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a/work/UMCG/data/SV_GWAS/SV_GWAS_shared_folder/Manuscript_v26.0/"/>
    </mc:Choice>
  </mc:AlternateContent>
  <xr:revisionPtr revIDLastSave="0" documentId="13_ncr:1_{44178A45-9640-3640-BC9C-A30C3B4B1F44}" xr6:coauthVersionLast="47" xr6:coauthVersionMax="47" xr10:uidLastSave="{00000000-0000-0000-0000-000000000000}"/>
  <bookViews>
    <workbookView xWindow="0" yWindow="760" windowWidth="30240" windowHeight="17260" xr2:uid="{C2D91A13-E808-474F-AEC2-B7D67FAFD6CC}"/>
  </bookViews>
  <sheets>
    <sheet name="Content" sheetId="19" r:id="rId1"/>
    <sheet name="S1.species_info" sheetId="18" r:id="rId2"/>
    <sheet name="S2.dSV_summary_annot" sheetId="1" r:id="rId3"/>
    <sheet name="S3.vSV_summary_annot" sheetId="2" r:id="rId4"/>
    <sheet name="S4.dSV_heritability" sheetId="15" r:id="rId5"/>
    <sheet name="S5.vSV_heritability" sheetId="16" r:id="rId6"/>
    <sheet name="S6.dSV_GWAS_results" sheetId="3" r:id="rId7"/>
    <sheet name="S7.vSV_GWAS_results" sheetId="4" r:id="rId8"/>
    <sheet name="S8.TZ_replication" sheetId="23" r:id="rId9"/>
    <sheet name="S9.ABO blood group associations" sheetId="5" r:id="rId10"/>
    <sheet name="S10.ABO-related SVs-PC" sheetId="10" r:id="rId11"/>
    <sheet name="S11.GWAS_adj_populationPCs" sheetId="7" r:id="rId12"/>
    <sheet name="S12.ABO-related SVs correlation" sheetId="24" r:id="rId13"/>
    <sheet name="S13.GWAS_adj_other_SVs" sheetId="25" r:id="rId14"/>
    <sheet name="S14.Gene_annotation" sheetId="20" r:id="rId15"/>
    <sheet name="S15.Published_mGWAS" sheetId="28" r:id="rId16"/>
    <sheet name="S16.GalNAc_UHGG" sheetId="21" r:id="rId17"/>
    <sheet name="S17.Shortbred" sheetId="17" r:id="rId18"/>
    <sheet name="S18.Gene_diversity_assoc" sheetId="22" r:id="rId19"/>
    <sheet name="S19.Gene_phenotype" sheetId="26" r:id="rId20"/>
    <sheet name="S20.qPCR_primers" sheetId="27" r:id="rId21"/>
  </sheets>
  <definedNames>
    <definedName name="_xlnm._FilterDatabase" localSheetId="1" hidden="1">'S1.species_info'!$A$4:$W$112</definedName>
    <definedName name="_xlnm._FilterDatabase" localSheetId="17" hidden="1">'S17.Shortbred'!#REF!</definedName>
    <definedName name="_xlnm._FilterDatabase" localSheetId="18" hidden="1">'S18.Gene_diversity_assoc'!$A$3:$H$39</definedName>
    <definedName name="_xlnm._FilterDatabase" localSheetId="19" hidden="1">'S19.Gene_phenotype'!$A$3:$AG$67</definedName>
    <definedName name="_xlnm._FilterDatabase" localSheetId="2" hidden="1">'S2.dSV_summary_annot'!$A$3:$K$10268</definedName>
    <definedName name="_xlnm._FilterDatabase" localSheetId="3" hidden="1">'S3.vSV_summary_annot'!$A$3:$K$3934</definedName>
    <definedName name="_xlnm._FilterDatabase" localSheetId="4" hidden="1">'S4.dSV_heritability'!$A$3:$G$779</definedName>
    <definedName name="_xlnm._FilterDatabase" localSheetId="5" hidden="1">'S5.vSV_heritability'!$A$3:$G$649</definedName>
    <definedName name="_xlnm._FilterDatabase" localSheetId="6" hidden="1">'S6.dSV_GWAS_results'!$A$3:$X$68</definedName>
    <definedName name="_xlnm._FilterDatabase" localSheetId="7" hidden="1">'S7.vSV_GWAS_results'!$A$3:$X$156</definedName>
    <definedName name="_xlnm._FilterDatabase" localSheetId="8" hidden="1">'S8.TZ_replication'!$A$4:$S$1282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2" i="4" l="1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</calcChain>
</file>

<file path=xl/sharedStrings.xml><?xml version="1.0" encoding="utf-8"?>
<sst xmlns="http://schemas.openxmlformats.org/spreadsheetml/2006/main" count="163430" uniqueCount="69434">
  <si>
    <t>rs507666</t>
  </si>
  <si>
    <t>F.prausnitzii:102</t>
  </si>
  <si>
    <t>F.prausnitzii:9</t>
  </si>
  <si>
    <t>F.prausnitzii:101</t>
  </si>
  <si>
    <t>F.prausnitzii:69</t>
  </si>
  <si>
    <t>F.prausnitzii:33</t>
  </si>
  <si>
    <t>rs2519093</t>
  </si>
  <si>
    <t>Faecalibacterium cf. prausnitzii KLE1255</t>
  </si>
  <si>
    <t>Faecalibacterium cf. prausnitzii KLE1255:577_579</t>
  </si>
  <si>
    <t>T</t>
  </si>
  <si>
    <t>rs550057</t>
  </si>
  <si>
    <t>Faecalibacterium cf. prausnitzii KLE1255:1154_1155</t>
  </si>
  <si>
    <t>Faecalibacterium cf. prausnitzii KLE1255:575_577</t>
  </si>
  <si>
    <t>rs2073935</t>
  </si>
  <si>
    <t>Faecalibacterium cf. prausnitzii KLE1255:2910_2911</t>
  </si>
  <si>
    <t>rs9411492</t>
  </si>
  <si>
    <t>A</t>
  </si>
  <si>
    <t>Faecalibacterium cf. prausnitzii KLE1255:885_887</t>
  </si>
  <si>
    <t>ABO_A_nonsecretors</t>
  </si>
  <si>
    <t>a/ab</t>
  </si>
  <si>
    <t>b/o</t>
  </si>
  <si>
    <t>ABO_A</t>
  </si>
  <si>
    <t>ABO_A_secretors</t>
  </si>
  <si>
    <t>SV_name</t>
  </si>
  <si>
    <t>9:136149399</t>
  </si>
  <si>
    <t>9:136340200</t>
  </si>
  <si>
    <t>9:136160617</t>
  </si>
  <si>
    <t>9:136146597</t>
  </si>
  <si>
    <t>P</t>
  </si>
  <si>
    <t>Overlapping_genes</t>
  </si>
  <si>
    <t>Protcoding_genes_within_250kb</t>
  </si>
  <si>
    <t>Products</t>
  </si>
  <si>
    <t>ABO</t>
  </si>
  <si>
    <t>GBGT1,CEL,RALGDS,OBP2B,SLC2A6,MED22,ADAMTS13,RPL7A,CACFD1,REXO4,GTF3C5,SURF1,C9orf96,TMEM8C,SURF2,SURF4,SURF6</t>
  </si>
  <si>
    <t>HMPREF9436_00606;HMPREF9436_00607;HMPREF9436_00608;HMPREF9436_00609;</t>
  </si>
  <si>
    <t>vital capacity,hematocrit,inflammatory biomarker measurement,erythrocyte count,glucose tolerance test,blood protein measurement,red blood cell density measurement,allergy,blood lead measurement,calcium measurement,interferon gamma measurement, platelet-derived growth factor BB measurement, interleukin 4 measurement, interleukin 10 measurement, stromal cell-derived factor 1 alpha measurement, interleukin-6 measurement, interleukin 12 measurement, interleukin 17 measurement, vascular endothelial growth factor measurement, fibroblast growth factor basic measurement, granulocyte colony-stimulating factor measurement,total cholesterol measurement,glomerular filtration rate,sugar consumption measurement,hemoglobin measurement,creatinine measurement,low density lipoprotein cholesterol measurement</t>
  </si>
  <si>
    <t>HMPREF9436_00283;HMPREF9436_00284;HMPREF9436_00285;</t>
  </si>
  <si>
    <t>HMPREF9436_00604;HMPREF9436_00605;HMPREF9436_00606;</t>
  </si>
  <si>
    <t>SLC2A6</t>
  </si>
  <si>
    <t>NA</t>
  </si>
  <si>
    <t>ADAMTSL2,DBH,RPL7A,FAM163B,SLC2A6,MED22,ADAMTS13,SARDH,CACFD1,REXO4,SURF1,C9orf96,TMEM8C,SURF2,SURF4,SURF6</t>
  </si>
  <si>
    <t>HMPREF9436_00748;HMPREF9436_00749;HMPREF9436_00750;</t>
  </si>
  <si>
    <t>ADAMTSL2,GBGT1,CEL,RALGDS,OBP2B,SLC2A6,MED22,ADAMTS13,RPL7A,CACFD1,REXO4,GTF3C5,SURF1,C9orf96,TMEM8C,SURF2,SURF4,SURF6</t>
  </si>
  <si>
    <t>Alistipes putredinis DSM 17216</t>
  </si>
  <si>
    <t>Alistipes putredinis DSM 17216:133_134</t>
  </si>
  <si>
    <t>ALIPUT_01637;ALIPUT_01638;</t>
  </si>
  <si>
    <t>Faecalibacterium cf. prausnitzii KLE1255:2472_2473</t>
  </si>
  <si>
    <t>HMPREF9436_02599;HMPREF9436_02600;</t>
  </si>
  <si>
    <t>rs75266721</t>
  </si>
  <si>
    <t>18:21780568</t>
  </si>
  <si>
    <t>[Eubacterium] rectale DSM 17629</t>
  </si>
  <si>
    <t>OSBPL1A</t>
  </si>
  <si>
    <t>TTC39C,OSBPL1A,CABYR,LAMA3,IMPACT</t>
  </si>
  <si>
    <t>EUR_23470;EUR_23480;EUR_23500;EUR_23510;EUR_23530;EUR_23540;EUR_23550;EUR_23560;EUR_23560;EUR_23570;EUR_23590;EUR_23610;EUR_23620;EUR_23630;EUR_23640;EUR_23650;EUR_23660;EUR_23670;EUR_23680;EUR_23690;EUR_23700;EUR_23710;EUR_23720;EUR_23730;EUR_23740;EUR_23750;EUR_23760;</t>
  </si>
  <si>
    <t>B.wexlerae:95</t>
  </si>
  <si>
    <t>Blautia wexlerae DSM 19850</t>
  </si>
  <si>
    <t>rs11022441</t>
  </si>
  <si>
    <t>11:12625746</t>
  </si>
  <si>
    <t>Ruminococcus torques L2-14</t>
  </si>
  <si>
    <t>Ruminococcus torques L2-14:2780_2781</t>
  </si>
  <si>
    <t>TEAD1,PARVA,MICALCL</t>
  </si>
  <si>
    <t>RTO_26640;</t>
  </si>
  <si>
    <t>Faecalibacterium cf. prausnitzii KLE1255:410_411</t>
  </si>
  <si>
    <t>HMPREF9436_00488;HMPREF9436_00489;HMPREF9436_00490;HMPREF9436_01228;</t>
  </si>
  <si>
    <t>Oscillibacter sp. ER4</t>
  </si>
  <si>
    <t>Oscillibacter sp. ER4:1899_1902</t>
  </si>
  <si>
    <t>JPJG01000033_gene1689;JPJG01000033_gene1690;JPJG01000033_gene1691;</t>
  </si>
  <si>
    <t>Akkermansia muciniphila ATCC BAA-835</t>
  </si>
  <si>
    <t>Akkermansia muciniphila ATCC BAA-835:1841_1845</t>
  </si>
  <si>
    <t>Amuc_1537;</t>
  </si>
  <si>
    <t>Bifidobacterium longum</t>
  </si>
  <si>
    <t>Bifidobacterium longum:131_132</t>
  </si>
  <si>
    <t>C</t>
  </si>
  <si>
    <t>GS08_00550;</t>
  </si>
  <si>
    <t>Anaerostipes hadrus</t>
  </si>
  <si>
    <t>Bacteroides uniformis ATCC 8492</t>
  </si>
  <si>
    <t>BACUNI_01833;BACUNI_01834;BACUNI_01835;BACUNI_01835;BACUNI_01836;BACUNI_01837;BACUNI_01838;BACUNI_01849;BACUNI_01850;BACUNI_01852;BACUNI_01851;BACUNI_01853;BACUNI_01854;BACUNI_01855;BACUNI_01857;BACUNI_01858;BACUNI_01858;BACUNI_01859;BACUNI_01860;BACUNI_01861;</t>
  </si>
  <si>
    <t>Bacteroides uniformis ATCC 8492:2443_2456</t>
  </si>
  <si>
    <t>BACUNI_03073;BACUNI_03074;BACUNI_03075;BACUNI_03076;BACUNI_03077;BACUNI_03078;BACUNI_03079;BACUNI_03080;BACUNI_03081;BACUNI_03082;</t>
  </si>
  <si>
    <t>EUR_26410;EUR_26420;EUR_26430;EUR_26440;EUR_26450;EUR_26460;EUR_26470;EUR_26480;</t>
  </si>
  <si>
    <t>Oscillibacter sp. ER4:505_506</t>
  </si>
  <si>
    <t>JPJG01000084_gene449;</t>
  </si>
  <si>
    <t>Oscillibacter sp. ER4:1889_1892;1932_1934</t>
  </si>
  <si>
    <t>JPJG01000033_gene1679;JPJG01000033_gene1680;JPJG01000033_gene1681;JPJG01000033_gene1717;JPJG01000033_gene1718;</t>
  </si>
  <si>
    <t>rs62119785</t>
  </si>
  <si>
    <t>2:3055847</t>
  </si>
  <si>
    <t>Blautia wexlerae DSM 19850:4459_4460</t>
  </si>
  <si>
    <t>AC019118.2</t>
  </si>
  <si>
    <t>TSSC1</t>
  </si>
  <si>
    <t>AXVN01000064_gene4025;</t>
  </si>
  <si>
    <t>Prevotella copri DSM 18205</t>
  </si>
  <si>
    <t>Prevotella copri DSM 18205:1587_1588</t>
  </si>
  <si>
    <t>PREVCOP_06784;PREVCOP_06785;PREVCOP_06786;PREVCOP_06787;</t>
  </si>
  <si>
    <t>[Eubacterium] rectale DSM 17629:640_642</t>
  </si>
  <si>
    <t>EUR_06350;EUR_06360;</t>
  </si>
  <si>
    <t>[Eubacterium] rectale DSM 17629:2220_2226</t>
  </si>
  <si>
    <t>EUR_21510;EUR_21520;EUR_21530;EUR_21540;EUR_21550;EUR_21560;</t>
  </si>
  <si>
    <t>Bacteroides uniformis ATCC 8492:604_605</t>
  </si>
  <si>
    <t>BACUNI_03693;BACUNI_03694;BACUNI_03695;</t>
  </si>
  <si>
    <t>Alistipes putredinis DSM 17216:898_899</t>
  </si>
  <si>
    <t>ALIPUT_02449;ALIPUT_02450;</t>
  </si>
  <si>
    <t>rs10773463</t>
  </si>
  <si>
    <t>12:128500911</t>
  </si>
  <si>
    <t>Anaerostipes hadrus:2279_2297</t>
  </si>
  <si>
    <t>CL2_23010;CL2_23020;CL2_23030;CL2_23040;CL2_23050;CL2_23060;CL2_23070;CL2_23080;CL2_23090;CL2_23100;CL2_23110;CL2_23120;CL2_23130;</t>
  </si>
  <si>
    <t>E.rectale:94</t>
  </si>
  <si>
    <t>[Eubacterium] rectale DSM 17629:2818_2819 and 2 segments</t>
  </si>
  <si>
    <t>EUR_27160;EUR_27170;EUR_27200;EUR_27210;EUR_27230;EUR_27240;EUR_27250;EUR_27260;EUR_27270;EUR_27280;</t>
  </si>
  <si>
    <t>Ruminococcus bromii L2-63</t>
  </si>
  <si>
    <t>Ruminococcus bromii L2-63:1373_1375</t>
  </si>
  <si>
    <t>RBR_13190;RBR_13200;</t>
  </si>
  <si>
    <t>Bacteroides uniformis ATCC 8492:1845_1847;3078_3085</t>
  </si>
  <si>
    <t>BACUNI_00032;BACUNI_02335;BACUNI_02336;BACUNI_02337;BACUNI_02338;BACUNI_02339;BACUNI_02340;BACUNI_02342;BACUNI_02341;BACUNI_02343;</t>
  </si>
  <si>
    <t>Prevotella copri DSM 18205:1655_1656</t>
  </si>
  <si>
    <t>PREVCOP_06686;</t>
  </si>
  <si>
    <t>FUT2</t>
  </si>
  <si>
    <t>SPHK2,RASIP1,HSD17B14,MAMSTR,IZUMO1,DHDH,FAM83E,PLEKHA4,TULP2,NUCB1,CTC-273B12.7,GRWD1,FUT1,KCNJ14,BCAT2,CA11,CYTH2,RPL18,SPACA4,LMTK3,NTN5,PPP1R15A,FUT2,SULT2B1,DBP,FGF21</t>
  </si>
  <si>
    <t>Bacteroides uniformis ATCC 8492:1310_1311</t>
  </si>
  <si>
    <t>BACUNI_01143;BACUNI_01144;</t>
  </si>
  <si>
    <t>rs2636645</t>
  </si>
  <si>
    <t>4:143216769</t>
  </si>
  <si>
    <t>[Eubacterium] hallii DSM 3353</t>
  </si>
  <si>
    <t>[Eubacterium] hallii DSM 3353:3222_3223</t>
  </si>
  <si>
    <t>INPP4B</t>
  </si>
  <si>
    <t>EUBHAL_00042;EUBHAL_00043;</t>
  </si>
  <si>
    <t>BACUNI_00414;BACUNI_00415;BACUNI_00416;BACUNI_00417;BACUNI_00418;BACUNI_00418;BACUNI_00419;BACUNI_00420;BACUNI_00421;</t>
  </si>
  <si>
    <t>rs2191466</t>
  </si>
  <si>
    <t>7:123863144</t>
  </si>
  <si>
    <t>B.wexlerae:64</t>
  </si>
  <si>
    <t>Blautia wexlerae DSM 19850:2672_2673</t>
  </si>
  <si>
    <t>RP5-921G16.1</t>
  </si>
  <si>
    <t>TMEM229A</t>
  </si>
  <si>
    <t>AXVN01000141_gene2382;AXVN01000141_gene2383;</t>
  </si>
  <si>
    <t>BACUNI_01156;BACUNI_01157;BACUNI_01157;BACUNI_01158;BACUNI_01159;</t>
  </si>
  <si>
    <t>Collinsella sp. 4_8_47FAA</t>
  </si>
  <si>
    <t>Collinsella sp. 4_8_47FAA:1207_1208</t>
  </si>
  <si>
    <t>HMPREF9463_01480;</t>
  </si>
  <si>
    <t>Faecalibacterium cf. prausnitzii KLE1255:377_384</t>
  </si>
  <si>
    <t>rs687631</t>
  </si>
  <si>
    <t>11:63569605</t>
  </si>
  <si>
    <t>Bifidobacterium longum:2377_2379</t>
  </si>
  <si>
    <t>MACROD1,PLA2G16,MARK2,COX8A,NAA40,ATL3,RTN3,RCOR2,AP000721.4,HRASLS2,C11orf84,OTUB1</t>
  </si>
  <si>
    <t>GS08_10220;GS08_10225;</t>
  </si>
  <si>
    <t>Faecalibacterium cf. prausnitzii KLE1255:782_783</t>
  </si>
  <si>
    <t>HMPREF9436_01829;HMPREF9436_01830;</t>
  </si>
  <si>
    <t>Oscillibacter sp. ER4:751_752</t>
  </si>
  <si>
    <t>JPJG01000091_gene670;</t>
  </si>
  <si>
    <t>[Eubacterium] rectale DSM 17629:2287_2288</t>
  </si>
  <si>
    <t>EUR_22240;EUR_22250;EUR_22260;</t>
  </si>
  <si>
    <t>Collinsella sp. 4_8_47FAA:486_488</t>
  </si>
  <si>
    <t>HMPREF9463_01140;HMPREF9463_01141;HMPREF9463_01142;</t>
  </si>
  <si>
    <t>Bifidobacterium adolescentis</t>
  </si>
  <si>
    <t>Bifidobacterium adolescentis:1768_1770</t>
  </si>
  <si>
    <t>BADO_1440;BADO_1441;BADO_1442;</t>
  </si>
  <si>
    <t>Collinsella_sp:151</t>
  </si>
  <si>
    <t>Collinsella sp. 4_8_47FAA:571_572 and 4 segments</t>
  </si>
  <si>
    <t>HMPREF9463_00957;HMPREF9463_01465;HMPREF9463_01466;HMPREF9463_01467;HMPREF9463_01471;HMPREF9463_01472;HMPREF9463_01473;HMPREF9463_01474;</t>
  </si>
  <si>
    <t>Anaerostipes hadrus:2753_2756</t>
  </si>
  <si>
    <t>CL2_27610;CL2_27620;CL2_27630;CL2_27640;</t>
  </si>
  <si>
    <t>Bacteroides uniformis ATCC 8492:2256_2257</t>
  </si>
  <si>
    <t>BACUNI_04630;BACUNI_04632;BACUNI_04631;</t>
  </si>
  <si>
    <t>BADO_1035;BADO_1036;BADO_1037;BADO_1037;BADO_1038;BADO_1040;</t>
  </si>
  <si>
    <t>[Eubacterium] rectale DSM 17629:2823_2825</t>
  </si>
  <si>
    <t>EUR_27210;EUR_27220;EUR_27230;</t>
  </si>
  <si>
    <t>[Eubacterium] rectale DSM 17629:868_870</t>
  </si>
  <si>
    <t>EUR_08600;</t>
  </si>
  <si>
    <t>Bacteroides uniformis ATCC 8492:2815_2817</t>
  </si>
  <si>
    <t>BACUNI_02718;BACUNI_02719;BACUNI_02720;BACUNI_02721;BACUNI_02722;</t>
  </si>
  <si>
    <t>Bacteroides uniformis ATCC 8492:3597_3598</t>
  </si>
  <si>
    <t>BACUNI_01759;BACUNI_01760;</t>
  </si>
  <si>
    <t>Bacteroides uniformis ATCC 8492:522_524 and 2 segments</t>
  </si>
  <si>
    <t>BACUNI_03610;BACUNI_03611;BACUNI_02386;BACUNI_02387;BACUNI_01684;</t>
  </si>
  <si>
    <t>Bacteroides uniformis ATCC 8492:3237_3253;3260_3285</t>
  </si>
  <si>
    <t>BACUNI_02523;BACUNI_02524;BACUNI_02525;BACUNI_02526;BACUNI_02527;BACUNI_02528;BACUNI_02529;BACUNI_02530;BACUNI_02531;BACUNI_02532;BACUNI_02533;BACUNI_02534;BACUNI_02535;BACUNI_02536;BACUNI_02537;BACUNI_02538;BACUNI_02539;BACUNI_02540;BACUNI_02541;BACUNI_02542;BACUNI_02543;BACUNI_02544;BACUNI_02545;BACUNI_02546;BACUNI_02551;BACUNI_02552;BACUNI_02553;BACUNI_02554;BACUNI_02555;BACUNI_02557;BACUNI_02556;BACUNI_02558;BACUNI_02559;BACUNI_02560;BACUNI_02561;BACUNI_02562;BACUNI_02563;BACUNI_02564;BACUNI_02565;BACUNI_02566;BACUNI_02567;BACUNI_02568;BACUNI_02569;BACUNI_02570;BACUNI_02571;BACUNI_02572;BACUNI_02573;BACUNI_02574;BACUNI_02576;BACUNI_02575;BACUNI_02577;BACUNI_02578;BACUNI_02579;BACUNI_02580;BACUNI_02581;BACUNI_02582;BACUNI_02583;</t>
  </si>
  <si>
    <t>Alistipes putredinis DSM 17216:1209_1211;1213_1215</t>
  </si>
  <si>
    <t>ALIPUT_01229;ALIPUT_01230;ALIPUT_01232;ALIPUT_01231;ALIPUT_01233;ALIPUT_01234;ALIPUT_01235;ALIPUT_01238;ALIPUT_01239;</t>
  </si>
  <si>
    <t>Dialister invisus DSM 15470</t>
  </si>
  <si>
    <t>Dialister invisus DSM 15470:1451_1452</t>
  </si>
  <si>
    <t>GCWU000321_01574;GCWU000321_01575;GCWU000321_01576;GCWU000321_01577;</t>
  </si>
  <si>
    <t>rs7589114</t>
  </si>
  <si>
    <t>2:205775783</t>
  </si>
  <si>
    <t>[Eubacterium] hallii DSM 3353:2818_2823</t>
  </si>
  <si>
    <t>PARD3B</t>
  </si>
  <si>
    <t>EUBHAL_00437;EUBHAL_00438;EUBHAL_00439;EUBHAL_00440;EUBHAL_00441;EUBHAL_00442;EUBHAL_00443;EUBHAL_00444;EUBHAL_00445;</t>
  </si>
  <si>
    <t>[Eubacterium] rectale DSM 17629:1187_1188</t>
  </si>
  <si>
    <t>Blautia wexlerae DSM 19850:2238_2240</t>
  </si>
  <si>
    <t>AXVN01000004_gene1995;AXVN01000004_gene1996;</t>
  </si>
  <si>
    <t>Anaerostipes hadrus:1432_1433</t>
  </si>
  <si>
    <t>CL2_14390;CL2_14400;</t>
  </si>
  <si>
    <t>[Eubacterium] rectale DSM 17629:2471_2472</t>
  </si>
  <si>
    <t>EUR_24100;EUR_24110;</t>
  </si>
  <si>
    <t>Ruminococcus sp. SR1/5</t>
  </si>
  <si>
    <t>Ruminococcus sp. SR1/5:3038_3039</t>
  </si>
  <si>
    <t>CK1_34620;</t>
  </si>
  <si>
    <t>[Eubacterium] rectale DSM 17629:282_294</t>
  </si>
  <si>
    <t>EUR_02660;EUR_02670;EUR_02680;EUR_02690;EUR_02700;EUR_02730;EUR_02740;EUR_02750;EUR_02760;EUR_02770;EUR_02780;EUR_02790;</t>
  </si>
  <si>
    <t>[Eubacterium] hallii DSM 3353:1810_1811</t>
  </si>
  <si>
    <t>EUBHAL_01467;</t>
  </si>
  <si>
    <t>Oscillibacter sp. ER4:1875_1876</t>
  </si>
  <si>
    <t>JPJG01000033_gene1666;JPJG01000033_gene1667;JPJG01000033_gene1668;</t>
  </si>
  <si>
    <t>Collinsella sp. 4_8_47FAA:1724_1727</t>
  </si>
  <si>
    <t>HMPREF9463_01087;HMPREF9463_01088;</t>
  </si>
  <si>
    <t>[Eubacterium] rectale DSM 17629:662_663</t>
  </si>
  <si>
    <t>EUR_06620;EUR_06630;</t>
  </si>
  <si>
    <t>[Eubacterium] rectale DSM 17629:1146_1147</t>
  </si>
  <si>
    <t>EUR_11270;EUR_11280;</t>
  </si>
  <si>
    <t>Akkermansia muciniphila ATCC BAA-835:83_84</t>
  </si>
  <si>
    <t>Amuc_0060;</t>
  </si>
  <si>
    <t>Oscillibacter sp. ER4:1334_1337</t>
  </si>
  <si>
    <t>RGS6</t>
  </si>
  <si>
    <t>JPJG01000008_gene1197;JPJG01000008_gene1198;</t>
  </si>
  <si>
    <t>Bifidobacterium adolescentis:913_915</t>
  </si>
  <si>
    <t>BADO_0729;BADO_0730;BADO_0731;</t>
  </si>
  <si>
    <t>AXVN01000176_gene3753;AXVN01000176_gene3754;</t>
  </si>
  <si>
    <t>Ruminococcus sp. SR1/5:2255_2256</t>
  </si>
  <si>
    <t>Coprococcus comes ATCC 27758</t>
  </si>
  <si>
    <t>Coprococcus comes ATCC 27758:1657_1658</t>
  </si>
  <si>
    <t>COPCOM_02180;COPCOM_02181;</t>
  </si>
  <si>
    <t>Bacteroides uniformis ATCC 8492:1450_1452</t>
  </si>
  <si>
    <t>BACUNI_01256;BACUNI_01257;BACUNI_01258;BACUNI_01259;BACUNI_01260;BACUNI_01261;</t>
  </si>
  <si>
    <t>BACUNI_03695;BACUNI_03696;BACUNI_03697;BACUNI_03698;BACUNI_04402;BACUNI_04403;BACUNI_04404;BACUNI_04519;BACUNI_04520;BACUNI_04520;BACUNI_04521;BACUNI_04521;BACUNI_04522;BACUNI_02831;BACUNI_02832;BACUNI_02833;BACUNI_02834;BACUNI_02834;BACUNI_02037;BACUNI_00034;BACUNI_00033;BACUNI_00035;BACUNI_00040;BACUNI_00041;</t>
  </si>
  <si>
    <t>Blautia wexlerae DSM 19850:4421_4422</t>
  </si>
  <si>
    <t>AXVN01000172_gene3990;</t>
  </si>
  <si>
    <t>[Eubacterium] rectale DSM 17629:2466_2468</t>
  </si>
  <si>
    <t>EUR_24060;EUR_24070;</t>
  </si>
  <si>
    <t>Bacteroides uniformis ATCC 8492:3610_3611</t>
  </si>
  <si>
    <t>BACUNI_01780;BACUNI_01781;BACUNI_01782;</t>
  </si>
  <si>
    <t>Genes</t>
  </si>
  <si>
    <t>HbA1c measurement,triglyceride measurement,alkaline phosphatase measurement,C-reactive protein measurement,high density lipoprotein cholesterol measurement,blood protein measurement,apolipoprotein A 1 measurement,serum alanine aminotransferase measurement,serum urea measurement,ICAM-1 measurement,low density lipoprotein cholesterol measurement, physical activity,apolipoprotein B measurement,serum gamma-glutamyl transferase measurement,Eczema, allergic rhinitis,diastolic blood pressure,bilirubin measurement,serum non-albumin protein measurement,total cholesterol measurement,creatinine measurement,aspartate aminotransferase measurement,aspartate aminotransferase to alanine aminotransferase ratio,pulse pressure measurement,protein measurement,low density lipoprotein cholesterol measurement,glucose measurement,glomerular filtration rate,coronary artery disease,e-selectin measurement,platelet endothelial cell adhesion molecule measurement</t>
  </si>
  <si>
    <t>HMPREF9436_00034;HMPREF9436_00035;HMPREF9436_00036;</t>
  </si>
  <si>
    <t>tRNA-Arg;transposase;60Kd inner membrane protein;</t>
  </si>
  <si>
    <t>rs1543884</t>
  </si>
  <si>
    <t>7:101156017</t>
  </si>
  <si>
    <t>L.bacterium_3_1_46FAA:9</t>
  </si>
  <si>
    <t>Lachnospiraceae bacterium 3_1_46FAA</t>
  </si>
  <si>
    <t>Lachnospiraceae bacterium 3_1_46FAA:166_167</t>
  </si>
  <si>
    <t>COL26A1</t>
  </si>
  <si>
    <t>RABL5,MYL10</t>
  </si>
  <si>
    <t>HMPREF1025_00161;HMPREF1025_00162;HMPREF1025_00163;</t>
  </si>
  <si>
    <t>Oscillibacter sp. ER4:459_461 and 2 segments</t>
  </si>
  <si>
    <t>JPJG01000096_gene875;JPJG01000130_gene876;</t>
  </si>
  <si>
    <t>Oscillibacter sp. ER4:1527_1529</t>
  </si>
  <si>
    <t>JPJG01000053_gene1354;JPJG01000053_gene1355;</t>
  </si>
  <si>
    <t>Dorea formicigenerans 4_6_53AFAA</t>
  </si>
  <si>
    <t>rs10492669</t>
  </si>
  <si>
    <t>13:108722581</t>
  </si>
  <si>
    <t>R.torques:6</t>
  </si>
  <si>
    <t>LIG4,TNFSF13B,FAM155A,ABHD13</t>
  </si>
  <si>
    <t>Eubacterium ramulus ATCC 29099</t>
  </si>
  <si>
    <t>Eubacterium ramulus ATCC 29099:1836_1837</t>
  </si>
  <si>
    <t>HMPREF0373_01237;</t>
  </si>
  <si>
    <t>Methanobrevibacter smithii ATCC 35061</t>
  </si>
  <si>
    <t>Methanobrevibacter smithii ATCC 35061:1174_1175</t>
  </si>
  <si>
    <t>Msm_1188;</t>
  </si>
  <si>
    <t>adhesin-like protein;</t>
  </si>
  <si>
    <t>Blautia obeum ATCC 29174</t>
  </si>
  <si>
    <t>Blautia obeum ATCC 29174:3081_3083;3084_3086</t>
  </si>
  <si>
    <t>RUMOBE_00704;RUMOBE_00705;RUMOBE_00710;</t>
  </si>
  <si>
    <t>transcriptional regulator, Fur family;ATPase/histidine kinase/DNA gyrase B/HSP90 domain protein;response regulator receiver domain protein;</t>
  </si>
  <si>
    <t>rs7289764</t>
  </si>
  <si>
    <t>22:45855046</t>
  </si>
  <si>
    <t>C.comes:60</t>
  </si>
  <si>
    <t>SMC1B,KIAA0930,UPK3A,FAM118A,RIBC2,ATXN10,FBLN1</t>
  </si>
  <si>
    <t>R.torques:7</t>
  </si>
  <si>
    <t>C6orf195,MYLK4,NQO2,WRNIP1,SERPINB9,SERPINB1,SERPINB6</t>
  </si>
  <si>
    <t>RTO_11420;RTO_11430;</t>
  </si>
  <si>
    <t>bacterium LF-3</t>
  </si>
  <si>
    <t>bacterium LF-3:2549_2552</t>
  </si>
  <si>
    <t>Faecalibacterium cf. prausnitzii KLE1255:1275_1276</t>
  </si>
  <si>
    <t>HMPREF9436_03129;HMPREF9436_03130;</t>
  </si>
  <si>
    <t>Prevotella copri DSM 18205:14_15</t>
  </si>
  <si>
    <t>PREVCOP_06610;</t>
  </si>
  <si>
    <t>transposase;</t>
  </si>
  <si>
    <t>putative phage head-tail adaptor;</t>
  </si>
  <si>
    <t>rs17851657</t>
  </si>
  <si>
    <t>19:4102449</t>
  </si>
  <si>
    <t>Clostridium_sp._L2_50:10</t>
  </si>
  <si>
    <t>Clostridium sp. L2-50</t>
  </si>
  <si>
    <t>Clostridium sp. L2-50:2271_2277</t>
  </si>
  <si>
    <t>MAP2K2</t>
  </si>
  <si>
    <t>FSD1,MPND,ZBTB7A,ATCAY,CREB3L3,ZFR2,TMIGD2,NMRK2,AC016586.1,MAP2K2,ANKRD24,SHD,STAP2,PIAS4,CCDC94,DAPK3,EBI3,EEF2,SIRT6</t>
  </si>
  <si>
    <t>CLOL250_01808;CLOL250_01809;CLOL250_01810;CLOL250_01811;CLOL250_01812;CLOL250_01813;CLOL250_01814;</t>
  </si>
  <si>
    <t>Ruminococcus torques L2-14:2464_2466</t>
  </si>
  <si>
    <t>RTO_23750;RTO_23760;RTO_23770;</t>
  </si>
  <si>
    <t>Transposase and inactivated derivatives;Transposase and inactivated derivatives;Transposase DDE domain.;</t>
  </si>
  <si>
    <t>Ruminococcus lactaris ATCC 29176</t>
  </si>
  <si>
    <t>Ruminococcus lactaris ATCC 29176:42_47</t>
  </si>
  <si>
    <t>B3GALTL,RXFP2</t>
  </si>
  <si>
    <t>RUMLAC_00925;RUMLAC_00926;RUMLAC_00927;RUMLAC_00928;RUMLAC_00929;RUMLAC_00930;</t>
  </si>
  <si>
    <t>Prevotella copri DSM 18205:1854_1855</t>
  </si>
  <si>
    <t>PREVCOP_03635;PREVCOP_03636;</t>
  </si>
  <si>
    <t>rs9460955</t>
  </si>
  <si>
    <t>6:24025348</t>
  </si>
  <si>
    <t>B.bifidum:19</t>
  </si>
  <si>
    <t>Bifidobacterium bifidum PRL2010</t>
  </si>
  <si>
    <t>NRSN1,DCDC2</t>
  </si>
  <si>
    <t>BBPR_0174;BBPR_0175;BBPR_0177;BBPR_0178;BBPR_0179;BBPR_0180;BBPR_0181;BBPR_0182;BBPR_0182;BBPR_0183;BBPR_0184;</t>
  </si>
  <si>
    <t>Conserved hypothetical protein;Type I restriction-modification system methyltransferase subunit;Type I restriction-modification system specificity determinant;Abi family protein;HsdR family type I site-specific deoxyribonuclease;Mobilization protein;Relaxase;Conserved hypothetical protein;Conserved hypothetical protein;Hypothetical protein;DNA integration/recombination/inversion protein;</t>
  </si>
  <si>
    <t>RTO_11320;</t>
  </si>
  <si>
    <t>B.obeum:4</t>
  </si>
  <si>
    <t>ACN9</t>
  </si>
  <si>
    <t>;;;;DNA-binding helix-turn-helix protein;</t>
  </si>
  <si>
    <t>Alistipes inops</t>
  </si>
  <si>
    <t>Alistipes inops:2_3</t>
  </si>
  <si>
    <t>LG35_08765;LG35_08770;</t>
  </si>
  <si>
    <t>Bacteroides massiliensis B84634 = Timone 84634 = DSM 17679 = JCM 13223</t>
  </si>
  <si>
    <t>Bacteroides massiliensis B84634 = Timone 84634 = DSM 17679 = JCM 13223:4202_4203</t>
  </si>
  <si>
    <t>BAJE01000010_gene4004;BAJE01000010_gene4005;</t>
  </si>
  <si>
    <t>Ruminococcus callidus ATCC 27760</t>
  </si>
  <si>
    <t>Ruminococcus callidus ATCC 27760:2753_2757</t>
  </si>
  <si>
    <t>RUMCAL_02056;RUMCAL_02057;RUMCAL_02058;RUMCAL_02059;</t>
  </si>
  <si>
    <t>Prevotella copri DSM 18205:15_16;492_493</t>
  </si>
  <si>
    <t>PREVCOP_06610;PREVCOP_06611;PREVCOP_06612;PREVCOP_06300;PREVCOP_06302;</t>
  </si>
  <si>
    <t>Eubacterium ventriosum ATCC 27560</t>
  </si>
  <si>
    <t>Eubacterium ventriosum ATCC 27560:1018_1019</t>
  </si>
  <si>
    <t>EUBVEN_02138;</t>
  </si>
  <si>
    <t>ATPase/histidine kinase/DNA gyrase B/HSP90 domain protein;</t>
  </si>
  <si>
    <t>rs62113123</t>
  </si>
  <si>
    <t>18:74591550</t>
  </si>
  <si>
    <t>R.bicirculans:24</t>
  </si>
  <si>
    <t>Ruminococcus bicirculans</t>
  </si>
  <si>
    <t>Ruminococcus bicirculans:304_306;527_528</t>
  </si>
  <si>
    <t>ZNF236</t>
  </si>
  <si>
    <t>ZNF236,MBP,RP11-162A12.2</t>
  </si>
  <si>
    <t>RBI_I00272;RBI_I00273;RBI_I00274;RBI_I00477;</t>
  </si>
  <si>
    <t>C.catus:61</t>
  </si>
  <si>
    <t>Coprococcus catus GD/7</t>
  </si>
  <si>
    <t>Coprococcus catus GD/7:648_649</t>
  </si>
  <si>
    <t>CC1_06170;CC1_06180;</t>
  </si>
  <si>
    <t>N-terminal phage replisome organiser (Phage_rep_org_N).;phage DNA replication protein (predicted replicative helicase loader);</t>
  </si>
  <si>
    <t>E.ventriosum:13</t>
  </si>
  <si>
    <t>Eubacterium ventriosum ATCC 27560:1507_1508</t>
  </si>
  <si>
    <t>EUBVEN_02553;</t>
  </si>
  <si>
    <t>phospholipase D domain protein;</t>
  </si>
  <si>
    <t>rs26062</t>
  </si>
  <si>
    <t>5:50120471</t>
  </si>
  <si>
    <t>B.bifidum:18</t>
  </si>
  <si>
    <t>Bifidobacterium bifidum PRL2010:203_204</t>
  </si>
  <si>
    <t>PARP8</t>
  </si>
  <si>
    <t>BBPR_0170;BBPR_0171;</t>
  </si>
  <si>
    <t>ISSdy1 family transposase;IS3/IS911 family transposase;</t>
  </si>
  <si>
    <t>[Eubacterium] siraeum 70/3</t>
  </si>
  <si>
    <t>[Eubacterium] siraeum 70/3:1822_1823</t>
  </si>
  <si>
    <t>EUS_18060;EUS_18070;</t>
  </si>
  <si>
    <t>Site-specific recombinase XerD;Site-specific recombinase XerD;</t>
  </si>
  <si>
    <t>Bacteroides xylanisolvens XB1A</t>
  </si>
  <si>
    <t>Bacteroides xylanisolvens XB1A:3123_3126</t>
  </si>
  <si>
    <t>BXY_25670;BXY_25680;BXY_25690;</t>
  </si>
  <si>
    <t>Beta-glucosidase-related glycosidases;;IS66 Orf2 like protein.;</t>
  </si>
  <si>
    <t>rs4955252</t>
  </si>
  <si>
    <t>3:32239401</t>
  </si>
  <si>
    <t>D.longicatena:3</t>
  </si>
  <si>
    <t>Dorea longicatena AGR2136</t>
  </si>
  <si>
    <t>Dorea longicatena AGR2136:1466_1468</t>
  </si>
  <si>
    <t>OSBPL10,GPD1L,CMTM8,CMTM7,ZNF860</t>
  </si>
  <si>
    <t>AUJS01000020_gene1410;AUJS01000020_gene1411;AUJS01000124_gene1412;</t>
  </si>
  <si>
    <t>rs72889976</t>
  </si>
  <si>
    <t>2:156500331</t>
  </si>
  <si>
    <t>A.hadrus:10</t>
  </si>
  <si>
    <t>Anaerostipes hadrus:2096_2097</t>
  </si>
  <si>
    <t>CL2_21200;CL2_21210;CL2_21220;</t>
  </si>
  <si>
    <t>Parabacteroides merdae ATCC 43184</t>
  </si>
  <si>
    <t>BAJE01000055_gene2497;BAJE01000055_gene2498;BAJE01000055_gene2500;BAJE01000055_gene2501;BAJE01000055_gene2501;BAJE01000055_gene2502;</t>
  </si>
  <si>
    <t>Eubacterium ramulus ATCC 29099:766_768</t>
  </si>
  <si>
    <t>HMPREF0373_02186;HMPREF0373_02187;HMPREF0373_02188;</t>
  </si>
  <si>
    <t>bacterium LF-3:2559_2560</t>
  </si>
  <si>
    <t>CCMM01000013_gene2518;</t>
  </si>
  <si>
    <t>Roseburia intestinalis XB6B4</t>
  </si>
  <si>
    <t>Roseburia intestinalis XB6B4:2935_2936</t>
  </si>
  <si>
    <t>RO1_29130;RO1_29140;</t>
  </si>
  <si>
    <t>BACUNI_01910;BACUNI_01911;BACUNI_01912;BACUNI_01913;BACUNI_01913;</t>
  </si>
  <si>
    <t>COPCOM_00070;COPCOM_00071;COPCOM_00072;COPCOM_00073;COPCOM_00073;COPCOM_00074;COPCOM_00075;COPCOM_00076;COPCOM_00077;</t>
  </si>
  <si>
    <t>rs34302613</t>
  </si>
  <si>
    <t>15:57859667</t>
  </si>
  <si>
    <t>Ruminococcus lactaris ATCC 29176:651_655</t>
  </si>
  <si>
    <t>POLR2M,GCOM1,CGNL1,MYZAP</t>
  </si>
  <si>
    <t>RUMLAC_00034;RUMLAC_00035;RUMLAC_00036;RUMLAC_00037;RUMLAC_00038;</t>
  </si>
  <si>
    <t>Eubacterium ramulus ATCC 29099:763_766</t>
  </si>
  <si>
    <t>HMPREF0373_02182;HMPREF0373_02183;HMPREF0373_02184;HMPREF0373_02185;HMPREF0373_02186;</t>
  </si>
  <si>
    <t>TraG/TraD family protein;;;;relaxase/mobilization nuclease domain protein;</t>
  </si>
  <si>
    <t>Roseburia intestinalis XB6B4:3733_3735</t>
  </si>
  <si>
    <t>RO1_37610;RO1_37620;RO1_37630;RO1_37640;</t>
  </si>
  <si>
    <t>Predicted transcriptional regulators;;Response regulators consisting of a CheY-like receiver domain and a winged-helix DNA-binding domain;Signal transduction histidine kinase;</t>
  </si>
  <si>
    <t>Clostridium sp. L2-50:662_682</t>
  </si>
  <si>
    <t>CLOL250_00714;CLOL250_00715;CLOL250_00717;CLOL250_00716;CLOL250_00718;CLOL250_00719;CLOL250_00720;CLOL250_00721;CLOL250_00722;CLOL250_00723;CLOL250_00724;CLOL250_00726;CLOL250_00725;CLOL250_00727;CLOL250_00728;CLOL250_00729;CLOL250_00730;CLOL250_00731;CLOL250_00732;CLOL250_00733;CLOL250_00734;CLOL250_00735;CLOL250_00736;CLOL250_00737;CLOL250_00738;CLOL250_00739;CLOL250_00741;CLOL250_00740;CLOL250_00742;CLOL250_00743;CLOL250_00744;</t>
  </si>
  <si>
    <t>rs62391640</t>
  </si>
  <si>
    <t>5:160048186</t>
  </si>
  <si>
    <t>CTC-348L5.1,ATP10B</t>
  </si>
  <si>
    <t>PTTG1,ATP10B,C5orf54,SLU7</t>
  </si>
  <si>
    <t>RUMOBE_00684;RUMOBE_00685;RUMOBE_00685;RUMOBE_00686;RUMOBE_00687;</t>
  </si>
  <si>
    <t>Coprococcus catus GD/7:2284_2288</t>
  </si>
  <si>
    <t>CC1_22540;CC1_22550;CC1_22560;CC1_22570;CC1_22580;CC1_22590;</t>
  </si>
  <si>
    <t>Dorea formicigenerans 4_6_53AFAA:2226_2228</t>
  </si>
  <si>
    <t>Coprococcus catus GD/7:3076_3079</t>
  </si>
  <si>
    <t>CC1_30230;CC1_30240;CC1_30250;CC1_30260;</t>
  </si>
  <si>
    <t>bacterium LF-3:1960_1963</t>
  </si>
  <si>
    <t>CCMM01000012_gene1966;</t>
  </si>
  <si>
    <t>Blautia wexlerae DSM 19850:674_675</t>
  </si>
  <si>
    <t>AXVN01000200_gene607;AXVN01000200_gene608;</t>
  </si>
  <si>
    <t>bacterium LF-3:403_413 and 2 segments</t>
  </si>
  <si>
    <t>CCMM01000006_gene372;CCMM01000006_gene373;CCMM01000006_gene374;CCMM01000006_gene375;CCMM01000006_gene376;CCMM01000006_gene377;CCMM01000006_gene378;CCMM01000006_gene379;CCMM01000006_gene380;CCMM01000006_gene381;CCMM01000006_gene382;CCMM01000006_gene383;CCMM01000006_gene384;CCMM01000006_gene385;CCMM01000006_gene424;CCMM01000006_gene425;CCMM01000006_gene427;</t>
  </si>
  <si>
    <t>Alistipes shahii WAL 8301</t>
  </si>
  <si>
    <t>Alistipes shahii WAL 8301:993_994</t>
  </si>
  <si>
    <t>AL1_08650;AL1_08660;</t>
  </si>
  <si>
    <t>R.bromii:18</t>
  </si>
  <si>
    <t>Parabacteroides distasonis ATCC 8503</t>
  </si>
  <si>
    <t>Parabacteroides distasonis ATCC 8503:2862_2863</t>
  </si>
  <si>
    <t>BDI_2432;</t>
  </si>
  <si>
    <t>putative hemagglutinin-related protein;</t>
  </si>
  <si>
    <t>rs2395537</t>
  </si>
  <si>
    <t>10:80462981</t>
  </si>
  <si>
    <t>[Eubacterium] hallii DSM 3353:691_692</t>
  </si>
  <si>
    <t>EUBHAL_02595;EUBHAL_02596;</t>
  </si>
  <si>
    <t>RO1_18440;RO1_18440;RO1_18450;RO1_18460;RO1_18470;</t>
  </si>
  <si>
    <t>Bacteroides uniformis ATCC 8492:961_962</t>
  </si>
  <si>
    <t>CDH8</t>
  </si>
  <si>
    <t>BACUNI_00365;</t>
  </si>
  <si>
    <t>Eubacterium ventriosum ATCC 27560:690_692</t>
  </si>
  <si>
    <t>EUBVEN_00923;EUBVEN_00924;EUBVEN_00925;</t>
  </si>
  <si>
    <t>Ruminococcus lactaris ATCC 29176:2493_2494</t>
  </si>
  <si>
    <t>RUMLAC_02388;</t>
  </si>
  <si>
    <t>repeat protein;</t>
  </si>
  <si>
    <t>Recombinase.;</t>
  </si>
  <si>
    <t>Blautia wexlerae DSM 19850:3082_3088</t>
  </si>
  <si>
    <t>AXVN01000010_gene2768;AXVN01000010_gene2769;AXVN01000010_gene2770;AXVN01000010_gene2771;AXVN01000010_gene2772;AXVN01000010_gene2773;</t>
  </si>
  <si>
    <t>Ruminococcus lactaris ATCC 29176:1730_1731</t>
  </si>
  <si>
    <t>RUMLAC_01415;RUMLAC_01416;</t>
  </si>
  <si>
    <t>Bacteroides massiliensis B84634 = Timone 84634 = DSM 17679 = JCM 13223:4436_4437</t>
  </si>
  <si>
    <t>BAJE01000136_gene4244;BAJE01000133_gene4245;</t>
  </si>
  <si>
    <t>Akkermansia muciniphila ATCC BAA-835:84_86</t>
  </si>
  <si>
    <t>Amuc_0062;</t>
  </si>
  <si>
    <t>COPCOM_03235;COPCOM_03236;COPCOM_03237;COPCOM_03238;COPCOM_03238;COPCOM_03239;</t>
  </si>
  <si>
    <t>;DNA-binding helix-turn-helix protein;</t>
  </si>
  <si>
    <t>L.bacterium_3_1_46FAA:14</t>
  </si>
  <si>
    <t>Lachnospiraceae bacterium 3_1_46FAA:2269_2270</t>
  </si>
  <si>
    <t>HMPREF1025_00975;HMPREF1025_00976;</t>
  </si>
  <si>
    <t>E.ramulus:64</t>
  </si>
  <si>
    <t>RP11-179A16.1</t>
  </si>
  <si>
    <t>FAM181B,PRCP,C11orf82</t>
  </si>
  <si>
    <t>HMPREF0373_01251;HMPREF0373_01252;HMPREF0373_01253;HMPREF0373_01254;HMPREF0373_01255;HMPREF0373_01255;HMPREF0373_01256;</t>
  </si>
  <si>
    <t>D.longicatena:31</t>
  </si>
  <si>
    <t>Dorea longicatena AGR2136:941_944</t>
  </si>
  <si>
    <t>AUJS01000008_gene871;AUJS01000008_gene872;AUJS01000008_gene873;</t>
  </si>
  <si>
    <t>Phascolarctobacterium succinatutens YIT 12067</t>
  </si>
  <si>
    <t>Phascolarctobacterium succinatutens YIT 12067:684_685</t>
  </si>
  <si>
    <t>HMPREF9443_01753;HMPREF9443_01751;</t>
  </si>
  <si>
    <t>integrase core domain protein;CobQ/CobB/MinD/ParA nucleotide binding domain protein;</t>
  </si>
  <si>
    <t>Eubacterium ventriosum ATCC 27560:670_671</t>
  </si>
  <si>
    <t>EUBVEN_00902;EUBVEN_00903;</t>
  </si>
  <si>
    <t>response regulator receiver domain protein;ATPase/histidine kinase/DNA gyrase B/HSP90 domain protein;</t>
  </si>
  <si>
    <t>bacterium LF-3:2537_2538</t>
  </si>
  <si>
    <t>CCMM01000013_gene2507;</t>
  </si>
  <si>
    <t>rs12450456</t>
  </si>
  <si>
    <t>17:33114691</t>
  </si>
  <si>
    <t>L.bacterium_3_1_46FAA:26</t>
  </si>
  <si>
    <t>Lachnospiraceae bacterium 3_1_46FAA:3116_3117</t>
  </si>
  <si>
    <t>RFFL,C17orf102,ZNF830,RAD51L3-RFFL,LIG3,TMEM132E,CCT6B</t>
  </si>
  <si>
    <t>HMPREF1025_02929;</t>
  </si>
  <si>
    <t>bacterium LF-3:2391_2393</t>
  </si>
  <si>
    <t>CCMM01000013_gene2364;CCMM01000013_gene2365;</t>
  </si>
  <si>
    <t>HMPREF9443_02008;HMPREF9443_02009;HMPREF9443_02010;HMPREF9443_02011;HMPREF9443_02012;HMPREF9443_02013;HMPREF9443_02014;HMPREF9443_02014;HMPREF9443_02015;HMPREF9443_02016;HMPREF9443_02017;HMPREF9443_02018;</t>
  </si>
  <si>
    <t>C.comes:1</t>
  </si>
  <si>
    <t>Coprococcus comes ATCC 27758:101_102</t>
  </si>
  <si>
    <t>COPCOM_00445;</t>
  </si>
  <si>
    <t>Eubacterium ramulus ATCC 29099:1837_1838</t>
  </si>
  <si>
    <t>Paraprevotella clara YIT 11840</t>
  </si>
  <si>
    <t>Paraprevotella clara YIT 11840:3252_3254</t>
  </si>
  <si>
    <t>HMPREF9441_01925;HMPREF9441_01926;HMPREF9441_01927;HMPREF9441_01928;HMPREF9441_01929;HMPREF9441_01930;</t>
  </si>
  <si>
    <t>;;ankyrin repeat protein;;;SMI1 / KNR4 family protein;</t>
  </si>
  <si>
    <t>Faecalibacterium cf. prausnitzii KLE1255:2393_2395</t>
  </si>
  <si>
    <t>HMPREF9436_02753;HMPREF9436_02754;HMPREF9436_02755;</t>
  </si>
  <si>
    <t>Virulence-associated protein E;CHC2 zinc finger domain protein;MobA/MobL family protein;</t>
  </si>
  <si>
    <t>rs2811686</t>
  </si>
  <si>
    <t>6:134369424</t>
  </si>
  <si>
    <t>R.lactaris:7</t>
  </si>
  <si>
    <t>SLC2A12</t>
  </si>
  <si>
    <t>TBPL1,TCF21,SGK1,SLC2A12</t>
  </si>
  <si>
    <t>coronary artery disease</t>
  </si>
  <si>
    <t>SALL1</t>
  </si>
  <si>
    <t>Bacteroides xylanisolvens XB1A:5040_5043</t>
  </si>
  <si>
    <t>BXY_41050;BXY_41060;BXY_41070;BXY_41080;BXY_41090;</t>
  </si>
  <si>
    <t>Domain of unknown function DUF87.;;;Protein of unknown function (DUF3408).;ATPases involved in chromosome partitioning;</t>
  </si>
  <si>
    <t>E.ramulus:46</t>
  </si>
  <si>
    <t>Eubacterium ramulus ATCC 29099:1936_1940</t>
  </si>
  <si>
    <t>HMPREF0373_01961;HMPREF0373_01962;HMPREF0373_01963;HMPREF0373_01964;HMPREF0373_01965;HMPREF0373_01966;HMPREF0373_01967;</t>
  </si>
  <si>
    <t>DNA mismatch endonuclease Vsr;;plasmid recombination enzyme;;;Virulence-associated protein E;CHC2 zinc finger domain protein;</t>
  </si>
  <si>
    <t>B.bifidum:17</t>
  </si>
  <si>
    <t>Bifidobacterium bifidum PRL2010:2021_2026</t>
  </si>
  <si>
    <t>BBPR_1707;BBPR_1708;BBPR_1709;</t>
  </si>
  <si>
    <t>Fimbrial subunit FimA;Cell surface protein with gram positive anchor domain;Sortase;</t>
  </si>
  <si>
    <t>rs12932406</t>
  </si>
  <si>
    <t>16:62041022</t>
  </si>
  <si>
    <t>E.ramulus:56</t>
  </si>
  <si>
    <t>Eubacterium ramulus ATCC 29099:2148_2150;3026_3027</t>
  </si>
  <si>
    <t>HMPREF0373_02055;HMPREF0373_02046;HMPREF0373_02047;HMPREF0373_03415;</t>
  </si>
  <si>
    <t>ROK family protein;</t>
  </si>
  <si>
    <t>Eubacterium ventriosum ATCC 27560:698_699</t>
  </si>
  <si>
    <t>EUBVEN_00934;</t>
  </si>
  <si>
    <t>MobA/MobL family protein;</t>
  </si>
  <si>
    <t>Eubacterium ramulus ATCC 29099:1802_1803</t>
  </si>
  <si>
    <t>HMPREF0373_00975;HMPREF0373_00976;</t>
  </si>
  <si>
    <t>Lachnospiraceae bacterium 3_1_46FAA:911_913</t>
  </si>
  <si>
    <t>HMPREF1025_00886;HMPREF1025_00887;HMPREF1025_00888;</t>
  </si>
  <si>
    <t>Bacteroides massiliensis B84634 = Timone 84634 = DSM 17679 = JCM 13223:2443_2444</t>
  </si>
  <si>
    <t>BAJE01000106_gene2314;BAJE01000105_gene2315;BAJE01000105_gene2316;</t>
  </si>
  <si>
    <t>Lachnospiraceae bacterium 3_1_46FAA:645_647</t>
  </si>
  <si>
    <t>HMPREF1025_00616;HMPREF1025_00617;HMPREF1025_00618;</t>
  </si>
  <si>
    <t>;;cfr family radical SAM enzyme;</t>
  </si>
  <si>
    <t>Bacteroides uniformis ATCC 8492:2764_2765</t>
  </si>
  <si>
    <t>BACUNI_03388;BACUNI_03389;BACUNI_03390;</t>
  </si>
  <si>
    <t>Butyrivibrio crossotus DSM 2876</t>
  </si>
  <si>
    <t>Ruminococcus torques L2-14:2326_2327</t>
  </si>
  <si>
    <t>RTO_22470;RTO_22480;</t>
  </si>
  <si>
    <t>;Retron-type reverse transcriptase;</t>
  </si>
  <si>
    <t>bacterium LF-3:2272_2273</t>
  </si>
  <si>
    <t>Bacteroides xylanisolvens XB1A:2244_2245</t>
  </si>
  <si>
    <t>BXY_19030;</t>
  </si>
  <si>
    <t>Alpha-galactosidase;</t>
  </si>
  <si>
    <t>Phascolarctobacterium succinatutens YIT 12067:1444_1445</t>
  </si>
  <si>
    <t>HMPREF9443_00334;HMPREF9443_00397;</t>
  </si>
  <si>
    <t>Dorea formicigenerans 4_6_53AFAA:2646_2648</t>
  </si>
  <si>
    <t>HMPREF9457_02506;HMPREF9457_02507;HMPREF9457_02508;</t>
  </si>
  <si>
    <t>B.wexlerae:29</t>
  </si>
  <si>
    <t>Bacteroides xylanisolvens XB1A:5043_5046</t>
  </si>
  <si>
    <t>BXY_41090;BXY_41100;</t>
  </si>
  <si>
    <t>Coprococcus catus GD/7:3252_3253</t>
  </si>
  <si>
    <t>CC1_32160;CC1_32170;</t>
  </si>
  <si>
    <t>Anaerostipes hadrus:2763_2766</t>
  </si>
  <si>
    <t>CL2_27710;CL2_27720;CL2_27730;CL2_27750;CL2_27760;</t>
  </si>
  <si>
    <t>Lachnospiraceae bacterium 3_1_46FAA:906_907</t>
  </si>
  <si>
    <t>HMPREF1025_00878;HMPREF1025_00879;HMPREF1025_00880;</t>
  </si>
  <si>
    <t>Akkermansia muciniphila ATCC BAA-835:760_761</t>
  </si>
  <si>
    <t>Amuc_0645;Amuc_0646;</t>
  </si>
  <si>
    <t>AL1_03480;AL1_03480;AL1_03490;</t>
  </si>
  <si>
    <t>ATPases involved in chromosome partitioning;ATPases involved in chromosome partitioning;Bacterial mobilisation protein (MobC).;</t>
  </si>
  <si>
    <t>Prevotella copri DSM 18205:1302_1303</t>
  </si>
  <si>
    <t>PREVCOP_05294;PREVCOP_05295;</t>
  </si>
  <si>
    <t>Dorea formicigenerans 4_6_53AFAA:1367_1368</t>
  </si>
  <si>
    <t>HMPREF9457_01035;</t>
  </si>
  <si>
    <t>Coprococcus catus GD/7:2681_2682</t>
  </si>
  <si>
    <t>CC1_26480;</t>
  </si>
  <si>
    <t>Uncharacterized conserved protein;</t>
  </si>
  <si>
    <t>Roseburia intestinalis XB6B4:1862_1863</t>
  </si>
  <si>
    <t>RO1_18520;RO1_18530;</t>
  </si>
  <si>
    <t>Transposase.;Transposase and inactivated derivatives;</t>
  </si>
  <si>
    <t>SE</t>
  </si>
  <si>
    <t>N</t>
  </si>
  <si>
    <t>Taxonomy_ID</t>
  </si>
  <si>
    <t>Taxonomy_Name</t>
  </si>
  <si>
    <t>SV_ID</t>
  </si>
  <si>
    <t>SV_Name</t>
  </si>
  <si>
    <t>Segments_num</t>
  </si>
  <si>
    <t>SV_size</t>
  </si>
  <si>
    <t>665950.PRJNA40027</t>
  </si>
  <si>
    <t>665950.PRJNA40027:1_4</t>
  </si>
  <si>
    <t>Lachnospiraceae bacterium 3_1_46FAA:1_4</t>
  </si>
  <si>
    <t>HMPREF1025_00002;HMPREF1025_00003;HMPREF1025_00004;</t>
  </si>
  <si>
    <t>665950.PRJNA40027:111_112</t>
  </si>
  <si>
    <t>Lachnospiraceae bacterium 3_1_46FAA:111_112</t>
  </si>
  <si>
    <t>HMPREF1025_00108;</t>
  </si>
  <si>
    <t>665950.PRJNA40027:164_166</t>
  </si>
  <si>
    <t>Lachnospiraceae bacterium 3_1_46FAA:164_166</t>
  </si>
  <si>
    <t>HMPREF1025_00159;HMPREF1025_00160;HMPREF1025_00161;</t>
  </si>
  <si>
    <t>665950.PRJNA40027:166_167</t>
  </si>
  <si>
    <t>HMPREF1025_00289;HMPREF1025_00290;HMPREF1025_00290;HMPREF1025_00291;HMPREF1025_00292;</t>
  </si>
  <si>
    <t>665950.PRJNA40027:306_308</t>
  </si>
  <si>
    <t>Lachnospiraceae bacterium 3_1_46FAA:306_308</t>
  </si>
  <si>
    <t>HMPREF1025_00292;HMPREF1025_00293;HMPREF1025_00294;</t>
  </si>
  <si>
    <t>HMPREF1025_00399;HMPREF1025_00400;HMPREF1025_00401;HMPREF1025_00402;HMPREF1025_00403;HMPREF1025_00404;HMPREF1025_00405;HMPREF1025_00406;HMPREF1025_00407;HMPREF1025_00408;HMPREF1025_00409;HMPREF1025_00410;HMPREF1025_00410;HMPREF1025_00411;HMPREF1025_00412;</t>
  </si>
  <si>
    <t>HMPREF1025_00428;HMPREF1025_00429;HMPREF1025_00429;HMPREF1025_00430;HMPREF1025_00431;HMPREF1025_00432;HMPREF1025_00433;HMPREF1025_00433;HMPREF1025_00434;HMPREF1025_00435;HMPREF1025_00436;</t>
  </si>
  <si>
    <t>665950.PRJNA40027:459_460</t>
  </si>
  <si>
    <t>Lachnospiraceae bacterium 3_1_46FAA:459_460</t>
  </si>
  <si>
    <t>HMPREF1025_00437;HMPREF1025_00438;HMPREF1025_00439;HMPREF1025_00440;</t>
  </si>
  <si>
    <t>665950.PRJNA40027:469_471;473_475</t>
  </si>
  <si>
    <t>Lachnospiraceae bacterium 3_1_46FAA:469_471;473_475</t>
  </si>
  <si>
    <t>HMPREF1025_00448;HMPREF1025_00449;HMPREF1025_00450;HMPREF1025_00451;HMPREF1025_00455;</t>
  </si>
  <si>
    <t>665950.PRJNA40027:472_473</t>
  </si>
  <si>
    <t>Lachnospiraceae bacterium 3_1_46FAA:472_473</t>
  </si>
  <si>
    <t>HMPREF1025_00453;HMPREF1025_00454;HMPREF1025_00455;</t>
  </si>
  <si>
    <t>665950.PRJNA40027:475_476</t>
  </si>
  <si>
    <t>Lachnospiraceae bacterium 3_1_46FAA:475_476</t>
  </si>
  <si>
    <t>HMPREF1025_00456;HMPREF1025_00457;</t>
  </si>
  <si>
    <t>665950.PRJNA40027:485_491</t>
  </si>
  <si>
    <t>Lachnospiraceae bacterium 3_1_46FAA:485_491</t>
  </si>
  <si>
    <t>HMPREF1025_00466;HMPREF1025_00467;HMPREF1025_00468;HMPREF1025_00469;HMPREF1025_00470;HMPREF1025_00471;HMPREF1025_00472;</t>
  </si>
  <si>
    <t>665950.PRJNA40027:601_603</t>
  </si>
  <si>
    <t>Lachnospiraceae bacterium 3_1_46FAA:601_603</t>
  </si>
  <si>
    <t>HMPREF1025_00573;HMPREF1025_00574;</t>
  </si>
  <si>
    <t>HMPREF1025_00595;HMPREF1025_00596;HMPREF1025_00597;HMPREF1025_00598;HMPREF1025_00598;HMPREF1025_00599;HMPREF1025_00600;HMPREF1025_00601;HMPREF1025_00603;HMPREF1025_00604;HMPREF1025_00604;HMPREF1025_00605;HMPREF1025_00605;HMPREF1025_00606;HMPREF1025_00614;HMPREF1025_00615;HMPREF1025_00616;HMPREF1025_00617;HMPREF1025_00618;HMPREF1025_00619;HMPREF1025_00620;HMPREF1025_00621;HMPREF1025_00622;</t>
  </si>
  <si>
    <t>;DNA methylase;;;;;cfr family radical SAM enzyme;</t>
  </si>
  <si>
    <t>665950.PRJNA40027:634_643</t>
  </si>
  <si>
    <t>Lachnospiraceae bacterium 3_1_46FAA:634_643</t>
  </si>
  <si>
    <t>HMPREF1025_00606;HMPREF1025_00607;HMPREF1025_00608;HMPREF1025_00609;HMPREF1025_00610;HMPREF1025_00611;HMPREF1025_00612;HMPREF1025_00613;</t>
  </si>
  <si>
    <t>665950.PRJNA40027:715_716;913_915</t>
  </si>
  <si>
    <t>Lachnospiraceae bacterium 3_1_46FAA:715_716;913_915</t>
  </si>
  <si>
    <t>HMPREF1025_00889;HMPREF1025_00890;</t>
  </si>
  <si>
    <t>665950.PRJNA40027:838_840</t>
  </si>
  <si>
    <t>Lachnospiraceae bacterium 3_1_46FAA:838_840</t>
  </si>
  <si>
    <t>HMPREF1025_00801;HMPREF1025_00802;HMPREF1025_00803;HMPREF1025_00804;</t>
  </si>
  <si>
    <t>665950.PRJNA40027:849_855;857_858</t>
  </si>
  <si>
    <t>Lachnospiraceae bacterium 3_1_46FAA:849_855;857_858</t>
  </si>
  <si>
    <t>HMPREF1025_00813;HMPREF1025_00814;HMPREF1025_00815;HMPREF1025_00816;HMPREF1025_00817;HMPREF1025_00818;HMPREF1025_00819;HMPREF1025_00823;</t>
  </si>
  <si>
    <t>HMPREF1025_02511;HMPREF1025_02512;HMPREF1025_02513;HMPREF1025_02520;HMPREF1025_02521;HMPREF1025_02522;HMPREF1025_02523;HMPREF1025_02524;HMPREF1025_02525;HMPREF1025_02526;HMPREF1025_02527;HMPREF1025_02528;HMPREF1025_02529;HMPREF1025_02530;HMPREF1025_02531;HMPREF1025_02532;HMPREF1025_02533;HMPREF1025_02534;HMPREF1025_02535;HMPREF1025_02536;HMPREF1025_02537;HMPREF1025_02538;HMPREF1025_02539;HMPREF1025_02540;HMPREF1025_02541;HMPREF1025_02542;HMPREF1025_02543;HMPREF1025_02547;HMPREF1025_02548;HMPREF1025_02549;HMPREF1025_02550;HMPREF1025_02551;HMPREF1025_02552;HMPREF1025_02553;HMPREF1025_02554;HMPREF1025_02555;HMPREF1025_02556;HMPREF1025_02557;HMPREF1025_02558;HMPREF1025_02559;HMPREF1025_02560;HMPREF1025_02561;HMPREF1025_02562;HMPREF1025_02563;HMPREF1025_02564;HMPREF1025_02564;HMPREF1025_02565;HMPREF1025_02566;</t>
  </si>
  <si>
    <t>665950.PRJNA40027:1004_1007;1022_1024</t>
  </si>
  <si>
    <t>Lachnospiraceae bacterium 3_1_46FAA:1004_1007;1022_1024</t>
  </si>
  <si>
    <t>HMPREF1025_02513;HMPREF1025_02514;HMPREF1025_02515;HMPREF1025_02516;HMPREF1025_02517;HMPREF1025_02518;HMPREF1025_02519;HMPREF1025_02520;HMPREF1025_02542;HMPREF1025_02543;HMPREF1025_02544;HMPREF1025_02545;HMPREF1025_02546;HMPREF1025_02547;</t>
  </si>
  <si>
    <t>HMPREF1025_02615;HMPREF1025_02616;HMPREF1025_02616;HMPREF1025_02617;HMPREF1025_02671;HMPREF1025_02672;HMPREF1025_02673;HMPREF1025_02674;HMPREF1025_02675;HMPREF1025_02676;HMPREF1025_02677;HMPREF1025_02678;HMPREF1025_02679;HMPREF1025_02680;HMPREF1025_02681;HMPREF1025_02682;HMPREF1025_02683;HMPREF1025_02684;HMPREF1025_02685;HMPREF1025_02686;HMPREF1025_02687;HMPREF1025_02688;HMPREF1025_02699;HMPREF1025_02700;HMPREF1025_02701;HMPREF1025_02701;HMPREF1025_02702;HMPREF1025_02703;HMPREF1025_02704;HMPREF1025_02705;HMPREF1025_02706;HMPREF1025_02707;HMPREF1025_02708;HMPREF1025_02709;HMPREF1025_02710;HMPREF1025_02711;HMPREF1025_02712;HMPREF1025_02713;HMPREF1025_02714;HMPREF1025_02715;HMPREF1025_02716;HMPREF1025_02719;HMPREF1025_02720;HMPREF1025_02721;HMPREF1025_02722;HMPREF1025_02723;HMPREF1025_02724;HMPREF1025_02725;HMPREF1025_02726;HMPREF1025_02727;HMPREF1025_02728;HMPREF1025_02729;HMPREF1025_02730;HMPREF1025_02731;HMPREF1025_02732;HMPREF1025_02733;HMPREF1025_02734;HMPREF1025_02735;HMPREF1025_02736;HMPREF1025_02737;</t>
  </si>
  <si>
    <t>;;;;;;;;;;;;;;HK97 gp10 family phage protein;phage head-tail adaptor;;phage capsid family protein;</t>
  </si>
  <si>
    <t>665950.PRJNA40027:1102_1103</t>
  </si>
  <si>
    <t>Lachnospiraceae bacterium 3_1_46FAA:1102_1103</t>
  </si>
  <si>
    <t>HMPREF1025_02617;HMPREF1025_02618;</t>
  </si>
  <si>
    <t>665950.PRJNA40027:1103_1104</t>
  </si>
  <si>
    <t>Lachnospiraceae bacterium 3_1_46FAA:1103_1104</t>
  </si>
  <si>
    <t>HMPREF1025_02618;HMPREF1025_02619;</t>
  </si>
  <si>
    <t>665950.PRJNA40027:1132_1134;1144_1147</t>
  </si>
  <si>
    <t>Lachnospiraceae bacterium 3_1_46FAA:1132_1134;1144_1147</t>
  </si>
  <si>
    <t>HMPREF1025_02642;HMPREF1025_02643;HMPREF1025_02656;HMPREF1025_02657;HMPREF1025_02658;HMPREF1025_02659;HMPREF1025_02660;</t>
  </si>
  <si>
    <t>665950.PRJNA40027:1216_1217</t>
  </si>
  <si>
    <t>Lachnospiraceae bacterium 3_1_46FAA:1216_1217</t>
  </si>
  <si>
    <t>HMPREF1025_02737;</t>
  </si>
  <si>
    <t>HMPREF1025_02738;HMPREF1025_02739;HMPREF1025_02739;HMPREF1025_02740;HMPREF1025_02741;HMPREF1025_02741;HMPREF1025_02742;HMPREF1025_02743;</t>
  </si>
  <si>
    <t>665950.PRJNA40027:1305_1306</t>
  </si>
  <si>
    <t>Lachnospiraceae bacterium 3_1_46FAA:1305_1306</t>
  </si>
  <si>
    <t>HMPREF1025_02222;</t>
  </si>
  <si>
    <t>665950.PRJNA40027:1381_1383</t>
  </si>
  <si>
    <t>Lachnospiraceae bacterium 3_1_46FAA:1381_1383</t>
  </si>
  <si>
    <t>HMPREF1025_02291;</t>
  </si>
  <si>
    <t>665950.PRJNA40027:1419_1421</t>
  </si>
  <si>
    <t>Lachnospiraceae bacterium 3_1_46FAA:1419_1421</t>
  </si>
  <si>
    <t>HMPREF1025_02325;HMPREF1025_02326;</t>
  </si>
  <si>
    <t>665950.PRJNA40027:1421_1430</t>
  </si>
  <si>
    <t>Lachnospiraceae bacterium 3_1_46FAA:1421_1430</t>
  </si>
  <si>
    <t>HMPREF1025_02326;HMPREF1025_02327;HMPREF1025_02328;HMPREF1025_02329;HMPREF1025_02330;HMPREF1025_02331;HMPREF1025_02332;HMPREF1025_02333;HMPREF1025_02334;</t>
  </si>
  <si>
    <t>665950.PRJNA40027:1484_1485</t>
  </si>
  <si>
    <t>Lachnospiraceae bacterium 3_1_46FAA:1484_1485</t>
  </si>
  <si>
    <t>HMPREF1025_02376;</t>
  </si>
  <si>
    <t>665950.PRJNA40027:1485_1486</t>
  </si>
  <si>
    <t>Lachnospiraceae bacterium 3_1_46FAA:1485_1486</t>
  </si>
  <si>
    <t>HMPREF1025_02377;</t>
  </si>
  <si>
    <t>665950.PRJNA40027:1567_1569</t>
  </si>
  <si>
    <t>Lachnospiraceae bacterium 3_1_46FAA:1567_1569</t>
  </si>
  <si>
    <t>HMPREF1025_02429;</t>
  </si>
  <si>
    <t>665950.PRJNA40027:1676_1677</t>
  </si>
  <si>
    <t>Lachnospiraceae bacterium 3_1_46FAA:1676_1677</t>
  </si>
  <si>
    <t>HMPREF1025_02810;HMPREF1025_02811;</t>
  </si>
  <si>
    <t>665950.PRJNA40027:1699_1700</t>
  </si>
  <si>
    <t>Lachnospiraceae bacterium 3_1_46FAA:1699_1700</t>
  </si>
  <si>
    <t>HMPREF1025_02830;</t>
  </si>
  <si>
    <t>665950.PRJNA40027:2261_2262;2893_2894</t>
  </si>
  <si>
    <t>Lachnospiraceae bacterium 3_1_46FAA:2261_2262;2893_2894</t>
  </si>
  <si>
    <t>HMPREF1025_00970;HMPREF1025_01604;</t>
  </si>
  <si>
    <t>665950.PRJNA40027:2271_2273</t>
  </si>
  <si>
    <t>Lachnospiraceae bacterium 3_1_46FAA:2271_2273</t>
  </si>
  <si>
    <t>HMPREF1025_00977;HMPREF1025_00978;</t>
  </si>
  <si>
    <t>665950.PRJNA40027:2273_2298</t>
  </si>
  <si>
    <t>Lachnospiraceae bacterium 3_1_46FAA:2273_2298</t>
  </si>
  <si>
    <t>HMPREF1025_00979;HMPREF1025_00980;HMPREF1025_00981;HMPREF1025_00982;HMPREF1025_00983;HMPREF1025_00984;HMPREF1025_00985;HMPREF1025_00986;HMPREF1025_00987;HMPREF1025_00988;HMPREF1025_00989;HMPREF1025_00990;HMPREF1025_00991;HMPREF1025_00992;HMPREF1025_00993;HMPREF1025_00994;HMPREF1025_00995;HMPREF1025_00996;HMPREF1025_00997;HMPREF1025_00998;HMPREF1025_00999;HMPREF1025_01000;HMPREF1025_01001;HMPREF1025_01002;HMPREF1025_01003;HMPREF1025_01004;</t>
  </si>
  <si>
    <t>665950.PRJNA40027:2477_2480</t>
  </si>
  <si>
    <t>Lachnospiraceae bacterium 3_1_46FAA:2477_2480</t>
  </si>
  <si>
    <t>HMPREF1025_01146;HMPREF1025_01147;HMPREF1025_01148;HMPREF1025_01149;HMPREF1025_01150;HMPREF1025_01151;</t>
  </si>
  <si>
    <t>665950.PRJNA40027:2480_2483</t>
  </si>
  <si>
    <t>Lachnospiraceae bacterium 3_1_46FAA:2480_2483</t>
  </si>
  <si>
    <t>HMPREF1025_01152;HMPREF1025_01153;HMPREF1025_01154;</t>
  </si>
  <si>
    <t>665950.PRJNA40027:2625_2626</t>
  </si>
  <si>
    <t>Lachnospiraceae bacterium 3_1_46FAA:2625_2626</t>
  </si>
  <si>
    <t>HMPREF1025_01289;HMPREF1025_01290;</t>
  </si>
  <si>
    <t>665950.PRJNA40027:2631_2632</t>
  </si>
  <si>
    <t>Lachnospiraceae bacterium 3_1_46FAA:2631_2632</t>
  </si>
  <si>
    <t>HMPREF1025_01294;</t>
  </si>
  <si>
    <t>665950.PRJNA40027:2632_2636</t>
  </si>
  <si>
    <t>Lachnospiraceae bacterium 3_1_46FAA:2632_2636</t>
  </si>
  <si>
    <t>HMPREF1025_01295;HMPREF1025_01296;HMPREF1025_01297;HMPREF1025_01298;</t>
  </si>
  <si>
    <t>665950.PRJNA40027:2728_2729</t>
  </si>
  <si>
    <t>Lachnospiraceae bacterium 3_1_46FAA:2728_2729</t>
  </si>
  <si>
    <t>HMPREF1025_01433;HMPREF1025_01434;</t>
  </si>
  <si>
    <t>665950.PRJNA40027:2740_2741;3118_3119</t>
  </si>
  <si>
    <t>Lachnospiraceae bacterium 3_1_46FAA:2740_2741;3118_3119</t>
  </si>
  <si>
    <t>HMPREF1025_01448;HMPREF1025_01449;HMPREF1025_01450;HMPREF1025_01451;HMPREF1025_02930;</t>
  </si>
  <si>
    <t>;;;DNA methylase;transposase;</t>
  </si>
  <si>
    <t>665950.PRJNA40027:2763_2765</t>
  </si>
  <si>
    <t>Lachnospiraceae bacterium 3_1_46FAA:2763_2765</t>
  </si>
  <si>
    <t>HMPREF1025_01475;HMPREF1025_01476;HMPREF1025_01477;HMPREF1025_01478;</t>
  </si>
  <si>
    <t>665950.PRJNA40027:2926_2927</t>
  </si>
  <si>
    <t>Lachnospiraceae bacterium 3_1_46FAA:2926_2927</t>
  </si>
  <si>
    <t>HMPREF1025_01630;HMPREF1025_01631;</t>
  </si>
  <si>
    <t>471870.PRJNA20523</t>
  </si>
  <si>
    <t>Bacteroides intestinalis DSM 17393</t>
  </si>
  <si>
    <t>efflux ABC transporter, permease protein;ATPase/histidine kinase/DNA gyrase B/HSP90 domain protein;;"TonB-linked outer membrane protein, SusC/RagA family";SusD family protein;"TonB-linked outer membrane protein, SusC/RagA family";SusD family protein;;putative glycosyl hydrolase family 10;O-Glycosyl hydrolase family 30;"ABC transporter, ATP-binding protein";"antioxidant, AhpC/TSA family";"antioxidant, AhpC/TSA family";;"peptidase, C39 family";</t>
  </si>
  <si>
    <t>471870.PRJNA20523:111_113</t>
  </si>
  <si>
    <t>Bacteroides intestinalis DSM 17393:111_113</t>
  </si>
  <si>
    <t>BACINT_02093;BACINT_02094;</t>
  </si>
  <si>
    <t>putative transposase;ankyrin repeat protein;</t>
  </si>
  <si>
    <t>471870.PRJNA20523:113_115</t>
  </si>
  <si>
    <t>Bacteroides intestinalis DSM 17393:113_115</t>
  </si>
  <si>
    <t>BACINT_02094;BACINT_02095;BACINT_02096;BACINT_02097;BACINT_02098;</t>
  </si>
  <si>
    <t>Bacteroides intestinalis DSM 17393:249_250 and 8 segments</t>
  </si>
  <si>
    <t>BACINT_02410;BACINT_02411;BACINT_02412;BACINT_02413;</t>
  </si>
  <si>
    <t>;;"transcriptional regulator, AraC family";ketopantoate reductase PanE/ApbA;</t>
  </si>
  <si>
    <t>471870.PRJNA20523:435_437</t>
  </si>
  <si>
    <t>Bacteroides intestinalis DSM 17393:435_437</t>
  </si>
  <si>
    <t>BACINT_02416;BACINT_02417;BACINT_02418;</t>
  </si>
  <si>
    <t>;"site-specific recombinase, phage integrase family";tRNA-Asp;</t>
  </si>
  <si>
    <t>471870.PRJNA20523:531_536;4942_4949</t>
  </si>
  <si>
    <t>Bacteroides intestinalis DSM 17393:531_536;4942_4949</t>
  </si>
  <si>
    <t>BACINT_02509;BACINT_02510;BACINT_02511;BACINT_00496;BACINT_00497;BACINT_00498;BACINT_00499;BACINT_00500;BACINT_00501;BACINT_00502;</t>
  </si>
  <si>
    <t>;SusD family protein;"TonB-linked outer membrane protein, SusC/RagA family";</t>
  </si>
  <si>
    <t>Bacteroides intestinalis DSM 17393:551_552 and 3 segments</t>
  </si>
  <si>
    <t>MATE efflux family protein;RelA/SpoT family protein;;phenylalanine and histidine ammonia-lyase;"oxidoreductase, short chain dehydrogenase/reductase family protein";"Beta-ketoacyl synthase, C-terminal domain protein";putative acyl carrier protein;lipid A biosynthesis (KDO)2-(lauroyl)-lipid IVA acyltransferase;methyltransferase domain protein;;"acyl-CoA thioester hydrolase, YbgC/YbaW family";"Beta-ketoacyl synthase, C-terminal domain protein";putative acyl carrier protein;"Beta-ketoacyl synthase, C-terminal domain protein";;polysaccharide deacetylase;outer membrane lipoprotein carrier protein LolA;;;"glycosyltransferase, group 2 family protein";Acyltransferase;;Acyl-coenzyme A:6-aminopenicillanic acid acyl-transferase;;;;"transcriptional regulator, MerR family";;"polysaccharide lyase family 8, super-sandwich domain protein";</t>
  </si>
  <si>
    <t>471870.PRJNA20523:552_553;5786_5787</t>
  </si>
  <si>
    <t>Bacteroides intestinalis DSM 17393:552_553;5786_5787</t>
  </si>
  <si>
    <t>BACINT_02524;BACINT_02525;BACINT_00375;</t>
  </si>
  <si>
    <t>MATE efflux family protein;"peptidase, S9A/B/C family, catalytic domain protein";polygalacturonase (pectinase);</t>
  </si>
  <si>
    <t>BACINT_02650;BACINT_02651;BACINT_02652;BACINT_02653;BACINT_02654;BACINT_02655;BACINT_02658;BACINT_02659;BACINT_02660;BACINT_02660;BACINT_02661;BACINT_02662;BACINT_02663;BACINT_02664;BACINT_02665;BACINT_02666;BACINT_02667;BACINT_02668;BACINT_02669;BACINT_02670;BACINT_02671;BACINT_02672;BACINT_02673;BACINT_02674;BACINT_02675;BACINT_02676;BACINT_02677;BACINT_02678;BACINT_02679;</t>
  </si>
  <si>
    <t>polysaccharide deactylase family protein, PEP-CTERM locus subfamily;bacterial transferase hexapeptide repeat protein;"glycosyltransferase, group 1 family protein";;UDP-N-acetylglucosamine 2-epimerase;polysaccharide biosynthesis protein;;;polysaccharide biosynthesis protein;polysaccharide biosynthesis protein;;NAD dependent epimerase/dehydratase family protein;;metallo-beta-lactamase domain protein;beta-ketoacyl-acyl-carrier-protein synthase III;AMP-binding enzyme;;"Transketolase, C-terminal domain protein";"Transketolase, thiamine diphosphate binding domain protein";"oxidoreductase, short chain dehydrogenase/reductase family protein";"oxidoreductase, short chain dehydrogenase/reductase family protein";;pseudaminic acid synthase;pseudaminic acid biosynthesis N-acetyl transferase;;pseudaminic acid CMP-transferase;UDP-4-keto-6-deoxy-N-acetylglucosamine 4-aminotransferase;"UDP-N-acetylglucosamine 4,6-dehydratase";NAD dependent epimerase/dehydratase family protein;</t>
  </si>
  <si>
    <t>471870.PRJNA20523:1094_1096</t>
  </si>
  <si>
    <t>Bacteroides intestinalis DSM 17393:1094_1096</t>
  </si>
  <si>
    <t>BACINT_02953;BACINT_02954;BACINT_02955;</t>
  </si>
  <si>
    <t>471870.PRJNA20523:1248_1258;5209_5225</t>
  </si>
  <si>
    <t>Bacteroides intestinalis DSM 17393:1248_1258;5209_5225</t>
  </si>
  <si>
    <t>BACINT_03068;BACINT_03069;BACINT_03070;BACINT_03071;BACINT_03072;BACINT_03073;BACINT_03074;BACINT_03075;BACINT_03076;BACINT_03077;BACINT_03078;BACINT_03079;BACINT_03080;BACINT_00710;BACINT_00711;BACINT_00712;BACINT_00713;BACINT_00714;BACINT_00715;BACINT_00716;BACINT_00717;BACINT_00718;BACINT_00719;BACINT_00720;</t>
  </si>
  <si>
    <t>polysaccharide biosynthesis protein;"oxidoreductase, aldo/keto reductase family protein";"oxidoreductase, short chain dehydrogenase/reductase family protein";AMP-binding enzyme;;beta-ketoacyl-acyl-carrier-protein synthase III;"oxidoreductase, short chain dehydrogenase/reductase family protein";;4Fe-4S binding domain protein;;"putative toxin-antitoxin system, toxin component";;transcription termination/antitermination factor NusG;"putative alpha-1,2-mannosidase";kelch repeat protein;"TonB-linked outer membrane protein, SusC/RagA family";;;Ser/Thr phosphatase family protein;Ser/Thr phosphatase family protein;Ser/Thr phosphatase family protein;alkaline phosphatase family protein;"ABC transporter, ATP-binding protein";ThiF family protein;</t>
  </si>
  <si>
    <t>BACINT_03155;BACINT_03156;BACINT_03156;</t>
  </si>
  <si>
    <t>;DNA (cytosine-5-)-methyltransferase;DNA (cytosine-5-)-methyltransferase;</t>
  </si>
  <si>
    <t>transposase, IS4 family;</t>
  </si>
  <si>
    <t>471870.PRJNA20523:1504_1506</t>
  </si>
  <si>
    <t>Bacteroides intestinalis DSM 17393:1504_1506</t>
  </si>
  <si>
    <t>BACINT_03293;BACINT_03294;BACINT_03295;</t>
  </si>
  <si>
    <t>;HD domain protein;methyltransferase domain protein;</t>
  </si>
  <si>
    <t>ribosomal RNA adenine dimethylase family protein;transcription termination/antitermination factor NusG;;"site-specific recombinase, phage integrase family";</t>
  </si>
  <si>
    <t>471870.PRJNA20523:1626_1632;1634_1642</t>
  </si>
  <si>
    <t>Bacteroides intestinalis DSM 17393:1626_1632;1634_1642</t>
  </si>
  <si>
    <t>BACINT_03403;BACINT_03404;BACINT_03405;BACINT_03406;BACINT_03407;BACINT_03408;BACINT_03409;BACINT_03410;BACINT_03411;BACINT_03413;BACINT_03414;BACINT_03415;BACINT_03416;</t>
  </si>
  <si>
    <t>DNA topoisomerase;;N-6 DNA Methylase;helicase C-terminal domain protein;</t>
  </si>
  <si>
    <t>471870.PRJNA20523:1705_1707</t>
  </si>
  <si>
    <t>Bacteroides intestinalis DSM 17393:1705_1707</t>
  </si>
  <si>
    <t>BACINT_03477;BACINT_03478;BACINT_03479;</t>
  </si>
  <si>
    <t>BACINT_03526;BACINT_03527;BACINT_03528;BACINT_03528;BACINT_03529;BACINT_03530;BACINT_04316;BACINT_04317;BACINT_04501;BACINT_04502;BACINT_04503;BACINT_04504;BACINT_04505;BACINT_01539;BACINT_01540;BACINT_01541;BACINT_01542;BACINT_01543;BACINT_01544;BACINT_01545;BACINT_01546;BACINT_01547;BACINT_01548;BACINT_01549;BACINT_01550;BACINT_01551;BACINT_01552;BACINT_01553;BACINT_01554;BACINT_01555;BACINT_01556;BACINT_01557;BACINT_01558;BACINT_01559;</t>
  </si>
  <si>
    <t>471870.PRJNA20523:1899_1900;2166_2167;2181_2183;2656_2657</t>
  </si>
  <si>
    <t>Bacteroides intestinalis DSM 17393:1899_1900 and 3 segments</t>
  </si>
  <si>
    <t>BACINT_03637;BACINT_03901;BACINT_03902;BACINT_03903;BACINT_03921;BACINT_03922;BACINT_03923;BACINT_04314;BACINT_04315;BACINT_04316;</t>
  </si>
  <si>
    <t>PAS domain S-box protein;ApbE family protein;;"resolvase, N-terminal domain protein";tetratricopeptide repeat protein;nodulation efficiency protein D;SPFH/Band 7/PHB domain protein;</t>
  </si>
  <si>
    <t>471870.PRJNA20523:1935_1936</t>
  </si>
  <si>
    <t>Bacteroides intestinalis DSM 17393:1935_1936</t>
  </si>
  <si>
    <t>BACINT_03669;</t>
  </si>
  <si>
    <t>site-specific recombinase, phage integrase family;</t>
  </si>
  <si>
    <t>471870.PRJNA20523:1941_1942</t>
  </si>
  <si>
    <t>Bacteroides intestinalis DSM 17393:1941_1942</t>
  </si>
  <si>
    <t>BACINT_03674;</t>
  </si>
  <si>
    <t>BACINT_03709;BACINT_03710;BACINT_03711;BACINT_03712;BACINT_03713;BACINT_03714;BACINT_03715;BACINT_03716;BACINT_03717;BACINT_03718;BACINT_03753;BACINT_03754;BACINT_03755;BACINT_03756;BACINT_03756;</t>
  </si>
  <si>
    <t>;;"site-specific recombinase, phage integrase family";"site-specific recombinase, phage integrase family";"site-specific recombinase, phage integrase family";</t>
  </si>
  <si>
    <t>471870.PRJNA20523:2050_2051</t>
  </si>
  <si>
    <t>Bacteroides intestinalis DSM 17393:2050_2051</t>
  </si>
  <si>
    <t>BACINT_03778;BACINT_03780;BACINT_03779;</t>
  </si>
  <si>
    <t>471870.PRJNA20523:2172_2173</t>
  </si>
  <si>
    <t>Bacteroides intestinalis DSM 17393:2172_2173</t>
  </si>
  <si>
    <t>BACINT_03907;BACINT_03908;</t>
  </si>
  <si>
    <t>471870.PRJNA20523:2173_2174</t>
  </si>
  <si>
    <t>Bacteroides intestinalis DSM 17393:2173_2174</t>
  </si>
  <si>
    <t>BACINT_03908;BACINT_03909;</t>
  </si>
  <si>
    <t>;DNA repair protein RadC;</t>
  </si>
  <si>
    <t>471870.PRJNA20523:2174_2175</t>
  </si>
  <si>
    <t>Bacteroides intestinalis DSM 17393:2174_2175</t>
  </si>
  <si>
    <t>BACINT_03910;BACINT_03911;</t>
  </si>
  <si>
    <t>471870.PRJNA20523:2177_2178</t>
  </si>
  <si>
    <t>Bacteroides intestinalis DSM 17393:2177_2178</t>
  </si>
  <si>
    <t>BACINT_03915;</t>
  </si>
  <si>
    <t>penicillin-binding protein, transpeptidase domain protein;</t>
  </si>
  <si>
    <t>471870.PRJNA20523:2221_2222</t>
  </si>
  <si>
    <t>Bacteroides intestinalis DSM 17393:2221_2222</t>
  </si>
  <si>
    <t>BACINT_03957;</t>
  </si>
  <si>
    <t>471870.PRJNA20523:2270_2272;5531_5533</t>
  </si>
  <si>
    <t>Bacteroides intestinalis DSM 17393:2270_2272;5531_5533</t>
  </si>
  <si>
    <t>BACINT_04007;BACINT_04008;BACINT_04009;BACINT_04010;BACINT_00427;BACINT_00428;BACINT_00429;</t>
  </si>
  <si>
    <t>IS66 family element, transposase;"IS66 family element, Orf2 protein";;SWIM zinc finger domain protein;</t>
  </si>
  <si>
    <t>471870.PRJNA20523:2502_2503;2506_2507</t>
  </si>
  <si>
    <t>Bacteroides intestinalis DSM 17393:2502_2503;2506_2507</t>
  </si>
  <si>
    <t>BACINT_04210;BACINT_04211;BACINT_04211;BACINT_04212;</t>
  </si>
  <si>
    <t>;putative esterase;</t>
  </si>
  <si>
    <t>471870.PRJNA20523:2882_2889;2892_2893</t>
  </si>
  <si>
    <t>Bacteroides intestinalis DSM 17393:2882_2889;2892_2893</t>
  </si>
  <si>
    <t>BACINT_04494;BACINT_04495;BACINT_04496;BACINT_04497;BACINT_04498;BACINT_04499;BACINT_04500;BACINT_04501;BACINT_04504;BACINT_04505;BACINT_04506;</t>
  </si>
  <si>
    <t>;;"site-specific recombinase, phage integrase family";</t>
  </si>
  <si>
    <t>471870.PRJNA20523:2927_2928</t>
  </si>
  <si>
    <t>Bacteroides intestinalis DSM 17393:2927_2928</t>
  </si>
  <si>
    <t>BACINT_04534;</t>
  </si>
  <si>
    <t>RelA/SpoT family protein;</t>
  </si>
  <si>
    <t>471870.PRJNA20523:2978_2979</t>
  </si>
  <si>
    <t>Bacteroides intestinalis DSM 17393:2978_2979</t>
  </si>
  <si>
    <t>BACINT_04580;BACINT_04581;</t>
  </si>
  <si>
    <t>site-specific recombinase, phage integrase family;tRNA-Pro;</t>
  </si>
  <si>
    <t>471870.PRJNA20523:3019_3020</t>
  </si>
  <si>
    <t>Bacteroides intestinalis DSM 17393:3019_3020</t>
  </si>
  <si>
    <t>BACINT_04617;BACINT_04618;</t>
  </si>
  <si>
    <t>471870.PRJNA20523:3100_3103</t>
  </si>
  <si>
    <t>Bacteroides intestinalis DSM 17393:3100_3103</t>
  </si>
  <si>
    <t>BACINT_04686;BACINT_04687;BACINT_04688;BACINT_04689;</t>
  </si>
  <si>
    <t>471870.PRJNA20523:3134_3139</t>
  </si>
  <si>
    <t>Bacteroides intestinalis DSM 17393:3134_3139</t>
  </si>
  <si>
    <t>BACINT_04721;BACINT_04722;</t>
  </si>
  <si>
    <t>471870.PRJNA20523:3456_3457</t>
  </si>
  <si>
    <t>Bacteroides intestinalis DSM 17393:3456_3457</t>
  </si>
  <si>
    <t>BACINT_04968;BACINT_04969;</t>
  </si>
  <si>
    <t>471870.PRJNA20523:3457_3458;5084_5085;6044_6045</t>
  </si>
  <si>
    <t>Bacteroides intestinalis DSM 17393:3457_3458 and 2 segments</t>
  </si>
  <si>
    <t>BACINT_04969;BACINT_04970;BACINT_00602;BACINT_00603;BACINT_00604;BACINT_00605;BACINT_00197;</t>
  </si>
  <si>
    <t>;periplasmic binding protein;</t>
  </si>
  <si>
    <t>471870.PRJNA20523:3957_3958</t>
  </si>
  <si>
    <t>Bacteroides intestinalis DSM 17393:3957_3958</t>
  </si>
  <si>
    <t>BACINT_01270;</t>
  </si>
  <si>
    <t>471870.PRJNA20523:4517_4518</t>
  </si>
  <si>
    <t>Bacteroides intestinalis DSM 17393:4517_4518</t>
  </si>
  <si>
    <t>BACINT_01658;BACINT_01659;BACINT_01660;</t>
  </si>
  <si>
    <t>peptidase, C39 family;;tetratricopeptide repeat protein;</t>
  </si>
  <si>
    <t>471870.PRJNA20523:4560_4562</t>
  </si>
  <si>
    <t>Bacteroides intestinalis DSM 17393:4560_4562</t>
  </si>
  <si>
    <t>BACINT_01697;BACINT_01698;BACINT_01699;BACINT_01700;BACINT_01701;</t>
  </si>
  <si>
    <t>471870.PRJNA20523:4562_4563</t>
  </si>
  <si>
    <t>Bacteroides intestinalis DSM 17393:4562_4563</t>
  </si>
  <si>
    <t>BACINT_01701;BACINT_01702;</t>
  </si>
  <si>
    <t>471870.PRJNA20523:4563_4564</t>
  </si>
  <si>
    <t>Bacteroides intestinalis DSM 17393:4563_4564</t>
  </si>
  <si>
    <t>BACINT_01702;BACINT_01703;</t>
  </si>
  <si>
    <t>471870.PRJNA20523:4564_4566;4568_4569</t>
  </si>
  <si>
    <t>Bacteroides intestinalis DSM 17393:4564_4566;4568_4569</t>
  </si>
  <si>
    <t>BACINT_01704;BACINT_01705;BACINT_01706;BACINT_01707;BACINT_01708;BACINT_01711;</t>
  </si>
  <si>
    <t>471870.PRJNA20523:4566_4567</t>
  </si>
  <si>
    <t>Bacteroides intestinalis DSM 17393:4566_4567</t>
  </si>
  <si>
    <t>BACINT_01709;BACINT_01710;</t>
  </si>
  <si>
    <t>471870.PRJNA20523:4567_4568</t>
  </si>
  <si>
    <t>Bacteroides intestinalis DSM 17393:4567_4568</t>
  </si>
  <si>
    <t>BACINT_01710;BACINT_01711;</t>
  </si>
  <si>
    <t>471870.PRJNA20523:4902_4903</t>
  </si>
  <si>
    <t>Bacteroides intestinalis DSM 17393:4902_4903</t>
  </si>
  <si>
    <t>BACINT_02001;BACINT_02002;</t>
  </si>
  <si>
    <t>;"DNA polymerase III, delta subunit";</t>
  </si>
  <si>
    <t>471870.PRJNA20523:5415_5416</t>
  </si>
  <si>
    <t>Bacteroides intestinalis DSM 17393:5415_5416</t>
  </si>
  <si>
    <t>BACINT_00863;</t>
  </si>
  <si>
    <t>TonB-linked outer membrane protein, SusC/RagA family;</t>
  </si>
  <si>
    <t>471870.PRJNA20523:5419_5420</t>
  </si>
  <si>
    <t>Bacteroides intestinalis DSM 17393:5419_5420</t>
  </si>
  <si>
    <t>BACINT_00866;</t>
  </si>
  <si>
    <t>BACINT_00866;BACINT_00867;BACINT_00868;BACINT_00869;BACINT_00870;BACINT_00870;BACINT_00871;</t>
  </si>
  <si>
    <t>ATPase/histidine kinase/DNA gyrase B/HSP90 domain protein;;;"glycosyl hydrolase family 20, catalytic domain protein";arylsulfatase;arylsulfatase;"glycosyl hydrolase family 2, sugar binding domain protein";</t>
  </si>
  <si>
    <t>;;;;"resolvase, N-terminal domain protein";;conjugative transposon protein TraE;;"conjugation system ATPase, TraG family";;;;conjugative transposon TraK protein;;conjugative transposon TraM protein;conjugative transposon TraN protein;;;OmpA family protein;;;;;;zeta toxin;"peptidase, M23 family";;;;toxin secretion/phage lysis holin;;;;DNA-binding protein HU;;;;;DNA-binding helix-turn-helix protein;</t>
  </si>
  <si>
    <t>471870.PRJNA20523:5529_5531</t>
  </si>
  <si>
    <t>Bacteroides intestinalis DSM 17393:5529_5531</t>
  </si>
  <si>
    <t>BACINT_00426;BACINT_00427;</t>
  </si>
  <si>
    <t>putative 8-amino-7-oxononanoate synthase;"IS66 family element, transposase";</t>
  </si>
  <si>
    <t>471870.PRJNA20523:5694_5696</t>
  </si>
  <si>
    <t>Bacteroides intestinalis DSM 17393:5694_5696</t>
  </si>
  <si>
    <t>BACINT_00327;BACINT_00328;</t>
  </si>
  <si>
    <t>;GDSL-like protein;</t>
  </si>
  <si>
    <t>471870.PRJNA20523:5720_5721</t>
  </si>
  <si>
    <t>Bacteroides intestinalis DSM 17393:5720_5721</t>
  </si>
  <si>
    <t>BACINT_00339;BACINT_00340;</t>
  </si>
  <si>
    <t>;"glycosyl hydrolase, family 43";</t>
  </si>
  <si>
    <t>216816.PRJNA251950</t>
  </si>
  <si>
    <t>216816.PRJNA251950:12_13</t>
  </si>
  <si>
    <t>Bifidobacterium longum:12_13</t>
  </si>
  <si>
    <t>GS08_00040;</t>
  </si>
  <si>
    <t>ATPase;</t>
  </si>
  <si>
    <t>216816.PRJNA251950:40_41</t>
  </si>
  <si>
    <t>Bifidobacterium longum:40_41</t>
  </si>
  <si>
    <t>GS08_00180;GS08_00185;</t>
  </si>
  <si>
    <t>216816.PRJNA251950:91_92</t>
  </si>
  <si>
    <t>Bifidobacterium longum:91_92</t>
  </si>
  <si>
    <t>GS08_00380;</t>
  </si>
  <si>
    <t>membrane protein;</t>
  </si>
  <si>
    <t>216816.PRJNA251950:95_96</t>
  </si>
  <si>
    <t>Bifidobacterium longum:95_96</t>
  </si>
  <si>
    <t>GS08_00395;GS08_00400;</t>
  </si>
  <si>
    <t>glycosyl transferase family A;RNA helicase;</t>
  </si>
  <si>
    <t>216816.PRJNA251950:96_99</t>
  </si>
  <si>
    <t>Bifidobacterium longum:96_99</t>
  </si>
  <si>
    <t>GS08_00400;</t>
  </si>
  <si>
    <t>RNA helicase;</t>
  </si>
  <si>
    <t>216816.PRJNA251950:99_101</t>
  </si>
  <si>
    <t>Bifidobacterium longum:99_101</t>
  </si>
  <si>
    <t>GS08_00400;GS08_00405;GS08_00410;GS08_00415;GS08_00420;</t>
  </si>
  <si>
    <t>RNA helicase;DNA mismatch repair protein MutT;;GNAT family acetyltransferase;hemolysin III;</t>
  </si>
  <si>
    <t>216816.PRJNA251950:131_132</t>
  </si>
  <si>
    <t>sucrose phosphorylase;</t>
  </si>
  <si>
    <t>216816.PRJNA251950:139_141</t>
  </si>
  <si>
    <t>Bifidobacterium longum:139_141</t>
  </si>
  <si>
    <t>GS08_00575;GS08_00580;GS08_00585;</t>
  </si>
  <si>
    <t>;membrane protein;alpha-amylase;</t>
  </si>
  <si>
    <t>216816.PRJNA251950:146_147</t>
  </si>
  <si>
    <t>Bifidobacterium longum:146_147</t>
  </si>
  <si>
    <t>GS08_00595;GS08_00600;</t>
  </si>
  <si>
    <t>4-alpha-glucanotransferase;alpha-amylase;</t>
  </si>
  <si>
    <t>216816.PRJNA251950:166_173</t>
  </si>
  <si>
    <t>Bifidobacterium longum:166_173</t>
  </si>
  <si>
    <t>GS08_00680;GS08_00685;GS08_00690;GS08_00695;GS08_00700;GS08_00705;</t>
  </si>
  <si>
    <t>HAD family hydrolase;sugar ABC transporter permease;sugar ABC transporter permease;beta-xylosidase;sugar ABC transporter substrate-binding protein;LacI family transcriptional regulator;</t>
  </si>
  <si>
    <t>216816.PRJNA251950:192_193</t>
  </si>
  <si>
    <t>Bifidobacterium longum:192_193</t>
  </si>
  <si>
    <t>GS08_00800;</t>
  </si>
  <si>
    <t>metallophosphatase;</t>
  </si>
  <si>
    <t>216816.PRJNA251950:211_212</t>
  </si>
  <si>
    <t>Bifidobacterium longum:211_212</t>
  </si>
  <si>
    <t>GS08_00860;</t>
  </si>
  <si>
    <t>MFS transporter;</t>
  </si>
  <si>
    <t>216816.PRJNA251950:288_289</t>
  </si>
  <si>
    <t>Bifidobacterium longum:288_289</t>
  </si>
  <si>
    <t>GS08_01170;GS08_01180;</t>
  </si>
  <si>
    <t>;cell division protein FtsY;</t>
  </si>
  <si>
    <t>216816.PRJNA251950:378_379;905_907;1973_1974</t>
  </si>
  <si>
    <t>Bifidobacterium longum:378_379 and 2 segments</t>
  </si>
  <si>
    <t>GS08_01605;GS08_01610;GS08_03870;GS08_03875;GS08_03880;GS08_03885;</t>
  </si>
  <si>
    <t>transposase;transposase;tRNA-Pro;transposase;</t>
  </si>
  <si>
    <t>GS08_01630;GS08_01635;GS08_01640;GS08_01645;GS08_01645;GS08_01650;</t>
  </si>
  <si>
    <t>;MerR family transcriptional regulator;</t>
  </si>
  <si>
    <t>216816.PRJNA251950:464_466</t>
  </si>
  <si>
    <t>Bifidobacterium longum:464_466</t>
  </si>
  <si>
    <t>GS08_02010;GS08_02015;</t>
  </si>
  <si>
    <t>Fis family transcriptional regulator;ribonuclease PH;</t>
  </si>
  <si>
    <t>216816.PRJNA251950:476_479</t>
  </si>
  <si>
    <t>Bifidobacterium longum:476_479</t>
  </si>
  <si>
    <t>GS08_02065;GS08_02070;</t>
  </si>
  <si>
    <t>ABC transporter ATP-binding protein;sulfonate ABC transporter permease;</t>
  </si>
  <si>
    <t>216816.PRJNA251950:521_522;894_895</t>
  </si>
  <si>
    <t>Bifidobacterium longum:521_522;894_895</t>
  </si>
  <si>
    <t>GS08_02225;GS08_02230;GS08_03805;GS08_03810;</t>
  </si>
  <si>
    <t>integrase;transposase;;transposase;</t>
  </si>
  <si>
    <t>GS08_02390;GS08_02395;GS08_02400;GS08_02405;GS08_02410;GS08_02415;</t>
  </si>
  <si>
    <t>ABC transporter;sugar ABC transporter permease;sugar ABC transporter permease;;LacI family transcriptional regulator;beta-fructofuranosidase;</t>
  </si>
  <si>
    <t>GS08_02420;GS08_02425;GS08_02430;GS08_02435;</t>
  </si>
  <si>
    <t>RNA methyltransferase;adenine glycosylase;</t>
  </si>
  <si>
    <t>216816.PRJNA251950:645_646</t>
  </si>
  <si>
    <t>Bifidobacterium longum:645_646</t>
  </si>
  <si>
    <t>GS08_02690;GS08_02695;</t>
  </si>
  <si>
    <t>transcriptional regulator;DNA-binding protein;</t>
  </si>
  <si>
    <t>216816.PRJNA251950:718_719;1610_1611</t>
  </si>
  <si>
    <t>Bifidobacterium longum:718_719;1610_1611</t>
  </si>
  <si>
    <t>GS08_02975;GS08_02980;GS08_07060;GS08_07065;GS08_07070;</t>
  </si>
  <si>
    <t>;type VI secretion protein ImpB;LacI family transcriptional regulator;;sucrose permease;</t>
  </si>
  <si>
    <t>216816.PRJNA251950:750_751</t>
  </si>
  <si>
    <t>Bifidobacterium longum:750_751</t>
  </si>
  <si>
    <t>GS08_03135;GS08_03140;</t>
  </si>
  <si>
    <t>chromosome condensation protein CrcB;IMP dehydrogenase;</t>
  </si>
  <si>
    <t>216816.PRJNA251950:764_766</t>
  </si>
  <si>
    <t>Bifidobacterium longum:764_766</t>
  </si>
  <si>
    <t>GS08_03205;</t>
  </si>
  <si>
    <t>216816.PRJNA251950:768_769</t>
  </si>
  <si>
    <t>Bifidobacterium longum:768_769</t>
  </si>
  <si>
    <t>GS08_03215;</t>
  </si>
  <si>
    <t>excinuclease ABC subunit A;</t>
  </si>
  <si>
    <t>216816.PRJNA251950:770_771</t>
  </si>
  <si>
    <t>Bifidobacterium longum:770_771</t>
  </si>
  <si>
    <t>GS08_03220;</t>
  </si>
  <si>
    <t>multidrug transporter MatE;</t>
  </si>
  <si>
    <t>216816.PRJNA251950:822_823</t>
  </si>
  <si>
    <t>Bifidobacterium longum:822_823</t>
  </si>
  <si>
    <t>GS08_03475;GS08_03480;</t>
  </si>
  <si>
    <t>;threonine synthase;</t>
  </si>
  <si>
    <t>216816.PRJNA251950:893_894</t>
  </si>
  <si>
    <t>Bifidobacterium longum:893_894</t>
  </si>
  <si>
    <t>GS08_03800;GS08_03805;</t>
  </si>
  <si>
    <t>216816.PRJNA251950:937_938</t>
  </si>
  <si>
    <t>Bifidobacterium longum:937_938</t>
  </si>
  <si>
    <t>GS08_04010;GS08_04015;</t>
  </si>
  <si>
    <t>;hydrolase;</t>
  </si>
  <si>
    <t>216816.PRJNA251950:970_971</t>
  </si>
  <si>
    <t>Bifidobacterium longum:970_971</t>
  </si>
  <si>
    <t>GS08_04155;</t>
  </si>
  <si>
    <t>O-acetylhomoserine aminocarboxypropyltransferase;</t>
  </si>
  <si>
    <t>216816.PRJNA251950:972_981</t>
  </si>
  <si>
    <t>Bifidobacterium longum:972_981</t>
  </si>
  <si>
    <t>GS08_04165;GS08_04170;GS08_04175;GS08_04180;GS08_04185;</t>
  </si>
  <si>
    <t>ABC transporter permease;LuxR family transcriptional regulator;histidine kinase;proline iminopeptidase;pyrroline-5-carboxylate reductase;</t>
  </si>
  <si>
    <t>216816.PRJNA251950:982_983</t>
  </si>
  <si>
    <t>Bifidobacterium longum:982_983</t>
  </si>
  <si>
    <t>GS08_04190;GS08_04195;</t>
  </si>
  <si>
    <t>GTP-binding protein;cell division protein Fic;</t>
  </si>
  <si>
    <t>216816.PRJNA251950:984_985</t>
  </si>
  <si>
    <t>Bifidobacterium longum:984_985</t>
  </si>
  <si>
    <t>GS08_04200;</t>
  </si>
  <si>
    <t>216816.PRJNA251950:1044_1045</t>
  </si>
  <si>
    <t>Bifidobacterium longum:1044_1045</t>
  </si>
  <si>
    <t>GS08_04510;</t>
  </si>
  <si>
    <t>alanyl-tRNA synthetase;</t>
  </si>
  <si>
    <t>216816.PRJNA251950:1106_1108</t>
  </si>
  <si>
    <t>Bifidobacterium longum:1106_1108</t>
  </si>
  <si>
    <t>GS08_04770;GS08_04775;GS08_04780;</t>
  </si>
  <si>
    <t>glycosyl transferase family 1;ABC transporter ATP-binding protein;hydrolase;</t>
  </si>
  <si>
    <t>216816.PRJNA251950:1115_1117</t>
  </si>
  <si>
    <t>Bifidobacterium longum:1115_1117</t>
  </si>
  <si>
    <t>GS08_04820;</t>
  </si>
  <si>
    <t>ATPase AAA;</t>
  </si>
  <si>
    <t>216816.PRJNA251950:1117_1118</t>
  </si>
  <si>
    <t>Bifidobacterium longum:1117_1118</t>
  </si>
  <si>
    <t>GS08_04820;GS08_04825;GS08_04830;</t>
  </si>
  <si>
    <t>GS08_04880;GS08_04885;GS08_04890;GS08_04895;GS08_04900;GS08_04900;GS08_04905;</t>
  </si>
  <si>
    <t>;;RarD protein;;lipase;lipase;methyltransferase;</t>
  </si>
  <si>
    <t>216816.PRJNA251950:1163_1164</t>
  </si>
  <si>
    <t>Bifidobacterium longum:1163_1164</t>
  </si>
  <si>
    <t>GS08_05000;</t>
  </si>
  <si>
    <t>216816.PRJNA251950:1164_1166</t>
  </si>
  <si>
    <t>Bifidobacterium longum:1164_1166</t>
  </si>
  <si>
    <t>GS08_05000;GS08_05005;GS08_05010;GS08_05025;</t>
  </si>
  <si>
    <t>216816.PRJNA251950:1172_1176;1189_1192</t>
  </si>
  <si>
    <t>Bifidobacterium longum:1172_1176;1189_1192</t>
  </si>
  <si>
    <t>GS08_05070;GS08_05075;GS08_05080;GS08_05085;GS08_05090;GS08_05095;GS08_05100;GS08_05105;GS08_05215;GS08_05225;</t>
  </si>
  <si>
    <t>216816.PRJNA251950:1177_1178;1182_1189</t>
  </si>
  <si>
    <t>Bifidobacterium longum:1177_1178;1182_1189</t>
  </si>
  <si>
    <t>GS08_05120;GS08_05125;GS08_05130;GS08_05160;GS08_05165;GS08_05170;GS08_05175;GS08_05180;GS08_05185;GS08_05190;GS08_05195;GS08_05200;</t>
  </si>
  <si>
    <t>;translation repressor RelE;damage-inducible protein J;ABC transporter substrate-binding protein;ABC transporter ATP-binding protein;;;LuxR family transcriptional regulator;histidine kinase;</t>
  </si>
  <si>
    <t>216816.PRJNA251950:1178_1181;1459_1460</t>
  </si>
  <si>
    <t>Bifidobacterium longum:1178_1181;1459_1460</t>
  </si>
  <si>
    <t>GS08_05135;GS08_05140;GS08_05145;GS08_05150;GS08_06485;</t>
  </si>
  <si>
    <t>ABC transporter;;cytochrome C oxidase subunit IV;permease;transposase;</t>
  </si>
  <si>
    <t>216816.PRJNA251950:1181_1182</t>
  </si>
  <si>
    <t>Bifidobacterium longum:1181_1182</t>
  </si>
  <si>
    <t>GS08_05150;GS08_05155;</t>
  </si>
  <si>
    <t>216816.PRJNA251950:1197_1199</t>
  </si>
  <si>
    <t>Bifidobacterium longum:1197_1199</t>
  </si>
  <si>
    <t>GS08_05270;GS08_05275;</t>
  </si>
  <si>
    <t>permease;amino acid transporter;</t>
  </si>
  <si>
    <t>216816.PRJNA251950:1286_1287</t>
  </si>
  <si>
    <t>Bifidobacterium longum:1286_1287</t>
  </si>
  <si>
    <t>GS08_05685;GS08_05690;GS08_05695;</t>
  </si>
  <si>
    <t>membrane protein;pyrrolidone-carboxylate peptidase;anthranilate synthase;</t>
  </si>
  <si>
    <t>GS08_05950;GS08_05955;GS08_05960;GS08_05960;GS08_05970;GS08_05975;</t>
  </si>
  <si>
    <t>transposase;cell division protein Fic;toxin HipA;toxin HipA;;DNA-binding protein;</t>
  </si>
  <si>
    <t>216816.PRJNA251950:1341_1343</t>
  </si>
  <si>
    <t>Bifidobacterium longum:1341_1343</t>
  </si>
  <si>
    <t>GS08_05980;</t>
  </si>
  <si>
    <t>integrase;</t>
  </si>
  <si>
    <t>216816.PRJNA251950:1348_1350</t>
  </si>
  <si>
    <t>Bifidobacterium longum:1348_1350</t>
  </si>
  <si>
    <t>216816.PRJNA251950:1455_1456</t>
  </si>
  <si>
    <t>Bifidobacterium longum:1455_1456</t>
  </si>
  <si>
    <t>216816.PRJNA251950:1498_1501;1505_1506;1508_1519</t>
  </si>
  <si>
    <t>Bifidobacterium longum:1498_1501 and 2 segments</t>
  </si>
  <si>
    <t>GS08_06635;GS08_06640;GS08_06645;GS08_06650;GS08_06655;GS08_06655;GS08_06665;GS08_06670;GS08_06675;GS08_06680;GS08_06685;GS08_06690;</t>
  </si>
  <si>
    <t>glycosyl hydrolase;N-acyl-D-glucosamine 2-epimerase;LacI family transcriptional regulator;endo-beta-N-acetylglucosaminidase;beta-glucosidase;beta-glucosidase;glycosyl hydrolase;ABC transporter permease;ABC transporter permease;ABC transporter substrate-binding protein;alpha-mannosidase;alpha-mannosidase;</t>
  </si>
  <si>
    <t>216816.PRJNA251950:1502_1503</t>
  </si>
  <si>
    <t>Bifidobacterium longum:1502_1503</t>
  </si>
  <si>
    <t>GS08_06650;</t>
  </si>
  <si>
    <t>endo-beta-N-acetylglucosaminidase;</t>
  </si>
  <si>
    <t>216816.PRJNA251950:1506_1508</t>
  </si>
  <si>
    <t>Bifidobacterium longum:1506_1508</t>
  </si>
  <si>
    <t>GS08_06655;</t>
  </si>
  <si>
    <t>beta-glucosidase;</t>
  </si>
  <si>
    <t>216816.PRJNA251950:1520_1521</t>
  </si>
  <si>
    <t>Bifidobacterium longum:1520_1521</t>
  </si>
  <si>
    <t>GS08_06695;GS08_06700;GS08_06705;GS08_06710;</t>
  </si>
  <si>
    <t>D-tyrosyl-tRNA(Tyr) deacylase;;;addiction module antitoxin;</t>
  </si>
  <si>
    <t>216816.PRJNA251950:1600_1601</t>
  </si>
  <si>
    <t>Bifidobacterium longum:1600_1601</t>
  </si>
  <si>
    <t>GS08_07020;</t>
  </si>
  <si>
    <t>216816.PRJNA251950:1636_1638</t>
  </si>
  <si>
    <t>Bifidobacterium longum:1636_1638</t>
  </si>
  <si>
    <t>GS08_07190;GS08_07195;</t>
  </si>
  <si>
    <t>peptidase;cysteine ABC transporter permease;</t>
  </si>
  <si>
    <t>216816.PRJNA251950:1667_1668</t>
  </si>
  <si>
    <t>Bifidobacterium longum:1667_1668</t>
  </si>
  <si>
    <t>GS08_07330;</t>
  </si>
  <si>
    <t>216816.PRJNA251950:1668_1669</t>
  </si>
  <si>
    <t>Bifidobacterium longum:1668_1669</t>
  </si>
  <si>
    <t>216816.PRJNA251950:1791_1793</t>
  </si>
  <si>
    <t>Bifidobacterium longum:1791_1793</t>
  </si>
  <si>
    <t>GS08_07820;</t>
  </si>
  <si>
    <t>216816.PRJNA251950:1813_1814</t>
  </si>
  <si>
    <t>Bifidobacterium longum:1813_1814</t>
  </si>
  <si>
    <t>GS08_07895;GS08_07900;</t>
  </si>
  <si>
    <t>sugar kinase;ribose pyranase;</t>
  </si>
  <si>
    <t>216816.PRJNA251950:1838_1839</t>
  </si>
  <si>
    <t>Bifidobacterium longum:1838_1839</t>
  </si>
  <si>
    <t>GS08_07980;GS08_07985;</t>
  </si>
  <si>
    <t>;transposase;</t>
  </si>
  <si>
    <t>GS08_07990;GS08_07995;GS08_08000;GS08_08005;GS08_08010;GS08_08015;GS08_08015;GS08_08020;</t>
  </si>
  <si>
    <t>glycosyl hydrolase family 5;nucleotidyltransferase;nucleotidyltransferase;beta-D-glucosideglucohydrolase;AcrR family transcriptional regulator;gamma-glutamylcysteine synthetase;gamma-glutamylcysteine synthetase;activase;</t>
  </si>
  <si>
    <t>216816.PRJNA251950:1870_1871</t>
  </si>
  <si>
    <t>Bifidobacterium longum:1870_1871</t>
  </si>
  <si>
    <t>GS08_08115;GS08_08120;GS08_08125;</t>
  </si>
  <si>
    <t>;;helicase;</t>
  </si>
  <si>
    <t>GS08_08175;GS08_08180;GS08_08180;</t>
  </si>
  <si>
    <t>pyruvate formate lyase-activating protein;dioxygenase;dioxygenase;</t>
  </si>
  <si>
    <t>216816.PRJNA251950:1890_1891</t>
  </si>
  <si>
    <t>Bifidobacterium longum:1890_1891</t>
  </si>
  <si>
    <t>GS08_08180;GS08_08185;</t>
  </si>
  <si>
    <t>dioxygenase;ATP-dependent endonuclease;</t>
  </si>
  <si>
    <t>216816.PRJNA251950:1897_1898</t>
  </si>
  <si>
    <t>Bifidobacterium longum:1897_1898</t>
  </si>
  <si>
    <t>GS08_08215;GS08_08220;</t>
  </si>
  <si>
    <t>SAM-dependent methyltransferase;peptide chain release factor 1;</t>
  </si>
  <si>
    <t>216816.PRJNA251950:1909_1915;1921_1923;1926_1929</t>
  </si>
  <si>
    <t>Bifidobacterium longum:1909_1915 and 2 segments</t>
  </si>
  <si>
    <t>GS08_08275;GS08_08280;GS08_08285;GS08_08290;GS08_08295;GS08_08300;GS08_08315;GS08_08320;GS08_08335;GS08_08340;GS08_08345;</t>
  </si>
  <si>
    <t>ABC transporter substrate-binding protein;;membrane protein;acetyltransferase;beta-xylosidase;arabinofuranohydrolase;9-O-acetylesterase;beta-xylosidase;sugar ABC transporter substrate-binding protein;LacI family transcriptional regulator;oxidoreductase;</t>
  </si>
  <si>
    <t>216816.PRJNA251950:1934_1935</t>
  </si>
  <si>
    <t>Bifidobacterium longum:1934_1935</t>
  </si>
  <si>
    <t>GS08_08375;GS08_08380;</t>
  </si>
  <si>
    <t>2,5-diketo-D-gluconic acid reductase;MFS transporter;</t>
  </si>
  <si>
    <t>216816.PRJNA251950:1935_1936</t>
  </si>
  <si>
    <t>Bifidobacterium longum:1935_1936</t>
  </si>
  <si>
    <t>GS08_08380;GS08_08385;</t>
  </si>
  <si>
    <t>MFS transporter;MarR family transcriptional regulator;</t>
  </si>
  <si>
    <t>216816.PRJNA251950:1943_1944</t>
  </si>
  <si>
    <t>Bifidobacterium longum:1943_1944</t>
  </si>
  <si>
    <t>GS08_08420;</t>
  </si>
  <si>
    <t>NagC family transcriptional regulator;</t>
  </si>
  <si>
    <t>216816.PRJNA251950:1972_1973</t>
  </si>
  <si>
    <t>Bifidobacterium longum:1972_1973</t>
  </si>
  <si>
    <t>GS08_08545;GS08_08550;GS08_08555;</t>
  </si>
  <si>
    <t>216816.PRJNA251950:2018_2022</t>
  </si>
  <si>
    <t>Bifidobacterium longum:2018_2022</t>
  </si>
  <si>
    <t>GS08_08740;GS08_08745;GS08_08750;GS08_08755;</t>
  </si>
  <si>
    <t>D-galactosyl-beta-1-3-N-acetyl-D-hexosamine phosphorylase;ABC transporter permease;ABC transporter permease;ABC transporter substrate-binding protein;</t>
  </si>
  <si>
    <t>216816.PRJNA251950:2127_2128</t>
  </si>
  <si>
    <t>Bifidobacterium longum:2127_2128</t>
  </si>
  <si>
    <t>GS08_09305;GS08_09310;</t>
  </si>
  <si>
    <t>ABC transporter;multidrug ABC transporter ATP-binding protein;</t>
  </si>
  <si>
    <t>216816.PRJNA251950:2129_2130;2379_2381</t>
  </si>
  <si>
    <t>Bifidobacterium longum:2129_2130;2379_2381</t>
  </si>
  <si>
    <t>GS08_09315;GS08_09320;GS08_10225;GS08_10230;</t>
  </si>
  <si>
    <t>;transposase;ATPase AAA;arabinosidase;</t>
  </si>
  <si>
    <t>216816.PRJNA251950:2191_2192</t>
  </si>
  <si>
    <t>Bifidobacterium longum:2191_2192</t>
  </si>
  <si>
    <t>216816.PRJNA251950:2232_2233</t>
  </si>
  <si>
    <t>Bifidobacterium longum:2232_2233</t>
  </si>
  <si>
    <t>GS08_09710;</t>
  </si>
  <si>
    <t>UDP-galactopyranose mutase;</t>
  </si>
  <si>
    <t>216816.PRJNA251950:2233_2235</t>
  </si>
  <si>
    <t>Bifidobacterium longum:2233_2235</t>
  </si>
  <si>
    <t>GS08_09710;GS08_09715;GS08_09720;</t>
  </si>
  <si>
    <t>UDP-galactopyranose mutase;"dTDP-glucose 4,6-dehydratase";DNA repair protein;</t>
  </si>
  <si>
    <t>216816.PRJNA251950:2286_2287</t>
  </si>
  <si>
    <t>Bifidobacterium longum:2286_2287</t>
  </si>
  <si>
    <t>GS08_09915;GS08_09920;</t>
  </si>
  <si>
    <t>LacI family transcriptional regulator;"1,4-beta-xylanase";</t>
  </si>
  <si>
    <t>216816.PRJNA251950:2370_2371</t>
  </si>
  <si>
    <t>Bifidobacterium longum:2370_2371</t>
  </si>
  <si>
    <t>GS08_10195;GS08_10200;</t>
  </si>
  <si>
    <t>216816.PRJNA251950:2377_2379</t>
  </si>
  <si>
    <t>aromatic amino acid transporter;ATPase AAA;</t>
  </si>
  <si>
    <t>1232446.PRJDB536</t>
  </si>
  <si>
    <t>Clostridiales bacterium VE202-18</t>
  </si>
  <si>
    <t>BAIE02000049_gene73;BAIE02000049_gene73;BAIE02000049_gene74;</t>
  </si>
  <si>
    <t>BAIE02000047_gene293;BAIE02000047_gene294;BAIE02000047_gene295;BAIE02000047_gene295;BAIE02000047_gene296;BAIE02000047_gene297;BAIE02000047_gene298;BAIE02000047_gene299;BAIE02000047_gene300;BAIE02000047_gene301;BAIE02000047_gene302;BAIE02000047_gene303;BAIE02000047_gene304;BAIE02000047_gene304;BAIE02000047_gene305;BAIE02000047_gene306;BAIE02000047_gene307;BAIE02000047_gene308;BAIE02000047_gene308;BAIE02000047_gene309;BAIE02000047_gene310;BAIE02000047_gene311;BAIE02000047_gene312;</t>
  </si>
  <si>
    <t>1232446.PRJDB536:441_443</t>
  </si>
  <si>
    <t>Clostridiales bacterium VE202-18:441_443</t>
  </si>
  <si>
    <t>BAIE02000053_gene431;BAIE02000053_gene432;</t>
  </si>
  <si>
    <t>1232446.PRJDB536:446_447</t>
  </si>
  <si>
    <t>Clostridiales bacterium VE202-18:446_447</t>
  </si>
  <si>
    <t>BAIE02000053_gene434;BAIE02000053_gene435;</t>
  </si>
  <si>
    <t>1232446.PRJDB536:447_448</t>
  </si>
  <si>
    <t>Clostridiales bacterium VE202-18:447_448</t>
  </si>
  <si>
    <t>BAIE02000053_gene435;BAIE02000053_gene436;BAIE02000053_gene437;BAIE02000052_gene438;</t>
  </si>
  <si>
    <t>1232446.PRJDB536:518_525</t>
  </si>
  <si>
    <t>Clostridiales bacterium VE202-18:518_525</t>
  </si>
  <si>
    <t>BAIE02000079_gene515;BAIE02000079_gene516;BAIE02000079_gene517;BAIE02000079_gene518;BAIE02000079_gene519;BAIE02000079_gene520;BAIE02000079_gene521;</t>
  </si>
  <si>
    <t>1232446.PRJDB536:525_526;754_756;1101_1102</t>
  </si>
  <si>
    <t>Clostridiales bacterium VE202-18:525_526 and 2 segments</t>
  </si>
  <si>
    <t>BAIE02000079_gene521;BAIE02000081_gene747;BAIE02000081_gene748;BAIE02000080_gene749;BAIE02000090_gene1147;BAIE02000090_gene1148;BAIE02000091_gene1149;</t>
  </si>
  <si>
    <t>BAIE02000077_gene658;BAIE02000077_gene659;BAIE02000077_gene660;BAIE02000077_gene661;BAIE02000077_gene662;BAIE02000077_gene663;BAIE02000077_gene664;BAIE02000077_gene665;BAIE02000077_gene666;BAIE02000077_gene667;BAIE02000077_gene668;BAIE02000077_gene669;BAIE02000077_gene670;BAIE02000077_gene671;BAIE02000077_gene672;BAIE02000077_gene673;BAIE02000077_gene674;BAIE02000077_gene675;BAIE02000077_gene676;BAIE02000077_gene677;BAIE02000077_gene678;BAIE02000077_gene679;BAIE02000077_gene680;BAIE02000077_gene681;BAIE02000077_gene682;BAIE02000077_gene682;BAIE02000077_gene683;BAIE02000077_gene684;BAIE02000077_gene685;BAIE02000077_gene686;BAIE02000077_gene687;BAIE02000077_gene688;BAIE02000077_gene689;BAIE02000077_gene690;BAIE02000077_gene691;BAIE02000077_gene692;BAIE02000077_gene693;BAIE02000077_gene693;BAIE02000077_gene694;BAIE02000077_gene695;BAIE02000077_gene696;BAIE02000077_gene697;BAIE02000077_gene698;BAIE02000077_gene699;BAIE02000077_gene700;BAIE02000077_gene701;BAIE02000077_gene702;BAIE02000077_gene703;BAIE02000077_gene704;BAIE02000077_gene705;BAIE02000077_gene706;BAIE02000077_gene707;BAIE02000077_gene708;BAIE02000077_gene709;BAIE02000077_gene710;BAIE02000077_gene711;BAIE02000077_gene712;BAIE02000077_gene713;BAIE02000077_gene714;BAIE02000077_gene715;BAIE02000077_gene716;BAIE02000077_gene717;BAIE02000077_gene718;</t>
  </si>
  <si>
    <t>1232446.PRJDB536:728_730</t>
  </si>
  <si>
    <t>Clostridiales bacterium VE202-18:728_730</t>
  </si>
  <si>
    <t>BAIE02000076_gene729;BAIE02000076_gene730;</t>
  </si>
  <si>
    <t>1232446.PRJDB536:730_740</t>
  </si>
  <si>
    <t>Clostridiales bacterium VE202-18:730_740</t>
  </si>
  <si>
    <t>BAIE02000076_gene730;BAIE02000076_gene731;BAIE02000076_gene732;BAIE02000076_gene733;BAIE02000076_gene734;BAIE02000076_gene735;BAIE02000076_gene736;BAIE02000076_gene737;BAIE02000076_gene738;</t>
  </si>
  <si>
    <t>BAIE02000076_gene739;BAIE02000076_gene740;BAIE02000076_gene741;BAIE02000076_gene742;BAIE02000076_gene743;BAIE02000075_gene754;BAIE02000075_gene755;BAIE02000075_gene755;BAIE02000075_gene755;BAIE02000075_gene756;BAIE02000075_gene757;BAIE02000075_gene758;BAIE02000075_gene759;BAIE02000075_gene760;BAIE02000075_gene761;BAIE02000075_gene761;BAIE02000074_gene762;BAIE02000037_gene2300;BAIE02000037_gene2301;BAIE02000037_gene2302;</t>
  </si>
  <si>
    <t>1232446.PRJDB536:750_752</t>
  </si>
  <si>
    <t>Clostridiales bacterium VE202-18:750_752</t>
  </si>
  <si>
    <t>BAIE02000083_gene744;BAIE02000082_gene745;</t>
  </si>
  <si>
    <t>1232446.PRJDB536:757_759</t>
  </si>
  <si>
    <t>Clostridiales bacterium VE202-18:757_759</t>
  </si>
  <si>
    <t>BAIE02000080_gene751;BAIE02000080_gene752;BAIE02000080_gene753;</t>
  </si>
  <si>
    <t>BAIE02000002_gene791;BAIE02000002_gene792;BAIE02000002_gene793;BAIE02000002_gene793;BAIE02000002_gene794;BAIE02000002_gene795;BAIE02000002_gene796;BAIE02000002_gene797;BAIE02000002_gene798;BAIE02000002_gene799;BAIE02000002_gene800;BAIE02000002_gene801;BAIE02000002_gene802;BAIE02000002_gene802;BAIE02000002_gene803;BAIE02000002_gene804;BAIE02000002_gene805;BAIE02000002_gene819;BAIE02000002_gene820;BAIE02000002_gene821;BAIE02000002_gene822;BAIE02000002_gene823;BAIE02000002_gene839;BAIE02000002_gene840;BAIE02000002_gene841;BAIE02000002_gene842;BAIE02000002_gene843;BAIE02000002_gene844;BAIE02000003_gene845;</t>
  </si>
  <si>
    <t>1232446.PRJDB536:811_814</t>
  </si>
  <si>
    <t>Clostridiales bacterium VE202-18:811_814</t>
  </si>
  <si>
    <t>BAIE02000002_gene814;BAIE02000002_gene815;BAIE02000002_gene816;BAIE02000002_gene817;BAIE02000002_gene818;BAIE02000002_gene819;</t>
  </si>
  <si>
    <t>1232446.PRJDB536:831_834</t>
  </si>
  <si>
    <t>Clostridiales bacterium VE202-18:831_834</t>
  </si>
  <si>
    <t>BAIE02000003_gene845;BAIE02000003_gene846;BAIE02000003_gene847;BAIE02000003_gene848;BAIE02000003_gene849;BAIE02000003_gene850;</t>
  </si>
  <si>
    <t>1232446.PRJDB536:834_835</t>
  </si>
  <si>
    <t>Clostridiales bacterium VE202-18:834_835</t>
  </si>
  <si>
    <t>BAIE02000003_gene851;</t>
  </si>
  <si>
    <t>1232446.PRJDB536:1099_1100;2824_2831</t>
  </si>
  <si>
    <t>Clostridiales bacterium VE202-18:1099_1100;2824_2831</t>
  </si>
  <si>
    <t>BAIE02000092_gene1142;BAIE02000092_gene1143;BAIE02000093_gene1144;BAIE02000024_gene2985;BAIE02000024_gene2986;BAIE02000024_gene2987;BAIE02000024_gene2988;BAIE02000024_gene2989;BAIE02000024_gene2990;BAIE02000024_gene2991;BAIE02000024_gene2992;BAIE02000024_gene2993;</t>
  </si>
  <si>
    <t>1232446.PRJDB536:1100_1101</t>
  </si>
  <si>
    <t>Clostridiales bacterium VE202-18:1100_1101</t>
  </si>
  <si>
    <t>BAIE02000093_gene1144;BAIE02000093_gene1145;BAIE02000093_gene1146;BAIE02000090_gene1147;</t>
  </si>
  <si>
    <t>1232446.PRJDB536:1107_1108</t>
  </si>
  <si>
    <t>Clostridiales bacterium VE202-18:1107_1108</t>
  </si>
  <si>
    <t>BAIE02000087_gene1160;</t>
  </si>
  <si>
    <t>1232446.PRJDB536:1109_1110</t>
  </si>
  <si>
    <t>Clostridiales bacterium VE202-18:1109_1110</t>
  </si>
  <si>
    <t>BAIE02000095_gene1161;BAIE02000094_gene1162;</t>
  </si>
  <si>
    <t>1232446.PRJDB536:1318_1319</t>
  </si>
  <si>
    <t>Clostridiales bacterium VE202-18:1318_1319</t>
  </si>
  <si>
    <t>BAIE02000018_gene1379;</t>
  </si>
  <si>
    <t>1232446.PRJDB536:1331_1332</t>
  </si>
  <si>
    <t>Clostridiales bacterium VE202-18:1331_1332</t>
  </si>
  <si>
    <t>BAIE02000018_gene1391;BAIE02000018_gene1392;</t>
  </si>
  <si>
    <t>1232446.PRJDB536:1506_1507</t>
  </si>
  <si>
    <t>Clostridiales bacterium VE202-18:1506_1507</t>
  </si>
  <si>
    <t>BAIE02000020_gene1544;</t>
  </si>
  <si>
    <t>BAIE02000022_gene1551;BAIE02000032_gene2886;BAIE02000032_gene2887;BAIE02000025_gene2888;BAIE02000025_gene2889;BAIE02000025_gene2890;BAIE02000025_gene2891;BAIE02000025_gene2892;BAIE02000025_gene2892;BAIE02000025_gene2893;BAIE02000025_gene2894;BAIE02000025_gene2894;BAIE02000025_gene2895;BAIE02000025_gene2896;BAIE02000025_gene2897;BAIE02000025_gene2898;BAIE02000025_gene2899;BAIE02000025_gene2900;BAIE02000025_gene2901;BAIE02000025_gene2901;BAIE02000025_gene2902;BAIE02000025_gene2902;BAIE02000025_gene2903;BAIE02000025_gene2903;BAIE02000025_gene2904;BAIE02000025_gene2905;BAIE02000025_gene2906;BAIE02000025_gene2906;BAIE02000025_gene2907;BAIE02000025_gene2908;BAIE02000025_gene2909;BAIE02000025_gene2910;BAIE02000025_gene2910;BAIE02000025_gene2910;BAIE02000025_gene2911;BAIE02000025_gene2912;BAIE02000025_gene2912;BAIE02000025_gene2913;BAIE02000025_gene2913;BAIE02000025_gene2913;BAIE02000025_gene2914;BAIE02000025_gene2915;BAIE02000025_gene2916;BAIE02000025_gene2922;BAIE02000025_gene2923;BAIE02000025_gene2924;BAIE02000025_gene2925;BAIE02000025_gene2926;BAIE02000025_gene2927;BAIE02000025_gene2928;BAIE02000025_gene2929;BAIE02000025_gene2930;BAIE02000025_gene2930;</t>
  </si>
  <si>
    <t>1232446.PRJDB536:1540_1543</t>
  </si>
  <si>
    <t>Clostridiales bacterium VE202-18:1540_1543</t>
  </si>
  <si>
    <t>BAIE02000011_gene1578;BAIE02000011_gene1579;BAIE02000011_gene1580;BAIE02000011_gene1581;BAIE02000011_gene1582;BAIE02000011_gene1583;BAIE02000011_gene1584;</t>
  </si>
  <si>
    <t>1232446.PRJDB536:1560_1561</t>
  </si>
  <si>
    <t>Clostridiales bacterium VE202-18:1560_1561</t>
  </si>
  <si>
    <t>BAIE02000011_gene1617;BAIE02000011_gene1618;BAIE02000011_gene1619;BAIE02000011_gene1620;</t>
  </si>
  <si>
    <t>BAIE02000011_gene1620;BAIE02000011_gene1621;BAIE02000011_gene1622;BAIE02000011_gene1623;BAIE02000011_gene1624;BAIE02000011_gene1624;BAIE02000011_gene1625;BAIE02000011_gene1626;BAIE02000011_gene1627;BAIE02000011_gene1628;BAIE02000011_gene1629;BAIE02000011_gene1630;BAIE02000011_gene1630;BAIE02000011_gene1631;BAIE02000011_gene1632;BAIE02000011_gene1633;</t>
  </si>
  <si>
    <t>1232446.PRJDB536:1868_1869</t>
  </si>
  <si>
    <t>Clostridiales bacterium VE202-18:1868_1869</t>
  </si>
  <si>
    <t>BAIE02000010_gene1963;</t>
  </si>
  <si>
    <t>BAIE02000007_gene1995;BAIE02000007_gene1996;BAIE02000007_gene1997;BAIE02000007_gene1997;</t>
  </si>
  <si>
    <t>1232446.PRJDB536:1899_1900</t>
  </si>
  <si>
    <t>Clostridiales bacterium VE202-18:1899_1900</t>
  </si>
  <si>
    <t>BAIE02000007_gene1998;BAIE02000007_gene1999;</t>
  </si>
  <si>
    <t>1232446.PRJDB536:2004_2005</t>
  </si>
  <si>
    <t>Clostridiales bacterium VE202-18:2004_2005</t>
  </si>
  <si>
    <t>BAIE02000006_gene2120;BAIE02000006_gene2121;BAIE02000006_gene2122;</t>
  </si>
  <si>
    <t>1232446.PRJDB536:2099_2100</t>
  </si>
  <si>
    <t>Clostridiales bacterium VE202-18:2099_2100</t>
  </si>
  <si>
    <t>BAIE02000004_gene2218;BAIE02000004_gene2219;</t>
  </si>
  <si>
    <t>1232446.PRJDB536:2100_2102</t>
  </si>
  <si>
    <t>Clostridiales bacterium VE202-18:2100_2102</t>
  </si>
  <si>
    <t>BAIE02000004_gene2220;</t>
  </si>
  <si>
    <t>BAIE02000004_gene2221;BAIE02000004_gene2222;BAIE02000004_gene2223;BAIE02000004_gene2223;BAIE02000004_gene2224;BAIE02000004_gene2225;BAIE02000004_gene2226;</t>
  </si>
  <si>
    <t>1232446.PRJDB536:2113_2115</t>
  </si>
  <si>
    <t>Clostridiales bacterium VE202-18:2113_2115</t>
  </si>
  <si>
    <t>BAIE02000004_gene2230;BAIE02000004_gene2231;</t>
  </si>
  <si>
    <t>1232446.PRJDB536:2139_2141</t>
  </si>
  <si>
    <t>Clostridiales bacterium VE202-18:2139_2141</t>
  </si>
  <si>
    <t>BAIE02000004_gene2250;BAIE02000004_gene2251;BAIE02000004_gene2252;</t>
  </si>
  <si>
    <t>1232446.PRJDB536:2153_2155;2298_2300</t>
  </si>
  <si>
    <t>Clostridiales bacterium VE202-18:2153_2155;2298_2300</t>
  </si>
  <si>
    <t>BAIE02000038_gene2268;BAIE02000038_gene2269;BAIE02000041_gene2431;BAIE02000041_gene2432;BAIE02000041_gene2433;BAIE02000041_gene2434;</t>
  </si>
  <si>
    <t>BAIE02000039_gene2276;BAIE02000036_gene2277;BAIE02000037_gene2278;BAIE02000037_gene2279;BAIE02000037_gene2280;BAIE02000037_gene2281;BAIE02000037_gene2282;BAIE02000037_gene2283;BAIE02000037_gene2284;BAIE02000037_gene2285;BAIE02000034_gene2436;BAIE02000034_gene2436;BAIE02000034_gene2437;BAIE02000034_gene2438;BAIE02000034_gene2439;BAIE02000034_gene2440;BAIE02000034_gene2441;BAIE02000034_gene2442;BAIE02000034_gene2443;BAIE02000034_gene2444;BAIE02000034_gene2445;BAIE02000034_gene2446;BAIE02000035_gene2447;BAIE02000035_gene2447;BAIE02000035_gene2448;</t>
  </si>
  <si>
    <t>1232446.PRJDB536:2169_2170</t>
  </si>
  <si>
    <t>Clostridiales bacterium VE202-18:2169_2170</t>
  </si>
  <si>
    <t>BAIE02000037_gene2285;BAIE02000037_gene2286;BAIE02000037_gene2287;</t>
  </si>
  <si>
    <t>1232446.PRJDB536:2170_2178;2190_2194</t>
  </si>
  <si>
    <t>Clostridiales bacterium VE202-18:2170_2178;2190_2194</t>
  </si>
  <si>
    <t>BAIE02000037_gene2287;BAIE02000037_gene2288;BAIE02000037_gene2289;BAIE02000037_gene2290;BAIE02000037_gene2291;BAIE02000037_gene2292;BAIE02000037_gene2293;BAIE02000037_gene2294;BAIE02000037_gene2295;BAIE02000037_gene2296;BAIE02000037_gene2311;BAIE02000037_gene2312;BAIE02000037_gene2313;BAIE02000042_gene2314;BAIE02000042_gene2315;BAIE02000042_gene2316;</t>
  </si>
  <si>
    <t>1232446.PRJDB536:2178_2179</t>
  </si>
  <si>
    <t>Clostridiales bacterium VE202-18:2178_2179</t>
  </si>
  <si>
    <t>BAIE02000037_gene2296;</t>
  </si>
  <si>
    <t>BAIE02000042_gene2316;BAIE02000042_gene2317;BAIE02000043_gene2328;BAIE02000043_gene2329;BAIE02000058_gene3360;BAIE02000058_gene3361;BAIE02000058_gene3365;BAIE02000058_gene3366;BAIE02000058_gene3366;BAIE02000058_gene3367;BAIE02000058_gene3367;BAIE02000058_gene3368;BAIE02000058_gene3369;BAIE02000058_gene3370;BAIE02000059_gene3371;</t>
  </si>
  <si>
    <t>BAIE02000042_gene2319;BAIE02000042_gene2320;BAIE02000042_gene2321;BAIE02000042_gene2322;BAIE02000042_gene2322;BAIE02000043_gene2323;BAIE02000043_gene2324;BAIE02000043_gene2325;BAIE02000043_gene2327;BAIE02000043_gene2328;</t>
  </si>
  <si>
    <t>1232446.PRJDB536:2297_2298</t>
  </si>
  <si>
    <t>Clostridiales bacterium VE202-18:2297_2298</t>
  </si>
  <si>
    <t>BAIE02000041_gene2428;BAIE02000041_gene2429;BAIE02000041_gene2430;</t>
  </si>
  <si>
    <t>1232446.PRJDB536:2300_2301</t>
  </si>
  <si>
    <t>Clostridiales bacterium VE202-18:2300_2301</t>
  </si>
  <si>
    <t>BAIE02000041_gene2434;BAIE02000041_gene2435;</t>
  </si>
  <si>
    <t>1232446.PRJDB536:2460_2461</t>
  </si>
  <si>
    <t>Clostridiales bacterium VE202-18:2460_2461</t>
  </si>
  <si>
    <t>BAIE02000027_gene2579;</t>
  </si>
  <si>
    <t>1232446.PRJDB536:2532_2534</t>
  </si>
  <si>
    <t>Clostridiales bacterium VE202-18:2532_2534</t>
  </si>
  <si>
    <t>BAIE02000029_gene2666;BAIE02000029_gene2667;BAIE02000029_gene2668;</t>
  </si>
  <si>
    <t>1232446.PRJDB536:2541_2545</t>
  </si>
  <si>
    <t>Clostridiales bacterium VE202-18:2541_2545</t>
  </si>
  <si>
    <t>BAIE02000029_gene2675;BAIE02000029_gene2676;BAIE02000029_gene2677;BAIE02000029_gene2678;</t>
  </si>
  <si>
    <t>1232446.PRJDB536:2757_2758</t>
  </si>
  <si>
    <t>Clostridiales bacterium VE202-18:2757_2758</t>
  </si>
  <si>
    <t>BAIE02000025_gene2917;BAIE02000025_gene2918;</t>
  </si>
  <si>
    <t>BAIE02000025_gene2945;BAIE02000025_gene2946;BAIE02000025_gene2946;BAIE02000025_gene2947;BAIE02000025_gene2948;BAIE02000025_gene2949;BAIE02000025_gene2950;BAIE02000025_gene2951;BAIE02000025_gene2952;BAIE02000025_gene2953;BAIE02000025_gene2954;BAIE02000025_gene2955;BAIE02000025_gene2956;BAIE02000025_gene2957;</t>
  </si>
  <si>
    <t>BAIE02000055_gene3085;BAIE02000055_gene3086;BAIE02000055_gene3087;BAIE02000055_gene3088;BAIE02000055_gene3088;BAIE02000055_gene3089;BAIE02000055_gene3090;BAIE02000055_gene3091;</t>
  </si>
  <si>
    <t>1232446.PRJDB536:3359_3360</t>
  </si>
  <si>
    <t>Clostridiales bacterium VE202-18:3359_3360</t>
  </si>
  <si>
    <t>BAIE02000066_gene3519;</t>
  </si>
  <si>
    <t>1232446.PRJDB536:3446_3447</t>
  </si>
  <si>
    <t>Clostridiales bacterium VE202-18:3446_3447</t>
  </si>
  <si>
    <t>BAIE02000064_gene3619;</t>
  </si>
  <si>
    <t>1236689.PRJNA175948</t>
  </si>
  <si>
    <t>Candidatus Methanomethylophilus alvus Mx1201</t>
  </si>
  <si>
    <t>1236689.PRJNA175948:60_61</t>
  </si>
  <si>
    <t>Candidatus Methanomethylophilus alvus Mx1201:60_61</t>
  </si>
  <si>
    <t>MMALV_00760;MMALV_00770;</t>
  </si>
  <si>
    <t>MMALV_00770;MMALV_00780;MMALV_00790;MMALV_00880;MMALV_00890;MMALV_00900;MMALV_00910;MMALV_00920;MMALV_00930;MMALV_00940;MMALV_00970;MMALV_00980;MMALV_01020;MMALV_01030;</t>
  </si>
  <si>
    <t>;;Glycosyltransferase;;;cell wall teichoic acid glycosylation protein GtcA;bi-functional transferase/deacetylase;;;Glucose-1-phosphate thymidylyltransferase;</t>
  </si>
  <si>
    <t>1236689.PRJNA175948:64_66;90_91;643_645</t>
  </si>
  <si>
    <t>Candidatus Methanomethylophilus alvus Mx1201:64_66 and 2 segments</t>
  </si>
  <si>
    <t>MMALV_00790;MMALV_00800;MMALV_00810;MMALV_01030;MMALV_06780;MMALV_06790;MMALV_06800;MMALV_06810;</t>
  </si>
  <si>
    <t>Glycosyltransferase;;transposase (IS4);;transposase (IS4);;transposase (IS4);</t>
  </si>
  <si>
    <t>;Ribose 5-phosphate isomerase A;2-C-methyl-D-erythritol 4-phosphate cytidylyltransferase;</t>
  </si>
  <si>
    <t>1236689.PRJNA175948:106_107</t>
  </si>
  <si>
    <t>Candidatus Methanomethylophilus alvus Mx1201:106_107</t>
  </si>
  <si>
    <t>MMALV_01220;</t>
  </si>
  <si>
    <t>1236689.PRJNA175948:309_311;403_405;870_873;1341_1342</t>
  </si>
  <si>
    <t>Candidatus Methanomethylophilus alvus Mx1201:309_311 and 3 segments</t>
  </si>
  <si>
    <t>MMALV_03430;MMALV_03440;MMALV_04426;MMALV_04430;MMALV_08900;MMALV_08910;MMALV_13440;</t>
  </si>
  <si>
    <t>;beta-lactamase domain protein;;transposase (IS4);transposase (IS4);</t>
  </si>
  <si>
    <t>1236689.PRJNA175948:409_411</t>
  </si>
  <si>
    <t>Candidatus Methanomethylophilus alvus Mx1201:409_411</t>
  </si>
  <si>
    <t>MMALV_04500;MMALV_04510;</t>
  </si>
  <si>
    <t>;putative transcriptional regulator;</t>
  </si>
  <si>
    <t>MMALV_04520;MMALV_04530;MMALV_04540;MMALV_04540;MMALV_04550;</t>
  </si>
  <si>
    <t>1236689.PRJNA175948:483_484</t>
  </si>
  <si>
    <t>Candidatus Methanomethylophilus alvus Mx1201:483_484</t>
  </si>
  <si>
    <t>MMALV_05250;MMALV_05260;</t>
  </si>
  <si>
    <t>1236689.PRJNA175948:492_493</t>
  </si>
  <si>
    <t>Candidatus Methanomethylophilus alvus Mx1201:492_493</t>
  </si>
  <si>
    <t>MMALV_05340;MMALV_05350;</t>
  </si>
  <si>
    <t>UDP-galactopyranose mutase;Transposase;</t>
  </si>
  <si>
    <t>1236689.PRJNA175948:493_495;651_654</t>
  </si>
  <si>
    <t>Candidatus Methanomethylophilus alvus Mx1201:493_495;651_654</t>
  </si>
  <si>
    <t>MMALV_05350;MMALV_05360;MMALV_05365;MMALV_06850;MMALV_06860;MMALV_06870;MMALV_06880;</t>
  </si>
  <si>
    <t>1236689.PRJNA175948:507_508</t>
  </si>
  <si>
    <t>Candidatus Methanomethylophilus alvus Mx1201:507_508</t>
  </si>
  <si>
    <t>MMALV_05420;MMALV_05430;MMALV_05440;MMALV_05450;</t>
  </si>
  <si>
    <t>1236689.PRJNA175948:584_585</t>
  </si>
  <si>
    <t>Candidatus Methanomethylophilus alvus Mx1201:584_585</t>
  </si>
  <si>
    <t>MMALV_06220;</t>
  </si>
  <si>
    <t>1236689.PRJNA175948:585_587</t>
  </si>
  <si>
    <t>Candidatus Methanomethylophilus alvus Mx1201:585_587</t>
  </si>
  <si>
    <t>MMALV_06230;</t>
  </si>
  <si>
    <t>1236689.PRJNA175948:621_622</t>
  </si>
  <si>
    <t>Candidatus Methanomethylophilus alvus Mx1201:621_622</t>
  </si>
  <si>
    <t>MMALV_06620;MMALV_06630;</t>
  </si>
  <si>
    <t>1236689.PRJNA175948:623_626</t>
  </si>
  <si>
    <t>Candidatus Methanomethylophilus alvus Mx1201:623_626</t>
  </si>
  <si>
    <t>MMALV_06630;MMALV_06640;MMALV_06650;MMALV_06660;</t>
  </si>
  <si>
    <t>1236689.PRJNA175948:660_662</t>
  </si>
  <si>
    <t>Candidatus Methanomethylophilus alvus Mx1201:660_662</t>
  </si>
  <si>
    <t>MMALV_06910;</t>
  </si>
  <si>
    <t>1236689.PRJNA175948:784_785</t>
  </si>
  <si>
    <t>Candidatus Methanomethylophilus alvus Mx1201:784_785</t>
  </si>
  <si>
    <t>MMALV_08030;</t>
  </si>
  <si>
    <t>putative transposase, truncation;</t>
  </si>
  <si>
    <t>1236689.PRJNA175948:819_820</t>
  </si>
  <si>
    <t>Candidatus Methanomethylophilus alvus Mx1201:819_820</t>
  </si>
  <si>
    <t>MMALV_08380;MMALV_08390;MMALV_08400;MMALV_08410;</t>
  </si>
  <si>
    <t>1236689.PRJNA175948:820_821</t>
  </si>
  <si>
    <t>Candidatus Methanomethylophilus alvus Mx1201:820_821</t>
  </si>
  <si>
    <t>MMALV_08410;MMALV_08420;</t>
  </si>
  <si>
    <t>1236689.PRJNA175948:821_823</t>
  </si>
  <si>
    <t>Candidatus Methanomethylophilus alvus Mx1201:821_823</t>
  </si>
  <si>
    <t>MMALV_08420;MMALV_08430;MMALV_08440;MMALV_08450;</t>
  </si>
  <si>
    <t>MMALV_08450;MMALV_08460;MMALV_08470;</t>
  </si>
  <si>
    <t>;Sugar/maltose fermentation stimulation protein-like protein;ATPase;</t>
  </si>
  <si>
    <t>1236689.PRJNA175948:841_842</t>
  </si>
  <si>
    <t>Candidatus Methanomethylophilus alvus Mx1201:841_842</t>
  </si>
  <si>
    <t>MMALV_08640;</t>
  </si>
  <si>
    <t>1236689.PRJNA175948:902_903</t>
  </si>
  <si>
    <t>Candidatus Methanomethylophilus alvus Mx1201:902_903</t>
  </si>
  <si>
    <t>MMALV_09180;</t>
  </si>
  <si>
    <t>1236689.PRJNA175948:954_956</t>
  </si>
  <si>
    <t>Candidatus Methanomethylophilus alvus Mx1201:954_956</t>
  </si>
  <si>
    <t>MMALV_09710;MMALV_09720;</t>
  </si>
  <si>
    <t>1236689.PRJNA175948:1012_1017</t>
  </si>
  <si>
    <t>Candidatus Methanomethylophilus alvus Mx1201:1012_1017</t>
  </si>
  <si>
    <t>MMALV_10260;MMALV_10270;MMALV_10280;MMALV_10290;</t>
  </si>
  <si>
    <t>;"Type I restriction-modification system, DNA- methyltransferase subunit M";;"Type I restriction-modification system, restriction subunit R";</t>
  </si>
  <si>
    <t>MMALV_11110;MMALV_11120;MMALV_11130;MMALV_11140;MMALV_11150;MMALV_11160;MMALV_11170;</t>
  </si>
  <si>
    <t>1236689.PRJNA175948:1105_1106</t>
  </si>
  <si>
    <t>Candidatus Methanomethylophilus alvus Mx1201:1105_1106</t>
  </si>
  <si>
    <t>MMALV_11170;MMALV_11180;MMALV_11190;</t>
  </si>
  <si>
    <t>1236689.PRJNA175948:1298_1299</t>
  </si>
  <si>
    <t>Candidatus Methanomethylophilus alvus Mx1201:1298_1299</t>
  </si>
  <si>
    <t>MMALV_12950;</t>
  </si>
  <si>
    <t>1236689.PRJNA175948:1347_1350</t>
  </si>
  <si>
    <t>Candidatus Methanomethylophilus alvus Mx1201:1347_1350</t>
  </si>
  <si>
    <t>MMALV_13470;MMALV_13480;MMALV_13490;</t>
  </si>
  <si>
    <t>methylcobalamin:coenzyme M methyltransferase;methylthiol:coenzyme M methyltransferase;Methyltransferase corrinoid activation protein;</t>
  </si>
  <si>
    <t>1236689.PRJNA175948:1438_1439</t>
  </si>
  <si>
    <t>Candidatus Methanomethylophilus alvus Mx1201:1438_1439</t>
  </si>
  <si>
    <t>MMALV_14650;MMALV_14660;</t>
  </si>
  <si>
    <t>;"Transcriptional regulator, HxlR family";</t>
  </si>
  <si>
    <t>1236689.PRJNA175948:1527_1529</t>
  </si>
  <si>
    <t>Candidatus Methanomethylophilus alvus Mx1201:1527_1529</t>
  </si>
  <si>
    <t>MMALV_15670;MMALV_15680;MMALV_15690;MMALV_15700;MMALV_15710;MMALV_15720;</t>
  </si>
  <si>
    <t>1236689.PRJNA175948:1536_1550</t>
  </si>
  <si>
    <t>Candidatus Methanomethylophilus alvus Mx1201:1536_1550</t>
  </si>
  <si>
    <t>MMALV_15750;MMALV_15760;MMALV_15770;MMALV_15780;MMALV_15790;MMALV_15800;MMALV_15810;MMALV_15820;MMALV_15830;MMALV_15840;MMALV_15850;</t>
  </si>
  <si>
    <t>904306.PRJNA53573</t>
  </si>
  <si>
    <t>Streptococcus vestibularis F0396</t>
  </si>
  <si>
    <t>904306.PRJNA53573:23_24</t>
  </si>
  <si>
    <t>Streptococcus vestibularis F0396:23_24</t>
  </si>
  <si>
    <t>HMPREF9192_0299;</t>
  </si>
  <si>
    <t>904306.PRJNA53573:24_25</t>
  </si>
  <si>
    <t>Streptococcus vestibularis F0396:24_25</t>
  </si>
  <si>
    <t>HMPREF9192_0299;HMPREF9192_0300;</t>
  </si>
  <si>
    <t>site-specific recombinase, phage integrase family;Fic family protein;</t>
  </si>
  <si>
    <t>HMPREF9192_0390;HMPREF9192_0391;HMPREF9192_0392;HMPREF9192_1116;HMPREF9192_1117;HMPREF9192_1117;HMPREF9192_1118;HMPREF9192_1119;</t>
  </si>
  <si>
    <t>904306.PRJNA53573:188_189</t>
  </si>
  <si>
    <t>Streptococcus vestibularis F0396:188_189</t>
  </si>
  <si>
    <t>HMPREF9192_0446;</t>
  </si>
  <si>
    <t>LPXTG-motif cell wall anchor domain protein;</t>
  </si>
  <si>
    <t>904306.PRJNA53573:301_306</t>
  </si>
  <si>
    <t>Streptococcus vestibularis F0396:301_306</t>
  </si>
  <si>
    <t>HMPREF9192_0190;HMPREF9192_0191;HMPREF9192_0192;HMPREF9192_0193;HMPREF9192_0194;HMPREF9192_0195;</t>
  </si>
  <si>
    <t>;;;"ABC transporter, ATP-binding protein";response regulator receiver domain protein;histidine kinase A domain protein;</t>
  </si>
  <si>
    <t>904306.PRJNA53573:529_530</t>
  </si>
  <si>
    <t>Streptococcus vestibularis F0396:529_530</t>
  </si>
  <si>
    <t>HMPREF9192_0656;</t>
  </si>
  <si>
    <t>904306.PRJNA53573:561_562</t>
  </si>
  <si>
    <t>Streptococcus vestibularis F0396:561_562</t>
  </si>
  <si>
    <t>HMPREF9192_0689;HMPREF9192_0690;</t>
  </si>
  <si>
    <t>bacteriocin-type signal sequence;bacteriocin-type signal sequence;</t>
  </si>
  <si>
    <t>904306.PRJNA53573:654_658</t>
  </si>
  <si>
    <t>Streptococcus vestibularis F0396:654_658</t>
  </si>
  <si>
    <t>HMPREF9192_0793;HMPREF9192_0794;HMPREF9192_0795;HMPREF9192_0796;HMPREF9192_0797;HMPREF9192_0798;</t>
  </si>
  <si>
    <t>904306.PRJNA53573:765_767</t>
  </si>
  <si>
    <t>Streptococcus vestibularis F0396:765_767</t>
  </si>
  <si>
    <t>HMPREF9192_0915;HMPREF9192_0916;HMPREF9192_0917;</t>
  </si>
  <si>
    <t>polysaccharide biosynthesis protein;"glycosyltransferase, group 2 family protein";"glycosyltransferase, group 2 family protein";</t>
  </si>
  <si>
    <t>904306.PRJNA53573:835_842;1025_1028</t>
  </si>
  <si>
    <t>Streptococcus vestibularis F0396:835_842;1025_1028</t>
  </si>
  <si>
    <t>HMPREF9192_0984;HMPREF9192_0985;HMPREF9192_0986;HMPREF9192_0987;HMPREF9192_0988;HMPREF9192_0989;HMPREF9192_0990;HMPREF9192_0991;HMPREF9192_0992;HMPREF9192_0993;HMPREF9192_1163;HMPREF9192_1164;HMPREF9192_1165;HMPREF9192_1166;</t>
  </si>
  <si>
    <t>;;;divergent AAA domain protein;</t>
  </si>
  <si>
    <t>904306.PRJNA53573:1500_1502</t>
  </si>
  <si>
    <t>Streptococcus vestibularis F0396:1500_1502</t>
  </si>
  <si>
    <t>HMPREF9192_1606;HMPREF9192_1607;HMPREF9192_1608;HMPREF9192_1609;HMPREF9192_1610;</t>
  </si>
  <si>
    <t>904306.PRJNA53573:1660_1662</t>
  </si>
  <si>
    <t>Streptococcus vestibularis F0396:1660_1662</t>
  </si>
  <si>
    <t>HMPREF9192_1775;HMPREF9192_1776;HMPREF9192_1777;HMPREF9192_1778;</t>
  </si>
  <si>
    <t>1033731.PRJEA68303</t>
  </si>
  <si>
    <t>Alistipes timonensis JC136</t>
  </si>
  <si>
    <t>1033731.PRJEA68303:0_1</t>
  </si>
  <si>
    <t>Alistipes timonensis JC136:0_1</t>
  </si>
  <si>
    <t>1033731.PRJEA68303:68_69</t>
  </si>
  <si>
    <t>Alistipes timonensis JC136:68_69</t>
  </si>
  <si>
    <t>CAEG01000015_gene58;CAEG01000015_gene59;</t>
  </si>
  <si>
    <t>1033731.PRJEA68303:89_90</t>
  </si>
  <si>
    <t>Alistipes timonensis JC136:89_90</t>
  </si>
  <si>
    <t>CAEG01000015_gene73;CAEG01000015_gene74;</t>
  </si>
  <si>
    <t>1033731.PRJEA68303:143_144</t>
  </si>
  <si>
    <t>Alistipes timonensis JC136:143_144</t>
  </si>
  <si>
    <t>CAEG01000015_gene100;CAEG01000015_gene101;</t>
  </si>
  <si>
    <t>1033731.PRJEA68303:176_177</t>
  </si>
  <si>
    <t>Alistipes timonensis JC136:176_177</t>
  </si>
  <si>
    <t>CAEG01000016_gene121;CAEG01000016_gene122;</t>
  </si>
  <si>
    <t>1033731.PRJEA68303:201_202</t>
  </si>
  <si>
    <t>Alistipes timonensis JC136:201_202</t>
  </si>
  <si>
    <t>1033731.PRJEA68303:227_228</t>
  </si>
  <si>
    <t>Alistipes timonensis JC136:227_228</t>
  </si>
  <si>
    <t>CAEG01000016_gene152;CAEG01000016_gene153;</t>
  </si>
  <si>
    <t>1033731.PRJEA68303:305_306;1228_1233;1314_1316;2920_2921</t>
  </si>
  <si>
    <t>Alistipes timonensis JC136:305_306 and 3 segments</t>
  </si>
  <si>
    <t>CAEG01000016_gene211;CAEG01000012_gene887;CAEG01000012_gene888;CAEG01000012_gene889;CAEG01000012_gene890;CAEG01000012_gene945;CAEG01000012_gene946;CAEG01000018_gene2145;CAEG01000018_gene2146;</t>
  </si>
  <si>
    <t>CAEG01000016_gene236;CAEG01000016_gene237;</t>
  </si>
  <si>
    <t>1033731.PRJEA68303:424_425;1280_1282</t>
  </si>
  <si>
    <t>Alistipes timonensis JC136:424_425;1280_1282</t>
  </si>
  <si>
    <t>CAEG01000010_gene286;CAEG01000010_gene287;CAEG01000012_gene922;CAEG01000012_gene923;</t>
  </si>
  <si>
    <t>1033731.PRJEA68303:480_497;3411_3414</t>
  </si>
  <si>
    <t>Alistipes timonensis JC136:480_497;3411_3414</t>
  </si>
  <si>
    <t>CAEG01000010_gene333;CAEG01000010_gene334;CAEG01000010_gene335;CAEG01000010_gene336;CAEG01000010_gene337;CAEG01000010_gene338;CAEG01000010_gene339;CAEG01000010_gene340;CAEG01000010_gene341;CAEG01000010_gene342;CAEG01000010_gene343;CAEG01000010_gene344;CAEG01000013_gene2488;</t>
  </si>
  <si>
    <t>1033731.PRJEA68303:629_648</t>
  </si>
  <si>
    <t>Alistipes timonensis JC136:629_648</t>
  </si>
  <si>
    <t>CAEG01000010_gene456;CAEG01000010_gene457;CAEG01000010_gene458;CAEG01000010_gene459;CAEG01000010_gene460;CAEG01000010_gene461;CAEG01000010_gene462;CAEG01000010_gene463;CAEG01000010_gene464;CAEG01000010_gene465;CAEG01000010_gene466;CAEG01000010_gene467;CAEG01000010_gene468;CAEG01000010_gene469;CAEG01000010_gene470;</t>
  </si>
  <si>
    <t>1033731.PRJEA68303:737_738</t>
  </si>
  <si>
    <t>Alistipes timonensis JC136:737_738</t>
  </si>
  <si>
    <t>CAEG01000010_gene531;</t>
  </si>
  <si>
    <t>1033731.PRJEA68303:767_769</t>
  </si>
  <si>
    <t>Alistipes timonensis JC136:767_769</t>
  </si>
  <si>
    <t>CAEG01000009_gene554;</t>
  </si>
  <si>
    <t>1033731.PRJEA68303:771_773</t>
  </si>
  <si>
    <t>Alistipes timonensis JC136:771_773</t>
  </si>
  <si>
    <t>CAEG01000009_gene557;CAEG01000009_gene558;</t>
  </si>
  <si>
    <t>1033731.PRJEA68303:773_775</t>
  </si>
  <si>
    <t>Alistipes timonensis JC136:773_775</t>
  </si>
  <si>
    <t>CAEG01000009_gene558;</t>
  </si>
  <si>
    <t>1033731.PRJEA68303:779_780;3476_3477</t>
  </si>
  <si>
    <t>Alistipes timonensis JC136:779_780;3476_3477</t>
  </si>
  <si>
    <t>1033731.PRJEA68303:945_947</t>
  </si>
  <si>
    <t>Alistipes timonensis JC136:945_947</t>
  </si>
  <si>
    <t>CAEG01000012_gene687;</t>
  </si>
  <si>
    <t>1033731.PRJEA68303:997_998</t>
  </si>
  <si>
    <t>Alistipes timonensis JC136:997_998</t>
  </si>
  <si>
    <t>CAEG01000012_gene721;CAEG01000012_gene722;</t>
  </si>
  <si>
    <t>1033731.PRJEA68303:1261_1262</t>
  </si>
  <si>
    <t>Alistipes timonensis JC136:1261_1262</t>
  </si>
  <si>
    <t>CAEG01000012_gene916;</t>
  </si>
  <si>
    <t>1033731.PRJEA68303:1269_1271;2362_2363</t>
  </si>
  <si>
    <t>Alistipes timonensis JC136:1269_1271;2362_2363</t>
  </si>
  <si>
    <t>CAEG01000036_gene1735;CAEG01000035_gene1736;</t>
  </si>
  <si>
    <t>1033731.PRJEA68303:1349_1352</t>
  </si>
  <si>
    <t>Alistipes timonensis JC136:1349_1352</t>
  </si>
  <si>
    <t>CAEG01000011_gene976;CAEG01000011_gene977;</t>
  </si>
  <si>
    <t>1033731.PRJEA68303:1356_1359</t>
  </si>
  <si>
    <t>Alistipes timonensis JC136:1356_1359</t>
  </si>
  <si>
    <t>CAEG01000011_gene978;CAEG01000011_gene979;CAEG01000011_gene980;</t>
  </si>
  <si>
    <t>1033731.PRJEA68303:1359_1362</t>
  </si>
  <si>
    <t>Alistipes timonensis JC136:1359_1362</t>
  </si>
  <si>
    <t>CAEG01000011_gene980;CAEG01000011_gene981;CAEG01000011_gene982;CAEG01000011_gene983;</t>
  </si>
  <si>
    <t>1033731.PRJEA68303:1362_1365</t>
  </si>
  <si>
    <t>Alistipes timonensis JC136:1362_1365</t>
  </si>
  <si>
    <t>CAEG01000011_gene983;CAEG01000011_gene984;</t>
  </si>
  <si>
    <t>1033731.PRJEA68303:1587_1592</t>
  </si>
  <si>
    <t>Alistipes timonensis JC136:1587_1592</t>
  </si>
  <si>
    <t>1033731.PRJEA68303:1649_1677</t>
  </si>
  <si>
    <t>Alistipes timonensis JC136:1649_1677</t>
  </si>
  <si>
    <t>CAEG01000011_gene1210;CAEG01000011_gene1211;CAEG01000011_gene1212;CAEG01000011_gene1213;CAEG01000011_gene1214;CAEG01000011_gene1215;CAEG01000011_gene1216;CAEG01000011_gene1217;CAEG01000011_gene1218;CAEG01000011_gene1219;CAEG01000011_gene1220;CAEG01000011_gene1221;CAEG01000011_gene1222;CAEG01000011_gene1223;CAEG01000011_gene1224;</t>
  </si>
  <si>
    <t>1033731.PRJEA68303:1900_1902;1914_1916</t>
  </si>
  <si>
    <t>Alistipes timonensis JC136:1900_1902;1914_1916</t>
  </si>
  <si>
    <t>CAEG01000005_gene1372;CAEG01000005_gene1373;CAEG01000005_gene1374;CAEG01000005_gene1389;CAEG01000005_gene1390;CAEG01000005_gene1391;CAEG01000005_gene1392;</t>
  </si>
  <si>
    <t>1033731.PRJEA68303:1902_1904;1912_1913</t>
  </si>
  <si>
    <t>Alistipes timonensis JC136:1902_1904;1912_1913</t>
  </si>
  <si>
    <t>CAEG01000005_gene1374;CAEG01000005_gene1375;CAEG01000005_gene1376;CAEG01000005_gene1386;CAEG01000005_gene1387;</t>
  </si>
  <si>
    <t>1033731.PRJEA68303:1904_1905</t>
  </si>
  <si>
    <t>Alistipes timonensis JC136:1904_1905</t>
  </si>
  <si>
    <t>CAEG01000005_gene1377;CAEG01000005_gene1378;</t>
  </si>
  <si>
    <t>1033731.PRJEA68303:1906_1907</t>
  </si>
  <si>
    <t>Alistipes timonensis JC136:1906_1907</t>
  </si>
  <si>
    <t>CAEG01000005_gene1380;CAEG01000005_gene1381;</t>
  </si>
  <si>
    <t>1033731.PRJEA68303:1975_1978</t>
  </si>
  <si>
    <t>Alistipes timonensis JC136:1975_1978</t>
  </si>
  <si>
    <t>CAEG01000005_gene1434;CAEG01000005_gene1435;CAEG01000005_gene1436;</t>
  </si>
  <si>
    <t>1033731.PRJEA68303:2181_2182</t>
  </si>
  <si>
    <t>Alistipes timonensis JC136:2181_2182</t>
  </si>
  <si>
    <t>CAEG01000004_gene1598;CAEG01000004_gene1599;</t>
  </si>
  <si>
    <t>1033731.PRJEA68303:2382_2383</t>
  </si>
  <si>
    <t>Alistipes timonensis JC136:2382_2383</t>
  </si>
  <si>
    <t>CAEG01000021_gene1756;CAEG01000021_gene1757;</t>
  </si>
  <si>
    <t>1033731.PRJEA68303:2676_2678</t>
  </si>
  <si>
    <t>Alistipes timonensis JC136:2676_2678</t>
  </si>
  <si>
    <t>CAEG01000019_gene1955;</t>
  </si>
  <si>
    <t>CAEG01000019_gene1969;CAEG01000019_gene1970;CAEG01000019_gene1971;CAEG01000019_gene1971;CAEG01000019_gene1972;</t>
  </si>
  <si>
    <t>1033731.PRJEA68303:2711_2712</t>
  </si>
  <si>
    <t>Alistipes timonensis JC136:2711_2712</t>
  </si>
  <si>
    <t>CAEG01000019_gene1979;</t>
  </si>
  <si>
    <t>CAEG01000019_gene1980;CAEG01000019_gene1981;CAEG01000019_gene1982;CAEG01000019_gene1983;CAEG01000019_gene1984;</t>
  </si>
  <si>
    <t>1033731.PRJEA68303:2797_2798</t>
  </si>
  <si>
    <t>Alistipes timonensis JC136:2797_2798</t>
  </si>
  <si>
    <t>CAEG01000017_gene2043;</t>
  </si>
  <si>
    <t>1033731.PRJEA68303:2798_2799</t>
  </si>
  <si>
    <t>Alistipes timonensis JC136:2798_2799</t>
  </si>
  <si>
    <t>CAEG01000017_gene2044;</t>
  </si>
  <si>
    <t>1033731.PRJEA68303:2914_2915</t>
  </si>
  <si>
    <t>Alistipes timonensis JC136:2914_2915</t>
  </si>
  <si>
    <t>CAEG01000017_gene2138;CAEG01000017_gene2139;CAEG01000017_gene2140;</t>
  </si>
  <si>
    <t>1033731.PRJEA68303:2935_2936;3198_3200</t>
  </si>
  <si>
    <t>Alistipes timonensis JC136:2935_2936;3198_3200</t>
  </si>
  <si>
    <t>CAEG01000018_gene2156;CAEG01000001_gene2337;CAEG01000001_gene2338;</t>
  </si>
  <si>
    <t>CAEG01000018_gene2157;CAEG01000018_gene2158;CAEG01000018_gene2158;CAEG01000018_gene2159;</t>
  </si>
  <si>
    <t>1033731.PRJEA68303:2960_2961</t>
  </si>
  <si>
    <t>Alistipes timonensis JC136:2960_2961</t>
  </si>
  <si>
    <t>CAEG01000018_gene2168;</t>
  </si>
  <si>
    <t>1033731.PRJEA68303:2967_2968</t>
  </si>
  <si>
    <t>Alistipes timonensis JC136:2967_2968</t>
  </si>
  <si>
    <t>CAEG01000018_gene2172;CAEG01000018_gene2173;</t>
  </si>
  <si>
    <t>1033731.PRJEA68303:3062_3064</t>
  </si>
  <si>
    <t>Alistipes timonensis JC136:3062_3064</t>
  </si>
  <si>
    <t>1033731.PRJEA68303:3183_3184</t>
  </si>
  <si>
    <t>Alistipes timonensis JC136:3183_3184</t>
  </si>
  <si>
    <t>CAEG01000001_gene2329;CAEG01000001_gene2330;</t>
  </si>
  <si>
    <t>1033731.PRJEA68303:3325_3326</t>
  </si>
  <si>
    <t>Alistipes timonensis JC136:3325_3326</t>
  </si>
  <si>
    <t>CAEG01000001_gene2439;CAEG01000001_gene2440;</t>
  </si>
  <si>
    <t>742722.PRJNA46367</t>
  </si>
  <si>
    <t>742722.PRJNA46367:11_12;222_223;1734_1735</t>
  </si>
  <si>
    <t>Collinsella sp. 4_8_47FAA:11_12 and 2 segments</t>
  </si>
  <si>
    <t>HMPREF9463_00326;HMPREF9463_00674;HMPREF9463_00608;HMPREF9463_00718;HMPREF9463_01095;HMPREF9463_02034;</t>
  </si>
  <si>
    <t>742722.PRJNA46367:26_27</t>
  </si>
  <si>
    <t>Collinsella sp. 4_8_47FAA:26_27</t>
  </si>
  <si>
    <t>HMPREF9463_01312;HMPREF9463_01313;</t>
  </si>
  <si>
    <t>;CTP synthase;</t>
  </si>
  <si>
    <t>742722.PRJNA46367:33_34</t>
  </si>
  <si>
    <t>Collinsella sp. 4_8_47FAA:33_34</t>
  </si>
  <si>
    <t>HMPREF9463_01318;HMPREF9463_01319;</t>
  </si>
  <si>
    <t>HMPREF9463_01319;HMPREF9463_01320;HMPREF9463_01320;HMPREF9463_01321;HMPREF9463_01322;HMPREF9463_01322;HMPREF9463_01323;HMPREF9463_01324;HMPREF9463_01335;HMPREF9463_01336;HMPREF9463_01337;HMPREF9463_01338;</t>
  </si>
  <si>
    <t>;phospho-N-acetylmuramoyl-pentapeptide- transferase;;undecaprenyldiphospho-muramoylpentapeptide beta-N-acetylglucosaminyltransferase;UDP-N-acetylmuramate-alanine ligase;</t>
  </si>
  <si>
    <t>742722.PRJNA46367:42_43;50_52</t>
  </si>
  <si>
    <t>Collinsella sp. 4_8_47FAA:42_43;50_52</t>
  </si>
  <si>
    <t>HMPREF9463_01325;HMPREF9463_01326;HMPREF9463_01333;HMPREF9463_01334;HMPREF9463_01335;</t>
  </si>
  <si>
    <t>742722.PRJNA46367:45_47</t>
  </si>
  <si>
    <t>Collinsella sp. 4_8_47FAA:45_47</t>
  </si>
  <si>
    <t>HMPREF9463_01327;HMPREF9463_01328;HMPREF9463_01329;</t>
  </si>
  <si>
    <t>742722.PRJNA46367:47_50;1333_1334</t>
  </si>
  <si>
    <t>Collinsella sp. 4_8_47FAA:47_50;1333_1334</t>
  </si>
  <si>
    <t>HMPREF9463_01329;HMPREF9463_01330;HMPREF9463_01331;HMPREF9463_01332;HMPREF9463_01333;HMPREF9463_00763;HMPREF9463_00764;</t>
  </si>
  <si>
    <t>;dipeptidase;</t>
  </si>
  <si>
    <t>742722.PRJNA46367:54_55</t>
  </si>
  <si>
    <t>Collinsella sp. 4_8_47FAA:54_55</t>
  </si>
  <si>
    <t>HMPREF9463_01338;HMPREF9463_01339;</t>
  </si>
  <si>
    <t>742722.PRJNA46367:58_59</t>
  </si>
  <si>
    <t>Collinsella sp. 4_8_47FAA:58_59</t>
  </si>
  <si>
    <t>HMPREF9463_01343;HMPREF9463_01344;</t>
  </si>
  <si>
    <t>742722.PRJNA46367:59_60</t>
  </si>
  <si>
    <t>Collinsella sp. 4_8_47FAA:59_60</t>
  </si>
  <si>
    <t>HMPREF9463_01344;HMPREF9463_01345;</t>
  </si>
  <si>
    <t>742722.PRJNA46367:60_61</t>
  </si>
  <si>
    <t>Collinsella sp. 4_8_47FAA:60_61</t>
  </si>
  <si>
    <t>HMPREF9463_01345;HMPREF9463_01346;</t>
  </si>
  <si>
    <t>742722.PRJNA46367:109_110</t>
  </si>
  <si>
    <t>Collinsella sp. 4_8_47FAA:109_110</t>
  </si>
  <si>
    <t>HMPREF9463_00039;</t>
  </si>
  <si>
    <t>742722.PRJNA46367:128_129</t>
  </si>
  <si>
    <t>Collinsella sp. 4_8_47FAA:128_129</t>
  </si>
  <si>
    <t>HMPREF9463_00055;</t>
  </si>
  <si>
    <t>742722.PRJNA46367:133_134</t>
  </si>
  <si>
    <t>Collinsella sp. 4_8_47FAA:133_134</t>
  </si>
  <si>
    <t>HMPREF9463_00058;HMPREF9463_00059;HMPREF9463_00060;</t>
  </si>
  <si>
    <t>742722.PRJNA46367:140_141;143_144;322_323</t>
  </si>
  <si>
    <t>Collinsella sp. 4_8_47FAA:140_141 and 2 segments</t>
  </si>
  <si>
    <t>HMPREF9463_00067;HMPREF9463_02014;HMPREF9463_02015;HMPREF9463_02032;HMPREF9463_01808;HMPREF9463_00176;HMPREF9463_00068;HMPREF9463_00069;</t>
  </si>
  <si>
    <t>742722.PRJNA46367:167_169</t>
  </si>
  <si>
    <t>Collinsella sp. 4_8_47FAA:167_169</t>
  </si>
  <si>
    <t>HMPREF9463_00702;HMPREF9463_00703;</t>
  </si>
  <si>
    <t>742722.PRJNA46367:184_185</t>
  </si>
  <si>
    <t>Collinsella sp. 4_8_47FAA:184_185</t>
  </si>
  <si>
    <t>HMPREF9463_00717;HMPREF9463_01261;</t>
  </si>
  <si>
    <t>742722.PRJNA46367:213_218</t>
  </si>
  <si>
    <t>Collinsella sp. 4_8_47FAA:213_218</t>
  </si>
  <si>
    <t>HMPREF9463_00600;HMPREF9463_00601;HMPREF9463_00602;HMPREF9463_00603;HMPREF9463_00604;</t>
  </si>
  <si>
    <t>742722.PRJNA46367:249_250</t>
  </si>
  <si>
    <t>Collinsella sp. 4_8_47FAA:249_250</t>
  </si>
  <si>
    <t>HMPREF9463_01849;HMPREF9463_01850;</t>
  </si>
  <si>
    <t>742722.PRJNA46367:256_257</t>
  </si>
  <si>
    <t>Collinsella sp. 4_8_47FAA:256_257</t>
  </si>
  <si>
    <t>HMPREF9463_01305;HMPREF9463_01306;</t>
  </si>
  <si>
    <t>742722.PRJNA46367:257_258</t>
  </si>
  <si>
    <t>Collinsella sp. 4_8_47FAA:257_258</t>
  </si>
  <si>
    <t>HMPREF9463_01306;</t>
  </si>
  <si>
    <t>HMPREF9463_01753;HMPREF9463_01754;HMPREF9463_01754;HMPREF9463_01755;HMPREF9463_01756;HMPREF9463_01757;HMPREF9463_01758;HMPREF9463_01758;HMPREF9463_01759;HMPREF9463_01760;HMPREF9463_01761;HMPREF9463_01762;HMPREF9463_01763;HMPREF9463_01764;HMPREF9463_01765;HMPREF9463_01766;HMPREF9463_01745;</t>
  </si>
  <si>
    <t>742722.PRJNA46367:283_285</t>
  </si>
  <si>
    <t>Collinsella sp. 4_8_47FAA:283_285</t>
  </si>
  <si>
    <t>HMPREF9463_01766;HMPREF9463_01767;HMPREF9463_01768;</t>
  </si>
  <si>
    <t>742722.PRJNA46367:285_288</t>
  </si>
  <si>
    <t>Collinsella sp. 4_8_47FAA:285_288</t>
  </si>
  <si>
    <t>HMPREF9463_01768;HMPREF9463_01769;HMPREF9463_01770;</t>
  </si>
  <si>
    <t>742722.PRJNA46367:303_304</t>
  </si>
  <si>
    <t>Collinsella sp. 4_8_47FAA:303_304</t>
  </si>
  <si>
    <t>HMPREF9463_01783;HMPREF9463_01784;</t>
  </si>
  <si>
    <t>HMPREF9463_02055;HMPREF9463_00174;HMPREF9463_00174;HMPREF9463_00181;HMPREF9463_00182;HMPREF9463_00183;HMPREF9463_00184;HMPREF9463_00185;</t>
  </si>
  <si>
    <t>742722.PRJNA46367:321_322</t>
  </si>
  <si>
    <t>Collinsella sp. 4_8_47FAA:321_322</t>
  </si>
  <si>
    <t>HMPREF9463_00174;HMPREF9463_00175;HMPREF9463_00176;</t>
  </si>
  <si>
    <t>742722.PRJNA46367:324_325</t>
  </si>
  <si>
    <t>Collinsella sp. 4_8_47FAA:324_325</t>
  </si>
  <si>
    <t>HMPREF9463_00070;</t>
  </si>
  <si>
    <t>742722.PRJNA46367:329_330</t>
  </si>
  <si>
    <t>Collinsella sp. 4_8_47FAA:329_330</t>
  </si>
  <si>
    <t>HMPREF9463_00519;HMPREF9463_00520;</t>
  </si>
  <si>
    <t>742722.PRJNA46367:330_332</t>
  </si>
  <si>
    <t>Collinsella sp. 4_8_47FAA:330_332</t>
  </si>
  <si>
    <t>HMPREF9463_00520;HMPREF9463_00521;HMPREF9463_00522;</t>
  </si>
  <si>
    <t>742722.PRJNA46367:351_353</t>
  </si>
  <si>
    <t>Collinsella sp. 4_8_47FAA:351_353</t>
  </si>
  <si>
    <t>HMPREF9463_00534;HMPREF9463_00535;HMPREF9463_00536;</t>
  </si>
  <si>
    <t>742722.PRJNA46367:358_359</t>
  </si>
  <si>
    <t>Collinsella sp. 4_8_47FAA:358_359</t>
  </si>
  <si>
    <t>HMPREF9463_00330;HMPREF9463_00331;</t>
  </si>
  <si>
    <t>742722.PRJNA46367:362_363</t>
  </si>
  <si>
    <t>Collinsella sp. 4_8_47FAA:362_363</t>
  </si>
  <si>
    <t>HMPREF9463_00335;HMPREF9463_00336;</t>
  </si>
  <si>
    <t>742722.PRJNA46367:366_367</t>
  </si>
  <si>
    <t>Collinsella sp. 4_8_47FAA:366_367</t>
  </si>
  <si>
    <t>HMPREF9463_00337;</t>
  </si>
  <si>
    <t>742722.PRJNA46367:384_385</t>
  </si>
  <si>
    <t>Collinsella sp. 4_8_47FAA:384_385</t>
  </si>
  <si>
    <t>HMPREF9463_00349;HMPREF9463_00350;</t>
  </si>
  <si>
    <t>742722.PRJNA46367:386_387</t>
  </si>
  <si>
    <t>Collinsella sp. 4_8_47FAA:386_387</t>
  </si>
  <si>
    <t>HMPREF9463_00351;HMPREF9463_00352;</t>
  </si>
  <si>
    <t>742722.PRJNA46367:415_416</t>
  </si>
  <si>
    <t>Collinsella sp. 4_8_47FAA:415_416</t>
  </si>
  <si>
    <t>HMPREF9463_01864;HMPREF9463_01865;</t>
  </si>
  <si>
    <t>742722.PRJNA46367:434_437;584_585;694_695;996_997;1448_1449</t>
  </si>
  <si>
    <t>Collinsella sp. 4_8_47FAA:434_437 and 4 segments</t>
  </si>
  <si>
    <t>HMPREF9463_01994;HMPREF9463_01995;HMPREF9463_01996;HMPREF9463_01096;HMPREF9463_01097;HMPREF9463_01437;HMPREF9463_01438;HMPREF9463_01745;HMPREF9463_01746;HMPREF9463_01747;HMPREF9463_01436;HMPREF9463_02040;HMPREF9463_02025;HMPREF9463_01229;HMPREF9463_01230;HMPREF9463_01739;</t>
  </si>
  <si>
    <t>742722.PRJNA46367:486_488</t>
  </si>
  <si>
    <t>742722.PRJNA46367:490_491</t>
  </si>
  <si>
    <t>Collinsella sp. 4_8_47FAA:490_491</t>
  </si>
  <si>
    <t>HMPREF9463_01143;HMPREF9463_01144;</t>
  </si>
  <si>
    <t>;thymidylate kinase;</t>
  </si>
  <si>
    <t>HMPREF9463_01157;HMPREF9463_01158;HMPREF9463_01159;HMPREF9463_01160;HMPREF9463_01160;HMPREF9463_01161;</t>
  </si>
  <si>
    <t>HMPREF9463_01172;HMPREF9463_00911;HMPREF9463_00741;HMPREF9463_02010;HMPREF9463_00694;HMPREF9463_01173;HMPREF9463_01174;</t>
  </si>
  <si>
    <t>742722.PRJNA46367:558_559</t>
  </si>
  <si>
    <t>Collinsella sp. 4_8_47FAA:558_559</t>
  </si>
  <si>
    <t>HMPREF9463_00946;</t>
  </si>
  <si>
    <t>742722.PRJNA46367:562_563</t>
  </si>
  <si>
    <t>Collinsella sp. 4_8_47FAA:562_563</t>
  </si>
  <si>
    <t>HMPREF9463_00950;HMPREF9463_00951;</t>
  </si>
  <si>
    <t>742722.PRJNA46367:571_572;1192_1193;1194_1195;1197_1198;1200_1201</t>
  </si>
  <si>
    <t>RsmD family RNA methyltransferase;pantetheine-phosphate adenylyltransferase;fatty acid/phospholipid synthesis protein PlsX;;ribonuclease III;chromosome segregation protein SMC;</t>
  </si>
  <si>
    <t>742722.PRJNA46367:574_575</t>
  </si>
  <si>
    <t>Collinsella sp. 4_8_47FAA:574_575</t>
  </si>
  <si>
    <t>HMPREF9463_00958;HMPREF9463_00959;</t>
  </si>
  <si>
    <t>742722.PRJNA46367:579_580</t>
  </si>
  <si>
    <t>Collinsella sp. 4_8_47FAA:579_580</t>
  </si>
  <si>
    <t>HMPREF9463_01989;HMPREF9463_01990;</t>
  </si>
  <si>
    <t>742722.PRJNA46367:590_591</t>
  </si>
  <si>
    <t>Collinsella sp. 4_8_47FAA:590_591</t>
  </si>
  <si>
    <t>HMPREF9463_01445;</t>
  </si>
  <si>
    <t>742722.PRJNA46367:593_594</t>
  </si>
  <si>
    <t>Collinsella sp. 4_8_47FAA:593_594</t>
  </si>
  <si>
    <t>HMPREF9463_01447;</t>
  </si>
  <si>
    <t>742722.PRJNA46367:594_595</t>
  </si>
  <si>
    <t>Collinsella sp. 4_8_47FAA:594_595</t>
  </si>
  <si>
    <t>HMPREF9463_01447;HMPREF9463_01448;</t>
  </si>
  <si>
    <t>742722.PRJNA46367:606_608</t>
  </si>
  <si>
    <t>Collinsella sp. 4_8_47FAA:606_608</t>
  </si>
  <si>
    <t>HMPREF9463_01456;HMPREF9463_01457;HMPREF9463_01458;</t>
  </si>
  <si>
    <t>;;riboflavin biosynthesis protein RibF;</t>
  </si>
  <si>
    <t>742722.PRJNA46367:635_636</t>
  </si>
  <si>
    <t>Collinsella sp. 4_8_47FAA:635_636</t>
  </si>
  <si>
    <t>HMPREF9463_00596;HMPREF9463_00597;HMPREF9463_01237;</t>
  </si>
  <si>
    <t>742722.PRJNA46367:638_639</t>
  </si>
  <si>
    <t>Collinsella sp. 4_8_47FAA:638_639</t>
  </si>
  <si>
    <t>HMPREF9463_01242;HMPREF9463_01243;</t>
  </si>
  <si>
    <t>;4-alpha-glucanotransferase;</t>
  </si>
  <si>
    <t>742722.PRJNA46367:670_671</t>
  </si>
  <si>
    <t>Collinsella sp. 4_8_47FAA:670_671</t>
  </si>
  <si>
    <t>HMPREF9463_01826;</t>
  </si>
  <si>
    <t>742722.PRJNA46367:671_672</t>
  </si>
  <si>
    <t>Collinsella sp. 4_8_47FAA:671_672</t>
  </si>
  <si>
    <t>742722.PRJNA46367:673_674</t>
  </si>
  <si>
    <t>Collinsella sp. 4_8_47FAA:673_674</t>
  </si>
  <si>
    <t>HMPREF9463_01827;HMPREF9463_01828;</t>
  </si>
  <si>
    <t>742722.PRJNA46367:688_689;883_884;1937_1938</t>
  </si>
  <si>
    <t>Collinsella sp. 4_8_47FAA:688_689 and 2 segments</t>
  </si>
  <si>
    <t>HMPREF9463_01835;HMPREF9463_02042;HMPREF9463_02003;HMPREF9463_02021;HMPREF9463_02009;HMPREF9463_02000;HMPREF9463_02001;</t>
  </si>
  <si>
    <t>;;"dTDP-glucose 4,6-dehydratase";</t>
  </si>
  <si>
    <t>742722.PRJNA46367:695_697;1335_1336;1948_1949</t>
  </si>
  <si>
    <t>Collinsella sp. 4_8_47FAA:695_697 and 2 segments</t>
  </si>
  <si>
    <t>HMPREF9463_02013;HMPREF9463_00623;HMPREF9463_00765;HMPREF9463_01889;HMPREF9463_01890;HMPREF9463_00157;HMPREF9463_00766;HMPREF9463_00767;</t>
  </si>
  <si>
    <t>742722.PRJNA46367:703_704</t>
  </si>
  <si>
    <t>Collinsella sp. 4_8_47FAA:703_704</t>
  </si>
  <si>
    <t>HMPREF9463_00629;HMPREF9463_00630;</t>
  </si>
  <si>
    <t>742722.PRJNA46367:737_738</t>
  </si>
  <si>
    <t>Collinsella sp. 4_8_47FAA:737_738</t>
  </si>
  <si>
    <t>HMPREF9463_00656;HMPREF9463_00657;</t>
  </si>
  <si>
    <t>742722.PRJNA46367:770_772</t>
  </si>
  <si>
    <t>Collinsella sp. 4_8_47FAA:770_772</t>
  </si>
  <si>
    <t>HMPREF9463_00410;HMPREF9463_00411;</t>
  </si>
  <si>
    <t>742722.PRJNA46367:777_779;1246_1247</t>
  </si>
  <si>
    <t>Collinsella sp. 4_8_47FAA:777_779;1246_1247</t>
  </si>
  <si>
    <t>HMPREF9463_00668;HMPREF9463_00669;HMPREF9463_02026;HMPREF9463_02027;HMPREF9463_00371;</t>
  </si>
  <si>
    <t>742722.PRJNA46367:779_780</t>
  </si>
  <si>
    <t>Collinsella sp. 4_8_47FAA:779_780</t>
  </si>
  <si>
    <t>HMPREF9463_00669;HMPREF9463_01491;HMPREF9463_01492;HMPREF9463_01493;</t>
  </si>
  <si>
    <t>742722.PRJNA46367:844_845</t>
  </si>
  <si>
    <t>Collinsella sp. 4_8_47FAA:844_845</t>
  </si>
  <si>
    <t>HMPREF9463_01551;</t>
  </si>
  <si>
    <t>742722.PRJNA46367:845_846</t>
  </si>
  <si>
    <t>Collinsella sp. 4_8_47FAA:845_846</t>
  </si>
  <si>
    <t>742722.PRJNA46367:847_848</t>
  </si>
  <si>
    <t>Collinsella sp. 4_8_47FAA:847_848</t>
  </si>
  <si>
    <t>HMPREF9463_01553;</t>
  </si>
  <si>
    <t>methionyl-tRNA formyltransferase;</t>
  </si>
  <si>
    <t>742722.PRJNA46367:848_849</t>
  </si>
  <si>
    <t>Collinsella sp. 4_8_47FAA:848_849</t>
  </si>
  <si>
    <t>HMPREF9463_01553;HMPREF9463_01554;</t>
  </si>
  <si>
    <t>HMPREF9463_01556;HMPREF9463_01556;HMPREF9463_01557;</t>
  </si>
  <si>
    <t>742722.PRJNA46367:864_865</t>
  </si>
  <si>
    <t>Collinsella sp. 4_8_47FAA:864_865</t>
  </si>
  <si>
    <t>HMPREF9463_01562;HMPREF9463_01563;HMPREF9463_02086;</t>
  </si>
  <si>
    <t>;thiamine pyrophosphokinase;tRNA-Ala;</t>
  </si>
  <si>
    <t>742722.PRJNA46367:880_882</t>
  </si>
  <si>
    <t>Collinsella sp. 4_8_47FAA:880_882</t>
  </si>
  <si>
    <t>HMPREF9463_01576;HMPREF9463_01577;HMPREF9463_01578;</t>
  </si>
  <si>
    <t>;;glucose-1-phosphate thymidylyltransferase 1;</t>
  </si>
  <si>
    <t>742722.PRJNA46367:882_883</t>
  </si>
  <si>
    <t>Collinsella sp. 4_8_47FAA:882_883</t>
  </si>
  <si>
    <t>HMPREF9463_01578;HMPREF9463_02031;</t>
  </si>
  <si>
    <t>742722.PRJNA46367:885_886</t>
  </si>
  <si>
    <t>Collinsella sp. 4_8_47FAA:885_886</t>
  </si>
  <si>
    <t>HMPREF9463_02020;HMPREF9463_00964;HMPREF9463_00965;</t>
  </si>
  <si>
    <t>742722.PRJNA46367:887_888</t>
  </si>
  <si>
    <t>Collinsella sp. 4_8_47FAA:887_888</t>
  </si>
  <si>
    <t>HMPREF9463_01347;HMPREF9463_01348;</t>
  </si>
  <si>
    <t>;phosphomethylpyrimidine kinase;</t>
  </si>
  <si>
    <t>742722.PRJNA46367:890_891</t>
  </si>
  <si>
    <t>Collinsella sp. 4_8_47FAA:890_891</t>
  </si>
  <si>
    <t>HMPREF9463_01350;HMPREF9463_01351;</t>
  </si>
  <si>
    <t>742722.PRJNA46367:894_895</t>
  </si>
  <si>
    <t>Collinsella sp. 4_8_47FAA:894_895</t>
  </si>
  <si>
    <t>HMPREF9463_01353;</t>
  </si>
  <si>
    <t>742722.PRJNA46367:919_920</t>
  </si>
  <si>
    <t>Collinsella sp. 4_8_47FAA:919_920</t>
  </si>
  <si>
    <t>HMPREF9463_01374;HMPREF9463_01375;</t>
  </si>
  <si>
    <t>742722.PRJNA46367:927_928</t>
  </si>
  <si>
    <t>Collinsella sp. 4_8_47FAA:927_928</t>
  </si>
  <si>
    <t>HMPREF9463_01382;HMPREF9463_01383;</t>
  </si>
  <si>
    <t>cysteine desulfurase;branched-chain amino acid transport system II carrier protein;</t>
  </si>
  <si>
    <t>HMPREF9463_01390;HMPREF9463_01391;HMPREF9463_01391;HMPREF9463_01392;HMPREF9463_01393;HMPREF9463_01393;HMPREF9463_01394;HMPREF9463_01395;HMPREF9463_01395;</t>
  </si>
  <si>
    <t>742722.PRJNA46367:948_949</t>
  </si>
  <si>
    <t>Collinsella sp. 4_8_47FAA:948_949</t>
  </si>
  <si>
    <t>HMPREF9463_01402;</t>
  </si>
  <si>
    <t>742722.PRJNA46367:949_950</t>
  </si>
  <si>
    <t>Collinsella sp. 4_8_47FAA:949_950</t>
  </si>
  <si>
    <t>HMPREF9463_01402;HMPREF9463_01403;</t>
  </si>
  <si>
    <t>;L-seryl-tRNA selenium transferase;</t>
  </si>
  <si>
    <t>742722.PRJNA46367:950_951</t>
  </si>
  <si>
    <t>Collinsella sp. 4_8_47FAA:950_951</t>
  </si>
  <si>
    <t>HMPREF9463_01403;</t>
  </si>
  <si>
    <t>L-seryl-tRNA selenium transferase;</t>
  </si>
  <si>
    <t>742722.PRJNA46367:951_952</t>
  </si>
  <si>
    <t>Collinsella sp. 4_8_47FAA:951_952</t>
  </si>
  <si>
    <t>HMPREF9463_01403;HMPREF9463_01404;</t>
  </si>
  <si>
    <t>L-seryl-tRNA selenium transferase;selenocysteine-specific translation elongation factor;</t>
  </si>
  <si>
    <t>742722.PRJNA46367:952_953</t>
  </si>
  <si>
    <t>Collinsella sp. 4_8_47FAA:952_953</t>
  </si>
  <si>
    <t>HMPREF9463_01404;</t>
  </si>
  <si>
    <t>selenocysteine-specific translation elongation factor;</t>
  </si>
  <si>
    <t>742722.PRJNA46367:967_968</t>
  </si>
  <si>
    <t>Collinsella sp. 4_8_47FAA:967_968</t>
  </si>
  <si>
    <t>HMPREF9463_01414;</t>
  </si>
  <si>
    <t>742722.PRJNA46367:968_969</t>
  </si>
  <si>
    <t>Collinsella sp. 4_8_47FAA:968_969</t>
  </si>
  <si>
    <t>HMPREF9463_01414;HMPREF9463_01415;</t>
  </si>
  <si>
    <t>742722.PRJNA46367:975_976</t>
  </si>
  <si>
    <t>Collinsella sp. 4_8_47FAA:975_976</t>
  </si>
  <si>
    <t>HMPREF9463_01417;</t>
  </si>
  <si>
    <t>742722.PRJNA46367:976_977</t>
  </si>
  <si>
    <t>Collinsella sp. 4_8_47FAA:976_977</t>
  </si>
  <si>
    <t>HMPREF9463_01417;HMPREF9463_01418;</t>
  </si>
  <si>
    <t>742722.PRJNA46367:977_978</t>
  </si>
  <si>
    <t>Collinsella sp. 4_8_47FAA:977_978</t>
  </si>
  <si>
    <t>HMPREF9463_01418;HMPREF9463_01419;</t>
  </si>
  <si>
    <t>742722.PRJNA46367:978_979</t>
  </si>
  <si>
    <t>Collinsella sp. 4_8_47FAA:978_979</t>
  </si>
  <si>
    <t>HMPREF9463_01419;HMPREF9463_01420;</t>
  </si>
  <si>
    <t>742722.PRJNA46367:979_980</t>
  </si>
  <si>
    <t>Collinsella sp. 4_8_47FAA:979_980</t>
  </si>
  <si>
    <t>HMPREF9463_01420;</t>
  </si>
  <si>
    <t>742722.PRJNA46367:983_984</t>
  </si>
  <si>
    <t>Collinsella sp. 4_8_47FAA:983_984</t>
  </si>
  <si>
    <t>HMPREF9463_01423;HMPREF9463_01424;</t>
  </si>
  <si>
    <t>742722.PRJNA46367:1003_1005;1935_1937</t>
  </si>
  <si>
    <t>Collinsella sp. 4_8_47FAA:1003_1005;1935_1937</t>
  </si>
  <si>
    <t>HMPREF9463_02010;HMPREF9463_02011;HMPREF9463_01231;HMPREF9463_01232;HMPREF9463_01982;HMPREF9463_02006;HMPREF9463_02007;HMPREF9463_02008;</t>
  </si>
  <si>
    <t>;;;plasmid replication protein;</t>
  </si>
  <si>
    <t>742722.PRJNA46367:1024_1025</t>
  </si>
  <si>
    <t>Collinsella sp. 4_8_47FAA:1024_1025</t>
  </si>
  <si>
    <t>HMPREF9463_01176;HMPREF9463_01177;HMPREF9463_01178;</t>
  </si>
  <si>
    <t>742722.PRJNA46367:1026_1027</t>
  </si>
  <si>
    <t>Collinsella sp. 4_8_47FAA:1026_1027</t>
  </si>
  <si>
    <t>HMPREF9463_01179;HMPREF9463_01180;</t>
  </si>
  <si>
    <t>742722.PRJNA46367:1038_1039</t>
  </si>
  <si>
    <t>Collinsella sp. 4_8_47FAA:1038_1039</t>
  </si>
  <si>
    <t>HMPREF9463_01192;HMPREF9463_01193;</t>
  </si>
  <si>
    <t>742722.PRJNA46367:1043_1044</t>
  </si>
  <si>
    <t>Collinsella sp. 4_8_47FAA:1043_1044</t>
  </si>
  <si>
    <t>HMPREF9463_01199;HMPREF9463_01200;</t>
  </si>
  <si>
    <t>imidazoleglycerol-phosphate dehydratase;histidinol-phosphate aminotransferase;</t>
  </si>
  <si>
    <t>742722.PRJNA46367:1066_1067</t>
  </si>
  <si>
    <t>Collinsella sp. 4_8_47FAA:1066_1067</t>
  </si>
  <si>
    <t>HMPREF9463_00984;HMPREF9463_00985;</t>
  </si>
  <si>
    <t>742722.PRJNA46367:1089_1091;1092_1095</t>
  </si>
  <si>
    <t>Collinsella sp. 4_8_47FAA:1089_1091;1092_1095</t>
  </si>
  <si>
    <t>HMPREF9463_01002;HMPREF9463_01003;HMPREF9463_01003;HMPREF9463_01004;HMPREF9463_02075;HMPREF9463_01005;</t>
  </si>
  <si>
    <t>742722.PRJNA46367:1091_1092</t>
  </si>
  <si>
    <t>Collinsella sp. 4_8_47FAA:1091_1092</t>
  </si>
  <si>
    <t>HMPREF9463_01003;</t>
  </si>
  <si>
    <t>742722.PRJNA46367:1095_1097</t>
  </si>
  <si>
    <t>Collinsella sp. 4_8_47FAA:1095_1097</t>
  </si>
  <si>
    <t>HMPREF9463_01005;HMPREF9463_01006;</t>
  </si>
  <si>
    <t>742722.PRJNA46367:1097_1100</t>
  </si>
  <si>
    <t>Collinsella sp. 4_8_47FAA:1097_1100</t>
  </si>
  <si>
    <t>HMPREF9463_01006;HMPREF9463_01007;HMPREF9463_01008;</t>
  </si>
  <si>
    <t>;ArgJ family protein;N-acetyl-gamma-glutamyl-phosphate reductase;</t>
  </si>
  <si>
    <t>742722.PRJNA46367:1100_1101</t>
  </si>
  <si>
    <t>Collinsella sp. 4_8_47FAA:1100_1101</t>
  </si>
  <si>
    <t>HMPREF9463_01009;HMPREF9463_01010;HMPREF9463_01011;</t>
  </si>
  <si>
    <t>742722.PRJNA46367:1102_1103</t>
  </si>
  <si>
    <t>Collinsella sp. 4_8_47FAA:1102_1103</t>
  </si>
  <si>
    <t>HMPREF9463_01013;</t>
  </si>
  <si>
    <t>742722.PRJNA46367:1103_1104</t>
  </si>
  <si>
    <t>Collinsella sp. 4_8_47FAA:1103_1104</t>
  </si>
  <si>
    <t>HMPREF9463_01013;HMPREF9463_01014;</t>
  </si>
  <si>
    <t>742722.PRJNA46367:1108_1109</t>
  </si>
  <si>
    <t>Collinsella sp. 4_8_47FAA:1108_1109</t>
  </si>
  <si>
    <t>HMPREF9463_01017;</t>
  </si>
  <si>
    <t>742722.PRJNA46367:1111_1113</t>
  </si>
  <si>
    <t>Collinsella sp. 4_8_47FAA:1111_1113</t>
  </si>
  <si>
    <t>HMPREF9463_01018;HMPREF9463_01019;HMPREF9463_01020;HMPREF9463_01021;</t>
  </si>
  <si>
    <t>742722.PRJNA46367:1113_1115</t>
  </si>
  <si>
    <t>Collinsella sp. 4_8_47FAA:1113_1115</t>
  </si>
  <si>
    <t>HMPREF9463_01021;HMPREF9463_01022;</t>
  </si>
  <si>
    <t>742722.PRJNA46367:1125_1126</t>
  </si>
  <si>
    <t>Collinsella sp. 4_8_47FAA:1125_1126</t>
  </si>
  <si>
    <t>HMPREF9463_01032;HMPREF9463_01033;</t>
  </si>
  <si>
    <t>742722.PRJNA46367:1127_1128</t>
  </si>
  <si>
    <t>Collinsella sp. 4_8_47FAA:1127_1128</t>
  </si>
  <si>
    <t>HMPREF9463_01035;HMPREF9463_01036;</t>
  </si>
  <si>
    <t>742722.PRJNA46367:1128_1129</t>
  </si>
  <si>
    <t>Collinsella sp. 4_8_47FAA:1128_1129</t>
  </si>
  <si>
    <t>HMPREF9463_01036;HMPREF9463_01037;</t>
  </si>
  <si>
    <t>742722.PRJNA46367:1137_1139</t>
  </si>
  <si>
    <t>Collinsella sp. 4_8_47FAA:1137_1139</t>
  </si>
  <si>
    <t>HMPREF9463_01041;HMPREF9463_01042;HMPREF9463_01043;</t>
  </si>
  <si>
    <t>742722.PRJNA46367:1139_1140</t>
  </si>
  <si>
    <t>Collinsella sp. 4_8_47FAA:1139_1140</t>
  </si>
  <si>
    <t>HMPREF9463_01043;HMPREF9463_01044;HMPREF9463_01045;</t>
  </si>
  <si>
    <t>742722.PRJNA46367:1156_1157</t>
  </si>
  <si>
    <t>Collinsella sp. 4_8_47FAA:1156_1157</t>
  </si>
  <si>
    <t>HMPREF9463_01058;HMPREF9463_01059;</t>
  </si>
  <si>
    <t>742722.PRJNA46367:1164_1165</t>
  </si>
  <si>
    <t>Collinsella sp. 4_8_47FAA:1164_1165</t>
  </si>
  <si>
    <t>HMPREF9463_01063;HMPREF9463_01064;</t>
  </si>
  <si>
    <t>742722.PRJNA46367:1165_1166</t>
  </si>
  <si>
    <t>Collinsella sp. 4_8_47FAA:1165_1166</t>
  </si>
  <si>
    <t>HMPREF9463_01064;HMPREF9463_01065;</t>
  </si>
  <si>
    <t>742722.PRJNA46367:1166_1167</t>
  </si>
  <si>
    <t>Collinsella sp. 4_8_47FAA:1166_1167</t>
  </si>
  <si>
    <t>HMPREF9463_01065;HMPREF9463_01066;</t>
  </si>
  <si>
    <t>742722.PRJNA46367:1187_1188</t>
  </si>
  <si>
    <t>Collinsella sp. 4_8_47FAA:1187_1188</t>
  </si>
  <si>
    <t>HMPREF9463_01843;HMPREF9463_02033;</t>
  </si>
  <si>
    <t>742722.PRJNA46367:1188_1189</t>
  </si>
  <si>
    <t>Collinsella sp. 4_8_47FAA:1188_1189</t>
  </si>
  <si>
    <t>HMPREF9463_02033;HMPREF9463_02038;HMPREF9463_01462;</t>
  </si>
  <si>
    <t>742722.PRJNA46367:1193_1194</t>
  </si>
  <si>
    <t>Collinsella sp. 4_8_47FAA:1193_1194</t>
  </si>
  <si>
    <t>HMPREF9463_01465;HMPREF9463_01466;</t>
  </si>
  <si>
    <t>;RsmD family RNA methyltransferase;</t>
  </si>
  <si>
    <t>742722.PRJNA46367:1207_1208</t>
  </si>
  <si>
    <t>742722.PRJNA46367:1220_1221</t>
  </si>
  <si>
    <t>Collinsella sp. 4_8_47FAA:1220_1221</t>
  </si>
  <si>
    <t>HMPREF9463_01489;HMPREF9463_01490;HMPREF9463_00177;</t>
  </si>
  <si>
    <t>742722.PRJNA46367:1228_1230</t>
  </si>
  <si>
    <t>Collinsella sp. 4_8_47FAA:1228_1230</t>
  </si>
  <si>
    <t>HMPREF9463_00188;HMPREF9463_00189;HMPREF9463_00190;</t>
  </si>
  <si>
    <t>HMPREF9463_00190;HMPREF9463_00191;HMPREF9463_00192;HMPREF9463_00193;HMPREF9463_00197;HMPREF9463_00198;HMPREF9463_00199;HMPREF9463_00200;HMPREF9463_00201;HMPREF9463_00259;HMPREF9463_00260;HMPREF9463_00261;HMPREF9463_00262;HMPREF9463_00262;HMPREF9463_00263;HMPREF9463_00264;HMPREF9463_00265;HMPREF9463_00266;HMPREF9463_00267;</t>
  </si>
  <si>
    <t>742722.PRJNA46367:1245_1246;1617_1618;1706_1708</t>
  </si>
  <si>
    <t>Collinsella sp. 4_8_47FAA:1245_1246 and 2 segments</t>
  </si>
  <si>
    <t>HMPREF9463_00228;HMPREF9463_00229;HMPREF9463_02026;HMPREF9463_00230;HMPREF9463_00231;HMPREF9463_00314;HMPREF9463_02012;HMPREF9463_01076;</t>
  </si>
  <si>
    <t>742722.PRJNA46367:1262_1263</t>
  </si>
  <si>
    <t>Collinsella sp. 4_8_47FAA:1262_1263</t>
  </si>
  <si>
    <t>HMPREF9463_00383;HMPREF9463_00384;</t>
  </si>
  <si>
    <t>742722.PRJNA46367:1263_1264</t>
  </si>
  <si>
    <t>Collinsella sp. 4_8_47FAA:1263_1264</t>
  </si>
  <si>
    <t>HMPREF9463_00384;HMPREF9463_02063;HMPREF9463_00385;</t>
  </si>
  <si>
    <t>742722.PRJNA46367:1264_1265</t>
  </si>
  <si>
    <t>Collinsella sp. 4_8_47FAA:1264_1265</t>
  </si>
  <si>
    <t>HMPREF9463_00385;</t>
  </si>
  <si>
    <t>742722.PRJNA46367:1278_1279</t>
  </si>
  <si>
    <t>Collinsella sp. 4_8_47FAA:1278_1279</t>
  </si>
  <si>
    <t>HMPREF9463_00397;</t>
  </si>
  <si>
    <t>742722.PRJNA46367:1285_1286</t>
  </si>
  <si>
    <t>Collinsella sp. 4_8_47FAA:1285_1286</t>
  </si>
  <si>
    <t>HMPREF9463_01284;</t>
  </si>
  <si>
    <t>742722.PRJNA46367:1286_1288</t>
  </si>
  <si>
    <t>Collinsella sp. 4_8_47FAA:1286_1288</t>
  </si>
  <si>
    <t>HMPREF9463_01285;</t>
  </si>
  <si>
    <t>742722.PRJNA46367:1288_1289</t>
  </si>
  <si>
    <t>Collinsella sp. 4_8_47FAA:1288_1289</t>
  </si>
  <si>
    <t>HMPREF9463_01285;HMPREF9463_01286;HMPREF9463_01287;</t>
  </si>
  <si>
    <t>742722.PRJNA46367:1290_1291</t>
  </si>
  <si>
    <t>Collinsella sp. 4_8_47FAA:1290_1291</t>
  </si>
  <si>
    <t>HMPREF9463_01288;HMPREF9463_01289;</t>
  </si>
  <si>
    <t>742722.PRJNA46367:1300_1301</t>
  </si>
  <si>
    <t>Collinsella sp. 4_8_47FAA:1300_1301</t>
  </si>
  <si>
    <t>HMPREF9463_01298;</t>
  </si>
  <si>
    <t>742722.PRJNA46367:1303_1304</t>
  </si>
  <si>
    <t>Collinsella sp. 4_8_47FAA:1303_1304</t>
  </si>
  <si>
    <t>HMPREF9463_01301;HMPREF9463_01302;</t>
  </si>
  <si>
    <t>23S rRNA (uracil-5-)-methyltransferase RumA;polyphosphate kinase;</t>
  </si>
  <si>
    <t>742722.PRJNA46367:1309_1310</t>
  </si>
  <si>
    <t>Collinsella sp. 4_8_47FAA:1309_1310</t>
  </si>
  <si>
    <t>HMPREF9463_00743;HMPREF9463_00744;</t>
  </si>
  <si>
    <t>S-adenosylmethionine:tRNA ribosyltransferase-isomerase;"ornithine carbamoyltransferase, catabolic";</t>
  </si>
  <si>
    <t>742722.PRJNA46367:1310_1315</t>
  </si>
  <si>
    <t>Collinsella sp. 4_8_47FAA:1310_1315</t>
  </si>
  <si>
    <t>HMPREF9463_00744;HMPREF9463_00745;HMPREF9463_00746;HMPREF9463_00747;HMPREF9463_00748;</t>
  </si>
  <si>
    <t>742722.PRJNA46367:1358_1361</t>
  </si>
  <si>
    <t>Collinsella sp. 4_8_47FAA:1358_1361</t>
  </si>
  <si>
    <t>HMPREF9463_01911;HMPREF9463_01912;HMPREF9463_01913;</t>
  </si>
  <si>
    <t>742722.PRJNA46367:1368_1369</t>
  </si>
  <si>
    <t>Collinsella sp. 4_8_47FAA:1368_1369</t>
  </si>
  <si>
    <t>HMPREF9463_01921;</t>
  </si>
  <si>
    <t>742722.PRJNA46367:1405_1406</t>
  </si>
  <si>
    <t>Collinsella sp. 4_8_47FAA:1405_1406</t>
  </si>
  <si>
    <t>HMPREF9463_01953;HMPREF9463_01954;</t>
  </si>
  <si>
    <t>742722.PRJNA46367:1474_1475</t>
  </si>
  <si>
    <t>Collinsella sp. 4_8_47FAA:1474_1475</t>
  </si>
  <si>
    <t>HMPREF9463_01618;HMPREF9463_01619;</t>
  </si>
  <si>
    <t>742722.PRJNA46367:1518_1519</t>
  </si>
  <si>
    <t>Collinsella sp. 4_8_47FAA:1518_1519</t>
  </si>
  <si>
    <t>HMPREF9463_01661;HMPREF9463_01662;</t>
  </si>
  <si>
    <t>742722.PRJNA46367:1519_1520</t>
  </si>
  <si>
    <t>Collinsella sp. 4_8_47FAA:1519_1520</t>
  </si>
  <si>
    <t>HMPREF9463_01662;</t>
  </si>
  <si>
    <t>742722.PRJNA46367:1596_1597</t>
  </si>
  <si>
    <t>Collinsella sp. 4_8_47FAA:1596_1597</t>
  </si>
  <si>
    <t>HMPREF9463_01733;HMPREF9463_01734;HMPREF9463_02093;</t>
  </si>
  <si>
    <t>3-dehydroquinate dehydratase, type II;;tRNA-Arg;</t>
  </si>
  <si>
    <t>742722.PRJNA46367:1600_1601</t>
  </si>
  <si>
    <t>Collinsella sp. 4_8_47FAA:1600_1601</t>
  </si>
  <si>
    <t>HMPREF9463_01738;</t>
  </si>
  <si>
    <t>742722.PRJNA46367:1601_1602</t>
  </si>
  <si>
    <t>Collinsella sp. 4_8_47FAA:1601_1602</t>
  </si>
  <si>
    <t>HMPREF9463_01738;HMPREF9463_01579;</t>
  </si>
  <si>
    <t>742722.PRJNA46367:1609_1611</t>
  </si>
  <si>
    <t>Collinsella sp. 4_8_47FAA:1609_1611</t>
  </si>
  <si>
    <t>HMPREF9463_01588;HMPREF9463_01589;</t>
  </si>
  <si>
    <t>HMPREF9463_01592;HMPREF9463_01593;HMPREF9463_01593;HMPREF9463_01594;HMPREF9463_01595;HMPREF9463_01596;</t>
  </si>
  <si>
    <t>742722.PRJNA46367:1616_1617</t>
  </si>
  <si>
    <t>Collinsella sp. 4_8_47FAA:1616_1617</t>
  </si>
  <si>
    <t>HMPREF9463_01596;HMPREF9463_01597;HMPREF9463_00230;</t>
  </si>
  <si>
    <t>742722.PRJNA46367:1664_1670</t>
  </si>
  <si>
    <t>Collinsella sp. 4_8_47FAA:1664_1670</t>
  </si>
  <si>
    <t>HMPREF9463_00283;HMPREF9463_00284;HMPREF9463_00285;HMPREF9463_00286;</t>
  </si>
  <si>
    <t>742722.PRJNA46367:1694_1695</t>
  </si>
  <si>
    <t>Collinsella sp. 4_8_47FAA:1694_1695</t>
  </si>
  <si>
    <t>HMPREF9463_00305;HMPREF9463_00306;</t>
  </si>
  <si>
    <t>742722.PRJNA46367:1724_1727</t>
  </si>
  <si>
    <t>742722.PRJNA46367:1750_1751</t>
  </si>
  <si>
    <t>Collinsella sp. 4_8_47FAA:1750_1751</t>
  </si>
  <si>
    <t>HMPREF9463_00550;HMPREF9463_00551;</t>
  </si>
  <si>
    <t>742722.PRJNA46367:1761_1762</t>
  </si>
  <si>
    <t>Collinsella sp. 4_8_47FAA:1761_1762</t>
  </si>
  <si>
    <t>HMPREF9463_00561;HMPREF9463_00562;HMPREF9463_00563;</t>
  </si>
  <si>
    <t>742722.PRJNA46367:1774_1775</t>
  </si>
  <si>
    <t>Collinsella sp. 4_8_47FAA:1774_1775</t>
  </si>
  <si>
    <t>HMPREF9463_00574;HMPREF9463_00575;HMPREF9463_00415;</t>
  </si>
  <si>
    <t>742722.PRJNA46367:1780_1788</t>
  </si>
  <si>
    <t>Collinsella sp. 4_8_47FAA:1780_1788</t>
  </si>
  <si>
    <t>HMPREF9463_00421;HMPREF9463_00422;HMPREF9463_00423;HMPREF9463_00424;HMPREF9463_00425;HMPREF9463_00426;</t>
  </si>
  <si>
    <t>;;"K+-transporting ATPase, A subunit";;;"K+-transporting ATPase, C subunit";</t>
  </si>
  <si>
    <t>HMPREF9463_00429;HMPREF9463_00430;HMPREF9463_00431;HMPREF9463_00431;HMPREF9463_00432;HMPREF9463_00433;HMPREF9463_00434;HMPREF9463_00435;HMPREF9463_00436;</t>
  </si>
  <si>
    <t>742722.PRJNA46367:1811_1812</t>
  </si>
  <si>
    <t>Collinsella sp. 4_8_47FAA:1811_1812</t>
  </si>
  <si>
    <t>HMPREF9463_00446;HMPREF9463_00447;HMPREF9463_00448;</t>
  </si>
  <si>
    <t>742722.PRJNA46367:1863_1864</t>
  </si>
  <si>
    <t>Collinsella sp. 4_8_47FAA:1863_1864</t>
  </si>
  <si>
    <t>HMPREF9463_00485;</t>
  </si>
  <si>
    <t>742722.PRJNA46367:1877_1879</t>
  </si>
  <si>
    <t>Collinsella sp. 4_8_47FAA:1877_1879</t>
  </si>
  <si>
    <t>HMPREF9463_00497;HMPREF9463_00498;</t>
  </si>
  <si>
    <t>742722.PRJNA46367:1880_1881</t>
  </si>
  <si>
    <t>Collinsella sp. 4_8_47FAA:1880_1881</t>
  </si>
  <si>
    <t>HMPREF9463_00500;</t>
  </si>
  <si>
    <t>742722.PRJNA46367:1884_1885</t>
  </si>
  <si>
    <t>Collinsella sp. 4_8_47FAA:1884_1885</t>
  </si>
  <si>
    <t>HMPREF9463_00504;HMPREF9463_01598;HMPREF9463_01599;</t>
  </si>
  <si>
    <t>742722.PRJNA46367:1885_1886</t>
  </si>
  <si>
    <t>Collinsella sp. 4_8_47FAA:1885_1886</t>
  </si>
  <si>
    <t>HMPREF9463_01599;HMPREF9463_02087;HMPREF9463_01600;</t>
  </si>
  <si>
    <t>742722.PRJNA46367:1886_1887</t>
  </si>
  <si>
    <t>Collinsella sp. 4_8_47FAA:1886_1887</t>
  </si>
  <si>
    <t>HMPREF9463_01600;</t>
  </si>
  <si>
    <t>742722.PRJNA46367:1888_1889</t>
  </si>
  <si>
    <t>Collinsella sp. 4_8_47FAA:1888_1889</t>
  </si>
  <si>
    <t>HMPREF9463_01601;</t>
  </si>
  <si>
    <t>742722.PRJNA46367:1889_1890</t>
  </si>
  <si>
    <t>Collinsella sp. 4_8_47FAA:1889_1890</t>
  </si>
  <si>
    <t>HMPREF9463_01602;HMPREF9463_00072;</t>
  </si>
  <si>
    <t>742722.PRJNA46367:1890_1891</t>
  </si>
  <si>
    <t>Collinsella sp. 4_8_47FAA:1890_1891</t>
  </si>
  <si>
    <t>742722.PRJNA46367:1891_1892</t>
  </si>
  <si>
    <t>Collinsella sp. 4_8_47FAA:1891_1892</t>
  </si>
  <si>
    <t>HMPREF9463_00073;HMPREF9463_00074;</t>
  </si>
  <si>
    <t>HMPREF9463_00074;HMPREF9463_00075;HMPREF9463_00075;</t>
  </si>
  <si>
    <t>742722.PRJNA46367:1903_1904</t>
  </si>
  <si>
    <t>Collinsella sp. 4_8_47FAA:1903_1904</t>
  </si>
  <si>
    <t>HMPREF9463_00079;</t>
  </si>
  <si>
    <t>742722.PRJNA46367:1950_1951</t>
  </si>
  <si>
    <t>Collinsella sp. 4_8_47FAA:1950_1951</t>
  </si>
  <si>
    <t>HMPREF9463_00768;HMPREF9463_00769;</t>
  </si>
  <si>
    <t>742722.PRJNA46367:1952_1954</t>
  </si>
  <si>
    <t>Collinsella sp. 4_8_47FAA:1952_1954</t>
  </si>
  <si>
    <t>HMPREF9463_00771;HMPREF9463_00772;HMPREF9463_00773;HMPREF9463_00774;HMPREF9463_00775;</t>
  </si>
  <si>
    <t>742722.PRJNA46367:1956_1958</t>
  </si>
  <si>
    <t>Collinsella sp. 4_8_47FAA:1956_1958</t>
  </si>
  <si>
    <t>HMPREF9463_00778;HMPREF9463_00779;</t>
  </si>
  <si>
    <t>742722.PRJNA46367:1958_1960</t>
  </si>
  <si>
    <t>Collinsella sp. 4_8_47FAA:1958_1960</t>
  </si>
  <si>
    <t>HMPREF9463_00779;HMPREF9463_00780;HMPREF9463_00781;HMPREF9463_00782;</t>
  </si>
  <si>
    <t>;;;formate-tetrahydrofolate ligase;</t>
  </si>
  <si>
    <t>742722.PRJNA46367:1967_1969</t>
  </si>
  <si>
    <t>Collinsella sp. 4_8_47FAA:1967_1969</t>
  </si>
  <si>
    <t>HMPREF9463_00788;</t>
  </si>
  <si>
    <t>742722.PRJNA46367:1969_1970</t>
  </si>
  <si>
    <t>Collinsella sp. 4_8_47FAA:1969_1970</t>
  </si>
  <si>
    <t>742722.PRJNA46367:1979_1980</t>
  </si>
  <si>
    <t>Collinsella sp. 4_8_47FAA:1979_1980</t>
  </si>
  <si>
    <t>HMPREF9463_00791;</t>
  </si>
  <si>
    <t>742722.PRJNA46367:1980_1981</t>
  </si>
  <si>
    <t>Collinsella sp. 4_8_47FAA:1980_1981</t>
  </si>
  <si>
    <t>742722.PRJNA46367:1985_1986</t>
  </si>
  <si>
    <t>Collinsella sp. 4_8_47FAA:1985_1986</t>
  </si>
  <si>
    <t>HMPREF9463_00796;HMPREF9463_00797;</t>
  </si>
  <si>
    <t>742722.PRJNA46367:1991_1992</t>
  </si>
  <si>
    <t>Collinsella sp. 4_8_47FAA:1991_1992</t>
  </si>
  <si>
    <t>HMPREF9463_00800;HMPREF9463_00801;</t>
  </si>
  <si>
    <t>742722.PRJNA46367:1992_1996</t>
  </si>
  <si>
    <t>Collinsella sp. 4_8_47FAA:1992_1996</t>
  </si>
  <si>
    <t>HMPREF9463_00801;HMPREF9463_00802;HMPREF9463_00803;HMPREF9463_00804;</t>
  </si>
  <si>
    <t>742722.PRJNA46367:1998_1999</t>
  </si>
  <si>
    <t>Collinsella sp. 4_8_47FAA:1998_1999</t>
  </si>
  <si>
    <t>HMPREF9463_00806;HMPREF9463_00807;</t>
  </si>
  <si>
    <t>742722.PRJNA46367:1999_2001</t>
  </si>
  <si>
    <t>Collinsella sp. 4_8_47FAA:1999_2001</t>
  </si>
  <si>
    <t>HMPREF9463_00807;HMPREF9463_00808;</t>
  </si>
  <si>
    <t>742722.PRJNA46367:2008_2010</t>
  </si>
  <si>
    <t>Collinsella sp. 4_8_47FAA:2008_2010</t>
  </si>
  <si>
    <t>HMPREF9463_00814;HMPREF9463_00815;</t>
  </si>
  <si>
    <t>742722.PRJNA46367:2015_2017;2021_2023</t>
  </si>
  <si>
    <t>Collinsella sp. 4_8_47FAA:2015_2017;2021_2023</t>
  </si>
  <si>
    <t>HMPREF9463_00817;HMPREF9463_00818;HMPREF9463_00822;HMPREF9463_00823;HMPREF9463_00824;</t>
  </si>
  <si>
    <t>742722.PRJNA46367:2024_2025</t>
  </si>
  <si>
    <t>Collinsella sp. 4_8_47FAA:2024_2025</t>
  </si>
  <si>
    <t>HMPREF9463_00825;</t>
  </si>
  <si>
    <t>742722.PRJNA46367:2099_2100</t>
  </si>
  <si>
    <t>Collinsella sp. 4_8_47FAA:2099_2100</t>
  </si>
  <si>
    <t>HMPREF9463_00896;HMPREF9463_00897;</t>
  </si>
  <si>
    <t>742722.PRJNA46367:2100_2101</t>
  </si>
  <si>
    <t>Collinsella sp. 4_8_47FAA:2100_2101</t>
  </si>
  <si>
    <t>HMPREF9463_00897;HMPREF9463_00898;HMPREF9463_00899;</t>
  </si>
  <si>
    <t>742722.PRJNA46367:2103_2104</t>
  </si>
  <si>
    <t>Collinsella sp. 4_8_47FAA:2103_2104</t>
  </si>
  <si>
    <t>HMPREF9463_00900;</t>
  </si>
  <si>
    <t>742722.PRJNA46367:2117_2118</t>
  </si>
  <si>
    <t>Collinsella sp. 4_8_47FAA:2117_2118</t>
  </si>
  <si>
    <t>HMPREF9463_00908;</t>
  </si>
  <si>
    <t>742722.PRJNA46367:2136_2138</t>
  </si>
  <si>
    <t>Collinsella sp. 4_8_47FAA:2136_2138</t>
  </si>
  <si>
    <t>HMPREF9463_01803;</t>
  </si>
  <si>
    <t>742722.PRJNA46367:2142_2143</t>
  </si>
  <si>
    <t>Collinsella sp. 4_8_47FAA:2142_2143</t>
  </si>
  <si>
    <t>HMPREF9463_02028;</t>
  </si>
  <si>
    <t>742722.PRJNA46367:2143_2144</t>
  </si>
  <si>
    <t>Collinsella sp. 4_8_47FAA:2143_2144</t>
  </si>
  <si>
    <t>HMPREF9463_02028;HMPREF9463_00158;</t>
  </si>
  <si>
    <t>742722.PRJNA46367:2149_2150</t>
  </si>
  <si>
    <t>Collinsella sp. 4_8_47FAA:2149_2150</t>
  </si>
  <si>
    <t>HMPREF9463_00162;HMPREF9463_00163;</t>
  </si>
  <si>
    <t>742722.PRJNA46367:2156_2157</t>
  </si>
  <si>
    <t>Collinsella sp. 4_8_47FAA:2156_2157</t>
  </si>
  <si>
    <t>HMPREF9463_00167;HMPREF9463_00168;HMPREF9463_00505;</t>
  </si>
  <si>
    <t>742722.PRJNA46367:2160_2161</t>
  </si>
  <si>
    <t>Collinsella sp. 4_8_47FAA:2160_2161</t>
  </si>
  <si>
    <t>HMPREF9463_00510;HMPREF9463_00511;</t>
  </si>
  <si>
    <t>742722.PRJNA46367:2161_2163</t>
  </si>
  <si>
    <t>Collinsella sp. 4_8_47FAA:2161_2163</t>
  </si>
  <si>
    <t>HMPREF9463_00511;HMPREF9463_00512;HMPREF9463_00513;HMPREF9463_00514;HMPREF9463_00515;</t>
  </si>
  <si>
    <t>742722.PRJNA46367:2166_2167</t>
  </si>
  <si>
    <t>Collinsella sp. 4_8_47FAA:2166_2167</t>
  </si>
  <si>
    <t>HMPREF9463_00698;HMPREF9463_00098;HMPREF9463_00099;</t>
  </si>
  <si>
    <t>742722.PRJNA46367:2196_2197</t>
  </si>
  <si>
    <t>Collinsella sp. 4_8_47FAA:2196_2197</t>
  </si>
  <si>
    <t>HMPREF9463_00122;</t>
  </si>
  <si>
    <t>411473.PRJNA18185</t>
  </si>
  <si>
    <t>411473.PRJNA18185:86_87</t>
  </si>
  <si>
    <t>Ruminococcus callidus ATCC 27760:86_87</t>
  </si>
  <si>
    <t>RUMCAL_00196;RUMCAL_00197;</t>
  </si>
  <si>
    <t>411473.PRJNA18185:87_89;2792_2794;2799_2801</t>
  </si>
  <si>
    <t>Ruminococcus callidus ATCC 27760:87_89 and 2 segments</t>
  </si>
  <si>
    <t>RUMCAL_00197;RUMCAL_00198;RUMCAL_00199;RUMCAL_00200;RUMCAL_02011;RUMCAL_02002;RUMCAL_02003;RUMCAL_02006;RUMCAL_02007;RUMCAL_02008;RUMCAL_02009;</t>
  </si>
  <si>
    <t>;RHS repeat-associated core domain protein;;RHS repeat-associated core domain protein;;;ATPase family protein;</t>
  </si>
  <si>
    <t>RUMCAL_00200;RUMCAL_00201;RUMCAL_00202;</t>
  </si>
  <si>
    <t>RHS repeat-associated core domain protein;;RHS repeat-associated core domain protein;</t>
  </si>
  <si>
    <t>411473.PRJNA18185:182_183;586_587</t>
  </si>
  <si>
    <t>Ruminococcus callidus ATCC 27760:182_183;586_587</t>
  </si>
  <si>
    <t>RUMCAL_01158;RUMCAL_02228;RUMCAL_02229;RUMCAL_02230;</t>
  </si>
  <si>
    <t>411473.PRJNA18185:190_192;2127_2134;2671_2678</t>
  </si>
  <si>
    <t>Ruminococcus callidus ATCC 27760:190_192 and 2 segments</t>
  </si>
  <si>
    <t>RUMCAL_00598;RUMCAL_03461;RUMCAL_01758;RUMCAL_01759;RUMCAL_01760;RUMCAL_01761;RUMCAL_01762;RUMCAL_01763;RUMCAL_01764;RUMCAL_03319;RUMCAL_03320;RUMCAL_03321;RUMCAL_03322;RUMCAL_03323;RUMCAL_03324;</t>
  </si>
  <si>
    <t>;TMP repeat protein;class II glutamine amidotransferase;;;"phage/plasmid primase, P4 family domain protein";"type III restriction enzyme, res subunit";;"site-specific recombinase, phage integrase family";</t>
  </si>
  <si>
    <t>411473.PRJNA18185:192_193</t>
  </si>
  <si>
    <t>Ruminococcus callidus ATCC 27760:192_193</t>
  </si>
  <si>
    <t>RUMCAL_03461;RUMCAL_03462;RUMCAL_02558;</t>
  </si>
  <si>
    <t>TMP repeat protein;;PAP2 family protein;</t>
  </si>
  <si>
    <t>dockerin type I repeat-containing domain protein;putative Tat pathway signal sequence domain protein;</t>
  </si>
  <si>
    <t>411473.PRJNA18185:215_216</t>
  </si>
  <si>
    <t>Ruminococcus callidus ATCC 27760:215_216</t>
  </si>
  <si>
    <t>RUMCAL_02583;RUMCAL_02584;</t>
  </si>
  <si>
    <t>;;integrase core domain protein;</t>
  </si>
  <si>
    <t>411473.PRJNA18185:319_320</t>
  </si>
  <si>
    <t>Ruminococcus callidus ATCC 27760:319_320</t>
  </si>
  <si>
    <t>RUMCAL_02384;RUMCAL_02385;</t>
  </si>
  <si>
    <t>;putative dockerin type I repeat-containing domain protein;</t>
  </si>
  <si>
    <t>411473.PRJNA18185:339_340</t>
  </si>
  <si>
    <t>Ruminococcus callidus ATCC 27760:339_340</t>
  </si>
  <si>
    <t>RUMCAL_02403;RUMCAL_02404;RUMCAL_02405;</t>
  </si>
  <si>
    <t>411473.PRJNA18185:513_514</t>
  </si>
  <si>
    <t>Ruminococcus callidus ATCC 27760:513_514</t>
  </si>
  <si>
    <t>RUMCAL_02149;RUMCAL_02150;</t>
  </si>
  <si>
    <t>411473.PRJNA18185:515_516</t>
  </si>
  <si>
    <t>Ruminococcus callidus ATCC 27760:515_516</t>
  </si>
  <si>
    <t>RUMCAL_02146;RUMCAL_02147;RUMCAL_00430;</t>
  </si>
  <si>
    <t>411473.PRJNA18185:622_623</t>
  </si>
  <si>
    <t>Ruminococcus callidus ATCC 27760:622_623</t>
  </si>
  <si>
    <t>RUMCAL_02325;RUMCAL_02326;RUMCAL_02327;</t>
  </si>
  <si>
    <t>411473.PRJNA18185:623_624</t>
  </si>
  <si>
    <t>Ruminococcus callidus ATCC 27760:623_624</t>
  </si>
  <si>
    <t>RUMCAL_02327;RUMCAL_02328;RUMCAL_02329;</t>
  </si>
  <si>
    <t>;DEAD/DEAH box helicase;</t>
  </si>
  <si>
    <t>capsular biosynthesis protein;"glycosyltransferase, group 1 family protein";LICD family protein;putative 2-C-methyl-D-erythritol 4-phosphate cytidylyltransferase;NAD dependent epimerase/dehydratase family protein;;;;polysaccharide biosynthesis protein;LICD family protein;putative glycerol-3-phosphate cytidylyltransferase;acyltransferase;</t>
  </si>
  <si>
    <t>411473.PRJNA18185:914_917;1589_1590;1993_1994</t>
  </si>
  <si>
    <t>Ruminococcus callidus ATCC 27760:914_917 and 2 segments</t>
  </si>
  <si>
    <t>RUMCAL_00619;RUMCAL_00620;RUMCAL_00621;RUMCAL_00465;RUMCAL_00906;RUMCAL_00907;RUMCAL_00908;RUMCAL_00909;</t>
  </si>
  <si>
    <t>;resolvase protein;resolvase protein;resolvase protein;</t>
  </si>
  <si>
    <t>411473.PRJNA18185:917_918;1984_1985;1987_1992</t>
  </si>
  <si>
    <t>Ruminococcus callidus ATCC 27760:917_918 and 2 segments</t>
  </si>
  <si>
    <t>411473.PRJNA18185:973_974</t>
  </si>
  <si>
    <t>Ruminococcus callidus ATCC 27760:973_974</t>
  </si>
  <si>
    <t>RUMCAL_01617;RUMCAL_01618;RUMCAL_01619;</t>
  </si>
  <si>
    <t>411473.PRJNA18185:974_975</t>
  </si>
  <si>
    <t>Ruminococcus callidus ATCC 27760:974_975</t>
  </si>
  <si>
    <t>RUMCAL_01619;RUMCAL_01620;RUMCAL_01621;</t>
  </si>
  <si>
    <t>;;putative phage head-tail adaptor;</t>
  </si>
  <si>
    <t>411473.PRJNA18185:980_981</t>
  </si>
  <si>
    <t>Ruminococcus callidus ATCC 27760:980_981</t>
  </si>
  <si>
    <t>RUMCAL_01628;</t>
  </si>
  <si>
    <t>putative phage terminase, large subunit;</t>
  </si>
  <si>
    <t>411473.PRJNA18185:1061_1062</t>
  </si>
  <si>
    <t>Ruminococcus callidus ATCC 27760:1061_1062</t>
  </si>
  <si>
    <t>RUMCAL_00432;</t>
  </si>
  <si>
    <t>prepilin-type cleavage/methylation protein;</t>
  </si>
  <si>
    <t>411473.PRJNA18185:1088_1089</t>
  </si>
  <si>
    <t>Ruminococcus callidus ATCC 27760:1088_1089</t>
  </si>
  <si>
    <t>RUMCAL_00658;RUMCAL_00659;RUMCAL_00660;</t>
  </si>
  <si>
    <t>411473.PRJNA18185:1092_1093;2254_2255</t>
  </si>
  <si>
    <t>Ruminococcus callidus ATCC 27760:1092_1093;2254_2255</t>
  </si>
  <si>
    <t>RUMCAL_00669;RUMCAL_00666;RUMCAL_00677;RUMCAL_00154;</t>
  </si>
  <si>
    <t>resolvase protein;"site-specific recombinase, phage integrase family";</t>
  </si>
  <si>
    <t>411473.PRJNA18185:1134_1135</t>
  </si>
  <si>
    <t>Ruminococcus callidus ATCC 27760:1134_1135</t>
  </si>
  <si>
    <t>RUMCAL_01343;RUMCAL_01344;RUMCAL_01345;</t>
  </si>
  <si>
    <t>411473.PRJNA18185:1196_1197</t>
  </si>
  <si>
    <t>Ruminococcus callidus ATCC 27760:1196_1197</t>
  </si>
  <si>
    <t>RUMCAL_01418;RUMCAL_01419;</t>
  </si>
  <si>
    <t>RUMCAL_01438;RUMCAL_01439;RUMCAL_01440;RUMCAL_01441;RUMCAL_01443;RUMCAL_01444;RUMCAL_01445;RUMCAL_01446;RUMCAL_01451;RUMCAL_01452;RUMCAL_01453;RUMCAL_01454;RUMCAL_01455;RUMCAL_01456;RUMCAL_01457;RUMCAL_01458;RUMCAL_01458;RUMCAL_01459;RUMCAL_01303;RUMCAL_01304;RUMCAL_01305;</t>
  </si>
  <si>
    <t>;DNA-binding helix-turn-helix protein;;;;"phage/plasmid primase, P4 family domain protein";;tetratricopeptide repeat protein;tetratricopeptide repeat protein;divergent AAA domain protein;</t>
  </si>
  <si>
    <t>411473.PRJNA18185:1214_1215</t>
  </si>
  <si>
    <t>Ruminococcus callidus ATCC 27760:1214_1215</t>
  </si>
  <si>
    <t>RUMCAL_01441;RUMCAL_01442;</t>
  </si>
  <si>
    <t>;class II glutamine amidotransferase;</t>
  </si>
  <si>
    <t>411473.PRJNA18185:1215_1216</t>
  </si>
  <si>
    <t>Ruminococcus callidus ATCC 27760:1215_1216</t>
  </si>
  <si>
    <t>RUMCAL_01442;RUMCAL_01443;</t>
  </si>
  <si>
    <t>411473.PRJNA18185:1236_1238</t>
  </si>
  <si>
    <t>Ruminococcus callidus ATCC 27760:1236_1238</t>
  </si>
  <si>
    <t>RUMCAL_01459;RUMCAL_01460;RUMCAL_01461;RUMCAL_01462;</t>
  </si>
  <si>
    <t>411473.PRJNA18185:1397_1398</t>
  </si>
  <si>
    <t>Ruminococcus callidus ATCC 27760:1397_1398</t>
  </si>
  <si>
    <t>RUMCAL_00517;RUMCAL_00518;</t>
  </si>
  <si>
    <t>;accessory protein regulator protein B;</t>
  </si>
  <si>
    <t>411473.PRJNA18185:1403_1405</t>
  </si>
  <si>
    <t>Ruminococcus callidus ATCC 27760:1403_1405</t>
  </si>
  <si>
    <t>RUMCAL_00461;RUMCAL_00462;RUMCAL_00463;</t>
  </si>
  <si>
    <t>;DNA (cytosine-5-)-methyltransferase;AP2 domain protein;</t>
  </si>
  <si>
    <t>411473.PRJNA18185:1570_1571</t>
  </si>
  <si>
    <t>Ruminococcus callidus ATCC 27760:1570_1571</t>
  </si>
  <si>
    <t>RUMCAL_00849;RUMCAL_00850;</t>
  </si>
  <si>
    <t>;putative 5-nitroimidazole antibiotic resistance protein NimB;</t>
  </si>
  <si>
    <t>;resolvase protein;</t>
  </si>
  <si>
    <t>411473.PRJNA18185:1600_1601</t>
  </si>
  <si>
    <t>Ruminococcus callidus ATCC 27760:1600_1601</t>
  </si>
  <si>
    <t>RUMCAL_00530;RUMCAL_01815;</t>
  </si>
  <si>
    <t>411473.PRJNA18185:1659_1660</t>
  </si>
  <si>
    <t>Ruminococcus callidus ATCC 27760:1659_1660</t>
  </si>
  <si>
    <t>RUMCAL_01879;RUMCAL_01880;</t>
  </si>
  <si>
    <t>;"signal peptide protein, YSIRK family";</t>
  </si>
  <si>
    <t>411473.PRJNA18185:1746_1747</t>
  </si>
  <si>
    <t>Ruminococcus callidus ATCC 27760:1746_1747</t>
  </si>
  <si>
    <t>RUMCAL_02836;</t>
  </si>
  <si>
    <t>411473.PRJNA18185:1759_1760</t>
  </si>
  <si>
    <t>Ruminococcus callidus ATCC 27760:1759_1760</t>
  </si>
  <si>
    <t>RUMCAL_00555;RUMCAL_02935;RUMCAL_02936;RUMCAL_02937;</t>
  </si>
  <si>
    <t>leucine Rich repeat-containing domain protein;;;putative transcriptional regulatory protein ResD;</t>
  </si>
  <si>
    <t>411473.PRJNA18185:1772_1773</t>
  </si>
  <si>
    <t>Ruminococcus callidus ATCC 27760:1772_1773</t>
  </si>
  <si>
    <t>RUMCAL_02953;</t>
  </si>
  <si>
    <t>carbohydrate binding domain protein;</t>
  </si>
  <si>
    <t>;response regulator receiver domain protein;</t>
  </si>
  <si>
    <t>411473.PRJNA18185:1906_1907</t>
  </si>
  <si>
    <t>Ruminococcus callidus ATCC 27760:1906_1907</t>
  </si>
  <si>
    <t>RUMCAL_01030;RUMCAL_01031;RUMCAL_01032;</t>
  </si>
  <si>
    <t>hydrolase, NUDIX family;;putative RNA polymerase sigma-F factor;</t>
  </si>
  <si>
    <t>411473.PRJNA18185:1979_1980</t>
  </si>
  <si>
    <t>Ruminococcus callidus ATCC 27760:1979_1980</t>
  </si>
  <si>
    <t>RUMCAL_00892;RUMCAL_00893;</t>
  </si>
  <si>
    <t>411473.PRJNA18185:1985_1986;1992_1993</t>
  </si>
  <si>
    <t>Ruminococcus callidus ATCC 27760:1985_1986;1992_1993</t>
  </si>
  <si>
    <t>RUMCAL_00898;RUMCAL_00899;RUMCAL_00900;RUMCAL_00906;</t>
  </si>
  <si>
    <t>411473.PRJNA18185:1986_1987</t>
  </si>
  <si>
    <t>Ruminococcus callidus ATCC 27760:1986_1987</t>
  </si>
  <si>
    <t>RUMCAL_00900;RUMCAL_00901;</t>
  </si>
  <si>
    <t>;"phage/plasmid primase, P4 family domain protein";</t>
  </si>
  <si>
    <t>411473.PRJNA18185:2005_2006</t>
  </si>
  <si>
    <t>Ruminococcus callidus ATCC 27760:2005_2006</t>
  </si>
  <si>
    <t>RUMCAL_00927;RUMCAL_00928;</t>
  </si>
  <si>
    <t>411473.PRJNA18185:2202_2204</t>
  </si>
  <si>
    <t>Ruminococcus callidus ATCC 27760:2202_2204</t>
  </si>
  <si>
    <t>RUMCAL_03038;RUMCAL_03039;RUMCAL_03041;</t>
  </si>
  <si>
    <t>411473.PRJNA18185:2218_2219</t>
  </si>
  <si>
    <t>Ruminococcus callidus ATCC 27760:2218_2219</t>
  </si>
  <si>
    <t>RUMCAL_02964;RUMCAL_03051;RUMCAL_03052;</t>
  </si>
  <si>
    <t>411473.PRJNA18185:2220_2221</t>
  </si>
  <si>
    <t>Ruminococcus callidus ATCC 27760:2220_2221</t>
  </si>
  <si>
    <t>RUMCAL_03053;RUMCAL_03054;</t>
  </si>
  <si>
    <t>putative phage terminase, large subunit;"phage portal protein, HK97 family";</t>
  </si>
  <si>
    <t>411473.PRJNA18185:2221_2223</t>
  </si>
  <si>
    <t>Ruminococcus callidus ATCC 27760:2221_2223</t>
  </si>
  <si>
    <t>RUMCAL_03054;RUMCAL_03045;RUMCAL_03046;RUMCAL_03047;</t>
  </si>
  <si>
    <t>phage portal protein, HK97 family;DNA (cytosine-5-)-methyltransferase;;ParB-like protein;</t>
  </si>
  <si>
    <t>411473.PRJNA18185:2407_2408</t>
  </si>
  <si>
    <t>Ruminococcus callidus ATCC 27760:2407_2408</t>
  </si>
  <si>
    <t>RUMCAL_03136;</t>
  </si>
  <si>
    <t>411473.PRJNA18185:2408_2410</t>
  </si>
  <si>
    <t>Ruminococcus callidus ATCC 27760:2408_2410</t>
  </si>
  <si>
    <t>RUMCAL_03136;RUMCAL_03137;RUMCAL_03138;</t>
  </si>
  <si>
    <t>411473.PRJNA18185:2410_2411</t>
  </si>
  <si>
    <t>Ruminococcus callidus ATCC 27760:2410_2411</t>
  </si>
  <si>
    <t>RUMCAL_03139;RUMCAL_03140;RUMCAL_03141;RUMCAL_03142;</t>
  </si>
  <si>
    <t>411473.PRJNA18185:2421_2422</t>
  </si>
  <si>
    <t>Ruminococcus callidus ATCC 27760:2421_2422</t>
  </si>
  <si>
    <t>RUMCAL_03156;RUMCAL_03157;</t>
  </si>
  <si>
    <t>411473.PRJNA18185:2427_2429</t>
  </si>
  <si>
    <t>Ruminococcus callidus ATCC 27760:2427_2429</t>
  </si>
  <si>
    <t>RUMCAL_03165;RUMCAL_03166;RUMCAL_03168;RUMCAL_03167;RUMCAL_03169;</t>
  </si>
  <si>
    <t>411473.PRJNA18185:2432_2438</t>
  </si>
  <si>
    <t>Ruminococcus callidus ATCC 27760:2432_2438</t>
  </si>
  <si>
    <t>RUMCAL_03170;RUMCAL_03171;RUMCAL_03172;RUMCAL_03173;RUMCAL_03174;RUMCAL_03175;RUMCAL_03176;</t>
  </si>
  <si>
    <t>;"transcriptional regulator, MarR family";;resolvase protein;resolvase protein;;N-acetylmuramoyl-L-alanine amidase;</t>
  </si>
  <si>
    <t>411473.PRJNA18185:2455_2456</t>
  </si>
  <si>
    <t>Ruminococcus callidus ATCC 27760:2455_2456</t>
  </si>
  <si>
    <t>RUMCAL_03196;RUMCAL_03197;RUMCAL_03198;</t>
  </si>
  <si>
    <t>;phage DNA packaging protein;"phage major capsid protein, HK97 family";</t>
  </si>
  <si>
    <t>411473.PRJNA18185:2458_2460;2801_2802</t>
  </si>
  <si>
    <t>Ruminococcus callidus ATCC 27760:2458_2460;2801_2802</t>
  </si>
  <si>
    <t>RUMCAL_03201;RUMCAL_03200;RUMCAL_00049;RUMCAL_00050;RUMCAL_00532;RUMCAL_02009;RUMCAL_02012;</t>
  </si>
  <si>
    <t>glycosyltransferase, group 2 family protein;;"peptidase, M16 family";;putative trp operon repressor;;KH domain protein;</t>
  </si>
  <si>
    <t>411473.PRJNA18185:2525_2526</t>
  </si>
  <si>
    <t>Ruminococcus callidus ATCC 27760:2525_2526</t>
  </si>
  <si>
    <t>RUMCAL_00549;RUMCAL_00550;RUMCAL_00551;</t>
  </si>
  <si>
    <t>411473.PRJNA18185:2527_2528</t>
  </si>
  <si>
    <t>Ruminococcus callidus ATCC 27760:2527_2528</t>
  </si>
  <si>
    <t>RUMCAL_00552;RUMCAL_00553;</t>
  </si>
  <si>
    <t>411473.PRJNA18185:2556_2557</t>
  </si>
  <si>
    <t>Ruminococcus callidus ATCC 27760:2556_2557</t>
  </si>
  <si>
    <t>RUMCAL_02748;RUMCAL_00146;</t>
  </si>
  <si>
    <t>DNA (cytosine-5-)-methyltransferase;integrase core domain protein;</t>
  </si>
  <si>
    <t>411473.PRJNA18185:2589_2590</t>
  </si>
  <si>
    <t>Ruminococcus callidus ATCC 27760:2589_2590</t>
  </si>
  <si>
    <t>RUMCAL_03381;RUMCAL_03382;RUMCAL_03383;</t>
  </si>
  <si>
    <t>411473.PRJNA18185:2603_2606</t>
  </si>
  <si>
    <t>Ruminococcus callidus ATCC 27760:2603_2606</t>
  </si>
  <si>
    <t>RUMCAL_03400;RUMCAL_03401;RUMCAL_03402;RUMCAL_03403;RUMCAL_03404;</t>
  </si>
  <si>
    <t>411473.PRJNA18185:2695_2697</t>
  </si>
  <si>
    <t>Ruminococcus callidus ATCC 27760:2695_2697</t>
  </si>
  <si>
    <t>RUMCAL_03340;RUMCAL_03341;</t>
  </si>
  <si>
    <t>efflux ABC transporter, permease protein;"ABC transporter, ATP-binding protein";ATPase/histidine kinase/DNA gyrase B/HSP90 domain protein;</t>
  </si>
  <si>
    <t>411473.PRJNA18185:2768_2772</t>
  </si>
  <si>
    <t>Ruminococcus callidus ATCC 27760:2768_2772</t>
  </si>
  <si>
    <t>RUMCAL_02072;RUMCAL_02073;RUMCAL_02074;RUMCAL_02075;RUMCAL_02076;RUMCAL_02077;</t>
  </si>
  <si>
    <t>411473.PRJNA18185:2808_2809</t>
  </si>
  <si>
    <t>Ruminococcus callidus ATCC 27760:2808_2809</t>
  </si>
  <si>
    <t>RUMCAL_02022;RUMCAL_02023;</t>
  </si>
  <si>
    <t>;Sigma-70 region 2;</t>
  </si>
  <si>
    <t>411473.PRJNA18185:2885_2886</t>
  </si>
  <si>
    <t>Ruminococcus callidus ATCC 27760:2885_2886</t>
  </si>
  <si>
    <t>RUMCAL_00038;RUMCAL_00473;</t>
  </si>
  <si>
    <t>411473.PRJNA18185:2982_2986</t>
  </si>
  <si>
    <t>Ruminococcus callidus ATCC 27760:2982_2986</t>
  </si>
  <si>
    <t>RUMCAL_02651;RUMCAL_02652;RUMCAL_02653;RUMCAL_02654;RUMCAL_02655;RUMCAL_02656;</t>
  </si>
  <si>
    <t>DNA-binding helix-turn-helix protein;;"site-specific recombinase, phage integrase family";;;plasmid recombination enzyme;</t>
  </si>
  <si>
    <t>411473.PRJNA18185:3045_3046</t>
  </si>
  <si>
    <t>Ruminococcus callidus ATCC 27760:3045_3046</t>
  </si>
  <si>
    <t>RUMCAL_03452;RUMCAL_03453;RUMCAL_00593;</t>
  </si>
  <si>
    <t>group II intron-encoded protein LtrA;endopeptidase Clp;dockerin type I repeat-containing domain protein;</t>
  </si>
  <si>
    <t>RUMCAL_03419;RUMCAL_03420;RUMCAL_03421;RUMCAL_03422;RUMCAL_03423;RUMCAL_03424;RUMCAL_03424;RUMCAL_03425;</t>
  </si>
  <si>
    <t>411479.PRJNA18195</t>
  </si>
  <si>
    <t>411479.PRJNA18195:1_3</t>
  </si>
  <si>
    <t>Bacteroides uniformis ATCC 8492:1_3</t>
  </si>
  <si>
    <t>BACUNI_02040;BACUNI_02041;</t>
  </si>
  <si>
    <t>BACUNI_02074;BACUNI_02075;BACUNI_02076;BACUNI_02083;BACUNI_02084;BACUNI_02084;BACUNI_02106;BACUNI_02107;BACUNI_02108;BACUNI_02109;BACUNI_02111;BACUNI_02112;BACUNI_02113;BACUNI_02120;BACUNI_02121;BACUNI_02122;BACUNI_02122;BACUNI_00537;BACUNI_00538;BACUNI_00539;BACUNI_01067;BACUNI_01068;BACUNI_03050;BACUNI_03051;BACUNI_03052;BACUNI_03053;BACUNI_03070;BACUNI_03071;BACUNI_03072;BACUNI_03966;BACUNI_03967;BACUNI_03968;</t>
  </si>
  <si>
    <t>;ROK family protein;Tat pathway signal sequence domain protein;"glycosyltransferase, group 1 family protein";"glycosyltransferase, group 1 family protein";"glycosyltransferase, group 1 family protein";"glycosyltransferase, group 2 family protein";bacterial transferase hexapeptide repeat protein;;"glycosyltransferase, group 2 family protein";polysaccharide biosynthesis protein;;nucleotide sugar dehydrogenase;nucleotide sugar dehydrogenase;RHS repeat-associated core domain protein;;RHS repeat-associated core domain protein;;SusD family protein;;;;ATPase/histidine kinase/DNA gyrase B/HSP90 domain protein;anaerobic sulfatase maturase;aldose 1-epimerase;"2-C-methyl-D-erythritol 2,4-cyclodiphosphate synthase";;arylsulfatase;arylsulfatase;</t>
  </si>
  <si>
    <t>411479.PRJNA18195:56_57</t>
  </si>
  <si>
    <t>Bacteroides uniformis ATCC 8492:56_57</t>
  </si>
  <si>
    <t>BACUNI_02090;BACUNI_02091;</t>
  </si>
  <si>
    <t>411479.PRJNA18195:62_63</t>
  </si>
  <si>
    <t>Bacteroides uniformis ATCC 8492:62_63</t>
  </si>
  <si>
    <t>BACUNI_02096;</t>
  </si>
  <si>
    <t>TonB-dependent receptor plug domain protein;</t>
  </si>
  <si>
    <t>Bacteroides uniformis ATCC 8492:69_73 and 4 segments</t>
  </si>
  <si>
    <t>;"GDP-mannose 4,6-dehydratase";"glycosyltransferase, WecB/TagA/CpsF family";NAD dependent epimerase/dehydratase family protein;"glycosyltransferase, group 1 family protein";chain length determinant protein;polysaccharide biosynthesis/export protein;undecaprenyl-phosphate glucose phosphotransferase;;"glycosyl hydrolase family 20, catalytic domain protein";glycosyl hydrolase family 3 C-terminal domain protein;Tat pathway signal sequence domain protein;BNR/Asp-box repeat protein;SusD family protein;"TonB-linked outer membrane protein, SusC/RagA family";;;"MFS transporter, SP family";glucose-6-phosphate isomerase (GPI);"putative mannose-6-phosphate isomerase, class I";ROK family protein;glucose-6-phosphate isomerase (GPI);"transcriptional regulator, AraC family";"peptidase, S41 family";</t>
  </si>
  <si>
    <t>411479.PRJNA18195:151_157</t>
  </si>
  <si>
    <t>Bacteroides uniformis ATCC 8492:151_157</t>
  </si>
  <si>
    <t>BACUNI_02190;BACUNI_02191;BACUNI_02192;</t>
  </si>
  <si>
    <t>TonB-dependent receptor;;DNA/RNA non-specific endonuclease;</t>
  </si>
  <si>
    <t>411479.PRJNA18195:192_194</t>
  </si>
  <si>
    <t>Bacteroides uniformis ATCC 8492:192_194</t>
  </si>
  <si>
    <t>BACUNI_02234;BACUNI_02235;BACUNI_02236;</t>
  </si>
  <si>
    <t>;polysaccharide biosynthesis protein;DegT/DnrJ/EryC1/StrS aminotransferase family protein;</t>
  </si>
  <si>
    <t>411479.PRJNA18195:217_218</t>
  </si>
  <si>
    <t>Bacteroides uniformis ATCC 8492:217_218</t>
  </si>
  <si>
    <t>BACUNI_02269;</t>
  </si>
  <si>
    <t>NAD dependent epimerase/dehydratase family protein;</t>
  </si>
  <si>
    <t>411479.PRJNA18195:218_219</t>
  </si>
  <si>
    <t>Bacteroides uniformis ATCC 8492:218_219</t>
  </si>
  <si>
    <t>BACUNI_02269;BACUNI_02270;</t>
  </si>
  <si>
    <t>NAD dependent epimerase/dehydratase family protein;"glycosyltransferase, group 4 family";</t>
  </si>
  <si>
    <t>;;"TonB-linked outer membrane protein, SusC/RagA family";;response regulator receiver domain protein;</t>
  </si>
  <si>
    <t>411479.PRJNA18195:290_291;1850_1851;3842_3844;4461_4468</t>
  </si>
  <si>
    <t>Bacteroides uniformis ATCC 8492:290_291 and 3 segments</t>
  </si>
  <si>
    <t>BACUNI_00006;BACUNI_00019;BACUNI_00020;BACUNI_00030;BACUNI_00031;BACUNI_00053;BACUNI_00054;BACUNI_00055;BACUNI_00056;BACUNI_00057;</t>
  </si>
  <si>
    <t>411479.PRJNA18195:291_292</t>
  </si>
  <si>
    <t>Bacteroides uniformis ATCC 8492:291_292</t>
  </si>
  <si>
    <t>BACUNI_00042;</t>
  </si>
  <si>
    <t>BACUNI_03394;BACUNI_03468;BACUNI_03469;BACUNI_00591;BACUNI_00592;BACUNI_00593;BACUNI_00594;BACUNI_01241;BACUNI_01242;BACUNI_01243;BACUNI_01243;BACUNI_01244;BACUNI_01245;BACUNI_03048;BACUNI_03049;BACUNI_03050;BACUNI_03240;BACUNI_03241;BACUNI_03242;BACUNI_02401;BACUNI_03841;BACUNI_03842;BACUNI_03922;BACUNI_03923;BACUNI_03924;BACUNI_03925;BACUNI_04082;BACUNI_04083;BACUNI_04174;BACUNI_04175;BACUNI_04176;BACUNI_04177;BACUNI_04178;BACUNI_04179;BACUNI_04180;BACUNI_04181;BACUNI_04182;</t>
  </si>
  <si>
    <t>glutamate synthase (NADPH), homotetrameric;;conserved hypothetical protein TIGR01200;ATPase/histidine kinase/DNA gyrase B/HSP90 domain protein;;integrase core domain protein;transposase;integrase core domain protein;"glycosyl hydrolase, family 9";Matrixin;transposase;;;integrase core domain protein;integrase core domain protein;transposase;"ABC transporter, ATP-binding protein";;glycosyl hydrolase family 9;N-acylglucosamine 2-epimerase;SusD family protein;"TonB-linked outer membrane protein, SusC/RagA family";"glycosyl hydrolase, family 31";response regulator receiver domain protein;N-terminal ig-like domain of cellulase;</t>
  </si>
  <si>
    <t>411479.PRJNA18195:388_396;414_415</t>
  </si>
  <si>
    <t>Bacteroides uniformis ATCC 8492:388_396;414_415</t>
  </si>
  <si>
    <t>BACUNI_03484;BACUNI_03486;BACUNI_03485;BACUNI_03488;BACUNI_03487;BACUNI_03489;BACUNI_03490;BACUNI_03491;BACUNI_03492;BACUNI_03493;BACUNI_03494;BACUNI_03495;BACUNI_03496;BACUNI_03497;BACUNI_03499;BACUNI_03498;BACUNI_03500;BACUNI_03501;BACUNI_03514;BACUNI_03515;</t>
  </si>
  <si>
    <t>;;;;;;;;;;;;;;;;;relaxase/mobilization nuclease domain protein;</t>
  </si>
  <si>
    <t>411479.PRJNA18195:412_414</t>
  </si>
  <si>
    <t>Bacteroides uniformis ATCC 8492:412_414</t>
  </si>
  <si>
    <t>BACUNI_03512;BACUNI_03513;BACUNI_03514;</t>
  </si>
  <si>
    <t>transcription termination/antitermination factor NusG;;"site-specific recombinase, phage integrase family";</t>
  </si>
  <si>
    <t>BACUNI_03548;BACUNI_03549;BACUNI_03550;BACUNI_03550;BACUNI_03551;BACUNI_03552;BACUNI_03553;BACUNI_03554;BACUNI_03555;BACUNI_03556;BACUNI_03557;</t>
  </si>
  <si>
    <t>;radical SAM domain protein;;;;;;tetratricopeptide repeat protein;</t>
  </si>
  <si>
    <t>transcription termination/antitermination factor NusG;;;;PspC domain protein;"transcriptional regulator, PadR family";</t>
  </si>
  <si>
    <t>411479.PRJNA18195:481_483</t>
  </si>
  <si>
    <t>Bacteroides uniformis ATCC 8492:481_483</t>
  </si>
  <si>
    <t>BACUNI_03570;BACUNI_03571;</t>
  </si>
  <si>
    <t>411479.PRJNA18195:522_524;3120_3121;3539_3540</t>
  </si>
  <si>
    <t>;ATPase/histidine kinase/DNA gyrase B/HSP90 domain protein;</t>
  </si>
  <si>
    <t>411479.PRJNA18195:526_528</t>
  </si>
  <si>
    <t>Bacteroides uniformis ATCC 8492:526_528</t>
  </si>
  <si>
    <t>BACUNI_03612;BACUNI_03613;BACUNI_03614;</t>
  </si>
  <si>
    <t>1-deoxy-D-xylulose-5-phosphate synthase;TrkA N-terminal domain protein;"potassium uptake protein, TrkH family";</t>
  </si>
  <si>
    <t>411479.PRJNA18195:604_605</t>
  </si>
  <si>
    <t>putative phage head-tail adaptor;;IstB-like ATP-binding protein;</t>
  </si>
  <si>
    <t>IstB-like ATP-binding protein;integrase core domain protein;ketopantoate reductase PanE/ApbA;ATPase/histidine kinase/DNA gyrase B/HSP90 domain protein;integrase core domain protein;integrase core domain protein;IstB-like ATP-binding protein;"transcriptional regulator, GntR family";;IstB-like ATP-binding protein;integrase core domain protein;integrase core domain protein;</t>
  </si>
  <si>
    <t>411479.PRJNA18195:695_702</t>
  </si>
  <si>
    <t>Bacteroides uniformis ATCC 8492:695_702</t>
  </si>
  <si>
    <t>BACUNI_03780;BACUNI_03781;BACUNI_03782;BACUNI_03783;</t>
  </si>
  <si>
    <t>;;SusD family protein;"TonB-linked outer membrane protein, SusC/RagA family";</t>
  </si>
  <si>
    <t>411479.PRJNA18195:705_707;3363_3369</t>
  </si>
  <si>
    <t>Bacteroides uniformis ATCC 8492:705_707;3363_3369</t>
  </si>
  <si>
    <t>BACUNI_00464;BACUNI_00465;BACUNI_00466;BACUNI_00114;BACUNI_00115;BACUNI_00116;BACUNI_00117;BACUNI_00068;BACUNI_00069;</t>
  </si>
  <si>
    <t>;;putative membrane protein;</t>
  </si>
  <si>
    <t>BACUNI_00536;BACUNI_00537;BACUNI_00539;BACUNI_00540;BACUNI_00541;BACUNI_00542;BACUNI_00543;BACUNI_00544;BACUNI_00545;BACUNI_01022;BACUNI_01022;BACUNI_01023;BACUNI_01024;BACUNI_01025;BACUNI_04216;BACUNI_04217;BACUNI_04218;</t>
  </si>
  <si>
    <t>;RHS repeat-associated core domain protein;"TonB-linked outer membrane protein, SusC/RagA family";"TonB-linked outer membrane protein, SusC/RagA family";SusD family protein;"glycosyl hydrolase family 2, sugar binding domain protein";"polysaccharide lyase family 8, super-sandwich domain protein";;;RHS repeat-associated core domain protein;</t>
  </si>
  <si>
    <t>411479.PRJNA18195:793_794</t>
  </si>
  <si>
    <t>Bacteroides uniformis ATCC 8492:793_794</t>
  </si>
  <si>
    <t>BACUNI_00560;BACUNI_00562;</t>
  </si>
  <si>
    <t>YbaK/EbsC protein;"excinuclease ABC, A subunit";</t>
  </si>
  <si>
    <t>411479.PRJNA18195:829_831</t>
  </si>
  <si>
    <t>Bacteroides uniformis ATCC 8492:829_831</t>
  </si>
  <si>
    <t>BACUNI_00600;BACUNI_00601;</t>
  </si>
  <si>
    <t>411479.PRJNA18195:947_948;1626_1627;3950_3952;3954_3964</t>
  </si>
  <si>
    <t>Bacteroides uniformis ATCC 8492:947_948 and 3 segments</t>
  </si>
  <si>
    <t>BACUNI_00270;BACUNI_00771;BACUNI_00770;BACUNI_03784;BACUNI_03785;BACUNI_03786;BACUNI_03787;BACUNI_03788;BACUNI_03789;BACUNI_03790;BACUNI_03791;BACUNI_03792;BACUNI_03793;BACUNI_03794;BACUNI_03795;</t>
  </si>
  <si>
    <t>TonB-linked outer membrane protein, SusC/RagA family;;L-fucose isomerase domain protein;putative glycerol kinase;"Transketolase, C-terminal domain protein";"Transketolase, thiamine diphosphate binding domain protein";;"3,4-dihydroxy-2-butanone-4-phosphate synthase";"transcriptional regulator, DeoR family";MutS domain V protein;;"glycosyl hydrolase, family 43";</t>
  </si>
  <si>
    <t>tRNA-Pro;"transcriptional regulator, AraC family";;lactaldehyde reductase;putative rhamnulose-1-phosphate aldolase;putative rhamnulose-1-phosphate aldolase;L-rhamnose-proton symport protein (RhaT);L-rhamnose isomerase;putative rhamnulokinase;</t>
  </si>
  <si>
    <t>BACUNI_00934;BACUNI_00935;BACUNI_00936;BACUNI_00936;BACUNI_00937;</t>
  </si>
  <si>
    <t>;;"transcriptional regulator, LuxR family";</t>
  </si>
  <si>
    <t>411479.PRJNA18195:1187_1188</t>
  </si>
  <si>
    <t>Bacteroides uniformis ATCC 8492:1187_1188</t>
  </si>
  <si>
    <t>BACUNI_01037;BACUNI_01038;</t>
  </si>
  <si>
    <t>411479.PRJNA18195:1216_1218</t>
  </si>
  <si>
    <t>Bacteroides uniformis ATCC 8492:1216_1218</t>
  </si>
  <si>
    <t>BACUNI_01063;BACUNI_01064;BACUNI_01065;</t>
  </si>
  <si>
    <t>hydrophobic domain protein;DNA-damage-inducible protein D;polysaccharide biosynthesis protein;</t>
  </si>
  <si>
    <t>411479.PRJNA18195:1230_1231</t>
  </si>
  <si>
    <t>Bacteroides uniformis ATCC 8492:1230_1231</t>
  </si>
  <si>
    <t>BACUNI_01073;BACUNI_01074;</t>
  </si>
  <si>
    <t>;DNA alkylation repair enzyme;</t>
  </si>
  <si>
    <t>BACUNI_01086;BACUNI_01087;BACUNI_01087;BACUNI_01088;</t>
  </si>
  <si>
    <t>glycosyl hydrolase, family 43;SusD family protein;SusD family protein;"TonB-linked outer membrane protein, SusC/RagA family";</t>
  </si>
  <si>
    <t>411479.PRJNA18195:1310_1311</t>
  </si>
  <si>
    <t>transposase, Mutator family;"acyl-CoA dehydrogenase, C-terminal domain protein";</t>
  </si>
  <si>
    <t>;glycosyl hydrolase family 32;glycosyl hydrolase family 32;</t>
  </si>
  <si>
    <t>411479.PRJNA18195:1394_1404;1406_1407</t>
  </si>
  <si>
    <t>Bacteroides uniformis ATCC 8492:1394_1404;1406_1407</t>
  </si>
  <si>
    <t>BACUNI_01207;BACUNI_01208;BACUNI_01210;BACUNI_01209;BACUNI_01211;BACUNI_01212;BACUNI_01213;BACUNI_01214;BACUNI_01216;</t>
  </si>
  <si>
    <t>;;;"TonB-linked outer membrane protein, SusC/RagA family";SusD family protein;;"alpha amylase, catalytic domain protein";"alpha amylase, catalytic domain protein";</t>
  </si>
  <si>
    <t>411479.PRJNA18195:1450_1452</t>
  </si>
  <si>
    <t>pseudaminic acid synthase;ATP-grasp domain protein;;pseudaminic acid biosynthesis-associated protein PseG;pseudaminic acid CMP-transferase;</t>
  </si>
  <si>
    <t>411479.PRJNA18195:1485_1486</t>
  </si>
  <si>
    <t>Bacteroides uniformis ATCC 8492:1485_1486</t>
  </si>
  <si>
    <t>BACUNI_01313;BACUNI_01315;</t>
  </si>
  <si>
    <t>411479.PRJNA18195:1528_1531;2257_2258</t>
  </si>
  <si>
    <t>Bacteroides uniformis ATCC 8492:1528_1531;2257_2258</t>
  </si>
  <si>
    <t>BACUNI_00666;BACUNI_00667;BACUNI_00669;BACUNI_04633;</t>
  </si>
  <si>
    <t>tetratricopeptide repeat protein;</t>
  </si>
  <si>
    <t>BACUNI_00683;BACUNI_00684;BACUNI_00684;BACUNI_00685;BACUNI_00686;</t>
  </si>
  <si>
    <t>DNA adenine methylase;DpmII restriction endonuclease;DpmII restriction endonuclease;;DNA (cytosine-5-)-methyltransferase;</t>
  </si>
  <si>
    <t>BACUNI_00725;BACUNI_00726;BACUNI_00727;BACUNI_00727;BACUNI_00728;</t>
  </si>
  <si>
    <t>411479.PRJNA18195:1592_1594</t>
  </si>
  <si>
    <t>Bacteroides uniformis ATCC 8492:1592_1594</t>
  </si>
  <si>
    <t>BACUNI_00729;BACUNI_00730;BACUNI_00731;BACUNI_00732;BACUNI_00733;BACUNI_00734;</t>
  </si>
  <si>
    <t>;;;;;BNR/Asp-box repeat protein;</t>
  </si>
  <si>
    <t>411479.PRJNA18195:1594_1595</t>
  </si>
  <si>
    <t>Bacteroides uniformis ATCC 8492:1594_1595</t>
  </si>
  <si>
    <t>BACUNI_00734;BACUNI_00736;</t>
  </si>
  <si>
    <t>BNR/Asp-box repeat protein;IstB-like ATP-binding protein;</t>
  </si>
  <si>
    <t>411479.PRJNA18195:1677_1681</t>
  </si>
  <si>
    <t>Bacteroides uniformis ATCC 8492:1677_1681</t>
  </si>
  <si>
    <t>BACUNI_00842;BACUNI_00843;BACUNI_00844;BACUNI_00845;</t>
  </si>
  <si>
    <t>411479.PRJNA18195:1684_1688</t>
  </si>
  <si>
    <t>Bacteroides uniformis ATCC 8492:1684_1688</t>
  </si>
  <si>
    <t>BACUNI_00851;BACUNI_00852;BACUNI_00853;BACUNI_00854;BACUNI_00855;</t>
  </si>
  <si>
    <t>BACUNI_00904;BACUNI_00904;</t>
  </si>
  <si>
    <t>411479.PRJNA18195:1723_1726;3945_3948</t>
  </si>
  <si>
    <t>Bacteroides uniformis ATCC 8492:1723_1726;3945_3948</t>
  </si>
  <si>
    <t>BACUNI_00914;BACUNI_00352;BACUNI_00353;</t>
  </si>
  <si>
    <t>411479.PRJNA18195:1771_1772</t>
  </si>
  <si>
    <t>Bacteroides uniformis ATCC 8492:1771_1772</t>
  </si>
  <si>
    <t>BACUNI_00159;</t>
  </si>
  <si>
    <t>chloramphenicol O-acetyltransferase;</t>
  </si>
  <si>
    <t>411479.PRJNA18195:1845_1847;3078_3085</t>
  </si>
  <si>
    <t>411479.PRJNA18195:1847_1850;3849_3850;4455_4461</t>
  </si>
  <si>
    <t>Bacteroides uniformis ATCC 8492:1847_1850 and 2 segments</t>
  </si>
  <si>
    <t>BACUNI_00009;BACUNI_00010;BACUNI_00011;BACUNI_00012;BACUNI_00019;BACUNI_00014;BACUNI_00015;BACUNI_00067;BACUNI_00049;BACUNI_00050;BACUNI_00051;BACUNI_00052;</t>
  </si>
  <si>
    <t>BACUNI_04295;BACUNI_04296;BACUNI_04297;BACUNI_04298;BACUNI_04299;BACUNI_04308;BACUNI_04309;BACUNI_04310;BACUNI_04310;BACUNI_04311;BACUNI_04312;BACUNI_04313;BACUNI_04314;BACUNI_04315;BACUNI_04316;BACUNI_02792;BACUNI_02793;BACUNI_02794;BACUNI_02795;BACUNI_02796;BACUNI_02797;BACUNI_02798;BACUNI_02799;BACUNI_02800;BACUNI_02801;BACUNI_02802;BACUNI_02803;</t>
  </si>
  <si>
    <t>bacterial sugar transferase;DegT/DnrJ/EryC1/StrS aminotransferase family protein;FAD binding domain protein;UDP-N-acetylglucosamine 2-epimerase;"glycosyltransferase, group 1 family protein";;nucleotide sugar dehydrogenase;bacterial transferase hexapeptide repeat protein;DegT/DnrJ/EryC1/StrS aminotransferase family protein;"oxidoreductase, NAD-binding domain protein";;transcription termination/antitermination factor NusG;polysaccharide biosynthesis protein;"glycosyltransferase, group 1 family protein";"glycosyltransferase, group 1 family protein";;;GDSL-like protein;"glycosyltransferase, group 2 family protein";;;"thiamine pyrophosphate enzyme, N-terminal TPP binding domain protein";;polysaccharide biosynthesis protein;</t>
  </si>
  <si>
    <t>411479.PRJNA18195:1976_1977</t>
  </si>
  <si>
    <t>Bacteroides uniformis ATCC 8492:1976_1977</t>
  </si>
  <si>
    <t>BACUNI_04344;BACUNI_04345;</t>
  </si>
  <si>
    <t>DegT/DnrJ/EryC1/StrS aminotransferase family protein;"sugar O-acyltransferase, sialic acid O-acetyltransferase NeuD family";</t>
  </si>
  <si>
    <t>411479.PRJNA18195:1977_1979</t>
  </si>
  <si>
    <t>Bacteroides uniformis ATCC 8492:1977_1979</t>
  </si>
  <si>
    <t>BACUNI_04345;BACUNI_04346;BACUNI_04347;</t>
  </si>
  <si>
    <t>sugar O-acyltransferase, sialic acid O-acetyltransferase NeuD family;bacterial sugar transferase;"glycosyltransferase, group 1 family protein";</t>
  </si>
  <si>
    <t>BACUNI_04347;BACUNI_04348;BACUNI_04349;BACUNI_04349;BACUNI_04350;BACUNI_04351;BACUNI_02787;BACUNI_02788;BACUNI_02788;BACUNI_02789;BACUNI_02790;BACUNI_02791;</t>
  </si>
  <si>
    <t>glycosyltransferase, group 1 family protein;UDP-N-acetylglucosamine 2-epimerase;NAD dependent epimerase/dehydratase family protein;NAD dependent epimerase/dehydratase family protein;polysaccharide biosynthesis protein;"glycosyltransferase, group 1 family protein";"glycosyltransferase, group 1 family protein";UDP-N-acetylglucosamine 2-epimerase;</t>
  </si>
  <si>
    <t>411479.PRJNA18195:1993_1994</t>
  </si>
  <si>
    <t>Bacteroides uniformis ATCC 8492:1993_1994</t>
  </si>
  <si>
    <t>BACUNI_04359;BACUNI_04360;BACUNI_04361;BACUNI_04362;</t>
  </si>
  <si>
    <t>411479.PRJNA18195:1994_1995</t>
  </si>
  <si>
    <t>Bacteroides uniformis ATCC 8492:1994_1995</t>
  </si>
  <si>
    <t>BACUNI_04362;</t>
  </si>
  <si>
    <t>411479.PRJNA18195:2046_2048</t>
  </si>
  <si>
    <t>Bacteroides uniformis ATCC 8492:2046_2048</t>
  </si>
  <si>
    <t>BACUNI_04425;BACUNI_04426;</t>
  </si>
  <si>
    <t>hydroxylamine reductase;cyclic nucleotide-binding domain protein;</t>
  </si>
  <si>
    <t>411479.PRJNA18195:2048_2050</t>
  </si>
  <si>
    <t>Bacteroides uniformis ATCC 8492:2048_2050</t>
  </si>
  <si>
    <t>BACUNI_04426;BACUNI_04427;BACUNI_04428;</t>
  </si>
  <si>
    <t>411479.PRJNA18195:2050_2054</t>
  </si>
  <si>
    <t>Bacteroides uniformis ATCC 8492:2050_2054</t>
  </si>
  <si>
    <t>BACUNI_04428;BACUNI_04429;BACUNI_04430;BACUNI_04431;BACUNI_04432;</t>
  </si>
  <si>
    <t>;cytochrome c assembly protein;;nitrite reductase;"cytochrome c nitrate reductase, small subunit";</t>
  </si>
  <si>
    <t>411479.PRJNA18195:2181_2182</t>
  </si>
  <si>
    <t>Bacteroides uniformis ATCC 8492:2181_2182</t>
  </si>
  <si>
    <t>BACUNI_04546;</t>
  </si>
  <si>
    <t>MutS2 family protein;</t>
  </si>
  <si>
    <t>411479.PRJNA18195:2246_2247</t>
  </si>
  <si>
    <t>Bacteroides uniformis ATCC 8492:2246_2247</t>
  </si>
  <si>
    <t>BACUNI_04622;</t>
  </si>
  <si>
    <t>cytochrome C biogenesis protein transmembrane region;</t>
  </si>
  <si>
    <t>411479.PRJNA18195:2256_2257</t>
  </si>
  <si>
    <t>411479.PRJNA18195:2443_2456</t>
  </si>
  <si>
    <t>Ser/Thr phosphatase family protein;;glycosyl hydrolase family 3 C-terminal domain protein;"oxidoreductase, NAD-binding domain protein";SusD family protein;"TonB-linked outer membrane protein, SusC/RagA family";RNA polymerase sigma-70 factor;"sigma factor regulatory protein, FecR/PupR family";"oxidoreductase, NAD-binding domain protein";"oxidoreductase, NAD-binding domain protein";</t>
  </si>
  <si>
    <t>411479.PRJNA18195:2493_2495</t>
  </si>
  <si>
    <t>Bacteroides uniformis ATCC 8492:2493_2495</t>
  </si>
  <si>
    <t>BACUNI_03111;BACUNI_03112;</t>
  </si>
  <si>
    <t>tRNA (5-methylaminomethyl-2-thiouridylate)-methyltransferase;"peptidase, S8/S53 family";</t>
  </si>
  <si>
    <t>BACUNI_03146;BACUNI_03147;BACUNI_03147;BACUNI_03148;BACUNI_03262;BACUNI_03263;</t>
  </si>
  <si>
    <t>;SusD family protein;SusD family protein;"TonB-linked outer membrane protein, SusC/RagA family";</t>
  </si>
  <si>
    <t>411479.PRJNA18195:2553_2554</t>
  </si>
  <si>
    <t>Bacteroides uniformis ATCC 8492:2553_2554</t>
  </si>
  <si>
    <t>BACUNI_03157;BACUNI_03158;</t>
  </si>
  <si>
    <t>411479.PRJNA18195:2564_2566</t>
  </si>
  <si>
    <t>Bacteroides uniformis ATCC 8492:2564_2566</t>
  </si>
  <si>
    <t>BACUNI_03178;BACUNI_03179;BACUNI_03180;BACUNI_03181;BACUNI_03182;</t>
  </si>
  <si>
    <t>BACUNI_03210;BACUNI_03211;BACUNI_03212;BACUNI_03217;BACUNI_03219;BACUNI_03218;BACUNI_03220;BACUNI_03225;BACUNI_03226;BACUNI_03227;BACUNI_03228;BACUNI_03229;BACUNI_03231;BACUNI_03230;BACUNI_03232;BACUNI_03233;BACUNI_03234;BACUNI_03235;BACUNI_03236;BACUNI_03237;BACUNI_03238;BACUNI_03239;BACUNI_03240;</t>
  </si>
  <si>
    <t>411479.PRJNA18195:2588_2590</t>
  </si>
  <si>
    <t>Bacteroides uniformis ATCC 8492:2588_2590</t>
  </si>
  <si>
    <t>BACUNI_03212;BACUNI_03213;BACUNI_03214;BACUNI_03215;</t>
  </si>
  <si>
    <t>411479.PRJNA18195:2590_2591</t>
  </si>
  <si>
    <t>Bacteroides uniformis ATCC 8492:2590_2591</t>
  </si>
  <si>
    <t>BACUNI_03215;BACUNI_03216;</t>
  </si>
  <si>
    <t>411479.PRJNA18195:2597_2599</t>
  </si>
  <si>
    <t>Bacteroides uniformis ATCC 8492:2597_2599</t>
  </si>
  <si>
    <t>BACUNI_03223;BACUNI_03224;BACUNI_03225;</t>
  </si>
  <si>
    <t>411479.PRJNA18195:2759_2761</t>
  </si>
  <si>
    <t>Bacteroides uniformis ATCC 8492:2759_2761</t>
  </si>
  <si>
    <t>BACUNI_03387;</t>
  </si>
  <si>
    <t>helicase C-terminal domain protein;</t>
  </si>
  <si>
    <t>411479.PRJNA18195:2761_2763;3611_3612;3618_3620</t>
  </si>
  <si>
    <t>Bacteroides uniformis ATCC 8492:2761_2763 and 2 segments</t>
  </si>
  <si>
    <t>BACUNI_03387;BACUNI_01782;BACUNI_01783;BACUNI_01788;BACUNI_01789;BACUNI_01790;BACUNI_01791;</t>
  </si>
  <si>
    <t>helicase C-terminal domain protein;relaxase/mobilization nuclease domain protein;TraG family protein;divergent AAA domain protein;RteC protein;;Sigma-54 interaction domain protein;</t>
  </si>
  <si>
    <t>411479.PRJNA18195:2772_2774</t>
  </si>
  <si>
    <t>Bacteroides uniformis ATCC 8492:2772_2774</t>
  </si>
  <si>
    <t>BACUNI_02657;BACUNI_02658;BACUNI_02659;BACUNI_02660;BACUNI_02661;BACUNI_02662;</t>
  </si>
  <si>
    <t>type I restriction enzyme HsdR protein N-terminal domain protein;;;;;DNA-binding helix-turn-helix protein;</t>
  </si>
  <si>
    <t>411479.PRJNA18195:2815_2817</t>
  </si>
  <si>
    <t>;;;;"site-specific recombinase, phage integrase family";</t>
  </si>
  <si>
    <t>411479.PRJNA18195:2921_2923</t>
  </si>
  <si>
    <t>Bacteroides uniformis ATCC 8492:2921_2923</t>
  </si>
  <si>
    <t>BACUNI_02835;BACUNI_02836;BACUNI_02837;</t>
  </si>
  <si>
    <t>;"site-specific recombinase, phage integrase family";tRNA-Gly;</t>
  </si>
  <si>
    <t>BACUNI_02853;BACUNI_02854;BACUNI_02855;BACUNI_02855;BACUNI_02856;BACUNI_02857;BACUNI_02858;BACUNI_02859;BACUNI_02903;BACUNI_02904;BACUNI_02905;</t>
  </si>
  <si>
    <t>;;"cobyrinic acid a,c-diamide synthase";</t>
  </si>
  <si>
    <t>411479.PRJNA18195:3042_3043;3838_3840;3844_3845</t>
  </si>
  <si>
    <t>Bacteroides uniformis ATCC 8492:3042_3043 and 2 segments</t>
  </si>
  <si>
    <t>BACUNI_02950;BACUNI_02951;BACUNI_00025;BACUNI_00026;BACUNI_00027;BACUNI_00028;BACUNI_00031;</t>
  </si>
  <si>
    <t>glycosyltransferase, group 4 family;NAD dependent epimerase/dehydratase family protein;;;;TonB-dependent receptor plug domain protein;</t>
  </si>
  <si>
    <t>411479.PRJNA18195:3043_3044</t>
  </si>
  <si>
    <t>Bacteroides uniformis ATCC 8492:3043_3044</t>
  </si>
  <si>
    <t>BACUNI_02951;</t>
  </si>
  <si>
    <t>411479.PRJNA18195:3044_3052;3060_3061</t>
  </si>
  <si>
    <t>Bacteroides uniformis ATCC 8492:3044_3052;3060_3061</t>
  </si>
  <si>
    <t>BACUNI_02952;BACUNI_02953;BACUNI_02954;BACUNI_02955;BACUNI_02956;BACUNI_02957;BACUNI_02958;BACUNI_02959;BACUNI_02960;BACUNI_02971;BACUNI_02972;BACUNI_02973;</t>
  </si>
  <si>
    <t>411479.PRJNA18195:3052_3060</t>
  </si>
  <si>
    <t>Bacteroides uniformis ATCC 8492:3052_3060</t>
  </si>
  <si>
    <t>BACUNI_02960;BACUNI_02961;BACUNI_02962;BACUNI_02963;BACUNI_02964;BACUNI_02965;BACUNI_02966;BACUNI_02967;BACUNI_02968;BACUNI_02969;BACUNI_02970;BACUNI_02971;</t>
  </si>
  <si>
    <t>BACUNI_02482;BACUNI_02484;BACUNI_02483;BACUNI_02485;BACUNI_02487;BACUNI_02486;BACUNI_02488;BACUNI_02508;BACUNI_02509;BACUNI_02510;BACUNI_02511;BACUNI_02512;BACUNI_02513;BACUNI_02515;BACUNI_02516;BACUNI_02517;BACUNI_02518;BACUNI_02518;BACUNI_02519;BACUNI_02520;BACUNI_02520;BACUNI_02521;BACUNI_02522;BACUNI_02523;BACUNI_02546;BACUNI_02547;BACUNI_02550;BACUNI_02584;BACUNI_02585;BACUNI_02586;BACUNI_02588;BACUNI_02587;BACUNI_02587;BACUNI_02589;BACUNI_02590;</t>
  </si>
  <si>
    <t>relaxase/mobilization nuclease domain protein;TraG family protein;ATPase/histidine kinase/DNA gyrase B/HSP90 domain protein;;;DNA topoisomerase;</t>
  </si>
  <si>
    <t>BACUNI_02488;BACUNI_02489;BACUNI_02490;BACUNI_02491;BACUNI_02492;BACUNI_02493;BACUNI_02493;BACUNI_02494;BACUNI_02495;BACUNI_02496;BACUNI_02498;</t>
  </si>
  <si>
    <t>;"transposase, IS4 family";;;;"transposase, IS4 family";</t>
  </si>
  <si>
    <t>411479.PRJNA18195:3237_3253;3260_3285</t>
  </si>
  <si>
    <t>;conjugative transposon TraN protein;conjugative transposon TraM protein;;conjugative transposon TraK protein;;conjugative transposon TraJ protein;;;"conjugation system ATPase, TraG family";;;;;;;;;;;;;;relaxase/mobilization nuclease domain protein;</t>
  </si>
  <si>
    <t>411479.PRJNA18195:3285_3286</t>
  </si>
  <si>
    <t>Bacteroides uniformis ATCC 8492:3285_3286</t>
  </si>
  <si>
    <t>BACUNI_02583;BACUNI_02584;</t>
  </si>
  <si>
    <t>;"site-specific recombinase, phage integrase family";</t>
  </si>
  <si>
    <t>BACUNI_02590;BACUNI_02591;BACUNI_02592;BACUNI_02593;BACUNI_02594;BACUNI_02595;BACUNI_02596;BACUNI_02597;BACUNI_02598;BACUNI_02598;BACUNI_02599;BACUNI_02600;BACUNI_02601;BACUNI_02602;BACUNI_02603;BACUNI_02604;BACUNI_02606;BACUNI_02605;</t>
  </si>
  <si>
    <t>DNA topoisomerase;;;;PRTRC system protein E;PRTRC system protein C;;putative PRTRC system protein B;PRTRC system ThiF family protein;</t>
  </si>
  <si>
    <t>411479.PRJNA18195:3300_3304</t>
  </si>
  <si>
    <t>Bacteroides uniformis ATCC 8492:3300_3304</t>
  </si>
  <si>
    <t>BACUNI_02606;BACUNI_02605;BACUNI_02607;BACUNI_02608;BACUNI_02609;BACUNI_02610;BACUNI_02612;BACUNI_02611;BACUNI_02613;</t>
  </si>
  <si>
    <t>411479.PRJNA18195:3594_3596;3598_3600</t>
  </si>
  <si>
    <t>Bacteroides uniformis ATCC 8492:3594_3596;3598_3600</t>
  </si>
  <si>
    <t>BACUNI_01750;BACUNI_01751;BACUNI_01752;BACUNI_01753;BACUNI_01754;BACUNI_01755;BACUNI_01756;BACUNI_01757;BACUNI_01760;BACUNI_01762;BACUNI_01761;BACUNI_01763;</t>
  </si>
  <si>
    <t>;conjugative transposon TraN protein;;conjugative transposon TraM protein;</t>
  </si>
  <si>
    <t>411479.PRJNA18195:3597_3598</t>
  </si>
  <si>
    <t>411479.PRJNA18195:3610_3611</t>
  </si>
  <si>
    <t>;;relaxase/mobilization nuclease domain protein;</t>
  </si>
  <si>
    <t>411479.PRJNA18195:3625_3627</t>
  </si>
  <si>
    <t>Bacteroides uniformis ATCC 8492:3625_3627</t>
  </si>
  <si>
    <t>BACUNI_01795;BACUNI_01796;BACUNI_01797;BACUNI_01798;</t>
  </si>
  <si>
    <t>BACUNI_01507;BACUNI_01508;BACUNI_01509;BACUNI_01510;BACUNI_01511;BACUNI_01512;BACUNI_01512;BACUNI_01513;BACUNI_01514;BACUNI_01515;BACUNI_01517;BACUNI_01518;BACUNI_01518;BACUNI_01519;BACUNI_01519;BACUNI_01520;BACUNI_01521;BACUNI_01521;BACUNI_01522;BACUNI_01523;BACUNI_01523;BACUNI_01524;BACUNI_01524;BACUNI_01525;</t>
  </si>
  <si>
    <t>;"type I site-specific deoxyribonuclease, HsdR family";"type I site-specific deoxyribonuclease, HsdR family";type I restriction modification DNA specificity domain protein;phage integrase SAM-like domain protein;phage integrase SAM-like domain protein;;"putative type I restriction-modification system, M subunit";"putative type I restriction-modification system, M subunit";"putative type I restriction-modification system, M subunit";</t>
  </si>
  <si>
    <t>411479.PRJNA18195:3881_3884</t>
  </si>
  <si>
    <t>Bacteroides uniformis ATCC 8492:3881_3884</t>
  </si>
  <si>
    <t>BACUNI_00299;BACUNI_00300;BACUNI_00301;BACUNI_00302;</t>
  </si>
  <si>
    <t>BACUNI_00302;BACUNI_00303;BACUNI_00304;BACUNI_00304;BACUNI_00305;BACUNI_00306;BACUNI_00307;</t>
  </si>
  <si>
    <t>411479.PRJNA18195:3888_3890</t>
  </si>
  <si>
    <t>Bacteroides uniformis ATCC 8492:3888_3890</t>
  </si>
  <si>
    <t>BACUNI_00307;BACUNI_00309;BACUNI_00308;</t>
  </si>
  <si>
    <t>411479.PRJNA18195:3915_3916</t>
  </si>
  <si>
    <t>Bacteroides uniformis ATCC 8492:3915_3916</t>
  </si>
  <si>
    <t>BACUNI_00324;</t>
  </si>
  <si>
    <t>glycosyl hydrolase family 2, sugar binding domain protein;</t>
  </si>
  <si>
    <t>411479.PRJNA18195:3933_3934</t>
  </si>
  <si>
    <t>Bacteroides uniformis ATCC 8492:3933_3934</t>
  </si>
  <si>
    <t>BACUNI_00339;</t>
  </si>
  <si>
    <t>411479.PRJNA18195:3948_3949</t>
  </si>
  <si>
    <t>Bacteroides uniformis ATCC 8492:3948_3949</t>
  </si>
  <si>
    <t>BACUNI_00018;</t>
  </si>
  <si>
    <t>BACUNI_03885;BACUNI_03887;BACUNI_03888;BACUNI_03889;BACUNI_03890;BACUNI_03890;BACUNI_03891;BACUNI_03892;BACUNI_03893;BACUNI_03893;BACUNI_03894;</t>
  </si>
  <si>
    <t>CorA-like protein;;;;F5/8 type C domain protein;F5/8 type C domain protein;"putative mannan endo-1,4-beta-mannosidase";;SusD family protein;SusD family protein;"TonB-linked outer membrane protein, SusC/RagA family";</t>
  </si>
  <si>
    <t>411479.PRJNA18195:4149_4167;4170_4176</t>
  </si>
  <si>
    <t>Bacteroides uniformis ATCC 8492:4149_4167;4170_4176</t>
  </si>
  <si>
    <t>BACUNI_03953;BACUNI_03954;BACUNI_03955;BACUNI_03956;BACUNI_03957;BACUNI_03959;BACUNI_03958;BACUNI_03960;BACUNI_03961;BACUNI_03962;BACUNI_03963;BACUNI_03964;BACUNI_03965;BACUNI_03966;BACUNI_03968;BACUNI_03969;BACUNI_03970;BACUNI_03971;BACUNI_03973;</t>
  </si>
  <si>
    <t>arylsulfatase;;arylsulfatase;"glycosyl hydrolase family 2, sugar binding domain protein";glycosyl hydrolase family 3 N-terminal domain protein;</t>
  </si>
  <si>
    <t>411479.PRJNA18195:4179_4180</t>
  </si>
  <si>
    <t>Bacteroides uniformis ATCC 8492:4179_4180</t>
  </si>
  <si>
    <t>BACUNI_03974;</t>
  </si>
  <si>
    <t>BACUNI_03980;BACUNI_03981;BACUNI_03982;BACUNI_03984;BACUNI_03983;BACUNI_03985;BACUNI_03986;BACUNI_03987;BACUNI_03988;BACUNI_03988;</t>
  </si>
  <si>
    <t>;comF family protein;inositol monophosphatase family protein;;;putative DNA-binding protein;;;MORN repeat protein;MORN repeat protein;</t>
  </si>
  <si>
    <t>411479.PRJNA18195:4211_4212</t>
  </si>
  <si>
    <t>Bacteroides uniformis ATCC 8492:4211_4212</t>
  </si>
  <si>
    <t>BACUNI_04003;</t>
  </si>
  <si>
    <t>export membrane protein SecD;</t>
  </si>
  <si>
    <t>411479.PRJNA18195:4282_4306</t>
  </si>
  <si>
    <t>Bacteroides uniformis ATCC 8492:4282_4306</t>
  </si>
  <si>
    <t>BACUNI_04062;BACUNI_04063;BACUNI_04064;BACUNI_04065;BACUNI_04066;BACUNI_04067;BACUNI_04068;BACUNI_04069;BACUNI_04070;BACUNI_04071;BACUNI_04072;BACUNI_04073;</t>
  </si>
  <si>
    <t>alpha amylase, catalytic domain protein;;"putative alpha-1,2-mannosidase";SusD family protein;"TonB-linked outer membrane protein, SusC/RagA family";;ribokinase;sugar transport protein;;glycosyl hydrolase family 38 N-terminal domain protein;response regulator receiver domain protein;CoA binding domain protein;</t>
  </si>
  <si>
    <t>411479.PRJNA18195:4320_4322</t>
  </si>
  <si>
    <t>Bacteroides uniformis ATCC 8492:4320_4322</t>
  </si>
  <si>
    <t>BACUNI_04090;BACUNI_04089;BACUNI_04091;</t>
  </si>
  <si>
    <t>;putative 2-C-methyl-D-erythritol 4-phosphate cytidylyltransferase;LICD family protein;</t>
  </si>
  <si>
    <t>411479.PRJNA18195:4329_4330</t>
  </si>
  <si>
    <t>Bacteroides uniformis ATCC 8492:4329_4330</t>
  </si>
  <si>
    <t>BACUNI_04101;BACUNI_04102;BACUNI_04103;BACUNI_04104;</t>
  </si>
  <si>
    <t>411479.PRJNA18195:4330_4332</t>
  </si>
  <si>
    <t>Bacteroides uniformis ATCC 8492:4330_4332</t>
  </si>
  <si>
    <t>BACUNI_04105;BACUNI_04106;BACUNI_04108;BACUNI_04107;BACUNI_04109;BACUNI_04110;BACUNI_04111;</t>
  </si>
  <si>
    <t>411479.PRJNA18195:4332_4334</t>
  </si>
  <si>
    <t>Bacteroides uniformis ATCC 8492:4332_4334</t>
  </si>
  <si>
    <t>BACUNI_04111;BACUNI_04112;BACUNI_04113;BACUNI_04114;BACUNI_04115;BACUNI_04117;BACUNI_04116;</t>
  </si>
  <si>
    <t>;;tRNA-Met;;;;LytTr DNA-binding domain protein;</t>
  </si>
  <si>
    <t>411479.PRJNA18195:4446_4448</t>
  </si>
  <si>
    <t>Bacteroides uniformis ATCC 8492:4446_4448</t>
  </si>
  <si>
    <t>BACUNI_00062;BACUNI_00063;</t>
  </si>
  <si>
    <t>glycosyltransferase, group 2 family protein;"glycosyltransferase, group 2 family protein";"glycosyltransferase, group 1 family protein";"glycosyltransferase, group 1 family protein";;"glycosyltransferase, group 2 family protein";"glycosyltransferase, group 2 family protein";;;;;;phosphoribosyl transferase domain protein;"glycosyltransferase, group 1 family protein";;;;bacterial sugar transferase;</t>
  </si>
  <si>
    <t>BACUNI_01897;BACUNI_01898;BACUNI_01899;BACUNI_01900;BACUNI_01907;BACUNI_01908;BACUNI_01909;BACUNI_01910;BACUNI_01910;</t>
  </si>
  <si>
    <t>;;;polysaccharide biosynthesis protein;CDP-glycerol:poly(glycerophosphate) glycerophosphotransferase;"glycosyltransferase, group 2 family protein";bacterial sugar transferase;DegT/DnrJ/EryC1/StrS aminotransferase family protein;DegT/DnrJ/EryC1/StrS aminotransferase family protein;</t>
  </si>
  <si>
    <t>411479.PRJNA18195:4716_4717</t>
  </si>
  <si>
    <t>Bacteroides uniformis ATCC 8492:4716_4717</t>
  </si>
  <si>
    <t>BACUNI_00033;BACUNI_00035;BACUNI_00036;BACUNI_00037;</t>
  </si>
  <si>
    <t>411479.PRJNA18195:4717_4718</t>
  </si>
  <si>
    <t>Bacteroides uniformis ATCC 8492:4717_4718</t>
  </si>
  <si>
    <t>BACUNI_00038;BACUNI_00039;BACUNI_00040;</t>
  </si>
  <si>
    <t>1519439.PRJNA253252</t>
  </si>
  <si>
    <t>1519439.PRJNA253252:25_26</t>
  </si>
  <si>
    <t>Oscillibacter sp. ER4:25_26</t>
  </si>
  <si>
    <t>JPJG01000010_gene25;</t>
  </si>
  <si>
    <t>1519439.PRJNA253252:58_59</t>
  </si>
  <si>
    <t>Oscillibacter sp. ER4:58_59</t>
  </si>
  <si>
    <t>JPJG01000122_gene60;</t>
  </si>
  <si>
    <t>1519439.PRJNA253252:63_64</t>
  </si>
  <si>
    <t>Oscillibacter sp. ER4:63_64</t>
  </si>
  <si>
    <t>JPJG01000122_gene62;JPJG01000014_gene63;</t>
  </si>
  <si>
    <t>1519439.PRJNA253252:94_95;1057_1058;1582_1583;1790_1791;1837_1838;2330_2331;2645_2646</t>
  </si>
  <si>
    <t>Oscillibacter sp. ER4:94_95 and 6 segments</t>
  </si>
  <si>
    <t>JPJG01000014_gene96;JPJG01000044_gene968;JPJG01000042_gene1401;JPJG01000042_gene1402;JPJG01000034_gene1576;JPJG01000034_gene1577;JPJG01000034_gene1578;JPJG01000034_gene1632;JPJG01000034_gene1633;JPJG01000058_gene2063;JPJG01000029_gene2353;JPJG01000029_gene2354;</t>
  </si>
  <si>
    <t>1519439.PRJNA253252:112_113</t>
  </si>
  <si>
    <t>Oscillibacter sp. ER4:112_113</t>
  </si>
  <si>
    <t>JPJG01000014_gene110;</t>
  </si>
  <si>
    <t>1519439.PRJNA253252:177_178</t>
  </si>
  <si>
    <t>Oscillibacter sp. ER4:177_178</t>
  </si>
  <si>
    <t>JPJG01000014_gene169;JPJG01000121_gene170;</t>
  </si>
  <si>
    <t>1519439.PRJNA253252:178_179</t>
  </si>
  <si>
    <t>Oscillibacter sp. ER4:178_179</t>
  </si>
  <si>
    <t>JPJG01000121_gene170;JPJG01000012_gene171;JPJG01000012_gene172;</t>
  </si>
  <si>
    <t>1519439.PRJNA253252:180_182</t>
  </si>
  <si>
    <t>Oscillibacter sp. ER4:180_182</t>
  </si>
  <si>
    <t>JPJG01000012_gene173;JPJG01000012_gene174;</t>
  </si>
  <si>
    <t>1519439.PRJNA253252:213_214</t>
  </si>
  <si>
    <t>Oscillibacter sp. ER4:213_214</t>
  </si>
  <si>
    <t>JPJG01000012_gene196;</t>
  </si>
  <si>
    <t>1519439.PRJNA253252:244_245;417_419;443_444;706_710;2210_2211</t>
  </si>
  <si>
    <t>Oscillibacter sp. ER4:244_245 and 4 segments</t>
  </si>
  <si>
    <t>JPJG01000018_gene210;JPJG01000018_gene211;JPJG01000016_gene377;JPJG01000016_gene378;JPJG01000016_gene379;JPJG01000017_gene404;JPJG01000091_gene628;JPJG01000091_gene629;JPJG01000091_gene630;JPJG01000091_gene631;JPJG01000059_gene1965;JPJG01000059_gene1966;JPJG01000059_gene1967;</t>
  </si>
  <si>
    <t>1519439.PRJNA253252:255_256</t>
  </si>
  <si>
    <t>Oscillibacter sp. ER4:255_256</t>
  </si>
  <si>
    <t>JPJG01000018_gene220;</t>
  </si>
  <si>
    <t>JPJG01000018_gene221;JPJG01000016_gene375;JPJG01000016_gene376;JPJG01000016_gene377;JPJG01000017_gene383;JPJG01000017_gene384;JPJG01000017_gene385;JPJG01000017_gene386;JPJG01000091_gene626;JPJG01000091_gene627;JPJG01000051_gene756;JPJG01000051_gene757;JPJG01000051_gene758;JPJG01000051_gene759;JPJG01000051_gene759;JPJG01000051_gene760;JPJG01000051_gene761;JPJG01000051_gene762;JPJG01000076_gene858;JPJG01000076_gene859;JPJG01000076_gene860;JPJG01000068_gene1464;JPJG01000068_gene1470;JPJG01000071_gene1514;JPJG01000071_gene1515;JPJG01000057_gene2040;JPJG01000062_gene2100;JPJG01000062_gene2101;JPJG01000062_gene2102;JPJG01000054_gene2120;JPJG01000054_gene2121;</t>
  </si>
  <si>
    <t>1519439.PRJNA253252:259_260</t>
  </si>
  <si>
    <t>Oscillibacter sp. ER4:259_260</t>
  </si>
  <si>
    <t>JPJG01000018_gene223;JPJG01000018_gene224;</t>
  </si>
  <si>
    <t>1519439.PRJNA253252:265_268</t>
  </si>
  <si>
    <t>Oscillibacter sp. ER4:265_268</t>
  </si>
  <si>
    <t>JPJG01000018_gene231;JPJG01000018_gene232;JPJG01000018_gene233;</t>
  </si>
  <si>
    <t>1519439.PRJNA253252:275_276</t>
  </si>
  <si>
    <t>Oscillibacter sp. ER4:275_276</t>
  </si>
  <si>
    <t>JPJG01000018_gene236;JPJG01000018_gene237;</t>
  </si>
  <si>
    <t>1519439.PRJNA253252:339_340</t>
  </si>
  <si>
    <t>Oscillibacter sp. ER4:339_340</t>
  </si>
  <si>
    <t>JPJG01000019_gene309;</t>
  </si>
  <si>
    <t>1519439.PRJNA253252:354_355</t>
  </si>
  <si>
    <t>Oscillibacter sp. ER4:354_355</t>
  </si>
  <si>
    <t>JPJG01000019_gene319;JPJG01000019_gene320;JPJG01000019_gene321;</t>
  </si>
  <si>
    <t>1519439.PRJNA253252:360_361</t>
  </si>
  <si>
    <t>Oscillibacter sp. ER4:360_361</t>
  </si>
  <si>
    <t>JPJG01000019_gene326;</t>
  </si>
  <si>
    <t>1519439.PRJNA253252:408_409</t>
  </si>
  <si>
    <t>Oscillibacter sp. ER4:408_409</t>
  </si>
  <si>
    <t>JPJG01000016_gene368;JPJG01000016_gene369;JPJG01000016_gene370;</t>
  </si>
  <si>
    <t>1519439.PRJNA253252:435_436</t>
  </si>
  <si>
    <t>Oscillibacter sp. ER4:435_436</t>
  </si>
  <si>
    <t>JPJG01000017_gene395;JPJG01000017_gene396;</t>
  </si>
  <si>
    <t>1519439.PRJNA253252:445_446</t>
  </si>
  <si>
    <t>Oscillibacter sp. ER4:445_446</t>
  </si>
  <si>
    <t>JPJG01000017_gene405;</t>
  </si>
  <si>
    <t>1519439.PRJNA253252:481_482</t>
  </si>
  <si>
    <t>Oscillibacter sp. ER4:481_482</t>
  </si>
  <si>
    <t>JPJG01000083_gene437;</t>
  </si>
  <si>
    <t>1519439.PRJNA253252:504_505</t>
  </si>
  <si>
    <t>Oscillibacter sp. ER4:504_505</t>
  </si>
  <si>
    <t>JPJG01000084_gene448;</t>
  </si>
  <si>
    <t>1519439.PRJNA253252:505_506</t>
  </si>
  <si>
    <t>1519439.PRJNA253252:508_509</t>
  </si>
  <si>
    <t>Oscillibacter sp. ER4:508_509</t>
  </si>
  <si>
    <t>JPJG01000084_gene451;JPJG01000085_gene452;JPJG01000085_gene453;</t>
  </si>
  <si>
    <t>1519439.PRJNA253252:523_524</t>
  </si>
  <si>
    <t>Oscillibacter sp. ER4:523_524</t>
  </si>
  <si>
    <t>JPJG01000085_gene467;</t>
  </si>
  <si>
    <t>1519439.PRJNA253252:541_542</t>
  </si>
  <si>
    <t>Oscillibacter sp. ER4:541_542</t>
  </si>
  <si>
    <t>1519439.PRJNA253252:542_543;1342_1344;2269_2273</t>
  </si>
  <si>
    <t>Oscillibacter sp. ER4:542_543 and 2 segments</t>
  </si>
  <si>
    <t>JPJG01000008_gene1203;JPJG01000116_gene2015;JPJG01000116_gene2016;</t>
  </si>
  <si>
    <t>1519439.PRJNA253252:556_557</t>
  </si>
  <si>
    <t>Oscillibacter sp. ER4:556_557</t>
  </si>
  <si>
    <t>JPJG01000020_gene493;</t>
  </si>
  <si>
    <t>1519439.PRJNA253252:557_558</t>
  </si>
  <si>
    <t>Oscillibacter sp. ER4:557_558</t>
  </si>
  <si>
    <t>JPJG01000020_gene493;JPJG01000020_gene494;JPJG01000020_gene495;</t>
  </si>
  <si>
    <t>1519439.PRJNA253252:563_564</t>
  </si>
  <si>
    <t>Oscillibacter sp. ER4:563_564</t>
  </si>
  <si>
    <t>JPJG01000023_gene503;</t>
  </si>
  <si>
    <t>1519439.PRJNA253252:566_567</t>
  </si>
  <si>
    <t>Oscillibacter sp. ER4:566_567</t>
  </si>
  <si>
    <t>JPJG01000023_gene503;JPJG01000023_gene504;JPJG01000023_gene505;</t>
  </si>
  <si>
    <t>1519439.PRJNA253252:635_636</t>
  </si>
  <si>
    <t>Oscillibacter sp. ER4:635_636</t>
  </si>
  <si>
    <t>JPJG01000022_gene572;</t>
  </si>
  <si>
    <t>1519439.PRJNA253252:641_642</t>
  </si>
  <si>
    <t>Oscillibacter sp. ER4:641_642</t>
  </si>
  <si>
    <t>JPJG01000025_gene578;</t>
  </si>
  <si>
    <t>1519439.PRJNA253252:642_644;1337_1339</t>
  </si>
  <si>
    <t>Oscillibacter sp. ER4:642_644;1337_1339</t>
  </si>
  <si>
    <t>JPJG01000025_gene578;JPJG01000025_gene579;JPJG01000008_gene1198;JPJG01000008_gene1199;</t>
  </si>
  <si>
    <t>JPJG01000024_gene583;JPJG01000024_gene584;JPJG01000070_gene1500;JPJG01000070_gene1501;JPJG01000070_gene1502;JPJG01000070_gene1503;JPJG01000070_gene1503;JPJG01000034_gene1645;JPJG01000034_gene1646;JPJG01000059_gene1958;JPJG01000059_gene1959;</t>
  </si>
  <si>
    <t>1519439.PRJNA253252:657_658;2388_2389</t>
  </si>
  <si>
    <t>Oscillibacter sp. ER4:657_658;2388_2389</t>
  </si>
  <si>
    <t>JPJG01000024_gene587;JPJG01000062_gene2116;JPJG01000062_gene2117;</t>
  </si>
  <si>
    <t>1519439.PRJNA253252:687_688</t>
  </si>
  <si>
    <t>Oscillibacter sp. ER4:687_688</t>
  </si>
  <si>
    <t>JPJG01000027_gene610;JPJG01000027_gene611;</t>
  </si>
  <si>
    <t>1519439.PRJNA253252:710_711</t>
  </si>
  <si>
    <t>Oscillibacter sp. ER4:710_711</t>
  </si>
  <si>
    <t>JPJG01000091_gene631;JPJG01000091_gene632;</t>
  </si>
  <si>
    <t>1519439.PRJNA253252:751_752</t>
  </si>
  <si>
    <t>1519439.PRJNA253252:770_771</t>
  </si>
  <si>
    <t>Oscillibacter sp. ER4:770_771</t>
  </si>
  <si>
    <t>JPJG01000086_gene689;JPJG01000090_gene690;</t>
  </si>
  <si>
    <t>1519439.PRJNA253252:771_773</t>
  </si>
  <si>
    <t>Oscillibacter sp. ER4:771_773</t>
  </si>
  <si>
    <t>JPJG01000090_gene690;JPJG01000089_gene691;</t>
  </si>
  <si>
    <t>1519439.PRJNA253252:803_805;2193_2195</t>
  </si>
  <si>
    <t>Oscillibacter sp. ER4:803_805;2193_2195</t>
  </si>
  <si>
    <t>JPJG01000051_gene729;JPJG01000051_gene730;JPJG01000051_gene731;JPJG01000051_gene732;JPJG01000059_gene1954;JPJG01000059_gene1955;JPJG01000059_gene1956;</t>
  </si>
  <si>
    <t>1519439.PRJNA253252:826_827</t>
  </si>
  <si>
    <t>Oscillibacter sp. ER4:826_827</t>
  </si>
  <si>
    <t>JPJG01000051_gene754;JPJG01000051_gene755;JPJG01000051_gene756;</t>
  </si>
  <si>
    <t>1519439.PRJNA253252:836_837</t>
  </si>
  <si>
    <t>Oscillibacter sp. ER4:836_837</t>
  </si>
  <si>
    <t>JPJG01000051_gene766;JPJG01000052_gene767;</t>
  </si>
  <si>
    <t>1519439.PRJNA253252:851_852</t>
  </si>
  <si>
    <t>Oscillibacter sp. ER4:851_852</t>
  </si>
  <si>
    <t>JPJG01000049_gene784;JPJG01000049_gene785;</t>
  </si>
  <si>
    <t>1519439.PRJNA253252:888_889</t>
  </si>
  <si>
    <t>Oscillibacter sp. ER4:888_889</t>
  </si>
  <si>
    <t>JPJG01000049_gene817;JPJG01000049_gene818;JPJG01000050_gene819;</t>
  </si>
  <si>
    <t>1519439.PRJNA253252:910_911</t>
  </si>
  <si>
    <t>Oscillibacter sp. ER4:910_911</t>
  </si>
  <si>
    <t>JPJG01000050_gene840;JPJG01000050_gene841;</t>
  </si>
  <si>
    <t>1519439.PRJNA253252:911_912</t>
  </si>
  <si>
    <t>Oscillibacter sp. ER4:911_912</t>
  </si>
  <si>
    <t>JPJG01000050_gene841;JPJG01000050_gene842;</t>
  </si>
  <si>
    <t>JPJG01000078_gene911;JPJG01000078_gene912;JPJG01000078_gene912;JPJG01000078_gene913;JPJG01000078_gene914;JPJG01000078_gene915;</t>
  </si>
  <si>
    <t>1519439.PRJNA253252:996_997</t>
  </si>
  <si>
    <t>Oscillibacter sp. ER4:996_997</t>
  </si>
  <si>
    <t>JPJG01000078_gene915;JPJG01000078_gene916;</t>
  </si>
  <si>
    <t>1519439.PRJNA253252:1059_1060</t>
  </si>
  <si>
    <t>Oscillibacter sp. ER4:1059_1060</t>
  </si>
  <si>
    <t>JPJG01000044_gene969;JPJG01000044_gene970;</t>
  </si>
  <si>
    <t>1519439.PRJNA253252:1097_1098</t>
  </si>
  <si>
    <t>Oscillibacter sp. ER4:1097_1098</t>
  </si>
  <si>
    <t>JPJG01000046_gene1002;</t>
  </si>
  <si>
    <t>1519439.PRJNA253252:1131_1132</t>
  </si>
  <si>
    <t>Oscillibacter sp. ER4:1131_1132</t>
  </si>
  <si>
    <t>JPJG01000005_gene1023;</t>
  </si>
  <si>
    <t>1519439.PRJNA253252:1140_1141</t>
  </si>
  <si>
    <t>Oscillibacter sp. ER4:1140_1141</t>
  </si>
  <si>
    <t>JPJG01000005_gene1028;JPJG01000005_gene1029;JPJG01000005_gene1030;</t>
  </si>
  <si>
    <t>1519439.PRJNA253252:1146_1147</t>
  </si>
  <si>
    <t>Oscillibacter sp. ER4:1146_1147</t>
  </si>
  <si>
    <t>JPJG01000005_gene1034;JPJG01000005_gene1035;</t>
  </si>
  <si>
    <t>1519439.PRJNA253252:1163_1164</t>
  </si>
  <si>
    <t>Oscillibacter sp. ER4:1163_1164</t>
  </si>
  <si>
    <t>JPJG01000004_gene1052;JPJG01000004_gene1053;JPJG01000004_gene1054;</t>
  </si>
  <si>
    <t>1519439.PRJNA253252:1233_1234</t>
  </si>
  <si>
    <t>Oscillibacter sp. ER4:1233_1234</t>
  </si>
  <si>
    <t>JPJG01000002_gene1121;JPJG01000002_gene1122;JPJG01000002_gene1123;</t>
  </si>
  <si>
    <t>1519439.PRJNA253252:1248_1249</t>
  </si>
  <si>
    <t>Oscillibacter sp. ER4:1248_1249</t>
  </si>
  <si>
    <t>JPJG01000002_gene1134;JPJG01000002_gene1135;JPJG01000002_gene1135;JPJG01000002_gene1136;JPJG01000002_gene1138;</t>
  </si>
  <si>
    <t>1519439.PRJNA253252:1257_1258</t>
  </si>
  <si>
    <t>Oscillibacter sp. ER4:1257_1258</t>
  </si>
  <si>
    <t>JPJG01000002_gene1137;</t>
  </si>
  <si>
    <t>1519439.PRJNA253252:1260_1262</t>
  </si>
  <si>
    <t>Oscillibacter sp. ER4:1260_1262</t>
  </si>
  <si>
    <t>JPJG01000002_gene1139;JPJG01000002_gene1140;JPJG01000002_gene1141;</t>
  </si>
  <si>
    <t>1519439.PRJNA253252:1262_1263</t>
  </si>
  <si>
    <t>Oscillibacter sp. ER4:1262_1263</t>
  </si>
  <si>
    <t>JPJG01000002_gene1141;</t>
  </si>
  <si>
    <t>1519439.PRJNA253252:1267_1268</t>
  </si>
  <si>
    <t>Oscillibacter sp. ER4:1267_1268</t>
  </si>
  <si>
    <t>JPJG01000002_gene1144;JPJG01000002_gene1145;</t>
  </si>
  <si>
    <t>1519439.PRJNA253252:1269_1270</t>
  </si>
  <si>
    <t>Oscillibacter sp. ER4:1269_1270</t>
  </si>
  <si>
    <t>JPJG01000002_gene1146;JPJG01000002_gene1147;</t>
  </si>
  <si>
    <t>1519439.PRJNA253252:1270_1272</t>
  </si>
  <si>
    <t>Oscillibacter sp. ER4:1270_1272</t>
  </si>
  <si>
    <t>JPJG01000002_gene1147;JPJG01000002_gene1148;</t>
  </si>
  <si>
    <t>1519439.PRJNA253252:1274_1275</t>
  </si>
  <si>
    <t>Oscillibacter sp. ER4:1274_1275</t>
  </si>
  <si>
    <t>JPJG01000002_gene1151;</t>
  </si>
  <si>
    <t>1519439.PRJNA253252:1275_1276</t>
  </si>
  <si>
    <t>Oscillibacter sp. ER4:1275_1276</t>
  </si>
  <si>
    <t>JPJG01000002_gene1151;JPJG01000002_gene1152;JPJG01000002_gene1152;</t>
  </si>
  <si>
    <t>1519439.PRJNA253252:1279_1280</t>
  </si>
  <si>
    <t>Oscillibacter sp. ER4:1279_1280</t>
  </si>
  <si>
    <t>JPJG01000002_gene1152;JPJG01000002_gene1153;JPJG01000002_gene1154;JPJG01000002_gene1155;</t>
  </si>
  <si>
    <t>1519439.PRJNA253252:1280_1281</t>
  </si>
  <si>
    <t>Oscillibacter sp. ER4:1280_1281</t>
  </si>
  <si>
    <t>JPJG01000002_gene1155;JPJG01000002_gene1156;</t>
  </si>
  <si>
    <t>1519439.PRJNA253252:1283_1284</t>
  </si>
  <si>
    <t>Oscillibacter sp. ER4:1283_1284</t>
  </si>
  <si>
    <t>JPJG01000002_gene1158;</t>
  </si>
  <si>
    <t>1519439.PRJNA253252:1296_1297</t>
  </si>
  <si>
    <t>Oscillibacter sp. ER4:1296_1297</t>
  </si>
  <si>
    <t>JPJG01000008_gene1168;</t>
  </si>
  <si>
    <t>1519439.PRJNA253252:1309_1310</t>
  </si>
  <si>
    <t>Oscillibacter sp. ER4:1309_1310</t>
  </si>
  <si>
    <t>JPJG01000008_gene1177;JPJG01000008_gene1178;JPJG01000008_gene1179;</t>
  </si>
  <si>
    <t>1519439.PRJNA253252:1310_1311</t>
  </si>
  <si>
    <t>Oscillibacter sp. ER4:1310_1311</t>
  </si>
  <si>
    <t>JPJG01000008_gene1179;</t>
  </si>
  <si>
    <t>1519439.PRJNA253252:1319_1320</t>
  </si>
  <si>
    <t>Oscillibacter sp. ER4:1319_1320</t>
  </si>
  <si>
    <t>JPJG01000008_gene1185;</t>
  </si>
  <si>
    <t>1519439.PRJNA253252:1334_1337</t>
  </si>
  <si>
    <t>1519439.PRJNA253252:1355_1356</t>
  </si>
  <si>
    <t>Oscillibacter sp. ER4:1355_1356</t>
  </si>
  <si>
    <t>1519439.PRJNA253252:1356_1357</t>
  </si>
  <si>
    <t>Oscillibacter sp. ER4:1356_1357</t>
  </si>
  <si>
    <t>1519439.PRJNA253252:1363_1364</t>
  </si>
  <si>
    <t>Oscillibacter sp. ER4:1363_1364</t>
  </si>
  <si>
    <t>JPJG01000006_gene1216;</t>
  </si>
  <si>
    <t>1519439.PRJNA253252:1378_1379</t>
  </si>
  <si>
    <t>Oscillibacter sp. ER4:1378_1379</t>
  </si>
  <si>
    <t>JPJG01000006_gene1228;</t>
  </si>
  <si>
    <t>1519439.PRJNA253252:1414_1416</t>
  </si>
  <si>
    <t>Oscillibacter sp. ER4:1414_1416</t>
  </si>
  <si>
    <t>JPJG01000074_gene1261;JPJG01000074_gene1262;JPJG01000074_gene1263;</t>
  </si>
  <si>
    <t>1519439.PRJNA253252:1416_1417</t>
  </si>
  <si>
    <t>Oscillibacter sp. ER4:1416_1417</t>
  </si>
  <si>
    <t>JPJG01000074_gene1263;JPJG01000074_gene1264;</t>
  </si>
  <si>
    <t>1519439.PRJNA253252:1456_1457</t>
  </si>
  <si>
    <t>Oscillibacter sp. ER4:1456_1457</t>
  </si>
  <si>
    <t>JPJG01000001_gene1295;JPJG01000001_gene1296;</t>
  </si>
  <si>
    <t>1519439.PRJNA253252:1501_1502</t>
  </si>
  <si>
    <t>Oscillibacter sp. ER4:1501_1502</t>
  </si>
  <si>
    <t>JPJG01000072_gene1334;JPJG01000072_gene1335;JPJG01000072_gene1336;</t>
  </si>
  <si>
    <t>1519439.PRJNA253252:1536_1537;2107_2108;2195_2196;2500_2501;2630_2632</t>
  </si>
  <si>
    <t>Oscillibacter sp. ER4:1536_1537 and 4 segments</t>
  </si>
  <si>
    <t>JPJG01000053_gene1362;JPJG01000053_gene1363;JPJG01000053_gene1364;JPJG01000105_gene1849;JPJG01000108_gene1850;JPJG01000059_gene1957;JPJG01000056_gene2229;JPJG01000029_gene2339;JPJG01000029_gene2340;</t>
  </si>
  <si>
    <t>1519439.PRJNA253252:1572_1573</t>
  </si>
  <si>
    <t>Oscillibacter sp. ER4:1572_1573</t>
  </si>
  <si>
    <t>JPJG01000042_gene1393;JPJG01000042_gene1394;</t>
  </si>
  <si>
    <t>1519439.PRJNA253252:1579_1580</t>
  </si>
  <si>
    <t>Oscillibacter sp. ER4:1579_1580</t>
  </si>
  <si>
    <t>JPJG01000042_gene1401;</t>
  </si>
  <si>
    <t>1519439.PRJNA253252:1588_1589</t>
  </si>
  <si>
    <t>Oscillibacter sp. ER4:1588_1589</t>
  </si>
  <si>
    <t>JPJG01000040_gene1406;JPJG01000040_gene1407;JPJG01000040_gene1408;</t>
  </si>
  <si>
    <t>1519439.PRJNA253252:1616_1617</t>
  </si>
  <si>
    <t>Oscillibacter sp. ER4:1616_1617</t>
  </si>
  <si>
    <t>JPJG01000040_gene1439;</t>
  </si>
  <si>
    <t>1519439.PRJNA253252:1630_1631</t>
  </si>
  <si>
    <t>Oscillibacter sp. ER4:1630_1631</t>
  </si>
  <si>
    <t>JPJG01000039_gene1447;</t>
  </si>
  <si>
    <t>1519439.PRJNA253252:1644_1645</t>
  </si>
  <si>
    <t>Oscillibacter sp. ER4:1644_1645</t>
  </si>
  <si>
    <t>JPJG01000038_gene1459;JPJG01000038_gene1460;</t>
  </si>
  <si>
    <t>1519439.PRJNA253252:1653_1655</t>
  </si>
  <si>
    <t>Oscillibacter sp. ER4:1653_1655</t>
  </si>
  <si>
    <t>1519439.PRJNA253252:1693_1694</t>
  </si>
  <si>
    <t>Oscillibacter sp. ER4:1693_1694</t>
  </si>
  <si>
    <t>JPJG01000070_gene1503;</t>
  </si>
  <si>
    <t>1519439.PRJNA253252:1702_1703</t>
  </si>
  <si>
    <t>Oscillibacter sp. ER4:1702_1703</t>
  </si>
  <si>
    <t>JPJG01000070_gene1507;JPJG01000071_gene1508;</t>
  </si>
  <si>
    <t>JPJG01000071_gene1526;JPJG01000071_gene1527;JPJG01000071_gene1528;JPJG01000071_gene1529;JPJG01000107_gene1851;JPJG01000107_gene1852;JPJG01000107_gene1852;JPJG01000107_gene1853;</t>
  </si>
  <si>
    <t>1519439.PRJNA253252:1723_1724</t>
  </si>
  <si>
    <t>Oscillibacter sp. ER4:1723_1724</t>
  </si>
  <si>
    <t>1519439.PRJNA253252:1743_1744</t>
  </si>
  <si>
    <t>Oscillibacter sp. ER4:1743_1744</t>
  </si>
  <si>
    <t>JPJG01000036_gene1540;</t>
  </si>
  <si>
    <t>1519439.PRJNA253252:1775_1776</t>
  </si>
  <si>
    <t>Oscillibacter sp. ER4:1775_1776</t>
  </si>
  <si>
    <t>JPJG01000032_gene1567;</t>
  </si>
  <si>
    <t>1519439.PRJNA253252:1777_1779</t>
  </si>
  <si>
    <t>Oscillibacter sp. ER4:1777_1779</t>
  </si>
  <si>
    <t>JPJG01000034_gene1568;</t>
  </si>
  <si>
    <t>1519439.PRJNA253252:1789_1790</t>
  </si>
  <si>
    <t>Oscillibacter sp. ER4:1789_1790</t>
  </si>
  <si>
    <t>JPJG01000034_gene1575;JPJG01000034_gene1576;</t>
  </si>
  <si>
    <t>1519439.PRJNA253252:1861_1862</t>
  </si>
  <si>
    <t>Oscillibacter sp. ER4:1861_1862</t>
  </si>
  <si>
    <t>JPJG01000033_gene1652;</t>
  </si>
  <si>
    <t>1519439.PRJNA253252:1864_1865</t>
  </si>
  <si>
    <t>Oscillibacter sp. ER4:1864_1865</t>
  </si>
  <si>
    <t>JPJG01000033_gene1653;JPJG01000033_gene1654;</t>
  </si>
  <si>
    <t>1519439.PRJNA253252:1865_1866</t>
  </si>
  <si>
    <t>Oscillibacter sp. ER4:1865_1866</t>
  </si>
  <si>
    <t>JPJG01000033_gene1654;JPJG01000033_gene1655;</t>
  </si>
  <si>
    <t>1519439.PRJNA253252:1866_1867</t>
  </si>
  <si>
    <t>Oscillibacter sp. ER4:1866_1867</t>
  </si>
  <si>
    <t>JPJG01000033_gene1655;JPJG01000033_gene1656;JPJG01000033_gene1657;</t>
  </si>
  <si>
    <t>JPJG01000033_gene1657;JPJG01000033_gene1658;JPJG01000033_gene1659;JPJG01000033_gene1659;JPJG01000033_gene1660;JPJG01000033_gene1661;JPJG01000033_gene1662;</t>
  </si>
  <si>
    <t>1519439.PRJNA253252:1870_1872</t>
  </si>
  <si>
    <t>Oscillibacter sp. ER4:1870_1872</t>
  </si>
  <si>
    <t>JPJG01000033_gene1662;JPJG01000033_gene1663;</t>
  </si>
  <si>
    <t>1519439.PRJNA253252:1873_1874</t>
  </si>
  <si>
    <t>Oscillibacter sp. ER4:1873_1874</t>
  </si>
  <si>
    <t>JPJG01000033_gene1664;JPJG01000033_gene1665;</t>
  </si>
  <si>
    <t>1519439.PRJNA253252:1875_1876</t>
  </si>
  <si>
    <t>1519439.PRJNA253252:1889_1892;1932_1934</t>
  </si>
  <si>
    <t>1519439.PRJNA253252:1899_1902</t>
  </si>
  <si>
    <t>1519439.PRJNA253252:1904_1906;1916_1918</t>
  </si>
  <si>
    <t>Oscillibacter sp. ER4:1904_1906;1916_1918</t>
  </si>
  <si>
    <t>JPJG01000033_gene1691;JPJG01000033_gene1703;JPJG01000033_gene1704;</t>
  </si>
  <si>
    <t>1519439.PRJNA253252:1906_1908</t>
  </si>
  <si>
    <t>Oscillibacter sp. ER4:1906_1908</t>
  </si>
  <si>
    <t>JPJG01000033_gene1691;JPJG01000033_gene1692;JPJG01000033_gene1693;JPJG01000033_gene1694;</t>
  </si>
  <si>
    <t>1519439.PRJNA253252:1912_1913</t>
  </si>
  <si>
    <t>Oscillibacter sp. ER4:1912_1913</t>
  </si>
  <si>
    <t>JPJG01000033_gene1697;JPJG01000033_gene1698;JPJG01000033_gene1699;</t>
  </si>
  <si>
    <t>1519439.PRJNA253252:1913_1914</t>
  </si>
  <si>
    <t>Oscillibacter sp. ER4:1913_1914</t>
  </si>
  <si>
    <t>JPJG01000033_gene1699;JPJG01000033_gene1700;JPJG01000033_gene1701;</t>
  </si>
  <si>
    <t>1519439.PRJNA253252:1920_1921</t>
  </si>
  <si>
    <t>Oscillibacter sp. ER4:1920_1921</t>
  </si>
  <si>
    <t>JPJG01000033_gene1707;JPJG01000033_gene1708;</t>
  </si>
  <si>
    <t>1519439.PRJNA253252:1928_1929</t>
  </si>
  <si>
    <t>Oscillibacter sp. ER4:1928_1929</t>
  </si>
  <si>
    <t>JPJG01000033_gene1714;JPJG01000033_gene1715;</t>
  </si>
  <si>
    <t>1519439.PRJNA253252:1929_1931</t>
  </si>
  <si>
    <t>Oscillibacter sp. ER4:1929_1931</t>
  </si>
  <si>
    <t>JPJG01000033_gene1715;JPJG01000033_gene1716;</t>
  </si>
  <si>
    <t>1519439.PRJNA253252:1935_1937</t>
  </si>
  <si>
    <t>Oscillibacter sp. ER4:1935_1937</t>
  </si>
  <si>
    <t>JPJG01000033_gene1720;JPJG01000033_gene1721;</t>
  </si>
  <si>
    <t>1519439.PRJNA253252:1966_1967</t>
  </si>
  <si>
    <t>Oscillibacter sp. ER4:1966_1967</t>
  </si>
  <si>
    <t>JPJG01000031_gene1745;JPJG01000031_gene1746;</t>
  </si>
  <si>
    <t>1519439.PRJNA253252:1992_1994</t>
  </si>
  <si>
    <t>Oscillibacter sp. ER4:1992_1994</t>
  </si>
  <si>
    <t>JPJG01000102_gene1764;JPJG01000102_gene1765;</t>
  </si>
  <si>
    <t>1519439.PRJNA253252:1999_2000</t>
  </si>
  <si>
    <t>Oscillibacter sp. ER4:1999_2000</t>
  </si>
  <si>
    <t>JPJG01000102_gene1768;</t>
  </si>
  <si>
    <t>1519439.PRJNA253252:2012_2013</t>
  </si>
  <si>
    <t>Oscillibacter sp. ER4:2012_2013</t>
  </si>
  <si>
    <t>JPJG01000065_gene1772;</t>
  </si>
  <si>
    <t>1519439.PRJNA253252:2045_2046</t>
  </si>
  <si>
    <t>Oscillibacter sp. ER4:2045_2046</t>
  </si>
  <si>
    <t>JPJG01000063_gene1804;</t>
  </si>
  <si>
    <t>1519439.PRJNA253252:2051_2052</t>
  </si>
  <si>
    <t>Oscillibacter sp. ER4:2051_2052</t>
  </si>
  <si>
    <t>JPJG01000063_gene1808;JPJG01000063_gene1809;JPJG01000063_gene1810;</t>
  </si>
  <si>
    <t>1519439.PRJNA253252:2061_2062</t>
  </si>
  <si>
    <t>Oscillibacter sp. ER4:2061_2062</t>
  </si>
  <si>
    <t>JPJG01000113_gene1817;</t>
  </si>
  <si>
    <t>1519439.PRJNA253252:2074_2075</t>
  </si>
  <si>
    <t>Oscillibacter sp. ER4:2074_2075</t>
  </si>
  <si>
    <t>JPJG01000112_gene1823;JPJG01000112_gene1824;JPJG01000112_gene1825;</t>
  </si>
  <si>
    <t>1519439.PRJNA253252:2106_2107</t>
  </si>
  <si>
    <t>Oscillibacter sp. ER4:2106_2107</t>
  </si>
  <si>
    <t>JPJG01000106_gene1848;JPJG01000105_gene1849;</t>
  </si>
  <si>
    <t>1519439.PRJNA253252:2113_2114</t>
  </si>
  <si>
    <t>Oscillibacter sp. ER4:2113_2114</t>
  </si>
  <si>
    <t>JPJG01000107_gene1853;JPJG01000107_gene1854;</t>
  </si>
  <si>
    <t>1519439.PRJNA253252:2116_2117</t>
  </si>
  <si>
    <t>Oscillibacter sp. ER4:2116_2117</t>
  </si>
  <si>
    <t>JPJG01000107_gene1856;JPJG01000107_gene1857;JPJG01000107_gene1858;JPJG01000107_gene1859;</t>
  </si>
  <si>
    <t>1519439.PRJNA253252:2153_2155</t>
  </si>
  <si>
    <t>Oscillibacter sp. ER4:2153_2155</t>
  </si>
  <si>
    <t>JPJG01000060_gene1905;</t>
  </si>
  <si>
    <t>1519439.PRJNA253252:2199_2200</t>
  </si>
  <si>
    <t>Oscillibacter sp. ER4:2199_2200</t>
  </si>
  <si>
    <t>JPJG01000059_gene1959;</t>
  </si>
  <si>
    <t>1519439.PRJNA253252:2211_2212</t>
  </si>
  <si>
    <t>Oscillibacter sp. ER4:2211_2212</t>
  </si>
  <si>
    <t>JPJG01000059_gene1967;</t>
  </si>
  <si>
    <t>JPJG01000061_gene1996;JPJG01000061_gene1997;JPJG01000061_gene1997;JPJG01000061_gene1999;JPJG01000061_gene2000;JPJG01000061_gene2001;JPJG01000061_gene2001;JPJG01000061_gene2002;JPJG01000061_gene2003;JPJG01000061_gene2003;JPJG01000061_gene2004;JPJG01000061_gene2005;JPJG01000061_gene2006;JPJG01000061_gene2007;JPJG01000061_gene2007;JPJG01000061_gene2008;JPJG01000061_gene2008;JPJG01000061_gene2009;</t>
  </si>
  <si>
    <t>1519439.PRJNA253252:2264_2265</t>
  </si>
  <si>
    <t>Oscillibacter sp. ER4:2264_2265</t>
  </si>
  <si>
    <t>JPJG01000061_gene2011;</t>
  </si>
  <si>
    <t>1519439.PRJNA253252:2265_2266</t>
  </si>
  <si>
    <t>Oscillibacter sp. ER4:2265_2266</t>
  </si>
  <si>
    <t>JPJG01000061_gene2012;</t>
  </si>
  <si>
    <t>1519439.PRJNA253252:2266_2267</t>
  </si>
  <si>
    <t>Oscillibacter sp. ER4:2266_2267</t>
  </si>
  <si>
    <t>JPJG01000061_gene2012;JPJG01000061_gene2013;</t>
  </si>
  <si>
    <t>1519439.PRJNA253252:2267_2268</t>
  </si>
  <si>
    <t>Oscillibacter sp. ER4:2267_2268</t>
  </si>
  <si>
    <t>JPJG01000061_gene2013;JPJG01000061_gene2014;</t>
  </si>
  <si>
    <t>1519439.PRJNA253252:2268_2269</t>
  </si>
  <si>
    <t>Oscillibacter sp. ER4:2268_2269</t>
  </si>
  <si>
    <t>JPJG01000061_gene2014;JPJG01000116_gene2015;</t>
  </si>
  <si>
    <t>1519439.PRJNA253252:2280_2281</t>
  </si>
  <si>
    <t>Oscillibacter sp. ER4:2280_2281</t>
  </si>
  <si>
    <t>JPJG01000116_gene2021;JPJG01000116_gene2022;</t>
  </si>
  <si>
    <t>1519439.PRJNA253252:2281_2282</t>
  </si>
  <si>
    <t>Oscillibacter sp. ER4:2281_2282</t>
  </si>
  <si>
    <t>JPJG01000116_gene2022;</t>
  </si>
  <si>
    <t>1519439.PRJNA253252:2288_2289</t>
  </si>
  <si>
    <t>Oscillibacter sp. ER4:2288_2289</t>
  </si>
  <si>
    <t>JPJG01000116_gene2027;JPJG01000116_gene2028;</t>
  </si>
  <si>
    <t>1519439.PRJNA253252:2336_2337</t>
  </si>
  <si>
    <t>Oscillibacter sp. ER4:2336_2337</t>
  </si>
  <si>
    <t>JPJG01000058_gene2070;JPJG01000115_gene2071;</t>
  </si>
  <si>
    <t>1519439.PRJNA253252:2387_2388</t>
  </si>
  <si>
    <t>Oscillibacter sp. ER4:2387_2388</t>
  </si>
  <si>
    <t>JPJG01000062_gene2115;JPJG01000062_gene2116;</t>
  </si>
  <si>
    <t>1519439.PRJNA253252:2409_2410</t>
  </si>
  <si>
    <t>Oscillibacter sp. ER4:2409_2410</t>
  </si>
  <si>
    <t>JPJG01000054_gene2139;JPJG01000054_gene2140;JPJG01000054_gene2141;</t>
  </si>
  <si>
    <t>1519439.PRJNA253252:2497_2498</t>
  </si>
  <si>
    <t>Oscillibacter sp. ER4:2497_2498</t>
  </si>
  <si>
    <t>JPJG01000056_gene2227;JPJG01000056_gene2228;</t>
  </si>
  <si>
    <t>1519439.PRJNA253252:2512_2513</t>
  </si>
  <si>
    <t>Oscillibacter sp. ER4:2512_2513</t>
  </si>
  <si>
    <t>JPJG01000056_gene2240;JPJG01000056_gene2241;</t>
  </si>
  <si>
    <t>1519439.PRJNA253252:2515_2516</t>
  </si>
  <si>
    <t>Oscillibacter sp. ER4:2515_2516</t>
  </si>
  <si>
    <t>JPJG01000056_gene2243;JPJG01000056_gene2244;JPJG01000056_gene2245;</t>
  </si>
  <si>
    <t>1519439.PRJNA253252:2524_2525</t>
  </si>
  <si>
    <t>Oscillibacter sp. ER4:2524_2525</t>
  </si>
  <si>
    <t>JPJG01000056_gene2249;JPJG01000056_gene2250;JPJG01000056_gene2251;</t>
  </si>
  <si>
    <t>1519439.PRJNA253252:2525_2526</t>
  </si>
  <si>
    <t>Oscillibacter sp. ER4:2525_2526</t>
  </si>
  <si>
    <t>JPJG01000056_gene2251;JPJG01000056_gene2252;</t>
  </si>
  <si>
    <t>1519439.PRJNA253252:2526_2527</t>
  </si>
  <si>
    <t>Oscillibacter sp. ER4:2526_2527</t>
  </si>
  <si>
    <t>JPJG01000056_gene2252;JPJG01000056_gene2253;</t>
  </si>
  <si>
    <t>1519439.PRJNA253252:2527_2528</t>
  </si>
  <si>
    <t>Oscillibacter sp. ER4:2527_2528</t>
  </si>
  <si>
    <t>JPJG01000056_gene2253;JPJG01000056_gene2254;</t>
  </si>
  <si>
    <t>1519439.PRJNA253252:2540_2541</t>
  </si>
  <si>
    <t>Oscillibacter sp. ER4:2540_2541</t>
  </si>
  <si>
    <t>1519439.PRJNA253252:2541_2543</t>
  </si>
  <si>
    <t>Oscillibacter sp. ER4:2541_2543</t>
  </si>
  <si>
    <t>JPJG01000119_gene2256;</t>
  </si>
  <si>
    <t>1519439.PRJNA253252:2554_2555</t>
  </si>
  <si>
    <t>Oscillibacter sp. ER4:2554_2555</t>
  </si>
  <si>
    <t>JPJG01000026_gene2264;</t>
  </si>
  <si>
    <t>1519439.PRJNA253252:2555_2556;2559_2560</t>
  </si>
  <si>
    <t>Oscillibacter sp. ER4:2555_2556;2559_2560</t>
  </si>
  <si>
    <t>JPJG01000026_gene2265;JPJG01000026_gene2269;JPJG01000026_gene2270;</t>
  </si>
  <si>
    <t>1519439.PRJNA253252:2556_2557</t>
  </si>
  <si>
    <t>Oscillibacter sp. ER4:2556_2557</t>
  </si>
  <si>
    <t>JPJG01000026_gene2266;</t>
  </si>
  <si>
    <t>1519439.PRJNA253252:2576_2577</t>
  </si>
  <si>
    <t>Oscillibacter sp. ER4:2576_2577</t>
  </si>
  <si>
    <t>JPJG01000026_gene2282;JPJG01000029_gene2283;</t>
  </si>
  <si>
    <t>1519439.PRJNA253252:2661_2663</t>
  </si>
  <si>
    <t>Oscillibacter sp. ER4:2661_2663</t>
  </si>
  <si>
    <t>JPJG01000110_gene2368;JPJG01000110_gene2369;JPJG01000110_gene2370;</t>
  </si>
  <si>
    <t>1519439.PRJNA253252:2663_2664</t>
  </si>
  <si>
    <t>Oscillibacter sp. ER4:2663_2664</t>
  </si>
  <si>
    <t>JPJG01000110_gene2370;JPJG01000110_gene2371;</t>
  </si>
  <si>
    <t>1519439.PRJNA253252:2721_2722</t>
  </si>
  <si>
    <t>Oscillibacter sp. ER4:2721_2722</t>
  </si>
  <si>
    <t>JPJG01000066_gene2422;JPJG01000066_gene2423;</t>
  </si>
  <si>
    <t>1519439.PRJNA253252:2722_2724</t>
  </si>
  <si>
    <t>Oscillibacter sp. ER4:2722_2724</t>
  </si>
  <si>
    <t>JPJG01000066_gene2423;JPJG01000066_gene2424;JPJG01000066_gene2425;</t>
  </si>
  <si>
    <t>1519439.PRJNA253252:2728_2729</t>
  </si>
  <si>
    <t>Oscillibacter sp. ER4:2728_2729</t>
  </si>
  <si>
    <t>JPJG01000129_gene2430;JPJG01000127_gene2431;</t>
  </si>
  <si>
    <t>1519439.PRJNA253252:2729_2730</t>
  </si>
  <si>
    <t>Oscillibacter sp. ER4:2729_2730</t>
  </si>
  <si>
    <t>1316408.PRJNA196120</t>
  </si>
  <si>
    <t>Streptococcus sp. HSISM1</t>
  </si>
  <si>
    <t>1316408.PRJNA196120:7_8</t>
  </si>
  <si>
    <t>Streptococcus sp. HSISM1:7_8</t>
  </si>
  <si>
    <t>HSISM1_883;HSISM1_882;</t>
  </si>
  <si>
    <t>Acetyltransferase;DNA-entry nuclease (Competence-specific nuclease);</t>
  </si>
  <si>
    <t>1316408.PRJNA196120:87_88</t>
  </si>
  <si>
    <t>Streptococcus sp. HSISM1:87_88</t>
  </si>
  <si>
    <t>HSISM1_799;HSISM1_798;</t>
  </si>
  <si>
    <t>1316408.PRJNA196120:111_113;120_121</t>
  </si>
  <si>
    <t>Streptococcus sp. HSISM1:111_113;120_121</t>
  </si>
  <si>
    <t>HSISM1_1031;HSISM1_1023;</t>
  </si>
  <si>
    <t>Type I restriction-modificationsystem, restriction subunit R;"Type I restriction-modificationsystem, DNA-methyltransferase subunit M";</t>
  </si>
  <si>
    <t>1316408.PRJNA196120:113_114</t>
  </si>
  <si>
    <t>Streptococcus sp. HSISM1:113_114</t>
  </si>
  <si>
    <t>HSISM1_1031;HSISM1_1030;</t>
  </si>
  <si>
    <t>1316408.PRJNA196120:118_119</t>
  </si>
  <si>
    <t>Streptococcus sp. HSISM1:118_119</t>
  </si>
  <si>
    <t>HSISM1_1026;HSISM1_1025;</t>
  </si>
  <si>
    <t>ABC transporter, ATP-bindingprotein-relatedprotein;Phage-related protein;</t>
  </si>
  <si>
    <t>1316408.PRJNA196120:128_130</t>
  </si>
  <si>
    <t>Streptococcus sp. HSISM1:128_130</t>
  </si>
  <si>
    <t>HSISM1_1014;HSISM1_1013;</t>
  </si>
  <si>
    <t>cellobiose-specific PTS system IIC component;cellobiose-specific PTS system IIC component;</t>
  </si>
  <si>
    <t>1316408.PRJNA196120:143_144</t>
  </si>
  <si>
    <t>Streptococcus sp. HSISM1:143_144</t>
  </si>
  <si>
    <t>HSISM1_999;HSISM1_998;</t>
  </si>
  <si>
    <t>3-oxoacyl-[acyl-carrier protein] reductase;MutT/nudix family protein;</t>
  </si>
  <si>
    <t>1316408.PRJNA196120:144_145</t>
  </si>
  <si>
    <t>Streptococcus sp. HSISM1:144_145</t>
  </si>
  <si>
    <t>HSISM1_998;HSISM1_997;HSISM1_996;</t>
  </si>
  <si>
    <t>MutT/nudix family protein;Acetyltransferase;PEP-utilizing enzymes family protein;</t>
  </si>
  <si>
    <t>1316408.PRJNA196120:153_154</t>
  </si>
  <si>
    <t>Streptococcus sp. HSISM1:153_154</t>
  </si>
  <si>
    <t>HSISM1_987;HSISM1_986;</t>
  </si>
  <si>
    <t>1316408.PRJNA196120:175_176</t>
  </si>
  <si>
    <t>Streptococcus sp. HSISM1:175_176</t>
  </si>
  <si>
    <t>HSISM1_968;</t>
  </si>
  <si>
    <t>Transcriptional regulator SpxA1;</t>
  </si>
  <si>
    <t>1316408.PRJNA196120:271_273</t>
  </si>
  <si>
    <t>Streptococcus sp. HSISM1:271_273</t>
  </si>
  <si>
    <t>HSISM1_1051;HSISM1_1052;HSISM1_1053;</t>
  </si>
  <si>
    <t>Phage terminase, large subunit;Phage portal protein;Membrane proteins related to metallo endopeptidase;</t>
  </si>
  <si>
    <t>1316408.PRJNA196120:298_299;956_957;1019_1020</t>
  </si>
  <si>
    <t>Streptococcus sp. HSISM1:298_299 and 2 segments</t>
  </si>
  <si>
    <t>HSISM1_1446;HSISM1_1447;HSISM1_1642;HSISM1_1643;HSISM1_1700;HSISM1_1701;</t>
  </si>
  <si>
    <t>ABC transporter membrane-spanning permease-glutamine transport;"ABC-type polar amino acid transportsystem, ATPase component";Adenosine deaminase;phosphoglycerol transferase I;ThiJ/PfpI family protein;Cell division protein FtsW;</t>
  </si>
  <si>
    <t>1316408.PRJNA196120:303_304</t>
  </si>
  <si>
    <t>Streptococcus sp. HSISM1:303_304</t>
  </si>
  <si>
    <t>1316408.PRJNA196120:305_306</t>
  </si>
  <si>
    <t>Streptococcus sp. HSISM1:305_306</t>
  </si>
  <si>
    <t>HSISM1_1602;HSISM1_1603;HSISM1_1604;</t>
  </si>
  <si>
    <t>1316408.PRJNA196120:306_308</t>
  </si>
  <si>
    <t>Streptococcus sp. HSISM1:306_308</t>
  </si>
  <si>
    <t>HSISM1_1604;HSISM1_1605;HSISM1_1606;</t>
  </si>
  <si>
    <t>;"Acetyltransferase, GNAT family, putative";putative hydrolase;</t>
  </si>
  <si>
    <t>1316408.PRJNA196120:324_325</t>
  </si>
  <si>
    <t>Streptococcus sp. HSISM1:324_325</t>
  </si>
  <si>
    <t>1316408.PRJNA196120:329_330</t>
  </si>
  <si>
    <t>Streptococcus sp. HSISM1:329_330</t>
  </si>
  <si>
    <t>HSISM1_2170;</t>
  </si>
  <si>
    <t>Substrate-specific component BioY of biotin ECF transporter;</t>
  </si>
  <si>
    <t>1316408.PRJNA196120:340_341</t>
  </si>
  <si>
    <t>Streptococcus sp. HSISM1:340_341</t>
  </si>
  <si>
    <t>HSISM1_2179;HSISM1_2180;</t>
  </si>
  <si>
    <t>1316408.PRJNA196120:341_344</t>
  </si>
  <si>
    <t>Streptococcus sp. HSISM1:341_344</t>
  </si>
  <si>
    <t>HSISM1_2180;HSISM1_2181;HSISM1_2182;HSISM1_2183;</t>
  </si>
  <si>
    <t>;Heteropolysaccharide repeat unit exportprotein;PutativeCDP- glycosylpolyolphosphate:glycosylpolyolglycosylpolyolphosph otransferase;"Beta-1,3-glucosyltransferase";</t>
  </si>
  <si>
    <t>1316408.PRJNA196120:344_345</t>
  </si>
  <si>
    <t>Streptococcus sp. HSISM1:344_345</t>
  </si>
  <si>
    <t>HSISM1_2183;HSISM1_2184;</t>
  </si>
  <si>
    <t>Beta-1,3-glucosyltransferase;glycosyl transferase;</t>
  </si>
  <si>
    <t>1316408.PRJNA196120:345_346</t>
  </si>
  <si>
    <t>Streptococcus sp. HSISM1:345_346</t>
  </si>
  <si>
    <t>HSISM1_2184;HSISM1_2185;HSISM1_2186;</t>
  </si>
  <si>
    <t>glycosyl transferase;"glycosyltransferase,lytictransglycosylase, dTDP-4-rhamnose reductase";"Glycosyl transferase, family 2";</t>
  </si>
  <si>
    <t>1316408.PRJNA196120:346_347</t>
  </si>
  <si>
    <t>Streptococcus sp. HSISM1:346_347</t>
  </si>
  <si>
    <t>HSISM1_2186;HSISM1_2187;</t>
  </si>
  <si>
    <t>Glycosyl transferase, family 2;"hypothetical protein, SatC";</t>
  </si>
  <si>
    <t>Streptococcus sp. HSISM1:350_351 and 2 segments</t>
  </si>
  <si>
    <t>1316408.PRJNA196120:351_352</t>
  </si>
  <si>
    <t>Streptococcus sp. HSISM1:351_352</t>
  </si>
  <si>
    <t>HSISM1_2189;</t>
  </si>
  <si>
    <t>Lipopolysaccharide biosynthesis protein;</t>
  </si>
  <si>
    <t>1316408.PRJNA196120:355_356</t>
  </si>
  <si>
    <t>Streptococcus sp. HSISM1:355_356</t>
  </si>
  <si>
    <t>HSISM1_2191;HSISM1_2192;</t>
  </si>
  <si>
    <t>Glycosyltransferase, putative;"Alpha-D-GlcNAc alpha-1,2-L-rhamnosyl transferase";</t>
  </si>
  <si>
    <t>1316408.PRJNA196120:356_357</t>
  </si>
  <si>
    <t>Streptococcus sp. HSISM1:356_357</t>
  </si>
  <si>
    <t>HSISM1_2192;HSISM1_2193;</t>
  </si>
  <si>
    <t>Alpha-D-GlcNAc alpha-1,2-L-rhamnosyl transferase;"Alpha-L-Rha alpha-1,3-L-rhamnosyl transferase";</t>
  </si>
  <si>
    <t>1316408.PRJNA196120:357_358</t>
  </si>
  <si>
    <t>Streptococcus sp. HSISM1:357_358</t>
  </si>
  <si>
    <t>HSISM1_2193;HSISM1_2194;</t>
  </si>
  <si>
    <t>Alpha-L-Rha alpha-1,3-L-rhamnosyl transferase;rhamnose-containing polysacharide translocation permease;</t>
  </si>
  <si>
    <t>1316408.PRJNA196120:404_406</t>
  </si>
  <si>
    <t>Streptococcus sp. HSISM1:404_406</t>
  </si>
  <si>
    <t>HSISM1_1077;HSISM1_1078;</t>
  </si>
  <si>
    <t>Bacitracin ABC transporter, ATP-bindingprotein;Lipid A export ATP-binding/permease protein MsbA;</t>
  </si>
  <si>
    <t>1316408.PRJNA196120:406_407</t>
  </si>
  <si>
    <t>Streptococcus sp. HSISM1:406_407</t>
  </si>
  <si>
    <t>HSISM1_1079;</t>
  </si>
  <si>
    <t>1316408.PRJNA196120:410_412</t>
  </si>
  <si>
    <t>Streptococcus sp. HSISM1:410_412</t>
  </si>
  <si>
    <t>HSISM1_1081;HSISM1_1082;HSISM1_1083;</t>
  </si>
  <si>
    <t>1316408.PRJNA196120:413_414</t>
  </si>
  <si>
    <t>Streptococcus sp. HSISM1:413_414</t>
  </si>
  <si>
    <t>HSISM1_1084;HSISM1_1085;</t>
  </si>
  <si>
    <t>1316408.PRJNA196120:414_416</t>
  </si>
  <si>
    <t>Streptococcus sp. HSISM1:414_416</t>
  </si>
  <si>
    <t>HSISM1_1086;</t>
  </si>
  <si>
    <t>ABC transporter ATP binding/permease protein;</t>
  </si>
  <si>
    <t>1316408.PRJNA196120:424_426</t>
  </si>
  <si>
    <t>Streptococcus sp. HSISM1:424_426</t>
  </si>
  <si>
    <t>HSISM1_1096;HSISM1_1097;HSISM1_1098;</t>
  </si>
  <si>
    <t>1316408.PRJNA196120:426_428</t>
  </si>
  <si>
    <t>Streptococcus sp. HSISM1:426_428</t>
  </si>
  <si>
    <t>HSISM1_1098;HSISM1_1099;</t>
  </si>
  <si>
    <t>1316408.PRJNA196120:428_429;444_445;1235_1236</t>
  </si>
  <si>
    <t>Streptococcus sp. HSISM1:428_429 and 2 segments</t>
  </si>
  <si>
    <t>HSISM1_1100;HSISM1_1119;</t>
  </si>
  <si>
    <t>Conserved uncharacterized protein;</t>
  </si>
  <si>
    <t>Streptococcus sp. HSISM1:429_431 and 3 segments</t>
  </si>
  <si>
    <t>1316408.PRJNA196120:439_440</t>
  </si>
  <si>
    <t>Streptococcus sp. HSISM1:439_440</t>
  </si>
  <si>
    <t>HSISM1_1113;HSISM1_1114;</t>
  </si>
  <si>
    <t>;Flavodoxin;</t>
  </si>
  <si>
    <t>1316408.PRJNA196120:447_448;2065_2066</t>
  </si>
  <si>
    <t>Streptococcus sp. HSISM1:447_448;2065_2066</t>
  </si>
  <si>
    <t>HSISM1_1121;HSISM1_505;HSISM1_504;HSISM1_503;</t>
  </si>
  <si>
    <t>GTPase and tRNA-U34 5-formylation enzyme TrmE;</t>
  </si>
  <si>
    <t>Streptococcus sp. HSISM1:451_452 and 2 segments</t>
  </si>
  <si>
    <t>1316408.PRJNA196120:453_454</t>
  </si>
  <si>
    <t>Streptococcus sp. HSISM1:453_454</t>
  </si>
  <si>
    <t>HSISM1_1126;HSISM1_1127;</t>
  </si>
  <si>
    <t>Chloride channel protein;"Glutamine amidotransferase, class I";</t>
  </si>
  <si>
    <t>1316408.PRJNA196120:456_457</t>
  </si>
  <si>
    <t>Streptococcus sp. HSISM1:456_457</t>
  </si>
  <si>
    <t>HSISM1_1131;HSISM1_1132;</t>
  </si>
  <si>
    <t>1316408.PRJNA196120:467_468</t>
  </si>
  <si>
    <t>Streptococcus sp. HSISM1:467_468</t>
  </si>
  <si>
    <t>HSISM1_1140;</t>
  </si>
  <si>
    <t>Orotate phosphoribosyltransferase;</t>
  </si>
  <si>
    <t>1316408.PRJNA196120:469_470;1948_1949</t>
  </si>
  <si>
    <t>Streptococcus sp. HSISM1:469_470;1948_1949</t>
  </si>
  <si>
    <t>HSISM1_1141;HSISM1_1142;HSISM1_356;</t>
  </si>
  <si>
    <t>Glycosyl hydrolase-related protein;</t>
  </si>
  <si>
    <t>1316408.PRJNA196120:483_487</t>
  </si>
  <si>
    <t>Streptococcus sp. HSISM1:483_487</t>
  </si>
  <si>
    <t>HSISM1_1156;HSISM1_1157;HSISM1_1158;HSISM1_1159;HSISM1_1160;</t>
  </si>
  <si>
    <t>Ketoacyl reductase hetN, putative;ucleoside-diphosphate-sugarepimerase;ucleoside-diphosphate-sugarepimerase;;"Glycosyl transferase, putative";</t>
  </si>
  <si>
    <t>1316408.PRJNA196120:491_492</t>
  </si>
  <si>
    <t>Streptococcus sp. HSISM1:491_492</t>
  </si>
  <si>
    <t>HSISM1_1166;HSISM1_1167;HSISM1_1168;</t>
  </si>
  <si>
    <t>;;Aminoglycoside adenylyltransferase;</t>
  </si>
  <si>
    <t>1316408.PRJNA196120:499_500</t>
  </si>
  <si>
    <t>Streptococcus sp. HSISM1:499_500</t>
  </si>
  <si>
    <t>HSISM1_1172;</t>
  </si>
  <si>
    <t>MutT/Nudn family protein (putative);</t>
  </si>
  <si>
    <t>1316408.PRJNA196120:506_507;2331_2332</t>
  </si>
  <si>
    <t>Streptococcus sp. HSISM1:506_507;2331_2332</t>
  </si>
  <si>
    <t>HSISM1_1177;HSISM1_667;HSISM1_789;</t>
  </si>
  <si>
    <t>Transposase;</t>
  </si>
  <si>
    <t>1316408.PRJNA196120:545_546</t>
  </si>
  <si>
    <t>Streptococcus sp. HSISM1:545_546</t>
  </si>
  <si>
    <t>HSISM1_1220;HSISM1_1221;</t>
  </si>
  <si>
    <t>;putative ADP-ribosylglycohydrolase;</t>
  </si>
  <si>
    <t>1316408.PRJNA196120:546_547</t>
  </si>
  <si>
    <t>Streptococcus sp. HSISM1:546_547</t>
  </si>
  <si>
    <t>HSISM1_1222;HSISM1_1223;</t>
  </si>
  <si>
    <t>1316408.PRJNA196120:562_563</t>
  </si>
  <si>
    <t>Streptococcus sp. HSISM1:562_563</t>
  </si>
  <si>
    <t>1316408.PRJNA196120:565_566</t>
  </si>
  <si>
    <t>Streptococcus sp. HSISM1:565_566</t>
  </si>
  <si>
    <t>HSISM1_1256;HSISM1_1257;HSISM1_1258;</t>
  </si>
  <si>
    <t>Extracellular protein;"site-specific recombinase, phage integrase family";"site-specific recombinase, phage integrase family";</t>
  </si>
  <si>
    <t>1316408.PRJNA196120:572_574</t>
  </si>
  <si>
    <t>Streptococcus sp. HSISM1:572_574</t>
  </si>
  <si>
    <t>HSISM1_1263;HSISM1_1264;HSISM1_1265;HSISM1_1266;</t>
  </si>
  <si>
    <t>HSISM1_1266;HSISM1_1267;HSISM1_1268;HSISM1_1269;HSISM1_1270;HSISM1_1270;HSISM1_1271;HSISM1_1272;HSISM1_1273;HSISM1_1274;</t>
  </si>
  <si>
    <t>;;"transcription regulator, probable";Zeta toxin;ABC transporter membrane-spanning permease-macrolide efflux;</t>
  </si>
  <si>
    <t>1316408.PRJNA196120:606_607</t>
  </si>
  <si>
    <t>Streptococcus sp. HSISM1:606_607</t>
  </si>
  <si>
    <t>HSISM1_1296;</t>
  </si>
  <si>
    <t>Acetoin dehydrogenase E1 component beta-subuni;</t>
  </si>
  <si>
    <t>1316408.PRJNA196120:611_612</t>
  </si>
  <si>
    <t>Streptococcus sp. HSISM1:611_612</t>
  </si>
  <si>
    <t>HSISM1_1301;HSISM1_1302;</t>
  </si>
  <si>
    <t>;tRNA:m(5)U-54 MTase gid;</t>
  </si>
  <si>
    <t>1316408.PRJNA196120:613_614</t>
  </si>
  <si>
    <t>Streptococcus sp. HSISM1:613_614</t>
  </si>
  <si>
    <t>HSISM1_1302;HSISM1_1303;</t>
  </si>
  <si>
    <t>Collagen-binding surface protein, putative;</t>
  </si>
  <si>
    <t>1316408.PRJNA196120:623_624;1657_1658</t>
  </si>
  <si>
    <t>Streptococcus sp. HSISM1:623_624;1657_1658</t>
  </si>
  <si>
    <t>1316408.PRJNA196120:629_630</t>
  </si>
  <si>
    <t>Streptococcus sp. HSISM1:629_630</t>
  </si>
  <si>
    <t>HSISM1_1329;HSISM1_1330;HSISM1_1331;HSISM1_1341;HSISM1_1355;HSISM1_1356;</t>
  </si>
  <si>
    <t>1316408.PRJNA196120:645_647</t>
  </si>
  <si>
    <t>Streptococcus sp. HSISM1:645_647</t>
  </si>
  <si>
    <t>HSISM1_1332;</t>
  </si>
  <si>
    <t>putative primase/helicase;</t>
  </si>
  <si>
    <t>1316408.PRJNA196120:660_662</t>
  </si>
  <si>
    <t>Streptococcus sp. HSISM1:660_662</t>
  </si>
  <si>
    <t>HSISM1_1340;</t>
  </si>
  <si>
    <t>1316408.PRJNA196120:665_667</t>
  </si>
  <si>
    <t>Streptococcus sp. HSISM1:665_667</t>
  </si>
  <si>
    <t>HSISM1_1342;</t>
  </si>
  <si>
    <t>HSISM1_1343;HSISM1_1344;HSISM1_1345;HSISM1_1346;HSISM1_1347;HSISM1_1347;HSISM1_1348;HSISM1_1349;HSISM1_1350;HSISM1_1351;HSISM1_1352;</t>
  </si>
  <si>
    <t>ABC transporter ATP-binding protein;ABC transporter membrane-spanning permease-amino acid transport;"transcriptional regulator PlcR, putative";Zeta toxin;"transcription regulator, probable";"transcription regulator, probable";ABC transporter ATP-binding/membranespanningprotein - multidrug resistance;ABC transporter ATP-binding/membranespanningprotein - multidrug resistance;ABC transporter ATP-binding/membranespanningprotein - multidrug resistance;;"transcriptional regulator PlcR, putative";</t>
  </si>
  <si>
    <t>HSISM1_1353;HSISM1_1353;HSISM1_1354;</t>
  </si>
  <si>
    <t>1316408.PRJNA196120:693_695;1614_1615</t>
  </si>
  <si>
    <t>Streptococcus sp. HSISM1:693_695;1614_1615</t>
  </si>
  <si>
    <t>HSISM1_1365;HSISM1_262;</t>
  </si>
  <si>
    <t>putative conserved phage relatedprotein;putative dipeptidase B;</t>
  </si>
  <si>
    <t>1316408.PRJNA196120:697_698</t>
  </si>
  <si>
    <t>Streptococcus sp. HSISM1:697_698</t>
  </si>
  <si>
    <t>HSISM1_1365;</t>
  </si>
  <si>
    <t>putative conserved phage relatedprotein;</t>
  </si>
  <si>
    <t>1316408.PRJNA196120:698_699;1574_1575</t>
  </si>
  <si>
    <t>Streptococcus sp. HSISM1:698_699;1574_1575</t>
  </si>
  <si>
    <t>HSISM1_1365;HSISM1_1366;HSISM1_237;</t>
  </si>
  <si>
    <t>putative conserved phage relatedprotein;Thymidylate synthase;Chaperone protein DnaK;</t>
  </si>
  <si>
    <t>1316408.PRJNA196120:716_717</t>
  </si>
  <si>
    <t>Streptococcus sp. HSISM1:716_717</t>
  </si>
  <si>
    <t>HSISM1_1384;HSISM1_1385;HSISM1_1386;</t>
  </si>
  <si>
    <t>1316408.PRJNA196120:719_720</t>
  </si>
  <si>
    <t>Streptococcus sp. HSISM1:719_720</t>
  </si>
  <si>
    <t>HSISM1_1388;</t>
  </si>
  <si>
    <t>2-haloalkanoic acid dehalogenase;</t>
  </si>
  <si>
    <t>1316408.PRJNA196120:721_722</t>
  </si>
  <si>
    <t>Streptococcus sp. HSISM1:721_722</t>
  </si>
  <si>
    <t>HSISM1_1390;HSISM1_1391;</t>
  </si>
  <si>
    <t>;Translation elongation factor LepA;</t>
  </si>
  <si>
    <t>1316408.PRJNA196120:725_726</t>
  </si>
  <si>
    <t>Streptococcus sp. HSISM1:725_726</t>
  </si>
  <si>
    <t>HSISM1_1393;HSISM1_1394;HSISM1_1395;</t>
  </si>
  <si>
    <t>Transcriptional repressor, nRE family,putative;Hydrolase (HAD superfamily);Tripeptide aminopeptidase;</t>
  </si>
  <si>
    <t>1316408.PRJNA196120:744_745;772_773</t>
  </si>
  <si>
    <t>Streptococcus sp. HSISM1:744_745;772_773</t>
  </si>
  <si>
    <t>HSISM1_1417;HSISM1_1455;HSISM1_1456;</t>
  </si>
  <si>
    <t>ABC transporter, ATP-binding component;;Peptide deformylase;</t>
  </si>
  <si>
    <t>ABC transporter, ATP-binding/permease protein;</t>
  </si>
  <si>
    <t>1316408.PRJNA196120:753_754</t>
  </si>
  <si>
    <t>Streptococcus sp. HSISM1:753_754</t>
  </si>
  <si>
    <t>HSISM1_1425;HSISM1_1426;</t>
  </si>
  <si>
    <t>ABC transporter, ATP-binding/permease protein;Lipid A export ATP-binding/permease protein MsbA;</t>
  </si>
  <si>
    <t>1316408.PRJNA196120:793_794</t>
  </si>
  <si>
    <t>Streptococcus sp. HSISM1:793_794</t>
  </si>
  <si>
    <t>HSISM1_1479;HSISM1_1480;</t>
  </si>
  <si>
    <t>Diadenosine tetraphosphatase and related serine/threonine protein phosphatase;Excinuclease ABC subunit C;</t>
  </si>
  <si>
    <t>1316408.PRJNA196120:801_803</t>
  </si>
  <si>
    <t>Streptococcus sp. HSISM1:801_803</t>
  </si>
  <si>
    <t>HSISM1_1488;HSISM1_1489;</t>
  </si>
  <si>
    <t>ABC transporter ATP-binding protein;Pyrroline-5-carboxylate reductase;</t>
  </si>
  <si>
    <t>1316408.PRJNA196120:825_826</t>
  </si>
  <si>
    <t>Streptococcus sp. HSISM1:825_826</t>
  </si>
  <si>
    <t>HSISM1_1516;HSISM1_1517;</t>
  </si>
  <si>
    <t>1316408.PRJNA196120:831_832</t>
  </si>
  <si>
    <t>Streptococcus sp. HSISM1:831_832</t>
  </si>
  <si>
    <t>HSISM1_1523;</t>
  </si>
  <si>
    <t>ABC transporter, periplasmic spermidine putrescine-binding protein PotD;</t>
  </si>
  <si>
    <t>1316408.PRJNA196120:842_843</t>
  </si>
  <si>
    <t>Streptococcus sp. HSISM1:842_843</t>
  </si>
  <si>
    <t>HSISM1_1533;HSISM1_1534;</t>
  </si>
  <si>
    <t>1316408.PRJNA196120:843_844</t>
  </si>
  <si>
    <t>Streptococcus sp. HSISM1:843_844</t>
  </si>
  <si>
    <t>HSISM1_1534;HSISM1_1535;HSISM1_1536;</t>
  </si>
  <si>
    <t>1316408.PRJNA196120:844_845</t>
  </si>
  <si>
    <t>Streptococcus sp. HSISM1:844_845</t>
  </si>
  <si>
    <t>HSISM1_1536;HSISM1_1537;</t>
  </si>
  <si>
    <t>1316408.PRJNA196120:845_846</t>
  </si>
  <si>
    <t>Streptococcus sp. HSISM1:845_846</t>
  </si>
  <si>
    <t>HSISM1_1537;HSISM1_1538;</t>
  </si>
  <si>
    <t>1316408.PRJNA196120:846_847</t>
  </si>
  <si>
    <t>Streptococcus sp. HSISM1:846_847</t>
  </si>
  <si>
    <t>HSISM1_1538;HSISM1_1539;</t>
  </si>
  <si>
    <t>;Transposase;</t>
  </si>
  <si>
    <t>1316408.PRJNA196120:847_848</t>
  </si>
  <si>
    <t>Streptococcus sp. HSISM1:847_848</t>
  </si>
  <si>
    <t>HSISM1_1539;HSISM1_1540;</t>
  </si>
  <si>
    <t>Transposase;Transposase;</t>
  </si>
  <si>
    <t>1316408.PRJNA196120:849_850</t>
  </si>
  <si>
    <t>Streptococcus sp. HSISM1:849_850</t>
  </si>
  <si>
    <t>HSISM1_1541;</t>
  </si>
  <si>
    <t>Transcriptional regulator, TetR family,putative;</t>
  </si>
  <si>
    <t>1316408.PRJNA196120:870_871</t>
  </si>
  <si>
    <t>Streptococcus sp. HSISM1:870_871</t>
  </si>
  <si>
    <t>HSISM1_1554;HSISM1_1555;HSISM1_1556;</t>
  </si>
  <si>
    <t>1316408.PRJNA196120:871_872</t>
  </si>
  <si>
    <t>Streptococcus sp. HSISM1:871_872</t>
  </si>
  <si>
    <t>HSISM1_1556;HSISM1_1557;</t>
  </si>
  <si>
    <t>1316408.PRJNA196120:872_874</t>
  </si>
  <si>
    <t>Streptococcus sp. HSISM1:872_874</t>
  </si>
  <si>
    <t>HSISM1_1558;HSISM1_1559;</t>
  </si>
  <si>
    <t>1316408.PRJNA196120:874_878</t>
  </si>
  <si>
    <t>Streptococcus sp. HSISM1:874_878</t>
  </si>
  <si>
    <t>HSISM1_1559;HSISM1_1560;HSISM1_1561;HSISM1_1562;</t>
  </si>
  <si>
    <t>1316408.PRJNA196120:878_879</t>
  </si>
  <si>
    <t>Streptococcus sp. HSISM1:878_879</t>
  </si>
  <si>
    <t>HSISM1_1563;</t>
  </si>
  <si>
    <t>1316408.PRJNA196120:883_884</t>
  </si>
  <si>
    <t>Streptococcus sp. HSISM1:883_884</t>
  </si>
  <si>
    <t>HSISM1_1567;HSISM1_1568;</t>
  </si>
  <si>
    <t>1316408.PRJNA196120:885_886</t>
  </si>
  <si>
    <t>Streptococcus sp. HSISM1:885_886</t>
  </si>
  <si>
    <t>HSISM1_1569;</t>
  </si>
  <si>
    <t>1316408.PRJNA196120:887_889</t>
  </si>
  <si>
    <t>Streptococcus sp. HSISM1:887_889</t>
  </si>
  <si>
    <t>HSISM1_1571;HSISM1_1572;</t>
  </si>
  <si>
    <t>1316408.PRJNA196120:897_898</t>
  </si>
  <si>
    <t>Streptococcus sp. HSISM1:897_898</t>
  </si>
  <si>
    <t>HSISM1_1579;</t>
  </si>
  <si>
    <t>Beta-hexosaminidase;</t>
  </si>
  <si>
    <t>1316408.PRJNA196120:906_907</t>
  </si>
  <si>
    <t>Streptococcus sp. HSISM1:906_907</t>
  </si>
  <si>
    <t>HSISM1_1586;HSISM1_1587;</t>
  </si>
  <si>
    <t>Alpha-galactosidase;MSM (multiple sugar metabolism) operon regulatory protein;</t>
  </si>
  <si>
    <t>1316408.PRJNA196120:908_910</t>
  </si>
  <si>
    <t>Streptococcus sp. HSISM1:908_910</t>
  </si>
  <si>
    <t>HSISM1_1588;HSISM1_1589;HSISM1_1590;</t>
  </si>
  <si>
    <t>Galactose operon repressor, GalR-LacI family of transcriptional regulator;Biotin-protein ligase / Biotinoperon repressor;Biotin-protein ligase / Biotinoperon repressor;</t>
  </si>
  <si>
    <t>HSISM1_1591;HSISM1_1592;HSISM1_1593;HSISM1_1594;HSISM1_1595;HSISM1_1596;HSISM1_1597;HSISM1_1598;HSISM1_1599;HSISM1_1600;</t>
  </si>
  <si>
    <t>1316408.PRJNA196120:918_920</t>
  </si>
  <si>
    <t>Streptococcus sp. HSISM1:918_920</t>
  </si>
  <si>
    <t>HSISM1_1601;</t>
  </si>
  <si>
    <t>Transcription regulator;</t>
  </si>
  <si>
    <t>1316408.PRJNA196120:921_922</t>
  </si>
  <si>
    <t>Streptococcus sp. HSISM1:921_922</t>
  </si>
  <si>
    <t>1316408.PRJNA196120:922_923</t>
  </si>
  <si>
    <t>Streptococcus sp. HSISM1:922_923</t>
  </si>
  <si>
    <t>HSISM1_1611;HSISM1_1612;</t>
  </si>
  <si>
    <t>1316408.PRJNA196120:927_928</t>
  </si>
  <si>
    <t>Streptococcus sp. HSISM1:927_928</t>
  </si>
  <si>
    <t>1316408.PRJNA196120:946_947</t>
  </si>
  <si>
    <t>Streptococcus sp. HSISM1:946_947</t>
  </si>
  <si>
    <t>HSISM1_1634;</t>
  </si>
  <si>
    <t>1316408.PRJNA196120:960_961</t>
  </si>
  <si>
    <t>Streptococcus sp. HSISM1:960_961</t>
  </si>
  <si>
    <t>HSISM1_1647;HSISM1_1648;</t>
  </si>
  <si>
    <t>;Single-stranded-DNA-specific exonuclease Rec;</t>
  </si>
  <si>
    <t>1316408.PRJNA196120:964_967</t>
  </si>
  <si>
    <t>Streptococcus sp. HSISM1:964_967</t>
  </si>
  <si>
    <t>HSISM1_1649;</t>
  </si>
  <si>
    <t>1316408.PRJNA196120:968_969</t>
  </si>
  <si>
    <t>Streptococcus sp. HSISM1:968_969</t>
  </si>
  <si>
    <t>HSISM1_1652;</t>
  </si>
  <si>
    <t>1316408.PRJNA196120:1012_1013</t>
  </si>
  <si>
    <t>Streptococcus sp. HSISM1:1012_1013</t>
  </si>
  <si>
    <t>HSISM1_1693;HSISM1_1694;</t>
  </si>
  <si>
    <t>;Glycerate kinase;</t>
  </si>
  <si>
    <t>1316408.PRJNA196120:1036_1037</t>
  </si>
  <si>
    <t>Streptococcus sp. HSISM1:1036_1037</t>
  </si>
  <si>
    <t>HSISM1_1715;HSISM1_1716;</t>
  </si>
  <si>
    <t>tRNA-dependent lipid II--L-alanine ligase;tRNA-dependent lipid II-Ala--L-alanine ligase;</t>
  </si>
  <si>
    <t>1316408.PRJNA196120:1069_1071</t>
  </si>
  <si>
    <t>Streptococcus sp. HSISM1:1069_1071</t>
  </si>
  <si>
    <t>HSISM1_1747;HSISM1_1748;HSISM1_1749;HSISM1_1750;</t>
  </si>
  <si>
    <t>;putative permease;"ABC transporter, substrate-binding protein";Glucose-6-phosphate 1-dehydrogenase;</t>
  </si>
  <si>
    <t>1316408.PRJNA196120:1078_1079</t>
  </si>
  <si>
    <t>Streptococcus sp. HSISM1:1078_1079</t>
  </si>
  <si>
    <t>HSISM1_1755;</t>
  </si>
  <si>
    <t>Chromosome partition protein smc;</t>
  </si>
  <si>
    <t>1316408.PRJNA196120:1081_1082;1753_1754</t>
  </si>
  <si>
    <t>Streptococcus sp. HSISM1:1081_1082;1753_1754</t>
  </si>
  <si>
    <t>HSISM1_1758;HSISM1_1759;HSISM1_1760;</t>
  </si>
  <si>
    <t>1316408.PRJNA196120:1082_1083</t>
  </si>
  <si>
    <t>Streptococcus sp. HSISM1:1082_1083</t>
  </si>
  <si>
    <t>HSISM1_1760;HSISM1_1761;</t>
  </si>
  <si>
    <t>1316408.PRJNA196120:1083_1084</t>
  </si>
  <si>
    <t>Streptococcus sp. HSISM1:1083_1084</t>
  </si>
  <si>
    <t>1316408.PRJNA196120:1084_1085</t>
  </si>
  <si>
    <t>Streptococcus sp. HSISM1:1084_1085</t>
  </si>
  <si>
    <t>HSISM1_1762;HSISM1_1763;</t>
  </si>
  <si>
    <t>;Zn-dependent hydrolase (beta-lactamase superfamily);</t>
  </si>
  <si>
    <t>HSISM1_1807;HSISM1_1808;HSISM1_1809;HSISM1_1810;HSISM1_1811;</t>
  </si>
  <si>
    <t>positive transcriptional regulator MutR family;positive transcriptional regulator MutR family;cation-transporting ATPase;</t>
  </si>
  <si>
    <t>1316408.PRJNA196120:1142_1143</t>
  </si>
  <si>
    <t>Streptococcus sp. HSISM1:1142_1143</t>
  </si>
  <si>
    <t>HSISM1_1815;HSISM1_1816;</t>
  </si>
  <si>
    <t>1316408.PRJNA196120:1143_1144</t>
  </si>
  <si>
    <t>Streptococcus sp. HSISM1:1143_1144</t>
  </si>
  <si>
    <t>HSISM1_1816;HSISM1_1817;</t>
  </si>
  <si>
    <t>;"membrane protein, putative";</t>
  </si>
  <si>
    <t>1316408.PRJNA196120:1154_1156;2042_2044</t>
  </si>
  <si>
    <t>Streptococcus sp. HSISM1:1154_1156;2042_2044</t>
  </si>
  <si>
    <t>HSISM1_1830;HSISM1_1831;HSISM1_530;HSISM1_529;HSISM1_528;</t>
  </si>
  <si>
    <t>Transporter, putative;"Positive transcriptional regulator, MutRfamily";"ATPase component NikO, nickel ECF transporter";Transmembrane component NikQ of energizing module of nickel ECF transporter;Substrate-specific component NikM/NikN of nickel ECF transporter;</t>
  </si>
  <si>
    <t>1316408.PRJNA196120:1179_1180</t>
  </si>
  <si>
    <t>Streptococcus sp. HSISM1:1179_1180</t>
  </si>
  <si>
    <t>HSISM1_1852;</t>
  </si>
  <si>
    <t>Trehalose operon transcriptional repressor;</t>
  </si>
  <si>
    <t>1316408.PRJNA196120:1219_1220</t>
  </si>
  <si>
    <t>Streptococcus sp. HSISM1:1219_1220</t>
  </si>
  <si>
    <t>HSISM1_1907;HSISM1_1908;</t>
  </si>
  <si>
    <t>1316408.PRJNA196120:1301_1302</t>
  </si>
  <si>
    <t>Streptococcus sp. HSISM1:1301_1302</t>
  </si>
  <si>
    <t>HSISM1_1989;</t>
  </si>
  <si>
    <t>PTS system, sucrose-specific IIA, IIB, IIC component;</t>
  </si>
  <si>
    <t>1316408.PRJNA196120:1353_1355</t>
  </si>
  <si>
    <t>Streptococcus sp. HSISM1:1353_1355</t>
  </si>
  <si>
    <t>HSISM1_2032;HSISM1_2033;</t>
  </si>
  <si>
    <t>Hydrolase, haloacid dehalogenase-like family;"Peptidoglycan-binding domain-containingprotein,putative";</t>
  </si>
  <si>
    <t>1316408.PRJNA196120:1358_1359</t>
  </si>
  <si>
    <t>Streptococcus sp. HSISM1:1358_1359</t>
  </si>
  <si>
    <t>HSISM1_2034;HSISM1_2035;</t>
  </si>
  <si>
    <t>;Alcohol dehydrogenase;</t>
  </si>
  <si>
    <t>1316408.PRJNA196120:1370_1372</t>
  </si>
  <si>
    <t>Streptococcus sp. HSISM1:1370_1372</t>
  </si>
  <si>
    <t>HSISM1_2046;</t>
  </si>
  <si>
    <t>collagen adhesin precursor;</t>
  </si>
  <si>
    <t>1316408.PRJNA196120:1390_1396</t>
  </si>
  <si>
    <t>Streptococcus sp. HSISM1:1390_1396</t>
  </si>
  <si>
    <t>HSISM1_2065;HSISM1_2066;HSISM1_2067;HSISM1_2068;HSISM1_2069;HSISM1_2070;HSISM1_2071;</t>
  </si>
  <si>
    <t>;"putative peptide ABC transporter,ATP-bindingprotein";"Oligopeptide ABC transporter, periplasmic oligopeptide-binding protein OppA";Dipeptide transport system permease protein DppC;Dipeptide transport system permease protein DppB;;SmtA protein;</t>
  </si>
  <si>
    <t>1316408.PRJNA196120:1407_1408</t>
  </si>
  <si>
    <t>Streptococcus sp. HSISM1:1407_1408</t>
  </si>
  <si>
    <t>HSISM1_2085;HSISM1_2086;</t>
  </si>
  <si>
    <t>Potassium efflux system KefA protein/Small-conductance mechanosensitive channel;Potassium efflux system KefA protein/Small-conductance mechanosensitive channel;</t>
  </si>
  <si>
    <t>1316408.PRJNA196120:1459_1460;1462_1463;1468_1469</t>
  </si>
  <si>
    <t>Streptococcus sp. HSISM1:1459_1460 and 2 segments</t>
  </si>
  <si>
    <t>HSISM1_2137;HSISM1_2138;HSISM1_2141;HSISM1_2148;HSISM1_2149;</t>
  </si>
  <si>
    <t>FtsK/SpoIIIE family protein;putative transcriptional regulator;putative repressor protein;</t>
  </si>
  <si>
    <t>1316408.PRJNA196120:1470_1471</t>
  </si>
  <si>
    <t>Streptococcus sp. HSISM1:1470_1471</t>
  </si>
  <si>
    <t>HSISM1_2151;</t>
  </si>
  <si>
    <t>transport protein;</t>
  </si>
  <si>
    <t>1316408.PRJNA196120:1472_1474</t>
  </si>
  <si>
    <t>Streptococcus sp. HSISM1:1472_1474</t>
  </si>
  <si>
    <t>HSISM1_2152;HSISM1_2153;</t>
  </si>
  <si>
    <t>1316408.PRJNA196120:1483_1485</t>
  </si>
  <si>
    <t>Streptococcus sp. HSISM1:1483_1485</t>
  </si>
  <si>
    <t>HSISM1_2160;HSISM1_2161;HSISM1_2162;</t>
  </si>
  <si>
    <t>Lanthionine biosynthesis protein LanM;;"transcriptional regulator PlcR, putative";</t>
  </si>
  <si>
    <t>1316408.PRJNA196120:1494_1495</t>
  </si>
  <si>
    <t>Streptococcus sp. HSISM1:1494_1495</t>
  </si>
  <si>
    <t>HSISM1_2168;HSISM1_2169;</t>
  </si>
  <si>
    <t>Zeta toxin;"transcription regulator, probable";</t>
  </si>
  <si>
    <t>1316408.PRJNA196120:1495_1496</t>
  </si>
  <si>
    <t>Streptococcus sp. HSISM1:1495_1496</t>
  </si>
  <si>
    <t>HSISM1_2169;</t>
  </si>
  <si>
    <t>transcription regulator, probable;</t>
  </si>
  <si>
    <t>1316408.PRJNA196120:1515_1516</t>
  </si>
  <si>
    <t>Streptococcus sp. HSISM1:1515_1516</t>
  </si>
  <si>
    <t>HSISM1_23;HSISM1_24;</t>
  </si>
  <si>
    <t>1316408.PRJNA196120:1516_1517</t>
  </si>
  <si>
    <t>Streptococcus sp. HSISM1:1516_1517</t>
  </si>
  <si>
    <t>HSISM1_24;HSISM1_25;</t>
  </si>
  <si>
    <t>;"YgjD/Kae1/Qri7 family, required for threonylcarbamoyladenosine (t(6)A) formation in tRNA";</t>
  </si>
  <si>
    <t>1316408.PRJNA196120:1546_1547</t>
  </si>
  <si>
    <t>Streptococcus sp. HSISM1:1546_1547</t>
  </si>
  <si>
    <t>HSISM1_54;</t>
  </si>
  <si>
    <t>Dimethyladenosine transferase;</t>
  </si>
  <si>
    <t>1316408.PRJNA196120:1563_1565;1946_1948</t>
  </si>
  <si>
    <t>Streptococcus sp. HSISM1:1563_1565;1946_1948</t>
  </si>
  <si>
    <t>HSISM1_233;HSISM1_359;HSISM1_358;HSISM1_357;HSISM1_356;</t>
  </si>
  <si>
    <t>Accessory secretory protein Asp1;Alpha-mannosidase;N-acetylmannosamine kinase;;Glycosyl hydrolase-related protein;</t>
  </si>
  <si>
    <t>1316408.PRJNA196120:1567_1568</t>
  </si>
  <si>
    <t>Streptococcus sp. HSISM1:1567_1568</t>
  </si>
  <si>
    <t>HSISM1_235;</t>
  </si>
  <si>
    <t>Putative Nucleotide sugar synthetase-likeprotein;</t>
  </si>
  <si>
    <t>1316408.PRJNA196120:1569_1570</t>
  </si>
  <si>
    <t>Streptococcus sp. HSISM1:1569_1570</t>
  </si>
  <si>
    <t>HSISM1_236;</t>
  </si>
  <si>
    <t>1316408.PRJNA196120:1570_1571</t>
  </si>
  <si>
    <t>Streptococcus sp. HSISM1:1570_1571</t>
  </si>
  <si>
    <t>1316408.PRJNA196120:1576_1579;1583_1587</t>
  </si>
  <si>
    <t>Streptococcus sp. HSISM1:1576_1579;1583_1587</t>
  </si>
  <si>
    <t>HSISM1_238;HSISM1_239;</t>
  </si>
  <si>
    <t>Chaperone protein DnaK;putative cell-wall-anchored protein SasA(LPnTGmotif);</t>
  </si>
  <si>
    <t>1316408.PRJNA196120:1582_1583</t>
  </si>
  <si>
    <t>Streptococcus sp. HSISM1:1582_1583</t>
  </si>
  <si>
    <t>1316408.PRJNA196120:1587_1588</t>
  </si>
  <si>
    <t>Streptococcus sp. HSISM1:1587_1588</t>
  </si>
  <si>
    <t>HSISM1_240;</t>
  </si>
  <si>
    <t>Glutamyl-tRNA synthetase;</t>
  </si>
  <si>
    <t>1316408.PRJNA196120:1605_1606</t>
  </si>
  <si>
    <t>Streptococcus sp. HSISM1:1605_1606</t>
  </si>
  <si>
    <t>HSISM1_253;HSISM1_254;HSISM1_255;</t>
  </si>
  <si>
    <t>1316408.PRJNA196120:1607_1609</t>
  </si>
  <si>
    <t>Streptococcus sp. HSISM1:1607_1609</t>
  </si>
  <si>
    <t>HSISM1_257;HSISM1_258;</t>
  </si>
  <si>
    <t>1316408.PRJNA196120:1627_1629</t>
  </si>
  <si>
    <t>Streptococcus sp. HSISM1:1627_1629</t>
  </si>
  <si>
    <t>HSISM1_274;HSISM1_275;HSISM1_276;HSISM1_277;</t>
  </si>
  <si>
    <t>1316408.PRJNA196120:1635_1636</t>
  </si>
  <si>
    <t>Streptococcus sp. HSISM1:1635_1636</t>
  </si>
  <si>
    <t>1316408.PRJNA196120:1643_1644</t>
  </si>
  <si>
    <t>Streptococcus sp. HSISM1:1643_1644</t>
  </si>
  <si>
    <t>HSISM1_287;</t>
  </si>
  <si>
    <t>Chaperonin (heat shock protein 33);</t>
  </si>
  <si>
    <t>1316408.PRJNA196120:1645_1646</t>
  </si>
  <si>
    <t>Streptococcus sp. HSISM1:1645_1646</t>
  </si>
  <si>
    <t>HSISM1_57;</t>
  </si>
  <si>
    <t>1316408.PRJNA196120:1646_1648</t>
  </si>
  <si>
    <t>Streptococcus sp. HSISM1:1646_1648</t>
  </si>
  <si>
    <t>HSISM1_57;HSISM1_58;HSISM1_59;HSISM1_60;HSISM1_61;HSISM1_62;</t>
  </si>
  <si>
    <t>;;Hypothetical protein;;"Transcriptional regulator, PBSn family";Peptide deformylase;</t>
  </si>
  <si>
    <t>1316408.PRJNA196120:1682_1683;1685_1693</t>
  </si>
  <si>
    <t>Streptococcus sp. HSISM1:1682_1683;1685_1693</t>
  </si>
  <si>
    <t>HSISM1_84;HSISM1_85;HSISM1_86;HSISM1_87;HSISM1_88;HSISM1_89;HSISM1_90;HSISM1_91;HSISM1_92;HSISM1_93;</t>
  </si>
  <si>
    <t>N-acetylmuramoyl-L-alanine amidase;"glycosyl transferase, group 1";"Membrane protein involved in the export of O-antigen, teichoic acid lipoteichoic acid";;"glycosyl transferase, family 2";;capsular polysaccharide biosynthesis protein;Capsular polysaccharide phosphotransferase wcw(Stealth protein wcwK);Receptor polysaccharide phosphotransferase wef(Stealth protein wefC);"Beta-1,3-glucosyltransferase";</t>
  </si>
  <si>
    <t>1316408.PRJNA196120:1693_1694</t>
  </si>
  <si>
    <t>Streptococcus sp. HSISM1:1693_1694</t>
  </si>
  <si>
    <t>HSISM1_93;HSISM1_94;</t>
  </si>
  <si>
    <t>Beta-1,3-glucosyltransferase;Glycosyltransferase;</t>
  </si>
  <si>
    <t>1316408.PRJNA196120:1694_1695</t>
  </si>
  <si>
    <t>Streptococcus sp. HSISM1:1694_1695</t>
  </si>
  <si>
    <t>HSISM1_94;HSISM1_95;</t>
  </si>
  <si>
    <t>Glycosyltransferase;"Alpha-D-GlcNAc alpha-1,2-L-rhamnosyl transferase";</t>
  </si>
  <si>
    <t>1316408.PRJNA196120:1701_1702</t>
  </si>
  <si>
    <t>Streptococcus sp. HSISM1:1701_1702</t>
  </si>
  <si>
    <t>HSISM1_103;HSISM1_104;HSISM1_105;</t>
  </si>
  <si>
    <t>Ribonucleotide reductase of class III (anaerobic), activating protein;;Acetyltransferase;</t>
  </si>
  <si>
    <t>1316408.PRJNA196120:1731_1734</t>
  </si>
  <si>
    <t>Streptococcus sp. HSISM1:1731_1734</t>
  </si>
  <si>
    <t>HSISM1_134;HSISM1_135;</t>
  </si>
  <si>
    <t>1316408.PRJNA196120:1886_1887</t>
  </si>
  <si>
    <t>Streptococcus sp. HSISM1:1886_1887</t>
  </si>
  <si>
    <t>HSISM1_731;HSISM1_732;</t>
  </si>
  <si>
    <t>membrane protein, putative;Transposase;</t>
  </si>
  <si>
    <t>1316408.PRJNA196120:1945_1946</t>
  </si>
  <si>
    <t>Streptococcus sp. HSISM1:1945_1946</t>
  </si>
  <si>
    <t>HSISM1_359;</t>
  </si>
  <si>
    <t>Alpha-mannosidase;</t>
  </si>
  <si>
    <t>HSISM1_564;HSISM1_563;HSISM1_562;HSISM1_562;HSISM1_561;</t>
  </si>
  <si>
    <t>;;abortive infection protein AbiGI;abortive infection protein AbiGI;abortive infection protein AbiGII;</t>
  </si>
  <si>
    <t>1316408.PRJNA196120:2016_2018</t>
  </si>
  <si>
    <t>Streptococcus sp. HSISM1:2016_2018</t>
  </si>
  <si>
    <t>HSISM1_550;HSISM1_549;HSISM1_548;HSISM1_547;</t>
  </si>
  <si>
    <t>1316408.PRJNA196120:2020_2021</t>
  </si>
  <si>
    <t>Streptococcus sp. HSISM1:2020_2021</t>
  </si>
  <si>
    <t>HSISM1_546;HSISM1_545;HSISM1_544;</t>
  </si>
  <si>
    <t>;;"GTP pyrophosphokinase, (p)ppGpp synthetase I";</t>
  </si>
  <si>
    <t>1316408.PRJNA196120:2090_2092</t>
  </si>
  <si>
    <t>Streptococcus sp. HSISM1:2090_2092</t>
  </si>
  <si>
    <t>HSISM1_485;HSISM1_484;HSISM1_483;</t>
  </si>
  <si>
    <t>1316408.PRJNA196120:2118_2120</t>
  </si>
  <si>
    <t>Streptococcus sp. HSISM1:2118_2120</t>
  </si>
  <si>
    <t>HSISM1_459;HSISM1_458;HSISM1_457;</t>
  </si>
  <si>
    <t>1316408.PRJNA196120:2120_2122</t>
  </si>
  <si>
    <t>Streptococcus sp. HSISM1:2120_2122</t>
  </si>
  <si>
    <t>HSISM1_457;</t>
  </si>
  <si>
    <t>1316408.PRJNA196120:2122_2124</t>
  </si>
  <si>
    <t>Streptococcus sp. HSISM1:2122_2124</t>
  </si>
  <si>
    <t>HSISM1_457;HSISM1_456;HSISM1_455;</t>
  </si>
  <si>
    <t>1316408.PRJNA196120:2138_2139</t>
  </si>
  <si>
    <t>Streptococcus sp. HSISM1:2138_2139</t>
  </si>
  <si>
    <t>HSISM1_444;</t>
  </si>
  <si>
    <t>1316408.PRJNA196120:2139_2140</t>
  </si>
  <si>
    <t>Streptococcus sp. HSISM1:2139_2140</t>
  </si>
  <si>
    <t>1316408.PRJNA196120:2146_2147</t>
  </si>
  <si>
    <t>Streptococcus sp. HSISM1:2146_2147</t>
  </si>
  <si>
    <t>HSISM1_435;</t>
  </si>
  <si>
    <t>1316408.PRJNA196120:2150_2151</t>
  </si>
  <si>
    <t>Streptococcus sp. HSISM1:2150_2151</t>
  </si>
  <si>
    <t>HSISM1_431;HSISM1_430;</t>
  </si>
  <si>
    <t>1316408.PRJNA196120:2151_2152</t>
  </si>
  <si>
    <t>Streptococcus sp. HSISM1:2151_2152</t>
  </si>
  <si>
    <t>HSISM1_430;</t>
  </si>
  <si>
    <t>1316408.PRJNA196120:2153_2155</t>
  </si>
  <si>
    <t>Streptococcus sp. HSISM1:2153_2155</t>
  </si>
  <si>
    <t>HSISM1_429;HSISM1_428;HSISM1_427;HSISM1_426;</t>
  </si>
  <si>
    <t>Malolactic regulator;Malolactic regulator;"Transcriptional regulator, MerR family";Malolactic enzyme;</t>
  </si>
  <si>
    <t>1316408.PRJNA196120:2155_2158</t>
  </si>
  <si>
    <t>Streptococcus sp. HSISM1:2155_2158</t>
  </si>
  <si>
    <t>HSISM1_426;HSISM1_425;HSISM1_424;</t>
  </si>
  <si>
    <t>Malolactic enzyme;Malate permease;"integrase/recombinase, phage integrase family";</t>
  </si>
  <si>
    <t>1316408.PRJNA196120:2158_2159</t>
  </si>
  <si>
    <t>Streptococcus sp. HSISM1:2158_2159</t>
  </si>
  <si>
    <t>HSISM1_423;</t>
  </si>
  <si>
    <t>1316408.PRJNA196120:2161_2162</t>
  </si>
  <si>
    <t>Streptococcus sp. HSISM1:2161_2162</t>
  </si>
  <si>
    <t>HSISM1_421;HSISM1_420;HSISM1_419;HSISM1_418;</t>
  </si>
  <si>
    <t>1316408.PRJNA196120:2190_2191</t>
  </si>
  <si>
    <t>Streptococcus sp. HSISM1:2190_2191</t>
  </si>
  <si>
    <t>HSISM1_390;HSISM1_389;</t>
  </si>
  <si>
    <t>1316408.PRJNA196120:2281_2282</t>
  </si>
  <si>
    <t>Streptococcus sp. HSISM1:2281_2282</t>
  </si>
  <si>
    <t>1160721.PRJEA88543</t>
  </si>
  <si>
    <t>1160721.PRJEA88543:170_171</t>
  </si>
  <si>
    <t>Ruminococcus bicirculans:170_171</t>
  </si>
  <si>
    <t>RBI_I00142;</t>
  </si>
  <si>
    <t>tRNA-Asn;</t>
  </si>
  <si>
    <t>RBI_I00151;RBI_I00152;RBI_I00153;RBI_I00153;RBI_I00154;</t>
  </si>
  <si>
    <t>Putative agrB-like protein;hypothetical protein predicted by Glimmer/Critica;Carbohydrate-Binding Module Family 3 protein;Carbohydrate-Binding Module Family 3 protein;hypothetical protein predicted by Glimmer/Critica;</t>
  </si>
  <si>
    <t>1160721.PRJEA88543:234_235</t>
  </si>
  <si>
    <t>Ruminococcus bicirculans:234_235</t>
  </si>
  <si>
    <t>RBI_I00201;</t>
  </si>
  <si>
    <t>hypothetical protein predicted by Glimmer/Critica;</t>
  </si>
  <si>
    <t>1160721.PRJEA88543:236_237;969_970</t>
  </si>
  <si>
    <t>Ruminococcus bicirculans:236_237;969_970</t>
  </si>
  <si>
    <t>RBI_I00202;RBI_I00203;RBI_I00853;</t>
  </si>
  <si>
    <t>hypothetical protein predicted by Glimmer/Critica;hypothetical protein predicted by Glimmer/Critica;hypothetical protein predicted by Glimmer/Critica;</t>
  </si>
  <si>
    <t>1160721.PRJEA88543:237_238;1569_1572</t>
  </si>
  <si>
    <t>Ruminococcus bicirculans:237_238;1569_1572</t>
  </si>
  <si>
    <t>RBI_I00203;RBI_I00204;RBI_I01409;RBI_I01410;RBI_I01411;RBI_I01412;</t>
  </si>
  <si>
    <t>1160721.PRJEA88543:247_254</t>
  </si>
  <si>
    <t>Ruminococcus bicirculans:247_254</t>
  </si>
  <si>
    <t>RBI_I00218;RBI_I00219;RBI_I00220;RBI_I00221;</t>
  </si>
  <si>
    <t>Putative dGTPase;Putative dGTPase;Putative dGTPase;hypothetical protein predicted by Glimmer/Critica;</t>
  </si>
  <si>
    <t>1160721.PRJEA88543:254_255</t>
  </si>
  <si>
    <t>Ruminococcus bicirculans:254_255</t>
  </si>
  <si>
    <t>RBI_I00221;RBI_I00222;RBI_I00223;</t>
  </si>
  <si>
    <t>hypothetical protein predicted by Glimmer/Critica;conserved hypothetical protein;conserved hypothetical protein;</t>
  </si>
  <si>
    <t>1160721.PRJEA88543:255_256</t>
  </si>
  <si>
    <t>Ruminococcus bicirculans:255_256</t>
  </si>
  <si>
    <t>RBI_I00223;RBI_I00224;</t>
  </si>
  <si>
    <t>conserved hypothetical protein;Putative recombinase;</t>
  </si>
  <si>
    <t>1160721.PRJEA88543:257_258</t>
  </si>
  <si>
    <t>Ruminococcus bicirculans:257_258</t>
  </si>
  <si>
    <t>RBI_I00224;RBI_I00225;</t>
  </si>
  <si>
    <t>Putative recombinase;Putative recombinase;</t>
  </si>
  <si>
    <t>1160721.PRJEA88543:258_259</t>
  </si>
  <si>
    <t>Ruminococcus bicirculans:258_259</t>
  </si>
  <si>
    <t>RBI_I00225;RBI_I00226;RBI_I00227;</t>
  </si>
  <si>
    <t>Putative recombinase;Plasmid stabilisation system protein;Prevent-host-death family protein;</t>
  </si>
  <si>
    <t>1160721.PRJEA88543:259_261</t>
  </si>
  <si>
    <t>Ruminococcus bicirculans:259_261</t>
  </si>
  <si>
    <t>RBI_I00227;RBI_I00228;RBI_I00229;RBI_I00230;RBI_I00231;</t>
  </si>
  <si>
    <t>Prevent-host-death family protein;Putative recombinase;hypothetical protein predicted by Glimmer/Critica;hypothetical protein predicted by Glimmer/Critica;Toxin MazF;</t>
  </si>
  <si>
    <t>1160721.PRJEA88543:261_262</t>
  </si>
  <si>
    <t>Ruminococcus bicirculans:261_262</t>
  </si>
  <si>
    <t>RBI_I00231;</t>
  </si>
  <si>
    <t>Toxin MazF;</t>
  </si>
  <si>
    <t>RBI_I00232;RBI_I00233;RBI_I00234;RBI_I00235;RBI_I02083;RBI_I00236;RBI_I00237;RBI_I00240;RBI_I00242;RBI_I00244;RBI_I00245;RBI_I00246;RBI_I00246;RBI_I00247;RBI_I00248;</t>
  </si>
  <si>
    <t>Putative HTH-type transcriptional regulator;Two-component system transcriptional regulator;Two-component system sensor histidine kinase;Putative accessory gene regulator protein B;;hypothetical protein predicted by Glimmer/Critica;hypothetical protein predicted by Glimmer/Critica;;;conserved hypothetical protein;</t>
  </si>
  <si>
    <t>1160721.PRJEA88543:278_280</t>
  </si>
  <si>
    <t>Ruminococcus bicirculans:278_280</t>
  </si>
  <si>
    <t>RBI_I00248;RBI_I00249;</t>
  </si>
  <si>
    <t>conserved hypothetical protein;conserved hypothetical protein;</t>
  </si>
  <si>
    <t>1160721.PRJEA88543:280_281</t>
  </si>
  <si>
    <t>Ruminococcus bicirculans:280_281</t>
  </si>
  <si>
    <t>RBI_I00250;RBI_I00251;</t>
  </si>
  <si>
    <t>hypothetical protein predicted by Glimmer/Critica;hypothetical protein predicted by Glimmer/Critica;</t>
  </si>
  <si>
    <t>1160721.PRJEA88543:281_282</t>
  </si>
  <si>
    <t>Ruminococcus bicirculans:281_282</t>
  </si>
  <si>
    <t>RBI_I00251;RBI_I00252;</t>
  </si>
  <si>
    <t>hypothetical protein predicted by Glimmer/Critica;conserved hypothetical protein;</t>
  </si>
  <si>
    <t>1160721.PRJEA88543:282_283</t>
  </si>
  <si>
    <t>Ruminococcus bicirculans:282_283</t>
  </si>
  <si>
    <t>RBI_I00252;</t>
  </si>
  <si>
    <t>conserved hypothetical protein;</t>
  </si>
  <si>
    <t>1160721.PRJEA88543:283_284</t>
  </si>
  <si>
    <t>Ruminococcus bicirculans:283_284</t>
  </si>
  <si>
    <t>RBI_I00252;RBI_I00253;RBI_I00254;</t>
  </si>
  <si>
    <t>conserved hypothetical protein;conserved hypothetical protein;hypothetical protein predicted by Glimmer/Critica;</t>
  </si>
  <si>
    <t>1160721.PRJEA88543:284_286</t>
  </si>
  <si>
    <t>Ruminococcus bicirculans:284_286</t>
  </si>
  <si>
    <t>RBI_I00254;RBI_I00255;RBI_I00256;</t>
  </si>
  <si>
    <t>1160721.PRJEA88543:286_287;2901_2902</t>
  </si>
  <si>
    <t>Ruminococcus bicirculans:286_287;2901_2902</t>
  </si>
  <si>
    <t>RBI_I00256;RBI_II00590;</t>
  </si>
  <si>
    <t>conserved hypothetical protein;possible TraG family protein;</t>
  </si>
  <si>
    <t>1160721.PRJEA88543:287_288</t>
  </si>
  <si>
    <t>Ruminococcus bicirculans:287_288</t>
  </si>
  <si>
    <t>RBI_I00256;RBI_I00257;</t>
  </si>
  <si>
    <t>1160721.PRJEA88543:288_289</t>
  </si>
  <si>
    <t>Ruminococcus bicirculans:288_289</t>
  </si>
  <si>
    <t>RBI_I00257;RBI_I00258;</t>
  </si>
  <si>
    <t>conserved hypothetical protein;hypothetical protein predicted by Glimmer/Critica;</t>
  </si>
  <si>
    <t>1160721.PRJEA88543:290_291</t>
  </si>
  <si>
    <t>Ruminococcus bicirculans:290_291</t>
  </si>
  <si>
    <t>RBI_I00259;RBI_I00260;</t>
  </si>
  <si>
    <t>conserved hypothetical protein;putative secreted protein;</t>
  </si>
  <si>
    <t>1160721.PRJEA88543:291_292;2906_2908</t>
  </si>
  <si>
    <t>Ruminococcus bicirculans:291_292;2906_2908</t>
  </si>
  <si>
    <t>RBI_I00260;RBI_II00595;</t>
  </si>
  <si>
    <t>putative secreted protein;</t>
  </si>
  <si>
    <t>1160721.PRJEA88543:294_295</t>
  </si>
  <si>
    <t>Ruminococcus bicirculans:294_295</t>
  </si>
  <si>
    <t>RBI_I00260;RBI_I00261;</t>
  </si>
  <si>
    <t>putative secreted protein;Putative HTH-type transcriptional regulator;</t>
  </si>
  <si>
    <t>1160721.PRJEA88543:295_296</t>
  </si>
  <si>
    <t>Ruminococcus bicirculans:295_296</t>
  </si>
  <si>
    <t>RBI_I00261;RBI_I00262;RBI_I00263;</t>
  </si>
  <si>
    <t>Putative HTH-type transcriptional regulator;hypothetical protein predicted by Glimmer/Critica;Putative DNA adenine methylase;</t>
  </si>
  <si>
    <t>1160721.PRJEA88543:297_298</t>
  </si>
  <si>
    <t>Ruminococcus bicirculans:297_298</t>
  </si>
  <si>
    <t>RBI_I00266;RBI_I00267;RBI_I00268;</t>
  </si>
  <si>
    <t>;conserved hypothetical protein;Putative DNA (cytosine-5-)-methyltransferase;</t>
  </si>
  <si>
    <t>1160721.PRJEA88543:298_299</t>
  </si>
  <si>
    <t>Ruminococcus bicirculans:298_299</t>
  </si>
  <si>
    <t>RBI_I00268;</t>
  </si>
  <si>
    <t>Putative DNA (cytosine-5-)-methyltransferase;</t>
  </si>
  <si>
    <t>1160721.PRJEA88543:299_300</t>
  </si>
  <si>
    <t>Ruminococcus bicirculans:299_300</t>
  </si>
  <si>
    <t>RBI_I00268;RBI_I00269;</t>
  </si>
  <si>
    <t>1160721.PRJEA88543:304_306;527_528</t>
  </si>
  <si>
    <t>1160721.PRJEA88543:359_360;2782_2783</t>
  </si>
  <si>
    <t>Ruminococcus bicirculans:359_360;2782_2783</t>
  </si>
  <si>
    <t>RBI_I00326;RBI_II00472;</t>
  </si>
  <si>
    <t>Magnesium transporter;hypothetical protein predicted by Glimmer/Critica;</t>
  </si>
  <si>
    <t>1160721.PRJEA88543:362_363</t>
  </si>
  <si>
    <t>Ruminococcus bicirculans:362_363</t>
  </si>
  <si>
    <t>RBI_I02081;RBI_I00329;</t>
  </si>
  <si>
    <t>secreted hypothetical protein;hypothetical protein predicted by Glimmer/Critica;</t>
  </si>
  <si>
    <t>1160721.PRJEA88543:367_369</t>
  </si>
  <si>
    <t>Ruminococcus bicirculans:367_369</t>
  </si>
  <si>
    <t>RBI_I00333;RBI_I00334;RBI_I00335;</t>
  </si>
  <si>
    <t>;;hypothetical protein predicted by Glimmer/Critica;</t>
  </si>
  <si>
    <t>1160721.PRJEA88543:393_396</t>
  </si>
  <si>
    <t>Ruminococcus bicirculans:393_396</t>
  </si>
  <si>
    <t>RBI_I00356;RBI_I00357;RBI_I00358;RBI_I00359;</t>
  </si>
  <si>
    <t>hypothetical protein predicted by Glimmer/Critica;Phage integrase;hypothetical protein predicted by Glimmer/Critica;Putative ABC transporter ATPase component;</t>
  </si>
  <si>
    <t>1160721.PRJEA88543:396_399;660_661;1602_1603;2139_2140</t>
  </si>
  <si>
    <t>Ruminococcus bicirculans:396_399 and 3 segments</t>
  </si>
  <si>
    <t>RBI_I00359;RBI_I00360;RBI_I00361;RBI_I00592;RBI_I00593;RBI_I01442;RBI_I01978;</t>
  </si>
  <si>
    <t>Transposase;secreted Cysteine protease;Transposase;Transposase;</t>
  </si>
  <si>
    <t>1160721.PRJEA88543:528_529</t>
  </si>
  <si>
    <t>Ruminococcus bicirculans:528_529</t>
  </si>
  <si>
    <t>RBI_I00477;RBI_I00478;RBI_I00479;</t>
  </si>
  <si>
    <t>1160721.PRJEA88543:531_532</t>
  </si>
  <si>
    <t>Ruminococcus bicirculans:531_532</t>
  </si>
  <si>
    <t>RBI_I00482;RBI_I00483;RBI_I00484;</t>
  </si>
  <si>
    <t>1160721.PRJEA88543:534_535</t>
  </si>
  <si>
    <t>Ruminococcus bicirculans:534_535</t>
  </si>
  <si>
    <t>RBI_I00486;RBI_I00487;RBI_I00488;</t>
  </si>
  <si>
    <t>;hypothetical protein predicted by Glimmer/Critica;hypothetical protein predicted by Glimmer/Critica;</t>
  </si>
  <si>
    <t>1160721.PRJEA88543:535_536</t>
  </si>
  <si>
    <t>Ruminococcus bicirculans:535_536</t>
  </si>
  <si>
    <t>RBI_I00488;RBI_I00489;</t>
  </si>
  <si>
    <t>1160721.PRJEA88543:586_587</t>
  </si>
  <si>
    <t>Ruminococcus bicirculans:586_587</t>
  </si>
  <si>
    <t>RBI_I00534;RBI_I00535;</t>
  </si>
  <si>
    <t>putative secreted protein;hypothetical protein predicted by Glimmer/Critica;</t>
  </si>
  <si>
    <t>1160721.PRJEA88543:608_609</t>
  </si>
  <si>
    <t>Ruminococcus bicirculans:608_609</t>
  </si>
  <si>
    <t>RBI_I00553;</t>
  </si>
  <si>
    <t>1160721.PRJEA88543:639_641;1667_1669;1680_1682</t>
  </si>
  <si>
    <t>Ruminococcus bicirculans:639_641 and 2 segments</t>
  </si>
  <si>
    <t>RBI_I00578;RBI_I00579;RBI_I01497;RBI_I01498;RBI_I01499;RBI_I01508;RBI_I01509;RBI_I01510;</t>
  </si>
  <si>
    <t>;;Transposase;Transposase;hypothetical protein predicted by Glimmer/Critica;putative transposon integrase;</t>
  </si>
  <si>
    <t>1160721.PRJEA88543:644_647</t>
  </si>
  <si>
    <t>Ruminococcus bicirculans:644_647</t>
  </si>
  <si>
    <t>RBI_I00580;</t>
  </si>
  <si>
    <t>1160721.PRJEA88543:647_650;651_655</t>
  </si>
  <si>
    <t>Ruminococcus bicirculans:647_650;651_655</t>
  </si>
  <si>
    <t>RBI_I00581;RBI_I00582;RBI_I00583;RBI_I00584;RBI_I00585;RBI_I00586;RBI_I00587;</t>
  </si>
  <si>
    <t>putative membrane protein;putative regulatory protein BlaR1;Penicillinase repressor;conserved hypothetical protein;</t>
  </si>
  <si>
    <t>1160721.PRJEA88543:650_651</t>
  </si>
  <si>
    <t>Ruminococcus bicirculans:650_651</t>
  </si>
  <si>
    <t>RBI_I00583;</t>
  </si>
  <si>
    <t>1160721.PRJEA88543:655_656</t>
  </si>
  <si>
    <t>Ruminococcus bicirculans:655_656</t>
  </si>
  <si>
    <t>RBI_I00587;RBI_I00588;</t>
  </si>
  <si>
    <t>conserved hypothetical protein;"Small, acid-soluble spore protein";</t>
  </si>
  <si>
    <t>1160721.PRJEA88543:666_667</t>
  </si>
  <si>
    <t>Ruminococcus bicirculans:666_667</t>
  </si>
  <si>
    <t>RBI_I00594;RBI_I00595;</t>
  </si>
  <si>
    <t>;NAD-dependent epimerase/dehydratase;</t>
  </si>
  <si>
    <t>1160721.PRJEA88543:691_692</t>
  </si>
  <si>
    <t>Ruminococcus bicirculans:691_692</t>
  </si>
  <si>
    <t>RBI_I00615;RBI_I00616;RBI_I00617;</t>
  </si>
  <si>
    <t>1160721.PRJEA88543:692_694</t>
  </si>
  <si>
    <t>Ruminococcus bicirculans:692_694</t>
  </si>
  <si>
    <t>RBI_I00617;RBI_I00618;</t>
  </si>
  <si>
    <t>1160721.PRJEA88543:694_696</t>
  </si>
  <si>
    <t>Ruminococcus bicirculans:694_696</t>
  </si>
  <si>
    <t>RBI_I00619;</t>
  </si>
  <si>
    <t>1160721.PRJEA88543:697_700</t>
  </si>
  <si>
    <t>Ruminococcus bicirculans:697_700</t>
  </si>
  <si>
    <t>RBI_I00620;</t>
  </si>
  <si>
    <t>1160721.PRJEA88543:702_704;2120_2121</t>
  </si>
  <si>
    <t>Ruminococcus bicirculans:702_704;2120_2121</t>
  </si>
  <si>
    <t>RBI_I00624;RBI_I00625;RBI_I00626;RBI_I01961;</t>
  </si>
  <si>
    <t>Glycoside Hydrolase Family 5 protein;</t>
  </si>
  <si>
    <t>1160721.PRJEA88543:706_707</t>
  </si>
  <si>
    <t>Ruminococcus bicirculans:706_707</t>
  </si>
  <si>
    <t>RBI_I00629;</t>
  </si>
  <si>
    <t>1160721.PRJEA88543:719_721</t>
  </si>
  <si>
    <t>Ruminococcus bicirculans:719_721</t>
  </si>
  <si>
    <t>RBI_I00639;RBI_I00640;</t>
  </si>
  <si>
    <t>hypothetical protein predicted by Glimmer/Critica;Cell wall/choline-binding repeat containing protein;</t>
  </si>
  <si>
    <t>1160721.PRJEA88543:721_723</t>
  </si>
  <si>
    <t>Ruminococcus bicirculans:721_723</t>
  </si>
  <si>
    <t>RBI_I00640;RBI_I00641;RBI_I00642;RBI_I00643;</t>
  </si>
  <si>
    <t>Cell wall/choline-binding repeat containing protein;hypothetical protein predicted by Glimmer/Critica;hypothetical protein predicted by Glimmer/Critica;hypothetical protein predicted by Glimmer/Critica;</t>
  </si>
  <si>
    <t>1160721.PRJEA88543:723_729</t>
  </si>
  <si>
    <t>Ruminococcus bicirculans:723_729</t>
  </si>
  <si>
    <t>RBI_I00644;RBI_I00645;RBI_I00646;RBI_I00647;RBI_I00648;RBI_I00649;RBI_I00650;RBI_I00651;RBI_I00652;</t>
  </si>
  <si>
    <t>1160721.PRJEA88543:755_756</t>
  </si>
  <si>
    <t>Ruminococcus bicirculans:755_756</t>
  </si>
  <si>
    <t>RBI_I00671;RBI_I00672;RBI_I00673;</t>
  </si>
  <si>
    <t>Branched-chain amino acid transport protein AzlC;Branched-chain amino acid transport protein AzlD;putative metallophosphoesterase;</t>
  </si>
  <si>
    <t>1160721.PRJEA88543:803_804;2637_2638</t>
  </si>
  <si>
    <t>Ruminococcus bicirculans:803_804;2637_2638</t>
  </si>
  <si>
    <t>RBI_I00713;RBI_II00342;RBI_II00343;</t>
  </si>
  <si>
    <t>5-methyltetrahydropteroyltriglutamate-- homocysteine methyltransferase;hypothetical protein predicted by Glimmer/Critica;ABC transporter ATPase component;</t>
  </si>
  <si>
    <t>1160721.PRJEA88543:847_849</t>
  </si>
  <si>
    <t>Ruminococcus bicirculans:847_849</t>
  </si>
  <si>
    <t>RBI_I00748;RBI_I00749;</t>
  </si>
  <si>
    <t>Uncharacterized conserved protein;hypothetical protein predicted by Glimmer/Critica;</t>
  </si>
  <si>
    <t>RBI_I00798;RBI_I00799;RBI_I00800;RBI_I00801;RBI_I00801;RBI_I00802;</t>
  </si>
  <si>
    <t>;hypothetical protein predicted by Glimmer/Critica;</t>
  </si>
  <si>
    <t>1160721.PRJEA88543:908_915</t>
  </si>
  <si>
    <t>Ruminococcus bicirculans:908_915</t>
  </si>
  <si>
    <t>RBI_I00804;RBI_I00805;RBI_I00806;RBI_I00807;RBI_I00808;RBI_I00809;</t>
  </si>
  <si>
    <t>1160721.PRJEA88543:970_971</t>
  </si>
  <si>
    <t>Ruminococcus bicirculans:970_971</t>
  </si>
  <si>
    <t>RBI_I00853;RBI_I00854;</t>
  </si>
  <si>
    <t>1160721.PRJEA88543:971_972</t>
  </si>
  <si>
    <t>Ruminococcus bicirculans:971_972</t>
  </si>
  <si>
    <t>RBI_I00854;RBI_I00855;</t>
  </si>
  <si>
    <t>RBI_I00882;</t>
  </si>
  <si>
    <t>Site-specific DNA recombinase;</t>
  </si>
  <si>
    <t>1160721.PRJEA88543:1005_1006</t>
  </si>
  <si>
    <t>Ruminococcus bicirculans:1005_1006</t>
  </si>
  <si>
    <t>RBI_I00883;</t>
  </si>
  <si>
    <t>1160721.PRJEA88543:1006_1011</t>
  </si>
  <si>
    <t>Ruminococcus bicirculans:1006_1011</t>
  </si>
  <si>
    <t>RBI_I00883;RBI_I00884;RBI_I00885;RBI_I00886;RBI_I00887;RBI_I00888;RBI_I00889;RBI_I00890;</t>
  </si>
  <si>
    <t>1160721.PRJEA88543:1011_1012</t>
  </si>
  <si>
    <t>Ruminococcus bicirculans:1011_1012</t>
  </si>
  <si>
    <t>RBI_I00890;RBI_I00891;</t>
  </si>
  <si>
    <t>;putative response regulator;</t>
  </si>
  <si>
    <t>1160721.PRJEA88543:1013_1015</t>
  </si>
  <si>
    <t>Ruminococcus bicirculans:1013_1015</t>
  </si>
  <si>
    <t>RBI_I00892;RBI_I00893;RBI_I00894;RBI_I00895;</t>
  </si>
  <si>
    <t>1160721.PRJEA88543:1017_1019</t>
  </si>
  <si>
    <t>Ruminococcus bicirculans:1017_1019</t>
  </si>
  <si>
    <t>RBI_I00899;RBI_I00900;</t>
  </si>
  <si>
    <t>1160721.PRJEA88543:1019_1022</t>
  </si>
  <si>
    <t>Ruminococcus bicirculans:1019_1022</t>
  </si>
  <si>
    <t>RBI_I00901;RBI_I00902;RBI_I00903;RBI_I00904;RBI_I00905;</t>
  </si>
  <si>
    <t>;;hypothetical protein predicted by Glimmer/Critica;;conserved hypothetical protein;</t>
  </si>
  <si>
    <t>1160721.PRJEA88543:1022_1024</t>
  </si>
  <si>
    <t>Ruminococcus bicirculans:1022_1024</t>
  </si>
  <si>
    <t>RBI_I00905;RBI_I00906;RBI_I00907;</t>
  </si>
  <si>
    <t>1160721.PRJEA88543:1024_1025;1055_1056</t>
  </si>
  <si>
    <t>Ruminococcus bicirculans:1024_1025;1055_1056</t>
  </si>
  <si>
    <t>RBI_I00907;RBI_I00936;</t>
  </si>
  <si>
    <t>1160721.PRJEA88543:1025_1026</t>
  </si>
  <si>
    <t>Ruminococcus bicirculans:1025_1026</t>
  </si>
  <si>
    <t>1160721.PRJEA88543:1028_1030</t>
  </si>
  <si>
    <t>Ruminococcus bicirculans:1028_1030</t>
  </si>
  <si>
    <t>RBI_I00911;RBI_I00912;</t>
  </si>
  <si>
    <t>1160721.PRJEA88543:1033_1034</t>
  </si>
  <si>
    <t>Ruminococcus bicirculans:1033_1034</t>
  </si>
  <si>
    <t>RBI_I00915;RBI_I00916;</t>
  </si>
  <si>
    <t>Transposase;Transposase helper protein;</t>
  </si>
  <si>
    <t>1160721.PRJEA88543:1035_1036</t>
  </si>
  <si>
    <t>Ruminococcus bicirculans:1035_1036</t>
  </si>
  <si>
    <t>RBI_I00917;</t>
  </si>
  <si>
    <t>1160721.PRJEA88543:1051_1052</t>
  </si>
  <si>
    <t>Ruminococcus bicirculans:1051_1052</t>
  </si>
  <si>
    <t>RBI_I00932;RBI_I00933;</t>
  </si>
  <si>
    <t>1160721.PRJEA88543:1052_1054</t>
  </si>
  <si>
    <t>Ruminococcus bicirculans:1052_1054</t>
  </si>
  <si>
    <t>RBI_I00933;RBI_I00934;RBI_I00935;</t>
  </si>
  <si>
    <t>1160721.PRJEA88543:1054_1055</t>
  </si>
  <si>
    <t>Ruminococcus bicirculans:1054_1055</t>
  </si>
  <si>
    <t>RBI_I00935;RBI_I00936;</t>
  </si>
  <si>
    <t>1160721.PRJEA88543:1181_1182</t>
  </si>
  <si>
    <t>Ruminococcus bicirculans:1181_1182</t>
  </si>
  <si>
    <t>RBI_I01046;RBI_I01047;RBI_I01048;</t>
  </si>
  <si>
    <t>conserved hypothetical protein;hypothetical protein predicted by Glimmer/Critica;hypothetical protein predicted by Glimmer/Critica;</t>
  </si>
  <si>
    <t>1160721.PRJEA88543:1273_1274</t>
  </si>
  <si>
    <t>Ruminococcus bicirculans:1273_1274</t>
  </si>
  <si>
    <t>RBI_I01130;</t>
  </si>
  <si>
    <t>Glycoside Hydrolase Family 13 protein;</t>
  </si>
  <si>
    <t>1160721.PRJEA88543:1386_1388</t>
  </si>
  <si>
    <t>Ruminococcus bicirculans:1386_1388</t>
  </si>
  <si>
    <t>RBI_I01241;RBI_I01242;</t>
  </si>
  <si>
    <t>1160721.PRJEA88543:1388_1389</t>
  </si>
  <si>
    <t>Ruminococcus bicirculans:1388_1389</t>
  </si>
  <si>
    <t>RBI_I01242;RBI_I01243;RBI_I01244;RBI_I01245;RBI_I01246;</t>
  </si>
  <si>
    <t>;;hypothetical protein predicted by Glimmer/Critica;hypothetical protein predicted by Glimmer/Critica;DNA adenine methylase;</t>
  </si>
  <si>
    <t>1160721.PRJEA88543:1389_1390</t>
  </si>
  <si>
    <t>Ruminococcus bicirculans:1389_1390</t>
  </si>
  <si>
    <t>RBI_I01246;RBI_I01247;</t>
  </si>
  <si>
    <t>DNA adenine methylase;hypothetical protein predicted by Glimmer/Critica;</t>
  </si>
  <si>
    <t>1160721.PRJEA88543:1390_1392</t>
  </si>
  <si>
    <t>Ruminococcus bicirculans:1390_1392</t>
  </si>
  <si>
    <t>RBI_I01247;RBI_I01248;RBI_I01249;RBI_I01250;</t>
  </si>
  <si>
    <t>hypothetical protein predicted by Glimmer/Critica;hypothetical protein predicted by Glimmer/Critica;Putative septation protein SpoVG;Transposase helper protein;</t>
  </si>
  <si>
    <t>1160721.PRJEA88543:1393_1395</t>
  </si>
  <si>
    <t>Ruminococcus bicirculans:1393_1395</t>
  </si>
  <si>
    <t>RBI_I02172;RBI_I01252;RBI_I01253;</t>
  </si>
  <si>
    <t>1160721.PRJEA88543:1395_1404</t>
  </si>
  <si>
    <t>Ruminococcus bicirculans:1395_1404</t>
  </si>
  <si>
    <t>RBI_I01253;RBI_I01254;RBI_I01255;RBI_I01256;RBI_I01257;RBI_I01258;RBI_I01259;RBI_I01260;</t>
  </si>
  <si>
    <t>hypothetical protein predicted by Glimmer/Critica;;hypothetical protein predicted by Glimmer/Critica;hypothetical protein predicted by Glimmer/Critica;;ABC transporter ATPase component;;hypothetical protein predicted by Glimmer/Critica;</t>
  </si>
  <si>
    <t>1160721.PRJEA88543:1440_1441</t>
  </si>
  <si>
    <t>Ruminococcus bicirculans:1440_1441</t>
  </si>
  <si>
    <t>RBI_I01286;RBI_I01287;</t>
  </si>
  <si>
    <t>1160721.PRJEA88543:1455_1463</t>
  </si>
  <si>
    <t>Ruminococcus bicirculans:1455_1463</t>
  </si>
  <si>
    <t>RBI_I01303;RBI_I01304;RBI_I01305;RBI_I01306;RBI_I01307;RBI_I01308;RBI_I01309;RBI_I01310;</t>
  </si>
  <si>
    <t>conserved hypothetical protein;Two-component system transcriptional regulator;Two-component system sensor histidine kinase;ABC transporter ATPase component;ABC transporter ATPase component;predicted phosphohydrolases;conserved hypothetical protein;conserved hypothetical protein;</t>
  </si>
  <si>
    <t>1160721.PRJEA88543:1464_1466</t>
  </si>
  <si>
    <t>Ruminococcus bicirculans:1464_1466</t>
  </si>
  <si>
    <t>RBI_I01312;RBI_I01313;</t>
  </si>
  <si>
    <t>hypothetical protein predicted by Glimmer/Critica;site-specific recombinase;</t>
  </si>
  <si>
    <t>1160721.PRJEA88543:1478_1479</t>
  </si>
  <si>
    <t>Ruminococcus bicirculans:1478_1479</t>
  </si>
  <si>
    <t>1160721.PRJEA88543:1586_1590</t>
  </si>
  <si>
    <t>Ruminococcus bicirculans:1586_1590</t>
  </si>
  <si>
    <t>RBI_I01425;RBI_I01426;RBI_I01427;RBI_I01428;</t>
  </si>
  <si>
    <t>hypothetical protein predicted by Glimmer/Critica;hypothetical protein predicted by Glimmer/Critica;hypothetical protein predicted by Glimmer/Critica;hypothetical protein predicted by Glimmer/Critica;</t>
  </si>
  <si>
    <t>1160721.PRJEA88543:1638_1639</t>
  </si>
  <si>
    <t>Ruminococcus bicirculans:1638_1639</t>
  </si>
  <si>
    <t>RBI_I01472;RBI_I01473;</t>
  </si>
  <si>
    <t>1160721.PRJEA88543:1639_1640</t>
  </si>
  <si>
    <t>Ruminococcus bicirculans:1639_1640</t>
  </si>
  <si>
    <t>RBI_I01473;</t>
  </si>
  <si>
    <t>1160721.PRJEA88543:1666_1667</t>
  </si>
  <si>
    <t>Ruminococcus bicirculans:1666_1667</t>
  </si>
  <si>
    <t>RBI_I01496;RBI_I01497;</t>
  </si>
  <si>
    <t>1160721.PRJEA88543:1682_1684;1689_1697;1705_1711</t>
  </si>
  <si>
    <t>Ruminococcus bicirculans:1682_1684 and 2 segments</t>
  </si>
  <si>
    <t>RBI_I01510;RBI_I01511;RBI_I01512;RBI_I01516;RBI_I01517;RBI_I01518;RBI_I01519;RBI_I01520;RBI_I01521;RBI_I01522;RBI_I01523;RBI_I01524;RBI_I01525;RBI_I01531;RBI_I01532;RBI_I01533;RBI_I01534;RBI_I01535;RBI_I01536;RBI_I01537;RBI_I01538;</t>
  </si>
  <si>
    <t>putative transposon integrase;putative transposon excisionase;hypothetical protein predicted by Glimmer/Critica;hypothetical protein predicted by Glimmer/Critica;hypothetical protein predicted by Glimmer/Critica;hypothetical protein predicted by Glimmer/Critica;;hypothetical protein predicted by Glimmer/Critica;hypothetical protein predicted by Glimmer/Critica;;;;"Type I restriction enzyme, R subunit";;;hypothetical protein predicted by Glimmer/Critica;hypothetical protein predicted by Glimmer/Critica;;;hypothetical protein predicted by Glimmer/Critica;hypothetical protein predicted by Glimmer/Critica;</t>
  </si>
  <si>
    <t>RBI_I01512;RBI_I01513;RBI_I01525;RBI_I01526;RBI_I01527;RBI_I01528;RBI_I01529;RBI_I01530;RBI_I01530;RBI_I01531;</t>
  </si>
  <si>
    <t>hypothetical protein predicted by Glimmer/Critica;hypothetical protein predicted by Glimmer/Critica;"Type I restriction enzyme, R subunit";Type I restriction enzyme M protein;;;hypothetical protein predicted by Glimmer/Critica;"Type I restriction enzyme, S subunit";</t>
  </si>
  <si>
    <t>1160721.PRJEA88543:1718_1719</t>
  </si>
  <si>
    <t>Ruminococcus bicirculans:1718_1719</t>
  </si>
  <si>
    <t>RBI_I01546;</t>
  </si>
  <si>
    <t>1160721.PRJEA88543:1722_1723</t>
  </si>
  <si>
    <t>Ruminococcus bicirculans:1722_1723</t>
  </si>
  <si>
    <t>RBI_I01551;RBI_I01552;RBI_I01553;</t>
  </si>
  <si>
    <t>;hypothetical protein predicted by Glimmer/Critica;Transposase;</t>
  </si>
  <si>
    <t>1160721.PRJEA88543:1763_1764</t>
  </si>
  <si>
    <t>Ruminococcus bicirculans:1763_1764</t>
  </si>
  <si>
    <t>RBI_I01606;</t>
  </si>
  <si>
    <t>putative phage integrase;</t>
  </si>
  <si>
    <t>1160721.PRJEA88543:1779_1780</t>
  </si>
  <si>
    <t>Ruminococcus bicirculans:1779_1780</t>
  </si>
  <si>
    <t>RBI_I01621;RBI_I01622;</t>
  </si>
  <si>
    <t>RBI_I01680;RBI_I01681;RBI_I01682;RBI_I01683;RBI_I01684;RBI_I01685;RBI_I01686;RBI_I01688;RBI_I01689;RBI_I01690;RBI_I01691;RBI_I01692;RBI_I01701;RBI_I01702;RBI_I01703;RBI_I01704;RBI_I01705;RBI_I01706;RBI_I01707;RBI_I01708;RBI_I01709;RBI_I01710;RBI_I01712;RBI_I01713;RBI_I01714;RBI_I01715;RBI_I01716;RBI_I01717;RBI_I01718;RBI_I01719;</t>
  </si>
  <si>
    <t>partitioning protein of the MinD/ParA family;ParB-like partition protein;hypothetical protein predicted by Glimmer/Critica;hypothetical protein predicted by Glimmer/Critica;hypothetical protein predicted by Glimmer/Critica;;hypothetical protein predicted by Glimmer/Critica;hypothetical protein predicted by Glimmer/Critica;;;hypothetical protein predicted by Glimmer/Critica;;;;hypothetical protein predicted by Glimmer/Critica;hypothetical protein predicted by Glimmer/Critica;hypothetical protein predicted by Glimmer/Critica;;Protein virD4;hypothetical protein predicted by Glimmer/Critica;Phage integrase;conserved hypothetical protein;;putative transcriptional regulator;tRNA-Arg;</t>
  </si>
  <si>
    <t>1160721.PRJEA88543:1847_1848</t>
  </si>
  <si>
    <t>Ruminococcus bicirculans:1847_1848</t>
  </si>
  <si>
    <t>RBI_I01686;RBI_I01687;RBI_I01688;</t>
  </si>
  <si>
    <t>1160721.PRJEA88543:1851_1853</t>
  </si>
  <si>
    <t>Ruminococcus bicirculans:1851_1853</t>
  </si>
  <si>
    <t>RBI_I01692;RBI_I01693;</t>
  </si>
  <si>
    <t>;probable adhesion protein;</t>
  </si>
  <si>
    <t>1160721.PRJEA88543:1853_1854;2040_2041</t>
  </si>
  <si>
    <t>Ruminococcus bicirculans:1853_1854;2040_2041</t>
  </si>
  <si>
    <t>RBI_I01693;RBI_I01862;</t>
  </si>
  <si>
    <t>probable adhesion protein;</t>
  </si>
  <si>
    <t>1160721.PRJEA88543:1856_1858</t>
  </si>
  <si>
    <t>Ruminococcus bicirculans:1856_1858</t>
  </si>
  <si>
    <t>RBI_I01694;RBI_I01695;RBI_I01696;RBI_I01697;RBI_I01698;RBI_I01699;</t>
  </si>
  <si>
    <t>hypothetical protein predicted by Glimmer/Critica;hypothetical protein predicted by Glimmer/Critica;hypothetical protein predicted by Glimmer/Critica;hypothetical protein predicted by Glimmer/Critica;hypothetical protein predicted by Glimmer/Critica;hypothetical protein predicted by Glimmer/Critica;</t>
  </si>
  <si>
    <t>1160721.PRJEA88543:1858_1859;2034_2038</t>
  </si>
  <si>
    <t>Ruminococcus bicirculans:1858_1859;2034_2038</t>
  </si>
  <si>
    <t>RBI_I01699;RBI_I01700;RBI_I01853;RBI_I01854;RBI_I01855;RBI_I01856;RBI_I01857;RBI_I01858;RBI_I01859;RBI_I01860;RBI_I01861;</t>
  </si>
  <si>
    <t>hypothetical protein predicted by Glimmer/Critica;hypothetical protein predicted by Glimmer/Critica;hypothetical protein predicted by Glimmer/Critica;hypothetical protein predicted by Glimmer/Critica;hypothetical protein predicted by Glimmer/Critica;hypothetical protein predicted by Glimmer/Critica;hypothetical protein predicted by Glimmer/Critica;hypothetical protein predicted by Glimmer/Critica;hypothetical protein predicted by Glimmer/Critica;hypothetical protein predicted by Glimmer/Critica;hypothetical protein predicted by Glimmer/Critica;</t>
  </si>
  <si>
    <t>1160721.PRJEA88543:1877_1879</t>
  </si>
  <si>
    <t>Ruminococcus bicirculans:1877_1879</t>
  </si>
  <si>
    <t>RBI_I01710;RBI_I01711;RBI_I01712;</t>
  </si>
  <si>
    <t>1160721.PRJEA88543:2041_2042</t>
  </si>
  <si>
    <t>Ruminococcus bicirculans:2041_2042</t>
  </si>
  <si>
    <t>RBI_I01862;RBI_I01863;</t>
  </si>
  <si>
    <t>1160721.PRJEA88543:2042_2043</t>
  </si>
  <si>
    <t>Ruminococcus bicirculans:2042_2043</t>
  </si>
  <si>
    <t>RBI_I01863;</t>
  </si>
  <si>
    <t>1160721.PRJEA88543:2046_2048</t>
  </si>
  <si>
    <t>Ruminococcus bicirculans:2046_2048</t>
  </si>
  <si>
    <t>RBI_I01866;RBI_I01867;</t>
  </si>
  <si>
    <t>1160721.PRJEA88543:2107_2108</t>
  </si>
  <si>
    <t>Ruminococcus bicirculans:2107_2108</t>
  </si>
  <si>
    <t>RBI_I01947;RBI_I01948;</t>
  </si>
  <si>
    <t>1160721.PRJEA88543:2171_2173</t>
  </si>
  <si>
    <t>Ruminococcus bicirculans:2171_2173</t>
  </si>
  <si>
    <t>RBI_I02011;RBI_I02012;RBI_I02013;RBI_I02014;RBI_I02015;</t>
  </si>
  <si>
    <t>1160721.PRJEA88543:2182_2183;2208_2209</t>
  </si>
  <si>
    <t>Ruminococcus bicirculans:2182_2183;2208_2209</t>
  </si>
  <si>
    <t>RBI_I02023;RBI_I02048;RBI_I02049;</t>
  </si>
  <si>
    <t>Transposase;hypothetical protein predicted by Glimmer/Critica;Transposase;</t>
  </si>
  <si>
    <t>1160721.PRJEA88543:2354_2355</t>
  </si>
  <si>
    <t>Ruminococcus bicirculans:2354_2355</t>
  </si>
  <si>
    <t>RBI_II00106;</t>
  </si>
  <si>
    <t>1160721.PRJEA88543:2504_2505</t>
  </si>
  <si>
    <t>Ruminococcus bicirculans:2504_2505</t>
  </si>
  <si>
    <t>1160721.PRJEA88543:2710_2720</t>
  </si>
  <si>
    <t>Ruminococcus bicirculans:2710_2720</t>
  </si>
  <si>
    <t>RBI_II00410;RBI_II00411;RBI_II00412;RBI_II00413;RBI_II00414;RBI_II00660;RBI_II00415;RBI_II00416;RBI_II00417;</t>
  </si>
  <si>
    <t>1160721.PRJEA88543:2720_2722</t>
  </si>
  <si>
    <t>Ruminococcus bicirculans:2720_2722</t>
  </si>
  <si>
    <t>RBI_II00418;RBI_II00419;</t>
  </si>
  <si>
    <t>1160721.PRJEA88543:2724_2743</t>
  </si>
  <si>
    <t>Ruminococcus bicirculans:2724_2743</t>
  </si>
  <si>
    <t>RBI_II00420;RBI_II00421;RBI_II00422;RBI_II00423;RBI_II00424;RBI_II00425;RBI_II00426;RBI_II00427;RBI_II00428;RBI_II00429;RBI_II00430;RBI_II00431;RBI_II00432;RBI_II00433;RBI_II00434;</t>
  </si>
  <si>
    <t>recombinase;;;;hypothetical protein predicted by Glimmer/Critica;;;;;hypothetical protein predicted by Glimmer/Critica;;;;conserved hypothetical protein;conserved hypothetical protein;</t>
  </si>
  <si>
    <t>1160721.PRJEA88543:2743_2744</t>
  </si>
  <si>
    <t>Ruminococcus bicirculans:2743_2744</t>
  </si>
  <si>
    <t>RBI_II00434;RBI_II00435;RBI_II00436;</t>
  </si>
  <si>
    <t>conserved hypothetical protein;;hypothetical protein predicted by Glimmer/Critica;</t>
  </si>
  <si>
    <t>1160721.PRJEA88543:2744_2745</t>
  </si>
  <si>
    <t>Ruminococcus bicirculans:2744_2745</t>
  </si>
  <si>
    <t>RBI_II00436;RBI_II00437;</t>
  </si>
  <si>
    <t>1160721.PRJEA88543:2776_2782</t>
  </si>
  <si>
    <t>Ruminococcus bicirculans:2776_2782</t>
  </si>
  <si>
    <t>RBI_II00464;RBI_II00465;RBI_II00466;RBI_II00467;RBI_II00468;RBI_II00469;RBI_II00470;RBI_II00471;</t>
  </si>
  <si>
    <t>;;;;;;;hypothetical protein predicted by Glimmer/Critica;</t>
  </si>
  <si>
    <t>1160721.PRJEA88543:2789_2790</t>
  </si>
  <si>
    <t>Ruminococcus bicirculans:2789_2790</t>
  </si>
  <si>
    <t>RBI_II00476;RBI_II00477;</t>
  </si>
  <si>
    <t>Ruminococcus bicirculans:2830_2831 and 4 segments</t>
  </si>
  <si>
    <t>;hypothetical protein predicted by Glimmer/Critica;hypothetical protein predicted by Glimmer/Critica;;;;hypothetical protein predicted by Glimmer/Critica;hypothetical protein predicted by Glimmer/Critica;Toxin MazF;hypothetical protein predicted by Glimmer/Critica;hypothetical protein predicted by Glimmer/Critica;;;hypothetical protein predicted by Glimmer/Critica;;hypothetical protein predicted by Glimmer/Critica;Two-component system sensor histidine kinase;Two-component system transcriptional regulator;</t>
  </si>
  <si>
    <t>1160721.PRJEA88543:2831_2861</t>
  </si>
  <si>
    <t>Ruminococcus bicirculans:2831_2861</t>
  </si>
  <si>
    <t>RBI_II00518;RBI_II00519;RBI_II00520;RBI_II00521;RBI_II00522;RBI_II00523;RBI_II00524;RBI_II00525;RBI_II00526;RBI_II00527;RBI_II00528;RBI_II00529;RBI_II00530;RBI_II00531;RBI_II00532;RBI_II00533;RBI_II00534;RBI_II00535;RBI_II00536;RBI_II00537;RBI_II00538;RBI_II00539;RBI_II00540;RBI_II00541;RBI_II00542;RBI_II00543;RBI_II00544;RBI_II00545;RBI_II00546;RBI_II00547;RBI_II00548;RBI_II00549;RBI_II00550;RBI_II00551;RBI_II00552;RBI_II00553;RBI_II00554;RBI_II00555;RBI_II00556;RBI_II00557;RBI_II00558;RBI_II00559;RBI_II00560;</t>
  </si>
  <si>
    <t>hypothetical protein predicted by Glimmer/Critica;DNA adenine methylase;hypothetical protein predicted by Glimmer/Critica;endolysin (Glycoside Hydrolase Family 25 protein );putative holin;hypothetical protein predicted by Glimmer/Critica;hypothetical protein predicted by Glimmer/Critica;hypothetical protein predicted by Glimmer/Critica;hypothetical phage protein;hypothetical phage protein;putative minor tail protein;hypothetical phage protein;hypothetical phage protein;hypothetical protein predicted by Glimmer/Critica;hypothetical protein predicted by Glimmer/Critica;hypothetical protein predicted by Glimmer/Critica;;hypothetical protein predicted by Glimmer/Critica;hypothetical protein predicted by Glimmer/Critica;hypothetical protein predicted by Glimmer/Critica;phage major capsid protein;phage minor structural protein;hypothetical protein predicted by Glimmer/Critica;Phage minor capsid protein (Glycoside Hydrolase Family 25 protein );phage portal protein;"phage terminase, large subunit";"phage terminase, small subunit";Transcription antitermination protein NusG;conserved hypothetical protein;hypothetical protein predicted by Glimmer/Critica;hypothetical protein predicted by Glimmer/Critica;possible positive regulator of late transcription;hypothetical phage protein;hypothetical protein predicted by Glimmer/Critica;hypothetical protein predicted by Glimmer/Critica;hypothetical protein predicted by Glimmer/Critica;DNA transposition protein;MU-like transposase;hypothetical protein predicted by Glimmer/Critica;hypothetical protein predicted by Glimmer/Critica;hypothetical protein predicted by Glimmer/Critica;Putative bacteriophage repressor protein CI;hypothetical protein predicted by Glimmer/Critica;</t>
  </si>
  <si>
    <t>RBI_II00583;RBI_II00584;RBI_II00585;RBI_II00586;RBI_II00586;RBI_II00588;RBI_II00589;RBI_II00590;</t>
  </si>
  <si>
    <t>;hypothetical protein predicted by Glimmer/Critica;;VirB4-like protein;VirB4-like protein;;Transcriptional regulator;possible TraG family protein;</t>
  </si>
  <si>
    <t>1160721.PRJEA88543:2897_2900</t>
  </si>
  <si>
    <t>Ruminococcus bicirculans:2897_2900</t>
  </si>
  <si>
    <t>RBI_II00586;RBI_II00587;RBI_II00588;</t>
  </si>
  <si>
    <t>1160721.PRJEA88543:2909_2911</t>
  </si>
  <si>
    <t>Ruminococcus bicirculans:2909_2911</t>
  </si>
  <si>
    <t>RBI_II00595;RBI_II00596;</t>
  </si>
  <si>
    <t>1160721.PRJEA88543:2911_2913</t>
  </si>
  <si>
    <t>Ruminococcus bicirculans:2911_2913</t>
  </si>
  <si>
    <t>RBI_II00596;RBI_II00597;RBI_II00598;RBI_II00599;RBI_II00600;</t>
  </si>
  <si>
    <t>hypothetical protein predicted by Glimmer/Critica;;hypothetical protein predicted by Glimmer/Critica;DNA adenine methylase;hypothetical protein predicted by Glimmer/Critica;</t>
  </si>
  <si>
    <t>1160721.PRJEA88543:2913_2915</t>
  </si>
  <si>
    <t>Ruminococcus bicirculans:2913_2915</t>
  </si>
  <si>
    <t>1160721.PRJEA88543:2968_2969</t>
  </si>
  <si>
    <t>Ruminococcus bicirculans:2968_2969</t>
  </si>
  <si>
    <t>1121115.PRJNA195783</t>
  </si>
  <si>
    <t>1121115.PRJNA195783:5_6</t>
  </si>
  <si>
    <t>Blautia wexlerae DSM 19850:5_6</t>
  </si>
  <si>
    <t>AXVN01000127_gene7;</t>
  </si>
  <si>
    <t>1121115.PRJNA195783:86_87</t>
  </si>
  <si>
    <t>Blautia wexlerae DSM 19850:86_87</t>
  </si>
  <si>
    <t>AXVN01000020_gene82;</t>
  </si>
  <si>
    <t>1121115.PRJNA195783:136_137</t>
  </si>
  <si>
    <t>Blautia wexlerae DSM 19850:136_137</t>
  </si>
  <si>
    <t>AXVN01000019_gene136;</t>
  </si>
  <si>
    <t>1121115.PRJNA195783:179_190</t>
  </si>
  <si>
    <t>Blautia wexlerae DSM 19850:179_190</t>
  </si>
  <si>
    <t>AXVN01000019_gene173;AXVN01000019_gene174;AXVN01000019_gene175;AXVN01000019_gene176;AXVN01000019_gene177;AXVN01000019_gene178;AXVN01000019_gene179;AXVN01000019_gene180;AXVN01000019_gene181;</t>
  </si>
  <si>
    <t>1121115.PRJNA195783:212_213</t>
  </si>
  <si>
    <t>Blautia wexlerae DSM 19850:212_213</t>
  </si>
  <si>
    <t>AXVN01000028_gene202;</t>
  </si>
  <si>
    <t>1121115.PRJNA195783:245_246</t>
  </si>
  <si>
    <t>Blautia wexlerae DSM 19850:245_246</t>
  </si>
  <si>
    <t>AXVN01000028_gene230;AXVN01000017_gene231;</t>
  </si>
  <si>
    <t>1121115.PRJNA195783:268_270</t>
  </si>
  <si>
    <t>Blautia wexlerae DSM 19850:268_270</t>
  </si>
  <si>
    <t>AXVN01000017_gene243;AXVN01000017_gene244;</t>
  </si>
  <si>
    <t>1121115.PRJNA195783:405_406</t>
  </si>
  <si>
    <t>Blautia wexlerae DSM 19850:405_406</t>
  </si>
  <si>
    <t>AXVN01000031_gene354;AXVN01000093_gene355;AXVN01000093_gene356;</t>
  </si>
  <si>
    <t>1121115.PRJNA195783:407_409;412_414</t>
  </si>
  <si>
    <t>Blautia wexlerae DSM 19850:407_409;412_414</t>
  </si>
  <si>
    <t>AXVN01000093_gene357;AXVN01000093_gene358;AXVN01000093_gene359;AXVN01000093_gene360;AXVN01000093_gene361;</t>
  </si>
  <si>
    <t>1121115.PRJNA195783:409_412;414_415</t>
  </si>
  <si>
    <t>Blautia wexlerae DSM 19850:409_412;414_415</t>
  </si>
  <si>
    <t>AXVN01000093_gene358;AXVN01000093_gene359;AXVN01000093_gene361;AXVN01000093_gene362;AXVN01000093_gene363;</t>
  </si>
  <si>
    <t>1121115.PRJNA195783:415_417</t>
  </si>
  <si>
    <t>Blautia wexlerae DSM 19850:415_417</t>
  </si>
  <si>
    <t>AXVN01000093_gene363;AXVN01000093_gene364;AXVN01000093_gene365;</t>
  </si>
  <si>
    <t>1121115.PRJNA195783:420_421</t>
  </si>
  <si>
    <t>Blautia wexlerae DSM 19850:420_421</t>
  </si>
  <si>
    <t>AXVN01000093_gene366;AXVN01000093_gene367;AXVN01000169_gene368;</t>
  </si>
  <si>
    <t>1121115.PRJNA195783:422_424</t>
  </si>
  <si>
    <t>Blautia wexlerae DSM 19850:422_424</t>
  </si>
  <si>
    <t>AXVN01000169_gene369;AXVN01000169_gene370;AXVN01000169_gene371;AXVN01000169_gene372;</t>
  </si>
  <si>
    <t>1121115.PRJNA195783:512_513</t>
  </si>
  <si>
    <t>Blautia wexlerae DSM 19850:512_513</t>
  </si>
  <si>
    <t>AXVN01000095_gene456;AXVN01000095_gene457;</t>
  </si>
  <si>
    <t>AXVN01000060_gene462;AXVN01000060_gene463;AXVN01000060_gene463;AXVN01000060_gene464;AXVN01000060_gene465;</t>
  </si>
  <si>
    <t>Blautia wexlerae DSM 19850:542_543 and 8 segments</t>
  </si>
  <si>
    <t>1121115.PRJNA195783:606_607</t>
  </si>
  <si>
    <t>Blautia wexlerae DSM 19850:606_607</t>
  </si>
  <si>
    <t>AXVN01000155_gene547;AXVN01000155_gene548;AXVN01000155_gene549;</t>
  </si>
  <si>
    <t>Blautia wexlerae DSM 19850:611_612 and 2 segments</t>
  </si>
  <si>
    <t>1121115.PRJNA195783:665_666</t>
  </si>
  <si>
    <t>Blautia wexlerae DSM 19850:665_666</t>
  </si>
  <si>
    <t>AXVN01000105_gene596;AXVN01000105_gene597;</t>
  </si>
  <si>
    <t>1121115.PRJNA195783:667_669</t>
  </si>
  <si>
    <t>Blautia wexlerae DSM 19850:667_669</t>
  </si>
  <si>
    <t>AXVN01000105_gene598;AXVN01000105_gene599;AXVN01000105_gene600;</t>
  </si>
  <si>
    <t>1121115.PRJNA195783:669_671</t>
  </si>
  <si>
    <t>Blautia wexlerae DSM 19850:669_671</t>
  </si>
  <si>
    <t>AXVN01000105_gene600;AXVN01000105_gene601;AXVN01000105_gene602;</t>
  </si>
  <si>
    <t>1121115.PRJNA195783:733_735</t>
  </si>
  <si>
    <t>Blautia wexlerae DSM 19850:733_735</t>
  </si>
  <si>
    <t>AXVN01000029_gene656;</t>
  </si>
  <si>
    <t>1121115.PRJNA195783:784_787</t>
  </si>
  <si>
    <t>Blautia wexlerae DSM 19850:784_787</t>
  </si>
  <si>
    <t>AXVN01000166_gene698;</t>
  </si>
  <si>
    <t>1121115.PRJNA195783:812_815</t>
  </si>
  <si>
    <t>Blautia wexlerae DSM 19850:812_815</t>
  </si>
  <si>
    <t>AXVN01000063_gene719;AXVN01000167_gene720;</t>
  </si>
  <si>
    <t>1121115.PRJNA195783:816_819</t>
  </si>
  <si>
    <t>Blautia wexlerae DSM 19850:816_819</t>
  </si>
  <si>
    <t>AXVN01000168_gene721;AXVN01000168_gene722;AXVN01000168_gene723;</t>
  </si>
  <si>
    <t>AXVN01000133_gene742;AXVN01000133_gene743;AXVN01000133_gene744;AXVN01000133_gene744;</t>
  </si>
  <si>
    <t>1121115.PRJNA195783:843_850;1837_1841</t>
  </si>
  <si>
    <t>Blautia wexlerae DSM 19850:843_850;1837_1841</t>
  </si>
  <si>
    <t>AXVN01000129_gene747;AXVN01000129_gene748;AXVN01000129_gene749;AXVN01000129_gene750;AXVN01000129_gene751;AXVN01000129_gene752;AXVN01000160_gene1641;</t>
  </si>
  <si>
    <t>1121115.PRJNA195783:851_853</t>
  </si>
  <si>
    <t>Blautia wexlerae DSM 19850:851_853</t>
  </si>
  <si>
    <t>AXVN01000094_gene755;AXVN01000094_gene756;</t>
  </si>
  <si>
    <t>1121115.PRJNA195783:932_934</t>
  </si>
  <si>
    <t>Blautia wexlerae DSM 19850:932_934</t>
  </si>
  <si>
    <t>AXVN01000100_gene824;AXVN01000100_gene825;AXVN01000100_gene826;</t>
  </si>
  <si>
    <t>1121115.PRJNA195783:943_945</t>
  </si>
  <si>
    <t>Blautia wexlerae DSM 19850:943_945</t>
  </si>
  <si>
    <t>AXVN01000100_gene838;</t>
  </si>
  <si>
    <t>1121115.PRJNA195783:946_947</t>
  </si>
  <si>
    <t>Blautia wexlerae DSM 19850:946_947</t>
  </si>
  <si>
    <t>AXVN01000202_gene840;AXVN01000202_gene841;</t>
  </si>
  <si>
    <t>AXVN01000103_gene857;AXVN01000103_gene858;AXVN01000103_gene858;AXVN01000103_gene859;AXVN01000103_gene860;AXVN01000103_gene861;AXVN01000103_gene862;</t>
  </si>
  <si>
    <t>1121115.PRJNA195783:1003_1004</t>
  </si>
  <si>
    <t>Blautia wexlerae DSM 19850:1003_1004</t>
  </si>
  <si>
    <t>AXVN01000165_gene888;</t>
  </si>
  <si>
    <t>1121115.PRJNA195783:1011_1012</t>
  </si>
  <si>
    <t>Blautia wexlerae DSM 19850:1011_1012</t>
  </si>
  <si>
    <t>AXVN01000080_gene891;</t>
  </si>
  <si>
    <t>AXVN01000080_gene892;</t>
  </si>
  <si>
    <t>1121115.PRJNA195783:1016_1017</t>
  </si>
  <si>
    <t>Blautia wexlerae DSM 19850:1016_1017</t>
  </si>
  <si>
    <t>AXVN01000080_gene893;AXVN01000080_gene894;</t>
  </si>
  <si>
    <t>AXVN01000096_gene916;AXVN01000096_gene917;AXVN01000096_gene918;AXVN01000096_gene919;AXVN01000096_gene920;AXVN01000096_gene921;AXVN01000096_gene922;AXVN01000096_gene923;AXVN01000096_gene924;AXVN01000096_gene924;AXVN01000096_gene925;AXVN01000096_gene926;AXVN01000096_gene927;AXVN01000096_gene928;AXVN01000096_gene929;</t>
  </si>
  <si>
    <t>1121115.PRJNA195783:1152_1153</t>
  </si>
  <si>
    <t>Blautia wexlerae DSM 19850:1152_1153</t>
  </si>
  <si>
    <t>AXVN01000026_gene1020;AXVN01000026_gene1021;</t>
  </si>
  <si>
    <t>1121115.PRJNA195783:1155_1162</t>
  </si>
  <si>
    <t>Blautia wexlerae DSM 19850:1155_1162</t>
  </si>
  <si>
    <t>AXVN01000026_gene1024;AXVN01000026_gene1025;AXVN01000026_gene1026;AXVN01000026_gene1027;AXVN01000026_gene1028;AXVN01000026_gene1029;AXVN01000026_gene1030;AXVN01000026_gene1031;</t>
  </si>
  <si>
    <t>1121115.PRJNA195783:1169_1170</t>
  </si>
  <si>
    <t>Blautia wexlerae DSM 19850:1169_1170</t>
  </si>
  <si>
    <t>AXVN01000001_gene1040;AXVN01000001_gene1041;</t>
  </si>
  <si>
    <t>1121115.PRJNA195783:1216_1217;1225_1226</t>
  </si>
  <si>
    <t>Blautia wexlerae DSM 19850:1216_1217;1225_1226</t>
  </si>
  <si>
    <t>AXVN01000001_gene1084;AXVN01000001_gene1085;AXVN01000001_gene1086;AXVN01000001_gene1091;AXVN01000001_gene1092;</t>
  </si>
  <si>
    <t>1121115.PRJNA195783:1221_1225</t>
  </si>
  <si>
    <t>Blautia wexlerae DSM 19850:1221_1225</t>
  </si>
  <si>
    <t>AXVN01000001_gene1088;AXVN01000001_gene1089;AXVN01000001_gene1090;</t>
  </si>
  <si>
    <t>1121115.PRJNA195783:1336_1337</t>
  </si>
  <si>
    <t>Blautia wexlerae DSM 19850:1336_1337</t>
  </si>
  <si>
    <t>AXVN01000111_gene1190;AXVN01000111_gene1191;</t>
  </si>
  <si>
    <t>1121115.PRJNA195783:1349_1362;1367_1370</t>
  </si>
  <si>
    <t>Blautia wexlerae DSM 19850:1349_1362;1367_1370</t>
  </si>
  <si>
    <t>AXVN01000014_gene1214;AXVN01000014_gene1215;AXVN01000014_gene1216;AXVN01000014_gene1217;AXVN01000014_gene1218;AXVN01000014_gene1218;AXVN01000014_gene1219;AXVN01000014_gene1224;</t>
  </si>
  <si>
    <t>1121115.PRJNA195783:1431_1433</t>
  </si>
  <si>
    <t>Blautia wexlerae DSM 19850:1431_1433</t>
  </si>
  <si>
    <t>AXVN01000048_gene1275;</t>
  </si>
  <si>
    <t>1121115.PRJNA195783:1442_1451</t>
  </si>
  <si>
    <t>Blautia wexlerae DSM 19850:1442_1451</t>
  </si>
  <si>
    <t>AXVN01000048_gene1285;AXVN01000048_gene1286;AXVN01000048_gene1287;AXVN01000048_gene1288;AXVN01000048_gene1289;AXVN01000048_gene1290;AXVN01000048_gene1291;AXVN01000048_gene1292;</t>
  </si>
  <si>
    <t>1121115.PRJNA195783:1623_1624</t>
  </si>
  <si>
    <t>Blautia wexlerae DSM 19850:1623_1624</t>
  </si>
  <si>
    <t>AXVN01000002_gene1443;AXVN01000002_gene1444;</t>
  </si>
  <si>
    <t>1121115.PRJNA195783:1624_1625</t>
  </si>
  <si>
    <t>Blautia wexlerae DSM 19850:1624_1625</t>
  </si>
  <si>
    <t>AXVN01000002_gene1444;AXVN01000002_gene1445;</t>
  </si>
  <si>
    <t>1121115.PRJNA195783:1639_1640</t>
  </si>
  <si>
    <t>Blautia wexlerae DSM 19850:1639_1640</t>
  </si>
  <si>
    <t>AXVN01000009_gene1454;AXVN01000009_gene1455;</t>
  </si>
  <si>
    <t>AXVN01000009_gene1499;AXVN01000009_gene1500;AXVN01000009_gene1501;AXVN01000009_gene1502;AXVN01000009_gene1503;AXVN01000009_gene1504;AXVN01000009_gene1504;AXVN01000009_gene1505;AXVN01000009_gene1506;AXVN01000009_gene1507;AXVN01000009_gene1508;AXVN01000009_gene1509;AXVN01000009_gene1510;AXVN01000009_gene1511;AXVN01000009_gene1511;</t>
  </si>
  <si>
    <t>1121115.PRJNA195783:1717_1718</t>
  </si>
  <si>
    <t>Blautia wexlerae DSM 19850:1717_1718</t>
  </si>
  <si>
    <t>AXVN01000003_gene1522;AXVN01000003_gene1523;AXVN01000003_gene1524;</t>
  </si>
  <si>
    <t>1121115.PRJNA195783:1763_1764</t>
  </si>
  <si>
    <t>Blautia wexlerae DSM 19850:1763_1764</t>
  </si>
  <si>
    <t>AXVN01000003_gene1569;AXVN01000003_gene1570;AXVN01000003_gene1571;</t>
  </si>
  <si>
    <t>1121115.PRJNA195783:1765_1766</t>
  </si>
  <si>
    <t>Blautia wexlerae DSM 19850:1765_1766</t>
  </si>
  <si>
    <t>AXVN01000003_gene1572;</t>
  </si>
  <si>
    <t>AXVN01000138_gene1658;AXVN01000138_gene1659;AXVN01000138_gene1659;AXVN01000138_gene1660;AXVN01000138_gene1661;AXVN01000138_gene1661;AXVN01000138_gene1662;AXVN01000185_gene1766;AXVN01000112_gene2362;AXVN01000112_gene2363;AXVN01000113_gene2364;AXVN01000033_gene2889;AXVN01000033_gene2890;AXVN01000033_gene2891;AXVN01000033_gene2891;AXVN01000033_gene2892;AXVN01000033_gene2893;AXVN01000033_gene2894;AXVN01000033_gene2895;AXVN01000033_gene2895;AXVN01000033_gene2896;AXVN01000033_gene2897;AXVN01000033_gene2898;AXVN01000033_gene2899;AXVN01000033_gene2899;AXVN01000033_gene2900;AXVN01000033_gene2901;AXVN01000033_gene2901;AXVN01000033_gene2902;AXVN01000033_gene2903;AXVN01000033_gene2904;AXVN01000033_gene2905;AXVN01000033_gene2906;AXVN01000033_gene2911;AXVN01000033_gene2912;AXVN01000033_gene2913;AXVN01000033_gene2919;AXVN01000033_gene2920;AXVN01000033_gene2921;AXVN01000033_gene2922;AXVN01000033_gene2922;AXVN01000033_gene2923;AXVN01000033_gene2924;AXVN01000082_gene2992;AXVN01000082_gene2993;AXVN01000082_gene2994;AXVN01000082_gene2995;AXVN01000082_gene2996;AXVN01000082_gene2996;AXVN01000082_gene2997;AXVN01000082_gene2998;AXVN01000082_gene2998;AXVN01000082_gene2999;AXVN01000082_gene3000;AXVN01000082_gene3001;AXVN01000119_gene3274;AXVN01000039_gene3275;AXVN01000039_gene3276;AXVN01000039_gene3277;AXVN01000039_gene3278;AXVN01000039_gene3278;AXVN01000039_gene3279;AXVN01000039_gene3280;AXVN01000039_gene3281;AXVN01000039_gene3283;AXVN01000039_gene3284;AXVN01000039_gene3285;AXVN01000039_gene3286;AXVN01000039_gene3287;AXVN01000039_gene3288;AXVN01000070_gene3920;AXVN01000070_gene3921;AXVN01000070_gene3921;AXVN01000070_gene3922;AXVN01000070_gene3923;AXVN01000070_gene3923;AXVN01000070_gene3924;AXVN01000070_gene3925;AXVN01000070_gene3925;AXVN01000070_gene3926;AXVN01000070_gene3926;AXVN01000070_gene3926;AXVN01000070_gene3927;AXVN01000070_gene3928;AXVN01000070_gene3929;AXVN01000070_gene3930;AXVN01000070_gene3931;AXVN01000070_gene3932;</t>
  </si>
  <si>
    <t>1121115.PRJNA195783:2037_2038</t>
  </si>
  <si>
    <t>Blautia wexlerae DSM 19850:2037_2038</t>
  </si>
  <si>
    <t>AXVN01000194_gene1815;</t>
  </si>
  <si>
    <t>1121115.PRJNA195783:2041_2043</t>
  </si>
  <si>
    <t>Blautia wexlerae DSM 19850:2041_2043</t>
  </si>
  <si>
    <t>AXVN01000137_gene1817;AXVN01000137_gene1818;AXVN01000137_gene1819;AXVN01000137_gene1820;</t>
  </si>
  <si>
    <t>1121115.PRJNA195783:2093_2094;3408_3410</t>
  </si>
  <si>
    <t>Blautia wexlerae DSM 19850:2093_2094;3408_3410</t>
  </si>
  <si>
    <t>AXVN01000053_gene1866;AXVN01000053_gene1867;AXVN01000053_gene1868;AXVN01000053_gene1869;AXVN01000050_gene3076;AXVN01000050_gene3077;</t>
  </si>
  <si>
    <t>1121115.PRJNA195783:2238_2240</t>
  </si>
  <si>
    <t>1121115.PRJNA195783:2281_2283;2291_2293</t>
  </si>
  <si>
    <t>Blautia wexlerae DSM 19850:2281_2283;2291_2293</t>
  </si>
  <si>
    <t>AXVN01000044_gene2033;AXVN01000044_gene2034;AXVN01000044_gene2038;AXVN01000044_gene2039;</t>
  </si>
  <si>
    <t>1121115.PRJNA195783:2296_2299</t>
  </si>
  <si>
    <t>Blautia wexlerae DSM 19850:2296_2299</t>
  </si>
  <si>
    <t>AXVN01000044_gene2042;AXVN01000044_gene2043;</t>
  </si>
  <si>
    <t>1121115.PRJNA195783:2301_2303</t>
  </si>
  <si>
    <t>Blautia wexlerae DSM 19850:2301_2303</t>
  </si>
  <si>
    <t>AXVN01000044_gene2047;AXVN01000044_gene2048;</t>
  </si>
  <si>
    <t>1121115.PRJNA195783:2307_2310</t>
  </si>
  <si>
    <t>Blautia wexlerae DSM 19850:2307_2310</t>
  </si>
  <si>
    <t>AXVN01000045_gene2050;AXVN01000045_gene2051;AXVN01000045_gene2052;AXVN01000045_gene2053;</t>
  </si>
  <si>
    <t>1121115.PRJNA195783:2348_2349</t>
  </si>
  <si>
    <t>Blautia wexlerae DSM 19850:2348_2349</t>
  </si>
  <si>
    <t>AXVN01000075_gene2087;AXVN01000075_gene2088;</t>
  </si>
  <si>
    <t>AXVN01000075_gene2090;AXVN01000075_gene2091;AXVN01000075_gene2094;AXVN01000075_gene2095;AXVN01000075_gene2096;AXVN01000075_gene2096;AXVN01000075_gene2097;AXVN01000075_gene2098;</t>
  </si>
  <si>
    <t>1121115.PRJNA195783:2440_2441</t>
  </si>
  <si>
    <t>Blautia wexlerae DSM 19850:2440_2441</t>
  </si>
  <si>
    <t>AXVN01000006_gene2177;</t>
  </si>
  <si>
    <t>1121115.PRJNA195783:2454_2455</t>
  </si>
  <si>
    <t>Blautia wexlerae DSM 19850:2454_2455</t>
  </si>
  <si>
    <t>AXVN01000085_gene2191;</t>
  </si>
  <si>
    <t>1121115.PRJNA195783:2464_2466</t>
  </si>
  <si>
    <t>Blautia wexlerae DSM 19850:2464_2466</t>
  </si>
  <si>
    <t>AXVN01000085_gene2199;</t>
  </si>
  <si>
    <t>1121115.PRJNA195783:2565_2567</t>
  </si>
  <si>
    <t>Blautia wexlerae DSM 19850:2565_2567</t>
  </si>
  <si>
    <t>AXVN01000005_gene2283;AXVN01000005_gene2284;</t>
  </si>
  <si>
    <t>1121115.PRJNA195783:2589_2590</t>
  </si>
  <si>
    <t>Blautia wexlerae DSM 19850:2589_2590</t>
  </si>
  <si>
    <t>AXVN01000069_gene2306;AXVN01000069_gene2307;</t>
  </si>
  <si>
    <t>1121115.PRJNA195783:2595_2602</t>
  </si>
  <si>
    <t>Blautia wexlerae DSM 19850:2595_2602</t>
  </si>
  <si>
    <t>AXVN01000069_gene2310;AXVN01000069_gene2311;AXVN01000069_gene2312;AXVN01000069_gene2313;AXVN01000069_gene2314;</t>
  </si>
  <si>
    <t>AXVN01000069_gene2322;AXVN01000116_gene2323;AXVN01000116_gene2324;AXVN01000116_gene2324;AXVN01000116_gene2325;</t>
  </si>
  <si>
    <t>AXVN01000116_gene2328;AXVN01000116_gene2329;AXVN01000116_gene2330;AXVN01000071_gene3936;AXVN01000071_gene3937;AXVN01000071_gene3938;AXVN01000071_gene3939;AXVN01000071_gene3940;AXVN01000071_gene3941;AXVN01000071_gene3942;AXVN01000071_gene3943;AXVN01000071_gene3943;AXVN01000071_gene3944;</t>
  </si>
  <si>
    <t>1121115.PRJNA195783:2621_2623</t>
  </si>
  <si>
    <t>Blautia wexlerae DSM 19850:2621_2623</t>
  </si>
  <si>
    <t>AXVN01000110_gene2332;</t>
  </si>
  <si>
    <t>1121115.PRJNA195783:2623_2624;2629_2630</t>
  </si>
  <si>
    <t>Blautia wexlerae DSM 19850:2623_2624;2629_2630</t>
  </si>
  <si>
    <t>AXVN01000110_gene2333;AXVN01000110_gene2338;AXVN01000110_gene2339;AXVN01000110_gene2340;</t>
  </si>
  <si>
    <t>AXVN01000110_gene2334;AXVN01000110_gene2335;AXVN01000110_gene2336;AXVN01000110_gene2336;AXVN01000110_gene2337;AXVN01000110_gene2338;</t>
  </si>
  <si>
    <t>1121115.PRJNA195783:2630_2632</t>
  </si>
  <si>
    <t>Blautia wexlerae DSM 19850:2630_2632</t>
  </si>
  <si>
    <t>AXVN01000110_gene2341;AXVN01000110_gene2342;</t>
  </si>
  <si>
    <t>1121115.PRJNA195783:2632_2633</t>
  </si>
  <si>
    <t>Blautia wexlerae DSM 19850:2632_2633</t>
  </si>
  <si>
    <t>AXVN01000110_gene2342;AXVN01000110_gene2343;AXVN01000109_gene2344;</t>
  </si>
  <si>
    <t>1121115.PRJNA195783:2672_2673</t>
  </si>
  <si>
    <t>1121115.PRJNA195783:2673_2675</t>
  </si>
  <si>
    <t>Blautia wexlerae DSM 19850:2673_2675</t>
  </si>
  <si>
    <t>AXVN01000141_gene2383;AXVN01000141_gene2384;AXVN01000141_gene2385;</t>
  </si>
  <si>
    <t>1121115.PRJNA195783:2676_2677;4203_4204</t>
  </si>
  <si>
    <t>Blautia wexlerae DSM 19850:2676_2677;4203_4204</t>
  </si>
  <si>
    <t>AXVN01000141_gene2386;AXVN01000143_gene2387;AXVN01000040_gene3786;AXVN01000097_gene3787;</t>
  </si>
  <si>
    <t>1121115.PRJNA195783:2678_2679</t>
  </si>
  <si>
    <t>Blautia wexlerae DSM 19850:2678_2679</t>
  </si>
  <si>
    <t>AXVN01000143_gene2388;AXVN01000143_gene2389;</t>
  </si>
  <si>
    <t>1121115.PRJNA195783:2683_2684</t>
  </si>
  <si>
    <t>Blautia wexlerae DSM 19850:2683_2684</t>
  </si>
  <si>
    <t>AXVN01000142_gene2394;</t>
  </si>
  <si>
    <t>1121115.PRJNA195783:2690_2691;4165_4166</t>
  </si>
  <si>
    <t>Blautia wexlerae DSM 19850:2690_2691;4165_4166</t>
  </si>
  <si>
    <t>AXVN01000195_gene2402;AXVN01000207_gene3755;</t>
  </si>
  <si>
    <t>1121115.PRJNA195783:2710_2716</t>
  </si>
  <si>
    <t>Blautia wexlerae DSM 19850:2710_2716</t>
  </si>
  <si>
    <t>AXVN01000036_gene2419;AXVN01000036_gene2420;AXVN01000036_gene2421;AXVN01000036_gene2422;AXVN01000036_gene2423;AXVN01000036_gene2424;AXVN01000036_gene2425;AXVN01000036_gene2426;AXVN01000036_gene2427;</t>
  </si>
  <si>
    <t>AXVN01000182_gene2438;AXVN01000182_gene2439;AXVN01000182_gene2440;</t>
  </si>
  <si>
    <t>1121115.PRJNA195783:2733_2735</t>
  </si>
  <si>
    <t>Blautia wexlerae DSM 19850:2733_2735</t>
  </si>
  <si>
    <t>AXVN01000182_gene2440;AXVN01000183_gene2441;AXVN01000183_gene2442;AXVN01000183_gene2443;</t>
  </si>
  <si>
    <t>1121115.PRJNA195783:2735_2737</t>
  </si>
  <si>
    <t>Blautia wexlerae DSM 19850:2735_2737</t>
  </si>
  <si>
    <t>AXVN01000183_gene2443;AXVN01000183_gene2444;AXVN01000197_gene2445;</t>
  </si>
  <si>
    <t>1121115.PRJNA195783:2771_2772</t>
  </si>
  <si>
    <t>Blautia wexlerae DSM 19850:2771_2772</t>
  </si>
  <si>
    <t>AXVN01000083_gene2480;</t>
  </si>
  <si>
    <t>1121115.PRJNA195783:2772_2773</t>
  </si>
  <si>
    <t>Blautia wexlerae DSM 19850:2772_2773</t>
  </si>
  <si>
    <t>AXVN01000056_gene2481;</t>
  </si>
  <si>
    <t>Blautia wexlerae DSM 19850:2773_2775 and 3 segments</t>
  </si>
  <si>
    <t>1121115.PRJNA195783:2775_2776</t>
  </si>
  <si>
    <t>Blautia wexlerae DSM 19850:2775_2776</t>
  </si>
  <si>
    <t>AXVN01000056_gene2484;AXVN01000056_gene2485;AXVN01000056_gene2486;AXVN01000056_gene2487;</t>
  </si>
  <si>
    <t>1121115.PRJNA195783:2777_2778;3490_3491</t>
  </si>
  <si>
    <t>Blautia wexlerae DSM 19850:2777_2778;3490_3491</t>
  </si>
  <si>
    <t>AXVN01000056_gene2488;AXVN01000056_gene2489;AXVN01000013_gene3152;AXVN01000013_gene3153;</t>
  </si>
  <si>
    <t>AXVN01000090_gene2561;AXVN01000090_gene2562;AXVN01000090_gene2563;AXVN01000090_gene2563;AXVN01000090_gene2564;AXVN01000090_gene2565;AXVN01000090_gene2566;AXVN01000090_gene2567;AXVN01000090_gene2568;AXVN01000090_gene2568;</t>
  </si>
  <si>
    <t>1121115.PRJNA195783:2863_2864</t>
  </si>
  <si>
    <t>Blautia wexlerae DSM 19850:2863_2864</t>
  </si>
  <si>
    <t>AXVN01000090_gene2569;</t>
  </si>
  <si>
    <t>1121115.PRJNA195783:2918_2919</t>
  </si>
  <si>
    <t>Blautia wexlerae DSM 19850:2918_2919</t>
  </si>
  <si>
    <t>AXVN01000091_gene2616;</t>
  </si>
  <si>
    <t>1121115.PRJNA195783:2959_2961</t>
  </si>
  <si>
    <t>Blautia wexlerae DSM 19850:2959_2961</t>
  </si>
  <si>
    <t>AXVN01000077_gene2652;AXVN01000077_gene2653;AXVN01000077_gene2654;</t>
  </si>
  <si>
    <t>Blautia wexlerae DSM 19850:3004_3005 and 2 segments</t>
  </si>
  <si>
    <t>1121115.PRJNA195783:3016_3018;3025_3027</t>
  </si>
  <si>
    <t>Blautia wexlerae DSM 19850:3016_3018;3025_3027</t>
  </si>
  <si>
    <t>AXVN01000008_gene2700;AXVN01000008_gene2701;AXVN01000008_gene2706;AXVN01000008_gene2707;AXVN01000008_gene2708;</t>
  </si>
  <si>
    <t>1121115.PRJNA195783:3047_3048</t>
  </si>
  <si>
    <t>Blautia wexlerae DSM 19850:3047_3048</t>
  </si>
  <si>
    <t>AXVN01000079_gene2731;</t>
  </si>
  <si>
    <t>1121115.PRJNA195783:3167_3168</t>
  </si>
  <si>
    <t>Blautia wexlerae DSM 19850:3167_3168</t>
  </si>
  <si>
    <t>AXVN01000120_gene2835;AXVN01000120_gene2836;</t>
  </si>
  <si>
    <t>1121115.PRJNA195783:3168_3171;3173_3175</t>
  </si>
  <si>
    <t>Blautia wexlerae DSM 19850:3168_3171;3173_3175</t>
  </si>
  <si>
    <t>AXVN01000120_gene2836;AXVN01000120_gene2837;AXVN01000120_gene2838;AXVN01000120_gene2839;AXVN01000120_gene2840;AXVN01000120_gene2841;</t>
  </si>
  <si>
    <t>1121115.PRJNA195783:3175_3176</t>
  </si>
  <si>
    <t>Blautia wexlerae DSM 19850:3175_3176</t>
  </si>
  <si>
    <t>AXVN01000120_gene2841;AXVN01000120_gene2842;AXVN01000120_gene2843;</t>
  </si>
  <si>
    <t>1121115.PRJNA195783:3181_3182</t>
  </si>
  <si>
    <t>Blautia wexlerae DSM 19850:3181_3182</t>
  </si>
  <si>
    <t>AXVN01000121_gene2846;</t>
  </si>
  <si>
    <t>1121115.PRJNA195783:3197_3198</t>
  </si>
  <si>
    <t>Blautia wexlerae DSM 19850:3197_3198</t>
  </si>
  <si>
    <t>AXVN01000123_gene2861;AXVN01000123_gene2862;</t>
  </si>
  <si>
    <t>1121115.PRJNA195783:3208_3215</t>
  </si>
  <si>
    <t>Blautia wexlerae DSM 19850:3208_3215</t>
  </si>
  <si>
    <t>AXVN01000098_gene2871;AXVN01000098_gene2872;AXVN01000098_gene2873;AXVN01000098_gene2874;AXVN01000098_gene2875;</t>
  </si>
  <si>
    <t>1121115.PRJNA195783:3276_3277</t>
  </si>
  <si>
    <t>Blautia wexlerae DSM 19850:3276_3277</t>
  </si>
  <si>
    <t>AXVN01000144_gene2932;AXVN01000144_gene2933;AXVN01000144_gene2934;</t>
  </si>
  <si>
    <t>1121115.PRJNA195783:3277_3278</t>
  </si>
  <si>
    <t>Blautia wexlerae DSM 19850:3277_3278</t>
  </si>
  <si>
    <t>AXVN01000144_gene2934;AXVN01000144_gene2935;</t>
  </si>
  <si>
    <t>AXVN01000144_gene2936;AXVN01000144_gene2937;AXVN01000144_gene2938;AXVN01000144_gene2938;AXVN01000144_gene2939;AXVN01000144_gene2940;AXVN01000144_gene2941;</t>
  </si>
  <si>
    <t>1121115.PRJNA195783:3333_3335</t>
  </si>
  <si>
    <t>Blautia wexlerae DSM 19850:3333_3335</t>
  </si>
  <si>
    <t>AXVN01000082_gene3003;</t>
  </si>
  <si>
    <t>1121115.PRJNA195783:3404_3406</t>
  </si>
  <si>
    <t>Blautia wexlerae DSM 19850:3404_3406</t>
  </si>
  <si>
    <t>AXVN01000050_gene3071;AXVN01000050_gene3072;AXVN01000050_gene3073;AXVN01000050_gene3074;AXVN01000050_gene3075;</t>
  </si>
  <si>
    <t>1121115.PRJNA195783:3406_3408;3410_3411</t>
  </si>
  <si>
    <t>Blautia wexlerae DSM 19850:3406_3408;3410_3411</t>
  </si>
  <si>
    <t>AXVN01000050_gene3075;AXVN01000050_gene3077;AXVN01000050_gene3078;AXVN01000050_gene3079;</t>
  </si>
  <si>
    <t>1121115.PRJNA195783:3411_3412</t>
  </si>
  <si>
    <t>Blautia wexlerae DSM 19850:3411_3412</t>
  </si>
  <si>
    <t>AXVN01000050_gene3079;AXVN01000050_gene3080;</t>
  </si>
  <si>
    <t>1121115.PRJNA195783:3428_3435</t>
  </si>
  <si>
    <t>Blautia wexlerae DSM 19850:3428_3435</t>
  </si>
  <si>
    <t>AXVN01000012_gene3095;AXVN01000012_gene3096;AXVN01000012_gene3097;AXVN01000012_gene3098;AXVN01000012_gene3099;AXVN01000012_gene3100;AXVN01000012_gene3101;AXVN01000012_gene3102;</t>
  </si>
  <si>
    <t>AXVN01000012_gene3118;AXVN01000012_gene3119;AXVN01000012_gene3120;AXVN01000012_gene3121;AXVN01000012_gene3121;AXVN01000012_gene3122;AXVN01000012_gene3124;</t>
  </si>
  <si>
    <t>1121115.PRJNA195783:3459_3461</t>
  </si>
  <si>
    <t>Blautia wexlerae DSM 19850:3459_3461</t>
  </si>
  <si>
    <t>AXVN01000012_gene3122;AXVN01000012_gene3123;</t>
  </si>
  <si>
    <t>1121115.PRJNA195783:3466_3468</t>
  </si>
  <si>
    <t>Blautia wexlerae DSM 19850:3466_3468</t>
  </si>
  <si>
    <t>AXVN01000012_gene3129;AXVN01000012_gene3130;</t>
  </si>
  <si>
    <t>1121115.PRJNA195783:3486_3487;4202_4203</t>
  </si>
  <si>
    <t>Blautia wexlerae DSM 19850:3486_3487;4202_4203</t>
  </si>
  <si>
    <t>AXVN01000013_gene3148;AXVN01000013_gene3149;AXVN01000040_gene3785;AXVN01000040_gene3786;</t>
  </si>
  <si>
    <t>1121115.PRJNA195783:3493_3494</t>
  </si>
  <si>
    <t>Blautia wexlerae DSM 19850:3493_3494</t>
  </si>
  <si>
    <t>AXVN01000013_gene3155;AXVN01000013_gene3156;AXVN01000013_gene3157;</t>
  </si>
  <si>
    <t>1121115.PRJNA195783:3680_3681</t>
  </si>
  <si>
    <t>Blautia wexlerae DSM 19850:3680_3681</t>
  </si>
  <si>
    <t>AXVN01000038_gene3327;AXVN01000038_gene3328;</t>
  </si>
  <si>
    <t>1121115.PRJNA195783:3693_3701</t>
  </si>
  <si>
    <t>Blautia wexlerae DSM 19850:3693_3701</t>
  </si>
  <si>
    <t>AXVN01000038_gene3338;AXVN01000038_gene3339;AXVN01000038_gene3340;AXVN01000038_gene3341;AXVN01000038_gene3342;AXVN01000038_gene3343;AXVN01000038_gene3344;AXVN01000038_gene3345;</t>
  </si>
  <si>
    <t>1121115.PRJNA195783:3704_3713</t>
  </si>
  <si>
    <t>Blautia wexlerae DSM 19850:3704_3713</t>
  </si>
  <si>
    <t>AXVN01000117_gene3349;AXVN01000117_gene3350;AXVN01000117_gene3351;AXVN01000117_gene3352;AXVN01000117_gene3353;AXVN01000117_gene3354;AXVN01000117_gene3355;AXVN01000117_gene3356;AXVN01000117_gene3357;AXVN01000117_gene3358;AXVN01000117_gene3359;</t>
  </si>
  <si>
    <t>1121115.PRJNA195783:3715_3717</t>
  </si>
  <si>
    <t>Blautia wexlerae DSM 19850:3715_3717</t>
  </si>
  <si>
    <t>AXVN01000043_gene3361;AXVN01000043_gene3362;</t>
  </si>
  <si>
    <t>1121115.PRJNA195783:3718_3721</t>
  </si>
  <si>
    <t>Blautia wexlerae DSM 19850:3718_3721</t>
  </si>
  <si>
    <t>AXVN01000043_gene3363;AXVN01000043_gene3364;AXVN01000043_gene3365;AXVN01000043_gene3366;</t>
  </si>
  <si>
    <t>1121115.PRJNA195783:3737_3738</t>
  </si>
  <si>
    <t>Blautia wexlerae DSM 19850:3737_3738</t>
  </si>
  <si>
    <t>AXVN01000043_gene3378;</t>
  </si>
  <si>
    <t>1121115.PRJNA195783:3776_3777</t>
  </si>
  <si>
    <t>Blautia wexlerae DSM 19850:3776_3777</t>
  </si>
  <si>
    <t>AXVN01000011_gene3413;</t>
  </si>
  <si>
    <t>1121115.PRJNA195783:3784_3789</t>
  </si>
  <si>
    <t>Blautia wexlerae DSM 19850:3784_3789</t>
  </si>
  <si>
    <t>AXVN01000011_gene3421;AXVN01000011_gene3422;AXVN01000011_gene3423;</t>
  </si>
  <si>
    <t>AXVN01000011_gene3448;AXVN01000011_gene3449;AXVN01000011_gene3450;AXVN01000011_gene3451;AXVN01000011_gene3451;AXVN01000011_gene3452;</t>
  </si>
  <si>
    <t>1121115.PRJNA195783:3846_3847</t>
  </si>
  <si>
    <t>Blautia wexlerae DSM 19850:3846_3847</t>
  </si>
  <si>
    <t>AXVN01000067_gene3472;</t>
  </si>
  <si>
    <t>1121115.PRJNA195783:3891_3893</t>
  </si>
  <si>
    <t>Blautia wexlerae DSM 19850:3891_3893</t>
  </si>
  <si>
    <t>AXVN01000007_gene3508;AXVN01000007_gene3509;</t>
  </si>
  <si>
    <t>AXVN01000007_gene3510;AXVN01000007_gene3511;AXVN01000007_gene3512;AXVN01000007_gene3512;AXVN01000007_gene3513;AXVN01000007_gene3514;</t>
  </si>
  <si>
    <t>AXVN01000007_gene3517;</t>
  </si>
  <si>
    <t>1121115.PRJNA195783:3957_3960</t>
  </si>
  <si>
    <t>Blautia wexlerae DSM 19850:3957_3960</t>
  </si>
  <si>
    <t>AXVN01000007_gene3566;AXVN01000007_gene3567;AXVN01000007_gene3568;</t>
  </si>
  <si>
    <t>1121115.PRJNA195783:3975_3977</t>
  </si>
  <si>
    <t>Blautia wexlerae DSM 19850:3975_3977</t>
  </si>
  <si>
    <t>AXVN01000102_gene3585;AXVN01000102_gene3586;AXVN01000102_gene3587;</t>
  </si>
  <si>
    <t>1121115.PRJNA195783:3979_3980</t>
  </si>
  <si>
    <t>Blautia wexlerae DSM 19850:3979_3980</t>
  </si>
  <si>
    <t>AXVN01000102_gene3589;AXVN01000102_gene3590;</t>
  </si>
  <si>
    <t>1121115.PRJNA195783:3980_3981</t>
  </si>
  <si>
    <t>Blautia wexlerae DSM 19850:3980_3981</t>
  </si>
  <si>
    <t>AXVN01000102_gene3590;AXVN01000102_gene3591;</t>
  </si>
  <si>
    <t>1121115.PRJNA195783:3987_3988</t>
  </si>
  <si>
    <t>Blautia wexlerae DSM 19850:3987_3988</t>
  </si>
  <si>
    <t>AXVN01000148_gene3601;</t>
  </si>
  <si>
    <t>1121115.PRJNA195783:3999_4000</t>
  </si>
  <si>
    <t>Blautia wexlerae DSM 19850:3999_4000</t>
  </si>
  <si>
    <t>AXVN01000030_gene3609;</t>
  </si>
  <si>
    <t>AXVN01000030_gene3632;AXVN01000030_gene3633;AXVN01000030_gene3634;AXVN01000030_gene3634;AXVN01000030_gene3635;AXVN01000030_gene3636;</t>
  </si>
  <si>
    <t>1121115.PRJNA195783:4151_4152</t>
  </si>
  <si>
    <t>Blautia wexlerae DSM 19850:4151_4152</t>
  </si>
  <si>
    <t>AXVN01000015_gene3740;AXVN01000015_gene3741;</t>
  </si>
  <si>
    <t>1121115.PRJNA195783:4162_4163</t>
  </si>
  <si>
    <t>Blautia wexlerae DSM 19850:4162_4163</t>
  </si>
  <si>
    <t>AXVN01000176_gene3752;</t>
  </si>
  <si>
    <t>1121115.PRJNA195783:4166_4167;4507_4508</t>
  </si>
  <si>
    <t>Blautia wexlerae DSM 19850:4166_4167;4507_4508</t>
  </si>
  <si>
    <t>AXVN01000207_gene3755;AXVN01000040_gene3756;AXVN01000184_gene4071;</t>
  </si>
  <si>
    <t>AXVN01000040_gene3771;AXVN01000040_gene3771;</t>
  </si>
  <si>
    <t>1121115.PRJNA195783:4189_4191</t>
  </si>
  <si>
    <t>Blautia wexlerae DSM 19850:4189_4191</t>
  </si>
  <si>
    <t>AXVN01000040_gene3771;AXVN01000040_gene3772;</t>
  </si>
  <si>
    <t>1121115.PRJNA195783:4191_4192</t>
  </si>
  <si>
    <t>Blautia wexlerae DSM 19850:4191_4192</t>
  </si>
  <si>
    <t>AXVN01000040_gene3772;AXVN01000040_gene3773;AXVN01000040_gene3774;</t>
  </si>
  <si>
    <t>1121115.PRJNA195783:4194_4195</t>
  </si>
  <si>
    <t>Blautia wexlerae DSM 19850:4194_4195</t>
  </si>
  <si>
    <t>AXVN01000040_gene3777;AXVN01000040_gene3778;</t>
  </si>
  <si>
    <t>1121115.PRJNA195783:4195_4196</t>
  </si>
  <si>
    <t>Blautia wexlerae DSM 19850:4195_4196</t>
  </si>
  <si>
    <t>AXVN01000040_gene3778;AXVN01000040_gene3779;</t>
  </si>
  <si>
    <t>AXVN01000040_gene3779;AXVN01000040_gene3780;AXVN01000040_gene3781;AXVN01000040_gene3782;AXVN01000040_gene3782;AXVN01000040_gene3783;</t>
  </si>
  <si>
    <t>1121115.PRJNA195783:4212_4213</t>
  </si>
  <si>
    <t>Blautia wexlerae DSM 19850:4212_4213</t>
  </si>
  <si>
    <t>AXVN01000097_gene3794;AXVN01000097_gene3795;</t>
  </si>
  <si>
    <t>1121115.PRJNA195783:4237_4238</t>
  </si>
  <si>
    <t>Blautia wexlerae DSM 19850:4237_4238</t>
  </si>
  <si>
    <t>AXVN01000035_gene3821;AXVN01000035_gene3822;AXVN01000035_gene3823;</t>
  </si>
  <si>
    <t>1121115.PRJNA195783:4291_4295</t>
  </si>
  <si>
    <t>Blautia wexlerae DSM 19850:4291_4295</t>
  </si>
  <si>
    <t>AXVN01000034_gene3874;AXVN01000034_gene3875;AXVN01000034_gene3876;AXVN01000034_gene3877;AXVN01000034_gene3878;AXVN01000034_gene3879;AXVN01000034_gene3880;</t>
  </si>
  <si>
    <t>1121115.PRJNA195783:4306_4309</t>
  </si>
  <si>
    <t>Blautia wexlerae DSM 19850:4306_4309</t>
  </si>
  <si>
    <t>AXVN01000034_gene3891;AXVN01000034_gene3892;AXVN01000034_gene3893;</t>
  </si>
  <si>
    <t>1121115.PRJNA195783:4315_4316</t>
  </si>
  <si>
    <t>Blautia wexlerae DSM 19850:4315_4316</t>
  </si>
  <si>
    <t>AXVN01000034_gene3903;AXVN01000034_gene3904;</t>
  </si>
  <si>
    <t>1121115.PRJNA195783:4316_4317</t>
  </si>
  <si>
    <t>Blautia wexlerae DSM 19850:4316_4317</t>
  </si>
  <si>
    <t>AXVN01000034_gene3904;AXVN01000034_gene3905;</t>
  </si>
  <si>
    <t>1121115.PRJNA195783:4358_4359</t>
  </si>
  <si>
    <t>Blautia wexlerae DSM 19850:4358_4359</t>
  </si>
  <si>
    <t>AXVN01000070_gene3932;AXVN01000070_gene3933;</t>
  </si>
  <si>
    <t>1121115.PRJNA195783:4390_4391</t>
  </si>
  <si>
    <t>Blautia wexlerae DSM 19850:4390_4391</t>
  </si>
  <si>
    <t>AXVN01000173_gene3957;</t>
  </si>
  <si>
    <t>1121115.PRJNA195783:4391_4392</t>
  </si>
  <si>
    <t>Blautia wexlerae DSM 19850:4391_4392</t>
  </si>
  <si>
    <t>AXVN01000173_gene3957;AXVN01000173_gene3958;</t>
  </si>
  <si>
    <t>1121115.PRJNA195783:4395_4396</t>
  </si>
  <si>
    <t>Blautia wexlerae DSM 19850:4395_4396</t>
  </si>
  <si>
    <t>AXVN01000174_gene3960;AXVN01000175_gene3961;</t>
  </si>
  <si>
    <t>1121115.PRJNA195783:4398_4399</t>
  </si>
  <si>
    <t>Blautia wexlerae DSM 19850:4398_4399</t>
  </si>
  <si>
    <t>AXVN01000150_gene3964;</t>
  </si>
  <si>
    <t>1121115.PRJNA195783:4402_4403</t>
  </si>
  <si>
    <t>Blautia wexlerae DSM 19850:4402_4403</t>
  </si>
  <si>
    <t>AXVN01000150_gene3968;AXVN01000150_gene3969;AXVN01000150_gene3970;AXVN01000150_gene3971;</t>
  </si>
  <si>
    <t>1121115.PRJNA195783:4410_4412</t>
  </si>
  <si>
    <t>Blautia wexlerae DSM 19850:4410_4412</t>
  </si>
  <si>
    <t>AXVN01000152_gene3979;</t>
  </si>
  <si>
    <t>1121115.PRJNA195783:4421_4422</t>
  </si>
  <si>
    <t>1121115.PRJNA195783:4435_4437</t>
  </si>
  <si>
    <t>Blautia wexlerae DSM 19850:4435_4437</t>
  </si>
  <si>
    <t>AXVN01000086_gene4002;AXVN01000086_gene4003;AXVN01000086_gene4004;</t>
  </si>
  <si>
    <t>1121115.PRJNA195783:4454_4457</t>
  </si>
  <si>
    <t>Blautia wexlerae DSM 19850:4454_4457</t>
  </si>
  <si>
    <t>AXVN01000064_gene4022;</t>
  </si>
  <si>
    <t>1121115.PRJNA195783:4459_4460</t>
  </si>
  <si>
    <t>1121115.PRJNA195783:4465_4466</t>
  </si>
  <si>
    <t>Blautia wexlerae DSM 19850:4465_4466</t>
  </si>
  <si>
    <t>AXVN01000064_gene4029;AXVN01000064_gene4030;</t>
  </si>
  <si>
    <t>1121115.PRJNA195783:4467_4468</t>
  </si>
  <si>
    <t>Blautia wexlerae DSM 19850:4467_4468</t>
  </si>
  <si>
    <t>AXVN01000064_gene4030;AXVN01000064_gene4031;</t>
  </si>
  <si>
    <t>1121115.PRJNA195783:4469_4470</t>
  </si>
  <si>
    <t>Blautia wexlerae DSM 19850:4469_4470</t>
  </si>
  <si>
    <t>AXVN01000064_gene4031;AXVN01000064_gene4032;AXVN01000064_gene4033;</t>
  </si>
  <si>
    <t>1121115.PRJNA195783:4500_4501</t>
  </si>
  <si>
    <t>Blautia wexlerae DSM 19850:4500_4501</t>
  </si>
  <si>
    <t>AXVN01000087_gene4065;AXVN01000087_gene4066;</t>
  </si>
  <si>
    <t>1121115.PRJNA195783:4501_4503</t>
  </si>
  <si>
    <t>Blautia wexlerae DSM 19850:4501_4503</t>
  </si>
  <si>
    <t>AXVN01000087_gene4066;AXVN01000087_gene4067;AXVN01000087_gene4068;</t>
  </si>
  <si>
    <t>1121115.PRJNA195783:4506_4507</t>
  </si>
  <si>
    <t>Blautia wexlerae DSM 19850:4506_4507</t>
  </si>
  <si>
    <t>AXVN01000087_gene4070;AXVN01000184_gene4071;</t>
  </si>
  <si>
    <t>1121115.PRJNA195783:4508_4509</t>
  </si>
  <si>
    <t>Blautia wexlerae DSM 19850:4508_4509</t>
  </si>
  <si>
    <t>AXVN01000184_gene4071;</t>
  </si>
  <si>
    <t>742726.PRJNA46375</t>
  </si>
  <si>
    <t>Barnesiella intestinihominis YIT 11860</t>
  </si>
  <si>
    <t>742726.PRJNA46375:57_58</t>
  </si>
  <si>
    <t>Barnesiella intestinihominis YIT 11860:57_58</t>
  </si>
  <si>
    <t>742726.PRJNA46375:125_126</t>
  </si>
  <si>
    <t>Barnesiella intestinihominis YIT 11860:125_126</t>
  </si>
  <si>
    <t>HMPREF9448_02645;</t>
  </si>
  <si>
    <t>por secretion system C-terminal sorting domain-containing protein;</t>
  </si>
  <si>
    <t>742726.PRJNA46375:249_250</t>
  </si>
  <si>
    <t>Barnesiella intestinihominis YIT 11860:249_250</t>
  </si>
  <si>
    <t>HMPREF9448_02736;</t>
  </si>
  <si>
    <t>;;;DNA sulfur modification protein DndD;protein-export membrane protein SecD;</t>
  </si>
  <si>
    <t>742726.PRJNA46375:331_333</t>
  </si>
  <si>
    <t>Barnesiella intestinihominis YIT 11860:331_333</t>
  </si>
  <si>
    <t>HMPREF9448_02803;HMPREF9448_02804;</t>
  </si>
  <si>
    <t>742726.PRJNA46375:333_335</t>
  </si>
  <si>
    <t>Barnesiella intestinihominis YIT 11860:333_335</t>
  </si>
  <si>
    <t>HMPREF9448_02805;HMPREF9448_02806;</t>
  </si>
  <si>
    <t>742726.PRJNA46375:431_432</t>
  </si>
  <si>
    <t>Barnesiella intestinihominis YIT 11860:431_432</t>
  </si>
  <si>
    <t>HMPREF9448_01458;</t>
  </si>
  <si>
    <t>742726.PRJNA46375:543_544</t>
  </si>
  <si>
    <t>Barnesiella intestinihominis YIT 11860:543_544</t>
  </si>
  <si>
    <t>HMPREF9448_00752;HMPREF9448_00747;</t>
  </si>
  <si>
    <t>742726.PRJNA46375:552_558</t>
  </si>
  <si>
    <t>Barnesiella intestinihominis YIT 11860:552_558</t>
  </si>
  <si>
    <t>HMPREF9448_01562;HMPREF9448_01563;</t>
  </si>
  <si>
    <t>742726.PRJNA46375:697_698</t>
  </si>
  <si>
    <t>Barnesiella intestinihominis YIT 11860:697_698</t>
  </si>
  <si>
    <t>HMPREF9448_01682;HMPREF9448_01683;</t>
  </si>
  <si>
    <t>HMPREF9448_01683;HMPREF9448_01684;HMPREF9448_01685;HMPREF9448_01685;HMPREF9448_01686;HMPREF9448_01687;</t>
  </si>
  <si>
    <t>742726.PRJNA46375:702_703</t>
  </si>
  <si>
    <t>Barnesiella intestinihominis YIT 11860:702_703</t>
  </si>
  <si>
    <t>HMPREF9448_01687;HMPREF9448_01688;</t>
  </si>
  <si>
    <t>742726.PRJNA46375:707_709</t>
  </si>
  <si>
    <t>Barnesiella intestinihominis YIT 11860:707_709</t>
  </si>
  <si>
    <t>HMPREF9448_01692;HMPREF9448_01693;</t>
  </si>
  <si>
    <t>742726.PRJNA46375:889_890</t>
  </si>
  <si>
    <t>Barnesiella intestinihominis YIT 11860:889_890</t>
  </si>
  <si>
    <t>HMPREF9448_02100;</t>
  </si>
  <si>
    <t>HMPREF9448_02165;HMPREF9448_02166;HMPREF9448_02167;HMPREF9448_02167;HMPREF9448_02168;HMPREF9448_02168;HMPREF9448_02169;HMPREF9448_02170;HMPREF9448_02171;HMPREF9448_02171;HMPREF9448_02172;HMPREF9448_02173;</t>
  </si>
  <si>
    <t>;;;excisionase family DNA binding domain-containing protein;</t>
  </si>
  <si>
    <t>742726.PRJNA46375:997_999</t>
  </si>
  <si>
    <t>Barnesiella intestinihominis YIT 11860:997_999</t>
  </si>
  <si>
    <t>HMPREF9448_02208;</t>
  </si>
  <si>
    <t>742726.PRJNA46375:1000_1001</t>
  </si>
  <si>
    <t>Barnesiella intestinihominis YIT 11860:1000_1001</t>
  </si>
  <si>
    <t>HMPREF9448_02209;</t>
  </si>
  <si>
    <t>742726.PRJNA46375:1368_1369</t>
  </si>
  <si>
    <t>Barnesiella intestinihominis YIT 11860:1368_1369</t>
  </si>
  <si>
    <t>HMPREF9448_00913;</t>
  </si>
  <si>
    <t>742726.PRJNA46375:1369_1371</t>
  </si>
  <si>
    <t>Barnesiella intestinihominis YIT 11860:1369_1371</t>
  </si>
  <si>
    <t>HMPREF9448_00913;HMPREF9448_00914;</t>
  </si>
  <si>
    <t>;SusC/RagA family TonB-linked outer membrane protein;</t>
  </si>
  <si>
    <t>742726.PRJNA46375:1494_1520;3121_3122</t>
  </si>
  <si>
    <t>Barnesiella intestinihominis YIT 11860:1494_1520;3121_3122</t>
  </si>
  <si>
    <t>HMPREF9448_00033;HMPREF9448_00034;HMPREF9448_00035;HMPREF9448_00036;HMPREF9448_00037;HMPREF9448_00038;HMPREF9448_00039;HMPREF9448_00040;HMPREF9448_00041;HMPREF9448_00042;HMPREF9448_00043;HMPREF9448_00044;HMPREF9448_00045;HMPREF9448_00046;HMPREF9448_00047;HMPREF9448_00048;HMPREF9448_00049;HMPREF9448_01350;</t>
  </si>
  <si>
    <t>742726.PRJNA46375:1568_1569</t>
  </si>
  <si>
    <t>Barnesiella intestinihominis YIT 11860:1568_1569</t>
  </si>
  <si>
    <t>HMPREF9448_00092;</t>
  </si>
  <si>
    <t>HMPREF9448_00125;HMPREF9448_00126;HMPREF9448_00127;HMPREF9448_00128;HMPREF9448_00129;HMPREF9448_00130;HMPREF9448_00130;HMPREF9448_00166;HMPREF9448_00167;HMPREF9448_00168;HMPREF9448_00169;HMPREF9448_00170;HMPREF9448_00171;HMPREF9448_00172;HMPREF9448_00173;HMPREF9448_00174;HMPREF9448_00175;HMPREF9448_00191;HMPREF9448_00192;</t>
  </si>
  <si>
    <t>;;;;;"PBSX family phage terminase, large subunit";"PBSX family phage terminase, large subunit";</t>
  </si>
  <si>
    <t>HMPREF9448_00130;HMPREF9448_00131;HMPREF9448_00132;HMPREF9448_00132;HMPREF9448_00133;HMPREF9448_00134;HMPREF9448_00135;HMPREF9448_00136;HMPREF9448_00137;HMPREF9448_00138;HMPREF9448_00139;HMPREF9448_00140;HMPREF9448_00141;HMPREF9448_00142;HMPREF9448_00143;HMPREF9448_00144;HMPREF9448_00145;HMPREF9448_00146;HMPREF9448_00147;HMPREF9448_00147;HMPREF9448_00148;HMPREF9448_00149;HMPREF9448_00150;HMPREF9448_00151;HMPREF9448_00152;HMPREF9448_00153;HMPREF9448_00154;HMPREF9448_00155;HMPREF9448_00156;HMPREF9448_00157;HMPREF9448_00158;HMPREF9448_00158;HMPREF9448_00159;HMPREF9448_00160;HMPREF9448_00161;HMPREF9448_00162;HMPREF9448_00198;HMPREF9448_00199;HMPREF9448_00199;HMPREF9448_00200;HMPREF9448_00201;</t>
  </si>
  <si>
    <t>;;;UDP-N-acetylglucosamine 2-epimerase;WecB/TagA/CpsF family glycosyltransferase;;;;;;;nucleotide sugar dehydrogenase;;;;capsular exopolysaccharide family protein;</t>
  </si>
  <si>
    <t>742726.PRJNA46375:1652_1653</t>
  </si>
  <si>
    <t>Barnesiella intestinihominis YIT 11860:1652_1653</t>
  </si>
  <si>
    <t>HMPREF9448_00162;HMPREF9448_00163;</t>
  </si>
  <si>
    <t>742726.PRJNA46375:1850_1851</t>
  </si>
  <si>
    <t>Barnesiella intestinihominis YIT 11860:1850_1851</t>
  </si>
  <si>
    <t>HMPREF9448_00365;HMPREF9448_00366;</t>
  </si>
  <si>
    <t>por secretion system C-terminal sorting domain-containing protein;por secretion system C-terminal sorting domain-containing protein;</t>
  </si>
  <si>
    <t>742726.PRJNA46375:1878_1880</t>
  </si>
  <si>
    <t>Barnesiella intestinihominis YIT 11860:1878_1880</t>
  </si>
  <si>
    <t>HMPREF9448_00384;HMPREF9448_00385;</t>
  </si>
  <si>
    <t>742726.PRJNA46375:2007_2008</t>
  </si>
  <si>
    <t>Barnesiella intestinihominis YIT 11860:2007_2008</t>
  </si>
  <si>
    <t>HMPREF9448_00474;</t>
  </si>
  <si>
    <t>742726.PRJNA46375:2053_2054</t>
  </si>
  <si>
    <t>Barnesiella intestinihominis YIT 11860:2053_2054</t>
  </si>
  <si>
    <t>HMPREF9448_00508;</t>
  </si>
  <si>
    <t>742726.PRJNA46375:2073_2074</t>
  </si>
  <si>
    <t>Barnesiella intestinihominis YIT 11860:2073_2074</t>
  </si>
  <si>
    <t>742726.PRJNA46375:2085_2086</t>
  </si>
  <si>
    <t>Barnesiella intestinihominis YIT 11860:2085_2086</t>
  </si>
  <si>
    <t>HMPREF9448_00531;</t>
  </si>
  <si>
    <t>742726.PRJNA46375:2092_2093</t>
  </si>
  <si>
    <t>Barnesiella intestinihominis YIT 11860:2092_2093</t>
  </si>
  <si>
    <t>HMPREF9448_00536;</t>
  </si>
  <si>
    <t>742726.PRJNA46375:2189_2190</t>
  </si>
  <si>
    <t>Barnesiella intestinihominis YIT 11860:2189_2190</t>
  </si>
  <si>
    <t>HMPREF9448_00624;</t>
  </si>
  <si>
    <t>742726.PRJNA46375:2191_2192</t>
  </si>
  <si>
    <t>Barnesiella intestinihominis YIT 11860:2191_2192</t>
  </si>
  <si>
    <t>HMPREF9448_00625;</t>
  </si>
  <si>
    <t>742726.PRJNA46375:2199_2203</t>
  </si>
  <si>
    <t>Barnesiella intestinihominis YIT 11860:2199_2203</t>
  </si>
  <si>
    <t>HMPREF9448_00631;HMPREF9448_00632;</t>
  </si>
  <si>
    <t>742726.PRJNA46375:2265_2267</t>
  </si>
  <si>
    <t>Barnesiella intestinihominis YIT 11860:2265_2267</t>
  </si>
  <si>
    <t>HMPREF9448_00683;</t>
  </si>
  <si>
    <t>742726.PRJNA46375:2360_2361</t>
  </si>
  <si>
    <t>Barnesiella intestinihominis YIT 11860:2360_2361</t>
  </si>
  <si>
    <t>HMPREF9448_01853;</t>
  </si>
  <si>
    <t>rRNA adenine N-6-methyltransferase;</t>
  </si>
  <si>
    <t>742726.PRJNA46375:2370_2372</t>
  </si>
  <si>
    <t>Barnesiella intestinihominis YIT 11860:2370_2372</t>
  </si>
  <si>
    <t>HMPREF9448_01865;</t>
  </si>
  <si>
    <t>742726.PRJNA46375:2423_2425</t>
  </si>
  <si>
    <t>Barnesiella intestinihominis YIT 11860:2423_2425</t>
  </si>
  <si>
    <t>HMPREF9448_01904;</t>
  </si>
  <si>
    <t>742726.PRJNA46375:2463_2464;2900_2901;2993_2995</t>
  </si>
  <si>
    <t>Barnesiella intestinihominis YIT 11860:2463_2464 and 2 segments</t>
  </si>
  <si>
    <t>HMPREF9448_01940;HMPREF9448_01941;HMPREF9448_01139;HMPREF9448_01236;HMPREF9448_01237;</t>
  </si>
  <si>
    <t>742726.PRJNA46375:2466_2471;2602_2604;2991_2993;2995_3001;3186_3188</t>
  </si>
  <si>
    <t>Barnesiella intestinihominis YIT 11860:2466_2471 and 4 segments</t>
  </si>
  <si>
    <t>HMPREF9448_01943;HMPREF9448_01944;HMPREF9448_01945;HMPREF9448_01946;HMPREF9448_01947;HMPREF9448_00738;HMPREF9448_00739;HMPREF9448_01236;HMPREF9448_01237;HMPREF9448_01238;HMPREF9448_01239;HMPREF9448_01240;HMPREF9448_01241;HMPREF9448_01242;HMPREF9448_01407;HMPREF9448_01408;</t>
  </si>
  <si>
    <t>type I restriction-modification system, M subunit;SusC/RagA family TonB-linked outer membrane protein;SusC/RagA family TonB-linked outer membrane protein;</t>
  </si>
  <si>
    <t>742726.PRJNA46375:2515_2516</t>
  </si>
  <si>
    <t>Barnesiella intestinihominis YIT 11860:2515_2516</t>
  </si>
  <si>
    <t>HMPREF9448_01995;HMPREF9448_01996;HMPREF9448_01997;</t>
  </si>
  <si>
    <t>742726.PRJNA46375:2518_2520</t>
  </si>
  <si>
    <t>Barnesiella intestinihominis YIT 11860:2518_2520</t>
  </si>
  <si>
    <t>HMPREF9448_02003;HMPREF9448_02004;HMPREF9448_02005;</t>
  </si>
  <si>
    <t>742726.PRJNA46375:2532_2535</t>
  </si>
  <si>
    <t>Barnesiella intestinihominis YIT 11860:2532_2535</t>
  </si>
  <si>
    <t>HMPREF9448_02023;HMPREF9448_02024;HMPREF9448_02025;HMPREF9448_02026;</t>
  </si>
  <si>
    <t>742726.PRJNA46375:2606_2607</t>
  </si>
  <si>
    <t>Barnesiella intestinihominis YIT 11860:2606_2607</t>
  </si>
  <si>
    <t>HMPREF9448_00740;</t>
  </si>
  <si>
    <t>742726.PRJNA46375:2613_2614</t>
  </si>
  <si>
    <t>Barnesiella intestinihominis YIT 11860:2613_2614</t>
  </si>
  <si>
    <t>HMPREF9448_00746;</t>
  </si>
  <si>
    <t>YD repeat (two copies);</t>
  </si>
  <si>
    <t>742726.PRJNA46375:2616_2617</t>
  </si>
  <si>
    <t>Barnesiella intestinihominis YIT 11860:2616_2617</t>
  </si>
  <si>
    <t>HMPREF9448_00753;HMPREF9448_00754;HMPREF9448_00755;</t>
  </si>
  <si>
    <t>742726.PRJNA46375:2633_2634</t>
  </si>
  <si>
    <t>Barnesiella intestinihominis YIT 11860:2633_2634</t>
  </si>
  <si>
    <t>HMPREF9448_00768;</t>
  </si>
  <si>
    <t>6-phosphofructokinase 2;</t>
  </si>
  <si>
    <t>742726.PRJNA46375:2639_2641</t>
  </si>
  <si>
    <t>Barnesiella intestinihominis YIT 11860:2639_2641</t>
  </si>
  <si>
    <t>HMPREF9448_00771;HMPREF9448_00772;HMPREF9448_00773;</t>
  </si>
  <si>
    <t>742726.PRJNA46375:2655_2656</t>
  </si>
  <si>
    <t>Barnesiella intestinihominis YIT 11860:2655_2656</t>
  </si>
  <si>
    <t>HMPREF9448_00785;HMPREF9448_00786;</t>
  </si>
  <si>
    <t>742726.PRJNA46375:2664_2666</t>
  </si>
  <si>
    <t>Barnesiella intestinihominis YIT 11860:2664_2666</t>
  </si>
  <si>
    <t>HMPREF9448_00795;HMPREF9448_00796;HMPREF9448_00797;</t>
  </si>
  <si>
    <t>742726.PRJNA46375:2667_2668</t>
  </si>
  <si>
    <t>Barnesiella intestinihominis YIT 11860:2667_2668</t>
  </si>
  <si>
    <t>HMPREF9448_00798;</t>
  </si>
  <si>
    <t>742726.PRJNA46375:2775_2776</t>
  </si>
  <si>
    <t>Barnesiella intestinihominis YIT 11860:2775_2776</t>
  </si>
  <si>
    <t>HMPREF9448_01045;HMPREF9448_01046;</t>
  </si>
  <si>
    <t>742726.PRJNA46375:2776_2777</t>
  </si>
  <si>
    <t>Barnesiella intestinihominis YIT 11860:2776_2777</t>
  </si>
  <si>
    <t>HMPREF9448_01046;</t>
  </si>
  <si>
    <t>742726.PRJNA46375:2831_2832</t>
  </si>
  <si>
    <t>Barnesiella intestinihominis YIT 11860:2831_2832</t>
  </si>
  <si>
    <t>HMPREF9448_01085;HMPREF9448_01086;</t>
  </si>
  <si>
    <t>742726.PRJNA46375:2873_2891</t>
  </si>
  <si>
    <t>Barnesiella intestinihominis YIT 11860:2873_2891</t>
  </si>
  <si>
    <t>HMPREF9448_01120;HMPREF9448_01121;HMPREF9448_01122;HMPREF9448_01123;HMPREF9448_01124;HMPREF9448_01125;HMPREF9448_01126;HMPREF9448_01127;HMPREF9448_01128;HMPREF9448_01129;HMPREF9448_01130;</t>
  </si>
  <si>
    <t>HMPREF9448_01176;HMPREF9448_01177;HMPREF9448_01178;HMPREF9448_01179;HMPREF9448_01180;HMPREF9448_01181;HMPREF9448_01182;HMPREF9448_01183;HMPREF9448_01184;HMPREF9448_01185;HMPREF9448_01186;HMPREF9448_01187;HMPREF9448_01188;HMPREF9448_01189;HMPREF9448_01189;HMPREF9448_01190;HMPREF9448_01191;HMPREF9448_01192;HMPREF9448_01193;HMPREF9448_01194;HMPREF9448_01195;HMPREF9448_01196;HMPREF9448_01197;HMPREF9448_01198;HMPREF9448_01199;HMPREF9448_01200;HMPREF9448_01201;HMPREF9448_01202;HMPREF9448_01203;HMPREF9448_01204;HMPREF9448_01205;HMPREF9448_01205;HMPREF9448_01206;HMPREF9448_01207;HMPREF9448_01208;HMPREF9448_01209;HMPREF9448_01210;HMPREF9448_01210;HMPREF9448_01211;HMPREF9448_01212;HMPREF9448_01213;HMPREF9448_01214;HMPREF9448_01215;HMPREF9448_01218;HMPREF9448_01219;HMPREF9448_01220;HMPREF9448_01221;HMPREF9448_01222;HMPREF9448_01223;HMPREF9448_01224;</t>
  </si>
  <si>
    <t>;;;;;DNA mismatch endonuclease Vsr;</t>
  </si>
  <si>
    <t>742726.PRJNA46375:2989_2991</t>
  </si>
  <si>
    <t>Barnesiella intestinihominis YIT 11860:2989_2991</t>
  </si>
  <si>
    <t>HMPREF9448_01234;HMPREF9448_01235;HMPREF9448_01236;</t>
  </si>
  <si>
    <t>;;"type I restriction-modification system, M subunit";</t>
  </si>
  <si>
    <t>HMPREF9448_01252;HMPREF9448_01253;HMPREF9448_01254;HMPREF9448_01255;HMPREF9448_01255;HMPREF9448_01256;HMPREF9448_01257;HMPREF9448_01258;</t>
  </si>
  <si>
    <t>;;;HsdR family type I site-specific deoxyribonuclease;</t>
  </si>
  <si>
    <t>742726.PRJNA46375:3014_3019</t>
  </si>
  <si>
    <t>Barnesiella intestinihominis YIT 11860:3014_3019</t>
  </si>
  <si>
    <t>HMPREF9448_01258;HMPREF9448_01259;HMPREF9448_01260;</t>
  </si>
  <si>
    <t>742726.PRJNA46375:3021_3023</t>
  </si>
  <si>
    <t>Barnesiella intestinihominis YIT 11860:3021_3023</t>
  </si>
  <si>
    <t>HMPREF9448_01262;HMPREF9448_01263;HMPREF9448_01264;HMPREF9448_01265;</t>
  </si>
  <si>
    <t>742726.PRJNA46375:3023_3028</t>
  </si>
  <si>
    <t>Barnesiella intestinihominis YIT 11860:3023_3028</t>
  </si>
  <si>
    <t>HMPREF9448_01265;HMPREF9448_01266;HMPREF9448_01267;HMPREF9448_01268;HMPREF9448_01269;HMPREF9448_01270;</t>
  </si>
  <si>
    <t>742726.PRJNA46375:3158_3159</t>
  </si>
  <si>
    <t>Barnesiella intestinihominis YIT 11860:3158_3159</t>
  </si>
  <si>
    <t>HMPREF9448_01380;HMPREF9448_01381;</t>
  </si>
  <si>
    <t>742726.PRJNA46375:3184_3185</t>
  </si>
  <si>
    <t>Barnesiella intestinihominis YIT 11860:3184_3185</t>
  </si>
  <si>
    <t>HMPREF9448_01406;</t>
  </si>
  <si>
    <t>742726.PRJNA46375:3269_3270</t>
  </si>
  <si>
    <t>Barnesiella intestinihominis YIT 11860:3269_3270</t>
  </si>
  <si>
    <t>HMPREF9448_02488;HMPREF9448_02489;</t>
  </si>
  <si>
    <t>;acetylglutamate kinase;</t>
  </si>
  <si>
    <t>742726.PRJNA46375:3433_3434</t>
  </si>
  <si>
    <t>Barnesiella intestinihominis YIT 11860:3433_3434</t>
  </si>
  <si>
    <t>HMPREF9448_01794;</t>
  </si>
  <si>
    <t>537011.PRJNA30025</t>
  </si>
  <si>
    <t>transposase, IS4 family;HipA-like C-terminal domain protein;;;initiator RepB protein;initiator RepB protein;putative DNA protecting protein DprA;"HAD hydrolase, family IA, variant 3";helicase C-terminal domain protein;;;;"ATPase, AAA family";;cell division protein FtsZ;</t>
  </si>
  <si>
    <t>;;;CobQ/CobB/MinD/ParA nucleotide binding domain protein;</t>
  </si>
  <si>
    <t>537011.PRJNA30025:6_7</t>
  </si>
  <si>
    <t>Prevotella copri DSM 18205:6_7</t>
  </si>
  <si>
    <t>PREVCOP_06605;</t>
  </si>
  <si>
    <t>CobQ/CobB/MinD/ParA nucleotide binding domain protein;</t>
  </si>
  <si>
    <t>537011.PRJNA30025:21_23</t>
  </si>
  <si>
    <t>Prevotella copri DSM 18205:21_23</t>
  </si>
  <si>
    <t>PREVCOP_06615;PREVCOP_06616;</t>
  </si>
  <si>
    <t>;;;"toxin-antitoxin system, antitoxin component, Xre family";;;putative glycerol phosphate lipoteichoic acid synthase;</t>
  </si>
  <si>
    <t>Prevotella copri DSM 18205:47_49 and 2 segments</t>
  </si>
  <si>
    <t>;16S ribosomal RNA;</t>
  </si>
  <si>
    <t>537011.PRJNA30025:49_50</t>
  </si>
  <si>
    <t>Prevotella copri DSM 18205:49_50</t>
  </si>
  <si>
    <t>PREVCOP_06646;PREVCOP_06647;PREVCOP_06648;</t>
  </si>
  <si>
    <t>nucleotidyltransferase domain protein;"putative toxin-antitoxin system, antitoxin component";TonB-dependent receptor;</t>
  </si>
  <si>
    <t>537011.PRJNA30025:50_53</t>
  </si>
  <si>
    <t>Prevotella copri DSM 18205:50_53</t>
  </si>
  <si>
    <t>PREVCOP_06648;PREVCOP_06649;</t>
  </si>
  <si>
    <t>537011.PRJNA30025:64_70;1611_1612</t>
  </si>
  <si>
    <t>Prevotella copri DSM 18205:64_70;1611_1612</t>
  </si>
  <si>
    <t>PREVCOP_06662;PREVCOP_06663;PREVCOP_06664;PREVCOP_06665;PREVCOP_06666;PREVCOP_06667;PREVCOP_06668;PREVCOP_06813;PREVCOP_06814;</t>
  </si>
  <si>
    <t>537011.PRJNA30025:71_73;1883_1887</t>
  </si>
  <si>
    <t>Prevotella copri DSM 18205:71_73;1883_1887</t>
  </si>
  <si>
    <t>537011.PRJNA30025:140_141;893_894</t>
  </si>
  <si>
    <t>Prevotella copri DSM 18205:140_141;893_894</t>
  </si>
  <si>
    <t>PREVCOP_06567;PREVCOP_06569;PREVCOP_05764;</t>
  </si>
  <si>
    <t>537011.PRJNA30025:159_160</t>
  </si>
  <si>
    <t>Prevotella copri DSM 18205:159_160</t>
  </si>
  <si>
    <t>PREVCOP_06587;PREVCOP_06588;</t>
  </si>
  <si>
    <t>;Fic family protein;</t>
  </si>
  <si>
    <t>537011.PRJNA30025:199_200;204_205</t>
  </si>
  <si>
    <t>Prevotella copri DSM 18205:199_200;204_205</t>
  </si>
  <si>
    <t>PREVCOP_06457;PREVCOP_06459;</t>
  </si>
  <si>
    <t>Prevotella copri DSM 18205:371_372 and 5 segments</t>
  </si>
  <si>
    <t>SusD family protein;;putative bacteriochlorophyll 4-vinyl reductase;</t>
  </si>
  <si>
    <t>537011.PRJNA30025:372_373</t>
  </si>
  <si>
    <t>Prevotella copri DSM 18205:372_373</t>
  </si>
  <si>
    <t>PREVCOP_06415;PREVCOP_06416;</t>
  </si>
  <si>
    <t>537011.PRJNA30025:373_374</t>
  </si>
  <si>
    <t>Prevotella copri DSM 18205:373_374</t>
  </si>
  <si>
    <t>PREVCOP_06417;PREVCOP_06418;</t>
  </si>
  <si>
    <t>537011.PRJNA30025:374_375;390_392;1084_1085;1943_1944</t>
  </si>
  <si>
    <t>Prevotella copri DSM 18205:374_375 and 3 segments</t>
  </si>
  <si>
    <t>PREVCOP_06418;PREVCOP_06419;PREVCOP_06199;PREVCOP_06200;PREVCOP_06201;PREVCOP_06202;PREVCOP_05570;PREVCOP_05571;PREVCOP_03706;</t>
  </si>
  <si>
    <t>537011.PRJNA30025:379_380</t>
  </si>
  <si>
    <t>Prevotella copri DSM 18205:379_380</t>
  </si>
  <si>
    <t>PREVCOP_06428;PREVCOP_06429;PREVCOP_06430;</t>
  </si>
  <si>
    <t>537011.PRJNA30025:380_381</t>
  </si>
  <si>
    <t>Prevotella copri DSM 18205:380_381</t>
  </si>
  <si>
    <t>PREVCOP_06430;PREVCOP_06431;PREVCOP_06432;PREVCOP_06433;</t>
  </si>
  <si>
    <t>537011.PRJNA30025:382_383;1083_1084</t>
  </si>
  <si>
    <t>Prevotella copri DSM 18205:382_383;1083_1084</t>
  </si>
  <si>
    <t>PREVCOP_06434;PREVCOP_05568;PREVCOP_05569;PREVCOP_05570;</t>
  </si>
  <si>
    <t>537011.PRJNA30025:383_384;399_400</t>
  </si>
  <si>
    <t>Prevotella copri DSM 18205:383_384;399_400</t>
  </si>
  <si>
    <t>PREVCOP_06434;PREVCOP_06435;PREVCOP_06209;PREVCOP_06210;</t>
  </si>
  <si>
    <t>537011.PRJNA30025:385_387;1086_1087</t>
  </si>
  <si>
    <t>Prevotella copri DSM 18205:385_387;1086_1087</t>
  </si>
  <si>
    <t>PREVCOP_06436;PREVCOP_06197;PREVCOP_06198;PREVCOP_06199;PREVCOP_05574;PREVCOP_05575;</t>
  </si>
  <si>
    <t>BRO family, N-terminal domain protein;;;type I restriction modification DNA specificity domain protein;;thioesterase family protein;</t>
  </si>
  <si>
    <t>537011.PRJNA30025:392_393</t>
  </si>
  <si>
    <t>Prevotella copri DSM 18205:392_393</t>
  </si>
  <si>
    <t>PREVCOP_06202;PREVCOP_06203;PREVCOP_06204;</t>
  </si>
  <si>
    <t>Prevotella copri DSM 18205:394_396 and 2 segments</t>
  </si>
  <si>
    <t>537011.PRJNA30025:397_399</t>
  </si>
  <si>
    <t>Prevotella copri DSM 18205:397_399</t>
  </si>
  <si>
    <t>PREVCOP_06207;PREVCOP_06208;PREVCOP_06209;</t>
  </si>
  <si>
    <t>;;"BRO family, N-terminal domain protein";</t>
  </si>
  <si>
    <t>537011.PRJNA30025:465_467</t>
  </si>
  <si>
    <t>Prevotella copri DSM 18205:465_467</t>
  </si>
  <si>
    <t>PREVCOP_06270;PREVCOP_06271;PREVCOP_06272;</t>
  </si>
  <si>
    <t>537011.PRJNA30025:474_475</t>
  </si>
  <si>
    <t>Prevotella copri DSM 18205:474_475</t>
  </si>
  <si>
    <t>PREVCOP_06277;</t>
  </si>
  <si>
    <t>537011.PRJNA30025:479_480</t>
  </si>
  <si>
    <t>Prevotella copri DSM 18205:479_480</t>
  </si>
  <si>
    <t>PREVCOP_06287;</t>
  </si>
  <si>
    <t>537011.PRJNA30025:482_483</t>
  </si>
  <si>
    <t>Prevotella copri DSM 18205:482_483</t>
  </si>
  <si>
    <t>PREVCOP_06291;PREVCOP_06292;PREVCOP_06293;</t>
  </si>
  <si>
    <t>537011.PRJNA30025:490_491</t>
  </si>
  <si>
    <t>Prevotella copri DSM 18205:490_491</t>
  </si>
  <si>
    <t>PREVCOP_06297;PREVCOP_06298;</t>
  </si>
  <si>
    <t>537011.PRJNA30025:491_492</t>
  </si>
  <si>
    <t>Prevotella copri DSM 18205:491_492</t>
  </si>
  <si>
    <t>PREVCOP_06298;PREVCOP_06299;PREVCOP_06300;</t>
  </si>
  <si>
    <t>;;transposase;</t>
  </si>
  <si>
    <t>PREVCOP_06306;PREVCOP_06307;PREVCOP_06308;PREVCOP_06308;</t>
  </si>
  <si>
    <t>537011.PRJNA30025:504_506;811_814</t>
  </si>
  <si>
    <t>Prevotella copri DSM 18205:504_506;811_814</t>
  </si>
  <si>
    <t>PREVCOP_06312;PREVCOP_06313;PREVCOP_06314;PREVCOP_06315;PREVCOP_06316;PREVCOP_06027;PREVCOP_06028;PREVCOP_06029;PREVCOP_06030;PREVCOP_06031;PREVCOP_06032;</t>
  </si>
  <si>
    <t>;;;"ISPg3, transposase";transposase;;PIN domain protein;;;;"transposase, IS4 family";</t>
  </si>
  <si>
    <t>537011.PRJNA30025:588_590;593_594</t>
  </si>
  <si>
    <t>Prevotella copri DSM 18205:588_590;593_594</t>
  </si>
  <si>
    <t>PREVCOP_06114;PREVCOP_06115;PREVCOP_06117;PREVCOP_06118;</t>
  </si>
  <si>
    <t>537011.PRJNA30025:592_593</t>
  </si>
  <si>
    <t>Prevotella copri DSM 18205:592_593</t>
  </si>
  <si>
    <t>PREVCOP_06117;</t>
  </si>
  <si>
    <t>537011.PRJNA30025:677_678</t>
  </si>
  <si>
    <t>Prevotella copri DSM 18205:677_678</t>
  </si>
  <si>
    <t>PREVCOP_05892;</t>
  </si>
  <si>
    <t>537011.PRJNA30025:699_700</t>
  </si>
  <si>
    <t>Prevotella copri DSM 18205:699_700</t>
  </si>
  <si>
    <t>PREVCOP_05907;PREVCOP_05908;</t>
  </si>
  <si>
    <t>;glucose/galactose transporter family protein;</t>
  </si>
  <si>
    <t>537011.PRJNA30025:700_701</t>
  </si>
  <si>
    <t>Prevotella copri DSM 18205:700_701</t>
  </si>
  <si>
    <t>PREVCOP_05908;PREVCOP_05909;PREVCOP_05910;</t>
  </si>
  <si>
    <t>537011.PRJNA30025:757_760;3064_3069</t>
  </si>
  <si>
    <t>Prevotella copri DSM 18205:757_760;3064_3069</t>
  </si>
  <si>
    <t>PREVCOP_05971;PREVCOP_05972;PREVCOP_05973;PREVCOP_05974;PREVCOP_05975;PREVCOP_05976;PREVCOP_04800;PREVCOP_04801;PREVCOP_04802;PREVCOP_04803;PREVCOP_04804;PREVCOP_04805;PREVCOP_04806;PREVCOP_04807;PREVCOP_04808;PREVCOP_04809;</t>
  </si>
  <si>
    <t>;;;;putative DNA-binding protein;"electron transport complex, RnfABCDGE type, A subunit";</t>
  </si>
  <si>
    <t>;;;"transcriptional regulator, AraC family";</t>
  </si>
  <si>
    <t>537011.PRJNA30025:807_808</t>
  </si>
  <si>
    <t>Prevotella copri DSM 18205:807_808</t>
  </si>
  <si>
    <t>PREVCOP_06020;PREVCOP_06021;</t>
  </si>
  <si>
    <t>537011.PRJNA30025:808_809</t>
  </si>
  <si>
    <t>Prevotella copri DSM 18205:808_809</t>
  </si>
  <si>
    <t>PREVCOP_06021;</t>
  </si>
  <si>
    <t>537011.PRJNA30025:809_810</t>
  </si>
  <si>
    <t>Prevotella copri DSM 18205:809_810</t>
  </si>
  <si>
    <t>PREVCOP_06022;PREVCOP_06023;PREVCOP_06024;</t>
  </si>
  <si>
    <t>537011.PRJNA30025:821_822</t>
  </si>
  <si>
    <t>Prevotella copri DSM 18205:821_822</t>
  </si>
  <si>
    <t>PREVCOP_06044;PREVCOP_05701;</t>
  </si>
  <si>
    <t>537011.PRJNA30025:840_844</t>
  </si>
  <si>
    <t>Prevotella copri DSM 18205:840_844</t>
  </si>
  <si>
    <t>PREVCOP_05720;PREVCOP_05721;PREVCOP_05722;PREVCOP_05723;</t>
  </si>
  <si>
    <t>ADP-ribosylglycohydrolase;phosphatidylglycerophosphatase A;;"calcium-translocating P-type ATPase, PMCA-type";</t>
  </si>
  <si>
    <t>537011.PRJNA30025:865_866;1565_1566;1639_1641</t>
  </si>
  <si>
    <t>Prevotella copri DSM 18205:865_866 and 2 segments</t>
  </si>
  <si>
    <t>PREVCOP_05740;PREVCOP_06847;PREVCOP_06848;PREVCOP_06870;PREVCOP_06871;PREVCOP_06872;PREVCOP_06873;</t>
  </si>
  <si>
    <t>transposase, IS4 family;;"transposase, IS4 family";;pyridine nucleotide-disulfide oxidoreductase;</t>
  </si>
  <si>
    <t>537011.PRJNA30025:885_890</t>
  </si>
  <si>
    <t>Prevotella copri DSM 18205:885_890</t>
  </si>
  <si>
    <t>PREVCOP_05759;PREVCOP_05760;PREVCOP_05761;</t>
  </si>
  <si>
    <t>537011.PRJNA30025:907_908</t>
  </si>
  <si>
    <t>Prevotella copri DSM 18205:907_908</t>
  </si>
  <si>
    <t>PREVCOP_05780;</t>
  </si>
  <si>
    <t>537011.PRJNA30025:922_923</t>
  </si>
  <si>
    <t>Prevotella copri DSM 18205:922_923</t>
  </si>
  <si>
    <t>537011.PRJNA30025:944_946</t>
  </si>
  <si>
    <t>Prevotella copri DSM 18205:944_946</t>
  </si>
  <si>
    <t>PREVCOP_05813;PREVCOP_05814;PREVCOP_05815;PREVCOP_05816;PREVCOP_05817;</t>
  </si>
  <si>
    <t>537011.PRJNA30025:947_948</t>
  </si>
  <si>
    <t>Prevotella copri DSM 18205:947_948</t>
  </si>
  <si>
    <t>PREVCOP_05819;PREVCOP_05820;</t>
  </si>
  <si>
    <t>;putative mannose-1-phosphate guanylyltransferase/mannose-6-phosphate isomerase;</t>
  </si>
  <si>
    <t>537011.PRJNA30025:975_976;3126_3127</t>
  </si>
  <si>
    <t>Prevotella copri DSM 18205:975_976;3126_3127</t>
  </si>
  <si>
    <t>PREVCOP_05847;PREVCOP_05848;PREVCOP_04871;</t>
  </si>
  <si>
    <t>PREVCOP_05849;PREVCOP_05850;PREVCOP_05851;PREVCOP_05852;PREVCOP_05852;</t>
  </si>
  <si>
    <t>glycosyl hydrolase, family 43;;SusD family protein;"TonB-linked outer membrane protein, SusC/RagA family";"TonB-linked outer membrane protein, SusC/RagA family";</t>
  </si>
  <si>
    <t>537011.PRJNA30025:1030_1031</t>
  </si>
  <si>
    <t>Prevotella copri DSM 18205:1030_1031</t>
  </si>
  <si>
    <t>PREVCOP_05522;</t>
  </si>
  <si>
    <t>537011.PRJNA30025:1036_1038</t>
  </si>
  <si>
    <t>Prevotella copri DSM 18205:1036_1038</t>
  </si>
  <si>
    <t>PREVCOP_05525;PREVCOP_05526;PREVCOP_05527;</t>
  </si>
  <si>
    <t>PREVCOP_05604;PREVCOP_05605;PREVCOP_05606;PREVCOP_05607;PREVCOP_05607;PREVCOP_05608;PREVCOP_05609;</t>
  </si>
  <si>
    <t>transcriptional regulator, AraC family;rhamnulokinase;putative L-rhamnose isomerase;L-rhamnose-proton symport protein (RhaT);</t>
  </si>
  <si>
    <t>537011.PRJNA30025:1120_1122</t>
  </si>
  <si>
    <t>Prevotella copri DSM 18205:1120_1122</t>
  </si>
  <si>
    <t>PREVCOP_05609;PREVCOP_05610;PREVCOP_05611;PREVCOP_05612;</t>
  </si>
  <si>
    <t>;;"peptidase, M56 family";"transcriptional regulator, BlaI/MecI/CopY family";</t>
  </si>
  <si>
    <t>537011.PRJNA30025:1124_1125</t>
  </si>
  <si>
    <t>Prevotella copri DSM 18205:1124_1125</t>
  </si>
  <si>
    <t>PREVCOP_05615;PREVCOP_05616;PREVCOP_05617;</t>
  </si>
  <si>
    <t>537011.PRJNA30025:1141_1142</t>
  </si>
  <si>
    <t>Prevotella copri DSM 18205:1141_1142</t>
  </si>
  <si>
    <t>PREVCOP_05633;PREVCOP_05634;</t>
  </si>
  <si>
    <t>537011.PRJNA30025:1145_1146</t>
  </si>
  <si>
    <t>Prevotella copri DSM 18205:1145_1146</t>
  </si>
  <si>
    <t>PREVCOP_05635;PREVCOP_05636;PREVCOP_05637;</t>
  </si>
  <si>
    <t>537011.PRJNA30025:1214_1215</t>
  </si>
  <si>
    <t>Prevotella copri DSM 18205:1214_1215</t>
  </si>
  <si>
    <t>PREVCOP_05695;PREVCOP_05696;</t>
  </si>
  <si>
    <t>537011.PRJNA30025:1218_1219</t>
  </si>
  <si>
    <t>Prevotella copri DSM 18205:1218_1219</t>
  </si>
  <si>
    <t>PREVCOP_05699;PREVCOP_05700;</t>
  </si>
  <si>
    <t>;;;transposase;</t>
  </si>
  <si>
    <t>537011.PRJNA30025:1258_1261</t>
  </si>
  <si>
    <t>Prevotella copri DSM 18205:1258_1261</t>
  </si>
  <si>
    <t>PREVCOP_05253;PREVCOP_05254;PREVCOP_05255;</t>
  </si>
  <si>
    <t>ISPg3, transposase;IstB-like ATP-binding protein;integrase core domain protein;</t>
  </si>
  <si>
    <t>PREVCOP_05255;PREVCOP_05256;PREVCOP_05257;PREVCOP_05257;</t>
  </si>
  <si>
    <t>integrase core domain protein;;"alpha amylase, catalytic domain protein";"alpha amylase, catalytic domain protein";</t>
  </si>
  <si>
    <t>537011.PRJNA30025:1267_1268</t>
  </si>
  <si>
    <t>Prevotella copri DSM 18205:1267_1268</t>
  </si>
  <si>
    <t>PREVCOP_05261;</t>
  </si>
  <si>
    <t>537011.PRJNA30025:1352_1353</t>
  </si>
  <si>
    <t>Prevotella copri DSM 18205:1352_1353</t>
  </si>
  <si>
    <t>PREVCOP_05341;PREVCOP_05342;PREVCOP_05343;</t>
  </si>
  <si>
    <t>537011.PRJNA30025:1367_1368</t>
  </si>
  <si>
    <t>Prevotella copri DSM 18205:1367_1368</t>
  </si>
  <si>
    <t>PREVCOP_05355;PREVCOP_05356;</t>
  </si>
  <si>
    <t>537011.PRJNA30025:1387_1391</t>
  </si>
  <si>
    <t>Prevotella copri DSM 18205:1387_1391</t>
  </si>
  <si>
    <t>PREVCOP_05378;PREVCOP_05379;</t>
  </si>
  <si>
    <t>SusD family protein;"TonB-linked outer membrane protein, SusC/RagA family";</t>
  </si>
  <si>
    <t>537011.PRJNA30025:1437_1439</t>
  </si>
  <si>
    <t>Prevotella copri DSM 18205:1437_1439</t>
  </si>
  <si>
    <t>PREVCOP_05424;PREVCOP_05425;PREVCOP_05426;</t>
  </si>
  <si>
    <t>537011.PRJNA30025:1443_1445</t>
  </si>
  <si>
    <t>Prevotella copri DSM 18205:1443_1445</t>
  </si>
  <si>
    <t>PREVCOP_05429;PREVCOP_05430;PREVCOP_05432;PREVCOP_05431;</t>
  </si>
  <si>
    <t>537011.PRJNA30025:1445_1446</t>
  </si>
  <si>
    <t>Prevotella copri DSM 18205:1445_1446</t>
  </si>
  <si>
    <t>PREVCOP_05431;PREVCOP_05433;</t>
  </si>
  <si>
    <t>537011.PRJNA30025:1446_1447</t>
  </si>
  <si>
    <t>Prevotella copri DSM 18205:1446_1447</t>
  </si>
  <si>
    <t>PREVCOP_05433;PREVCOP_05434;</t>
  </si>
  <si>
    <t>537011.PRJNA30025:1459_1460</t>
  </si>
  <si>
    <t>Prevotella copri DSM 18205:1459_1460</t>
  </si>
  <si>
    <t>PREVCOP_05446;PREVCOP_05447;PREVCOP_05448;</t>
  </si>
  <si>
    <t>;;"glycosyltransferase, group 2 family protein";</t>
  </si>
  <si>
    <t>537011.PRJNA30025:1495_1496</t>
  </si>
  <si>
    <t>Prevotella copri DSM 18205:1495_1496</t>
  </si>
  <si>
    <t>PREVCOP_05481;</t>
  </si>
  <si>
    <t>Beta-eliminating lyase;</t>
  </si>
  <si>
    <t>537011.PRJNA30025:1496_1498;1500_1501</t>
  </si>
  <si>
    <t>Prevotella copri DSM 18205:1496_1498;1500_1501</t>
  </si>
  <si>
    <t>PREVCOP_05482;PREVCOP_05483;PREVCOP_05484;PREVCOP_05486;PREVCOP_05487;</t>
  </si>
  <si>
    <t>PREVCOP_05489;PREVCOP_05488;PREVCOP_05490;PREVCOP_05491;PREVCOP_05492;PREVCOP_05492;PREVCOP_05493;PREVCOP_05494;PREVCOP_05495;</t>
  </si>
  <si>
    <t>nitroreductase family protein;DNA-binding helix-turn-helix protein;HipA domain protein;;HipA-like C-terminal domain protein;</t>
  </si>
  <si>
    <t>537011.PRJNA30025:1514_1515</t>
  </si>
  <si>
    <t>Prevotella copri DSM 18205:1514_1515</t>
  </si>
  <si>
    <t>PREVCOP_06910;PREVCOP_06907;</t>
  </si>
  <si>
    <t>Prevotella copri DSM 18205:1515_1516 and 2 segments</t>
  </si>
  <si>
    <t>537011.PRJNA30025:1529_1531</t>
  </si>
  <si>
    <t>Prevotella copri DSM 18205:1529_1531</t>
  </si>
  <si>
    <t>PREVCOP_06745;PREVCOP_06746;PREVCOP_06747;PREVCOP_06748;PREVCOP_06749;PREVCOP_06750;</t>
  </si>
  <si>
    <t>kinase domain protein;;;;;Sel1 repeat protein;</t>
  </si>
  <si>
    <t>537011.PRJNA30025:1534_1535</t>
  </si>
  <si>
    <t>Prevotella copri DSM 18205:1534_1535</t>
  </si>
  <si>
    <t>PREVCOP_06754;PREVCOP_06755;PREVCOP_06756;</t>
  </si>
  <si>
    <t>537011.PRJNA30025:1546_1548</t>
  </si>
  <si>
    <t>Prevotella copri DSM 18205:1546_1548</t>
  </si>
  <si>
    <t>PREVCOP_06769;PREVCOP_06770;PREVCOP_06771;</t>
  </si>
  <si>
    <t>537011.PRJNA30025:1550_1553</t>
  </si>
  <si>
    <t>Prevotella copri DSM 18205:1550_1553</t>
  </si>
  <si>
    <t>PREVCOP_06773;PREVCOP_06774;</t>
  </si>
  <si>
    <t>;glycosyl hydrolase family 35;</t>
  </si>
  <si>
    <t>537011.PRJNA30025:1554_1555</t>
  </si>
  <si>
    <t>Prevotella copri DSM 18205:1554_1555</t>
  </si>
  <si>
    <t>PREVCOP_06775;</t>
  </si>
  <si>
    <t>reverse transcriptase (RNA-dependent DNA polymerase);</t>
  </si>
  <si>
    <t>537011.PRJNA30025:1555_1556;2544_2545</t>
  </si>
  <si>
    <t>Prevotella copri DSM 18205:1555_1556;2544_2545</t>
  </si>
  <si>
    <t>PREVCOP_06775;PREVCOP_06840;PREVCOP_04296;</t>
  </si>
  <si>
    <t>537011.PRJNA30025:1556_1557</t>
  </si>
  <si>
    <t>Prevotella copri DSM 18205:1556_1557</t>
  </si>
  <si>
    <t>PREVCOP_06840;</t>
  </si>
  <si>
    <t>537011.PRJNA30025:1576_1577</t>
  </si>
  <si>
    <t>Prevotella copri DSM 18205:1576_1577</t>
  </si>
  <si>
    <t>PREVCOP_06865;PREVCOP_06866;</t>
  </si>
  <si>
    <t>537011.PRJNA30025:1577_1579</t>
  </si>
  <si>
    <t>Prevotella copri DSM 18205:1577_1579</t>
  </si>
  <si>
    <t>PREVCOP_06866;PREVCOP_06867;PREVCOP_06868;</t>
  </si>
  <si>
    <t>537011.PRJNA30025:1581_1582</t>
  </si>
  <si>
    <t>Prevotella copri DSM 18205:1581_1582</t>
  </si>
  <si>
    <t>PREVCOP_06869;PREVCOP_06777;</t>
  </si>
  <si>
    <t>;"type III restriction enzyme, res subunit";</t>
  </si>
  <si>
    <t>537011.PRJNA30025:1582_1583</t>
  </si>
  <si>
    <t>Prevotella copri DSM 18205:1582_1583</t>
  </si>
  <si>
    <t>PREVCOP_06777;PREVCOP_06776;PREVCOP_06778;</t>
  </si>
  <si>
    <t>537011.PRJNA30025:1583_1584</t>
  </si>
  <si>
    <t>Prevotella copri DSM 18205:1583_1584</t>
  </si>
  <si>
    <t>PREVCOP_06778;PREVCOP_06779;PREVCOP_06780;</t>
  </si>
  <si>
    <t>PREVCOP_06780;PREVCOP_06781;PREVCOP_06782;PREVCOP_06782;PREVCOP_06783;PREVCOP_06784;PREVCOP_06787;PREVCOP_06788;PREVCOP_06789;</t>
  </si>
  <si>
    <t>537011.PRJNA30025:1587_1588</t>
  </si>
  <si>
    <t>537011.PRJNA30025:1589_1590</t>
  </si>
  <si>
    <t>Prevotella copri DSM 18205:1589_1590</t>
  </si>
  <si>
    <t>PREVCOP_06790;PREVCOP_06791;PREVCOP_06792;</t>
  </si>
  <si>
    <t>;;Tat pathway signal sequence domain protein;</t>
  </si>
  <si>
    <t>537011.PRJNA30025:1590_1591</t>
  </si>
  <si>
    <t>Prevotella copri DSM 18205:1590_1591</t>
  </si>
  <si>
    <t>PREVCOP_06792;</t>
  </si>
  <si>
    <t>Tat pathway signal sequence domain protein;</t>
  </si>
  <si>
    <t>537011.PRJNA30025:1591_1592</t>
  </si>
  <si>
    <t>Prevotella copri DSM 18205:1591_1592</t>
  </si>
  <si>
    <t>PREVCOP_06792;PREVCOP_06793;</t>
  </si>
  <si>
    <t>Tat pathway signal sequence domain protein;"glycosyltransferase, WecB/TagA/CpsF family";</t>
  </si>
  <si>
    <t>537011.PRJNA30025:1633_1634</t>
  </si>
  <si>
    <t>Prevotella copri DSM 18205:1633_1634</t>
  </si>
  <si>
    <t>PREVCOP_06896;PREVCOP_06897;PREVCOP_06898;</t>
  </si>
  <si>
    <t>537011.PRJNA30025:1643_1644</t>
  </si>
  <si>
    <t>Prevotella copri DSM 18205:1643_1644</t>
  </si>
  <si>
    <t>PREVCOP_06873;PREVCOP_06874;PREVCOP_06875;PREVCOP_06876;PREVCOP_06877;</t>
  </si>
  <si>
    <t>537011.PRJNA30025:1655_1656</t>
  </si>
  <si>
    <t>537011.PRJNA30025:1683_1684</t>
  </si>
  <si>
    <t>Prevotella copri DSM 18205:1683_1684</t>
  </si>
  <si>
    <t>PREVCOP_06709;PREVCOP_06710;</t>
  </si>
  <si>
    <t>537011.PRJNA30025:1686_1693</t>
  </si>
  <si>
    <t>Prevotella copri DSM 18205:1686_1693</t>
  </si>
  <si>
    <t>PREVCOP_06711;PREVCOP_06712;PREVCOP_06713;PREVCOP_06714;PREVCOP_06715;</t>
  </si>
  <si>
    <t>antioxidant, AhpC/TSA family;tetratricopeptide repeat protein;"TonB-linked outer membrane protein, SusC/RagA family";"sigma factor regulatory protein, FecR/PupR family";RNA polymerase sigma-70 factor;</t>
  </si>
  <si>
    <t>537011.PRJNA30025:1705_1706</t>
  </si>
  <si>
    <t>Prevotella copri DSM 18205:1705_1706</t>
  </si>
  <si>
    <t>PREVCOP_06724;PREVCOP_06726;PREVCOP_06727;</t>
  </si>
  <si>
    <t>Sigma-70 region 2;;"ISPg3, transposase";</t>
  </si>
  <si>
    <t>537011.PRJNA30025:1708_1709</t>
  </si>
  <si>
    <t>Prevotella copri DSM 18205:1708_1709</t>
  </si>
  <si>
    <t>PREVCOP_06730;PREVCOP_06731;PREVCOP_06732;</t>
  </si>
  <si>
    <t>537011.PRJNA30025:1719_1720</t>
  </si>
  <si>
    <t>Prevotella copri DSM 18205:1719_1720</t>
  </si>
  <si>
    <t>PREVCOP_03510;</t>
  </si>
  <si>
    <t>537011.PRJNA30025:1789_1792</t>
  </si>
  <si>
    <t>Prevotella copri DSM 18205:1789_1792</t>
  </si>
  <si>
    <t>PREVCOP_03574;</t>
  </si>
  <si>
    <t>Pectinesterase;</t>
  </si>
  <si>
    <t>537011.PRJNA30025:1792_1797</t>
  </si>
  <si>
    <t>Prevotella copri DSM 18205:1792_1797</t>
  </si>
  <si>
    <t>PREVCOP_03574;PREVCOP_03575;PREVCOP_03576;PREVCOP_03577;</t>
  </si>
  <si>
    <t>537011.PRJNA30025:1797_1798</t>
  </si>
  <si>
    <t>Prevotella copri DSM 18205:1797_1798</t>
  </si>
  <si>
    <t>PREVCOP_03577;PREVCOP_03578;</t>
  </si>
  <si>
    <t>537011.PRJNA30025:1798_1799</t>
  </si>
  <si>
    <t>Prevotella copri DSM 18205:1798_1799</t>
  </si>
  <si>
    <t>PREVCOP_03578;</t>
  </si>
  <si>
    <t>537011.PRJNA30025:1834_1835</t>
  </si>
  <si>
    <t>Prevotella copri DSM 18205:1834_1835</t>
  </si>
  <si>
    <t>PREVCOP_03613;PREVCOP_03614;</t>
  </si>
  <si>
    <t>;TIGR02452 family protein;</t>
  </si>
  <si>
    <t>537011.PRJNA30025:1850_1851</t>
  </si>
  <si>
    <t>Prevotella copri DSM 18205:1850_1851</t>
  </si>
  <si>
    <t>PREVCOP_03632;PREVCOP_03633;</t>
  </si>
  <si>
    <t>;cellulase (glycosyl hydrolase family 5);</t>
  </si>
  <si>
    <t>537011.PRJNA30025:1854_1855</t>
  </si>
  <si>
    <t>537011.PRJNA30025:1856_1857</t>
  </si>
  <si>
    <t>Prevotella copri DSM 18205:1856_1857</t>
  </si>
  <si>
    <t>PREVCOP_03637;</t>
  </si>
  <si>
    <t>537011.PRJNA30025:1892_1898</t>
  </si>
  <si>
    <t>Prevotella copri DSM 18205:1892_1898</t>
  </si>
  <si>
    <t>PREVCOP_03665;PREVCOP_03664;PREVCOP_03666;PREVCOP_03667;PREVCOP_03668;PREVCOP_03669;PREVCOP_03670;</t>
  </si>
  <si>
    <t>537011.PRJNA30025:1948_1952</t>
  </si>
  <si>
    <t>Prevotella copri DSM 18205:1948_1952</t>
  </si>
  <si>
    <t>PREVCOP_03714;PREVCOP_03715;PREVCOP_03716;PREVCOP_03717;PREVCOP_03718;</t>
  </si>
  <si>
    <t>;;;;ATP-dependent helicase HrpB;</t>
  </si>
  <si>
    <t>537011.PRJNA30025:1995_1996</t>
  </si>
  <si>
    <t>Prevotella copri DSM 18205:1995_1996</t>
  </si>
  <si>
    <t>PREVCOP_03767;PREVCOP_03768;PREVCOP_03769;PREVCOP_03770;</t>
  </si>
  <si>
    <t>537011.PRJNA30025:2033_2034</t>
  </si>
  <si>
    <t>Prevotella copri DSM 18205:2033_2034</t>
  </si>
  <si>
    <t>PREVCOP_03793;PREVCOP_03794;PREVCOP_03795;</t>
  </si>
  <si>
    <t>537011.PRJNA30025:2034_2035;2057_2058;2143_2144</t>
  </si>
  <si>
    <t>Prevotella copri DSM 18205:2034_2035 and 2 segments</t>
  </si>
  <si>
    <t>PREVCOP_03796;PREVCOP_03833;PREVCOP_03834;PREVCOP_03912;</t>
  </si>
  <si>
    <t>;tRNA-Ser;tRNA-Arg;</t>
  </si>
  <si>
    <t>;;"transcriptional regulator, AraC family";</t>
  </si>
  <si>
    <t>537011.PRJNA30025:2047_2048</t>
  </si>
  <si>
    <t>Prevotella copri DSM 18205:2047_2048</t>
  </si>
  <si>
    <t>PREVCOP_03821;</t>
  </si>
  <si>
    <t>oxidoreductase, aldo/keto reductase family protein;</t>
  </si>
  <si>
    <t>537011.PRJNA30025:2050_2051</t>
  </si>
  <si>
    <t>Prevotella copri DSM 18205:2050_2051</t>
  </si>
  <si>
    <t>PREVCOP_03827;PREVCOP_03828;</t>
  </si>
  <si>
    <t>;pyridoxamine 5'-phosphate oxidase family protein;</t>
  </si>
  <si>
    <t>537011.PRJNA30025:2051_2053</t>
  </si>
  <si>
    <t>Prevotella copri DSM 18205:2051_2053</t>
  </si>
  <si>
    <t>PREVCOP_03829;</t>
  </si>
  <si>
    <t>helicase, RecD/TraA family;</t>
  </si>
  <si>
    <t>537011.PRJNA30025:2055_2056</t>
  </si>
  <si>
    <t>Prevotella copri DSM 18205:2055_2056</t>
  </si>
  <si>
    <t>PREVCOP_03831;</t>
  </si>
  <si>
    <t>divergent AAA domain protein;</t>
  </si>
  <si>
    <t>537011.PRJNA30025:2102_2104</t>
  </si>
  <si>
    <t>Prevotella copri DSM 18205:2102_2104</t>
  </si>
  <si>
    <t>PREVCOP_03878;PREVCOP_03879;</t>
  </si>
  <si>
    <t>537011.PRJNA30025:2104_2105</t>
  </si>
  <si>
    <t>Prevotella copri DSM 18205:2104_2105</t>
  </si>
  <si>
    <t>PREVCOP_03879;PREVCOP_03880;PREVCOP_03881;</t>
  </si>
  <si>
    <t>PREVCOP_03881;PREVCOP_03882;PREVCOP_03883;PREVCOP_03884;PREVCOP_03885;PREVCOP_03885;PREVCOP_03886;</t>
  </si>
  <si>
    <t>;;;DNA (cytosine-5-)-methyltransferase;peptidase S24-like protein;</t>
  </si>
  <si>
    <t>537011.PRJNA30025:2141_2142</t>
  </si>
  <si>
    <t>Prevotella copri DSM 18205:2141_2142</t>
  </si>
  <si>
    <t>PREVCOP_03910;PREVCOP_03911;</t>
  </si>
  <si>
    <t>537011.PRJNA30025:2142_2143</t>
  </si>
  <si>
    <t>Prevotella copri DSM 18205:2142_2143</t>
  </si>
  <si>
    <t>PREVCOP_03911;</t>
  </si>
  <si>
    <t>537011.PRJNA30025:2200_2201</t>
  </si>
  <si>
    <t>Prevotella copri DSM 18205:2200_2201</t>
  </si>
  <si>
    <t>PREVCOP_03968;PREVCOP_03969;</t>
  </si>
  <si>
    <t>537011.PRJNA30025:2203_2204</t>
  </si>
  <si>
    <t>Prevotella copri DSM 18205:2203_2204</t>
  </si>
  <si>
    <t>PREVCOP_03973;PREVCOP_03974;</t>
  </si>
  <si>
    <t>;thioredoxin-disulfide reductase;</t>
  </si>
  <si>
    <t>537011.PRJNA30025:2249_2250</t>
  </si>
  <si>
    <t>Prevotella copri DSM 18205:2249_2250</t>
  </si>
  <si>
    <t>PREVCOP_04015;PREVCOP_04016;</t>
  </si>
  <si>
    <t>;VirE N-terminal domain protein;</t>
  </si>
  <si>
    <t>537011.PRJNA30025:2302_2304</t>
  </si>
  <si>
    <t>Prevotella copri DSM 18205:2302_2304</t>
  </si>
  <si>
    <t>PREVCOP_04068;PREVCOP_04069;PREVCOP_04070;PREVCOP_04071;PREVCOP_04072;</t>
  </si>
  <si>
    <t>537011.PRJNA30025:2314_2316</t>
  </si>
  <si>
    <t>Prevotella copri DSM 18205:2314_2316</t>
  </si>
  <si>
    <t>PREVCOP_04078;PREVCOP_04079;PREVCOP_04080;</t>
  </si>
  <si>
    <t>537011.PRJNA30025:2325_2328</t>
  </si>
  <si>
    <t>Prevotella copri DSM 18205:2325_2328</t>
  </si>
  <si>
    <t>PREVCOP_04088;PREVCOP_04089;PREVCOP_04090;</t>
  </si>
  <si>
    <t>glycosyltransferase, group 2 family protein;;"glycosyltransferase, group 4 family";</t>
  </si>
  <si>
    <t>537011.PRJNA30025:2328_2329</t>
  </si>
  <si>
    <t>Prevotella copri DSM 18205:2328_2329</t>
  </si>
  <si>
    <t>PREVCOP_04090;PREVCOP_04091;</t>
  </si>
  <si>
    <t>glycosyltransferase, group 4 family;bacterial sugar transferase;</t>
  </si>
  <si>
    <t>537011.PRJNA30025:2384_2385</t>
  </si>
  <si>
    <t>Prevotella copri DSM 18205:2384_2385</t>
  </si>
  <si>
    <t>PREVCOP_04142;</t>
  </si>
  <si>
    <t>537011.PRJNA30025:2386_2387</t>
  </si>
  <si>
    <t>Prevotella copri DSM 18205:2386_2387</t>
  </si>
  <si>
    <t>PREVCOP_04144;</t>
  </si>
  <si>
    <t>537011.PRJNA30025:2415_2417</t>
  </si>
  <si>
    <t>Prevotella copri DSM 18205:2415_2417</t>
  </si>
  <si>
    <t>PREVCOP_04175;PREVCOP_04176;PREVCOP_04177;PREVCOP_04178;</t>
  </si>
  <si>
    <t>537011.PRJNA30025:2422_2423</t>
  </si>
  <si>
    <t>Prevotella copri DSM 18205:2422_2423</t>
  </si>
  <si>
    <t>PREVCOP_04180;PREVCOP_04181;</t>
  </si>
  <si>
    <t>537011.PRJNA30025:2461_2462;2473_2474</t>
  </si>
  <si>
    <t>Prevotella copri DSM 18205:2461_2462;2473_2474</t>
  </si>
  <si>
    <t>PREVCOP_04217;PREVCOP_04231;</t>
  </si>
  <si>
    <t>537011.PRJNA30025:2462_2463</t>
  </si>
  <si>
    <t>Prevotella copri DSM 18205:2462_2463</t>
  </si>
  <si>
    <t>PREVCOP_04218;PREVCOP_04219;</t>
  </si>
  <si>
    <t>537011.PRJNA30025:2463_2464</t>
  </si>
  <si>
    <t>Prevotella copri DSM 18205:2463_2464</t>
  </si>
  <si>
    <t>PREVCOP_04220;PREVCOP_04221;</t>
  </si>
  <si>
    <t>537011.PRJNA30025:2503_2504</t>
  </si>
  <si>
    <t>Prevotella copri DSM 18205:2503_2504</t>
  </si>
  <si>
    <t>PREVCOP_04260;PREVCOP_04261;</t>
  </si>
  <si>
    <t>PREVCOP_04314;PREVCOP_04315;PREVCOP_04316;PREVCOP_04317;PREVCOP_04318;PREVCOP_04319;</t>
  </si>
  <si>
    <t>;;HNH endonuclease domain protein;</t>
  </si>
  <si>
    <t>537011.PRJNA30025:2572_2573</t>
  </si>
  <si>
    <t>Prevotella copri DSM 18205:2572_2573</t>
  </si>
  <si>
    <t>PREVCOP_04319;PREVCOP_04320;</t>
  </si>
  <si>
    <t>537011.PRJNA30025:2573_2574</t>
  </si>
  <si>
    <t>Prevotella copri DSM 18205:2573_2574</t>
  </si>
  <si>
    <t>PREVCOP_04321;</t>
  </si>
  <si>
    <t>537011.PRJNA30025:2578_2582</t>
  </si>
  <si>
    <t>Prevotella copri DSM 18205:2578_2582</t>
  </si>
  <si>
    <t>PREVCOP_04326;PREVCOP_04327;PREVCOP_04328;</t>
  </si>
  <si>
    <t>537011.PRJNA30025:2582_2583</t>
  </si>
  <si>
    <t>Prevotella copri DSM 18205:2582_2583</t>
  </si>
  <si>
    <t>PREVCOP_04328;PREVCOP_04330;</t>
  </si>
  <si>
    <t>;"ATP-binding cassette protein, ChvD family";</t>
  </si>
  <si>
    <t>PREVCOP_04348;PREVCOP_04349;PREVCOP_04350;</t>
  </si>
  <si>
    <t>;;divergent AAA domain protein;</t>
  </si>
  <si>
    <t>537011.PRJNA30025:2609_2610</t>
  </si>
  <si>
    <t>Prevotella copri DSM 18205:2609_2610</t>
  </si>
  <si>
    <t>PREVCOP_04358;PREVCOP_04359;</t>
  </si>
  <si>
    <t>537011.PRJNA30025:2630_2631</t>
  </si>
  <si>
    <t>Prevotella copri DSM 18205:2630_2631</t>
  </si>
  <si>
    <t>PREVCOP_04372;</t>
  </si>
  <si>
    <t>type III restriction enzyme, res subunit;</t>
  </si>
  <si>
    <t>537011.PRJNA30025:2640_2642;2651_2652</t>
  </si>
  <si>
    <t>Prevotella copri DSM 18205:2640_2642;2651_2652</t>
  </si>
  <si>
    <t>PREVCOP_04383;PREVCOP_04384;PREVCOP_04385;PREVCOP_04394;PREVCOP_04395;</t>
  </si>
  <si>
    <t>537011.PRJNA30025:2654_2655</t>
  </si>
  <si>
    <t>Prevotella copri DSM 18205:2654_2655</t>
  </si>
  <si>
    <t>PREVCOP_04400;PREVCOP_04399;PREVCOP_04401;</t>
  </si>
  <si>
    <t>537011.PRJNA30025:2662_2663</t>
  </si>
  <si>
    <t>Prevotella copri DSM 18205:2662_2663</t>
  </si>
  <si>
    <t>PREVCOP_04407;PREVCOP_04408;</t>
  </si>
  <si>
    <t>537011.PRJNA30025:2668_2670</t>
  </si>
  <si>
    <t>Prevotella copri DSM 18205:2668_2670</t>
  </si>
  <si>
    <t>PREVCOP_04413;PREVCOP_04414;PREVCOP_04415;PREVCOP_04416;</t>
  </si>
  <si>
    <t>PREVCOP_04449;PREVCOP_04450;PREVCOP_04450;PREVCOP_04451;</t>
  </si>
  <si>
    <t>537011.PRJNA30025:2729_2730</t>
  </si>
  <si>
    <t>Prevotella copri DSM 18205:2729_2730</t>
  </si>
  <si>
    <t>PREVCOP_04468;PREVCOP_04469;</t>
  </si>
  <si>
    <t>537011.PRJNA30025:2750_2752</t>
  </si>
  <si>
    <t>Prevotella copri DSM 18205:2750_2752</t>
  </si>
  <si>
    <t>PREVCOP_04492;PREVCOP_04493;</t>
  </si>
  <si>
    <t>537011.PRJNA30025:2771_2773</t>
  </si>
  <si>
    <t>Prevotella copri DSM 18205:2771_2773</t>
  </si>
  <si>
    <t>PREVCOP_04509;PREVCOP_04510;PREVCOP_04511;PREVCOP_04512;PREVCOP_04514;</t>
  </si>
  <si>
    <t>;Abi-like protein;;;tRNA dimethylallyltransferase;</t>
  </si>
  <si>
    <t>537011.PRJNA30025:2877_2878</t>
  </si>
  <si>
    <t>Prevotella copri DSM 18205:2877_2878</t>
  </si>
  <si>
    <t>PREVCOP_04609;PREVCOP_04610;PREVCOP_04611;PREVCOP_04612;</t>
  </si>
  <si>
    <t>537011.PRJNA30025:2879_2880</t>
  </si>
  <si>
    <t>Prevotella copri DSM 18205:2879_2880</t>
  </si>
  <si>
    <t>PREVCOP_04613;PREVCOP_04614;PREVCOP_04615;</t>
  </si>
  <si>
    <t>;;"toxin-antitoxin system, toxin component, RelE family";</t>
  </si>
  <si>
    <t>537011.PRJNA30025:2881_2883</t>
  </si>
  <si>
    <t>Prevotella copri DSM 18205:2881_2883</t>
  </si>
  <si>
    <t>PREVCOP_04617;PREVCOP_04618;PREVCOP_04619;PREVCOP_04620;</t>
  </si>
  <si>
    <t>DNA mismatch endonuclease Vsr;;;nucleotidyltransferase domain protein;</t>
  </si>
  <si>
    <t>537011.PRJNA30025:2883_2884</t>
  </si>
  <si>
    <t>Prevotella copri DSM 18205:2883_2884</t>
  </si>
  <si>
    <t>PREVCOP_04620;PREVCOP_04621;PREVCOP_04622;PREVCOP_04623;</t>
  </si>
  <si>
    <t>537011.PRJNA30025:2953_2954</t>
  </si>
  <si>
    <t>Prevotella copri DSM 18205:2953_2954</t>
  </si>
  <si>
    <t>PREVCOP_04690;</t>
  </si>
  <si>
    <t>537011.PRJNA30025:2957_2959</t>
  </si>
  <si>
    <t>Prevotella copri DSM 18205:2957_2959</t>
  </si>
  <si>
    <t>PREVCOP_04694;PREVCOP_04695;PREVCOP_04696;</t>
  </si>
  <si>
    <t>;;Abi-like protein;</t>
  </si>
  <si>
    <t>537011.PRJNA30025:2979_2980</t>
  </si>
  <si>
    <t>Prevotella copri DSM 18205:2979_2980</t>
  </si>
  <si>
    <t>PREVCOP_04713;PREVCOP_04714;PREVCOP_04715;PREVCOP_04716;</t>
  </si>
  <si>
    <t>;;;DNA-binding helix-turn-helix protein;</t>
  </si>
  <si>
    <t>537011.PRJNA30025:2980_2981</t>
  </si>
  <si>
    <t>Prevotella copri DSM 18205:2980_2981</t>
  </si>
  <si>
    <t>PREVCOP_04716;PREVCOP_04717;PREVCOP_04718;</t>
  </si>
  <si>
    <t>537011.PRJNA30025:2992_2993</t>
  </si>
  <si>
    <t>Prevotella copri DSM 18205:2992_2993</t>
  </si>
  <si>
    <t>PREVCOP_04725;PREVCOP_04726;</t>
  </si>
  <si>
    <t>537011.PRJNA30025:2997_2998</t>
  </si>
  <si>
    <t>Prevotella copri DSM 18205:2997_2998</t>
  </si>
  <si>
    <t>PREVCOP_04731;PREVCOP_04732;PREVCOP_04733;</t>
  </si>
  <si>
    <t>;bacterial transferase hexapeptide repeat protein;"transcriptional regulator, LuxR family";</t>
  </si>
  <si>
    <t>537011.PRJNA30025:3036_3037;3039_3043</t>
  </si>
  <si>
    <t>Prevotella copri DSM 18205:3036_3037;3039_3043</t>
  </si>
  <si>
    <t>PREVCOP_04772;PREVCOP_04773;PREVCOP_04774;PREVCOP_04775;PREVCOP_04776;PREVCOP_04777;</t>
  </si>
  <si>
    <t>;"putative type I restriction-modification system, M subunit";</t>
  </si>
  <si>
    <t>537011.PRJNA30025:3037_3039</t>
  </si>
  <si>
    <t>Prevotella copri DSM 18205:3037_3039</t>
  </si>
  <si>
    <t>PREVCOP_04773;PREVCOP_04774;</t>
  </si>
  <si>
    <t>putative type I restriction-modification system, M subunit;type I restriction modification DNA specificity domain protein;</t>
  </si>
  <si>
    <t>537011.PRJNA30025:3043_3044</t>
  </si>
  <si>
    <t>Prevotella copri DSM 18205:3043_3044</t>
  </si>
  <si>
    <t>PREVCOP_04777;PREVCOP_04778;</t>
  </si>
  <si>
    <t>537011.PRJNA30025:3069_3070</t>
  </si>
  <si>
    <t>Prevotella copri DSM 18205:3069_3070</t>
  </si>
  <si>
    <t>PREVCOP_04810;</t>
  </si>
  <si>
    <t>537011.PRJNA30025:3084_3087</t>
  </si>
  <si>
    <t>Prevotella copri DSM 18205:3084_3087</t>
  </si>
  <si>
    <t>PREVCOP_04826;PREVCOP_04827;PREVCOP_04828;PREVCOP_04829;</t>
  </si>
  <si>
    <t>537011.PRJNA30025:3102_3103</t>
  </si>
  <si>
    <t>Prevotella copri DSM 18205:3102_3103</t>
  </si>
  <si>
    <t>PREVCOP_04842;PREVCOP_04843;</t>
  </si>
  <si>
    <t>537011.PRJNA30025:3103_3104</t>
  </si>
  <si>
    <t>Prevotella copri DSM 18205:3103_3104</t>
  </si>
  <si>
    <t>PREVCOP_04844;</t>
  </si>
  <si>
    <t>537011.PRJNA30025:3161_3163</t>
  </si>
  <si>
    <t>Prevotella copri DSM 18205:3161_3163</t>
  </si>
  <si>
    <t>PREVCOP_04892;PREVCOP_04893;</t>
  </si>
  <si>
    <t>537011.PRJNA30025:3178_3180</t>
  </si>
  <si>
    <t>Prevotella copri DSM 18205:3178_3180</t>
  </si>
  <si>
    <t>PREVCOP_04910;PREVCOP_04911;PREVCOP_04912;PREVCOP_04913;PREVCOP_04914;</t>
  </si>
  <si>
    <t>537011.PRJNA30025:3250_3251</t>
  </si>
  <si>
    <t>Prevotella copri DSM 18205:3250_3251</t>
  </si>
  <si>
    <t>PREVCOP_04968;PREVCOP_04969;PREVCOP_04970;</t>
  </si>
  <si>
    <t>537011.PRJNA30025:3254_3255</t>
  </si>
  <si>
    <t>Prevotella copri DSM 18205:3254_3255</t>
  </si>
  <si>
    <t>PREVCOP_04976;PREVCOP_04977;PREVCOP_04978;</t>
  </si>
  <si>
    <t>537011.PRJNA30025:3273_3275</t>
  </si>
  <si>
    <t>Prevotella copri DSM 18205:3273_3275</t>
  </si>
  <si>
    <t>PREVCOP_04995;PREVCOP_04996;</t>
  </si>
  <si>
    <t>;"transposase, IS4 family";</t>
  </si>
  <si>
    <t>537011.PRJNA30025:3333_3335</t>
  </si>
  <si>
    <t>Prevotella copri DSM 18205:3333_3335</t>
  </si>
  <si>
    <t>PREVCOP_05046;PREVCOP_05047;</t>
  </si>
  <si>
    <t>537011.PRJNA30025:3417_3418</t>
  </si>
  <si>
    <t>Prevotella copri DSM 18205:3417_3418</t>
  </si>
  <si>
    <t>PREVCOP_05116;</t>
  </si>
  <si>
    <t>transcriptional regulator, AraC family;</t>
  </si>
  <si>
    <t>537011.PRJNA30025:3460_3461</t>
  </si>
  <si>
    <t>Prevotella copri DSM 18205:3460_3461</t>
  </si>
  <si>
    <t>PREVCOP_05159;</t>
  </si>
  <si>
    <t>483218.PRJNA27825</t>
  </si>
  <si>
    <t>[Bacteroides] pectinophilus ATCC 43243</t>
  </si>
  <si>
    <t>483218.PRJNA27825:39_42</t>
  </si>
  <si>
    <t>[Bacteroides] pectinophilus ATCC 43243:39_42</t>
  </si>
  <si>
    <t>BACPEC_00457;BACPEC_00458;BACPEC_00459;BACPEC_00460;</t>
  </si>
  <si>
    <t>483218.PRJNA27825:80_81</t>
  </si>
  <si>
    <t>[Bacteroides] pectinophilus ATCC 43243:80_81</t>
  </si>
  <si>
    <t>BACPEC_00498;BACPEC_00499;</t>
  </si>
  <si>
    <t>483218.PRJNA27825:226_227</t>
  </si>
  <si>
    <t>[Bacteroides] pectinophilus ATCC 43243:226_227</t>
  </si>
  <si>
    <t>BACPEC_00636;</t>
  </si>
  <si>
    <t>BACPEC_00658;BACPEC_00659;BACPEC_00659;BACPEC_00660;BACPEC_00661;BACPEC_00662;BACPEC_00663;BACPEC_00664;BACPEC_00665;BACPEC_00665;BACPEC_00666;</t>
  </si>
  <si>
    <t>efflux ABC transporter, permease protein;"resolvase, N-terminal domain protein";</t>
  </si>
  <si>
    <t>483218.PRJNA27825:254_255</t>
  </si>
  <si>
    <t>[Bacteroides] pectinophilus ATCC 43243:254_255</t>
  </si>
  <si>
    <t>BACPEC_00666;BACPEC_00667;BACPEC_00668;</t>
  </si>
  <si>
    <t>;;DNA-binding helix-turn-helix protein;</t>
  </si>
  <si>
    <t>483218.PRJNA27825:258_259</t>
  </si>
  <si>
    <t>[Bacteroides] pectinophilus ATCC 43243:258_259</t>
  </si>
  <si>
    <t>BACPEC_00673;BACPEC_00674;BACPEC_00675;</t>
  </si>
  <si>
    <t>483218.PRJNA27825:268_269</t>
  </si>
  <si>
    <t>[Bacteroides] pectinophilus ATCC 43243:268_269</t>
  </si>
  <si>
    <t>BACPEC_00015;BACPEC_00023;BACPEC_00037;</t>
  </si>
  <si>
    <t>483218.PRJNA27825:270_271</t>
  </si>
  <si>
    <t>[Bacteroides] pectinophilus ATCC 43243:270_271</t>
  </si>
  <si>
    <t>BACPEC_00040;BACPEC_00031;BACPEC_00032;BACPEC_00033;</t>
  </si>
  <si>
    <t>483218.PRJNA27825:271_272;3028_3029</t>
  </si>
  <si>
    <t>[Bacteroides] pectinophilus ATCC 43243:271_272;3028_3029</t>
  </si>
  <si>
    <t>BACPEC_00033;BACPEC_00034;BACPEC_00035;BACPEC_00006;</t>
  </si>
  <si>
    <t>483218.PRJNA27825:276_277</t>
  </si>
  <si>
    <t>[Bacteroides] pectinophilus ATCC 43243:276_277</t>
  </si>
  <si>
    <t>BACPEC_02211;BACPEC_02212;BACPEC_02213;</t>
  </si>
  <si>
    <t>DNA binding domain, excisionase family;;putative DNA polymerase IV;;peptidase S24-like protein;DNA-binding helix-turn-helix protein;</t>
  </si>
  <si>
    <t>483218.PRJNA27825:356_357</t>
  </si>
  <si>
    <t>[Bacteroides] pectinophilus ATCC 43243:356_357</t>
  </si>
  <si>
    <t>BACPEC_02311;BACPEC_02312;</t>
  </si>
  <si>
    <t>483218.PRJNA27825:464_467</t>
  </si>
  <si>
    <t>[Bacteroides] pectinophilus ATCC 43243:464_467</t>
  </si>
  <si>
    <t>BACPEC_02408;BACPEC_02409;</t>
  </si>
  <si>
    <t>BACPEC_02449;BACPEC_02449;</t>
  </si>
  <si>
    <t>483218.PRJNA27825:553_555</t>
  </si>
  <si>
    <t>[Bacteroides] pectinophilus ATCC 43243:553_555</t>
  </si>
  <si>
    <t>BACPEC_02483;BACPEC_02484;</t>
  </si>
  <si>
    <t>483218.PRJNA27825:555_556</t>
  </si>
  <si>
    <t>[Bacteroides] pectinophilus ATCC 43243:555_556</t>
  </si>
  <si>
    <t>BACPEC_02484;BACPEC_02485;BACPEC_02486;</t>
  </si>
  <si>
    <t>BACPEC_02492;BACPEC_02493;BACPEC_02494;BACPEC_02495;BACPEC_02495;BACPEC_02496;BACPEC_02497;BACPEC_02498;BACPEC_02499;BACPEC_02500;BACPEC_02501;</t>
  </si>
  <si>
    <t>;putative CoA-substrate-specific enzyme activase;cyclic nucleotide-binding domain protein;periplasmic binding protein;"iron chelate uptake ABC transporter, FeCT family, permease protein";"ABC transporter, ATP-binding protein";cupin domain protein;</t>
  </si>
  <si>
    <t>483218.PRJNA27825:573_579</t>
  </si>
  <si>
    <t>[Bacteroides] pectinophilus ATCC 43243:573_579</t>
  </si>
  <si>
    <t>BACPEC_02506;BACPEC_02507;BACPEC_02508;BACPEC_02509;BACPEC_02510;BACPEC_02511;BACPEC_02512;BACPEC_02513;BACPEC_02514;</t>
  </si>
  <si>
    <t>;radical SAM domain protein;4Fe-4S binding domain protein;macro domain protein;;;;"transcriptional regulator, MarR family";"ABC transporter, ATP-binding protein";</t>
  </si>
  <si>
    <t>;;LytTr DNA-binding domain protein;</t>
  </si>
  <si>
    <t>;;;methyl-accepting chemotaxis protein signaling domain protein;</t>
  </si>
  <si>
    <t>483218.PRJNA27825:606_610;614_616</t>
  </si>
  <si>
    <t>[Bacteroides] pectinophilus ATCC 43243:606_610;614_616</t>
  </si>
  <si>
    <t>BACPEC_02553;BACPEC_02554;BACPEC_02555;BACPEC_02556;BACPEC_02557;BACPEC_02558;BACPEC_02563;BACPEC_02564;BACPEC_02565;BACPEC_02566;</t>
  </si>
  <si>
    <t>NlpC/P60 family protein;</t>
  </si>
  <si>
    <t>;;TraG/TraD family protein;</t>
  </si>
  <si>
    <t>BACPEC_02739;BACPEC_02740;BACPEC_02741;BACPEC_02741;BACPEC_02742;BACPEC_02743;</t>
  </si>
  <si>
    <t>site-specific recombinase, phage integrase family;;DNA-binding helix-turn-helix protein;</t>
  </si>
  <si>
    <t>483218.PRJNA27825:780_783</t>
  </si>
  <si>
    <t>[Bacteroides] pectinophilus ATCC 43243:780_783</t>
  </si>
  <si>
    <t>BACPEC_02743;BACPEC_02744;BACPEC_02745;BACPEC_02746;BACPEC_02747;</t>
  </si>
  <si>
    <t>483218.PRJNA27825:783_784</t>
  </si>
  <si>
    <t>[Bacteroides] pectinophilus ATCC 43243:783_784</t>
  </si>
  <si>
    <t>BACPEC_02747;BACPEC_02748;BACPEC_02749;</t>
  </si>
  <si>
    <t>483218.PRJNA27825:784_785</t>
  </si>
  <si>
    <t>[Bacteroides] pectinophilus ATCC 43243:784_785</t>
  </si>
  <si>
    <t>BACPEC_02749;BACPEC_02750;</t>
  </si>
  <si>
    <t>483218.PRJNA27825:801_802</t>
  </si>
  <si>
    <t>[Bacteroides] pectinophilus ATCC 43243:801_802</t>
  </si>
  <si>
    <t>BACPEC_02773;</t>
  </si>
  <si>
    <t>483218.PRJNA27825:862_865</t>
  </si>
  <si>
    <t>[Bacteroides] pectinophilus ATCC 43243:862_865</t>
  </si>
  <si>
    <t>BACPEC_02838;BACPEC_02839;BACPEC_02840;BACPEC_02841;BACPEC_02842;BACPEC_02843;</t>
  </si>
  <si>
    <t>483218.PRJNA27825:906_907</t>
  </si>
  <si>
    <t>[Bacteroides] pectinophilus ATCC 43243:906_907</t>
  </si>
  <si>
    <t>BACPEC_02893;BACPEC_02894;</t>
  </si>
  <si>
    <t>483218.PRJNA27825:957_959</t>
  </si>
  <si>
    <t>[Bacteroides] pectinophilus ATCC 43243:957_959</t>
  </si>
  <si>
    <t>BACPEC_02953;BACPEC_02954;BACPEC_02955;</t>
  </si>
  <si>
    <t>alginate lyase;;LysR substrate binding domain protein;</t>
  </si>
  <si>
    <t>483218.PRJNA27825:979_980</t>
  </si>
  <si>
    <t>[Bacteroides] pectinophilus ATCC 43243:979_980</t>
  </si>
  <si>
    <t>BACPEC_02980;BACPEC_02981;BACPEC_02982;</t>
  </si>
  <si>
    <t>ATPase/histidine kinase/DNA gyrase B/HSP90 domain protein;ATPase/histidine kinase/DNA gyrase B/HSP90 domain protein;</t>
  </si>
  <si>
    <t>483218.PRJNA27825:1125_1126</t>
  </si>
  <si>
    <t>[Bacteroides] pectinophilus ATCC 43243:1125_1126</t>
  </si>
  <si>
    <t>BACPEC_03132;</t>
  </si>
  <si>
    <t>DNA-binding helix-turn-helix protein;</t>
  </si>
  <si>
    <t>483218.PRJNA27825:1140_1141</t>
  </si>
  <si>
    <t>[Bacteroides] pectinophilus ATCC 43243:1140_1141</t>
  </si>
  <si>
    <t>BACPEC_03147;BACPEC_03148;BACPEC_03149;BACPEC_03150;</t>
  </si>
  <si>
    <t>plasmid recombination enzyme;;;ribosomal protein S9;</t>
  </si>
  <si>
    <t>483218.PRJNA27825:1171_1183</t>
  </si>
  <si>
    <t>[Bacteroides] pectinophilus ATCC 43243:1171_1183</t>
  </si>
  <si>
    <t>BACPEC_03194;BACPEC_03195;BACPEC_03196;BACPEC_03197;BACPEC_03198;BACPEC_03199;BACPEC_03200;BACPEC_03201;BACPEC_03202;BACPEC_03203;BACPEC_03204;BACPEC_03205;BACPEC_03206;</t>
  </si>
  <si>
    <t>483218.PRJNA27825:1266_1267;1268_1269</t>
  </si>
  <si>
    <t>[Bacteroides] pectinophilus ATCC 43243:1266_1267;1268_1269</t>
  </si>
  <si>
    <t>BACPEC_01274;BACPEC_01275;BACPEC_01276;BACPEC_01278;BACPEC_01279;</t>
  </si>
  <si>
    <t>483218.PRJNA27825:1269_1271</t>
  </si>
  <si>
    <t>[Bacteroides] pectinophilus ATCC 43243:1269_1271</t>
  </si>
  <si>
    <t>BACPEC_01279;BACPEC_01280;BACPEC_01281;</t>
  </si>
  <si>
    <t>;;putative DNA-directed DNA polymerase;</t>
  </si>
  <si>
    <t>483218.PRJNA27825:1276_1278</t>
  </si>
  <si>
    <t>[Bacteroides] pectinophilus ATCC 43243:1276_1278</t>
  </si>
  <si>
    <t>BACPEC_01288;BACPEC_01289;BACPEC_01290;BACPEC_01291;</t>
  </si>
  <si>
    <t>BACPEC_01381;BACPEC_01382;BACPEC_01383;BACPEC_01384;BACPEC_01384;BACPEC_01385;BACPEC_01386;BACPEC_01387;BACPEC_01388;BACPEC_01389;BACPEC_01390;BACPEC_01391;BACPEC_01392;BACPEC_01393;BACPEC_01394;</t>
  </si>
  <si>
    <t>;putative citrate lyase ligase domain protein;putative citrate lyase ligase domain protein;;radical SAM domain protein;LICD family protein;methyltransferase domain protein;UDP-N-acetylglucosamine 2-epimerase;"glycosyltransferase, group 2 family protein";radical SAM domain protein;"glycosyltransferase, group 2 family protein";</t>
  </si>
  <si>
    <t>483218.PRJNA27825:1379_1380</t>
  </si>
  <si>
    <t>[Bacteroides] pectinophilus ATCC 43243:1379_1380</t>
  </si>
  <si>
    <t>BACPEC_01399;</t>
  </si>
  <si>
    <t>LICD family protein;</t>
  </si>
  <si>
    <t>483218.PRJNA27825:1385_1386</t>
  </si>
  <si>
    <t>[Bacteroides] pectinophilus ATCC 43243:1385_1386</t>
  </si>
  <si>
    <t>BACPEC_01404;BACPEC_01405;</t>
  </si>
  <si>
    <t>483218.PRJNA27825:1405_1409</t>
  </si>
  <si>
    <t>[Bacteroides] pectinophilus ATCC 43243:1405_1409</t>
  </si>
  <si>
    <t>BACPEC_01425;BACPEC_01426;BACPEC_01427;BACPEC_01428;BACPEC_01429;BACPEC_01430;</t>
  </si>
  <si>
    <t>483218.PRJNA27825:1452_1453</t>
  </si>
  <si>
    <t>[Bacteroides] pectinophilus ATCC 43243:1452_1453</t>
  </si>
  <si>
    <t>BACPEC_01479;BACPEC_01480;</t>
  </si>
  <si>
    <t>;Abi-like protein;</t>
  </si>
  <si>
    <t>483218.PRJNA27825:1717_1719;1726_1727</t>
  </si>
  <si>
    <t>[Bacteroides] pectinophilus ATCC 43243:1717_1719;1726_1727</t>
  </si>
  <si>
    <t>BACPEC_01763;BACPEC_01764;BACPEC_01773;BACPEC_01774;BACPEC_01775;</t>
  </si>
  <si>
    <t>483218.PRJNA27825:1724_1726</t>
  </si>
  <si>
    <t>[Bacteroides] pectinophilus ATCC 43243:1724_1726</t>
  </si>
  <si>
    <t>BACPEC_01770;BACPEC_01771;BACPEC_01772;BACPEC_01773;</t>
  </si>
  <si>
    <t>BACPEC_01783;BACPEC_01784;BACPEC_01784;BACPEC_01785;BACPEC_01785;BACPEC_01786;</t>
  </si>
  <si>
    <t>;helicase C-terminal domain protein;</t>
  </si>
  <si>
    <t>483218.PRJNA27825:1740_1741</t>
  </si>
  <si>
    <t>[Bacteroides] pectinophilus ATCC 43243:1740_1741</t>
  </si>
  <si>
    <t>BACPEC_01786;BACPEC_01787;</t>
  </si>
  <si>
    <t>483218.PRJNA27825:1746_1747</t>
  </si>
  <si>
    <t>[Bacteroides] pectinophilus ATCC 43243:1746_1747</t>
  </si>
  <si>
    <t>BACPEC_01795;</t>
  </si>
  <si>
    <t>483218.PRJNA27825:1747_1750</t>
  </si>
  <si>
    <t>[Bacteroides] pectinophilus ATCC 43243:1747_1750</t>
  </si>
  <si>
    <t>BACPEC_01795;BACPEC_01796;</t>
  </si>
  <si>
    <t>483218.PRJNA27825:1750_1751</t>
  </si>
  <si>
    <t>[Bacteroides] pectinophilus ATCC 43243:1750_1751</t>
  </si>
  <si>
    <t>BACPEC_01797;BACPEC_01798;</t>
  </si>
  <si>
    <t>483218.PRJNA27825:1753_1754</t>
  </si>
  <si>
    <t>[Bacteroides] pectinophilus ATCC 43243:1753_1754</t>
  </si>
  <si>
    <t>BACPEC_01800;</t>
  </si>
  <si>
    <t>bacterial pre-peptidase domain protein;</t>
  </si>
  <si>
    <t>483218.PRJNA27825:1766_1768</t>
  </si>
  <si>
    <t>[Bacteroides] pectinophilus ATCC 43243:1766_1768</t>
  </si>
  <si>
    <t>BACPEC_01822;BACPEC_01823;BACPEC_01824;BACPEC_01825;BACPEC_01826;</t>
  </si>
  <si>
    <t>483218.PRJNA27825:1768_1771</t>
  </si>
  <si>
    <t>[Bacteroides] pectinophilus ATCC 43243:1768_1771</t>
  </si>
  <si>
    <t>BACPEC_01826;BACPEC_01827;BACPEC_01828;BACPEC_01829;</t>
  </si>
  <si>
    <t>483218.PRJNA27825:1797_1802</t>
  </si>
  <si>
    <t>[Bacteroides] pectinophilus ATCC 43243:1797_1802</t>
  </si>
  <si>
    <t>BACPEC_01855;BACPEC_01856;BACPEC_01857;BACPEC_01858;BACPEC_01859;BACPEC_01860;</t>
  </si>
  <si>
    <t>483218.PRJNA27825:1804_1805;3026_3027</t>
  </si>
  <si>
    <t>[Bacteroides] pectinophilus ATCC 43243:1804_1805;3026_3027</t>
  </si>
  <si>
    <t>BACPEC_01865;BACPEC_01866;BACPEC_00027;BACPEC_00036;</t>
  </si>
  <si>
    <t>;"ISDet4, transposase";</t>
  </si>
  <si>
    <t>483218.PRJNA27825:1940_1941</t>
  </si>
  <si>
    <t>[Bacteroides] pectinophilus ATCC 43243:1940_1941</t>
  </si>
  <si>
    <t>BACPEC_01999;BACPEC_02000;BACPEC_02001;</t>
  </si>
  <si>
    <t>483218.PRJNA27825:2022_2026</t>
  </si>
  <si>
    <t>[Bacteroides] pectinophilus ATCC 43243:2022_2026</t>
  </si>
  <si>
    <t>BACPEC_02096;BACPEC_02097;BACPEC_02098;BACPEC_02099;BACPEC_02100;</t>
  </si>
  <si>
    <t>;;;dolichyl-phosphate-mannose-protein mannosyltransferase;putative equine arteritis virus small envelope glycoprotein;</t>
  </si>
  <si>
    <t>;Na+/H+ antiporter family protein;</t>
  </si>
  <si>
    <t>483218.PRJNA27825:2259_2261</t>
  </si>
  <si>
    <t>[Bacteroides] pectinophilus ATCC 43243:2259_2261</t>
  </si>
  <si>
    <t>BACPEC_00700;BACPEC_00701;BACPEC_00702;</t>
  </si>
  <si>
    <t>483218.PRJNA27825:2261_2262</t>
  </si>
  <si>
    <t>[Bacteroides] pectinophilus ATCC 43243:2261_2262</t>
  </si>
  <si>
    <t>BACPEC_00702;BACPEC_00703;</t>
  </si>
  <si>
    <t>483218.PRJNA27825:2332_2334</t>
  </si>
  <si>
    <t>[Bacteroides] pectinophilus ATCC 43243:2332_2334</t>
  </si>
  <si>
    <t>BACPEC_00780;BACPEC_00781;BACPEC_00782;BACPEC_00783;</t>
  </si>
  <si>
    <t>483218.PRJNA27825:2359_2361</t>
  </si>
  <si>
    <t>[Bacteroides] pectinophilus ATCC 43243:2359_2361</t>
  </si>
  <si>
    <t>BACPEC_00810;BACPEC_00811;BACPEC_00812;</t>
  </si>
  <si>
    <t>483218.PRJNA27825:2432_2433</t>
  </si>
  <si>
    <t>[Bacteroides] pectinophilus ATCC 43243:2432_2433</t>
  </si>
  <si>
    <t>BACPEC_00878;BACPEC_00879;</t>
  </si>
  <si>
    <t>site-specific recombinase, phage integrase family;DNA-binding helix-turn-helix protein;</t>
  </si>
  <si>
    <t>483218.PRJNA27825:2440_2443</t>
  </si>
  <si>
    <t>[Bacteroides] pectinophilus ATCC 43243:2440_2443</t>
  </si>
  <si>
    <t>BACPEC_00887;BACPEC_00888;BACPEC_00889;</t>
  </si>
  <si>
    <t>ABC transporter, ATP-binding protein;"efflux ABC transporter, permease protein";homoserine O-succinyltransferase;</t>
  </si>
  <si>
    <t>483218.PRJNA27825:2586_2587</t>
  </si>
  <si>
    <t>[Bacteroides] pectinophilus ATCC 43243:2586_2587</t>
  </si>
  <si>
    <t>BACPEC_01038;BACPEC_01039;</t>
  </si>
  <si>
    <t>;ATP-dependent metallopeptidase HflB;</t>
  </si>
  <si>
    <t>BACPEC_01045;BACPEC_01044;BACPEC_01046;BACPEC_01046;BACPEC_01047;BACPEC_01048;BACPEC_01049;BACPEC_01052;BACPEC_01053;BACPEC_01054;BACPEC_01055;BACPEC_01056;</t>
  </si>
  <si>
    <t>483218.PRJNA27825:2721_2722</t>
  </si>
  <si>
    <t>[Bacteroides] pectinophilus ATCC 43243:2721_2722</t>
  </si>
  <si>
    <t>BACPEC_01184;BACPEC_01185;BACPEC_01186;</t>
  </si>
  <si>
    <t>483218.PRJNA27825:2744_2745</t>
  </si>
  <si>
    <t>[Bacteroides] pectinophilus ATCC 43243:2744_2745</t>
  </si>
  <si>
    <t>BACPEC_01210;BACPEC_01211;</t>
  </si>
  <si>
    <t>putative sulfate ABC transporter, permease protein CysW;putative translation elongation factor Tu;</t>
  </si>
  <si>
    <t>483218.PRJNA27825:2751_2753</t>
  </si>
  <si>
    <t>[Bacteroides] pectinophilus ATCC 43243:2751_2753</t>
  </si>
  <si>
    <t>BACPEC_01216;BACPEC_01217;BACPEC_01218;BACPEC_01219;</t>
  </si>
  <si>
    <t>483218.PRJNA27825:2791_2793</t>
  </si>
  <si>
    <t>[Bacteroides] pectinophilus ATCC 43243:2791_2793</t>
  </si>
  <si>
    <t>BACPEC_01257;BACPEC_01258;BACPEC_01259;BACPEC_01260;BACPEC_01261;</t>
  </si>
  <si>
    <t>483218.PRJNA27825:2833_2834;2839_2840</t>
  </si>
  <si>
    <t>[Bacteroides] pectinophilus ATCC 43243:2833_2834;2839_2840</t>
  </si>
  <si>
    <t>BACPEC_00205;BACPEC_00208;BACPEC_00209;</t>
  </si>
  <si>
    <t>N-6 DNA Methylase;;SpoVG;</t>
  </si>
  <si>
    <t>483218.PRJNA27825:2836_2838</t>
  </si>
  <si>
    <t>[Bacteroides] pectinophilus ATCC 43243:2836_2838</t>
  </si>
  <si>
    <t>BACPEC_00205;BACPEC_00206;</t>
  </si>
  <si>
    <t>483218.PRJNA27825:2916_2918</t>
  </si>
  <si>
    <t>[Bacteroides] pectinophilus ATCC 43243:2916_2918</t>
  </si>
  <si>
    <t>BACPEC_00090;BACPEC_00091;BACPEC_00092;BACPEC_00093;</t>
  </si>
  <si>
    <t>483218.PRJNA27825:2920_2921</t>
  </si>
  <si>
    <t>[Bacteroides] pectinophilus ATCC 43243:2920_2921</t>
  </si>
  <si>
    <t>BACPEC_00096;</t>
  </si>
  <si>
    <t>BACPEC_00109;BACPEC_00110;BACPEC_00111;BACPEC_00112;BACPEC_00113;BACPEC_00113;BACPEC_00114;BACPEC_00115;</t>
  </si>
  <si>
    <t>483218.PRJNA27825:2970_2971</t>
  </si>
  <si>
    <t>[Bacteroides] pectinophilus ATCC 43243:2970_2971</t>
  </si>
  <si>
    <t>BACPEC_00088;BACPEC_00119;BACPEC_00120;</t>
  </si>
  <si>
    <t>483218.PRJNA27825:3002_3003</t>
  </si>
  <si>
    <t>[Bacteroides] pectinophilus ATCC 43243:3002_3003</t>
  </si>
  <si>
    <t>BACPEC_00154;BACPEC_00155;BACPEC_00156;</t>
  </si>
  <si>
    <t>411464.PRJNA18161</t>
  </si>
  <si>
    <t>Desulfovibrio piger ATCC 29098</t>
  </si>
  <si>
    <t>411464.PRJNA18161:9_10</t>
  </si>
  <si>
    <t>Desulfovibrio piger ATCC 29098:9_10</t>
  </si>
  <si>
    <t>DESPIG_03179;DESPIG_03177;DESPIG_03178;DESPIG_03181;</t>
  </si>
  <si>
    <t>411464.PRJNA18161:10_11</t>
  </si>
  <si>
    <t>Desulfovibrio piger ATCC 29098:10_11</t>
  </si>
  <si>
    <t>DESPIG_03181;DESPIG_03182;DESPIG_03180;</t>
  </si>
  <si>
    <t>DESPIG_00835;DESPIG_00836;DESPIG_00837;DESPIG_00836;DESPIG_00837;DESPIG_00838;DESPIG_00839;DESPIG_00840;DESPIG_00841;DESPIG_00842;DESPIG_00843;DESPIG_00844;DESPIG_00845;DESPIG_00846;DESPIG_00847;DESPIG_00848;DESPIG_00861;DESPIG_00862;DESPIG_00863;DESPIG_00863;DESPIG_00864;DESPIG_00865;DESPIG_00865;DESPIG_00866;DESPIG_00867;DESPIG_00868;DESPIG_00869;DESPIG_00870;DESPIG_00871;DESPIG_00872;DESPIG_00873;DESPIG_00874;DESPIG_00875;DESPIG_00876;DESPIG_00877;DESPIG_00878;DESPIG_00879;DESPIG_00880;DESPIG_00881;DESPIG_00882;DESPIG_00883;DESPIG_00884;DESPIG_00885;DESPIG_00885;DESPIG_00886;DESPIG_00887;DESPIG_00888;</t>
  </si>
  <si>
    <t>phage protein GP46;bacteriophage Mu Gp45 protein;bacteriophage Mu P protein;;phage tail protein E;;bacteriophage Mu tail sheath protein (GpL);;;;;;;;;;putative Peptidoglycan domain protein;;;"phage portal protein, lambda family";;phage terminase large subunit (GpA);;DNA (cytosine-5-)-methyltransferase;</t>
  </si>
  <si>
    <t>411464.PRJNA18161:232_234</t>
  </si>
  <si>
    <t>Desulfovibrio piger ATCC 29098:232_234</t>
  </si>
  <si>
    <t>DESPIG_01056;DESPIG_01057;DESPIG_01058;DESPIG_01059;</t>
  </si>
  <si>
    <t>exodeoxyribonuclease VII, large subunit;"peptidase, M23 family";"exodeoxyribonuclease VII, small subunit";polyprenyl synthetase;</t>
  </si>
  <si>
    <t>DESPIG_01094;DESPIG_01095;DESPIG_01096;DESPIG_01098;DESPIG_01099;DESPIG_01100;DESPIG_01101;DESPIG_01102;DESPIG_01103;DESPIG_01104;DESPIG_01105;DESPIG_01106;DESPIG_01108;DESPIG_01108;DESPIG_01107;DESPIG_01109;DESPIG_01110;DESPIG_01111;DESPIG_01116;DESPIG_01117;DESPIG_01118;DESPIG_01119;DESPIG_01120;DESPIG_01121;DESPIG_01122;DESPIG_01124;DESPIG_01123;DESPIG_01125;DESPIG_01126;DESPIG_01126;DESPIG_01127;DESPIG_01127;DESPIG_01128;DESPIG_01129;DESPIG_01130;DESPIG_01131;DESPIG_01132;DESPIG_01133;DESPIG_01134;DESPIG_01135;DESPIG_01136;DESPIG_01136;DESPIG_01137;DESPIG_01138;DESPIG_01139;DESPIG_01140;DESPIG_01141;DESPIG_01142;DESPIG_01143;DESPIG_01144;DESPIG_01145;DESPIG_01146;DESPIG_01146;DESPIG_01147;DESPIG_01148;DESPIG_01149;DESPIG_01150;</t>
  </si>
  <si>
    <t>;;"site-specific recombinase, phage integrase family";;phage Tail Collar Domain protein;;baseplate J-like protein;;bacteriophage Mu tail sheath protein (GpL);;;phage conserved hypothetical protein;;;;;phage virion morphogenesis protein;phage protein F-like protein;;;;;DNA-binding protein HU;;;;;bacteriophage DNA transposition B protein;integrase core domain protein;</t>
  </si>
  <si>
    <t>DESPIG_01178;DESPIG_01179;DESPIG_01180;DESPIG_01180;DESPIG_01181;DESPIG_01182;DESPIG_01182;DESPIG_01183;</t>
  </si>
  <si>
    <t>;;ATPase family associated with various cellular activities (AAA);ATPase family associated with various cellular activities (AAA);;von Willebrand factor type A domain protein;von Willebrand factor type A domain protein;"site-specific recombinase, phage integrase family";</t>
  </si>
  <si>
    <t>411464.PRJNA18161:406_408</t>
  </si>
  <si>
    <t>Desulfovibrio piger ATCC 29098:406_408</t>
  </si>
  <si>
    <t>DESPIG_01258;DESPIG_01259;DESPIG_01260;</t>
  </si>
  <si>
    <t>phosphonate C-P lyase system protein PhnK;phosphonate metabolism protein PhnJ;bacterial phosphonate metabolism protein PhnI;</t>
  </si>
  <si>
    <t>411464.PRJNA18161:417_419</t>
  </si>
  <si>
    <t>Desulfovibrio piger ATCC 29098:417_419</t>
  </si>
  <si>
    <t>DESPIG_01272;DESPIG_01273;DESPIG_01274;DESPIG_01275;DESPIG_01276;</t>
  </si>
  <si>
    <t>DESPIG_01278;DESPIG_01278;DESPIG_01278;DESPIG_01278;DESPIG_01279;DESPIG_01280;DESPIG_01280;DESPIG_01281;DESPIG_01282;DESPIG_01284;DESPIG_01285;DESPIG_01286;DESPIG_01287;DESPIG_01288;DESPIG_01289;DESPIG_01290;DESPIG_01291;DESPIG_01292;DESPIG_01293;DESPIG_01294;DESPIG_01311;DESPIG_01312;DESPIG_01313;DESPIG_01315;DESPIG_01314;DESPIG_01316;DESPIG_01317;DESPIG_01318;</t>
  </si>
  <si>
    <t>Tat pathway signal sequence domain protein;Tat pathway signal sequence domain protein;Tat pathway signal sequence domain protein;</t>
  </si>
  <si>
    <t>411464.PRJNA18161:442_443;445_448;453_455</t>
  </si>
  <si>
    <t>Desulfovibrio piger ATCC 29098:442_443 and 2 segments</t>
  </si>
  <si>
    <t>DESPIG_01294;DESPIG_01295;DESPIG_01296;DESPIG_01297;DESPIG_01300;DESPIG_01301;DESPIG_01302;DESPIG_01303;DESPIG_01304;DESPIG_01305;DESPIG_01307;DESPIG_01306;DESPIG_01318;DESPIG_01319;DESPIG_01320;</t>
  </si>
  <si>
    <t>;;;putative Peptidoglycan domain protein;</t>
  </si>
  <si>
    <t>411464.PRJNA18161:443_445</t>
  </si>
  <si>
    <t>Desulfovibrio piger ATCC 29098:443_445</t>
  </si>
  <si>
    <t>DESPIG_01297;DESPIG_01298;DESPIG_01299;DESPIG_01300;</t>
  </si>
  <si>
    <t>putative Peptidoglycan domain protein;;;"transcriptional regulator, MerR family";</t>
  </si>
  <si>
    <t>411464.PRJNA18161:455_456</t>
  </si>
  <si>
    <t>Desulfovibrio piger ATCC 29098:455_456</t>
  </si>
  <si>
    <t>DESPIG_01320;DESPIG_01321;</t>
  </si>
  <si>
    <t>411464.PRJNA18161:458_460</t>
  </si>
  <si>
    <t>Desulfovibrio piger ATCC 29098:458_460</t>
  </si>
  <si>
    <t>DESPIG_01325;DESPIG_01326;DESPIG_01327;DESPIG_01328;</t>
  </si>
  <si>
    <t>;;"site-specific recombinase, phage integrase family";"site-specific recombinase, phage integrase family";</t>
  </si>
  <si>
    <t>411464.PRJNA18161:500_502</t>
  </si>
  <si>
    <t>Desulfovibrio piger ATCC 29098:500_502</t>
  </si>
  <si>
    <t>DESPIG_01364;DESPIG_01365;DESPIG_01366;</t>
  </si>
  <si>
    <t>HAD hydrolase, family IA, variant 1;"HAD hydrolase, family IIA";"glycerol-3-phosphate dehydrogenase, anaerobic, A subunit";</t>
  </si>
  <si>
    <t>DESPIG_00674;DESPIG_00673;DESPIG_00675;DESPIG_00121;DESPIG_00122;DESPIG_00123;DESPIG_00123;DESPIG_00124;DESPIG_00125;DESPIG_00126;DESPIG_00126;DESPIG_00127;DESPIG_00128;DESPIG_00129;DESPIG_00130;DESPIG_00139;DESPIG_00140;DESPIG_00141;</t>
  </si>
  <si>
    <t>;;"transporter, lactate permease (LctP) family";;;;;"transposase, IS605 OrfB family";;"acetyltransferase, GNAT family";Fic family protein;</t>
  </si>
  <si>
    <t>DESPIG_00681;DESPIG_00682;DESPIG_00683;DESPIG_00683;DESPIG_00684;DESPIG_00685;</t>
  </si>
  <si>
    <t>Sigma-54 interaction domain protein;"type III secretion protein, YscU/HrpY family";type III secretion apparatus protein SpaR/YscT/HrcT;type III secretion apparatus protein SpaR/YscT/HrcT;"type III secretion protein, HrpO family";"putative ATP synthase F0, A subunit";</t>
  </si>
  <si>
    <t>411464.PRJNA18161:699_701</t>
  </si>
  <si>
    <t>Desulfovibrio piger ATCC 29098:699_701</t>
  </si>
  <si>
    <t>DESPIG_00752;DESPIG_00753;DESPIG_00754;DESPIG_00755;</t>
  </si>
  <si>
    <t>phage-related baseplate assembly protein;;putative lysozyme;baseplate J-like protein;</t>
  </si>
  <si>
    <t>;;"transcriptional regulator, GntR family";"glutamine amidotransferase, SNO family";"transcriptional regulator, MarR family";putative sulfurtransferase DndC;;putative DNA sulfur modification protein DndD;"glycosyltransferase, group 2 family protein";;conserved hypothetical protein TIGR03982;</t>
  </si>
  <si>
    <t>411464.PRJNA18161:767_768</t>
  </si>
  <si>
    <t>Desulfovibrio piger ATCC 29098:767_768</t>
  </si>
  <si>
    <t>DESPIG_01564;</t>
  </si>
  <si>
    <t>outer membrane protein transport protein, Ompp1/FadL/TodX family;</t>
  </si>
  <si>
    <t>411464.PRJNA18161:825_827</t>
  </si>
  <si>
    <t>Desulfovibrio piger ATCC 29098:825_827</t>
  </si>
  <si>
    <t>DESPIG_01369;DESPIG_01370;DESPIG_01371;</t>
  </si>
  <si>
    <t>;;thiamine biosynthesis protein ThiC;</t>
  </si>
  <si>
    <t>411464.PRJNA18161:830_832</t>
  </si>
  <si>
    <t>Desulfovibrio piger ATCC 29098:830_832</t>
  </si>
  <si>
    <t>DESPIG_01374;DESPIG_01375;DESPIG_01376;DESPIG_01377;</t>
  </si>
  <si>
    <t>;;;rubrerythrin;</t>
  </si>
  <si>
    <t>411464.PRJNA18161:833_835</t>
  </si>
  <si>
    <t>Desulfovibrio piger ATCC 29098:833_835</t>
  </si>
  <si>
    <t>DESPIG_01380;DESPIG_01381;</t>
  </si>
  <si>
    <t>411464.PRJNA18161:838_840</t>
  </si>
  <si>
    <t>Desulfovibrio piger ATCC 29098:838_840</t>
  </si>
  <si>
    <t>DESPIG_01384;DESPIG_01385;DESPIG_01386;DESPIG_01387;</t>
  </si>
  <si>
    <t>411464.PRJNA18161:923_928</t>
  </si>
  <si>
    <t>Desulfovibrio piger ATCC 29098:923_928</t>
  </si>
  <si>
    <t>DESPIG_01485;DESPIG_01486;DESPIG_01487;DESPIG_01488;DESPIG_01490;</t>
  </si>
  <si>
    <t>411464.PRJNA18161:967_969</t>
  </si>
  <si>
    <t>Desulfovibrio piger ATCC 29098:967_969</t>
  </si>
  <si>
    <t>DESPIG_01535;DESPIG_01537;DESPIG_01536;DESPIG_01538;DESPIG_01539;</t>
  </si>
  <si>
    <t>rhodanese-like protein;;putative glutamyl-queuosine tRNA(Asp) synthetase;;tRNA-Thr;</t>
  </si>
  <si>
    <t>411464.PRJNA18161:1117_1118</t>
  </si>
  <si>
    <t>Desulfovibrio piger ATCC 29098:1117_1118</t>
  </si>
  <si>
    <t>DESPIG_00169;</t>
  </si>
  <si>
    <t>transporter, SSS family;</t>
  </si>
  <si>
    <t>411464.PRJNA18161:1188_1189</t>
  </si>
  <si>
    <t>Desulfovibrio piger ATCC 29098:1188_1189</t>
  </si>
  <si>
    <t>DESPIG_00248;DESPIG_00249;DESPIG_00250;DESPIG_00251;</t>
  </si>
  <si>
    <t>anaerobic ribonucleoside-triphosphate reductase activating protein;;;cysteine desulfurase NifS;</t>
  </si>
  <si>
    <t>411464.PRJNA18161:1283_1285</t>
  </si>
  <si>
    <t>Desulfovibrio piger ATCC 29098:1283_1285</t>
  </si>
  <si>
    <t>DESPIG_00321;DESPIG_00322;DESPIG_00323;DESPIG_00324;DESPIG_00325;</t>
  </si>
  <si>
    <t>Sigma-54 interaction domain protein;;ROS/MUCR transcriptional regulator protein;;putative biotin synthase;</t>
  </si>
  <si>
    <t>411464.PRJNA18161:1299_1300</t>
  </si>
  <si>
    <t>Desulfovibrio piger ATCC 29098:1299_1300</t>
  </si>
  <si>
    <t>DESPIG_00334;DESPIG_00335;</t>
  </si>
  <si>
    <t>DESPIG_03167;DESPIG_01629;DESPIG_01630;DESPIG_01631;DESPIG_01632;DESPIG_01632;DESPIG_01633;DESPIG_01634;DESPIG_01657;DESPIG_01658;DESPIG_01659;DESPIG_01659;DESPIG_01660;DESPIG_01661;DESPIG_01662;DESPIG_01663;DESPIG_01664;DESPIG_01664;DESPIG_01665;DESPIG_01666;DESPIG_01667;</t>
  </si>
  <si>
    <t>;;BNR/Asp-box repeat protein;</t>
  </si>
  <si>
    <t>411464.PRJNA18161:1509_1510</t>
  </si>
  <si>
    <t>Desulfovibrio piger ATCC 29098:1509_1510</t>
  </si>
  <si>
    <t>DESPIG_01791;DESPIG_01793;</t>
  </si>
  <si>
    <t>;PPIC-type PPIASE domain protein;</t>
  </si>
  <si>
    <t>411464.PRJNA18161:1519_1521</t>
  </si>
  <si>
    <t>Desulfovibrio piger ATCC 29098:1519_1521</t>
  </si>
  <si>
    <t>DESPIG_01799;DESPIG_01800;DESPIG_01801;</t>
  </si>
  <si>
    <t>;"transporter, major facilitator family protein";putative chromosomal replication initiator protein DnaA;</t>
  </si>
  <si>
    <t>411464.PRJNA18161:1577_1579</t>
  </si>
  <si>
    <t>Desulfovibrio piger ATCC 29098:1577_1579</t>
  </si>
  <si>
    <t>DESPIG_01860;DESPIG_01861;</t>
  </si>
  <si>
    <t>;ATPase family associated with various cellular activities (AAA);</t>
  </si>
  <si>
    <t>411464.PRJNA18161:1594_1596</t>
  </si>
  <si>
    <t>Desulfovibrio piger ATCC 29098:1594_1596</t>
  </si>
  <si>
    <t>DESPIG_01876;DESPIG_01877;DESPIG_01878;</t>
  </si>
  <si>
    <t>411464.PRJNA18161:1728_1729</t>
  </si>
  <si>
    <t>Desulfovibrio piger ATCC 29098:1728_1729</t>
  </si>
  <si>
    <t>DESPIG_02036;</t>
  </si>
  <si>
    <t>411464.PRJNA18161:1786_1787</t>
  </si>
  <si>
    <t>Desulfovibrio piger ATCC 29098:1786_1787</t>
  </si>
  <si>
    <t>DESPIG_02101;DESPIG_02102;DESPIG_02103;DESPIG_02104;</t>
  </si>
  <si>
    <t>radical SAM protein, TIGR01212 family;;;"pantothenate kinase, type III";</t>
  </si>
  <si>
    <t>411464.PRJNA18161:1895_1897</t>
  </si>
  <si>
    <t>Desulfovibrio piger ATCC 29098:1895_1897</t>
  </si>
  <si>
    <t>DESPIG_02212;DESPIG_02213;DESPIG_02214;</t>
  </si>
  <si>
    <t>411464.PRJNA18161:1925_1926</t>
  </si>
  <si>
    <t>Desulfovibrio piger ATCC 29098:1925_1926</t>
  </si>
  <si>
    <t>DESPIG_02240;DESPIG_02241;</t>
  </si>
  <si>
    <t>;sulfate adenylyltransferase;</t>
  </si>
  <si>
    <t>411464.PRJNA18161:1926_1927</t>
  </si>
  <si>
    <t>Desulfovibrio piger ATCC 29098:1926_1927</t>
  </si>
  <si>
    <t>DESPIG_02241;DESPIG_02242;DESPIG_02243;</t>
  </si>
  <si>
    <t>411464.PRJNA18161:2480_2481</t>
  </si>
  <si>
    <t>Desulfovibrio piger ATCC 29098:2480_2481</t>
  </si>
  <si>
    <t>DESPIG_03130;DESPIG_03131;</t>
  </si>
  <si>
    <t>23S ribosomal RNA;baseplate J-like protein;</t>
  </si>
  <si>
    <t>411464.PRJNA18161:2580_2582</t>
  </si>
  <si>
    <t>Desulfovibrio piger ATCC 29098:2580_2582</t>
  </si>
  <si>
    <t>DESPIG_02809;DESPIG_02810;</t>
  </si>
  <si>
    <t>411464.PRJNA18161:2667_2669</t>
  </si>
  <si>
    <t>Desulfovibrio piger ATCC 29098:2667_2669</t>
  </si>
  <si>
    <t>DESPIG_02902;DESPIG_02903;DESPIG_02904;DESPIG_02905;</t>
  </si>
  <si>
    <t>411464.PRJNA18161:2711_2713</t>
  </si>
  <si>
    <t>Desulfovibrio piger ATCC 29098:2711_2713</t>
  </si>
  <si>
    <t>DESPIG_02956;DESPIG_02957;DESPIG_02958;DESPIG_02959;</t>
  </si>
  <si>
    <t>DNA-binding helix-turn-helix protein;;;diaminopimelate dehydrogenase;</t>
  </si>
  <si>
    <t>DESPIG_03009;DESPIG_03010;DESPIG_03011;DESPIG_03012;DESPIG_03013;DESPIG_03013;DESPIG_03014;DESPIG_03015;</t>
  </si>
  <si>
    <t>protein TolQ;;Sigma-54 interaction domain protein;;sodium:sulfate symporter transmembrane region;</t>
  </si>
  <si>
    <t>547043.PRJNA30373</t>
  </si>
  <si>
    <t>Bifidobacterium pseudocatenulatum DSM 20438 = JCM 1200 = LMG 10505</t>
  </si>
  <si>
    <t>;;;repeat protein;</t>
  </si>
  <si>
    <t>547043.PRJNA30373:6_7</t>
  </si>
  <si>
    <t>Bifidobacterium pseudocatenulatum DSM 20438 = JCM 1200 = LMG 10505:6_7</t>
  </si>
  <si>
    <t>BIFPSEUDO_04509;BIFPSEUDO_04507;BIFPSEUDO_04508;</t>
  </si>
  <si>
    <t>Bifidobacterium pseudocatenulatum DSM 20438 = JCM 1200 = LMG 10505:12_13 and 6 segments</t>
  </si>
  <si>
    <t>547043.PRJNA30373:86_95</t>
  </si>
  <si>
    <t>Bifidobacterium pseudocatenulatum DSM 20438 = JCM 1200 = LMG 10505:86_95</t>
  </si>
  <si>
    <t>BIFPSEUDO_04400;BIFPSEUDO_04401;BIFPSEUDO_04402;BIFPSEUDO_04403;BIFPSEUDO_04404;BIFPSEUDO_04405;BIFPSEUDO_04406;</t>
  </si>
  <si>
    <t>response regulator receiver domain protein;ATPase/histidine kinase/DNA gyrase B/HSP90 domain protein;putative lipoprotein LpqB;sugar-binding domain protein;"ABC transporter, ATP-binding protein";"branched-chain amino acid ABC transporter, permease protein";"branched-chain amino acid ABC transporter, permease protein";</t>
  </si>
  <si>
    <t>547043.PRJNA30373:168_173</t>
  </si>
  <si>
    <t>Bifidobacterium pseudocatenulatum DSM 20438 = JCM 1200 = LMG 10505:168_173</t>
  </si>
  <si>
    <t>BIFPSEUDO_04288;BIFPSEUDO_04289;BIFPSEUDO_04290;BIFPSEUDO_04291;BIFPSEUDO_04292;BIFPSEUDO_04293;</t>
  </si>
  <si>
    <t>;"ABC transporter, permease protein";"ABC transporter, permease protein";"ABC transporter, solute-binding protein";;"transcriptional regulator, LacI family";</t>
  </si>
  <si>
    <t>547043.PRJNA30373:213_215</t>
  </si>
  <si>
    <t>Bifidobacterium pseudocatenulatum DSM 20438 = JCM 1200 = LMG 10505:213_215</t>
  </si>
  <si>
    <t>BIFPSEUDO_04332;BIFPSEUDO_04333;BIFPSEUDO_04334;</t>
  </si>
  <si>
    <t>BIFPSEUDO_04338;BIFPSEUDO_04339;BIFPSEUDO_04339;</t>
  </si>
  <si>
    <t>LPXTG-motif cell wall anchor domain protein;LPXTG-motif cell wall anchor domain protein;LPXTG-motif cell wall anchor domain protein;</t>
  </si>
  <si>
    <t>547043.PRJNA30373:309_320</t>
  </si>
  <si>
    <t>Bifidobacterium pseudocatenulatum DSM 20438 = JCM 1200 = LMG 10505:309_320</t>
  </si>
  <si>
    <t>BIFPSEUDO_04184;BIFPSEUDO_04185;BIFPSEUDO_04186;BIFPSEUDO_04187;BIFPSEUDO_04188;BIFPSEUDO_04189;</t>
  </si>
  <si>
    <t>bacterial group 2 Ig-like protein;;"glycosyl hydrolase, family 43";orotate phosphoribosyltransferase domain protein;;"RNA methyltransferase, TrmH family";</t>
  </si>
  <si>
    <t>Bifidobacterium pseudocatenulatum DSM 20438 = JCM 1200 = LMG 10505:492_494 and 9 segments</t>
  </si>
  <si>
    <t>547043.PRJNA30373:662_664</t>
  </si>
  <si>
    <t>Bifidobacterium pseudocatenulatum DSM 20438 = JCM 1200 = LMG 10505:662_664</t>
  </si>
  <si>
    <t>BIFPSEUDO_03484;BIFPSEUDO_03485;BIFPSEUDO_03486;</t>
  </si>
  <si>
    <t>;"3-hydroxyacyl-CoA dehydrogenase, NAD binding domain protein";aldose 1-epimerase;</t>
  </si>
  <si>
    <t>547043.PRJNA30373:1001_1003;1005_1010;1017_1019</t>
  </si>
  <si>
    <t>Bifidobacterium pseudocatenulatum DSM 20438 = JCM 1200 = LMG 10505:1001_1003 and 2 segments</t>
  </si>
  <si>
    <t>BIFPSEUDO_03839;BIFPSEUDO_03840;BIFPSEUDO_03842;BIFPSEUDO_03843;BIFPSEUDO_03844;BIFPSEUDO_03845;BIFPSEUDO_03846;BIFPSEUDO_03847;BIFPSEUDO_03848;BIFPSEUDO_03850;BIFPSEUDO_03851;</t>
  </si>
  <si>
    <t>;;"ABC transporter, ATP-binding protein";;;;DNA ligase (NAD+);</t>
  </si>
  <si>
    <t>547043.PRJNA30373:1045_1046</t>
  </si>
  <si>
    <t>Bifidobacterium pseudocatenulatum DSM 20438 = JCM 1200 = LMG 10505:1045_1046</t>
  </si>
  <si>
    <t>BIFPSEUDO_03885;BIFPSEUDO_03886;</t>
  </si>
  <si>
    <t>547043.PRJNA30373:1048_1056</t>
  </si>
  <si>
    <t>Bifidobacterium pseudocatenulatum DSM 20438 = JCM 1200 = LMG 10505:1048_1056</t>
  </si>
  <si>
    <t>BIFPSEUDO_03890;BIFPSEUDO_03891;BIFPSEUDO_03892;BIFPSEUDO_03893;BIFPSEUDO_03894;BIFPSEUDO_03895;BIFPSEUDO_03896;BIFPSEUDO_03897;</t>
  </si>
  <si>
    <t>547043.PRJNA30373:1073_1075</t>
  </si>
  <si>
    <t>Bifidobacterium pseudocatenulatum DSM 20438 = JCM 1200 = LMG 10505:1073_1075</t>
  </si>
  <si>
    <t>BIFPSEUDO_03915;BIFPSEUDO_03916;BIFPSEUDO_03917;BIFPSEUDO_03918;</t>
  </si>
  <si>
    <t>;;;integrase core domain protein;</t>
  </si>
  <si>
    <t>547043.PRJNA30373:1349_1350</t>
  </si>
  <si>
    <t>Bifidobacterium pseudocatenulatum DSM 20438 = JCM 1200 = LMG 10505:1349_1350</t>
  </si>
  <si>
    <t>BIFPSEUDO_03107;BIFPSEUDO_03108;</t>
  </si>
  <si>
    <t>phospholipase/carboxylesterase;putative addiction module antidote protein;</t>
  </si>
  <si>
    <t>BIFPSEUDO_03109;BIFPSEUDO_03110;BIFPSEUDO_03111;BIFPSEUDO_03111;BIFPSEUDO_03112;BIFPSEUDO_03113;BIFPSEUDO_03114;BIFPSEUDO_03115;BIFPSEUDO_03116;BIFPSEUDO_03117;BIFPSEUDO_03118;BIFPSEUDO_03119;</t>
  </si>
  <si>
    <t>;CRISPR-associated protein Cas2;"CRISPR-associated endonuclease Cas1, DVULG subtype";CRISPR-associated protein Cas4;;"putative CRISPR-associated protein, Csd1 family";"CRISPR-associated protein Cas5, Dvulg subtype";CRISPR-associated helicase Cas3;CRISPR-associated endonuclease Cas3-HD;</t>
  </si>
  <si>
    <t>547043.PRJNA30373:1389_1394</t>
  </si>
  <si>
    <t>Bifidobacterium pseudocatenulatum DSM 20438 = JCM 1200 = LMG 10505:1389_1394</t>
  </si>
  <si>
    <t>BIFPSEUDO_03141;BIFPSEUDO_03142;BIFPSEUDO_03143;BIFPSEUDO_03145;</t>
  </si>
  <si>
    <t>Alpha-L-arabinofuranosidase domain protein;"transporter, major facilitator family protein";;O-Glycosyl hydrolase family 30;</t>
  </si>
  <si>
    <t>547043.PRJNA30373:1414_1416</t>
  </si>
  <si>
    <t>Bifidobacterium pseudocatenulatum DSM 20438 = JCM 1200 = LMG 10505:1414_1416</t>
  </si>
  <si>
    <t>BIFPSEUDO_03161;BIFPSEUDO_03163;BIFPSEUDO_03164;</t>
  </si>
  <si>
    <t>;Ppx/GppA phosphatase family protein;"aminotransferase, class I/II";</t>
  </si>
  <si>
    <t>BIFPSEUDO_03199;BIFPSEUDO_03200;BIFPSEUDO_03201;BIFPSEUDO_03202;BIFPSEUDO_03203;BIFPSEUDO_03205;BIFPSEUDO_03205;BIFPSEUDO_03205;</t>
  </si>
  <si>
    <t>chloride transporter, ClC family;;;;sortase family protein;LPXTG-motif cell wall anchor domain protein;LPXTG-motif cell wall anchor domain protein;LPXTG-motif cell wall anchor domain protein;</t>
  </si>
  <si>
    <t>547043.PRJNA30373:1458_1460</t>
  </si>
  <si>
    <t>Bifidobacterium pseudocatenulatum DSM 20438 = JCM 1200 = LMG 10505:1458_1460</t>
  </si>
  <si>
    <t>BIFPSEUDO_03204;BIFPSEUDO_03205;</t>
  </si>
  <si>
    <t>LPXTG-motif cell wall anchor domain protein;LPXTG-motif cell wall anchor domain protein;</t>
  </si>
  <si>
    <t>547043.PRJNA30373:1496_1497</t>
  </si>
  <si>
    <t>Bifidobacterium pseudocatenulatum DSM 20438 = JCM 1200 = LMG 10505:1496_1497</t>
  </si>
  <si>
    <t>BIFPSEUDO_03232;</t>
  </si>
  <si>
    <t>alpha amylase, catalytic domain protein;</t>
  </si>
  <si>
    <t>547043.PRJNA30373:1497_1498</t>
  </si>
  <si>
    <t>Bifidobacterium pseudocatenulatum DSM 20438 = JCM 1200 = LMG 10505:1497_1498</t>
  </si>
  <si>
    <t>BIFPSEUDO_03232;BIFPSEUDO_03233;</t>
  </si>
  <si>
    <t>alpha amylase, catalytic domain protein;"ABC transporter, permease protein";</t>
  </si>
  <si>
    <t>nitroreductase family protein;;bacterial transferase hexapeptide repeat protein;"glycosyltransferase, group 2 family protein";polysaccharide biosynthesis protein;"glycosyltransferase, group 1 family protein";"glycosyltransferase, group 1 family protein";</t>
  </si>
  <si>
    <t>BIFPSEUDO_03262;BIFPSEUDO_03263;BIFPSEUDO_03264;BIFPSEUDO_03265;</t>
  </si>
  <si>
    <t>glycosyltransferase, group 1 family protein;;"glycosyltransferase, group 1 family protein";"glycosyltransferase, group 1 family protein";</t>
  </si>
  <si>
    <t>547043.PRJNA30373:1545_1547</t>
  </si>
  <si>
    <t>Bifidobacterium pseudocatenulatum DSM 20438 = JCM 1200 = LMG 10505:1545_1547</t>
  </si>
  <si>
    <t>BIFPSEUDO_03276;BIFPSEUDO_03278;BIFPSEUDO_03279;BIFPSEUDO_03280;</t>
  </si>
  <si>
    <t>547043.PRJNA30373:1665_1683</t>
  </si>
  <si>
    <t>Bifidobacterium pseudocatenulatum DSM 20438 = JCM 1200 = LMG 10505:1665_1683</t>
  </si>
  <si>
    <t>BIFPSEUDO_03377;BIFPSEUDO_03378;BIFPSEUDO_03379;BIFPSEUDO_03380;BIFPSEUDO_03381;BIFPSEUDO_03382;BIFPSEUDO_03383;BIFPSEUDO_03384;BIFPSEUDO_03385;BIFPSEUDO_03386;BIFPSEUDO_03387;BIFPSEUDO_03389;BIFPSEUDO_03388;BIFPSEUDO_03390;BIFPSEUDO_03391;BIFPSEUDO_03392;</t>
  </si>
  <si>
    <t>;putative type VII secretion protein EccB;putative type VII secretion integral membrane protein EccD;;WXG100 family type VII secretion target;WXG100 family type VII secretion target;;"peptidase, S8/S53 family";;;;;;;FHA domain protein;type VII secretion protein EccCb;</t>
  </si>
  <si>
    <t>547043.PRJNA30373:1810_1813;1817_1818</t>
  </si>
  <si>
    <t>Bifidobacterium pseudocatenulatum DSM 20438 = JCM 1200 = LMG 10505:1810_1813;1817_1818</t>
  </si>
  <si>
    <t>BIFPSEUDO_02418;BIFPSEUDO_02419;BIFPSEUDO_02420;BIFPSEUDO_02423;</t>
  </si>
  <si>
    <t>ABC transporter, solute-binding protein;Alpha-L-arabinofuranosidase domain protein;beta-galactosidase trimerization domain protein;"transcriptional regulator, LacI family";</t>
  </si>
  <si>
    <t>547043.PRJNA30373:1875_1898</t>
  </si>
  <si>
    <t>Bifidobacterium pseudocatenulatum DSM 20438 = JCM 1200 = LMG 10505:1875_1898</t>
  </si>
  <si>
    <t>BIFPSEUDO_02478;BIFPSEUDO_02479;BIFPSEUDO_02480;BIFPSEUDO_02481;BIFPSEUDO_02482;BIFPSEUDO_02483;BIFPSEUDO_02484;BIFPSEUDO_02485;BIFPSEUDO_02486;BIFPSEUDO_02487;BIFPSEUDO_02488;BIFPSEUDO_02489;BIFPSEUDO_02490;BIFPSEUDO_02491;BIFPSEUDO_02492;BIFPSEUDO_02493;BIFPSEUDO_02494;BIFPSEUDO_02495;BIFPSEUDO_02496;BIFPSEUDO_02497;BIFPSEUDO_02498;</t>
  </si>
  <si>
    <t>O-acetylhomoserine aminocarboxypropyltransferase/cysteine synthase;divergent AAA domain protein;;;;;ROK family protein;;putative xylulokinase;Inosine-uridine preferring nucleoside hydrolase;;;"alcohol dehydrogenase, iron-dependent";"glycosyl hydrolase family 2, sugar binding domain protein";glycosyl hydrolase family 8;;"glycosyl hydrolase, family 43";;"ABC transporter, permease protein";"ABC transporter, permease protein";"ABC transporter, solute-binding protein";</t>
  </si>
  <si>
    <t>547043.PRJNA30373:1947_1949</t>
  </si>
  <si>
    <t>Bifidobacterium pseudocatenulatum DSM 20438 = JCM 1200 = LMG 10505:1947_1949</t>
  </si>
  <si>
    <t>BIFPSEUDO_02548;BIFPSEUDO_02549;BIFPSEUDO_02550;BIFPSEUDO_02551;</t>
  </si>
  <si>
    <t>547043.PRJNA30373:1949_1952</t>
  </si>
  <si>
    <t>Bifidobacterium pseudocatenulatum DSM 20438 = JCM 1200 = LMG 10505:1949_1952</t>
  </si>
  <si>
    <t>BIFPSEUDO_02551;BIFPSEUDO_02552;BIFPSEUDO_02553;BIFPSEUDO_02554;BIFPSEUDO_02555;</t>
  </si>
  <si>
    <t>;;"transporter, major facilitator family protein";;sugar-binding domain protein;</t>
  </si>
  <si>
    <t>547043.PRJNA30373:2042_2049</t>
  </si>
  <si>
    <t>Bifidobacterium pseudocatenulatum DSM 20438 = JCM 1200 = LMG 10505:2042_2049</t>
  </si>
  <si>
    <t>BIFPSEUDO_02652;BIFPSEUDO_02653;BIFPSEUDO_02654;BIFPSEUDO_02655;BIFPSEUDO_02656;BIFPSEUDO_02657;BIFPSEUDO_02658;</t>
  </si>
  <si>
    <t>;"glycosyl hydrolase, family 43";"ABC transporter, ATP-binding protein";"ABC transporter, ATP-binding protein";"ABC transporter, permease protein";"ABC transporter, permease protein";"ABC transporter, substrate-binding protein, family 5";</t>
  </si>
  <si>
    <t>547043.PRJNA30373:2174_2176</t>
  </si>
  <si>
    <t>Bifidobacterium pseudocatenulatum DSM 20438 = JCM 1200 = LMG 10505:2174_2176</t>
  </si>
  <si>
    <t>BIFPSEUDO_02785;BIFPSEUDO_02786;BIFPSEUDO_02788;BIFPSEUDO_02787;</t>
  </si>
  <si>
    <t>;"transporter, gluconate:H+ symporter family";;phosphogluconate dehydrogenase (decarboxylating);</t>
  </si>
  <si>
    <t>702459.PRJNA42863</t>
  </si>
  <si>
    <t>702459.PRJNA42863:17_18;23_24</t>
  </si>
  <si>
    <t>Bifidobacterium bifidum PRL2010:17_18;23_24</t>
  </si>
  <si>
    <t>BBPR_0014;BBPR_0019;BBPR_0020;</t>
  </si>
  <si>
    <t>Hypothetical protein;DNA integration/recombination/inversion protein;Hypothetical protein;</t>
  </si>
  <si>
    <t>702459.PRJNA42863:64_66</t>
  </si>
  <si>
    <t>Bifidobacterium bifidum PRL2010:64_66</t>
  </si>
  <si>
    <t>BBPR_0052;BBPR_0053;</t>
  </si>
  <si>
    <t>1,4-beta-N-acetylmuramidase;Glycosyl transferase family protein;</t>
  </si>
  <si>
    <t>BBPR_0055;BBPR_0056;BBPR_0057;BBPR_0057;BBPR_0058;BBPR_0059;BBPR_0060;</t>
  </si>
  <si>
    <t>IS3/IS911 family transposase;IstB domain protein ATP-binding protein;IS21 family transposase;IS21 family transposase;IS3 family transposase;IS3 family transposase;Conserved hypothetical protein;</t>
  </si>
  <si>
    <t>702459.PRJNA42863:154_159</t>
  </si>
  <si>
    <t>Bifidobacterium bifidum PRL2010:154_159</t>
  </si>
  <si>
    <t>BBPR_0130;BBPR_0131;BBPR_0132;BBPR_0133;BBPR_0134;BBPR_0135;BBPR_0136;</t>
  </si>
  <si>
    <t>DNA-binding protein;Mobilization protein;Hypothetical protein;Hypothetical protein;Hypothetical protein;Hypothetical protein;Hypothetical protein;</t>
  </si>
  <si>
    <t>702459.PRJNA42863:191_202;204_206</t>
  </si>
  <si>
    <t>Bifidobacterium bifidum PRL2010:191_202;204_206</t>
  </si>
  <si>
    <t>BBPR_0161;BBPR_0162;BBPR_0164;BBPR_0165;BBPR_0166;BBPR_0167;BBPR_0168;BBPR_0172;BBPR_0173;</t>
  </si>
  <si>
    <t>IS1557 family transposase;Metallophosphoesterase;Type II restriction-modification system restriction subunit;Type II restriction-modification system restriction subunit;DNA-binding protein;Hypothetical secreted protein;Conserved hypothetical membrane spanning protein;"Transcriptional regulator, TetR family";Phosphopantetheinyl transferase;</t>
  </si>
  <si>
    <t>702459.PRJNA42863:202_204</t>
  </si>
  <si>
    <t>Bifidobacterium bifidum PRL2010:202_204</t>
  </si>
  <si>
    <t>BBPR_0168;BBPR_0169;BBPR_0170;BBPR_0171;</t>
  </si>
  <si>
    <t>Conserved hypothetical membrane spanning protein;Multi-domain protein possibly involved in fatty acids or polyketide biosynthesis;ISSdy1 family transposase;IS3/IS911 family transposase;</t>
  </si>
  <si>
    <t>BBPR_0174;BBPR_0175;BBPR_0177;BBPR_0178;BBPR_0178;BBPR_0179;BBPR_0180;BBPR_0181;BBPR_0182;BBPR_0183;BBPR_0184;</t>
  </si>
  <si>
    <t>Conserved hypothetical protein;Type I restriction-modification system methyltransferase subunit;Type I restriction-modification system specificity determinant;Abi family protein;Abi family protein;HsdR family type I site-specific deoxyribonuclease;Mobilization protein;Relaxase;Conserved hypothetical protein;Hypothetical protein;DNA integration/recombination/inversion protein;</t>
  </si>
  <si>
    <t>702459.PRJNA42863:503_504</t>
  </si>
  <si>
    <t>Bifidobacterium bifidum PRL2010:503_504</t>
  </si>
  <si>
    <t>702459.PRJNA42863:896_898</t>
  </si>
  <si>
    <t>Bifidobacterium bifidum PRL2010:896_898</t>
  </si>
  <si>
    <t>BBPR_0720;</t>
  </si>
  <si>
    <t>Hypothetical protein;</t>
  </si>
  <si>
    <t>702459.PRJNA42863:1050_1052</t>
  </si>
  <si>
    <t>Bifidobacterium bifidum PRL2010:1050_1052</t>
  </si>
  <si>
    <t>BBPR_0851;BBPR_0852;BBPR_0853;</t>
  </si>
  <si>
    <t>Conserved hypothetical protein;IS1557 family transposase;IS1557 family transposase;</t>
  </si>
  <si>
    <t>702459.PRJNA42863:1052_1053</t>
  </si>
  <si>
    <t>Bifidobacterium bifidum PRL2010:1052_1053</t>
  </si>
  <si>
    <t>BBPR_0854;</t>
  </si>
  <si>
    <t>Conserved hypothetical protein;</t>
  </si>
  <si>
    <t>702459.PRJNA42863:1064_1066</t>
  </si>
  <si>
    <t>Bifidobacterium bifidum PRL2010:1064_1066</t>
  </si>
  <si>
    <t>BBPR_0863;BBPR_0864;</t>
  </si>
  <si>
    <t>Conserved hypothetical protein;Conserved hypothetical protein with DUF262 domain;</t>
  </si>
  <si>
    <t>Bifidobacterium bifidum PRL2010:1071_1072 and 2 segments</t>
  </si>
  <si>
    <t>BBPR_0871;BBPR_0872;BBPR_0883;BBPR_0884;BBPR_0885;BBPR_0886;BBPR_0887;BBPR_0888;BBPR_0889;BBPR_0890;BBPR_0891;BBPR_0892;BBPR_0893;BBPR_0894;BBPR_0895;BBPR_0896;BBPR_0897;BBPR_0898;BBPR_0899;BBPR_0900;BBPR_0901;BBPR_0902;BBPR_0903;BBPR_0904;BBPR_0905;BBPR_0906;BBPR_0907;BBPR_0908;BBPR_0909;BBPR_0910;BBPR_0911;BBPR_0912;BBPR_0913;BBPR_0914;BBPR_0915;BBPR_0916;BBPR_0917;BBPR_0918;BBPR_0919;BBPR_0920;BBPR_0921;BBPR_0922;BBPR_0923;BBPR_0924;BBPR_0925;BBPR_0926;BBPR_0927;BBPR_0928;BBPR_0928;BBPR_0929;BBPR_0930;BBPR_0931;BBPR_0932;</t>
  </si>
  <si>
    <t>Integrase/recombinase;Hypothetical protein;phage antirepressor protein;Hypothetical protein;Hypothetical protein;Conserved hypothetical protein;Hypothetical protein;Conserved hypothetical protein;Hypothetical protein;Ssb Single-strand DNA binding protein;ParB Chromosome partitioning protein;Unknown cryptic prophage protein;Conserved hypothetical protein;gp77 phage protein;Orn Oligoribonuclease;Conserved hypothetical protein;Hypothetical protein;Hypothetical protein;Conserved hypothetical protein;YcfA family protein;phage protein;Predicted transcriptional regulator;g28 phagic protein;Hypothetical protein;Hypothetical protein;gp4;gp60;gp25;Phage terminase protein large subunit TerL;Putative portal gp5;gp4 phagic protein;Hypothetical protein;Hypothetical protein;major capsid subunit gp9;Hypothetical protein;Hypothetical protein;Putative phage associated protein;Hypothetical phage protein;Predicted trascriptional regulator;gp28;Putative DNAase primase;Phage terminase protein large subunit-like protein;TP901 family phage tail tape measure protein;Hypothetical protein;gp4 phage minor structural protein;Major factor subunit;Tail fiber protein;Tail type measure protein;Tail type measure protein;Phage minor structural protein;Phagic holin SPP1 family protein;Bacteriophage endolysin;Hypothetical protein;</t>
  </si>
  <si>
    <t>BBPR_0872;BBPR_0873;BBPR_0874;BBPR_0875;BBPR_0876;BBPR_0877;BBPR_0877;BBPR_0878;BBPR_0879;</t>
  </si>
  <si>
    <t>Hypothetical protein;Hypothetical protein;gp28 phagic protein;Conserved hypothetical protein;Conserved hypothetical protein;Conserved hypothetical protein;Conserved hypothetical protein;Conserved hypothetical protein;RlfA phagic protein;</t>
  </si>
  <si>
    <t>702459.PRJNA42863:1349_1351</t>
  </si>
  <si>
    <t>Bifidobacterium bifidum PRL2010:1349_1351</t>
  </si>
  <si>
    <t>BBPR_1152;BBPR_1153;BBPR_1154;</t>
  </si>
  <si>
    <t>Type I restriction-modification system methyltransferase subunit;Hypothetical protein;Integrase protein;</t>
  </si>
  <si>
    <t>702459.PRJNA42863:1393_1394</t>
  </si>
  <si>
    <t>Bifidobacterium bifidum PRL2010:1393_1394</t>
  </si>
  <si>
    <t>BBPR_1195;</t>
  </si>
  <si>
    <t>Fic family protein;</t>
  </si>
  <si>
    <t>702459.PRJNA42863:1685_1687</t>
  </si>
  <si>
    <t>Bifidobacterium bifidum PRL2010:1685_1687</t>
  </si>
  <si>
    <t>BBPR_1426;BBPR_1428;</t>
  </si>
  <si>
    <t>Conserved hypothetical protein;Conserved hypothetical protein;</t>
  </si>
  <si>
    <t>BBPR_1463;BBPR_1464;BBPR_1465;BBPR_1466;BBPR_1467;BBPR_1468;</t>
  </si>
  <si>
    <t>Putative histidine-kinase;Conserved hypothetical protein;Hypothetical protein;ATP-binding protein of ABC transporter system;Conserved hypothetical protein;Hypothetical protein;</t>
  </si>
  <si>
    <t>702459.PRJNA42863:1877_1882</t>
  </si>
  <si>
    <t>Bifidobacterium bifidum PRL2010:1877_1882</t>
  </si>
  <si>
    <t>702459.PRJNA42863:2021_2026</t>
  </si>
  <si>
    <t>626939.PRJNA48505</t>
  </si>
  <si>
    <t>626939.PRJNA48505:176_177</t>
  </si>
  <si>
    <t>Phascolarctobacterium succinatutens YIT 12067:176_177</t>
  </si>
  <si>
    <t>HMPREF9443_01979;</t>
  </si>
  <si>
    <t>626939.PRJNA48505:177_179</t>
  </si>
  <si>
    <t>Phascolarctobacterium succinatutens YIT 12067:177_179</t>
  </si>
  <si>
    <t>HMPREF9443_01979;HMPREF9443_01980;</t>
  </si>
  <si>
    <t>626939.PRJNA48505:205_206</t>
  </si>
  <si>
    <t>Phascolarctobacterium succinatutens YIT 12067:205_206</t>
  </si>
  <si>
    <t>HMPREF9443_02003;HMPREF9443_02004;HMPREF9443_02005;</t>
  </si>
  <si>
    <t>DNA mismatch endonuclease Vsr;;integrase core domain protein;</t>
  </si>
  <si>
    <t>626939.PRJNA48505:207_208</t>
  </si>
  <si>
    <t>Phascolarctobacterium succinatutens YIT 12067:207_208</t>
  </si>
  <si>
    <t>HMPREF9443_02007;HMPREF9443_02008;</t>
  </si>
  <si>
    <t>626939.PRJNA48505:215_216</t>
  </si>
  <si>
    <t>Phascolarctobacterium succinatutens YIT 12067:215_216</t>
  </si>
  <si>
    <t>HMPREF9443_02018;HMPREF9443_02019;</t>
  </si>
  <si>
    <t>recombinase;"resolvase, N-terminal domain protein";</t>
  </si>
  <si>
    <t>626939.PRJNA48505:220_221</t>
  </si>
  <si>
    <t>Phascolarctobacterium succinatutens YIT 12067:220_221</t>
  </si>
  <si>
    <t>HMPREF9443_01781;</t>
  </si>
  <si>
    <t>626939.PRJNA48505:251_252</t>
  </si>
  <si>
    <t>Phascolarctobacterium succinatutens YIT 12067:251_252</t>
  </si>
  <si>
    <t>HMPREF9443_01818;HMPREF9443_01819;</t>
  </si>
  <si>
    <t>626939.PRJNA48505:252_253</t>
  </si>
  <si>
    <t>Phascolarctobacterium succinatutens YIT 12067:252_253</t>
  </si>
  <si>
    <t>HMPREF9443_01820;HMPREF9443_01821;</t>
  </si>
  <si>
    <t>;"toxin-antitoxin system, antitoxin component, HicB family";</t>
  </si>
  <si>
    <t>626939.PRJNA48505:253_255;1776_1778</t>
  </si>
  <si>
    <t>Phascolarctobacterium succinatutens YIT 12067:253_255;1776_1778</t>
  </si>
  <si>
    <t>HMPREF9443_02026;HMPREF9443_02027;HMPREF9443_02024;HMPREF9443_02025;HMPREF9443_00923;HMPREF9443_00899;HMPREF9443_00900;HMPREF9443_00925;HMPREF9443_00926;</t>
  </si>
  <si>
    <t>elongation factor G domain protein;;integrase core domain protein;;putative CRISPR-associated endoribonuclease Cas6;</t>
  </si>
  <si>
    <t>626939.PRJNA48505:257_262</t>
  </si>
  <si>
    <t>Phascolarctobacterium succinatutens YIT 12067:257_262</t>
  </si>
  <si>
    <t>HMPREF9443_02053;HMPREF9443_02054;HMPREF9443_02055;HMPREF9443_02056;</t>
  </si>
  <si>
    <t>HMPREF9443_02179;HMPREF9443_02180;HMPREF9443_02183;HMPREF9443_02184;HMPREF9443_02185;HMPREF9443_02186;HMPREF9443_02186;HMPREF9443_02187;HMPREF9443_02194;HMPREF9443_02195;HMPREF9443_02196;HMPREF9443_02197;HMPREF9443_02198;</t>
  </si>
  <si>
    <t>helicase C-terminal domain protein;;;relaxase/mobilization nuclease domain protein;relaxase/mobilization nuclease domain protein;putative epsilon-antitoxin;"putative toxin-antitoxin system, toxin component";DNA-binding helix-turn-helix protein;;DNA-binding helix-turn-helix protein;"toxin-antitoxin system, toxin component, MazF family";</t>
  </si>
  <si>
    <t>626939.PRJNA48505:407_408</t>
  </si>
  <si>
    <t>Phascolarctobacterium succinatutens YIT 12067:407_408</t>
  </si>
  <si>
    <t>HMPREF9443_02187;HMPREF9443_02188;HMPREF9443_02189;</t>
  </si>
  <si>
    <t>HMPREF9443_02189;HMPREF9443_02190;HMPREF9443_02191;HMPREF9443_02192;HMPREF9443_02192;HMPREF9443_02193;HMPREF9443_02194;</t>
  </si>
  <si>
    <t>;"site-specific recombinase, phage integrase family";DNA-binding helix-turn-helix protein;integrase core domain protein;integrase core domain protein;;"putative toxin-antitoxin system, toxin component";</t>
  </si>
  <si>
    <t>626939.PRJNA48505:418_419</t>
  </si>
  <si>
    <t>Phascolarctobacterium succinatutens YIT 12067:418_419</t>
  </si>
  <si>
    <t>HMPREF9443_02203;</t>
  </si>
  <si>
    <t>626939.PRJNA48505:457_459</t>
  </si>
  <si>
    <t>Phascolarctobacterium succinatutens YIT 12067:457_459</t>
  </si>
  <si>
    <t>HMPREF9443_01564;HMPREF9443_01565;</t>
  </si>
  <si>
    <t>;divergent AAA domain protein;</t>
  </si>
  <si>
    <t>626939.PRJNA48505:505_506</t>
  </si>
  <si>
    <t>Phascolarctobacterium succinatutens YIT 12067:505_506</t>
  </si>
  <si>
    <t>HMPREF9443_01531;HMPREF9443_01532;</t>
  </si>
  <si>
    <t>nodulation efficiency protein D;type I restriction modification DNA specificity domain protein;</t>
  </si>
  <si>
    <t>626939.PRJNA48505:506_507</t>
  </si>
  <si>
    <t>Phascolarctobacterium succinatutens YIT 12067:506_507</t>
  </si>
  <si>
    <t>HMPREF9443_01532;</t>
  </si>
  <si>
    <t>type I restriction modification DNA specificity domain protein;</t>
  </si>
  <si>
    <t>626939.PRJNA48505:539_540;1957_1958</t>
  </si>
  <si>
    <t>Phascolarctobacterium succinatutens YIT 12067:539_540;1957_1958</t>
  </si>
  <si>
    <t>HMPREF9443_01468;HMPREF9443_01469;HMPREF9443_01470;HMPREF9443_00072;HMPREF9443_00073;HMPREF9443_00192;</t>
  </si>
  <si>
    <t>626939.PRJNA48505:565_568</t>
  </si>
  <si>
    <t>Phascolarctobacterium succinatutens YIT 12067:565_568</t>
  </si>
  <si>
    <t>HMPREF9443_01604;HMPREF9443_01605;HMPREF9443_01606;HMPREF9443_01607;HMPREF9443_01608;</t>
  </si>
  <si>
    <t>;kanamycin kinase;"acetyltransferase, GNAT family";streptomycin adenylyltransferase;putative pyroglutamyl-peptidase I;</t>
  </si>
  <si>
    <t>626939.PRJNA48505:585_587</t>
  </si>
  <si>
    <t>Phascolarctobacterium succinatutens YIT 12067:585_587</t>
  </si>
  <si>
    <t>HMPREF9443_01601;HMPREF9443_01602;</t>
  </si>
  <si>
    <t>626939.PRJNA48505:697_698</t>
  </si>
  <si>
    <t>Phascolarctobacterium succinatutens YIT 12067:697_698</t>
  </si>
  <si>
    <t>HMPREF9443_01613;HMPREF9443_01614;</t>
  </si>
  <si>
    <t>TonB-dependent receptor;"hydrolase, carbon-nitrogen family";</t>
  </si>
  <si>
    <t>626939.PRJNA48505:742_743</t>
  </si>
  <si>
    <t>Phascolarctobacterium succinatutens YIT 12067:742_743</t>
  </si>
  <si>
    <t>HMPREF9443_01016;HMPREF9443_01017;</t>
  </si>
  <si>
    <t>;ADP-ribosylglycohydrolase;</t>
  </si>
  <si>
    <t>626939.PRJNA48505:743_744</t>
  </si>
  <si>
    <t>Phascolarctobacterium succinatutens YIT 12067:743_744</t>
  </si>
  <si>
    <t>HMPREF9443_01017;</t>
  </si>
  <si>
    <t>ADP-ribosylglycohydrolase;</t>
  </si>
  <si>
    <t>626939.PRJNA48505:831_832</t>
  </si>
  <si>
    <t>Phascolarctobacterium succinatutens YIT 12067:831_832</t>
  </si>
  <si>
    <t>HMPREF9443_01126;</t>
  </si>
  <si>
    <t>626939.PRJNA48505:881_882</t>
  </si>
  <si>
    <t>Phascolarctobacterium succinatutens YIT 12067:881_882</t>
  </si>
  <si>
    <t>HMPREF9443_01173;HMPREF9443_01174;HMPREF9443_01175;</t>
  </si>
  <si>
    <t>626939.PRJNA48505:912_913</t>
  </si>
  <si>
    <t>Phascolarctobacterium succinatutens YIT 12067:912_913</t>
  </si>
  <si>
    <t>HMPREF9443_01207;HMPREF9443_01208;</t>
  </si>
  <si>
    <t>CRISPR-associated endonuclease Cas1;lysine--tRNA ligase;</t>
  </si>
  <si>
    <t>626939.PRJNA48505:966_967</t>
  </si>
  <si>
    <t>Phascolarctobacterium succinatutens YIT 12067:966_967</t>
  </si>
  <si>
    <t>HMPREF9443_01262;HMPREF9443_01263;</t>
  </si>
  <si>
    <t>;arylsulfatase;</t>
  </si>
  <si>
    <t>626939.PRJNA48505:967_968</t>
  </si>
  <si>
    <t>Phascolarctobacterium succinatutens YIT 12067:967_968</t>
  </si>
  <si>
    <t>HMPREF9443_01263;</t>
  </si>
  <si>
    <t>arylsulfatase;</t>
  </si>
  <si>
    <t>626939.PRJNA48505:979_980</t>
  </si>
  <si>
    <t>Phascolarctobacterium succinatutens YIT 12067:979_980</t>
  </si>
  <si>
    <t>HMPREF9443_01273;HMPREF9443_01274;HMPREF9443_01275;</t>
  </si>
  <si>
    <t>626939.PRJNA48505:980_981</t>
  </si>
  <si>
    <t>Phascolarctobacterium succinatutens YIT 12067:980_981</t>
  </si>
  <si>
    <t>HMPREF9443_01275;HMPREF9443_01276;HMPREF9443_01277;HMPREF9443_01278;</t>
  </si>
  <si>
    <t>626939.PRJNA48505:1023_1024</t>
  </si>
  <si>
    <t>Phascolarctobacterium succinatutens YIT 12067:1023_1024</t>
  </si>
  <si>
    <t>HMPREF9443_01323;</t>
  </si>
  <si>
    <t>626939.PRJNA48505:1026_1027</t>
  </si>
  <si>
    <t>Phascolarctobacterium succinatutens YIT 12067:1026_1027</t>
  </si>
  <si>
    <t>HMPREF9443_01324;HMPREF9443_01325;</t>
  </si>
  <si>
    <t>626939.PRJNA48505:1037_1038</t>
  </si>
  <si>
    <t>Phascolarctobacterium succinatutens YIT 12067:1037_1038</t>
  </si>
  <si>
    <t>HMPREF9443_01438;</t>
  </si>
  <si>
    <t>TonB-dependent receptor;</t>
  </si>
  <si>
    <t>626939.PRJNA48505:1081_1083</t>
  </si>
  <si>
    <t>Phascolarctobacterium succinatutens YIT 12067:1081_1083</t>
  </si>
  <si>
    <t>HMPREF9443_01396;HMPREF9443_01398;</t>
  </si>
  <si>
    <t>TonB-dependent receptor plug domain protein;periplasmic binding protein;</t>
  </si>
  <si>
    <t>626939.PRJNA48505:1117_1118</t>
  </si>
  <si>
    <t>Phascolarctobacterium succinatutens YIT 12067:1117_1118</t>
  </si>
  <si>
    <t>HMPREF9443_01364;HMPREF9443_01365;HMPREF9443_01366;</t>
  </si>
  <si>
    <t>626939.PRJNA48505:1149_1151</t>
  </si>
  <si>
    <t>Phascolarctobacterium succinatutens YIT 12067:1149_1151</t>
  </si>
  <si>
    <t>HMPREF9443_00516;HMPREF9443_00517;HMPREF9443_00518;HMPREF9443_00519;</t>
  </si>
  <si>
    <t>Fic family protein;tRNA-Leu;"acetolactate synthase, small subunit";"acetolactate synthase, large subunit, biosynthetic type";</t>
  </si>
  <si>
    <t>626939.PRJNA48505:1251_1252;1516_1519</t>
  </si>
  <si>
    <t>Phascolarctobacterium succinatutens YIT 12067:1251_1252;1516_1519</t>
  </si>
  <si>
    <t>HMPREF9443_00619;HMPREF9443_00620;HMPREF9443_00463;HMPREF9443_00464;HMPREF9443_00465;HMPREF9443_00466;</t>
  </si>
  <si>
    <t>626939.PRJNA48505:1252_1253</t>
  </si>
  <si>
    <t>Phascolarctobacterium succinatutens YIT 12067:1252_1253</t>
  </si>
  <si>
    <t>HMPREF9443_00621;HMPREF9443_00622;HMPREF9443_00623;</t>
  </si>
  <si>
    <t>HMPREF9443_00678;HMPREF9443_00679;HMPREF9443_00680;HMPREF9443_00680;HMPREF9443_00681;HMPREF9443_00682;</t>
  </si>
  <si>
    <t>;peptide deformylase;putative septum site-determining protein MinC;</t>
  </si>
  <si>
    <t>626939.PRJNA48505:1288_1289</t>
  </si>
  <si>
    <t>Phascolarctobacterium succinatutens YIT 12067:1288_1289</t>
  </si>
  <si>
    <t>HMPREF9443_00687;</t>
  </si>
  <si>
    <t>626939.PRJNA48505:1312_1315</t>
  </si>
  <si>
    <t>Phascolarctobacterium succinatutens YIT 12067:1312_1315</t>
  </si>
  <si>
    <t>HMPREF9443_00648;</t>
  </si>
  <si>
    <t>626939.PRJNA48505:1315_1316</t>
  </si>
  <si>
    <t>Phascolarctobacterium succinatutens YIT 12067:1315_1316</t>
  </si>
  <si>
    <t>HMPREF9443_00648;HMPREF9443_00649;</t>
  </si>
  <si>
    <t>type III restriction enzyme, res subunit;DNA (cytosine-5-)-methyltransferase;</t>
  </si>
  <si>
    <t>626939.PRJNA48505:1316_1317</t>
  </si>
  <si>
    <t>Phascolarctobacterium succinatutens YIT 12067:1316_1317</t>
  </si>
  <si>
    <t>HMPREF9443_00649;HMPREF9443_00650;HMPREF9443_00651;</t>
  </si>
  <si>
    <t>DNA (cytosine-5-)-methyltransferase;;plasmid recombination enzyme;</t>
  </si>
  <si>
    <t>626939.PRJNA48505:1317_1318</t>
  </si>
  <si>
    <t>Phascolarctobacterium succinatutens YIT 12067:1317_1318</t>
  </si>
  <si>
    <t>HMPREF9443_00651;</t>
  </si>
  <si>
    <t>plasmid recombination enzyme;</t>
  </si>
  <si>
    <t>626939.PRJNA48505:1319_1320</t>
  </si>
  <si>
    <t>Phascolarctobacterium succinatutens YIT 12067:1319_1320</t>
  </si>
  <si>
    <t>HMPREF9443_00652;HMPREF9443_00653;</t>
  </si>
  <si>
    <t>;chloramphenicol O-acetyltransferase;</t>
  </si>
  <si>
    <t>626939.PRJNA48505:1404_1405</t>
  </si>
  <si>
    <t>Phascolarctobacterium succinatutens YIT 12067:1404_1405</t>
  </si>
  <si>
    <t>HMPREF9443_00293;</t>
  </si>
  <si>
    <t>ABC transporter, ATP-binding protein;</t>
  </si>
  <si>
    <t>626939.PRJNA48505:1445_1446</t>
  </si>
  <si>
    <t>Phascolarctobacterium succinatutens YIT 12067:1445_1446</t>
  </si>
  <si>
    <t>HMPREF9443_00397;</t>
  </si>
  <si>
    <t>626939.PRJNA48505:1512_1515</t>
  </si>
  <si>
    <t>Phascolarctobacterium succinatutens YIT 12067:1512_1515</t>
  </si>
  <si>
    <t>HMPREF9443_00461;HMPREF9443_00462;</t>
  </si>
  <si>
    <t>626939.PRJNA48505:1568_1569</t>
  </si>
  <si>
    <t>Phascolarctobacterium succinatutens YIT 12067:1568_1569</t>
  </si>
  <si>
    <t>HMPREF9443_00388;HMPREF9443_00389;</t>
  </si>
  <si>
    <t>626939.PRJNA48505:1628_1629</t>
  </si>
  <si>
    <t>Phascolarctobacterium succinatutens YIT 12067:1628_1629</t>
  </si>
  <si>
    <t>HMPREF9443_00784;HMPREF9443_00785;</t>
  </si>
  <si>
    <t>;putative gamma-glutamyltransferase;</t>
  </si>
  <si>
    <t>626939.PRJNA48505:1784_1785</t>
  </si>
  <si>
    <t>Phascolarctobacterium succinatutens YIT 12067:1784_1785</t>
  </si>
  <si>
    <t>HMPREF9443_00931;HMPREF9443_00932;</t>
  </si>
  <si>
    <t>CRISPR-associated protein, Csm1 family;"ABC transporter, substrate-binding protein, QAT family";</t>
  </si>
  <si>
    <t>626939.PRJNA48505:1793_1794</t>
  </si>
  <si>
    <t>Phascolarctobacterium succinatutens YIT 12067:1793_1794</t>
  </si>
  <si>
    <t>HMPREF9443_00940;HMPREF9443_00941;</t>
  </si>
  <si>
    <t>626939.PRJNA48505:1795_1796</t>
  </si>
  <si>
    <t>Phascolarctobacterium succinatutens YIT 12067:1795_1796</t>
  </si>
  <si>
    <t>HMPREF9443_00943;HMPREF9443_00944;</t>
  </si>
  <si>
    <t>4Fe-4S binding domain protein;TonB-dependent receptor;</t>
  </si>
  <si>
    <t>626939.PRJNA48505:1797_1798</t>
  </si>
  <si>
    <t>Phascolarctobacterium succinatutens YIT 12067:1797_1798</t>
  </si>
  <si>
    <t>HMPREF9443_00944;HMPREF9443_00945;</t>
  </si>
  <si>
    <t>TonB-dependent receptor;"transcriptional regulator, MerR family";</t>
  </si>
  <si>
    <t>626939.PRJNA48505:1824_1825</t>
  </si>
  <si>
    <t>Phascolarctobacterium succinatutens YIT 12067:1824_1825</t>
  </si>
  <si>
    <t>HMPREF9443_00975;</t>
  </si>
  <si>
    <t>resolvase, N-terminal domain protein;</t>
  </si>
  <si>
    <t>626939.PRJNA48505:1825_1826</t>
  </si>
  <si>
    <t>Phascolarctobacterium succinatutens YIT 12067:1825_1826</t>
  </si>
  <si>
    <t>HMPREF9443_00975;HMPREF9443_00976;HMPREF9443_00977;</t>
  </si>
  <si>
    <t>resolvase, N-terminal domain protein;;plasmid recombination enzyme;</t>
  </si>
  <si>
    <t>626939.PRJNA48505:1826_1827</t>
  </si>
  <si>
    <t>Phascolarctobacterium succinatutens YIT 12067:1826_1827</t>
  </si>
  <si>
    <t>HMPREF9443_00977;HMPREF9443_00978;</t>
  </si>
  <si>
    <t>plasmid recombination enzyme;replication initiator protein A domain protein;</t>
  </si>
  <si>
    <t>626939.PRJNA48505:1827_1828</t>
  </si>
  <si>
    <t>Phascolarctobacterium succinatutens YIT 12067:1827_1828</t>
  </si>
  <si>
    <t>HMPREF9443_00978;HMPREF9443_00979;</t>
  </si>
  <si>
    <t>626939.PRJNA48505:1832_1834</t>
  </si>
  <si>
    <t>Phascolarctobacterium succinatutens YIT 12067:1832_1834</t>
  </si>
  <si>
    <t>HMPREF9443_00985;HMPREF9443_00986;HMPREF9443_00987;HMPREF9443_00988;</t>
  </si>
  <si>
    <t>626939.PRJNA48505:1839_1840</t>
  </si>
  <si>
    <t>Phascolarctobacterium succinatutens YIT 12067:1839_1840</t>
  </si>
  <si>
    <t>HMPREF9443_00992;HMPREF9443_00924;HMPREF9443_00997;</t>
  </si>
  <si>
    <t>transporter, major facilitator family protein;hemagglutinin;"oxidoreductase, nitrogenase component 1";</t>
  </si>
  <si>
    <t>626939.PRJNA48505:1900_1901</t>
  </si>
  <si>
    <t>Phascolarctobacterium succinatutens YIT 12067:1900_1901</t>
  </si>
  <si>
    <t>HMPREF9443_00024;HMPREF9443_00074;</t>
  </si>
  <si>
    <t>HMPREF9443_00104;HMPREF9443_00105;HMPREF9443_00106;HMPREF9443_00106;HMPREF9443_00107;HMPREF9443_00108;HMPREF9443_00109;HMPREF9443_00110;HMPREF9443_00111;HMPREF9443_00111;HMPREF9443_00112;HMPREF9443_00113;HMPREF9443_00114;HMPREF9443_00118;HMPREF9443_00119;HMPREF9443_00120;HMPREF9443_00121;</t>
  </si>
  <si>
    <t>TrkA N-terminal domain protein;TIGR00730 family protein;;"metal cation transporter, ZIP family";</t>
  </si>
  <si>
    <t>626939.PRJNA48505:1937_1939</t>
  </si>
  <si>
    <t>Phascolarctobacterium succinatutens YIT 12067:1937_1939</t>
  </si>
  <si>
    <t>HMPREF9443_00116;HMPREF9443_00117;HMPREF9443_00118;</t>
  </si>
  <si>
    <t>ATPase/histidine kinase/DNA gyrase B/HSP90 domain protein;"potassium uptake protein, TrkH family";TrkA N-terminal domain protein;</t>
  </si>
  <si>
    <t>626939.PRJNA48505:2050_2052</t>
  </si>
  <si>
    <t>Phascolarctobacterium succinatutens YIT 12067:2050_2052</t>
  </si>
  <si>
    <t>HMPREF9443_00158;HMPREF9443_00159;HMPREF9443_00160;HMPREF9443_00161;HMPREF9443_00162;</t>
  </si>
  <si>
    <t>ATPase/histidine kinase/DNA gyrase B/HSP90 domain protein;DNA (cytosine-5-)-methyltransferase;DNA-binding helix-turn-helix protein;DNA-binding helix-turn-helix protein;Dam-replacing family protein;</t>
  </si>
  <si>
    <t>626939.PRJNA48505:2079_2080</t>
  </si>
  <si>
    <t>Phascolarctobacterium succinatutens YIT 12067:2079_2080</t>
  </si>
  <si>
    <t>HMPREF9443_00191;HMPREF9443_00246;</t>
  </si>
  <si>
    <t>626939.PRJNA48505:2091_2092</t>
  </si>
  <si>
    <t>Phascolarctobacterium succinatutens YIT 12067:2091_2092</t>
  </si>
  <si>
    <t>HMPREF9443_00260;</t>
  </si>
  <si>
    <t>TonB-dependent siderophore receptor;</t>
  </si>
  <si>
    <t>626939.PRJNA48505:2095_2098</t>
  </si>
  <si>
    <t>Phascolarctobacterium succinatutens YIT 12067:2095_2098</t>
  </si>
  <si>
    <t>HMPREF9443_00261;HMPREF9443_00262;HMPREF9443_00263;HMPREF9443_00264;HMPREF9443_00265;</t>
  </si>
  <si>
    <t>ABC transporter, substrate-binding protein, family 5;"ABC transporter, permease protein";"ABC transporter, permease protein";"ABC transporter, ATP-binding protein";"ABC transporter, ATP-binding protein";</t>
  </si>
  <si>
    <t>626939.PRJNA48505:2098_2099</t>
  </si>
  <si>
    <t>Phascolarctobacterium succinatutens YIT 12067:2098_2099</t>
  </si>
  <si>
    <t>HMPREF9443_00264;HMPREF9443_00265;HMPREF9443_00266;</t>
  </si>
  <si>
    <t>ABC transporter, ATP-binding protein;"ABC transporter, ATP-binding protein";"oxidoreductase, nitrogenase component 1";</t>
  </si>
  <si>
    <t>626939.PRJNA48505:2116_2117</t>
  </si>
  <si>
    <t>Phascolarctobacterium succinatutens YIT 12067:2116_2117</t>
  </si>
  <si>
    <t>HMPREF9443_00283;HMPREF9443_00284;HMPREF9443_00285;HMPREF9443_00286;</t>
  </si>
  <si>
    <t>;;;low molecular weight phosphotyrosine protein phosphatase;</t>
  </si>
  <si>
    <t>411474.PRJNA18187</t>
  </si>
  <si>
    <t>Coprococcus eutactus ATCC 27759</t>
  </si>
  <si>
    <t>411474.PRJNA18187:106_107</t>
  </si>
  <si>
    <t>Coprococcus eutactus ATCC 27759:106_107</t>
  </si>
  <si>
    <t>COPEUT_01578;COPEUT_01579;</t>
  </si>
  <si>
    <t>type I secretion target GGXGXDXXX repeat (2 copies);</t>
  </si>
  <si>
    <t>transcriptional regulator, AraC family;Beta galactosidase small chain;</t>
  </si>
  <si>
    <t>411474.PRJNA18187:195_198</t>
  </si>
  <si>
    <t>Coprococcus eutactus ATCC 27759:195_198</t>
  </si>
  <si>
    <t>COPEUT_00139;COPEUT_00140;</t>
  </si>
  <si>
    <t>;"transcriptional regulator, TetR family";</t>
  </si>
  <si>
    <t>fibronectin type III domain protein;;;transglutaminase-like protein;;ATPase family associated with various cellular activities (AAA);repeat protein;repeat protein;</t>
  </si>
  <si>
    <t>411474.PRJNA18187:528_532</t>
  </si>
  <si>
    <t>Coprococcus eutactus ATCC 27759:528_532</t>
  </si>
  <si>
    <t>COPEUT_02066;COPEUT_02067;COPEUT_02068;COPEUT_02069;COPEUT_02070;COPEUT_02071;</t>
  </si>
  <si>
    <t>411474.PRJNA18187:582_583</t>
  </si>
  <si>
    <t>Coprococcus eutactus ATCC 27759:582_583</t>
  </si>
  <si>
    <t>COPEUT_02119;COPEUT_02120;</t>
  </si>
  <si>
    <t>phage integrase SAM-like domain protein;putative DNA-damage-inducible protein D;</t>
  </si>
  <si>
    <t>411474.PRJNA18187:799_801</t>
  </si>
  <si>
    <t>Coprococcus eutactus ATCC 27759:799_801</t>
  </si>
  <si>
    <t>COPEUT_02368;COPEUT_02369;COPEUT_02370;COPEUT_02371;</t>
  </si>
  <si>
    <t>phage capsid family;"DNA binding domain, excisionase family";;"site-specific recombinase, phage integrase family";</t>
  </si>
  <si>
    <t>COPEUT_00005;COPEUT_00006;COPEUT_00007;COPEUT_00008;COPEUT_00009;COPEUT_00010;COPEUT_00011;</t>
  </si>
  <si>
    <t>411474.PRJNA18187:839_841</t>
  </si>
  <si>
    <t>Coprococcus eutactus ATCC 27759:839_841</t>
  </si>
  <si>
    <t>COPEUT_00011;COPEUT_00012;</t>
  </si>
  <si>
    <t>;AlwI restriction endonuclease;</t>
  </si>
  <si>
    <t>411474.PRJNA18187:841_842</t>
  </si>
  <si>
    <t>Coprococcus eutactus ATCC 27759:841_842</t>
  </si>
  <si>
    <t>COPEUT_00012;</t>
  </si>
  <si>
    <t>AlwI restriction endonuclease;</t>
  </si>
  <si>
    <t>411474.PRJNA18187:842_845</t>
  </si>
  <si>
    <t>Coprococcus eutactus ATCC 27759:842_845</t>
  </si>
  <si>
    <t>COPEUT_00012;COPEUT_00013;COPEUT_00014;COPEUT_00015;</t>
  </si>
  <si>
    <t>411474.PRJNA18187:845_846</t>
  </si>
  <si>
    <t>Coprococcus eutactus ATCC 27759:845_846</t>
  </si>
  <si>
    <t>COPEUT_00016;COPEUT_00017;</t>
  </si>
  <si>
    <t>411474.PRJNA18187:937_938</t>
  </si>
  <si>
    <t>Coprococcus eutactus ATCC 27759:937_938</t>
  </si>
  <si>
    <t>COPEUT_00107;COPEUT_00108;COPEUT_00109;</t>
  </si>
  <si>
    <t>411474.PRJNA18187:1064_1065</t>
  </si>
  <si>
    <t>Coprococcus eutactus ATCC 27759:1064_1065</t>
  </si>
  <si>
    <t>COPEUT_00481;</t>
  </si>
  <si>
    <t>putative nicotinamide-nucleotide adenylyltransferase;</t>
  </si>
  <si>
    <t>411474.PRJNA18187:1069_1078</t>
  </si>
  <si>
    <t>Coprococcus eutactus ATCC 27759:1069_1078</t>
  </si>
  <si>
    <t>COPEUT_00487;COPEUT_00488;COPEUT_00489;COPEUT_00490;COPEUT_00491;COPEUT_00492;COPEUT_00493;COPEUT_00494;COPEUT_00495;COPEUT_00496;COPEUT_00498;COPEUT_00497;</t>
  </si>
  <si>
    <t>411474.PRJNA18187:1094_1095</t>
  </si>
  <si>
    <t>Coprococcus eutactus ATCC 27759:1094_1095</t>
  </si>
  <si>
    <t>COPEUT_00521;COPEUT_00522;</t>
  </si>
  <si>
    <t>COPEUT_00546;COPEUT_00547;COPEUT_00548;COPEUT_00549;COPEUT_00551;COPEUT_00552;COPEUT_00553;COPEUT_00554;COPEUT_00555;COPEUT_00556;COPEUT_00557;COPEUT_00558;COPEUT_00559;COPEUT_00560;COPEUT_00561;COPEUT_00562;COPEUT_00563;COPEUT_00564;COPEUT_00565;COPEUT_00566;COPEUT_00567;COPEUT_00568;COPEUT_00569;COPEUT_00570;COPEUT_00571;COPEUT_00572;COPEUT_00573;COPEUT_00574;COPEUT_00575;COPEUT_00575;COPEUT_00576;COPEUT_00577;COPEUT_00578;COPEUT_00579;COPEUT_00580;</t>
  </si>
  <si>
    <t>;;;"UDP-glucose/GDP-mannose dehydrogenase family, UDP binding domain protein";;;;;;;;;;;VanZ-like protein;4Fe-4S binding domain protein;;;;polysaccharide biosynthesis protein;bacterial transferase hexapeptide repeat protein;;;O-antigen polymerase;"glycosyltransferase, group 1 family protein";;"glycosyltransferase, group 1 family protein";4Fe-4S binding domain protein;MurB family protein;MurB family protein;"glycosyltransferase, group 1 family protein";"dTDP-4-dehydrorhamnose 3,5-epimerase";dTDP-4-dehydrorhamnose reductase;"dTDP-glucose 4,6-dehydratase";glucose-1-phosphate thymidylyltransferase;</t>
  </si>
  <si>
    <t>411474.PRJNA18187:1272_1274</t>
  </si>
  <si>
    <t>Coprococcus eutactus ATCC 27759:1272_1274</t>
  </si>
  <si>
    <t>COPEUT_00686;COPEUT_00687;COPEUT_00688;</t>
  </si>
  <si>
    <t>acetyltransferase, GNAT family;;putative ATP-dependent DNA helicase RecQ;</t>
  </si>
  <si>
    <t>411474.PRJNA18187:1293_1294</t>
  </si>
  <si>
    <t>Coprococcus eutactus ATCC 27759:1293_1294</t>
  </si>
  <si>
    <t>COPEUT_00713;COPEUT_00714;</t>
  </si>
  <si>
    <t>;putative 5-methylcytosine-specific restriction enzyme subunit McrC;</t>
  </si>
  <si>
    <t>411474.PRJNA18187:1294_1296</t>
  </si>
  <si>
    <t>Coprococcus eutactus ATCC 27759:1294_1296</t>
  </si>
  <si>
    <t>COPEUT_00714;COPEUT_00715;</t>
  </si>
  <si>
    <t>putative 5-methylcytosine-specific restriction enzyme subunit McrC;ATPase family associated with various cellular activities (AAA);</t>
  </si>
  <si>
    <t>411474.PRJNA18187:1296_1298</t>
  </si>
  <si>
    <t>Coprococcus eutactus ATCC 27759:1296_1298</t>
  </si>
  <si>
    <t>COPEUT_00715;COPEUT_00716;</t>
  </si>
  <si>
    <t>411474.PRJNA18187:1310_1311</t>
  </si>
  <si>
    <t>Coprococcus eutactus ATCC 27759:1310_1311</t>
  </si>
  <si>
    <t>COPEUT_00730;COPEUT_00731;COPEUT_00732;COPEUT_00733;</t>
  </si>
  <si>
    <t>COPEUT_00382;COPEUT_00383;COPEUT_00384;COPEUT_00385;COPEUT_00386;COPEUT_00386;COPEUT_00387;</t>
  </si>
  <si>
    <t>411474.PRJNA18187:2043_2044</t>
  </si>
  <si>
    <t>Coprococcus eutactus ATCC 27759:2043_2044</t>
  </si>
  <si>
    <t>COPEUT_01296;</t>
  </si>
  <si>
    <t>Cna protein B-type domain protein;</t>
  </si>
  <si>
    <t>411474.PRJNA18187:2057_2060</t>
  </si>
  <si>
    <t>Coprococcus eutactus ATCC 27759:2057_2060</t>
  </si>
  <si>
    <t>COPEUT_01304;COPEUT_01305;COPEUT_01306;COPEUT_01307;COPEUT_01308;</t>
  </si>
  <si>
    <t>411474.PRJNA18187:2120_2121</t>
  </si>
  <si>
    <t>Coprococcus eutactus ATCC 27759:2120_2121</t>
  </si>
  <si>
    <t>COPEUT_02428;COPEUT_02429;</t>
  </si>
  <si>
    <t>;DNA topoisomerase;</t>
  </si>
  <si>
    <t>411474.PRJNA18187:2136_2137</t>
  </si>
  <si>
    <t>Coprococcus eutactus ATCC 27759:2136_2137</t>
  </si>
  <si>
    <t>COPEUT_02449;</t>
  </si>
  <si>
    <t>411474.PRJNA18187:2314_2315</t>
  </si>
  <si>
    <t>Coprococcus eutactus ATCC 27759:2314_2315</t>
  </si>
  <si>
    <t>COPEUT_02546;COPEUT_02547;</t>
  </si>
  <si>
    <t>;amidohydrolase family protein;</t>
  </si>
  <si>
    <t>411474.PRJNA18187:2347_2348</t>
  </si>
  <si>
    <t>Coprococcus eutactus ATCC 27759:2347_2348</t>
  </si>
  <si>
    <t>COPEUT_02574;COPEUT_02575;</t>
  </si>
  <si>
    <t>COPEUT_02590;COPEUT_02591;COPEUT_02592;</t>
  </si>
  <si>
    <t>411474.PRJNA18187:2493_2518;2520_2540</t>
  </si>
  <si>
    <t>Coprococcus eutactus ATCC 27759:2493_2518;2520_2540</t>
  </si>
  <si>
    <t>COPEUT_02719;COPEUT_02720;COPEUT_02721;COPEUT_02722;COPEUT_02723;COPEUT_02724;COPEUT_02725;COPEUT_02726;COPEUT_02727;COPEUT_02728;COPEUT_02729;COPEUT_02730;COPEUT_02731;COPEUT_02732;COPEUT_02733;COPEUT_02734;COPEUT_02735;COPEUT_02736;COPEUT_02737;COPEUT_02738;COPEUT_02739;COPEUT_02740;COPEUT_02741;COPEUT_02742;COPEUT_02743;COPEUT_02744;COPEUT_02745;COPEUT_02746;COPEUT_02747;COPEUT_02748;COPEUT_02749;COPEUT_02750;COPEUT_02751;COPEUT_02752;COPEUT_02753;COPEUT_02754;COPEUT_02755;COPEUT_02756;COPEUT_02757;COPEUT_02758;COPEUT_02759;COPEUT_02760;COPEUT_02761;COPEUT_02762;COPEUT_02763;COPEUT_02764;COPEUT_02765;COPEUT_02766;COPEUT_02767;COPEUT_02768;COPEUT_02769;COPEUT_02770;COPEUT_02771;</t>
  </si>
  <si>
    <t>transposase, Mutator family;;;;;;;;;;;putative phage head-tail adaptor;;;;;"acetyltransferase, GNAT family";ASCH domain protein;;;;;;;"hydrolase, NUDIX family";Ser/Thr phosphatase family protein;HTH domain protein;</t>
  </si>
  <si>
    <t>411474.PRJNA18187:2518_2520</t>
  </si>
  <si>
    <t>Coprococcus eutactus ATCC 27759:2518_2520</t>
  </si>
  <si>
    <t>COPEUT_02744;COPEUT_02745;</t>
  </si>
  <si>
    <t>;"transposase, Mutator family";</t>
  </si>
  <si>
    <t>;methyltransferase domain protein;</t>
  </si>
  <si>
    <t>response regulator receiver domain protein;histidine kinase A domain protein;</t>
  </si>
  <si>
    <t>411474.PRJNA18187:2997_3001</t>
  </si>
  <si>
    <t>Coprococcus eutactus ATCC 27759:2997_3001</t>
  </si>
  <si>
    <t>COPEUT_02962;</t>
  </si>
  <si>
    <t>585394.PRJNA33399</t>
  </si>
  <si>
    <t>Roseburia hominis A2-183</t>
  </si>
  <si>
    <t>585394.PRJNA33399:11_12</t>
  </si>
  <si>
    <t>Roseburia hominis A2-183:11_12</t>
  </si>
  <si>
    <t>RHOM_00045;RHOM_00050;</t>
  </si>
  <si>
    <t>3-methyl-2-oxobutanoate hydroxymethyltransferase;pantoate/beta-alanine ligase;</t>
  </si>
  <si>
    <t>585394.PRJNA33399:22_24</t>
  </si>
  <si>
    <t>Roseburia hominis A2-183:22_24</t>
  </si>
  <si>
    <t>RHOM_00105;RHOM_00110;RHOM_00115;RHOM_00120;</t>
  </si>
  <si>
    <t>oxidoreductase domain-containing protein;;;thioesterase superfamily protein;</t>
  </si>
  <si>
    <t>585394.PRJNA33399:24_25</t>
  </si>
  <si>
    <t>Roseburia hominis A2-183:24_25</t>
  </si>
  <si>
    <t>RHOM_00120;RHOM_t16942;</t>
  </si>
  <si>
    <t>thioesterase superfamily protein;tRNA-Ser;</t>
  </si>
  <si>
    <t>RHOM_00130;RHOM_00135;RHOM_t16950;RHOM_00140;RHOM_00140;RHOM_00145;</t>
  </si>
  <si>
    <t>metal-dependent membrane protease;;tRNA-Cys;signaling protein;signaling protein;acetyl esterase;</t>
  </si>
  <si>
    <t>RHOM_00180;RHOM_00185;RHOM_00190;RHOM_00195;RHOM_00200;RHOM_00205;RHOM_00210;</t>
  </si>
  <si>
    <t>;alanine racemase;</t>
  </si>
  <si>
    <t>585394.PRJNA33399:57_61</t>
  </si>
  <si>
    <t>Roseburia hominis A2-183:57_61</t>
  </si>
  <si>
    <t>RHOM_00225;RHOM_00230;RHOM_00235;RHOM_00240;</t>
  </si>
  <si>
    <t>winged helix family two component transcriptional regulator;two component system histidine kinase;ABC transporter permease;ABC transporter-like protein;</t>
  </si>
  <si>
    <t>585394.PRJNA33399:61_62</t>
  </si>
  <si>
    <t>Roseburia hominis A2-183:61_62</t>
  </si>
  <si>
    <t>RHOM_00240;RHOM_00245;RHOM_00250;</t>
  </si>
  <si>
    <t>ABC transporter-like protein;;putative acetyltransferase;</t>
  </si>
  <si>
    <t>585394.PRJNA33399:70_71</t>
  </si>
  <si>
    <t>Roseburia hominis A2-183:70_71</t>
  </si>
  <si>
    <t>RHOM_00295;RHOM_00300;</t>
  </si>
  <si>
    <t>585394.PRJNA33399:76_77</t>
  </si>
  <si>
    <t>Roseburia hominis A2-183:76_77</t>
  </si>
  <si>
    <t>RHOM_00325;</t>
  </si>
  <si>
    <t>RHOM_00650;RHOM_00665;RHOM_00670;RHOM_00675;RHOM_00680;RHOM_00685;RHOM_00690;RHOM_00695;RHOM_00700;RHOM_00705;RHOM_00710;RHOM_00715;RHOM_00720;RHOM_00725;RHOM_00730;RHOM_00735;RHOM_00740;RHOM_00745;RHOM_00750;RHOM_00755;RHOM_00760;RHOM_00760;RHOM_00765;RHOM_00770;RHOM_00775;RHOM_00775;RHOM_00780;RHOM_00785;RHOM_00815;RHOM_00820;RHOM_00825;RHOM_00830;RHOM_00835;RHOM_00840;</t>
  </si>
  <si>
    <t>flagellar capping protein;;glycosyl transferase family 2;N-acylneuraminate-9-phosphate synthase;;flagellin;Methyltransferase type 11;aminotransferase;histidinol-phosphate phosphatase family protein;GHMP kinase;</t>
  </si>
  <si>
    <t>585394.PRJNA33399:151_153</t>
  </si>
  <si>
    <t>Roseburia hominis A2-183:151_153</t>
  </si>
  <si>
    <t>RHOM_00650;RHOM_00655;RHOM_00660;RHOM_00665;</t>
  </si>
  <si>
    <t>flagellar capping protein;flagellar protein FliS;;flagellin;</t>
  </si>
  <si>
    <t>585394.PRJNA33399:185_187</t>
  </si>
  <si>
    <t>Roseburia hominis A2-183:185_187</t>
  </si>
  <si>
    <t>RHOM_00805;RHOM_00810;</t>
  </si>
  <si>
    <t>glycosyl transferase family 2;Glycosyltransferase Family 2 modular protein;</t>
  </si>
  <si>
    <t>585394.PRJNA33399:187_188</t>
  </si>
  <si>
    <t>Roseburia hominis A2-183:187_188</t>
  </si>
  <si>
    <t>RHOM_00810;RHOM_00815;</t>
  </si>
  <si>
    <t>MATE efflux family protein;</t>
  </si>
  <si>
    <t>585394.PRJNA33399:265_266;269_271</t>
  </si>
  <si>
    <t>Roseburia hominis A2-183:265_266;269_271</t>
  </si>
  <si>
    <t>RHOM_01110;RHOM_01115;RHOM_01120;RHOM_01140;RHOM_01145;</t>
  </si>
  <si>
    <t>;restriction modification system DNA specificity domain-containing protein;helix-turn-helix type 11 domain-containing protein;LacI family transcriptional regulator;MATE efflux family protein;</t>
  </si>
  <si>
    <t>585394.PRJNA33399:267_269</t>
  </si>
  <si>
    <t>Roseburia hominis A2-183:267_269</t>
  </si>
  <si>
    <t>RHOM_01125;RHOM_01130;RHOM_01135;RHOM_01140;</t>
  </si>
  <si>
    <t>;;;LacI family transcriptional regulator;</t>
  </si>
  <si>
    <t>585394.PRJNA33399:342_343</t>
  </si>
  <si>
    <t>Roseburia hominis A2-183:342_343</t>
  </si>
  <si>
    <t>RHOM_01545;RHOM_01550;</t>
  </si>
  <si>
    <t>;site-specific recombinase;</t>
  </si>
  <si>
    <t>585394.PRJNA33399:354_355</t>
  </si>
  <si>
    <t>Roseburia hominis A2-183:354_355</t>
  </si>
  <si>
    <t>RHOM_01600;RHOM_01605;</t>
  </si>
  <si>
    <t>streptothricin acetyltransferase;aminoglycoside 3'-phosphotransferase;</t>
  </si>
  <si>
    <t>585394.PRJNA33399:385_386</t>
  </si>
  <si>
    <t>Roseburia hominis A2-183:385_386</t>
  </si>
  <si>
    <t>RHOM_01755;</t>
  </si>
  <si>
    <t>585394.PRJNA33399:386_387</t>
  </si>
  <si>
    <t>Roseburia hominis A2-183:386_387</t>
  </si>
  <si>
    <t>RHOM_01755;RHOM_01760;</t>
  </si>
  <si>
    <t>ABC transporter, ATP-binding protein;integrase;</t>
  </si>
  <si>
    <t>585394.PRJNA33399:392_393</t>
  </si>
  <si>
    <t>Roseburia hominis A2-183:392_393</t>
  </si>
  <si>
    <t>RHOM_01790;</t>
  </si>
  <si>
    <t>AraC family transcriptional regulator;</t>
  </si>
  <si>
    <t>RHOM_01790;RHOM_01795;RHOM_01800;RHOM_01810;RHOM_01815;RHOM_01815;</t>
  </si>
  <si>
    <t>AraC family transcriptional regulator;;cobalt transporter;ABC transporter ATP-binding protein;ABC transporter ATP-binding protein;ABC transporter ATP-binding protein;</t>
  </si>
  <si>
    <t>585394.PRJNA33399:439_443</t>
  </si>
  <si>
    <t>Roseburia hominis A2-183:439_443</t>
  </si>
  <si>
    <t>RHOM_01985;RHOM_01990;RHOM_01995;</t>
  </si>
  <si>
    <t>585394.PRJNA33399:444_445</t>
  </si>
  <si>
    <t>Roseburia hominis A2-183:444_445</t>
  </si>
  <si>
    <t>RHOM_02000;RHOM_02005;</t>
  </si>
  <si>
    <t>;Sigma-70 region 4 type 2;</t>
  </si>
  <si>
    <t>585394.PRJNA33399:448_449</t>
  </si>
  <si>
    <t>Roseburia hominis A2-183:448_449</t>
  </si>
  <si>
    <t>RHOM_02020;RHOM_02025;</t>
  </si>
  <si>
    <t>585394.PRJNA33399:449_453</t>
  </si>
  <si>
    <t>Roseburia hominis A2-183:449_453</t>
  </si>
  <si>
    <t>RHOM_02025;RHOM_02030;RHOM_02035;RHOM_02040;RHOM_02045;RHOM_02050;</t>
  </si>
  <si>
    <t>;site-specific recombinase;transcriptional regulator;;;mobilization protein;</t>
  </si>
  <si>
    <t>RHOM_02060;RHOM_02065;RHOM_02070;RHOM_02075;RHOM_16270;RHOM_16275;RHOM_16280;</t>
  </si>
  <si>
    <t>;;IS66 Orf2 like protein;transposase IS66;;IS66 Orf2 like protein;transposase IS66;</t>
  </si>
  <si>
    <t>585394.PRJNA33399:465_466</t>
  </si>
  <si>
    <t>Roseburia hominis A2-183:465_466</t>
  </si>
  <si>
    <t>RHOM_02115;RHOM_02120;RHOM_02125;RHOM_02130;</t>
  </si>
  <si>
    <t>transporter, AEC family protein;;;glutathione peroxidase;</t>
  </si>
  <si>
    <t>585394.PRJNA33399:490_491</t>
  </si>
  <si>
    <t>Roseburia hominis A2-183:490_491</t>
  </si>
  <si>
    <t>RHOM_02260;</t>
  </si>
  <si>
    <t>transposase IS116/IS110/IS902 family protein;</t>
  </si>
  <si>
    <t>585394.PRJNA33399:525_527</t>
  </si>
  <si>
    <t>Roseburia hominis A2-183:525_527</t>
  </si>
  <si>
    <t>RHOM_02430;</t>
  </si>
  <si>
    <t>reverse transcriptase/maturase, group II introns;</t>
  </si>
  <si>
    <t>585394.PRJNA33399:584_590</t>
  </si>
  <si>
    <t>Roseburia hominis A2-183:584_590</t>
  </si>
  <si>
    <t>RHOM_02700;RHOM_02705;RHOM_02710;RHOM_02715;RHOM_02720;RHOM_02725;</t>
  </si>
  <si>
    <t>;helix-turn-helix domain-containing protein;;bacitracin ABC transporter ATP-binding protein;;ABC transporter ATP-binding protein;</t>
  </si>
  <si>
    <t>585394.PRJNA33399:676_677</t>
  </si>
  <si>
    <t>Roseburia hominis A2-183:676_677</t>
  </si>
  <si>
    <t>RHOM_03100;RHOM_03105;RHOM_03110;</t>
  </si>
  <si>
    <t>integral membrane sensor signal transduction histidine kinase;AraC family transcriptional regulator;"TRAP dicarboxylate transporter, DctP subunit";</t>
  </si>
  <si>
    <t>585394.PRJNA33399:723_724</t>
  </si>
  <si>
    <t>Roseburia hominis A2-183:723_724</t>
  </si>
  <si>
    <t>RHOM_03330;RHOM_03335;</t>
  </si>
  <si>
    <t>;binding-protein-dependent transport systems inner membrane component;</t>
  </si>
  <si>
    <t>585394.PRJNA33399:758_759</t>
  </si>
  <si>
    <t>Roseburia hominis A2-183:758_759</t>
  </si>
  <si>
    <t>RHOM_03490;</t>
  </si>
  <si>
    <t>585394.PRJNA33399:759_760</t>
  </si>
  <si>
    <t>Roseburia hominis A2-183:759_760</t>
  </si>
  <si>
    <t>RHOM_03490;RHOM_03495;RHOM_03500;</t>
  </si>
  <si>
    <t>585394.PRJNA33399:785_786</t>
  </si>
  <si>
    <t>Roseburia hominis A2-183:785_786</t>
  </si>
  <si>
    <t>RHOM_03600;RHOM_03605;RHOM_03610;</t>
  </si>
  <si>
    <t>;;DNA polymerase III DnaE;</t>
  </si>
  <si>
    <t>585394.PRJNA33399:801_802</t>
  </si>
  <si>
    <t>Roseburia hominis A2-183:801_802</t>
  </si>
  <si>
    <t>RHOM_03685;RHOM_03690;RHOM_03695;</t>
  </si>
  <si>
    <t>585394.PRJNA33399:828_829</t>
  </si>
  <si>
    <t>Roseburia hominis A2-183:828_829</t>
  </si>
  <si>
    <t>RHOM_03830;</t>
  </si>
  <si>
    <t>peptidase S8/S53 subtilisin kexin sedolisin;</t>
  </si>
  <si>
    <t>585394.PRJNA33399:876_879</t>
  </si>
  <si>
    <t>Roseburia hominis A2-183:876_879</t>
  </si>
  <si>
    <t>RHOM_04045;RHOM_04050;RHOM_04055;RHOM_04060;RHOM_04065;</t>
  </si>
  <si>
    <t>putative ATP/GTP-binding protein;chromosome segregation ATPase-like protein;"transcriptional regulator, TetR family protein";;alpha/beta fold family hydrolase;</t>
  </si>
  <si>
    <t>585394.PRJNA33399:942_944</t>
  </si>
  <si>
    <t>Roseburia hominis A2-183:942_944</t>
  </si>
  <si>
    <t>RHOM_t16992;RHOM_04360;RHOM_04365;RHOM_04370;RHOM_04375;</t>
  </si>
  <si>
    <t>RHOM_04375;RHOM_04380;RHOM_04385;RHOM_04385;RHOM_04390;RHOM_04395;RHOM_04400;RHOM_04415;RHOM_04420;RHOM_04425;RHOM_04425;RHOM_04425;RHOM_04430;RHOM_04430;</t>
  </si>
  <si>
    <t>585394.PRJNA33399:980_992</t>
  </si>
  <si>
    <t>Roseburia hominis A2-183:980_992</t>
  </si>
  <si>
    <t>RHOM_04540;RHOM_04545;RHOM_04550;RHOM_04555;RHOM_04560;RHOM_04565;RHOM_04570;RHOM_04575;RHOM_04580;RHOM_04585;RHOM_04600;RHOM_04605;RHOM_04610;</t>
  </si>
  <si>
    <t>sulfate transport system substrate-binding protein;LacI family transcriptional regulator;oxidoreductase domain protein;Xylose isomerase domain protein TIM barrel;ABC-type sugar transport system periplasmic component-like protein;"monosaccharide ABC transporter ATP-binding protein, CUT2 family";inner-membrane translocator;;;putative mutator protein;delta-aminolevulinic acid dehydratase;"glutamate-1-semialdehyde 2,1-aminomutase";cysteine desulfurase NifS;</t>
  </si>
  <si>
    <t>585394.PRJNA33399:1003_1004</t>
  </si>
  <si>
    <t>Roseburia hominis A2-183:1003_1004</t>
  </si>
  <si>
    <t>RHOM_04660;RHOM_04665;</t>
  </si>
  <si>
    <t>Roseburia hominis A2-183:1031_1032 and 3 segments</t>
  </si>
  <si>
    <t>585394.PRJNA33399:1104_1105</t>
  </si>
  <si>
    <t>Roseburia hominis A2-183:1104_1105</t>
  </si>
  <si>
    <t>RHOM_05055;</t>
  </si>
  <si>
    <t>transposase IS200-family protein;</t>
  </si>
  <si>
    <t>585394.PRJNA33399:1146_1147</t>
  </si>
  <si>
    <t>Roseburia hominis A2-183:1146_1147</t>
  </si>
  <si>
    <t>RHOM_05260;RHOM_05265;</t>
  </si>
  <si>
    <t>585394.PRJNA33399:1200_1201</t>
  </si>
  <si>
    <t>Roseburia hominis A2-183:1200_1201</t>
  </si>
  <si>
    <t>RHOM_05505;RHOM_05510;RHOM_05515;</t>
  </si>
  <si>
    <t>585394.PRJNA33399:1203_1205;2672_2674;2700_2701</t>
  </si>
  <si>
    <t>Roseburia hominis A2-183:1203_1205 and 2 segments</t>
  </si>
  <si>
    <t>RHOM_05525;RHOM_05530;RHOM_05535;RHOM_12245;RHOM_12250;RHOM_12255;RHOM_12380;</t>
  </si>
  <si>
    <t>tryptophanyl-tRNA synthetase II;;diaminopimelate decarboxylase;</t>
  </si>
  <si>
    <t>585394.PRJNA33399:1212_1213</t>
  </si>
  <si>
    <t>Roseburia hominis A2-183:1212_1213</t>
  </si>
  <si>
    <t>RHOM_05565;</t>
  </si>
  <si>
    <t>transcriptional regulator, GntR family with aminotransferase domain;</t>
  </si>
  <si>
    <t>585394.PRJNA33399:1234_1235</t>
  </si>
  <si>
    <t>Roseburia hominis A2-183:1234_1235</t>
  </si>
  <si>
    <t>RHOM_05665;RHOM_05670;RHOM_05675;</t>
  </si>
  <si>
    <t>transposase mutator type;transcriptional regulator;nitroreductase;</t>
  </si>
  <si>
    <t>585394.PRJNA33399:1293_1294</t>
  </si>
  <si>
    <t>Roseburia hominis A2-183:1293_1294</t>
  </si>
  <si>
    <t>RHOM_05900;RHOM_05905;</t>
  </si>
  <si>
    <t>metal dependent phosphohydrolase;response regulator receiver modulated metal dependent phosphohydrolase;</t>
  </si>
  <si>
    <t>585394.PRJNA33399:1328_1329</t>
  </si>
  <si>
    <t>Roseburia hominis A2-183:1328_1329</t>
  </si>
  <si>
    <t>RHOM_06060;RHOM_06065;</t>
  </si>
  <si>
    <t>AraC family transcriptional regulator;rhamnulokinase;</t>
  </si>
  <si>
    <t>585394.PRJNA33399:1370_1371</t>
  </si>
  <si>
    <t>Roseburia hominis A2-183:1370_1371</t>
  </si>
  <si>
    <t>RHOM_06195;RHOM_06200;</t>
  </si>
  <si>
    <t>3-phosphoshikimate 1-carboxyvinyltransferase;queuine tRNA-ribosyltransferase;</t>
  </si>
  <si>
    <t>585394.PRJNA33399:1373_1374</t>
  </si>
  <si>
    <t>Roseburia hominis A2-183:1373_1374</t>
  </si>
  <si>
    <t>RHOM_06215;</t>
  </si>
  <si>
    <t>585394.PRJNA33399:1389_1391</t>
  </si>
  <si>
    <t>Roseburia hominis A2-183:1389_1391</t>
  </si>
  <si>
    <t>RHOM_06280;RHOM_06285;</t>
  </si>
  <si>
    <t>;glycyl-tRNA synthetase;</t>
  </si>
  <si>
    <t>585394.PRJNA33399:1410_1411</t>
  </si>
  <si>
    <t>Roseburia hominis A2-183:1410_1411</t>
  </si>
  <si>
    <t>RHOM_06365;RHOM_06370;RHOM_06375;</t>
  </si>
  <si>
    <t>;4'-phosphopantetheinyl transferase;transcription elongation factor GreA;</t>
  </si>
  <si>
    <t>585394.PRJNA33399:1421_1422</t>
  </si>
  <si>
    <t>Roseburia hominis A2-183:1421_1422</t>
  </si>
  <si>
    <t>RHOM_06420;RHOM_06425;</t>
  </si>
  <si>
    <t>sugar transporter;alpha-galactosidase;</t>
  </si>
  <si>
    <t>585394.PRJNA33399:1446_1447</t>
  </si>
  <si>
    <t>Roseburia hominis A2-183:1446_1447</t>
  </si>
  <si>
    <t>RHOM_06555;RHOM_06560;</t>
  </si>
  <si>
    <t>;tryptophan synthase subunit beta;</t>
  </si>
  <si>
    <t>585394.PRJNA33399:1581_1582</t>
  </si>
  <si>
    <t>Roseburia hominis A2-183:1581_1582</t>
  </si>
  <si>
    <t>RHOM_07200;RHOM_07205;</t>
  </si>
  <si>
    <t>585394.PRJNA33399:1582_1584;1585_1587</t>
  </si>
  <si>
    <t>Roseburia hominis A2-183:1582_1584;1585_1587</t>
  </si>
  <si>
    <t>RHOM_07205;RHOM_07220;RHOM_07225;RHOM_07230;RHOM_07235;RHOM_07240;RHOM_07245;</t>
  </si>
  <si>
    <t>;GntR family transcriptional regulator;ABC transporter ATP-binding protein;;;;DNA-damage-inducible protein J;</t>
  </si>
  <si>
    <t>585394.PRJNA33399:1737_1738</t>
  </si>
  <si>
    <t>Roseburia hominis A2-183:1737_1738</t>
  </si>
  <si>
    <t>RHOM_07965;RHOM_07970;</t>
  </si>
  <si>
    <t>585394.PRJNA33399:1927_1928</t>
  </si>
  <si>
    <t>Roseburia hominis A2-183:1927_1928</t>
  </si>
  <si>
    <t>RHOM_08835;RHOM_08840;RHOM_08845;</t>
  </si>
  <si>
    <t>geranyltranstransferase;exodeoxyribonuclease VII small subunit XseB;"exodeoxyribonuclease VII, large subunit";</t>
  </si>
  <si>
    <t>585394.PRJNA33399:1928_1929</t>
  </si>
  <si>
    <t>Roseburia hominis A2-183:1928_1929</t>
  </si>
  <si>
    <t>RHOM_08845;RHOM_08850;</t>
  </si>
  <si>
    <t>exodeoxyribonuclease VII, large subunit;NusB antitermination factor;</t>
  </si>
  <si>
    <t>585394.PRJNA33399:2014_2016</t>
  </si>
  <si>
    <t>Roseburia hominis A2-183:2014_2016</t>
  </si>
  <si>
    <t>RHOM_09250;RHOM_09255;RHOM_09260;</t>
  </si>
  <si>
    <t>Glicerol-3-phosphate ABC transporter periplasmic component;sugar permease;ABC transporter;</t>
  </si>
  <si>
    <t>585394.PRJNA33399:2085_2086</t>
  </si>
  <si>
    <t>Roseburia hominis A2-183:2085_2086</t>
  </si>
  <si>
    <t>RHOM_09600;RHOM_09605;</t>
  </si>
  <si>
    <t>malate dehydrogenase (oxaloacetate-decarboxylating);putative radical SAM protein;</t>
  </si>
  <si>
    <t>585394.PRJNA33399:2204_2205</t>
  </si>
  <si>
    <t>Roseburia hominis A2-183:2204_2205</t>
  </si>
  <si>
    <t>RHOM_10115;RHOM_10120;</t>
  </si>
  <si>
    <t>585394.PRJNA33399:2214_2215</t>
  </si>
  <si>
    <t>Roseburia hominis A2-183:2214_2215</t>
  </si>
  <si>
    <t>RHOM_10165;RHOM_10170;</t>
  </si>
  <si>
    <t>methyl-accepting chemotaxis sensory transducer;basic membrane lipoprotein;</t>
  </si>
  <si>
    <t>585394.PRJNA33399:2238_2239</t>
  </si>
  <si>
    <t>Roseburia hominis A2-183:2238_2239</t>
  </si>
  <si>
    <t>RHOM_10265;RHOM_10270;</t>
  </si>
  <si>
    <t>585394.PRJNA33399:2289_2292</t>
  </si>
  <si>
    <t>Roseburia hominis A2-183:2289_2292</t>
  </si>
  <si>
    <t>RHOM_10610;RHOM_10625;</t>
  </si>
  <si>
    <t>two-component system response regulator YesN;glycoside hydrolase family 2 protein;</t>
  </si>
  <si>
    <t>585394.PRJNA33399:2303_2304</t>
  </si>
  <si>
    <t>Roseburia hominis A2-183:2303_2304</t>
  </si>
  <si>
    <t>585394.PRJNA33399:2331_2333</t>
  </si>
  <si>
    <t>Roseburia hominis A2-183:2331_2333</t>
  </si>
  <si>
    <t>RHOM_10770;</t>
  </si>
  <si>
    <t>site-specific recombinase;</t>
  </si>
  <si>
    <t>585394.PRJNA33399:2333_2334</t>
  </si>
  <si>
    <t>Roseburia hominis A2-183:2333_2334</t>
  </si>
  <si>
    <t>RHOM_10770;RHOM_10775;RHOM_10780;</t>
  </si>
  <si>
    <t>site-specific recombinase;;chromosome partitioning protein parA;</t>
  </si>
  <si>
    <t>585394.PRJNA33399:2334_2336</t>
  </si>
  <si>
    <t>Roseburia hominis A2-183:2334_2336</t>
  </si>
  <si>
    <t>RHOM_10780;RHOM_10785;RHOM_10790;</t>
  </si>
  <si>
    <t>chromosome partitioning protein parA;;ATPase;</t>
  </si>
  <si>
    <t>585394.PRJNA33399:2452_2453</t>
  </si>
  <si>
    <t>Roseburia hominis A2-183:2452_2453</t>
  </si>
  <si>
    <t>RHOM_11295;RHOM_11300;</t>
  </si>
  <si>
    <t>RHOM_11320;RHOM_11325;RHOM_11325;</t>
  </si>
  <si>
    <t>;4-methyl-5(B-hydroxyethyl)-thiazole monophosphate biosynthesis protein;4-methyl-5(B-hydroxyethyl)-thiazole monophosphate biosynthesis protein;</t>
  </si>
  <si>
    <t>585394.PRJNA33399:2572_2574</t>
  </si>
  <si>
    <t>Roseburia hominis A2-183:2572_2574</t>
  </si>
  <si>
    <t>RHOM_11815;RHOM_11820;RHOM_11825;</t>
  </si>
  <si>
    <t>recombination factor protein RarA;;signal peptidase I LepB5;</t>
  </si>
  <si>
    <t>585394.PRJNA33399:2681_2682</t>
  </si>
  <si>
    <t>Roseburia hominis A2-183:2681_2682</t>
  </si>
  <si>
    <t>RHOM_12285;RHOM_12290;</t>
  </si>
  <si>
    <t>putative glucosyltransferase;glycosyltransferase;</t>
  </si>
  <si>
    <t>585394.PRJNA33399:2701_2702</t>
  </si>
  <si>
    <t>Roseburia hominis A2-183:2701_2702</t>
  </si>
  <si>
    <t>RHOM_12380;RHOM_12385;</t>
  </si>
  <si>
    <t>;dTDP-4-dehydrorhamnose reductase;</t>
  </si>
  <si>
    <t>585394.PRJNA33399:2728_2730</t>
  </si>
  <si>
    <t>Roseburia hominis A2-183:2728_2730</t>
  </si>
  <si>
    <t>RHOM_12525;RHOM_12530;RHOM_12535;</t>
  </si>
  <si>
    <t>585394.PRJNA33399:2759_2760</t>
  </si>
  <si>
    <t>Roseburia hominis A2-183:2759_2760</t>
  </si>
  <si>
    <t>RHOM_12685;</t>
  </si>
  <si>
    <t>RHOM_12695;RHOM_12700;RHOM_12705;RHOM_12705;RHOM_12710;RHOM_12715;RHOM_12720;RHOM_12725;RHOM_12730;</t>
  </si>
  <si>
    <t>;CRISPR-associated protein Cas2;CRISPR-associated protein Cas1;CRISPR-associated protein Cas1;CRISPR-associated protein Cas4;"CRISPR-associated protein, Csd2 family";"CRISPR-associated protein, Csd1 family";;putative helicase;</t>
  </si>
  <si>
    <t>585394.PRJNA33399:2801_2802</t>
  </si>
  <si>
    <t>Roseburia hominis A2-183:2801_2802</t>
  </si>
  <si>
    <t>RHOM_12865;</t>
  </si>
  <si>
    <t>585394.PRJNA33399:2807_2808</t>
  </si>
  <si>
    <t>Roseburia hominis A2-183:2807_2808</t>
  </si>
  <si>
    <t>RHOM_12900;RHOM_12905;</t>
  </si>
  <si>
    <t>hydrogenase accessory protein HypB2;dipeptidase;</t>
  </si>
  <si>
    <t>585394.PRJNA33399:2814_2815</t>
  </si>
  <si>
    <t>Roseburia hominis A2-183:2814_2815</t>
  </si>
  <si>
    <t>RHOM_12930;RHOM_12935;</t>
  </si>
  <si>
    <t>585394.PRJNA33399:2815_2820</t>
  </si>
  <si>
    <t>Roseburia hominis A2-183:2815_2820</t>
  </si>
  <si>
    <t>RHOM_12940;RHOM_12945;RHOM_12950;RHOM_12955;</t>
  </si>
  <si>
    <t>585394.PRJNA33399:2820_2821</t>
  </si>
  <si>
    <t>Roseburia hominis A2-183:2820_2821</t>
  </si>
  <si>
    <t>RHOM_12960;RHOM_12965;</t>
  </si>
  <si>
    <t>585394.PRJNA33399:2824_2825</t>
  </si>
  <si>
    <t>Roseburia hominis A2-183:2824_2825</t>
  </si>
  <si>
    <t>RHOM_12975;RHOM_12980;</t>
  </si>
  <si>
    <t>putative transcriptional regulator;FRG domain-containing protein;</t>
  </si>
  <si>
    <t>585394.PRJNA33399:2825_2827;2833_2835</t>
  </si>
  <si>
    <t>Roseburia hominis A2-183:2825_2827;2833_2835</t>
  </si>
  <si>
    <t>RHOM_12980;RHOM_12985;RHOM_12990;RHOM_13000;RHOM_13005;RHOM_13010;RHOM_13015;RHOM_13020;</t>
  </si>
  <si>
    <t>FRG domain-containing protein;;"putative type III restriction-modification enzyme, helicase subunit fused to restriction endonuclease-like domain protein";</t>
  </si>
  <si>
    <t>585394.PRJNA33399:2835_2836</t>
  </si>
  <si>
    <t>Roseburia hominis A2-183:2835_2836</t>
  </si>
  <si>
    <t>RHOM_13020;RHOM_13025;</t>
  </si>
  <si>
    <t>585394.PRJNA33399:2876_2877</t>
  </si>
  <si>
    <t>Roseburia hominis A2-183:2876_2877</t>
  </si>
  <si>
    <t>RHOM_13220;RHOM_13225;</t>
  </si>
  <si>
    <t>;methyl-accepting chemotaxis sensory transducer with Cache sensor;</t>
  </si>
  <si>
    <t>585394.PRJNA33399:2893_2894</t>
  </si>
  <si>
    <t>Roseburia hominis A2-183:2893_2894</t>
  </si>
  <si>
    <t>RHOM_13300;RHOM_13305;</t>
  </si>
  <si>
    <t>585394.PRJNA33399:2908_2909</t>
  </si>
  <si>
    <t>Roseburia hominis A2-183:2908_2909</t>
  </si>
  <si>
    <t>RHOM_13380;RHOM_13385;</t>
  </si>
  <si>
    <t>585394.PRJNA33399:2909_2913</t>
  </si>
  <si>
    <t>Roseburia hominis A2-183:2909_2913</t>
  </si>
  <si>
    <t>RHOM_13385;</t>
  </si>
  <si>
    <t>RHOM_13395;RHOM_13400;RHOM_13405;</t>
  </si>
  <si>
    <t>RNA methyltransferase;"Bi-functional aminoacyl-tRNA synthetase, putative";major facilitator superfamily MFS_1;</t>
  </si>
  <si>
    <t>585394.PRJNA33399:2936_2937</t>
  </si>
  <si>
    <t>Roseburia hominis A2-183:2936_2937</t>
  </si>
  <si>
    <t>RHOM_13515;</t>
  </si>
  <si>
    <t>585394.PRJNA33399:2937_2938</t>
  </si>
  <si>
    <t>Roseburia hominis A2-183:2937_2938</t>
  </si>
  <si>
    <t>RHOM_13520;RHOM_13525;</t>
  </si>
  <si>
    <t>585394.PRJNA33399:2947_2948</t>
  </si>
  <si>
    <t>Roseburia hominis A2-183:2947_2948</t>
  </si>
  <si>
    <t>RHOM_13570;RHOM_13575;</t>
  </si>
  <si>
    <t>lantibiotic ABC transporter permease;lantibiotic ABC transporter ATP-binding protein;</t>
  </si>
  <si>
    <t>585394.PRJNA33399:2982_2983</t>
  </si>
  <si>
    <t>Roseburia hominis A2-183:2982_2983</t>
  </si>
  <si>
    <t>RHOM_13770;RHOM_13775;</t>
  </si>
  <si>
    <t>585394.PRJNA33399:3020_3021</t>
  </si>
  <si>
    <t>Roseburia hominis A2-183:3020_3021</t>
  </si>
  <si>
    <t>RHOM_13955;RHOM_13960;</t>
  </si>
  <si>
    <t>RHOM_13975;RHOM_13980;RHOM_13985;RHOM_13990;RHOM_13990;RHOM_13995;</t>
  </si>
  <si>
    <t>585394.PRJNA33399:3032_3033</t>
  </si>
  <si>
    <t>Roseburia hominis A2-183:3032_3033</t>
  </si>
  <si>
    <t>RHOM_14025;RHOM_14030;</t>
  </si>
  <si>
    <t>helix-turn-helix domain-containing protein;integrase family protein;</t>
  </si>
  <si>
    <t>585394.PRJNA33399:3079_3080</t>
  </si>
  <si>
    <t>Roseburia hominis A2-183:3079_3080</t>
  </si>
  <si>
    <t>RHOM_14235;RHOM_14240;RHOM_t17028;RHOM_14245;</t>
  </si>
  <si>
    <t>RHOM_14420;RHOM_14425;RHOM_14430;RHOM_14430;RHOM_14435;RHOM_14440;RHOM_14445;</t>
  </si>
  <si>
    <t>ferredoxin hydrogenase;;sensory transduction protein kinase;</t>
  </si>
  <si>
    <t>585394.PRJNA33399:3171_3172</t>
  </si>
  <si>
    <t>Roseburia hominis A2-183:3171_3172</t>
  </si>
  <si>
    <t>RHOM_14765;</t>
  </si>
  <si>
    <t>;death-on-curing family protein;</t>
  </si>
  <si>
    <t>585394.PRJNA33399:3259_3260</t>
  </si>
  <si>
    <t>Roseburia hominis A2-183:3259_3260</t>
  </si>
  <si>
    <t>RHOM_15245;RHOM_15250;RHOM_15255;</t>
  </si>
  <si>
    <t>585394.PRJNA33399:3266_3268</t>
  </si>
  <si>
    <t>Roseburia hominis A2-183:3266_3268</t>
  </si>
  <si>
    <t>RHOM_15300;RHOM_15305;RHOM_15310;</t>
  </si>
  <si>
    <t>585394.PRJNA33399:3283_3285</t>
  </si>
  <si>
    <t>Roseburia hominis A2-183:3283_3285</t>
  </si>
  <si>
    <t>RNA-directed DNA polymerase;</t>
  </si>
  <si>
    <t>585394.PRJNA33399:3350_3351</t>
  </si>
  <si>
    <t>Roseburia hominis A2-183:3350_3351</t>
  </si>
  <si>
    <t>RHOM_15725;</t>
  </si>
  <si>
    <t>Glycosyltransferase Family 28-like undecaprenyldiphospho-muramoylpentapeptide b-N-acetylglucosaminyltransferase;</t>
  </si>
  <si>
    <t>Recombinase;cassette chromosome recombinase B;</t>
  </si>
  <si>
    <t>585394.PRJNA33399:3452_3454</t>
  </si>
  <si>
    <t>Roseburia hominis A2-183:3452_3454</t>
  </si>
  <si>
    <t>RHOM_16230;RHOM_16235;</t>
  </si>
  <si>
    <t>ABC transporter ATP-binding protein;transposase IS66;</t>
  </si>
  <si>
    <t>585394.PRJNA33399:3454_3455</t>
  </si>
  <si>
    <t>Roseburia hominis A2-183:3454_3455</t>
  </si>
  <si>
    <t>RHOM_16240;</t>
  </si>
  <si>
    <t>585394.PRJNA33399:3455_3457</t>
  </si>
  <si>
    <t>Roseburia hominis A2-183:3455_3457</t>
  </si>
  <si>
    <t>RHOM_16240;RHOM_16245;RHOM_16250;RHOM_16255;RHOM_16260;</t>
  </si>
  <si>
    <t>585394.PRJNA33399:3462_3464</t>
  </si>
  <si>
    <t>Roseburia hominis A2-183:3462_3464</t>
  </si>
  <si>
    <t>RHOM_16285;RHOM_16290;RHOM_16295;RHOM_16300;</t>
  </si>
  <si>
    <t>585394.PRJNA33399:3473_3474</t>
  </si>
  <si>
    <t>Roseburia hominis A2-183:3473_3474</t>
  </si>
  <si>
    <t>RHOM_16340;RHOM_16345;</t>
  </si>
  <si>
    <t>;;two-component system response regulator protein;</t>
  </si>
  <si>
    <t>585394.PRJNA33399:3485_3489</t>
  </si>
  <si>
    <t>Roseburia hominis A2-183:3485_3489</t>
  </si>
  <si>
    <t>RHOM_16505;RHOM_16510;RHOM_16515;RHOM_16520;RHOM_16520;</t>
  </si>
  <si>
    <t>;;;TraG/TraD family protein;TraG/TraD family protein;</t>
  </si>
  <si>
    <t>585394.PRJNA33399:3520_3522</t>
  </si>
  <si>
    <t>Roseburia hominis A2-183:3520_3522</t>
  </si>
  <si>
    <t>RHOM_16590;RHOM_16595;RHOM_16600;</t>
  </si>
  <si>
    <t>flavodoxin;;MerR family transcriptional regulator;</t>
  </si>
  <si>
    <t>742823.PRJNA46431</t>
  </si>
  <si>
    <t>Sutterella wadsworthensis 2_1_59BFAA</t>
  </si>
  <si>
    <t>742823.PRJNA46431:25_26</t>
  </si>
  <si>
    <t>Sutterella wadsworthensis 2_1_59BFAA:25_26</t>
  </si>
  <si>
    <t>HMPREF9465_00148;</t>
  </si>
  <si>
    <t>HMPREF9465_00182;HMPREF9465_00183;HMPREF9465_00184;HMPREF9465_00185;HMPREF9465_00186;HMPREF9465_00187;HMPREF9465_00188;HMPREF9465_00189;HMPREF9465_00189;HMPREF9465_00190;HMPREF9465_00191;HMPREF9465_00192;HMPREF9465_00193;HMPREF9465_00214;HMPREF9465_00215;HMPREF9465_00216;HMPREF9465_00217;HMPREF9465_00218;HMPREF9465_00219;HMPREF9465_00220;HMPREF9465_00223;HMPREF9465_00224;HMPREF9465_00225;HMPREF9465_00229;HMPREF9465_00230;HMPREF9465_00231;HMPREF9465_00232;HMPREF9465_00233;HMPREF9465_00234;HMPREF9465_00235;HMPREF9465_00235;HMPREF9465_00236;HMPREF9465_00237;HMPREF9465_00238;HMPREF9465_00239;HMPREF9465_00240;HMPREF9465_00241;HMPREF9465_00242;HMPREF9465_00242;HMPREF9465_00243;HMPREF9465_00244;HMPREF9465_00245;HMPREF9465_00246;HMPREF9465_00247;HMPREF9465_00248;HMPREF9465_00249;HMPREF9465_00250;HMPREF9465_00250;HMPREF9465_00251;HMPREF9465_00252;HMPREF9465_00253;HMPREF9465_00254;</t>
  </si>
  <si>
    <t>lambda family phage portal protein;;ParB-like partition protein;</t>
  </si>
  <si>
    <t>;;solute:sodium symporter (SSS) family transporter;</t>
  </si>
  <si>
    <t>742823.PRJNA46431:221_222;585_586;846_848;1728_1729;1753_1754;1851_1852;2334_2335;2468_2469</t>
  </si>
  <si>
    <t>Sutterella wadsworthensis 2_1_59BFAA:221_222 and 7 segments</t>
  </si>
  <si>
    <t>HMPREF9465_00014;HMPREF9465_02300;HMPREF9465_02182;HMPREF9465_02183;HMPREF9465_02184;HMPREF9465_02185;HMPREF9465_01990;HMPREF9465_02013;HMPREF9465_01534;HMPREF9465_02106;HMPREF9465_01853;</t>
  </si>
  <si>
    <t>742823.PRJNA46431:229_230;481_483;856_858;1399_1401;1716_1718;1742_1744</t>
  </si>
  <si>
    <t>Sutterella wadsworthensis 2_1_59BFAA:229_230 and 5 segments</t>
  </si>
  <si>
    <t>HMPREF9465_00022;HMPREF9465_00103;HMPREF9465_00104;HMPREF9465_02195;HMPREF9465_02196;HMPREF9465_01194;HMPREF9465_01195;HMPREF9465_02261;HMPREF9465_02262;HMPREF9465_02003;HMPREF9465_02004;</t>
  </si>
  <si>
    <t>742823.PRJNA46431:287_290</t>
  </si>
  <si>
    <t>Sutterella wadsworthensis 2_1_59BFAA:287_290</t>
  </si>
  <si>
    <t>HMPREF9465_01449;HMPREF9465_01450;</t>
  </si>
  <si>
    <t>;outer membrane autotransporter barrel domain-containing protein;</t>
  </si>
  <si>
    <t>742823.PRJNA46431:290_292</t>
  </si>
  <si>
    <t>Sutterella wadsworthensis 2_1_59BFAA:290_292</t>
  </si>
  <si>
    <t>HMPREF9465_01450;HMPREF9465_01451;HMPREF9465_01452;</t>
  </si>
  <si>
    <t>742823.PRJNA46431:292_294;538_540</t>
  </si>
  <si>
    <t>Sutterella wadsworthensis 2_1_59BFAA:292_294;538_540</t>
  </si>
  <si>
    <t>HMPREF9465_01452;HMPREF9465_01453;HMPREF9465_01454;HMPREF9465_02149;HMPREF9465_02150;</t>
  </si>
  <si>
    <t>742823.PRJNA46431:294_295;414_415;669_670;1328_1329</t>
  </si>
  <si>
    <t>Sutterella wadsworthensis 2_1_59BFAA:294_295 and 3 segments</t>
  </si>
  <si>
    <t>HMPREF9465_01455;HMPREF9465_00992;HMPREF9465_02272;HMPREF9465_02273;HMPREF9465_01447;</t>
  </si>
  <si>
    <t>742823.PRJNA46431:295_296</t>
  </si>
  <si>
    <t>Sutterella wadsworthensis 2_1_59BFAA:295_296</t>
  </si>
  <si>
    <t>HMPREF9465_01455;HMPREF9465_00066;</t>
  </si>
  <si>
    <t>;flavocytochrome c;</t>
  </si>
  <si>
    <t>742823.PRJNA46431:298_301;303_304</t>
  </si>
  <si>
    <t>Sutterella wadsworthensis 2_1_59BFAA:298_301;303_304</t>
  </si>
  <si>
    <t>HMPREF9465_01875;HMPREF9465_01876;HMPREF9465_01877;HMPREF9465_01878;HMPREF9465_01879;</t>
  </si>
  <si>
    <t>agmatinase;anaerobic C4-dicarboxylate uptake (Dcu) family transporter;</t>
  </si>
  <si>
    <t>742823.PRJNA46431:301_303;848_849;1153_1155;2368_2370;2529_2530</t>
  </si>
  <si>
    <t>Sutterella wadsworthensis 2_1_59BFAA:301_303 and 4 segments</t>
  </si>
  <si>
    <t>HMPREF9465_01877;HMPREF9465_02185;HMPREF9465_02186;HMPREF9465_00445;HMPREF9465_01357;HMPREF9465_01358;HMPREF9465_01085;</t>
  </si>
  <si>
    <t>742823.PRJNA46431:304_305;1152_1153;1559_1560;1643_1645;1786_1787</t>
  </si>
  <si>
    <t>Sutterella wadsworthensis 2_1_59BFAA:304_305 and 4 segments</t>
  </si>
  <si>
    <t>HMPREF9465_01879;HMPREF9465_00444;HMPREF9465_02279;HMPREF9465_00966;HMPREF9465_00967;HMPREF9465_00968;HMPREF9465_01480;</t>
  </si>
  <si>
    <t>742823.PRJNA46431:319_320</t>
  </si>
  <si>
    <t>Sutterella wadsworthensis 2_1_59BFAA:319_320</t>
  </si>
  <si>
    <t>HMPREF9465_01894;HMPREF9465_01895;</t>
  </si>
  <si>
    <t>742823.PRJNA46431:367_369</t>
  </si>
  <si>
    <t>Sutterella wadsworthensis 2_1_59BFAA:367_369</t>
  </si>
  <si>
    <t>HMPREF9465_00916;HMPREF9465_00917;HMPREF9465_00918;HMPREF9465_00919;HMPREF9465_00920;</t>
  </si>
  <si>
    <t>742823.PRJNA46431:490_492;1554_1555;2253_2254;2633_2634</t>
  </si>
  <si>
    <t>Sutterella wadsworthensis 2_1_59BFAA:490_492 and 3 segments</t>
  </si>
  <si>
    <t>HMPREF9465_00878;HMPREF9465_00879;HMPREF9465_02274;HMPREF9465_02275;HMPREF9465_02148;HMPREF9465_02366;HMPREF9465_02367;HMPREF9465_00134;HMPREF9465_00409;</t>
  </si>
  <si>
    <t>742823.PRJNA46431:532_533</t>
  </si>
  <si>
    <t>Sutterella wadsworthensis 2_1_59BFAA:532_533</t>
  </si>
  <si>
    <t>HMPREF9465_00088;HMPREF9465_00089;</t>
  </si>
  <si>
    <t>742823.PRJNA46431:536_538;2506_2508</t>
  </si>
  <si>
    <t>Sutterella wadsworthensis 2_1_59BFAA:536_538;2506_2508</t>
  </si>
  <si>
    <t>HMPREF9465_00363;HMPREF9465_00364;HMPREF9465_00365;HMPREF9465_00366;HMPREF9465_00320;HMPREF9465_00321;HMPREF9465_01624;</t>
  </si>
  <si>
    <t>replicative DNA helicase;CRISPR-associated protein cas4;CRISPR-associated endoribonuclease cas2;CRISPR-associated endonuclease cas1;</t>
  </si>
  <si>
    <t>742823.PRJNA46431:548_549</t>
  </si>
  <si>
    <t>Sutterella wadsworthensis 2_1_59BFAA:548_549</t>
  </si>
  <si>
    <t>HMPREF9465_02155;HMPREF9465_02156;</t>
  </si>
  <si>
    <t>742823.PRJNA46431:551_553</t>
  </si>
  <si>
    <t>Sutterella wadsworthensis 2_1_59BFAA:551_553</t>
  </si>
  <si>
    <t>HMPREF9465_02157;HMPREF9465_02158;</t>
  </si>
  <si>
    <t>742823.PRJNA46431:553_554</t>
  </si>
  <si>
    <t>Sutterella wadsworthensis 2_1_59BFAA:553_554</t>
  </si>
  <si>
    <t>HMPREF9465_02158;</t>
  </si>
  <si>
    <t>outer membrane autotransporter barrel domain-containing protein;</t>
  </si>
  <si>
    <t>742823.PRJNA46431:555_556</t>
  </si>
  <si>
    <t>Sutterella wadsworthensis 2_1_59BFAA:555_556</t>
  </si>
  <si>
    <t>HMPREF9465_02159;</t>
  </si>
  <si>
    <t>hydantoinase/carbamoylase family amidase;</t>
  </si>
  <si>
    <t>742823.PRJNA46431:570_571;701_703</t>
  </si>
  <si>
    <t>Sutterella wadsworthensis 2_1_59BFAA:570_571;701_703</t>
  </si>
  <si>
    <t>HMPREF9465_02173;HMPREF9465_01825;HMPREF9465_01826;</t>
  </si>
  <si>
    <t>742823.PRJNA46431:667_668</t>
  </si>
  <si>
    <t>Sutterella wadsworthensis 2_1_59BFAA:667_668</t>
  </si>
  <si>
    <t>HMPREF9465_02271;</t>
  </si>
  <si>
    <t>742823.PRJNA46431:691_692</t>
  </si>
  <si>
    <t>Sutterella wadsworthensis 2_1_59BFAA:691_692</t>
  </si>
  <si>
    <t>HMPREF9465_01814;HMPREF9465_01815;</t>
  </si>
  <si>
    <t>742823.PRJNA46431:700_701</t>
  </si>
  <si>
    <t>Sutterella wadsworthensis 2_1_59BFAA:700_701</t>
  </si>
  <si>
    <t>HMPREF9465_01824;HMPREF9465_01825;</t>
  </si>
  <si>
    <t>742823.PRJNA46431:744_745</t>
  </si>
  <si>
    <t>Sutterella wadsworthensis 2_1_59BFAA:744_745</t>
  </si>
  <si>
    <t>HMPREF9465_01967;</t>
  </si>
  <si>
    <t>742823.PRJNA46431:769_774;777_782</t>
  </si>
  <si>
    <t>Sutterella wadsworthensis 2_1_59BFAA:769_774;777_782</t>
  </si>
  <si>
    <t>HMPREF9465_01987;HMPREF9465_02219;HMPREF9465_02220;HMPREF9465_02221;HMPREF9465_02222;HMPREF9465_02223;HMPREF9465_02224;HMPREF9465_02228;HMPREF9465_02229;HMPREF9465_02230;HMPREF9465_02231;</t>
  </si>
  <si>
    <t>;;;;;;IS605 OrfB family transposase;</t>
  </si>
  <si>
    <t>742823.PRJNA46431:774_775</t>
  </si>
  <si>
    <t>Sutterella wadsworthensis 2_1_59BFAA:774_775</t>
  </si>
  <si>
    <t>HMPREF9465_02224;HMPREF9465_02225;</t>
  </si>
  <si>
    <t>742823.PRJNA46431:782_785</t>
  </si>
  <si>
    <t>Sutterella wadsworthensis 2_1_59BFAA:782_785</t>
  </si>
  <si>
    <t>HMPREF9465_02231;HMPREF9465_02232;</t>
  </si>
  <si>
    <t>742823.PRJNA46431:785_790</t>
  </si>
  <si>
    <t>Sutterella wadsworthensis 2_1_59BFAA:785_790</t>
  </si>
  <si>
    <t>HMPREF9465_02232;HMPREF9465_02233;HMPREF9465_02234;HMPREF9465_02235;</t>
  </si>
  <si>
    <t>742823.PRJNA46431:845_846</t>
  </si>
  <si>
    <t>Sutterella wadsworthensis 2_1_59BFAA:845_846</t>
  </si>
  <si>
    <t>HMPREF9465_02181;HMPREF9465_02182;</t>
  </si>
  <si>
    <t>;RelB/DinJ family addiction module antitoxin;</t>
  </si>
  <si>
    <t>742823.PRJNA46431:854_855</t>
  </si>
  <si>
    <t>Sutterella wadsworthensis 2_1_59BFAA:854_855</t>
  </si>
  <si>
    <t>HMPREF9465_02192;HMPREF9465_02193;</t>
  </si>
  <si>
    <t>HMPREF9465_02212;HMPREF9465_02213;HMPREF9465_02213;HMPREF9465_02214;HMPREF9465_02215;HMPREF9465_02216;</t>
  </si>
  <si>
    <t>742823.PRJNA46431:991_992;1854_1855</t>
  </si>
  <si>
    <t>Sutterella wadsworthensis 2_1_59BFAA:991_992;1854_1855</t>
  </si>
  <si>
    <t>HMPREF9465_01725;HMPREF9465_01726;HMPREF9465_01536;HMPREF9465_01537;</t>
  </si>
  <si>
    <t>742823.PRJNA46431:1033_1034;1046_1047</t>
  </si>
  <si>
    <t>Sutterella wadsworthensis 2_1_59BFAA:1033_1034;1046_1047</t>
  </si>
  <si>
    <t>HMPREF9465_01766;HMPREF9465_01767;HMPREF9465_01774;</t>
  </si>
  <si>
    <t>742823.PRJNA46431:1045_1046</t>
  </si>
  <si>
    <t>Sutterella wadsworthensis 2_1_59BFAA:1045_1046</t>
  </si>
  <si>
    <t>HMPREF9465_01773;</t>
  </si>
  <si>
    <t>742823.PRJNA46431:1059_1060</t>
  </si>
  <si>
    <t>Sutterella wadsworthensis 2_1_59BFAA:1059_1060</t>
  </si>
  <si>
    <t>HMPREF9465_01784;HMPREF9465_01785;</t>
  </si>
  <si>
    <t>HMPREF9465_01865;HMPREF9465_01866;HMPREF9465_01867;HMPREF9465_01868;HMPREF9465_01869;HMPREF9465_01869;HMPREF9465_01870;HMPREF9465_01871;</t>
  </si>
  <si>
    <t>742823.PRJNA46431:1112_1113</t>
  </si>
  <si>
    <t>Sutterella wadsworthensis 2_1_59BFAA:1112_1113</t>
  </si>
  <si>
    <t>HMPREF9465_02017;HMPREF9465_02018;</t>
  </si>
  <si>
    <t>742823.PRJNA46431:1116_1117;2386_2387</t>
  </si>
  <si>
    <t>Sutterella wadsworthensis 2_1_59BFAA:1116_1117;2386_2387</t>
  </si>
  <si>
    <t>HMPREF9465_02020;HMPREF9465_02021;HMPREF9465_01369;HMPREF9465_01370;HMPREF9465_01371;</t>
  </si>
  <si>
    <t>;C4-dicarboxylate transporter/malic acid transporter;</t>
  </si>
  <si>
    <t>742823.PRJNA46431:1307_1310</t>
  </si>
  <si>
    <t>Sutterella wadsworthensis 2_1_59BFAA:1307_1310</t>
  </si>
  <si>
    <t>HMPREF9465_01432;</t>
  </si>
  <si>
    <t>polymorphic outer membrane protein;</t>
  </si>
  <si>
    <t>742823.PRJNA46431:1310_1311</t>
  </si>
  <si>
    <t>Sutterella wadsworthensis 2_1_59BFAA:1310_1311</t>
  </si>
  <si>
    <t>742823.PRJNA46431:1319_1320</t>
  </si>
  <si>
    <t>Sutterella wadsworthensis 2_1_59BFAA:1319_1320</t>
  </si>
  <si>
    <t>HMPREF9465_01439;HMPREF9465_01440;</t>
  </si>
  <si>
    <t>742823.PRJNA46431:1327_1328</t>
  </si>
  <si>
    <t>Sutterella wadsworthensis 2_1_59BFAA:1327_1328</t>
  </si>
  <si>
    <t>HMPREF9465_01447;</t>
  </si>
  <si>
    <t>HMPREF9465_01164;HMPREF9465_01165;HMPREF9465_01166;HMPREF9465_01167;HMPREF9465_01167;HMPREF9465_01168;HMPREF9465_01169;</t>
  </si>
  <si>
    <t>742823.PRJNA46431:1382_1383</t>
  </si>
  <si>
    <t>Sutterella wadsworthensis 2_1_59BFAA:1382_1383</t>
  </si>
  <si>
    <t>HMPREF9465_01186;HMPREF9465_01187;</t>
  </si>
  <si>
    <t>742823.PRJNA46431:1405_1406;1915_1916</t>
  </si>
  <si>
    <t>Sutterella wadsworthensis 2_1_59BFAA:1405_1406;1915_1916</t>
  </si>
  <si>
    <t>HMPREF9465_01201;HMPREF9465_01581;HMPREF9465_01582;</t>
  </si>
  <si>
    <t>742823.PRJNA46431:1406_1409</t>
  </si>
  <si>
    <t>Sutterella wadsworthensis 2_1_59BFAA:1406_1409</t>
  </si>
  <si>
    <t>HMPREF9465_01202;HMPREF9465_01203;HMPREF9465_01204;</t>
  </si>
  <si>
    <t>742823.PRJNA46431:1409_1410</t>
  </si>
  <si>
    <t>Sutterella wadsworthensis 2_1_59BFAA:1409_1410</t>
  </si>
  <si>
    <t>HMPREF9465_01205;HMPREF9465_01206;</t>
  </si>
  <si>
    <t>742823.PRJNA46431:1412_1413</t>
  </si>
  <si>
    <t>Sutterella wadsworthensis 2_1_59BFAA:1412_1413</t>
  </si>
  <si>
    <t>HMPREF9465_01210;HMPREF9465_01211;HMPREF9465_01212;HMPREF9465_01213;</t>
  </si>
  <si>
    <t>742823.PRJNA46431:1413_1420</t>
  </si>
  <si>
    <t>Sutterella wadsworthensis 2_1_59BFAA:1413_1420</t>
  </si>
  <si>
    <t>HMPREF9465_01212;HMPREF9465_01213;HMPREF9465_01214;HMPREF9465_01215;HMPREF9465_01216;HMPREF9465_01217;</t>
  </si>
  <si>
    <t>;;;;"DmsA/YnfE family anaerobic dimethyl sulfoxide reductase, A subunit";"dimethylsulfoxide reductase, chain B";</t>
  </si>
  <si>
    <t>742823.PRJNA46431:1421_1422</t>
  </si>
  <si>
    <t>Sutterella wadsworthensis 2_1_59BFAA:1421_1422</t>
  </si>
  <si>
    <t>HMPREF9465_01218;</t>
  </si>
  <si>
    <t>742823.PRJNA46431:1425_1426</t>
  </si>
  <si>
    <t>Sutterella wadsworthensis 2_1_59BFAA:1425_1426</t>
  </si>
  <si>
    <t>HMPREF9465_01220;HMPREF9465_01221;</t>
  </si>
  <si>
    <t>742823.PRJNA46431:1511_1512</t>
  </si>
  <si>
    <t>Sutterella wadsworthensis 2_1_59BFAA:1511_1512</t>
  </si>
  <si>
    <t>HMPREF9465_01309;HMPREF9465_01310;HMPREF9465_01311;</t>
  </si>
  <si>
    <t>742823.PRJNA46431:1520_1521</t>
  </si>
  <si>
    <t>Sutterella wadsworthensis 2_1_59BFAA:1520_1521</t>
  </si>
  <si>
    <t>HMPREF9465_01320;</t>
  </si>
  <si>
    <t>742823.PRJNA46431:1545_1549;1551_1553;2365_2367</t>
  </si>
  <si>
    <t>Sutterella wadsworthensis 2_1_59BFAA:1545_1549 and 2 segments</t>
  </si>
  <si>
    <t>HMPREF9465_01345;HMPREF9465_01346;HMPREF9465_01347;HMPREF9465_01350;HMPREF9465_01355;HMPREF9465_01356;HMPREF9465_01357;</t>
  </si>
  <si>
    <t>742823.PRJNA46431:1553_1554</t>
  </si>
  <si>
    <t>Sutterella wadsworthensis 2_1_59BFAA:1553_1554</t>
  </si>
  <si>
    <t>HMPREF9465_01351;HMPREF9465_02251;</t>
  </si>
  <si>
    <t>742823.PRJNA46431:1569_1573;2247_2248</t>
  </si>
  <si>
    <t>Sutterella wadsworthensis 2_1_59BFAA:1569_1573;2247_2248</t>
  </si>
  <si>
    <t>HMPREF9465_02285;HMPREF9465_02286;HMPREF9465_02287;HMPREF9465_02288;HMPREF9465_02144;HMPREF9465_02145;</t>
  </si>
  <si>
    <t>742823.PRJNA46431:1678_1679</t>
  </si>
  <si>
    <t>Sutterella wadsworthensis 2_1_59BFAA:1678_1679</t>
  </si>
  <si>
    <t>HMPREF9465_00829;HMPREF9465_00830;HMPREF9465_00831;</t>
  </si>
  <si>
    <t>742823.PRJNA46431:1679_1683</t>
  </si>
  <si>
    <t>Sutterella wadsworthensis 2_1_59BFAA:1679_1683</t>
  </si>
  <si>
    <t>HMPREF9465_00831;HMPREF9465_00832;HMPREF9465_00833;HMPREF9465_00834;HMPREF9465_00835;</t>
  </si>
  <si>
    <t>742823.PRJNA46431:1690_1691</t>
  </si>
  <si>
    <t>Sutterella wadsworthensis 2_1_59BFAA:1690_1691</t>
  </si>
  <si>
    <t>HMPREF9465_00838;HMPREF9465_00839;</t>
  </si>
  <si>
    <t>742823.PRJNA46431:1691_1692</t>
  </si>
  <si>
    <t>Sutterella wadsworthensis 2_1_59BFAA:1691_1692</t>
  </si>
  <si>
    <t>HMPREF9465_00839;</t>
  </si>
  <si>
    <t>742823.PRJNA46431:1696_1701</t>
  </si>
  <si>
    <t>Sutterella wadsworthensis 2_1_59BFAA:1696_1701</t>
  </si>
  <si>
    <t>742823.PRJNA46431:1714_1716</t>
  </si>
  <si>
    <t>Sutterella wadsworthensis 2_1_59BFAA:1714_1716</t>
  </si>
  <si>
    <t>HMPREF9465_02260;HMPREF9465_02261;</t>
  </si>
  <si>
    <t>742823.PRJNA46431:1718_1719</t>
  </si>
  <si>
    <t>Sutterella wadsworthensis 2_1_59BFAA:1718_1719</t>
  </si>
  <si>
    <t>HMPREF9465_02263;</t>
  </si>
  <si>
    <t>742823.PRJNA46431:1721_1722</t>
  </si>
  <si>
    <t>Sutterella wadsworthensis 2_1_59BFAA:1721_1722</t>
  </si>
  <si>
    <t>HMPREF9465_02265;HMPREF9465_02266;</t>
  </si>
  <si>
    <t>;"drug resistance transporter, Bcr/CflA subfamily";</t>
  </si>
  <si>
    <t>742823.PRJNA46431:1739_1741</t>
  </si>
  <si>
    <t>Sutterella wadsworthensis 2_1_59BFAA:1739_1741</t>
  </si>
  <si>
    <t>HMPREF9465_01999;HMPREF9465_02000;HMPREF9465_02001;</t>
  </si>
  <si>
    <t>742823.PRJNA46431:1741_1742</t>
  </si>
  <si>
    <t>Sutterella wadsworthensis 2_1_59BFAA:1741_1742</t>
  </si>
  <si>
    <t>HMPREF9465_02001;HMPREF9465_02002;HMPREF9465_02003;</t>
  </si>
  <si>
    <t>HMPREF9465_01577;HMPREF9465_01578;HMPREF9465_01578;HMPREF9465_01579;HMPREF9465_01580;</t>
  </si>
  <si>
    <t>742823.PRJNA46431:2264_2266</t>
  </si>
  <si>
    <t>Sutterella wadsworthensis 2_1_59BFAA:2264_2266</t>
  </si>
  <si>
    <t>HMPREF9465_02239;HMPREF9465_02240;</t>
  </si>
  <si>
    <t>742823.PRJNA46431:2266_2269</t>
  </si>
  <si>
    <t>Sutterella wadsworthensis 2_1_59BFAA:2266_2269</t>
  </si>
  <si>
    <t>HMPREF9465_02240;HMPREF9465_02241;HMPREF9465_02242;HMPREF9465_02243;</t>
  </si>
  <si>
    <t>742823.PRJNA46431:2272_2273</t>
  </si>
  <si>
    <t>Sutterella wadsworthensis 2_1_59BFAA:2272_2273</t>
  </si>
  <si>
    <t>HMPREF9465_02246;</t>
  </si>
  <si>
    <t>742823.PRJNA46431:2273_2274</t>
  </si>
  <si>
    <t>Sutterella wadsworthensis 2_1_59BFAA:2273_2274</t>
  </si>
  <si>
    <t>742823.PRJNA46431:2274_2275</t>
  </si>
  <si>
    <t>Sutterella wadsworthensis 2_1_59BFAA:2274_2275</t>
  </si>
  <si>
    <t>742823.PRJNA46431:2275_2276</t>
  </si>
  <si>
    <t>Sutterella wadsworthensis 2_1_59BFAA:2275_2276</t>
  </si>
  <si>
    <t>742823.PRJNA46431:2308_2309</t>
  </si>
  <si>
    <t>Sutterella wadsworthensis 2_1_59BFAA:2308_2309</t>
  </si>
  <si>
    <t>HMPREF9465_02084;HMPREF9465_02085;</t>
  </si>
  <si>
    <t>742823.PRJNA46431:2354_2356</t>
  </si>
  <si>
    <t>Sutterella wadsworthensis 2_1_59BFAA:2354_2356</t>
  </si>
  <si>
    <t>HMPREF9465_02122;HMPREF9465_02123;</t>
  </si>
  <si>
    <t>742823.PRJNA46431:2382_2384</t>
  </si>
  <si>
    <t>Sutterella wadsworthensis 2_1_59BFAA:2382_2384</t>
  </si>
  <si>
    <t>HMPREF9465_01366;HMPREF9465_01367;HMPREF9465_01368;</t>
  </si>
  <si>
    <t>;;outer membrane autotransporter barrel domain-containing protein;</t>
  </si>
  <si>
    <t>742823.PRJNA46431:2419_2424</t>
  </si>
  <si>
    <t>Sutterella wadsworthensis 2_1_59BFAA:2419_2424</t>
  </si>
  <si>
    <t>HMPREF9465_01400;HMPREF9465_01401;HMPREF9465_01402;HMPREF9465_01403;HMPREF9465_01404;HMPREF9465_01405;HMPREF9465_01406;HMPREF9465_01407;HMPREF9465_01408;</t>
  </si>
  <si>
    <t>742823.PRJNA46431:2466_2468</t>
  </si>
  <si>
    <t>Sutterella wadsworthensis 2_1_59BFAA:2466_2468</t>
  </si>
  <si>
    <t>HMPREF9465_01852;HMPREF9465_01853;</t>
  </si>
  <si>
    <t>742823.PRJNA46431:2469_2471</t>
  </si>
  <si>
    <t>Sutterella wadsworthensis 2_1_59BFAA:2469_2471</t>
  </si>
  <si>
    <t>HMPREF9465_01854;HMPREF9465_01855;HMPREF9465_01856;</t>
  </si>
  <si>
    <t>742823.PRJNA46431:2551_2554</t>
  </si>
  <si>
    <t>Sutterella wadsworthensis 2_1_59BFAA:2551_2554</t>
  </si>
  <si>
    <t>742823.PRJNA46431:2570_2572</t>
  </si>
  <si>
    <t>Sutterella wadsworthensis 2_1_59BFAA:2570_2572</t>
  </si>
  <si>
    <t>HMPREF9465_01121;HMPREF9465_01122;</t>
  </si>
  <si>
    <t>742823.PRJNA46431:2596_2597</t>
  </si>
  <si>
    <t>Sutterella wadsworthensis 2_1_59BFAA:2596_2597</t>
  </si>
  <si>
    <t>HMPREF9465_02379;HMPREF9465_00105;</t>
  </si>
  <si>
    <t>742823.PRJNA46431:2597_2600</t>
  </si>
  <si>
    <t>Sutterella wadsworthensis 2_1_59BFAA:2597_2600</t>
  </si>
  <si>
    <t>HMPREF9465_00106;HMPREF9465_00107;HMPREF9465_00108;</t>
  </si>
  <si>
    <t>479437.PRJNA21093</t>
  </si>
  <si>
    <t>Eggerthella lenta DSM 2243</t>
  </si>
  <si>
    <t>479437.PRJNA21093:22_28</t>
  </si>
  <si>
    <t>Eggerthella lenta DSM 2243:22_28</t>
  </si>
  <si>
    <t>479437.PRJNA21093:43_44</t>
  </si>
  <si>
    <t>Eggerthella lenta DSM 2243:43_44</t>
  </si>
  <si>
    <t>Elen_0033;Elen_0034;</t>
  </si>
  <si>
    <t>Glutamate N-acetyltransferase;Auxin Efflux Carrier;</t>
  </si>
  <si>
    <t>Elen_0104;Elen_0104;</t>
  </si>
  <si>
    <t>cell wall/surface repeat protein;cell wall/surface repeat protein;</t>
  </si>
  <si>
    <t>479437.PRJNA21093:270_271</t>
  </si>
  <si>
    <t>Eggerthella lenta DSM 2243:270_271</t>
  </si>
  <si>
    <t>Elen_0191;</t>
  </si>
  <si>
    <t>479437.PRJNA21093:447_448;450_455</t>
  </si>
  <si>
    <t>Eggerthella lenta DSM 2243:447_448;450_455</t>
  </si>
  <si>
    <t>Elen_0342;Elen_0343;Elen_0344;Elen_0345;Elen_0348;Elen_0349;Elen_0350;Elen_0351;Elen_0352;</t>
  </si>
  <si>
    <t>fumarate reductase/succinate dehydrogenase flavoprotein domain protein;plasmid stabilization system;;prevent-host-death family protein;GCN5-related N-acetyltransferase;"transcriptional regulator, HxlR family";Ethyl tert-butyl ether degradation EthD;General substrate transporter;TRAP C4-dicarboxylate transport system permease DctM subunit;</t>
  </si>
  <si>
    <t>479437.PRJNA21093:449_450</t>
  </si>
  <si>
    <t>Eggerthella lenta DSM 2243:449_450</t>
  </si>
  <si>
    <t>Elen_0347;Elen_0348;</t>
  </si>
  <si>
    <t>ribosomal protein S9;GCN5-related N-acetyltransferase;</t>
  </si>
  <si>
    <t>Elen_0411;Elen_0412;Elen_0413;Elen_0414;Elen_0415;</t>
  </si>
  <si>
    <t>transcriptional regulator, TetR family;Agmatine deiminase;aspartate/ornithine carbamoyltransferase carbamoyl-P binding domain protein;major facilitator superfamily MFS_1;polysaccharide biosynthesis protein;</t>
  </si>
  <si>
    <t>479437.PRJNA21093:556_559;1766_1767;1935_1938;3244_3247</t>
  </si>
  <si>
    <t>Eggerthella lenta DSM 2243:556_559 and 3 segments</t>
  </si>
  <si>
    <t>Elen_0435;Elen_0436;Elen_0437;Elen_1475;Elen_1476;Elen_1632;Elen_1633;Elen_1634;Elen_1635;Elen_1636;Elen_2795;Elen_2796;</t>
  </si>
  <si>
    <t>NADH:flavin oxidoreductase/NADH oxidase;"transcriptional regulator, LuxR family";fumarate reductase/succinate dehydrogenase flavoprotein domain protein;"transcriptional regulator, LuxR family";fumarate reductase/succinate dehydrogenase flavoprotein domain protein;</t>
  </si>
  <si>
    <t>479437.PRJNA21093:612_614</t>
  </si>
  <si>
    <t>Eggerthella lenta DSM 2243:612_614</t>
  </si>
  <si>
    <t>Elen_0479;Elen_0480;Elen_0481;</t>
  </si>
  <si>
    <t>;transposase IS116/IS110/IS902 family protein;4Fe-4S ferredoxin iron-sulfur binding domain protein;</t>
  </si>
  <si>
    <t>479437.PRJNA21093:634_640;3559_3560</t>
  </si>
  <si>
    <t>Eggerthella lenta DSM 2243:634_640;3559_3560</t>
  </si>
  <si>
    <t>Elen_0496;Elen_0497;Elen_0498;Elen_0499;Elen_3061;Elen_3062;</t>
  </si>
  <si>
    <t>protein of unknown function DUF86;DNA polymerase beta domain protein region;</t>
  </si>
  <si>
    <t>Elen_0499;Elen_0500;Elen_0501;Elen_0502;Elen_0503;Elen_0504;Elen_0504;Elen_0505;Elen_0506;Elen_0507;Elen_0508;Elen_0509;Elen_0510;Elen_0510;Elen_0511;Elen_0512;Elen_0513;Elen_0514;Elen_0515;Elen_0516;Elen_0517;Elen_0518;Elen_0519;Elen_0519;Elen_0520;Elen_0521;Elen_0522;Elen_0523;Elen_0524;Elen_0525;Elen_0526;Elen_0527;Elen_0528;Elen_0529;Elen_0530;Elen_0531;Elen_0532;</t>
  </si>
  <si>
    <t>;"transcriptional regulator, LuxR family";molydopterin dinucleotide-binding region;4Fe-4S ferredoxin iron-sulfur binding domain protein;;HipA domain protein;HipA domain protein;;"transcriptional regulator, LuxR family";molydopterin dinucleotide-binding region;4Fe-4S ferredoxin iron-sulfur binding domain protein;;"transcriptional regulator, LysR family";"transcriptional regulator, LysR family";molydopterin dinucleotide-binding region;4Fe-4S ferredoxin iron-sulfur binding domain protein;;"transcriptional regulator, LuxR family";molydopterin dinucleotide-binding region;4Fe-4S ferredoxin iron-sulfur binding domain protein;;"transcriptional regulator, LuxR family";fumarate reductase/succinate dehydrogenase flavoprotein domain protein;fumarate reductase/succinate dehydrogenase flavoprotein domain protein;"transcriptional regulator, LuxR family";HemN domain protein;fumarate reductase/succinate dehydrogenase flavoprotein domain protein;"transcriptional regulator, LuxR family";fumarate reductase/succinate dehydrogenase flavoprotein domain protein;;4Fe-4S ferredoxin iron-sulfur binding domain protein;;fumarate reductase/succinate dehydrogenase flavoprotein domain protein;"transcriptional regulator, LuxR family";peptidyl-prolyl cis-trans isomerase cyclophilin type;"transcriptional regulator, LuxR family";fumarate reductase/succinate dehydrogenase flavoprotein domain protein;</t>
  </si>
  <si>
    <t>Elen_0685;Elen_0686;Elen_0687;Elen_0687;Elen_0688;Elen_0689;Elen_0690;</t>
  </si>
  <si>
    <t>histidine kinase;"transcriptional regulator, LysR family";fumarate reductase/succinate dehydrogenase flavoprotein domain protein;fumarate reductase/succinate dehydrogenase flavoprotein domain protein;;;short-chain dehydrogenase/reductase SDR;</t>
  </si>
  <si>
    <t>479437.PRJNA21093:958_959</t>
  </si>
  <si>
    <t>Eggerthella lenta DSM 2243:958_959</t>
  </si>
  <si>
    <t>Elen_0762;Elen_0763;</t>
  </si>
  <si>
    <t>Amidase;conserved hypothetical protein;</t>
  </si>
  <si>
    <t>;;;band 7 protein;;;;;single-strand binding protein;;SNF2-related protein;SNF2-related protein;;;;;;;prevent-host-death family protein;prevent-host-death family protein;conserved hypothetical protein;Cna B domain protein;Cna B domain protein;"plasmid maintenance system antidote protein, XRE family";</t>
  </si>
  <si>
    <t>479437.PRJNA21093:1145_1146</t>
  </si>
  <si>
    <t>Eggerthella lenta DSM 2243:1145_1146</t>
  </si>
  <si>
    <t>Elen_0941;Elen_0942;</t>
  </si>
  <si>
    <t>transcriptional regulator, XRE family;"GMP synthase, large subunit";</t>
  </si>
  <si>
    <t>479437.PRJNA21093:1172_1173</t>
  </si>
  <si>
    <t>Eggerthella lenta DSM 2243:1172_1173</t>
  </si>
  <si>
    <t>Elen_0965;Elen_0966;Elen_0967;</t>
  </si>
  <si>
    <t>D-isomer specific 2-hydroxyacid dehydrogenase NAD-binding;bacterioferritin;protein of unknown function DUF28;</t>
  </si>
  <si>
    <t>479437.PRJNA21093:1173_1174</t>
  </si>
  <si>
    <t>Eggerthella lenta DSM 2243:1173_1174</t>
  </si>
  <si>
    <t>Elen_0967;Elen_0968;</t>
  </si>
  <si>
    <t>protein of unknown function DUF28;fumarate reductase/succinate dehydrogenase flavoprotein domain protein;</t>
  </si>
  <si>
    <t>Elen_0971;Elen_0972;Elen_0973;Elen_0974;</t>
  </si>
  <si>
    <t>transcriptional regulator, LuxR family;crossover junction endodeoxyribonuclease RuvC;Holliday junction DNA helicase RuvA;Holliday junction DNA helicase RuvB;</t>
  </si>
  <si>
    <t>479437.PRJNA21093:1186_1187</t>
  </si>
  <si>
    <t>Eggerthella lenta DSM 2243:1186_1187</t>
  </si>
  <si>
    <t>Elen_0977;Elen_0978;Elen_0979;</t>
  </si>
  <si>
    <t>fumarate reductase/succinate dehydrogenase flavoprotein domain protein;conserved hypothetical protein;cold-shock DNA-binding domain protein;</t>
  </si>
  <si>
    <t>479437.PRJNA21093:1188_1189</t>
  </si>
  <si>
    <t>Eggerthella lenta DSM 2243:1188_1189</t>
  </si>
  <si>
    <t>Elen_0980;Elen_0981;</t>
  </si>
  <si>
    <t>S-adenosylmethionine/tRNA-ribosyltransferase-iso merase;protein of unknown function DUF208;</t>
  </si>
  <si>
    <t>479437.PRJNA21093:1189_1190</t>
  </si>
  <si>
    <t>Eggerthella lenta DSM 2243:1189_1190</t>
  </si>
  <si>
    <t>Elen_0982;Elen_0983;</t>
  </si>
  <si>
    <t>Haloacid dehalogenase domain protein hydrolase;queuine tRNA-ribosyltransferase;</t>
  </si>
  <si>
    <t>479437.PRJNA21093:1190_1191</t>
  </si>
  <si>
    <t>Eggerthella lenta DSM 2243:1190_1191</t>
  </si>
  <si>
    <t>Elen_0983;</t>
  </si>
  <si>
    <t>queuine tRNA-ribosyltransferase;</t>
  </si>
  <si>
    <t>479437.PRJNA21093:1191_1192;1194_1207</t>
  </si>
  <si>
    <t>Eggerthella lenta DSM 2243:1191_1192;1194_1207</t>
  </si>
  <si>
    <t>Elen_0983;Elen_0984;Elen_0985;Elen_0986;Elen_0987;Elen_0988;Elen_0989;Elen_0990;Elen_0991;Elen_0992;Elen_0993;Elen_0994;</t>
  </si>
  <si>
    <t>queuine tRNA-ribosyltransferase;protein-export membrane protein SecD;</t>
  </si>
  <si>
    <t>479437.PRJNA21093:1192_1193</t>
  </si>
  <si>
    <t>Eggerthella lenta DSM 2243:1192_1193</t>
  </si>
  <si>
    <t>Elen_0984;</t>
  </si>
  <si>
    <t>protein-export membrane protein SecD;</t>
  </si>
  <si>
    <t>479437.PRJNA21093:1207_1210</t>
  </si>
  <si>
    <t>Eggerthella lenta DSM 2243:1207_1210</t>
  </si>
  <si>
    <t>Elen_0994;Elen_0995;Elen_0996;Elen_0997;Elen_0998;Elen_0999;</t>
  </si>
  <si>
    <t>;"transcriptional regulator, XRE family";pyridoxamine 5'-phosphate oxidase-related FMN- binding;cobalt transport protein;ABC transporter related;ABC transporter related;</t>
  </si>
  <si>
    <t>Elen_0999;Elen_1000;Elen_1001;Elen_1002;Elen_1058;Elen_1059;Elen_1060;Elen_1060;Elen_1061;Elen_1062;Elen_1063;</t>
  </si>
  <si>
    <t>ABC transporter related;conserved hypothetical protein;conserved hypothetical protein;amino acid carrier protein;ExsB family protein;GCN5-related N-acetyltransferase;amidohydrolase;amidohydrolase;plasmid maintenance system killer;"plasmid maintenance system antidote protein, XRE family";von Willebrand factor type A;</t>
  </si>
  <si>
    <t>479437.PRJNA21093:1215_1217;1218_1232</t>
  </si>
  <si>
    <t>Eggerthella lenta DSM 2243:1215_1217;1218_1232</t>
  </si>
  <si>
    <t>Elen_1004;Elen_1005;Elen_1006;Elen_1006;Elen_1007;Elen_1008;Elen_1009;Elen_1010;Elen_1011;Elen_1012;Elen_1013;Elen_1014;Elen_1015;</t>
  </si>
  <si>
    <t>;;molybdopterin oxidoreductase;molybdopterin oxidoreductase;4Fe-4S ferredoxin iron-sulfur binding domain protein;"transcriptional regulator, LuxR family";"two component transcriptional regulator, winged helix family";histidine kinase;molybdopterin oxidoreductase;4Fe-4S ferredoxin iron-sulfur binding domain protein;oxidoreductase molybdopterin binding;oxidoreductase molybdopterin binding;"transcriptional regulator, LuxR family";</t>
  </si>
  <si>
    <t>479437.PRJNA21093:1422_1423</t>
  </si>
  <si>
    <t>Eggerthella lenta DSM 2243:1422_1423</t>
  </si>
  <si>
    <t>Elen_1186;</t>
  </si>
  <si>
    <t>major facilitator superfamily MFS_1;</t>
  </si>
  <si>
    <t>479437.PRJNA21093:1423_1425;1430_1431</t>
  </si>
  <si>
    <t>Eggerthella lenta DSM 2243:1423_1425;1430_1431</t>
  </si>
  <si>
    <t>Elen_1186;Elen_1187;Elen_1188;Elen_1192;Elen_1193;</t>
  </si>
  <si>
    <t>major facilitator superfamily MFS_1;"transcriptional regulator, MerR family";NADPH-dependent FMN reductase;</t>
  </si>
  <si>
    <t>479437.PRJNA21093:1437_1438</t>
  </si>
  <si>
    <t>Eggerthella lenta DSM 2243:1437_1438</t>
  </si>
  <si>
    <t>Elen_1198;</t>
  </si>
  <si>
    <t>479437.PRJNA21093:1438_1439</t>
  </si>
  <si>
    <t>Eggerthella lenta DSM 2243:1438_1439</t>
  </si>
  <si>
    <t>Elen_1198;Elen_1199;</t>
  </si>
  <si>
    <t>479437.PRJNA21093:1473_1476</t>
  </si>
  <si>
    <t>Eggerthella lenta DSM 2243:1473_1476</t>
  </si>
  <si>
    <t>Elen_1225;Elen_1226;Elen_1227;Elen_1228;</t>
  </si>
  <si>
    <t>pyridoxal-phosphate dependent TrpB-like enzyme;;;Dak phosphatase;</t>
  </si>
  <si>
    <t>479437.PRJNA21093:1642_1644</t>
  </si>
  <si>
    <t>Eggerthella lenta DSM 2243:1642_1644</t>
  </si>
  <si>
    <t>Elen_1374;Elen_1375;</t>
  </si>
  <si>
    <t>479437.PRJNA21093:1767_1768</t>
  </si>
  <si>
    <t>Eggerthella lenta DSM 2243:1767_1768</t>
  </si>
  <si>
    <t>Elen_1477;Elen_1479;</t>
  </si>
  <si>
    <t>479437.PRJNA21093:1845_1847</t>
  </si>
  <si>
    <t>Eggerthella lenta DSM 2243:1845_1847</t>
  </si>
  <si>
    <t>Elen_1553;Elen_1554;</t>
  </si>
  <si>
    <t>heavy metal translocating P-type ATPase;aminotransferase class I and II;</t>
  </si>
  <si>
    <t>479437.PRJNA21093:2060_2061</t>
  </si>
  <si>
    <t>Eggerthella lenta DSM 2243:2060_2061</t>
  </si>
  <si>
    <t>Elen_1753;Elen_1754;</t>
  </si>
  <si>
    <t>preprotein translocase, SecG subunit;type II secretion system protein;</t>
  </si>
  <si>
    <t>479437.PRJNA21093:2081_2082</t>
  </si>
  <si>
    <t>Eggerthella lenta DSM 2243:2081_2082</t>
  </si>
  <si>
    <t>Elen_1774;Elen_1775;Elen_1776;</t>
  </si>
  <si>
    <t>;protein of unknown function DUF192;"phosphoglycerate mutase, 2,3-bisphosphoglycerate- independent";</t>
  </si>
  <si>
    <t>Elen_1837;Elen_1838;Elen_1839;Elen_1840;Elen_1841;Elen_1842;Elen_1843;Elen_1844;Elen_1845;Elen_1846;Elen_1847;Elen_1848;Elen_1849;Elen_1850;Elen_1851;Elen_1852;Elen_1853;Elen_1854;Elen_1855;Elen_1856;Elen_1857;Elen_1858;Elen_1859;Elen_1860;Elen_1861;Elen_1862;Elen_1863;</t>
  </si>
  <si>
    <t>transcriptional regulator, LuxR family;Aldehyde Dehydrogenase;acyl-CoA dehydrogenase domain protein;acyl-CoA dehydrogenase domain protein;Electron transfer flavoprotein alpha/beta- subunit;Electron transfer flavoprotein alpha subunit;Electron-transferring-flavoproteindehydrogenase;putative ferredoxin;"transcriptional regulator, LysR family";;"transcriptional regulator, LysR family";major facilitator superfamily MFS_1;acyl-CoA dehydrogenase domain protein;L-carnitine dehydratase/bile acid-inducible protein F;NADPH-dependent FMN reductase;Enoyl-CoA hydratase/isomerase;AMP-dependent synthetase and ligase;beta-lactamase domain protein;NUDIX hydrolase;protein of unknown function DUF224 cysteine-rich region domain protein;Electron transfer flavoprotein alpha subunit;Electron transfer flavoprotein alpha/beta- subunit;acyl-CoA dehydrogenase domain protein;;acyl-CoA dehydrogenase domain protein;NADH:flavin oxidoreductase/NADH oxidase;"putative transcriptional regulator, TetR family";</t>
  </si>
  <si>
    <t>479437.PRJNA21093:2207_2208</t>
  </si>
  <si>
    <t>Eggerthella lenta DSM 2243:2207_2208</t>
  </si>
  <si>
    <t>Elen_1877;</t>
  </si>
  <si>
    <t>acetolactate synthase, large subunit, biosynthetic type;</t>
  </si>
  <si>
    <t>479437.PRJNA21093:2208_2209</t>
  </si>
  <si>
    <t>Eggerthella lenta DSM 2243:2208_2209</t>
  </si>
  <si>
    <t>Elen_1877;Elen_1878;</t>
  </si>
  <si>
    <t>acetolactate synthase, large subunit, biosynthetic type;dihydroxy-acid dehydratase;</t>
  </si>
  <si>
    <t>479437.PRJNA21093:2297_2298</t>
  </si>
  <si>
    <t>Eggerthella lenta DSM 2243:2297_2298</t>
  </si>
  <si>
    <t>Elen_1958;</t>
  </si>
  <si>
    <t>ErfK/YbiS/YcfS/YnhG family protein;</t>
  </si>
  <si>
    <t>479437.PRJNA21093:2311_2312</t>
  </si>
  <si>
    <t>Eggerthella lenta DSM 2243:2311_2312</t>
  </si>
  <si>
    <t>479437.PRJNA21093:2363_2364</t>
  </si>
  <si>
    <t>Eggerthella lenta DSM 2243:2363_2364</t>
  </si>
  <si>
    <t>Elen_2015;Elen_2016;</t>
  </si>
  <si>
    <t>putative two component transcriptional regulator, winged helix family;"glutamine synthetase, type I";</t>
  </si>
  <si>
    <t>479437.PRJNA21093:2367_2369</t>
  </si>
  <si>
    <t>Eggerthella lenta DSM 2243:2367_2369</t>
  </si>
  <si>
    <t>Elen_2020;Elen_2021;</t>
  </si>
  <si>
    <t>UspA domain protein;glycosyl transferase group 1;</t>
  </si>
  <si>
    <t>479437.PRJNA21093:2431_2441</t>
  </si>
  <si>
    <t>Eggerthella lenta DSM 2243:2431_2441</t>
  </si>
  <si>
    <t>Elen_2064;Elen_R0042;Elen_2065;Elen_2066;Elen_2067;Elen_2068;Elen_2069;Elen_2070;Elen_2071;Elen_2072;Elen_2073;</t>
  </si>
  <si>
    <t>thiamine biosynthesis protein ThiC;tRNA-Glu;"glutamate-1-semialdehyde-2,1-aminomutase";"putative transcriptional regulator, AsnC family";Porphobilinogen synthase;Radical SAM domain protein;uroporphyrin-III C-methyltransferase;porphobilinogen deaminase;glutamyl-tRNA reductase;siroheme synthase;thiamine pyrophosphokinase;</t>
  </si>
  <si>
    <t>479437.PRJNA21093:2447_2448</t>
  </si>
  <si>
    <t>Eggerthella lenta DSM 2243:2447_2448</t>
  </si>
  <si>
    <t>Elen_2079;</t>
  </si>
  <si>
    <t>Radical SAM domain protein;</t>
  </si>
  <si>
    <t>479437.PRJNA21093:2448_2449</t>
  </si>
  <si>
    <t>Eggerthella lenta DSM 2243:2448_2449</t>
  </si>
  <si>
    <t>Elen_2079;Elen_2080;</t>
  </si>
  <si>
    <t>Radical SAM domain protein;"transcriptional regulator, MerR family";</t>
  </si>
  <si>
    <t>479437.PRJNA21093:2486_2487</t>
  </si>
  <si>
    <t>Eggerthella lenta DSM 2243:2486_2487</t>
  </si>
  <si>
    <t>Elen_2111;Elen_2112;</t>
  </si>
  <si>
    <t>479437.PRJNA21093:2573_2575</t>
  </si>
  <si>
    <t>Eggerthella lenta DSM 2243:2573_2575</t>
  </si>
  <si>
    <t>Elen_2190;Elen_2191;Elen_2192;</t>
  </si>
  <si>
    <t>amino acid permease-associated region;ornithine carbamoyltransferase;agmatine deiminase;</t>
  </si>
  <si>
    <t>479437.PRJNA21093:2577_2578;3068_3069</t>
  </si>
  <si>
    <t>Eggerthella lenta DSM 2243:2577_2578;3068_3069</t>
  </si>
  <si>
    <t>Elen_2194;Elen_2649;Elen_R0051;Elen_2650;</t>
  </si>
  <si>
    <t>molybdenum cofactor biosynthesis protein C;CHAP domain containing protein;tRNA-Ala;"transcriptional regulator, XRE family";</t>
  </si>
  <si>
    <t>479437.PRJNA21093:2653_2654</t>
  </si>
  <si>
    <t>Eggerthella lenta DSM 2243:2653_2654</t>
  </si>
  <si>
    <t>Elen_2256;Elen_2257;Elen_2258;</t>
  </si>
  <si>
    <t>Patatin;conserved hypothetical protein;"transcriptional regulator, LuxR family";</t>
  </si>
  <si>
    <t>479437.PRJNA21093:2674_2675</t>
  </si>
  <si>
    <t>Eggerthella lenta DSM 2243:2674_2675</t>
  </si>
  <si>
    <t>Elen_2275;Elen_2276;</t>
  </si>
  <si>
    <t>479437.PRJNA21093:2761_2762</t>
  </si>
  <si>
    <t>Eggerthella lenta DSM 2243:2761_2762</t>
  </si>
  <si>
    <t>Elen_2344;Elen_2345;</t>
  </si>
  <si>
    <t>N-acetyl-gamma-glutamyl-phosphate reductase;plasmid stabilization system;</t>
  </si>
  <si>
    <t>479437.PRJNA21093:2772_2773</t>
  </si>
  <si>
    <t>Eggerthella lenta DSM 2243:2772_2773</t>
  </si>
  <si>
    <t>Elen_2355;</t>
  </si>
  <si>
    <t>479437.PRJNA21093:2834_2840;2842_2865</t>
  </si>
  <si>
    <t>Eggerthella lenta DSM 2243:2834_2840;2842_2865</t>
  </si>
  <si>
    <t>Elen_2415;Elen_2416;Elen_2417;Elen_2418;Elen_2419;Elen_2420;Elen_2422;Elen_2423;Elen_2424;Elen_2425;Elen_2426;Elen_2427;Elen_2428;Elen_2431;Elen_2432;Elen_2433;Elen_2434;Elen_2435;Elen_2436;Elen_2437;Elen_2438;Elen_2439;Elen_2440;Elen_2441;Elen_2442;Elen_2443;Elen_2444;</t>
  </si>
  <si>
    <t>glycosyl transferase family 2;;;glycosyl transferase group 1;polysaccharide biosynthesis protein;LicD family protein;DegT/DnrJ/EryC1/StrS aminotransferase;transferase hexapeptide repeat containing protein;acylneuraminate cytidylyltransferase;N-acylneuraminate-9-phosphate synthase;NAD-dependent epimerase/dehydratase;Spore coat polysaccharide biosynthesis protein predicted glycosyltransferase-like protein;protein of unknown function DUF201;Choline/ethanolamine kinase;conserved hypothetical protein;conserved hypothetical protein;glycosyl transferase family 14;polysaccharide biosynthesis protein;conserved hypothetical protein;glycosyl transferase family 2;;Acetyltransferase (isoleucine patch superfamily)- like protein;LicD family protein;glycosyl transferase group 1;UDP-N-acetylglucosamine 2-epimerase;"glycosyl transferase, WecB/TagA/CpsF family";Undecaprenyl-phosphate galactose phosphotransferase;</t>
  </si>
  <si>
    <t>479437.PRJNA21093:2840_2842</t>
  </si>
  <si>
    <t>Eggerthella lenta DSM 2243:2840_2842</t>
  </si>
  <si>
    <t>Elen_2420;Elen_2421;Elen_2422;</t>
  </si>
  <si>
    <t>LicD family protein;polysaccharide biosynthesis protein CapD;DegT/DnrJ/EryC1/StrS aminotransferase;</t>
  </si>
  <si>
    <t>479437.PRJNA21093:2905_2906</t>
  </si>
  <si>
    <t>Eggerthella lenta DSM 2243:2905_2906</t>
  </si>
  <si>
    <t>Elen_2481;</t>
  </si>
  <si>
    <t>transcriptional regulator, MerR family;</t>
  </si>
  <si>
    <t>479437.PRJNA21093:2956_2972</t>
  </si>
  <si>
    <t>Eggerthella lenta DSM 2243:2956_2972</t>
  </si>
  <si>
    <t>Elen_2526;Elen_2527;Elen_2528;Elen_2529;Elen_2530;Elen_2531;Elen_2532;Elen_2533;Elen_2534;Elen_2535;Elen_2536;Elen_2537;Elen_2538;Elen_2539;</t>
  </si>
  <si>
    <t>ammonium transporter;GCN5-related N-acetyltransferase;;fumarate reductase/succinate dehydrogenase flavoprotein domain protein;;protein of unknown function DUF1508;"transcriptional regulator, LuxR family";fumarate reductase/succinate dehydrogenase flavoprotein domain protein;;conserved hypothetical protein;phosphate transporter;deoxyxylulose-5-phosphate synthase;Exonuclease VII small subunit;NusB antitermination factor;</t>
  </si>
  <si>
    <t>479437.PRJNA21093:2973_2974</t>
  </si>
  <si>
    <t>Eggerthella lenta DSM 2243:2973_2974</t>
  </si>
  <si>
    <t>Elen_2541;</t>
  </si>
  <si>
    <t>acetyl-CoA carboxylase, biotin carboxylase;</t>
  </si>
  <si>
    <t>479437.PRJNA21093:3027_3028</t>
  </si>
  <si>
    <t>Eggerthella lenta DSM 2243:3027_3028</t>
  </si>
  <si>
    <t>Elen_2587;</t>
  </si>
  <si>
    <t>protein of unknown function DUF214;</t>
  </si>
  <si>
    <t>479437.PRJNA21093:3104_3107</t>
  </si>
  <si>
    <t>Eggerthella lenta DSM 2243:3104_3107</t>
  </si>
  <si>
    <t>Elen_2682;</t>
  </si>
  <si>
    <t>CoA-substrate-specific enzyme activase;</t>
  </si>
  <si>
    <t>479437.PRJNA21093:3109_3110</t>
  </si>
  <si>
    <t>Eggerthella lenta DSM 2243:3109_3110</t>
  </si>
  <si>
    <t>Elen_2684;Elen_2685;</t>
  </si>
  <si>
    <t>biotin/acetyl-CoA-carboxylase ligase;protein of unknown function DUF711;</t>
  </si>
  <si>
    <t>479437.PRJNA21093:3110_3111</t>
  </si>
  <si>
    <t>Eggerthella lenta DSM 2243:3110_3111</t>
  </si>
  <si>
    <t>Elen_2685;Elen_2686;</t>
  </si>
  <si>
    <t>protein of unknown function DUF711;PilT protein domain protein;</t>
  </si>
  <si>
    <t>479437.PRJNA21093:3129_3130</t>
  </si>
  <si>
    <t>Eggerthella lenta DSM 2243:3129_3130</t>
  </si>
  <si>
    <t>Elen_2701;Elen_2702;</t>
  </si>
  <si>
    <t>aspartate-semialdehyde dehydrogenase;aspartate kinase;</t>
  </si>
  <si>
    <t>479437.PRJNA21093:3155_3157</t>
  </si>
  <si>
    <t>Eggerthella lenta DSM 2243:3155_3157</t>
  </si>
  <si>
    <t>Elen_2722;Elen_2723;</t>
  </si>
  <si>
    <t>;"transcriptional regulator, LuxR family";</t>
  </si>
  <si>
    <t>479437.PRJNA21093:3159_3161</t>
  </si>
  <si>
    <t>Eggerthella lenta DSM 2243:3159_3161</t>
  </si>
  <si>
    <t>Elen_2726;Elen_2727;</t>
  </si>
  <si>
    <t>479437.PRJNA21093:3217_3218</t>
  </si>
  <si>
    <t>Eggerthella lenta DSM 2243:3217_3218</t>
  </si>
  <si>
    <t>Elen_2773;</t>
  </si>
  <si>
    <t>Na+/H+ antiporter NhaA;</t>
  </si>
  <si>
    <t>479437.PRJNA21093:3227_3229</t>
  </si>
  <si>
    <t>Eggerthella lenta DSM 2243:3227_3229</t>
  </si>
  <si>
    <t>Elen_2781;Elen_2782;</t>
  </si>
  <si>
    <t>glutamate synthase (NADPH), homotetrameric;oxidoreductase FAD/NAD(P)-binding domain protein;</t>
  </si>
  <si>
    <t>479437.PRJNA21093:3264_3267</t>
  </si>
  <si>
    <t>Eggerthella lenta DSM 2243:3264_3267</t>
  </si>
  <si>
    <t>Elen_2816;Elen_2817;</t>
  </si>
  <si>
    <t>transcriptional regulator, LuxR family;fumarate reductase/succinate dehydrogenase flavoprotein domain protein;</t>
  </si>
  <si>
    <t>479437.PRJNA21093:3307_3314;3586_3588</t>
  </si>
  <si>
    <t>Eggerthella lenta DSM 2243:3307_3314;3586_3588</t>
  </si>
  <si>
    <t>Elen_2848;Elen_2849;Elen_2850;Elen_2851;Elen_2852;Elen_3085;Elen_3086;</t>
  </si>
  <si>
    <t>;Domain of unknown function DUF1814;</t>
  </si>
  <si>
    <t>479437.PRJNA21093:3431_3433</t>
  </si>
  <si>
    <t>Eggerthella lenta DSM 2243:3431_3433</t>
  </si>
  <si>
    <t>479437.PRJNA21093:3433_3434</t>
  </si>
  <si>
    <t>Eggerthella lenta DSM 2243:3433_3434</t>
  </si>
  <si>
    <t>Elen_2960;</t>
  </si>
  <si>
    <t>445970.PRJNA19655</t>
  </si>
  <si>
    <t>445970.PRJNA19655:20_22;1411_1413</t>
  </si>
  <si>
    <t>Alistipes putredinis DSM 17216:20_22;1411_1413</t>
  </si>
  <si>
    <t>ALIPUT_01484;ALIPUT_01485;ALIPUT_01441;ALIPUT_01442;</t>
  </si>
  <si>
    <t>;cytidine and deoxycytidylate deaminase zinc-binding region;cysteine-rich domain protein;putative iron-sulfur cluster-binding protein;</t>
  </si>
  <si>
    <t>445970.PRJNA19655:105_106</t>
  </si>
  <si>
    <t>Alistipes putredinis DSM 17216:105_106</t>
  </si>
  <si>
    <t>ALIPUT_01579;ALIPUT_01580;</t>
  </si>
  <si>
    <t>445970.PRJNA19655:107_109</t>
  </si>
  <si>
    <t>Alistipes putredinis DSM 17216:107_109</t>
  </si>
  <si>
    <t>ALIPUT_01584;ALIPUT_01585;ALIPUT_01586;ALIPUT_01587;ALIPUT_01588;ALIPUT_01589;</t>
  </si>
  <si>
    <t>445970.PRJNA19655:118_119;121_122;2547_2548</t>
  </si>
  <si>
    <t>Alistipes putredinis DSM 17216:118_119 and 2 segments</t>
  </si>
  <si>
    <t>ALIPUT_01606;ALIPUT_01607;ALIPUT_01608;ALIPUT_01611;ALIPUT_01612;ALIPUT_00025;ALIPUT_00026;ALIPUT_00027;</t>
  </si>
  <si>
    <t>;DNA (cytosine-5-)-methyltransferase;</t>
  </si>
  <si>
    <t>445970.PRJNA19655:119_121</t>
  </si>
  <si>
    <t>Alistipes putredinis DSM 17216:119_121</t>
  </si>
  <si>
    <t>ALIPUT_01608;ALIPUT_01609;ALIPUT_01610;ALIPUT_01611;</t>
  </si>
  <si>
    <t>445970.PRJNA19655:133_134</t>
  </si>
  <si>
    <t>ALIPUT_01638;ALIPUT_01638;ALIPUT_00027;ALIPUT_00028;ALIPUT_00029;ALIPUT_00030;</t>
  </si>
  <si>
    <t>;;MazG nucleotide pyrophosphohydrolase domain protein;DNA (cytosine-5-)-methyltransferase;</t>
  </si>
  <si>
    <t>445970.PRJNA19655:199_215</t>
  </si>
  <si>
    <t>Alistipes putredinis DSM 17216:199_215</t>
  </si>
  <si>
    <t>ALIPUT_01703;ALIPUT_01704;ALIPUT_01705;ALIPUT_01706;ALIPUT_01707;ALIPUT_01708;ALIPUT_01709;ALIPUT_01710;ALIPUT_01711;ALIPUT_01712;ALIPUT_01713;ALIPUT_01714;ALIPUT_01715;ALIPUT_01716;ALIPUT_01717;ALIPUT_01718;ALIPUT_01719;</t>
  </si>
  <si>
    <t>;DegT/DnrJ/EryC1/StrS aminotransferase family protein;bacterial sugar transferase;"glycosyltransferase, group 2 family protein";"glycosyltransferase, group 1 family protein";"glycosyltransferase, group 1 family protein";;;;bacterial capsule synthesis protein;;;acyltransferase;;NAD dependent epimerase/dehydratase family protein;;polysaccharide biosynthesis protein;</t>
  </si>
  <si>
    <t>445970.PRJNA19655:254_255</t>
  </si>
  <si>
    <t>Alistipes putredinis DSM 17216:254_255</t>
  </si>
  <si>
    <t>ALIPUT_01755;</t>
  </si>
  <si>
    <t>445970.PRJNA19655:535_536;773_774</t>
  </si>
  <si>
    <t>Alistipes putredinis DSM 17216:535_536;773_774</t>
  </si>
  <si>
    <t>ALIPUT_02047;ALIPUT_02306;</t>
  </si>
  <si>
    <t>site-specific recombinase, phage integrase family;"site-specific recombinase, phage integrase family";</t>
  </si>
  <si>
    <t>445970.PRJNA19655:536_538;746_751</t>
  </si>
  <si>
    <t>Alistipes putredinis DSM 17216:536_538;746_751</t>
  </si>
  <si>
    <t>ALIPUT_02047;ALIPUT_02048;ALIPUT_02049;ALIPUT_02050;ALIPUT_02277;ALIPUT_02278;ALIPUT_02279;ALIPUT_02280;ALIPUT_02281;ALIPUT_02282;ALIPUT_02283;</t>
  </si>
  <si>
    <t>;;;;;;"site-specific recombinase, phage integrase family";</t>
  </si>
  <si>
    <t>445970.PRJNA19655:538_540</t>
  </si>
  <si>
    <t>Alistipes putredinis DSM 17216:538_540</t>
  </si>
  <si>
    <t>ALIPUT_02050;ALIPUT_02051;ALIPUT_02052;</t>
  </si>
  <si>
    <t>445970.PRJNA19655:542_545</t>
  </si>
  <si>
    <t>Alistipes putredinis DSM 17216:542_545</t>
  </si>
  <si>
    <t>ALIPUT_02055;ALIPUT_02056;ALIPUT_02057;</t>
  </si>
  <si>
    <t>445970.PRJNA19655:560_569;2345_2349</t>
  </si>
  <si>
    <t>Alistipes putredinis DSM 17216:560_569;2345_2349</t>
  </si>
  <si>
    <t>ALIPUT_02073;ALIPUT_02074;ALIPUT_02075;ALIPUT_02076;ALIPUT_02077;ALIPUT_02078;ALIPUT_02079;ALIPUT_02080;ALIPUT_00473;ALIPUT_00474;ALIPUT_00475;ALIPUT_00476;ALIPUT_00477;</t>
  </si>
  <si>
    <t>445970.PRJNA19655:630_631</t>
  </si>
  <si>
    <t>Alistipes putredinis DSM 17216:630_631</t>
  </si>
  <si>
    <t>ALIPUT_02140;ALIPUT_02141;</t>
  </si>
  <si>
    <t>445970.PRJNA19655:774_776</t>
  </si>
  <si>
    <t>Alistipes putredinis DSM 17216:774_776</t>
  </si>
  <si>
    <t>ALIPUT_02306;ALIPUT_02307;ALIPUT_02308;</t>
  </si>
  <si>
    <t>445970.PRJNA19655:776_778</t>
  </si>
  <si>
    <t>Alistipes putredinis DSM 17216:776_778</t>
  </si>
  <si>
    <t>ALIPUT_02309;ALIPUT_02310;ALIPUT_02311;ALIPUT_02312;</t>
  </si>
  <si>
    <t>445970.PRJNA19655:778_779</t>
  </si>
  <si>
    <t>Alistipes putredinis DSM 17216:778_779</t>
  </si>
  <si>
    <t>ALIPUT_02313;ALIPUT_02314;</t>
  </si>
  <si>
    <t>445970.PRJNA19655:779_781</t>
  </si>
  <si>
    <t>Alistipes putredinis DSM 17216:779_781</t>
  </si>
  <si>
    <t>ALIPUT_02314;ALIPUT_02315;ALIPUT_02316;ALIPUT_02317;ALIPUT_02318;</t>
  </si>
  <si>
    <t>445970.PRJNA19655:803_805</t>
  </si>
  <si>
    <t>Alistipes putredinis DSM 17216:803_805</t>
  </si>
  <si>
    <t>ALIPUT_02344;</t>
  </si>
  <si>
    <t>alpha-glucan phosphorylase;</t>
  </si>
  <si>
    <t>445970.PRJNA19655:898_899</t>
  </si>
  <si>
    <t>445970.PRJNA19655:910_925;928_934;938_952</t>
  </si>
  <si>
    <t>Alistipes putredinis DSM 17216:910_925 and 2 segments</t>
  </si>
  <si>
    <t>ALIPUT_02467;ALIPUT_02468;ALIPUT_02469;ALIPUT_02470;ALIPUT_02471;ALIPUT_02472;ALIPUT_02473;ALIPUT_02474;ALIPUT_02475;ALIPUT_02476;ALIPUT_02477;ALIPUT_02478;ALIPUT_02479;ALIPUT_02480;ALIPUT_02481;ALIPUT_02482;ALIPUT_02483;ALIPUT_02484;ALIPUT_02491;ALIPUT_02492;ALIPUT_02493;ALIPUT_02494;ALIPUT_02495;ALIPUT_02496;ALIPUT_02497;ALIPUT_02498;ALIPUT_02499;ALIPUT_02500;ALIPUT_02501;ALIPUT_02502;ALIPUT_02503;ALIPUT_02504;ALIPUT_02505;ALIPUT_02506;ALIPUT_02507;ALIPUT_02508;</t>
  </si>
  <si>
    <t>445970.PRJNA19655:936_937</t>
  </si>
  <si>
    <t>Alistipes putredinis DSM 17216:936_937</t>
  </si>
  <si>
    <t>ALIPUT_02489;</t>
  </si>
  <si>
    <t>SMI1 / KNR4 family protein;</t>
  </si>
  <si>
    <t>;;;TonB-dependent receptor plug domain protein;</t>
  </si>
  <si>
    <t>ALIPUT_02534;ALIPUT_02535;ALIPUT_02536;ALIPUT_02536;ALIPUT_02537;ALIPUT_02538;ALIPUT_02539;ALIPUT_02617;ALIPUT_02618;</t>
  </si>
  <si>
    <t>Ser/Thr phosphatase family protein;;Ser/Thr phosphatase family protein;</t>
  </si>
  <si>
    <t>ALIPUT_02618;ALIPUT_02619;ALIPUT_02620;ALIPUT_02621;ALIPUT_02622;ALIPUT_02623;ALIPUT_02624;ALIPUT_02625;ALIPUT_02626;ALIPUT_02627;ALIPUT_02628;ALIPUT_02629;ALIPUT_02630;ALIPUT_02631;ALIPUT_02632;ALIPUT_02633;ALIPUT_02636;ALIPUT_02637;ALIPUT_02638;ALIPUT_02639;ALIPUT_02640;ALIPUT_02641;ALIPUT_02641;ALIPUT_02642;ALIPUT_02643;ALIPUT_02644;ALIPUT_02645;ALIPUT_02646;ALIPUT_02647;ALIPUT_02648;ALIPUT_02649;ALIPUT_02650;ALIPUT_02651;ALIPUT_02652;ALIPUT_02654;ALIPUT_02653;ALIPUT_02655;ALIPUT_02656;ALIPUT_02657;ALIPUT_02658;ALIPUT_02659;ALIPUT_02659;ALIPUT_02660;ALIPUT_02660;ALIPUT_02661;ALIPUT_02662;ALIPUT_02663;ALIPUT_02664;ALIPUT_02665;ALIPUT_02666;ALIPUT_02667;ALIPUT_02668;ALIPUT_02669;ALIPUT_02670;ALIPUT_02671;ALIPUT_02672;ALIPUT_02673;ALIPUT_02674;ALIPUT_02675;ALIPUT_02676;ALIPUT_02677;ALIPUT_02678;ALIPUT_02679;ALIPUT_02680;ALIPUT_02681;ALIPUT_02682;ALIPUT_02683;ALIPUT_02683;ALIPUT_02684;ALIPUT_02685;ALIPUT_02686;ALIPUT_02687;ALIPUT_02688;ALIPUT_02689;ALIPUT_02690;ALIPUT_02691;ALIPUT_02692;ALIPUT_02693;ALIPUT_02694;ALIPUT_02695;ALIPUT_02696;ALIPUT_02697;ALIPUT_02698;ALIPUT_02699;ALIPUT_02700;ALIPUT_02701;ALIPUT_02702;ALIPUT_02702;ALIPUT_02703;ALIPUT_02704;</t>
  </si>
  <si>
    <t>;restriction endonuclease;;;;;;;reverse transcriptase (RNA-dependent DNA polymerase);;"putative phage portal protein, SPP1 family";"putative phage portal protein, SPP1 family";phage uncharacterized protein domain protein;phage uncharacterized protein domain protein;;putative GTP cyclohydrolase I;radical SAM domain protein;6-pyruvoyl tetrahydropterin synthase/QueD family protein;putative membrane protein;protein ExsB;;;VRR-NUC domain protein;;;;;;;DNA (cytosine-5-)-methyltransferase;;;;;;;C-5 cytosine-specific DNA methylase;C-5 cytosine-specific DNA methylase;;;;;;DnaD domain protein;;;metallo-beta-lactamase domain protein;"recombinase, phage RecT family";;;;"DNA binding domain, excisionase family";;;;;DNA-damage-inducible protein D;DNA-damage-inducible protein D;;"site-specific recombinase, phage integrase family";</t>
  </si>
  <si>
    <t>445970.PRJNA19655:1133_1135</t>
  </si>
  <si>
    <t>Alistipes putredinis DSM 17216:1133_1135</t>
  </si>
  <si>
    <t>ALIPUT_02739;ALIPUT_02740;</t>
  </si>
  <si>
    <t>ALIPUT_02745;ALIPUT_02746;ALIPUT_02747;ALIPUT_02747;</t>
  </si>
  <si>
    <t>445970.PRJNA19655:1209_1211;1213_1215</t>
  </si>
  <si>
    <t>;;;;;;"DNA binding domain, excisionase family";;"site-specific recombinase, phage integrase family";</t>
  </si>
  <si>
    <t>445970.PRJNA19655:1215_1217</t>
  </si>
  <si>
    <t>Alistipes putredinis DSM 17216:1215_1217</t>
  </si>
  <si>
    <t>ALIPUT_01240;ALIPUT_01241;ALIPUT_01242;</t>
  </si>
  <si>
    <t>445970.PRJNA19655:1435_1436</t>
  </si>
  <si>
    <t>Alistipes putredinis DSM 17216:1435_1436</t>
  </si>
  <si>
    <t>ALIPUT_01467;ALIPUT_00692;</t>
  </si>
  <si>
    <t>445970.PRJNA19655:1511_1513;1516_1518</t>
  </si>
  <si>
    <t>Alistipes putredinis DSM 17216:1511_1513;1516_1518</t>
  </si>
  <si>
    <t>ALIPUT_00784;ALIPUT_00785;ALIPUT_00787;ALIPUT_00788;ALIPUT_00789;ALIPUT_00790;</t>
  </si>
  <si>
    <t>ALIPUT_00796;ALIPUT_00797;ALIPUT_00798;ALIPUT_00799;ALIPUT_00799;ALIPUT_00800;</t>
  </si>
  <si>
    <t>IstB-like ATP-binding protein;;;DEAD/DEAH box helicase;</t>
  </si>
  <si>
    <t>445970.PRJNA19655:1551_1552</t>
  </si>
  <si>
    <t>Alistipes putredinis DSM 17216:1551_1552</t>
  </si>
  <si>
    <t>ALIPUT_00822;ALIPUT_00823;</t>
  </si>
  <si>
    <t>tRNA-Ser;"site-specific recombinase, phage integrase family";</t>
  </si>
  <si>
    <t>ALIPUT_00823;ALIPUT_00824;ALIPUT_00825;ALIPUT_00825;ALIPUT_00826;ALIPUT_00827;</t>
  </si>
  <si>
    <t>site-specific recombinase, phage integrase family;;antirestriction protein ArdA;</t>
  </si>
  <si>
    <t>445970.PRJNA19655:1556_1557</t>
  </si>
  <si>
    <t>Alistipes putredinis DSM 17216:1556_1557</t>
  </si>
  <si>
    <t>ALIPUT_00829;ALIPUT_00830;ALIPUT_00831;</t>
  </si>
  <si>
    <t>;;conjugative transposon TraN protein;</t>
  </si>
  <si>
    <t>445970.PRJNA19655:1557_1559</t>
  </si>
  <si>
    <t>Alistipes putredinis DSM 17216:1557_1559</t>
  </si>
  <si>
    <t>ALIPUT_00831;ALIPUT_00832;ALIPUT_00833;</t>
  </si>
  <si>
    <t>445970.PRJNA19655:1559_1563</t>
  </si>
  <si>
    <t>Alistipes putredinis DSM 17216:1559_1563</t>
  </si>
  <si>
    <t>ALIPUT_00833;ALIPUT_00834;ALIPUT_00835;ALIPUT_00836;ALIPUT_00837;</t>
  </si>
  <si>
    <t>;conjugative transposon TraK protein;conjugative transposon TraJ protein;;"conjugation system ATPase, TraG family";</t>
  </si>
  <si>
    <t>ALIPUT_00837;ALIPUT_00838;ALIPUT_00839;ALIPUT_00840;ALIPUT_00841;ALIPUT_00842;ALIPUT_00842;</t>
  </si>
  <si>
    <t>445970.PRJNA19655:1567_1568</t>
  </si>
  <si>
    <t>Alistipes putredinis DSM 17216:1567_1568</t>
  </si>
  <si>
    <t>ALIPUT_00843;ALIPUT_00844;</t>
  </si>
  <si>
    <t>;relaxase/mobilization nuclease domain protein;</t>
  </si>
  <si>
    <t>445970.PRJNA19655:1576_1579</t>
  </si>
  <si>
    <t>Alistipes putredinis DSM 17216:1576_1579</t>
  </si>
  <si>
    <t>ALIPUT_00854;ALIPUT_00855;</t>
  </si>
  <si>
    <t>445970.PRJNA19655:1579_1581</t>
  </si>
  <si>
    <t>Alistipes putredinis DSM 17216:1579_1581</t>
  </si>
  <si>
    <t>ALIPUT_00855;ALIPUT_00856;ALIPUT_00857;</t>
  </si>
  <si>
    <t>445970.PRJNA19655:1581_1585</t>
  </si>
  <si>
    <t>Alistipes putredinis DSM 17216:1581_1585</t>
  </si>
  <si>
    <t>ALIPUT_00857;ALIPUT_00858;ALIPUT_00859;ALIPUT_00860;ALIPUT_00861;</t>
  </si>
  <si>
    <t>445970.PRJNA19655:1590_1592</t>
  </si>
  <si>
    <t>Alistipes putredinis DSM 17216:1590_1592</t>
  </si>
  <si>
    <t>ALIPUT_00869;ALIPUT_00870;ALIPUT_00871;</t>
  </si>
  <si>
    <t>;integron integrase;"transcriptional regulator, TetR family";</t>
  </si>
  <si>
    <t>445970.PRJNA19655:1592_1593</t>
  </si>
  <si>
    <t>Alistipes putredinis DSM 17216:1592_1593</t>
  </si>
  <si>
    <t>ALIPUT_00871;ALIPUT_00872;</t>
  </si>
  <si>
    <t>445970.PRJNA19655:1770_1771;1914_1915</t>
  </si>
  <si>
    <t>Alistipes putredinis DSM 17216:1770_1771;1914_1915</t>
  </si>
  <si>
    <t>ALIPUT_01072;ALIPUT_01073;ALIPUT_01225;ALIPUT_01226;ALIPUT_00011;</t>
  </si>
  <si>
    <t>;;"V-type sodium ATPase, I subunit domain protein";</t>
  </si>
  <si>
    <t>445970.PRJNA19655:1901_1903</t>
  </si>
  <si>
    <t>Alistipes putredinis DSM 17216:1901_1903</t>
  </si>
  <si>
    <t>ALIPUT_01200;ALIPUT_01201;ALIPUT_01202;ALIPUT_01203;ALIPUT_01204;ALIPUT_01205;ALIPUT_01206;</t>
  </si>
  <si>
    <t>445970.PRJNA19655:1907_1909</t>
  </si>
  <si>
    <t>Alistipes putredinis DSM 17216:1907_1909</t>
  </si>
  <si>
    <t>ALIPUT_01214;ALIPUT_01215;ALIPUT_01216;</t>
  </si>
  <si>
    <t>445970.PRJNA19655:2018_2026</t>
  </si>
  <si>
    <t>Alistipes putredinis DSM 17216:2018_2026</t>
  </si>
  <si>
    <t>ALIPUT_00132;ALIPUT_00133;ALIPUT_00134;ALIPUT_00135;ALIPUT_00136;</t>
  </si>
  <si>
    <t>445970.PRJNA19655:2026_2035</t>
  </si>
  <si>
    <t>Alistipes putredinis DSM 17216:2026_2035</t>
  </si>
  <si>
    <t>ALIPUT_00136;ALIPUT_00137;ALIPUT_00138;ALIPUT_00139;ALIPUT_00140;ALIPUT_00141;ALIPUT_00142;ALIPUT_00143;ALIPUT_00144;</t>
  </si>
  <si>
    <t>445970.PRJNA19655:2044_2045</t>
  </si>
  <si>
    <t>Alistipes putredinis DSM 17216:2044_2045</t>
  </si>
  <si>
    <t>ALIPUT_00156;</t>
  </si>
  <si>
    <t>445970.PRJNA19655:2296_2297</t>
  </si>
  <si>
    <t>Alistipes putredinis DSM 17216:2296_2297</t>
  </si>
  <si>
    <t>ALIPUT_00418;</t>
  </si>
  <si>
    <t>RND transporter, HAE1 family;</t>
  </si>
  <si>
    <t>445970.PRJNA19655:2327_2329</t>
  </si>
  <si>
    <t>Alistipes putredinis DSM 17216:2327_2329</t>
  </si>
  <si>
    <t>ALIPUT_00451;ALIPUT_00452;ALIPUT_00453;ALIPUT_00454;</t>
  </si>
  <si>
    <t>FCD domain protein;"transporter, major facilitator family protein";;trypsin;</t>
  </si>
  <si>
    <t>717962.PRJEA45861</t>
  </si>
  <si>
    <t>717962.PRJEA45861:14_16</t>
  </si>
  <si>
    <t>Coprococcus catus GD/7:14_16</t>
  </si>
  <si>
    <t>CC1_00210;CC1_00220;</t>
  </si>
  <si>
    <t>CRISPR-associated protein, Csn2 family;Restriction endonuclease;</t>
  </si>
  <si>
    <t>717962.PRJEA45861:49_50</t>
  </si>
  <si>
    <t>Coprococcus catus GD/7:49_50</t>
  </si>
  <si>
    <t>CC1_00520;CC1_00530;CC1_00540;</t>
  </si>
  <si>
    <t>Permeases;Helicase subunit of the DNA excision repair complex;TIR domain.;</t>
  </si>
  <si>
    <t>717962.PRJEA45861:56_57</t>
  </si>
  <si>
    <t>Coprococcus catus GD/7:56_57</t>
  </si>
  <si>
    <t>CC1_00570;CC1_00580;</t>
  </si>
  <si>
    <t>excinuclease ABC, A subunit;"Superfamily II DNA/RNA helicases, SNF2 family";</t>
  </si>
  <si>
    <t>717962.PRJEA45861:58_59</t>
  </si>
  <si>
    <t>Coprococcus catus GD/7:58_59</t>
  </si>
  <si>
    <t>CC1_00580;</t>
  </si>
  <si>
    <t>Superfamily II DNA/RNA helicases, SNF2 family;</t>
  </si>
  <si>
    <t>717962.PRJEA45861:78_79</t>
  </si>
  <si>
    <t>Coprococcus catus GD/7:78_79</t>
  </si>
  <si>
    <t>CC1_00730;CC1_00740;CC1_00750;</t>
  </si>
  <si>
    <t>717962.PRJEA45861:80_81</t>
  </si>
  <si>
    <t>Coprococcus catus GD/7:80_81</t>
  </si>
  <si>
    <t>CC1_00770;</t>
  </si>
  <si>
    <t>H+/gluconate symporter and related permeases;</t>
  </si>
  <si>
    <t>717962.PRJEA45861:101_102</t>
  </si>
  <si>
    <t>Coprococcus catus GD/7:101_102</t>
  </si>
  <si>
    <t>CC1_00950;</t>
  </si>
  <si>
    <t>Predicted AAA-ATPase.;</t>
  </si>
  <si>
    <t>CC1_01470;CC1_01480;CC1_01510;CC1_01520;CC1_01530;CC1_01560;CC1_01570;CC1_01590;CC1_01600;CC1_01600;</t>
  </si>
  <si>
    <t>Activator of 2-hydroxyglutaryl-CoA dehydratase (HSP70-class ATPase domain);Response regulator of the LytR/AlgR family;;;"ABC-type multidrug transport system, ATPase component";Predicted ATPase involved in cell division;Predicted ATPase involved in cell division;</t>
  </si>
  <si>
    <t>717962.PRJEA45861:161_163</t>
  </si>
  <si>
    <t>Coprococcus catus GD/7:161_163</t>
  </si>
  <si>
    <t>CC1_01480;CC1_01490;CC1_01500;CC1_01510;</t>
  </si>
  <si>
    <t>Response regulator of the LytR/AlgR family;"Histidine kinase-, DNA gyrase B-, and HSP90-like ATPase.";;Lantibiotic modifying enzyme;</t>
  </si>
  <si>
    <t>717962.PRJEA45861:233_242</t>
  </si>
  <si>
    <t>Coprococcus catus GD/7:233_242</t>
  </si>
  <si>
    <t>CC1_02160;CC1_02170;CC1_02190;CC1_02200;CC1_02210;CC1_02220;CC1_02230;CC1_02270;</t>
  </si>
  <si>
    <t>;Plasmid recombination enzyme.;Uncharacterized protein conserved in bacteria;;"Site-specific recombinases, DNA invertase Pin homologs";;;"DNA-directed RNA polymerase specialized sigma subunit, sigma24 homolog";</t>
  </si>
  <si>
    <t>717962.PRJEA45861:249_250</t>
  </si>
  <si>
    <t>Coprococcus catus GD/7:249_250</t>
  </si>
  <si>
    <t>CC1_02370;CC1_02380;</t>
  </si>
  <si>
    <t>;Predicted hydrolases or acyltransferases (alpha/beta hydrolase superfamily);</t>
  </si>
  <si>
    <t>717962.PRJEA45861:251_252</t>
  </si>
  <si>
    <t>Coprococcus catus GD/7:251_252</t>
  </si>
  <si>
    <t>CC1_02400;</t>
  </si>
  <si>
    <t>ABC-type multidrug transport system, ATPase component;</t>
  </si>
  <si>
    <t>717962.PRJEA45861:256_257</t>
  </si>
  <si>
    <t>Coprococcus catus GD/7:256_257</t>
  </si>
  <si>
    <t>CC1_02440;CC1_02450;</t>
  </si>
  <si>
    <t>Signal transduction histidine kinase;Helix-turn-helix.;</t>
  </si>
  <si>
    <t>717962.PRJEA45861:257_258</t>
  </si>
  <si>
    <t>Coprococcus catus GD/7:257_258</t>
  </si>
  <si>
    <t>CC1_02460;</t>
  </si>
  <si>
    <t>717962.PRJEA45861:262_263</t>
  </si>
  <si>
    <t>Coprococcus catus GD/7:262_263</t>
  </si>
  <si>
    <t>CC1_02530;</t>
  </si>
  <si>
    <t>Peptidase E;</t>
  </si>
  <si>
    <t>717962.PRJEA45861:265_266</t>
  </si>
  <si>
    <t>Coprococcus catus GD/7:265_266</t>
  </si>
  <si>
    <t>CC1_02570;CC1_02580;</t>
  </si>
  <si>
    <t>717962.PRJEA45861:266_267</t>
  </si>
  <si>
    <t>Coprococcus catus GD/7:266_267</t>
  </si>
  <si>
    <t>CC1_02590;</t>
  </si>
  <si>
    <t>Predicted ATPase (AAA+ superfamily);</t>
  </si>
  <si>
    <t>717962.PRJEA45861:273_274</t>
  </si>
  <si>
    <t>Coprococcus catus GD/7:273_274</t>
  </si>
  <si>
    <t>CC1_02650;</t>
  </si>
  <si>
    <t>717962.PRJEA45861:289_290</t>
  </si>
  <si>
    <t>Coprococcus catus GD/7:289_290</t>
  </si>
  <si>
    <t>CC1_02800;</t>
  </si>
  <si>
    <t>Hemolysins and related proteins containing CBS domains;</t>
  </si>
  <si>
    <t>717962.PRJEA45861:297_298</t>
  </si>
  <si>
    <t>Coprococcus catus GD/7:297_298</t>
  </si>
  <si>
    <t>CC1_02860;</t>
  </si>
  <si>
    <t>NADH:flavin oxidoreductases, Old Yellow Enzyme family;</t>
  </si>
  <si>
    <t>717962.PRJEA45861:298_300;304_307;310_311</t>
  </si>
  <si>
    <t>Coprococcus catus GD/7:298_300 and 2 segments</t>
  </si>
  <si>
    <t>CC1_02860;CC1_02910;CC1_02920;CC1_02970;</t>
  </si>
  <si>
    <t>NADH:flavin oxidoreductases, Old Yellow Enzyme family;Uncharacterized conserved protein;</t>
  </si>
  <si>
    <t>CC1_02880;</t>
  </si>
  <si>
    <t>Prolyl oligopeptidase family.;</t>
  </si>
  <si>
    <t>717962.PRJEA45861:313_314</t>
  </si>
  <si>
    <t>Coprococcus catus GD/7:313_314</t>
  </si>
  <si>
    <t>CC1_03010;CC1_03020;CC1_03030;</t>
  </si>
  <si>
    <t>;HIRAN domain.;DNA or RNA helicases of superfamily II;</t>
  </si>
  <si>
    <t>717962.PRJEA45861:329_331</t>
  </si>
  <si>
    <t>Coprococcus catus GD/7:329_331</t>
  </si>
  <si>
    <t>CC1_03180;CC1_03190;CC1_03200;</t>
  </si>
  <si>
    <t>;"transporter, NhaC family (TC 2.A.35)";Uncharacterized conserved protein;</t>
  </si>
  <si>
    <t>717962.PRJEA45861:355_368</t>
  </si>
  <si>
    <t>Coprococcus catus GD/7:355_368</t>
  </si>
  <si>
    <t>CC1_03390;CC1_03400;CC1_03410;CC1_03420;CC1_03430;CC1_03440;CC1_03450;CC1_03460;CC1_03470;CC1_03480;CC1_03490;</t>
  </si>
  <si>
    <t>Sugar (pentulose and hexulose) kinases;"ABC-type dipeptide transport system, periplasmic component";"ABC-type dipeptide/oligopeptide/nickel transport systems, permease components";"ABC-type dipeptide/oligopeptide/nickel transport systems, permease components";"oligopeptide/dipeptide ABC transporter, ATP-binding protein, C-terminal domain";"oligopeptide/dipeptide ABC transporter, ATP-binding protein, C-terminal domain";Cystathionine beta-lyases/cystathionine gamma-synthases;L-ascorbate 6-phosphate lactonase;L-xylulose 5-phosphate 3-epimerase;;"putative efflux protein, MATE family";</t>
  </si>
  <si>
    <t>717962.PRJEA45861:393_394</t>
  </si>
  <si>
    <t>Coprococcus catus GD/7:393_394</t>
  </si>
  <si>
    <t>CC1_03690;</t>
  </si>
  <si>
    <t>23S rRNA m(5)U-1939 methyltransferase;</t>
  </si>
  <si>
    <t>717962.PRJEA45861:394_395</t>
  </si>
  <si>
    <t>Coprococcus catus GD/7:394_395</t>
  </si>
  <si>
    <t>CC1_03710;</t>
  </si>
  <si>
    <t>Adenylate kinase and related kinases;</t>
  </si>
  <si>
    <t>717962.PRJEA45861:398_399</t>
  </si>
  <si>
    <t>Coprococcus catus GD/7:398_399</t>
  </si>
  <si>
    <t>CC1_03760;CC1_03770;</t>
  </si>
  <si>
    <t>717962.PRJEA45861:422_424</t>
  </si>
  <si>
    <t>Coprococcus catus GD/7:422_424</t>
  </si>
  <si>
    <t>CC1_03990;CC1_04000;CC1_04010;</t>
  </si>
  <si>
    <t>exopolysaccharide biosynthesis polyprenyl glycosylphosphotransferase;Glucose-1-phosphate thymidylyltransferase;"dTDP-glucose 4,6-dehydratase";</t>
  </si>
  <si>
    <t>717962.PRJEA45861:426_427</t>
  </si>
  <si>
    <t>Coprococcus catus GD/7:426_427</t>
  </si>
  <si>
    <t>CC1_04030;CC1_04040;CC1_04050;</t>
  </si>
  <si>
    <t>dTDP-4-dehydrorhamnose 3,5-epimerase;;Membrane protein involved in the export of O-antigen and teichoic acid;</t>
  </si>
  <si>
    <t>717962.PRJEA45861:440_441</t>
  </si>
  <si>
    <t>Coprococcus catus GD/7:440_441</t>
  </si>
  <si>
    <t>CC1_04160;CC1_04170;CC1_04180;</t>
  </si>
  <si>
    <t>DNA replication protein;;Transposase and inactivated derivatives;</t>
  </si>
  <si>
    <t>717962.PRJEA45861:442_443</t>
  </si>
  <si>
    <t>Coprococcus catus GD/7:442_443</t>
  </si>
  <si>
    <t>717962.PRJEA45861:473_474</t>
  </si>
  <si>
    <t>Coprococcus catus GD/7:473_474</t>
  </si>
  <si>
    <t>CC1_04450;</t>
  </si>
  <si>
    <t>717962.PRJEA45861:499_501;2580_2586</t>
  </si>
  <si>
    <t>Coprococcus catus GD/7:499_501;2580_2586</t>
  </si>
  <si>
    <t>CC1_04740;CC1_25420;</t>
  </si>
  <si>
    <t>717962.PRJEA45861:543_544</t>
  </si>
  <si>
    <t>Coprococcus catus GD/7:543_544</t>
  </si>
  <si>
    <t>CC1_05100;CC1_05110;</t>
  </si>
  <si>
    <t>;Domain of unknown function DUF1828./Domain of unknown function DUF1829.;</t>
  </si>
  <si>
    <t>717962.PRJEA45861:555_556</t>
  </si>
  <si>
    <t>Coprococcus catus GD/7:555_556</t>
  </si>
  <si>
    <t>717962.PRJEA45861:587_588</t>
  </si>
  <si>
    <t>Coprococcus catus GD/7:587_588</t>
  </si>
  <si>
    <t>CC1_05480;</t>
  </si>
  <si>
    <t>Rhs family protein;</t>
  </si>
  <si>
    <t>717962.PRJEA45861:608_609</t>
  </si>
  <si>
    <t>Coprococcus catus GD/7:608_609</t>
  </si>
  <si>
    <t>CC1_05680;CC1_05700;</t>
  </si>
  <si>
    <t>717962.PRJEA45861:609_610</t>
  </si>
  <si>
    <t>Coprococcus catus GD/7:609_610</t>
  </si>
  <si>
    <t>CC1_05700;CC1_05720;</t>
  </si>
  <si>
    <t>Predicted transcriptional regulators;</t>
  </si>
  <si>
    <t>CC1_06060;CC1_06070;CC1_06080;CC1_06080;CC1_06090;</t>
  </si>
  <si>
    <t>Accessory gene regulator B.;;"Histidine kinase-, DNA gyrase B-, and HSP90-like ATPase.";"Histidine kinase-, DNA gyrase B-, and HSP90-like ATPase.";Response regulator of the LytR/AlgR family;</t>
  </si>
  <si>
    <t>717962.PRJEA45861:642_644;651_654</t>
  </si>
  <si>
    <t>Coprococcus catus GD/7:642_644;651_654</t>
  </si>
  <si>
    <t>717962.PRJEA45861:647_648</t>
  </si>
  <si>
    <t>Coprococcus catus GD/7:647_648</t>
  </si>
  <si>
    <t>CC1_06170;</t>
  </si>
  <si>
    <t>N-terminal phage replisome organiser (Phage_rep_org_N).;</t>
  </si>
  <si>
    <t>717962.PRJEA45861:712_713</t>
  </si>
  <si>
    <t>Coprococcus catus GD/7:712_713</t>
  </si>
  <si>
    <t>CC1_06730;</t>
  </si>
  <si>
    <t>717962.PRJEA45861:715_716</t>
  </si>
  <si>
    <t>Coprococcus catus GD/7:715_716</t>
  </si>
  <si>
    <t>CC1_06780;CC1_06790;</t>
  </si>
  <si>
    <t>717962.PRJEA45861:722_723</t>
  </si>
  <si>
    <t>Coprococcus catus GD/7:722_723</t>
  </si>
  <si>
    <t>CC1_06880;</t>
  </si>
  <si>
    <t>Bacterial capsule synthesis protein PGA_cap.;</t>
  </si>
  <si>
    <t>717962.PRJEA45861:729_730</t>
  </si>
  <si>
    <t>Coprococcus catus GD/7:729_730</t>
  </si>
  <si>
    <t>CC1_06940;CC1_06950;</t>
  </si>
  <si>
    <t>C_GCAxxG_C_C family probable redox protein;Predicted flavin-nucleotide-binding protein;</t>
  </si>
  <si>
    <t>717962.PRJEA45861:764_765</t>
  </si>
  <si>
    <t>Coprococcus catus GD/7:764_765</t>
  </si>
  <si>
    <t>CC1_07310;</t>
  </si>
  <si>
    <t>ABC-type polysaccharide/polyol phosphate transport system, ATPase component;</t>
  </si>
  <si>
    <t>717962.PRJEA45861:786_797;806_807</t>
  </si>
  <si>
    <t>Coprococcus catus GD/7:786_797;806_807</t>
  </si>
  <si>
    <t>CC1_07540;CC1_07550;CC1_07560;CC1_07570;CC1_07580;CC1_07690;</t>
  </si>
  <si>
    <t>L,D-transpeptidase catalytic domain./Putative cell wall binding repeat.;FOG: Glucan-binding domain (YG repeat);Glycosyltransferases involved in cell wall biogenesis;Ricin-type beta-trefoil lectin domain.;FOG: Glucan-binding domain (YG repeat);"Lyzozyme M1 (1,4-beta-N-acetylmuramidase)";</t>
  </si>
  <si>
    <t>717962.PRJEA45861:823_830</t>
  </si>
  <si>
    <t>Coprococcus catus GD/7:823_830</t>
  </si>
  <si>
    <t>CC1_07870;CC1_07880;CC1_07890;CC1_07900;CC1_07910;CC1_07920;</t>
  </si>
  <si>
    <t>717962.PRJEA45861:882_884</t>
  </si>
  <si>
    <t>Coprococcus catus GD/7:882_884</t>
  </si>
  <si>
    <t>CC1_08450;CC1_08460;CC1_08480;CC1_08490;CC1_08500;</t>
  </si>
  <si>
    <t>transcriptional regulator, TetR family;Acetyltransferase (GNAT) family.;;Lactoylglutathione lyase and related lyases;Regulator of competence-specific genes;</t>
  </si>
  <si>
    <t>717962.PRJEA45861:884_885</t>
  </si>
  <si>
    <t>Coprococcus catus GD/7:884_885</t>
  </si>
  <si>
    <t>CC1_08500;CC1_08510;</t>
  </si>
  <si>
    <t>Regulator of competence-specific genes;Predicted transcriptional regulator containing an HTH domain and an uncharacterized domain shared with the mammalian protein Schlafen;</t>
  </si>
  <si>
    <t>717962.PRJEA45861:885_886</t>
  </si>
  <si>
    <t>Coprococcus catus GD/7:885_886</t>
  </si>
  <si>
    <t>CC1_08510;</t>
  </si>
  <si>
    <t>Predicted transcriptional regulator containing an HTH domain and an uncharacterized domain shared with the mammalian protein Schlafen;</t>
  </si>
  <si>
    <t>717962.PRJEA45861:892_894</t>
  </si>
  <si>
    <t>Coprococcus catus GD/7:892_894</t>
  </si>
  <si>
    <t>CC1_08580;CC1_08590;</t>
  </si>
  <si>
    <t>;"Cation transporter/ATPase, N-terminus.";</t>
  </si>
  <si>
    <t>717962.PRJEA45861:894_895</t>
  </si>
  <si>
    <t>Coprococcus catus GD/7:894_895</t>
  </si>
  <si>
    <t>717962.PRJEA45861:898_899</t>
  </si>
  <si>
    <t>Coprococcus catus GD/7:898_899</t>
  </si>
  <si>
    <t>CC1_08650;</t>
  </si>
  <si>
    <t>Site-specific recombinase XerD;</t>
  </si>
  <si>
    <t>CC1_08670;CC1_08680;CC1_08690;CC1_08700;CC1_08700;CC1_08710;CC1_08720;</t>
  </si>
  <si>
    <t>717962.PRJEA45861:946_949</t>
  </si>
  <si>
    <t>Coprococcus catus GD/7:946_949</t>
  </si>
  <si>
    <t>CC1_09070;CC1_09080;CC1_09090;</t>
  </si>
  <si>
    <t>717962.PRJEA45861:950_951</t>
  </si>
  <si>
    <t>Coprococcus catus GD/7:950_951</t>
  </si>
  <si>
    <t>CC1_09130;</t>
  </si>
  <si>
    <t>717962.PRJEA45861:1029_1030</t>
  </si>
  <si>
    <t>Coprococcus catus GD/7:1029_1030</t>
  </si>
  <si>
    <t>CC1_09840;</t>
  </si>
  <si>
    <t>Phage integrase family.;</t>
  </si>
  <si>
    <t>717962.PRJEA45861:1035_1036</t>
  </si>
  <si>
    <t>Coprococcus catus GD/7:1035_1036</t>
  </si>
  <si>
    <t>CC1_09950;CC1_09960;CC1_09970;CC1_09980;</t>
  </si>
  <si>
    <t>717962.PRJEA45861:1037_1038</t>
  </si>
  <si>
    <t>Coprococcus catus GD/7:1037_1038</t>
  </si>
  <si>
    <t>CC1_09990;CC1_10000;</t>
  </si>
  <si>
    <t>717962.PRJEA45861:1041_1042</t>
  </si>
  <si>
    <t>Coprococcus catus GD/7:1041_1042</t>
  </si>
  <si>
    <t>CC1_10040;</t>
  </si>
  <si>
    <t>717962.PRJEA45861:1047_1049</t>
  </si>
  <si>
    <t>Coprococcus catus GD/7:1047_1049</t>
  </si>
  <si>
    <t>CC1_10100;CC1_10110;CC1_10120;</t>
  </si>
  <si>
    <t>717962.PRJEA45861:1061_1062</t>
  </si>
  <si>
    <t>Coprococcus catus GD/7:1061_1062</t>
  </si>
  <si>
    <t>CC1_10230;CC1_10240;</t>
  </si>
  <si>
    <t>717962.PRJEA45861:1066_1067</t>
  </si>
  <si>
    <t>Coprococcus catus GD/7:1066_1067</t>
  </si>
  <si>
    <t>CC1_10280;CC1_10290;</t>
  </si>
  <si>
    <t>Helix-turn-helix.;Predicted transcriptional regulators;</t>
  </si>
  <si>
    <t>717962.PRJEA45861:1101_1102</t>
  </si>
  <si>
    <t>Coprococcus catus GD/7:1101_1102</t>
  </si>
  <si>
    <t>CC1_10640;CC1_10650;</t>
  </si>
  <si>
    <t>hydrogenases, Fe-only;Predicted membrane protein;</t>
  </si>
  <si>
    <t>717962.PRJEA45861:1182_1186</t>
  </si>
  <si>
    <t>Coprococcus catus GD/7:1182_1186</t>
  </si>
  <si>
    <t>CC1_11430;CC1_11440;CC1_11450;</t>
  </si>
  <si>
    <t>717962.PRJEA45861:1186_1187</t>
  </si>
  <si>
    <t>Coprococcus catus GD/7:1186_1187</t>
  </si>
  <si>
    <t>CC1_11470;CC1_11480;CC1_11490;</t>
  </si>
  <si>
    <t>717962.PRJEA45861:1187_1188</t>
  </si>
  <si>
    <t>Coprococcus catus GD/7:1187_1188</t>
  </si>
  <si>
    <t>CC1_11490;CC1_11510;</t>
  </si>
  <si>
    <t>;"Electron transfer flavoprotein, alpha subunit";</t>
  </si>
  <si>
    <t>717962.PRJEA45861:1198_1199</t>
  </si>
  <si>
    <t>Coprococcus catus GD/7:1198_1199</t>
  </si>
  <si>
    <t>CC1_11620;</t>
  </si>
  <si>
    <t>methylmalonyl-CoA epimerase;</t>
  </si>
  <si>
    <t>717962.PRJEA45861:1231_1232</t>
  </si>
  <si>
    <t>Coprococcus catus GD/7:1231_1232</t>
  </si>
  <si>
    <t>717962.PRJEA45861:1245_1246</t>
  </si>
  <si>
    <t>Coprococcus catus GD/7:1245_1246</t>
  </si>
  <si>
    <t>CC1_12040;CC1_12050;</t>
  </si>
  <si>
    <t>;"Site-specific recombinases, DNA invertase Pin homologs";</t>
  </si>
  <si>
    <t>717962.PRJEA45861:1249_1251</t>
  </si>
  <si>
    <t>Coprococcus catus GD/7:1249_1251</t>
  </si>
  <si>
    <t>CC1_12100;</t>
  </si>
  <si>
    <t>N-6 DNA Methylase.;</t>
  </si>
  <si>
    <t>717962.PRJEA45861:1453_1454</t>
  </si>
  <si>
    <t>Coprococcus catus GD/7:1453_1454</t>
  </si>
  <si>
    <t>CC1_14200;CC1_14210;</t>
  </si>
  <si>
    <t>Uncharacterized conserved protein;"CoA-substrate-specific enzyme activase, putative";</t>
  </si>
  <si>
    <t>717962.PRJEA45861:1512_1513</t>
  </si>
  <si>
    <t>Coprococcus catus GD/7:1512_1513</t>
  </si>
  <si>
    <t>CC1_T_34890;CC1_T_34880;CC1_T_34870;CC1_T_34860;CC1_T_34600;CC1_14770;</t>
  </si>
  <si>
    <t>;;;;;Transcriptional regulator;</t>
  </si>
  <si>
    <t>717962.PRJEA45861:1537_1539</t>
  </si>
  <si>
    <t>Coprococcus catus GD/7:1537_1539</t>
  </si>
  <si>
    <t>CC1_14990;CC1_15000;CC1_15010;CC1_15020;</t>
  </si>
  <si>
    <t>Dehydrogenases with different specificities (related to short-chain alcohol dehydrogenases);;;Predicted metal-dependent hydrolase with the TIM-barrel fold;</t>
  </si>
  <si>
    <t>717962.PRJEA45861:1539_1540</t>
  </si>
  <si>
    <t>Coprococcus catus GD/7:1539_1540</t>
  </si>
  <si>
    <t>CC1_15020;CC1_15030;</t>
  </si>
  <si>
    <t>Predicted metal-dependent hydrolase with the TIM-barrel fold;Sugar phosphate permease;</t>
  </si>
  <si>
    <t>717962.PRJEA45861:1547_1549</t>
  </si>
  <si>
    <t>Coprococcus catus GD/7:1547_1549</t>
  </si>
  <si>
    <t>CC1_15090;CC1_15100;CC1_15110;CC1_15120;</t>
  </si>
  <si>
    <t>Uncharacterized conserved protein;;"Putative transposase, YhgA-like.";butyryl-CoA:acetoacetate CoA-transferase beta subunit;</t>
  </si>
  <si>
    <t>717962.PRJEA45861:1603_1604</t>
  </si>
  <si>
    <t>Coprococcus catus GD/7:1603_1604</t>
  </si>
  <si>
    <t>CC1_15590;CC1_15600;</t>
  </si>
  <si>
    <t>Electron transfer flavoprotein, alpha subunit;Membrane-associated lipoprotein involved in thiamine biosynthesis;</t>
  </si>
  <si>
    <t>717962.PRJEA45861:1610_1612</t>
  </si>
  <si>
    <t>Coprococcus catus GD/7:1610_1612</t>
  </si>
  <si>
    <t>CC1_15640;</t>
  </si>
  <si>
    <t>Protein of unknown function (DUF1533)./FMN-binding domain.;</t>
  </si>
  <si>
    <t>717962.PRJEA45861:1612_1614</t>
  </si>
  <si>
    <t>Coprococcus catus GD/7:1612_1614</t>
  </si>
  <si>
    <t>CC1_15640;CC1_15650;CC1_15660;</t>
  </si>
  <si>
    <t>Protein of unknown function (DUF1533)./FMN-binding domain.;"Uncharacterized conserved protein, contains double-stranded beta-helix domain";Cupin domain.;</t>
  </si>
  <si>
    <t>717962.PRJEA45861:1615_1616</t>
  </si>
  <si>
    <t>Coprococcus catus GD/7:1615_1616</t>
  </si>
  <si>
    <t>CC1_15680;CC1_15690;CC1_15700;</t>
  </si>
  <si>
    <t>prevent-host-death family protein;"toxin-antitoxin system, toxin component, Txe/YoeB family";Sortase and related acyltransferases;</t>
  </si>
  <si>
    <t>717962.PRJEA45861:1617_1618</t>
  </si>
  <si>
    <t>Coprococcus catus GD/7:1617_1618</t>
  </si>
  <si>
    <t>CC1_15710;CC1_15720;</t>
  </si>
  <si>
    <t>;"prolyl-tRNA synthetase, family I";</t>
  </si>
  <si>
    <t>CC1_15720;CC1_15730;CC1_15740;CC1_15740;CC1_15750;CC1_15760;</t>
  </si>
  <si>
    <t>prolyl-tRNA synthetase, family I;Transcriptional regulator;Predicted metal-dependent hydrolase of the TIM-barrel fold;Predicted metal-dependent hydrolase of the TIM-barrel fold;Di-and tricarboxylate transporters;IMP cyclohydrolase-like protein.;</t>
  </si>
  <si>
    <t>717962.PRJEA45861:1627_1629;1632_1636</t>
  </si>
  <si>
    <t>Coprococcus catus GD/7:1627_1629;1632_1636</t>
  </si>
  <si>
    <t>CC1_15790;CC1_15800;CC1_15810;CC1_15830;CC1_15840;CC1_15850;</t>
  </si>
  <si>
    <t>Transcriptional regulator;"CoA-substrate-specific enzyme activase, putative";"Benzoyl-CoA reductase/2-hydroxyglutaryl-CoA dehydratase subunit, BcrC/BadD/HgdB";L-lactate transport;Acyl CoA:acetate/3-ketoacid CoA transferase;Acyl-CoA dehydrogenases;</t>
  </si>
  <si>
    <t>717962.PRJEA45861:1654_1655</t>
  </si>
  <si>
    <t>Coprococcus catus GD/7:1654_1655</t>
  </si>
  <si>
    <t>CC1_15980;CC1_15990;</t>
  </si>
  <si>
    <t>ABC-type dipeptide transport system, periplasmic component;"ABC-type dipeptide/oligopeptide/nickel transport systems, permease components";</t>
  </si>
  <si>
    <t>717962.PRJEA45861:1701_1703</t>
  </si>
  <si>
    <t>Coprococcus catus GD/7:1701_1703</t>
  </si>
  <si>
    <t>CC1_16420;CC1_16430;CC1_16440;CC1_16450;</t>
  </si>
  <si>
    <t>;Phosphotransferase System HPr (HPr) Family;acyl carrier protein;Transcriptional regulator;</t>
  </si>
  <si>
    <t>717962.PRJEA45861:1818_1819</t>
  </si>
  <si>
    <t>Coprococcus catus GD/7:1818_1819</t>
  </si>
  <si>
    <t>CC1_17550;CC1_17560;</t>
  </si>
  <si>
    <t>haloacid dehalogenase superfamily, subfamily IA, variant 3 with third motif having DD or ED/haloacid dehalogenase superfamily, subfamily IA, variant 1 with third motif having Dx(3-4)D or Dx(3-4)E;Fe-S oxidoreductase;</t>
  </si>
  <si>
    <t>717962.PRJEA45861:1819_1820</t>
  </si>
  <si>
    <t>Coprococcus catus GD/7:1819_1820</t>
  </si>
  <si>
    <t>CC1_17560;</t>
  </si>
  <si>
    <t>Fe-S oxidoreductase;</t>
  </si>
  <si>
    <t>717962.PRJEA45861:1925_1926</t>
  </si>
  <si>
    <t>Coprococcus catus GD/7:1925_1926</t>
  </si>
  <si>
    <t>CC1_18590;CC1_18600;</t>
  </si>
  <si>
    <t>DNA ligase, NAD-dependent;cysteine desulfurase NifS;</t>
  </si>
  <si>
    <t>CC1_19620;CC1_19630;CC1_19640;CC1_19640;</t>
  </si>
  <si>
    <t>CC1_19690;CC1_19700;CC1_19700;CC1_19710;CC1_19720;CC1_19730;CC1_19740;CC1_19740;CC1_19750;CC1_19760;</t>
  </si>
  <si>
    <t>Phage tail protein.;"phage tail tape measure protein, TP901 family, core region";</t>
  </si>
  <si>
    <t>717962.PRJEA45861:2272_2273</t>
  </si>
  <si>
    <t>Coprococcus catus GD/7:2272_2273</t>
  </si>
  <si>
    <t>CC1_22350;CC1_T_34680;</t>
  </si>
  <si>
    <t>717962.PRJEA45861:2282_2283</t>
  </si>
  <si>
    <t>Coprococcus catus GD/7:2282_2283</t>
  </si>
  <si>
    <t>CC1_22480;CC1_22490;CC1_22500;CC1_22510;</t>
  </si>
  <si>
    <t>717962.PRJEA45861:2430_2431</t>
  </si>
  <si>
    <t>Coprococcus catus GD/7:2430_2431</t>
  </si>
  <si>
    <t>CC1_24020;CC1_24030;</t>
  </si>
  <si>
    <t>ADP-ribose pyrophosphatase;"ABC-type multidrug transport system, ATPase and permease components";</t>
  </si>
  <si>
    <t>717962.PRJEA45861:2432_2433</t>
  </si>
  <si>
    <t>Coprococcus catus GD/7:2432_2433</t>
  </si>
  <si>
    <t>CC1_24030;CC1_24040;</t>
  </si>
  <si>
    <t>ABC-type multidrug transport system, ATPase and permease components;"ABC-type multidrug transport system, ATPase and permease components";</t>
  </si>
  <si>
    <t>717962.PRJEA45861:2438_2439</t>
  </si>
  <si>
    <t>Coprococcus catus GD/7:2438_2439</t>
  </si>
  <si>
    <t>CC1_24100;</t>
  </si>
  <si>
    <t>oligopeptide/dipeptide ABC transporter, ATP-binding protein, C-terminal domain;</t>
  </si>
  <si>
    <t>717962.PRJEA45861:2441_2442</t>
  </si>
  <si>
    <t>Coprococcus catus GD/7:2441_2442</t>
  </si>
  <si>
    <t>CC1_24120;</t>
  </si>
  <si>
    <t>ABC-type dipeptide transport system, periplasmic component;</t>
  </si>
  <si>
    <t>717962.PRJEA45861:2444_2445</t>
  </si>
  <si>
    <t>Coprococcus catus GD/7:2444_2445</t>
  </si>
  <si>
    <t>CC1_24150;CC1_24160;</t>
  </si>
  <si>
    <t>Methylase involved in ubiquinone/menaquinone biosynthesis;"ABC-type dipeptide/oligopeptide/nickel transport systems, permease components";</t>
  </si>
  <si>
    <t>717962.PRJEA45861:2445_2448;2449_2451</t>
  </si>
  <si>
    <t>Coprococcus catus GD/7:2445_2448;2449_2451</t>
  </si>
  <si>
    <t>CC1_24160;CC1_24180;CC1_24190;CC1_24200;CC1_24210;CC1_24220;</t>
  </si>
  <si>
    <t>ABC-type dipeptide/oligopeptide/nickel transport systems, permease components;"ATPase components of various ABC-type transport systems, contain duplicated ATPase";"oligopeptide/dipeptide ABC transporter, ATP-binding protein, C-terminal domain";"ABC-type dipeptide transport system, periplasmic component";;Predicted divalent heavy-metal cations transporter;</t>
  </si>
  <si>
    <t>717962.PRJEA45861:2448_2449</t>
  </si>
  <si>
    <t>Coprococcus catus GD/7:2448_2449</t>
  </si>
  <si>
    <t>CC1_24190;CC1_24200;</t>
  </si>
  <si>
    <t>oligopeptide/dipeptide ABC transporter, ATP-binding protein, C-terminal domain;"ABC-type dipeptide transport system, periplasmic component";</t>
  </si>
  <si>
    <t>717962.PRJEA45861:2453_2454</t>
  </si>
  <si>
    <t>Coprococcus catus GD/7:2453_2454</t>
  </si>
  <si>
    <t>CC1_24240;</t>
  </si>
  <si>
    <t>Dioxygenases related to 2-nitropropane dioxygenase;</t>
  </si>
  <si>
    <t>717962.PRJEA45861:2471_2473</t>
  </si>
  <si>
    <t>Coprococcus catus GD/7:2471_2473</t>
  </si>
  <si>
    <t>CC1_24440;CC1_24450;CC1_24470;</t>
  </si>
  <si>
    <t>717962.PRJEA45861:2473_2474</t>
  </si>
  <si>
    <t>Coprococcus catus GD/7:2473_2474</t>
  </si>
  <si>
    <t>CC1_24470;CC1_24480;CC1_24490;</t>
  </si>
  <si>
    <t>;;"channel protein, hemolysin III family";</t>
  </si>
  <si>
    <t>717962.PRJEA45861:2568_2569</t>
  </si>
  <si>
    <t>Coprococcus catus GD/7:2568_2569</t>
  </si>
  <si>
    <t>CC1_25330;</t>
  </si>
  <si>
    <t>cysteine synthase;</t>
  </si>
  <si>
    <t>717962.PRJEA45861:2600_2601</t>
  </si>
  <si>
    <t>Coprococcus catus GD/7:2600_2601</t>
  </si>
  <si>
    <t>CC1_25570;CC1_25580;</t>
  </si>
  <si>
    <t>Phosphoribosylanthranilate isomerase;"tryptophan synthase, beta subunit";</t>
  </si>
  <si>
    <t>717962.PRJEA45861:2662_2664</t>
  </si>
  <si>
    <t>Coprococcus catus GD/7:2662_2664</t>
  </si>
  <si>
    <t>CC1_26240;CC1_26250;CC1_26260;</t>
  </si>
  <si>
    <t>717962.PRJEA45861:2671_2672</t>
  </si>
  <si>
    <t>Coprococcus catus GD/7:2671_2672</t>
  </si>
  <si>
    <t>CC1_26360;</t>
  </si>
  <si>
    <t>717962.PRJEA45861:2734_2735</t>
  </si>
  <si>
    <t>Coprococcus catus GD/7:2734_2735</t>
  </si>
  <si>
    <t>CC1_27000;</t>
  </si>
  <si>
    <t>thioredoxin-disulfide reductase;</t>
  </si>
  <si>
    <t>717962.PRJEA45861:2739_2744;2746_2747</t>
  </si>
  <si>
    <t>Coprococcus catus GD/7:2739_2744;2746_2747</t>
  </si>
  <si>
    <t>CC1_27030;CC1_27040;CC1_27050;CC1_27060;CC1_27070;CC1_27080;CC1_27100;CC1_27110;</t>
  </si>
  <si>
    <t>PAS domain S-box;2-dehydropantoate 2-reductase;;Na+/proline symporter;;"hydroxymethylglutaryl-CoA reductase, degradative";</t>
  </si>
  <si>
    <t>717962.PRJEA45861:2744_2746</t>
  </si>
  <si>
    <t>Coprococcus catus GD/7:2744_2746</t>
  </si>
  <si>
    <t>CC1_27080;CC1_27090;CC1_27100;</t>
  </si>
  <si>
    <t>717962.PRJEA45861:2757_2758</t>
  </si>
  <si>
    <t>Coprococcus catus GD/7:2757_2758</t>
  </si>
  <si>
    <t>CC1_27190;</t>
  </si>
  <si>
    <t>CC1_27390;CC1_27400;CC1_27420;</t>
  </si>
  <si>
    <t>ABC-type antimicrobial peptide transport system, ATPase component;</t>
  </si>
  <si>
    <t>717962.PRJEA45861:2779_2780</t>
  </si>
  <si>
    <t>Coprococcus catus GD/7:2779_2780</t>
  </si>
  <si>
    <t>717962.PRJEA45861:2780_2785</t>
  </si>
  <si>
    <t>Coprococcus catus GD/7:2780_2785</t>
  </si>
  <si>
    <t>CC1_27470;CC1_27480;CC1_27490;CC1_27500;CC1_27510;</t>
  </si>
  <si>
    <t>ABC-type dipeptide transport system, periplasmic component;"ABC-type dipeptide/oligopeptide/nickel transport systems, permease components";"ABC-type dipeptide/oligopeptide/nickel transport systems, permease components";"oligopeptide/dipeptide ABC transporter, ATP-binding protein, C-terminal domain";"oligopeptide/dipeptide ABC transporter, ATP-binding protein, C-terminal domain";</t>
  </si>
  <si>
    <t>717962.PRJEA45861:2809_2810</t>
  </si>
  <si>
    <t>Coprococcus catus GD/7:2809_2810</t>
  </si>
  <si>
    <t>CC1_27690;</t>
  </si>
  <si>
    <t>L-fucose isomerase and related proteins;</t>
  </si>
  <si>
    <t>717962.PRJEA45861:2812_2813</t>
  </si>
  <si>
    <t>Coprococcus catus GD/7:2812_2813</t>
  </si>
  <si>
    <t>CC1_27700;CC1_27710;</t>
  </si>
  <si>
    <t>xylulokinase;diguanylate cyclase (GGDEF) domain;</t>
  </si>
  <si>
    <t>717962.PRJEA45861:2813_2814</t>
  </si>
  <si>
    <t>Coprococcus catus GD/7:2813_2814</t>
  </si>
  <si>
    <t>CC1_27710;</t>
  </si>
  <si>
    <t>diguanylate cyclase (GGDEF) domain;</t>
  </si>
  <si>
    <t>717962.PRJEA45861:2814_2815</t>
  </si>
  <si>
    <t>Coprococcus catus GD/7:2814_2815</t>
  </si>
  <si>
    <t>CC1_27710;CC1_27720;CC1_27730;</t>
  </si>
  <si>
    <t>diguanylate cyclase (GGDEF) domain;Fe2+ transport system protein A;Predicted permeases;</t>
  </si>
  <si>
    <t>717962.PRJEA45861:2832_2833</t>
  </si>
  <si>
    <t>Coprococcus catus GD/7:2832_2833</t>
  </si>
  <si>
    <t>CC1_27910;CC1_27920;</t>
  </si>
  <si>
    <t>Dehydrogenases with different specificities (related to short-chain alcohol dehydrogenases);Dehydrogenases with different specificities (related to short-chain alcohol dehydrogenases);</t>
  </si>
  <si>
    <t>717962.PRJEA45861:2842_2843</t>
  </si>
  <si>
    <t>Coprococcus catus GD/7:2842_2843</t>
  </si>
  <si>
    <t>CC1_28030;CC1_28040;</t>
  </si>
  <si>
    <t>;Protein of unknown function (DUF1703)./Predicted AAA-ATPase.;</t>
  </si>
  <si>
    <t>717962.PRJEA45861:2852_2853</t>
  </si>
  <si>
    <t>Coprococcus catus GD/7:2852_2853</t>
  </si>
  <si>
    <t>CC1_28100;CC1_28110;</t>
  </si>
  <si>
    <t>717962.PRJEA45861:2878_2879</t>
  </si>
  <si>
    <t>Coprococcus catus GD/7:2878_2879</t>
  </si>
  <si>
    <t>CC1_28320;CC1_28320;CC1_28320;CC1_28330;</t>
  </si>
  <si>
    <t>fibro-slime domain;fibro-slime domain;fibro-slime domain;Cna protein B-type domain./Gram positive anchor.;</t>
  </si>
  <si>
    <t>717962.PRJEA45861:2895_2896</t>
  </si>
  <si>
    <t>Coprococcus catus GD/7:2895_2896</t>
  </si>
  <si>
    <t>CC1_28420;</t>
  </si>
  <si>
    <t>717962.PRJEA45861:2904_2905</t>
  </si>
  <si>
    <t>Coprococcus catus GD/7:2904_2905</t>
  </si>
  <si>
    <t>CC1_28510;CC1_28520;</t>
  </si>
  <si>
    <t>Predicted permeases;Protein of unknown function (DUF1703)./Predicted AAA-ATPase.;</t>
  </si>
  <si>
    <t>717962.PRJEA45861:2905_2906</t>
  </si>
  <si>
    <t>Coprococcus catus GD/7:2905_2906</t>
  </si>
  <si>
    <t>CC1_28520;CC1_28530;</t>
  </si>
  <si>
    <t>717962.PRJEA45861:2957_2958</t>
  </si>
  <si>
    <t>Coprococcus catus GD/7:2957_2958</t>
  </si>
  <si>
    <t>717962.PRJEA45861:2965_2966</t>
  </si>
  <si>
    <t>Coprococcus catus GD/7:2965_2966</t>
  </si>
  <si>
    <t>717962.PRJEA45861:2966_2967</t>
  </si>
  <si>
    <t>Coprococcus catus GD/7:2966_2967</t>
  </si>
  <si>
    <t>717962.PRJEA45861:2969_2971</t>
  </si>
  <si>
    <t>Coprococcus catus GD/7:2969_2971</t>
  </si>
  <si>
    <t>CC1_29080;</t>
  </si>
  <si>
    <t>heme ABC transporter, heme-binding protein isdE;</t>
  </si>
  <si>
    <t>717962.PRJEA45861:2972_2973</t>
  </si>
  <si>
    <t>Coprococcus catus GD/7:2972_2973</t>
  </si>
  <si>
    <t>CC1_29100;CC1_29110;</t>
  </si>
  <si>
    <t>ABC-type cobalamin/Fe3+-siderophores transport systems, ATPase components;Uncharacterized protein conserved in bacteria;</t>
  </si>
  <si>
    <t>717962.PRJEA45861:2995_2996</t>
  </si>
  <si>
    <t>Coprococcus catus GD/7:2995_2996</t>
  </si>
  <si>
    <t>CC1_29380;CC1_29390;</t>
  </si>
  <si>
    <t>717962.PRJEA45861:3072_3074</t>
  </si>
  <si>
    <t>Coprococcus catus GD/7:3072_3074</t>
  </si>
  <si>
    <t>CC1_30190;CC1_30200;CC1_30210;</t>
  </si>
  <si>
    <t>Response regulators consisting of a CheY-like receiver domain and a winged-helix DNA-binding domain;Signal transduction histidine kinase;"ABC-type multidrug transport system, ATPase component";</t>
  </si>
  <si>
    <t>717962.PRJEA45861:3074_3075</t>
  </si>
  <si>
    <t>Coprococcus catus GD/7:3074_3075</t>
  </si>
  <si>
    <t>CC1_30210;CC1_30220;</t>
  </si>
  <si>
    <t>717962.PRJEA45861:3084_3085</t>
  </si>
  <si>
    <t>Coprococcus catus GD/7:3084_3085</t>
  </si>
  <si>
    <t>CC1_30320;CC1_30330;CC1_30340;</t>
  </si>
  <si>
    <t>Signal transduction histidine kinase;;Predicted ATPase (AAA+ superfamily);</t>
  </si>
  <si>
    <t>717962.PRJEA45861:3086_3087</t>
  </si>
  <si>
    <t>Coprococcus catus GD/7:3086_3087</t>
  </si>
  <si>
    <t>CC1_30340;CC1_30350;CC1_30360;</t>
  </si>
  <si>
    <t>Predicted ATPase (AAA+ superfamily);;Predicted transcriptional regulators;</t>
  </si>
  <si>
    <t>717962.PRJEA45861:3089_3090</t>
  </si>
  <si>
    <t>Coprococcus catus GD/7:3089_3090</t>
  </si>
  <si>
    <t>CC1_30390;</t>
  </si>
  <si>
    <t>717962.PRJEA45861:3090_3098</t>
  </si>
  <si>
    <t>Coprococcus catus GD/7:3090_3098</t>
  </si>
  <si>
    <t>CC1_30400;CC1_30410;CC1_30420;CC1_30450;</t>
  </si>
  <si>
    <t>;AraC-type DNA-binding domain-containing proteins;conserved hypothetical integral membrane protein TIGR02185;"ABC-type multidrug transport system, ATPase and permease components";</t>
  </si>
  <si>
    <t>717962.PRJEA45861:3104_3105</t>
  </si>
  <si>
    <t>Coprococcus catus GD/7:3104_3105</t>
  </si>
  <si>
    <t>CC1_30570;CC1_30580;CC1_30590;CC1_30600;</t>
  </si>
  <si>
    <t>717962.PRJEA45861:3130_3131</t>
  </si>
  <si>
    <t>Coprococcus catus GD/7:3130_3131</t>
  </si>
  <si>
    <t>CC1_30830;</t>
  </si>
  <si>
    <t>Transcriptional regulator containing PAS, AAA-type ATPase, and DNA-binding domains;</t>
  </si>
  <si>
    <t>717962.PRJEA45861:3135_3136</t>
  </si>
  <si>
    <t>Coprococcus catus GD/7:3135_3136</t>
  </si>
  <si>
    <t>CC1_30910;</t>
  </si>
  <si>
    <t>dipeptidase A. Cysteine peptidase. MEROPS family C69;</t>
  </si>
  <si>
    <t>717962.PRJEA45861:3153_3154</t>
  </si>
  <si>
    <t>Coprococcus catus GD/7:3153_3154</t>
  </si>
  <si>
    <t>CC1_31110;CC1_31120;CC1_31130;</t>
  </si>
  <si>
    <t>Helix-turn-helix.;HTH domain.;Site-specific recombinase XerD;</t>
  </si>
  <si>
    <t>717962.PRJEA45861:3155_3159</t>
  </si>
  <si>
    <t>Coprococcus catus GD/7:3155_3159</t>
  </si>
  <si>
    <t>CC1_31140;CC1_31150;CC1_31160;CC1_31170;CC1_31190;CC1_31200;</t>
  </si>
  <si>
    <t>;Predicted ATP-dependent serine protease;;;;Protein of unknown function (DUF2992).;</t>
  </si>
  <si>
    <t>717962.PRJEA45861:3162_3163</t>
  </si>
  <si>
    <t>Coprococcus catus GD/7:3162_3163</t>
  </si>
  <si>
    <t>CC1_31250;CC1_31260;CC1_31270;</t>
  </si>
  <si>
    <t>717962.PRJEA45861:3168_3169</t>
  </si>
  <si>
    <t>Coprococcus catus GD/7:3168_3169</t>
  </si>
  <si>
    <t>CC1_31320;</t>
  </si>
  <si>
    <t>Signal transduction histidine kinase;</t>
  </si>
  <si>
    <t>717962.PRJEA45861:3171_3172</t>
  </si>
  <si>
    <t>Coprococcus catus GD/7:3171_3172</t>
  </si>
  <si>
    <t>CC1_31360;CC1_31370;</t>
  </si>
  <si>
    <t>717962.PRJEA45861:3174_3175</t>
  </si>
  <si>
    <t>Coprococcus catus GD/7:3174_3175</t>
  </si>
  <si>
    <t>CC1_35010;CC1_31400;CC1_31410;</t>
  </si>
  <si>
    <t>717962.PRJEA45861:3175_3176</t>
  </si>
  <si>
    <t>Coprococcus catus GD/7:3175_3176</t>
  </si>
  <si>
    <t>CC1_31410;</t>
  </si>
  <si>
    <t>717962.PRJEA45861:3177_3178</t>
  </si>
  <si>
    <t>Coprococcus catus GD/7:3177_3178</t>
  </si>
  <si>
    <t>CC1_31450;CC1_31460;CC1_31470;CC1_31480;CC1_31490;</t>
  </si>
  <si>
    <t>Single-strand binding protein family.;Transposase.;;;Protein of unknown function (DUF1016).;</t>
  </si>
  <si>
    <t>717962.PRJEA45861:3211_3212</t>
  </si>
  <si>
    <t>Coprococcus catus GD/7:3211_3212</t>
  </si>
  <si>
    <t>717962.PRJEA45861:3220_3221</t>
  </si>
  <si>
    <t>Coprococcus catus GD/7:3220_3221</t>
  </si>
  <si>
    <t>CC1_31860;</t>
  </si>
  <si>
    <t>717962.PRJEA45861:3224_3225</t>
  </si>
  <si>
    <t>Coprococcus catus GD/7:3224_3225</t>
  </si>
  <si>
    <t>CC1_31900;CC1_31910;</t>
  </si>
  <si>
    <t>GMP synthase (glutamine-hydrolyzing), C-terminal domain or B subunit;Predicted transcriptional regulator containing an HTH domain and an uncharacterized domain shared with the mammalian protein Schlafen;</t>
  </si>
  <si>
    <t>717962.PRJEA45861:3225_3226</t>
  </si>
  <si>
    <t>Coprococcus catus GD/7:3225_3226</t>
  </si>
  <si>
    <t>CC1_31910;</t>
  </si>
  <si>
    <t>717962.PRJEA45861:3226_3227</t>
  </si>
  <si>
    <t>Coprococcus catus GD/7:3226_3227</t>
  </si>
  <si>
    <t>CC1_31930;CC1_31940;</t>
  </si>
  <si>
    <t>Uncharacterized conserved protein;"5'-nucleotidase/2',3'-cyclic phosphodiesterase and related esterases";</t>
  </si>
  <si>
    <t>717962.PRJEA45861:3245_3246</t>
  </si>
  <si>
    <t>Coprococcus catus GD/7:3245_3246</t>
  </si>
  <si>
    <t>CC1_32080;</t>
  </si>
  <si>
    <t>717962.PRJEA45861:3253_3254</t>
  </si>
  <si>
    <t>Coprococcus catus GD/7:3253_3254</t>
  </si>
  <si>
    <t>CC1_32180;CC1_32190;</t>
  </si>
  <si>
    <t>717962.PRJEA45861:3254_3255</t>
  </si>
  <si>
    <t>Coprococcus catus GD/7:3254_3255</t>
  </si>
  <si>
    <t>CC1_32190;CC1_32200;</t>
  </si>
  <si>
    <t>717962.PRJEA45861:3326_3327</t>
  </si>
  <si>
    <t>Coprococcus catus GD/7:3326_3327</t>
  </si>
  <si>
    <t>CC1_32780;CC1_32790;</t>
  </si>
  <si>
    <t>siroheme synthase, N-terminal domain;porphobilinogen deaminase;</t>
  </si>
  <si>
    <t>717962.PRJEA45861:3327_3328</t>
  </si>
  <si>
    <t>Coprococcus catus GD/7:3327_3328</t>
  </si>
  <si>
    <t>CC1_32790;</t>
  </si>
  <si>
    <t>porphobilinogen deaminase;</t>
  </si>
  <si>
    <t>717962.PRJEA45861:3328_3329</t>
  </si>
  <si>
    <t>Coprococcus catus GD/7:3328_3329</t>
  </si>
  <si>
    <t>CC1_32790;CC1_32800;</t>
  </si>
  <si>
    <t>porphobilinogen deaminase;porphobilinogen synthase;</t>
  </si>
  <si>
    <t>717962.PRJEA45861:3344_3346</t>
  </si>
  <si>
    <t>Coprococcus catus GD/7:3344_3346</t>
  </si>
  <si>
    <t>CC1_32970;CC1_32980;</t>
  </si>
  <si>
    <t>Uncharacterized protein conserved in cyanobacteria;Protein of unknown function (DUF1703)./Predicted AAA-ATPase.;</t>
  </si>
  <si>
    <t>717962.PRJEA45861:3414_3415</t>
  </si>
  <si>
    <t>Coprococcus catus GD/7:3414_3415</t>
  </si>
  <si>
    <t>CC1_33550;CC1_33560;</t>
  </si>
  <si>
    <t>LuxS protein involved in autoinducer AI2 synthesis;3-carboxymuconate cyclase;</t>
  </si>
  <si>
    <t>717962.PRJEA45861:3417_3419</t>
  </si>
  <si>
    <t>Coprococcus catus GD/7:3417_3419</t>
  </si>
  <si>
    <t>CC1_33580;CC1_33590;CC1_33600;CC1_33610;</t>
  </si>
  <si>
    <t>748224.PRJNA46809</t>
  </si>
  <si>
    <t>748224.PRJNA46809:1_2</t>
  </si>
  <si>
    <t>Faecalibacterium cf. prausnitzii KLE1255:1_2</t>
  </si>
  <si>
    <t>HMPREF9436_01230;HMPREF9436_01231;</t>
  </si>
  <si>
    <t>;relaxase/mobilization nuclease domain protein;;"peptidase, M23 family";</t>
  </si>
  <si>
    <t>748224.PRJNA46809:54_55</t>
  </si>
  <si>
    <t>Faecalibacterium cf. prausnitzii KLE1255:54_55</t>
  </si>
  <si>
    <t>HMPREF9436_01294;HMPREF9436_01295;HMPREF9436_01296;</t>
  </si>
  <si>
    <t>748224.PRJNA46809:72_73</t>
  </si>
  <si>
    <t>Faecalibacterium cf. prausnitzii KLE1255:72_73</t>
  </si>
  <si>
    <t>HMPREF9436_01315;HMPREF9436_01316;HMPREF9436_01317;</t>
  </si>
  <si>
    <t>HMPREF9436_01375;HMPREF9436_01376;HMPREF9436_01377;HMPREF9436_01380;HMPREF9436_01381;HMPREF9436_01382;HMPREF9436_01383;HMPREF9436_01384;HMPREF9436_01385;HMPREF9436_01386;HMPREF9436_01387;HMPREF9436_01387;HMPREF9436_01388;HMPREF9436_01389;HMPREF9436_01390;HMPREF9436_01391;HMPREF9436_01392;HMPREF9436_01393;HMPREF9436_01394;HMPREF9436_01395;HMPREF9436_01396;HMPREF9436_01397;HMPREF9436_01398;HMPREF9436_01399;HMPREF9436_01400;HMPREF9436_01401;HMPREF9436_01402;HMPREF9436_01403;HMPREF9436_01404;HMPREF9436_01405;HMPREF9436_01405;HMPREF9436_01406;HMPREF9436_01406;HMPREF9436_01406;HMPREF9436_01406;HMPREF9436_01407;HMPREF9436_01408;HMPREF9436_01409;HMPREF9436_01410;</t>
  </si>
  <si>
    <t>site-specific recombinase, phage integrase family;;Abi-like protein;;putative septum site-determining protein MinC;putative septum site-determining protein MinC;putative septum site-determining protein MinC;putative septum site-determining protein MinC;;;;peptidase M15;</t>
  </si>
  <si>
    <t>748224.PRJNA46809:175_176</t>
  </si>
  <si>
    <t>Faecalibacterium cf. prausnitzii KLE1255:175_176</t>
  </si>
  <si>
    <t>HMPREF9436_01410;HMPREF9436_01411;HMPREF9436_01412;HMPREF9436_01413;</t>
  </si>
  <si>
    <t>peptidase M15;;;"holin, SPP1 family";</t>
  </si>
  <si>
    <t>HMPREF9436_01448;HMPREF9436_01449;HMPREF9436_01450;HMPREF9436_01456;HMPREF9436_01457;HMPREF9436_01458;HMPREF9436_01458;HMPREF9436_01459;HMPREF9436_01460;HMPREF9436_01460;HMPREF9436_01461;HMPREF9436_01462;HMPREF9436_01462;HMPREF9436_01463;HMPREF9436_01464;HMPREF9436_00704;HMPREF9436_00689;HMPREF9436_00690;HMPREF9436_00691;HMPREF9436_00692;HMPREF9436_00692;HMPREF9436_00693;HMPREF9436_00694;HMPREF9436_00695;HMPREF9436_00696;HMPREF9436_00697;HMPREF9436_00698;HMPREF9436_00699;HMPREF9436_00699;HMPREF9436_00700;HMPREF9436_00700;HMPREF9436_00701;HMPREF9436_00702;</t>
  </si>
  <si>
    <t>;;helicase C-terminal domain protein;helicase C-terminal domain protein;;"nucleoside triphosphatase, D5 family";;;;;phage protein Gp19/Gp15/Gp42;</t>
  </si>
  <si>
    <t>748224.PRJNA46809:350_351</t>
  </si>
  <si>
    <t>Faecalibacterium cf. prausnitzii KLE1255:350_351</t>
  </si>
  <si>
    <t>HMPREF9436_01610;HMPREF9436_01611;HMPREF9436_01612;</t>
  </si>
  <si>
    <t>748224.PRJNA46809:351_353</t>
  </si>
  <si>
    <t>Faecalibacterium cf. prausnitzii KLE1255:351_353</t>
  </si>
  <si>
    <t>HMPREF9436_01612;HMPREF9436_01613;HMPREF9436_01614;HMPREF9436_01615;HMPREF9436_01616;</t>
  </si>
  <si>
    <t>748224.PRJNA46809:355_358;360_361;2924_2929</t>
  </si>
  <si>
    <t>Faecalibacterium cf. prausnitzii KLE1255:355_358 and 2 segments</t>
  </si>
  <si>
    <t>HMPREF9436_01618;HMPREF9436_00513;HMPREF9436_00514;HMPREF9436_00515;HMPREF9436_00517;HMPREF9436_00738;HMPREF9436_00739;HMPREF9436_00740;HMPREF9436_00741;HMPREF9436_00742;</t>
  </si>
  <si>
    <t>;;;"type I restriction-modification system, M subunit";type I restriction enzyme HsdR protein N-terminal domain protein;</t>
  </si>
  <si>
    <t>748224.PRJNA46809:363_365</t>
  </si>
  <si>
    <t>Faecalibacterium cf. prausnitzii KLE1255:363_365</t>
  </si>
  <si>
    <t>HMPREF9436_00520;HMPREF9436_00521;</t>
  </si>
  <si>
    <t>;ornithine carbamoyltransferase;</t>
  </si>
  <si>
    <t>748224.PRJNA46809:376_377</t>
  </si>
  <si>
    <t>Faecalibacterium cf. prausnitzii KLE1255:376_377</t>
  </si>
  <si>
    <t>HMPREF9436_00531;HMPREF9436_00532;HMPREF9436_00491;HMPREF9436_00492;</t>
  </si>
  <si>
    <t>ATP-grasp domain protein;;;"ABC transporter, ATP-binding protein";</t>
  </si>
  <si>
    <t>748224.PRJNA46809:377_384</t>
  </si>
  <si>
    <t>748224.PRJNA46809:387_388</t>
  </si>
  <si>
    <t>Faecalibacterium cf. prausnitzii KLE1255:387_388</t>
  </si>
  <si>
    <t>HMPREF9436_00500;HMPREF9436_00501;HMPREF9436_00502;</t>
  </si>
  <si>
    <t>748224.PRJNA46809:393_394</t>
  </si>
  <si>
    <t>Faecalibacterium cf. prausnitzii KLE1255:393_394</t>
  </si>
  <si>
    <t>HMPREF9436_00504;HMPREF9436_00505;HMPREF9436_00506;</t>
  </si>
  <si>
    <t>DNA topoisomerase;;phosphoglycerate mutase family protein;</t>
  </si>
  <si>
    <t>748224.PRJNA46809:410_411</t>
  </si>
  <si>
    <t>metallo-beta-lactamase domain protein;;;;periplasmic binding protein;;;;Fic family protein;tRNA-Ala;</t>
  </si>
  <si>
    <t>748224.PRJNA46809:454_456</t>
  </si>
  <si>
    <t>Faecalibacterium cf. prausnitzii KLE1255:454_456</t>
  </si>
  <si>
    <t>HMPREF9436_01111;HMPREF9436_01112;HMPREF9436_01113;HMPREF9436_01114;HMPREF9436_01115;</t>
  </si>
  <si>
    <t>748224.PRJNA46809:458_459</t>
  </si>
  <si>
    <t>Faecalibacterium cf. prausnitzii KLE1255:458_459</t>
  </si>
  <si>
    <t>HMPREF9436_01117;</t>
  </si>
  <si>
    <t>748224.PRJNA46809:472_473</t>
  </si>
  <si>
    <t>Faecalibacterium cf. prausnitzii KLE1255:472_473</t>
  </si>
  <si>
    <t>HMPREF9436_01134;HMPREF9436_01135;HMPREF9436_01136;</t>
  </si>
  <si>
    <t>748224.PRJNA46809:491_493</t>
  </si>
  <si>
    <t>Faecalibacterium cf. prausnitzii KLE1255:491_493</t>
  </si>
  <si>
    <t>HMPREF9436_01224;HMPREF9436_01225;HMPREF9436_01226;HMPREF9436_01227;</t>
  </si>
  <si>
    <t>membrane protein;Tat pathway signal sequence domain protein;;"resolvase, N-terminal domain protein";</t>
  </si>
  <si>
    <t>;baseplate J-like protein;phage tail protein I-like protein;"resolvase, N-terminal domain protein";;DNA-binding helix-turn-helix protein;DNA-binding helix-turn-helix protein;;;;;TraG/TraD family protein;</t>
  </si>
  <si>
    <t>748224.PRJNA46809:529_530;538_539</t>
  </si>
  <si>
    <t>Faecalibacterium cf. prausnitzii KLE1255:529_530;538_539</t>
  </si>
  <si>
    <t>HMPREF9436_01171;HMPREF9436_01172;HMPREF9436_01185;HMPREF9436_01186;HMPREF9436_01187;HMPREF9436_01188;</t>
  </si>
  <si>
    <t>748224.PRJNA46809:533_534;536_538</t>
  </si>
  <si>
    <t>Faecalibacterium cf. prausnitzii KLE1255:533_534;536_538</t>
  </si>
  <si>
    <t>HMPREF9436_01176;HMPREF9436_01177;HMPREF9436_01178;HMPREF9436_01181;HMPREF9436_01182;HMPREF9436_01183;HMPREF9436_01184;HMPREF9436_01185;</t>
  </si>
  <si>
    <t>;;;;peptidase M15;</t>
  </si>
  <si>
    <t>;;type I restriction modification DNA specificity domain protein;N-6 DNA Methylase;</t>
  </si>
  <si>
    <t>748224.PRJNA46809:543_545</t>
  </si>
  <si>
    <t>Faecalibacterium cf. prausnitzii KLE1255:543_545</t>
  </si>
  <si>
    <t>HMPREF9436_01146;HMPREF9436_01144;HMPREF9436_01145;</t>
  </si>
  <si>
    <t>748224.PRJNA46809:555_557;572_574</t>
  </si>
  <si>
    <t>Faecalibacterium cf. prausnitzii KLE1255:555_557;572_574</t>
  </si>
  <si>
    <t>HMPREF9436_00535;HMPREF9436_00536;HMPREF9436_00537;HMPREF9436_00538;HMPREF9436_00598;HMPREF9436_00599;HMPREF9436_00600;HMPREF9436_00601;</t>
  </si>
  <si>
    <t>748224.PRJNA46809:557_558;569_571</t>
  </si>
  <si>
    <t>Faecalibacterium cf. prausnitzii KLE1255:557_558;569_571</t>
  </si>
  <si>
    <t>HMPREF9436_00538;HMPREF9436_00539;HMPREF9436_00540;HMPREF9436_00596;HMPREF9436_00597;HMPREF9436_00598;</t>
  </si>
  <si>
    <t>748224.PRJNA46809:558_560</t>
  </si>
  <si>
    <t>Faecalibacterium cf. prausnitzii KLE1255:558_560</t>
  </si>
  <si>
    <t>HMPREF9436_00540;HMPREF9436_00541;</t>
  </si>
  <si>
    <t>;Ser/Thr phosphatase family protein;</t>
  </si>
  <si>
    <t>748224.PRJNA46809:567_569</t>
  </si>
  <si>
    <t>Faecalibacterium cf. prausnitzii KLE1255:567_569</t>
  </si>
  <si>
    <t>HMPREF9436_00593;HMPREF9436_00594;HMPREF9436_00595;HMPREF9436_00596;</t>
  </si>
  <si>
    <t>748224.PRJNA46809:571_572</t>
  </si>
  <si>
    <t>Faecalibacterium cf. prausnitzii KLE1255:571_572</t>
  </si>
  <si>
    <t>HMPREF9436_00598;</t>
  </si>
  <si>
    <t>748224.PRJNA46809:575_577</t>
  </si>
  <si>
    <t>;;"toxin-antitoxin system, toxin component, MazF family";</t>
  </si>
  <si>
    <t>748224.PRJNA46809:577_579</t>
  </si>
  <si>
    <t>toxin-antitoxin system, toxin component, MazF family;;"site-specific recombinase, phage integrase family";tRNA-Met;</t>
  </si>
  <si>
    <t>HMPREF9436_00558;HMPREF9436_00559;HMPREF9436_00560;HMPREF9436_00560;HMPREF9436_00561;HMPREF9436_00562;HMPREF9436_00562;HMPREF9436_00563;HMPREF9436_00564;HMPREF9436_00565;HMPREF9436_00566;HMPREF9436_00567;</t>
  </si>
  <si>
    <t>;YqaJ viral recombinase family protein;;phage/plasmid-related protein TIGR03299;;mutator mutT protein;</t>
  </si>
  <si>
    <t>748224.PRJNA46809:608_610</t>
  </si>
  <si>
    <t>Faecalibacterium cf. prausnitzii KLE1255:608_610</t>
  </si>
  <si>
    <t>HMPREF9436_00567;HMPREF9436_00568;</t>
  </si>
  <si>
    <t>mutator mutT protein;helicase C-terminal domain protein;</t>
  </si>
  <si>
    <t>748224.PRJNA46809:618_622</t>
  </si>
  <si>
    <t>Faecalibacterium cf. prausnitzii KLE1255:618_622</t>
  </si>
  <si>
    <t>HMPREF9436_00575;HMPREF9436_00576;HMPREF9436_00577;HMPREF9436_00578;HMPREF9436_00579;HMPREF9436_00580;</t>
  </si>
  <si>
    <t>748224.PRJNA46809:622_624</t>
  </si>
  <si>
    <t>Faecalibacterium cf. prausnitzii KLE1255:622_624</t>
  </si>
  <si>
    <t>HMPREF9436_00580;HMPREF9436_00581;HMPREF9436_00582;HMPREF9436_00583;</t>
  </si>
  <si>
    <t>748224.PRJNA46809:645_646</t>
  </si>
  <si>
    <t>Faecalibacterium cf. prausnitzii KLE1255:645_646</t>
  </si>
  <si>
    <t>HMPREF9436_00021;HMPREF9436_00022;</t>
  </si>
  <si>
    <t>748224.PRJNA46809:647_648;1041_1042</t>
  </si>
  <si>
    <t>Faecalibacterium cf. prausnitzii KLE1255:647_648;1041_1042</t>
  </si>
  <si>
    <t>HMPREF9436_01681;HMPREF9436_01682;HMPREF9436_01683;HMPREF9436_01677;HMPREF9436_01679;</t>
  </si>
  <si>
    <t>HMPREF9436_01683;HMPREF9436_01684;HMPREF9436_01685;HMPREF9436_01685;HMPREF9436_01686;HMPREF9436_01687;HMPREF9436_01688;HMPREF9436_01689;HMPREF9436_01689;HMPREF9436_01693;HMPREF9436_01694;</t>
  </si>
  <si>
    <t>;;MlrC domain protein;MlrC domain protein;"glycosyl hydrolase, family 1";</t>
  </si>
  <si>
    <t>HMPREF9436_01691;HMPREF9436_01692;HMPREF9436_01693;HMPREF9436_01693;</t>
  </si>
  <si>
    <t>;;BPG-independent PGAM N-terminus (iPGM_N);BPG-independent PGAM N-terminus (iPGM_N);</t>
  </si>
  <si>
    <t>748224.PRJNA46809:720_722</t>
  </si>
  <si>
    <t>Faecalibacterium cf. prausnitzii KLE1255:720_722</t>
  </si>
  <si>
    <t>HMPREF9436_01759;HMPREF9436_01760;HMPREF9436_01761;</t>
  </si>
  <si>
    <t>;"site-specific recombinase, phage integrase family";DNA-binding helix-turn-helix protein;</t>
  </si>
  <si>
    <t>748224.PRJNA46809:733_734</t>
  </si>
  <si>
    <t>Faecalibacterium cf. prausnitzii KLE1255:733_734</t>
  </si>
  <si>
    <t>HMPREF9436_01770;HMPREF9436_01771;HMPREF9436_01772;HMPREF9436_01773;HMPREF9436_01774;</t>
  </si>
  <si>
    <t>748224.PRJNA46809:743_744</t>
  </si>
  <si>
    <t>Faecalibacterium cf. prausnitzii KLE1255:743_744</t>
  </si>
  <si>
    <t>HMPREF9436_01784;HMPREF9436_01785;HMPREF9436_01786;</t>
  </si>
  <si>
    <t>relaxase/mobilization nuclease domain protein;;"resolvase, N-terminal domain protein";</t>
  </si>
  <si>
    <t>748224.PRJNA46809:781_782</t>
  </si>
  <si>
    <t>Faecalibacterium cf. prausnitzii KLE1255:781_782</t>
  </si>
  <si>
    <t>HMPREF9436_01827;HMPREF9436_01828;HMPREF9436_01829;</t>
  </si>
  <si>
    <t>748224.PRJNA46809:782_783</t>
  </si>
  <si>
    <t>748224.PRJNA46809:801_802</t>
  </si>
  <si>
    <t>Faecalibacterium cf. prausnitzii KLE1255:801_802</t>
  </si>
  <si>
    <t>HMPREF9436_01857;HMPREF9436_01858;</t>
  </si>
  <si>
    <t>;"Gram-positive signal peptide protein, YSIRK family";</t>
  </si>
  <si>
    <t>response regulator receiver domain protein;heparinase II/III-like protein;</t>
  </si>
  <si>
    <t>748224.PRJNA46809:970_972</t>
  </si>
  <si>
    <t>Faecalibacterium cf. prausnitzii KLE1255:970_972</t>
  </si>
  <si>
    <t>HMPREF9436_00135;HMPREF9436_00136;</t>
  </si>
  <si>
    <t>748224.PRJNA46809:972_973</t>
  </si>
  <si>
    <t>Faecalibacterium cf. prausnitzii KLE1255:972_973</t>
  </si>
  <si>
    <t>HMPREF9436_00136;</t>
  </si>
  <si>
    <t>748224.PRJNA46809:1107_1110;2912_2916</t>
  </si>
  <si>
    <t>Faecalibacterium cf. prausnitzii KLE1255:1107_1110;2912_2916</t>
  </si>
  <si>
    <t>HMPREF9436_00178;HMPREF9436_00179;HMPREF9436_00180;HMPREF9436_00181;HMPREF9436_00182;HMPREF9436_00750;HMPREF9436_00743;HMPREF9436_00745;HMPREF9436_00744;HMPREF9436_00746;HMPREF9436_00747;</t>
  </si>
  <si>
    <t>bacterial mobilization protein MobC;relaxase/mobilization nuclease domain protein;;;phage replisome organizer N-terminal domain protein;</t>
  </si>
  <si>
    <t>748224.PRJNA46809:1114_1115</t>
  </si>
  <si>
    <t>Faecalibacterium cf. prausnitzii KLE1255:1114_1115</t>
  </si>
  <si>
    <t>HMPREF9436_00171;HMPREF9436_00160;</t>
  </si>
  <si>
    <t>748224.PRJNA46809:1124_1125</t>
  </si>
  <si>
    <t>Faecalibacterium cf. prausnitzii KLE1255:1124_1125</t>
  </si>
  <si>
    <t>HMPREF9436_00158;HMPREF9436_00159;</t>
  </si>
  <si>
    <t>glycosyltransferase, group 2 family protein;"glycosyltransferase, group 2 family";</t>
  </si>
  <si>
    <t>HMPREF9436_00254;HMPREF9436_00255;HMPREF9436_00273;HMPREF9436_00274;HMPREF9436_00275;HMPREF9436_00275;HMPREF9436_00276;HMPREF9436_00277;</t>
  </si>
  <si>
    <t>;phosphoglucosamine mutase;"glycosyltransferase, group 2 family protein";exopolysaccharide biosynthesis polyprenyl glycosylphosphotransferase;helicase associated domain protein;helicase associated domain protein;;"site-specific recombinase, phage integrase family";</t>
  </si>
  <si>
    <t>HMPREF9436_00277;HMPREF9436_00278;HMPREF9436_00279;HMPREF9436_00280;HMPREF9436_00281;HMPREF9436_00282;HMPREF9436_00282;HMPREF9436_00283;HMPREF9436_00285;HMPREF9436_00286;</t>
  </si>
  <si>
    <t>toxin-antitoxin system, toxin component, MazF family;"resolvase, N-terminal domain protein";</t>
  </si>
  <si>
    <t>748224.PRJNA46809:1154_1155</t>
  </si>
  <si>
    <t>748224.PRJNA46809:1156_1157</t>
  </si>
  <si>
    <t>Faecalibacterium cf. prausnitzii KLE1255:1156_1157</t>
  </si>
  <si>
    <t>HMPREF9436_00286;</t>
  </si>
  <si>
    <t>748224.PRJNA46809:1261_1262</t>
  </si>
  <si>
    <t>Faecalibacterium cf. prausnitzii KLE1255:1261_1262</t>
  </si>
  <si>
    <t>HMPREF9436_00417;HMPREF9436_03119;HMPREF9436_03120;</t>
  </si>
  <si>
    <t>Tat pathway signal sequence domain protein;;relaxase/mobilization nuclease domain protein;</t>
  </si>
  <si>
    <t>748224.PRJNA46809:1278_1280</t>
  </si>
  <si>
    <t>Faecalibacterium cf. prausnitzii KLE1255:1278_1280</t>
  </si>
  <si>
    <t>HMPREF9436_03134;HMPREF9436_03135;HMPREF9436_03136;HMPREF9436_03137;</t>
  </si>
  <si>
    <t>topoisomerase DNA-binding C4 zinc finger domain protein;;;DNA topoisomerase;</t>
  </si>
  <si>
    <t>748224.PRJNA46809:1280_1282</t>
  </si>
  <si>
    <t>Faecalibacterium cf. prausnitzii KLE1255:1280_1282</t>
  </si>
  <si>
    <t>HMPREF9436_03137;HMPREF9436_03138;HMPREF9436_03139;</t>
  </si>
  <si>
    <t>DNA topoisomerase;;toprim domain protein;</t>
  </si>
  <si>
    <t>748224.PRJNA46809:1282_1283</t>
  </si>
  <si>
    <t>Faecalibacterium cf. prausnitzii KLE1255:1282_1283</t>
  </si>
  <si>
    <t>HMPREF9436_03140;HMPREF9436_03141;</t>
  </si>
  <si>
    <t>748224.PRJNA46809:1284_1285</t>
  </si>
  <si>
    <t>Faecalibacterium cf. prausnitzii KLE1255:1284_1285</t>
  </si>
  <si>
    <t>HMPREF9436_03143;HMPREF9436_03144;HMPREF9436_03145;</t>
  </si>
  <si>
    <t>;;NlpC/P60 family protein;</t>
  </si>
  <si>
    <t>748224.PRJNA46809:1336_1337</t>
  </si>
  <si>
    <t>Faecalibacterium cf. prausnitzii KLE1255:1336_1337</t>
  </si>
  <si>
    <t>HMPREF9436_03215;HMPREF9436_03216;</t>
  </si>
  <si>
    <t>748224.PRJNA46809:1341_1342</t>
  </si>
  <si>
    <t>Faecalibacterium cf. prausnitzii KLE1255:1341_1342</t>
  </si>
  <si>
    <t>HMPREF9436_03222;</t>
  </si>
  <si>
    <t>SNF2 family N-terminal domain protein;</t>
  </si>
  <si>
    <t>748224.PRJNA46809:1342_1343</t>
  </si>
  <si>
    <t>Faecalibacterium cf. prausnitzii KLE1255:1342_1343</t>
  </si>
  <si>
    <t>748224.PRJNA46809:1343_1344</t>
  </si>
  <si>
    <t>Faecalibacterium cf. prausnitzii KLE1255:1343_1344</t>
  </si>
  <si>
    <t>748224.PRJNA46809:1345_1346</t>
  </si>
  <si>
    <t>Faecalibacterium cf. prausnitzii KLE1255:1345_1346</t>
  </si>
  <si>
    <t>HMPREF9436_03223;HMPREF9436_03224;HMPREF9436_03225;</t>
  </si>
  <si>
    <t>748224.PRJNA46809:1412_1413</t>
  </si>
  <si>
    <t>Faecalibacterium cf. prausnitzii KLE1255:1412_1413</t>
  </si>
  <si>
    <t>HMPREF9436_03301;HMPREF9436_03302;</t>
  </si>
  <si>
    <t>;Tat pathway signal sequence domain protein;</t>
  </si>
  <si>
    <t>748224.PRJNA46809:1413_1414</t>
  </si>
  <si>
    <t>Faecalibacterium cf. prausnitzii KLE1255:1413_1414</t>
  </si>
  <si>
    <t>HMPREF9436_03303;HMPREF9436_03304;</t>
  </si>
  <si>
    <t>;"phage tail tape measure protein, TP901 family";</t>
  </si>
  <si>
    <t>;putative phage minor capsid protein;"phage terminase, large subunit, PBSX family";;radical SAM domain protein;;;single-strand binding family protein;Erf family protein;</t>
  </si>
  <si>
    <t>748224.PRJNA46809:1470_1472</t>
  </si>
  <si>
    <t>Faecalibacterium cf. prausnitzii KLE1255:1470_1472</t>
  </si>
  <si>
    <t>HMPREF9436_03393;HMPREF9436_03394;HMPREF9436_03395;HMPREF9436_03396;</t>
  </si>
  <si>
    <t>748224.PRJNA46809:1472_1474</t>
  </si>
  <si>
    <t>Faecalibacterium cf. prausnitzii KLE1255:1472_1474</t>
  </si>
  <si>
    <t>HMPREF9436_03396;HMPREF9436_03397;HMPREF9436_03398;HMPREF9436_03399;HMPREF9436_03400;</t>
  </si>
  <si>
    <t>748224.PRJNA46809:1474_1475</t>
  </si>
  <si>
    <t>Faecalibacterium cf. prausnitzii KLE1255:1474_1475</t>
  </si>
  <si>
    <t>HMPREF9436_03400;HMPREF9436_03401;</t>
  </si>
  <si>
    <t>;histidine kinase A domain protein;</t>
  </si>
  <si>
    <t>748224.PRJNA46809:1478_1479</t>
  </si>
  <si>
    <t>Faecalibacterium cf. prausnitzii KLE1255:1478_1479</t>
  </si>
  <si>
    <t>HMPREF9436_03405;HMPREF9436_03406;HMPREF9436_03407;</t>
  </si>
  <si>
    <t>response regulator receiver domain protein;;DNA-binding helix-turn-helix protein;</t>
  </si>
  <si>
    <t>748224.PRJNA46809:1480_1483</t>
  </si>
  <si>
    <t>Faecalibacterium cf. prausnitzii KLE1255:1480_1483</t>
  </si>
  <si>
    <t>HMPREF9436_03409;HMPREF9436_03410;HMPREF9436_03411;HMPREF9436_03412;HMPREF9436_00418;HMPREF9436_00419;</t>
  </si>
  <si>
    <t>Tat pathway signal sequence domain protein;;;;;transposase-like protein;</t>
  </si>
  <si>
    <t>748224.PRJNA46809:1495_1496</t>
  </si>
  <si>
    <t>Faecalibacterium cf. prausnitzii KLE1255:1495_1496</t>
  </si>
  <si>
    <t>HMPREF9436_03046;HMPREF9436_03047;HMPREF9436_03048;HMPREF9436_03049;</t>
  </si>
  <si>
    <t>748224.PRJNA46809:1496_1497</t>
  </si>
  <si>
    <t>Faecalibacterium cf. prausnitzii KLE1255:1496_1497</t>
  </si>
  <si>
    <t>HMPREF9436_03049;HMPREF9436_03050;HMPREF9436_03051;</t>
  </si>
  <si>
    <t>;;ParB-like protein;</t>
  </si>
  <si>
    <t>748224.PRJNA46809:1499_1500</t>
  </si>
  <si>
    <t>Faecalibacterium cf. prausnitzii KLE1255:1499_1500</t>
  </si>
  <si>
    <t>HMPREF9436_03053;HMPREF9436_03054;</t>
  </si>
  <si>
    <t>replication initiator protein A domain protein;"resolvase, N-terminal domain protein";</t>
  </si>
  <si>
    <t>748224.PRJNA46809:1565_1566</t>
  </si>
  <si>
    <t>Faecalibacterium cf. prausnitzii KLE1255:1565_1566</t>
  </si>
  <si>
    <t>HMPREF9436_00657;HMPREF9436_00715;HMPREF9436_00716;</t>
  </si>
  <si>
    <t>748224.PRJNA46809:1839_1840</t>
  </si>
  <si>
    <t>Faecalibacterium cf. prausnitzii KLE1255:1839_1840</t>
  </si>
  <si>
    <t>HMPREF9436_02584;HMPREF9436_02585;HMPREF9436_02586;</t>
  </si>
  <si>
    <t>748224.PRJNA46809:2014_2015</t>
  </si>
  <si>
    <t>Faecalibacterium cf. prausnitzii KLE1255:2014_2015</t>
  </si>
  <si>
    <t>HMPREF9436_01971;HMPREF9436_01972;</t>
  </si>
  <si>
    <t>748224.PRJNA46809:2090_2091</t>
  </si>
  <si>
    <t>Faecalibacterium cf. prausnitzii KLE1255:2090_2091</t>
  </si>
  <si>
    <t>HMPREF9436_02054;HMPREF9436_02055;</t>
  </si>
  <si>
    <t>748224.PRJNA46809:2138_2139</t>
  </si>
  <si>
    <t>Faecalibacterium cf. prausnitzii KLE1255:2138_2139</t>
  </si>
  <si>
    <t>HMPREF9436_02115;</t>
  </si>
  <si>
    <t>HMPREF9436_01944;HMPREF9436_01945;HMPREF9436_01945;HMPREF9436_01946;HMPREF9436_01947;HMPREF9436_01948;HMPREF9436_01949;HMPREF9436_01950;</t>
  </si>
  <si>
    <t>ABC transporter, ATP-binding protein;"ABC transporter, ATP-binding protein";"ABC transporter, ATP-binding protein";cobalt transport protein;conserved hypothetical protein TIGR02185;"transcriptional regulator, AraC family";bacterial mobilization protein MobC;relaxase/mobilization nuclease domain protein;</t>
  </si>
  <si>
    <t>748224.PRJNA46809:2170_2171</t>
  </si>
  <si>
    <t>Faecalibacterium cf. prausnitzii KLE1255:2170_2171</t>
  </si>
  <si>
    <t>HMPREF9436_01953;HMPREF9436_01954;</t>
  </si>
  <si>
    <t>748224.PRJNA46809:2190_2191</t>
  </si>
  <si>
    <t>Faecalibacterium cf. prausnitzii KLE1255:2190_2191</t>
  </si>
  <si>
    <t>HMPREF9436_02874;HMPREF9436_02875;</t>
  </si>
  <si>
    <t>748224.PRJNA46809:2223_2224</t>
  </si>
  <si>
    <t>Faecalibacterium cf. prausnitzii KLE1255:2223_2224</t>
  </si>
  <si>
    <t>HMPREF9436_02915;HMPREF9436_02916;HMPREF9436_02917;HMPREF9436_02918;</t>
  </si>
  <si>
    <t>;tRNA-Ala;"toxin-antitoxin system, toxin component, RelE family";prevent-host-death family protein;</t>
  </si>
  <si>
    <t>748224.PRJNA46809:2340_2341</t>
  </si>
  <si>
    <t>Faecalibacterium cf. prausnitzii KLE1255:2340_2341</t>
  </si>
  <si>
    <t>HMPREF9436_03039;</t>
  </si>
  <si>
    <t>748224.PRJNA46809:2347_2348</t>
  </si>
  <si>
    <t>Faecalibacterium cf. prausnitzii KLE1255:2347_2348</t>
  </si>
  <si>
    <t>HMPREF9436_03044;HMPREF9436_02848;HMPREF9436_02849;</t>
  </si>
  <si>
    <t>;;glyoxalase family protein;</t>
  </si>
  <si>
    <t>748224.PRJNA46809:2348_2350</t>
  </si>
  <si>
    <t>Faecalibacterium cf. prausnitzii KLE1255:2348_2350</t>
  </si>
  <si>
    <t>HMPREF9436_02849;HMPREF9436_02850;HMPREF9436_02851;</t>
  </si>
  <si>
    <t>748224.PRJNA46809:2356_2357</t>
  </si>
  <si>
    <t>Faecalibacterium cf. prausnitzii KLE1255:2356_2357</t>
  </si>
  <si>
    <t>HMPREF9436_02860;HMPREF9436_02704;</t>
  </si>
  <si>
    <t>MutS domain I protein;DNA topoisomerase;</t>
  </si>
  <si>
    <t>HMPREF9436_02724;HMPREF9436_02725;HMPREF9436_02726;HMPREF9436_02726;HMPREF9436_02727;HMPREF9436_02728;HMPREF9436_02729;HMPREF9436_02730;HMPREF9436_02731;HMPREF9436_02732;</t>
  </si>
  <si>
    <t>;;"ABC transporter, ATP-binding protein";"ABC transporter, ATP-binding protein";;;ATPase/histidine kinase/DNA gyrase B/HSP90 domain protein;response regulator receiver domain protein;;DNA-binding helix-turn-helix protein;</t>
  </si>
  <si>
    <t>748224.PRJNA46809:2402_2403</t>
  </si>
  <si>
    <t>Faecalibacterium cf. prausnitzii KLE1255:2402_2403</t>
  </si>
  <si>
    <t>HMPREF9436_02766;HMPREF9436_02767;</t>
  </si>
  <si>
    <t>748224.PRJNA46809:2405_2406</t>
  </si>
  <si>
    <t>Faecalibacterium cf. prausnitzii KLE1255:2405_2406</t>
  </si>
  <si>
    <t>HMPREF9436_02771;HMPREF9436_02772;</t>
  </si>
  <si>
    <t>ParB-like protein;CobQ/CobB/MinD/ParA nucleotide binding domain protein;</t>
  </si>
  <si>
    <t>748224.PRJNA46809:2422_2423</t>
  </si>
  <si>
    <t>Faecalibacterium cf. prausnitzii KLE1255:2422_2423</t>
  </si>
  <si>
    <t>HMPREF9436_02792;HMPREF9436_02793;</t>
  </si>
  <si>
    <t>sortase family protein;LPXTG-motif cell wall anchor domain protein;</t>
  </si>
  <si>
    <t>748224.PRJNA46809:2423_2424</t>
  </si>
  <si>
    <t>Faecalibacterium cf. prausnitzii KLE1255:2423_2424</t>
  </si>
  <si>
    <t>HMPREF9436_02793;</t>
  </si>
  <si>
    <t>748224.PRJNA46809:2471_2472</t>
  </si>
  <si>
    <t>Faecalibacterium cf. prausnitzii KLE1255:2471_2472</t>
  </si>
  <si>
    <t>HMPREF9436_02847;HMPREF9436_02599;</t>
  </si>
  <si>
    <t>748224.PRJNA46809:2472_2473</t>
  </si>
  <si>
    <t>HMPREF9436_02663;HMPREF9436_02663;</t>
  </si>
  <si>
    <t>diguanylate cyclase (GGDEF) domain protein;diguanylate cyclase (GGDEF) domain protein;</t>
  </si>
  <si>
    <t>748224.PRJNA46809:2527_2528</t>
  </si>
  <si>
    <t>Faecalibacterium cf. prausnitzii KLE1255:2527_2528</t>
  </si>
  <si>
    <t>HMPREF9436_02664;HMPREF9436_02665;</t>
  </si>
  <si>
    <t>748224.PRJNA46809:2536_2537</t>
  </si>
  <si>
    <t>Faecalibacterium cf. prausnitzii KLE1255:2536_2537</t>
  </si>
  <si>
    <t>HMPREF9436_02677;HMPREF9436_02678;</t>
  </si>
  <si>
    <t>748224.PRJNA46809:2537_2538</t>
  </si>
  <si>
    <t>Faecalibacterium cf. prausnitzii KLE1255:2537_2538</t>
  </si>
  <si>
    <t>HMPREF9436_02678;</t>
  </si>
  <si>
    <t>748224.PRJNA46809:2552_2553</t>
  </si>
  <si>
    <t>Faecalibacterium cf. prausnitzii KLE1255:2552_2553</t>
  </si>
  <si>
    <t>HMPREF9436_02693;HMPREF9436_02694;</t>
  </si>
  <si>
    <t>748224.PRJNA46809:2553_2555</t>
  </si>
  <si>
    <t>Faecalibacterium cf. prausnitzii KLE1255:2553_2555</t>
  </si>
  <si>
    <t>HMPREF9436_02694;HMPREF9436_02695;</t>
  </si>
  <si>
    <t>HMPREF9436_02698;HMPREF9436_02699;</t>
  </si>
  <si>
    <t>Tat pathway signal sequence domain protein;"transcriptional regulator, LysR family";</t>
  </si>
  <si>
    <t>748224.PRJNA46809:2560_2561</t>
  </si>
  <si>
    <t>Faecalibacterium cf. prausnitzii KLE1255:2560_2561</t>
  </si>
  <si>
    <t>HMPREF9436_02700;HMPREF9436_02701;</t>
  </si>
  <si>
    <t>748224.PRJNA46809:2563_2564</t>
  </si>
  <si>
    <t>Faecalibacterium cf. prausnitzii KLE1255:2563_2564</t>
  </si>
  <si>
    <t>HMPREF9436_02702;HMPREF9436_02703;HMPREF9436_01941;</t>
  </si>
  <si>
    <t>;;flavin reductase;</t>
  </si>
  <si>
    <t>748224.PRJNA46809:2639_2640</t>
  </si>
  <si>
    <t>Faecalibacterium cf. prausnitzii KLE1255:2639_2640</t>
  </si>
  <si>
    <t>HMPREF9436_01062;HMPREF9436_01063;</t>
  </si>
  <si>
    <t>748224.PRJNA46809:2906_2907</t>
  </si>
  <si>
    <t>Faecalibacterium cf. prausnitzii KLE1255:2906_2907</t>
  </si>
  <si>
    <t>HMPREF9436_00760;HMPREF9436_00761;HMPREF9436_00762;HMPREF9436_00756;</t>
  </si>
  <si>
    <t>748224.PRJNA46809:2910_2911</t>
  </si>
  <si>
    <t>;;MutS domain I protein;</t>
  </si>
  <si>
    <t>748224.PRJNA46809:2922_2924</t>
  </si>
  <si>
    <t>Faecalibacterium cf. prausnitzii KLE1255:2922_2924</t>
  </si>
  <si>
    <t>HMPREF9436_00736;HMPREF9436_00737;HMPREF9436_00738;</t>
  </si>
  <si>
    <t>1683.PRJNA239835</t>
  </si>
  <si>
    <t>Bifidobacterium angulatum</t>
  </si>
  <si>
    <t>1683.PRJNA239835:41_43</t>
  </si>
  <si>
    <t>Bifidobacterium angulatum:41_43</t>
  </si>
  <si>
    <t>BIANG_0672;BIANG_0671;BIANG_0670;</t>
  </si>
  <si>
    <t>;;putative Fic/DOC protein family;</t>
  </si>
  <si>
    <t>1683.PRJNA239835:46_48</t>
  </si>
  <si>
    <t>Bifidobacterium angulatum:46_48</t>
  </si>
  <si>
    <t>BIANG_0666;BIANG_0665;</t>
  </si>
  <si>
    <t>BIANG_0584;BIANG_0583;BIANG_0582;BIANG_0581;BIANG_0580;BIANG_0580;BIANG_3004;BIANG_3004;BIANG_0578;BIANG_0577;BIANG_0576;BIANG_0575;</t>
  </si>
  <si>
    <t>carbon-nitrogen hydrolase;"ABC transporter, ATP binding protein";ABC-type proline/glycine betaine transport system;lanD protein;lanthionine synthetase C-like protein;;;;signal transduction histidine kinase-like protein;response regulator receiver domain-containing protein;</t>
  </si>
  <si>
    <t>1683.PRJNA239835:203_208</t>
  </si>
  <si>
    <t>Bifidobacterium angulatum:203_208</t>
  </si>
  <si>
    <t>BIANG_0547;BIANG_0546;BIANG_0545;BIANG_0544;BIANG_0543;BIANG_0542;BIANG_0539;</t>
  </si>
  <si>
    <t>;peptide chain release factor 2;;"Modification methylase, specific for CTGCAG sequence";Type II restriction-modification system restriction subunit;ebhA protein;DNA polymerase V subunit UmuC;</t>
  </si>
  <si>
    <t>1683.PRJNA239835:239_240</t>
  </si>
  <si>
    <t>Bifidobacterium angulatum:239_240</t>
  </si>
  <si>
    <t>BIANG_0516;</t>
  </si>
  <si>
    <t>putative LPXTG-motif protein cell wall anchor domain protein;</t>
  </si>
  <si>
    <t>1683.PRJNA239835:345_347</t>
  </si>
  <si>
    <t>Bifidobacterium angulatum:345_347</t>
  </si>
  <si>
    <t>BIANG_0450;</t>
  </si>
  <si>
    <t>1683.PRJNA239835:517_518</t>
  </si>
  <si>
    <t>Bifidobacterium angulatum:517_518</t>
  </si>
  <si>
    <t>BIANG_1085;BIANG_1086;</t>
  </si>
  <si>
    <t>putative repeat-containing domain protein;aspartate aminotransferase;</t>
  </si>
  <si>
    <t>1683.PRJNA239835:540_541</t>
  </si>
  <si>
    <t>Bifidobacterium angulatum:540_541</t>
  </si>
  <si>
    <t>BIANG_1101;</t>
  </si>
  <si>
    <t>von Willebrand factor A;</t>
  </si>
  <si>
    <t>1683.PRJNA239835:586_587</t>
  </si>
  <si>
    <t>Bifidobacterium angulatum:586_587</t>
  </si>
  <si>
    <t>BIANG_1133;</t>
  </si>
  <si>
    <t>cell surface protein;</t>
  </si>
  <si>
    <t>1683.PRJNA239835:611_618;1805_1839</t>
  </si>
  <si>
    <t>Bifidobacterium angulatum:611_618;1805_1839</t>
  </si>
  <si>
    <t>1683.PRJNA239835:666_667</t>
  </si>
  <si>
    <t>Bifidobacterium angulatum:666_667</t>
  </si>
  <si>
    <t>BIANG_0745;</t>
  </si>
  <si>
    <t>pentapeptide repeat protein;</t>
  </si>
  <si>
    <t>1683.PRJNA239835:670_675;880_884</t>
  </si>
  <si>
    <t>Bifidobacterium angulatum:670_675;880_884</t>
  </si>
  <si>
    <t>BIANG_0748;BIANG_0749;BIANG_0750;BIANG_0751;BIANG_0752;BIANG_0753;BIANG_0754;BIANG_0755;BIANG_0916;BIANG_0917;</t>
  </si>
  <si>
    <t>GCN5- related N-acetyl transferase;;putative peptidase;putative peptidase;flavodoxin;flavodoxin protein;aldo/keto reductase family;transcriptional regulator;putative LPXTG-motif protein cell wall anchor domain protein;Cna protein B-type domain protein;</t>
  </si>
  <si>
    <t>BIANG_0845;BIANG_0846;BIANG_0847;BIANG_0847;BIANG_0848;BIANG_0849;BIANG_0850;BIANG_0851;BIANG_0852;BIANG_0853;BIANG_0854;BIANG_0855;</t>
  </si>
  <si>
    <t>alpha-amylase;alpha-amylase;Polysaccharide pyruvyl transferase;"glycosyltransferase, group 2 family protein";nitroreductase family protein;putative Galf transferase;putative LPS biosynthesis related flippase;polysaccharide polymerase;glycosyl transferase family 2;putative S-layer y domain protein;</t>
  </si>
  <si>
    <t>1683.PRJNA239835:884_885</t>
  </si>
  <si>
    <t>Bifidobacterium angulatum:884_885</t>
  </si>
  <si>
    <t>BIANG_0917;</t>
  </si>
  <si>
    <t>1683.PRJNA239835:892_895</t>
  </si>
  <si>
    <t>Bifidobacterium angulatum:892_895</t>
  </si>
  <si>
    <t>BIANG_0922;BIANG_0923;</t>
  </si>
  <si>
    <t>beta-glucosidase;"sugar ABC transporter, permease";</t>
  </si>
  <si>
    <t>1683.PRJNA239835:897_898</t>
  </si>
  <si>
    <t>Bifidobacterium angulatum:897_898</t>
  </si>
  <si>
    <t>BIANG_0925;BIANG_0926;</t>
  </si>
  <si>
    <t>sugar ABC transporter, sugar binding protein;"sugar-binding domain protein, lacI family";</t>
  </si>
  <si>
    <t>1683.PRJNA239835:898_899</t>
  </si>
  <si>
    <t>Bifidobacterium angulatum:898_899</t>
  </si>
  <si>
    <t>BIANG_0926;BIANG_3rRNA5S;</t>
  </si>
  <si>
    <t>sugar-binding domain protein, lacI family;5S ribosomal RNA;</t>
  </si>
  <si>
    <t>1683.PRJNA239835:1427_1429</t>
  </si>
  <si>
    <t>Bifidobacterium angulatum:1427_1429</t>
  </si>
  <si>
    <t>BIANG_0123;BIANG_0124;BIANG_6017;BIANG_0125;</t>
  </si>
  <si>
    <t>BIANG_0127;BIANG_0128;BIANG_0129;BIANG_0130;BIANG_0131;BIANG_0134;BIANG_0135;BIANG_0135;BIANG_0136;BIANG_0137;</t>
  </si>
  <si>
    <t>;;;;"putative type II restriction enzyme, methylase subunit";;putative transcriptional regulator containing an HTH domain and an uncharacterized domain shared with the mammalian protein Schlafen;putative transcriptional regulator containing an HTH domain and an uncharacterized domain shared with the mammalian protein Schlafen;PglZ domain protein;alkaline phosphatase domain-containing protein;</t>
  </si>
  <si>
    <t>1683.PRJNA239835:1451_1453</t>
  </si>
  <si>
    <t>Bifidobacterium angulatum:1451_1453</t>
  </si>
  <si>
    <t>BIANG_0138;BIANG_0139;BIANG_0140;</t>
  </si>
  <si>
    <t>;restriction endonuclease;gp2 phage-like protein;</t>
  </si>
  <si>
    <t>1683.PRJNA239835:1711_1713;1716_1718</t>
  </si>
  <si>
    <t>Bifidobacterium angulatum:1711_1713;1716_1718</t>
  </si>
  <si>
    <t>BIANG_0364;BIANG_0365;BIANG_0366;BIANG_0368;BIANG_0369;</t>
  </si>
  <si>
    <t>ABC sugar transporter, permease;"ABC transporter, Saturated and unsaturated oligogalacturonide binding protein";exo-alpha-L-arabinofuranosidase II;</t>
  </si>
  <si>
    <t>1683.PRJNA239835:1846_1848</t>
  </si>
  <si>
    <t>Bifidobacterium angulatum:1846_1848</t>
  </si>
  <si>
    <t>BIANG_tRNA42;BIANG_1469;</t>
  </si>
  <si>
    <t>tRNA-Ser;transcriptional regulator;</t>
  </si>
  <si>
    <t>1683.PRJNA239835:1918_1919</t>
  </si>
  <si>
    <t>Bifidobacterium angulatum:1918_1919</t>
  </si>
  <si>
    <t>435591.PRJNA13485</t>
  </si>
  <si>
    <t>BDI_0017;BDI_0018;BDI_1258;BDI_1259;BDI_1259;BDI_1260;BDI_1261;BDI_1263;BDI_1264;BDI_1264;BDI_1265;BDI_1266;</t>
  </si>
  <si>
    <t>polysaccharide export protein, BexD/CtrA/VexA family;"capsular polysaccharide transport protein, putative";transposase;conserved hypothetical protein;conserved hypothetical protein;conserved hypothetical protein;conserved hypothetical protein;integrase;site-specific recombinase;</t>
  </si>
  <si>
    <t>435591.PRJNA13485:22_23</t>
  </si>
  <si>
    <t>Parabacteroides distasonis ATCC 8503:22_23</t>
  </si>
  <si>
    <t>BDI_0022;BDI_0023;BDI_0024;</t>
  </si>
  <si>
    <t>435591.PRJNA13485:90_95;4484_4485</t>
  </si>
  <si>
    <t>Parabacteroides distasonis ATCC 8503:90_95;4484_4485</t>
  </si>
  <si>
    <t>BDI_0084;BDI_0085;BDI_0086;BDI_0087;BDI_3669;BDI_3670;</t>
  </si>
  <si>
    <t>;;"putative outer membrane protein, probably involved in nutrient binding";"putative outer membrane protein, probably involved in nutrient binding";conserved hypothetical protein;conserved hypothetical protein;</t>
  </si>
  <si>
    <t>BDI_0126;BDI_0127;BDI_2794;BDI_2795;BDI_2796;BDI_2797;BDI_2798;BDI_2798;BDI_2799;BDI_2800;BDI_2800;BDI_2801;BDI_2802;</t>
  </si>
  <si>
    <t>putative capsular polysaccharide biosynthesis protein;putative aminotransferase;;putative lipoprotein;conserved hypothetical protein;;conserved hypothetical protein;conserved hypothetical protein;conserved hypothetical protein;conserved hypothetical protein;conserved hypothetical protein;;putative transcriptional regulator;</t>
  </si>
  <si>
    <t>435591.PRJNA13485:166_168</t>
  </si>
  <si>
    <t>Parabacteroides distasonis ATCC 8503:166_168</t>
  </si>
  <si>
    <t>BDI_0154;BDI_0155;</t>
  </si>
  <si>
    <t>conserved hypothetical protein;putative nicotinate-nucleotide adenylyltransferase;</t>
  </si>
  <si>
    <t>BDI_0246;BDI_0247;BDI_0248;BDI_0249;BDI_0249;BDI_0250;BDI_0251;BDI_0252;BDI_0253;BDI_0254;BDI_0255;BDI_2903;BDI_2904;BDI_2905;BDI_2920;BDI_2921;BDI_2922;BDI_3137;BDI_3138;</t>
  </si>
  <si>
    <t>helicase domain protein;conserved hypothetical protein;conserved hypothetical protein;putative exonuclease;putative exonuclease;conserved hypothetical protein;putative acetyltransferase;;putative ATPase involved in DNA repair;conserved hypothetical protein;conserved hypothetical protein;TPR-repeat-containing protein;;glycosyltransferase family 32;</t>
  </si>
  <si>
    <t>435591.PRJNA13485:313_315</t>
  </si>
  <si>
    <t>Parabacteroides distasonis ATCC 8503:313_315</t>
  </si>
  <si>
    <t>BDI_0279;BDI_0280;</t>
  </si>
  <si>
    <t>putative outer membrane protein, probably involved in nutrient binding;"conserved hypothetical protein, putative hexulose-6-phosphate isomerase";</t>
  </si>
  <si>
    <t>BDI_0302;BDI_0303;BDI_0304;BDI_0305;BDI_0305;BDI_0716;BDI_0739;BDI_0740;BDI_0741;BDI_2130;BDI_2131;BDI_3811;BDI_3812;BDI_3813;BDI_3901;BDI_3902;</t>
  </si>
  <si>
    <t>putative lipopolysaccharide biosynthesis related polysaccharide polymerase;;transposase;transposase;transposase;transposase;transposase;putative transposase;integrase;putative transposase;transposase;integrase;putative transposase;transposase;putative transposase;transposase;</t>
  </si>
  <si>
    <t>435591.PRJNA13485:435_436</t>
  </si>
  <si>
    <t>Parabacteroides distasonis ATCC 8503:435_436</t>
  </si>
  <si>
    <t>BDI_0380;BDI_0381;BDI_0382;</t>
  </si>
  <si>
    <t>AcrA/AcrE family multidrug resistance protein;AcrB/AcrD family multidrug resistance protein;AcrB/AcrD family multidrug resistance protein;</t>
  </si>
  <si>
    <t>435591.PRJNA13485:451_454;897_898;1992_1996;2717_2726;3214_3219;3470_3477;3760_3763;3774_3783;4451_4452</t>
  </si>
  <si>
    <t>Parabacteroides distasonis ATCC 8503:451_454 and 8 segments</t>
  </si>
  <si>
    <t>BDI_0395;BDI_0396;BDI_0767;BDI_1682;BDI_1683;BDI_2314;BDI_2315;BDI_2316;BDI_2317;BDI_2318;BDI_2319;BDI_2706;BDI_2707;BDI_2708;BDI_2709;BDI_2710;BDI_2906;BDI_2907;BDI_2908;BDI_2909;BDI_2910;BDI_3123;BDI_3124;BDI_3125;BDI_3126;BDI_3130;BDI_3131;BDI_3132;BDI_3133;BDI_3134;BDI_3135;BDI_3136;BDI_3642;BDI_3643;</t>
  </si>
  <si>
    <t>putative ferredoxin-type protein;aldo/keto reductase;choloylglycine hydrolase;"putative outer membrane protein, probably involved in nutrient binding";"putative outer membrane protein, probably involved in nutrient binding";arylsulfatase A;putative outer membrane protein probably involved in nutrient binding;putative outer membrane protein probably involved in nutrient binding;putative anti-sigma factor;RNA polymerase ECF-type sigma factor;putative secreted sulfatase precursor;"peptidyl-prolyl cis-trans isomerase, FKBP-type";putative exported protein;putative outer membrane protein;conserved hypothetical protein;transcriptional regulator;ATP-dependent RNA helicase;putative transcriptional regulator;multidrug resistance protein;multidrug resistance protein mexB;putative multidrug resistance protein;putative transmembrane protein;RNA polymerase ECF-type sigma factor;putative anti-sigma factor;"putative outer membrane protein, probably involved in nutrient binding";putative lysophospholipase L1 and related esterase;RNA polymerase ECF-type sigma factor;putative anti-sigma factor;"putative outer membrane protein, probably involved in nutrient binding";"putative outer membrane protein, probably involved in nutrient binding";conserved hypothetical protein;putative integrase/transposase;;putative DNA binding protein;</t>
  </si>
  <si>
    <t>435591.PRJNA13485:508_511;1542_1544</t>
  </si>
  <si>
    <t>Parabacteroides distasonis ATCC 8503:508_511;1542_1544</t>
  </si>
  <si>
    <t>BDI_0441;BDI_0442;BDI_1325;</t>
  </si>
  <si>
    <t>435591.PRJNA13485:722_723;4651_4655</t>
  </si>
  <si>
    <t>Parabacteroides distasonis ATCC 8503:722_723;4651_4655</t>
  </si>
  <si>
    <t>435591.PRJNA13485:761_762</t>
  </si>
  <si>
    <t>Parabacteroides distasonis ATCC 8503:761_762</t>
  </si>
  <si>
    <t>BDI_0640;BDI_0641;</t>
  </si>
  <si>
    <t>;putative outer membrane protein;</t>
  </si>
  <si>
    <t>435591.PRJNA13485:762_763</t>
  </si>
  <si>
    <t>Parabacteroides distasonis ATCC 8503:762_763</t>
  </si>
  <si>
    <t>BDI_0641;</t>
  </si>
  <si>
    <t>putative outer membrane protein;</t>
  </si>
  <si>
    <t>435591.PRJNA13485:851_853;866_868</t>
  </si>
  <si>
    <t>Parabacteroides distasonis ATCC 8503:851_853;866_868</t>
  </si>
  <si>
    <t>BDI_0716;BDI_0717;BDI_0718;BDI_0719;BDI_0737;BDI_0738;BDI_0739;</t>
  </si>
  <si>
    <t>transposase;putative transposase;conserved hypothetical protein;conserved hypothetical protein;conserved hypothetical protein;DNA primase TraC;transposase;</t>
  </si>
  <si>
    <t>BDI_0722;BDI_0723;BDI_0724;BDI_0725;BDI_0726;BDI_0727;</t>
  </si>
  <si>
    <t>;conserved hypothetical protein;conserved hypothetical protein;</t>
  </si>
  <si>
    <t>435591.PRJNA13485:862_863</t>
  </si>
  <si>
    <t>Parabacteroides distasonis ATCC 8503:862_863</t>
  </si>
  <si>
    <t>BDI_0732;BDI_0733;</t>
  </si>
  <si>
    <t>putative DNA-binding protein;conserved hypothetical protein;</t>
  </si>
  <si>
    <t>435591.PRJNA13485:870_875</t>
  </si>
  <si>
    <t>Parabacteroides distasonis ATCC 8503:870_875</t>
  </si>
  <si>
    <t>BDI_0741;BDI_0742;BDI_0743;BDI_0744;BDI_0745;BDI_0746;BDI_0747;BDI_0748;BDI_0749;BDI_0750;</t>
  </si>
  <si>
    <t>integrase;integrase;conserved hypothetical protein;;conserved hypothetical protein;conserved hypothetical protein;conserved hypothetical protein;conserved hypothetical protein;conserved hypothetical protein;transposase;</t>
  </si>
  <si>
    <t>435591.PRJNA13485:886_888</t>
  </si>
  <si>
    <t>Parabacteroides distasonis ATCC 8503:886_888</t>
  </si>
  <si>
    <t>BDI_0758;BDI_0759;</t>
  </si>
  <si>
    <t>serine protease;putative phage integrase;</t>
  </si>
  <si>
    <t>435591.PRJNA13485:959_960</t>
  </si>
  <si>
    <t>Parabacteroides distasonis ATCC 8503:959_960</t>
  </si>
  <si>
    <t>BDI_0813;</t>
  </si>
  <si>
    <t>putative membrane protein;</t>
  </si>
  <si>
    <t>435591.PRJNA13485:995_997;1010_1012;1014_1016</t>
  </si>
  <si>
    <t>Parabacteroides distasonis ATCC 8503:995_997 and 2 segments</t>
  </si>
  <si>
    <t>BDI_0851;BDI_0852;BDI_0853;BDI_0854;BDI_0872;BDI_0873;BDI_0874;BDI_0875;BDI_0876;BDI_0879;BDI_0880;</t>
  </si>
  <si>
    <t>435591.PRJNA13485:1016_1017</t>
  </si>
  <si>
    <t>Parabacteroides distasonis ATCC 8503:1016_1017</t>
  </si>
  <si>
    <t>BDI_0880;BDI_0881;</t>
  </si>
  <si>
    <t>;conserved hypothetical protein;</t>
  </si>
  <si>
    <t>435591.PRJNA13485:1017_1018</t>
  </si>
  <si>
    <t>Parabacteroides distasonis ATCC 8503:1017_1018</t>
  </si>
  <si>
    <t>BDI_0881;BDI_0882;BDI_0883;</t>
  </si>
  <si>
    <t>435591.PRJNA13485:1018_1022</t>
  </si>
  <si>
    <t>Parabacteroides distasonis ATCC 8503:1018_1022</t>
  </si>
  <si>
    <t>BDI_0883;BDI_0884;BDI_0885;BDI_0886;BDI_0887;BDI_0888;BDI_0889;BDI_0890;</t>
  </si>
  <si>
    <t>BDI_0893;BDI_0894;BDI_0895;BDI_0896;BDI_0896;BDI_0897;BDI_0898;BDI_0899;BDI_0900;BDI_0901;</t>
  </si>
  <si>
    <t>;;;;putative reverse transcriptase;conserved hypothetical protein;</t>
  </si>
  <si>
    <t>BDI_1178;BDI_1179;BDI_1180;BDI_1181;BDI_1181;BDI_1182;BDI_1183;BDI_1184;BDI_1185;BDI_1186;BDI_2548;BDI_2549;BDI_2562;BDI_2562;BDI_2563;BDI_2777;BDI_2778;BDI_2779;BDI_2786;BDI_2787;BDI_2788;BDI_3189;BDI_3190;BDI_3333;BDI_3334;BDI_3335;BDI_3336;BDI_3337;BDI_3338;BDI_3339;BDI_3340;BDI_3341;</t>
  </si>
  <si>
    <t>putative helicase;conserved hypothetical protein;conserved hypothetical protein;uncharacterized protein predicted to be involved in DNA repair;uncharacterized protein predicted to be involved in DNA repair;"exonuclease, RecB family";conserved hypothetical protein;uncharacterized protein predicted to be involved in DNA repair;;putative GAF domain-containing protein involved in signal transduction;"putative outer membrane protein, probably involved in nutrient binding";"putative outer membrane protein, probably involved in nutrient binding";;putative biotin-(acetyl-CoA carboxylase) synthetase;conserved hypothetical protein;glycosyltransferase family 2;ATP-dependent DNA helicase;;glycosyltransferase family 2;putative lipopolysaccharide biosynthesis protein;putative Na+/H+ exchanger;putative exported protein;conserved hypothetical protein;conserved hypothetical protein;"putative outer membrane protein, probably involved in nutrient binding";"putative outer membrane protein, probably involved in nutrient binding";putative anti-sigma factor;putative ECF-type RNA polymerase sigma factor;conserved hypothetical protein;</t>
  </si>
  <si>
    <t>435591.PRJNA13485:1454_1455</t>
  </si>
  <si>
    <t>Parabacteroides distasonis ATCC 8503:1454_1455</t>
  </si>
  <si>
    <t>BDI_1254;</t>
  </si>
  <si>
    <t>435591.PRJNA13485:1485_1486;1506_1507</t>
  </si>
  <si>
    <t>Parabacteroides distasonis ATCC 8503:1485_1486;1506_1507</t>
  </si>
  <si>
    <t>BDI_1276;BDI_1277;BDI_1296;BDI_1297;</t>
  </si>
  <si>
    <t>putative glycosyltransferase;conserved hypothetical protein;glycosyltransferase family 2;glycosyltransferase family 2;</t>
  </si>
  <si>
    <t>435591.PRJNA13485:1486_1502</t>
  </si>
  <si>
    <t>Parabacteroides distasonis ATCC 8503:1486_1502</t>
  </si>
  <si>
    <t>BDI_1277;BDI_1278;BDI_1279;BDI_1280;BDI_1281;BDI_1282;BDI_1283;BDI_1284;BDI_1285;BDI_1286;BDI_1287;BDI_1288;BDI_1289;BDI_1290;</t>
  </si>
  <si>
    <t>conserved hypothetical protein;conserved hypothetical protein;conserved hypothetical protein;glycosyltransferase family 2;glycosyltransferase family 4;putative acetyl transferase;conserved hypothetical protein;putative polysaccharide biosynthesis protein;conserved hypothetical protein;glycosyltransferase family 32;glycosyltransferase family 2;;replicative DNA helicase;DNA primase;</t>
  </si>
  <si>
    <t>435591.PRJNA13485:1562_1563</t>
  </si>
  <si>
    <t>Parabacteroides distasonis ATCC 8503:1562_1563</t>
  </si>
  <si>
    <t>BDI_1342;BDI_1343;</t>
  </si>
  <si>
    <t>conserved hypothetical protein;conserved hypothetical protein with a conserved domain;</t>
  </si>
  <si>
    <t>435591.PRJNA13485:1573_1575</t>
  </si>
  <si>
    <t>Parabacteroides distasonis ATCC 8503:1573_1575</t>
  </si>
  <si>
    <t>BDI_1353;BDI_1354;BDI_1355;</t>
  </si>
  <si>
    <t>putative polysaccharide transporter/flippase;conserved hypothetical protein;putative capsular polysaccharide biosynthesis glycosyltransferase;</t>
  </si>
  <si>
    <t>435591.PRJNA13485:1779_1785</t>
  </si>
  <si>
    <t>Parabacteroides distasonis ATCC 8503:1779_1785</t>
  </si>
  <si>
    <t>BDI_1519;BDI_1520;BDI_1521;</t>
  </si>
  <si>
    <t>phosphofructokinase;putative helicase;thiol:disulfide interchange protein;</t>
  </si>
  <si>
    <t>435591.PRJNA13485:1902_1904;1906_1908</t>
  </si>
  <si>
    <t>Parabacteroides distasonis ATCC 8503:1902_1904;1906_1908</t>
  </si>
  <si>
    <t>BDI_1621;BDI_1622;BDI_1623;</t>
  </si>
  <si>
    <t>putative outer membrane protein, probably involved in nutrient binding;"putative outer membrane protein, probably involved in nutrient binding";putative outer membrane protein probably involved in nutrient binding;</t>
  </si>
  <si>
    <t>BDI_1623;BDI_1624;BDI_1624;</t>
  </si>
  <si>
    <t>putative outer membrane protein probably involved in nutrient binding;"putative outer membrane protein, probably involved in nutrient binding";"putative outer membrane protein, probably involved in nutrient binding";</t>
  </si>
  <si>
    <t>435591.PRJNA13485:1915_1916</t>
  </si>
  <si>
    <t>Parabacteroides distasonis ATCC 8503:1915_1916</t>
  </si>
  <si>
    <t>BDI_1625;</t>
  </si>
  <si>
    <t>435591.PRJNA13485:1916_1917;1919_1921</t>
  </si>
  <si>
    <t>Parabacteroides distasonis ATCC 8503:1916_1917;1919_1921</t>
  </si>
  <si>
    <t>BDI_1625;BDI_1626;BDI_1627;BDI_1628;BDI_1629;</t>
  </si>
  <si>
    <t>conserved hypothetical protein;glucose/galactose transporter;glycoside hydrolase family 92;glucokinase;conserved hypothetical protein;</t>
  </si>
  <si>
    <t>435591.PRJNA13485:1929_1931</t>
  </si>
  <si>
    <t>Parabacteroides distasonis ATCC 8503:1929_1931</t>
  </si>
  <si>
    <t>BDI_1634;</t>
  </si>
  <si>
    <t>putative FtsX-related transmembrane transport protein;</t>
  </si>
  <si>
    <t>435591.PRJNA13485:1931_1933</t>
  </si>
  <si>
    <t>Parabacteroides distasonis ATCC 8503:1931_1933</t>
  </si>
  <si>
    <t>BDI_1634;BDI_1635;</t>
  </si>
  <si>
    <t>putative FtsX-related transmembrane transport protein;putative ABC transporter permease;</t>
  </si>
  <si>
    <t>435591.PRJNA13485:2050_2051</t>
  </si>
  <si>
    <t>Parabacteroides distasonis ATCC 8503:2050_2051</t>
  </si>
  <si>
    <t>BDI_1731;BDI_1732;</t>
  </si>
  <si>
    <t>putative two-component regulator sensor kinase;"conserved hypothetical protein, putative non-specific DNA-binding protein";</t>
  </si>
  <si>
    <t>435591.PRJNA13485:2188_2190</t>
  </si>
  <si>
    <t>Parabacteroides distasonis ATCC 8503:2188_2190</t>
  </si>
  <si>
    <t>BDI_1836;BDI_1837;</t>
  </si>
  <si>
    <t>putative nucleotide-diphosphate sugar epimerase;glycosyltransferase;</t>
  </si>
  <si>
    <t>435591.PRJNA13485:2190_2191</t>
  </si>
  <si>
    <t>Parabacteroides distasonis ATCC 8503:2190_2191</t>
  </si>
  <si>
    <t>BDI_1837;BDI_1838;</t>
  </si>
  <si>
    <t>glycosyltransferase;UDP-bacillosamine synthetase;</t>
  </si>
  <si>
    <t>BDI_1838;BDI_1839;BDI_1840;BDI_1840;BDI_1841;BDI_1842;BDI_1843;</t>
  </si>
  <si>
    <t>UDP-bacillosamine synthetase;glycosyltransferase family 2;lipopolysaccharide biosynthesis protein;lipopolysaccharide biosynthesis protein;pyrophosphorylase;glycosyltransferase family 4;conserved hypothetical protein;</t>
  </si>
  <si>
    <t>435591.PRJNA13485:2316_2318</t>
  </si>
  <si>
    <t>Parabacteroides distasonis ATCC 8503:2316_2318</t>
  </si>
  <si>
    <t>BDI_1955;BDI_1956;</t>
  </si>
  <si>
    <t>ABC transporter permease;conserved hypothetical protein;</t>
  </si>
  <si>
    <t>435591.PRJNA13485:2381_2382</t>
  </si>
  <si>
    <t>Parabacteroides distasonis ATCC 8503:2381_2382</t>
  </si>
  <si>
    <t>BDI_2012;BDI_2013;</t>
  </si>
  <si>
    <t>435591.PRJNA13485:2437_2441</t>
  </si>
  <si>
    <t>Parabacteroides distasonis ATCC 8503:2437_2441</t>
  </si>
  <si>
    <t>BDI_2065;BDI_2066;</t>
  </si>
  <si>
    <t>;putative internalin-related protein;</t>
  </si>
  <si>
    <t>435591.PRJNA13485:2441_2444</t>
  </si>
  <si>
    <t>Parabacteroides distasonis ATCC 8503:2441_2444</t>
  </si>
  <si>
    <t>BDI_2066;</t>
  </si>
  <si>
    <t>putative internalin-related protein;</t>
  </si>
  <si>
    <t>435591.PRJNA13485:2444_2445</t>
  </si>
  <si>
    <t>Parabacteroides distasonis ATCC 8503:2444_2445</t>
  </si>
  <si>
    <t>BDI_2066;BDI_2067;</t>
  </si>
  <si>
    <t>435591.PRJNA13485:2453_2463</t>
  </si>
  <si>
    <t>Parabacteroides distasonis ATCC 8503:2453_2463</t>
  </si>
  <si>
    <t>BDI_2074;BDI_2075;BDI_2076;BDI_2077;BDI_2078;BDI_2079;</t>
  </si>
  <si>
    <t>RNA polymerase ECF-type sigma factor;putative anti-sigma factor;putative outer membrane protein probably involved in nutrient binding;putative outer membrane protein probably involved in nutrient binding;putative sulfatase;arylsulfatase A;</t>
  </si>
  <si>
    <t>435591.PRJNA13485:2505_2507;2509_2511</t>
  </si>
  <si>
    <t>Parabacteroides distasonis ATCC 8503:2505_2507;2509_2511</t>
  </si>
  <si>
    <t>BDI_2123;BDI_2124;BDI_2127;BDI_2128;BDI_2129;</t>
  </si>
  <si>
    <t>transposase in mobilizable transposon, tnpA protein;integrase;"excisionase in mobilizable transposon, xis protein";conserved hypothetical protein;conserved hypothetical protein;</t>
  </si>
  <si>
    <t>435591.PRJNA13485:2507_2508</t>
  </si>
  <si>
    <t>Parabacteroides distasonis ATCC 8503:2507_2508</t>
  </si>
  <si>
    <t>BDI_2124;BDI_2125;</t>
  </si>
  <si>
    <t>integrase;"mobilizable transposon, tnpC protein";</t>
  </si>
  <si>
    <t>435591.PRJNA13485:2511_2512</t>
  </si>
  <si>
    <t>Parabacteroides distasonis ATCC 8503:2511_2512</t>
  </si>
  <si>
    <t>BDI_2129;BDI_2130;</t>
  </si>
  <si>
    <t>conserved hypothetical protein;putative transposase;</t>
  </si>
  <si>
    <t>BDI_2134;BDI_2135;BDI_2135;BDI_2136;BDI_2137;BDI_2147;BDI_2148;BDI_2149;</t>
  </si>
  <si>
    <t>methyltransferase;conserved hypothetical protein;conserved hypothetical protein;conserved hypothetical protein;conserved hypothetical protein;;conserved hypothetical protein;conserved hypothetical protein;</t>
  </si>
  <si>
    <t>435591.PRJNA13485:2526_2528</t>
  </si>
  <si>
    <t>Parabacteroides distasonis ATCC 8503:2526_2528</t>
  </si>
  <si>
    <t>BDI_2141;BDI_2142;</t>
  </si>
  <si>
    <t>DNA primase;mobilization protein;</t>
  </si>
  <si>
    <t>435591.PRJNA13485:2543_2545</t>
  </si>
  <si>
    <t>Parabacteroides distasonis ATCC 8503:2543_2545</t>
  </si>
  <si>
    <t>BDI_2155;BDI_2156;BDI_2157;</t>
  </si>
  <si>
    <t>;conserved hypothetical protein;putative DNA-binding protein;</t>
  </si>
  <si>
    <t>435591.PRJNA13485:2545_2547</t>
  </si>
  <si>
    <t>Parabacteroides distasonis ATCC 8503:2545_2547</t>
  </si>
  <si>
    <t>BDI_2158;BDI_2159;BDI_2160;</t>
  </si>
  <si>
    <t>435591.PRJNA13485:2547_2548</t>
  </si>
  <si>
    <t>Parabacteroides distasonis ATCC 8503:2547_2548</t>
  </si>
  <si>
    <t>435591.PRJNA13485:2548_2550</t>
  </si>
  <si>
    <t>Parabacteroides distasonis ATCC 8503:2548_2550</t>
  </si>
  <si>
    <t>BDI_2161;BDI_2162;</t>
  </si>
  <si>
    <t>435591.PRJNA13485:2559_2561</t>
  </si>
  <si>
    <t>Parabacteroides distasonis ATCC 8503:2559_2561</t>
  </si>
  <si>
    <t>BDI_2172;BDI_2173;BDI_2174;</t>
  </si>
  <si>
    <t>putative flavoredoxin;conserved hypothetical protein;putative oxidoreductase;</t>
  </si>
  <si>
    <t>435591.PRJNA13485:2589_2594;2617_2619;3924_3931</t>
  </si>
  <si>
    <t>Parabacteroides distasonis ATCC 8503:2589_2594 and 2 segments</t>
  </si>
  <si>
    <t>BDI_2200;BDI_2201;BDI_2202;BDI_2203;BDI_2204;BDI_2226;BDI_2227;BDI_2228;BDI_2229;BDI_3240;BDI_3241;BDI_3242;BDI_3243;BDI_3244;BDI_3245;BDI_3246;</t>
  </si>
  <si>
    <t>putative transcriptional regulator UpxY-like protein;mannose-6-phosphate isomerase;"GDP-4-keto-6-deoxy-D-mannose-3,5-epimerase";"GDP-mannose 4,6-dehydratase";glycosyltransferase family 2;putative transcriptional regulator UpxY-like protein;;;transposase;putative tyrosine protein kinase;"polysaccharide export protein, BexD/CtrA/VexA family";putative LPS biosynthesis related glycosyltransferase;putative transcriptional regulator UpxY-like protein;;transposase;conserved hypothetical protein;</t>
  </si>
  <si>
    <t>BDI_2222;BDI_2223;BDI_2224;BDI_2224;BDI_2225;BDI_2226;</t>
  </si>
  <si>
    <t>capsular polysaccharide biosythesis protein, putative;putative tyrosine-protein kinase ptk;"polysaccharide export protein, BexD/CtrA/VexA family";"polysaccharide export protein, BexD/CtrA/VexA family";putative LPS biosynthesis related glycosyltransferase;putative transcriptional regulator UpxY-like protein;</t>
  </si>
  <si>
    <t>435591.PRJNA13485:2619_2620</t>
  </si>
  <si>
    <t>Parabacteroides distasonis ATCC 8503:2619_2620</t>
  </si>
  <si>
    <t>BDI_2229;BDI_2230;BDI_2231;</t>
  </si>
  <si>
    <t>transposase;conserved hypothetical protein;mobilization protein BmgA;</t>
  </si>
  <si>
    <t>435591.PRJNA13485:2621_2622;3931_3933</t>
  </si>
  <si>
    <t>Parabacteroides distasonis ATCC 8503:2621_2622;3931_3933</t>
  </si>
  <si>
    <t>BDI_2232;BDI_2233;BDI_3246;BDI_3247;BDI_3248;BDI_3249;</t>
  </si>
  <si>
    <t>mobilization protein BmgB;transposase;conserved hypothetical protein;mobilization protein BmgA;mobilization protein BmgB;conserved hypothetical protein;</t>
  </si>
  <si>
    <t>435591.PRJNA13485:2622_2623;3940_3941</t>
  </si>
  <si>
    <t>Parabacteroides distasonis ATCC 8503:2622_2623;3940_3941</t>
  </si>
  <si>
    <t>BDI_2233;BDI_2234;BDI_3257;BDI_3258;</t>
  </si>
  <si>
    <t>transposase;conserved hypothetical protein;;conserved hypothetical protein;</t>
  </si>
  <si>
    <t>BDI_2471;BDI_2472;BDI_2472;BDI_2473;BDI_2474;BDI_2475;</t>
  </si>
  <si>
    <t>RNA polymerase ECF-type sigma factor;putative dehydrogenase;putative dehydrogenase;putative glycosylhydrolase;"putative outer membrane protein, probably involved in nutrient binding";"putative outer membrane protein, probably involved in nutrient binding";</t>
  </si>
  <si>
    <t>435591.PRJNA13485:2997_3000</t>
  </si>
  <si>
    <t>Parabacteroides distasonis ATCC 8503:2997_3000</t>
  </si>
  <si>
    <t>BDI_2531;</t>
  </si>
  <si>
    <t>435591.PRJNA13485:3032_3033;4007_4009</t>
  </si>
  <si>
    <t>Parabacteroides distasonis ATCC 8503:3032_3033;4007_4009</t>
  </si>
  <si>
    <t>BDI_2560;BDI_3313;</t>
  </si>
  <si>
    <t>435591.PRJNA13485:3050_3052</t>
  </si>
  <si>
    <t>Parabacteroides distasonis ATCC 8503:3050_3052</t>
  </si>
  <si>
    <t>BDI_2576;</t>
  </si>
  <si>
    <t>435591.PRJNA13485:3054_3055</t>
  </si>
  <si>
    <t>Parabacteroides distasonis ATCC 8503:3054_3055</t>
  </si>
  <si>
    <t>BDI_2579;BDI_2580;</t>
  </si>
  <si>
    <t>435591.PRJNA13485:3055_3056</t>
  </si>
  <si>
    <t>Parabacteroides distasonis ATCC 8503:3055_3056</t>
  </si>
  <si>
    <t>BDI_2580;</t>
  </si>
  <si>
    <t>435591.PRJNA13485:3057_3059</t>
  </si>
  <si>
    <t>Parabacteroides distasonis ATCC 8503:3057_3059</t>
  </si>
  <si>
    <t>BDI_2580;BDI_2581;</t>
  </si>
  <si>
    <t>435591.PRJNA13485:3112_3114</t>
  </si>
  <si>
    <t>Parabacteroides distasonis ATCC 8503:3112_3114</t>
  </si>
  <si>
    <t>BDI_2633;</t>
  </si>
  <si>
    <t>435591.PRJNA13485:3182_3183</t>
  </si>
  <si>
    <t>Parabacteroides distasonis ATCC 8503:3182_3183</t>
  </si>
  <si>
    <t>BDI_2678;BDI_2679;</t>
  </si>
  <si>
    <t>conserved hypothetical protein;putative lipoprotein;</t>
  </si>
  <si>
    <t>435591.PRJNA13485:3198_3199</t>
  </si>
  <si>
    <t>Parabacteroides distasonis ATCC 8503:3198_3199</t>
  </si>
  <si>
    <t>BDI_2690;</t>
  </si>
  <si>
    <t>435591.PRJNA13485:3264_3276</t>
  </si>
  <si>
    <t>Parabacteroides distasonis ATCC 8503:3264_3276</t>
  </si>
  <si>
    <t>BDI_2743;BDI_2744;BDI_2745;BDI_2746;BDI_2747;BDI_2748;BDI_2749;</t>
  </si>
  <si>
    <t>glycoside hydrolase family 13, candidate alpha-glycosidase;putative outer membrane protein probably involved in nutrient binding;"putative outer membrane protein, probably involved in nutrient binding";"glycoside hydrolase family 13, candidate alpha-glycosidase";putative NADH-dependent dyhydrogenase;putative multi-domain protein;"two-component system sensor histidine kinase/response regulator, hybrid";</t>
  </si>
  <si>
    <t>435591.PRJNA13485:3326_3327</t>
  </si>
  <si>
    <t>Parabacteroides distasonis ATCC 8503:3326_3327</t>
  </si>
  <si>
    <t>BDI_2788;BDI_2789;</t>
  </si>
  <si>
    <t>putative lipopolysaccharide biosynthesis protein;putative dehydrogenase;</t>
  </si>
  <si>
    <t>435591.PRJNA13485:3331_3332</t>
  </si>
  <si>
    <t>Parabacteroides distasonis ATCC 8503:3331_3332</t>
  </si>
  <si>
    <t>BDI_2791;BDI_2792;BDI_2793;</t>
  </si>
  <si>
    <t>435591.PRJNA13485:3395_3396</t>
  </si>
  <si>
    <t>Parabacteroides distasonis ATCC 8503:3395_3396</t>
  </si>
  <si>
    <t>BDI_2845;BDI_2846;</t>
  </si>
  <si>
    <t>435591.PRJNA13485:3414_3417</t>
  </si>
  <si>
    <t>Parabacteroides distasonis ATCC 8503:3414_3417</t>
  </si>
  <si>
    <t>BDI_2863;BDI_2864;BDI_2865;BDI_2866;BDI_2867;BDI_2868;</t>
  </si>
  <si>
    <t>conserved hypothetical protein;;conserved hypothetical protein;;conserved hypothetical protein;conserved hypothetical protein;</t>
  </si>
  <si>
    <t>435591.PRJNA13485:3426_3427</t>
  </si>
  <si>
    <t>Parabacteroides distasonis ATCC 8503:3426_3427</t>
  </si>
  <si>
    <t>BDI_2875;</t>
  </si>
  <si>
    <t>putative dehydrogenase;</t>
  </si>
  <si>
    <t>435591.PRJNA13485:3437_3439</t>
  </si>
  <si>
    <t>Parabacteroides distasonis ATCC 8503:3437_3439</t>
  </si>
  <si>
    <t>BDI_2883;</t>
  </si>
  <si>
    <t>435591.PRJNA13485:3484_3485</t>
  </si>
  <si>
    <t>Parabacteroides distasonis ATCC 8503:3484_3485</t>
  </si>
  <si>
    <t>BDI_2915;</t>
  </si>
  <si>
    <t>two-component sensor histidine kinase;</t>
  </si>
  <si>
    <t>435591.PRJNA13485:3492_3493</t>
  </si>
  <si>
    <t>Parabacteroides distasonis ATCC 8503:3492_3493</t>
  </si>
  <si>
    <t>BDI_2920;</t>
  </si>
  <si>
    <t>TPR-repeat-containing protein;</t>
  </si>
  <si>
    <t>435591.PRJNA13485:3495_3496;3503_3505</t>
  </si>
  <si>
    <t>Parabacteroides distasonis ATCC 8503:3495_3496;3503_3505</t>
  </si>
  <si>
    <t>BDI_2922;BDI_2928;BDI_2929;BDI_2930;</t>
  </si>
  <si>
    <t>glycosyltransferase family 32;glycosyltransferase family 4;glycosyltransferase family 2;conserved hypothetical protein;</t>
  </si>
  <si>
    <t>435591.PRJNA13485:3496_3503;3505_3506</t>
  </si>
  <si>
    <t>Parabacteroides distasonis ATCC 8503:3496_3503;3505_3506</t>
  </si>
  <si>
    <t>BDI_2922;BDI_2923;BDI_2924;BDI_2925;BDI_2926;BDI_2927;BDI_2928;BDI_2930;</t>
  </si>
  <si>
    <t>glycosyltransferase family 32;;putative Fe-S oxidoreductase;conserved hypothetical protein;conserved hypothetical protein;conserved hypothetical protein;glycosyltransferase family 4;conserved hypothetical protein;</t>
  </si>
  <si>
    <t>435591.PRJNA13485:3506_3507</t>
  </si>
  <si>
    <t>Parabacteroides distasonis ATCC 8503:3506_3507</t>
  </si>
  <si>
    <t>BDI_2930;BDI_2931;BDI_2932;</t>
  </si>
  <si>
    <t>conserved hypothetical protein;"glycosyltransferase family 2, will be annotated when complete";conserved hypothetical protein;</t>
  </si>
  <si>
    <t>435591.PRJNA13485:3511_3514;3533_3539;4304_4305</t>
  </si>
  <si>
    <t>Parabacteroides distasonis ATCC 8503:3511_3514 and 2 segments</t>
  </si>
  <si>
    <t>BDI_2935;BDI_2936;BDI_2937;BDI_2938;BDI_2950;BDI_2951;BDI_2952;BDI_2953;BDI_2954;BDI_2955;BDI_3517;</t>
  </si>
  <si>
    <t>ABC transporter ATP-binding protein;arylsulfatase regulator;;conserved hypothetical protein;"conserved hypothetical protein, putative regulatory protein with a cAMP-binding domain";2-amino-3-ketobutyrate CoA ligase;conserved hypothetical protein;putative hemolysin;putative hemolysin;conserved hypothetical protein;putative fimbrilin precursor;</t>
  </si>
  <si>
    <t>435591.PRJNA13485:3562_3567</t>
  </si>
  <si>
    <t>Parabacteroides distasonis ATCC 8503:3562_3567</t>
  </si>
  <si>
    <t>BDI_2975;BDI_2976;BDI_2977;BDI_2978;BDI_2979;</t>
  </si>
  <si>
    <t>;putative dinitrogenase reductase activating glycohydrolase;;;"Type III restriction-modification enzyme, helicase subunit";</t>
  </si>
  <si>
    <t>435591.PRJNA13485:3567_3571</t>
  </si>
  <si>
    <t>Parabacteroides distasonis ATCC 8503:3567_3571</t>
  </si>
  <si>
    <t>BDI_2979;BDI_2980;</t>
  </si>
  <si>
    <t>Type III restriction-modification enzyme, helicase subunit;adenine-specific DNA methylase;</t>
  </si>
  <si>
    <t>435591.PRJNA13485:3572_3573</t>
  </si>
  <si>
    <t>Parabacteroides distasonis ATCC 8503:3572_3573</t>
  </si>
  <si>
    <t>BDI_2981;BDI_2982;</t>
  </si>
  <si>
    <t>435591.PRJNA13485:3574_3575</t>
  </si>
  <si>
    <t>Parabacteroides distasonis ATCC 8503:3574_3575</t>
  </si>
  <si>
    <t>BDI_2984;BDI_2985;</t>
  </si>
  <si>
    <t>;putative excisionase;</t>
  </si>
  <si>
    <t>435591.PRJNA13485:3622_3626</t>
  </si>
  <si>
    <t>Parabacteroides distasonis ATCC 8503:3622_3626</t>
  </si>
  <si>
    <t>BDI_3024;BDI_3025;BDI_3026;BDI_3027;BDI_3028;</t>
  </si>
  <si>
    <t>435591.PRJNA13485:3639_3641</t>
  </si>
  <si>
    <t>Parabacteroides distasonis ATCC 8503:3639_3641</t>
  </si>
  <si>
    <t>BDI_3038;BDI_3039;BDI_3040;</t>
  </si>
  <si>
    <t>TPR-repeat-containing protein;conserved hypothetical protein;conserved hypothetical protein;</t>
  </si>
  <si>
    <t>BDI_3042;BDI_3043;BDI_3044;BDI_3044;BDI_3464;BDI_3465;BDI_3466;BDI_3467;</t>
  </si>
  <si>
    <t>conserved hypothetical protein;;conserved hypothetical protein;conserved hypothetical protein;</t>
  </si>
  <si>
    <t>435591.PRJNA13485:3650_3654</t>
  </si>
  <si>
    <t>Parabacteroides distasonis ATCC 8503:3650_3654</t>
  </si>
  <si>
    <t>BDI_3044;BDI_3045;BDI_3046;BDI_3047;BDI_3048;BDI_3049;</t>
  </si>
  <si>
    <t>conserved hypothetical protein;;;conserved hypothetical protein;conserved hypothetical protein;conserved hypothetical protein;</t>
  </si>
  <si>
    <t>435591.PRJNA13485:3666_3667</t>
  </si>
  <si>
    <t>Parabacteroides distasonis ATCC 8503:3666_3667</t>
  </si>
  <si>
    <t>BDI_3062;</t>
  </si>
  <si>
    <t>putative outer membrane protein, probably involved in nutrient binding;</t>
  </si>
  <si>
    <t>435591.PRJNA13485:3734_3735;4125_4126</t>
  </si>
  <si>
    <t>Parabacteroides distasonis ATCC 8503:3734_3735;4125_4126</t>
  </si>
  <si>
    <t>BDI_3108;BDI_3109;BDI_3392;</t>
  </si>
  <si>
    <t>RNA polymerase ECF-type sigma factor;putative anti-sigma factor;formate acetyltransferase;</t>
  </si>
  <si>
    <t>435591.PRJNA13485:3773_3774</t>
  </si>
  <si>
    <t>Parabacteroides distasonis ATCC 8503:3773_3774</t>
  </si>
  <si>
    <t>BDI_3129;BDI_3130;</t>
  </si>
  <si>
    <t>glycoside hydrolase family 97;putative lysophospholipase L1 and related esterase;</t>
  </si>
  <si>
    <t>435591.PRJNA13485:3819_3821</t>
  </si>
  <si>
    <t>Parabacteroides distasonis ATCC 8503:3819_3821</t>
  </si>
  <si>
    <t>BDI_3157;BDI_3158;</t>
  </si>
  <si>
    <t>435591.PRJNA13485:3923_3924</t>
  </si>
  <si>
    <t>Parabacteroides distasonis ATCC 8503:3923_3924</t>
  </si>
  <si>
    <t>BDI_3239;BDI_3240;</t>
  </si>
  <si>
    <t>putative capsular polysaccharide biosythesis protein;putative tyrosine protein kinase;</t>
  </si>
  <si>
    <t>435591.PRJNA13485:3938_3939</t>
  </si>
  <si>
    <t>Parabacteroides distasonis ATCC 8503:3938_3939</t>
  </si>
  <si>
    <t>BDI_3255;BDI_3256;</t>
  </si>
  <si>
    <t>putative transcriptional regulator;putative transposase;</t>
  </si>
  <si>
    <t>BDI_3260;BDI_3261;BDI_3262;BDI_3263;BDI_3263;BDI_3264;BDI_3265;</t>
  </si>
  <si>
    <t>;conserved hypothetical protein;conserved hypothetical protein;conserved hypothetical protein;conserved hypothetical protein;;transposase;</t>
  </si>
  <si>
    <t>435591.PRJNA13485:3959_3961</t>
  </si>
  <si>
    <t>Parabacteroides distasonis ATCC 8503:3959_3961</t>
  </si>
  <si>
    <t>BDI_3276;BDI_3277;BDI_3278;</t>
  </si>
  <si>
    <t>putative nitroreductase;;conserved hypothetical protein;</t>
  </si>
  <si>
    <t>435591.PRJNA13485:3961_3962</t>
  </si>
  <si>
    <t>Parabacteroides distasonis ATCC 8503:3961_3962</t>
  </si>
  <si>
    <t>BDI_3278;BDI_3279;</t>
  </si>
  <si>
    <t>435591.PRJNA13485:3983_3984;3985_3987</t>
  </si>
  <si>
    <t>Parabacteroides distasonis ATCC 8503:3983_3984;3985_3987</t>
  </si>
  <si>
    <t>BDI_3294;BDI_3295;BDI_3296;</t>
  </si>
  <si>
    <t>putatve sugar transporter;;"glycoside hydrolase family 2, candidate beta-glycosidase";</t>
  </si>
  <si>
    <t>Parabacteroides distasonis ATCC 8503:3984_3985 and 2 segments</t>
  </si>
  <si>
    <t>435591.PRJNA13485:4004_4005</t>
  </si>
  <si>
    <t>Parabacteroides distasonis ATCC 8503:4004_4005</t>
  </si>
  <si>
    <t>BDI_3311;BDI_3312;</t>
  </si>
  <si>
    <t>conserved hypothetical protein;putative integrase;</t>
  </si>
  <si>
    <t>435591.PRJNA13485:4123_4125</t>
  </si>
  <si>
    <t>Parabacteroides distasonis ATCC 8503:4123_4125</t>
  </si>
  <si>
    <t>BDI_3391;BDI_3392;</t>
  </si>
  <si>
    <t>two-component system sensor histidine kinase/response regulator, hybrid;formate acetyltransferase;</t>
  </si>
  <si>
    <t>435591.PRJNA13485:4143_4144</t>
  </si>
  <si>
    <t>Parabacteroides distasonis ATCC 8503:4143_4144</t>
  </si>
  <si>
    <t>BDI_3405;</t>
  </si>
  <si>
    <t>435591.PRJNA13485:4157_4158</t>
  </si>
  <si>
    <t>Parabacteroides distasonis ATCC 8503:4157_4158</t>
  </si>
  <si>
    <t>BDI_3415;BDI_3416;BDI_3417;</t>
  </si>
  <si>
    <t>conserved hypothetical protein;;putative vitamin B12 receptor;</t>
  </si>
  <si>
    <t>435591.PRJNA13485:4200_4203</t>
  </si>
  <si>
    <t>Parabacteroides distasonis ATCC 8503:4200_4203</t>
  </si>
  <si>
    <t>BDI_3446;BDI_3447;</t>
  </si>
  <si>
    <t>435591.PRJNA13485:4204_4205</t>
  </si>
  <si>
    <t>Parabacteroides distasonis ATCC 8503:4204_4205</t>
  </si>
  <si>
    <t>BDI_3447;BDI_3448;</t>
  </si>
  <si>
    <t>435591.PRJNA13485:4267_4271</t>
  </si>
  <si>
    <t>Parabacteroides distasonis ATCC 8503:4267_4271</t>
  </si>
  <si>
    <t>BDI_3485;</t>
  </si>
  <si>
    <t>435591.PRJNA13485:4285_4286</t>
  </si>
  <si>
    <t>Parabacteroides distasonis ATCC 8503:4285_4286</t>
  </si>
  <si>
    <t>BDI_3498;</t>
  </si>
  <si>
    <t>putative fimbrilin precursor;</t>
  </si>
  <si>
    <t>435591.PRJNA13485:4286_4287</t>
  </si>
  <si>
    <t>Parabacteroides distasonis ATCC 8503:4286_4287</t>
  </si>
  <si>
    <t>BDI_3498;BDI_3499;</t>
  </si>
  <si>
    <t>435591.PRJNA13485:4300_4302</t>
  </si>
  <si>
    <t>Parabacteroides distasonis ATCC 8503:4300_4302</t>
  </si>
  <si>
    <t>BDI_3513;BDI_3514;</t>
  </si>
  <si>
    <t>transposase;putative fimbrial protein precursor;</t>
  </si>
  <si>
    <t>435591.PRJNA13485:4428_4429</t>
  </si>
  <si>
    <t>Parabacteroides distasonis ATCC 8503:4428_4429</t>
  </si>
  <si>
    <t>BDI_3615;BDI_3616;</t>
  </si>
  <si>
    <t>putative nucleoside-diphosphate sugar epimerase/dehydrase;"dTDP-glucose 4,6-dehydratase";</t>
  </si>
  <si>
    <t>435591.PRJNA13485:4449_4450</t>
  </si>
  <si>
    <t>Parabacteroides distasonis ATCC 8503:4449_4450</t>
  </si>
  <si>
    <t>BDI_3639;BDI_3640;BDI_3641;</t>
  </si>
  <si>
    <t>conserved hypothetical protein;conserved hypothetical protein;putative aminotransferase;</t>
  </si>
  <si>
    <t>435591.PRJNA13485:4643_4644</t>
  </si>
  <si>
    <t>Parabacteroides distasonis ATCC 8503:4643_4644</t>
  </si>
  <si>
    <t>BDI_3810;BDI_3811;</t>
  </si>
  <si>
    <t>conserved hypothetical protein;integrase;</t>
  </si>
  <si>
    <t>435591.PRJNA13485:4705_4706</t>
  </si>
  <si>
    <t>Parabacteroides distasonis ATCC 8503:4705_4706</t>
  </si>
  <si>
    <t>BDI_3868;BDI_3869;</t>
  </si>
  <si>
    <t>BDI_3869;BDI_3870;BDI_3871;BDI_3872;BDI_3872;BDI_3873;BDI_3874;BDI_3875;BDI_3876;BDI_3877;BDI_3878;BDI_3878;BDI_3879;BDI_3880;BDI_3880;BDI_3881;BDI_3882;BDI_3883;BDI_3884;BDI_3885;BDI_3886;BDI_3887;BDI_3888;BDI_3889;BDI_3890;BDI_3891;BDI_3892;BDI_3893;BDI_3894;BDI_3895;BDI_3896;BDI_3897;BDI_3898;BDI_3899;BDI_3900;</t>
  </si>
  <si>
    <t>;;;conserved hypothetical protein;;conserved hypothetical protein;conserved hypothetical protein;conserved hypothetical protein;glycoside hydrolase family 24;conserved protein found in conjugate transposon;conserved protein found in conjugate transposon;conserved protein found in conjugate transposon;conserved protein found in conjugate transposon;;conserved protein found in conjugate transposon;conserved protein found in conjugate transposon;conserved protein found in conjugate transposon;conserved protein found in conjugate transposon;conserved protein found in conjugate transposon;;;;;;conserved hypothetical protein;;conserved hypothetical protein;conserved hypothetical protein;</t>
  </si>
  <si>
    <t>435591.PRJNA13485:4734_4735</t>
  </si>
  <si>
    <t>Parabacteroides distasonis ATCC 8503:4734_4735</t>
  </si>
  <si>
    <t>BDI_3902;BDI_3903;</t>
  </si>
  <si>
    <t>transposase;conserved hypothetical protein;</t>
  </si>
  <si>
    <t>435591.PRJNA13485:4735_4738</t>
  </si>
  <si>
    <t>Parabacteroides distasonis ATCC 8503:4735_4738</t>
  </si>
  <si>
    <t>BDI_3903;BDI_3904;BDI_3905;BDI_3906;</t>
  </si>
  <si>
    <t>conserved hypothetical protein;DNA primase;conserved hypothetical protein;conserved hypothetical protein;</t>
  </si>
  <si>
    <t>435591.PRJNA13485:4738_4739</t>
  </si>
  <si>
    <t>Parabacteroides distasonis ATCC 8503:4738_4739</t>
  </si>
  <si>
    <t>BDI_3906;BDI_3907;</t>
  </si>
  <si>
    <t>435591.PRJNA13485:4798_4807</t>
  </si>
  <si>
    <t>Parabacteroides distasonis ATCC 8503:4798_4807</t>
  </si>
  <si>
    <t>BDI_3961;BDI_3962;BDI_3963;BDI_3964;BDI_3965;BDI_3966;</t>
  </si>
  <si>
    <t>RNA polymerase ECF-type sigma factor;putative anti-sigma factor;"putative outer membrane protein, probably involved in nutrient binding";"putative outer membrane protein, probably involved in nutrient binding";arylsulfatase precursor;N-acetylgalactosamine 6-sulfatase;</t>
  </si>
  <si>
    <t>435591.PRJNA13485:4811_4812</t>
  </si>
  <si>
    <t>Parabacteroides distasonis ATCC 8503:4811_4812</t>
  </si>
  <si>
    <t>BDI_3971;</t>
  </si>
  <si>
    <t>470145.PRJNA20521</t>
  </si>
  <si>
    <t>Bacteroides coprocola DSM 17136</t>
  </si>
  <si>
    <t>BACCOP_00001;BACCOP_02472;BACCOP_02450;BACCOP_00197;BACCOP_00198;BACCOP_00312;BACCOP_00316;BACCOP_00317;BACCOP_04366;BACCOP_02304;BACCOP_02305;BACCOP_02305;BACCOP_02306;BACCOP_02307;BACCOP_00058;BACCOP_00060;BACCOP_00059;BACCOP_00061;BACCOP_02010;BACCOP_02283;BACCOP_02282;BACCOP_02746;BACCOP_02745;BACCOP_02747;BACCOP_02748;BACCOP_03856;BACCOP_03857;BACCOP_03907;BACCOP_03906;BACCOP_04023;BACCOP_04024;BACCOP_04044;BACCOP_04046;BACCOP_04045;BACCOP_04047;</t>
  </si>
  <si>
    <t>transposase, IS4 family;;"putative alpha-1,2-mannosidase";"transposase, IS4 family";;"transposase, IS4 family";;"transposase, IS4 family";;DNA-binding helix-turn-helix protein;"transposase, IS4 family";;"transposase, IS4 family";;"transposase, IS4 family";DNA primase small subunit;"transposase, IS4 family";;DNA-binding helix-turn-helix protein;</t>
  </si>
  <si>
    <t>470145.PRJNA20521:82_83;85_86;1146_1147;3117_3118;3265_3266</t>
  </si>
  <si>
    <t>Bacteroides coprocola DSM 17136:82_83 and 4 segments</t>
  </si>
  <si>
    <t>BACCOP_02540;BACCOP_02541;BACCOP_02542;BACCOP_02543;BACCOP_03376;BACCOP_02627;BACCOP_02628;BACCOP_02782;BACCOP_02783;BACCOP_02784;BACCOP_02785;</t>
  </si>
  <si>
    <t>glycosyl hydrolase, family 88;"peptidase, S41 family";"transcriptional regulator, LuxR family";;;;lipoyl(octanoyl) transferase;</t>
  </si>
  <si>
    <t>470145.PRJNA20521:83_85;2273_2279</t>
  </si>
  <si>
    <t>Bacteroides coprocola DSM 17136:83_85;2273_2279</t>
  </si>
  <si>
    <t>BACCOP_02541;BACCOP_02542;BACCOP_01045;BACCOP_01046;BACCOP_01047;</t>
  </si>
  <si>
    <t>;pectate lyase;;"TonB-linked outer membrane protein, SusC/RagA family";SusD family protein;</t>
  </si>
  <si>
    <t>470145.PRJNA20521:104_105</t>
  </si>
  <si>
    <t>Bacteroides coprocola DSM 17136:104_105</t>
  </si>
  <si>
    <t>BACCOP_00004;BACCOP_00005;</t>
  </si>
  <si>
    <t>BACCOP_01103;BACCOP_01104;BACCOP_01105;BACCOP_01106;BACCOP_01107;BACCOP_01108;BACCOP_01109;BACCOP_01110;BACCOP_01111;BACCOP_01111;BACCOP_01112;BACCOP_01113;BACCOP_01114;</t>
  </si>
  <si>
    <t>;;relaxase/mobilization nuclease domain protein;bacterial mobilization protein MobC;</t>
  </si>
  <si>
    <t>BACCOP_01221;BACCOP_01222;BACCOP_01223;BACCOP_01224;BACCOP_04083;BACCOP_04084;BACCOP_04085;BACCOP_04086;BACCOP_04087;BACCOP_04087;BACCOP_04088;</t>
  </si>
  <si>
    <t>;;;;"glycosyl hydrolase family 2, sugar binding domain protein";</t>
  </si>
  <si>
    <t>;;;"site-specific recombinase, phage integrase family";;transposase;;transposase;</t>
  </si>
  <si>
    <t>470145.PRJNA20521:202_203</t>
  </si>
  <si>
    <t>Bacteroides coprocola DSM 17136:202_203</t>
  </si>
  <si>
    <t>BACCOP_01242;BACCOP_01243;BACCOP_01244;</t>
  </si>
  <si>
    <t>470145.PRJNA20521:266_267</t>
  </si>
  <si>
    <t>Bacteroides coprocola DSM 17136:266_267</t>
  </si>
  <si>
    <t>BACCOP_02428;</t>
  </si>
  <si>
    <t>470145.PRJNA20521:295_296</t>
  </si>
  <si>
    <t>Bacteroides coprocola DSM 17136:295_296</t>
  </si>
  <si>
    <t>BACCOP_02450;BACCOP_02449;BACCOP_02451;</t>
  </si>
  <si>
    <t>470145.PRJNA20521:297_298;299_300</t>
  </si>
  <si>
    <t>Bacteroides coprocola DSM 17136:297_298;299_300</t>
  </si>
  <si>
    <t>BACCOP_02452;BACCOP_02453;BACCOP_02453;BACCOP_02454;BACCOP_02455;</t>
  </si>
  <si>
    <t>470145.PRJNA20521:322_323</t>
  </si>
  <si>
    <t>Bacteroides coprocola DSM 17136:322_323</t>
  </si>
  <si>
    <t>BACCOP_02471;BACCOP_00077;BACCOP_00078;BACCOP_00079;</t>
  </si>
  <si>
    <t>470145.PRJNA20521:324_325</t>
  </si>
  <si>
    <t>Bacteroides coprocola DSM 17136:324_325</t>
  </si>
  <si>
    <t>BACCOP_00080;BACCOP_00081;</t>
  </si>
  <si>
    <t>470145.PRJNA20521:325_326</t>
  </si>
  <si>
    <t>Bacteroides coprocola DSM 17136:325_326</t>
  </si>
  <si>
    <t>BACCOP_00081;BACCOP_00082;BACCOP_00331;</t>
  </si>
  <si>
    <t>470145.PRJNA20521:390_391</t>
  </si>
  <si>
    <t>Bacteroides coprocola DSM 17136:390_391</t>
  </si>
  <si>
    <t>BACCOP_00147;BACCOP_00148;</t>
  </si>
  <si>
    <t>470145.PRJNA20521:416_417</t>
  </si>
  <si>
    <t>Bacteroides coprocola DSM 17136:416_417</t>
  </si>
  <si>
    <t>BACCOP_00168;BACCOP_00169;BACCOP_00170;</t>
  </si>
  <si>
    <t>470145.PRJNA20521:417_418</t>
  </si>
  <si>
    <t>Bacteroides coprocola DSM 17136:417_418</t>
  </si>
  <si>
    <t>BACCOP_00170;BACCOP_00171;</t>
  </si>
  <si>
    <t>470145.PRJNA20521:420_421;2304_2305</t>
  </si>
  <si>
    <t>Bacteroides coprocola DSM 17136:420_421;2304_2305</t>
  </si>
  <si>
    <t>BACCOP_00175;BACCOP_00176;BACCOP_00177;BACCOP_01070;BACCOP_01071;</t>
  </si>
  <si>
    <t>BACCOP_00177;BACCOP_00178;BACCOP_00179;BACCOP_00180;BACCOP_00180;BACCOP_00181;BACCOP_00182;BACCOP_00183;BACCOP_00184;BACCOP_00189;BACCOP_00190;BACCOP_00191;BACCOP_00192;BACCOP_00192;BACCOP_00193;BACCOP_03188;BACCOP_03189;BACCOP_03190;BACCOP_03190;BACCOP_03191;BACCOP_03192;BACCOP_03193;BACCOP_03194;BACCOP_03194;BACCOP_03195;BACCOP_03196;BACCOP_03197;BACCOP_03198;BACCOP_03199;</t>
  </si>
  <si>
    <t>;RteC protein;;Toprim domain protein;Toprim domain protein;;riboflavin biosynthesis protein RibD C-terminal domain protein;;;;;;"conjugation system ATPase, TraG family";</t>
  </si>
  <si>
    <t>470145.PRJNA20521:430_432</t>
  </si>
  <si>
    <t>Bacteroides coprocola DSM 17136:430_432</t>
  </si>
  <si>
    <t>BACCOP_00185;BACCOP_00186;BACCOP_00187;BACCOP_00188;BACCOP_00189;</t>
  </si>
  <si>
    <t>470145.PRJNA20521:437_438;3415_3417</t>
  </si>
  <si>
    <t>Bacteroides coprocola DSM 17136:437_438;3415_3417</t>
  </si>
  <si>
    <t>BACCOP_00264;BACCOP_00313;BACCOP_00314;BACCOP_00315;BACCOP_03125;BACCOP_03126;</t>
  </si>
  <si>
    <t>BACCOP_00808;BACCOP_00809;BACCOP_00809;BACCOP_00810;BACCOP_00811;BACCOP_00553;BACCOP_00554;BACCOP_00555;BACCOP_00556;BACCOP_00557;BACCOP_00558;BACCOP_00558;BACCOP_02222;BACCOP_02223;BACCOP_02223;</t>
  </si>
  <si>
    <t>;"type III restriction enzyme, res subunit";"type III restriction enzyme, res subunit";;DNA (cytosine-5-)-methyltransferase;"transposase, IS4 family";;;;;"ATP-dependent DNA helicase, RecQ family";"ATP-dependent DNA helicase, RecQ family";;helicase C-terminal domain protein;helicase C-terminal domain protein;</t>
  </si>
  <si>
    <t>470145.PRJNA20521:558_559</t>
  </si>
  <si>
    <t>Bacteroides coprocola DSM 17136:558_559</t>
  </si>
  <si>
    <t>BACCOP_03058;BACCOP_03059;BACCOP_03060;</t>
  </si>
  <si>
    <t>470145.PRJNA20521:559_561</t>
  </si>
  <si>
    <t>Bacteroides coprocola DSM 17136:559_561</t>
  </si>
  <si>
    <t>BACCOP_03060;BACCOP_03061;BACCOP_03062;BACCOP_03063;BACCOP_03064;BACCOP_03065;</t>
  </si>
  <si>
    <t>470145.PRJNA20521:593_594;2144_2145</t>
  </si>
  <si>
    <t>Bacteroides coprocola DSM 17136:593_594;2144_2145</t>
  </si>
  <si>
    <t>BACCOP_00805;BACCOP_00806;BACCOP_00897;BACCOP_00898;</t>
  </si>
  <si>
    <t>470145.PRJNA20521:596_597;1230_1231;2228_2229</t>
  </si>
  <si>
    <t>Bacteroides coprocola DSM 17136:596_597 and 2 segments</t>
  </si>
  <si>
    <t>BACCOP_00338;BACCOP_00339;BACCOP_00670;BACCOP_02154;BACCOP_02155;BACCOP_01001;BACCOP_01002;</t>
  </si>
  <si>
    <t>470145.PRJNA20521:624_626</t>
  </si>
  <si>
    <t>Bacteroides coprocola DSM 17136:624_626</t>
  </si>
  <si>
    <t>BACCOP_00693;BACCOP_00694;</t>
  </si>
  <si>
    <t>470145.PRJNA20521:628_629</t>
  </si>
  <si>
    <t>Bacteroides coprocola DSM 17136:628_629</t>
  </si>
  <si>
    <t>BACCOP_00695;BACCOP_00696;BACCOP_00697;BACCOP_00698;</t>
  </si>
  <si>
    <t>;;;"ABC transporter, ATP-binding protein";</t>
  </si>
  <si>
    <t>;"transposase, IS4 family";hydrogenase maturation GTPase HydF;tRNA-Gly;"site-specific recombinase, phage integrase family";</t>
  </si>
  <si>
    <t>470145.PRJNA20521:828_831</t>
  </si>
  <si>
    <t>Bacteroides coprocola DSM 17136:828_831</t>
  </si>
  <si>
    <t>BACCOP_02881;BACCOP_02882;BACCOP_02883;BACCOP_02884;</t>
  </si>
  <si>
    <t>470145.PRJNA20521:903_905</t>
  </si>
  <si>
    <t>Bacteroides coprocola DSM 17136:903_905</t>
  </si>
  <si>
    <t>BACCOP_03147;BACCOP_03148;BACCOP_03149;</t>
  </si>
  <si>
    <t>470145.PRJNA20521:956_959</t>
  </si>
  <si>
    <t>Bacteroides coprocola DSM 17136:956_959</t>
  </si>
  <si>
    <t>BACCOP_03199;BACCOP_03200;BACCOP_03201;</t>
  </si>
  <si>
    <t>conjugation system ATPase, TraG family;;conjugative transposon TraJ protein;</t>
  </si>
  <si>
    <t>BACCOP_03202;BACCOP_03203;BACCOP_03204;BACCOP_03204;BACCOP_03205;BACCOP_03206;BACCOP_03209;BACCOP_03210;BACCOP_03211;BACCOP_03212;BACCOP_03213;BACCOP_03214;</t>
  </si>
  <si>
    <t>conjugative transposon TraK protein;;conjugative transposon TraM protein;caspase domain protein;;;;;antirestriction protein ArdA;</t>
  </si>
  <si>
    <t>470145.PRJNA20521:963_964</t>
  </si>
  <si>
    <t>Bacteroides coprocola DSM 17136:963_964</t>
  </si>
  <si>
    <t>BACCOP_03206;BACCOP_03207;</t>
  </si>
  <si>
    <t>470145.PRJNA20521:967_969</t>
  </si>
  <si>
    <t>Bacteroides coprocola DSM 17136:967_969</t>
  </si>
  <si>
    <t>BACCOP_03214;BACCOP_03215;BACCOP_03216;BACCOP_03217;BACCOP_03218;</t>
  </si>
  <si>
    <t>antirestriction protein ArdA;;;;"site-specific recombinase, phage integrase family";</t>
  </si>
  <si>
    <t>470145.PRJNA20521:969_970</t>
  </si>
  <si>
    <t>Bacteroides coprocola DSM 17136:969_970</t>
  </si>
  <si>
    <t>BACCOP_03218;BACCOP_03219;</t>
  </si>
  <si>
    <t>site-specific recombinase, phage integrase family;tRNA-Ser;</t>
  </si>
  <si>
    <t>470145.PRJNA20521:999_1007</t>
  </si>
  <si>
    <t>Bacteroides coprocola DSM 17136:999_1007</t>
  </si>
  <si>
    <t>BACCOP_03251;BACCOP_03252;BACCOP_03253;BACCOP_03254;BACCOP_03255;BACCOP_03256;</t>
  </si>
  <si>
    <t>F5/8 type C domain protein;;;;"TonB-linked outer membrane protein, SusC/RagA family";"glycosyl hydrolase family 20, catalytic domain protein";</t>
  </si>
  <si>
    <t>470145.PRJNA20521:1156_1158</t>
  </si>
  <si>
    <t>Bacteroides coprocola DSM 17136:1156_1158</t>
  </si>
  <si>
    <t>BACCOP_01227;BACCOP_01228;BACCOP_01229;BACCOP_01230;</t>
  </si>
  <si>
    <t>470145.PRJNA20521:1159_1161</t>
  </si>
  <si>
    <t>Bacteroides coprocola DSM 17136:1159_1161</t>
  </si>
  <si>
    <t>BACCOP_01230;BACCOP_01231;BACCOP_01232;</t>
  </si>
  <si>
    <t>;"glycosyltransferase, group 2 family protein";Core-2/I-Branching enzyme;</t>
  </si>
  <si>
    <t>470145.PRJNA20521:1161_1162</t>
  </si>
  <si>
    <t>Bacteroides coprocola DSM 17136:1161_1162</t>
  </si>
  <si>
    <t>BACCOP_01232;BACCOP_01233;</t>
  </si>
  <si>
    <t>;;"transposase, IS4 family";;"transposase, IS4 family";</t>
  </si>
  <si>
    <t>470145.PRJNA20521:1261_1262</t>
  </si>
  <si>
    <t>Bacteroides coprocola DSM 17136:1261_1262</t>
  </si>
  <si>
    <t>BACCOP_01833;BACCOP_01834;</t>
  </si>
  <si>
    <t>RteC protein;"transposase, IS4 family";</t>
  </si>
  <si>
    <t>470145.PRJNA20521:1329_1330</t>
  </si>
  <si>
    <t>Bacteroides coprocola DSM 17136:1329_1330</t>
  </si>
  <si>
    <t>BACCOP_02339;</t>
  </si>
  <si>
    <t>OmpA family protein;</t>
  </si>
  <si>
    <t>470145.PRJNA20521:1334_1335</t>
  </si>
  <si>
    <t>Bacteroides coprocola DSM 17136:1334_1335</t>
  </si>
  <si>
    <t>BACCOP_01259;</t>
  </si>
  <si>
    <t>470145.PRJNA20521:1356_1358</t>
  </si>
  <si>
    <t>Bacteroides coprocola DSM 17136:1356_1358</t>
  </si>
  <si>
    <t>BACCOP_01278;BACCOP_01279;BACCOP_01280;BACCOP_01281;BACCOP_01282;</t>
  </si>
  <si>
    <t>470145.PRJNA20521:1477_1483</t>
  </si>
  <si>
    <t>Bacteroides coprocola DSM 17136:1477_1483</t>
  </si>
  <si>
    <t>BACCOP_02386;BACCOP_02387;BACCOP_02388;</t>
  </si>
  <si>
    <t>Bacteroides coprocola DSM 17136:1488_1489 and 9 segments</t>
  </si>
  <si>
    <t>470145.PRJNA20521:1526_1529;1531_1532;2591_2601;2602_2612;2627_2634;4221_4226;4261_4262</t>
  </si>
  <si>
    <t>Bacteroides coprocola DSM 17136:1526_1529 and 6 segments</t>
  </si>
  <si>
    <t>BACCOP_02992;BACCOP_02993;BACCOP_02994;BACCOP_02996;BACCOP_02997;BACCOP_02998;BACCOP_02999;BACCOP_01701;BACCOP_01702;BACCOP_01703;BACCOP_01704;BACCOP_01705;BACCOP_01706;BACCOP_01707;BACCOP_01708;BACCOP_01709;BACCOP_01710;BACCOP_01711;BACCOP_01712;BACCOP_01713;BACCOP_01713;BACCOP_01714;BACCOP_01716;BACCOP_01715;BACCOP_01717;BACCOP_01718;BACCOP_01719;BACCOP_01720;BACCOP_01721;BACCOP_01722;BACCOP_01723;BACCOP_01724;BACCOP_01725;BACCOP_01726;BACCOP_01727;BACCOP_01746;BACCOP_01747;BACCOP_01748;BACCOP_01749;BACCOP_01750;BACCOP_01751;BACCOP_01752;BACCOP_01754;BACCOP_01753;BACCOP_01755;BACCOP_01756;BACCOP_01757;BACCOP_01758;BACCOP_01759;BACCOP_01760;BACCOP_01761;BACCOP_04160;BACCOP_04161;BACCOP_04162;BACCOP_04163;BACCOP_04164;BACCOP_04166;BACCOP_04165;BACCOP_04167;BACCOP_04168;BACCOP_04169;BACCOP_04170;BACCOP_04171;BACCOP_04172;BACCOP_04173;BACCOP_04216;</t>
  </si>
  <si>
    <t>;;;"transposase, IS4 family";;;DNA-binding helix-turn-helix protein;HipA-like C-terminal domain protein;;;;;;;ParB-like protein;;;;;CobQ/CobB/MinD/ParA nucleotide binding domain protein;</t>
  </si>
  <si>
    <t>BACCOP_03027;BACCOP_03028;BACCOP_03029;BACCOP_03031;BACCOP_03030;BACCOP_03033;BACCOP_03032;BACCOP_03034;BACCOP_03034;BACCOP_03035;BACCOP_03036;BACCOP_03037;BACCOP_03038;BACCOP_03038;BACCOP_03039;BACCOP_03040;BACCOP_03041;BACCOP_00736;BACCOP_00737;BACCOP_00738;BACCOP_00739;BACCOP_00739;BACCOP_00740;BACCOP_00741;BACCOP_00743;BACCOP_00742;BACCOP_02932;BACCOP_02934;BACCOP_02935;BACCOP_02936;</t>
  </si>
  <si>
    <t>;;;;reverse transcriptase (RNA-dependent DNA polymerase);reverse transcriptase (RNA-dependent DNA polymerase);;;"transposase, IS4 family";"site-specific recombinase, phage integrase family";</t>
  </si>
  <si>
    <t>470145.PRJNA20521:1618_1619;1739_1741</t>
  </si>
  <si>
    <t>Bacteroides coprocola DSM 17136:1618_1619;1739_1741</t>
  </si>
  <si>
    <t>BACCOP_04318;BACCOP_04319;BACCOP_00214;</t>
  </si>
  <si>
    <t>;undecaprenyl-phosphate glucose phosphotransferase;polysaccharide biosynthesis/export protein;</t>
  </si>
  <si>
    <t>470145.PRJNA20521:1670_1671</t>
  </si>
  <si>
    <t>Bacteroides coprocola DSM 17136:1670_1671</t>
  </si>
  <si>
    <t>BACCOP_00015;BACCOP_00016;</t>
  </si>
  <si>
    <t>470145.PRJNA20521:1746_1751</t>
  </si>
  <si>
    <t>Bacteroides coprocola DSM 17136:1746_1751</t>
  </si>
  <si>
    <t>BACCOP_00221;BACCOP_00222;BACCOP_00223;BACCOP_00224;BACCOP_00225;</t>
  </si>
  <si>
    <t>;"type II restriction m6 adenine DNA methyltransferase, Alw26I/Eco31I/Esp3I family";DNA (cytosine-5-)-methyltransferase;"putative type II restriction endonuclease, Alw26I/Eco31I/Esp3I family";"putative transcriptional regulator, PvuIIC";</t>
  </si>
  <si>
    <t>470145.PRJNA20521:1751_1752</t>
  </si>
  <si>
    <t>Bacteroides coprocola DSM 17136:1751_1752</t>
  </si>
  <si>
    <t>BACCOP_00226;BACCOP_00227;BACCOP_00228;</t>
  </si>
  <si>
    <t>470145.PRJNA20521:1759_1761;1762_1765</t>
  </si>
  <si>
    <t>Bacteroides coprocola DSM 17136:1759_1761;1762_1765</t>
  </si>
  <si>
    <t>BACCOP_00236;BACCOP_00237;BACCOP_00238;BACCOP_00239;</t>
  </si>
  <si>
    <t>TonB-linked outer membrane protein, SusC/RagA family;;;isoamylase N-terminal domain protein;</t>
  </si>
  <si>
    <t>470145.PRJNA20521:1765_1766</t>
  </si>
  <si>
    <t>Bacteroides coprocola DSM 17136:1765_1766</t>
  </si>
  <si>
    <t>BACCOP_00239;BACCOP_00240;BACCOP_00241;BACCOP_00242;</t>
  </si>
  <si>
    <t>470145.PRJNA20521:1766_1767</t>
  </si>
  <si>
    <t>Bacteroides coprocola DSM 17136:1766_1767</t>
  </si>
  <si>
    <t>BACCOP_00242;BACCOP_00243;</t>
  </si>
  <si>
    <t>470145.PRJNA20521:1818_1820;2081_2084</t>
  </si>
  <si>
    <t>Bacteroides coprocola DSM 17136:1818_1820;2081_2084</t>
  </si>
  <si>
    <t>BACCOP_00362;BACCOP_00363;BACCOP_00364;BACCOP_00748;BACCOP_00749;</t>
  </si>
  <si>
    <t>TonB-dependent receptor plug domain protein;tetratricopeptide repeat protein;</t>
  </si>
  <si>
    <t>470145.PRJNA20521:1820_1821</t>
  </si>
  <si>
    <t>Bacteroides coprocola DSM 17136:1820_1821</t>
  </si>
  <si>
    <t>BACCOP_00364;BACCOP_00365;BACCOP_00366;</t>
  </si>
  <si>
    <t>470145.PRJNA20521:1821_1822</t>
  </si>
  <si>
    <t>Bacteroides coprocola DSM 17136:1821_1822</t>
  </si>
  <si>
    <t>BACCOP_00366;BACCOP_00367;</t>
  </si>
  <si>
    <t>470145.PRJNA20521:1822_1823</t>
  </si>
  <si>
    <t>Bacteroides coprocola DSM 17136:1822_1823</t>
  </si>
  <si>
    <t>BACCOP_00367;</t>
  </si>
  <si>
    <t>470145.PRJNA20521:1831_1832</t>
  </si>
  <si>
    <t>Bacteroides coprocola DSM 17136:1831_1832</t>
  </si>
  <si>
    <t>BACCOP_00370;BACCOP_00371;</t>
  </si>
  <si>
    <t>;Alpha-L-fucosidase;</t>
  </si>
  <si>
    <t>470145.PRJNA20521:1857_1858</t>
  </si>
  <si>
    <t>Bacteroides coprocola DSM 17136:1857_1858</t>
  </si>
  <si>
    <t>BACCOP_00400;BACCOP_00401;BACCOP_00402;</t>
  </si>
  <si>
    <t>470145.PRJNA20521:1881_1883</t>
  </si>
  <si>
    <t>Bacteroides coprocola DSM 17136:1881_1883</t>
  </si>
  <si>
    <t>BACCOP_00438;BACCOP_00439;BACCOP_00440;BACCOP_00441;</t>
  </si>
  <si>
    <t>site-specific recombinase, phage integrase family;;;tRNA-Phe;</t>
  </si>
  <si>
    <t>470145.PRJNA20521:1889_1890</t>
  </si>
  <si>
    <t>Bacteroides coprocola DSM 17136:1889_1890</t>
  </si>
  <si>
    <t>BACCOP_00448;</t>
  </si>
  <si>
    <t>efflux ABC transporter, permease protein;</t>
  </si>
  <si>
    <t>470145.PRJNA20521:1891_1893</t>
  </si>
  <si>
    <t>Bacteroides coprocola DSM 17136:1891_1893</t>
  </si>
  <si>
    <t>BACCOP_00448;BACCOP_00449;</t>
  </si>
  <si>
    <t>efflux ABC transporter, permease protein;"efflux ABC transporter, permease protein";</t>
  </si>
  <si>
    <t>470145.PRJNA20521:1963_1964</t>
  </si>
  <si>
    <t>Bacteroides coprocola DSM 17136:1963_1964</t>
  </si>
  <si>
    <t>BACCOP_00506;</t>
  </si>
  <si>
    <t>470145.PRJNA20521:1998_2000</t>
  </si>
  <si>
    <t>Bacteroides coprocola DSM 17136:1998_2000</t>
  </si>
  <si>
    <t>BACCOP_00571;BACCOP_00572;</t>
  </si>
  <si>
    <t>470145.PRJNA20521:2071_2072;4077_4078;4291_4292</t>
  </si>
  <si>
    <t>Bacteroides coprocola DSM 17136:2071_2072 and 2 segments</t>
  </si>
  <si>
    <t>BACCOP_00669;BACCOP_00733;BACCOP_00734;BACCOP_00735;BACCOP_04029;BACCOP_04030;BACCOP_04031;BACCOP_04032;BACCOP_04033;BACCOP_04253;BACCOP_04254;BACCOP_04255;</t>
  </si>
  <si>
    <t>;;;;IstB-like ATP-binding protein;</t>
  </si>
  <si>
    <t>470145.PRJNA20521:2114_2115</t>
  </si>
  <si>
    <t>Bacteroides coprocola DSM 17136:2114_2115</t>
  </si>
  <si>
    <t>BACCOP_00776;BACCOP_00777;BACCOP_00778;BACCOP_00779;</t>
  </si>
  <si>
    <t>radical SAM domain protein;;;tetratricopeptide repeat protein;</t>
  </si>
  <si>
    <t>470145.PRJNA20521:2117_2118</t>
  </si>
  <si>
    <t>Bacteroides coprocola DSM 17136:2117_2118</t>
  </si>
  <si>
    <t>BACCOP_00780;</t>
  </si>
  <si>
    <t>470145.PRJNA20521:2148_2149</t>
  </si>
  <si>
    <t>Bacteroides coprocola DSM 17136:2148_2149</t>
  </si>
  <si>
    <t>BACCOP_00903;BACCOP_00904;</t>
  </si>
  <si>
    <t>470145.PRJNA20521:2151_2152</t>
  </si>
  <si>
    <t>Bacteroides coprocola DSM 17136:2151_2152</t>
  </si>
  <si>
    <t>BACCOP_00907;BACCOP_00908;BACCOP_00909;</t>
  </si>
  <si>
    <t>470145.PRJNA20521:2152_2153</t>
  </si>
  <si>
    <t>Bacteroides coprocola DSM 17136:2152_2153</t>
  </si>
  <si>
    <t>BACCOP_00909;BACCOP_00910;</t>
  </si>
  <si>
    <t>470145.PRJNA20521:2154_2156</t>
  </si>
  <si>
    <t>Bacteroides coprocola DSM 17136:2154_2156</t>
  </si>
  <si>
    <t>BACCOP_00912;BACCOP_00913;BACCOP_00914;BACCOP_00915;BACCOP_00916;</t>
  </si>
  <si>
    <t>470145.PRJNA20521:2157_2159</t>
  </si>
  <si>
    <t>Bacteroides coprocola DSM 17136:2157_2159</t>
  </si>
  <si>
    <t>BACCOP_00917;BACCOP_00918;</t>
  </si>
  <si>
    <t>reverse transcriptase (RNA-dependent DNA polymerase);TraG family protein;</t>
  </si>
  <si>
    <t>470145.PRJNA20521:2190_2200</t>
  </si>
  <si>
    <t>Bacteroides coprocola DSM 17136:2190_2200</t>
  </si>
  <si>
    <t>BACCOP_00963;BACCOP_00964;BACCOP_00965;BACCOP_00966;BACCOP_00967;BACCOP_00968;</t>
  </si>
  <si>
    <t>470145.PRJNA20521:2206_2207;2214_2219</t>
  </si>
  <si>
    <t>Bacteroides coprocola DSM 17136:2206_2207;2214_2219</t>
  </si>
  <si>
    <t>BACCOP_00977;BACCOP_00978;BACCOP_00979;BACCOP_00986;BACCOP_00987;BACCOP_00988;BACCOP_00989;</t>
  </si>
  <si>
    <t>potassium uptake protein, TrkH family;osmosensitive K+ channel His kinase sensor domain protein;ATPase/histidine kinase/DNA gyrase B/HSP90 domain protein;Sigma-54 interaction domain protein;</t>
  </si>
  <si>
    <t>470145.PRJNA20521:2207_2209</t>
  </si>
  <si>
    <t>Bacteroides coprocola DSM 17136:2207_2209</t>
  </si>
  <si>
    <t>BACCOP_00980;BACCOP_00981;BACCOP_00982;</t>
  </si>
  <si>
    <t>;;"K+-transporting ATPase, A subunit";</t>
  </si>
  <si>
    <t>470145.PRJNA20521:2209_2210</t>
  </si>
  <si>
    <t>Bacteroides coprocola DSM 17136:2209_2210</t>
  </si>
  <si>
    <t>BACCOP_00982;</t>
  </si>
  <si>
    <t>K+-transporting ATPase, A subunit;</t>
  </si>
  <si>
    <t>470145.PRJNA20521:2232_2233</t>
  </si>
  <si>
    <t>Bacteroides coprocola DSM 17136:2232_2233</t>
  </si>
  <si>
    <t>BACCOP_01006;BACCOP_01007;</t>
  </si>
  <si>
    <t>BACCOP_01072;BACCOP_03081;BACCOP_03082;BACCOP_03083;BACCOP_03083;BACCOP_03084;</t>
  </si>
  <si>
    <t>integron integrase;;;integron integrase;integron integrase;"transcriptional regulator, TetR family";</t>
  </si>
  <si>
    <t>BACCOP_01558;BACCOP_01575;BACCOP_01576;BACCOP_01577;BACCOP_01578;BACCOP_01579;BACCOP_01619;BACCOP_01620;BACCOP_01621;BACCOP_01622;BACCOP_01622;BACCOP_01623;BACCOP_01624;BACCOP_01625;BACCOP_01626;BACCOP_01677;BACCOP_01686;BACCOP_01687;BACCOP_01688;BACCOP_01690;BACCOP_01691;BACCOP_01692;BACCOP_01693;BACCOP_01694;</t>
  </si>
  <si>
    <t>chain length determinant protein;;;;;"transposase, IS4 family";</t>
  </si>
  <si>
    <t>470145.PRJNA20521:2513_2518;2520_2543;2548_2555;2556_2564;2580_2583</t>
  </si>
  <si>
    <t>Bacteroides coprocola DSM 17136:2513_2518 and 4 segments</t>
  </si>
  <si>
    <t>BACCOP_01579;BACCOP_01580;BACCOP_01581;BACCOP_01582;BACCOP_01583;BACCOP_01584;BACCOP_01586;BACCOP_01587;BACCOP_01588;BACCOP_01589;BACCOP_01590;BACCOP_01591;BACCOP_01592;BACCOP_01593;BACCOP_01594;BACCOP_01595;BACCOP_01596;BACCOP_01597;BACCOP_01598;BACCOP_01599;BACCOP_01600;BACCOP_01601;BACCOP_01602;BACCOP_01603;BACCOP_01604;BACCOP_01605;BACCOP_01606;BACCOP_01607;BACCOP_01608;BACCOP_01609;BACCOP_01610;BACCOP_01611;BACCOP_01612;BACCOP_01614;BACCOP_01613;BACCOP_01615;BACCOP_01616;BACCOP_01617;BACCOP_01618;BACCOP_01619;BACCOP_01627;BACCOP_01628;BACCOP_01629;BACCOP_01630;BACCOP_01631;BACCOP_01632;BACCOP_01633;BACCOP_01634;BACCOP_01635;BACCOP_01636;BACCOP_01637;BACCOP_01638;BACCOP_01639;BACCOP_01640;BACCOP_01641;BACCOP_01642;BACCOP_01645;BACCOP_01646;BACCOP_01647;BACCOP_01648;BACCOP_01649;BACCOP_01650;BACCOP_01651;BACCOP_01652;BACCOP_01653;BACCOP_01654;BACCOP_01655;BACCOP_01656;BACCOP_01657;BACCOP_01658;BACCOP_01659;BACCOP_01660;BACCOP_01683;BACCOP_01684;BACCOP_01685;BACCOP_01686;</t>
  </si>
  <si>
    <t>transposase;cyclic nucleotide-binding domain protein;;;;;;"conjugation system ATPase, TraG family";;;;;putative conjugative transposon TraM protein;;putative conjugative transposon TraN protein;;;;nucleic acid-binding domain protein;;;;;;;;;;;single-strand binding family protein;;;;HipA-like N-terminal domain protein;;DNA-binding helix-turn-helix protein;HipA-like C-terminal domain protein;"toxin-antitoxin system, antitoxin component, Xre family";</t>
  </si>
  <si>
    <t>470145.PRJNA20521:2518_2520</t>
  </si>
  <si>
    <t>Bacteroides coprocola DSM 17136:2518_2520</t>
  </si>
  <si>
    <t>BACCOP_01584;BACCOP_01585;BACCOP_01586;</t>
  </si>
  <si>
    <t>470145.PRJNA20521:2547_2548</t>
  </si>
  <si>
    <t>Bacteroides coprocola DSM 17136:2547_2548</t>
  </si>
  <si>
    <t>BACCOP_01626;</t>
  </si>
  <si>
    <t>470145.PRJNA20521:2555_2556</t>
  </si>
  <si>
    <t>Bacteroides coprocola DSM 17136:2555_2556</t>
  </si>
  <si>
    <t>BACCOP_01642;BACCOP_01643;BACCOP_01644;BACCOP_01645;</t>
  </si>
  <si>
    <t>470145.PRJNA20521:2578_2580</t>
  </si>
  <si>
    <t>Bacteroides coprocola DSM 17136:2578_2580</t>
  </si>
  <si>
    <t>BACCOP_01680;BACCOP_01682;BACCOP_01683;</t>
  </si>
  <si>
    <t>470145.PRJNA20521:2590_2591;4220_4221</t>
  </si>
  <si>
    <t>Bacteroides coprocola DSM 17136:2590_2591;4220_4221</t>
  </si>
  <si>
    <t>BACCOP_01700;BACCOP_01701;BACCOP_04158;BACCOP_04159;BACCOP_04160;</t>
  </si>
  <si>
    <t>470145.PRJNA20521:2612_2614;2625_2627;2635_2637;4259_4261</t>
  </si>
  <si>
    <t>Bacteroides coprocola DSM 17136:2612_2614 and 3 segments</t>
  </si>
  <si>
    <t>BACCOP_01727;BACCOP_01728;BACCOP_01742;BACCOP_01743;BACCOP_01744;BACCOP_01745;BACCOP_01746;BACCOP_01762;BACCOP_01764;BACCOP_01763;BACCOP_01765;BACCOP_01766;BACCOP_01767;BACCOP_04212;BACCOP_04213;BACCOP_04214;BACCOP_04215;BACCOP_04216;</t>
  </si>
  <si>
    <t>470145.PRJNA20521:2670_2671</t>
  </si>
  <si>
    <t>Bacteroides coprocola DSM 17136:2670_2671</t>
  </si>
  <si>
    <t>BACCOP_01862;BACCOP_01863;</t>
  </si>
  <si>
    <t>BACCOP_01917;BACCOP_01918;BACCOP_01919;BACCOP_01920;BACCOP_01920;BACCOP_01921;BACCOP_01922;BACCOP_01922;BACCOP_01923;BACCOP_01924;BACCOP_01925;BACCOP_01926;BACCOP_01927;BACCOP_01928;BACCOP_01929;BACCOP_01930;BACCOP_01932;BACCOP_01932;BACCOP_01931;BACCOP_01933;BACCOP_01934;BACCOP_01935;BACCOP_01936;BACCOP_01937;BACCOP_01939;BACCOP_01940;BACCOP_01941;BACCOP_01942;BACCOP_01944;</t>
  </si>
  <si>
    <t>;;;;"DNA binding domain, excisionase family";;;"site-specific recombinase, phage integrase family";;"DNA binding domain, excisionase family";"DNA binding domain, excisionase family";;;;;;RNA polymerase sigma-70 factor;TonB-dependent receptor plug domain protein;;"site-specific recombinase, phage integrase family";;"DNA binding domain, excisionase family";</t>
  </si>
  <si>
    <t>470145.PRJNA20521:2746_2747</t>
  </si>
  <si>
    <t>Bacteroides coprocola DSM 17136:2746_2747</t>
  </si>
  <si>
    <t>BACCOP_01949;BACCOP_01951;BACCOP_01950;BACCOP_01952;</t>
  </si>
  <si>
    <t>470145.PRJNA20521:2855_2856</t>
  </si>
  <si>
    <t>Bacteroides coprocola DSM 17136:2855_2856</t>
  </si>
  <si>
    <t>BACCOP_02064;</t>
  </si>
  <si>
    <t>470145.PRJNA20521:2864_2869</t>
  </si>
  <si>
    <t>Bacteroides coprocola DSM 17136:2864_2869</t>
  </si>
  <si>
    <t>BACCOP_02071;BACCOP_02072;BACCOP_02073;BACCOP_02074;BACCOP_02075;</t>
  </si>
  <si>
    <t>;;;;"transporter, anaerobic C4-dicarboxylate uptake (Dcu) family";</t>
  </si>
  <si>
    <t>470145.PRJNA20521:2972_2973</t>
  </si>
  <si>
    <t>Bacteroides coprocola DSM 17136:2972_2973</t>
  </si>
  <si>
    <t>BACCOP_02223;BACCOP_02224;BACCOP_02225;BACCOP_02226;</t>
  </si>
  <si>
    <t>470145.PRJNA20521:3023_3024</t>
  </si>
  <si>
    <t>Bacteroides coprocola DSM 17136:3023_3024</t>
  </si>
  <si>
    <t>BACCOP_02277;BACCOP_02278;BACCOP_02279;</t>
  </si>
  <si>
    <t>470145.PRJNA20521:3047_3048</t>
  </si>
  <si>
    <t>Bacteroides coprocola DSM 17136:3047_3048</t>
  </si>
  <si>
    <t>BACCOP_02559;BACCOP_02560;</t>
  </si>
  <si>
    <t>BACCOP_02637;BACCOP_02638;BACCOP_02639;</t>
  </si>
  <si>
    <t>TonB-dependent receptor;GBS Bsp-like repeat protein;DNA/RNA non-specific endonuclease;</t>
  </si>
  <si>
    <t>470145.PRJNA20521:3298_3300</t>
  </si>
  <si>
    <t>Bacteroides coprocola DSM 17136:3298_3300</t>
  </si>
  <si>
    <t>BACCOP_02817;BACCOP_02818;</t>
  </si>
  <si>
    <t>;"IS66 family element, transposase";</t>
  </si>
  <si>
    <t>470145.PRJNA20521:3300_3301;3445_3448</t>
  </si>
  <si>
    <t>Bacteroides coprocola DSM 17136:3300_3301;3445_3448</t>
  </si>
  <si>
    <t>BACCOP_02818;BACCOP_03419;BACCOP_03420;BACCOP_03421;BACCOP_03422;</t>
  </si>
  <si>
    <t>IS66 family element, transposase;"IS66 family element, transposase";;;"hydrolase, carbon-nitrogen family";</t>
  </si>
  <si>
    <t>470145.PRJNA20521:3318_3320;3322_3325</t>
  </si>
  <si>
    <t>Bacteroides coprocola DSM 17136:3318_3320;3322_3325</t>
  </si>
  <si>
    <t>BACCOP_02835;BACCOP_02836;BACCOP_02837;BACCOP_02838;BACCOP_02839;BACCOP_02840;BACCOP_02841;BACCOP_02842;BACCOP_02844;BACCOP_02843;</t>
  </si>
  <si>
    <t>site-specific recombinase, phage integrase family;reverse transcriptase (RNA-dependent DNA polymerase);;;;;;;;plasmid recombination enzyme;</t>
  </si>
  <si>
    <t>470145.PRJNA20521:3320_3322;3356_3358;3420_3421;3462_3464</t>
  </si>
  <si>
    <t>Bacteroides coprocola DSM 17136:3320_3322 and 3 segments</t>
  </si>
  <si>
    <t>BACCOP_02836;BACCOP_02837;BACCOP_02933;BACCOP_03129;BACCOP_03386;BACCOP_03429;BACCOP_03430;BACCOP_03431;BACCOP_03432;</t>
  </si>
  <si>
    <t>470145.PRJNA20521:3331_3332</t>
  </si>
  <si>
    <t>Bacteroides coprocola DSM 17136:3331_3332</t>
  </si>
  <si>
    <t>BACCOP_02850;BACCOP_02851;</t>
  </si>
  <si>
    <t>;TonB family domain protein;</t>
  </si>
  <si>
    <t>470145.PRJNA20521:3354_3355</t>
  </si>
  <si>
    <t>Bacteroides coprocola DSM 17136:3354_3355</t>
  </si>
  <si>
    <t>BACCOP_02930;BACCOP_02931;BACCOP_02932;</t>
  </si>
  <si>
    <t>oxidoreductase, aldo/keto reductase family protein;;"site-specific recombinase, phage integrase family";</t>
  </si>
  <si>
    <t>470145.PRJNA20521:3372_3373</t>
  </si>
  <si>
    <t>Bacteroides coprocola DSM 17136:3372_3373</t>
  </si>
  <si>
    <t>BACCOP_03055;BACCOP_03056;BACCOP_03073;</t>
  </si>
  <si>
    <t>470145.PRJNA20521:3373_3374</t>
  </si>
  <si>
    <t>Bacteroides coprocola DSM 17136:3373_3374</t>
  </si>
  <si>
    <t>BACCOP_03073;BACCOP_03074;</t>
  </si>
  <si>
    <t>470145.PRJNA20521:3374_3376</t>
  </si>
  <si>
    <t>Bacteroides coprocola DSM 17136:3374_3376</t>
  </si>
  <si>
    <t>BACCOP_03074;BACCOP_03075;BACCOP_03076;BACCOP_03077;BACCOP_03078;</t>
  </si>
  <si>
    <t>470145.PRJNA20521:3383_3388;3389_3394</t>
  </si>
  <si>
    <t>Bacteroides coprocola DSM 17136:3383_3388;3389_3394</t>
  </si>
  <si>
    <t>BACCOP_03100;BACCOP_03101;BACCOP_03102;BACCOP_03102;BACCOP_03103;BACCOP_03104;BACCOP_03105;BACCOP_03106;</t>
  </si>
  <si>
    <t>;Pectinesterase;SusD family protein;;"TonB-linked outer membrane protein, SusC/RagA family";</t>
  </si>
  <si>
    <t>470145.PRJNA20521:3492_3493</t>
  </si>
  <si>
    <t>Bacteroides coprocola DSM 17136:3492_3493</t>
  </si>
  <si>
    <t>BACCOP_03459;BACCOP_03460;</t>
  </si>
  <si>
    <t>glycosyltransferase, WecB/TagA/CpsF family;putative mannose-1-phosphate guanylyltransferase/mannose-6-phosphate isomerase;</t>
  </si>
  <si>
    <t>470145.PRJNA20521:3496_3497</t>
  </si>
  <si>
    <t>Bacteroides coprocola DSM 17136:3496_3497</t>
  </si>
  <si>
    <t>BACCOP_03464;BACCOP_03465;</t>
  </si>
  <si>
    <t>470145.PRJNA20521:3516_3518</t>
  </si>
  <si>
    <t>Bacteroides coprocola DSM 17136:3516_3518</t>
  </si>
  <si>
    <t>BACCOP_03480;BACCOP_03481;BACCOP_03482;</t>
  </si>
  <si>
    <t>;"transposase, IS605 OrfB family";"resolvase, N-terminal domain protein";</t>
  </si>
  <si>
    <t>470145.PRJNA20521:3530_3532</t>
  </si>
  <si>
    <t>Bacteroides coprocola DSM 17136:3530_3532</t>
  </si>
  <si>
    <t>BACCOP_03495;BACCOP_03496;BACCOP_03497;</t>
  </si>
  <si>
    <t>glycosyl hydrolase, family 43;"transposase, IS4 family";"glycosyl hydrolase, family 43";</t>
  </si>
  <si>
    <t>BACCOP_03514;BACCOP_03515;BACCOP_03516;BACCOP_03517;BACCOP_03517;BACCOP_03518;BACCOP_03519;BACCOP_03520;BACCOP_03521;</t>
  </si>
  <si>
    <t>;;;;"transcriptional regulator, AraC family";</t>
  </si>
  <si>
    <t>BACCOP_03713;BACCOP_03714;BACCOP_03715;BACCOP_03716;BACCOP_03717;BACCOP_03718;BACCOP_03719;BACCOP_03719;BACCOP_03720;BACCOP_03721;BACCOP_03722;BACCOP_03723;BACCOP_03724;BACCOP_03725;BACCOP_03727;BACCOP_03726;BACCOP_03728;BACCOP_03729;BACCOP_03730;BACCOP_03731;BACCOP_03731;BACCOP_03732;BACCOP_03733;BACCOP_03734;BACCOP_03735;BACCOP_03736;BACCOP_03737;BACCOP_03738;BACCOP_03739;BACCOP_03741;BACCOP_03740;BACCOP_03740;BACCOP_03742;BACCOP_03743;BACCOP_03744;BACCOP_03745;BACCOP_03746;BACCOP_03747;BACCOP_03748;BACCOP_03749;BACCOP_03749;BACCOP_03750;BACCOP_03751;BACCOP_03752;BACCOP_03753;BACCOP_03755;BACCOP_03756;BACCOP_03757;BACCOP_03758;</t>
  </si>
  <si>
    <t>;;;peptidase S24-like protein;</t>
  </si>
  <si>
    <t>470145.PRJNA20521:3884_3886</t>
  </si>
  <si>
    <t>Bacteroides coprocola DSM 17136:3884_3886</t>
  </si>
  <si>
    <t>BACCOP_03838;BACCOP_03837;BACCOP_03839;BACCOP_03840;BACCOP_03841;</t>
  </si>
  <si>
    <t>470145.PRJNA20521:3907_3908</t>
  </si>
  <si>
    <t>Bacteroides coprocola DSM 17136:3907_3908</t>
  </si>
  <si>
    <t>BACCOP_03861;BACCOP_03862;</t>
  </si>
  <si>
    <t>;conjugative transposon TraM protein;</t>
  </si>
  <si>
    <t>470145.PRJNA20521:4025_4032</t>
  </si>
  <si>
    <t>Bacteroides coprocola DSM 17136:4025_4032</t>
  </si>
  <si>
    <t>BACCOP_03981;BACCOP_03982;BACCOP_03983;BACCOP_03984;BACCOP_03985;</t>
  </si>
  <si>
    <t>alpha-galactosidase;glycosyl hydrolase family 32;;;glycosyl hydrolase family 32;</t>
  </si>
  <si>
    <t>BACCOP_03985;BACCOP_03986;BACCOP_03986;BACCOP_03987;BACCOP_03988;BACCOP_03989;</t>
  </si>
  <si>
    <t>glycosyl hydrolase family 32;glycosyl hydrolase family 32;glycosyl hydrolase family 32;;SusD family protein;"TonB-linked outer membrane protein, SusC/RagA family";</t>
  </si>
  <si>
    <t>470145.PRJNA20521:4042_4043</t>
  </si>
  <si>
    <t>Bacteroides coprocola DSM 17136:4042_4043</t>
  </si>
  <si>
    <t>BACCOP_03990;BACCOP_03991;</t>
  </si>
  <si>
    <t>transposase, IS4 family;prolipoprotein diacylglyceryl transferase;</t>
  </si>
  <si>
    <t>;;"site-specific recombinase, phage integrase family";;;"DNA binding domain, excisionase family";</t>
  </si>
  <si>
    <t>470145.PRJNA20521:4123_4124</t>
  </si>
  <si>
    <t>Bacteroides coprocola DSM 17136:4123_4124</t>
  </si>
  <si>
    <t>BACCOP_04076;BACCOP_04077;</t>
  </si>
  <si>
    <t>470145.PRJNA20521:4125_4126</t>
  </si>
  <si>
    <t>Bacteroides coprocola DSM 17136:4125_4126</t>
  </si>
  <si>
    <t>BACCOP_04080;BACCOP_04081;BACCOP_04082;</t>
  </si>
  <si>
    <t>;;UvrD/REP helicase;</t>
  </si>
  <si>
    <t>470145.PRJNA20521:4159_4164</t>
  </si>
  <si>
    <t>Bacteroides coprocola DSM 17136:4159_4164</t>
  </si>
  <si>
    <t>BACCOP_04113;BACCOP_04114;BACCOP_04115;BACCOP_04116;BACCOP_04117;</t>
  </si>
  <si>
    <t>;;;;"TonB-linked outer membrane protein, SusC/RagA family";</t>
  </si>
  <si>
    <t>470145.PRJNA20521:4181_4186;4188_4189;4191_4200</t>
  </si>
  <si>
    <t>Bacteroides coprocola DSM 17136:4181_4186 and 2 segments</t>
  </si>
  <si>
    <t>BACCOP_04125;BACCOP_04126;BACCOP_04127;BACCOP_04128;BACCOP_04129;BACCOP_04130;BACCOP_04131;BACCOP_04136;BACCOP_04137;BACCOP_04138;BACCOP_04139;BACCOP_04140;</t>
  </si>
  <si>
    <t>F5/8 type C domain protein;;Ser/Thr phosphatase family protein;arabinose-proton symporter;Tat pathway signal sequence domain protein;;"TonB-linked outer membrane protein, SusC/RagA family";N-acylglucosamine 2-epimerase;"glycosyl hydrolase family 20, catalytic domain protein";ROK family protein;</t>
  </si>
  <si>
    <t>470145.PRJNA20521:4186_4188</t>
  </si>
  <si>
    <t>Bacteroides coprocola DSM 17136:4186_4188</t>
  </si>
  <si>
    <t>BACCOP_04129;BACCOP_04130;</t>
  </si>
  <si>
    <t>Tat pathway signal sequence domain protein;"transposase, IS4 family";</t>
  </si>
  <si>
    <t>;integrase;</t>
  </si>
  <si>
    <t>717960.PRJNA45917</t>
  </si>
  <si>
    <t>Faecalitalea cylindroides T2-87</t>
  </si>
  <si>
    <t>717960.PRJNA45917:17_18;524_525;1488_1489;1820_1821</t>
  </si>
  <si>
    <t>Faecalitalea cylindroides T2-87:17_18 and 3 segments</t>
  </si>
  <si>
    <t>EC1_00280;</t>
  </si>
  <si>
    <t>717960.PRJNA45917:40_41;1071_1072</t>
  </si>
  <si>
    <t>Faecalitalea cylindroides T2-87:40_41;1071_1072</t>
  </si>
  <si>
    <t>EC1_T_21510;</t>
  </si>
  <si>
    <t>717960.PRJNA45917:67_68</t>
  </si>
  <si>
    <t>Faecalitalea cylindroides T2-87:67_68</t>
  </si>
  <si>
    <t>717960.PRJNA45917:72_74</t>
  </si>
  <si>
    <t>Faecalitalea cylindroides T2-87:72_74</t>
  </si>
  <si>
    <t>EC1_00920;EC1_00930;</t>
  </si>
  <si>
    <t>717960.PRJNA45917:99_100</t>
  </si>
  <si>
    <t>Faecalitalea cylindroides T2-87:99_100</t>
  </si>
  <si>
    <t>EC1_01200;</t>
  </si>
  <si>
    <t>717960.PRJNA45917:119_121</t>
  </si>
  <si>
    <t>Faecalitalea cylindroides T2-87:119_121</t>
  </si>
  <si>
    <t>EC1_01450;</t>
  </si>
  <si>
    <t>Site-specific recombinases, DNA invertase Pin homologs;</t>
  </si>
  <si>
    <t>717960.PRJNA45917:121_126</t>
  </si>
  <si>
    <t>Faecalitalea cylindroides T2-87:121_126</t>
  </si>
  <si>
    <t>EC1_01470;EC1_01480;EC1_01490;EC1_01500;</t>
  </si>
  <si>
    <t>Putative phage replication protein RstA;"6,7-dimethyl-8-ribityllumazine synthase";"GTP cyclohydrolase II/3,4-dihydroxy-2-butanone 4-phosphate synthase";"riboflavin synthase, alpha subunit";</t>
  </si>
  <si>
    <t>717960.PRJNA45917:127_128</t>
  </si>
  <si>
    <t>Faecalitalea cylindroides T2-87:127_128</t>
  </si>
  <si>
    <t>717960.PRJNA45917:128_129</t>
  </si>
  <si>
    <t>Faecalitalea cylindroides T2-87:128_129</t>
  </si>
  <si>
    <t>717960.PRJNA45917:133_134</t>
  </si>
  <si>
    <t>Faecalitalea cylindroides T2-87:133_134</t>
  </si>
  <si>
    <t>EC1_01560;EC1_01570;</t>
  </si>
  <si>
    <t>Predicted pyrophosphatase;ADP-ribose pyrophosphatase;</t>
  </si>
  <si>
    <t>717960.PRJNA45917:172_173;1721_1722</t>
  </si>
  <si>
    <t>Faecalitalea cylindroides T2-87:172_173;1721_1722</t>
  </si>
  <si>
    <t>EC1_18550;EC1_T_21360;</t>
  </si>
  <si>
    <t>717960.PRJNA45917:192_193</t>
  </si>
  <si>
    <t>Faecalitalea cylindroides T2-87:192_193</t>
  </si>
  <si>
    <t>EC1_02030;</t>
  </si>
  <si>
    <t>717960.PRJNA45917:203_204</t>
  </si>
  <si>
    <t>Faecalitalea cylindroides T2-87:203_204</t>
  </si>
  <si>
    <t>EC1_02160;EC1_02170;</t>
  </si>
  <si>
    <t>717960.PRJNA45917:221_222</t>
  </si>
  <si>
    <t>Faecalitalea cylindroides T2-87:221_222</t>
  </si>
  <si>
    <t>EC1_02320;</t>
  </si>
  <si>
    <t>717960.PRJNA45917:231_232;1022_1023</t>
  </si>
  <si>
    <t>Faecalitalea cylindroides T2-87:231_232;1022_1023</t>
  </si>
  <si>
    <t>EC1_10960;</t>
  </si>
  <si>
    <t>Predicted hydrolases of the HAD superfamily;</t>
  </si>
  <si>
    <t>717960.PRJNA45917:235_236;1175_1176</t>
  </si>
  <si>
    <t>Faecalitalea cylindroides T2-87:235_236;1175_1176</t>
  </si>
  <si>
    <t>717960.PRJNA45917:246_247;368_369</t>
  </si>
  <si>
    <t>Faecalitalea cylindroides T2-87:246_247;368_369</t>
  </si>
  <si>
    <t>EC1_03900;</t>
  </si>
  <si>
    <t>717960.PRJNA45917:252_253</t>
  </si>
  <si>
    <t>Faecalitalea cylindroides T2-87:252_253</t>
  </si>
  <si>
    <t>EC1_02650;EC1_02660;</t>
  </si>
  <si>
    <t>717960.PRJNA45917:270_272</t>
  </si>
  <si>
    <t>Faecalitalea cylindroides T2-87:270_272</t>
  </si>
  <si>
    <t>EC1_02870;EC1_02880;</t>
  </si>
  <si>
    <t>Transposase and inactivated derivatives;DNA replication protein;</t>
  </si>
  <si>
    <t>717960.PRJNA45917:291_292</t>
  </si>
  <si>
    <t>Faecalitalea cylindroides T2-87:291_292</t>
  </si>
  <si>
    <t>EC1_03120;</t>
  </si>
  <si>
    <t>717960.PRJNA45917:300_302;307_308</t>
  </si>
  <si>
    <t>Faecalitalea cylindroides T2-87:300_302;307_308</t>
  </si>
  <si>
    <t>EC1_03210;</t>
  </si>
  <si>
    <t>Listeria-Bacteroides repeat domain (List_Bact_rpt).;</t>
  </si>
  <si>
    <t>717960.PRJNA45917:330_331</t>
  </si>
  <si>
    <t>Faecalitalea cylindroides T2-87:330_331</t>
  </si>
  <si>
    <t>717960.PRJNA45917:387_388;1643_1644</t>
  </si>
  <si>
    <t>Faecalitalea cylindroides T2-87:387_388;1643_1644</t>
  </si>
  <si>
    <t>717960.PRJNA45917:397_398</t>
  </si>
  <si>
    <t>Faecalitalea cylindroides T2-87:397_398</t>
  </si>
  <si>
    <t>717960.PRJNA45917:436_438</t>
  </si>
  <si>
    <t>Faecalitalea cylindroides T2-87:436_438</t>
  </si>
  <si>
    <t>EC1_04610;EC1_04620;EC1_04630;EC1_04640;EC1_04650;</t>
  </si>
  <si>
    <t>717960.PRJNA45917:478_479</t>
  </si>
  <si>
    <t>Faecalitalea cylindroides T2-87:478_479</t>
  </si>
  <si>
    <t>717960.PRJNA45917:479_480</t>
  </si>
  <si>
    <t>Faecalitalea cylindroides T2-87:479_480</t>
  </si>
  <si>
    <t>717960.PRJNA45917:481_482</t>
  </si>
  <si>
    <t>Faecalitalea cylindroides T2-87:481_482</t>
  </si>
  <si>
    <t>717960.PRJNA45917:488_490</t>
  </si>
  <si>
    <t>Faecalitalea cylindroides T2-87:488_490</t>
  </si>
  <si>
    <t>EC1_05150;</t>
  </si>
  <si>
    <t>717960.PRJNA45917:490_492</t>
  </si>
  <si>
    <t>Faecalitalea cylindroides T2-87:490_492</t>
  </si>
  <si>
    <t>EC1_05150;EC1_05160;</t>
  </si>
  <si>
    <t>717960.PRJNA45917:498_499</t>
  </si>
  <si>
    <t>Faecalitalea cylindroides T2-87:498_499</t>
  </si>
  <si>
    <t>717960.PRJNA45917:521_522</t>
  </si>
  <si>
    <t>Faecalitalea cylindroides T2-87:521_522</t>
  </si>
  <si>
    <t>EC1_05410;</t>
  </si>
  <si>
    <t>ABC-type uncharacterized transport system, permease component;</t>
  </si>
  <si>
    <t>717960.PRJNA45917:546_547</t>
  </si>
  <si>
    <t>Faecalitalea cylindroides T2-87:546_547</t>
  </si>
  <si>
    <t>EC1_05700;</t>
  </si>
  <si>
    <t>717960.PRJNA45917:547_550</t>
  </si>
  <si>
    <t>Faecalitalea cylindroides T2-87:547_550</t>
  </si>
  <si>
    <t>EC1_05710;EC1_05720;EC1_05730;EC1_05740;EC1_05750;EC1_05780;</t>
  </si>
  <si>
    <t>;"DNA-directed RNA polymerase specialized sigma subunit, sigma24 homolog";;;;"ABC-type transport system, involved in lipoprotein release, permease component";</t>
  </si>
  <si>
    <t>717960.PRJNA45917:556_558;569_571;589_591;599_601</t>
  </si>
  <si>
    <t>Faecalitalea cylindroides T2-87:556_558 and 3 segments</t>
  </si>
  <si>
    <t>EC1_05820;EC1_05830;EC1_05960;EC1_05970;EC1_05980;EC1_06210;EC1_06280;</t>
  </si>
  <si>
    <t>Site-specific recombinase XerD;Site-specific recombinase XerD;AraC-type DNA-binding domain-containing proteins;;CHAP domain.;DNA methylase;Cna protein B-type domain.;</t>
  </si>
  <si>
    <t>717960.PRJNA45917:605_606</t>
  </si>
  <si>
    <t>Faecalitalea cylindroides T2-87:605_606</t>
  </si>
  <si>
    <t>EC1_06300;EC1_06310;EC1_06320;</t>
  </si>
  <si>
    <t>ATPases involved in chromosome partitioning;;Site-specific recombinase XerD;</t>
  </si>
  <si>
    <t>717960.PRJNA45917:678_679;1198_1199</t>
  </si>
  <si>
    <t>Faecalitalea cylindroides T2-87:678_679;1198_1199</t>
  </si>
  <si>
    <t>717960.PRJNA45917:730_731</t>
  </si>
  <si>
    <t>Faecalitalea cylindroides T2-87:730_731</t>
  </si>
  <si>
    <t>717960.PRJNA45917:823_836</t>
  </si>
  <si>
    <t>Faecalitalea cylindroides T2-87:823_836</t>
  </si>
  <si>
    <t>EC1_08770;EC1_08800;EC1_08810;EC1_08820;EC1_08830;EC1_08840;EC1_08870;</t>
  </si>
  <si>
    <t>;"Tfp pilus assembly protein, pilus retraction ATPase PilT";;;;;"Transglutaminase-like enzymes, putative cysteine proteases";</t>
  </si>
  <si>
    <t>717960.PRJNA45917:864_865;1353_1354;1849_1850</t>
  </si>
  <si>
    <t>Faecalitalea cylindroides T2-87:864_865 and 2 segments</t>
  </si>
  <si>
    <t>EC1_09230;EC1_T_21490;</t>
  </si>
  <si>
    <t>transcription antitermination protein nusG;</t>
  </si>
  <si>
    <t>717960.PRJNA45917:886_888;911_913;921_923</t>
  </si>
  <si>
    <t>Faecalitalea cylindroides T2-87:886_888 and 2 segments</t>
  </si>
  <si>
    <t>EC1_09490;EC1_09500;EC1_09510;EC1_09760;EC1_09770;EC1_09890;</t>
  </si>
  <si>
    <t>Site-specific recombinase XerD;Site-specific recombinase XerD;Rad3-related DNA helicases;;Relaxase/Mobilisation nuclease domain.;Cna protein B-type domain.;</t>
  </si>
  <si>
    <t>717960.PRJNA45917:888_889</t>
  </si>
  <si>
    <t>Faecalitalea cylindroides T2-87:888_889</t>
  </si>
  <si>
    <t>EC1_09510;</t>
  </si>
  <si>
    <t>Rad3-related DNA helicases;</t>
  </si>
  <si>
    <t>717960.PRJNA45917:931_933;943_945</t>
  </si>
  <si>
    <t>Faecalitalea cylindroides T2-87:931_933;943_945</t>
  </si>
  <si>
    <t>EC1_09960;EC1_09970;EC1_09980;EC1_10110;EC1_10120;</t>
  </si>
  <si>
    <t>717960.PRJNA45917:991_992</t>
  </si>
  <si>
    <t>Faecalitalea cylindroides T2-87:991_992</t>
  </si>
  <si>
    <t>EC1_10560;</t>
  </si>
  <si>
    <t>Acetyltransferase (GNAT) family.;</t>
  </si>
  <si>
    <t>717960.PRJNA45917:1015_1017</t>
  </si>
  <si>
    <t>Faecalitalea cylindroides T2-87:1015_1017</t>
  </si>
  <si>
    <t>EC1_10860;EC1_10890;</t>
  </si>
  <si>
    <t>717960.PRJNA45917:1034_1035;1100_1101;1717_1718</t>
  </si>
  <si>
    <t>Faecalitalea cylindroides T2-87:1034_1035 and 2 segments</t>
  </si>
  <si>
    <t>EC1_18500;EC1_18510;EC1_18520;</t>
  </si>
  <si>
    <t>Collagenase and related proteases;;Bacterial SH3 domain.;</t>
  </si>
  <si>
    <t>717960.PRJNA45917:1035_1036</t>
  </si>
  <si>
    <t>Faecalitalea cylindroides T2-87:1035_1036</t>
  </si>
  <si>
    <t>717960.PRJNA45917:1114_1120</t>
  </si>
  <si>
    <t>Faecalitalea cylindroides T2-87:1114_1120</t>
  </si>
  <si>
    <t>EC1_11980;EC1_11990;EC1_12010;EC1_12020;EC1_12030;EC1_12040;</t>
  </si>
  <si>
    <t>histidinol-phosphate phosphatase family domain/HAD-superfamily hydrolase, subfamily IIIA;Glycosyltransferase;Predicted nucleoside-diphosphate sugar epimerases;Nucleoside-diphosphate-sugar epimerases;;UDP-N-acetylglucosamine 2-epimerase;</t>
  </si>
  <si>
    <t>717960.PRJNA45917:1120_1122</t>
  </si>
  <si>
    <t>Faecalitalea cylindroides T2-87:1120_1122</t>
  </si>
  <si>
    <t>EC1_12050;EC1_12060;</t>
  </si>
  <si>
    <t>717960.PRJNA45917:1150_1151;1153_1154;1698_1699;1701_1702;1927_1930</t>
  </si>
  <si>
    <t>Faecalitalea cylindroides T2-87:1150_1151 and 4 segments</t>
  </si>
  <si>
    <t>EC1_12340;EC1_12350;EC1_12380;EC1_12390;EC1_18350;EC1_18370;EC1_20780;EC1_20790;</t>
  </si>
  <si>
    <t>;HTH domain.;Chloride channel protein EriC;Adenine deaminase;Phosphotransferase system cellobiose-specific component IIB;Phosphotransferase system cellobiose-specific component IIA;</t>
  </si>
  <si>
    <t>717960.PRJNA45917:1163_1164;1171_1172</t>
  </si>
  <si>
    <t>Faecalitalea cylindroides T2-87:1163_1164;1171_1172</t>
  </si>
  <si>
    <t>EC1_12560;</t>
  </si>
  <si>
    <t>Dihydrofolate reductase.;</t>
  </si>
  <si>
    <t>717960.PRJNA45917:1236_1238</t>
  </si>
  <si>
    <t>Faecalitalea cylindroides T2-87:1236_1238</t>
  </si>
  <si>
    <t>EC1_13270;EC1_13280;</t>
  </si>
  <si>
    <t>transcriptional regulator, MerR family;Transcriptional regulators of sugar metabolism;</t>
  </si>
  <si>
    <t>717960.PRJNA45917:1272_1273;1654_1655</t>
  </si>
  <si>
    <t>Faecalitalea cylindroides T2-87:1272_1273;1654_1655</t>
  </si>
  <si>
    <t>EC1_17840;</t>
  </si>
  <si>
    <t>717960.PRJNA45917:1292_1293</t>
  </si>
  <si>
    <t>Faecalitalea cylindroides T2-87:1292_1293</t>
  </si>
  <si>
    <t>EC1_13940;</t>
  </si>
  <si>
    <t>Uncharacterized protein involved in methicillin resistance;</t>
  </si>
  <si>
    <t>717960.PRJNA45917:1304_1305;1309_1310;1314_1316</t>
  </si>
  <si>
    <t>Faecalitalea cylindroides T2-87:1304_1305 and 2 segments</t>
  </si>
  <si>
    <t>EC1_14130;EC1_14150;EC1_14160;</t>
  </si>
  <si>
    <t>717960.PRJNA45917:1308_1309</t>
  </si>
  <si>
    <t>Faecalitalea cylindroides T2-87:1308_1309</t>
  </si>
  <si>
    <t>EC1_14130;</t>
  </si>
  <si>
    <t>Glycosyltransferases involved in cell wall biogenesis;</t>
  </si>
  <si>
    <t>717960.PRJNA45917:1310_1312</t>
  </si>
  <si>
    <t>Faecalitalea cylindroides T2-87:1310_1312</t>
  </si>
  <si>
    <t>EC1_14160;</t>
  </si>
  <si>
    <t>717960.PRJNA45917:1312_1314</t>
  </si>
  <si>
    <t>Faecalitalea cylindroides T2-87:1312_1314</t>
  </si>
  <si>
    <t>717960.PRJNA45917:1340_1341</t>
  </si>
  <si>
    <t>Faecalitalea cylindroides T2-87:1340_1341</t>
  </si>
  <si>
    <t>EC1_14510;</t>
  </si>
  <si>
    <t>Phosphatidylserine/phosphatidylglycerophosphate/ cardiolipin synthases and related enzymes;</t>
  </si>
  <si>
    <t>717960.PRJNA45917:1352_1353</t>
  </si>
  <si>
    <t>Faecalitalea cylindroides T2-87:1352_1353</t>
  </si>
  <si>
    <t>EC1_14640;</t>
  </si>
  <si>
    <t>717960.PRJNA45917:1388_1389</t>
  </si>
  <si>
    <t>Faecalitalea cylindroides T2-87:1388_1389</t>
  </si>
  <si>
    <t>EC1_15030;EC1_15040;EC1_T_21480;</t>
  </si>
  <si>
    <t>717960.PRJNA45917:1436_1437</t>
  </si>
  <si>
    <t>Faecalitalea cylindroides T2-87:1436_1437</t>
  </si>
  <si>
    <t>717960.PRJNA45917:1455_1456</t>
  </si>
  <si>
    <t>Faecalitalea cylindroides T2-87:1455_1456</t>
  </si>
  <si>
    <t>717960.PRJNA45917:1516_1517</t>
  </si>
  <si>
    <t>Faecalitalea cylindroides T2-87:1516_1517</t>
  </si>
  <si>
    <t>EC1_16290;</t>
  </si>
  <si>
    <t>Protein of unknown function (DUF2812).;</t>
  </si>
  <si>
    <t>EC1_16820;EC1_16840;EC1_16850;EC1_16850;EC1_16860;EC1_16870;EC1_16880;EC1_16890;</t>
  </si>
  <si>
    <t>putative efflux protein, MATE family;;O-Methyltransferase involved in polyketide biosynthesis;</t>
  </si>
  <si>
    <t>EC1_17010;EC1_17020;EC1_17040;EC1_17050;</t>
  </si>
  <si>
    <t>Nucleic-acid-binding protein containing Zn-ribbon domain (DUF2082).;Acetyltransferase (GNAT) family.;Predicted hydrolases or acyltransferases (alpha/beta hydrolase superfamily);glycerol kinase;</t>
  </si>
  <si>
    <t>717960.PRJNA45917:1591_1593</t>
  </si>
  <si>
    <t>Faecalitalea cylindroides T2-87:1591_1593</t>
  </si>
  <si>
    <t>EC1_17210;EC1_17220;</t>
  </si>
  <si>
    <t>Transcriptional regulator;LysR substrate binding domain.;</t>
  </si>
  <si>
    <t>717960.PRJNA45917:1678_1684</t>
  </si>
  <si>
    <t>Faecalitalea cylindroides T2-87:1678_1684</t>
  </si>
  <si>
    <t>EC1_18150;EC1_18160;EC1_18170;EC1_18180;EC1_18190;EC1_18200;</t>
  </si>
  <si>
    <t>717960.PRJNA45917:1690_1691;1839_1840</t>
  </si>
  <si>
    <t>Faecalitalea cylindroides T2-87:1690_1691;1839_1840</t>
  </si>
  <si>
    <t>EC1_19860;</t>
  </si>
  <si>
    <t>717960.PRJNA45917:1695_1696</t>
  </si>
  <si>
    <t>Faecalitalea cylindroides T2-87:1695_1696</t>
  </si>
  <si>
    <t>717960.PRJNA45917:1749_1751</t>
  </si>
  <si>
    <t>Faecalitalea cylindroides T2-87:1749_1751</t>
  </si>
  <si>
    <t>EC1_18850;EC1_18860;EC1_18870;</t>
  </si>
  <si>
    <t>Predicted exporters of the RND superfamily;;Transcriptional regulator;</t>
  </si>
  <si>
    <t>717960.PRJNA45917:1761_1762</t>
  </si>
  <si>
    <t>Faecalitalea cylindroides T2-87:1761_1762</t>
  </si>
  <si>
    <t>EC1_19000;EC1_19010;</t>
  </si>
  <si>
    <t>Helix-turn-helix.;Predicted GTPase;</t>
  </si>
  <si>
    <t>717960.PRJNA45917:1798_1799</t>
  </si>
  <si>
    <t>Faecalitalea cylindroides T2-87:1798_1799</t>
  </si>
  <si>
    <t>717960.PRJNA45917:1826_1827</t>
  </si>
  <si>
    <t>Faecalitalea cylindroides T2-87:1826_1827</t>
  </si>
  <si>
    <t>717960.PRJNA45917:1831_1833</t>
  </si>
  <si>
    <t>Faecalitalea cylindroides T2-87:1831_1833</t>
  </si>
  <si>
    <t>EC1_19810;EC1_19820;</t>
  </si>
  <si>
    <t>dTDP-4-dehydrorhamnose 3,5-epimerase;Glucose-1-phosphate thymidylyltransferase;</t>
  </si>
  <si>
    <t>717960.PRJNA45917:1834_1837</t>
  </si>
  <si>
    <t>Faecalitalea cylindroides T2-87:1834_1837</t>
  </si>
  <si>
    <t>717960.PRJNA45917:1870_1871</t>
  </si>
  <si>
    <t>Faecalitalea cylindroides T2-87:1870_1871</t>
  </si>
  <si>
    <t>EC1_20190;EC1_20190;EC1_20200;EC1_20210;</t>
  </si>
  <si>
    <t>Phosphotransferase system cellobiose-specific component IIA;Phosphotransferase system cellobiose-specific component IIA;Phosphotransferase system cellobiose-specific component IIC;Phosphotransferase system cellobiose-specific component IIB;</t>
  </si>
  <si>
    <t>717960.PRJNA45917:1885_1886</t>
  </si>
  <si>
    <t>Faecalitalea cylindroides T2-87:1885_1886</t>
  </si>
  <si>
    <t>717960.PRJNA45917:1907_1908</t>
  </si>
  <si>
    <t>Faecalitalea cylindroides T2-87:1907_1908</t>
  </si>
  <si>
    <t>EC1_20500;EC1_20510;</t>
  </si>
  <si>
    <t>717960.PRJNA45917:1908_1910</t>
  </si>
  <si>
    <t>Faecalitalea cylindroides T2-87:1908_1910</t>
  </si>
  <si>
    <t>EC1_20510;EC1_20520;</t>
  </si>
  <si>
    <t>;Predicted ATPase (AAA+ superfamily);</t>
  </si>
  <si>
    <t>EC1_20550;EC1_20560;EC1_20560;EC1_20570;EC1_20580;EC1_20590;EC1_20600;EC1_20620;EC1_20620;EC1_20630;EC1_20640;EC1_20650;EC1_20660;</t>
  </si>
  <si>
    <t>717960.PRJNA45917:1917_1918</t>
  </si>
  <si>
    <t>Faecalitalea cylindroides T2-87:1917_1918</t>
  </si>
  <si>
    <t>EC1_20660;EC1_20670;</t>
  </si>
  <si>
    <t>717960.PRJNA45917:1923_1927</t>
  </si>
  <si>
    <t>Faecalitalea cylindroides T2-87:1923_1927</t>
  </si>
  <si>
    <t>EC1_20740;EC1_20750;EC1_20760;</t>
  </si>
  <si>
    <t>;DNA-methyltransferase (dcm);transcriptional regulator;</t>
  </si>
  <si>
    <t>717960.PRJNA45917:1931_1933;1935_1944;1946_1952</t>
  </si>
  <si>
    <t>Faecalitalea cylindroides T2-87:1931_1933 and 2 segments</t>
  </si>
  <si>
    <t>EC1_20800;EC1_20810;EC1_20840;EC1_20850;EC1_20860;EC1_20870;EC1_20900;EC1_20910;EC1_20920;EC1_20930;EC1_20940;EC1_20970;EC1_20980;EC1_20990;EC1_21000;</t>
  </si>
  <si>
    <t>;Transposase DDE domain.;"haloacid dehalogenase superfamily, subfamily IA, variant 3 with third motif having DD or ED";methionine adenosyltransferase;glycyl-radical enzyme activating protein family;Pyruvate-formate lyase;Putative N-acetylmannosamine-6-phosphate epimerase;"Phosphotransferase system, mannose/fructose/N-acetylgalactosamine-specific component IID";"Phosphotransferase system, mannose/fructose/N-acetylgalactosamine-specific component IIC";"Phosphotransferase system, mannose/fructose/N-acetylgalactosamine-specific component IIB";"Phosphotransferase system, mannose/fructose-specific component IIA";"DNA-directed RNA polymerase specialized sigma subunit, sigma54 homolog";Transposase IS66 family.;;Predicted transcriptional regulators;</t>
  </si>
  <si>
    <t>717960.PRJNA45917:1933_1935</t>
  </si>
  <si>
    <t>Faecalitalea cylindroides T2-87:1933_1935</t>
  </si>
  <si>
    <t>EC1_20810;EC1_20830;</t>
  </si>
  <si>
    <t>717960.PRJNA45917:1944_1945</t>
  </si>
  <si>
    <t>Faecalitalea cylindroides T2-87:1944_1945</t>
  </si>
  <si>
    <t>EC1_20940;</t>
  </si>
  <si>
    <t>Phosphotransferase system, mannose/fructose-specific component IIA;</t>
  </si>
  <si>
    <t>658088.PRJNA39399</t>
  </si>
  <si>
    <t>Lachnospiraceae bacterium 9_1_43BFAA</t>
  </si>
  <si>
    <t>658088.PRJNA39399:95_96;2128_2129</t>
  </si>
  <si>
    <t>Lachnospiraceae bacterium 9_1_43BFAA:95_96;2128_2129</t>
  </si>
  <si>
    <t>HMPREF0987_01720;HMPREF0987_00324;HMPREF0987_00325;HMPREF0987_00326;</t>
  </si>
  <si>
    <t>658088.PRJNA39399:96_97</t>
  </si>
  <si>
    <t>Lachnospiraceae bacterium 9_1_43BFAA:96_97</t>
  </si>
  <si>
    <t>HMPREF0987_01721;</t>
  </si>
  <si>
    <t>658088.PRJNA39399:97_100</t>
  </si>
  <si>
    <t>Lachnospiraceae bacterium 9_1_43BFAA:97_100</t>
  </si>
  <si>
    <t>HMPREF0987_01721;HMPREF0987_01722;HMPREF0987_01723;HMPREF0987_01724;HMPREF0987_01725;HMPREF0987_01726;</t>
  </si>
  <si>
    <t>658088.PRJNA39399:189_191</t>
  </si>
  <si>
    <t>Lachnospiraceae bacterium 9_1_43BFAA:189_191</t>
  </si>
  <si>
    <t>HMPREF0987_01812;HMPREF0987_01813;HMPREF0987_01814;HMPREF0987_01815;</t>
  </si>
  <si>
    <t>HMPREF0987_01826;HMPREF0987_01827;HMPREF0987_01828;HMPREF0987_01828;HMPREF0987_01829;HMPREF0987_01830;HMPREF0987_01831;</t>
  </si>
  <si>
    <t>HMPREF0987_01832;HMPREF0987_01833;HMPREF0987_01834;HMPREF0987_01835;HMPREF0987_01835;</t>
  </si>
  <si>
    <t>658088.PRJNA39399:211_213</t>
  </si>
  <si>
    <t>Lachnospiraceae bacterium 9_1_43BFAA:211_213</t>
  </si>
  <si>
    <t>HMPREF0987_01838;HMPREF0987_01839;</t>
  </si>
  <si>
    <t>658088.PRJNA39399:237_238</t>
  </si>
  <si>
    <t>Lachnospiraceae bacterium 9_1_43BFAA:237_238</t>
  </si>
  <si>
    <t>658088.PRJNA39399:238_245</t>
  </si>
  <si>
    <t>Lachnospiraceae bacterium 9_1_43BFAA:238_245</t>
  </si>
  <si>
    <t>HMPREF0987_01868;HMPREF0987_01869;HMPREF0987_01870;HMPREF0987_01871;HMPREF0987_01872;HMPREF0987_01873;</t>
  </si>
  <si>
    <t>658088.PRJNA39399:247_248</t>
  </si>
  <si>
    <t>Lachnospiraceae bacterium 9_1_43BFAA:247_248</t>
  </si>
  <si>
    <t>HMPREF0987_01876;</t>
  </si>
  <si>
    <t>658088.PRJNA39399:248_249</t>
  </si>
  <si>
    <t>Lachnospiraceae bacterium 9_1_43BFAA:248_249</t>
  </si>
  <si>
    <t>HMPREF0987_01876;HMPREF0987_01877;HMPREF0987_01878;</t>
  </si>
  <si>
    <t>658088.PRJNA39399:259_260</t>
  </si>
  <si>
    <t>Lachnospiraceae bacterium 9_1_43BFAA:259_260</t>
  </si>
  <si>
    <t>HMPREF0987_01886;HMPREF0987_01887;HMPREF0987_01888;HMPREF0987_01889;</t>
  </si>
  <si>
    <t>658088.PRJNA39399:260_262;278_280</t>
  </si>
  <si>
    <t>Lachnospiraceae bacterium 9_1_43BFAA:260_262;278_280</t>
  </si>
  <si>
    <t>HMPREF0987_01889;HMPREF0987_01890;HMPREF0987_01891;HMPREF0987_01892;HMPREF0987_01893;HMPREF0987_01903;HMPREF0987_01904;HMPREF0987_01905;HMPREF0987_01906;</t>
  </si>
  <si>
    <t>658088.PRJNA39399:268_270</t>
  </si>
  <si>
    <t>Lachnospiraceae bacterium 9_1_43BFAA:268_270</t>
  </si>
  <si>
    <t>HMPREF0987_01897;</t>
  </si>
  <si>
    <t>658088.PRJNA39399:291_292</t>
  </si>
  <si>
    <t>Lachnospiraceae bacterium 9_1_43BFAA:291_292</t>
  </si>
  <si>
    <t>HMPREF0987_01918;HMPREF0987_01919;</t>
  </si>
  <si>
    <t>658088.PRJNA39399:563_566;573_580</t>
  </si>
  <si>
    <t>Lachnospiraceae bacterium 9_1_43BFAA:563_566;573_580</t>
  </si>
  <si>
    <t>HMPREF0987_02199;HMPREF0987_02200;HMPREF0987_02201;HMPREF0987_02207;HMPREF0987_02208;HMPREF0987_02209;HMPREF0987_02210;HMPREF0987_02211;HMPREF0987_02212;HMPREF0987_02213;HMPREF0987_02214;</t>
  </si>
  <si>
    <t>HMPREF0987_02281;HMPREF0987_02282;HMPREF0987_02283;HMPREF0987_02284;HMPREF0987_02285;HMPREF0987_02286;HMPREF0987_02287;HMPREF0987_02288;HMPREF0987_02288;HMPREF0987_02289;HMPREF0987_02290;HMPREF0987_02318;</t>
  </si>
  <si>
    <t>658088.PRJNA39399:677_682</t>
  </si>
  <si>
    <t>Lachnospiraceae bacterium 9_1_43BFAA:677_682</t>
  </si>
  <si>
    <t>HMPREF0987_02291;HMPREF0987_02292;HMPREF0987_02293;HMPREF0987_02294;HMPREF0987_02295;</t>
  </si>
  <si>
    <t>658088.PRJNA39399:682_684;685_687</t>
  </si>
  <si>
    <t>Lachnospiraceae bacterium 9_1_43BFAA:682_684;685_687</t>
  </si>
  <si>
    <t>HMPREF0987_02295;HMPREF0987_02296;HMPREF0987_02297;HMPREF0987_02298;HMPREF0987_02299;HMPREF0987_02300;HMPREF0987_02301;HMPREF0987_02302;</t>
  </si>
  <si>
    <t>658088.PRJNA39399:687_691</t>
  </si>
  <si>
    <t>Lachnospiraceae bacterium 9_1_43BFAA:687_691</t>
  </si>
  <si>
    <t>HMPREF0987_02302;HMPREF0987_02303;HMPREF0987_02304;HMPREF0987_02305;HMPREF0987_02306;</t>
  </si>
  <si>
    <t>658088.PRJNA39399:728_729</t>
  </si>
  <si>
    <t>Lachnospiraceae bacterium 9_1_43BFAA:728_729</t>
  </si>
  <si>
    <t>HMPREF0987_02719;</t>
  </si>
  <si>
    <t>HMPREF0987_02681;HMPREF0987_02682;HMPREF0987_02683;HMPREF0987_02683;HMPREF0987_02684;</t>
  </si>
  <si>
    <t>658088.PRJNA39399:758_759</t>
  </si>
  <si>
    <t>Lachnospiraceae bacterium 9_1_43BFAA:758_759</t>
  </si>
  <si>
    <t>HMPREF0987_02684;HMPREF0987_02685;</t>
  </si>
  <si>
    <t>658088.PRJNA39399:770_775;1319_1321;1324_1329;1331_1334</t>
  </si>
  <si>
    <t>Lachnospiraceae bacterium 9_1_43BFAA:770_775 and 3 segments</t>
  </si>
  <si>
    <t>HMPREF0987_02697;HMPREF0987_02698;HMPREF0987_02699;HMPREF0987_01210;HMPREF0987_01211;HMPREF0987_01212;HMPREF0987_01213;HMPREF0987_01214;HMPREF0987_01216;HMPREF0987_01217;HMPREF0987_01218;HMPREF0987_01219;HMPREF0987_01220;HMPREF0987_01221;HMPREF0987_01224;HMPREF0987_01225;</t>
  </si>
  <si>
    <t>HMPREF0987_02708;HMPREF0987_02709;HMPREF0987_02710;HMPREF0987_02710;HMPREF0987_02713;HMPREF0987_02714;</t>
  </si>
  <si>
    <t>;type I restriction-modification system;</t>
  </si>
  <si>
    <t>658088.PRJNA39399:787_789</t>
  </si>
  <si>
    <t>Lachnospiraceae bacterium 9_1_43BFAA:787_789</t>
  </si>
  <si>
    <t>HMPREF0987_02710;HMPREF0987_02711;HMPREF0987_02712;HMPREF0987_02713;</t>
  </si>
  <si>
    <t>658088.PRJNA39399:915_916;947_948</t>
  </si>
  <si>
    <t>Lachnospiraceae bacterium 9_1_43BFAA:915_916;947_948</t>
  </si>
  <si>
    <t>HMPREF0987_02471;HMPREF0987_02472;HMPREF0987_02505;HMPREF0987_02506;</t>
  </si>
  <si>
    <t>658088.PRJNA39399:940_942</t>
  </si>
  <si>
    <t>Lachnospiraceae bacterium 9_1_43BFAA:940_942</t>
  </si>
  <si>
    <t>HMPREF0987_02496;HMPREF0987_02497;HMPREF0987_02498;</t>
  </si>
  <si>
    <t>658088.PRJNA39399:944_945</t>
  </si>
  <si>
    <t>Lachnospiraceae bacterium 9_1_43BFAA:944_945</t>
  </si>
  <si>
    <t>HMPREF0987_02503;HMPREF0987_02504;</t>
  </si>
  <si>
    <t>658088.PRJNA39399:945_946</t>
  </si>
  <si>
    <t>Lachnospiraceae bacterium 9_1_43BFAA:945_946</t>
  </si>
  <si>
    <t>HMPREF0987_02504;HMPREF0987_02505;</t>
  </si>
  <si>
    <t>658088.PRJNA39399:946_947</t>
  </si>
  <si>
    <t>Lachnospiraceae bacterium 9_1_43BFAA:946_947</t>
  </si>
  <si>
    <t>HMPREF0987_02505;</t>
  </si>
  <si>
    <t>658088.PRJNA39399:1019_1026</t>
  </si>
  <si>
    <t>Lachnospiraceae bacterium 9_1_43BFAA:1019_1026</t>
  </si>
  <si>
    <t>HMPREF0987_02572;HMPREF0987_02573;HMPREF0987_02574;HMPREF0987_02575;HMPREF0987_02576;HMPREF0987_02577;</t>
  </si>
  <si>
    <t>HMPREF0987_02581;HMPREF0987_02582;HMPREF0987_02583;HMPREF0987_02583;HMPREF0987_02584;HMPREF0987_02585;HMPREF0987_02586;HMPREF0987_02587;HMPREF0987_02588;</t>
  </si>
  <si>
    <t>658088.PRJNA39399:1138_1139</t>
  </si>
  <si>
    <t>Lachnospiraceae bacterium 9_1_43BFAA:1138_1139</t>
  </si>
  <si>
    <t>HMPREF0987_01023;</t>
  </si>
  <si>
    <t>658088.PRJNA39399:1140_1142</t>
  </si>
  <si>
    <t>Lachnospiraceae bacterium 9_1_43BFAA:1140_1142</t>
  </si>
  <si>
    <t>HMPREF0987_01025;HMPREF0987_01026;HMPREF0987_01027;HMPREF0987_01028;</t>
  </si>
  <si>
    <t>HMPREF0987_01030;HMPREF0987_01031;HMPREF0987_01032;HMPREF0987_01036;HMPREF0987_01037;HMPREF0987_01037;HMPREF0987_01038;</t>
  </si>
  <si>
    <t>658088.PRJNA39399:1153_1154</t>
  </si>
  <si>
    <t>Lachnospiraceae bacterium 9_1_43BFAA:1153_1154</t>
  </si>
  <si>
    <t>HMPREF0987_01038;HMPREF0987_01039;</t>
  </si>
  <si>
    <t>658088.PRJNA39399:1158_1160</t>
  </si>
  <si>
    <t>Lachnospiraceae bacterium 9_1_43BFAA:1158_1160</t>
  </si>
  <si>
    <t>HMPREF0987_01044;HMPREF0987_01045;</t>
  </si>
  <si>
    <t>658088.PRJNA39399:1180_1181</t>
  </si>
  <si>
    <t>Lachnospiraceae bacterium 9_1_43BFAA:1180_1181</t>
  </si>
  <si>
    <t>HMPREF0987_01062;HMPREF0987_01063;</t>
  </si>
  <si>
    <t>658088.PRJNA39399:1310_1311</t>
  </si>
  <si>
    <t>Lachnospiraceae bacterium 9_1_43BFAA:1310_1311</t>
  </si>
  <si>
    <t>HMPREF0987_01196;HMPREF0987_01197;HMPREF0987_01198;</t>
  </si>
  <si>
    <t>658088.PRJNA39399:1311_1313</t>
  </si>
  <si>
    <t>Lachnospiraceae bacterium 9_1_43BFAA:1311_1313</t>
  </si>
  <si>
    <t>HMPREF0987_01198;HMPREF0987_01199;HMPREF0987_01200;HMPREF0987_01201;HMPREF0987_01202;</t>
  </si>
  <si>
    <t>658088.PRJNA39399:1329_1331</t>
  </si>
  <si>
    <t>Lachnospiraceae bacterium 9_1_43BFAA:1329_1331</t>
  </si>
  <si>
    <t>HMPREF0987_01221;HMPREF0987_01222;HMPREF0987_01223;</t>
  </si>
  <si>
    <t>658088.PRJNA39399:1374_1378</t>
  </si>
  <si>
    <t>Lachnospiraceae bacterium 9_1_43BFAA:1374_1378</t>
  </si>
  <si>
    <t>HMPREF0987_01259;HMPREF0987_01260;HMPREF0987_01261;</t>
  </si>
  <si>
    <t>658088.PRJNA39399:1401_1403</t>
  </si>
  <si>
    <t>Lachnospiraceae bacterium 9_1_43BFAA:1401_1403</t>
  </si>
  <si>
    <t>HMPREF0987_01282;HMPREF0987_01283;</t>
  </si>
  <si>
    <t>658088.PRJNA39399:1405_1406</t>
  </si>
  <si>
    <t>Lachnospiraceae bacterium 9_1_43BFAA:1405_1406</t>
  </si>
  <si>
    <t>HMPREF0987_01286;HMPREF0987_01287;HMPREF0987_01288;</t>
  </si>
  <si>
    <t>658088.PRJNA39399:1549_1550;1555_1557</t>
  </si>
  <si>
    <t>Lachnospiraceae bacterium 9_1_43BFAA:1549_1550;1555_1557</t>
  </si>
  <si>
    <t>HMPREF0987_01414;HMPREF0987_01415;HMPREF0987_01420;HMPREF0987_01421;HMPREF0987_01422;</t>
  </si>
  <si>
    <t>658088.PRJNA39399:1628_1630</t>
  </si>
  <si>
    <t>Lachnospiraceae bacterium 9_1_43BFAA:1628_1630</t>
  </si>
  <si>
    <t>HMPREF0987_01481;HMPREF0987_01482;HMPREF0987_01483;</t>
  </si>
  <si>
    <t>658088.PRJNA39399:1650_1651;2121_2122</t>
  </si>
  <si>
    <t>Lachnospiraceae bacterium 9_1_43BFAA:1650_1651;2121_2122</t>
  </si>
  <si>
    <t>HMPREF0987_01502;HMPREF0987_01503;HMPREF0987_01504;HMPREF0987_00314;HMPREF0987_00315;HMPREF0987_00316;</t>
  </si>
  <si>
    <t>658088.PRJNA39399:1727_1748</t>
  </si>
  <si>
    <t>Lachnospiraceae bacterium 9_1_43BFAA:1727_1748</t>
  </si>
  <si>
    <t>HMPREF0987_01567;HMPREF0987_01568;HMPREF0987_01569;HMPREF0987_01570;HMPREF0987_01571;HMPREF0987_01572;HMPREF0987_01573;HMPREF0987_01574;HMPREF0987_01575;HMPREF0987_01576;HMPREF0987_01577;HMPREF0987_01578;HMPREF0987_01579;HMPREF0987_01580;HMPREF0987_01581;HMPREF0987_01582;HMPREF0987_01583;HMPREF0987_01584;HMPREF0987_01585;HMPREF0987_01586;</t>
  </si>
  <si>
    <t>658088.PRJNA39399:1822_1823</t>
  </si>
  <si>
    <t>Lachnospiraceae bacterium 9_1_43BFAA:1822_1823</t>
  </si>
  <si>
    <t>HMPREF0987_00011;</t>
  </si>
  <si>
    <t>658088.PRJNA39399:1823_1824</t>
  </si>
  <si>
    <t>Lachnospiraceae bacterium 9_1_43BFAA:1823_1824</t>
  </si>
  <si>
    <t>HMPREF0987_00011;HMPREF0987_00012;</t>
  </si>
  <si>
    <t>HMPREF0987_00037;HMPREF0987_00038;HMPREF0987_00038;HMPREF0987_00039;HMPREF0987_00040;HMPREF0987_00041;HMPREF0987_00041;HMPREF0987_00042;HMPREF0987_00043;HMPREF0987_00080;HMPREF0987_00081;HMPREF0987_00082;</t>
  </si>
  <si>
    <t>658088.PRJNA39399:1861_1862</t>
  </si>
  <si>
    <t>Lachnospiraceae bacterium 9_1_43BFAA:1861_1862</t>
  </si>
  <si>
    <t>HMPREF0987_00043;HMPREF0987_00044;</t>
  </si>
  <si>
    <t>658088.PRJNA39399:1882_1887</t>
  </si>
  <si>
    <t>Lachnospiraceae bacterium 9_1_43BFAA:1882_1887</t>
  </si>
  <si>
    <t>HMPREF0987_00066;HMPREF0987_00067;HMPREF0987_00068;HMPREF0987_00069;HMPREF0987_00070;HMPREF0987_00071;HMPREF0987_00072;HMPREF0987_00073;HMPREF0987_00074;</t>
  </si>
  <si>
    <t>658088.PRJNA39399:2003_2004</t>
  </si>
  <si>
    <t>Lachnospiraceae bacterium 9_1_43BFAA:2003_2004</t>
  </si>
  <si>
    <t>HMPREF0987_00185;</t>
  </si>
  <si>
    <t>658088.PRJNA39399:2006_2010;2033_2035</t>
  </si>
  <si>
    <t>Lachnospiraceae bacterium 9_1_43BFAA:2006_2010;2033_2035</t>
  </si>
  <si>
    <t>HMPREF0987_00187;HMPREF0987_00188;HMPREF0987_00189;HMPREF0987_00190;HMPREF0987_00191;HMPREF0987_00223;HMPREF0987_00224;</t>
  </si>
  <si>
    <t>658088.PRJNA39399:2012_2013</t>
  </si>
  <si>
    <t>Lachnospiraceae bacterium 9_1_43BFAA:2012_2013</t>
  </si>
  <si>
    <t>HMPREF0987_00195;HMPREF0987_00196;HMPREF0987_00197;</t>
  </si>
  <si>
    <t>658088.PRJNA39399:2025_2027</t>
  </si>
  <si>
    <t>Lachnospiraceae bacterium 9_1_43BFAA:2025_2027</t>
  </si>
  <si>
    <t>HMPREF0987_00213;HMPREF0987_00214;HMPREF0987_00215;</t>
  </si>
  <si>
    <t>658088.PRJNA39399:2028_2029</t>
  </si>
  <si>
    <t>Lachnospiraceae bacterium 9_1_43BFAA:2028_2029</t>
  </si>
  <si>
    <t>HMPREF0987_00217;HMPREF0987_00218;HMPREF0987_00219;</t>
  </si>
  <si>
    <t>658088.PRJNA39399:2029_2030</t>
  </si>
  <si>
    <t>Lachnospiraceae bacterium 9_1_43BFAA:2029_2030</t>
  </si>
  <si>
    <t>HMPREF0987_00220;</t>
  </si>
  <si>
    <t>HMPREF0987_00261;HMPREF0987_00262;HMPREF0987_00263;HMPREF0987_00264;HMPREF0987_00264;HMPREF0987_00265;HMPREF0987_00266;HMPREF0987_00267;</t>
  </si>
  <si>
    <t>658088.PRJNA39399:2074_2075</t>
  </si>
  <si>
    <t>Lachnospiraceae bacterium 9_1_43BFAA:2074_2075</t>
  </si>
  <si>
    <t>HMPREF0987_00267;HMPREF0987_00268;</t>
  </si>
  <si>
    <t>HMPREF0987_00270;HMPREF0987_00271;HMPREF0987_00272;HMPREF0987_00273;HMPREF0987_00274;HMPREF0987_00275;HMPREF0987_00276;HMPREF0987_00277;HMPREF0987_00277;HMPREF0987_00278;</t>
  </si>
  <si>
    <t>658088.PRJNA39399:2085_2091</t>
  </si>
  <si>
    <t>Lachnospiraceae bacterium 9_1_43BFAA:2085_2091</t>
  </si>
  <si>
    <t>HMPREF0987_00279;HMPREF0987_00280;HMPREF0987_00281;HMPREF0987_00282;HMPREF0987_00283;HMPREF0987_00284;HMPREF0987_00285;HMPREF0987_00286;</t>
  </si>
  <si>
    <t>658088.PRJNA39399:2091_2092</t>
  </si>
  <si>
    <t>Lachnospiraceae bacterium 9_1_43BFAA:2091_2092</t>
  </si>
  <si>
    <t>HMPREF0987_00287;HMPREF0987_00288;</t>
  </si>
  <si>
    <t>658088.PRJNA39399:2100_2103</t>
  </si>
  <si>
    <t>Lachnospiraceae bacterium 9_1_43BFAA:2100_2103</t>
  </si>
  <si>
    <t>HMPREF0987_00295;HMPREF0987_00296;HMPREF0987_00297;HMPREF0987_00298;HMPREF0987_00299;</t>
  </si>
  <si>
    <t>658088.PRJNA39399:2125_2127</t>
  </si>
  <si>
    <t>Lachnospiraceae bacterium 9_1_43BFAA:2125_2127</t>
  </si>
  <si>
    <t>HMPREF0987_00322;HMPREF0987_00323;</t>
  </si>
  <si>
    <t>658088.PRJNA39399:2209_2210</t>
  </si>
  <si>
    <t>Lachnospiraceae bacterium 9_1_43BFAA:2209_2210</t>
  </si>
  <si>
    <t>HMPREF0987_00395;HMPREF0987_00396;</t>
  </si>
  <si>
    <t>658088.PRJNA39399:2215_2218</t>
  </si>
  <si>
    <t>Lachnospiraceae bacterium 9_1_43BFAA:2215_2218</t>
  </si>
  <si>
    <t>HMPREF0987_00398;HMPREF0987_00399;HMPREF0987_00400;</t>
  </si>
  <si>
    <t>658088.PRJNA39399:2341_2342</t>
  </si>
  <si>
    <t>Lachnospiraceae bacterium 9_1_43BFAA:2341_2342</t>
  </si>
  <si>
    <t>HMPREF0987_00520;HMPREF0987_00521;</t>
  </si>
  <si>
    <t>658088.PRJNA39399:2362_2363</t>
  </si>
  <si>
    <t>Lachnospiraceae bacterium 9_1_43BFAA:2362_2363</t>
  </si>
  <si>
    <t>HMPREF0987_00542;HMPREF0987_00543;HMPREF0987_00544;</t>
  </si>
  <si>
    <t>658088.PRJNA39399:2391_2392</t>
  </si>
  <si>
    <t>Lachnospiraceae bacterium 9_1_43BFAA:2391_2392</t>
  </si>
  <si>
    <t>HMPREF0987_00582;</t>
  </si>
  <si>
    <t>658088.PRJNA39399:2479_2481;2483_2485</t>
  </si>
  <si>
    <t>Lachnospiraceae bacterium 9_1_43BFAA:2479_2481;2483_2485</t>
  </si>
  <si>
    <t>HMPREF0987_00666;HMPREF0987_00667;HMPREF0987_00668;HMPREF0987_00670;HMPREF0987_00671;HMPREF0987_00672;</t>
  </si>
  <si>
    <t>658088.PRJNA39399:2537_2539</t>
  </si>
  <si>
    <t>Lachnospiraceae bacterium 9_1_43BFAA:2537_2539</t>
  </si>
  <si>
    <t>HMPREF0987_00721;HMPREF0987_00722;HMPREF0987_00723;</t>
  </si>
  <si>
    <t>658088.PRJNA39399:2629_2631</t>
  </si>
  <si>
    <t>Lachnospiraceae bacterium 9_1_43BFAA:2629_2631</t>
  </si>
  <si>
    <t>HMPREF0987_00813;HMPREF0987_00814;HMPREF0987_00815;HMPREF0987_00816;</t>
  </si>
  <si>
    <t>HMPREF0987_00819;HMPREF0987_00820;HMPREF0987_00821;HMPREF0987_00822;HMPREF0987_00822;</t>
  </si>
  <si>
    <t>658088.PRJNA39399:2639_2644</t>
  </si>
  <si>
    <t>Lachnospiraceae bacterium 9_1_43BFAA:2639_2644</t>
  </si>
  <si>
    <t>HMPREF0987_00824;HMPREF0987_00825;HMPREF0987_00826;HMPREF0987_00827;HMPREF0987_00828;</t>
  </si>
  <si>
    <t>658088.PRJNA39399:2723_2724</t>
  </si>
  <si>
    <t>Lachnospiraceae bacterium 9_1_43BFAA:2723_2724</t>
  </si>
  <si>
    <t>HMPREF0987_00899;HMPREF0987_00900;</t>
  </si>
  <si>
    <t>658088.PRJNA39399:2725_2727;2729_2731</t>
  </si>
  <si>
    <t>Lachnospiraceae bacterium 9_1_43BFAA:2725_2727;2729_2731</t>
  </si>
  <si>
    <t>HMPREF0987_00900;HMPREF0987_00901;HMPREF0987_00902;HMPREF0987_00903;HMPREF0987_00904;HMPREF0987_00907;HMPREF0987_00908;</t>
  </si>
  <si>
    <t>657323.PRJNA39149</t>
  </si>
  <si>
    <t>CK1_00880;CK1_00910;CK1_00910;CK1_00920;CK1_00930;CK1_00940;CK1_00950;CK1_00970;</t>
  </si>
  <si>
    <t>McrBC 5-methylcytosine restriction system component.;</t>
  </si>
  <si>
    <t>657323.PRJNA39149:75_77</t>
  </si>
  <si>
    <t>Ruminococcus sp. SR1/5:75_77</t>
  </si>
  <si>
    <t>CK1_00970;CK1_00980;CK1_00990;CK1_01000;</t>
  </si>
  <si>
    <t>657323.PRJNA39149:150_151;3520_3521</t>
  </si>
  <si>
    <t>Ruminococcus sp. SR1/5:150_151;3520_3521</t>
  </si>
  <si>
    <t>CK1_01730;</t>
  </si>
  <si>
    <t>657323.PRJNA39149:217_218</t>
  </si>
  <si>
    <t>Ruminococcus sp. SR1/5:217_218</t>
  </si>
  <si>
    <t>657323.PRJNA39149:222_223</t>
  </si>
  <si>
    <t>Ruminococcus sp. SR1/5:222_223</t>
  </si>
  <si>
    <t>CK1_02630;</t>
  </si>
  <si>
    <t>HNH endonuclease.;</t>
  </si>
  <si>
    <t>CK1_02630;CK1_02640;CK1_02650;CK1_02650;</t>
  </si>
  <si>
    <t>HNH endonuclease.;Predicted transcriptional regulators;Predicted Zn peptidase;Predicted Zn peptidase;</t>
  </si>
  <si>
    <t>657323.PRJNA39149:258_260</t>
  </si>
  <si>
    <t>Ruminococcus sp. SR1/5:258_260</t>
  </si>
  <si>
    <t>CK1_03040;CK1_03050;CK1_03060;</t>
  </si>
  <si>
    <t>Muramidase (flagellum-specific);Excisionase from transposon Tn916.;DNA binding domain of tn916 integrase./Phage integrase family.;</t>
  </si>
  <si>
    <t>657323.PRJNA39149:279_280</t>
  </si>
  <si>
    <t>Ruminococcus sp. SR1/5:279_280</t>
  </si>
  <si>
    <t>CK1_03290;CK1_03300;</t>
  </si>
  <si>
    <t>Topoisomerase IA;conserved hypothetical integral membrane protein TIGR02185;</t>
  </si>
  <si>
    <t>657323.PRJNA39149:287_288</t>
  </si>
  <si>
    <t>Ruminococcus sp. SR1/5:287_288</t>
  </si>
  <si>
    <t>CK1_03370;CK1_03380;CK1_03390;</t>
  </si>
  <si>
    <t>657323.PRJNA39149:335_336</t>
  </si>
  <si>
    <t>Ruminococcus sp. SR1/5:335_336</t>
  </si>
  <si>
    <t>CK1_03810;CK1_03820;CK1_03830;CK1_03840;</t>
  </si>
  <si>
    <t>;;;Relaxase/Mobilisation nuclease domain.;</t>
  </si>
  <si>
    <t>657323.PRJNA39149:449_450</t>
  </si>
  <si>
    <t>Ruminococcus sp. SR1/5:449_450</t>
  </si>
  <si>
    <t>CK1_05240;</t>
  </si>
  <si>
    <t>657323.PRJNA39149:450_451;452_453</t>
  </si>
  <si>
    <t>Ruminococcus sp. SR1/5:450_451;452_453</t>
  </si>
  <si>
    <t>CK1_05240;CK1_05260;CK1_05280;</t>
  </si>
  <si>
    <t>657323.PRJNA39149:451_452</t>
  </si>
  <si>
    <t>Ruminococcus sp. SR1/5:451_452</t>
  </si>
  <si>
    <t>CK1_05250;CK1_05260;</t>
  </si>
  <si>
    <t>657323.PRJNA39149:548_549</t>
  </si>
  <si>
    <t>Ruminococcus sp. SR1/5:548_549</t>
  </si>
  <si>
    <t>CK1_06390;CK1_06400;CK1_06410;</t>
  </si>
  <si>
    <t>;Lactoylglutathione lyase and related lyases;Acetyltransferases;</t>
  </si>
  <si>
    <t>657323.PRJNA39149:549_550</t>
  </si>
  <si>
    <t>Ruminococcus sp. SR1/5:549_550</t>
  </si>
  <si>
    <t>CK1_06410;CK1_06420;CK1_06430;</t>
  </si>
  <si>
    <t>Acetyltransferases;;Predicted ATPase;</t>
  </si>
  <si>
    <t>657323.PRJNA39149:550_551</t>
  </si>
  <si>
    <t>Ruminococcus sp. SR1/5:550_551</t>
  </si>
  <si>
    <t>CK1_06430;CK1_06450;</t>
  </si>
  <si>
    <t>657323.PRJNA39149:659_662</t>
  </si>
  <si>
    <t>Ruminococcus sp. SR1/5:659_662</t>
  </si>
  <si>
    <t>CK1_07700;CK1_07720;</t>
  </si>
  <si>
    <t>657323.PRJNA39149:689_690</t>
  </si>
  <si>
    <t>Ruminococcus sp. SR1/5:689_690</t>
  </si>
  <si>
    <t>CK1_08010;CK1_08020;CK1_08030;</t>
  </si>
  <si>
    <t>Na+/proline symporter;Na+/proline symporter;dihydroneopterin aldolase/2-amino-4-hydroxy-6-hydroxymethyldihydropteridine pyrophosphokinase;</t>
  </si>
  <si>
    <t>657323.PRJNA39149:755_756</t>
  </si>
  <si>
    <t>Ruminococcus sp. SR1/5:755_756</t>
  </si>
  <si>
    <t>CK1_08990;</t>
  </si>
  <si>
    <t>657323.PRJNA39149:785_786</t>
  </si>
  <si>
    <t>Ruminococcus sp. SR1/5:785_786</t>
  </si>
  <si>
    <t>CK1_09430;CK1_09440;CK1_09450;</t>
  </si>
  <si>
    <t>657323.PRJNA39149:800_801</t>
  </si>
  <si>
    <t>Ruminococcus sp. SR1/5:800_801</t>
  </si>
  <si>
    <t>CK1_09600;CK1_09620;CK1_09630;</t>
  </si>
  <si>
    <t>657323.PRJNA39149:801_802</t>
  </si>
  <si>
    <t>Ruminococcus sp. SR1/5:801_802</t>
  </si>
  <si>
    <t>CK1_09640;</t>
  </si>
  <si>
    <t>657323.PRJNA39149:807_808</t>
  </si>
  <si>
    <t>Ruminococcus sp. SR1/5:807_808</t>
  </si>
  <si>
    <t>CK1_09700;CK1_09710;CK1_09720;CK1_09730;</t>
  </si>
  <si>
    <t>657323.PRJNA39149:820_822</t>
  </si>
  <si>
    <t>Ruminococcus sp. SR1/5:820_822</t>
  </si>
  <si>
    <t>CK1_09830;</t>
  </si>
  <si>
    <t>657323.PRJNA39149:824_826</t>
  </si>
  <si>
    <t>Ruminococcus sp. SR1/5:824_826</t>
  </si>
  <si>
    <t>CK1_09880;</t>
  </si>
  <si>
    <t>Bacterial Ig-like domain (group 2)./Bacterial Ig-like domain (group 3).;</t>
  </si>
  <si>
    <t>657323.PRJNA39149:847_849</t>
  </si>
  <si>
    <t>Ruminococcus sp. SR1/5:847_849</t>
  </si>
  <si>
    <t>CK1_10050;CK1_10060;CK1_10070;CK1_10080;</t>
  </si>
  <si>
    <t>CK1_10150;CK1_10160;CK1_10170;CK1_10180;CK1_10200;CK1_10200;CK1_10210;CK1_10230;CK1_10310;CK1_10430;CK1_10440;CK1_10450;</t>
  </si>
  <si>
    <t>;single stranded DNA-binding protein (ssb);;;"ATP-dependent exoDNAse (exonuclease V), alpha subunit-helicase superfamily I member";"ATP-dependent exoDNAse (exonuclease V), alpha subunit-helicase superfamily I member";;Nitric oxide reductase activation protein;</t>
  </si>
  <si>
    <t>657323.PRJNA39149:1182_1183</t>
  </si>
  <si>
    <t>Ruminococcus sp. SR1/5:1182_1183</t>
  </si>
  <si>
    <t>CK1_13880;</t>
  </si>
  <si>
    <t>tRNA (guanine-N(7)-)-methyltransferase;</t>
  </si>
  <si>
    <t>657323.PRJNA39149:1249_1250</t>
  </si>
  <si>
    <t>Ruminococcus sp. SR1/5:1249_1250</t>
  </si>
  <si>
    <t>CK1_14860;CK1_14870;CK1_14890;</t>
  </si>
  <si>
    <t>;;Predicted transcriptional regulator;</t>
  </si>
  <si>
    <t>657323.PRJNA39149:1250_1252</t>
  </si>
  <si>
    <t>Ruminococcus sp. SR1/5:1250_1252</t>
  </si>
  <si>
    <t>CK1_14890;CK1_14900;CK1_14910;</t>
  </si>
  <si>
    <t>657323.PRJNA39149:1406_1407</t>
  </si>
  <si>
    <t>Ruminococcus sp. SR1/5:1406_1407</t>
  </si>
  <si>
    <t>CK1_16810;CK1_16820;</t>
  </si>
  <si>
    <t>657323.PRJNA39149:1476_1478</t>
  </si>
  <si>
    <t>Ruminococcus sp. SR1/5:1476_1478</t>
  </si>
  <si>
    <t>CK1_17570;CK1_17580;</t>
  </si>
  <si>
    <t>Predicted pyridoxal phosphate-dependent enzyme apparently involved in regulation of cell wall biogenesis;Biotin carboxylase;</t>
  </si>
  <si>
    <t>CK1_17580;CK1_17590;CK1_17600;CK1_17610;CK1_17620;CK1_17630;CK1_17640;CK1_17650;</t>
  </si>
  <si>
    <t>657323.PRJNA39149:1485_1486</t>
  </si>
  <si>
    <t>Ruminococcus sp. SR1/5:1485_1486</t>
  </si>
  <si>
    <t>CK1_17670;</t>
  </si>
  <si>
    <t>657323.PRJNA39149:1554_1555</t>
  </si>
  <si>
    <t>Ruminococcus sp. SR1/5:1554_1555</t>
  </si>
  <si>
    <t>CK1_18300;</t>
  </si>
  <si>
    <t>CK1_18590;CK1_18600;CK1_18610;CK1_18620;CK1_18630;CK1_18640;CK1_18650;CK1_18660;CK1_18670;CK1_18680;CK1_18690;CK1_18710;</t>
  </si>
  <si>
    <t>HD domain./DEAD/DEAH box helicase.;Helicase conserved C-terminal domain.;;;"CRISPR-associated protein, Csd5d family";CRISPR-associated protein (Cas_Csd1).;CRISPR-associated protein (Cas_Csd1).;CRISPR-associated protein (Cas_Csd1).;Uncharacterized protein predicted to be involved in DNA repair;"CRISPR-associated protein, Csd2 family";Domain of unknown function DUF83.;"CRISPR-associated protein, Cas1 family";</t>
  </si>
  <si>
    <t>657323.PRJNA39149:1660_1663;1665_1668</t>
  </si>
  <si>
    <t>Ruminococcus sp. SR1/5:1660_1663;1665_1668</t>
  </si>
  <si>
    <t>CK1_19400;CK1_19420;CK1_19430;CK1_19440;CK1_19450;CK1_19480;CK1_19490;CK1_19500;CK1_19510;CK1_19520;CK1_19530;</t>
  </si>
  <si>
    <t>657323.PRJNA39149:1663_1665</t>
  </si>
  <si>
    <t>Ruminococcus sp. SR1/5:1663_1665</t>
  </si>
  <si>
    <t>CK1_19450;CK1_19460;CK1_19470;</t>
  </si>
  <si>
    <t>657323.PRJNA39149:1668_1670</t>
  </si>
  <si>
    <t>Ruminococcus sp. SR1/5:1668_1670</t>
  </si>
  <si>
    <t>CK1_19530;CK1_19540;CK1_19550;CK1_19560;CK1_19580;CK1_19590;</t>
  </si>
  <si>
    <t>CK1_22940;CK1_22950;CK1_22960;CK1_22960;CK1_22980;</t>
  </si>
  <si>
    <t>Predicted permease.;Predicted permease.;"ABC-type antimicrobial peptide transport system, ATPase component";"ABC-type antimicrobial peptide transport system, ATPase component";Response regulators consisting of a CheY-like receiver domain and a winged-helix DNA-binding domain;</t>
  </si>
  <si>
    <t>657323.PRJNA39149:2175_2177</t>
  </si>
  <si>
    <t>Ruminococcus sp. SR1/5:2175_2177</t>
  </si>
  <si>
    <t>657323.PRJNA39149:2255_2256</t>
  </si>
  <si>
    <t>657323.PRJNA39149:2274_2276</t>
  </si>
  <si>
    <t>Ruminococcus sp. SR1/5:2274_2276</t>
  </si>
  <si>
    <t>CK1_25920;</t>
  </si>
  <si>
    <t>657323.PRJNA39149:2276_2285</t>
  </si>
  <si>
    <t>Ruminococcus sp. SR1/5:2276_2285</t>
  </si>
  <si>
    <t>CK1_25930;CK1_25940;CK1_25950;CK1_25970;CK1_25980;CK1_25990;CK1_26000;CK1_26010;CK1_26020;CK1_26030;</t>
  </si>
  <si>
    <t>657323.PRJNA39149:2296_2299</t>
  </si>
  <si>
    <t>Ruminococcus sp. SR1/5:2296_2299</t>
  </si>
  <si>
    <t>CK1_26170;CK1_26180;</t>
  </si>
  <si>
    <t>657323.PRJNA39149:2319_2320</t>
  </si>
  <si>
    <t>Ruminococcus sp. SR1/5:2319_2320</t>
  </si>
  <si>
    <t>CK1_26390;CK1_26400;</t>
  </si>
  <si>
    <t>657323.PRJNA39149:2321_2322</t>
  </si>
  <si>
    <t>Ruminococcus sp. SR1/5:2321_2322</t>
  </si>
  <si>
    <t>CK1_26440;CK1_26450;</t>
  </si>
  <si>
    <t>657323.PRJNA39149:2479_2481</t>
  </si>
  <si>
    <t>Ruminococcus sp. SR1/5:2479_2481</t>
  </si>
  <si>
    <t>CK1_28350;CK1_28360;</t>
  </si>
  <si>
    <t>657323.PRJNA39149:2485_2486</t>
  </si>
  <si>
    <t>Ruminococcus sp. SR1/5:2485_2486</t>
  </si>
  <si>
    <t>CK1_28420;</t>
  </si>
  <si>
    <t>fibro-slime domain;</t>
  </si>
  <si>
    <t>657323.PRJNA39149:2489_2491</t>
  </si>
  <si>
    <t>Ruminococcus sp. SR1/5:2489_2491</t>
  </si>
  <si>
    <t>CK1_28420;CK1_28430;</t>
  </si>
  <si>
    <t>fibro-slime domain;Cna protein B-type domain./Gram positive anchor.;</t>
  </si>
  <si>
    <t>657323.PRJNA39149:2518_2519</t>
  </si>
  <si>
    <t>Ruminococcus sp. SR1/5:2518_2519</t>
  </si>
  <si>
    <t>CK1_28670;CK1_28680;</t>
  </si>
  <si>
    <t>657323.PRJNA39149:2520_2522</t>
  </si>
  <si>
    <t>Ruminococcus sp. SR1/5:2520_2522</t>
  </si>
  <si>
    <t>CK1_28680;CK1_28690;</t>
  </si>
  <si>
    <t>;Bacterial surface proteins containing Ig-like domains;</t>
  </si>
  <si>
    <t>657323.PRJNA39149:2533_2534</t>
  </si>
  <si>
    <t>Ruminococcus sp. SR1/5:2533_2534</t>
  </si>
  <si>
    <t>CK1_28800;</t>
  </si>
  <si>
    <t>Beta-lactamase class C and other penicillin binding proteins;</t>
  </si>
  <si>
    <t>CK1_29060;CK1_29070;CK1_29080;CK1_29080;CK1_29090;CK1_29100;CK1_29110;CK1_29120;CK1_29140;CK1_29150;CK1_29160;CK1_29170;CK1_29180;CK1_29190;CK1_29200;CK1_29210;CK1_29220;</t>
  </si>
  <si>
    <t>;"ABC-type sugar transport system, periplasmic component";"Ribose/xylose/arabinose/galactoside ABC-type transport systems, permease components";"Ribose/xylose/arabinose/galactoside ABC-type transport systems, permease components";"ABC-type sugar transport system, ATPase component";;"Histidine kinase-, DNA gyrase B-, and HSP90-like ATPase./Cache domain./Histidine kinase./HAMP domain.";Response regulator containing CheY-like receiver domain and AraC-type DNA-binding domain;Transcriptional regulators;Transcriptional regulators;Uroporphyrinogen-III decarboxylase;Predicted cobalamin binding protein;Pterin binding enzyme.;Uroporphyrinogen-III decarboxylase;</t>
  </si>
  <si>
    <t>657323.PRJNA39149:2620_2621</t>
  </si>
  <si>
    <t>Ruminococcus sp. SR1/5:2620_2621</t>
  </si>
  <si>
    <t>CK1_29700;CK1_29710;CK1_29720;</t>
  </si>
  <si>
    <t>;Regulator of competence-specific genes;Uncharacterized conserved protein;</t>
  </si>
  <si>
    <t>657323.PRJNA39149:2621_2622</t>
  </si>
  <si>
    <t>Ruminococcus sp. SR1/5:2621_2622</t>
  </si>
  <si>
    <t>CK1_29720;CK1_29730;CK1_29740;</t>
  </si>
  <si>
    <t>Uncharacterized conserved protein;;Restriction endonuclease S subunits;</t>
  </si>
  <si>
    <t>657323.PRJNA39149:2623_2628</t>
  </si>
  <si>
    <t>Ruminococcus sp. SR1/5:2623_2628</t>
  </si>
  <si>
    <t>CK1_29740;CK1_29750;CK1_29760;CK1_29770;</t>
  </si>
  <si>
    <t>Restriction endonuclease S subunits;Type I restriction-modification system methyltransferase subunit;;"type I site-specific deoxyribonuclease, HsdR family";</t>
  </si>
  <si>
    <t>657323.PRJNA39149:2634_2638;2640_2641</t>
  </si>
  <si>
    <t>Ruminococcus sp. SR1/5:2634_2638;2640_2641</t>
  </si>
  <si>
    <t>CK1_29870;CK1_29880;CK1_29900;CK1_29910;CK1_29920;</t>
  </si>
  <si>
    <t>657323.PRJNA39149:2638_2639</t>
  </si>
  <si>
    <t>Ruminococcus sp. SR1/5:2638_2639</t>
  </si>
  <si>
    <t>CK1_29960;CK1_29970;</t>
  </si>
  <si>
    <t>657323.PRJNA39149:2643_2644</t>
  </si>
  <si>
    <t>Ruminococcus sp. SR1/5:2643_2644</t>
  </si>
  <si>
    <t>CK1_30010;CK1_30020;</t>
  </si>
  <si>
    <t>657323.PRJNA39149:2645_2658</t>
  </si>
  <si>
    <t>Ruminococcus sp. SR1/5:2645_2658</t>
  </si>
  <si>
    <t>CK1_30070;CK1_30100;CK1_30110;CK1_30120;CK1_30130;CK1_30140;CK1_30150;CK1_30160;CK1_30170;CK1_30190;CK1_30200;CK1_30210;CK1_30220;CK1_30230;CK1_30240;CK1_30250;</t>
  </si>
  <si>
    <t>657323.PRJNA39149:2686_2688</t>
  </si>
  <si>
    <t>Ruminococcus sp. SR1/5:2686_2688</t>
  </si>
  <si>
    <t>CK1_30520;</t>
  </si>
  <si>
    <t>657323.PRJNA39149:2708_2712</t>
  </si>
  <si>
    <t>Ruminococcus sp. SR1/5:2708_2712</t>
  </si>
  <si>
    <t>CK1_30710;</t>
  </si>
  <si>
    <t>657323.PRJNA39149:2763_2765;2767_2769</t>
  </si>
  <si>
    <t>Ruminococcus sp. SR1/5:2763_2765;2767_2769</t>
  </si>
  <si>
    <t>CK1_31260;CK1_31300;CK1_31310;CK1_31330;</t>
  </si>
  <si>
    <t>657323.PRJNA39149:2858_2860</t>
  </si>
  <si>
    <t>Ruminococcus sp. SR1/5:2858_2860</t>
  </si>
  <si>
    <t>CK1_32420;CK1_32430;</t>
  </si>
  <si>
    <t>657323.PRJNA39149:3027_3028</t>
  </si>
  <si>
    <t>Ruminococcus sp. SR1/5:3027_3028</t>
  </si>
  <si>
    <t>657323.PRJNA39149:3030_3031</t>
  </si>
  <si>
    <t>Ruminococcus sp. SR1/5:3030_3031</t>
  </si>
  <si>
    <t>CK1_34520;</t>
  </si>
  <si>
    <t>ATPases involved in chromosome partitioning;</t>
  </si>
  <si>
    <t>657323.PRJNA39149:3031_3032</t>
  </si>
  <si>
    <t>Ruminococcus sp. SR1/5:3031_3032</t>
  </si>
  <si>
    <t>CK1_34520;CK1_34530;</t>
  </si>
  <si>
    <t>ATPases involved in chromosome partitioning;ParB-like partition proteins;</t>
  </si>
  <si>
    <t>657323.PRJNA39149:3034_3035</t>
  </si>
  <si>
    <t>Ruminococcus sp. SR1/5:3034_3035</t>
  </si>
  <si>
    <t>CK1_34560;</t>
  </si>
  <si>
    <t>Cna protein B-type domain.;</t>
  </si>
  <si>
    <t>657323.PRJNA39149:3038_3039</t>
  </si>
  <si>
    <t>657323.PRJNA39149:3039_3040</t>
  </si>
  <si>
    <t>Ruminococcus sp. SR1/5:3039_3040</t>
  </si>
  <si>
    <t>CK1_34640;</t>
  </si>
  <si>
    <t>657323.PRJNA39149:3040_3041</t>
  </si>
  <si>
    <t>Ruminococcus sp. SR1/5:3040_3041</t>
  </si>
  <si>
    <t>657323.PRJNA39149:3041_3042</t>
  </si>
  <si>
    <t>Ruminococcus sp. SR1/5:3041_3042</t>
  </si>
  <si>
    <t>657323.PRJNA39149:3045_3046;3054_3056</t>
  </si>
  <si>
    <t>Ruminococcus sp. SR1/5:3045_3046;3054_3056</t>
  </si>
  <si>
    <t>CK1_34700;CK1_34710;CK1_34820;CK1_34840;</t>
  </si>
  <si>
    <t>Transposase DDE domain.;DNA replication protein;</t>
  </si>
  <si>
    <t>657323.PRJNA39149:3058_3059</t>
  </si>
  <si>
    <t>Ruminococcus sp. SR1/5:3058_3059</t>
  </si>
  <si>
    <t>CK1_34870;</t>
  </si>
  <si>
    <t>657323.PRJNA39149:3133_3134</t>
  </si>
  <si>
    <t>Ruminococcus sp. SR1/5:3133_3134</t>
  </si>
  <si>
    <t>657323.PRJNA39149:3344_3345</t>
  </si>
  <si>
    <t>Ruminococcus sp. SR1/5:3344_3345</t>
  </si>
  <si>
    <t>CK1_37950;CK1_37960;</t>
  </si>
  <si>
    <t>Putative transposase, YhgA-like.;dTDP-glucose pyrophosphorylase;</t>
  </si>
  <si>
    <t>657323.PRJNA39149:3359_3360</t>
  </si>
  <si>
    <t>Ruminococcus sp. SR1/5:3359_3360</t>
  </si>
  <si>
    <t>CK1_38140;CK1_38150;CK1_38160;</t>
  </si>
  <si>
    <t>657323.PRJNA39149:3380_3382</t>
  </si>
  <si>
    <t>Ruminococcus sp. SR1/5:3380_3382</t>
  </si>
  <si>
    <t>CK1_38400;CK1_38410;CK1_38420;</t>
  </si>
  <si>
    <t>657323.PRJNA39149:3525_3526</t>
  </si>
  <si>
    <t>Ruminococcus sp. SR1/5:3525_3526</t>
  </si>
  <si>
    <t>1034345.PRJEA70543</t>
  </si>
  <si>
    <t>Senegalimassilia anaerobia JC110</t>
  </si>
  <si>
    <t>1034345.PRJEA70543:17_18</t>
  </si>
  <si>
    <t>Senegalimassilia anaerobia JC110:17_18</t>
  </si>
  <si>
    <t>CAEM01000022_gene13;CAEM01000022_gene14;</t>
  </si>
  <si>
    <t>1034345.PRJEA70543:27_28</t>
  </si>
  <si>
    <t>Senegalimassilia anaerobia JC110:27_28</t>
  </si>
  <si>
    <t>CAEM01000022_gene21;CAEM01000022_gene22;</t>
  </si>
  <si>
    <t>1034345.PRJEA70543:28_29</t>
  </si>
  <si>
    <t>Senegalimassilia anaerobia JC110:28_29</t>
  </si>
  <si>
    <t>CAEM01000022_gene22;CAEM01000022_gene23;</t>
  </si>
  <si>
    <t>1034345.PRJEA70543:60_61</t>
  </si>
  <si>
    <t>Senegalimassilia anaerobia JC110:60_61</t>
  </si>
  <si>
    <t>CAEM01000032_gene46;CAEM01000032_gene47;</t>
  </si>
  <si>
    <t>1034345.PRJEA70543:63_64</t>
  </si>
  <si>
    <t>Senegalimassilia anaerobia JC110:63_64</t>
  </si>
  <si>
    <t>CAEM01000032_gene49;</t>
  </si>
  <si>
    <t>1034345.PRJEA70543:81_83;1985_1987;2088_2090</t>
  </si>
  <si>
    <t>Senegalimassilia anaerobia JC110:81_83 and 2 segments</t>
  </si>
  <si>
    <t>CAEM01000032_gene63;CAEM01000032_gene64;CAEM01000050_gene1538;CAEM01000050_gene1539;CAEM01000050_gene1540;CAEM01000017_gene1622;CAEM01000017_gene1623;</t>
  </si>
  <si>
    <t>1034345.PRJEA70543:83_84</t>
  </si>
  <si>
    <t>Senegalimassilia anaerobia JC110:83_84</t>
  </si>
  <si>
    <t>CAEM01000068_gene65;</t>
  </si>
  <si>
    <t>1034345.PRJEA70543:84_85</t>
  </si>
  <si>
    <t>Senegalimassilia anaerobia JC110:84_85</t>
  </si>
  <si>
    <t>CAEM01000068_gene65;CAEM01000068_gene66;CAEM01000033_gene67;</t>
  </si>
  <si>
    <t>CAEM01000033_gene76;CAEM01000037_gene593;CAEM01000037_gene594;CAEM01000034_gene595;CAEM01000039_gene687;CAEM01000039_gene688;CAEM01000039_gene688;CAEM01000039_gene689;CAEM01000039_gene689;CAEM01000039_gene690;</t>
  </si>
  <si>
    <t>1034345.PRJEA70543:115_116</t>
  </si>
  <si>
    <t>Senegalimassilia anaerobia JC110:115_116</t>
  </si>
  <si>
    <t>CAEM01000033_gene85;</t>
  </si>
  <si>
    <t>1034345.PRJEA70543:118_119</t>
  </si>
  <si>
    <t>Senegalimassilia anaerobia JC110:118_119</t>
  </si>
  <si>
    <t>1034345.PRJEA70543:119_120</t>
  </si>
  <si>
    <t>Senegalimassilia anaerobia JC110:119_120</t>
  </si>
  <si>
    <t>1034345.PRJEA70543:123_124</t>
  </si>
  <si>
    <t>Senegalimassilia anaerobia JC110:123_124</t>
  </si>
  <si>
    <t>1034345.PRJEA70543:147_149</t>
  </si>
  <si>
    <t>Senegalimassilia anaerobia JC110:147_149</t>
  </si>
  <si>
    <t>CAEM01000033_gene100;CAEM01000033_gene101;</t>
  </si>
  <si>
    <t>1034345.PRJEA70543:165_166</t>
  </si>
  <si>
    <t>Senegalimassilia anaerobia JC110:165_166</t>
  </si>
  <si>
    <t>CAEM01000033_gene108;CAEM01000033_gene109;</t>
  </si>
  <si>
    <t>1034345.PRJEA70543:180_181;379_380</t>
  </si>
  <si>
    <t>Senegalimassilia anaerobia JC110:180_181;379_380</t>
  </si>
  <si>
    <t>CAEM01000033_gene121;CAEM01000053_gene293;CAEM01000053_gene294;</t>
  </si>
  <si>
    <t>1034345.PRJEA70543:190_191</t>
  </si>
  <si>
    <t>Senegalimassilia anaerobia JC110:190_191</t>
  </si>
  <si>
    <t>CAEM01000033_gene127;</t>
  </si>
  <si>
    <t>1034345.PRJEA70543:244_245</t>
  </si>
  <si>
    <t>Senegalimassilia anaerobia JC110:244_245</t>
  </si>
  <si>
    <t>CAEM01000014_gene185;</t>
  </si>
  <si>
    <t>1034345.PRJEA70543:274_276</t>
  </si>
  <si>
    <t>Senegalimassilia anaerobia JC110:274_276</t>
  </si>
  <si>
    <t>CAEM01000014_gene205;CAEM01000014_gene206;CAEM01000014_gene207;</t>
  </si>
  <si>
    <t>1034345.PRJEA70543:319_320;523_525</t>
  </si>
  <si>
    <t>Senegalimassilia anaerobia JC110:319_320;523_525</t>
  </si>
  <si>
    <t>CAEM01000014_gene240;CAEM01000014_gene241;CAEM01000058_gene405;CAEM01000058_gene406;CAEM01000058_gene407;</t>
  </si>
  <si>
    <t>1034345.PRJEA70543:327_328</t>
  </si>
  <si>
    <t>Senegalimassilia anaerobia JC110:327_328</t>
  </si>
  <si>
    <t>CAEM01000014_gene248;CAEM01000014_gene249;</t>
  </si>
  <si>
    <t>1034345.PRJEA70543:328_332</t>
  </si>
  <si>
    <t>Senegalimassilia anaerobia JC110:328_332</t>
  </si>
  <si>
    <t>CAEM01000014_gene250;CAEM01000014_gene251;CAEM01000014_gene252;CAEM01000014_gene253;CAEM01000014_gene254;CAEM01000014_gene255;</t>
  </si>
  <si>
    <t>1034345.PRJEA70543:353_354</t>
  </si>
  <si>
    <t>Senegalimassilia anaerobia JC110:353_354</t>
  </si>
  <si>
    <t>CAEM01000014_gene269;CAEM01000014_gene270;</t>
  </si>
  <si>
    <t>1034345.PRJEA70543:357_358</t>
  </si>
  <si>
    <t>Senegalimassilia anaerobia JC110:357_358</t>
  </si>
  <si>
    <t>1034345.PRJEA70543:361_362</t>
  </si>
  <si>
    <t>Senegalimassilia anaerobia JC110:361_362</t>
  </si>
  <si>
    <t>CAEM01000015_gene274;CAEM01000015_gene275;</t>
  </si>
  <si>
    <t>1034345.PRJEA70543:363_364</t>
  </si>
  <si>
    <t>Senegalimassilia anaerobia JC110:363_364</t>
  </si>
  <si>
    <t>CAEM01000015_gene276;</t>
  </si>
  <si>
    <t>CAEM01000015_gene281;CAEM01000015_gene282;CAEM01000015_gene283;CAEM01000016_gene284;CAEM01000042_gene1573;CAEM01000017_gene1574;CAEM01000017_gene1575;CAEM01000017_gene1578;CAEM01000017_gene1579;CAEM01000017_gene1580;CAEM01000017_gene1580;CAEM01000017_gene1581;CAEM01000017_gene1582;CAEM01000017_gene1583;CAEM01000017_gene1584;CAEM01000017_gene1585;CAEM01000017_gene1586;CAEM01000017_gene1587;CAEM01000017_gene1591;CAEM01000017_gene1592;CAEM01000017_gene1593;CAEM01000017_gene1594;CAEM01000017_gene1594;CAEM01000017_gene1595;</t>
  </si>
  <si>
    <t>1034345.PRJEA70543:380_381</t>
  </si>
  <si>
    <t>Senegalimassilia anaerobia JC110:380_381</t>
  </si>
  <si>
    <t>CAEM01000053_gene294;</t>
  </si>
  <si>
    <t>1034345.PRJEA70543:392_394;1245_1246</t>
  </si>
  <si>
    <t>Senegalimassilia anaerobia JC110:392_394;1245_1246</t>
  </si>
  <si>
    <t>CAEM01000053_gene304;CAEM01000053_gene305;CAEM01000053_gene306;CAEM01000030_gene961;CAEM01000030_gene962;</t>
  </si>
  <si>
    <t>1034345.PRJEA70543:522_523</t>
  </si>
  <si>
    <t>Senegalimassilia anaerobia JC110:522_523</t>
  </si>
  <si>
    <t>CAEM01000058_gene404;CAEM01000058_gene405;</t>
  </si>
  <si>
    <t>1034345.PRJEA70543:527_528</t>
  </si>
  <si>
    <t>Senegalimassilia anaerobia JC110:527_528</t>
  </si>
  <si>
    <t>CAEM01000058_gene408;</t>
  </si>
  <si>
    <t>1034345.PRJEA70543:528_529</t>
  </si>
  <si>
    <t>Senegalimassilia anaerobia JC110:528_529</t>
  </si>
  <si>
    <t>CAEM01000058_gene408;CAEM01000058_gene409;</t>
  </si>
  <si>
    <t>1034345.PRJEA70543:550_551</t>
  </si>
  <si>
    <t>Senegalimassilia anaerobia JC110:550_551</t>
  </si>
  <si>
    <t>CAEM01000059_gene426;</t>
  </si>
  <si>
    <t>1034345.PRJEA70543:552_553;1187_1189;1861_1863</t>
  </si>
  <si>
    <t>Senegalimassilia anaerobia JC110:552_553 and 2 segments</t>
  </si>
  <si>
    <t>CAEM01000060_gene429;CAEM01000060_gene430;CAEM01000061_gene431;CAEM01000048_gene910;CAEM01000084_gene911;CAEM01000073_gene912;CAEM01000031_gene913;CAEM01000046_gene1419;CAEM01000049_gene1420;</t>
  </si>
  <si>
    <t>1034345.PRJEA70543:569_570</t>
  </si>
  <si>
    <t>Senegalimassilia anaerobia JC110:569_570</t>
  </si>
  <si>
    <t>CAEM01000001_gene444;CAEM01000001_gene445;CAEM01000001_gene446;</t>
  </si>
  <si>
    <t>1034345.PRJEA70543:574_575</t>
  </si>
  <si>
    <t>Senegalimassilia anaerobia JC110:574_575</t>
  </si>
  <si>
    <t>CAEM01000001_gene449;CAEM01000001_gene450;</t>
  </si>
  <si>
    <t>1034345.PRJEA70543:575_576</t>
  </si>
  <si>
    <t>Senegalimassilia anaerobia JC110:575_576</t>
  </si>
  <si>
    <t>CAEM01000001_gene450;CAEM01000001_gene451;</t>
  </si>
  <si>
    <t>1034345.PRJEA70543:576_577</t>
  </si>
  <si>
    <t>Senegalimassilia anaerobia JC110:576_577</t>
  </si>
  <si>
    <t>CAEM01000001_gene451;</t>
  </si>
  <si>
    <t>1034345.PRJEA70543:579_580</t>
  </si>
  <si>
    <t>Senegalimassilia anaerobia JC110:579_580</t>
  </si>
  <si>
    <t>CAEM01000001_gene453;</t>
  </si>
  <si>
    <t>1034345.PRJEA70543:591_592</t>
  </si>
  <si>
    <t>Senegalimassilia anaerobia JC110:591_592</t>
  </si>
  <si>
    <t>CAEM01000001_gene462;</t>
  </si>
  <si>
    <t>1034345.PRJEA70543:594_595</t>
  </si>
  <si>
    <t>Senegalimassilia anaerobia JC110:594_595</t>
  </si>
  <si>
    <t>CAEM01000001_gene464;</t>
  </si>
  <si>
    <t>1034345.PRJEA70543:612_613</t>
  </si>
  <si>
    <t>Senegalimassilia anaerobia JC110:612_613</t>
  </si>
  <si>
    <t>CAEM01000001_gene477;</t>
  </si>
  <si>
    <t>1034345.PRJEA70543:614_616</t>
  </si>
  <si>
    <t>Senegalimassilia anaerobia JC110:614_616</t>
  </si>
  <si>
    <t>CAEM01000001_gene479;CAEM01000001_gene480;</t>
  </si>
  <si>
    <t>1034345.PRJEA70543:620_622;1495_1499</t>
  </si>
  <si>
    <t>Senegalimassilia anaerobia JC110:620_622;1495_1499</t>
  </si>
  <si>
    <t>CAEM01000055_gene483;CAEM01000002_gene1149;CAEM01000002_gene1150;CAEM01000002_gene1151;</t>
  </si>
  <si>
    <t>1034345.PRJEA70543:670_671</t>
  </si>
  <si>
    <t>Senegalimassilia anaerobia JC110:670_671</t>
  </si>
  <si>
    <t>CAEM01000056_gene517;CAEM01000056_gene518;</t>
  </si>
  <si>
    <t>1034345.PRJEA70543:671_672</t>
  </si>
  <si>
    <t>Senegalimassilia anaerobia JC110:671_672</t>
  </si>
  <si>
    <t>CAEM01000056_gene518;CAEM01000056_gene519;</t>
  </si>
  <si>
    <t>1034345.PRJEA70543:672_673</t>
  </si>
  <si>
    <t>Senegalimassilia anaerobia JC110:672_673</t>
  </si>
  <si>
    <t>CAEM01000056_gene519;CAEM01000056_gene520;CAEM01000056_gene521;</t>
  </si>
  <si>
    <t>1034345.PRJEA70543:673_674</t>
  </si>
  <si>
    <t>Senegalimassilia anaerobia JC110:673_674</t>
  </si>
  <si>
    <t>CAEM01000056_gene521;CAEM01000056_gene522;</t>
  </si>
  <si>
    <t>1034345.PRJEA70543:674_675</t>
  </si>
  <si>
    <t>Senegalimassilia anaerobia JC110:674_675</t>
  </si>
  <si>
    <t>CAEM01000056_gene522;CAEM01000056_gene523;</t>
  </si>
  <si>
    <t>1034345.PRJEA70543:676_677</t>
  </si>
  <si>
    <t>Senegalimassilia anaerobia JC110:676_677</t>
  </si>
  <si>
    <t>CAEM01000057_gene524;</t>
  </si>
  <si>
    <t>1034345.PRJEA70543:678_679</t>
  </si>
  <si>
    <t>Senegalimassilia anaerobia JC110:678_679</t>
  </si>
  <si>
    <t>CAEM01000057_gene524;CAEM01000057_gene525;</t>
  </si>
  <si>
    <t>1034345.PRJEA70543:682_684</t>
  </si>
  <si>
    <t>Senegalimassilia anaerobia JC110:682_684</t>
  </si>
  <si>
    <t>CAEM01000057_gene529;</t>
  </si>
  <si>
    <t>1034345.PRJEA70543:686_687</t>
  </si>
  <si>
    <t>Senegalimassilia anaerobia JC110:686_687</t>
  </si>
  <si>
    <t>CAEM01000057_gene530;CAEM01000057_gene531;</t>
  </si>
  <si>
    <t>1034345.PRJEA70543:721_722</t>
  </si>
  <si>
    <t>Senegalimassilia anaerobia JC110:721_722</t>
  </si>
  <si>
    <t>CAEM01000057_gene559;</t>
  </si>
  <si>
    <t>1034345.PRJEA70543:724_725;1547_1551;1889_1897</t>
  </si>
  <si>
    <t>Senegalimassilia anaerobia JC110:724_725 and 2 segments</t>
  </si>
  <si>
    <t>CAEM01000057_gene562;CAEM01000002_gene1185;CAEM01000002_gene1186;CAEM01000002_gene1187;CAEM01000002_gene1188;CAEM01000004_gene1451;CAEM01000004_gene1452;CAEM01000004_gene1453;CAEM01000004_gene1454;CAEM01000004_gene1455;CAEM01000004_gene1456;</t>
  </si>
  <si>
    <t>1034345.PRJEA70543:751_752;773_775;1947_1948;2213_2214</t>
  </si>
  <si>
    <t>Senegalimassilia anaerobia JC110:751_752 and 3 segments</t>
  </si>
  <si>
    <t>CAEM01000036_gene583;CAEM01000034_gene598;CAEM01000034_gene599;CAEM01000051_gene1497;CAEM01000019_gene1728;CAEM01000019_gene1729;</t>
  </si>
  <si>
    <t>1034345.PRJEA70543:752_753;2017_2018</t>
  </si>
  <si>
    <t>Senegalimassilia anaerobia JC110:752_753;2017_2018</t>
  </si>
  <si>
    <t>CAEM01000036_gene583;CAEM01000036_gene584;CAEM01000052_gene1561;CAEM01000052_gene1562;</t>
  </si>
  <si>
    <t>1034345.PRJEA70543:753_754</t>
  </si>
  <si>
    <t>Senegalimassilia anaerobia JC110:753_754</t>
  </si>
  <si>
    <t>CAEM01000036_gene584;CAEM01000036_gene585;</t>
  </si>
  <si>
    <t>1034345.PRJEA70543:756_757</t>
  </si>
  <si>
    <t>Senegalimassilia anaerobia JC110:756_757</t>
  </si>
  <si>
    <t>CAEM01000036_gene587;</t>
  </si>
  <si>
    <t>1034345.PRJEA70543:757_758</t>
  </si>
  <si>
    <t>Senegalimassilia anaerobia JC110:757_758</t>
  </si>
  <si>
    <t>CAEM01000036_gene587;CAEM01000036_gene588;</t>
  </si>
  <si>
    <t>1034345.PRJEA70543:769_770</t>
  </si>
  <si>
    <t>Senegalimassilia anaerobia JC110:769_770</t>
  </si>
  <si>
    <t>CAEM01000034_gene595;CAEM01000034_gene596;</t>
  </si>
  <si>
    <t>1034345.PRJEA70543:782_783</t>
  </si>
  <si>
    <t>Senegalimassilia anaerobia JC110:782_783</t>
  </si>
  <si>
    <t>CAEM01000034_gene605;CAEM01000034_gene606;</t>
  </si>
  <si>
    <t>1034345.PRJEA70543:815_816</t>
  </si>
  <si>
    <t>Senegalimassilia anaerobia JC110:815_816</t>
  </si>
  <si>
    <t>CAEM01000034_gene626;CAEM01000034_gene627;</t>
  </si>
  <si>
    <t>1034345.PRJEA70543:818_819;823_829</t>
  </si>
  <si>
    <t>Senegalimassilia anaerobia JC110:818_819;823_829</t>
  </si>
  <si>
    <t>CAEM01000034_gene629;CAEM01000034_gene630;CAEM01000034_gene633;CAEM01000034_gene634;CAEM01000034_gene635;CAEM01000034_gene636;CAEM01000034_gene637;CAEM01000034_gene638;</t>
  </si>
  <si>
    <t>CAEM01000034_gene631;CAEM01000034_gene632;</t>
  </si>
  <si>
    <t>1034345.PRJEA70543:836_838;2256_2257</t>
  </si>
  <si>
    <t>Senegalimassilia anaerobia JC110:836_838;2256_2257</t>
  </si>
  <si>
    <t>CAEM01000035_gene642;CAEM01000035_gene643;CAEM01000019_gene1762;</t>
  </si>
  <si>
    <t>1034345.PRJEA70543:839_842</t>
  </si>
  <si>
    <t>Senegalimassilia anaerobia JC110:839_842</t>
  </si>
  <si>
    <t>CAEM01000035_gene644;CAEM01000035_gene645;CAEM01000035_gene646;CAEM01000035_gene647;</t>
  </si>
  <si>
    <t>1034345.PRJEA70543:855_856</t>
  </si>
  <si>
    <t>Senegalimassilia anaerobia JC110:855_856</t>
  </si>
  <si>
    <t>1034345.PRJEA70543:870_871</t>
  </si>
  <si>
    <t>Senegalimassilia anaerobia JC110:870_871</t>
  </si>
  <si>
    <t>CAEM01000040_gene668;CAEM01000040_gene669;</t>
  </si>
  <si>
    <t>1034345.PRJEA70543:873_874;1211_1212</t>
  </si>
  <si>
    <t>Senegalimassilia anaerobia JC110:873_874;1211_1212</t>
  </si>
  <si>
    <t>CAEM01000031_gene928;</t>
  </si>
  <si>
    <t>1034345.PRJEA70543:880_881</t>
  </si>
  <si>
    <t>Senegalimassilia anaerobia JC110:880_881</t>
  </si>
  <si>
    <t>CAEM01000041_gene674;</t>
  </si>
  <si>
    <t>1034345.PRJEA70543:881_882</t>
  </si>
  <si>
    <t>Senegalimassilia anaerobia JC110:881_882</t>
  </si>
  <si>
    <t>CAEM01000041_gene675;</t>
  </si>
  <si>
    <t>CAEM01000041_gene675;CAEM01000041_gene676;CAEM01000041_gene677;CAEM01000041_gene678;CAEM01000041_gene679;CAEM01000041_gene679;</t>
  </si>
  <si>
    <t>1034345.PRJEA70543:888_889;1957_1958</t>
  </si>
  <si>
    <t>Senegalimassilia anaerobia JC110:888_889;1957_1958</t>
  </si>
  <si>
    <t>CAEM01000041_gene682;CAEM01000041_gene683;CAEM01000051_gene1505;CAEM01000051_gene1506;</t>
  </si>
  <si>
    <t>1034345.PRJEA70543:891_892</t>
  </si>
  <si>
    <t>Senegalimassilia anaerobia JC110:891_892</t>
  </si>
  <si>
    <t>CAEM01000041_gene685;</t>
  </si>
  <si>
    <t>CAEM01000031_gene916;CAEM01000031_gene917;CAEM01000031_gene918;CAEM01000031_gene918;CAEM01000031_gene919;</t>
  </si>
  <si>
    <t>1034345.PRJEA70543:1199_1200</t>
  </si>
  <si>
    <t>Senegalimassilia anaerobia JC110:1199_1200</t>
  </si>
  <si>
    <t>CAEM01000031_gene920;CAEM01000031_gene921;</t>
  </si>
  <si>
    <t>1034345.PRJEA70543:1202_1203</t>
  </si>
  <si>
    <t>Senegalimassilia anaerobia JC110:1202_1203</t>
  </si>
  <si>
    <t>CAEM01000031_gene923;CAEM01000031_gene924;</t>
  </si>
  <si>
    <t>1034345.PRJEA70543:1208_1209</t>
  </si>
  <si>
    <t>Senegalimassilia anaerobia JC110:1208_1209</t>
  </si>
  <si>
    <t>CAEM01000031_gene927;</t>
  </si>
  <si>
    <t>1034345.PRJEA70543:1215_1217</t>
  </si>
  <si>
    <t>Senegalimassilia anaerobia JC110:1215_1217</t>
  </si>
  <si>
    <t>CAEM01000030_gene932;CAEM01000030_gene933;CAEM01000030_gene934;</t>
  </si>
  <si>
    <t>1034345.PRJEA70543:1243_1245</t>
  </si>
  <si>
    <t>Senegalimassilia anaerobia JC110:1243_1245</t>
  </si>
  <si>
    <t>CAEM01000030_gene958;CAEM01000030_gene959;CAEM01000030_gene960;</t>
  </si>
  <si>
    <t>1034345.PRJEA70543:1246_1248;1250_1252</t>
  </si>
  <si>
    <t>Senegalimassilia anaerobia JC110:1246_1248;1250_1252</t>
  </si>
  <si>
    <t>CAEM01000030_gene962;CAEM01000030_gene963;CAEM01000030_gene964;CAEM01000030_gene966;</t>
  </si>
  <si>
    <t>1034345.PRJEA70543:1254_1255</t>
  </si>
  <si>
    <t>Senegalimassilia anaerobia JC110:1254_1255</t>
  </si>
  <si>
    <t>CAEM01000030_gene968;CAEM01000030_gene969;</t>
  </si>
  <si>
    <t>1034345.PRJEA70543:1272_1273</t>
  </si>
  <si>
    <t>Senegalimassilia anaerobia JC110:1272_1273</t>
  </si>
  <si>
    <t>CAEM01000030_gene979;CAEM01000029_gene980;CAEM01000029_gene981;CAEM01000029_gene982;</t>
  </si>
  <si>
    <t>1034345.PRJEA70543:1280_1282;1339_1342</t>
  </si>
  <si>
    <t>Senegalimassilia anaerobia JC110:1280_1282;1339_1342</t>
  </si>
  <si>
    <t>CAEM01000029_gene983;CAEM01000029_gene984;CAEM01000029_gene985;CAEM01000027_gene1016;CAEM01000027_gene1017;CAEM01000027_gene1018;</t>
  </si>
  <si>
    <t>1034345.PRJEA70543:1286_1288</t>
  </si>
  <si>
    <t>Senegalimassilia anaerobia JC110:1286_1288</t>
  </si>
  <si>
    <t>CAEM01000029_gene986;</t>
  </si>
  <si>
    <t>1034345.PRJEA70543:1324_1325</t>
  </si>
  <si>
    <t>Senegalimassilia anaerobia JC110:1324_1325</t>
  </si>
  <si>
    <t>CAEM01000027_gene1008;CAEM01000027_gene1009;</t>
  </si>
  <si>
    <t>1034345.PRJEA70543:1328_1329</t>
  </si>
  <si>
    <t>Senegalimassilia anaerobia JC110:1328_1329</t>
  </si>
  <si>
    <t>CAEM01000027_gene1011;CAEM01000027_gene1012;</t>
  </si>
  <si>
    <t>1034345.PRJEA70543:1333_1335</t>
  </si>
  <si>
    <t>Senegalimassilia anaerobia JC110:1333_1335</t>
  </si>
  <si>
    <t>CAEM01000027_gene1013;CAEM01000027_gene1014;CAEM01000027_gene1015;</t>
  </si>
  <si>
    <t>1034345.PRJEA70543:1335_1337</t>
  </si>
  <si>
    <t>Senegalimassilia anaerobia JC110:1335_1337</t>
  </si>
  <si>
    <t>CAEM01000027_gene1015;CAEM01000027_gene1016;</t>
  </si>
  <si>
    <t>1034345.PRJEA70543:1359_1360</t>
  </si>
  <si>
    <t>Senegalimassilia anaerobia JC110:1359_1360</t>
  </si>
  <si>
    <t>CAEM01000026_gene1029;</t>
  </si>
  <si>
    <t>1034345.PRJEA70543:1392_1393</t>
  </si>
  <si>
    <t>Senegalimassilia anaerobia JC110:1392_1393</t>
  </si>
  <si>
    <t>CAEM01000025_gene1055;CAEM01000025_gene1056;CAEM01000025_gene1057;</t>
  </si>
  <si>
    <t>1034345.PRJEA70543:1469_1470</t>
  </si>
  <si>
    <t>Senegalimassilia anaerobia JC110:1469_1470</t>
  </si>
  <si>
    <t>CAEM01000025_gene1128;CAEM01000025_gene1129;</t>
  </si>
  <si>
    <t>1034345.PRJEA70543:1485_1486</t>
  </si>
  <si>
    <t>Senegalimassilia anaerobia JC110:1485_1486</t>
  </si>
  <si>
    <t>CAEM01000024_gene1139;</t>
  </si>
  <si>
    <t>1034345.PRJEA70543:1488_1489</t>
  </si>
  <si>
    <t>Senegalimassilia anaerobia JC110:1488_1489</t>
  </si>
  <si>
    <t>CAEM01000024_gene1142;CAEM01000024_gene1143;</t>
  </si>
  <si>
    <t>1034345.PRJEA70543:1513_1515</t>
  </si>
  <si>
    <t>Senegalimassilia anaerobia JC110:1513_1515</t>
  </si>
  <si>
    <t>CAEM01000002_gene1164;</t>
  </si>
  <si>
    <t>1034345.PRJEA70543:1515_1517</t>
  </si>
  <si>
    <t>Senegalimassilia anaerobia JC110:1515_1517</t>
  </si>
  <si>
    <t>1034345.PRJEA70543:1517_1519</t>
  </si>
  <si>
    <t>Senegalimassilia anaerobia JC110:1517_1519</t>
  </si>
  <si>
    <t>1034345.PRJEA70543:1535_1536</t>
  </si>
  <si>
    <t>Senegalimassilia anaerobia JC110:1535_1536</t>
  </si>
  <si>
    <t>CAEM01000002_gene1177;</t>
  </si>
  <si>
    <t>1034345.PRJEA70543:1542_1543</t>
  </si>
  <si>
    <t>Senegalimassilia anaerobia JC110:1542_1543</t>
  </si>
  <si>
    <t>1034345.PRJEA70543:1647_1648</t>
  </si>
  <si>
    <t>Senegalimassilia anaerobia JC110:1647_1648</t>
  </si>
  <si>
    <t>CAEM01000063_gene1260;</t>
  </si>
  <si>
    <t>1034345.PRJEA70543:1675_1676</t>
  </si>
  <si>
    <t>Senegalimassilia anaerobia JC110:1675_1676</t>
  </si>
  <si>
    <t>CAEM01000008_gene1277;CAEM01000009_gene1278;CAEM01000009_gene1279;</t>
  </si>
  <si>
    <t>1034345.PRJEA70543:1681_1688</t>
  </si>
  <si>
    <t>Senegalimassilia anaerobia JC110:1681_1688</t>
  </si>
  <si>
    <t>CAEM01000009_gene1283;CAEM01000009_gene1284;CAEM01000009_gene1285;CAEM01000009_gene1286;CAEM01000009_gene1287;CAEM01000010_gene1288;</t>
  </si>
  <si>
    <t>1034345.PRJEA70543:1689_1695</t>
  </si>
  <si>
    <t>Senegalimassilia anaerobia JC110:1689_1695</t>
  </si>
  <si>
    <t>CAEM01000010_gene1288;CAEM01000010_gene1289;CAEM01000010_gene1290;CAEM01000010_gene1291;CAEM01000011_gene1292;CAEM01000011_gene1293;</t>
  </si>
  <si>
    <t>1034345.PRJEA70543:1695_1696</t>
  </si>
  <si>
    <t>Senegalimassilia anaerobia JC110:1695_1696</t>
  </si>
  <si>
    <t>CAEM01000011_gene1293;CAEM01000011_gene1294;CAEM01000011_gene1295;</t>
  </si>
  <si>
    <t>1034345.PRJEA70543:1696_1698</t>
  </si>
  <si>
    <t>Senegalimassilia anaerobia JC110:1696_1698</t>
  </si>
  <si>
    <t>CAEM01000011_gene1295;</t>
  </si>
  <si>
    <t>1034345.PRJEA70543:1698_1700</t>
  </si>
  <si>
    <t>Senegalimassilia anaerobia JC110:1698_1700</t>
  </si>
  <si>
    <t>CAEM01000011_gene1296;CAEM01000011_gene1297;CAEM01000011_gene1298;</t>
  </si>
  <si>
    <t>1034345.PRJEA70543:1727_1729</t>
  </si>
  <si>
    <t>Senegalimassilia anaerobia JC110:1727_1729</t>
  </si>
  <si>
    <t>CAEM01000011_gene1323;</t>
  </si>
  <si>
    <t>1034345.PRJEA70543:1780_1782</t>
  </si>
  <si>
    <t>Senegalimassilia anaerobia JC110:1780_1782</t>
  </si>
  <si>
    <t>CAEM01000007_gene1357;CAEM01000007_gene1358;</t>
  </si>
  <si>
    <t>1034345.PRJEA70543:1830_1831</t>
  </si>
  <si>
    <t>Senegalimassilia anaerobia JC110:1830_1831</t>
  </si>
  <si>
    <t>CAEM01000054_gene1394;CAEM01000054_gene1395;</t>
  </si>
  <si>
    <t>1034345.PRJEA70543:1900_1901</t>
  </si>
  <si>
    <t>Senegalimassilia anaerobia JC110:1900_1901</t>
  </si>
  <si>
    <t>CAEM01000004_gene1459;</t>
  </si>
  <si>
    <t>1034345.PRJEA70543:1938_1939</t>
  </si>
  <si>
    <t>Senegalimassilia anaerobia JC110:1938_1939</t>
  </si>
  <si>
    <t>CAEM01000051_gene1489;</t>
  </si>
  <si>
    <t>1034345.PRJEA70543:1939_1940</t>
  </si>
  <si>
    <t>Senegalimassilia anaerobia JC110:1939_1940</t>
  </si>
  <si>
    <t>CAEM01000051_gene1490;</t>
  </si>
  <si>
    <t>1034345.PRJEA70543:1954_1955</t>
  </si>
  <si>
    <t>Senegalimassilia anaerobia JC110:1954_1955</t>
  </si>
  <si>
    <t>CAEM01000051_gene1502;CAEM01000051_gene1503;</t>
  </si>
  <si>
    <t>1034345.PRJEA70543:1994_1995</t>
  </si>
  <si>
    <t>Senegalimassilia anaerobia JC110:1994_1995</t>
  </si>
  <si>
    <t>CAEM01000050_gene1546;CAEM01000050_gene1547;</t>
  </si>
  <si>
    <t>1034345.PRJEA70543:1999_2000</t>
  </si>
  <si>
    <t>Senegalimassilia anaerobia JC110:1999_2000</t>
  </si>
  <si>
    <t>CAEM01000050_gene1550;</t>
  </si>
  <si>
    <t>1034345.PRJEA70543:2007_2008</t>
  </si>
  <si>
    <t>Senegalimassilia anaerobia JC110:2007_2008</t>
  </si>
  <si>
    <t>CAEM01000052_gene1556;</t>
  </si>
  <si>
    <t>1034345.PRJEA70543:2024_2025</t>
  </si>
  <si>
    <t>Senegalimassilia anaerobia JC110:2024_2025</t>
  </si>
  <si>
    <t>CAEM01000043_gene1566;CAEM01000042_gene1567;</t>
  </si>
  <si>
    <t>1034345.PRJEA70543:2055_2056</t>
  </si>
  <si>
    <t>Senegalimassilia anaerobia JC110:2055_2056</t>
  </si>
  <si>
    <t>CAEM01000017_gene1597;</t>
  </si>
  <si>
    <t>1034345.PRJEA70543:2061_2062</t>
  </si>
  <si>
    <t>Senegalimassilia anaerobia JC110:2061_2062</t>
  </si>
  <si>
    <t>CAEM01000017_gene1601;</t>
  </si>
  <si>
    <t>1034345.PRJEA70543:2062_2063</t>
  </si>
  <si>
    <t>Senegalimassilia anaerobia JC110:2062_2063</t>
  </si>
  <si>
    <t>CAEM01000017_gene1602;</t>
  </si>
  <si>
    <t>1034345.PRJEA70543:2102_2103</t>
  </si>
  <si>
    <t>Senegalimassilia anaerobia JC110:2102_2103</t>
  </si>
  <si>
    <t>CAEM01000017_gene1633;</t>
  </si>
  <si>
    <t>1034345.PRJEA70543:2122_2123</t>
  </si>
  <si>
    <t>Senegalimassilia anaerobia JC110:2122_2123</t>
  </si>
  <si>
    <t>CAEM01000070_gene1649;CAEM01000069_gene1650;CAEM01000069_gene1651;</t>
  </si>
  <si>
    <t>1034345.PRJEA70543:2194_2195</t>
  </si>
  <si>
    <t>Senegalimassilia anaerobia JC110:2194_2195</t>
  </si>
  <si>
    <t>CAEM01000019_gene1712;CAEM01000019_gene1713;</t>
  </si>
  <si>
    <t>1034345.PRJEA70543:2195_2196</t>
  </si>
  <si>
    <t>Senegalimassilia anaerobia JC110:2195_2196</t>
  </si>
  <si>
    <t>CAEM01000019_gene1713;</t>
  </si>
  <si>
    <t>1034345.PRJEA70543:2203_2204</t>
  </si>
  <si>
    <t>Senegalimassilia anaerobia JC110:2203_2204</t>
  </si>
  <si>
    <t>CAEM01000019_gene1717;CAEM01000019_gene1718;</t>
  </si>
  <si>
    <t>1034345.PRJEA70543:2306_2307</t>
  </si>
  <si>
    <t>Senegalimassilia anaerobia JC110:2306_2307</t>
  </si>
  <si>
    <t>CAEM01000019_gene1797;</t>
  </si>
  <si>
    <t>1034345.PRJEA70543:2312_2313</t>
  </si>
  <si>
    <t>Senegalimassilia anaerobia JC110:2312_2313</t>
  </si>
  <si>
    <t>CAEM01000019_gene1801;</t>
  </si>
  <si>
    <t>1034345.PRJEA70543:2322_2323</t>
  </si>
  <si>
    <t>Senegalimassilia anaerobia JC110:2322_2323</t>
  </si>
  <si>
    <t>CAEM01000019_gene1809;CAEM01000019_gene1810;</t>
  </si>
  <si>
    <t>1002367.PRJNA65131</t>
  </si>
  <si>
    <t>Prevotella stercorea DSM 18206</t>
  </si>
  <si>
    <t>1002367.PRJNA65131:49_50</t>
  </si>
  <si>
    <t>Prevotella stercorea DSM 18206:49_50</t>
  </si>
  <si>
    <t>HMPREF0673_01358;HMPREF0673_01359;</t>
  </si>
  <si>
    <t>relaxase/mobilization nuclease domain protein;</t>
  </si>
  <si>
    <t>1002367.PRJNA65131:56_57</t>
  </si>
  <si>
    <t>Prevotella stercorea DSM 18206:56_57</t>
  </si>
  <si>
    <t>HMPREF0673_01356;HMPREF0673_01357;</t>
  </si>
  <si>
    <t>1002367.PRJNA65131:57_58</t>
  </si>
  <si>
    <t>Prevotella stercorea DSM 18206:57_58</t>
  </si>
  <si>
    <t>HMPREF0673_01454;</t>
  </si>
  <si>
    <t>HMPREF0673_01454;HMPREF0673_01455;HMPREF0673_01456;HMPREF0673_01457;HMPREF0673_01458;HMPREF0673_01458;HMPREF0673_01459;</t>
  </si>
  <si>
    <t>1002367.PRJNA65131:152_153;219_221;611_618</t>
  </si>
  <si>
    <t>Prevotella stercorea DSM 18206:152_153 and 2 segments</t>
  </si>
  <si>
    <t>HMPREF0673_01448;HMPREF0673_01449;HMPREF0673_01450;HMPREF0673_01086;HMPREF0673_01087;HMPREF0673_01088;HMPREF0673_01089;HMPREF0673_01090;HMPREF0673_02987;HMPREF0673_02988;HMPREF0673_02989;HMPREF0673_02990;HMPREF0673_02991;HMPREF0673_02992;</t>
  </si>
  <si>
    <t>;pyridoxamine 5'-phosphate oxidase family protein;putative organophosphate reductase;"acetyltransferase, GNAT family";;;;putative methylated-DNA--[protein]-cysteine S-methyltransferase;heavy metal-associated domain protein;acyltransferase;;"efflux transporter, RND family, MFP subunit";"RND transporter, HAE1 family";"efflux transporter, outer membrane factor lipoprotein, NodT family";</t>
  </si>
  <si>
    <t>1002367.PRJNA65131:176_177</t>
  </si>
  <si>
    <t>Prevotella stercorea DSM 18206:176_177</t>
  </si>
  <si>
    <t>HMPREF0673_01529;</t>
  </si>
  <si>
    <t>bacterial surface protein 26-residue PARCEL repeat-containing domain protein;</t>
  </si>
  <si>
    <t>HMPREF0673_00001;HMPREF0673_00002;HMPREF0673_00003;HMPREF0673_00004;HMPREF0673_00005;HMPREF0673_00006;HMPREF0673_00007;HMPREF0673_00008;HMPREF0673_00010;HMPREF0673_00011;HMPREF0673_00012;HMPREF0673_00013;HMPREF0673_00013;HMPREF0673_00014;HMPREF0673_00015;HMPREF0673_00016;</t>
  </si>
  <si>
    <t>site-specific recombinase, phage integrase family;"site-specific recombinase, phage integrase family";DNA-binding helix-turn-helix protein;putative type-I restriction enzyme;N-6 DNA Methylase;;;type I restriction modification DNA specificity domain protein;type I restriction modification DNA specificity domain protein;"phage integrase, SAM-like domain protein";;plasmid recombination enzyme;plasmid recombination enzyme;;;"DNA binding domain, excisionase family";</t>
  </si>
  <si>
    <t>1002367.PRJNA65131:214_215</t>
  </si>
  <si>
    <t>Prevotella stercorea DSM 18206:214_215</t>
  </si>
  <si>
    <t>HMPREF0673_01082;HMPREF0673_01083;</t>
  </si>
  <si>
    <t>1002367.PRJNA65131:221_222;339_340;2834_2835</t>
  </si>
  <si>
    <t>Prevotella stercorea DSM 18206:221_222 and 2 segments</t>
  </si>
  <si>
    <t>HMPREF0673_01091;HMPREF0673_01202;HMPREF0673_00539;HMPREF0673_00540;</t>
  </si>
  <si>
    <t>peptidase, S9A/B/C family, catalytic domain protein;</t>
  </si>
  <si>
    <t>1002367.PRJNA65131:224_225</t>
  </si>
  <si>
    <t>Prevotella stercorea DSM 18206:224_225</t>
  </si>
  <si>
    <t>HMPREF0673_01094;HMPREF0673_01095;HMPREF0673_01096;</t>
  </si>
  <si>
    <t>;flavin reductase;carboxymuconolactone decarboxylase family protein;</t>
  </si>
  <si>
    <t>1002367.PRJNA65131:270_272</t>
  </si>
  <si>
    <t>Prevotella stercorea DSM 18206:270_272</t>
  </si>
  <si>
    <t>HMPREF0673_01288;HMPREF0673_01289;</t>
  </si>
  <si>
    <t>Prevotella stercorea DSM 18206:283_284 and 2 segments</t>
  </si>
  <si>
    <t>1002367.PRJNA65131:322_323</t>
  </si>
  <si>
    <t>Prevotella stercorea DSM 18206:322_323</t>
  </si>
  <si>
    <t>HMPREF0673_01337;HMPREF0673_01338;HMPREF0673_01339;</t>
  </si>
  <si>
    <t>1002367.PRJNA65131:327_328</t>
  </si>
  <si>
    <t>Prevotella stercorea DSM 18206:327_328</t>
  </si>
  <si>
    <t>HMPREF0673_01347;</t>
  </si>
  <si>
    <t>1002367.PRJNA65131:381_382</t>
  </si>
  <si>
    <t>Prevotella stercorea DSM 18206:381_382</t>
  </si>
  <si>
    <t>HMPREF0673_01233;</t>
  </si>
  <si>
    <t>1002367.PRJNA65131:408_410</t>
  </si>
  <si>
    <t>Prevotella stercorea DSM 18206:408_410</t>
  </si>
  <si>
    <t>HMPREF0673_01168;HMPREF0673_01169;HMPREF0673_01170;</t>
  </si>
  <si>
    <t>;;"glycosyltransferase, WecB/TagA/CpsF family";</t>
  </si>
  <si>
    <t>1002367.PRJNA65131:410_411</t>
  </si>
  <si>
    <t>Prevotella stercorea DSM 18206:410_411</t>
  </si>
  <si>
    <t>HMPREF0673_01170;HMPREF0673_01171;</t>
  </si>
  <si>
    <t>glycosyltransferase, WecB/TagA/CpsF family;"glycosyltransferase, group 1 family protein";</t>
  </si>
  <si>
    <t>1002367.PRJNA65131:443_444</t>
  </si>
  <si>
    <t>Prevotella stercorea DSM 18206:443_444</t>
  </si>
  <si>
    <t>HMPREF0673_01114;</t>
  </si>
  <si>
    <t>1002367.PRJNA65131:540_541</t>
  </si>
  <si>
    <t>Prevotella stercorea DSM 18206:540_541</t>
  </si>
  <si>
    <t>HMPREF0673_00120;</t>
  </si>
  <si>
    <t>1002367.PRJNA65131:551_552</t>
  </si>
  <si>
    <t>Prevotella stercorea DSM 18206:551_552</t>
  </si>
  <si>
    <t>HMPREF0673_00036;HMPREF0673_00037;</t>
  </si>
  <si>
    <t>bacterial surface protein 26-residue PARCEL repeat-containing domain protein;bacterial surface protein 26-residue PARCEL repeat-containing domain protein;</t>
  </si>
  <si>
    <t>1002367.PRJNA65131:638_639</t>
  </si>
  <si>
    <t>Prevotella stercorea DSM 18206:638_639</t>
  </si>
  <si>
    <t>HMPREF0673_03009;</t>
  </si>
  <si>
    <t>1002367.PRJNA65131:639_640</t>
  </si>
  <si>
    <t>Prevotella stercorea DSM 18206:639_640</t>
  </si>
  <si>
    <t>HMPREF0673_03009;HMPREF0673_03010;</t>
  </si>
  <si>
    <t>;peptidase family S51;</t>
  </si>
  <si>
    <t>1002367.PRJNA65131:640_641</t>
  </si>
  <si>
    <t>Prevotella stercorea DSM 18206:640_641</t>
  </si>
  <si>
    <t>HMPREF0673_03010;HMPREF0673_03011;HMPREF0673_03012;</t>
  </si>
  <si>
    <t>1002367.PRJNA65131:641_642</t>
  </si>
  <si>
    <t>Prevotella stercorea DSM 18206:641_642</t>
  </si>
  <si>
    <t>HMPREF0673_03012;HMPREF0673_03013;HMPREF0673_03014;HMPREF0673_03015;</t>
  </si>
  <si>
    <t>;;;chloramphenicol O-acetyltransferase;</t>
  </si>
  <si>
    <t>1002367.PRJNA65131:642_643</t>
  </si>
  <si>
    <t>Prevotella stercorea DSM 18206:642_643</t>
  </si>
  <si>
    <t>HMPREF0673_03015;HMPREF0673_03016;</t>
  </si>
  <si>
    <t>1002367.PRJNA65131:643_644</t>
  </si>
  <si>
    <t>Prevotella stercorea DSM 18206:643_644</t>
  </si>
  <si>
    <t>HMPREF0673_03016;</t>
  </si>
  <si>
    <t>1002367.PRJNA65131:668_669</t>
  </si>
  <si>
    <t>Prevotella stercorea DSM 18206:668_669</t>
  </si>
  <si>
    <t>HMPREF0673_02981;HMPREF0673_02982;</t>
  </si>
  <si>
    <t>1002367.PRJNA65131:678_679</t>
  </si>
  <si>
    <t>Prevotella stercorea DSM 18206:678_679</t>
  </si>
  <si>
    <t>HMPREF0673_00879;</t>
  </si>
  <si>
    <t>DNA/RNA non-specific endonuclease;</t>
  </si>
  <si>
    <t>1002367.PRJNA65131:680_681</t>
  </si>
  <si>
    <t>Prevotella stercorea DSM 18206:680_681</t>
  </si>
  <si>
    <t>HMPREF0673_00882;</t>
  </si>
  <si>
    <t>HMPREF0673_00899;HMPREF0673_00900;HMPREF0673_00901;</t>
  </si>
  <si>
    <t>1002367.PRJNA65131:734_735</t>
  </si>
  <si>
    <t>Prevotella stercorea DSM 18206:734_735</t>
  </si>
  <si>
    <t>HMPREF0673_00859;</t>
  </si>
  <si>
    <t>signal peptide protein, YSIRK family;</t>
  </si>
  <si>
    <t>1002367.PRJNA65131:744_748</t>
  </si>
  <si>
    <t>Prevotella stercorea DSM 18206:744_748</t>
  </si>
  <si>
    <t>HMPREF0673_00870;HMPREF0673_00871;</t>
  </si>
  <si>
    <t>1002367.PRJNA65131:777_779</t>
  </si>
  <si>
    <t>Prevotella stercorea DSM 18206:777_779</t>
  </si>
  <si>
    <t>HMPREF0673_01023;HMPREF0673_01024;</t>
  </si>
  <si>
    <t>cupin domain protein;PAS domain S-box protein;</t>
  </si>
  <si>
    <t>1002367.PRJNA65131:803_804</t>
  </si>
  <si>
    <t>Prevotella stercorea DSM 18206:803_804</t>
  </si>
  <si>
    <t>HMPREF0673_01056;</t>
  </si>
  <si>
    <t>1002367.PRJNA65131:816_817</t>
  </si>
  <si>
    <t>Prevotella stercorea DSM 18206:816_817</t>
  </si>
  <si>
    <t>HMPREF0673_01071;HMPREF0673_00936;</t>
  </si>
  <si>
    <t>;putative chorismate synthase;</t>
  </si>
  <si>
    <t>1002367.PRJNA65131:853_854</t>
  </si>
  <si>
    <t>Prevotella stercorea DSM 18206:853_854</t>
  </si>
  <si>
    <t>HMPREF0673_00934;HMPREF0673_00935;HMPREF0673_00985;</t>
  </si>
  <si>
    <t>1002367.PRJNA65131:867_868</t>
  </si>
  <si>
    <t>Prevotella stercorea DSM 18206:867_868</t>
  </si>
  <si>
    <t>HMPREF0673_01001;</t>
  </si>
  <si>
    <t>HMPREF0673_00938;HMPREF0673_00939;HMPREF0673_00939;HMPREF0673_00940;HMPREF0673_00941;HMPREF0673_00941;HMPREF0673_00942;HMPREF0673_00943;HMPREF0673_00944;HMPREF0673_00945;HMPREF0673_00946;HMPREF0673_00947;</t>
  </si>
  <si>
    <t>;radical SAM domain protein;</t>
  </si>
  <si>
    <t>1002367.PRJNA65131:879_880</t>
  </si>
  <si>
    <t>Prevotella stercorea DSM 18206:879_880</t>
  </si>
  <si>
    <t>HMPREF0673_00947;</t>
  </si>
  <si>
    <t>1002367.PRJNA65131:883_884</t>
  </si>
  <si>
    <t>Prevotella stercorea DSM 18206:883_884</t>
  </si>
  <si>
    <t>HMPREF0673_00950;HMPREF0673_00951;</t>
  </si>
  <si>
    <t>biotin--[acetyl-CoA-carboxylase] ligase;TIGR00252 family protein;</t>
  </si>
  <si>
    <t>1002367.PRJNA65131:884_885</t>
  </si>
  <si>
    <t>Prevotella stercorea DSM 18206:884_885</t>
  </si>
  <si>
    <t>HMPREF0673_00952;HMPREF0673_00953;</t>
  </si>
  <si>
    <t>HMPREF0673_00953;HMPREF0673_00954;HMPREF0673_00955;HMPREF0673_00956;HMPREF0673_00956;HMPREF0673_00957;HMPREF0673_00958;HMPREF0673_00959;</t>
  </si>
  <si>
    <t>;caspase domain protein;</t>
  </si>
  <si>
    <t>1002367.PRJNA65131:923_928;1804_1806</t>
  </si>
  <si>
    <t>Prevotella stercorea DSM 18206:923_928;1804_1806</t>
  </si>
  <si>
    <t>HMPREF0673_00178;HMPREF0673_00179;HMPREF0673_02158;HMPREF0673_02159;HMPREF0673_02160;HMPREF0673_02171;HMPREF0673_02172;</t>
  </si>
  <si>
    <t>;peptidase C10 family protein;</t>
  </si>
  <si>
    <t>1002367.PRJNA65131:960_961</t>
  </si>
  <si>
    <t>Prevotella stercorea DSM 18206:960_961</t>
  </si>
  <si>
    <t>HMPREF0673_00214;HMPREF0673_00213;HMPREF0673_00192;</t>
  </si>
  <si>
    <t>;YD repeat protein;Biotin-requiring enzyme;</t>
  </si>
  <si>
    <t>1002367.PRJNA65131:975_976</t>
  </si>
  <si>
    <t>Prevotella stercorea DSM 18206:975_976</t>
  </si>
  <si>
    <t>HMPREF0673_00204;HMPREF0673_00205;</t>
  </si>
  <si>
    <t>1002367.PRJNA65131:976_977</t>
  </si>
  <si>
    <t>Prevotella stercorea DSM 18206:976_977</t>
  </si>
  <si>
    <t>HMPREF0673_00205;HMPREF0673_00206;</t>
  </si>
  <si>
    <t>Fic family protein;"hydrolase, carbon-nitrogen family";</t>
  </si>
  <si>
    <t>1002367.PRJNA65131:985_988</t>
  </si>
  <si>
    <t>Prevotella stercorea DSM 18206:985_988</t>
  </si>
  <si>
    <t>HMPREF0673_00190;HMPREF0673_00191;HMPREF0673_00141;</t>
  </si>
  <si>
    <t>1002367.PRJNA65131:1003_1004;2950_2951</t>
  </si>
  <si>
    <t>Prevotella stercorea DSM 18206:1003_1004;2950_2951</t>
  </si>
  <si>
    <t>HMPREF0673_00133;HMPREF0673_00134;HMPREF0673_01590;HMPREF0673_01591;</t>
  </si>
  <si>
    <t>acyltransferase family protein;D-ala D-ala ligase protein;;"toxin-antitoxin system, toxin component, Fic family";</t>
  </si>
  <si>
    <t>1002367.PRJNA65131:1042_1043</t>
  </si>
  <si>
    <t>Prevotella stercorea DSM 18206:1042_1043</t>
  </si>
  <si>
    <t>HMPREF0673_02737;</t>
  </si>
  <si>
    <t>1002367.PRJNA65131:1131_1132</t>
  </si>
  <si>
    <t>Prevotella stercorea DSM 18206:1131_1132</t>
  </si>
  <si>
    <t>HMPREF0673_02830;HMPREF0673_02831;</t>
  </si>
  <si>
    <t>putative DNA-binding protein;putative type-I restriction enzyme;</t>
  </si>
  <si>
    <t>1002367.PRJNA65131:1190_1191</t>
  </si>
  <si>
    <t>Prevotella stercorea DSM 18206:1190_1191</t>
  </si>
  <si>
    <t>HMPREF0673_02892;HMPREF0673_02893;</t>
  </si>
  <si>
    <t>toxin-antitoxin system, toxin component, Fic domain protein;"toxin-antitoxin system, toxin component, Fic family";</t>
  </si>
  <si>
    <t>1002367.PRJNA65131:1194_1199</t>
  </si>
  <si>
    <t>Prevotella stercorea DSM 18206:1194_1199</t>
  </si>
  <si>
    <t>HMPREF0673_02897;HMPREF0673_02898;HMPREF0673_02899;HMPREF0673_02900;HMPREF0673_02901;HMPREF0673_02902;</t>
  </si>
  <si>
    <t>1002367.PRJNA65131:1285_1287</t>
  </si>
  <si>
    <t>Prevotella stercorea DSM 18206:1285_1287</t>
  </si>
  <si>
    <t>HMPREF0673_02979;HMPREF0673_02628;</t>
  </si>
  <si>
    <t>tRNA-Arg;"CRISPR-associated protein, Csn1 family";</t>
  </si>
  <si>
    <t>1002367.PRJNA65131:1343_1346</t>
  </si>
  <si>
    <t>Prevotella stercorea DSM 18206:1343_1346</t>
  </si>
  <si>
    <t>HMPREF0673_02680;HMPREF0673_02681;HMPREF0673_02682;HMPREF0673_02683;</t>
  </si>
  <si>
    <t>;"glycosyltransferase, group 1 family protein";"glycosyltransferase, group 2 family protein";"glycosyltransferase, group 2 family protein";</t>
  </si>
  <si>
    <t>1002367.PRJNA65131:1451_1452</t>
  </si>
  <si>
    <t>Prevotella stercorea DSM 18206:1451_1452</t>
  </si>
  <si>
    <t>HMPREF0673_02613;</t>
  </si>
  <si>
    <t>glycosyl hydrolase family 85;</t>
  </si>
  <si>
    <t>1002367.PRJNA65131:1452_1454;1674_1678;3089_3091;3093_3094</t>
  </si>
  <si>
    <t>Prevotella stercorea DSM 18206:1452_1454 and 3 segments</t>
  </si>
  <si>
    <t>HMPREF0673_02613;HMPREF0673_00216;HMPREF0673_00217;HMPREF0673_00778;HMPREF0673_00779;</t>
  </si>
  <si>
    <t>glycosyl hydrolase family 85;;TonB-dependent receptor plug domain protein;PKD domain protein;glycosyl hydrolase family 85;</t>
  </si>
  <si>
    <t>1002367.PRJNA65131:1454_1455</t>
  </si>
  <si>
    <t>Prevotella stercorea DSM 18206:1454_1455</t>
  </si>
  <si>
    <t>HMPREF0673_02613;HMPREF0673_02614;HMPREF0673_02615;</t>
  </si>
  <si>
    <t>1002367.PRJNA65131:1464_1468</t>
  </si>
  <si>
    <t>Prevotella stercorea DSM 18206:1464_1468</t>
  </si>
  <si>
    <t>HMPREF0673_02578;HMPREF0673_02579;HMPREF0673_02580;</t>
  </si>
  <si>
    <t>1002367.PRJNA65131:1483_1484</t>
  </si>
  <si>
    <t>Prevotella stercorea DSM 18206:1483_1484</t>
  </si>
  <si>
    <t>HMPREF0673_02596;HMPREF0673_02597;HMPREF0673_02598;</t>
  </si>
  <si>
    <t>1002367.PRJNA65131:1523_1524</t>
  </si>
  <si>
    <t>Prevotella stercorea DSM 18206:1523_1524</t>
  </si>
  <si>
    <t>HMPREF0673_02532;HMPREF0673_02533;HMPREF0673_02534;</t>
  </si>
  <si>
    <t>1002367.PRJNA65131:1577_1578</t>
  </si>
  <si>
    <t>Prevotella stercorea DSM 18206:1577_1578</t>
  </si>
  <si>
    <t>HMPREF0673_00293;HMPREF0673_00294;</t>
  </si>
  <si>
    <t>1002367.PRJNA65131:1580_1582</t>
  </si>
  <si>
    <t>Prevotella stercorea DSM 18206:1580_1582</t>
  </si>
  <si>
    <t>HMPREF0673_00296;HMPREF0673_00297;</t>
  </si>
  <si>
    <t>1002367.PRJNA65131:1583_1584</t>
  </si>
  <si>
    <t>Prevotella stercorea DSM 18206:1583_1584</t>
  </si>
  <si>
    <t>HMPREF0673_00299;HMPREF0673_00300;</t>
  </si>
  <si>
    <t>HAD hydrolase, family IA, variant 1;"hydrolase, NUDIX family";</t>
  </si>
  <si>
    <t>1002367.PRJNA65131:1585_1588</t>
  </si>
  <si>
    <t>Prevotella stercorea DSM 18206:1585_1588</t>
  </si>
  <si>
    <t>HMPREF0673_00301;HMPREF0673_00302;HMPREF0673_00303;HMPREF0673_00304;</t>
  </si>
  <si>
    <t>1002367.PRJNA65131:1626_1628</t>
  </si>
  <si>
    <t>Prevotella stercorea DSM 18206:1626_1628</t>
  </si>
  <si>
    <t>HMPREF0673_00287;HMPREF0673_00288;HMPREF0673_00289;HMPREF0673_00290;</t>
  </si>
  <si>
    <t>1002367.PRJNA65131:1629_1631</t>
  </si>
  <si>
    <t>Prevotella stercorea DSM 18206:1629_1631</t>
  </si>
  <si>
    <t>HMPREF0673_00292;HMPREF0673_00252;HMPREF0673_00253;</t>
  </si>
  <si>
    <t>1002367.PRJNA65131:1638_1639</t>
  </si>
  <si>
    <t>Prevotella stercorea DSM 18206:1638_1639</t>
  </si>
  <si>
    <t>HMPREF0673_00218;HMPREF0673_00219;HMPREF0673_00220;</t>
  </si>
  <si>
    <t>1002367.PRJNA65131:1700_1701</t>
  </si>
  <si>
    <t>Prevotella stercorea DSM 18206:1700_1701</t>
  </si>
  <si>
    <t>HMPREF0673_02069;</t>
  </si>
  <si>
    <t>copper-exporting ATPase;</t>
  </si>
  <si>
    <t>1002367.PRJNA65131:1780_1781</t>
  </si>
  <si>
    <t>Prevotella stercorea DSM 18206:1780_1781</t>
  </si>
  <si>
    <t>HMPREF0673_02139;</t>
  </si>
  <si>
    <t>histidine kinase A domain protein;</t>
  </si>
  <si>
    <t>1002367.PRJNA65131:1798_1799</t>
  </si>
  <si>
    <t>Prevotella stercorea DSM 18206:1798_1799</t>
  </si>
  <si>
    <t>HMPREF0673_02152;HMPREF0673_02153;</t>
  </si>
  <si>
    <t>;putative copper homeostasis protein CutC;</t>
  </si>
  <si>
    <t>1002367.PRJNA65131:1830_1831</t>
  </si>
  <si>
    <t>Prevotella stercorea DSM 18206:1830_1831</t>
  </si>
  <si>
    <t>HMPREF0673_02204;</t>
  </si>
  <si>
    <t>1002367.PRJNA65131:2043_2048</t>
  </si>
  <si>
    <t>Prevotella stercorea DSM 18206:2043_2048</t>
  </si>
  <si>
    <t>HMPREF0673_02162;HMPREF0673_02163;HMPREF0673_02164;HMPREF0673_02165;</t>
  </si>
  <si>
    <t>1002367.PRJNA65131:2052_2053</t>
  </si>
  <si>
    <t>Prevotella stercorea DSM 18206:2052_2053</t>
  </si>
  <si>
    <t>HMPREF0673_02430;HMPREF0673_02431;HMPREF0673_02411;</t>
  </si>
  <si>
    <t>;;transcription termination/antitermination factor NusG;</t>
  </si>
  <si>
    <t>1002367.PRJNA65131:2053_2055</t>
  </si>
  <si>
    <t>Prevotella stercorea DSM 18206:2053_2055</t>
  </si>
  <si>
    <t>HMPREF0673_02411;HMPREF0673_02412;HMPREF0673_02413;HMPREF0673_02414;HMPREF0673_02415;HMPREF0673_02416;HMPREF0673_02417;</t>
  </si>
  <si>
    <t>1002367.PRJNA65131:2104_2105</t>
  </si>
  <si>
    <t>Prevotella stercorea DSM 18206:2104_2105</t>
  </si>
  <si>
    <t>HMPREF0673_00385;</t>
  </si>
  <si>
    <t>bacterial group 2 Ig-like protein;</t>
  </si>
  <si>
    <t>1002367.PRJNA65131:2123_2124</t>
  </si>
  <si>
    <t>Prevotella stercorea DSM 18206:2123_2124</t>
  </si>
  <si>
    <t>HMPREF0673_00330;</t>
  </si>
  <si>
    <t>type I site-specific deoxyribonuclease, HsdR family;"putative type I restriction-modification system, M subunit";"toxin-antitoxin system, toxin component, Fic family";</t>
  </si>
  <si>
    <t>1002367.PRJNA65131:2154_2155</t>
  </si>
  <si>
    <t>Prevotella stercorea DSM 18206:2154_2155</t>
  </si>
  <si>
    <t>HMPREF0673_00351;</t>
  </si>
  <si>
    <t>toxin-antitoxin system, toxin component, Fic family;</t>
  </si>
  <si>
    <t>1002367.PRJNA65131:2197_2198</t>
  </si>
  <si>
    <t>Prevotella stercorea DSM 18206:2197_2198</t>
  </si>
  <si>
    <t>HMPREF0673_01652;HMPREF0673_01653;</t>
  </si>
  <si>
    <t>1002367.PRJNA65131:2202_2203</t>
  </si>
  <si>
    <t>Prevotella stercorea DSM 18206:2202_2203</t>
  </si>
  <si>
    <t>HMPREF0673_01659;</t>
  </si>
  <si>
    <t>1002367.PRJNA65131:2265_2267</t>
  </si>
  <si>
    <t>Prevotella stercorea DSM 18206:2265_2267</t>
  </si>
  <si>
    <t>HMPREF0673_01713;HMPREF0673_01714;</t>
  </si>
  <si>
    <t>1002367.PRJNA65131:2267_2268</t>
  </si>
  <si>
    <t>Prevotella stercorea DSM 18206:2267_2268</t>
  </si>
  <si>
    <t>HMPREF0673_01714;HMPREF0673_01715;HMPREF0673_01716;HMPREF0673_01717;HMPREF0673_01718;</t>
  </si>
  <si>
    <t>1002367.PRJNA65131:2268_2269</t>
  </si>
  <si>
    <t>Prevotella stercorea DSM 18206:2268_2269</t>
  </si>
  <si>
    <t>HMPREF0673_01718;</t>
  </si>
  <si>
    <t>1002367.PRJNA65131:2269_2270</t>
  </si>
  <si>
    <t>Prevotella stercorea DSM 18206:2269_2270</t>
  </si>
  <si>
    <t>1002367.PRJNA65131:2270_2271</t>
  </si>
  <si>
    <t>Prevotella stercorea DSM 18206:2270_2271</t>
  </si>
  <si>
    <t>1002367.PRJNA65131:2271_2272</t>
  </si>
  <si>
    <t>Prevotella stercorea DSM 18206:2271_2272</t>
  </si>
  <si>
    <t>HMPREF0673_01718;HMPREF0673_01704;</t>
  </si>
  <si>
    <t>1002367.PRJNA65131:2275_2277</t>
  </si>
  <si>
    <t>Prevotella stercorea DSM 18206:2275_2277</t>
  </si>
  <si>
    <t>HMPREF0673_01720;</t>
  </si>
  <si>
    <t>1002367.PRJNA65131:2300_2301</t>
  </si>
  <si>
    <t>Prevotella stercorea DSM 18206:2300_2301</t>
  </si>
  <si>
    <t>HMPREF0673_01748;</t>
  </si>
  <si>
    <t>1002367.PRJNA65131:2404_2405</t>
  </si>
  <si>
    <t>Prevotella stercorea DSM 18206:2404_2405</t>
  </si>
  <si>
    <t>HMPREF0673_01800;HMPREF0673_01801;</t>
  </si>
  <si>
    <t>1002367.PRJNA65131:2423_2424</t>
  </si>
  <si>
    <t>Prevotella stercorea DSM 18206:2423_2424</t>
  </si>
  <si>
    <t>HMPREF0673_01818;</t>
  </si>
  <si>
    <t>1002367.PRJNA65131:2458_2461</t>
  </si>
  <si>
    <t>Prevotella stercorea DSM 18206:2458_2461</t>
  </si>
  <si>
    <t>HMPREF0673_01845;HMPREF0673_01846;HMPREF0673_01847;HMPREF0673_01848;</t>
  </si>
  <si>
    <t>1002367.PRJNA65131:2528_2529</t>
  </si>
  <si>
    <t>Prevotella stercorea DSM 18206:2528_2529</t>
  </si>
  <si>
    <t>HMPREF0673_01978;HMPREF0673_01979;</t>
  </si>
  <si>
    <t>1002367.PRJNA65131:2580_2582</t>
  </si>
  <si>
    <t>Prevotella stercorea DSM 18206:2580_2582</t>
  </si>
  <si>
    <t>HMPREF0673_02049;HMPREF0673_01967;HMPREF0673_01968;</t>
  </si>
  <si>
    <t>HMPREF0673_00546;HMPREF0673_00547;HMPREF0673_00547;HMPREF0673_00548;HMPREF0673_00549;HMPREF0673_00550;HMPREF0673_00551;</t>
  </si>
  <si>
    <t>;;;LytTr DNA-binding domain protein;Fic family protein;</t>
  </si>
  <si>
    <t>1002367.PRJNA65131:2587_2589</t>
  </si>
  <si>
    <t>Prevotella stercorea DSM 18206:2587_2589</t>
  </si>
  <si>
    <t>HMPREF0673_00551;HMPREF0673_00552;</t>
  </si>
  <si>
    <t>Fic family protein;"site-specific recombinase, phage integrase family";</t>
  </si>
  <si>
    <t>1002367.PRJNA65131:2627_2632</t>
  </si>
  <si>
    <t>Prevotella stercorea DSM 18206:2627_2632</t>
  </si>
  <si>
    <t>HMPREF0673_00600;HMPREF0673_00601;HMPREF0673_00602;HMPREF0673_00603;HMPREF0673_00604;HMPREF0673_00605;</t>
  </si>
  <si>
    <t>1002367.PRJNA65131:2696_2697</t>
  </si>
  <si>
    <t>Prevotella stercorea DSM 18206:2696_2697</t>
  </si>
  <si>
    <t>HMPREF0673_00668;</t>
  </si>
  <si>
    <t>histidine ammonia-lyase;</t>
  </si>
  <si>
    <t>1002367.PRJNA65131:2697_2698</t>
  </si>
  <si>
    <t>Prevotella stercorea DSM 18206:2697_2698</t>
  </si>
  <si>
    <t>HMPREF0673_00668;HMPREF0673_00669;</t>
  </si>
  <si>
    <t>histidine ammonia-lyase;imidazolonepropionase;</t>
  </si>
  <si>
    <t>1002367.PRJNA65131:2719_2720</t>
  </si>
  <si>
    <t>Prevotella stercorea DSM 18206:2719_2720</t>
  </si>
  <si>
    <t>HMPREF0673_00687;HMPREF0673_00688;</t>
  </si>
  <si>
    <t>1002367.PRJNA65131:2730_2731</t>
  </si>
  <si>
    <t>Prevotella stercorea DSM 18206:2730_2731</t>
  </si>
  <si>
    <t>HMPREF0673_00700;</t>
  </si>
  <si>
    <t>1002367.PRJNA65131:2731_2732</t>
  </si>
  <si>
    <t>Prevotella stercorea DSM 18206:2731_2732</t>
  </si>
  <si>
    <t>reverse transcriptase;</t>
  </si>
  <si>
    <t>1002367.PRJNA65131:2791_2796;2799_2801</t>
  </si>
  <si>
    <t>Prevotella stercorea DSM 18206:2791_2796;2799_2801</t>
  </si>
  <si>
    <t>1002367.PRJNA65131:2818_2820</t>
  </si>
  <si>
    <t>Prevotella stercorea DSM 18206:2818_2820</t>
  </si>
  <si>
    <t>HMPREF0673_00522;</t>
  </si>
  <si>
    <t>putative group II intron-encoded protein LtrA;</t>
  </si>
  <si>
    <t>1002367.PRJNA65131:2835_2838</t>
  </si>
  <si>
    <t>Prevotella stercorea DSM 18206:2835_2838</t>
  </si>
  <si>
    <t>HMPREF0673_00541;HMPREF0673_00542;HMPREF0673_00543;</t>
  </si>
  <si>
    <t>1002367.PRJNA65131:2838_2840</t>
  </si>
  <si>
    <t>Prevotella stercorea DSM 18206:2838_2840</t>
  </si>
  <si>
    <t>HMPREF0673_00543;HMPREF0673_00544;HMPREF0673_00545;HMPREF0673_00706;</t>
  </si>
  <si>
    <t>1002367.PRJNA65131:2847_2849</t>
  </si>
  <si>
    <t>Prevotella stercorea DSM 18206:2847_2849</t>
  </si>
  <si>
    <t>HMPREF0673_01596;HMPREF0673_01597;HMPREF0673_01598;</t>
  </si>
  <si>
    <t>1002367.PRJNA65131:2849_2851</t>
  </si>
  <si>
    <t>Prevotella stercorea DSM 18206:2849_2851</t>
  </si>
  <si>
    <t>HMPREF0673_01598;HMPREF0673_01599;HMPREF0673_01600;HMPREF0673_01601;</t>
  </si>
  <si>
    <t>;;;TonB family domain protein;</t>
  </si>
  <si>
    <t>1002367.PRJNA65131:2854_2855</t>
  </si>
  <si>
    <t>Prevotella stercorea DSM 18206:2854_2855</t>
  </si>
  <si>
    <t>HMPREF0673_01604;HMPREF0673_01605;</t>
  </si>
  <si>
    <t>;RHS repeat-associated core domain protein;</t>
  </si>
  <si>
    <t>1002367.PRJNA65131:2855_2857</t>
  </si>
  <si>
    <t>Prevotella stercorea DSM 18206:2855_2857</t>
  </si>
  <si>
    <t>HMPREF0673_01605;HMPREF0673_01606;</t>
  </si>
  <si>
    <t>RHS repeat-associated core domain protein;FG-GAP repeat protein;</t>
  </si>
  <si>
    <t>HMPREF0673_01606;HMPREF0673_01606;</t>
  </si>
  <si>
    <t>FG-GAP repeat protein;FG-GAP repeat protein;</t>
  </si>
  <si>
    <t>1002367.PRJNA65131:2923_2926</t>
  </si>
  <si>
    <t>Prevotella stercorea DSM 18206:2923_2926</t>
  </si>
  <si>
    <t>HMPREF0673_01564;HMPREF0673_01565;HMPREF0673_01566;</t>
  </si>
  <si>
    <t>1002367.PRJNA65131:2956_2958</t>
  </si>
  <si>
    <t>Prevotella stercorea DSM 18206:2956_2958</t>
  </si>
  <si>
    <t>HMPREF0673_00832;</t>
  </si>
  <si>
    <t>peptidase C10 family protein;</t>
  </si>
  <si>
    <t>1002367.PRJNA65131:2977_2978</t>
  </si>
  <si>
    <t>Prevotella stercorea DSM 18206:2977_2978</t>
  </si>
  <si>
    <t>HMPREF0673_00801;</t>
  </si>
  <si>
    <t>1002367.PRJNA65131:3044_3045</t>
  </si>
  <si>
    <t>Prevotella stercorea DSM 18206:3044_3045</t>
  </si>
  <si>
    <t>HMPREF0673_00739;HMPREF0673_00740;</t>
  </si>
  <si>
    <t>1002367.PRJNA65131:3045_3047</t>
  </si>
  <si>
    <t>Prevotella stercorea DSM 18206:3045_3047</t>
  </si>
  <si>
    <t>HMPREF0673_00740;HMPREF0673_00741;HMPREF0673_00742;</t>
  </si>
  <si>
    <t>1002367.PRJNA65131:3077_3083</t>
  </si>
  <si>
    <t>Prevotella stercorea DSM 18206:3077_3083</t>
  </si>
  <si>
    <t>HMPREF0673_00770;HMPREF0673_00771;HMPREF0673_00772;</t>
  </si>
  <si>
    <t>;SusD family protein;TonB-dependent receptor plug domain protein;</t>
  </si>
  <si>
    <t>1002367.PRJNA65131:3095_3096</t>
  </si>
  <si>
    <t>Prevotella stercorea DSM 18206:3095_3096</t>
  </si>
  <si>
    <t>HMPREF0673_00779;</t>
  </si>
  <si>
    <t>1226322.PRJNA173637</t>
  </si>
  <si>
    <t>Oscillibacter sp. KLE 1728</t>
  </si>
  <si>
    <t>1226322.PRJNA173637:2_3</t>
  </si>
  <si>
    <t>Oscillibacter sp. KLE 1728:2_3</t>
  </si>
  <si>
    <t>HMPREF1545_00632;HMPREF1545_00633;HMPREF1545_00634;</t>
  </si>
  <si>
    <t>HMPREF1545_00634;HMPREF1545_00635;HMPREF1545_00635;HMPREF1545_00636;HMPREF1545_00638;HMPREF1545_00639;HMPREF1545_00640;HMPREF1545_00645;HMPREF1545_00646;HMPREF1545_00647;HMPREF1545_00211;HMPREF1545_00212;HMPREF1545_00213;HMPREF1545_00214;HMPREF1545_00215;HMPREF1545_00216;HMPREF1545_00216;HMPREF1545_00217;HMPREF1545_00220;HMPREF1545_00221;HMPREF1545_00222;HMPREF1545_00227;HMPREF1545_00228;HMPREF1545_00234;HMPREF1545_00235;HMPREF1545_00236;HMPREF1545_00236;HMPREF1545_00237;HMPREF1545_00238;</t>
  </si>
  <si>
    <t>MutS domain I protein;;antirestriction protein ArdA;;macro domain protein;;;relaxase/mobilization nuclease domain protein;relaxase/mobilization nuclease domain protein;;"putative type I restriction-modification system, M subunit";</t>
  </si>
  <si>
    <t>1226322.PRJNA173637:6_7</t>
  </si>
  <si>
    <t>Oscillibacter sp. KLE 1728:6_7</t>
  </si>
  <si>
    <t>HMPREF1545_00636;HMPREF1545_00637;</t>
  </si>
  <si>
    <t>1226322.PRJNA173637:7_8</t>
  </si>
  <si>
    <t>Oscillibacter sp. KLE 1728:7_8</t>
  </si>
  <si>
    <t>HMPREF1545_00637;HMPREF1545_00638;</t>
  </si>
  <si>
    <t>DNA (cytosine-5-)-methyltransferase;NlpC/P60 family protein;</t>
  </si>
  <si>
    <t>1226322.PRJNA173637:11_12</t>
  </si>
  <si>
    <t>Oscillibacter sp. KLE 1728:11_12</t>
  </si>
  <si>
    <t>HMPREF1545_00641;</t>
  </si>
  <si>
    <t>DNA topoisomerase;</t>
  </si>
  <si>
    <t>1226322.PRJNA173637:12_13</t>
  </si>
  <si>
    <t>Oscillibacter sp. KLE 1728:12_13</t>
  </si>
  <si>
    <t>HMPREF1545_00641;HMPREF1545_00642;</t>
  </si>
  <si>
    <t>DNA topoisomerase;phosphoadenosine phosphosulfate reductase family protein;</t>
  </si>
  <si>
    <t>1226322.PRJNA173637:13_14</t>
  </si>
  <si>
    <t>Oscillibacter sp. KLE 1728:13_14</t>
  </si>
  <si>
    <t>HMPREF1545_00642;HMPREF1545_00643;</t>
  </si>
  <si>
    <t>1226322.PRJNA173637:14_15</t>
  </si>
  <si>
    <t>Oscillibacter sp. KLE 1728:14_15</t>
  </si>
  <si>
    <t>HMPREF1545_00643;</t>
  </si>
  <si>
    <t>1226322.PRJNA173637:15_16</t>
  </si>
  <si>
    <t>Oscillibacter sp. KLE 1728:15_16</t>
  </si>
  <si>
    <t>HMPREF1545_00643;HMPREF1545_00644;HMPREF1545_00645;</t>
  </si>
  <si>
    <t>1226322.PRJNA173637:27_28</t>
  </si>
  <si>
    <t>Oscillibacter sp. KLE 1728:27_28</t>
  </si>
  <si>
    <t>HMPREF1545_00654;HMPREF1545_00655;</t>
  </si>
  <si>
    <t>1226322.PRJNA173637:28_30;1132_1134</t>
  </si>
  <si>
    <t>Oscillibacter sp. KLE 1728:28_30;1132_1134</t>
  </si>
  <si>
    <t>HMPREF1545_00655;HMPREF1545_00001;HMPREF1545_03242;HMPREF1545_03243;HMPREF1545_03244;</t>
  </si>
  <si>
    <t>plasmid recombination enzyme;;resolvase protein;</t>
  </si>
  <si>
    <t>1226322.PRJNA173637:32_33</t>
  </si>
  <si>
    <t>Oscillibacter sp. KLE 1728:32_33</t>
  </si>
  <si>
    <t>HMPREF1545_00656;</t>
  </si>
  <si>
    <t>1226322.PRJNA173637:60_61;1924_1926</t>
  </si>
  <si>
    <t>Oscillibacter sp. KLE 1728:60_61;1924_1926</t>
  </si>
  <si>
    <t>HMPREF1545_00583;HMPREF1545_00399;HMPREF1545_00400;HMPREF1545_00401;HMPREF1545_00402;HMPREF1545_00403;</t>
  </si>
  <si>
    <t>;integrase core domain protein;transposase domain protein;;Ser/Thr phosphatase family protein;</t>
  </si>
  <si>
    <t>1226322.PRJNA173637:61_63</t>
  </si>
  <si>
    <t>Oscillibacter sp. KLE 1728:61_63</t>
  </si>
  <si>
    <t>HMPREF1545_00583;HMPREF1545_00584;HMPREF1545_00585;HMPREF1545_00586;HMPREF1545_00587;HMPREF1545_00588;</t>
  </si>
  <si>
    <t>1226322.PRJNA173637:63_65;3218_3220;3490_3492</t>
  </si>
  <si>
    <t>Oscillibacter sp. KLE 1728:63_65 and 2 segments</t>
  </si>
  <si>
    <t>HMPREF1545_00589;HMPREF1545_00590;HMPREF1545_00591;HMPREF1545_00562;HMPREF1545_00563;HMPREF1545_00564;HMPREF1545_01923;HMPREF1545_01818;HMPREF1545_01819;</t>
  </si>
  <si>
    <t>;;"TRAP transporter, DctM subunit";;;"transcriptional regulator, AraC family";</t>
  </si>
  <si>
    <t>1226322.PRJNA173637:144_146</t>
  </si>
  <si>
    <t>Oscillibacter sp. KLE 1728:144_146</t>
  </si>
  <si>
    <t>HMPREF1545_01615;HMPREF1545_01616;HMPREF1545_01617;</t>
  </si>
  <si>
    <t>1226322.PRJNA173637:191_193</t>
  </si>
  <si>
    <t>Oscillibacter sp. KLE 1728:191_193</t>
  </si>
  <si>
    <t>HMPREF1545_01705;HMPREF1545_01706;HMPREF1545_01707;</t>
  </si>
  <si>
    <t>relaxase/mobilization nuclease domain protein;;resolvase protein;</t>
  </si>
  <si>
    <t>1226322.PRJNA173637:193_194</t>
  </si>
  <si>
    <t>Oscillibacter sp. KLE 1728:193_194</t>
  </si>
  <si>
    <t>HMPREF1545_01707;HMPREF1545_01708;HMPREF1545_01709;HMPREF1545_01710;</t>
  </si>
  <si>
    <t>1226322.PRJNA173637:208_209</t>
  </si>
  <si>
    <t>Oscillibacter sp. KLE 1728:208_209</t>
  </si>
  <si>
    <t>HMPREF1545_01727;HMPREF1545_01728;HMPREF1545_01729;</t>
  </si>
  <si>
    <t>1226322.PRJNA173637:300_301</t>
  </si>
  <si>
    <t>Oscillibacter sp. KLE 1728:300_301</t>
  </si>
  <si>
    <t>HMPREF1545_01447;HMPREF1545_01448;HMPREF1545_01449;HMPREF1545_01450;</t>
  </si>
  <si>
    <t>1226322.PRJNA173637:316_317</t>
  </si>
  <si>
    <t>Oscillibacter sp. KLE 1728:316_317</t>
  </si>
  <si>
    <t>HMPREF1545_01469;</t>
  </si>
  <si>
    <t>HMPREF1545_01469;HMPREF1545_01470;HMPREF1545_01471;HMPREF1545_01471;HMPREF1545_01472;HMPREF1545_01473;HMPREF1545_01474;HMPREF1545_01476;HMPREF1545_00874;HMPREF1545_00875;HMPREF1545_00876;HMPREF1545_00877;HMPREF1545_00878;HMPREF1545_00880;HMPREF1545_00879;HMPREF1545_00881;HMPREF1545_00881;HMPREF1545_00882;HMPREF1545_00883;HMPREF1545_03048;HMPREF1545_03049;HMPREF1545_03050;</t>
  </si>
  <si>
    <t>;DNA-binding helix-turn-helix protein;"site-specific recombinase, phage integrase family";;;putative CTP pyrophosphohydrolase;"site-specific recombinase, phage integrase family";;"phage integrase, SAM-like domain protein";</t>
  </si>
  <si>
    <t>1226322.PRJNA173637:365_366</t>
  </si>
  <si>
    <t>Oscillibacter sp. KLE 1728:365_366</t>
  </si>
  <si>
    <t>HMPREF1545_01530;HMPREF1545_01531;</t>
  </si>
  <si>
    <t>relaxase/mobilization nuclease domain protein;cation diffusion facilitator family transporter;</t>
  </si>
  <si>
    <t>HMPREF1545_02188;HMPREF1545_02189;HMPREF1545_02190;HMPREF1545_02191;HMPREF1545_02191;HMPREF1545_02192;HMPREF1545_02193;HMPREF1545_02194;HMPREF1545_02195;HMPREF1545_02196;HMPREF1545_02214;HMPREF1545_02214;HMPREF1545_02215;HMPREF1545_02216;HMPREF1545_02216;HMPREF1545_02217;HMPREF1545_02218;HMPREF1545_02219;</t>
  </si>
  <si>
    <t>HMPREF1545_02241;HMPREF1545_02242;HMPREF1545_02243;HMPREF1545_02244;HMPREF1545_02245;HMPREF1545_02246;HMPREF1545_02248;HMPREF1545_02247;HMPREF1545_02249;HMPREF1545_02250;HMPREF1545_02251;HMPREF1545_02251;HMPREF1545_02252;HMPREF1545_03787;HMPREF1545_03788;HMPREF1545_03789;HMPREF1545_03790;HMPREF1545_03791;HMPREF1545_00767;HMPREF1545_00768;HMPREF1545_00769;HMPREF1545_00770;HMPREF1545_00771;HMPREF1545_00772;HMPREF1545_00773;HMPREF1545_00774;HMPREF1545_00775;HMPREF1545_00776;HMPREF1545_00777;HMPREF1545_04276;HMPREF1545_04277;HMPREF1545_04278;HMPREF1545_04279;HMPREF1545_04280;HMPREF1545_04281;HMPREF1545_04282;HMPREF1545_04283;</t>
  </si>
  <si>
    <t>serine-type D-Ala-D-Ala carboxypeptidase;;transposase domain protein;;5-nitroimidazole antibiotic resistance protein NimB domain protein;;FCD domain protein;;"TPP-dependent acetoin dehydrogenase complex, E1 component, alpha subunit";"TPP-dependent acetoin dehydrogenase complex, E1 component, beta subunit";putative pyruvate dehydrogenase complex dihydrolipoamide acetyltransferase;putative pyruvate dehydrogenase complex dihydrolipoamide acetyltransferase;dihydrolipoyl dehydrogenase;FAH family protein;"hydrolase, carbon-nitrogen family";HMGL-like protein;D-galactarate dehydratase/altronate hydrolase;SAF domain protein;putative 2-keto-3-deoxygluconate transporter;;"transcriptional regulator, Fis family";</t>
  </si>
  <si>
    <t>1226322.PRJNA173637:548_551;1226_1229</t>
  </si>
  <si>
    <t>Oscillibacter sp. KLE 1728:548_551;1226_1229</t>
  </si>
  <si>
    <t>HMPREF1545_02269;HMPREF1545_02270;HMPREF1545_02271;HMPREF1545_02272;HMPREF1545_02273;HMPREF1545_02274;HMPREF1545_02275;HMPREF1545_01131;HMPREF1545_01132;HMPREF1545_01133;HMPREF1545_01134;HMPREF1545_01135;HMPREF1545_01136;</t>
  </si>
  <si>
    <t>;;"6,7-dimethyl-8-ribityllumazine synthase";GTP cyclohydrolase II;"riboflavin synthase, alpha subunit";riboflavin biosynthesis protein RibD;</t>
  </si>
  <si>
    <t>HMPREF1545_02276;HMPREF1545_02277;HMPREF1545_02278;HMPREF1545_02279;HMPREF1545_02279;HMPREF1545_02280;HMPREF1545_02281;</t>
  </si>
  <si>
    <t>;"site-specific recombinase, phage integrase family";"site-specific recombinase, phage integrase family";</t>
  </si>
  <si>
    <t>1226322.PRJNA173637:576_577;2043_2045;2957_2959;2963_2964</t>
  </si>
  <si>
    <t>Oscillibacter sp. KLE 1728:576_577 and 3 segments</t>
  </si>
  <si>
    <t>HMPREF1545_02303;HMPREF1545_02304;HMPREF1545_02305;HMPREF1545_02306;HMPREF1545_03421;HMPREF1545_03422;HMPREF1545_03423;HMPREF1545_02632;HMPREF1545_02633;HMPREF1545_02634;HMPREF1545_02638;HMPREF1545_02639;HMPREF1545_02640;HMPREF1545_02641;</t>
  </si>
  <si>
    <t>;;"TRAP transporter, DctM subunit";putative butyryl-CoA:acetate CoA-transferase;;;PAS domain S-box protein;</t>
  </si>
  <si>
    <t>1226322.PRJNA173637:587_588;1820_1821</t>
  </si>
  <si>
    <t>Oscillibacter sp. KLE 1728:587_588;1820_1821</t>
  </si>
  <si>
    <t>HMPREF1545_01419;HMPREF1545_01420;HMPREF1545_00505;HMPREF1545_00506;</t>
  </si>
  <si>
    <t>;integrase core domain protein;</t>
  </si>
  <si>
    <t>1226322.PRJNA173637:721_722</t>
  </si>
  <si>
    <t>Oscillibacter sp. KLE 1728:721_722</t>
  </si>
  <si>
    <t>HMPREF1545_00577;HMPREF1545_00578;HMPREF1545_00579;</t>
  </si>
  <si>
    <t>HpcH/HpaI aldolase/citrate lyase family protein;;PAS domain S-box protein;</t>
  </si>
  <si>
    <t>HMPREF1545_00579;HMPREF1545_00406;HMPREF1545_00408;HMPREF1545_00407;HMPREF1545_03655;HMPREF1545_04212;HMPREF1545_04175;HMPREF1545_04176;HMPREF1545_04177;HMPREF1545_04178;HMPREF1545_04178;HMPREF1545_04179;HMPREF1545_04180;HMPREF1545_04181;HMPREF1545_04182;HMPREF1545_04183;HMPREF1545_04184;HMPREF1545_03410;HMPREF1545_03410;HMPREF1545_03411;HMPREF1545_01088;HMPREF1545_01089;HMPREF1545_03071;HMPREF1545_03072;HMPREF1545_03073;HMPREF1545_02584;HMPREF1545_02585;HMPREF1545_02586;HMPREF1545_02586;HMPREF1545_02587;HMPREF1545_02588;HMPREF1545_02588;HMPREF1545_02589;HMPREF1545_02590;HMPREF1545_02591;HMPREF1545_02592;HMPREF1545_02592;HMPREF1545_02593;HMPREF1545_02594;HMPREF1545_02595;HMPREF1545_02596;HMPREF1545_02597;HMPREF1545_02642;HMPREF1545_02643;HMPREF1545_02644;HMPREF1545_02645;HMPREF1545_02646;HMPREF1545_00682;HMPREF1545_00683;HMPREF1545_00658;</t>
  </si>
  <si>
    <t>PAS domain S-box protein;GroES-like protein;putative tagatose-bisphosphate aldolase;"kinase, PfkB family";;;dihydroxy-acid dehydratase;dihydroxy-acid dehydratase;putative 3-hydroxybutyryl-CoA dehydrogenase;"TRAP transporter solute receptor, DctP family";metallo-beta-lactamase domain protein;putative chlorophyll synthesis pathway protein BchC;"DNA binding domain, excisionase family";</t>
  </si>
  <si>
    <t>1226322.PRJNA173637:916_917</t>
  </si>
  <si>
    <t>Oscillibacter sp. KLE 1728:916_917</t>
  </si>
  <si>
    <t>HMPREF1545_03710;HMPREF1545_03711;HMPREF1545_03713;</t>
  </si>
  <si>
    <t>;;23S rRNA (uracil-5-)-methyltransferase RumA;</t>
  </si>
  <si>
    <t>HMPREF1545_03349;HMPREF1545_03350;HMPREF1545_03350;HMPREF1545_03351;HMPREF1545_03352;HMPREF1545_03353;HMPREF1545_03353;HMPREF1545_03354;HMPREF1545_03355;HMPREF1545_03356;HMPREF1545_01812;HMPREF1545_01813;HMPREF1545_01985;HMPREF1545_01986;HMPREF1545_01987;HMPREF1545_01988;HMPREF1545_01989;</t>
  </si>
  <si>
    <t>Sigma-54 interaction domain protein;4-phosphoerythronate dehydrogenase;;HpcH/HpaI aldolase/citrate lyase family protein;;malate/L-lactate dehydrogenase;"sugar O-acyltransferase, sialic acid O-acetyltransferase NeuD family";bacterial sugar transferase;DegT/DnrJ/EryC1/StrS aminotransferase family protein;bacterial transferase hexapeptide repeat protein;O-antigen polymerase;</t>
  </si>
  <si>
    <t>1226322.PRJNA173637:1047_1048</t>
  </si>
  <si>
    <t>Oscillibacter sp. KLE 1728:1047_1048</t>
  </si>
  <si>
    <t>HMPREF1545_03169;HMPREF1545_03170;</t>
  </si>
  <si>
    <t>1226322.PRJNA173637:1070_1071</t>
  </si>
  <si>
    <t>Oscillibacter sp. KLE 1728:1070_1071</t>
  </si>
  <si>
    <t>HMPREF1545_03186;</t>
  </si>
  <si>
    <t>1226322.PRJNA173637:1073_1074</t>
  </si>
  <si>
    <t>Oscillibacter sp. KLE 1728:1073_1074</t>
  </si>
  <si>
    <t>HMPREF1545_03186;HMPREF1545_03187;HMPREF1545_03188;</t>
  </si>
  <si>
    <t>;tRNA-Pro;"site-specific recombinase, phage integrase family";</t>
  </si>
  <si>
    <t>1226322.PRJNA173637:1076_1077</t>
  </si>
  <si>
    <t>Oscillibacter sp. KLE 1728:1076_1077</t>
  </si>
  <si>
    <t>HMPREF1545_03191;HMPREF1545_03192;HMPREF1545_03193;</t>
  </si>
  <si>
    <t>1226322.PRJNA173637:1077_1078</t>
  </si>
  <si>
    <t>Oscillibacter sp. KLE 1728:1077_1078</t>
  </si>
  <si>
    <t>HMPREF1545_03193;HMPREF1545_03194;HMPREF1545_03195;</t>
  </si>
  <si>
    <t>1226322.PRJNA173637:1078_1081;1105_1107;1126_1128</t>
  </si>
  <si>
    <t>Oscillibacter sp. KLE 1728:1078_1081 and 2 segments</t>
  </si>
  <si>
    <t>HMPREF1545_03195;HMPREF1545_03196;HMPREF1545_03197;HMPREF1545_03198;HMPREF1545_03199;HMPREF1545_03200;HMPREF1545_03217;HMPREF1545_03218;HMPREF1545_03219;HMPREF1545_03220;HMPREF1545_03233;HMPREF1545_03234;HMPREF1545_03235;HMPREF1545_03236;HMPREF1545_03237;</t>
  </si>
  <si>
    <t>site-specific recombinase, phage integrase family;"DNA binding domain, excisionase family";;;"sigma-70, region 4";DNA-binding helix-turn-helix protein;;;;relaxase/mobilization nuclease domain protein;putative sporulation initiation inhibitor protein Soj;replication initiator protein A;;;DNA-binding helix-turn-helix protein;</t>
  </si>
  <si>
    <t>1226322.PRJNA173637:1081_1082</t>
  </si>
  <si>
    <t>Oscillibacter sp. KLE 1728:1081_1082</t>
  </si>
  <si>
    <t>HMPREF1545_03200;HMPREF1545_03201;</t>
  </si>
  <si>
    <t>HMPREF1545_03209;HMPREF1545_03210;HMPREF1545_03211;HMPREF1545_03212;HMPREF1545_03213;HMPREF1545_03215;HMPREF1545_03216;HMPREF1545_03217;HMPREF1545_03227;HMPREF1545_03227;HMPREF1545_03227;HMPREF1545_03227;HMPREF1545_03228;HMPREF1545_03229;HMPREF1545_03230;HMPREF1545_03231;HMPREF1545_03232;HMPREF1545_03233;</t>
  </si>
  <si>
    <t>;;;;TraG/TraD family protein;methyltransferase domain protein;methyltransferase domain protein;methyltransferase domain protein;ParB-like protein;putative sporulation initiation inhibitor protein Soj;</t>
  </si>
  <si>
    <t>1226322.PRJNA173637:1107_1109</t>
  </si>
  <si>
    <t>Oscillibacter sp. KLE 1728:1107_1109</t>
  </si>
  <si>
    <t>HMPREF1545_03220;HMPREF1545_03221;HMPREF1545_03222;</t>
  </si>
  <si>
    <t>relaxase/mobilization nuclease domain protein;mobilization protein MbeC family protein;toprim domain protein;</t>
  </si>
  <si>
    <t>1226322.PRJNA173637:1111_1112</t>
  </si>
  <si>
    <t>Oscillibacter sp. KLE 1728:1111_1112</t>
  </si>
  <si>
    <t>HMPREF1545_03225;HMPREF1545_03226;</t>
  </si>
  <si>
    <t>1226322.PRJNA173637:1128_1129</t>
  </si>
  <si>
    <t>Oscillibacter sp. KLE 1728:1128_1129</t>
  </si>
  <si>
    <t>HMPREF1545_03237;HMPREF1545_03238;</t>
  </si>
  <si>
    <t>1226322.PRJNA173637:1131_1132</t>
  </si>
  <si>
    <t>Oscillibacter sp. KLE 1728:1131_1132</t>
  </si>
  <si>
    <t>HMPREF1545_03242;</t>
  </si>
  <si>
    <t>HMPREF1545_00295;HMPREF1545_00296;HMPREF1545_00297;HMPREF1545_00298;HMPREF1545_00299;HMPREF1545_00300;HMPREF1545_00301;HMPREF1545_00302;HMPREF1545_03849;HMPREF1545_03850;HMPREF1545_04154;HMPREF1545_00778;HMPREF1545_00779;HMPREF1545_00780;HMPREF1545_00781;HMPREF1545_00782;HMPREF1545_00783;HMPREF1545_00784;HMPREF1545_00785;HMPREF1545_00786;HMPREF1545_00787;HMPREF1545_00787;HMPREF1545_00788;HMPREF1545_00789;HMPREF1545_00790;HMPREF1545_00791;HMPREF1545_00792;</t>
  </si>
  <si>
    <t>tetratricopeptide repeat protein;;tRNA dimethylallyltransferase domain protein;;integrase core domain protein;</t>
  </si>
  <si>
    <t>1226322.PRJNA173637:1163_1164</t>
  </si>
  <si>
    <t>Oscillibacter sp. KLE 1728:1163_1164</t>
  </si>
  <si>
    <t>HMPREF1545_00302;HMPREF1545_00303;HMPREF1545_00304;HMPREF1545_00156;</t>
  </si>
  <si>
    <t>;;;"phage integrase, SAM-like domain protein";</t>
  </si>
  <si>
    <t>1226322.PRJNA173637:1206_1207</t>
  </si>
  <si>
    <t>Oscillibacter sp. KLE 1728:1206_1207</t>
  </si>
  <si>
    <t>HMPREF1545_01109;</t>
  </si>
  <si>
    <t>1226322.PRJNA173637:1224_1225</t>
  </si>
  <si>
    <t>Oscillibacter sp. KLE 1728:1224_1225</t>
  </si>
  <si>
    <t>HMPREF1545_01127;HMPREF1545_01128;HMPREF1545_01129;</t>
  </si>
  <si>
    <t>1226322.PRJNA173637:1225_1226</t>
  </si>
  <si>
    <t>Oscillibacter sp. KLE 1728:1225_1226</t>
  </si>
  <si>
    <t>HMPREF1545_01129;HMPREF1545_01130;HMPREF1545_01131;</t>
  </si>
  <si>
    <t>1226322.PRJNA173637:1236_1237</t>
  </si>
  <si>
    <t>Oscillibacter sp. KLE 1728:1236_1237</t>
  </si>
  <si>
    <t>HMPREF1545_01147;HMPREF1545_01280;HMPREF1545_01281;</t>
  </si>
  <si>
    <t>excinuclease ABC, B subunit;;"site-specific recombinase, phage integrase family";</t>
  </si>
  <si>
    <t>1226322.PRJNA173637:1294_1304;2070_2071;2533_2534;2916_2920;2956_2957</t>
  </si>
  <si>
    <t>Oscillibacter sp. KLE 1728:1294_1304 and 4 segments</t>
  </si>
  <si>
    <t>HMPREF1545_00188;HMPREF1545_00189;HMPREF1545_00190;HMPREF1545_00191;HMPREF1545_00192;HMPREF1545_00193;HMPREF1545_00194;HMPREF1545_00195;HMPREF1545_00196;HMPREF1545_00197;HMPREF1545_00198;HMPREF1545_00200;HMPREF1545_00199;HMPREF1545_00201;HMPREF1545_00202;HMPREF1545_00203;HMPREF1545_00204;HMPREF1545_00205;HMPREF1545_00320;HMPREF1545_03050;HMPREF1545_03051;HMPREF1545_03052;HMPREF1545_02578;HMPREF1545_02579;HMPREF1545_02580;HMPREF1545_02581;HMPREF1545_02582;HMPREF1545_02583;HMPREF1545_02629;HMPREF1545_02630;HMPREF1545_02631;</t>
  </si>
  <si>
    <t>1226322.PRJNA173637:1308_1309;1325_1326</t>
  </si>
  <si>
    <t>Oscillibacter sp. KLE 1728:1308_1309;1325_1326</t>
  </si>
  <si>
    <t>HMPREF1545_00209;HMPREF1545_00233;HMPREF1545_00234;</t>
  </si>
  <si>
    <t>resolvase protein;</t>
  </si>
  <si>
    <t>1226322.PRJNA173637:1315_1316</t>
  </si>
  <si>
    <t>Oscillibacter sp. KLE 1728:1315_1316</t>
  </si>
  <si>
    <t>HMPREF1545_00219;HMPREF1545_00220;</t>
  </si>
  <si>
    <t>1226322.PRJNA173637:1317_1318</t>
  </si>
  <si>
    <t>Oscillibacter sp. KLE 1728:1317_1318</t>
  </si>
  <si>
    <t>HMPREF1545_00222;HMPREF1545_00223;HMPREF1545_00224;</t>
  </si>
  <si>
    <t>;;flavodoxin;</t>
  </si>
  <si>
    <t>1226322.PRJNA173637:1318_1319</t>
  </si>
  <si>
    <t>Oscillibacter sp. KLE 1728:1318_1319</t>
  </si>
  <si>
    <t>HMPREF1545_00224;HMPREF1545_00225;HMPREF1545_00226;HMPREF1545_00227;</t>
  </si>
  <si>
    <t>HMPREF1545_00228;HMPREF1545_00229;HMPREF1545_00229;HMPREF1545_00230;</t>
  </si>
  <si>
    <t>;ImpB/MucB/SamB family protein;</t>
  </si>
  <si>
    <t>1226322.PRJNA173637:1659_1660</t>
  </si>
  <si>
    <t>Oscillibacter sp. KLE 1728:1659_1660</t>
  </si>
  <si>
    <t>HMPREF1545_03877;HMPREF1545_03878;</t>
  </si>
  <si>
    <t>1226322.PRJNA173637:1673_1674</t>
  </si>
  <si>
    <t>Oscillibacter sp. KLE 1728:1673_1674</t>
  </si>
  <si>
    <t>HMPREF1545_03895;HMPREF1545_03896;HMPREF1545_03897;</t>
  </si>
  <si>
    <t>resolvase protein;tRNA-Gln;Sel1 repeat protein;</t>
  </si>
  <si>
    <t>1226322.PRJNA173637:1716_1717</t>
  </si>
  <si>
    <t>Oscillibacter sp. KLE 1728:1716_1717</t>
  </si>
  <si>
    <t>HMPREF1545_04201;HMPREF1545_04202;HMPREF1545_04203;</t>
  </si>
  <si>
    <t>1226322.PRJNA173637:1792_1793</t>
  </si>
  <si>
    <t>Oscillibacter sp. KLE 1728:1792_1793</t>
  </si>
  <si>
    <t>HMPREF1545_00473;HMPREF1545_00474;HMPREF1545_00475;</t>
  </si>
  <si>
    <t>SAF domain protein;;peptidase dimerization domain protein;</t>
  </si>
  <si>
    <t>1226322.PRJNA173637:1817_1819;1822_1824</t>
  </si>
  <si>
    <t>Oscillibacter sp. KLE 1728:1817_1819;1822_1824</t>
  </si>
  <si>
    <t>HMPREF1545_00501;HMPREF1545_00502;HMPREF1545_00503;HMPREF1545_00504;HMPREF1545_00507;HMPREF1545_00508;HMPREF1545_00509;HMPREF1545_00510;</t>
  </si>
  <si>
    <t>1226322.PRJNA173637:1842_1843</t>
  </si>
  <si>
    <t>Oscillibacter sp. KLE 1728:1842_1843</t>
  </si>
  <si>
    <t>HMPREF1545_00531;HMPREF1545_00532;HMPREF1545_03363;</t>
  </si>
  <si>
    <t>1226322.PRJNA173637:1871_1872</t>
  </si>
  <si>
    <t>Oscillibacter sp. KLE 1728:1871_1872</t>
  </si>
  <si>
    <t>HMPREF1545_03460;HMPREF1545_03461;HMPREF1545_03462;</t>
  </si>
  <si>
    <t>site-specific recombinase, phage integrase family;tRNA-Trp;tRNA-Met;</t>
  </si>
  <si>
    <t>HMPREF1545_00381;HMPREF1545_00382;HMPREF1545_00383;HMPREF1545_00384;HMPREF1545_00385;HMPREF1545_00386;HMPREF1545_00387;HMPREF1545_00388;HMPREF1545_00389;HMPREF1545_00389;HMPREF1545_00390;HMPREF1545_00391;HMPREF1545_00391;HMPREF1545_00392;</t>
  </si>
  <si>
    <t>;"DNA binding domain, excisionase family";;"sigma-70, region 4";putative chlorophyll synthesis pathway protein BchC;membrane protein;;;putative 2-dehydro-3-deoxy-D-gluconate 5-dehydrogenase;putative 2-dehydro-3-deoxy-D-gluconate 5-dehydrogenase;"Transketolase, pyridine binding domain protein";"transcriptional regulator, Fis family";</t>
  </si>
  <si>
    <t>HMPREF1545_03513;HMPREF1545_03514;HMPREF1545_03515;HMPREF1545_03516;HMPREF1545_03533;HMPREF1545_03534;HMPREF1545_03535;HMPREF1545_03536;HMPREF1545_03537;HMPREF1545_03538;HMPREF1545_03538;HMPREF1545_03539;HMPREF1545_03540;HMPREF1545_03541;HMPREF1545_03541;HMPREF1545_03542;HMPREF1545_03543;HMPREF1545_03551;HMPREF1545_03552;HMPREF1545_03553;HMPREF1545_03554;HMPREF1545_03555;HMPREF1545_03555;HMPREF1545_03556;HMPREF1545_03557;HMPREF1545_03558;HMPREF1545_03559;HMPREF1545_03562;HMPREF1545_03563;HMPREF1545_03564;HMPREF1545_03565;HMPREF1545_03566;HMPREF1545_03567;HMPREF1545_03568;HMPREF1545_03569;</t>
  </si>
  <si>
    <t>;ParB-like protein;ParB-like protein;ParB-like protein;</t>
  </si>
  <si>
    <t>1226322.PRJNA173637:2021_2022</t>
  </si>
  <si>
    <t>Oscillibacter sp. KLE 1728:2021_2022</t>
  </si>
  <si>
    <t>HMPREF1545_03397;</t>
  </si>
  <si>
    <t>1226322.PRJNA173637:2065_2066</t>
  </si>
  <si>
    <t>Oscillibacter sp. KLE 1728:2065_2066</t>
  </si>
  <si>
    <t>HMPREF1545_00309;HMPREF1545_00310;HMPREF1545_00311;HMPREF1545_00312;HMPREF1545_00313;</t>
  </si>
  <si>
    <t>putative redox-sensing transcriptional repressor Rex;;tRNA-Arg;;transposase;</t>
  </si>
  <si>
    <t>1226322.PRJNA173637:2110_2111</t>
  </si>
  <si>
    <t>Oscillibacter sp. KLE 1728:2110_2111</t>
  </si>
  <si>
    <t>HMPREF1545_01060;HMPREF1545_01062;HMPREF1545_01063;</t>
  </si>
  <si>
    <t>putative hydroxydechloroatrazine ethylaminohydrolase;DNA-binding helix-turn-helix protein;"transcriptional regulator, AbrB family";</t>
  </si>
  <si>
    <t>1226322.PRJNA173637:2141_2142</t>
  </si>
  <si>
    <t>Oscillibacter sp. KLE 1728:2141_2142</t>
  </si>
  <si>
    <t>HMPREF1545_00752;HMPREF1545_01051;HMPREF1545_01052;</t>
  </si>
  <si>
    <t>1226322.PRJNA173637:2144_2145</t>
  </si>
  <si>
    <t>Oscillibacter sp. KLE 1728:2144_2145</t>
  </si>
  <si>
    <t>HMPREF1545_01953;HMPREF1545_02527;HMPREF1545_02528;HMPREF1545_02529;</t>
  </si>
  <si>
    <t>1226322.PRJNA173637:2145_2146</t>
  </si>
  <si>
    <t>Oscillibacter sp. KLE 1728:2145_2146</t>
  </si>
  <si>
    <t>HMPREF1545_02529;HMPREF1545_02530;HMPREF1545_02446;HMPREF1545_02447;</t>
  </si>
  <si>
    <t>;;;ACT domain protein;</t>
  </si>
  <si>
    <t>1226322.PRJNA173637:2265_2266</t>
  </si>
  <si>
    <t>Oscillibacter sp. KLE 1728:2265_2266</t>
  </si>
  <si>
    <t>HMPREF1545_00861;HMPREF1545_00862;</t>
  </si>
  <si>
    <t>1226322.PRJNA173637:2266_2267</t>
  </si>
  <si>
    <t>Oscillibacter sp. KLE 1728:2266_2267</t>
  </si>
  <si>
    <t>HMPREF1545_00862;HMPREF1545_00863;HMPREF1545_00864;</t>
  </si>
  <si>
    <t>;;ankyrin repeat protein;</t>
  </si>
  <si>
    <t>1226322.PRJNA173637:2267_2268</t>
  </si>
  <si>
    <t>Oscillibacter sp. KLE 1728:2267_2268</t>
  </si>
  <si>
    <t>HMPREF1545_00864;HMPREF1545_00865;</t>
  </si>
  <si>
    <t>1226322.PRJNA173637:2268_2270</t>
  </si>
  <si>
    <t>Oscillibacter sp. KLE 1728:2268_2270</t>
  </si>
  <si>
    <t>HMPREF1545_00865;HMPREF1545_00866;HMPREF1545_00867;HMPREF1545_00868;</t>
  </si>
  <si>
    <t>1226322.PRJNA173637:2319_2321</t>
  </si>
  <si>
    <t>Oscillibacter sp. KLE 1728:2319_2321</t>
  </si>
  <si>
    <t>HMPREF1545_00953;</t>
  </si>
  <si>
    <t>1226322.PRJNA173637:2371_2372</t>
  </si>
  <si>
    <t>Oscillibacter sp. KLE 1728:2371_2372</t>
  </si>
  <si>
    <t>HMPREF1545_00998;HMPREF1545_00999;HMPREF1545_01000;</t>
  </si>
  <si>
    <t>HMPREF1545_01004;HMPREF1545_01005;HMPREF1545_01006;HMPREF1545_01006;HMPREF1545_01007;HMPREF1545_01008;HMPREF1545_01009;</t>
  </si>
  <si>
    <t>;;;TnpX site-specific recombinase family protein;</t>
  </si>
  <si>
    <t>1226322.PRJNA173637:2381_2382</t>
  </si>
  <si>
    <t>Oscillibacter sp. KLE 1728:2381_2382</t>
  </si>
  <si>
    <t>HMPREF1545_01009;HMPREF1545_01010;</t>
  </si>
  <si>
    <t>1226322.PRJNA173637:2382_2383</t>
  </si>
  <si>
    <t>Oscillibacter sp. KLE 1728:2382_2383</t>
  </si>
  <si>
    <t>HMPREF1545_01010;HMPREF1545_01011;</t>
  </si>
  <si>
    <t>;ribosomal protein L7/L12;</t>
  </si>
  <si>
    <t>1226322.PRJNA173637:2562_2563</t>
  </si>
  <si>
    <t>Oscillibacter sp. KLE 1728:2562_2563</t>
  </si>
  <si>
    <t>HMPREF1545_03074;HMPREF1545_03075;HMPREF1545_03076;</t>
  </si>
  <si>
    <t>1226322.PRJNA173637:2727_2728</t>
  </si>
  <si>
    <t>Oscillibacter sp. KLE 1728:2727_2728</t>
  </si>
  <si>
    <t>HMPREF1545_02830;HMPREF1545_02831;HMPREF1545_02832;</t>
  </si>
  <si>
    <t>1226322.PRJNA173637:2735_2737</t>
  </si>
  <si>
    <t>Oscillibacter sp. KLE 1728:2735_2737</t>
  </si>
  <si>
    <t>HMPREF1545_02845;HMPREF1545_02846;HMPREF1545_02847;HMPREF1545_02848;</t>
  </si>
  <si>
    <t>mu transposase;;;bacteriophage Mu Gam like protein;</t>
  </si>
  <si>
    <t>1226322.PRJNA173637:2765_2766</t>
  </si>
  <si>
    <t>Oscillibacter sp. KLE 1728:2765_2766</t>
  </si>
  <si>
    <t>HMPREF1545_02890;HMPREF1545_02891;HMPREF1545_02892;HMPREF1545_02893;HMPREF1545_02894;</t>
  </si>
  <si>
    <t>DNA-binding helix-turn-helix protein;;;;"antioxidant, AhpC/TSA family";</t>
  </si>
  <si>
    <t>1226322.PRJNA173637:2880_2881</t>
  </si>
  <si>
    <t>Oscillibacter sp. KLE 1728:2880_2881</t>
  </si>
  <si>
    <t>HMPREF1545_02533;HMPREF1545_02534;HMPREF1545_02535;</t>
  </si>
  <si>
    <t>HMPREF1545_02551;HMPREF1545_02552;HMPREF1545_02553;HMPREF1545_02554;HMPREF1545_02555;HMPREF1545_02556;HMPREF1545_02556;HMPREF1545_02557;HMPREF1545_02558;HMPREF1545_02558;HMPREF1545_02559;</t>
  </si>
  <si>
    <t>;;;;DNA (cytosine-5-)-methyltransferase;TIGR02594 family protein;;DNA topoisomerase;</t>
  </si>
  <si>
    <t>1226322.PRJNA173637:2913_2914</t>
  </si>
  <si>
    <t>Oscillibacter sp. KLE 1728:2913_2914</t>
  </si>
  <si>
    <t>HMPREF1545_02575;</t>
  </si>
  <si>
    <t>BRO family protein;</t>
  </si>
  <si>
    <t>1226322.PRJNA173637:2914_2915</t>
  </si>
  <si>
    <t>Oscillibacter sp. KLE 1728:2914_2915</t>
  </si>
  <si>
    <t>HMPREF1545_02575;HMPREF1545_02576;</t>
  </si>
  <si>
    <t>1226322.PRJNA173637:2915_2916</t>
  </si>
  <si>
    <t>Oscillibacter sp. KLE 1728:2915_2916</t>
  </si>
  <si>
    <t>HMPREF1545_02577;HMPREF1545_02578;</t>
  </si>
  <si>
    <t>1226322.PRJNA173637:2975_2976</t>
  </si>
  <si>
    <t>Oscillibacter sp. KLE 1728:2975_2976</t>
  </si>
  <si>
    <t>HMPREF1545_02654;HMPREF1545_02655;HMPREF1545_02656;</t>
  </si>
  <si>
    <t>1226322.PRJNA173637:3023_3025</t>
  </si>
  <si>
    <t>Oscillibacter sp. KLE 1728:3023_3025</t>
  </si>
  <si>
    <t>HMPREF1545_00801;HMPREF1545_00802;</t>
  </si>
  <si>
    <t>HMPREF1545_00687;HMPREF1545_00688;HMPREF1545_00689;HMPREF1545_00689;HMPREF1545_00689;HMPREF1545_00689;HMPREF1545_00689;HMPREF1545_00690;HMPREF1545_00691;</t>
  </si>
  <si>
    <t>1226322.PRJNA173637:3161_3162</t>
  </si>
  <si>
    <t>Oscillibacter sp. KLE 1728:3161_3162</t>
  </si>
  <si>
    <t>HMPREF1545_00096;HMPREF1545_00097;HMPREF1545_00098;</t>
  </si>
  <si>
    <t>HMPREF1545_00098;HMPREF1545_00099;HMPREF1545_00100;HMPREF1545_00100;HMPREF1545_00101;HMPREF1545_00106;HMPREF1545_00107;HMPREF1545_00108;HMPREF1545_00109;HMPREF1545_00110;HMPREF1545_00111;HMPREF1545_00114;HMPREF1545_00115;HMPREF1545_00116;</t>
  </si>
  <si>
    <t>;;;;;HNH endonuclease domain protein;"phage portal protein, HK97 family";"phage prohead protease, HK97 family";phage capsid family protein;</t>
  </si>
  <si>
    <t>1226322.PRJNA173637:3188_3189</t>
  </si>
  <si>
    <t>Oscillibacter sp. KLE 1728:3188_3189</t>
  </si>
  <si>
    <t>HMPREF1545_00140;HMPREF1545_00141;HMPREF1545_00684;</t>
  </si>
  <si>
    <t>;tRNA-Ser;creatininase;</t>
  </si>
  <si>
    <t>1226322.PRJNA173637:3228_3229</t>
  </si>
  <si>
    <t>Oscillibacter sp. KLE 1728:3228_3229</t>
  </si>
  <si>
    <t>HMPREF1545_00658;HMPREF1545_00659;</t>
  </si>
  <si>
    <t>DNA binding domain, excisionase family;"phage/plasmid primase, P4 family domain protein";</t>
  </si>
  <si>
    <t>1226322.PRJNA173637:3321_3323</t>
  </si>
  <si>
    <t>Oscillibacter sp. KLE 1728:3321_3323</t>
  </si>
  <si>
    <t>HMPREF1545_04302;HMPREF1545_04303;HMPREF1545_04304;</t>
  </si>
  <si>
    <t>1226322.PRJNA173637:3365_3366</t>
  </si>
  <si>
    <t>Oscillibacter sp. KLE 1728:3365_3366</t>
  </si>
  <si>
    <t>HMPREF1545_01817;HMPREF1545_00928;</t>
  </si>
  <si>
    <t>VanW-like protein;phenolic acid decarboxylase subunit B;</t>
  </si>
  <si>
    <t>1226322.PRJNA173637:3382_3383</t>
  </si>
  <si>
    <t>Oscillibacter sp. KLE 1728:3382_3383</t>
  </si>
  <si>
    <t>HMPREF1545_01962;HMPREF1545_01963;HMPREF1545_01964;HMPREF1545_01965;</t>
  </si>
  <si>
    <t>1226322.PRJNA173637:3524_3525</t>
  </si>
  <si>
    <t>Oscillibacter sp. KLE 1728:3524_3525</t>
  </si>
  <si>
    <t>HMPREF1545_01859;</t>
  </si>
  <si>
    <t>1256908.PRJNA181041</t>
  </si>
  <si>
    <t>1256908.PRJNA181041:0_1</t>
  </si>
  <si>
    <t>Eubacterium ramulus ATCC 29099:0_1</t>
  </si>
  <si>
    <t>HMPREF0373_00767;HMPREF0373_00768;</t>
  </si>
  <si>
    <t>1256908.PRJNA181041:14_15;2666_2667</t>
  </si>
  <si>
    <t>Eubacterium ramulus ATCC 29099:14_15;2666_2667</t>
  </si>
  <si>
    <t>HMPREF0373_00621;HMPREF0373_02995;HMPREF0373_02996;HMPREF0373_02997;</t>
  </si>
  <si>
    <t>1256908.PRJNA181041:49_51</t>
  </si>
  <si>
    <t>Eubacterium ramulus ATCC 29099:49_51</t>
  </si>
  <si>
    <t>HMPREF0373_00218;HMPREF0373_00219;HMPREF0373_00220;HMPREF0373_00221;</t>
  </si>
  <si>
    <t>1256908.PRJNA181041:54_56</t>
  </si>
  <si>
    <t>Eubacterium ramulus ATCC 29099:54_56</t>
  </si>
  <si>
    <t>HMPREF0373_00225;HMPREF0373_00226;HMPREF0373_00227;HMPREF0373_02696;</t>
  </si>
  <si>
    <t>ABC transporter, ATP-binding protein;;;bacterial group 3 Ig-like protein;</t>
  </si>
  <si>
    <t>1256908.PRJNA181041:56_64</t>
  </si>
  <si>
    <t>Eubacterium ramulus ATCC 29099:56_64</t>
  </si>
  <si>
    <t>HMPREF0373_02696;HMPREF0373_02697;HMPREF0373_02698;HMPREF0373_02699;</t>
  </si>
  <si>
    <t>1256908.PRJNA181041:98_99</t>
  </si>
  <si>
    <t>Eubacterium ramulus ATCC 29099:98_99</t>
  </si>
  <si>
    <t>HMPREF0373_01804;HMPREF0373_00322;</t>
  </si>
  <si>
    <t>1256908.PRJNA181041:134_135</t>
  </si>
  <si>
    <t>Eubacterium ramulus ATCC 29099:134_135</t>
  </si>
  <si>
    <t>HMPREF0373_01475;</t>
  </si>
  <si>
    <t>1256908.PRJNA181041:190_191;807_812</t>
  </si>
  <si>
    <t>Eubacterium ramulus ATCC 29099:190_191;807_812</t>
  </si>
  <si>
    <t>HMPREF0373_01221;HMPREF0373_03347;HMPREF0373_03348;HMPREF0373_03350;HMPREF0373_03351;HMPREF0373_03352;HMPREF0373_03353;HMPREF0373_03354;HMPREF0373_03355;</t>
  </si>
  <si>
    <t>1256908.PRJNA181041:218_224;1192_1196</t>
  </si>
  <si>
    <t>Eubacterium ramulus ATCC 29099:218_224;1192_1196</t>
  </si>
  <si>
    <t>HMPREF0373_02458;HMPREF0373_02459;HMPREF0373_02460;HMPREF0373_02461;HMPREF0373_02462;HMPREF0373_02463;HMPREF0373_00796;HMPREF0373_00797;HMPREF0373_00798;HMPREF0373_00799;</t>
  </si>
  <si>
    <t>ABC transporter, solute-binding protein;;"ABC transporter, ATP-binding protein";"putative high-affinity branched-chain amino acid ABC transporter, ATP-binding protein LivF";"branched-chain amino acid ABC transporter, permease protein";"branched-chain amino acid ABC transporter, permease protein";HAMP domain protein;response regulator receiver domain protein;;threonine synthase;</t>
  </si>
  <si>
    <t>1256908.PRJNA181041:234_236;244_246</t>
  </si>
  <si>
    <t>Eubacterium ramulus ATCC 29099:234_236;244_246</t>
  </si>
  <si>
    <t>HMPREF0373_02473;HMPREF0373_02474;HMPREF0373_02475;HMPREF0373_02483;HMPREF0373_02484;HMPREF0373_02485;</t>
  </si>
  <si>
    <t>1256908.PRJNA181041:248_250</t>
  </si>
  <si>
    <t>Eubacterium ramulus ATCC 29099:248_250</t>
  </si>
  <si>
    <t>HMPREF0373_02489;HMPREF0373_02490;</t>
  </si>
  <si>
    <t>transcriptional regulator, AraC family;divergent AAA domain protein;</t>
  </si>
  <si>
    <t>1256908.PRJNA181041:257_258</t>
  </si>
  <si>
    <t>Eubacterium ramulus ATCC 29099:257_258</t>
  </si>
  <si>
    <t>HMPREF0373_02497;HMPREF0373_02498;</t>
  </si>
  <si>
    <t>1256908.PRJNA181041:291_297</t>
  </si>
  <si>
    <t>Eubacterium ramulus ATCC 29099:291_297</t>
  </si>
  <si>
    <t>HMPREF0373_02527;HMPREF0373_02528;HMPREF0373_02529;HMPREF0373_02530;</t>
  </si>
  <si>
    <t>CRISPR-associated protein, Csn1 family;"CRISPR-associated endonuclease Cas1, NMENI subtype";CRISPR-associated endoribonuclease Cas2;"CRISPR-associated protein, Csn2 family";</t>
  </si>
  <si>
    <t>1256908.PRJNA181041:317_318</t>
  </si>
  <si>
    <t>Eubacterium ramulus ATCC 29099:317_318</t>
  </si>
  <si>
    <t>HMPREF0373_02415;HMPREF0373_02416;</t>
  </si>
  <si>
    <t>;GroES-like protein;</t>
  </si>
  <si>
    <t>1256908.PRJNA181041:320_321</t>
  </si>
  <si>
    <t>Eubacterium ramulus ATCC 29099:320_321</t>
  </si>
  <si>
    <t>HMPREF0373_02418;HMPREF0373_02419;</t>
  </si>
  <si>
    <t>EIICB-Mtl;putative mannitol-specific phosphotransferase enzyme IIA component;</t>
  </si>
  <si>
    <t>1256908.PRJNA181041:376_377</t>
  </si>
  <si>
    <t>Eubacterium ramulus ATCC 29099:376_377</t>
  </si>
  <si>
    <t>HMPREF0373_00535;</t>
  </si>
  <si>
    <t>1256908.PRJNA181041:385_386;1887_1888</t>
  </si>
  <si>
    <t>Eubacterium ramulus ATCC 29099:385_386;1887_1888</t>
  </si>
  <si>
    <t>HMPREF0373_00543;HMPREF0373_00544;HMPREF0373_00491;</t>
  </si>
  <si>
    <t>LPXTG-motif protein cell wall anchor domain protein;LPXTG-motif protein cell wall anchor domain protein;</t>
  </si>
  <si>
    <t>1256908.PRJNA181041:386_388</t>
  </si>
  <si>
    <t>Eubacterium ramulus ATCC 29099:386_388</t>
  </si>
  <si>
    <t>HMPREF0373_00544;</t>
  </si>
  <si>
    <t>LPXTG-motif protein cell wall anchor domain protein;</t>
  </si>
  <si>
    <t>1256908.PRJNA181041:388_389</t>
  </si>
  <si>
    <t>Eubacterium ramulus ATCC 29099:388_389</t>
  </si>
  <si>
    <t>HMPREF0373_00544;HMPREF0373_00444;</t>
  </si>
  <si>
    <t>;;"helicase, RecD/TraA family";;;SMI1 / KNR4 family protein;SMI1 / KNR4 family protein;</t>
  </si>
  <si>
    <t>1256908.PRJNA181041:512_514</t>
  </si>
  <si>
    <t>Eubacterium ramulus ATCC 29099:512_514</t>
  </si>
  <si>
    <t>HMPREF0373_00932;HMPREF0373_00933;</t>
  </si>
  <si>
    <t>histidine kinase A domain protein;response regulator receiver domain protein;</t>
  </si>
  <si>
    <t>1256908.PRJNA181041:567_570;573_579</t>
  </si>
  <si>
    <t>Eubacterium ramulus ATCC 29099:567_570;573_579</t>
  </si>
  <si>
    <t>HMPREF0373_00127;HMPREF0373_00128;HMPREF0373_00132;HMPREF0373_00133;HMPREF0373_00134;HMPREF0373_00135;HMPREF0373_00136;HMPREF0373_00137;HMPREF0373_00138;</t>
  </si>
  <si>
    <t>;;;"transposase, IS4 family";"dTDP-glucose 4,6-dehydratase";;"hydrolase, NUDIX family";</t>
  </si>
  <si>
    <t>1256908.PRJNA181041:572_573</t>
  </si>
  <si>
    <t>Eubacterium ramulus ATCC 29099:572_573</t>
  </si>
  <si>
    <t>HMPREF0373_00130;HMPREF0373_00131;HMPREF0373_00132;</t>
  </si>
  <si>
    <t>1256908.PRJNA181041:579_581</t>
  </si>
  <si>
    <t>Eubacterium ramulus ATCC 29099:579_581</t>
  </si>
  <si>
    <t>HMPREF0373_00138;HMPREF0373_00139;HMPREF0373_00140;HMPREF0373_00141;</t>
  </si>
  <si>
    <t>hydrolase, NUDIX family;VanZ-like protein;;papain family cysteine protease;</t>
  </si>
  <si>
    <t>1256908.PRJNA181041:608_613</t>
  </si>
  <si>
    <t>Eubacterium ramulus ATCC 29099:608_613</t>
  </si>
  <si>
    <t>HMPREF0373_02018;HMPREF0373_02019;</t>
  </si>
  <si>
    <t>putative esterase;"transcriptional regulator, AraC family";</t>
  </si>
  <si>
    <t>1256908.PRJNA181041:627_628</t>
  </si>
  <si>
    <t>Eubacterium ramulus ATCC 29099:627_628</t>
  </si>
  <si>
    <t>HMPREF0373_03315;HMPREF0373_01222;HMPREF0373_01223;HMPREF0373_01224;</t>
  </si>
  <si>
    <t>1256908.PRJNA181041:672_673</t>
  </si>
  <si>
    <t>Eubacterium ramulus ATCC 29099:672_673</t>
  </si>
  <si>
    <t>HMPREF0373_00462;HMPREF0373_00463;</t>
  </si>
  <si>
    <t>N-acetylmuramoyl-L-alanine amidase;holin family protein;</t>
  </si>
  <si>
    <t>1256908.PRJNA181041:674_676;1687_1689;3338_3341</t>
  </si>
  <si>
    <t>Eubacterium ramulus ATCC 29099:674_676 and 2 segments</t>
  </si>
  <si>
    <t>HMPREF0373_00465;HMPREF0373_00466;HMPREF0373_00467;HMPREF0373_00204;HMPREF0373_00205;HMPREF0373_00206;HMPREF0373_00207;HMPREF0373_00667;HMPREF0373_00668;HMPREF0373_00669;HMPREF0373_00670;HMPREF0373_00671;HMPREF0373_00672;HMPREF0373_00673;HMPREF0373_00674;</t>
  </si>
  <si>
    <t>;;;;;;;"glucodextranase, domain B";</t>
  </si>
  <si>
    <t>HMPREF0373_00467;HMPREF0373_00468;HMPREF0373_00469;HMPREF0373_00470;HMPREF0373_00471;HMPREF0373_00472;HMPREF0373_00473;HMPREF0373_00474;HMPREF0373_00475;HMPREF0373_00476;HMPREF0373_00477;HMPREF0373_00478;HMPREF0373_00479;HMPREF0373_00480;HMPREF0373_00481;HMPREF0373_00481;HMPREF0373_00482;HMPREF0373_00483;HMPREF0373_00484;HMPREF0373_00485;HMPREF0373_00486;HMPREF0373_00487;HMPREF0373_00488;HMPREF0373_00489;HMPREF0373_00641;HMPREF0373_00642;HMPREF0373_00643;HMPREF0373_00644;HMPREF0373_00645;HMPREF0373_00646;HMPREF0373_00647;HMPREF0373_00648;HMPREF0373_00649;</t>
  </si>
  <si>
    <t>;;;phage protein F-like protein;"putative phage portal protein, SPP1 Gp6";"phage terminase, large subunit, PBSX family";;;terminase small subunit;</t>
  </si>
  <si>
    <t>1256908.PRJNA181041:691_692</t>
  </si>
  <si>
    <t>Eubacterium ramulus ATCC 29099:691_692</t>
  </si>
  <si>
    <t>HMPREF0373_00489;HMPREF0373_00490;HMPREF0373_01710;</t>
  </si>
  <si>
    <t>terminase small subunit;;MATE efflux family protein;</t>
  </si>
  <si>
    <t>1256908.PRJNA181041:770_772</t>
  </si>
  <si>
    <t>Eubacterium ramulus ATCC 29099:770_772</t>
  </si>
  <si>
    <t>HMPREF0373_02192;HMPREF0373_02193;</t>
  </si>
  <si>
    <t>1256908.PRJNA181041:781_782</t>
  </si>
  <si>
    <t>Eubacterium ramulus ATCC 29099:781_782</t>
  </si>
  <si>
    <t>HMPREF0373_02202;HMPREF0373_02203;</t>
  </si>
  <si>
    <t>1256908.PRJNA181041:794_795</t>
  </si>
  <si>
    <t>Eubacterium ramulus ATCC 29099:794_795</t>
  </si>
  <si>
    <t>HMPREF0373_02212;HMPREF0373_02213;</t>
  </si>
  <si>
    <t>1256908.PRJNA181041:848_852</t>
  </si>
  <si>
    <t>Eubacterium ramulus ATCC 29099:848_852</t>
  </si>
  <si>
    <t>1256908.PRJNA181041:876_877</t>
  </si>
  <si>
    <t>Eubacterium ramulus ATCC 29099:876_877</t>
  </si>
  <si>
    <t>HMPREF0373_00330;HMPREF0373_00331;</t>
  </si>
  <si>
    <t>1256908.PRJNA181041:882_884</t>
  </si>
  <si>
    <t>Eubacterium ramulus ATCC 29099:882_884</t>
  </si>
  <si>
    <t>HMPREF0373_00336;HMPREF0373_00337;HMPREF0373_00338;</t>
  </si>
  <si>
    <t>flavin reductase;;LysR substrate binding domain protein;</t>
  </si>
  <si>
    <t>1256908.PRJNA181041:884_885</t>
  </si>
  <si>
    <t>Eubacterium ramulus ATCC 29099:884_885</t>
  </si>
  <si>
    <t>HMPREF0373_00338;</t>
  </si>
  <si>
    <t>LysR substrate binding domain protein;</t>
  </si>
  <si>
    <t>1256908.PRJNA181041:886_887</t>
  </si>
  <si>
    <t>Eubacterium ramulus ATCC 29099:886_887</t>
  </si>
  <si>
    <t>HMPREF0373_00339;</t>
  </si>
  <si>
    <t>threonine--tRNA ligase;</t>
  </si>
  <si>
    <t>1256908.PRJNA181041:1066_1069;1662_1664</t>
  </si>
  <si>
    <t>Eubacterium ramulus ATCC 29099:1066_1069;1662_1664</t>
  </si>
  <si>
    <t>HMPREF0373_02686;HMPREF0373_02687;HMPREF0373_02688;HMPREF0373_02689;HMPREF0373_02264;HMPREF0373_01082;HMPREF0373_01083;</t>
  </si>
  <si>
    <t>pyridine nucleotide-disulfide oxidoreductase;4Fe-4S binding domain protein;;"oxidoreductase, 2-nitropropane dioxygenase family protein";</t>
  </si>
  <si>
    <t>1256908.PRJNA181041:1217_1218</t>
  </si>
  <si>
    <t>Eubacterium ramulus ATCC 29099:1217_1218</t>
  </si>
  <si>
    <t>HMPREF0373_03319;HMPREF0373_03320;HMPREF0373_03317;</t>
  </si>
  <si>
    <t>1256908.PRJNA181041:1268_1272</t>
  </si>
  <si>
    <t>Eubacterium ramulus ATCC 29099:1268_1272</t>
  </si>
  <si>
    <t>HMPREF0373_00508;HMPREF0373_00509;HMPREF0373_00510;</t>
  </si>
  <si>
    <t>;;putative chaperone protein DnaJ;</t>
  </si>
  <si>
    <t>1256908.PRJNA181041:1320_1322</t>
  </si>
  <si>
    <t>Eubacterium ramulus ATCC 29099:1320_1322</t>
  </si>
  <si>
    <t>HMPREF0373_01826;HMPREF0373_01827;HMPREF0373_01828;</t>
  </si>
  <si>
    <t>transcriptional regulator, GntR family;"pyridoxal 5'-phosphate synthase, synthase subunit Pdx1";"pyridoxal 5'-phosphate synthase, glutaminase subunit Pdx2";</t>
  </si>
  <si>
    <t>1256908.PRJNA181041:1322_1327</t>
  </si>
  <si>
    <t>Eubacterium ramulus ATCC 29099:1322_1327</t>
  </si>
  <si>
    <t>HMPREF0373_01828;HMPREF0373_01829;HMPREF0373_01830;HMPREF0373_01831;</t>
  </si>
  <si>
    <t>pyridoxal 5'-phosphate synthase, glutaminase subunit Pdx2;"transcriptional regulator, LuxR family";mandelate racemase/muconate lactonizing enzyme protein;dicarboxylate carrier MatC domain protein;</t>
  </si>
  <si>
    <t>1256908.PRJNA181041:1369_1370</t>
  </si>
  <si>
    <t>Eubacterium ramulus ATCC 29099:1369_1370</t>
  </si>
  <si>
    <t>HMPREF0373_01870;</t>
  </si>
  <si>
    <t>1256908.PRJNA181041:1370_1372</t>
  </si>
  <si>
    <t>Eubacterium ramulus ATCC 29099:1370_1372</t>
  </si>
  <si>
    <t>HMPREF0373_01870;HMPREF0373_01871;HMPREF0373_01872;HMPREF0373_01873;</t>
  </si>
  <si>
    <t>1256908.PRJNA181041:1372_1373</t>
  </si>
  <si>
    <t>Eubacterium ramulus ATCC 29099:1372_1373</t>
  </si>
  <si>
    <t>HMPREF0373_01873;HMPREF0373_01874;HMPREF0373_01875;</t>
  </si>
  <si>
    <t>1256908.PRJNA181041:1431_1432</t>
  </si>
  <si>
    <t>Eubacterium ramulus ATCC 29099:1431_1432</t>
  </si>
  <si>
    <t>HMPREF0373_03067;HMPREF0373_03068;</t>
  </si>
  <si>
    <t>;"transcriptional regulator, AraC family";</t>
  </si>
  <si>
    <t>1256908.PRJNA181041:1434_1441</t>
  </si>
  <si>
    <t>Eubacterium ramulus ATCC 29099:1434_1441</t>
  </si>
  <si>
    <t>1256908.PRJNA181041:1448_1455</t>
  </si>
  <si>
    <t>Eubacterium ramulus ATCC 29099:1448_1455</t>
  </si>
  <si>
    <t>HMPREF0373_02531;HMPREF0373_02532;HMPREF0373_02533;</t>
  </si>
  <si>
    <t>1256908.PRJNA181041:1464_1465</t>
  </si>
  <si>
    <t>Eubacterium ramulus ATCC 29099:1464_1465</t>
  </si>
  <si>
    <t>HMPREF0373_00012;HMPREF0373_00013;</t>
  </si>
  <si>
    <t>;AMP-binding enzyme;</t>
  </si>
  <si>
    <t>1256908.PRJNA181041:1635_1638</t>
  </si>
  <si>
    <t>Eubacterium ramulus ATCC 29099:1635_1638</t>
  </si>
  <si>
    <t>HMPREF0373_01291;HMPREF0373_01292;HMPREF0373_01293;</t>
  </si>
  <si>
    <t>;;"hydrolase, alpha/beta domain protein";</t>
  </si>
  <si>
    <t>1256908.PRJNA181041:1656_1658</t>
  </si>
  <si>
    <t>Eubacterium ramulus ATCC 29099:1656_1658</t>
  </si>
  <si>
    <t>HMPREF0373_01313;HMPREF0373_01314;HMPREF0373_01315;HMPREF0373_01316;HMPREF0373_01317;</t>
  </si>
  <si>
    <t>1256908.PRJNA181041:1689_1690</t>
  </si>
  <si>
    <t>Eubacterium ramulus ATCC 29099:1689_1690</t>
  </si>
  <si>
    <t>HMPREF0373_00208;</t>
  </si>
  <si>
    <t>1256908.PRJNA181041:1699_1710</t>
  </si>
  <si>
    <t>Eubacterium ramulus ATCC 29099:1699_1710</t>
  </si>
  <si>
    <t>HMPREF0373_03215;HMPREF0373_03216;HMPREF0373_03217;HMPREF0373_03218;HMPREF0373_03219;HMPREF0373_03220;HMPREF0373_03221;HMPREF0373_03222;HMPREF0373_03223;HMPREF0373_03224;</t>
  </si>
  <si>
    <t>cyclic nucleotide-binding domain protein;"citrate lyase, alpha subunit";HpcH/HpaI aldolase/citrate lyase family protein;"peptidase, M24 family";"TRAP transporter solute receptor, DctP family";"TRAP transporter, DctQ-like membrane protein";"TRAP transporter, DctM subunit";4-phosphoerythronate dehydrogenase;putative glyoxylate reductase;putative NAD-dependent malic enzyme;</t>
  </si>
  <si>
    <t>1256908.PRJNA181041:1813_1815</t>
  </si>
  <si>
    <t>Eubacterium ramulus ATCC 29099:1813_1815</t>
  </si>
  <si>
    <t>HMPREF0373_00984;HMPREF0373_00985;HMPREF0373_00986;HMPREF0373_00987;</t>
  </si>
  <si>
    <t>1256908.PRJNA181041:1848_1849</t>
  </si>
  <si>
    <t>Eubacterium ramulus ATCC 29099:1848_1849</t>
  </si>
  <si>
    <t>HMPREF0373_02386;HMPREF0373_02387;</t>
  </si>
  <si>
    <t>;TnpX site-specific recombinase family protein;</t>
  </si>
  <si>
    <t>1256908.PRJNA181041:1850_1851</t>
  </si>
  <si>
    <t>Eubacterium ramulus ATCC 29099:1850_1851</t>
  </si>
  <si>
    <t>HMPREF0373_02387;HMPREF0373_02388;HMPREF0373_02389;HMPREF0373_02390;</t>
  </si>
  <si>
    <t>HMPREF0373_01747;HMPREF0373_01748;HMPREF0373_01749;HMPREF0373_01749;HMPREF0373_01750;HMPREF0373_01750;</t>
  </si>
  <si>
    <t>;dockerin type I repeat-containing domain protein;dockerin type I repeat-containing domain protein;</t>
  </si>
  <si>
    <t>1256908.PRJNA181041:1879_1880</t>
  </si>
  <si>
    <t>Eubacterium ramulus ATCC 29099:1879_1880</t>
  </si>
  <si>
    <t>HMPREF0373_01750;HMPREF0373_02882;</t>
  </si>
  <si>
    <t>dockerin type I repeat-containing domain protein;molybdopterin-guanine dinucleotide biosynthesis protein B;</t>
  </si>
  <si>
    <t>1256908.PRJNA181041:1907_1914</t>
  </si>
  <si>
    <t>Eubacterium ramulus ATCC 29099:1907_1914</t>
  </si>
  <si>
    <t>HMPREF0373_00398;HMPREF0373_00399;HMPREF0373_00400;HMPREF0373_00401;HMPREF0373_00402;HMPREF0373_00403;HMPREF0373_00404;HMPREF0373_00405;HMPREF0373_00406;HMPREF0373_00407;</t>
  </si>
  <si>
    <t>1256908.PRJNA181041:1931_1935</t>
  </si>
  <si>
    <t>Eubacterium ramulus ATCC 29099:1931_1935</t>
  </si>
  <si>
    <t>HMPREF0373_01957;HMPREF0373_01958;HMPREF0373_01959;HMPREF0373_01960;</t>
  </si>
  <si>
    <t>;;NgoBV restriction endonuclease;putative modification methylase BanI;</t>
  </si>
  <si>
    <t>1256908.PRJNA181041:2058_2066</t>
  </si>
  <si>
    <t>Eubacterium ramulus ATCC 29099:2058_2066</t>
  </si>
  <si>
    <t>HMPREF0373_01414;HMPREF0373_01415;HMPREF0373_01416;HMPREF0373_01417;HMPREF0373_01418;HMPREF0373_01419;HMPREF0373_01420;HMPREF0373_01421;HMPREF0373_01422;HMPREF0373_01423;</t>
  </si>
  <si>
    <t>1256908.PRJNA181041:2074_2075;2093_2094</t>
  </si>
  <si>
    <t>Eubacterium ramulus ATCC 29099:2074_2075;2093_2094</t>
  </si>
  <si>
    <t>HMPREF0373_01432;HMPREF0373_01433;HMPREF0373_01434;HMPREF0373_01599;HMPREF0373_01600;HMPREF0373_01601;</t>
  </si>
  <si>
    <t>acyl-CoA thioester hydrolase, YbgC/YbaW family;;phosphotransferase enzyme family protein;</t>
  </si>
  <si>
    <t>1256908.PRJNA181041:2115_2116</t>
  </si>
  <si>
    <t>Eubacterium ramulus ATCC 29099:2115_2116</t>
  </si>
  <si>
    <t>HMPREF0373_03181;HMPREF0373_03182;HMPREF0373_03183;</t>
  </si>
  <si>
    <t>Sua5/YciO/YrdC/YwlC family protein;low molecular weight phosphotyrosine protein phosphatase;HNH endonuclease domain protein;</t>
  </si>
  <si>
    <t>1256908.PRJNA181041:2116_2117</t>
  </si>
  <si>
    <t>Eubacterium ramulus ATCC 29099:2116_2117</t>
  </si>
  <si>
    <t>HMPREF0373_03183;HMPREF0373_03184;</t>
  </si>
  <si>
    <t>HNH endonuclease domain protein;"addiction module antitoxin, RelB/DinJ family";</t>
  </si>
  <si>
    <t>1256908.PRJNA181041:2146_2148;3015_3021</t>
  </si>
  <si>
    <t>Eubacterium ramulus ATCC 29099:2146_2148;3015_3021</t>
  </si>
  <si>
    <t>HMPREF0373_03450;HMPREF0373_02051;HMPREF0373_02052;HMPREF0373_02053;HMPREF0373_02054;HMPREF0373_02055;HMPREF0373_03406;HMPREF0373_03407;HMPREF0373_03408;HMPREF0373_03409;HMPREF0373_03410;HMPREF0373_03411;</t>
  </si>
  <si>
    <t>1256908.PRJNA181041:2148_2149;3026_3027</t>
  </si>
  <si>
    <t>Eubacterium ramulus ATCC 29099:2148_2149;3026_3027</t>
  </si>
  <si>
    <t>HMPREF0373_02055;HMPREF0373_02046;HMPREF0373_03415;</t>
  </si>
  <si>
    <t>;mannitol dehydrogenase domain protein;ROK family protein;</t>
  </si>
  <si>
    <t>1256908.PRJNA181041:2150_2152</t>
  </si>
  <si>
    <t>Eubacterium ramulus ATCC 29099:2150_2152</t>
  </si>
  <si>
    <t>HMPREF0373_02047;HMPREF0373_02048;HMPREF0373_02049;HMPREF0373_02050;</t>
  </si>
  <si>
    <t>;;DNA-binding helix-turn-helix protein;"DNA binding domain, excisionase family";</t>
  </si>
  <si>
    <t>1256908.PRJNA181041:2207_2209</t>
  </si>
  <si>
    <t>Eubacterium ramulus ATCC 29099:2207_2209</t>
  </si>
  <si>
    <t>HMPREF0373_03086;HMPREF0373_03087;HMPREF0373_03088;</t>
  </si>
  <si>
    <t>efflux transporter, RND family, MFP subunit;;"hydrolyase, tartrate beta subunit/fumarate domain protein, Fe-S type";</t>
  </si>
  <si>
    <t>1256908.PRJNA181041:2255_2256;2278_2279;2857_2859</t>
  </si>
  <si>
    <t>Eubacterium ramulus ATCC 29099:2255_2256 and 2 segments</t>
  </si>
  <si>
    <t>HMPREF0373_02401;HMPREF0373_02402;HMPREF0373_02403;HMPREF0373_03518;HMPREF0373_01925;HMPREF0373_01926;</t>
  </si>
  <si>
    <t>NlpC/P60 family protein;;DNA (cytosine-5-)-methyltransferase;</t>
  </si>
  <si>
    <t>HMPREF0373_01258;HMPREF0373_01259;HMPREF0373_01260;HMPREF0373_01261;HMPREF0373_01261;</t>
  </si>
  <si>
    <t>hemerythrin HHE cation binding domain protein;rubredoxin;;LPXTG-motif protein cell wall anchor domain protein;LPXTG-motif protein cell wall anchor domain protein;</t>
  </si>
  <si>
    <t>1256908.PRJNA181041:2274_2277</t>
  </si>
  <si>
    <t>Eubacterium ramulus ATCC 29099:2274_2277</t>
  </si>
  <si>
    <t>1256908.PRJNA181041:2277_2278</t>
  </si>
  <si>
    <t>Eubacterium ramulus ATCC 29099:2277_2278</t>
  </si>
  <si>
    <t>HMPREF0373_00317;HMPREF0373_00318;HMPREF0373_03518;</t>
  </si>
  <si>
    <t>putative response regulator MprA;;NlpC/P60 family protein;</t>
  </si>
  <si>
    <t>1256908.PRJNA181041:2279_2281</t>
  </si>
  <si>
    <t>Eubacterium ramulus ATCC 29099:2279_2281</t>
  </si>
  <si>
    <t>HMPREF0373_03518;HMPREF0373_03519;HMPREF0373_03520;HMPREF0373_03521;</t>
  </si>
  <si>
    <t>NlpC/P60 family protein;;;DNA topoisomerase;</t>
  </si>
  <si>
    <t>1256908.PRJNA181041:2318_2335</t>
  </si>
  <si>
    <t>Eubacterium ramulus ATCC 29099:2318_2335</t>
  </si>
  <si>
    <t>HMPREF0373_02590;HMPREF0373_02592;HMPREF0373_02591;HMPREF0373_02593;HMPREF0373_02594;HMPREF0373_02595;HMPREF0373_02596;HMPREF0373_02597;HMPREF0373_02598;</t>
  </si>
  <si>
    <t>dockerin type I repeat-containing domain protein;cohesin domain protein;;;;response regulator receiver domain protein;ATPase/histidine kinase/DNA gyrase B/HSP90 domain protein;;"transcriptional regulator, AraC family";</t>
  </si>
  <si>
    <t>1256908.PRJNA181041:2350_2351</t>
  </si>
  <si>
    <t>Eubacterium ramulus ATCC 29099:2350_2351</t>
  </si>
  <si>
    <t>HMPREF0373_00546;</t>
  </si>
  <si>
    <t>1256908.PRJNA181041:2351_2352</t>
  </si>
  <si>
    <t>Eubacterium ramulus ATCC 29099:2351_2352</t>
  </si>
  <si>
    <t>HMPREF0373_00546;HMPREF0373_00547;</t>
  </si>
  <si>
    <t>;amino acid carrier protein;</t>
  </si>
  <si>
    <t>1256908.PRJNA181041:2357_2362</t>
  </si>
  <si>
    <t>Eubacterium ramulus ATCC 29099:2357_2362</t>
  </si>
  <si>
    <t>HMPREF0373_00550;HMPREF0373_00551;HMPREF0373_00552;HMPREF0373_00553;HMPREF0373_00554;HMPREF0373_00555;</t>
  </si>
  <si>
    <t>LVIVD repeat protein;"transporter, major facilitator family protein";"oxidoreductase, short chain dehydrogenase/reductase family protein";;"transcriptional regulator, LysR family";putative DEAD-box ATP-dependent RNA helicase CshA;</t>
  </si>
  <si>
    <t>1256908.PRJNA181041:2365_2366</t>
  </si>
  <si>
    <t>Eubacterium ramulus ATCC 29099:2365_2366</t>
  </si>
  <si>
    <t>HMPREF0373_00556;HMPREF0373_00557;</t>
  </si>
  <si>
    <t>1256908.PRJNA181041:2366_2368</t>
  </si>
  <si>
    <t>Eubacterium ramulus ATCC 29099:2366_2368</t>
  </si>
  <si>
    <t>HMPREF0373_00557;HMPREF0373_00558;HMPREF0373_00559;</t>
  </si>
  <si>
    <t>;"transcriptional regulator, AraC family";DNA-binding helix-turn-helix protein;</t>
  </si>
  <si>
    <t>1256908.PRJNA181041:2429_2430</t>
  </si>
  <si>
    <t>Eubacterium ramulus ATCC 29099:2429_2430</t>
  </si>
  <si>
    <t>HMPREF0373_03417;HMPREF0373_00445;</t>
  </si>
  <si>
    <t>LPXTG-motif protein cell wall anchor domain protein;DNA-binding helix-turn-helix protein;</t>
  </si>
  <si>
    <t>1256908.PRJNA181041:2430_2433</t>
  </si>
  <si>
    <t>Eubacterium ramulus ATCC 29099:2430_2433</t>
  </si>
  <si>
    <t>HMPREF0373_00445;HMPREF0373_00060;HMPREF0373_00061;HMPREF0373_00062;HMPREF0373_00063;</t>
  </si>
  <si>
    <t>DNA-binding helix-turn-helix protein;;"putative bacitracin ABC transporter, ATP-binding protein BcrA";;"transcriptional regulator, MerR family";</t>
  </si>
  <si>
    <t>1256908.PRJNA181041:2439_2440</t>
  </si>
  <si>
    <t>Eubacterium ramulus ATCC 29099:2439_2440</t>
  </si>
  <si>
    <t>HMPREF0373_00071;HMPREF0373_00072;HMPREF0373_00073;</t>
  </si>
  <si>
    <t>1256908.PRJNA181041:2463_2470</t>
  </si>
  <si>
    <t>Eubacterium ramulus ATCC 29099:2463_2470</t>
  </si>
  <si>
    <t>HMPREF0373_03021;HMPREF0373_03022;HMPREF0373_03023;HMPREF0373_03024;HMPREF0373_03025;HMPREF0373_03026;HMPREF0373_03027;HMPREF0373_03028;HMPREF0373_03029;HMPREF0373_03030;HMPREF0373_03031;HMPREF0373_03032;HMPREF0373_03033;</t>
  </si>
  <si>
    <t>;;"transposase, Mutator family";"site-specific recombinase, phage integrase family";;"DNA binding domain, excisionase family";DNA-binding helix-turn-helix protein;;thymidylate synthase ThyX;dUTP diphosphatase;;"Ribbon-helix-helix protein, CopG family";relaxase/mobilization nuclease domain protein;</t>
  </si>
  <si>
    <t>1256908.PRJNA181041:2539_2540</t>
  </si>
  <si>
    <t>Eubacterium ramulus ATCC 29099:2539_2540</t>
  </si>
  <si>
    <t>HMPREF0373_02359;HMPREF0373_02360;</t>
  </si>
  <si>
    <t>Ser/Thr phosphatase family protein;4-alpha-glucanotransferase;</t>
  </si>
  <si>
    <t>1256908.PRJNA181041:2578_2580</t>
  </si>
  <si>
    <t>Eubacterium ramulus ATCC 29099:2578_2580</t>
  </si>
  <si>
    <t>HMPREF0373_01770;HMPREF0373_01771;HMPREF0373_01772;HMPREF0373_01773;HMPREF0373_01774;</t>
  </si>
  <si>
    <t>1256908.PRJNA181041:2701_2702</t>
  </si>
  <si>
    <t>Eubacterium ramulus ATCC 29099:2701_2702</t>
  </si>
  <si>
    <t>HMPREF0373_00097;HMPREF0373_01779;HMPREF0373_01780;</t>
  </si>
  <si>
    <t>rubredoxin;;nitroreductase family protein;</t>
  </si>
  <si>
    <t>1256908.PRJNA181041:2710_2711</t>
  </si>
  <si>
    <t>Eubacterium ramulus ATCC 29099:2710_2711</t>
  </si>
  <si>
    <t>HMPREF0373_02541;</t>
  </si>
  <si>
    <t>bacterial group 3 Ig-like protein;</t>
  </si>
  <si>
    <t>1256908.PRJNA181041:2786_2790</t>
  </si>
  <si>
    <t>Eubacterium ramulus ATCC 29099:2786_2790</t>
  </si>
  <si>
    <t>HMPREF0373_03481;HMPREF0373_03482;HMPREF0373_03483;HMPREF0373_03484;HMPREF0373_03485;HMPREF0373_03486;</t>
  </si>
  <si>
    <t>;"putative mutacin ABC transporter, ATP-binding protein MutF";;;;response regulator receiver domain protein;</t>
  </si>
  <si>
    <t>1256908.PRJNA181041:2840_2841</t>
  </si>
  <si>
    <t>Eubacterium ramulus ATCC 29099:2840_2841</t>
  </si>
  <si>
    <t>HMPREF0373_00769;HMPREF0373_00770;HMPREF0373_00771;</t>
  </si>
  <si>
    <t>;;plasmid recombination enzyme;</t>
  </si>
  <si>
    <t>1256908.PRJNA181041:2841_2843</t>
  </si>
  <si>
    <t>Eubacterium ramulus ATCC 29099:2841_2843</t>
  </si>
  <si>
    <t>HMPREF0373_00771;HMPREF0373_00772;HMPREF0373_00773;</t>
  </si>
  <si>
    <t>1256908.PRJNA181041:2851_2852</t>
  </si>
  <si>
    <t>Eubacterium ramulus ATCC 29099:2851_2852</t>
  </si>
  <si>
    <t>HMPREF0373_01918;HMPREF0373_01919;</t>
  </si>
  <si>
    <t>1256908.PRJNA181041:2852_2855</t>
  </si>
  <si>
    <t>Eubacterium ramulus ATCC 29099:2852_2855</t>
  </si>
  <si>
    <t>HMPREF0373_01919;HMPREF0373_01920;HMPREF0373_01921;HMPREF0373_01922;</t>
  </si>
  <si>
    <t>1256908.PRJNA181041:2855_2857</t>
  </si>
  <si>
    <t>Eubacterium ramulus ATCC 29099:2855_2857</t>
  </si>
  <si>
    <t>HMPREF0373_01923;HMPREF0373_01924;HMPREF0373_01925;</t>
  </si>
  <si>
    <t>1256908.PRJNA181041:2871_2872</t>
  </si>
  <si>
    <t>Eubacterium ramulus ATCC 29099:2871_2872</t>
  </si>
  <si>
    <t>HMPREF0373_01113;</t>
  </si>
  <si>
    <t>1256908.PRJNA181041:2929_2930</t>
  </si>
  <si>
    <t>Eubacterium ramulus ATCC 29099:2929_2930</t>
  </si>
  <si>
    <t>HMPREF0373_01162;HMPREF0373_01163;</t>
  </si>
  <si>
    <t>1256908.PRJNA181041:2946_2947</t>
  </si>
  <si>
    <t>Eubacterium ramulus ATCC 29099:2946_2947</t>
  </si>
  <si>
    <t>HMPREF0373_03456;</t>
  </si>
  <si>
    <t>transporter, major facilitator family protein;</t>
  </si>
  <si>
    <t>1256908.PRJNA181041:2970_2972</t>
  </si>
  <si>
    <t>Eubacterium ramulus ATCC 29099:2970_2972</t>
  </si>
  <si>
    <t>HMPREF0373_00782;HMPREF0373_00783;HMPREF0373_00784;HMPREF0373_00785;</t>
  </si>
  <si>
    <t>1256908.PRJNA181041:2972_2975</t>
  </si>
  <si>
    <t>Eubacterium ramulus ATCC 29099:2972_2975</t>
  </si>
  <si>
    <t>HMPREF0373_00785;HMPREF0373_00786;HMPREF0373_00787;HMPREF0373_00788;HMPREF0373_00789;HMPREF0373_00790;</t>
  </si>
  <si>
    <t>1256908.PRJNA181041:2976_2978</t>
  </si>
  <si>
    <t>Eubacterium ramulus ATCC 29099:2976_2978</t>
  </si>
  <si>
    <t>HMPREF0373_00794;HMPREF0373_00795;</t>
  </si>
  <si>
    <t>site-specific recombinase, phage integrase family;endonuclease/exonuclease/phosphatase family protein;</t>
  </si>
  <si>
    <t>HMPREF0373_03365;HMPREF0373_03366;HMPREF0373_03367;HMPREF0373_03368;HMPREF0373_03369;HMPREF0373_03370;HMPREF0373_03371;HMPREF0373_03372;HMPREF0373_03373;HMPREF0373_03374;HMPREF0373_03375;HMPREF0373_03376;HMPREF0373_03377;HMPREF0373_03378;HMPREF0373_03380;HMPREF0373_03379;HMPREF0373_03381;HMPREF0373_03382;HMPREF0373_03383;HMPREF0373_03384;HMPREF0373_03387;HMPREF0373_03388;HMPREF0373_03389;HMPREF0373_03390;HMPREF0373_03391;HMPREF0373_03392;HMPREF0373_03393;HMPREF0373_03394;HMPREF0373_03395;HMPREF0373_03396;HMPREF0373_03397;HMPREF0373_03398;HMPREF0373_03399;HMPREF0373_03400;HMPREF0373_03401;HMPREF0373_03402;HMPREF0373_03403;HMPREF0373_03404;HMPREF0373_03405;HMPREF0373_03406;</t>
  </si>
  <si>
    <t>1256908.PRJNA181041:3021_3023</t>
  </si>
  <si>
    <t>Eubacterium ramulus ATCC 29099:3021_3023</t>
  </si>
  <si>
    <t>HMPREF0373_03412;HMPREF0373_03413;</t>
  </si>
  <si>
    <t>1256908.PRJNA181041:3025_3026</t>
  </si>
  <si>
    <t>Eubacterium ramulus ATCC 29099:3025_3026</t>
  </si>
  <si>
    <t>HMPREF0373_03413;HMPREF0373_03414;</t>
  </si>
  <si>
    <t>1256908.PRJNA181041:3042_3044</t>
  </si>
  <si>
    <t>Eubacterium ramulus ATCC 29099:3042_3044</t>
  </si>
  <si>
    <t>HMPREF0373_02751;HMPREF0373_02752;HMPREF0373_02753;HMPREF0373_02754;HMPREF0373_02755;</t>
  </si>
  <si>
    <t>HMPREF0373_00865;HMPREF0373_00866;HMPREF0373_00866;HMPREF0373_00867;HMPREF0373_00868;HMPREF0373_00869;HMPREF0373_00870;</t>
  </si>
  <si>
    <t>1256908.PRJNA181041:3286_3287</t>
  </si>
  <si>
    <t>Eubacterium ramulus ATCC 29099:3286_3287</t>
  </si>
  <si>
    <t>HMPREF0373_02845;</t>
  </si>
  <si>
    <t>1256908.PRJNA181041:3323_3324</t>
  </si>
  <si>
    <t>Eubacterium ramulus ATCC 29099:3323_3324</t>
  </si>
  <si>
    <t>HMPREF0373_00638;HMPREF0373_00639;</t>
  </si>
  <si>
    <t>site-specific recombinase, phage integrase family;Abi-like protein;</t>
  </si>
  <si>
    <t>1256908.PRJNA181041:3324_3325;3329_3331</t>
  </si>
  <si>
    <t>Eubacterium ramulus ATCC 29099:3324_3325;3329_3331</t>
  </si>
  <si>
    <t>HMPREF0373_00639;HMPREF0373_00640;HMPREF0373_00649;HMPREF0373_00650;HMPREF0373_00651;HMPREF0373_00652;HMPREF0373_00653;HMPREF0373_00654;</t>
  </si>
  <si>
    <t>1256908.PRJNA181041:3331_3333;3336_3338</t>
  </si>
  <si>
    <t>Eubacterium ramulus ATCC 29099:3331_3333;3336_3338</t>
  </si>
  <si>
    <t>HMPREF0373_00655;HMPREF0373_00656;HMPREF0373_00657;HMPREF0373_00658;HMPREF0373_00659;HMPREF0373_00663;HMPREF0373_00664;HMPREF0373_00665;HMPREF0373_00666;HMPREF0373_00667;</t>
  </si>
  <si>
    <t>1256908.PRJNA181041:3370_3371</t>
  </si>
  <si>
    <t>Eubacterium ramulus ATCC 29099:3370_3371</t>
  </si>
  <si>
    <t>HMPREF0373_03452;HMPREF0373_03345;HMPREF0373_03346;HMPREF0373_02539;</t>
  </si>
  <si>
    <t>1256908.PRJNA181041:3372_3373</t>
  </si>
  <si>
    <t>Eubacterium ramulus ATCC 29099:3372_3373</t>
  </si>
  <si>
    <t>HMPREF0373_00820;HMPREF0373_01791;</t>
  </si>
  <si>
    <t>transposase, IS4 family;"transcriptional regulator, AraC family";</t>
  </si>
  <si>
    <t>1256908.PRJNA181041:3404_3405</t>
  </si>
  <si>
    <t>Eubacterium ramulus ATCC 29099:3404_3405</t>
  </si>
  <si>
    <t>HMPREF0373_01585;HMPREF0373_01586;</t>
  </si>
  <si>
    <t>divergent AAA domain protein;5-methylcytosine-specific restriction enzyme subunit McrC family protein;</t>
  </si>
  <si>
    <t>HMPREF0373_01588;HMPREF0373_01589;HMPREF0373_01590;HMPREF0373_01591;HMPREF0373_01592;HMPREF0373_01593;HMPREF0373_01594;HMPREF0373_01595;HMPREF0373_01595;HMPREF0373_01596;HMPREF0373_01597;HMPREF0373_01598;</t>
  </si>
  <si>
    <t>762968.PRJNA48501</t>
  </si>
  <si>
    <t>762968.PRJNA48501:15_16</t>
  </si>
  <si>
    <t>Paraprevotella clara YIT 11840:15_16</t>
  </si>
  <si>
    <t>HMPREF9441_03540;HMPREF9441_03541;</t>
  </si>
  <si>
    <t>glycosyltransferase, group 1 family protein;"glycosyltransferase, group 1 family protein";</t>
  </si>
  <si>
    <t>762968.PRJNA48501:66_69;284_293;352_356;1074_1075;1401_1403;1405_1422;1434_1435;1487_1488;1904_1909;1964_1966;2651_2653;2869_2870;2957_2959;3475_3481;3492_3494;3532_3535;3741_3743;3851_3853;4115_4127</t>
  </si>
  <si>
    <t>Paraprevotella clara YIT 11840:66_69 and 18 segments</t>
  </si>
  <si>
    <t>HMPREF9441_03596;HMPREF9441_03597;HMPREF9441_03598;HMPREF9441_03599;HMPREF9441_03600;HMPREF9441_02737;HMPREF9441_02739;HMPREF9441_02740;HMPREF9441_02741;HMPREF9441_02742;HMPREF9441_02743;HMPREF9441_02791;HMPREF9441_02792;HMPREF9441_02793;HMPREF9441_00774;HMPREF9441_00775;HMPREF9441_00440;HMPREF9441_00441;HMPREF9441_00442;HMPREF9441_00443;HMPREF9441_00444;HMPREF9441_00445;HMPREF9441_00446;HMPREF9441_00447;HMPREF9441_00448;HMPREF9441_00449;HMPREF9441_00450;HMPREF9441_00451;HMPREF9441_00452;HMPREF9441_00453;HMPREF9441_00458;HMPREF9441_00509;HMPREF9441_00510;HMPREF9441_00511;HMPREF9441_00105;HMPREF9441_00106;HMPREF9441_00107;HMPREF9441_00108;HMPREF9441_00109;HMPREF9441_00110;HMPREF9441_00111;HMPREF9441_00112;HMPREF9441_00113;HMPREF9441_00114;HMPREF9441_00115;HMPREF9441_03991;HMPREF9441_02554;HMPREF9441_02555;HMPREF9441_02556;HMPREF9441_02557;HMPREF9441_02238;HMPREF9441_01618;HMPREF9441_01619;HMPREF9441_01620;HMPREF9441_01806;HMPREF9441_01807;HMPREF9441_01808;HMPREF9441_01859;HMPREF9441_01295;HMPREF9441_01296;HMPREF9441_01308;HMPREF9441_01309;HMPREF9441_01331;HMPREF9441_01332;HMPREF9441_01333;HMPREF9441_01334;HMPREF9441_01335;HMPREF9441_01336;HMPREF9441_01157;HMPREF9441_03836;HMPREF9441_03309;HMPREF9441_03310;HMPREF9441_03311;HMPREF9441_03312;HMPREF9441_03313;HMPREF9441_03314;HMPREF9441_03315;HMPREF9441_03316;HMPREF9441_03317;HMPREF9441_03318;</t>
  </si>
  <si>
    <t>glycosyltransferase, group 2 family protein;OmpA family protein;von Willebrand factor type A domain protein;;D12 class N6 adenine-specific DNA methyltransferase;;"transporter, major facilitator family protein";;;TonB-dependent receptor plug domain protein;fasciclin domain protein;;f5/8 type C domain protein;;;;SusD family protein;TonB-dependent receptor plug domain protein;;;SusD family protein;TonB-dependent receptor;glycosyl hydrolase family 3 protein;;RHS repeat-associated core domain protein;;;;divergent AAA domain protein;"sugar-specific transcriptional regulator, TrmB family";"glycosyl hydrolase, family 43";alpha-2-macroglobulin family protein;</t>
  </si>
  <si>
    <t>762968.PRJNA48501:183_184</t>
  </si>
  <si>
    <t>Paraprevotella clara YIT 11840:183_184</t>
  </si>
  <si>
    <t>HMPREF9441_03705;HMPREF9441_03706;HMPREF9441_03707;HMPREF9441_03708;</t>
  </si>
  <si>
    <t>;;;"pseudouridine synthase, RluA family";</t>
  </si>
  <si>
    <t>762968.PRJNA48501:245_246</t>
  </si>
  <si>
    <t>Paraprevotella clara YIT 11840:245_246</t>
  </si>
  <si>
    <t>HMPREF9441_03056;</t>
  </si>
  <si>
    <t>glycosyl hydrolase, family 31;</t>
  </si>
  <si>
    <t>HMPREF9441_02726;HMPREF9441_02727;HMPREF9441_02727;</t>
  </si>
  <si>
    <t>response regulator receiver domain protein;ATPase/histidine kinase/DNA gyrase B/HSP90 domain protein;ATPase/histidine kinase/DNA gyrase B/HSP90 domain protein;</t>
  </si>
  <si>
    <t>762968.PRJNA48501:273_275</t>
  </si>
  <si>
    <t>Paraprevotella clara YIT 11840:273_275</t>
  </si>
  <si>
    <t>HMPREF9441_02733;HMPREF9441_02734;HMPREF9441_02735;</t>
  </si>
  <si>
    <t>ribosomal protein S16;;"glycosyl hydrolase, family 43";</t>
  </si>
  <si>
    <t>762968.PRJNA48501:307_308</t>
  </si>
  <si>
    <t>Paraprevotella clara YIT 11840:307_308</t>
  </si>
  <si>
    <t>HMPREF9441_02750;HMPREF9441_02751;HMPREF9441_02752;HMPREF9441_02753;</t>
  </si>
  <si>
    <t>762968.PRJNA48501:368_369</t>
  </si>
  <si>
    <t>Paraprevotella clara YIT 11840:368_369</t>
  </si>
  <si>
    <t>HMPREF9441_02807;HMPREF9441_02808;</t>
  </si>
  <si>
    <t>762968.PRJNA48501:432_433</t>
  </si>
  <si>
    <t>Paraprevotella clara YIT 11840:432_433</t>
  </si>
  <si>
    <t>HMPREF9441_02864;HMPREF9441_02865;</t>
  </si>
  <si>
    <t>methionine aminopeptidase, type I;ATPase/histidine kinase/DNA gyrase B/HSP90 domain protein;</t>
  </si>
  <si>
    <t>762968.PRJNA48501:454_455</t>
  </si>
  <si>
    <t>Paraprevotella clara YIT 11840:454_455</t>
  </si>
  <si>
    <t>HMPREF9441_02886;</t>
  </si>
  <si>
    <t>762968.PRJNA48501:502_503;1269_1271</t>
  </si>
  <si>
    <t>Paraprevotella clara YIT 11840:502_503;1269_1271</t>
  </si>
  <si>
    <t>HMPREF9441_02933;HMPREF9441_02934;HMPREF9441_02935;HMPREF9441_02936;HMPREF9441_00925;HMPREF9441_00926;</t>
  </si>
  <si>
    <t>;;;"glycosyltransferase, group 2 family protein";;divergent AAA domain protein;</t>
  </si>
  <si>
    <t>HMPREF9441_02960;HMPREF9441_02961;HMPREF9441_02962;HMPREF9441_02962;HMPREF9441_02963;HMPREF9441_02963;HMPREF9441_02964;HMPREF9441_02965;HMPREF9441_02966;HMPREF9441_02967;HMPREF9441_02969;HMPREF9441_00513;HMPREF9441_00514;HMPREF9441_00514;HMPREF9441_00515;HMPREF9441_00516;HMPREF9441_00517;HMPREF9441_00519;HMPREF9441_00519;HMPREF9441_00520;HMPREF9441_00521;HMPREF9441_01482;HMPREF9441_01483;HMPREF9441_01484;HMPREF9441_01485;HMPREF9441_01486;HMPREF9441_01486;HMPREF9441_01669;HMPREF9441_01670;HMPREF9441_01731;HMPREF9441_01840;HMPREF9441_01841;HMPREF9441_02033;HMPREF9441_02034;HMPREF9441_02138;HMPREF9441_02139;HMPREF9441_01285;HMPREF9441_01286;HMPREF9441_01287;HMPREF9441_03767;HMPREF9441_03768;</t>
  </si>
  <si>
    <t>glycosyl hydrolase family 38 protein;;"outer membrane protein, OMP85 family";"outer membrane protein, OMP85 family";"RNA methyltransferase, TrmH family";"RNA methyltransferase, TrmH family";;;signal peptidase II family protein;putative RNA polymerase-binding protein DksA;isoleucine--tRNA ligase;Ser/Thr phosphatase family protein;redoxin family protein;redoxin family protein;;"transcriptional regulator, AraC family";metallo-beta-lactamase domain protein;putative 1-deoxy-D-xylulose-5-phosphate synthase;;;;rubrerythrin;FG-GAP repeat protein;FG-GAP repeat protein;;glycosyl hydrolase family 35;"potassium uptake protein, TrkH family";putative phosphinothricin N-acetyltransferase;;"glycosyl hydrolase, family 43";NADH-ubiquinone/plastoquinone oxidoreductase chain 6;4Fe-4S binding domain protein;NADH dehydrogenase;</t>
  </si>
  <si>
    <t>762968.PRJNA48501:553_554</t>
  </si>
  <si>
    <t>Paraprevotella clara YIT 11840:553_554</t>
  </si>
  <si>
    <t>HMPREF9441_02974;</t>
  </si>
  <si>
    <t>SusD family protein;</t>
  </si>
  <si>
    <t>HMPREF9441_02974;HMPREF9441_02975;HMPREF9441_02975;</t>
  </si>
  <si>
    <t>SusD family protein;TonB-dependent receptor plug domain protein;TonB-dependent receptor plug domain protein;</t>
  </si>
  <si>
    <t>762968.PRJNA48501:604_605</t>
  </si>
  <si>
    <t>Paraprevotella clara YIT 11840:604_605</t>
  </si>
  <si>
    <t>HMPREF9441_03012;HMPREF9441_03013;</t>
  </si>
  <si>
    <t>HMPREF9441_03039;HMPREF9441_03040;HMPREF9441_03041;HMPREF9441_03042;HMPREF9441_03042;HMPREF9441_03044;HMPREF9441_03043;HMPREF9441_03045;HMPREF9441_02692;HMPREF9441_02158;HMPREF9441_02159;HMPREF9441_02160;HMPREF9441_02161;HMPREF9441_02162;HMPREF9441_02163;</t>
  </si>
  <si>
    <t>tetratricopeptide repeat protein;phospholipase D domain protein;arabinose 5-phosphate isomerase;3-deoxy-8-phosphooctulonate synthase;</t>
  </si>
  <si>
    <t>762968.PRJNA48501:637_643;1915_1917;3564_3566</t>
  </si>
  <si>
    <t>Paraprevotella clara YIT 11840:637_643 and 2 segments</t>
  </si>
  <si>
    <t>HMPREF9441_02692;HMPREF9441_02693;HMPREF9441_02694;HMPREF9441_02695;HMPREF9441_02696;HMPREF9441_03999;HMPREF9441_02519;HMPREF9441_00999;HMPREF9441_01000;HMPREF9441_01001;</t>
  </si>
  <si>
    <t>;;"glycosyl hydrolase, family 31";"transcriptional regulator, AraC family";alpha-ribazole phosphatase;</t>
  </si>
  <si>
    <t>HMPREF9441_02690;HMPREF9441_02690;HMPREF9441_02691;HMPREF9441_03242;HMPREF9441_01838;HMPREF9441_01839;</t>
  </si>
  <si>
    <t>;"glycosyl hydrolase family 2, sugar binding domain protein";</t>
  </si>
  <si>
    <t>HMPREF9441_03239;HMPREF9441_03238;HMPREF9441_03240;HMPREF9441_03241;HMPREF9441_03236;HMPREF9441_00533;HMPREF9441_00534;HMPREF9441_00535;HMPREF9441_00536;HMPREF9441_00537;HMPREF9441_00545;HMPREF9441_00546;HMPREF9441_00547;HMPREF9441_00548;HMPREF9441_00549;HMPREF9441_00550;HMPREF9441_00551;HMPREF9441_00552;HMPREF9441_00553;HMPREF9441_00554;HMPREF9441_00555;HMPREF9441_00556;HMPREF9441_00557;HMPREF9441_00558;HMPREF9441_00558;HMPREF9441_00559;HMPREF9441_00560;HMPREF9441_00561;HMPREF9441_00562;HMPREF9441_00563;HMPREF9441_00564;HMPREF9441_00565;HMPREF9441_00566;HMPREF9441_00566;HMPREF9441_02238;HMPREF9441_02239;HMPREF9441_02240;HMPREF9441_02247;HMPREF9441_02246;HMPREF9441_02248;HMPREF9441_02249;</t>
  </si>
  <si>
    <t>;;;;;;;;;;;;;Fic family protein;Fic family protein;;phage lysozyme;;;;;;carbohydrate binding domain protein;carbohydrate binding domain protein;</t>
  </si>
  <si>
    <t>762968.PRJNA48501:672_673</t>
  </si>
  <si>
    <t>Paraprevotella clara YIT 11840:672_673</t>
  </si>
  <si>
    <t>HMPREF9441_03068;HMPREF9441_03069;</t>
  </si>
  <si>
    <t>;DoxX family protein;</t>
  </si>
  <si>
    <t>762968.PRJNA48501:673_674</t>
  </si>
  <si>
    <t>Paraprevotella clara YIT 11840:673_674</t>
  </si>
  <si>
    <t>HMPREF9441_03069;HMPREF9441_03070;</t>
  </si>
  <si>
    <t>DoxX family protein;signal peptidase I;</t>
  </si>
  <si>
    <t>762968.PRJNA48501:715_716</t>
  </si>
  <si>
    <t>Paraprevotella clara YIT 11840:715_716</t>
  </si>
  <si>
    <t>HMPREF9441_03103;HMPREF9441_03104;HMPREF9441_03105;HMPREF9441_03106;</t>
  </si>
  <si>
    <t>762968.PRJNA48501:792_793</t>
  </si>
  <si>
    <t>Paraprevotella clara YIT 11840:792_793</t>
  </si>
  <si>
    <t>HMPREF9441_03181;</t>
  </si>
  <si>
    <t>FG-GAP repeat protein;</t>
  </si>
  <si>
    <t>762968.PRJNA48501:810_812</t>
  </si>
  <si>
    <t>Paraprevotella clara YIT 11840:810_812</t>
  </si>
  <si>
    <t>HMPREF9441_03198;HMPREF9441_03199;HMPREF9441_03200;HMPREF9441_03201;</t>
  </si>
  <si>
    <t>HMPREF9441_03233;HMPREF9441_03234;HMPREF9441_03235;HMPREF9441_03510;HMPREF9441_00382;HMPREF9441_00383;HMPREF9441_00384;HMPREF9441_00385;HMPREF9441_00386;HMPREF9441_00387;HMPREF9441_00388;HMPREF9441_00389;HMPREF9441_00390;HMPREF9441_00391;HMPREF9441_00392;HMPREF9441_00392;HMPREF9441_00393;</t>
  </si>
  <si>
    <t>fibronectin type III domain protein;;;"transposase, IS4 family";;beta-lactamase;</t>
  </si>
  <si>
    <t>HMPREF9441_00597;HMPREF9441_00598;HMPREF9441_00599;HMPREF9441_00600;HMPREF9441_00600;HMPREF9441_00601;HMPREF9441_00602;</t>
  </si>
  <si>
    <t>762968.PRJNA48501:960_961</t>
  </si>
  <si>
    <t>Paraprevotella clara YIT 11840:960_961</t>
  </si>
  <si>
    <t>HMPREF9441_00644;HMPREF9441_00645;HMPREF9441_00646;</t>
  </si>
  <si>
    <t>putative small-conductance mechanosensitive channel;;"site-specific recombinase, phage integrase family";</t>
  </si>
  <si>
    <t>762968.PRJNA48501:986_987</t>
  </si>
  <si>
    <t>Paraprevotella clara YIT 11840:986_987</t>
  </si>
  <si>
    <t>HMPREF9441_00673;HMPREF9441_00674;HMPREF9441_00675;</t>
  </si>
  <si>
    <t>762968.PRJNA48501:1058_1059</t>
  </si>
  <si>
    <t>Paraprevotella clara YIT 11840:1058_1059</t>
  </si>
  <si>
    <t>HMPREF9441_00752;HMPREF9441_00753;HMPREF9441_00754;</t>
  </si>
  <si>
    <t>762968.PRJNA48501:1082_1083</t>
  </si>
  <si>
    <t>Paraprevotella clara YIT 11840:1082_1083</t>
  </si>
  <si>
    <t>HMPREF9441_00780;</t>
  </si>
  <si>
    <t>762968.PRJNA48501:1083_1084</t>
  </si>
  <si>
    <t>Paraprevotella clara YIT 11840:1083_1084</t>
  </si>
  <si>
    <t>HMPREF9441_00780;HMPREF9441_00781;</t>
  </si>
  <si>
    <t>HMPREF9441_00808;HMPREF9441_00809;HMPREF9441_00810;HMPREF9441_00811;HMPREF9441_00812;HMPREF9441_00813;HMPREF9441_00814;HMPREF9441_00814;</t>
  </si>
  <si>
    <t>glycosyltransferase, family 11;;"glycosyltransferase, family 8";"glycosyltransferase, group 2 family protein";"glycosyltransferase, family 8";;putative lipid A export ATP-binding/permease protein MsbA;putative lipid A export ATP-binding/permease protein MsbA;</t>
  </si>
  <si>
    <t>762968.PRJNA48501:1195_1196</t>
  </si>
  <si>
    <t>Paraprevotella clara YIT 11840:1195_1196</t>
  </si>
  <si>
    <t>HMPREF9441_00873;HMPREF9441_00874;</t>
  </si>
  <si>
    <t>HMPREF9441_00885;HMPREF9441_00886;HMPREF9441_00886;</t>
  </si>
  <si>
    <t>;FG-GAP repeat protein;FG-GAP repeat protein;</t>
  </si>
  <si>
    <t>762968.PRJNA48501:1263_1264</t>
  </si>
  <si>
    <t>Paraprevotella clara YIT 11840:1263_1264</t>
  </si>
  <si>
    <t>HMPREF9441_00915;HMPREF9441_00917;HMPREF9441_00918;</t>
  </si>
  <si>
    <t>762968.PRJNA48501:1267_1269</t>
  </si>
  <si>
    <t>Paraprevotella clara YIT 11840:1267_1269</t>
  </si>
  <si>
    <t>HMPREF9441_00923;HMPREF9441_00922;HMPREF9441_00924;HMPREF9441_00925;</t>
  </si>
  <si>
    <t>HMPREF9441_00928;HMPREF9441_00929;HMPREF9441_00930;HMPREF9441_00930;HMPREF9441_00931;</t>
  </si>
  <si>
    <t>HMPREF9441_00935;HMPREF9441_00936;HMPREF9441_00936;HMPREF9441_00937;HMPREF9441_00938;</t>
  </si>
  <si>
    <t>leucine Rich repeat-containing domain protein;polysaccharide biosynthesis protein;</t>
  </si>
  <si>
    <t>762968.PRJNA48501:1321_1322</t>
  </si>
  <si>
    <t>Paraprevotella clara YIT 11840:1321_1322</t>
  </si>
  <si>
    <t>HMPREF9441_00966;HMPREF9441_00967;</t>
  </si>
  <si>
    <t>;comF family protein;</t>
  </si>
  <si>
    <t>HMPREF9441_04005;HMPREF9441_04006;HMPREF9441_00466;HMPREF9441_00467;HMPREF9441_00468;HMPREF9441_00469;HMPREF9441_00470;HMPREF9441_00471;HMPREF9441_00472;HMPREF9441_00473;HMPREF9441_00474;HMPREF9441_00189;HMPREF9441_00190;HMPREF9441_00191;HMPREF9441_00192;HMPREF9441_01709;HMPREF9441_02075;HMPREF9441_02076;HMPREF9441_02077;HMPREF9441_02078;HMPREF9441_02079;HMPREF9441_02080;HMPREF9441_02080;HMPREF9441_02081;HMPREF9441_02082;HMPREF9441_02083;HMPREF9441_02084;HMPREF9441_02085;HMPREF9441_02086;HMPREF9441_02086;HMPREF9441_02087;HMPREF9441_02088;HMPREF9441_02089;HMPREF9441_01079;HMPREF9441_01080;</t>
  </si>
  <si>
    <t>;RecA protein;;;DNA-binding helix-turn-helix protein;;;;DnaB-like helicase protein;DnaB-like helicase protein;;;DNA-binding protein HRL53;</t>
  </si>
  <si>
    <t>762968.PRJNA48501:1379_1384</t>
  </si>
  <si>
    <t>Paraprevotella clara YIT 11840:1379_1384</t>
  </si>
  <si>
    <t>HMPREF9441_00416;HMPREF9441_00417;HMPREF9441_00418;HMPREF9441_00419;</t>
  </si>
  <si>
    <t>762968.PRJNA48501:1453_1454</t>
  </si>
  <si>
    <t>Paraprevotella clara YIT 11840:1453_1454</t>
  </si>
  <si>
    <t>HMPREF9441_00477;HMPREF9441_00478;HMPREF9441_00480;</t>
  </si>
  <si>
    <t>762968.PRJNA48501:1465_1467</t>
  </si>
  <si>
    <t>Paraprevotella clara YIT 11840:1465_1467</t>
  </si>
  <si>
    <t>HMPREF9441_00486;HMPREF9441_00487;HMPREF9441_00488;HMPREF9441_00489;</t>
  </si>
  <si>
    <t>762968.PRJNA48501:1485_1487</t>
  </si>
  <si>
    <t>Paraprevotella clara YIT 11840:1485_1487</t>
  </si>
  <si>
    <t>HMPREF9441_00507;HMPREF9441_00508;HMPREF9441_00509;</t>
  </si>
  <si>
    <t>762968.PRJNA48501:1554_1555</t>
  </si>
  <si>
    <t>Paraprevotella clara YIT 11840:1554_1555</t>
  </si>
  <si>
    <t>HMPREF9441_00205;HMPREF9441_00207;HMPREF9441_00206;</t>
  </si>
  <si>
    <t>HMPREF9441_00253;HMPREF9441_00254;HMPREF9441_00255;HMPREF9441_00255;</t>
  </si>
  <si>
    <t>phospho-N-acetylmuramoyl-pentapeptide- transferase;"putative UDP-N-acetylmuramoyl-L-alanyl-D-glutamate--2, 6-diaminopimelate ligase";"penicillin-binding protein, transpeptidase domain protein";"penicillin-binding protein, transpeptidase domain protein";</t>
  </si>
  <si>
    <t>762968.PRJNA48501:1614_1615</t>
  </si>
  <si>
    <t>Paraprevotella clara YIT 11840:1614_1615</t>
  </si>
  <si>
    <t>HMPREF9441_00261;HMPREF9441_00262;</t>
  </si>
  <si>
    <t>762968.PRJNA48501:1669_1670</t>
  </si>
  <si>
    <t>Paraprevotella clara YIT 11840:1669_1670</t>
  </si>
  <si>
    <t>HMPREF9441_00316;</t>
  </si>
  <si>
    <t>762968.PRJNA48501:1680_1681</t>
  </si>
  <si>
    <t>Paraprevotella clara YIT 11840:1680_1681</t>
  </si>
  <si>
    <t>HMPREF9441_00326;HMPREF9441_00327;</t>
  </si>
  <si>
    <t>762968.PRJNA48501:1725_1726</t>
  </si>
  <si>
    <t>Paraprevotella clara YIT 11840:1725_1726</t>
  </si>
  <si>
    <t>HMPREF9441_00355;HMPREF9441_00356;</t>
  </si>
  <si>
    <t>762968.PRJNA48501:1726_1727</t>
  </si>
  <si>
    <t>Paraprevotella clara YIT 11840:1726_1727</t>
  </si>
  <si>
    <t>HMPREF9441_00356;HMPREF9441_00357;</t>
  </si>
  <si>
    <t>762968.PRJNA48501:1832_1834</t>
  </si>
  <si>
    <t>Paraprevotella clara YIT 11840:1832_1834</t>
  </si>
  <si>
    <t>HMPREF9441_00028;HMPREF9441_00029;HMPREF9441_00030;HMPREF9441_00031;</t>
  </si>
  <si>
    <t>;SEFIR domain protein;;conjugative transposon protein TraQ family protein;</t>
  </si>
  <si>
    <t>762968.PRJNA48501:1844_1845</t>
  </si>
  <si>
    <t>Paraprevotella clara YIT 11840:1844_1845</t>
  </si>
  <si>
    <t>HMPREF9441_00042;HMPREF9441_00043;HMPREF9441_00044;</t>
  </si>
  <si>
    <t>762968.PRJNA48501:1845_1847</t>
  </si>
  <si>
    <t>Paraprevotella clara YIT 11840:1845_1847</t>
  </si>
  <si>
    <t>HMPREF9441_00044;HMPREF9441_00045;HMPREF9441_00046;HMPREF9441_00047;HMPREF9441_00048;</t>
  </si>
  <si>
    <t>762968.PRJNA48501:1921_1922</t>
  </si>
  <si>
    <t>Paraprevotella clara YIT 11840:1921_1922</t>
  </si>
  <si>
    <t>HMPREF9441_02522;HMPREF9441_02523;</t>
  </si>
  <si>
    <t>762968.PRJNA48501:2051_2053</t>
  </si>
  <si>
    <t>Paraprevotella clara YIT 11840:2051_2053</t>
  </si>
  <si>
    <t>HMPREF9441_02330;HMPREF9441_02331;HMPREF9441_02332;HMPREF9441_02333;HMPREF9441_02334;HMPREF9441_02335;</t>
  </si>
  <si>
    <t>762968.PRJNA48501:2058_2059</t>
  </si>
  <si>
    <t>Paraprevotella clara YIT 11840:2058_2059</t>
  </si>
  <si>
    <t>HMPREF9441_02342;HMPREF9441_02343;</t>
  </si>
  <si>
    <t>conjugative transposon TraK protein;conjugative transposon TraJ protein;</t>
  </si>
  <si>
    <t>762968.PRJNA48501:2064_2065</t>
  </si>
  <si>
    <t>Paraprevotella clara YIT 11840:2064_2065</t>
  </si>
  <si>
    <t>HMPREF9441_02349;HMPREF9441_02350;HMPREF9441_02351;</t>
  </si>
  <si>
    <t>762968.PRJNA48501:2065_2067</t>
  </si>
  <si>
    <t>Paraprevotella clara YIT 11840:2065_2067</t>
  </si>
  <si>
    <t>HMPREF9441_02351;HMPREF9441_02352;HMPREF9441_02353;HMPREF9441_02354;HMPREF9441_02355;</t>
  </si>
  <si>
    <t>;;;;relaxase/mobilization nuclease domain protein;</t>
  </si>
  <si>
    <t>HMPREF9441_02358;HMPREF9441_02359;HMPREF9441_02359;HMPREF9441_02360;HMPREF9441_02361;HMPREF9441_02362;HMPREF9441_02363;HMPREF9441_02364;HMPREF9441_02365;HMPREF9441_02366;HMPREF9441_02367;HMPREF9441_02368;HMPREF9441_02369;HMPREF9441_02370;HMPREF9441_02371;HMPREF9441_02372;HMPREF9441_02372;HMPREF9441_02374;HMPREF9441_02373;HMPREF9441_02375;HMPREF9441_02376;HMPREF9441_02377;HMPREF9441_02378;HMPREF9441_02379;HMPREF9441_02380;HMPREF9441_02380;HMPREF9441_02381;HMPREF9441_02382;HMPREF9441_02383;HMPREF9441_02384;HMPREF9441_02385;HMPREF9441_02386;HMPREF9441_02387;HMPREF9441_02387;HMPREF9441_02388;HMPREF9441_02389;HMPREF9441_02390;HMPREF9441_02391;HMPREF9441_02392;HMPREF9441_02393;HMPREF9441_02394;HMPREF9441_02395;HMPREF9441_02396;HMPREF9441_02397;HMPREF9441_02397;HMPREF9441_02398;HMPREF9441_02400;HMPREF9441_02399;HMPREF9441_02401;HMPREF9441_02402;</t>
  </si>
  <si>
    <t>762968.PRJNA48501:2188_2190</t>
  </si>
  <si>
    <t>Paraprevotella clara YIT 11840:2188_2190</t>
  </si>
  <si>
    <t>HMPREF9441_02482;</t>
  </si>
  <si>
    <t>762968.PRJNA48501:2190_2191</t>
  </si>
  <si>
    <t>Paraprevotella clara YIT 11840:2190_2191</t>
  </si>
  <si>
    <t>HMPREF9441_02482;HMPREF9441_02483;HMPREF9441_02484;</t>
  </si>
  <si>
    <t>efflux ABC transporter, permease protein;;"efflux ABC transporter, permease protein";</t>
  </si>
  <si>
    <t>762968.PRJNA48501:2203_2204</t>
  </si>
  <si>
    <t>Paraprevotella clara YIT 11840:2203_2204</t>
  </si>
  <si>
    <t>HMPREF9441_02493;HMPREF9441_02494;</t>
  </si>
  <si>
    <t>tRNA modification GTPase TrmE;"DNA binding domain, excisionase family";</t>
  </si>
  <si>
    <t>762968.PRJNA48501:2318_2319</t>
  </si>
  <si>
    <t>Paraprevotella clara YIT 11840:2318_2319</t>
  </si>
  <si>
    <t>HMPREF9441_02646;HMPREF9441_02647;HMPREF9441_02648;</t>
  </si>
  <si>
    <t>762968.PRJNA48501:2341_2342</t>
  </si>
  <si>
    <t>Paraprevotella clara YIT 11840:2341_2342</t>
  </si>
  <si>
    <t>HMPREF9441_02663;HMPREF9441_02664;HMPREF9441_02665;HMPREF9441_02666;</t>
  </si>
  <si>
    <t>;;;"site-specific recombinase, phage integrase family";</t>
  </si>
  <si>
    <t>762968.PRJNA48501:2506_2508</t>
  </si>
  <si>
    <t>Paraprevotella clara YIT 11840:2506_2508</t>
  </si>
  <si>
    <t>HMPREF9441_01496;HMPREF9441_01497;</t>
  </si>
  <si>
    <t>762968.PRJNA48501:2522_2524;3906_3909</t>
  </si>
  <si>
    <t>Paraprevotella clara YIT 11840:2522_2524;3906_3909</t>
  </si>
  <si>
    <t>HMPREF9441_01511;HMPREF9441_01512;HMPREF9441_03907;HMPREF9441_03908;HMPREF9441_03909;</t>
  </si>
  <si>
    <t>TonB-dependent receptor;fasciclin domain protein;</t>
  </si>
  <si>
    <t>762968.PRJNA48501:2562_2563</t>
  </si>
  <si>
    <t>Paraprevotella clara YIT 11840:2562_2563</t>
  </si>
  <si>
    <t>HMPREF9441_01531;HMPREF9441_01532;HMPREF9441_01534;HMPREF9441_01533;</t>
  </si>
  <si>
    <t>762968.PRJNA48501:2563_2564</t>
  </si>
  <si>
    <t>Paraprevotella clara YIT 11840:2563_2564</t>
  </si>
  <si>
    <t>HMPREF9441_01533;</t>
  </si>
  <si>
    <t>762968.PRJNA48501:2653_2654</t>
  </si>
  <si>
    <t>Paraprevotella clara YIT 11840:2653_2654</t>
  </si>
  <si>
    <t>HMPREF9441_01621;HMPREF9441_01622;HMPREF9441_01623;</t>
  </si>
  <si>
    <t>tRNA-Gly;rhodanese-like protein;nitroreductase family protein;</t>
  </si>
  <si>
    <t>762968.PRJNA48501:2664_2665</t>
  </si>
  <si>
    <t>Paraprevotella clara YIT 11840:2664_2665</t>
  </si>
  <si>
    <t>HMPREF9441_01632;HMPREF9441_01633;</t>
  </si>
  <si>
    <t>acyltransferase;"glycosyltransferase, WecB/TagA/CpsF family";</t>
  </si>
  <si>
    <t>762968.PRJNA48501:2666_2667</t>
  </si>
  <si>
    <t>Paraprevotella clara YIT 11840:2666_2667</t>
  </si>
  <si>
    <t>HMPREF9441_01634;HMPREF9441_01635;HMPREF9441_01636;</t>
  </si>
  <si>
    <t>;;"glycosyltransferase, group 1 family protein";</t>
  </si>
  <si>
    <t>762968.PRJNA48501:2681_2682</t>
  </si>
  <si>
    <t>Paraprevotella clara YIT 11840:2681_2682</t>
  </si>
  <si>
    <t>HMPREF9441_01650;HMPREF9441_01651;HMPREF9441_01652;</t>
  </si>
  <si>
    <t>762968.PRJNA48501:2683_2685</t>
  </si>
  <si>
    <t>Paraprevotella clara YIT 11840:2683_2685</t>
  </si>
  <si>
    <t>HMPREF9441_01655;HMPREF9441_01656;</t>
  </si>
  <si>
    <t>762968.PRJNA48501:2699_2700</t>
  </si>
  <si>
    <t>Paraprevotella clara YIT 11840:2699_2700</t>
  </si>
  <si>
    <t>HMPREF9441_01668;HMPREF9441_01669;</t>
  </si>
  <si>
    <t>762968.PRJNA48501:2703_2704</t>
  </si>
  <si>
    <t>Paraprevotella clara YIT 11840:2703_2704</t>
  </si>
  <si>
    <t>HMPREF9441_01670;HMPREF9441_01671;HMPREF9441_01672;</t>
  </si>
  <si>
    <t>762968.PRJNA48501:2756_2757;3093_3094</t>
  </si>
  <si>
    <t>Paraprevotella clara YIT 11840:2756_2757;3093_3094</t>
  </si>
  <si>
    <t>HMPREF9441_01709;HMPREF9441_02073;HMPREF9441_02074;</t>
  </si>
  <si>
    <t>acetyltransferase, GNAT family;tRNA-Asp;</t>
  </si>
  <si>
    <t>762968.PRJNA48501:2760_2761</t>
  </si>
  <si>
    <t>Paraprevotella clara YIT 11840:2760_2761</t>
  </si>
  <si>
    <t>HMPREF9441_01709;</t>
  </si>
  <si>
    <t>762968.PRJNA48501:2781_2783</t>
  </si>
  <si>
    <t>Paraprevotella clara YIT 11840:2781_2783</t>
  </si>
  <si>
    <t>HMPREF9441_01728;HMPREF9441_01729;</t>
  </si>
  <si>
    <t>762968.PRJNA48501:2820_2821</t>
  </si>
  <si>
    <t>Paraprevotella clara YIT 11840:2820_2821</t>
  </si>
  <si>
    <t>HMPREF9441_01764;</t>
  </si>
  <si>
    <t>V-type H(+)-translocating pyrophosphatase;</t>
  </si>
  <si>
    <t>762968.PRJNA48501:2931_2932</t>
  </si>
  <si>
    <t>Paraprevotella clara YIT 11840:2931_2932</t>
  </si>
  <si>
    <t>HMPREF9441_01837;HMPREF9441_01838;</t>
  </si>
  <si>
    <t>762968.PRJNA48501:2934_2935</t>
  </si>
  <si>
    <t>Paraprevotella clara YIT 11840:2934_2935</t>
  </si>
  <si>
    <t>HMPREF9441_01839;</t>
  </si>
  <si>
    <t>762968.PRJNA48501:2994_2995</t>
  </si>
  <si>
    <t>Paraprevotella clara YIT 11840:2994_2995</t>
  </si>
  <si>
    <t>HMPREF9441_01879;HMPREF9441_01880;HMPREF9441_04072;HMPREF9441_04073;HMPREF9441_01977;</t>
  </si>
  <si>
    <t>ATP-dependent DNA helicase, RecQ family;;;;"site-specific recombinase, phage integrase family";</t>
  </si>
  <si>
    <t>;;"glycosyl hydrolase family 2, sugar binding domain protein";</t>
  </si>
  <si>
    <t>HMPREF9441_02104;HMPREF9441_02105;HMPREF9441_02105;HMPREF9441_02106;HMPREF9441_02107;HMPREF9441_02108;HMPREF9441_02109;HMPREF9441_02110;</t>
  </si>
  <si>
    <t>;TonB-dependent receptor plug domain protein;</t>
  </si>
  <si>
    <t>762968.PRJNA48501:3173_3174</t>
  </si>
  <si>
    <t>Paraprevotella clara YIT 11840:3173_3174</t>
  </si>
  <si>
    <t>HMPREF9441_02136;HMPREF9441_02137;</t>
  </si>
  <si>
    <t>glycosyl hydrolase family 2, sugar binding domain protein;glycosyl hydrolase family 98 protein;</t>
  </si>
  <si>
    <t>762968.PRJNA48501:3174_3179</t>
  </si>
  <si>
    <t>Paraprevotella clara YIT 11840:3174_3179</t>
  </si>
  <si>
    <t>HMPREF9441_02137;HMPREF9441_02138;</t>
  </si>
  <si>
    <t>762968.PRJNA48501:3241_3242</t>
  </si>
  <si>
    <t>Paraprevotella clara YIT 11840:3241_3242</t>
  </si>
  <si>
    <t>HMPREF9441_01908;HMPREF9441_01909;</t>
  </si>
  <si>
    <t>762968.PRJNA48501:3242_3243</t>
  </si>
  <si>
    <t>Paraprevotella clara YIT 11840:3242_3243</t>
  </si>
  <si>
    <t>HMPREF9441_01909;HMPREF9441_01910;</t>
  </si>
  <si>
    <t>;SMI1 / KNR4 family protein;</t>
  </si>
  <si>
    <t>762968.PRJNA48501:3243_3245</t>
  </si>
  <si>
    <t>Paraprevotella clara YIT 11840:3243_3245</t>
  </si>
  <si>
    <t>HMPREF9441_01911;HMPREF9441_01912;HMPREF9441_01913;HMPREF9441_01914;</t>
  </si>
  <si>
    <t>762968.PRJNA48501:3245_3248</t>
  </si>
  <si>
    <t>Paraprevotella clara YIT 11840:3245_3248</t>
  </si>
  <si>
    <t>HMPREF9441_01914;HMPREF9441_01915;HMPREF9441_01916;HMPREF9441_01917;HMPREF9441_01918;HMPREF9441_01919;</t>
  </si>
  <si>
    <t>762968.PRJNA48501:3297_3298</t>
  </si>
  <si>
    <t>Paraprevotella clara YIT 11840:3297_3298</t>
  </si>
  <si>
    <t>HMPREF9441_02179;</t>
  </si>
  <si>
    <t>762968.PRJNA48501:3333_3335</t>
  </si>
  <si>
    <t>Paraprevotella clara YIT 11840:3333_3335</t>
  </si>
  <si>
    <t>HMPREF9441_02212;HMPREF9441_02213;</t>
  </si>
  <si>
    <t>762968.PRJNA48501:3599_3600</t>
  </si>
  <si>
    <t>Paraprevotella clara YIT 11840:3599_3600</t>
  </si>
  <si>
    <t>HMPREF9441_01032;</t>
  </si>
  <si>
    <t>TldD/PmbA family protein;</t>
  </si>
  <si>
    <t>762968.PRJNA48501:3600_3601;3640_3641;3751_3752</t>
  </si>
  <si>
    <t>Paraprevotella clara YIT 11840:3600_3601 and 2 segments</t>
  </si>
  <si>
    <t>HMPREF9441_01032;HMPREF9441_01033;HMPREF9441_01034;HMPREF9441_01063;HMPREF9441_01064;HMPREF9441_01162;HMPREF9441_01163;</t>
  </si>
  <si>
    <t>TldD/PmbA family protein;;"transcriptional regulator, LuxR family";;methyltransferase domain protein;;"site-specific recombinase, phage integrase family";</t>
  </si>
  <si>
    <t>762968.PRJNA48501:3603_3604</t>
  </si>
  <si>
    <t>Paraprevotella clara YIT 11840:3603_3604</t>
  </si>
  <si>
    <t>HMPREF9441_01036;HMPREF9441_01037;</t>
  </si>
  <si>
    <t>762968.PRJNA48501:3696_3697</t>
  </si>
  <si>
    <t>Paraprevotella clara YIT 11840:3696_3697</t>
  </si>
  <si>
    <t>HMPREF9441_01116;</t>
  </si>
  <si>
    <t>antioxidant, AhpC/TSA family;</t>
  </si>
  <si>
    <t>762968.PRJNA48501:3697_3699</t>
  </si>
  <si>
    <t>Paraprevotella clara YIT 11840:3697_3699</t>
  </si>
  <si>
    <t>HMPREF9441_01116;HMPREF9441_01117;HMPREF9441_01118;</t>
  </si>
  <si>
    <t>762968.PRJNA48501:3700_3701</t>
  </si>
  <si>
    <t>Paraprevotella clara YIT 11840:3700_3701</t>
  </si>
  <si>
    <t>HMPREF9441_01119;HMPREF9441_01120;</t>
  </si>
  <si>
    <t>762968.PRJNA48501:3764_3765</t>
  </si>
  <si>
    <t>Paraprevotella clara YIT 11840:3764_3765</t>
  </si>
  <si>
    <t>HMPREF9441_01477;HMPREF9441_01478;HMPREF9441_04059;</t>
  </si>
  <si>
    <t>762968.PRJNA48501:3817_3818</t>
  </si>
  <si>
    <t>Paraprevotella clara YIT 11840:3817_3818</t>
  </si>
  <si>
    <t>HMPREF9441_03806;</t>
  </si>
  <si>
    <t>762968.PRJNA48501:3831_3832</t>
  </si>
  <si>
    <t>Paraprevotella clara YIT 11840:3831_3832</t>
  </si>
  <si>
    <t>HMPREF9441_03818;HMPREF9441_03819;HMPREF9441_03820;</t>
  </si>
  <si>
    <t>762968.PRJNA48501:3881_3882</t>
  </si>
  <si>
    <t>Paraprevotella clara YIT 11840:3881_3882</t>
  </si>
  <si>
    <t>HMPREF9441_03876;HMPREF9441_03877;HMPREF9441_03878;HMPREF9441_03879;HMPREF9441_03880;</t>
  </si>
  <si>
    <t>762968.PRJNA48501:3952_3953</t>
  </si>
  <si>
    <t>Paraprevotella clara YIT 11840:3952_3953</t>
  </si>
  <si>
    <t>HMPREF9441_03245;HMPREF9441_03246;HMPREF9441_03247;</t>
  </si>
  <si>
    <t>HMPREF9441_03442;HMPREF9441_03443;HMPREF9441_03444;HMPREF9441_03444;HMPREF9441_03445;HMPREF9441_03446;HMPREF9441_03447;HMPREF9441_03448;HMPREF9441_03449;HMPREF9441_03450;HMPREF9441_03451;HMPREF9441_03452;HMPREF9441_03452;</t>
  </si>
  <si>
    <t>;Ser/Thr phosphatase family protein;;;"toxin-antitoxin system, antitoxin component, Xre domain protein";</t>
  </si>
  <si>
    <t>762968.PRJNA48501:4034_4035</t>
  </si>
  <si>
    <t>Paraprevotella clara YIT 11840:4034_4035</t>
  </si>
  <si>
    <t>HMPREF9441_03497;</t>
  </si>
  <si>
    <t>762968.PRJNA48501:4035_4038</t>
  </si>
  <si>
    <t>Paraprevotella clara YIT 11840:4035_4038</t>
  </si>
  <si>
    <t>HMPREF9441_03497;HMPREF9441_03498;</t>
  </si>
  <si>
    <t>762968.PRJNA48501:4038_4039</t>
  </si>
  <si>
    <t>Paraprevotella clara YIT 11840:4038_4039</t>
  </si>
  <si>
    <t>HMPREF9441_03499;HMPREF9441_03500;HMPREF9441_03501;</t>
  </si>
  <si>
    <t>762968.PRJNA48501:4049_4051</t>
  </si>
  <si>
    <t>Paraprevotella clara YIT 11840:4049_4051</t>
  </si>
  <si>
    <t>HMPREF9441_03248;HMPREF9441_03249;HMPREF9441_03250;</t>
  </si>
  <si>
    <t>capsular polysaccharide synthesis protein;LICD family protein;bacterial transferase hexapeptide repeat protein;</t>
  </si>
  <si>
    <t>HMPREF9441_03367;HMPREF9441_03368;HMPREF9441_03368;HMPREF9441_03369;</t>
  </si>
  <si>
    <t>762968.PRJNA48501:4232_4233</t>
  </si>
  <si>
    <t>Paraprevotella clara YIT 11840:4232_4233</t>
  </si>
  <si>
    <t>HMPREF9441_03407;HMPREF9441_03408;HMPREF9441_03409;</t>
  </si>
  <si>
    <t>445973.PRJNA19661</t>
  </si>
  <si>
    <t>Intestinibacter bartlettii DSM 16795</t>
  </si>
  <si>
    <t>445973.PRJNA19661:72_73</t>
  </si>
  <si>
    <t>Intestinibacter bartlettii DSM 16795:72_73</t>
  </si>
  <si>
    <t>CLOBAR_00060;CLOBAR_00061;</t>
  </si>
  <si>
    <t>445973.PRJNA19661:249_250</t>
  </si>
  <si>
    <t>Intestinibacter bartlettii DSM 16795:249_250</t>
  </si>
  <si>
    <t>445973.PRJNA19661:373_376</t>
  </si>
  <si>
    <t>Intestinibacter bartlettii DSM 16795:373_376</t>
  </si>
  <si>
    <t>CLOBAR_00359;CLOBAR_00360;CLOBAR_00361;</t>
  </si>
  <si>
    <t>UbiC transcription regulator-associated domain protein;"PTS system, beta-glucoside-specific, IIABC component";aryl-phospho-beta-D-glucosidase BglA;</t>
  </si>
  <si>
    <t>CLOBAR_00408;CLOBAR_00409;CLOBAR_00410;CLOBAR_00410;CLOBAR_00411;CLOBAR_00412;</t>
  </si>
  <si>
    <t>;periplasmic binding protein;"iron chelate uptake ABC transporter, FeCT family, permease protein";"iron chelate uptake ABC transporter, FeCT family, permease protein";putative iron-dicitrate transporter subunit FecD;"ABC transporter, ATP-binding protein";</t>
  </si>
  <si>
    <t>CLOBAR_00429;CLOBAR_00430;CLOBAR_00431;CLOBAR_01345;CLOBAR_01346;CLOBAR_01347;CLOBAR_01347;CLOBAR_01348;CLOBAR_01349;CLOBAR_01349;CLOBAR_01350;CLOBAR_02759;CLOBAR_02760;CLOBAR_02761;</t>
  </si>
  <si>
    <t>Ion channel;;cupin domain protein;B12 binding domain protein;pterin binding enzyme;trimethylamine methyltransferase (MTTB);trimethylamine methyltransferase (MTTB);B12 binding domain protein;"transcriptional regulator, AraC family";"transcriptional regulator, AraC family";B12 binding domain protein;"ABC transporter, ATP-binding protein";"iron chelate uptake ABC transporter, FeCT family, permease protein";periplasmic binding protein;</t>
  </si>
  <si>
    <t>445973.PRJNA19661:472_473</t>
  </si>
  <si>
    <t>Intestinibacter bartlettii DSM 16795:472_473</t>
  </si>
  <si>
    <t>CLOBAR_00447;CLOBAR_00448;</t>
  </si>
  <si>
    <t>;"transcriptional regulator, LysR family";</t>
  </si>
  <si>
    <t>445973.PRJNA19661:473_478</t>
  </si>
  <si>
    <t>Intestinibacter bartlettii DSM 16795:473_478</t>
  </si>
  <si>
    <t>CLOBAR_00448;CLOBAR_00449;CLOBAR_00450;CLOBAR_00451;CLOBAR_00452;CLOBAR_00453;</t>
  </si>
  <si>
    <t>transcriptional regulator, LysR family;"nickel ABC transporter, periplasmic nickel-binding protein";"nickel ABC transporter, permease subunit NikB";"nickel ABC transporter, permease subunit NikC";"ABC transporter, ATP-binding protein";"ABC transporter, ATP-binding protein";</t>
  </si>
  <si>
    <t>CLOBAR_00464;CLOBAR_00465;CLOBAR_00466;CLOBAR_00467;CLOBAR_00468;CLOBAR_01674;CLOBAR_01675;CLOBAR_01675;CLOBAR_01676;CLOBAR_01676;CLOBAR_01677;</t>
  </si>
  <si>
    <t>;;;nucleotidyltransferase domain protein;nucleotidyltransferase substrate-binding family protein;;"type I site-specific deoxyribonuclease, HsdR family";"type I site-specific deoxyribonuclease, HsdR family";"type I restriction-modification system, M subunit";"type I restriction-modification system, M subunit";type I restriction modification DNA specificity domain protein;</t>
  </si>
  <si>
    <t>CLOBAR_00640;CLOBAR_00641;CLOBAR_00642;CLOBAR_00643;CLOBAR_00644;CLOBAR_00644;CLOBAR_00645;CLOBAR_00646;CLOBAR_00647;CLOBAR_01923;CLOBAR_01924;CLOBAR_01924;CLOBAR_01931;CLOBAR_01932;CLOBAR_01933;</t>
  </si>
  <si>
    <t>putative mannose-6-phosphate isomerase, class I;lichenan-specific phosphotransferase enzyme IIA component;ROK family protein;"glycosyl hydrolase, family 1";"PTS system, cellobiose-specific IIC component";"PTS system, cellobiose-specific IIC component";"PTS system, Lactose/Cellobiose specific IIB subunit";ROK family protein;UbiC transcription regulator-associated domain protein;;"type I site-specific deoxyribonuclease, HsdR family";"type I site-specific deoxyribonuclease, HsdR family";</t>
  </si>
  <si>
    <t>445973.PRJNA19661:704_706;1750_1752;1753_1755;1999_2001;2002_2004</t>
  </si>
  <si>
    <t>Intestinibacter bartlettii DSM 16795:704_706 and 4 segments</t>
  </si>
  <si>
    <t>CLOBAR_00698;CLOBAR_01677;CLOBAR_01678;CLOBAR_01678;CLOBAR_01679;CLOBAR_01680;CLOBAR_01924;CLOBAR_01925;CLOBAR_01926;CLOBAR_01927;CLOBAR_01928;CLOBAR_01929;CLOBAR_01930;CLOBAR_01931;</t>
  </si>
  <si>
    <t>type I site-specific deoxyribonuclease, HsdR family;;;;SH3 domain protein;;type I restriction modification DNA specificity domain protein;N-6 DNA Methylase;</t>
  </si>
  <si>
    <t>445973.PRJNA19661:706_707</t>
  </si>
  <si>
    <t>Intestinibacter bartlettii DSM 16795:706_707</t>
  </si>
  <si>
    <t>CLOBAR_00699;CLOBAR_00700;</t>
  </si>
  <si>
    <t>445973.PRJNA19661:1038_1040</t>
  </si>
  <si>
    <t>Intestinibacter bartlettii DSM 16795:1038_1040</t>
  </si>
  <si>
    <t>CLOBAR_01016;CLOBAR_01017;</t>
  </si>
  <si>
    <t>type I restriction modification DNA specificity domain protein;N-6 DNA Methylase;</t>
  </si>
  <si>
    <t>445973.PRJNA19661:1136_1138;2078_2080</t>
  </si>
  <si>
    <t>Intestinibacter bartlettii DSM 16795:1136_1138;2078_2080</t>
  </si>
  <si>
    <t>CLOBAR_01110;CLOBAR_01111;CLOBAR_01112;CLOBAR_01113;CLOBAR_02004;CLOBAR_02005;</t>
  </si>
  <si>
    <t>445973.PRJNA19661:1186_1190;1192_1193</t>
  </si>
  <si>
    <t>Intestinibacter bartlettii DSM 16795:1186_1190;1192_1193</t>
  </si>
  <si>
    <t>CLOBAR_01147;CLOBAR_01148;CLOBAR_01149;CLOBAR_01150;CLOBAR_01152;CLOBAR_01153;</t>
  </si>
  <si>
    <t>;pyridine nucleotide-disulfide oxidoreductase;FAD dependent oxidoreductase;MIP family channel protein;glycerol-3-phosphate responsive antiterminator;apurinic endonuclease (APN1);</t>
  </si>
  <si>
    <t>445973.PRJNA19661:1249_1251</t>
  </si>
  <si>
    <t>Intestinibacter bartlettii DSM 16795:1249_1251</t>
  </si>
  <si>
    <t>CLOBAR_01207;CLOBAR_01208;CLOBAR_01209;</t>
  </si>
  <si>
    <t>445973.PRJNA19661:1251_1252</t>
  </si>
  <si>
    <t>Intestinibacter bartlettii DSM 16795:1251_1252</t>
  </si>
  <si>
    <t>CLOBAR_01209;</t>
  </si>
  <si>
    <t>445973.PRJNA19661:1252_1253</t>
  </si>
  <si>
    <t>Intestinibacter bartlettii DSM 16795:1252_1253</t>
  </si>
  <si>
    <t>CLOBAR_01209;CLOBAR_01210;</t>
  </si>
  <si>
    <t>445973.PRJNA19661:1290_1292</t>
  </si>
  <si>
    <t>Intestinibacter bartlettii DSM 16795:1290_1292</t>
  </si>
  <si>
    <t>CLOBAR_01244;CLOBAR_01245;CLOBAR_01246;</t>
  </si>
  <si>
    <t>445973.PRJNA19661:1394_1396</t>
  </si>
  <si>
    <t>Intestinibacter bartlettii DSM 16795:1394_1396</t>
  </si>
  <si>
    <t>CLOBAR_01331;CLOBAR_01332;</t>
  </si>
  <si>
    <t>GTP-binding protein HflX;ribosomal RNA adenine dimethylase family protein;</t>
  </si>
  <si>
    <t>445973.PRJNA19661:1412_1415</t>
  </si>
  <si>
    <t>Intestinibacter bartlettii DSM 16795:1412_1415</t>
  </si>
  <si>
    <t>CLOBAR_01343;CLOBAR_01344;</t>
  </si>
  <si>
    <t>transporter, major facilitator family protein;"transporter, betaine/carnitine/choline family";</t>
  </si>
  <si>
    <t>445973.PRJNA19661:1649_1661</t>
  </si>
  <si>
    <t>Intestinibacter bartlettii DSM 16795:1649_1661</t>
  </si>
  <si>
    <t>CLOBAR_01573;CLOBAR_01574;CLOBAR_01575;CLOBAR_01576;CLOBAR_01577;CLOBAR_01578;CLOBAR_01579;CLOBAR_01580;CLOBAR_01581;</t>
  </si>
  <si>
    <t>445973.PRJNA19661:1817_1818</t>
  </si>
  <si>
    <t>Intestinibacter bartlettii DSM 16795:1817_1818</t>
  </si>
  <si>
    <t>CLOBAR_01731;CLOBAR_01732;</t>
  </si>
  <si>
    <t>N-acetylmuramoyl-L-alanine amidase;putative beta-lactamase;</t>
  </si>
  <si>
    <t>445973.PRJNA19661:1894_1895</t>
  </si>
  <si>
    <t>Intestinibacter bartlettii DSM 16795:1894_1895</t>
  </si>
  <si>
    <t>CLOBAR_01812;CLOBAR_01813;</t>
  </si>
  <si>
    <t>445973.PRJNA19661:1895_1896</t>
  </si>
  <si>
    <t>Intestinibacter bartlettii DSM 16795:1895_1896</t>
  </si>
  <si>
    <t>CLOBAR_01813;</t>
  </si>
  <si>
    <t>445973.PRJNA19661:1896_1897</t>
  </si>
  <si>
    <t>Intestinibacter bartlettii DSM 16795:1896_1897</t>
  </si>
  <si>
    <t>CLOBAR_01814;</t>
  </si>
  <si>
    <t>putative CRISPR-associated protein, TM1802 family;</t>
  </si>
  <si>
    <t>445973.PRJNA19661:1897_1899</t>
  </si>
  <si>
    <t>Intestinibacter bartlettii DSM 16795:1897_1899</t>
  </si>
  <si>
    <t>CLOBAR_01814;CLOBAR_01815;CLOBAR_01816;</t>
  </si>
  <si>
    <t>445973.PRJNA19661:1903_1904</t>
  </si>
  <si>
    <t>Intestinibacter bartlettii DSM 16795:1903_1904</t>
  </si>
  <si>
    <t>CLOBAR_01820;CLOBAR_01821;</t>
  </si>
  <si>
    <t>445973.PRJNA19661:1905_1906</t>
  </si>
  <si>
    <t>Intestinibacter bartlettii DSM 16795:1905_1906</t>
  </si>
  <si>
    <t>CLOBAR_01823;CLOBAR_01824;CLOBAR_01825;</t>
  </si>
  <si>
    <t>;CRISPR-associated protein Cas2;CRISPR-associated protein Cas4;</t>
  </si>
  <si>
    <t>445973.PRJNA19661:1958_1959</t>
  </si>
  <si>
    <t>Intestinibacter bartlettii DSM 16795:1958_1959</t>
  </si>
  <si>
    <t>CLOBAR_01886;</t>
  </si>
  <si>
    <t>445973.PRJNA19661:1959_1960</t>
  </si>
  <si>
    <t>Intestinibacter bartlettii DSM 16795:1959_1960</t>
  </si>
  <si>
    <t>445973.PRJNA19661:1960_1961</t>
  </si>
  <si>
    <t>Intestinibacter bartlettii DSM 16795:1960_1961</t>
  </si>
  <si>
    <t>CLOBAR_01886;CLOBAR_01887;</t>
  </si>
  <si>
    <t>445973.PRJNA19661:2052_2054</t>
  </si>
  <si>
    <t>Intestinibacter bartlettii DSM 16795:2052_2054</t>
  </si>
  <si>
    <t>CLOBAR_01979;CLOBAR_01980;</t>
  </si>
  <si>
    <t>;restriction endonuclease;</t>
  </si>
  <si>
    <t>445973.PRJNA19661:2056_2058</t>
  </si>
  <si>
    <t>Intestinibacter bartlettii DSM 16795:2056_2058</t>
  </si>
  <si>
    <t>CLOBAR_01983;CLOBAR_01984;</t>
  </si>
  <si>
    <t>445973.PRJNA19661:2058_2059</t>
  </si>
  <si>
    <t>Intestinibacter bartlettii DSM 16795:2058_2059</t>
  </si>
  <si>
    <t>CLOBAR_01984;CLOBAR_01985;</t>
  </si>
  <si>
    <t>445973.PRJNA19661:2081_2082;2092_2093</t>
  </si>
  <si>
    <t>Intestinibacter bartlettii DSM 16795:2081_2082;2092_2093</t>
  </si>
  <si>
    <t>CLOBAR_02007;CLOBAR_02018;</t>
  </si>
  <si>
    <t>AIG2-like family protein;</t>
  </si>
  <si>
    <t>445973.PRJNA19661:2084_2086</t>
  </si>
  <si>
    <t>Intestinibacter bartlettii DSM 16795:2084_2086</t>
  </si>
  <si>
    <t>CLOBAR_02009;CLOBAR_02011;CLOBAR_02010;</t>
  </si>
  <si>
    <t>445973.PRJNA19661:2167_2168</t>
  </si>
  <si>
    <t>Intestinibacter bartlettii DSM 16795:2167_2168</t>
  </si>
  <si>
    <t>CLOBAR_02087;CLOBAR_02088;</t>
  </si>
  <si>
    <t>LytTr DNA-binding domain protein;"ABC transporter, ATP-binding protein";</t>
  </si>
  <si>
    <t>445973.PRJNA19661:2168_2171</t>
  </si>
  <si>
    <t>Intestinibacter bartlettii DSM 16795:2168_2171</t>
  </si>
  <si>
    <t>CLOBAR_02088;CLOBAR_02089;</t>
  </si>
  <si>
    <t>ABC transporter, ATP-binding protein;"ABC transporter, ATP-binding protein";</t>
  </si>
  <si>
    <t>445973.PRJNA19661:2215_2216</t>
  </si>
  <si>
    <t>Intestinibacter bartlettii DSM 16795:2215_2216</t>
  </si>
  <si>
    <t>CLOBAR_02134;</t>
  </si>
  <si>
    <t>445973.PRJNA19661:2218_2219</t>
  </si>
  <si>
    <t>Intestinibacter bartlettii DSM 16795:2218_2219</t>
  </si>
  <si>
    <t>CLOBAR_02136;CLOBAR_02137;CLOBAR_02138;</t>
  </si>
  <si>
    <t>;;"glutamate--ammonia ligase, catalytic domain protein";</t>
  </si>
  <si>
    <t>445973.PRJNA19661:2323_2324</t>
  </si>
  <si>
    <t>Intestinibacter bartlettii DSM 16795:2323_2324</t>
  </si>
  <si>
    <t>CLOBAR_02230;CLOBAR_02231;</t>
  </si>
  <si>
    <t>445973.PRJNA19661:2324_2325</t>
  </si>
  <si>
    <t>Intestinibacter bartlettii DSM 16795:2324_2325</t>
  </si>
  <si>
    <t>CLOBAR_02231;</t>
  </si>
  <si>
    <t>445973.PRJNA19661:2326_2327</t>
  </si>
  <si>
    <t>Intestinibacter bartlettii DSM 16795:2326_2327</t>
  </si>
  <si>
    <t>CLOBAR_02232;CLOBAR_02233;</t>
  </si>
  <si>
    <t>445973.PRJNA19661:2412_2415</t>
  </si>
  <si>
    <t>Intestinibacter bartlettii DSM 16795:2412_2415</t>
  </si>
  <si>
    <t>CLOBAR_02323;CLOBAR_02324;CLOBAR_02325;CLOBAR_02326;CLOBAR_02327;</t>
  </si>
  <si>
    <t>445973.PRJNA19661:2415_2416</t>
  </si>
  <si>
    <t>Intestinibacter bartlettii DSM 16795:2415_2416</t>
  </si>
  <si>
    <t>CLOBAR_02327;CLOBAR_02328;</t>
  </si>
  <si>
    <t>;N-acetylmuramoyl-L-alanine amidase;</t>
  </si>
  <si>
    <t>CLOBAR_02363;CLOBAR_02364;CLOBAR_02365;CLOBAR_02365;CLOBAR_02366;CLOBAR_02367;CLOBAR_02367;CLOBAR_02368;CLOBAR_02369;CLOBAR_02370;CLOBAR_02736;CLOBAR_02737;CLOBAR_02738;CLOBAR_02739;CLOBAR_02740;CLOBAR_02741;</t>
  </si>
  <si>
    <t>phosphoenolpyruvate-protein phosphotransferase;poly-gamma-glutamate synthase PgsB;poly-gamma-glutamate biosynthesis protein PgsC;poly-gamma-glutamate biosynthesis protein PgsC;capsule biosynthesis protein CapA;capsule anchoring protein CapD;capsule anchoring protein CapD;"putative transposase, Mutator family";;4Fe-4S binding domain protein;;;;;capsule anchoring protein CapD;poly-gamma-glutamate synthase PgsB;</t>
  </si>
  <si>
    <t>445973.PRJNA19661:2519_2520</t>
  </si>
  <si>
    <t>Intestinibacter bartlettii DSM 16795:2519_2520</t>
  </si>
  <si>
    <t>CLOBAR_02418;CLOBAR_02419;CLOBAR_02420;</t>
  </si>
  <si>
    <t>CLOBAR_02446;CLOBAR_02446;CLOBAR_02447;CLOBAR_02447;CLOBAR_02448;</t>
  </si>
  <si>
    <t>445973.PRJNA19661:2583_2585</t>
  </si>
  <si>
    <t>Intestinibacter bartlettii DSM 16795:2583_2585</t>
  </si>
  <si>
    <t>CLOBAR_02476;CLOBAR_02477;CLOBAR_02478;</t>
  </si>
  <si>
    <t>411477.PRJNA18193</t>
  </si>
  <si>
    <t>411477.PRJNA18193:169_171</t>
  </si>
  <si>
    <t>Parabacteroides merdae ATCC 43184:169_171</t>
  </si>
  <si>
    <t>PARMER_00525;</t>
  </si>
  <si>
    <t>transposase, Mutator family;</t>
  </si>
  <si>
    <t>411477.PRJNA18193:174_175;4093_4094</t>
  </si>
  <si>
    <t>Parabacteroides merdae ATCC 43184:174_175;4093_4094</t>
  </si>
  <si>
    <t>PARMER_00641;PARMER_00526;PARMER_00670;PARMER_00671;PARMER_01042;</t>
  </si>
  <si>
    <t>chain length determinant protein;response regulator receiver domain protein;</t>
  </si>
  <si>
    <t>411477.PRJNA18193:214_225</t>
  </si>
  <si>
    <t>Parabacteroides merdae ATCC 43184:214_225</t>
  </si>
  <si>
    <t>PARMER_00559;PARMER_00560;PARMER_00561;PARMER_00562;PARMER_00563;PARMER_00564;PARMER_00565;PARMER_00566;PARMER_00567;PARMER_00568;PARMER_00569;PARMER_00570;PARMER_00571;PARMER_00572;</t>
  </si>
  <si>
    <t>polysaccharide biosynthesis protein;;;;UDP-N-acetylglucosamine 2-epimerase;;;;"glycosyltransferase, family 11";nucleotide sugar dehydrogenase;;;WxcM-like protein;DegT/DnrJ/EryC1/StrS aminotransferase family protein;</t>
  </si>
  <si>
    <t>411477.PRJNA18193:276_278</t>
  </si>
  <si>
    <t>Parabacteroides merdae ATCC 43184:276_278</t>
  </si>
  <si>
    <t>PARMER_00618;PARMER_00619;PARMER_00620;</t>
  </si>
  <si>
    <t>ATPase/histidine kinase/DNA gyrase B/HSP90 domain protein;response regulator receiver domain protein;"hydrolyase, tartrate beta subunit/fumarate domain protein, Fe-S type";</t>
  </si>
  <si>
    <t>411477.PRJNA18193:278_281;849_853;2569_2570;2708_2709</t>
  </si>
  <si>
    <t>Parabacteroides merdae ATCC 43184:278_281 and 3 segments</t>
  </si>
  <si>
    <t>PARMER_00620;PARMER_00621;PARMER_00622;PARMER_00623;PARMER_04374;PARMER_04375;PARMER_04376;PARMER_04377;PARMER_04378;PARMER_04379;PARMER_02248;PARMER_02249;PARMER_02393;</t>
  </si>
  <si>
    <t>hydrolyase, tartrate beta subunit/fumarate domain protein, Fe-S type;;;polyribonucleotide nucleotidyltransferase;;cupin domain protein;;carboxymuconolactone decarboxylase family protein;;"transcriptional regulator, AraC family";Na+/H+ antiporter NhaA;"transporter, CPA2 family";"hydrolase, carbon-nitrogen family";</t>
  </si>
  <si>
    <t>411477.PRJNA18193:298_299;772_773</t>
  </si>
  <si>
    <t>Parabacteroides merdae ATCC 43184:298_299;772_773</t>
  </si>
  <si>
    <t>PARMER_01099;PARMER_01100;PARMER_01101;</t>
  </si>
  <si>
    <t>;;D12 class N6 adenine-specific DNA methyltransferase;</t>
  </si>
  <si>
    <t>PARMER_01011;PARMER_00681;PARMER_00714;PARMER_00715;PARMER_00716;PARMER_00717;PARMER_00717;PARMER_00718;PARMER_00720;PARMER_00721;PARMER_00721;PARMER_00722;PARMER_00723;PARMER_00723;PARMER_00724;PARMER_00725;PARMER_00726;PARMER_00727;PARMER_00728;</t>
  </si>
  <si>
    <t>;"type I site-specific deoxyribonuclease, HsdR family";"type I restriction-modification system, M subunit";DNA-binding helix-turn-helix protein;;"DNA binding domain, excisionase family";;;"site-specific recombinase, phage integrase family";"DNA binding domain, excisionase family";</t>
  </si>
  <si>
    <t>411477.PRJNA18193:335_338</t>
  </si>
  <si>
    <t>Parabacteroides merdae ATCC 43184:335_338</t>
  </si>
  <si>
    <t>PARMER_03699;</t>
  </si>
  <si>
    <t>PARMER_03768;PARMER_03769;PARMER_03770;PARMER_03770;PARMER_03194;PARMER_03195;PARMER_03196;PARMER_03197;PARMER_02519;PARMER_02520;PARMER_02521;PARMER_02521;PARMER_02522;PARMER_02523;PARMER_02524;PARMER_01038;PARMER_01039;PARMER_01040;PARMER_01049;PARMER_01050;PARMER_01051;</t>
  </si>
  <si>
    <t>;;;Sua5/YciO/YrdC/YwlC family protein;</t>
  </si>
  <si>
    <t>411477.PRJNA18193:407_412</t>
  </si>
  <si>
    <t>Parabacteroides merdae ATCC 43184:407_412</t>
  </si>
  <si>
    <t>PARMER_03783;PARMER_03784;PARMER_03785;PARMER_03786;PARMER_03787;PARMER_03788;</t>
  </si>
  <si>
    <t>;;;;;NOL1/NOP2/sun family protein;</t>
  </si>
  <si>
    <t>PARMER_03211;PARMER_03212;PARMER_03213;PARMER_03214;PARMER_03214;PARMER_03215;PARMER_03215;PARMER_03216;PARMER_03216;PARMER_03217;PARMER_03218;PARMER_03219;PARMER_03219;PARMER_03220;PARMER_03221;PARMER_03221;PARMER_03221;PARMER_03222;PARMER_03244;PARMER_03245;PARMER_03245;PARMER_03246;PARMER_03247;PARMER_03257;PARMER_03258;PARMER_03259;PARMER_03511;PARMER_03512;PARMER_03513;PARMER_03514;PARMER_03515;</t>
  </si>
  <si>
    <t>;;"glycosyl hydrolase, family 88";heparinase II/III-like protein;heparinase II/III-like protein;"polysaccharide lyase family 8, super-sandwich domain protein";;SusD family protein;"TonB-linked outer membrane protein, SusC/RagA family";"TonB-linked outer membrane protein, SusC/RagA family";"TonB-linked outer membrane protein, SusC/RagA family";"sigma factor regulatory protein, FecR/PupR family";;"TonB-linked outer membrane protein, SusC/RagA family";TonB-dependent receptor plug domain protein;;"sigma factor regulatory protein, FecR/PupR family";</t>
  </si>
  <si>
    <t>411477.PRJNA18193:484_485</t>
  </si>
  <si>
    <t>Parabacteroides merdae ATCC 43184:484_485</t>
  </si>
  <si>
    <t>PARMER_03216;</t>
  </si>
  <si>
    <t>411477.PRJNA18193:620_621</t>
  </si>
  <si>
    <t>Parabacteroides merdae ATCC 43184:620_621</t>
  </si>
  <si>
    <t>PARMER_03352;</t>
  </si>
  <si>
    <t>411477.PRJNA18193:666_668</t>
  </si>
  <si>
    <t>Parabacteroides merdae ATCC 43184:666_668</t>
  </si>
  <si>
    <t>PARMER_03385;PARMER_03386;</t>
  </si>
  <si>
    <t>TonB-linked outer membrane protein, SusC/RagA family;"sigma factor regulatory protein, FecR/PupR family";</t>
  </si>
  <si>
    <t>411477.PRJNA18193:691_694</t>
  </si>
  <si>
    <t>Parabacteroides merdae ATCC 43184:691_694</t>
  </si>
  <si>
    <t>PARMER_03412;PARMER_03413;</t>
  </si>
  <si>
    <t>411477.PRJNA18193:699_700</t>
  </si>
  <si>
    <t>Parabacteroides merdae ATCC 43184:699_700</t>
  </si>
  <si>
    <t>PARMER_03417;PARMER_03418;</t>
  </si>
  <si>
    <t>magnesium transporter;SusD family protein;</t>
  </si>
  <si>
    <t>411477.PRJNA18193:718_724</t>
  </si>
  <si>
    <t>Parabacteroides merdae ATCC 43184:718_724</t>
  </si>
  <si>
    <t>PARMER_03440;PARMER_03441;PARMER_03442;</t>
  </si>
  <si>
    <t>411477.PRJNA18193:725_751</t>
  </si>
  <si>
    <t>Parabacteroides merdae ATCC 43184:725_751</t>
  </si>
  <si>
    <t>411477.PRJNA18193:755_756;2058_2059</t>
  </si>
  <si>
    <t>Parabacteroides merdae ATCC 43184:755_756;2058_2059</t>
  </si>
  <si>
    <t>PARMER_00340;PARMER_00341;PARMER_00342;PARMER_00335;PARMER_00336;PARMER_01693;PARMER_01694;PARMER_01695;</t>
  </si>
  <si>
    <t>411477.PRJNA18193:759_760;4090_4091</t>
  </si>
  <si>
    <t>Parabacteroides merdae ATCC 43184:759_760;4090_4091</t>
  </si>
  <si>
    <t>PARMER_01061;PARMER_00666;</t>
  </si>
  <si>
    <t>chain length determinant protein;UDP-N-acetylglucosamine 2-epimerase;</t>
  </si>
  <si>
    <t>411477.PRJNA18193:879_880</t>
  </si>
  <si>
    <t>Parabacteroides merdae ATCC 43184:879_880</t>
  </si>
  <si>
    <t>PARMER_04408;</t>
  </si>
  <si>
    <t>kelch repeat protein;</t>
  </si>
  <si>
    <t>411477.PRJNA18193:986_988</t>
  </si>
  <si>
    <t>Parabacteroides merdae ATCC 43184:986_988</t>
  </si>
  <si>
    <t>PARMER_03184;PARMER_03185;PARMER_03187;PARMER_03186;PARMER_03188;PARMER_03189;PARMER_03190;</t>
  </si>
  <si>
    <t>PARMER_03078;PARMER_03079;PARMER_03079;PARMER_03080;PARMER_03081;PARMER_03082;PARMER_03083;PARMER_03084;PARMER_03085;PARMER_03085;PARMER_03086;PARMER_03087;PARMER_03088;PARMER_03089;PARMER_03090;PARMER_03091;PARMER_03092;PARMER_03093;PARMER_03094;</t>
  </si>
  <si>
    <t>;"TonB-linked outer membrane protein, SusC/RagA family";"TonB-linked outer membrane protein, SusC/RagA family";SusD family protein;;WD40-like protein;;;PHP domain protein;</t>
  </si>
  <si>
    <t>PARMER_03108;PARMER_03109;PARMER_03110;PARMER_03110;PARMER_03111;PARMER_03112;PARMER_03113;PARMER_03113;PARMER_03114;PARMER_03115;PARMER_03116;</t>
  </si>
  <si>
    <t>;"site-specific recombinase, phage integrase family";"transposase, IS4 family";"transposase, IS4 family";;;"transposase, IS4 family";</t>
  </si>
  <si>
    <t>411477.PRJNA18193:1547_1548</t>
  </si>
  <si>
    <t>Parabacteroides merdae ATCC 43184:1547_1548</t>
  </si>
  <si>
    <t>PARMER_03537;PARMER_03538;</t>
  </si>
  <si>
    <t>VirE N-terminal domain protein;putative DNA-binding protein;</t>
  </si>
  <si>
    <t>411477.PRJNA18193:1618_1619;1861_1862;3005_3007;4094_4095</t>
  </si>
  <si>
    <t>Parabacteroides merdae ATCC 43184:1618_1619 and 3 segments</t>
  </si>
  <si>
    <t>PARMER_03605;PARMER_03606;PARMER_03607;PARMER_02877;PARMER_02878;PARMER_01147;PARMER_01148;PARMER_01042;PARMER_01041;</t>
  </si>
  <si>
    <t>SNF2 family N-terminal domain protein;;"transposase, Mutator family";;"transposase, Mutator family";;"transposase, Mutator family";;"putative transposase, Mutator family";</t>
  </si>
  <si>
    <t>411477.PRJNA18193:1680_1701;3558_3567</t>
  </si>
  <si>
    <t>Parabacteroides merdae ATCC 43184:1680_1701;3558_3567</t>
  </si>
  <si>
    <t>PARMER_02712;PARMER_02713;PARMER_02714;PARMER_02715;PARMER_02716;PARMER_02717;PARMER_02718;PARMER_02719;PARMER_02720;PARMER_02721;PARMER_02722;PARMER_02723;PARMER_00699;PARMER_00700;PARMER_00701;PARMER_00702;PARMER_00703;PARMER_00704;</t>
  </si>
  <si>
    <t>411477.PRJNA18193:1859_1861;3580_3581;4091_4092;4095_4097</t>
  </si>
  <si>
    <t>Parabacteroides merdae ATCC 43184:1859_1861 and 3 segments</t>
  </si>
  <si>
    <t>PARMER_02875;PARMER_02876;PARMER_02877;PARMER_00711;PARMER_00712;PARMER_00713;PARMER_00714;PARMER_00664;PARMER_00670;PARMER_00672;</t>
  </si>
  <si>
    <t>IS66 family element, Orf2 protein;response regulator receiver domain protein;"IS66 family element, transposase";</t>
  </si>
  <si>
    <t>411477.PRJNA18193:2060_2061</t>
  </si>
  <si>
    <t>Parabacteroides merdae ATCC 43184:2060_2061</t>
  </si>
  <si>
    <t>PARMER_01697;</t>
  </si>
  <si>
    <t>411477.PRJNA18193:2286_2290;2301_2303</t>
  </si>
  <si>
    <t>Parabacteroides merdae ATCC 43184:2286_2290;2301_2303</t>
  </si>
  <si>
    <t>PARMER_01951;PARMER_01952;PARMER_01953;PARMER_01954;PARMER_01955;PARMER_01968;PARMER_01969;</t>
  </si>
  <si>
    <t>DegT/DnrJ/EryC1/StrS aminotransferase family protein;;ATP-grasp domain protein;"glycosyltransferase, group 1 family protein";bacterial sugar transferase;bacterial transferase hexapeptide repeat protein;polysaccharide biosynthesis protein;</t>
  </si>
  <si>
    <t>411477.PRJNA18193:2305_2306</t>
  </si>
  <si>
    <t>Parabacteroides merdae ATCC 43184:2305_2306</t>
  </si>
  <si>
    <t>PARMER_01972;</t>
  </si>
  <si>
    <t>endonuclease/exonuclease/phosphatase family protein;</t>
  </si>
  <si>
    <t>PARMER_02006;PARMER_02007;PARMER_02008;PARMER_02028;PARMER_02028;PARMER_02029;PARMER_02031;PARMER_02030;PARMER_02032;PARMER_02033;PARMER_02034;PARMER_02042;PARMER_02043;PARMER_02044;PARMER_02045;PARMER_02046;PARMER_02047;PARMER_02060;PARMER_02061;PARMER_02062;PARMER_02063;PARMER_02063;PARMER_02064;PARMER_02065;PARMER_02066;PARMER_02067;PARMER_02068;PARMER_02069;PARMER_02070;PARMER_02071;PARMER_02072;PARMER_02073;PARMER_02074;PARMER_02075;PARMER_02076;PARMER_02077;PARMER_02078;PARMER_02079;PARMER_02080;PARMER_02081;PARMER_02082;PARMER_02084;PARMER_02083;PARMER_02085;PARMER_02086;PARMER_02087;PARMER_02088;PARMER_02089;PARMER_02090;PARMER_02091;PARMER_02092;PARMER_02092;PARMER_02093;PARMER_02094;PARMER_02095;PARMER_02096;PARMER_02097;PARMER_02098;PARMER_02099;PARMER_02100;PARMER_02101;PARMER_02102;</t>
  </si>
  <si>
    <t>tape measure domain protein;;;;"toxin-antitoxin system, toxin component, HicA family";"putative phage portal protein, SPP1 family";"phage terminase, large subunit, PBSX family";;single-strand binding family protein;;phage conserved hypothetical protein TIGR01671;C-5 cytosine-specific DNA methylase;;DNA (cytosine-5-)-methyltransferase;;;;;helicase C-terminal domain protein;;;radical SAM domain protein;</t>
  </si>
  <si>
    <t>PARMER_02014;PARMER_02015;PARMER_02016;PARMER_02017;PARMER_02017;PARMER_02018;PARMER_02019;PARMER_02020;PARMER_02025;PARMER_02026;PARMER_02026;PARMER_02027;PARMER_02028;</t>
  </si>
  <si>
    <t>;;tape measure domain protein;</t>
  </si>
  <si>
    <t>411477.PRJNA18193:2349_2350</t>
  </si>
  <si>
    <t>Parabacteroides merdae ATCC 43184:2349_2350</t>
  </si>
  <si>
    <t>PARMER_02016;PARMER_02017;</t>
  </si>
  <si>
    <t>411477.PRJNA18193:2356_2357</t>
  </si>
  <si>
    <t>Parabacteroides merdae ATCC 43184:2356_2357</t>
  </si>
  <si>
    <t>PARMER_02023;PARMER_02024;</t>
  </si>
  <si>
    <t>PARMER_02034;PARMER_02035;PARMER_02036;PARMER_02037;PARMER_02038;PARMER_02039;PARMER_02040;PARMER_02040;PARMER_02041;PARMER_02042;</t>
  </si>
  <si>
    <t>PARMER_02104;PARMER_02105;PARMER_02106;PARMER_02107;PARMER_02108;PARMER_02109;PARMER_02110;PARMER_02111;PARMER_02112;PARMER_02119;PARMER_02120;</t>
  </si>
  <si>
    <t>411477.PRJNA18193:2628_2630</t>
  </si>
  <si>
    <t>Parabacteroides merdae ATCC 43184:2628_2630</t>
  </si>
  <si>
    <t>PARMER_02310;PARMER_02311;PARMER_02312;</t>
  </si>
  <si>
    <t>411477.PRJNA18193:2747_2748</t>
  </si>
  <si>
    <t>Parabacteroides merdae ATCC 43184:2747_2748</t>
  </si>
  <si>
    <t>PARMER_02423;</t>
  </si>
  <si>
    <t>putative DNA helicase;</t>
  </si>
  <si>
    <t>411477.PRJNA18193:2774_2775</t>
  </si>
  <si>
    <t>Parabacteroides merdae ATCC 43184:2774_2775</t>
  </si>
  <si>
    <t>PARMER_02457;PARMER_02458;</t>
  </si>
  <si>
    <t>411477.PRJNA18193:2915_2917</t>
  </si>
  <si>
    <t>Parabacteroides merdae ATCC 43184:2915_2917</t>
  </si>
  <si>
    <t>PARMER_02597;PARMER_02598;PARMER_02599;</t>
  </si>
  <si>
    <t>411477.PRJNA18193:2917_2918</t>
  </si>
  <si>
    <t>Parabacteroides merdae ATCC 43184:2917_2918</t>
  </si>
  <si>
    <t>PARMER_02599;PARMER_02601;PARMER_02600;</t>
  </si>
  <si>
    <t>411477.PRJNA18193:2919_2922</t>
  </si>
  <si>
    <t>Parabacteroides merdae ATCC 43184:2919_2922</t>
  </si>
  <si>
    <t>PARMER_02603;PARMER_02605;PARMER_02604;PARMER_02606;PARMER_02607;PARMER_02609;PARMER_02608;PARMER_02610;PARMER_02611;PARMER_02612;</t>
  </si>
  <si>
    <t>411477.PRJNA18193:2924_2925</t>
  </si>
  <si>
    <t>Parabacteroides merdae ATCC 43184:2924_2925</t>
  </si>
  <si>
    <t>PARMER_02617;PARMER_02618;</t>
  </si>
  <si>
    <t>411477.PRJNA18193:2925_2930;2954_2958</t>
  </si>
  <si>
    <t>Parabacteroides merdae ATCC 43184:2925_2930;2954_2958</t>
  </si>
  <si>
    <t>PARMER_02618;PARMER_02619;PARMER_02620;PARMER_02621;PARMER_02622;PARMER_02623;PARMER_02624;PARMER_02650;PARMER_02651;PARMER_02652;</t>
  </si>
  <si>
    <t>;"site-specific recombinase, phage integrase family";;;"glycosyltransferase, group 4 family";polysaccharide biosynthesis/export protein;chain length determinant protein;Mannose-6-phosphate isomerase;;helicase associated domain protein;</t>
  </si>
  <si>
    <t>411477.PRJNA18193:2958_2959</t>
  </si>
  <si>
    <t>Parabacteroides merdae ATCC 43184:2958_2959</t>
  </si>
  <si>
    <t>PARMER_02652;PARMER_02653;PARMER_02654;</t>
  </si>
  <si>
    <t>helicase associated domain protein;;"transcriptional regulator, Fis family";</t>
  </si>
  <si>
    <t>411477.PRJNA18193:2959_2960</t>
  </si>
  <si>
    <t>Parabacteroides merdae ATCC 43184:2959_2960</t>
  </si>
  <si>
    <t>411477.PRJNA18193:3026_3028</t>
  </si>
  <si>
    <t>Parabacteroides merdae ATCC 43184:3026_3028</t>
  </si>
  <si>
    <t>PARMER_01169;PARMER_01170;PARMER_01171;PARMER_01172;</t>
  </si>
  <si>
    <t>411477.PRJNA18193:3028_3034</t>
  </si>
  <si>
    <t>Parabacteroides merdae ATCC 43184:3028_3034</t>
  </si>
  <si>
    <t>PARMER_01172;PARMER_01173;PARMER_01174;PARMER_01175;PARMER_01176;PARMER_01177;</t>
  </si>
  <si>
    <t>;DNA primase small subunit;;;;"DNA binding domain, excisionase family";</t>
  </si>
  <si>
    <t>PARMER_01177;PARMER_01179;PARMER_01178;PARMER_01180;PARMER_01181;PARMER_01182;PARMER_01183;PARMER_01183;PARMER_01184;PARMER_01185;PARMER_01186;PARMER_01193;PARMER_01194;PARMER_01195;PARMER_01196;</t>
  </si>
  <si>
    <t>DNA binding domain, excisionase family;;;;;PRTRC system ThiF family protein;putative PRTRC system protein B;putative PRTRC system protein B;;PRTRC system protein C;PRTRC system protein E;;;;"site-specific recombinase, phage integrase family";</t>
  </si>
  <si>
    <t>PARMER_01186;PARMER_01187;PARMER_01188;PARMER_01189;PARMER_01190;PARMER_01191;PARMER_01192;PARMER_01192;PARMER_01193;</t>
  </si>
  <si>
    <t>Parabacteroides merdae ATCC 43184:3047_3051 and 3 segments</t>
  </si>
  <si>
    <t>411477.PRJNA18193:3051_3053</t>
  </si>
  <si>
    <t>Parabacteroides merdae ATCC 43184:3051_3053</t>
  </si>
  <si>
    <t>PARMER_01202;PARMER_01203;</t>
  </si>
  <si>
    <t>chain length determinant protein;PHP domain protein;</t>
  </si>
  <si>
    <t>411477.PRJNA18193:3081_3083;3096_3098</t>
  </si>
  <si>
    <t>Parabacteroides merdae ATCC 43184:3081_3083;3096_3098</t>
  </si>
  <si>
    <t>PARMER_01235;PARMER_01236;PARMER_01237;PARMER_01238;PARMER_01255;PARMER_01256;PARMER_01257;PARMER_01258;</t>
  </si>
  <si>
    <t>411477.PRJNA18193:3083_3087;3980_3981</t>
  </si>
  <si>
    <t>Parabacteroides merdae ATCC 43184:3083_3087;3980_3981</t>
  </si>
  <si>
    <t>PARMER_01238;PARMER_01239;PARMER_01240;PARMER_01241;PARMER_01242;PARMER_01721;PARMER_01722;PARMER_00001;</t>
  </si>
  <si>
    <t>411477.PRJNA18193:3102_3103</t>
  </si>
  <si>
    <t>Parabacteroides merdae ATCC 43184:3102_3103</t>
  </si>
  <si>
    <t>PARMER_01686;PARMER_01683;</t>
  </si>
  <si>
    <t>411477.PRJNA18193:3103_3104</t>
  </si>
  <si>
    <t>Parabacteroides merdae ATCC 43184:3103_3104</t>
  </si>
  <si>
    <t>PARMER_01683;PARMER_01682;</t>
  </si>
  <si>
    <t>411477.PRJNA18193:3405_3414</t>
  </si>
  <si>
    <t>Parabacteroides merdae ATCC 43184:3405_3414</t>
  </si>
  <si>
    <t>PARMER_01572;PARMER_01573;PARMER_01574;PARMER_01575;</t>
  </si>
  <si>
    <t>sigma factor regulatory protein, FecR/PupR family;"TonB-linked outer membrane protein, SusC/RagA family";;tetratricopeptide repeat protein;</t>
  </si>
  <si>
    <t>PARMER_01600;PARMER_01601;PARMER_01602;PARMER_01603;</t>
  </si>
  <si>
    <t>411477.PRJNA18193:3557_3558</t>
  </si>
  <si>
    <t>Parabacteroides merdae ATCC 43184:3557_3558</t>
  </si>
  <si>
    <t>PARMER_00698;PARMER_00699;</t>
  </si>
  <si>
    <t>;"sigma factor regulatory protein, FecR/PupR family";</t>
  </si>
  <si>
    <t>411477.PRJNA18193:3703_3704</t>
  </si>
  <si>
    <t>Parabacteroides merdae ATCC 43184:3703_3704</t>
  </si>
  <si>
    <t>PARMER_00828;</t>
  </si>
  <si>
    <t>411477.PRJNA18193:3715_3723</t>
  </si>
  <si>
    <t>Parabacteroides merdae ATCC 43184:3715_3723</t>
  </si>
  <si>
    <t>PARMER_00842;PARMER_00843;PARMER_00844;PARMER_00845;PARMER_00846;PARMER_00847;PARMER_00848;</t>
  </si>
  <si>
    <t>arylsulfatase;SusD family protein;"TonB-linked outer membrane protein, SusC/RagA family";"sigma factor regulatory protein, FecR/PupR family";;;RNA polymerase sigma-70 factor;</t>
  </si>
  <si>
    <t>site-specific recombinase, phage integrase family;;ADP-ribosylglycohydrolase;</t>
  </si>
  <si>
    <t>411477.PRJNA18193:3883_3884</t>
  </si>
  <si>
    <t>Parabacteroides merdae ATCC 43184:3883_3884</t>
  </si>
  <si>
    <t>PARMER_00663;PARMER_01068;</t>
  </si>
  <si>
    <t>411477.PRJNA18193:4008_4010</t>
  </si>
  <si>
    <t>Parabacteroides merdae ATCC 43184:4008_4010</t>
  </si>
  <si>
    <t>PARMER_00026;PARMER_00027;PARMER_00028;</t>
  </si>
  <si>
    <t>411477.PRJNA18193:4029_4031</t>
  </si>
  <si>
    <t>Parabacteroides merdae ATCC 43184:4029_4031</t>
  </si>
  <si>
    <t>PARMER_00683;PARMER_00684;PARMER_00679;PARMER_00680;PARMER_00676;</t>
  </si>
  <si>
    <t>411477.PRJNA18193:4033_4035</t>
  </si>
  <si>
    <t>Parabacteroides merdae ATCC 43184:4033_4035</t>
  </si>
  <si>
    <t>PARMER_00675;PARMER_00673;</t>
  </si>
  <si>
    <t>411477.PRJNA18193:4254_4262;4264_4272</t>
  </si>
  <si>
    <t>Parabacteroides merdae ATCC 43184:4254_4262;4264_4272</t>
  </si>
  <si>
    <t>PARMER_00180;PARMER_00181;PARMER_00182;PARMER_00183;PARMER_00184;PARMER_00189;PARMER_00190;PARMER_00191;PARMER_00192;PARMER_00193;PARMER_00194;</t>
  </si>
  <si>
    <t>glycosyl hydrolase, family 88;;SusD family protein;"TonB-linked outer membrane protein, SusC/RagA family";"sigma factor regulatory protein, FecR/PupR family";Tat pathway signal sequence domain protein;SusD family protein;"TonB-linked outer membrane protein, SusC/RagA family";;"sigma factor regulatory protein, FecR/PupR family";RNA polymerase sigma-70 factor;</t>
  </si>
  <si>
    <t>411477.PRJNA18193:4262_4264</t>
  </si>
  <si>
    <t>Parabacteroides merdae ATCC 43184:4262_4264</t>
  </si>
  <si>
    <t>PARMER_00184;PARMER_00185;PARMER_00186;PARMER_00187;PARMER_00188;PARMER_00189;</t>
  </si>
  <si>
    <t>sigma factor regulatory protein, FecR/PupR family;RNA polymerase sigma-70 factor;;;;Tat pathway signal sequence domain protein;</t>
  </si>
  <si>
    <t>1501391.PRJNA260683</t>
  </si>
  <si>
    <t>1501391.PRJNA260683:0_2</t>
  </si>
  <si>
    <t>Alistipes inops:0_2</t>
  </si>
  <si>
    <t>LG35_08750;LG35_08755;LG35_08760;</t>
  </si>
  <si>
    <t>1501391.PRJNA260683:2_4</t>
  </si>
  <si>
    <t>Alistipes inops:2_4</t>
  </si>
  <si>
    <t>LG35_10025;LG35_10030;LG35_10035;LG35_10040;LG35_10040;LG35_10420;LG35_01335;LG35_01340;LG35_01345;LG35_01350;LG35_01355;LG35_01360;LG35_01365;LG35_01370;LG35_01375;LG35_01380;LG35_01385;</t>
  </si>
  <si>
    <t>;;;aminotransferase;aminotransferase;;;;;;;;capsular biosynthesis protein;glycosyl transferase;;glucose-1-phosphate thymidylyltransferase;</t>
  </si>
  <si>
    <t>1501391.PRJNA260683:76_77;408_409</t>
  </si>
  <si>
    <t>Alistipes inops:76_77;408_409</t>
  </si>
  <si>
    <t>LG35_08535;</t>
  </si>
  <si>
    <t>redoxin family protein;</t>
  </si>
  <si>
    <t>1501391.PRJNA260683:109_110</t>
  </si>
  <si>
    <t>Alistipes inops:109_110</t>
  </si>
  <si>
    <t>LG35_02800;</t>
  </si>
  <si>
    <t>1501391.PRJNA260683:111_112</t>
  </si>
  <si>
    <t>Alistipes inops:111_112</t>
  </si>
  <si>
    <t>LG35_02805;</t>
  </si>
  <si>
    <t>1501391.PRJNA260683:125_126;1074_1075;1599_1604;2108_2109</t>
  </si>
  <si>
    <t>Alistipes inops:125_126 and 3 segments</t>
  </si>
  <si>
    <t>LG35_02875;LG35_09565;LG35_07720;LG35_07725;LG35_07730;LG35_07735;LG35_01775;LG35_01780;LG35_01785;</t>
  </si>
  <si>
    <t>1501391.PRJNA260683:268_269</t>
  </si>
  <si>
    <t>Alistipes inops:268_269</t>
  </si>
  <si>
    <t>LG35_03435;</t>
  </si>
  <si>
    <t>1501391.PRJNA260683:315_316</t>
  </si>
  <si>
    <t>Alistipes inops:315_316</t>
  </si>
  <si>
    <t>LG35_03585;</t>
  </si>
  <si>
    <t>1501391.PRJNA260683:604_605</t>
  </si>
  <si>
    <t>Alistipes inops:604_605</t>
  </si>
  <si>
    <t>LG35_05590;LG35_05595;</t>
  </si>
  <si>
    <t>1501391.PRJNA260683:667_669;1480_1481</t>
  </si>
  <si>
    <t>Alistipes inops:667_669;1480_1481</t>
  </si>
  <si>
    <t>LG35_10190;LG35_09980;LG35_09985;</t>
  </si>
  <si>
    <t>;histone H1;</t>
  </si>
  <si>
    <t>1501391.PRJNA260683:669_673</t>
  </si>
  <si>
    <t>Alistipes inops:669_673</t>
  </si>
  <si>
    <t>LG35_10190;LG35_10200;</t>
  </si>
  <si>
    <t>1501391.PRJNA260683:673_674</t>
  </si>
  <si>
    <t>Alistipes inops:673_674</t>
  </si>
  <si>
    <t>LG35_10200;LG35_10440;</t>
  </si>
  <si>
    <t>1501391.PRJNA260683:675_676</t>
  </si>
  <si>
    <t>Alistipes inops:675_676</t>
  </si>
  <si>
    <t>1501391.PRJNA260683:681_682</t>
  </si>
  <si>
    <t>Alistipes inops:681_682</t>
  </si>
  <si>
    <t>LG35_09870;</t>
  </si>
  <si>
    <t>1501391.PRJNA260683:882_895;1078_1081;1481_1489;1679_1681;1998_2011;2296_2299</t>
  </si>
  <si>
    <t>Alistipes inops:882_895 and 5 segments</t>
  </si>
  <si>
    <t>LG35_10170;LG35_10175;LG35_10180;LG35_09915;LG35_09920;LG35_09925;LG35_09935;LG35_09940;LG35_09945;LG35_09950;LG35_09955;LG35_09960;LG35_09965;LG35_09970;LG35_09975;LG35_10205;LG35_10225;LG35_10230;LG35_10235;LG35_10240;LG35_09985;LG35_09990;LG35_09995;LG35_10010;LG35_10020;LG35_10070;LG35_10075;LG35_10080;LG35_09760;LG35_09770;LG35_09780;LG35_09800;LG35_09810;LG35_09815;LG35_09820;LG35_09825;LG35_09830;LG35_09845;LG35_10280;LG35_10285;LG35_10290;LG35_10295;LG35_10140;</t>
  </si>
  <si>
    <t>conjugal transfer protein TraG;conjugal transfer protein TraG;antitoxin;plasmid stabilization protein;;;ATPase;</t>
  </si>
  <si>
    <t>1501391.PRJNA260683:895_899</t>
  </si>
  <si>
    <t>Alistipes inops:895_899</t>
  </si>
  <si>
    <t>LG35_10205;LG35_10210;LG35_10215;LG35_10350;</t>
  </si>
  <si>
    <t>;;;restriction endonuclease subunit M;</t>
  </si>
  <si>
    <t>1501391.PRJNA260683:1106_1109</t>
  </si>
  <si>
    <t>Alistipes inops:1106_1109</t>
  </si>
  <si>
    <t>LG35_09045;</t>
  </si>
  <si>
    <t>1501391.PRJNA260683:1113_1114</t>
  </si>
  <si>
    <t>Alistipes inops:1113_1114</t>
  </si>
  <si>
    <t>LG35_09070;LG35_10435;</t>
  </si>
  <si>
    <t>1501391.PRJNA260683:1147_1148</t>
  </si>
  <si>
    <t>Alistipes inops:1147_1148</t>
  </si>
  <si>
    <t>LG35_10375;LG35_10380;</t>
  </si>
  <si>
    <t>1501391.PRJNA260683:1391_1392</t>
  </si>
  <si>
    <t>Alistipes inops:1391_1392</t>
  </si>
  <si>
    <t>LG35_04600;LG35_04605;</t>
  </si>
  <si>
    <t>1501391.PRJNA260683:1392_1393</t>
  </si>
  <si>
    <t>Alistipes inops:1392_1393</t>
  </si>
  <si>
    <t>LG35_04605;LG35_04610;</t>
  </si>
  <si>
    <t>1501391.PRJNA260683:1394_1395</t>
  </si>
  <si>
    <t>Alistipes inops:1394_1395</t>
  </si>
  <si>
    <t>LG35_04620;</t>
  </si>
  <si>
    <t>1501391.PRJNA260683:1502_1503</t>
  </si>
  <si>
    <t>Alistipes inops:1502_1503</t>
  </si>
  <si>
    <t>LG35_07330;</t>
  </si>
  <si>
    <t>1501391.PRJNA260683:1540_1541</t>
  </si>
  <si>
    <t>Alistipes inops:1540_1541</t>
  </si>
  <si>
    <t>LG35_07465;LG35_07470;</t>
  </si>
  <si>
    <t>;cation-binding protein;</t>
  </si>
  <si>
    <t>1501391.PRJNA260683:1604_1605;1611_1612</t>
  </si>
  <si>
    <t>Alistipes inops:1604_1605;1611_1612</t>
  </si>
  <si>
    <t>LG35_07735;LG35_07760;</t>
  </si>
  <si>
    <t>1501391.PRJNA260683:1658_1659</t>
  </si>
  <si>
    <t>Alistipes inops:1658_1659</t>
  </si>
  <si>
    <t>LG35_09195;</t>
  </si>
  <si>
    <t>1501391.PRJNA260683:1674_1675</t>
  </si>
  <si>
    <t>Alistipes inops:1674_1675</t>
  </si>
  <si>
    <t>LG35_09660;LG35_10055;</t>
  </si>
  <si>
    <t>Fic family protein;protein kinase;</t>
  </si>
  <si>
    <t>1501391.PRJNA260683:1675_1678</t>
  </si>
  <si>
    <t>Alistipes inops:1675_1678</t>
  </si>
  <si>
    <t>LG35_10060;LG35_10065;LG35_10070;</t>
  </si>
  <si>
    <t>1501391.PRJNA260683:1884_1885</t>
  </si>
  <si>
    <t>Alistipes inops:1884_1885</t>
  </si>
  <si>
    <t>LG35_00900;LG35_00905;</t>
  </si>
  <si>
    <t>1501391.PRJNA260683:1982_1983</t>
  </si>
  <si>
    <t>Alistipes inops:1982_1983</t>
  </si>
  <si>
    <t>1501391.PRJNA260683:2015_2017</t>
  </si>
  <si>
    <t>Alistipes inops:2015_2017</t>
  </si>
  <si>
    <t>LG35_10310;LG35_10315;</t>
  </si>
  <si>
    <t>1501391.PRJNA260683:2019_2020</t>
  </si>
  <si>
    <t>Alistipes inops:2019_2020</t>
  </si>
  <si>
    <t>LG35_10320;</t>
  </si>
  <si>
    <t>1501391.PRJNA260683:2107_2108</t>
  </si>
  <si>
    <t>Alistipes inops:2107_2108</t>
  </si>
  <si>
    <t>LG35_01770;</t>
  </si>
  <si>
    <t>1501391.PRJNA260683:2110_2112</t>
  </si>
  <si>
    <t>Alistipes inops:2110_2112</t>
  </si>
  <si>
    <t>LG35_01785;LG35_01790;</t>
  </si>
  <si>
    <t>1501391.PRJNA260683:2304_2305</t>
  </si>
  <si>
    <t>Alistipes inops:2304_2305</t>
  </si>
  <si>
    <t>LG35_10155;</t>
  </si>
  <si>
    <t>742817.PRJNA46423</t>
  </si>
  <si>
    <t>Odoribacter laneus YIT 12061</t>
  </si>
  <si>
    <t>742817.PRJNA46423:279_280;771_772;1203_1204</t>
  </si>
  <si>
    <t>Odoribacter laneus YIT 12061:279_280 and 2 segments</t>
  </si>
  <si>
    <t>HMPREF9449_03034;HMPREF9449_03164;HMPREF9449_03035;HMPREF9449_00325;</t>
  </si>
  <si>
    <t>16S ribosomal RNA;"dTDP-glucose 4,6-dehydratase";</t>
  </si>
  <si>
    <t>742817.PRJNA46423:368_376;1208_1209;1741_1743;1793_1796;2786_2787;3348_3349</t>
  </si>
  <si>
    <t>Odoribacter laneus YIT 12061:368_376 and 5 segments</t>
  </si>
  <si>
    <t>HMPREF9449_02513;HMPREF9449_02514;HMPREF9449_02515;HMPREF9449_02516;HMPREF9449_02517;HMPREF9449_02518;HMPREF9449_00328;HMPREF9449_00784;HMPREF9449_00785;HMPREF9449_00821;HMPREF9449_00822;HMPREF9449_01650;HMPREF9449_02106;HMPREF9449_02107;</t>
  </si>
  <si>
    <t>;;;potassium-transporting ATPase C chain;"K+-transporting ATPase, B subunit";potassium-transporting ATPase A chain;;radical SAM additional 4Fe4S-binding domain-containing protein;</t>
  </si>
  <si>
    <t>742817.PRJNA46423:742_743</t>
  </si>
  <si>
    <t>Odoribacter laneus YIT 12061:742_743</t>
  </si>
  <si>
    <t>HMPREF9449_02828;HMPREF9449_03065;HMPREF9449_03066;</t>
  </si>
  <si>
    <t>HMPREF9449_03036;HMPREF9449_03037;HMPREF9449_03038;HMPREF9449_03038;HMPREF9449_03039;HMPREF9449_00505;HMPREF9449_00506;</t>
  </si>
  <si>
    <t>glucose-1-phosphate thymidylyltransferase;UDP-N-acetylglucosamine 2-epimerase;nucleotide sugar dehydrogenase;</t>
  </si>
  <si>
    <t>742817.PRJNA46423:800_801</t>
  </si>
  <si>
    <t>Odoribacter laneus YIT 12061:800_801</t>
  </si>
  <si>
    <t>HMPREF9449_03062;HMPREF9449_03063;</t>
  </si>
  <si>
    <t>;glucose-1-phosphate thymidylyltransferase;</t>
  </si>
  <si>
    <t>742817.PRJNA46423:813_814;993_996;1739_1740;2421_2423;3115_3116;3565_3566</t>
  </si>
  <si>
    <t>Odoribacter laneus YIT 12061:813_814 and 5 segments</t>
  </si>
  <si>
    <t>HMPREF9449_03103;HMPREF9449_03101;HMPREF9449_00180;HMPREF9449_00181;HMPREF9449_00781;HMPREF9449_01351;HMPREF9449_01352;HMPREF9449_01922;HMPREF9449_01923;HMPREF9449_02281;</t>
  </si>
  <si>
    <t>;RHS repeat-associated core domain-containing protein;RHS repeat-associated core domain-containing protein;</t>
  </si>
  <si>
    <t>742817.PRJNA46423:832_833</t>
  </si>
  <si>
    <t>Odoribacter laneus YIT 12061:832_833</t>
  </si>
  <si>
    <t>HMPREF9449_00018;HMPREF9449_00019;</t>
  </si>
  <si>
    <t>742817.PRJNA46423:837_838;3694_3695</t>
  </si>
  <si>
    <t>Odoribacter laneus YIT 12061:837_838;3694_3695</t>
  </si>
  <si>
    <t>HMPREF9449_00022;HMPREF9449_02374;HMPREF9449_02375;</t>
  </si>
  <si>
    <t>742817.PRJNA46423:1064_1066;1391_1392;1423_1428;1705_1707</t>
  </si>
  <si>
    <t>Odoribacter laneus YIT 12061:1064_1066 and 3 segments</t>
  </si>
  <si>
    <t>HMPREF9449_00232;HMPREF9449_00233;HMPREF9449_00234;HMPREF9449_00478;HMPREF9449_00479;HMPREF9449_00516;HMPREF9449_00517;HMPREF9449_00518;HMPREF9449_00519;HMPREF9449_00520;HMPREF9449_00521;HMPREF9449_00758;HMPREF9449_00759;HMPREF9449_00760;</t>
  </si>
  <si>
    <t>742817.PRJNA46423:1209_1210;1738_1739;3564_3565</t>
  </si>
  <si>
    <t>Odoribacter laneus YIT 12061:1209_1210 and 2 segments</t>
  </si>
  <si>
    <t>HMPREF9449_00328;HMPREF9449_00329;HMPREF9449_00330;HMPREF9449_00781;HMPREF9449_02280;HMPREF9449_02281;</t>
  </si>
  <si>
    <t>;RHS repeat-associated core domain-containing protein;</t>
  </si>
  <si>
    <t>HMPREF9449_00499;HMPREF9449_00500;HMPREF9449_00501;HMPREF9449_00502;HMPREF9449_00502;HMPREF9449_00503;HMPREF9449_00504;</t>
  </si>
  <si>
    <t>;;rRNA adenine N-6-methyltransferase;</t>
  </si>
  <si>
    <t>Odoribacter laneus YIT 12061:1514_1518 and 2 segments</t>
  </si>
  <si>
    <t>;TraG family conjugation system ATPase;</t>
  </si>
  <si>
    <t>742817.PRJNA46423:1561_1563</t>
  </si>
  <si>
    <t>Odoribacter laneus YIT 12061:1561_1563</t>
  </si>
  <si>
    <t>HMPREF9449_00645;HMPREF9449_00646;HMPREF9449_00647;</t>
  </si>
  <si>
    <t>742817.PRJNA46423:1573_1575</t>
  </si>
  <si>
    <t>Odoribacter laneus YIT 12061:1573_1575</t>
  </si>
  <si>
    <t>HMPREF9449_00655;HMPREF9449_00656;</t>
  </si>
  <si>
    <t>HMPREF9449_00656;HMPREF9449_00657;HMPREF9449_00658;HMPREF9449_00659;HMPREF9449_00660;HMPREF9449_00661;HMPREF9449_00662;HMPREF9449_00663;HMPREF9449_00664;HMPREF9449_00665;HMPREF9449_00666;HMPREF9449_00666;HMPREF9449_00667;HMPREF9449_00668;HMPREF9449_00669;HMPREF9449_00670;HMPREF9449_00671;HMPREF9449_00672;HMPREF9449_00673;HMPREF9449_00674;HMPREF9449_00675;HMPREF9449_00676;HMPREF9449_00677;HMPREF9449_00679;HMPREF9449_00680;HMPREF9449_00681;HMPREF9449_00682;HMPREF9449_00683;HMPREF9449_00684;HMPREF9449_00685;HMPREF9449_00686;HMPREF9449_00687;HMPREF9449_00688;HMPREF9449_00689;HMPREF9449_00690;HMPREF9449_00691;HMPREF9449_00692;HMPREF9449_00693;HMPREF9449_00694;HMPREF9449_00695;HMPREF9449_00696;HMPREF9449_00697;HMPREF9449_00698;HMPREF9449_00699;HMPREF9449_00700;HMPREF9449_00701;HMPREF9449_00702;HMPREF9449_00703;HMPREF9449_00704;HMPREF9449_00705;HMPREF9449_00706;HMPREF9449_00707;HMPREF9449_00708;HMPREF9449_00709;HMPREF9449_00710;HMPREF9449_00711;HMPREF9449_00712;</t>
  </si>
  <si>
    <t>;;;;;;;;CRISPR-associated endoribonuclease cas2;"CRISPR-associated endonuclease cas1, subtype II/nmeni";"CRISPR-associated protein cas9/csn1, subtype II/nmemi";"CRISPR-associated protein cas9/csn1, subtype II/nmemi";CzcA family heavy metal efflux pump;</t>
  </si>
  <si>
    <t>742817.PRJNA46423:1592_1594</t>
  </si>
  <si>
    <t>Odoribacter laneus YIT 12061:1592_1594</t>
  </si>
  <si>
    <t>HMPREF9449_00667;HMPREF9449_00668;</t>
  </si>
  <si>
    <t>CzcA family heavy metal efflux pump;"efflux transporter, RND family, MFP subunit";</t>
  </si>
  <si>
    <t>742817.PRJNA46423:1704_1705</t>
  </si>
  <si>
    <t>Odoribacter laneus YIT 12061:1704_1705</t>
  </si>
  <si>
    <t>HMPREF9449_00757;HMPREF9449_00758;</t>
  </si>
  <si>
    <t>742817.PRJNA46423:2292_2293</t>
  </si>
  <si>
    <t>Odoribacter laneus YIT 12061:2292_2293</t>
  </si>
  <si>
    <t>HMPREF9449_01227;</t>
  </si>
  <si>
    <t>742817.PRJNA46423:2984_2985</t>
  </si>
  <si>
    <t>Odoribacter laneus YIT 12061:2984_2985</t>
  </si>
  <si>
    <t>HMPREF9449_01807;HMPREF9449_03123;</t>
  </si>
  <si>
    <t>;tRNA-Gly;</t>
  </si>
  <si>
    <t>742817.PRJNA46423:3581_3582</t>
  </si>
  <si>
    <t>Odoribacter laneus YIT 12061:3581_3582</t>
  </si>
  <si>
    <t>HMPREF9449_02291;</t>
  </si>
  <si>
    <t>742817.PRJNA46423:3692_3693</t>
  </si>
  <si>
    <t>Odoribacter laneus YIT 12061:3692_3693</t>
  </si>
  <si>
    <t>HMPREF9449_02372;</t>
  </si>
  <si>
    <t>762984.PRJNA48509</t>
  </si>
  <si>
    <t>Bacteroides clarus YIT 12056</t>
  </si>
  <si>
    <t>762984.PRJNA48509:1_2</t>
  </si>
  <si>
    <t>Bacteroides clarus YIT 12056:1_2</t>
  </si>
  <si>
    <t>HMPREF9445_01499;HMPREF9445_01500;HMPREF9445_01501;HMPREF9445_01502;</t>
  </si>
  <si>
    <t>;;;glycine C-acetyltransferase;</t>
  </si>
  <si>
    <t>762984.PRJNA48509:25_27</t>
  </si>
  <si>
    <t>Bacteroides clarus YIT 12056:25_27</t>
  </si>
  <si>
    <t>HMPREF9445_01524;HMPREF9445_01525;</t>
  </si>
  <si>
    <t>HMPREF9445_01525;HMPREF9445_01526;HMPREF9445_01527;HMPREF9445_01528;HMPREF9445_01529;HMPREF9445_01530;</t>
  </si>
  <si>
    <t>;conserved domain protein;"glycosyltransferase, group 2 family protein";putative 2-C-methyl-D-erythritol 4-phosphate cytidylyltransferase;LICD family protein;"glycosyltransferase, group 2 family protein";</t>
  </si>
  <si>
    <t>762984.PRJNA48509:212_217</t>
  </si>
  <si>
    <t>Bacteroides clarus YIT 12056:212_217</t>
  </si>
  <si>
    <t>HMPREF9445_01674;HMPREF9445_01675;</t>
  </si>
  <si>
    <t>SusD family protein;putative luteovirus coat protein;</t>
  </si>
  <si>
    <t>762984.PRJNA48509:301_302</t>
  </si>
  <si>
    <t>Bacteroides clarus YIT 12056:301_302</t>
  </si>
  <si>
    <t>HMPREF9445_01758;</t>
  </si>
  <si>
    <t>GDSL-like protein;</t>
  </si>
  <si>
    <t>762984.PRJNA48509:421_423;424_426</t>
  </si>
  <si>
    <t>Bacteroides clarus YIT 12056:421_423;424_426</t>
  </si>
  <si>
    <t>HMPREF9445_01854;HMPREF9445_01855;HMPREF9445_01855;HMPREF9445_01856;</t>
  </si>
  <si>
    <t>leucine Rich repeat-containing domain protein;leucine Rich repeat-containing domain protein;leucine Rich repeat-containing domain protein;conserved domain protein;</t>
  </si>
  <si>
    <t>762984.PRJNA48509:423_424</t>
  </si>
  <si>
    <t>Bacteroides clarus YIT 12056:423_424</t>
  </si>
  <si>
    <t>HMPREF9445_01855;</t>
  </si>
  <si>
    <t>leucine Rich repeat-containing domain protein;</t>
  </si>
  <si>
    <t>762984.PRJNA48509:542_557</t>
  </si>
  <si>
    <t>Bacteroides clarus YIT 12056:542_557</t>
  </si>
  <si>
    <t>HMPREF9445_01939;HMPREF9445_01940;HMPREF9445_01941;HMPREF9445_01942;HMPREF9445_01943;HMPREF9445_01944;HMPREF9445_01945;HMPREF9445_01946;HMPREF9445_01947;HMPREF9445_01948;</t>
  </si>
  <si>
    <t>HMPREF9445_02241;HMPREF9445_02242;HMPREF9445_02242;HMPREF9445_02243;HMPREF9445_02244;HMPREF9445_02245;HMPREF9445_02246;HMPREF9445_02247;HMPREF9445_02248;HMPREF9445_02249;HMPREF9445_02250;HMPREF9445_02251;HMPREF9445_02252;HMPREF9445_02253;HMPREF9445_02254;HMPREF9445_02255;HMPREF9445_03182;HMPREF9445_03183;HMPREF9445_03184;HMPREF9445_03185;HMPREF9445_03186;HMPREF9445_03187;</t>
  </si>
  <si>
    <t>;glycosyl hydrolase family 26;glycosyl hydrolase family 26;isoamylase protein;putative sulfur oxygenase reductase;O-Glycosyl hydrolase family 30;conserved domain protein;SusD family protein;TonB-dependent receptor plug domain protein;;glycosyl hydrolase family 26;"transcriptional regulator, AraC family";conserved domain protein;;"transporter, SSS family";"transcriptional regulator, AraC family";</t>
  </si>
  <si>
    <t>762984.PRJNA48509:1000_1004;2137_2143</t>
  </si>
  <si>
    <t>Bacteroides clarus YIT 12056:1000_1004;2137_2143</t>
  </si>
  <si>
    <t>HMPREF9445_02832;HMPREF9445_02833;HMPREF9445_00045;HMPREF9445_00046;HMPREF9445_00047;HMPREF9445_00048;HMPREF9445_00049;HMPREF9445_00050;HMPREF9445_00051;</t>
  </si>
  <si>
    <t>;TonB-dependent receptor plug domain protein;;"glycosyltransferase, group 2 family protein";;"glycosyltransferase, family 8";capsular polysaccharide synthesis protein;conserved domain protein;UDP-galactopyranose mutase;</t>
  </si>
  <si>
    <t>762984.PRJNA48509:1013_1019</t>
  </si>
  <si>
    <t>Bacteroides clarus YIT 12056:1013_1019</t>
  </si>
  <si>
    <t>HMPREF9445_02839;HMPREF9445_02840;HMPREF9445_02841;HMPREF9445_02842;HMPREF9445_02844;</t>
  </si>
  <si>
    <t>762984.PRJNA48509:1134_1137</t>
  </si>
  <si>
    <t>Bacteroides clarus YIT 12056:1134_1137</t>
  </si>
  <si>
    <t>HMPREF9445_02939;HMPREF9445_02940;</t>
  </si>
  <si>
    <t>TonB-dependent receptor plug domain protein;SusD family protein;</t>
  </si>
  <si>
    <t>762984.PRJNA48509:1190_1197;1200_1201</t>
  </si>
  <si>
    <t>Bacteroides clarus YIT 12056:1190_1197;1200_1201</t>
  </si>
  <si>
    <t>HMPREF9445_02983;HMPREF9445_02984;HMPREF9445_02985;HMPREF9445_02986;HMPREF9445_02987;</t>
  </si>
  <si>
    <t>762984.PRJNA48509:1273_1283</t>
  </si>
  <si>
    <t>Bacteroides clarus YIT 12056:1273_1283</t>
  </si>
  <si>
    <t>HMPREF9445_03071;HMPREF9445_03072;HMPREF9445_03073;HMPREF9445_03074;HMPREF9445_03074;HMPREF9445_03075;HMPREF9445_03076;HMPREF9445_03076;HMPREF9445_03077;HMPREF9445_03078;HMPREF9445_03082;HMPREF9445_03083;HMPREF9445_03084;HMPREF9445_03085;HMPREF9445_03086;HMPREF9445_03087;HMPREF9445_03088;HMPREF9445_03089;HMPREF9445_03091;HMPREF9445_03090;HMPREF9445_03092;</t>
  </si>
  <si>
    <t>;conserved domain protein;Alpha-L-fucosidase;conserved domain protein;conserved domain protein;TonB-dependent receptor plug domain protein;heparinase II/III-like protein;heparinase II/III-like protein;fibronectin type III domain protein;ATPase/histidine kinase/DNA gyrase B/HSP90 domain protein;"polysaccharide lyase family 8, super-sandwich domain protein";heparinase II/III-like protein;conserved domain protein;conserved domain protein;;;heparinase II/III-like protein;SusD family protein;TonB-dependent receptor plug domain protein;;heparinase II/III-like protein;</t>
  </si>
  <si>
    <t>762984.PRJNA48509:1325_1327</t>
  </si>
  <si>
    <t>Bacteroides clarus YIT 12056:1325_1327</t>
  </si>
  <si>
    <t>HMPREF9445_03082;</t>
  </si>
  <si>
    <t>polysaccharide lyase family 8, super-sandwich domain protein;</t>
  </si>
  <si>
    <t>762984.PRJNA48509:1345_1346;1694_1702</t>
  </si>
  <si>
    <t>Bacteroides clarus YIT 12056:1345_1346;1694_1702</t>
  </si>
  <si>
    <t>HMPREF9445_03093;HMPREF9445_02406;HMPREF9445_02407;HMPREF9445_02408;HMPREF9445_02409;</t>
  </si>
  <si>
    <t>arylsulfatase;arylsulfatase;SusD family protein;TonB-dependent receptor plug domain protein;"sigma factor regulatory protein, FecR/PupR family";</t>
  </si>
  <si>
    <t>762984.PRJNA48509:1356_1357</t>
  </si>
  <si>
    <t>Bacteroides clarus YIT 12056:1356_1357</t>
  </si>
  <si>
    <t>HMPREF9445_03101;HMPREF9445_03102;</t>
  </si>
  <si>
    <t>HMPREF9445_03115;HMPREF9445_03116;HMPREF9445_03116;HMPREF9445_03117;HMPREF9445_03118;HMPREF9445_03119;HMPREF9445_03120;HMPREF9445_03121;HMPREF9445_03122;HMPREF9445_03123;HMPREF9445_03124;HMPREF9445_03125;HMPREF9445_03126;HMPREF9445_03127;HMPREF9445_02327;HMPREF9445_02328;HMPREF9445_02329;HMPREF9445_00330;HMPREF9445_00331;HMPREF9445_00332;HMPREF9445_00333;HMPREF9445_00334;HMPREF9445_00509;HMPREF9445_00510;HMPREF9445_00511;HMPREF9445_00512;HMPREF9445_00512;HMPREF9445_00513;HMPREF9445_00514;HMPREF9445_00515;HMPREF9445_00599;HMPREF9445_00600;HMPREF9445_00601;HMPREF9445_00601;HMPREF9445_00602;HMPREF9445_00603;</t>
  </si>
  <si>
    <t>citrate (Si)-synthase;Fibrobacter succinogene major domain protein;Fibrobacter succinogene major domain protein;;;;;;;conserved domain protein;;;;3-oxo-5-alpha-steroid 4-dehydrogenase;"site-specific recombinase, phage integrase family";transcription termination/antitermination factor NusG;conserved domain protein;;"ABC transporter, ATP-binding protein";nucleotide sugar dehydrogenase;;;toprim domain protein;toprim domain protein;;;putative DNA-binding protein;</t>
  </si>
  <si>
    <t>762984.PRJNA48509:1397_1398</t>
  </si>
  <si>
    <t>Bacteroides clarus YIT 12056:1397_1398</t>
  </si>
  <si>
    <t>HMPREF9445_03138;HMPREF9445_03139;</t>
  </si>
  <si>
    <t>HMPREF9445_03167;HMPREF9445_03168;HMPREF9445_03169;HMPREF9445_03170;HMPREF9445_03171;HMPREF9445_03172;HMPREF9445_03173;HMPREF9445_03174;HMPREF9445_03174;</t>
  </si>
  <si>
    <t>;;;;licheninase;;conserved domain protein;glycosyl hydrolase family 3 protein;glycosyl hydrolase family 3 protein;</t>
  </si>
  <si>
    <t>HMPREF9445_03226;HMPREF9445_03227;HMPREF9445_03228;HMPREF9445_03229;HMPREF9445_03229;HMPREF9445_03230;HMPREF9445_03231;HMPREF9445_03232;HMPREF9445_03233;HMPREF9445_03234;HMPREF9445_03235;HMPREF9445_03236;HMPREF9445_03237;HMPREF9445_03238;</t>
  </si>
  <si>
    <t>peptide-methionine (S)-S-oxide reductase;SelR domain protein;low molecular weight phosphotyrosine protein phosphatase;"site-specific recombinase, phage integrase family";</t>
  </si>
  <si>
    <t>762984.PRJNA48509:1572_1573</t>
  </si>
  <si>
    <t>Bacteroides clarus YIT 12056:1572_1573</t>
  </si>
  <si>
    <t>HMPREF9445_02315;</t>
  </si>
  <si>
    <t>762984.PRJNA48509:1574_1576</t>
  </si>
  <si>
    <t>Bacteroides clarus YIT 12056:1574_1576</t>
  </si>
  <si>
    <t>HMPREF9445_02315;HMPREF9445_02316;HMPREF9445_02317;</t>
  </si>
  <si>
    <t>Pectinesterase;conserved domain protein;fibronectin type III domain protein;</t>
  </si>
  <si>
    <t>762984.PRJNA48509:1593_1598</t>
  </si>
  <si>
    <t>Bacteroides clarus YIT 12056:1593_1598</t>
  </si>
  <si>
    <t>HMPREF9445_02329;HMPREF9445_02330;HMPREF9445_02331;</t>
  </si>
  <si>
    <t>762984.PRJNA48509:1616_1617</t>
  </si>
  <si>
    <t>Bacteroides clarus YIT 12056:1616_1617</t>
  </si>
  <si>
    <t>HMPREF9445_02343;HMPREF9445_02344;HMPREF9445_02345;</t>
  </si>
  <si>
    <t>762984.PRJNA48509:1662_1663</t>
  </si>
  <si>
    <t>Bacteroides clarus YIT 12056:1662_1663</t>
  </si>
  <si>
    <t>HMPREF9445_02379;</t>
  </si>
  <si>
    <t>conserved domain protein;</t>
  </si>
  <si>
    <t>762984.PRJNA48509:1857_1859</t>
  </si>
  <si>
    <t>Bacteroides clarus YIT 12056:1857_1859</t>
  </si>
  <si>
    <t>HMPREF9445_02576;HMPREF9445_02577;HMPREF9445_02578;HMPREF9445_02579;</t>
  </si>
  <si>
    <t>orotidine 5'-phosphate decarboxylase;;conserved domain protein;conserved domain protein;</t>
  </si>
  <si>
    <t>762984.PRJNA48509:1897_1899</t>
  </si>
  <si>
    <t>Bacteroides clarus YIT 12056:1897_1899</t>
  </si>
  <si>
    <t>HMPREF9445_02614;HMPREF9445_02615;HMPREF9445_02616;</t>
  </si>
  <si>
    <t>;;conserved domain protein;</t>
  </si>
  <si>
    <t>762984.PRJNA48509:1900_1901</t>
  </si>
  <si>
    <t>Bacteroides clarus YIT 12056:1900_1901</t>
  </si>
  <si>
    <t>HMPREF9445_02616;HMPREF9445_02617;</t>
  </si>
  <si>
    <t>conserved domain protein;conserved domain protein;</t>
  </si>
  <si>
    <t>762984.PRJNA48509:1973_1974</t>
  </si>
  <si>
    <t>Bacteroides clarus YIT 12056:1973_1974</t>
  </si>
  <si>
    <t>HMPREF9445_02674;</t>
  </si>
  <si>
    <t>HMPREF9445_02675;HMPREF9445_02676;HMPREF9445_02676;HMPREF9445_02677;HMPREF9445_02677;HMPREF9445_02678;</t>
  </si>
  <si>
    <t>;TonB-dependent receptor plug domain protein;TonB-dependent receptor plug domain protein;SusD family protein;</t>
  </si>
  <si>
    <t>762984.PRJNA48509:2002_2003</t>
  </si>
  <si>
    <t>Bacteroides clarus YIT 12056:2002_2003</t>
  </si>
  <si>
    <t>HMPREF9445_02692;</t>
  </si>
  <si>
    <t>Fibrobacter succinogene major domain protein;</t>
  </si>
  <si>
    <t>762984.PRJNA48509:2004_2005</t>
  </si>
  <si>
    <t>Bacteroides clarus YIT 12056:2004_2005</t>
  </si>
  <si>
    <t>HMPREF9445_02693;HMPREF9445_02694;</t>
  </si>
  <si>
    <t>Fibrobacter succinogene major domain protein;Fibrobacter succinogene major domain protein;</t>
  </si>
  <si>
    <t>762984.PRJNA48509:2073_2083</t>
  </si>
  <si>
    <t>Bacteroides clarus YIT 12056:2073_2083</t>
  </si>
  <si>
    <t>HMPREF9445_00002;HMPREF9445_00003;HMPREF9445_00004;HMPREF9445_00005;HMPREF9445_00006;</t>
  </si>
  <si>
    <t>762984.PRJNA48509:2275_2278</t>
  </si>
  <si>
    <t>Bacteroides clarus YIT 12056:2275_2278</t>
  </si>
  <si>
    <t>HMPREF9445_00185;HMPREF9445_00186;</t>
  </si>
  <si>
    <t>762984.PRJNA48509:2311_2313</t>
  </si>
  <si>
    <t>Bacteroides clarus YIT 12056:2311_2313</t>
  </si>
  <si>
    <t>HMPREF9445_00223;HMPREF9445_00224;HMPREF9445_00225;</t>
  </si>
  <si>
    <t>multidrug resistance protein, SMR family;RteC protein;"site-specific recombinase, phage integrase family";</t>
  </si>
  <si>
    <t>762984.PRJNA48509:2313_2314</t>
  </si>
  <si>
    <t>Bacteroides clarus YIT 12056:2313_2314</t>
  </si>
  <si>
    <t>HMPREF9445_00225;</t>
  </si>
  <si>
    <t>762984.PRJNA48509:2374_2377</t>
  </si>
  <si>
    <t>Bacteroides clarus YIT 12056:2374_2377</t>
  </si>
  <si>
    <t>HMPREF9445_03268;HMPREF9445_03269;HMPREF9445_03270;HMPREF9445_03271;</t>
  </si>
  <si>
    <t>ammonium transporter;nitrogen regulatory protein P-II;;LL-diaminopimelate aminotransferase;</t>
  </si>
  <si>
    <t>762984.PRJNA48509:2626_2628</t>
  </si>
  <si>
    <t>Bacteroides clarus YIT 12056:2626_2628</t>
  </si>
  <si>
    <t>HMPREF9445_00794;HMPREF9445_00795;HMPREF9445_00796;</t>
  </si>
  <si>
    <t>thiamine monophosphate synthase/TENI;phosphomethylpyrimidine kinase;von Willebrand factor type A domain protein;</t>
  </si>
  <si>
    <t>762984.PRJNA48509:2628_2630</t>
  </si>
  <si>
    <t>Bacteroides clarus YIT 12056:2628_2630</t>
  </si>
  <si>
    <t>HMPREF9445_00796;HMPREF9445_00797;HMPREF9445_00798;</t>
  </si>
  <si>
    <t>762984.PRJNA48509:2727_2728</t>
  </si>
  <si>
    <t>Bacteroides clarus YIT 12056:2727_2728</t>
  </si>
  <si>
    <t>HMPREF9445_00882;</t>
  </si>
  <si>
    <t>762984.PRJNA48509:2805_2806</t>
  </si>
  <si>
    <t>Bacteroides clarus YIT 12056:2805_2806</t>
  </si>
  <si>
    <t>HMPREF9445_00969;HMPREF9445_00970;</t>
  </si>
  <si>
    <t>762984.PRJNA48509:2853_2857</t>
  </si>
  <si>
    <t>Bacteroides clarus YIT 12056:2853_2857</t>
  </si>
  <si>
    <t>HMPREF9445_01017;HMPREF9445_01018;HMPREF9445_01019;HMPREF9445_01020;HMPREF9445_01021;</t>
  </si>
  <si>
    <t>762984.PRJNA48509:2892_2893</t>
  </si>
  <si>
    <t>Bacteroides clarus YIT 12056:2892_2893</t>
  </si>
  <si>
    <t>HMPREF9445_01050;</t>
  </si>
  <si>
    <t>VirE protein;</t>
  </si>
  <si>
    <t>762984.PRJNA48509:2983_2986</t>
  </si>
  <si>
    <t>Bacteroides clarus YIT 12056:2983_2986</t>
  </si>
  <si>
    <t>HMPREF9445_01153;HMPREF9445_01154;HMPREF9445_01155;</t>
  </si>
  <si>
    <t>PQQ enzyme repeat protein;;"AP endonuclease, family 2";</t>
  </si>
  <si>
    <t>Bacteroides clarus YIT 12056:2991_2994 and 2 segments</t>
  </si>
  <si>
    <t>762984.PRJNA48509:3183_3185</t>
  </si>
  <si>
    <t>Bacteroides clarus YIT 12056:3183_3185</t>
  </si>
  <si>
    <t>HMPREF9445_01357;HMPREF9445_01358;</t>
  </si>
  <si>
    <t>762984.PRJNA48509:3207_3209</t>
  </si>
  <si>
    <t>Bacteroides clarus YIT 12056:3207_3209</t>
  </si>
  <si>
    <t>HMPREF9445_01385;HMPREF9445_01386;</t>
  </si>
  <si>
    <t>762984.PRJNA48509:3209_3210</t>
  </si>
  <si>
    <t>Bacteroides clarus YIT 12056:3209_3210</t>
  </si>
  <si>
    <t>HMPREF9445_01386;HMPREF9445_01387;</t>
  </si>
  <si>
    <t>762984.PRJNA48509:3210_3213</t>
  </si>
  <si>
    <t>Bacteroides clarus YIT 12056:3210_3213</t>
  </si>
  <si>
    <t>HMPREF9445_01387;HMPREF9445_01388;HMPREF9445_01389;HMPREF9445_01390;</t>
  </si>
  <si>
    <t>762984.PRJNA48509:3245_3246</t>
  </si>
  <si>
    <t>Bacteroides clarus YIT 12056:3245_3246</t>
  </si>
  <si>
    <t>HMPREF9445_01415;</t>
  </si>
  <si>
    <t>762984.PRJNA48509:3431_3435</t>
  </si>
  <si>
    <t>Bacteroides clarus YIT 12056:3431_3435</t>
  </si>
  <si>
    <t>HMPREF9445_00334;HMPREF9445_00335;HMPREF9445_00336;HMPREF9445_00337;HMPREF9445_00338;HMPREF9445_00339;</t>
  </si>
  <si>
    <t>ABC transporter, ATP-binding protein;;;conserved domain protein;conserved domain protein;conserved domain protein;</t>
  </si>
  <si>
    <t>762984.PRJNA48509:3436_3437</t>
  </si>
  <si>
    <t>Bacteroides clarus YIT 12056:3436_3437</t>
  </si>
  <si>
    <t>HMPREF9445_00341;HMPREF9445_00342;HMPREF9445_00343;</t>
  </si>
  <si>
    <t>;;Acyltransferase;</t>
  </si>
  <si>
    <t>762984.PRJNA48509:3513_3514</t>
  </si>
  <si>
    <t>Bacteroides clarus YIT 12056:3513_3514</t>
  </si>
  <si>
    <t>HMPREF9445_00413;HMPREF9445_00414;</t>
  </si>
  <si>
    <t>putative amylovoran biosynthesis glycosyltransferase AmsE;conserved domain protein;</t>
  </si>
  <si>
    <t>762984.PRJNA48509:3543_3563</t>
  </si>
  <si>
    <t>Bacteroides clarus YIT 12056:3543_3563</t>
  </si>
  <si>
    <t>HMPREF9445_00448;HMPREF9445_00449;HMPREF9445_00450;HMPREF9445_00451;HMPREF9445_00452;HMPREF9445_00453;HMPREF9445_00454;HMPREF9445_00455;HMPREF9445_00456;HMPREF9445_00457;HMPREF9445_00458;HMPREF9445_00459;HMPREF9445_00460;HMPREF9445_00461;</t>
  </si>
  <si>
    <t>ROK family protein;YhcH/YjgK/YiaL family protein;"transporter, major facilitator family protein";dihydrodipicolinate synthetase family protein;N-acylglucosamine 2-epimerase;BNR/Asp-box repeat protein;BNR/Asp-box repeat protein;TonB-dependent receptor;SusD family protein;conserved domain protein;;BNR/Asp-box repeat protein;;cyclically-permuted mutarotase family protein;</t>
  </si>
  <si>
    <t>762984.PRJNA48509:3590_3592</t>
  </si>
  <si>
    <t>Bacteroides clarus YIT 12056:3590_3592</t>
  </si>
  <si>
    <t>HMPREF9445_00483;HMPREF9445_00484;HMPREF9445_00485;</t>
  </si>
  <si>
    <t>glycosyltransferase, WecB/TagA/CpsF family;GDP-L-fucose synthetase domain protein;cupin domain protein;</t>
  </si>
  <si>
    <t>762984.PRJNA48509:3613_3614</t>
  </si>
  <si>
    <t>Bacteroides clarus YIT 12056:3613_3614</t>
  </si>
  <si>
    <t>HMPREF9445_00509;</t>
  </si>
  <si>
    <t>nucleotide sugar dehydrogenase;</t>
  </si>
  <si>
    <t>762984.PRJNA48509:3646_3647</t>
  </si>
  <si>
    <t>Bacteroides clarus YIT 12056:3646_3647</t>
  </si>
  <si>
    <t>HMPREF9445_00541;HMPREF9445_00542;HMPREF9445_00543;</t>
  </si>
  <si>
    <t>;conserved domain protein;tRNA-Ser;</t>
  </si>
  <si>
    <t>762984.PRJNA48509:3694_3696</t>
  </si>
  <si>
    <t>Bacteroides clarus YIT 12056:3694_3696</t>
  </si>
  <si>
    <t>HMPREF9445_00577;HMPREF9445_00578;</t>
  </si>
  <si>
    <t>762984.PRJNA48509:3728_3733</t>
  </si>
  <si>
    <t>Bacteroides clarus YIT 12056:3728_3733</t>
  </si>
  <si>
    <t>HMPREF9445_00614;HMPREF9445_01480;HMPREF9445_01481;</t>
  </si>
  <si>
    <t>putative DNA-binding protein;TonB-dependent receptor plug domain protein;conserved domain protein;</t>
  </si>
  <si>
    <t>428125.PRJNA18923</t>
  </si>
  <si>
    <t>[Clostridium] leptum DSM 753</t>
  </si>
  <si>
    <t>CLOLEP_03348;CLOLEP_03349;CLOLEP_03350;CLOLEP_03351;CLOLEP_03352;CLOLEP_03353;CLOLEP_03354;CLOLEP_03355;CLOLEP_03356;CLOLEP_03357;CLOLEP_03358;CLOLEP_03364;CLOLEP_03365;CLOLEP_03365;CLOLEP_03366;CLOLEP_03367;CLOLEP_03368;CLOLEP_03369;CLOLEP_03369;CLOLEP_03370;CLOLEP_03371;CLOLEP_03371;CLOLEP_03372;CLOLEP_03372;CLOLEP_03373;CLOLEP_03374;CLOLEP_03375;CLOLEP_03376;CLOLEP_03377;CLOLEP_03378;CLOLEP_03056;CLOLEP_03057;CLOLEP_03057;CLOLEP_03058;CLOLEP_01734;CLOLEP_01941;CLOLEP_01942;CLOLEP_01943;CLOLEP_02108;CLOLEP_02109;CLOLEP_02110;CLOLEP_02111;CLOLEP_02112;CLOLEP_02113;CLOLEP_02114;CLOLEP_02115;CLOLEP_02116;CLOLEP_02117;CLOLEP_02118;CLOLEP_02119;CLOLEP_02120;CLOLEP_02121;CLOLEP_02122;CLOLEP_02123;CLOLEP_02124;CLOLEP_02128;CLOLEP_02129;CLOLEP_02130;CLOLEP_02131;CLOLEP_02132;CLOLEP_00321;CLOLEP_00322;CLOLEP_00323;CLOLEP_00468;CLOLEP_00469;CLOLEP_00470;CLOLEP_00471;CLOLEP_00471;CLOLEP_00472;CLOLEP_00472;CLOLEP_00473;CLOLEP_00474;CLOLEP_00474;CLOLEP_00475;CLOLEP_00476;</t>
  </si>
  <si>
    <t>;;"ABC transporter, permease protein";"ABC transporter, solute-binding protein";"ABC transporter, permease protein";bifunctional hexulose-6-phosphate synthase/ribonuclease regulator domain protein;;FCD domain protein;dihydrodipicolinate synthetase family;putative chlorophyll synthesis pathway protein BchC;Alpha-L-fucosidase;;"ABC transporter, solute-binding protein";"ABC transporter, solute-binding protein";;"ABC transporter, permease protein";"ABC transporter, permease protein";alpha-galactosidase;alpha-galactosidase;;Alpha-L-fucosidase;Alpha-L-fucosidase;bacterial group 2 Ig-like protein;;nucleotide sugar dehydrogenase;;;"glycosyltransferase, group 2 family protein";;;;;;"ABC transporter, solute-binding protein";"ABC transporter, permease protein";"ABC transporter, permease protein";ATPase/histidine kinase/DNA gyrase B/HSP90 domain protein;response regulator receiver domain protein;;glycosyl hydrolase family 32;;"oxidoreductase, short chain dehydrogenase/reductase family protein";"oxidoreductase, aldo/keto reductase family protein";;transposase;"fructose-1,6-bisphosphate aldolase, class II";acyltransferase;repressor LexA;response regulator receiver domain protein;;"transcriptional regulator, AraC family";"ABC transporter, solute-binding protein";"ABC transporter, solute-binding protein";"ABC transporter, permease protein";glycine radical domain protein;glycyl-radical enzyme activating protein family protein;</t>
  </si>
  <si>
    <t>428125.PRJNA18923:55_56</t>
  </si>
  <si>
    <t>[Clostridium] leptum DSM 753:55_56</t>
  </si>
  <si>
    <t>CLOLEP_03379;</t>
  </si>
  <si>
    <t>RHS repeat-associated core domain protein;</t>
  </si>
  <si>
    <t>428125.PRJNA18923:56_57;69_71</t>
  </si>
  <si>
    <t>[Clostridium] leptum DSM 753:56_57;69_71</t>
  </si>
  <si>
    <t>CLOLEP_03379;CLOLEP_03392;CLOLEP_03393;</t>
  </si>
  <si>
    <t>CLOLEP_03381;CLOLEP_03382;CLOLEP_03383;CLOLEP_03384;CLOLEP_03388;CLOLEP_03389;CLOLEP_03390;CLOLEP_03391;CLOLEP_03397;CLOLEP_03398;CLOLEP_03399;CLOLEP_03496;CLOLEP_03498;CLOLEP_03499;CLOLEP_03500;CLOLEP_03501;CLOLEP_03502;CLOLEP_03504;CLOLEP_03505;CLOLEP_03506;CLOLEP_03507;CLOLEP_03508;CLOLEP_03508;CLOLEP_00826;CLOLEP_00827;</t>
  </si>
  <si>
    <t>;RHS repeat-associated core domain protein;;RHS repeat-associated core domain protein;;RHS repeat-associated core domain protein;;RHS repeat-associated core domain protein;RHS repeat-associated core domain protein;;RHS repeat-associated core domain protein;RHS repeat-associated core domain protein;;;;;DNA-binding helix-turn-helix protein;recombinase;"resolvase, N-terminal domain protein";</t>
  </si>
  <si>
    <t>428125.PRJNA18923:65_66;71_74</t>
  </si>
  <si>
    <t>[Clostridium] leptum DSM 753:65_66;71_74</t>
  </si>
  <si>
    <t>CLOLEP_03387;CLOLEP_03388;CLOLEP_03393;CLOLEP_03394;CLOLEP_03395;CLOLEP_03396;CLOLEP_03397;</t>
  </si>
  <si>
    <t>RHS repeat-associated core domain protein;;RHS repeat-associated core domain protein;;RHS repeat-associated core domain protein;</t>
  </si>
  <si>
    <t>428125.PRJNA18923:76_77</t>
  </si>
  <si>
    <t>[Clostridium] leptum DSM 753:76_77</t>
  </si>
  <si>
    <t>CLOLEP_03399;CLOLEP_03400;</t>
  </si>
  <si>
    <t>428125.PRJNA18923:77_79;998_999</t>
  </si>
  <si>
    <t>[Clostridium] leptum DSM 753:77_79;998_999</t>
  </si>
  <si>
    <t>CLOLEP_03400;CLOLEP_03401;CLOLEP_03402;CLOLEP_03403;CLOLEP_03404;CLOLEP_03405;CLOLEP_03224;CLOLEP_03225;</t>
  </si>
  <si>
    <t>;;;;;"site-specific recombinase, phage integrase family";;GMP synthase (glutamine-hydrolyzing) domain protein;</t>
  </si>
  <si>
    <t>428125.PRJNA18923:79_85;89_104;159_160</t>
  </si>
  <si>
    <t>[Clostridium] leptum DSM 753:79_85 and 2 segments</t>
  </si>
  <si>
    <t>CLOLEP_03405;CLOLEP_03406;CLOLEP_03407;CLOLEP_03408;CLOLEP_03409;CLOLEP_03410;CLOLEP_03411;CLOLEP_03413;CLOLEP_03414;CLOLEP_03415;CLOLEP_03416;CLOLEP_03417;CLOLEP_03418;CLOLEP_03419;CLOLEP_03420;CLOLEP_03421;CLOLEP_03422;CLOLEP_03423;CLOLEP_03424;CLOLEP_03425;CLOLEP_03426;CLOLEP_03427;CLOLEP_03428;CLOLEP_03429;CLOLEP_03496;</t>
  </si>
  <si>
    <t>428125.PRJNA18923:85_89;2196_2198;2421_2423</t>
  </si>
  <si>
    <t>[Clostridium] leptum DSM 753:85_89 and 2 segments</t>
  </si>
  <si>
    <t>CLOLEP_03412;CLOLEP_03413;CLOLEP_02401;CLOLEP_02685;CLOLEP_02686;</t>
  </si>
  <si>
    <t>reverse transcriptase (RNA-dependent DNA polymerase);LPXTG-motif cell wall anchor domain protein;reverse transcriptase (RNA-dependent DNA polymerase);;reverse transcriptase (RNA-dependent DNA polymerase);</t>
  </si>
  <si>
    <t>CLOLEP_03429;CLOLEP_03430;CLOLEP_03431;CLOLEP_03432;CLOLEP_03433;CLOLEP_03434;CLOLEP_03435;CLOLEP_03436;CLOLEP_03437;CLOLEP_03438;CLOLEP_03439;CLOLEP_03439;CLOLEP_03440;CLOLEP_03441;CLOLEP_03444;CLOLEP_03445;CLOLEP_03446;CLOLEP_03447;CLOLEP_03448;CLOLEP_03454;CLOLEP_03455;CLOLEP_03455;CLOLEP_03455;CLOLEP_03456;CLOLEP_03457;CLOLEP_00336;CLOLEP_00337;CLOLEP_00338;CLOLEP_00339;CLOLEP_00340;CLOLEP_00341;CLOLEP_00016;CLOLEP_00017;CLOLEP_01211;CLOLEP_01212;</t>
  </si>
  <si>
    <t>;;"site-specific recombinase, phage integrase family";"DNA binding domain, excisionase family";;"sigma-70, region 4";;;ATPase/histidine kinase/DNA gyrase B/HSP90 domain protein;response regulator receiver domain protein;"efflux ABC transporter, permease protein";</t>
  </si>
  <si>
    <t>428125.PRJNA18923:154_155</t>
  </si>
  <si>
    <t>[Clostridium] leptum DSM 753:154_155</t>
  </si>
  <si>
    <t>CLOLEP_03495;CLOLEP_03496;</t>
  </si>
  <si>
    <t>428125.PRJNA18923:155_157</t>
  </si>
  <si>
    <t>[Clostridium] leptum DSM 753:155_157</t>
  </si>
  <si>
    <t>CLOLEP_03496;</t>
  </si>
  <si>
    <t>428125.PRJNA18923:162_163;1379_1381;1738_1740</t>
  </si>
  <si>
    <t>[Clostridium] leptum DSM 753:162_163 and 2 segments</t>
  </si>
  <si>
    <t>CLOLEP_03496;CLOLEP_03497;CLOLEP_01196;CLOLEP_01197;CLOLEP_01836;CLOLEP_01837;CLOLEP_01838;</t>
  </si>
  <si>
    <t>ATPase/histidine kinase/DNA gyrase B/HSP90 domain protein;response regulator receiver domain protein;</t>
  </si>
  <si>
    <t>CLOLEP_03508;CLOLEP_03509;CLOLEP_03510;CLOLEP_03511;CLOLEP_03512;CLOLEP_03513;CLOLEP_03514;CLOLEP_03515;CLOLEP_03516;CLOLEP_03517;CLOLEP_03518;CLOLEP_03520;CLOLEP_03519;CLOLEP_03521;CLOLEP_03522;CLOLEP_03523;CLOLEP_03524;CLOLEP_03525;CLOLEP_03526;CLOLEP_03527;CLOLEP_03528;CLOLEP_03529;CLOLEP_03530;CLOLEP_03531;CLOLEP_03532;CLOLEP_03533;CLOLEP_03534;CLOLEP_03535;CLOLEP_03536;CLOLEP_03537;CLOLEP_03538;CLOLEP_03538;CLOLEP_03539;CLOLEP_03540;CLOLEP_03541;CLOLEP_03542;CLOLEP_03543;CLOLEP_03544;CLOLEP_03545;CLOLEP_03545;CLOLEP_03546;CLOLEP_03547;CLOLEP_03548;CLOLEP_03549;CLOLEP_03550;CLOLEP_03551;CLOLEP_03552;CLOLEP_03553;CLOLEP_03554;</t>
  </si>
  <si>
    <t>;;toxin secretion/phage lysis holin;"RNA polymerase sigma factor, sigma-70 family";;;;;;;RecF/RecN/SMC N-terminal domain protein;;;;;;;;"RNA polymerase sigma factor, sigma-70 family";;;;;putative PRTRC system ThiF family protein;putative PRTRC system protein A;;single-strand binding family protein;ATPase family associated with various cellular activities (AAA);;"DNA polymerase III, beta subunit";;;helicase C-terminal domain protein;;"RNA polymerase sigma factor, sigma-70 family";</t>
  </si>
  <si>
    <t>428125.PRJNA18923:345_346</t>
  </si>
  <si>
    <t>[Clostridium] leptum DSM 753:345_346</t>
  </si>
  <si>
    <t>CLOLEP_03737;CLOLEP_03738;</t>
  </si>
  <si>
    <t>CLOLEP_03799;CLOLEP_03800;CLOLEP_03801;CLOLEP_03802;CLOLEP_03803;CLOLEP_03808;CLOLEP_03809;CLOLEP_03811;CLOLEP_03810;CLOLEP_03812;CLOLEP_03812;CLOLEP_03813;CLOLEP_03814;CLOLEP_03824;CLOLEP_03825;CLOLEP_03826;CLOLEP_03827;CLOLEP_03828;CLOLEP_03829;CLOLEP_03830;CLOLEP_03831;CLOLEP_03832;CLOLEP_03833;CLOLEP_03834;CLOLEP_03835;CLOLEP_03836;CLOLEP_02879;CLOLEP_02880;CLOLEP_02881;CLOLEP_02882;CLOLEP_02882;CLOLEP_02883;CLOLEP_02884;CLOLEP_03204;CLOLEP_03205;CLOLEP_03206;CLOLEP_01193;CLOLEP_01194;CLOLEP_01195;CLOLEP_01289;CLOLEP_01290;</t>
  </si>
  <si>
    <t>;;;putative sugar fermentation stimulation protein;FtsK/SpoIIIE family protein;;;"site-specific recombinase, phage integrase family";"resolvase, N-terminal domain protein";;;MATE efflux family protein;MATE efflux family protein;;"sigma-70, region 4";LysR substrate binding domain protein;;plasmid recombination enzyme;;"RNA polymerase sigma factor, sigma-70 family";serine-type D-Ala-D-Ala carboxypeptidase;"transposase, Mutator family";response regulator receiver domain protein;</t>
  </si>
  <si>
    <t>CLOLEP_03836;CLOLEP_03837;CLOLEP_03838;CLOLEP_03839;CLOLEP_03840;CLOLEP_03840;</t>
  </si>
  <si>
    <t>;;bacterial mobilization protein MobC;ParB-like protein;"site-specific recombinase, phage integrase family";"site-specific recombinase, phage integrase family";</t>
  </si>
  <si>
    <t>428125.PRJNA18923:530_532</t>
  </si>
  <si>
    <t>[Clostridium] leptum DSM 753:530_532</t>
  </si>
  <si>
    <t>CLOLEP_03971;CLOLEP_02737;CLOLEP_02738;CLOLEP_02739;CLOLEP_02740;CLOLEP_02741;</t>
  </si>
  <si>
    <t>428125.PRJNA18923:535_536</t>
  </si>
  <si>
    <t>[Clostridium] leptum DSM 753:535_536</t>
  </si>
  <si>
    <t>CLOLEP_02747;</t>
  </si>
  <si>
    <t>428125.PRJNA18923:676_677</t>
  </si>
  <si>
    <t>[Clostridium] leptum DSM 753:676_677</t>
  </si>
  <si>
    <t>CLOLEP_02877;CLOLEP_02878;CLOLEP_02879;</t>
  </si>
  <si>
    <t>deoxyribose-phosphate aldolase;;"resolvase, N-terminal domain protein";</t>
  </si>
  <si>
    <t>CLOLEP_03008;CLOLEP_03009;CLOLEP_03010;CLOLEP_03011;CLOLEP_03013;CLOLEP_03014;CLOLEP_03014;CLOLEP_03015;CLOLEP_03016;CLOLEP_03017;CLOLEP_03017;</t>
  </si>
  <si>
    <t>;;;DNA-binding helix-turn-helix protein;repeat protein;cohesin domain protein;cohesin domain protein;;"resolvase, N-terminal domain protein";"resolvase, N-terminal domain protein";"resolvase, N-terminal domain protein";</t>
  </si>
  <si>
    <t>428125.PRJNA18923:979_980</t>
  </si>
  <si>
    <t>[Clostridium] leptum DSM 753:979_980</t>
  </si>
  <si>
    <t>CLOLEP_03200;CLOLEP_03201;</t>
  </si>
  <si>
    <t>;putative membrane protein;</t>
  </si>
  <si>
    <t>428125.PRJNA18923:984_989</t>
  </si>
  <si>
    <t>[Clostridium] leptum DSM 753:984_989</t>
  </si>
  <si>
    <t>CLOLEP_03206;CLOLEP_03207;CLOLEP_03208;CLOLEP_03209;CLOLEP_03210;CLOLEP_03211;CLOLEP_03212;CLOLEP_03213;CLOLEP_03214;</t>
  </si>
  <si>
    <t>plasmid recombination enzyme;;;;"site-specific recombinase, phage integrase family";;;;ATPase family associated with various cellular activities (AAA);</t>
  </si>
  <si>
    <t>428125.PRJNA18923:993_995</t>
  </si>
  <si>
    <t>[Clostridium] leptum DSM 753:993_995</t>
  </si>
  <si>
    <t>CLOLEP_03217;CLOLEP_03218;CLOLEP_03219;CLOLEP_03220;</t>
  </si>
  <si>
    <t>CLOLEP_00247;CLOLEP_00248;CLOLEP_00249;CLOLEP_00250;CLOLEP_00251;CLOLEP_00251;CLOLEP_00252;CLOLEP_00253;CLOLEP_00253;CLOLEP_00254;CLOLEP_00255;CLOLEP_00455;CLOLEP_00456;CLOLEP_00457;CLOLEP_00846;CLOLEP_00845;CLOLEP_00848;CLOLEP_00847;CLOLEP_00849;CLOLEP_00849;CLOLEP_00850;CLOLEP_00852;CLOLEP_00853;CLOLEP_00856;CLOLEP_00862;CLOLEP_00862;</t>
  </si>
  <si>
    <t>;cell envelope-like function transcriptional attenuator common domain protein;bacterial sugar transferase;;"glycosyltransferase, family 8";"glycosyltransferase, family 8";LICD family protein;LICD family protein;LICD family protein;O-antigen polymerase;polysaccharide biosynthesis protein;Mur ligase middle domain protein;CobB/CobQ-like protein;bacterial group 3 Ig-like protein;;;"transcriptional regulator, AraC family";;sugar-binding domain protein;sugar-binding domain protein;"ABC transporter, solute-binding protein";bacterial group 3 Ig-like protein;bacterial group 3 Ig-like protein;bacterial group 3 Ig-like protein;</t>
  </si>
  <si>
    <t>CLOLEP_00991;CLOLEP_00992;CLOLEP_00992;CLOLEP_00994;CLOLEP_00993;</t>
  </si>
  <si>
    <t>428125.PRJNA18923:1250_1252</t>
  </si>
  <si>
    <t>[Clostridium] leptum DSM 753:1250_1252</t>
  </si>
  <si>
    <t>CLOLEP_00994;CLOLEP_00993;CLOLEP_00995;CLOLEP_00996;CLOLEP_00997;</t>
  </si>
  <si>
    <t>;;transposase;integrase core domain protein;tRNA-Arg;</t>
  </si>
  <si>
    <t>428125.PRJNA18923:1706_1707</t>
  </si>
  <si>
    <t>[Clostridium] leptum DSM 753:1706_1707</t>
  </si>
  <si>
    <t>CLOLEP_01779;CLOLEP_01780;CLOLEP_01781;</t>
  </si>
  <si>
    <t>428125.PRJNA18923:1707_1709;1725_1727;1729_1730</t>
  </si>
  <si>
    <t>[Clostridium] leptum DSM 753:1707_1709 and 2 segments</t>
  </si>
  <si>
    <t>CLOLEP_01781;CLOLEP_01782;CLOLEP_01783;CLOLEP_01805;CLOLEP_01806;CLOLEP_01808;CLOLEP_01807;CLOLEP_01809;CLOLEP_01810;CLOLEP_01816;CLOLEP_01817;CLOLEP_01818;CLOLEP_01819;</t>
  </si>
  <si>
    <t>;;;crossover junction endodeoxyribonuclease RusA;</t>
  </si>
  <si>
    <t>CLOLEP_01783;CLOLEP_01784;CLOLEP_01785;CLOLEP_01789;CLOLEP_01790;CLOLEP_01791;CLOLEP_01792;CLOLEP_01793;CLOLEP_01794;CLOLEP_01795;CLOLEP_01796;CLOLEP_01797;CLOLEP_01798;CLOLEP_01799;CLOLEP_01801;CLOLEP_01800;CLOLEP_01802;CLOLEP_01803;CLOLEP_01804;CLOLEP_01805;CLOLEP_00172;CLOLEP_00173;CLOLEP_00174;CLOLEP_00174;CLOLEP_00175;CLOLEP_00176;CLOLEP_00177;CLOLEP_00178;CLOLEP_00179;CLOLEP_00180;CLOLEP_00181;CLOLEP_00182;CLOLEP_00183;</t>
  </si>
  <si>
    <t>;;"phage tail tape measure protein, TP901 family";;;"phage tail tape measure protein, TP901 family";</t>
  </si>
  <si>
    <t>428125.PRJNA18923:1727_1728</t>
  </si>
  <si>
    <t>[Clostridium] leptum DSM 753:1727_1728</t>
  </si>
  <si>
    <t>CLOLEP_01810;CLOLEP_01811;CLOLEP_01812;CLOLEP_01813;CLOLEP_01814;</t>
  </si>
  <si>
    <t>428125.PRJNA18923:1734_1735</t>
  </si>
  <si>
    <t>[Clostridium] leptum DSM 753:1734_1735</t>
  </si>
  <si>
    <t>CLOLEP_01828;CLOLEP_01827;CLOLEP_01829;CLOLEP_01830;</t>
  </si>
  <si>
    <t>428125.PRJNA18923:1977_1979;2801_2802</t>
  </si>
  <si>
    <t>[Clostridium] leptum DSM 753:1977_1979;2801_2802</t>
  </si>
  <si>
    <t>CLOLEP_02124;CLOLEP_02125;CLOLEP_02126;CLOLEP_02127;CLOLEP_02128;CLOLEP_00602;CLOLEP_00603;</t>
  </si>
  <si>
    <t>transposase;integrase core domain protein;;;Ser/Thr phosphatase family protein;transposase;integrase core domain protein;</t>
  </si>
  <si>
    <t>CLOLEP_02247;CLOLEP_02248;CLOLEP_02250;CLOLEP_02249;CLOLEP_02251;CLOLEP_02252;CLOLEP_02253;CLOLEP_02254;CLOLEP_02255;CLOLEP_02256;CLOLEP_02257;CLOLEP_02257;CLOLEP_02258;CLOLEP_02260;CLOLEP_02259;CLOLEP_02261;CLOLEP_02262;CLOLEP_02263;CLOLEP_02264;CLOLEP_02265;CLOLEP_02266;CLOLEP_02266;CLOLEP_02267;CLOLEP_02268;CLOLEP_02269;CLOLEP_02270;CLOLEP_02271;CLOLEP_02272;CLOLEP_02273;CLOLEP_02274;CLOLEP_02274;CLOLEP_02275;CLOLEP_02277;CLOLEP_02276;CLOLEP_02278;CLOLEP_02279;CLOLEP_02280;CLOLEP_02281;CLOLEP_02282;CLOLEP_02282;CLOLEP_02283;CLOLEP_02284;CLOLEP_02285;CLOLEP_02286;CLOLEP_02287;CLOLEP_02287;CLOLEP_02288;CLOLEP_02288;CLOLEP_02289;CLOLEP_02290;CLOLEP_02291;CLOLEP_02291;CLOLEP_02292;CLOLEP_02293;CLOLEP_02294;CLOLEP_02295;CLOLEP_02296;CLOLEP_02296;CLOLEP_02297;CLOLEP_02298;CLOLEP_02300;CLOLEP_02299;CLOLEP_02301;CLOLEP_02301;CLOLEP_02302;CLOLEP_02303;CLOLEP_02305;CLOLEP_02304;CLOLEP_02306;CLOLEP_02306;CLOLEP_02307;CLOLEP_02308;</t>
  </si>
  <si>
    <t>;;;;;;DNA (cytosine-5-)-methyltransferase;;AIG2-like family protein;LPXTG-motif cell wall anchor domain protein;"putative sortase, SrtB family";;phosphoadenosine phosphosulfate reductase family protein;TraG/TraD family protein;TraG/TraD family protein;;;;;;;;"peptidase, M23 family";"peptidase, M23 family";"transcriptional regulatory protein, C-terminal domain protein";;"ABC transporter, ATP-binding protein";"efflux ABC transporter, permease protein";"efflux ABC transporter, permease protein";"efflux ABC transporter, permease protein";"efflux ABC transporter, permease protein";"efflux ABC transporter, permease protein";;DNA-binding helix-turn-helix protein;ATPase/histidine kinase/DNA gyrase B/HSP90 domain protein;ATPase/histidine kinase/DNA gyrase B/HSP90 domain protein;response regulator receiver domain protein;DNA-binding helix-turn-helix protein;;;"transcriptional regulatory protein, C-terminal domain protein";;;;;;"resolvase, N-terminal domain protein";"resolvase, N-terminal domain protein";recombinase;"resolvase, N-terminal domain protein";</t>
  </si>
  <si>
    <t>428125.PRJNA18923:2132_2134;2473_2475</t>
  </si>
  <si>
    <t>[Clostridium] leptum DSM 753:2132_2134;2473_2475</t>
  </si>
  <si>
    <t>CLOLEP_02320;CLOLEP_02321;CLOLEP_02322;CLOLEP_02323;CLOLEP_00183;CLOLEP_00184;CLOLEP_00185;CLOLEP_00186;CLOLEP_00187;CLOLEP_00188;CLOLEP_00189;</t>
  </si>
  <si>
    <t>response regulator receiver domain protein;;"ABC transporter, solute-binding protein";"ABC transporter, permease protein";</t>
  </si>
  <si>
    <t>428125.PRJNA18923:2522_2523;2941_2942</t>
  </si>
  <si>
    <t>[Clostridium] leptum DSM 753:2522_2523;2941_2942</t>
  </si>
  <si>
    <t>CLOLEP_03973;CLOLEP_03972;CLOLEP_03974;CLOLEP_03975;CLOLEP_00768;CLOLEP_00769;CLOLEP_00770;CLOLEP_00771;</t>
  </si>
  <si>
    <t>;;;DNA (cytosine-5-)-methyltransferase;</t>
  </si>
  <si>
    <t>CLOLEP_03975;CLOLEP_03976;CLOLEP_03978;CLOLEP_03977;CLOLEP_03979;CLOLEP_00793;CLOLEP_00794;CLOLEP_00795;CLOLEP_00795;CLOLEP_00796;CLOLEP_00797;CLOLEP_00804;CLOLEP_00805;</t>
  </si>
  <si>
    <t>428125.PRJNA18923:2774_2788</t>
  </si>
  <si>
    <t>[Clostridium] leptum DSM 753:2774_2788</t>
  </si>
  <si>
    <t>CLOLEP_00574;CLOLEP_00575;CLOLEP_00576;CLOLEP_00577;CLOLEP_00578;CLOLEP_00579;CLOLEP_00580;CLOLEP_00581;CLOLEP_00582;CLOLEP_00583;CLOLEP_00584;CLOLEP_00585;CLOLEP_00586;</t>
  </si>
  <si>
    <t>mandelate racemase/muconate lactonizing enzyme, N-terminal domain protein;SMP-30/Gluconolaconase/LRE-like region;response regulator receiver domain protein;ATPase/histidine kinase/DNA gyrase B/HSP90 domain protein;;"ABC transporter, solute-binding protein";"ABC transporter, permease protein";"ABC transporter, permease protein";"glycosyl hydrolase family 2, sugar binding domain protein";"oxidoreductase, short chain dehydrogenase/reductase family protein";"kinase, PfkB family";2-dehydro-3-deoxyphosphogluconate aldolase/4-hydroxy-2-oxoglutarate aldolase;"mandelate racemase/muconate lactonizing enzyme, N-terminal domain protein";</t>
  </si>
  <si>
    <t>CLOLEP_00589;CLOLEP_00590;CLOLEP_00591;CLOLEP_00592;CLOLEP_00592;CLOLEP_00593;CLOLEP_00594;CLOLEP_00595;CLOLEP_00596;CLOLEP_00596;CLOLEP_00597;CLOLEP_00598;CLOLEP_00599;CLOLEP_00600;</t>
  </si>
  <si>
    <t>putative DNA polymerase IV;;;"transcriptional regulator, LacI family";"transcriptional regulator, LacI family";"ABC transporter, permease protein";"ABC transporter, permease protein";Inosine-uridine preferring nucleoside hydrolase;"ABC transporter, solute-binding protein";</t>
  </si>
  <si>
    <t>428125.PRJNA18923:2802_2803</t>
  </si>
  <si>
    <t>[Clostridium] leptum DSM 753:2802_2803</t>
  </si>
  <si>
    <t>CLOLEP_00603;CLOLEP_00604;CLOLEP_00605;CLOLEP_00606;</t>
  </si>
  <si>
    <t>CLOLEP_00606;CLOLEP_00607;CLOLEP_00608;CLOLEP_00609;CLOLEP_00610;CLOLEP_00611;CLOLEP_00612;CLOLEP_00613;CLOLEP_00614;CLOLEP_00615;CLOLEP_00616;CLOLEP_00617;CLOLEP_00618;CLOLEP_00619;CLOLEP_00620;CLOLEP_00805;CLOLEP_00806;CLOLEP_00807;CLOLEP_00808;CLOLEP_00809;CLOLEP_00809;CLOLEP_00810;CLOLEP_00811;CLOLEP_00812;CLOLEP_00813;CLOLEP_00814;CLOLEP_00815;CLOLEP_00828;CLOLEP_00828;CLOLEP_00828;</t>
  </si>
  <si>
    <t>;"transcriptional regulator, LacI family";"ABC transporter, solute-binding protein";"ABC transporter, permease protein";"ABC transporter, permease protein";;alpha-galactosidase;"Transketolase, pyridine binding domain protein";"L-fucose isomerase, C-terminal domain protein";;putative chlorophyll synthesis pathway protein BchC;;"carbohydrate kinase, FGGY family protein";"oxidoreductase, NAD-binding domain protein";"glycosyl hydrolase family 2, TIM barrel domain protein";;response regulator receiver domain protein;HAMP domain protein;;"ABC transporter, solute-binding protein";LPXTG-motif cell wall anchor domain protein;LPXTG-motif cell wall anchor domain protein;LPXTG-motif cell wall anchor domain protein;</t>
  </si>
  <si>
    <t>428125.PRJNA18923:2820_2832</t>
  </si>
  <si>
    <t>[Clostridium] leptum DSM 753:2820_2832</t>
  </si>
  <si>
    <t>CLOLEP_00621;CLOLEP_00622;CLOLEP_00623;CLOLEP_00624;CLOLEP_00625;CLOLEP_00626;CLOLEP_00627;CLOLEP_00628;CLOLEP_00629;CLOLEP_00630;CLOLEP_00631;CLOLEP_00632;CLOLEP_00633;</t>
  </si>
  <si>
    <t>;;;"transcriptional regulator, LacI family";FAD dependent oxidoreductase;"ABC transporter, solute-binding protein";"ABC transporter, permease protein";"ABC transporter, permease protein";"AP endonuclease, family 2";"oxidoreductase, short chain dehydrogenase/reductase family protein";;;UbiC transcription regulator-associated domain protein;</t>
  </si>
  <si>
    <t>428125.PRJNA18923:2966_2969</t>
  </si>
  <si>
    <t>[Clostridium] leptum DSM 753:2966_2969</t>
  </si>
  <si>
    <t>CLOLEP_00801;CLOLEP_00802;CLOLEP_00803;CLOLEP_00804;</t>
  </si>
  <si>
    <t>428125.PRJNA18923:2982_2989;2991_2992</t>
  </si>
  <si>
    <t>[Clostridium] leptum DSM 753:2982_2989;2991_2992</t>
  </si>
  <si>
    <t>CLOLEP_00816;CLOLEP_00817;CLOLEP_00820;CLOLEP_00818;CLOLEP_00819;CLOLEP_00821;CLOLEP_00822;CLOLEP_00823;CLOLEP_00824;CLOLEP_00825;CLOLEP_00826;CLOLEP_00827;CLOLEP_00829;CLOLEP_00828;</t>
  </si>
  <si>
    <t>;"sigma-70, region 4";;;;;"resolvase, N-terminal domain protein";;;"resolvase, N-terminal domain protein";recombinase;"resolvase, N-terminal domain protein";;LPXTG-motif cell wall anchor domain protein;</t>
  </si>
  <si>
    <t>428125.PRJNA18923:2997_2998</t>
  </si>
  <si>
    <t>[Clostridium] leptum DSM 753:2997_2998</t>
  </si>
  <si>
    <t>CLOLEP_00828;CLOLEP_00830;CLOLEP_00831;CLOLEP_00832;</t>
  </si>
  <si>
    <t>428125.PRJNA18923:3107_3108;3121_3122</t>
  </si>
  <si>
    <t>[Clostridium] leptum DSM 753:3107_3108;3121_3122</t>
  </si>
  <si>
    <t>CLOLEP_01289;CLOLEP_01302;</t>
  </si>
  <si>
    <t>transposase, Mutator family;"transposase, Mutator family";</t>
  </si>
  <si>
    <t>CLOLEP_01303;CLOLEP_01304;CLOLEP_01305;CLOLEP_01306;CLOLEP_01307;CLOLEP_01308;CLOLEP_01309;CLOLEP_01311;CLOLEP_01312;CLOLEP_01313;CLOLEP_01314;CLOLEP_01315;CLOLEP_01316;CLOLEP_01317;CLOLEP_01318;CLOLEP_01319;CLOLEP_01319;CLOLEP_01320;CLOLEP_01324;CLOLEP_01325;CLOLEP_01326;CLOLEP_01327;CLOLEP_01328;</t>
  </si>
  <si>
    <t>;Cna protein B-type domain protein;</t>
  </si>
  <si>
    <t>428125.PRJNA18923:3128_3130</t>
  </si>
  <si>
    <t>[Clostridium] leptum DSM 753:3128_3130</t>
  </si>
  <si>
    <t>CLOLEP_01309;CLOLEP_01310;CLOLEP_01311;</t>
  </si>
  <si>
    <t>;;Sel1 repeat protein;</t>
  </si>
  <si>
    <t>428125.PRJNA18923:3142_3144</t>
  </si>
  <si>
    <t>[Clostridium] leptum DSM 753:3142_3144</t>
  </si>
  <si>
    <t>CLOLEP_01320;CLOLEP_01321;</t>
  </si>
  <si>
    <t>CLOLEP_01345;CLOLEP_01346;CLOLEP_01347;CLOLEP_01347;CLOLEP_01348;CLOLEP_01349;CLOLEP_01350;CLOLEP_01351;CLOLEP_01352;CLOLEP_01353;CLOLEP_01354;CLOLEP_01355;CLOLEP_01356;CLOLEP_01357;CLOLEP_01358;CLOLEP_01371;CLOLEP_01372;CLOLEP_01373;CLOLEP_01374;CLOLEP_01375;CLOLEP_01375;CLOLEP_01375;CLOLEP_01376;CLOLEP_01377;CLOLEP_01378;CLOLEP_01379;CLOLEP_01379;CLOLEP_01380;CLOLEP_01381;CLOLEP_01382;CLOLEP_01383;CLOLEP_01384;CLOLEP_01385;CLOLEP_01386;CLOLEP_01395;CLOLEP_01396;CLOLEP_01397;CLOLEP_01398;CLOLEP_01399;CLOLEP_01399;CLOLEP_01400;CLOLEP_01409;CLOLEP_01410;CLOLEP_01411;CLOLEP_01411;CLOLEP_01412;CLOLEP_01412;CLOLEP_01413;CLOLEP_01414;CLOLEP_01415;CLOLEP_01416;CLOLEP_01417;CLOLEP_01422;CLOLEP_01423;CLOLEP_01424;CLOLEP_01424;CLOLEP_01425;CLOLEP_01426;CLOLEP_01426;CLOLEP_01427;CLOLEP_01427;CLOLEP_01428;CLOLEP_01429;CLOLEP_01430;CLOLEP_01431;CLOLEP_01432;CLOLEP_01433;CLOLEP_01434;</t>
  </si>
  <si>
    <t>;;;;;;;;;;;"Gram-positive signal peptide protein, YSIRK family";"putative phage terminase, large subunit";;"putative phage portal protein, HK97 family";"putative phage portal protein, HK97 family";"putative phage prohead protease, HK97 family";;reverse transcriptase (RNA-dependent DNA polymerase);</t>
  </si>
  <si>
    <t>428125.PRJNA18923:3270_3271</t>
  </si>
  <si>
    <t>[Clostridium] leptum DSM 753:3270_3271</t>
  </si>
  <si>
    <t>CLOLEP_01516;CLOLEP_01517;</t>
  </si>
  <si>
    <t>592028.PRJNA33143</t>
  </si>
  <si>
    <t>592028.PRJNA33143:1_5</t>
  </si>
  <si>
    <t>Dialister invisus DSM 15470:1_5</t>
  </si>
  <si>
    <t>GCWU000321_00002;GCWU000321_00003;GCWU000321_00004;GCWU000321_00005;</t>
  </si>
  <si>
    <t>TonB-dependent receptor;periplasmic binding protein;radical SAM domain protein;flavodoxin family protein;</t>
  </si>
  <si>
    <t>592028.PRJNA33143:240_241;1008_1009;1110_1111;1198_1199</t>
  </si>
  <si>
    <t>Dialister invisus DSM 15470:240_241 and 3 segments</t>
  </si>
  <si>
    <t>GCWU000321_00237;GCWU000321_00238;GCWU000321_01060;GCWU000321_01061;GCWU000321_01171;GCWU000321_01277;</t>
  </si>
  <si>
    <t>592028.PRJNA33143:312_316</t>
  </si>
  <si>
    <t>Dialister invisus DSM 15470:312_316</t>
  </si>
  <si>
    <t>GCWU000321_00309;GCWU000321_00310;GCWU000321_00311;GCWU000321_00312;GCWU000321_00313;GCWU000321_00314;GCWU000321_00315;</t>
  </si>
  <si>
    <t>592028.PRJNA33143:505_506;1197_1198;1354_1355</t>
  </si>
  <si>
    <t>Dialister invisus DSM 15470:505_506 and 2 segments</t>
  </si>
  <si>
    <t>GCWU000321_00506;GCWU000321_00507;GCWU000321_00508;GCWU000321_01276;GCWU000321_01462;GCWU000321_01463;</t>
  </si>
  <si>
    <t>transcription-repair coupling factor;2-amino-4-hydroxy-6- hydroxymethyldihydropteridine diphosphokinase;dihydroneopterin aldolase;</t>
  </si>
  <si>
    <t>592028.PRJNA33143:534_536;540_542</t>
  </si>
  <si>
    <t>Dialister invisus DSM 15470:534_536;540_542</t>
  </si>
  <si>
    <t>GCWU000321_00539;GCWU000321_00540;GCWU000321_00541;GCWU000321_00545;GCWU000321_00546;GCWU000321_00547;GCWU000321_00548;</t>
  </si>
  <si>
    <t>;CRISPR-associated protein Cas2;CRISPR-associated endonuclease Cas1;"CRISPR-associated RAMP protein, Csm4 family";"CRISPR-associated RAMP protein, Csm3 family";"CRISPR-associated protein, Csm2 family";"CRISPR-associated protein, Csm1 family";</t>
  </si>
  <si>
    <t>592028.PRJNA33143:559_561</t>
  </si>
  <si>
    <t>Dialister invisus DSM 15470:559_561</t>
  </si>
  <si>
    <t>GCWU000321_00560;GCWU000321_00561;GCWU000321_00562;GCWU000321_00563;</t>
  </si>
  <si>
    <t>592028.PRJNA33143:685_690</t>
  </si>
  <si>
    <t>Dialister invisus DSM 15470:685_690</t>
  </si>
  <si>
    <t>GCWU000321_00700;GCWU000321_00701;GCWU000321_00702;GCWU000321_00703;GCWU000321_00704;</t>
  </si>
  <si>
    <t>592028.PRJNA33143:748_750</t>
  </si>
  <si>
    <t>Dialister invisus DSM 15470:748_750</t>
  </si>
  <si>
    <t>GCWU000321_00770;GCWU000321_00771;GCWU000321_00772;GCWU000321_00773;GCWU000321_00774;</t>
  </si>
  <si>
    <t>;;;transposase;integrase core domain protein;</t>
  </si>
  <si>
    <t>592028.PRJNA33143:757_758</t>
  </si>
  <si>
    <t>Dialister invisus DSM 15470:757_758</t>
  </si>
  <si>
    <t>GCWU000321_00781;GCWU000321_00782;</t>
  </si>
  <si>
    <t>;GMP synthase (glutamine-hydrolyzing) domain protein;</t>
  </si>
  <si>
    <t>592028.PRJNA33143:822_823;1248_1250;1480_1481;1575_1576;1577_1578;1808_1809;1887_1888</t>
  </si>
  <si>
    <t>Dialister invisus DSM 15470:822_823 and 6 segments</t>
  </si>
  <si>
    <t>GCWU000321_00851;GCWU000321_01327;GCWU000321_01328;GCWU000321_01329;GCWU000321_01330;GCWU000321_01615;GCWU000321_01707;GCWU000321_01708;GCWU000321_01709;GCWU000321_01937;GCWU000321_01938;GCWU000321_02012;GCWU000321_02013;</t>
  </si>
  <si>
    <t>23S rRNA (uracil-5-)-methyltransferase RumA;lysine--tRNA ligase;DNA-binding helix-turn-helix protein;</t>
  </si>
  <si>
    <t>592028.PRJNA33143:912_913</t>
  </si>
  <si>
    <t>Dialister invisus DSM 15470:912_913</t>
  </si>
  <si>
    <t>GCWU000321_00955;GCWU000321_00956;</t>
  </si>
  <si>
    <t>592028.PRJNA33143:957_958</t>
  </si>
  <si>
    <t>Dialister invisus DSM 15470:957_958</t>
  </si>
  <si>
    <t>GCWU000321_01010;GCWU000321_01011;</t>
  </si>
  <si>
    <t>592028.PRJNA33143:987_989</t>
  </si>
  <si>
    <t>Dialister invisus DSM 15470:987_989</t>
  </si>
  <si>
    <t>GCWU000321_01042;</t>
  </si>
  <si>
    <t>592028.PRJNA33143:996_998;1001_1006</t>
  </si>
  <si>
    <t>Dialister invisus DSM 15470:996_998;1001_1006</t>
  </si>
  <si>
    <t>GCWU000321_01049;GCWU000321_01053;GCWU000321_01054;GCWU000321_01055;GCWU000321_01056;GCWU000321_01057;</t>
  </si>
  <si>
    <t>GCWU000321_01049;GCWU000321_01050;GCWU000321_01051;GCWU000321_01051;GCWU000321_01052;GCWU000321_01053;</t>
  </si>
  <si>
    <t>TonB-dependent siderophore receptor;"ABC transporter, ATP-binding protein";"ABC transporter, ATP-binding protein";"ABC transporter, ATP-binding protein";"ABC transporter, permease protein";"ABC transporter, permease protein";</t>
  </si>
  <si>
    <t>592028.PRJNA33143:1027_1028</t>
  </si>
  <si>
    <t>Dialister invisus DSM 15470:1027_1028</t>
  </si>
  <si>
    <t>GCWU000321_01083;GCWU000321_01084;GCWU000321_01085;</t>
  </si>
  <si>
    <t>592028.PRJNA33143:1078_1079</t>
  </si>
  <si>
    <t>Dialister invisus DSM 15470:1078_1079</t>
  </si>
  <si>
    <t>GCWU000321_01137;GCWU000321_01138;</t>
  </si>
  <si>
    <t>592028.PRJNA33143:1079_1080</t>
  </si>
  <si>
    <t>Dialister invisus DSM 15470:1079_1080</t>
  </si>
  <si>
    <t>GCWU000321_01138;GCWU000321_01139;GCWU000321_01140;</t>
  </si>
  <si>
    <t>592028.PRJNA33143:1108_1110</t>
  </si>
  <si>
    <t>Dialister invisus DSM 15470:1108_1110</t>
  </si>
  <si>
    <t>GCWU000321_01167;GCWU000321_01168;GCWU000321_01169;GCWU000321_01170;GCWU000321_01171;</t>
  </si>
  <si>
    <t>592028.PRJNA33143:1115_1116</t>
  </si>
  <si>
    <t>Dialister invisus DSM 15470:1115_1116</t>
  </si>
  <si>
    <t>GCWU000321_01179;GCWU000321_01180;</t>
  </si>
  <si>
    <t>592028.PRJNA33143:1129_1130</t>
  </si>
  <si>
    <t>Dialister invisus DSM 15470:1129_1130</t>
  </si>
  <si>
    <t>GCWU000321_01204;GCWU000321_01205;</t>
  </si>
  <si>
    <t>592028.PRJNA33143:1140_1141</t>
  </si>
  <si>
    <t>Dialister invisus DSM 15470:1140_1141</t>
  </si>
  <si>
    <t>GCWU000321_01220;GCWU000321_01221;</t>
  </si>
  <si>
    <t>transcriptional regulator, ArsR family;transposase;</t>
  </si>
  <si>
    <t>592028.PRJNA33143:1141_1142</t>
  </si>
  <si>
    <t>Dialister invisus DSM 15470:1141_1142</t>
  </si>
  <si>
    <t>GCWU000321_01221;</t>
  </si>
  <si>
    <t>592028.PRJNA33143:1180_1182</t>
  </si>
  <si>
    <t>Dialister invisus DSM 15470:1180_1182</t>
  </si>
  <si>
    <t>GCWU000321_01268;</t>
  </si>
  <si>
    <t>GCWU000321_01307;</t>
  </si>
  <si>
    <t>Hep/Hag repeat protein;</t>
  </si>
  <si>
    <t>592028.PRJNA33143:1223_1224</t>
  </si>
  <si>
    <t>Dialister invisus DSM 15470:1223_1224</t>
  </si>
  <si>
    <t>592028.PRJNA33143:1225_1226;1514_1515;1868_1870</t>
  </si>
  <si>
    <t>Dialister invisus DSM 15470:1225_1226 and 2 segments</t>
  </si>
  <si>
    <t>GCWU000321_01307;GCWU000321_01308;GCWU000321_01651;GCWU000321_01993;GCWU000321_01994;GCWU000321_01995;GCWU000321_01996;</t>
  </si>
  <si>
    <t>Hep/Hag repeat protein;ATP-dependent DNA helicase RecQ;MATE efflux family protein;</t>
  </si>
  <si>
    <t>592028.PRJNA33143:1259_1260</t>
  </si>
  <si>
    <t>Dialister invisus DSM 15470:1259_1260</t>
  </si>
  <si>
    <t>GCWU000321_01340;</t>
  </si>
  <si>
    <t>DNA replication and repair protein RecF;</t>
  </si>
  <si>
    <t>592028.PRJNA33143:1310_1311</t>
  </si>
  <si>
    <t>Dialister invisus DSM 15470:1310_1311</t>
  </si>
  <si>
    <t>GCWU000321_01409;GCWU000321_01410;</t>
  </si>
  <si>
    <t>transposase-like protein;integrase core domain protein;</t>
  </si>
  <si>
    <t>592028.PRJNA33143:1314_1315</t>
  </si>
  <si>
    <t>Dialister invisus DSM 15470:1314_1315</t>
  </si>
  <si>
    <t>GCWU000321_01414;GCWU000321_01415;GCWU000321_01416;GCWU000321_01417;GCWU000321_01418;</t>
  </si>
  <si>
    <t>592028.PRJNA33143:1357_1358</t>
  </si>
  <si>
    <t>Dialister invisus DSM 15470:1357_1358</t>
  </si>
  <si>
    <t>GCWU000321_01464;</t>
  </si>
  <si>
    <t>592028.PRJNA33143:1361_1362</t>
  </si>
  <si>
    <t>Dialister invisus DSM 15470:1361_1362</t>
  </si>
  <si>
    <t>GCWU000321_01472;</t>
  </si>
  <si>
    <t>malic enzyme, NAD binding domain protein;</t>
  </si>
  <si>
    <t>592028.PRJNA33143:1397_1399</t>
  </si>
  <si>
    <t>Dialister invisus DSM 15470:1397_1399</t>
  </si>
  <si>
    <t>GCWU000321_01515;GCWU000321_01516;</t>
  </si>
  <si>
    <t>592028.PRJNA33143:1399_1401</t>
  </si>
  <si>
    <t>Dialister invisus DSM 15470:1399_1401</t>
  </si>
  <si>
    <t>GCWU000321_01516;GCWU000321_01517;GCWU000321_01518;GCWU000321_01519;GCWU000321_01520;</t>
  </si>
  <si>
    <t>592028.PRJNA33143:1433_1435</t>
  </si>
  <si>
    <t>Dialister invisus DSM 15470:1433_1435</t>
  </si>
  <si>
    <t>GCWU000321_01554;GCWU000321_01555;GCWU000321_01556;GCWU000321_01557;</t>
  </si>
  <si>
    <t>592028.PRJNA33143:1451_1452</t>
  </si>
  <si>
    <t>nicotinate phosphoribosyltransferase;;;transposase-like protein;</t>
  </si>
  <si>
    <t>592028.PRJNA33143:1458_1459</t>
  </si>
  <si>
    <t>Dialister invisus DSM 15470:1458_1459</t>
  </si>
  <si>
    <t>GCWU000321_01585;GCWU000321_01586;</t>
  </si>
  <si>
    <t>592028.PRJNA33143:1501_1503</t>
  </si>
  <si>
    <t>Dialister invisus DSM 15470:1501_1503</t>
  </si>
  <si>
    <t>GCWU000321_01639;GCWU000321_01640;GCWU000321_01641;</t>
  </si>
  <si>
    <t>592028.PRJNA33143:1508_1509</t>
  </si>
  <si>
    <t>Dialister invisus DSM 15470:1508_1509</t>
  </si>
  <si>
    <t>GCWU000321_01644;GCWU000321_01645;</t>
  </si>
  <si>
    <t>592028.PRJNA33143:1531_1539</t>
  </si>
  <si>
    <t>Dialister invisus DSM 15470:1531_1539</t>
  </si>
  <si>
    <t>GCWU000321_01675;GCWU000321_01676;GCWU000321_01677;GCWU000321_01678;GCWU000321_01679;GCWU000321_01680;GCWU000321_01681;</t>
  </si>
  <si>
    <t>TonB-dependent receptor plug domain protein;"putative nickel ABC transporter, periplasmic nickel-binding protein";methyltransferase domain protein;"ABC transporter, permease protein";"ABC transporter, permease protein";"ABC transporter, ATP-binding protein";"ABC transporter, ATP-binding protein";</t>
  </si>
  <si>
    <t>592028.PRJNA33143:1550_1551</t>
  </si>
  <si>
    <t>Dialister invisus DSM 15470:1550_1551</t>
  </si>
  <si>
    <t>GCWU000321_01692;GCWU000321_01693;GCWU000321_01694;</t>
  </si>
  <si>
    <t>TonB-dependent siderophore receptor;;pyruvate carboxylase;</t>
  </si>
  <si>
    <t>592028.PRJNA33143:1571_1575</t>
  </si>
  <si>
    <t>Dialister invisus DSM 15470:1571_1575</t>
  </si>
  <si>
    <t>592028.PRJNA33143:1576_1577</t>
  </si>
  <si>
    <t>Dialister invisus DSM 15470:1576_1577</t>
  </si>
  <si>
    <t>GCWU000321_01707;GCWU000321_01708;</t>
  </si>
  <si>
    <t>GCWU000321_01794;GCWU000321_01795;GCWU000321_01797;GCWU000321_01796;GCWU000321_01796;GCWU000321_01798;GCWU000321_01799;GCWU000321_01799;GCWU000321_01800;GCWU000321_01801;GCWU000321_01802;</t>
  </si>
  <si>
    <t>ABC transporter substrate binding protein;;;TonB-dependent receptor plug domain protein;TonB-dependent receptor plug domain protein;outer membrane autotransporter barrel domain protein;outer membrane autotransporter barrel domain protein;outer membrane autotransporter barrel domain protein;;"putative phage prohead protease, HK97 family";outer membrane autotransporter barrel domain protein;</t>
  </si>
  <si>
    <t>592028.PRJNA33143:1671_1672</t>
  </si>
  <si>
    <t>Dialister invisus DSM 15470:1671_1672</t>
  </si>
  <si>
    <t>GCWU000321_01799;</t>
  </si>
  <si>
    <t>outer membrane autotransporter barrel domain protein;</t>
  </si>
  <si>
    <t>592028.PRJNA33143:1683_1687</t>
  </si>
  <si>
    <t>Dialister invisus DSM 15470:1683_1687</t>
  </si>
  <si>
    <t>GCWU000321_01802;</t>
  </si>
  <si>
    <t>592028.PRJNA33143:1687_1689</t>
  </si>
  <si>
    <t>Dialister invisus DSM 15470:1687_1689</t>
  </si>
  <si>
    <t>GCWU000321_01802;GCWU000321_01803;GCWU000321_01804;GCWU000321_01805;GCWU000321_01806;GCWU000321_01807;</t>
  </si>
  <si>
    <t>592028.PRJNA33143:1690_1691</t>
  </si>
  <si>
    <t>Dialister invisus DSM 15470:1690_1691</t>
  </si>
  <si>
    <t>GCWU000321_01809;</t>
  </si>
  <si>
    <t>592028.PRJNA33143:1698_1699</t>
  </si>
  <si>
    <t>Dialister invisus DSM 15470:1698_1699</t>
  </si>
  <si>
    <t>GCWU000321_01812;GCWU000321_01813;GCWU000321_01814;</t>
  </si>
  <si>
    <t>;"transporter, MotA/TolQ/ExbB proton channel family protein";"transport energizing protein, ExbD/TolR family";</t>
  </si>
  <si>
    <t>592028.PRJNA33143:1699_1700</t>
  </si>
  <si>
    <t>Dialister invisus DSM 15470:1699_1700</t>
  </si>
  <si>
    <t>GCWU000321_01814;GCWU000321_01815;</t>
  </si>
  <si>
    <t>transport energizing protein, ExbD/TolR family;TonB family domain protein;</t>
  </si>
  <si>
    <t>592028.PRJNA33143:1782_1783</t>
  </si>
  <si>
    <t>Dialister invisus DSM 15470:1782_1783</t>
  </si>
  <si>
    <t>GCWU000321_01913;GCWU000321_01914;GCWU000321_01915;</t>
  </si>
  <si>
    <t>YbaK/proline--tRNA ligase associated domain protein;;putative membrane protein;</t>
  </si>
  <si>
    <t>592028.PRJNA33143:1788_1789</t>
  </si>
  <si>
    <t>Dialister invisus DSM 15470:1788_1789</t>
  </si>
  <si>
    <t>GCWU000321_01920;</t>
  </si>
  <si>
    <t>transposase-like protein;</t>
  </si>
  <si>
    <t>592028.PRJNA33143:1807_1808</t>
  </si>
  <si>
    <t>Dialister invisus DSM 15470:1807_1808</t>
  </si>
  <si>
    <t>GCWU000321_01937;</t>
  </si>
  <si>
    <t>exonuclease SbcCD, C subunit;</t>
  </si>
  <si>
    <t>592028.PRJNA33143:1810_1811</t>
  </si>
  <si>
    <t>Dialister invisus DSM 15470:1810_1811</t>
  </si>
  <si>
    <t>GCWU000321_01939;GCWU000321_01940;GCWU000321_01941;</t>
  </si>
  <si>
    <t>tyrosine--tRNA ligase;glyoxalase family protein;ThiF family protein;</t>
  </si>
  <si>
    <t>592028.PRJNA33143:1847_1848</t>
  </si>
  <si>
    <t>Dialister invisus DSM 15470:1847_1848</t>
  </si>
  <si>
    <t>GCWU000321_01972;GCWU000321_01973;</t>
  </si>
  <si>
    <t>ABC-2 type transporter;"ABC transporter, ATP-binding protein";</t>
  </si>
  <si>
    <t>592028.PRJNA33143:1870_1871</t>
  </si>
  <si>
    <t>Dialister invisus DSM 15470:1870_1871</t>
  </si>
  <si>
    <t>GCWU000321_01996;GCWU000321_01997;GCWU000321_01998;</t>
  </si>
  <si>
    <t>;;"DNA polymerase III, alpha subunit";</t>
  </si>
  <si>
    <t>245018.PRJNA45957</t>
  </si>
  <si>
    <t>245018.PRJNA45957:33_34</t>
  </si>
  <si>
    <t>Anaerostipes hadrus:33_34</t>
  </si>
  <si>
    <t>CL2_00760;CL2_00770;CL2_00780;CL2_29320;CL2_29370;CL2_29370;CL2_29380;CL2_29390;CL2_29400;CL2_29430;CL2_31470;CL2_31480;CL2_31490;</t>
  </si>
  <si>
    <t>Uncharacterized protein conserved in bacteria (DUF2313).;Uncharacterized protein conserved in bacteria (DUF2313).;Uncharacterized homolog of phage Mu protein gp47;Protein of unknown function (DUF2634).;;LysM domain./Putative peptidoglycan binding domain.;;Phage XkdN-like protein.;Protein of unknown function (DUF2001).;</t>
  </si>
  <si>
    <t>245018.PRJNA45957:104_105;304_305</t>
  </si>
  <si>
    <t>Anaerostipes hadrus:104_105;304_305</t>
  </si>
  <si>
    <t>CL2_01210;CL2_03270;CL2_03280;CL2_03290;CL2_03300;</t>
  </si>
  <si>
    <t>Uncharacterized conserved protein;sodium/pantothenate symporter;Protein of unknown function C-terminus (DUF2399).;;Bacterial surface proteins containing Ig-like domains;</t>
  </si>
  <si>
    <t>245018.PRJNA45957:116_117</t>
  </si>
  <si>
    <t>Anaerostipes hadrus:116_117</t>
  </si>
  <si>
    <t>CL2_01350;CL2_01360;</t>
  </si>
  <si>
    <t>;Transposase and inactivated derivatives;</t>
  </si>
  <si>
    <t>245018.PRJNA45957:145_148</t>
  </si>
  <si>
    <t>Anaerostipes hadrus:145_148</t>
  </si>
  <si>
    <t>CL2_01670;CL2_01690;CL2_01700;</t>
  </si>
  <si>
    <t>245018.PRJNA45957:183_185</t>
  </si>
  <si>
    <t>Anaerostipes hadrus:183_185</t>
  </si>
  <si>
    <t>CL2_02090;CL2_02100;</t>
  </si>
  <si>
    <t>245018.PRJNA45957:185_189</t>
  </si>
  <si>
    <t>Anaerostipes hadrus:185_189</t>
  </si>
  <si>
    <t>CL2_02120;CL2_02130;CL2_02160;CL2_02170;</t>
  </si>
  <si>
    <t>;"DNA-directed RNA polymerase specialized sigma subunit, sigma24 homolog";;"transcriptional regulator, MerR family";</t>
  </si>
  <si>
    <t>245018.PRJNA45957:194_195</t>
  </si>
  <si>
    <t>Anaerostipes hadrus:194_195</t>
  </si>
  <si>
    <t>CL2_02230;CL2_02240;CL2_02250;</t>
  </si>
  <si>
    <t>245018.PRJNA45957:195_196</t>
  </si>
  <si>
    <t>Anaerostipes hadrus:195_196</t>
  </si>
  <si>
    <t>CL2_02250;CL2_02270;</t>
  </si>
  <si>
    <t>245018.PRJNA45957:199_200</t>
  </si>
  <si>
    <t>Anaerostipes hadrus:199_200</t>
  </si>
  <si>
    <t>CL2_02300;</t>
  </si>
  <si>
    <t>245018.PRJNA45957:206_207</t>
  </si>
  <si>
    <t>Anaerostipes hadrus:206_207</t>
  </si>
  <si>
    <t>CL2_02380;</t>
  </si>
  <si>
    <t>DNA segregation ATPase FtsK/SpoIIIE and related proteins;</t>
  </si>
  <si>
    <t>245018.PRJNA45957:368_369;1203_1204</t>
  </si>
  <si>
    <t>Anaerostipes hadrus:368_369;1203_1204</t>
  </si>
  <si>
    <t>CL2_03950;CL2_03960;CL2_12070;</t>
  </si>
  <si>
    <t>argininosuccinate synthase;Nitroreductase;D-mannitol 1-phosphate 5-dehydrogenase;</t>
  </si>
  <si>
    <t>245018.PRJNA45957:381_383</t>
  </si>
  <si>
    <t>Anaerostipes hadrus:381_383</t>
  </si>
  <si>
    <t>CL2_04080;CL2_04100;CL2_04110;</t>
  </si>
  <si>
    <t>245018.PRJNA45957:383_384</t>
  </si>
  <si>
    <t>Anaerostipes hadrus:383_384</t>
  </si>
  <si>
    <t>CL2_04130;CL2_04140;</t>
  </si>
  <si>
    <t>;IS66 Orf2 like protein.;</t>
  </si>
  <si>
    <t>245018.PRJNA45957:385_387;391_397;409_412</t>
  </si>
  <si>
    <t>Anaerostipes hadrus:385_387 and 2 segments</t>
  </si>
  <si>
    <t>CL2_04170;CL2_04220;CL2_04240;CL2_04250;CL2_04260;CL2_04270;CL2_04280;CL2_04290;CL2_04310;CL2_04430;CL2_04440;</t>
  </si>
  <si>
    <t>Cna protein B-type domain.;"Predicted phosphoesterases, related to the Icc protein";"Site-specific recombinases, DNA invertase Pin homologs";</t>
  </si>
  <si>
    <t>CL2_04170;CL2_04180;CL2_04190;CL2_04200;CL2_04320;CL2_04320;CL2_04330;CL2_04340;</t>
  </si>
  <si>
    <t>Cna protein B-type domain.;;Bacterial protein of unknown function (DUF961).;Bacterial protein of unknown function (DUF961).;</t>
  </si>
  <si>
    <t>245018.PRJNA45957:397_398</t>
  </si>
  <si>
    <t>Anaerostipes hadrus:397_398</t>
  </si>
  <si>
    <t>CL2_04310;CL2_04320;</t>
  </si>
  <si>
    <t>CL2_04360;CL2_04360;CL2_04370;CL2_04370;CL2_04390;CL2_04400;CL2_04410;CL2_04420;</t>
  </si>
  <si>
    <t>ABC-type multidrug transport system, ATPase and permease components;"ABC-type multidrug transport system, ATPase and permease components";"ABC-type multidrug transport system, ATPase and permease components";</t>
  </si>
  <si>
    <t>245018.PRJNA45957:412_413</t>
  </si>
  <si>
    <t>Anaerostipes hadrus:412_413</t>
  </si>
  <si>
    <t>CL2_04440;CL2_04460;CL2_04470;</t>
  </si>
  <si>
    <t>245018.PRJNA45957:442_444</t>
  </si>
  <si>
    <t>Anaerostipes hadrus:442_444</t>
  </si>
  <si>
    <t>CL2_04710;CL2_04720;</t>
  </si>
  <si>
    <t>Predicted transcriptional regulators;amino acid carrier protein;</t>
  </si>
  <si>
    <t>245018.PRJNA45957:460_461</t>
  </si>
  <si>
    <t>Anaerostipes hadrus:460_461</t>
  </si>
  <si>
    <t>CL2_04870;</t>
  </si>
  <si>
    <t>Protein of unknown function (DUF1703)./Predicted AAA-ATPase.;</t>
  </si>
  <si>
    <t>245018.PRJNA45957:494_495</t>
  </si>
  <si>
    <t>Anaerostipes hadrus:494_495</t>
  </si>
  <si>
    <t>CL2_05200;CL2_05210;</t>
  </si>
  <si>
    <t>245018.PRJNA45957:552_554</t>
  </si>
  <si>
    <t>Anaerostipes hadrus:552_554</t>
  </si>
  <si>
    <t>CL2_05770;CL2_05780;</t>
  </si>
  <si>
    <t>nicotinate-nucleotide pyrophosphorylase;Protein of unknown function (DUF1703)./Predicted AAA-ATPase.;</t>
  </si>
  <si>
    <t>245018.PRJNA45957:572_577</t>
  </si>
  <si>
    <t>Anaerostipes hadrus:572_577</t>
  </si>
  <si>
    <t>CL2_05980;CL2_05990;CL2_06020;CL2_06030;</t>
  </si>
  <si>
    <t>245018.PRJNA45957:601_602</t>
  </si>
  <si>
    <t>Anaerostipes hadrus:601_602</t>
  </si>
  <si>
    <t>CL2_06450;CL2_06460;CL2_06470;</t>
  </si>
  <si>
    <t>245018.PRJNA45957:602_604</t>
  </si>
  <si>
    <t>Anaerostipes hadrus:602_604</t>
  </si>
  <si>
    <t>CL2_06480;</t>
  </si>
  <si>
    <t>245018.PRJNA45957:615_616</t>
  </si>
  <si>
    <t>Anaerostipes hadrus:615_616</t>
  </si>
  <si>
    <t>245018.PRJNA45957:616_617</t>
  </si>
  <si>
    <t>Anaerostipes hadrus:616_617</t>
  </si>
  <si>
    <t>CL2_06590;</t>
  </si>
  <si>
    <t>245018.PRJNA45957:617_618</t>
  </si>
  <si>
    <t>Anaerostipes hadrus:617_618</t>
  </si>
  <si>
    <t>CL2_06600;CL2_06610;</t>
  </si>
  <si>
    <t>DNA-directed RNA polymerase specialized sigma subunit;Response regulators consisting of a CheY-like receiver domain and a winged-helix DNA-binding domain;</t>
  </si>
  <si>
    <t>245018.PRJNA45957:618_622</t>
  </si>
  <si>
    <t>Anaerostipes hadrus:618_622</t>
  </si>
  <si>
    <t>CL2_06610;CL2_06620;CL2_06630;CL2_06640;CL2_06650;CL2_06660;</t>
  </si>
  <si>
    <t>245018.PRJNA45957:622_623</t>
  </si>
  <si>
    <t>Anaerostipes hadrus:622_623</t>
  </si>
  <si>
    <t>CL2_06680;</t>
  </si>
  <si>
    <t>245018.PRJNA45957:631_632</t>
  </si>
  <si>
    <t>Anaerostipes hadrus:631_632</t>
  </si>
  <si>
    <t>CL2_06750;</t>
  </si>
  <si>
    <t>245018.PRJNA45957:673_676</t>
  </si>
  <si>
    <t>Anaerostipes hadrus:673_676</t>
  </si>
  <si>
    <t>CL2_07070;CL2_07080;</t>
  </si>
  <si>
    <t>Bacterial surface proteins containing Ig-like domains;"transcriptional regulator, DeoR family";</t>
  </si>
  <si>
    <t>245018.PRJNA45957:687_688</t>
  </si>
  <si>
    <t>Anaerostipes hadrus:687_688</t>
  </si>
  <si>
    <t>CL2_07210;</t>
  </si>
  <si>
    <t>245018.PRJNA45957:688_689</t>
  </si>
  <si>
    <t>Anaerostipes hadrus:688_689</t>
  </si>
  <si>
    <t>CL2_07240;</t>
  </si>
  <si>
    <t>245018.PRJNA45957:689_690</t>
  </si>
  <si>
    <t>Anaerostipes hadrus:689_690</t>
  </si>
  <si>
    <t>CL2_07240;CL2_07260;</t>
  </si>
  <si>
    <t>245018.PRJNA45957:817_819</t>
  </si>
  <si>
    <t>Anaerostipes hadrus:817_819</t>
  </si>
  <si>
    <t>CL2_08450;</t>
  </si>
  <si>
    <t>245018.PRJNA45957:854_855</t>
  </si>
  <si>
    <t>Anaerostipes hadrus:854_855</t>
  </si>
  <si>
    <t>CL2_08790;</t>
  </si>
  <si>
    <t>Transcriptional regulator;</t>
  </si>
  <si>
    <t>245018.PRJNA45957:898_900</t>
  </si>
  <si>
    <t>Anaerostipes hadrus:898_900</t>
  </si>
  <si>
    <t>CL2_09230;CL2_09240;</t>
  </si>
  <si>
    <t>CL2_09240;CL2_09250;CL2_09260;CL2_09260;CL2_09270;CL2_09290;CL2_09300;</t>
  </si>
  <si>
    <t>;Transposase and inactivated derivatives;isoaspartyl dipeptidase IadA;</t>
  </si>
  <si>
    <t>245018.PRJNA45957:906_908;1557_1563</t>
  </si>
  <si>
    <t>Anaerostipes hadrus:906_908;1557_1563</t>
  </si>
  <si>
    <t>CL2_09300;CL2_09310;CL2_09320;CL2_09330;CL2_15900;CL2_15910;CL2_15920;CL2_15930;CL2_15970;</t>
  </si>
  <si>
    <t>;"Type I site-specific restriction-modification system, R (restriction) subunit and related helicases";;Protein-tyrosine-phosphatase;"Antirepressor regulating drug resistance, predicted signal transduction N-terminal membrane component";Predicted transcriptional regulator;;Transposase IS116/IS110/IS902 family.;Predicted permeases;</t>
  </si>
  <si>
    <t>245018.PRJNA45957:993_996</t>
  </si>
  <si>
    <t>Anaerostipes hadrus:993_996</t>
  </si>
  <si>
    <t>CL2_10050;CL2_10060;CL2_10070;CL2_10080;</t>
  </si>
  <si>
    <t>glycerol 2-dehydrogenase (NAD+);Response regulator of the LytR/AlgR family;;Regulator of chromosome condensation (RCC1) repeat.;</t>
  </si>
  <si>
    <t>245018.PRJNA45957:1104_1108</t>
  </si>
  <si>
    <t>Anaerostipes hadrus:1104_1108</t>
  </si>
  <si>
    <t>CL2_11080;CL2_11090;CL2_11100;CL2_11110;</t>
  </si>
  <si>
    <t>;Branched-chain amino acid aminotransferase/4-amino-4-deoxychorismate lyase;"aminodeoxychorismate synthase, subunit I";"aminodeoxychorismate synthase, glutamine amidotransferase subunit";</t>
  </si>
  <si>
    <t>245018.PRJNA45957:1108_1110</t>
  </si>
  <si>
    <t>Anaerostipes hadrus:1108_1110</t>
  </si>
  <si>
    <t>245018.PRJNA45957:1110_1112</t>
  </si>
  <si>
    <t>Anaerostipes hadrus:1110_1112</t>
  </si>
  <si>
    <t>245018.PRJNA45957:1116_1118</t>
  </si>
  <si>
    <t>Anaerostipes hadrus:1116_1118</t>
  </si>
  <si>
    <t>CL2_11220;CL2_11230;CL2_11240;</t>
  </si>
  <si>
    <t>;;Preprotein translocase subunit SecB.;</t>
  </si>
  <si>
    <t>CL2_11250;CL2_11250;CL2_11310;CL2_11320;CL2_11330;CL2_11340;</t>
  </si>
  <si>
    <t>245018.PRJNA45957:1122_1123</t>
  </si>
  <si>
    <t>Anaerostipes hadrus:1122_1123</t>
  </si>
  <si>
    <t>CL2_11260;CL2_11270;</t>
  </si>
  <si>
    <t>245018.PRJNA45957:1123_1124</t>
  </si>
  <si>
    <t>Anaerostipes hadrus:1123_1124</t>
  </si>
  <si>
    <t>CL2_11290;CL2_11300;CL2_11310;</t>
  </si>
  <si>
    <t>245018.PRJNA45957:1160_1161</t>
  </si>
  <si>
    <t>Anaerostipes hadrus:1160_1161</t>
  </si>
  <si>
    <t>CL2_11710;CL2_11720;</t>
  </si>
  <si>
    <t>Signal transduction histidine kinase;Predicted AAA-ATPase.;</t>
  </si>
  <si>
    <t>245018.PRJNA45957:1165_1166</t>
  </si>
  <si>
    <t>Anaerostipes hadrus:1165_1166</t>
  </si>
  <si>
    <t>245018.PRJNA45957:1166_1168</t>
  </si>
  <si>
    <t>Anaerostipes hadrus:1166_1168</t>
  </si>
  <si>
    <t>CL2_11770;CL2_11790;</t>
  </si>
  <si>
    <t>245018.PRJNA45957:1239_1241</t>
  </si>
  <si>
    <t>Anaerostipes hadrus:1239_1241</t>
  </si>
  <si>
    <t>CL2_12440;</t>
  </si>
  <si>
    <t>DNA or RNA helicases of superfamily II;</t>
  </si>
  <si>
    <t>245018.PRJNA45957:1241_1243</t>
  </si>
  <si>
    <t>Anaerostipes hadrus:1241_1243</t>
  </si>
  <si>
    <t>CL2_12440;CL2_12450;</t>
  </si>
  <si>
    <t>DNA or RNA helicases of superfamily II;ADP-ribose pyrophosphatase;</t>
  </si>
  <si>
    <t>245018.PRJNA45957:1250_1253</t>
  </si>
  <si>
    <t>Anaerostipes hadrus:1250_1253</t>
  </si>
  <si>
    <t>CL2_12520;CL2_12530;CL2_12540;CL2_12550;</t>
  </si>
  <si>
    <t>245018.PRJNA45957:1265_1266</t>
  </si>
  <si>
    <t>Anaerostipes hadrus:1265_1266</t>
  </si>
  <si>
    <t>CL2_12620;</t>
  </si>
  <si>
    <t>245018.PRJNA45957:1267_1268</t>
  </si>
  <si>
    <t>Anaerostipes hadrus:1267_1268</t>
  </si>
  <si>
    <t>CL2_12650;CL2_12660;CL2_12670;CL2_12680;</t>
  </si>
  <si>
    <t>CL2_12690;CL2_12700;</t>
  </si>
  <si>
    <t>245018.PRJNA45957:1270_1271</t>
  </si>
  <si>
    <t>Anaerostipes hadrus:1270_1271</t>
  </si>
  <si>
    <t>CL2_12720;CL2_12750;</t>
  </si>
  <si>
    <t>;Nucleotidyltransferase domain.;</t>
  </si>
  <si>
    <t>245018.PRJNA45957:1275_1276</t>
  </si>
  <si>
    <t>Anaerostipes hadrus:1275_1276</t>
  </si>
  <si>
    <t>CL2_12850;CL2_12860;</t>
  </si>
  <si>
    <t>;Domain of unknown function (DUF1814).;</t>
  </si>
  <si>
    <t>245018.PRJNA45957:1276_1281</t>
  </si>
  <si>
    <t>Anaerostipes hadrus:1276_1281</t>
  </si>
  <si>
    <t>CL2_12860;CL2_12880;CL2_12890;CL2_12900;CL2_12910;</t>
  </si>
  <si>
    <t>245018.PRJNA45957:1281_1283</t>
  </si>
  <si>
    <t>Anaerostipes hadrus:1281_1283</t>
  </si>
  <si>
    <t>CL2_12910;CL2_12930;CL2_12940;CL2_12950;</t>
  </si>
  <si>
    <t>CL2_12990;CL2_13000;CL2_13010;CL2_13020;CL2_13030;CL2_13030;CL2_13040;</t>
  </si>
  <si>
    <t>putative efflux protein, MATE family;;"Sigma-70, region 4.";;Growth inhibitor;</t>
  </si>
  <si>
    <t>245018.PRJNA45957:1289_1290</t>
  </si>
  <si>
    <t>Anaerostipes hadrus:1289_1290</t>
  </si>
  <si>
    <t>245018.PRJNA45957:1291_1292</t>
  </si>
  <si>
    <t>Anaerostipes hadrus:1291_1292</t>
  </si>
  <si>
    <t>CL2_13080;CL2_13090;CL2_13100;</t>
  </si>
  <si>
    <t>;;diguanylate cyclase (GGDEF) domain;</t>
  </si>
  <si>
    <t>245018.PRJNA45957:1292_1293</t>
  </si>
  <si>
    <t>Anaerostipes hadrus:1292_1293</t>
  </si>
  <si>
    <t>CL2_13100;CL2_13110;</t>
  </si>
  <si>
    <t>diguanylate cyclase (GGDEF) domain;Predicted transcriptional regulators;</t>
  </si>
  <si>
    <t>Response regulator of the LytR/AlgR family;"Histidine kinase-, DNA gyrase B-, and HSP90-like ATPase.";</t>
  </si>
  <si>
    <t>245018.PRJNA45957:1409_1411</t>
  </si>
  <si>
    <t>Anaerostipes hadrus:1409_1411</t>
  </si>
  <si>
    <t>CL2_14190;</t>
  </si>
  <si>
    <t>Type I restriction-modification system methyltransferase subunit;</t>
  </si>
  <si>
    <t>245018.PRJNA45957:1420_1422</t>
  </si>
  <si>
    <t>Anaerostipes hadrus:1420_1422</t>
  </si>
  <si>
    <t>CL2_14250;CL2_14260;CL2_14280;</t>
  </si>
  <si>
    <t>Type I restriction-modification system methyltransferase subunit;Transposase and inactivated derivatives;Restriction endonuclease S subunits;</t>
  </si>
  <si>
    <t>245018.PRJNA45957:1426_1428</t>
  </si>
  <si>
    <t>Anaerostipes hadrus:1426_1428</t>
  </si>
  <si>
    <t>CL2_14320;CL2_14330;</t>
  </si>
  <si>
    <t>GTPase subunit of restriction endonuclease;McrBC 5-methylcytosine restriction system component;</t>
  </si>
  <si>
    <t>245018.PRJNA45957:1429_1430</t>
  </si>
  <si>
    <t>Anaerostipes hadrus:1429_1430</t>
  </si>
  <si>
    <t>CL2_14340;CL2_14350;CL2_14360;</t>
  </si>
  <si>
    <t>245018.PRJNA45957:1430_1431</t>
  </si>
  <si>
    <t>Anaerostipes hadrus:1430_1431</t>
  </si>
  <si>
    <t>CL2_14360;CL2_14370;</t>
  </si>
  <si>
    <t>245018.PRJNA45957:1431_1432</t>
  </si>
  <si>
    <t>Anaerostipes hadrus:1431_1432</t>
  </si>
  <si>
    <t>CL2_14390;</t>
  </si>
  <si>
    <t>transposase, IS605 OrfB family, central region;</t>
  </si>
  <si>
    <t>245018.PRJNA45957:1432_1433</t>
  </si>
  <si>
    <t>245018.PRJNA45957:1612_1618</t>
  </si>
  <si>
    <t>Anaerostipes hadrus:1612_1618</t>
  </si>
  <si>
    <t>CL2_16450;CL2_16460;CL2_16470;CL2_16480;CL2_16490;CL2_16500;</t>
  </si>
  <si>
    <t>deoxyribose-phosphate aldolase;Predicted dehydrogenases and related proteins;"PTS system D-mannitol-specific IIA component, Fru family (TC 4.A.2.1.5)/PTS system D-mannitol-specific IIB component, Fru family (TC 4.A.2.1.5)/PTS system D-mannitol-specific IIC component, Fru family (TC 4.A.2.1.5)";"transcriptional regulator, DeoR family";;Cupin domain.;</t>
  </si>
  <si>
    <t>245018.PRJNA45957:1669_1670</t>
  </si>
  <si>
    <t>Anaerostipes hadrus:1669_1670</t>
  </si>
  <si>
    <t>CL2_17060;CL2_17070;</t>
  </si>
  <si>
    <t>N-acetylglucosamine-6-phosphate deacetylase;Protein of unknown function (DUF1703)./Predicted AAA-ATPase.;</t>
  </si>
  <si>
    <t>245018.PRJNA45957:1671_1672</t>
  </si>
  <si>
    <t>Anaerostipes hadrus:1671_1672</t>
  </si>
  <si>
    <t>CL2_17070;CL2_17080;</t>
  </si>
  <si>
    <t>Protein of unknown function (DUF1703)./Predicted AAA-ATPase.;Predicted xylanase/chitin deacetylase;</t>
  </si>
  <si>
    <t>245018.PRJNA45957:1677_1678</t>
  </si>
  <si>
    <t>Anaerostipes hadrus:1677_1678</t>
  </si>
  <si>
    <t>CL2_17140;</t>
  </si>
  <si>
    <t>245018.PRJNA45957:1698_1699;2715_2716</t>
  </si>
  <si>
    <t>Anaerostipes hadrus:1698_1699;2715_2716</t>
  </si>
  <si>
    <t>CL2_18060;CL2_18070;CL2_18080;CL2_18090;CL2_18090;</t>
  </si>
  <si>
    <t>245018.PRJNA45957:1827_1828</t>
  </si>
  <si>
    <t>Anaerostipes hadrus:1827_1828</t>
  </si>
  <si>
    <t>CL2_18720;</t>
  </si>
  <si>
    <t>245018.PRJNA45957:1829_1833</t>
  </si>
  <si>
    <t>Anaerostipes hadrus:1829_1833</t>
  </si>
  <si>
    <t>CL2_18730;CL2_18740;CL2_18750;CL2_18760;</t>
  </si>
  <si>
    <t>D-alanyl-D-alanine carboxypeptidase;"RNA polymerase sigma factor, sigma-70 family";;"ABC-type multidrug transport system, ATPase component";</t>
  </si>
  <si>
    <t>245018.PRJNA45957:1934_1942</t>
  </si>
  <si>
    <t>Anaerostipes hadrus:1934_1942</t>
  </si>
  <si>
    <t>CL2_19740;CL2_19770;CL2_19780;CL2_19790;CL2_19800;CL2_19830;</t>
  </si>
  <si>
    <t>245018.PRJNA45957:1960_1962</t>
  </si>
  <si>
    <t>Anaerostipes hadrus:1960_1962</t>
  </si>
  <si>
    <t>CL2_20000;CL2_20010;CL2_20020;CL2_20030;</t>
  </si>
  <si>
    <t>;Response regulators consisting of a CheY-like receiver domain and a winged-helix DNA-binding domain;"His Kinase A (phosphoacceptor) domain./Histidine kinase-, DNA gyrase B-, and HSP90-like ATPase.";Uncharacterized protein conserved in bacteria;</t>
  </si>
  <si>
    <t>CL2_20380;CL2_20390;CL2_20390;CL2_20400;CL2_20410;CL2_20420;CL2_20430;CL2_20440;CL2_20450;</t>
  </si>
  <si>
    <t>Phosphoglycerate dehydrogenase and related dehydrogenases;"transcriptional antiterminator, BglG family";"transcriptional antiterminator, BglG family";Phosphotransferase system mannitol/fructose-specific IIA domain (Ntr-type);"PTS system, Lactose/Cellobiose specific IIB subunit.";"Phosphotransferase system, galactitol-specific IIC component";Glycerol dehydrogenase and related enzymes;L-ribulose 5-phosphate 4-epimerase;Predicted sugar phosphatases of the HAD superfamily;</t>
  </si>
  <si>
    <t>245018.PRJNA45957:2094_2095</t>
  </si>
  <si>
    <t>Anaerostipes hadrus:2094_2095</t>
  </si>
  <si>
    <t>CL2_21150;CL2_21160;CL2_21170;</t>
  </si>
  <si>
    <t>;;CobQ/CobB/MinD/ParA nucleotide binding domain.;</t>
  </si>
  <si>
    <t>245018.PRJNA45957:2109_2112</t>
  </si>
  <si>
    <t>Anaerostipes hadrus:2109_2112</t>
  </si>
  <si>
    <t>CL2_21360;CL2_21370;</t>
  </si>
  <si>
    <t>carbohydrate ABC transporter substrate-binding protein, CUT1 family (TC 3.A.1.1.-);Signal transduction histidine kinase;</t>
  </si>
  <si>
    <t>245018.PRJNA45957:2164_2166</t>
  </si>
  <si>
    <t>Anaerostipes hadrus:2164_2166</t>
  </si>
  <si>
    <t>CL2_21770;CL2_21780;</t>
  </si>
  <si>
    <t>245018.PRJNA45957:2185_2187</t>
  </si>
  <si>
    <t>Anaerostipes hadrus:2185_2187</t>
  </si>
  <si>
    <t>CL2_21960;CL2_21970;CL2_21980;</t>
  </si>
  <si>
    <t>Phosphotransferase system, galactitol-specific IIC component;dihydroxyacetone kinase DhaK subunit;Transcriptional antiterminator;</t>
  </si>
  <si>
    <t>245018.PRJNA45957:2187_2188</t>
  </si>
  <si>
    <t>Anaerostipes hadrus:2187_2188</t>
  </si>
  <si>
    <t>CL2_21980;</t>
  </si>
  <si>
    <t>Transcriptional antiterminator;</t>
  </si>
  <si>
    <t>245018.PRJNA45957:2238_2239;2241_2242</t>
  </si>
  <si>
    <t>Anaerostipes hadrus:2238_2239;2241_2242</t>
  </si>
  <si>
    <t>CL2_22520;CL2_22540;CL2_22550;</t>
  </si>
  <si>
    <t>245018.PRJNA45957:2239_2240</t>
  </si>
  <si>
    <t>Anaerostipes hadrus:2239_2240</t>
  </si>
  <si>
    <t>CL2_22530;</t>
  </si>
  <si>
    <t>245018.PRJNA45957:2275_2276</t>
  </si>
  <si>
    <t>Anaerostipes hadrus:2275_2276</t>
  </si>
  <si>
    <t>CL2_22970;</t>
  </si>
  <si>
    <t>deoxyribose-phosphate aldolase;</t>
  </si>
  <si>
    <t>245018.PRJNA45957:2279_2297</t>
  </si>
  <si>
    <t>Subtilisin-like serine proteases;Leucine-rich repeat (LRR) protein;Protein of unknown function (DUF1533)./Uncharacterised Sugar-binding Domain.;Leucine Rich Repeat./Fibronectin type III domain.;FMN-binding domain./Fibronectin type III domain./Iron Transport-associated domain.;Iron Transport-associated domain.;Cell surface heme-binding protein Shp.;"heme ABC transporter, heme-binding protein isdE";"ABC-type Fe3+-siderophore transport system, permease component";"ABC-type cobalamin/Fe3+-siderophores transport systems, ATPase components";Uncharacterized protein conserved in bacteria;"ABC-type transport system involved in cytochrome bd biosynthesis, ATPase and permease components";"ABC-type multidrug transport system, ATPase and permease components";</t>
  </si>
  <si>
    <t>CL2_T_31880;CL2_23240;CL2_23240;CL2_23250;CL2_23260;CL2_23270;CL2_23280;CL2_23290;</t>
  </si>
  <si>
    <t>;Transcriptional antiterminator;Transcriptional antiterminator;Phosphotransferase system mannitol/fructose-specific IIA domain (Ntr-type);Uncharacterized protein conserved in bacteria;"Phosphotransferase system, galactitol-specific IIB component";transketolase subunit A;transketolase subunit B;</t>
  </si>
  <si>
    <t>245018.PRJNA45957:2352_2354</t>
  </si>
  <si>
    <t>Anaerostipes hadrus:2352_2354</t>
  </si>
  <si>
    <t>CL2_23680;CL2_23690;CL2_23700;CL2_23710;</t>
  </si>
  <si>
    <t>Capsular polysaccharide biosynthesis protein;Sugar transferases involved in lipopolysaccharide synthesis;Sugar transferases involved in lipopolysaccharide synthesis;UDP-N-acetylglucosamine:LPS N-acetylglucosamine transferase;</t>
  </si>
  <si>
    <t>CL2_23730;CL2_23740;CL2_23740;CL2_23750;CL2_23760;CL2_23770;CL2_23780;CL2_23790;CL2_23800;CL2_23810;CL2_23820;CL2_23950;CL2_23960;CL2_23970;CL2_23990;CL2_24000;</t>
  </si>
  <si>
    <t>Glycosyltransferases involved in cell wall biogenesis;Glycosyltransferases involved in cell wall biogenesis;Glycosyltransferases involved in cell wall biogenesis;Glycosyl transferase family 2.;;Mannosyltransferase OCH1 and related enzymes;Glycosyltransferases involved in cell wall biogenesis;;Membrane protein involved in the export of O-antigen and teichoic acid;UDP-galactopyranose mutase;Predicted sugar nucleotidyltransferases;Site-specific recombinase XerD;;Site-specific recombinase XerD;;Uncharacterized phage-associated protein;</t>
  </si>
  <si>
    <t>245018.PRJNA45957:2428_2429</t>
  </si>
  <si>
    <t>Anaerostipes hadrus:2428_2429</t>
  </si>
  <si>
    <t>CL2_24370;CL2_24380;</t>
  </si>
  <si>
    <t>245018.PRJNA45957:2430_2431</t>
  </si>
  <si>
    <t>Anaerostipes hadrus:2430_2431</t>
  </si>
  <si>
    <t>CL2_24410;</t>
  </si>
  <si>
    <t>capsular exopolysaccharide family;</t>
  </si>
  <si>
    <t>245018.PRJNA45957:2498_2505</t>
  </si>
  <si>
    <t>Anaerostipes hadrus:2498_2505</t>
  </si>
  <si>
    <t>CL2_25020;CL2_25030;CL2_25040;CL2_25050;CL2_25060;CL2_25070;CL2_25090;</t>
  </si>
  <si>
    <t>phosphoribosylaminoimidazole-succinocarboxamide synthase;"PTS system, lactose/cellobiose family IIC component";Phosphotransferase system cellobiose-specific component IIB;Phosphotransferase system cellobiose-specific component IIA;Transcriptional regulator/sugar kinase;aryl-phospho-beta-glucosidase;"tRNA-U20a,U20b-dihydrouridine synthase";</t>
  </si>
  <si>
    <t>245018.PRJNA45957:2537_2538</t>
  </si>
  <si>
    <t>Anaerostipes hadrus:2537_2538</t>
  </si>
  <si>
    <t>245018.PRJNA45957:2538_2541</t>
  </si>
  <si>
    <t>Anaerostipes hadrus:2538_2541</t>
  </si>
  <si>
    <t>CL2_25440;CL2_25450;CL2_25460;</t>
  </si>
  <si>
    <t>Glycosyltransferase;Polysaccharide pyruvyl transferase.;"Coenzyme F420-reducing hydrogenase, beta subunit";</t>
  </si>
  <si>
    <t>245018.PRJNA45957:2551_2553</t>
  </si>
  <si>
    <t>Anaerostipes hadrus:2551_2553</t>
  </si>
  <si>
    <t>CL2_25560;CL2_25570;CL2_25580;CL2_25590;</t>
  </si>
  <si>
    <t>CL2_25850;CL2_25870;CL2_25880;CL2_25900;CL2_25920;CL2_25940;CL2_25950;CL2_25960;CL2_25970;CL2_25980;CL2_25990;CL2_26240;CL2_26260;CL2_26270;CL2_26280;CL2_26290;CL2_26300;CL2_26310;CL2_26320;CL2_26330;CL2_26330;CL2_26340;CL2_26350;CL2_26360;CL2_26370;CL2_26380;CL2_26390;CL2_26410;CL2_26420;CL2_26430;CL2_26440;CL2_26450;CL2_26460;CL2_26470;</t>
  </si>
  <si>
    <t>Site-specific recombinases, DNA invertase Pin homologs;"phage portal protein, HK97 family";"phage major capsid protein, HK97 family";"Phage QLRG family, putative DNA packaging.";"phage head-tail adaptor, putative, SPP1 family";;Bacteriophage protein of unknown function (DUF646).;;Phage tail sheath protein.;Protein of unknown function (DUF2001).;</t>
  </si>
  <si>
    <t>245018.PRJNA45957:2624_2626</t>
  </si>
  <si>
    <t>Anaerostipes hadrus:2624_2626</t>
  </si>
  <si>
    <t>CL2_26540;CL2_26550;CL2_26570;</t>
  </si>
  <si>
    <t>245018.PRJNA45957:2707_2708</t>
  </si>
  <si>
    <t>Anaerostipes hadrus:2707_2708</t>
  </si>
  <si>
    <t>245018.PRJNA45957:2708_2709</t>
  </si>
  <si>
    <t>Anaerostipes hadrus:2708_2709</t>
  </si>
  <si>
    <t>CL2_27260;</t>
  </si>
  <si>
    <t>;Fibronectin type III domain.;</t>
  </si>
  <si>
    <t>245018.PRJNA45957:2726_2727</t>
  </si>
  <si>
    <t>Anaerostipes hadrus:2726_2727</t>
  </si>
  <si>
    <t>CL2_27370;CL2_27380;</t>
  </si>
  <si>
    <t>sugar O-acyltransferase, sialic acid O-acetyltransferase NeuD family;Glycosyltransferase;</t>
  </si>
  <si>
    <t>CL2_27400;CL2_27410;CL2_27420;CL2_27430;CL2_27440;CL2_27450;CL2_27460;CL2_27460;CL2_27470;CL2_27480;CL2_27490;CL2_27500;</t>
  </si>
  <si>
    <t>Glycosyltransferases involved in cell wall biogenesis;Glycosyltransferases involved in cell wall biogenesis;Glycosyltransferase;;Acetyltransferase (isoleucine patch superfamily);Glycosyltransferases involved in cell wall biogenesis;Glycosyltransferases involved in cell wall biogenesis;Glycosyltransferases involved in cell wall biogenesis;Uncharacterized conserved protein;Glycosyltransferases involved in cell wall biogenesis;Capsular polysaccharide synthesis protein.;Glycosyltransferases involved in cell wall biogenesis;</t>
  </si>
  <si>
    <t>245018.PRJNA45957:2739_2741</t>
  </si>
  <si>
    <t>Anaerostipes hadrus:2739_2741</t>
  </si>
  <si>
    <t>CL2_27500;CL2_27510;</t>
  </si>
  <si>
    <t>245018.PRJNA45957:2744_2745</t>
  </si>
  <si>
    <t>Anaerostipes hadrus:2744_2745</t>
  </si>
  <si>
    <t>CL2_27550;CL2_27560;</t>
  </si>
  <si>
    <t>Glycosyltransferases involved in cell wall biogenesis;Predicted transcriptional regulator containing an HTH domain and an uncharacterized domain shared with the mammalian protein Schlafen;</t>
  </si>
  <si>
    <t>245018.PRJNA45957:2753_2756</t>
  </si>
  <si>
    <t>Predicted nucleotidyltransferases;Nucleotidyltransferase substrate binding protein like.;Abi-like protein.;Abi-like protein.;</t>
  </si>
  <si>
    <t>245018.PRJNA45957:2757_2763;2769_2774</t>
  </si>
  <si>
    <t>Anaerostipes hadrus:2757_2763;2769_2774</t>
  </si>
  <si>
    <t>CL2_27670;CL2_27680;CL2_27690;CL2_27700;CL2_27710;CL2_27790;CL2_27800;CL2_27810;CL2_27820;CL2_27830;CL2_27840;</t>
  </si>
  <si>
    <t>RND family efflux transporter, MFP subunit;"ABC-type antimicrobial peptide transport system, ATPase component";"ABC-type transport system, involved in lipoprotein release, permease component";"transcriptional antiterminator, BglG family";Phosphotransferase system mannitol/fructose-specific IIA domain (Ntr-type);"PTS system galactitol-specific EIIC component, Gat family (TC 4.A.5.1.1)";ketose-bisphosphate aldolases;Threonine dehydrogenase and related Zn-dependent dehydrogenases;1-phosphofructokinase;Galactose mutarotase and related enzymes;Galactose mutarotase and related enzymes;</t>
  </si>
  <si>
    <t>CL2_28990;CL2_29000;CL2_29010;CL2_29080;CL2_29090;CL2_29100;CL2_29100;CL2_29110;CL2_29120;CL2_29130;CL2_29150;CL2_29160;CL2_29170;CL2_29180;CL2_29180;CL2_29190;CL2_29200;CL2_29230;CL2_29230;CL2_29240;CL2_29250;</t>
  </si>
  <si>
    <t>ABC-type multidrug transport system, ATPase and permease components;Methylase involved in ubiquinone/menaquinone biosynthesis;O-Methyltransferase involved in polyketide biosynthesis;O-Methyltransferase involved in polyketide biosynthesis;"ABC-type multidrug transport system, ATPase and permease components";;;;;"Site-specific recombinases, DNA invertase Pin homologs";Transposase DDE domain.;Transposase DDE domain.;AhpC/TSA family.;;"ABC-type antimicrobial peptide transport system, ATPase component";</t>
  </si>
  <si>
    <t>245018.PRJNA45957:2919_2920</t>
  </si>
  <si>
    <t>Anaerostipes hadrus:2919_2920</t>
  </si>
  <si>
    <t>CL2_29340;</t>
  </si>
  <si>
    <t>245018.PRJNA45957:2963_2964;2971_2975</t>
  </si>
  <si>
    <t>Anaerostipes hadrus:2963_2964;2971_2975</t>
  </si>
  <si>
    <t>CL2_29830;CL2_29970;CL2_29980;CL2_29990;CL2_30000;CL2_30010;CL2_30030;</t>
  </si>
  <si>
    <t>Site-specific recombinase XerD;"recombinase, phage RecT family";;;Holliday junction resolvase;HNH endonuclease.;"phage regulatory protein, rha family";</t>
  </si>
  <si>
    <t>CL2_29890;CL2_29910;CL2_29930;CL2_29930;CL2_29940;CL2_29950;CL2_29960;CL2_29970;</t>
  </si>
  <si>
    <t>;putative phage-type endonuclease;;Protein of unknown function (DUF1351).;"recombinase, phage RecT family";</t>
  </si>
  <si>
    <t>245018.PRJNA45957:2978_2980</t>
  </si>
  <si>
    <t>Anaerostipes hadrus:2978_2980</t>
  </si>
  <si>
    <t>CL2_30120;CL2_30130;CL2_30150;CL2_30160;CL2_T_31930;</t>
  </si>
  <si>
    <t>245018.PRJNA45957:2984_2985</t>
  </si>
  <si>
    <t>Anaerostipes hadrus:2984_2985</t>
  </si>
  <si>
    <t>CL2_30220;CL2_30230;</t>
  </si>
  <si>
    <t>Bacterial SH3 domain./N-acetylmuramoyl-L-alanine amidase.;"glycogen/starch synthases, ADP-glucose type";</t>
  </si>
  <si>
    <t>245018.PRJNA45957:2989_2990</t>
  </si>
  <si>
    <t>Anaerostipes hadrus:2989_2990</t>
  </si>
  <si>
    <t>CL2_30260;</t>
  </si>
  <si>
    <t>putative efflux protein, MATE family;</t>
  </si>
  <si>
    <t>245018.PRJNA45957:3054_3055</t>
  </si>
  <si>
    <t>Anaerostipes hadrus:3054_3055</t>
  </si>
  <si>
    <t>CL2_30900;</t>
  </si>
  <si>
    <t>245018.PRJNA45957:3061_3065</t>
  </si>
  <si>
    <t>Anaerostipes hadrus:3061_3065</t>
  </si>
  <si>
    <t>CL2_30970;CL2_30980;</t>
  </si>
  <si>
    <t>Alcohol dehydrogenase, class IV;Protein of unknown function (DUF1703)./Predicted AAA-ATPase.;</t>
  </si>
  <si>
    <t>245018.PRJNA45957:3104_3105</t>
  </si>
  <si>
    <t>Anaerostipes hadrus:3104_3105</t>
  </si>
  <si>
    <t>CL2_31340;CL2_31350;</t>
  </si>
  <si>
    <t>470146.PRJNA20525</t>
  </si>
  <si>
    <t>470146.PRJNA20525:9_11</t>
  </si>
  <si>
    <t>Coprococcus comes ATCC 27758:9_11</t>
  </si>
  <si>
    <t>COPCOM_00091;COPCOM_00092;COPCOM_00093;COPCOM_00094;COPCOM_00095;COPCOM_00096;COPCOM_00097;</t>
  </si>
  <si>
    <t>470146.PRJNA20525:22_29;3116_3118</t>
  </si>
  <si>
    <t>Coprococcus comes ATCC 27758:22_29;3116_3118</t>
  </si>
  <si>
    <t>;;;putative DNA topoisomerase;</t>
  </si>
  <si>
    <t>470146.PRJNA20525:103_104</t>
  </si>
  <si>
    <t>Coprococcus comes ATCC 27758:103_104</t>
  </si>
  <si>
    <t>COPCOM_00447;COPCOM_00448;COPCOM_00028;</t>
  </si>
  <si>
    <t>;;RHS repeat-associated core domain protein;</t>
  </si>
  <si>
    <t>470146.PRJNA20525:135_136;137_138</t>
  </si>
  <si>
    <t>Coprococcus comes ATCC 27758:135_136;137_138</t>
  </si>
  <si>
    <t>COPCOM_00666;COPCOM_00666;</t>
  </si>
  <si>
    <t>470146.PRJNA20525:136_137</t>
  </si>
  <si>
    <t>Coprococcus comes ATCC 27758:136_137</t>
  </si>
  <si>
    <t>COPCOM_00666;</t>
  </si>
  <si>
    <t>470146.PRJNA20525:165_167</t>
  </si>
  <si>
    <t>Coprococcus comes ATCC 27758:165_167</t>
  </si>
  <si>
    <t>COPCOM_00695;COPCOM_00696;COPCOM_00697;COPCOM_00698;</t>
  </si>
  <si>
    <t>;response regulator receiver domain protein;;ATPase/histidine kinase/DNA gyrase B/HSP90 domain protein;</t>
  </si>
  <si>
    <t>470146.PRJNA20525:185_186;2209_2210</t>
  </si>
  <si>
    <t>Coprococcus comes ATCC 27758:185_186;2209_2210</t>
  </si>
  <si>
    <t>COPCOM_00727;COPCOM_00728;COPCOM_01125;COPCOM_01126;</t>
  </si>
  <si>
    <t>;"transposase, IS116/IS110/IS902 family";;"transposase, IS116/IS110/IS902 family";</t>
  </si>
  <si>
    <t>470146.PRJNA20525:189_190</t>
  </si>
  <si>
    <t>Coprococcus comes ATCC 27758:189_190</t>
  </si>
  <si>
    <t>COPCOM_00294;COPCOM_00295;</t>
  </si>
  <si>
    <t>renal dipeptidase family protein;DNA-binding helix-turn-helix protein;</t>
  </si>
  <si>
    <t>COPCOM_00296;COPCOM_00297;COPCOM_00298;COPCOM_00298;COPCOM_00299;COPCOM_00300;COPCOM_00301;COPCOM_00302;</t>
  </si>
  <si>
    <t>aminotransferase, class I/II;D-stereospecific aminopeptidase;"ABC transporter, substrate-binding protein, family 5";"ABC transporter, substrate-binding protein, family 5";oligopeptide transport system permease protein OppB;"ABC transporter, permease protein";"ABC transporter, ATP-binding protein";"ABC transporter, ATP-binding protein";</t>
  </si>
  <si>
    <t>470146.PRJNA20525:360_361</t>
  </si>
  <si>
    <t>Coprococcus comes ATCC 27758:360_361</t>
  </si>
  <si>
    <t>COPCOM_00729;COPCOM_00730;</t>
  </si>
  <si>
    <t>470146.PRJNA20525:401_402</t>
  </si>
  <si>
    <t>Coprococcus comes ATCC 27758:401_402</t>
  </si>
  <si>
    <t>COPCOM_00776;COPCOM_00777;</t>
  </si>
  <si>
    <t>470146.PRJNA20525:465_468</t>
  </si>
  <si>
    <t>Coprococcus comes ATCC 27758:465_468</t>
  </si>
  <si>
    <t>COPCOM_03124;COPCOM_03125;COPCOM_03126;COPCOM_03127;</t>
  </si>
  <si>
    <t>470146.PRJNA20525:497_498</t>
  </si>
  <si>
    <t>Coprococcus comes ATCC 27758:497_498</t>
  </si>
  <si>
    <t>COPCOM_03164;COPCOM_03165;</t>
  </si>
  <si>
    <t>glycosyltransferase, group 2 family protein;phosphoglycerate mutase family protein;</t>
  </si>
  <si>
    <t>470146.PRJNA20525:498_499</t>
  </si>
  <si>
    <t>Coprococcus comes ATCC 27758:498_499</t>
  </si>
  <si>
    <t>COPCOM_03165;COPCOM_03166;COPCOM_03167;COPCOM_03168;COPCOM_03169;</t>
  </si>
  <si>
    <t>470146.PRJNA20525:499_500</t>
  </si>
  <si>
    <t>Coprococcus comes ATCC 27758:499_500</t>
  </si>
  <si>
    <t>COPCOM_03169;COPCOM_03170;COPCOM_03171;COPCOM_03172;</t>
  </si>
  <si>
    <t>470146.PRJNA20525:501_503</t>
  </si>
  <si>
    <t>Coprococcus comes ATCC 27758:501_503</t>
  </si>
  <si>
    <t>COPCOM_03172;</t>
  </si>
  <si>
    <t>470146.PRJNA20525:503_504</t>
  </si>
  <si>
    <t>Coprococcus comes ATCC 27758:503_504</t>
  </si>
  <si>
    <t>COPCOM_03172;COPCOM_03173;</t>
  </si>
  <si>
    <t>repeat protein;"transcriptional regulator, TetR family";</t>
  </si>
  <si>
    <t>470146.PRJNA20525:513_514</t>
  </si>
  <si>
    <t>Coprococcus comes ATCC 27758:513_514</t>
  </si>
  <si>
    <t>COPCOM_03180;</t>
  </si>
  <si>
    <t>470146.PRJNA20525:647_648</t>
  </si>
  <si>
    <t>Coprococcus comes ATCC 27758:647_648</t>
  </si>
  <si>
    <t>COPCOM_00124;COPCOM_00125;</t>
  </si>
  <si>
    <t>;"transcriptional regulator, PadR family";</t>
  </si>
  <si>
    <t>COPCOM_03746;COPCOM_03747;COPCOM_03747;COPCOM_03747;COPCOM_03748;</t>
  </si>
  <si>
    <t>response regulator receiver domain protein;LPXTG-motif cell wall anchor domain protein;LPXTG-motif cell wall anchor domain protein;LPXTG-motif cell wall anchor domain protein;"glycosyl hydrolase family 2, sugar binding domain protein";</t>
  </si>
  <si>
    <t>470146.PRJNA20525:713_714</t>
  </si>
  <si>
    <t>Coprococcus comes ATCC 27758:713_714</t>
  </si>
  <si>
    <t>COPCOM_03759;COPCOM_03760;COPCOM_03761;</t>
  </si>
  <si>
    <t>;;"putative toxin-antitoxin system, toxin component, Bro family";</t>
  </si>
  <si>
    <t>COPCOM_03774;COPCOM_03775;COPCOM_03776;COPCOM_03777;COPCOM_03777;COPCOM_03778;COPCOM_03779;COPCOM_03780;COPCOM_03781;COPCOM_03782;COPCOM_03782;</t>
  </si>
  <si>
    <t>;;;DNA-binding helix-turn-helix protein;DNA-binding helix-turn-helix protein;;;;;"site-specific recombinase, phage integrase family";"site-specific recombinase, phage integrase family";</t>
  </si>
  <si>
    <t>470146.PRJNA20525:730_731</t>
  </si>
  <si>
    <t>Coprococcus comes ATCC 27758:730_731</t>
  </si>
  <si>
    <t>COPCOM_03791;COPCOM_03792;COPCOM_03793;</t>
  </si>
  <si>
    <t>;;methyltransferase domain protein;</t>
  </si>
  <si>
    <t>470146.PRJNA20525:731_733</t>
  </si>
  <si>
    <t>Coprococcus comes ATCC 27758:731_733</t>
  </si>
  <si>
    <t>COPCOM_03793;COPCOM_03794;</t>
  </si>
  <si>
    <t>470146.PRJNA20525:733_736</t>
  </si>
  <si>
    <t>Coprococcus comes ATCC 27758:733_736</t>
  </si>
  <si>
    <t>COPCOM_03794;COPCOM_03795;COPCOM_03796;COPCOM_03797;COPCOM_03798;</t>
  </si>
  <si>
    <t>;"DNA binding domain, excisionase family";DNA-binding helix-turn-helix protein;;"site-specific recombinase, phage integrase family";</t>
  </si>
  <si>
    <t>470146.PRJNA20525:781_783</t>
  </si>
  <si>
    <t>Coprococcus comes ATCC 27758:781_783</t>
  </si>
  <si>
    <t>COPCOM_03854;COPCOM_03855;</t>
  </si>
  <si>
    <t>470146.PRJNA20525:826_827</t>
  </si>
  <si>
    <t>Coprococcus comes ATCC 27758:826_827</t>
  </si>
  <si>
    <t>COPCOM_03903;</t>
  </si>
  <si>
    <t>glycoside/pentoside/hexuronide transporter;</t>
  </si>
  <si>
    <t>470146.PRJNA20525:827_829</t>
  </si>
  <si>
    <t>Coprococcus comes ATCC 27758:827_829</t>
  </si>
  <si>
    <t>COPCOM_03903;COPCOM_03904;</t>
  </si>
  <si>
    <t>glycoside/pentoside/hexuronide transporter;alpha-galactosidase;</t>
  </si>
  <si>
    <t>470146.PRJNA20525:833_835</t>
  </si>
  <si>
    <t>Coprococcus comes ATCC 27758:833_835</t>
  </si>
  <si>
    <t>COPCOM_03910;COPCOM_03911;</t>
  </si>
  <si>
    <t>470146.PRJNA20525:840_841</t>
  </si>
  <si>
    <t>Coprococcus comes ATCC 27758:840_841</t>
  </si>
  <si>
    <t>COPCOM_03916;COPCOM_03917;COPCOM_03918;</t>
  </si>
  <si>
    <t>470146.PRJNA20525:854_855</t>
  </si>
  <si>
    <t>Coprococcus comes ATCC 27758:854_855</t>
  </si>
  <si>
    <t>COPCOM_03935;COPCOM_03936;COPCOM_03937;</t>
  </si>
  <si>
    <t>470146.PRJNA20525:855_857</t>
  </si>
  <si>
    <t>Coprococcus comes ATCC 27758:855_857</t>
  </si>
  <si>
    <t>COPCOM_03937;COPCOM_03938;COPCOM_03939;COPCOM_03940;COPCOM_03941;COPCOM_03942;</t>
  </si>
  <si>
    <t>COPCOM_00535;COPCOM_00536;COPCOM_00537;COPCOM_00538;COPCOM_00539;COPCOM_01829;COPCOM_01830;COPCOM_01831;COPCOM_01832;COPCOM_01833;COPCOM_01834;COPCOM_01835;COPCOM_01835;COPCOM_01836;COPCOM_01837;COPCOM_01838;COPCOM_01838;COPCOM_01839;COPCOM_01840;COPCOM_01841;COPCOM_01842;COPCOM_01843;COPCOM_01844;COPCOM_01845;COPCOM_01846;COPCOM_01847;COPCOM_01848;COPCOM_01848;COPCOM_01849;COPCOM_01850;COPCOM_01851;COPCOM_01852;COPCOM_01853;</t>
  </si>
  <si>
    <t>methyltransferase domain protein;;transposase;;S-adenosyl-methyltransferase MraW;;Alpha-L-rhamnosidase N-terminal domain protein;glycosyl hydrolase family 3 C-terminal domain protein;glycosyl hydrolase family 3 C-terminal domain protein;</t>
  </si>
  <si>
    <t>470146.PRJNA20525:927_928</t>
  </si>
  <si>
    <t>Coprococcus comes ATCC 27758:927_928</t>
  </si>
  <si>
    <t>COPCOM_00591;</t>
  </si>
  <si>
    <t>COPCOM_00050;COPCOM_00051;COPCOM_00052;COPCOM_00053;COPCOM_00054;COPCOM_00055;COPCOM_00056;COPCOM_00057;COPCOM_00058;COPCOM_00153;COPCOM_00154;COPCOM_00155;COPCOM_00156;COPCOM_00157;COPCOM_00158;COPCOM_00159;COPCOM_00160;COPCOM_00161;COPCOM_00162;COPCOM_00163;COPCOM_02181;COPCOM_02182;COPCOM_02183;COPCOM_02184;COPCOM_02185;COPCOM_02185;COPCOM_02186;COPCOM_01347;COPCOM_01348;COPCOM_01349;COPCOM_01350;COPCOM_01351;COPCOM_01352;COPCOM_01353;COPCOM_01354;COPCOM_01355;</t>
  </si>
  <si>
    <t>;;;;RHS repeat-associated core domain protein;toxin secretion/phage lysis holin;;;RHS repeat-associated core domain protein;;;;;;RHS repeat-associated core domain protein;ricin-type beta-trefoil lectin domain protein;;DNA-binding helix-turn-helix protein;"putative toxin-antitoxin system, toxin component";"glycosyl hydrolase, family 31";;ricin-type beta-trefoil lectin domain protein;;;N-acetylmuramoyl-L-alanine amidase;N-acetylmuramoyl-L-alanine amidase;polysaccharide biosynthesis protein;;;;;;;;RHS repeat-associated core domain protein;toxin secretion/phage lysis holin;</t>
  </si>
  <si>
    <t>470146.PRJNA20525:1133_1134</t>
  </si>
  <si>
    <t>Coprococcus comes ATCC 27758:1133_1134</t>
  </si>
  <si>
    <t>COPCOM_01481;</t>
  </si>
  <si>
    <t>inorganic anion transporter, SulP family;</t>
  </si>
  <si>
    <t>COPCOM_01486;COPCOM_01487;COPCOM_01488;COPCOM_01489;COPCOM_01490;COPCOM_01491;COPCOM_01491;COPCOM_01492;</t>
  </si>
  <si>
    <t>470146.PRJNA20525:1161_1163</t>
  </si>
  <si>
    <t>Coprococcus comes ATCC 27758:1161_1163</t>
  </si>
  <si>
    <t>COPCOM_01512;COPCOM_01513;COPCOM_01514;COPCOM_01515;</t>
  </si>
  <si>
    <t>470146.PRJNA20525:1179_1180;1391_1393;1568_1569;2563_2567</t>
  </si>
  <si>
    <t>Coprococcus comes ATCC 27758:1179_1180 and 3 segments</t>
  </si>
  <si>
    <t>COPCOM_01574;COPCOM_01575;COPCOM_01576;COPCOM_01576;COPCOM_01577;COPCOM_01578;</t>
  </si>
  <si>
    <t>;;"ABC transporter, ATP-binding protein";</t>
  </si>
  <si>
    <t>COPCOM_03391;COPCOM_03392;COPCOM_03393;COPCOM_03394;COPCOM_03395;COPCOM_03396;COPCOM_03397;COPCOM_03398;COPCOM_03398;COPCOM_03399;COPCOM_03400;COPCOM_03401;</t>
  </si>
  <si>
    <t>470146.PRJNA20525:1277_1278</t>
  </si>
  <si>
    <t>Coprococcus comes ATCC 27758:1277_1278</t>
  </si>
  <si>
    <t>COPCOM_03433;COPCOM_03435;COPCOM_03436;</t>
  </si>
  <si>
    <t>;;reverse transcriptase (RNA-dependent DNA polymerase);</t>
  </si>
  <si>
    <t>COPCOM_03522;COPCOM_03523;COPCOM_03524;COPCOM_03525;COPCOM_03525;COPCOM_03526;COPCOM_03527;COPCOM_03528;</t>
  </si>
  <si>
    <t>;;;serine-type D-Ala-D-Ala carboxypeptidase;</t>
  </si>
  <si>
    <t>470146.PRJNA20525:1365_1366</t>
  </si>
  <si>
    <t>Coprococcus comes ATCC 27758:1365_1366</t>
  </si>
  <si>
    <t>COPCOM_03549;COPCOM_03550;COPCOM_03551;COPCOM_03552;</t>
  </si>
  <si>
    <t>COPCOM_03572;COPCOM_03573;COPCOM_03574;COPCOM_03575;COPCOM_03575;COPCOM_03576;COPCOM_03577;COPCOM_03577;COPCOM_03578;COPCOM_03579;</t>
  </si>
  <si>
    <t>;;"site-specific recombinase, phage integrase family";"site-specific recombinase, phage integrase family";;DNA-binding helix-turn-helix protein;</t>
  </si>
  <si>
    <t>COPCOM_03583;COPCOM_03584;COPCOM_03585;COPCOM_03586;COPCOM_03593;COPCOM_03594;COPCOM_03604;COPCOM_03605;COPCOM_03605;COPCOM_03606;COPCOM_03607;COPCOM_03608;COPCOM_03609;</t>
  </si>
  <si>
    <t>;recombinase;"resolvase, N-terminal domain protein";RES domain protein;replication initiator protein A domain protein;"site-specific recombinase, phage integrase family";;ATPase family associated with various cellular activities (AAA);</t>
  </si>
  <si>
    <t>470146.PRJNA20525:1393_1395</t>
  </si>
  <si>
    <t>Coprococcus comes ATCC 27758:1393_1395</t>
  </si>
  <si>
    <t>COPCOM_03589;COPCOM_03590;COPCOM_03591;COPCOM_03592;COPCOM_03593;</t>
  </si>
  <si>
    <t>;;;;replication initiator protein A domain protein;</t>
  </si>
  <si>
    <t>470146.PRJNA20525:1396_1397</t>
  </si>
  <si>
    <t>Coprococcus comes ATCC 27758:1396_1397</t>
  </si>
  <si>
    <t>COPCOM_03594;COPCOM_03595;COPCOM_03596;</t>
  </si>
  <si>
    <t>COPCOM_03596;COPCOM_03597;COPCOM_03598;COPCOM_03599;COPCOM_03599;</t>
  </si>
  <si>
    <t>470146.PRJNA20525:1643_1644</t>
  </si>
  <si>
    <t>Coprococcus comes ATCC 27758:1643_1644</t>
  </si>
  <si>
    <t>COPCOM_02169;COPCOM_02170;COPCOM_02171;</t>
  </si>
  <si>
    <t>;;"excinuclease ABC, B subunit";</t>
  </si>
  <si>
    <t>470146.PRJNA20525:1657_1658</t>
  </si>
  <si>
    <t>470146.PRJNA20525:1682_1684</t>
  </si>
  <si>
    <t>Coprococcus comes ATCC 27758:1682_1684</t>
  </si>
  <si>
    <t>COPCOM_02204;COPCOM_02205;COPCOM_02206;</t>
  </si>
  <si>
    <t>;;GtrA-like protein;</t>
  </si>
  <si>
    <t>470146.PRJNA20525:1706_1707</t>
  </si>
  <si>
    <t>Coprococcus comes ATCC 27758:1706_1707</t>
  </si>
  <si>
    <t>COPCOM_02231;COPCOM_02232;</t>
  </si>
  <si>
    <t>glutamate 5-kinase;glutamate-5-semialdehyde dehydrogenase;</t>
  </si>
  <si>
    <t>470146.PRJNA20525:1789_1790</t>
  </si>
  <si>
    <t>Coprococcus comes ATCC 27758:1789_1790</t>
  </si>
  <si>
    <t>COPCOM_02335;COPCOM_02336;</t>
  </si>
  <si>
    <t>470146.PRJNA20525:2097_2098</t>
  </si>
  <si>
    <t>Coprococcus comes ATCC 27758:2097_2098</t>
  </si>
  <si>
    <t>COPCOM_02719;</t>
  </si>
  <si>
    <t>glycosyl hydrolase family 25;</t>
  </si>
  <si>
    <t>470146.PRJNA20525:2108_2109</t>
  </si>
  <si>
    <t>Coprococcus comes ATCC 27758:2108_2109</t>
  </si>
  <si>
    <t>COPCOM_03353;COPCOM_03354;</t>
  </si>
  <si>
    <t>470146.PRJNA20525:2213_2214</t>
  </si>
  <si>
    <t>Coprococcus comes ATCC 27758:2213_2214</t>
  </si>
  <si>
    <t>COPCOM_01131;</t>
  </si>
  <si>
    <t>carbon starvation protein CstA;</t>
  </si>
  <si>
    <t>470146.PRJNA20525:2225_2235</t>
  </si>
  <si>
    <t>Coprococcus comes ATCC 27758:2225_2235</t>
  </si>
  <si>
    <t>COPCOM_01145;COPCOM_01146;COPCOM_01147;COPCOM_01148;COPCOM_01149;COPCOM_01150;COPCOM_01151;COPCOM_01152;COPCOM_01153;COPCOM_01154;COPCOM_01155;</t>
  </si>
  <si>
    <t>;"glycosyl hydrolase, family 31";;glycosyl hydrolase family 3 N-terminal domain protein;sugar-binding domain protein;"branched-chain amino acid ABC transporter, permease protein";"ABC transporter, ATP-binding protein";"ABC transporter, ATP-binding protein";sugar-binding domain protein;"transcriptional regulator, LacI family";dipeptidase domain protein;</t>
  </si>
  <si>
    <t>470146.PRJNA20525:2246_2247</t>
  </si>
  <si>
    <t>Coprococcus comes ATCC 27758:2246_2247</t>
  </si>
  <si>
    <t>COPCOM_01175;COPCOM_01176;</t>
  </si>
  <si>
    <t>;putative NADH-dependent butanol dehydrogenase A;</t>
  </si>
  <si>
    <t>470146.PRJNA20525:2252_2254</t>
  </si>
  <si>
    <t>Coprococcus comes ATCC 27758:2252_2254</t>
  </si>
  <si>
    <t>COPCOM_01181;COPCOM_01182;COPCOM_01183;COPCOM_01184;COPCOM_01185;COPCOM_01186;</t>
  </si>
  <si>
    <t>470146.PRJNA20525:2307_2309</t>
  </si>
  <si>
    <t>Coprococcus comes ATCC 27758:2307_2309</t>
  </si>
  <si>
    <t>COPCOM_01253;COPCOM_01254;COPCOM_01255;</t>
  </si>
  <si>
    <t>response regulator receiver domain protein;ATPase/histidine kinase/DNA gyrase B/HSP90 domain protein;"ABC transporter, ATP-binding protein";</t>
  </si>
  <si>
    <t>470146.PRJNA20525:2309_2310</t>
  </si>
  <si>
    <t>Coprococcus comes ATCC 27758:2309_2310</t>
  </si>
  <si>
    <t>COPCOM_01255;COPCOM_01256;</t>
  </si>
  <si>
    <t>ABC transporter, ATP-binding protein;"efflux ABC transporter, permease protein";</t>
  </si>
  <si>
    <t>470146.PRJNA20525:2395_2396</t>
  </si>
  <si>
    <t>Coprococcus comes ATCC 27758:2395_2396</t>
  </si>
  <si>
    <t>COPCOM_00851;COPCOM_00852;COPCOM_00853;</t>
  </si>
  <si>
    <t>470146.PRJNA20525:2426_2427</t>
  </si>
  <si>
    <t>Coprococcus comes ATCC 27758:2426_2427</t>
  </si>
  <si>
    <t>COPCOM_00899;COPCOM_00900;COPCOM_00901;COPCOM_00902;</t>
  </si>
  <si>
    <t>470146.PRJNA20525:2427_2429</t>
  </si>
  <si>
    <t>Coprococcus comes ATCC 27758:2427_2429</t>
  </si>
  <si>
    <t>COPCOM_00902;COPCOM_00903;COPCOM_00904;COPCOM_00905;COPCOM_00906;</t>
  </si>
  <si>
    <t>;;;;VanZ-like protein;</t>
  </si>
  <si>
    <t>470146.PRJNA20525:2430_2432</t>
  </si>
  <si>
    <t>Coprococcus comes ATCC 27758:2430_2432</t>
  </si>
  <si>
    <t>COPCOM_00907;COPCOM_00908;</t>
  </si>
  <si>
    <t>;glutamine-fructose-6-phosphate transaminase (isomerizing);</t>
  </si>
  <si>
    <t>470146.PRJNA20525:2432_2433</t>
  </si>
  <si>
    <t>Coprococcus comes ATCC 27758:2432_2433</t>
  </si>
  <si>
    <t>COPCOM_00909;</t>
  </si>
  <si>
    <t>phosphoglucosamine mutase;</t>
  </si>
  <si>
    <t>470146.PRJNA20525:2433_2434</t>
  </si>
  <si>
    <t>Coprococcus comes ATCC 27758:2433_2434</t>
  </si>
  <si>
    <t>COPCOM_00909;COPCOM_00910;</t>
  </si>
  <si>
    <t>phosphoglucosamine mutase;VanZ-like protein;</t>
  </si>
  <si>
    <t>470146.PRJNA20525:2447_2448</t>
  </si>
  <si>
    <t>Coprococcus comes ATCC 27758:2447_2448</t>
  </si>
  <si>
    <t>COPCOM_00930;COPCOM_00931;</t>
  </si>
  <si>
    <t>470146.PRJNA20525:2528_2530</t>
  </si>
  <si>
    <t>Coprococcus comes ATCC 27758:2528_2530</t>
  </si>
  <si>
    <t>COPCOM_01017;COPCOM_01018;</t>
  </si>
  <si>
    <t>COPCOM_01068;COPCOM_01069;COPCOM_01070;COPCOM_01071;COPCOM_01071;COPCOM_01072;</t>
  </si>
  <si>
    <t>470146.PRJNA20525:2817_2818</t>
  </si>
  <si>
    <t>Coprococcus comes ATCC 27758:2817_2818</t>
  </si>
  <si>
    <t>COPCOM_01856;COPCOM_01857;</t>
  </si>
  <si>
    <t>;MobA/MobL family protein;</t>
  </si>
  <si>
    <t>470146.PRJNA20525:2922_2925</t>
  </si>
  <si>
    <t>Coprococcus comes ATCC 27758:2922_2925</t>
  </si>
  <si>
    <t>COPCOM_01988;COPCOM_01989;COPCOM_01990;COPCOM_01991;</t>
  </si>
  <si>
    <t>470146.PRJNA20525:2990_2993</t>
  </si>
  <si>
    <t>Coprococcus comes ATCC 27758:2990_2993</t>
  </si>
  <si>
    <t>COPCOM_02785;COPCOM_02786;COPCOM_02787;COPCOM_02788;COPCOM_02789;COPCOM_02790;</t>
  </si>
  <si>
    <t>470146.PRJNA20525:2999_3001</t>
  </si>
  <si>
    <t>Coprococcus comes ATCC 27758:2999_3001</t>
  </si>
  <si>
    <t>COPCOM_02799;COPCOM_02800;COPCOM_02801;COPCOM_02802;COPCOM_02803;COPCOM_02804;COPCOM_02805;</t>
  </si>
  <si>
    <t>470146.PRJNA20525:3014_3015</t>
  </si>
  <si>
    <t>Coprococcus comes ATCC 27758:3014_3015</t>
  </si>
  <si>
    <t>COPCOM_02824;COPCOM_02825;COPCOM_02826;COPCOM_02827;</t>
  </si>
  <si>
    <t>COPCOM_02854;COPCOM_02855;COPCOM_02856;COPCOM_02856;COPCOM_02857;COPCOM_02858;COPCOM_02859;COPCOM_02860;COPCOM_02861;</t>
  </si>
  <si>
    <t>;glucosamine-6-phosphate deaminase;N-acetylglucosamine-6-phosphate deacetylase;N-acetylglucosamine-6-phosphate deacetylase;"PTS system, glucose subfamily, IIA component";;;"PTS system, glucose-like IIB component";"transposase, IS4 family";</t>
  </si>
  <si>
    <t>470146.PRJNA20525:3042_3043</t>
  </si>
  <si>
    <t>Coprococcus comes ATCC 27758:3042_3043</t>
  </si>
  <si>
    <t>COPCOM_02861;</t>
  </si>
  <si>
    <t>470146.PRJNA20525:3056_3060</t>
  </si>
  <si>
    <t>Coprococcus comes ATCC 27758:3056_3060</t>
  </si>
  <si>
    <t>COPCOM_02881;COPCOM_02882;COPCOM_02883;COPCOM_02884;COPCOM_02885;</t>
  </si>
  <si>
    <t>470146.PRJNA20525:3067_3072</t>
  </si>
  <si>
    <t>Coprococcus comes ATCC 27758:3067_3072</t>
  </si>
  <si>
    <t>COPCOM_02893;COPCOM_02894;COPCOM_02895;COPCOM_02896;COPCOM_02897;COPCOM_02898;COPCOM_02899;</t>
  </si>
  <si>
    <t>ABC transporter, ATP-binding protein;;"ABC transporter, ATP-binding protein";;;"ABC transporter, permease protein";"ABC transporter, substrate-binding protein, family 5";</t>
  </si>
  <si>
    <t>putative DNA topoisomerase;;;;antirestriction protein ArdA;;;;;;;Ser/Thr phosphatase family protein;;dUTP diphosphatase;;;SCP-like protein;;;helicase C-terminal domain protein;;;"RNA polymerase sigma factor, sigma-70 family";;"toxin-antitoxin system, antitoxin component, HicB family";"toxin-antitoxin system, toxin component, HicA family";;;;;recombinase;"resolvase, N-terminal domain protein";</t>
  </si>
  <si>
    <t>470146.PRJNA20525:3144_3145;3149_3153</t>
  </si>
  <si>
    <t>Coprococcus comes ATCC 27758:3144_3145;3149_3153</t>
  </si>
  <si>
    <t>COPCOM_02993;COPCOM_02994;COPCOM_02998;COPCOM_02999;COPCOM_03000;COPCOM_03001;</t>
  </si>
  <si>
    <t>470146.PRJNA20525:3242_3243</t>
  </si>
  <si>
    <t>Coprococcus comes ATCC 27758:3242_3243</t>
  </si>
  <si>
    <t>COPCOM_00004;</t>
  </si>
  <si>
    <t>272559.PRJNA46</t>
  </si>
  <si>
    <t>Bacteroides fragilis NCTC 9343</t>
  </si>
  <si>
    <t>272559.PRJNA46:4_5</t>
  </si>
  <si>
    <t>Bacteroides fragilis NCTC 9343:4_5</t>
  </si>
  <si>
    <t>BF9343_0004;BF9343_0005;BF9343_0006;</t>
  </si>
  <si>
    <t>putative sugar transferase;;conserved hypothetical exported protein;</t>
  </si>
  <si>
    <t>272559.PRJNA46:41_43</t>
  </si>
  <si>
    <t>Bacteroides fragilis NCTC 9343:41_43</t>
  </si>
  <si>
    <t>BF9343_0031;BF9343_0032;BF9343_0033;</t>
  </si>
  <si>
    <t>272559.PRJNA46:48_50</t>
  </si>
  <si>
    <t>Bacteroides fragilis NCTC 9343:48_50</t>
  </si>
  <si>
    <t>BF9343_0042;BF9343_0043;BF9343_0044;BF9343_0045;</t>
  </si>
  <si>
    <t>;hypothetical exported protein;putative exported protein;conserved hypothetical lipoprotein;</t>
  </si>
  <si>
    <t>272559.PRJNA46:53_55</t>
  </si>
  <si>
    <t>Bacteroides fragilis NCTC 9343:53_55</t>
  </si>
  <si>
    <t>BF9343_0048;BF9343_0049;BF9343_0050;BF9343_0051;</t>
  </si>
  <si>
    <t>putative exported protein;;hypothetical transmembrane protein;putative exported protein;</t>
  </si>
  <si>
    <t>272559.PRJNA46:56_57</t>
  </si>
  <si>
    <t>Bacteroides fragilis NCTC 9343:56_57</t>
  </si>
  <si>
    <t>BF9343_0053;BF9343_0054;</t>
  </si>
  <si>
    <t>272559.PRJNA46:57_58</t>
  </si>
  <si>
    <t>Bacteroides fragilis NCTC 9343:57_58</t>
  </si>
  <si>
    <t>BF9343_0054;BF9343_0055;BF9343_0056;BF9343_0057;</t>
  </si>
  <si>
    <t>conserved hypothetical protein;;putative exported protein;putative exported protein;</t>
  </si>
  <si>
    <t>272559.PRJNA46:91_92</t>
  </si>
  <si>
    <t>Bacteroides fragilis NCTC 9343:91_92</t>
  </si>
  <si>
    <t>BF9343_0087;</t>
  </si>
  <si>
    <t>272559.PRJNA46:176_178</t>
  </si>
  <si>
    <t>Bacteroides fragilis NCTC 9343:176_178</t>
  </si>
  <si>
    <t>BF9343_0162;BF9343_0163;</t>
  </si>
  <si>
    <t>putative two-component system, response regulator protein;"putative two-component regulatory system, sensor kinase protein";</t>
  </si>
  <si>
    <t>272559.PRJNA46:262_263</t>
  </si>
  <si>
    <t>Bacteroides fragilis NCTC 9343:262_263</t>
  </si>
  <si>
    <t>BF9343_0233;BF9343_0234;</t>
  </si>
  <si>
    <t>272559.PRJNA46:328_330;335_340</t>
  </si>
  <si>
    <t>Bacteroides fragilis NCTC 9343:328_330;335_340</t>
  </si>
  <si>
    <t>BF9343_0282;BF9343_0284;BF9343_0285;BF9343_0286;</t>
  </si>
  <si>
    <t>conserved hypothetical protein;putative TonB dependent receptor outer membrane protein;putative lipoprotein;putative exported protein;</t>
  </si>
  <si>
    <t>272559.PRJNA46:432_436</t>
  </si>
  <si>
    <t>Bacteroides fragilis NCTC 9343:432_436</t>
  </si>
  <si>
    <t>BF9343_0346;BF9343_0347;BF9343_0348;BF9343_0349;BF9343_0350;</t>
  </si>
  <si>
    <t>putative fkbp-type 22 kDa peptidyl-prolyl cis-trans isomerase;hypothetical exported protein;conserved hypothetical exported protein;putative transmembrane protein;putative nitroimidazole resistance-like protein;</t>
  </si>
  <si>
    <t>272559.PRJNA46:490_491</t>
  </si>
  <si>
    <t>Bacteroides fragilis NCTC 9343:490_491</t>
  </si>
  <si>
    <t>BF9343_0390;BF9343_0391;</t>
  </si>
  <si>
    <t>conserved hypothetical protein;hypothetical exported protein;</t>
  </si>
  <si>
    <t>272559.PRJNA46:494_496;2998_3000</t>
  </si>
  <si>
    <t>Bacteroides fragilis NCTC 9343:494_496;2998_3000</t>
  </si>
  <si>
    <t>BF9343_0394;BF9343_0395;BF9343_0396;BF9343_2491;BF9343_2492;BF9343_2493;BF9343_2494;</t>
  </si>
  <si>
    <t>272559.PRJNA46:498_499</t>
  </si>
  <si>
    <t>Bacteroides fragilis NCTC 9343:498_499</t>
  </si>
  <si>
    <t>BF9343_0398;BF9343_0399;</t>
  </si>
  <si>
    <t>;conserved hypothetical exported protein;</t>
  </si>
  <si>
    <t>272559.PRJNA46:538_539;1808_1809;5205_5206</t>
  </si>
  <si>
    <t>Bacteroides fragilis NCTC 9343:538_539 and 2 segments</t>
  </si>
  <si>
    <t>gene:9925949;BF9343_0440;gene:9925951;BF9343_1474;BF9343_1475;</t>
  </si>
  <si>
    <t>tRNA-Gly;putative bacteriophage resolvase/recombinase;tRNA-Leu;putative transcriptional regulator;putative glucose-1-phosphate thymidyl transferase;</t>
  </si>
  <si>
    <t>272559.PRJNA46:612_613;4512_4522</t>
  </si>
  <si>
    <t>Bacteroides fragilis NCTC 9343:612_613;4512_4522</t>
  </si>
  <si>
    <t>BF9343_0499;BF9343_3717;BF9343_3718;BF9343_3719;BF9343_3720;BF9343_3721;BF9343_3722;BF9343_3723;BF9343_3724;BF9343_3725;BF9343_3726;BF9343_3727;BF9343_3728;</t>
  </si>
  <si>
    <t>conserved hypothetical protein;;putative dehydrogenase;putative regulatory protein;putative membrane protein;;;;putative glycosyltransferase;;;;putative membrane protein;</t>
  </si>
  <si>
    <t>BF9343_0544;BF9343_0545;BF9343_0545;BF9343_0546;BF9343_0547;BF9343_0548;BF9343_0549;BF9343_0550;</t>
  </si>
  <si>
    <t>putative anti-sigma factor;conserved hypothetical protein;conserved hypothetical protein;putative TonB-linked outer membrane receptor protein;putative outer membrane protein;putative beta-galactosidase;putative glycosyl hydrolase;putative glycosyl hydrolase/xylanase;</t>
  </si>
  <si>
    <t>272559.PRJNA46:709_713</t>
  </si>
  <si>
    <t>Bacteroides fragilis NCTC 9343:709_713</t>
  </si>
  <si>
    <t>BF9343_0564;BF9343_0565;</t>
  </si>
  <si>
    <t>putative outer membrane receptor protein;putative surface membrane protein;</t>
  </si>
  <si>
    <t>BF9343_0581;BF9343_0582;BF9343_0583;BF9343_0583;BF9343_0584;BF9343_0585;BF9343_0586;</t>
  </si>
  <si>
    <t>putative HlyD-family transporter;putative ATP-binding transporter component;putative transmembrane amino-terminal protease;</t>
  </si>
  <si>
    <t>272559.PRJNA46:752_753</t>
  </si>
  <si>
    <t>Bacteroides fragilis NCTC 9343:752_753</t>
  </si>
  <si>
    <t>BF9343_0586;BF9343_0587;</t>
  </si>
  <si>
    <t>272559.PRJNA46:755_763</t>
  </si>
  <si>
    <t>Bacteroides fragilis NCTC 9343:755_763</t>
  </si>
  <si>
    <t>BF9343_0589;BF9343_0590;BF9343_0591;BF9343_0592;BF9343_0593;BF9343_0594;</t>
  </si>
  <si>
    <t>putative ribosome recycling factor;;putative ErfK/YbiS/YcfS/YnhG family protein;;putative chaperone protein;possible Hsp-70 cofactor;</t>
  </si>
  <si>
    <t>272559.PRJNA46:881_883</t>
  </si>
  <si>
    <t>Bacteroides fragilis NCTC 9343:881_883</t>
  </si>
  <si>
    <t>BF9343_0680;BF9343_0681;BF9343_0682;</t>
  </si>
  <si>
    <t>;;possible oxidoreductase;</t>
  </si>
  <si>
    <t>BF9343_0698;BF9343_0699;BF9343_1020;BF9343_1021;BF9343_1022;BF9343_1035;BF9343_1036;BF9343_1037;BF9343_1038;BF9343_1039;BF9343_1040;BF9343_1041;BF9343_1042;BF9343_1043;BF9343_1044;BF9343_1045;BF9343_1046;BF9343_1046;BF9343_1047;BF9343_1048;</t>
  </si>
  <si>
    <t>putative capsular polysaccharide biosynthesis protein;putative DegT/DnrJ/EryC1/StrS aminotransferase family O-antigen related protein;possible type I restriction-modification system protein;;conserved hypothetical protein;putative ATP-binding protein;;;putative ATP-binding protein;putative ATP-binding protein;conserved hypothetical protein;conserved hypothetical protein with RecF/RecN/SMC N-terminal domain;</t>
  </si>
  <si>
    <t>272559.PRJNA46:915_916</t>
  </si>
  <si>
    <t>Bacteroides fragilis NCTC 9343:915_916</t>
  </si>
  <si>
    <t>BF9343_0714;BF9343_0715;BF9343_0716;</t>
  </si>
  <si>
    <t>putative UDP-galactose phosphate transferase;putative acetyltransferase;putative FIC family protein;</t>
  </si>
  <si>
    <t>272559.PRJNA46:916_917</t>
  </si>
  <si>
    <t>Bacteroides fragilis NCTC 9343:916_917</t>
  </si>
  <si>
    <t>BF9343_0716;BF9343_0717;</t>
  </si>
  <si>
    <t>putative FIC family protein;putative DegT/DnrJ/EryC1/StrS family aminotransferase protein;</t>
  </si>
  <si>
    <t>272559.PRJNA46:917_918</t>
  </si>
  <si>
    <t>Bacteroides fragilis NCTC 9343:917_918</t>
  </si>
  <si>
    <t>BF9343_0717;BF9343_0718;</t>
  </si>
  <si>
    <t>272559.PRJNA46:1093_1095</t>
  </si>
  <si>
    <t>Bacteroides fragilis NCTC 9343:1093_1095</t>
  </si>
  <si>
    <t>BF9343_0835;</t>
  </si>
  <si>
    <t>272559.PRJNA46:1262_1263</t>
  </si>
  <si>
    <t>Bacteroides fragilis NCTC 9343:1262_1263</t>
  </si>
  <si>
    <t>BF9343_0967;BF9343_0968;BF9343_0969;</t>
  </si>
  <si>
    <t>putative transcriptional regulator;glucose-1-phosphate thymidyl transferase;"dTDP-6-deoxy-D-glucose-3,5 epimerase";</t>
  </si>
  <si>
    <t>272559.PRJNA46:1270_1275</t>
  </si>
  <si>
    <t>Bacteroides fragilis NCTC 9343:1270_1275</t>
  </si>
  <si>
    <t>BF9343_0976;BF9343_0977;BF9343_0978;BF9343_0979;BF9343_0980;BF9343_0981;</t>
  </si>
  <si>
    <t>putative glycosyltransferase;putative UDP-glucose-6 dehydrogenase;putative glycosyltransferase;putative deacetylase;putative glycosyltransferase;putative glycosyltransferase;</t>
  </si>
  <si>
    <t>BF9343_1004;BF9343_1005;BF9343_1006;</t>
  </si>
  <si>
    <t>putative transmembrane methylmalonyl-CoA/oxaloacetate decarboxylase, beta-subunit;"putative 3,4-dihydroxy-2-butanone 4-phosphate/shikimate 5-dehydrogenase fusion protein";putative AraC-family transcriptional regulator;</t>
  </si>
  <si>
    <t>BF9343_1057;BF9343_1058;BF9343_1059;BF9343_1060;BF9343_1060;</t>
  </si>
  <si>
    <t>;conserved hypothetical protein;conserved hypothetical protein;conserved hypothetical protein;conserved hypothetical protein;</t>
  </si>
  <si>
    <t>272559.PRJNA46:1390_1392</t>
  </si>
  <si>
    <t>Bacteroides fragilis NCTC 9343:1390_1392</t>
  </si>
  <si>
    <t>BF9343_1072;BF9343_1073;BF9343_1074;</t>
  </si>
  <si>
    <t>putative transmembrane protein;conserved hypothetical protein;conserved hypothetical protein;</t>
  </si>
  <si>
    <t>BF9343_1075;BF9343_1076;BF9343_1077;BF9343_1077;BF9343_1078;BF9343_1079;</t>
  </si>
  <si>
    <t>conserved hypothetical protein;putative excisionase;putative transmembrane protein;putative transmembrane protein;putative bacteriophage integrase;putative transposase;</t>
  </si>
  <si>
    <t>272559.PRJNA46:1418_1419</t>
  </si>
  <si>
    <t>Bacteroides fragilis NCTC 9343:1418_1419</t>
  </si>
  <si>
    <t>BF9343_1101;</t>
  </si>
  <si>
    <t>conserved hypothetical exported protein;</t>
  </si>
  <si>
    <t>BF9343_1158;BF9343_1159;BF9343_1160;BF9343_1161;BF9343_1162;BF9343_1163;BF9343_1164;BF9343_1165;BF9343_1169;BF9343_1170;BF9343_1171;BF9343_1172;BF9343_1174;BF9343_1175;BF9343_1176;BF9343_1177;BF9343_1177;BF9343_1178;BF9343_1179;BF9343_1179;BF9343_1180;BF9343_1181;BF9343_1182;BF9343_1183;BF9343_1184;BF9343_1185;BF9343_1185;BF9343_1186;BF9343_1187;BF9343_1187;BF9343_1188;BF9343_1189;BF9343_1190;BF9343_1191;BF9343_1192;</t>
  </si>
  <si>
    <t>putative transposase;conserved hypothetical protein;;conserved hypothetical protein found in conjugate transposon;conserved hypothetical protein found in conjugate transposon;conserved hypothetical protein found in conjugate transposon;conserved hypothetical protein found in conjugate transposon;conserved hypothetical protein found in conjugate transposon;conserved hypothetical transmembrane protein found in conjugate transposon;conserved hypothetical protein found on conjugate transposon;conserved hypothetical protein found on conjugate transposon;conserved hypothetical protein found on conjugate transposon;conserved hypothetical protein found on conjugate transposon;;conserved hypothetical protein;putative mobilisation protein;conserved hypothetical protein;conserved hypothetical protein;putative transposon excision protein;</t>
  </si>
  <si>
    <t>BF9343_1461;BF9343_1462;BF9343_1463;BF9343_1464;BF9343_1464;BF9343_1465;BF9343_1466;BF9343_1467;BF9343_1468;</t>
  </si>
  <si>
    <t>272559.PRJNA46:1809_1811</t>
  </si>
  <si>
    <t>Bacteroides fragilis NCTC 9343:1809_1811</t>
  </si>
  <si>
    <t>BF9343_1475;BF9343_1476;BF9343_1477;BF9343_1478;</t>
  </si>
  <si>
    <t>putative glucose-1-phosphate thymidyl transferase;"putative dTDP-4-dehydrorhamnose 3,5 epimerase";;putative nucleotide-sugar dehydrogenase;</t>
  </si>
  <si>
    <t>272559.PRJNA46:1838_1839</t>
  </si>
  <si>
    <t>Bacteroides fragilis NCTC 9343:1838_1839</t>
  </si>
  <si>
    <t>BF9343_1503;BF9343_1504;</t>
  </si>
  <si>
    <t>272559.PRJNA46:1872_1875</t>
  </si>
  <si>
    <t>Bacteroides fragilis NCTC 9343:1872_1875</t>
  </si>
  <si>
    <t>BF9343_1528;BF9343_1529;BF9343_1530;</t>
  </si>
  <si>
    <t>putative HlyD-family transporter component;putative FtsX-related transporter permease;putative ABC transport system ATP-binding protein;</t>
  </si>
  <si>
    <t>272559.PRJNA46:1919_1921</t>
  </si>
  <si>
    <t>Bacteroides fragilis NCTC 9343:1919_1921</t>
  </si>
  <si>
    <t>BF9343_1562;BF9343_1563;BF9343_1564;</t>
  </si>
  <si>
    <t>conserved hypothetical protein;conserved hypothetical exported protein;putative nucleotide deaminase;</t>
  </si>
  <si>
    <t>272559.PRJNA46:2000_2005</t>
  </si>
  <si>
    <t>Bacteroides fragilis NCTC 9343:2000_2005</t>
  </si>
  <si>
    <t>BF9343_1635;BF9343_1636;</t>
  </si>
  <si>
    <t>putative outer membrane protein (pseudogene);conserved hypothetical protein;</t>
  </si>
  <si>
    <t>272559.PRJNA46:2016_2017</t>
  </si>
  <si>
    <t>Bacteroides fragilis NCTC 9343:2016_2017</t>
  </si>
  <si>
    <t>BF9343_1641;</t>
  </si>
  <si>
    <t>272559.PRJNA46:2033_2034</t>
  </si>
  <si>
    <t>Bacteroides fragilis NCTC 9343:2033_2034</t>
  </si>
  <si>
    <t>BF9343_1657;BF9343_1658;</t>
  </si>
  <si>
    <t>272559.PRJNA46:2035_2037</t>
  </si>
  <si>
    <t>Bacteroides fragilis NCTC 9343:2035_2037</t>
  </si>
  <si>
    <t>BF9343_1660;BF9343_1661;BF9343_1662;</t>
  </si>
  <si>
    <t>272559.PRJNA46:2037_2040</t>
  </si>
  <si>
    <t>Bacteroides fragilis NCTC 9343:2037_2040</t>
  </si>
  <si>
    <t>BF9343_1662;BF9343_1663;BF9343_1664;BF9343_1665;BF9343_1666;</t>
  </si>
  <si>
    <t>;;conserved hypothetical protein;;conserved hypothetical protein;</t>
  </si>
  <si>
    <t>;;;putative transmembrane protein;</t>
  </si>
  <si>
    <t>272559.PRJNA46:2042_2043</t>
  </si>
  <si>
    <t>Bacteroides fragilis NCTC 9343:2042_2043</t>
  </si>
  <si>
    <t>BF9343_1669;BF9343_1670;BF9343_1671;</t>
  </si>
  <si>
    <t>272559.PRJNA46:2043_2044</t>
  </si>
  <si>
    <t>Bacteroides fragilis NCTC 9343:2043_2044</t>
  </si>
  <si>
    <t>BF9343_1671;BF9343_1672;</t>
  </si>
  <si>
    <t>272559.PRJNA46:2089_2094</t>
  </si>
  <si>
    <t>Bacteroides fragilis NCTC 9343:2089_2094</t>
  </si>
  <si>
    <t>BF9343_1720;BF9343_1721;</t>
  </si>
  <si>
    <t>possible outer membrane protein;putative outer membrane protein;</t>
  </si>
  <si>
    <t>272559.PRJNA46:2213_2218</t>
  </si>
  <si>
    <t>Bacteroides fragilis NCTC 9343:2213_2218</t>
  </si>
  <si>
    <t>BF9343_1812;BF9343_1813;BF9343_1814;BF9343_1815;BF9343_1816;</t>
  </si>
  <si>
    <t>putative LPS biosynthesis related membrane protein;putative glucose-1-P-cytidylyltransferase;putative LPS biosynthesis related phosphoenolpyruvate phosphomutase;putative LPS biosynthesis related phosphoenolpyruvate decarboxylase;putative LPS biosynthesis related 2-aminoethylphosphonate pyruvate aminotransferase;</t>
  </si>
  <si>
    <t>BF9343_1816;BF9343_1817;BF9343_1818;BF9343_1818;BF9343_1819;BF9343_1820;BF9343_1820;BF9343_1821;BF9343_1822;</t>
  </si>
  <si>
    <t>;"putative LPS biosynthesis related alpha-1,2-fucosyltransferase";putative LPS biosynthesis related UDP-glucuronic acid epimerase;putative LPS biosynthesis related UDP-glucuronic acid epimerase;putative LPS biosynthesis related UDP-glucose dehydrogenase;putative LPS biosynthesis related glycosyltransferase;</t>
  </si>
  <si>
    <t>272559.PRJNA46:2228_2233</t>
  </si>
  <si>
    <t>Bacteroides fragilis NCTC 9343:2228_2233</t>
  </si>
  <si>
    <t>BF9343_1825;BF9343_1826;BF9343_1827;BF9343_1828;BF9343_1829;BF9343_1830;</t>
  </si>
  <si>
    <t>putative LPS biosynthesis related glycosyltransferase;putative LPS biosynthesis related dehydratase;putative LPS biosynthesis related epimerase;putative LPS biosynthesis related reductase;putative LPS biosynthesis related glycosyltransferase;putative LPS biosynthesis related dehydratase;</t>
  </si>
  <si>
    <t>272559.PRJNA46:2251_2252</t>
  </si>
  <si>
    <t>Bacteroides fragilis NCTC 9343:2251_2252</t>
  </si>
  <si>
    <t>BF9343_1847;BF9343_1848;</t>
  </si>
  <si>
    <t>;putative two-component system response regulator;</t>
  </si>
  <si>
    <t>272559.PRJNA46:2363_2366</t>
  </si>
  <si>
    <t>Bacteroides fragilis NCTC 9343:2363_2366</t>
  </si>
  <si>
    <t>BF9343_1935;BF9343_1936;BF9343_1937;BF9343_1938;BF9343_1939;BF9343_1940;</t>
  </si>
  <si>
    <t>conserved hypothetical protein;;;conserved hypothetical protein;conserved hypothetical protein;putative ATP-dependent protease;</t>
  </si>
  <si>
    <t>BF9343_1950;BF9343_1951;BF9343_1952;BF9343_1952;BF9343_1953;BF9343_1954;BF9343_1955;BF9343_1956;</t>
  </si>
  <si>
    <t>;putative transmembrane protein;putative transmembrane protein;putative transmembrane protein;putative transmembrane protein;</t>
  </si>
  <si>
    <t>272559.PRJNA46:2397_2406;2409_2413</t>
  </si>
  <si>
    <t>Bacteroides fragilis NCTC 9343:2397_2406;2409_2413</t>
  </si>
  <si>
    <t>BF9343_1964;BF9343_1965;BF9343_1966;BF9343_1967;BF9343_1968;BF9343_1969;BF9343_1970;BF9343_1971;BF9343_1972;BF9343_1975;BF9343_1976;BF9343_1977;BF9343_1978;</t>
  </si>
  <si>
    <t>putative transmembrane glycosyltransferase;conserved hypothetical protein;putative transmembrane acyltransferase;putative glycosyltransferase;putative glycosyltransferase protein;putative glycosyltransferase;conserved hypothetical protein;putative transmembrane O-antigen flippase;putative capsular polysaccharide glycosyltransferase;putative capsule-related glycosyltransferase;putative transmembrane surface-related protein;putative transmembrane protein;putative outer membrane protein;</t>
  </si>
  <si>
    <t>272559.PRJNA46:2450_2457</t>
  </si>
  <si>
    <t>Bacteroides fragilis NCTC 9343:2450_2457</t>
  </si>
  <si>
    <t>BF9343_2009;BF9343_2010;BF9343_2011;BF9343_2012;BF9343_2013;</t>
  </si>
  <si>
    <t>putative two-component sensor histidine kinase protein;putative two-component response regulator transcriptional regulatory protein;putative transmembrane protein;;putative transporter permease protein;</t>
  </si>
  <si>
    <t>272559.PRJNA46:2500_2501</t>
  </si>
  <si>
    <t>Bacteroides fragilis NCTC 9343:2500_2501</t>
  </si>
  <si>
    <t>BF9343_2063;</t>
  </si>
  <si>
    <t>putative IS element;</t>
  </si>
  <si>
    <t>272559.PRJNA46:2579_2582</t>
  </si>
  <si>
    <t>Bacteroides fragilis NCTC 9343:2579_2582</t>
  </si>
  <si>
    <t>BF9343_2123;BF9343_2124;</t>
  </si>
  <si>
    <t>putative ABC transport system, membrane protein;"putative ABC transport system, ATP-binding protein";</t>
  </si>
  <si>
    <t>272559.PRJNA46:2677_2678</t>
  </si>
  <si>
    <t>Bacteroides fragilis NCTC 9343:2677_2678</t>
  </si>
  <si>
    <t>BF9343_2196;gene:9927726;BF9343_2197;</t>
  </si>
  <si>
    <t>putative transport-related membrane protein;tRNA-Arg;putative phage integrase;</t>
  </si>
  <si>
    <t>BF9343_2203;BF9343_2204;BF9343_2204;BF9343_2205;BF9343_2206;BF9343_2207;BF9343_2208;BF9343_2208;BF9343_2209;BF9343_2210;BF9343_2215;BF9343_2216;BF9343_2217;BF9343_2218;BF9343_2218;BF9343_2219;BF9343_2220;BF9343_2221;BF9343_2222;BF9343_2223;BF9343_2224;BF9343_2225;BF9343_2226;BF9343_2227;BF9343_2228;BF9343_2229;BF9343_2230;BF9343_2231;BF9343_2232;BF9343_2233;BF9343_2234;BF9343_2235;BF9343_2236;BF9343_2237;BF9343_2238;</t>
  </si>
  <si>
    <t>;;putative membrane protein;;;putative membrane protein;putative membrane protein;;;putative type I restriction modification system related protein;;;;;;putative exported protein;;;;;;;putative single-strand binding protein;putative DNA primase;</t>
  </si>
  <si>
    <t>272559.PRJNA46:2724_2725</t>
  </si>
  <si>
    <t>Bacteroides fragilis NCTC 9343:2724_2725</t>
  </si>
  <si>
    <t>BF9343_2245;BF9343_2246;</t>
  </si>
  <si>
    <t>272559.PRJNA46:2797_2804;2806_2837</t>
  </si>
  <si>
    <t>Bacteroides fragilis NCTC 9343:2797_2804;2806_2837</t>
  </si>
  <si>
    <t>BF9343_2312;BF9343_2313;BF9343_2314;BF9343_2315;BF9343_2316;BF9343_2317;BF9343_2318;BF9343_2319;BF9343_2320;BF9343_2321;BF9343_2322;BF9343_2323;BF9343_2324;BF9343_2325;BF9343_2326;BF9343_2332;BF9343_2333;BF9343_2334;BF9343_2335;BF9343_2336;BF9343_2337;BF9343_2338;BF9343_2339;BF9343_2340;BF9343_2341;BF9343_2342;BF9343_2343;BF9343_2344;BF9343_2345;BF9343_2346;BF9343_2347;BF9343_2348;BF9343_2349;BF9343_2350;BF9343_2351;BF9343_2352;BF9343_2353;BF9343_2354;BF9343_2355;BF9343_2356;BF9343_2357;BF9343_2358;BF9343_2359;BF9343_2360;BF9343_2361;BF9343_2362;BF9343_2363;</t>
  </si>
  <si>
    <t>putative membrane protein;;;;conserved hypothetical protein;;putative transposase (fragment);;;putative lipoprotein;;;;;conserved hypothetical protein;;;;;putative proteinase;;;;;;;putative membrane protein;putative lipoprotein;;;putative membrane protein;;;;conserved hypothetical protein;;;putative membrane protein;;;;;putative membrane protein;;conserved hypothetical protein;;putative integrase;</t>
  </si>
  <si>
    <t>272559.PRJNA46:2804_2806</t>
  </si>
  <si>
    <t>Bacteroides fragilis NCTC 9343:2804_2806</t>
  </si>
  <si>
    <t>BF9343_2326;BF9343_2327;BF9343_2328;BF9343_2329;BF9343_2330;BF9343_2331;</t>
  </si>
  <si>
    <t>272559.PRJNA46:3018_3019</t>
  </si>
  <si>
    <t>Bacteroides fragilis NCTC 9343:3018_3019</t>
  </si>
  <si>
    <t>BF9343_2511;BF9343_2512;</t>
  </si>
  <si>
    <t>putative LPS biosynthesis related DNTP-hexose dehydratase-epimerase;putative LPS biosynthesis related glycosyltransferase;</t>
  </si>
  <si>
    <t>BF9343_2520;BF9343_2521;BF9343_2522;BF9343_2522;BF9343_2523;BF9343_3775;BF9343_3776;BF9343_3777;BF9343_3778;BF9343_3778;BF9343_3779;BF9343_3780;</t>
  </si>
  <si>
    <t>putative LPS biosynthesis related DNTP-hexose dehydratase-epimerase;putative LPS biosynthesis related DNTP-hexose dehydratase-epimerase;putative LPS biosynthesis-related sugar-phosphate nucleotidyltransferase;putative LPS biosynthesis-related sugar-phosphate nucleotidyltransferase;putative LPS biosynthesis related DNTP-hexose dehydratase-epimerase;;putative ubiquitin;putative membrane protein;</t>
  </si>
  <si>
    <t>272559.PRJNA46:3208_3209</t>
  </si>
  <si>
    <t>Bacteroides fragilis NCTC 9343:3208_3209</t>
  </si>
  <si>
    <t>BF9343_2665;</t>
  </si>
  <si>
    <t>272559.PRJNA46:3247_3248</t>
  </si>
  <si>
    <t>Bacteroides fragilis NCTC 9343:3247_3248</t>
  </si>
  <si>
    <t>BF9343_2702;</t>
  </si>
  <si>
    <t>272559.PRJNA46:3251_3268</t>
  </si>
  <si>
    <t>Bacteroides fragilis NCTC 9343:3251_3268</t>
  </si>
  <si>
    <t>BF9343_2704;BF9343_2705;BF9343_2706;BF9343_2707;BF9343_2708;BF9343_2709;BF9343_2710;BF9343_2711;BF9343_2712;BF9343_2713;BF9343_2714;BF9343_2715;BF9343_2716;BF9343_2717;BF9343_2718;BF9343_2719;BF9343_2720;</t>
  </si>
  <si>
    <t>conserved hypothetical transmembrane protein;putative transmembrane protein;conserved hypothetical protein;conserved hypothetical protein;putative glycosyltransferase protein;putative glycosyltransferase;putative glycosyltransferase;putative acetyltransferase;possible glycosyltransferase;putative transmembrane protein;putative glycosyltransferase protein;putative acyltransferase transmembrane protein;putative acetyltransferase;putative glycosyltransferase;putative 4Fe-4S binding protein;conserved hypothetical protein;putative glycosyltransferase protein;</t>
  </si>
  <si>
    <t>272559.PRJNA46:3268_3269</t>
  </si>
  <si>
    <t>Bacteroides fragilis NCTC 9343:3268_3269</t>
  </si>
  <si>
    <t>BF9343_2720;BF9343_2721;</t>
  </si>
  <si>
    <t>putative glycosyltransferase protein;putative acetyltransferase/glucosyltransferase;</t>
  </si>
  <si>
    <t>272559.PRJNA46:3384_3388</t>
  </si>
  <si>
    <t>Bacteroides fragilis NCTC 9343:3384_3388</t>
  </si>
  <si>
    <t>BF9343_2829;BF9343_2831;BF9343_2830;BF9343_2832;</t>
  </si>
  <si>
    <t>272559.PRJNA46:3487_3488</t>
  </si>
  <si>
    <t>Bacteroides fragilis NCTC 9343:3487_3488</t>
  </si>
  <si>
    <t>BF9343_2909;BF9343_2910;BF9343_2911;</t>
  </si>
  <si>
    <t>conserved hypothetical protein;;putative lipoprotein;</t>
  </si>
  <si>
    <t>272559.PRJNA46:3488_3489</t>
  </si>
  <si>
    <t>Bacteroides fragilis NCTC 9343:3488_3489</t>
  </si>
  <si>
    <t>BF9343_2911;BF9343_2912;</t>
  </si>
  <si>
    <t>putative lipoprotein;putative exported protein;</t>
  </si>
  <si>
    <t>272559.PRJNA46:3494_3495</t>
  </si>
  <si>
    <t>Bacteroides fragilis NCTC 9343:3494_3495</t>
  </si>
  <si>
    <t>BF9343_2918;BF9343_2919;</t>
  </si>
  <si>
    <t>putative membrane protein;putative membrane protein;</t>
  </si>
  <si>
    <t>272559.PRJNA46:3730_3731</t>
  </si>
  <si>
    <t>Bacteroides fragilis NCTC 9343:3730_3731</t>
  </si>
  <si>
    <t>BF9343_3095;</t>
  </si>
  <si>
    <t>putative lipoprotein;</t>
  </si>
  <si>
    <t>272559.PRJNA46:3879_3881</t>
  </si>
  <si>
    <t>Bacteroides fragilis NCTC 9343:3879_3881</t>
  </si>
  <si>
    <t>BF9343_3208;BF9343_3209;BF9343_3210;</t>
  </si>
  <si>
    <t>272559.PRJNA46:3926_3929</t>
  </si>
  <si>
    <t>Bacteroides fragilis NCTC 9343:3926_3929</t>
  </si>
  <si>
    <t>BF9343_3241;BF9343_3242;BF9343_3243;</t>
  </si>
  <si>
    <t>putative lipoprotein;putative lipoprotein;putative exported protein;</t>
  </si>
  <si>
    <t>272559.PRJNA46:4037_4039</t>
  </si>
  <si>
    <t>Bacteroides fragilis NCTC 9343:4037_4039</t>
  </si>
  <si>
    <t>BF9343_3333;BF9343_3334;</t>
  </si>
  <si>
    <t>;putative lipoprotein;</t>
  </si>
  <si>
    <t>272559.PRJNA46:4040_4042</t>
  </si>
  <si>
    <t>Bacteroides fragilis NCTC 9343:4040_4042</t>
  </si>
  <si>
    <t>BF9343_3335;BF9343_3336;</t>
  </si>
  <si>
    <t>272559.PRJNA46:4305_4306</t>
  </si>
  <si>
    <t>Bacteroides fragilis NCTC 9343:4305_4306</t>
  </si>
  <si>
    <t>BF9343_3548;BF9343_3549;BF9343_3550;</t>
  </si>
  <si>
    <t>272559.PRJNA46:4306_4308</t>
  </si>
  <si>
    <t>Bacteroides fragilis NCTC 9343:4306_4308</t>
  </si>
  <si>
    <t>BF9343_3551;BF9343_3552;BF9343_3553;</t>
  </si>
  <si>
    <t>;putative membrane protein;conserved hypothetical protein (pseudogene);</t>
  </si>
  <si>
    <t>272559.PRJNA46:4346_4347</t>
  </si>
  <si>
    <t>Bacteroides fragilis NCTC 9343:4346_4347</t>
  </si>
  <si>
    <t>BF9343_3581;BF9343_3582;</t>
  </si>
  <si>
    <t>putative phage-related protein (pseudogene);putative phosphotransferase;</t>
  </si>
  <si>
    <t>272559.PRJNA46:4483_4484</t>
  </si>
  <si>
    <t>Bacteroides fragilis NCTC 9343:4483_4484</t>
  </si>
  <si>
    <t>BF9343_3698;</t>
  </si>
  <si>
    <t>putative exported protein;</t>
  </si>
  <si>
    <t>272559.PRJNA46:4511_4512</t>
  </si>
  <si>
    <t>Bacteroides fragilis NCTC 9343:4511_4512</t>
  </si>
  <si>
    <t>BF9343_3716;BF9343_3717;</t>
  </si>
  <si>
    <t>272559.PRJNA46:4522_4524</t>
  </si>
  <si>
    <t>Bacteroides fragilis NCTC 9343:4522_4524</t>
  </si>
  <si>
    <t>BF9343_3728;BF9343_3729;</t>
  </si>
  <si>
    <t>putative membrane protein;conserved hypothetical membrane protein;</t>
  </si>
  <si>
    <t>putative lipoprotein;;putative exported protein;</t>
  </si>
  <si>
    <t>272559.PRJNA46:4527_4529</t>
  </si>
  <si>
    <t>Bacteroides fragilis NCTC 9343:4527_4529</t>
  </si>
  <si>
    <t>BF9343_3734;BF9343_3735;</t>
  </si>
  <si>
    <t>272559.PRJNA46:4529_4530</t>
  </si>
  <si>
    <t>Bacteroides fragilis NCTC 9343:4529_4530</t>
  </si>
  <si>
    <t>BF9343_3735;BF9343_3736;</t>
  </si>
  <si>
    <t>BF9343_3761;BF9343_3762;BF9343_3763;BF9343_3763;</t>
  </si>
  <si>
    <t>putative membrane protein;conserved hypothetical fusion protein;conserved hypothetical protein;conserved hypothetical protein;</t>
  </si>
  <si>
    <t>BF9343_3771;BF9343_3772;BF9343_3773;BF9343_3773;BF9343_3774;</t>
  </si>
  <si>
    <t>hypothetical protein (pseudogene);putative lipoprotein;putative exported protein;putative exported protein;putative exported protein;</t>
  </si>
  <si>
    <t>272559.PRJNA46:4663_4670</t>
  </si>
  <si>
    <t>Bacteroides fragilis NCTC 9343:4663_4670</t>
  </si>
  <si>
    <t>BF9343_3846;BF9343_3847;BF9343_3848;BF9343_3849;</t>
  </si>
  <si>
    <t>conserved hypothetical protein;conserved hypothetical protein;conserved hypothetical protein (pseudogene);conserved hypothetical protein;</t>
  </si>
  <si>
    <t>272559.PRJNA46:4781_4787</t>
  </si>
  <si>
    <t>Bacteroides fragilis NCTC 9343:4781_4787</t>
  </si>
  <si>
    <t>BF9343_3954;BF9343_3955;BF9343_3956;</t>
  </si>
  <si>
    <t>putative beta-galactosidase;putative TonB-linked outer membrane protein;putative outer membrane protein;</t>
  </si>
  <si>
    <t>272559.PRJNA46:4790_4791</t>
  </si>
  <si>
    <t>Bacteroides fragilis NCTC 9343:4790_4791</t>
  </si>
  <si>
    <t>BF9343_3959;BF9343_3960;</t>
  </si>
  <si>
    <t>putative reverse transcriptase (pseudogene);putative transposase (fragment);</t>
  </si>
  <si>
    <t>272559.PRJNA46:4791_4792</t>
  </si>
  <si>
    <t>Bacteroides fragilis NCTC 9343:4791_4792</t>
  </si>
  <si>
    <t>BF9343_3960;BF9343_3961;</t>
  </si>
  <si>
    <t>putative transposase (fragment);putative transposase (fragment);</t>
  </si>
  <si>
    <t>272559.PRJNA46:4794_4796</t>
  </si>
  <si>
    <t>Bacteroides fragilis NCTC 9343:4794_4796</t>
  </si>
  <si>
    <t>BF9343_3965;BF9343_3966;BF9343_3967;</t>
  </si>
  <si>
    <t>putative transposase (pseudogene);;conserved hypothetical protein;</t>
  </si>
  <si>
    <t>272559.PRJNA46:4808_4810</t>
  </si>
  <si>
    <t>Bacteroides fragilis NCTC 9343:4808_4810</t>
  </si>
  <si>
    <t>BF9343_3979;BF9343_3980;</t>
  </si>
  <si>
    <t>BF9343_3985;BF9343_3986;BF9343_3987;BF9343_3987;BF9343_3988;BF9343_3989;BF9343_3990;BF9343_3991;</t>
  </si>
  <si>
    <t>conserved hypothetical protein;;possible bacterial surface protein;</t>
  </si>
  <si>
    <t>272559.PRJNA46:4958_4959</t>
  </si>
  <si>
    <t>Bacteroides fragilis NCTC 9343:4958_4959</t>
  </si>
  <si>
    <t>BF9343_4087;BF9343_4088;</t>
  </si>
  <si>
    <t>272559.PRJNA46:4967_4968</t>
  </si>
  <si>
    <t>Bacteroides fragilis NCTC 9343:4967_4968</t>
  </si>
  <si>
    <t>BF9343_4095;BF9343_4096;</t>
  </si>
  <si>
    <t>272559.PRJNA46:4970_4972</t>
  </si>
  <si>
    <t>Bacteroides fragilis NCTC 9343:4970_4972</t>
  </si>
  <si>
    <t>BF9343_4098;BF9343_4099;</t>
  </si>
  <si>
    <t>272559.PRJNA46:5003_5004</t>
  </si>
  <si>
    <t>Bacteroides fragilis NCTC 9343:5003_5004</t>
  </si>
  <si>
    <t>BF9343_4120;</t>
  </si>
  <si>
    <t>272559.PRJNA46:5040_5043</t>
  </si>
  <si>
    <t>Bacteroides fragilis NCTC 9343:5040_5043</t>
  </si>
  <si>
    <t>BF9343_4143;BF9343_4144;</t>
  </si>
  <si>
    <t>272559.PRJNA46:5171_5172</t>
  </si>
  <si>
    <t>Bacteroides fragilis NCTC 9343:5171_5172</t>
  </si>
  <si>
    <t>BF9343_4231;BF9343_4232;</t>
  </si>
  <si>
    <t>411459.PRJNA18147</t>
  </si>
  <si>
    <t>411459.PRJNA18147:16_17</t>
  </si>
  <si>
    <t>Blautia obeum ATCC 29174:16_17</t>
  </si>
  <si>
    <t>RUMOBE_03639;RUMOBE_03640;</t>
  </si>
  <si>
    <t>411459.PRJNA18147:247_248</t>
  </si>
  <si>
    <t>Blautia obeum ATCC 29174:247_248</t>
  </si>
  <si>
    <t>RUMOBE_01362;RUMOBE_01363;RUMOBE_01364;RUMOBE_01365;</t>
  </si>
  <si>
    <t>RUMOBE_01365;RUMOBE_01366;RUMOBE_01367;RUMOBE_01368;RUMOBE_01369;RUMOBE_01370;RUMOBE_01371;RUMOBE_01377;RUMOBE_01378;RUMOBE_01379;RUMOBE_01380;RUMOBE_01380;RUMOBE_01381;RUMOBE_01382;RUMOBE_01383;RUMOBE_01384;RUMOBE_01384;RUMOBE_01385;RUMOBE_01386;RUMOBE_01387;RUMOBE_01388;RUMOBE_01389;RUMOBE_01389;RUMOBE_01390;</t>
  </si>
  <si>
    <t>411459.PRJNA18147:263_266</t>
  </si>
  <si>
    <t>Blautia obeum ATCC 29174:263_266</t>
  </si>
  <si>
    <t>RUMOBE_01391;RUMOBE_01392;RUMOBE_01394;RUMOBE_01393;RUMOBE_01395;RUMOBE_01396;RUMOBE_01397;</t>
  </si>
  <si>
    <t>411459.PRJNA18147:266_267</t>
  </si>
  <si>
    <t>Blautia obeum ATCC 29174:266_267</t>
  </si>
  <si>
    <t>RUMOBE_01398;RUMOBE_01399;RUMOBE_01400;RUMOBE_01401;RUMOBE_01402;</t>
  </si>
  <si>
    <t>411459.PRJNA18147:279_280</t>
  </si>
  <si>
    <t>Blautia obeum ATCC 29174:279_280</t>
  </si>
  <si>
    <t>RUMOBE_01410;RUMOBE_01411;RUMOBE_01412;RUMOBE_01413;</t>
  </si>
  <si>
    <t>;;"addiction module antitoxin, RelB/DinJ family";"toxin-antitoxin system, toxin component, RelE family";</t>
  </si>
  <si>
    <t>411459.PRJNA18147:280_281</t>
  </si>
  <si>
    <t>Blautia obeum ATCC 29174:280_281</t>
  </si>
  <si>
    <t>RUMOBE_01414;RUMOBE_01415;RUMOBE_01416;RUMOBE_01417;</t>
  </si>
  <si>
    <t>411459.PRJNA18147:368_375</t>
  </si>
  <si>
    <t>Blautia obeum ATCC 29174:368_375</t>
  </si>
  <si>
    <t>RUMOBE_04016;RUMOBE_04017;RUMOBE_04018;RUMOBE_04019;RUMOBE_04020;RUMOBE_04021;RUMOBE_04022;RUMOBE_04023;RUMOBE_04024;RUMOBE_04025;</t>
  </si>
  <si>
    <t>;"transcriptional regulator, IclR family, C-terminal domain protein";;"ABC transporter, solute-binding protein";;"ABC transporter, permease protein";"ABC transporter, permease protein";"H2-forming N5,N10-methylenetetrahydromethanopterin dehydrogenase";dihydrodipicolinate synthetase family;"quinolinate synthetase complex, A subunit";</t>
  </si>
  <si>
    <t>411459.PRJNA18147:438_439</t>
  </si>
  <si>
    <t>Blautia obeum ATCC 29174:438_439</t>
  </si>
  <si>
    <t>RUMOBE_02874;RUMOBE_02875;RUMOBE_02876;</t>
  </si>
  <si>
    <t>411459.PRJNA18147:444_445</t>
  </si>
  <si>
    <t>Blautia obeum ATCC 29174:444_445</t>
  </si>
  <si>
    <t>RUMOBE_02882;</t>
  </si>
  <si>
    <t>411459.PRJNA18147:462_474</t>
  </si>
  <si>
    <t>Blautia obeum ATCC 29174:462_474</t>
  </si>
  <si>
    <t>RUMOBE_02900;RUMOBE_02901;RUMOBE_02902;RUMOBE_02903;RUMOBE_02904;RUMOBE_02905;RUMOBE_02906;RUMOBE_02907;RUMOBE_02908;RUMOBE_02909;RUMOBE_02910;RUMOBE_02911;RUMOBE_02912;</t>
  </si>
  <si>
    <t>411459.PRJNA18147:529_530</t>
  </si>
  <si>
    <t>Blautia obeum ATCC 29174:529_530</t>
  </si>
  <si>
    <t>RUMOBE_00024;</t>
  </si>
  <si>
    <t>tryptophan--tRNA ligase;</t>
  </si>
  <si>
    <t>411459.PRJNA18147:561_563</t>
  </si>
  <si>
    <t>Blautia obeum ATCC 29174:561_563</t>
  </si>
  <si>
    <t>RUMOBE_00051;RUMOBE_00052;RUMOBE_00053;RUMOBE_00054;</t>
  </si>
  <si>
    <t>ketose-bisphosphate aldolase;conserved domain protein;;"oxidoreductase, aldo/keto reductase family protein";</t>
  </si>
  <si>
    <t>411459.PRJNA18147:563_564</t>
  </si>
  <si>
    <t>Blautia obeum ATCC 29174:563_564</t>
  </si>
  <si>
    <t>RUMOBE_00054;RUMOBE_00055;</t>
  </si>
  <si>
    <t>411459.PRJNA18147:585_587;2354_2356</t>
  </si>
  <si>
    <t>Blautia obeum ATCC 29174:585_587;2354_2356</t>
  </si>
  <si>
    <t>RUMOBE_00078;RUMOBE_00079;RUMOBE_02972;RUMOBE_02973;RUMOBE_02974;RUMOBE_02975;</t>
  </si>
  <si>
    <t>;diol dehydratase / glycerol dehydratase reactivase large subunit;amidohydrolase;;"hydrolase, NUDIX family";cyclic nucleotide-binding domain protein;</t>
  </si>
  <si>
    <t>411459.PRJNA18147:841_842</t>
  </si>
  <si>
    <t>Blautia obeum ATCC 29174:841_842</t>
  </si>
  <si>
    <t>RUMOBE_00365;RUMOBE_00366;</t>
  </si>
  <si>
    <t>;"peptide maturation system protein, TIGR04066 family";</t>
  </si>
  <si>
    <t>peptide maturation system protein, TIGR04066 family;CLI_3235-class bacteriocin maturation radical SAM enzyme;"ABC transporter, ATP-binding protein";</t>
  </si>
  <si>
    <t>411459.PRJNA18147:990_991</t>
  </si>
  <si>
    <t>Blautia obeum ATCC 29174:990_991</t>
  </si>
  <si>
    <t>RUMOBE_04202;RUMOBE_04224;RUMOBE_04225;</t>
  </si>
  <si>
    <t>;;chloramphenicol O-acetyltransferase;</t>
  </si>
  <si>
    <t>411459.PRJNA18147:1060_1061</t>
  </si>
  <si>
    <t>Blautia obeum ATCC 29174:1060_1061</t>
  </si>
  <si>
    <t>RUMOBE_02410;RUMOBE_02411;RUMOBE_02412;</t>
  </si>
  <si>
    <t>LPXTG-motif cell wall anchor domain protein;;LPXTG-motif cell wall anchor domain protein;</t>
  </si>
  <si>
    <t>RUMOBE_02452;RUMOBE_02453;RUMOBE_02454;RUMOBE_02455;RUMOBE_02456;RUMOBE_02457;RUMOBE_02458;RUMOBE_02459;RUMOBE_02460;RUMOBE_02461;</t>
  </si>
  <si>
    <t>putative membrane protein;"transcriptional regulator, GntR family";;dihydrodipicolinate synthetase family;dihydrodipicolinate synthase;"TRAP transporter solute receptor, DctP family";"TRAP transporter, DctQ-like membrane protein";"TRAP transporter, DctM-like membrane protein";conserved domain protein;FAD dependent oxidoreductase;</t>
  </si>
  <si>
    <t>411459.PRJNA18147:1127_1128</t>
  </si>
  <si>
    <t>Blautia obeum ATCC 29174:1127_1128</t>
  </si>
  <si>
    <t>RUMOBE_03525;RUMOBE_03526;</t>
  </si>
  <si>
    <t>411459.PRJNA18147:1128_1129</t>
  </si>
  <si>
    <t>Blautia obeum ATCC 29174:1128_1129</t>
  </si>
  <si>
    <t>RUMOBE_03526;RUMOBE_03527;RUMOBE_03528;</t>
  </si>
  <si>
    <t>411459.PRJNA18147:1129_1130</t>
  </si>
  <si>
    <t>Blautia obeum ATCC 29174:1129_1130</t>
  </si>
  <si>
    <t>RUMOBE_03528;RUMOBE_03529;</t>
  </si>
  <si>
    <t>RUMOBE_03172;RUMOBE_03173;RUMOBE_03173;RUMOBE_03174;RUMOBE_03175;RUMOBE_03176;RUMOBE_03177;RUMOBE_03177;RUMOBE_03178;</t>
  </si>
  <si>
    <t>;conserved domain protein;</t>
  </si>
  <si>
    <t>411459.PRJNA18147:1199_1201</t>
  </si>
  <si>
    <t>Blautia obeum ATCC 29174:1199_1201</t>
  </si>
  <si>
    <t>RUMOBE_03178;RUMOBE_03179;RUMOBE_03180;</t>
  </si>
  <si>
    <t>;;glutamine-fructose-6-phosphate transaminase (isomerizing);</t>
  </si>
  <si>
    <t>411459.PRJNA18147:1206_1208</t>
  </si>
  <si>
    <t>Blautia obeum ATCC 29174:1206_1208</t>
  </si>
  <si>
    <t>RUMOBE_03185;RUMOBE_03186;RUMOBE_03187;RUMOBE_03188;RUMOBE_03189;RUMOBE_03190;</t>
  </si>
  <si>
    <t>411459.PRJNA18147:1208_1209</t>
  </si>
  <si>
    <t>Blautia obeum ATCC 29174:1208_1209</t>
  </si>
  <si>
    <t>RUMOBE_03190;RUMOBE_03191;</t>
  </si>
  <si>
    <t>RUMOBE_03191;RUMOBE_03192;RUMOBE_03193;RUMOBE_03194;RUMOBE_03195;RUMOBE_03196;RUMOBE_03196;RUMOBE_03197;RUMOBE_03198;RUMOBE_03198;RUMOBE_03199;RUMOBE_03200;RUMOBE_03200;RUMOBE_03201;RUMOBE_03202;RUMOBE_03203;</t>
  </si>
  <si>
    <t>;putative UDP-galactopyranose mutase;NAD dependent epimerase/dehydratase family protein;putative 2-C-methyl-D-erythritol 4-phosphate cytidylyltransferase;LICD family protein;polysaccharide biosynthesis protein;;"glycosyltransferase, group 2 family protein";"glycosyltransferase, group 2 family protein";"glycosyltransferase, group 2 family protein";"glycosyltransferase, group 2 family protein";glycosyltransferase family 28 C-terminal domain protein;oligosaccharide biosynthesis protein Alg14 like protein;</t>
  </si>
  <si>
    <t>411459.PRJNA18147:1220_1221</t>
  </si>
  <si>
    <t>Blautia obeum ATCC 29174:1220_1221</t>
  </si>
  <si>
    <t>RUMOBE_03203;RUMOBE_03204;</t>
  </si>
  <si>
    <t>oligosaccharide biosynthesis protein Alg14 like protein;bacterial sugar transferase;</t>
  </si>
  <si>
    <t>411459.PRJNA18147:1253_1254</t>
  </si>
  <si>
    <t>Blautia obeum ATCC 29174:1253_1254</t>
  </si>
  <si>
    <t>RUMOBE_02089;RUMOBE_02090;RUMOBE_02091;RUMOBE_02092;</t>
  </si>
  <si>
    <t>411459.PRJNA18147:1282_1286;2747_2751;2977_2981</t>
  </si>
  <si>
    <t>Blautia obeum ATCC 29174:1282_1286 and 2 segments</t>
  </si>
  <si>
    <t>RUMOBE_02122;RUMOBE_02123;RUMOBE_02124;RUMOBE_02125;RUMOBE_02260;RUMOBE_02261;RUMOBE_02262;RUMOBE_02263;RUMOBE_00600;RUMOBE_00601;RUMOBE_00602;RUMOBE_00603;</t>
  </si>
  <si>
    <t>DNA repair protein RadC;"site-specific recombinase, phage integrase family";"site-specific recombinase, phage integrase family";"site-specific recombinase, phage integrase family";"site-specific recombinase, phage integrase family";"site-specific recombinase, phage integrase family";"site-specific recombinase, phage integrase family";conserved domain protein;conserved domain protein;"site-specific recombinase, phage integrase family";"site-specific recombinase, phage integrase family";"site-specific recombinase, phage integrase family";</t>
  </si>
  <si>
    <t>411459.PRJNA18147:1297_1298</t>
  </si>
  <si>
    <t>Blautia obeum ATCC 29174:1297_1298</t>
  </si>
  <si>
    <t>RUMOBE_02139;RUMOBE_02140;RUMOBE_02141;</t>
  </si>
  <si>
    <t>411459.PRJNA18147:1302_1303</t>
  </si>
  <si>
    <t>Blautia obeum ATCC 29174:1302_1303</t>
  </si>
  <si>
    <t>RUMOBE_02148;</t>
  </si>
  <si>
    <t>ketopantoate reductase PanE/ApbA;</t>
  </si>
  <si>
    <t>411459.PRJNA18147:1303_1305</t>
  </si>
  <si>
    <t>Blautia obeum ATCC 29174:1303_1305</t>
  </si>
  <si>
    <t>RUMOBE_02148;RUMOBE_02149;RUMOBE_02150;RUMOBE_02151;RUMOBE_02152;</t>
  </si>
  <si>
    <t>ketopantoate reductase PanE/ApbA;methyltransferase domain protein;;;BAAT/acyl-CoA thioester hydrolase C-terminal domain protein;</t>
  </si>
  <si>
    <t>411459.PRJNA18147:1314_1315</t>
  </si>
  <si>
    <t>Blautia obeum ATCC 29174:1314_1315</t>
  </si>
  <si>
    <t>RUMOBE_02167;RUMOBE_02168;</t>
  </si>
  <si>
    <t>411459.PRJNA18147:1325_1327</t>
  </si>
  <si>
    <t>Blautia obeum ATCC 29174:1325_1327</t>
  </si>
  <si>
    <t>RUMOBE_02177;RUMOBE_02178;</t>
  </si>
  <si>
    <t>411459.PRJNA18147:1334_1335</t>
  </si>
  <si>
    <t>Blautia obeum ATCC 29174:1334_1335</t>
  </si>
  <si>
    <t>RUMOBE_02191;RUMOBE_02192;RUMOBE_02193;</t>
  </si>
  <si>
    <t>;transposase-like protein;histidine kinase A domain protein;</t>
  </si>
  <si>
    <t>RUMOBE_02193;RUMOBE_02195;RUMOBE_02194;RUMOBE_02196;RUMOBE_02196;RUMOBE_02197;RUMOBE_02198;RUMOBE_02199;</t>
  </si>
  <si>
    <t>histidine kinase A domain protein;;;"ABC transporter, ATP-binding protein";</t>
  </si>
  <si>
    <t>411459.PRJNA18147:1346_1347;1440_1441;1452_1454</t>
  </si>
  <si>
    <t>Blautia obeum ATCC 29174:1346_1347 and 2 segments</t>
  </si>
  <si>
    <t>RUMOBE_02208;RUMOBE_02209;RUMOBE_01790;RUMOBE_01791;RUMOBE_01809;RUMOBE_01810;RUMOBE_01811;RUMOBE_01813;RUMOBE_01812;</t>
  </si>
  <si>
    <t>integrase core domain protein;transposase;transposase;integrase core domain protein;;integrase core domain protein;transposase;;adenosylcobinamide amidohydrolase;</t>
  </si>
  <si>
    <t>RUMOBE_01789;RUMOBE_01790;RUMOBE_01791;RUMOBE_01792;RUMOBE_01793;RUMOBE_01794;RUMOBE_01795;RUMOBE_01795;RUMOBE_01796;RUMOBE_01797;RUMOBE_01798;RUMOBE_01799;RUMOBE_01799;RUMOBE_01800;RUMOBE_01801;</t>
  </si>
  <si>
    <t>;transposase;integrase core domain protein;;serine-type D-Ala-D-Ala carboxypeptidase;;"efflux ABC transporter, permease protein";"efflux ABC transporter, permease protein";"ABC transporter, ATP-binding protein";conserved domain protein;ATPase/histidine kinase/DNA gyrase B/HSP90 domain protein;response regulator receiver domain protein;response regulator receiver domain protein;"DNA binding domain, excisionase family";DNA-binding helix-turn-helix protein;</t>
  </si>
  <si>
    <t>411459.PRJNA18147:1448_1450</t>
  </si>
  <si>
    <t>Blautia obeum ATCC 29174:1448_1450</t>
  </si>
  <si>
    <t>RUMOBE_01801;RUMOBE_01802;RUMOBE_01803;RUMOBE_01804;RUMOBE_01805;RUMOBE_01806;RUMOBE_01807;</t>
  </si>
  <si>
    <t>411459.PRJNA18147:1454_1455</t>
  </si>
  <si>
    <t>Blautia obeum ATCC 29174:1454_1455</t>
  </si>
  <si>
    <t>RUMOBE_01812;RUMOBE_01814;</t>
  </si>
  <si>
    <t>RUMOBE_01812;RUMOBE_01814;RUMOBE_01815;RUMOBE_01816;RUMOBE_01816;RUMOBE_01817;</t>
  </si>
  <si>
    <t>411459.PRJNA18147:1459_1460</t>
  </si>
  <si>
    <t>Blautia obeum ATCC 29174:1459_1460</t>
  </si>
  <si>
    <t>RUMOBE_01817;RUMOBE_01818;</t>
  </si>
  <si>
    <t>;"site-specific recombinase, phage integrase family";excisionase from transposon Tn916;"ABC transporter, ATP-binding protein";</t>
  </si>
  <si>
    <t>411459.PRJNA18147:1513_1514</t>
  </si>
  <si>
    <t>Blautia obeum ATCC 29174:1513_1514</t>
  </si>
  <si>
    <t>RUMOBE_02465;</t>
  </si>
  <si>
    <t>response regulator receiver domain protein;</t>
  </si>
  <si>
    <t>411459.PRJNA18147:1514_1515</t>
  </si>
  <si>
    <t>Blautia obeum ATCC 29174:1514_1515</t>
  </si>
  <si>
    <t>411459.PRJNA18147:1520_1521</t>
  </si>
  <si>
    <t>Blautia obeum ATCC 29174:1520_1521</t>
  </si>
  <si>
    <t>RUMOBE_02470;RUMOBE_02471;</t>
  </si>
  <si>
    <t>putative citrate lyase subunit beta;"transcriptional regulator, Rrf2 family";</t>
  </si>
  <si>
    <t>response regulator receiver domain protein;;ATPase/histidine kinase/DNA gyrase B/HSP90 domain protein;</t>
  </si>
  <si>
    <t>411459.PRJNA18147:1714_1715</t>
  </si>
  <si>
    <t>Blautia obeum ATCC 29174:1714_1715</t>
  </si>
  <si>
    <t>RUMOBE_03629;RUMOBE_03630;RUMOBE_03631;RUMOBE_03222;</t>
  </si>
  <si>
    <t>411459.PRJNA18147:1829_1831</t>
  </si>
  <si>
    <t>Blautia obeum ATCC 29174:1829_1831</t>
  </si>
  <si>
    <t>RUMOBE_03087;RUMOBE_03088;RUMOBE_03089;</t>
  </si>
  <si>
    <t>C-5 cytosine-specific DNA methylase;;"excinuclease ABC, B subunit";</t>
  </si>
  <si>
    <t>411459.PRJNA18147:1903_1905</t>
  </si>
  <si>
    <t>Blautia obeum ATCC 29174:1903_1905</t>
  </si>
  <si>
    <t>RUMOBE_01019;RUMOBE_01020;</t>
  </si>
  <si>
    <t>S-adenosylmethionine:tRNA ribosyltransferase-isomerase;"resolvase, N-terminal domain protein";</t>
  </si>
  <si>
    <t>411459.PRJNA18147:2075_2076</t>
  </si>
  <si>
    <t>Blautia obeum ATCC 29174:2075_2076</t>
  </si>
  <si>
    <t>RUMOBE_01251;RUMOBE_01252;</t>
  </si>
  <si>
    <t>glycosyltransferase, group 2 family protein;bacterial group 2 Ig-like protein;</t>
  </si>
  <si>
    <t>411459.PRJNA18147:2076_2077</t>
  </si>
  <si>
    <t>Blautia obeum ATCC 29174:2076_2077</t>
  </si>
  <si>
    <t>RUMOBE_01252;</t>
  </si>
  <si>
    <t>transporter, major facilitator family protein;"transcriptional regulator, AraC family";;MATE efflux family protein;</t>
  </si>
  <si>
    <t>411459.PRJNA18147:2103_2104</t>
  </si>
  <si>
    <t>Blautia obeum ATCC 29174:2103_2104</t>
  </si>
  <si>
    <t>RUMOBE_03885;RUMOBE_03886;</t>
  </si>
  <si>
    <t>adenylate cyclase;DJ-1 family protein;</t>
  </si>
  <si>
    <t>411459.PRJNA18147:2125_2126</t>
  </si>
  <si>
    <t>Blautia obeum ATCC 29174:2125_2126</t>
  </si>
  <si>
    <t>RUMOBE_03910;RUMOBE_03911;RUMOBE_03912;</t>
  </si>
  <si>
    <t>RUMOBE_03913;RUMOBE_03914;RUMOBE_03915;RUMOBE_03915;RUMOBE_03916;</t>
  </si>
  <si>
    <t>;"transcriptional regulator, LacI family";</t>
  </si>
  <si>
    <t>411459.PRJNA18147:2130_2131</t>
  </si>
  <si>
    <t>Blautia obeum ATCC 29174:2130_2131</t>
  </si>
  <si>
    <t>RUMOBE_03916;</t>
  </si>
  <si>
    <t>transcriptional regulator, LacI family;</t>
  </si>
  <si>
    <t>411459.PRJNA18147:2176_2179</t>
  </si>
  <si>
    <t>Blautia obeum ATCC 29174:2176_2179</t>
  </si>
  <si>
    <t>RUMOBE_01517;RUMOBE_01518;RUMOBE_01519;</t>
  </si>
  <si>
    <t>response regulator receiver domain protein;;histidine kinase A domain protein;</t>
  </si>
  <si>
    <t>411459.PRJNA18147:2228_2230</t>
  </si>
  <si>
    <t>Blautia obeum ATCC 29174:2228_2230</t>
  </si>
  <si>
    <t>RUMOBE_01582;RUMOBE_01583;RUMOBE_01584;</t>
  </si>
  <si>
    <t>;"putative type I restriction-modification system, M subunit";conserved domain protein;</t>
  </si>
  <si>
    <t>RUMOBE_01584;RUMOBE_01585;RUMOBE_01585;RUMOBE_01586;RUMOBE_01590;RUMOBE_01591;RUMOBE_01592;</t>
  </si>
  <si>
    <t>conserved domain protein;"type I site-specific deoxyribonuclease, HsdR family";</t>
  </si>
  <si>
    <t>411459.PRJNA18147:2288_2292</t>
  </si>
  <si>
    <t>Blautia obeum ATCC 29174:2288_2292</t>
  </si>
  <si>
    <t>RUMOBE_01643;RUMOBE_01644;RUMOBE_01645;RUMOBE_01646;RUMOBE_01647;</t>
  </si>
  <si>
    <t>transcriptional regulator, LacI family;putative substrate-binding protein MsmE;;transmembrane permease MsmF;transmembrane permease MsmG;</t>
  </si>
  <si>
    <t>RUMOBE_03010;RUMOBE_03011;RUMOBE_03012;RUMOBE_03012;RUMOBE_03013;</t>
  </si>
  <si>
    <t>;Sigma-70 region 2;"putative ATP synthase F1, epsilon subunit";</t>
  </si>
  <si>
    <t>RUMOBE_03052;RUMOBE_03053;RUMOBE_03054;RUMOBE_03055;</t>
  </si>
  <si>
    <t>iron dependent repressor DNA binding domain protein;putative membrane protein;putative permease;amidohydrolase family protein;</t>
  </si>
  <si>
    <t>;;;transglycosylase SLT domain protein;</t>
  </si>
  <si>
    <t>411459.PRJNA18147:2590_2592</t>
  </si>
  <si>
    <t>Blautia obeum ATCC 29174:2590_2592</t>
  </si>
  <si>
    <t>RUMOBE_02007;RUMOBE_02006;RUMOBE_02008;RUMOBE_02009;</t>
  </si>
  <si>
    <t>HD domain protein;;"transcriptional regulator, AraC family";"GHMP kinase, N-terminal domain protein";</t>
  </si>
  <si>
    <t>411459.PRJNA18147:2668_2671;2712_2714;3046_3048</t>
  </si>
  <si>
    <t>Blautia obeum ATCC 29174:2668_2671 and 2 segments</t>
  </si>
  <si>
    <t>RUMOBE_03445;RUMOBE_03446;RUMOBE_03447;RUMOBE_02235;RUMOBE_00661;RUMOBE_00662;</t>
  </si>
  <si>
    <t>reverse transcriptase (RNA-dependent DNA polymerase);reverse transcriptase (RNA-dependent DNA polymerase);ParB-like protein;</t>
  </si>
  <si>
    <t>411459.PRJNA18147:2690_2693</t>
  </si>
  <si>
    <t>Blautia obeum ATCC 29174:2690_2693</t>
  </si>
  <si>
    <t>RUMOBE_03473;RUMOBE_03474;RUMOBE_03475;RUMOBE_03476;RUMOBE_03477;</t>
  </si>
  <si>
    <t>;;;;MobA/MobL family protein;</t>
  </si>
  <si>
    <t>RNA polymerase sigma factor, sigma-70 family;;Cna protein B-type domain protein;Cna protein B-type domain protein;;TraG/TraD family protein;;;"sortase, SrtB family";"sortase, SrtB family";NlpC/P60 family protein;NlpC/P60 family protein;;;DNA topoisomerase;DNA topoisomerase;methyltransferase domain protein;methyltransferase domain protein;relaxase/mobilization nuclease domain protein;bacterial mobilization protein MobC;;putative antilisterial bacteriocin subtilosin biosynthesis protein AlbA;</t>
  </si>
  <si>
    <t>411459.PRJNA18147:2756_2758;2771_2773</t>
  </si>
  <si>
    <t>Blautia obeum ATCC 29174:2756_2758;2771_2773</t>
  </si>
  <si>
    <t>RUMOBE_02265;RUMOBE_02266;RUMOBE_02267;RUMOBE_02282;RUMOBE_02283;RUMOBE_02284;RUMOBE_02285;</t>
  </si>
  <si>
    <t>411459.PRJNA18147:2773_2776</t>
  </si>
  <si>
    <t>Blautia obeum ATCC 29174:2773_2776</t>
  </si>
  <si>
    <t>RUMOBE_02285;RUMOBE_02286;RUMOBE_02287;RUMOBE_02288;RUMOBE_02289;RUMOBE_02290;RUMOBE_02291;</t>
  </si>
  <si>
    <t>;"sigma-70, region 4";;;;;"site-specific recombinase, phage integrase family";</t>
  </si>
  <si>
    <t>411459.PRJNA18147:2785_2786</t>
  </si>
  <si>
    <t>Blautia obeum ATCC 29174:2785_2786</t>
  </si>
  <si>
    <t>RUMOBE_02300;RUMOBE_02301;</t>
  </si>
  <si>
    <t>type I site-specific deoxyribonuclease, HsdR family;restriction endonuclease;</t>
  </si>
  <si>
    <t>411459.PRJNA18147:2793_2794</t>
  </si>
  <si>
    <t>Blautia obeum ATCC 29174:2793_2794</t>
  </si>
  <si>
    <t>RUMOBE_02310;</t>
  </si>
  <si>
    <t>411459.PRJNA18147:2818_2820</t>
  </si>
  <si>
    <t>Blautia obeum ATCC 29174:2818_2820</t>
  </si>
  <si>
    <t>RUMOBE_02334;RUMOBE_02335;</t>
  </si>
  <si>
    <t>conserved domain protein;"transcriptional regulator, LuxR family";</t>
  </si>
  <si>
    <t>411459.PRJNA18147:2858_2859</t>
  </si>
  <si>
    <t>Blautia obeum ATCC 29174:2858_2859</t>
  </si>
  <si>
    <t>RUMOBE_03324;RUMOBE_03325;</t>
  </si>
  <si>
    <t>transcriptional regulator, AraC family;"transcriptional regulator, AraC family";</t>
  </si>
  <si>
    <t>411459.PRJNA18147:2862_2863;2868_2869</t>
  </si>
  <si>
    <t>Blautia obeum ATCC 29174:2862_2863;2868_2869</t>
  </si>
  <si>
    <t>RUMOBE_03329;RUMOBE_03335;RUMOBE_03336;</t>
  </si>
  <si>
    <t>resolvase, N-terminal domain protein;CHC2 zinc finger domain protein;DNA-binding helix-turn-helix protein;</t>
  </si>
  <si>
    <t>411459.PRJNA18147:2864_2865</t>
  </si>
  <si>
    <t>Blautia obeum ATCC 29174:2864_2865</t>
  </si>
  <si>
    <t>RUMOBE_03330;RUMOBE_03331;RUMOBE_03332;</t>
  </si>
  <si>
    <t>411459.PRJNA18147:2871_2873</t>
  </si>
  <si>
    <t>Blautia obeum ATCC 29174:2871_2873</t>
  </si>
  <si>
    <t>RUMOBE_03339;RUMOBE_03340;RUMOBE_03341;</t>
  </si>
  <si>
    <t>411459.PRJNA18147:2900_2901</t>
  </si>
  <si>
    <t>Blautia obeum ATCC 29174:2900_2901</t>
  </si>
  <si>
    <t>RUMOBE_00515;RUMOBE_00516;</t>
  </si>
  <si>
    <t>;PHP domain protein;</t>
  </si>
  <si>
    <t>411459.PRJNA18147:2908_2910</t>
  </si>
  <si>
    <t>Blautia obeum ATCC 29174:2908_2910</t>
  </si>
  <si>
    <t>RUMOBE_00524;</t>
  </si>
  <si>
    <t>RUMOBE_00593;RUMOBE_00594;RUMOBE_00595;RUMOBE_00595;RUMOBE_00596;RUMOBE_00597;RUMOBE_00598;</t>
  </si>
  <si>
    <t>;"ABC transporter, ATP-binding protein";;Sigma-70 region 2;</t>
  </si>
  <si>
    <t>RUMOBE_00673;RUMOBE_00674;RUMOBE_00675;RUMOBE_00676;RUMOBE_00677;RUMOBE_00677;RUMOBE_00678;RUMOBE_00680;</t>
  </si>
  <si>
    <t>411459.PRJNA18147:3060_3062</t>
  </si>
  <si>
    <t>Blautia obeum ATCC 29174:3060_3062</t>
  </si>
  <si>
    <t>RUMOBE_00678;RUMOBE_00679;RUMOBE_00680;</t>
  </si>
  <si>
    <t>411459.PRJNA18147:3064_3065</t>
  </si>
  <si>
    <t>Blautia obeum ATCC 29174:3064_3065</t>
  </si>
  <si>
    <t>RUMOBE_00680;RUMOBE_00681;</t>
  </si>
  <si>
    <t>411459.PRJNA18147:3072_3074;3075_3076</t>
  </si>
  <si>
    <t>Blautia obeum ATCC 29174:3072_3074;3075_3076</t>
  </si>
  <si>
    <t>RUMOBE_00689;RUMOBE_00690;RUMOBE_00691;RUMOBE_00692;RUMOBE_00693;RUMOBE_00694;</t>
  </si>
  <si>
    <t>cobalt chelatase (CbiK);"ABC transporter, ATP-binding protein";"iron chelate uptake ABC transporter, FeCT family, permease protein";</t>
  </si>
  <si>
    <t>411459.PRJNA18147:3077_3078</t>
  </si>
  <si>
    <t>Blautia obeum ATCC 29174:3077_3078</t>
  </si>
  <si>
    <t>RUMOBE_00695;RUMOBE_00696;RUMOBE_00697;RUMOBE_00698;</t>
  </si>
  <si>
    <t>RUMOBE_00731;RUMOBE_00732;RUMOBE_00732;RUMOBE_00733;RUMOBE_00734;RUMOBE_00734;RUMOBE_00735;RUMOBE_00736;RUMOBE_00737;RUMOBE_00738;</t>
  </si>
  <si>
    <t>4Fe-4S binding domain protein;hydroxylamine reductase;hydroxylamine reductase;"sulfite reductase, subunit C";"sulfite reductase, subunit B";"sulfite reductase, subunit B";"sulfite reductase, subunit A";cyclic nucleotide-binding domain protein;;cation transporting ATPase domain protein;</t>
  </si>
  <si>
    <t>411459.PRJNA18147:3115_3118</t>
  </si>
  <si>
    <t>Blautia obeum ATCC 29174:3115_3118</t>
  </si>
  <si>
    <t>RUMOBE_00745;RUMOBE_00746;RUMOBE_00747;</t>
  </si>
  <si>
    <t>411459.PRJNA18147:3129_3131</t>
  </si>
  <si>
    <t>Blautia obeum ATCC 29174:3129_3131</t>
  </si>
  <si>
    <t>RUMOBE_00763;RUMOBE_00764;RUMOBE_00765;</t>
  </si>
  <si>
    <t>411459.PRJNA18147:3131_3133</t>
  </si>
  <si>
    <t>Blautia obeum ATCC 29174:3131_3133</t>
  </si>
  <si>
    <t>RUMOBE_00765;RUMOBE_00766;RUMOBE_00767;RUMOBE_00768;</t>
  </si>
  <si>
    <t>411459.PRJNA18147:3135_3136</t>
  </si>
  <si>
    <t>Blautia obeum ATCC 29174:3135_3136</t>
  </si>
  <si>
    <t>RUMOBE_00773;</t>
  </si>
  <si>
    <t>RUMOBE_00896;RUMOBE_00897;RUMOBE_00898;RUMOBE_00898;RUMOBE_00899;RUMOBE_00900;</t>
  </si>
  <si>
    <t>;response regulator receiver domain protein;ATPase/histidine kinase/DNA gyrase B/HSP90 domain protein;ATPase/histidine kinase/DNA gyrase B/HSP90 domain protein;"efflux ABC transporter, permease protein";"ABC transporter, ATP-binding protein";</t>
  </si>
  <si>
    <t>411459.PRJNA18147:3254_3256</t>
  </si>
  <si>
    <t>Blautia obeum ATCC 29174:3254_3256</t>
  </si>
  <si>
    <t>RUMOBE_00900;RUMOBE_00901;RUMOBE_00902;RUMOBE_00903;RUMOBE_00904;RUMOBE_00905;</t>
  </si>
  <si>
    <t>411459.PRJNA18147:3257_3258</t>
  </si>
  <si>
    <t>Blautia obeum ATCC 29174:3257_3258</t>
  </si>
  <si>
    <t>RUMOBE_00907;</t>
  </si>
  <si>
    <t>411459.PRJNA18147:3259_3260;3296_3297</t>
  </si>
  <si>
    <t>Blautia obeum ATCC 29174:3259_3260;3296_3297</t>
  </si>
  <si>
    <t>RUMOBE_00909;RUMOBE_00965;RUMOBE_00966;RUMOBE_00967;</t>
  </si>
  <si>
    <t>N-acetylmuramoyl-L-alanine amidase;;;"resolvase, N-terminal domain protein";</t>
  </si>
  <si>
    <t>N-acetylmuramoyl-L-alanine amidase;;;;conserved domain protein;</t>
  </si>
  <si>
    <t>411459.PRJNA18147:3297_3298</t>
  </si>
  <si>
    <t>Blautia obeum ATCC 29174:3297_3298</t>
  </si>
  <si>
    <t>RUMOBE_00967;RUMOBE_00968;RUMOBE_00969;RUMOBE_00970;</t>
  </si>
  <si>
    <t>411459.PRJNA18147:3389_3395</t>
  </si>
  <si>
    <t>Blautia obeum ATCC 29174:3389_3395</t>
  </si>
  <si>
    <t>RUMOBE_02783;RUMOBE_02784;RUMOBE_02785;RUMOBE_02786;RUMOBE_02787;RUMOBE_02790;RUMOBE_02788;RUMOBE_02789;RUMOBE_02792;RUMOBE_02791;RUMOBE_02793;</t>
  </si>
  <si>
    <t>411459.PRJNA18147:3409_3412</t>
  </si>
  <si>
    <t>Blautia obeum ATCC 29174:3409_3412</t>
  </si>
  <si>
    <t>RUMOBE_02809;RUMOBE_02810;RUMOBE_02811;RUMOBE_02812;RUMOBE_02813;RUMOBE_02814;RUMOBE_02815;</t>
  </si>
  <si>
    <t>;;;;;;"glycosyltransferase, group 2 family protein";</t>
  </si>
  <si>
    <t>411459.PRJNA18147:3418_3419</t>
  </si>
  <si>
    <t>Blautia obeum ATCC 29174:3418_3419</t>
  </si>
  <si>
    <t>RUMOBE_02820;</t>
  </si>
  <si>
    <t>411459.PRJNA18147:3449_3454</t>
  </si>
  <si>
    <t>Blautia obeum ATCC 29174:3449_3454</t>
  </si>
  <si>
    <t>RUMOBE_02609;RUMOBE_02610;RUMOBE_02611;RUMOBE_02612;RUMOBE_02613;RUMOBE_02614;RUMOBE_02615;</t>
  </si>
  <si>
    <t>411459.PRJNA18147:3482_3485;3493_3495</t>
  </si>
  <si>
    <t>Blautia obeum ATCC 29174:3482_3485;3493_3495</t>
  </si>
  <si>
    <t>RUMOBE_02645;RUMOBE_02647;RUMOBE_02646;RUMOBE_02648;RUMOBE_02649;RUMOBE_02656;RUMOBE_02657;</t>
  </si>
  <si>
    <t>;"transcriptional regulator, AraC family";;;"1,3-beta-galactosyl-N-acetylhexosamine phosphorylase";</t>
  </si>
  <si>
    <t>411459.PRJNA18147:3495_3497</t>
  </si>
  <si>
    <t>Blautia obeum ATCC 29174:3495_3497</t>
  </si>
  <si>
    <t>RUMOBE_02658;RUMOBE_02659;RUMOBE_02660;</t>
  </si>
  <si>
    <t>411459.PRJNA18147:3551_3554</t>
  </si>
  <si>
    <t>Blautia obeum ATCC 29174:3551_3554</t>
  </si>
  <si>
    <t>RUMOBE_04198;RUMOBE_04199;RUMOBE_03699;</t>
  </si>
  <si>
    <t>transcriptional regulator, AraC family;;"putative rhamnose ABC transporter, rhamnose-binding protein";</t>
  </si>
  <si>
    <t>1280698.PRJNA185710</t>
  </si>
  <si>
    <t>1280698.PRJNA185710:23_29</t>
  </si>
  <si>
    <t>Dorea longicatena AGR2136:23_29</t>
  </si>
  <si>
    <t>AUJS01000035_gene19;AUJS01000035_gene20;AUJS01000035_gene21;AUJS01000035_gene22;AUJS01000035_gene23;AUJS01000035_gene24;</t>
  </si>
  <si>
    <t>AUJS01000035_gene35;AUJS01000035_gene36;AUJS01000035_gene36;AUJS01000035_gene37;AUJS01000035_gene38;AUJS01000035_gene39;</t>
  </si>
  <si>
    <t>1280698.PRJNA185710:48_49</t>
  </si>
  <si>
    <t>Dorea longicatena AGR2136:48_49</t>
  </si>
  <si>
    <t>AUJS01000035_gene39;</t>
  </si>
  <si>
    <t>1280698.PRJNA185710:85_87</t>
  </si>
  <si>
    <t>Dorea longicatena AGR2136:85_87</t>
  </si>
  <si>
    <t>AUJS01000036_gene77;AUJS01000036_gene78;AUJS01000036_gene79;AUJS01000036_gene80;</t>
  </si>
  <si>
    <t>AUJS01000036_gene85;AUJS01000036_gene86;AUJS01000036_gene87;AUJS01000036_gene88;AUJS01000036_gene89;</t>
  </si>
  <si>
    <t>1280698.PRJNA185710:98_100</t>
  </si>
  <si>
    <t>Dorea longicatena AGR2136:98_100</t>
  </si>
  <si>
    <t>AUJS01000036_gene92;AUJS01000036_gene93;</t>
  </si>
  <si>
    <t>1280698.PRJNA185710:100_101</t>
  </si>
  <si>
    <t>Dorea longicatena AGR2136:100_101</t>
  </si>
  <si>
    <t>AUJS01000036_gene93;AUJS01000036_gene94;</t>
  </si>
  <si>
    <t>1280698.PRJNA185710:140_141</t>
  </si>
  <si>
    <t>Dorea longicatena AGR2136:140_141</t>
  </si>
  <si>
    <t>AUJS01000037_gene134;AUJS01000037_gene135;AUJS01000037_gene136;</t>
  </si>
  <si>
    <t>1280698.PRJNA185710:144_145</t>
  </si>
  <si>
    <t>Dorea longicatena AGR2136:144_145</t>
  </si>
  <si>
    <t>AUJS01000037_gene138;</t>
  </si>
  <si>
    <t>1280698.PRJNA185710:147_148</t>
  </si>
  <si>
    <t>Dorea longicatena AGR2136:147_148</t>
  </si>
  <si>
    <t>AUJS01000037_gene140;</t>
  </si>
  <si>
    <t>1280698.PRJNA185710:156_157</t>
  </si>
  <si>
    <t>Dorea longicatena AGR2136:156_157</t>
  </si>
  <si>
    <t>AUJS01000100_gene152;AUJS01000100_gene153;</t>
  </si>
  <si>
    <t>1280698.PRJNA185710:166_167</t>
  </si>
  <si>
    <t>Dorea longicatena AGR2136:166_167</t>
  </si>
  <si>
    <t>AUJS01000099_gene163;</t>
  </si>
  <si>
    <t>1280698.PRJNA185710:167_168</t>
  </si>
  <si>
    <t>Dorea longicatena AGR2136:167_168</t>
  </si>
  <si>
    <t>AUJS01000099_gene163;AUJS01000099_gene164;</t>
  </si>
  <si>
    <t>1280698.PRJNA185710:171_172</t>
  </si>
  <si>
    <t>Dorea longicatena AGR2136:171_172</t>
  </si>
  <si>
    <t>AUJS01000099_gene168;AUJS01000069_gene169;</t>
  </si>
  <si>
    <t>1280698.PRJNA185710:176_177</t>
  </si>
  <si>
    <t>Dorea longicatena AGR2136:176_177</t>
  </si>
  <si>
    <t>AUJS01000069_gene172;AUJS01000069_gene173;</t>
  </si>
  <si>
    <t>1280698.PRJNA185710:177_178</t>
  </si>
  <si>
    <t>Dorea longicatena AGR2136:177_178</t>
  </si>
  <si>
    <t>AUJS01000069_gene173;AUJS01000069_gene174;</t>
  </si>
  <si>
    <t>1280698.PRJNA185710:193_205;1005_1007;3588_3589</t>
  </si>
  <si>
    <t>Dorea longicatena AGR2136:193_205 and 2 segments</t>
  </si>
  <si>
    <t>AUJS01000072_gene187;AUJS01000072_gene188;AUJS01000072_gene189;AUJS01000072_gene190;AUJS01000072_gene191;AUJS01000072_gene192;AUJS01000072_gene193;AUJS01000072_gene194;AUJS01000111_gene935;AUJS01000137_gene3406;</t>
  </si>
  <si>
    <t>1280698.PRJNA185710:218_219;1180_1181</t>
  </si>
  <si>
    <t>Dorea longicatena AGR2136:218_219;1180_1181</t>
  </si>
  <si>
    <t>AUJS01000071_gene207;AUJS01000071_gene208;AUJS01000062_gene1129;AUJS01000062_gene1130;</t>
  </si>
  <si>
    <t>1280698.PRJNA185710:221_222</t>
  </si>
  <si>
    <t>Dorea longicatena AGR2136:221_222</t>
  </si>
  <si>
    <t>AUJS01000070_gene211;</t>
  </si>
  <si>
    <t>1280698.PRJNA185710:235_236</t>
  </si>
  <si>
    <t>Dorea longicatena AGR2136:235_236</t>
  </si>
  <si>
    <t>AUJS01000070_gene217;AUJS01000045_gene218;</t>
  </si>
  <si>
    <t>1280698.PRJNA185710:266_267</t>
  </si>
  <si>
    <t>Dorea longicatena AGR2136:266_267</t>
  </si>
  <si>
    <t>AUJS01000045_gene241;</t>
  </si>
  <si>
    <t>1280698.PRJNA185710:292_293</t>
  </si>
  <si>
    <t>Dorea longicatena AGR2136:292_293</t>
  </si>
  <si>
    <t>AUJS01000015_gene267;AUJS01000015_gene268;</t>
  </si>
  <si>
    <t>1280698.PRJNA185710:400_402;515_517;1226_1227;1229_1231;1833_1834;2430_2432;3076_3077</t>
  </si>
  <si>
    <t>Dorea longicatena AGR2136:400_402 and 6 segments</t>
  </si>
  <si>
    <t>AUJS01000013_gene378;AUJS01000013_gene379;AUJS01000011_gene481;AUJS01000011_gene482;AUJS01000011_gene483;AUJS01000064_gene1171;AUJS01000064_gene1172;AUJS01000064_gene1175;AUJS01000064_gene1176;AUJS01000064_gene1177;AUJS01000016_gene1742;AUJS01000016_gene1743;AUJS01000027_gene2307;AUJS01000027_gene2308;AUJS01000027_gene2309;AUJS01000004_gene2899;</t>
  </si>
  <si>
    <t>1280698.PRJNA185710:402_403;2936_2937</t>
  </si>
  <si>
    <t>Dorea longicatena AGR2136:402_403;2936_2937</t>
  </si>
  <si>
    <t>AUJS01000013_gene379;AUJS01000013_gene380;AUJS01000013_gene381;AUJS01000005_gene2788;</t>
  </si>
  <si>
    <t>1280698.PRJNA185710:425_426</t>
  </si>
  <si>
    <t>Dorea longicatena AGR2136:425_426</t>
  </si>
  <si>
    <t>AUJS01000013_gene403;</t>
  </si>
  <si>
    <t>1280698.PRJNA185710:467_468</t>
  </si>
  <si>
    <t>Dorea longicatena AGR2136:467_468</t>
  </si>
  <si>
    <t>AUJS01000011_gene438;</t>
  </si>
  <si>
    <t>1280698.PRJNA185710:487_488</t>
  </si>
  <si>
    <t>Dorea longicatena AGR2136:487_488</t>
  </si>
  <si>
    <t>AUJS01000011_gene453;</t>
  </si>
  <si>
    <t>1280698.PRJNA185710:488_492</t>
  </si>
  <si>
    <t>Dorea longicatena AGR2136:488_492</t>
  </si>
  <si>
    <t>AUJS01000011_gene453;AUJS01000011_gene454;AUJS01000011_gene455;AUJS01000011_gene456;</t>
  </si>
  <si>
    <t>1280698.PRJNA185710:503_515;522_528;533_538</t>
  </si>
  <si>
    <t>Dorea longicatena AGR2136:503_515 and 2 segments</t>
  </si>
  <si>
    <t>AUJS01000011_gene470;AUJS01000011_gene471;AUJS01000011_gene472;AUJS01000011_gene473;AUJS01000011_gene474;AUJS01000011_gene475;AUJS01000011_gene476;AUJS01000011_gene477;AUJS01000011_gene478;AUJS01000011_gene479;AUJS01000011_gene480;AUJS01000011_gene481;AUJS01000011_gene487;AUJS01000011_gene488;AUJS01000011_gene489;AUJS01000011_gene490;AUJS01000011_gene491;AUJS01000011_gene499;AUJS01000011_gene500;AUJS01000011_gene501;AUJS01000011_gene502;AUJS01000011_gene503;AUJS01000011_gene504;</t>
  </si>
  <si>
    <t>1280698.PRJNA185710:530_531</t>
  </si>
  <si>
    <t>Dorea longicatena AGR2136:530_531</t>
  </si>
  <si>
    <t>AUJS01000011_gene493;AUJS01000011_gene494;AUJS01000011_gene495;AUJS01000011_gene496;</t>
  </si>
  <si>
    <t>1280698.PRJNA185710:531_533</t>
  </si>
  <si>
    <t>Dorea longicatena AGR2136:531_533</t>
  </si>
  <si>
    <t>AUJS01000011_gene496;AUJS01000011_gene497;AUJS01000011_gene498;AUJS01000011_gene499;</t>
  </si>
  <si>
    <t>1280698.PRJNA185710:583_585;1495_1496</t>
  </si>
  <si>
    <t>Dorea longicatena AGR2136:583_585;1495_1496</t>
  </si>
  <si>
    <t>AUJS01000047_gene543;AUJS01000047_gene544;AUJS01000055_gene1434;AUJS01000055_gene1435;</t>
  </si>
  <si>
    <t>1280698.PRJNA185710:585_586</t>
  </si>
  <si>
    <t>Dorea longicatena AGR2136:585_586</t>
  </si>
  <si>
    <t>AUJS01000046_gene545;</t>
  </si>
  <si>
    <t>1280698.PRJNA185710:586_587</t>
  </si>
  <si>
    <t>Dorea longicatena AGR2136:586_587</t>
  </si>
  <si>
    <t>AUJS01000046_gene546;</t>
  </si>
  <si>
    <t>1280698.PRJNA185710:587_589</t>
  </si>
  <si>
    <t>Dorea longicatena AGR2136:587_589</t>
  </si>
  <si>
    <t>AUJS01000046_gene546;AUJS01000046_gene547;</t>
  </si>
  <si>
    <t>1280698.PRJNA185710:589_590</t>
  </si>
  <si>
    <t>Dorea longicatena AGR2136:589_590</t>
  </si>
  <si>
    <t>AUJS01000046_gene548;AUJS01000046_gene549;</t>
  </si>
  <si>
    <t>1280698.PRJNA185710:590_591</t>
  </si>
  <si>
    <t>Dorea longicatena AGR2136:590_591</t>
  </si>
  <si>
    <t>AUJS01000046_gene549;</t>
  </si>
  <si>
    <t>1280698.PRJNA185710:616_619</t>
  </si>
  <si>
    <t>Dorea longicatena AGR2136:616_619</t>
  </si>
  <si>
    <t>1280698.PRJNA185710:619_620</t>
  </si>
  <si>
    <t>Dorea longicatena AGR2136:619_620</t>
  </si>
  <si>
    <t>AUJS01000109_gene582;AUJS01000109_gene583;</t>
  </si>
  <si>
    <t>1280698.PRJNA185710:620_622;657_658</t>
  </si>
  <si>
    <t>Dorea longicatena AGR2136:620_622;657_658</t>
  </si>
  <si>
    <t>AUJS01000109_gene583;AUJS01000109_gene584;AUJS01000109_gene585;AUJS01000092_gene616;AUJS01000092_gene617;</t>
  </si>
  <si>
    <t>AUJS01000074_gene594;AUJS01000074_gene595;AUJS01000074_gene595;AUJS01000074_gene596;AUJS01000074_gene597;</t>
  </si>
  <si>
    <t>1280698.PRJNA185710:645_647</t>
  </si>
  <si>
    <t>Dorea longicatena AGR2136:645_647</t>
  </si>
  <si>
    <t>AUJS01000094_gene605;AUJS01000094_gene606;AUJS01000094_gene607;</t>
  </si>
  <si>
    <t>1280698.PRJNA185710:647_648</t>
  </si>
  <si>
    <t>Dorea longicatena AGR2136:647_648</t>
  </si>
  <si>
    <t>AUJS01000094_gene607;</t>
  </si>
  <si>
    <t>1280698.PRJNA185710:648_650;2273_2274</t>
  </si>
  <si>
    <t>Dorea longicatena AGR2136:648_650;2273_2274</t>
  </si>
  <si>
    <t>AUJS01000094_gene608;AUJS01000091_gene609;AUJS01000132_gene2147;</t>
  </si>
  <si>
    <t>1280698.PRJNA185710:651_652;660_661</t>
  </si>
  <si>
    <t>Dorea longicatena AGR2136:651_652;660_661</t>
  </si>
  <si>
    <t>AUJS01000091_gene611;AUJS01000090_gene620;AUJS01000038_gene621;</t>
  </si>
  <si>
    <t>1280698.PRJNA185710:653_654</t>
  </si>
  <si>
    <t>Dorea longicatena AGR2136:653_654</t>
  </si>
  <si>
    <t>AUJS01000092_gene613;AUJS01000092_gene614;</t>
  </si>
  <si>
    <t>1280698.PRJNA185710:659_660</t>
  </si>
  <si>
    <t>Dorea longicatena AGR2136:659_660</t>
  </si>
  <si>
    <t>AUJS01000090_gene619;AUJS01000090_gene620;</t>
  </si>
  <si>
    <t>1280698.PRJNA185710:688_690;692_694</t>
  </si>
  <si>
    <t>Dorea longicatena AGR2136:688_690;692_694</t>
  </si>
  <si>
    <t>AUJS01000038_gene642;AUJS01000038_gene643;AUJS01000038_gene644;AUJS01000038_gene645;AUJS01000038_gene646;AUJS01000038_gene647;</t>
  </si>
  <si>
    <t>1280698.PRJNA185710:708_709</t>
  </si>
  <si>
    <t>Dorea longicatena AGR2136:708_709</t>
  </si>
  <si>
    <t>AUJS01000065_gene659;AUJS01000065_gene660;</t>
  </si>
  <si>
    <t>1280698.PRJNA185710:714_715</t>
  </si>
  <si>
    <t>Dorea longicatena AGR2136:714_715</t>
  </si>
  <si>
    <t>AUJS01000065_gene664;AUJS01000065_gene665;</t>
  </si>
  <si>
    <t>1280698.PRJNA185710:718_725</t>
  </si>
  <si>
    <t>Dorea longicatena AGR2136:718_725</t>
  </si>
  <si>
    <t>AUJS01000065_gene668;AUJS01000065_gene669;AUJS01000065_gene670;AUJS01000065_gene671;</t>
  </si>
  <si>
    <t>1280698.PRJNA185710:725_726</t>
  </si>
  <si>
    <t>Dorea longicatena AGR2136:725_726</t>
  </si>
  <si>
    <t>AUJS01000065_gene671;AUJS01000065_gene672;AUJS01000065_gene673;</t>
  </si>
  <si>
    <t>1280698.PRJNA185710:728_729</t>
  </si>
  <si>
    <t>Dorea longicatena AGR2136:728_729</t>
  </si>
  <si>
    <t>AUJS01000067_gene677;AUJS01000067_gene678;</t>
  </si>
  <si>
    <t>1280698.PRJNA185710:744_745</t>
  </si>
  <si>
    <t>Dorea longicatena AGR2136:744_745</t>
  </si>
  <si>
    <t>AUJS01000067_gene691;AUJS01000068_gene692;AUJS01000068_gene693;AUJS01000068_gene694;</t>
  </si>
  <si>
    <t>1280698.PRJNA185710:760_761;2278_2279</t>
  </si>
  <si>
    <t>Dorea longicatena AGR2136:760_761;2278_2279</t>
  </si>
  <si>
    <t>AUJS01000068_gene707;AUJS01000066_gene708;AUJS01000140_gene2152;</t>
  </si>
  <si>
    <t>1280698.PRJNA185710:773_774</t>
  </si>
  <si>
    <t>Dorea longicatena AGR2136:773_774</t>
  </si>
  <si>
    <t>AUJS01000066_gene719;</t>
  </si>
  <si>
    <t>1280698.PRJNA185710:776_777</t>
  </si>
  <si>
    <t>Dorea longicatena AGR2136:776_777</t>
  </si>
  <si>
    <t>AUJS01000066_gene722;AUJS01000066_gene723;</t>
  </si>
  <si>
    <t>1280698.PRJNA185710:777_778</t>
  </si>
  <si>
    <t>Dorea longicatena AGR2136:777_778</t>
  </si>
  <si>
    <t>AUJS01000066_gene723;AUJS01000066_gene724;</t>
  </si>
  <si>
    <t>1280698.PRJNA185710:874_875</t>
  </si>
  <si>
    <t>Dorea longicatena AGR2136:874_875</t>
  </si>
  <si>
    <t>AUJS01000010_gene818;AUJS01000010_gene819;</t>
  </si>
  <si>
    <t>1280698.PRJNA185710:938_939</t>
  </si>
  <si>
    <t>Dorea longicatena AGR2136:938_939</t>
  </si>
  <si>
    <t>AUJS01000010_gene867;AUJS01000010_gene868;AUJS01000008_gene869;</t>
  </si>
  <si>
    <t>1280698.PRJNA185710:960_961</t>
  </si>
  <si>
    <t>Dorea longicatena AGR2136:960_961</t>
  </si>
  <si>
    <t>AUJS01000008_gene889;</t>
  </si>
  <si>
    <t>1280698.PRJNA185710:972_973</t>
  </si>
  <si>
    <t>Dorea longicatena AGR2136:972_973</t>
  </si>
  <si>
    <t>AUJS01000008_gene898;AUJS01000008_gene899;</t>
  </si>
  <si>
    <t>1280698.PRJNA185710:973_974</t>
  </si>
  <si>
    <t>Dorea longicatena AGR2136:973_974</t>
  </si>
  <si>
    <t>AUJS01000008_gene899;AUJS01000008_gene900;</t>
  </si>
  <si>
    <t>1280698.PRJNA185710:988_991</t>
  </si>
  <si>
    <t>Dorea longicatena AGR2136:988_991</t>
  </si>
  <si>
    <t>AUJS01000060_gene913;AUJS01000060_gene914;AUJS01000060_gene915;AUJS01000060_gene916;</t>
  </si>
  <si>
    <t>1280698.PRJNA185710:1009_1010;1205_1206;2619_2620</t>
  </si>
  <si>
    <t>Dorea longicatena AGR2136:1009_1010 and 2 segments</t>
  </si>
  <si>
    <t>AUJS01000112_gene937;AUJS01000112_gene938;AUJS01000098_gene1150;AUJS01000063_gene1151;AUJS01000039_gene2475;AUJS01000039_gene2476;</t>
  </si>
  <si>
    <t>1280698.PRJNA185710:1101_1102</t>
  </si>
  <si>
    <t>Dorea longicatena AGR2136:1101_1102</t>
  </si>
  <si>
    <t>AUJS01000007_gene1059;AUJS01000007_gene1060;</t>
  </si>
  <si>
    <t>1280698.PRJNA185710:1115_1116</t>
  </si>
  <si>
    <t>Dorea longicatena AGR2136:1115_1116</t>
  </si>
  <si>
    <t>AUJS01000007_gene1070;AUJS01000007_gene1071;</t>
  </si>
  <si>
    <t>1280698.PRJNA185710:1153_1154</t>
  </si>
  <si>
    <t>Dorea longicatena AGR2136:1153_1154</t>
  </si>
  <si>
    <t>AUJS01000073_gene1103;AUJS01000073_gene1104;AUJS01000073_gene1105;</t>
  </si>
  <si>
    <t>1280698.PRJNA185710:1173_1177</t>
  </si>
  <si>
    <t>Dorea longicatena AGR2136:1173_1177</t>
  </si>
  <si>
    <t>AUJS01000061_gene1120;AUJS01000061_gene1121;AUJS01000061_gene1122;AUJS01000061_gene1123;AUJS01000061_gene1124;AUJS01000061_gene1125;AUJS01000061_gene1126;</t>
  </si>
  <si>
    <t>1280698.PRJNA185710:1178_1179</t>
  </si>
  <si>
    <t>Dorea longicatena AGR2136:1178_1179</t>
  </si>
  <si>
    <t>AUJS01000061_gene1127;</t>
  </si>
  <si>
    <t>1280698.PRJNA185710:1202_1205</t>
  </si>
  <si>
    <t>Dorea longicatena AGR2136:1202_1205</t>
  </si>
  <si>
    <t>AUJS01000098_gene1147;AUJS01000098_gene1148;AUJS01000098_gene1149;</t>
  </si>
  <si>
    <t>1280698.PRJNA185710:1237_1239</t>
  </si>
  <si>
    <t>Dorea longicatena AGR2136:1237_1239</t>
  </si>
  <si>
    <t>AUJS01000064_gene1184;AUJS01000064_gene1185;AUJS01000064_gene1186;AUJS01000064_gene1187;</t>
  </si>
  <si>
    <t>1280698.PRJNA185710:1240_1245</t>
  </si>
  <si>
    <t>Dorea longicatena AGR2136:1240_1245</t>
  </si>
  <si>
    <t>AUJS01000064_gene1190;AUJS01000064_gene1191;</t>
  </si>
  <si>
    <t>1280698.PRJNA185710:1319_1320</t>
  </si>
  <si>
    <t>Dorea longicatena AGR2136:1319_1320</t>
  </si>
  <si>
    <t>AUJS01000116_gene1259;AUJS01000116_gene1260;</t>
  </si>
  <si>
    <t>1280698.PRJNA185710:1364_1365</t>
  </si>
  <si>
    <t>Dorea longicatena AGR2136:1364_1365</t>
  </si>
  <si>
    <t>AUJS01000022_gene1297;AUJS01000022_gene1298;AUJS01000022_gene1299;</t>
  </si>
  <si>
    <t>1280698.PRJNA185710:1424_1426</t>
  </si>
  <si>
    <t>Dorea longicatena AGR2136:1424_1426</t>
  </si>
  <si>
    <t>AUJS01000020_gene1361;AUJS01000020_gene1362;</t>
  </si>
  <si>
    <t>1280698.PRJNA185710:1426_1427</t>
  </si>
  <si>
    <t>Dorea longicatena AGR2136:1426_1427</t>
  </si>
  <si>
    <t>AUJS01000020_gene1362;AUJS01000020_gene1363;</t>
  </si>
  <si>
    <t>1280698.PRJNA185710:1447_1448;1459_1460</t>
  </si>
  <si>
    <t>Dorea longicatena AGR2136:1447_1448;1459_1460</t>
  </si>
  <si>
    <t>AUJS01000020_gene1389;AUJS01000020_gene1390;AUJS01000020_gene1391;AUJS01000020_gene1392;AUJS01000020_gene1404;</t>
  </si>
  <si>
    <t>1280698.PRJNA185710:1468_1469</t>
  </si>
  <si>
    <t>Dorea longicatena AGR2136:1468_1469</t>
  </si>
  <si>
    <t>AUJS01000123_gene1413;</t>
  </si>
  <si>
    <t>1280698.PRJNA185710:1469_1470</t>
  </si>
  <si>
    <t>Dorea longicatena AGR2136:1469_1470</t>
  </si>
  <si>
    <t>1280698.PRJNA185710:1490_1491</t>
  </si>
  <si>
    <t>Dorea longicatena AGR2136:1490_1491</t>
  </si>
  <si>
    <t>AUJS01000055_gene1429;</t>
  </si>
  <si>
    <t>1280698.PRJNA185710:1501_1503</t>
  </si>
  <si>
    <t>Dorea longicatena AGR2136:1501_1503</t>
  </si>
  <si>
    <t>AUJS01000056_gene1438;AUJS01000056_gene1439;AUJS01000056_gene1440;AUJS01000056_gene1441;</t>
  </si>
  <si>
    <t>1280698.PRJNA185710:1503_1504</t>
  </si>
  <si>
    <t>Dorea longicatena AGR2136:1503_1504</t>
  </si>
  <si>
    <t>AUJS01000056_gene1441;AUJS01000056_gene1442;</t>
  </si>
  <si>
    <t>1280698.PRJNA185710:1504_1505</t>
  </si>
  <si>
    <t>Dorea longicatena AGR2136:1504_1505</t>
  </si>
  <si>
    <t>AUJS01000056_gene1442;</t>
  </si>
  <si>
    <t>1280698.PRJNA185710:1505_1506</t>
  </si>
  <si>
    <t>Dorea longicatena AGR2136:1505_1506</t>
  </si>
  <si>
    <t>AUJS01000056_gene1442;AUJS01000056_gene1443;AUJS01000056_gene1444;</t>
  </si>
  <si>
    <t>1280698.PRJNA185710:1520_1521</t>
  </si>
  <si>
    <t>Dorea longicatena AGR2136:1520_1521</t>
  </si>
  <si>
    <t>AUJS01000056_gene1456;AUJS01000054_gene1457;</t>
  </si>
  <si>
    <t>1280698.PRJNA185710:1528_1529</t>
  </si>
  <si>
    <t>Dorea longicatena AGR2136:1528_1529</t>
  </si>
  <si>
    <t>AUJS01000054_gene1461;AUJS01000054_gene1462;</t>
  </si>
  <si>
    <t>1280698.PRJNA185710:1529_1530</t>
  </si>
  <si>
    <t>Dorea longicatena AGR2136:1529_1530</t>
  </si>
  <si>
    <t>AUJS01000054_gene1463;</t>
  </si>
  <si>
    <t>1280698.PRJNA185710:1532_1544</t>
  </si>
  <si>
    <t>Dorea longicatena AGR2136:1532_1544</t>
  </si>
  <si>
    <t>AUJS01000054_gene1467;AUJS01000054_gene1468;AUJS01000054_gene1469;AUJS01000054_gene1470;AUJS01000054_gene1471;AUJS01000054_gene1472;AUJS01000054_gene1473;AUJS01000054_gene1474;AUJS01000054_gene1475;AUJS01000054_gene1476;</t>
  </si>
  <si>
    <t>1280698.PRJNA185710:1545_1546</t>
  </si>
  <si>
    <t>Dorea longicatena AGR2136:1545_1546</t>
  </si>
  <si>
    <t>AUJS01000054_gene1479;AUJS01000024_gene1480;AUJS01000024_gene1481;</t>
  </si>
  <si>
    <t>1280698.PRJNA185710:1546_1547</t>
  </si>
  <si>
    <t>Dorea longicatena AGR2136:1546_1547</t>
  </si>
  <si>
    <t>AUJS01000024_gene1481;</t>
  </si>
  <si>
    <t>1280698.PRJNA185710:1555_1556</t>
  </si>
  <si>
    <t>Dorea longicatena AGR2136:1555_1556</t>
  </si>
  <si>
    <t>AUJS01000024_gene1493;AUJS01000024_gene1494;AUJS01000024_gene1495;</t>
  </si>
  <si>
    <t>1280698.PRJNA185710:1557_1558</t>
  </si>
  <si>
    <t>Dorea longicatena AGR2136:1557_1558</t>
  </si>
  <si>
    <t>AUJS01000024_gene1495;AUJS01000024_gene1496;</t>
  </si>
  <si>
    <t>1280698.PRJNA185710:1561_1562</t>
  </si>
  <si>
    <t>Dorea longicatena AGR2136:1561_1562</t>
  </si>
  <si>
    <t>AUJS01000024_gene1499;</t>
  </si>
  <si>
    <t>1280698.PRJNA185710:1613_1614</t>
  </si>
  <si>
    <t>Dorea longicatena AGR2136:1613_1614</t>
  </si>
  <si>
    <t>AUJS01000053_gene1542;AUJS01000053_gene1543;AUJS01000053_gene1544;</t>
  </si>
  <si>
    <t>1280698.PRJNA185710:1614_1615</t>
  </si>
  <si>
    <t>Dorea longicatena AGR2136:1614_1615</t>
  </si>
  <si>
    <t>AUJS01000053_gene1544;AUJS01000053_gene1545;</t>
  </si>
  <si>
    <t>1280698.PRJNA185710:1634_1635</t>
  </si>
  <si>
    <t>Dorea longicatena AGR2136:1634_1635</t>
  </si>
  <si>
    <t>AUJS01000053_gene1561;AUJS01000053_gene1562;</t>
  </si>
  <si>
    <t>1280698.PRJNA185710:1637_1639</t>
  </si>
  <si>
    <t>Dorea longicatena AGR2136:1637_1639</t>
  </si>
  <si>
    <t>AUJS01000053_gene1565;AUJS01000053_gene1566;AUJS01000053_gene1567;AUJS01000053_gene1568;</t>
  </si>
  <si>
    <t>1280698.PRJNA185710:1667_1668;2446_2452</t>
  </si>
  <si>
    <t>Dorea longicatena AGR2136:1667_1668;2446_2452</t>
  </si>
  <si>
    <t>1280698.PRJNA185710:1668_1669</t>
  </si>
  <si>
    <t>Dorea longicatena AGR2136:1668_1669</t>
  </si>
  <si>
    <t>AUJS01000018_gene1594;AUJS01000018_gene1595;</t>
  </si>
  <si>
    <t>1280698.PRJNA185710:1680_1682</t>
  </si>
  <si>
    <t>Dorea longicatena AGR2136:1680_1682</t>
  </si>
  <si>
    <t>AUJS01000018_gene1605;AUJS01000018_gene1606;AUJS01000018_gene1607;</t>
  </si>
  <si>
    <t>1280698.PRJNA185710:1682_1684</t>
  </si>
  <si>
    <t>Dorea longicatena AGR2136:1682_1684</t>
  </si>
  <si>
    <t>AUJS01000018_gene1608;AUJS01000018_gene1609;</t>
  </si>
  <si>
    <t>1280698.PRJNA185710:1712_1714</t>
  </si>
  <si>
    <t>Dorea longicatena AGR2136:1712_1714</t>
  </si>
  <si>
    <t>AUJS01000019_gene1637;</t>
  </si>
  <si>
    <t>1280698.PRJNA185710:1752_1753</t>
  </si>
  <si>
    <t>Dorea longicatena AGR2136:1752_1753</t>
  </si>
  <si>
    <t>AUJS01000019_gene1669;AUJS01000019_gene1670;AUJS01000019_gene1671;AUJS01000019_gene1672;</t>
  </si>
  <si>
    <t>1280698.PRJNA185710:1761_1763</t>
  </si>
  <si>
    <t>Dorea longicatena AGR2136:1761_1763</t>
  </si>
  <si>
    <t>AUJS01000019_gene1673;AUJS01000019_gene1674;AUJS01000019_gene1675;</t>
  </si>
  <si>
    <t>1280698.PRJNA185710:1772_1773</t>
  </si>
  <si>
    <t>Dorea longicatena AGR2136:1772_1773</t>
  </si>
  <si>
    <t>AUJS01000019_gene1688;</t>
  </si>
  <si>
    <t>1280698.PRJNA185710:1774_1775</t>
  </si>
  <si>
    <t>Dorea longicatena AGR2136:1774_1775</t>
  </si>
  <si>
    <t>AUJS01000019_gene1689;AUJS01000019_gene1690;</t>
  </si>
  <si>
    <t>1280698.PRJNA185710:1776_1777</t>
  </si>
  <si>
    <t>Dorea longicatena AGR2136:1776_1777</t>
  </si>
  <si>
    <t>AUJS01000019_gene1691;</t>
  </si>
  <si>
    <t>1280698.PRJNA185710:1779_1780</t>
  </si>
  <si>
    <t>Dorea longicatena AGR2136:1779_1780</t>
  </si>
  <si>
    <t>AUJS01000019_gene1692;AUJS01000019_gene1693;</t>
  </si>
  <si>
    <t>1280698.PRJNA185710:1785_1786</t>
  </si>
  <si>
    <t>Dorea longicatena AGR2136:1785_1786</t>
  </si>
  <si>
    <t>AUJS01000019_gene1698;AUJS01000019_gene1699;AUJS01000019_gene1700;AUJS01000019_gene1701;</t>
  </si>
  <si>
    <t>1280698.PRJNA185710:1791_1792;1793_1795</t>
  </si>
  <si>
    <t>Dorea longicatena AGR2136:1791_1792;1793_1795</t>
  </si>
  <si>
    <t>AUJS01000016_gene1705;AUJS01000016_gene1706;AUJS01000016_gene1708;AUJS01000016_gene1709;</t>
  </si>
  <si>
    <t>1280698.PRJNA185710:1792_1793</t>
  </si>
  <si>
    <t>Dorea longicatena AGR2136:1792_1793</t>
  </si>
  <si>
    <t>AUJS01000016_gene1706;AUJS01000016_gene1707;AUJS01000016_gene1708;</t>
  </si>
  <si>
    <t>1280698.PRJNA185710:1800_1802;1810_1812;1831_1833</t>
  </si>
  <si>
    <t>Dorea longicatena AGR2136:1800_1802 and 2 segments</t>
  </si>
  <si>
    <t>AUJS01000016_gene1714;AUJS01000016_gene1715;AUJS01000016_gene1720;AUJS01000016_gene1721;AUJS01000016_gene1722;AUJS01000016_gene1740;AUJS01000016_gene1741;AUJS01000016_gene1742;</t>
  </si>
  <si>
    <t>1280698.PRJNA185710:1802_1803</t>
  </si>
  <si>
    <t>Dorea longicatena AGR2136:1802_1803</t>
  </si>
  <si>
    <t>AUJS01000016_gene1715;AUJS01000016_gene1716;</t>
  </si>
  <si>
    <t>1280698.PRJNA185710:1803_1804</t>
  </si>
  <si>
    <t>Dorea longicatena AGR2136:1803_1804</t>
  </si>
  <si>
    <t>AUJS01000016_gene1716;AUJS01000016_gene1717;</t>
  </si>
  <si>
    <t>1280698.PRJNA185710:1806_1810</t>
  </si>
  <si>
    <t>Dorea longicatena AGR2136:1806_1810</t>
  </si>
  <si>
    <t>AUJS01000016_gene1718;AUJS01000016_gene1719;AUJS01000016_gene1720;</t>
  </si>
  <si>
    <t>1280698.PRJNA185710:1872_1874</t>
  </si>
  <si>
    <t>Dorea longicatena AGR2136:1872_1874</t>
  </si>
  <si>
    <t>AUJS01000017_gene1782;AUJS01000017_gene1783;</t>
  </si>
  <si>
    <t>AUJS01000017_gene1793;AUJS01000017_gene1794;AUJS01000017_gene1795;AUJS01000017_gene1796;AUJS01000017_gene1796;AUJS01000017_gene1797;AUJS01000017_gene1798;AUJS01000017_gene1799;AUJS01000017_gene1799;AUJS01000017_gene1800;</t>
  </si>
  <si>
    <t>1280698.PRJNA185710:1941_1942</t>
  </si>
  <si>
    <t>Dorea longicatena AGR2136:1941_1942</t>
  </si>
  <si>
    <t>AUJS01000017_gene1838;AUJS01000017_gene1839;AUJS01000117_gene1840;</t>
  </si>
  <si>
    <t>1280698.PRJNA185710:1944_1945</t>
  </si>
  <si>
    <t>Dorea longicatena AGR2136:1944_1945</t>
  </si>
  <si>
    <t>AUJS01000128_gene1841;</t>
  </si>
  <si>
    <t>1280698.PRJNA185710:1945_1946;2620_2621</t>
  </si>
  <si>
    <t>Dorea longicatena AGR2136:1945_1946;2620_2621</t>
  </si>
  <si>
    <t>AUJS01000144_gene1842;AUJS01000039_gene2476;AUJS01000107_gene2477;</t>
  </si>
  <si>
    <t>1280698.PRJNA185710:1946_1948;3590_3591</t>
  </si>
  <si>
    <t>Dorea longicatena AGR2136:1946_1948;3590_3591</t>
  </si>
  <si>
    <t>AUJS01000126_gene1843;AUJS01000126_gene1844;AUJS01000127_gene1845;AUJS01000136_gene3407;AUJS01000135_gene3408;</t>
  </si>
  <si>
    <t>1280698.PRJNA185710:1949_1950</t>
  </si>
  <si>
    <t>Dorea longicatena AGR2136:1949_1950</t>
  </si>
  <si>
    <t>AUJS01000127_gene1846;AUJS01000125_gene1847;AUJS01000125_gene1848;</t>
  </si>
  <si>
    <t>1280698.PRJNA185710:1951_1952</t>
  </si>
  <si>
    <t>Dorea longicatena AGR2136:1951_1952</t>
  </si>
  <si>
    <t>AUJS01000129_gene1849;</t>
  </si>
  <si>
    <t>1280698.PRJNA185710:1953_1955</t>
  </si>
  <si>
    <t>Dorea longicatena AGR2136:1953_1955</t>
  </si>
  <si>
    <t>AUJS01000057_gene1851;AUJS01000057_gene1852;</t>
  </si>
  <si>
    <t>1280698.PRJNA185710:1955_1956</t>
  </si>
  <si>
    <t>Dorea longicatena AGR2136:1955_1956</t>
  </si>
  <si>
    <t>1280698.PRJNA185710:1976_1977</t>
  </si>
  <si>
    <t>Dorea longicatena AGR2136:1976_1977</t>
  </si>
  <si>
    <t>AUJS01000057_gene1874;AUJS01000057_gene1875;AUJS01000058_gene1876;</t>
  </si>
  <si>
    <t>1280698.PRJNA185710:1977_1979;1981_1982</t>
  </si>
  <si>
    <t>Dorea longicatena AGR2136:1977_1979;1981_1982</t>
  </si>
  <si>
    <t>AUJS01000058_gene1876;AUJS01000058_gene1877;AUJS01000058_gene1878;AUJS01000058_gene1878;AUJS01000058_gene1879;</t>
  </si>
  <si>
    <t>1280698.PRJNA185710:1982_1991</t>
  </si>
  <si>
    <t>Dorea longicatena AGR2136:1982_1991</t>
  </si>
  <si>
    <t>AUJS01000058_gene1879;AUJS01000058_gene1880;AUJS01000058_gene1881;AUJS01000058_gene1882;AUJS01000058_gene1883;</t>
  </si>
  <si>
    <t>1280698.PRJNA185710:2000_2001</t>
  </si>
  <si>
    <t>Dorea longicatena AGR2136:2000_2001</t>
  </si>
  <si>
    <t>AUJS01000058_gene1893;AUJS01000030_gene1894;AUJS01000030_gene1895;</t>
  </si>
  <si>
    <t>1280698.PRJNA185710:2014_2015</t>
  </si>
  <si>
    <t>Dorea longicatena AGR2136:2014_2015</t>
  </si>
  <si>
    <t>AUJS01000030_gene1908;</t>
  </si>
  <si>
    <t>1280698.PRJNA185710:2149_2150</t>
  </si>
  <si>
    <t>Dorea longicatena AGR2136:2149_2150</t>
  </si>
  <si>
    <t>AUJS01000032_gene2020;AUJS01000032_gene2021;</t>
  </si>
  <si>
    <t>1280698.PRJNA185710:2179_2180</t>
  </si>
  <si>
    <t>Dorea longicatena AGR2136:2179_2180</t>
  </si>
  <si>
    <t>AUJS01000033_gene2052;AUJS01000033_gene2053;</t>
  </si>
  <si>
    <t>1280698.PRJNA185710:2180_2181</t>
  </si>
  <si>
    <t>Dorea longicatena AGR2136:2180_2181</t>
  </si>
  <si>
    <t>AUJS01000033_gene2053;AUJS01000033_gene2054;</t>
  </si>
  <si>
    <t>1280698.PRJNA185710:2194_2196</t>
  </si>
  <si>
    <t>Dorea longicatena AGR2136:2194_2196</t>
  </si>
  <si>
    <t>AUJS01000033_gene2065;AUJS01000033_gene2066;AUJS01000033_gene2067;AUJS01000033_gene2068;</t>
  </si>
  <si>
    <t>1280698.PRJNA185710:2196_2197</t>
  </si>
  <si>
    <t>Dorea longicatena AGR2136:2196_2197</t>
  </si>
  <si>
    <t>AUJS01000033_gene2069;AUJS01000033_gene2070;</t>
  </si>
  <si>
    <t>1280698.PRJNA185710:2197_2198</t>
  </si>
  <si>
    <t>Dorea longicatena AGR2136:2197_2198</t>
  </si>
  <si>
    <t>AUJS01000033_gene2070;AUJS01000033_gene2071;</t>
  </si>
  <si>
    <t>1280698.PRJNA185710:2198_2199</t>
  </si>
  <si>
    <t>Dorea longicatena AGR2136:2198_2199</t>
  </si>
  <si>
    <t>AUJS01000033_gene2071;AUJS01000033_gene2072;</t>
  </si>
  <si>
    <t>1280698.PRJNA185710:2201_2202</t>
  </si>
  <si>
    <t>Dorea longicatena AGR2136:2201_2202</t>
  </si>
  <si>
    <t>AUJS01000033_gene2074;AUJS01000033_gene2075;</t>
  </si>
  <si>
    <t>1280698.PRJNA185710:2202_2203</t>
  </si>
  <si>
    <t>Dorea longicatena AGR2136:2202_2203</t>
  </si>
  <si>
    <t>AUJS01000033_gene2076;</t>
  </si>
  <si>
    <t>1280698.PRJNA185710:2203_2204</t>
  </si>
  <si>
    <t>Dorea longicatena AGR2136:2203_2204</t>
  </si>
  <si>
    <t>AUJS01000033_gene2076;AUJS01000033_gene2077;</t>
  </si>
  <si>
    <t>1280698.PRJNA185710:2253_2255</t>
  </si>
  <si>
    <t>Dorea longicatena AGR2136:2253_2255</t>
  </si>
  <si>
    <t>AUJS01000029_gene2123;AUJS01000029_gene2124;AUJS01000029_gene2125;AUJS01000029_gene2126;</t>
  </si>
  <si>
    <t>AUJS01000029_gene2127;AUJS01000029_gene2128;AUJS01000029_gene2129;AUJS01000043_gene3312;AUJS01000043_gene3313;AUJS01000043_gene3314;AUJS01000043_gene3314;AUJS01000043_gene3315;</t>
  </si>
  <si>
    <t>AUJS01000075_gene2133;AUJS01000075_gene2134;AUJS01000075_gene2135;AUJS01000075_gene2136;AUJS01000075_gene2137;AUJS01000075_gene2138;AUJS01000075_gene2138;AUJS01000075_gene2139;AUJS01000075_gene2140;AUJS01000075_gene2141;AUJS01000075_gene2142;</t>
  </si>
  <si>
    <t>1280698.PRJNA185710:2270_2271</t>
  </si>
  <si>
    <t>Dorea longicatena AGR2136:2270_2271</t>
  </si>
  <si>
    <t>AUJS01000075_gene2143;AUJS01000075_gene2144;</t>
  </si>
  <si>
    <t>1280698.PRJNA185710:2274_2275</t>
  </si>
  <si>
    <t>Dorea longicatena AGR2136:2274_2275</t>
  </si>
  <si>
    <t>AUJS01000132_gene2147;AUJS01000139_gene2148;</t>
  </si>
  <si>
    <t>1280698.PRJNA185710:2275_2276</t>
  </si>
  <si>
    <t>Dorea longicatena AGR2136:2275_2276</t>
  </si>
  <si>
    <t>AUJS01000139_gene2148;AUJS01000133_gene2149;</t>
  </si>
  <si>
    <t>1280698.PRJNA185710:2276_2277</t>
  </si>
  <si>
    <t>Dorea longicatena AGR2136:2276_2277</t>
  </si>
  <si>
    <t>AUJS01000133_gene2149;AUJS01000133_gene2150;AUJS01000141_gene2151;</t>
  </si>
  <si>
    <t>1280698.PRJNA185710:2277_2278</t>
  </si>
  <si>
    <t>Dorea longicatena AGR2136:2277_2278</t>
  </si>
  <si>
    <t>AUJS01000140_gene2152;</t>
  </si>
  <si>
    <t>AUJS01000142_gene2156;AUJS01000101_gene2157;AUJS01000101_gene2158;AUJS01000080_gene3041;AUJS01000080_gene3042;AUJS01000080_gene3042;AUJS01000080_gene3043;AUJS01000080_gene3044;</t>
  </si>
  <si>
    <t>1280698.PRJNA185710:2286_2287</t>
  </si>
  <si>
    <t>Dorea longicatena AGR2136:2286_2287</t>
  </si>
  <si>
    <t>AUJS01000102_gene2160;AUJS01000102_gene2161;AUJS01000102_gene2162;</t>
  </si>
  <si>
    <t>AUJS01000103_gene2170;AUJS01000103_gene2171;</t>
  </si>
  <si>
    <t>1280698.PRJNA185710:2295_2296</t>
  </si>
  <si>
    <t>Dorea longicatena AGR2136:2295_2296</t>
  </si>
  <si>
    <t>1280698.PRJNA185710:2296_2298</t>
  </si>
  <si>
    <t>Dorea longicatena AGR2136:2296_2298</t>
  </si>
  <si>
    <t>AUJS01000104_gene2172;AUJS01000104_gene2173;AUJS01000104_gene2174;</t>
  </si>
  <si>
    <t>1280698.PRJNA185710:2298_2299</t>
  </si>
  <si>
    <t>Dorea longicatena AGR2136:2298_2299</t>
  </si>
  <si>
    <t>AUJS01000104_gene2174;AUJS01000104_gene2175;AUJS01000104_gene2176;</t>
  </si>
  <si>
    <t>1280698.PRJNA185710:2299_2300</t>
  </si>
  <si>
    <t>Dorea longicatena AGR2136:2299_2300</t>
  </si>
  <si>
    <t>AUJS01000105_gene2177;</t>
  </si>
  <si>
    <t>1280698.PRJNA185710:2300_2301</t>
  </si>
  <si>
    <t>Dorea longicatena AGR2136:2300_2301</t>
  </si>
  <si>
    <t>AUJS01000105_gene2177;AUJS01000105_gene2178;</t>
  </si>
  <si>
    <t>1280698.PRJNA185710:2302_2303</t>
  </si>
  <si>
    <t>Dorea longicatena AGR2136:2302_2303</t>
  </si>
  <si>
    <t>AUJS01000105_gene2179;</t>
  </si>
  <si>
    <t>1280698.PRJNA185710:2331_2332</t>
  </si>
  <si>
    <t>Dorea longicatena AGR2136:2331_2332</t>
  </si>
  <si>
    <t>AUJS01000025_gene2206;AUJS01000025_gene2207;</t>
  </si>
  <si>
    <t>1280698.PRJNA185710:2333_2339</t>
  </si>
  <si>
    <t>Dorea longicatena AGR2136:2333_2339</t>
  </si>
  <si>
    <t>AUJS01000025_gene2208;AUJS01000025_gene2209;AUJS01000025_gene2210;AUJS01000025_gene2211;AUJS01000025_gene2212;AUJS01000025_gene2213;AUJS01000025_gene2214;AUJS01000025_gene2215;AUJS01000025_gene2216;</t>
  </si>
  <si>
    <t>1280698.PRJNA185710:2358_2359</t>
  </si>
  <si>
    <t>Dorea longicatena AGR2136:2358_2359</t>
  </si>
  <si>
    <t>AUJS01000025_gene2237;</t>
  </si>
  <si>
    <t>1280698.PRJNA185710:2362_2363</t>
  </si>
  <si>
    <t>Dorea longicatena AGR2136:2362_2363</t>
  </si>
  <si>
    <t>AUJS01000025_gene2242;AUJS01000025_gene2243;AUJS01000025_gene2244;</t>
  </si>
  <si>
    <t>1280698.PRJNA185710:2363_2364</t>
  </si>
  <si>
    <t>Dorea longicatena AGR2136:2363_2364</t>
  </si>
  <si>
    <t>AUJS01000025_gene2244;AUJS01000025_gene2245;</t>
  </si>
  <si>
    <t>1280698.PRJNA185710:2364_2365</t>
  </si>
  <si>
    <t>Dorea longicatena AGR2136:2364_2365</t>
  </si>
  <si>
    <t>AUJS01000025_gene2246;AUJS01000028_gene2247;AUJS01000028_gene2248;</t>
  </si>
  <si>
    <t>1280698.PRJNA185710:2412_2413</t>
  </si>
  <si>
    <t>Dorea longicatena AGR2136:2412_2413</t>
  </si>
  <si>
    <t>AUJS01000028_gene2290;AUJS01000028_gene2291;</t>
  </si>
  <si>
    <t>1280698.PRJNA185710:2432_2433</t>
  </si>
  <si>
    <t>Dorea longicatena AGR2136:2432_2433</t>
  </si>
  <si>
    <t>AUJS01000027_gene2309;</t>
  </si>
  <si>
    <t>1280698.PRJNA185710:2481_2488</t>
  </si>
  <si>
    <t>Dorea longicatena AGR2136:2481_2488</t>
  </si>
  <si>
    <t>AUJS01000026_gene2351;AUJS01000026_gene2352;AUJS01000026_gene2353;AUJS01000026_gene2354;AUJS01000026_gene2355;AUJS01000026_gene2356;</t>
  </si>
  <si>
    <t>1280698.PRJNA185710:2518_2519</t>
  </si>
  <si>
    <t>Dorea longicatena AGR2136:2518_2519</t>
  </si>
  <si>
    <t>AUJS01000026_gene2383;AUJS01000026_gene2384;</t>
  </si>
  <si>
    <t>1280698.PRJNA185710:2535_2536</t>
  </si>
  <si>
    <t>Dorea longicatena AGR2136:2535_2536</t>
  </si>
  <si>
    <t>AUJS01000026_gene2398;</t>
  </si>
  <si>
    <t>1280698.PRJNA185710:2542_2543</t>
  </si>
  <si>
    <t>Dorea longicatena AGR2136:2542_2543</t>
  </si>
  <si>
    <t>AUJS01000049_gene2403;AUJS01000049_gene2404;AUJS01000049_gene2405;</t>
  </si>
  <si>
    <t>1280698.PRJNA185710:2546_2547</t>
  </si>
  <si>
    <t>Dorea longicatena AGR2136:2546_2547</t>
  </si>
  <si>
    <t>AUJS01000049_gene2409;</t>
  </si>
  <si>
    <t>1280698.PRJNA185710:2547_2548</t>
  </si>
  <si>
    <t>Dorea longicatena AGR2136:2547_2548</t>
  </si>
  <si>
    <t>AUJS01000049_gene2409;AUJS01000049_gene2410;</t>
  </si>
  <si>
    <t>AUJS01000049_gene2427;AUJS01000084_gene2428;AUJS01000084_gene2429;AUJS01000084_gene2430;AUJS01000084_gene2430;AUJS01000084_gene2431;AUJS01000084_gene2432;</t>
  </si>
  <si>
    <t>1280698.PRJNA185710:2594_2595</t>
  </si>
  <si>
    <t>Dorea longicatena AGR2136:2594_2595</t>
  </si>
  <si>
    <t>AUJS01000039_gene2452;</t>
  </si>
  <si>
    <t>1280698.PRJNA185710:2626_2627</t>
  </si>
  <si>
    <t>Dorea longicatena AGR2136:2626_2627</t>
  </si>
  <si>
    <t>AUJS01000106_gene2482;AUJS01000106_gene2483;AUJS01000106_gene2484;</t>
  </si>
  <si>
    <t>1280698.PRJNA185710:2629_2630</t>
  </si>
  <si>
    <t>Dorea longicatena AGR2136:2629_2630</t>
  </si>
  <si>
    <t>AUJS01000040_gene2486;</t>
  </si>
  <si>
    <t>1280698.PRJNA185710:2666_2667</t>
  </si>
  <si>
    <t>Dorea longicatena AGR2136:2666_2667</t>
  </si>
  <si>
    <t>AUJS01000040_gene2521;AUJS01000040_gene2522;</t>
  </si>
  <si>
    <t>1280698.PRJNA185710:2680_2681</t>
  </si>
  <si>
    <t>Dorea longicatena AGR2136:2680_2681</t>
  </si>
  <si>
    <t>AUJS01000041_gene2532;AUJS01000041_gene2533;</t>
  </si>
  <si>
    <t>1280698.PRJNA185710:2703_2704</t>
  </si>
  <si>
    <t>Dorea longicatena AGR2136:2703_2704</t>
  </si>
  <si>
    <t>AUJS01000041_gene2555;AUJS01000041_gene2556;AUJS01000041_gene2557;</t>
  </si>
  <si>
    <t>1280698.PRJNA185710:2722_2723</t>
  </si>
  <si>
    <t>Dorea longicatena AGR2136:2722_2723</t>
  </si>
  <si>
    <t>AUJS01000003_gene2576;AUJS01000003_gene2577;AUJS01000003_gene2578;</t>
  </si>
  <si>
    <t>1280698.PRJNA185710:2739_2740</t>
  </si>
  <si>
    <t>Dorea longicatena AGR2136:2739_2740</t>
  </si>
  <si>
    <t>AUJS01000003_gene2598;AUJS01000003_gene2599;</t>
  </si>
  <si>
    <t>1280698.PRJNA185710:2785_2786</t>
  </si>
  <si>
    <t>Dorea longicatena AGR2136:2785_2786</t>
  </si>
  <si>
    <t>1280698.PRJNA185710:2786_2787</t>
  </si>
  <si>
    <t>Dorea longicatena AGR2136:2786_2787</t>
  </si>
  <si>
    <t>AUJS01000003_gene2642;AUJS01000003_gene2643;</t>
  </si>
  <si>
    <t>1280698.PRJNA185710:2787_2788</t>
  </si>
  <si>
    <t>Dorea longicatena AGR2136:2787_2788</t>
  </si>
  <si>
    <t>AUJS01000003_gene2643;AUJS01000003_gene2644;AUJS01000003_gene2645;</t>
  </si>
  <si>
    <t>1280698.PRJNA185710:2797_2799</t>
  </si>
  <si>
    <t>Dorea longicatena AGR2136:2797_2799</t>
  </si>
  <si>
    <t>AUJS01000003_gene2654;AUJS01000003_gene2655;</t>
  </si>
  <si>
    <t>1280698.PRJNA185710:2799_2800</t>
  </si>
  <si>
    <t>Dorea longicatena AGR2136:2799_2800</t>
  </si>
  <si>
    <t>AUJS01000003_gene2656;AUJS01000003_gene2657;</t>
  </si>
  <si>
    <t>1280698.PRJNA185710:2811_2812</t>
  </si>
  <si>
    <t>Dorea longicatena AGR2136:2811_2812</t>
  </si>
  <si>
    <t>AUJS01000003_gene2665;AUJS01000003_gene2666;</t>
  </si>
  <si>
    <t>1280698.PRJNA185710:2816_2817</t>
  </si>
  <si>
    <t>Dorea longicatena AGR2136:2816_2817</t>
  </si>
  <si>
    <t>AUJS01000003_gene2669;AUJS01000003_gene2670;</t>
  </si>
  <si>
    <t>1280698.PRJNA185710:2818_2819</t>
  </si>
  <si>
    <t>Dorea longicatena AGR2136:2818_2819</t>
  </si>
  <si>
    <t>AUJS01000003_gene2671;AUJS01000002_gene2672;AUJS01000002_gene2673;</t>
  </si>
  <si>
    <t>1280698.PRJNA185710:2839_2840</t>
  </si>
  <si>
    <t>Dorea longicatena AGR2136:2839_2840</t>
  </si>
  <si>
    <t>AUJS01000002_gene2688;AUJS01000002_gene2689;AUJS01000002_gene2690;</t>
  </si>
  <si>
    <t>1280698.PRJNA185710:2853_2854</t>
  </si>
  <si>
    <t>Dorea longicatena AGR2136:2853_2854</t>
  </si>
  <si>
    <t>AUJS01000002_gene2698;AUJS01000002_gene2699;AUJS01000002_gene2700;</t>
  </si>
  <si>
    <t>1280698.PRJNA185710:2859_2860</t>
  </si>
  <si>
    <t>Dorea longicatena AGR2136:2859_2860</t>
  </si>
  <si>
    <t>AUJS01000002_gene2706;AUJS01000002_gene2707;</t>
  </si>
  <si>
    <t>1280698.PRJNA185710:2934_2935</t>
  </si>
  <si>
    <t>Dorea longicatena AGR2136:2934_2935</t>
  </si>
  <si>
    <t>AUJS01000002_gene2786;</t>
  </si>
  <si>
    <t>1280698.PRJNA185710:2957_2958</t>
  </si>
  <si>
    <t>Dorea longicatena AGR2136:2957_2958</t>
  </si>
  <si>
    <t>AUJS01000005_gene2810;</t>
  </si>
  <si>
    <t>1280698.PRJNA185710:2979_2980</t>
  </si>
  <si>
    <t>Dorea longicatena AGR2136:2979_2980</t>
  </si>
  <si>
    <t>AUJS01000005_gene2825;AUJS01000005_gene2826;</t>
  </si>
  <si>
    <t>1280698.PRJNA185710:2981_2982</t>
  </si>
  <si>
    <t>Dorea longicatena AGR2136:2981_2982</t>
  </si>
  <si>
    <t>AUJS01000005_gene2827;</t>
  </si>
  <si>
    <t>1280698.PRJNA185710:3031_3033</t>
  </si>
  <si>
    <t>Dorea longicatena AGR2136:3031_3033</t>
  </si>
  <si>
    <t>AUJS01000004_gene2865;AUJS01000004_gene2866;</t>
  </si>
  <si>
    <t>1280698.PRJNA185710:3042_3044</t>
  </si>
  <si>
    <t>Dorea longicatena AGR2136:3042_3044</t>
  </si>
  <si>
    <t>AUJS01000004_gene2867;AUJS01000004_gene2868;AUJS01000004_gene2869;AUJS01000004_gene2870;</t>
  </si>
  <si>
    <t>1280698.PRJNA185710:3113_3114</t>
  </si>
  <si>
    <t>Dorea longicatena AGR2136:3113_3114</t>
  </si>
  <si>
    <t>AUJS01000004_gene2931;</t>
  </si>
  <si>
    <t>1280698.PRJNA185710:3114_3115</t>
  </si>
  <si>
    <t>Dorea longicatena AGR2136:3114_3115</t>
  </si>
  <si>
    <t>AUJS01000004_gene2931;AUJS01000004_gene2932;AUJS01000004_gene2933;</t>
  </si>
  <si>
    <t>1280698.PRJNA185710:3115_3116</t>
  </si>
  <si>
    <t>Dorea longicatena AGR2136:3115_3116</t>
  </si>
  <si>
    <t>AUJS01000004_gene2933;AUJS01000004_gene2934;</t>
  </si>
  <si>
    <t>1280698.PRJNA185710:3220_3221</t>
  </si>
  <si>
    <t>Dorea longicatena AGR2136:3220_3221</t>
  </si>
  <si>
    <t>AUJS01000080_gene3040;</t>
  </si>
  <si>
    <t>1280698.PRJNA185710:3227_3228</t>
  </si>
  <si>
    <t>Dorea longicatena AGR2136:3227_3228</t>
  </si>
  <si>
    <t>AUJS01000081_gene3045;AUJS01000081_gene3046;</t>
  </si>
  <si>
    <t>1280698.PRJNA185710:3233_3235</t>
  </si>
  <si>
    <t>Dorea longicatena AGR2136:3233_3235</t>
  </si>
  <si>
    <t>AUJS01000081_gene3049;AUJS01000081_gene3050;AUJS01000081_gene3051;</t>
  </si>
  <si>
    <t>1280698.PRJNA185710:3239_3241</t>
  </si>
  <si>
    <t>Dorea longicatena AGR2136:3239_3241</t>
  </si>
  <si>
    <t>AUJS01000082_gene3056;AUJS01000082_gene3057;AUJS01000082_gene3058;</t>
  </si>
  <si>
    <t>1280698.PRJNA185710:3250_3252</t>
  </si>
  <si>
    <t>Dorea longicatena AGR2136:3250_3252</t>
  </si>
  <si>
    <t>AUJS01000083_gene3070;AUJS01000083_gene3071;</t>
  </si>
  <si>
    <t>1280698.PRJNA185710:3256_3257</t>
  </si>
  <si>
    <t>Dorea longicatena AGR2136:3256_3257</t>
  </si>
  <si>
    <t>AUJS01000083_gene3077;AUJS01000119_gene3078;</t>
  </si>
  <si>
    <t>AUJS01000001_gene3081;</t>
  </si>
  <si>
    <t>1280698.PRJNA185710:3268_3269</t>
  </si>
  <si>
    <t>Dorea longicatena AGR2136:3268_3269</t>
  </si>
  <si>
    <t>AUJS01000001_gene3086;AUJS01000001_gene3087;</t>
  </si>
  <si>
    <t>1280698.PRJNA185710:3424_3426;3432_3434</t>
  </si>
  <si>
    <t>Dorea longicatena AGR2136:3424_3426;3432_3434</t>
  </si>
  <si>
    <t>AUJS01000001_gene3238;AUJS01000001_gene3239;AUJS01000079_gene3240;AUJS01000079_gene3241;AUJS01000079_gene3242;AUJS01000079_gene3246;AUJS01000079_gene3247;AUJS01000079_gene3248;AUJS01000079_gene3249;</t>
  </si>
  <si>
    <t>1280698.PRJNA185710:3472_3473</t>
  </si>
  <si>
    <t>Dorea longicatena AGR2136:3472_3473</t>
  </si>
  <si>
    <t>AUJS01000042_gene3292;AUJS01000042_gene3293;AUJS01000042_gene3294;AUJS01000042_gene3295;</t>
  </si>
  <si>
    <t>1280698.PRJNA185710:3477_3478</t>
  </si>
  <si>
    <t>Dorea longicatena AGR2136:3477_3478</t>
  </si>
  <si>
    <t>AUJS01000077_gene3300;AUJS01000077_gene3301;AUJS01000077_gene3302;</t>
  </si>
  <si>
    <t>1280698.PRJNA185710:3484_3485</t>
  </si>
  <si>
    <t>Dorea longicatena AGR2136:3484_3485</t>
  </si>
  <si>
    <t>AUJS01000077_gene3309;</t>
  </si>
  <si>
    <t>1280698.PRJNA185710:3485_3486</t>
  </si>
  <si>
    <t>Dorea longicatena AGR2136:3485_3486</t>
  </si>
  <si>
    <t>AUJS01000077_gene3310;</t>
  </si>
  <si>
    <t>1280698.PRJNA185710:3486_3487</t>
  </si>
  <si>
    <t>Dorea longicatena AGR2136:3486_3487</t>
  </si>
  <si>
    <t>AUJS01000077_gene3311;</t>
  </si>
  <si>
    <t>1280698.PRJNA185710:3487_3488</t>
  </si>
  <si>
    <t>Dorea longicatena AGR2136:3487_3488</t>
  </si>
  <si>
    <t>1280698.PRJNA185710:3519_3520</t>
  </si>
  <si>
    <t>Dorea longicatena AGR2136:3519_3520</t>
  </si>
  <si>
    <t>AUJS01000043_gene3331;AUJS01000043_gene3332;</t>
  </si>
  <si>
    <t>1280698.PRJNA185710:3526_3527</t>
  </si>
  <si>
    <t>Dorea longicatena AGR2136:3526_3527</t>
  </si>
  <si>
    <t>AUJS01000043_gene3339;AUJS01000043_gene3340;</t>
  </si>
  <si>
    <t>1280698.PRJNA185710:3527_3528</t>
  </si>
  <si>
    <t>Dorea longicatena AGR2136:3527_3528</t>
  </si>
  <si>
    <t>AUJS01000078_gene3341;</t>
  </si>
  <si>
    <t>1280698.PRJNA185710:3542_3549</t>
  </si>
  <si>
    <t>Dorea longicatena AGR2136:3542_3549</t>
  </si>
  <si>
    <t>AUJS01000044_gene3355;AUJS01000044_gene3356;AUJS01000044_gene3357;AUJS01000044_gene3358;AUJS01000044_gene3359;AUJS01000044_gene3360;</t>
  </si>
  <si>
    <t>1280698.PRJNA185710:3551_3552</t>
  </si>
  <si>
    <t>Dorea longicatena AGR2136:3551_3552</t>
  </si>
  <si>
    <t>AUJS01000044_gene3362;</t>
  </si>
  <si>
    <t>AUJS01000044_gene3389;</t>
  </si>
  <si>
    <t>1280698.PRJNA185710:3574_3575</t>
  </si>
  <si>
    <t>Dorea longicatena AGR2136:3574_3575</t>
  </si>
  <si>
    <t>AUJS01000044_gene3392;AUJS01000138_gene3393;</t>
  </si>
  <si>
    <t>1280698.PRJNA185710:3583_3584</t>
  </si>
  <si>
    <t>Dorea longicatena AGR2136:3583_3584</t>
  </si>
  <si>
    <t>AUJS01000076_gene3401;AUJS01000076_gene3402;</t>
  </si>
  <si>
    <t>1280698.PRJNA185710:3587_3588</t>
  </si>
  <si>
    <t>Dorea longicatena AGR2136:3587_3588</t>
  </si>
  <si>
    <t>AUJS01000076_gene3405;</t>
  </si>
  <si>
    <t>1280698.PRJNA185710:3589_3590</t>
  </si>
  <si>
    <t>Dorea longicatena AGR2136:3589_3590</t>
  </si>
  <si>
    <t>AUJS01000137_gene3406;AUJS01000136_gene3407;</t>
  </si>
  <si>
    <t>718255.PRJNA45953</t>
  </si>
  <si>
    <t>718255.PRJNA45953:3_10</t>
  </si>
  <si>
    <t>Roseburia intestinalis XB6B4:3_10</t>
  </si>
  <si>
    <t>RO1_00120;RO1_00130;RO1_00140;RO1_00150;RO1_00160;RO1_00170;RO1_00190;RO1_00200;RO1_00210;RO1_00220;</t>
  </si>
  <si>
    <t>RO1_00250;RO1_00260;RO1_00270;RO1_00280;RO1_00290;RO1_00290;RO1_00300;RO1_00310;RO1_00330;</t>
  </si>
  <si>
    <t>;"Histidine kinase-, DNA gyrase B-, and HSP90-like ATPase.";Response regulator of the LytR/AlgR family;;;;Uncharacterized conserved protein;</t>
  </si>
  <si>
    <t>718255.PRJNA45953:41_44</t>
  </si>
  <si>
    <t>Roseburia intestinalis XB6B4:41_44</t>
  </si>
  <si>
    <t>RO1_00550;RO1_00560;RO1_00570;</t>
  </si>
  <si>
    <t>Glycerophosphoryl diester phosphodiesterase;Lysophospholipase;Permeases of the major facilitator superfamily;</t>
  </si>
  <si>
    <t>718255.PRJNA45953:44_46</t>
  </si>
  <si>
    <t>Roseburia intestinalis XB6B4:44_46</t>
  </si>
  <si>
    <t>718255.PRJNA45953:60_62</t>
  </si>
  <si>
    <t>Roseburia intestinalis XB6B4:60_62</t>
  </si>
  <si>
    <t>RO1_00700;RO1_00710;RO1_00720;</t>
  </si>
  <si>
    <t>718255.PRJNA45953:109_112</t>
  </si>
  <si>
    <t>Roseburia intestinalis XB6B4:109_112</t>
  </si>
  <si>
    <t>RO1_01170;RO1_T_43450;RO1_01180;RO1_01190;RO1_01200;</t>
  </si>
  <si>
    <t>;;Site-specific recombinase XerD;;Uncharacterized protein conserved in cyanobacteria;</t>
  </si>
  <si>
    <t>718255.PRJNA45953:131_132</t>
  </si>
  <si>
    <t>Roseburia intestinalis XB6B4:131_132</t>
  </si>
  <si>
    <t>RO1_01420;RO1_01430;</t>
  </si>
  <si>
    <t>718255.PRJNA45953:165_166</t>
  </si>
  <si>
    <t>Roseburia intestinalis XB6B4:165_166</t>
  </si>
  <si>
    <t>718255.PRJNA45953:168_169</t>
  </si>
  <si>
    <t>Roseburia intestinalis XB6B4:168_169</t>
  </si>
  <si>
    <t>718255.PRJNA45953:171_172</t>
  </si>
  <si>
    <t>Roseburia intestinalis XB6B4:171_172</t>
  </si>
  <si>
    <t>718255.PRJNA45953:244_246</t>
  </si>
  <si>
    <t>Roseburia intestinalis XB6B4:244_246</t>
  </si>
  <si>
    <t>RO1_02660;</t>
  </si>
  <si>
    <t>Archaeal ATPase.;</t>
  </si>
  <si>
    <t>718255.PRJNA45953:248_251</t>
  </si>
  <si>
    <t>Roseburia intestinalis XB6B4:248_251</t>
  </si>
  <si>
    <t>RO1_02680;RO1_02690;RO1_02710;</t>
  </si>
  <si>
    <t>Restriction endonuclease;DNA replication protein;PAP_fibrillin.;</t>
  </si>
  <si>
    <t>718255.PRJNA45953:251_260</t>
  </si>
  <si>
    <t>Roseburia intestinalis XB6B4:251_260</t>
  </si>
  <si>
    <t>RO1_02710;RO1_02720;RO1_02740;RO1_02760;RO1_02780;RO1_02790;RO1_02800;RO1_02820;</t>
  </si>
  <si>
    <t>RO1_03230;RO1_03240;</t>
  </si>
  <si>
    <t>718255.PRJNA45953:352_356</t>
  </si>
  <si>
    <t>Roseburia intestinalis XB6B4:352_356</t>
  </si>
  <si>
    <t>RO1_03640;RO1_03650;</t>
  </si>
  <si>
    <t>RO1_04210;RO1_04220;RO1_04230;RO1_04240;RO1_04250;RO1_04260;RO1_23810;RO1_23820;RO1_23830;RO1_23840;RO1_23850;RO1_23860;RO1_23870;RO1_23880;RO1_23890;RO1_23890;RO1_23900;RO1_23910;</t>
  </si>
  <si>
    <t>;;;StbA protein.;;"Bacterial mobilisation protein (MobC)./Ribbon-helix-helix protein, copG family.";Relaxase/Mobilisation nuclease domain.;;DNA-methyltransferase (dcm);DNA-methyltransferase (dcm);Site-specific DNA methylase;Site-specific DNA methylase;</t>
  </si>
  <si>
    <t>718255.PRJNA45953:420_424;2405_2406</t>
  </si>
  <si>
    <t>Roseburia intestinalis XB6B4:420_424;2405_2406</t>
  </si>
  <si>
    <t>RO1_T_43460;RO1_04280;RO1_04290;RO1_04300;RO1_23800;</t>
  </si>
  <si>
    <t>Predicted HKD family nuclease;</t>
  </si>
  <si>
    <t>718255.PRJNA45953:489_490</t>
  </si>
  <si>
    <t>Roseburia intestinalis XB6B4:489_490</t>
  </si>
  <si>
    <t>718255.PRJNA45953:509_510</t>
  </si>
  <si>
    <t>Roseburia intestinalis XB6B4:509_510</t>
  </si>
  <si>
    <t>RO1_05280;</t>
  </si>
  <si>
    <t>dihydroxy-acid dehydratase;</t>
  </si>
  <si>
    <t>718255.PRJNA45953:566_567</t>
  </si>
  <si>
    <t>Roseburia intestinalis XB6B4:566_567</t>
  </si>
  <si>
    <t>RO1_05730;</t>
  </si>
  <si>
    <t>Listeria/Bacterioides repeat;</t>
  </si>
  <si>
    <t>718255.PRJNA45953:582_584</t>
  </si>
  <si>
    <t>Roseburia intestinalis XB6B4:582_584</t>
  </si>
  <si>
    <t>RO1_05870;RO1_05880;RO1_05890;RO1_05900;RO1_05910;</t>
  </si>
  <si>
    <t>Pentapeptide repeats (8 copies).;;;Uncharacterized protein conserved in bacteria;</t>
  </si>
  <si>
    <t>718255.PRJNA45953:693_713</t>
  </si>
  <si>
    <t>Roseburia intestinalis XB6B4:693_713</t>
  </si>
  <si>
    <t>RO1_07020;RO1_07030;RO1_07040;RO1_07060;RO1_07070;RO1_07080;RO1_07090;RO1_07100;RO1_07110;RO1_07120;RO1_07130;</t>
  </si>
  <si>
    <t>718255.PRJNA45953:715_716</t>
  </si>
  <si>
    <t>Roseburia intestinalis XB6B4:715_716</t>
  </si>
  <si>
    <t>RO1_07180;RO1_07200;</t>
  </si>
  <si>
    <t>RO1_07220;</t>
  </si>
  <si>
    <t>Response regulator of the LytR/AlgR family;</t>
  </si>
  <si>
    <t>718255.PRJNA45953:722_723</t>
  </si>
  <si>
    <t>Roseburia intestinalis XB6B4:722_723</t>
  </si>
  <si>
    <t>RO1_07260;RO1_07270;</t>
  </si>
  <si>
    <t>718255.PRJNA45953:775_777</t>
  </si>
  <si>
    <t>Roseburia intestinalis XB6B4:775_777</t>
  </si>
  <si>
    <t>RO1_07730;</t>
  </si>
  <si>
    <t>putative oxygen-independent coproporphyrinogen III oxidase;</t>
  </si>
  <si>
    <t>718255.PRJNA45953:807_808</t>
  </si>
  <si>
    <t>Roseburia intestinalis XB6B4:807_808</t>
  </si>
  <si>
    <t>RO1_07980;RO1_07990;</t>
  </si>
  <si>
    <t>;Erythromycin esterase homolog;</t>
  </si>
  <si>
    <t>718255.PRJNA45953:858_859</t>
  </si>
  <si>
    <t>Roseburia intestinalis XB6B4:858_859</t>
  </si>
  <si>
    <t>RO1_08500;</t>
  </si>
  <si>
    <t>718255.PRJNA45953:865_866</t>
  </si>
  <si>
    <t>Roseburia intestinalis XB6B4:865_866</t>
  </si>
  <si>
    <t>RO1_08570;RO1_08590;</t>
  </si>
  <si>
    <t>;DNA repair photolyase;</t>
  </si>
  <si>
    <t>718255.PRJNA45953:866_886</t>
  </si>
  <si>
    <t>Roseburia intestinalis XB6B4:866_886</t>
  </si>
  <si>
    <t>RO1_08590;RO1_08600;RO1_08620;RO1_08630;RO1_08640;RO1_08650;RO1_08660;RO1_08670;RO1_08680;RO1_08690;RO1_08700;RO1_08710;</t>
  </si>
  <si>
    <t>DNA repair photolyase;Response regulators consisting of a CheY-like receiver domain and a winged-helix DNA-binding domain;Alpha-L-arabinofuranosidase;Predicted signal transduction protein with a C-terminal ATPase domain;Response regulator containing CheY-like receiver domain and AraC-type DNA-binding domain;"ABC-type sugar transport system, periplasmic component";;"ABC-type sugar transport systems, permease components";"ABC-type sugar transport system, permease component";NifU-like domain.;Alpha-mannosidase;Beta-galactosidase/beta-glucuronidase;</t>
  </si>
  <si>
    <t>718255.PRJNA45953:980_981</t>
  </si>
  <si>
    <t>Roseburia intestinalis XB6B4:980_981</t>
  </si>
  <si>
    <t>RO1_09750;</t>
  </si>
  <si>
    <t>Glycosidases;</t>
  </si>
  <si>
    <t>718255.PRJNA45953:1039_1040</t>
  </si>
  <si>
    <t>Roseburia intestinalis XB6B4:1039_1040</t>
  </si>
  <si>
    <t>RO1_10300;RO1_10310;</t>
  </si>
  <si>
    <t>AraC-type DNA-binding domain-containing proteins;"ABC-type multidrug transport system, ATPase and permease components";</t>
  </si>
  <si>
    <t>718255.PRJNA45953:1040_1041</t>
  </si>
  <si>
    <t>Roseburia intestinalis XB6B4:1040_1041</t>
  </si>
  <si>
    <t>RO1_10310;</t>
  </si>
  <si>
    <t>ABC-type multidrug transport system, ATPase and permease components;</t>
  </si>
  <si>
    <t>718255.PRJNA45953:1041_1042</t>
  </si>
  <si>
    <t>Roseburia intestinalis XB6B4:1041_1042</t>
  </si>
  <si>
    <t>RO1_10310;RO1_10320;</t>
  </si>
  <si>
    <t>718255.PRJNA45953:1127_1128</t>
  </si>
  <si>
    <t>Roseburia intestinalis XB6B4:1127_1128</t>
  </si>
  <si>
    <t>RO1_11170;</t>
  </si>
  <si>
    <t>718255.PRJNA45953:1204_1205</t>
  </si>
  <si>
    <t>Roseburia intestinalis XB6B4:1204_1205</t>
  </si>
  <si>
    <t>RO1_11970;RO1_11980;</t>
  </si>
  <si>
    <t>Transcriptional regulator/sugar kinase;arginyl-tRNA synthetase;</t>
  </si>
  <si>
    <t>718255.PRJNA45953:1228_1229</t>
  </si>
  <si>
    <t>Roseburia intestinalis XB6B4:1228_1229</t>
  </si>
  <si>
    <t>RO1_12250;</t>
  </si>
  <si>
    <t>3-deoxy-D-arabinoheptulosonate-7-phosphate synthase;</t>
  </si>
  <si>
    <t>718255.PRJNA45953:1289_1290</t>
  </si>
  <si>
    <t>Roseburia intestinalis XB6B4:1289_1290</t>
  </si>
  <si>
    <t>RO1_12840;</t>
  </si>
  <si>
    <t>ABC-type sugar transport system, periplasmic component;</t>
  </si>
  <si>
    <t>718255.PRJNA45953:1344_1345</t>
  </si>
  <si>
    <t>Roseburia intestinalis XB6B4:1344_1345</t>
  </si>
  <si>
    <t>RO1_13330;</t>
  </si>
  <si>
    <t>tRNA-i(6)A37 thiotransferase enzyme MiaB;</t>
  </si>
  <si>
    <t>718255.PRJNA45953:1345_1346</t>
  </si>
  <si>
    <t>Roseburia intestinalis XB6B4:1345_1346</t>
  </si>
  <si>
    <t>RO1_13330;RO1_13340;</t>
  </si>
  <si>
    <t>tRNA-i(6)A37 thiotransferase enzyme MiaB;Uncharacterized protein conserved in bacteria;</t>
  </si>
  <si>
    <t>718255.PRJNA45953:1346_1347</t>
  </si>
  <si>
    <t>Roseburia intestinalis XB6B4:1346_1347</t>
  </si>
  <si>
    <t>RO1_13360;RO1_13370;</t>
  </si>
  <si>
    <t>Holliday junction DNA helicase subunit RuvA;"Holliday junction DNA helicase, RuvB subunit";</t>
  </si>
  <si>
    <t>718255.PRJNA45953:1375_1376</t>
  </si>
  <si>
    <t>Roseburia intestinalis XB6B4:1375_1376</t>
  </si>
  <si>
    <t>RO1_13620;RO1_13630;</t>
  </si>
  <si>
    <t>Beta-xylosidase;Beta-xylosidase;</t>
  </si>
  <si>
    <t>RO1_13790;</t>
  </si>
  <si>
    <t>Bacterial Ig-like domain (group 2).;</t>
  </si>
  <si>
    <t>718255.PRJNA45953:1397_1398</t>
  </si>
  <si>
    <t>Roseburia intestinalis XB6B4:1397_1398</t>
  </si>
  <si>
    <t>718255.PRJNA45953:1442_1443</t>
  </si>
  <si>
    <t>Roseburia intestinalis XB6B4:1442_1443</t>
  </si>
  <si>
    <t>RO1_15130;RO1_15140;RO1_15150;RO1_15170;RO1_15170;</t>
  </si>
  <si>
    <t>;;;Fibronectin type III domain./Regulator of chromosome condensation (RCC1) repeat.;Fibronectin type III domain./Regulator of chromosome condensation (RCC1) repeat.;</t>
  </si>
  <si>
    <t>718255.PRJNA45953:1563_1564</t>
  </si>
  <si>
    <t>Roseburia intestinalis XB6B4:1563_1564</t>
  </si>
  <si>
    <t>RO1_15530;</t>
  </si>
  <si>
    <t>Cobalamin biosynthesis protein CobT (nicotinate-mononucleotide:5, 6-dimethylbenzimidazole phosphoribosyltransferase);</t>
  </si>
  <si>
    <t>718255.PRJNA45953:1589_1590</t>
  </si>
  <si>
    <t>Roseburia intestinalis XB6B4:1589_1590</t>
  </si>
  <si>
    <t>RO1_15750;</t>
  </si>
  <si>
    <t>718255.PRJNA45953:1595_1596</t>
  </si>
  <si>
    <t>Roseburia intestinalis XB6B4:1595_1596</t>
  </si>
  <si>
    <t>RO1_15830;</t>
  </si>
  <si>
    <t>Transposase and inactivated derivatives;</t>
  </si>
  <si>
    <t>718255.PRJNA45953:1670_1674</t>
  </si>
  <si>
    <t>Roseburia intestinalis XB6B4:1670_1674</t>
  </si>
  <si>
    <t>RO1_16700;RO1_16710;RO1_16720;RO1_16730;</t>
  </si>
  <si>
    <t>718255.PRJNA45953:1686_1687</t>
  </si>
  <si>
    <t>Roseburia intestinalis XB6B4:1686_1687</t>
  </si>
  <si>
    <t>RO1_16860;</t>
  </si>
  <si>
    <t>718255.PRJNA45953:1696_1697</t>
  </si>
  <si>
    <t>Roseburia intestinalis XB6B4:1696_1697</t>
  </si>
  <si>
    <t>RO1_16960;</t>
  </si>
  <si>
    <t>Predicted transcriptional regulator;</t>
  </si>
  <si>
    <t>718255.PRJNA45953:1698_1701</t>
  </si>
  <si>
    <t>Roseburia intestinalis XB6B4:1698_1701</t>
  </si>
  <si>
    <t>RO1_16970;RO1_16980;RO1_16990;RO1_17000;RO1_17010;</t>
  </si>
  <si>
    <t>718255.PRJNA45953:1701_1702;1704_1706</t>
  </si>
  <si>
    <t>Roseburia intestinalis XB6B4:1701_1702;1704_1706</t>
  </si>
  <si>
    <t>RO1_17010;RO1_17040;RO1_17050;</t>
  </si>
  <si>
    <t>RO1_T_43500;RO1_17090;RO1_17090;RO1_17100;</t>
  </si>
  <si>
    <t>;3'-phosphoadenosine 5'-phosphosulfate sulfotransferase (PAPS reductase)/FAD synthetase and related enzymes;</t>
  </si>
  <si>
    <t>718255.PRJNA45953:1710_1711</t>
  </si>
  <si>
    <t>Roseburia intestinalis XB6B4:1710_1711</t>
  </si>
  <si>
    <t>RO1_17100;RO1_T_43960;</t>
  </si>
  <si>
    <t>RO1_18350;RO1_18360;</t>
  </si>
  <si>
    <t>718255.PRJNA45953:1862_1863</t>
  </si>
  <si>
    <t>718255.PRJNA45953:1910_1911</t>
  </si>
  <si>
    <t>Roseburia intestinalis XB6B4:1910_1911</t>
  </si>
  <si>
    <t>718255.PRJNA45953:1981_1982</t>
  </si>
  <si>
    <t>Roseburia intestinalis XB6B4:1981_1982</t>
  </si>
  <si>
    <t>RO1_19690;</t>
  </si>
  <si>
    <t>Flagellar capping protein;</t>
  </si>
  <si>
    <t>718255.PRJNA45953:1982_1985;2022_2025</t>
  </si>
  <si>
    <t>Roseburia intestinalis XB6B4:1982_1985;2022_2025</t>
  </si>
  <si>
    <t>718255.PRJNA45953:2020_2022</t>
  </si>
  <si>
    <t>Roseburia intestinalis XB6B4:2020_2022</t>
  </si>
  <si>
    <t>RO1_20040;RO1_20050;RO1_20060;RO1_20070;RO1_20080;</t>
  </si>
  <si>
    <t>Histidinol-phosphate/aromatic aminotransferase and cobyric acid decarboxylase;;;;Glycosyltransferases involved in cell wall biogenesis;</t>
  </si>
  <si>
    <t>718255.PRJNA45953:2029_2030</t>
  </si>
  <si>
    <t>Roseburia intestinalis XB6B4:2029_2030</t>
  </si>
  <si>
    <t>RO1_20150;</t>
  </si>
  <si>
    <t>Uncharacterized protein conserved in bacteria;</t>
  </si>
  <si>
    <t>718255.PRJNA45953:2079_2080</t>
  </si>
  <si>
    <t>Roseburia intestinalis XB6B4:2079_2080</t>
  </si>
  <si>
    <t>RO1_20660;RO1_20670;</t>
  </si>
  <si>
    <t>Small, acid-soluble spore proteins, alpha/beta type.;Predicted AAA-ATPase.;</t>
  </si>
  <si>
    <t>718255.PRJNA45953:2080_2081</t>
  </si>
  <si>
    <t>Roseburia intestinalis XB6B4:2080_2081</t>
  </si>
  <si>
    <t>RO1_20670;</t>
  </si>
  <si>
    <t>718255.PRJNA45953:2150_2151</t>
  </si>
  <si>
    <t>Roseburia intestinalis XB6B4:2150_2151</t>
  </si>
  <si>
    <t>718255.PRJNA45953:2175_2177</t>
  </si>
  <si>
    <t>Roseburia intestinalis XB6B4:2175_2177</t>
  </si>
  <si>
    <t>RO1_21560;RO1_21600;RO1_21610;</t>
  </si>
  <si>
    <t>718255.PRJNA45953:2234_2235</t>
  </si>
  <si>
    <t>Roseburia intestinalis XB6B4:2234_2235</t>
  </si>
  <si>
    <t>RO1_22110;</t>
  </si>
  <si>
    <t>Beta-galactosidase/beta-glucuronidase;</t>
  </si>
  <si>
    <t>718255.PRJNA45953:2267_2269</t>
  </si>
  <si>
    <t>Roseburia intestinalis XB6B4:2267_2269</t>
  </si>
  <si>
    <t>RO1_22420;</t>
  </si>
  <si>
    <t>Fibronectin type III domain.;</t>
  </si>
  <si>
    <t>718255.PRJNA45953:2345_2346</t>
  </si>
  <si>
    <t>Roseburia intestinalis XB6B4:2345_2346</t>
  </si>
  <si>
    <t>RO1_23210;</t>
  </si>
  <si>
    <t>nucleoside ABC transporter membrane protein;</t>
  </si>
  <si>
    <t>718255.PRJNA45953:2446_2447</t>
  </si>
  <si>
    <t>Roseburia intestinalis XB6B4:2446_2447</t>
  </si>
  <si>
    <t>RO1_24270;RO1_24290;</t>
  </si>
  <si>
    <t>;Uncharacterized conserved protein;</t>
  </si>
  <si>
    <t>718255.PRJNA45953:2447_2449</t>
  </si>
  <si>
    <t>Roseburia intestinalis XB6B4:2447_2449</t>
  </si>
  <si>
    <t>RO1_24290;</t>
  </si>
  <si>
    <t>718255.PRJNA45953:2495_2496</t>
  </si>
  <si>
    <t>Roseburia intestinalis XB6B4:2495_2496</t>
  </si>
  <si>
    <t>RO1_24700;RO1_24710;RO1_24720;</t>
  </si>
  <si>
    <t>RO1_24720;RO1_24740;RO1_24750;RO1_24760;RO1_24770;RO1_24770;RO1_24780;RO1_24790;RO1_24800;RO1_24810;</t>
  </si>
  <si>
    <t>718255.PRJNA45953:2554_2555</t>
  </si>
  <si>
    <t>Roseburia intestinalis XB6B4:2554_2555</t>
  </si>
  <si>
    <t>RO1_25290;</t>
  </si>
  <si>
    <t>Transposase and inactivated derivatives, IS5 family;</t>
  </si>
  <si>
    <t>718255.PRJNA45953:2555_2556</t>
  </si>
  <si>
    <t>Roseburia intestinalis XB6B4:2555_2556</t>
  </si>
  <si>
    <t>RO1_25290;RO1_25300;</t>
  </si>
  <si>
    <t>718255.PRJNA45953:2596_2608</t>
  </si>
  <si>
    <t>Roseburia intestinalis XB6B4:2596_2608</t>
  </si>
  <si>
    <t>;AraC-type DNA-binding domain-containing proteins;</t>
  </si>
  <si>
    <t>718255.PRJNA45953:2690_2691</t>
  </si>
  <si>
    <t>Roseburia intestinalis XB6B4:2690_2691</t>
  </si>
  <si>
    <t>RO1_26620;</t>
  </si>
  <si>
    <t>RO1_26620;RO1_26630;RO1_26640;RO1_26650;RO1_26660;RO1_26660;RO1_26670;RO1_26680;RO1_26690;RO1_26690;RO1_26710;RO1_26720;RO1_26730;RO1_26740;</t>
  </si>
  <si>
    <t>23S rRNA m(5)U-1939 methyltransferase;;Transcriptional regulator;;Predicted peptidase;;Predicted oxidoreductases (related to aryl-alcohol dehydrogenases);;Flavodoxins;"Conserved protein/domain typically associated with flavoprotein oxygenases, DIM6/NTAB family";</t>
  </si>
  <si>
    <t>718255.PRJNA45953:2701_2702</t>
  </si>
  <si>
    <t>Roseburia intestinalis XB6B4:2701_2702</t>
  </si>
  <si>
    <t>RO1_26760;RO1_26770;</t>
  </si>
  <si>
    <t>Bacterial mobilisation protein (MobC).;Replication initiator protein A (RepA) N-terminus.;</t>
  </si>
  <si>
    <t>718255.PRJNA45953:2763_2764</t>
  </si>
  <si>
    <t>Roseburia intestinalis XB6B4:2763_2764</t>
  </si>
  <si>
    <t>718255.PRJNA45953:2800_2803</t>
  </si>
  <si>
    <t>Roseburia intestinalis XB6B4:2800_2803</t>
  </si>
  <si>
    <t>RO1_27760;RO1_27770;</t>
  </si>
  <si>
    <t>Type II secretory pathway, component ExeA (predicted ATPase);"Mu transposase, C-terminal./Integrase core domain.";</t>
  </si>
  <si>
    <t>718255.PRJNA45953:2833_2834</t>
  </si>
  <si>
    <t>Roseburia intestinalis XB6B4:2833_2834</t>
  </si>
  <si>
    <t>RO1_28190;RO1_28200;RO1_28210;</t>
  </si>
  <si>
    <t>718255.PRJNA45953:2865_2866</t>
  </si>
  <si>
    <t>Roseburia intestinalis XB6B4:2865_2866</t>
  </si>
  <si>
    <t>RO1_28500;RO1_28510;RO1_28520;</t>
  </si>
  <si>
    <t>Glyoxalase/Bleomycin resistance protein/Dioxygenase superfamily.;;Uncharacterized protein conserved in bacteria;</t>
  </si>
  <si>
    <t>RO1_28690;RO1_28700;RO1_28710;RO1_28720;RO1_28720;</t>
  </si>
  <si>
    <t>Site-specific recombinases, DNA invertase Pin homologs;;;Domain of unknown function (DUF955).;Domain of unknown function (DUF955).;</t>
  </si>
  <si>
    <t>718255.PRJNA45953:2888_2892</t>
  </si>
  <si>
    <t>Roseburia intestinalis XB6B4:2888_2892</t>
  </si>
  <si>
    <t>RO1_28720;RO1_28730;RO1_28740;RO1_28750;RO1_28760;RO1_28770;</t>
  </si>
  <si>
    <t>Domain of unknown function (DUF955).;;Abi-like protein.;;Relaxase/Mobilisation nuclease domain.;Bacterial mobilisation protein (MobC).;</t>
  </si>
  <si>
    <t>718255.PRJNA45953:2892_2893;2953_2955</t>
  </si>
  <si>
    <t>Roseburia intestinalis XB6B4:2892_2893;2953_2955</t>
  </si>
  <si>
    <t>RO1_28780;RO1_28790;RO1_29310;RO1_29320;</t>
  </si>
  <si>
    <t>Response regulators consisting of a CheY-like receiver domain and a winged-helix DNA-binding domain;Response regulators consisting of a CheY-like receiver domain and a winged-helix DNA-binding domain;</t>
  </si>
  <si>
    <t>RO1_28810;RO1_28830;RO1_28830;RO1_28840;</t>
  </si>
  <si>
    <t>Predicted phosphatase homologous to the C-terminal domain of histone macroH2A1;</t>
  </si>
  <si>
    <t>RO1_28900;RO1_28940;RO1_28940;</t>
  </si>
  <si>
    <t>DNA methylase;DNA methylase;</t>
  </si>
  <si>
    <t>718255.PRJNA45953:2920_2921</t>
  </si>
  <si>
    <t>Roseburia intestinalis XB6B4:2920_2921</t>
  </si>
  <si>
    <t>RO1_28990;</t>
  </si>
  <si>
    <t>718255.PRJNA45953:2922_2923</t>
  </si>
  <si>
    <t>Roseburia intestinalis XB6B4:2922_2923</t>
  </si>
  <si>
    <t>718255.PRJNA45953:2947_2948</t>
  </si>
  <si>
    <t>Roseburia intestinalis XB6B4:2947_2948</t>
  </si>
  <si>
    <t>RO1_29250;RO1_29260;</t>
  </si>
  <si>
    <t>718255.PRJNA45953:2948_2949</t>
  </si>
  <si>
    <t>Roseburia intestinalis XB6B4:2948_2949</t>
  </si>
  <si>
    <t>RO1_29260;RO1_29270;RO1_29280;</t>
  </si>
  <si>
    <t>RO1_29630;RO1_T_43720;RO1_29640;RO1_29660;RO1_29680;RO1_29690;RO1_29700;RO1_29710;RO1_29720;RO1_29730;RO1_29740;RO1_29760;</t>
  </si>
  <si>
    <t>;;;Response regulators consisting of a CheY-like receiver domain and a winged-helix DNA-binding domain;Helix-turn-helix.;</t>
  </si>
  <si>
    <t>718255.PRJNA45953:2993_2995</t>
  </si>
  <si>
    <t>Roseburia intestinalis XB6B4:2993_2995</t>
  </si>
  <si>
    <t>RO1_29790;</t>
  </si>
  <si>
    <t>Flavodoxins;</t>
  </si>
  <si>
    <t>718255.PRJNA45953:2995_2996</t>
  </si>
  <si>
    <t>Roseburia intestinalis XB6B4:2995_2996</t>
  </si>
  <si>
    <t>RO1_29810;</t>
  </si>
  <si>
    <t>Predicted oxidoreductases (related to aryl-alcohol dehydrogenases);</t>
  </si>
  <si>
    <t>RO1_29840;RO1_29850;RO1_29850;RO1_29880;</t>
  </si>
  <si>
    <t>718255.PRJNA45953:3035_3036</t>
  </si>
  <si>
    <t>Roseburia intestinalis XB6B4:3035_3036</t>
  </si>
  <si>
    <t>RO1_30170;</t>
  </si>
  <si>
    <t>718255.PRJNA45953:3036_3037</t>
  </si>
  <si>
    <t>Roseburia intestinalis XB6B4:3036_3037</t>
  </si>
  <si>
    <t>RO1_30190;</t>
  </si>
  <si>
    <t>Tetratricopeptide repeat.;</t>
  </si>
  <si>
    <t>718255.PRJNA45953:3126_3130</t>
  </si>
  <si>
    <t>Roseburia intestinalis XB6B4:3126_3130</t>
  </si>
  <si>
    <t>RO1_31200;RO1_31210;RO1_31230;RO1_31240;</t>
  </si>
  <si>
    <t>carbohydrate ABC transporter substrate-binding protein, CUT1 family (TC 3.A.1.1.-);;"carbohydrate ABC transporter membrane protein 2, CUT1 family (TC 3.A.1.1.-)";Glycosidases;</t>
  </si>
  <si>
    <t>RO1_31280;</t>
  </si>
  <si>
    <t>718255.PRJNA45953:3179_3180</t>
  </si>
  <si>
    <t>Roseburia intestinalis XB6B4:3179_3180</t>
  </si>
  <si>
    <t>RO1_31760;</t>
  </si>
  <si>
    <t>5'-nucleotidase/2',3'-cyclic phosphodiesterase and related esterases;</t>
  </si>
  <si>
    <t>718255.PRJNA45953:3236_3242</t>
  </si>
  <si>
    <t>Roseburia intestinalis XB6B4:3236_3242</t>
  </si>
  <si>
    <t>RO1_32260;RO1_32270;RO1_32290;RO1_32300;RO1_32320;RO1_32330;RO1_32350;RO1_32360;RO1_32370;</t>
  </si>
  <si>
    <t>718255.PRJNA45953:3242_3250;3254_3256;3257_3273</t>
  </si>
  <si>
    <t>Roseburia intestinalis XB6B4:3242_3250 and 2 segments</t>
  </si>
  <si>
    <t>RO1_32380;RO1_32390;RO1_32400;RO1_32420;RO1_32430;RO1_32450;RO1_32470;RO1_32480;RO1_32490;RO1_32500;RO1_32510;RO1_32520;RO1_32570;RO1_32580;RO1_32590;RO1_32620;RO1_32630;RO1_32640;RO1_32660;RO1_32670;RO1_32680;RO1_32690;RO1_32700;RO1_32710;RO1_32720;RO1_32730;RO1_32740;RO1_32750;RO1_32760;RO1_32770;RO1_32780;RO1_32790;RO1_32800;RO1_T_43920;</t>
  </si>
  <si>
    <t>;;;;"Type IV secretory pathway, VirB11 components, and related ATPases involved in archaeal flagella biosynthesis";;;;;Listeria-Bacteroides repeat domain (List_Bact_rpt).;;Bacterial Ig-like domain (group 2).;Uncharacterized protein conserved in bacteria;;Helix-turn-helix.;</t>
  </si>
  <si>
    <t>718255.PRJNA45953:3250_3253</t>
  </si>
  <si>
    <t>Roseburia intestinalis XB6B4:3250_3253</t>
  </si>
  <si>
    <t>RO1_32520;RO1_32530;RO1_32540;</t>
  </si>
  <si>
    <t>718255.PRJNA45953:3253_3254</t>
  </si>
  <si>
    <t>Roseburia intestinalis XB6B4:3253_3254</t>
  </si>
  <si>
    <t>718255.PRJNA45953:3256_3257</t>
  </si>
  <si>
    <t>Roseburia intestinalis XB6B4:3256_3257</t>
  </si>
  <si>
    <t>RO1_32590;RO1_32600;RO1_32610;RO1_32620;</t>
  </si>
  <si>
    <t>718255.PRJNA45953:3295_3296</t>
  </si>
  <si>
    <t>Roseburia intestinalis XB6B4:3295_3296</t>
  </si>
  <si>
    <t>RO1_33080;RO1_33090;</t>
  </si>
  <si>
    <t>718255.PRJNA45953:3296_3297</t>
  </si>
  <si>
    <t>Roseburia intestinalis XB6B4:3296_3297</t>
  </si>
  <si>
    <t>;single-strand binding protein;Predicted transcriptional regulator;;Acetyltransferases;Acetyltransferases;;;;MobA/MobL family.;MobA/MobL family.;KaiC.;KaiC.;;"Site-specific recombinases, DNA invertase Pin homologs";</t>
  </si>
  <si>
    <t>718255.PRJNA45953:3417_3420</t>
  </si>
  <si>
    <t>Roseburia intestinalis XB6B4:3417_3420</t>
  </si>
  <si>
    <t>RO1_34520;RO1_34530;</t>
  </si>
  <si>
    <t>Fucose 4-O-acetylase and related acetyltransferases;Acyltransferase family.;</t>
  </si>
  <si>
    <t>718255.PRJNA45953:3474_3475</t>
  </si>
  <si>
    <t>Roseburia intestinalis XB6B4:3474_3475</t>
  </si>
  <si>
    <t>RO1_35030;</t>
  </si>
  <si>
    <t>718255.PRJNA45953:3487_3488;3492_3493</t>
  </si>
  <si>
    <t>Roseburia intestinalis XB6B4:3487_3488;3492_3493</t>
  </si>
  <si>
    <t>RO1_35240;</t>
  </si>
  <si>
    <t>718255.PRJNA45953:3495_3497</t>
  </si>
  <si>
    <t>Roseburia intestinalis XB6B4:3495_3497</t>
  </si>
  <si>
    <t>RO1_35250;</t>
  </si>
  <si>
    <t>718255.PRJNA45953:3531_3532</t>
  </si>
  <si>
    <t>Roseburia intestinalis XB6B4:3531_3532</t>
  </si>
  <si>
    <t>RO1_35600;</t>
  </si>
  <si>
    <t>718255.PRJNA45953:3534_3535</t>
  </si>
  <si>
    <t>Roseburia intestinalis XB6B4:3534_3535</t>
  </si>
  <si>
    <t>RO1_35620;</t>
  </si>
  <si>
    <t>RO1_35670;RO1_35670;</t>
  </si>
  <si>
    <t>Molecular chaperone, HSP90 family;"Molecular chaperone, HSP90 family";</t>
  </si>
  <si>
    <t>718255.PRJNA45953:3551_3565</t>
  </si>
  <si>
    <t>Roseburia intestinalis XB6B4:3551_3565</t>
  </si>
  <si>
    <t>RO1_35870;RO1_35890;RO1_35900;RO1_35910;RO1_35920;RO1_35930;RO1_35950;RO1_35960;RO1_35970;</t>
  </si>
  <si>
    <t>L-rhamnose isomerase;AraC-type DNA-binding domain-containing proteins;Esterase/lipase;Beta-glucosidase-related glycosidases;sugar (Glycoside-Pentoside-Hexuronide) transporter;Alpha-L-rhamnosidase N-terminal domain./Bacterial alpha-L-rhamnosidase.;Bacterial alpha-L-rhamnosidase.;;Na+/melibiose symporter and related transporters;</t>
  </si>
  <si>
    <t>718255.PRJNA45953:3596_3597</t>
  </si>
  <si>
    <t>Roseburia intestinalis XB6B4:3596_3597</t>
  </si>
  <si>
    <t>RO1_36290;RO1_36300;</t>
  </si>
  <si>
    <t>718255.PRJNA45953:3709_3710</t>
  </si>
  <si>
    <t>Roseburia intestinalis XB6B4:3709_3710</t>
  </si>
  <si>
    <t>718255.PRJNA45953:3728_3729</t>
  </si>
  <si>
    <t>Roseburia intestinalis XB6B4:3728_3729</t>
  </si>
  <si>
    <t>718255.PRJNA45953:3735_3738</t>
  </si>
  <si>
    <t>Roseburia intestinalis XB6B4:3735_3738</t>
  </si>
  <si>
    <t>RO1_37640;RO1_37650;RO1_37660;</t>
  </si>
  <si>
    <t>Signal transduction histidine kinase;"ABC-type antimicrobial peptide transport system, ATPase component";"ABC-type transport system, involved in lipoprotein release, permease component";</t>
  </si>
  <si>
    <t>718255.PRJNA45953:3752_3754</t>
  </si>
  <si>
    <t>Roseburia intestinalis XB6B4:3752_3754</t>
  </si>
  <si>
    <t>RO1_37810;RO1_37820;</t>
  </si>
  <si>
    <t>Signal transduction histidine kinase;Response regulators consisting of a CheY-like receiver domain and a winged-helix DNA-binding domain;</t>
  </si>
  <si>
    <t>718255.PRJNA45953:3770_3771</t>
  </si>
  <si>
    <t>Roseburia intestinalis XB6B4:3770_3771</t>
  </si>
  <si>
    <t>RO1_37990;</t>
  </si>
  <si>
    <t>Lyzozyme M1 (1,4-beta-N-acetylmuramidase);</t>
  </si>
  <si>
    <t>718255.PRJNA45953:3851_3855</t>
  </si>
  <si>
    <t>Roseburia intestinalis XB6B4:3851_3855</t>
  </si>
  <si>
    <t>RO1_38830;RO1_38840;RO1_38850;RO1_38860;RO1_38870;RO1_38890;RO1_38900;RO1_38910;</t>
  </si>
  <si>
    <t>RO1_38910;RO1_38920;RO1_38930;RO1_38930;RO1_38940;</t>
  </si>
  <si>
    <t>;Glycosidases;</t>
  </si>
  <si>
    <t>718255.PRJNA45953:3887_3888</t>
  </si>
  <si>
    <t>Roseburia intestinalis XB6B4:3887_3888</t>
  </si>
  <si>
    <t>RO1_T_43830;</t>
  </si>
  <si>
    <t>718255.PRJNA45953:3918_3919</t>
  </si>
  <si>
    <t>Roseburia intestinalis XB6B4:3918_3919</t>
  </si>
  <si>
    <t>RO1_39540;RO1_39550;RO1_39560;</t>
  </si>
  <si>
    <t>;"HAD superfamily (subfamily IIIA) phosphatase, TIGR01668";ribose-5-phosphate isomerase;</t>
  </si>
  <si>
    <t>718255.PRJNA45953:3954_3955</t>
  </si>
  <si>
    <t>Roseburia intestinalis XB6B4:3954_3955</t>
  </si>
  <si>
    <t>RO1_39820;</t>
  </si>
  <si>
    <t>putative nicotinate phosphoribosyltransferase;</t>
  </si>
  <si>
    <t>718255.PRJNA45953:3955_3956</t>
  </si>
  <si>
    <t>Roseburia intestinalis XB6B4:3955_3956</t>
  </si>
  <si>
    <t>RO1_39840;</t>
  </si>
  <si>
    <t>718255.PRJNA45953:3958_3959</t>
  </si>
  <si>
    <t>Roseburia intestinalis XB6B4:3958_3959</t>
  </si>
  <si>
    <t>RO1_39850;</t>
  </si>
  <si>
    <t>718255.PRJNA45953:3960_3961</t>
  </si>
  <si>
    <t>Roseburia intestinalis XB6B4:3960_3961</t>
  </si>
  <si>
    <t>718255.PRJNA45953:4039_4041</t>
  </si>
  <si>
    <t>Roseburia intestinalis XB6B4:4039_4041</t>
  </si>
  <si>
    <t>RO1_40940;RO1_40950;RO1_40960;</t>
  </si>
  <si>
    <t>718255.PRJNA45953:4076_4078</t>
  </si>
  <si>
    <t>Roseburia intestinalis XB6B4:4076_4078</t>
  </si>
  <si>
    <t>RO1_41260;RO1_41270;</t>
  </si>
  <si>
    <t>;Transcriptional regulator/sugar kinase;</t>
  </si>
  <si>
    <t>718255.PRJNA45953:4145_4146</t>
  </si>
  <si>
    <t>Roseburia intestinalis XB6B4:4145_4146</t>
  </si>
  <si>
    <t>RO1_41880;RO1_41890;RO1_41900;</t>
  </si>
  <si>
    <t>718255.PRJNA45953:4150_4152</t>
  </si>
  <si>
    <t>Roseburia intestinalis XB6B4:4150_4152</t>
  </si>
  <si>
    <t>RO1_41950;RO1_41960;RO1_41970;</t>
  </si>
  <si>
    <t>;;"phage replisome organizer, putative, N-terminal region";</t>
  </si>
  <si>
    <t>718255.PRJNA45953:4154_4156</t>
  </si>
  <si>
    <t>Roseburia intestinalis XB6B4:4154_4156</t>
  </si>
  <si>
    <t>RO1_42000;RO1_42010;</t>
  </si>
  <si>
    <t>718255.PRJNA45953:4156_4157</t>
  </si>
  <si>
    <t>Roseburia intestinalis XB6B4:4156_4157</t>
  </si>
  <si>
    <t>718255.PRJNA45953:4275_4276</t>
  </si>
  <si>
    <t>Roseburia intestinalis XB6B4:4275_4276</t>
  </si>
  <si>
    <t>718255.PRJNA45953:4281_4283</t>
  </si>
  <si>
    <t>Roseburia intestinalis XB6B4:4281_4283</t>
  </si>
  <si>
    <t>1226325.PRJNA173640</t>
  </si>
  <si>
    <t>Clostridium sp. KLE 1755</t>
  </si>
  <si>
    <t>1226325.PRJNA173640:43_44;3113_3114</t>
  </si>
  <si>
    <t>Clostridium sp. KLE 1755:43_44;3113_3114</t>
  </si>
  <si>
    <t>HMPREF1548_00514;HMPREF1548_00515;HMPREF1548_06410;HMPREF1548_06411;</t>
  </si>
  <si>
    <t>;"hydrolase, carbon-nitrogen family";</t>
  </si>
  <si>
    <t>1226325.PRJNA173640:72_79;89_92;1041_1043;1111_1122;1835_1836;1914_1925;4126_4154;5598_5599</t>
  </si>
  <si>
    <t>Clostridium sp. KLE 1755:72_79 and 7 segments</t>
  </si>
  <si>
    <t>HMPREF1548_00028;HMPREF1548_00029;HMPREF1548_00030;HMPREF1548_00031;HMPREF1548_00032;HMPREF1548_00628;HMPREF1548_00629;HMPREF1548_00630;HMPREF1548_00631;HMPREF1548_00632;HMPREF1548_02087;HMPREF1548_02088;HMPREF1548_02089;HMPREF1548_02090;HMPREF1548_02166;HMPREF1548_02167;HMPREF1548_02168;HMPREF1548_02169;HMPREF1548_02170;HMPREF1548_02171;HMPREF1548_02172;HMPREF1548_02173;HMPREF1548_02174;HMPREF1548_05949;HMPREF1548_05950;HMPREF1548_05951;HMPREF1548_05952;HMPREF1548_05981;HMPREF1548_05982;HMPREF1548_05983;HMPREF1548_05984;HMPREF1548_05985;HMPREF1548_05986;HMPREF1548_05987;HMPREF1548_05988;HMPREF1548_05588;HMPREF1548_05589;HMPREF1548_05590;HMPREF1548_05591;HMPREF1548_05592;HMPREF1548_05593;HMPREF1548_05594;HMPREF1548_05595;HMPREF1548_05596;HMPREF1548_05597;HMPREF1548_05598;HMPREF1548_05599;HMPREF1548_05600;HMPREF1548_05601;HMPREF1548_05602;HMPREF1548_05603;HMPREF1548_05604;HMPREF1548_05605;HMPREF1548_05606;HMPREF1548_05607;HMPREF1548_05608;HMPREF1548_05251;HMPREF1548_05252;</t>
  </si>
  <si>
    <t>ATPase/histidine kinase/DNA gyrase B/HSP90 domain protein;"transcriptional regulator, AraC family";"ABC transporter, solute-binding protein";"ABC transporter, permease protein";putative protein LplC;;;;LytTr DNA-binding domain protein;"ABC transporter, permease protein";"ABC transporter, permease protein";"ABC transporter, solute-binding protein";ROK family protein;raffinose synthase or seed imbibition protein Sip1;"carbohydrate kinase, FGGY family protein";"glycosyl hydrolase family 2, sugar binding domain protein";ROK family protein;metallo-beta-lactamase domain protein;;sucrose phosphorylase;;glycosyl hydrolase family 38 protein;glycosyl hydrolase family 38 protein;;"carbohydrate kinase, FGGY family protein";putative tagatose-bisphosphate aldolase;YgbK domain protein;SIS domain protein;putative L-fuculose phosphate aldolase;dCTP deaminase;"acetyltransferase, GNAT family";peptidase family S51;</t>
  </si>
  <si>
    <t>HMPREF1548_00645;HMPREF1548_00646;HMPREF1548_00647;HMPREF1548_00648;HMPREF1548_00649;HMPREF1548_00650;HMPREF1548_00651;HMPREF1548_00651;HMPREF1548_00652;HMPREF1548_00653;HMPREF1548_00653;HMPREF1548_00654;HMPREF1548_00655;HMPREF1548_00656;HMPREF1548_00657;HMPREF1548_00658;HMPREF1548_00659;HMPREF1548_02201;HMPREF1548_02202;HMPREF1548_02203;HMPREF1548_02204;HMPREF1548_02205;HMPREF1548_00610;HMPREF1548_00611;HMPREF1548_00612;HMPREF1548_00613;HMPREF1548_00614;HMPREF1548_00615;HMPREF1548_00616;HMPREF1548_00618;HMPREF1548_00617;HMPREF1548_00620;HMPREF1548_00619;HMPREF1548_00621;HMPREF1548_00622;HMPREF1548_03949;HMPREF1548_06801;HMPREF1548_06802;HMPREF1548_06804;HMPREF1548_06803;HMPREF1548_06836;HMPREF1548_06837;HMPREF1548_06838;HMPREF1548_06839;HMPREF1548_06840;HMPREF1548_05446;HMPREF1548_05447;HMPREF1548_05448;HMPREF1548_00191;HMPREF1548_00192;HMPREF1548_00219;HMPREF1548_00220;HMPREF1548_00221;HMPREF1548_00222;HMPREF1548_00222;HMPREF1548_00223;HMPREF1548_00224;HMPREF1548_00225;HMPREF1548_00226;HMPREF1548_00227;HMPREF1548_00228;HMPREF1548_00263;HMPREF1548_00264;HMPREF1548_00265;HMPREF1548_00265;HMPREF1548_00266;HMPREF1548_00267;HMPREF1548_00268;HMPREF1548_00269;HMPREF1548_00287;HMPREF1548_00288;HMPREF1548_00289;HMPREF1548_00290;HMPREF1548_00291;HMPREF1548_00292;HMPREF1548_00293;HMPREF1548_00358;HMPREF1548_00359;HMPREF1548_00360;HMPREF1548_00361;HMPREF1548_00362;HMPREF1548_00363;HMPREF1548_00364;HMPREF1548_00471;HMPREF1548_00472;HMPREF1548_00473;HMPREF1548_00474;HMPREF1548_00475;HMPREF1548_00476;HMPREF1548_01989;HMPREF1548_01990;HMPREF1548_01991;HMPREF1548_01992;HMPREF1548_01993;HMPREF1548_00128;HMPREF1548_00129;HMPREF1548_00130;HMPREF1548_00131;HMPREF1548_00132;HMPREF1548_00133;HMPREF1548_00134;HMPREF1548_00135;HMPREF1548_00136;HMPREF1548_00137;HMPREF1548_00171;HMPREF1548_00172;HMPREF1548_01877;HMPREF1548_01878;HMPREF1548_01879;HMPREF1548_01836;HMPREF1548_01837;HMPREF1548_01838;HMPREF1548_01839;HMPREF1548_01840;HMPREF1548_01841;HMPREF1548_05789;HMPREF1548_05790;HMPREF1548_01671;HMPREF1548_01672;HMPREF1548_01673;HMPREF1548_01674;HMPREF1548_01675;HMPREF1548_01676;HMPREF1548_01677;HMPREF1548_01678;HMPREF1548_01679;HMPREF1548_01680;HMPREF1548_01681;HMPREF1548_01682;HMPREF1548_01683;HMPREF1548_01684;HMPREF1548_01685;HMPREF1548_01686;HMPREF1548_01687;HMPREF1548_01688;HMPREF1548_01695;HMPREF1548_01696;HMPREF1548_01697;HMPREF1548_01698;HMPREF1548_01699;HMPREF1548_01700;HMPREF1548_01701;HMPREF1548_01702;HMPREF1548_01703;HMPREF1548_01704;HMPREF1548_01705;HMPREF1548_01707;HMPREF1548_01707;HMPREF1548_01708;HMPREF1548_01708;HMPREF1548_01709;HMPREF1548_01710;HMPREF1548_01711;HMPREF1548_01712;HMPREF1548_01713;HMPREF1548_01714;HMPREF1548_01715;HMPREF1548_01716;HMPREF1548_01717;HMPREF1548_04269;HMPREF1548_04270;HMPREF1548_04271;HMPREF1548_04275;HMPREF1548_04276;HMPREF1548_04277;HMPREF1548_04372;HMPREF1548_04374;HMPREF1548_04419;HMPREF1548_04420;HMPREF1548_04421;HMPREF1548_00985;HMPREF1548_00986;HMPREF1548_00987;HMPREF1548_00988;HMPREF1548_00989;HMPREF1548_00990;HMPREF1548_00991;HMPREF1548_06141;HMPREF1548_06190;HMPREF1548_06191;HMPREF1548_06192;HMPREF1548_06274;HMPREF1548_06275;HMPREF1548_06276;HMPREF1548_06631;HMPREF1548_06632;HMPREF1548_06632;HMPREF1548_06633;HMPREF1548_06634;HMPREF1548_06635;HMPREF1548_06636;HMPREF1548_06637;HMPREF1548_06638;HMPREF1548_06685;HMPREF1548_06686;HMPREF1548_06687;HMPREF1548_06688;HMPREF1548_06689;HMPREF1548_06690;HMPREF1548_06691;HMPREF1548_06692;HMPREF1548_06693;HMPREF1548_06694;HMPREF1548_06397;HMPREF1548_06398;HMPREF1548_06399;HMPREF1548_06400;HMPREF1548_06401;HMPREF1548_01454;HMPREF1548_01455;HMPREF1548_01456;HMPREF1548_01457;HMPREF1548_01459;HMPREF1548_01458;HMPREF1548_01460;HMPREF1548_01461;HMPREF1548_01462;HMPREF1548_01463;HMPREF1548_01464;HMPREF1548_01465;HMPREF1548_01466;HMPREF1548_01467;HMPREF1548_01468;HMPREF1548_04045;HMPREF1548_04047;HMPREF1548_04048;HMPREF1548_06989;HMPREF1548_06990;HMPREF1548_06991;HMPREF1548_06993;HMPREF1548_06931;HMPREF1548_00106;HMPREF1548_00107;HMPREF1548_00108;HMPREF1548_00109;HMPREF1548_00110;HMPREF1548_00111;HMPREF1548_00112;HMPREF1548_01043;HMPREF1548_01044;HMPREF1548_01045;HMPREF1548_01110;HMPREF1548_01111;HMPREF1548_01111;HMPREF1548_01112;HMPREF1548_01114;HMPREF1548_01113;HMPREF1548_01115;HMPREF1548_01116;HMPREF1548_01117;HMPREF1548_01118;HMPREF1548_01119;HMPREF1548_01120;HMPREF1548_01120;HMPREF1548_01121;HMPREF1548_01122;HMPREF1548_01123;HMPREF1548_04653;HMPREF1548_03200;HMPREF1548_03201;HMPREF1548_03202;HMPREF1548_03588;HMPREF1548_03589;HMPREF1548_03590;HMPREF1548_03591;HMPREF1548_02594;HMPREF1548_02595;HMPREF1548_02596;HMPREF1548_02621;HMPREF1548_02622;HMPREF1548_02623;HMPREF1548_02847;HMPREF1548_02848;HMPREF1548_02849;HMPREF1548_02850;HMPREF1548_02851;HMPREF1548_02852;HMPREF1548_02853;HMPREF1548_02854;HMPREF1548_02865;HMPREF1548_02866;HMPREF1548_02867;HMPREF1548_02868;HMPREF1548_02868;HMPREF1548_02869;HMPREF1548_02871;HMPREF1548_02870;HMPREF1548_02872;HMPREF1548_04774;HMPREF1548_04775;HMPREF1548_04776;HMPREF1548_04777;HMPREF1548_04778;HMPREF1548_04779;HMPREF1548_04780;HMPREF1548_05229;HMPREF1548_05231;HMPREF1548_05230;HMPREF1548_05232;HMPREF1548_05233;HMPREF1548_05338;HMPREF1548_01156;HMPREF1548_01169;HMPREF1548_01170;HMPREF1548_01171;HMPREF1548_01172;HMPREF1548_01173;HMPREF1548_01174;HMPREF1548_01229;HMPREF1548_01230;HMPREF1548_01231;HMPREF1548_01232;HMPREF1548_01233;HMPREF1548_01234;HMPREF1548_01235;HMPREF1548_01236;HMPREF1548_01236;HMPREF1548_01237;HMPREF1548_01238;HMPREF1548_01239;HMPREF1548_01239;HMPREF1548_01240;HMPREF1548_01241;HMPREF1548_01242;HMPREF1548_01243;HMPREF1548_01243;HMPREF1548_01244;HMPREF1548_01244;HMPREF1548_01245;HMPREF1548_01246;HMPREF1548_01247;HMPREF1548_01248;HMPREF1548_01249;HMPREF1548_01249;HMPREF1548_01250;HMPREF1548_01251;HMPREF1548_01252;HMPREF1548_01253;HMPREF1548_01254;HMPREF1548_01254;HMPREF1548_01255;HMPREF1548_01256;HMPREF1548_01256;HMPREF1548_01257;HMPREF1548_01258;HMPREF1548_01259;HMPREF1548_01259;HMPREF1548_01260;HMPREF1548_01291;HMPREF1548_01292;HMPREF1548_01299;HMPREF1548_01300;HMPREF1548_01301;HMPREF1548_01312;HMPREF1548_01313;HMPREF1548_01316;HMPREF1548_01317;HMPREF1548_01318;HMPREF1548_01319;HMPREF1548_01320;HMPREF1548_01320;HMPREF1548_01321;HMPREF1548_01321;HMPREF1548_01322;HMPREF1548_01323;HMPREF1548_01324;HMPREF1548_01351;HMPREF1548_01352;HMPREF1548_01352;HMPREF1548_01353;HMPREF1548_01354;HMPREF1548_01355;HMPREF1548_01356;HMPREF1548_01356;HMPREF1548_01357;HMPREF1548_01358;HMPREF1548_01359;HMPREF1548_01360;HMPREF1548_01361;HMPREF1548_01362;HMPREF1548_01363;HMPREF1548_01364;HMPREF1548_01364;HMPREF1548_01365;HMPREF1548_01365;HMPREF1548_01366;HMPREF1548_01367;HMPREF1548_01368;HMPREF1548_04822;HMPREF1548_04823;HMPREF1548_03011;HMPREF1548_03012;HMPREF1548_03012;HMPREF1548_03013;HMPREF1548_03014;HMPREF1548_03015;HMPREF1548_03016;HMPREF1548_03017;HMPREF1548_03018;HMPREF1548_03020;HMPREF1548_03021;HMPREF1548_03022;HMPREF1548_03023;HMPREF1548_03052;HMPREF1548_03053;HMPREF1548_03053;HMPREF1548_03054;HMPREF1548_03055;HMPREF1548_03056;HMPREF1548_03057;HMPREF1548_03058;</t>
  </si>
  <si>
    <t>;"transcriptional regulator, AraC family";ATPase/histidine kinase/DNA gyrase B/HSP90 domain protein;"ABC transporter, permease protein";putative protein LplC;"ABC transporter, solute-binding protein";arylsulfatase;;;"ABC transporter, solute-binding protein";putative transmembrane permease MsmF;"ABC transporter, permease protein";peptidase dimerization domain protein;Creatinase;;glycosyl hydrolase family 3 protein;glycosyl hydrolase family 3 protein;;putative beta-galactosidase;"ABC transporter, permease protein";"ABC transporter, permease protein";"ABC transporter, solute-binding protein";;;HAMP domain protein;response regulator receiver domain protein;Inosine-uridine preferring nucleoside hydrolase;;"transcriptional regulator, GntR family";;glycosyl hydrolase family 39;"ABC transporter, solute-binding protein";"ABC transporter, permease protein";"ABC transporter, permease protein";ADP-ribosylglycohydrolase;"transcriptional regulator, AraC family";MATE efflux family protein;;"peptidase, M56 family";;;;putative protein LplC;"ABC transporter, permease protein";"ABC transporter, solute-binding protein";"transcriptional regulator, AraC family";"oxidoreductase, aldo/keto reductase family protein";arylsulfatase;"ABC transporter, solute-binding protein";"ABC transporter, solute-binding protein";"ABC transporter, permease protein";"ABC transporter, permease protein";response regulator receiver domain protein;ATPase/histidine kinase/DNA gyrase B/HSP90 domain protein;;glycosyl hydrolase family 35;;putative protein LplC;"ABC transporter, permease protein";response regulator receiver domain protein;HAMP domain protein;HAMP domain protein;response regulator receiver domain protein;"ABC transporter, solute-binding protein";"ABC transporter, permease protein";"ABC transporter, permease protein";putative N-acetylneuraminate lyase;Alpha-L-rhamnosidase protein;;putative protein LplC;"ABC transporter, permease protein";"ABC transporter, solute-binding protein";putative dipeptidase;;;glycosyl hydrolase family 35;putative protein LplC;"ABC transporter, permease protein";"ABC transporter, solute-binding protein";;HAMP domain protein;response regulator receiver domain protein;"transcriptional regulator, AraC family";;;;"efflux ABC transporter, permease protein";;MATE efflux family protein;;bacterial type II secretion system protein F domain protein;;;;DNA-binding helix-turn-helix protein;;;DNA topoisomerase;;;;;group II intron-encoded protein LtrA;group II intron-encoded protein LtrA;NlpC/P60 family protein;NlpC/P60 family protein;;;Tat pathway signal sequence domain protein;;;TraG/TraD family protein;;;replication initiator protein A;"ABC transporter, ATP-binding protein";ATPase/histidine kinase/DNA gyrase B/HSP90 domain protein;putative transcriptional regulatory protein WalR;"transcriptional regulator, GntR family";ErfK/YbiS/YcfS/YnhG;repeat protein;"acetyltransferase, GNAT family";;"acetyltransferase, GNAT family";;;"transcriptional regulator, TetR family";;ATPase/histidine kinase/DNA gyrase B/HSP90 domain protein;ATPase/histidine kinase/DNA gyrase B/HSP90 domain protein;"transcriptional regulator, AraC family";"ABC transporter, permease protein";putative protein LplC;;"ABC transporter, solute-binding protein";Alpha-L-rhamnosidase protein;;"ABC transporter, solute-binding protein";"ABC transporter, permease protein";putative protein LplC;Alpha-L-rhamnosidase protein;Alpha-L-rhamnosidase protein;;"transcriptional regulator, AraC family";beta-lactamase;glycosyl hydrolase family 38 protein;;;;;phosphorylase family protein;;;"efflux ABC transporter, permease protein";;;;tRNA-Met;tRNA-Val;;DNA-binding helix-turn-helix protein;;ATPase/histidine kinase/DNA gyrase B/HSP90 domain protein;;methyltransferase domain protein;"ABC transporter, ATP-binding protein";Carboxylesterase;type I phosphodiesterase / nucleotide pyrophosphatase;"transporter, major facilitator family protein";"transcriptional regulator, RpiR family";"transposase, Mutator family";;"transporter, major facilitator family protein";"transcriptional regulator, BlaI/MecI/CopY family";"peptidase, M56 family";RelA/SpoT domain protein;sugar-binding domain protein;putative beta-galactosidase;;"ABC transporter, solute-binding protein";"ABC transporter, permease protein";"ABC transporter, permease protein";;putative unsaturated glucuronyl hydrolase;;"ABC transporter, ATP-binding protein";;;putative DNA primase;;HAMP domain protein;;response regulator receiver domain protein;;;;;histidine kinase;histidine kinase;response regulator receiver domain protein;response regulator receiver domain protein;"ABC transporter, solute-binding protein";;;"ABC transporter, permease protein";putative protein LplC;putative protein LplC;;BNR/Asp-box repeat protein;"ABC transporter, solute-binding protein";;"ABC transporter, solute-binding protein";;Alpha-L-arabinofuranosidase;Carboxylesterase;Carboxylesterase;"glycosyl hydrolase family 2, sugar binding domain protein";Carboxylesterase;MATE efflux family protein;feruloyl esterase family protein;"transcriptional regulator, AraC family";;"putative excinuclease ABC, A subunit";"putative excinuclease ABC, A subunit";DJ-1/PfpI family protein;;"acetyltransferase, GNAT family";;topoisomerase DNA-binding C4 zinc finger domain protein;;glycosyl hydrolase family 26;"transcriptional regulator, AraC family";"ABC transporter, solute-binding protein";"ABC transporter, permease protein";putative protein LplC;"glycosyl hydrolase family 2, TIM barrel domain protein";;diguanylate cyclase domain protein;diguanylate cyclase domain protein;"transcriptional regulator, AraC family";"transcriptional regulator, AraC family";;;;;"ABC transporter, solute-binding protein";;ATPase/histidine kinase/DNA gyrase B/HSP90 domain protein;ATPase/histidine kinase/DNA gyrase B/HSP90 domain protein;response regulator receiver domain protein;"ABC transporter, solute-binding protein";"ABC transporter, permease protein";"ABC transporter, permease protein";;MATE efflux family protein;"glycosyl hydrolase family 2, sugar binding domain protein";putative protein LplC;</t>
  </si>
  <si>
    <t>HMPREF1548_02385;HMPREF1548_02386;HMPREF1548_02387;HMPREF1548_02396;HMPREF1548_02397;HMPREF1548_02398;HMPREF1548_02399;HMPREF1548_02399;HMPREF1548_02400;HMPREF1548_02401;HMPREF1548_02402;HMPREF1548_02403;HMPREF1548_02404;HMPREF1548_02405;HMPREF1548_02406;HMPREF1548_02407;HMPREF1548_02408;HMPREF1548_02409;HMPREF1548_02410;HMPREF1548_02411;HMPREF1548_02412;HMPREF1548_02413;HMPREF1548_02414;HMPREF1548_02415;HMPREF1548_02416;HMPREF1548_02417;HMPREF1548_02418;HMPREF1548_02419;HMPREF1548_02420;HMPREF1548_02421;HMPREF1548_02429;HMPREF1548_02430;HMPREF1548_02431;HMPREF1548_02432;HMPREF1548_02433;HMPREF1548_02434;HMPREF1548_02435;HMPREF1548_02436;HMPREF1548_02437;HMPREF1548_02438;HMPREF1548_02439;HMPREF1548_02440;HMPREF1548_02441;HMPREF1548_02442;HMPREF1548_02443;HMPREF1548_02444;HMPREF1548_02459;HMPREF1548_02460;HMPREF1548_02461;HMPREF1548_02462;HMPREF1548_02462;HMPREF1548_02463;HMPREF1548_02464;HMPREF1548_02465;HMPREF1548_02466;HMPREF1548_03585;HMPREF1548_03586;HMPREF1548_03587;HMPREF1548_03588;HMPREF1548_02643;HMPREF1548_02644;HMPREF1548_05138;HMPREF1548_05139;</t>
  </si>
  <si>
    <t>glycosyl hydrolase family 3 protein;cupin domain protein;"transcriptional regulator, AraC family";putative CTP pyrophosphohydrolase;;;HNH endonuclease domain protein;GroES-like protein;putative 2-dehydro-3-deoxy-D-gluconate 5-dehydrogenase;family 4 glycosyl hydrolase;"ABC transporter, solute-binding protein";;;Ribose/Galactose Isomerase;4-phosphoerythronate dehydrogenase;putative tagatose-bisphosphate aldolase;;"kinase, PfkB family";"ABC transporter, permease protein";"ABC transporter, permease protein";FCD domain protein;;putative 2-dehydro-3-deoxy-6-phosphogalactonate aldolase;ATPase/histidine kinase/DNA gyrase B/HSP90 domain protein;;;response regulator receiver domain protein;;;;Carboxylesterase;</t>
  </si>
  <si>
    <t>HMPREF1548_02581;HMPREF1548_02582;HMPREF1548_02583;HMPREF1548_02584;HMPREF1548_02584;HMPREF1548_02585;HMPREF1548_04448;HMPREF1548_04450;HMPREF1548_04449;HMPREF1548_04451;HMPREF1548_03420;HMPREF1548_03421;HMPREF1548_03469;HMPREF1548_03470;HMPREF1548_03471;HMPREF1548_03472;HMPREF1548_03472;HMPREF1548_03473;HMPREF1548_03474;HMPREF1548_03475;HMPREF1548_03476;HMPREF1548_03476;HMPREF1548_03477;HMPREF1548_03478;HMPREF1548_03487;HMPREF1548_03488;HMPREF1548_03489;HMPREF1548_02749;HMPREF1548_01349;HMPREF1548_01350;HMPREF1548_01351;HMPREF1548_05074;HMPREF1548_05075;HMPREF1548_04873;HMPREF1548_04874;</t>
  </si>
  <si>
    <t>;"ABC transporter, ATP-binding protein";ATPase/histidine kinase/DNA gyrase B/HSP90 domain protein;"transcriptional regulator, AraC family";;"ABC transporter, solute-binding protein";MATE efflux family protein;;;O-Glycosyl hydrolase family 30;;ATPase/histidine kinase/DNA gyrase B/HSP90 domain protein;response regulator receiver domain protein;Acyl-coenzyme A:6-aminopenicillanic acid acyl-transferase;;MOFRL family protein;metallo-beta-lactamase domain protein;"ABC transporter, ATP-binding protein";</t>
  </si>
  <si>
    <t>1226325.PRJNA173640:407_422;1078_1079;1158_1176;1180_1189;1328_1329;2169_2173;2192_2196;2253_2259;2970_2974;4194_4197;4201_4204;4376_4383;5978_5986;6018_6049;6324_6330</t>
  </si>
  <si>
    <t>Clostridium sp. KLE 1755:407_422 and 14 segments</t>
  </si>
  <si>
    <t>HMPREF1548_02228;HMPREF1548_02229;HMPREF1548_02230;HMPREF1548_02231;HMPREF1548_02232;HMPREF1548_02233;HMPREF1548_02234;HMPREF1548_02235;HMPREF1548_02236;HMPREF1548_02237;HMPREF1548_02238;HMPREF1548_02134;HMPREF1548_00234;HMPREF1548_00235;HMPREF1548_00236;HMPREF1548_00237;HMPREF1548_00238;HMPREF1548_00239;HMPREF1548_00240;HMPREF1548_00241;HMPREF1548_00242;HMPREF1548_00243;HMPREF1548_00244;HMPREF1548_00245;HMPREF1548_00246;HMPREF1548_00247;HMPREF1548_00248;HMPREF1548_00251;HMPREF1548_00252;HMPREF1548_00253;HMPREF1548_00254;HMPREF1548_00255;HMPREF1548_00256;HMPREF1548_00257;HMPREF1548_00258;HMPREF1548_00259;HMPREF1548_00404;HMPREF1548_04251;HMPREF1548_04252;HMPREF1548_04271;HMPREF1548_04272;HMPREF1548_04273;HMPREF1548_04274;HMPREF1548_04337;HMPREF1548_04338;HMPREF1548_04339;HMPREF1548_04340;HMPREF1548_04341;HMPREF1548_06678;HMPREF1548_06679;HMPREF1548_06680;HMPREF1548_06681;HMPREF1548_06682;HMPREF1548_06683;HMPREF1548_05501;HMPREF1548_05502;HMPREF1548_05503;HMPREF1548_05505;HMPREF1548_05506;HMPREF1548_05508;HMPREF1548_05507;HMPREF1548_05509;HMPREF1548_05494;HMPREF1548_01135;HMPREF1548_01136;HMPREF1548_01137;HMPREF1548_01138;HMPREF1548_01139;HMPREF1548_01140;HMPREF1548_01141;HMPREF1548_04975;HMPREF1548_04976;HMPREF1548_04977;HMPREF1548_04978;HMPREF1548_04979;HMPREF1548_04980;HMPREF1548_04982;HMPREF1548_04981;HMPREF1548_05016;HMPREF1548_05017;HMPREF1548_05018;HMPREF1548_05019;HMPREF1548_05020;HMPREF1548_05021;HMPREF1548_05022;HMPREF1548_05023;HMPREF1548_05024;HMPREF1548_05025;HMPREF1548_05026;HMPREF1548_05027;HMPREF1548_05028;HMPREF1548_05029;HMPREF1548_05030;HMPREF1548_05031;HMPREF1548_05032;HMPREF1548_05033;HMPREF1548_05034;HMPREF1548_05035;HMPREF1548_05036;HMPREF1548_05037;HMPREF1548_05038;HMPREF1548_05039;HMPREF1548_05040;HMPREF1548_05041;HMPREF1548_05042;HMPREF1548_05043;HMPREF1548_05044;HMPREF1548_05045;HMPREF1548_05046;HMPREF1548_05047;HMPREF1548_05048;HMPREF1548_00051;HMPREF1548_00052;HMPREF1548_00053;HMPREF1548_00054;HMPREF1548_00055;HMPREF1548_00056;HMPREF1548_00057;</t>
  </si>
  <si>
    <t>;BadF/BadG/BcrA/BcrD ATPase family protein;glycosyl hydrolase family 67;"glycosyl hydrolase family 2, sugar binding domain protein";"ABC transporter, solute-binding protein";"ABC transporter, permease protein";"ABC transporter, permease protein";;"transcriptional regulator, AraC family";ATPase/histidine kinase/DNA gyrase B/HSP90 domain protein;arylsulfatase;HRDC domain protein;O-Glycosyl hydrolase family 30;"ABC transporter, permease protein";"ABC transporter, permease protein";"ABC transporter, solute-binding protein";"transcriptional regulator, AraC family";;pyruvate formate lyase;glycyl-radical enzyme activating protein family protein;putative cystathionine beta-lyase;"ABC transporter, permease protein";"ABC transporter, permease protein";"ABC transporter, solute-binding protein";;HAMP domain protein;"transcriptional regulator, AraC family";glycerol dehydrogenase;glycosyl hydrolase family 32;;putative protein LplC;"ABC transporter, permease protein";"transcriptional regulator, LacI family";;"glycosyl hydrolase, family 43";adenosylhomocysteinase;;Alpha-L-fucosidase;;;"transcriptional regulator, AraC family";"efflux ABC transporter, permease protein";;"CRISPR-associated protein, Csd1 family";;"CRISPR-associated protein Cas5, Dvulg subtype";CRISPR-associated endonuclease Cas3-HD;;;beta-galactosidase;;;;;;putative tyrosine-protein kinase CpsD;ATPase/histidine kinase/DNA gyrase B/HSP90 domain protein;"transcriptional regulator, AraC family";;"ABC transporter, permease protein";"ABC transporter, permease protein";"ABC transporter, solute-binding protein";;arylsulfatase;GroES-like protein;"ABC transporter, solute-binding protein";"ABC transporter, permease protein";"ABC transporter, permease protein";"transcriptional regulator, DeoR family";;glycerophosphodiester phosphodiesterase family protein;</t>
  </si>
  <si>
    <t>HMPREF1548_00568;HMPREF1548_00569;HMPREF1548_00570;HMPREF1548_00571;HMPREF1548_00572;HMPREF1548_06022;HMPREF1548_06023;HMPREF1548_06024;HMPREF1548_06025;HMPREF1548_06026;HMPREF1548_06027;HMPREF1548_06492;HMPREF1548_06493;HMPREF1548_06494;HMPREF1548_06495;HMPREF1548_06496;HMPREF1548_06497;HMPREF1548_06498;HMPREF1548_00789;HMPREF1548_05656;HMPREF1548_05657;HMPREF1548_05726;HMPREF1548_05727;HMPREF1548_05728;HMPREF1548_05729;HMPREF1548_05730;HMPREF1548_05731;HMPREF1548_05732;HMPREF1548_05732;HMPREF1548_05733;HMPREF1548_05742;HMPREF1548_05743;HMPREF1548_05744;HMPREF1548_05745;HMPREF1548_05746;HMPREF1548_01606;HMPREF1548_01607;HMPREF1548_01608;HMPREF1548_03401;HMPREF1548_03402;HMPREF1548_03403;HMPREF1548_03404;HMPREF1548_03569;HMPREF1548_03570;HMPREF1548_03571;HMPREF1548_03572;HMPREF1548_03573;HMPREF1548_03574;HMPREF1548_03575;HMPREF1548_03576;HMPREF1548_01221;HMPREF1548_01220;HMPREF1548_01222;HMPREF1548_01223;HMPREF1548_01224;HMPREF1548_01225;HMPREF1548_01226;HMPREF1548_01228;HMPREF1548_01227;HMPREF1548_01229;HMPREF1548_04945;HMPREF1548_04946;HMPREF1548_04946;HMPREF1548_04947;HMPREF1548_04947;HMPREF1548_04948;HMPREF1548_04960;HMPREF1548_04961;HMPREF1548_05006;HMPREF1548_05007;</t>
  </si>
  <si>
    <t>response regulator receiver domain protein;putative viral phosphatase;putative hydrolase;"ABC transporter, solute-binding protein";"ABC transporter, permease protein";"ABC transporter, permease protein";Alpha-L-fucosidase;ATPase/histidine kinase/DNA gyrase B/HSP90 domain protein;response regulator receiver domain protein;arylsulfatase;"ABC transporter, permease protein";putative protein LplC;"ABC transporter, solute-binding protein";"ABC transporter, solute-binding protein";arylsulfatase;anaerobic sulfatase maturase;"ABC transporter, ATP-binding protein";"efflux ABC transporter, permease protein";"transporter, major facilitator family protein";"transcriptional regulator, TetR family";;;"ABC transporter, ATP-binding protein";"transcriptional regulator, TetR family";;response regulator receiver domain protein;"ABC transporter, ATP-binding protein";"efflux ABC transporter, permease protein";;"ABC transporter, solute-binding protein";</t>
  </si>
  <si>
    <t>1226325.PRJNA173640:483_485</t>
  </si>
  <si>
    <t>Clostridium sp. KLE 1755:483_485</t>
  </si>
  <si>
    <t>HMPREF1548_00575;HMPREF1548_00576;</t>
  </si>
  <si>
    <t>1226325.PRJNA173640:485_487;488_490;517_519;946_948;949_951;2397_2399;2770_2772;4335_4337;5620_5622</t>
  </si>
  <si>
    <t>Clostridium sp. KLE 1755:485_487 and 8 segments</t>
  </si>
  <si>
    <t>HMPREF1548_00577;HMPREF1548_00578;HMPREF1548_00579;HMPREF1548_00581;HMPREF1548_00582;HMPREF1548_00583;HMPREF1548_00603;HMPREF1548_00604;HMPREF1548_00186;HMPREF1548_00187;HMPREF1548_00188;HMPREF1548_00189;HMPREF1548_04135;HMPREF1548_04136;HMPREF1548_04137;HMPREF1548_04138;HMPREF1548_06223;HMPREF1548_06224;HMPREF1548_06225;HMPREF1548_01094;HMPREF1548_01095;HMPREF1548_01096;HMPREF1548_05276;HMPREF1548_05277;</t>
  </si>
  <si>
    <t>;"AP endonuclease, family 2";glycosyl hydrolase family 3 protein;response regulator receiver domain protein;;exopolysaccharide biosynthesis polyprenyl glycosylphosphotransferase;"ABC transporter, permease protein";putative protein LplC;"ABC transporter, solute-binding protein";;methionine-R-sulfoxide reductase;</t>
  </si>
  <si>
    <t>1226325.PRJNA173640:493_494;1987_1988;2196_2198</t>
  </si>
  <si>
    <t>Clostridium sp. KLE 1755:493_494 and 2 segments</t>
  </si>
  <si>
    <t>HMPREF1548_00587;HMPREF1548_00588;HMPREF1548_06057;HMPREF1548_06058;HMPREF1548_04274;HMPREF1548_04275;</t>
  </si>
  <si>
    <t>;"transcriptional regulator, LysR family";"efflux ABC transporter, permease protein";"ABC transporter, ATP-binding protein";</t>
  </si>
  <si>
    <t>HMPREF1548_00604;HMPREF1548_00605;HMPREF1548_05761;HMPREF1548_05762;HMPREF1548_05763;HMPREF1548_06951;HMPREF1548_01624;HMPREF1548_03522;HMPREF1548_03523;HMPREF1548_03524;HMPREF1548_03525;HMPREF1548_03526;HMPREF1548_03527;HMPREF1548_03528;HMPREF1548_03529;HMPREF1548_03530;HMPREF1548_01254;HMPREF1548_01260;HMPREF1548_01261;HMPREF1548_01262;HMPREF1548_01263;HMPREF1548_01264;HMPREF1548_01265;HMPREF1548_01266;HMPREF1548_01266;HMPREF1548_01267;HMPREF1548_01268;HMPREF1548_01269;HMPREF1548_01270;HMPREF1548_01271;HMPREF1548_01272;HMPREF1548_01273;HMPREF1548_01274;HMPREF1548_01275;HMPREF1548_01276;HMPREF1548_01277;HMPREF1548_01278;HMPREF1548_01279;HMPREF1548_01280;HMPREF1548_01281;HMPREF1548_01282;HMPREF1548_01283;HMPREF1548_01283;HMPREF1548_01284;HMPREF1548_01285;HMPREF1548_01286;HMPREF1548_01287;HMPREF1548_01288;HMPREF1548_01289;HMPREF1548_01290;HMPREF1548_01291;HMPREF1548_05075;HMPREF1548_05076;HMPREF1548_05077;HMPREF1548_05078;HMPREF1548_05079;HMPREF1548_05080;HMPREF1548_05081;HMPREF1548_05082;HMPREF1548_05083;HMPREF1548_05084;HMPREF1548_05085;HMPREF1548_05086;HMPREF1548_05087;HMPREF1548_05088;</t>
  </si>
  <si>
    <t>AP endonuclease, family 2;N-formylglutamate amidohydrolase;;reverse transcriptase;"ABC transporter, solute-binding protein";;;Carboxylesterase;"ABC transporter, substrate-binding protein, family 5";"ABC transporter, permease protein";"putative oligopeptide ABC transporter, permease protein AppC";putative phosphonate C-P lyase system protein PhnK;putative phosphonate C-P lyase system protein PhnK;"hydrolase, alpha/beta domain protein";Carboxylesterase;"transporter, major facilitator family protein";"transcriptional regulator, LacI family";;;response regulator receiver domain protein;"ABC transporter, solute-binding protein";putative esterase;"ABC transporter, solute-binding protein";;;"ABC transporter, permease protein";;LplC domain protein;hydrolase CocE/NonD family protein;beta-lactamase;beta-lactamase;;"ABC transporter, permease protein";putative protein LplC;"transcriptional regulator, AraC family";glycosyl hydrolase family 35;"glycosyl hydrolase family 2, sugar binding domain protein";;"glycosyl hydrolase family 2, sugar binding domain protein";MOFRL family protein;"AP endonuclease, family 2";putative glycerate dehydrogenase;;"ABC transporter, solute-binding protein";putative transmembrane permease MsmF;"ABC transporter, permease protein";;FAD dependent oxidoreductase;FAD dependent oxidoreductase;putative glyoxylate carboligase;;"transcriptional regulator, Fis family";"ABC transporter, solute-binding protein";</t>
  </si>
  <si>
    <t>1226325.PRJNA173640:520_521</t>
  </si>
  <si>
    <t>Clostridium sp. KLE 1755:520_521</t>
  </si>
  <si>
    <t>HMPREF1548_00605;HMPREF1548_00606;</t>
  </si>
  <si>
    <t>N-formylglutamate amidohydrolase;"ABC transporter, ATP-binding protein";</t>
  </si>
  <si>
    <t>1226325.PRJNA173640:738_739;2793_2794</t>
  </si>
  <si>
    <t>Clostridium sp. KLE 1755:738_739;2793_2794</t>
  </si>
  <si>
    <t>HMPREF1548_06823;HMPREF1548_06824;HMPREF1548_06253;</t>
  </si>
  <si>
    <t>transcriptional regulator, GntR family;prepilin-type cleavage/methylation protein;</t>
  </si>
  <si>
    <t>1226325.PRJNA173640:781_783;1948_1951;3148_3159;3619_3620;3760_3769;4590_4593;4918_4922</t>
  </si>
  <si>
    <t>Clostridium sp. KLE 1755:781_783 and 6 segments</t>
  </si>
  <si>
    <t>HMPREF1548_03960;HMPREF1548_06011;HMPREF1548_06012;HMPREF1548_06013;HMPREF1548_06448;HMPREF1548_06449;HMPREF1548_06450;HMPREF1548_06451;HMPREF1548_06452;HMPREF1548_06453;HMPREF1548_06454;HMPREF1548_06455;HMPREF1548_06456;HMPREF1548_06457;HMPREF1548_04087;HMPREF1548_05342;HMPREF1548_05703;HMPREF1548_05704;HMPREF1548_05705;HMPREF1548_05706;HMPREF1548_05707;HMPREF1548_05708;HMPREF1548_05709;HMPREF1548_05710;HMPREF1548_05711;HMPREF1548_05712;HMPREF1548_05713;HMPREF1548_05714;HMPREF1548_03202;HMPREF1548_03203;HMPREF1548_03204;HMPREF1548_03894;HMPREF1548_03559;HMPREF1548_03561;HMPREF1548_03560;HMPREF1548_03562;HMPREF1548_03563;HMPREF1548_03564;HMPREF1548_03565;</t>
  </si>
  <si>
    <t>glycoside/pentoside/hexuronide transporter;arylsulfatase;"transcriptional regulator, LacI family";"ABC transporter, ATP-binding protein";;"ABC transporter, ATP-binding protein";</t>
  </si>
  <si>
    <t>1226325.PRJNA173640:830_831;1737_1738;3641_3643;5601_5613;6229_6230</t>
  </si>
  <si>
    <t>Clostridium sp. KLE 1755:830_831 and 4 segments</t>
  </si>
  <si>
    <t>HMPREF1548_00870;HMPREF1548_00113;HMPREF1548_01771;HMPREF1548_05364;HMPREF1548_05365;HMPREF1548_05366;HMPREF1548_05255;HMPREF1548_05256;HMPREF1548_05257;HMPREF1548_05259;HMPREF1548_05258;HMPREF1548_05260;HMPREF1548_05261;HMPREF1548_05262;HMPREF1548_05263;HMPREF1548_05264;HMPREF1548_05265;HMPREF1548_05266;HMPREF1548_04835;</t>
  </si>
  <si>
    <t>;"transposase, IS4 family";;;UvrD/REP helicase;;response regulator receiver domain protein;ATPase/histidine kinase/DNA gyrase B/HSP90 domain protein;;;;;;"ABC transporter, permease protein";"ABC transporter, permease protein";"ABC transporter, ATP-binding protein";"hydrolase, NUDIX family";</t>
  </si>
  <si>
    <t>1226325.PRJNA173640:948_949</t>
  </si>
  <si>
    <t>Clostridium sp. KLE 1755:948_949</t>
  </si>
  <si>
    <t>HMPREF1548_00187;HMPREF1548_00188;</t>
  </si>
  <si>
    <t>HMPREF1548_00206;HMPREF1548_00207;HMPREF1548_00208;HMPREF1548_00208;HMPREF1548_00209;HMPREF1548_00210;HMPREF1548_00210;HMPREF1548_00211;HMPREF1548_04451;HMPREF1548_04452;HMPREF1548_06718;HMPREF1548_06719;HMPREF1548_06720;HMPREF1548_06721;HMPREF1548_06722;HMPREF1548_06723;HMPREF1548_06724;HMPREF1548_01025;HMPREF1548_01026;HMPREF1548_01027;HMPREF1548_01027;HMPREF1548_01028;HMPREF1548_01083;HMPREF1548_01084;HMPREF1548_01085;HMPREF1548_01086;HMPREF1548_01087;HMPREF1548_01088;HMPREF1548_01089;HMPREF1548_01090;HMPREF1548_01091;HMPREF1548_01092;HMPREF1548_01093;HMPREF1548_02637;HMPREF1548_02638;HMPREF1548_02639;HMPREF1548_02640;HMPREF1548_02641;HMPREF1548_02642;</t>
  </si>
  <si>
    <t>response regulator receiver domain protein;"ABC transporter, permease protein";putative protein LplC;putative protein LplC;"phage prohead protease, HK97 family";"glycosyl hydrolase, family 31";"glycosyl hydrolase, family 31";histidine kinase;"ABC transporter, solute-binding protein";"ABC transporter, permease protein";;Carboxylesterase;;"K+-transporting ATPase, A subunit";"K+-transporting ATPase, B subunit";"K+-transporting ATPase, C subunit";putative histidine kinase KdpD;KDP operon transcriptional regulatory protein KdpE;ATPase/histidine kinase/DNA gyrase B/HSP90 domain protein;putative KDP operon transcriptional regulatory protein KdpE;tetratricopeptide repeat protein;response regulator receiver domain protein;ATPase/histidine kinase/DNA gyrase B/HSP90 domain protein;"ABC transporter, substrate-binding protein, family 5";"putative oligopeptide ABC transporter, ATP-binding protein AppD";"oligopeptide ABC transporter, ATP-binding protein AppF";"putative glutathione ABC transporter, permease protein GsiC";"putative oligopeptide ABC transporter, permease protein AppC";glycerophosphodiester phosphodiesterase family protein;</t>
  </si>
  <si>
    <t>1226325.PRJNA173640:1052_1053;1087_1095</t>
  </si>
  <si>
    <t>Clostridium sp. KLE 1755:1052_1053;1087_1095</t>
  </si>
  <si>
    <t>HMPREF1548_02101;HMPREF1548_02102;HMPREF1548_02142;HMPREF1548_02143;HMPREF1548_02144;HMPREF1548_02145;HMPREF1548_02146;HMPREF1548_02147;</t>
  </si>
  <si>
    <t>HAMP domain protein;"transcriptional regulator, AraC family";"ABC transporter, solute-binding protein";"ABC transporter, permease protein";putative protein LplC;cellulase;</t>
  </si>
  <si>
    <t>1226325.PRJNA173640:1061_1062;4575_4577</t>
  </si>
  <si>
    <t>Clostridium sp. KLE 1755:1061_1062;4575_4577</t>
  </si>
  <si>
    <t>HMPREF1548_02114;HMPREF1548_02115;HMPREF1548_04580;HMPREF1548_03182;HMPREF1548_03183;HMPREF1548_03184;</t>
  </si>
  <si>
    <t>;;"transcriptional regulator, BlaI/MecI/CopY family";4Fe-4S binding domain protein;</t>
  </si>
  <si>
    <t>HMPREF1548_02198;HMPREF1548_02017;HMPREF1548_02018;HMPREF1548_02019;HMPREF1548_04393;HMPREF1548_04394;HMPREF1548_04395;HMPREF1548_04113;HMPREF1548_04114;HMPREF1548_04115;HMPREF1548_04115;HMPREF1548_04116;HMPREF1548_04117;HMPREF1548_04118;HMPREF1548_04119;HMPREF1548_04120;HMPREF1548_04121;HMPREF1548_04122;HMPREF1548_04123;HMPREF1548_04129;HMPREF1548_04130;HMPREF1548_04130;HMPREF1548_04131;HMPREF1548_04132;HMPREF1548_04133;HMPREF1548_04134;HMPREF1548_04135;HMPREF1548_04164;HMPREF1548_04165;HMPREF1548_04166;HMPREF1548_04167;HMPREF1548_04168;HMPREF1548_04169;HMPREF1548_04170;HMPREF1548_04171;HMPREF1548_04172;HMPREF1548_04173;HMPREF1548_04174;HMPREF1548_01745;HMPREF1548_01746;HMPREF1548_01747;HMPREF1548_01748;HMPREF1548_01749;HMPREF1548_01750;HMPREF1548_01751;HMPREF1548_01752;HMPREF1548_01753;HMPREF1548_01754;HMPREF1548_01754;</t>
  </si>
  <si>
    <t>putative protein LplC;"ABC transporter, permease protein";HAMP domain protein;;"AP endonuclease, family 2";;;"glycosyltransferase, group 2 family protein";FAD dependent oxidoreductase;;"glycosyltransferase, family 11";;"glycosyltransferase, group 2 family protein";;"glycosyltransferase, group 2 family protein";"glycosyltransferase, group 1 family protein";radical SAM domain protein;"glycosyltransferase, group 1 family protein";;"glycosyltransferase, group 1 family protein";fructan beta-fructosidase domain protein;;Sigma-70 region 2;;;"ABC transporter, permease protein";"ABC transporter, permease protein";;"transcriptional regulator, LacI family";"glycosyl hydrolase family 2, sugar binding domain protein";"glycosyl hydrolase family 2, sugar binding domain protein";</t>
  </si>
  <si>
    <t>1226325.PRJNA173640:1575_1576</t>
  </si>
  <si>
    <t>Clostridium sp. KLE 1755:1575_1576</t>
  </si>
  <si>
    <t>HMPREF1548_00126;HMPREF1548_00127;</t>
  </si>
  <si>
    <t>HMPREF1548_00139;HMPREF1548_00140;HMPREF1548_01863;HMPREF1548_01864;HMPREF1548_01865;HMPREF1548_01866;HMPREF1548_00114;HMPREF1548_05792;HMPREF1548_05793;HMPREF1548_05794;HMPREF1548_05795;HMPREF1548_05796;HMPREF1548_05796;HMPREF1548_05797;HMPREF1548_05798;HMPREF1548_06087;HMPREF1548_06089;HMPREF1548_06088;HMPREF1548_06090;HMPREF1548_06090;HMPREF1548_06091;HMPREF1548_06092;HMPREF1548_06093;HMPREF1548_06094;HMPREF1548_04742;HMPREF1548_04743;HMPREF1548_04744;HMPREF1548_04780;HMPREF1548_04781;HMPREF1548_04782;HMPREF1548_04783;HMPREF1548_04784;HMPREF1548_04785;HMPREF1548_04786;</t>
  </si>
  <si>
    <t>;glycosyl hydrolase family 35;;prepilin-type cleavage/methylation protein;prepilin-type cleavage/methylation protein;"ABC transporter, permease protein";glycosyl hydrolase family 32;;"ABC transporter, solute-binding protein";"ABC transporter, solute-binding protein";putative protein LplC;"ABC transporter, permease protein";response regulator receiver domain protein;ATPase/histidine kinase/DNA gyrase B/HSP90 domain protein;;;HAMP domain protein;HAMP domain protein;response regulator receiver domain protein;"ABC transporter, solute-binding protein";putative transmembrane permease MsmF;"ABC transporter, permease protein";;alpha-galactosidase;</t>
  </si>
  <si>
    <t>1226325.PRJNA173640:1716_1717</t>
  </si>
  <si>
    <t>Clostridium sp. KLE 1755:1716_1717</t>
  </si>
  <si>
    <t>HMPREF1548_01849;HMPREF1548_01850;HMPREF1548_01851;</t>
  </si>
  <si>
    <t>hydrolase, NUDIX family;flavin reductase;"HAD hydrolase, family IA, variant 3";</t>
  </si>
  <si>
    <t>1226325.PRJNA173640:1981_1982</t>
  </si>
  <si>
    <t>Clostridium sp. KLE 1755:1981_1982</t>
  </si>
  <si>
    <t>HMPREF1548_06045;HMPREF1548_06046;HMPREF1548_06047;HMPREF1548_06048;</t>
  </si>
  <si>
    <t>1226325.PRJNA173640:1988_1991;1996_1997;6644_6645</t>
  </si>
  <si>
    <t>Clostridium sp. KLE 1755:1988_1991 and 2 segments</t>
  </si>
  <si>
    <t>HMPREF1548_06058;HMPREF1548_06059;HMPREF1548_06064;HMPREF1548_06065;HMPREF1548_03088;</t>
  </si>
  <si>
    <t>TIGR02594 family protein;DNA (cytosine-5-)-methyltransferase;</t>
  </si>
  <si>
    <t>1226325.PRJNA173640:1991_1993;2769_2770</t>
  </si>
  <si>
    <t>Clostridium sp. KLE 1755:1991_1993;2769_2770</t>
  </si>
  <si>
    <t>HMPREF1548_06059;HMPREF1548_06060;HMPREF1548_06061;HMPREF1548_06222;</t>
  </si>
  <si>
    <t>;DNA topoisomerase;toprim domain protein;"transcriptional regulator, TetR family";</t>
  </si>
  <si>
    <t>1226325.PRJNA173640:1993_1994</t>
  </si>
  <si>
    <t>Clostridium sp. KLE 1755:1993_1994</t>
  </si>
  <si>
    <t>HMPREF1548_06061;HMPREF1548_06062;HMPREF1548_06063;</t>
  </si>
  <si>
    <t>HMPREF1548_06063;HMPREF1548_06064;HMPREF1548_03083;HMPREF1548_03082;HMPREF1548_03084;HMPREF1548_03085;HMPREF1548_03086;HMPREF1548_03087;HMPREF1548_03088;</t>
  </si>
  <si>
    <t>;TIGR02594 family protein;</t>
  </si>
  <si>
    <t>1226325.PRJNA173640:2102_2104;2688_2690</t>
  </si>
  <si>
    <t>Clostridium sp. KLE 1755:2102_2104;2688_2690</t>
  </si>
  <si>
    <t>HMPREF1548_01670;HMPREF1548_01671;HMPREF1548_06141;</t>
  </si>
  <si>
    <t>response regulator receiver domain protein;TnpX site-specific recombinase family protein;repeat protein;</t>
  </si>
  <si>
    <t>1226325.PRJNA173640:2168_2169</t>
  </si>
  <si>
    <t>Clostridium sp. KLE 1755:2168_2169</t>
  </si>
  <si>
    <t>HMPREF1548_01736;HMPREF1548_04250;HMPREF1548_04251;</t>
  </si>
  <si>
    <t>1226325.PRJNA173640:2312_2313</t>
  </si>
  <si>
    <t>Clostridium sp. KLE 1755:2312_2313</t>
  </si>
  <si>
    <t>HMPREF1548_04396;HMPREF1548_04397;</t>
  </si>
  <si>
    <t>transcriptional regulator, AraC family;"ABC transporter, permease protein";</t>
  </si>
  <si>
    <t>HMPREF1548_04397;HMPREF1548_04398;HMPREF1548_04399;HMPREF1548_04400;HMPREF1548_04401;HMPREF1548_04402;HMPREF1548_04403;HMPREF1548_04404;HMPREF1548_04405;HMPREF1548_04406;HMPREF1548_04407;HMPREF1548_04421;HMPREF1548_04422;HMPREF1548_04423;HMPREF1548_04023;HMPREF1548_04025;HMPREF1548_04024;HMPREF1548_04026;HMPREF1548_04027;HMPREF1548_00745;HMPREF1548_00746;HMPREF1548_00747;HMPREF1548_00763;HMPREF1548_00764;HMPREF1548_00765;HMPREF1548_00766;HMPREF1548_00767;HMPREF1548_00768;HMPREF1548_00769;HMPREF1548_00770;HMPREF1548_00771;HMPREF1548_00772;HMPREF1548_00773;HMPREF1548_00774;HMPREF1548_00775;HMPREF1548_00775;HMPREF1548_00776;HMPREF1548_00777;HMPREF1548_00778;HMPREF1548_00779;HMPREF1548_00780;HMPREF1548_00781;HMPREF1548_00782;HMPREF1548_00783;HMPREF1548_00784;HMPREF1548_00785;HMPREF1548_01190;HMPREF1548_01191;HMPREF1548_01192;HMPREF1548_01193;HMPREF1548_01194;HMPREF1548_01195;HMPREF1548_01196;HMPREF1548_01197;HMPREF1548_01198;HMPREF1548_01199;HMPREF1548_01200;HMPREF1548_01201;HMPREF1548_01202;HMPREF1548_01203;HMPREF1548_01204;HMPREF1548_01205;HMPREF1548_01206;HMPREF1548_01207;HMPREF1548_01207;HMPREF1548_01208;HMPREF1548_01209;HMPREF1548_01210;HMPREF1548_01211;HMPREF1548_01212;HMPREF1548_01213;HMPREF1548_01214;HMPREF1548_01215;HMPREF1548_01216;</t>
  </si>
  <si>
    <t>ABC transporter, permease protein;"ABC transporter, permease protein";"ABC transporter, solute-binding protein";;;;;ATPase/histidine kinase/DNA gyrase B/HSP90 domain protein;response regulator receiver domain protein;carbohydrate binding domain protein;"acetyltransferase, GNAT family";</t>
  </si>
  <si>
    <t>1226325.PRJNA173640:2377_2379</t>
  </si>
  <si>
    <t>Clostridium sp. KLE 1755:2377_2379</t>
  </si>
  <si>
    <t>HMPREF1548_04120;HMPREF1548_04121;</t>
  </si>
  <si>
    <t>1226325.PRJNA173640:2648_2649;4917_4918</t>
  </si>
  <si>
    <t>Clostridium sp. KLE 1755:2648_2649;4917_4918</t>
  </si>
  <si>
    <t>HMPREF1548_06094;HMPREF1548_06095;HMPREF1548_03892;HMPREF1548_03893;HMPREF1548_03894;</t>
  </si>
  <si>
    <t>ATPase/histidine kinase/DNA gyrase B/HSP90 domain protein;tRNA-Leu;</t>
  </si>
  <si>
    <t>1226325.PRJNA173640:2654_2655</t>
  </si>
  <si>
    <t>Clostridium sp. KLE 1755:2654_2655</t>
  </si>
  <si>
    <t>HMPREF1548_06102;HMPREF1548_06103;</t>
  </si>
  <si>
    <t>1226325.PRJNA173640:2655_2657</t>
  </si>
  <si>
    <t>Clostridium sp. KLE 1755:2655_2657</t>
  </si>
  <si>
    <t>HMPREF1548_06103;HMPREF1548_06104;</t>
  </si>
  <si>
    <t>;putative TnpX site-specific recombinase;</t>
  </si>
  <si>
    <t>HMPREF1548_06364;HMPREF1548_06365;HMPREF1548_06366;HMPREF1548_06340;HMPREF1548_06341;HMPREF1548_06342;HMPREF1548_06343;HMPREF1548_06344;HMPREF1548_06345;HMPREF1548_06346;HMPREF1548_06347;HMPREF1548_06348;HMPREF1548_06349;HMPREF1548_06350;HMPREF1548_06351;HMPREF1548_06352;HMPREF1548_06353;HMPREF1548_06354;HMPREF1548_06355;HMPREF1548_06356;HMPREF1548_06357;HMPREF1548_06358;HMPREF1548_06359;HMPREF1548_06360;HMPREF1548_06361;HMPREF1548_06362;HMPREF1548_05511;HMPREF1548_05512;HMPREF1548_05513;HMPREF1548_05514;HMPREF1548_05515;HMPREF1548_05516;HMPREF1548_05517;HMPREF1548_05518;HMPREF1548_05519;HMPREF1548_05218;HMPREF1548_01156;HMPREF1548_01157;HMPREF1548_01158;HMPREF1548_01159;</t>
  </si>
  <si>
    <t>NlpC/P60 family protein;;antirestriction protein ArdA;;ParB-like protein;</t>
  </si>
  <si>
    <t>1226325.PRJNA173640:2898_2899</t>
  </si>
  <si>
    <t>Clostridium sp. KLE 1755:2898_2899</t>
  </si>
  <si>
    <t>HMPREF1548_06362;HMPREF1548_06363;HMPREF1548_04088;</t>
  </si>
  <si>
    <t>;;group II intron-encoded protein LtrA;</t>
  </si>
  <si>
    <t>1226325.PRJNA173640:3016_3017</t>
  </si>
  <si>
    <t>Clostridium sp. KLE 1755:3016_3017</t>
  </si>
  <si>
    <t>HMPREF1548_06724;HMPREF1548_06725;HMPREF1548_06726;</t>
  </si>
  <si>
    <t>;ribose-5-phosphate isomerase B;MATE efflux family protein;</t>
  </si>
  <si>
    <t>1226325.PRJNA173640:3102_3103</t>
  </si>
  <si>
    <t>Clostridium sp. KLE 1755:3102_3103</t>
  </si>
  <si>
    <t>HMPREF1548_06391;</t>
  </si>
  <si>
    <t>1226325.PRJNA173640:3173_3174</t>
  </si>
  <si>
    <t>Clostridium sp. KLE 1755:3173_3174</t>
  </si>
  <si>
    <t>HMPREF1548_06472;HMPREF1548_06473;HMPREF1548_06474;</t>
  </si>
  <si>
    <t>;;cobalt transport protein;</t>
  </si>
  <si>
    <t>1226325.PRJNA173640:3405_3410</t>
  </si>
  <si>
    <t>Clostridium sp. KLE 1755:3405_3410</t>
  </si>
  <si>
    <t>HMPREF1548_01413;HMPREF1548_01414;HMPREF1548_01415;HMPREF1548_01416;HMPREF1548_01417;HMPREF1548_01418;HMPREF1548_01419;HMPREF1548_01420;HMPREF1548_01421;</t>
  </si>
  <si>
    <t>MATE efflux family protein;;;"RNA polymerase sigma factor, sigma-70 family";;;"methyltransferase, YaeB family";response regulator receiver domain protein;ATPase/histidine kinase/DNA gyrase B/HSP90 domain protein;</t>
  </si>
  <si>
    <t>1226325.PRJNA173640:3563_3564</t>
  </si>
  <si>
    <t>Clostridium sp. KLE 1755:3563_3564</t>
  </si>
  <si>
    <t>HMPREF1548_04021;HMPREF1548_04022;HMPREF1548_04023;</t>
  </si>
  <si>
    <t>LysM domain protein;putative cysteine/O-acetylserine efflux protein;Sodium:neurotransmitter symporter family protein;</t>
  </si>
  <si>
    <t>1226325.PRJNA173640:3689_3690;4488_4489</t>
  </si>
  <si>
    <t>Clostridium sp. KLE 1755:3689_3690;4488_4489</t>
  </si>
  <si>
    <t>HMPREF1548_00743;HMPREF1548_00744;HMPREF1548_04708;HMPREF1548_04581;</t>
  </si>
  <si>
    <t>1226325.PRJNA173640:3883_3884</t>
  </si>
  <si>
    <t>Clostridium sp. KLE 1755:3883_3884</t>
  </si>
  <si>
    <t>HMPREF1548_06987;HMPREF1548_06988;HMPREF1548_06989;</t>
  </si>
  <si>
    <t>1226325.PRJNA173640:3908_3909</t>
  </si>
  <si>
    <t>Clostridium sp. KLE 1755:3908_3909</t>
  </si>
  <si>
    <t>HMPREF1548_07014;HMPREF1548_07015;HMPREF1548_07016;</t>
  </si>
  <si>
    <t>;;putative capsid protein;</t>
  </si>
  <si>
    <t>1226325.PRJNA173640:4219_4220</t>
  </si>
  <si>
    <t>Clostridium sp. KLE 1755:4219_4220</t>
  </si>
  <si>
    <t>HMPREF1548_01023;HMPREF1548_01024;HMPREF1548_01025;</t>
  </si>
  <si>
    <t>transcriptional regulator, AraC family;;"transcriptional regulator, AraC family";</t>
  </si>
  <si>
    <t>1226325.PRJNA173640:4315_4316;4580_4581;5869_5871</t>
  </si>
  <si>
    <t>Clostridium sp. KLE 1755:4315_4316 and 2 segments</t>
  </si>
  <si>
    <t>HMPREF1548_01077;HMPREF1548_01078;HMPREF1548_01079;HMPREF1548_01080;HMPREF1548_03188;HMPREF1548_03189;HMPREF1548_01314;HMPREF1548_01315;</t>
  </si>
  <si>
    <t>1226325.PRJNA173640:4432_4433;4717_4718</t>
  </si>
  <si>
    <t>Clostridium sp. KLE 1755:4432_4433;4717_4718</t>
  </si>
  <si>
    <t>HMPREF1548_04651;HMPREF1548_04652;HMPREF1548_03333;HMPREF1548_03334;</t>
  </si>
  <si>
    <t>1226325.PRJNA173640:5173_5175;5176_5178;5191_5192</t>
  </si>
  <si>
    <t>Clostridium sp. KLE 1755:5173_5175 and 2 segments</t>
  </si>
  <si>
    <t>HMPREF1548_03851;HMPREF1548_03852;HMPREF1548_03853;HMPREF1548_03854;HMPREF1548_03857;HMPREF1548_03858;HMPREF1548_03859;HMPREF1548_03860;HMPREF1548_03877;HMPREF1548_03878;</t>
  </si>
  <si>
    <t>;"sigma-70, region 4";;DNA-binding helix-turn-helix protein;;"transcriptional regulator, TetR family";;NlpC/P60 family protein;;resolvase protein;</t>
  </si>
  <si>
    <t>1226325.PRJNA173640:5514_5515</t>
  </si>
  <si>
    <t>Clostridium sp. KLE 1755:5514_5515</t>
  </si>
  <si>
    <t>HMPREF1548_04740;HMPREF1548_04741;HMPREF1548_04742;</t>
  </si>
  <si>
    <t>1226325.PRJNA173640:5633_5634</t>
  </si>
  <si>
    <t>Clostridium sp. KLE 1755:5633_5634</t>
  </si>
  <si>
    <t>HMPREF1548_05285;HMPREF1548_05286;</t>
  </si>
  <si>
    <t>HMPREF1548_01175;HMPREF1548_01176;HMPREF1548_01177;HMPREF1548_01177;HMPREF1548_01178;HMPREF1548_01179;HMPREF1548_01180;HMPREF1548_01180;HMPREF1548_01181;HMPREF1548_01182;HMPREF1548_01183;HMPREF1548_01184;HMPREF1548_01185;HMPREF1548_01186;HMPREF1548_01187;HMPREF1548_01188;HMPREF1548_01189;HMPREF1548_01216;HMPREF1548_01217;HMPREF1548_01218;HMPREF1548_01219;HMPREF1548_01221;HMPREF1548_01304;HMPREF1548_01305;HMPREF1548_01306;HMPREF1548_01306;HMPREF1548_01307;HMPREF1548_01308;</t>
  </si>
  <si>
    <t>;"transporter, major facilitator family protein";"transcriptional regulator, AraC family";HAMP domain protein;"ABC transporter, permease protein";putative protein LplC;phenmedipham hydrolase domain protein;phenmedipham hydrolase domain protein;;"hydrolase, alpha/beta domain protein";</t>
  </si>
  <si>
    <t>1226325.PRJNA173640:6366_6367</t>
  </si>
  <si>
    <t>Clostridium sp. KLE 1755:6366_6367</t>
  </si>
  <si>
    <t>HMPREF1548_02897;HMPREF1548_02898;</t>
  </si>
  <si>
    <t>;SNARE-like domain protein;</t>
  </si>
  <si>
    <t>420247.PRJNA18653</t>
  </si>
  <si>
    <t>420247.PRJNA18653:9_11</t>
  </si>
  <si>
    <t>Methanobrevibacter smithii ATCC 35061:9_11</t>
  </si>
  <si>
    <t>Msm_0011;Msm_0012;Msm_0013;</t>
  </si>
  <si>
    <t>hypothetical protein Msm_0011;conserved hypothetical protein Msm_0012;hypothetical protein Msm_0013;</t>
  </si>
  <si>
    <t>420247.PRJNA18653:11_12</t>
  </si>
  <si>
    <t>Methanobrevibacter smithii ATCC 35061:11_12</t>
  </si>
  <si>
    <t>Msm_0014;Msm_0015;Msm_0016;</t>
  </si>
  <si>
    <t>putative heat shock related protein;hypothetical protein Msm_0015;hypothetical protein Msm_0016;</t>
  </si>
  <si>
    <t>420247.PRJNA18653:12_13</t>
  </si>
  <si>
    <t>Methanobrevibacter smithii ATCC 35061:12_13</t>
  </si>
  <si>
    <t>Msm_0016;Msm_0017;Msm_0018;</t>
  </si>
  <si>
    <t>hypothetical protein Msm_0016;hypothetical protein Msm_0017;hypothetical protein Msm_0018;</t>
  </si>
  <si>
    <t>420247.PRJNA18653:16_17</t>
  </si>
  <si>
    <t>Methanobrevibacter smithii ATCC 35061:16_17</t>
  </si>
  <si>
    <t>Msm_0023;Msm_0024;</t>
  </si>
  <si>
    <t>uncharacterized protein predicted to be involved in DNA repair;hypothetical protein Msm_0024;</t>
  </si>
  <si>
    <t>420247.PRJNA18653:54_59</t>
  </si>
  <si>
    <t>Methanobrevibacter smithii ATCC 35061:54_59</t>
  </si>
  <si>
    <t>Msm_0058;Msm_0059;</t>
  </si>
  <si>
    <t>DNA helicase II;SAM-dependent methyltransferase;</t>
  </si>
  <si>
    <t>420247.PRJNA18653:86_87;219_220;378_379;1045_1046;1088_1090;1516_1519</t>
  </si>
  <si>
    <t>Methanobrevibacter smithii ATCC 35061:86_87 and 5 segments</t>
  </si>
  <si>
    <t>Msm_0087;Msm_0230;Msm_0396;Msm_1093;Msm_1115;Msm_1116;Msm_1490;Msm_1491;</t>
  </si>
  <si>
    <t>putative transposase;putative transposase;putative transposase;putative transposase;putative transposase;adhesin-like protein;conserved hypothetical protein Msm_1490;"formylmethanofuran dehydrogenase subunit E, metal-binding";</t>
  </si>
  <si>
    <t>420247.PRJNA18653:103_104</t>
  </si>
  <si>
    <t>Methanobrevibacter smithii ATCC 35061:103_104</t>
  </si>
  <si>
    <t>Msm_0109;Msm_0110;</t>
  </si>
  <si>
    <t>conserved hypothetical membrane-spanning protein Msm_0109;predicted transposase;</t>
  </si>
  <si>
    <t>420247.PRJNA18653:208_209;956_957;1172_1173;1333_1334</t>
  </si>
  <si>
    <t>Methanobrevibacter smithii ATCC 35061:208_209 and 3 segments</t>
  </si>
  <si>
    <t>Msm_0219;Msm_0994;Msm_0995;Msm_1188;Msm_1313;Msm_1314;Msm_1315;</t>
  </si>
  <si>
    <t>putative cysteine protease (transglutaminase-like superfamily);predicted nucleotidyltransferase;adhesin-like protein;adhesin-like protein;"predicted glycosyltransferase (glycogen phosphorylase), GT1 family";hypothetical protein Msm_1314;predicted transcriptional regulator;</t>
  </si>
  <si>
    <t>Msm_0266;Msm_1304;Msm_1305;</t>
  </si>
  <si>
    <t>adhesin-like protein;"dTDP-4-dehydrorhamnose reductase, RfbD";adhesin-like protein;</t>
  </si>
  <si>
    <t>adhesin-like protein;adhesin-like protein;</t>
  </si>
  <si>
    <t>Msm_0266;</t>
  </si>
  <si>
    <t>420247.PRJNA18653:275_276;1296_1297</t>
  </si>
  <si>
    <t>Methanobrevibacter smithii ATCC 35061:275_276;1296_1297</t>
  </si>
  <si>
    <t>Msm_0282;Msm_0283;Msm_1291;Msm_1292;</t>
  </si>
  <si>
    <t>adhesin-like protein;hypothetical protein Msm_0283;conserved hypothetical membrane protein Msm_1291;"transcriptional accessory protein, S1 RNA binding family, Tex";</t>
  </si>
  <si>
    <t>420247.PRJNA18653:322_323</t>
  </si>
  <si>
    <t>Methanobrevibacter smithii ATCC 35061:322_323</t>
  </si>
  <si>
    <t>Msm_0342;</t>
  </si>
  <si>
    <t>putative transposase;</t>
  </si>
  <si>
    <t>420247.PRJNA18653:441_442;1651_1652</t>
  </si>
  <si>
    <t>Methanobrevibacter smithii ATCC 35061:441_442;1651_1652</t>
  </si>
  <si>
    <t>Msm_0462;Msm_1590;Msm_1591;</t>
  </si>
  <si>
    <t>predicted metal-dependent protease, PAD1/JAB1 superfamily;adhesin-like protein;conserved hypothetical protein Msm_1591;</t>
  </si>
  <si>
    <t>420247.PRJNA18653:450_451</t>
  </si>
  <si>
    <t>Methanobrevibacter smithii ATCC 35061:450_451</t>
  </si>
  <si>
    <t>Msm_0473;</t>
  </si>
  <si>
    <t>hypothetical protein Msm_0473;</t>
  </si>
  <si>
    <t>420247.PRJNA18653:452_453</t>
  </si>
  <si>
    <t>Methanobrevibacter smithii ATCC 35061:452_453</t>
  </si>
  <si>
    <t>Msm_0476;Msm_0477;Msm_0478;</t>
  </si>
  <si>
    <t>hypothetical protein Msm_0476;hypothetical protein Msm_0477;hypothetical protein Msm_0478;</t>
  </si>
  <si>
    <t>Msm_0480;Msm_0481;Msm_0482;</t>
  </si>
  <si>
    <t>YcaO-like protein;TfuA-like protein;"ATP-utilizing enzyme, PP-loop superfamily";</t>
  </si>
  <si>
    <t>420247.PRJNA18653:504_505</t>
  </si>
  <si>
    <t>Methanobrevibacter smithii ATCC 35061:504_505</t>
  </si>
  <si>
    <t>Msm_0526;Msm_0527;</t>
  </si>
  <si>
    <t>conserved hypothetical protein Msm_0526;IS element (transposase remnant);</t>
  </si>
  <si>
    <t>420247.PRJNA18653:505_506;509_510</t>
  </si>
  <si>
    <t>Methanobrevibacter smithii ATCC 35061:505_506;509_510</t>
  </si>
  <si>
    <t>Msm_0527;Msm_0528;Msm_0533;Msm_0534;</t>
  </si>
  <si>
    <t>IS element (transposase remnant);IS element (transposase remnant);putative IS element (transposase remnant);putative IS element (transposase remnant);</t>
  </si>
  <si>
    <t>420247.PRJNA18653:510_515</t>
  </si>
  <si>
    <t>Methanobrevibacter smithii ATCC 35061:510_515</t>
  </si>
  <si>
    <t>Msm_0535;Msm_0536;Msm_0537;Msm_0538;Msm_0539;Msm_0540;</t>
  </si>
  <si>
    <t>hypothetical protein Msm_0535;hypothetical protein Msm_0536;TPR-repeat protein;"pyruvate formate-lyase activating enzyme, PflA";putative DNA-directed DNA polymerase;predicted transcriptional regulator;</t>
  </si>
  <si>
    <t>420247.PRJNA18653:609_610</t>
  </si>
  <si>
    <t>Methanobrevibacter smithii ATCC 35061:609_610</t>
  </si>
  <si>
    <t>Msm_0628;Msm_0629;</t>
  </si>
  <si>
    <t>conserved hypothetical protein Msm_0628;putative transposase;</t>
  </si>
  <si>
    <t>420247.PRJNA18653:654_656</t>
  </si>
  <si>
    <t>Methanobrevibacter smithii ATCC 35061:654_656</t>
  </si>
  <si>
    <t>Msm_0679;Msm_0680;</t>
  </si>
  <si>
    <t>conserved hypothetical membrane protein Msm_0679;"predicted ATPase, AAA+ superfamily";</t>
  </si>
  <si>
    <t>420247.PRJNA18653:864_865</t>
  </si>
  <si>
    <t>Methanobrevibacter smithii ATCC 35061:864_865</t>
  </si>
  <si>
    <t>Msm_0902;</t>
  </si>
  <si>
    <t>methyl-coenzyme M reductase, alpha subunit, McrA;</t>
  </si>
  <si>
    <t>420247.PRJNA18653:957_959</t>
  </si>
  <si>
    <t>Methanobrevibacter smithii ATCC 35061:957_959</t>
  </si>
  <si>
    <t>Msm_0995;</t>
  </si>
  <si>
    <t>420247.PRJNA18653:1065_1068</t>
  </si>
  <si>
    <t>Methanobrevibacter smithii ATCC 35061:1065_1068</t>
  </si>
  <si>
    <t>Msm_1111;</t>
  </si>
  <si>
    <t>420247.PRJNA18653:1194_1196</t>
  </si>
  <si>
    <t>Methanobrevibacter smithii ATCC 35061:1194_1196</t>
  </si>
  <si>
    <t>Msm_1196;</t>
  </si>
  <si>
    <t>predicted ATPase, AAA+ superfamily;</t>
  </si>
  <si>
    <t>420247.PRJNA18653:1311_1312</t>
  </si>
  <si>
    <t>Methanobrevibacter smithii ATCC 35061:1311_1312</t>
  </si>
  <si>
    <t>Msm_1303;Msm_1304;</t>
  </si>
  <si>
    <t>UDP-N-acetyl-D-mannosaminuronate dehydrogenase;"dTDP-4-dehydrorhamnose reductase, RfbD";</t>
  </si>
  <si>
    <t>420247.PRJNA18653:1317_1322</t>
  </si>
  <si>
    <t>Methanobrevibacter smithii ATCC 35061:1317_1322</t>
  </si>
  <si>
    <t>Msm_1305;Msm_1306;</t>
  </si>
  <si>
    <t>420247.PRJNA18653:1425_1427</t>
  </si>
  <si>
    <t>Methanobrevibacter smithii ATCC 35061:1425_1427</t>
  </si>
  <si>
    <t>Msm_1399;Msm_1400;Msm_1401;</t>
  </si>
  <si>
    <t>adhesin-like protein;"putative antimicrobial peptide ABC transporter, permease component";biopolymer transport protein;</t>
  </si>
  <si>
    <t>420247.PRJNA18653:1446_1447</t>
  </si>
  <si>
    <t>Methanobrevibacter smithii ATCC 35061:1446_1447</t>
  </si>
  <si>
    <t>Msm_1419;Msm_1420;</t>
  </si>
  <si>
    <t>putative transposase;"helicase, UvrD/REP family";</t>
  </si>
  <si>
    <t>420247.PRJNA18653:1485_1489</t>
  </si>
  <si>
    <t>Methanobrevibacter smithii ATCC 35061:1485_1489</t>
  </si>
  <si>
    <t>Msm_1460;Msm_1461;Msm_1462;Msm_1463;Msm_1464;</t>
  </si>
  <si>
    <t>energy-converting hydrogenase B, subunit K, EhbK;"methyl viologen-reducing hydrogenase, delta subunit, MvhD";"formate dehydrogenase, beta subunit, FdhB";"formate dehydrogenase, alpha subunit, FdhA";FlpE-related protein;</t>
  </si>
  <si>
    <t>420247.PRJNA18653:1545_1547</t>
  </si>
  <si>
    <t>Methanobrevibacter smithii ATCC 35061:1545_1547</t>
  </si>
  <si>
    <t>Msm_1523;Msm_1524;</t>
  </si>
  <si>
    <t>transposase;conserved hypothetical protein Msm_1524;</t>
  </si>
  <si>
    <t>420247.PRJNA18653:1552_1554</t>
  </si>
  <si>
    <t>Methanobrevibacter smithii ATCC 35061:1552_1554</t>
  </si>
  <si>
    <t>Msm_1528;Msm_1529;Msm_1530;Msm_1531;</t>
  </si>
  <si>
    <t>predicted transcriptional regulator, HTH XRE-like family;putative Zn peptidase;putative nucleic acid-binding protein;"Na+-dependent transporter, SNF family";</t>
  </si>
  <si>
    <t>420247.PRJNA18653:1576_1577</t>
  </si>
  <si>
    <t>Methanobrevibacter smithii ATCC 35061:1576_1577</t>
  </si>
  <si>
    <t>Msm_1540;Msm_1541;</t>
  </si>
  <si>
    <t>glycerol-3-phosphate dehydrogenase (NAD);hypothetical protein Msm_1541;</t>
  </si>
  <si>
    <t>420247.PRJNA18653:1649_1650</t>
  </si>
  <si>
    <t>Methanobrevibacter smithii ATCC 35061:1649_1650</t>
  </si>
  <si>
    <t>Msm_1590;</t>
  </si>
  <si>
    <t>420247.PRJNA18653:1698_1700;1702_1704</t>
  </si>
  <si>
    <t>Methanobrevibacter smithii ATCC 35061:1698_1700;1702_1704</t>
  </si>
  <si>
    <t>Msm_1646;Msm_1647;Msm_1648;Msm_1649;Msm_1650;Msm_1651;Msm_1652;Msm_1658;Msm_1659;Msm_1660;Msm_1661;Msm_1662;Msm_1663;Msm_1664;Msm_1665;</t>
  </si>
  <si>
    <t>putative ATPase (AAA+ superfamily);hypothetical protein Msm_1647;hypothetical protein Msm_1648;hypothetical protein Msm_1649;hypothetical protein Msm_1650;hypothetical protein Msm_1651;hypothetical protein Msm_1652;hypothetical protein Msm_1658;hypothetical protein Msm_1659;hypothetical protein Msm_1660;hypothetical protein Msm_1661;hypothetical protein Msm_1662;hypothetical protein Msm_1663;hypothetical protein Msm_1664;hypothetical protein Msm_1665;</t>
  </si>
  <si>
    <t>420247.PRJNA18653:1753_1756</t>
  </si>
  <si>
    <t>Methanobrevibacter smithii ATCC 35061:1753_1756</t>
  </si>
  <si>
    <t>Msm_1707;Msm_1708;Msm_1709;Msm_1710;</t>
  </si>
  <si>
    <t>nitrogenase NifH subunit, NifH;hypothetical protein Msm_1708;adhesin-like protein;"seryl-tRNA synthetase, SerS";</t>
  </si>
  <si>
    <t>420247.PRJNA18653:1791_1793</t>
  </si>
  <si>
    <t>Methanobrevibacter smithii ATCC 35061:1791_1793</t>
  </si>
  <si>
    <t>Msm_1738;Msm_1739;Msm_1740;</t>
  </si>
  <si>
    <t>putative adhesin-like protein;conserved hypothetical membrane protein Msm_1739;O-linked GlcNAc transferase;</t>
  </si>
  <si>
    <t>420247.PRJNA18653:1793_1794</t>
  </si>
  <si>
    <t>Methanobrevibacter smithii ATCC 35061:1793_1794</t>
  </si>
  <si>
    <t>Msm_1740;Msm_1741;</t>
  </si>
  <si>
    <t>O-linked GlcNAc transferase;conserved hypothetical protein Msm_1741;</t>
  </si>
  <si>
    <t>420247.PRJNA18653:1837_1838</t>
  </si>
  <si>
    <t>Methanobrevibacter smithii ATCC 35061:1837_1838</t>
  </si>
  <si>
    <t>Msm_1778;Msm_1779;</t>
  </si>
  <si>
    <t>conserved hypothetical protein Msm_1778;conserved hypothetical protein Msm_1779;</t>
  </si>
  <si>
    <t>420247.PRJNA18653:1840_1841</t>
  </si>
  <si>
    <t>Methanobrevibacter smithii ATCC 35061:1840_1841</t>
  </si>
  <si>
    <t>Msm_1782;Msm_1783;Msm_1784;Msm_1785;</t>
  </si>
  <si>
    <t>hypothetical protein Msm_1782;hypothetical protein Msm_1783;hypothetical protein Msm_1784;conserved hypothetical protein Msm_1785;</t>
  </si>
  <si>
    <t>420247.PRJNA18653:1851_1853</t>
  </si>
  <si>
    <t>Methanobrevibacter smithii ATCC 35061:1851_1853</t>
  </si>
  <si>
    <t>Msm_1794;Msm_1795;</t>
  </si>
  <si>
    <t>predicted tubulin-like protein;"predicted ATPase, AAA+ superfamily";</t>
  </si>
  <si>
    <t>353496.PRJNA16120</t>
  </si>
  <si>
    <t>Lactobacillus delbrueckii subsp. bulgaricus 2038</t>
  </si>
  <si>
    <t>353496.PRJNA16120:268_269;1018_1019;1098_1099;1755_1756;1840_1841</t>
  </si>
  <si>
    <t>Lactobacillus delbrueckii subsp. bulgaricus 2038:268_269 and 4 segments</t>
  </si>
  <si>
    <t>LBU_0262;LBU_0993;LBU_0994;LBU_1055;LBU_1056;LBU_1057;LBU_1697;LBU_1698;LBU_1763;LBU_1764;</t>
  </si>
  <si>
    <t>Transposase;Phosphinothricin acetyltransferase;Methylase;DNA helicase;Hypothetical protein;Transposase;NADH nitroreductase;DNA-cytosine methyltransferase family protein;Hypothetical conserved protein;Transposase;</t>
  </si>
  <si>
    <t>353496.PRJNA16120:919_920</t>
  </si>
  <si>
    <t>Lactobacillus delbrueckii subsp. bulgaricus 2038:919_920</t>
  </si>
  <si>
    <t>LBU_0893;LBU_0894;</t>
  </si>
  <si>
    <t>Hypothetical protein;Oxidoreductase;</t>
  </si>
  <si>
    <t>353496.PRJNA16120:1074_1075</t>
  </si>
  <si>
    <t>Lactobacillus delbrueckii subsp. bulgaricus 2038:1074_1075</t>
  </si>
  <si>
    <t>LBU_1041;LBU_1042;</t>
  </si>
  <si>
    <t>S-methyltransferase;Hypothetical conserved protein;</t>
  </si>
  <si>
    <t>353496.PRJNA16120:1187_1188;1262_1263</t>
  </si>
  <si>
    <t>Lactobacillus delbrueckii subsp. bulgaricus 2038:1187_1188;1262_1263</t>
  </si>
  <si>
    <t>LBU_1134;LBU_1135;LBU_1199;LBU_1200;</t>
  </si>
  <si>
    <t>Hypothetical conserved protein;Hypothetical protein;ABC transporter;Hypothetical protein;</t>
  </si>
  <si>
    <t>353496.PRJNA16120:1681_1683</t>
  </si>
  <si>
    <t>Lactobacillus delbrueckii subsp. bulgaricus 2038:1681_1683</t>
  </si>
  <si>
    <t>LBU_1619;LBU_1620;</t>
  </si>
  <si>
    <t>Transposase;"Beta(1,4)galactosyltransferase EpsM";</t>
  </si>
  <si>
    <t>353496.PRJNA16120:1686_1688</t>
  </si>
  <si>
    <t>Lactobacillus delbrueckii subsp. bulgaricus 2038:1686_1688</t>
  </si>
  <si>
    <t>LBU_1623;LBU_1624;</t>
  </si>
  <si>
    <t>Putative glycosyl transferase;"Putative alpha(1,3)rhamnosyltransferase EpsG";</t>
  </si>
  <si>
    <t>353496.PRJNA16120:1747_1749</t>
  </si>
  <si>
    <t>Lactobacillus delbrueckii subsp. bulgaricus 2038:1747_1749</t>
  </si>
  <si>
    <t>LBU_1687;LBU_1688;LBU_1689;</t>
  </si>
  <si>
    <t>Putative repressor protein;ABC transporter ATP-binding protein;Putative ABC transporter permease protein;</t>
  </si>
  <si>
    <t>353496.PRJNA16120:1812_1813</t>
  </si>
  <si>
    <t>Lactobacillus delbrueckii subsp. bulgaricus 2038:1812_1813</t>
  </si>
  <si>
    <t>LBU_1741;LBU_1742;</t>
  </si>
  <si>
    <t>6,7-dimethyl-8-ribityllumazine synthase;GTP cyclohydrolase II;</t>
  </si>
  <si>
    <t>657313.PRJNA39169</t>
  </si>
  <si>
    <t>657313.PRJNA39169:197_198</t>
  </si>
  <si>
    <t>Ruminococcus torques L2-14:197_198</t>
  </si>
  <si>
    <t>RTO_T_32940;</t>
  </si>
  <si>
    <t>657313.PRJNA39169:293_294</t>
  </si>
  <si>
    <t>Ruminococcus torques L2-14:293_294</t>
  </si>
  <si>
    <t>RTO_03050;RTO_03060;</t>
  </si>
  <si>
    <t>CobQ/CobB/MinD/ParA nucleotide binding domain.;ParB-like partition proteins;</t>
  </si>
  <si>
    <t>657313.PRJNA39169:400_402</t>
  </si>
  <si>
    <t>Ruminococcus torques L2-14:400_402</t>
  </si>
  <si>
    <t>RTO_04040;RTO_04050;RTO_04060;</t>
  </si>
  <si>
    <t>nicotinate-nucleotide--dimethylbenzimidazole phosphoribosyltransferase;cobalamin-5'-phosphate synthase;"Fructose-2,6-bisphosphatase";</t>
  </si>
  <si>
    <t>657313.PRJNA39169:402_403</t>
  </si>
  <si>
    <t>Ruminococcus torques L2-14:402_403</t>
  </si>
  <si>
    <t>RTO_04060;RTO_04070;</t>
  </si>
  <si>
    <t>Fructose-2,6-bisphosphatase;adenosylcobinamide-phosphate synthase;</t>
  </si>
  <si>
    <t>RTO_04140;RTO_04150;RTO_04160;RTO_04380;RTO_04390;RTO_04400;RTO_04410;RTO_04420;RTO_04420;RTO_04430;</t>
  </si>
  <si>
    <t>;;Uncharacterized conserved protein;;;;;ATPases of the AAA+ class;ATPases of the AAA+ class;Calcineurin-like phosphoesterase.;</t>
  </si>
  <si>
    <t>RTO_04200;RTO_04210;RTO_04210;RTO_04220;RTO_04230;RTO_04240;RTO_04370;RTO_04380;</t>
  </si>
  <si>
    <t>657313.PRJNA39169:464_465</t>
  </si>
  <si>
    <t>Ruminococcus torques L2-14:464_465</t>
  </si>
  <si>
    <t>RTO_04700;RTO_04710;</t>
  </si>
  <si>
    <t>dihydroneopterin aldolase/2-amino-4-hydroxy-6-hydroxymethyldihydropteridine pyrophosphokinase;Permeases;</t>
  </si>
  <si>
    <t>657313.PRJNA39169:465_466</t>
  </si>
  <si>
    <t>Ruminococcus torques L2-14:465_466</t>
  </si>
  <si>
    <t>RTO_04710;RTO_04720;</t>
  </si>
  <si>
    <t>Permeases;3-phosphoshikimate 1-carboxyvinyltransferase;</t>
  </si>
  <si>
    <t>657313.PRJNA39169:493_494</t>
  </si>
  <si>
    <t>Ruminococcus torques L2-14:493_494</t>
  </si>
  <si>
    <t>RTO_05010;RTO_05020;RTO_05030;</t>
  </si>
  <si>
    <t>Helix-turn-helix.;Pathogenicity locus.;"Conserved protein/domain typically associated with flavoprotein oxygenases, DIM6/NTAB family";</t>
  </si>
  <si>
    <t>657313.PRJNA39169:494_495</t>
  </si>
  <si>
    <t>Ruminococcus torques L2-14:494_495</t>
  </si>
  <si>
    <t>RTO_05030;RTO_05040;RTO_05050;</t>
  </si>
  <si>
    <t>Conserved protein/domain typically associated with flavoprotein oxygenases, DIM6/NTAB family;;Predicted transcriptional regulator;</t>
  </si>
  <si>
    <t>657313.PRJNA39169:505_506</t>
  </si>
  <si>
    <t>Ruminococcus torques L2-14:505_506</t>
  </si>
  <si>
    <t>RTO_05200;</t>
  </si>
  <si>
    <t>RTO_06460;</t>
  </si>
  <si>
    <t>Sugar diacid utilization regulator;</t>
  </si>
  <si>
    <t>657313.PRJNA39169:640_641</t>
  </si>
  <si>
    <t>Ruminococcus torques L2-14:640_641</t>
  </si>
  <si>
    <t>657313.PRJNA39169:719_720</t>
  </si>
  <si>
    <t>Ruminococcus torques L2-14:719_720</t>
  </si>
  <si>
    <t>RTO_07150;RTO_07160;</t>
  </si>
  <si>
    <t>657313.PRJNA39169:720_721</t>
  </si>
  <si>
    <t>Ruminococcus torques L2-14:720_721</t>
  </si>
  <si>
    <t>RTO_07160;RTO_07170;</t>
  </si>
  <si>
    <t>;Transcriptional regulator;</t>
  </si>
  <si>
    <t>657313.PRJNA39169:822_823</t>
  </si>
  <si>
    <t>Ruminococcus torques L2-14:822_823</t>
  </si>
  <si>
    <t>RTO_08150;RTO_08160;</t>
  </si>
  <si>
    <t>DNA replication protein;"Coenzyme F420-reducing hydrogenase, beta subunit";</t>
  </si>
  <si>
    <t>657313.PRJNA39169:917_934</t>
  </si>
  <si>
    <t>Ruminococcus torques L2-14:917_934</t>
  </si>
  <si>
    <t>RTO_09150;RTO_09160;RTO_09170;RTO_09180;RTO_09190;RTO_09200;RTO_09210;RTO_09220;RTO_09230;RTO_09240;RTO_09250;RTO_09260;RTO_09270;RTO_09280;</t>
  </si>
  <si>
    <t>Multimeric flavodoxin WrbA;acetyl-CoA acetyltransferase;propionate CoA-transferase;Acyl-CoA synthetases (AMP-forming)/AMP-acid ligases II;Dehydrogenases with different specificities (related to short-chain alcohol dehydrogenases);Dehydrogenases with different specificities (related to short-chain alcohol dehydrogenases);Ribose 5-phosphate isomerase RpiB;anion transporter;"Aerobic-type carbon monoxide dehydrogenase, large subunit CoxL/CutL homologs";"Aerobic-type carbon monoxide dehydrogenase, middle subunit CoxM/CutM homologs";L-threonine 3-dehydrogenase;"Thiamine pyrophosphate-requiring enzymes [acetolactate synthase, pyruvate dehydrogenase (cytochrome), glyoxylate carboligase, phosphonopyruvate decarboxylase]";;"transcriptional regulator, IclR family";</t>
  </si>
  <si>
    <t>657313.PRJNA39169:1005_1006</t>
  </si>
  <si>
    <t>Ruminococcus torques L2-14:1005_1006</t>
  </si>
  <si>
    <t>RTO_10110;</t>
  </si>
  <si>
    <t>Uncharacterised Sugar-binding Domain.;</t>
  </si>
  <si>
    <t>657313.PRJNA39169:1006_1010</t>
  </si>
  <si>
    <t>Ruminococcus torques L2-14:1006_1010</t>
  </si>
  <si>
    <t>657313.PRJNA39169:1093_1094</t>
  </si>
  <si>
    <t>Ruminococcus torques L2-14:1093_1094</t>
  </si>
  <si>
    <t>RTO_10830;</t>
  </si>
  <si>
    <t>Phosphatidylinositol-specific phospholipase C, X domain.;</t>
  </si>
  <si>
    <t>657313.PRJNA39169:1128_1130</t>
  </si>
  <si>
    <t>Ruminococcus torques L2-14:1128_1130</t>
  </si>
  <si>
    <t>RTO_11180;RTO_11190;RTO_11200;RTO_11210;</t>
  </si>
  <si>
    <t>RTO_11230;RTO_11240;RTO_11250;RTO_11250;RTO_11260;RTO_11270;RTO_11280;RTO_11290;</t>
  </si>
  <si>
    <t>;Relaxase/Mobilisation nuclease domain.;"phage replisome organizer, putative, N-terminal region";"phage replisome organizer, putative, N-terminal region";phage DNA replication protein (predicted replicative helicase loader);;Shikimate kinase;"Site-specific recombinases, DNA invertase Pin homologs";</t>
  </si>
  <si>
    <t>657313.PRJNA39169:1140_1141</t>
  </si>
  <si>
    <t>Ruminococcus torques L2-14:1140_1141</t>
  </si>
  <si>
    <t>657313.PRJNA39169:1145_1146</t>
  </si>
  <si>
    <t>Ruminococcus torques L2-14:1145_1146</t>
  </si>
  <si>
    <t>657313.PRJNA39169:1153_1154</t>
  </si>
  <si>
    <t>Ruminococcus torques L2-14:1153_1154</t>
  </si>
  <si>
    <t>657313.PRJNA39169:1180_1191</t>
  </si>
  <si>
    <t>Ruminococcus torques L2-14:1180_1191</t>
  </si>
  <si>
    <t>RTO_11540;RTO_11550;RTO_11560;RTO_11570;RTO_11580;RTO_11590;RTO_11600;</t>
  </si>
  <si>
    <t>amino acid adenylation domain;Non-ribosomal peptide synthetase modules and related proteins;;amino acid adenylation domain;amino acid adenylation domain;Saccharopine dehydrogenase and related proteins;thiazolinyl imide reductase;</t>
  </si>
  <si>
    <t>657313.PRJNA39169:1206_1211</t>
  </si>
  <si>
    <t>Ruminococcus torques L2-14:1206_1211</t>
  </si>
  <si>
    <t>RTO_11780;RTO_11790;RTO_11800;RTO_11810;RTO_11820;RTO_11830;</t>
  </si>
  <si>
    <t>;Response regulators consisting of a CheY-like receiver domain and a winged-helix DNA-binding domain;Signal transduction histidine kinase;;;"ABC-type multidrug transport system, ATPase component";</t>
  </si>
  <si>
    <t>657313.PRJNA39169:1219_1220</t>
  </si>
  <si>
    <t>Ruminococcus torques L2-14:1219_1220</t>
  </si>
  <si>
    <t>657313.PRJNA39169:1225_1226</t>
  </si>
  <si>
    <t>Ruminococcus torques L2-14:1225_1226</t>
  </si>
  <si>
    <t>657313.PRJNA39169:1230_1231</t>
  </si>
  <si>
    <t>Ruminococcus torques L2-14:1230_1231</t>
  </si>
  <si>
    <t>657313.PRJNA39169:1234_1236</t>
  </si>
  <si>
    <t>Ruminococcus torques L2-14:1234_1236</t>
  </si>
  <si>
    <t>657313.PRJNA39169:1244_1245</t>
  </si>
  <si>
    <t>Ruminococcus torques L2-14:1244_1245</t>
  </si>
  <si>
    <t>657313.PRJNA39169:1245_1247</t>
  </si>
  <si>
    <t>Ruminococcus torques L2-14:1245_1247</t>
  </si>
  <si>
    <t>657313.PRJNA39169:1247_1248</t>
  </si>
  <si>
    <t>Ruminococcus torques L2-14:1247_1248</t>
  </si>
  <si>
    <t>RTO_12150;</t>
  </si>
  <si>
    <t>657313.PRJNA39169:1250_1251</t>
  </si>
  <si>
    <t>Ruminococcus torques L2-14:1250_1251</t>
  </si>
  <si>
    <t>657313.PRJNA39169:1311_1312</t>
  </si>
  <si>
    <t>Ruminococcus torques L2-14:1311_1312</t>
  </si>
  <si>
    <t>RTO_12750;</t>
  </si>
  <si>
    <t>657313.PRJNA39169:1313_1317</t>
  </si>
  <si>
    <t>Ruminococcus torques L2-14:1313_1317</t>
  </si>
  <si>
    <t>RTO_12790;RTO_12800;RTO_12810;RTO_12820;</t>
  </si>
  <si>
    <t>657313.PRJNA39169:1321_1322;1323_1324</t>
  </si>
  <si>
    <t>Ruminococcus torques L2-14:1321_1322;1323_1324</t>
  </si>
  <si>
    <t>RTO_12880;RTO_12880;RTO_12890;</t>
  </si>
  <si>
    <t>ABC-type antimicrobial peptide transport system, permease component;"ABC-type antimicrobial peptide transport system, permease component";"ABC-type antimicrobial peptide transport system, ATPase component";</t>
  </si>
  <si>
    <t>657313.PRJNA39169:1322_1323</t>
  </si>
  <si>
    <t>Ruminococcus torques L2-14:1322_1323</t>
  </si>
  <si>
    <t>RTO_12880;</t>
  </si>
  <si>
    <t>ABC-type antimicrobial peptide transport system, permease component;</t>
  </si>
  <si>
    <t>657313.PRJNA39169:1336_1337</t>
  </si>
  <si>
    <t>Ruminococcus torques L2-14:1336_1337</t>
  </si>
  <si>
    <t>RTO_13010;</t>
  </si>
  <si>
    <t>Transposase DDE domain.;</t>
  </si>
  <si>
    <t>657313.PRJNA39169:1364_1370</t>
  </si>
  <si>
    <t>Ruminococcus torques L2-14:1364_1370</t>
  </si>
  <si>
    <t>RTO_13320;RTO_13330;RTO_13350;</t>
  </si>
  <si>
    <t>657313.PRJNA39169:1382_1384</t>
  </si>
  <si>
    <t>Ruminococcus torques L2-14:1382_1384</t>
  </si>
  <si>
    <t>RTO_13470;RTO_13480;RTO_13500;</t>
  </si>
  <si>
    <t>;;Helix-turn-helix.;</t>
  </si>
  <si>
    <t>657313.PRJNA39169:1392_1393</t>
  </si>
  <si>
    <t>Ruminococcus torques L2-14:1392_1393</t>
  </si>
  <si>
    <t>RTO_13600;</t>
  </si>
  <si>
    <t>Predicted small molecule binding protein (contains 3H domain);</t>
  </si>
  <si>
    <t>657313.PRJNA39169:1409_1416</t>
  </si>
  <si>
    <t>Ruminococcus torques L2-14:1409_1416</t>
  </si>
  <si>
    <t>RTO_13720;RTO_13730;RTO_13740;RTO_13750;RTO_13760;RTO_13770;RTO_13780;RTO_13800;</t>
  </si>
  <si>
    <t>Transcriptional regulators;Transcriptional regulators;Predicted phosphosugar isomerases;"Phosphotransferase system, mannose/fructose-specific component IIA";"Phosphotransferase system, mannose/fructose/N-acetylgalactosamine-specific component IIB";"Phosphotransferase system, mannose/fructose/N-acetylgalactosamine-specific component IIC";"PTS system IID component, Man family (TC 4.A.6)";Ethanolamine utilization protein;</t>
  </si>
  <si>
    <t>657313.PRJNA39169:1416_1417</t>
  </si>
  <si>
    <t>Ruminococcus torques L2-14:1416_1417</t>
  </si>
  <si>
    <t>RTO_13800;RTO_13810;</t>
  </si>
  <si>
    <t>Ethanolamine utilization protein;TraX protein.;</t>
  </si>
  <si>
    <t>657313.PRJNA39169:1424_1425;1431_1432</t>
  </si>
  <si>
    <t>Ruminococcus torques L2-14:1424_1425;1431_1432</t>
  </si>
  <si>
    <t>RTO_13860;RTO_13920;RTO_13930;RTO_13940;</t>
  </si>
  <si>
    <t>657313.PRJNA39169:1425_1427</t>
  </si>
  <si>
    <t>Ruminococcus torques L2-14:1425_1427</t>
  </si>
  <si>
    <t>RTO_13870;RTO_13880;</t>
  </si>
  <si>
    <t>657313.PRJNA39169:1427_1428</t>
  </si>
  <si>
    <t>Ruminococcus torques L2-14:1427_1428</t>
  </si>
  <si>
    <t>RTO_13890;</t>
  </si>
  <si>
    <t>657313.PRJNA39169:1516_1517</t>
  </si>
  <si>
    <t>Ruminococcus torques L2-14:1516_1517</t>
  </si>
  <si>
    <t>RTO_14670;</t>
  </si>
  <si>
    <t>ribose-phosphate pyrophosphokinase;</t>
  </si>
  <si>
    <t>657313.PRJNA39169:1538_1541</t>
  </si>
  <si>
    <t>Ruminococcus torques L2-14:1538_1541</t>
  </si>
  <si>
    <t>657313.PRJNA39169:1697_1698</t>
  </si>
  <si>
    <t>Ruminococcus torques L2-14:1697_1698</t>
  </si>
  <si>
    <t>RTO_16320;RTO_16330;</t>
  </si>
  <si>
    <t>;conserved hypothetical protein (putative transposase or invertase);</t>
  </si>
  <si>
    <t>657313.PRJNA39169:1980_1981</t>
  </si>
  <si>
    <t>Ruminococcus torques L2-14:1980_1981</t>
  </si>
  <si>
    <t>RTO_19020;RTO_19030;</t>
  </si>
  <si>
    <t>AP2 domain.;nucleotide sugar dehydrogenase;</t>
  </si>
  <si>
    <t>nucleotide sugar dehydrogenase;Glycosyltransferase;</t>
  </si>
  <si>
    <t>657313.PRJNA39169:1993_1994</t>
  </si>
  <si>
    <t>Ruminococcus torques L2-14:1993_1994</t>
  </si>
  <si>
    <t>RTO_19160;</t>
  </si>
  <si>
    <t>dTDP-glucose pyrophosphorylase;</t>
  </si>
  <si>
    <t>657313.PRJNA39169:2004_2005</t>
  </si>
  <si>
    <t>Ruminococcus torques L2-14:2004_2005</t>
  </si>
  <si>
    <t>RTO_19300;RTO_19310;RTO_19320;</t>
  </si>
  <si>
    <t>RTO_20820;RTO_20830;RTO_21030;RTO_21040;RTO_21040;RTO_21050;RTO_21060;RTO_21150;RTO_21160;</t>
  </si>
  <si>
    <t>ybaK/ebsC protein;Site-specific recombinase XerD;</t>
  </si>
  <si>
    <t>657313.PRJNA39169:2161_2162</t>
  </si>
  <si>
    <t>Ruminococcus torques L2-14:2161_2162</t>
  </si>
  <si>
    <t>RTO_20850;RTO_20860;</t>
  </si>
  <si>
    <t>;"DNA-directed RNA polymerase specialized sigma subunit, sigma24 homolog";</t>
  </si>
  <si>
    <t>Predicted permease.;</t>
  </si>
  <si>
    <t>657313.PRJNA39169:2167_2168</t>
  </si>
  <si>
    <t>Ruminococcus torques L2-14:2167_2168</t>
  </si>
  <si>
    <t>RTO_20920;RTO_20930;RTO_20940;</t>
  </si>
  <si>
    <t>ABC-type antimicrobial peptide transport system, ATPase component;;"Predicted transcription factor, homolog of eukaryotic MBF1";</t>
  </si>
  <si>
    <t>657313.PRJNA39169:2181_2185</t>
  </si>
  <si>
    <t>Ruminococcus torques L2-14:2181_2185</t>
  </si>
  <si>
    <t>RTO_21060;RTO_21070;</t>
  </si>
  <si>
    <t>;DNA modification methylase;</t>
  </si>
  <si>
    <t>657313.PRJNA39169:2198_2199</t>
  </si>
  <si>
    <t>Ruminococcus torques L2-14:2198_2199</t>
  </si>
  <si>
    <t>RTO_21280;</t>
  </si>
  <si>
    <t>657313.PRJNA39169:2278_2279</t>
  </si>
  <si>
    <t>Ruminococcus torques L2-14:2278_2279</t>
  </si>
  <si>
    <t>RTO_22020;RTO_22030;</t>
  </si>
  <si>
    <t>657313.PRJNA39169:2466_2468</t>
  </si>
  <si>
    <t>Ruminococcus torques L2-14:2466_2468</t>
  </si>
  <si>
    <t>RTO_23770;</t>
  </si>
  <si>
    <t>657313.PRJNA39169:2468_2469</t>
  </si>
  <si>
    <t>Ruminococcus torques L2-14:2468_2469</t>
  </si>
  <si>
    <t>RTO_23790;</t>
  </si>
  <si>
    <t>glucosamine-6-phosphate isomerase;</t>
  </si>
  <si>
    <t>657313.PRJNA39169:2505_2506</t>
  </si>
  <si>
    <t>Ruminococcus torques L2-14:2505_2506</t>
  </si>
  <si>
    <t>RTO_24170;</t>
  </si>
  <si>
    <t>Putative transposase, YhgA-like.;</t>
  </si>
  <si>
    <t>657313.PRJNA39169:2534_2535</t>
  </si>
  <si>
    <t>Ruminococcus torques L2-14:2534_2535</t>
  </si>
  <si>
    <t>RTO_24420;RTO_24430;</t>
  </si>
  <si>
    <t>HipA-like C-terminal domain.;"Site-specific recombinases, DNA invertase Pin homologs";</t>
  </si>
  <si>
    <t>657313.PRJNA39169:2598_2600</t>
  </si>
  <si>
    <t>Ruminococcus torques L2-14:2598_2600</t>
  </si>
  <si>
    <t>RTO_25020;RTO_25030;RTO_25040;RTO_25050;</t>
  </si>
  <si>
    <t>Prolyl oligopeptidase family.;Predicted AAA-ATPase.;Protein of unknown function (DUF1703).;Predicted ATPase;</t>
  </si>
  <si>
    <t>657313.PRJNA39169:2603_2605</t>
  </si>
  <si>
    <t>Ruminococcus torques L2-14:2603_2605</t>
  </si>
  <si>
    <t>RTO_25100;</t>
  </si>
  <si>
    <t>Lysophospholipase L1 and related esterases;</t>
  </si>
  <si>
    <t>657313.PRJNA39169:2700_2701</t>
  </si>
  <si>
    <t>Ruminococcus torques L2-14:2700_2701</t>
  </si>
  <si>
    <t>RTO_25960;</t>
  </si>
  <si>
    <t>657313.PRJNA39169:2771_2773</t>
  </si>
  <si>
    <t>Ruminococcus torques L2-14:2771_2773</t>
  </si>
  <si>
    <t>RTO_26560;RTO_26570;RTO_26580;RTO_26590;</t>
  </si>
  <si>
    <t>;;Uncharacterized protein conserved in bacteria;Nitrous oxide-stimulated promoter.;</t>
  </si>
  <si>
    <t>657313.PRJNA39169:2780_2781</t>
  </si>
  <si>
    <t>657313.PRJNA39169:2826_2827</t>
  </si>
  <si>
    <t>Ruminococcus torques L2-14:2826_2827</t>
  </si>
  <si>
    <t>RTO_27050;RTO_27060;RTO_27070;</t>
  </si>
  <si>
    <t>Site-specific recombinase XerD;AP2 domain.;Glucose-1-phosphate thymidylyltransferase;</t>
  </si>
  <si>
    <t>657313.PRJNA39169:2830_2831</t>
  </si>
  <si>
    <t>Ruminococcus torques L2-14:2830_2831</t>
  </si>
  <si>
    <t>RTO_27100;RTO_27110;</t>
  </si>
  <si>
    <t>dTDP-4-dehydrorhamnose 3,5-epimerase;Glycosyltransferase;</t>
  </si>
  <si>
    <t>Glycosyltransferase;</t>
  </si>
  <si>
    <t>657313.PRJNA39169:2848_2849</t>
  </si>
  <si>
    <t>Ruminococcus torques L2-14:2848_2849</t>
  </si>
  <si>
    <t>RTO_27260;RTO_27270;</t>
  </si>
  <si>
    <t>657313.PRJNA39169:2850_2851</t>
  </si>
  <si>
    <t>Ruminococcus torques L2-14:2850_2851</t>
  </si>
  <si>
    <t>RTO_27290;</t>
  </si>
  <si>
    <t>conserved hypothetical protein (putative transposase or invertase);</t>
  </si>
  <si>
    <t>657313.PRJNA39169:2882_2883</t>
  </si>
  <si>
    <t>Ruminococcus torques L2-14:2882_2883</t>
  </si>
  <si>
    <t>RTO_27600;RTO_27610;</t>
  </si>
  <si>
    <t>Transcriptional regulators;"NADH:flavin oxidoreductases, Old Yellow Enzyme family";</t>
  </si>
  <si>
    <t>RTO_27610;RTO_27620;</t>
  </si>
  <si>
    <t>NADH:flavin oxidoreductases, Old Yellow Enzyme family;"NADH:flavin oxidoreductases, Old Yellow Enzyme family";</t>
  </si>
  <si>
    <t>657313.PRJNA39169:2891_2896</t>
  </si>
  <si>
    <t>Ruminococcus torques L2-14:2891_2896</t>
  </si>
  <si>
    <t>RTO_27690;RTO_27700;RTO_27710;RTO_27720;</t>
  </si>
  <si>
    <t>657313.PRJNA39169:2896_2897</t>
  </si>
  <si>
    <t>Ruminococcus torques L2-14:2896_2897</t>
  </si>
  <si>
    <t>RTO_27720;RTO_27730;RTO_27750;</t>
  </si>
  <si>
    <t>657313.PRJNA39169:2916_2918</t>
  </si>
  <si>
    <t>Ruminococcus torques L2-14:2916_2918</t>
  </si>
  <si>
    <t>RTO_27930;</t>
  </si>
  <si>
    <t>657313.PRJNA39169:2925_2926</t>
  </si>
  <si>
    <t>Ruminococcus torques L2-14:2925_2926</t>
  </si>
  <si>
    <t>RTO_28070;RTO_28080;</t>
  </si>
  <si>
    <t>;Relaxase/Mobilisation nuclease domain.;</t>
  </si>
  <si>
    <t>657313.PRJNA39169:2959_2960</t>
  </si>
  <si>
    <t>Ruminococcus torques L2-14:2959_2960</t>
  </si>
  <si>
    <t>657313.PRJNA39169:2960_2961</t>
  </si>
  <si>
    <t>Ruminococcus torques L2-14:2960_2961</t>
  </si>
  <si>
    <t>RTO_28520;</t>
  </si>
  <si>
    <t>Replication initiator protein A (RepA) N-terminus.;</t>
  </si>
  <si>
    <t>657313.PRJNA39169:2983_2984</t>
  </si>
  <si>
    <t>Ruminococcus torques L2-14:2983_2984</t>
  </si>
  <si>
    <t>657313.PRJNA39169:2991_2992</t>
  </si>
  <si>
    <t>Ruminococcus torques L2-14:2991_2992</t>
  </si>
  <si>
    <t>657313.PRJNA39169:2992_2993</t>
  </si>
  <si>
    <t>Ruminococcus torques L2-14:2992_2993</t>
  </si>
  <si>
    <t>RTO_28940;</t>
  </si>
  <si>
    <t>RTO_29020;RTO_29030;RTO_29050;RTO_29050;RTO_29060;RTO_29070;</t>
  </si>
  <si>
    <t>657313.PRJNA39169:3068_3069</t>
  </si>
  <si>
    <t>Ruminococcus torques L2-14:3068_3069</t>
  </si>
  <si>
    <t>RTO_29820;</t>
  </si>
  <si>
    <t>FKBP-type peptidyl-prolyl cis-trans isomerases 2;</t>
  </si>
  <si>
    <t>657313.PRJNA39169:3215_3217;3223_3225</t>
  </si>
  <si>
    <t>Ruminococcus torques L2-14:3215_3217;3223_3225</t>
  </si>
  <si>
    <t>RTO_31230;RTO_31240;RTO_31300;RTO_31310;RTO_31320;RTO_31330;</t>
  </si>
  <si>
    <t>EMAP domain;Replication initiator protein A (RepA) N-terminus.;Predicted sugar phosphatases of the HAD superfamily;;;Site-specific recombinase XerD;</t>
  </si>
  <si>
    <t>657313.PRJNA39169:3228_3229</t>
  </si>
  <si>
    <t>Ruminococcus torques L2-14:3228_3229</t>
  </si>
  <si>
    <t>RTO_31380;</t>
  </si>
  <si>
    <t>657313.PRJNA39169:3230_3233;3235_3238</t>
  </si>
  <si>
    <t>Ruminococcus torques L2-14:3230_3233;3235_3238</t>
  </si>
  <si>
    <t>RTO_31420;RTO_31430;RTO_31440;RTO_31450;RTO_31460;</t>
  </si>
  <si>
    <t>657313.PRJNA39169:3233_3235</t>
  </si>
  <si>
    <t>Ruminococcus torques L2-14:3233_3235</t>
  </si>
  <si>
    <t>RTO_31430;RTO_31440;</t>
  </si>
  <si>
    <t>657313.PRJNA39169:3251_3252</t>
  </si>
  <si>
    <t>Ruminococcus torques L2-14:3251_3252</t>
  </si>
  <si>
    <t>RTO_31660;RTO_31670;</t>
  </si>
  <si>
    <t>prevent-host-death family protein;Plasmid stabilisation system protein.;</t>
  </si>
  <si>
    <t>657313.PRJNA39169:3305_3309</t>
  </si>
  <si>
    <t>Ruminococcus torques L2-14:3305_3309</t>
  </si>
  <si>
    <t>RTO_32170;RTO_32180;RTO_32190;RTO_32200;</t>
  </si>
  <si>
    <t>657313.PRJNA39169:3332_3333</t>
  </si>
  <si>
    <t>Ruminococcus torques L2-14:3332_3333</t>
  </si>
  <si>
    <t>RTO_32350;RTO_32370;</t>
  </si>
  <si>
    <t>Beta-fructosidases (levanase/invertase);Acetyltransferase (isoleucine patch superfamily);</t>
  </si>
  <si>
    <t>1262915.PRJEB798</t>
  </si>
  <si>
    <t>Phascolarctobacterium sp. CAG:266</t>
  </si>
  <si>
    <t>1262915.PRJEB798:2_3</t>
  </si>
  <si>
    <t>Phascolarctobacterium sp. CAG:266:2_3</t>
  </si>
  <si>
    <t>BN574_00001;BN574_00002;BN574_00003;</t>
  </si>
  <si>
    <t>aBC transporter related protein;methylated-DNA-protein-cysteine methyltransferase;aMP-binding enzyme;</t>
  </si>
  <si>
    <t>1262915.PRJEB798:11_12</t>
  </si>
  <si>
    <t>Phascolarctobacterium sp. CAG:266:11_12</t>
  </si>
  <si>
    <t>BN574_00593;BN574_00594;</t>
  </si>
  <si>
    <t>aP endonuclease family 2;putative uncharacterized protein;</t>
  </si>
  <si>
    <t>1262915.PRJEB798:16_17</t>
  </si>
  <si>
    <t>Phascolarctobacterium sp. CAG:266:16_17</t>
  </si>
  <si>
    <t>BN574_00597;BN574_00598;</t>
  </si>
  <si>
    <t>putative uncharacterized protein;putative uncharacterized protein;</t>
  </si>
  <si>
    <t>1262915.PRJEB798:20_21</t>
  </si>
  <si>
    <t>Phascolarctobacterium sp. CAG:266:20_21</t>
  </si>
  <si>
    <t>BN574_00602;</t>
  </si>
  <si>
    <t>methyltransferase FkbM family;</t>
  </si>
  <si>
    <t>1262915.PRJEB798:45_46</t>
  </si>
  <si>
    <t>Phascolarctobacterium sp. CAG:266:45_46</t>
  </si>
  <si>
    <t>BN574_00623;BN574_00624;BN574_00625;BN574_00626;</t>
  </si>
  <si>
    <t>putative acyltransferase putative;putative uncharacterized protein;putative uncharacterized protein;glutamate--ammonia ligase catalytic domain protein;</t>
  </si>
  <si>
    <t>1262915.PRJEB798:50_51</t>
  </si>
  <si>
    <t>Phascolarctobacterium sp. CAG:266:50_51</t>
  </si>
  <si>
    <t>BN574_00628;</t>
  </si>
  <si>
    <t>dNA internalization-related competence protein ComEC/Rec2;</t>
  </si>
  <si>
    <t>1262915.PRJEB798:86_87</t>
  </si>
  <si>
    <t>Phascolarctobacterium sp. CAG:266:86_87</t>
  </si>
  <si>
    <t>BN574_00661;BN574_00662;BN574_00663;</t>
  </si>
  <si>
    <t>uPF0145 protein HMPREF0866_00368;putative uncharacterized protein;putative uncharacterized protein;</t>
  </si>
  <si>
    <t>1262915.PRJEB798:100_102</t>
  </si>
  <si>
    <t>Phascolarctobacterium sp. CAG:266:100_102</t>
  </si>
  <si>
    <t>BN574_00676;BN574_00677;BN574_00678;</t>
  </si>
  <si>
    <t>putative uncharacterized protein;unknown;type I restriction-modification system R subunit;</t>
  </si>
  <si>
    <t>1262915.PRJEB798:121_122</t>
  </si>
  <si>
    <t>Phascolarctobacterium sp. CAG:266:121_122</t>
  </si>
  <si>
    <t>BN574_00698;</t>
  </si>
  <si>
    <t>putative uncharacterized protein;</t>
  </si>
  <si>
    <t>1262915.PRJEB798:127_128</t>
  </si>
  <si>
    <t>Phascolarctobacterium sp. CAG:266:127_128</t>
  </si>
  <si>
    <t>BN574_00704;</t>
  </si>
  <si>
    <t>3-methyl-2-oxobutanoate hydroxymethyltransferase;</t>
  </si>
  <si>
    <t>1262915.PRJEB798:137_138</t>
  </si>
  <si>
    <t>Phascolarctobacterium sp. CAG:266:137_138</t>
  </si>
  <si>
    <t>BN574_00713;BN574_00714;BN574_00715;</t>
  </si>
  <si>
    <t>o-antigen polymerase;unknown;uPF0246 protein HMPREF9473_03810;</t>
  </si>
  <si>
    <t>1262915.PRJEB798:169_170</t>
  </si>
  <si>
    <t>Phascolarctobacterium sp. CAG:266:169_170</t>
  </si>
  <si>
    <t>BN574_00742;BN574_00743;</t>
  </si>
  <si>
    <t>putative uncharacterized protein;uncharacterized protein;</t>
  </si>
  <si>
    <t>1262915.PRJEB798:239_241</t>
  </si>
  <si>
    <t>Phascolarctobacterium sp. CAG:266:239_241</t>
  </si>
  <si>
    <t>BN574_00811;BN574_00812;BN574_t11;BN574_00813;</t>
  </si>
  <si>
    <t>putative uncharacterized protein;uncharacterized protein;tRNA-Ala;pP-loop domain protein;</t>
  </si>
  <si>
    <t>1262915.PRJEB798:252_254</t>
  </si>
  <si>
    <t>Phascolarctobacterium sp. CAG:266:252_254</t>
  </si>
  <si>
    <t>BN574_00824;BN574_00825;BN574_00826;</t>
  </si>
  <si>
    <t>chromate transport protein;chromate transporter;acetyltransferase GNAT family;</t>
  </si>
  <si>
    <t>1262915.PRJEB798:269_270;429_433</t>
  </si>
  <si>
    <t>Phascolarctobacterium sp. CAG:266:269_270;429_433</t>
  </si>
  <si>
    <t>BN574_00843;BN574_01002;BN574_01003;BN574_01004;</t>
  </si>
  <si>
    <t>adhesin HecA family;diguanylate cyclase domain protein;two component transcriptional regulator winged helix family;polypeptide-transport-associated domain protein ShlB-type;</t>
  </si>
  <si>
    <t>1262915.PRJEB798:281_282</t>
  </si>
  <si>
    <t>Phascolarctobacterium sp. CAG:266:281_282</t>
  </si>
  <si>
    <t>BN574_00855;BN574_00856;</t>
  </si>
  <si>
    <t>uncharacterized protein;l-asparaginase;</t>
  </si>
  <si>
    <t>1262915.PRJEB798:334_335</t>
  </si>
  <si>
    <t>Phascolarctobacterium sp. CAG:266:334_335</t>
  </si>
  <si>
    <t>BN574_00905;BN574_00906;</t>
  </si>
  <si>
    <t>dihydropteroate synthase;2-amino-4-hydroxy-6- hydroxymethyldihydropteridinediphosphokinase;</t>
  </si>
  <si>
    <t>1262915.PRJEB798:371_372</t>
  </si>
  <si>
    <t>Phascolarctobacterium sp. CAG:266:371_372</t>
  </si>
  <si>
    <t>BN574_00943;BN574_00944;BN574_r01;</t>
  </si>
  <si>
    <t>transporter major facilitator family protein;tranposase-like protein;5S RNA;</t>
  </si>
  <si>
    <t>1262915.PRJEB798:380_381</t>
  </si>
  <si>
    <t>Phascolarctobacterium sp. CAG:266:380_381</t>
  </si>
  <si>
    <t>BN574_00953;</t>
  </si>
  <si>
    <t>1262915.PRJEB798:396_400</t>
  </si>
  <si>
    <t>Phascolarctobacterium sp. CAG:266:396_400</t>
  </si>
  <si>
    <t>BN574_00969;BN574_00970;BN574_00971;BN574_00972;BN574_00973;</t>
  </si>
  <si>
    <t>putative uncharacterized protein;nucleoside recognition domain protein;nucleoside recognition domain protein;amidohydrolase AmhX (Aminoacylase);amidohydrolase;</t>
  </si>
  <si>
    <t>1262915.PRJEB798:410_411</t>
  </si>
  <si>
    <t>Phascolarctobacterium sp. CAG:266:410_411</t>
  </si>
  <si>
    <t>BN574_00982;BN574_00983;</t>
  </si>
  <si>
    <t>putative uncharacterized protein;phosphoheptose isomerase;</t>
  </si>
  <si>
    <t>1262915.PRJEB798:415_416</t>
  </si>
  <si>
    <t>Phascolarctobacterium sp. CAG:266:415_416</t>
  </si>
  <si>
    <t>BN574_00988;BN574_00989;</t>
  </si>
  <si>
    <t>lipopolysaccharide heptosyltransferase II;putative lipopolysaccharide heptosyltransferase II;</t>
  </si>
  <si>
    <t>1262915.PRJEB798:416_418</t>
  </si>
  <si>
    <t>Phascolarctobacterium sp. CAG:266:416_418</t>
  </si>
  <si>
    <t>BN574_00989;BN574_00990;BN574_00991;</t>
  </si>
  <si>
    <t>putative lipopolysaccharide heptosyltransferase II;arylsulfatase;arylsulfatase;</t>
  </si>
  <si>
    <t>1262915.PRJEB798:447_448</t>
  </si>
  <si>
    <t>Phascolarctobacterium sp. CAG:266:447_448</t>
  </si>
  <si>
    <t>BN574_01009;</t>
  </si>
  <si>
    <t>putative enoyl-CoA hydratase PaaG;</t>
  </si>
  <si>
    <t>1262915.PRJEB798:493_496;498_500;502_504</t>
  </si>
  <si>
    <t>Phascolarctobacterium sp. CAG:266:493_496 and 2 segments</t>
  </si>
  <si>
    <t>BN574_01051;BN574_01052;BN574_01053;BN574_01054;BN574_01055;BN574_01056;BN574_01058;BN574_01059;BN574_01060;BN574_01061;BN574_01063;BN574_01064;BN574_01065;</t>
  </si>
  <si>
    <t>putative uncharacterized protein;putative uncharacterized protein;unknown;unknown;unknown;putative uncharacterized protein;unknown;putative uncharacterized protein;helix-turn-helix domain protein;unknown;unknown;dNA-binding helix-turn-helix protein;protein kinase domain protein;</t>
  </si>
  <si>
    <t>1262915.PRJEB798:500_502</t>
  </si>
  <si>
    <t>Phascolarctobacterium sp. CAG:266:500_502</t>
  </si>
  <si>
    <t>BN574_01061;BN574_01062;BN574_01063;</t>
  </si>
  <si>
    <t>unknown;putative uncharacterized protein;unknown;</t>
  </si>
  <si>
    <t>BN574_01066;BN574_01067;BN574_01068;BN574_01068;BN574_01069;</t>
  </si>
  <si>
    <t>uncharacterized protein;putative uncharacterized protein;carboxylesterase;carboxylesterase;uncharacterized protein;</t>
  </si>
  <si>
    <t>1262915.PRJEB798:517_518</t>
  </si>
  <si>
    <t>Phascolarctobacterium sp. CAG:266:517_518</t>
  </si>
  <si>
    <t>BN574_01076;BN574_01077;</t>
  </si>
  <si>
    <t>hydrogenase large subunit;dNA polymerase III alpha subunit;</t>
  </si>
  <si>
    <t>1262915.PRJEB798:523_524</t>
  </si>
  <si>
    <t>Phascolarctobacterium sp. CAG:266:523_524</t>
  </si>
  <si>
    <t>BN574_01079;</t>
  </si>
  <si>
    <t>1262915.PRJEB798:578_580</t>
  </si>
  <si>
    <t>Phascolarctobacterium sp. CAG:266:578_580</t>
  </si>
  <si>
    <t>BN574_01118;BN574_01119;BN574_01120;</t>
  </si>
  <si>
    <t>unknown;uncharacterized protein;unknown;</t>
  </si>
  <si>
    <t>1262915.PRJEB798:592_593</t>
  </si>
  <si>
    <t>Phascolarctobacterium sp. CAG:266:592_593</t>
  </si>
  <si>
    <t>BN574_01136;BN574_01137;BN574_01138;</t>
  </si>
  <si>
    <t>toxin-antitoxin system toxin component HicA family;toxin-antitoxin system antitoxin component HicB family;putative uncharacterized protein;</t>
  </si>
  <si>
    <t>1262915.PRJEB798:602_603</t>
  </si>
  <si>
    <t>Phascolarctobacterium sp. CAG:266:602_603</t>
  </si>
  <si>
    <t>BN574_01147;BN574_01148;</t>
  </si>
  <si>
    <t>unknown;unknown;</t>
  </si>
  <si>
    <t>1262915.PRJEB798:616_617</t>
  </si>
  <si>
    <t>Phascolarctobacterium sp. CAG:266:616_617</t>
  </si>
  <si>
    <t>BN574_01160;</t>
  </si>
  <si>
    <t>1262915.PRJEB798:680_681</t>
  </si>
  <si>
    <t>Phascolarctobacterium sp. CAG:266:680_681</t>
  </si>
  <si>
    <t>BN574_01227;</t>
  </si>
  <si>
    <t>1262915.PRJEB798:698_699</t>
  </si>
  <si>
    <t>Phascolarctobacterium sp. CAG:266:698_699</t>
  </si>
  <si>
    <t>BN574_01244;</t>
  </si>
  <si>
    <t>beta-lactamase;</t>
  </si>
  <si>
    <t>1262915.PRJEB798:713_714</t>
  </si>
  <si>
    <t>Phascolarctobacterium sp. CAG:266:713_714</t>
  </si>
  <si>
    <t>BN574_01257;BN574_01258;BN574_01259;</t>
  </si>
  <si>
    <t>isoleucine--tRNA ligase;xRE family transcriptional regulator;outer membrane autotransporter barrel domain protein;</t>
  </si>
  <si>
    <t>1262915.PRJEB798:729_730</t>
  </si>
  <si>
    <t>Phascolarctobacterium sp. CAG:266:729_730</t>
  </si>
  <si>
    <t>BN574_01269;BN574_01270;</t>
  </si>
  <si>
    <t>type 4 prepilin-like proteins leader peptide-processing enzyme;type IV pilus assembly protein PilM;</t>
  </si>
  <si>
    <t>1262915.PRJEB798:730_731</t>
  </si>
  <si>
    <t>Phascolarctobacterium sp. CAG:266:730_731</t>
  </si>
  <si>
    <t>BN574_01270;BN574_01271;</t>
  </si>
  <si>
    <t>type IV pilus assembly protein PilM;type IV pilus biogenesis protein PilO;</t>
  </si>
  <si>
    <t>1262915.PRJEB798:750_751</t>
  </si>
  <si>
    <t>Phascolarctobacterium sp. CAG:266:750_751</t>
  </si>
  <si>
    <t>BN574_01291;BN574_01292;</t>
  </si>
  <si>
    <t>propanediol utilization protein PduL;unknown;</t>
  </si>
  <si>
    <t>1262915.PRJEB798:754_755</t>
  </si>
  <si>
    <t>Phascolarctobacterium sp. CAG:266:754_755</t>
  </si>
  <si>
    <t>BN574_01294;BN574_01295;</t>
  </si>
  <si>
    <t>lexA repressor;putative uncharacterized protein;</t>
  </si>
  <si>
    <t>BN574_01314;BN574_01315;BN574_01316;BN574_01317;</t>
  </si>
  <si>
    <t>putative uncharacterized protein;unknown;phage integrase family protein;hydrolase NUDIX family;</t>
  </si>
  <si>
    <t>1262915.PRJEB798:812_813</t>
  </si>
  <si>
    <t>Phascolarctobacterium sp. CAG:266:812_813</t>
  </si>
  <si>
    <t>BN574_01342;BN574_01343;</t>
  </si>
  <si>
    <t>tRNA(Ile)-lysidine synthase;putative general stress protein 13;</t>
  </si>
  <si>
    <t>1262915.PRJEB798:900_901</t>
  </si>
  <si>
    <t>Phascolarctobacterium sp. CAG:266:900_901</t>
  </si>
  <si>
    <t>BN574_01427;BN574_01428;</t>
  </si>
  <si>
    <t>cof-like hydrolase;unknown;</t>
  </si>
  <si>
    <t>1262915.PRJEB798:902_903</t>
  </si>
  <si>
    <t>Phascolarctobacterium sp. CAG:266:902_903</t>
  </si>
  <si>
    <t>BN574_01430;</t>
  </si>
  <si>
    <t>mmgE/PrpD family protein;</t>
  </si>
  <si>
    <t>1262915.PRJEB798:934_935</t>
  </si>
  <si>
    <t>Phascolarctobacterium sp. CAG:266:934_935</t>
  </si>
  <si>
    <t>BN574_01461;</t>
  </si>
  <si>
    <t>dNA polymerase III polC-type;</t>
  </si>
  <si>
    <t>1262915.PRJEB798:937_939</t>
  </si>
  <si>
    <t>Phascolarctobacterium sp. CAG:266:937_939</t>
  </si>
  <si>
    <t>BN574_01462;BN574_01463;BN574_01464;</t>
  </si>
  <si>
    <t>aTPase AAA family;uncharacterized protein;putative metallo-beta-lactamase domain protein;</t>
  </si>
  <si>
    <t>1262915.PRJEB798:941_942</t>
  </si>
  <si>
    <t>Phascolarctobacterium sp. CAG:266:941_942</t>
  </si>
  <si>
    <t>BN574_01465;BN574_01466;</t>
  </si>
  <si>
    <t>1262915.PRJEB798:1013_1014</t>
  </si>
  <si>
    <t>Phascolarctobacterium sp. CAG:266:1013_1014</t>
  </si>
  <si>
    <t>BN574_01538;</t>
  </si>
  <si>
    <t>1262915.PRJEB798:1014_1015</t>
  </si>
  <si>
    <t>Phascolarctobacterium sp. CAG:266:1014_1015</t>
  </si>
  <si>
    <t>BN574_01538;BN574_01539;</t>
  </si>
  <si>
    <t>putative uncharacterized protein;uncharacterized protein conserved in bacteria;</t>
  </si>
  <si>
    <t>1262915.PRJEB798:1015_1016</t>
  </si>
  <si>
    <t>Phascolarctobacterium sp. CAG:266:1015_1016</t>
  </si>
  <si>
    <t>BN574_01539;BN574_01540;</t>
  </si>
  <si>
    <t>uncharacterized protein conserved in bacteria;uncharacterized protein conserved in bacteria;</t>
  </si>
  <si>
    <t>1262915.PRJEB798:1016_1017</t>
  </si>
  <si>
    <t>Phascolarctobacterium sp. CAG:266:1016_1017</t>
  </si>
  <si>
    <t>BN574_01540;BN574_01541;</t>
  </si>
  <si>
    <t>uncharacterized protein conserved in bacteria;putative uncharacterized protein;</t>
  </si>
  <si>
    <t>1262915.PRJEB798:1025_1026</t>
  </si>
  <si>
    <t>Phascolarctobacterium sp. CAG:266:1025_1026</t>
  </si>
  <si>
    <t>BN574_01548;BN574_01549;</t>
  </si>
  <si>
    <t>putative uncharacterized protein;exodeoxyribonuclease V;</t>
  </si>
  <si>
    <t>1262915.PRJEB798:1027_1029</t>
  </si>
  <si>
    <t>Phascolarctobacterium sp. CAG:266:1027_1029</t>
  </si>
  <si>
    <t>BN574_01549;BN574_01550;</t>
  </si>
  <si>
    <t>exodeoxyribonuclease V;putative septum site-determining protein MinC;</t>
  </si>
  <si>
    <t>1262915.PRJEB798:1034_1035</t>
  </si>
  <si>
    <t>Phascolarctobacterium sp. CAG:266:1034_1035</t>
  </si>
  <si>
    <t>BN574_01554;BN574_01555;</t>
  </si>
  <si>
    <t>putative uncharacterized protein;unknown;</t>
  </si>
  <si>
    <t>1262915.PRJEB798:1129_1130</t>
  </si>
  <si>
    <t>Phascolarctobacterium sp. CAG:266:1129_1130</t>
  </si>
  <si>
    <t>BN574_01646;BN574_01647;</t>
  </si>
  <si>
    <t>virulence factor Mce family protein;outer membrane efflux protein;</t>
  </si>
  <si>
    <t>1262915.PRJEB798:1148_1149</t>
  </si>
  <si>
    <t>Phascolarctobacterium sp. CAG:266:1148_1149</t>
  </si>
  <si>
    <t>BN574_01663;</t>
  </si>
  <si>
    <t>lipid-A-disaccharide synthase;</t>
  </si>
  <si>
    <t>1262915.PRJEB798:1162_1163</t>
  </si>
  <si>
    <t>Phascolarctobacterium sp. CAG:266:1162_1163</t>
  </si>
  <si>
    <t>BN574_01679;</t>
  </si>
  <si>
    <t>5'-Nucleotidase domain-containing protein;</t>
  </si>
  <si>
    <t>1262915.PRJEB798:1169_1170</t>
  </si>
  <si>
    <t>Phascolarctobacterium sp. CAG:266:1169_1170</t>
  </si>
  <si>
    <t>BN574_01687;</t>
  </si>
  <si>
    <t>copper-translocating P-type ATPase;</t>
  </si>
  <si>
    <t>1262915.PRJEB798:1205_1206</t>
  </si>
  <si>
    <t>Phascolarctobacterium sp. CAG:266:1205_1206</t>
  </si>
  <si>
    <t>BN574_01723;BN574_01724;</t>
  </si>
  <si>
    <t>putative uncharacterized protein;pemK-like protein;</t>
  </si>
  <si>
    <t>1262915.PRJEB798:1225_1226</t>
  </si>
  <si>
    <t>Phascolarctobacterium sp. CAG:266:1225_1226</t>
  </si>
  <si>
    <t>BN574_00007;BN574_00054;</t>
  </si>
  <si>
    <t>aBC transporter ATP-binding protein;unknown;</t>
  </si>
  <si>
    <t>1262915.PRJEB798:1322_1323</t>
  </si>
  <si>
    <t>Phascolarctobacterium sp. CAG:266:1322_1323</t>
  </si>
  <si>
    <t>BN574_00112;</t>
  </si>
  <si>
    <t>site-specific recombinase phage integrase family;</t>
  </si>
  <si>
    <t>1262915.PRJEB798:1328_1329</t>
  </si>
  <si>
    <t>Phascolarctobacterium sp. CAG:266:1328_1329</t>
  </si>
  <si>
    <t>BN574_00120;BN574_00121;BN574_00122;</t>
  </si>
  <si>
    <t>putative pyroglutamyl-peptidase I;putative uncharacterized protein;putative uncharacterized protein;</t>
  </si>
  <si>
    <t>1262915.PRJEB798:1329_1330</t>
  </si>
  <si>
    <t>Phascolarctobacterium sp. CAG:266:1329_1330</t>
  </si>
  <si>
    <t>BN574_00122;BN574_00123;BN574_00124;</t>
  </si>
  <si>
    <t>putative uncharacterized protein;putative uncharacterized protein;putative esterase;</t>
  </si>
  <si>
    <t>1262915.PRJEB798:1391_1393</t>
  </si>
  <si>
    <t>Phascolarctobacterium sp. CAG:266:1391_1393</t>
  </si>
  <si>
    <t>BN574_00189;BN574_00190;</t>
  </si>
  <si>
    <t>cRISPR-associated endonuclease Cas1 2;cRISPR-associated endoribonuclease Cas2;</t>
  </si>
  <si>
    <t>1262915.PRJEB798:1404_1405</t>
  </si>
  <si>
    <t>Phascolarctobacterium sp. CAG:266:1404_1405</t>
  </si>
  <si>
    <t>BN574_00008;BN574_00009;</t>
  </si>
  <si>
    <t>1262915.PRJEB798:1434_1435</t>
  </si>
  <si>
    <t>Phascolarctobacterium sp. CAG:266:1434_1435</t>
  </si>
  <si>
    <t>BN574_00229;BN574_00230;</t>
  </si>
  <si>
    <t>peptidase M24 family;putative uncharacterized protein;</t>
  </si>
  <si>
    <t>1262915.PRJEB798:1435_1436</t>
  </si>
  <si>
    <t>Phascolarctobacterium sp. CAG:266:1435_1436</t>
  </si>
  <si>
    <t>BN574_00230;BN574_00231;BN574_00232;</t>
  </si>
  <si>
    <t>putative uncharacterized protein;putative uncharacterized protein;putative diaminopimelate decarboxylase;</t>
  </si>
  <si>
    <t>1262915.PRJEB798:1474_1476</t>
  </si>
  <si>
    <t>Phascolarctobacterium sp. CAG:266:1474_1476</t>
  </si>
  <si>
    <t>BN574_00011;BN574_00012;</t>
  </si>
  <si>
    <t>aBC superfamily ATP binding cassette transporter ABC protein;superfamily II DNA and RNA helicases;</t>
  </si>
  <si>
    <t>1262915.PRJEB798:1536_1537</t>
  </si>
  <si>
    <t>Phascolarctobacterium sp. CAG:266:1536_1537</t>
  </si>
  <si>
    <t>1262915.PRJEB798:1567_1568</t>
  </si>
  <si>
    <t>Phascolarctobacterium sp. CAG:266:1567_1568</t>
  </si>
  <si>
    <t>BN574_00366;</t>
  </si>
  <si>
    <t>cold-shock DNA-binding protein;</t>
  </si>
  <si>
    <t>1262915.PRJEB798:1588_1589</t>
  </si>
  <si>
    <t>Phascolarctobacterium sp. CAG:266:1588_1589</t>
  </si>
  <si>
    <t>BN574_00025;BN574_00380;</t>
  </si>
  <si>
    <t>type I restriction-modification system M subunit;hutP;</t>
  </si>
  <si>
    <t>1262915.PRJEB798:1616_1618</t>
  </si>
  <si>
    <t>Phascolarctobacterium sp. CAG:266:1616_1618</t>
  </si>
  <si>
    <t>BN574_00412;BN574_00413;</t>
  </si>
  <si>
    <t>site-specific recombinases DNA invertase Pin homologs;putative uncharacterized protein;</t>
  </si>
  <si>
    <t>1262915.PRJEB798:1644_1645</t>
  </si>
  <si>
    <t>Phascolarctobacterium sp. CAG:266:1644_1645</t>
  </si>
  <si>
    <t>BN574_00435;BN574_00436;</t>
  </si>
  <si>
    <t>uvrABC system protein C;rubredoxin;</t>
  </si>
  <si>
    <t>1262915.PRJEB798:1651_1652</t>
  </si>
  <si>
    <t>Phascolarctobacterium sp. CAG:266:1651_1652</t>
  </si>
  <si>
    <t>BN574_00445;BN574_00446;BN574_00447;</t>
  </si>
  <si>
    <t>putative uncharacterized protein;arsR family transcriptional regulator;cadmium-translocating P-type ATPase;</t>
  </si>
  <si>
    <t>1262915.PRJEB798:1674_1675</t>
  </si>
  <si>
    <t>Phascolarctobacterium sp. CAG:266:1674_1675</t>
  </si>
  <si>
    <t>BN574_00028;</t>
  </si>
  <si>
    <t>oligoendopeptidase F;</t>
  </si>
  <si>
    <t>1262915.PRJEB798:1800_1801</t>
  </si>
  <si>
    <t>Phascolarctobacterium sp. CAG:266:1800_1801</t>
  </si>
  <si>
    <t>BN574_00572;</t>
  </si>
  <si>
    <t>fic family protein;</t>
  </si>
  <si>
    <t>1262915.PRJEB798:1809_1810</t>
  </si>
  <si>
    <t>Phascolarctobacterium sp. CAG:266:1809_1810</t>
  </si>
  <si>
    <t>BN574_00580;</t>
  </si>
  <si>
    <t>500632.PRJNA28659</t>
  </si>
  <si>
    <t>Tyzzerella nexilis DSM 1787</t>
  </si>
  <si>
    <t>500632.PRJNA28659:65_66</t>
  </si>
  <si>
    <t>Tyzzerella nexilis DSM 1787:65_66</t>
  </si>
  <si>
    <t>CLONEX_01459;CLONEX_01460;CLONEX_01461;</t>
  </si>
  <si>
    <t>500632.PRJNA28659:66_68</t>
  </si>
  <si>
    <t>Tyzzerella nexilis DSM 1787:66_68</t>
  </si>
  <si>
    <t>CLONEX_01461;CLONEX_01462;CLONEX_01463;CLONEX_01464;</t>
  </si>
  <si>
    <t>500632.PRJNA28659:68_69</t>
  </si>
  <si>
    <t>Tyzzerella nexilis DSM 1787:68_69</t>
  </si>
  <si>
    <t>CLONEX_01465;CLONEX_01466;CLONEX_01467;</t>
  </si>
  <si>
    <t>;;TfoX N-terminal domain protein;</t>
  </si>
  <si>
    <t>500632.PRJNA28659:75_77</t>
  </si>
  <si>
    <t>Tyzzerella nexilis DSM 1787:75_77</t>
  </si>
  <si>
    <t>CLONEX_01474;CLONEX_01475;CLONEX_01476;CLONEX_01477;</t>
  </si>
  <si>
    <t>CLONEX_01477;CLONEX_01478;CLONEX_01479;CLONEX_01479;CLONEX_01480;</t>
  </si>
  <si>
    <t>;"DNA binding domain, excisionase family";DNA-binding helix-turn-helix protein;DNA-binding helix-turn-helix protein;"site-specific recombinase, phage integrase family";</t>
  </si>
  <si>
    <t>500632.PRJNA28659:86_88</t>
  </si>
  <si>
    <t>Tyzzerella nexilis DSM 1787:86_88</t>
  </si>
  <si>
    <t>CLONEX_01486;CLONEX_01487;CLONEX_01488;</t>
  </si>
  <si>
    <t>500632.PRJNA28659:100_101</t>
  </si>
  <si>
    <t>Tyzzerella nexilis DSM 1787:100_101</t>
  </si>
  <si>
    <t>CLONEX_01503;</t>
  </si>
  <si>
    <t>Acyl-coenzyme A:6-aminopenicillanic acid acyl-transferase;</t>
  </si>
  <si>
    <t>500632.PRJNA28659:101_102</t>
  </si>
  <si>
    <t>Tyzzerella nexilis DSM 1787:101_102</t>
  </si>
  <si>
    <t>ribosomal protein L7Ae;translation initiation factor IF-2;</t>
  </si>
  <si>
    <t>500632.PRJNA28659:133_134</t>
  </si>
  <si>
    <t>Tyzzerella nexilis DSM 1787:133_134</t>
  </si>
  <si>
    <t>CLONEX_01537;CLONEX_01538;CLONEX_01539;</t>
  </si>
  <si>
    <t>ATPase/histidine kinase/DNA gyrase B/HSP90 domain protein;;accessory protein regulator protein B;</t>
  </si>
  <si>
    <t>500632.PRJNA28659:138_139</t>
  </si>
  <si>
    <t>Tyzzerella nexilis DSM 1787:138_139</t>
  </si>
  <si>
    <t>CLONEX_01545;CLONEX_01546;</t>
  </si>
  <si>
    <t>500632.PRJNA28659:222_223;3115_3116;3584_3585</t>
  </si>
  <si>
    <t>Tyzzerella nexilis DSM 1787:222_223 and 2 segments</t>
  </si>
  <si>
    <t>CLONEX_01630;CLONEX_01631;CLONEX_01632;CLONEX_03833;CLONEX_00340;CLONEX_00341;</t>
  </si>
  <si>
    <t>;;"radical SAM methylthiotransferase, MiaB/RimO family";</t>
  </si>
  <si>
    <t>500632.PRJNA28659:268_269;1199_1201</t>
  </si>
  <si>
    <t>Tyzzerella nexilis DSM 1787:268_269;1199_1201</t>
  </si>
  <si>
    <t>CLONEX_01681;CLONEX_01682;CLONEX_02446;CLONEX_02447;CLONEX_02448;CLONEX_02449;CLONEX_02450;</t>
  </si>
  <si>
    <t>;DNA-binding helix-turn-helix protein;;;nitroreductase family protein;</t>
  </si>
  <si>
    <t>500632.PRJNA28659:269_270</t>
  </si>
  <si>
    <t>Tyzzerella nexilis DSM 1787:269_270</t>
  </si>
  <si>
    <t>CLONEX_01683;</t>
  </si>
  <si>
    <t>replication initiation factor;</t>
  </si>
  <si>
    <t>CLONEX_01684;CLONEX_01685;CLONEX_01686;CLONEX_01687;CLONEX_01687;CLONEX_01688;CLONEX_01689;</t>
  </si>
  <si>
    <t>500632.PRJNA28659:286_287</t>
  </si>
  <si>
    <t>Tyzzerella nexilis DSM 1787:286_287</t>
  </si>
  <si>
    <t>CLONEX_01700;CLONEX_01702;CLONEX_01701;CLONEX_01703;</t>
  </si>
  <si>
    <t>500632.PRJNA28659:320_322</t>
  </si>
  <si>
    <t>Tyzzerella nexilis DSM 1787:320_322</t>
  </si>
  <si>
    <t>CLONEX_01753;CLONEX_01754;CLONEX_01755;CLONEX_01756;</t>
  </si>
  <si>
    <t>;"addiction module antitoxin, RelB/DinJ family";"addiction module toxin, RelE/StbE family";MobA/MobL family protein;</t>
  </si>
  <si>
    <t>500632.PRJNA28659:325_327</t>
  </si>
  <si>
    <t>Tyzzerella nexilis DSM 1787:325_327</t>
  </si>
  <si>
    <t>CLONEX_01762;CLONEX_01763;</t>
  </si>
  <si>
    <t>500632.PRJNA28659:345_349</t>
  </si>
  <si>
    <t>Tyzzerella nexilis DSM 1787:345_349</t>
  </si>
  <si>
    <t>CLONEX_01783;CLONEX_01784;CLONEX_01785;CLONEX_01786;CLONEX_01787;CLONEX_01788;CLONEX_01790;</t>
  </si>
  <si>
    <t>;;;;;WXG100 family type VII secretion target;YhgE/Pip domain protein;</t>
  </si>
  <si>
    <t>500632.PRJNA28659:349_353</t>
  </si>
  <si>
    <t>Tyzzerella nexilis DSM 1787:349_353</t>
  </si>
  <si>
    <t>CLONEX_01790;CLONEX_01789;CLONEX_01791;CLONEX_01792;CLONEX_01793;CLONEX_01794;CLONEX_01795;</t>
  </si>
  <si>
    <t>YhgE/Pip domain protein;;;"sortase, SrtB family";;;Cna protein B-type domain protein;</t>
  </si>
  <si>
    <t>500632.PRJNA28659:370_371;2295_2297</t>
  </si>
  <si>
    <t>Tyzzerella nexilis DSM 1787:370_371;2295_2297</t>
  </si>
  <si>
    <t>CLONEX_01811;CLONEX_00632;CLONEX_00633;CLONEX_00634;CLONEX_00635;</t>
  </si>
  <si>
    <t>Cna protein B-type domain protein;Cna protein B-type domain protein;;;ATPase/histidine kinase/DNA gyrase B/HSP90 domain protein;</t>
  </si>
  <si>
    <t>CLONEX_01816;CLONEX_01817;CLONEX_01818;CLONEX_01819;CLONEX_01138;CLONEX_04157;CLONEX_04158;CLONEX_04158;</t>
  </si>
  <si>
    <t>FtsK/SpoIIIE family protein;</t>
  </si>
  <si>
    <t>500632.PRJNA28659:382_383</t>
  </si>
  <si>
    <t>Tyzzerella nexilis DSM 1787:382_383</t>
  </si>
  <si>
    <t>CLONEX_04184;CLONEX_04185;CLONEX_04198;</t>
  </si>
  <si>
    <t>500632.PRJNA28659:383_384</t>
  </si>
  <si>
    <t>Tyzzerella nexilis DSM 1787:383_384</t>
  </si>
  <si>
    <t>CLONEX_04198;CLONEX_01837;</t>
  </si>
  <si>
    <t>500632.PRJNA28659:384_390;1176_1182</t>
  </si>
  <si>
    <t>Tyzzerella nexilis DSM 1787:384_390;1176_1182</t>
  </si>
  <si>
    <t>CLONEX_01837;CLONEX_02426;CLONEX_02427;CLONEX_02428;CLONEX_02429;</t>
  </si>
  <si>
    <t>methyltransferase domain protein;</t>
  </si>
  <si>
    <t>methyltransferase domain protein;DNA topoisomerase;TraG/TraD family protein;;;LPXTG-motif cell wall anchor domain protein;;relaxase/mobilization nuclease domain protein;</t>
  </si>
  <si>
    <t>500632.PRJNA28659:408_409</t>
  </si>
  <si>
    <t>Tyzzerella nexilis DSM 1787:408_409</t>
  </si>
  <si>
    <t>CLONEX_01855;CLONEX_01856;</t>
  </si>
  <si>
    <t>500632.PRJNA28659:411_412</t>
  </si>
  <si>
    <t>Tyzzerella nexilis DSM 1787:411_412</t>
  </si>
  <si>
    <t>CLONEX_01858;CLONEX_01859;CLONEX_01860;</t>
  </si>
  <si>
    <t>500632.PRJNA28659:416_418;1380_1381</t>
  </si>
  <si>
    <t>Tyzzerella nexilis DSM 1787:416_418;1380_1381</t>
  </si>
  <si>
    <t>CLONEX_01866;CLONEX_01867;CLONEX_03357;CLONEX_03358;</t>
  </si>
  <si>
    <t>500632.PRJNA28659:418_420</t>
  </si>
  <si>
    <t>Tyzzerella nexilis DSM 1787:418_420</t>
  </si>
  <si>
    <t>CLONEX_01867;CLONEX_01868;CLONEX_01869;</t>
  </si>
  <si>
    <t>;;"resolvase, N-terminal domain protein";</t>
  </si>
  <si>
    <t>500632.PRJNA28659:420_428</t>
  </si>
  <si>
    <t>Tyzzerella nexilis DSM 1787:420_428</t>
  </si>
  <si>
    <t>CLONEX_01869;CLONEX_01870;CLONEX_01871;CLONEX_01872;CLONEX_01873;CLONEX_01874;CLONEX_01875;CLONEX_01876;CLONEX_01877;CLONEX_01878;</t>
  </si>
  <si>
    <t>500632.PRJNA28659:478_483</t>
  </si>
  <si>
    <t>Tyzzerella nexilis DSM 1787:478_483</t>
  </si>
  <si>
    <t>CLONEX_01914;CLONEX_01915;</t>
  </si>
  <si>
    <t>adenine phosphoribosyltransferase;;;single-stranded-DNA-specific exonuclease RecJ;</t>
  </si>
  <si>
    <t>500632.PRJNA28659:522_523;1057_1058</t>
  </si>
  <si>
    <t>Tyzzerella nexilis DSM 1787:522_523;1057_1058</t>
  </si>
  <si>
    <t>CLONEX_01960;</t>
  </si>
  <si>
    <t>500632.PRJNA28659:544_545;993_994</t>
  </si>
  <si>
    <t>Tyzzerella nexilis DSM 1787:544_545;993_994</t>
  </si>
  <si>
    <t>CLONEX_01984;CLONEX_01985;CLONEX_01986;CLONEX_01987;CLONEX_01295;CLONEX_01296;</t>
  </si>
  <si>
    <t>500632.PRJNA28659:552_554</t>
  </si>
  <si>
    <t>Tyzzerella nexilis DSM 1787:552_554</t>
  </si>
  <si>
    <t>CLONEX_01994;CLONEX_01995;CLONEX_01997;CLONEX_01996;CLONEX_01998;</t>
  </si>
  <si>
    <t>;TraG family protein;;;Virulence-associated protein E;</t>
  </si>
  <si>
    <t>CLONEX_02009;CLONEX_02010;CLONEX_02011;CLONEX_02012;CLONEX_02013;CLONEX_02013;CLONEX_02014;CLONEX_02015;CLONEX_02016;CLONEX_02016;CLONEX_02017;CLONEX_02018;CLONEX_02019;CLONEX_02020;CLONEX_02021;CLONEX_02021;CLONEX_02022;CLONEX_02023;CLONEX_02024;CLONEX_02025;CLONEX_02045;CLONEX_02046;CLONEX_02047;</t>
  </si>
  <si>
    <t>TnpX site-specific recombinase;;;;replication initiator protein A domain protein;replication initiator protein A domain protein;;;LPXTG-motif cell wall anchor domain protein;exopolysaccharide biosynthesis polyprenyl glycosylphosphotransferase;;exopolysaccharide biosynthesis polyprenyl glycosylphosphotransferase;</t>
  </si>
  <si>
    <t>500632.PRJNA28659:577_578</t>
  </si>
  <si>
    <t>Tyzzerella nexilis DSM 1787:577_578</t>
  </si>
  <si>
    <t>CLONEX_02025;CLONEX_02026;</t>
  </si>
  <si>
    <t>;VanZ-like protein;</t>
  </si>
  <si>
    <t>500632.PRJNA28659:601_602</t>
  </si>
  <si>
    <t>Tyzzerella nexilis DSM 1787:601_602</t>
  </si>
  <si>
    <t>CLONEX_02047;CLONEX_02048;</t>
  </si>
  <si>
    <t>exopolysaccharide biosynthesis polyprenyl glycosylphosphotransferase;signal peptidase I;</t>
  </si>
  <si>
    <t>500632.PRJNA28659:723_724</t>
  </si>
  <si>
    <t>Tyzzerella nexilis DSM 1787:723_724</t>
  </si>
  <si>
    <t>CLONEX_02174;CLONEX_02175;</t>
  </si>
  <si>
    <t>CLONEX_02288;CLONEX_01292;CLONEX_01293;CLONEX_01293;CLONEX_01294;CLONEX_01295;CLONEX_03420;CLONEX_03421;CLONEX_03422;CLONEX_03448;CLONEX_03449;CLONEX_03450;CLONEX_03306;CLONEX_03486;CLONEX_03487;CLONEX_03488;CLONEX_04224;CLONEX_04225;</t>
  </si>
  <si>
    <t>ABC transporter, ATP-binding protein;"ABC transporter, ATP-binding protein";"ABC transporter, ATP-binding protein";"ABC transporter, ATP-binding protein";"transcriptional regulator, TetR family";;;;DNA polymerase III subunit gamma and tau domain protein;</t>
  </si>
  <si>
    <t>CLONEX_02324;CLONEX_02325;CLONEX_02326;CLONEX_02327;CLONEX_02328;CLONEX_02329;CLONEX_02329;</t>
  </si>
  <si>
    <t>;;HD domain protein;;"acetyltransferase, GNAT family";methyltransferase domain protein;methyltransferase domain protein;</t>
  </si>
  <si>
    <t>CLONEX_02334;CLONEX_02333;CLONEX_02335;CLONEX_02336;CLONEX_02337;CLONEX_02338;CLONEX_02339;CLONEX_02340;CLONEX_02340;CLONEX_02341;CLONEX_02342;</t>
  </si>
  <si>
    <t>;;cupin domain protein;;;"transcriptional regulator, Crp/Fnr family";"lactate/malate dehydrogenase, alpha/beta C-terminal domain protein";hemerythrin HHE cation binding domain protein;</t>
  </si>
  <si>
    <t>500632.PRJNA28659:882_883</t>
  </si>
  <si>
    <t>Tyzzerella nexilis DSM 1787:882_883</t>
  </si>
  <si>
    <t>CLONEX_02351;</t>
  </si>
  <si>
    <t>500632.PRJNA28659:883_884</t>
  </si>
  <si>
    <t>Tyzzerella nexilis DSM 1787:883_884</t>
  </si>
  <si>
    <t>CLONEX_02351;CLONEX_02352;</t>
  </si>
  <si>
    <t>500632.PRJNA28659:887_889</t>
  </si>
  <si>
    <t>Tyzzerella nexilis DSM 1787:887_889</t>
  </si>
  <si>
    <t>CLONEX_02357;CLONEX_02358;CLONEX_02359;CLONEX_02360;</t>
  </si>
  <si>
    <t>site-specific recombinase, phage integrase family;;;replication initiator protein A domain protein;</t>
  </si>
  <si>
    <t>500632.PRJNA28659:889_891</t>
  </si>
  <si>
    <t>Tyzzerella nexilis DSM 1787:889_891</t>
  </si>
  <si>
    <t>CLONEX_02360;CLONEX_02361;CLONEX_02362;</t>
  </si>
  <si>
    <t>replication initiator protein A domain protein;ParB-like protein;CobQ/CobB/MinD/ParA nucleotide binding domain protein;</t>
  </si>
  <si>
    <t>site-specific recombinase, phage integrase family;;;"site-specific recombinase, phage integrase family";</t>
  </si>
  <si>
    <t>500632.PRJNA28659:965_967</t>
  </si>
  <si>
    <t>Tyzzerella nexilis DSM 1787:965_967</t>
  </si>
  <si>
    <t>CLONEX_04290;CLONEX_04291;CLONEX_04292;</t>
  </si>
  <si>
    <t>reverse transcriptase (RNA-dependent DNA polymerase);;"acetyltransferase, GNAT family";</t>
  </si>
  <si>
    <t>500632.PRJNA28659:976_977</t>
  </si>
  <si>
    <t>Tyzzerella nexilis DSM 1787:976_977</t>
  </si>
  <si>
    <t>CLONEX_04253;CLONEX_04250;CLONEX_04251;CLONEX_01277;</t>
  </si>
  <si>
    <t>500632.PRJNA28659:977_978;3745_3747</t>
  </si>
  <si>
    <t>Tyzzerella nexilis DSM 1787:977_978;3745_3747</t>
  </si>
  <si>
    <t>CLONEX_01277;CLONEX_01278;CLONEX_01279;CLONEX_00498;CLONEX_00499;</t>
  </si>
  <si>
    <t>CLONEX_01297;CLONEX_01298;CLONEX_01298;CLONEX_01299;CLONEX_01300;</t>
  </si>
  <si>
    <t>500632.PRJNA28659:1016_1017</t>
  </si>
  <si>
    <t>Tyzzerella nexilis DSM 1787:1016_1017</t>
  </si>
  <si>
    <t>CLONEX_01323;CLONEX_01324;CLONEX_01325;CLONEX_01326;</t>
  </si>
  <si>
    <t>sigma-70, region 4;;;"ABC transporter, ATP-binding protein";</t>
  </si>
  <si>
    <t>500632.PRJNA28659:1018_1021</t>
  </si>
  <si>
    <t>Tyzzerella nexilis DSM 1787:1018_1021</t>
  </si>
  <si>
    <t>CLONEX_01327;CLONEX_01328;CLONEX_01329;CLONEX_01330;CLONEX_01331;CLONEX_01332;CLONEX_01333;CLONEX_01334;</t>
  </si>
  <si>
    <t>transcriptional regulator, GntR family;;;;;;integrase core domain protein;general secretion pathway domain protein;</t>
  </si>
  <si>
    <t>500632.PRJNA28659:1021_1022</t>
  </si>
  <si>
    <t>Tyzzerella nexilis DSM 1787:1021_1022</t>
  </si>
  <si>
    <t>CLONEX_01334;CLONEX_01335;</t>
  </si>
  <si>
    <t>500632.PRJNA28659:1022_1023</t>
  </si>
  <si>
    <t>Tyzzerella nexilis DSM 1787:1022_1023</t>
  </si>
  <si>
    <t>CLONEX_01335;CLONEX_01336;CLONEX_01337;</t>
  </si>
  <si>
    <t>500632.PRJNA28659:1041_1042</t>
  </si>
  <si>
    <t>Tyzzerella nexilis DSM 1787:1041_1042</t>
  </si>
  <si>
    <t>CLONEX_01366;</t>
  </si>
  <si>
    <t>500632.PRJNA28659:1049_1050</t>
  </si>
  <si>
    <t>Tyzzerella nexilis DSM 1787:1049_1050</t>
  </si>
  <si>
    <t>CLONEX_01373;CLONEX_01375;CLONEX_01376;</t>
  </si>
  <si>
    <t>500632.PRJNA28659:1058_1063</t>
  </si>
  <si>
    <t>Tyzzerella nexilis DSM 1787:1058_1063</t>
  </si>
  <si>
    <t>CLONEX_01384;</t>
  </si>
  <si>
    <t>500632.PRJNA28659:1063_1065</t>
  </si>
  <si>
    <t>Tyzzerella nexilis DSM 1787:1063_1065</t>
  </si>
  <si>
    <t>CLONEX_01384;CLONEX_01385;</t>
  </si>
  <si>
    <t>500632.PRJNA28659:1066_1068</t>
  </si>
  <si>
    <t>Tyzzerella nexilis DSM 1787:1066_1068</t>
  </si>
  <si>
    <t>CLONEX_01388;CLONEX_01389;CLONEX_01390;CLONEX_01391;CLONEX_01392;</t>
  </si>
  <si>
    <t>500632.PRJNA28659:1068_1069</t>
  </si>
  <si>
    <t>Tyzzerella nexilis DSM 1787:1068_1069</t>
  </si>
  <si>
    <t>CLONEX_01392;CLONEX_01393;</t>
  </si>
  <si>
    <t>;phage integrase SAM-like domain protein;</t>
  </si>
  <si>
    <t>CLONEX_02607;CLONEX_02608;CLONEX_02609;CLONEX_02610;CLONEX_02611;CLONEX_02612;CLONEX_02613;CLONEX_02614;CLONEX_02615;CLONEX_02616;CLONEX_02636;CLONEX_02637;CLONEX_02638;CLONEX_02639;</t>
  </si>
  <si>
    <t>500632.PRJNA28659:1159_1161</t>
  </si>
  <si>
    <t>Tyzzerella nexilis DSM 1787:1159_1161</t>
  </si>
  <si>
    <t>CLONEX_02708;CLONEX_02709;</t>
  </si>
  <si>
    <t>500632.PRJNA28659:1161_1162;3404_3405</t>
  </si>
  <si>
    <t>Tyzzerella nexilis DSM 1787:1161_1162;3404_3405</t>
  </si>
  <si>
    <t>CLONEX_02709;CLONEX_04156;CLONEX_04157;</t>
  </si>
  <si>
    <t>;NlpC/P60 family protein;</t>
  </si>
  <si>
    <t>500632.PRJNA28659:1166_1167;2790_2791</t>
  </si>
  <si>
    <t>Tyzzerella nexilis DSM 1787:1166_1167;2790_2791</t>
  </si>
  <si>
    <t>CLONEX_02713;CLONEX_02714;CLONEX_02715;CLONEX_02716;CLONEX_01140;CLONEX_01141;</t>
  </si>
  <si>
    <t>CLONEX_02716;CLONEX_02415;CLONEX_02416;CLONEX_02417;CLONEX_02418;CLONEX_02419;CLONEX_02425;CLONEX_02426;</t>
  </si>
  <si>
    <t>500632.PRJNA28659:1191_1193;2035_2037</t>
  </si>
  <si>
    <t>Tyzzerella nexilis DSM 1787:1191_1193;2035_2037</t>
  </si>
  <si>
    <t>CLONEX_02438;CLONEX_03158;</t>
  </si>
  <si>
    <t>DNA-binding helix-turn-helix protein;DNA-binding helix-turn-helix protein;</t>
  </si>
  <si>
    <t>500632.PRJNA28659:1194_1195;3423_3424</t>
  </si>
  <si>
    <t>Tyzzerella nexilis DSM 1787:1194_1195;3423_3424</t>
  </si>
  <si>
    <t>CLONEX_02439;CLONEX_02440;CLONEX_02441;CLONEX_04204;CLONEX_04205;CLONEX_04206;</t>
  </si>
  <si>
    <t>;;recombinase;</t>
  </si>
  <si>
    <t>500632.PRJNA28659:1197_1198</t>
  </si>
  <si>
    <t>Tyzzerella nexilis DSM 1787:1197_1198</t>
  </si>
  <si>
    <t>CLONEX_02443;</t>
  </si>
  <si>
    <t>500632.PRJNA28659:1202_1205</t>
  </si>
  <si>
    <t>Tyzzerella nexilis DSM 1787:1202_1205</t>
  </si>
  <si>
    <t>CLONEX_02453;CLONEX_02454;CLONEX_02455;CLONEX_02456;CLONEX_02457;</t>
  </si>
  <si>
    <t>CLONEX_02457;CLONEX_02458;CLONEX_02459;CLONEX_02460;CLONEX_02461;CLONEX_02461;CLONEX_02462;CLONEX_02463;</t>
  </si>
  <si>
    <t>;"RNA polymerase sigma factor, sigma-70 family";"transcriptional regulator, TetR family";;"ABC transporter, ATP-binding protein";"ABC transporter, ATP-binding protein";;"sigma-70, region 4";</t>
  </si>
  <si>
    <t>500632.PRJNA28659:1214_1216</t>
  </si>
  <si>
    <t>Tyzzerella nexilis DSM 1787:1214_1216</t>
  </si>
  <si>
    <t>CLONEX_02469;CLONEX_02470;CLONEX_02471;CLONEX_02472;</t>
  </si>
  <si>
    <t>efflux ABC transporter, permease protein;"ABC transporter, ATP-binding protein";;"acetyltransferase, GNAT family";</t>
  </si>
  <si>
    <t>CLONEX_02472;CLONEX_02473;CLONEX_02474;CLONEX_02474;CLONEX_02475;CLONEX_02476;CLONEX_02477;CLONEX_02478;CLONEX_02479;CLONEX_02480;</t>
  </si>
  <si>
    <t>500632.PRJNA28659:1222_1223</t>
  </si>
  <si>
    <t>Tyzzerella nexilis DSM 1787:1222_1223</t>
  </si>
  <si>
    <t>CLONEX_02480;CLONEX_02481;CLONEX_02482;CLONEX_02483;CLONEX_02484;</t>
  </si>
  <si>
    <t>;;;;response regulator receiver domain protein;</t>
  </si>
  <si>
    <t>CLONEX_02492;CLONEX_02493;CLONEX_02494;CLONEX_02495;CLONEX_02496;CLONEX_02497;CLONEX_02497;</t>
  </si>
  <si>
    <t>sigma-70, region 4;;;;;"resolvase, N-terminal domain protein";"resolvase, N-terminal domain protein";</t>
  </si>
  <si>
    <t>CLONEX_03308;CLONEX_03309;CLONEX_03310;CLONEX_03311;CLONEX_03312;CLONEX_03313;CLONEX_03314;CLONEX_03315;CLONEX_03316;CLONEX_03316;CLONEX_03317;CLONEX_03318;CLONEX_03319;</t>
  </si>
  <si>
    <t>UbiC transcription regulator-associated domain protein;UbiC transcription regulator-associated domain protein;SIS domain protein;fructoselysine kinase family protein;;lactose-binding protein;"ABC transporter, permease protein";"ABC transporter, permease protein";beta-galactosidase trimerization domain protein;</t>
  </si>
  <si>
    <t>500632.PRJNA28659:1349_1351;3993_3995</t>
  </si>
  <si>
    <t>Tyzzerella nexilis DSM 1787:1349_1351;3993_3995</t>
  </si>
  <si>
    <t>CLONEX_03320;CLONEX_03321;CLONEX_03322;CLONEX_03323;CLONEX_04229;CLONEX_04227;CLONEX_04228;CLONEX_04226;CLONEX_04224;</t>
  </si>
  <si>
    <t>;;;glycosyl hydrolase family 32;</t>
  </si>
  <si>
    <t>500632.PRJNA28659:1351_1353;1355_1357</t>
  </si>
  <si>
    <t>Tyzzerella nexilis DSM 1787:1351_1353;1355_1357</t>
  </si>
  <si>
    <t>CLONEX_03323;CLONEX_03324;CLONEX_03325;CLONEX_03326;CLONEX_03331;CLONEX_03332;CLONEX_03333;CLONEX_03334;</t>
  </si>
  <si>
    <t>glycosyl hydrolase family 32;;;bacterial transferase hexapeptide repeat protein;</t>
  </si>
  <si>
    <t>500632.PRJNA28659:1357_1365</t>
  </si>
  <si>
    <t>Tyzzerella nexilis DSM 1787:1357_1365</t>
  </si>
  <si>
    <t>CLONEX_03334;CLONEX_03335;CLONEX_03336;CLONEX_03337;CLONEX_03338;CLONEX_03339;CLONEX_03340;CLONEX_03341;CLONEX_03342;</t>
  </si>
  <si>
    <t>500632.PRJNA28659:1365_1371</t>
  </si>
  <si>
    <t>Tyzzerella nexilis DSM 1787:1365_1371</t>
  </si>
  <si>
    <t>CLONEX_03342;CLONEX_03343;CLONEX_03344;CLONEX_03345;CLONEX_03346;CLONEX_03347;CLONEX_03348;CLONEX_03349;CLONEX_03350;</t>
  </si>
  <si>
    <t>500632.PRJNA28659:1371_1372</t>
  </si>
  <si>
    <t>Tyzzerella nexilis DSM 1787:1371_1372</t>
  </si>
  <si>
    <t>CLONEX_03351;</t>
  </si>
  <si>
    <t>arabinose operon regulatory family protein;</t>
  </si>
  <si>
    <t>500632.PRJNA28659:1372_1374</t>
  </si>
  <si>
    <t>Tyzzerella nexilis DSM 1787:1372_1374</t>
  </si>
  <si>
    <t>CLONEX_03351;CLONEX_03352;CLONEX_03353;</t>
  </si>
  <si>
    <t>500632.PRJNA28659:1378_1380</t>
  </si>
  <si>
    <t>Tyzzerella nexilis DSM 1787:1378_1380</t>
  </si>
  <si>
    <t>CLONEX_03355;CLONEX_03356;</t>
  </si>
  <si>
    <t>500632.PRJNA28659:1421_1422</t>
  </si>
  <si>
    <t>Tyzzerella nexilis DSM 1787:1421_1422</t>
  </si>
  <si>
    <t>CLONEX_03393;CLONEX_03394;CLONEX_03395;</t>
  </si>
  <si>
    <t>500632.PRJNA28659:1442_1443</t>
  </si>
  <si>
    <t>Tyzzerella nexilis DSM 1787:1442_1443</t>
  </si>
  <si>
    <t>CLONEX_03423;CLONEX_03424;</t>
  </si>
  <si>
    <t>500632.PRJNA28659:1443_1445</t>
  </si>
  <si>
    <t>Tyzzerella nexilis DSM 1787:1443_1445</t>
  </si>
  <si>
    <t>CLONEX_03424;CLONEX_03425;</t>
  </si>
  <si>
    <t>500632.PRJNA28659:1667_1668</t>
  </si>
  <si>
    <t>Tyzzerella nexilis DSM 1787:1667_1668</t>
  </si>
  <si>
    <t>CLONEX_02761;CLONEX_02762;</t>
  </si>
  <si>
    <t>;"HAD hydrolase, family IA, variant 1";</t>
  </si>
  <si>
    <t>CLONEX_02771;CLONEX_02772;CLONEX_02773;CLONEX_02774;CLONEX_02775;CLONEX_02776;CLONEX_02776;CLONEX_02777;CLONEX_02778;CLONEX_02779;CLONEX_02780;CLONEX_02781;</t>
  </si>
  <si>
    <t>resolvase, N-terminal domain protein;;;"RNA polymerase sigma factor, sigma-70 family";;23S rRNA m2A2503 methyltransferase;23S rRNA m2A2503 methyltransferase;;;DNA-binding helix-turn-helix protein;bacterial mobilization protein MobC;relaxase/mobilization nuclease domain protein;</t>
  </si>
  <si>
    <t>500632.PRJNA28659:1679_1685</t>
  </si>
  <si>
    <t>Tyzzerella nexilis DSM 1787:1679_1685</t>
  </si>
  <si>
    <t>CLONEX_02781;CLONEX_02782;CLONEX_02783;CLONEX_02784;CLONEX_02785;CLONEX_02786;CLONEX_02787;</t>
  </si>
  <si>
    <t>500632.PRJNA28659:1700_1702</t>
  </si>
  <si>
    <t>Tyzzerella nexilis DSM 1787:1700_1702</t>
  </si>
  <si>
    <t>CLONEX_02802;CLONEX_02803;</t>
  </si>
  <si>
    <t>;TnpX site-specific recombinase;</t>
  </si>
  <si>
    <t>500632.PRJNA28659:1705_1706</t>
  </si>
  <si>
    <t>Tyzzerella nexilis DSM 1787:1705_1706</t>
  </si>
  <si>
    <t>CLONEX_02808;CLONEX_02809;CLONEX_02810;</t>
  </si>
  <si>
    <t>500632.PRJNA28659:1708_1710;2012_2014</t>
  </si>
  <si>
    <t>Tyzzerella nexilis DSM 1787:1708_1710;2012_2014</t>
  </si>
  <si>
    <t>CLONEX_02813;CLONEX_02814;CLONEX_02815;CLONEX_03135;CLONEX_03136;CLONEX_03137;</t>
  </si>
  <si>
    <t>;;"site-specific recombinase, phage integrase family";"site-specific recombinase, phage integrase family";;replication initiation factor;</t>
  </si>
  <si>
    <t>500632.PRJNA28659:1756_1757</t>
  </si>
  <si>
    <t>Tyzzerella nexilis DSM 1787:1756_1757</t>
  </si>
  <si>
    <t>CLONEX_02862;CLONEX_02863;CLONEX_02864;</t>
  </si>
  <si>
    <t>500632.PRJNA28659:1836_1849</t>
  </si>
  <si>
    <t>Tyzzerella nexilis DSM 1787:1836_1849</t>
  </si>
  <si>
    <t>CLONEX_02956;CLONEX_02957;CLONEX_02958;CLONEX_02959;CLONEX_02960;CLONEX_02961;</t>
  </si>
  <si>
    <t>serine-type D-Ala-D-Ala carboxypeptidase;;sortase B cell surface sorting signal;F5/8 type C domain protein;;F5/8 type C domain protein;</t>
  </si>
  <si>
    <t>500632.PRJNA28659:1974_1975;2033_2034</t>
  </si>
  <si>
    <t>Tyzzerella nexilis DSM 1787:1974_1975;2033_2034</t>
  </si>
  <si>
    <t>CLONEX_03089;CLONEX_03090;CLONEX_03156;CLONEX_03157;</t>
  </si>
  <si>
    <t>500632.PRJNA28659:2015_2016</t>
  </si>
  <si>
    <t>Tyzzerella nexilis DSM 1787:2015_2016</t>
  </si>
  <si>
    <t>CLONEX_03139;</t>
  </si>
  <si>
    <t>500632.PRJNA28659:2171_2172</t>
  </si>
  <si>
    <t>Tyzzerella nexilis DSM 1787:2171_2172</t>
  </si>
  <si>
    <t>CLONEX_03286;CLONEX_03287;CLONEX_03288;CLONEX_04238;</t>
  </si>
  <si>
    <t>;;;"transposase, IS116/IS110/IS902 family";</t>
  </si>
  <si>
    <t>500632.PRJNA28659:2172_2173</t>
  </si>
  <si>
    <t>Tyzzerella nexilis DSM 1787:2172_2173</t>
  </si>
  <si>
    <t>CLONEX_04238;</t>
  </si>
  <si>
    <t>transposase, IS116/IS110/IS902 family;</t>
  </si>
  <si>
    <t>500632.PRJNA28659:2176_2177</t>
  </si>
  <si>
    <t>Tyzzerella nexilis DSM 1787:2176_2177</t>
  </si>
  <si>
    <t>CLONEX_04243;CLONEX_04244;CLONEX_04245;CLONEX_04246;</t>
  </si>
  <si>
    <t>500632.PRJNA28659:2185_2186</t>
  </si>
  <si>
    <t>Tyzzerella nexilis DSM 1787:2185_2186</t>
  </si>
  <si>
    <t>CLONEX_01831;CLONEX_01832;</t>
  </si>
  <si>
    <t>500632.PRJNA28659:2248_2251</t>
  </si>
  <si>
    <t>Tyzzerella nexilis DSM 1787:2248_2251</t>
  </si>
  <si>
    <t>CLONEX_00572;CLONEX_00573;CLONEX_00574;CLONEX_00575;</t>
  </si>
  <si>
    <t>500632.PRJNA28659:2256_2257</t>
  </si>
  <si>
    <t>Tyzzerella nexilis DSM 1787:2256_2257</t>
  </si>
  <si>
    <t>CLONEX_00579;CLONEX_00580;CLONEX_00582;</t>
  </si>
  <si>
    <t>500632.PRJNA28659:2274_2276</t>
  </si>
  <si>
    <t>Tyzzerella nexilis DSM 1787:2274_2276</t>
  </si>
  <si>
    <t>CLONEX_00593;CLONEX_00594;CLONEX_00595;CLONEX_00596;</t>
  </si>
  <si>
    <t>500632.PRJNA28659:2276_2280</t>
  </si>
  <si>
    <t>Tyzzerella nexilis DSM 1787:2276_2280</t>
  </si>
  <si>
    <t>500632.PRJNA28659:2280_2281</t>
  </si>
  <si>
    <t>Tyzzerella nexilis DSM 1787:2280_2281</t>
  </si>
  <si>
    <t>CLONEX_00602;CLONEX_00603;CLONEX_00604;CLONEX_00605;</t>
  </si>
  <si>
    <t>DNA-binding helix-turn-helix protein;;;"putative methionine--tRNA ligase, beta subunit";</t>
  </si>
  <si>
    <t>500632.PRJNA28659:2286_2287</t>
  </si>
  <si>
    <t>Tyzzerella nexilis DSM 1787:2286_2287</t>
  </si>
  <si>
    <t>CLONEX_00614;CLONEX_00615;CLONEX_00616;</t>
  </si>
  <si>
    <t>500632.PRJNA28659:2287_2288</t>
  </si>
  <si>
    <t>Tyzzerella nexilis DSM 1787:2287_2288</t>
  </si>
  <si>
    <t>CLONEX_00616;CLONEX_00617;CLONEX_00618;</t>
  </si>
  <si>
    <t>500632.PRJNA28659:2288_2290</t>
  </si>
  <si>
    <t>Tyzzerella nexilis DSM 1787:2288_2290</t>
  </si>
  <si>
    <t>CLONEX_00619;CLONEX_00620;CLONEX_00621;CLONEX_00622;CLONEX_00623;CLONEX_00624;</t>
  </si>
  <si>
    <t>500632.PRJNA28659:2290_2294</t>
  </si>
  <si>
    <t>Tyzzerella nexilis DSM 1787:2290_2294</t>
  </si>
  <si>
    <t>500632.PRJNA28659:2297_2301</t>
  </si>
  <si>
    <t>Tyzzerella nexilis DSM 1787:2297_2301</t>
  </si>
  <si>
    <t>CLONEX_00635;CLONEX_00636;CLONEX_00637;CLONEX_00638;CLONEX_00639;</t>
  </si>
  <si>
    <t>500632.PRJNA28659:2301_2303</t>
  </si>
  <si>
    <t>Tyzzerella nexilis DSM 1787:2301_2303</t>
  </si>
  <si>
    <t>CLONEX_00640;CLONEX_00641;CLONEX_00642;</t>
  </si>
  <si>
    <t>CLONEX_00645;CLONEX_00646;CLONEX_00647;CLONEX_00662;CLONEX_00663;CLONEX_00663;CLONEX_00664;</t>
  </si>
  <si>
    <t>ATPase/histidine kinase/DNA gyrase B/HSP90 domain protein;"ABC transporter, ATP-binding protein";"efflux ABC transporter, permease protein";"ABC transporter, ATP-binding protein";"efflux ABC transporter, permease protein";"efflux ABC transporter, permease protein";response regulator receiver domain protein;</t>
  </si>
  <si>
    <t>500632.PRJNA28659:2307_2308</t>
  </si>
  <si>
    <t>Tyzzerella nexilis DSM 1787:2307_2308</t>
  </si>
  <si>
    <t>CLONEX_00647;</t>
  </si>
  <si>
    <t>500632.PRJNA28659:2309_2310</t>
  </si>
  <si>
    <t>Tyzzerella nexilis DSM 1787:2309_2310</t>
  </si>
  <si>
    <t>CLONEX_00648;CLONEX_00649;CLONEX_00650;</t>
  </si>
  <si>
    <t>500632.PRJNA28659:2310_2314</t>
  </si>
  <si>
    <t>Tyzzerella nexilis DSM 1787:2310_2314</t>
  </si>
  <si>
    <t>CLONEX_00650;CLONEX_00651;CLONEX_00652;CLONEX_00653;CLONEX_00654;</t>
  </si>
  <si>
    <t>;response regulator receiver domain protein;ATPase/histidine kinase/DNA gyrase B/HSP90 domain protein;"ABC transporter, ATP-binding protein";"efflux ABC transporter, permease protein";</t>
  </si>
  <si>
    <t>500632.PRJNA28659:2325_2330</t>
  </si>
  <si>
    <t>Tyzzerella nexilis DSM 1787:2325_2330</t>
  </si>
  <si>
    <t>CLONEX_00665;CLONEX_00666;CLONEX_00667;CLONEX_00668;</t>
  </si>
  <si>
    <t>response regulator receiver domain protein;ATPase/histidine kinase/DNA gyrase B/HSP90 domain protein;"ABC transporter, ATP-binding protein";"efflux ABC transporter, permease protein";</t>
  </si>
  <si>
    <t>500632.PRJNA28659:2330_2334</t>
  </si>
  <si>
    <t>Tyzzerella nexilis DSM 1787:2330_2334</t>
  </si>
  <si>
    <t>CLONEX_00668;CLONEX_00669;CLONEX_00670;CLONEX_00671;CLONEX_00672;CLONEX_00673;CLONEX_00674;CLONEX_00675;CLONEX_00676;</t>
  </si>
  <si>
    <t>500632.PRJNA28659:2334_2339</t>
  </si>
  <si>
    <t>Tyzzerella nexilis DSM 1787:2334_2339</t>
  </si>
  <si>
    <t>CLONEX_00676;CLONEX_00677;CLONEX_00678;CLONEX_00679;CLONEX_00680;CLONEX_00681;CLONEX_00682;CLONEX_00683;CLONEX_00684;CLONEX_00685;CLONEX_00686;CLONEX_00687;</t>
  </si>
  <si>
    <t>500632.PRJNA28659:2339_2341;2381_2383</t>
  </si>
  <si>
    <t>Tyzzerella nexilis DSM 1787:2339_2341;2381_2383</t>
  </si>
  <si>
    <t>CLONEX_00687;CLONEX_00688;CLONEX_00689;CLONEX_00690;CLONEX_00723;CLONEX_00724;CLONEX_00725;</t>
  </si>
  <si>
    <t>;;sporulation initiation inhibitor protein Soj;ParB-like protein;</t>
  </si>
  <si>
    <t>500632.PRJNA28659:2354_2358</t>
  </si>
  <si>
    <t>Tyzzerella nexilis DSM 1787:2354_2358</t>
  </si>
  <si>
    <t>CLONEX_00702;CLONEX_00703;CLONEX_00704;CLONEX_00705;CLONEX_00706;CLONEX_00707;</t>
  </si>
  <si>
    <t>500632.PRJNA28659:2379_2381</t>
  </si>
  <si>
    <t>Tyzzerella nexilis DSM 1787:2379_2381</t>
  </si>
  <si>
    <t>CLONEX_00721;CLONEX_00722;CLONEX_00723;</t>
  </si>
  <si>
    <t>500632.PRJNA28659:2403_2406</t>
  </si>
  <si>
    <t>Tyzzerella nexilis DSM 1787:2403_2406</t>
  </si>
  <si>
    <t>CLONEX_00742;CLONEX_00743;CLONEX_00744;CLONEX_00745;CLONEX_00746;</t>
  </si>
  <si>
    <t>500632.PRJNA28659:2409_2410</t>
  </si>
  <si>
    <t>Tyzzerella nexilis DSM 1787:2409_2410</t>
  </si>
  <si>
    <t>CLONEX_00752;CLONEX_00753;</t>
  </si>
  <si>
    <t>site-specific recombinase, phage integrase family;"putative methionine--tRNA ligase, beta subunit";</t>
  </si>
  <si>
    <t>500632.PRJNA28659:2412_2414</t>
  </si>
  <si>
    <t>Tyzzerella nexilis DSM 1787:2412_2414</t>
  </si>
  <si>
    <t>CLONEX_00757;CLONEX_00758;CLONEX_00759;CLONEX_00761;CLONEX_00760;CLONEX_00762;CLONEX_00763;CLONEX_00764;</t>
  </si>
  <si>
    <t>;;;;;;;"type I site-specific deoxyribonuclease, HsdR family";</t>
  </si>
  <si>
    <t>CLONEX_00771;CLONEX_00772;CLONEX_00773;CLONEX_00785;CLONEX_00786;CLONEX_00786;CLONEX_00786;CLONEX_00788;CLONEX_00789;</t>
  </si>
  <si>
    <t>;;HD domain protein;HD domain protein;LPXTG-motif cell wall anchor domain protein;LPXTG-motif cell wall anchor domain protein;LPXTG-motif cell wall anchor domain protein;</t>
  </si>
  <si>
    <t>CLONEX_00774;CLONEX_00775;CLONEX_00776;</t>
  </si>
  <si>
    <t>;;signal peptidase I;</t>
  </si>
  <si>
    <t>500632.PRJNA28659:2450_2452</t>
  </si>
  <si>
    <t>Tyzzerella nexilis DSM 1787:2450_2452</t>
  </si>
  <si>
    <t>CLONEX_00786;CLONEX_00787;</t>
  </si>
  <si>
    <t>500632.PRJNA28659:2529_2530</t>
  </si>
  <si>
    <t>Tyzzerella nexilis DSM 1787:2529_2530</t>
  </si>
  <si>
    <t>CLONEX_00856;CLONEX_00857;</t>
  </si>
  <si>
    <t>CLONEX_00862;CLONEX_00863;CLONEX_00864;CLONEX_00865;CLONEX_00865;CLONEX_00866;CLONEX_00867;CLONEX_00870;CLONEX_00871;CLONEX_00872;</t>
  </si>
  <si>
    <t>DEAD/DEAH box helicase;;"site-specific recombinase, phage integrase family";DNA-binding helix-turn-helix protein;;;relaxase/mobilization nuclease domain protein;</t>
  </si>
  <si>
    <t>500632.PRJNA28659:2540_2541;2543_2545;2558_2565</t>
  </si>
  <si>
    <t>Tyzzerella nexilis DSM 1787:2540_2541 and 2 segments</t>
  </si>
  <si>
    <t>CLONEX_00868;CLONEX_00869;CLONEX_00870;CLONEX_00872;CLONEX_00873;CLONEX_00874;CLONEX_00880;CLONEX_00881;CLONEX_00882;CLONEX_00883;CLONEX_00884;CLONEX_00885;CLONEX_00886;CLONEX_00887;CLONEX_00888;</t>
  </si>
  <si>
    <t>relaxase/mobilization nuclease domain protein;;DNA (cytosine-5-)-methyltransferase;</t>
  </si>
  <si>
    <t>CLONEX_00874;CLONEX_00875;CLONEX_00876;CLONEX_00876;CLONEX_00877;CLONEX_00878;CLONEX_00879;CLONEX_00879;CLONEX_00880;</t>
  </si>
  <si>
    <t>DNA (cytosine-5-)-methyltransferase;SNF2 family N-terminal domain protein;DNA (cytosine-5-)-methyltransferase;</t>
  </si>
  <si>
    <t>500632.PRJNA28659:2574_2576</t>
  </si>
  <si>
    <t>Tyzzerella nexilis DSM 1787:2574_2576</t>
  </si>
  <si>
    <t>CLONEX_00898;CLONEX_00899;CLONEX_00900;CLONEX_00901;</t>
  </si>
  <si>
    <t>500632.PRJNA28659:2577_2578</t>
  </si>
  <si>
    <t>Tyzzerella nexilis DSM 1787:2577_2578</t>
  </si>
  <si>
    <t>CLONEX_00902;CLONEX_00903;</t>
  </si>
  <si>
    <t>;chain length determinant protein;</t>
  </si>
  <si>
    <t>500632.PRJNA28659:2594_2595</t>
  </si>
  <si>
    <t>Tyzzerella nexilis DSM 1787:2594_2595</t>
  </si>
  <si>
    <t>CLONEX_00914;CLONEX_00915;</t>
  </si>
  <si>
    <t>;Xaa-His dipeptidase;</t>
  </si>
  <si>
    <t>500632.PRJNA28659:2643_2645</t>
  </si>
  <si>
    <t>Tyzzerella nexilis DSM 1787:2643_2645</t>
  </si>
  <si>
    <t>CLONEX_00969;CLONEX_00970;CLONEX_00971;</t>
  </si>
  <si>
    <t>CLONEX_00973;CLONEX_00974;CLONEX_00975;CLONEX_00976;CLONEX_00976;CLONEX_00977;CLONEX_00978;</t>
  </si>
  <si>
    <t>;TraG family protein;TnpX site-specific recombinase;</t>
  </si>
  <si>
    <t>CLONEX_00987;CLONEX_00988;CLONEX_00989;CLONEX_00991;CLONEX_00990;CLONEX_00992;CLONEX_00993;CLONEX_00994;CLONEX_00995;CLONEX_00996;CLONEX_00997;CLONEX_00998;CLONEX_00999;CLONEX_00999;CLONEX_01000;CLONEX_01001;CLONEX_01002;CLONEX_01003;CLONEX_01004;CLONEX_01004;CLONEX_01005;CLONEX_01006;CLONEX_01007;CLONEX_01007;CLONEX_01008;CLONEX_01008;CLONEX_01009;CLONEX_01010;CLONEX_01011;CLONEX_01011;CLONEX_01025;CLONEX_01026;CLONEX_01027;CLONEX_01027;CLONEX_01028;CLONEX_01029;CLONEX_01030;CLONEX_01031;CLONEX_01038;CLONEX_01039;CLONEX_01040;CLONEX_01041;CLONEX_01041;CLONEX_01042;CLONEX_01043;CLONEX_01044;CLONEX_01045;CLONEX_01046;CLONEX_01047;CLONEX_01049;CLONEX_01048;CLONEX_01048;CLONEX_01050;CLONEX_01051;CLONEX_01051;</t>
  </si>
  <si>
    <t>;;;;DNA (cytosine-5-)-methyltransferase;NlpC/P60 family protein;NlpC/P60 family protein;;;DNA topoisomerase;;MutS domain I protein;;antirestriction protein ArdA;antirestriction protein ArdA;;;relaxase/mobilization nuclease domain protein;relaxase/mobilization nuclease domain protein;;von Willebrand factor type A domain protein;;ImpB/MucB/SamB family protein;;;;"putative toxin-antitoxin system, toxin component";"putative toxin-antitoxin system, toxin component";DNA-binding helix-turn-helix protein;;;;;;;"putative ATP synthase F1, delta subunit";"putative ATP synthase F1, delta subunit";"resolvase, N-terminal domain protein";"resolvase, N-terminal domain protein";"resolvase, N-terminal domain protein";</t>
  </si>
  <si>
    <t>500632.PRJNA28659:2713_2715</t>
  </si>
  <si>
    <t>Tyzzerella nexilis DSM 1787:2713_2715</t>
  </si>
  <si>
    <t>CLONEX_01051;CLONEX_01052;</t>
  </si>
  <si>
    <t>resolvase, N-terminal domain protein;TnpX site-specific recombinase;</t>
  </si>
  <si>
    <t>500632.PRJNA28659:2721_2724</t>
  </si>
  <si>
    <t>Tyzzerella nexilis DSM 1787:2721_2724</t>
  </si>
  <si>
    <t>CLONEX_01063;CLONEX_01064;CLONEX_01065;CLONEX_01066;</t>
  </si>
  <si>
    <t>500632.PRJNA28659:2731_2732</t>
  </si>
  <si>
    <t>Tyzzerella nexilis DSM 1787:2731_2732</t>
  </si>
  <si>
    <t>CLONEX_01073;CLONEX_01074;CLONEX_01075;</t>
  </si>
  <si>
    <t>500632.PRJNA28659:2742_2743</t>
  </si>
  <si>
    <t>Tyzzerella nexilis DSM 1787:2742_2743</t>
  </si>
  <si>
    <t>CLONEX_01085;CLONEX_01086;CLONEX_01087;</t>
  </si>
  <si>
    <t>;;response regulator receiver domain protein;</t>
  </si>
  <si>
    <t>500632.PRJNA28659:2743_2744</t>
  </si>
  <si>
    <t>Tyzzerella nexilis DSM 1787:2743_2744</t>
  </si>
  <si>
    <t>CLONEX_01087;CLONEX_01088;</t>
  </si>
  <si>
    <t>response regulator receiver domain protein;HAMP domain protein;</t>
  </si>
  <si>
    <t>500632.PRJNA28659:2784_2785</t>
  </si>
  <si>
    <t>Tyzzerella nexilis DSM 1787:2784_2785</t>
  </si>
  <si>
    <t>CLONEX_01134;</t>
  </si>
  <si>
    <t>500632.PRJNA28659:2785_2787</t>
  </si>
  <si>
    <t>Tyzzerella nexilis DSM 1787:2785_2787</t>
  </si>
  <si>
    <t>CLONEX_01135;CLONEX_01136;CLONEX_01137;</t>
  </si>
  <si>
    <t>;DNA-binding helix-turn-helix protein;FtsK/SpoIIIE family protein;</t>
  </si>
  <si>
    <t>500632.PRJNA28659:2791_2792</t>
  </si>
  <si>
    <t>Tyzzerella nexilis DSM 1787:2791_2792</t>
  </si>
  <si>
    <t>CLONEX_01141;CLONEX_01142;CLONEX_01143;</t>
  </si>
  <si>
    <t>500632.PRJNA28659:2809_2811</t>
  </si>
  <si>
    <t>Tyzzerella nexilis DSM 1787:2809_2811</t>
  </si>
  <si>
    <t>CLONEX_01161;CLONEX_01162;CLONEX_01163;</t>
  </si>
  <si>
    <t>500632.PRJNA28659:2864_2865</t>
  </si>
  <si>
    <t>Tyzzerella nexilis DSM 1787:2864_2865</t>
  </si>
  <si>
    <t>CLONEX_03289;CLONEX_03290;</t>
  </si>
  <si>
    <t>;"efflux ABC transporter, permease protein";</t>
  </si>
  <si>
    <t>CLONEX_03290;CLONEX_03291;CLONEX_03292;CLONEX_03292;</t>
  </si>
  <si>
    <t>efflux ABC transporter, permease protein;"ABC transporter, ATP-binding protein";ATPase/histidine kinase/DNA gyrase B/HSP90 domain protein;ATPase/histidine kinase/DNA gyrase B/HSP90 domain protein;</t>
  </si>
  <si>
    <t>500632.PRJNA28659:2869_2871</t>
  </si>
  <si>
    <t>Tyzzerella nexilis DSM 1787:2869_2871</t>
  </si>
  <si>
    <t>CLONEX_03292;CLONEX_03293;CLONEX_03294;</t>
  </si>
  <si>
    <t>500632.PRJNA28659:2933_2934;2937_2939</t>
  </si>
  <si>
    <t>Tyzzerella nexilis DSM 1787:2933_2934;2937_2939</t>
  </si>
  <si>
    <t>CLONEX_00511;CLONEX_00510;CLONEX_03993;CLONEX_03994;CLONEX_04000;CLONEX_04001;CLONEX_04002;CLONEX_04003;</t>
  </si>
  <si>
    <t>500632.PRJNA28659:2952_2953</t>
  </si>
  <si>
    <t>Tyzzerella nexilis DSM 1787:2952_2953</t>
  </si>
  <si>
    <t>CLONEX_03645;CLONEX_03646;</t>
  </si>
  <si>
    <t>;"PEP-utilizing enzyme, TIM barrel domain protein";</t>
  </si>
  <si>
    <t>500632.PRJNA28659:3009_3010</t>
  </si>
  <si>
    <t>Tyzzerella nexilis DSM 1787:3009_3010</t>
  </si>
  <si>
    <t>CLONEX_03698;CLONEX_03699;</t>
  </si>
  <si>
    <t>500632.PRJNA28659:3010_3011</t>
  </si>
  <si>
    <t>Tyzzerella nexilis DSM 1787:3010_3011</t>
  </si>
  <si>
    <t>CLONEX_03700;CLONEX_03701;CLONEX_03702;</t>
  </si>
  <si>
    <t>500632.PRJNA28659:3011_3012</t>
  </si>
  <si>
    <t>Tyzzerella nexilis DSM 1787:3011_3012</t>
  </si>
  <si>
    <t>CLONEX_03702;CLONEX_03703;CLONEX_03704;</t>
  </si>
  <si>
    <t>CLONEX_03704;CLONEX_03705;CLONEX_03706;CLONEX_03707;CLONEX_03708;CLONEX_03709;CLONEX_03710;CLONEX_03711;CLONEX_03711;CLONEX_03712;CLONEX_03712;CLONEX_03713;CLONEX_03714;CLONEX_03715;CLONEX_03716;CLONEX_03717;CLONEX_03718;CLONEX_03719;CLONEX_03720;CLONEX_03721;CLONEX_03722;CLONEX_03723;CLONEX_03724;CLONEX_03725;CLONEX_03726;CLONEX_03726;CLONEX_03727;CLONEX_03728;CLONEX_03729;CLONEX_03730;CLONEX_03731;CLONEX_03732;CLONEX_03733;CLONEX_03734;CLONEX_03735;CLONEX_03736;CLONEX_03737;CLONEX_03738;</t>
  </si>
  <si>
    <t>;TraG family protein;</t>
  </si>
  <si>
    <t>500632.PRJNA28659:3061_3062</t>
  </si>
  <si>
    <t>Tyzzerella nexilis DSM 1787:3061_3062</t>
  </si>
  <si>
    <t>CLONEX_03760;CLONEX_03761;CLONEX_03762;</t>
  </si>
  <si>
    <t>500632.PRJNA28659:3071_3072</t>
  </si>
  <si>
    <t>Tyzzerella nexilis DSM 1787:3071_3072</t>
  </si>
  <si>
    <t>CLONEX_03776;CLONEX_03777;</t>
  </si>
  <si>
    <t>CLONEX_03787;CLONEX_03788;CLONEX_03789;CLONEX_03789;CLONEX_03790;CLONEX_03791;CLONEX_03792;CLONEX_03792;CLONEX_03793;CLONEX_03794;CLONEX_03795;CLONEX_03796;CLONEX_03797;CLONEX_03799;CLONEX_03798;CLONEX_03800;CLONEX_03801;CLONEX_03802;CLONEX_03803;CLONEX_03804;CLONEX_03805;CLONEX_03806;</t>
  </si>
  <si>
    <t>;;;;"sigma-70, region 4";"sigma-70, region 4";;;iron dependent repressor DNA binding domain protein;conserved hypothetical protein TIGR02185;cobalt transport protein;"ABC transporter, ATP-binding protein";"ABC transporter, ATP-binding protein";"ABC transporter, ATP-binding protein";"transcriptional regulator, TetR family";</t>
  </si>
  <si>
    <t>500632.PRJNA28659:3130_3134</t>
  </si>
  <si>
    <t>Tyzzerella nexilis DSM 1787:3130_3134</t>
  </si>
  <si>
    <t>CLONEX_03845;CLONEX_03846;CLONEX_03847;CLONEX_03848;CLONEX_03849;CLONEX_03850;CLONEX_03851;</t>
  </si>
  <si>
    <t>acetyltransferase, GNAT family;;;DNA-binding helix-turn-helix protein;;Rep protein;"site-specific recombinase, phage integrase family";</t>
  </si>
  <si>
    <t>500632.PRJNA28659:3134_3135</t>
  </si>
  <si>
    <t>Tyzzerella nexilis DSM 1787:3134_3135</t>
  </si>
  <si>
    <t>CLONEX_03851;CLONEX_03852;CLONEX_03853;</t>
  </si>
  <si>
    <t>site-specific recombinase, phage integrase family;tRNA-Pro;tRNA-Gln;</t>
  </si>
  <si>
    <t>resolvase, N-terminal domain protein;"resolvase, N-terminal domain protein";"resolvase, N-terminal domain protein";;tetratricopeptide repeat protein;</t>
  </si>
  <si>
    <t>500632.PRJNA28659:3227_3228</t>
  </si>
  <si>
    <t>Tyzzerella nexilis DSM 1787:3227_3228</t>
  </si>
  <si>
    <t>CLONEX_03953;</t>
  </si>
  <si>
    <t>500632.PRJNA28659:3238_3240</t>
  </si>
  <si>
    <t>Tyzzerella nexilis DSM 1787:3238_3240</t>
  </si>
  <si>
    <t>CLONEX_03963;CLONEX_03964;CLONEX_03965;CLONEX_03966;CLONEX_03967;</t>
  </si>
  <si>
    <t>500632.PRJNA28659:3390_3391</t>
  </si>
  <si>
    <t>Tyzzerella nexilis DSM 1787:3390_3391</t>
  </si>
  <si>
    <t>CLONEX_04135;</t>
  </si>
  <si>
    <t>500632.PRJNA28659:3402_3404</t>
  </si>
  <si>
    <t>Tyzzerella nexilis DSM 1787:3402_3404</t>
  </si>
  <si>
    <t>CLONEX_04153;CLONEX_04154;CLONEX_04155;CLONEX_04156;</t>
  </si>
  <si>
    <t>500632.PRJNA28659:3408_3409</t>
  </si>
  <si>
    <t>Tyzzerella nexilis DSM 1787:3408_3409</t>
  </si>
  <si>
    <t>CLONEX_04158;CLONEX_04174;CLONEX_04170;</t>
  </si>
  <si>
    <t>500632.PRJNA28659:3416_3417</t>
  </si>
  <si>
    <t>Tyzzerella nexilis DSM 1787:3416_3417</t>
  </si>
  <si>
    <t>CLONEX_04177;</t>
  </si>
  <si>
    <t>500632.PRJNA28659:3591_3592</t>
  </si>
  <si>
    <t>Tyzzerella nexilis DSM 1787:3591_3592</t>
  </si>
  <si>
    <t>CLONEX_00354;CLONEX_00355;</t>
  </si>
  <si>
    <t>500632.PRJNA28659:3750_3751;3759_3760</t>
  </si>
  <si>
    <t>Tyzzerella nexilis DSM 1787:3750_3751;3759_3760</t>
  </si>
  <si>
    <t>CLONEX_00001;CLONEX_00002;CLONEX_00010;</t>
  </si>
  <si>
    <t>;leucine Rich Repeat protein;</t>
  </si>
  <si>
    <t>500632.PRJNA28659:3751_3755</t>
  </si>
  <si>
    <t>Tyzzerella nexilis DSM 1787:3751_3755</t>
  </si>
  <si>
    <t>CLONEX_00002;CLONEX_00003;CLONEX_00004;CLONEX_00005;</t>
  </si>
  <si>
    <t>leucine Rich Repeat protein;;DNA-binding helix-turn-helix protein;DNA-binding helix-turn-helix protein;</t>
  </si>
  <si>
    <t>500632.PRJNA28659:3755_3756</t>
  </si>
  <si>
    <t>Tyzzerella nexilis DSM 1787:3755_3756</t>
  </si>
  <si>
    <t>CLONEX_00005;CLONEX_00006;CLONEX_00007;</t>
  </si>
  <si>
    <t>DNA-binding helix-turn-helix protein;;DNA-binding helix-turn-helix protein;</t>
  </si>
  <si>
    <t>562.PRJNA242851</t>
  </si>
  <si>
    <t>Escherichia coli</t>
  </si>
  <si>
    <t>562.PRJNA242851:177_178;2151_2152;2192_2193</t>
  </si>
  <si>
    <t>Escherichia coli:177_178 and 2 segments</t>
  </si>
  <si>
    <t>ECONIH1_00800;ECONIH1_00805;ECONIH1_10795;ECONIH1_10800;ECONIH1_10995;ECONIH1_11000;</t>
  </si>
  <si>
    <t>ferrichrome transporter;iron-hydroxamate transporter ATP-binding subunit;flagellar biosynthesis protein FlhB;deoxyguanosinetriphosphate triphosphohydrolase;tRNA-Leu;tRNA-Cys;</t>
  </si>
  <si>
    <t>ECONIH1_01135;ECONIH1_01140;ECONIH1_01145;ECONIH1_01150;ECONIH1_01155;ECONIH1_01160;ECONIH1_01165;ECONIH1_01175;ECONIH1_01180;ECONIH1_01185;ECONIH1_01190;ECONIH1_01195;ECONIH1_01200;ECONIH1_01205;ECONIH1_01210;ECONIH1_01215;ECONIH1_01220;ECONIH1_01225;ECONIH1_01230;ECONIH1_01235;ECONIH1_01240;ECONIH1_03280;ECONIH1_03280;ECONIH1_03285;ECONIH1_03290;ECONIH1_03295;</t>
  </si>
  <si>
    <t>;;membrane protein;Hcp;membrane protein;type VI secretion protein IcmF;type VI secretion protein;type IV secretion protein Rhs;type IV secretion protein Rhs;;type VI secretion system Vgr family protein;histidine kinase;</t>
  </si>
  <si>
    <t>Escherichia coli:254_256 and 2 segments</t>
  </si>
  <si>
    <t>562.PRJNA242851:270_271</t>
  </si>
  <si>
    <t>Escherichia coli:270_271</t>
  </si>
  <si>
    <t>ECONIH1_01250;ECONIH1_01255;ECONIH1_01260;</t>
  </si>
  <si>
    <t>transposase;transposase;carbon-nitrogen hydrolase;</t>
  </si>
  <si>
    <t>562.PRJNA242851:284_285;627_628</t>
  </si>
  <si>
    <t>Escherichia coli:284_285;627_628</t>
  </si>
  <si>
    <t>ECONIH1_01335;ECONIH1_01340;ECONIH1_03240;</t>
  </si>
  <si>
    <t>;peptide chain release factor-like protein;protease;</t>
  </si>
  <si>
    <t>ECONIH1_01395;ECONIH1_01400;ECONIH1_01405;ECONIH1_01410;ECONIH1_01420;ECONIH1_01425;ECONIH1_01430;ECONIH1_01435;</t>
  </si>
  <si>
    <t>;;;repressor;</t>
  </si>
  <si>
    <t>ECONIH1_01530;ECONIH1_01535;ECONIH1_01540;ECONIH1_01545;ECONIH1_01545;ECONIH1_01550;ECONIH1_01555;ECONIH1_01560;ECONIH1_01565;ECONIH1_01570;ECONIH1_01575;ECONIH1_01580;ECONIH1_01585;ECONIH1_01590;ECONIH1_01595;ECONIH1_01600;ECONIH1_01605;ECONIH1_01610;ECONIH1_01615;ECONIH1_01615;ECONIH1_01620;ECONIH1_01625;ECONIH1_01630;ECONIH1_01635;ECONIH1_01640;ECONIH1_01645;ECONIH1_01650;ECONIH1_24045;ECONIH1_24050;ECONIH1_24055;ECONIH1_24060;ECONIH1_24065;ECONIH1_24070;ECONIH1_24075;</t>
  </si>
  <si>
    <t>;endonuclease;terminase;terminase;terminase;;portal protein;primosome assembly protein PriA;capsid protein;bacteriophage protein;phage gp6-like head-tail connector family protein;phage head-tail adapter protein;prophage protein;;;tail sheath protein;tail protein;phage protein;tail protein;tail protein;DNA circularization protein;baseplate protein;baseplate assembly protein;phage tail protein;phage baseplate protein;;integrase;endonuclease;terminase;terminase;;portal protein;primosome assembly protein PriA;capsid protein;</t>
  </si>
  <si>
    <t>562.PRJNA242851:335_336</t>
  </si>
  <si>
    <t>Escherichia coli:335_336</t>
  </si>
  <si>
    <t>ECONIH1_01690;ECONIH1_01695;ECONIH1_01700;</t>
  </si>
  <si>
    <t>;;membrane protein;</t>
  </si>
  <si>
    <t>ECONIH1_02030;ECONIH1_02035;ECONIH1_11795;ECONIH1_11800;</t>
  </si>
  <si>
    <t>repressor TnpA;transposase;repressor TnpA;transposase;</t>
  </si>
  <si>
    <t>562.PRJNA242851:406_407</t>
  </si>
  <si>
    <t>Escherichia coli:406_407</t>
  </si>
  <si>
    <t>562.PRJNA242851:582_583</t>
  </si>
  <si>
    <t>Escherichia coli:582_583</t>
  </si>
  <si>
    <t>ECONIH1_02905;ECONIH1_02910;</t>
  </si>
  <si>
    <t>ECONIH1_02910;ECONIH1_02915;ECONIH1_02925;ECONIH1_02930;ECONIH1_02935;ECONIH1_02940;ECONIH1_02945;ECONIH1_02945;ECONIH1_02950;ECONIH1_02955;ECONIH1_02975;ECONIH1_02980;ECONIH1_03015;ECONIH1_03020;ECONIH1_03025;ECONIH1_03030;ECONIH1_03035;ECONIH1_03040;ECONIH1_03045;</t>
  </si>
  <si>
    <t>;conjugal transfer protein TraR;;;cruciferin;exonuclease;recombinase;recombinase;host-nuclease inhibitor protein Gam;phage encoded cell division inhibitor protein;Replication protein O;Replication protein P;;prophage protein NinE;;endodeoxyribonuclease;;antitermination protein;membrane protein;</t>
  </si>
  <si>
    <t>562.PRJNA242851:586_589</t>
  </si>
  <si>
    <t>Escherichia coli:586_589</t>
  </si>
  <si>
    <t>ECONIH1_02955;ECONIH1_02960;ECONIH1_02965;ECONIH1_02970;ECONIH1_02975;</t>
  </si>
  <si>
    <t>phage encoded cell division inhibitor protein;regulatory protein;antirepressor;regulator;Replication protein O;</t>
  </si>
  <si>
    <t>562.PRJNA242851:590_592</t>
  </si>
  <si>
    <t>Escherichia coli:590_592</t>
  </si>
  <si>
    <t>ECONIH1_02980;ECONIH1_02985;ECONIH1_02990;ECONIH1_02995;ECONIH1_03000;</t>
  </si>
  <si>
    <t>562.PRJNA242851:599_600</t>
  </si>
  <si>
    <t>Escherichia coli:599_600</t>
  </si>
  <si>
    <t>ECONIH1_03060;ECONIH1_03065;ECONIH1_03070;</t>
  </si>
  <si>
    <t>holin;lysozyme;endopeptidase;</t>
  </si>
  <si>
    <t>562.PRJNA242851:600_601</t>
  </si>
  <si>
    <t>Escherichia coli:600_601</t>
  </si>
  <si>
    <t>ECONIH1_03070;ECONIH1_03075;ECONIH1_03080;ECONIH1_03085;</t>
  </si>
  <si>
    <t>ECONIH1_03105;ECONIH1_03110;ECONIH1_03110;ECONIH1_03115;ECONIH1_03120;ECONIH1_03125;ECONIH1_03130;ECONIH1_03135;ECONIH1_03140;ECONIH1_03145;ECONIH1_03150;</t>
  </si>
  <si>
    <t>;terminase;terminase;head-tail joining protein;plasmid partitioning protein ParB;capsid assembly protein;head decoration protein;head protein;DNA-packaging protein FI;tail attachment protein;tail protein;</t>
  </si>
  <si>
    <t>host specificity protein J;;tail protein;tail protein;tail protein;tail protein;tail protein;tail protein;tail assembly protein;host specificity protein J;host specificity protein J;</t>
  </si>
  <si>
    <t>Escherichia coli:624_626 and 3 segments</t>
  </si>
  <si>
    <t>562.PRJNA242851:767_768;1594_1595</t>
  </si>
  <si>
    <t>Escherichia coli:767_768;1594_1595</t>
  </si>
  <si>
    <t>ECONIH1_03900;ECONIH1_03905;ECONIH1_03910;ECONIH1_08000;ECONIH1_08005;</t>
  </si>
  <si>
    <t>;;putrescine transporter;oxidoreductase;glycosyl hydrolase family 65;</t>
  </si>
  <si>
    <t>562.PRJNA242851:901_902;2885_2886</t>
  </si>
  <si>
    <t>Escherichia coli:901_902;2885_2886</t>
  </si>
  <si>
    <t>ECONIH1_04595;ECONIH1_14275;</t>
  </si>
  <si>
    <t>transposase;transposase;</t>
  </si>
  <si>
    <t>562.PRJNA242851:1050_1051</t>
  </si>
  <si>
    <t>Escherichia coli:1050_1051</t>
  </si>
  <si>
    <t>ECONIH1_05335;ECONIH1_05340;ECONIH1_05345;</t>
  </si>
  <si>
    <t>PTS maltose transporter subunit IICB;aldolase;transcriptional regulator;</t>
  </si>
  <si>
    <t>562.PRJNA242851:1053_1059</t>
  </si>
  <si>
    <t>Escherichia coli:1053_1059</t>
  </si>
  <si>
    <t>ECONIH1_05355;ECONIH1_05365;ECONIH1_05370;ECONIH1_05375;ECONIH1_05380;ECONIH1_05385;</t>
  </si>
  <si>
    <t>galactarate dehydratase;acetolactate synthase;DeoR faimly transcriptional regulator;ribokinase;sugar:proton symporter;deoxyribose mutarotase;</t>
  </si>
  <si>
    <t>562.PRJNA242851:1062_1066</t>
  </si>
  <si>
    <t>Escherichia coli:1062_1066</t>
  </si>
  <si>
    <t>ECONIH1_05410;ECONIH1_05415;</t>
  </si>
  <si>
    <t>Salmochelin siderophore protein IroE;enterochelin esterase;</t>
  </si>
  <si>
    <t>562.PRJNA242851:1080_1081</t>
  </si>
  <si>
    <t>Escherichia coli:1080_1081</t>
  </si>
  <si>
    <t>ECONIH1_05485;</t>
  </si>
  <si>
    <t>562.PRJNA242851:1081_1082</t>
  </si>
  <si>
    <t>Escherichia coli:1081_1082</t>
  </si>
  <si>
    <t>ECONIH1_05495;</t>
  </si>
  <si>
    <t>562.PRJNA242851:1085_1086;5130_5133</t>
  </si>
  <si>
    <t>Escherichia coli:1085_1086;5130_5133</t>
  </si>
  <si>
    <t>ECONIH1_05520;ECONIH1_05525;ECONIH1_25450;ECONIH1_25455;ECONIH1_25460;ECONIH1_25465;</t>
  </si>
  <si>
    <t>transposase;metal-dependent hydrolase;transposase;;choline transporter;transposase;</t>
  </si>
  <si>
    <t>562.PRJNA242851:1097_1099;1246_1247;3398_3399;3539_3540;4415_4416</t>
  </si>
  <si>
    <t>Escherichia coli:1097_1099 and 4 segments</t>
  </si>
  <si>
    <t>ECONIH1_05565;ECONIH1_05570;ECONIH1_05575;ECONIH1_06240;ECONIH1_16795;ECONIH1_17550;ECONIH1_17555;ECONIH1_17560;ECONIH1_21895;ECONIH1_21900;</t>
  </si>
  <si>
    <t>transposase;transposase;UDP-glucose 4-epimerase;transposase;transposase;;transposase;</t>
  </si>
  <si>
    <t>562.PRJNA242851:1108_1113</t>
  </si>
  <si>
    <t>Escherichia coli:1108_1113</t>
  </si>
  <si>
    <t>ECONIH1_05595;ECONIH1_05600;ECONIH1_05610;ECONIH1_05615;ECONIH1_05620;</t>
  </si>
  <si>
    <t>antigen 43 beta chain;membrane protein;;;phage antirestriction protein;</t>
  </si>
  <si>
    <t>ECONIH1_06365;ECONIH1_06370;</t>
  </si>
  <si>
    <t>poly-beta-1,6-N-acetyl-D-glucosamine export protein;diguanylate cyclase;</t>
  </si>
  <si>
    <t>562.PRJNA242851:1319_1320</t>
  </si>
  <si>
    <t>Escherichia coli:1319_1320</t>
  </si>
  <si>
    <t>ECONIH1_06655;ECONIH1_06660;ECONIH1_06665;</t>
  </si>
  <si>
    <t>GNAT family acetyltransferase;CopG family transcriptional regulator;ribonuclease E;</t>
  </si>
  <si>
    <t>562.PRJNA242851:1359_1360;4210_4211;4682_4683</t>
  </si>
  <si>
    <t>Escherichia coli:1359_1360 and 2 segments</t>
  </si>
  <si>
    <t>ECONIH1_06845;ECONIH1_06850;ECONIH1_20930;ECONIH1_20935;ECONIH1_23225;</t>
  </si>
  <si>
    <t>NAD-dependent deacetylase;membrane protein;restriction endonuclease or methylase;aldehyde dehydrogenase;5'-nucleotidase;</t>
  </si>
  <si>
    <t>562.PRJNA242851:1503_1504;3061_3062;4424_4426;5123_5124</t>
  </si>
  <si>
    <t>Escherichia coli:1503_1504 and 3 segments</t>
  </si>
  <si>
    <t>ECONIH1_07555;ECONIH1_15125;ECONIH1_21945;ECONIH1_21950;ECONIH1_21955;ECONIH1_21960;ECONIH1_25415;</t>
  </si>
  <si>
    <t>transposase;transposase;fimbrial protein;transposase;;fimbrial protein;transposase;</t>
  </si>
  <si>
    <t>562.PRJNA242851:1587_1589;3894_3895;5283_5284</t>
  </si>
  <si>
    <t>Escherichia coli:1587_1589 and 2 segments</t>
  </si>
  <si>
    <t>ECONIH1_07970;ECONIH1_07975;ECONIH1_19320;ECONIH1_19325;ECONIH1_19330;ECONIH1_26235;ECONIH1_26240;</t>
  </si>
  <si>
    <t>sugar phosphorylase;sugar ABC transporter substrate-binding protein;;;shikimate dehydrogenase;;deoxyribonuclease YjjV;</t>
  </si>
  <si>
    <t>562.PRJNA242851:1640_1642</t>
  </si>
  <si>
    <t>Escherichia coli:1640_1642</t>
  </si>
  <si>
    <t>ECONIH1_08210;ECONIH1_08215;ECONIH1_08220;ECONIH1_08225;</t>
  </si>
  <si>
    <t>562.PRJNA242851:1755_1757;1758_1759</t>
  </si>
  <si>
    <t>Escherichia coli:1755_1757;1758_1759</t>
  </si>
  <si>
    <t>ECONIH1_08705;ECONIH1_08710;ECONIH1_08720;ECONIH1_08725;</t>
  </si>
  <si>
    <t>fimbrial protein;fimbrial chaperone protein FimC;transposase;repressor TnpA;</t>
  </si>
  <si>
    <t>ECONIH1_08920;ECONIH1_08925;ECONIH1_08930;ECONIH1_08930;ECONIH1_08935;ECONIH1_08940;</t>
  </si>
  <si>
    <t>symporter;;DNA invertase;DNA invertase;;peptidase S74;</t>
  </si>
  <si>
    <t>562.PRJNA242851:1805_1806</t>
  </si>
  <si>
    <t>Escherichia coli:1805_1806</t>
  </si>
  <si>
    <t>ECONIH1_08955;ECONIH1_08960;</t>
  </si>
  <si>
    <t>enterobacterial Ail/Lom family protein;host specificity protein J;</t>
  </si>
  <si>
    <t>ECONIH1_08985;ECONIH1_08990;ECONIH1_08995;ECONIH1_09000;ECONIH1_09005;ECONIH1_09010;ECONIH1_09015;ECONIH1_09020;ECONIH1_09025;ECONIH1_09030;ECONIH1_09035;ECONIH1_09040;ECONIH1_09040;ECONIH1_09045;</t>
  </si>
  <si>
    <t>tail protein;tail protein;;tail protein;tail protein;tail protein;DNA breaking-rejoining protein;recombinase RecA;peptidase S14;capsid protein;;DNA packaging protein;DNA packaging protein;terminase;</t>
  </si>
  <si>
    <t>562.PRJNA242851:1829_1831</t>
  </si>
  <si>
    <t>Escherichia coli:1829_1831</t>
  </si>
  <si>
    <t>ECONIH1_09105;ECONIH1_09110;ECONIH1_09115;ECONIH1_09120;ECONIH1_09125;</t>
  </si>
  <si>
    <t>membrane protein;;tRNA-Arg;tRNA-Met;antitermination protein;</t>
  </si>
  <si>
    <t>562.PRJNA242851:1831_1832</t>
  </si>
  <si>
    <t>Escherichia coli:1831_1832</t>
  </si>
  <si>
    <t>ECONIH1_09125;ECONIH1_09130;ECONIH1_09135;</t>
  </si>
  <si>
    <t>ECONIH1_09160;ECONIH1_09165;ECONIH1_09170;ECONIH1_09170;ECONIH1_09175;ECONIH1_09180;ECONIH1_09185;</t>
  </si>
  <si>
    <t>;phage protein;phage O protein family;phage O protein family;;transcriptional regulator;transcriptional regulator;</t>
  </si>
  <si>
    <t>562.PRJNA242851:2204_2206</t>
  </si>
  <si>
    <t>Escherichia coli:2204_2206</t>
  </si>
  <si>
    <t>ECONIH1_11070;ECONIH1_11075;</t>
  </si>
  <si>
    <t>flagellin;flagellar capping protein;</t>
  </si>
  <si>
    <t>562.PRJNA242851:2211_2213</t>
  </si>
  <si>
    <t>Escherichia coli:2211_2213</t>
  </si>
  <si>
    <t>ECONIH1_11110;ECONIH1_11115;ECONIH1_11120;ECONIH1_11125;</t>
  </si>
  <si>
    <t>562.PRJNA242851:2235_2236</t>
  </si>
  <si>
    <t>Escherichia coli:2235_2236</t>
  </si>
  <si>
    <t>ECONIH1_11270;</t>
  </si>
  <si>
    <t>562.PRJNA242851:2245_2278</t>
  </si>
  <si>
    <t>Escherichia coli:2245_2278</t>
  </si>
  <si>
    <t>ECONIH1_11335;ECONIH1_11340;ECONIH1_11345;ECONIH1_11350;ECONIH1_11355;ECONIH1_11360;ECONIH1_11365;ECONIH1_11370;ECONIH1_11375;ECONIH1_11380;ECONIH1_11385;ECONIH1_11390;ECONIH1_11395;ECONIH1_11400;ECONIH1_11405;</t>
  </si>
  <si>
    <t>integrase;salicylate synthase Irp9;MFS transporter;ABC transporter permease;ABC transporter ATP-binding protein;AraC family transcriptional regulator;peptide synthetase;polyketide synthase;oxidoreductase;thioesterase;salicyl-AMP ligase;ligand-gated channel protein;;adhesin;autotransporter;</t>
  </si>
  <si>
    <t>562.PRJNA242851:2340_2342</t>
  </si>
  <si>
    <t>Escherichia coli:2340_2342</t>
  </si>
  <si>
    <t>ECONIH1_11700;ECONIH1_11715;</t>
  </si>
  <si>
    <t>lyase;transposase;</t>
  </si>
  <si>
    <t>ECONIH1_12045;ECONIH1_12050;ECONIH1_12055;ECONIH1_12060;ECONIH1_12060;</t>
  </si>
  <si>
    <t>dTDP-4-dehydrorhamnose 3,5-epimerase;glucose-1-phosphate thymidylyltransferase;dTDP-4-dehydrorhamnose reductase;"dTDP-glucose 4,6-dehydratase";"dTDP-glucose 4,6-dehydratase";</t>
  </si>
  <si>
    <t>562.PRJNA242851:2476_2477</t>
  </si>
  <si>
    <t>Escherichia coli:2476_2477</t>
  </si>
  <si>
    <t>ECONIH1_12385;ECONIH1_12390;</t>
  </si>
  <si>
    <t>heavy metal resistance protein;pilus assembly protein;</t>
  </si>
  <si>
    <t>562.PRJNA242851:2673_2674</t>
  </si>
  <si>
    <t>Escherichia coli:2673_2674</t>
  </si>
  <si>
    <t>ECONIH1_13255;</t>
  </si>
  <si>
    <t>562.PRJNA242851:3081_3082;4523_4524</t>
  </si>
  <si>
    <t>Escherichia coli:3081_3082;4523_4524</t>
  </si>
  <si>
    <t>ECONIH1_15245;ECONIH1_22435;ECONIH1_22440;</t>
  </si>
  <si>
    <t>membrane protein;;chemotaxis protein CheD;</t>
  </si>
  <si>
    <t>562.PRJNA242851:3082_3088</t>
  </si>
  <si>
    <t>Escherichia coli:3082_3088</t>
  </si>
  <si>
    <t>ECONIH1_15245;</t>
  </si>
  <si>
    <t>562.PRJNA242851:3207_3208</t>
  </si>
  <si>
    <t>Escherichia coli:3207_3208</t>
  </si>
  <si>
    <t>562.PRJNA242851:3209_3210</t>
  </si>
  <si>
    <t>Escherichia coli:3209_3210</t>
  </si>
  <si>
    <t>ECONIH1_15875;ECONIH1_15880;</t>
  </si>
  <si>
    <t>562.PRJNA242851:3307_3308;3458_3460;3461_3462</t>
  </si>
  <si>
    <t>Escherichia coli:3307_3308 and 2 segments</t>
  </si>
  <si>
    <t>ECONIH1_16355;ECONIH1_17100;ECONIH1_17105;ECONIH1_17110;ECONIH1_17125;ECONIH1_17135;</t>
  </si>
  <si>
    <t>transposase;tetratricopeptide repeat family protein;transposase;transposase;transposase;transposase;</t>
  </si>
  <si>
    <t>562.PRJNA242851:3396_3397;5284_5285</t>
  </si>
  <si>
    <t>Escherichia coli:3396_3397;5284_5285</t>
  </si>
  <si>
    <t>ECONIH1_16775;ECONIH1_16780;ECONIH1_26240;ECONIH1_26245;</t>
  </si>
  <si>
    <t>;FMN-dependent NADH-azoreductase;</t>
  </si>
  <si>
    <t>562.PRJNA242851:3440_3443</t>
  </si>
  <si>
    <t>Escherichia coli:3440_3443</t>
  </si>
  <si>
    <t>ECONIH1_17010;ECONIH1_17015;ECONIH1_17020;ECONIH1_17025;</t>
  </si>
  <si>
    <t>coproporphyrinogen III oxidase;;C4-dicarboxylate ABC transporter permease;membrane protein;</t>
  </si>
  <si>
    <t>562.PRJNA242851:3456_3458;3460_3461</t>
  </si>
  <si>
    <t>Escherichia coli:3456_3458;3460_3461</t>
  </si>
  <si>
    <t>ECONIH1_17095;ECONIH1_17100;ECONIH1_17115;ECONIH1_17120;</t>
  </si>
  <si>
    <t>integrase;tetratricopeptide repeat family protein;transposase;transcriptional regulator;</t>
  </si>
  <si>
    <t>562.PRJNA242851:3470_3471</t>
  </si>
  <si>
    <t>Escherichia coli:3470_3471</t>
  </si>
  <si>
    <t>ECONIH1_17180;ECONIH1_17185;</t>
  </si>
  <si>
    <t>562.PRJNA242851:3471_3472</t>
  </si>
  <si>
    <t>Escherichia coli:3471_3472</t>
  </si>
  <si>
    <t>ECONIH1_17185;ECONIH1_17200;</t>
  </si>
  <si>
    <t>;DNA helicase UvrD;</t>
  </si>
  <si>
    <t>562.PRJNA242851:3518_3519</t>
  </si>
  <si>
    <t>Escherichia coli:3518_3519</t>
  </si>
  <si>
    <t>ECONIH1_17455;ECONIH1_17460;ECONIH1_17465;ECONIH1_17470;</t>
  </si>
  <si>
    <t>;;antitoxin;toxin;</t>
  </si>
  <si>
    <t>562.PRJNA242851:3555_3556</t>
  </si>
  <si>
    <t>Escherichia coli:3555_3556</t>
  </si>
  <si>
    <t>ECONIH1_17640;</t>
  </si>
  <si>
    <t>Accessory colonization factor AcfD;</t>
  </si>
  <si>
    <t>562.PRJNA242851:3556_3558</t>
  </si>
  <si>
    <t>Escherichia coli:3556_3558</t>
  </si>
  <si>
    <t>562.PRJNA242851:4023_4024</t>
  </si>
  <si>
    <t>Escherichia coli:4023_4024</t>
  </si>
  <si>
    <t>ECONIH1_20030;ECONIH1_20035;</t>
  </si>
  <si>
    <t>antibiotic transporter;DNA processing protein DprA;</t>
  </si>
  <si>
    <t>562.PRJNA242851:4024_4026</t>
  </si>
  <si>
    <t>Escherichia coli:4024_4026</t>
  </si>
  <si>
    <t>ECONIH1_20035;ECONIH1_20040;</t>
  </si>
  <si>
    <t>DNA processing protein DprA;ATP-dependent DNA helicase RecQ;</t>
  </si>
  <si>
    <t>562.PRJNA242851:4204_4209</t>
  </si>
  <si>
    <t>Escherichia coli:4204_4209</t>
  </si>
  <si>
    <t>ECONIH1_20900;ECONIH1_20905;ECONIH1_20910;ECONIH1_20915;ECONIH1_20920;</t>
  </si>
  <si>
    <t>transcriptional regulator;permease;;phage-like protein;toxin HicA;</t>
  </si>
  <si>
    <t>562.PRJNA242851:4263_4266</t>
  </si>
  <si>
    <t>Escherichia coli:4263_4266</t>
  </si>
  <si>
    <t>ECONIH1_21150;ECONIH1_21155;ECONIH1_21160;ECONIH1_21170;</t>
  </si>
  <si>
    <t>beta-1,4-galactosyltransferase;galactosyltransferase;lipopolysaccharide biosynthesis protein;transposase;</t>
  </si>
  <si>
    <t>562.PRJNA242851:4281_4282</t>
  </si>
  <si>
    <t>Escherichia coli:4281_4282</t>
  </si>
  <si>
    <t>ECONIH1_21260;ECONIH1_21265;</t>
  </si>
  <si>
    <t>562.PRJNA242851:4601_4607;4608_4613</t>
  </si>
  <si>
    <t>Escherichia coli:4601_4607;4608_4613</t>
  </si>
  <si>
    <t>ECONIH1_22815;ECONIH1_22820;ECONIH1_22825;ECONIH1_22830;ECONIH1_22835;ECONIH1_22840;ECONIH1_22845;ECONIH1_22850;ECONIH1_22855;ECONIH1_22860;ECONIH1_22865;</t>
  </si>
  <si>
    <t>porin;sugar transporter;membrane protein;;Inner membrane protein;aldose epimerase;sugar isomerase;aldolase;;sugar kinase;DeoR faimly transcriptional regulator;</t>
  </si>
  <si>
    <t>562.PRJNA242851:4607_4608</t>
  </si>
  <si>
    <t>Escherichia coli:4607_4608</t>
  </si>
  <si>
    <t>ECONIH1_22835;ECONIH1_22840;</t>
  </si>
  <si>
    <t>Inner membrane protein;aldose epimerase;</t>
  </si>
  <si>
    <t>562.PRJNA242851:4709_4711</t>
  </si>
  <si>
    <t>Escherichia coli:4709_4711</t>
  </si>
  <si>
    <t>ECONIH1_23325;ECONIH1_23330;</t>
  </si>
  <si>
    <t>bifunctional D-altronate/D-mannonate dehydratase;L-galactonate transporter;</t>
  </si>
  <si>
    <t>562.PRJNA242851:4865_4866</t>
  </si>
  <si>
    <t>Escherichia coli:4865_4866</t>
  </si>
  <si>
    <t>ECONIH1_24150;</t>
  </si>
  <si>
    <t>host specificity protein J;</t>
  </si>
  <si>
    <t>562.PRJNA242851:5032_5033</t>
  </si>
  <si>
    <t>Escherichia coli:5032_5033</t>
  </si>
  <si>
    <t>ECONIH1_24985;ECONIH1_24990;</t>
  </si>
  <si>
    <t>562.PRJNA242851:5100_5104</t>
  </si>
  <si>
    <t>Escherichia coli:5100_5104</t>
  </si>
  <si>
    <t>ECONIH1_25285;ECONIH1_25290;ECONIH1_25295;ECONIH1_25300;</t>
  </si>
  <si>
    <t>transcriptional regulator;gluconate permease;gluconate 5-dehydrogenase;L-idonate 5-dehydrogenase;</t>
  </si>
  <si>
    <t>ECONIH1_25380;ECONIH1_25385;ECONIH1_25390;ECONIH1_25395;ECONIH1_25395;ECONIH1_25400;ECONIH1_25405;ECONIH1_25410;ECONIH1_25415;ECONIH1_25415;ECONIH1_25420;ECONIH1_25425;ECONIH1_25425;ECONIH1_25430;ECONIH1_25435;ECONIH1_25440;</t>
  </si>
  <si>
    <t>integrase;integrase;sulfatase;phosphoethanolamine transferase;phosphoethanolamine transferase;;;;transposase;transposase;transporter;oxidoreductase;oxidoreductase;;;transposase;</t>
  </si>
  <si>
    <t>562.PRJNA242851:5128_5130;5133_5136</t>
  </si>
  <si>
    <t>Escherichia coli:5128_5130;5133_5136</t>
  </si>
  <si>
    <t>ECONIH1_25440;ECONIH1_25445;ECONIH1_25450;ECONIH1_25465;ECONIH1_25470;ECONIH1_25475;ECONIH1_25480;</t>
  </si>
  <si>
    <t>transposase;integrase;transposase;transposase;integrase;transposase;transposase InsO for insertion sequence element IS911B;</t>
  </si>
  <si>
    <t>562.PRJNA242851:5136_5146</t>
  </si>
  <si>
    <t>Escherichia coli:5136_5146</t>
  </si>
  <si>
    <t>ECONIH1_25485;ECONIH1_25490;ECONIH1_25495;ECONIH1_25500;ECONIH1_25505;ECONIH1_25510;ECONIH1_25515;ECONIH1_25520;ECONIH1_25525;ECONIH1_25530;ECONIH1_25535;</t>
  </si>
  <si>
    <t>transporter;iron ABC transporter;iron-dicitrate transporter subunit FecD;iron-dicitrate transporter permease subunit;iron-dicitrate transporter substrate-binding subunit;transporter;iron dicitrate transport regulator FecR;RNA polymerase sigma factor FecI;transposase;transposase;"transposase, IS1 family protein";</t>
  </si>
  <si>
    <t>562.PRJNA242851:5146_5152</t>
  </si>
  <si>
    <t>Escherichia coli:5146_5152</t>
  </si>
  <si>
    <t>ECONIH1_25540;ECONIH1_25545;ECONIH1_25550;ECONIH1_25555;ECONIH1_25560;ECONIH1_25565;ECONIH1_25570;ECONIH1_25575;</t>
  </si>
  <si>
    <t>562.PRJNA242851:5156_5158</t>
  </si>
  <si>
    <t>Escherichia coli:5156_5158</t>
  </si>
  <si>
    <t>ECONIH1_25600;ECONIH1_25605;</t>
  </si>
  <si>
    <t>562.PRJNA242851:5188_5189</t>
  </si>
  <si>
    <t>Escherichia coli:5188_5189</t>
  </si>
  <si>
    <t>ECONIH1_25785;</t>
  </si>
  <si>
    <t>562.PRJNA242851:5222_5223</t>
  </si>
  <si>
    <t>Escherichia coli:5222_5223</t>
  </si>
  <si>
    <t>ECONIH1_25975;</t>
  </si>
  <si>
    <t>562.PRJNA242851:5223_5225;5250_5261</t>
  </si>
  <si>
    <t>Escherichia coli:5223_5225;5250_5261</t>
  </si>
  <si>
    <t>ECONIH1_25975;ECONIH1_25980;ECONIH1_25985;ECONIH1_26055;ECONIH1_26060;ECONIH1_26065;ECONIH1_26070;ECONIH1_26075;ECONIH1_26080;ECONIH1_26085;ECONIH1_26090;ECONIH1_26095;ECONIH1_26100;ECONIH1_26105;</t>
  </si>
  <si>
    <t>4-hydroxyphenylacetate 3-monooxygenase;Pyoverdin chromophore biosynthetic protein pvcC;4-hydroxyphenylacetate catabolism regulator HpaA;4-hydroxyphenylacetate permease;"4-hydroxy-2-oxo-heptane-1,7-dioate aldolase";"2-oxo-hepta-3-ene-1,7-dioate hydratase";5-carboxymethyl-2-hydroxymuconate delta-isomerase;"3,4-dihydroxyphenylacetate 2,3-dioxygenase";betaine-aldehyde dehydrogenase;4-hydroxyphenylacetate degradation protein;homoprotocatechuate degradative operon repressor;</t>
  </si>
  <si>
    <t>1504823.PRJEB6481</t>
  </si>
  <si>
    <t>1504823.PRJEB6481:40_41</t>
  </si>
  <si>
    <t>bacterium LF-3:40_41</t>
  </si>
  <si>
    <t>CCMM01000004_gene27;CCMM01000004_gene28;</t>
  </si>
  <si>
    <t>CCMM01000005_gene154;CCMM01000005_gene154;CCMM01000005_gene155;CCMM01000005_gene156;CCMM01000005_gene157;CCMM01000005_gene158;CCMM01000005_gene159;CCMM01000005_gene160;CCMM01000005_gene161;CCMM01000005_gene162;CCMM01000005_gene163;CCMM01000005_gene164;CCMM01000005_gene165;CCMM01000005_gene166;</t>
  </si>
  <si>
    <t>1504823.PRJEB6481:228_229</t>
  </si>
  <si>
    <t>bacterium LF-3:228_229</t>
  </si>
  <si>
    <t>CCMM01000005_gene203;CCMM01000005_gene204;</t>
  </si>
  <si>
    <t>1504823.PRJEB6481:231_233;238_240</t>
  </si>
  <si>
    <t>bacterium LF-3:231_233;238_240</t>
  </si>
  <si>
    <t>CCMM01000005_gene206;CCMM01000005_gene207;CCMM01000005_gene208;CCMM01000005_gene209;CCMM01000005_gene213;CCMM01000005_gene214;CCMM01000005_gene215;</t>
  </si>
  <si>
    <t>1504823.PRJEB6481:236_238</t>
  </si>
  <si>
    <t>bacterium LF-3:236_238</t>
  </si>
  <si>
    <t>CCMM01000005_gene211;CCMM01000005_gene212;</t>
  </si>
  <si>
    <t>1504823.PRJEB6481:298_299</t>
  </si>
  <si>
    <t>bacterium LF-3:298_299</t>
  </si>
  <si>
    <t>CCMM01000006_gene269;CCMM01000006_gene270;</t>
  </si>
  <si>
    <t>1504823.PRJEB6481:299_301</t>
  </si>
  <si>
    <t>bacterium LF-3:299_301</t>
  </si>
  <si>
    <t>CCMM01000006_gene270;CCMM01000006_gene271;CCMM01000006_gene272;</t>
  </si>
  <si>
    <t>1504823.PRJEB6481:414_415;776_777;1008_1009;1755_1756;1862_1863</t>
  </si>
  <si>
    <t>bacterium LF-3:414_415 and 4 segments</t>
  </si>
  <si>
    <t>CCMM01000006_gene388;CCMM01000008_gene748;CCMM01000008_gene983;CCMM01000012_gene1748;CCMM01000012_gene1852;</t>
  </si>
  <si>
    <t>1504823.PRJEB6481:422_423</t>
  </si>
  <si>
    <t>bacterium LF-3:422_423</t>
  </si>
  <si>
    <t>CCMM01000006_gene393;CCMM01000006_gene394;CCMM01000006_gene395;</t>
  </si>
  <si>
    <t>CCMM01000006_gene412;CCMM01000006_gene413;CCMM01000006_gene414;CCMM01000006_gene414;CCMM01000006_gene415;CCMM01000006_gene416;CCMM01000007_gene566;CCMM01000007_gene567;CCMM01000007_gene568;CCMM01000013_gene2318;CCMM01000013_gene2319;CCMM01000013_gene2320;CCMM01000013_gene2578;CCMM01000013_gene2579;CCMM01000013_gene2580;CCMM01000013_gene2581;</t>
  </si>
  <si>
    <t>CCMM01000006_gene416;CCMM01000006_gene417;CCMM01000006_gene418;CCMM01000006_gene419;CCMM01000006_gene419;CCMM01000006_gene420;CCMM01000006_gene421;CCMM01000006_gene422;CCMM01000006_gene422;CCMM01000006_gene423;</t>
  </si>
  <si>
    <t>1504823.PRJEB6481:452_453</t>
  </si>
  <si>
    <t>bacterium LF-3:452_453</t>
  </si>
  <si>
    <t>CCMM01000006_gene419;</t>
  </si>
  <si>
    <t>CCMM01000006_gene423;CCMM01000006_gene424;CCMM01000006_gene425;CCMM01000006_gene425;CCMM01000006_gene426;CCMM01000006_gene427;CCMM01000006_gene427;CCMM01000006_gene428;</t>
  </si>
  <si>
    <t>1504823.PRJEB6481:463_464</t>
  </si>
  <si>
    <t>bacterium LF-3:463_464</t>
  </si>
  <si>
    <t>CCMM01000006_gene429;CCMM01000006_gene430;</t>
  </si>
  <si>
    <t>1504823.PRJEB6481:464_465</t>
  </si>
  <si>
    <t>bacterium LF-3:464_465</t>
  </si>
  <si>
    <t>CCMM01000006_gene430;CCMM01000006_gene431;CCMM01000006_gene432;</t>
  </si>
  <si>
    <t>1504823.PRJEB6481:466_467</t>
  </si>
  <si>
    <t>bacterium LF-3:466_467</t>
  </si>
  <si>
    <t>CCMM01000006_gene433;CCMM01000006_gene434;</t>
  </si>
  <si>
    <t>1504823.PRJEB6481:467_469;472_473;483_485</t>
  </si>
  <si>
    <t>bacterium LF-3:467_469 and 2 segments</t>
  </si>
  <si>
    <t>CCMM01000006_gene434;CCMM01000006_gene435;CCMM01000006_gene436;CCMM01000006_gene438;CCMM01000006_gene439;CCMM01000006_gene440;CCMM01000006_gene449;CCMM01000006_gene450;</t>
  </si>
  <si>
    <t>1504823.PRJEB6481:470_472;518_522;966_968;1324_1326;1771_1772;1792_1793;2157_2159;2739_2741</t>
  </si>
  <si>
    <t>bacterium LF-3:470_472 and 7 segments</t>
  </si>
  <si>
    <t>CCMM01000006_gene436;CCMM01000006_gene437;CCMM01000006_gene438;CCMM01000007_gene485;CCMM01000007_gene486;CCMM01000007_gene487;CCMM01000007_gene488;CCMM01000007_gene489;CCMM01000007_gene490;CCMM01000008_gene942;CCMM01000008_gene943;CCMM01000008_gene944;CCMM01000010_gene1326;CCMM01000010_gene1327;CCMM01000010_gene1328;CCMM01000012_gene1767;CCMM01000012_gene1768;CCMM01000012_gene1785;CCMM01000012_gene2140;CCMM01000012_gene2141;CCMM01000013_gene2690;CCMM01000013_gene2691;CCMM01000013_gene2692;</t>
  </si>
  <si>
    <t>1504823.PRJEB6481:473_483</t>
  </si>
  <si>
    <t>bacterium LF-3:473_483</t>
  </si>
  <si>
    <t>CCMM01000006_gene440;CCMM01000006_gene441;CCMM01000006_gene442;CCMM01000006_gene443;CCMM01000006_gene444;CCMM01000006_gene445;CCMM01000006_gene446;CCMM01000006_gene447;CCMM01000006_gene448;CCMM01000006_gene449;</t>
  </si>
  <si>
    <t>1504823.PRJEB6481:485_486</t>
  </si>
  <si>
    <t>bacterium LF-3:485_486</t>
  </si>
  <si>
    <t>CCMM01000006_gene450;CCMM01000006_gene451;</t>
  </si>
  <si>
    <t>1504823.PRJEB6481:490_491</t>
  </si>
  <si>
    <t>bacterium LF-3:490_491</t>
  </si>
  <si>
    <t>CCMM01000006_gene457;CCMM01000006_gene458;CCMM01000006_gene459;</t>
  </si>
  <si>
    <t>1504823.PRJEB6481:512_514;1927_1929</t>
  </si>
  <si>
    <t>bacterium LF-3:512_514;1927_1929</t>
  </si>
  <si>
    <t>CCMM01000007_gene478;CCMM01000007_gene479;CCMM01000012_gene1926;</t>
  </si>
  <si>
    <t>1504823.PRJEB6481:606_611;613_616</t>
  </si>
  <si>
    <t>bacterium LF-3:606_611;613_616</t>
  </si>
  <si>
    <t>CCMM01000007_gene559;CCMM01000007_gene560;CCMM01000007_gene561;CCMM01000007_gene562;CCMM01000007_gene563;CCMM01000007_gene564;CCMM01000007_gene565;CCMM01000007_gene566;CCMM01000007_gene568;CCMM01000007_gene569;CCMM01000007_gene570;CCMM01000007_gene571;CCMM01000007_gene572;CCMM01000007_gene573;CCMM01000007_gene574;</t>
  </si>
  <si>
    <t>1504823.PRJEB6481:617_619</t>
  </si>
  <si>
    <t>bacterium LF-3:617_619</t>
  </si>
  <si>
    <t>CCMM01000007_gene574;CCMM01000007_gene575;</t>
  </si>
  <si>
    <t>CCMM01000007_gene581;CCMM01000007_gene582;CCMM01000007_gene582;CCMM01000007_gene583;</t>
  </si>
  <si>
    <t>1504823.PRJEB6481:648_649</t>
  </si>
  <si>
    <t>bacterium LF-3:648_649</t>
  </si>
  <si>
    <t>CCMM01000007_gene612;CCMM01000007_gene613;CCMM01000007_gene614;</t>
  </si>
  <si>
    <t>1504823.PRJEB6481:652_653</t>
  </si>
  <si>
    <t>bacterium LF-3:652_653</t>
  </si>
  <si>
    <t>CCMM01000007_gene617;CCMM01000007_gene618;</t>
  </si>
  <si>
    <t>1504823.PRJEB6481:784_785</t>
  </si>
  <si>
    <t>bacterium LF-3:784_785</t>
  </si>
  <si>
    <t>CCMM01000008_gene756;</t>
  </si>
  <si>
    <t>1504823.PRJEB6481:816_818</t>
  </si>
  <si>
    <t>bacterium LF-3:816_818</t>
  </si>
  <si>
    <t>CCMM01000008_gene783;CCMM01000008_gene784;</t>
  </si>
  <si>
    <t>1504823.PRJEB6481:973_974</t>
  </si>
  <si>
    <t>bacterium LF-3:973_974</t>
  </si>
  <si>
    <t>CCMM01000008_gene950;CCMM01000008_gene951;</t>
  </si>
  <si>
    <t>1504823.PRJEB6481:974_975</t>
  </si>
  <si>
    <t>bacterium LF-3:974_975</t>
  </si>
  <si>
    <t>CCMM01000008_gene952;</t>
  </si>
  <si>
    <t>1504823.PRJEB6481:975_977</t>
  </si>
  <si>
    <t>bacterium LF-3:975_977</t>
  </si>
  <si>
    <t>1504823.PRJEB6481:997_999;1000_1004</t>
  </si>
  <si>
    <t>bacterium LF-3:997_999;1000_1004</t>
  </si>
  <si>
    <t>CCMM01000008_gene974;CCMM01000008_gene975;CCMM01000008_gene977;CCMM01000008_gene978;CCMM01000008_gene979;CCMM01000008_gene980;</t>
  </si>
  <si>
    <t>1504823.PRJEB6481:1043_1044;2232_2233;2749_2750</t>
  </si>
  <si>
    <t>bacterium LF-3:1043_1044 and 2 segments</t>
  </si>
  <si>
    <t>CCMM01000008_gene1018;CCMM01000012_gene2220;CCMM01000012_gene2221;CCMM01000013_gene2704;</t>
  </si>
  <si>
    <t>1504823.PRJEB6481:1075_1077</t>
  </si>
  <si>
    <t>bacterium LF-3:1075_1077</t>
  </si>
  <si>
    <t>CCMM01000008_gene1066;CCMM01000008_gene1067;CCMM01000008_gene1068;CCMM01000008_gene1069;CCMM01000008_gene1070;CCMM01000008_gene1071;CCMM01000008_gene1072;</t>
  </si>
  <si>
    <t>1504823.PRJEB6481:1077_1078</t>
  </si>
  <si>
    <t>bacterium LF-3:1077_1078</t>
  </si>
  <si>
    <t>CCMM01000008_gene1072;CCMM01000008_gene1073;CCMM01000008_gene1074;CCMM01000008_gene1075;CCMM01000008_gene1076;</t>
  </si>
  <si>
    <t>1504823.PRJEB6481:1083_1084</t>
  </si>
  <si>
    <t>bacterium LF-3:1083_1084</t>
  </si>
  <si>
    <t>CCMM01000008_gene1083;CCMM01000008_gene1084;</t>
  </si>
  <si>
    <t>1504823.PRJEB6481:1124_1125</t>
  </si>
  <si>
    <t>bacterium LF-3:1124_1125</t>
  </si>
  <si>
    <t>CCMM01000009_gene1115;</t>
  </si>
  <si>
    <t>1504823.PRJEB6481:1149_1151</t>
  </si>
  <si>
    <t>bacterium LF-3:1149_1151</t>
  </si>
  <si>
    <t>CCMM01000010_gene1140;CCMM01000010_gene1141;CCMM01000010_gene1142;</t>
  </si>
  <si>
    <t>1504823.PRJEB6481:1240_1242</t>
  </si>
  <si>
    <t>bacterium LF-3:1240_1242</t>
  </si>
  <si>
    <t>CCMM01000010_gene1237;CCMM01000010_gene1238;CCMM01000010_gene1239;</t>
  </si>
  <si>
    <t>1504823.PRJEB6481:1262_1264;1265_1269</t>
  </si>
  <si>
    <t>bacterium LF-3:1262_1264;1265_1269</t>
  </si>
  <si>
    <t>CCMM01000010_gene1259;CCMM01000010_gene1260;CCMM01000010_gene1261;CCMM01000010_gene1264;CCMM01000010_gene1265;CCMM01000010_gene1266;CCMM01000010_gene1267;</t>
  </si>
  <si>
    <t>1504823.PRJEB6481:1269_1271</t>
  </si>
  <si>
    <t>bacterium LF-3:1269_1271</t>
  </si>
  <si>
    <t>CCMM01000010_gene1268;CCMM01000010_gene1269;CCMM01000010_gene1270;</t>
  </si>
  <si>
    <t>1504823.PRJEB6481:1271_1272</t>
  </si>
  <si>
    <t>bacterium LF-3:1271_1272</t>
  </si>
  <si>
    <t>CCMM01000010_gene1271;CCMM01000010_gene1272;</t>
  </si>
  <si>
    <t>1504823.PRJEB6481:1288_1289</t>
  </si>
  <si>
    <t>bacterium LF-3:1288_1289</t>
  </si>
  <si>
    <t>CCMM01000010_gene1288;CCMM01000010_gene1289;CCMM01000010_gene1290;</t>
  </si>
  <si>
    <t>1504823.PRJEB6481:1417_1418</t>
  </si>
  <si>
    <t>bacterium LF-3:1417_1418</t>
  </si>
  <si>
    <t>CCMM01000011_gene1423;</t>
  </si>
  <si>
    <t>1504823.PRJEB6481:1423_1424</t>
  </si>
  <si>
    <t>bacterium LF-3:1423_1424</t>
  </si>
  <si>
    <t>CCMM01000011_gene1428;</t>
  </si>
  <si>
    <t>1504823.PRJEB6481:1477_1478;2308_2309;2767_2768</t>
  </si>
  <si>
    <t>bacterium LF-3:1477_1478 and 2 segments</t>
  </si>
  <si>
    <t>CCMM01000011_gene1486;CCMM01000011_gene1487;CCMM01000013_gene2284;CCMM01000013_gene2285;CCMM01000013_gene2726;CCMM01000013_gene2727;</t>
  </si>
  <si>
    <t>1504823.PRJEB6481:1500_1501</t>
  </si>
  <si>
    <t>bacterium LF-3:1500_1501</t>
  </si>
  <si>
    <t>CCMM01000011_gene1499;</t>
  </si>
  <si>
    <t>1504823.PRJEB6481:1508_1509</t>
  </si>
  <si>
    <t>bacterium LF-3:1508_1509</t>
  </si>
  <si>
    <t>CCMM01000011_gene1505;CCMM01000011_gene1506;</t>
  </si>
  <si>
    <t>1504823.PRJEB6481:1564_1565</t>
  </si>
  <si>
    <t>bacterium LF-3:1564_1565</t>
  </si>
  <si>
    <t>CCMM01000011_gene1561;CCMM01000011_gene1562;</t>
  </si>
  <si>
    <t>1504823.PRJEB6481:1591_1593</t>
  </si>
  <si>
    <t>bacterium LF-3:1591_1593</t>
  </si>
  <si>
    <t>CCMM01000011_gene1582;CCMM01000011_gene1583;CCMM01000011_gene1584;CCMM01000011_gene1585;CCMM01000011_gene1586;</t>
  </si>
  <si>
    <t>1504823.PRJEB6481:1624_1626</t>
  </si>
  <si>
    <t>bacterium LF-3:1624_1626</t>
  </si>
  <si>
    <t>CCMM01000011_gene1619;CCMM01000011_gene1620;</t>
  </si>
  <si>
    <t>1504823.PRJEB6481:1693_1697</t>
  </si>
  <si>
    <t>bacterium LF-3:1693_1697</t>
  </si>
  <si>
    <t>CCMM01000012_gene1681;CCMM01000012_gene1682;CCMM01000012_gene1683;</t>
  </si>
  <si>
    <t>1504823.PRJEB6481:1750_1751</t>
  </si>
  <si>
    <t>bacterium LF-3:1750_1751</t>
  </si>
  <si>
    <t>CCMM01000012_gene1743;CCMM01000012_gene1744;</t>
  </si>
  <si>
    <t>1504823.PRJEB6481:1762_1764</t>
  </si>
  <si>
    <t>bacterium LF-3:1762_1764</t>
  </si>
  <si>
    <t>CCMM01000012_gene1757;CCMM01000012_gene1758;</t>
  </si>
  <si>
    <t>1504823.PRJEB6481:1764_1765</t>
  </si>
  <si>
    <t>bacterium LF-3:1764_1765</t>
  </si>
  <si>
    <t>CCMM01000012_gene1758;CCMM01000012_gene1759;</t>
  </si>
  <si>
    <t>1504823.PRJEB6481:1821_1825;1832_1836</t>
  </si>
  <si>
    <t>bacterium LF-3:1821_1825;1832_1836</t>
  </si>
  <si>
    <t>CCMM01000012_gene1819;CCMM01000012_gene1820;CCMM01000012_gene1821;CCMM01000012_gene1822;CCMM01000012_gene1823;CCMM01000012_gene1824;CCMM01000012_gene1832;CCMM01000012_gene1833;CCMM01000012_gene1834;CCMM01000012_gene1835;CCMM01000012_gene1836;</t>
  </si>
  <si>
    <t>1504823.PRJEB6481:1830_1831</t>
  </si>
  <si>
    <t>bacterium LF-3:1830_1831</t>
  </si>
  <si>
    <t>CCMM01000012_gene1829;CCMM01000012_gene1830;CCMM01000012_gene1831;</t>
  </si>
  <si>
    <t>1504823.PRJEB6481:1863_1864</t>
  </si>
  <si>
    <t>bacterium LF-3:1863_1864</t>
  </si>
  <si>
    <t>CCMM01000012_gene1852;CCMM01000012_gene1853;</t>
  </si>
  <si>
    <t>1504823.PRJEB6481:1864_1865</t>
  </si>
  <si>
    <t>bacterium LF-3:1864_1865</t>
  </si>
  <si>
    <t>CCMM01000012_gene1853;CCMM01000012_gene1854;CCMM01000012_gene1855;</t>
  </si>
  <si>
    <t>1504823.PRJEB6481:1872_1873;1875_1876</t>
  </si>
  <si>
    <t>bacterium LF-3:1872_1873;1875_1876</t>
  </si>
  <si>
    <t>CCMM01000012_gene1864;CCMM01000012_gene1865;CCMM01000012_gene1866;CCMM01000012_gene1867;CCMM01000012_gene1868;</t>
  </si>
  <si>
    <t>1504823.PRJEB6481:1873_1874</t>
  </si>
  <si>
    <t>bacterium LF-3:1873_1874</t>
  </si>
  <si>
    <t>CCMM01000012_gene1866;CCMM01000012_gene1867;</t>
  </si>
  <si>
    <t>1504823.PRJEB6481:1948_1949</t>
  </si>
  <si>
    <t>bacterium LF-3:1948_1949</t>
  </si>
  <si>
    <t>CCMM01000012_gene1952;CCMM01000012_gene1953;</t>
  </si>
  <si>
    <t>1504823.PRJEB6481:1949_1958;1968_1969</t>
  </si>
  <si>
    <t>bacterium LF-3:1949_1958;1968_1969</t>
  </si>
  <si>
    <t>CCMM01000012_gene1953;CCMM01000012_gene1954;CCMM01000012_gene1955;CCMM01000012_gene1956;CCMM01000012_gene1957;CCMM01000012_gene1958;CCMM01000012_gene1959;CCMM01000012_gene1960;CCMM01000012_gene1961;CCMM01000012_gene1962;CCMM01000012_gene1968;CCMM01000012_gene1969;</t>
  </si>
  <si>
    <t>1504823.PRJEB6481:1969_1970</t>
  </si>
  <si>
    <t>bacterium LF-3:1969_1970</t>
  </si>
  <si>
    <t>CCMM01000012_gene1969;CCMM01000012_gene1970;</t>
  </si>
  <si>
    <t>CCMM01000012_gene1998;CCMM01000012_gene1999;CCMM01000012_gene2000;CCMM01000012_gene2001;CCMM01000012_gene2002;CCMM01000012_gene2003;CCMM01000012_gene2003;CCMM01000012_gene2004;CCMM01000012_gene2005;CCMM01000012_gene2006;CCMM01000012_gene2007;CCMM01000012_gene2008;CCMM01000012_gene2009;CCMM01000012_gene2010;CCMM01000012_gene2011;CCMM01000012_gene2012;CCMM01000012_gene2013;CCMM01000012_gene2014;CCMM01000012_gene2015;CCMM01000012_gene2016;</t>
  </si>
  <si>
    <t>1504823.PRJEB6481:2012_2015</t>
  </si>
  <si>
    <t>bacterium LF-3:2012_2015</t>
  </si>
  <si>
    <t>CCMM01000012_gene2016;CCMM01000012_gene2017;CCMM01000012_gene2018;CCMM01000012_gene2019;CCMM01000012_gene2020;</t>
  </si>
  <si>
    <t>1504823.PRJEB6481:2027_2034</t>
  </si>
  <si>
    <t>bacterium LF-3:2027_2034</t>
  </si>
  <si>
    <t>CCMM01000012_gene2035;CCMM01000012_gene2036;CCMM01000012_gene2037;CCMM01000012_gene2038;CCMM01000012_gene2039;CCMM01000012_gene2040;CCMM01000012_gene2041;</t>
  </si>
  <si>
    <t>1504823.PRJEB6481:2054_2055</t>
  </si>
  <si>
    <t>bacterium LF-3:2054_2055</t>
  </si>
  <si>
    <t>CCMM01000012_gene2058;CCMM01000012_gene2059;</t>
  </si>
  <si>
    <t>1504823.PRJEB6481:2057_2061;2075_2080</t>
  </si>
  <si>
    <t>bacterium LF-3:2057_2061;2075_2080</t>
  </si>
  <si>
    <t>CCMM01000012_gene2061;CCMM01000012_gene2066;</t>
  </si>
  <si>
    <t>1504823.PRJEB6481:2086_2087</t>
  </si>
  <si>
    <t>bacterium LF-3:2086_2087</t>
  </si>
  <si>
    <t>CCMM01000012_gene2071;CCMM01000012_gene2072;CCMM01000012_gene2073;</t>
  </si>
  <si>
    <t>1504823.PRJEB6481:2091_2093</t>
  </si>
  <si>
    <t>bacterium LF-3:2091_2093</t>
  </si>
  <si>
    <t>CCMM01000012_gene2076;CCMM01000012_gene2077;</t>
  </si>
  <si>
    <t>CCMM01000012_gene2129;CCMM01000012_gene2130;CCMM01000012_gene2131;CCMM01000012_gene2132;CCMM01000012_gene2133;CCMM01000012_gene2134;CCMM01000012_gene2135;CCMM01000012_gene2135;CCMM01000012_gene2136;CCMM01000012_gene2137;CCMM01000012_gene2138;</t>
  </si>
  <si>
    <t>1504823.PRJEB6481:2151_2152</t>
  </si>
  <si>
    <t>bacterium LF-3:2151_2152</t>
  </si>
  <si>
    <t>CCMM01000012_gene2132;CCMM01000012_gene2133;</t>
  </si>
  <si>
    <t>1504823.PRJEB6481:2156_2157</t>
  </si>
  <si>
    <t>bacterium LF-3:2156_2157</t>
  </si>
  <si>
    <t>CCMM01000012_gene2138;CCMM01000012_gene2139;CCMM01000012_gene2140;</t>
  </si>
  <si>
    <t>1504823.PRJEB6481:2172_2174;2432_2434</t>
  </si>
  <si>
    <t>bacterium LF-3:2172_2174;2432_2434</t>
  </si>
  <si>
    <t>CCMM01000012_gene2157;CCMM01000012_gene2158;CCMM01000012_gene2159;CCMM01000013_gene2409;CCMM01000013_gene2410;CCMM01000013_gene2411;CCMM01000013_gene2412;</t>
  </si>
  <si>
    <t>1504823.PRJEB6481:2174_2175</t>
  </si>
  <si>
    <t>bacterium LF-3:2174_2175</t>
  </si>
  <si>
    <t>CCMM01000012_gene2159;CCMM01000012_gene2160;</t>
  </si>
  <si>
    <t>1504823.PRJEB6481:2197_2198</t>
  </si>
  <si>
    <t>bacterium LF-3:2197_2198</t>
  </si>
  <si>
    <t>CCMM01000012_gene2186;CCMM01000012_gene2187;</t>
  </si>
  <si>
    <t>1504823.PRJEB6481:2233_2234</t>
  </si>
  <si>
    <t>bacterium LF-3:2233_2234</t>
  </si>
  <si>
    <t>CCMM01000012_gene2221;CCMM01000012_gene2222;</t>
  </si>
  <si>
    <t>1504823.PRJEB6481:2258_2259</t>
  </si>
  <si>
    <t>bacterium LF-3:2258_2259</t>
  </si>
  <si>
    <t>CCMM01000012_gene2247;</t>
  </si>
  <si>
    <t>1504823.PRJEB6481:2263_2270</t>
  </si>
  <si>
    <t>bacterium LF-3:2263_2270</t>
  </si>
  <si>
    <t>CCMM01000013_gene2252;CCMM01000013_gene2253;CCMM01000013_gene2254;CCMM01000013_gene2255;CCMM01000013_gene2256;CCMM01000013_gene2257;CCMM01000013_gene2258;CCMM01000013_gene2259;</t>
  </si>
  <si>
    <t>1504823.PRJEB6481:2277_2279</t>
  </si>
  <si>
    <t>bacterium LF-3:2277_2279</t>
  </si>
  <si>
    <t>CCMM01000013_gene2261;CCMM01000013_gene2262;CCMM01000013_gene2263;CCMM01000013_gene2264;</t>
  </si>
  <si>
    <t>1504823.PRJEB6481:2279_2282</t>
  </si>
  <si>
    <t>bacterium LF-3:2279_2282</t>
  </si>
  <si>
    <t>CCMM01000013_gene2264;CCMM01000013_gene2265;CCMM01000013_gene2266;</t>
  </si>
  <si>
    <t>CCMM01000013_gene2268;CCMM01000013_gene2269;CCMM01000013_gene2270;CCMM01000013_gene2271;CCMM01000013_gene2272;CCMM01000013_gene2272;CCMM01000013_gene2273;CCMM01000013_gene2274;</t>
  </si>
  <si>
    <t>1504823.PRJEB6481:2351_2353</t>
  </si>
  <si>
    <t>bacterium LF-3:2351_2353</t>
  </si>
  <si>
    <t>CCMM01000013_gene2323;CCMM01000013_gene2324;CCMM01000013_gene2325;CCMM01000013_gene2326;</t>
  </si>
  <si>
    <t>1504823.PRJEB6481:2355_2357;2358_2360</t>
  </si>
  <si>
    <t>bacterium LF-3:2355_2357;2358_2360</t>
  </si>
  <si>
    <t>CCMM01000013_gene2329;CCMM01000013_gene2330;CCMM01000013_gene2331;CCMM01000013_gene2332;CCMM01000013_gene2333;</t>
  </si>
  <si>
    <t>1504823.PRJEB6481:2360_2365</t>
  </si>
  <si>
    <t>bacterium LF-3:2360_2365</t>
  </si>
  <si>
    <t>CCMM01000013_gene2334;CCMM01000013_gene2335;CCMM01000013_gene2336;CCMM01000013_gene2337;CCMM01000013_gene2338;</t>
  </si>
  <si>
    <t>1504823.PRJEB6481:2398_2399</t>
  </si>
  <si>
    <t>bacterium LF-3:2398_2399</t>
  </si>
  <si>
    <t>CCMM01000013_gene2372;CCMM01000013_gene2373;</t>
  </si>
  <si>
    <t>CCMM01000013_gene2384;CCMM01000013_gene2385;CCMM01000013_gene2386;CCMM01000013_gene2386;CCMM01000013_gene2387;CCMM01000013_gene2388;CCMM01000013_gene2389;CCMM01000013_gene2390;CCMM01000013_gene2391;CCMM01000013_gene2392;CCMM01000013_gene2393;CCMM01000013_gene2394;</t>
  </si>
  <si>
    <t>1504823.PRJEB6481:2411_2412</t>
  </si>
  <si>
    <t>bacterium LF-3:2411_2412</t>
  </si>
  <si>
    <t>CCMM01000013_gene2386;</t>
  </si>
  <si>
    <t>CCMM01000013_gene2415;CCMM01000013_gene2416;CCMM01000013_gene2417;</t>
  </si>
  <si>
    <t>1504823.PRJEB6481:2443_2444</t>
  </si>
  <si>
    <t>bacterium LF-3:2443_2444</t>
  </si>
  <si>
    <t>1504823.PRJEB6481:2480_2481</t>
  </si>
  <si>
    <t>bacterium LF-3:2480_2481</t>
  </si>
  <si>
    <t>CCMM01000013_gene2450;CCMM01000013_gene2451;</t>
  </si>
  <si>
    <t>1504823.PRJEB6481:2481_2482</t>
  </si>
  <si>
    <t>bacterium LF-3:2481_2482</t>
  </si>
  <si>
    <t>CCMM01000013_gene2451;</t>
  </si>
  <si>
    <t>1504823.PRJEB6481:2512_2513</t>
  </si>
  <si>
    <t>bacterium LF-3:2512_2513</t>
  </si>
  <si>
    <t>CCMM01000013_gene2479;</t>
  </si>
  <si>
    <t>1504823.PRJEB6481:2521_2531</t>
  </si>
  <si>
    <t>bacterium LF-3:2521_2531</t>
  </si>
  <si>
    <t>CCMM01000013_gene2490;CCMM01000013_gene2491;CCMM01000013_gene2492;CCMM01000013_gene2493;CCMM01000013_gene2494;CCMM01000013_gene2495;CCMM01000013_gene2496;CCMM01000013_gene2497;</t>
  </si>
  <si>
    <t>1504823.PRJEB6481:2531_2532</t>
  </si>
  <si>
    <t>bacterium LF-3:2531_2532</t>
  </si>
  <si>
    <t>CCMM01000013_gene2498;CCMM01000013_gene2499;CCMM01000013_gene2500;</t>
  </si>
  <si>
    <t>CCMM01000013_gene2500;CCMM01000013_gene2501;CCMM01000013_gene2502;CCMM01000013_gene2503;CCMM01000013_gene2504;CCMM01000013_gene2504;CCMM01000013_gene2505;CCMM01000013_gene2506;</t>
  </si>
  <si>
    <t>1504823.PRJEB6481:2553_2555</t>
  </si>
  <si>
    <t>bacterium LF-3:2553_2555</t>
  </si>
  <si>
    <t>CCMM01000013_gene2513;CCMM01000013_gene2514;</t>
  </si>
  <si>
    <t>1504823.PRJEB6481:2555_2556</t>
  </si>
  <si>
    <t>bacterium LF-3:2555_2556</t>
  </si>
  <si>
    <t>CCMM01000013_gene2514;CCMM01000013_gene2515;</t>
  </si>
  <si>
    <t>1504823.PRJEB6481:2556_2557</t>
  </si>
  <si>
    <t>bacterium LF-3:2556_2557</t>
  </si>
  <si>
    <t>CCMM01000013_gene2515;CCMM01000013_gene2516;</t>
  </si>
  <si>
    <t>1504823.PRJEB6481:2559_2560</t>
  </si>
  <si>
    <t>1504823.PRJEB6481:2576_2578</t>
  </si>
  <si>
    <t>bacterium LF-3:2576_2578</t>
  </si>
  <si>
    <t>CCMM01000013_gene2534;CCMM01000013_gene2535;</t>
  </si>
  <si>
    <t>1504823.PRJEB6481:2599_2600</t>
  </si>
  <si>
    <t>bacterium LF-3:2599_2600</t>
  </si>
  <si>
    <t>CCMM01000013_gene2557;CCMM01000013_gene2558;</t>
  </si>
  <si>
    <t>1504823.PRJEB6481:2632_2634</t>
  </si>
  <si>
    <t>bacterium LF-3:2632_2634</t>
  </si>
  <si>
    <t>CCMM01000013_gene2587;CCMM01000013_gene2588;CCMM01000013_gene2589;</t>
  </si>
  <si>
    <t>1504823.PRJEB6481:2657_2658</t>
  </si>
  <si>
    <t>bacterium LF-3:2657_2658</t>
  </si>
  <si>
    <t>CCMM01000013_gene2613;</t>
  </si>
  <si>
    <t>1504823.PRJEB6481:2679_2680</t>
  </si>
  <si>
    <t>bacterium LF-3:2679_2680</t>
  </si>
  <si>
    <t>CCMM01000013_gene2638;CCMM01000013_gene2639;</t>
  </si>
  <si>
    <t>1504823.PRJEB6481:2728_2729</t>
  </si>
  <si>
    <t>bacterium LF-3:2728_2729</t>
  </si>
  <si>
    <t>CCMM01000013_gene2683;</t>
  </si>
  <si>
    <t>CCMM01000013_gene2684;CCMM01000013_gene2685;CCMM01000013_gene2686;CCMM01000013_gene2687;CCMM01000013_gene2687;CCMM01000013_gene2688;</t>
  </si>
  <si>
    <t>1504823.PRJEB6481:2747_2748</t>
  </si>
  <si>
    <t>bacterium LF-3:2747_2748</t>
  </si>
  <si>
    <t>CCMM01000013_gene2702;</t>
  </si>
  <si>
    <t>1504823.PRJEB6481:2790_2791</t>
  </si>
  <si>
    <t>bacterium LF-3:2790_2791</t>
  </si>
  <si>
    <t>CCMM01000013_gene2747;CCMM01000013_gene2748;</t>
  </si>
  <si>
    <t>1504823.PRJEB6481:2802_2803</t>
  </si>
  <si>
    <t>bacterium LF-3:2802_2803</t>
  </si>
  <si>
    <t>CCMM01000013_gene2755;CCMM01000013_gene2756;</t>
  </si>
  <si>
    <t>1504823.PRJEB6481:2828_2830</t>
  </si>
  <si>
    <t>bacterium LF-3:2828_2830</t>
  </si>
  <si>
    <t>CCMM01000013_gene2784;CCMM01000013_gene2785;</t>
  </si>
  <si>
    <t>1504823.PRJEB6481:2840_2842</t>
  </si>
  <si>
    <t>bacterium LF-3:2840_2842</t>
  </si>
  <si>
    <t>CCMM01000013_gene2791;CCMM01000013_gene2792;CCMM01000013_gene2793;CCMM01000013_gene2794;</t>
  </si>
  <si>
    <t>1504823.PRJEB6481:2853_2855</t>
  </si>
  <si>
    <t>bacterium LF-3:2853_2855</t>
  </si>
  <si>
    <t>CCMM01000013_gene2806;</t>
  </si>
  <si>
    <t>1504823.PRJEB6481:2872_2874</t>
  </si>
  <si>
    <t>bacterium LF-3:2872_2874</t>
  </si>
  <si>
    <t>CCMM01000013_gene2823;CCMM01000013_gene2824;CCMM01000013_gene2825;</t>
  </si>
  <si>
    <t>1504823.PRJEB6481:2931_2932</t>
  </si>
  <si>
    <t>bacterium LF-3:2931_2932</t>
  </si>
  <si>
    <t>518637.PRJNA29269</t>
  </si>
  <si>
    <t>Holdemanella biformis DSM 3989</t>
  </si>
  <si>
    <t>518637.PRJNA29269:42_43</t>
  </si>
  <si>
    <t>Holdemanella biformis DSM 3989:42_43</t>
  </si>
  <si>
    <t>EUBIFOR_00501;EUBIFOR_00502;</t>
  </si>
  <si>
    <t>518637.PRJNA29269:79_81</t>
  </si>
  <si>
    <t>Holdemanella biformis DSM 3989:79_81</t>
  </si>
  <si>
    <t>EUBIFOR_01771;EUBIFOR_01654;EUBIFOR_01655;EUBIFOR_01656;</t>
  </si>
  <si>
    <t>518637.PRJNA29269:89_90</t>
  </si>
  <si>
    <t>Holdemanella biformis DSM 3989:89_90</t>
  </si>
  <si>
    <t>EUBIFOR_01665;</t>
  </si>
  <si>
    <t>518637.PRJNA29269:101_102</t>
  </si>
  <si>
    <t>Holdemanella biformis DSM 3989:101_102</t>
  </si>
  <si>
    <t>EUBIFOR_01676;EUBIFOR_01677;</t>
  </si>
  <si>
    <t>518637.PRJNA29269:103_104</t>
  </si>
  <si>
    <t>Holdemanella biformis DSM 3989:103_104</t>
  </si>
  <si>
    <t>EUBIFOR_01679;</t>
  </si>
  <si>
    <t>518637.PRJNA29269:104_105</t>
  </si>
  <si>
    <t>Holdemanella biformis DSM 3989:104_105</t>
  </si>
  <si>
    <t>EUBIFOR_01680;EUBIFOR_01681;</t>
  </si>
  <si>
    <t>;putative acylphosphatase;</t>
  </si>
  <si>
    <t>518637.PRJNA29269:105_107</t>
  </si>
  <si>
    <t>Holdemanella biformis DSM 3989:105_107</t>
  </si>
  <si>
    <t>EUBIFOR_01681;EUBIFOR_01682;EUBIFOR_01683;EUBIFOR_01684;</t>
  </si>
  <si>
    <t>putative acylphosphatase;;"Transketolase, pyridine binding domain protein";"Transketolase, thiamine diphosphate binding domain protein";</t>
  </si>
  <si>
    <t>518637.PRJNA29269:115_116</t>
  </si>
  <si>
    <t>Holdemanella biformis DSM 3989:115_116</t>
  </si>
  <si>
    <t>EUBIFOR_01693;EUBIFOR_01694;EUBIFOR_01695;EUBIFOR_01696;</t>
  </si>
  <si>
    <t>;;;Cof-like hydrolase;</t>
  </si>
  <si>
    <t>518637.PRJNA29269:116_119</t>
  </si>
  <si>
    <t>Holdemanella biformis DSM 3989:116_119</t>
  </si>
  <si>
    <t>EUBIFOR_01696;EUBIFOR_01697;EUBIFOR_01698;EUBIFOR_01699;</t>
  </si>
  <si>
    <t>Cof-like hydrolase;"Transketolase, pyridine binding domain protein";"Transketolase, thiamine diphosphate binding domain protein";deoxyribose-phosphate aldolase;</t>
  </si>
  <si>
    <t>518637.PRJNA29269:126_127</t>
  </si>
  <si>
    <t>Holdemanella biformis DSM 3989:126_127</t>
  </si>
  <si>
    <t>EUBIFOR_01707;EUBIFOR_01708;EUBIFOR_01709;</t>
  </si>
  <si>
    <t>518637.PRJNA29269:130_132;134_137;139_141</t>
  </si>
  <si>
    <t>Holdemanella biformis DSM 3989:130_132 and 2 segments</t>
  </si>
  <si>
    <t>EUBIFOR_01713;EUBIFOR_01714;EUBIFOR_01715;EUBIFOR_01716;EUBIFOR_01717;EUBIFOR_01718;EUBIFOR_01723;EUBIFOR_01724;EUBIFOR_01725;</t>
  </si>
  <si>
    <t>;;antirestriction protein ArdA;DNA-binding helix-turn-helix protein;;FtsK/SpoIIIE family protein;</t>
  </si>
  <si>
    <t>518637.PRJNA29269:132_133</t>
  </si>
  <si>
    <t>Holdemanella biformis DSM 3989:132_133</t>
  </si>
  <si>
    <t>EUBIFOR_01715;</t>
  </si>
  <si>
    <t>518637.PRJNA29269:133_134</t>
  </si>
  <si>
    <t>Holdemanella biformis DSM 3989:133_134</t>
  </si>
  <si>
    <t>EUBIFOR_01715;EUBIFOR_01716;</t>
  </si>
  <si>
    <t>518637.PRJNA29269:138_139</t>
  </si>
  <si>
    <t>Holdemanella biformis DSM 3989:138_139</t>
  </si>
  <si>
    <t>EUBIFOR_01720;EUBIFOR_01721;EUBIFOR_01722;EUBIFOR_01723;</t>
  </si>
  <si>
    <t>518637.PRJNA29269:142_144</t>
  </si>
  <si>
    <t>Holdemanella biformis DSM 3989:142_144</t>
  </si>
  <si>
    <t>EUBIFOR_01725;EUBIFOR_01726;EUBIFOR_01727;EUBIFOR_01728;EUBIFOR_01729;EUBIFOR_01730;</t>
  </si>
  <si>
    <t>FtsK/SpoIIIE family protein;;;;;LPXTG-motif cell wall anchor domain protein;</t>
  </si>
  <si>
    <t>518637.PRJNA29269:146_147</t>
  </si>
  <si>
    <t>Holdemanella biformis DSM 3989:146_147</t>
  </si>
  <si>
    <t>EUBIFOR_01730;EUBIFOR_01731;</t>
  </si>
  <si>
    <t>LPXTG-motif cell wall anchor domain protein;PTS system sorbose-specific iic component;</t>
  </si>
  <si>
    <t>518637.PRJNA29269:179_181;1041_1043</t>
  </si>
  <si>
    <t>Holdemanella biformis DSM 3989:179_181;1041_1043</t>
  </si>
  <si>
    <t>EUBIFOR_00172;EUBIFOR_02289;EUBIFOR_02290;EUBIFOR_02286;EUBIFOR_02291;EUBIFOR_02292;EUBIFOR_02293;EUBIFOR_01527;</t>
  </si>
  <si>
    <t>ABC transporter, ATP-binding protein;;;"aminotransferase, class I/II";</t>
  </si>
  <si>
    <t>518637.PRJNA29269:181_182</t>
  </si>
  <si>
    <t>Holdemanella biformis DSM 3989:181_182</t>
  </si>
  <si>
    <t>EUBIFOR_02286;EUBIFOR_02287;</t>
  </si>
  <si>
    <t>518637.PRJNA29269:182_183</t>
  </si>
  <si>
    <t>Holdemanella biformis DSM 3989:182_183</t>
  </si>
  <si>
    <t>EUBIFOR_02288;</t>
  </si>
  <si>
    <t>518637.PRJNA29269:183_184;2412_2414</t>
  </si>
  <si>
    <t>Holdemanella biformis DSM 3989:183_184;2412_2414</t>
  </si>
  <si>
    <t>EUBIFOR_02274;EUBIFOR_02275;EUBIFOR_02276;EUBIFOR_02433;EUBIFOR_02434;EUBIFOR_02435;EUBIFOR_02436;</t>
  </si>
  <si>
    <t>518637.PRJNA29269:184_189;2414_2415</t>
  </si>
  <si>
    <t>Holdemanella biformis DSM 3989:184_189;2414_2415</t>
  </si>
  <si>
    <t>EUBIFOR_02276;EUBIFOR_02277;EUBIFOR_02278;EUBIFOR_02279;EUBIFOR_02280;EUBIFOR_02281;EUBIFOR_02282;EUBIFOR_02283;EUBIFOR_02284;EUBIFOR_02436;EUBIFOR_02437;EUBIFOR_02438;</t>
  </si>
  <si>
    <t>518637.PRJNA29269:189_190</t>
  </si>
  <si>
    <t>Holdemanella biformis DSM 3989:189_190</t>
  </si>
  <si>
    <t>EUBIFOR_02285;EUBIFOR_02262;</t>
  </si>
  <si>
    <t>518637.PRJNA29269:191_195;196_198</t>
  </si>
  <si>
    <t>Holdemanella biformis DSM 3989:191_195;196_198</t>
  </si>
  <si>
    <t>EUBIFOR_02263;EUBIFOR_02264;EUBIFOR_02265;EUBIFOR_02266;EUBIFOR_02267;EUBIFOR_02268;EUBIFOR_02270;EUBIFOR_02271;</t>
  </si>
  <si>
    <t>518637.PRJNA29269:195_196</t>
  </si>
  <si>
    <t>Holdemanella biformis DSM 3989:195_196</t>
  </si>
  <si>
    <t>EUBIFOR_02269;</t>
  </si>
  <si>
    <t>518637.PRJNA29269:200_201</t>
  </si>
  <si>
    <t>Holdemanella biformis DSM 3989:200_201</t>
  </si>
  <si>
    <t>EUBIFOR_02210;</t>
  </si>
  <si>
    <t>518637.PRJNA29269:201_204</t>
  </si>
  <si>
    <t>Holdemanella biformis DSM 3989:201_204</t>
  </si>
  <si>
    <t>EUBIFOR_02211;EUBIFOR_02212;EUBIFOR_02213;EUBIFOR_02214;</t>
  </si>
  <si>
    <t>518637.PRJNA29269:215_216</t>
  </si>
  <si>
    <t>Holdemanella biformis DSM 3989:215_216</t>
  </si>
  <si>
    <t>EUBIFOR_02223;EUBIFOR_02224;EUBIFOR_02225;</t>
  </si>
  <si>
    <t>518637.PRJNA29269:256_257</t>
  </si>
  <si>
    <t>Holdemanella biformis DSM 3989:256_257</t>
  </si>
  <si>
    <t>EUBIFOR_02197;EUBIFOR_02198;EUBIFOR_02199;</t>
  </si>
  <si>
    <t>23S rRNA (uracil-5-)-methyltransferase RumA;"transcriptional regulator, MarR family";"ABC transporter, ATP-binding protein";</t>
  </si>
  <si>
    <t>518637.PRJNA29269:257_258</t>
  </si>
  <si>
    <t>Holdemanella biformis DSM 3989:257_258</t>
  </si>
  <si>
    <t>EUBIFOR_02199;</t>
  </si>
  <si>
    <t>518637.PRJNA29269:271_272</t>
  </si>
  <si>
    <t>Holdemanella biformis DSM 3989:271_272</t>
  </si>
  <si>
    <t>EUBIFOR_02176;EUBIFOR_02177;EUBIFOR_02178;EUBIFOR_02179;</t>
  </si>
  <si>
    <t>518637.PRJNA29269:283_284;300_303</t>
  </si>
  <si>
    <t>Holdemanella biformis DSM 3989:283_284;300_303</t>
  </si>
  <si>
    <t>EUBIFOR_00204;EUBIFOR_00205;EUBIFOR_00206;EUBIFOR_00198;EUBIFOR_00199;EUBIFOR_00200;EUBIFOR_00201;</t>
  </si>
  <si>
    <t>;;signal peptidase I;sortase family protein;;sortase family protein;LPXTG-motif cell wall anchor domain protein;</t>
  </si>
  <si>
    <t>518637.PRJNA29269:284_285</t>
  </si>
  <si>
    <t>Holdemanella biformis DSM 3989:284_285</t>
  </si>
  <si>
    <t>EUBIFOR_00206;EUBIFOR_00207;EUBIFOR_00208;</t>
  </si>
  <si>
    <t>signal peptidase I;;"transcriptional regulator, Crp/Fnr family";</t>
  </si>
  <si>
    <t>EUBIFOR_00208;EUBIFOR_00209;EUBIFOR_00209;</t>
  </si>
  <si>
    <t>transcriptional regulator, Crp/Fnr family;ATPase/histidine kinase/DNA gyrase B/HSP90 domain protein;ATPase/histidine kinase/DNA gyrase B/HSP90 domain protein;</t>
  </si>
  <si>
    <t>518637.PRJNA29269:288_290</t>
  </si>
  <si>
    <t>Holdemanella biformis DSM 3989:288_290</t>
  </si>
  <si>
    <t>EUBIFOR_00209;EUBIFOR_00210;</t>
  </si>
  <si>
    <t>518637.PRJNA29269:296_300</t>
  </si>
  <si>
    <t>Holdemanella biformis DSM 3989:296_300</t>
  </si>
  <si>
    <t>EUBIFOR_00194;EUBIFOR_00195;EUBIFOR_00196;EUBIFOR_00197;</t>
  </si>
  <si>
    <t>518637.PRJNA29269:321_322;1656_1657</t>
  </si>
  <si>
    <t>Holdemanella biformis DSM 3989:321_322;1656_1657</t>
  </si>
  <si>
    <t>EUBIFOR_00183;EUBIFOR_01450;EUBIFOR_01451;</t>
  </si>
  <si>
    <t>518637.PRJNA29269:322_324</t>
  </si>
  <si>
    <t>Holdemanella biformis DSM 3989:322_324</t>
  </si>
  <si>
    <t>EUBIFOR_00183;EUBIFOR_00184;EUBIFOR_00185;</t>
  </si>
  <si>
    <t>518637.PRJNA29269:332_333;1590_1591</t>
  </si>
  <si>
    <t>Holdemanella biformis DSM 3989:332_333;1590_1591</t>
  </si>
  <si>
    <t>EUBIFOR_00297;EUBIFOR_00274;EUBIFOR_01521;EUBIFOR_01522;</t>
  </si>
  <si>
    <t>;"ABC transporter, ATP-binding protein";</t>
  </si>
  <si>
    <t>518637.PRJNA29269:349_350</t>
  </si>
  <si>
    <t>Holdemanella biformis DSM 3989:349_350</t>
  </si>
  <si>
    <t>EUBIFOR_00294;EUBIFOR_00295;EUBIFOR_02003;</t>
  </si>
  <si>
    <t>;;UDP-glucose 4-epimerase;</t>
  </si>
  <si>
    <t>EUBIFOR_02018;EUBIFOR_02019;EUBIFOR_02020;EUBIFOR_02020;EUBIFOR_02021;EUBIFOR_02022;EUBIFOR_02023;</t>
  </si>
  <si>
    <t>heavy metal-associated domain protein;;heavy metal translocating P-type ATPase;</t>
  </si>
  <si>
    <t>518637.PRJNA29269:369_371</t>
  </si>
  <si>
    <t>Holdemanella biformis DSM 3989:369_371</t>
  </si>
  <si>
    <t>EUBIFOR_02023;EUBIFOR_02024;EUBIFOR_02025;EUBIFOR_02026;EUBIFOR_02027;EUBIFOR_02028;</t>
  </si>
  <si>
    <t>;;;;;type I restriction modification DNA specificity domain protein;</t>
  </si>
  <si>
    <t>518637.PRJNA29269:371_372</t>
  </si>
  <si>
    <t>Holdemanella biformis DSM 3989:371_372</t>
  </si>
  <si>
    <t>EUBIFOR_02028;EUBIFOR_02029;</t>
  </si>
  <si>
    <t>type I restriction modification DNA specificity domain protein;DNA-binding helix-turn-helix protein;</t>
  </si>
  <si>
    <t>518637.PRJNA29269:386_387</t>
  </si>
  <si>
    <t>Holdemanella biformis DSM 3989:386_387</t>
  </si>
  <si>
    <t>EUBIFOR_01984;EUBIFOR_01985;EUBIFOR_01986;</t>
  </si>
  <si>
    <t>518637.PRJNA29269:410_416</t>
  </si>
  <si>
    <t>Holdemanella biformis DSM 3989:410_416</t>
  </si>
  <si>
    <t>EUBIFOR_02152;EUBIFOR_02153;EUBIFOR_02154;EUBIFOR_02155;EUBIFOR_02156;EUBIFOR_02157;EUBIFOR_02158;EUBIFOR_02159;EUBIFOR_02160;</t>
  </si>
  <si>
    <t>518637.PRJNA29269:416_417</t>
  </si>
  <si>
    <t>Holdemanella biformis DSM 3989:416_417</t>
  </si>
  <si>
    <t>EUBIFOR_02161;</t>
  </si>
  <si>
    <t>518637.PRJNA29269:493_496</t>
  </si>
  <si>
    <t>Holdemanella biformis DSM 3989:493_496</t>
  </si>
  <si>
    <t>EUBIFOR_02100;EUBIFOR_02101;EUBIFOR_02102;EUBIFOR_02103;EUBIFOR_02104;EUBIFOR_02105;</t>
  </si>
  <si>
    <t>518637.PRJNA29269:564_571</t>
  </si>
  <si>
    <t>Holdemanella biformis DSM 3989:564_571</t>
  </si>
  <si>
    <t>EUBIFOR_00416;EUBIFOR_00417;EUBIFOR_00418;EUBIFOR_00419;EUBIFOR_00420;EUBIFOR_00421;EUBIFOR_00422;EUBIFOR_00423;EUBIFOR_00424;EUBIFOR_00425;</t>
  </si>
  <si>
    <t>HAD hydrolase, family IA, variant 3;SIS domain protein;PTS system fructose IIA component;"HAD hydrolase, family IA, variant 3";SIS domain protein;PTS system sorbose subfamily IIB component;PTS system mannose/fructose/sorbose family IID component;PTS system sorbose-specific iic component;UbiC transcription regulator-associated domain protein;UbiC transcription regulator-associated domain protein;</t>
  </si>
  <si>
    <t>518637.PRJNA29269:571_572;2399_2400</t>
  </si>
  <si>
    <t>Holdemanella biformis DSM 3989:571_572;2399_2400</t>
  </si>
  <si>
    <t>EUBIFOR_00426;EUBIFOR_00427;EUBIFOR_02419;</t>
  </si>
  <si>
    <t>HAD hydrolase, family IA, variant 3;SIS domain protein;</t>
  </si>
  <si>
    <t>518637.PRJNA29269:572_573;2031_2032</t>
  </si>
  <si>
    <t>Holdemanella biformis DSM 3989:572_573;2031_2032</t>
  </si>
  <si>
    <t>EUBIFOR_00427;EUBIFOR_00428;EUBIFOR_02487;EUBIFOR_02488;</t>
  </si>
  <si>
    <t>SIS domain protein;SIS domain protein;;"alcohol dehydrogenase, iron-dependent";</t>
  </si>
  <si>
    <t>EUBIFOR_00429;EUBIFOR_00430;EUBIFOR_00431;EUBIFOR_00432;EUBIFOR_00433;EUBIFOR_00433;EUBIFOR_00434;</t>
  </si>
  <si>
    <t>PTS system, mannose/fructose/sorbose family, IID component;PTS system sorbose-specific iic component;PTS system sorbose subfamily IIB component;PTS system fructose IIA component;Sigma-54 interaction domain protein;Sigma-54 interaction domain protein;putative RNA polymerase sigma-54 factor;</t>
  </si>
  <si>
    <t>518637.PRJNA29269:594_595</t>
  </si>
  <si>
    <t>Holdemanella biformis DSM 3989:594_595</t>
  </si>
  <si>
    <t>EUBIFOR_00447;EUBIFOR_00448;</t>
  </si>
  <si>
    <t>518637.PRJNA29269:596_597</t>
  </si>
  <si>
    <t>Holdemanella biformis DSM 3989:596_597</t>
  </si>
  <si>
    <t>EUBIFOR_00448;EUBIFOR_00449;</t>
  </si>
  <si>
    <t>;fic family protein;</t>
  </si>
  <si>
    <t>518637.PRJNA29269:617_618</t>
  </si>
  <si>
    <t>Holdemanella biformis DSM 3989:617_618</t>
  </si>
  <si>
    <t>EUBIFOR_00314;EUBIFOR_00315;EUBIFOR_00316;</t>
  </si>
  <si>
    <t>518637.PRJNA29269:666_667</t>
  </si>
  <si>
    <t>Holdemanella biformis DSM 3989:666_667</t>
  </si>
  <si>
    <t>EUBIFOR_00341;EUBIFOR_00342;</t>
  </si>
  <si>
    <t>;Cof-like hydrolase;</t>
  </si>
  <si>
    <t>518637.PRJNA29269:667_668</t>
  </si>
  <si>
    <t>Holdemanella biformis DSM 3989:667_668</t>
  </si>
  <si>
    <t>EUBIFOR_00342;EUBIFOR_00343;</t>
  </si>
  <si>
    <t>Cof-like hydrolase;"oxidoreductase, NAD-binding domain protein";</t>
  </si>
  <si>
    <t>518637.PRJNA29269:669_670</t>
  </si>
  <si>
    <t>Holdemanella biformis DSM 3989:669_670</t>
  </si>
  <si>
    <t>EUBIFOR_00344;EUBIFOR_00345;EUBIFOR_00346;</t>
  </si>
  <si>
    <t>ribose 5-phosphate isomerase A;SIS domain protein;adenylosuccinate synthase;</t>
  </si>
  <si>
    <t>518637.PRJNA29269:676_678</t>
  </si>
  <si>
    <t>Holdemanella biformis DSM 3989:676_678</t>
  </si>
  <si>
    <t>EUBIFOR_00351;EUBIFOR_00352;EUBIFOR_00353;</t>
  </si>
  <si>
    <t>518637.PRJNA29269:717_719</t>
  </si>
  <si>
    <t>Holdemanella biformis DSM 3989:717_719</t>
  </si>
  <si>
    <t>EUBIFOR_01840;EUBIFOR_01841;</t>
  </si>
  <si>
    <t>518637.PRJNA29269:719_730</t>
  </si>
  <si>
    <t>Holdemanella biformis DSM 3989:719_730</t>
  </si>
  <si>
    <t>EUBIFOR_01841;EUBIFOR_01842;EUBIFOR_01843;EUBIFOR_01844;EUBIFOR_01845;EUBIFOR_01846;EUBIFOR_01847;EUBIFOR_01848;EUBIFOR_01849;EUBIFOR_01850;EUBIFOR_01851;</t>
  </si>
  <si>
    <t>;;;;integrase core domain protein;TnsA endonuclease domain protein;;;;putative phage head-tail adaptor;pyruvate formate lyase;</t>
  </si>
  <si>
    <t>518637.PRJNA29269:766_767</t>
  </si>
  <si>
    <t>Holdemanella biformis DSM 3989:766_767</t>
  </si>
  <si>
    <t>EUBIFOR_01812;EUBIFOR_01813;</t>
  </si>
  <si>
    <t>;CAAX amino terminal protease family protein;</t>
  </si>
  <si>
    <t>518637.PRJNA29269:838_839</t>
  </si>
  <si>
    <t>Holdemanella biformis DSM 3989:838_839</t>
  </si>
  <si>
    <t>EUBIFOR_01943;EUBIFOR_01944;</t>
  </si>
  <si>
    <t>EUBIFOR_01937;EUBIFOR_01938;EUBIFOR_01939;EUBIFOR_01940;EUBIFOR_01940;EUBIFOR_01941;EUBIFOR_01941;EUBIFOR_01942;</t>
  </si>
  <si>
    <t>PTS system, Lactose/Cellobiose specific IIA subunit;"PTS system, Lactose/Cellobiose specific IIB subunit";"PTS system, lactose/cellobiose family IIC component";putative adenine deaminase;putative adenine deaminase;PRD domain protein;PRD domain protein;purine nucleoside phosphorylase;</t>
  </si>
  <si>
    <t>518637.PRJNA29269:893_894</t>
  </si>
  <si>
    <t>Holdemanella biformis DSM 3989:893_894</t>
  </si>
  <si>
    <t>EUBIFOR_01942;EUBIFOR_00503;EUBIFOR_00504;</t>
  </si>
  <si>
    <t>518637.PRJNA29269:904_905</t>
  </si>
  <si>
    <t>Holdemanella biformis DSM 3989:904_905</t>
  </si>
  <si>
    <t>EUBIFOR_00517;EUBIFOR_00518;</t>
  </si>
  <si>
    <t>518637.PRJNA29269:907_908</t>
  </si>
  <si>
    <t>Holdemanella biformis DSM 3989:907_908</t>
  </si>
  <si>
    <t>EUBIFOR_00519;EUBIFOR_00520;</t>
  </si>
  <si>
    <t>518637.PRJNA29269:1012_1014;1018_1020</t>
  </si>
  <si>
    <t>Holdemanella biformis DSM 3989:1012_1014;1018_1020</t>
  </si>
  <si>
    <t>EUBIFOR_00637;EUBIFOR_00638;EUBIFOR_00639;EUBIFOR_00640;EUBIFOR_00641;EUBIFOR_00645;</t>
  </si>
  <si>
    <t>SCP-like protein;</t>
  </si>
  <si>
    <t>518637.PRJNA29269:1021_1025</t>
  </si>
  <si>
    <t>Holdemanella biformis DSM 3989:1021_1025</t>
  </si>
  <si>
    <t>EUBIFOR_02295;EUBIFOR_02296;EUBIFOR_02297;EUBIFOR_02298;EUBIFOR_02299;EUBIFOR_02300;</t>
  </si>
  <si>
    <t>;;;"ABC transporter, ATP-binding protein";ATPase/histidine kinase/DNA gyrase B/HSP90 domain protein;LytTr DNA-binding domain protein;</t>
  </si>
  <si>
    <t>518637.PRJNA29269:1032_1033</t>
  </si>
  <si>
    <t>Holdemanella biformis DSM 3989:1032_1033</t>
  </si>
  <si>
    <t>EUBIFOR_02314;EUBIFOR_02315;</t>
  </si>
  <si>
    <t>6,7-dimethyl-8-ribityllumazine synthase;"3,4-dihydroxy-2-butanone-4-phosphate synthase";</t>
  </si>
  <si>
    <t>518637.PRJNA29269:1063_1064</t>
  </si>
  <si>
    <t>Holdemanella biformis DSM 3989:1063_1064</t>
  </si>
  <si>
    <t>EUBIFOR_01628;EUBIFOR_01629;</t>
  </si>
  <si>
    <t>518637.PRJNA29269:1064_1065;1066_1067</t>
  </si>
  <si>
    <t>Holdemanella biformis DSM 3989:1064_1065;1066_1067</t>
  </si>
  <si>
    <t>EUBIFOR_01630;EUBIFOR_01632;EUBIFOR_01633;</t>
  </si>
  <si>
    <t>518637.PRJNA29269:1067_1072</t>
  </si>
  <si>
    <t>Holdemanella biformis DSM 3989:1067_1072</t>
  </si>
  <si>
    <t>EUBIFOR_01633;EUBIFOR_01634;EUBIFOR_01635;EUBIFOR_01636;</t>
  </si>
  <si>
    <t>518637.PRJNA29269:1085_1088</t>
  </si>
  <si>
    <t>Holdemanella biformis DSM 3989:1085_1088</t>
  </si>
  <si>
    <t>EUBIFOR_01650;EUBIFOR_01651;EUBIFOR_01652;EUBIFOR_01653;</t>
  </si>
  <si>
    <t>;"ABC transporter, permease protein";"ABC transporter, ATP-binding protein";NLPA lipoprotein;</t>
  </si>
  <si>
    <t>MATE efflux family protein;putative TIGR02206 family protein;</t>
  </si>
  <si>
    <t>518637.PRJNA29269:1134_1138</t>
  </si>
  <si>
    <t>Holdemanella biformis DSM 3989:1134_1138</t>
  </si>
  <si>
    <t>EUBIFOR_01601;EUBIFOR_01602;EUBIFOR_01603;EUBIFOR_01604;</t>
  </si>
  <si>
    <t>;;putative 1-deoxy-D-xylulose-5-phosphate synthase;phosphoribosyl transferase domain protein;</t>
  </si>
  <si>
    <t>518637.PRJNA29269:1140_1141</t>
  </si>
  <si>
    <t>Holdemanella biformis DSM 3989:1140_1141</t>
  </si>
  <si>
    <t>EUBIFOR_01606;EUBIFOR_01607;EUBIFOR_01608;</t>
  </si>
  <si>
    <t>transcriptional regulator, LysR family;;DNA-binding helix-turn-helix protein;</t>
  </si>
  <si>
    <t>518637.PRJNA29269:1151_1154</t>
  </si>
  <si>
    <t>Holdemanella biformis DSM 3989:1151_1154</t>
  </si>
  <si>
    <t>EUBIFOR_01618;EUBIFOR_01619;EUBIFOR_01620;EUBIFOR_01621;</t>
  </si>
  <si>
    <t>Holdemanella biformis DSM 3989:1158_1161 and 3 segments</t>
  </si>
  <si>
    <t>518637.PRJNA29269:1163_1165</t>
  </si>
  <si>
    <t>Holdemanella biformis DSM 3989:1163_1165</t>
  </si>
  <si>
    <t>EUBIFOR_00842;EUBIFOR_00843;</t>
  </si>
  <si>
    <t>Cna protein B-type domain protein;"putative sortase, SrtB family";</t>
  </si>
  <si>
    <t>EUBIFOR_00845;EUBIFOR_00846;EUBIFOR_00847;EUBIFOR_00848;EUBIFOR_00848;EUBIFOR_00849;EUBIFOR_00850;EUBIFOR_00851;</t>
  </si>
  <si>
    <t>518637.PRJNA29269:1206_1209</t>
  </si>
  <si>
    <t>Holdemanella biformis DSM 3989:1206_1209</t>
  </si>
  <si>
    <t>EUBIFOR_00819;EUBIFOR_00820;EUBIFOR_00821;EUBIFOR_00822;</t>
  </si>
  <si>
    <t>518637.PRJNA29269:1209_1210</t>
  </si>
  <si>
    <t>Holdemanella biformis DSM 3989:1209_1210</t>
  </si>
  <si>
    <t>EUBIFOR_00822;EUBIFOR_00823;</t>
  </si>
  <si>
    <t>518637.PRJNA29269:1210_1211</t>
  </si>
  <si>
    <t>Holdemanella biformis DSM 3989:1210_1211</t>
  </si>
  <si>
    <t>EUBIFOR_00823;EUBIFOR_00824;EUBIFOR_00825;</t>
  </si>
  <si>
    <t>518637.PRJNA29269:1219_1220</t>
  </si>
  <si>
    <t>Holdemanella biformis DSM 3989:1219_1220</t>
  </si>
  <si>
    <t>EUBIFOR_00692;EUBIFOR_00693;EUBIFOR_00694;EUBIFOR_00695;</t>
  </si>
  <si>
    <t>518637.PRJNA29269:1249_1251</t>
  </si>
  <si>
    <t>Holdemanella biformis DSM 3989:1249_1251</t>
  </si>
  <si>
    <t>EUBIFOR_00720;</t>
  </si>
  <si>
    <t>5'-nucleotidase, C-terminal domain protein;</t>
  </si>
  <si>
    <t>518637.PRJNA29269:1251_1252</t>
  </si>
  <si>
    <t>Holdemanella biformis DSM 3989:1251_1252</t>
  </si>
  <si>
    <t>EUBIFOR_00721;EUBIFOR_00722;</t>
  </si>
  <si>
    <t>518637.PRJNA29269:1276_1277</t>
  </si>
  <si>
    <t>Holdemanella biformis DSM 3989:1276_1277</t>
  </si>
  <si>
    <t>EUBIFOR_00756;EUBIFOR_00757;EUBIFOR_00758;</t>
  </si>
  <si>
    <t>518637.PRJNA29269:1277_1278</t>
  </si>
  <si>
    <t>Holdemanella biformis DSM 3989:1277_1278</t>
  </si>
  <si>
    <t>EUBIFOR_00758;EUBIFOR_00759;</t>
  </si>
  <si>
    <t>518637.PRJNA29269:1278_1279</t>
  </si>
  <si>
    <t>Holdemanella biformis DSM 3989:1278_1279</t>
  </si>
  <si>
    <t>EUBIFOR_00759;EUBIFOR_00760;EUBIFOR_00761;EUBIFOR_00762;</t>
  </si>
  <si>
    <t>;;;"resolvase, N-terminal domain protein";</t>
  </si>
  <si>
    <t>518637.PRJNA29269:1311_1312</t>
  </si>
  <si>
    <t>Holdemanella biformis DSM 3989:1311_1312</t>
  </si>
  <si>
    <t>EUBIFOR_00799;EUBIFOR_00800;</t>
  </si>
  <si>
    <t>518637.PRJNA29269:1318_1319</t>
  </si>
  <si>
    <t>Holdemanella biformis DSM 3989:1318_1319</t>
  </si>
  <si>
    <t>EUBIFOR_00686;EUBIFOR_00683;</t>
  </si>
  <si>
    <t>recombinase;replication initiation factor;</t>
  </si>
  <si>
    <t>518637.PRJNA29269:1320_1321</t>
  </si>
  <si>
    <t>Holdemanella biformis DSM 3989:1320_1321</t>
  </si>
  <si>
    <t>EUBIFOR_00684;EUBIFOR_00685;</t>
  </si>
  <si>
    <t>518637.PRJNA29269:1335_1336</t>
  </si>
  <si>
    <t>Holdemanella biformis DSM 3989:1335_1336</t>
  </si>
  <si>
    <t>EUBIFOR_00681;EUBIFOR_00682;</t>
  </si>
  <si>
    <t>518637.PRJNA29269:1338_1339</t>
  </si>
  <si>
    <t>Holdemanella biformis DSM 3989:1338_1339</t>
  </si>
  <si>
    <t>EUBIFOR_00666;EUBIFOR_00654;EUBIFOR_00655;</t>
  </si>
  <si>
    <t>518637.PRJNA29269:1339_1340</t>
  </si>
  <si>
    <t>Holdemanella biformis DSM 3989:1339_1340</t>
  </si>
  <si>
    <t>EUBIFOR_00655;EUBIFOR_00656;EUBIFOR_00657;</t>
  </si>
  <si>
    <t>518637.PRJNA29269:1340_1342</t>
  </si>
  <si>
    <t>Holdemanella biformis DSM 3989:1340_1342</t>
  </si>
  <si>
    <t>EUBIFOR_00657;EUBIFOR_00658;</t>
  </si>
  <si>
    <t>;;transglycosylase;</t>
  </si>
  <si>
    <t>518637.PRJNA29269:1375_1376</t>
  </si>
  <si>
    <t>Holdemanella biformis DSM 3989:1375_1376</t>
  </si>
  <si>
    <t>EUBIFOR_00238;EUBIFOR_00239;</t>
  </si>
  <si>
    <t>death-on-curing family protein;</t>
  </si>
  <si>
    <t>518637.PRJNA29269:1423_1424</t>
  </si>
  <si>
    <t>Holdemanella biformis DSM 3989:1423_1424</t>
  </si>
  <si>
    <t>EUBIFOR_01335;EUBIFOR_01336;EUBIFOR_01337;</t>
  </si>
  <si>
    <t>ATPase/histidine kinase/DNA gyrase B/HSP90 domain protein;;"ATPase, AAA family";</t>
  </si>
  <si>
    <t>518637.PRJNA29269:1424_1427;1510_1515;1517_1519</t>
  </si>
  <si>
    <t>Holdemanella biformis DSM 3989:1424_1427 and 2 segments</t>
  </si>
  <si>
    <t>EUBIFOR_01337;EUBIFOR_01338;EUBIFOR_01339;EUBIFOR_01302;EUBIFOR_01341;EUBIFOR_01342;EUBIFOR_01343;EUBIFOR_01345;EUBIFOR_01346;EUBIFOR_01347;</t>
  </si>
  <si>
    <t>ATPase, AAA family;;;DNA-binding helix-turn-helix protein;helicase C-terminal domain protein;type I restriction modification DNA specificity domain protein;"site-specific recombinase, phage integrase family";</t>
  </si>
  <si>
    <t>518637.PRJNA29269:1427_1428</t>
  </si>
  <si>
    <t>Holdemanella biformis DSM 3989:1427_1428</t>
  </si>
  <si>
    <t>EUBIFOR_01302;EUBIFOR_01303;EUBIFOR_01304;</t>
  </si>
  <si>
    <t>518637.PRJNA29269:1431_1432</t>
  </si>
  <si>
    <t>Holdemanella biformis DSM 3989:1431_1432</t>
  </si>
  <si>
    <t>EUBIFOR_01308;EUBIFOR_01309;</t>
  </si>
  <si>
    <t>ImpB/MucB/SamB family protein;HipA-like C-terminal domain protein;</t>
  </si>
  <si>
    <t>518637.PRJNA29269:1467_1468</t>
  </si>
  <si>
    <t>Holdemanella biformis DSM 3989:1467_1468</t>
  </si>
  <si>
    <t>EUBIFOR_01446;</t>
  </si>
  <si>
    <t>SecA cross-linking domain protein;</t>
  </si>
  <si>
    <t>518637.PRJNA29269:1468_1469</t>
  </si>
  <si>
    <t>Holdemanella biformis DSM 3989:1468_1469</t>
  </si>
  <si>
    <t>EUBIFOR_01446;EUBIFOR_01447;</t>
  </si>
  <si>
    <t>SecA cross-linking domain protein;accessory Sec system protein Asp3;</t>
  </si>
  <si>
    <t>518637.PRJNA29269:1469_1470</t>
  </si>
  <si>
    <t>Holdemanella biformis DSM 3989:1469_1470</t>
  </si>
  <si>
    <t>EUBIFOR_01447;EUBIFOR_01448;</t>
  </si>
  <si>
    <t>accessory Sec system protein Asp3;accessory Sec system protein Asp2;</t>
  </si>
  <si>
    <t>518637.PRJNA29269:1501_1502</t>
  </si>
  <si>
    <t>Holdemanella biformis DSM 3989:1501_1502</t>
  </si>
  <si>
    <t>EUBIFOR_01438;</t>
  </si>
  <si>
    <t>518637.PRJNA29269:1520_1521</t>
  </si>
  <si>
    <t>Holdemanella biformis DSM 3989:1520_1521</t>
  </si>
  <si>
    <t>EUBIFOR_01349;</t>
  </si>
  <si>
    <t>518637.PRJNA29269:1521_1522</t>
  </si>
  <si>
    <t>Holdemanella biformis DSM 3989:1521_1522</t>
  </si>
  <si>
    <t>EUBIFOR_01349;EUBIFOR_01350;</t>
  </si>
  <si>
    <t>EUBIFOR_01354;EUBIFOR_01355;</t>
  </si>
  <si>
    <t>518637.PRJNA29269:1528_1529</t>
  </si>
  <si>
    <t>Holdemanella biformis DSM 3989:1528_1529</t>
  </si>
  <si>
    <t>EUBIFOR_01355;</t>
  </si>
  <si>
    <t>518637.PRJNA29269:1560_1561</t>
  </si>
  <si>
    <t>Holdemanella biformis DSM 3989:1560_1561</t>
  </si>
  <si>
    <t>EUBIFOR_01380;</t>
  </si>
  <si>
    <t>518637.PRJNA29269:1561_1563</t>
  </si>
  <si>
    <t>Holdemanella biformis DSM 3989:1561_1563</t>
  </si>
  <si>
    <t>EUBIFOR_01380;EUBIFOR_01381;EUBIFOR_01382;</t>
  </si>
  <si>
    <t>;;"transposase, IS116/IS110/IS902 family";</t>
  </si>
  <si>
    <t>518637.PRJNA29269:1591_1592</t>
  </si>
  <si>
    <t>Holdemanella biformis DSM 3989:1591_1592</t>
  </si>
  <si>
    <t>EUBIFOR_01522;</t>
  </si>
  <si>
    <t>518637.PRJNA29269:1599_1600</t>
  </si>
  <si>
    <t>Holdemanella biformis DSM 3989:1599_1600</t>
  </si>
  <si>
    <t>EUBIFOR_01481;EUBIFOR_01482;</t>
  </si>
  <si>
    <t>518637.PRJNA29269:1600_1601</t>
  </si>
  <si>
    <t>Holdemanella biformis DSM 3989:1600_1601</t>
  </si>
  <si>
    <t>EUBIFOR_01482;EUBIFOR_01483;</t>
  </si>
  <si>
    <t>518637.PRJNA29269:1603_1604;1608_1609</t>
  </si>
  <si>
    <t>Holdemanella biformis DSM 3989:1603_1604;1608_1609</t>
  </si>
  <si>
    <t>EUBIFOR_01484;EUBIFOR_01485;EUBIFOR_01487;EUBIFOR_01488;EUBIFOR_01489;</t>
  </si>
  <si>
    <t>;;"transcriptional regulator, MarR family";</t>
  </si>
  <si>
    <t>518637.PRJNA29269:1604_1605</t>
  </si>
  <si>
    <t>Holdemanella biformis DSM 3989:1604_1605</t>
  </si>
  <si>
    <t>EUBIFOR_01487;EUBIFOR_01486;</t>
  </si>
  <si>
    <t>transcriptional regulator, MarR family;diguanylate cyclase (GGDEF) domain protein;</t>
  </si>
  <si>
    <t>518637.PRJNA29269:1606_1608;1609_1610</t>
  </si>
  <si>
    <t>Holdemanella biformis DSM 3989:1606_1608;1609_1610</t>
  </si>
  <si>
    <t>EUBIFOR_01486;EUBIFOR_01488;EUBIFOR_01489;</t>
  </si>
  <si>
    <t>518637.PRJNA29269:1610_1611</t>
  </si>
  <si>
    <t>Holdemanella biformis DSM 3989:1610_1611</t>
  </si>
  <si>
    <t>EUBIFOR_01489;EUBIFOR_01490;</t>
  </si>
  <si>
    <t>518637.PRJNA29269:1639_1640</t>
  </si>
  <si>
    <t>Holdemanella biformis DSM 3989:1639_1640</t>
  </si>
  <si>
    <t>EUBIFOR_01463;</t>
  </si>
  <si>
    <t>518637.PRJNA29269:1649_1650</t>
  </si>
  <si>
    <t>Holdemanella biformis DSM 3989:1649_1650</t>
  </si>
  <si>
    <t>EUBIFOR_01473;EUBIFOR_01474;</t>
  </si>
  <si>
    <t>518637.PRJNA29269:1650_1652</t>
  </si>
  <si>
    <t>Holdemanella biformis DSM 3989:1650_1652</t>
  </si>
  <si>
    <t>EUBIFOR_01475;EUBIFOR_01476;EUBIFOR_01477;</t>
  </si>
  <si>
    <t>oxidoreductase, aldo/keto reductase family protein;cupin domain protein;flavodoxin;</t>
  </si>
  <si>
    <t>518637.PRJNA29269:1653_1654</t>
  </si>
  <si>
    <t>Holdemanella biformis DSM 3989:1653_1654</t>
  </si>
  <si>
    <t>EUBIFOR_01478;EUBIFOR_01479;EUBIFOR_01480;</t>
  </si>
  <si>
    <t>transcriptional regulator, LysR family;;prevent-host-death family protein;</t>
  </si>
  <si>
    <t>518637.PRJNA29269:1654_1655</t>
  </si>
  <si>
    <t>Holdemanella biformis DSM 3989:1654_1655</t>
  </si>
  <si>
    <t>EUBIFOR_01480;EUBIFOR_01449;</t>
  </si>
  <si>
    <t>prevent-host-death family protein;accessory Sec system protein Asp1;</t>
  </si>
  <si>
    <t>518637.PRJNA29269:1657_1660;1737_1741</t>
  </si>
  <si>
    <t>Holdemanella biformis DSM 3989:1657_1660;1737_1741</t>
  </si>
  <si>
    <t>EUBIFOR_01452;EUBIFOR_01265;EUBIFOR_01266;EUBIFOR_01267;EUBIFOR_01261;EUBIFOR_01262;EUBIFOR_01263;</t>
  </si>
  <si>
    <t>518637.PRJNA29269:1667_1668</t>
  </si>
  <si>
    <t>Holdemanella biformis DSM 3989:1667_1668</t>
  </si>
  <si>
    <t>EUBIFOR_01276;EUBIFOR_01277;</t>
  </si>
  <si>
    <t>518637.PRJNA29269:1668_1669</t>
  </si>
  <si>
    <t>Holdemanella biformis DSM 3989:1668_1669</t>
  </si>
  <si>
    <t>EUBIFOR_01278;EUBIFOR_01279;EUBIFOR_01280;</t>
  </si>
  <si>
    <t>518637.PRJNA29269:1669_1671</t>
  </si>
  <si>
    <t>Holdemanella biformis DSM 3989:1669_1671</t>
  </si>
  <si>
    <t>EUBIFOR_01281;EUBIFOR_01282;EUBIFOR_01283;</t>
  </si>
  <si>
    <t>;;amidohydrolase family protein;</t>
  </si>
  <si>
    <t>518637.PRJNA29269:1671_1674</t>
  </si>
  <si>
    <t>Holdemanella biformis DSM 3989:1671_1674</t>
  </si>
  <si>
    <t>EUBIFOR_01283;EUBIFOR_01284;EUBIFOR_01285;</t>
  </si>
  <si>
    <t>518637.PRJNA29269:1674_1675</t>
  </si>
  <si>
    <t>Holdemanella biformis DSM 3989:1674_1675</t>
  </si>
  <si>
    <t>EUBIFOR_01285;EUBIFOR_01286;EUBIFOR_01287;</t>
  </si>
  <si>
    <t>518637.PRJNA29269:1678_1679</t>
  </si>
  <si>
    <t>Holdemanella biformis DSM 3989:1678_1679</t>
  </si>
  <si>
    <t>EUBIFOR_01290;EUBIFOR_01291;</t>
  </si>
  <si>
    <t>518637.PRJNA29269:1679_1681</t>
  </si>
  <si>
    <t>Holdemanella biformis DSM 3989:1679_1681</t>
  </si>
  <si>
    <t>EUBIFOR_01291;EUBIFOR_01292;EUBIFOR_01293;</t>
  </si>
  <si>
    <t>;DnaJ domain protein;DnaK family protein;</t>
  </si>
  <si>
    <t>518637.PRJNA29269:1681_1682</t>
  </si>
  <si>
    <t>Holdemanella biformis DSM 3989:1681_1682</t>
  </si>
  <si>
    <t>EUBIFOR_01293;EUBIFOR_01294;</t>
  </si>
  <si>
    <t>518637.PRJNA29269:1806_1808;1825_1826</t>
  </si>
  <si>
    <t>Holdemanella biformis DSM 3989:1806_1808;1825_1826</t>
  </si>
  <si>
    <t>EUBIFOR_01075;EUBIFOR_01076;EUBIFOR_01098;EUBIFOR_01099;EUBIFOR_01100;</t>
  </si>
  <si>
    <t>;;chain length determinant protein;</t>
  </si>
  <si>
    <t>518637.PRJNA29269:1826_1827</t>
  </si>
  <si>
    <t>Holdemanella biformis DSM 3989:1826_1827</t>
  </si>
  <si>
    <t>EUBIFOR_01100;EUBIFOR_01101;</t>
  </si>
  <si>
    <t>518637.PRJNA29269:1828_1829</t>
  </si>
  <si>
    <t>Holdemanella biformis DSM 3989:1828_1829</t>
  </si>
  <si>
    <t>EUBIFOR_01103;EUBIFOR_01104;EUBIFOR_01105;</t>
  </si>
  <si>
    <t>;;cell envelope-like function transcriptional attenuator common domain protein;</t>
  </si>
  <si>
    <t>518637.PRJNA29269:1829_1830</t>
  </si>
  <si>
    <t>Holdemanella biformis DSM 3989:1829_1830</t>
  </si>
  <si>
    <t>EUBIFOR_01105;EUBIFOR_01106;</t>
  </si>
  <si>
    <t>518637.PRJNA29269:1836_1837</t>
  </si>
  <si>
    <t>Holdemanella biformis DSM 3989:1836_1837</t>
  </si>
  <si>
    <t>EUBIFOR_01112;</t>
  </si>
  <si>
    <t>518637.PRJNA29269:1845_1847</t>
  </si>
  <si>
    <t>Holdemanella biformis DSM 3989:1845_1847</t>
  </si>
  <si>
    <t>EUBIFOR_01120;EUBIFOR_01121;EUBIFOR_01122;</t>
  </si>
  <si>
    <t>518637.PRJNA29269:1847_1848</t>
  </si>
  <si>
    <t>Holdemanella biformis DSM 3989:1847_1848</t>
  </si>
  <si>
    <t>EUBIFOR_01123;EUBIFOR_01124;</t>
  </si>
  <si>
    <t>518637.PRJNA29269:1857_1859</t>
  </si>
  <si>
    <t>Holdemanella biformis DSM 3989:1857_1859</t>
  </si>
  <si>
    <t>EUBIFOR_01136;EUBIFOR_01137;</t>
  </si>
  <si>
    <t>IstB-like ATP-binding protein;integrase core domain protein;</t>
  </si>
  <si>
    <t>518637.PRJNA29269:1861_1862</t>
  </si>
  <si>
    <t>Holdemanella biformis DSM 3989:1861_1862</t>
  </si>
  <si>
    <t>EUBIFOR_02550;</t>
  </si>
  <si>
    <t>518637.PRJNA29269:1865_1866</t>
  </si>
  <si>
    <t>Holdemanella biformis DSM 3989:1865_1866</t>
  </si>
  <si>
    <t>EUBIFOR_02566;EUBIFOR_02567;</t>
  </si>
  <si>
    <t>;"ISSag9, transposase";</t>
  </si>
  <si>
    <t>518637.PRJNA29269:1868_1869</t>
  </si>
  <si>
    <t>Holdemanella biformis DSM 3989:1868_1869</t>
  </si>
  <si>
    <t>EUBIFOR_02562;</t>
  </si>
  <si>
    <t>518637.PRJNA29269:1871_1874</t>
  </si>
  <si>
    <t>Holdemanella biformis DSM 3989:1871_1874</t>
  </si>
  <si>
    <t>EUBIFOR_02553;EUBIFOR_02554;EUBIFOR_02555;EUBIFOR_02556;</t>
  </si>
  <si>
    <t>518637.PRJNA29269:2007_2008</t>
  </si>
  <si>
    <t>Holdemanella biformis DSM 3989:2007_2008</t>
  </si>
  <si>
    <t>EUBIFOR_00913;</t>
  </si>
  <si>
    <t>518637.PRJNA29269:2015_2016</t>
  </si>
  <si>
    <t>Holdemanella biformis DSM 3989:2015_2016</t>
  </si>
  <si>
    <t>EUBIFOR_00920;</t>
  </si>
  <si>
    <t>518637.PRJNA29269:2016_2018;2019_2021</t>
  </si>
  <si>
    <t>Holdemanella biformis DSM 3989:2016_2018;2019_2021</t>
  </si>
  <si>
    <t>EUBIFOR_00920;EUBIFOR_00921;EUBIFOR_00922;EUBIFOR_00923;EUBIFOR_00924;EUBIFOR_00925;EUBIFOR_00926;</t>
  </si>
  <si>
    <t>putative plasmid recombination enzyme;"site-specific recombinase, phage integrase family";</t>
  </si>
  <si>
    <t>518637.PRJNA29269:2021_2023</t>
  </si>
  <si>
    <t>Holdemanella biformis DSM 3989:2021_2023</t>
  </si>
  <si>
    <t>EUBIFOR_00926;EUBIFOR_00927;EUBIFOR_00928;</t>
  </si>
  <si>
    <t>518637.PRJNA29269:2077_2078</t>
  </si>
  <si>
    <t>Holdemanella biformis DSM 3989:2077_2078</t>
  </si>
  <si>
    <t>EUBIFOR_02537;EUBIFOR_00874;EUBIFOR_00875;EUBIFOR_00876;</t>
  </si>
  <si>
    <t>518637.PRJNA29269:2104_2105;2282_2284</t>
  </si>
  <si>
    <t>Holdemanella biformis DSM 3989:2104_2105;2282_2284</t>
  </si>
  <si>
    <t>EUBIFOR_02548;EUBIFOR_02540;EUBIFOR_00100;</t>
  </si>
  <si>
    <t>518637.PRJNA29269:2109_2118</t>
  </si>
  <si>
    <t>Holdemanella biformis DSM 3989:2109_2118</t>
  </si>
  <si>
    <t>EUBIFOR_02443;EUBIFOR_02444;EUBIFOR_02445;EUBIFOR_02446;EUBIFOR_02447;EUBIFOR_02448;EUBIFOR_02449;EUBIFOR_02450;</t>
  </si>
  <si>
    <t>;"putative bacteriocin export ABC transporter, lactococcin 972 group";"ABC transporter, ATP-binding protein";;"ABC transporter, ATP-binding protein";;;"ABC transporter, ATP-binding protein";</t>
  </si>
  <si>
    <t>518637.PRJNA29269:2118_2122</t>
  </si>
  <si>
    <t>Holdemanella biformis DSM 3989:2118_2122</t>
  </si>
  <si>
    <t>EUBIFOR_02450;EUBIFOR_02451;EUBIFOR_02452;EUBIFOR_02453;</t>
  </si>
  <si>
    <t>518637.PRJNA29269:2122_2128</t>
  </si>
  <si>
    <t>Holdemanella biformis DSM 3989:2122_2128</t>
  </si>
  <si>
    <t>EUBIFOR_02454;EUBIFOR_02455;EUBIFOR_02456;EUBIFOR_02457;EUBIFOR_02458;</t>
  </si>
  <si>
    <t>518637.PRJNA29269:2128_2130</t>
  </si>
  <si>
    <t>Holdemanella biformis DSM 3989:2128_2130</t>
  </si>
  <si>
    <t>EUBIFOR_02459;EUBIFOR_02460;EUBIFOR_02461;</t>
  </si>
  <si>
    <t>EUBIFOR_00101;EUBIFOR_00102;EUBIFOR_00103;EUBIFOR_00104;EUBIFOR_00105;EUBIFOR_00106;EUBIFOR_00107;EUBIFOR_00107;EUBIFOR_00108;EUBIFOR_00109;EUBIFOR_00110;EUBIFOR_00111;EUBIFOR_00097;EUBIFOR_00098;EUBIFOR_00099;EUBIFOR_00100;</t>
  </si>
  <si>
    <t>mannosyl-glycoprotein endo-beta-N-acetylglucosaminidase;cell wall-binding repeat protein;glycosyl hydrolase family 25;cell wall-binding repeat protein;"glycosyltransferase, group 1 family protein";LICD family protein;"glycosyltransferase, group 1 family protein";"transporter, betaine/carnitine/choline family";;Choline/ethanolamine kinase;repeat protein;</t>
  </si>
  <si>
    <t>518637.PRJNA29269:2240_2241</t>
  </si>
  <si>
    <t>Holdemanella biformis DSM 3989:2240_2241</t>
  </si>
  <si>
    <t>EUBIFOR_00111;EUBIFOR_00112;</t>
  </si>
  <si>
    <t>518637.PRJNA29269:2260_2261</t>
  </si>
  <si>
    <t>Holdemanella biformis DSM 3989:2260_2261</t>
  </si>
  <si>
    <t>EUBIFOR_00129;EUBIFOR_00130;EUBIFOR_00131;</t>
  </si>
  <si>
    <t>518637.PRJNA29269:2261_2262</t>
  </si>
  <si>
    <t>Holdemanella biformis DSM 3989:2261_2262</t>
  </si>
  <si>
    <t>EUBIFOR_00131;</t>
  </si>
  <si>
    <t>518637.PRJNA29269:2267_2269</t>
  </si>
  <si>
    <t>Holdemanella biformis DSM 3989:2267_2269</t>
  </si>
  <si>
    <t>EUBIFOR_00137;EUBIFOR_00138;EUBIFOR_00139;</t>
  </si>
  <si>
    <t>;;"toxin-antitoxin system, antitoxin component, HicB family";</t>
  </si>
  <si>
    <t>518637.PRJNA29269:2269_2270</t>
  </si>
  <si>
    <t>Holdemanella biformis DSM 3989:2269_2270</t>
  </si>
  <si>
    <t>EUBIFOR_00139;EUBIFOR_00140;EUBIFOR_00141;</t>
  </si>
  <si>
    <t>toxin-antitoxin system, antitoxin component, HicB family;;LD-carboxypeptidase;</t>
  </si>
  <si>
    <t>518637.PRJNA29269:2288_2290</t>
  </si>
  <si>
    <t>Holdemanella biformis DSM 3989:2288_2290</t>
  </si>
  <si>
    <t>EUBIFOR_00094;EUBIFOR_00087;EUBIFOR_00088;</t>
  </si>
  <si>
    <t>518637.PRJNA29269:2293_2294</t>
  </si>
  <si>
    <t>Holdemanella biformis DSM 3989:2293_2294</t>
  </si>
  <si>
    <t>EUBIFOR_00092;EUBIFOR_00453;</t>
  </si>
  <si>
    <t>518637.PRJNA29269:2325_2332</t>
  </si>
  <si>
    <t>Holdemanella biformis DSM 3989:2325_2332</t>
  </si>
  <si>
    <t>EUBIFOR_02346;EUBIFOR_02347;EUBIFOR_02348;</t>
  </si>
  <si>
    <t>;;repeat protein;</t>
  </si>
  <si>
    <t>518637.PRJNA29269:2409_2412</t>
  </si>
  <si>
    <t>Holdemanella biformis DSM 3989:2409_2412</t>
  </si>
  <si>
    <t>EUBIFOR_02429;EUBIFOR_02430;EUBIFOR_02431;EUBIFOR_02432;EUBIFOR_02433;</t>
  </si>
  <si>
    <t>518637.PRJNA29269:2416_2417</t>
  </si>
  <si>
    <t>Holdemanella biformis DSM 3989:2416_2417</t>
  </si>
  <si>
    <t>EUBIFOR_02440;</t>
  </si>
  <si>
    <t>1122217.PRJNA182392</t>
  </si>
  <si>
    <t>Megamonas rupellensis DSM 19944</t>
  </si>
  <si>
    <t>1122217.PRJNA182392:13_19</t>
  </si>
  <si>
    <t>Megamonas rupellensis DSM 19944:13_19</t>
  </si>
  <si>
    <t>KB899610_gene18;KB899610_gene19;KB899610_gene20;KB899610_gene21;KB899610_gene22;KB899610_gene23;KB899610_gene24;</t>
  </si>
  <si>
    <t>Megamonas rupellensis DSM 19944:22_24 and 5 segments</t>
  </si>
  <si>
    <t>1122217.PRJNA182392:25_26;1620_1622</t>
  </si>
  <si>
    <t>Megamonas rupellensis DSM 19944:25_26;1620_1622</t>
  </si>
  <si>
    <t>KB899611_gene31;KB899582_gene1540;KB899582_gene1541;KB899582_gene1542;KB899582_gene1543;</t>
  </si>
  <si>
    <t>1122217.PRJNA182392:26_27</t>
  </si>
  <si>
    <t>Megamonas rupellensis DSM 19944:26_27</t>
  </si>
  <si>
    <t>KB899611_gene32;KB899611_gene33;</t>
  </si>
  <si>
    <t>1122217.PRJNA182392:30_31;265_266;411_412;1720_1721</t>
  </si>
  <si>
    <t>Megamonas rupellensis DSM 19944:30_31 and 3 segments</t>
  </si>
  <si>
    <t>KB899611_gene37;KB899611_gene38;KB899586_gene262;KB899606_gene388;KB899580_gene1636;KB899580_gene1637;</t>
  </si>
  <si>
    <t>1122217.PRJNA182392:73_74</t>
  </si>
  <si>
    <t>Megamonas rupellensis DSM 19944:73_74</t>
  </si>
  <si>
    <t>KB899584_gene80;KB899584_gene81;</t>
  </si>
  <si>
    <t>1122217.PRJNA182392:226_227;2003_2004</t>
  </si>
  <si>
    <t>Megamonas rupellensis DSM 19944:226_227;2003_2004</t>
  </si>
  <si>
    <t>KB899585_gene229;KB899585_gene230;KB899585_gene231;KB899576_gene1903;</t>
  </si>
  <si>
    <t>1122217.PRJNA182392:317_318</t>
  </si>
  <si>
    <t>Megamonas rupellensis DSM 19944:317_318</t>
  </si>
  <si>
    <t>KB899592_gene305;KB899592_gene306;</t>
  </si>
  <si>
    <t>1122217.PRJNA182392:340_341</t>
  </si>
  <si>
    <t>Megamonas rupellensis DSM 19944:340_341</t>
  </si>
  <si>
    <t>KB899589_gene326;KB899589_gene327;KB899589_gene328;</t>
  </si>
  <si>
    <t>1122217.PRJNA182392:480_499</t>
  </si>
  <si>
    <t>Megamonas rupellensis DSM 19944:480_499</t>
  </si>
  <si>
    <t>KB899566_gene479;KB899566_gene480;KB899566_gene481;KB899566_gene482;KB899566_gene483;KB899566_gene484;KB899566_gene485;KB899566_gene486;KB899566_gene487;KB899566_gene488;KB899566_gene489;KB899566_gene490;KB899566_gene491;KB899566_gene492;KB899566_gene493;</t>
  </si>
  <si>
    <t>1122217.PRJNA182392:529_533</t>
  </si>
  <si>
    <t>Megamonas rupellensis DSM 19944:529_533</t>
  </si>
  <si>
    <t>KB899566_gene518;KB899566_gene519;KB899566_gene520;</t>
  </si>
  <si>
    <t>KB899567_gene656;KB899567_gene657;KB899567_gene658;KB899567_gene659;KB899567_gene660;KB899567_gene661;KB899567_gene662;KB899567_gene663;KB899567_gene664;KB899567_gene665;KB899567_gene666;KB899567_gene667;KB899567_gene668;KB899567_gene669;KB899567_gene669;KB899567_gene670;KB899567_gene671;</t>
  </si>
  <si>
    <t>1122217.PRJNA182392:699_700</t>
  </si>
  <si>
    <t>Megamonas rupellensis DSM 19944:699_700</t>
  </si>
  <si>
    <t>KB899567_gene678;</t>
  </si>
  <si>
    <t>1122217.PRJNA182392:867_870</t>
  </si>
  <si>
    <t>Megamonas rupellensis DSM 19944:867_870</t>
  </si>
  <si>
    <t>KB899569_gene838;KB899569_gene839;KB899569_gene840;</t>
  </si>
  <si>
    <t>1122217.PRJNA182392:991_997</t>
  </si>
  <si>
    <t>Megamonas rupellensis DSM 19944:991_997</t>
  </si>
  <si>
    <t>KB899570_gene952;KB899570_gene953;KB899570_gene954;KB899570_gene955;KB899570_gene956;KB899570_gene957;KB899570_gene958;</t>
  </si>
  <si>
    <t>1122217.PRJNA182392:1112_1119</t>
  </si>
  <si>
    <t>Megamonas rupellensis DSM 19944:1112_1119</t>
  </si>
  <si>
    <t>KB899571_gene1067;KB899571_gene1068;KB899571_gene1069;KB899571_gene1070;KB899571_gene1071;KB899571_gene1072;</t>
  </si>
  <si>
    <t>1122217.PRJNA182392:1231_1233</t>
  </si>
  <si>
    <t>Megamonas rupellensis DSM 19944:1231_1233</t>
  </si>
  <si>
    <t>KB899572_gene1191;KB899572_gene1192;KB899572_gene1193;</t>
  </si>
  <si>
    <t>1122217.PRJNA182392:1235_1236</t>
  </si>
  <si>
    <t>Megamonas rupellensis DSM 19944:1235_1236</t>
  </si>
  <si>
    <t>KB899572_gene1195;</t>
  </si>
  <si>
    <t>1122217.PRJNA182392:1353_1354</t>
  </si>
  <si>
    <t>Megamonas rupellensis DSM 19944:1353_1354</t>
  </si>
  <si>
    <t>KB899616_gene1295;</t>
  </si>
  <si>
    <t>1122217.PRJNA182392:1377_1378</t>
  </si>
  <si>
    <t>Megamonas rupellensis DSM 19944:1377_1378</t>
  </si>
  <si>
    <t>KB899604_gene1316;KB899622_gene1317;KB899622_gene1318;</t>
  </si>
  <si>
    <t>1122217.PRJNA182392:1408_1409</t>
  </si>
  <si>
    <t>Megamonas rupellensis DSM 19944:1408_1409</t>
  </si>
  <si>
    <t>KB899594_gene1340;KB899594_gene1341;</t>
  </si>
  <si>
    <t>1122217.PRJNA182392:1437_1439</t>
  </si>
  <si>
    <t>Megamonas rupellensis DSM 19944:1437_1439</t>
  </si>
  <si>
    <t>KB899596_gene1366;KB899596_gene1367;KB899596_gene1368;</t>
  </si>
  <si>
    <t>1122217.PRJNA182392:1521_1526</t>
  </si>
  <si>
    <t>Megamonas rupellensis DSM 19944:1521_1526</t>
  </si>
  <si>
    <t>KB899614_gene1450;KB899614_gene1451;KB899614_gene1452;KB899614_gene1453;KB899614_gene1454;</t>
  </si>
  <si>
    <t>1122217.PRJNA182392:1531_1532</t>
  </si>
  <si>
    <t>Megamonas rupellensis DSM 19944:1531_1532</t>
  </si>
  <si>
    <t>KB899613_gene1458;KB899613_gene1459;</t>
  </si>
  <si>
    <t>KB899613_gene1464;KB899619_gene1465;KB899619_gene1466;KB899619_gene1466;KB899619_gene1467;KB899619_gene1468;KB899619_gene1469;KB899619_gene1469;KB899619_gene1470;KB899619_gene1471;KB899619_gene1472;KB899619_gene1473;KB899619_gene1474;</t>
  </si>
  <si>
    <t>1122217.PRJNA182392:1549_1557</t>
  </si>
  <si>
    <t>Megamonas rupellensis DSM 19944:1549_1557</t>
  </si>
  <si>
    <t>1122217.PRJNA182392:1577_1583</t>
  </si>
  <si>
    <t>Megamonas rupellensis DSM 19944:1577_1583</t>
  </si>
  <si>
    <t>KB899602_gene1499;KB899602_gene1500;KB899602_gene1501;KB899602_gene1502;KB899602_gene1503;KB899602_gene1504;</t>
  </si>
  <si>
    <t>1122217.PRJNA182392:1622_1627;1635_1637</t>
  </si>
  <si>
    <t>Megamonas rupellensis DSM 19944:1622_1627;1635_1637</t>
  </si>
  <si>
    <t>KB899582_gene1543;KB899582_gene1544;KB899582_gene1545;KB899582_gene1546;KB899582_gene1547;KB899582_gene1548;KB899582_gene1549;KB899582_gene1550;KB899582_gene1551;KB899582_gene1558;KB899582_gene1559;KB899582_gene1560;</t>
  </si>
  <si>
    <t>1122217.PRJNA182392:1657_1665</t>
  </si>
  <si>
    <t>Megamonas rupellensis DSM 19944:1657_1665</t>
  </si>
  <si>
    <t>KB899582_gene1581;KB899582_gene1582;KB899582_gene1583;KB899582_gene1584;KB899582_gene1585;KB899582_gene1586;KB899582_gene1587;KB899582_gene1588;KB899582_gene1589;KB899582_gene1590;KB899582_gene1591;</t>
  </si>
  <si>
    <t>1122217.PRJNA182392:1891_1895</t>
  </si>
  <si>
    <t>Megamonas rupellensis DSM 19944:1891_1895</t>
  </si>
  <si>
    <t>KB899578_gene1804;KB899578_gene1805;KB899578_gene1806;KB899578_gene1807;</t>
  </si>
  <si>
    <t>1122217.PRJNA182392:1898_1899;1910_1912</t>
  </si>
  <si>
    <t>Megamonas rupellensis DSM 19944:1898_1899;1910_1912</t>
  </si>
  <si>
    <t>KB899577_gene1811;KB899577_gene1821;KB899577_gene1822;</t>
  </si>
  <si>
    <t>1122217.PRJNA182392:1914_1915</t>
  </si>
  <si>
    <t>Megamonas rupellensis DSM 19944:1914_1915</t>
  </si>
  <si>
    <t>KB899577_gene1825;KB899577_gene1826;</t>
  </si>
  <si>
    <t>1122217.PRJNA182392:1915_1916</t>
  </si>
  <si>
    <t>Megamonas rupellensis DSM 19944:1915_1916</t>
  </si>
  <si>
    <t>KB899577_gene1826;KB899577_gene1827;</t>
  </si>
  <si>
    <t>1122217.PRJNA182392:1941_1942</t>
  </si>
  <si>
    <t>Megamonas rupellensis DSM 19944:1941_1942</t>
  </si>
  <si>
    <t>KB899577_gene1848;KB899577_gene1849;</t>
  </si>
  <si>
    <t>1122217.PRJNA182392:2006_2007</t>
  </si>
  <si>
    <t>Megamonas rupellensis DSM 19944:2006_2007</t>
  </si>
  <si>
    <t>KB899576_gene1906;KB899576_gene1907;</t>
  </si>
  <si>
    <t>1122217.PRJNA182392:2077_2078</t>
  </si>
  <si>
    <t>Megamonas rupellensis DSM 19944:2077_2078</t>
  </si>
  <si>
    <t>KB899575_gene1975;KB899575_gene1976;</t>
  </si>
  <si>
    <t>1122217.PRJNA182392:2082_2096;2098_2106</t>
  </si>
  <si>
    <t>Megamonas rupellensis DSM 19944:2082_2096;2098_2106</t>
  </si>
  <si>
    <t>KB899575_gene1981;KB899575_gene1982;KB899575_gene1983;KB899575_gene1984;KB899575_gene1985;KB899575_gene1986;KB899575_gene1987;KB899575_gene1988;KB899575_gene1989;KB899575_gene1990;KB899575_gene1991;KB899575_gene1992;KB899575_gene1993;KB899575_gene1995;KB899575_gene1996;KB899575_gene1997;KB899575_gene1998;KB899575_gene1999;KB899575_gene2000;KB899575_gene2001;</t>
  </si>
  <si>
    <t>1122217.PRJNA182392:2261_2262</t>
  </si>
  <si>
    <t>Megamonas rupellensis DSM 19944:2261_2262</t>
  </si>
  <si>
    <t>KB899573_gene2154;KB899573_gene2155;</t>
  </si>
  <si>
    <t>1122217.PRJNA182392:2264_2267</t>
  </si>
  <si>
    <t>Megamonas rupellensis DSM 19944:2264_2267</t>
  </si>
  <si>
    <t>KB899573_gene2157;KB899573_gene2158;KB899573_gene2159;</t>
  </si>
  <si>
    <t>KB899573_gene2159;KB899573_gene2160;KB899573_gene2161;KB899573_gene2161;</t>
  </si>
  <si>
    <t>1122217.PRJNA182392:2272_2274</t>
  </si>
  <si>
    <t>Megamonas rupellensis DSM 19944:2272_2274</t>
  </si>
  <si>
    <t>KB899573_gene2163;KB899573_gene2164;KB899573_gene2165;</t>
  </si>
  <si>
    <t>1349822.PRJNA209420</t>
  </si>
  <si>
    <t>Coprobacter fastidiosus NSB1</t>
  </si>
  <si>
    <t>NSB1T_11420;NSB1T_11425;NSB1T_03300;NSB1T_03450;NSB1T_03455;NSB1T_03455;NSB1T_10725;NSB1T_10730;NSB1T_10735;NSB1T_10740;NSB1T_10745;NSB1T_10750;</t>
  </si>
  <si>
    <t>;TonB-linked outer membrane protein;TonB-linked outer membrane protein;</t>
  </si>
  <si>
    <t>1349822.PRJNA209420:110_111</t>
  </si>
  <si>
    <t>Coprobacter fastidiosus NSB1:110_111</t>
  </si>
  <si>
    <t>NSB1T_11645;</t>
  </si>
  <si>
    <t>1349822.PRJNA209420:118_120;127_129</t>
  </si>
  <si>
    <t>Coprobacter fastidiosus NSB1:118_120;127_129</t>
  </si>
  <si>
    <t>NSB1T_11685;NSB1T_11690;NSB1T_02845;NSB1T_02850;</t>
  </si>
  <si>
    <t>;excisionase;integrase;DNA-binding protein;</t>
  </si>
  <si>
    <t>ATP-binding protein;transcriptional regulator;integrase;</t>
  </si>
  <si>
    <t>NSB1T_11795;NSB1T_11800;NSB1T_11800;NSB1T_11805;</t>
  </si>
  <si>
    <t>1349822.PRJNA209420:246_247</t>
  </si>
  <si>
    <t>Coprobacter fastidiosus NSB1:246_247</t>
  </si>
  <si>
    <t>NSB1T_11945;NSB1T_11950;NSB1T_11955;NSB1T_11960;</t>
  </si>
  <si>
    <t>1349822.PRJNA209420:248_249</t>
  </si>
  <si>
    <t>Coprobacter fastidiosus NSB1:248_249</t>
  </si>
  <si>
    <t>NSB1T_11965;NSB1T_11970;</t>
  </si>
  <si>
    <t>1349822.PRJNA209420:259_260</t>
  </si>
  <si>
    <t>Coprobacter fastidiosus NSB1:259_260</t>
  </si>
  <si>
    <t>NSB1T_11710;</t>
  </si>
  <si>
    <t>1349822.PRJNA209420:324_325</t>
  </si>
  <si>
    <t>Coprobacter fastidiosus NSB1:324_325</t>
  </si>
  <si>
    <t>NSB1T_11740;NSB1T_11745;</t>
  </si>
  <si>
    <t>1349822.PRJNA209420:325_326</t>
  </si>
  <si>
    <t>Coprobacter fastidiosus NSB1:325_326</t>
  </si>
  <si>
    <t>NSB1T_11745;NSB1T_11750;</t>
  </si>
  <si>
    <t>1349822.PRJNA209420:414_416</t>
  </si>
  <si>
    <t>Coprobacter fastidiosus NSB1:414_416</t>
  </si>
  <si>
    <t>NSB1T_03400;NSB1T_03405;NSB1T_03410;</t>
  </si>
  <si>
    <t>1349822.PRJNA209420:416_418</t>
  </si>
  <si>
    <t>Coprobacter fastidiosus NSB1:416_418</t>
  </si>
  <si>
    <t>NSB1T_03410;NSB1T_03415;</t>
  </si>
  <si>
    <t>;tyrosine recombinase;</t>
  </si>
  <si>
    <t>1349822.PRJNA209420:496_497</t>
  </si>
  <si>
    <t>Coprobacter fastidiosus NSB1:496_497</t>
  </si>
  <si>
    <t>NSB1T_12005;NSB1T_12010;</t>
  </si>
  <si>
    <t>;glycosyl hydrolase family 30;</t>
  </si>
  <si>
    <t>1349822.PRJNA209420:538_539</t>
  </si>
  <si>
    <t>Coprobacter fastidiosus NSB1:538_539</t>
  </si>
  <si>
    <t>NSB1T_10860;</t>
  </si>
  <si>
    <t>1349822.PRJNA209420:653_654;2922_2923</t>
  </si>
  <si>
    <t>Coprobacter fastidiosus NSB1:653_654;2922_2923</t>
  </si>
  <si>
    <t>NSB1T_01895;NSB1T_01900;NSB1T_01905;NSB1T_12680;</t>
  </si>
  <si>
    <t>2-hydroxyglutaryl-CoA dehydratase;TetR family transcriptional regulator;ferritin;</t>
  </si>
  <si>
    <t>NSB1T_08020;NSB1T_08025;NSB1T_08030;NSB1T_08030;NSB1T_08035;NSB1T_08040;NSB1T_08045;</t>
  </si>
  <si>
    <t>;;;9-O-acetylesterase;</t>
  </si>
  <si>
    <t>1349822.PRJNA209420:726_727</t>
  </si>
  <si>
    <t>Coprobacter fastidiosus NSB1:726_727</t>
  </si>
  <si>
    <t>NSB1T_08060;NSB1T_08065;</t>
  </si>
  <si>
    <t>phosphate ABC transporter ATP-binding protein;phosphate ABC transporter permease;</t>
  </si>
  <si>
    <t>NSB1T_09415;NSB1T_09420;NSB1T_09420;</t>
  </si>
  <si>
    <t>1349822.PRJNA209420:896_903;1849_1867</t>
  </si>
  <si>
    <t>Coprobacter fastidiosus NSB1:896_903;1849_1867</t>
  </si>
  <si>
    <t>NSB1T_09420;NSB1T_09425;NSB1T_09430;NSB1T_09435;NSB1T_09440;NSB1T_05355;NSB1T_05360;NSB1T_05365;NSB1T_05370;NSB1T_05375;NSB1T_05380;NSB1T_05385;NSB1T_05390;NSB1T_05395;NSB1T_05400;</t>
  </si>
  <si>
    <t>;;;;TonB-linked outer membrane protein;</t>
  </si>
  <si>
    <t>1349822.PRJNA209420:924_925;1333_1334;2231_2232</t>
  </si>
  <si>
    <t>Coprobacter fastidiosus NSB1:924_925 and 2 segments</t>
  </si>
  <si>
    <t>NSB1T_09155;NSB1T_09160;NSB1T_08735;NSB1T_10155;</t>
  </si>
  <si>
    <t>1349822.PRJNA209420:955_956</t>
  </si>
  <si>
    <t>Coprobacter fastidiosus NSB1:955_956</t>
  </si>
  <si>
    <t>NSB1T_09270;NSB1T_09275;</t>
  </si>
  <si>
    <t>1349822.PRJNA209420:957_958</t>
  </si>
  <si>
    <t>Coprobacter fastidiosus NSB1:957_958</t>
  </si>
  <si>
    <t>NSB1T_09285;NSB1T_09290;NSB1T_09295;</t>
  </si>
  <si>
    <t>1349822.PRJNA209420:1051_1053</t>
  </si>
  <si>
    <t>Coprobacter fastidiosus NSB1:1051_1053</t>
  </si>
  <si>
    <t>NSB1T_00390;NSB1T_00395;</t>
  </si>
  <si>
    <t>1349822.PRJNA209420:1109_1110</t>
  </si>
  <si>
    <t>Coprobacter fastidiosus NSB1:1109_1110</t>
  </si>
  <si>
    <t>NSB1T_00645;NSB1T_00650;</t>
  </si>
  <si>
    <t>mobilization protein;modification methylase;</t>
  </si>
  <si>
    <t>1349822.PRJNA209420:1110_1111</t>
  </si>
  <si>
    <t>Coprobacter fastidiosus NSB1:1110_1111</t>
  </si>
  <si>
    <t>NSB1T_00650;NSB1T_00655;</t>
  </si>
  <si>
    <t>1349822.PRJNA209420:1377_1378</t>
  </si>
  <si>
    <t>Coprobacter fastidiosus NSB1:1377_1378</t>
  </si>
  <si>
    <t>NSB1T_08915;NSB1T_08920;</t>
  </si>
  <si>
    <t>1349822.PRJNA209420:1419_1420</t>
  </si>
  <si>
    <t>Coprobacter fastidiosus NSB1:1419_1420</t>
  </si>
  <si>
    <t>NSB1T_09105;NSB1T_00005;</t>
  </si>
  <si>
    <t>1349822.PRJNA209420:1423_1424</t>
  </si>
  <si>
    <t>Coprobacter fastidiosus NSB1:1423_1424</t>
  </si>
  <si>
    <t>NSB1T_00020;</t>
  </si>
  <si>
    <t>1349822.PRJNA209420:1435_1445</t>
  </si>
  <si>
    <t>Coprobacter fastidiosus NSB1:1435_1445</t>
  </si>
  <si>
    <t>NSB1T_14020;NSB1T_14025;NSB1T_14030;NSB1T_14035;NSB1T_14040;NSB1T_14045;NSB1T_14050;NSB1T_14055;NSB1T_14060;NSB1T_14065;NSB1T_14070;</t>
  </si>
  <si>
    <t>1349822.PRJNA209420:1445_1447</t>
  </si>
  <si>
    <t>Coprobacter fastidiosus NSB1:1445_1447</t>
  </si>
  <si>
    <t>NSB1T_14070;NSB1T_14075;NSB1T_04365;</t>
  </si>
  <si>
    <t>cell division protein FtsK;potassium transporter;</t>
  </si>
  <si>
    <t>NSB1T_07710;NSB1T_07715;NSB1T_07715;NSB1T_07720;</t>
  </si>
  <si>
    <t>;helicase IV;</t>
  </si>
  <si>
    <t>1349822.PRJNA209420:1723_1724</t>
  </si>
  <si>
    <t>Coprobacter fastidiosus NSB1:1723_1724</t>
  </si>
  <si>
    <t>NSB1T_12810;</t>
  </si>
  <si>
    <t>1349822.PRJNA209420:1724_1725</t>
  </si>
  <si>
    <t>Coprobacter fastidiosus NSB1:1724_1725</t>
  </si>
  <si>
    <t>NSB1T_12810;NSB1T_12815;</t>
  </si>
  <si>
    <t>1349822.PRJNA209420:1740_1741;2849_2851</t>
  </si>
  <si>
    <t>Coprobacter fastidiosus NSB1:1740_1741;2849_2851</t>
  </si>
  <si>
    <t>NSB1T_12880;NSB1T_12885;NSB1T_02670;NSB1T_02675;</t>
  </si>
  <si>
    <t>1349822.PRJNA209420:1752_1755;2207_2215;3253_3261;3413_3414</t>
  </si>
  <si>
    <t>Coprobacter fastidiosus NSB1:1752_1755 and 3 segments</t>
  </si>
  <si>
    <t>NSB1T_12930;NSB1T_12940;NSB1T_12945;NSB1T_12950;NSB1T_12955;NSB1T_12960;NSB1T_07965;NSB1T_07970;NSB1T_07975;NSB1T_03740;NSB1T_03745;NSB1T_03750;NSB1T_03755;NSB1T_03760;NSB1T_03765;NSB1T_03770;NSB1T_03775;NSB1T_03780;NSB1T_03785;NSB1T_03790;NSB1T_03795;NSB1T_03800;NSB1T_03805;NSB1T_03810;NSB1T_03815;</t>
  </si>
  <si>
    <t>1349822.PRJNA209420:1841_1842;2045_2046;2399_2400</t>
  </si>
  <si>
    <t>Coprobacter fastidiosus NSB1:1841_1842 and 2 segments</t>
  </si>
  <si>
    <t>NSB1T_05285;NSB1T_05290;NSB1T_04040;NSB1T_10080;NSB1T_10085;</t>
  </si>
  <si>
    <t>1349822.PRJNA209420:1878_1879</t>
  </si>
  <si>
    <t>Coprobacter fastidiosus NSB1:1878_1879</t>
  </si>
  <si>
    <t>NSB1T_05435;NSB1T_05440;NSB1T_05445;</t>
  </si>
  <si>
    <t>1349822.PRJNA209420:2006_2007</t>
  </si>
  <si>
    <t>Coprobacter fastidiosus NSB1:2006_2007</t>
  </si>
  <si>
    <t>NSB1T_05980;NSB1T_05985;</t>
  </si>
  <si>
    <t>;AMP-binding protein;</t>
  </si>
  <si>
    <t>1349822.PRJNA209420:2046_2047</t>
  </si>
  <si>
    <t>Coprobacter fastidiosus NSB1:2046_2047</t>
  </si>
  <si>
    <t>NSB1T_04040;</t>
  </si>
  <si>
    <t>1349822.PRJNA209420:2114_2115</t>
  </si>
  <si>
    <t>Coprobacter fastidiosus NSB1:2114_2115</t>
  </si>
  <si>
    <t>NSB1T_01320;</t>
  </si>
  <si>
    <t>glycosyl hydrolase family 2;</t>
  </si>
  <si>
    <t>1349822.PRJNA209420:2313_2314</t>
  </si>
  <si>
    <t>Coprobacter fastidiosus NSB1:2313_2314</t>
  </si>
  <si>
    <t>NSB1T_10515;NSB1T_10520;NSB1T_10525;</t>
  </si>
  <si>
    <t>tRNA-Pro;tRNA-Phe;ATPase AAA;</t>
  </si>
  <si>
    <t>1349822.PRJNA209420:2556_2558</t>
  </si>
  <si>
    <t>Coprobacter fastidiosus NSB1:2556_2558</t>
  </si>
  <si>
    <t>NSB1T_06235;NSB1T_06240;</t>
  </si>
  <si>
    <t>1349822.PRJNA209420:2575_2577</t>
  </si>
  <si>
    <t>Coprobacter fastidiosus NSB1:2575_2577</t>
  </si>
  <si>
    <t>NSB1T_06320;NSB1T_06325;</t>
  </si>
  <si>
    <t>;tRNA-Asp;</t>
  </si>
  <si>
    <t>1349822.PRJNA209420:2607_2608;2902_2903</t>
  </si>
  <si>
    <t>Coprobacter fastidiosus NSB1:2607_2608;2902_2903</t>
  </si>
  <si>
    <t>NSB1T_06465;NSB1T_12570;</t>
  </si>
  <si>
    <t>aminoglycoside transporter;major facilitator transporter;</t>
  </si>
  <si>
    <t>1349822.PRJNA209420:2868_2870;2875_2877</t>
  </si>
  <si>
    <t>Coprobacter fastidiosus NSB1:2868_2870;2875_2877</t>
  </si>
  <si>
    <t>NSB1T_02755;NSB1T_02760;NSB1T_02765;NSB1T_02790;NSB1T_02795;NSB1T_02800;</t>
  </si>
  <si>
    <t>;;acetyltransferase;</t>
  </si>
  <si>
    <t>1349822.PRJNA209420:2904_2905</t>
  </si>
  <si>
    <t>Coprobacter fastidiosus NSB1:2904_2905</t>
  </si>
  <si>
    <t>NSB1T_12575;NSB1T_12580;</t>
  </si>
  <si>
    <t>ketohydroxyglutarate aldolase;2-dehydro-3-deoxygluconokinase;</t>
  </si>
  <si>
    <t>1349822.PRJNA209420:3110_3111</t>
  </si>
  <si>
    <t>Coprobacter fastidiosus NSB1:3110_3111</t>
  </si>
  <si>
    <t>NSB1T_13550;NSB1T_13555;</t>
  </si>
  <si>
    <t>phosphoglycolate phosphatase;transcriptional regulator;</t>
  </si>
  <si>
    <t>1349822.PRJNA209420:3114_3115</t>
  </si>
  <si>
    <t>Coprobacter fastidiosus NSB1:3114_3115</t>
  </si>
  <si>
    <t>NSB1T_13570;</t>
  </si>
  <si>
    <t>NSB1T_13635;NSB1T_13640;NSB1T_13645;NSB1T_13645;</t>
  </si>
  <si>
    <t>;hemolysin D;multidrug transporter AcrB;multidrug transporter AcrB;</t>
  </si>
  <si>
    <t>1349822.PRJNA209420:3177_3178</t>
  </si>
  <si>
    <t>Coprobacter fastidiosus NSB1:3177_3178</t>
  </si>
  <si>
    <t>NSB1T_13805;NSB1T_03915;</t>
  </si>
  <si>
    <t>NSB1T_12470;NSB1T_12475;NSB1T_12475;NSB1T_12480;NSB1T_12485;NSB1T_12485;NSB1T_12490;NSB1T_12495;</t>
  </si>
  <si>
    <t>1349822.PRJNA209420:3236_3237</t>
  </si>
  <si>
    <t>Coprobacter fastidiosus NSB1:3236_3237</t>
  </si>
  <si>
    <t>NSB1T_12535;</t>
  </si>
  <si>
    <t>1349822.PRJNA209420:3325_3326</t>
  </si>
  <si>
    <t>Coprobacter fastidiosus NSB1:3325_3326</t>
  </si>
  <si>
    <t>NSB1T_13950;NSB1T_13955;</t>
  </si>
  <si>
    <t>1349822.PRJNA209420:3345_3347</t>
  </si>
  <si>
    <t>Coprobacter fastidiosus NSB1:3345_3347</t>
  </si>
  <si>
    <t>NSB1T_04095;NSB1T_04100;NSB1T_04105;NSB1T_04110;</t>
  </si>
  <si>
    <t>1349822.PRJNA209420:3411_3412</t>
  </si>
  <si>
    <t>Coprobacter fastidiosus NSB1:3411_3412</t>
  </si>
  <si>
    <t>NSB1T_13825;</t>
  </si>
  <si>
    <t>1349822.PRJNA209420:3412_3413</t>
  </si>
  <si>
    <t>Coprobacter fastidiosus NSB1:3412_3413</t>
  </si>
  <si>
    <t>1203554.PRJNA169488</t>
  </si>
  <si>
    <t>Sutterella wadsworthensis HGA0223</t>
  </si>
  <si>
    <t>1203554.PRJNA169488:14_15;1190_1191</t>
  </si>
  <si>
    <t>Sutterella wadsworthensis HGA0223:14_15;1190_1191</t>
  </si>
  <si>
    <t>HMPREF1476_01977;HMPREF1476_00545;</t>
  </si>
  <si>
    <t>HMPREF1476_02002;HMPREF1476_02003;HMPREF1476_00156;HMPREF1476_00157;HMPREF1476_00302;HMPREF1476_00303;HMPREF1476_00304;HMPREF1476_00305;HMPREF1476_00306;HMPREF1476_00307;HMPREF1476_00308;HMPREF1476_00732;HMPREF1476_00733;HMPREF1476_00862;HMPREF1476_00863;HMPREF1476_00864;HMPREF1476_01007;HMPREF1476_01008;HMPREF1476_01624;HMPREF1476_01625;HMPREF1476_01626;HMPREF1476_01627;HMPREF1476_01628;HMPREF1476_01629;HMPREF1476_01630;HMPREF1476_01631;HMPREF1476_01726;HMPREF1476_01727;HMPREF1476_01728;HMPREF1476_01729;HMPREF1476_01730;HMPREF1476_01731;HMPREF1476_01732;HMPREF1476_01733;HMPREF1476_01734;HMPREF1476_01735;HMPREF1476_01735;HMPREF1476_01736;HMPREF1476_01789;</t>
  </si>
  <si>
    <t>;"L-asparaginase, type II";protein-export membrane protein SecF;cytidyltransferase-like domain-containing protein;;"hydrolyase, tartrate beta subunit/fumarate domain-containing protein, Fe-S type";"hydrolyase, tartrate alpha subunit/fumarate domain-containing protein, Fe-S type";"HAD hydrolase, family IIA";;;;;;;;;flavocytochrome c;</t>
  </si>
  <si>
    <t>1203554.PRJNA169488:93_94;281_282;1120_1121</t>
  </si>
  <si>
    <t>Sutterella wadsworthensis HGA0223:93_94 and 2 segments</t>
  </si>
  <si>
    <t>HMPREF1476_02052;HMPREF1476_02218;HMPREF1476_02219;HMPREF1476_00493;HMPREF1476_00494;</t>
  </si>
  <si>
    <t>molybdate ABC transporter, ATP-binding protein;;"alkyl hydroperoxide reductase, F subunit";</t>
  </si>
  <si>
    <t>1203554.PRJNA169488:105_106</t>
  </si>
  <si>
    <t>Sutterella wadsworthensis HGA0223:105_106</t>
  </si>
  <si>
    <t>HMPREF1476_02061;</t>
  </si>
  <si>
    <t>HMPREF1476_02113;HMPREF1476_02114;HMPREF1476_02267;HMPREF1476_02268;HMPREF1476_00025;HMPREF1476_00273;HMPREF1476_01139;HMPREF1476_01140;HMPREF1476_01156;HMPREF1476_01157;HMPREF1476_01158;HMPREF1476_01159;HMPREF1476_01193;HMPREF1476_01194;HMPREF1476_01331;HMPREF1476_01332;HMPREF1476_01384;</t>
  </si>
  <si>
    <t>peptidase T;naphthoate synthase;holo-ACP synthase CitX;[citrate (Pro-3S)-lyase] ligase;</t>
  </si>
  <si>
    <t>1203554.PRJNA169488:174_175</t>
  </si>
  <si>
    <t>Sutterella wadsworthensis HGA0223:174_175</t>
  </si>
  <si>
    <t>HMPREF1476_02120;</t>
  </si>
  <si>
    <t>1203554.PRJNA169488:430_431</t>
  </si>
  <si>
    <t>Sutterella wadsworthensis HGA0223:430_431</t>
  </si>
  <si>
    <t>HMPREF1476_02350;HMPREF1476_02351;</t>
  </si>
  <si>
    <t>;primosomal protein N';</t>
  </si>
  <si>
    <t>1203554.PRJNA169488:607_608</t>
  </si>
  <si>
    <t>Sutterella wadsworthensis HGA0223:607_608</t>
  </si>
  <si>
    <t>HMPREF1476_00050;</t>
  </si>
  <si>
    <t>1203554.PRJNA169488:670_682;2731_2732</t>
  </si>
  <si>
    <t>Sutterella wadsworthensis HGA0223:670_682;2731_2732</t>
  </si>
  <si>
    <t>HMPREF1476_00101;HMPREF1476_00102;HMPREF1476_00103;HMPREF1476_00104;HMPREF1476_00105;HMPREF1476_00106;HMPREF1476_00107;HMPREF1476_00108;HMPREF1476_00109;HMPREF1476_00110;HMPREF1476_00111;HMPREF1476_01740;</t>
  </si>
  <si>
    <t>;;malonate decarboxylase holo-[acyl-carrier-protein] synthase;"malonate decarboxylase, alpha subunit";malonate decarboxylase acyl carrier protein;"malonate decarboxylase, beta subunit";"malonate decarboxylase, gamma subunit";anaerobic C4-dicarboxylate uptake C (DcuC) family transporter;peptidase T-like protein;;"L-asparaginase, type II";TonB-dependent siderophore receptor;</t>
  </si>
  <si>
    <t>1203554.PRJNA169488:733_741;788_789</t>
  </si>
  <si>
    <t>Sutterella wadsworthensis HGA0223:733_741;788_789</t>
  </si>
  <si>
    <t>HMPREF1476_00157;HMPREF1476_00158;HMPREF1476_00159;HMPREF1476_00160;HMPREF1476_00161;HMPREF1476_00162;HMPREF1476_00163;HMPREF1476_00208;</t>
  </si>
  <si>
    <t>1203554.PRJNA169488:758_759</t>
  </si>
  <si>
    <t>Sutterella wadsworthensis HGA0223:758_759</t>
  </si>
  <si>
    <t>HMPREF1476_00181;HMPREF1476_00182;</t>
  </si>
  <si>
    <t>1203554.PRJNA169488:761_763</t>
  </si>
  <si>
    <t>Sutterella wadsworthensis HGA0223:761_763</t>
  </si>
  <si>
    <t>HMPREF1476_00184;HMPREF1476_00185;HMPREF1476_00186;</t>
  </si>
  <si>
    <t>HMPREF1476_00197;HMPREF1476_00198;HMPREF1476_00199;HMPREF1476_01036;HMPREF1476_01037;HMPREF1476_01038;HMPREF1476_01107;HMPREF1476_01108;HMPREF1476_01109;HMPREF1476_01109;HMPREF1476_01111;HMPREF1476_01112;HMPREF1476_01113;HMPREF1476_01122;HMPREF1476_01132;HMPREF1476_01133;HMPREF1476_01205;HMPREF1476_01697;HMPREF1476_01698;HMPREF1476_01699;HMPREF1476_01699;HMPREF1476_01700;</t>
  </si>
  <si>
    <t>;"dTDP-4-dehydrorhamnose 3,5-epimerase";dTDP-4-dehydrorhamnose reductase;;;TonB-dependent siderophore receptor;TonB-dependent siderophore receptor;;;"drug resistance transporter, Bcr/CflA subfamily";</t>
  </si>
  <si>
    <t>Sutterella wadsworthensis HGA0223:789_790 and 3 segments</t>
  </si>
  <si>
    <t>HMPREF1476_00213;HMPREF1476_00214;HMPREF1476_00218;HMPREF1476_00219;HMPREF1476_00220;HMPREF1476_00221;HMPREF1476_00222;HMPREF1476_00222;HMPREF1476_00223;HMPREF1476_00224;HMPREF1476_00225;HMPREF1476_00226;HMPREF1476_00227;HMPREF1476_00227;HMPREF1476_00228;HMPREF1476_00229;HMPREF1476_00230;</t>
  </si>
  <si>
    <t>1203554.PRJNA169488:906_907;1236_1237</t>
  </si>
  <si>
    <t>Sutterella wadsworthensis HGA0223:906_907;1236_1237</t>
  </si>
  <si>
    <t>HMPREF1476_00317;HMPREF1476_00578;HMPREF1476_00579;</t>
  </si>
  <si>
    <t>1203554.PRJNA169488:1018_1021</t>
  </si>
  <si>
    <t>Sutterella wadsworthensis HGA0223:1018_1021</t>
  </si>
  <si>
    <t>HMPREF1476_00412;</t>
  </si>
  <si>
    <t>1203554.PRJNA169488:1097_1099;2124_2126</t>
  </si>
  <si>
    <t>Sutterella wadsworthensis HGA0223:1097_1099;2124_2126</t>
  </si>
  <si>
    <t>HMPREF1476_00475;HMPREF1476_00476;HMPREF1476_01272;HMPREF1476_01273;</t>
  </si>
  <si>
    <t>1203554.PRJNA169488:1126_1127</t>
  </si>
  <si>
    <t>Sutterella wadsworthensis HGA0223:1126_1127</t>
  </si>
  <si>
    <t>HMPREF1476_00496;</t>
  </si>
  <si>
    <t>1203554.PRJNA169488:1191_1193;1195_1202</t>
  </si>
  <si>
    <t>Sutterella wadsworthensis HGA0223:1191_1193;1195_1202</t>
  </si>
  <si>
    <t>HMPREF1476_00546;HMPREF1476_00548;HMPREF1476_00549;HMPREF1476_00550;HMPREF1476_00551;HMPREF1476_00552;HMPREF1476_00553;</t>
  </si>
  <si>
    <t>;flavocytochrome c;;;;flavocytochrome c;</t>
  </si>
  <si>
    <t>1203554.PRJNA169488:1241_1242;2452_2453</t>
  </si>
  <si>
    <t>Sutterella wadsworthensis HGA0223:1241_1242;2452_2453</t>
  </si>
  <si>
    <t>HMPREF1476_00583;HMPREF1476_01511;HMPREF1476_01512;</t>
  </si>
  <si>
    <t>1203554.PRJNA169488:1270_1271</t>
  </si>
  <si>
    <t>Sutterella wadsworthensis HGA0223:1270_1271</t>
  </si>
  <si>
    <t>HMPREF1476_00601;</t>
  </si>
  <si>
    <t>1203554.PRJNA169488:1273_1274</t>
  </si>
  <si>
    <t>Sutterella wadsworthensis HGA0223:1273_1274</t>
  </si>
  <si>
    <t>HMPREF1476_00852;HMPREF1476_00958;HMPREF1476_00959;HMPREF1476_00960;HMPREF1476_00972;HMPREF1476_00973;HMPREF1476_00974;HMPREF1476_00982;HMPREF1476_00983;HMPREF1476_01064;HMPREF1476_01065;HMPREF1476_01072;HMPREF1476_01073;HMPREF1476_01113;HMPREF1476_01114;HMPREF1476_01115;HMPREF1476_01119;HMPREF1476_01120;HMPREF1476_01121;HMPREF1476_01121;HMPREF1476_01122;HMPREF1476_01133;HMPREF1476_01151;HMPREF1476_01177;HMPREF1476_01178;HMPREF1476_01179;HMPREF1476_01180;HMPREF1476_01185;HMPREF1476_01186;HMPREF1476_01187;HMPREF1476_01188;HMPREF1476_01189;HMPREF1476_01190;HMPREF1476_01344;HMPREF1476_01399;HMPREF1476_01400;HMPREF1476_01401;HMPREF1476_01402;HMPREF1476_01403;HMPREF1476_01404;HMPREF1476_01420;HMPREF1476_01421;HMPREF1476_01422;HMPREF1476_01423;HMPREF1476_01471;HMPREF1476_01472;</t>
  </si>
  <si>
    <t>1203554.PRJNA169488:1681_1682</t>
  </si>
  <si>
    <t>Sutterella wadsworthensis HGA0223:1681_1682</t>
  </si>
  <si>
    <t>HMPREF1476_00945;HMPREF1476_00946;</t>
  </si>
  <si>
    <t>outer membrane autotransporter barrel domain-containing protein;outer membrane autotransporter barrel domain-containing protein;</t>
  </si>
  <si>
    <t>1203554.PRJNA169488:1684_1685</t>
  </si>
  <si>
    <t>Sutterella wadsworthensis HGA0223:1684_1685</t>
  </si>
  <si>
    <t>HMPREF1476_00948;</t>
  </si>
  <si>
    <t>1203554.PRJNA169488:1709_1710</t>
  </si>
  <si>
    <t>Sutterella wadsworthensis HGA0223:1709_1710</t>
  </si>
  <si>
    <t>HMPREF1476_00971;</t>
  </si>
  <si>
    <t>1203554.PRJNA169488:1721_1722</t>
  </si>
  <si>
    <t>Sutterella wadsworthensis HGA0223:1721_1722</t>
  </si>
  <si>
    <t>HMPREF1476_00975;</t>
  </si>
  <si>
    <t>1203554.PRJNA169488:1754_1755</t>
  </si>
  <si>
    <t>Sutterella wadsworthensis HGA0223:1754_1755</t>
  </si>
  <si>
    <t>HMPREF1476_01004;HMPREF1476_01005;</t>
  </si>
  <si>
    <t>1203554.PRJNA169488:1787_1788</t>
  </si>
  <si>
    <t>Sutterella wadsworthensis HGA0223:1787_1788</t>
  </si>
  <si>
    <t>HMPREF1476_01029;</t>
  </si>
  <si>
    <t>1203554.PRJNA169488:1791_1792</t>
  </si>
  <si>
    <t>Sutterella wadsworthensis HGA0223:1791_1792</t>
  </si>
  <si>
    <t>HMPREF1476_01032;HMPREF1476_01033;</t>
  </si>
  <si>
    <t>1203554.PRJNA169488:1827_1828</t>
  </si>
  <si>
    <t>Sutterella wadsworthensis HGA0223:1827_1828</t>
  </si>
  <si>
    <t>HMPREF1476_01057;</t>
  </si>
  <si>
    <t>1203554.PRJNA169488:1869_1870</t>
  </si>
  <si>
    <t>Sutterella wadsworthensis HGA0223:1869_1870</t>
  </si>
  <si>
    <t>HMPREF1476_01093;</t>
  </si>
  <si>
    <t>1203554.PRJNA169488:1908_1909</t>
  </si>
  <si>
    <t>Sutterella wadsworthensis HGA0223:1908_1909</t>
  </si>
  <si>
    <t>HMPREF1476_01115;HMPREF1476_01116;</t>
  </si>
  <si>
    <t>1203554.PRJNA169488:2030_2032;2574_2576</t>
  </si>
  <si>
    <t>Sutterella wadsworthensis HGA0223:2030_2032;2574_2576</t>
  </si>
  <si>
    <t>HMPREF1476_01203;HMPREF1476_01614;</t>
  </si>
  <si>
    <t>flavocytochrome c;</t>
  </si>
  <si>
    <t>HMPREF1476_01249;HMPREF1476_01250;HMPREF1476_01251;HMPREF1476_01252;HMPREF1476_01253;HMPREF1476_01253;HMPREF1476_01254;HMPREF1476_01255;HMPREF1476_01255;HMPREF1476_01256;HMPREF1476_01257;HMPREF1476_01258;HMPREF1476_01259;HMPREF1476_01260;</t>
  </si>
  <si>
    <t>1203554.PRJNA169488:2109_2110</t>
  </si>
  <si>
    <t>Sutterella wadsworthensis HGA0223:2109_2110</t>
  </si>
  <si>
    <t>HMPREF1476_01260;HMPREF1476_01261;</t>
  </si>
  <si>
    <t>;lipid A export permease/ATP-binding protein MsbA;</t>
  </si>
  <si>
    <t>1203554.PRJNA169488:2130_2132;2134_2136</t>
  </si>
  <si>
    <t>Sutterella wadsworthensis HGA0223:2130_2132;2134_2136</t>
  </si>
  <si>
    <t>HMPREF1476_01278;HMPREF1476_01280;</t>
  </si>
  <si>
    <t>1203554.PRJNA169488:2132_2134</t>
  </si>
  <si>
    <t>Sutterella wadsworthensis HGA0223:2132_2134</t>
  </si>
  <si>
    <t>HMPREF1476_01278;HMPREF1476_01279;</t>
  </si>
  <si>
    <t>1203554.PRJNA169488:2139_2140</t>
  </si>
  <si>
    <t>Sutterella wadsworthensis HGA0223:2139_2140</t>
  </si>
  <si>
    <t>HMPREF1476_01280;HMPREF1476_01281;</t>
  </si>
  <si>
    <t>1203554.PRJNA169488:2140_2141</t>
  </si>
  <si>
    <t>Sutterella wadsworthensis HGA0223:2140_2141</t>
  </si>
  <si>
    <t>HMPREF1476_01281;</t>
  </si>
  <si>
    <t>1203554.PRJNA169488:2211_2214</t>
  </si>
  <si>
    <t>Sutterella wadsworthensis HGA0223:2211_2214</t>
  </si>
  <si>
    <t>HMPREF1476_01335;HMPREF1476_01336;</t>
  </si>
  <si>
    <t>1203554.PRJNA169488:2214_2216;2975_2980</t>
  </si>
  <si>
    <t>Sutterella wadsworthensis HGA0223:2214_2216;2975_2980</t>
  </si>
  <si>
    <t>HMPREF1476_01336;HMPREF1476_01337;HMPREF1476_01952;HMPREF1476_01953;HMPREF1476_01954;HMPREF1476_01955;HMPREF1476_01956;</t>
  </si>
  <si>
    <t>outer membrane autotransporter barrel domain-containing protein;flavocytochrome c;</t>
  </si>
  <si>
    <t>1203554.PRJNA169488:2281_2283;2540_2541</t>
  </si>
  <si>
    <t>Sutterella wadsworthensis HGA0223:2281_2283;2540_2541</t>
  </si>
  <si>
    <t>HMPREF1476_01385;HMPREF1476_01386;HMPREF1476_01592;</t>
  </si>
  <si>
    <t>1203554.PRJNA169488:2293_2295</t>
  </si>
  <si>
    <t>Sutterella wadsworthensis HGA0223:2293_2295</t>
  </si>
  <si>
    <t>HMPREF1476_01395;</t>
  </si>
  <si>
    <t>1203554.PRJNA169488:2312_2313</t>
  </si>
  <si>
    <t>Sutterella wadsworthensis HGA0223:2312_2313</t>
  </si>
  <si>
    <t>;;flavocytochrome c;flavocytochrome c;amidohydrolase;</t>
  </si>
  <si>
    <t>1203554.PRJNA169488:2436_2437</t>
  </si>
  <si>
    <t>Sutterella wadsworthensis HGA0223:2436_2437</t>
  </si>
  <si>
    <t>HMPREF1476_01501;</t>
  </si>
  <si>
    <t>1203554.PRJNA169488:2437_2438</t>
  </si>
  <si>
    <t>Sutterella wadsworthensis HGA0223:2437_2438</t>
  </si>
  <si>
    <t>HMPREF1476_01501;HMPREF1476_01502;</t>
  </si>
  <si>
    <t>1203554.PRJNA169488:2438_2439</t>
  </si>
  <si>
    <t>Sutterella wadsworthensis HGA0223:2438_2439</t>
  </si>
  <si>
    <t>HMPREF1476_01502;</t>
  </si>
  <si>
    <t>1203554.PRJNA169488:2457_2458</t>
  </si>
  <si>
    <t>Sutterella wadsworthensis HGA0223:2457_2458</t>
  </si>
  <si>
    <t>HMPREF1476_01521;</t>
  </si>
  <si>
    <t>1203554.PRJNA169488:2517_2518</t>
  </si>
  <si>
    <t>Sutterella wadsworthensis HGA0223:2517_2518</t>
  </si>
  <si>
    <t>HMPREF1476_01570;HMPREF1476_01571;</t>
  </si>
  <si>
    <t>txe/YoeB family addiction module toxin;RelB/DinJ family addiction module antitoxin;</t>
  </si>
  <si>
    <t>1203554.PRJNA169488:2539_2540</t>
  </si>
  <si>
    <t>Sutterella wadsworthensis HGA0223:2539_2540</t>
  </si>
  <si>
    <t>HMPREF1476_01592;</t>
  </si>
  <si>
    <t>1203554.PRJNA169488:2549_2550</t>
  </si>
  <si>
    <t>Sutterella wadsworthensis HGA0223:2549_2550</t>
  </si>
  <si>
    <t>HMPREF1476_01598;HMPREF1476_01599;</t>
  </si>
  <si>
    <t>HMPREF1476_01599;HMPREF1476_01600;HMPREF1476_01600;HMPREF1476_01601;HMPREF1476_01602;</t>
  </si>
  <si>
    <t>1203554.PRJNA169488:2573_2574</t>
  </si>
  <si>
    <t>Sutterella wadsworthensis HGA0223:2573_2574</t>
  </si>
  <si>
    <t>HMPREF1476_01613;</t>
  </si>
  <si>
    <t>HMPREF1476_01713;HMPREF1476_01714;HMPREF1476_01714;HMPREF1476_01715;HMPREF1476_01716;</t>
  </si>
  <si>
    <t>;basic amino acid/polyamine antiporter (APA) family transporter;</t>
  </si>
  <si>
    <t>1203554.PRJNA169488:2703_2704</t>
  </si>
  <si>
    <t>Sutterella wadsworthensis HGA0223:2703_2704</t>
  </si>
  <si>
    <t>HMPREF1476_01716;</t>
  </si>
  <si>
    <t>1203554.PRJNA169488:2801_2802</t>
  </si>
  <si>
    <t>Sutterella wadsworthensis HGA0223:2801_2802</t>
  </si>
  <si>
    <t>HMPREF1476_01802;</t>
  </si>
  <si>
    <t>1203554.PRJNA169488:2861_2862</t>
  </si>
  <si>
    <t>Sutterella wadsworthensis HGA0223:2861_2862</t>
  </si>
  <si>
    <t>HMPREF1476_01854;HMPREF1476_01855;</t>
  </si>
  <si>
    <t>709991.PRJNA43469</t>
  </si>
  <si>
    <t>Odoribacter splanchnicus DSM 20712</t>
  </si>
  <si>
    <t>709991.PRJNA43469:3_4</t>
  </si>
  <si>
    <t>Odoribacter splanchnicus DSM 20712:3_4</t>
  </si>
  <si>
    <t>Odosp_0003;Odosp_0004;</t>
  </si>
  <si>
    <t>709991.PRJNA43469:4_6</t>
  </si>
  <si>
    <t>Odoribacter splanchnicus DSM 20712:4_6</t>
  </si>
  <si>
    <t>Odosp_0004;Odosp_0005;</t>
  </si>
  <si>
    <t>;D12 class N6 adenine-specific DNA methyltransferase;</t>
  </si>
  <si>
    <t>709991.PRJNA43469:12_21</t>
  </si>
  <si>
    <t>Odoribacter splanchnicus DSM 20712:12_21</t>
  </si>
  <si>
    <t>Odosp_0012;Odosp_0013;Odosp_0014;Odosp_0015;Odosp_0018;Odosp_0019;Odosp_0020;Odosp_0021;</t>
  </si>
  <si>
    <t>;;;regulatory protein TetR;protein of unknown function DUF418;;Maltose O-acetyltransferase;YbaK/prolyl-tRNA synthetase associated region;</t>
  </si>
  <si>
    <t>709991.PRJNA43469:45_47</t>
  </si>
  <si>
    <t>Odoribacter splanchnicus DSM 20712:45_47</t>
  </si>
  <si>
    <t>Odosp_0038;</t>
  </si>
  <si>
    <t>709991.PRJNA43469:47_48</t>
  </si>
  <si>
    <t>Odoribacter splanchnicus DSM 20712:47_48</t>
  </si>
  <si>
    <t>Odosp_0038;Odosp_0039;Odosp_0040;</t>
  </si>
  <si>
    <t>;;putative transposase;</t>
  </si>
  <si>
    <t>709991.PRJNA43469:68_72</t>
  </si>
  <si>
    <t>Odoribacter splanchnicus DSM 20712:68_72</t>
  </si>
  <si>
    <t>Odosp_0057;Odosp_0058;Odosp_0059;Odosp_0060;Odosp_0061;Odosp_0062;Odosp_0063;</t>
  </si>
  <si>
    <t>;;internalin-related protein;;;;DNA repair protein RadC;</t>
  </si>
  <si>
    <t>Odosp_0098;Odosp_0099;Odosp_0100;Odosp_0100;</t>
  </si>
  <si>
    <t>RagB/SusD domain-containing protein;;alkyl hydroperoxide reductase/ Thiol specific antioxidant/ Mal allergen;alkyl hydroperoxide reductase/ Thiol specific antioxidant/ Mal allergen;</t>
  </si>
  <si>
    <t>709991.PRJNA43469:116_117</t>
  </si>
  <si>
    <t>Odoribacter splanchnicus DSM 20712:116_117</t>
  </si>
  <si>
    <t>Odosp_0101;</t>
  </si>
  <si>
    <t>alkyl hydroperoxide reductase/ Thiol specific antioxidant/ Mal allergen;</t>
  </si>
  <si>
    <t>709991.PRJNA43469:136_140;142_144;150_152</t>
  </si>
  <si>
    <t>Odoribacter splanchnicus DSM 20712:136_140 and 2 segments</t>
  </si>
  <si>
    <t>Odosp_0119;Odosp_0120;Odosp_0121;Odosp_0122;Odosp_0124;Odosp_0125;Odosp_0126;Odosp_0131;Odosp_0132;Odosp_0133;</t>
  </si>
  <si>
    <t>ATP-grasp fold domain protein, DUF201-type;pseudaminic acid synthase;polysaccharide biosynthesis protein;glycosyl transferase family 2;protoporphyrinogen oxidase-like protein;UDP-glucuronate 4-epimerase;</t>
  </si>
  <si>
    <t>709991.PRJNA43469:152_154</t>
  </si>
  <si>
    <t>Odoribacter splanchnicus DSM 20712:152_154</t>
  </si>
  <si>
    <t>Odosp_0133;Odosp_0134;</t>
  </si>
  <si>
    <t>UDP-glucuronate 4-epimerase;nucleotide sugar dehydrogenase;</t>
  </si>
  <si>
    <t>Odosp_0194;Odosp_0195;Odosp_0196;</t>
  </si>
  <si>
    <t>709991.PRJNA43469:237_238</t>
  </si>
  <si>
    <t>Odoribacter splanchnicus DSM 20712:237_238</t>
  </si>
  <si>
    <t>709991.PRJNA43469:258_260;1421_1425;2250_2253</t>
  </si>
  <si>
    <t>Odoribacter splanchnicus DSM 20712:258_260 and 2 segments</t>
  </si>
  <si>
    <t>Odosp_0220;Odosp_0221;Odosp_1205;Odosp_1206;Odosp_1207;Odosp_1885;</t>
  </si>
  <si>
    <t>RNA-directed DNA polymerase (Reverse transcriptase);single-strand binding protein;;;RNA-directed DNA polymerase (Reverse transcriptase);</t>
  </si>
  <si>
    <t>acylaminoacyl-peptidase;alkyl hydroperoxide reductase/ Thiol specific antioxidant/ Mal allergen;TonB-dependent receptor plug;;putative lipoprotein;RagB/SusD domain-containing protein;</t>
  </si>
  <si>
    <t>709991.PRJNA43469:359_361</t>
  </si>
  <si>
    <t>Odoribacter splanchnicus DSM 20712:359_361</t>
  </si>
  <si>
    <t>Odosp_0302;</t>
  </si>
  <si>
    <t>ATP-dependent DNA helicase, RecQ family;</t>
  </si>
  <si>
    <t>709991.PRJNA43469:371_379</t>
  </si>
  <si>
    <t>Odoribacter splanchnicus DSM 20712:371_379</t>
  </si>
  <si>
    <t>Odosp_0312;Odosp_0313;Odosp_0314;Odosp_0315;Odosp_0316;Odosp_0317;</t>
  </si>
  <si>
    <t>709991.PRJNA43469:379_381;1025_1028;1480_1482;3732_3735</t>
  </si>
  <si>
    <t>Odoribacter splanchnicus DSM 20712:379_381 and 3 segments</t>
  </si>
  <si>
    <t>Odosp_0319;Odosp_0867;Odosp_0868;Odosp_0869;Odosp_1252;Odosp_1253;Odosp_3150;Odosp_3151;</t>
  </si>
  <si>
    <t>IstB domain protein ATP-binding protein;Integrase catalytic region;IstB domain protein ATP-binding protein;IstB domain protein ATP-binding protein;Integrase catalytic region;</t>
  </si>
  <si>
    <t>709991.PRJNA43469:487_489</t>
  </si>
  <si>
    <t>Odoribacter splanchnicus DSM 20712:487_489</t>
  </si>
  <si>
    <t>Odosp_0409;Odosp_0410;Odosp_0411;Odosp_0412;</t>
  </si>
  <si>
    <t>Odosp_0496;Odosp_0497;Odosp_0498;Odosp_0498;Odosp_0499;</t>
  </si>
  <si>
    <t>helix-turn-helix domain protein;peptidase C39 bacteriocin processing;TonB-dependent receptor plug;TonB-dependent receptor plug;YcaO-domain protein;</t>
  </si>
  <si>
    <t>709991.PRJNA43469:598_604</t>
  </si>
  <si>
    <t>Odoribacter splanchnicus DSM 20712:598_604</t>
  </si>
  <si>
    <t>Odosp_0501;Odosp_0502;Odosp_0504;</t>
  </si>
  <si>
    <t>Abi family protein;type III restriction protein res subunit;major facilitator superfamily MFS_1;</t>
  </si>
  <si>
    <t>709991.PRJNA43469:616_618</t>
  </si>
  <si>
    <t>Odoribacter splanchnicus DSM 20712:616_618</t>
  </si>
  <si>
    <t>Odosp_0521;Odosp_0522;</t>
  </si>
  <si>
    <t>709991.PRJNA43469:714_715;716_720</t>
  </si>
  <si>
    <t>Odoribacter splanchnicus DSM 20712:714_715;716_720</t>
  </si>
  <si>
    <t>Odosp_0608;Odosp_0608;Odosp_0609;Odosp_0610;Odosp_0611;Odosp_0612;</t>
  </si>
  <si>
    <t>putative transposase;putative transposase;"RNA polymerase, sigma-24 subunit, ECF subfamily";;"anti-FecI sigma factor, FecR";TonB-dependent receptor plug;</t>
  </si>
  <si>
    <t>709991.PRJNA43469:750_752</t>
  </si>
  <si>
    <t>Odoribacter splanchnicus DSM 20712:750_752</t>
  </si>
  <si>
    <t>Odosp_0635;Odosp_0636;Odosp_0637;Odosp_0638;</t>
  </si>
  <si>
    <t>Odosp_0677;Odosp_0678;Odosp_0679;Odosp_0679;Odosp_0680;Odosp_0681;Odosp_0682;Odosp_0682;Odosp_0683;Odosp_0686;</t>
  </si>
  <si>
    <t>709991.PRJNA43469:815_817</t>
  </si>
  <si>
    <t>Odoribacter splanchnicus DSM 20712:815_817</t>
  </si>
  <si>
    <t>Odosp_0683;Odosp_0684;Odosp_0686;</t>
  </si>
  <si>
    <t>709991.PRJNA43469:818_819</t>
  </si>
  <si>
    <t>Odoribacter splanchnicus DSM 20712:818_819</t>
  </si>
  <si>
    <t>Odosp_0688;</t>
  </si>
  <si>
    <t>RNA polymerase, sigma-24 subunit, ECF subfamily;</t>
  </si>
  <si>
    <t>709991.PRJNA43469:972_973</t>
  </si>
  <si>
    <t>Odoribacter splanchnicus DSM 20712:972_973</t>
  </si>
  <si>
    <t>Odosp_0828;Odosp_0829;</t>
  </si>
  <si>
    <t>;Indole-3-glycerol-phosphate synthase;</t>
  </si>
  <si>
    <t>709991.PRJNA43469:1107_1110</t>
  </si>
  <si>
    <t>Odoribacter splanchnicus DSM 20712:1107_1110</t>
  </si>
  <si>
    <t>Odosp_0930;Odosp_0931;Odosp_0932;</t>
  </si>
  <si>
    <t>709991.PRJNA43469:1118_1120;1139_1141</t>
  </si>
  <si>
    <t>Odoribacter splanchnicus DSM 20712:1118_1120;1139_1141</t>
  </si>
  <si>
    <t>Odosp_0940;Odosp_0941;Odosp_0942;Odosp_0961;Odosp_0962;</t>
  </si>
  <si>
    <t>sugar transferase;DegT/DnrJ/EryC1/StrS aminotransferase;UDP-N-acetylglucosamine 2-epimerase;</t>
  </si>
  <si>
    <t>nucleotide sugar dehydrogenase;polysaccharide biosynthesis protein;</t>
  </si>
  <si>
    <t>Odosp_0999;Odosp_1002;Odosp_1003;Odosp_1004;Odosp_1516;Odosp_1517;Odosp_1519;</t>
  </si>
  <si>
    <t>;;;plasmid recombination protein;</t>
  </si>
  <si>
    <t>709991.PRJNA43469:1186_1188</t>
  </si>
  <si>
    <t>Odoribacter splanchnicus DSM 20712:1186_1188</t>
  </si>
  <si>
    <t>Odosp_1004;Odosp_1005;</t>
  </si>
  <si>
    <t>Odosp_1005;Odosp_1006;Odosp_1007;Odosp_1008;Odosp_1009;Odosp_1009;Odosp_1010;</t>
  </si>
  <si>
    <t>;;;putative transmembrane protein;integrase family protein;</t>
  </si>
  <si>
    <t>Odosp_1113;Odosp_1114;Odosp_1115;Odosp_1116;Odosp_1117;Odosp_1117;Odosp_1118;Odosp_1119;</t>
  </si>
  <si>
    <t>;membrane protein involved in aromatic hydrocarbon degradation;protein of unknown function DUF6 transmembrane;(Dimethylallyl)adenosine tRNA methylthiotransferase miaB;tRNA/rRNA methyltransferase (SpoU);tRNA/rRNA methyltransferase (SpoU);dihydropteroate synthase;protein of unknown function DUF1599;</t>
  </si>
  <si>
    <t>709991.PRJNA43469:1348_1353;1362_1368</t>
  </si>
  <si>
    <t>Odoribacter splanchnicus DSM 20712:1348_1353;1362_1368</t>
  </si>
  <si>
    <t>Odosp_1137;Odosp_1138;Odosp_1139;Odosp_1140;Odosp_1141;Odosp_1143;Odosp_1154;Odosp_1155;Odosp_1156;</t>
  </si>
  <si>
    <t>UvrD/REP helicase;TonB-dependent receptor plug;"anti-FecI sigma factor, FecR";</t>
  </si>
  <si>
    <t>Odosp_1146;Odosp_1147;Odosp_1148;Odosp_1148;Odosp_1149;Odosp_1150;</t>
  </si>
  <si>
    <t>709991.PRJNA43469:1358_1362</t>
  </si>
  <si>
    <t>Odoribacter splanchnicus DSM 20712:1358_1362</t>
  </si>
  <si>
    <t>Odosp_1152;Odosp_1153;Odosp_1154;</t>
  </si>
  <si>
    <t>709991.PRJNA43469:1379_1391</t>
  </si>
  <si>
    <t>Odoribacter splanchnicus DSM 20712:1379_1391</t>
  </si>
  <si>
    <t>Odosp_1167;Odosp_1168;Odosp_1169;Odosp_1170;Odosp_1171;Odosp_1172;Odosp_1173;Odosp_1174;</t>
  </si>
  <si>
    <t>putative transposase;Fibronectin type III domain protein;;RagB/SusD domain-containing protein;TonB-dependent receptor plug;"anti-FecI sigma factor, FecR";"RNA polymerase, sigma-24 subunit, ECF subfamily";Tetratricopeptide TPR_1 repeat-containing protein;</t>
  </si>
  <si>
    <t>709991.PRJNA43469:1412_1413;1782_1783</t>
  </si>
  <si>
    <t>Odoribacter splanchnicus DSM 20712:1412_1413;1782_1783</t>
  </si>
  <si>
    <t>709991.PRJNA43469:1413_1414</t>
  </si>
  <si>
    <t>Odoribacter splanchnicus DSM 20712:1413_1414</t>
  </si>
  <si>
    <t>Odosp_1199;</t>
  </si>
  <si>
    <t>plasmid recombination protein;</t>
  </si>
  <si>
    <t>709991.PRJNA43469:1414_1417</t>
  </si>
  <si>
    <t>Odoribacter splanchnicus DSM 20712:1414_1417</t>
  </si>
  <si>
    <t>Odosp_1199;Odosp_1200;Odosp_1201;Odosp_1202;</t>
  </si>
  <si>
    <t>plasmid recombination protein;DNA primase;;"DNA binding domain protein, excisionase family";</t>
  </si>
  <si>
    <t>709991.PRJNA43469:1479_1480</t>
  </si>
  <si>
    <t>Odoribacter splanchnicus DSM 20712:1479_1480</t>
  </si>
  <si>
    <t>Odosp_1252;</t>
  </si>
  <si>
    <t>Integrase catalytic region;</t>
  </si>
  <si>
    <t>709991.PRJNA43469:1482_1484</t>
  </si>
  <si>
    <t>Odoribacter splanchnicus DSM 20712:1482_1484</t>
  </si>
  <si>
    <t>Odosp_1253;Odosp_1254;</t>
  </si>
  <si>
    <t>709991.PRJNA43469:1496_1498</t>
  </si>
  <si>
    <t>Odoribacter splanchnicus DSM 20712:1496_1498</t>
  </si>
  <si>
    <t>Odosp_1264;Odosp_1265;</t>
  </si>
  <si>
    <t>putative lipoprotein;putative lipoprotein;</t>
  </si>
  <si>
    <t>709991.PRJNA43469:1506_1507</t>
  </si>
  <si>
    <t>Odoribacter splanchnicus DSM 20712:1506_1507</t>
  </si>
  <si>
    <t>Odosp_1273;Odosp_1274;Odosp_1275;</t>
  </si>
  <si>
    <t>helix-turn-helix domain protein;;"KilA-N, DNA-binding domain";</t>
  </si>
  <si>
    <t>709991.PRJNA43469:1507_1510</t>
  </si>
  <si>
    <t>Odoribacter splanchnicus DSM 20712:1507_1510</t>
  </si>
  <si>
    <t>Odosp_1275;Odosp_1277;</t>
  </si>
  <si>
    <t>KilA-N, DNA-binding domain;"KilA-N, DNA-binding domain";</t>
  </si>
  <si>
    <t>709991.PRJNA43469:1510_1512</t>
  </si>
  <si>
    <t>Odoribacter splanchnicus DSM 20712:1510_1512</t>
  </si>
  <si>
    <t>Odosp_1278;</t>
  </si>
  <si>
    <t>709991.PRJNA43469:1528_1529</t>
  </si>
  <si>
    <t>Odoribacter splanchnicus DSM 20712:1528_1529</t>
  </si>
  <si>
    <t>Odosp_1293;</t>
  </si>
  <si>
    <t>CRISPR-associated protein Cas2;</t>
  </si>
  <si>
    <t>709991.PRJNA43469:1771_1772</t>
  </si>
  <si>
    <t>Odoribacter splanchnicus DSM 20712:1771_1772</t>
  </si>
  <si>
    <t>Odosp_1502;</t>
  </si>
  <si>
    <t>709991.PRJNA43469:1776_1777</t>
  </si>
  <si>
    <t>Odoribacter splanchnicus DSM 20712:1776_1777</t>
  </si>
  <si>
    <t>Odosp_1506;Odosp_1507;</t>
  </si>
  <si>
    <t>;Type II secretion system F domain;</t>
  </si>
  <si>
    <t>709991.PRJNA43469:1807_1808</t>
  </si>
  <si>
    <t>Odoribacter splanchnicus DSM 20712:1807_1808</t>
  </si>
  <si>
    <t>Odosp_1533;Odosp_1534;Odosp_1535;</t>
  </si>
  <si>
    <t>anti-FecI sigma factor, FecR;"RNA polymerase, sigma-24 subunit, ECF subfamily";Conserved hypothetical protein CHP02231;</t>
  </si>
  <si>
    <t>709991.PRJNA43469:1864_1867</t>
  </si>
  <si>
    <t>Odoribacter splanchnicus DSM 20712:1864_1867</t>
  </si>
  <si>
    <t>Odosp_1575;Odosp_1576;</t>
  </si>
  <si>
    <t>709991.PRJNA43469:1929_1932</t>
  </si>
  <si>
    <t>Odoribacter splanchnicus DSM 20712:1929_1932</t>
  </si>
  <si>
    <t>Odosp_1627;Odosp_1628;Odosp_1629;Odosp_1630;</t>
  </si>
  <si>
    <t>709991.PRJNA43469:1980_1981</t>
  </si>
  <si>
    <t>Odoribacter splanchnicus DSM 20712:1980_1981</t>
  </si>
  <si>
    <t>Odosp_1665;Odosp_1666;</t>
  </si>
  <si>
    <t>709991.PRJNA43469:1986_1988;2805_2807</t>
  </si>
  <si>
    <t>Odoribacter splanchnicus DSM 20712:1986_1988;2805_2807</t>
  </si>
  <si>
    <t>Odosp_1668;Odosp_1669;Odosp_1670;Odosp_2354;Odosp_2355;</t>
  </si>
  <si>
    <t>;;alkyl hydroperoxide reductase/ Thiol specific antioxidant/ Mal allergen;</t>
  </si>
  <si>
    <t>709991.PRJNA43469:2011_2013</t>
  </si>
  <si>
    <t>Odoribacter splanchnicus DSM 20712:2011_2013</t>
  </si>
  <si>
    <t>Odosp_1686;Odosp_1687;</t>
  </si>
  <si>
    <t>709991.PRJNA43469:2013_2014</t>
  </si>
  <si>
    <t>Odoribacter splanchnicus DSM 20712:2013_2014</t>
  </si>
  <si>
    <t>Odosp_1687;Odosp_1688;</t>
  </si>
  <si>
    <t>Odosp_1688;Odosp_1689;</t>
  </si>
  <si>
    <t>709991.PRJNA43469:2058_2070</t>
  </si>
  <si>
    <t>Odoribacter splanchnicus DSM 20712:2058_2070</t>
  </si>
  <si>
    <t>Odosp_1726;Odosp_1727;Odosp_1728;Odosp_1729;Odosp_1730;Odosp_1731;Odosp_1732;Odosp_1733;</t>
  </si>
  <si>
    <t>Thioredoxin domain-containing protein;alkyl hydroperoxide reductase/ Thiol specific antioxidant/ Mal allergen;Thioredoxin domain-containing protein;;;;TonB-dependent receptor plug;"anti-FecI sigma factor, FecR";</t>
  </si>
  <si>
    <t>Odosp_1762;Odosp_1763;Odosp_1764;Odosp_1764;</t>
  </si>
  <si>
    <t>;;peptidase S8 and S53 subtilisin kexin sedolisin;peptidase S8 and S53 subtilisin kexin sedolisin;</t>
  </si>
  <si>
    <t>709991.PRJNA43469:2125_2127</t>
  </si>
  <si>
    <t>Odoribacter splanchnicus DSM 20712:2125_2127</t>
  </si>
  <si>
    <t>Odosp_1782;Odosp_1783;Odosp_1784;</t>
  </si>
  <si>
    <t>RNA polymerase, sigma-24 subunit, ECF subfamily;;putative transmembrane protein;</t>
  </si>
  <si>
    <t>Odosp_1809;Odosp_1810;Odosp_1811;Odosp_1811;Odosp_1812;Odosp_1813;Odosp_1813;Odosp_1814;Odosp_1825;Odosp_1826;Odosp_1827;Odosp_1827;Odosp_1828;Odosp_1829;</t>
  </si>
  <si>
    <t>helix-turn-helix domain protein;HipA domain protein;metallophosphoesterase;metallophosphoesterase;metallophosphoesterase;DUF234 DEXX-box ATPase;;"DNA binding domain protein, excisionase family";putative protein involved in transposition;putative protein involved in transposition;integrase family protein;"DNA binding domain protein, excisionase family";</t>
  </si>
  <si>
    <t>Odosp_1858;Odosp_1859;Odosp_1859;Odosp_1860;Odosp_1861;Odosp_1861;Odosp_1863;</t>
  </si>
  <si>
    <t>anti-FecI sigma factor, FecR;</t>
  </si>
  <si>
    <t>709991.PRJNA43469:2222_2224</t>
  </si>
  <si>
    <t>Odoribacter splanchnicus DSM 20712:2222_2224</t>
  </si>
  <si>
    <t>Odosp_1868;</t>
  </si>
  <si>
    <t>alpha-2-macroglobulin domain protein;</t>
  </si>
  <si>
    <t>709991.PRJNA43469:2244_2245</t>
  </si>
  <si>
    <t>Odoribacter splanchnicus DSM 20712:2244_2245</t>
  </si>
  <si>
    <t>Odosp_1880;Odosp_1881;</t>
  </si>
  <si>
    <t>putative transposase;HipA domain protein;</t>
  </si>
  <si>
    <t>709991.PRJNA43469:2392_2394</t>
  </si>
  <si>
    <t>Odoribacter splanchnicus DSM 20712:2392_2394</t>
  </si>
  <si>
    <t>Odosp_1997;Odosp_1998;</t>
  </si>
  <si>
    <t>peptidase S51 dipeptidase E;regulatory protein DeoR;</t>
  </si>
  <si>
    <t>709991.PRJNA43469:2398_2401</t>
  </si>
  <si>
    <t>Odoribacter splanchnicus DSM 20712:2398_2401</t>
  </si>
  <si>
    <t>Odosp_2005;Odosp_2006;Odosp_2007;Odosp_2008;Odosp_2009;</t>
  </si>
  <si>
    <t>709991.PRJNA43469:2401_2403</t>
  </si>
  <si>
    <t>Odoribacter splanchnicus DSM 20712:2401_2403</t>
  </si>
  <si>
    <t>Odosp_2009;Odosp_2010;Odosp_2011;</t>
  </si>
  <si>
    <t>;SEFIR domain protein;integrase family protein;</t>
  </si>
  <si>
    <t>709991.PRJNA43469:2417_2418</t>
  </si>
  <si>
    <t>Odoribacter splanchnicus DSM 20712:2417_2418</t>
  </si>
  <si>
    <t>Odosp_2024;</t>
  </si>
  <si>
    <t>integrase family protein;</t>
  </si>
  <si>
    <t>709991.PRJNA43469:2418_2420;2421_2425</t>
  </si>
  <si>
    <t>Odoribacter splanchnicus DSM 20712:2418_2420;2421_2425</t>
  </si>
  <si>
    <t>Odosp_2024;Odosp_2025;Odosp_2026;Odosp_2027;Odosp_2028;Odosp_2029;Odosp_2030;</t>
  </si>
  <si>
    <t>709991.PRJNA43469:2420_2421</t>
  </si>
  <si>
    <t>Odoribacter splanchnicus DSM 20712:2420_2421</t>
  </si>
  <si>
    <t>Odosp_2026;</t>
  </si>
  <si>
    <t>709991.PRJNA43469:2508_2510</t>
  </si>
  <si>
    <t>Odoribacter splanchnicus DSM 20712:2508_2510</t>
  </si>
  <si>
    <t>Odosp_2106;Odosp_2107;Odosp_2109;</t>
  </si>
  <si>
    <t>709991.PRJNA43469:2525_2527</t>
  </si>
  <si>
    <t>Odoribacter splanchnicus DSM 20712:2525_2527</t>
  </si>
  <si>
    <t>Odosp_2127;Odosp_2128;Odosp_2129;Odosp_2130;Odosp_2131;</t>
  </si>
  <si>
    <t>709991.PRJNA43469:2623_2624</t>
  </si>
  <si>
    <t>Odoribacter splanchnicus DSM 20712:2623_2624</t>
  </si>
  <si>
    <t>Odosp_2199;Odosp_2200;</t>
  </si>
  <si>
    <t>anti-FecI sigma factor, FecR;TonB-dependent receptor plug;</t>
  </si>
  <si>
    <t>709991.PRJNA43469:2734_2738</t>
  </si>
  <si>
    <t>Odoribacter splanchnicus DSM 20712:2734_2738</t>
  </si>
  <si>
    <t>Odosp_2280;Odosp_2281;Odosp_2282;Odosp_2283;</t>
  </si>
  <si>
    <t>709991.PRJNA43469:2738_2739</t>
  </si>
  <si>
    <t>Odoribacter splanchnicus DSM 20712:2738_2739</t>
  </si>
  <si>
    <t>Odosp_2283;Odosp_2284;</t>
  </si>
  <si>
    <t>;TonB-dependent receptor plug;</t>
  </si>
  <si>
    <t>Odosp_2357;Odosp_2357;</t>
  </si>
  <si>
    <t>TonB-dependent receptor plug;TonB-dependent receptor plug;</t>
  </si>
  <si>
    <t>Odosp_2429;Odosp_2430;Odosp_2431;Odosp_2432;Odosp_2433;Odosp_2434;Odosp_2435;Odosp_2436;Odosp_2437;Odosp_2439;Odosp_2440;Odosp_2441;Odosp_2442;Odosp_2443;Odosp_2443;Odosp_2444;Odosp_2445;</t>
  </si>
  <si>
    <t>;"type I restriction-modification system, M subunit";protein of unknown function DUF1016;"KilA-N, DNA-binding domain";;"signal transduction histidine kinase, LytS";"two component transcriptional regulator, LytTR family";;putative transcriptional regulator;Cobaltochelatase;;TonB-dependent receptor;Protein of unknown function DUF2149;integral membrane protein;integral membrane protein;;TonB-dependent receptor;</t>
  </si>
  <si>
    <t>709991.PRJNA43469:2939_2945;2988_2995</t>
  </si>
  <si>
    <t>Odoribacter splanchnicus DSM 20712:2939_2945;2988_2995</t>
  </si>
  <si>
    <t>Odosp_2455;Odosp_2456;Odosp_2457;Odosp_2458;Odosp_2490;Odosp_2491;Odosp_2492;Odosp_2494;Odosp_2495;</t>
  </si>
  <si>
    <t>PpiC-type peptidyl-prolyl cis-trans isomerase;RagB/SusD domain-containing protein;TonB-dependent receptor plug;Exonuclease RNase T and DNA polymerase III;death-on-curing family protein;</t>
  </si>
  <si>
    <t>Odosp_2567;Odosp_2568;Odosp_2569;Odosp_2570;Odosp_2572;Odosp_2573;Odosp_2574;Odosp_2574;Odosp_2575;Odosp_2576;Odosp_2577;Odosp_2578;Odosp_2579;</t>
  </si>
  <si>
    <t>Rhomboid family protein;"RNA polymerase, sigma-24 subunit, ECF subfamily";"anti-FecI sigma factor, FecR";TonB-dependent receptor plug;;;Thioredoxin domain-containing protein;Thioredoxin domain-containing protein;alkyl hydroperoxide reductase/ Thiol specific antioxidant/ Mal allergen;;;;Thioredoxin domain-containing protein;</t>
  </si>
  <si>
    <t>709991.PRJNA43469:3197_3198</t>
  </si>
  <si>
    <t>Odoribacter splanchnicus DSM 20712:3197_3198</t>
  </si>
  <si>
    <t>Odosp_2684;Odosp_2685;</t>
  </si>
  <si>
    <t>RNA polymerase, sigma-24 subunit, ECF subfamily;peptidyl-prolyl cis-trans isomerase cyclophilin type;</t>
  </si>
  <si>
    <t>709991.PRJNA43469:3303_3309</t>
  </si>
  <si>
    <t>Odoribacter splanchnicus DSM 20712:3303_3309</t>
  </si>
  <si>
    <t>Odosp_2774;Odosp_2775;Odosp_2776;Odosp_2777;</t>
  </si>
  <si>
    <t>;PKD domain containing protein;;putative surface layer protein;</t>
  </si>
  <si>
    <t>709991.PRJNA43469:3471_3472</t>
  </si>
  <si>
    <t>Odoribacter splanchnicus DSM 20712:3471_3472</t>
  </si>
  <si>
    <t>Odosp_2914;</t>
  </si>
  <si>
    <t>Odosp_2916;Odosp_2918;Odosp_2918;Odosp_2919;Odosp_2920;Odosp_2921;</t>
  </si>
  <si>
    <t>;;integral membrane sensor signal transduction histidine kinase;response regulator receiver protein;</t>
  </si>
  <si>
    <t>709991.PRJNA43469:3486_3488</t>
  </si>
  <si>
    <t>Odoribacter splanchnicus DSM 20712:3486_3488</t>
  </si>
  <si>
    <t>Odosp_2931;Odosp_2932;</t>
  </si>
  <si>
    <t>709991.PRJNA43469:3500_3501</t>
  </si>
  <si>
    <t>Odoribacter splanchnicus DSM 20712:3500_3501</t>
  </si>
  <si>
    <t>Odosp_R0055;Odosp_2947;Odosp_2948;</t>
  </si>
  <si>
    <t>tRNA-Val;;dihydroneopterin aldolase;</t>
  </si>
  <si>
    <t>709991.PRJNA43469:3501_3516</t>
  </si>
  <si>
    <t>Odoribacter splanchnicus DSM 20712:3501_3516</t>
  </si>
  <si>
    <t>Odosp_2948;Odosp_2949;Odosp_2950;Odosp_2951;Odosp_2952;Odosp_2953;Odosp_2954;Odosp_2955;Odosp_2956;Odosp_2957;</t>
  </si>
  <si>
    <t>Odosp_2993;Odosp_2994;Odosp_2995;Odosp_2996;Odosp_2996;Odosp_2997;Odosp_2998;Odosp_2999;Odosp_3000;Odosp_3001;Odosp_3010;Odosp_3011;Odosp_3012;</t>
  </si>
  <si>
    <t>Resolvase domain;polysaccharide biosynthesis protein;DegT/DnrJ/EryC1/StrS aminotransferase;putative carbamoyl-phosphate-synthetase;putative carbamoyl-phosphate-synthetase;;;(Acyl-carrier-protein) S-malonyltransferase;putative acyl carrier protein;3-oxoacyl-(acyl-carrier-protein) reductase;glycosyl transferase family 2;UDP-N-acetylglucosamine 4-epimerase;DNA polymerase beta domain protein region;</t>
  </si>
  <si>
    <t>709991.PRJNA43469:3577_3580</t>
  </si>
  <si>
    <t>Odoribacter splanchnicus DSM 20712:3577_3580</t>
  </si>
  <si>
    <t>Odosp_3012;Odosp_3013;Odosp_3014;Odosp_3015;Odosp_3016;Odosp_3017;</t>
  </si>
  <si>
    <t>DNA polymerase beta domain protein region;;glucose-1-phosphate thymidylyltransferase;DNA polymerase beta domain protein region;HEPN domain protein;"dTDP-4-dehydrorhamnose 3,5-epimerase";</t>
  </si>
  <si>
    <t>709991.PRJNA43469:3584_3603</t>
  </si>
  <si>
    <t>Odoribacter splanchnicus DSM 20712:3584_3603</t>
  </si>
  <si>
    <t>Odosp_3023;Odosp_3024;Odosp_3025;Odosp_3026;Odosp_3027;Odosp_3028;Odosp_3030;Odosp_3031;Odosp_3032;Odosp_3033;Odosp_3034;Odosp_3035;Odosp_3036;Odosp_3037;Odosp_3038;Odosp_3039;Odosp_3040;Odosp_3041;</t>
  </si>
  <si>
    <t>nucleotide sugar dehydrogenase;UDP-N-acetylglucosamine 2-epimerase;UDP-glucose 4-epimerase;DegT/DnrJ/EryC1/StrS aminotransferase;DegT/DnrJ/EryC1/StrS aminotransferase;transferase hexapeptide repeat containing protein;polysaccharide biosynthesis protein;putative O-acetyltransferase Cps9vM;DegT/DnrJ/EryC1/StrS aminotransferase;glycosyl transferase family 2;;;;;glycosyl transferase group 1;glycosyl transferase family 2;Glucose-1-phosphate thymidylyltransferase;"dTDP-4-dehydrorhamnose 3,5-epimerase";</t>
  </si>
  <si>
    <t>709991.PRJNA43469:3690_3693</t>
  </si>
  <si>
    <t>Odoribacter splanchnicus DSM 20712:3690_3693</t>
  </si>
  <si>
    <t>Odosp_3112;Odosp_3114;Odosp_3115;Odosp_3116;Odosp_3117;</t>
  </si>
  <si>
    <t>transcriptional regulator, AraC family;;;DNA repair protein RecN;"KilA, /APSES-type HTH DNA-binding domain";</t>
  </si>
  <si>
    <t>709991.PRJNA43469:3700_3701</t>
  </si>
  <si>
    <t>Odoribacter splanchnicus DSM 20712:3700_3701</t>
  </si>
  <si>
    <t>Odosp_3122;Odosp_3123;Odosp_R0057;Odosp_3124;</t>
  </si>
  <si>
    <t>;;tRNA-Met;Ribosomal RNA large subunit methyltransferase H;</t>
  </si>
  <si>
    <t>Odosp_3166;Odosp_3167;Odosp_3167;Odosp_3168;</t>
  </si>
  <si>
    <t>;coagulation factor 5/8 type domain protein;</t>
  </si>
  <si>
    <t>709991.PRJNA43469:3781_3798</t>
  </si>
  <si>
    <t>Odoribacter splanchnicus DSM 20712:3781_3798</t>
  </si>
  <si>
    <t>Odosp_3185;Odosp_3186;Odosp_3187;Odosp_3188;Odosp_3189;Odosp_3190;Odosp_3191;Odosp_3192;Odosp_3193;</t>
  </si>
  <si>
    <t>709991.PRJNA43469:3854_3856</t>
  </si>
  <si>
    <t>Odoribacter splanchnicus DSM 20712:3854_3856</t>
  </si>
  <si>
    <t>Odosp_3241;Odosp_3242;</t>
  </si>
  <si>
    <t>;Kelch repeat type 1-containing protein;</t>
  </si>
  <si>
    <t>709991.PRJNA43469:3995_3996</t>
  </si>
  <si>
    <t>Odoribacter splanchnicus DSM 20712:3995_3996</t>
  </si>
  <si>
    <t>Odosp_3368;</t>
  </si>
  <si>
    <t>709991.PRJNA43469:4002_4005;4006_4009</t>
  </si>
  <si>
    <t>Odoribacter splanchnicus DSM 20712:4002_4005;4006_4009</t>
  </si>
  <si>
    <t>Odosp_3375;Odosp_3375;Odosp_3377;Odosp_3378;</t>
  </si>
  <si>
    <t>;;putative DNA repair ATPase;</t>
  </si>
  <si>
    <t>709991.PRJNA43469:4048_4050</t>
  </si>
  <si>
    <t>Odoribacter splanchnicus DSM 20712:4048_4050</t>
  </si>
  <si>
    <t>Odosp_3402;Odosp_3403;Odosp_3404;</t>
  </si>
  <si>
    <t>Odosp_3404;Odosp_3405;Odosp_3405;Odosp_3406;Odosp_3407;Odosp_3408;Odosp_3409;Odosp_3410;Odosp_3411;Odosp_3412;Odosp_3413;Odosp_3414;</t>
  </si>
  <si>
    <t>;Redoxin domain protein;"RNA polymerase, sigma-24 subunit, ECF subfamily";"anti-FecI sigma factor, FecR";Thioredoxin domain-containing protein;TonB-dependent receptor plug;;;;Redoxin domain protein;</t>
  </si>
  <si>
    <t>709991.PRJNA43469:4059_4061</t>
  </si>
  <si>
    <t>Odoribacter splanchnicus DSM 20712:4059_4061</t>
  </si>
  <si>
    <t>Odosp_3410;Odosp_3411;</t>
  </si>
  <si>
    <t>709991.PRJNA43469:4091_4096</t>
  </si>
  <si>
    <t>Odoribacter splanchnicus DSM 20712:4091_4096</t>
  </si>
  <si>
    <t>Odosp_R0068;Odosp_3433;Odosp_3434;Odosp_3435;Odosp_3436;Odosp_R0069;</t>
  </si>
  <si>
    <t>tRNA-Thr;;conserved hypothetical ATPase;DUF234 DEXX-box ATPase;;tRNA-Lys;</t>
  </si>
  <si>
    <t>709991.PRJNA43469:4107_4108</t>
  </si>
  <si>
    <t>Odoribacter splanchnicus DSM 20712:4107_4108</t>
  </si>
  <si>
    <t>Odosp_3442;Odosp_3443;</t>
  </si>
  <si>
    <t>709991.PRJNA43469:4108_4110</t>
  </si>
  <si>
    <t>Odoribacter splanchnicus DSM 20712:4108_4110</t>
  </si>
  <si>
    <t>Odosp_3443;Odosp_3444;</t>
  </si>
  <si>
    <t>;ABC transporter related protein;</t>
  </si>
  <si>
    <t>709991.PRJNA43469:4110_4111</t>
  </si>
  <si>
    <t>Odoribacter splanchnicus DSM 20712:4110_4111</t>
  </si>
  <si>
    <t>Odosp_3444;Odosp_3445;</t>
  </si>
  <si>
    <t>ABC transporter related protein;Dipeptidyl-peptidase IV;</t>
  </si>
  <si>
    <t>709991.PRJNA43469:4114_4117</t>
  </si>
  <si>
    <t>Odoribacter splanchnicus DSM 20712:4114_4117</t>
  </si>
  <si>
    <t>Odosp_3446;Odosp_3447;Odosp_3448;Odosp_3449;</t>
  </si>
  <si>
    <t>709991.PRJNA43469:4130_4132</t>
  </si>
  <si>
    <t>Odoribacter splanchnicus DSM 20712:4130_4132</t>
  </si>
  <si>
    <t>Odosp_3461;Odosp_3462;Odosp_3463;Odosp_3464;</t>
  </si>
  <si>
    <t>709991.PRJNA43469:4179_4180;4183_4186</t>
  </si>
  <si>
    <t>Odoribacter splanchnicus DSM 20712:4179_4180;4183_4186</t>
  </si>
  <si>
    <t>Odosp_3511;Odosp_3512;Odosp_3515;Odosp_3516;Odosp_3517;</t>
  </si>
  <si>
    <t>;helix-turn-helix domain protein;</t>
  </si>
  <si>
    <t>709991.PRJNA43469:4253_4256</t>
  </si>
  <si>
    <t>Odoribacter splanchnicus DSM 20712:4253_4256</t>
  </si>
  <si>
    <t>Odosp_3578;Odosp_3579;Odosp_3580;</t>
  </si>
  <si>
    <t>transposase IS4 family protein;alkyl hydroperoxide reductase/ Thiol specific antioxidant/ Mal allergen;;;;TonB-dependent receptor plug;"anti-FecI sigma factor, FecR";"RNA polymerase, sigma-24 subunit, ECF subfamily";transposase IS4 family protein;</t>
  </si>
  <si>
    <t>709991.PRJNA43469:4304_4306;4314_4316;4320_4322</t>
  </si>
  <si>
    <t>Odoribacter splanchnicus DSM 20712:4304_4306 and 2 segments</t>
  </si>
  <si>
    <t>Odosp_3612;Odosp_3613;Odosp_3614;Odosp_3615;Odosp_3616;Odosp_3617;Odosp_3620;Odosp_3621;Odosp_3622;Odosp_3624;Odosp_3625;Odosp_3626;Odosp_3627;</t>
  </si>
  <si>
    <t>transposase IS4 family protein;helix-turn-helix domain protein;;;;DNA primase;epidermal growth-factor receptor (EGFR) L domain;putative surface layer protein;TonB-dependent receptor;transport system permease protein;Iron-chelate-transporting ATPase;;putative abortive infection protein;</t>
  </si>
  <si>
    <t>709991.PRJNA43469:4309_4310;4318_4320</t>
  </si>
  <si>
    <t>Odoribacter splanchnicus DSM 20712:4309_4310;4318_4320</t>
  </si>
  <si>
    <t>Odosp_3617;Odosp_3623;Odosp_3624;</t>
  </si>
  <si>
    <t>DNA primase;periplasmic binding protein;transport system permease protein;</t>
  </si>
  <si>
    <t>Odosp_3652;Odosp_3653;Odosp_3655;</t>
  </si>
  <si>
    <t>709991.PRJNA43469:4392_4393</t>
  </si>
  <si>
    <t>Odoribacter splanchnicus DSM 20712:4392_4393</t>
  </si>
  <si>
    <t>411470.PRJNA18179</t>
  </si>
  <si>
    <t>Ruminococcus gnavus ATCC 29149</t>
  </si>
  <si>
    <t>RUMGNA_03967;RUMGNA_03967;RUMGNA_03968;RUMGNA_03969;RUMGNA_03970;RUMGNA_02412;RUMGNA_02412;RUMGNA_02413;RUMGNA_02414;RUMGNA_02415;RUMGNA_02417;RUMGNA_02418;RUMGNA_02419;</t>
  </si>
  <si>
    <t>LPXTG-motif cell wall anchor domain protein;LPXTG-motif cell wall anchor domain protein;FtsK/SpoIIIE family protein;;DNA-binding helix-turn-helix protein;</t>
  </si>
  <si>
    <t>411470.PRJNA18179:60_64;3219_3223</t>
  </si>
  <si>
    <t>Ruminococcus gnavus ATCC 29149:60_64;3219_3223</t>
  </si>
  <si>
    <t>RUMGNA_03898;RUMGNA_03899;RUMGNA_03900;RUMGNA_03901;RUMGNA_03902;RUMGNA_00456;RUMGNA_00457;RUMGNA_00458;RUMGNA_00459;RUMGNA_00460;RUMGNA_00461;</t>
  </si>
  <si>
    <t>411470.PRJNA18179:64_65</t>
  </si>
  <si>
    <t>Ruminococcus gnavus ATCC 29149:64_65</t>
  </si>
  <si>
    <t>RUMGNA_03902;RUMGNA_03903;RUMGNA_03904;</t>
  </si>
  <si>
    <t>411470.PRJNA18179:155_156;158_159;604_611;975_980;1122_1129;1360_1385</t>
  </si>
  <si>
    <t>Ruminococcus gnavus ATCC 29149:155_156 and 5 segments</t>
  </si>
  <si>
    <t>RUMGNA_03796;RUMGNA_03799;RUMGNA_03800;RUMGNA_03446;RUMGNA_03447;RUMGNA_03448;RUMGNA_03449;RUMGNA_03450;RUMGNA_03451;RUMGNA_03452;RUMGNA_02917;RUMGNA_02918;RUMGNA_02919;RUMGNA_02920;RUMGNA_02921;RUMGNA_02922;RUMGNA_02923;RUMGNA_02924;RUMGNA_02793;RUMGNA_02794;RUMGNA_02795;RUMGNA_02796;RUMGNA_02797;RUMGNA_02798;RUMGNA_02799;RUMGNA_02800;RUMGNA_02801;RUMGNA_02802;RUMGNA_02803;RUMGNA_02804;RUMGNA_02805;RUMGNA_02806;RUMGNA_02391;RUMGNA_02392;RUMGNA_02393;RUMGNA_02394;RUMGNA_02395;RUMGNA_02396;RUMGNA_02397;RUMGNA_02398;RUMGNA_02399;RUMGNA_02400;RUMGNA_02401;RUMGNA_02402;RUMGNA_02403;RUMGNA_02404;RUMGNA_02405;RUMGNA_02406;RUMGNA_02407;RUMGNA_02408;RUMGNA_02409;RUMGNA_02410;RUMGNA_02411;RUMGNA_02412;</t>
  </si>
  <si>
    <t>FAD dependent oxidoreductase;"alpha amylase, catalytic domain protein";"ABC transporter, solute-binding protein";"ABC transporter, permease protein";"ABC transporter, permease protein";;"transcriptional regulator, LacI family";"site-specific recombinase, phage integrase family";;;;;bacterial mobilization protein MobC;;[2Fe-2S]-binding domain protein;lysine--tRNA ligase;;;;CobQ/CobB/MinD/ParA nucleotide binding domain protein;;PTS system sorbose subfamily IIB component;PTS system sorbose-specific iic component;"PTS system, mannose/fructose/sorbose family, IID component";putative fructose-6-phosphate aldolase;"alcohol dehydrogenase, iron-dependent";"phosphocarrier, HPr family";;flavin reductase;peptidase C26;;"glycosyltransferase, group 2 family protein";;;"glycosyltransferase, group 1 family protein";"glycosyltransferase, WecB/TagA/CpsF family";;;polysaccharide biosynthesis protein;"glycosyltransferase, group 2 family protein";"glycosyltransferase, group 2 family protein";"glycosyltransferase, group 1 family protein";O-antigen polymerase;"glycosyltransferase, group 2 family protein";"glycosyltransferase, group 1 family protein";bacterial sugar transferase;DegT/DnrJ/EryC1/StrS aminotransferase family protein;cell envelope-like function transcriptional attenuator common domain protein;"GHMP kinase, N-terminal domain protein";exopolysaccharide biosynthesis polyprenyl glycosylphosphotransferase;LPXTG-motif cell wall anchor domain protein;</t>
  </si>
  <si>
    <t>411470.PRJNA18179:168_169</t>
  </si>
  <si>
    <t>Ruminococcus gnavus ATCC 29149:168_169</t>
  </si>
  <si>
    <t>RUMGNA_03810;RUMGNA_03500;RUMGNA_03501;</t>
  </si>
  <si>
    <t>;"ABC transporter, ATP-binding protein";response regulator receiver domain protein;</t>
  </si>
  <si>
    <t>411470.PRJNA18179:169_170;1402_1404</t>
  </si>
  <si>
    <t>Ruminococcus gnavus ATCC 29149:169_170;1402_1404</t>
  </si>
  <si>
    <t>RUMGNA_03501;RUMGNA_03502;RUMGNA_03503;RUMGNA_02432;RUMGNA_02433;RUMGNA_02434;RUMGNA_02435;RUMGNA_02436;RUMGNA_02437;</t>
  </si>
  <si>
    <t>response regulator receiver domain protein;;"RNA polymerase sigma factor, sigma-70 family";;DNA-binding helix-turn-helix protein;;;;ATPase/histidine kinase/DNA gyrase B/HSP90 domain protein;</t>
  </si>
  <si>
    <t>RUMGNA_03503;RUMGNA_03504;RUMGNA_03506;RUMGNA_03505;RUMGNA_03507;RUMGNA_03508;RUMGNA_02441;RUMGNA_02442;RUMGNA_02444;RUMGNA_02444;RUMGNA_02443;RUMGNA_02445;RUMGNA_02446;</t>
  </si>
  <si>
    <t>RNA polymerase sigma factor, sigma-70 family;;;;excisionase from transposon Tn916;"site-specific recombinase, phage integrase family";;;excisionase from transposon Tn916;"site-specific recombinase, phage integrase family";</t>
  </si>
  <si>
    <t>RUMGNA_03519;RUMGNA_03522;RUMGNA_03523;RUMGNA_03524;RUMGNA_03525;RUMGNA_03526;RUMGNA_03527;RUMGNA_03527;RUMGNA_03528;RUMGNA_03529;RUMGNA_03531;</t>
  </si>
  <si>
    <t>glycosyltransferase, group 1 family protein;;;"glycosyltransferase, group 2 family protein";;"ABC transporter, ATP-binding protein";ABC-2 type transporter;ABC-2 type transporter;"dTDP-4-dehydrorhamnose 3,5-epimerase";glucose-1-phosphate thymidylyltransferase;N-acetylmuramoyl-L-alanine amidase;</t>
  </si>
  <si>
    <t>411470.PRJNA18179:198_200</t>
  </si>
  <si>
    <t>Ruminococcus gnavus ATCC 29149:198_200</t>
  </si>
  <si>
    <t>RUMGNA_03529;RUMGNA_03530;</t>
  </si>
  <si>
    <t>glucose-1-phosphate thymidylyltransferase;"dTDP-glucose 4,6-dehydratase";</t>
  </si>
  <si>
    <t>411470.PRJNA18179:321_324</t>
  </si>
  <si>
    <t>Ruminococcus gnavus ATCC 29149:321_324</t>
  </si>
  <si>
    <t>RUMGNA_03647;RUMGNA_03648;</t>
  </si>
  <si>
    <t>411470.PRJNA18179:361_363</t>
  </si>
  <si>
    <t>Ruminococcus gnavus ATCC 29149:361_363</t>
  </si>
  <si>
    <t>RUMGNA_03696;RUMGNA_03697;RUMGNA_03698;</t>
  </si>
  <si>
    <t>4Fe-4S binding domain protein;;redoxin family protein;</t>
  </si>
  <si>
    <t>411470.PRJNA18179:370_372;374_383</t>
  </si>
  <si>
    <t>Ruminococcus gnavus ATCC 29149:370_372;374_383</t>
  </si>
  <si>
    <t>RUMGNA_03709;RUMGNA_03710;RUMGNA_03711;RUMGNA_03712;RUMGNA_03713;RUMGNA_03714;RUMGNA_03723;RUMGNA_03724;RUMGNA_03725;RUMGNA_03726;RUMGNA_03727;RUMGNA_03728;RUMGNA_03729;RUMGNA_03730;RUMGNA_03731;RUMGNA_03732;RUMGNA_03733;</t>
  </si>
  <si>
    <t>411470.PRJNA18179:395_396</t>
  </si>
  <si>
    <t>Ruminococcus gnavus ATCC 29149:395_396</t>
  </si>
  <si>
    <t>RUMGNA_03748;RUMGNA_03749;RUMGNA_03750;RUMGNA_03751;</t>
  </si>
  <si>
    <t>411470.PRJNA18179:408_409</t>
  </si>
  <si>
    <t>Ruminococcus gnavus ATCC 29149:408_409</t>
  </si>
  <si>
    <t>RUMGNA_03769;RUMGNA_03770;</t>
  </si>
  <si>
    <t>411470.PRJNA18179:434_435</t>
  </si>
  <si>
    <t>Ruminococcus gnavus ATCC 29149:434_435</t>
  </si>
  <si>
    <t>RUMGNA_03283;RUMGNA_03284;</t>
  </si>
  <si>
    <t>411470.PRJNA18179:561_562</t>
  </si>
  <si>
    <t>Ruminococcus gnavus ATCC 29149:561_562</t>
  </si>
  <si>
    <t>RUMGNA_03411;</t>
  </si>
  <si>
    <t>F5/8 type C domain protein;</t>
  </si>
  <si>
    <t>411470.PRJNA18179:562_564</t>
  </si>
  <si>
    <t>Ruminococcus gnavus ATCC 29149:562_564</t>
  </si>
  <si>
    <t>411470.PRJNA18179:564_565</t>
  </si>
  <si>
    <t>Ruminococcus gnavus ATCC 29149:564_565</t>
  </si>
  <si>
    <t>RUMGNA_03411;RUMGNA_03412;</t>
  </si>
  <si>
    <t>F5/8 type C domain protein;export membrane protein SecD;</t>
  </si>
  <si>
    <t>411470.PRJNA18179:636_638</t>
  </si>
  <si>
    <t>Ruminococcus gnavus ATCC 29149:636_638</t>
  </si>
  <si>
    <t>RUMGNA_03475;RUMGNA_03476;RUMGNA_03477;RUMGNA_03478;</t>
  </si>
  <si>
    <t>411470.PRJNA18179:638_640</t>
  </si>
  <si>
    <t>Ruminococcus gnavus ATCC 29149:638_640</t>
  </si>
  <si>
    <t>RUMGNA_03478;RUMGNA_03479;RUMGNA_03480;RUMGNA_03481;</t>
  </si>
  <si>
    <t>;replication initiator protein A domain protein;;"efflux ABC transporter, permease protein";</t>
  </si>
  <si>
    <t>RUMGNA_03481;RUMGNA_03482;RUMGNA_03482;RUMGNA_03483;RUMGNA_03484;RUMGNA_03485;RUMGNA_03486;</t>
  </si>
  <si>
    <t>efflux ABC transporter, permease protein;"ABC transporter, ATP-binding protein";"ABC transporter, ATP-binding protein";ATPase/histidine kinase/DNA gyrase B/HSP90 domain protein;response regulator receiver domain protein;;Abi-like protein;</t>
  </si>
  <si>
    <t>RUMGNA_03242;RUMGNA_03243;RUMGNA_03244;</t>
  </si>
  <si>
    <t>411470.PRJNA18179:674_675</t>
  </si>
  <si>
    <t>Ruminococcus gnavus ATCC 29149:674_675</t>
  </si>
  <si>
    <t>RUMGNA_03244;RUMGNA_03245;RUMGNA_03246;RUMGNA_03247;</t>
  </si>
  <si>
    <t>411470.PRJNA18179:706_712</t>
  </si>
  <si>
    <t>Ruminococcus gnavus ATCC 29149:706_712</t>
  </si>
  <si>
    <t>RUMGNA_03132;RUMGNA_03133;RUMGNA_03134;RUMGNA_03135;RUMGNA_03136;RUMGNA_03137;RUMGNA_03138;</t>
  </si>
  <si>
    <t>411470.PRJNA18179:742_743</t>
  </si>
  <si>
    <t>Ruminococcus gnavus ATCC 29149:742_743</t>
  </si>
  <si>
    <t>RUMGNA_03168;RUMGNA_03169;</t>
  </si>
  <si>
    <t>411470.PRJNA18179:785_786;1099_1100</t>
  </si>
  <si>
    <t>Ruminococcus gnavus ATCC 29149:785_786;1099_1100</t>
  </si>
  <si>
    <t>RUMGNA_03000;RUMGNA_02772;RUMGNA_02773;</t>
  </si>
  <si>
    <t>ABC transporter, ATP-binding protein;phosphotransferase enzyme family;</t>
  </si>
  <si>
    <t>411470.PRJNA18179:787_789</t>
  </si>
  <si>
    <t>Ruminococcus gnavus ATCC 29149:787_789</t>
  </si>
  <si>
    <t>RUMGNA_03002;RUMGNA_03003;</t>
  </si>
  <si>
    <t>;putative ribokinase;</t>
  </si>
  <si>
    <t>411470.PRJNA18179:816_821</t>
  </si>
  <si>
    <t>Ruminococcus gnavus ATCC 29149:816_821</t>
  </si>
  <si>
    <t>RUMGNA_03031;RUMGNA_03032;RUMGNA_03033;RUMGNA_03034;RUMGNA_03035;</t>
  </si>
  <si>
    <t>Creatinase;;;"ABC transporter, solute-binding protein";transposase;</t>
  </si>
  <si>
    <t>RUMGNA_03121;</t>
  </si>
  <si>
    <t>411470.PRJNA18179:922_925</t>
  </si>
  <si>
    <t>Ruminococcus gnavus ATCC 29149:922_925</t>
  </si>
  <si>
    <t>RUMGNA_02938;RUMGNA_02939;RUMGNA_02940;</t>
  </si>
  <si>
    <t>ABC transporter, ATP-binding protein;;"transcriptional regulator, AraC family";</t>
  </si>
  <si>
    <t>411470.PRJNA18179:971_975</t>
  </si>
  <si>
    <t>Ruminococcus gnavus ATCC 29149:971_975</t>
  </si>
  <si>
    <t>RUMGNA_02908;RUMGNA_02909;RUMGNA_02910;RUMGNA_02911;RUMGNA_02912;RUMGNA_02913;RUMGNA_02914;RUMGNA_02915;RUMGNA_02916;</t>
  </si>
  <si>
    <t>;;;;;;;"plasmid stabilization system protein, RelE/ParE family";"addiction module antitoxin, RelB/DinJ family";</t>
  </si>
  <si>
    <t>RUMGNA_02924;RUMGNA_02925;RUMGNA_02926;RUMGNA_02927;RUMGNA_02928;RUMGNA_02929;RUMGNA_02929;RUMGNA_02930;RUMGNA_02931;RUMGNA_02932;RUMGNA_02933;RUMGNA_02934;RUMGNA_02935;RUMGNA_02936;RUMGNA_02937;RUMGNA_02811;RUMGNA_02812;</t>
  </si>
  <si>
    <t>[2Fe-2S]-binding domain protein;;;;HD domain protein;stannin unstructured linker;stannin unstructured linker;pilin isopeptide linkage domain protein;"sortase, SrtB family";;LPXTG-motif cell wall anchor domain protein;signal peptidase I;;purine catabolism regulatory protein-like family;DNA-binding helix-turn-helix protein;DNA-binding helix-turn-helix protein;purine catabolism regulatory protein-like family;</t>
  </si>
  <si>
    <t>411470.PRJNA18179:995_997</t>
  </si>
  <si>
    <t>Ruminococcus gnavus ATCC 29149:995_997</t>
  </si>
  <si>
    <t>RUMGNA_02937;RUMGNA_02813;RUMGNA_02814;RUMGNA_02815;</t>
  </si>
  <si>
    <t>DNA-binding helix-turn-helix protein;;N-acetylmuramoyl-L-alanine amidase;"site-specific recombinase, phage integrase family";</t>
  </si>
  <si>
    <t>411470.PRJNA18179:997_998</t>
  </si>
  <si>
    <t>Ruminococcus gnavus ATCC 29149:997_998</t>
  </si>
  <si>
    <t>RUMGNA_02815;RUMGNA_02816;</t>
  </si>
  <si>
    <t>411470.PRJNA18179:1054_1056</t>
  </si>
  <si>
    <t>Ruminococcus gnavus ATCC 29149:1054_1056</t>
  </si>
  <si>
    <t>RUMGNA_02723;RUMGNA_02724;RUMGNA_02725;</t>
  </si>
  <si>
    <t>iron-only hydrogenase maturation rSAM protein HydG;iron-only hydrogenase maturation rSAM protein HydE;acylphosphatase;</t>
  </si>
  <si>
    <t>411470.PRJNA18179:1093_1099</t>
  </si>
  <si>
    <t>Ruminococcus gnavus ATCC 29149:1093_1099</t>
  </si>
  <si>
    <t>RUMGNA_02766;RUMGNA_02767;RUMGNA_02768;RUMGNA_02769;RUMGNA_02770;RUMGNA_02771;RUMGNA_02772;</t>
  </si>
  <si>
    <t>;;iron transport-associated domain protein;;"heme ABC transporter, heme-binding protein isdE";"iron chelate uptake ABC transporter, FeCT family, permease protein";"ABC transporter, ATP-binding protein";</t>
  </si>
  <si>
    <t>411470.PRJNA18179:1131_1132</t>
  </si>
  <si>
    <t>Ruminococcus gnavus ATCC 29149:1131_1132</t>
  </si>
  <si>
    <t>RUMGNA_02809;RUMGNA_02810;</t>
  </si>
  <si>
    <t>411470.PRJNA18179:1198_1202</t>
  </si>
  <si>
    <t>Ruminococcus gnavus ATCC 29149:1198_1202</t>
  </si>
  <si>
    <t>RUMGNA_02598;RUMGNA_02599;RUMGNA_02600;RUMGNA_02601;RUMGNA_02602;RUMGNA_02603;RUMGNA_02604;RUMGNA_02605;</t>
  </si>
  <si>
    <t>acetyltransferase, GNAT family;;;;DNA-binding helix-turn-helix protein;;Rep protein;"site-specific recombinase, phage integrase family";</t>
  </si>
  <si>
    <t>RUMGNA_02627;RUMGNA_02628;RUMGNA_02629;RUMGNA_02630;RUMGNA_02631;RUMGNA_02632;RUMGNA_01960;RUMGNA_01961;RUMGNA_01962;RUMGNA_01962;RUMGNA_01963;RUMGNA_01964;RUMGNA_01965;RUMGNA_01966;RUMGNA_01967;RUMGNA_01811;RUMGNA_01812;RUMGNA_01813;RUMGNA_01814;RUMGNA_01814;RUMGNA_01815;RUMGNA_01816;RUMGNA_01817;RUMGNA_01818;RUMGNA_00957;RUMGNA_00958;RUMGNA_00959;RUMGNA_00959;RUMGNA_00966;RUMGNA_00967;RUMGNA_00968;RUMGNA_00969;</t>
  </si>
  <si>
    <t>serine-type D-Ala-D-Ala carboxypeptidase;;"ABC transporter, ATP-binding protein";"ABC transporter, ATP-binding protein";"transcriptional regulator, GntR family";;;"ABC transporter, ATP-binding protein";"transcriptional regulator, LacI family";"1,4-alpha-glucan branching enzyme";capsular exopolysaccharide family;PHP domain protein;LPXTG-motif cell wall anchor domain protein;LPXTG-motif cell wall anchor domain protein;VanZ-like protein;cell envelope-like function transcriptional attenuator common domain protein;"sortase, SrtB family";chain length determinant protein;RelA/SpoT domain protein;"transporter, major facilitator family protein";"transcriptional regulator, AraC family";"transcriptional regulator, AraC family";"transcriptional regulator, LacI family";;"acetyltransferase, GNAT family";"transcriptional regulator, AraC family";</t>
  </si>
  <si>
    <t>411470.PRJNA18179:1269_1285</t>
  </si>
  <si>
    <t>Ruminococcus gnavus ATCC 29149:1269_1285</t>
  </si>
  <si>
    <t>RUMGNA_02691;RUMGNA_02692;RUMGNA_02693;RUMGNA_02694;RUMGNA_02695;RUMGNA_02696;RUMGNA_02697;RUMGNA_02698;RUMGNA_02699;RUMGNA_02700;RUMGNA_02701;RUMGNA_02702;RUMGNA_02703;RUMGNA_02704;RUMGNA_02705;</t>
  </si>
  <si>
    <t>ROK family protein;putative N-acetylneuraminate lyase;putative N-acetylmannosamine-6-phosphate epimerase;BNR/Asp-box repeat protein;"oxidoreductase, NAD-binding domain protein";"ABC transporter, permease protein";"ABC transporter, permease protein";"ABC transporter, solute-binding protein";"transcriptional regulator, AraC family";;GDSL-like protein;"glycosyl hydrolase, family 1";;"phosphotransferase system, EIIC";"phosphotransferase system, EIIB";</t>
  </si>
  <si>
    <t>411470.PRJNA18179:1285_1286</t>
  </si>
  <si>
    <t>Ruminococcus gnavus ATCC 29149:1285_1286</t>
  </si>
  <si>
    <t>RUMGNA_02706;RUMGNA_02707;RUMGNA_02708;</t>
  </si>
  <si>
    <t>;;MATE efflux family protein;</t>
  </si>
  <si>
    <t>411470.PRJNA18179:1298_1300</t>
  </si>
  <si>
    <t>Ruminococcus gnavus ATCC 29149:1298_1300</t>
  </si>
  <si>
    <t>RUMGNA_02715;RUMGNA_02716;RUMGNA_02717;RUMGNA_02719;</t>
  </si>
  <si>
    <t>RUMGNA_02718;RUMGNA_02526;RUMGNA_02527;RUMGNA_02315;RUMGNA_02525;RUMGNA_02232;RUMGNA_02233;RUMGNA_02233;RUMGNA_02234;</t>
  </si>
  <si>
    <t>electron transport complex, RnfABCDGE type, D subunit;phage integrase SAM-like domain protein;putative transposase;</t>
  </si>
  <si>
    <t>411470.PRJNA18179:1315_1317;1322_1324</t>
  </si>
  <si>
    <t>Ruminococcus gnavus ATCC 29149:1315_1317;1322_1324</t>
  </si>
  <si>
    <t>RUMGNA_02335;RUMGNA_02336;RUMGNA_02337;RUMGNA_02345;RUMGNA_02346;RUMGNA_02347;</t>
  </si>
  <si>
    <t>;DNA (cytosine-5-)-methyltransferase;DNA (cytosine-5-)-methyltransferase;SNF2 family N-terminal domain protein;VRR-NUC domain protein;Virulence-associated protein E;</t>
  </si>
  <si>
    <t>411470.PRJNA18179:1389_1390</t>
  </si>
  <si>
    <t>Ruminococcus gnavus ATCC 29149:1389_1390</t>
  </si>
  <si>
    <t>RUMGNA_02415;RUMGNA_02416;RUMGNA_02417;</t>
  </si>
  <si>
    <t>;;FtsK/SpoIIIE family protein;</t>
  </si>
  <si>
    <t>411470.PRJNA18179:1393_1394</t>
  </si>
  <si>
    <t>Ruminococcus gnavus ATCC 29149:1393_1394</t>
  </si>
  <si>
    <t>RUMGNA_02420;RUMGNA_02421;RUMGNA_02422;RUMGNA_02423;RUMGNA_02424;</t>
  </si>
  <si>
    <t>411470.PRJNA18179:1409_1410</t>
  </si>
  <si>
    <t>Ruminococcus gnavus ATCC 29149:1409_1410</t>
  </si>
  <si>
    <t>RUMGNA_02446;RUMGNA_02447;</t>
  </si>
  <si>
    <t>site-specific recombinase, phage integrase family;flavin reductase;</t>
  </si>
  <si>
    <t>RUMGNA_02250;RUMGNA_02251;RUMGNA_02252;RUMGNA_02253;RUMGNA_02254;RUMGNA_02255;RUMGNA_02255;RUMGNA_02256;RUMGNA_02257;RUMGNA_02258;RUMGNA_02259;RUMGNA_02260;RUMGNA_02261;RUMGNA_02262;RUMGNA_02263;RUMGNA_02264;RUMGNA_02265;RUMGNA_02266;RUMGNA_02267;RUMGNA_02268;RUMGNA_02269;RUMGNA_02270;RUMGNA_02271;RUMGNA_02272;RUMGNA_02272;RUMGNA_02273;RUMGNA_02274;RUMGNA_02275;RUMGNA_02276;RUMGNA_02277;RUMGNA_02278;RUMGNA_02278;RUMGNA_02279;RUMGNA_02280;RUMGNA_02281;RUMGNA_02282;RUMGNA_02283;RUMGNA_02287;RUMGNA_02288;RUMGNA_02289;RUMGNA_02290;RUMGNA_02291;RUMGNA_02292;RUMGNA_02293;RUMGNA_02294;RUMGNA_02295;RUMGNA_02296;RUMGNA_02297;</t>
  </si>
  <si>
    <t>integrase core domain protein;;TraG/TraD family protein;;DNA-binding helix-turn-helix protein;SpoVG;;;"putative sortase, SrtB family";LPXTG-motif cell wall anchor domain protein;sortase family protein;Cna protein B-type domain protein;LPXTG-motif cell wall anchor domain protein;</t>
  </si>
  <si>
    <t>411470.PRJNA18179:1523_1525</t>
  </si>
  <si>
    <t>Ruminococcus gnavus ATCC 29149:1523_1525</t>
  </si>
  <si>
    <t>RUMGNA_02284;RUMGNA_02285;RUMGNA_02286;RUMGNA_02287;</t>
  </si>
  <si>
    <t>;exonuclease;;replication initiator protein A domain protein;</t>
  </si>
  <si>
    <t>411470.PRJNA18179:1573_1588;1591_1608</t>
  </si>
  <si>
    <t>Ruminococcus gnavus ATCC 29149:1573_1588;1591_1608</t>
  </si>
  <si>
    <t>RUMGNA_02033;RUMGNA_02034;RUMGNA_02035;RUMGNA_02036;RUMGNA_02037;RUMGNA_02038;RUMGNA_02039;RUMGNA_02040;RUMGNA_02041;RUMGNA_02042;RUMGNA_02043;RUMGNA_02044;RUMGNA_02045;RUMGNA_02046;RUMGNA_02047;RUMGNA_02048;RUMGNA_02049;RUMGNA_02050;RUMGNA_02051;RUMGNA_02052;RUMGNA_02053;RUMGNA_02054;RUMGNA_02055;RUMGNA_02056;RUMGNA_02057;RUMGNA_02058;RUMGNA_02059;RUMGNA_02060;RUMGNA_02061;RUMGNA_02062;RUMGNA_02063;RUMGNA_02064;RUMGNA_02068;RUMGNA_02069;RUMGNA_02070;RUMGNA_02071;RUMGNA_02072;RUMGNA_02073;RUMGNA_02074;RUMGNA_02075;RUMGNA_02076;RUMGNA_02077;RUMGNA_02078;RUMGNA_02079;RUMGNA_02080;RUMGNA_02081;RUMGNA_02082;RUMGNA_02083;RUMGNA_02084;RUMGNA_02085;RUMGNA_02086;RUMGNA_02087;RUMGNA_02088;RUMGNA_02089;RUMGNA_02090;RUMGNA_02091;RUMGNA_02092;</t>
  </si>
  <si>
    <t>;;;;tRNA-Met;;;;;;single-strand binding family protein;;;;;;VRR-NUC domain protein;CobQ/CobB/MinD/ParA nucleotide binding domain protein;;ParB-like protein;;;;;single-strand binding family protein;;;HNH endonuclease domain protein;;"putative phage terminase, large subunit";;"phage prohead protease, HK97 family";;;putative phage head-tail adaptor;"phage protein, HK97 gp10 family";;"phage major tail protein, phi13 family";;;TMP repeat protein;;;;;;;reverse transcriptase family protein;;;toxin secretion/phage lysis holin;N-acetylmuramoyl-L-alanine amidase;;;DNA-binding helix-turn-helix protein;;integrase core domain protein;</t>
  </si>
  <si>
    <t>411470.PRJNA18179:1588_1591</t>
  </si>
  <si>
    <t>Ruminococcus gnavus ATCC 29149:1588_1591</t>
  </si>
  <si>
    <t>RUMGNA_02064;RUMGNA_02065;RUMGNA_02066;RUMGNA_02067;RUMGNA_02068;</t>
  </si>
  <si>
    <t>411470.PRJNA18179:1703_1705</t>
  </si>
  <si>
    <t>Ruminococcus gnavus ATCC 29149:1703_1705</t>
  </si>
  <si>
    <t>RUMGNA_02229;RUMGNA_02230;</t>
  </si>
  <si>
    <t>putative phage tail component domain protein;"phage minor structural protein, N-terminal domain protein";</t>
  </si>
  <si>
    <t>411470.PRJNA18179:1901_1904</t>
  </si>
  <si>
    <t>Ruminococcus gnavus ATCC 29149:1901_1904</t>
  </si>
  <si>
    <t>RUMGNA_01821;RUMGNA_01822;RUMGNA_01823;RUMGNA_01824;</t>
  </si>
  <si>
    <t>UDP-N-acetylglucosamine 2-epimerase;"sugar O-acyltransferase, sialic acid O-acetyltransferase NeuD family";NAD dependent epimerase/dehydratase family protein;polysaccharide biosynthesis protein;</t>
  </si>
  <si>
    <t>411470.PRJNA18179:1904_1906</t>
  </si>
  <si>
    <t>Ruminococcus gnavus ATCC 29149:1904_1906</t>
  </si>
  <si>
    <t>RUMGNA_01824;RUMGNA_01825;</t>
  </si>
  <si>
    <t>polysaccharide biosynthesis protein;"UDP-N-acetyl-D-glucosamine 2-epimerase, UDP-hydrolysing";</t>
  </si>
  <si>
    <t>RUMGNA_01298;RUMGNA_01299;RUMGNA_01300;RUMGNA_01301;RUMGNA_01302;</t>
  </si>
  <si>
    <t>411470.PRJNA18179:2069_2072</t>
  </si>
  <si>
    <t>Ruminococcus gnavus ATCC 29149:2069_2072</t>
  </si>
  <si>
    <t>RUMGNA_01314;RUMGNA_01315;RUMGNA_01316;RUMGNA_01317;</t>
  </si>
  <si>
    <t>response regulator receiver domain protein;"ABC transporter, ATP-binding protein";;ATPase/histidine kinase/DNA gyrase B/HSP90 domain protein;</t>
  </si>
  <si>
    <t>411470.PRJNA18179:2135_2137</t>
  </si>
  <si>
    <t>Ruminococcus gnavus ATCC 29149:2135_2137</t>
  </si>
  <si>
    <t>RUMGNA_01390;RUMGNA_01391;RUMGNA_01392;RUMGNA_01393;RUMGNA_01394;</t>
  </si>
  <si>
    <t>411470.PRJNA18179:2176_2179</t>
  </si>
  <si>
    <t>Ruminococcus gnavus ATCC 29149:2176_2179</t>
  </si>
  <si>
    <t>RUMGNA_01442;RUMGNA_01443;</t>
  </si>
  <si>
    <t>;magnesium-importing ATPase;</t>
  </si>
  <si>
    <t>411470.PRJNA18179:2210_2212</t>
  </si>
  <si>
    <t>Ruminococcus gnavus ATCC 29149:2210_2212</t>
  </si>
  <si>
    <t>RUMGNA_01470;RUMGNA_01471;RUMGNA_01472;RUMGNA_01473;</t>
  </si>
  <si>
    <t>CylM family protein;transposase;integrase core domain protein;type 2 lantibiotic biosynthesis protein LanM;</t>
  </si>
  <si>
    <t>411470.PRJNA18179:2219_2221</t>
  </si>
  <si>
    <t>Ruminococcus gnavus ATCC 29149:2219_2221</t>
  </si>
  <si>
    <t>RUMGNA_01481;RUMGNA_01482;RUMGNA_01483;RUMGNA_01484;</t>
  </si>
  <si>
    <t>;;"site-specific recombinase, phage integrase family";"sigma-70, region 4";</t>
  </si>
  <si>
    <t>411470.PRJNA18179:2392_2396</t>
  </si>
  <si>
    <t>Ruminococcus gnavus ATCC 29149:2392_2396</t>
  </si>
  <si>
    <t>RUMGNA_01664;RUMGNA_01665;RUMGNA_01666;RUMGNA_01667;RUMGNA_01668;</t>
  </si>
  <si>
    <t>411470.PRJNA18179:2432_2433</t>
  </si>
  <si>
    <t>Ruminococcus gnavus ATCC 29149:2432_2433</t>
  </si>
  <si>
    <t>RUMGNA_01136;RUMGNA_01137;RUMGNA_01138;</t>
  </si>
  <si>
    <t>RUMGNA_01138;RUMGNA_01139;RUMGNA_01140;RUMGNA_01141;RUMGNA_01141;RUMGNA_01142;RUMGNA_01143;RUMGNA_01144;RUMGNA_01145;RUMGNA_01146;RUMGNA_01157;RUMGNA_01158;RUMGNA_01159;RUMGNA_01160;RUMGNA_01161;RUMGNA_01161;RUMGNA_01162;RUMGNA_01163;RUMGNA_01164;RUMGNA_01165;</t>
  </si>
  <si>
    <t>;;;;Abi-like protein;</t>
  </si>
  <si>
    <t>411470.PRJNA18179:2449_2450</t>
  </si>
  <si>
    <t>Ruminococcus gnavus ATCC 29149:2449_2450</t>
  </si>
  <si>
    <t>RUMGNA_01168;RUMGNA_01169;RUMGNA_01170;</t>
  </si>
  <si>
    <t>411470.PRJNA18179:2451_2452</t>
  </si>
  <si>
    <t>Ruminococcus gnavus ATCC 29149:2451_2452</t>
  </si>
  <si>
    <t>RUMGNA_01172;RUMGNA_01173;RUMGNA_01174;</t>
  </si>
  <si>
    <t>411470.PRJNA18179:2745_2746</t>
  </si>
  <si>
    <t>Ruminococcus gnavus ATCC 29149:2745_2746</t>
  </si>
  <si>
    <t>RUMGNA_00899;RUMGNA_00900;RUMGNA_00901;</t>
  </si>
  <si>
    <t>;;"phage/plasmid primase, P4 family domain protein";</t>
  </si>
  <si>
    <t>RUMGNA_00904;RUMGNA_00905;RUMGNA_00906;RUMGNA_00907;RUMGNA_00908;RUMGNA_00909;RUMGNA_00909;RUMGNA_00910;RUMGNA_00916;RUMGNA_00917;RUMGNA_00918;</t>
  </si>
  <si>
    <t>;DNA-binding helix-turn-helix protein;;;bacterial mobilization protein MobC;relaxase/mobilization nuclease domain protein;</t>
  </si>
  <si>
    <t>411470.PRJNA18179:2768_2770</t>
  </si>
  <si>
    <t>Ruminococcus gnavus ATCC 29149:2768_2770</t>
  </si>
  <si>
    <t>RUMGNA_00815;RUMGNA_00816;</t>
  </si>
  <si>
    <t>putative transposase;"site-specific recombinase, phage integrase family";</t>
  </si>
  <si>
    <t>411470.PRJNA18179:2770_2776</t>
  </si>
  <si>
    <t>Ruminococcus gnavus ATCC 29149:2770_2776</t>
  </si>
  <si>
    <t>RUMGNA_00817;RUMGNA_00818;RUMGNA_00819;RUMGNA_00820;RUMGNA_00821;RUMGNA_00822;RUMGNA_00823;RUMGNA_00824;RUMGNA_00825;</t>
  </si>
  <si>
    <t>DNA-binding helix-turn-helix protein;"DNA binding domain, excisionase family";;;MobA/MobL family protein;;;;"ABC transporter, permease protein";</t>
  </si>
  <si>
    <t>RUMGNA_00827;RUMGNA_00828;RUMGNA_00828;RUMGNA_00829;RUMGNA_00830;</t>
  </si>
  <si>
    <t>PRD domain protein;glycosyl hydrolase family 3 N-terminal domain protein;glycosyl hydrolase family 3 N-terminal domain protein;PTS system sucrose-specific IIBC component;sucrose-6-phosphate hydrolase;</t>
  </si>
  <si>
    <t>411470.PRJNA18179:2783_2785</t>
  </si>
  <si>
    <t>Ruminococcus gnavus ATCC 29149:2783_2785</t>
  </si>
  <si>
    <t>RUMGNA_00830;RUMGNA_00831;</t>
  </si>
  <si>
    <t>sucrose-6-phosphate hydrolase;beta-galactosidase trimerization domain protein;</t>
  </si>
  <si>
    <t>411470.PRJNA18179:2839_2840</t>
  </si>
  <si>
    <t>Ruminococcus gnavus ATCC 29149:2839_2840</t>
  </si>
  <si>
    <t>RUMGNA_00701;RUMGNA_00702;</t>
  </si>
  <si>
    <t>411470.PRJNA18179:2840_2841</t>
  </si>
  <si>
    <t>Ruminococcus gnavus ATCC 29149:2840_2841</t>
  </si>
  <si>
    <t>RUMGNA_00702;RUMGNA_00703;</t>
  </si>
  <si>
    <t>efflux ABC transporter, permease protein;"efflux ABC transporter, permease protein";"efflux ABC transporter, permease protein";"ABC transporter, ATP-binding protein";ATPase/histidine kinase/DNA gyrase B/HSP90 domain protein;response regulator receiver domain protein;;;;"transcriptional regulator, PadR family";"efflux ABC transporter, permease protein";"efflux ABC transporter, permease protein";"efflux ABC transporter, permease protein";"ABC transporter, ATP-binding protein";"efflux ABC transporter, permease protein";"efflux ABC transporter, permease protein";"efflux ABC transporter, permease protein";;ATPase/histidine kinase/DNA gyrase B/HSP90 domain protein;response regulator receiver domain protein;;DNA-binding helix-turn-helix protein;</t>
  </si>
  <si>
    <t>411470.PRJNA18179:2874_2876</t>
  </si>
  <si>
    <t>Ruminococcus gnavus ATCC 29149:2874_2876</t>
  </si>
  <si>
    <t>RUMGNA_00741;RUMGNA_00742;RUMGNA_00743;</t>
  </si>
  <si>
    <t>helicase C-terminal domain protein;group II catalytic intron;reverse transcriptase (RNA-dependent DNA polymerase);</t>
  </si>
  <si>
    <t>411470.PRJNA18179:2884_2885</t>
  </si>
  <si>
    <t>Ruminococcus gnavus ATCC 29149:2884_2885</t>
  </si>
  <si>
    <t>RUMGNA_00745;RUMGNA_00746;</t>
  </si>
  <si>
    <t>411470.PRJNA18179:2905_2906</t>
  </si>
  <si>
    <t>Ruminococcus gnavus ATCC 29149:2905_2906</t>
  </si>
  <si>
    <t>RUMGNA_00766;</t>
  </si>
  <si>
    <t>411470.PRJNA18179:2911_2912</t>
  </si>
  <si>
    <t>Ruminococcus gnavus ATCC 29149:2911_2912</t>
  </si>
  <si>
    <t>RUMGNA_00774;RUMGNA_00775;</t>
  </si>
  <si>
    <t>MATE efflux family protein;"transcriptional regulator, MarR family";</t>
  </si>
  <si>
    <t>RUMGNA_00473;RUMGNA_00474;RUMGNA_00475;RUMGNA_00476;RUMGNA_00477;RUMGNA_00478;RUMGNA_00479;RUMGNA_00480;</t>
  </si>
  <si>
    <t>411470.PRJNA18179:3189_3193</t>
  </si>
  <si>
    <t>Ruminococcus gnavus ATCC 29149:3189_3193</t>
  </si>
  <si>
    <t>RUMGNA_00426;RUMGNA_00427;RUMGNA_00428;RUMGNA_00429;RUMGNA_00430;</t>
  </si>
  <si>
    <t>;polygalacturonase (pectinase);glucose-resistance amylase regulator;;glyoxalase family protein;</t>
  </si>
  <si>
    <t>411470.PRJNA18179:3274_3276</t>
  </si>
  <si>
    <t>Ruminococcus gnavus ATCC 29149:3274_3276</t>
  </si>
  <si>
    <t>RUMGNA_00305;RUMGNA_00306;RUMGNA_00307;RUMGNA_00308;RUMGNA_00309;</t>
  </si>
  <si>
    <t>411470.PRJNA18179:3276_3277</t>
  </si>
  <si>
    <t>Ruminococcus gnavus ATCC 29149:3276_3277</t>
  </si>
  <si>
    <t>RUMGNA_00310;RUMGNA_00311;RUMGNA_00312;</t>
  </si>
  <si>
    <t>411470.PRJNA18179:3279_3282</t>
  </si>
  <si>
    <t>Ruminococcus gnavus ATCC 29149:3279_3282</t>
  </si>
  <si>
    <t>RUMGNA_00315;RUMGNA_00316;RUMGNA_00317;RUMGNA_00318;RUMGNA_00319;RUMGNA_00320;RUMGNA_00321;</t>
  </si>
  <si>
    <t>511680.PRJNA28999</t>
  </si>
  <si>
    <t>511680.PRJNA28999:26_28</t>
  </si>
  <si>
    <t>Butyrivibrio crossotus DSM 2876:26_28</t>
  </si>
  <si>
    <t>BUTYVIB_00761;BUTYVIB_00762;</t>
  </si>
  <si>
    <t>511680.PRJNA28999:107_108</t>
  </si>
  <si>
    <t>Butyrivibrio crossotus DSM 2876:107_108</t>
  </si>
  <si>
    <t>BUTYVIB_00843;BUTYVIB_00844;</t>
  </si>
  <si>
    <t>511680.PRJNA28999:158_159</t>
  </si>
  <si>
    <t>Butyrivibrio crossotus DSM 2876:158_159</t>
  </si>
  <si>
    <t>BUTYVIB_00892;BUTYVIB_00893;BUTYVIB_00894;</t>
  </si>
  <si>
    <t>511680.PRJNA28999:160_163;164_165</t>
  </si>
  <si>
    <t>Butyrivibrio crossotus DSM 2876:160_163;164_165</t>
  </si>
  <si>
    <t>BUTYVIB_00896;BUTYVIB_00897;BUTYVIB_00898;BUTYVIB_00899;BUTYVIB_00900;</t>
  </si>
  <si>
    <t>511680.PRJNA28999:163_164</t>
  </si>
  <si>
    <t>Butyrivibrio crossotus DSM 2876:163_164</t>
  </si>
  <si>
    <t>BUTYVIB_00898;BUTYVIB_00899;</t>
  </si>
  <si>
    <t>511680.PRJNA28999:223_225</t>
  </si>
  <si>
    <t>Butyrivibrio crossotus DSM 2876:223_225</t>
  </si>
  <si>
    <t>BUTYVIB_00961;BUTYVIB_00962;BUTYVIB_00963;</t>
  </si>
  <si>
    <t>511680.PRJNA28999:287_290</t>
  </si>
  <si>
    <t>Butyrivibrio crossotus DSM 2876:287_290</t>
  </si>
  <si>
    <t>BUTYVIB_01024;BUTYVIB_01025;BUTYVIB_01026;BUTYVIB_01027;</t>
  </si>
  <si>
    <t>;;;cell division protein FtsZ;</t>
  </si>
  <si>
    <t>511680.PRJNA28999:311_312</t>
  </si>
  <si>
    <t>Butyrivibrio crossotus DSM 2876:311_312</t>
  </si>
  <si>
    <t>BUTYVIB_01048;BUTYVIB_01049;BUTYVIB_01050;</t>
  </si>
  <si>
    <t>511680.PRJNA28999:329_330</t>
  </si>
  <si>
    <t>Butyrivibrio crossotus DSM 2876:329_330</t>
  </si>
  <si>
    <t>BUTYVIB_01067;BUTYVIB_01068;BUTYVIB_01069;</t>
  </si>
  <si>
    <t>511680.PRJNA28999:380_384</t>
  </si>
  <si>
    <t>Butyrivibrio crossotus DSM 2876:380_384</t>
  </si>
  <si>
    <t>BUTYVIB_01116;BUTYVIB_01117;BUTYVIB_01118;BUTYVIB_01119;BUTYVIB_01120;BUTYVIB_01121;</t>
  </si>
  <si>
    <t>511680.PRJNA28999:519_522</t>
  </si>
  <si>
    <t>Butyrivibrio crossotus DSM 2876:519_522</t>
  </si>
  <si>
    <t>BUTYVIB_00123;BUTYVIB_00124;BUTYVIB_00125;</t>
  </si>
  <si>
    <t>511680.PRJNA28999:615_616</t>
  </si>
  <si>
    <t>Butyrivibrio crossotus DSM 2876:615_616</t>
  </si>
  <si>
    <t>BUTYVIB_00228;BUTYVIB_00229;</t>
  </si>
  <si>
    <t>ABC transporter, permease protein;"ABC transporter, solute-binding protein";</t>
  </si>
  <si>
    <t>511680.PRJNA28999:688_689</t>
  </si>
  <si>
    <t>Butyrivibrio crossotus DSM 2876:688_689</t>
  </si>
  <si>
    <t>BUTYVIB_00291;BUTYVIB_00292;</t>
  </si>
  <si>
    <t>;23S rRNA (uracil-5-)-methyltransferase RumA;</t>
  </si>
  <si>
    <t>511680.PRJNA28999:736_737</t>
  </si>
  <si>
    <t>Butyrivibrio crossotus DSM 2876:736_737</t>
  </si>
  <si>
    <t>BUTYVIB_00339;BUTYVIB_00340;BUTYVIB_00341;</t>
  </si>
  <si>
    <t>ribulose-phosphate 3-epimerase;ribosome small subunit-dependent GTPase A;kinase domain protein;</t>
  </si>
  <si>
    <t>511680.PRJNA28999:737_738</t>
  </si>
  <si>
    <t>Butyrivibrio crossotus DSM 2876:737_738</t>
  </si>
  <si>
    <t>BUTYVIB_00341;</t>
  </si>
  <si>
    <t>kinase domain protein;</t>
  </si>
  <si>
    <t>511680.PRJNA28999:975_979</t>
  </si>
  <si>
    <t>Butyrivibrio crossotus DSM 2876:975_979</t>
  </si>
  <si>
    <t>BUTYVIB_00561;BUTYVIB_00562;BUTYVIB_00563;BUTYVIB_00564;BUTYVIB_00565;</t>
  </si>
  <si>
    <t>511680.PRJNA28999:1012_1013</t>
  </si>
  <si>
    <t>Butyrivibrio crossotus DSM 2876:1012_1013</t>
  </si>
  <si>
    <t>BUTYVIB_00595;BUTYVIB_00596;</t>
  </si>
  <si>
    <t>511680.PRJNA28999:1015_1016</t>
  </si>
  <si>
    <t>Butyrivibrio crossotus DSM 2876:1015_1016</t>
  </si>
  <si>
    <t>BUTYVIB_00599;BUTYVIB_00600;</t>
  </si>
  <si>
    <t>511680.PRJNA28999:1050_1052</t>
  </si>
  <si>
    <t>Butyrivibrio crossotus DSM 2876:1050_1052</t>
  </si>
  <si>
    <t>BUTYVIB_00632;BUTYVIB_00633;BUTYVIB_00634;BUTYVIB_00635;</t>
  </si>
  <si>
    <t>SMI1 / KNR4 family protein;;"site-specific recombinase, phage integrase family";"DNA binding domain, excisionase family";</t>
  </si>
  <si>
    <t>BUTYVIB_00635;BUTYVIB_00636;BUTYVIB_00637;BUTYVIB_00638;BUTYVIB_00655;BUTYVIB_00656;BUTYVIB_00657;BUTYVIB_00657;BUTYVIB_00658;BUTYVIB_00659;BUTYVIB_00660;BUTYVIB_00660;BUTYVIB_00661;BUTYVIB_00662;BUTYVIB_00662;BUTYVIB_00663;BUTYVIB_00664;BUTYVIB_00665;BUTYVIB_00666;BUTYVIB_00667;</t>
  </si>
  <si>
    <t>DNA binding domain, excisionase family;"DNA binding domain, excisionase family";;DNA-binding helix-turn-helix protein;"transcriptional regulator, AraC family";;relaxase/mobilization nuclease domain protein;relaxase/mobilization nuclease domain protein;;;DNA topoisomerase;DNA topoisomerase;dUTP diphosphatase;"putative thymidylate synthase, flavin-dependent";</t>
  </si>
  <si>
    <t>511680.PRJNA28999:1054_1059</t>
  </si>
  <si>
    <t>Butyrivibrio crossotus DSM 2876:1054_1059</t>
  </si>
  <si>
    <t>BUTYVIB_00638;BUTYVIB_00639;BUTYVIB_00640;BUTYVIB_00641;BUTYVIB_00642;BUTYVIB_00643;BUTYVIB_00644;BUTYVIB_00645;BUTYVIB_00646;BUTYVIB_00647;BUTYVIB_00648;</t>
  </si>
  <si>
    <t>511680.PRJNA28999:1059_1061</t>
  </si>
  <si>
    <t>Butyrivibrio crossotus DSM 2876:1059_1061</t>
  </si>
  <si>
    <t>BUTYVIB_00648;BUTYVIB_00649;BUTYVIB_00650;</t>
  </si>
  <si>
    <t>;iron dependent repressor DNA binding domain protein;"ABC transporter, ATP-binding protein";</t>
  </si>
  <si>
    <t>511680.PRJNA28999:1066_1067</t>
  </si>
  <si>
    <t>Butyrivibrio crossotus DSM 2876:1066_1067</t>
  </si>
  <si>
    <t>BUTYVIB_00654;BUTYVIB_00655;</t>
  </si>
  <si>
    <t>conserved hypothetical protein TIGR02185;"transcriptional regulator, AraC family";</t>
  </si>
  <si>
    <t>;;;LytTr DNA-binding domain protein;LytTr DNA-binding domain protein;DNA-binding helix-turn-helix protein;</t>
  </si>
  <si>
    <t>511680.PRJNA28999:1176_1177</t>
  </si>
  <si>
    <t>Butyrivibrio crossotus DSM 2876:1176_1177</t>
  </si>
  <si>
    <t>BUTYVIB_01348;BUTYVIB_01349;</t>
  </si>
  <si>
    <t>;TraG/TraD family protein;</t>
  </si>
  <si>
    <t>511680.PRJNA28999:1323_1330</t>
  </si>
  <si>
    <t>Butyrivibrio crossotus DSM 2876:1323_1330</t>
  </si>
  <si>
    <t>BUTYVIB_01492;BUTYVIB_01493;BUTYVIB_01494;BUTYVIB_01495;BUTYVIB_01496;BUTYVIB_01497;BUTYVIB_01498;BUTYVIB_01499;BUTYVIB_01500;BUTYVIB_01501;BUTYVIB_01502;BUTYVIB_01503;BUTYVIB_01504;BUTYVIB_01505;BUTYVIB_01506;</t>
  </si>
  <si>
    <t>;;;methyltransferase domain protein;;"acetyltransferase, GNAT family";;;;glyoxalase family protein;;;;;putative membrane protein;</t>
  </si>
  <si>
    <t>511680.PRJNA28999:1335_1340</t>
  </si>
  <si>
    <t>Butyrivibrio crossotus DSM 2876:1335_1340</t>
  </si>
  <si>
    <t>BUTYVIB_01511;BUTYVIB_01512;BUTYVIB_01513;BUTYVIB_01514;BUTYVIB_01515;BUTYVIB_01516;BUTYVIB_01517;</t>
  </si>
  <si>
    <t>511680.PRJNA28999:1459_1463</t>
  </si>
  <si>
    <t>Butyrivibrio crossotus DSM 2876:1459_1463</t>
  </si>
  <si>
    <t>BUTYVIB_01631;BUTYVIB_01632;BUTYVIB_01633;BUTYVIB_01634;BUTYVIB_01635;BUTYVIB_01636;BUTYVIB_01637;BUTYVIB_01638;</t>
  </si>
  <si>
    <t>;;;;;;;divergent AAA domain protein;</t>
  </si>
  <si>
    <t>511680.PRJNA28999:1473_1475</t>
  </si>
  <si>
    <t>Butyrivibrio crossotus DSM 2876:1473_1475</t>
  </si>
  <si>
    <t>BUTYVIB_01650;BUTYVIB_01651;</t>
  </si>
  <si>
    <t>511680.PRJNA28999:1615_1616</t>
  </si>
  <si>
    <t>Butyrivibrio crossotus DSM 2876:1615_1616</t>
  </si>
  <si>
    <t>BUTYVIB_01790;</t>
  </si>
  <si>
    <t>511680.PRJNA28999:1643_1645</t>
  </si>
  <si>
    <t>Butyrivibrio crossotus DSM 2876:1643_1645</t>
  </si>
  <si>
    <t>BUTYVIB_01816;BUTYVIB_01817;BUTYVIB_01818;</t>
  </si>
  <si>
    <t>511680.PRJNA28999:1646_1648</t>
  </si>
  <si>
    <t>Butyrivibrio crossotus DSM 2876:1646_1648</t>
  </si>
  <si>
    <t>BUTYVIB_01822;BUTYVIB_01823;BUTYVIB_01824;BUTYVIB_01825;BUTYVIB_01826;BUTYVIB_01827;</t>
  </si>
  <si>
    <t>;;;;;DNA-binding helix-turn-helix protein;</t>
  </si>
  <si>
    <t>511680.PRJNA28999:1658_1659</t>
  </si>
  <si>
    <t>Butyrivibrio crossotus DSM 2876:1658_1659</t>
  </si>
  <si>
    <t>BUTYVIB_01838;BUTYVIB_01839;</t>
  </si>
  <si>
    <t>511680.PRJNA28999:1916_1917</t>
  </si>
  <si>
    <t>Butyrivibrio crossotus DSM 2876:1916_1917</t>
  </si>
  <si>
    <t>BUTYVIB_02086;BUTYVIB_02087;</t>
  </si>
  <si>
    <t>glycosyltransferase, group 1 family protein;putative capsular polysaccharide phosphotransferase eps10H;</t>
  </si>
  <si>
    <t>511680.PRJNA28999:2006_2007</t>
  </si>
  <si>
    <t>Butyrivibrio crossotus DSM 2876:2006_2007</t>
  </si>
  <si>
    <t>BUTYVIB_02163;BUTYVIB_02164;</t>
  </si>
  <si>
    <t>511680.PRJNA28999:2037_2039</t>
  </si>
  <si>
    <t>Butyrivibrio crossotus DSM 2876:2037_2039</t>
  </si>
  <si>
    <t>BUTYVIB_02195;BUTYVIB_02196;</t>
  </si>
  <si>
    <t>;"transporter, small conductance mechanosensitive ion channel MscS family protein";</t>
  </si>
  <si>
    <t>511680.PRJNA28999:2044_2053</t>
  </si>
  <si>
    <t>Butyrivibrio crossotus DSM 2876:2044_2053</t>
  </si>
  <si>
    <t>BUTYVIB_02201;BUTYVIB_02202;BUTYVIB_02203;BUTYVIB_02204;BUTYVIB_02205;BUTYVIB_02206;BUTYVIB_02207;BUTYVIB_02208;</t>
  </si>
  <si>
    <t>nitrogen regulatory protein P-II;"branched-chain amino acid ABC transporter, permease protein";"branched-chain amino acid ABC transporter, permease protein";"ABC transporter, ATP-binding protein";basic membrane protein;amidohydrolase family protein;cytidine and deoxycytidylate deaminase zinc-binding region;purine catabolism regulatory protein-like family;</t>
  </si>
  <si>
    <t>BUTYVIB_02248;BUTYVIB_02249;BUTYVIB_02250;BUTYVIB_02250;BUTYVIB_02251;BUTYVIB_02252;BUTYVIB_02253;</t>
  </si>
  <si>
    <t>;;Sigma-70 region 2;</t>
  </si>
  <si>
    <t>511680.PRJNA28999:2087_2090</t>
  </si>
  <si>
    <t>Butyrivibrio crossotus DSM 2876:2087_2090</t>
  </si>
  <si>
    <t>BUTYVIB_02254;BUTYVIB_02255;BUTYVIB_02256;BUTYVIB_02257;BUTYVIB_02258;BUTYVIB_02259;BUTYVIB_02260;</t>
  </si>
  <si>
    <t>511680.PRJNA28999:2090_2093</t>
  </si>
  <si>
    <t>Butyrivibrio crossotus DSM 2876:2090_2093</t>
  </si>
  <si>
    <t>BUTYVIB_02260;BUTYVIB_02261;BUTYVIB_02262;BUTYVIB_02263;BUTYVIB_02264;</t>
  </si>
  <si>
    <t>511680.PRJNA28999:2112_2113</t>
  </si>
  <si>
    <t>Butyrivibrio crossotus DSM 2876:2112_2113</t>
  </si>
  <si>
    <t>BUTYVIB_02285;BUTYVIB_02286;BUTYVIB_02287;</t>
  </si>
  <si>
    <t>;;lysine--tRNA ligase;</t>
  </si>
  <si>
    <t>511680.PRJNA28999:2181_2182</t>
  </si>
  <si>
    <t>Butyrivibrio crossotus DSM 2876:2181_2182</t>
  </si>
  <si>
    <t>BUTYVIB_02349;</t>
  </si>
  <si>
    <t>HAD hydrolase, family IA, variant 1;</t>
  </si>
  <si>
    <t>511680.PRJNA28999:2190_2191</t>
  </si>
  <si>
    <t>Butyrivibrio crossotus DSM 2876:2190_2191</t>
  </si>
  <si>
    <t>BUTYVIB_02360;BUTYVIB_02361;</t>
  </si>
  <si>
    <t>511680.PRJNA28999:2193_2195</t>
  </si>
  <si>
    <t>Butyrivibrio crossotus DSM 2876:2193_2195</t>
  </si>
  <si>
    <t>BUTYVIB_02364;BUTYVIB_02365;BUTYVIB_02366;</t>
  </si>
  <si>
    <t>phosphoglycerate mutase family protein;"acetyltransferase, GNAT family";divergent AAA domain protein;</t>
  </si>
  <si>
    <t>511680.PRJNA28999:2197_2199</t>
  </si>
  <si>
    <t>Butyrivibrio crossotus DSM 2876:2197_2199</t>
  </si>
  <si>
    <t>BUTYVIB_02369;BUTYVIB_02370;BUTYVIB_02371;</t>
  </si>
  <si>
    <t>;"acetyltransferase, GNAT family";"hydrolase, carbon-nitrogen family";</t>
  </si>
  <si>
    <t>BUTYVIB_02375;BUTYVIB_02376;BUTYVIB_02377;BUTYVIB_02378;BUTYVIB_02379;BUTYVIB_02379;BUTYVIB_02380;BUTYVIB_02381;BUTYVIB_02382;BUTYVIB_02383;BUTYVIB_02384;BUTYVIB_02385;</t>
  </si>
  <si>
    <t>;helicase C-terminal domain protein;;;;;"hydrolase, NUDIX family";</t>
  </si>
  <si>
    <t>511680.PRJNA28999:2210_2211</t>
  </si>
  <si>
    <t>Butyrivibrio crossotus DSM 2876:2210_2211</t>
  </si>
  <si>
    <t>BUTYVIB_02385;BUTYVIB_02386;</t>
  </si>
  <si>
    <t>hydrolase, NUDIX family;LD-carboxypeptidase;</t>
  </si>
  <si>
    <t>511680.PRJNA28999:2211_2213</t>
  </si>
  <si>
    <t>Butyrivibrio crossotus DSM 2876:2211_2213</t>
  </si>
  <si>
    <t>BUTYVIB_02386;BUTYVIB_02387;BUTYVIB_02388;BUTYVIB_02389;</t>
  </si>
  <si>
    <t>LD-carboxypeptidase;phosphoglycerate mutase family protein;"acetyltransferase, GNAT family";flavin reductase;</t>
  </si>
  <si>
    <t>511680.PRJNA28999:2261_2262</t>
  </si>
  <si>
    <t>Butyrivibrio crossotus DSM 2876:2261_2262</t>
  </si>
  <si>
    <t>BUTYVIB_02578;BUTYVIB_02579;</t>
  </si>
  <si>
    <t>511680.PRJNA28999:2263_2265</t>
  </si>
  <si>
    <t>Butyrivibrio crossotus DSM 2876:2263_2265</t>
  </si>
  <si>
    <t>BUTYVIB_00004;BUTYVIB_02573;BUTYVIB_02572;</t>
  </si>
  <si>
    <t>;bacterial flagellin domain protein;bacterial flagellin domain protein;</t>
  </si>
  <si>
    <t>511680.PRJNA28999:2265_2266</t>
  </si>
  <si>
    <t>Butyrivibrio crossotus DSM 2876:2265_2266</t>
  </si>
  <si>
    <t>BUTYVIB_02572;BUTYVIB_02575;BUTYVIB_02576;BUTYVIB_02574;</t>
  </si>
  <si>
    <t>511680.PRJNA28999:2301_2302</t>
  </si>
  <si>
    <t>Butyrivibrio crossotus DSM 2876:2301_2302</t>
  </si>
  <si>
    <t>BUTYVIB_02470;BUTYVIB_02471;</t>
  </si>
  <si>
    <t>511680.PRJNA28999:2370_2371</t>
  </si>
  <si>
    <t>Butyrivibrio crossotus DSM 2876:2370_2371</t>
  </si>
  <si>
    <t>BUTYVIB_01202;BUTYVIB_01203;</t>
  </si>
  <si>
    <t>511680.PRJNA28999:2393_2394</t>
  </si>
  <si>
    <t>Butyrivibrio crossotus DSM 2876:2393_2394</t>
  </si>
  <si>
    <t>BUTYVIB_01223;</t>
  </si>
  <si>
    <t>511680.PRJNA28999:2394_2395</t>
  </si>
  <si>
    <t>Butyrivibrio crossotus DSM 2876:2394_2395</t>
  </si>
  <si>
    <t>BUTYVIB_01223;BUTYVIB_01224;BUTYVIB_01225;BUTYVIB_01226;</t>
  </si>
  <si>
    <t>511680.PRJNA28999:2395_2398</t>
  </si>
  <si>
    <t>Butyrivibrio crossotus DSM 2876:2395_2398</t>
  </si>
  <si>
    <t>511680.PRJNA28999:2398_2399</t>
  </si>
  <si>
    <t>Butyrivibrio crossotus DSM 2876:2398_2399</t>
  </si>
  <si>
    <t>BUTYVIB_01232;BUTYVIB_01233;</t>
  </si>
  <si>
    <t>511680.PRJNA28999:2450_2452</t>
  </si>
  <si>
    <t>Butyrivibrio crossotus DSM 2876:2450_2452</t>
  </si>
  <si>
    <t>BUTYVIB_02506;BUTYVIB_02507;BUTYVIB_02508;</t>
  </si>
  <si>
    <t>1410665.PRJNA223472</t>
  </si>
  <si>
    <t>Mitsuokella jalaludinii DSM 13811</t>
  </si>
  <si>
    <t>1410665.PRJNA223472:75_77</t>
  </si>
  <si>
    <t>Mitsuokella jalaludinii DSM 13811:75_77</t>
  </si>
  <si>
    <t>JNKR01000024_gene58;JNKR01000024_gene59;JNKR01000024_gene60;</t>
  </si>
  <si>
    <t>JNKR01000023_gene81;</t>
  </si>
  <si>
    <t>1410665.PRJNA223472:107_108</t>
  </si>
  <si>
    <t>Mitsuokella jalaludinii DSM 13811:107_108</t>
  </si>
  <si>
    <t>JNKR01000023_gene82;JNKR01000023_gene83;</t>
  </si>
  <si>
    <t>1410665.PRJNA223472:164_165</t>
  </si>
  <si>
    <t>Mitsuokella jalaludinii DSM 13811:164_165</t>
  </si>
  <si>
    <t>1410665.PRJNA223472:165_166</t>
  </si>
  <si>
    <t>Mitsuokella jalaludinii DSM 13811:165_166</t>
  </si>
  <si>
    <t>1410665.PRJNA223472:185_186</t>
  </si>
  <si>
    <t>Mitsuokella jalaludinii DSM 13811:185_186</t>
  </si>
  <si>
    <t>JNKR01000019_gene134;</t>
  </si>
  <si>
    <t>1410665.PRJNA223472:204_205</t>
  </si>
  <si>
    <t>Mitsuokella jalaludinii DSM 13811:204_205</t>
  </si>
  <si>
    <t>JNKR01000019_gene146;</t>
  </si>
  <si>
    <t>1410665.PRJNA223472:207_208</t>
  </si>
  <si>
    <t>Mitsuokella jalaludinii DSM 13811:207_208</t>
  </si>
  <si>
    <t>JNKR01000019_gene148;</t>
  </si>
  <si>
    <t>1410665.PRJNA223472:210_211</t>
  </si>
  <si>
    <t>Mitsuokella jalaludinii DSM 13811:210_211</t>
  </si>
  <si>
    <t>1410665.PRJNA223472:217_219</t>
  </si>
  <si>
    <t>Mitsuokella jalaludinii DSM 13811:217_219</t>
  </si>
  <si>
    <t>JNKR01000028_gene150;</t>
  </si>
  <si>
    <t>1410665.PRJNA223472:224_225</t>
  </si>
  <si>
    <t>Mitsuokella jalaludinii DSM 13811:224_225</t>
  </si>
  <si>
    <t>JNKR01000028_gene154;JNKR01000028_gene155;</t>
  </si>
  <si>
    <t>JNKR01000028_gene155;</t>
  </si>
  <si>
    <t>1410665.PRJNA223472:233_235</t>
  </si>
  <si>
    <t>Mitsuokella jalaludinii DSM 13811:233_235</t>
  </si>
  <si>
    <t>JNKR01000029_gene161;</t>
  </si>
  <si>
    <t>1410665.PRJNA223472:241_244</t>
  </si>
  <si>
    <t>Mitsuokella jalaludinii DSM 13811:241_244</t>
  </si>
  <si>
    <t>JNKR01000037_gene163;JNKR01000037_gene164;</t>
  </si>
  <si>
    <t>JNKR01000037_gene165;JNKR01000037_gene166;JNKR01000037_gene167;JNKR01000037_gene168;JNKR01000037_gene169;</t>
  </si>
  <si>
    <t>1410665.PRJNA223472:310_311</t>
  </si>
  <si>
    <t>Mitsuokella jalaludinii DSM 13811:310_311</t>
  </si>
  <si>
    <t>JNKR01000001_gene222;</t>
  </si>
  <si>
    <t>1410665.PRJNA223472:360_362</t>
  </si>
  <si>
    <t>Mitsuokella jalaludinii DSM 13811:360_362</t>
  </si>
  <si>
    <t>JNKR01000001_gene269;JNKR01000001_gene270;</t>
  </si>
  <si>
    <t>1410665.PRJNA223472:365_370</t>
  </si>
  <si>
    <t>Mitsuokella jalaludinii DSM 13811:365_370</t>
  </si>
  <si>
    <t>JNKR01000001_gene272;JNKR01000001_gene273;JNKR01000001_gene274;</t>
  </si>
  <si>
    <t>1410665.PRJNA223472:370_373</t>
  </si>
  <si>
    <t>Mitsuokella jalaludinii DSM 13811:370_373</t>
  </si>
  <si>
    <t>JNKR01000001_gene274;JNKR01000001_gene275;</t>
  </si>
  <si>
    <t>1410665.PRJNA223472:423_424;430_431</t>
  </si>
  <si>
    <t>Mitsuokella jalaludinii DSM 13811:423_424;430_431</t>
  </si>
  <si>
    <t>JNKR01000001_gene316;JNKR01000001_gene317;JNKR01000001_gene318;JNKR01000001_gene323;JNKR01000001_gene324;</t>
  </si>
  <si>
    <t>1410665.PRJNA223472:424_426</t>
  </si>
  <si>
    <t>Mitsuokella jalaludinii DSM 13811:424_426</t>
  </si>
  <si>
    <t>JNKR01000001_gene318;JNKR01000001_gene319;JNKR01000001_gene320;</t>
  </si>
  <si>
    <t>JNKR01000001_gene522;JNKR01000001_gene523;</t>
  </si>
  <si>
    <t>JNKR01000004_gene1460;JNKR01000049_gene1685;</t>
  </si>
  <si>
    <t>JNKR01000007_gene680;JNKR01000007_gene680;</t>
  </si>
  <si>
    <t>1410665.PRJNA223472:885_886</t>
  </si>
  <si>
    <t>Mitsuokella jalaludinii DSM 13811:885_886</t>
  </si>
  <si>
    <t>JNKR01000042_gene712;JNKR01000042_gene713;JNKR01000042_gene714;</t>
  </si>
  <si>
    <t>1410665.PRJNA223472:892_893</t>
  </si>
  <si>
    <t>Mitsuokella jalaludinii DSM 13811:892_893</t>
  </si>
  <si>
    <t>JNKR01000038_gene720;JNKR01000038_gene721;</t>
  </si>
  <si>
    <t>1410665.PRJNA223472:893_894</t>
  </si>
  <si>
    <t>Mitsuokella jalaludinii DSM 13811:893_894</t>
  </si>
  <si>
    <t>JNKR01000038_gene721;JNKR01000038_gene722;</t>
  </si>
  <si>
    <t>1410665.PRJNA223472:949_950</t>
  </si>
  <si>
    <t>Mitsuokella jalaludinii DSM 13811:949_950</t>
  </si>
  <si>
    <t>JNKR01000006_gene772;JNKR01000006_gene773;JNKR01000006_gene774;</t>
  </si>
  <si>
    <t>1410665.PRJNA223472:1038_1039</t>
  </si>
  <si>
    <t>Mitsuokella jalaludinii DSM 13811:1038_1039</t>
  </si>
  <si>
    <t>JNKR01000012_gene840;</t>
  </si>
  <si>
    <t>1410665.PRJNA223472:1041_1045</t>
  </si>
  <si>
    <t>Mitsuokella jalaludinii DSM 13811:1041_1045</t>
  </si>
  <si>
    <t>JNKR01000012_gene843;JNKR01000012_gene844;JNKR01000012_gene845;JNKR01000012_gene846;</t>
  </si>
  <si>
    <t>1410665.PRJNA223472:1063_1064;1336_1337</t>
  </si>
  <si>
    <t>Mitsuokella jalaludinii DSM 13811:1063_1064;1336_1337</t>
  </si>
  <si>
    <t>JNKR01000011_gene855;</t>
  </si>
  <si>
    <t>1410665.PRJNA223472:1064_1066</t>
  </si>
  <si>
    <t>Mitsuokella jalaludinii DSM 13811:1064_1066</t>
  </si>
  <si>
    <t>1410665.PRJNA223472:1066_1068</t>
  </si>
  <si>
    <t>Mitsuokella jalaludinii DSM 13811:1066_1068</t>
  </si>
  <si>
    <t>JNKR01000011_gene856;JNKR01000011_gene857;JNKR01000011_gene858;</t>
  </si>
  <si>
    <t>1410665.PRJNA223472:1074_1076</t>
  </si>
  <si>
    <t>Mitsuokella jalaludinii DSM 13811:1074_1076</t>
  </si>
  <si>
    <t>JNKR01000011_gene863;JNKR01000011_gene864;</t>
  </si>
  <si>
    <t>1410665.PRJNA223472:1081_1083</t>
  </si>
  <si>
    <t>Mitsuokella jalaludinii DSM 13811:1081_1083</t>
  </si>
  <si>
    <t>JNKR01000011_gene870;JNKR01000011_gene871;</t>
  </si>
  <si>
    <t>1410665.PRJNA223472:1132_1133</t>
  </si>
  <si>
    <t>Mitsuokella jalaludinii DSM 13811:1132_1133</t>
  </si>
  <si>
    <t>JNKR01000011_gene910;JNKR01000051_gene911;</t>
  </si>
  <si>
    <t>1410665.PRJNA223472:1133_1135</t>
  </si>
  <si>
    <t>Mitsuokella jalaludinii DSM 13811:1133_1135</t>
  </si>
  <si>
    <t>1410665.PRJNA223472:1137_1138</t>
  </si>
  <si>
    <t>Mitsuokella jalaludinii DSM 13811:1137_1138</t>
  </si>
  <si>
    <t>JNKR01000051_gene913;JNKR01000056_gene914;</t>
  </si>
  <si>
    <t>1410665.PRJNA223472:1140_1141</t>
  </si>
  <si>
    <t>Mitsuokella jalaludinii DSM 13811:1140_1141</t>
  </si>
  <si>
    <t>JNKR01000056_gene917;</t>
  </si>
  <si>
    <t>1410665.PRJNA223472:1155_1156</t>
  </si>
  <si>
    <t>Mitsuokella jalaludinii DSM 13811:1155_1156</t>
  </si>
  <si>
    <t>JNKR01000040_gene927;</t>
  </si>
  <si>
    <t>1410665.PRJNA223472:1157_1158</t>
  </si>
  <si>
    <t>Mitsuokella jalaludinii DSM 13811:1157_1158</t>
  </si>
  <si>
    <t>JNKR01000031_gene928;</t>
  </si>
  <si>
    <t>1410665.PRJNA223472:1166_1167</t>
  </si>
  <si>
    <t>Mitsuokella jalaludinii DSM 13811:1166_1167</t>
  </si>
  <si>
    <t>JNKR01000031_gene932;JNKR01000031_gene933;</t>
  </si>
  <si>
    <t>1410665.PRJNA223472:1252_1254</t>
  </si>
  <si>
    <t>Mitsuokella jalaludinii DSM 13811:1252_1254</t>
  </si>
  <si>
    <t>JNKR01000022_gene1001;</t>
  </si>
  <si>
    <t>1410665.PRJNA223472:1346_1348</t>
  </si>
  <si>
    <t>Mitsuokella jalaludinii DSM 13811:1346_1348</t>
  </si>
  <si>
    <t>JNKR01000008_gene1068;JNKR01000008_gene1069;JNKR01000008_gene1070;JNKR01000008_gene1071;</t>
  </si>
  <si>
    <t>1410665.PRJNA223472:1362_1363</t>
  </si>
  <si>
    <t>Mitsuokella jalaludinii DSM 13811:1362_1363</t>
  </si>
  <si>
    <t>JNKR01000008_gene1079;</t>
  </si>
  <si>
    <t>1410665.PRJNA223472:1365_1366</t>
  </si>
  <si>
    <t>Mitsuokella jalaludinii DSM 13811:1365_1366</t>
  </si>
  <si>
    <t>JNKR01000008_gene1081;JNKR01000008_gene1082;</t>
  </si>
  <si>
    <t>1410665.PRJNA223472:1412_1413</t>
  </si>
  <si>
    <t>Mitsuokella jalaludinii DSM 13811:1412_1413</t>
  </si>
  <si>
    <t>JNKR01000008_gene1127;JNKR01000008_gene1128;</t>
  </si>
  <si>
    <t>1410665.PRJNA223472:1445_1446</t>
  </si>
  <si>
    <t>Mitsuokella jalaludinii DSM 13811:1445_1446</t>
  </si>
  <si>
    <t>JNKR01000014_gene1148;JNKR01000014_gene1149;JNKR01000014_gene1150;</t>
  </si>
  <si>
    <t>1410665.PRJNA223472:1483_1484</t>
  </si>
  <si>
    <t>Mitsuokella jalaludinii DSM 13811:1483_1484</t>
  </si>
  <si>
    <t>JNKR01000032_gene1187;JNKR01000032_gene1188;JNKR01000032_gene1189;</t>
  </si>
  <si>
    <t>1410665.PRJNA223472:1545_1546</t>
  </si>
  <si>
    <t>Mitsuokella jalaludinii DSM 13811:1545_1546</t>
  </si>
  <si>
    <t>JNKR01000015_gene1253;</t>
  </si>
  <si>
    <t>1410665.PRJNA223472:1546_1548</t>
  </si>
  <si>
    <t>Mitsuokella jalaludinii DSM 13811:1546_1548</t>
  </si>
  <si>
    <t>1410665.PRJNA223472:1568_1570;2031_2032</t>
  </si>
  <si>
    <t>Mitsuokella jalaludinii DSM 13811:1568_1570;2031_2032</t>
  </si>
  <si>
    <t>JNKR01000009_gene1272;JNKR01000009_gene1273;JNKR01000009_gene1274;JNKR01000002_gene1686;</t>
  </si>
  <si>
    <t>1410665.PRJNA223472:1589_1591</t>
  </si>
  <si>
    <t>Mitsuokella jalaludinii DSM 13811:1589_1591</t>
  </si>
  <si>
    <t>JNKR01000009_gene1294;JNKR01000009_gene1295;JNKR01000009_gene1296;</t>
  </si>
  <si>
    <t>1410665.PRJNA223472:1623_1624</t>
  </si>
  <si>
    <t>Mitsuokella jalaludinii DSM 13811:1623_1624</t>
  </si>
  <si>
    <t>JNKR01000009_gene1331;JNKR01000009_gene1332;JNKR01000009_gene1333;</t>
  </si>
  <si>
    <t>1410665.PRJNA223472:1624_1626</t>
  </si>
  <si>
    <t>Mitsuokella jalaludinii DSM 13811:1624_1626</t>
  </si>
  <si>
    <t>JNKR01000009_gene1333;JNKR01000009_gene1334;</t>
  </si>
  <si>
    <t>1410665.PRJNA223472:1627_1628</t>
  </si>
  <si>
    <t>Mitsuokella jalaludinii DSM 13811:1627_1628</t>
  </si>
  <si>
    <t>JNKR01000013_gene1336;</t>
  </si>
  <si>
    <t>1410665.PRJNA223472:1628_1629</t>
  </si>
  <si>
    <t>Mitsuokella jalaludinii DSM 13811:1628_1629</t>
  </si>
  <si>
    <t>JNKR01000013_gene1336;JNKR01000013_gene1337;</t>
  </si>
  <si>
    <t>1410665.PRJNA223472:1851_1854</t>
  </si>
  <si>
    <t>Mitsuokella jalaludinii DSM 13811:1851_1854</t>
  </si>
  <si>
    <t>JNKR01000004_gene1538;JNKR01000004_gene1539;JNKR01000004_gene1540;JNKR01000004_gene1541;</t>
  </si>
  <si>
    <t>1410665.PRJNA223472:1905_1906</t>
  </si>
  <si>
    <t>Mitsuokella jalaludinii DSM 13811:1905_1906</t>
  </si>
  <si>
    <t>JNKR01000033_gene1581;JNKR01000033_gene1582;</t>
  </si>
  <si>
    <t>1410665.PRJNA223472:1935_1936</t>
  </si>
  <si>
    <t>Mitsuokella jalaludinii DSM 13811:1935_1936</t>
  </si>
  <si>
    <t>JNKR01000005_gene1610;</t>
  </si>
  <si>
    <t>1410665.PRJNA223472:1956_1957</t>
  </si>
  <si>
    <t>Mitsuokella jalaludinii DSM 13811:1956_1957</t>
  </si>
  <si>
    <t>JNKR01000005_gene1631;</t>
  </si>
  <si>
    <t>1410665.PRJNA223472:1965_1966</t>
  </si>
  <si>
    <t>Mitsuokella jalaludinii DSM 13811:1965_1966</t>
  </si>
  <si>
    <t>JNKR01000005_gene1638;</t>
  </si>
  <si>
    <t>1410665.PRJNA223472:1993_1995</t>
  </si>
  <si>
    <t>Mitsuokella jalaludinii DSM 13811:1993_1995</t>
  </si>
  <si>
    <t>JNKR01000005_gene1664;</t>
  </si>
  <si>
    <t>1410665.PRJNA223472:1997_1999</t>
  </si>
  <si>
    <t>Mitsuokella jalaludinii DSM 13811:1997_1999</t>
  </si>
  <si>
    <t>1410665.PRJNA223472:2001_2002</t>
  </si>
  <si>
    <t>Mitsuokella jalaludinii DSM 13811:2001_2002</t>
  </si>
  <si>
    <t>JNKR01000050_gene1667;</t>
  </si>
  <si>
    <t>1410665.PRJNA223472:2014_2015</t>
  </si>
  <si>
    <t>Mitsuokella jalaludinii DSM 13811:2014_2015</t>
  </si>
  <si>
    <t>1410665.PRJNA223472:2045_2046</t>
  </si>
  <si>
    <t>Mitsuokella jalaludinii DSM 13811:2045_2046</t>
  </si>
  <si>
    <t>JNKR01000002_gene1697;JNKR01000002_gene1698;JNKR01000002_gene1699;</t>
  </si>
  <si>
    <t>1410665.PRJNA223472:2047_2048</t>
  </si>
  <si>
    <t>Mitsuokella jalaludinii DSM 13811:2047_2048</t>
  </si>
  <si>
    <t>JNKR01000002_gene1700;</t>
  </si>
  <si>
    <t>1410665.PRJNA223472:2048_2050</t>
  </si>
  <si>
    <t>Mitsuokella jalaludinii DSM 13811:2048_2050</t>
  </si>
  <si>
    <t>1410665.PRJNA223472:2050_2051</t>
  </si>
  <si>
    <t>Mitsuokella jalaludinii DSM 13811:2050_2051</t>
  </si>
  <si>
    <t>JNKR01000002_gene1701;</t>
  </si>
  <si>
    <t>1410665.PRJNA223472:2058_2059</t>
  </si>
  <si>
    <t>Mitsuokella jalaludinii DSM 13811:2058_2059</t>
  </si>
  <si>
    <t>JNKR01000002_gene1702;JNKR01000002_gene1703;</t>
  </si>
  <si>
    <t>1410665.PRJNA223472:2123_2124</t>
  </si>
  <si>
    <t>Mitsuokella jalaludinii DSM 13811:2123_2124</t>
  </si>
  <si>
    <t>1410665.PRJNA223472:2125_2126</t>
  </si>
  <si>
    <t>Mitsuokella jalaludinii DSM 13811:2125_2126</t>
  </si>
  <si>
    <t>JNKR01000002_gene1758;JNKR01000002_gene1759;</t>
  </si>
  <si>
    <t>1410665.PRJNA223472:2130_2131</t>
  </si>
  <si>
    <t>Mitsuokella jalaludinii DSM 13811:2130_2131</t>
  </si>
  <si>
    <t>JNKR01000002_gene1761;</t>
  </si>
  <si>
    <t>1410665.PRJNA223472:2137_2139</t>
  </si>
  <si>
    <t>Mitsuokella jalaludinii DSM 13811:2137_2139</t>
  </si>
  <si>
    <t>JNKR01000002_gene1766;JNKR01000002_gene1767;JNKR01000002_gene1768;JNKR01000002_gene1769;JNKR01000002_gene1770;</t>
  </si>
  <si>
    <t>1410665.PRJNA223472:2198_2199</t>
  </si>
  <si>
    <t>Mitsuokella jalaludinii DSM 13811:2198_2199</t>
  </si>
  <si>
    <t>JNKR01000002_gene1820;JNKR01000002_gene1821;</t>
  </si>
  <si>
    <t>1410665.PRJNA223472:2199_2200</t>
  </si>
  <si>
    <t>Mitsuokella jalaludinii DSM 13811:2199_2200</t>
  </si>
  <si>
    <t>JNKR01000002_gene1821;</t>
  </si>
  <si>
    <t>1410665.PRJNA223472:2217_2218</t>
  </si>
  <si>
    <t>Mitsuokella jalaludinii DSM 13811:2217_2218</t>
  </si>
  <si>
    <t>JNKR01000002_gene1829;JNKR01000002_gene1830;JNKR01000002_gene1831;</t>
  </si>
  <si>
    <t>1410665.PRJNA223472:2219_2220</t>
  </si>
  <si>
    <t>Mitsuokella jalaludinii DSM 13811:2219_2220</t>
  </si>
  <si>
    <t>JNKR01000002_gene1832;</t>
  </si>
  <si>
    <t>1410665.PRJNA223472:2257_2259</t>
  </si>
  <si>
    <t>Mitsuokella jalaludinii DSM 13811:2257_2259</t>
  </si>
  <si>
    <t>JNKR01000002_gene1864;JNKR01000002_gene1865;JNKR01000002_gene1866;</t>
  </si>
  <si>
    <t>1410665.PRJNA223472:2260_2263</t>
  </si>
  <si>
    <t>Mitsuokella jalaludinii DSM 13811:2260_2263</t>
  </si>
  <si>
    <t>JNKR01000002_gene1867;JNKR01000002_gene1868;JNKR01000002_gene1869;JNKR01000002_gene1870;JNKR01000002_gene1871;</t>
  </si>
  <si>
    <t>1410665.PRJNA223472:2279_2280</t>
  </si>
  <si>
    <t>Mitsuokella jalaludinii DSM 13811:2279_2280</t>
  </si>
  <si>
    <t>JNKR01000003_gene1877;JNKR01000003_gene1878;</t>
  </si>
  <si>
    <t>1410665.PRJNA223472:2407_2411</t>
  </si>
  <si>
    <t>Mitsuokella jalaludinii DSM 13811:2407_2411</t>
  </si>
  <si>
    <t>JNKR01000003_gene1991;JNKR01000003_gene1992;JNKR01000003_gene1993;</t>
  </si>
  <si>
    <t>1410665.PRJNA223472:2411_2412</t>
  </si>
  <si>
    <t>Mitsuokella jalaludinii DSM 13811:2411_2412</t>
  </si>
  <si>
    <t>JNKR01000003_gene1994;</t>
  </si>
  <si>
    <t>1410665.PRJNA223472:2412_2413</t>
  </si>
  <si>
    <t>Mitsuokella jalaludinii DSM 13811:2412_2413</t>
  </si>
  <si>
    <t>591001.PRJNA33685</t>
  </si>
  <si>
    <t>Acidaminococcus fermentans DSM 20731</t>
  </si>
  <si>
    <t>591001.PRJNA33685:41_42</t>
  </si>
  <si>
    <t>Acidaminococcus fermentans DSM 20731:41_42</t>
  </si>
  <si>
    <t>Acfer_0035;</t>
  </si>
  <si>
    <t>S-layer domain protein;</t>
  </si>
  <si>
    <t>591001.PRJNA33685:42_43</t>
  </si>
  <si>
    <t>Acidaminococcus fermentans DSM 20731:42_43</t>
  </si>
  <si>
    <t>591001.PRJNA33685:43_44</t>
  </si>
  <si>
    <t>Acidaminococcus fermentans DSM 20731:43_44</t>
  </si>
  <si>
    <t>591001.PRJNA33685:44_45</t>
  </si>
  <si>
    <t>Acidaminococcus fermentans DSM 20731:44_45</t>
  </si>
  <si>
    <t>591001.PRJNA33685:233_235</t>
  </si>
  <si>
    <t>Acidaminococcus fermentans DSM 20731:233_235</t>
  </si>
  <si>
    <t>Acfer_0201;</t>
  </si>
  <si>
    <t>adhesin HecA family;</t>
  </si>
  <si>
    <t>591001.PRJNA33685:238_240;245_247</t>
  </si>
  <si>
    <t>Acidaminococcus fermentans DSM 20731:238_240;245_247</t>
  </si>
  <si>
    <t>Acfer_0201;Acfer_0201;</t>
  </si>
  <si>
    <t>adhesin HecA family;adhesin HecA family;</t>
  </si>
  <si>
    <t>591001.PRJNA33685:247_248</t>
  </si>
  <si>
    <t>Acidaminococcus fermentans DSM 20731:247_248</t>
  </si>
  <si>
    <t>lipopolysaccharide biosynthesis protein;capsular exopolysaccharide family;exopolysaccharide biosynthesis polyprenyl glycosylphosphotransferase;</t>
  </si>
  <si>
    <t>591001.PRJNA33685:288_291</t>
  </si>
  <si>
    <t>Acidaminococcus fermentans DSM 20731:288_291</t>
  </si>
  <si>
    <t>Acfer_0241;</t>
  </si>
  <si>
    <t>591001.PRJNA33685:415_416</t>
  </si>
  <si>
    <t>Acidaminococcus fermentans DSM 20731:415_416</t>
  </si>
  <si>
    <t>Acfer_0352;</t>
  </si>
  <si>
    <t>591001.PRJNA33685:449_451</t>
  </si>
  <si>
    <t>Acidaminococcus fermentans DSM 20731:449_451</t>
  </si>
  <si>
    <t>Acfer_0380;</t>
  </si>
  <si>
    <t>Hemagluttinin domain protein;</t>
  </si>
  <si>
    <t>591001.PRJNA33685:451_454;612_617;620_629;2266_2268</t>
  </si>
  <si>
    <t>Acidaminococcus fermentans DSM 20731:451_454 and 3 segments</t>
  </si>
  <si>
    <t>Acfer_0380;Acfer_0381;Acfer_0519;Acfer_0520;Acfer_0521;Acfer_0522;Acfer_0523;Acfer_0529;Acfer_0530;Acfer_0531;Acfer_0532;Acfer_0533;Acfer_0534;Acfer_0535;Acfer_0536;Acfer_0537;Acfer_0538;Acfer_0539;Acfer_0540;Acfer_2039;</t>
  </si>
  <si>
    <t>transcriptional regulator, LysR family;alpha/beta family hydrolase;iron-containing alcohol dehydrogenase;conserved hypothetical protein;"transcriptional regulator, LysR family";YadA domain protein;</t>
  </si>
  <si>
    <t>591001.PRJNA33685:462_463</t>
  </si>
  <si>
    <t>Acidaminococcus fermentans DSM 20731:462_463</t>
  </si>
  <si>
    <t>Acfer_R0023;Acfer_R0024;Acfer_0389;</t>
  </si>
  <si>
    <t>tRNA-Gly;tRNA-Arg;permease;</t>
  </si>
  <si>
    <t>591001.PRJNA33685:584_585</t>
  </si>
  <si>
    <t>Acidaminococcus fermentans DSM 20731:584_585</t>
  </si>
  <si>
    <t>Acfer_0497;Acfer_0498;</t>
  </si>
  <si>
    <t>putative transcriptional regulator;sulfatase;</t>
  </si>
  <si>
    <t>591001.PRJNA33685:685_687</t>
  </si>
  <si>
    <t>Acidaminococcus fermentans DSM 20731:685_687</t>
  </si>
  <si>
    <t>Acfer_0583;</t>
  </si>
  <si>
    <t>AAA - ATPase, putative;</t>
  </si>
  <si>
    <t>591001.PRJNA33685:690_692</t>
  </si>
  <si>
    <t>Acidaminococcus fermentans DSM 20731:690_692</t>
  </si>
  <si>
    <t>Acfer_0587;Acfer_0589;Acfer_0590;</t>
  </si>
  <si>
    <t>conserved hypothetical protein;;Domain of unknown function DUF1828;</t>
  </si>
  <si>
    <t>591001.PRJNA33685:820_821</t>
  </si>
  <si>
    <t>Acidaminococcus fermentans DSM 20731:820_821</t>
  </si>
  <si>
    <t>Acfer_0706;Acfer_0707;</t>
  </si>
  <si>
    <t>Polypeptide-transport-associated domain protein ShlB-type;filamentous hemagglutinin family outer membrane protein;</t>
  </si>
  <si>
    <t>591001.PRJNA33685:821_822</t>
  </si>
  <si>
    <t>Acidaminococcus fermentans DSM 20731:821_822</t>
  </si>
  <si>
    <t>Acfer_0707;</t>
  </si>
  <si>
    <t>filamentous hemagglutinin family outer membrane protein;</t>
  </si>
  <si>
    <t>591001.PRJNA33685:822_824</t>
  </si>
  <si>
    <t>Acidaminococcus fermentans DSM 20731:822_824</t>
  </si>
  <si>
    <t>Acfer_0707;Acfer_0708;</t>
  </si>
  <si>
    <t>591001.PRJNA33685:824_826</t>
  </si>
  <si>
    <t>Acidaminococcus fermentans DSM 20731:824_826</t>
  </si>
  <si>
    <t>Acfer_0708;</t>
  </si>
  <si>
    <t>591001.PRJNA33685:847_851</t>
  </si>
  <si>
    <t>Acidaminococcus fermentans DSM 20731:847_851</t>
  </si>
  <si>
    <t>Acfer_0728;Acfer_0730;Acfer_0731;Acfer_0732;Acfer_0733;</t>
  </si>
  <si>
    <t>;conserved hypothetical protein;UDP-galactopyranose mutase;S23 ribosomal protein;exopolysaccharide biosynthesis protein;</t>
  </si>
  <si>
    <t>591001.PRJNA33685:851_852</t>
  </si>
  <si>
    <t>Acidaminococcus fermentans DSM 20731:851_852</t>
  </si>
  <si>
    <t>Acfer_0733;Acfer_0734;</t>
  </si>
  <si>
    <t>exopolysaccharide biosynthesis protein;conserved hypothetical protein;</t>
  </si>
  <si>
    <t>591001.PRJNA33685:859_860</t>
  </si>
  <si>
    <t>Acidaminococcus fermentans DSM 20731:859_860</t>
  </si>
  <si>
    <t>Acfer_0740;Acfer_0741;</t>
  </si>
  <si>
    <t>Integrase catalytic region;putative transposase;</t>
  </si>
  <si>
    <t>591001.PRJNA33685:869_874</t>
  </si>
  <si>
    <t>Acidaminococcus fermentans DSM 20731:869_874</t>
  </si>
  <si>
    <t>Acfer_0750;Acfer_0751;Acfer_0752;Acfer_0754;Acfer_0755;</t>
  </si>
  <si>
    <t>polysaccharide biosynthesis protein;;;plasmid maintenance system killer;"plasmid maintenance system antidote protein, XRE family";</t>
  </si>
  <si>
    <t>Acfer_0756;Acfer_0756;Acfer_0757;Acfer_0758;Acfer_0759;Acfer_0760;Acfer_0761;Acfer_0762;</t>
  </si>
  <si>
    <t>metal dependent phosphohydrolase;metal dependent phosphohydrolase;CRISPR-associated protein Cas5 family;"CRISPR-associated protein, Csd1 family";"CRISPR-associated protein, Csd2 family";CRISPR-associated protein Cas4;CRISPR-associated protein Cas1;CRISPR-associated protein Cas2;</t>
  </si>
  <si>
    <t>591001.PRJNA33685:1086_1087</t>
  </si>
  <si>
    <t>Acidaminococcus fermentans DSM 20731:1086_1087</t>
  </si>
  <si>
    <t>Acfer_0945;Acfer_0947;</t>
  </si>
  <si>
    <t>Acfer_0950;Acfer_0952;Acfer_0952;Acfer_0955;Acfer_0956;Acfer_0957;</t>
  </si>
  <si>
    <t>Nitrilase/cyanide hydratase and apolipoprotein N- acyltransferase;"transcriptional regulator, LysR family";"transcriptional regulator, LysR family";"transcriptional regulator, TetR family";;NADPH-dependent FMN reductase;</t>
  </si>
  <si>
    <t>591001.PRJNA33685:1093_1094</t>
  </si>
  <si>
    <t>Acidaminococcus fermentans DSM 20731:1093_1094</t>
  </si>
  <si>
    <t>Acfer_0958;Acfer_0959;Acfer_0960;</t>
  </si>
  <si>
    <t>Antibiotic biosynthesis monooxygenase;formylmethionine deformylase;"transcriptional regulator, TetR family";</t>
  </si>
  <si>
    <t>591001.PRJNA33685:1094_1095</t>
  </si>
  <si>
    <t>Acidaminococcus fermentans DSM 20731:1094_1095</t>
  </si>
  <si>
    <t>Acfer_0960;Acfer_0961;</t>
  </si>
  <si>
    <t>transcriptional regulator, TetR family;DSBA oxidoreductase;</t>
  </si>
  <si>
    <t>591001.PRJNA33685:1096_1099</t>
  </si>
  <si>
    <t>Acidaminococcus fermentans DSM 20731:1096_1099</t>
  </si>
  <si>
    <t>Acfer_0964;Acfer_0965;Acfer_0966;</t>
  </si>
  <si>
    <t>conserved hypothetical protein;;"transcriptional regulator, LysR family";</t>
  </si>
  <si>
    <t>Acfer_0993;</t>
  </si>
  <si>
    <t>sulfatase;</t>
  </si>
  <si>
    <t>591001.PRJNA33685:1122_1123</t>
  </si>
  <si>
    <t>Acidaminococcus fermentans DSM 20731:1122_1123</t>
  </si>
  <si>
    <t>591001.PRJNA33685:1160_1161</t>
  </si>
  <si>
    <t>Acidaminococcus fermentans DSM 20731:1160_1161</t>
  </si>
  <si>
    <t>Acfer_1028;Acfer_1029;</t>
  </si>
  <si>
    <t>;major facilitator superfamily MFS_1;</t>
  </si>
  <si>
    <t>591001.PRJNA33685:1251_1254</t>
  </si>
  <si>
    <t>Acidaminococcus fermentans DSM 20731:1251_1254</t>
  </si>
  <si>
    <t>Acfer_1121;Acfer_1122;Acfer_1123;Acfer_1124;Acfer_1125;</t>
  </si>
  <si>
    <t>conserved hypothetical protein;integrase family protein;Excisionase from transposon Tn916;M24/M37 family peptidase;cell wall hydrolase/autolysin;</t>
  </si>
  <si>
    <t>591001.PRJNA33685:1283_1285</t>
  </si>
  <si>
    <t>Acidaminococcus fermentans DSM 20731:1283_1285</t>
  </si>
  <si>
    <t>Acfer_1156;Acfer_1157;Acfer_1159;</t>
  </si>
  <si>
    <t>591001.PRJNA33685:1287_1289</t>
  </si>
  <si>
    <t>Acidaminococcus fermentans DSM 20731:1287_1289</t>
  </si>
  <si>
    <t>Acfer_1161;Acfer_1162;Acfer_1163;</t>
  </si>
  <si>
    <t>protein of unknown function DUF891;"transcriptional regulator, XRE family";filamentation induced by cAMP protein Fic;</t>
  </si>
  <si>
    <t>591001.PRJNA33685:1304_1305</t>
  </si>
  <si>
    <t>Acidaminococcus fermentans DSM 20731:1304_1305</t>
  </si>
  <si>
    <t>Acfer_1176;Acfer_1177;</t>
  </si>
  <si>
    <t>type I restriction-modification system, M subunit;"putative transcriptional regulator, AsnC family";</t>
  </si>
  <si>
    <t>591001.PRJNA33685:1312_1319</t>
  </si>
  <si>
    <t>Acidaminococcus fermentans DSM 20731:1312_1319</t>
  </si>
  <si>
    <t>Acfer_1186;Acfer_1187;Acfer_1188;Acfer_1189;Acfer_1190;Acfer_1191;</t>
  </si>
  <si>
    <t>Type II secretion system F domain protein;response regulator receiver protein;response regulator receiver protein;type II and III secretion system protein;Flp pilus assembly protein CpaB;amine oxidase;</t>
  </si>
  <si>
    <t>591001.PRJNA33685:1320_1321</t>
  </si>
  <si>
    <t>Acidaminococcus fermentans DSM 20731:1320_1321</t>
  </si>
  <si>
    <t>Acfer_1192;</t>
  </si>
  <si>
    <t>591001.PRJNA33685:1349_1351</t>
  </si>
  <si>
    <t>Acidaminococcus fermentans DSM 20731:1349_1351</t>
  </si>
  <si>
    <t>Acfer_1215;Acfer_1216;Acfer_1217;</t>
  </si>
  <si>
    <t>Site-specific DNA-methyltransferase (adenine- specific);"RNA polymerase, sigma-24 subunit, ECF subfamily";IstB domain protein ATP-binding protein;</t>
  </si>
  <si>
    <t>591001.PRJNA33685:1390_1398</t>
  </si>
  <si>
    <t>Acidaminococcus fermentans DSM 20731:1390_1398</t>
  </si>
  <si>
    <t>Acfer_1260;Acfer_1261;Acfer_1262;Acfer_1263;Acfer_1264;Acfer_1265;</t>
  </si>
  <si>
    <t>SNF2-related protein;;OmpA/MotB domain protein;;protein of unknown function DUF805;protein of unknown function DUF6 transmembrane;</t>
  </si>
  <si>
    <t>591001.PRJNA33685:1556_1557</t>
  </si>
  <si>
    <t>Acidaminococcus fermentans DSM 20731:1556_1557</t>
  </si>
  <si>
    <t>591001.PRJNA33685:1711_1712</t>
  </si>
  <si>
    <t>Acidaminococcus fermentans DSM 20731:1711_1712</t>
  </si>
  <si>
    <t>Acfer_1551;Acfer_R0061;</t>
  </si>
  <si>
    <t>arsenical-resistance protein;5S ribosomal RNA;</t>
  </si>
  <si>
    <t>591001.PRJNA33685:1843_1844</t>
  </si>
  <si>
    <t>Acidaminococcus fermentans DSM 20731:1843_1844</t>
  </si>
  <si>
    <t>Acfer_1668;</t>
  </si>
  <si>
    <t>591001.PRJNA33685:1844_1845</t>
  </si>
  <si>
    <t>Acidaminococcus fermentans DSM 20731:1844_1845</t>
  </si>
  <si>
    <t>591001.PRJNA33685:1950_1951</t>
  </si>
  <si>
    <t>Acidaminococcus fermentans DSM 20731:1950_1951</t>
  </si>
  <si>
    <t>Acfer_1767;</t>
  </si>
  <si>
    <t>protein of unknown function DUF637 hemagglutinin putative;</t>
  </si>
  <si>
    <t>591001.PRJNA33685:1959_1962</t>
  </si>
  <si>
    <t>Acidaminococcus fermentans DSM 20731:1959_1962</t>
  </si>
  <si>
    <t>Acfer_1773;Acfer_1774;Acfer_1775;</t>
  </si>
  <si>
    <t>protein of unknown function DUF637 hemagglutinin putative;IstB domain protein ATP-binding protein;Integrase catalytic region;</t>
  </si>
  <si>
    <t>591001.PRJNA33685:1995_1996</t>
  </si>
  <si>
    <t>Acidaminococcus fermentans DSM 20731:1995_1996</t>
  </si>
  <si>
    <t>Acfer_1799;Acfer_1800;</t>
  </si>
  <si>
    <t>Acfer_1997;Acfer_1999;Acfer_2000;Acfer_2001;Acfer_2002;Acfer_2003;Acfer_2004;Acfer_2005;Acfer_2006;Acfer_2007;Acfer_2008;Acfer_2009;Acfer_2010;Acfer_2011;Acfer_2012;Acfer_2013;Acfer_2014;Acfer_2014;Acfer_2015;Acfer_2016;</t>
  </si>
  <si>
    <t>alpha/beta hydrolase fold protein;ABC transporter related protein;binding-protein-dependent transport systems inner membrane component;ABC transporter related protein;extracellular solute-binding protein family 1;conserved hypothetical protein;Arginase/agmatinase/formiminoglutamase;natural resistance-associated macrophage protein;"transcriptional regulator, IclR family";"amidase, hydantoinase/carbamoylase family";amidohydrolase;sodium/glutamate symporter;Creatininase;"transcriptional regulator, LysR family";"transcriptional regulator, GntR family";"TRAP dicarboxylate transporter, DctP subunit";Tripartite ATP-independent periplasmic transporter DctQ component;Tripartite ATP-independent periplasmic transporter DctQ component;"TRAP dicarboxylate transporter, DctM subunit";Mandelate racemase/muconate lactonizing protein;</t>
  </si>
  <si>
    <t>591001.PRJNA33685:2243_2244</t>
  </si>
  <si>
    <t>Acidaminococcus fermentans DSM 20731:2243_2244</t>
  </si>
  <si>
    <t>591001.PRJNA33685:2244_2246</t>
  </si>
  <si>
    <t>Acidaminococcus fermentans DSM 20731:2244_2246</t>
  </si>
  <si>
    <t>Acfer_2027;Acfer_2028;</t>
  </si>
  <si>
    <t>conserved hypothetical protein;Citrate transporter;</t>
  </si>
  <si>
    <t>591001.PRJNA33685:2246_2248</t>
  </si>
  <si>
    <t>Acidaminococcus fermentans DSM 20731:2246_2248</t>
  </si>
  <si>
    <t>Acfer_2028;Acfer_2029;Acfer_2030;</t>
  </si>
  <si>
    <t>Citrate transporter;D-isomer specific 2-hydroxyacid dehydrogenase NAD-binding protein;sodium/glutamate symporter;</t>
  </si>
  <si>
    <t>591001.PRJNA33685:2261_2262;2264_2265</t>
  </si>
  <si>
    <t>Acidaminococcus fermentans DSM 20731:2261_2262;2264_2265</t>
  </si>
  <si>
    <t>Acfer_2039;Acfer_2039;</t>
  </si>
  <si>
    <t>YadA domain protein;YadA domain protein;</t>
  </si>
  <si>
    <t>591001.PRJNA33685:2265_2266</t>
  </si>
  <si>
    <t>Acidaminococcus fermentans DSM 20731:2265_2266</t>
  </si>
  <si>
    <t>Acfer_2039;</t>
  </si>
  <si>
    <t>YadA domain protein;</t>
  </si>
  <si>
    <t>591001.PRJNA33685:2290_2291</t>
  </si>
  <si>
    <t>Acidaminococcus fermentans DSM 20731:2290_2291</t>
  </si>
  <si>
    <t>Acfer_2060;</t>
  </si>
  <si>
    <t>657321.PRJNA39153</t>
  </si>
  <si>
    <t>RBR_00100;RBR_19320;RBR_19340;RBR_19350;RBR_19350;</t>
  </si>
  <si>
    <t>657321.PRJNA39153:5_6</t>
  </si>
  <si>
    <t>Ruminococcus bromii L2-63:5_6</t>
  </si>
  <si>
    <t>RBR_00150;</t>
  </si>
  <si>
    <t>657321.PRJNA39153:6_8</t>
  </si>
  <si>
    <t>Ruminococcus bromii L2-63:6_8</t>
  </si>
  <si>
    <t>RBR_00150;RBR_00160;RBR_00170;</t>
  </si>
  <si>
    <t>657321.PRJNA39153:8_9</t>
  </si>
  <si>
    <t>Ruminococcus bromii L2-63:8_9</t>
  </si>
  <si>
    <t>RBR_00170;</t>
  </si>
  <si>
    <t>657321.PRJNA39153:31_32</t>
  </si>
  <si>
    <t>Ruminococcus bromii L2-63:31_32</t>
  </si>
  <si>
    <t>RBR_00340;</t>
  </si>
  <si>
    <t>657321.PRJNA39153:36_38</t>
  </si>
  <si>
    <t>Ruminococcus bromii L2-63:36_38</t>
  </si>
  <si>
    <t>RBR_00400;RBR_00410;RBR_00420;</t>
  </si>
  <si>
    <t>putative efflux protein, MATE family;"transcriptional regulator, PadR family";Predicted choloylglycine hydrolase;</t>
  </si>
  <si>
    <t>657321.PRJNA39153:38_39</t>
  </si>
  <si>
    <t>Ruminococcus bromii L2-63:38_39</t>
  </si>
  <si>
    <t>RBR_00420;RBR_00430;</t>
  </si>
  <si>
    <t>Predicted choloylglycine hydrolase;"transcriptional regulator, AraC family";</t>
  </si>
  <si>
    <t>657321.PRJNA39153:47_48</t>
  </si>
  <si>
    <t>Ruminococcus bromii L2-63:47_48</t>
  </si>
  <si>
    <t>RBR_00510;RBR_00520;</t>
  </si>
  <si>
    <t>657321.PRJNA39153:232_233;290_291;533_534;1793_1794;2223_2224</t>
  </si>
  <si>
    <t>Ruminococcus bromii L2-63:232_233 and 4 segments</t>
  </si>
  <si>
    <t>RBR_02300;RBR_02990;RBR_03000;RBR_05020;RBR_05030;RBR_17050;RBR_17060;RBR_17070;RBR_21580;</t>
  </si>
  <si>
    <t>Dockerin type I repeat.;</t>
  </si>
  <si>
    <t>657321.PRJNA39153:263_264</t>
  </si>
  <si>
    <t>Ruminococcus bromii L2-63:263_264</t>
  </si>
  <si>
    <t>RBR_02670;RBR_02680;</t>
  </si>
  <si>
    <t>RBR_02900;RBR_02910;RBR_02920;</t>
  </si>
  <si>
    <t>;toxin secretion/phage lysis holin;N-acetylmuramoyl-L-alanine amidase./Putative peptidoglycan binding domain.;</t>
  </si>
  <si>
    <t>657321.PRJNA39153:289_290</t>
  </si>
  <si>
    <t>Ruminococcus bromii L2-63:289_290</t>
  </si>
  <si>
    <t>RBR_02970;RBR_02980;RBR_02990;</t>
  </si>
  <si>
    <t>Dockerin type I repeat.;"transcriptional regulator, XRE family";Dockerin type I repeat.;</t>
  </si>
  <si>
    <t>;phosphoribosylformylglycinamidine synthase;</t>
  </si>
  <si>
    <t>657321.PRJNA39153:417_419</t>
  </si>
  <si>
    <t>Ruminococcus bromii L2-63:417_419</t>
  </si>
  <si>
    <t>RBR_04050;</t>
  </si>
  <si>
    <t>657321.PRJNA39153:477_479</t>
  </si>
  <si>
    <t>Ruminococcus bromii L2-63:477_479</t>
  </si>
  <si>
    <t>RBR_04620;RBR_04630;</t>
  </si>
  <si>
    <t>657321.PRJNA39153:520_528</t>
  </si>
  <si>
    <t>Ruminococcus bromii L2-63:520_528</t>
  </si>
  <si>
    <t>RBR_04960;RBR_04970;RBR_04980;RBR_04990;</t>
  </si>
  <si>
    <t>657321.PRJNA39153:540_541</t>
  </si>
  <si>
    <t>Ruminococcus bromii L2-63:540_541</t>
  </si>
  <si>
    <t>RBR_05100;</t>
  </si>
  <si>
    <t>657321.PRJNA39153:586_587</t>
  </si>
  <si>
    <t>Ruminococcus bromii L2-63:586_587</t>
  </si>
  <si>
    <t>RBR_05470;</t>
  </si>
  <si>
    <t>657321.PRJNA39153:791_806;1228_1229</t>
  </si>
  <si>
    <t>Ruminococcus bromii L2-63:791_806;1228_1229</t>
  </si>
  <si>
    <t>RBR_07310;RBR_07320;RBR_07330;RBR_07340;RBR_07350;RBR_07360;RBR_07370;RBR_07380;RBR_07400;RBR_07410;RBR_07420;RBR_07430;RBR_07440;RBR_07450;</t>
  </si>
  <si>
    <t>;;Serine acetyltransferase;Formate hydrogenlyase subunit 6/NADH:ubiquinone oxidoreductase 23 kD subunit (chain I);Polysaccharide pyruvyl transferase.;Glycosyltransferases involved in cell wall biogenesis;Membrane protein involved in the export of O-antigen and teichoic acid;Polysaccharide pyruvyl transferase.;Glycosyltransferases involved in cell wall biogenesis;"Coenzyme F420 hydrogenase/dehydrogenase, beta subunit C terminus.";"Coenzyme F420-reducing hydrogenase, beta subunit";Polysaccharide pyruvyl transferase.;Glycosyltransferase;"Lipopolysaccharide biosynthesis proteins, LPS:glycosyltransferases";</t>
  </si>
  <si>
    <t>657321.PRJNA39153:932_933</t>
  </si>
  <si>
    <t>Ruminococcus bromii L2-63:932_933</t>
  </si>
  <si>
    <t>RBR_08790;RBR_08800;</t>
  </si>
  <si>
    <t>657321.PRJNA39153:933_934</t>
  </si>
  <si>
    <t>Ruminococcus bromii L2-63:933_934</t>
  </si>
  <si>
    <t>RBR_08800;RBR_08810;</t>
  </si>
  <si>
    <t>657321.PRJNA39153:960_963</t>
  </si>
  <si>
    <t>Ruminococcus bromii L2-63:960_963</t>
  </si>
  <si>
    <t>RBR_09010;RBR_09020;RBR_09030;RBR_09040;RBR_09050;</t>
  </si>
  <si>
    <t>657321.PRJNA39153:964_965</t>
  </si>
  <si>
    <t>Ruminococcus bromii L2-63:964_965</t>
  </si>
  <si>
    <t>RBR_09060;RBR_T_22200;RBR_09070;</t>
  </si>
  <si>
    <t>Site-specific recombinase XerD;;Predicted transcriptional regulators;</t>
  </si>
  <si>
    <t>RBR_09070;RBR_09080;RBR_09090;RBR_09090;RBR_09100;</t>
  </si>
  <si>
    <t>Predicted transcriptional regulators;;KWG Leptospira.;</t>
  </si>
  <si>
    <t>657321.PRJNA39153:970_972</t>
  </si>
  <si>
    <t>Ruminococcus bromii L2-63:970_972</t>
  </si>
  <si>
    <t>RBR_09130;RBR_09140;</t>
  </si>
  <si>
    <t>Predicted transcriptional regulators;Bacterial surface proteins containing Ig-like domains;</t>
  </si>
  <si>
    <t>657321.PRJNA39153:972_973</t>
  </si>
  <si>
    <t>Ruminococcus bromii L2-63:972_973</t>
  </si>
  <si>
    <t>RBR_09140;</t>
  </si>
  <si>
    <t>Bacterial surface proteins containing Ig-like domains;</t>
  </si>
  <si>
    <t>657321.PRJNA39153:1006_1008</t>
  </si>
  <si>
    <t>Ruminococcus bromii L2-63:1006_1008</t>
  </si>
  <si>
    <t>RBR_09430;RBR_09440;RBR_09460;</t>
  </si>
  <si>
    <t>657321.PRJNA39153:1034_1036</t>
  </si>
  <si>
    <t>Ruminococcus bromii L2-63:1034_1036</t>
  </si>
  <si>
    <t>RBR_09750;</t>
  </si>
  <si>
    <t>Restriction endonuclease;</t>
  </si>
  <si>
    <t>657321.PRJNA39153:1036_1037</t>
  </si>
  <si>
    <t>Ruminococcus bromii L2-63:1036_1037</t>
  </si>
  <si>
    <t>RBR_09750;RBR_09760;</t>
  </si>
  <si>
    <t>657321.PRJNA39153:1038_1039</t>
  </si>
  <si>
    <t>Ruminococcus bromii L2-63:1038_1039</t>
  </si>
  <si>
    <t>RBR_09780;RBR_09790;RBR_09800;</t>
  </si>
  <si>
    <t>657321.PRJNA39153:1083_1084</t>
  </si>
  <si>
    <t>Ruminococcus bromii L2-63:1083_1084</t>
  </si>
  <si>
    <t>RBR_10280;</t>
  </si>
  <si>
    <t>657321.PRJNA39153:1101_1104</t>
  </si>
  <si>
    <t>Ruminococcus bromii L2-63:1101_1104</t>
  </si>
  <si>
    <t>RBR_10510;RBR_10520;RBR_10530;RBR_10540;</t>
  </si>
  <si>
    <t>RBR_10550;RBR_T_22190;RBR_10560;</t>
  </si>
  <si>
    <t>657321.PRJNA39153:1135_1136</t>
  </si>
  <si>
    <t>Ruminococcus bromii L2-63:1135_1136</t>
  </si>
  <si>
    <t>RBR_10830;RBR_10840;</t>
  </si>
  <si>
    <t>657321.PRJNA39153:1137_1138</t>
  </si>
  <si>
    <t>Ruminococcus bromii L2-63:1137_1138</t>
  </si>
  <si>
    <t>RBR_10840;</t>
  </si>
  <si>
    <t>657321.PRJNA39153:1196_1197</t>
  </si>
  <si>
    <t>Ruminococcus bromii L2-63:1196_1197</t>
  </si>
  <si>
    <t>RBR_11300;RBR_11310;</t>
  </si>
  <si>
    <t>Acetyltransferases, including N-acetylases of ribosomal proteins;CAAX amino terminal protease family.;</t>
  </si>
  <si>
    <t>657321.PRJNA39153:1241_1242</t>
  </si>
  <si>
    <t>Ruminococcus bromii L2-63:1241_1242</t>
  </si>
  <si>
    <t>RBR_11750;RBR_11760;</t>
  </si>
  <si>
    <t>657321.PRJNA39153:1253_1254</t>
  </si>
  <si>
    <t>Ruminococcus bromii L2-63:1253_1254</t>
  </si>
  <si>
    <t>RBR_11860;</t>
  </si>
  <si>
    <t>enolase;</t>
  </si>
  <si>
    <t>657321.PRJNA39153:1266_1267</t>
  </si>
  <si>
    <t>Ruminococcus bromii L2-63:1266_1267</t>
  </si>
  <si>
    <t>657321.PRJNA39153:1271_1272</t>
  </si>
  <si>
    <t>Ruminococcus bromii L2-63:1271_1272</t>
  </si>
  <si>
    <t>RBR_12040;</t>
  </si>
  <si>
    <t>657321.PRJNA39153:1307_1309</t>
  </si>
  <si>
    <t>Ruminococcus bromii L2-63:1307_1309</t>
  </si>
  <si>
    <t>RBR_12420;RBR_12430;</t>
  </si>
  <si>
    <t>Glycosyltransferase;Glycosyltransferases involved in cell wall biogenesis;</t>
  </si>
  <si>
    <t>657321.PRJNA39153:1309_1310</t>
  </si>
  <si>
    <t>Ruminococcus bromii L2-63:1309_1310</t>
  </si>
  <si>
    <t>RBR_12440;</t>
  </si>
  <si>
    <t>Mn-containing catalase;</t>
  </si>
  <si>
    <t>657321.PRJNA39153:1318_1319</t>
  </si>
  <si>
    <t>Ruminococcus bromii L2-63:1318_1319</t>
  </si>
  <si>
    <t>657321.PRJNA39153:1319_1320</t>
  </si>
  <si>
    <t>Ruminococcus bromii L2-63:1319_1320</t>
  </si>
  <si>
    <t>RBR_12540;RBR_12550;</t>
  </si>
  <si>
    <t>Acetyltransferases, including N-acetylases of ribosomal proteins;Acetyltransferases;</t>
  </si>
  <si>
    <t>657321.PRJNA39153:1333_1336</t>
  </si>
  <si>
    <t>Ruminococcus bromii L2-63:1333_1336</t>
  </si>
  <si>
    <t>RBR_12720;RBR_12730;</t>
  </si>
  <si>
    <t>ABC-type antimicrobial peptide transport system, ATPase component;"ABC-type transport system, involved in lipoprotein release, permease component";</t>
  </si>
  <si>
    <t>657321.PRJNA39153:1344_1345</t>
  </si>
  <si>
    <t>Ruminococcus bromii L2-63:1344_1345</t>
  </si>
  <si>
    <t>RBR_12840;RBR_12850;</t>
  </si>
  <si>
    <t>;prevent-host-death family protein;</t>
  </si>
  <si>
    <t>657321.PRJNA39153:1373_1375</t>
  </si>
  <si>
    <t>Mg2+ transporter (mgtE);Multimeric flavodoxin WrbA;</t>
  </si>
  <si>
    <t>657321.PRJNA39153:1427_1431</t>
  </si>
  <si>
    <t>Ruminococcus bromii L2-63:1427_1431</t>
  </si>
  <si>
    <t>RBR_13640;RBR_13650;RBR_13660;</t>
  </si>
  <si>
    <t>657321.PRJNA39153:1483_1484</t>
  </si>
  <si>
    <t>Ruminococcus bromii L2-63:1483_1484</t>
  </si>
  <si>
    <t>RBR_14170;</t>
  </si>
  <si>
    <t>657321.PRJNA39153:1485_1486</t>
  </si>
  <si>
    <t>Ruminococcus bromii L2-63:1485_1486</t>
  </si>
  <si>
    <t>RBR_14200;RBR_14210;RBR_14220;</t>
  </si>
  <si>
    <t>657321.PRJNA39153:1497_1498</t>
  </si>
  <si>
    <t>Ruminococcus bromii L2-63:1497_1498</t>
  </si>
  <si>
    <t>657321.PRJNA39153:1676_1680</t>
  </si>
  <si>
    <t>Ruminococcus bromii L2-63:1676_1680</t>
  </si>
  <si>
    <t>RBR_15960;RBR_15980;</t>
  </si>
  <si>
    <t>RBR_16220;RBR_16230;RBR_16240;RBR_16240;</t>
  </si>
  <si>
    <t>;"addiction module toxin, RelE/StbE family";Uncharacterized protein conserved in bacteria;Uncharacterized protein conserved in bacteria;</t>
  </si>
  <si>
    <t>657321.PRJNA39153:1739_1740</t>
  </si>
  <si>
    <t>Ruminococcus bromii L2-63:1739_1740</t>
  </si>
  <si>
    <t>RBR_16600;RBR_16610;</t>
  </si>
  <si>
    <t>Uncharacterized FAD-dependent dehydrogenases;Nucleoside-diphosphate-sugar epimerases;</t>
  </si>
  <si>
    <t>657321.PRJNA39153:1764_1766</t>
  </si>
  <si>
    <t>Ruminococcus bromii L2-63:1764_1766</t>
  </si>
  <si>
    <t>RBR_16810;RBR_16820;</t>
  </si>
  <si>
    <t>657321.PRJNA39153:1768_1769</t>
  </si>
  <si>
    <t>Ruminococcus bromii L2-63:1768_1769</t>
  </si>
  <si>
    <t>RBR_16840;</t>
  </si>
  <si>
    <t>657321.PRJNA39153:1770_1771</t>
  </si>
  <si>
    <t>Ruminococcus bromii L2-63:1770_1771</t>
  </si>
  <si>
    <t>RBR_16860;</t>
  </si>
  <si>
    <t>Histidine kinase-, DNA gyrase B-, and HSP90-like ATPase.;</t>
  </si>
  <si>
    <t>657321.PRJNA39153:1771_1774</t>
  </si>
  <si>
    <t>Ruminococcus bromii L2-63:1771_1774</t>
  </si>
  <si>
    <t>RBR_16860;RBR_16870;RBR_16880;</t>
  </si>
  <si>
    <t>Histidine kinase-, DNA gyrase B-, and HSP90-like ATPase.;"Histidine kinase-, DNA gyrase B-, and HSP90-like ATPase.";Response regulator of the LytR/AlgR family;</t>
  </si>
  <si>
    <t>Helix-turn-helix.;;Uncharacterized conserved protein;Uncharacterized vancomycin resistance protein;D-alanine--D-alanine ligase;D-alanyl-D-alanine carboxypeptidase;</t>
  </si>
  <si>
    <t>657321.PRJNA39153:1810_1812</t>
  </si>
  <si>
    <t>Ruminococcus bromii L2-63:1810_1812</t>
  </si>
  <si>
    <t>RBR_17250;RBR_17260;</t>
  </si>
  <si>
    <t>657321.PRJNA39153:1812_1814</t>
  </si>
  <si>
    <t>Ruminococcus bromii L2-63:1812_1814</t>
  </si>
  <si>
    <t>RBR_17280;RBR_17290;RBR_17300;</t>
  </si>
  <si>
    <t>657321.PRJNA39153:1826_1829</t>
  </si>
  <si>
    <t>Ruminococcus bromii L2-63:1826_1829</t>
  </si>
  <si>
    <t>RBR_17430;RBR_17440;</t>
  </si>
  <si>
    <t>Predicted transcriptional regulator;Response regulators consisting of a CheY-like receiver domain and a winged-helix DNA-binding domain;</t>
  </si>
  <si>
    <t>RBR_17990;</t>
  </si>
  <si>
    <t>657321.PRJNA39153:2002_2005</t>
  </si>
  <si>
    <t>Ruminococcus bromii L2-63:2002_2005</t>
  </si>
  <si>
    <t>RBR_19170;RBR_19180;RBR_19190;</t>
  </si>
  <si>
    <t>ABC-type transport system, involved in lipoprotein release, permease component;"ABC-type antimicrobial peptide transport system, ATPase component";"ABC-type antimicrobial peptide transport system, permease component";</t>
  </si>
  <si>
    <t>657321.PRJNA39153:2017_2019</t>
  </si>
  <si>
    <t>Ruminococcus bromii L2-63:2017_2019</t>
  </si>
  <si>
    <t>RBR_19380;</t>
  </si>
  <si>
    <t>RBR_20020;RBR_20030;RBR_20050;RBR_20060;RBR_20070;RBR_20080;</t>
  </si>
  <si>
    <t>;;;Superfamily II helicase;</t>
  </si>
  <si>
    <t>657321.PRJNA39153:2140_2141;2198_2201</t>
  </si>
  <si>
    <t>Ruminococcus bromii L2-63:2140_2141;2198_2201</t>
  </si>
  <si>
    <t>RBR_21340;RBR_21350;RBR_21370;RBR_21380;</t>
  </si>
  <si>
    <t>;ParB-like partition proteins;;Type I restriction-modification system methyltransferase subunit;</t>
  </si>
  <si>
    <t>RBR_20600;RBR_20610;RBR_21130;RBR_21140;RBR_21150;RBR_21160;RBR_21180;RBR_21190;RBR_21190;RBR_21190;RBR_21200;RBR_21210;RBR_21220;RBR_21220;RBR_21230;RBR_21240;RBR_21250;</t>
  </si>
  <si>
    <t>Topoisomerase IA;Domain of unknown function (DUF955)./Antirestriction protein (ArdA).;Domain of unknown function (DUF955)./Antirestriction protein (ArdA).;;Relaxase/Mobilisation nuclease domain.;Bacterial mobilisation protein (MobC).;Helix-turn-helix.;</t>
  </si>
  <si>
    <t>RBR_20690;RBR_20700;RBR_20710;RBR_20720;RBR_20730;</t>
  </si>
  <si>
    <t>Response regulators consisting of a CheY-like receiver domain and a winged-helix DNA-binding domain;Signal transduction histidine kinase;;;"ABC-type multidrug transport system, ATPase component";</t>
  </si>
  <si>
    <t>Type IV secretory pathway, VirD4 components;</t>
  </si>
  <si>
    <t>1121098.PRJDB570</t>
  </si>
  <si>
    <t>1121098.PRJDB570:10_13</t>
  </si>
  <si>
    <t>Bacteroides massiliensis B84634 = Timone 84634 = DSM 17679 = JCM 13223:10_13</t>
  </si>
  <si>
    <t>BAJE01000021_gene9;BAJE01000021_gene10;BAJE01000021_gene11;</t>
  </si>
  <si>
    <t>BAJE01000021_gene18;BAJE01000021_gene19;BAJE01000021_gene20;BAJE01000021_gene21;BAJE01000021_gene22;BAJE01000021_gene23;BAJE01000021_gene24;BAJE01000021_gene25;BAJE01000021_gene26;BAJE01000021_gene27;BAJE01000021_gene27;BAJE01000021_gene28;BAJE01000021_gene29;BAJE01000021_gene29;BAJE01000021_gene30;BAJE01000021_gene31;BAJE01000021_gene32;BAJE01000021_gene33;BAJE01000021_gene34;BAJE01000021_gene35;BAJE01000021_gene36;BAJE01000021_gene37;BAJE01000021_gene38;BAJE01000021_gene39;BAJE01000021_gene40;BAJE01000021_gene41;BAJE01000021_gene42;BAJE01000021_gene43;BAJE01000021_gene44;BAJE01000021_gene45;BAJE01000021_gene46;BAJE01000021_gene47;BAJE01000021_gene48;BAJE01000021_gene49;BAJE01000021_gene50;BAJE01000021_gene51;BAJE01000021_gene52;</t>
  </si>
  <si>
    <t>1121098.PRJDB570:41_43;52_54;63_65;2731_2733</t>
  </si>
  <si>
    <t>Bacteroides massiliensis B84634 = Timone 84634 = DSM 17679 = JCM 13223:41_43 and 3 segments</t>
  </si>
  <si>
    <t>BAJE01000021_gene52;BAJE01000021_gene53;BAJE01000021_gene54;BAJE01000021_gene63;BAJE01000021_gene64;BAJE01000021_gene77;BAJE01000021_gene78;BAJE01000021_gene79;BAJE01000021_gene80;BAJE01000085_gene2581;</t>
  </si>
  <si>
    <t>1121098.PRJDB570:43_46;2211_2213</t>
  </si>
  <si>
    <t>Bacteroides massiliensis B84634 = Timone 84634 = DSM 17679 = JCM 13223:43_46;2211_2213</t>
  </si>
  <si>
    <t>BAJE01000021_gene54;BAJE01000021_gene55;BAJE01000021_gene56;BAJE01000095_gene2087;BAJE01000095_gene2088;BAJE01000095_gene2089;</t>
  </si>
  <si>
    <t>1121098.PRJDB570:184_185</t>
  </si>
  <si>
    <t>Bacteroides massiliensis B84634 = Timone 84634 = DSM 17679 = JCM 13223:184_185</t>
  </si>
  <si>
    <t>BAJE01000025_gene192;</t>
  </si>
  <si>
    <t>1121098.PRJDB570:187_193;2136_2137;3706_3707</t>
  </si>
  <si>
    <t>Bacteroides massiliensis B84634 = Timone 84634 = DSM 17679 = JCM 13223:187_193 and 2 segments</t>
  </si>
  <si>
    <t>BAJE01000026_gene193;BAJE01000026_gene194;BAJE01000026_gene195;BAJE01000032_gene2026;BAJE01000006_gene3512;BAJE01000006_gene3513;BAJE01000006_gene3514;</t>
  </si>
  <si>
    <t>BAJE01000023_gene253;BAJE01000023_gene254;BAJE01000023_gene255;BAJE01000023_gene255;BAJE01000023_gene256;BAJE01000023_gene257;BAJE01000023_gene258;BAJE01000023_gene258;BAJE01000023_gene259;BAJE01000023_gene260;BAJE01000023_gene260;BAJE01000023_gene261;BAJE01000023_gene262;BAJE01000023_gene263;BAJE01000023_gene263;BAJE01000023_gene264;BAJE01000023_gene265;BAJE01000023_gene266;BAJE01000023_gene267;BAJE01000049_gene1490;BAJE01000049_gene1491;</t>
  </si>
  <si>
    <t>1121098.PRJDB570:255_257</t>
  </si>
  <si>
    <t>Bacteroides massiliensis B84634 = Timone 84634 = DSM 17679 = JCM 13223:255_257</t>
  </si>
  <si>
    <t>BAJE01000023_gene268;BAJE01000023_gene269;BAJE01000023_gene270;</t>
  </si>
  <si>
    <t>1121098.PRJDB570:292_293</t>
  </si>
  <si>
    <t>Bacteroides massiliensis B84634 = Timone 84634 = DSM 17679 = JCM 13223:292_293</t>
  </si>
  <si>
    <t>BAJE01000023_gene294;BAJE01000023_gene295;BAJE01000023_gene296;</t>
  </si>
  <si>
    <t>1121098.PRJDB570:293_294</t>
  </si>
  <si>
    <t>Bacteroides massiliensis B84634 = Timone 84634 = DSM 17679 = JCM 13223:293_294</t>
  </si>
  <si>
    <t>BAJE01000023_gene296;BAJE01000023_gene297;</t>
  </si>
  <si>
    <t>1121098.PRJDB570:348_349</t>
  </si>
  <si>
    <t>Bacteroides massiliensis B84634 = Timone 84634 = DSM 17679 = JCM 13223:348_349</t>
  </si>
  <si>
    <t>BAJE01000024_gene347;BAJE01000029_gene348;</t>
  </si>
  <si>
    <t>1121098.PRJDB570:349_351;560_562;2841_2842;3403_3406</t>
  </si>
  <si>
    <t>Bacteroides massiliensis B84634 = Timone 84634 = DSM 17679 = JCM 13223:349_351 and 3 segments</t>
  </si>
  <si>
    <t>BAJE01000029_gene348;BAJE01000029_gene349;BAJE01000122_gene537;BAJE01000001_gene2674;BAJE01000001_gene2675;BAJE01000004_gene3217;BAJE01000004_gene3218;BAJE01000004_gene3219;</t>
  </si>
  <si>
    <t>BAJE01000030_gene403;BAJE01000030_gene404;BAJE01000030_gene404;BAJE01000030_gene405;BAJE01000030_gene406;BAJE01000030_gene407;BAJE01000033_gene1863;BAJE01000033_gene1864;BAJE01000033_gene1865;BAJE01000009_gene3994;BAJE01000009_gene3995;</t>
  </si>
  <si>
    <t>1121098.PRJDB570:440_445</t>
  </si>
  <si>
    <t>Bacteroides massiliensis B84634 = Timone 84634 = DSM 17679 = JCM 13223:440_445</t>
  </si>
  <si>
    <t>BAJE01000030_gene419;BAJE01000030_gene420;BAJE01000030_gene421;BAJE01000030_gene422;BAJE01000030_gene423;</t>
  </si>
  <si>
    <t>1121098.PRJDB570:445_453</t>
  </si>
  <si>
    <t>Bacteroides massiliensis B84634 = Timone 84634 = DSM 17679 = JCM 13223:445_453</t>
  </si>
  <si>
    <t>BAJE01000030_gene423;BAJE01000030_gene424;BAJE01000027_gene425;BAJE01000027_gene426;BAJE01000027_gene427;</t>
  </si>
  <si>
    <t>1121098.PRJDB570:549_550</t>
  </si>
  <si>
    <t>Bacteroides massiliensis B84634 = Timone 84634 = DSM 17679 = JCM 13223:549_550</t>
  </si>
  <si>
    <t>BAJE01000149_gene522;BAJE01000149_gene523;BAJE01000144_gene524;</t>
  </si>
  <si>
    <t>1121098.PRJDB570:597_604;801_803;2430_2435</t>
  </si>
  <si>
    <t>Bacteroides massiliensis B84634 = Timone 84634 = DSM 17679 = JCM 13223:597_604 and 2 segments</t>
  </si>
  <si>
    <t>BAJE01000012_gene574;BAJE01000012_gene575;BAJE01000012_gene576;BAJE01000012_gene577;BAJE01000012_gene578;BAJE01000012_gene579;BAJE01000012_gene580;BAJE01000014_gene747;BAJE01000104_gene2306;BAJE01000104_gene2307;BAJE01000104_gene2308;</t>
  </si>
  <si>
    <t>1121098.PRJDB570:638_640</t>
  </si>
  <si>
    <t>Bacteroides massiliensis B84634 = Timone 84634 = DSM 17679 = JCM 13223:638_640</t>
  </si>
  <si>
    <t>BAJE01000012_gene609;BAJE01000012_gene610;BAJE01000012_gene611;BAJE01000012_gene612;</t>
  </si>
  <si>
    <t>1121098.PRJDB570:642_644</t>
  </si>
  <si>
    <t>Bacteroides massiliensis B84634 = Timone 84634 = DSM 17679 = JCM 13223:642_644</t>
  </si>
  <si>
    <t>BAJE01000012_gene614;BAJE01000012_gene615;</t>
  </si>
  <si>
    <t>1121098.PRJDB570:644_648</t>
  </si>
  <si>
    <t>Bacteroides massiliensis B84634 = Timone 84634 = DSM 17679 = JCM 13223:644_648</t>
  </si>
  <si>
    <t>BAJE01000012_gene616;BAJE01000012_gene617;BAJE01000012_gene618;</t>
  </si>
  <si>
    <t>1121098.PRJDB570:724_725</t>
  </si>
  <si>
    <t>Bacteroides massiliensis B84634 = Timone 84634 = DSM 17679 = JCM 13223:724_725</t>
  </si>
  <si>
    <t>BAJE01000011_gene681;</t>
  </si>
  <si>
    <t>1121098.PRJDB570:1262_1263</t>
  </si>
  <si>
    <t>Bacteroides massiliensis B84634 = Timone 84634 = DSM 17679 = JCM 13223:1262_1263</t>
  </si>
  <si>
    <t>BAJE01000017_gene1194;</t>
  </si>
  <si>
    <t>1121098.PRJDB570:1356_1357</t>
  </si>
  <si>
    <t>Bacteroides massiliensis B84634 = Timone 84634 = DSM 17679 = JCM 13223:1356_1357</t>
  </si>
  <si>
    <t>BAJE01000020_gene1283;</t>
  </si>
  <si>
    <t>1121098.PRJDB570:1389_1390</t>
  </si>
  <si>
    <t>Bacteroides massiliensis B84634 = Timone 84634 = DSM 17679 = JCM 13223:1389_1390</t>
  </si>
  <si>
    <t>BAJE01000019_gene1336;BAJE01000019_gene1337;</t>
  </si>
  <si>
    <t>1121098.PRJDB570:1451_1452</t>
  </si>
  <si>
    <t>Bacteroides massiliensis B84634 = Timone 84634 = DSM 17679 = JCM 13223:1451_1452</t>
  </si>
  <si>
    <t>BAJE01000019_gene1402;BAJE01000113_gene1403;</t>
  </si>
  <si>
    <t>1121098.PRJDB570:1452_1454</t>
  </si>
  <si>
    <t>Bacteroides massiliensis B84634 = Timone 84634 = DSM 17679 = JCM 13223:1452_1454</t>
  </si>
  <si>
    <t>BAJE01000113_gene1403;BAJE01000113_gene1404;</t>
  </si>
  <si>
    <t>1121098.PRJDB570:1461_1464;1467_1468;4434_4435</t>
  </si>
  <si>
    <t>Bacteroides massiliensis B84634 = Timone 84634 = DSM 17679 = JCM 13223:1461_1464 and 2 segments</t>
  </si>
  <si>
    <t>BAJE01000115_gene1409;BAJE01000116_gene1410;BAJE01000116_gene1411;BAJE01000116_gene1412;BAJE01000116_gene1413;BAJE01000117_gene1416;BAJE01000118_gene1417;BAJE01000118_gene1418;BAJE01000135_gene4239;BAJE01000135_gene4240;BAJE01000135_gene4241;</t>
  </si>
  <si>
    <t>1121098.PRJDB570:1464_1465;1468_1470;2444_2446</t>
  </si>
  <si>
    <t>Bacteroides massiliensis B84634 = Timone 84634 = DSM 17679 = JCM 13223:1464_1465 and 2 segments</t>
  </si>
  <si>
    <t>BAJE01000116_gene1413;BAJE01000117_gene1414;BAJE01000118_gene1418;BAJE01000118_gene1419;BAJE01000118_gene1420;BAJE01000105_gene2316;BAJE01000105_gene2317;BAJE01000105_gene2318;</t>
  </si>
  <si>
    <t>1121098.PRJDB570:1475_1476</t>
  </si>
  <si>
    <t>Bacteroides massiliensis B84634 = Timone 84634 = DSM 17679 = JCM 13223:1475_1476</t>
  </si>
  <si>
    <t>BAJE01000120_gene1427;BAJE01000111_gene1428;</t>
  </si>
  <si>
    <t>1121098.PRJDB570:1476_1478</t>
  </si>
  <si>
    <t>Bacteroides massiliensis B84634 = Timone 84634 = DSM 17679 = JCM 13223:1476_1478</t>
  </si>
  <si>
    <t>BAJE01000111_gene1428;BAJE01000111_gene1429;</t>
  </si>
  <si>
    <t>1121098.PRJDB570:1479_1481;4346_4348</t>
  </si>
  <si>
    <t>Bacteroides massiliensis B84634 = Timone 84634 = DSM 17679 = JCM 13223:1479_1481;4346_4348</t>
  </si>
  <si>
    <t>BAJE01000111_gene1429;BAJE01000112_gene1430;BAJE01000112_gene1431;BAJE01000112_gene1432;BAJE01000079_gene4156;</t>
  </si>
  <si>
    <t>1121098.PRJDB570:1547_1548</t>
  </si>
  <si>
    <t>Bacteroides massiliensis B84634 = Timone 84634 = DSM 17679 = JCM 13223:1547_1548</t>
  </si>
  <si>
    <t>BAJE01000049_gene1495;BAJE01000049_gene1496;</t>
  </si>
  <si>
    <t>1121098.PRJDB570:1588_1592;2761_2768</t>
  </si>
  <si>
    <t>Bacteroides massiliensis B84634 = Timone 84634 = DSM 17679 = JCM 13223:1588_1592;2761_2768</t>
  </si>
  <si>
    <t>BAJE01000043_gene1530;BAJE01000043_gene1531;BAJE01000043_gene1532;BAJE01000089_gene2605;BAJE01000089_gene2606;BAJE01000089_gene2607;BAJE01000089_gene2608;BAJE01000089_gene2609;BAJE01000089_gene2610;BAJE01000089_gene2611;BAJE01000089_gene2612;</t>
  </si>
  <si>
    <t>1121098.PRJDB570:1641_1642</t>
  </si>
  <si>
    <t>Bacteroides massiliensis B84634 = Timone 84634 = DSM 17679 = JCM 13223:1641_1642</t>
  </si>
  <si>
    <t>BAJE01000044_gene1578;</t>
  </si>
  <si>
    <t>1121098.PRJDB570:1693_1694</t>
  </si>
  <si>
    <t>Bacteroides massiliensis B84634 = Timone 84634 = DSM 17679 = JCM 13223:1693_1694</t>
  </si>
  <si>
    <t>BAJE01000046_gene1629;</t>
  </si>
  <si>
    <t>1121098.PRJDB570:1776_1777</t>
  </si>
  <si>
    <t>Bacteroides massiliensis B84634 = Timone 84634 = DSM 17679 = JCM 13223:1776_1777</t>
  </si>
  <si>
    <t>BAJE01000042_gene1700;</t>
  </si>
  <si>
    <t>BAJE01000124_gene1706;BAJE01000123_gene1707;BAJE01000123_gene1708;BAJE01000123_gene1708;BAJE01000123_gene1709;BAJE01000127_gene1710;BAJE01000127_gene1711;</t>
  </si>
  <si>
    <t>BAJE01000035_gene1750;BAJE01000035_gene1751;BAJE01000035_gene1752;BAJE01000035_gene1753;BAJE01000035_gene1754;BAJE01000035_gene1755;BAJE01000035_gene1756;BAJE01000006_gene3612;BAJE01000006_gene3613;BAJE01000006_gene3614;BAJE01000006_gene3615;BAJE01000006_gene3615;BAJE01000006_gene3616;BAJE01000006_gene3617;BAJE01000006_gene3618;BAJE01000006_gene3619;BAJE01000006_gene3620;BAJE01000006_gene3621;BAJE01000006_gene3622;BAJE01000006_gene3623;BAJE01000006_gene3624;BAJE01000006_gene3625;BAJE01000006_gene3626;BAJE01000006_gene3627;BAJE01000006_gene3628;BAJE01000006_gene3629;BAJE01000006_gene3630;BAJE01000006_gene3631;BAJE01000006_gene3632;BAJE01000006_gene3633;BAJE01000006_gene3634;BAJE01000006_gene3635;BAJE01000006_gene3636;BAJE01000006_gene3637;BAJE01000006_gene3637;BAJE01000006_gene3638;BAJE01000006_gene3639;BAJE01000006_gene3640;BAJE01000006_gene3641;BAJE01000006_gene3642;BAJE01000006_gene3643;BAJE01000006_gene3644;BAJE01000006_gene3645;BAJE01000006_gene3646;BAJE01000006_gene3647;BAJE01000006_gene3648;</t>
  </si>
  <si>
    <t>1121098.PRJDB570:1953_1954</t>
  </si>
  <si>
    <t>Bacteroides massiliensis B84634 = Timone 84634 = DSM 17679 = JCM 13223:1953_1954</t>
  </si>
  <si>
    <t>BAJE01000033_gene1865;BAJE01000033_gene1866;</t>
  </si>
  <si>
    <t>1121098.PRJDB570:2122_2128</t>
  </si>
  <si>
    <t>Bacteroides massiliensis B84634 = Timone 84634 = DSM 17679 = JCM 13223:2122_2128</t>
  </si>
  <si>
    <t>BAJE01000032_gene2014;BAJE01000032_gene2015;BAJE01000032_gene2016;BAJE01000032_gene2017;BAJE01000032_gene2018;BAJE01000032_gene2019;</t>
  </si>
  <si>
    <t>BAJE01000032_gene2020;BAJE01000032_gene2022;BAJE01000032_gene2023;BAJE01000032_gene2024;</t>
  </si>
  <si>
    <t>1121098.PRJDB570:2216_2217;2437_2439</t>
  </si>
  <si>
    <t>Bacteroides massiliensis B84634 = Timone 84634 = DSM 17679 = JCM 13223:2216_2217;2437_2439</t>
  </si>
  <si>
    <t>BAJE01000096_gene2091;BAJE01000103_gene2309;BAJE01000103_gene2310;BAJE01000106_gene2311;</t>
  </si>
  <si>
    <t>1121098.PRJDB570:2232_2234;2449_2450;4429_4430</t>
  </si>
  <si>
    <t>Bacteroides massiliensis B84634 = Timone 84634 = DSM 17679 = JCM 13223:2232_2234 and 2 segments</t>
  </si>
  <si>
    <t>BAJE01000099_gene2103;BAJE01000099_gene2104;BAJE01000099_gene2105;BAJE01000099_gene2106;BAJE01000108_gene2323;BAJE01000108_gene2324;BAJE01000139_gene4234;BAJE01000139_gene4235;BAJE01000140_gene4236;</t>
  </si>
  <si>
    <t>1121098.PRJDB570:2259_2264</t>
  </si>
  <si>
    <t>Bacteroides massiliensis B84634 = Timone 84634 = DSM 17679 = JCM 13223:2259_2264</t>
  </si>
  <si>
    <t>BAJE01000092_gene2129;BAJE01000092_gene2130;BAJE01000092_gene2131;BAJE01000092_gene2132;BAJE01000092_gene2133;BAJE01000092_gene2134;</t>
  </si>
  <si>
    <t>1121098.PRJDB570:2323_2326</t>
  </si>
  <si>
    <t>Bacteroides massiliensis B84634 = Timone 84634 = DSM 17679 = JCM 13223:2323_2326</t>
  </si>
  <si>
    <t>BAJE01000065_gene2190;BAJE01000065_gene2191;</t>
  </si>
  <si>
    <t>1121098.PRJDB570:2341_2345</t>
  </si>
  <si>
    <t>Bacteroides massiliensis B84634 = Timone 84634 = DSM 17679 = JCM 13223:2341_2345</t>
  </si>
  <si>
    <t>BAJE01000066_gene2207;BAJE01000066_gene2208;BAJE01000066_gene2209;BAJE01000066_gene2210;BAJE01000066_gene2211;BAJE01000066_gene2212;BAJE01000066_gene2213;</t>
  </si>
  <si>
    <t>1121098.PRJDB570:2345_2347</t>
  </si>
  <si>
    <t>Bacteroides massiliensis B84634 = Timone 84634 = DSM 17679 = JCM 13223:2345_2347</t>
  </si>
  <si>
    <t>BAJE01000066_gene2213;BAJE01000066_gene2214;</t>
  </si>
  <si>
    <t>1121098.PRJDB570:2356_2357</t>
  </si>
  <si>
    <t>Bacteroides massiliensis B84634 = Timone 84634 = DSM 17679 = JCM 13223:2356_2357</t>
  </si>
  <si>
    <t>BAJE01000066_gene2221;BAJE01000063_gene2222;</t>
  </si>
  <si>
    <t>1121098.PRJDB570:2373_2374</t>
  </si>
  <si>
    <t>Bacteroides massiliensis B84634 = Timone 84634 = DSM 17679 = JCM 13223:2373_2374</t>
  </si>
  <si>
    <t>BAJE01000063_gene2244;</t>
  </si>
  <si>
    <t>1121098.PRJDB570:2393_2395</t>
  </si>
  <si>
    <t>Bacteroides massiliensis B84634 = Timone 84634 = DSM 17679 = JCM 13223:2393_2395</t>
  </si>
  <si>
    <t>BAJE01000061_gene2269;BAJE01000061_gene2270;BAJE01000061_gene2271;</t>
  </si>
  <si>
    <t>1121098.PRJDB570:2397_2401</t>
  </si>
  <si>
    <t>Bacteroides massiliensis B84634 = Timone 84634 = DSM 17679 = JCM 13223:2397_2401</t>
  </si>
  <si>
    <t>BAJE01000061_gene2275;BAJE01000061_gene2276;BAJE01000061_gene2277;BAJE01000061_gene2278;BAJE01000061_gene2279;BAJE01000061_gene2280;BAJE01000061_gene2281;</t>
  </si>
  <si>
    <t>1121098.PRJDB570:2443_2444</t>
  </si>
  <si>
    <t>1121098.PRJDB570:2448_2449</t>
  </si>
  <si>
    <t>Bacteroides massiliensis B84634 = Timone 84634 = DSM 17679 = JCM 13223:2448_2449</t>
  </si>
  <si>
    <t>BAJE01000108_gene2322;</t>
  </si>
  <si>
    <t>1121098.PRJDB570:2451_2452</t>
  </si>
  <si>
    <t>Bacteroides massiliensis B84634 = Timone 84634 = DSM 17679 = JCM 13223:2451_2452</t>
  </si>
  <si>
    <t>BAJE01000108_gene2325;BAJE01000107_gene2326;</t>
  </si>
  <si>
    <t>1121098.PRJDB570:2458_2459</t>
  </si>
  <si>
    <t>Bacteroides massiliensis B84634 = Timone 84634 = DSM 17679 = JCM 13223:2458_2459</t>
  </si>
  <si>
    <t>BAJE01000110_gene2332;</t>
  </si>
  <si>
    <t>1121098.PRJDB570:2459_2462;3124_3125</t>
  </si>
  <si>
    <t>Bacteroides massiliensis B84634 = Timone 84634 = DSM 17679 = JCM 13223:2459_2462;3124_3125</t>
  </si>
  <si>
    <t>BAJE01000002_gene2957;</t>
  </si>
  <si>
    <t>1121098.PRJDB570:2467_2470;3538_3541</t>
  </si>
  <si>
    <t>Bacteroides massiliensis B84634 = Timone 84634 = DSM 17679 = JCM 13223:2467_2470;3538_3541</t>
  </si>
  <si>
    <t>BAJE01000101_gene2336;BAJE01000101_gene2337;BAJE01000101_gene2338;BAJE01000005_gene3350;BAJE01000005_gene3351;BAJE01000005_gene3352;</t>
  </si>
  <si>
    <t>1121098.PRJDB570:2478_2479</t>
  </si>
  <si>
    <t>Bacteroides massiliensis B84634 = Timone 84634 = DSM 17679 = JCM 13223:2478_2479</t>
  </si>
  <si>
    <t>BAJE01000151_gene2349;</t>
  </si>
  <si>
    <t>1121098.PRJDB570:2486_2488</t>
  </si>
  <si>
    <t>Bacteroides massiliensis B84634 = Timone 84634 = DSM 17679 = JCM 13223:2486_2488</t>
  </si>
  <si>
    <t>BAJE01000058_gene2356;BAJE01000058_gene2357;BAJE01000058_gene2358;</t>
  </si>
  <si>
    <t>1121098.PRJDB570:2490_2497</t>
  </si>
  <si>
    <t>Bacteroides massiliensis B84634 = Timone 84634 = DSM 17679 = JCM 13223:2490_2497</t>
  </si>
  <si>
    <t>BAJE01000058_gene2361;BAJE01000058_gene2362;BAJE01000058_gene2363;BAJE01000058_gene2364;BAJE01000058_gene2365;BAJE01000058_gene2366;BAJE01000058_gene2367;BAJE01000058_gene2368;BAJE01000058_gene2369;BAJE01000058_gene2370;</t>
  </si>
  <si>
    <t>1121098.PRJDB570:2543_2555;4404_4414</t>
  </si>
  <si>
    <t>Bacteroides massiliensis B84634 = Timone 84634 = DSM 17679 = JCM 13223:2543_2555;4404_4414</t>
  </si>
  <si>
    <t>BAJE01000059_gene2422;BAJE01000059_gene2423;BAJE01000059_gene2424;BAJE01000059_gene2425;BAJE01000059_gene2426;BAJE01000059_gene2427;BAJE01000074_gene4222;</t>
  </si>
  <si>
    <t>1121098.PRJDB570:2563_2564</t>
  </si>
  <si>
    <t>Bacteroides massiliensis B84634 = Timone 84634 = DSM 17679 = JCM 13223:2563_2564</t>
  </si>
  <si>
    <t>BAJE01000054_gene2436;</t>
  </si>
  <si>
    <t>BAJE01000052_gene2513;BAJE01000052_gene2514;BAJE01000052_gene2514;BAJE01000052_gene2515;BAJE01000052_gene2516;BAJE01000010_gene4031;BAJE01000010_gene4032;BAJE01000010_gene4033;</t>
  </si>
  <si>
    <t>1121098.PRJDB570:2708_2709</t>
  </si>
  <si>
    <t>Bacteroides massiliensis B84634 = Timone 84634 = DSM 17679 = JCM 13223:2708_2709</t>
  </si>
  <si>
    <t>BAJE01000083_gene2560;BAJE01000083_gene2561;</t>
  </si>
  <si>
    <t>1121098.PRJDB570:2715_2717</t>
  </si>
  <si>
    <t>Bacteroides massiliensis B84634 = Timone 84634 = DSM 17679 = JCM 13223:2715_2717</t>
  </si>
  <si>
    <t>BAJE01000084_gene2566;</t>
  </si>
  <si>
    <t>1121098.PRJDB570:2797_2798;3366_3367</t>
  </si>
  <si>
    <t>Bacteroides massiliensis B84634 = Timone 84634 = DSM 17679 = JCM 13223:2797_2798;3366_3367</t>
  </si>
  <si>
    <t>BAJE01000001_gene2644;</t>
  </si>
  <si>
    <t>1121098.PRJDB570:2903_2910</t>
  </si>
  <si>
    <t>Bacteroides massiliensis B84634 = Timone 84634 = DSM 17679 = JCM 13223:2903_2910</t>
  </si>
  <si>
    <t>BAJE01000001_gene2739;BAJE01000001_gene2740;BAJE01000001_gene2741;BAJE01000001_gene2742;BAJE01000001_gene2743;BAJE01000001_gene2744;BAJE01000001_gene2745;</t>
  </si>
  <si>
    <t>BAJE01000001_gene2745;BAJE01000001_gene2746;BAJE01000001_gene2747;BAJE01000001_gene2748;BAJE01000001_gene2749;BAJE01000001_gene2750;BAJE01000001_gene2750;BAJE01000001_gene2751;</t>
  </si>
  <si>
    <t>BAJE01000001_gene2751;BAJE01000001_gene2752;BAJE01000001_gene2753;BAJE01000001_gene2753;BAJE01000001_gene2754;BAJE01000001_gene2755;BAJE01000001_gene2756;BAJE01000001_gene2757;BAJE01000001_gene2758;</t>
  </si>
  <si>
    <t>1121098.PRJDB570:3041_3042</t>
  </si>
  <si>
    <t>Bacteroides massiliensis B84634 = Timone 84634 = DSM 17679 = JCM 13223:3041_3042</t>
  </si>
  <si>
    <t>BAJE01000002_gene2865;</t>
  </si>
  <si>
    <t>1121098.PRJDB570:3182_3184</t>
  </si>
  <si>
    <t>Bacteroides massiliensis B84634 = Timone 84634 = DSM 17679 = JCM 13223:3182_3184</t>
  </si>
  <si>
    <t>BAJE01000002_gene3006;BAJE01000002_gene3007;BAJE01000002_gene3008;</t>
  </si>
  <si>
    <t>1121098.PRJDB570:3184_3186</t>
  </si>
  <si>
    <t>Bacteroides massiliensis B84634 = Timone 84634 = DSM 17679 = JCM 13223:3184_3186</t>
  </si>
  <si>
    <t>BAJE01000002_gene3008;BAJE01000002_gene3009;BAJE01000002_gene3010;</t>
  </si>
  <si>
    <t>1121098.PRJDB570:3230_3231;3726_3727;3732_3734</t>
  </si>
  <si>
    <t>Bacteroides massiliensis B84634 = Timone 84634 = DSM 17679 = JCM 13223:3230_3231 and 2 segments</t>
  </si>
  <si>
    <t>BAJE01000003_gene3050;BAJE01000006_gene3538;BAJE01000006_gene3539;BAJE01000006_gene3543;BAJE01000006_gene3544;BAJE01000006_gene3545;</t>
  </si>
  <si>
    <t>1121098.PRJDB570:3401_3403;3406_3407</t>
  </si>
  <si>
    <t>Bacteroides massiliensis B84634 = Timone 84634 = DSM 17679 = JCM 13223:3401_3403;3406_3407</t>
  </si>
  <si>
    <t>BAJE01000004_gene3216;BAJE01000004_gene3217;BAJE01000004_gene3219;BAJE01000004_gene3220;BAJE01000004_gene3221;</t>
  </si>
  <si>
    <t>1121098.PRJDB570:3513_3517</t>
  </si>
  <si>
    <t>Bacteroides massiliensis B84634 = Timone 84634 = DSM 17679 = JCM 13223:3513_3517</t>
  </si>
  <si>
    <t>BAJE01000004_gene3325;BAJE01000004_gene3326;BAJE01000004_gene3327;BAJE01000004_gene3328;</t>
  </si>
  <si>
    <t>1121098.PRJDB570:3518_3519</t>
  </si>
  <si>
    <t>Bacteroides massiliensis B84634 = Timone 84634 = DSM 17679 = JCM 13223:3518_3519</t>
  </si>
  <si>
    <t>BAJE01000004_gene3329;</t>
  </si>
  <si>
    <t>1121098.PRJDB570:3519_3522</t>
  </si>
  <si>
    <t>Bacteroides massiliensis B84634 = Timone 84634 = DSM 17679 = JCM 13223:3519_3522</t>
  </si>
  <si>
    <t>BAJE01000004_gene3329;BAJE01000004_gene3330;BAJE01000004_gene3331;BAJE01000004_gene3332;</t>
  </si>
  <si>
    <t>1121098.PRJDB570:3531_3532</t>
  </si>
  <si>
    <t>Bacteroides massiliensis B84634 = Timone 84634 = DSM 17679 = JCM 13223:3531_3532</t>
  </si>
  <si>
    <t>BAJE01000004_gene3341;</t>
  </si>
  <si>
    <t>BAJE01000005_gene3407;BAJE01000005_gene3408;BAJE01000005_gene3409;BAJE01000005_gene3410;BAJE01000005_gene3411;BAJE01000005_gene3412;BAJE01000005_gene3413;BAJE01000005_gene3413;BAJE01000005_gene3414;BAJE01000005_gene3415;BAJE01000005_gene3416;BAJE01000005_gene3417;BAJE01000005_gene3418;BAJE01000005_gene3419;BAJE01000005_gene3419;BAJE01000005_gene3420;BAJE01000005_gene3421;BAJE01000005_gene3422;BAJE01000005_gene3423;BAJE01000005_gene3423;BAJE01000005_gene3424;BAJE01000005_gene3425;BAJE01000005_gene3426;BAJE01000005_gene3435;BAJE01000005_gene3435;BAJE01000005_gene3436;BAJE01000005_gene3436;BAJE01000005_gene3437;BAJE01000005_gene3443;BAJE01000005_gene3444;BAJE01000005_gene3445;BAJE01000005_gene3446;BAJE01000005_gene3446;BAJE01000005_gene3447;BAJE01000005_gene3448;BAJE01000005_gene3449;</t>
  </si>
  <si>
    <t>1121098.PRJDB570:3625_3627</t>
  </si>
  <si>
    <t>Bacteroides massiliensis B84634 = Timone 84634 = DSM 17679 = JCM 13223:3625_3627</t>
  </si>
  <si>
    <t>BAJE01000005_gene3437;BAJE01000005_gene3438;</t>
  </si>
  <si>
    <t>1121098.PRJDB570:3647_3648</t>
  </si>
  <si>
    <t>Bacteroides massiliensis B84634 = Timone 84634 = DSM 17679 = JCM 13223:3647_3648</t>
  </si>
  <si>
    <t>BAJE01000005_gene3455;</t>
  </si>
  <si>
    <t>BAJE01000005_gene3457;BAJE01000005_gene3458;BAJE01000005_gene3458;</t>
  </si>
  <si>
    <t>1121098.PRJDB570:3692_3693</t>
  </si>
  <si>
    <t>Bacteroides massiliensis B84634 = Timone 84634 = DSM 17679 = JCM 13223:3692_3693</t>
  </si>
  <si>
    <t>BAJE01000006_gene3497;BAJE01000006_gene3498;</t>
  </si>
  <si>
    <t>1121098.PRJDB570:3693_3705</t>
  </si>
  <si>
    <t>Bacteroides massiliensis B84634 = Timone 84634 = DSM 17679 = JCM 13223:3693_3705</t>
  </si>
  <si>
    <t>BAJE01000006_gene3498;BAJE01000006_gene3499;BAJE01000006_gene3500;BAJE01000006_gene3501;BAJE01000006_gene3502;BAJE01000006_gene3503;BAJE01000006_gene3504;BAJE01000006_gene3505;BAJE01000006_gene3506;BAJE01000006_gene3507;BAJE01000006_gene3508;BAJE01000006_gene3509;BAJE01000006_gene3510;</t>
  </si>
  <si>
    <t>1121098.PRJDB570:3705_3706</t>
  </si>
  <si>
    <t>Bacteroides massiliensis B84634 = Timone 84634 = DSM 17679 = JCM 13223:3705_3706</t>
  </si>
  <si>
    <t>BAJE01000006_gene3510;BAJE01000006_gene3511;BAJE01000006_gene3512;</t>
  </si>
  <si>
    <t>1121098.PRJDB570:3757_3758</t>
  </si>
  <si>
    <t>Bacteroides massiliensis B84634 = Timone 84634 = DSM 17679 = JCM 13223:3757_3758</t>
  </si>
  <si>
    <t>BAJE01000006_gene3570;</t>
  </si>
  <si>
    <t>BAJE01000007_gene3729;BAJE01000007_gene3730;BAJE01000007_gene3730;BAJE01000007_gene3731;BAJE01000007_gene3732;BAJE01000007_gene3733;BAJE01000007_gene3734;BAJE01000007_gene3735;BAJE01000007_gene3735;BAJE01000007_gene3736;BAJE01000007_gene3737;BAJE01000007_gene3738;BAJE01000007_gene3739;BAJE01000007_gene3740;BAJE01000007_gene3741;BAJE01000007_gene3769;BAJE01000007_gene3770;BAJE01000007_gene3771;BAJE01000007_gene3772;</t>
  </si>
  <si>
    <t>1121098.PRJDB570:4148_4150</t>
  </si>
  <si>
    <t>Bacteroides massiliensis B84634 = Timone 84634 = DSM 17679 = JCM 13223:4148_4150</t>
  </si>
  <si>
    <t>BAJE01000009_gene3958;BAJE01000009_gene3959;</t>
  </si>
  <si>
    <t>1121098.PRJDB570:4194_4203</t>
  </si>
  <si>
    <t>Bacteroides massiliensis B84634 = Timone 84634 = DSM 17679 = JCM 13223:4194_4203</t>
  </si>
  <si>
    <t>BAJE01000010_gene3997;BAJE01000010_gene3998;BAJE01000010_gene3999;BAJE01000010_gene4000;BAJE01000010_gene4001;BAJE01000010_gene4002;BAJE01000010_gene4003;BAJE01000010_gene4004;BAJE01000010_gene4005;</t>
  </si>
  <si>
    <t>BAJE01000010_gene4005;BAJE01000010_gene4006;BAJE01000010_gene4007;BAJE01000010_gene4008;BAJE01000010_gene4008;BAJE01000010_gene4009;</t>
  </si>
  <si>
    <t>1121098.PRJDB570:4336_4337</t>
  </si>
  <si>
    <t>Bacteroides massiliensis B84634 = Timone 84634 = DSM 17679 = JCM 13223:4336_4337</t>
  </si>
  <si>
    <t>BAJE01000080_gene4146;</t>
  </si>
  <si>
    <t>1121098.PRJDB570:4337_4343</t>
  </si>
  <si>
    <t>Bacteroides massiliensis B84634 = Timone 84634 = DSM 17679 = JCM 13223:4337_4343</t>
  </si>
  <si>
    <t>1121098.PRJDB570:4414_4416</t>
  </si>
  <si>
    <t>Bacteroides massiliensis B84634 = Timone 84634 = DSM 17679 = JCM 13223:4414_4416</t>
  </si>
  <si>
    <t>BAJE01000074_gene4223;BAJE01000073_gene4224;</t>
  </si>
  <si>
    <t>349741.PRJNA20089</t>
  </si>
  <si>
    <t>349741.PRJNA20089:44_45</t>
  </si>
  <si>
    <t>Akkermansia muciniphila ATCC BAA-835:44_45</t>
  </si>
  <si>
    <t>Amuc_0035;</t>
  </si>
  <si>
    <t>349741.PRJNA20089:80_81;86_87;512_513;962_966;1007_1009;2204_2205</t>
  </si>
  <si>
    <t>Akkermansia muciniphila ATCC BAA-835:80_81 and 5 segments</t>
  </si>
  <si>
    <t>Amuc_0059;Amuc_0060;Amuc_0062;Amuc_0063;Amuc_0064;Amuc_0428;Amuc_0816;Amuc_0817;Amuc_0818;Amuc_0819;Amuc_0820;Amuc_0846;Amuc_1815;Amuc_1816;</t>
  </si>
  <si>
    <t>ATPase AAA-2 domain protein;Alpha-N-acetylglucosaminidase;;Rhodanese domain protein;"5-oxopent-3-ene-1;"DNA polymerase III, beta subunit";;adenosylhomocysteinase;multi antimicrobial extrusion protein MatE;ErfK/YbiS/YcfS/YnhG family protein;coagulation factor 5/8 type domain protein;Beta-N-acetylhexosaminidase;conserved hypothetical protein;</t>
  </si>
  <si>
    <t>349741.PRJNA20089:83_84</t>
  </si>
  <si>
    <t>Alpha-N-acetylglucosaminidase;</t>
  </si>
  <si>
    <t>349741.PRJNA20089:621_622;2426_2427</t>
  </si>
  <si>
    <t>Akkermansia muciniphila ATCC BAA-835:621_622;2426_2427</t>
  </si>
  <si>
    <t>Amuc_0528;Amuc_0529;Amuc_1998;</t>
  </si>
  <si>
    <t>gamma-glutamyl phosphate reductase;glutamate 5-kinase;"phenylalanyl-tRNA synthetase, beta subunit";</t>
  </si>
  <si>
    <t>349741.PRJNA20089:710_711</t>
  </si>
  <si>
    <t>Akkermansia muciniphila ATCC BAA-835:710_711</t>
  </si>
  <si>
    <t>Amuc_0600;</t>
  </si>
  <si>
    <t>349741.PRJNA20089:731_734</t>
  </si>
  <si>
    <t>Akkermansia muciniphila ATCC BAA-835:731_734</t>
  </si>
  <si>
    <t>Amuc_0622;Amuc_0623;Amuc_0624;Amuc_0625;</t>
  </si>
  <si>
    <t>;glycosyl hydrolase BNR repeat-containing protein;regulatory protein GntR HTH;Exo-alpha-sialidase;</t>
  </si>
  <si>
    <t>349741.PRJNA20089:749_751</t>
  </si>
  <si>
    <t>Akkermansia muciniphila ATCC BAA-835:749_751</t>
  </si>
  <si>
    <t>Amuc_0636;Amuc_0637;</t>
  </si>
  <si>
    <t>putative flippase;glycosyl transferase group 1;</t>
  </si>
  <si>
    <t>349741.PRJNA20089:756_757</t>
  </si>
  <si>
    <t>Akkermansia muciniphila ATCC BAA-835:756_757</t>
  </si>
  <si>
    <t>Amuc_0643;</t>
  </si>
  <si>
    <t>349741.PRJNA20089:863_865</t>
  </si>
  <si>
    <t>Akkermansia muciniphila ATCC BAA-835:863_865</t>
  </si>
  <si>
    <t>Amuc_0732;Amuc_0734;</t>
  </si>
  <si>
    <t>349741.PRJNA20089:865_866</t>
  </si>
  <si>
    <t>Akkermansia muciniphila ATCC BAA-835:865_866</t>
  </si>
  <si>
    <t>Amuc_0734;Amuc_0735;</t>
  </si>
  <si>
    <t>;YD repeat protein;</t>
  </si>
  <si>
    <t>349741.PRJNA20089:1017_1019</t>
  </si>
  <si>
    <t>Akkermansia muciniphila ATCC BAA-835:1017_1019</t>
  </si>
  <si>
    <t>Amuc_0853;Amuc_0854;Amuc_0855;</t>
  </si>
  <si>
    <t>;histone family protein DNA-binding protein;glycoside hydrolase clan GH-D;</t>
  </si>
  <si>
    <t>349741.PRJNA20089:1062_1063;1644_1645;2196_2197;2293_2294;2471_2472</t>
  </si>
  <si>
    <t>Akkermansia muciniphila ATCC BAA-835:1062_1063 and 4 segments</t>
  </si>
  <si>
    <t>Amuc_0890;Amuc_1379;Amuc_1808;Amuc_1809;Amuc_1810;Amuc_1887;Amuc_1888;Amuc_2034;Amuc_2035;</t>
  </si>
  <si>
    <t>transporter, hydrophobe/amphiphile efflux-1 (HAE1) family;ABC-2 type transporter;amidohydrolase 2;NAD(P)H dehydrogenase (quinone);"transcriptional regulator, MerR family";MscS Mechanosensitive ion channel;glutamyl-tRNA synthetase;</t>
  </si>
  <si>
    <t>Amuc_0892;Amuc_0892;Amuc_0893;Amuc_0894;</t>
  </si>
  <si>
    <t>outer membrane autotransporter barrel domain protein;outer membrane autotransporter barrel domain protein;conserved hypothetical protein;peptidase membrane zinc metallopeptidase putative;</t>
  </si>
  <si>
    <t>349741.PRJNA20089:1123_1125</t>
  </si>
  <si>
    <t>Akkermansia muciniphila ATCC BAA-835:1123_1125</t>
  </si>
  <si>
    <t>Amuc_0942;Amuc_0943;Amuc_0944;</t>
  </si>
  <si>
    <t>glycosyl transferase family 11;glycosyl transferase family 2;conserved hypothetical protein;</t>
  </si>
  <si>
    <t>349741.PRJNA20089:1134_1135</t>
  </si>
  <si>
    <t>Akkermansia muciniphila ATCC BAA-835:1134_1135</t>
  </si>
  <si>
    <t>Amuc_0952;Amuc_0953;</t>
  </si>
  <si>
    <t>;sulfatase;</t>
  </si>
  <si>
    <t>349741.PRJNA20089:1168_1170</t>
  </si>
  <si>
    <t>Akkermansia muciniphila ATCC BAA-835:1168_1170</t>
  </si>
  <si>
    <t>Amuc_0982;</t>
  </si>
  <si>
    <t>349741.PRJNA20089:1170_1172</t>
  </si>
  <si>
    <t>Akkermansia muciniphila ATCC BAA-835:1170_1172</t>
  </si>
  <si>
    <t>Amuc_0982;Amuc_0983;</t>
  </si>
  <si>
    <t>349741.PRJNA20089:1212_1213;2403_2404</t>
  </si>
  <si>
    <t>Akkermansia muciniphila ATCC BAA-835:1212_1213;2403_2404</t>
  </si>
  <si>
    <t>Amuc_1020;Amuc_1977;Amuc_1978;</t>
  </si>
  <si>
    <t>349741.PRJNA20089:1222_1223</t>
  </si>
  <si>
    <t>Akkermansia muciniphila ATCC BAA-835:1222_1223</t>
  </si>
  <si>
    <t>Amuc_1029;Amuc_1030;</t>
  </si>
  <si>
    <t>protein of unknown function DUF6 transmembrane;Cupin 2 conserved barrel domain protein;</t>
  </si>
  <si>
    <t>349741.PRJNA20089:1235_1237;2096_2097</t>
  </si>
  <si>
    <t>Akkermansia muciniphila ATCC BAA-835:1235_1237;2096_2097</t>
  </si>
  <si>
    <t>Amuc_1039;Amuc_1722;</t>
  </si>
  <si>
    <t>outer membrane autotransporter barrel domain protein;outer membrane autotransporter barrel domain protein;</t>
  </si>
  <si>
    <t>349741.PRJNA20089:1368_1370</t>
  </si>
  <si>
    <t>Akkermansia muciniphila ATCC BAA-835:1368_1370</t>
  </si>
  <si>
    <t>Amuc_1143;</t>
  </si>
  <si>
    <t>YD repeat protein;</t>
  </si>
  <si>
    <t>349741.PRJNA20089:1371_1373</t>
  </si>
  <si>
    <t>Akkermansia muciniphila ATCC BAA-835:1371_1373</t>
  </si>
  <si>
    <t>Amuc_1143;Amuc_1144;Amuc_1145;</t>
  </si>
  <si>
    <t>349741.PRJNA20089:1373_1375</t>
  </si>
  <si>
    <t>Akkermansia muciniphila ATCC BAA-835:1373_1375</t>
  </si>
  <si>
    <t>Amuc_1145;Amuc_1146;</t>
  </si>
  <si>
    <t>Amuc_1259;Amuc_1847;Amuc_1849;</t>
  </si>
  <si>
    <t>lipolytic protein G-D-S-L family;deoxyguanosinetriphosphate triphosphohydrolase;protein of unknown function DUF6 transmembrane;</t>
  </si>
  <si>
    <t>349741.PRJNA20089:1520_1522;2636_2640</t>
  </si>
  <si>
    <t>Akkermansia muciniphila ATCC BAA-835:1520_1522;2636_2640</t>
  </si>
  <si>
    <t>Amuc_1259;Amuc_1260;Amuc_2164;</t>
  </si>
  <si>
    <t>lipolytic protein G-D-S-L family;glycoside hydrolase family 37;glycoside hydrolase family 18;</t>
  </si>
  <si>
    <t>349741.PRJNA20089:1570_1575;1578_1579</t>
  </si>
  <si>
    <t>Akkermansia muciniphila ATCC BAA-835:1570_1575;1578_1579</t>
  </si>
  <si>
    <t>Amuc_1294;Amuc_1295;Amuc_1296;Amuc_1297;Amuc_1298;Amuc_1301;Amuc_1302;</t>
  </si>
  <si>
    <t>Sulfite reductase (NADPH);binding-protein-dependent transport systems inner membrane component;ABC transporter related;putative substrate-binding protein of aliphatic sulfonate ABC transporter;"sulfate adenylyltransferase, large subunit";cysteine synthase A;"phosphate uptake regulator, PhoU";</t>
  </si>
  <si>
    <t>349741.PRJNA20089:1575_1578</t>
  </si>
  <si>
    <t>Akkermansia muciniphila ATCC BAA-835:1575_1578</t>
  </si>
  <si>
    <t>Amuc_1298;Amuc_1299;Amuc_1300;Amuc_1301;</t>
  </si>
  <si>
    <t>sulfate adenylyltransferase, large subunit;"sulfate adenylyltransferase, small subunit";"adenylylsulfate reductase, thioredoxin dependent";cysteine synthase A;</t>
  </si>
  <si>
    <t>349741.PRJNA20089:1611_1612;1643_1644</t>
  </si>
  <si>
    <t>Akkermansia muciniphila ATCC BAA-835:1611_1612;1643_1644</t>
  </si>
  <si>
    <t>Amuc_1333;Amuc_1334;Amuc_1335;Amuc_1378;Amuc_R0042;</t>
  </si>
  <si>
    <t>;;Bacteriophage capsid protein-like protein;integrase family protein;tRNA-Arg;</t>
  </si>
  <si>
    <t>Akkermansia muciniphila ATCC BAA-835:1624_1626 and 3 segments</t>
  </si>
  <si>
    <t>349741.PRJNA20089:1629_1631</t>
  </si>
  <si>
    <t>Akkermansia muciniphila ATCC BAA-835:1629_1631</t>
  </si>
  <si>
    <t>Amuc_1356;Amuc_1357;Amuc_1358;</t>
  </si>
  <si>
    <t>349741.PRJNA20089:1841_1845</t>
  </si>
  <si>
    <t>349741.PRJNA20089:1962_1963</t>
  </si>
  <si>
    <t>Akkermansia muciniphila ATCC BAA-835:1962_1963</t>
  </si>
  <si>
    <t>Amuc_1627;Amuc_1628;Amuc_1629;</t>
  </si>
  <si>
    <t>349741.PRJNA20089:1993_1995</t>
  </si>
  <si>
    <t>Akkermansia muciniphila ATCC BAA-835:1993_1995</t>
  </si>
  <si>
    <t>Amuc_1650;Amuc_1651;</t>
  </si>
  <si>
    <t>acetolactate synthase, large subunit, biosynthetic type;Basic Secretory Protein;</t>
  </si>
  <si>
    <t>349741.PRJNA20089:2083_2084</t>
  </si>
  <si>
    <t>Akkermansia muciniphila ATCC BAA-835:2083_2084</t>
  </si>
  <si>
    <t>Amuc_1714;</t>
  </si>
  <si>
    <t>Histidinol dehydrogenase;</t>
  </si>
  <si>
    <t>349741.PRJNA20089:2094_2096</t>
  </si>
  <si>
    <t>Akkermansia muciniphila ATCC BAA-835:2094_2096</t>
  </si>
  <si>
    <t>Amuc_1722;</t>
  </si>
  <si>
    <t>349741.PRJNA20089:2128_2129</t>
  </si>
  <si>
    <t>Akkermansia muciniphila ATCC BAA-835:2128_2129</t>
  </si>
  <si>
    <t>Amuc_1747;Amuc_1748;</t>
  </si>
  <si>
    <t>cytidyltransferase-related domain protein;NAD/NADP octopine/nopaline dehydrogenase;</t>
  </si>
  <si>
    <t>349741.PRJNA20089:2213_2214</t>
  </si>
  <si>
    <t>Akkermansia muciniphila ATCC BAA-835:2213_2214</t>
  </si>
  <si>
    <t>Amuc_1822;Amuc_1823;</t>
  </si>
  <si>
    <t>349741.PRJNA20089:2261_2262</t>
  </si>
  <si>
    <t>Akkermansia muciniphila ATCC BAA-835:2261_2262</t>
  </si>
  <si>
    <t>Amuc_1858;Amuc_1859;</t>
  </si>
  <si>
    <t>conserved hypothetical protein;2-dehydropantoate 2-reductase;</t>
  </si>
  <si>
    <t>349741.PRJNA20089:2313_2314</t>
  </si>
  <si>
    <t>Akkermansia muciniphila ATCC BAA-835:2313_2314</t>
  </si>
  <si>
    <t>Amuc_1907;</t>
  </si>
  <si>
    <t>349741.PRJNA20089:2437_2438</t>
  </si>
  <si>
    <t>Akkermansia muciniphila ATCC BAA-835:2437_2438</t>
  </si>
  <si>
    <t>Amuc_2006;</t>
  </si>
  <si>
    <t>349741.PRJNA20089:2439_2443</t>
  </si>
  <si>
    <t>Akkermansia muciniphila ATCC BAA-835:2439_2443</t>
  </si>
  <si>
    <t>Amuc_2008;Amuc_2009;Amuc_2010;</t>
  </si>
  <si>
    <t>349741.PRJNA20089:2443_2444</t>
  </si>
  <si>
    <t>Akkermansia muciniphila ATCC BAA-835:2443_2444</t>
  </si>
  <si>
    <t>Amuc_2010;Amuc_2011;</t>
  </si>
  <si>
    <t>349741.PRJNA20089:2529_2530</t>
  </si>
  <si>
    <t>Akkermansia muciniphila ATCC BAA-835:2529_2530</t>
  </si>
  <si>
    <t>Amuc_2078;</t>
  </si>
  <si>
    <t>glycosyl transferase family 2;glycosyl transferase group 1;glycosyl transferase group 1;glycosyl transferase group 1;;;glycosyl transferase group 1;glycosyl transferase group 1;glycosyl transferase group 1;glycosyl transferase group 1;;transferase hexapeptide repeat containing protein;transferase hexapeptide repeat containing protein;glycosyl transferase family 2;glycosyl transferase family 2;glycosyl transferase family 2;conserved hypothetical protein;polysaccharide biosynthesis protein;polysaccharide biosynthesis protein;</t>
  </si>
  <si>
    <t>349741.PRJNA20089:2550_2552</t>
  </si>
  <si>
    <t>Akkermansia muciniphila ATCC BAA-835:2550_2552</t>
  </si>
  <si>
    <t>Amuc_2097;Amuc_2098;</t>
  </si>
  <si>
    <t>nitroreductase;acyltransferase 3;</t>
  </si>
  <si>
    <t>349741.PRJNA20089:2626_2628</t>
  </si>
  <si>
    <t>Akkermansia muciniphila ATCC BAA-835:2626_2628</t>
  </si>
  <si>
    <t>Amuc_2152;Amuc_2153;Amuc_2154;Amuc_2155;</t>
  </si>
  <si>
    <t>349741.PRJNA20089:2640_2641</t>
  </si>
  <si>
    <t>Akkermansia muciniphila ATCC BAA-835:2640_2641</t>
  </si>
  <si>
    <t>Amuc_2165;</t>
  </si>
  <si>
    <t>762966.PRJNA48497</t>
  </si>
  <si>
    <t>Parasutterella excrementihominis YIT 11859</t>
  </si>
  <si>
    <t>HMPREF9439_01473;HMPREF9439_01474;HMPREF9439_01475;HMPREF9439_01476;HMPREF9439_01476;HMPREF9439_01477;HMPREF9439_01478;HMPREF9439_01479;HMPREF9439_01480;</t>
  </si>
  <si>
    <t>;conserved domain protein;LysR substrate binding domain protein;putative fumarate hydratase class II 1;putative fumarate hydratase class II 1;putative aspartate ammonia-lyase;"transporter, anaerobic C4-dicarboxylate uptake family";LysR substrate binding domain protein;putative membrane protein;</t>
  </si>
  <si>
    <t>conserved domain protein;ribosomal protein S12 methylthiotransferase RimO;rhodanese-like protein;"transposase, IS4 family";conserved domain protein;</t>
  </si>
  <si>
    <t>762966.PRJNA48497:88_93;96_100</t>
  </si>
  <si>
    <t>Parasutterella excrementihominis YIT 11859:88_93;96_100</t>
  </si>
  <si>
    <t>HMPREF9439_01269;HMPREF9439_01270;HMPREF9439_01271;HMPREF9439_01272;HMPREF9439_01273;HMPREF9439_01276;HMPREF9439_01277;HMPREF9439_01278;HMPREF9439_01279;HMPREF9439_01280;HMPREF9439_01281;</t>
  </si>
  <si>
    <t>DoxX family protein;carbonate dehydratase;;"transcriptional regulator, TetR family";flavocytochrome c;Gram-negative porin;;DNA-binding helix-turn-helix protein;HipA-like protein;;"transporter, auxin efflux carrier family protein";</t>
  </si>
  <si>
    <t>HMPREF9439_01273;HMPREF9439_01274;HMPREF9439_01275;HMPREF9439_01275;HMPREF9439_01276;HMPREF9439_01429;HMPREF9439_01430;HMPREF9439_01431;HMPREF9439_01736;HMPREF9439_01737;HMPREF9439_01738;HMPREF9439_01739;HMPREF9439_01740;HMPREF9439_01740;HMPREF9439_01741;HMPREF9439_01742;</t>
  </si>
  <si>
    <t>flavocytochrome c;;phenylalanine and histidine ammonia-lyase;phenylalanine and histidine ammonia-lyase;Gram-negative porin;adenylate cyclase;LysR substrate binding domain protein;Gram-negative porin;;;"toxin-antitoxin system, toxin component, GNAT family";"putative toxin-antitoxin system, antitoxin component, ribbon-helix-helix domain protein";"carbohydrate kinase, FGGY family protein";"carbohydrate kinase, FGGY family protein";putative membrane protein;protein ExsB;</t>
  </si>
  <si>
    <t>762966.PRJNA48497:129_140</t>
  </si>
  <si>
    <t>Parasutterella excrementihominis YIT 11859:129_140</t>
  </si>
  <si>
    <t>HMPREF9439_01308;HMPREF9439_01309;HMPREF9439_01311;HMPREF9439_01310;HMPREF9439_01312;HMPREF9439_01313;HMPREF9439_01314;HMPREF9439_01315;HMPREF9439_01316;HMPREF9439_01317;HMPREF9439_01318;</t>
  </si>
  <si>
    <t>glucose-6-phosphate isomerase;putative lysophospholipid transporter LplT;"transposase, IS605 OrfB family";;;"transcriptional regulator, LysR family";putative membrane protein;;flavocytochrome c;conserved domain protein;ATPase/histidine kinase/DNA gyrase B/HSP90 domain protein;</t>
  </si>
  <si>
    <t>762966.PRJNA48497:140_146</t>
  </si>
  <si>
    <t>Parasutterella excrementihominis YIT 11859:140_146</t>
  </si>
  <si>
    <t>HMPREF9439_01318;HMPREF9439_01319;HMPREF9439_01320;HMPREF9439_01321;HMPREF9439_01322;HMPREF9439_01323;HMPREF9439_01324;HMPREF9439_01325;</t>
  </si>
  <si>
    <t>762966.PRJNA48497:178_179</t>
  </si>
  <si>
    <t>Parasutterella excrementihominis YIT 11859:178_179</t>
  </si>
  <si>
    <t>HMPREF9439_01351;</t>
  </si>
  <si>
    <t>HMPREF9439_01379;HMPREF9439_01380;HMPREF9439_01380;HMPREF9439_01381;HMPREF9439_01382;HMPREF9439_01382;HMPREF9439_01383;HMPREF9439_01384;HMPREF9439_01384;HMPREF9439_01385;HMPREF9439_01386;HMPREF9439_01829;HMPREF9439_01830;HMPREF9439_01832;HMPREF9439_01833;HMPREF9439_01834;</t>
  </si>
  <si>
    <t>recombination factor protein RarA;"putative excinuclease ABC, A subunit";"putative excinuclease ABC, A subunit";;organophosphate reductase;tRNA (5-methylaminomethyl-2-thiouridylate)-methyltransferase;"integral membrane protein, YjbE family";conserved domain protein;"transcriptional regulator, GntR family";putative 5-nitroimidazole antibiotic resistance protein NimB;</t>
  </si>
  <si>
    <t>HMPREF9439_01386;HMPREF9439_01387;HMPREF9439_01388;HMPREF9439_01389;HMPREF9439_01390;HMPREF9439_01391;HMPREF9439_01392;HMPREF9439_01393;HMPREF9439_01393;HMPREF9439_01394;HMPREF9439_01395;HMPREF9439_01396;</t>
  </si>
  <si>
    <t>;;;conserved domain protein;"oxidoreductase, short chain dehydrogenase/reductase family protein";;"3-isopropylmalate dehydratase, small subunit";"3-isopropylmalate dehydratase, large subunit";"3-isopropylmalate dehydratase, large subunit";"transcriptional regulator, LysR family";LysR substrate binding domain protein;flavocytochrome c;</t>
  </si>
  <si>
    <t>762966.PRJNA48497:238_239</t>
  </si>
  <si>
    <t>Parasutterella excrementihominis YIT 11859:238_239</t>
  </si>
  <si>
    <t>HMPREF9439_01406;HMPREF9439_01407;</t>
  </si>
  <si>
    <t>tRNA-Ser;TonB-dependent receptor;</t>
  </si>
  <si>
    <t>762966.PRJNA48497:239_240</t>
  </si>
  <si>
    <t>Parasutterella excrementihominis YIT 11859:239_240</t>
  </si>
  <si>
    <t>HMPREF9439_01407;HMPREF9439_01408;HMPREF9439_01409;</t>
  </si>
  <si>
    <t>TonB-dependent receptor;"transport energizing protein, ExbD/TolR family";"transporter, MotA/TolQ/ExbB proton channel family protein";</t>
  </si>
  <si>
    <t>762966.PRJNA48497:242_244;1047_1048;2168_2170</t>
  </si>
  <si>
    <t>Parasutterella excrementihominis YIT 11859:242_244 and 2 segments</t>
  </si>
  <si>
    <t>HMPREF9439_01412;HMPREF9439_01413;HMPREF9439_01414;HMPREF9439_02145;HMPREF9439_02146;HMPREF9439_02147;HMPREF9439_02664;</t>
  </si>
  <si>
    <t>ABC transporter, ATP-binding protein;cobalt transport protein;conserved hypothetical protein TIGR02185;polyribonucleotide nucleotidyltransferase;;iron-only hydrogenase maturation rSAM protein HydE;reverse transcriptase;</t>
  </si>
  <si>
    <t>762966.PRJNA48497:244_246</t>
  </si>
  <si>
    <t>Parasutterella excrementihominis YIT 11859:244_246</t>
  </si>
  <si>
    <t>HMPREF9439_01414;HMPREF9439_01415;</t>
  </si>
  <si>
    <t>conserved hypothetical protein TIGR02185;TonB-dependent receptor plug domain protein;</t>
  </si>
  <si>
    <t>762966.PRJNA48497:248_249</t>
  </si>
  <si>
    <t>Parasutterella excrementihominis YIT 11859:248_249</t>
  </si>
  <si>
    <t>HMPREF9439_01417;HMPREF9439_01418;</t>
  </si>
  <si>
    <t>ABC transporter, ATP-binding protein;ABC-2 type transporter;</t>
  </si>
  <si>
    <t>762966.PRJNA48497:249_250</t>
  </si>
  <si>
    <t>Parasutterella excrementihominis YIT 11859:249_250</t>
  </si>
  <si>
    <t>HMPREF9439_01418;HMPREF9439_01419;</t>
  </si>
  <si>
    <t>HMPREF9439_01421;HMPREF9439_01422;HMPREF9439_01423;HMPREF9439_01424;HMPREF9439_01425;HMPREF9439_00274;HMPREF9439_00275;HMPREF9439_00276;HMPREF9439_00277;HMPREF9439_00278;HMPREF9439_00278;HMPREF9439_00279;HMPREF9439_00281;HMPREF9439_00280;HMPREF9439_00282;HMPREF9439_00283;</t>
  </si>
  <si>
    <t>flavocytochrome c;flavocytochrome c;response regulator receiver domain protein;ATPase/histidine kinase/DNA gyrase B/HSP90 domain protein;"3-dehydroquinate dehydratase, type I";;putative permease;"transcriptional regulator, ArsR family";;;NMT1/THI5-like protein;</t>
  </si>
  <si>
    <t>762966.PRJNA48497:267_268</t>
  </si>
  <si>
    <t>Parasutterella excrementihominis YIT 11859:267_268</t>
  </si>
  <si>
    <t>HMPREF9439_01434;HMPREF9439_01435;HMPREF9439_01436;</t>
  </si>
  <si>
    <t>762966.PRJNA48497:277_279</t>
  </si>
  <si>
    <t>Parasutterella excrementihominis YIT 11859:277_279</t>
  </si>
  <si>
    <t>HMPREF9439_01221;HMPREF9439_01222;HMPREF9439_01223;HMPREF9439_01224;</t>
  </si>
  <si>
    <t>toxin-antitoxin system, toxin component, RelE family;DNA-binding helix-turn-helix protein;;"transcriptional regulator, ArsR family";</t>
  </si>
  <si>
    <t>762966.PRJNA48497:331_334</t>
  </si>
  <si>
    <t>Parasutterella excrementihominis YIT 11859:331_334</t>
  </si>
  <si>
    <t>HMPREF9439_01825;HMPREF9439_01826;HMPREF9439_01827;HMPREF9439_01828;HMPREF9439_01829;</t>
  </si>
  <si>
    <t>LrgA family protein;TIGR00659 family protein;isochorismatase family protein;"oxidoreductase, 2-nitropropane dioxygenase family protein";tRNA (5-methylaminomethyl-2-thiouridylate)-methyltransferase;</t>
  </si>
  <si>
    <t>762966.PRJNA48497:343_346</t>
  </si>
  <si>
    <t>Parasutterella excrementihominis YIT 11859:343_346</t>
  </si>
  <si>
    <t>HMPREF9439_01837;HMPREF9439_01838;HMPREF9439_01839;HMPREF9439_01840;HMPREF9439_01841;HMPREF9439_01842;</t>
  </si>
  <si>
    <t>succinate-CoA ligase, beta subunit;conserved domain protein;HNH endonuclease domain protein;;regulatory protein RecX;RecA protein;</t>
  </si>
  <si>
    <t>762966.PRJNA48497:347_348</t>
  </si>
  <si>
    <t>Parasutterella excrementihominis YIT 11859:347_348</t>
  </si>
  <si>
    <t>HMPREF9439_01845;HMPREF9439_01846;HMPREF9439_01847;</t>
  </si>
  <si>
    <t>LysR substrate binding domain protein;conserved domain protein;flavocytochrome c;</t>
  </si>
  <si>
    <t>762966.PRJNA48497:400_401</t>
  </si>
  <si>
    <t>Parasutterella excrementihominis YIT 11859:400_401</t>
  </si>
  <si>
    <t>HMPREF9439_01816;HMPREF9439_01817;HMPREF9439_01818;HMPREF9439_01819;</t>
  </si>
  <si>
    <t>conserved domain protein;conserved domain protein;DNA-binding protein HU-alpha;conserved domain protein;</t>
  </si>
  <si>
    <t>HMPREF9439_01732;HMPREF9439_01733;HMPREF9439_01734;HMPREF9439_01735;HMPREF9439_01735;</t>
  </si>
  <si>
    <t>putative CTP pyrophosphohydrolase;;LysR substrate binding domain protein;FAD binding domain protein;FAD binding domain protein;</t>
  </si>
  <si>
    <t>762966.PRJNA48497:445_456;461_462</t>
  </si>
  <si>
    <t>Parasutterella excrementihominis YIT 11859:445_456;461_462</t>
  </si>
  <si>
    <t>HMPREF9439_01755;HMPREF9439_01756;HMPREF9439_01757;HMPREF9439_01758;HMPREF9439_01759;HMPREF9439_01760;HMPREF9439_01761;HMPREF9439_01762;HMPREF9439_01763;HMPREF9439_01771;</t>
  </si>
  <si>
    <t>DNA-directed DNA polymerase;H-NS histone family protein;amidohydrolase;conserved domain protein;;conserved domain protein;aspartate 1-decarboxylase;putative DNA helicase II;conserved domain protein;leucine--tRNA ligase;</t>
  </si>
  <si>
    <t>762966.PRJNA48497:505_507;509_511</t>
  </si>
  <si>
    <t>Parasutterella excrementihominis YIT 11859:505_507;509_511</t>
  </si>
  <si>
    <t>HMPREF9439_01111;HMPREF9439_01112;HMPREF9439_01114;HMPREF9439_01115;HMPREF9439_01116;</t>
  </si>
  <si>
    <t>flavocytochrome c;putative fumarate reductase flavoprotein subunit;ATPase/histidine kinase/DNA gyrase B/HSP90 domain protein;"toxin-antitoxin system, antitoxin component, AbrB domain protein";Acyl-coenzyme A:6-aminopenicillanic acid acyl-transferase;</t>
  </si>
  <si>
    <t>762966.PRJNA48497:507_509</t>
  </si>
  <si>
    <t>Parasutterella excrementihominis YIT 11859:507_509</t>
  </si>
  <si>
    <t>HMPREF9439_01112;HMPREF9439_01113;HMPREF9439_01114;</t>
  </si>
  <si>
    <t>putative fumarate reductase flavoprotein subunit;putative transcriptional regulatory protein FixJ;ATPase/histidine kinase/DNA gyrase B/HSP90 domain protein;</t>
  </si>
  <si>
    <t>762966.PRJNA48497:518_520</t>
  </si>
  <si>
    <t>Parasutterella excrementihominis YIT 11859:518_520</t>
  </si>
  <si>
    <t>HMPREF9439_01122;HMPREF9439_01123;HMPREF9439_01124;</t>
  </si>
  <si>
    <t>conserved domain protein;conserved domain protein;peptidase dimerization domain protein;</t>
  </si>
  <si>
    <t>762966.PRJNA48497:520_528;550_554;557_561</t>
  </si>
  <si>
    <t>Parasutterella excrementihominis YIT 11859:520_528 and 2 segments</t>
  </si>
  <si>
    <t>HMPREF9439_01124;HMPREF9439_01125;HMPREF9439_01126;HMPREF9439_01127;HMPREF9439_01128;HMPREF9439_01129;HMPREF9439_01130;HMPREF9439_01150;HMPREF9439_01151;HMPREF9439_01152;HMPREF9439_01154;HMPREF9439_01155;</t>
  </si>
  <si>
    <t>peptidase dimerization domain protein;;flavocytochrome c;flavocytochrome c;response regulator receiver domain protein;ATPase/histidine kinase/DNA gyrase B/HSP90 domain protein;4Fe-4S binding domain protein;outer membrane autotransporter barrel domain protein;;"transcriptional regulator, LysR family";anaerobic C4-dicarboxylate transporter DcuA;outer membrane autotransporter barrel domain protein;</t>
  </si>
  <si>
    <t>762966.PRJNA48497:561_563</t>
  </si>
  <si>
    <t>Parasutterella excrementihominis YIT 11859:561_563</t>
  </si>
  <si>
    <t>HMPREF9439_01107;</t>
  </si>
  <si>
    <t>HMPREF9439_01106;HMPREF9439_01069;HMPREF9439_01070;HMPREF9439_01070;HMPREF9439_01071;HMPREF9439_02088;HMPREF9439_02089;</t>
  </si>
  <si>
    <t>conserved domain protein;Gram-negative porin;Gram-negative porin;Gram-negative porin;outer membrane insertion signal domain protein;Gram-negative porin;Gram-negative porin;</t>
  </si>
  <si>
    <t>762966.PRJNA48497:568_569</t>
  </si>
  <si>
    <t>Parasutterella excrementihominis YIT 11859:568_569</t>
  </si>
  <si>
    <t>HMPREF9439_01071;HMPREF9439_01072;</t>
  </si>
  <si>
    <t>outer membrane insertion signal domain protein;"site-specific recombinase, phage integrase family";</t>
  </si>
  <si>
    <t>762966.PRJNA48497:585_587;1565_1567</t>
  </si>
  <si>
    <t>Parasutterella excrementihominis YIT 11859:585_587;1565_1567</t>
  </si>
  <si>
    <t>HMPREF9439_01090;HMPREF9439_01091;HMPREF9439_01092;HMPREF9439_01093;HMPREF9439_00118;HMPREF9439_00119;</t>
  </si>
  <si>
    <t>conserved domain protein;conserved domain protein;DNA-formamidopyrimidine glycosylase;conserved domain protein;chaperone protein HtpG;"aminotransferase, class I/II";</t>
  </si>
  <si>
    <t>762966.PRJNA48497:587_589</t>
  </si>
  <si>
    <t>Parasutterella excrementihominis YIT 11859:587_589</t>
  </si>
  <si>
    <t>HMPREF9439_01093;HMPREF9439_01094;</t>
  </si>
  <si>
    <t>conserved domain protein;Gram-negative porin;</t>
  </si>
  <si>
    <t>HMPREF9439_01201;HMPREF9439_01202;HMPREF9439_01202;HMPREF9439_01203;HMPREF9439_01204;HMPREF9439_01205;HMPREF9439_01206;HMPREF9439_01207;</t>
  </si>
  <si>
    <t>fumarate reductase flavoprotein subunit;"transcriptional regulator, LysR family";"transcriptional regulator, LysR family";FAD binding domain protein;;Gram-negative porin;"transcriptional regulator, GntR family";conserved domain protein;</t>
  </si>
  <si>
    <t>762966.PRJNA48497:636_639;1755_1760;2466_2468</t>
  </si>
  <si>
    <t>Parasutterella excrementihominis YIT 11859:636_639 and 2 segments</t>
  </si>
  <si>
    <t>HMPREF9439_01191;HMPREF9439_01192;HMPREF9439_01193;HMPREF9439_01194;HMPREF9439_00017;HMPREF9439_00018;HMPREF9439_00019;HMPREF9439_00020;HMPREF9439_00021;HMPREF9439_00022;HMPREF9439_00023;HMPREF9439_00024;HMPREF9439_00788;HMPREF9439_00789;</t>
  </si>
  <si>
    <t>;Tat pathway signal sequence domain protein;capsular biosynthesis protein;tRNA-Arg;conserved domain protein;DNA-binding helix-turn-helix protein;ribose 5-phosphate isomerase A;;DJ-1/PfpI family protein;tRNA-Ser;;conserved domain protein;conserved domain protein;membrane protein;</t>
  </si>
  <si>
    <t>762966.PRJNA48497:639_640</t>
  </si>
  <si>
    <t>Parasutterella excrementihominis YIT 11859:639_640</t>
  </si>
  <si>
    <t>HMPREF9439_01156;</t>
  </si>
  <si>
    <t>762966.PRJNA48497:752_753</t>
  </si>
  <si>
    <t>Parasutterella excrementihominis YIT 11859:752_753</t>
  </si>
  <si>
    <t>HMPREF9439_01066;HMPREF9439_01067;HMPREF9439_01068;HMPREF9439_00938;</t>
  </si>
  <si>
    <t>;conserved domain protein;tRNA-Leu;2-dehydropantoate 2-reductase;</t>
  </si>
  <si>
    <t>HMPREF9439_01643;HMPREF9439_01644;HMPREF9439_01645;HMPREF9439_01646;HMPREF9439_01646;HMPREF9439_01647;HMPREF9439_01648;HMPREF9439_01648;HMPREF9439_01649;HMPREF9439_01650;</t>
  </si>
  <si>
    <t>resolvase protein;conserved domain protein;conserved domain protein;"transposase, IS605 OrfB family";"transposase, IS605 OrfB family";conserved domain protein;MATE efflux family protein;MATE efflux family protein;conserved domain protein;putative permease;</t>
  </si>
  <si>
    <t>HMPREF9439_01651;HMPREF9439_01652;HMPREF9439_01653;HMPREF9439_01654;HMPREF9439_01655;HMPREF9439_01656;HMPREF9439_01657;HMPREF9439_01658;HMPREF9439_01659;HMPREF9439_01660;HMPREF9439_01661;HMPREF9439_01662;HMPREF9439_01663;HMPREF9439_01664;HMPREF9439_01665;HMPREF9439_01666;HMPREF9439_01666;HMPREF9439_01667;HMPREF9439_01667;HMPREF9439_01668;HMPREF9439_01669;HMPREF9439_01670;HMPREF9439_01671;HMPREF9439_01672;HMPREF9439_01673;HMPREF9439_01674;HMPREF9439_01675;HMPREF9439_01676;HMPREF9439_01677;</t>
  </si>
  <si>
    <t>putative histidinol-phosphate transaminase;;"putative formate dehydrogenase, beta subunit";"putative formate dehydrogenase, alpha subunit";outer membrane autotransporter barrel domain protein;"transcriptional regulator, LysR family";flavocytochrome c;;;conserved domain protein;conserved domain protein;conserved domain protein;autotransporter beta-domain protein;;;N-6 DNA Methylase;N-6 DNA Methylase;type I restriction modification DNA specificity domain protein;type I restriction modification DNA specificity domain protein;"type I site-specific deoxyribonuclease, HsdR family";FCD domain protein;"transporter, anaerobic C4-dicarboxylate uptake family";putative membrane protein;argininosuccinate lyase;flavocytochrome c;;ATPase/histidine kinase/DNA gyrase B/HSP90 domain protein;response regulator receiver domain protein;putative transcriptional regulatory protein FixJ;</t>
  </si>
  <si>
    <t>762966.PRJNA48497:844_855</t>
  </si>
  <si>
    <t>Parasutterella excrementihominis YIT 11859:844_855</t>
  </si>
  <si>
    <t>HMPREF9439_01681;HMPREF9439_01682;HMPREF9439_01683;HMPREF9439_01684;HMPREF9439_01685;HMPREF9439_01686;HMPREF9439_01687;</t>
  </si>
  <si>
    <t>site-specific recombinase, phage integrase family;cupin domain protein;;conserved domain protein;outer membrane autotransporter barrel domain protein;response regulator receiver domain protein;peptidase dimerization domain protein;</t>
  </si>
  <si>
    <t>762966.PRJNA48497:898_900;1405_1407;2763_2764</t>
  </si>
  <si>
    <t>Parasutterella excrementihominis YIT 11859:898_900 and 2 segments</t>
  </si>
  <si>
    <t>HMPREF9439_01521;HMPREF9439_01527;HMPREF9439_00412;HMPREF9439_00413;HMPREF9439_00414;HMPREF9439_00415;HMPREF9439_00735;</t>
  </si>
  <si>
    <t>transposase, IS4 family;tRNA-Pro;"transposase, IS4 family";</t>
  </si>
  <si>
    <t>762966.PRJNA48497:983_984</t>
  </si>
  <si>
    <t>Parasutterella excrementihominis YIT 11859:983_984</t>
  </si>
  <si>
    <t>HMPREF9439_01526;</t>
  </si>
  <si>
    <t>HMPREF9439_02098;HMPREF9439_02099;HMPREF9439_02100;HMPREF9439_02100;HMPREF9439_02101;HMPREF9439_02102;</t>
  </si>
  <si>
    <t>copper-exporting ATPase;LysR substrate binding domain protein;flavocytochrome c;</t>
  </si>
  <si>
    <t>HMPREF9439_02102;HMPREF9439_02103;HMPREF9439_02104;HMPREF9439_02104;HMPREF9439_02105;HMPREF9439_02106;HMPREF9439_02107;HMPREF9439_02108;HMPREF9439_02109;HMPREF9439_02110;HMPREF9439_02111;HMPREF9439_02112;HMPREF9439_02112;HMPREF9439_02113;HMPREF9439_02114;HMPREF9439_02115;HMPREF9439_02116;HMPREF9439_02116;HMPREF9439_02117;HMPREF9439_02118;HMPREF9439_02119;HMPREF9439_02120;</t>
  </si>
  <si>
    <t>;arylsulfatase;conserved domain protein;conserved domain protein;"glycosyltransferase, family 8";arylsulfatase;"glycosyltransferase, group 2 family protein";"glycosyltransferase, group 1 family protein";O-antigen polymerase;DNA-binding protein HU-beta;"nuclease, EndA/NucM family";"dTDP-4-dehydrorhamnose 3,5-epimerase";"dTDP-4-dehydrorhamnose 3,5-epimerase";glucose-1-phosphate thymidylyltransferase;"dTDP-glucose 4,6-dehydratase";conserved domain protein;acyltransferase;acyltransferase;conserved domain protein;arylsulfatase;dTDP-4-dehydrorhamnose reductase;"Undecaprenyl-phosphate galactose phosphotransferase, WbaP";</t>
  </si>
  <si>
    <t>762966.PRJNA48497:1031_1032</t>
  </si>
  <si>
    <t>Parasutterella excrementihominis YIT 11859:1031_1032</t>
  </si>
  <si>
    <t>HMPREF9439_02129;HMPREF9439_02130;</t>
  </si>
  <si>
    <t>762966.PRJNA48497:1042_1044</t>
  </si>
  <si>
    <t>Parasutterella excrementihominis YIT 11859:1042_1044</t>
  </si>
  <si>
    <t>HMPREF9439_02140;HMPREF9439_02141;</t>
  </si>
  <si>
    <t>CDP-diacylglycerol-serine O-phosphatidyltransferase;2-isopropylmalate synthase;</t>
  </si>
  <si>
    <t>762966.PRJNA48497:1048_1049</t>
  </si>
  <si>
    <t>Parasutterella excrementihominis YIT 11859:1048_1049</t>
  </si>
  <si>
    <t>HMPREF9439_02147;HMPREF9439_02148;</t>
  </si>
  <si>
    <t>iron-only hydrogenase maturation rSAM protein HydE;triose-phosphate isomerase;</t>
  </si>
  <si>
    <t>762966.PRJNA48497:1050_1051;1106_1107</t>
  </si>
  <si>
    <t>Parasutterella excrementihominis YIT 11859:1050_1051;1106_1107</t>
  </si>
  <si>
    <t>HMPREF9439_02149;HMPREF9439_02150;HMPREF9439_02151;HMPREF9439_02152;HMPREF9439_02063;HMPREF9439_02064;</t>
  </si>
  <si>
    <t>preprotein translocase, SecG subunit;tRNA-Leu;tRNA-Leu;Fic family protein;"toxin-antitoxin system, toxin component, HicA family";"toxin-antitoxin system, antitoxin component, HicB family";</t>
  </si>
  <si>
    <t>762966.PRJNA48497:1051_1052</t>
  </si>
  <si>
    <t>Parasutterella excrementihominis YIT 11859:1051_1052</t>
  </si>
  <si>
    <t>HMPREF9439_02152;HMPREF9439_02153;HMPREF9439_02154;</t>
  </si>
  <si>
    <t>Fic family protein;;"transporter, anaerobic C4-dicarboxylate uptake C family";</t>
  </si>
  <si>
    <t>762966.PRJNA48497:1087_1088</t>
  </si>
  <si>
    <t>Parasutterella excrementihominis YIT 11859:1087_1088</t>
  </si>
  <si>
    <t>HMPREF9439_02185;HMPREF9439_02082;</t>
  </si>
  <si>
    <t>762966.PRJNA48497:1092_1093</t>
  </si>
  <si>
    <t>Parasutterella excrementihominis YIT 11859:1092_1093</t>
  </si>
  <si>
    <t>HMPREF9439_02087;HMPREF9439_02088;</t>
  </si>
  <si>
    <t>transporter, auxin efflux carrier family protein;Gram-negative porin;</t>
  </si>
  <si>
    <t>762966.PRJNA48497:1107_1108</t>
  </si>
  <si>
    <t>Parasutterella excrementihominis YIT 11859:1107_1108</t>
  </si>
  <si>
    <t>HMPREF9439_01993;</t>
  </si>
  <si>
    <t>peptidase, M48 family;</t>
  </si>
  <si>
    <t>762966.PRJNA48497:1110_1111</t>
  </si>
  <si>
    <t>Parasutterella excrementihominis YIT 11859:1110_1111</t>
  </si>
  <si>
    <t>HMPREF9439_01994;HMPREF9439_01995;</t>
  </si>
  <si>
    <t>5'-nucleotidase protein;glutamine ABC transporter periplasmic protein;</t>
  </si>
  <si>
    <t>762966.PRJNA48497:1111_1112</t>
  </si>
  <si>
    <t>Parasutterella excrementihominis YIT 11859:1111_1112</t>
  </si>
  <si>
    <t>HMPREF9439_01995;HMPREF9439_01996;HMPREF9439_01997;</t>
  </si>
  <si>
    <t>glutamine ABC transporter periplasmic protein;"addiction module antitoxin, RelB/DinJ family";Tat pathway signal sequence domain protein;</t>
  </si>
  <si>
    <t>762966.PRJNA48497:1118_1120</t>
  </si>
  <si>
    <t>Parasutterella excrementihominis YIT 11859:1118_1120</t>
  </si>
  <si>
    <t>HMPREF9439_02001;HMPREF9439_02002;HMPREF9439_02003;</t>
  </si>
  <si>
    <t>ABC transporter, ATP-binding protein;;flavodoxin-like protein;</t>
  </si>
  <si>
    <t>762966.PRJNA48497:1120_1121</t>
  </si>
  <si>
    <t>Parasutterella excrementihominis YIT 11859:1120_1121</t>
  </si>
  <si>
    <t>HMPREF9439_02003;HMPREF9439_02004;</t>
  </si>
  <si>
    <t>flavodoxin-like protein;"toxin-antitoxin system, toxin component, HicA family";</t>
  </si>
  <si>
    <t>762966.PRJNA48497:1123_1124</t>
  </si>
  <si>
    <t>Parasutterella excrementihominis YIT 11859:1123_1124</t>
  </si>
  <si>
    <t>HMPREF9439_02007;HMPREF9439_02008;</t>
  </si>
  <si>
    <t>762966.PRJNA48497:1130_1131</t>
  </si>
  <si>
    <t>Parasutterella excrementihominis YIT 11859:1130_1131</t>
  </si>
  <si>
    <t>HMPREF9439_02014;</t>
  </si>
  <si>
    <t>HMPREF9439_02014;HMPREF9439_02015;HMPREF9439_02016;HMPREF9439_02017;HMPREF9439_02018;HMPREF9439_02019;HMPREF9439_02020;HMPREF9439_02021;HMPREF9439_02022;HMPREF9439_02022;HMPREF9439_02023;HMPREF9439_02023;HMPREF9439_02024;HMPREF9439_02025;HMPREF9439_02026;HMPREF9439_02027;HMPREF9439_02033;HMPREF9439_02034;HMPREF9439_02035;HMPREF9439_02036;HMPREF9439_02036;</t>
  </si>
  <si>
    <t>conserved domain protein;"toxin-antitoxin system, antitoxin component, ribbon-helix-helix domain protein";conserved domain protein;"toxin-antitoxin system, antitoxin component, ribbon-helix-helix domain protein";putative fumarate reductase flavoprotein subunit;;"transcriptional regulator, MerR family";;"transposase, IS605 OrfB family";"transposase, IS605 family";"transposase, IS605 OrfB family";"toxin-antitoxin system, antitoxin component, AbrB domain protein";"TraG-like protein, region";"TraG-like protein, region";</t>
  </si>
  <si>
    <t>762966.PRJNA48497:1143_1145</t>
  </si>
  <si>
    <t>Parasutterella excrementihominis YIT 11859:1143_1145</t>
  </si>
  <si>
    <t>HMPREF9439_02030;HMPREF9439_02031;HMPREF9439_02032;HMPREF9439_02033;</t>
  </si>
  <si>
    <t>conserved domain protein;putative addiction module killer protein;putative addiction module antidote protein;"transposase, IS605 family";</t>
  </si>
  <si>
    <t>762966.PRJNA48497:1149_1150</t>
  </si>
  <si>
    <t>Parasutterella excrementihominis YIT 11859:1149_1150</t>
  </si>
  <si>
    <t>HMPREF9439_02036;HMPREF9439_02037;</t>
  </si>
  <si>
    <t>TraG-like protein, region;TraH protein;</t>
  </si>
  <si>
    <t>762966.PRJNA48497:1150_1151</t>
  </si>
  <si>
    <t>Parasutterella excrementihominis YIT 11859:1150_1151</t>
  </si>
  <si>
    <t>HMPREF9439_02037;HMPREF9439_02038;</t>
  </si>
  <si>
    <t>762966.PRJNA48497:1151_1152</t>
  </si>
  <si>
    <t>Parasutterella excrementihominis YIT 11859:1151_1152</t>
  </si>
  <si>
    <t>HMPREF9439_02038;HMPREF9439_02039;</t>
  </si>
  <si>
    <t>;mating pair stabilization protein TraN;</t>
  </si>
  <si>
    <t>HMPREF9439_02039;HMPREF9439_02040;HMPREF9439_02041;HMPREF9439_02042;HMPREF9439_02043;HMPREF9439_02044;HMPREF9439_02045;HMPREF9439_02046;HMPREF9439_02047;HMPREF9439_02047;</t>
  </si>
  <si>
    <t>type-F conjugative transfer system pilin assembly protein TrbC;TraU protein;;;conserved domain protein;type-IV secretion system protein TraC;type-IV secretion system protein TraC;</t>
  </si>
  <si>
    <t>762966.PRJNA48497:1154_1155;1164_1165</t>
  </si>
  <si>
    <t>Parasutterella excrementihominis YIT 11859:1154_1155;1164_1165</t>
  </si>
  <si>
    <t>HMPREF9439_02041;HMPREF9439_02042;HMPREF9439_02051;HMPREF9439_02052;</t>
  </si>
  <si>
    <t>;type-F conjugative transfer system pilin assembly protein TrbC;putative type-F conjugative transfer system secretin TraK;type IV conjugative transfer system protein TraE;</t>
  </si>
  <si>
    <t>762966.PRJNA48497:1156_1157</t>
  </si>
  <si>
    <t>Parasutterella excrementihominis YIT 11859:1156_1157</t>
  </si>
  <si>
    <t>HMPREF9439_02043;HMPREF9439_02044;</t>
  </si>
  <si>
    <t>762966.PRJNA48497:1161_1162</t>
  </si>
  <si>
    <t>Parasutterella excrementihominis YIT 11859:1161_1162</t>
  </si>
  <si>
    <t>HMPREF9439_02047;HMPREF9439_02048;HMPREF9439_02049;</t>
  </si>
  <si>
    <t>762966.PRJNA48497:1163_1164</t>
  </si>
  <si>
    <t>Parasutterella excrementihominis YIT 11859:1163_1164</t>
  </si>
  <si>
    <t>HMPREF9439_02050;HMPREF9439_02051;</t>
  </si>
  <si>
    <t>TraB pilus assembly protein;putative type-F conjugative transfer system secretin TraK;</t>
  </si>
  <si>
    <t>762966.PRJNA48497:1165_1166;1168_1169</t>
  </si>
  <si>
    <t>Parasutterella excrementihominis YIT 11859:1165_1166;1168_1169</t>
  </si>
  <si>
    <t>HMPREF9439_02052;HMPREF9439_02053;HMPREF9439_02054;HMPREF9439_02055;HMPREF9439_02057;HMPREF9439_02058;</t>
  </si>
  <si>
    <t>type IV conjugative transfer system protein TraE;type IV conjugative transfer system protein TraL;;transglycosylase SLT domain protein;"conjugative coupling factor TraD, SXT/TOL subfamily";conserved domain protein;</t>
  </si>
  <si>
    <t>762966.PRJNA48497:1171_1173</t>
  </si>
  <si>
    <t>Parasutterella excrementihominis YIT 11859:1171_1173</t>
  </si>
  <si>
    <t>HMPREF9439_02059;HMPREF9439_02060;</t>
  </si>
  <si>
    <t>HMPREF9439_02688;HMPREF9439_02689;HMPREF9439_02689;HMPREF9439_02690;HMPREF9439_02691;HMPREF9439_02692;HMPREF9439_02693;HMPREF9439_02694;HMPREF9439_02694;HMPREF9439_02695;HMPREF9439_02696;</t>
  </si>
  <si>
    <t>;outer membrane autotransporter barrel domain protein;outer membrane autotransporter barrel domain protein;flavocytochrome c;;"transcriptional regulator, LuxR family";putative membrane protein;"transcriptional regulator, LysR family";"transcriptional regulator, LysR family";flavocytochrome c;DNA primase small subunit;</t>
  </si>
  <si>
    <t>762966.PRJNA48497:1361_1363</t>
  </si>
  <si>
    <t>Parasutterella excrementihominis YIT 11859:1361_1363</t>
  </si>
  <si>
    <t>HMPREF9439_02715;HMPREF9439_02716;HMPREF9439_02717;HMPREF9439_02718;</t>
  </si>
  <si>
    <t>conserved domain protein;;HNH endonuclease domain protein;histidine kinase A domain protein;</t>
  </si>
  <si>
    <t>762966.PRJNA48497:1403_1405</t>
  </si>
  <si>
    <t>Parasutterella excrementihominis YIT 11859:1403_1405</t>
  </si>
  <si>
    <t>HMPREF9439_00409;HMPREF9439_00410;HMPREF9439_00411;HMPREF9439_00412;</t>
  </si>
  <si>
    <t>762966.PRJNA48497:1410_1411</t>
  </si>
  <si>
    <t>Parasutterella excrementihominis YIT 11859:1410_1411</t>
  </si>
  <si>
    <t>HMPREF9439_00417;HMPREF9439_00418;</t>
  </si>
  <si>
    <t>initiator RepB protein;conserved domain protein;</t>
  </si>
  <si>
    <t>762966.PRJNA48497:1562_1565</t>
  </si>
  <si>
    <t>Parasutterella excrementihominis YIT 11859:1562_1565</t>
  </si>
  <si>
    <t>HMPREF9439_00115;HMPREF9439_00116;HMPREF9439_00117;HMPREF9439_00118;</t>
  </si>
  <si>
    <t>electron transport complex, RnfABCDGE type, B subunit;endonuclease III;Spermine/spermidine synthase;chaperone protein HtpG;</t>
  </si>
  <si>
    <t>762966.PRJNA48497:1567_1569;1596_1603</t>
  </si>
  <si>
    <t>Parasutterella excrementihominis YIT 11859:1567_1569;1596_1603</t>
  </si>
  <si>
    <t>HMPREF9439_00119;HMPREF9439_00120;HMPREF9439_00144;HMPREF9439_00145;HMPREF9439_00146;HMPREF9439_00147;HMPREF9439_00148;HMPREF9439_00149;HMPREF9439_00150;HMPREF9439_00151;HMPREF9439_00152;HMPREF9439_00153;</t>
  </si>
  <si>
    <t>aminotransferase, class I/II;flavocytochrome c;putative 1-deoxy-D-xylulose-5-phosphate synthase;"transporter, major facilitator family protein";"transcriptional regulator, MerR family";"ABC transporter, ATP-binding protein";"molybdate ABC transporter, periplasmic molybdate-binding protein";"putative molybdate ABC transporter, permease protein";quinolinate phosphoribosyl transferase protein;;Fic family protein;tRNA-Ser;</t>
  </si>
  <si>
    <t>762966.PRJNA48497:1569_1571</t>
  </si>
  <si>
    <t>Parasutterella excrementihominis YIT 11859:1569_1571</t>
  </si>
  <si>
    <t>HMPREF9439_00120;HMPREF9439_00121;HMPREF9439_00123;HMPREF9439_00122;HMPREF9439_00124;</t>
  </si>
  <si>
    <t>flavocytochrome c;;;;putative neutral zinc metallopeptidase;</t>
  </si>
  <si>
    <t>762966.PRJNA48497:1579_1580</t>
  </si>
  <si>
    <t>Parasutterella excrementihominis YIT 11859:1579_1580</t>
  </si>
  <si>
    <t>HMPREF9439_00129;HMPREF9439_00130;HMPREF9439_00131;HMPREF9439_00132;</t>
  </si>
  <si>
    <t>cupin domain protein;"transcriptional regulator, MarR family";tRNA-Arg;conserved domain protein;</t>
  </si>
  <si>
    <t>762966.PRJNA48497:1754_1755</t>
  </si>
  <si>
    <t>Parasutterella excrementihominis YIT 11859:1754_1755</t>
  </si>
  <si>
    <t>HMPREF9439_00016;HMPREF9439_00017;</t>
  </si>
  <si>
    <t>ribonucleoside-diphosphate reductase, beta subunit;conserved domain protein;</t>
  </si>
  <si>
    <t>762966.PRJNA48497:1784_1789;1946_1950;2170_2171</t>
  </si>
  <si>
    <t>Parasutterella excrementihominis YIT 11859:1784_1789 and 2 segments</t>
  </si>
  <si>
    <t>HMPREF9439_00046;HMPREF9439_00047;HMPREF9439_00048;HMPREF9439_02425;HMPREF9439_02449;HMPREF9439_02450;HMPREF9439_02451;HMPREF9439_02452;HMPREF9439_02453;HMPREF9439_02270;</t>
  </si>
  <si>
    <t>ABC transporter, substrate-binding protein, family 5;4-hydroxy-3-methylbut-2-enyl diphosphate reductase;"6-O-methylguanine DNA methyltransferase, DNA binding domain protein";putative YbaK/EbsC protein;putative glycoprotease GCP;conserved domain protein;putative ribosomal RNA small subunit methyltransferase B;</t>
  </si>
  <si>
    <t>762966.PRJNA48497:1858_1860</t>
  </si>
  <si>
    <t>Parasutterella excrementihominis YIT 11859:1858_1860</t>
  </si>
  <si>
    <t>HMPREF9439_02341;HMPREF9439_02342;</t>
  </si>
  <si>
    <t>relaxase/mobilization nuclease domain protein;"transporter, major facilitator family protein";</t>
  </si>
  <si>
    <t>HMPREF9439_02390;HMPREF9439_02391;HMPREF9439_02392;HMPREF9439_02392;HMPREF9439_02393;HMPREF9439_02394;HMPREF9439_02395;HMPREF9439_02399;HMPREF9439_02400;HMPREF9439_02401;HMPREF9439_02416;HMPREF9439_02417;HMPREF9439_02418;HMPREF9439_02419;HMPREF9439_02419;HMPREF9439_02420;</t>
  </si>
  <si>
    <t>;competence/damage-inducible protein CinA domain protein;phosphatidylglycerophosphatase A;phosphatidylglycerophosphatase A;thiamine-phosphate kinase;transcription antitermination factor NusB;"6,7-dimethyl-8-ribityllumazine synthase";glycine hydroxymethyltransferase;iron-sulfur cluster insertion protein ErpA;anhydro-N-acetylmuramic acid kinase;"excinuclease ABC, A subunit";"transcriptional regulator, MarR family";"permease, YjgP/YjgQ family";"permease, YjgP/YjgQ family";"permease, YjgP/YjgQ family";"oligopeptide ABC transporter, ATP-binding protein AppF";</t>
  </si>
  <si>
    <t>762966.PRJNA48497:1919_1925</t>
  </si>
  <si>
    <t>Parasutterella excrementihominis YIT 11859:1919_1925</t>
  </si>
  <si>
    <t>HMPREF9439_02403;HMPREF9439_02404;HMPREF9439_02405;HMPREF9439_02406;HMPREF9439_02407;HMPREF9439_02408;HMPREF9439_02409;</t>
  </si>
  <si>
    <t>762966.PRJNA48497:1994_1995</t>
  </si>
  <si>
    <t>Parasutterella excrementihominis YIT 11859:1994_1995</t>
  </si>
  <si>
    <t>HMPREF9439_02495;HMPREF9439_02446;HMPREF9439_02447;</t>
  </si>
  <si>
    <t>conserved domain protein;;DNA-binding protein HU-alpha;</t>
  </si>
  <si>
    <t>762966.PRJNA48497:2127_2128</t>
  </si>
  <si>
    <t>Parasutterella excrementihominis YIT 11859:2127_2128</t>
  </si>
  <si>
    <t>HMPREF9439_02604;HMPREF9439_02665;HMPREF9439_02666;</t>
  </si>
  <si>
    <t>hydrogenase maturation GTPase HydF;;DNA polymerase V subunit UmuC;</t>
  </si>
  <si>
    <t>762966.PRJNA48497:2218_2226</t>
  </si>
  <si>
    <t>Parasutterella excrementihominis YIT 11859:2218_2226</t>
  </si>
  <si>
    <t>HMPREF9439_02316;HMPREF9439_02317;HMPREF9439_02318;HMPREF9439_02319;HMPREF9439_02320;</t>
  </si>
  <si>
    <t>;"CRISPR-associated protein, Csx12 family";CRISPR-associated endonuclease Cas1;CRISPR-associated endoribonuclease Cas2;CRISPR-associated protein Cas4;</t>
  </si>
  <si>
    <t>762966.PRJNA48497:2238_2239</t>
  </si>
  <si>
    <t>Parasutterella excrementihominis YIT 11859:2238_2239</t>
  </si>
  <si>
    <t>HMPREF9439_02197;HMPREF9439_02199;</t>
  </si>
  <si>
    <t>putative ATP synthase F0, A subunit;histone deacetylase family protein;</t>
  </si>
  <si>
    <t>762966.PRJNA48497:2242_2243</t>
  </si>
  <si>
    <t>Parasutterella excrementihominis YIT 11859:2242_2243</t>
  </si>
  <si>
    <t>HMPREF9439_02202;</t>
  </si>
  <si>
    <t>citrate transporter;</t>
  </si>
  <si>
    <t>762966.PRJNA48497:2264_2273;2721_2722</t>
  </si>
  <si>
    <t>Parasutterella excrementihominis YIT 11859:2264_2273;2721_2722</t>
  </si>
  <si>
    <t>HMPREF9439_02218;HMPREF9439_02220;HMPREF9439_02219;HMPREF9439_02221;HMPREF9439_02222;HMPREF9439_02223;HMPREF9439_02224;HMPREF9439_02225;HMPREF9439_02226;HMPREF9439_00724;HMPREF9439_00725;HMPREF9439_00726;</t>
  </si>
  <si>
    <t>;conserved domain protein;ATPase/histidine kinase/DNA gyrase B/HSP90 domain protein;response regulator receiver domain protein;flavocytochrome c;flavocytochrome c;;;amidophosphoribosyltransferase;;tRNA-Leu;tRNA-Thr;</t>
  </si>
  <si>
    <t>762966.PRJNA48497:2285_2286</t>
  </si>
  <si>
    <t>Parasutterella excrementihominis YIT 11859:2285_2286</t>
  </si>
  <si>
    <t>HMPREF9439_02236;HMPREF9439_02237;</t>
  </si>
  <si>
    <t>amino acid carrier protein;chorismate synthase;</t>
  </si>
  <si>
    <t>HMPREF9439_00852;HMPREF9439_00853;HMPREF9439_00854;HMPREF9439_00855;HMPREF9439_00855;HMPREF9439_00856;HMPREF9439_00856;HMPREF9439_00857;HMPREF9439_00858;HMPREF9439_00859;</t>
  </si>
  <si>
    <t>argininosuccinate lyase;;;Fic family protein;;beta-lactamase;putative membrane protein;"transcriptional regulator, AraC family";</t>
  </si>
  <si>
    <t>HMPREF9439_00860;HMPREF9439_00861;HMPREF9439_00862;HMPREF9439_00863;HMPREF9439_00864;HMPREF9439_00865;HMPREF9439_00866;</t>
  </si>
  <si>
    <t>;"POTRA domain protein, ShlB-type";hemaglutinin repeat protein;</t>
  </si>
  <si>
    <t>762966.PRJNA48497:2353_2355</t>
  </si>
  <si>
    <t>Parasutterella excrementihominis YIT 11859:2353_2355</t>
  </si>
  <si>
    <t>HMPREF9439_00866;</t>
  </si>
  <si>
    <t>hemaglutinin repeat protein;</t>
  </si>
  <si>
    <t>762966.PRJNA48497:2355_2357</t>
  </si>
  <si>
    <t>Parasutterella excrementihominis YIT 11859:2355_2357</t>
  </si>
  <si>
    <t>HMPREF9439_00866;HMPREF9439_00866;HMPREF9439_00866;HMPREF9439_00866;</t>
  </si>
  <si>
    <t>hemaglutinin repeat protein;hemaglutinin repeat protein;hemaglutinin repeat protein;hemaglutinin repeat protein;</t>
  </si>
  <si>
    <t>762966.PRJNA48497:2362_2363</t>
  </si>
  <si>
    <t>Parasutterella excrementihominis YIT 11859:2362_2363</t>
  </si>
  <si>
    <t>762966.PRJNA48497:2394_2396</t>
  </si>
  <si>
    <t>Parasutterella excrementihominis YIT 11859:2394_2396</t>
  </si>
  <si>
    <t>HMPREF9439_00892;HMPREF9439_00893;</t>
  </si>
  <si>
    <t>cation transport protein;cyclic nucleotide-binding domain protein;</t>
  </si>
  <si>
    <t>762966.PRJNA48497:2396_2397</t>
  </si>
  <si>
    <t>Parasutterella excrementihominis YIT 11859:2396_2397</t>
  </si>
  <si>
    <t>HMPREF9439_00893;HMPREF9439_00894;</t>
  </si>
  <si>
    <t>cyclic nucleotide-binding domain protein;"transcriptional regulator, MerR family";</t>
  </si>
  <si>
    <t>762966.PRJNA48497:2398_2400</t>
  </si>
  <si>
    <t>Parasutterella excrementihominis YIT 11859:2398_2400</t>
  </si>
  <si>
    <t>HMPREF9439_00895;HMPREF9439_00896;HMPREF9439_00897;</t>
  </si>
  <si>
    <t>flavocytochrome c;;conserved domain protein;</t>
  </si>
  <si>
    <t>762966.PRJNA48497:2404_2405</t>
  </si>
  <si>
    <t>Parasutterella excrementihominis YIT 11859:2404_2405</t>
  </si>
  <si>
    <t>HMPREF9439_00901;</t>
  </si>
  <si>
    <t>Gram-negative porin;</t>
  </si>
  <si>
    <t>762966.PRJNA48497:2408_2409</t>
  </si>
  <si>
    <t>Parasutterella excrementihominis YIT 11859:2408_2409</t>
  </si>
  <si>
    <t>HMPREF9439_00904;</t>
  </si>
  <si>
    <t>TrkA protein;</t>
  </si>
  <si>
    <t>762966.PRJNA48497:2410_2414</t>
  </si>
  <si>
    <t>Parasutterella excrementihominis YIT 11859:2410_2414</t>
  </si>
  <si>
    <t>HMPREF9439_00904;HMPREF9439_00905;HMPREF9439_00906;HMPREF9439_00907;</t>
  </si>
  <si>
    <t>TrkA protein;radical SAM domain protein;"uncharacterized protein, PH0010 family";Sigma-54 interaction domain protein;</t>
  </si>
  <si>
    <t>762966.PRJNA48497:2465_2466</t>
  </si>
  <si>
    <t>Parasutterella excrementihominis YIT 11859:2465_2466</t>
  </si>
  <si>
    <t>HMPREF9439_00787;</t>
  </si>
  <si>
    <t>x-Pro dipeptidyl-peptidase;</t>
  </si>
  <si>
    <t>762966.PRJNA48497:2495_2496</t>
  </si>
  <si>
    <t>Parasutterella excrementihominis YIT 11859:2495_2496</t>
  </si>
  <si>
    <t>HMPREF9439_00815;HMPREF9439_00816;</t>
  </si>
  <si>
    <t>;dimethyl sulfoxide/trimethylamine N-oxide reductase;</t>
  </si>
  <si>
    <t>HMPREF9439_00596;HMPREF9439_00597;HMPREF9439_00597;HMPREF9439_00600;HMPREF9439_00601;</t>
  </si>
  <si>
    <t>efflux transporter, RND family, MFP subunit;"RND transporter, HAE1 family";"RND transporter, HAE1 family";putative cyclohexadienyl dehydratase;RNA pseudouridine synthase;</t>
  </si>
  <si>
    <t>762966.PRJNA48497:2598_2599</t>
  </si>
  <si>
    <t>Parasutterella excrementihominis YIT 11859:2598_2599</t>
  </si>
  <si>
    <t>HMPREF9439_00599;HMPREF9439_00600;</t>
  </si>
  <si>
    <t>;putative cyclohexadienyl dehydratase;</t>
  </si>
  <si>
    <t>762966.PRJNA48497:2636_2637</t>
  </si>
  <si>
    <t>Parasutterella excrementihominis YIT 11859:2636_2637</t>
  </si>
  <si>
    <t>HMPREF9439_00642;HMPREF9439_00643;</t>
  </si>
  <si>
    <t>transporter, anaerobic C4-dicarboxylate uptake C family;amidohydrolase;</t>
  </si>
  <si>
    <t>762966.PRJNA48497:2747_2748;2754_2755</t>
  </si>
  <si>
    <t>Parasutterella excrementihominis YIT 11859:2747_2748;2754_2755</t>
  </si>
  <si>
    <t>HMPREF9439_00553;HMPREF9439_00554;HMPREF9439_00560;HMPREF9439_00561;</t>
  </si>
  <si>
    <t>LysR substrate binding domain protein;DNA polymerase III subunit chi family protein;</t>
  </si>
  <si>
    <t>762966.PRJNA48497:2755_2756</t>
  </si>
  <si>
    <t>Parasutterella excrementihominis YIT 11859:2755_2756</t>
  </si>
  <si>
    <t>HMPREF9439_00561;HMPREF9439_00562;</t>
  </si>
  <si>
    <t>DNA polymerase III subunit chi family protein;autotransporter beta-domain protein;</t>
  </si>
  <si>
    <t>762966.PRJNA48497:2813_2814</t>
  </si>
  <si>
    <t>Parasutterella excrementihominis YIT 11859:2813_2814</t>
  </si>
  <si>
    <t>HMPREF9439_00531;HMPREF9439_00462;</t>
  </si>
  <si>
    <t>1077285.PRJNA72171</t>
  </si>
  <si>
    <t>Bacteroides faecis MAJ27</t>
  </si>
  <si>
    <t>AGDG01000014_gene1;AGDG01000014_gene2;AGDG01000040_gene193;AGDG01000040_gene194;AGDG01000040_gene195;AGDG01000040_gene196;AGDG01000040_gene197;AGDG01000040_gene198;AGDG01000040_gene199;AGDG01000040_gene200;AGDG01000040_gene201;AGDG01000040_gene202;AGDG01000040_gene203;AGDG01000040_gene204;AGDG01000040_gene204;AGDG01000040_gene205;AGDG01000040_gene206;AGDG01000040_gene207;AGDG01000040_gene208;AGDG01000040_gene209;AGDG01000040_gene210;AGDG01000040_gene211;AGDG01000040_gene212;AGDG01000040_gene213;AGDG01000050_gene311;AGDG01000050_gene312;AGDG01000050_gene313;AGDG01000050_gene314;AGDG01000050_gene315;AGDG01000050_gene316;AGDG01000050_gene317;AGDG01000050_gene318;AGDG01000050_gene319;AGDG01000013_gene704;AGDG01000013_gene705;AGDG01000013_gene705;AGDG01000013_gene706;AGDG01000013_gene707;AGDG01000013_gene708;AGDG01000013_gene709;AGDG01000013_gene710;AGDG01000013_gene733;AGDG01000020_gene809;AGDG01000020_gene810;AGDG01000020_gene811;AGDG01000020_gene812;AGDG01000022_gene1155;AGDG01000022_gene1156;AGDG01000022_gene1157;AGDG01000022_gene1158;AGDG01000022_gene1159;AGDG01000027_gene1742;AGDG01000005_gene2134;AGDG01000005_gene2135;AGDG01000005_gene2136;AGDG01000005_gene2137;AGDG01000005_gene2138;AGDG01000004_gene2304;AGDG01000004_gene2305;AGDG01000004_gene2306;AGDG01000004_gene2307;AGDG01000004_gene2308;AGDG01000009_gene2503;AGDG01000009_gene2504;AGDG01000009_gene2505;AGDG01000009_gene2506;AGDG01000009_gene2507;AGDG01000009_gene2508;AGDG01000009_gene2509;AGDG01000009_gene2510;AGDG01000009_gene2511;AGDG01000011_gene3066;AGDG01000031_gene3777;AGDG01000032_gene4271;AGDG01000032_gene4273;AGDG01000034_gene4605;</t>
  </si>
  <si>
    <t>1077285.PRJNA72171:193_206;1621_1626;2847_2848;3219_3228;3774_3782</t>
  </si>
  <si>
    <t>Bacteroides faecis MAJ27:193_206 and 4 segments</t>
  </si>
  <si>
    <t>AGDG01000040_gene142;AGDG01000040_gene143;AGDG01000040_gene144;AGDG01000040_gene145;AGDG01000040_gene146;AGDG01000040_gene147;AGDG01000040_gene148;AGDG01000040_gene149;AGDG01000040_gene150;AGDG01000040_gene151;AGDG01000022_gene1179;AGDG01000022_gene1180;AGDG01000022_gene1181;AGDG01000005_gene2140;AGDG01000007_gene2425;AGDG01000007_gene2426;AGDG01000007_gene2427;AGDG01000007_gene2428;AGDG01000007_gene2429;AGDG01000046_gene2803;AGDG01000046_gene2804;AGDG01000046_gene2805;AGDG01000046_gene2806;</t>
  </si>
  <si>
    <t>AGDG01000019_gene498;AGDG01000019_gene499;AGDG01000020_gene783;</t>
  </si>
  <si>
    <t>1077285.PRJNA72171:759_761;1145_1146</t>
  </si>
  <si>
    <t>Bacteroides faecis MAJ27:759_761;1145_1146</t>
  </si>
  <si>
    <t>AGDG01000019_gene500;AGDG01000019_gene501;AGDG01000020_gene782;</t>
  </si>
  <si>
    <t>AGDG01000016_gene514;AGDG01000016_gene515;AGDG01000016_gene515;</t>
  </si>
  <si>
    <t>1077285.PRJNA72171:780_783</t>
  </si>
  <si>
    <t>Bacteroides faecis MAJ27:780_783</t>
  </si>
  <si>
    <t>AGDG01000016_gene516;AGDG01000016_gene517;</t>
  </si>
  <si>
    <t>1077285.PRJNA72171:783_784;787_788</t>
  </si>
  <si>
    <t>Bacteroides faecis MAJ27:783_784;787_788</t>
  </si>
  <si>
    <t>AGDG01000016_gene519;AGDG01000016_gene520;</t>
  </si>
  <si>
    <t>1077285.PRJNA72171:784_787</t>
  </si>
  <si>
    <t>Bacteroides faecis MAJ27:784_787</t>
  </si>
  <si>
    <t>AGDG01000016_gene518;</t>
  </si>
  <si>
    <t>1077285.PRJNA72171:788_789</t>
  </si>
  <si>
    <t>Bacteroides faecis MAJ27:788_789</t>
  </si>
  <si>
    <t>AGDG01000016_gene520;</t>
  </si>
  <si>
    <t>1077285.PRJNA72171:1146_1148</t>
  </si>
  <si>
    <t>Bacteroides faecis MAJ27:1146_1148</t>
  </si>
  <si>
    <t>Bacteroides faecis MAJ27:1411_1426 and 3 segments</t>
  </si>
  <si>
    <t>1077285.PRJNA72171:1456_1460</t>
  </si>
  <si>
    <t>Bacteroides faecis MAJ27:1456_1460</t>
  </si>
  <si>
    <t>AGDG01000024_gene1009;AGDG01000024_gene1010;AGDG01000024_gene1011;AGDG01000024_gene1012;AGDG01000024_gene1013;</t>
  </si>
  <si>
    <t>1077285.PRJNA72171:1460_1461;1464_1470</t>
  </si>
  <si>
    <t>Bacteroides faecis MAJ27:1460_1461;1464_1470</t>
  </si>
  <si>
    <t>AGDG01000023_gene1016;AGDG01000023_gene1017;AGDG01000023_gene1018;AGDG01000023_gene1019;AGDG01000023_gene1020;AGDG01000023_gene1021;AGDG01000023_gene1022;AGDG01000023_gene1023;</t>
  </si>
  <si>
    <t>1077285.PRJNA72171:2028_2029;2042_2043</t>
  </si>
  <si>
    <t>Bacteroides faecis MAJ27:2028_2029;2042_2043</t>
  </si>
  <si>
    <t>AGDG01000028_gene1518;AGDG01000028_gene1524;</t>
  </si>
  <si>
    <t>1077285.PRJNA72171:2378_2379</t>
  </si>
  <si>
    <t>Bacteroides faecis MAJ27:2378_2379</t>
  </si>
  <si>
    <t>AGDG01000027_gene1780;</t>
  </si>
  <si>
    <t>AGDG01000026_gene1938;AGDG01000026_gene1939;AGDG01000026_gene1940;AGDG01000026_gene1941;AGDG01000026_gene1942;AGDG01000026_gene1943;AGDG01000026_gene1944;AGDG01000026_gene1945;AGDG01000026_gene1962;AGDG01000026_gene1963;AGDG01000026_gene1964;AGDG01000026_gene1965;AGDG01000026_gene1966;AGDG01000026_gene1967;AGDG01000026_gene1968;AGDG01000026_gene1969;AGDG01000026_gene1970;AGDG01000026_gene1971;AGDG01000026_gene1972;AGDG01000026_gene1973;AGDG01000026_gene1974;AGDG01000026_gene1975;</t>
  </si>
  <si>
    <t>AGDG01000026_gene1946;AGDG01000026_gene1947;AGDG01000026_gene1948;AGDG01000026_gene1948;AGDG01000026_gene1949;AGDG01000026_gene1958;AGDG01000026_gene1959;AGDG01000026_gene1960;AGDG01000026_gene1961;AGDG01000026_gene1961;AGDG01000026_gene1962;AGDG01000026_gene1968;AGDG01000026_gene1969;</t>
  </si>
  <si>
    <t>1077285.PRJNA72171:2594_2596;2599_2602</t>
  </si>
  <si>
    <t>Bacteroides faecis MAJ27:2594_2596;2599_2602</t>
  </si>
  <si>
    <t>AGDG01000026_gene1949;AGDG01000026_gene1950;AGDG01000026_gene1951;AGDG01000026_gene1952;AGDG01000026_gene1956;AGDG01000026_gene1957;AGDG01000026_gene1958;</t>
  </si>
  <si>
    <t>1077285.PRJNA72171:2596_2599;5700_5702</t>
  </si>
  <si>
    <t>Bacteroides faecis MAJ27:2596_2599;5700_5702</t>
  </si>
  <si>
    <t>1077285.PRJNA72171:3573_3575</t>
  </si>
  <si>
    <t>Bacteroides faecis MAJ27:3573_3575</t>
  </si>
  <si>
    <t>AGDG01000008_gene2657;AGDG01000008_gene2658;AGDG01000008_gene2659;</t>
  </si>
  <si>
    <t>1077285.PRJNA72171:3575_3578</t>
  </si>
  <si>
    <t>Bacteroides faecis MAJ27:3575_3578</t>
  </si>
  <si>
    <t>AGDG01000008_gene2660;AGDG01000008_gene2661;</t>
  </si>
  <si>
    <t>AGDG01000048_gene2697;AGDG01000048_gene2698;AGDG01000048_gene2698;AGDG01000048_gene2699;AGDG01000048_gene2699;AGDG01000048_gene2700;</t>
  </si>
  <si>
    <t>AGDG01000045_gene2975;AGDG01000045_gene2976;AGDG01000045_gene2977;AGDG01000045_gene2978;AGDG01000001_gene3256;AGDG01000001_gene3329;AGDG01000001_gene3330;AGDG01000032_gene4166;AGDG01000032_gene4167;AGDG01000032_gene4168;AGDG01000032_gene4169;AGDG01000032_gene4272;AGDG01000032_gene4273;</t>
  </si>
  <si>
    <t>1077285.PRJNA72171:4223_4225</t>
  </si>
  <si>
    <t>Bacteroides faecis MAJ27:4223_4225</t>
  </si>
  <si>
    <t>AGDG01000015_gene3152;AGDG01000015_gene3153;</t>
  </si>
  <si>
    <t>1077285.PRJNA72171:4225_4229</t>
  </si>
  <si>
    <t>Bacteroides faecis MAJ27:4225_4229</t>
  </si>
  <si>
    <t>AGDG01000015_gene3154;AGDG01000015_gene3155;AGDG01000015_gene3156;AGDG01000015_gene3157;</t>
  </si>
  <si>
    <t>1077285.PRJNA72171:4597_4599</t>
  </si>
  <si>
    <t>Bacteroides faecis MAJ27:4597_4599</t>
  </si>
  <si>
    <t>AGDG01000043_gene3425;AGDG01000043_gene3426;</t>
  </si>
  <si>
    <t>1077285.PRJNA72171:4606_4607</t>
  </si>
  <si>
    <t>Bacteroides faecis MAJ27:4606_4607</t>
  </si>
  <si>
    <t>1077285.PRJNA72171:4607_4609</t>
  </si>
  <si>
    <t>Bacteroides faecis MAJ27:4607_4609</t>
  </si>
  <si>
    <t>AGDG01000043_gene3431;AGDG01000043_gene3432;AGDG01000043_gene3433;</t>
  </si>
  <si>
    <t>1077285.PRJNA72171:4609_4612</t>
  </si>
  <si>
    <t>Bacteroides faecis MAJ27:4609_4612</t>
  </si>
  <si>
    <t>AGDG01000043_gene3433;AGDG01000043_gene3434;</t>
  </si>
  <si>
    <t>1077285.PRJNA72171:4612_4618</t>
  </si>
  <si>
    <t>Bacteroides faecis MAJ27:4612_4618</t>
  </si>
  <si>
    <t>AGDG01000043_gene3435;AGDG01000043_gene3436;AGDG01000043_gene3437;AGDG01000043_gene3438;AGDG01000043_gene3439;</t>
  </si>
  <si>
    <t>1077285.PRJNA72171:4849_4862;6074_6075</t>
  </si>
  <si>
    <t>Bacteroides faecis MAJ27:4849_4862;6074_6075</t>
  </si>
  <si>
    <t>AGDG01000031_gene3627;AGDG01000031_gene3628;AGDG01000031_gene3629;AGDG01000031_gene3630;AGDG01000031_gene3631;AGDG01000031_gene3632;AGDG01000031_gene3633;AGDG01000034_gene4638;</t>
  </si>
  <si>
    <t>1077285.PRJNA72171:4988_4989</t>
  </si>
  <si>
    <t>Bacteroides faecis MAJ27:4988_4989</t>
  </si>
  <si>
    <t>AGDG01000031_gene3713;AGDG01000031_gene3714;</t>
  </si>
  <si>
    <t>1077285.PRJNA72171:5127_5129</t>
  </si>
  <si>
    <t>Bacteroides faecis MAJ27:5127_5129</t>
  </si>
  <si>
    <t>AGDG01000038_gene3832;AGDG01000038_gene3833;AGDG01000038_gene3834;</t>
  </si>
  <si>
    <t>AGDG01000039_gene3887;AGDG01000039_gene3888;AGDG01000039_gene3889;AGDG01000039_gene3890;</t>
  </si>
  <si>
    <t>AGDG01000032_gene4284;AGDG01000032_gene4285;AGDG01000032_gene4286;AGDG01000032_gene4287;AGDG01000032_gene4287;AGDG01000032_gene4288;AGDG01000032_gene4290;AGDG01000032_gene4297;AGDG01000032_gene4298;AGDG01000032_gene4299;AGDG01000032_gene4300;AGDG01000032_gene4301;AGDG01000032_gene4311;AGDG01000032_gene4312;AGDG01000032_gene4328;AGDG01000032_gene4329;AGDG01000032_gene4330;AGDG01000032_gene4331;AGDG01000032_gene4332;</t>
  </si>
  <si>
    <t>1077285.PRJNA72171:5691_5692;5711_5712</t>
  </si>
  <si>
    <t>Bacteroides faecis MAJ27:5691_5692;5711_5712</t>
  </si>
  <si>
    <t>AGDG01000032_gene4301;AGDG01000032_gene4302;AGDG01000032_gene4327;AGDG01000032_gene4328;</t>
  </si>
  <si>
    <t>1077285.PRJNA72171:5708_5711</t>
  </si>
  <si>
    <t>Bacteroides faecis MAJ27:5708_5711</t>
  </si>
  <si>
    <t>AGDG01000032_gene4322;AGDG01000032_gene4323;AGDG01000032_gene4324;AGDG01000032_gene4325;AGDG01000032_gene4326;AGDG01000032_gene4327;</t>
  </si>
  <si>
    <t>1077285.PRJNA72171:5726_5727</t>
  </si>
  <si>
    <t>Bacteroides faecis MAJ27:5726_5727</t>
  </si>
  <si>
    <t>AGDG01000032_gene4342;AGDG01000032_gene4343;</t>
  </si>
  <si>
    <t>1077285.PRJNA72171:6046_6047</t>
  </si>
  <si>
    <t>Bacteroides faecis MAJ27:6046_6047</t>
  </si>
  <si>
    <t>1077285.PRJNA72171:6075_6077</t>
  </si>
  <si>
    <t>Bacteroides faecis MAJ27:6075_6077</t>
  </si>
  <si>
    <t>AGDG01000034_gene4639;AGDG01000034_gene4640;</t>
  </si>
  <si>
    <t>1077285.PRJNA72171:6081_6083</t>
  </si>
  <si>
    <t>Bacteroides faecis MAJ27:6081_6083</t>
  </si>
  <si>
    <t>AGDG01000034_gene4644;AGDG01000034_gene4645;AGDG01000034_gene4646;</t>
  </si>
  <si>
    <t>1077285.PRJNA72171:6083_6086</t>
  </si>
  <si>
    <t>Bacteroides faecis MAJ27:6083_6086</t>
  </si>
  <si>
    <t>AGDG01000034_gene4646;</t>
  </si>
  <si>
    <t>AGDG01000034_gene4647;</t>
  </si>
  <si>
    <t>742765.PRJNA46407</t>
  </si>
  <si>
    <t>742765.PRJNA46407:8_9</t>
  </si>
  <si>
    <t>Dorea formicigenerans 4_6_53AFAA:8_9</t>
  </si>
  <si>
    <t>HMPREF9457_03098;HMPREF9457_03811;</t>
  </si>
  <si>
    <t>742765.PRJNA46407:14_16</t>
  </si>
  <si>
    <t>Dorea formicigenerans 4_6_53AFAA:14_16</t>
  </si>
  <si>
    <t>HMPREF9457_02584;HMPREF9457_03812;</t>
  </si>
  <si>
    <t>742765.PRJNA46407:17_19</t>
  </si>
  <si>
    <t>Dorea formicigenerans 4_6_53AFAA:17_19</t>
  </si>
  <si>
    <t>HMPREF9457_03374;HMPREF9457_03375;HMPREF9457_03376;</t>
  </si>
  <si>
    <t>742765.PRJNA46407:19_20</t>
  </si>
  <si>
    <t>Dorea formicigenerans 4_6_53AFAA:19_20</t>
  </si>
  <si>
    <t>HMPREF9457_03376;HMPREF9457_03513;HMPREF9457_03514;</t>
  </si>
  <si>
    <t>742765.PRJNA46407:27_28</t>
  </si>
  <si>
    <t>Dorea formicigenerans 4_6_53AFAA:27_28</t>
  </si>
  <si>
    <t>HMPREF9457_02349;HMPREF9457_02350;</t>
  </si>
  <si>
    <t>742765.PRJNA46407:29_32;2391_2393</t>
  </si>
  <si>
    <t>Dorea formicigenerans 4_6_53AFAA:29_32;2391_2393</t>
  </si>
  <si>
    <t>HMPREF9457_02352;HMPREF9457_02353;HMPREF9457_01987;HMPREF9457_01988;</t>
  </si>
  <si>
    <t>742765.PRJNA46407:42_43</t>
  </si>
  <si>
    <t>Dorea formicigenerans 4_6_53AFAA:42_43</t>
  </si>
  <si>
    <t>HMPREF9457_02347;</t>
  </si>
  <si>
    <t>HMPREF9457_03074;HMPREF9457_03075;HMPREF9457_03076;HMPREF9457_03077;HMPREF9457_03077;HMPREF9457_03078;HMPREF9457_03079;HMPREF9457_03080;</t>
  </si>
  <si>
    <t>742765.PRJNA46407:50_51</t>
  </si>
  <si>
    <t>Dorea formicigenerans 4_6_53AFAA:50_51</t>
  </si>
  <si>
    <t>HMPREF9457_03082;</t>
  </si>
  <si>
    <t>742765.PRJNA46407:51_56</t>
  </si>
  <si>
    <t>Dorea formicigenerans 4_6_53AFAA:51_56</t>
  </si>
  <si>
    <t>HMPREF9457_03083;HMPREF9457_03084;HMPREF9457_03085;HMPREF9457_03086;</t>
  </si>
  <si>
    <t>742765.PRJNA46407:57_58</t>
  </si>
  <si>
    <t>Dorea formicigenerans 4_6_53AFAA:57_58</t>
  </si>
  <si>
    <t>HMPREF9457_01852;HMPREF9457_01853;</t>
  </si>
  <si>
    <t>742765.PRJNA46407:58_59</t>
  </si>
  <si>
    <t>Dorea formicigenerans 4_6_53AFAA:58_59</t>
  </si>
  <si>
    <t>HMPREF9457_01853;HMPREF9457_01854;HMPREF9457_01855;</t>
  </si>
  <si>
    <t>742765.PRJNA46407:59_60</t>
  </si>
  <si>
    <t>Dorea formicigenerans 4_6_53AFAA:59_60</t>
  </si>
  <si>
    <t>HMPREF9457_01855;HMPREF9457_01856;</t>
  </si>
  <si>
    <t>742765.PRJNA46407:60_61</t>
  </si>
  <si>
    <t>Dorea formicigenerans 4_6_53AFAA:60_61</t>
  </si>
  <si>
    <t>HMPREF9457_01856;HMPREF9457_01857;HMPREF9457_01858;</t>
  </si>
  <si>
    <t>742765.PRJNA46407:61_62</t>
  </si>
  <si>
    <t>Dorea formicigenerans 4_6_53AFAA:61_62</t>
  </si>
  <si>
    <t>HMPREF9457_01858;HMPREF9457_01859;</t>
  </si>
  <si>
    <t>742765.PRJNA46407:62_63</t>
  </si>
  <si>
    <t>Dorea formicigenerans 4_6_53AFAA:62_63</t>
  </si>
  <si>
    <t>HMPREF9457_01859;HMPREF9457_01860;</t>
  </si>
  <si>
    <t>742765.PRJNA46407:64_65</t>
  </si>
  <si>
    <t>Dorea formicigenerans 4_6_53AFAA:64_65</t>
  </si>
  <si>
    <t>HMPREF9457_01861;HMPREF9457_01862;HMPREF9457_01863;</t>
  </si>
  <si>
    <t>742765.PRJNA46407:66_67</t>
  </si>
  <si>
    <t>Dorea formicigenerans 4_6_53AFAA:66_67</t>
  </si>
  <si>
    <t>HMPREF9457_01867;HMPREF9457_01868;</t>
  </si>
  <si>
    <t>742765.PRJNA46407:73_74</t>
  </si>
  <si>
    <t>Dorea formicigenerans 4_6_53AFAA:73_74</t>
  </si>
  <si>
    <t>HMPREF9457_01881;HMPREF9457_01882;HMPREF9457_01883;</t>
  </si>
  <si>
    <t>742765.PRJNA46407:98_99</t>
  </si>
  <si>
    <t>Dorea formicigenerans 4_6_53AFAA:98_99</t>
  </si>
  <si>
    <t>HMPREF9457_03768;HMPREF9457_03769;HMPREF9457_03770;</t>
  </si>
  <si>
    <t>742765.PRJNA46407:107_108</t>
  </si>
  <si>
    <t>Dorea formicigenerans 4_6_53AFAA:107_108</t>
  </si>
  <si>
    <t>HMPREF9457_03551;HMPREF9457_03832;</t>
  </si>
  <si>
    <t>742765.PRJNA46407:111_112</t>
  </si>
  <si>
    <t>Dorea formicigenerans 4_6_53AFAA:111_112</t>
  </si>
  <si>
    <t>HMPREF9457_03802;HMPREF9457_00740;HMPREF9457_00741;</t>
  </si>
  <si>
    <t>742765.PRJNA46407:119_121</t>
  </si>
  <si>
    <t>Dorea formicigenerans 4_6_53AFAA:119_121</t>
  </si>
  <si>
    <t>HMPREF9457_00747;HMPREF9457_01148;HMPREF9457_01149;HMPREF9457_01150;HMPREF9457_01151;</t>
  </si>
  <si>
    <t>742765.PRJNA46407:122_123</t>
  </si>
  <si>
    <t>Dorea formicigenerans 4_6_53AFAA:122_123</t>
  </si>
  <si>
    <t>HMPREF9457_01152;</t>
  </si>
  <si>
    <t>742765.PRJNA46407:145_146</t>
  </si>
  <si>
    <t>Dorea formicigenerans 4_6_53AFAA:145_146</t>
  </si>
  <si>
    <t>HMPREF9457_03691;HMPREF9457_03803;</t>
  </si>
  <si>
    <t>742765.PRJNA46407:158_159;3784_3785</t>
  </si>
  <si>
    <t>Dorea formicigenerans 4_6_53AFAA:158_159;3784_3785</t>
  </si>
  <si>
    <t>HMPREF9457_03762;HMPREF9457_03763;HMPREF9457_02138;HMPREF9457_03692;</t>
  </si>
  <si>
    <t>742765.PRJNA46407:159_162</t>
  </si>
  <si>
    <t>Dorea formicigenerans 4_6_53AFAA:159_162</t>
  </si>
  <si>
    <t>HMPREF9457_02139;HMPREF9457_02140;HMPREF9457_02141;HMPREF9457_02142;HMPREF9457_02143;</t>
  </si>
  <si>
    <t>HMPREF9457_02147;HMPREF9457_02148;HMPREF9457_03024;HMPREF9457_03025;HMPREF9457_03026;HMPREF9457_03027;HMPREF9457_01126;HMPREF9457_01127;HMPREF9457_02218;HMPREF9457_01060;HMPREF9457_01061;HMPREF9457_01062;HMPREF9457_03283;HMPREF9457_03284;HMPREF9457_01545;HMPREF9457_01546;HMPREF9457_02807;HMPREF9457_02808;HMPREF9457_03215;HMPREF9457_03216;HMPREF9457_03217;HMPREF9457_03218;HMPREF9457_03219;HMPREF9457_00207;HMPREF9457_00208;HMPREF9457_00209;HMPREF9457_00210;HMPREF9457_00211;HMPREF9457_03527;HMPREF9457_03528;HMPREF9457_03529;HMPREF9457_03529;HMPREF9457_03530;HMPREF9457_03531;HMPREF9457_03532;</t>
  </si>
  <si>
    <t>742765.PRJNA46407:170_171</t>
  </si>
  <si>
    <t>Dorea formicigenerans 4_6_53AFAA:170_171</t>
  </si>
  <si>
    <t>HMPREF9457_02149;HMPREF9457_02150;HMPREF9457_02151;</t>
  </si>
  <si>
    <t>742765.PRJNA46407:178_179</t>
  </si>
  <si>
    <t>Dorea formicigenerans 4_6_53AFAA:178_179</t>
  </si>
  <si>
    <t>HMPREF9457_02160;HMPREF9457_02161;</t>
  </si>
  <si>
    <t>742765.PRJNA46407:204_205</t>
  </si>
  <si>
    <t>Dorea formicigenerans 4_6_53AFAA:204_205</t>
  </si>
  <si>
    <t>HMPREF9457_02181;HMPREF9457_02182;</t>
  </si>
  <si>
    <t>742765.PRJNA46407:205_206</t>
  </si>
  <si>
    <t>Dorea formicigenerans 4_6_53AFAA:205_206</t>
  </si>
  <si>
    <t>HMPREF9457_02182;HMPREF9457_02183;HMPREF9457_03621;</t>
  </si>
  <si>
    <t>742765.PRJNA46407:228_229</t>
  </si>
  <si>
    <t>Dorea formicigenerans 4_6_53AFAA:228_229</t>
  </si>
  <si>
    <t>HMPREF9457_03643;HMPREF9457_03377;</t>
  </si>
  <si>
    <t>742765.PRJNA46407:238_239</t>
  </si>
  <si>
    <t>Dorea formicigenerans 4_6_53AFAA:238_239</t>
  </si>
  <si>
    <t>HMPREF9457_03387;</t>
  </si>
  <si>
    <t>742765.PRJNA46407:243_244</t>
  </si>
  <si>
    <t>Dorea formicigenerans 4_6_53AFAA:243_244</t>
  </si>
  <si>
    <t>HMPREF9457_03391;HMPREF9457_03392;</t>
  </si>
  <si>
    <t>742765.PRJNA46407:271_272</t>
  </si>
  <si>
    <t>Dorea formicigenerans 4_6_53AFAA:271_272</t>
  </si>
  <si>
    <t>HMPREF9457_03423;HMPREF9457_02222;</t>
  </si>
  <si>
    <t>;GTP cyclohydrolase 1;</t>
  </si>
  <si>
    <t>742765.PRJNA46407:292_293</t>
  </si>
  <si>
    <t>Dorea formicigenerans 4_6_53AFAA:292_293</t>
  </si>
  <si>
    <t>HMPREF9457_02242;HMPREF9457_02243;HMPREF9457_02244;</t>
  </si>
  <si>
    <t>742765.PRJNA46407:310_311</t>
  </si>
  <si>
    <t>Dorea formicigenerans 4_6_53AFAA:310_311</t>
  </si>
  <si>
    <t>HMPREF9457_01257;HMPREF9457_01258;</t>
  </si>
  <si>
    <t>742765.PRJNA46407:311_312</t>
  </si>
  <si>
    <t>Dorea formicigenerans 4_6_53AFAA:311_312</t>
  </si>
  <si>
    <t>HMPREF9457_01258;</t>
  </si>
  <si>
    <t>742765.PRJNA46407:324_325</t>
  </si>
  <si>
    <t>Dorea formicigenerans 4_6_53AFAA:324_325</t>
  </si>
  <si>
    <t>HMPREF9457_01270;HMPREF9457_01271;HMPREF9457_01272;</t>
  </si>
  <si>
    <t>742765.PRJNA46407:333_334</t>
  </si>
  <si>
    <t>Dorea formicigenerans 4_6_53AFAA:333_334</t>
  </si>
  <si>
    <t>HMPREF9457_01281;HMPREF9457_01282;</t>
  </si>
  <si>
    <t>HMPREF9457_01282;HMPREF9457_01283;HMPREF9457_01284;HMPREF9457_01285;HMPREF9457_01286;HMPREF9457_01287;HMPREF9457_01288;HMPREF9457_01289;HMPREF9457_01290;HMPREF9457_01291;HMPREF9457_01292;HMPREF9457_01293;HMPREF9457_01294;HMPREF9457_01295;HMPREF9457_01296;HMPREF9457_01297;HMPREF9457_01298;HMPREF9457_01299;HMPREF9457_01299;HMPREF9457_01300;HMPREF9457_01301;HMPREF9457_01302;HMPREF9457_01303;HMPREF9457_01304;HMPREF9457_01305;HMPREF9457_01306;</t>
  </si>
  <si>
    <t>742765.PRJNA46407:355_358</t>
  </si>
  <si>
    <t>Dorea formicigenerans 4_6_53AFAA:355_358</t>
  </si>
  <si>
    <t>HMPREF9457_01307;HMPREF9457_01308;HMPREF9457_01309;</t>
  </si>
  <si>
    <t>742765.PRJNA46407:363_364</t>
  </si>
  <si>
    <t>Dorea formicigenerans 4_6_53AFAA:363_364</t>
  </si>
  <si>
    <t>HMPREF9457_01313;HMPREF9457_01314;</t>
  </si>
  <si>
    <t>HMPREF9457_01315;HMPREF9457_01316;HMPREF9457_01316;HMPREF9457_01317;HMPREF9457_03837;HMPREF9457_03777;HMPREF9457_01318;</t>
  </si>
  <si>
    <t>742765.PRJNA46407:401_403</t>
  </si>
  <si>
    <t>Dorea formicigenerans 4_6_53AFAA:401_403</t>
  </si>
  <si>
    <t>HMPREF9457_02089;HMPREF9457_02090;HMPREF9457_02091;</t>
  </si>
  <si>
    <t>742765.PRJNA46407:429_431;980_981;1567_1569</t>
  </si>
  <si>
    <t>Dorea formicigenerans 4_6_53AFAA:429_431 and 2 segments</t>
  </si>
  <si>
    <t>HMPREF9457_03557;HMPREF9457_03558;HMPREF9457_00118;HMPREF9457_03563;HMPREF9457_03564;HMPREF9457_03565;HMPREF9457_01066;HMPREF9457_01067;HMPREF9457_01068;</t>
  </si>
  <si>
    <t>742765.PRJNA46407:434_435;1509_1510;2732_2735</t>
  </si>
  <si>
    <t>Dorea formicigenerans 4_6_53AFAA:434_435 and 2 segments</t>
  </si>
  <si>
    <t>HMPREF9457_02894;HMPREF9457_02895;HMPREF9457_02695;HMPREF9457_03839;HMPREF9457_02891;HMPREF9457_02892;HMPREF9457_02893;</t>
  </si>
  <si>
    <t>742765.PRJNA46407:435_436</t>
  </si>
  <si>
    <t>Dorea formicigenerans 4_6_53AFAA:435_436</t>
  </si>
  <si>
    <t>HMPREF9457_02895;HMPREF9457_02896;</t>
  </si>
  <si>
    <t>742765.PRJNA46407:436_437</t>
  </si>
  <si>
    <t>Dorea formicigenerans 4_6_53AFAA:436_437</t>
  </si>
  <si>
    <t>HMPREF9457_02897;HMPREF9457_02898;</t>
  </si>
  <si>
    <t>742765.PRJNA46407:437_438</t>
  </si>
  <si>
    <t>Dorea formicigenerans 4_6_53AFAA:437_438</t>
  </si>
  <si>
    <t>HMPREF9457_02899;HMPREF9457_02900;</t>
  </si>
  <si>
    <t>742765.PRJNA46407:438_440</t>
  </si>
  <si>
    <t>Dorea formicigenerans 4_6_53AFAA:438_440</t>
  </si>
  <si>
    <t>HMPREF9457_02900;HMPREF9457_02901;HMPREF9457_02902;HMPREF9457_02903;</t>
  </si>
  <si>
    <t>HMPREF9457_02903;HMPREF9457_02904;HMPREF9457_02905;HMPREF9457_02906;HMPREF9457_02908;HMPREF9457_02909;HMPREF9457_02910;HMPREF9457_02910;HMPREF9457_02911;</t>
  </si>
  <si>
    <t>742765.PRJNA46407:442_443</t>
  </si>
  <si>
    <t>Dorea formicigenerans 4_6_53AFAA:442_443</t>
  </si>
  <si>
    <t>HMPREF9457_02906;</t>
  </si>
  <si>
    <t>742765.PRJNA46407:457_458</t>
  </si>
  <si>
    <t>Dorea formicigenerans 4_6_53AFAA:457_458</t>
  </si>
  <si>
    <t>HMPREF9457_02921;HMPREF9457_02922;HMPREF9457_02923;</t>
  </si>
  <si>
    <t>HMPREF9457_02928;HMPREF9457_02929;HMPREF9457_02930;HMPREF9457_02931;HMPREF9457_02932;HMPREF9457_02933;HMPREF9457_02933;HMPREF9457_02934;</t>
  </si>
  <si>
    <t>742765.PRJNA46407:467_468</t>
  </si>
  <si>
    <t>Dorea formicigenerans 4_6_53AFAA:467_468</t>
  </si>
  <si>
    <t>HMPREF9457_02934;HMPREF9457_02935;</t>
  </si>
  <si>
    <t>742765.PRJNA46407:477_478</t>
  </si>
  <si>
    <t>Dorea formicigenerans 4_6_53AFAA:477_478</t>
  </si>
  <si>
    <t>HMPREF9457_02944;HMPREF9457_02945;</t>
  </si>
  <si>
    <t>742765.PRJNA46407:512_513</t>
  </si>
  <si>
    <t>Dorea formicigenerans 4_6_53AFAA:512_513</t>
  </si>
  <si>
    <t>HMPREF9457_02977;HMPREF9457_02978;HMPREF9457_02979;</t>
  </si>
  <si>
    <t>742765.PRJNA46407:513_514</t>
  </si>
  <si>
    <t>Dorea formicigenerans 4_6_53AFAA:513_514</t>
  </si>
  <si>
    <t>HMPREF9457_02979;HMPREF9457_02980;</t>
  </si>
  <si>
    <t>742765.PRJNA46407:562_563</t>
  </si>
  <si>
    <t>Dorea formicigenerans 4_6_53AFAA:562_563</t>
  </si>
  <si>
    <t>HMPREF9457_01946;HMPREF9457_01947;</t>
  </si>
  <si>
    <t>;phosphoenolpyruvate carboxykinase;</t>
  </si>
  <si>
    <t>742765.PRJNA46407:604_605;2390_2391</t>
  </si>
  <si>
    <t>Dorea formicigenerans 4_6_53AFAA:604_605;2390_2391</t>
  </si>
  <si>
    <t>HMPREF9457_01986;HMPREF9457_03739;HMPREF9457_03740;HMPREF9457_03813;</t>
  </si>
  <si>
    <t>742765.PRJNA46407:610_611</t>
  </si>
  <si>
    <t>Dorea formicigenerans 4_6_53AFAA:610_611</t>
  </si>
  <si>
    <t>HMPREF9457_03747;HMPREF9457_03748;</t>
  </si>
  <si>
    <t>742765.PRJNA46407:611_612</t>
  </si>
  <si>
    <t>Dorea formicigenerans 4_6_53AFAA:611_612</t>
  </si>
  <si>
    <t>HMPREF9457_03748;HMPREF9457_03749;HMPREF9457_03750;</t>
  </si>
  <si>
    <t>742765.PRJNA46407:617_618</t>
  </si>
  <si>
    <t>Dorea formicigenerans 4_6_53AFAA:617_618</t>
  </si>
  <si>
    <t>HMPREF9457_00751;HMPREF9457_00752;</t>
  </si>
  <si>
    <t>HMPREF9457_00753;HMPREF9457_00754;HMPREF9457_00755;HMPREF9457_00755;HMPREF9457_00756;</t>
  </si>
  <si>
    <t>742765.PRJNA46407:622_624</t>
  </si>
  <si>
    <t>Dorea formicigenerans 4_6_53AFAA:622_624</t>
  </si>
  <si>
    <t>HMPREF9457_00756;HMPREF9457_00757;HMPREF9457_00758;</t>
  </si>
  <si>
    <t>742765.PRJNA46407:624_626</t>
  </si>
  <si>
    <t>Dorea formicigenerans 4_6_53AFAA:624_626</t>
  </si>
  <si>
    <t>HMPREF9457_00758;</t>
  </si>
  <si>
    <t>742765.PRJNA46407:662_666</t>
  </si>
  <si>
    <t>Dorea formicigenerans 4_6_53AFAA:662_666</t>
  </si>
  <si>
    <t>HMPREF9457_00789;HMPREF9457_00790;HMPREF9457_00791;HMPREF9457_00792;HMPREF9457_00793;</t>
  </si>
  <si>
    <t>742765.PRJNA46407:666_667</t>
  </si>
  <si>
    <t>Dorea formicigenerans 4_6_53AFAA:666_667</t>
  </si>
  <si>
    <t>HMPREF9457_00793;HMPREF9457_00794;</t>
  </si>
  <si>
    <t>742765.PRJNA46407:687_689</t>
  </si>
  <si>
    <t>Dorea formicigenerans 4_6_53AFAA:687_689</t>
  </si>
  <si>
    <t>HMPREF9457_00818;HMPREF9457_00819;HMPREF9457_00820;</t>
  </si>
  <si>
    <t>HMPREF9457_00871;HMPREF9457_00872;HMPREF9457_00873;HMPREF9457_00873;HMPREF9457_00874;HMPREF9457_00880;HMPREF9457_00881;HMPREF9457_00882;HMPREF9457_00883;HMPREF9457_00884;HMPREF9457_00884;HMPREF9457_00885;HMPREF9457_00886;HMPREF9457_00887;HMPREF9457_00887;HMPREF9457_00888;</t>
  </si>
  <si>
    <t>742765.PRJNA46407:755_756</t>
  </si>
  <si>
    <t>Dorea formicigenerans 4_6_53AFAA:755_756</t>
  </si>
  <si>
    <t>HMPREF9457_00124;</t>
  </si>
  <si>
    <t>LexA repressor;</t>
  </si>
  <si>
    <t>742765.PRJNA46407:758_759</t>
  </si>
  <si>
    <t>Dorea formicigenerans 4_6_53AFAA:758_759</t>
  </si>
  <si>
    <t>HMPREF9457_00126;HMPREF9457_00127;</t>
  </si>
  <si>
    <t>742765.PRJNA46407:764_767</t>
  </si>
  <si>
    <t>Dorea formicigenerans 4_6_53AFAA:764_767</t>
  </si>
  <si>
    <t>HMPREF9457_02986;HMPREF9457_02987;HMPREF9457_02988;HMPREF9457_02989;HMPREF9457_02990;</t>
  </si>
  <si>
    <t>742765.PRJNA46407:767_768</t>
  </si>
  <si>
    <t>Dorea formicigenerans 4_6_53AFAA:767_768</t>
  </si>
  <si>
    <t>HMPREF9457_02990;HMPREF9457_02991;</t>
  </si>
  <si>
    <t>742765.PRJNA46407:797_798</t>
  </si>
  <si>
    <t>Dorea formicigenerans 4_6_53AFAA:797_798</t>
  </si>
  <si>
    <t>HMPREF9457_01777;HMPREF9457_03874;HMPREF9457_01778;HMPREF9457_01779;</t>
  </si>
  <si>
    <t>742765.PRJNA46407:827_828</t>
  </si>
  <si>
    <t>Dorea formicigenerans 4_6_53AFAA:827_828</t>
  </si>
  <si>
    <t>HMPREF9457_01809;HMPREF9457_01810;</t>
  </si>
  <si>
    <t>742765.PRJNA46407:906_907</t>
  </si>
  <si>
    <t>Dorea formicigenerans 4_6_53AFAA:906_907</t>
  </si>
  <si>
    <t>HMPREF9457_03023;HMPREF9457_03024;</t>
  </si>
  <si>
    <t>742765.PRJNA46407:914_915</t>
  </si>
  <si>
    <t>Dorea formicigenerans 4_6_53AFAA:914_915</t>
  </si>
  <si>
    <t>HMPREF9457_03030;</t>
  </si>
  <si>
    <t>742765.PRJNA46407:915_916</t>
  </si>
  <si>
    <t>Dorea formicigenerans 4_6_53AFAA:915_916</t>
  </si>
  <si>
    <t>HMPREF9457_03030;HMPREF9457_03031;</t>
  </si>
  <si>
    <t>742765.PRJNA46407:917_918</t>
  </si>
  <si>
    <t>Dorea formicigenerans 4_6_53AFAA:917_918</t>
  </si>
  <si>
    <t>HMPREF9457_03034;HMPREF9457_03035;</t>
  </si>
  <si>
    <t>742765.PRJNA46407:925_926</t>
  </si>
  <si>
    <t>Dorea formicigenerans 4_6_53AFAA:925_926</t>
  </si>
  <si>
    <t>HMPREF9457_01990;HMPREF9457_01991;HMPREF9457_01992;</t>
  </si>
  <si>
    <t>742765.PRJNA46407:937_939</t>
  </si>
  <si>
    <t>Dorea formicigenerans 4_6_53AFAA:937_939</t>
  </si>
  <si>
    <t>HMPREF9457_02004;HMPREF9457_02005;HMPREF9457_02006;HMPREF9457_02007;</t>
  </si>
  <si>
    <t>742765.PRJNA46407:942_943</t>
  </si>
  <si>
    <t>Dorea formicigenerans 4_6_53AFAA:942_943</t>
  </si>
  <si>
    <t>HMPREF9457_02011;HMPREF9457_02012;</t>
  </si>
  <si>
    <t>742765.PRJNA46407:943_944</t>
  </si>
  <si>
    <t>Dorea formicigenerans 4_6_53AFAA:943_944</t>
  </si>
  <si>
    <t>HMPREF9457_02012;HMPREF9457_02013;HMPREF9457_02014;</t>
  </si>
  <si>
    <t>742765.PRJNA46407:945_947</t>
  </si>
  <si>
    <t>Dorea formicigenerans 4_6_53AFAA:945_947</t>
  </si>
  <si>
    <t>HMPREF9457_02016;HMPREF9457_02017;HMPREF9457_02018;HMPREF9457_02019;</t>
  </si>
  <si>
    <t>742765.PRJNA46407:948_949</t>
  </si>
  <si>
    <t>Dorea formicigenerans 4_6_53AFAA:948_949</t>
  </si>
  <si>
    <t>HMPREF9457_02019;HMPREF9457_02020;</t>
  </si>
  <si>
    <t>742765.PRJNA46407:949_950</t>
  </si>
  <si>
    <t>Dorea formicigenerans 4_6_53AFAA:949_950</t>
  </si>
  <si>
    <t>HMPREF9457_02021;HMPREF9457_02022;HMPREF9457_02023;</t>
  </si>
  <si>
    <t>HMPREF9457_02026;HMPREF9457_02027;HMPREF9457_02028;HMPREF9457_01134;HMPREF9457_01135;HMPREF9457_01136;HMPREF9457_01136;HMPREF9457_01137;HMPREF9457_03476;HMPREF9457_03477;</t>
  </si>
  <si>
    <t>742765.PRJNA46407:954_955</t>
  </si>
  <si>
    <t>Dorea formicigenerans 4_6_53AFAA:954_955</t>
  </si>
  <si>
    <t>HMPREF9457_02028;</t>
  </si>
  <si>
    <t>742765.PRJNA46407:955_956</t>
  </si>
  <si>
    <t>Dorea formicigenerans 4_6_53AFAA:955_956</t>
  </si>
  <si>
    <t>HMPREF9457_02028;HMPREF9457_02029;HMPREF9457_02030;</t>
  </si>
  <si>
    <t>742765.PRJNA46407:974_975</t>
  </si>
  <si>
    <t>Dorea formicigenerans 4_6_53AFAA:974_975</t>
  </si>
  <si>
    <t>HMPREF9457_03677;HMPREF9457_03678;HMPREF9457_03831;</t>
  </si>
  <si>
    <t>742765.PRJNA46407:979_980</t>
  </si>
  <si>
    <t>Dorea formicigenerans 4_6_53AFAA:979_980</t>
  </si>
  <si>
    <t>HMPREF9457_03562;HMPREF9457_03563;</t>
  </si>
  <si>
    <t>HMPREF9457_01101;HMPREF9457_01102;HMPREF9457_01103;HMPREF9457_01103;HMPREF9457_01104;HMPREF9457_01105;HMPREF9457_01105;HMPREF9457_01106;HMPREF9457_01107;HMPREF9457_01107;HMPREF9457_01108;HMPREF9457_01108;</t>
  </si>
  <si>
    <t>742765.PRJNA46407:1043_1045</t>
  </si>
  <si>
    <t>Dorea formicigenerans 4_6_53AFAA:1043_1045</t>
  </si>
  <si>
    <t>HMPREF9457_01127;HMPREF9457_01128;HMPREF9457_01129;HMPREF9457_01130;</t>
  </si>
  <si>
    <t>742765.PRJNA46407:1056_1057</t>
  </si>
  <si>
    <t>Dorea formicigenerans 4_6_53AFAA:1056_1057</t>
  </si>
  <si>
    <t>HMPREF9457_01143;HMPREF9457_01144;HMPREF9457_01145;HMPREF9457_01146;HMPREF9457_01147;</t>
  </si>
  <si>
    <t>HMPREF9457_02556;HMPREF9457_02557;HMPREF9457_02558;HMPREF9457_02558;</t>
  </si>
  <si>
    <t>742765.PRJNA46407:1109_1111</t>
  </si>
  <si>
    <t>Dorea formicigenerans 4_6_53AFAA:1109_1111</t>
  </si>
  <si>
    <t>HMPREF9457_02559;</t>
  </si>
  <si>
    <t>742765.PRJNA46407:1119_1121;1122_1124</t>
  </si>
  <si>
    <t>Dorea formicigenerans 4_6_53AFAA:1119_1121;1122_1124</t>
  </si>
  <si>
    <t>HMPREF9457_02565;HMPREF9457_02566;HMPREF9457_02567;HMPREF9457_02568;HMPREF9457_02569;HMPREF9457_02570;</t>
  </si>
  <si>
    <t>742765.PRJNA46407:1125_1128</t>
  </si>
  <si>
    <t>Dorea formicigenerans 4_6_53AFAA:1125_1128</t>
  </si>
  <si>
    <t>HMPREF9457_02572;HMPREF9457_02573;HMPREF9457_02574;</t>
  </si>
  <si>
    <t>742765.PRJNA46407:1130_1131</t>
  </si>
  <si>
    <t>Dorea formicigenerans 4_6_53AFAA:1130_1131</t>
  </si>
  <si>
    <t>HMPREF9457_03101;</t>
  </si>
  <si>
    <t>742765.PRJNA46407:1131_1132</t>
  </si>
  <si>
    <t>Dorea formicigenerans 4_6_53AFAA:1131_1132</t>
  </si>
  <si>
    <t>HMPREF9457_03101;HMPREF9457_03102;</t>
  </si>
  <si>
    <t>742765.PRJNA46407:1133_1134</t>
  </si>
  <si>
    <t>Dorea formicigenerans 4_6_53AFAA:1133_1134</t>
  </si>
  <si>
    <t>HMPREF9457_03105;HMPREF9457_03106;</t>
  </si>
  <si>
    <t>742765.PRJNA46407:1135_1136</t>
  </si>
  <si>
    <t>Dorea formicigenerans 4_6_53AFAA:1135_1136</t>
  </si>
  <si>
    <t>HMPREF9457_03107;HMPREF9457_03108;HMPREF9457_03109;</t>
  </si>
  <si>
    <t>742765.PRJNA46407:1139_1140</t>
  </si>
  <si>
    <t>Dorea formicigenerans 4_6_53AFAA:1139_1140</t>
  </si>
  <si>
    <t>HMPREF9457_03112;HMPREF9457_03113;</t>
  </si>
  <si>
    <t>742765.PRJNA46407:1175_1176</t>
  </si>
  <si>
    <t>Dorea formicigenerans 4_6_53AFAA:1175_1176</t>
  </si>
  <si>
    <t>HMPREF9457_01194;HMPREF9457_01195;</t>
  </si>
  <si>
    <t>742765.PRJNA46407:1208_1209</t>
  </si>
  <si>
    <t>Dorea formicigenerans 4_6_53AFAA:1208_1209</t>
  </si>
  <si>
    <t>HMPREF9457_01224;HMPREF9457_01225;</t>
  </si>
  <si>
    <t>742765.PRJNA46407:1228_1240</t>
  </si>
  <si>
    <t>Dorea formicigenerans 4_6_53AFAA:1228_1240</t>
  </si>
  <si>
    <t>HMPREF9457_03479;HMPREF9457_03480;HMPREF9457_03481;HMPREF9457_03482;HMPREF9457_03483;HMPREF9457_03484;HMPREF9457_03485;HMPREF9457_03486;HMPREF9457_03487;HMPREF9457_03488;HMPREF9457_03489;HMPREF9457_03490;HMPREF9457_03491;HMPREF9457_03492;HMPREF9457_03493;</t>
  </si>
  <si>
    <t>HMPREF9457_00989;HMPREF9457_00990;HMPREF9457_00991;HMPREF9457_00992;HMPREF9457_00993;HMPREF9457_00994;HMPREF9457_00995;HMPREF9457_00996;HMPREF9457_00997;HMPREF9457_00998;HMPREF9457_01006;HMPREF9457_01007;HMPREF9457_01008;HMPREF9457_01009;HMPREF9457_01009;HMPREF9457_01010;HMPREF9457_01011;HMPREF9457_01012;HMPREF9457_01012;HMPREF9457_01013;HMPREF9457_01014;HMPREF9457_01027;HMPREF9457_01028;HMPREF9457_01028;HMPREF9457_01029;HMPREF9457_01030;HMPREF9457_01031;</t>
  </si>
  <si>
    <t>742765.PRJNA46407:1331_1332</t>
  </si>
  <si>
    <t>Dorea formicigenerans 4_6_53AFAA:1331_1332</t>
  </si>
  <si>
    <t>HMPREF9457_01004;HMPREF9457_01005;</t>
  </si>
  <si>
    <t>742765.PRJNA46407:1332_1333</t>
  </si>
  <si>
    <t>Dorea formicigenerans 4_6_53AFAA:1332_1333</t>
  </si>
  <si>
    <t>HMPREF9457_01005;HMPREF9457_01006;</t>
  </si>
  <si>
    <t>742765.PRJNA46407:1333_1334</t>
  </si>
  <si>
    <t>Dorea formicigenerans 4_6_53AFAA:1333_1334</t>
  </si>
  <si>
    <t>HMPREF9457_01006;</t>
  </si>
  <si>
    <t>742765.PRJNA46407:1365_1366</t>
  </si>
  <si>
    <t>Dorea formicigenerans 4_6_53AFAA:1365_1366</t>
  </si>
  <si>
    <t>HMPREF9457_01031;HMPREF9457_01032;HMPREF9457_01033;</t>
  </si>
  <si>
    <t>742765.PRJNA46407:1366_1367</t>
  </si>
  <si>
    <t>Dorea formicigenerans 4_6_53AFAA:1366_1367</t>
  </si>
  <si>
    <t>HMPREF9457_01033;HMPREF9457_01034;HMPREF9457_01035;</t>
  </si>
  <si>
    <t>HMPREF9457_02127;HMPREF9457_02128;HMPREF9457_02129;HMPREF9457_02130;HMPREF9457_02131;HMPREF9457_02132;HMPREF9457_02132;HMPREF9457_02133;HMPREF9457_02134;HMPREF9457_02135;HMPREF9457_02136;HMPREF9457_02136;</t>
  </si>
  <si>
    <t>742765.PRJNA46407:1378_1379</t>
  </si>
  <si>
    <t>Dorea formicigenerans 4_6_53AFAA:1378_1379</t>
  </si>
  <si>
    <t>HMPREF9457_02136;HMPREF9457_02137;HMPREF9457_03566;</t>
  </si>
  <si>
    <t>HMPREF9457_03566;HMPREF9457_03567;HMPREF9457_03568;HMPREF9457_03569;HMPREF9457_03570;HMPREF9457_03570;</t>
  </si>
  <si>
    <t>742765.PRJNA46407:1380_1381</t>
  </si>
  <si>
    <t>Dorea formicigenerans 4_6_53AFAA:1380_1381</t>
  </si>
  <si>
    <t>HMPREF9457_03567;HMPREF9457_03568;</t>
  </si>
  <si>
    <t>HMPREF9457_03570;HMPREF9457_03571;HMPREF9457_03572;HMPREF9457_02259;HMPREF9457_02259;HMPREF9457_02259;HMPREF9457_02260;HMPREF9457_02261;HMPREF9457_02262;</t>
  </si>
  <si>
    <t>742765.PRJNA46407:1404_1405</t>
  </si>
  <si>
    <t>Dorea formicigenerans 4_6_53AFAA:1404_1405</t>
  </si>
  <si>
    <t>HMPREF9457_03577;HMPREF9457_03901;HMPREF9457_03902;HMPREF9457_03847;HMPREF9457_02585;</t>
  </si>
  <si>
    <t>742765.PRJNA46407:1405_1406;1409_1410</t>
  </si>
  <si>
    <t>Dorea formicigenerans 4_6_53AFAA:1405_1406;1409_1410</t>
  </si>
  <si>
    <t>HMPREF9457_02585;HMPREF9457_02586;HMPREF9457_02587;HMPREF9457_02590;</t>
  </si>
  <si>
    <t>742765.PRJNA46407:1406_1407</t>
  </si>
  <si>
    <t>Dorea formicigenerans 4_6_53AFAA:1406_1407</t>
  </si>
  <si>
    <t>HMPREF9457_02587;HMPREF9457_02588;</t>
  </si>
  <si>
    <t>742765.PRJNA46407:1408_1409</t>
  </si>
  <si>
    <t>Dorea formicigenerans 4_6_53AFAA:1408_1409</t>
  </si>
  <si>
    <t>HMPREF9457_02590;</t>
  </si>
  <si>
    <t>742765.PRJNA46407:1410_1411</t>
  </si>
  <si>
    <t>Dorea formicigenerans 4_6_53AFAA:1410_1411</t>
  </si>
  <si>
    <t>HMPREF9457_02590;HMPREF9457_02591;</t>
  </si>
  <si>
    <t>742765.PRJNA46407:1421_1423</t>
  </si>
  <si>
    <t>Dorea formicigenerans 4_6_53AFAA:1421_1423</t>
  </si>
  <si>
    <t>HMPREF9457_02601;HMPREF9457_02602;</t>
  </si>
  <si>
    <t>742765.PRJNA46407:1439_1440</t>
  </si>
  <si>
    <t>Dorea formicigenerans 4_6_53AFAA:1439_1440</t>
  </si>
  <si>
    <t>HMPREF9457_02617;HMPREF9457_02618;</t>
  </si>
  <si>
    <t>742765.PRJNA46407:1440_1441</t>
  </si>
  <si>
    <t>Dorea formicigenerans 4_6_53AFAA:1440_1441</t>
  </si>
  <si>
    <t>HMPREF9457_02618;HMPREF9457_02619;</t>
  </si>
  <si>
    <t>742765.PRJNA46407:1457_1458</t>
  </si>
  <si>
    <t>Dorea formicigenerans 4_6_53AFAA:1457_1458</t>
  </si>
  <si>
    <t>HMPREF9457_02637;HMPREF9457_02638;</t>
  </si>
  <si>
    <t>742765.PRJNA46407:1498_1499</t>
  </si>
  <si>
    <t>Dorea formicigenerans 4_6_53AFAA:1498_1499</t>
  </si>
  <si>
    <t>HMPREF9457_02677;HMPREF9457_02678;</t>
  </si>
  <si>
    <t>742765.PRJNA46407:1499_1500</t>
  </si>
  <si>
    <t>Dorea formicigenerans 4_6_53AFAA:1499_1500</t>
  </si>
  <si>
    <t>HMPREF9457_02678;HMPREF9457_02679;HMPREF9457_02680;</t>
  </si>
  <si>
    <t>742765.PRJNA46407:1500_1502</t>
  </si>
  <si>
    <t>Dorea formicigenerans 4_6_53AFAA:1500_1502</t>
  </si>
  <si>
    <t>HMPREF9457_02680;HMPREF9457_02681;HMPREF9457_02682;HMPREF9457_02683;</t>
  </si>
  <si>
    <t>742765.PRJNA46407:1515_1516</t>
  </si>
  <si>
    <t>Dorea formicigenerans 4_6_53AFAA:1515_1516</t>
  </si>
  <si>
    <t>HMPREF9457_02189;HMPREF9457_02190;</t>
  </si>
  <si>
    <t>HMPREF9457_02190;HMPREF9457_02191;HMPREF9457_02192;HMPREF9457_02193;HMPREF9457_02193;HMPREF9457_02194;</t>
  </si>
  <si>
    <t>742765.PRJNA46407:1534_1535</t>
  </si>
  <si>
    <t>Dorea formicigenerans 4_6_53AFAA:1534_1535</t>
  </si>
  <si>
    <t>HMPREF9457_02209;HMPREF9457_02210;</t>
  </si>
  <si>
    <t>742765.PRJNA46407:1537_1538</t>
  </si>
  <si>
    <t>Dorea formicigenerans 4_6_53AFAA:1537_1538</t>
  </si>
  <si>
    <t>HMPREF9457_02213;HMPREF9457_02214;</t>
  </si>
  <si>
    <t>742765.PRJNA46407:1544_1546;2186_2187</t>
  </si>
  <si>
    <t>Dorea formicigenerans 4_6_53AFAA:1544_1546;2186_2187</t>
  </si>
  <si>
    <t>HMPREF9457_02214;HMPREF9457_03055;HMPREF9457_03056;</t>
  </si>
  <si>
    <t>742765.PRJNA46407:1566_1567</t>
  </si>
  <si>
    <t>Dorea formicigenerans 4_6_53AFAA:1566_1567</t>
  </si>
  <si>
    <t>HMPREF9457_01065;HMPREF9457_01066;</t>
  </si>
  <si>
    <t>742765.PRJNA46407:1571_1572</t>
  </si>
  <si>
    <t>Dorea formicigenerans 4_6_53AFAA:1571_1572</t>
  </si>
  <si>
    <t>HMPREF9457_01069;HMPREF9457_03231;</t>
  </si>
  <si>
    <t>HMPREF9457_03887;HMPREF9457_03268;HMPREF9457_03269;HMPREF9457_03270;</t>
  </si>
  <si>
    <t>742765.PRJNA46407:1614_1615</t>
  </si>
  <si>
    <t>Dorea formicigenerans 4_6_53AFAA:1614_1615</t>
  </si>
  <si>
    <t>HMPREF9457_03275;HMPREF9457_03276;HMPREF9457_03277;</t>
  </si>
  <si>
    <t>742765.PRJNA46407:1629_1632</t>
  </si>
  <si>
    <t>Dorea formicigenerans 4_6_53AFAA:1629_1632</t>
  </si>
  <si>
    <t>HMPREF9457_01552;HMPREF9457_01553;HMPREF9457_01554;HMPREF9457_01555;HMPREF9457_01556;HMPREF9457_01557;</t>
  </si>
  <si>
    <t>HMPREF9457_01560;HMPREF9457_01561;HMPREF9457_01561;HMPREF9457_01562;HMPREF9457_01563;</t>
  </si>
  <si>
    <t>742765.PRJNA46407:1638_1643</t>
  </si>
  <si>
    <t>Dorea formicigenerans 4_6_53AFAA:1638_1643</t>
  </si>
  <si>
    <t>HMPREF9457_01564;HMPREF9457_01565;HMPREF9457_01566;HMPREF9457_01567;HMPREF9457_01568;</t>
  </si>
  <si>
    <t>742765.PRJNA46407:1655_1656</t>
  </si>
  <si>
    <t>Dorea formicigenerans 4_6_53AFAA:1655_1656</t>
  </si>
  <si>
    <t>HMPREF9457_01579;HMPREF9457_01580;</t>
  </si>
  <si>
    <t>742765.PRJNA46407:1695_1696</t>
  </si>
  <si>
    <t>Dorea formicigenerans 4_6_53AFAA:1695_1696</t>
  </si>
  <si>
    <t>HMPREF9457_00026;HMPREF9457_00027;HMPREF9457_00028;</t>
  </si>
  <si>
    <t>742765.PRJNA46407:1722_1723</t>
  </si>
  <si>
    <t>Dorea formicigenerans 4_6_53AFAA:1722_1723</t>
  </si>
  <si>
    <t>HMPREF9457_03731;HMPREF9457_03732;HMPREF9457_01717;</t>
  </si>
  <si>
    <t>742765.PRJNA46407:1731_1732</t>
  </si>
  <si>
    <t>Dorea formicigenerans 4_6_53AFAA:1731_1732</t>
  </si>
  <si>
    <t>HMPREF9457_01724;</t>
  </si>
  <si>
    <t>742765.PRJNA46407:1777_1778</t>
  </si>
  <si>
    <t>Dorea formicigenerans 4_6_53AFAA:1777_1778</t>
  </si>
  <si>
    <t>HMPREF9457_03342;</t>
  </si>
  <si>
    <t>742765.PRJNA46407:1779_1780</t>
  </si>
  <si>
    <t>Dorea formicigenerans 4_6_53AFAA:1779_1780</t>
  </si>
  <si>
    <t>HMPREF9457_03343;</t>
  </si>
  <si>
    <t>742765.PRJNA46407:1806_1807</t>
  </si>
  <si>
    <t>Dorea formicigenerans 4_6_53AFAA:1806_1807</t>
  </si>
  <si>
    <t>HMPREF9457_03362;HMPREF9457_03363;HMPREF9457_03364;HMPREF9457_03365;</t>
  </si>
  <si>
    <t>742765.PRJNA46407:1814_1815</t>
  </si>
  <si>
    <t>Dorea formicigenerans 4_6_53AFAA:1814_1815</t>
  </si>
  <si>
    <t>HMPREF9457_02542;HMPREF9457_02543;</t>
  </si>
  <si>
    <t>742765.PRJNA46407:1818_1819;1820_1821</t>
  </si>
  <si>
    <t>Dorea formicigenerans 4_6_53AFAA:1818_1819;1820_1821</t>
  </si>
  <si>
    <t>HMPREF9457_03169;HMPREF9457_03170;HMPREF9457_03171;HMPREF9457_03171;HMPREF9457_03172;</t>
  </si>
  <si>
    <t>742765.PRJNA46407:1819_1820</t>
  </si>
  <si>
    <t>Dorea formicigenerans 4_6_53AFAA:1819_1820</t>
  </si>
  <si>
    <t>HMPREF9457_03171;</t>
  </si>
  <si>
    <t>742765.PRJNA46407:1843_1844</t>
  </si>
  <si>
    <t>Dorea formicigenerans 4_6_53AFAA:1843_1844</t>
  </si>
  <si>
    <t>HMPREF9457_00450;HMPREF9457_00451;HMPREF9457_03852;</t>
  </si>
  <si>
    <t>xanthine phosphoribosyltransferase;;tRNA-Ser;</t>
  </si>
  <si>
    <t>HMPREF9457_00488;HMPREF9457_00489;HMPREF9457_00490;HMPREF9457_00490;HMPREF9457_00491;HMPREF9457_00492;HMPREF9457_00493;HMPREF9457_00494;</t>
  </si>
  <si>
    <t>HMPREF9457_00494;HMPREF9457_00495;HMPREF9457_00496;HMPREF9457_00497;HMPREF9457_00497;HMPREF9457_00498;HMPREF9457_00499;HMPREF9457_00500;</t>
  </si>
  <si>
    <t>742765.PRJNA46407:1936_1937</t>
  </si>
  <si>
    <t>Dorea formicigenerans 4_6_53AFAA:1936_1937</t>
  </si>
  <si>
    <t>HMPREF9457_00537;</t>
  </si>
  <si>
    <t>742765.PRJNA46407:2000_2001</t>
  </si>
  <si>
    <t>Dorea formicigenerans 4_6_53AFAA:2000_2001</t>
  </si>
  <si>
    <t>HMPREF9457_00594;HMPREF9457_00595;HMPREF9457_00596;</t>
  </si>
  <si>
    <t>;;peptidase T;</t>
  </si>
  <si>
    <t>742765.PRJNA46407:2001_2002</t>
  </si>
  <si>
    <t>Dorea formicigenerans 4_6_53AFAA:2001_2002</t>
  </si>
  <si>
    <t>HMPREF9457_00596;</t>
  </si>
  <si>
    <t>peptidase T;</t>
  </si>
  <si>
    <t>742765.PRJNA46407:2033_2034</t>
  </si>
  <si>
    <t>Dorea formicigenerans 4_6_53AFAA:2033_2034</t>
  </si>
  <si>
    <t>HMPREF9457_00622;HMPREF9457_00623;</t>
  </si>
  <si>
    <t>742765.PRJNA46407:2049_2051</t>
  </si>
  <si>
    <t>Dorea formicigenerans 4_6_53AFAA:2049_2051</t>
  </si>
  <si>
    <t>HMPREF9457_02042;HMPREF9457_02043;HMPREF9457_02044;HMPREF9457_02045;</t>
  </si>
  <si>
    <t>742765.PRJNA46407:2071_2072</t>
  </si>
  <si>
    <t>Dorea formicigenerans 4_6_53AFAA:2071_2072</t>
  </si>
  <si>
    <t>HMPREF9457_02803;HMPREF9457_02804;</t>
  </si>
  <si>
    <t>742765.PRJNA46407:2074_2076</t>
  </si>
  <si>
    <t>Dorea formicigenerans 4_6_53AFAA:2074_2076</t>
  </si>
  <si>
    <t>HMPREF9457_02806;HMPREF9457_02807;</t>
  </si>
  <si>
    <t>742765.PRJNA46407:2102_2104</t>
  </si>
  <si>
    <t>Dorea formicigenerans 4_6_53AFAA:2102_2104</t>
  </si>
  <si>
    <t>HMPREF9457_02830;HMPREF9457_02831;</t>
  </si>
  <si>
    <t>HMPREF9457_02881;HMPREF9457_02882;HMPREF9457_02883;HMPREF9457_02884;HMPREF9457_02883;HMPREF9457_02884;HMPREF9457_02885;HMPREF9457_02886;HMPREF9457_02887;</t>
  </si>
  <si>
    <t>742765.PRJNA46407:2160_2161</t>
  </si>
  <si>
    <t>Dorea formicigenerans 4_6_53AFAA:2160_2161</t>
  </si>
  <si>
    <t>HMPREF9457_02888;HMPREF9457_02889;</t>
  </si>
  <si>
    <t>HMPREF9457_03048;HMPREF9457_03049;HMPREF9457_03050;HMPREF9457_03051;HMPREF9457_03051;HMPREF9457_03052;HMPREF9457_03053;HMPREF9457_03054;HMPREF9457_03054;</t>
  </si>
  <si>
    <t>742765.PRJNA46407:2185_2186</t>
  </si>
  <si>
    <t>Dorea formicigenerans 4_6_53AFAA:2185_2186</t>
  </si>
  <si>
    <t>HMPREF9457_03054;HMPREF9457_03055;</t>
  </si>
  <si>
    <t>;UDP-N-acetylglucosamine 2-epimerase;</t>
  </si>
  <si>
    <t>742765.PRJNA46407:2195_2196</t>
  </si>
  <si>
    <t>Dorea formicigenerans 4_6_53AFAA:2195_2196</t>
  </si>
  <si>
    <t>HMPREF9457_03804;HMPREF9457_03805;HMPREF9457_03806;HMPREF9457_03856;</t>
  </si>
  <si>
    <t>;;;tRNA-Lys;</t>
  </si>
  <si>
    <t>742765.PRJNA46407:2202_2203</t>
  </si>
  <si>
    <t>Dorea formicigenerans 4_6_53AFAA:2202_2203</t>
  </si>
  <si>
    <t>HMPREF9457_03063;HMPREF9457_03064;</t>
  </si>
  <si>
    <t>742765.PRJNA46407:2204_2205</t>
  </si>
  <si>
    <t>Dorea formicigenerans 4_6_53AFAA:2204_2205</t>
  </si>
  <si>
    <t>HMPREF9457_03065;HMPREF9457_03066;</t>
  </si>
  <si>
    <t>HMPREF9457_03428;HMPREF9457_03436;HMPREF9457_03437;HMPREF9457_03438;HMPREF9457_03438;</t>
  </si>
  <si>
    <t>;;ferrous iron transporter B;ferrous iron transporter B;</t>
  </si>
  <si>
    <t>742765.PRJNA46407:2212_2220</t>
  </si>
  <si>
    <t>Dorea formicigenerans 4_6_53AFAA:2212_2220</t>
  </si>
  <si>
    <t>HMPREF9457_03428;HMPREF9457_03429;HMPREF9457_03430;HMPREF9457_03431;HMPREF9457_03432;HMPREF9457_03433;HMPREF9457_03434;HMPREF9457_03435;HMPREF9457_03436;</t>
  </si>
  <si>
    <t>742765.PRJNA46407:2225_2226</t>
  </si>
  <si>
    <t>Dorea formicigenerans 4_6_53AFAA:2225_2226</t>
  </si>
  <si>
    <t>HMPREF9457_03440;HMPREF9457_03441;HMPREF9457_03442;</t>
  </si>
  <si>
    <t>742765.PRJNA46407:2226_2228</t>
  </si>
  <si>
    <t>742765.PRJNA46407:2259_2260</t>
  </si>
  <si>
    <t>Dorea formicigenerans 4_6_53AFAA:2259_2260</t>
  </si>
  <si>
    <t>HMPREF9457_01428;HMPREF9457_01429;HMPREF9457_01430;</t>
  </si>
  <si>
    <t>742765.PRJNA46407:2274_2276</t>
  </si>
  <si>
    <t>Dorea formicigenerans 4_6_53AFAA:2274_2276</t>
  </si>
  <si>
    <t>HMPREF9457_01445;HMPREF9457_01446;</t>
  </si>
  <si>
    <t>742765.PRJNA46407:2280_2283</t>
  </si>
  <si>
    <t>Dorea formicigenerans 4_6_53AFAA:2280_2283</t>
  </si>
  <si>
    <t>HMPREF9457_01448;HMPREF9457_01449;HMPREF9457_01450;</t>
  </si>
  <si>
    <t>HMPREF9457_01454;HMPREF9457_01455;HMPREF9457_01456;HMPREF9457_01456;HMPREF9457_01457;</t>
  </si>
  <si>
    <t>742765.PRJNA46407:2373_2374</t>
  </si>
  <si>
    <t>Dorea formicigenerans 4_6_53AFAA:2373_2374</t>
  </si>
  <si>
    <t>HMPREF9457_01530;HMPREF9457_01531;</t>
  </si>
  <si>
    <t>742765.PRJNA46407:2394_2395</t>
  </si>
  <si>
    <t>Dorea formicigenerans 4_6_53AFAA:2394_2395</t>
  </si>
  <si>
    <t>HMPREF9457_03211;HMPREF9457_03212;</t>
  </si>
  <si>
    <t>742765.PRJNA46407:2395_2396</t>
  </si>
  <si>
    <t>Dorea formicigenerans 4_6_53AFAA:2395_2396</t>
  </si>
  <si>
    <t>HMPREF9457_03213;</t>
  </si>
  <si>
    <t>742765.PRJNA46407:2396_2397</t>
  </si>
  <si>
    <t>Dorea formicigenerans 4_6_53AFAA:2396_2397</t>
  </si>
  <si>
    <t>HMPREF9457_03213;HMPREF9457_03214;</t>
  </si>
  <si>
    <t>742765.PRJNA46407:2409_2410</t>
  </si>
  <si>
    <t>Dorea formicigenerans 4_6_53AFAA:2409_2410</t>
  </si>
  <si>
    <t>HMPREF9457_03228;HMPREF9457_03229;</t>
  </si>
  <si>
    <t>742765.PRJNA46407:2415_2416</t>
  </si>
  <si>
    <t>Dorea formicigenerans 4_6_53AFAA:2415_2416</t>
  </si>
  <si>
    <t>HMPREF9457_03778;HMPREF9457_03779;</t>
  </si>
  <si>
    <t>742765.PRJNA46407:2429_2430</t>
  </si>
  <si>
    <t>Dorea formicigenerans 4_6_53AFAA:2429_2430</t>
  </si>
  <si>
    <t>HMPREF9457_00137;HMPREF9457_00138;HMPREF9457_00139;</t>
  </si>
  <si>
    <t>742765.PRJNA46407:2430_2431</t>
  </si>
  <si>
    <t>Dorea formicigenerans 4_6_53AFAA:2430_2431</t>
  </si>
  <si>
    <t>HMPREF9457_00139;HMPREF9457_00140;HMPREF9457_00141;</t>
  </si>
  <si>
    <t>742765.PRJNA46407:2432_2433</t>
  </si>
  <si>
    <t>Dorea formicigenerans 4_6_53AFAA:2432_2433</t>
  </si>
  <si>
    <t>HMPREF9457_00142;HMPREF9457_00143;HMPREF9457_00144;</t>
  </si>
  <si>
    <t>742765.PRJNA46407:2483_2484</t>
  </si>
  <si>
    <t>Dorea formicigenerans 4_6_53AFAA:2483_2484</t>
  </si>
  <si>
    <t>HMPREF9457_00191;HMPREF9457_00192;</t>
  </si>
  <si>
    <t>742765.PRJNA46407:2499_2500</t>
  </si>
  <si>
    <t>Dorea formicigenerans 4_6_53AFAA:2499_2500</t>
  </si>
  <si>
    <t>HMPREF9457_00204;HMPREF9457_00205;</t>
  </si>
  <si>
    <t>742765.PRJNA46407:2500_2501</t>
  </si>
  <si>
    <t>Dorea formicigenerans 4_6_53AFAA:2500_2501</t>
  </si>
  <si>
    <t>HMPREF9457_00205;HMPREF9457_00206;</t>
  </si>
  <si>
    <t>742765.PRJNA46407:2544_2545</t>
  </si>
  <si>
    <t>Dorea formicigenerans 4_6_53AFAA:2544_2545</t>
  </si>
  <si>
    <t>HMPREF9457_00244;HMPREF9457_00245;</t>
  </si>
  <si>
    <t>742765.PRJNA46407:2565_2567</t>
  </si>
  <si>
    <t>Dorea formicigenerans 4_6_53AFAA:2565_2567</t>
  </si>
  <si>
    <t>HMPREF9457_03177;HMPREF9457_03178;HMPREF9457_03179;</t>
  </si>
  <si>
    <t>742765.PRJNA46407:2590_2591</t>
  </si>
  <si>
    <t>Dorea formicigenerans 4_6_53AFAA:2590_2591</t>
  </si>
  <si>
    <t>HMPREF9457_03199;HMPREF9457_03200;HMPREF9457_03201;</t>
  </si>
  <si>
    <t>742765.PRJNA46407:2594_2595;2598_2602</t>
  </si>
  <si>
    <t>Dorea formicigenerans 4_6_53AFAA:2594_2595;2598_2602</t>
  </si>
  <si>
    <t>HMPREF9457_03204;HMPREF9457_03205;HMPREF9457_03207;HMPREF9457_03208;HMPREF9457_03209;HMPREF9457_03210;</t>
  </si>
  <si>
    <t>;beta galactosidase small subunit;</t>
  </si>
  <si>
    <t>742765.PRJNA46407:2595_2598</t>
  </si>
  <si>
    <t>Dorea formicigenerans 4_6_53AFAA:2595_2598</t>
  </si>
  <si>
    <t>HMPREF9457_03205;HMPREF9457_03206;HMPREF9457_03207;</t>
  </si>
  <si>
    <t>742765.PRJNA46407:2614_2615</t>
  </si>
  <si>
    <t>Dorea formicigenerans 4_6_53AFAA:2614_2615</t>
  </si>
  <si>
    <t>HMPREF9457_02482;</t>
  </si>
  <si>
    <t>742765.PRJNA46407:2696_2698</t>
  </si>
  <si>
    <t>Dorea formicigenerans 4_6_53AFAA:2696_2698</t>
  </si>
  <si>
    <t>HMPREF9457_00707;HMPREF9457_00708;HMPREF9457_00709;</t>
  </si>
  <si>
    <t>742765.PRJNA46407:2737_2738</t>
  </si>
  <si>
    <t>Dorea formicigenerans 4_6_53AFAA:2737_2738</t>
  </si>
  <si>
    <t>HMPREF9457_03118;</t>
  </si>
  <si>
    <t>742765.PRJNA46407:2740_2741</t>
  </si>
  <si>
    <t>Dorea formicigenerans 4_6_53AFAA:2740_2741</t>
  </si>
  <si>
    <t>HMPREF9457_03120;HMPREF9457_03121;</t>
  </si>
  <si>
    <t>742765.PRJNA46407:2741_2742</t>
  </si>
  <si>
    <t>Dorea formicigenerans 4_6_53AFAA:2741_2742</t>
  </si>
  <si>
    <t>HMPREF9457_03122;HMPREF9457_03123;HMPREF9457_03124;</t>
  </si>
  <si>
    <t>742765.PRJNA46407:2742_2743</t>
  </si>
  <si>
    <t>Dorea formicigenerans 4_6_53AFAA:2742_2743</t>
  </si>
  <si>
    <t>HMPREF9457_03124;HMPREF9457_03125;</t>
  </si>
  <si>
    <t>742765.PRJNA46407:2751_2752</t>
  </si>
  <si>
    <t>Dorea formicigenerans 4_6_53AFAA:2751_2752</t>
  </si>
  <si>
    <t>HMPREF9457_03132;HMPREF9457_03133;</t>
  </si>
  <si>
    <t>742765.PRJNA46407:2752_2755</t>
  </si>
  <si>
    <t>Dorea formicigenerans 4_6_53AFAA:2752_2755</t>
  </si>
  <si>
    <t>HMPREF9457_03133;HMPREF9457_03134;HMPREF9457_03135;HMPREF9457_03136;</t>
  </si>
  <si>
    <t>742765.PRJNA46407:2771_2772</t>
  </si>
  <si>
    <t>Dorea formicigenerans 4_6_53AFAA:2771_2772</t>
  </si>
  <si>
    <t>HMPREF9457_03156;HMPREF9457_03157;</t>
  </si>
  <si>
    <t>742765.PRJNA46407:2773_2775</t>
  </si>
  <si>
    <t>Dorea formicigenerans 4_6_53AFAA:2773_2775</t>
  </si>
  <si>
    <t>HMPREF9457_03158;HMPREF9457_03159;HMPREF9457_03160;</t>
  </si>
  <si>
    <t>742765.PRJNA46407:2780_2782</t>
  </si>
  <si>
    <t>Dorea formicigenerans 4_6_53AFAA:2780_2782</t>
  </si>
  <si>
    <t>HMPREF9457_03166;HMPREF9457_03167;</t>
  </si>
  <si>
    <t>HMPREF9457_03587;HMPREF9457_03588;HMPREF9457_03589;HMPREF9457_03589;HMPREF9457_03590;HMPREF9457_03591;HMPREF9457_03591;HMPREF9457_03592;HMPREF9457_03592;HMPREF9457_03593;</t>
  </si>
  <si>
    <t>742765.PRJNA46407:2812_2813</t>
  </si>
  <si>
    <t>Dorea formicigenerans 4_6_53AFAA:2812_2813</t>
  </si>
  <si>
    <t>HMPREF9457_00300;HMPREF9457_00301;</t>
  </si>
  <si>
    <t>HMPREF9457_02312;HMPREF9457_02313;HMPREF9457_02314;HMPREF9457_02315;HMPREF9457_02315;HMPREF9457_02316;HMPREF9457_02317;HMPREF9457_02318;HMPREF9457_02319;</t>
  </si>
  <si>
    <t>742765.PRJNA46407:2927_2928</t>
  </si>
  <si>
    <t>Dorea formicigenerans 4_6_53AFAA:2927_2928</t>
  </si>
  <si>
    <t>HMPREF9457_02319;HMPREF9457_02320;</t>
  </si>
  <si>
    <t>HMPREF9457_02323;HMPREF9457_02324;HMPREF9457_02325;HMPREF9457_02326;HMPREF9457_02326;HMPREF9457_02327;HMPREF9457_02328;</t>
  </si>
  <si>
    <t>;;"heme ABC transporter, heme-binding protein isdE";</t>
  </si>
  <si>
    <t>742765.PRJNA46407:2955_2957</t>
  </si>
  <si>
    <t>Dorea formicigenerans 4_6_53AFAA:2955_2957</t>
  </si>
  <si>
    <t>HMPREF9457_02058;HMPREF9457_03787;</t>
  </si>
  <si>
    <t>742765.PRJNA46407:2961_2962</t>
  </si>
  <si>
    <t>Dorea formicigenerans 4_6_53AFAA:2961_2962</t>
  </si>
  <si>
    <t>HMPREF9457_03792;HMPREF9457_03793;</t>
  </si>
  <si>
    <t>742765.PRJNA46407:3008_3009</t>
  </si>
  <si>
    <t>Dorea formicigenerans 4_6_53AFAA:3008_3009</t>
  </si>
  <si>
    <t>HMPREF9457_02704;HMPREF9457_02705;</t>
  </si>
  <si>
    <t>742765.PRJNA46407:3063_3068</t>
  </si>
  <si>
    <t>Dorea formicigenerans 4_6_53AFAA:3063_3068</t>
  </si>
  <si>
    <t>HMPREF9457_02763;HMPREF9457_02764;HMPREF9457_02765;HMPREF9457_02766;HMPREF9457_02767;</t>
  </si>
  <si>
    <t>HMPREF9457_02774;HMPREF9457_02775;HMPREF9457_02776;HMPREF9457_02776;HMPREF9457_02777;HMPREF9457_02778;HMPREF9457_02779;</t>
  </si>
  <si>
    <t>HMPREF9457_03456;HMPREF9457_03457;HMPREF9457_03458;HMPREF9457_03459;HMPREF9457_03460;HMPREF9457_03461;HMPREF9457_03462;HMPREF9457_03462;HMPREF9457_03463;HMPREF9457_03464;HMPREF9457_03465;HMPREF9457_03466;HMPREF9457_03467;HMPREF9457_03468;HMPREF9457_03468;</t>
  </si>
  <si>
    <t>742765.PRJNA46407:3108_3109</t>
  </si>
  <si>
    <t>Dorea formicigenerans 4_6_53AFAA:3108_3109</t>
  </si>
  <si>
    <t>HMPREF9457_03472;HMPREF9457_03473;</t>
  </si>
  <si>
    <t>742765.PRJNA46407:3241_3242</t>
  </si>
  <si>
    <t>Dorea formicigenerans 4_6_53AFAA:3241_3242</t>
  </si>
  <si>
    <t>HMPREF9457_02262;</t>
  </si>
  <si>
    <t>742765.PRJNA46407:3243_3244</t>
  </si>
  <si>
    <t>Dorea formicigenerans 4_6_53AFAA:3243_3244</t>
  </si>
  <si>
    <t>HMPREF9457_02262;HMPREF9457_02263;</t>
  </si>
  <si>
    <t>742765.PRJNA46407:3244_3245</t>
  </si>
  <si>
    <t>Dorea formicigenerans 4_6_53AFAA:3244_3245</t>
  </si>
  <si>
    <t>HMPREF9457_02263;HMPREF9457_02264;</t>
  </si>
  <si>
    <t>742765.PRJNA46407:3245_3246</t>
  </si>
  <si>
    <t>Dorea formicigenerans 4_6_53AFAA:3245_3246</t>
  </si>
  <si>
    <t>HMPREF9457_02264;HMPREF9457_02265;</t>
  </si>
  <si>
    <t>742765.PRJNA46407:3285_3286</t>
  </si>
  <si>
    <t>Dorea formicigenerans 4_6_53AFAA:3285_3286</t>
  </si>
  <si>
    <t>HMPREF9457_02297;HMPREF9457_02298;</t>
  </si>
  <si>
    <t>742765.PRJNA46407:3286_3287</t>
  </si>
  <si>
    <t>Dorea formicigenerans 4_6_53AFAA:3286_3287</t>
  </si>
  <si>
    <t>HMPREF9457_02298;HMPREF9457_02299;</t>
  </si>
  <si>
    <t>742765.PRJNA46407:3287_3289</t>
  </si>
  <si>
    <t>Dorea formicigenerans 4_6_53AFAA:3287_3289</t>
  </si>
  <si>
    <t>HMPREF9457_02299;HMPREF9457_02300;</t>
  </si>
  <si>
    <t>742765.PRJNA46407:3298_3299</t>
  </si>
  <si>
    <t>Dorea formicigenerans 4_6_53AFAA:3298_3299</t>
  </si>
  <si>
    <t>HMPREF9457_02309;HMPREF9457_02310;</t>
  </si>
  <si>
    <t>742765.PRJNA46407:3322_3323</t>
  </si>
  <si>
    <t>Dorea formicigenerans 4_6_53AFAA:3322_3323</t>
  </si>
  <si>
    <t>HMPREF9457_01233;HMPREF9457_01234;</t>
  </si>
  <si>
    <t>L-serine dehydratase, iron-sulfur-dependent, alpha subunit;"L-serine dehydratase, iron-sulfur-dependent, beta subunit";</t>
  </si>
  <si>
    <t>742765.PRJNA46407:3358_3359</t>
  </si>
  <si>
    <t>Dorea formicigenerans 4_6_53AFAA:3358_3359</t>
  </si>
  <si>
    <t>HMPREF9457_03331;HMPREF9457_03332;</t>
  </si>
  <si>
    <t>742765.PRJNA46407:3362_3363</t>
  </si>
  <si>
    <t>Dorea formicigenerans 4_6_53AFAA:3362_3363</t>
  </si>
  <si>
    <t>HMPREF9457_03334;</t>
  </si>
  <si>
    <t>742765.PRJNA46407:3363_3364</t>
  </si>
  <si>
    <t>Dorea formicigenerans 4_6_53AFAA:3363_3364</t>
  </si>
  <si>
    <t>742765.PRJNA46407:3420_3421</t>
  </si>
  <si>
    <t>Dorea formicigenerans 4_6_53AFAA:3420_3421</t>
  </si>
  <si>
    <t>HMPREF9457_02409;HMPREF9457_02410;HMPREF9457_02411;</t>
  </si>
  <si>
    <t>742765.PRJNA46407:3421_3422</t>
  </si>
  <si>
    <t>Dorea formicigenerans 4_6_53AFAA:3421_3422</t>
  </si>
  <si>
    <t>HMPREF9457_02411;HMPREF9457_02412;</t>
  </si>
  <si>
    <t>742765.PRJNA46407:3422_3423</t>
  </si>
  <si>
    <t>Dorea formicigenerans 4_6_53AFAA:3422_3423</t>
  </si>
  <si>
    <t>HMPREF9457_02412;</t>
  </si>
  <si>
    <t>742765.PRJNA46407:3435_3436</t>
  </si>
  <si>
    <t>Dorea formicigenerans 4_6_53AFAA:3435_3436</t>
  </si>
  <si>
    <t>HMPREF9457_02423;</t>
  </si>
  <si>
    <t>742765.PRJNA46407:3436_3437</t>
  </si>
  <si>
    <t>Dorea formicigenerans 4_6_53AFAA:3436_3437</t>
  </si>
  <si>
    <t>742765.PRJNA46407:3444_3445</t>
  </si>
  <si>
    <t>Dorea formicigenerans 4_6_53AFAA:3444_3445</t>
  </si>
  <si>
    <t>HMPREF9457_02431;HMPREF9457_02432;</t>
  </si>
  <si>
    <t>742765.PRJNA46407:3447_3448</t>
  </si>
  <si>
    <t>Dorea formicigenerans 4_6_53AFAA:3447_3448</t>
  </si>
  <si>
    <t>HMPREF9457_02434;HMPREF9457_02435;HMPREF9457_02436;</t>
  </si>
  <si>
    <t>742765.PRJNA46407:3450_3451</t>
  </si>
  <si>
    <t>Dorea formicigenerans 4_6_53AFAA:3450_3451</t>
  </si>
  <si>
    <t>HMPREF9457_02438;HMPREF9457_02439;</t>
  </si>
  <si>
    <t>HMPREF9457_02439;HMPREF9457_02440;HMPREF9457_02441;HMPREF9457_02442;HMPREF9457_02442;HMPREF9457_02443;HMPREF9457_02443;HMPREF9457_02444;HMPREF9457_02445;HMPREF9457_02446;</t>
  </si>
  <si>
    <t>742765.PRJNA46407:3482_3483</t>
  </si>
  <si>
    <t>Dorea formicigenerans 4_6_53AFAA:3482_3483</t>
  </si>
  <si>
    <t>HMPREF9457_02464;</t>
  </si>
  <si>
    <t>742765.PRJNA46407:3495_3496</t>
  </si>
  <si>
    <t>Dorea formicigenerans 4_6_53AFAA:3495_3496</t>
  </si>
  <si>
    <t>HMPREF9457_03307;HMPREF9457_03308;</t>
  </si>
  <si>
    <t>742765.PRJNA46407:3503_3504</t>
  </si>
  <si>
    <t>Dorea formicigenerans 4_6_53AFAA:3503_3504</t>
  </si>
  <si>
    <t>HMPREF9457_03795;HMPREF9457_03666;</t>
  </si>
  <si>
    <t>742765.PRJNA46407:3516_3518</t>
  </si>
  <si>
    <t>Dorea formicigenerans 4_6_53AFAA:3516_3518</t>
  </si>
  <si>
    <t>HMPREF9457_01595;HMPREF9457_01596;</t>
  </si>
  <si>
    <t>742765.PRJNA46407:3523_3524</t>
  </si>
  <si>
    <t>Dorea formicigenerans 4_6_53AFAA:3523_3524</t>
  </si>
  <si>
    <t>HMPREF9457_01603;HMPREF9457_01604;</t>
  </si>
  <si>
    <t>742765.PRJNA46407:3556_3557</t>
  </si>
  <si>
    <t>Dorea formicigenerans 4_6_53AFAA:3556_3557</t>
  </si>
  <si>
    <t>HMPREF9457_01634;</t>
  </si>
  <si>
    <t>742765.PRJNA46407:3598_3600</t>
  </si>
  <si>
    <t>Dorea formicigenerans 4_6_53AFAA:3598_3600</t>
  </si>
  <si>
    <t>HMPREF9457_01689;HMPREF9457_01690;HMPREF9457_01691;</t>
  </si>
  <si>
    <t>742765.PRJNA46407:3614_3616</t>
  </si>
  <si>
    <t>Dorea formicigenerans 4_6_53AFAA:3614_3616</t>
  </si>
  <si>
    <t>HMPREF9457_01706;HMPREF9457_01707;HMPREF9457_01708;</t>
  </si>
  <si>
    <t>742765.PRJNA46407:3634_3635</t>
  </si>
  <si>
    <t>Dorea formicigenerans 4_6_53AFAA:3634_3635</t>
  </si>
  <si>
    <t>HMPREF9457_00643;HMPREF9457_00644;</t>
  </si>
  <si>
    <t>742765.PRJNA46407:3635_3636</t>
  </si>
  <si>
    <t>Dorea formicigenerans 4_6_53AFAA:3635_3636</t>
  </si>
  <si>
    <t>HMPREF9457_00645;HMPREF9457_00646;</t>
  </si>
  <si>
    <t>742765.PRJNA46407:3636_3638</t>
  </si>
  <si>
    <t>Dorea formicigenerans 4_6_53AFAA:3636_3638</t>
  </si>
  <si>
    <t>HMPREF9457_00646;HMPREF9457_00647;HMPREF9457_00648;HMPREF9457_00649;</t>
  </si>
  <si>
    <t>742765.PRJNA46407:3640_3641</t>
  </si>
  <si>
    <t>Dorea formicigenerans 4_6_53AFAA:3640_3641</t>
  </si>
  <si>
    <t>HMPREF9457_00651;HMPREF9457_00652;HMPREF9457_00653;</t>
  </si>
  <si>
    <t>742765.PRJNA46407:3643_3645</t>
  </si>
  <si>
    <t>Dorea formicigenerans 4_6_53AFAA:3643_3645</t>
  </si>
  <si>
    <t>HMPREF9457_00655;HMPREF9457_00656;HMPREF9457_00657;</t>
  </si>
  <si>
    <t>742765.PRJNA46407:3645_3647</t>
  </si>
  <si>
    <t>Dorea formicigenerans 4_6_53AFAA:3645_3647</t>
  </si>
  <si>
    <t>HMPREF9457_00658;</t>
  </si>
  <si>
    <t>742765.PRJNA46407:3651_3652</t>
  </si>
  <si>
    <t>Dorea formicigenerans 4_6_53AFAA:3651_3652</t>
  </si>
  <si>
    <t>HMPREF9457_00664;HMPREF9457_03798;</t>
  </si>
  <si>
    <t>742765.PRJNA46407:3653_3654</t>
  </si>
  <si>
    <t>Dorea formicigenerans 4_6_53AFAA:3653_3654</t>
  </si>
  <si>
    <t>HMPREF9457_03799;HMPREF9457_03800;HMPREF9457_02335;</t>
  </si>
  <si>
    <t>742765.PRJNA46407:3764_3765</t>
  </si>
  <si>
    <t>Dorea formicigenerans 4_6_53AFAA:3764_3765</t>
  </si>
  <si>
    <t>HMPREF9457_03644;HMPREF9457_03645;HMPREF9457_03646;</t>
  </si>
  <si>
    <t>742765.PRJNA46407:3765_3766</t>
  </si>
  <si>
    <t>Dorea formicigenerans 4_6_53AFAA:3765_3766</t>
  </si>
  <si>
    <t>HMPREF9457_03646;HMPREF9457_03647;</t>
  </si>
  <si>
    <t>742765.PRJNA46407:3766_3767</t>
  </si>
  <si>
    <t>Dorea formicigenerans 4_6_53AFAA:3766_3767</t>
  </si>
  <si>
    <t>HMPREF9457_03647;HMPREF9457_03648;</t>
  </si>
  <si>
    <t>742765.PRJNA46407:3769_3776</t>
  </si>
  <si>
    <t>Dorea formicigenerans 4_6_53AFAA:3769_3776</t>
  </si>
  <si>
    <t>HMPREF9457_03651;HMPREF9457_03652;HMPREF9457_03653;HMPREF9457_03654;HMPREF9457_03655;HMPREF9457_03656;</t>
  </si>
  <si>
    <t>742765.PRJNA46407:3781_3782</t>
  </si>
  <si>
    <t>Dorea formicigenerans 4_6_53AFAA:3781_3782</t>
  </si>
  <si>
    <t>HMPREF9457_03663;HMPREF9457_03664;</t>
  </si>
  <si>
    <t>742765.PRJNA46407:3782_3784</t>
  </si>
  <si>
    <t>Dorea formicigenerans 4_6_53AFAA:3782_3784</t>
  </si>
  <si>
    <t>HMPREF9457_03665;</t>
  </si>
  <si>
    <t>742765.PRJNA46407:3785_3787</t>
  </si>
  <si>
    <t>Dorea formicigenerans 4_6_53AFAA:3785_3787</t>
  </si>
  <si>
    <t>742765.PRJNA46407:3787_3789</t>
  </si>
  <si>
    <t>Dorea formicigenerans 4_6_53AFAA:3787_3789</t>
  </si>
  <si>
    <t>HMPREF9457_03693;HMPREF9457_03694;HMPREF9457_03695;HMPREF9457_03696;HMPREF9457_03697;</t>
  </si>
  <si>
    <t>742765.PRJNA46407:3789_3790</t>
  </si>
  <si>
    <t>Dorea formicigenerans 4_6_53AFAA:3789_3790</t>
  </si>
  <si>
    <t>HMPREF9457_03697;HMPREF9457_03698;HMPREF9457_03699;</t>
  </si>
  <si>
    <t>742765.PRJNA46407:3790_3791</t>
  </si>
  <si>
    <t>Dorea formicigenerans 4_6_53AFAA:3790_3791</t>
  </si>
  <si>
    <t>HMPREF9457_03699;HMPREF9457_03700;</t>
  </si>
  <si>
    <t>742765.PRJNA46407:3798_3800</t>
  </si>
  <si>
    <t>Dorea formicigenerans 4_6_53AFAA:3798_3800</t>
  </si>
  <si>
    <t>HMPREF9457_03705;HMPREF9457_03706;HMPREF9457_03707;</t>
  </si>
  <si>
    <t>742765.PRJNA46407:3808_3809</t>
  </si>
  <si>
    <t>Dorea formicigenerans 4_6_53AFAA:3808_3809</t>
  </si>
  <si>
    <t>HMPREF9457_03523;HMPREF9457_03524;HMPREF9457_03525;</t>
  </si>
  <si>
    <t>742765.PRJNA46407:3809_3810</t>
  </si>
  <si>
    <t>Dorea formicigenerans 4_6_53AFAA:3809_3810</t>
  </si>
  <si>
    <t>HMPREF9457_03525;HMPREF9457_03526;HMPREF9457_03527;</t>
  </si>
  <si>
    <t>1232452.PRJDB533</t>
  </si>
  <si>
    <t>Clostridiales bacterium VE202-14</t>
  </si>
  <si>
    <t>1232452.PRJDB533:246_247</t>
  </si>
  <si>
    <t>Clostridiales bacterium VE202-14:246_247</t>
  </si>
  <si>
    <t>BAIB02000003_gene248;</t>
  </si>
  <si>
    <t>1232452.PRJDB533:247_248</t>
  </si>
  <si>
    <t>Clostridiales bacterium VE202-14:247_248</t>
  </si>
  <si>
    <t>1232452.PRJDB533:248_250</t>
  </si>
  <si>
    <t>Clostridiales bacterium VE202-14:248_250</t>
  </si>
  <si>
    <t>BAIB02000003_gene249;BAIB02000003_gene250;</t>
  </si>
  <si>
    <t>BAIB02000003_gene284;BAIB02000003_gene311;BAIB02000003_gene312;BAIB02000003_gene313;BAIB02000003_gene314;</t>
  </si>
  <si>
    <t>1232452.PRJDB533:583_595;600_601</t>
  </si>
  <si>
    <t>Clostridiales bacterium VE202-14:583_595;600_601</t>
  </si>
  <si>
    <t>BAIB02000005_gene579;BAIB02000005_gene580;BAIB02000005_gene581;BAIB02000005_gene582;BAIB02000005_gene583;BAIB02000005_gene584;BAIB02000005_gene585;BAIB02000005_gene586;BAIB02000005_gene587;BAIB02000005_gene588;</t>
  </si>
  <si>
    <t>1232452.PRJDB533:595_597</t>
  </si>
  <si>
    <t>Clostridiales bacterium VE202-14:595_597</t>
  </si>
  <si>
    <t>1232452.PRJDB533:599_600</t>
  </si>
  <si>
    <t>Clostridiales bacterium VE202-14:599_600</t>
  </si>
  <si>
    <t>BAIB02000005_gene675;BAIB02000005_gene676;BAIB02000005_gene822;BAIB02000005_gene823;BAIB02000005_gene824;BAIB02000005_gene825;BAIB02000005_gene935;BAIB02000005_gene936;BAIB02000005_gene937;BAIB02000005_gene938;BAIB02000005_gene939;BAIB02000005_gene940;BAIB02000005_gene941;BAIB02000005_gene942;BAIB02000005_gene942;BAIB02000005_gene943;BAIB02000005_gene944;BAIB02000005_gene945;BAIB02000005_gene945;BAIB02000006_gene1371;BAIB02000015_gene2287;BAIB02000015_gene2288;BAIB02000020_gene2758;BAIB02000020_gene2759;BAIB02000020_gene2760;BAIB02000020_gene2761;BAIB02000020_gene2762;BAIB02000020_gene2763;BAIB02000020_gene2764;BAIB02000020_gene2765;BAIB02000020_gene2766;BAIB02000020_gene2767;BAIB02000020_gene2768;BAIB02000020_gene2769;BAIB02000020_gene2770;BAIB02000020_gene2771;BAIB02000020_gene2772;</t>
  </si>
  <si>
    <t>1232452.PRJDB533:1009_1012</t>
  </si>
  <si>
    <t>Clostridiales bacterium VE202-14:1009_1012</t>
  </si>
  <si>
    <t>BAIB02000005_gene966;BAIB02000006_gene967;</t>
  </si>
  <si>
    <t>1232452.PRJDB533:1382_1383</t>
  </si>
  <si>
    <t>Clostridiales bacterium VE202-14:1382_1383</t>
  </si>
  <si>
    <t>BAIB02000006_gene1355;BAIB02000006_gene1356;</t>
  </si>
  <si>
    <t>1232452.PRJDB533:1383_1385</t>
  </si>
  <si>
    <t>Clostridiales bacterium VE202-14:1383_1385</t>
  </si>
  <si>
    <t>BAIB02000006_gene1356;BAIB02000006_gene1357;BAIB02000006_gene1358;</t>
  </si>
  <si>
    <t>1232452.PRJDB533:1385_1386</t>
  </si>
  <si>
    <t>Clostridiales bacterium VE202-14:1385_1386</t>
  </si>
  <si>
    <t>BAIB02000006_gene1359;</t>
  </si>
  <si>
    <t>1232452.PRJDB533:1642_1643;1645_1664;1674_1675;1678_1679</t>
  </si>
  <si>
    <t>Clostridiales bacterium VE202-14:1642_1643 and 3 segments</t>
  </si>
  <si>
    <t>BAIB02000007_gene1603;BAIB02000007_gene1604;BAIB02000007_gene1607;BAIB02000007_gene1608;BAIB02000007_gene1609;BAIB02000007_gene1610;BAIB02000007_gene1611;BAIB02000007_gene1612;BAIB02000007_gene1613;BAIB02000007_gene1614;BAIB02000007_gene1615;BAIB02000007_gene1616;BAIB02000007_gene1617;BAIB02000007_gene1618;BAIB02000007_gene1619;BAIB02000007_gene1620;BAIB02000007_gene1621;BAIB02000007_gene1622;BAIB02000007_gene1623;BAIB02000007_gene1624;BAIB02000007_gene1625;BAIB02000007_gene1626;BAIB02000007_gene1627;BAIB02000007_gene1628;BAIB02000007_gene1629;BAIB02000007_gene1630;BAIB02000007_gene1631;BAIB02000007_gene1632;BAIB02000007_gene1633;BAIB02000007_gene1652;BAIB02000007_gene1655;</t>
  </si>
  <si>
    <t>1232452.PRJDB533:1666_1667</t>
  </si>
  <si>
    <t>Clostridiales bacterium VE202-14:1666_1667</t>
  </si>
  <si>
    <t>BAIB02000007_gene1634;BAIB02000007_gene1635;BAIB02000007_gene1636;</t>
  </si>
  <si>
    <t>1232452.PRJDB533:1668_1673</t>
  </si>
  <si>
    <t>Clostridiales bacterium VE202-14:1668_1673</t>
  </si>
  <si>
    <t>BAIB02000007_gene1640;BAIB02000007_gene1641;BAIB02000007_gene1642;BAIB02000007_gene1643;BAIB02000007_gene1644;BAIB02000007_gene1645;BAIB02000007_gene1646;BAIB02000007_gene1647;BAIB02000007_gene1648;BAIB02000007_gene1649;</t>
  </si>
  <si>
    <t>BAIB02000007_gene1790;BAIB02000007_gene1790;</t>
  </si>
  <si>
    <t>1232452.PRJDB533:1895_1896</t>
  </si>
  <si>
    <t>Clostridiales bacterium VE202-14:1895_1896</t>
  </si>
  <si>
    <t>BAIB02000008_gene1831;BAIB02000008_gene1832;</t>
  </si>
  <si>
    <t>1232452.PRJDB533:1906_1907;1916_1918</t>
  </si>
  <si>
    <t>Clostridiales bacterium VE202-14:1906_1907;1916_1918</t>
  </si>
  <si>
    <t>BAIB02000008_gene1842;BAIB02000008_gene1853;BAIB02000008_gene1854;BAIB02000008_gene1855;</t>
  </si>
  <si>
    <t>1232452.PRJDB533:2088_2093</t>
  </si>
  <si>
    <t>Clostridiales bacterium VE202-14:2088_2093</t>
  </si>
  <si>
    <t>BAIB02000009_gene2009;BAIB02000009_gene2010;BAIB02000009_gene2011;BAIB02000009_gene2012;BAIB02000009_gene2013;</t>
  </si>
  <si>
    <t>1232452.PRJDB533:2311_2313</t>
  </si>
  <si>
    <t>Clostridiales bacterium VE202-14:2311_2313</t>
  </si>
  <si>
    <t>BAIB02000013_gene2227;BAIB02000013_gene2228;BAIB02000013_gene2229;</t>
  </si>
  <si>
    <t>1232452.PRJDB533:2619_2621</t>
  </si>
  <si>
    <t>Clostridiales bacterium VE202-14:2619_2621</t>
  </si>
  <si>
    <t>1232452.PRJDB533:2621_2625</t>
  </si>
  <si>
    <t>Clostridiales bacterium VE202-14:2621_2625</t>
  </si>
  <si>
    <t>BAIB02000016_gene2504;BAIB02000016_gene2505;BAIB02000016_gene2506;BAIB02000016_gene2507;</t>
  </si>
  <si>
    <t>1232452.PRJDB533:2645_2646</t>
  </si>
  <si>
    <t>Clostridiales bacterium VE202-14:2645_2646</t>
  </si>
  <si>
    <t>1232452.PRJDB533:2649_2651</t>
  </si>
  <si>
    <t>Clostridiales bacterium VE202-14:2649_2651</t>
  </si>
  <si>
    <t>BAIB02000016_gene2525;BAIB02000016_gene2526;BAIB02000016_gene2527;</t>
  </si>
  <si>
    <t>1232452.PRJDB533:2699_2701</t>
  </si>
  <si>
    <t>Clostridiales bacterium VE202-14:2699_2701</t>
  </si>
  <si>
    <t>BAIB02000016_gene2571;BAIB02000016_gene2572;</t>
  </si>
  <si>
    <t>1232452.PRJDB533:2832_2833</t>
  </si>
  <si>
    <t>Clostridiales bacterium VE202-14:2832_2833</t>
  </si>
  <si>
    <t>BAIB02000020_gene2691;</t>
  </si>
  <si>
    <t>1235803.PRJNA176004</t>
  </si>
  <si>
    <t>Parabacteroides sp. ASF519</t>
  </si>
  <si>
    <t>1235803.PRJNA176004:11_12</t>
  </si>
  <si>
    <t>Parabacteroides sp. ASF519:11_12</t>
  </si>
  <si>
    <t>C825_00012;C825_00013;C825_00014;</t>
  </si>
  <si>
    <t>1235803.PRJNA176004:132_133</t>
  </si>
  <si>
    <t>Parabacteroides sp. ASF519:132_133</t>
  </si>
  <si>
    <t>C825_00115;</t>
  </si>
  <si>
    <t>1235803.PRJNA176004:133_134</t>
  </si>
  <si>
    <t>Parabacteroides sp. ASF519:133_134</t>
  </si>
  <si>
    <t>C825_00115;C825_00116;</t>
  </si>
  <si>
    <t>;nucleotide sugar dehydrogenase;</t>
  </si>
  <si>
    <t>1235803.PRJNA176004:147_148</t>
  </si>
  <si>
    <t>Parabacteroides sp. ASF519:147_148</t>
  </si>
  <si>
    <t>C825_00127;C825_00128;</t>
  </si>
  <si>
    <t>1235803.PRJNA176004:152_154</t>
  </si>
  <si>
    <t>Parabacteroides sp. ASF519:152_154</t>
  </si>
  <si>
    <t>C825_00134;C825_00135;</t>
  </si>
  <si>
    <t>1235803.PRJNA176004:154_156;227_228</t>
  </si>
  <si>
    <t>Parabacteroides sp. ASF519:154_156;227_228</t>
  </si>
  <si>
    <t>C825_00135;C825_00136;C825_00197;C825_00198;</t>
  </si>
  <si>
    <t>1235803.PRJNA176004:224_225;5375_5376</t>
  </si>
  <si>
    <t>Parabacteroides sp. ASF519:224_225;5375_5376</t>
  </si>
  <si>
    <t>C825_00192;C825_00193;C825_00194;C825_00195;C825_04236;</t>
  </si>
  <si>
    <t>C825_00213;C825_00214;C825_03613;C825_03614;C825_03615;C825_03616;C825_03617;C825_03618;</t>
  </si>
  <si>
    <t>SusC/RagA family TonB-linked outer membrane protein;</t>
  </si>
  <si>
    <t>1235803.PRJNA176004:273_277;3061_3063</t>
  </si>
  <si>
    <t>Parabacteroides sp. ASF519:273_277;3061_3063</t>
  </si>
  <si>
    <t>C825_00230;C825_02381;C825_02382;</t>
  </si>
  <si>
    <t>1235803.PRJNA176004:363_367</t>
  </si>
  <si>
    <t>Parabacteroides sp. ASF519:363_367</t>
  </si>
  <si>
    <t>C825_00288;C825_00289;C825_00290;</t>
  </si>
  <si>
    <t>1235803.PRJNA176004:408_409</t>
  </si>
  <si>
    <t>Parabacteroides sp. ASF519:408_409</t>
  </si>
  <si>
    <t>C825_00322;C825_00323;C825_00324;</t>
  </si>
  <si>
    <t>1235803.PRJNA176004:415_418</t>
  </si>
  <si>
    <t>Parabacteroides sp. ASF519:415_418</t>
  </si>
  <si>
    <t>C825_00331;C825_00332;C825_00333;C825_00334;C825_00335;C825_00336;</t>
  </si>
  <si>
    <t>1235803.PRJNA176004:419_423</t>
  </si>
  <si>
    <t>Parabacteroides sp. ASF519:419_423</t>
  </si>
  <si>
    <t>C825_00336;C825_00337;C825_00338;C825_00339;</t>
  </si>
  <si>
    <t>1235803.PRJNA176004:490_491</t>
  </si>
  <si>
    <t>Parabacteroides sp. ASF519:490_491</t>
  </si>
  <si>
    <t>C825_00397;C825_00398;</t>
  </si>
  <si>
    <t>C825_00412;C825_02043;C825_02044;C825_02045;C825_02045;C825_02046;C825_02669;C825_02670;</t>
  </si>
  <si>
    <t>;;SusC/RagA family TonB-linked outer membrane protein;SusC/RagA family TonB-linked outer membrane protein;;tricorn protease;;diaminopimelate dehydrogenase;;;;"RNA polymerase sigma-70 factor, expansion family 1";;SusC/RagA family TonB-linked outer membrane protein;;;SusC/RagA family TonB-linked outer membrane protein;</t>
  </si>
  <si>
    <t>1235803.PRJNA176004:716_727;2957_2968;3341_3342</t>
  </si>
  <si>
    <t>Parabacteroides sp. ASF519:716_727 and 2 segments</t>
  </si>
  <si>
    <t>C825_00581;C825_00582;C825_00583;C825_00584;C825_00585;C825_00586;C825_02300;C825_02301;C825_02302;C825_02303;C825_02304;C825_02305;C825_02306;C825_02307;C825_02308;C825_02615;</t>
  </si>
  <si>
    <t>1235803.PRJNA176004:754_758</t>
  </si>
  <si>
    <t>Parabacteroides sp. ASF519:754_758</t>
  </si>
  <si>
    <t>C825_00609;C825_00610;C825_00611;C825_00612;</t>
  </si>
  <si>
    <t>1235803.PRJNA176004:758_759</t>
  </si>
  <si>
    <t>Parabacteroides sp. ASF519:758_759</t>
  </si>
  <si>
    <t>C825_00612;C825_00613;</t>
  </si>
  <si>
    <t>;ABC transporter ATP-binding protein;</t>
  </si>
  <si>
    <t>1235803.PRJNA176004:847_848;4998_5000</t>
  </si>
  <si>
    <t>Parabacteroides sp. ASF519:847_848;4998_5000</t>
  </si>
  <si>
    <t>C825_00683;C825_03951;C825_03952;C825_03953;</t>
  </si>
  <si>
    <t>1235803.PRJNA176004:868_869</t>
  </si>
  <si>
    <t>Parabacteroides sp. ASF519:868_869</t>
  </si>
  <si>
    <t>C825_00697;C825_00698;</t>
  </si>
  <si>
    <t>Parabacteroides sp. ASF519:926_928 and 4 segments</t>
  </si>
  <si>
    <t>1235803.PRJNA176004:931_933</t>
  </si>
  <si>
    <t>Parabacteroides sp. ASF519:931_933</t>
  </si>
  <si>
    <t>C825_00749;C825_00750;C825_00751;C825_00752;</t>
  </si>
  <si>
    <t>1235803.PRJNA176004:933_935;3453_3456;6312_6314</t>
  </si>
  <si>
    <t>Parabacteroides sp. ASF519:933_935 and 2 segments</t>
  </si>
  <si>
    <t>C825_00753;C825_00754;C825_02706;C825_02707;C825_02708;C825_02709;C825_05034;C825_05035;</t>
  </si>
  <si>
    <t>;phosphoglycolate phosphatase;maltose O-acetyltransferase;</t>
  </si>
  <si>
    <t>1235803.PRJNA176004:939_941</t>
  </si>
  <si>
    <t>Parabacteroides sp. ASF519:939_941</t>
  </si>
  <si>
    <t>C825_00758;C825_00759;C825_00760;C825_00761;</t>
  </si>
  <si>
    <t>;"RNA polymerase sigma-70 factor, expansion family 1";</t>
  </si>
  <si>
    <t>1235803.PRJNA176004:1160_1161</t>
  </si>
  <si>
    <t>Parabacteroides sp. ASF519:1160_1161</t>
  </si>
  <si>
    <t>C825_00957;C825_00958;C825_00959;</t>
  </si>
  <si>
    <t>1235803.PRJNA176004:1315_1318</t>
  </si>
  <si>
    <t>Parabacteroides sp. ASF519:1315_1318</t>
  </si>
  <si>
    <t>C825_01110;C825_01111;</t>
  </si>
  <si>
    <t>;"ATP-binding cassette, subfamily B, bacterial";</t>
  </si>
  <si>
    <t>1235803.PRJNA176004:1360_1361</t>
  </si>
  <si>
    <t>Parabacteroides sp. ASF519:1360_1361</t>
  </si>
  <si>
    <t>C825_01145;C825_01146;C825_01147;</t>
  </si>
  <si>
    <t>1235803.PRJNA176004:1367_1379;2476_2485;6271_6279</t>
  </si>
  <si>
    <t>Parabacteroides sp. ASF519:1367_1379 and 2 segments</t>
  </si>
  <si>
    <t>C825_01150;C825_01151;C825_01152;C825_01153;C825_01154;C825_01155;C825_01156;C825_01960;C825_01961;C825_01962;C825_01963;C825_01964;C825_01965;C825_01966;C825_01967;C825_01968;C825_04999;C825_05000;C825_05001;C825_05002;C825_05003;C825_05004;C825_05005;</t>
  </si>
  <si>
    <t>;;;;SusC/RagA family TonB-linked outer membrane protein;;sigma-70 family RNA polymerase sigma factor;"RNA polymerase sigma-70 factor, expansion family 1";;;;;;SusC/RagA family TonB-linked outer membrane protein;;"RNA polymerase sigma-70 factor, expansion family 1";</t>
  </si>
  <si>
    <t>SusC/RagA family TonB-linked outer membrane protein;;"RNA polymerase sigma-70 factor, expansion family 1";</t>
  </si>
  <si>
    <t>1235803.PRJNA176004:1513_1514;1527_1528</t>
  </si>
  <si>
    <t>Parabacteroides sp. ASF519:1513_1514;1527_1528</t>
  </si>
  <si>
    <t>C825_01260;C825_01261;C825_01271;</t>
  </si>
  <si>
    <t>1235803.PRJNA176004:1571_1575</t>
  </si>
  <si>
    <t>Parabacteroides sp. ASF519:1571_1575</t>
  </si>
  <si>
    <t>C825_01296;C825_01297;C825_01298;C825_01299;C825_01300;</t>
  </si>
  <si>
    <t>1235803.PRJNA176004:1595_1596</t>
  </si>
  <si>
    <t>Parabacteroides sp. ASF519:1595_1596</t>
  </si>
  <si>
    <t>C825_01318;C825_01319;</t>
  </si>
  <si>
    <t>1235803.PRJNA176004:1753_1754</t>
  </si>
  <si>
    <t>Parabacteroides sp. ASF519:1753_1754</t>
  </si>
  <si>
    <t>C825_01445;C825_01446;</t>
  </si>
  <si>
    <t>1235803.PRJNA176004:1814_1815</t>
  </si>
  <si>
    <t>Parabacteroides sp. ASF519:1814_1815</t>
  </si>
  <si>
    <t>C825_01494;</t>
  </si>
  <si>
    <t>1235803.PRJNA176004:1857_1859</t>
  </si>
  <si>
    <t>Parabacteroides sp. ASF519:1857_1859</t>
  </si>
  <si>
    <t>C825_01529;C825_01530;C825_01531;</t>
  </si>
  <si>
    <t>1235803.PRJNA176004:1916_1917</t>
  </si>
  <si>
    <t>Parabacteroides sp. ASF519:1916_1917</t>
  </si>
  <si>
    <t>C825_01578;C825_01579;</t>
  </si>
  <si>
    <t>1235803.PRJNA176004:2002_2004</t>
  </si>
  <si>
    <t>Parabacteroides sp. ASF519:2002_2004</t>
  </si>
  <si>
    <t>C825_01646;C825_01647;C825_01648;C825_01649;</t>
  </si>
  <si>
    <t>FeS assembly protein SufD;;;"RNA polymerase sigma-70 factor, expansion family 1";;;SusC/RagA family TonB-linked outer membrane protein;;sigma-70 family RNA polymerase sigma factor;</t>
  </si>
  <si>
    <t>1235803.PRJNA176004:2058_2059</t>
  </si>
  <si>
    <t>Parabacteroides sp. ASF519:2058_2059</t>
  </si>
  <si>
    <t>C825_01688;C825_01689;</t>
  </si>
  <si>
    <t>;ATP:cob(I)alamin adenosyltransferase;</t>
  </si>
  <si>
    <t>C825_01700;C825_01701;C825_01702;C825_01705;C825_01706;C825_01707;C825_01707;C825_01708;C825_03066;C825_03067;C825_03068;C825_03069;C825_03070;</t>
  </si>
  <si>
    <t>;;;;MATE efflux family protein;</t>
  </si>
  <si>
    <t>1235803.PRJNA176004:2277_2298</t>
  </si>
  <si>
    <t>Parabacteroides sp. ASF519:2277_2298</t>
  </si>
  <si>
    <t>C825_01836;C825_01837;C825_01838;C825_01839;C825_01840;C825_01841;C825_01842;C825_01843;C825_01844;C825_01845;C825_01846;</t>
  </si>
  <si>
    <t>1235803.PRJNA176004:2316_2317</t>
  </si>
  <si>
    <t>Parabacteroides sp. ASF519:2316_2317</t>
  </si>
  <si>
    <t>C825_01856;</t>
  </si>
  <si>
    <t>1235803.PRJNA176004:2372_2378;2453_2455;3694_3702;4716_4717;4993_4994</t>
  </si>
  <si>
    <t>Parabacteroides sp. ASF519:2372_2378 and 4 segments</t>
  </si>
  <si>
    <t>C825_01894;C825_01895;C825_01896;C825_01897;C825_01946;C825_01947;C825_01948;C825_02910;C825_02911;C825_02912;C825_02913;C825_02914;C825_02915;C825_03706;C825_03707;C825_03948;</t>
  </si>
  <si>
    <t>;;;"RNA polymerase sigma-70 factor, expansion family 1";;glycerate kinase;por secretion system C-terminal sorting domain-containing protein;</t>
  </si>
  <si>
    <t>1235803.PRJNA176004:2455_2459</t>
  </si>
  <si>
    <t>Parabacteroides sp. ASF519:2455_2459</t>
  </si>
  <si>
    <t>C825_01949;C825_01950;</t>
  </si>
  <si>
    <t>1235803.PRJNA176004:2527_2528</t>
  </si>
  <si>
    <t>Parabacteroides sp. ASF519:2527_2528</t>
  </si>
  <si>
    <t>C825_02000;C825_02001;</t>
  </si>
  <si>
    <t>1235803.PRJNA176004:3047_3049</t>
  </si>
  <si>
    <t>Parabacteroides sp. ASF519:3047_3049</t>
  </si>
  <si>
    <t>C825_02367;C825_02368;C825_02369;C825_02370;</t>
  </si>
  <si>
    <t>;;;ATP-dependent DNA helicase RecG;</t>
  </si>
  <si>
    <t>1235803.PRJNA176004:3142_3152</t>
  </si>
  <si>
    <t>Parabacteroides sp. ASF519:3142_3152</t>
  </si>
  <si>
    <t>C825_02439;C825_02440;C825_02441;C825_02442;C825_02443;C825_02444;C825_02445;C825_02446;C825_02447;C825_02448;</t>
  </si>
  <si>
    <t>1235803.PRJNA176004:3154_3157</t>
  </si>
  <si>
    <t>Parabacteroides sp. ASF519:3154_3157</t>
  </si>
  <si>
    <t>C825_02450;C825_02451;C825_02452;</t>
  </si>
  <si>
    <t>1235803.PRJNA176004:3225_3226</t>
  </si>
  <si>
    <t>Parabacteroides sp. ASF519:3225_3226</t>
  </si>
  <si>
    <t>C825_02504;</t>
  </si>
  <si>
    <t>1235803.PRJNA176004:3229_3230</t>
  </si>
  <si>
    <t>Parabacteroides sp. ASF519:3229_3230</t>
  </si>
  <si>
    <t>C825_02508;C825_02509;</t>
  </si>
  <si>
    <t>RNA polymerase sigma-70 factor, expansion family 1;fructose-6-phosphate aldolase;</t>
  </si>
  <si>
    <t>C825_02533;C825_02534;C825_02535;C825_02535;C825_02536;C825_02537;C825_02538;C825_03290;C825_03291;C825_03292;C825_03292;C825_03293;C825_03294;C825_03295;</t>
  </si>
  <si>
    <t>1235803.PRJNA176004:3283_3284</t>
  </si>
  <si>
    <t>Parabacteroides sp. ASF519:3283_3284</t>
  </si>
  <si>
    <t>C825_02566;C825_02567;</t>
  </si>
  <si>
    <t>1235803.PRJNA176004:3317_3320</t>
  </si>
  <si>
    <t>Parabacteroides sp. ASF519:3317_3320</t>
  </si>
  <si>
    <t>C825_02596;C825_02597;C825_02598;</t>
  </si>
  <si>
    <t>1235803.PRJNA176004:3329_3330;5607_5608;6791_6795</t>
  </si>
  <si>
    <t>Parabacteroides sp. ASF519:3329_3330 and 2 segments</t>
  </si>
  <si>
    <t>C825_02603;C825_04426;C825_05455;C825_05456;C825_05457;</t>
  </si>
  <si>
    <t>1235803.PRJNA176004:3443_3444;3446_3448</t>
  </si>
  <si>
    <t>Parabacteroides sp. ASF519:3443_3444;3446_3448</t>
  </si>
  <si>
    <t>C825_02702;C825_02703;C825_02704;C825_02705;</t>
  </si>
  <si>
    <t>;DNA topoisomerase III;</t>
  </si>
  <si>
    <t>C825_02705;</t>
  </si>
  <si>
    <t>1235803.PRJNA176004:3481_3483;3488_3490;3497_3499;3509_3510</t>
  </si>
  <si>
    <t>Parabacteroides sp. ASF519:3481_3483 and 3 segments</t>
  </si>
  <si>
    <t>C825_02738;C825_02739;C825_02740;C825_02746;C825_02747;C825_02748;C825_02754;C825_02755;C825_02756;C825_02757;C825_02771;C825_02772;C825_02773;</t>
  </si>
  <si>
    <t>;;TraG family conjugation system ATPase;conjugative transposon TraJ protein;conjugative transposon TraK protein;;conjugative transposon TraM protein;</t>
  </si>
  <si>
    <t>1235803.PRJNA176004:3483_3484</t>
  </si>
  <si>
    <t>Parabacteroides sp. ASF519:3483_3484</t>
  </si>
  <si>
    <t>C825_02740;C825_02741;</t>
  </si>
  <si>
    <t>1235803.PRJNA176004:3485_3488;6481_6483;6863_6865</t>
  </si>
  <si>
    <t>Parabacteroides sp. ASF519:3485_3488 and 2 segments</t>
  </si>
  <si>
    <t>C825_02743;C825_02744;C825_02745;C825_02746;C825_05181;C825_05182;C825_05530;</t>
  </si>
  <si>
    <t>1235803.PRJNA176004:3496_3497;3499_3503;3506_3507</t>
  </si>
  <si>
    <t>Parabacteroides sp. ASF519:3496_3497 and 2 segments</t>
  </si>
  <si>
    <t>C825_02752;C825_02753;C825_02754;C825_02757;C825_02758;C825_02759;C825_02760;C825_02761;C825_02765;C825_02766;C825_02767;C825_02768;</t>
  </si>
  <si>
    <t>;;conjugative transposon TraJ protein;</t>
  </si>
  <si>
    <t>1235803.PRJNA176004:3672_3673;4388_4394</t>
  </si>
  <si>
    <t>Parabacteroides sp. ASF519:3672_3673;4388_4394</t>
  </si>
  <si>
    <t>C825_02888;C825_03450;C825_03451;C825_03452;C825_03453;</t>
  </si>
  <si>
    <t>1235803.PRJNA176004:3830_3841;4110_4112;5529_5539;5542_5543</t>
  </si>
  <si>
    <t>Parabacteroides sp. ASF519:3830_3841 and 3 segments</t>
  </si>
  <si>
    <t>1235803.PRJNA176004:3879_3880</t>
  </si>
  <si>
    <t>Parabacteroides sp. ASF519:3879_3880</t>
  </si>
  <si>
    <t>C825_03046;</t>
  </si>
  <si>
    <t>C825_03134;C825_03135;C825_03138;C825_03139;C825_03139;C825_03140;C825_04867;C825_04868;C825_04869;C825_04870;C825_04871;</t>
  </si>
  <si>
    <t>1235803.PRJNA176004:4108_4109</t>
  </si>
  <si>
    <t>Parabacteroides sp. ASF519:4108_4109</t>
  </si>
  <si>
    <t>C825_03190;C825_03191;</t>
  </si>
  <si>
    <t>;;;;por secretion system C-terminal sorting domain-containing protein;</t>
  </si>
  <si>
    <t>1235803.PRJNA176004:4215_4221</t>
  </si>
  <si>
    <t>Parabacteroides sp. ASF519:4215_4221</t>
  </si>
  <si>
    <t>C825_03278;C825_03279;C825_03280;C825_03281;C825_03282;C825_03283;C825_03284;C825_03285;C825_03286;C825_03287;C825_03288;C825_03289;C825_03290;</t>
  </si>
  <si>
    <t>;;;;;;;;;;;;TraG family conjugation system ATPase;</t>
  </si>
  <si>
    <t>1235803.PRJNA176004:4398_4399</t>
  </si>
  <si>
    <t>Parabacteroides sp. ASF519:4398_4399</t>
  </si>
  <si>
    <t>C825_03457;</t>
  </si>
  <si>
    <t>1235803.PRJNA176004:4497_4498</t>
  </si>
  <si>
    <t>Parabacteroides sp. ASF519:4497_4498</t>
  </si>
  <si>
    <t>C825_03528;</t>
  </si>
  <si>
    <t>1235803.PRJNA176004:4502_4503</t>
  </si>
  <si>
    <t>Parabacteroides sp. ASF519:4502_4503</t>
  </si>
  <si>
    <t>C825_03532;</t>
  </si>
  <si>
    <t>1235803.PRJNA176004:4538_4539</t>
  </si>
  <si>
    <t>Parabacteroides sp. ASF519:4538_4539</t>
  </si>
  <si>
    <t>C825_03561;C825_03562;</t>
  </si>
  <si>
    <t>;por secretion system C-terminal sorting domain-containing protein;</t>
  </si>
  <si>
    <t>1235803.PRJNA176004:4539_4541</t>
  </si>
  <si>
    <t>Parabacteroides sp. ASF519:4539_4541</t>
  </si>
  <si>
    <t>C825_03562;</t>
  </si>
  <si>
    <t>1235803.PRJNA176004:4916_4928;6585_6587</t>
  </si>
  <si>
    <t>Parabacteroides sp. ASF519:4916_4928;6585_6587</t>
  </si>
  <si>
    <t>C825_03888;C825_03889;C825_03890;C825_03891;C825_03892;C825_03893;C825_03894;C825_03895;C825_03896;C825_03897;C825_03898;C825_03899;C825_03900;C825_05257;C825_05258;</t>
  </si>
  <si>
    <t>;;;;;;;;;;;;ferrous iron transporter B;</t>
  </si>
  <si>
    <t>1235803.PRJNA176004:4942_4943</t>
  </si>
  <si>
    <t>Parabacteroides sp. ASF519:4942_4943</t>
  </si>
  <si>
    <t>C825_03912;C825_03913;</t>
  </si>
  <si>
    <t>1235803.PRJNA176004:5000_5006</t>
  </si>
  <si>
    <t>Parabacteroides sp. ASF519:5000_5006</t>
  </si>
  <si>
    <t>C825_03953;C825_03954;C825_03955;C825_03956;C825_03957;C825_03958;</t>
  </si>
  <si>
    <t>1235803.PRJNA176004:5006_5007</t>
  </si>
  <si>
    <t>Parabacteroides sp. ASF519:5006_5007</t>
  </si>
  <si>
    <t>C825_03958;C825_03959;</t>
  </si>
  <si>
    <t>;WecB/TagA/CpsF family glycosyltransferase;</t>
  </si>
  <si>
    <t>1235803.PRJNA176004:5298_5300</t>
  </si>
  <si>
    <t>Parabacteroides sp. ASF519:5298_5300</t>
  </si>
  <si>
    <t>C825_04178;C825_04179;</t>
  </si>
  <si>
    <t>1235803.PRJNA176004:5346_5347</t>
  </si>
  <si>
    <t>Parabacteroides sp. ASF519:5346_5347</t>
  </si>
  <si>
    <t>C825_04211;</t>
  </si>
  <si>
    <t>1235803.PRJNA176004:5373_5374</t>
  </si>
  <si>
    <t>Parabacteroides sp. ASF519:5373_5374</t>
  </si>
  <si>
    <t>C825_04234;</t>
  </si>
  <si>
    <t>nucleotide sugar dehydrogenase;"dTDP-glucose 4,6-dehydratase";</t>
  </si>
  <si>
    <t>1235803.PRJNA176004:5478_5479</t>
  </si>
  <si>
    <t>Parabacteroides sp. ASF519:5478_5479</t>
  </si>
  <si>
    <t>C825_04331;C825_04332;C825_04333;</t>
  </si>
  <si>
    <t>1235803.PRJNA176004:5539_5542</t>
  </si>
  <si>
    <t>Parabacteroides sp. ASF519:5539_5542</t>
  </si>
  <si>
    <t>C825_04376;C825_04377;C825_04378;</t>
  </si>
  <si>
    <t>1235803.PRJNA176004:5739_5740</t>
  </si>
  <si>
    <t>Parabacteroides sp. ASF519:5739_5740</t>
  </si>
  <si>
    <t>C825_04535;C825_04536;</t>
  </si>
  <si>
    <t>1235803.PRJNA176004:6019_6020</t>
  </si>
  <si>
    <t>Parabacteroides sp. ASF519:6019_6020</t>
  </si>
  <si>
    <t>C825_04772;C825_04773;</t>
  </si>
  <si>
    <t>1235803.PRJNA176004:6032_6033</t>
  </si>
  <si>
    <t>Parabacteroides sp. ASF519:6032_6033</t>
  </si>
  <si>
    <t>C825_04780;C825_04781;C825_04782;</t>
  </si>
  <si>
    <t>1235803.PRJNA176004:6039_6040</t>
  </si>
  <si>
    <t>Parabacteroides sp. ASF519:6039_6040</t>
  </si>
  <si>
    <t>C825_04787;C825_04788;C825_04789;</t>
  </si>
  <si>
    <t>1235803.PRJNA176004:6076_6078</t>
  </si>
  <si>
    <t>Parabacteroides sp. ASF519:6076_6078</t>
  </si>
  <si>
    <t>C825_04820;C825_04821;</t>
  </si>
  <si>
    <t>1235803.PRJNA176004:6101_6102</t>
  </si>
  <si>
    <t>Parabacteroides sp. ASF519:6101_6102</t>
  </si>
  <si>
    <t>C825_04840;C825_04841;</t>
  </si>
  <si>
    <t>;O-succinylbenzoate synthase;</t>
  </si>
  <si>
    <t>1235803.PRJNA176004:6225_6226</t>
  </si>
  <si>
    <t>Parabacteroides sp. ASF519:6225_6226</t>
  </si>
  <si>
    <t>C825_04946;C825_04947;</t>
  </si>
  <si>
    <t>1235803.PRJNA176004:6232_6233</t>
  </si>
  <si>
    <t>Parabacteroides sp. ASF519:6232_6233</t>
  </si>
  <si>
    <t>C825_04957;</t>
  </si>
  <si>
    <t>1235803.PRJNA176004:6234_6235</t>
  </si>
  <si>
    <t>Parabacteroides sp. ASF519:6234_6235</t>
  </si>
  <si>
    <t>C825_04959;</t>
  </si>
  <si>
    <t>1235803.PRJNA176004:6237_6239</t>
  </si>
  <si>
    <t>Parabacteroides sp. ASF519:6237_6239</t>
  </si>
  <si>
    <t>C825_04960;C825_04961;</t>
  </si>
  <si>
    <t>1235803.PRJNA176004:6250_6252</t>
  </si>
  <si>
    <t>Parabacteroides sp. ASF519:6250_6252</t>
  </si>
  <si>
    <t>C825_04975;C825_04976;C825_04977;</t>
  </si>
  <si>
    <t>1235803.PRJNA176004:6255_6256</t>
  </si>
  <si>
    <t>Parabacteroides sp. ASF519:6255_6256</t>
  </si>
  <si>
    <t>C825_04986;C825_04987;</t>
  </si>
  <si>
    <t>1235803.PRJNA176004:6280_6281</t>
  </si>
  <si>
    <t>Parabacteroides sp. ASF519:6280_6281</t>
  </si>
  <si>
    <t>C825_05006;</t>
  </si>
  <si>
    <t>1235803.PRJNA176004:6331_6332</t>
  </si>
  <si>
    <t>Parabacteroides sp. ASF519:6331_6332</t>
  </si>
  <si>
    <t>C825_05047;</t>
  </si>
  <si>
    <t>1235803.PRJNA176004:6462_6464</t>
  </si>
  <si>
    <t>Parabacteroides sp. ASF519:6462_6464</t>
  </si>
  <si>
    <t>C825_05162;C825_05163;C825_05164;C825_05165;C825_05166;</t>
  </si>
  <si>
    <t>1235803.PRJNA176004:6596_6597</t>
  </si>
  <si>
    <t>Parabacteroides sp. ASF519:6596_6597</t>
  </si>
  <si>
    <t>C825_05262;C825_05263;C825_05264;</t>
  </si>
  <si>
    <t>;;"phage tail tape measure protein, TP901 family, core region";</t>
  </si>
  <si>
    <t>1235803.PRJNA176004:6743_6744</t>
  </si>
  <si>
    <t>Parabacteroides sp. ASF519:6743_6744</t>
  </si>
  <si>
    <t>C825_05415;C825_05416;</t>
  </si>
  <si>
    <t>;tRNA-Cys;</t>
  </si>
  <si>
    <t>1235803.PRJNA176004:6770_6771</t>
  </si>
  <si>
    <t>Parabacteroides sp. ASF519:6770_6771</t>
  </si>
  <si>
    <t>C825_05440;</t>
  </si>
  <si>
    <t>1235803.PRJNA176004:6798_6799</t>
  </si>
  <si>
    <t>Parabacteroides sp. ASF519:6798_6799</t>
  </si>
  <si>
    <t>C825_05458;C825_05459;</t>
  </si>
  <si>
    <t>1235803.PRJNA176004:6870_6871</t>
  </si>
  <si>
    <t>Parabacteroides sp. ASF519:6870_6871</t>
  </si>
  <si>
    <t>C825_05536;</t>
  </si>
  <si>
    <t>1297617.PRJNA253252</t>
  </si>
  <si>
    <t>Intestinimonas butyriciproducens</t>
  </si>
  <si>
    <t>1297617.PRJNA253252:11_13;1061_1062</t>
  </si>
  <si>
    <t>Intestinimonas butyriciproducens:11_13;1061_1062</t>
  </si>
  <si>
    <t>JPJD01000007_gene12;</t>
  </si>
  <si>
    <t>1297617.PRJNA253252:63_65;1499_1501;2579_2580</t>
  </si>
  <si>
    <t>Intestinimonas butyriciproducens:63_65 and 2 segments</t>
  </si>
  <si>
    <t>JPJD01000028_gene2317;</t>
  </si>
  <si>
    <t>1297617.PRJNA253252:65_66</t>
  </si>
  <si>
    <t>Intestinimonas butyriciproducens:65_66</t>
  </si>
  <si>
    <t>1297617.PRJNA253252:75_76</t>
  </si>
  <si>
    <t>Intestinimonas butyriciproducens:75_76</t>
  </si>
  <si>
    <t>JPJD01000007_gene69;JPJD01000007_gene70;</t>
  </si>
  <si>
    <t>1297617.PRJNA253252:97_99</t>
  </si>
  <si>
    <t>Intestinimonas butyriciproducens:97_99</t>
  </si>
  <si>
    <t>JPJD01000007_gene88;JPJD01000007_gene89;JPJD01000007_gene90;</t>
  </si>
  <si>
    <t>JPJD01000007_gene99;JPJD01000007_gene100;JPJD01000007_gene101;JPJD01000007_gene105;JPJD01000007_gene106;JPJD01000007_gene107;JPJD01000007_gene108;JPJD01000007_gene108;JPJD01000007_gene109;JPJD01000007_gene110;JPJD01000007_gene111;JPJD01000007_gene112;JPJD01000007_gene113;JPJD01000007_gene114;</t>
  </si>
  <si>
    <t>1297617.PRJNA253252:135_137;284_285;321_325;836_837;984_985;1928_1929;2719_2728</t>
  </si>
  <si>
    <t>Intestinimonas butyriciproducens:135_137 and 6 segments</t>
  </si>
  <si>
    <t>JPJD01000007_gene114;JPJD01000007_gene115;JPJD01000006_gene250;JPJD01000006_gene251;JPJD01000006_gene252;JPJD01000006_gene253;JPJD01000006_gene254;JPJD01000020_gene287;JPJD01000020_gene288;JPJD01000020_gene289;JPJD01000034_gene734;JPJD01000014_gene871;JPJD01000043_gene1744;JPJD01000043_gene1745;JPJD01000043_gene1746;JPJD01000030_gene2423;JPJD01000030_gene2424;JPJD01000030_gene2425;JPJD01000030_gene2426;</t>
  </si>
  <si>
    <t>1297617.PRJNA253252:144_145;3249_3250</t>
  </si>
  <si>
    <t>Intestinimonas butyriciproducens:144_145;3249_3250</t>
  </si>
  <si>
    <t>1297617.PRJNA253252:336_338</t>
  </si>
  <si>
    <t>Intestinimonas butyriciproducens:336_338</t>
  </si>
  <si>
    <t>1297617.PRJNA253252:761_762</t>
  </si>
  <si>
    <t>Intestinimonas butyriciproducens:761_762</t>
  </si>
  <si>
    <t>JPJD01000034_gene678;JPJD01000034_gene679;JPJD01000034_gene680;</t>
  </si>
  <si>
    <t>1297617.PRJNA253252:763_764</t>
  </si>
  <si>
    <t>Intestinimonas butyriciproducens:763_764</t>
  </si>
  <si>
    <t>JPJD01000034_gene681;JPJD01000034_gene682;</t>
  </si>
  <si>
    <t>1297617.PRJNA253252:985_986</t>
  </si>
  <si>
    <t>Intestinimonas butyriciproducens:985_986</t>
  </si>
  <si>
    <t>JPJD01000014_gene872;JPJD01000014_gene873;JPJD01000014_gene874;</t>
  </si>
  <si>
    <t>1297617.PRJNA253252:986_988</t>
  </si>
  <si>
    <t>Intestinimonas butyriciproducens:986_988</t>
  </si>
  <si>
    <t>JPJD01000014_gene874;JPJD01000014_gene875;JPJD01000014_gene876;</t>
  </si>
  <si>
    <t>1297617.PRJNA253252:999_1000</t>
  </si>
  <si>
    <t>Intestinimonas butyriciproducens:999_1000</t>
  </si>
  <si>
    <t>JPJD01000015_gene886;</t>
  </si>
  <si>
    <t>JPJD01000013_gene963;</t>
  </si>
  <si>
    <t>1297617.PRJNA253252:1126_1127</t>
  </si>
  <si>
    <t>Intestinimonas butyriciproducens:1126_1127</t>
  </si>
  <si>
    <t>JPJD01000058_gene1019;</t>
  </si>
  <si>
    <t>JPJD01000026_gene1229;JPJD01000026_gene1230;JPJD01000028_gene2250;JPJD01000028_gene2251;JPJD01000060_gene2594;</t>
  </si>
  <si>
    <t>1297617.PRJNA253252:1440_1441</t>
  </si>
  <si>
    <t>Intestinimonas butyriciproducens:1440_1441</t>
  </si>
  <si>
    <t>JPJD01000078_gene1299;JPJD01000049_gene1300;</t>
  </si>
  <si>
    <t>1297617.PRJNA253252:1474_1475</t>
  </si>
  <si>
    <t>Intestinimonas butyriciproducens:1474_1475</t>
  </si>
  <si>
    <t>JPJD01000049_gene1342;</t>
  </si>
  <si>
    <t>1297617.PRJNA253252:1483_1484</t>
  </si>
  <si>
    <t>Intestinimonas butyriciproducens:1483_1484</t>
  </si>
  <si>
    <t>JPJD01000049_gene1349;</t>
  </si>
  <si>
    <t>1297617.PRJNA253252:1522_1524</t>
  </si>
  <si>
    <t>Intestinimonas butyriciproducens:1522_1524</t>
  </si>
  <si>
    <t>JPJD01000048_gene1379;JPJD01000048_gene1380;</t>
  </si>
  <si>
    <t>1297617.PRJNA253252:1526_1527</t>
  </si>
  <si>
    <t>Intestinimonas butyriciproducens:1526_1527</t>
  </si>
  <si>
    <t>1297617.PRJNA253252:1527_1529</t>
  </si>
  <si>
    <t>Intestinimonas butyriciproducens:1527_1529</t>
  </si>
  <si>
    <t>JPJD01000048_gene1383;JPJD01000048_gene1384;</t>
  </si>
  <si>
    <t>1297617.PRJNA253252:1800_1801</t>
  </si>
  <si>
    <t>Intestinimonas butyriciproducens:1800_1801</t>
  </si>
  <si>
    <t>JPJD01000073_gene1625;</t>
  </si>
  <si>
    <t>1297617.PRJNA253252:1866_1867;3250_3251</t>
  </si>
  <si>
    <t>Intestinimonas butyriciproducens:1866_1867;3250_3251</t>
  </si>
  <si>
    <t>JPJD01000022_gene1688;JPJD01000022_gene1689;</t>
  </si>
  <si>
    <t>1297617.PRJNA253252:1917_1918</t>
  </si>
  <si>
    <t>Intestinimonas butyriciproducens:1917_1918</t>
  </si>
  <si>
    <t>JPJD01000022_gene1734;JPJD01000022_gene1735;</t>
  </si>
  <si>
    <t>1297617.PRJNA253252:1927_1928</t>
  </si>
  <si>
    <t>Intestinimonas butyriciproducens:1927_1928</t>
  </si>
  <si>
    <t>JPJD01000043_gene1743;JPJD01000043_gene1744;</t>
  </si>
  <si>
    <t>1297617.PRJNA253252:2056_2058</t>
  </si>
  <si>
    <t>Intestinimonas butyriciproducens:2056_2058</t>
  </si>
  <si>
    <t>JPJD01000051_gene1866;</t>
  </si>
  <si>
    <t>1297617.PRJNA253252:2078_2079</t>
  </si>
  <si>
    <t>Intestinimonas butyriciproducens:2078_2079</t>
  </si>
  <si>
    <t>JPJD01000101_gene1883;</t>
  </si>
  <si>
    <t>JPJD01000050_gene1909;JPJD01000050_gene1910;JPJD01000050_gene1911;JPJD01000050_gene1911;JPJD01000050_gene1912;JPJD01000050_gene1912;JPJD01000050_gene1913;JPJD01000050_gene1914;</t>
  </si>
  <si>
    <t>1297617.PRJNA253252:2169_2171</t>
  </si>
  <si>
    <t>Intestinimonas butyriciproducens:2169_2171</t>
  </si>
  <si>
    <t>JPJD01000031_gene1966;</t>
  </si>
  <si>
    <t>JPJD01000031_gene1967;JPJD01000031_gene1968;JPJD01000031_gene1969;JPJD01000031_gene1970;JPJD01000031_gene1971;JPJD01000031_gene1972;JPJD01000031_gene1972;JPJD01000031_gene1973;JPJD01000031_gene1974;JPJD01000031_gene1975;JPJD01000031_gene1976;JPJD01000031_gene1977;JPJD01000031_gene1978;JPJD01000031_gene1978;JPJD01000031_gene1979;JPJD01000031_gene1980;JPJD01000031_gene1981;JPJD01000031_gene1982;JPJD01000031_gene1983;JPJD01000031_gene1984;JPJD01000031_gene1985;JPJD01000031_gene1987;JPJD01000031_gene1988;JPJD01000031_gene1989;JPJD01000031_gene1990;JPJD01000031_gene1991;JPJD01000031_gene1992;JPJD01000031_gene1993;JPJD01000031_gene1994;JPJD01000031_gene1995;JPJD01000031_gene1996;JPJD01000031_gene1997;JPJD01000031_gene1998;JPJD01000031_gene1999;JPJD01000031_gene2000;JPJD01000031_gene2001;JPJD01000031_gene2002;JPJD01000031_gene2003;JPJD01000031_gene2004;JPJD01000031_gene2005;JPJD01000031_gene2006;JPJD01000031_gene2007;JPJD01000031_gene2008;JPJD01000031_gene2009;JPJD01000031_gene2010;JPJD01000031_gene2011;JPJD01000031_gene2012;JPJD01000031_gene2013;</t>
  </si>
  <si>
    <t>JPJD01000031_gene1972;JPJD01000031_gene1985;JPJD01000031_gene1986;JPJD01000031_gene1987;</t>
  </si>
  <si>
    <t>JPJD01000031_gene2014;JPJD01000031_gene2015;JPJD01000031_gene2016;JPJD01000031_gene2017;JPJD01000046_gene2094;JPJD01000046_gene2095;JPJD01000046_gene2100;JPJD01000046_gene2101;</t>
  </si>
  <si>
    <t>1297617.PRJNA253252:2218_2219</t>
  </si>
  <si>
    <t>Intestinimonas butyriciproducens:2218_2219</t>
  </si>
  <si>
    <t>JPJD01000033_gene2018;JPJD01000033_gene2019;</t>
  </si>
  <si>
    <t>1297617.PRJNA253252:2366_2367</t>
  </si>
  <si>
    <t>Intestinimonas butyriciproducens:2366_2367</t>
  </si>
  <si>
    <t>JPJD01000045_gene2135;</t>
  </si>
  <si>
    <t>1297617.PRJNA253252:2391_2392</t>
  </si>
  <si>
    <t>Intestinimonas butyriciproducens:2391_2392</t>
  </si>
  <si>
    <t>JPJD01000098_gene2158;JPJD01000024_gene2159;JPJD01000024_gene2160;</t>
  </si>
  <si>
    <t>1297617.PRJNA253252:2436_2437</t>
  </si>
  <si>
    <t>Intestinimonas butyriciproducens:2436_2437</t>
  </si>
  <si>
    <t>JPJD01000067_gene2209;</t>
  </si>
  <si>
    <t>1297617.PRJNA253252:2497_2499;2501_2503;2505_2507;2521_2526;3227_3228</t>
  </si>
  <si>
    <t>Intestinimonas butyriciproducens:2497_2499 and 4 segments</t>
  </si>
  <si>
    <t>JPJD01000028_gene2252;JPJD01000028_gene2253;JPJD01000028_gene2254;JPJD01000028_gene2255;JPJD01000028_gene2257;JPJD01000028_gene2258;JPJD01000028_gene2259;JPJD01000028_gene2261;JPJD01000028_gene2262;JPJD01000028_gene2274;JPJD01000028_gene2275;JPJD01000028_gene2276;JPJD01000028_gene2277;JPJD01000009_gene2883;</t>
  </si>
  <si>
    <t>1297617.PRJNA253252:2539_2540</t>
  </si>
  <si>
    <t>Intestinimonas butyriciproducens:2539_2540</t>
  </si>
  <si>
    <t>1297617.PRJNA253252:2542_2544</t>
  </si>
  <si>
    <t>Intestinimonas butyriciproducens:2542_2544</t>
  </si>
  <si>
    <t>1297617.PRJNA253252:2620_2621</t>
  </si>
  <si>
    <t>Intestinimonas butyriciproducens:2620_2621</t>
  </si>
  <si>
    <t>1297617.PRJNA253252:2621_2622</t>
  </si>
  <si>
    <t>Intestinimonas butyriciproducens:2621_2622</t>
  </si>
  <si>
    <t>JPJD01000029_gene2353;</t>
  </si>
  <si>
    <t>1297617.PRJNA253252:2784_2785</t>
  </si>
  <si>
    <t>Intestinimonas butyriciproducens:2784_2785</t>
  </si>
  <si>
    <t>JPJD01000030_gene2482;</t>
  </si>
  <si>
    <t>1297617.PRJNA253252:2825_2826</t>
  </si>
  <si>
    <t>Intestinimonas butyriciproducens:2825_2826</t>
  </si>
  <si>
    <t>JPJD01000096_gene2515;</t>
  </si>
  <si>
    <t>1297617.PRJNA253252:2832_2834</t>
  </si>
  <si>
    <t>Intestinimonas butyriciproducens:2832_2834</t>
  </si>
  <si>
    <t>JPJD01000071_gene2522;JPJD01000071_gene2523;JPJD01000071_gene2524;</t>
  </si>
  <si>
    <t>1297617.PRJNA253252:2855_2858</t>
  </si>
  <si>
    <t>Intestinimonas butyriciproducens:2855_2858</t>
  </si>
  <si>
    <t>JPJD01000069_gene2537;JPJD01000069_gene2538;JPJD01000069_gene2539;JPJD01000069_gene2540;</t>
  </si>
  <si>
    <t>1297617.PRJNA253252:3223_3224</t>
  </si>
  <si>
    <t>Intestinimonas butyriciproducens:3223_3224</t>
  </si>
  <si>
    <t>JPJD01000009_gene2880;</t>
  </si>
  <si>
    <t>1297617.PRJNA253252:3359_3360</t>
  </si>
  <si>
    <t>Intestinimonas butyriciproducens:3359_3360</t>
  </si>
  <si>
    <t>1297617.PRJNA253252:3556_3557</t>
  </si>
  <si>
    <t>Intestinimonas butyriciproducens:3556_3557</t>
  </si>
  <si>
    <t>JPJD01000040_gene3211;</t>
  </si>
  <si>
    <t>411463.PRJNA18159</t>
  </si>
  <si>
    <t>411463.PRJNA18159:15_16</t>
  </si>
  <si>
    <t>Eubacterium ventriosum ATCC 27560:15_16</t>
  </si>
  <si>
    <t>EUBVEN_00545;</t>
  </si>
  <si>
    <t>411463.PRJNA18159:16_17</t>
  </si>
  <si>
    <t>Eubacterium ventriosum ATCC 27560:16_17</t>
  </si>
  <si>
    <t>EUBVEN_00545;EUBVEN_00546;</t>
  </si>
  <si>
    <t>EUBVEN_00581;EUBVEN_00582;EUBVEN_02172;EUBVEN_02173;EUBVEN_02174;EUBVEN_02175;EUBVEN_00674;EUBVEN_00016;EUBVEN_00017;EUBVEN_01669;EUBVEN_01671;EUBVEN_01670;EUBVEN_01672;</t>
  </si>
  <si>
    <t>;reverse transcriptase (RNA-dependent DNA polymerase);conserved domain protein;TraG/TraD family protein;group II catalytic intron;;reverse transcriptase (RNA-dependent DNA polymerase);</t>
  </si>
  <si>
    <t>EUBVEN_00165;EUBVEN_00166;EUBVEN_00167;EUBVEN_00168;EUBVEN_00169;</t>
  </si>
  <si>
    <t>411463.PRJNA18159:136_137</t>
  </si>
  <si>
    <t>Eubacterium ventriosum ATCC 27560:136_137</t>
  </si>
  <si>
    <t>EUBVEN_00187;EUBVEN_00188;EUBVEN_00189;EUBVEN_00190;EUBVEN_00191;</t>
  </si>
  <si>
    <t>411463.PRJNA18159:167_168</t>
  </si>
  <si>
    <t>Eubacterium ventriosum ATCC 27560:167_168</t>
  </si>
  <si>
    <t>EUBVEN_00141;EUBVEN_00142;</t>
  </si>
  <si>
    <t>411463.PRJNA18159:168_169</t>
  </si>
  <si>
    <t>Eubacterium ventriosum ATCC 27560:168_169</t>
  </si>
  <si>
    <t>EUBVEN_00142;EUBVEN_00145;EUBVEN_00143;EUBVEN_00144;</t>
  </si>
  <si>
    <t>411463.PRJNA18159:169_171;1053_1054;1697_1698</t>
  </si>
  <si>
    <t>Eubacterium ventriosum ATCC 27560:169_171 and 2 segments</t>
  </si>
  <si>
    <t>EUBVEN_00145;EUBVEN_00144;EUBVEN_00146;EUBVEN_00009;EUBVEN_02723;EUBVEN_02724;</t>
  </si>
  <si>
    <t>;;integrase core domain protein;"ISSag9, transposase";</t>
  </si>
  <si>
    <t>EUBVEN_01268;EUBVEN_01269;EUBVEN_01271;EUBVEN_01270;EUBVEN_01272;EUBVEN_01272;EUBVEN_01273;EUBVEN_01274;</t>
  </si>
  <si>
    <t>;MBOAT family protein;;;"efflux ABC transporter, permease protein";"efflux ABC transporter, permease protein";"ABC transporter, ATP-binding protein";"efflux ABC transporter, permease protein";</t>
  </si>
  <si>
    <t>411463.PRJNA18159:351_354</t>
  </si>
  <si>
    <t>Eubacterium ventriosum ATCC 27560:351_354</t>
  </si>
  <si>
    <t>EUBVEN_01378;EUBVEN_01379;</t>
  </si>
  <si>
    <t>411463.PRJNA18159:433_434</t>
  </si>
  <si>
    <t>Eubacterium ventriosum ATCC 27560:433_434</t>
  </si>
  <si>
    <t>EUBVEN_00979;</t>
  </si>
  <si>
    <t>411463.PRJNA18159:508_509</t>
  </si>
  <si>
    <t>Eubacterium ventriosum ATCC 27560:508_509</t>
  </si>
  <si>
    <t>EUBVEN_01043;EUBVEN_01044;</t>
  </si>
  <si>
    <t>411463.PRJNA18159:723_724</t>
  </si>
  <si>
    <t>Eubacterium ventriosum ATCC 27560:723_724</t>
  </si>
  <si>
    <t>EUBVEN_00101;EUBVEN_00102;EUBVEN_00103;</t>
  </si>
  <si>
    <t>hydrolase, carbon-nitrogen family;;MutT/NUDIX family protein;</t>
  </si>
  <si>
    <t>411463.PRJNA18159:737_738</t>
  </si>
  <si>
    <t>Eubacterium ventriosum ATCC 27560:737_738</t>
  </si>
  <si>
    <t>EUBVEN_00004;EUBVEN_00061;</t>
  </si>
  <si>
    <t>411463.PRJNA18159:738_739</t>
  </si>
  <si>
    <t>Eubacterium ventriosum ATCC 27560:738_739</t>
  </si>
  <si>
    <t>EUBVEN_00062;EUBVEN_00063;EUBVEN_00064;EUBVEN_00065;EUBVEN_00066;</t>
  </si>
  <si>
    <t>411463.PRJNA18159:763_764</t>
  </si>
  <si>
    <t>Eubacterium ventriosum ATCC 27560:763_764</t>
  </si>
  <si>
    <t>EUBVEN_01911;</t>
  </si>
  <si>
    <t>411463.PRJNA18159:780_781</t>
  </si>
  <si>
    <t>Eubacterium ventriosum ATCC 27560:780_781</t>
  </si>
  <si>
    <t>EUBVEN_01926;EUBVEN_01927;</t>
  </si>
  <si>
    <t>411463.PRJNA18159:802_803</t>
  </si>
  <si>
    <t>Eubacterium ventriosum ATCC 27560:802_803</t>
  </si>
  <si>
    <t>EUBVEN_01944;</t>
  </si>
  <si>
    <t>411463.PRJNA18159:945_948</t>
  </si>
  <si>
    <t>Eubacterium ventriosum ATCC 27560:945_948</t>
  </si>
  <si>
    <t>EUBVEN_02072;EUBVEN_02073;EUBVEN_02074;</t>
  </si>
  <si>
    <t>411463.PRJNA18159:958_960;2003_2005</t>
  </si>
  <si>
    <t>Eubacterium ventriosum ATCC 27560:958_960;2003_2005</t>
  </si>
  <si>
    <t>EUBVEN_02083;EUBVEN_02084;EUBVEN_01501;EUBVEN_01500;EUBVEN_01503;EUBVEN_01502;</t>
  </si>
  <si>
    <t>fibronectin type III domain protein;"ABC transporter, ATP-binding protein";</t>
  </si>
  <si>
    <t>411463.PRJNA18159:1004_1010</t>
  </si>
  <si>
    <t>Eubacterium ventriosum ATCC 27560:1004_1010</t>
  </si>
  <si>
    <t>EUBVEN_02123;EUBVEN_02124;EUBVEN_02125;EUBVEN_02126;EUBVEN_02127;EUBVEN_02128;EUBVEN_02129;</t>
  </si>
  <si>
    <t>EUBVEN_02149;EUBVEN_02150;EUBVEN_02151;EUBVEN_02154;EUBVEN_02155;EUBVEN_02156;EUBVEN_02157;EUBVEN_02157;EUBVEN_02158;EUBVEN_02159;EUBVEN_02161;EUBVEN_01673;EUBVEN_01674;EUBVEN_01675;EUBVEN_01675;EUBVEN_01676;EUBVEN_01677;EUBVEN_01678;EUBVEN_01678;EUBVEN_01680;EUBVEN_01679;EUBVEN_01705;EUBVEN_01706;</t>
  </si>
  <si>
    <t>site-specific recombinase, phage integrase family;;DNA-binding helix-turn-helix protein;;SpoVG;;NlpC/P60 family protein;;relaxase/mobilization nuclease domain protein;;DNA repair protein RadC;SCP-like protein;"transcriptional regulator, ArsR family";</t>
  </si>
  <si>
    <t>411463.PRJNA18159:1036_1037</t>
  </si>
  <si>
    <t>Eubacterium ventriosum ATCC 27560:1036_1037</t>
  </si>
  <si>
    <t>EUBVEN_02161;EUBVEN_02160;</t>
  </si>
  <si>
    <t>411463.PRJNA18159:1040_1045</t>
  </si>
  <si>
    <t>Eubacterium ventriosum ATCC 27560:1040_1045</t>
  </si>
  <si>
    <t>EUBVEN_02166;EUBVEN_02168;EUBVEN_02167;EUBVEN_02170;EUBVEN_02169;EUBVEN_02171;EUBVEN_02172;</t>
  </si>
  <si>
    <t>;;;;;;TraG/TraD family protein;</t>
  </si>
  <si>
    <t>411463.PRJNA18159:1148_1149</t>
  </si>
  <si>
    <t>Eubacterium ventriosum ATCC 27560:1148_1149</t>
  </si>
  <si>
    <t>EUBVEN_00005;EUBVEN_00090;</t>
  </si>
  <si>
    <t>conserved domain protein;"putative alpha-1,2-mannosidase";</t>
  </si>
  <si>
    <t>411463.PRJNA18159:1164_1165</t>
  </si>
  <si>
    <t>Eubacterium ventriosum ATCC 27560:1164_1165</t>
  </si>
  <si>
    <t>EUBVEN_00002;EUBVEN_00052;EUBVEN_00077;</t>
  </si>
  <si>
    <t>411463.PRJNA18159:1184_1185</t>
  </si>
  <si>
    <t>Eubacterium ventriosum ATCC 27560:1184_1185</t>
  </si>
  <si>
    <t>EUBVEN_00408;</t>
  </si>
  <si>
    <t>integrase core domain protein;</t>
  </si>
  <si>
    <t>EUBVEN_00408;EUBVEN_00409;EUBVEN_00410;EUBVEN_00411;EUBVEN_00412;EUBVEN_00413;EUBVEN_00414;EUBVEN_00415;EUBVEN_00417;EUBVEN_00416;EUBVEN_00417;EUBVEN_00418;EUBVEN_00419;EUBVEN_00420;EUBVEN_00421;EUBVEN_00422;EUBVEN_00423;EUBVEN_00423;EUBVEN_00424;EUBVEN_00425;EUBVEN_00426;EUBVEN_00427;EUBVEN_00429;EUBVEN_00428;EUBVEN_00430;EUBVEN_00431;EUBVEN_00431;EUBVEN_00432;EUBVEN_00433;EUBVEN_00434;EUBVEN_00435;EUBVEN_00436;EUBVEN_00436;EUBVEN_00437;EUBVEN_00438;EUBVEN_00438;EUBVEN_00439;EUBVEN_00441;EUBVEN_00440;EUBVEN_00442;EUBVEN_00440;EUBVEN_00442;EUBVEN_00443;EUBVEN_00444;EUBVEN_00445;EUBVEN_00445;EUBVEN_00446;EUBVEN_00447;EUBVEN_00448;EUBVEN_00448;EUBVEN_00449;EUBVEN_00450;EUBVEN_00450;EUBVEN_00452;EUBVEN_00451;EUBVEN_00452;EUBVEN_00451;EUBVEN_00453;EUBVEN_00455;EUBVEN_00454;EUBVEN_00456;EUBVEN_00457;EUBVEN_00458;EUBVEN_00458;EUBVEN_00459;EUBVEN_00460;EUBVEN_00461;EUBVEN_00461;EUBVEN_00462;EUBVEN_00463;EUBVEN_00464;EUBVEN_00465;EUBVEN_00466;EUBVEN_00467;EUBVEN_00467;EUBVEN_00468;EUBVEN_00469;EUBVEN_00471;EUBVEN_00470;EUBVEN_00473;EUBVEN_00472;EUBVEN_00473;EUBVEN_00472;EUBVEN_00474;EUBVEN_00476;EUBVEN_00475;EUBVEN_00477;EUBVEN_00478;EUBVEN_00479;EUBVEN_00480;EUBVEN_00481;EUBVEN_00482;EUBVEN_00483;EUBVEN_00484;EUBVEN_00485;EUBVEN_00485;</t>
  </si>
  <si>
    <t>;"phage tail tape measure protein, TP901 family";"phage tail tape measure protein, TP901 family";;putative phage major tail tube protein;;;conserved domain protein;;putative phage major capsid protein E;putative phage major capsid protein E;;endopeptidase Clp;"phage portal protein, lambda family";"phage portal protein, lambda family";;phage terminase large subunit (GpA);;;;;;;;ParB-like protein;ParB-like protein;;;CobQ/CobB/MinD/ParA nucleotide binding domain protein;;;;;;conserved domain protein;conserved domain protein;</t>
  </si>
  <si>
    <t>411463.PRJNA18159:1269_1270</t>
  </si>
  <si>
    <t>Eubacterium ventriosum ATCC 27560:1269_1270</t>
  </si>
  <si>
    <t>EUBVEN_01110;EUBVEN_01111;EUBVEN_01112;</t>
  </si>
  <si>
    <t>411463.PRJNA18159:1271_1291</t>
  </si>
  <si>
    <t>Eubacterium ventriosum ATCC 27560:1271_1291</t>
  </si>
  <si>
    <t>EUBVEN_01114;EUBVEN_01115;EUBVEN_01116;EUBVEN_01117;EUBVEN_01118;EUBVEN_01119;EUBVEN_01120;EUBVEN_01121;EUBVEN_01122;EUBVEN_01123;EUBVEN_01124;EUBVEN_01125;EUBVEN_01126;EUBVEN_01127;EUBVEN_01128;EUBVEN_01129;EUBVEN_01130;EUBVEN_01131;</t>
  </si>
  <si>
    <t>411463.PRJNA18159:1308_1310</t>
  </si>
  <si>
    <t>Eubacterium ventriosum ATCC 27560:1308_1310</t>
  </si>
  <si>
    <t>EUBVEN_01147;EUBVEN_01148;EUBVEN_01149;EUBVEN_01150;EUBVEN_01151;</t>
  </si>
  <si>
    <t>411463.PRJNA18159:1340_1341</t>
  </si>
  <si>
    <t>Eubacterium ventriosum ATCC 27560:1340_1341</t>
  </si>
  <si>
    <t>EUBVEN_01182;</t>
  </si>
  <si>
    <t>EUBVEN_00121;EUBVEN_00122;EUBVEN_00122;EUBVEN_00194;</t>
  </si>
  <si>
    <t>411463.PRJNA18159:1426_1427</t>
  </si>
  <si>
    <t>Eubacterium ventriosum ATCC 27560:1426_1427</t>
  </si>
  <si>
    <t>EUBVEN_00213;</t>
  </si>
  <si>
    <t>411463.PRJNA18159:1484_1486</t>
  </si>
  <si>
    <t>Eubacterium ventriosum ATCC 27560:1484_1486</t>
  </si>
  <si>
    <t>EUBVEN_02529;EUBVEN_02530;</t>
  </si>
  <si>
    <t>EUBVEN_02574;EUBVEN_02575;EUBVEN_02576;EUBVEN_02577;EUBVEN_02578;EUBVEN_02579;EUBVEN_02580;EUBVEN_02581;EUBVEN_02582;EUBVEN_02583;EUBVEN_02584;EUBVEN_02585;EUBVEN_02586;EUBVEN_02587;EUBVEN_02588;EUBVEN_02588;EUBVEN_02589;EUBVEN_02590;EUBVEN_02591;</t>
  </si>
  <si>
    <t>411463.PRJNA18159:1573_1574</t>
  </si>
  <si>
    <t>Eubacterium ventriosum ATCC 27560:1573_1574</t>
  </si>
  <si>
    <t>EUBVEN_02618;EUBVEN_02619;</t>
  </si>
  <si>
    <t>411463.PRJNA18159:1594_1595</t>
  </si>
  <si>
    <t>Eubacterium ventriosum ATCC 27560:1594_1595</t>
  </si>
  <si>
    <t>EUBVEN_02635;EUBVEN_02636;</t>
  </si>
  <si>
    <t>;"alcohol dehydrogenase, iron-dependent";</t>
  </si>
  <si>
    <t>411463.PRJNA18159:1616_1619</t>
  </si>
  <si>
    <t>Eubacterium ventriosum ATCC 27560:1616_1619</t>
  </si>
  <si>
    <t>EUBVEN_02646;EUBVEN_02647;EUBVEN_02648;EUBVEN_02649;EUBVEN_02650;</t>
  </si>
  <si>
    <t>aminopeptidase I zinc metalloprotease (M18);Sigma-70 region 2;;;"transcriptional regulator, LysR family";</t>
  </si>
  <si>
    <t>411463.PRJNA18159:1623_1624</t>
  </si>
  <si>
    <t>Eubacterium ventriosum ATCC 27560:1623_1624</t>
  </si>
  <si>
    <t>EUBVEN_02653;</t>
  </si>
  <si>
    <t>peptidase, S8/S53 family;</t>
  </si>
  <si>
    <t>411463.PRJNA18159:1624_1625</t>
  </si>
  <si>
    <t>Eubacterium ventriosum ATCC 27560:1624_1625</t>
  </si>
  <si>
    <t>411463.PRJNA18159:1626_1629</t>
  </si>
  <si>
    <t>Eubacterium ventriosum ATCC 27560:1626_1629</t>
  </si>
  <si>
    <t>EUBVEN_02653;EUBVEN_02654;</t>
  </si>
  <si>
    <t>peptidase, S8/S53 family;cohesin domain protein;</t>
  </si>
  <si>
    <t>EUBVEN_02654;</t>
  </si>
  <si>
    <t>cohesin domain protein;</t>
  </si>
  <si>
    <t>411463.PRJNA18159:1637_1645</t>
  </si>
  <si>
    <t>Eubacterium ventriosum ATCC 27560:1637_1645</t>
  </si>
  <si>
    <t>EUBVEN_02659;EUBVEN_02660;EUBVEN_02661;EUBVEN_02662;EUBVEN_02663;EUBVEN_02664;EUBVEN_02665;EUBVEN_02666;EUBVEN_02667;EUBVEN_02668;</t>
  </si>
  <si>
    <t>rubredoxin;transcriptional regulator;4Fe-4S binding domain protein;macro domain protein;PRD domain protein;"PTS system, lactose-specific IIa component";"glycosyl hydrolase, family 1";"PTS system, lactose/cellobiose family IIC component";"PTS system, Lactose/Cellobiose specific IIB subunit";"phosphocarrier, HPr family";</t>
  </si>
  <si>
    <t>411463.PRJNA18159:1803_1804</t>
  </si>
  <si>
    <t>Eubacterium ventriosum ATCC 27560:1803_1804</t>
  </si>
  <si>
    <t>EUBVEN_02827;</t>
  </si>
  <si>
    <t>fibronectin type III domain protein;</t>
  </si>
  <si>
    <t>411463.PRJNA18159:1850_1851</t>
  </si>
  <si>
    <t>Eubacterium ventriosum ATCC 27560:1850_1851</t>
  </si>
  <si>
    <t>EUBVEN_02868;EUBVEN_02869;EUBVEN_02870;</t>
  </si>
  <si>
    <t>411463.PRJNA18159:1854_1855</t>
  </si>
  <si>
    <t>Eubacterium ventriosum ATCC 27560:1854_1855</t>
  </si>
  <si>
    <t>EUBVEN_02876;EUBVEN_02875;</t>
  </si>
  <si>
    <t>411463.PRJNA18159:1855_1857</t>
  </si>
  <si>
    <t>Eubacterium ventriosum ATCC 27560:1855_1857</t>
  </si>
  <si>
    <t>EUBVEN_02877;EUBVEN_02878;EUBVEN_02879;EUBVEN_02880;</t>
  </si>
  <si>
    <t>EUBVEN_02880;EUBVEN_02881;EUBVEN_00675;EUBVEN_00676;EUBVEN_00677;EUBVEN_00678;EUBVEN_00679;EUBVEN_00680;EUBVEN_00681;EUBVEN_00682;EUBVEN_00683;EUBVEN_00684;EUBVEN_00685;EUBVEN_00686;EUBVEN_00687;EUBVEN_00688;EUBVEN_00689;EUBVEN_00690;EUBVEN_00691;EUBVEN_00693;EUBVEN_00692;EUBVEN_00694;EUBVEN_00695;EUBVEN_00696;EUBVEN_00697;EUBVEN_00698;EUBVEN_00699;EUBVEN_00699;EUBVEN_00700;EUBVEN_00701;EUBVEN_00702;EUBVEN_00703;EUBVEN_00704;EUBVEN_00705;EUBVEN_00706;EUBVEN_00707;EUBVEN_00708;EUBVEN_00709;EUBVEN_01877;EUBVEN_01878;EUBVEN_01879;EUBVEN_01880;EUBVEN_01880;EUBVEN_01881;EUBVEN_01882;EUBVEN_01883;EUBVEN_01884;EUBVEN_01885;EUBVEN_01885;EUBVEN_01886;EUBVEN_01887;EUBVEN_01888;EUBVEN_01889;EUBVEN_02179;</t>
  </si>
  <si>
    <t>;;;;;;;;;DNA-binding helix-turn-helix protein;"toxin-antitoxin system, antitoxin component, HicB family";;;;"hydrolase, NUDIX family";;"acetyltransferase, GNAT family";"acetyltransferase, GNAT family";;;;intein C-terminal splicing region;ribosomal protein L33;</t>
  </si>
  <si>
    <t>EUBVEN_00711;EUBVEN_00712;EUBVEN_00713;EUBVEN_00713;EUBVEN_00715;EUBVEN_00714;EUBVEN_00716;</t>
  </si>
  <si>
    <t>;BsuBI/PstI restriction endonuclease domain protein;Eco57I restriction endonuclease;</t>
  </si>
  <si>
    <t>411463.PRJNA18159:1881_1882</t>
  </si>
  <si>
    <t>Eubacterium ventriosum ATCC 27560:1881_1882</t>
  </si>
  <si>
    <t>EUBVEN_00714;EUBVEN_00716;EUBVEN_00717;</t>
  </si>
  <si>
    <t>;;;;DNA repair protein RadA domain family protein;</t>
  </si>
  <si>
    <t>411463.PRJNA18159:1994_1997</t>
  </si>
  <si>
    <t>Eubacterium ventriosum ATCC 27560:1994_1997</t>
  </si>
  <si>
    <t>EUBVEN_01486;EUBVEN_01487;EUBVEN_01488;EUBVEN_01489;</t>
  </si>
  <si>
    <t>;radical SAM domain protein;"glycosyltransferase, group 1 family protein";"glycosyltransferase, group 1 family protein";</t>
  </si>
  <si>
    <t>411463.PRJNA18159:2090_2102;2106_2108</t>
  </si>
  <si>
    <t>Eubacterium ventriosum ATCC 27560:2090_2102;2106_2108</t>
  </si>
  <si>
    <t>EUBVEN_01576;EUBVEN_01577;EUBVEN_01579;EUBVEN_01578;EUBVEN_01581;EUBVEN_01580;EUBVEN_01583;EUBVEN_01582;EUBVEN_01584;EUBVEN_01585;EUBVEN_01586;EUBVEN_01587;EUBVEN_01588;EUBVEN_01593;EUBVEN_01594;</t>
  </si>
  <si>
    <t>MobA/MobL family protein;"site-specific recombinase, phage integrase family";</t>
  </si>
  <si>
    <t>411463.PRJNA18159:2108_2109</t>
  </si>
  <si>
    <t>Eubacterium ventriosum ATCC 27560:2108_2109</t>
  </si>
  <si>
    <t>EUBVEN_01595;EUBVEN_01596;EUBVEN_01597;</t>
  </si>
  <si>
    <t>411463.PRJNA18159:2241_2242</t>
  </si>
  <si>
    <t>Eubacterium ventriosum ATCC 27560:2241_2242</t>
  </si>
  <si>
    <t>EUBVEN_00051;EUBVEN_00006;EUBVEN_00007;</t>
  </si>
  <si>
    <t>411463.PRJNA18159:2284_2286</t>
  </si>
  <si>
    <t>Eubacterium ventriosum ATCC 27560:2284_2286</t>
  </si>
  <si>
    <t>EUBVEN_01681;EUBVEN_01682;</t>
  </si>
  <si>
    <t>411463.PRJNA18159:2307_2310</t>
  </si>
  <si>
    <t>Eubacterium ventriosum ATCC 27560:2307_2310</t>
  </si>
  <si>
    <t>EUBVEN_01703;EUBVEN_01704;</t>
  </si>
  <si>
    <t>sortase, SrtB family;Cna protein B-type domain protein;</t>
  </si>
  <si>
    <t>411463.PRJNA18159:2314_2316</t>
  </si>
  <si>
    <t>Eubacterium ventriosum ATCC 27560:2314_2316</t>
  </si>
  <si>
    <t>EUBVEN_01706;EUBVEN_01707;EUBVEN_01708;</t>
  </si>
  <si>
    <t>transcriptional regulator, ArsR family;ParB-like protein;sporulation initiation inhibitor protein Soj;</t>
  </si>
  <si>
    <t>411463.PRJNA18159:2350_2352</t>
  </si>
  <si>
    <t>Eubacterium ventriosum ATCC 27560:2350_2352</t>
  </si>
  <si>
    <t>EUBVEN_01747;EUBVEN_01748;EUBVEN_01749;EUBVEN_01750;EUBVEN_01751;EUBVEN_01752;</t>
  </si>
  <si>
    <t>antirestriction protein ArdA;;;;;replication initiation factor;</t>
  </si>
  <si>
    <t>EUBVEN_01832;EUBVEN_01832;EUBVEN_01833;EUBVEN_01833;EUBVEN_01835;EUBVEN_01834;EUBVEN_01836;</t>
  </si>
  <si>
    <t>papain family cysteine protease;papain family cysteine protease;thiazole biosynthesis protein ThiG;</t>
  </si>
  <si>
    <t>411463.PRJNA18159:2461_2462</t>
  </si>
  <si>
    <t>Eubacterium ventriosum ATCC 27560:2461_2462</t>
  </si>
  <si>
    <t>EUBVEN_01850;EUBVEN_01851;</t>
  </si>
  <si>
    <t>411463.PRJNA18159:2462_2463</t>
  </si>
  <si>
    <t>Eubacterium ventriosum ATCC 27560:2462_2463</t>
  </si>
  <si>
    <t>EUBVEN_01851;EUBVEN_01852;EUBVEN_01853;EUBVEN_01855;</t>
  </si>
  <si>
    <t>411463.PRJNA18159:2463_2464</t>
  </si>
  <si>
    <t>Eubacterium ventriosum ATCC 27560:2463_2464</t>
  </si>
  <si>
    <t>EUBVEN_01855;EUBVEN_01854;EUBVEN_01856;EUBVEN_01858;EUBVEN_01857;EUBVEN_01859;</t>
  </si>
  <si>
    <t>;;;;;"acetyltransferase, GNAT family";</t>
  </si>
  <si>
    <t>411463.PRJNA18159:2464_2465</t>
  </si>
  <si>
    <t>Eubacterium ventriosum ATCC 27560:2464_2465</t>
  </si>
  <si>
    <t>EUBVEN_01859;</t>
  </si>
  <si>
    <t>acetyltransferase, GNAT family;</t>
  </si>
  <si>
    <t>411463.PRJNA18159:2465_2466;2468_2479</t>
  </si>
  <si>
    <t>Eubacterium ventriosum ATCC 27560:2465_2466;2468_2479</t>
  </si>
  <si>
    <t>EUBVEN_01860;EUBVEN_01862;EUBVEN_01863;EUBVEN_01864;EUBVEN_01865;EUBVEN_01866;EUBVEN_01867;EUBVEN_01868;EUBVEN_01869;EUBVEN_01870;EUBVEN_01871;EUBVEN_01872;EUBVEN_01873;EUBVEN_01874;EUBVEN_01875;EUBVEN_01876;</t>
  </si>
  <si>
    <t>EUBVEN_02300;EUBVEN_02301;EUBVEN_02301;EUBVEN_02302;</t>
  </si>
  <si>
    <t>411463.PRJNA18159:2753_2754</t>
  </si>
  <si>
    <t>Eubacterium ventriosum ATCC 27560:2753_2754</t>
  </si>
  <si>
    <t>EUBVEN_02417;</t>
  </si>
  <si>
    <t>radical SAM domain protein;</t>
  </si>
  <si>
    <t>411463.PRJNA18159:2754_2755</t>
  </si>
  <si>
    <t>Eubacterium ventriosum ATCC 27560:2754_2755</t>
  </si>
  <si>
    <t>EUBVEN_02417;EUBVEN_02418;</t>
  </si>
  <si>
    <t>radical SAM domain protein;putative proton-coupled thiamine transporter YuaJ;</t>
  </si>
  <si>
    <t>411463.PRJNA18159:2759_2761</t>
  </si>
  <si>
    <t>Eubacterium ventriosum ATCC 27560:2759_2761</t>
  </si>
  <si>
    <t>EUBVEN_02422;EUBVEN_02423;EUBVEN_02424;</t>
  </si>
  <si>
    <t>EUBVEN_02471;EUBVEN_02472;EUBVEN_02473;EUBVEN_02474;EUBVEN_02475;EUBVEN_02476;EUBVEN_02477;EUBVEN_02478;EUBVEN_02479;EUBVEN_02480;EUBVEN_02481;EUBVEN_02482;EUBVEN_02483;EUBVEN_02484;</t>
  </si>
  <si>
    <t>411463.PRJNA18159:2826_2827</t>
  </si>
  <si>
    <t>Eubacterium ventriosum ATCC 27560:2826_2827</t>
  </si>
  <si>
    <t>EUBVEN_02484;EUBVEN_02485;EUBVEN_02486;</t>
  </si>
  <si>
    <t>411463.PRJNA18159:2829_2830</t>
  </si>
  <si>
    <t>Eubacterium ventriosum ATCC 27560:2829_2830</t>
  </si>
  <si>
    <t>EUBVEN_02489;EUBVEN_02490;</t>
  </si>
  <si>
    <t>DNA-binding helix-turn-helix protein;putative large conductance mechanosensitive channel protein;</t>
  </si>
  <si>
    <t>411463.PRJNA18159:2865_2866</t>
  </si>
  <si>
    <t>Eubacterium ventriosum ATCC 27560:2865_2866</t>
  </si>
  <si>
    <t>EUBVEN_02518;EUBVEN_02519;</t>
  </si>
  <si>
    <t>repeat protein;repeat protein;</t>
  </si>
  <si>
    <t>411463.PRJNA18159:2866_2867</t>
  </si>
  <si>
    <t>Eubacterium ventriosum ATCC 27560:2866_2867</t>
  </si>
  <si>
    <t>EUBVEN_02519;EUBVEN_02520;</t>
  </si>
  <si>
    <t>411463.PRJNA18159:2868_2869</t>
  </si>
  <si>
    <t>Eubacterium ventriosum ATCC 27560:2868_2869</t>
  </si>
  <si>
    <t>EUBVEN_02522;EUBVEN_02523;</t>
  </si>
  <si>
    <t>411463.PRJNA18159:2869_2870</t>
  </si>
  <si>
    <t>Eubacterium ventriosum ATCC 27560:2869_2870</t>
  </si>
  <si>
    <t>EUBVEN_02523;EUBVEN_02524;</t>
  </si>
  <si>
    <t>411463.PRJNA18159:2870_2871</t>
  </si>
  <si>
    <t>Eubacterium ventriosum ATCC 27560:2870_2871</t>
  </si>
  <si>
    <t>EUBVEN_02524;EUBVEN_02525;</t>
  </si>
  <si>
    <t>245014.PRJNA39155</t>
  </si>
  <si>
    <t>butyrate-producing bacterium SS3/4</t>
  </si>
  <si>
    <t>245014.PRJNA39155:0_1;2235_2239</t>
  </si>
  <si>
    <t>butyrate-producing bacterium SS3/4:0_1;2235_2239</t>
  </si>
  <si>
    <t>CK3_00110;CK3_21830;CK3_21840;CK3_21850;CK3_21860;</t>
  </si>
  <si>
    <t>Putative p-aminobenzoyl-glutamate transporter;;;Zn-dependent carboxypeptidase;</t>
  </si>
  <si>
    <t>245014.PRJNA39155:1_2</t>
  </si>
  <si>
    <t>butyrate-producing bacterium SS3/4:1_2</t>
  </si>
  <si>
    <t>CK3_00110;CK3_00120;</t>
  </si>
  <si>
    <t>245014.PRJNA39155:42_44</t>
  </si>
  <si>
    <t>butyrate-producing bacterium SS3/4:42_44</t>
  </si>
  <si>
    <t>CK3_00510;CK3_00520;CK3_00530;</t>
  </si>
  <si>
    <t>LuxS protein involved in autoinducer AI2 synthesis;"2-keto-4-pentenoate hydratase/2-oxohepta-3-ene-1,7-dioic acid hydratase (catechol pathway)";NCAIR mutase (PurE)-related proteins;</t>
  </si>
  <si>
    <t>CK3_00530;CK3_00540;CK3_00550;CK3_00560;CK3_00570;CK3_00590;CK3_00590;CK3_00600;CK3_00610;</t>
  </si>
  <si>
    <t>NCAIR mutase (PurE)-related proteins;conserved hypothetical protein TIGR00299;amidohydrolase;Na+/glutamate symporter;"Uncharacterized protein, putative amidase";Rubrerythrin;Rubrerythrin;Fe2+/Zn2+ uptake regulation proteins;cytidyltransferase-related domain;</t>
  </si>
  <si>
    <t>245014.PRJNA39155:70_71</t>
  </si>
  <si>
    <t>butyrate-producing bacterium SS3/4:70_71</t>
  </si>
  <si>
    <t>CK3_00700;</t>
  </si>
  <si>
    <t>FOG: Glucan-binding domain (YG repeat);</t>
  </si>
  <si>
    <t>CK3_00740;CK3_01190;CK3_01200;CK3_01210;</t>
  </si>
  <si>
    <t>O-Antigen ligase.;Sugar transferases involved in lipopolysaccharide synthesis;;glutamine--fructose-6-phosphate transaminase;</t>
  </si>
  <si>
    <t>245014.PRJNA39155:78_80</t>
  </si>
  <si>
    <t>butyrate-producing bacterium SS3/4:78_80</t>
  </si>
  <si>
    <t>CK3_00740;CK3_00750;</t>
  </si>
  <si>
    <t>O-Antigen ligase.;"histidinol-phosphate phosphatase family domain/HAD-superfamily hydrolase, subfamily IIIA";</t>
  </si>
  <si>
    <t>245014.PRJNA39155:80_81</t>
  </si>
  <si>
    <t>butyrate-producing bacterium SS3/4:80_81</t>
  </si>
  <si>
    <t>CK3_00750;CK3_00760;</t>
  </si>
  <si>
    <t>histidinol-phosphate phosphatase family domain/HAD-superfamily hydrolase, subfamily IIIA;Predicted kinase related to galactokinase and mevalonate kinase;</t>
  </si>
  <si>
    <t>245014.PRJNA39155:133_137</t>
  </si>
  <si>
    <t>butyrate-producing bacterium SS3/4:133_137</t>
  </si>
  <si>
    <t>CK3_01270;CK3_01280;CK3_01290;CK3_01300;CK3_01310;</t>
  </si>
  <si>
    <t>245014.PRJNA39155:148_149</t>
  </si>
  <si>
    <t>butyrate-producing bacterium SS3/4:148_149</t>
  </si>
  <si>
    <t>CK3_01460;</t>
  </si>
  <si>
    <t>transcriptional regulator, AbrB family;</t>
  </si>
  <si>
    <t>245014.PRJNA39155:166_168</t>
  </si>
  <si>
    <t>butyrate-producing bacterium SS3/4:166_168</t>
  </si>
  <si>
    <t>CK3_01610;CK3_T_35500;CK3_01620;</t>
  </si>
  <si>
    <t>Transglutaminase-like superfamily./Putative cell wall binding repeat.;;Predicted membrane protein;</t>
  </si>
  <si>
    <t>CK3_02990;CK3_03000;</t>
  </si>
  <si>
    <t>transcription-repair coupling factor;Abi-like protein.;</t>
  </si>
  <si>
    <t>245014.PRJNA39155:325_327</t>
  </si>
  <si>
    <t>butyrate-producing bacterium SS3/4:325_327</t>
  </si>
  <si>
    <t>CK3_03190;</t>
  </si>
  <si>
    <t>Di-and tricarboxylate transporters;</t>
  </si>
  <si>
    <t>245014.PRJNA39155:335_338</t>
  </si>
  <si>
    <t>butyrate-producing bacterium SS3/4:335_338</t>
  </si>
  <si>
    <t>245014.PRJNA39155:343_344</t>
  </si>
  <si>
    <t>butyrate-producing bacterium SS3/4:343_344</t>
  </si>
  <si>
    <t>CK3_03330;</t>
  </si>
  <si>
    <t>protein-(glutamine-N5) methyltransferase, release factor-specific;</t>
  </si>
  <si>
    <t>245014.PRJNA39155:363_364;381_382</t>
  </si>
  <si>
    <t>butyrate-producing bacterium SS3/4:363_364;381_382</t>
  </si>
  <si>
    <t>CK3_03470;</t>
  </si>
  <si>
    <t>245014.PRJNA39155:366_368</t>
  </si>
  <si>
    <t>butyrate-producing bacterium SS3/4:366_368</t>
  </si>
  <si>
    <t>CK3_03510;CK3_03520;CK3_03530;</t>
  </si>
  <si>
    <t>Helix-turn-helix.;;Transcriptional regulator;</t>
  </si>
  <si>
    <t>245014.PRJNA39155:376_377</t>
  </si>
  <si>
    <t>butyrate-producing bacterium SS3/4:376_377</t>
  </si>
  <si>
    <t>CK3_03600;CK3_03610;</t>
  </si>
  <si>
    <t>DNA replication protein;</t>
  </si>
  <si>
    <t>245014.PRJNA39155:404_412</t>
  </si>
  <si>
    <t>butyrate-producing bacterium SS3/4:404_412</t>
  </si>
  <si>
    <t>CK3_03900;CK3_03910;CK3_03920;CK3_03930;CK3_03950;CK3_03960;CK3_03970;CK3_03980;</t>
  </si>
  <si>
    <t>;;;"Fructose-2,6-bisphosphatase";Uncharacterized conserved protein (DUF2075)./Protein of unknown function (DUF2726).;Restriction endonuclease;Predicted transcriptional regulator;Predicted transcriptional regulator containing an HTH domain and an uncharacterized domain shared with the mammalian protein Schlafen;</t>
  </si>
  <si>
    <t>245014.PRJNA39155:414_416</t>
  </si>
  <si>
    <t>butyrate-producing bacterium SS3/4:414_416</t>
  </si>
  <si>
    <t>CK3_04000;</t>
  </si>
  <si>
    <t>245014.PRJNA39155:449_453;459_460</t>
  </si>
  <si>
    <t>butyrate-producing bacterium SS3/4:449_453;459_460</t>
  </si>
  <si>
    <t>CK3_04240;CK3_04250;CK3_04260;CK3_04270;CK3_04330;CK3_04340;</t>
  </si>
  <si>
    <t>Uncharacterized conserved protein (DUF2088).;"TRAP transporter, DctM subunit";"TRAP-type C4-dicarboxylate transport system, small permease component";"tripartite ATP-independent periplasmic transporter solute receptor, DctP family";;"transcriptional regulator, GntR family";</t>
  </si>
  <si>
    <t>UDP-N-acetylmuramate--L-alanine ligase;</t>
  </si>
  <si>
    <t>245014.PRJNA39155:506_507</t>
  </si>
  <si>
    <t>butyrate-producing bacterium SS3/4:506_507</t>
  </si>
  <si>
    <t>CK3_04800;CK3_35080;CK3_35090;CK3_35110;</t>
  </si>
  <si>
    <t>Transposase and inactivated derivatives;HipA N-terminal domain;transcriptional regulator;"transcriptional regulator, GntR family";</t>
  </si>
  <si>
    <t>245014.PRJNA39155:510_512</t>
  </si>
  <si>
    <t>butyrate-producing bacterium SS3/4:510_512</t>
  </si>
  <si>
    <t>245014.PRJNA39155:527_528</t>
  </si>
  <si>
    <t>butyrate-producing bacterium SS3/4:527_528</t>
  </si>
  <si>
    <t>CK3_05010;</t>
  </si>
  <si>
    <t>245014.PRJNA39155:556_558</t>
  </si>
  <si>
    <t>butyrate-producing bacterium SS3/4:556_558</t>
  </si>
  <si>
    <t>245014.PRJNA39155:573_574;612_615</t>
  </si>
  <si>
    <t>butyrate-producing bacterium SS3/4:573_574;612_615</t>
  </si>
  <si>
    <t>CK3_05410;CK3_05960;CK3_05970;CK3_05980;</t>
  </si>
  <si>
    <t>;;PEP phosphonomutase and related enzymes;</t>
  </si>
  <si>
    <t>CK3_06260;CK3_06270;CK3_06280;CK3_06290;CK3_06300;CK3_06310;</t>
  </si>
  <si>
    <t>Transcriptional regulator;Uncharacterized conserved protein (DUF2088).;"Putative translation initiation inhibitor, yjgF family";Dihydroorotase and related cyclic amidohydrolases;"amidase, hydantoinase/carbamoylase family";Na+/proline symporter;</t>
  </si>
  <si>
    <t>245014.PRJNA39155:679_680</t>
  </si>
  <si>
    <t>butyrate-producing bacterium SS3/4:679_680</t>
  </si>
  <si>
    <t>CK3_06590;</t>
  </si>
  <si>
    <t>glucose-inhibited division protein A;</t>
  </si>
  <si>
    <t>245014.PRJNA39155:682_683;1769_1770</t>
  </si>
  <si>
    <t>butyrate-producing bacterium SS3/4:682_683;1769_1770</t>
  </si>
  <si>
    <t>CK3_06610;</t>
  </si>
  <si>
    <t>245014.PRJNA39155:683_684</t>
  </si>
  <si>
    <t>butyrate-producing bacterium SS3/4:683_684</t>
  </si>
  <si>
    <t>245014.PRJNA39155:701_702</t>
  </si>
  <si>
    <t>butyrate-producing bacterium SS3/4:701_702</t>
  </si>
  <si>
    <t>245014.PRJNA39155:704_705</t>
  </si>
  <si>
    <t>butyrate-producing bacterium SS3/4:704_705</t>
  </si>
  <si>
    <t>CK3_06850;CK3_06860;CK3_06880;CK3_06890;CK3_06900;CK3_06930;CK3_06940;CK3_06950;CK3_06960;</t>
  </si>
  <si>
    <t>Antirestriction protein (ArdA).;</t>
  </si>
  <si>
    <t>245014.PRJNA39155:715_719;721_722;3548_3554;3558_3561</t>
  </si>
  <si>
    <t>butyrate-producing bacterium SS3/4:715_719 and 3 segments</t>
  </si>
  <si>
    <t>CK3_07000;CK3_07060;CK3_07070;CK3_34920;CK3_34960;CK3_35030;CK3_35040;CK3_35050;</t>
  </si>
  <si>
    <t>;Antirestriction protein (ArdA).;"Predicted transcription factor, homolog of eukaryotic MBF1";Bacterial protein of unknown function (DUF961).;Bacterial protein of unknown function (DUF961).;</t>
  </si>
  <si>
    <t>245014.PRJNA39155:733_743</t>
  </si>
  <si>
    <t>butyrate-producing bacterium SS3/4:733_743</t>
  </si>
  <si>
    <t>CK3_07160;CK3_07170;CK3_07180;CK3_07190;CK3_07200;CK3_07210;CK3_07220;CK3_07230;CK3_07240;CK3_07250;CK3_07260;CK3_07270;CK3_07280;CK3_07290;</t>
  </si>
  <si>
    <t>;Relaxase/Mobilisation nuclease domain.;;thioredoxin-disulfide reductase;;;Predicted DNA-binding proteins;cAMP-binding proteins-catabolite gene activator and regulatory subunit of cAMP-dependent protein kinases;;Uncharacterized NAD(FAD)-dependent dehydrogenases;Rhodanese-related sulfurtransferase;thioredoxin;Rhodanese-related sulfurtransferase;Dehydrogenases with different specificities (related to short-chain alcohol dehydrogenases);</t>
  </si>
  <si>
    <t>245014.PRJNA39155:743_745</t>
  </si>
  <si>
    <t>butyrate-producing bacterium SS3/4:743_745</t>
  </si>
  <si>
    <t>CK3_07300;</t>
  </si>
  <si>
    <t>245014.PRJNA39155:755_756</t>
  </si>
  <si>
    <t>butyrate-producing bacterium SS3/4:755_756</t>
  </si>
  <si>
    <t>CK3_07470;CK3_07480;</t>
  </si>
  <si>
    <t>ABC-type spermidine/putrescine transport systems, ATPase components;Spermidine/putrescine-binding periplasmic protein;</t>
  </si>
  <si>
    <t>245014.PRJNA39155:767_774</t>
  </si>
  <si>
    <t>butyrate-producing bacterium SS3/4:767_774</t>
  </si>
  <si>
    <t>CK3_07570;CK3_07580;CK3_07590;CK3_07600;CK3_07610;CK3_07620;</t>
  </si>
  <si>
    <t>nickel ABC transporter, periplasmic nickel-binding protein;"ABC-type dipeptide/oligopeptide/nickel transport systems, permease components";"ABC-type dipeptide/oligopeptide/nickel transport systems, permease components";"ABC-type dipeptide/oligopeptide/nickel transport system, ATPase component";"ABC-type dipeptide/oligopeptide/nickel transport system, ATPase component";Predicted deacylase;</t>
  </si>
  <si>
    <t>245014.PRJNA39155:836_837</t>
  </si>
  <si>
    <t>butyrate-producing bacterium SS3/4:836_837</t>
  </si>
  <si>
    <t>CK3_08280;CK3_08290;CK3_08300;</t>
  </si>
  <si>
    <t>245014.PRJNA39155:868_869</t>
  </si>
  <si>
    <t>butyrate-producing bacterium SS3/4:868_869</t>
  </si>
  <si>
    <t>CK3_08550;CK3_08560;</t>
  </si>
  <si>
    <t>Ribose/xylose/arabinose/galactoside ABC-type transport systems, permease components;Sugar (pentulose and hexulose) kinases;</t>
  </si>
  <si>
    <t>245014.PRJNA39155:869_870</t>
  </si>
  <si>
    <t>butyrate-producing bacterium SS3/4:869_870</t>
  </si>
  <si>
    <t>CK3_08560;</t>
  </si>
  <si>
    <t>Sugar (pentulose and hexulose) kinases;</t>
  </si>
  <si>
    <t>245014.PRJNA39155:874_876</t>
  </si>
  <si>
    <t>butyrate-producing bacterium SS3/4:874_876</t>
  </si>
  <si>
    <t>CK3_08600;CK3_08620;</t>
  </si>
  <si>
    <t>;Predicted integral membrane protein;</t>
  </si>
  <si>
    <t>245014.PRJNA39155:876_878</t>
  </si>
  <si>
    <t>butyrate-producing bacterium SS3/4:876_878</t>
  </si>
  <si>
    <t>CK3_08620;</t>
  </si>
  <si>
    <t>Predicted integral membrane protein;</t>
  </si>
  <si>
    <t>245014.PRJNA39155:881_882</t>
  </si>
  <si>
    <t>butyrate-producing bacterium SS3/4:881_882</t>
  </si>
  <si>
    <t>CK3_08690;</t>
  </si>
  <si>
    <t>Helix-turn-helix.;</t>
  </si>
  <si>
    <t>245014.PRJNA39155:923_929</t>
  </si>
  <si>
    <t>butyrate-producing bacterium SS3/4:923_929</t>
  </si>
  <si>
    <t>CK3_09140;CK3_09150;</t>
  </si>
  <si>
    <t>SSU ribosomal protein S18P;Putative cell wall binding repeat.;</t>
  </si>
  <si>
    <t>245014.PRJNA39155:931_932</t>
  </si>
  <si>
    <t>butyrate-producing bacterium SS3/4:931_932</t>
  </si>
  <si>
    <t>CK3_09170;</t>
  </si>
  <si>
    <t>245014.PRJNA39155:1041_1042</t>
  </si>
  <si>
    <t>butyrate-producing bacterium SS3/4:1041_1042</t>
  </si>
  <si>
    <t>CK3_10260;</t>
  </si>
  <si>
    <t>245014.PRJNA39155:1052_1053</t>
  </si>
  <si>
    <t>butyrate-producing bacterium SS3/4:1052_1053</t>
  </si>
  <si>
    <t>CK3_10390;CK3_10400;</t>
  </si>
  <si>
    <t>245014.PRJNA39155:1070_1071</t>
  </si>
  <si>
    <t>butyrate-producing bacterium SS3/4:1070_1071</t>
  </si>
  <si>
    <t>CK3_10580;CK3_10590;</t>
  </si>
  <si>
    <t>245014.PRJNA39155:1149_1152</t>
  </si>
  <si>
    <t>butyrate-producing bacterium SS3/4:1149_1152</t>
  </si>
  <si>
    <t>CK3_11430;CK3_11440;CK3_11450;</t>
  </si>
  <si>
    <t>Methyl-accepting chemotaxis protein;Polysaccharide pyruvyl transferase.;"Coenzyme F420-reducing hydrogenase, beta subunit";</t>
  </si>
  <si>
    <t>245014.PRJNA39155:1161_1163</t>
  </si>
  <si>
    <t>butyrate-producing bacterium SS3/4:1161_1163</t>
  </si>
  <si>
    <t>CK3_11540;CK3_11550;</t>
  </si>
  <si>
    <t>Serine-pyruvate aminotransferase/archaeal aspartate aminotransferase;Methylase involved in ubiquinone/menaquinone biosynthesis;</t>
  </si>
  <si>
    <t>CK3_11560;CK3_11570;CK3_11580;CK3_11580;CK3_11610;</t>
  </si>
  <si>
    <t>;Predicted AAA-ATPase.;Cellulase M and related proteins;Cellulase M and related proteins;Peroxiredoxin;</t>
  </si>
  <si>
    <t>CK3_12080;CK3_12090;CK3_12100;CK3_12110;CK3_12110;CK3_12120;CK3_12130;CK3_12140;CK3_12150;</t>
  </si>
  <si>
    <t>;;;D-alanyl-D-alanine carboxypeptidase.;D-alanyl-D-alanine carboxypeptidase.;;;;"Xanthine and CO dehydrogenases maturation factor, XdhC/CoxF family";</t>
  </si>
  <si>
    <t>245014.PRJNA39155:1274_1275</t>
  </si>
  <si>
    <t>butyrate-producing bacterium SS3/4:1274_1275</t>
  </si>
  <si>
    <t>CK3_12620;CK3_12630;</t>
  </si>
  <si>
    <t>245014.PRJNA39155:1287_1288</t>
  </si>
  <si>
    <t>butyrate-producing bacterium SS3/4:1287_1288</t>
  </si>
  <si>
    <t>CK3_12750;</t>
  </si>
  <si>
    <t>245014.PRJNA39155:1298_1299</t>
  </si>
  <si>
    <t>butyrate-producing bacterium SS3/4:1298_1299</t>
  </si>
  <si>
    <t>245014.PRJNA39155:1319_1320</t>
  </si>
  <si>
    <t>butyrate-producing bacterium SS3/4:1319_1320</t>
  </si>
  <si>
    <t>CK3_13130;CK3_13140;</t>
  </si>
  <si>
    <t>245014.PRJNA39155:1320_1321</t>
  </si>
  <si>
    <t>butyrate-producing bacterium SS3/4:1320_1321</t>
  </si>
  <si>
    <t>CK3_13140;CK3_13150;</t>
  </si>
  <si>
    <t>transcriptional regulator, AraC family;conserved hypothetical integral membrane protein TIGR02185;</t>
  </si>
  <si>
    <t>245014.PRJNA39155:1433_1434;1441_1442</t>
  </si>
  <si>
    <t>butyrate-producing bacterium SS3/4:1433_1434;1441_1442</t>
  </si>
  <si>
    <t>CK3_14120;</t>
  </si>
  <si>
    <t>Dimethyladenosine transferase (rRNA methylation);</t>
  </si>
  <si>
    <t>CK3_14170;CK3_14350;CK3_14360;CK3_14370;CK3_14400;</t>
  </si>
  <si>
    <t>245014.PRJNA39155:1493_1494</t>
  </si>
  <si>
    <t>butyrate-producing bacterium SS3/4:1493_1494</t>
  </si>
  <si>
    <t>CK3_14790;CK3_36030;CK3_14800;CK3_14820;</t>
  </si>
  <si>
    <t>245014.PRJNA39155:1505_1506</t>
  </si>
  <si>
    <t>butyrate-producing bacterium SS3/4:1505_1506</t>
  </si>
  <si>
    <t>CK3_14950;CK3_14960;</t>
  </si>
  <si>
    <t>245014.PRJNA39155:1508_1510</t>
  </si>
  <si>
    <t>butyrate-producing bacterium SS3/4:1508_1510</t>
  </si>
  <si>
    <t>CK3_14990;CK3_15000;CK3_15010;CK3_15020;</t>
  </si>
  <si>
    <t>transcriptional regulator, MerR family;NADPH-dependent FMN reductase.;Uncharacterized homolog of gamma-carboxymuconolactone decarboxylase subunit;Acetyl xylan esterase (AXE1).;</t>
  </si>
  <si>
    <t>245014.PRJNA39155:1515_1516</t>
  </si>
  <si>
    <t>butyrate-producing bacterium SS3/4:1515_1516</t>
  </si>
  <si>
    <t>245014.PRJNA39155:1518_1519</t>
  </si>
  <si>
    <t>butyrate-producing bacterium SS3/4:1518_1519</t>
  </si>
  <si>
    <t>CK3_15150;CK3_15160;CK3_15170;</t>
  </si>
  <si>
    <t>sugar fermentation stimulation protein;;Acetyltransferase (GNAT) family.;</t>
  </si>
  <si>
    <t>245014.PRJNA39155:1521_1524</t>
  </si>
  <si>
    <t>butyrate-producing bacterium SS3/4:1521_1524</t>
  </si>
  <si>
    <t>245014.PRJNA39155:1526_1527;2254_2256</t>
  </si>
  <si>
    <t>butyrate-producing bacterium SS3/4:1526_1527;2254_2256</t>
  </si>
  <si>
    <t>CK3_15250;CK3_15260;</t>
  </si>
  <si>
    <t>245014.PRJNA39155:1529_1531</t>
  </si>
  <si>
    <t>butyrate-producing bacterium SS3/4:1529_1531</t>
  </si>
  <si>
    <t>CK3_15310;</t>
  </si>
  <si>
    <t>245014.PRJNA39155:1617_1619;1624_1626</t>
  </si>
  <si>
    <t>butyrate-producing bacterium SS3/4:1617_1619;1624_1626</t>
  </si>
  <si>
    <t>CK3_16160;CK3_16170;</t>
  </si>
  <si>
    <t>Virulence protein;type I restriction system adenine methylase (hsdM);</t>
  </si>
  <si>
    <t>245014.PRJNA39155:1670_1671</t>
  </si>
  <si>
    <t>butyrate-producing bacterium SS3/4:1670_1671</t>
  </si>
  <si>
    <t>CK3_16550;CK3_16560;CK3_16570;</t>
  </si>
  <si>
    <t>Protein of unknown function (DUF1113).;;L-asparaginase/archaeal Glu-tRNAGln amidotransferase subunit D;</t>
  </si>
  <si>
    <t>245014.PRJNA39155:1706_1707</t>
  </si>
  <si>
    <t>butyrate-producing bacterium SS3/4:1706_1707</t>
  </si>
  <si>
    <t>CK3_16920;</t>
  </si>
  <si>
    <t>LysM domain.;</t>
  </si>
  <si>
    <t>245014.PRJNA39155:1736_1737</t>
  </si>
  <si>
    <t>butyrate-producing bacterium SS3/4:1736_1737</t>
  </si>
  <si>
    <t>CK3_17220;</t>
  </si>
  <si>
    <t>245014.PRJNA39155:1755_1756</t>
  </si>
  <si>
    <t>butyrate-producing bacterium SS3/4:1755_1756</t>
  </si>
  <si>
    <t>CK3_17390;CK3_17400;</t>
  </si>
  <si>
    <t>245014.PRJNA39155:1770_1771</t>
  </si>
  <si>
    <t>butyrate-producing bacterium SS3/4:1770_1771</t>
  </si>
  <si>
    <t>CK3_17550;CK3_17560;</t>
  </si>
  <si>
    <t>;"dipeptidase, putative";</t>
  </si>
  <si>
    <t>CK3_17660;CK3_17660;CK3_17670;CK3_17680;CK3_17690;CK3_17700;CK3_17700;CK3_17710;CK3_17710;CK3_17720;CK3_17730;</t>
  </si>
  <si>
    <t>Putative cell wall binding repeat.;Putative cell wall binding repeat.;;;;Response regulator of the LytR/AlgR family;</t>
  </si>
  <si>
    <t>245014.PRJNA39155:1784_1789</t>
  </si>
  <si>
    <t>butyrate-producing bacterium SS3/4:1784_1789</t>
  </si>
  <si>
    <t>CK3_17660;</t>
  </si>
  <si>
    <t>Putative cell wall binding repeat.;</t>
  </si>
  <si>
    <t>245014.PRJNA39155:1797_1798</t>
  </si>
  <si>
    <t>butyrate-producing bacterium SS3/4:1797_1798</t>
  </si>
  <si>
    <t>CK3_17730;</t>
  </si>
  <si>
    <t>245014.PRJNA39155:1799_1802</t>
  </si>
  <si>
    <t>butyrate-producing bacterium SS3/4:1799_1802</t>
  </si>
  <si>
    <t>245014.PRJNA39155:1802_1804;1807_1808</t>
  </si>
  <si>
    <t>butyrate-producing bacterium SS3/4:1802_1804;1807_1808</t>
  </si>
  <si>
    <t>245014.PRJNA39155:1804_1806</t>
  </si>
  <si>
    <t>butyrate-producing bacterium SS3/4:1804_1806</t>
  </si>
  <si>
    <t>245014.PRJNA39155:1812_1834</t>
  </si>
  <si>
    <t>butyrate-producing bacterium SS3/4:1812_1834</t>
  </si>
  <si>
    <t>CK3_17790;CK3_17800;CK3_17810;CK3_17820;CK3_17830;CK3_17840;CK3_17850;CK3_17860;CK3_17870;CK3_17880;CK3_17890;CK3_17900;CK3_17910;CK3_17920;CK3_17940;CK3_17950;CK3_17960;CK3_17970;</t>
  </si>
  <si>
    <t>PAS domain S-box;"Benzoyl-CoA reductase/2-hydroxyglutaryl-CoA dehydratase subunit, BcrC/BadD/HgdB";"Benzoyl-CoA reductase/2-hydroxyglutaryl-CoA dehydratase subunit, BcrC/BadD/HgdB";Predicted acyl-CoA transferases/carnitine dehydratase;short chain enoyl-CoA hydratase;acetyl-CoA acetyltransferase;3-hydroxyacyl-CoA dehydrogenase;Phosphoglycerate dehydrogenase and related dehydrogenases;Aspartate/tyrosine/aromatic aminotransferase;Na+/H+ antiporter NhaC;alanine racemase;Bifunctional PLP-dependent enzyme with beta-cystathionase and maltose regulon repressor activities;Metal-dependent amidase/aminoacylase/carboxypeptidase;Uncharacterized conserved protein;Altronate dehydratase;AbgT putative transporter family.;Putative p-aminobenzoyl-glutamate transporter;N-acyl-D-aspartate/D-glutamate deacylase;</t>
  </si>
  <si>
    <t>245014.PRJNA39155:2057_2060</t>
  </si>
  <si>
    <t>butyrate-producing bacterium SS3/4:2057_2060</t>
  </si>
  <si>
    <t>CK3_20320;CK3_20330;CK3_20340;</t>
  </si>
  <si>
    <t>Lipoprotein signal peptidase;;Subtilase family.;</t>
  </si>
  <si>
    <t>245014.PRJNA39155:2068_2069</t>
  </si>
  <si>
    <t>butyrate-producing bacterium SS3/4:2068_2069</t>
  </si>
  <si>
    <t>CK3_20430;</t>
  </si>
  <si>
    <t>amidohydrolase;</t>
  </si>
  <si>
    <t>245014.PRJNA39155:2092_2093</t>
  </si>
  <si>
    <t>butyrate-producing bacterium SS3/4:2092_2093</t>
  </si>
  <si>
    <t>CK3_20650;CK3_20660;</t>
  </si>
  <si>
    <t>Succinylglutamate desuccinylase / Aspartoacylase family.;Predicted permeases;</t>
  </si>
  <si>
    <t>245014.PRJNA39155:2152_2154</t>
  </si>
  <si>
    <t>butyrate-producing bacterium SS3/4:2152_2154</t>
  </si>
  <si>
    <t>CK3_21130;CK3_21140;CK3_21150;</t>
  </si>
  <si>
    <t>245014.PRJNA39155:2158_2159</t>
  </si>
  <si>
    <t>butyrate-producing bacterium SS3/4:2158_2159</t>
  </si>
  <si>
    <t>CK3_21180;</t>
  </si>
  <si>
    <t>245014.PRJNA39155:2186_2187</t>
  </si>
  <si>
    <t>butyrate-producing bacterium SS3/4:2186_2187</t>
  </si>
  <si>
    <t>CK3_21400;</t>
  </si>
  <si>
    <t>3-isopropylmalate dehydratase, large subunit;</t>
  </si>
  <si>
    <t>245014.PRJNA39155:2240_2242</t>
  </si>
  <si>
    <t>butyrate-producing bacterium SS3/4:2240_2242</t>
  </si>
  <si>
    <t>CK3_21870;CK3_21880;CK3_21890;</t>
  </si>
  <si>
    <t>LytTr DNA-binding domain.;;Uncharacterized conserved protein;</t>
  </si>
  <si>
    <t>245014.PRJNA39155:2256_2258</t>
  </si>
  <si>
    <t>butyrate-producing bacterium SS3/4:2256_2258</t>
  </si>
  <si>
    <t>CK3_22050;</t>
  </si>
  <si>
    <t>Histidine kinase-, DNA gyrase B-, and HSP90-like ATPase./Response regulator receiver domain.;</t>
  </si>
  <si>
    <t>CK3_22110;CK3_22120;CK3_22130;CK3_22140;CK3_22150;</t>
  </si>
  <si>
    <t>;Topoisomerase IA;</t>
  </si>
  <si>
    <t>245014.PRJNA39155:2286_2287</t>
  </si>
  <si>
    <t>butyrate-producing bacterium SS3/4:2286_2287</t>
  </si>
  <si>
    <t>CK3_22370;CK3_22380;CK3_22390;</t>
  </si>
  <si>
    <t>;;Methyltransferase domain.;</t>
  </si>
  <si>
    <t>245014.PRJNA39155:2391_2393</t>
  </si>
  <si>
    <t>butyrate-producing bacterium SS3/4:2391_2393</t>
  </si>
  <si>
    <t>CK3_23310;CK3_23320;CK3_23330;</t>
  </si>
  <si>
    <t>245014.PRJNA39155:2404_2405</t>
  </si>
  <si>
    <t>butyrate-producing bacterium SS3/4:2404_2405</t>
  </si>
  <si>
    <t>CK3_23450;</t>
  </si>
  <si>
    <t>Carbon starvation protein, predicted membrane protein;</t>
  </si>
  <si>
    <t>245014.PRJNA39155:2405_2406</t>
  </si>
  <si>
    <t>butyrate-producing bacterium SS3/4:2405_2406</t>
  </si>
  <si>
    <t>CK3_23450;CK3_23460;</t>
  </si>
  <si>
    <t>245014.PRJNA39155:2541_2543</t>
  </si>
  <si>
    <t>butyrate-producing bacterium SS3/4:2541_2543</t>
  </si>
  <si>
    <t>CK3_24750;CK3_24770;</t>
  </si>
  <si>
    <t>Dissimilatory sulfite reductase (desulfoviridin), alpha and beta subunits;Predicted amidohydrolase;</t>
  </si>
  <si>
    <t>245014.PRJNA39155:2544_2545</t>
  </si>
  <si>
    <t>butyrate-producing bacterium SS3/4:2544_2545</t>
  </si>
  <si>
    <t>CK3_24780;</t>
  </si>
  <si>
    <t>HipA-like N-terminal domain.;</t>
  </si>
  <si>
    <t>245014.PRJNA39155:2594_2595</t>
  </si>
  <si>
    <t>butyrate-producing bacterium SS3/4:2594_2595</t>
  </si>
  <si>
    <t>245014.PRJNA39155:2623_2624</t>
  </si>
  <si>
    <t>butyrate-producing bacterium SS3/4:2623_2624</t>
  </si>
  <si>
    <t>CK3_25580;CK3_25590;</t>
  </si>
  <si>
    <t>245014.PRJNA39155:2721_2722</t>
  </si>
  <si>
    <t>butyrate-producing bacterium SS3/4:2721_2722</t>
  </si>
  <si>
    <t>CK3_26970;</t>
  </si>
  <si>
    <t>His Kinase A (phosphoacceptor) domain./Histidine kinase-, DNA gyrase B-, and HSP90-like ATPase./Response regulator receiver domain.;</t>
  </si>
  <si>
    <t>245014.PRJNA39155:2800_2801</t>
  </si>
  <si>
    <t>butyrate-producing bacterium SS3/4:2800_2801</t>
  </si>
  <si>
    <t>CK3_27740;</t>
  </si>
  <si>
    <t>245014.PRJNA39155:2804_2805</t>
  </si>
  <si>
    <t>butyrate-producing bacterium SS3/4:2804_2805</t>
  </si>
  <si>
    <t>CK3_27810;</t>
  </si>
  <si>
    <t>245014.PRJNA39155:2807_2808</t>
  </si>
  <si>
    <t>butyrate-producing bacterium SS3/4:2807_2808</t>
  </si>
  <si>
    <t>CK3_27880;CK3_27890;</t>
  </si>
  <si>
    <t>Transposase and inactivated derivatives;"transposase, IS605 OrfB family, central region";</t>
  </si>
  <si>
    <t>CK3_28380;CK3_28390;CK3_28400;CK3_28400;CK3_28410;CK3_28430;CK3_28440;CK3_28450;CK3_28490;CK3_28500;</t>
  </si>
  <si>
    <t>Transcriptional regulator;holo-ACP synthase CitX;Predicted RNA-binding protein homologous to eukaryotic snRNP;Predicted RNA-binding protein homologous to eukaryotic snRNP;Precorrin isomerase;adenosylcobinamide-phosphate synthase;;"Fructose-2,6-bisphosphatase";"precorrin-6y C5,15-methyltransferase (decarboxylating), CbiE subunit/precorrin-6Y C5,15-methyltransferase (decarboxylating), CbiT subunit";precorrin-3 methyltransferase;</t>
  </si>
  <si>
    <t>245014.PRJNA39155:2863_2864</t>
  </si>
  <si>
    <t>butyrate-producing bacterium SS3/4:2863_2864</t>
  </si>
  <si>
    <t>CK3_28410;</t>
  </si>
  <si>
    <t>Precorrin isomerase;</t>
  </si>
  <si>
    <t>245014.PRJNA39155:2870_2871</t>
  </si>
  <si>
    <t>butyrate-producing bacterium SS3/4:2870_2871</t>
  </si>
  <si>
    <t>CK3_28480;CK3_28490;</t>
  </si>
  <si>
    <t>cobyrinic acid a,c-diamide synthase;"precorrin-6y C5,15-methyltransferase (decarboxylating), CbiE subunit/precorrin-6Y C5,15-methyltransferase (decarboxylating), CbiT subunit";</t>
  </si>
  <si>
    <t>245014.PRJNA39155:2879_2880</t>
  </si>
  <si>
    <t>butyrate-producing bacterium SS3/4:2879_2880</t>
  </si>
  <si>
    <t>CK3_28540;CK3_28550;</t>
  </si>
  <si>
    <t>porphobilinogen deaminase;precorrin-2 C20-methyltransferase /cobalt-factor II C20-methyltransferase;</t>
  </si>
  <si>
    <t>245014.PRJNA39155:2880_2881</t>
  </si>
  <si>
    <t>butyrate-producing bacterium SS3/4:2880_2881</t>
  </si>
  <si>
    <t>CK3_28550;CK3_28560;CK3_28570;</t>
  </si>
  <si>
    <t>245014.PRJNA39155:2883_2885</t>
  </si>
  <si>
    <t>butyrate-producing bacterium SS3/4:2883_2885</t>
  </si>
  <si>
    <t>CK3_28590;CK3_28600;CK3_28610;</t>
  </si>
  <si>
    <t>Pyridoxal/pyridoxine/pyridoxamine kinase;Predicted membrane protein;thiamine diphosphokinase;</t>
  </si>
  <si>
    <t>245014.PRJNA39155:2930_2931</t>
  </si>
  <si>
    <t>butyrate-producing bacterium SS3/4:2930_2931</t>
  </si>
  <si>
    <t>CK3_28990;</t>
  </si>
  <si>
    <t>Dipeptidyl aminopeptidases/acylaminoacyl-peptidases;</t>
  </si>
  <si>
    <t>245014.PRJNA39155:3005_3006</t>
  </si>
  <si>
    <t>butyrate-producing bacterium SS3/4:3005_3006</t>
  </si>
  <si>
    <t>CK3_T_35780;CK3_29700;</t>
  </si>
  <si>
    <t>245014.PRJNA39155:3060_3061</t>
  </si>
  <si>
    <t>butyrate-producing bacterium SS3/4:3060_3061</t>
  </si>
  <si>
    <t>CK3_30450;CK3_30460;</t>
  </si>
  <si>
    <t>toxin secretion/phage lysis holin;Predicted membrane protein;</t>
  </si>
  <si>
    <t>245014.PRJNA39155:3067_3068</t>
  </si>
  <si>
    <t>butyrate-producing bacterium SS3/4:3067_3068</t>
  </si>
  <si>
    <t>CK3_36080;</t>
  </si>
  <si>
    <t>245014.PRJNA39155:3096_3097</t>
  </si>
  <si>
    <t>butyrate-producing bacterium SS3/4:3096_3097</t>
  </si>
  <si>
    <t>CK3_30800;</t>
  </si>
  <si>
    <t>245014.PRJNA39155:3116_3117</t>
  </si>
  <si>
    <t>butyrate-producing bacterium SS3/4:3116_3117</t>
  </si>
  <si>
    <t>CK3_31020;</t>
  </si>
  <si>
    <t>245014.PRJNA39155:3203_3204</t>
  </si>
  <si>
    <t>butyrate-producing bacterium SS3/4:3203_3204</t>
  </si>
  <si>
    <t>CK3_31830;</t>
  </si>
  <si>
    <t>ATPase components of ABC transporters with duplicated ATPase domains;</t>
  </si>
  <si>
    <t>245014.PRJNA39155:3207_3208</t>
  </si>
  <si>
    <t>butyrate-producing bacterium SS3/4:3207_3208</t>
  </si>
  <si>
    <t>CK3_31860;CK3_31870;</t>
  </si>
  <si>
    <t>ABC-type metal ion transport system, periplasmic component/surface antigen;"ABC-type metal ion transport system, permease component";</t>
  </si>
  <si>
    <t>CK3_32430;CK3_32440;CK3_32440;CK3_32450;CK3_32460;CK3_32470;CK3_32480;CK3_32490;CK3_32510;</t>
  </si>
  <si>
    <t>;;FOG: EAL domain;"signal peptidase I, bacterial type";;Peptidase propeptide and YPEB domain.;Trehalose and maltose hydrolases (possible phosphorylases);</t>
  </si>
  <si>
    <t>245014.PRJNA39155:3284_3285</t>
  </si>
  <si>
    <t>butyrate-producing bacterium SS3/4:3284_3285</t>
  </si>
  <si>
    <t>CK3_32570;</t>
  </si>
  <si>
    <t>245014.PRJNA39155:3335_3336</t>
  </si>
  <si>
    <t>butyrate-producing bacterium SS3/4:3335_3336</t>
  </si>
  <si>
    <t>CK3_33010;CK3_33020;CK3_33030;</t>
  </si>
  <si>
    <t>AP2 domain.;;Transcriptional regulator;</t>
  </si>
  <si>
    <t>245014.PRJNA39155:3340_3343</t>
  </si>
  <si>
    <t>butyrate-producing bacterium SS3/4:3340_3343</t>
  </si>
  <si>
    <t>CK3_33060;CK3_33070;CK3_33080;CK3_33090;</t>
  </si>
  <si>
    <t>Predicted DNA-binding protein with PD1-like DNA-binding motif;"EDD domain protein, DegV family";triosephosphate isomerase;3-phosphoglycerate kinase;</t>
  </si>
  <si>
    <t>245014.PRJNA39155:3501_3502</t>
  </si>
  <si>
    <t>butyrate-producing bacterium SS3/4:3501_3502</t>
  </si>
  <si>
    <t>CK3_34510;CK3_34520;</t>
  </si>
  <si>
    <t>245014.PRJNA39155:3504_3505</t>
  </si>
  <si>
    <t>butyrate-producing bacterium SS3/4:3504_3505</t>
  </si>
  <si>
    <t>CK3_34530;</t>
  </si>
  <si>
    <t>acetolactate synthase, large subunit;</t>
  </si>
  <si>
    <t>245014.PRJNA39155:3506_3518</t>
  </si>
  <si>
    <t>butyrate-producing bacterium SS3/4:3506_3518</t>
  </si>
  <si>
    <t>CK3_34540;CK3_34560;CK3_34570;CK3_34580;CK3_34590;CK3_34600;CK3_34610;CK3_34620;CK3_34630;CK3_34640;CK3_34650;</t>
  </si>
  <si>
    <t>acetolactate synthase, small subunit;Inosine-uridine nucleoside N-ribohydrolase;"Uncharacterized ABC-type transport system, permease component";"ABC-type uncharacterized transport system, permease component";nucleoside ABC transporter ATP-binding protein;"Uncharacterized ABC-type transport system, periplasmic component/surface lipoprotein";"putative efflux protein, MATE family";Inosine-uridine nucleoside N-ribohydrolase;"Sugar kinases, ribokinase family";Transcriptional regulators;pyruvate phosphate dikinase;</t>
  </si>
  <si>
    <t>245014.PRJNA39155:3547_3548</t>
  </si>
  <si>
    <t>butyrate-producing bacterium SS3/4:3547_3548</t>
  </si>
  <si>
    <t>CK3_34920;</t>
  </si>
  <si>
    <t>245014.PRJNA39155:3587_3588</t>
  </si>
  <si>
    <t>butyrate-producing bacterium SS3/4:3587_3588</t>
  </si>
  <si>
    <t>CK3_35290;CK3_35300;</t>
  </si>
  <si>
    <t>MobA/MobL family.;Glycopeptide antibiotics resistance protein;</t>
  </si>
  <si>
    <t>245014.PRJNA39155:3592_3593</t>
  </si>
  <si>
    <t>butyrate-producing bacterium SS3/4:3592_3593</t>
  </si>
  <si>
    <t>CK3_35370;</t>
  </si>
  <si>
    <t>717959.PRJNA45913</t>
  </si>
  <si>
    <t>AL1_00180;AL1_00290;AL1_00300;AL1_00310;AL1_00310;AL1_00320;AL1_00330;AL1_00330;AL1_00350;AL1_00350;AL1_00360;AL1_00370;AL1_00370;AL1_00380;AL1_00380;AL1_22910;AL1_26860;AL1_26870;AL1_26890;AL1_30070;AL1_30080;AL1_30090;AL1_30100;</t>
  </si>
  <si>
    <t>Arylsulfatase A and related enzymes;Transcriptional regulators;;Na+/proline symporter;Na+/proline symporter;;"Outer membrane receptor proteins, mostly Fe transport";"Outer membrane receptor proteins, mostly Fe transport";Metal-dependent hydrolase;Metal-dependent hydrolase;Fibrobacter succinogenes major domain (Fib_succ_major).;Glycerophosphoryl diester phosphodiesterase;Glycerophosphoryl diester phosphodiesterase;Alpha-galactosidase;Alpha-galactosidase;Site-specific recombinase XerD;Uncharacterized conserved protein;;Uncharacterized membrane protein;</t>
  </si>
  <si>
    <t>AL1_00450;AL1_00450;AL1_00460;AL1_00470;AL1_00480;AL1_00490;AL1_00590;AL1_T_00640;</t>
  </si>
  <si>
    <t>DNA primase (bacterial type);DNA primase (bacterial type);Bacterial mobilisation protein (MobC).;Relaxase/Mobilisation nuclease domain.;;Glycoside hydrolase 97.;4-alpha-glucanotransferase;</t>
  </si>
  <si>
    <t>717959.PRJNA45913:153_168;217_230</t>
  </si>
  <si>
    <t>Alistipes shahii WAL 8301:153_168;217_230</t>
  </si>
  <si>
    <t>AL1_01200;AL1_01210;AL1_01230;AL1_01240;AL1_01250;AL1_01260;AL1_01270;AL1_01890;AL1_01900;AL1_01920;AL1_01930;AL1_01970;AL1_01980;</t>
  </si>
  <si>
    <t>Highly conserved protein containing a thioredoxin domain;Heparinase II/III-like protein.;"Outer membrane receptor proteins, mostly Fe transport";SusD family.;;Heparinase II/III-like protein.;Heparinase II/III-like protein.;;Arylsulfatase A and related enzymes;;glucokinase;Predicted periplasmic ligand-binding sensor domain;Signal transduction histidine kinase;</t>
  </si>
  <si>
    <t>AL1_01280;AL1_01290;AL1_01300;AL1_01320;AL1_01330;AL1_01340;AL1_01350;AL1_01360;AL1_01370;AL1_01380;AL1_01390;AL1_01410;AL1_01420;AL1_01430;AL1_01440;AL1_01450;AL1_01460;AL1_01470;AL1_01480;AL1_01490;AL1_01500;AL1_01500;AL1_01510;AL1_01520;AL1_01530;AL1_01540;AL1_01550;AL1_01560;AL1_01570;AL1_01580;AL1_01590;AL1_01600;AL1_01620;AL1_01630;AL1_01640;AL1_01650;AL1_01660;AL1_01670;AL1_01680;AL1_01690;AL1_01700;AL1_01710;AL1_01720;AL1_01730;AL1_01740;AL1_01750;AL1_01760;AL1_01770;AL1_01780;AL1_01790;AL1_01800;AL1_01810;AL1_01820;AL1_01830;AL1_01840;AL1_01850;AL1_01860;AL1_01890;</t>
  </si>
  <si>
    <t>717959.PRJNA45913:311_313</t>
  </si>
  <si>
    <t>Alistipes shahii WAL 8301:311_313</t>
  </si>
  <si>
    <t>AL1_02670;AL1_02680;</t>
  </si>
  <si>
    <t>717959.PRJNA45913:313_314</t>
  </si>
  <si>
    <t>Alistipes shahii WAL 8301:313_314</t>
  </si>
  <si>
    <t>AL1_02690;</t>
  </si>
  <si>
    <t>717959.PRJNA45913:332_334</t>
  </si>
  <si>
    <t>Alistipes shahii WAL 8301:332_334</t>
  </si>
  <si>
    <t>AL1_02830;AL1_02840;AL1_02850;</t>
  </si>
  <si>
    <t>717959.PRJNA45913:372_373</t>
  </si>
  <si>
    <t>Alistipes shahii WAL 8301:372_373</t>
  </si>
  <si>
    <t>AL1_03240;</t>
  </si>
  <si>
    <t>717959.PRJNA45913:392_393</t>
  </si>
  <si>
    <t>Alistipes shahii WAL 8301:392_393</t>
  </si>
  <si>
    <t>AL1_03490;</t>
  </si>
  <si>
    <t>Bacterial mobilisation protein (MobC).;</t>
  </si>
  <si>
    <t>AL1_03640;AL1_03650;AL1_03660;AL1_03670;AL1_03680;AL1_03680;AL1_03690;AL1_03690;</t>
  </si>
  <si>
    <t>;Site-specific recombinase XerD;Site-specific recombinase XerD;</t>
  </si>
  <si>
    <t>717959.PRJNA45913:474_475</t>
  </si>
  <si>
    <t>Alistipes shahii WAL 8301:474_475</t>
  </si>
  <si>
    <t>AL1_04230;AL1_04240;</t>
  </si>
  <si>
    <t>peptide deformylase;pyruvate dehydrogenase (cytochrome);</t>
  </si>
  <si>
    <t>717959.PRJNA45913:475_476</t>
  </si>
  <si>
    <t>Alistipes shahii WAL 8301:475_476</t>
  </si>
  <si>
    <t>AL1_04240;AL1_04250;</t>
  </si>
  <si>
    <t>pyruvate dehydrogenase (cytochrome);Pyruvate/oxaloacetate carboxyltransferase;</t>
  </si>
  <si>
    <t>717959.PRJNA45913:575_578</t>
  </si>
  <si>
    <t>Alistipes shahii WAL 8301:575_578</t>
  </si>
  <si>
    <t>AL1_05060;</t>
  </si>
  <si>
    <t>Protein of unknown function (DUF2958).;</t>
  </si>
  <si>
    <t>717959.PRJNA45913:578_579;2194_2195;3096_3097</t>
  </si>
  <si>
    <t>Alistipes shahii WAL 8301:578_579 and 2 segments</t>
  </si>
  <si>
    <t>AL1_05080;AL1_26820;AL1_T_26970;</t>
  </si>
  <si>
    <t>glutamine--fructose-6-phosphate transaminase;</t>
  </si>
  <si>
    <t>717959.PRJNA45913:660_661;1283_1284;1536_1537;2755_2756;3579_3580</t>
  </si>
  <si>
    <t>Alistipes shahii WAL 8301:660_661 and 4 segments</t>
  </si>
  <si>
    <t>AL1_11330;AL1_24170;AL1_31090;</t>
  </si>
  <si>
    <t>Domain of Unknown Function (DUF1080).;Site-specific recombinase XerD;Predicted divalent heavy-metal cations transporter;</t>
  </si>
  <si>
    <t>717959.PRJNA45913:691_693;694_696</t>
  </si>
  <si>
    <t>Alistipes shahii WAL 8301:691_693;694_696</t>
  </si>
  <si>
    <t>AL1_05960;AL1_05970;AL1_05980;AL1_06000;AL1_06010;AL1_06020;AL1_06030;</t>
  </si>
  <si>
    <t>717959.PRJNA45913:696_698</t>
  </si>
  <si>
    <t>Alistipes shahii WAL 8301:696_698</t>
  </si>
  <si>
    <t>AL1_06030;AL1_06040;AL1_06050;</t>
  </si>
  <si>
    <t>;;Transposase DDE domain.;</t>
  </si>
  <si>
    <t>717959.PRJNA45913:706_707</t>
  </si>
  <si>
    <t>Alistipes shahii WAL 8301:706_707</t>
  </si>
  <si>
    <t>AL1_06130;AL1_06140;</t>
  </si>
  <si>
    <t>Bacterial mobilisation protein (MobC).;Relaxase/Mobilisation nuclease domain.;</t>
  </si>
  <si>
    <t>717959.PRJNA45913:813_814</t>
  </si>
  <si>
    <t>Alistipes shahii WAL 8301:813_814</t>
  </si>
  <si>
    <t>717959.PRJNA45913:834_835</t>
  </si>
  <si>
    <t>Alistipes shahii WAL 8301:834_835</t>
  </si>
  <si>
    <t>AL1_T_07720;AL1_07340;</t>
  </si>
  <si>
    <t>;Site-specific recombinase XerD;</t>
  </si>
  <si>
    <t>717959.PRJNA45913:878_879</t>
  </si>
  <si>
    <t>Alistipes shahii WAL 8301:878_879</t>
  </si>
  <si>
    <t>AL1_07700;</t>
  </si>
  <si>
    <t>AL1_07900;AL1_07910;AL1_07920;AL1_07950;AL1_07960;AL1_07970;AL1_07990;AL1_08000;AL1_08010;AL1_08020;AL1_08030;AL1_08040;AL1_08050;AL1_08060;</t>
  </si>
  <si>
    <t>RNA polymerase sigma factor, sigma-70 family/RNA polymerase sigma-70 factor, Bacteroides expansion family 1;;"Fe2+-dicitrate sensor, membrane component";SusD family.;Fibronectin type III domain./PQQ enzyme repeat.;Sugar phosphate isomerases/epimerases;;"Acetyltransferases, including N-acetylases of ribosomal proteins";</t>
  </si>
  <si>
    <t>AL1_08520;AL1_08530;AL1_08540;AL1_08550;AL1_08560;AL1_08570;AL1_08580;AL1_08590;AL1_08600;AL1_08610;AL1_08710;AL1_08720;AL1_08730;AL1_08730;AL1_08740;AL1_08750;AL1_08760;AL1_08760;AL1_08770;AL1_08780;AL1_08800;AL1_08810;AL1_08820;AL1_08830;AL1_08850;AL1_08930;AL1_08940;AL1_08950;</t>
  </si>
  <si>
    <t>;;;Antirestriction protein;;;DNA N-6-adenine-methyltransferase (Dam).;DNA-methyltransferase (dcm);;;;Homologues of TraJ from Bacteroides conjugative transposon.;Protein of unknown function (DUF3408).;Protein of unknown function (DUF3408).;CobQ/CobB/MinD/ParA nucleotide binding domain.;</t>
  </si>
  <si>
    <t>AL1_08610;AL1_08620;AL1_08630;AL1_08640;AL1_08650;AL1_08650;AL1_08650;AL1_08660;AL1_08660;AL1_08670;AL1_08680;AL1_08690;AL1_08700;AL1_08710;</t>
  </si>
  <si>
    <t>;;"RNA polymerase sigma factor, sigma-70 family/RNA polymerase sigma-70 factor, Bacteroides expansion family 1";"Fe2+-dicitrate sensor, membrane component";"Outer membrane receptor proteins, mostly Fe transport";"Outer membrane receptor proteins, mostly Fe transport";;;Domain of unknown function (DUF1735).;Pentaxin family.;</t>
  </si>
  <si>
    <t>717959.PRJNA45913:1016_1018</t>
  </si>
  <si>
    <t>Alistipes shahii WAL 8301:1016_1018</t>
  </si>
  <si>
    <t>AL1_08960;AL1_08970;</t>
  </si>
  <si>
    <t>717959.PRJNA45913:1018_1020;1469_1470</t>
  </si>
  <si>
    <t>Alistipes shahii WAL 8301:1018_1020;1469_1470</t>
  </si>
  <si>
    <t>AL1_08970;AL1_08980;AL1_12840;</t>
  </si>
  <si>
    <t>717959.PRJNA45913:1020_1024</t>
  </si>
  <si>
    <t>Alistipes shahii WAL 8301:1020_1024</t>
  </si>
  <si>
    <t>AL1_08990;AL1_09000;AL1_09010;AL1_09020;AL1_09030;</t>
  </si>
  <si>
    <t>717959.PRJNA45913:1036_1040</t>
  </si>
  <si>
    <t>Alistipes shahii WAL 8301:1036_1040</t>
  </si>
  <si>
    <t>AL1_09150;AL1_09160;AL1_09170;AL1_09180;AL1_09190;</t>
  </si>
  <si>
    <t>;"DNA binding domain, excisionase family";;DNA primase (bacterial type);Bacterial mobilisation protein (MobC).;</t>
  </si>
  <si>
    <t>717959.PRJNA45913:1040_1041</t>
  </si>
  <si>
    <t>Alistipes shahii WAL 8301:1040_1041</t>
  </si>
  <si>
    <t>AL1_09190;AL1_09200;</t>
  </si>
  <si>
    <t>AL1_09280;AL1_09290;AL1_09300;AL1_09300;</t>
  </si>
  <si>
    <t>cAMP-binding proteins-catabolite gene activator and regulatory subunit of cAMP-dependent protein kinases;Uncharacterized conserved protein;Site-specific recombinase XerD;Site-specific recombinase XerD;</t>
  </si>
  <si>
    <t>AL1_09450;AL1_09460;AL1_09470;AL1_09480;AL1_09490;AL1_09500;AL1_09510;AL1_09530;AL1_09540;AL1_09560;AL1_09570;AL1_09580;AL1_09590;AL1_09600;AL1_09610;AL1_09620;AL1_09630;AL1_09640;AL1_09660;AL1_09660;AL1_09670;AL1_09680;AL1_09680;AL1_09690;AL1_09700;AL1_09710;AL1_09730;AL1_09740;AL1_09750;AL1_09760;AL1_09780;AL1_09790;AL1_09800;AL1_09810;AL1_09820;</t>
  </si>
  <si>
    <t>717959.PRJNA45913:1090_1092</t>
  </si>
  <si>
    <t>Alistipes shahii WAL 8301:1090_1092</t>
  </si>
  <si>
    <t>AL1_09830;AL1_09840;</t>
  </si>
  <si>
    <t>PIN domain.;"helicase, putative, RecD/TraA family";</t>
  </si>
  <si>
    <t>717959.PRJNA45913:1125_1128;1136_1139</t>
  </si>
  <si>
    <t>Alistipes shahii WAL 8301:1125_1128;1136_1139</t>
  </si>
  <si>
    <t>AL1_10120;AL1_10140;AL1_10200;AL1_10210;</t>
  </si>
  <si>
    <t>;"ABC-type Mn/Zn transport systems, ATPase component";Site-specific recombinase XerD;Bacterial mobilisation protein (MobC).;</t>
  </si>
  <si>
    <t>717959.PRJNA45913:1184_1186;1188_1190</t>
  </si>
  <si>
    <t>Alistipes shahii WAL 8301:1184_1186;1188_1190</t>
  </si>
  <si>
    <t>AL1_10550;AL1_10560;AL1_10570;AL1_10580;</t>
  </si>
  <si>
    <t>Site-specific recombinase XerD;;;"DNA binding domain, excisionase family";</t>
  </si>
  <si>
    <t>717959.PRJNA45913:1259_1260</t>
  </si>
  <si>
    <t>Alistipes shahii WAL 8301:1259_1260</t>
  </si>
  <si>
    <t>AL1_12040;AL1_12040;AL1_12050;</t>
  </si>
  <si>
    <t>Domain of unknown function (DUF1837).;Domain of unknown function (DUF1837).;Predicted ATPase (AAA+ superfamily);</t>
  </si>
  <si>
    <t>717959.PRJNA45913:1388_1389</t>
  </si>
  <si>
    <t>Alistipes shahii WAL 8301:1388_1389</t>
  </si>
  <si>
    <t>AL1_12050;AL1_12060;</t>
  </si>
  <si>
    <t>Predicted ATPase (AAA+ superfamily);"Type IV secretory pathway, VirD4 components";</t>
  </si>
  <si>
    <t>AL1_12210;AL1_12220;AL1_12230;AL1_19270;AL1_19310;AL1_19310;AL1_19320;AL1_19330;AL1_19330;AL1_19340;AL1_19360;AL1_19360;AL1_19370;AL1_19370;AL1_19380;AL1_19390;AL1_19450;AL1_19460;AL1_19470;</t>
  </si>
  <si>
    <t>;Protein of unknown function (DUF1812).;Domain of unknown function (DUF1896).;RteC protein.;RteC protein.;Glycosyl hydrolases family 18.;Glycosyl hydrolases family 18.;Glycosyl hydrolases family 18.;Domain of unknown function (DUF1735).;"Fe2+-dicitrate sensor, membrane component";"RNA polymerase sigma factor, sigma-70 family/RNA polymerase sigma-70 factor, Bacteroides expansion family 1";Major Facilitator Superfamily.;</t>
  </si>
  <si>
    <t>717959.PRJNA45913:1402_1403</t>
  </si>
  <si>
    <t>Alistipes shahii WAL 8301:1402_1403</t>
  </si>
  <si>
    <t>AL1_12250;</t>
  </si>
  <si>
    <t>Protein of unknown function (DUF3408).;</t>
  </si>
  <si>
    <t>AL1_12460;AL1_12470;AL1_12480;AL1_12490;AL1_12500;AL1_12510;AL1_12520;AL1_12530;AL1_12540;AL1_12550;AL1_12560;AL1_12560;AL1_12580;AL1_12590;AL1_12600;AL1_12610;AL1_12620;AL1_12620;AL1_12630;AL1_12640;AL1_12650;AL1_12660;AL1_12660;AL1_12670;AL1_12690;AL1_12710;</t>
  </si>
  <si>
    <t>;;Protein of unknown function (DUF1812).;;;"Type IV secretory pathway, VirD4 components";;;Methyltransferase domain.;"BRO family, N-terminal domain.";</t>
  </si>
  <si>
    <t>AL1_12710;AL1_12720;AL1_12730;AL1_12740;AL1_12750;AL1_12760;AL1_12780;AL1_12790;AL1_12800;AL1_12810;AL1_12820;AL1_12820;AL1_12830;AL1_12840;</t>
  </si>
  <si>
    <t>BRO family, N-terminal domain.;;HEPN domain.;;;;Protein of unknown function (DUF3244).;;;;Outer membrane cobalamin receptor protein;</t>
  </si>
  <si>
    <t>717959.PRJNA45913:1471_1472</t>
  </si>
  <si>
    <t>Alistipes shahii WAL 8301:1471_1472</t>
  </si>
  <si>
    <t>AL1_12860;AL1_12870;AL1_12880;AL1_12880;AL1_12890;AL1_12900;AL1_12910;</t>
  </si>
  <si>
    <t>717959.PRJNA45913:1479_1480</t>
  </si>
  <si>
    <t>Alistipes shahii WAL 8301:1479_1480</t>
  </si>
  <si>
    <t>AL1_12910;AL1_12920;</t>
  </si>
  <si>
    <t>717959.PRJNA45913:1555_1557</t>
  </si>
  <si>
    <t>Alistipes shahii WAL 8301:1555_1557</t>
  </si>
  <si>
    <t>AL1_13700;AL1_13710;AL1_13720;</t>
  </si>
  <si>
    <t>AL1_14440;AL1_14450;AL1_14460;AL1_14470;AL1_14470;AL1_14480;AL1_14490;AL1_14500;AL1_14510;AL1_14530;AL1_14540;AL1_14600;AL1_14610;AL1_14610;AL1_14620;AL1_14630;</t>
  </si>
  <si>
    <t>;TonB-dependent Receptor Plug Domain./TonB dependent receptor.;SusD family.;;Uncharacterized protein conserved in bacteria;Glucose inhibited division protein A.;Uncharacterized protein conserved in bacteria;</t>
  </si>
  <si>
    <t>717959.PRJNA45913:1872_1876;1879_1882</t>
  </si>
  <si>
    <t>Alistipes shahii WAL 8301:1872_1876;1879_1882</t>
  </si>
  <si>
    <t>AL1_16390;AL1_16400;AL1_16410;AL1_16440;AL1_16450;AL1_16460;</t>
  </si>
  <si>
    <t>type I restriction system adenine methylase (hsdM);Restriction endonuclease S subunits;Plasmid recombination enzyme.;</t>
  </si>
  <si>
    <t>717959.PRJNA45913:1882_1883</t>
  </si>
  <si>
    <t>Alistipes shahii WAL 8301:1882_1883</t>
  </si>
  <si>
    <t>AL1_16460;AL1_16470;</t>
  </si>
  <si>
    <t>Plasmid recombination enzyme.;DNA primase (bacterial type);</t>
  </si>
  <si>
    <t>AL1_16470;AL1_16480;AL1_16490;AL1_16500;AL1_16510;</t>
  </si>
  <si>
    <t>DNA primase (bacterial type);"DNA binding domain, excisionase family";Competence protein CoiA-like family.;;Predicted transcriptional regulator containing an HTH domain and an uncharacterized domain shared with the mammalian protein Schlafen;</t>
  </si>
  <si>
    <t>717959.PRJNA45913:1969_1970;3042_3043</t>
  </si>
  <si>
    <t>Alistipes shahii WAL 8301:1969_1970;3042_3043</t>
  </si>
  <si>
    <t>AL1_17160;AL1_26400;AL1_26410;</t>
  </si>
  <si>
    <t>cell division protein FtsZ;"drug resistance transporter, Bcr/CflA subfamily";nucleotide sugar dehydrogenase;</t>
  </si>
  <si>
    <t>717959.PRJNA45913:2055_2057</t>
  </si>
  <si>
    <t>Alistipes shahii WAL 8301:2055_2057</t>
  </si>
  <si>
    <t>AL1_18130;AL1_18140;</t>
  </si>
  <si>
    <t>DNA/RNA endonuclease G, NUC1;PAP2 superfamily.;</t>
  </si>
  <si>
    <t>717959.PRJNA45913:2076_2077</t>
  </si>
  <si>
    <t>Alistipes shahii WAL 8301:2076_2077</t>
  </si>
  <si>
    <t>717959.PRJNA45913:2095_2097</t>
  </si>
  <si>
    <t>Alistipes shahii WAL 8301:2095_2097</t>
  </si>
  <si>
    <t>AL1_18450;AL1_18460;AL1_18470;</t>
  </si>
  <si>
    <t>AL1_18480;AL1_18680;</t>
  </si>
  <si>
    <t>Transcription antiterminator;</t>
  </si>
  <si>
    <t>717959.PRJNA45913:2162_2163</t>
  </si>
  <si>
    <t>Alistipes shahii WAL 8301:2162_2163</t>
  </si>
  <si>
    <t>717959.PRJNA45913:2174_2176</t>
  </si>
  <si>
    <t>Alistipes shahii WAL 8301:2174_2176</t>
  </si>
  <si>
    <t>AL1_19050;</t>
  </si>
  <si>
    <t>717959.PRJNA45913:2177_2178</t>
  </si>
  <si>
    <t>Alistipes shahii WAL 8301:2177_2178</t>
  </si>
  <si>
    <t>717959.PRJNA45913:2204_2205</t>
  </si>
  <si>
    <t>Alistipes shahii WAL 8301:2204_2205</t>
  </si>
  <si>
    <t>717959.PRJNA45913:2227_2229</t>
  </si>
  <si>
    <t>Alistipes shahii WAL 8301:2227_2229</t>
  </si>
  <si>
    <t>717959.PRJNA45913:2233_2234</t>
  </si>
  <si>
    <t>Alistipes shahii WAL 8301:2233_2234</t>
  </si>
  <si>
    <t>AL1_19480;AL1_19550;</t>
  </si>
  <si>
    <t>717959.PRJNA45913:2241_2242</t>
  </si>
  <si>
    <t>Alistipes shahii WAL 8301:2241_2242</t>
  </si>
  <si>
    <t>AL1_19610;</t>
  </si>
  <si>
    <t>Eco57I restriction endonuclease.;</t>
  </si>
  <si>
    <t>717959.PRJNA45913:2247_2249</t>
  </si>
  <si>
    <t>Alistipes shahii WAL 8301:2247_2249</t>
  </si>
  <si>
    <t>AL1_19660;AL1_19670;AL1_19680;</t>
  </si>
  <si>
    <t>;Putative amidoligase enzyme.;ATPases involved in chromosome partitioning;</t>
  </si>
  <si>
    <t>717959.PRJNA45913:2249_2252</t>
  </si>
  <si>
    <t>Alistipes shahii WAL 8301:2249_2252</t>
  </si>
  <si>
    <t>AL1_19680;AL1_19690;AL1_19700;AL1_19710;</t>
  </si>
  <si>
    <t>717959.PRJNA45913:2266_2267</t>
  </si>
  <si>
    <t>Alistipes shahii WAL 8301:2266_2267</t>
  </si>
  <si>
    <t>717959.PRJNA45913:2326_2327</t>
  </si>
  <si>
    <t>Alistipes shahii WAL 8301:2326_2327</t>
  </si>
  <si>
    <t>AL1_20370;</t>
  </si>
  <si>
    <t>717959.PRJNA45913:2327_2329</t>
  </si>
  <si>
    <t>Alistipes shahii WAL 8301:2327_2329</t>
  </si>
  <si>
    <t>AL1_20390;AL1_20400;AL1_20410;</t>
  </si>
  <si>
    <t>717959.PRJNA45913:2329_2331</t>
  </si>
  <si>
    <t>Alistipes shahii WAL 8301:2329_2331</t>
  </si>
  <si>
    <t>AL1_20410;AL1_20420;AL1_20430;AL1_20440;</t>
  </si>
  <si>
    <t>717959.PRJNA45913:2331_2334</t>
  </si>
  <si>
    <t>Alistipes shahii WAL 8301:2331_2334</t>
  </si>
  <si>
    <t>AL1_20450;AL1_20460;AL1_20470;AL1_20480;</t>
  </si>
  <si>
    <t>717959.PRJNA45913:2488_2489;2491_2494</t>
  </si>
  <si>
    <t>Alistipes shahii WAL 8301:2488_2489;2491_2494</t>
  </si>
  <si>
    <t>AL1_22000;AL1_T_27040;AL1_22010;</t>
  </si>
  <si>
    <t>Predicted dehydrogenases and related proteins;;L-threonine 3-dehydrogenase;</t>
  </si>
  <si>
    <t>717959.PRJNA45913:2560_2561</t>
  </si>
  <si>
    <t>Alistipes shahii WAL 8301:2560_2561</t>
  </si>
  <si>
    <t>AL1_22650;</t>
  </si>
  <si>
    <t>AL1_22650;AL1_22660;AL1_22670;AL1_22680;AL1_22680;</t>
  </si>
  <si>
    <t>717959.PRJNA45913:2570_2572</t>
  </si>
  <si>
    <t>Alistipes shahii WAL 8301:2570_2572</t>
  </si>
  <si>
    <t>717959.PRJNA45913:2572_2573</t>
  </si>
  <si>
    <t>Alistipes shahii WAL 8301:2572_2573</t>
  </si>
  <si>
    <t>AL1_22760;</t>
  </si>
  <si>
    <t>AL1_22770;AL1_22780;AL1_22790;AL1_22790;AL1_22800;AL1_22810;AL1_22820;</t>
  </si>
  <si>
    <t>AL1_22820;AL1_22870;AL1_22880;AL1_22890;AL1_22900;</t>
  </si>
  <si>
    <t>Site-specific recombinase XerD;Archaeal ATPase.;</t>
  </si>
  <si>
    <t>717959.PRJNA45913:2581_2584</t>
  </si>
  <si>
    <t>Alistipes shahii WAL 8301:2581_2584</t>
  </si>
  <si>
    <t>AL1_22840;AL1_22850;AL1_22860;AL1_22870;</t>
  </si>
  <si>
    <t>;"DNA binding domain, excisionase family";;Site-specific recombinase XerD;</t>
  </si>
  <si>
    <t>717959.PRJNA45913:2704_2705</t>
  </si>
  <si>
    <t>Alistipes shahii WAL 8301:2704_2705</t>
  </si>
  <si>
    <t>AL1_23810;</t>
  </si>
  <si>
    <t>Plasmid recombination enzyme.;</t>
  </si>
  <si>
    <t>717959.PRJNA45913:2709_2711</t>
  </si>
  <si>
    <t>Alistipes shahii WAL 8301:2709_2711</t>
  </si>
  <si>
    <t>AL1_23850;AL1_T_26950;AL1_T_26960;AL1_23860;</t>
  </si>
  <si>
    <t>717959.PRJNA45913:2745_2746</t>
  </si>
  <si>
    <t>Alistipes shahii WAL 8301:2745_2746</t>
  </si>
  <si>
    <t>AL1_24100;</t>
  </si>
  <si>
    <t>Relaxase/Mobilisation nuclease domain.;</t>
  </si>
  <si>
    <t>717959.PRJNA45913:2746_2748</t>
  </si>
  <si>
    <t>Alistipes shahii WAL 8301:2746_2748</t>
  </si>
  <si>
    <t>AL1_24100;AL1_24110;</t>
  </si>
  <si>
    <t>Relaxase/Mobilisation nuclease domain.;Bacterial mobilisation protein (MobC).;</t>
  </si>
  <si>
    <t>717959.PRJNA45913:2838_2840</t>
  </si>
  <si>
    <t>Alistipes shahii WAL 8301:2838_2840</t>
  </si>
  <si>
    <t>AL1_24900;AL1_24910;AL1_24920;AL1_24930;</t>
  </si>
  <si>
    <t>717959.PRJNA45913:2840_2841</t>
  </si>
  <si>
    <t>Alistipes shahii WAL 8301:2840_2841</t>
  </si>
  <si>
    <t>AL1_24930;</t>
  </si>
  <si>
    <t>717959.PRJNA45913:2841_2842</t>
  </si>
  <si>
    <t>Alistipes shahii WAL 8301:2841_2842</t>
  </si>
  <si>
    <t>AL1_24940;AL1_24950;</t>
  </si>
  <si>
    <t>717959.PRJNA45913:2844_2846</t>
  </si>
  <si>
    <t>Alistipes shahii WAL 8301:2844_2846</t>
  </si>
  <si>
    <t>AL1_24960;AL1_24970;</t>
  </si>
  <si>
    <t>717959.PRJNA45913:2846_2847</t>
  </si>
  <si>
    <t>Alistipes shahii WAL 8301:2846_2847</t>
  </si>
  <si>
    <t>AL1_24990;</t>
  </si>
  <si>
    <t>717959.PRJNA45913:2847_2848</t>
  </si>
  <si>
    <t>Alistipes shahii WAL 8301:2847_2848</t>
  </si>
  <si>
    <t>AL1_24990;AL1_25000;</t>
  </si>
  <si>
    <t>717959.PRJNA45913:2910_2911</t>
  </si>
  <si>
    <t>Alistipes shahii WAL 8301:2910_2911</t>
  </si>
  <si>
    <t>AL1_25520;</t>
  </si>
  <si>
    <t>717959.PRJNA45913:2916_2917</t>
  </si>
  <si>
    <t>Alistipes shahii WAL 8301:2916_2917</t>
  </si>
  <si>
    <t>AL1_25550;AL1_25560;</t>
  </si>
  <si>
    <t>717959.PRJNA45913:2998_3000</t>
  </si>
  <si>
    <t>Alistipes shahii WAL 8301:2998_3000</t>
  </si>
  <si>
    <t>AL1_26120;</t>
  </si>
  <si>
    <t>Metal-dependent hydrolase;</t>
  </si>
  <si>
    <t>717959.PRJNA45913:3059_3061</t>
  </si>
  <si>
    <t>Alistipes shahii WAL 8301:3059_3061</t>
  </si>
  <si>
    <t>AL1_26510;AL1_26520;</t>
  </si>
  <si>
    <t>Helix-turn-helix.;DNA modification methylase;</t>
  </si>
  <si>
    <t>717959.PRJNA45913:3069_3071;3674_3676</t>
  </si>
  <si>
    <t>Alistipes shahii WAL 8301:3069_3071;3674_3676</t>
  </si>
  <si>
    <t>AL1_26590;AL1_26600;AL1_32000;AL1_32010;</t>
  </si>
  <si>
    <t>717959.PRJNA45913:3071_3072</t>
  </si>
  <si>
    <t>Alistipes shahii WAL 8301:3071_3072</t>
  </si>
  <si>
    <t>AL1_26600;</t>
  </si>
  <si>
    <t>717959.PRJNA45913:3100_3101</t>
  </si>
  <si>
    <t>Alistipes shahii WAL 8301:3100_3101</t>
  </si>
  <si>
    <t>AL1_26850;</t>
  </si>
  <si>
    <t>717959.PRJNA45913:3105_3106</t>
  </si>
  <si>
    <t>Alistipes shahii WAL 8301:3105_3106</t>
  </si>
  <si>
    <t>AL1_27050;AL1_27060;AL1_27090;AL1_27100;AL1_27110;AL1_27120;AL1_27130;AL1_27160;AL1_27170;AL1_27180;AL1_27190;AL1_27200;AL1_27220;AL1_27230;AL1_27240;AL1_27250;AL1_27250;AL1_27260;AL1_27270;AL1_27280;AL1_27290;AL1_27300;</t>
  </si>
  <si>
    <t>;Lysophospholipase L1 and related esterases;Lysophospholipase L1 and related esterases;Lysophospholipase L1 and related esterases;FAD binding domain.;Glycoside hydrolase 97.;Predicted phosphohydrolases;Uncharacterized protein conserved in bacteria;Uncharacterized protein conserved in bacteria;;;SusD family.;N-acyl-D-glucosamine 2-epimerase;;;Transcriptional regulator/sugar kinase;</t>
  </si>
  <si>
    <t>717959.PRJNA45913:3317_3318</t>
  </si>
  <si>
    <t>Alistipes shahii WAL 8301:3317_3318</t>
  </si>
  <si>
    <t>AL1_28960;</t>
  </si>
  <si>
    <t>AL1_29020;AL1_29030;AL1_29100;</t>
  </si>
  <si>
    <t>Glycosyl hydrolases family 18.;Glycosyl hydrolases family 18.;"Fe2+-dicitrate sensor, membrane component";</t>
  </si>
  <si>
    <t>717959.PRJNA45913:3561_3562</t>
  </si>
  <si>
    <t>Alistipes shahii WAL 8301:3561_3562</t>
  </si>
  <si>
    <t>AL1_30970;</t>
  </si>
  <si>
    <t>RteC protein.;</t>
  </si>
  <si>
    <t>AL1_31210;AL1_31220;AL1_31240;AL1_31250;AL1_31250;AL1_31260;</t>
  </si>
  <si>
    <t>717959.PRJNA45913:3596_3597;3613_3614</t>
  </si>
  <si>
    <t>Alistipes shahii WAL 8301:3596_3597;3613_3614</t>
  </si>
  <si>
    <t>AL1_31310;AL1_31320;AL1_31410;AL1_31420;</t>
  </si>
  <si>
    <t>Response regulator containing CheY-like receiver, AAA-type ATPase, and DNA-binding domains;Signal transduction histidine kinase;;"DNA binding domain, excisionase family";</t>
  </si>
  <si>
    <t>717959.PRJNA45913:3599_3602</t>
  </si>
  <si>
    <t>Alistipes shahii WAL 8301:3599_3602</t>
  </si>
  <si>
    <t>AL1_31330;</t>
  </si>
  <si>
    <t>small GTP-binding protein domain;</t>
  </si>
  <si>
    <t>717959.PRJNA45913:3611_3613;3614_3616</t>
  </si>
  <si>
    <t>Alistipes shahii WAL 8301:3611_3613;3614_3616</t>
  </si>
  <si>
    <t>AL1_31380;AL1_31390;AL1_31420;AL1_31430;AL1_31440;</t>
  </si>
  <si>
    <t>DNA binding domain, excisionase family;;Site-specific recombinase XerD;</t>
  </si>
  <si>
    <t>717959.PRJNA45913:3629_3630</t>
  </si>
  <si>
    <t>Alistipes shahii WAL 8301:3629_3630</t>
  </si>
  <si>
    <t>717959.PRJNA45913:3634_3635</t>
  </si>
  <si>
    <t>Alistipes shahii WAL 8301:3634_3635</t>
  </si>
  <si>
    <t>AL1_31620;</t>
  </si>
  <si>
    <t>717959.PRJNA45913:3635_3636</t>
  </si>
  <si>
    <t>Alistipes shahii WAL 8301:3635_3636</t>
  </si>
  <si>
    <t>AL1_31630;</t>
  </si>
  <si>
    <t>717959.PRJNA45913:3636_3637</t>
  </si>
  <si>
    <t>Alistipes shahii WAL 8301:3636_3637</t>
  </si>
  <si>
    <t>AL1_31650;</t>
  </si>
  <si>
    <t>717959.PRJNA45913:3637_3638</t>
  </si>
  <si>
    <t>Alistipes shahii WAL 8301:3637_3638</t>
  </si>
  <si>
    <t>AL1_31650;AL1_31660;</t>
  </si>
  <si>
    <t>717959.PRJNA45913:3638_3639</t>
  </si>
  <si>
    <t>Alistipes shahii WAL 8301:3638_3639</t>
  </si>
  <si>
    <t>AL1_31660;AL1_31670;</t>
  </si>
  <si>
    <t>717959.PRJNA45913:3676_3677</t>
  </si>
  <si>
    <t>Alistipes shahii WAL 8301:3676_3677</t>
  </si>
  <si>
    <t>AL1_32020;</t>
  </si>
  <si>
    <t>717959.PRJNA45913:3729_3737</t>
  </si>
  <si>
    <t>Alistipes shahii WAL 8301:3729_3737</t>
  </si>
  <si>
    <t>AL1_32470;AL1_32480;AL1_32490;AL1_32510;AL1_32590;</t>
  </si>
  <si>
    <t>SusD family.;;Uncharacterized conserved protein;;Group II catalytic intron;</t>
  </si>
  <si>
    <t>717959.PRJNA45913:3745_3747</t>
  </si>
  <si>
    <t>Alistipes shahii WAL 8301:3745_3747</t>
  </si>
  <si>
    <t>AL1_32660;</t>
  </si>
  <si>
    <t>717959.PRJNA45913:3763_3764</t>
  </si>
  <si>
    <t>Alistipes shahii WAL 8301:3763_3764</t>
  </si>
  <si>
    <t>AL1_32750;</t>
  </si>
  <si>
    <t>411469.PRJNA18177</t>
  </si>
  <si>
    <t>411469.PRJNA18177:1_2</t>
  </si>
  <si>
    <t>[Eubacterium] hallii DSM 3353:1_2</t>
  </si>
  <si>
    <t>EUBHAL_03297;EUBHAL_03298;</t>
  </si>
  <si>
    <t>411469.PRJNA18177:241_243</t>
  </si>
  <si>
    <t>[Eubacterium] hallii DSM 3353:241_243</t>
  </si>
  <si>
    <t>EUBHAL_03033;EUBHAL_03034;</t>
  </si>
  <si>
    <t>;"glycosyltransferase, group 2 family protein";</t>
  </si>
  <si>
    <t>411469.PRJNA18177:353_354</t>
  </si>
  <si>
    <t>[Eubacterium] hallii DSM 3353:353_354</t>
  </si>
  <si>
    <t>EUBHAL_02918;</t>
  </si>
  <si>
    <t>411469.PRJNA18177:378_380</t>
  </si>
  <si>
    <t>[Eubacterium] hallii DSM 3353:378_380</t>
  </si>
  <si>
    <t>EUBHAL_02912;EUBHAL_02913;EUBHAL_02902;EUBHAL_02903;</t>
  </si>
  <si>
    <t>411469.PRJNA18177:508_509</t>
  </si>
  <si>
    <t>[Eubacterium] hallii DSM 3353:508_509</t>
  </si>
  <si>
    <t>EUBHAL_02810;</t>
  </si>
  <si>
    <t>411469.PRJNA18177:557_559</t>
  </si>
  <si>
    <t>[Eubacterium] hallii DSM 3353:557_559</t>
  </si>
  <si>
    <t>EUBHAL_02718;EUBHAL_02719;EUBHAL_02720;EUBHAL_02721;</t>
  </si>
  <si>
    <t>;"IS66 family element, Orf2 protein";;"IS66 family element, transposase";</t>
  </si>
  <si>
    <t>;"DNA binding domain, excisionase family";;;DNA mismatch endonuclease Vsr;</t>
  </si>
  <si>
    <t>411469.PRJNA18177:628_629</t>
  </si>
  <si>
    <t>[Eubacterium] hallii DSM 3353:628_629</t>
  </si>
  <si>
    <t>EUBHAL_02658;EUBHAL_02659;EUBHAL_02660;</t>
  </si>
  <si>
    <t>ABC transporter, ATP-binding protein;;bacterial group 2 Ig-like protein;</t>
  </si>
  <si>
    <t>411469.PRJNA18177:629_630</t>
  </si>
  <si>
    <t>[Eubacterium] hallii DSM 3353:629_630</t>
  </si>
  <si>
    <t>EUBHAL_02660;EUBHAL_02626;</t>
  </si>
  <si>
    <t>411469.PRJNA18177:638_639</t>
  </si>
  <si>
    <t>[Eubacterium] hallii DSM 3353:638_639</t>
  </si>
  <si>
    <t>EUBHAL_02636;EUBHAL_02637;</t>
  </si>
  <si>
    <t>;diguanylate cyclase (GGDEF) domain protein;</t>
  </si>
  <si>
    <t>411469.PRJNA18177:639_643</t>
  </si>
  <si>
    <t>[Eubacterium] hallii DSM 3353:639_643</t>
  </si>
  <si>
    <t>EUBHAL_02638;EUBHAL_02639;EUBHAL_02640;EUBHAL_02641;</t>
  </si>
  <si>
    <t>411469.PRJNA18177:687_688</t>
  </si>
  <si>
    <t>[Eubacterium] hallii DSM 3353:687_688</t>
  </si>
  <si>
    <t>EUBHAL_02589;EUBHAL_02590;EUBHAL_02591;</t>
  </si>
  <si>
    <t>411469.PRJNA18177:718_720;2580_2582</t>
  </si>
  <si>
    <t>[Eubacterium] hallii DSM 3353:718_720;2580_2582</t>
  </si>
  <si>
    <t>EUBHAL_02538;EUBHAL_02504;EUBHAL_00689;EUBHAL_00690;</t>
  </si>
  <si>
    <t>ferric uptake regulation protein;tetratricopeptide repeat protein;N-6 DNA Methylase;type I restriction modification DNA specificity domain protein;</t>
  </si>
  <si>
    <t>411469.PRJNA18177:730_731</t>
  </si>
  <si>
    <t>[Eubacterium] hallii DSM 3353:730_731</t>
  </si>
  <si>
    <t>EUBHAL_02511;EUBHAL_02512;EUBHAL_02513;</t>
  </si>
  <si>
    <t>EUBHAL_02515;EUBHAL_02516;EUBHAL_02517;EUBHAL_02517;EUBHAL_02518;EUBHAL_02518;EUBHAL_02519;EUBHAL_02520;EUBHAL_02521;EUBHAL_02522;EUBHAL_02522;EUBHAL_02523;EUBHAL_02524;EUBHAL_02525;EUBHAL_02526;EUBHAL_02527;EUBHAL_02528;EUBHAL_02529;EUBHAL_02531;EUBHAL_02530;EUBHAL_02532;EUBHAL_02532;EUBHAL_02533;EUBHAL_02534;EUBHAL_02535;EUBHAL_02536;</t>
  </si>
  <si>
    <t>;;NAD dependent epimerase/dehydratase family protein;;;"ABC transporter, ATP-binding protein";;"phosphoglucomutase/phosphomannomutase, alpha/beta/alpha domain I";</t>
  </si>
  <si>
    <t>411469.PRJNA18177:764_766;1051_1059;3064_3066</t>
  </si>
  <si>
    <t>[Eubacterium] hallii DSM 3353:764_766 and 2 segments</t>
  </si>
  <si>
    <t>EUBHAL_02409;EUBHAL_02410;EUBHAL_02411;EUBHAL_02412;EUBHAL_02172;EUBHAL_02173;EUBHAL_02174;EUBHAL_02175;EUBHAL_02176;EUBHAL_02177;EUBHAL_02178;EUBHAL_00265;</t>
  </si>
  <si>
    <t>bacterial group 2 Ig-like protein;;;;;;Sigma-70 region 2;</t>
  </si>
  <si>
    <t>411469.PRJNA18177:1059_1060;1717_1718</t>
  </si>
  <si>
    <t>[Eubacterium] hallii DSM 3353:1059_1060;1717_1718</t>
  </si>
  <si>
    <t>EUBHAL_02178;EUBHAL_02179;EUBHAL_01540;EUBHAL_01541;</t>
  </si>
  <si>
    <t>LPXTG-motif cell wall anchor domain protein;sortase family protein;</t>
  </si>
  <si>
    <t>411469.PRJNA18177:1061_1070</t>
  </si>
  <si>
    <t>[Eubacterium] hallii DSM 3353:1061_1070</t>
  </si>
  <si>
    <t>EUBHAL_02180;EUBHAL_02181;EUBHAL_02182;EUBHAL_02183;EUBHAL_02184;EUBHAL_02185;EUBHAL_02186;EUBHAL_02187;EUBHAL_02188;</t>
  </si>
  <si>
    <t>411469.PRJNA18177:1070_1071</t>
  </si>
  <si>
    <t>[Eubacterium] hallii DSM 3353:1070_1071</t>
  </si>
  <si>
    <t>EUBHAL_02189;EUBHAL_02190;EUBHAL_02191;</t>
  </si>
  <si>
    <t>;;fibronectin type III domain protein;</t>
  </si>
  <si>
    <t>411469.PRJNA18177:1108_1111</t>
  </si>
  <si>
    <t>[Eubacterium] hallii DSM 3353:1108_1111</t>
  </si>
  <si>
    <t>EUBHAL_02104;EUBHAL_02105;EUBHAL_02106;EUBHAL_02107;</t>
  </si>
  <si>
    <t>411469.PRJNA18177:1213_1214</t>
  </si>
  <si>
    <t>[Eubacterium] hallii DSM 3353:1213_1214</t>
  </si>
  <si>
    <t>EUBHAL_02017;EUBHAL_02018;</t>
  </si>
  <si>
    <t>EUBHAL_02031;EUBHAL_02031;</t>
  </si>
  <si>
    <t>fibronectin type III domain protein;fibronectin type III domain protein;</t>
  </si>
  <si>
    <t>411469.PRJNA18177:1402_1403</t>
  </si>
  <si>
    <t>[Eubacterium] hallii DSM 3353:1402_1403</t>
  </si>
  <si>
    <t>EUBHAL_01874;</t>
  </si>
  <si>
    <t>411469.PRJNA18177:1403_1404</t>
  </si>
  <si>
    <t>[Eubacterium] hallii DSM 3353:1403_1404</t>
  </si>
  <si>
    <t>411469.PRJNA18177:1464_1466</t>
  </si>
  <si>
    <t>[Eubacterium] hallii DSM 3353:1464_1466</t>
  </si>
  <si>
    <t>EUBHAL_01807;EUBHAL_01808;EUBHAL_01809;EUBHAL_01810;EUBHAL_01811;</t>
  </si>
  <si>
    <t>411469.PRJNA18177:1478_1479</t>
  </si>
  <si>
    <t>[Eubacterium] hallii DSM 3353:1478_1479</t>
  </si>
  <si>
    <t>EUBHAL_01758;</t>
  </si>
  <si>
    <t>SH3 domain protein;</t>
  </si>
  <si>
    <t>411469.PRJNA18177:1526_1530</t>
  </si>
  <si>
    <t>[Eubacterium] hallii DSM 3353:1526_1530</t>
  </si>
  <si>
    <t>EUBHAL_01700;EUBHAL_01701;EUBHAL_01702;EUBHAL_01703;</t>
  </si>
  <si>
    <t>ABC transporter, ATP-binding protein;;RNA polymerase factor sigma-70;8-oxoguanine DNA-glycosylase (ogg);</t>
  </si>
  <si>
    <t>411469.PRJNA18177:1640_1641</t>
  </si>
  <si>
    <t>[Eubacterium] hallii DSM 3353:1640_1641</t>
  </si>
  <si>
    <t>EUBHAL_01617;</t>
  </si>
  <si>
    <t>411469.PRJNA18177:1679_1680</t>
  </si>
  <si>
    <t>[Eubacterium] hallii DSM 3353:1679_1680</t>
  </si>
  <si>
    <t>EUBHAL_01600;EUBHAL_01601;EUBHAL_01602;</t>
  </si>
  <si>
    <t>;;histidine kinase A domain protein;</t>
  </si>
  <si>
    <t>411469.PRJNA18177:1680_1682</t>
  </si>
  <si>
    <t>[Eubacterium] hallii DSM 3353:1680_1682</t>
  </si>
  <si>
    <t>EUBHAL_01602;EUBHAL_01603;EUBHAL_01604;EUBHAL_01605;</t>
  </si>
  <si>
    <t>411469.PRJNA18177:1683_1685</t>
  </si>
  <si>
    <t>[Eubacterium] hallii DSM 3353:1683_1685</t>
  </si>
  <si>
    <t>EUBHAL_01608;EUBHAL_01609;EUBHAL_01610;EUBHAL_01611;</t>
  </si>
  <si>
    <t>;"lantibiotic protection ABC transporter, ATP-binding subunit";"lantibiotic protection ABC transporter permease subunit, MutE/EpiE family";"lantibiotic protection ABC transporter permease subunit, MutG family";</t>
  </si>
  <si>
    <t>411469.PRJNA18177:1688_1689</t>
  </si>
  <si>
    <t>[Eubacterium] hallii DSM 3353:1688_1689</t>
  </si>
  <si>
    <t>EUBHAL_01614;EUBHAL_01615;</t>
  </si>
  <si>
    <t>411469.PRJNA18177:1689_1690</t>
  </si>
  <si>
    <t>[Eubacterium] hallii DSM 3353:1689_1690</t>
  </si>
  <si>
    <t>EUBHAL_01615;EUBHAL_01569;</t>
  </si>
  <si>
    <t>411469.PRJNA18177:1691_1693;1701_1702</t>
  </si>
  <si>
    <t>[Eubacterium] hallii DSM 3353:1691_1693;1701_1702</t>
  </si>
  <si>
    <t>EUBHAL_01558;EUBHAL_01559;EUBHAL_01560;EUBHAL_01561;EUBHAL_01562;EUBHAL_01567;EUBHAL_01568;</t>
  </si>
  <si>
    <t>;;;DNA-binding helix-turn-helix protein;response regulator receiver domain protein;</t>
  </si>
  <si>
    <t>411469.PRJNA18177:1718_1720</t>
  </si>
  <si>
    <t>[Eubacterium] hallii DSM 3353:1718_1720</t>
  </si>
  <si>
    <t>EUBHAL_01541;EUBHAL_01542;</t>
  </si>
  <si>
    <t>sortase family protein;nitrite/sulfite reductase ferredoxin domain protein;</t>
  </si>
  <si>
    <t>411469.PRJNA18177:1810_1811</t>
  </si>
  <si>
    <t>411469.PRJNA18177:1895_1896</t>
  </si>
  <si>
    <t>[Eubacterium] hallii DSM 3353:1895_1896</t>
  </si>
  <si>
    <t>EUBHAL_01330;EUBHAL_01331;EUBHAL_01332;</t>
  </si>
  <si>
    <t>411469.PRJNA18177:1979_1980</t>
  </si>
  <si>
    <t>[Eubacterium] hallii DSM 3353:1979_1980</t>
  </si>
  <si>
    <t>EUBHAL_01419;EUBHAL_01420;</t>
  </si>
  <si>
    <t>411469.PRJNA18177:2039_2041</t>
  </si>
  <si>
    <t>[Eubacterium] hallii DSM 3353:2039_2041</t>
  </si>
  <si>
    <t>EUBHAL_01234;EUBHAL_01235;EUBHAL_01236;</t>
  </si>
  <si>
    <t>411469.PRJNA18177:2041_2042</t>
  </si>
  <si>
    <t>[Eubacterium] hallii DSM 3353:2041_2042</t>
  </si>
  <si>
    <t>EUBHAL_01236;EUBHAL_01237;</t>
  </si>
  <si>
    <t>411469.PRJNA18177:2075_2076</t>
  </si>
  <si>
    <t>[Eubacterium] hallii DSM 3353:2075_2076</t>
  </si>
  <si>
    <t>EUBHAL_01199;EUBHAL_01200;</t>
  </si>
  <si>
    <t>EUBHAL_01015;EUBHAL_01016;EUBHAL_01017;EUBHAL_01018;EUBHAL_01018;EUBHAL_01019;EUBHAL_01020;</t>
  </si>
  <si>
    <t>;;kinase domain protein;</t>
  </si>
  <si>
    <t>411469.PRJNA18177:2265_2275</t>
  </si>
  <si>
    <t>[Eubacterium] hallii DSM 3353:2265_2275</t>
  </si>
  <si>
    <t>EUBHAL_00990;EUBHAL_00991;EUBHAL_00992;EUBHAL_00993;EUBHAL_00994;EUBHAL_00995;EUBHAL_00996;EUBHAL_00997;EUBHAL_00998;EUBHAL_00999;EUBHAL_01000;EUBHAL_01001;</t>
  </si>
  <si>
    <t>411469.PRJNA18177:2291_2293</t>
  </si>
  <si>
    <t>[Eubacterium] hallii DSM 3353:2291_2293</t>
  </si>
  <si>
    <t>EUBHAL_00986;EUBHAL_00987;EUBHAL_00988;</t>
  </si>
  <si>
    <t>411469.PRJNA18177:2405_2406</t>
  </si>
  <si>
    <t>[Eubacterium] hallii DSM 3353:2405_2406</t>
  </si>
  <si>
    <t>EUBHAL_00858;EUBHAL_00859;</t>
  </si>
  <si>
    <t>YaiI/YqxD family protein;flavin reductase;</t>
  </si>
  <si>
    <t>411469.PRJNA18177:2474_2475</t>
  </si>
  <si>
    <t>[Eubacterium] hallii DSM 3353:2474_2475</t>
  </si>
  <si>
    <t>EUBHAL_00763;</t>
  </si>
  <si>
    <t>411469.PRJNA18177:2499_2500</t>
  </si>
  <si>
    <t>[Eubacterium] hallii DSM 3353:2499_2500</t>
  </si>
  <si>
    <t>EUBHAL_00789;EUBHAL_00790;</t>
  </si>
  <si>
    <t>DNA-binding helix-turn-helix protein;translation elongation factor Tu;</t>
  </si>
  <si>
    <t>411469.PRJNA18177:2583_2584</t>
  </si>
  <si>
    <t>[Eubacterium] hallii DSM 3353:2583_2584</t>
  </si>
  <si>
    <t>EUBHAL_00691;</t>
  </si>
  <si>
    <t>411469.PRJNA18177:2601_2602</t>
  </si>
  <si>
    <t>[Eubacterium] hallii DSM 3353:2601_2602</t>
  </si>
  <si>
    <t>EUBHAL_00664;EUBHAL_00665;</t>
  </si>
  <si>
    <t>;heavy metal-associated domain protein;</t>
  </si>
  <si>
    <t>411469.PRJNA18177:2602_2603</t>
  </si>
  <si>
    <t>[Eubacterium] hallii DSM 3353:2602_2603</t>
  </si>
  <si>
    <t>EUBHAL_00665;</t>
  </si>
  <si>
    <t>heavy metal-associated domain protein;</t>
  </si>
  <si>
    <t>EUBHAL_00649;EUBHAL_00650;EUBHAL_00651;EUBHAL_00651;EUBHAL_00652;EUBHAL_00653;EUBHAL_00653;</t>
  </si>
  <si>
    <t>transcriptional regulator, GntR family;polysaccharide deacetylase;polysaccharide deacetylase;polysaccharide deacetylase;amino acid carrier protein;2-dehydropantoate 2-reductase;2-dehydropantoate 2-reductase;</t>
  </si>
  <si>
    <t>411469.PRJNA18177:2665_2667</t>
  </si>
  <si>
    <t>[Eubacterium] hallii DSM 3353:2665_2667</t>
  </si>
  <si>
    <t>EUBHAL_00627;EUBHAL_00628;EUBHAL_00629;</t>
  </si>
  <si>
    <t>411469.PRJNA18177:2791_2792</t>
  </si>
  <si>
    <t>[Eubacterium] hallii DSM 3353:2791_2792</t>
  </si>
  <si>
    <t>EUBHAL_00425;</t>
  </si>
  <si>
    <t>peptidase, M23 family;</t>
  </si>
  <si>
    <t>411469.PRJNA18177:2809_2810</t>
  </si>
  <si>
    <t>[Eubacterium] hallii DSM 3353:2809_2810</t>
  </si>
  <si>
    <t>EUBHAL_00433;</t>
  </si>
  <si>
    <t>N-6 DNA Methylase;</t>
  </si>
  <si>
    <t>411469.PRJNA18177:2811_2813</t>
  </si>
  <si>
    <t>[Eubacterium] hallii DSM 3353:2811_2813</t>
  </si>
  <si>
    <t>EUBHAL_00434;</t>
  </si>
  <si>
    <t>411469.PRJNA18177:2816_2817</t>
  </si>
  <si>
    <t>[Eubacterium] hallii DSM 3353:2816_2817</t>
  </si>
  <si>
    <t>EUBHAL_00436;</t>
  </si>
  <si>
    <t>411469.PRJNA18177:2817_2818</t>
  </si>
  <si>
    <t>[Eubacterium] hallii DSM 3353:2817_2818</t>
  </si>
  <si>
    <t>EUBHAL_00437;</t>
  </si>
  <si>
    <t>411469.PRJNA18177:2818_2823</t>
  </si>
  <si>
    <t>;DNA-binding helix-turn-helix protein;LytTr DNA-binding domain protein;;;;thioesterase domain protein;4'-phosphopantetheinyl transferase family protein;"putative (2,3-dihydroxybenzoyl)adenylate synthase";</t>
  </si>
  <si>
    <t>EUBHAL_00448;EUBHAL_00449;EUBHAL_00457;EUBHAL_00458;</t>
  </si>
  <si>
    <t>ABC transporter, ATP-binding protein;relaxase/mobilization nuclease domain protein;</t>
  </si>
  <si>
    <t>411469.PRJNA18177:2846_2847</t>
  </si>
  <si>
    <t>[Eubacterium] hallii DSM 3353:2846_2847</t>
  </si>
  <si>
    <t>EUBHAL_00458;</t>
  </si>
  <si>
    <t>411469.PRJNA18177:2881_2882</t>
  </si>
  <si>
    <t>[Eubacterium] hallii DSM 3353:2881_2882</t>
  </si>
  <si>
    <t>EUBHAL_00499;EUBHAL_00500;</t>
  </si>
  <si>
    <t>putative toxin-antitoxin system, toxin component, PIN family;Eco57I restriction endonuclease;</t>
  </si>
  <si>
    <t>411469.PRJNA18177:2882_2884</t>
  </si>
  <si>
    <t>[Eubacterium] hallii DSM 3353:2882_2884</t>
  </si>
  <si>
    <t>EUBHAL_00500;EUBHAL_00501;</t>
  </si>
  <si>
    <t>Eco57I restriction endonuclease;BsuBI/PstI restriction endonuclease domain protein;</t>
  </si>
  <si>
    <t>411469.PRJNA18177:2969_2983</t>
  </si>
  <si>
    <t>[Eubacterium] hallii DSM 3353:2969_2983</t>
  </si>
  <si>
    <t>EUBHAL_00313;EUBHAL_00314;EUBHAL_00315;EUBHAL_00316;EUBHAL_00317;EUBHAL_00318;EUBHAL_00319;EUBHAL_00320;EUBHAL_00321;EUBHAL_00322;EUBHAL_00323;EUBHAL_00324;EUBHAL_00325;EUBHAL_00326;</t>
  </si>
  <si>
    <t>411469.PRJNA18177:3025_3026</t>
  </si>
  <si>
    <t>[Eubacterium] hallii DSM 3353:3025_3026</t>
  </si>
  <si>
    <t>EUBHAL_00273;EUBHAL_00274;</t>
  </si>
  <si>
    <t>pyruvate synthase;divergent AAA domain protein;</t>
  </si>
  <si>
    <t>EUBHAL_00241;EUBHAL_00242;EUBHAL_00243;EUBHAL_00244;EUBHAL_00245;EUBHAL_00245;EUBHAL_00246;EUBHAL_00247;</t>
  </si>
  <si>
    <t>;"type I site-specific deoxyribonuclease, HsdR family";"site-specific recombinase, phage integrase family";</t>
  </si>
  <si>
    <t>411469.PRJNA18177:3141_3151</t>
  </si>
  <si>
    <t>[Eubacterium] hallii DSM 3353:3141_3151</t>
  </si>
  <si>
    <t>EUBHAL_00199;EUBHAL_00200;EUBHAL_00201;EUBHAL_00202;EUBHAL_00203;EUBHAL_00204;EUBHAL_00205;EUBHAL_00206;EUBHAL_00207;EUBHAL_00208;</t>
  </si>
  <si>
    <t>411469.PRJNA18177:3222_3223</t>
  </si>
  <si>
    <t>411469.PRJNA18177:3223_3224</t>
  </si>
  <si>
    <t>[Eubacterium] hallii DSM 3353:3223_3224</t>
  </si>
  <si>
    <t>EUBHAL_00043;EUBHAL_00044;EUBHAL_00045;</t>
  </si>
  <si>
    <t>;"toxin-antitoxin system, toxin component, RelE family";addiction module antidote protein HigA;</t>
  </si>
  <si>
    <t>213810.PRJNA39179</t>
  </si>
  <si>
    <t>Ruminococcus champanellensis 18P13 = JCM 17042</t>
  </si>
  <si>
    <t>213810.PRJNA39179:137_138</t>
  </si>
  <si>
    <t>Ruminococcus champanellensis 18P13 = JCM 17042:137_138</t>
  </si>
  <si>
    <t>RUM_01250;RUM_01260;RUM_01270;</t>
  </si>
  <si>
    <t>;;DNA-methyltransferase (dcm);</t>
  </si>
  <si>
    <t>213810.PRJNA39179:201_202</t>
  </si>
  <si>
    <t>Ruminococcus champanellensis 18P13 = JCM 17042:201_202</t>
  </si>
  <si>
    <t>RUM_01930;</t>
  </si>
  <si>
    <t>Predicted transcription factor, homolog of eukaryotic MBF1;</t>
  </si>
  <si>
    <t>213810.PRJNA39179:271_272</t>
  </si>
  <si>
    <t>Ruminococcus champanellensis 18P13 = JCM 17042:271_272</t>
  </si>
  <si>
    <t>RUM_02550;</t>
  </si>
  <si>
    <t>Trk-type K+ transport systems, membrane components;</t>
  </si>
  <si>
    <t>213810.PRJNA39179:345_346</t>
  </si>
  <si>
    <t>Ruminococcus champanellensis 18P13 = JCM 17042:345_346</t>
  </si>
  <si>
    <t>213810.PRJNA39179:367_368</t>
  </si>
  <si>
    <t>Ruminococcus champanellensis 18P13 = JCM 17042:367_368</t>
  </si>
  <si>
    <t>RUM_03350;</t>
  </si>
  <si>
    <t>ATPase, P-type (transporting), HAD superfamily, subfamily IC;</t>
  </si>
  <si>
    <t>213810.PRJNA39179:402_403</t>
  </si>
  <si>
    <t>Ruminococcus champanellensis 18P13 = JCM 17042:402_403</t>
  </si>
  <si>
    <t>RUM_03650;</t>
  </si>
  <si>
    <t>213810.PRJNA39179:771_772</t>
  </si>
  <si>
    <t>Ruminococcus champanellensis 18P13 = JCM 17042:771_772</t>
  </si>
  <si>
    <t>213810.PRJNA39179:1125_1126</t>
  </si>
  <si>
    <t>Ruminococcus champanellensis 18P13 = JCM 17042:1125_1126</t>
  </si>
  <si>
    <t>RUM_10260;RUM_10270;</t>
  </si>
  <si>
    <t>RUM_10720;RUM_10730;</t>
  </si>
  <si>
    <t>Predicted acyltransferases;D-mannose binding lectin.;</t>
  </si>
  <si>
    <t>213810.PRJNA39179:1263_1265</t>
  </si>
  <si>
    <t>Ruminococcus champanellensis 18P13 = JCM 17042:1263_1265</t>
  </si>
  <si>
    <t>RUM_11520;RUM_11530;</t>
  </si>
  <si>
    <t>213810.PRJNA39179:1312_1313</t>
  </si>
  <si>
    <t>Ruminococcus champanellensis 18P13 = JCM 17042:1312_1313</t>
  </si>
  <si>
    <t>RUM_11890;</t>
  </si>
  <si>
    <t>Sugar kinases, ribokinase family;</t>
  </si>
  <si>
    <t>213810.PRJNA39179:1365_1366</t>
  </si>
  <si>
    <t>Ruminococcus champanellensis 18P13 = JCM 17042:1365_1366</t>
  </si>
  <si>
    <t>RUM_12330;RUM_12340;</t>
  </si>
  <si>
    <t>Domain of unknown function DUF87.;Uncharacterized protein conserved in bacteria;</t>
  </si>
  <si>
    <t>213810.PRJNA39179:1388_1394</t>
  </si>
  <si>
    <t>Ruminococcus champanellensis 18P13 = JCM 17042:1388_1394</t>
  </si>
  <si>
    <t>RUM_12570;RUM_12580;RUM_12590;RUM_12600;RUM_12610;RUM_12620;RUM_12630;</t>
  </si>
  <si>
    <t>Predicted periplasmic or secreted lipoprotein;Uncharacterized conserved protein;Plasmid recombination enzyme.;;;;Helicase conserved C-terminal domain.;</t>
  </si>
  <si>
    <t>213810.PRJNA39179:1539_1540</t>
  </si>
  <si>
    <t>Ruminococcus champanellensis 18P13 = JCM 17042:1539_1540</t>
  </si>
  <si>
    <t>RUM_13930;</t>
  </si>
  <si>
    <t>213810.PRJNA39179:1770_1771</t>
  </si>
  <si>
    <t>Ruminococcus champanellensis 18P13 = JCM 17042:1770_1771</t>
  </si>
  <si>
    <t>RUM_16290;RUM_16300;RUM_16310;</t>
  </si>
  <si>
    <t>Cytidine deaminase;Amidases related to nicotinamidase;Cohesin domain.;</t>
  </si>
  <si>
    <t>213810.PRJNA39179:1777_1778</t>
  </si>
  <si>
    <t>Ruminococcus champanellensis 18P13 = JCM 17042:1777_1778</t>
  </si>
  <si>
    <t>RUM_16370;RUM_16380;</t>
  </si>
  <si>
    <t>RUM_16380;RUM_16390;RUM_16400;</t>
  </si>
  <si>
    <t>213810.PRJNA39179:1889_1891</t>
  </si>
  <si>
    <t>Ruminococcus champanellensis 18P13 = JCM 17042:1889_1891</t>
  </si>
  <si>
    <t>RUM_17640;RUM_17650;</t>
  </si>
  <si>
    <t>CRISPR-associated protein, Csd1 family;"CRISPR-associated protein, Csd2 family";</t>
  </si>
  <si>
    <t>213810.PRJNA39179:1897_1898</t>
  </si>
  <si>
    <t>Ruminococcus champanellensis 18P13 = JCM 17042:1897_1898</t>
  </si>
  <si>
    <t>RUM_17700;RUM_17710;RUM_17720;</t>
  </si>
  <si>
    <t>213810.PRJNA39179:1898_1899</t>
  </si>
  <si>
    <t>Ruminococcus champanellensis 18P13 = JCM 17042:1898_1899</t>
  </si>
  <si>
    <t>213810.PRJNA39179:1902_1903</t>
  </si>
  <si>
    <t>Ruminococcus champanellensis 18P13 = JCM 17042:1902_1903</t>
  </si>
  <si>
    <t>RUM_17780;</t>
  </si>
  <si>
    <t>213810.PRJNA39179:1903_1904</t>
  </si>
  <si>
    <t>Ruminococcus champanellensis 18P13 = JCM 17042:1903_1904</t>
  </si>
  <si>
    <t>213810.PRJNA39179:1904_1905</t>
  </si>
  <si>
    <t>Ruminococcus champanellensis 18P13 = JCM 17042:1904_1905</t>
  </si>
  <si>
    <t>RUM_17800;</t>
  </si>
  <si>
    <t>Bacteriophage Gp15 protein.;</t>
  </si>
  <si>
    <t>213810.PRJNA39179:1909_1910</t>
  </si>
  <si>
    <t>Ruminococcus champanellensis 18P13 = JCM 17042:1909_1910</t>
  </si>
  <si>
    <t>RUM_17870;RUM_17880;RUM_17890;</t>
  </si>
  <si>
    <t>213810.PRJNA39179:1910_1912</t>
  </si>
  <si>
    <t>Ruminococcus champanellensis 18P13 = JCM 17042:1910_1912</t>
  </si>
  <si>
    <t>RUM_17890;RUM_17900;RUM_17910;</t>
  </si>
  <si>
    <t>;Phage minor capsid protein 2.;"Phage portal protein, SPP1 Gp6-like.";</t>
  </si>
  <si>
    <t>213810.PRJNA39179:1912_1914</t>
  </si>
  <si>
    <t>Ruminococcus champanellensis 18P13 = JCM 17042:1912_1914</t>
  </si>
  <si>
    <t>RUM_17910;RUM_17920;</t>
  </si>
  <si>
    <t>Phage portal protein, SPP1 Gp6-like.;"phage terminase, large subunit, PBSX family";</t>
  </si>
  <si>
    <t>213810.PRJNA39179:1914_1916</t>
  </si>
  <si>
    <t>Ruminococcus champanellensis 18P13 = JCM 17042:1914_1916</t>
  </si>
  <si>
    <t>RUM_17920;RUM_17930;RUM_17940;RUM_17950;RUM_17960;</t>
  </si>
  <si>
    <t>213810.PRJNA39179:2308_2309</t>
  </si>
  <si>
    <t>Ruminococcus champanellensis 18P13 = JCM 17042:2308_2309</t>
  </si>
  <si>
    <t>RUM_21800;RUM_21810;RUM_21820;</t>
  </si>
  <si>
    <t>213810.PRJNA39179:2383_2384</t>
  </si>
  <si>
    <t>Ruminococcus champanellensis 18P13 = JCM 17042:2383_2384</t>
  </si>
  <si>
    <t>RUM_22490;RUM_22500;</t>
  </si>
  <si>
    <t>;"phage minor structural protein, N-terminal region";</t>
  </si>
  <si>
    <t>213810.PRJNA39179:2573_2574</t>
  </si>
  <si>
    <t>Ruminococcus champanellensis 18P13 = JCM 17042:2573_2574</t>
  </si>
  <si>
    <t>RUM_T_24520;RUM_T_24510;</t>
  </si>
  <si>
    <t>471875.PRJNA20557</t>
  </si>
  <si>
    <t>471875.PRJNA20557:1_3</t>
  </si>
  <si>
    <t>Ruminococcus lactaris ATCC 29176:1_3</t>
  </si>
  <si>
    <t>RUMLAC_00879;RUMLAC_00880;</t>
  </si>
  <si>
    <t>471875.PRJNA20557:32_34;328_329</t>
  </si>
  <si>
    <t>Ruminococcus lactaris ATCC 29176:32_34;328_329</t>
  </si>
  <si>
    <t>RUMLAC_00911;RUMLAC_02659;</t>
  </si>
  <si>
    <t>471875.PRJNA20557:73_74</t>
  </si>
  <si>
    <t>Ruminococcus lactaris ATCC 29176:73_74</t>
  </si>
  <si>
    <t>RUMLAC_00963;</t>
  </si>
  <si>
    <t>471875.PRJNA20557:76_78</t>
  </si>
  <si>
    <t>Ruminococcus lactaris ATCC 29176:76_78</t>
  </si>
  <si>
    <t>RUMLAC_00967;RUMLAC_00968;RUMLAC_00969;RUMLAC_00970;</t>
  </si>
  <si>
    <t>471875.PRJNA20557:126_127</t>
  </si>
  <si>
    <t>Ruminococcus lactaris ATCC 29176:126_127</t>
  </si>
  <si>
    <t>RUMLAC_01021;RUMLAC_01022;</t>
  </si>
  <si>
    <t>471875.PRJNA20557:136_137</t>
  </si>
  <si>
    <t>Ruminococcus lactaris ATCC 29176:136_137</t>
  </si>
  <si>
    <t>RUMLAC_01034;RUMLAC_01035;</t>
  </si>
  <si>
    <t>RUMLAC_01843;RUMLAC_01844;RUMLAC_00072;RUMLAC_02147;RUMLAC_02148;RUMLAC_02149;RUMLAC_02149;</t>
  </si>
  <si>
    <t>;;helicase C-terminal domain protein;helicase C-terminal domain protein;</t>
  </si>
  <si>
    <t>471875.PRJNA20557:175_176</t>
  </si>
  <si>
    <t>Ruminococcus lactaris ATCC 29176:175_176</t>
  </si>
  <si>
    <t>RUMLAC_00074;RUMLAC_00075;RUMLAC_00282;</t>
  </si>
  <si>
    <t>471875.PRJNA20557:215_216</t>
  </si>
  <si>
    <t>Ruminococcus lactaris ATCC 29176:215_216</t>
  </si>
  <si>
    <t>RUMLAC_00730;RUMLAC_00731;</t>
  </si>
  <si>
    <t>471875.PRJNA20557:223_227;229_231</t>
  </si>
  <si>
    <t>Ruminococcus lactaris ATCC 29176:223_227;229_231</t>
  </si>
  <si>
    <t>RUMLAC_00737;RUMLAC_00738;RUMLAC_00739;RUMLAC_00740;RUMLAC_00743;RUMLAC_00744;</t>
  </si>
  <si>
    <t>;;"site-specific recombinase, phage integrase family";"type I site-specific deoxyribonuclease, HsdR family";type I restriction modification DNA specificity domain protein;"type I restriction-modification system, M subunit";</t>
  </si>
  <si>
    <t>471875.PRJNA20557:238_239</t>
  </si>
  <si>
    <t>Ruminococcus lactaris ATCC 29176:238_239</t>
  </si>
  <si>
    <t>RUMLAC_00283;RUMLAC_00284;RUMLAC_00285;RUMLAC_00755;</t>
  </si>
  <si>
    <t>471875.PRJNA20557:284_286</t>
  </si>
  <si>
    <t>Ruminococcus lactaris ATCC 29176:284_286</t>
  </si>
  <si>
    <t>RUMLAC_02624;RUMLAC_02625;RUMLAC_02626;RUMLAC_02627;</t>
  </si>
  <si>
    <t>Ser/Thr phosphatase family protein;"dTDP-glucose 4,6-dehydratase";;"oxidoreductase, short chain dehydrogenase/reductase family protein";</t>
  </si>
  <si>
    <t>471875.PRJNA20557:289_291;1903_1905</t>
  </si>
  <si>
    <t>Ruminococcus lactaris ATCC 29176:289_291;1903_1905</t>
  </si>
  <si>
    <t>RUMLAC_02631;RUMLAC_01803;RUMLAC_01804;RUMLAC_01570;RUMLAC_01571;RUMLAC_01572;RUMLAC_01573;</t>
  </si>
  <si>
    <t>;IstB-like ATP-binding protein;integrase core domain protein;TfoX N-terminal domain protein;;IstB-like ATP-binding protein;integrase core domain protein;</t>
  </si>
  <si>
    <t>471875.PRJNA20557:312_314;317_320</t>
  </si>
  <si>
    <t>Ruminococcus lactaris ATCC 29176:312_314;317_320</t>
  </si>
  <si>
    <t>RUMLAC_01825;RUMLAC_01826;RUMLAC_01827;RUMLAC_01830;RUMLAC_01831;RUMLAC_01832;RUMLAC_01833;RUMLAC_01834;</t>
  </si>
  <si>
    <t>;"glycosyltransferase, group 2 family protein";"glycosyltransferase, group 1 family protein";"HAD hydrolase, family IA, variant 1";ATP-grasp domain protein;;bacterial sugar transferase;DegT/DnrJ/EryC1/StrS aminotransferase family protein;</t>
  </si>
  <si>
    <t>471875.PRJNA20557:320_321</t>
  </si>
  <si>
    <t>Ruminococcus lactaris ATCC 29176:320_321</t>
  </si>
  <si>
    <t>RUMLAC_01834;RUMLAC_01835;</t>
  </si>
  <si>
    <t>471875.PRJNA20557:330_331</t>
  </si>
  <si>
    <t>Ruminococcus lactaris ATCC 29176:330_331</t>
  </si>
  <si>
    <t>RUMLAC_02660;RUMLAC_02661;RUMLAC_02662;</t>
  </si>
  <si>
    <t>471875.PRJNA20557:331_333</t>
  </si>
  <si>
    <t>Ruminococcus lactaris ATCC 29176:331_333</t>
  </si>
  <si>
    <t>RUMLAC_02662;RUMLAC_02663;</t>
  </si>
  <si>
    <t>471875.PRJNA20557:335_336</t>
  </si>
  <si>
    <t>Ruminococcus lactaris ATCC 29176:335_336</t>
  </si>
  <si>
    <t>RUMLAC_02667;RUMLAC_02668;</t>
  </si>
  <si>
    <t>471875.PRJNA20557:336_338</t>
  </si>
  <si>
    <t>Ruminococcus lactaris ATCC 29176:336_338</t>
  </si>
  <si>
    <t>RUMLAC_02668;RUMLAC_02669;RUMLAC_02670;RUMLAC_02671;RUMLAC_02672;RUMLAC_02673;</t>
  </si>
  <si>
    <t>;;;;;translation elongation factor Tu;</t>
  </si>
  <si>
    <t>;;transposase;;divergent AAA domain protein;"peptidase, S8/S53 family";</t>
  </si>
  <si>
    <t>471875.PRJNA20557:609_610</t>
  </si>
  <si>
    <t>Ruminococcus lactaris ATCC 29176:609_610</t>
  </si>
  <si>
    <t>RUMLAC_02340;RUMLAC_02341;RUMLAC_02342;</t>
  </si>
  <si>
    <t>471875.PRJNA20557:635_636</t>
  </si>
  <si>
    <t>Ruminococcus lactaris ATCC 29176:635_636</t>
  </si>
  <si>
    <t>RUMLAC_00007;RUMLAC_00008;RUMLAC_00009;</t>
  </si>
  <si>
    <t>471875.PRJNA20557:637_638</t>
  </si>
  <si>
    <t>Ruminococcus lactaris ATCC 29176:637_638</t>
  </si>
  <si>
    <t>RUMLAC_00013;RUMLAC_00014;</t>
  </si>
  <si>
    <t>RUMLAC_00164;RUMLAC_00165;RUMLAC_00166;RUMLAC_00167;RUMLAC_00167;RUMLAC_00168;RUMLAC_00169;RUMLAC_00170;RUMLAC_00171;RUMLAC_00172;RUMLAC_00173;RUMLAC_00173;RUMLAC_00174;RUMLAC_00175;RUMLAC_00176;RUMLAC_00177;RUMLAC_00178;RUMLAC_00179;</t>
  </si>
  <si>
    <t>;;"CRISPR-associated protein, Csn2 family";CRISPR-associated endoribonuclease Cas2;"CRISPR-associated endonuclease Cas1, NMENI subtype";"CRISPR-associated protein, Csn1 family";dihydrodipicolinate reductase domain protein;</t>
  </si>
  <si>
    <t>471875.PRJNA20557:819_820</t>
  </si>
  <si>
    <t>Ruminococcus lactaris ATCC 29176:819_820</t>
  </si>
  <si>
    <t>RUMLAC_00205;</t>
  </si>
  <si>
    <t>471875.PRJNA20557:850_852</t>
  </si>
  <si>
    <t>Ruminococcus lactaris ATCC 29176:850_852</t>
  </si>
  <si>
    <t>RUMLAC_00233;RUMLAC_00234;RUMLAC_00235;RUMLAC_00236;RUMLAC_00237;RUMLAC_00238;RUMLAC_00239;</t>
  </si>
  <si>
    <t>471875.PRJNA20557:855_858</t>
  </si>
  <si>
    <t>Ruminococcus lactaris ATCC 29176:855_858</t>
  </si>
  <si>
    <t>RUMLAC_00243;RUMLAC_00244;RUMLAC_00245;RUMLAC_00246;RUMLAC_00247;RUMLAC_00248;RUMLAC_00249;</t>
  </si>
  <si>
    <t>;;;;;;RHS repeat-associated core domain protein;</t>
  </si>
  <si>
    <t>471875.PRJNA20557:860_861</t>
  </si>
  <si>
    <t>Ruminococcus lactaris ATCC 29176:860_861</t>
  </si>
  <si>
    <t>RUMLAC_00251;RUMLAC_00252;RUMLAC_00253;RUMLAC_00254;</t>
  </si>
  <si>
    <t>471875.PRJNA20557:861_862</t>
  </si>
  <si>
    <t>Ruminococcus lactaris ATCC 29176:861_862</t>
  </si>
  <si>
    <t>RUMLAC_00254;RUMLAC_00255;</t>
  </si>
  <si>
    <t>471875.PRJNA20557:863_867</t>
  </si>
  <si>
    <t>Ruminococcus lactaris ATCC 29176:863_867</t>
  </si>
  <si>
    <t>RUMLAC_00257;RUMLAC_00258;RUMLAC_00259;RUMLAC_00260;</t>
  </si>
  <si>
    <t>471875.PRJNA20557:1146_1147</t>
  </si>
  <si>
    <t>Ruminococcus lactaris ATCC 29176:1146_1147</t>
  </si>
  <si>
    <t>RUMLAC_00552;RUMLAC_00553;RUMLAC_00554;</t>
  </si>
  <si>
    <t>471875.PRJNA20557:1147_1148</t>
  </si>
  <si>
    <t>Ruminococcus lactaris ATCC 29176:1147_1148</t>
  </si>
  <si>
    <t>RUMLAC_00554;RUMLAC_00555;</t>
  </si>
  <si>
    <t>471875.PRJNA20557:1148_1149</t>
  </si>
  <si>
    <t>Ruminococcus lactaris ATCC 29176:1148_1149</t>
  </si>
  <si>
    <t>RUMLAC_00555;RUMLAC_00556;</t>
  </si>
  <si>
    <t>RUMLAC_00595;RUMLAC_00596;RUMLAC_00596;</t>
  </si>
  <si>
    <t>integrase core domain protein;carbohydrate binding domain protein;carbohydrate binding domain protein;</t>
  </si>
  <si>
    <t>RUMLAC_00599;RUMLAC_00600;</t>
  </si>
  <si>
    <t>LPXTG-motif cell wall anchor domain protein;F5/8 type C domain protein;</t>
  </si>
  <si>
    <t>RUMLAC_00600;</t>
  </si>
  <si>
    <t>471875.PRJNA20557:1204_1205</t>
  </si>
  <si>
    <t>Ruminococcus lactaris ATCC 29176:1204_1205</t>
  </si>
  <si>
    <t>471875.PRJNA20557:1273_1274</t>
  </si>
  <si>
    <t>Ruminococcus lactaris ATCC 29176:1273_1274</t>
  </si>
  <si>
    <t>RUMLAC_00758;RUMLAC_00759;RUMLAC_00760;RUMLAC_00761;</t>
  </si>
  <si>
    <t>471875.PRJNA20557:1384_1386</t>
  </si>
  <si>
    <t>Ruminococcus lactaris ATCC 29176:1384_1386</t>
  </si>
  <si>
    <t>RUMLAC_00871;RUMLAC_00872;RUMLAC_00873;</t>
  </si>
  <si>
    <t>leucine--tRNA ligase;;phosphoglycerate mutase family protein;</t>
  </si>
  <si>
    <t>471875.PRJNA20557:1516_1517</t>
  </si>
  <si>
    <t>Ruminococcus lactaris ATCC 29176:1516_1517</t>
  </si>
  <si>
    <t>RUMLAC_01201;RUMLAC_01202;RUMLAC_01203;RUMLAC_01204;</t>
  </si>
  <si>
    <t>471875.PRJNA20557:1518_1520</t>
  </si>
  <si>
    <t>Ruminococcus lactaris ATCC 29176:1518_1520</t>
  </si>
  <si>
    <t>RUMLAC_01206;RUMLAC_01207;RUMLAC_01208;RUMLAC_01209;</t>
  </si>
  <si>
    <t>;;"excinuclease ABC, B subunit";divergent AAA domain protein;</t>
  </si>
  <si>
    <t>471875.PRJNA20557:1520_1521</t>
  </si>
  <si>
    <t>Ruminococcus lactaris ATCC 29176:1520_1521</t>
  </si>
  <si>
    <t>RUMLAC_01209;RUMLAC_01210;RUMLAC_01211;RUMLAC_01212;</t>
  </si>
  <si>
    <t>divergent AAA domain protein;;transposase;integrase core domain protein;</t>
  </si>
  <si>
    <t>471875.PRJNA20557:1522_1524</t>
  </si>
  <si>
    <t>Ruminococcus lactaris ATCC 29176:1522_1524</t>
  </si>
  <si>
    <t>RUMLAC_01213;RUMLAC_01214;RUMLAC_01215;</t>
  </si>
  <si>
    <t>;;CobQ/CobB/MinD/ParA nucleotide binding domain protein;</t>
  </si>
  <si>
    <t>RUMLAC_01215;RUMLAC_01216;RUMLAC_01217;RUMLAC_01217;RUMLAC_01218;RUMLAC_01218;RUMLAC_01219;</t>
  </si>
  <si>
    <t>471875.PRJNA20557:1532_1535</t>
  </si>
  <si>
    <t>Ruminococcus lactaris ATCC 29176:1532_1535</t>
  </si>
  <si>
    <t>RUMLAC_01223;RUMLAC_01224;RUMLAC_01225;</t>
  </si>
  <si>
    <t>471875.PRJNA20557:1721_1722</t>
  </si>
  <si>
    <t>Ruminococcus lactaris ATCC 29176:1721_1722</t>
  </si>
  <si>
    <t>RUMLAC_01401;RUMLAC_01402;RUMLAC_01403;</t>
  </si>
  <si>
    <t>471875.PRJNA20557:1722_1723</t>
  </si>
  <si>
    <t>Ruminococcus lactaris ATCC 29176:1722_1723</t>
  </si>
  <si>
    <t>RUMLAC_01403;RUMLAC_01404;</t>
  </si>
  <si>
    <t>RUMLAC_01408;RUMLAC_01409;RUMLAC_01410;RUMLAC_01411;RUMLAC_01412;RUMLAC_01412;RUMLAC_01413;RUMLAC_01414;</t>
  </si>
  <si>
    <t>RUMLAC_01540;RUMLAC_01541;RUMLAC_01542;RUMLAC_01543;RUMLAC_01544;RUMLAC_01545;RUMLAC_01546;RUMLAC_01547;</t>
  </si>
  <si>
    <t>471875.PRJNA20557:1906_1907</t>
  </si>
  <si>
    <t>Ruminococcus lactaris ATCC 29176:1906_1907</t>
  </si>
  <si>
    <t>RUMLAC_01574;RUMLAC_01575;</t>
  </si>
  <si>
    <t>471875.PRJNA20557:1910_1911</t>
  </si>
  <si>
    <t>Ruminococcus lactaris ATCC 29176:1910_1911</t>
  </si>
  <si>
    <t>RUMLAC_01579;RUMLAC_01580;RUMLAC_01581;</t>
  </si>
  <si>
    <t>471875.PRJNA20557:1921_1922</t>
  </si>
  <si>
    <t>Ruminococcus lactaris ATCC 29176:1921_1922</t>
  </si>
  <si>
    <t>RUMLAC_01592;RUMLAC_01593;RUMLAC_01594;</t>
  </si>
  <si>
    <t>471875.PRJNA20557:1922_1924</t>
  </si>
  <si>
    <t>Ruminococcus lactaris ATCC 29176:1922_1924</t>
  </si>
  <si>
    <t>RUMLAC_01594;RUMLAC_01595;RUMLAC_01596;RUMLAC_01597;RUMLAC_01598;RUMLAC_01599;</t>
  </si>
  <si>
    <t>471875.PRJNA20557:1924_1925</t>
  </si>
  <si>
    <t>Ruminococcus lactaris ATCC 29176:1924_1925</t>
  </si>
  <si>
    <t>RUMLAC_01599;RUMLAC_01600;RUMLAC_01601;RUMLAC_01602;</t>
  </si>
  <si>
    <t>;;;23S rRNA (uracil-5-)-methyltransferase RumA;</t>
  </si>
  <si>
    <t>471875.PRJNA20557:2011_2012</t>
  </si>
  <si>
    <t>Ruminococcus lactaris ATCC 29176:2011_2012</t>
  </si>
  <si>
    <t>RUMLAC_01683;</t>
  </si>
  <si>
    <t>471875.PRJNA20557:2012_2013</t>
  </si>
  <si>
    <t>Ruminococcus lactaris ATCC 29176:2012_2013</t>
  </si>
  <si>
    <t>RUMLAC_01684;RUMLAC_01685;RUMLAC_01686;</t>
  </si>
  <si>
    <t>;;iron-only hydrogenase maturation rSAM protein HydE;</t>
  </si>
  <si>
    <t>471875.PRJNA20557:2251_2253;2256_2258</t>
  </si>
  <si>
    <t>Ruminococcus lactaris ATCC 29176:2251_2253;2256_2258</t>
  </si>
  <si>
    <t>RUMLAC_02067;RUMLAC_02068;RUMLAC_02069;RUMLAC_02071;RUMLAC_02072;</t>
  </si>
  <si>
    <t>471875.PRJNA20557:2330_2332</t>
  </si>
  <si>
    <t>Ruminococcus lactaris ATCC 29176:2330_2332</t>
  </si>
  <si>
    <t>RUMLAC_02149;RUMLAC_02150;RUMLAC_02151;</t>
  </si>
  <si>
    <t>helicase C-terminal domain protein;;GIY-YIG catalytic domain protein;</t>
  </si>
  <si>
    <t>471875.PRJNA20557:2359_2362</t>
  </si>
  <si>
    <t>Ruminococcus lactaris ATCC 29176:2359_2362</t>
  </si>
  <si>
    <t>RUMLAC_02178;RUMLAC_02179;RUMLAC_02180;RUMLAC_02181;RUMLAC_02182;</t>
  </si>
  <si>
    <t>RUMLAC_02190;RUMLAC_02191;RUMLAC_02192;RUMLAC_02193;RUMLAC_02194;RUMLAC_02195;RUMLAC_02195;RUMLAC_02196;</t>
  </si>
  <si>
    <t>DNA binding domain, excisionase family;"phage/plasmid primase, P4 family domain protein";;phage capsid family;phage capsid family;"DNA binding domain, excisionase family";</t>
  </si>
  <si>
    <t>471875.PRJNA20557:2373_2374</t>
  </si>
  <si>
    <t>Ruminococcus lactaris ATCC 29176:2373_2374</t>
  </si>
  <si>
    <t>RUMLAC_02198;RUMLAC_02199;</t>
  </si>
  <si>
    <t>471875.PRJNA20557:2411_2412;2415_2420</t>
  </si>
  <si>
    <t>Ruminococcus lactaris ATCC 29176:2411_2412;2415_2420</t>
  </si>
  <si>
    <t>RUMLAC_02237;RUMLAC_02243;RUMLAC_02244;RUMLAC_02245;RUMLAC_02246;RUMLAC_02247;RUMLAC_02248;RUMLAC_02249;</t>
  </si>
  <si>
    <t>phage major capsid protein, HK97 family;"putative phage protein, HK97 gp10 family";;"phage major tail protein, phi13 family";;;;"phage tail tape measure protein, TP901 family";</t>
  </si>
  <si>
    <t>471875.PRJNA20557:2413_2415</t>
  </si>
  <si>
    <t>Ruminococcus lactaris ATCC 29176:2413_2415</t>
  </si>
  <si>
    <t>RUMLAC_02240;RUMLAC_02241;RUMLAC_02242;RUMLAC_02243;</t>
  </si>
  <si>
    <t>;phage DNA packaging protein;putative phage head-tail adaptor;"putative phage protein, HK97 gp10 family";</t>
  </si>
  <si>
    <t>RUMLAC_02253;RUMLAC_02254;RUMLAC_02255;RUMLAC_02256;RUMLAC_02257;</t>
  </si>
  <si>
    <t>toxin secretion/phage lysis holin;mannosyl-glycoprotein endo-beta-N-acetylglucosaminidase;</t>
  </si>
  <si>
    <t>471875.PRJNA20557:2426_2427</t>
  </si>
  <si>
    <t>Ruminococcus lactaris ATCC 29176:2426_2427</t>
  </si>
  <si>
    <t>RUMLAC_02257;</t>
  </si>
  <si>
    <t>mannosyl-glycoprotein endo-beta-N-acetylglucosaminidase;</t>
  </si>
  <si>
    <t>471875.PRJNA20557:2600_2604</t>
  </si>
  <si>
    <t>Ruminococcus lactaris ATCC 29176:2600_2604</t>
  </si>
  <si>
    <t>RUMLAC_02488;RUMLAC_02489;</t>
  </si>
  <si>
    <t>ABC transporter, ATP-binding protein;"transporter, auxin efflux carrier (AEC) family protein";</t>
  </si>
  <si>
    <t>471875.PRJNA20557:2731_2732</t>
  </si>
  <si>
    <t>Ruminococcus lactaris ATCC 29176:2731_2732</t>
  </si>
  <si>
    <t>RUMLAC_02817;</t>
  </si>
  <si>
    <t>tRNA-Thr;</t>
  </si>
  <si>
    <t>1121101.PRJNA170350</t>
  </si>
  <si>
    <t>Bacteroides salyersiae WAL 10018 = DSM 18765 = JCM 12988</t>
  </si>
  <si>
    <t>HMPREF1532_02608;HMPREF1532_02609;HMPREF1532_02609;HMPREF1532_02610;</t>
  </si>
  <si>
    <t>1121101.PRJNA170350:651_652</t>
  </si>
  <si>
    <t>Bacteroides salyersiae WAL 10018 = DSM 18765 = JCM 12988:651_652</t>
  </si>
  <si>
    <t>HMPREF1532_02645;HMPREF1532_02646;HMPREF1532_02647;</t>
  </si>
  <si>
    <t>1121101.PRJNA170350:799_800</t>
  </si>
  <si>
    <t>Bacteroides salyersiae WAL 10018 = DSM 18765 = JCM 12988:799_800</t>
  </si>
  <si>
    <t>HMPREF1532_02767;HMPREF1532_02768;HMPREF1532_02769;</t>
  </si>
  <si>
    <t>A/G-specific adenine glycosylase;single-stranded DNA-binding protein;gliding motility-associated protein GldE;</t>
  </si>
  <si>
    <t>1121101.PRJNA170350:924_930</t>
  </si>
  <si>
    <t>Bacteroides salyersiae WAL 10018 = DSM 18765 = JCM 12988:924_930</t>
  </si>
  <si>
    <t>HMPREF1532_02863;HMPREF1532_02864;HMPREF1532_02865;HMPREF1532_02866;HMPREF1532_02867;HMPREF1532_02868;HMPREF1532_02869;</t>
  </si>
  <si>
    <t>1121101.PRJNA170350:959_961;4335_4337</t>
  </si>
  <si>
    <t>Bacteroides salyersiae WAL 10018 = DSM 18765 = JCM 12988:959_961;4335_4337</t>
  </si>
  <si>
    <t>HMPREF1532_02886;HMPREF1532_02887;HMPREF1532_01637;</t>
  </si>
  <si>
    <t>RHS repeat-associated core domain-containing protein;</t>
  </si>
  <si>
    <t>1121101.PRJNA170350:964_965</t>
  </si>
  <si>
    <t>Bacteroides salyersiae WAL 10018 = DSM 18765 = JCM 12988:964_965</t>
  </si>
  <si>
    <t>HMPREF1532_02889;HMPREF1532_02890;HMPREF1532_02891;</t>
  </si>
  <si>
    <t>1121101.PRJNA170350:981_988</t>
  </si>
  <si>
    <t>Bacteroides salyersiae WAL 10018 = DSM 18765 = JCM 12988:981_988</t>
  </si>
  <si>
    <t>HMPREF1532_02906;HMPREF1532_02907;HMPREF1532_02908;HMPREF1532_02909;HMPREF1532_02910;HMPREF1532_02911;HMPREF1532_02912;</t>
  </si>
  <si>
    <t>1121101.PRJNA170350:988_990</t>
  </si>
  <si>
    <t>Bacteroides salyersiae WAL 10018 = DSM 18765 = JCM 12988:988_990</t>
  </si>
  <si>
    <t>HMPREF1532_02912;HMPREF1532_02913;HMPREF1532_02914;</t>
  </si>
  <si>
    <t>1121101.PRJNA170350:1080_1081</t>
  </si>
  <si>
    <t>Bacteroides salyersiae WAL 10018 = DSM 18765 = JCM 12988:1080_1081</t>
  </si>
  <si>
    <t>HMPREF1532_03001;HMPREF1532_03002;</t>
  </si>
  <si>
    <t>1121101.PRJNA170350:1438_1439</t>
  </si>
  <si>
    <t>Bacteroides salyersiae WAL 10018 = DSM 18765 = JCM 12988:1438_1439</t>
  </si>
  <si>
    <t>HMPREF1532_03326;HMPREF1532_03327;</t>
  </si>
  <si>
    <t>1121101.PRJNA170350:1695_1697;2119_2120</t>
  </si>
  <si>
    <t>Bacteroides salyersiae WAL 10018 = DSM 18765 = JCM 12988:1695_1697;2119_2120</t>
  </si>
  <si>
    <t>HMPREF1532_03545;HMPREF1532_04059;</t>
  </si>
  <si>
    <t>capsular exopolysaccharide family protein;</t>
  </si>
  <si>
    <t>1121101.PRJNA170350:1867_1868</t>
  </si>
  <si>
    <t>Bacteroides salyersiae WAL 10018 = DSM 18765 = JCM 12988:1867_1868</t>
  </si>
  <si>
    <t>HMPREF1532_03703;HMPREF1532_03704;</t>
  </si>
  <si>
    <t>HMPREF1532_03711;HMPREF1532_03712;HMPREF1532_03713;HMPREF1532_03714;HMPREF1532_03714;HMPREF1532_03715;HMPREF1532_03716;HMPREF1532_03717;</t>
  </si>
  <si>
    <t>1121101.PRJNA170350:1900_1901</t>
  </si>
  <si>
    <t>Bacteroides salyersiae WAL 10018 = DSM 18765 = JCM 12988:1900_1901</t>
  </si>
  <si>
    <t>HMPREF1532_04136;</t>
  </si>
  <si>
    <t>1121101.PRJNA170350:1915_1917;1941_1943;1945_1947;1951_1952</t>
  </si>
  <si>
    <t>Bacteroides salyersiae WAL 10018 = DSM 18765 = JCM 12988:1915_1917 and 3 segments</t>
  </si>
  <si>
    <t>HMPREF1532_04151;HMPREF1532_04152;HMPREF1532_04153;HMPREF1532_04154;HMPREF1532_04168;HMPREF1532_04169;HMPREF1532_04170;HMPREF1532_04173;HMPREF1532_04174;HMPREF1532_04175;HMPREF1532_04176;HMPREF1532_04180;HMPREF1532_04181;HMPREF1532_04182;</t>
  </si>
  <si>
    <t>;;;TraG family conjugation system ATPase;conjugative transposon TraK protein;;conjugative transposon TraM protein;</t>
  </si>
  <si>
    <t>1121101.PRJNA170350:1922_1924;1939_1941</t>
  </si>
  <si>
    <t>Bacteroides salyersiae WAL 10018 = DSM 18765 = JCM 12988:1922_1924;1939_1941</t>
  </si>
  <si>
    <t>HMPREF1532_04157;HMPREF1532_04167;HMPREF1532_04168;</t>
  </si>
  <si>
    <t>1121101.PRJNA170350:1937_1938</t>
  </si>
  <si>
    <t>Bacteroides salyersiae WAL 10018 = DSM 18765 = JCM 12988:1937_1938</t>
  </si>
  <si>
    <t>HMPREF1532_04165;HMPREF1532_04166;</t>
  </si>
  <si>
    <t>1121101.PRJNA170350:1938_1939</t>
  </si>
  <si>
    <t>Bacteroides salyersiae WAL 10018 = DSM 18765 = JCM 12988:1938_1939</t>
  </si>
  <si>
    <t>HMPREF1532_04166;</t>
  </si>
  <si>
    <t>1121101.PRJNA170350:1947_1948;1953_1957;1963_1964</t>
  </si>
  <si>
    <t>Bacteroides salyersiae WAL 10018 = DSM 18765 = JCM 12988:1947_1948 and 2 segments</t>
  </si>
  <si>
    <t>HMPREF1532_04176;HMPREF1532_04183;HMPREF1532_04184;HMPREF1532_04185;HMPREF1532_04186;HMPREF1532_04187;HMPREF1532_04188;HMPREF1532_04189;HMPREF1532_04196;HMPREF1532_04197;HMPREF1532_04198;HMPREF1532_04199;</t>
  </si>
  <si>
    <t>TraG family conjugation system ATPase;</t>
  </si>
  <si>
    <t>1121101.PRJNA170350:1948_1951;1952_1953</t>
  </si>
  <si>
    <t>Bacteroides salyersiae WAL 10018 = DSM 18765 = JCM 12988:1948_1951;1952_1953</t>
  </si>
  <si>
    <t>HMPREF1532_04176;HMPREF1532_04177;HMPREF1532_04178;HMPREF1532_04179;HMPREF1532_04180;HMPREF1532_04182;HMPREF1532_04183;</t>
  </si>
  <si>
    <t>TraG family conjugation system ATPase;;;conjugative transposon TraJ protein;conjugative transposon TraK protein;conjugative transposon TraM protein;conjugative transposon TraN protein;</t>
  </si>
  <si>
    <t>1121101.PRJNA170350:1961_1962</t>
  </si>
  <si>
    <t>Bacteroides salyersiae WAL 10018 = DSM 18765 = JCM 12988:1961_1962</t>
  </si>
  <si>
    <t>HMPREF1532_04193;HMPREF1532_04194;HMPREF1532_04195;HMPREF1532_04196;</t>
  </si>
  <si>
    <t>1121101.PRJNA170350:2246_2247</t>
  </si>
  <si>
    <t>Bacteroides salyersiae WAL 10018 = DSM 18765 = JCM 12988:2246_2247</t>
  </si>
  <si>
    <t>HMPREF1532_00013;HMPREF1532_00014;</t>
  </si>
  <si>
    <t>;capsular exopolysaccharide family protein;</t>
  </si>
  <si>
    <t>1121101.PRJNA170350:2247_2249;3107_3108</t>
  </si>
  <si>
    <t>Bacteroides salyersiae WAL 10018 = DSM 18765 = JCM 12988:2247_2249;3107_3108</t>
  </si>
  <si>
    <t>HMPREF1532_00014;HMPREF1532_00015;HMPREF1532_00751;</t>
  </si>
  <si>
    <t>1121101.PRJNA170350:2340_2341</t>
  </si>
  <si>
    <t>Bacteroides salyersiae WAL 10018 = DSM 18765 = JCM 12988:2340_2341</t>
  </si>
  <si>
    <t>HMPREF1532_00086;HMPREF1532_00087;</t>
  </si>
  <si>
    <t>1121101.PRJNA170350:2414_2415</t>
  </si>
  <si>
    <t>Bacteroides salyersiae WAL 10018 = DSM 18765 = JCM 12988:2414_2415</t>
  </si>
  <si>
    <t>HMPREF1532_00148;HMPREF1532_00149;HMPREF1532_00150;</t>
  </si>
  <si>
    <t>1121101.PRJNA170350:2415_2416</t>
  </si>
  <si>
    <t>Bacteroides salyersiae WAL 10018 = DSM 18765 = JCM 12988:2415_2416</t>
  </si>
  <si>
    <t>HMPREF1532_00150;HMPREF1532_00151;HMPREF1532_00152;</t>
  </si>
  <si>
    <t>1121101.PRJNA170350:2419_2420</t>
  </si>
  <si>
    <t>Bacteroides salyersiae WAL 10018 = DSM 18765 = JCM 12988:2419_2420</t>
  </si>
  <si>
    <t>HMPREF1532_00160;HMPREF1532_00161;HMPREF1532_00162;</t>
  </si>
  <si>
    <t>1121101.PRJNA170350:2420_2421</t>
  </si>
  <si>
    <t>Bacteroides salyersiae WAL 10018 = DSM 18765 = JCM 12988:2420_2421</t>
  </si>
  <si>
    <t>HMPREF1532_00162;HMPREF1532_00163;</t>
  </si>
  <si>
    <t>1121101.PRJNA170350:2563_2565;2567_2572;2894_2895;4974_5000;5003_5009</t>
  </si>
  <si>
    <t>Bacteroides salyersiae WAL 10018 = DSM 18765 = JCM 12988:2563_2565 and 4 segments</t>
  </si>
  <si>
    <t>HMPREF1532_00277;HMPREF1532_00277;HMPREF1532_00278;HMPREF1532_00555;HMPREF1532_02069;HMPREF1532_02070;HMPREF1532_02071;HMPREF1532_02072;HMPREF1532_02073;HMPREF1532_02074;HMPREF1532_02075;HMPREF1532_02076;HMPREF1532_02077;HMPREF1532_02078;HMPREF1532_02079;HMPREF1532_02080;HMPREF1532_02081;HMPREF1532_02084;HMPREF1532_02085;HMPREF1532_02086;HMPREF1532_02087;</t>
  </si>
  <si>
    <t>1121101.PRJNA170350:2565_2567</t>
  </si>
  <si>
    <t>Bacteroides salyersiae WAL 10018 = DSM 18765 = JCM 12988:2565_2567</t>
  </si>
  <si>
    <t>HMPREF1532_00277;</t>
  </si>
  <si>
    <t>1121101.PRJNA170350:2629_2631;2639_2641</t>
  </si>
  <si>
    <t>Bacteroides salyersiae WAL 10018 = DSM 18765 = JCM 12988:2629_2631;2639_2641</t>
  </si>
  <si>
    <t>HMPREF1532_00325;HMPREF1532_00326;HMPREF1532_00327;HMPREF1532_00339;HMPREF1532_00340;HMPREF1532_00341;</t>
  </si>
  <si>
    <t>1121101.PRJNA170350:2631_2634;2637_2639</t>
  </si>
  <si>
    <t>Bacteroides salyersiae WAL 10018 = DSM 18765 = JCM 12988:2631_2634;2637_2639</t>
  </si>
  <si>
    <t>HMPREF1532_00327;HMPREF1532_00328;HMPREF1532_00329;HMPREF1532_00330;HMPREF1532_00331;HMPREF1532_00336;HMPREF1532_00337;HMPREF1532_00338;HMPREF1532_00339;</t>
  </si>
  <si>
    <t>1121101.PRJNA170350:2635_2637</t>
  </si>
  <si>
    <t>Bacteroides salyersiae WAL 10018 = DSM 18765 = JCM 12988:2635_2637</t>
  </si>
  <si>
    <t>HMPREF1532_00333;HMPREF1532_00334;HMPREF1532_00335;HMPREF1532_00336;</t>
  </si>
  <si>
    <t>1121101.PRJNA170350:2641_2645</t>
  </si>
  <si>
    <t>Bacteroides salyersiae WAL 10018 = DSM 18765 = JCM 12988:2641_2645</t>
  </si>
  <si>
    <t>HMPREF1532_00342;HMPREF1532_00343;HMPREF1532_00344;HMPREF1532_00345;HMPREF1532_00346;HMPREF1532_00347;HMPREF1532_00348;</t>
  </si>
  <si>
    <t>HMPREF1532_00382;HMPREF1532_00383;HMPREF1532_00383;HMPREF1532_00384;HMPREF1532_00385;HMPREF1532_00386;</t>
  </si>
  <si>
    <t>1121101.PRJNA170350:2703_2707</t>
  </si>
  <si>
    <t>Bacteroides salyersiae WAL 10018 = DSM 18765 = JCM 12988:2703_2707</t>
  </si>
  <si>
    <t>HMPREF1532_00388;HMPREF1532_00389;HMPREF1532_00390;HMPREF1532_00391;HMPREF1532_00392;HMPREF1532_00393;</t>
  </si>
  <si>
    <t>1121101.PRJNA170350:2768_2769</t>
  </si>
  <si>
    <t>Bacteroides salyersiae WAL 10018 = DSM 18765 = JCM 12988:2768_2769</t>
  </si>
  <si>
    <t>HMPREF1532_00437;HMPREF1532_00438;HMPREF1532_00439;</t>
  </si>
  <si>
    <t>HMPREF1532_00564;HMPREF1532_00565;HMPREF1532_00566;HMPREF1532_00567;</t>
  </si>
  <si>
    <t>1121101.PRJNA170350:2907_2909</t>
  </si>
  <si>
    <t>Bacteroides salyersiae WAL 10018 = DSM 18765 = JCM 12988:2907_2909</t>
  </si>
  <si>
    <t>HMPREF1532_00569;</t>
  </si>
  <si>
    <t>1121101.PRJNA170350:2909_2910</t>
  </si>
  <si>
    <t>Bacteroides salyersiae WAL 10018 = DSM 18765 = JCM 12988:2909_2910</t>
  </si>
  <si>
    <t>HMPREF1532_00570;</t>
  </si>
  <si>
    <t>1121101.PRJNA170350:2910_2912</t>
  </si>
  <si>
    <t>Bacteroides salyersiae WAL 10018 = DSM 18765 = JCM 12988:2910_2912</t>
  </si>
  <si>
    <t>HMPREF1532_00570;HMPREF1532_00571;HMPREF1532_00572;</t>
  </si>
  <si>
    <t>1121101.PRJNA170350:2925_2926</t>
  </si>
  <si>
    <t>Bacteroides salyersiae WAL 10018 = DSM 18765 = JCM 12988:2925_2926</t>
  </si>
  <si>
    <t>HMPREF1532_00586;HMPREF1532_00587;HMPREF1532_00588;</t>
  </si>
  <si>
    <t>tRNA modification GTPase mnmE;;excisionase family DNA binding domain-containing protein;</t>
  </si>
  <si>
    <t>1121101.PRJNA170350:2926_2933</t>
  </si>
  <si>
    <t>Bacteroides salyersiae WAL 10018 = DSM 18765 = JCM 12988:2926_2933</t>
  </si>
  <si>
    <t>HMPREF1532_00588;HMPREF1532_00589;HMPREF1532_00590;HMPREF1532_00591;HMPREF1532_00592;HMPREF1532_00593;HMPREF1532_00594;HMPREF1532_00595;</t>
  </si>
  <si>
    <t>1121101.PRJNA170350:3109_3110</t>
  </si>
  <si>
    <t>Bacteroides salyersiae WAL 10018 = DSM 18765 = JCM 12988:3109_3110</t>
  </si>
  <si>
    <t>HMPREF1532_00751;HMPREF1532_00752;HMPREF1532_00753;</t>
  </si>
  <si>
    <t>1121101.PRJNA170350:3259_3260</t>
  </si>
  <si>
    <t>Bacteroides salyersiae WAL 10018 = DSM 18765 = JCM 12988:3259_3260</t>
  </si>
  <si>
    <t>HMPREF1532_00856;HMPREF1532_00857;</t>
  </si>
  <si>
    <t>1121101.PRJNA170350:3688_3689</t>
  </si>
  <si>
    <t>Bacteroides salyersiae WAL 10018 = DSM 18765 = JCM 12988:3688_3689</t>
  </si>
  <si>
    <t>HMPREF1532_01145;</t>
  </si>
  <si>
    <t>1121101.PRJNA170350:3760_3761</t>
  </si>
  <si>
    <t>Bacteroides salyersiae WAL 10018 = DSM 18765 = JCM 12988:3760_3761</t>
  </si>
  <si>
    <t>HMPREF1532_01191;HMPREF1532_01192;HMPREF1532_01193;</t>
  </si>
  <si>
    <t>1121101.PRJNA170350:3771_3772</t>
  </si>
  <si>
    <t>Bacteroides salyersiae WAL 10018 = DSM 18765 = JCM 12988:3771_3772</t>
  </si>
  <si>
    <t>HMPREF1532_01205;HMPREF1532_01206;</t>
  </si>
  <si>
    <t>1121101.PRJNA170350:3772_3773</t>
  </si>
  <si>
    <t>Bacteroides salyersiae WAL 10018 = DSM 18765 = JCM 12988:3772_3773</t>
  </si>
  <si>
    <t>HMPREF1532_01206;HMPREF1532_01207;</t>
  </si>
  <si>
    <t>HMPREF1532_01211;HMPREF1532_01212;HMPREF1532_01213;HMPREF1532_01213;HMPREF1532_01214;HMPREF1532_01215;HMPREF1532_01216;HMPREF1532_01216;HMPREF1532_01217;HMPREF1532_01218;HMPREF1532_01219;HMPREF1532_01219;HMPREF1532_01222;HMPREF1532_01223;HMPREF1532_01224;HMPREF1532_01225;HMPREF1532_01226;HMPREF1532_01227;HMPREF1532_01228;</t>
  </si>
  <si>
    <t>;conjugative transposon TraN protein;conjugative transposon TraM protein;conjugative transposon TraM protein;;conjugative transposon TraK protein;conjugative transposon TraJ protein;conjugative transposon TraJ protein;;;TraG family conjugation system ATPase;TraG family conjugation system ATPase;</t>
  </si>
  <si>
    <t>1121101.PRJNA170350:3815_3816</t>
  </si>
  <si>
    <t>Bacteroides salyersiae WAL 10018 = DSM 18765 = JCM 12988:3815_3816</t>
  </si>
  <si>
    <t>HMPREF1532_01255;</t>
  </si>
  <si>
    <t>1121101.PRJNA170350:4036_4037</t>
  </si>
  <si>
    <t>Bacteroides salyersiae WAL 10018 = DSM 18765 = JCM 12988:4036_4037</t>
  </si>
  <si>
    <t>HMPREF1532_01432;</t>
  </si>
  <si>
    <t>1121101.PRJNA170350:4235_4236</t>
  </si>
  <si>
    <t>Bacteroides salyersiae WAL 10018 = DSM 18765 = JCM 12988:4235_4236</t>
  </si>
  <si>
    <t>HMPREF1532_01567;HMPREF1532_01568;</t>
  </si>
  <si>
    <t>1121101.PRJNA170350:4334_4335</t>
  </si>
  <si>
    <t>Bacteroides salyersiae WAL 10018 = DSM 18765 = JCM 12988:4334_4335</t>
  </si>
  <si>
    <t>HMPREF1532_01637;</t>
  </si>
  <si>
    <t>1121101.PRJNA170350:4442_4443</t>
  </si>
  <si>
    <t>Bacteroides salyersiae WAL 10018 = DSM 18765 = JCM 12988:4442_4443</t>
  </si>
  <si>
    <t>HMPREF1532_01717;HMPREF1532_01718;</t>
  </si>
  <si>
    <t>1121101.PRJNA170350:4711_4712</t>
  </si>
  <si>
    <t>Bacteroides salyersiae WAL 10018 = DSM 18765 = JCM 12988:4711_4712</t>
  </si>
  <si>
    <t>HMPREF1532_01907;HMPREF1532_01908;HMPREF1532_01909;</t>
  </si>
  <si>
    <t>quinolinate synthetase complex, A subunit;nucleoside-triphosphatase;por secretion system C-terminal sorting domain-containing protein;</t>
  </si>
  <si>
    <t>1121101.PRJNA170350:4716_4717</t>
  </si>
  <si>
    <t>Bacteroides salyersiae WAL 10018 = DSM 18765 = JCM 12988:4716_4717</t>
  </si>
  <si>
    <t>HMPREF1532_01911;HMPREF1532_01912;</t>
  </si>
  <si>
    <t>1121101.PRJNA170350:4813_4824</t>
  </si>
  <si>
    <t>Bacteroides salyersiae WAL 10018 = DSM 18765 = JCM 12988:4813_4824</t>
  </si>
  <si>
    <t>HMPREF1532_01974;HMPREF1532_01975;HMPREF1532_01976;HMPREF1532_01977;HMPREF1532_01978;</t>
  </si>
  <si>
    <t>;por secretion system C-terminal sorting domain-containing protein;;;SusC/RagA family TonB-linked outer membrane protein;</t>
  </si>
  <si>
    <t>1121101.PRJNA170350:4858_4859</t>
  </si>
  <si>
    <t>Bacteroides salyersiae WAL 10018 = DSM 18765 = JCM 12988:4858_4859</t>
  </si>
  <si>
    <t>HMPREF1532_01997;</t>
  </si>
  <si>
    <t>1121101.PRJNA170350:5165_5166;5177_5178</t>
  </si>
  <si>
    <t>Bacteroides salyersiae WAL 10018 = DSM 18765 = JCM 12988:5165_5166;5177_5178</t>
  </si>
  <si>
    <t>HMPREF1532_02199;HMPREF1532_02200;HMPREF1532_02216;HMPREF1532_02217;HMPREF1532_02218;</t>
  </si>
  <si>
    <t>;excisionase family DNA binding domain-containing protein;</t>
  </si>
  <si>
    <t>1121101.PRJNA170350:5168_5170;5171_5172</t>
  </si>
  <si>
    <t>Bacteroides salyersiae WAL 10018 = DSM 18765 = JCM 12988:5168_5170;5171_5172</t>
  </si>
  <si>
    <t>HMPREF1532_02202;HMPREF1532_02203;HMPREF1532_02204;HMPREF1532_02205;HMPREF1532_02207;HMPREF1532_02208;HMPREF1532_02209;</t>
  </si>
  <si>
    <t>1121101.PRJNA170350:5172_5175</t>
  </si>
  <si>
    <t>Bacteroides salyersiae WAL 10018 = DSM 18765 = JCM 12988:5172_5175</t>
  </si>
  <si>
    <t>HMPREF1532_02209;HMPREF1532_02210;HMPREF1532_02211;HMPREF1532_02212;HMPREF1532_02213;HMPREF1532_02214;HMPREF1532_02215;</t>
  </si>
  <si>
    <t>1121101.PRJNA170350:5176_5177</t>
  </si>
  <si>
    <t>Bacteroides salyersiae WAL 10018 = DSM 18765 = JCM 12988:5176_5177</t>
  </si>
  <si>
    <t>HMPREF1532_02216;</t>
  </si>
  <si>
    <t>1121094.PRJNA174979</t>
  </si>
  <si>
    <t>Bacteroides barnesiae DSM 18169 = JCM 13652</t>
  </si>
  <si>
    <t>1121094.PRJNA174979:55_56</t>
  </si>
  <si>
    <t>Bacteroides barnesiae DSM 18169 = JCM 13652:55_56</t>
  </si>
  <si>
    <t>KB894646_gene46;</t>
  </si>
  <si>
    <t>1121094.PRJNA174979:56_57</t>
  </si>
  <si>
    <t>Bacteroides barnesiae DSM 18169 = JCM 13652:56_57</t>
  </si>
  <si>
    <t>KB894646_gene46;KB894646_gene47;</t>
  </si>
  <si>
    <t>1121094.PRJNA174979:57_58</t>
  </si>
  <si>
    <t>Bacteroides barnesiae DSM 18169 = JCM 13652:57_58</t>
  </si>
  <si>
    <t>KB894646_gene47;</t>
  </si>
  <si>
    <t>1121094.PRJNA174979:71_73</t>
  </si>
  <si>
    <t>Bacteroides barnesiae DSM 18169 = JCM 13652:71_73</t>
  </si>
  <si>
    <t>KB894646_gene56;KB894646_gene57;</t>
  </si>
  <si>
    <t>1121094.PRJNA174979:73_74</t>
  </si>
  <si>
    <t>Bacteroides barnesiae DSM 18169 = JCM 13652:73_74</t>
  </si>
  <si>
    <t>KB894646_gene57;KB894646_gene58;</t>
  </si>
  <si>
    <t>1121094.PRJNA174979:78_81</t>
  </si>
  <si>
    <t>Bacteroides barnesiae DSM 18169 = JCM 13652:78_81</t>
  </si>
  <si>
    <t>KB894646_gene59;KB894646_gene60;</t>
  </si>
  <si>
    <t>1121094.PRJNA174979:93_94</t>
  </si>
  <si>
    <t>Bacteroides barnesiae DSM 18169 = JCM 13652:93_94</t>
  </si>
  <si>
    <t>KB894646_gene68;</t>
  </si>
  <si>
    <t>1121094.PRJNA174979:119_120</t>
  </si>
  <si>
    <t>Bacteroides barnesiae DSM 18169 = JCM 13652:119_120</t>
  </si>
  <si>
    <t>KB894646_gene81;</t>
  </si>
  <si>
    <t>1121094.PRJNA174979:120_121;749_750</t>
  </si>
  <si>
    <t>Bacteroides barnesiae DSM 18169 = JCM 13652:120_121;749_750</t>
  </si>
  <si>
    <t>KB894646_gene81;KB894646_gene82;KB894646_gene83;KB894648_gene579;</t>
  </si>
  <si>
    <t>1121094.PRJNA174979:191_192</t>
  </si>
  <si>
    <t>Bacteroides barnesiae DSM 18169 = JCM 13652:191_192</t>
  </si>
  <si>
    <t>KB894646_gene141;KB894646_gene142;KB894646_gene143;</t>
  </si>
  <si>
    <t>1121094.PRJNA174979:192_193</t>
  </si>
  <si>
    <t>Bacteroides barnesiae DSM 18169 = JCM 13652:192_193</t>
  </si>
  <si>
    <t>KB894646_gene143;KB894646_gene144;</t>
  </si>
  <si>
    <t>1121094.PRJNA174979:193_194;2623_2624</t>
  </si>
  <si>
    <t>Bacteroides barnesiae DSM 18169 = JCM 13652:193_194;2623_2624</t>
  </si>
  <si>
    <t>KB894646_gene144;KB894646_gene145;KB894646_gene146;KB894643_gene2013;KB894643_gene2014;KB894643_gene2015;</t>
  </si>
  <si>
    <t>1121094.PRJNA174979:224_226</t>
  </si>
  <si>
    <t>Bacteroides barnesiae DSM 18169 = JCM 13652:224_226</t>
  </si>
  <si>
    <t>KB894646_gene173;</t>
  </si>
  <si>
    <t>1121094.PRJNA174979:231_232;252_253</t>
  </si>
  <si>
    <t>Bacteroides barnesiae DSM 18169 = JCM 13652:231_232;252_253</t>
  </si>
  <si>
    <t>KB894646_gene177;KB894646_gene178;KB894646_gene187;</t>
  </si>
  <si>
    <t>1121094.PRJNA174979:247_249</t>
  </si>
  <si>
    <t>Bacteroides barnesiae DSM 18169 = JCM 13652:247_249</t>
  </si>
  <si>
    <t>KB894646_gene183;KB894646_gene184;KB894646_gene185;</t>
  </si>
  <si>
    <t>1121094.PRJNA174979:249_252;253_254</t>
  </si>
  <si>
    <t>Bacteroides barnesiae DSM 18169 = JCM 13652:249_252;253_254</t>
  </si>
  <si>
    <t>KB894646_gene186;KB894646_gene187;KB894646_gene188;</t>
  </si>
  <si>
    <t>1121094.PRJNA174979:254_255</t>
  </si>
  <si>
    <t>Bacteroides barnesiae DSM 18169 = JCM 13652:254_255</t>
  </si>
  <si>
    <t>KB894646_gene188;KB894646_gene189;</t>
  </si>
  <si>
    <t>1121094.PRJNA174979:278_279</t>
  </si>
  <si>
    <t>Bacteroides barnesiae DSM 18169 = JCM 13652:278_279</t>
  </si>
  <si>
    <t>KB894645_gene203;KB894645_gene204;</t>
  </si>
  <si>
    <t>1121094.PRJNA174979:344_345</t>
  </si>
  <si>
    <t>Bacteroides barnesiae DSM 18169 = JCM 13652:344_345</t>
  </si>
  <si>
    <t>KB894645_gene263;</t>
  </si>
  <si>
    <t>1121094.PRJNA174979:352_353</t>
  </si>
  <si>
    <t>Bacteroides barnesiae DSM 18169 = JCM 13652:352_353</t>
  </si>
  <si>
    <t>KB894645_gene271;KB894645_gene272;</t>
  </si>
  <si>
    <t>1121094.PRJNA174979:359_360</t>
  </si>
  <si>
    <t>Bacteroides barnesiae DSM 18169 = JCM 13652:359_360</t>
  </si>
  <si>
    <t>KB894645_gene277;KB894645_gene278;</t>
  </si>
  <si>
    <t>1121094.PRJNA174979:379_380</t>
  </si>
  <si>
    <t>Bacteroides barnesiae DSM 18169 = JCM 13652:379_380</t>
  </si>
  <si>
    <t>KB894645_gene291;KB894645_gene292;</t>
  </si>
  <si>
    <t>1121094.PRJNA174979:453_467</t>
  </si>
  <si>
    <t>Bacteroides barnesiae DSM 18169 = JCM 13652:453_467</t>
  </si>
  <si>
    <t>KB894645_gene354;KB894645_gene355;KB894645_gene356;KB894645_gene357;KB894645_gene358;KB894645_gene359;KB894645_gene360;KB894645_gene361;KB894645_gene362;KB894645_gene363;KB894645_gene364;KB894645_gene365;</t>
  </si>
  <si>
    <t>1121094.PRJNA174979:501_502;1929_1930</t>
  </si>
  <si>
    <t>Bacteroides barnesiae DSM 18169 = JCM 13652:501_502;1929_1930</t>
  </si>
  <si>
    <t>KB894645_gene390;KB894645_gene391;KB894645_gene392;KB894653_gene1499;KB894653_gene1500;</t>
  </si>
  <si>
    <t>1121094.PRJNA174979:502_503</t>
  </si>
  <si>
    <t>Bacteroides barnesiae DSM 18169 = JCM 13652:502_503</t>
  </si>
  <si>
    <t>KB894645_gene392;</t>
  </si>
  <si>
    <t>1121094.PRJNA174979:503_504</t>
  </si>
  <si>
    <t>Bacteroides barnesiae DSM 18169 = JCM 13652:503_504</t>
  </si>
  <si>
    <t>KB894645_gene392;KB894645_gene393;</t>
  </si>
  <si>
    <t>1121094.PRJNA174979:513_514</t>
  </si>
  <si>
    <t>Bacteroides barnesiae DSM 18169 = JCM 13652:513_514</t>
  </si>
  <si>
    <t>KB894645_gene400;KB894645_gene401;</t>
  </si>
  <si>
    <t>1121094.PRJNA174979:564_565</t>
  </si>
  <si>
    <t>Bacteroides barnesiae DSM 18169 = JCM 13652:564_565</t>
  </si>
  <si>
    <t>KB894648_gene437;KB894648_gene438;</t>
  </si>
  <si>
    <t>1121094.PRJNA174979:598_599;609_611</t>
  </si>
  <si>
    <t>Bacteroides barnesiae DSM 18169 = JCM 13652:598_599;609_611</t>
  </si>
  <si>
    <t>KB894648_gene468;KB894648_gene469;KB894648_gene470;KB894648_gene474;KB894648_gene475;KB894648_gene476;KB894648_gene477;</t>
  </si>
  <si>
    <t>1121094.PRJNA174979:600_604</t>
  </si>
  <si>
    <t>Bacteroides barnesiae DSM 18169 = JCM 13652:600_604</t>
  </si>
  <si>
    <t>KB894648_gene471;KB894648_gene472;</t>
  </si>
  <si>
    <t>1121094.PRJNA174979:748_749</t>
  </si>
  <si>
    <t>Bacteroides barnesiae DSM 18169 = JCM 13652:748_749</t>
  </si>
  <si>
    <t>KB894648_gene577;KB894648_gene578;</t>
  </si>
  <si>
    <t>1121094.PRJNA174979:771_772;1588_1589</t>
  </si>
  <si>
    <t>Bacteroides barnesiae DSM 18169 = JCM 13652:771_772;1588_1589</t>
  </si>
  <si>
    <t>KB894647_gene600;KB894647_gene601;KB894649_gene1247;KB894649_gene1248;KB894649_gene1249;</t>
  </si>
  <si>
    <t>1121094.PRJNA174979:772_774</t>
  </si>
  <si>
    <t>Bacteroides barnesiae DSM 18169 = JCM 13652:772_774</t>
  </si>
  <si>
    <t>KB894647_gene601;KB894647_gene602;KB894647_gene603;</t>
  </si>
  <si>
    <t>1121094.PRJNA174979:779_780</t>
  </si>
  <si>
    <t>Bacteroides barnesiae DSM 18169 = JCM 13652:779_780</t>
  </si>
  <si>
    <t>KB894647_gene610;</t>
  </si>
  <si>
    <t>1121094.PRJNA174979:809_815</t>
  </si>
  <si>
    <t>Bacteroides barnesiae DSM 18169 = JCM 13652:809_815</t>
  </si>
  <si>
    <t>KB894647_gene634;</t>
  </si>
  <si>
    <t>1121094.PRJNA174979:847_849</t>
  </si>
  <si>
    <t>Bacteroides barnesiae DSM 18169 = JCM 13652:847_849</t>
  </si>
  <si>
    <t>KB894647_gene653;KB894647_gene654;KB894647_gene655;KB894647_gene656;</t>
  </si>
  <si>
    <t>1121094.PRJNA174979:849_850</t>
  </si>
  <si>
    <t>Bacteroides barnesiae DSM 18169 = JCM 13652:849_850</t>
  </si>
  <si>
    <t>KB894647_gene656;</t>
  </si>
  <si>
    <t>1121094.PRJNA174979:939_940</t>
  </si>
  <si>
    <t>Bacteroides barnesiae DSM 18169 = JCM 13652:939_940</t>
  </si>
  <si>
    <t>KB894647_gene730;</t>
  </si>
  <si>
    <t>1121094.PRJNA174979:997_999</t>
  </si>
  <si>
    <t>Bacteroides barnesiae DSM 18169 = JCM 13652:997_999</t>
  </si>
  <si>
    <t>KB894647_gene767;KB894647_gene768;KB894647_gene769;</t>
  </si>
  <si>
    <t>1121094.PRJNA174979:1054_1055</t>
  </si>
  <si>
    <t>Bacteroides barnesiae DSM 18169 = JCM 13652:1054_1055</t>
  </si>
  <si>
    <t>KB894654_gene814;KB894654_gene815;</t>
  </si>
  <si>
    <t>1121094.PRJNA174979:1062_1063</t>
  </si>
  <si>
    <t>Bacteroides barnesiae DSM 18169 = JCM 13652:1062_1063</t>
  </si>
  <si>
    <t>KB894654_gene819;KB894654_gene820;</t>
  </si>
  <si>
    <t>1121094.PRJNA174979:1064_1065</t>
  </si>
  <si>
    <t>Bacteroides barnesiae DSM 18169 = JCM 13652:1064_1065</t>
  </si>
  <si>
    <t>KB894654_gene821;</t>
  </si>
  <si>
    <t>1121094.PRJNA174979:1114_1115</t>
  </si>
  <si>
    <t>Bacteroides barnesiae DSM 18169 = JCM 13652:1114_1115</t>
  </si>
  <si>
    <t>KB894654_gene858;KB894654_gene859;</t>
  </si>
  <si>
    <t>1121094.PRJNA174979:1162_1163</t>
  </si>
  <si>
    <t>Bacteroides barnesiae DSM 18169 = JCM 13652:1162_1163</t>
  </si>
  <si>
    <t>KB894655_gene912;KB894655_gene913;</t>
  </si>
  <si>
    <t>KB894656_gene1005;KB894674_gene1006;</t>
  </si>
  <si>
    <t>1121094.PRJNA174979:1277_1278</t>
  </si>
  <si>
    <t>Bacteroides barnesiae DSM 18169 = JCM 13652:1277_1278</t>
  </si>
  <si>
    <t>KB894674_gene1007;KB894668_gene1008;</t>
  </si>
  <si>
    <t>Bacteroides barnesiae DSM 18169 = JCM 13652:1305_1306 and 2 segments</t>
  </si>
  <si>
    <t>1121094.PRJNA174979:1308_1309</t>
  </si>
  <si>
    <t>Bacteroides barnesiae DSM 18169 = JCM 13652:1308_1309</t>
  </si>
  <si>
    <t>KB894662_gene1023;</t>
  </si>
  <si>
    <t>1121094.PRJNA174979:1356_1357</t>
  </si>
  <si>
    <t>Bacteroides barnesiae DSM 18169 = JCM 13652:1356_1357</t>
  </si>
  <si>
    <t>KB894670_gene1053;KB894670_gene1054;</t>
  </si>
  <si>
    <t>1121094.PRJNA174979:1383_1384</t>
  </si>
  <si>
    <t>Bacteroides barnesiae DSM 18169 = JCM 13652:1383_1384</t>
  </si>
  <si>
    <t>KB894663_gene1073;</t>
  </si>
  <si>
    <t>1121094.PRJNA174979:1400_1402</t>
  </si>
  <si>
    <t>Bacteroides barnesiae DSM 18169 = JCM 13652:1400_1402</t>
  </si>
  <si>
    <t>KB894663_gene1087;KB894663_gene1088;KB894663_gene1089;</t>
  </si>
  <si>
    <t>1121094.PRJNA174979:1412_1414</t>
  </si>
  <si>
    <t>Bacteroides barnesiae DSM 18169 = JCM 13652:1412_1414</t>
  </si>
  <si>
    <t>KB894669_gene1104;KB894669_gene1105;</t>
  </si>
  <si>
    <t>1121094.PRJNA174979:1418_1420</t>
  </si>
  <si>
    <t>Bacteroides barnesiae DSM 18169 = JCM 13652:1418_1420</t>
  </si>
  <si>
    <t>KB894669_gene1108;KB894669_gene1109;</t>
  </si>
  <si>
    <t>1121094.PRJNA174979:1422_1424</t>
  </si>
  <si>
    <t>Bacteroides barnesiae DSM 18169 = JCM 13652:1422_1424</t>
  </si>
  <si>
    <t>KB894669_gene1111;KB894664_gene1112;KB894664_gene1113;</t>
  </si>
  <si>
    <t>1121094.PRJNA174979:1426_1428</t>
  </si>
  <si>
    <t>Bacteroides barnesiae DSM 18169 = JCM 13652:1426_1428</t>
  </si>
  <si>
    <t>KB894664_gene1115;KB894664_gene1116;</t>
  </si>
  <si>
    <t>1121094.PRJNA174979:1456_1457</t>
  </si>
  <si>
    <t>Bacteroides barnesiae DSM 18169 = JCM 13652:1456_1457</t>
  </si>
  <si>
    <t>KB894664_gene1133;</t>
  </si>
  <si>
    <t>1121094.PRJNA174979:1459_1460</t>
  </si>
  <si>
    <t>Bacteroides barnesiae DSM 18169 = JCM 13652:1459_1460</t>
  </si>
  <si>
    <t>KB894664_gene1135;KB894664_gene1136;</t>
  </si>
  <si>
    <t>1121094.PRJNA174979:1480_1481</t>
  </si>
  <si>
    <t>Bacteroides barnesiae DSM 18169 = JCM 13652:1480_1481</t>
  </si>
  <si>
    <t>KB894649_gene1155;KB894649_gene1156;</t>
  </si>
  <si>
    <t>1121094.PRJNA174979:1481_1482</t>
  </si>
  <si>
    <t>Bacteroides barnesiae DSM 18169 = JCM 13652:1481_1482</t>
  </si>
  <si>
    <t>KB894649_gene1156;</t>
  </si>
  <si>
    <t>1121094.PRJNA174979:1527_1529</t>
  </si>
  <si>
    <t>Bacteroides barnesiae DSM 18169 = JCM 13652:1527_1529</t>
  </si>
  <si>
    <t>KB894649_gene1197;KB894649_gene1198;</t>
  </si>
  <si>
    <t>KB894649_gene1212;KB894649_gene1212;</t>
  </si>
  <si>
    <t>1121094.PRJNA174979:1548_1555</t>
  </si>
  <si>
    <t>Bacteroides barnesiae DSM 18169 = JCM 13652:1548_1555</t>
  </si>
  <si>
    <t>KB894649_gene1215;KB894649_gene1216;KB894649_gene1217;KB894649_gene1218;KB894649_gene1219;KB894649_gene1220;</t>
  </si>
  <si>
    <t>1121094.PRJNA174979:1566_1567</t>
  </si>
  <si>
    <t>Bacteroides barnesiae DSM 18169 = JCM 13652:1566_1567</t>
  </si>
  <si>
    <t>KB894649_gene1231;</t>
  </si>
  <si>
    <t>1121094.PRJNA174979:1575_1578;2670_2674</t>
  </si>
  <si>
    <t>Bacteroides barnesiae DSM 18169 = JCM 13652:1575_1578;2670_2674</t>
  </si>
  <si>
    <t>KB894649_gene1238;KB894649_gene1239;KB894649_gene1240;KB894644_gene2058;KB894644_gene2059;KB894644_gene2060;KB894644_gene2061;KB894644_gene2062;KB894644_gene2063;KB894644_gene2064;</t>
  </si>
  <si>
    <t>KB894649_gene1241;KB894649_gene1242;KB894649_gene1242;KB894649_gene1243;KB894649_gene1244;KB894649_gene1244;KB894649_gene1245;</t>
  </si>
  <si>
    <t>1121094.PRJNA174979:1656_1658</t>
  </si>
  <si>
    <t>Bacteroides barnesiae DSM 18169 = JCM 13652:1656_1658</t>
  </si>
  <si>
    <t>KB894649_gene1299;KB894649_gene1300;KB894649_gene1301;</t>
  </si>
  <si>
    <t>1121094.PRJNA174979:1707_1709</t>
  </si>
  <si>
    <t>Bacteroides barnesiae DSM 18169 = JCM 13652:1707_1709</t>
  </si>
  <si>
    <t>KB894652_gene1333;KB894652_gene1334;KB894652_gene1335;</t>
  </si>
  <si>
    <t>1121094.PRJNA174979:1717_1719</t>
  </si>
  <si>
    <t>Bacteroides barnesiae DSM 18169 = JCM 13652:1717_1719</t>
  </si>
  <si>
    <t>KB894652_gene1342;KB894652_gene1343;KB894652_gene1344;</t>
  </si>
  <si>
    <t>1121094.PRJNA174979:1736_1737</t>
  </si>
  <si>
    <t>Bacteroides barnesiae DSM 18169 = JCM 13652:1736_1737</t>
  </si>
  <si>
    <t>KB894652_gene1355;KB894652_gene1356;</t>
  </si>
  <si>
    <t>1121094.PRJNA174979:1740_1741</t>
  </si>
  <si>
    <t>Bacteroides barnesiae DSM 18169 = JCM 13652:1740_1741</t>
  </si>
  <si>
    <t>KB894652_gene1358;</t>
  </si>
  <si>
    <t>1121094.PRJNA174979:1741_1742</t>
  </si>
  <si>
    <t>Bacteroides barnesiae DSM 18169 = JCM 13652:1741_1742</t>
  </si>
  <si>
    <t>KB894652_gene1358;KB894652_gene1359;</t>
  </si>
  <si>
    <t>1121094.PRJNA174979:1766_1767</t>
  </si>
  <si>
    <t>Bacteroides barnesiae DSM 18169 = JCM 13652:1766_1767</t>
  </si>
  <si>
    <t>KB894652_gene1373;</t>
  </si>
  <si>
    <t>1121094.PRJNA174979:1844_1845</t>
  </si>
  <si>
    <t>Bacteroides barnesiae DSM 18169 = JCM 13652:1844_1845</t>
  </si>
  <si>
    <t>KB894653_gene1430;</t>
  </si>
  <si>
    <t>1121094.PRJNA174979:1845_1846;1847_1848</t>
  </si>
  <si>
    <t>Bacteroides barnesiae DSM 18169 = JCM 13652:1845_1846;1847_1848</t>
  </si>
  <si>
    <t>KB894653_gene1431;KB894653_gene1431;</t>
  </si>
  <si>
    <t>1121094.PRJNA174979:1850_1851</t>
  </si>
  <si>
    <t>Bacteroides barnesiae DSM 18169 = JCM 13652:1850_1851</t>
  </si>
  <si>
    <t>KB894653_gene1432;KB894653_gene1433;</t>
  </si>
  <si>
    <t>1121094.PRJNA174979:1856_1857;2738_2739</t>
  </si>
  <si>
    <t>Bacteroides barnesiae DSM 18169 = JCM 13652:1856_1857;2738_2739</t>
  </si>
  <si>
    <t>KB894653_gene1440;KB894653_gene1441;KB894653_gene1442;KB894644_gene2117;KB894644_gene2118;</t>
  </si>
  <si>
    <t>1121094.PRJNA174979:1940_1941</t>
  </si>
  <si>
    <t>Bacteroides barnesiae DSM 18169 = JCM 13652:1940_1941</t>
  </si>
  <si>
    <t>KB894653_gene1505;</t>
  </si>
  <si>
    <t>1121094.PRJNA174979:1949_1951</t>
  </si>
  <si>
    <t>Bacteroides barnesiae DSM 18169 = JCM 13652:1949_1951</t>
  </si>
  <si>
    <t>KB894653_gene1512;</t>
  </si>
  <si>
    <t>1121094.PRJNA174979:1955_1956</t>
  </si>
  <si>
    <t>Bacteroides barnesiae DSM 18169 = JCM 13652:1955_1956</t>
  </si>
  <si>
    <t>KB894653_gene1516;</t>
  </si>
  <si>
    <t>1121094.PRJNA174979:1963_1964</t>
  </si>
  <si>
    <t>Bacteroides barnesiae DSM 18169 = JCM 13652:1963_1964</t>
  </si>
  <si>
    <t>KB894651_gene1523;KB894651_gene1524;</t>
  </si>
  <si>
    <t>1121094.PRJNA174979:1992_1993</t>
  </si>
  <si>
    <t>Bacteroides barnesiae DSM 18169 = JCM 13652:1992_1993</t>
  </si>
  <si>
    <t>KB894651_gene1542;KB894651_gene1543;KB894651_gene1544;</t>
  </si>
  <si>
    <t>1121094.PRJNA174979:2067_2075;2079_2081</t>
  </si>
  <si>
    <t>Bacteroides barnesiae DSM 18169 = JCM 13652:2067_2075;2079_2081</t>
  </si>
  <si>
    <t>KB894651_gene1598;KB894651_gene1599;KB894651_gene1600;KB894651_gene1601;KB894651_gene1605;KB894651_gene1606;</t>
  </si>
  <si>
    <t>KB894643_gene1646;KB894643_gene1647;KB894643_gene1648;KB894643_gene1649;KB894643_gene1650;KB894643_gene1651;KB894643_gene1652;KB894643_gene1653;KB894643_gene1654;KB894643_gene1655;KB894643_gene1655;KB894643_gene1655;KB894643_gene1656;KB894643_gene1657;KB894643_gene1658;KB894643_gene1659;KB894643_gene1660;KB894644_gene2031;KB894644_gene2031;KB894644_gene2032;KB894644_gene2040;KB894644_gene2041;KB894644_gene2042;KB894644_gene2043;KB894644_gene2044;KB894644_gene2044;KB894644_gene2045;KB894644_gene2046;KB894644_gene2047;KB894644_gene2048;KB894644_gene2049;KB894644_gene2050;KB894644_gene2051;KB894644_gene2052;KB894644_gene2053;KB894644_gene2054;KB894644_gene2055;KB894644_gene2056;KB894644_gene2057;</t>
  </si>
  <si>
    <t>1121094.PRJNA174979:2145_2149</t>
  </si>
  <si>
    <t>Bacteroides barnesiae DSM 18169 = JCM 13652:2145_2149</t>
  </si>
  <si>
    <t>KB894643_gene1663;KB894643_gene1664;KB894643_gene1665;KB894643_gene1666;</t>
  </si>
  <si>
    <t>1121094.PRJNA174979:2150_2155</t>
  </si>
  <si>
    <t>Bacteroides barnesiae DSM 18169 = JCM 13652:2150_2155</t>
  </si>
  <si>
    <t>KB894643_gene1666;KB894643_gene1667;KB894643_gene1668;KB894643_gene1669;KB894643_gene1670;</t>
  </si>
  <si>
    <t>1121094.PRJNA174979:2155_2156</t>
  </si>
  <si>
    <t>Bacteroides barnesiae DSM 18169 = JCM 13652:2155_2156</t>
  </si>
  <si>
    <t>KB894643_gene1671;</t>
  </si>
  <si>
    <t>1121094.PRJNA174979:2159_2160</t>
  </si>
  <si>
    <t>Bacteroides barnesiae DSM 18169 = JCM 13652:2159_2160</t>
  </si>
  <si>
    <t>KB894643_gene1673;</t>
  </si>
  <si>
    <t>1121094.PRJNA174979:2160_2161</t>
  </si>
  <si>
    <t>Bacteroides barnesiae DSM 18169 = JCM 13652:2160_2161</t>
  </si>
  <si>
    <t>1121094.PRJNA174979:2161_2163</t>
  </si>
  <si>
    <t>Bacteroides barnesiae DSM 18169 = JCM 13652:2161_2163</t>
  </si>
  <si>
    <t>KB894643_gene1673;KB894643_gene1674;</t>
  </si>
  <si>
    <t>1121094.PRJNA174979:2163_2164</t>
  </si>
  <si>
    <t>Bacteroides barnesiae DSM 18169 = JCM 13652:2163_2164</t>
  </si>
  <si>
    <t>KB894643_gene1674;KB894643_gene1675;</t>
  </si>
  <si>
    <t>1121094.PRJNA174979:2164_2165</t>
  </si>
  <si>
    <t>Bacteroides barnesiae DSM 18169 = JCM 13652:2164_2165</t>
  </si>
  <si>
    <t>KB894643_gene1675;KB894643_gene1676;KB894643_gene1677;</t>
  </si>
  <si>
    <t>1121094.PRJNA174979:2165_2166</t>
  </si>
  <si>
    <t>Bacteroides barnesiae DSM 18169 = JCM 13652:2165_2166</t>
  </si>
  <si>
    <t>KB894643_gene1677;KB894643_gene1678;</t>
  </si>
  <si>
    <t>1121094.PRJNA174979:2167_2168</t>
  </si>
  <si>
    <t>Bacteroides barnesiae DSM 18169 = JCM 13652:2167_2168</t>
  </si>
  <si>
    <t>KB894643_gene1680;KB894643_gene1681;</t>
  </si>
  <si>
    <t>1121094.PRJNA174979:2168_2169</t>
  </si>
  <si>
    <t>Bacteroides barnesiae DSM 18169 = JCM 13652:2168_2169</t>
  </si>
  <si>
    <t>KB894643_gene1681;KB894643_gene1682;</t>
  </si>
  <si>
    <t>1121094.PRJNA174979:2169_2171</t>
  </si>
  <si>
    <t>Bacteroides barnesiae DSM 18169 = JCM 13652:2169_2171</t>
  </si>
  <si>
    <t>1121094.PRJNA174979:2177_2178</t>
  </si>
  <si>
    <t>Bacteroides barnesiae DSM 18169 = JCM 13652:2177_2178</t>
  </si>
  <si>
    <t>KB894643_gene1686;</t>
  </si>
  <si>
    <t>1121094.PRJNA174979:2208_2209</t>
  </si>
  <si>
    <t>Bacteroides barnesiae DSM 18169 = JCM 13652:2208_2209</t>
  </si>
  <si>
    <t>KB894643_gene1701;KB894643_gene1702;</t>
  </si>
  <si>
    <t>1121094.PRJNA174979:2221_2223</t>
  </si>
  <si>
    <t>Bacteroides barnesiae DSM 18169 = JCM 13652:2221_2223</t>
  </si>
  <si>
    <t>KB894643_gene1714;</t>
  </si>
  <si>
    <t>1121094.PRJNA174979:2230_2231;3212_3213;3351_3352</t>
  </si>
  <si>
    <t>Bacteroides barnesiae DSM 18169 = JCM 13652:2230_2231 and 2 segments</t>
  </si>
  <si>
    <t>KB894643_gene1721;KB894643_gene1722;KB894657_gene2508;KB894659_gene2631;KB894659_gene2632;</t>
  </si>
  <si>
    <t>1121094.PRJNA174979:2243_2247;2249_2250</t>
  </si>
  <si>
    <t>Bacteroides barnesiae DSM 18169 = JCM 13652:2243_2247;2249_2250</t>
  </si>
  <si>
    <t>KB894643_gene1728;KB894643_gene1729;KB894643_gene1730;KB894643_gene1731;KB894643_gene1732;</t>
  </si>
  <si>
    <t>1121094.PRJNA174979:2252_2253</t>
  </si>
  <si>
    <t>Bacteroides barnesiae DSM 18169 = JCM 13652:2252_2253</t>
  </si>
  <si>
    <t>KB894643_gene1734;</t>
  </si>
  <si>
    <t>1121094.PRJNA174979:2265_2266</t>
  </si>
  <si>
    <t>Bacteroides barnesiae DSM 18169 = JCM 13652:2265_2266</t>
  </si>
  <si>
    <t>KB894643_gene1739;</t>
  </si>
  <si>
    <t>KB894643_gene1762;KB894643_gene1768;KB894643_gene1769;KB894643_gene1770;KB894643_gene1770;KB894643_gene1771;KB894643_gene1772;KB894643_gene1773;</t>
  </si>
  <si>
    <t>1121094.PRJNA174979:2360_2361</t>
  </si>
  <si>
    <t>Bacteroides barnesiae DSM 18169 = JCM 13652:2360_2361</t>
  </si>
  <si>
    <t>KB894643_gene1817;KB894643_gene1818;</t>
  </si>
  <si>
    <t>1121094.PRJNA174979:2369_2371</t>
  </si>
  <si>
    <t>Bacteroides barnesiae DSM 18169 = JCM 13652:2369_2371</t>
  </si>
  <si>
    <t>KB894643_gene1824;KB894643_gene1825;</t>
  </si>
  <si>
    <t>1121094.PRJNA174979:2372_2373</t>
  </si>
  <si>
    <t>Bacteroides barnesiae DSM 18169 = JCM 13652:2372_2373</t>
  </si>
  <si>
    <t>KB894643_gene1826;KB894643_gene1827;</t>
  </si>
  <si>
    <t>1121094.PRJNA174979:2373_2375</t>
  </si>
  <si>
    <t>Bacteroides barnesiae DSM 18169 = JCM 13652:2373_2375</t>
  </si>
  <si>
    <t>KB894643_gene1827;KB894643_gene1828;KB894643_gene1829;</t>
  </si>
  <si>
    <t>1121094.PRJNA174979:2452_2453</t>
  </si>
  <si>
    <t>Bacteroides barnesiae DSM 18169 = JCM 13652:2452_2453</t>
  </si>
  <si>
    <t>KB894643_gene1885;KB894643_gene1886;</t>
  </si>
  <si>
    <t>1121094.PRJNA174979:2454_2455</t>
  </si>
  <si>
    <t>Bacteroides barnesiae DSM 18169 = JCM 13652:2454_2455</t>
  </si>
  <si>
    <t>KB894643_gene1887;KB894643_gene1888;</t>
  </si>
  <si>
    <t>1121094.PRJNA174979:2455_2456</t>
  </si>
  <si>
    <t>Bacteroides barnesiae DSM 18169 = JCM 13652:2455_2456</t>
  </si>
  <si>
    <t>KB894643_gene1888;KB894643_gene1889;</t>
  </si>
  <si>
    <t>1121094.PRJNA174979:2458_2460</t>
  </si>
  <si>
    <t>Bacteroides barnesiae DSM 18169 = JCM 13652:2458_2460</t>
  </si>
  <si>
    <t>KB894643_gene1891;KB894643_gene1892;</t>
  </si>
  <si>
    <t>1121094.PRJNA174979:2471_2472</t>
  </si>
  <si>
    <t>Bacteroides barnesiae DSM 18169 = JCM 13652:2471_2472</t>
  </si>
  <si>
    <t>KB894643_gene1903;</t>
  </si>
  <si>
    <t>1121094.PRJNA174979:2472_2473</t>
  </si>
  <si>
    <t>Bacteroides barnesiae DSM 18169 = JCM 13652:2472_2473</t>
  </si>
  <si>
    <t>KB894643_gene1903;KB894643_gene1904;</t>
  </si>
  <si>
    <t>1121094.PRJNA174979:2509_2510</t>
  </si>
  <si>
    <t>Bacteroides barnesiae DSM 18169 = JCM 13652:2509_2510</t>
  </si>
  <si>
    <t>KB894643_gene1930;KB894643_gene1931;</t>
  </si>
  <si>
    <t>1121094.PRJNA174979:2510_2511</t>
  </si>
  <si>
    <t>Bacteroides barnesiae DSM 18169 = JCM 13652:2510_2511</t>
  </si>
  <si>
    <t>KB894643_gene1931;KB894643_gene1932;</t>
  </si>
  <si>
    <t>1121094.PRJNA174979:2523_2525;2527_2528</t>
  </si>
  <si>
    <t>Bacteroides barnesiae DSM 18169 = JCM 13652:2523_2525;2527_2528</t>
  </si>
  <si>
    <t>KB894643_gene1939;KB894643_gene1940;KB894643_gene1940;</t>
  </si>
  <si>
    <t>1121094.PRJNA174979:2525_2527</t>
  </si>
  <si>
    <t>Bacteroides barnesiae DSM 18169 = JCM 13652:2525_2527</t>
  </si>
  <si>
    <t>KB894643_gene1940;</t>
  </si>
  <si>
    <t>1121094.PRJNA174979:2529_2530</t>
  </si>
  <si>
    <t>Bacteroides barnesiae DSM 18169 = JCM 13652:2529_2530</t>
  </si>
  <si>
    <t>KB894643_gene1941;</t>
  </si>
  <si>
    <t>1121094.PRJNA174979:2535_2542</t>
  </si>
  <si>
    <t>Bacteroides barnesiae DSM 18169 = JCM 13652:2535_2542</t>
  </si>
  <si>
    <t>KB894643_gene1944;KB894643_gene1945;KB894643_gene1946;KB894643_gene1947;</t>
  </si>
  <si>
    <t>1121094.PRJNA174979:2684_2685;2688_2689</t>
  </si>
  <si>
    <t>Bacteroides barnesiae DSM 18169 = JCM 13652:2684_2685;2688_2689</t>
  </si>
  <si>
    <t>KB894644_gene2067;KB894644_gene2068;KB894644_gene2072;KB894644_gene2073;</t>
  </si>
  <si>
    <t>1121094.PRJNA174979:2694_2695</t>
  </si>
  <si>
    <t>Bacteroides barnesiae DSM 18169 = JCM 13652:2694_2695</t>
  </si>
  <si>
    <t>KB894644_gene2076;KB894644_gene2077;</t>
  </si>
  <si>
    <t>1121094.PRJNA174979:2725_2726</t>
  </si>
  <si>
    <t>Bacteroides barnesiae DSM 18169 = JCM 13652:2725_2726</t>
  </si>
  <si>
    <t>KB894644_gene2109;KB894644_gene2110;</t>
  </si>
  <si>
    <t>1121094.PRJNA174979:2726_2727</t>
  </si>
  <si>
    <t>Bacteroides barnesiae DSM 18169 = JCM 13652:2726_2727</t>
  </si>
  <si>
    <t>KB894644_gene2110;KB894644_gene2111;</t>
  </si>
  <si>
    <t>1121094.PRJNA174979:2737_2738</t>
  </si>
  <si>
    <t>Bacteroides barnesiae DSM 18169 = JCM 13652:2737_2738</t>
  </si>
  <si>
    <t>KB894644_gene2117;</t>
  </si>
  <si>
    <t>1121094.PRJNA174979:2751_2753</t>
  </si>
  <si>
    <t>Bacteroides barnesiae DSM 18169 = JCM 13652:2751_2753</t>
  </si>
  <si>
    <t>KB894644_gene2129;KB894644_gene2130;</t>
  </si>
  <si>
    <t>1121094.PRJNA174979:2809_2811</t>
  </si>
  <si>
    <t>Bacteroides barnesiae DSM 18169 = JCM 13652:2809_2811</t>
  </si>
  <si>
    <t>KB894644_gene2183;KB894644_gene2184;</t>
  </si>
  <si>
    <t>1121094.PRJNA174979:2816_2817</t>
  </si>
  <si>
    <t>Bacteroides barnesiae DSM 18169 = JCM 13652:2816_2817</t>
  </si>
  <si>
    <t>KB894644_gene2188;KB894644_gene2189;</t>
  </si>
  <si>
    <t>1121094.PRJNA174979:2866_2869</t>
  </si>
  <si>
    <t>Bacteroides barnesiae DSM 18169 = JCM 13652:2866_2869</t>
  </si>
  <si>
    <t>KB894644_gene2236;KB894644_gene2237;KB894644_gene2238;</t>
  </si>
  <si>
    <t>1121094.PRJNA174979:2903_2904</t>
  </si>
  <si>
    <t>Bacteroides barnesiae DSM 18169 = JCM 13652:2903_2904</t>
  </si>
  <si>
    <t>KB894644_gene2260;KB894644_gene2261;</t>
  </si>
  <si>
    <t>1121094.PRJNA174979:2996_2998</t>
  </si>
  <si>
    <t>Bacteroides barnesiae DSM 18169 = JCM 13652:2996_2998</t>
  </si>
  <si>
    <t>KB894644_gene2334;KB894644_gene2335;KB894644_gene2336;KB894644_gene2337;</t>
  </si>
  <si>
    <t>1121094.PRJNA174979:3043_3044</t>
  </si>
  <si>
    <t>Bacteroides barnesiae DSM 18169 = JCM 13652:3043_3044</t>
  </si>
  <si>
    <t>KB894650_gene2377;KB894650_gene2378;</t>
  </si>
  <si>
    <t>1121094.PRJNA174979:3105_3106;3112_3115</t>
  </si>
  <si>
    <t>Bacteroides barnesiae DSM 18169 = JCM 13652:3105_3106;3112_3115</t>
  </si>
  <si>
    <t>KB894650_gene2425;KB894650_gene2426;KB894650_gene2430;KB894650_gene2431;KB894650_gene2432;</t>
  </si>
  <si>
    <t>KB894650_gene2448;KB894650_gene2449;KB894650_gene2449;KB894650_gene2450;</t>
  </si>
  <si>
    <t>1121094.PRJNA174979:3144_3145</t>
  </si>
  <si>
    <t>Bacteroides barnesiae DSM 18169 = JCM 13652:3144_3145</t>
  </si>
  <si>
    <t>KB894650_gene2450;KB894650_gene2451;</t>
  </si>
  <si>
    <t>1121094.PRJNA174979:3149_3150</t>
  </si>
  <si>
    <t>Bacteroides barnesiae DSM 18169 = JCM 13652:3149_3150</t>
  </si>
  <si>
    <t>KB894650_gene2454;KB894650_gene2455;</t>
  </si>
  <si>
    <t>1121094.PRJNA174979:3153_3154</t>
  </si>
  <si>
    <t>Bacteroides barnesiae DSM 18169 = JCM 13652:3153_3154</t>
  </si>
  <si>
    <t>KB894650_gene2460;KB894650_gene2461;</t>
  </si>
  <si>
    <t>1121094.PRJNA174979:3155_3156</t>
  </si>
  <si>
    <t>Bacteroides barnesiae DSM 18169 = JCM 13652:3155_3156</t>
  </si>
  <si>
    <t>KB894650_gene2461;KB894650_gene2462;</t>
  </si>
  <si>
    <t>1121094.PRJNA174979:3174_3175</t>
  </si>
  <si>
    <t>Bacteroides barnesiae DSM 18169 = JCM 13652:3174_3175</t>
  </si>
  <si>
    <t>KB894650_gene2479;</t>
  </si>
  <si>
    <t>1121094.PRJNA174979:3176_3178</t>
  </si>
  <si>
    <t>Bacteroides barnesiae DSM 18169 = JCM 13652:3176_3178</t>
  </si>
  <si>
    <t>KB894650_gene2480;KB894650_gene2481;KB894650_gene2482;KB894650_gene2483;</t>
  </si>
  <si>
    <t>1121094.PRJNA174979:3206_3207</t>
  </si>
  <si>
    <t>Bacteroides barnesiae DSM 18169 = JCM 13652:3206_3207</t>
  </si>
  <si>
    <t>KB894657_gene2501;KB894657_gene2502;</t>
  </si>
  <si>
    <t>1121094.PRJNA174979:3256_3257</t>
  </si>
  <si>
    <t>Bacteroides barnesiae DSM 18169 = JCM 13652:3256_3257</t>
  </si>
  <si>
    <t>KB894657_gene2562;</t>
  </si>
  <si>
    <t>KB894658_gene2575;KB894658_gene2576;</t>
  </si>
  <si>
    <t>1121094.PRJNA174979:3300_3301</t>
  </si>
  <si>
    <t>Bacteroides barnesiae DSM 18169 = JCM 13652:3300_3301</t>
  </si>
  <si>
    <t>KB894658_gene2589;</t>
  </si>
  <si>
    <t>1121094.PRJNA174979:3323_3325</t>
  </si>
  <si>
    <t>Bacteroides barnesiae DSM 18169 = JCM 13652:3323_3325</t>
  </si>
  <si>
    <t>KB894658_gene2612;KB894658_gene2613;</t>
  </si>
  <si>
    <t>KB894659_gene2625;KB894659_gene2626;</t>
  </si>
  <si>
    <t>1121094.PRJNA174979:3344_3347</t>
  </si>
  <si>
    <t>Bacteroides barnesiae DSM 18169 = JCM 13652:3344_3347</t>
  </si>
  <si>
    <t>KB894659_gene2626;KB894659_gene2627;KB894659_gene2628;</t>
  </si>
  <si>
    <t>1121094.PRJNA174979:3387_3388</t>
  </si>
  <si>
    <t>Bacteroides barnesiae DSM 18169 = JCM 13652:3387_3388</t>
  </si>
  <si>
    <t>KB894659_gene2655;</t>
  </si>
  <si>
    <t>1121094.PRJNA174979:3418_3420</t>
  </si>
  <si>
    <t>Bacteroides barnesiae DSM 18169 = JCM 13652:3418_3420</t>
  </si>
  <si>
    <t>KB894660_gene2680;KB894660_gene2681;</t>
  </si>
  <si>
    <t>1121094.PRJNA174979:3427_3429</t>
  </si>
  <si>
    <t>Bacteroides barnesiae DSM 18169 = JCM 13652:3427_3429</t>
  </si>
  <si>
    <t>KB894660_gene2684;KB894660_gene2685;KB894660_gene2686;</t>
  </si>
  <si>
    <t>1121094.PRJNA174979:3431_3432</t>
  </si>
  <si>
    <t>Bacteroides barnesiae DSM 18169 = JCM 13652:3431_3432</t>
  </si>
  <si>
    <t>KB894660_gene2688;KB894660_gene2689;</t>
  </si>
  <si>
    <t>1121094.PRJNA174979:3464_3465</t>
  </si>
  <si>
    <t>Bacteroides barnesiae DSM 18169 = JCM 13652:3464_3465</t>
  </si>
  <si>
    <t>KB894660_gene2714;</t>
  </si>
  <si>
    <t>1121094.PRJNA174979:3519_3520</t>
  </si>
  <si>
    <t>Bacteroides barnesiae DSM 18169 = JCM 13652:3519_3520</t>
  </si>
  <si>
    <t>KB894661_gene2755;KB894661_gene2756;KB894661_gene2757;</t>
  </si>
  <si>
    <t>1121094.PRJNA174979:3520_3521</t>
  </si>
  <si>
    <t>Bacteroides barnesiae DSM 18169 = JCM 13652:3520_3521</t>
  </si>
  <si>
    <t>KB894661_gene2757;</t>
  </si>
  <si>
    <t>1121094.PRJNA174979:3521_3522</t>
  </si>
  <si>
    <t>Bacteroides barnesiae DSM 18169 = JCM 13652:3521_3522</t>
  </si>
  <si>
    <t>KB894661_gene2757;KB894661_gene2758;</t>
  </si>
  <si>
    <t>1121094.PRJNA174979:3522_3523</t>
  </si>
  <si>
    <t>Bacteroides barnesiae DSM 18169 = JCM 13652:3522_3523</t>
  </si>
  <si>
    <t>KB894661_gene2758;</t>
  </si>
  <si>
    <t>1121094.PRJNA174979:3523_3524</t>
  </si>
  <si>
    <t>Bacteroides barnesiae DSM 18169 = JCM 13652:3523_3524</t>
  </si>
  <si>
    <t>1121094.PRJNA174979:3573_3574</t>
  </si>
  <si>
    <t>Bacteroides barnesiae DSM 18169 = JCM 13652:3573_3574</t>
  </si>
  <si>
    <t>KB894666_gene2787;KB894665_gene2788;</t>
  </si>
  <si>
    <t>1121094.PRJNA174979:3614_3615</t>
  </si>
  <si>
    <t>Bacteroides barnesiae DSM 18169 = JCM 13652:3614_3615</t>
  </si>
  <si>
    <t>KB894671_gene2814;KB894672_gene2815;</t>
  </si>
  <si>
    <t>763034.PRJNA48511</t>
  </si>
  <si>
    <t>Bacteroides fluxus YIT 12057</t>
  </si>
  <si>
    <t>763034.PRJNA48511:12_13;900_902;2246_2249;2998_3000;3008_3011</t>
  </si>
  <si>
    <t>Bacteroides fluxus YIT 12057:12_13 and 4 segments</t>
  </si>
  <si>
    <t>HMPREF9446_01917;HMPREF9446_03666;HMPREF9446_03667;HMPREF9446_03668;HMPREF9446_00922;HMPREF9446_00923;HMPREF9446_00924;HMPREF9446_00925;HMPREF9446_00926;HMPREF9446_02824;HMPREF9446_02825;HMPREF9446_02826;HMPREF9446_02882;HMPREF9446_02883;HMPREF9446_02790;HMPREF9446_02785;HMPREF9446_02786;HMPREF9446_02787;HMPREF9446_02788;HMPREF9446_02819;</t>
  </si>
  <si>
    <t>radical SAM domain protein;chain length determinant protein;polysaccharide biosynthesis protein;DegT/DnrJ/EryC1/StrS aminotransferase family protein;conserved domain protein;conserved domain protein;conserved domain protein;conserved domain protein;acyltransferase;;"antioxidant, AhpC/TSA family";;conserved domain protein;conserved domain protein;conserved domain protein;</t>
  </si>
  <si>
    <t>763034.PRJNA48511:70_72;312_314</t>
  </si>
  <si>
    <t>Bacteroides fluxus YIT 12057:70_72;312_314</t>
  </si>
  <si>
    <t>HMPREF9446_01965;HMPREF9446_02091;HMPREF9446_02092;HMPREF9446_02272;HMPREF9446_02273;HMPREF9446_02274;</t>
  </si>
  <si>
    <t>conserved domain protein;conserved domain protein;prevent-host-death family protein;DegT/DnrJ/EryC1/StrS aminotransferase family protein;ATP-grasp domain protein;ATP-grasp domain protein;</t>
  </si>
  <si>
    <t>HMPREF9446_02032;HMPREF9446_02033;HMPREF9446_02034;HMPREF9446_02035;HMPREF9446_02036;HMPREF9446_02040;HMPREF9446_02041;HMPREF9446_01812;HMPREF9446_01813;HMPREF9446_02933;HMPREF9446_03936;HMPREF9446_03937;HMPREF9446_03938;HMPREF9446_00503;HMPREF9446_00504;HMPREF9446_00505;HMPREF9446_02524;HMPREF9446_02525;HMPREF9446_02526;HMPREF9446_02527;HMPREF9446_02528;HMPREF9446_02529;HMPREF9446_02529;HMPREF9446_02530;</t>
  </si>
  <si>
    <t>;conserved domain protein;;;signal peptidase I;SusD family protein;TonB-dependent receptor plug domain protein;SusD family protein;TonB-dependent receptor plug domain protein;conserved domain protein;TonB-dependent receptor;;DNA/RNA non-specific endonuclease;;conserved domain protein;conserved domain protein;;integrase core domain protein;</t>
  </si>
  <si>
    <t>763034.PRJNA48511:314_320;1480_1482;2400_2402;2883_2884;3091_3092;4132_4140</t>
  </si>
  <si>
    <t>Bacteroides fluxus YIT 12057:314_320 and 5 segments</t>
  </si>
  <si>
    <t>HMPREF9446_02274;HMPREF9446_02275;HMPREF9446_02276;HMPREF9446_02277;HMPREF9446_02278;HMPREF9446_02279;HMPREF9446_02280;HMPREF9446_02281;HMPREF9446_02282;HMPREF9446_03168;HMPREF9446_03169;HMPREF9446_00459;HMPREF9446_00460;HMPREF9446_00461;HMPREF9446_02733;HMPREF9446_02734;HMPREF9446_02735;HMPREF9446_02401;HMPREF9446_02402;HMPREF9446_01670;HMPREF9446_01671;HMPREF9446_01672;HMPREF9446_01673;HMPREF9446_01674;HMPREF9446_01675;HMPREF9446_01676;HMPREF9446_01677;HMPREF9446_01678;</t>
  </si>
  <si>
    <t>ATP-grasp domain protein;conserved domain protein;nodulation protein L family protein;putative enoyl-CoA hydratase 1;;"oxidoreductase, short chain dehydrogenase/reductase family protein";beta-ketoacyl-acyl-carrier-protein synthase III;metallo-beta-lactamase domain protein;conserved domain protein;"glycosyltransferase, group 2 family protein";nucleotide sugar dehydrogenase;"polysaccharide lyase family 8, super-sandwich domain protein";"peptidase, S41 family";;conserved domain protein;</t>
  </si>
  <si>
    <t>HMPREF9446_02178;HMPREF9446_02179;HMPREF9446_02180;HMPREF9446_02180;HMPREF9446_02181;HMPREF9446_02182;HMPREF9446_02183;</t>
  </si>
  <si>
    <t>;;;conserved domain protein;</t>
  </si>
  <si>
    <t>763034.PRJNA48511:596_597</t>
  </si>
  <si>
    <t>Bacteroides fluxus YIT 12057:596_597</t>
  </si>
  <si>
    <t>HMPREF9446_02929;HMPREF9446_02930;</t>
  </si>
  <si>
    <t>;FAD binding domain protein;</t>
  </si>
  <si>
    <t>763034.PRJNA48511:683_684;952_953</t>
  </si>
  <si>
    <t>Bacteroides fluxus YIT 12057:683_684;952_953</t>
  </si>
  <si>
    <t>HMPREF9446_02995;HMPREF9446_03716;HMPREF9446_03717;HMPREF9446_03718;</t>
  </si>
  <si>
    <t>763034.PRJNA48511:684_685</t>
  </si>
  <si>
    <t>Bacteroides fluxus YIT 12057:684_685</t>
  </si>
  <si>
    <t>HMPREF9446_02995;HMPREF9446_02996;</t>
  </si>
  <si>
    <t>763034.PRJNA48511:686_688;698_699</t>
  </si>
  <si>
    <t>Bacteroides fluxus YIT 12057:686_688;698_699</t>
  </si>
  <si>
    <t>HMPREF9446_02997;HMPREF9446_02998;HMPREF9446_02999;HMPREF9446_03000;HMPREF9446_03001;HMPREF9446_03012;HMPREF9446_03013;HMPREF9446_03014;</t>
  </si>
  <si>
    <t>763034.PRJNA48511:699_700</t>
  </si>
  <si>
    <t>Bacteroides fluxus YIT 12057:699_700</t>
  </si>
  <si>
    <t>HMPREF9446_03014;HMPREF9446_03015;HMPREF9446_03016;</t>
  </si>
  <si>
    <t>763034.PRJNA48511:949_950;3426_3427;3507_3508;3865_3866</t>
  </si>
  <si>
    <t>Bacteroides fluxus YIT 12057:949_950 and 3 segments</t>
  </si>
  <si>
    <t>HMPREF9446_03711;HMPREF9446_03712;HMPREF9446_03713;HMPREF9446_02697;HMPREF9446_02621;HMPREF9446_02622;HMPREF9446_01201;HMPREF9446_01202;</t>
  </si>
  <si>
    <t>CRISPR-associated protein, Csn1 family;;conserved domain protein;ROK family protein;;Fibrobacter succinogene major domain protein;</t>
  </si>
  <si>
    <t>763034.PRJNA48511:1261_1262;3878_3879</t>
  </si>
  <si>
    <t>Bacteroides fluxus YIT 12057:1261_1262;3878_3879</t>
  </si>
  <si>
    <t>HMPREF9446_03851;HMPREF9446_03852;HMPREF9446_01211;HMPREF9446_01212;</t>
  </si>
  <si>
    <t>763034.PRJNA48511:2280_2281</t>
  </si>
  <si>
    <t>Bacteroides fluxus YIT 12057:2280_2281</t>
  </si>
  <si>
    <t>HMPREF9446_00960;HMPREF9446_00961;</t>
  </si>
  <si>
    <t>763034.PRJNA48511:2455_2457;2460_2461</t>
  </si>
  <si>
    <t>Bacteroides fluxus YIT 12057:2455_2457;2460_2461</t>
  </si>
  <si>
    <t>HMPREF9446_00505;HMPREF9446_00369;HMPREF9446_00370;HMPREF9446_00371;HMPREF9446_00375;HMPREF9446_00376;HMPREF9446_00377;</t>
  </si>
  <si>
    <t>763034.PRJNA48511:2492_2494</t>
  </si>
  <si>
    <t>Bacteroides fluxus YIT 12057:2492_2494</t>
  </si>
  <si>
    <t>HMPREF9446_00355;HMPREF9446_00356;HMPREF9446_00357;</t>
  </si>
  <si>
    <t>763034.PRJNA48511:2494_2498</t>
  </si>
  <si>
    <t>Bacteroides fluxus YIT 12057:2494_2498</t>
  </si>
  <si>
    <t>HMPREF9446_00357;HMPREF9446_00358;HMPREF9446_00359;HMPREF9446_00360;</t>
  </si>
  <si>
    <t>;TonB family domain protein;;"site-specific recombinase, phage integrase family";</t>
  </si>
  <si>
    <t>763034.PRJNA48511:2498_2500</t>
  </si>
  <si>
    <t>Bacteroides fluxus YIT 12057:2498_2500</t>
  </si>
  <si>
    <t>HMPREF9446_00360;HMPREF9446_00361;</t>
  </si>
  <si>
    <t>site-specific recombinase, phage integrase family;beta-lactamase;</t>
  </si>
  <si>
    <t>HMPREF9446_00361;HMPREF9446_00362;HMPREF9446_00363;HMPREF9446_00364;HMPREF9446_00365;HMPREF9446_00365;HMPREF9446_00366;HMPREF9446_00367;</t>
  </si>
  <si>
    <t>763034.PRJNA48511:2507_2508</t>
  </si>
  <si>
    <t>Bacteroides fluxus YIT 12057:2507_2508</t>
  </si>
  <si>
    <t>HMPREF9446_00368;HMPREF9446_00172;</t>
  </si>
  <si>
    <t>763034.PRJNA48511:2651_2652</t>
  </si>
  <si>
    <t>Bacteroides fluxus YIT 12057:2651_2652</t>
  </si>
  <si>
    <t>HMPREF9446_00309;HMPREF9446_00310;HMPREF9446_00311;HMPREF9446_00312;</t>
  </si>
  <si>
    <t>;;;reverse transcriptase;</t>
  </si>
  <si>
    <t>763034.PRJNA48511:4246_4256</t>
  </si>
  <si>
    <t>Bacteroides fluxus YIT 12057:4246_4256</t>
  </si>
  <si>
    <t>HMPREF9446_01042;HMPREF9446_01043;HMPREF9446_01044;HMPREF9446_01045;HMPREF9446_01046;HMPREF9446_01047;HMPREF9446_01048;HMPREF9446_01049;HMPREF9446_01050;HMPREF9446_01051;HMPREF9446_01052;</t>
  </si>
  <si>
    <t>1408428.PRJNA223063</t>
  </si>
  <si>
    <t>Bilophila wadsworthia ATCC 49260</t>
  </si>
  <si>
    <t>1408428.PRJNA223063:6_7;2905_2906</t>
  </si>
  <si>
    <t>Bilophila wadsworthia ATCC 49260:6_7;2905_2906</t>
  </si>
  <si>
    <t>JNJP01000005_gene4;JNJP01000005_gene5;JNJP01000084_gene2457;JNJP01000133_gene2458;JNJP01000133_gene2459;</t>
  </si>
  <si>
    <t>1408428.PRJNA223063:7_9;2906_2908</t>
  </si>
  <si>
    <t>Bilophila wadsworthia ATCC 49260:7_9;2906_2908</t>
  </si>
  <si>
    <t>JNJP01000005_gene5;JNJP01000005_gene6;JNJP01000005_gene7;JNJP01000005_gene8;JNJP01000133_gene2459;JNJP01000133_gene2460;JNJP01000133_gene2461;</t>
  </si>
  <si>
    <t>1408428.PRJNA223063:9_10</t>
  </si>
  <si>
    <t>Bilophila wadsworthia ATCC 49260:9_10</t>
  </si>
  <si>
    <t>JNJP01000005_gene8;JNJP01000005_gene9;</t>
  </si>
  <si>
    <t>1408428.PRJNA223063:11_13</t>
  </si>
  <si>
    <t>Bilophila wadsworthia ATCC 49260:11_13</t>
  </si>
  <si>
    <t>JNJP01000005_gene11;JNJP01000005_gene12;JNJP01000005_gene13;</t>
  </si>
  <si>
    <t>1408428.PRJNA223063:13_15;2020_2026;2788_2789</t>
  </si>
  <si>
    <t>Bilophila wadsworthia ATCC 49260:13_15 and 2 segments</t>
  </si>
  <si>
    <t>JNJP01000005_gene14;JNJP01000005_gene15;JNJP01000066_gene1728;JNJP01000066_gene1729;JNJP01000066_gene1730;JNJP01000066_gene1731;JNJP01000066_gene1732;JNJP01000066_gene1733;JNJP01000066_gene1734;JNJP01000066_gene1735;JNJP01000066_gene1736;JNJP01000066_gene1737;JNJP01000066_gene1738;JNJP01000132_gene2355;JNJP01000132_gene2356;JNJP01000132_gene2357;</t>
  </si>
  <si>
    <t>1408428.PRJNA223063:93_94</t>
  </si>
  <si>
    <t>Bilophila wadsworthia ATCC 49260:93_94</t>
  </si>
  <si>
    <t>JNJP01000005_gene70;JNJP01000005_gene71;</t>
  </si>
  <si>
    <t>JNJP01000005_gene88;JNJP01000005_gene89;JNJP01000005_gene90;JNJP01000005_gene90;JNJP01000005_gene91;JNJP01000005_gene92;JNJP01000005_gene93;JNJP01000015_gene478;JNJP01000015_gene479;JNJP01000015_gene480;JNJP01000015_gene481;JNJP01000015_gene482;JNJP01000015_gene483;JNJP01000015_gene484;JNJP01000015_gene485;JNJP01000015_gene486;JNJP01000081_gene1801;JNJP01000106_gene1949;JNJP01000106_gene1950;JNJP01000106_gene1951;JNJP01000106_gene1952;</t>
  </si>
  <si>
    <t>1408428.PRJNA223063:155_156</t>
  </si>
  <si>
    <t>Bilophila wadsworthia ATCC 49260:155_156</t>
  </si>
  <si>
    <t>JNJP01000005_gene116;JNJP01000005_gene117;JNJP01000113_gene118;</t>
  </si>
  <si>
    <t>1408428.PRJNA223063:194_195</t>
  </si>
  <si>
    <t>Bilophila wadsworthia ATCC 49260:194_195</t>
  </si>
  <si>
    <t>JNJP01000147_gene151;JNJP01000187_gene152;</t>
  </si>
  <si>
    <t>1408428.PRJNA223063:195_196</t>
  </si>
  <si>
    <t>Bilophila wadsworthia ATCC 49260:195_196</t>
  </si>
  <si>
    <t>JNJP01000187_gene152;</t>
  </si>
  <si>
    <t>1408428.PRJNA223063:227_228</t>
  </si>
  <si>
    <t>Bilophila wadsworthia ATCC 49260:227_228</t>
  </si>
  <si>
    <t>JNJP01000091_gene180;</t>
  </si>
  <si>
    <t>1408428.PRJNA223063:242_243</t>
  </si>
  <si>
    <t>Bilophila wadsworthia ATCC 49260:242_243</t>
  </si>
  <si>
    <t>JNJP01000096_gene191;JNJP01000096_gene192;</t>
  </si>
  <si>
    <t>1408428.PRJNA223063:247_248</t>
  </si>
  <si>
    <t>Bilophila wadsworthia ATCC 49260:247_248</t>
  </si>
  <si>
    <t>JNJP01000185_gene196;</t>
  </si>
  <si>
    <t>1408428.PRJNA223063:248_250</t>
  </si>
  <si>
    <t>Bilophila wadsworthia ATCC 49260:248_250</t>
  </si>
  <si>
    <t>JNJP01000185_gene197;JNJP01000149_gene198;JNJP01000149_gene199;JNJP01000149_gene200;</t>
  </si>
  <si>
    <t>JNJP01000027_gene353;JNJP01000027_gene354;JNJP01000027_gene355;JNJP01000027_gene355;JNJP01000027_gene356;JNJP01000027_gene357;JNJP01000027_gene357;JNJP01000027_gene358;JNJP01000027_gene359;JNJP01000027_gene360;JNJP01000027_gene361;JNJP01000027_gene362;JNJP01000027_gene363;JNJP01000027_gene364;JNJP01000027_gene365;JNJP01000027_gene365;JNJP01000027_gene366;JNJP01000027_gene367;JNJP01000014_gene882;JNJP01000014_gene883;JNJP01000014_gene884;JNJP01000014_gene885;JNJP01000014_gene886;JNJP01000014_gene887;JNJP01000014_gene888;JNJP01000014_gene889;JNJP01000014_gene890;JNJP01000034_gene1464;JNJP01000034_gene1465;JNJP01000008_gene2269;JNJP01000124_gene2399;JNJP01000124_gene2400;JNJP01000124_gene2401;JNJP01000124_gene2402;JNJP01000006_gene2471;JNJP01000006_gene2472;JNJP01000006_gene2473;JNJP01000006_gene2474;JNJP01000040_gene2628;</t>
  </si>
  <si>
    <t>1408428.PRJNA223063:458_459</t>
  </si>
  <si>
    <t>Bilophila wadsworthia ATCC 49260:458_459</t>
  </si>
  <si>
    <t>JNJP01000150_gene389;</t>
  </si>
  <si>
    <t>1408428.PRJNA223063:459_462</t>
  </si>
  <si>
    <t>Bilophila wadsworthia ATCC 49260:459_462</t>
  </si>
  <si>
    <t>JNJP01000150_gene389;JNJP01000150_gene390;</t>
  </si>
  <si>
    <t>1408428.PRJNA223063:462_463;917_918;1328_1329;1727_1733;3210_3213</t>
  </si>
  <si>
    <t>Bilophila wadsworthia ATCC 49260:462_463 and 4 segments</t>
  </si>
  <si>
    <t>JNJP01000150_gene390;JNJP01000150_gene391;JNJP01000150_gene392;JNJP01000189_gene795;JNJP01000189_gene796;JNJP01000189_gene797;JNJP01000012_gene1155;JNJP01000012_gene1156;JNJP01000012_gene1157;JNJP01000034_gene1491;JNJP01000034_gene1492;JNJP01000034_gene1493;JNJP01000034_gene1494;JNJP01000034_gene1495;JNJP01000034_gene1496;JNJP01000034_gene1497;JNJP01000034_gene1498;JNJP01000034_gene1499;JNJP01000034_gene1500;JNJP01000034_gene1501;JNJP01000049_gene2699;JNJP01000049_gene2700;JNJP01000049_gene2701;</t>
  </si>
  <si>
    <t>JNJP01000156_gene395;JNJP01000156_gene396;JNJP01000156_gene397;JNJP01000156_gene398;JNJP01000156_gene398;JNJP01000156_gene399;JNJP01000156_gene400;JNJP01000006_gene2474;JNJP01000006_gene2475;JNJP01000006_gene2476;JNJP01000006_gene2477;JNJP01000006_gene2479;JNJP01000006_gene2480;JNJP01000006_gene2481;</t>
  </si>
  <si>
    <t>1408428.PRJNA223063:467_476</t>
  </si>
  <si>
    <t>Bilophila wadsworthia ATCC 49260:467_476</t>
  </si>
  <si>
    <t>JNJP01000156_gene400;JNJP01000071_gene401;JNJP01000071_gene402;JNJP01000071_gene403;JNJP01000071_gene404;JNJP01000071_gene405;JNJP01000071_gene406;JNJP01000071_gene407;</t>
  </si>
  <si>
    <t>1408428.PRJNA223063:477_479</t>
  </si>
  <si>
    <t>Bilophila wadsworthia ATCC 49260:477_479</t>
  </si>
  <si>
    <t>JNJP01000071_gene408;JNJP01000071_gene409;JNJP01000071_gene410;JNJP01000071_gene411;JNJP01000071_gene412;</t>
  </si>
  <si>
    <t>1408428.PRJNA223063:538_544</t>
  </si>
  <si>
    <t>Bilophila wadsworthia ATCC 49260:538_544</t>
  </si>
  <si>
    <t>JNJP01000015_gene471;JNJP01000015_gene472;JNJP01000015_gene473;JNJP01000015_gene474;</t>
  </si>
  <si>
    <t>1408428.PRJNA223063:588_589</t>
  </si>
  <si>
    <t>Bilophila wadsworthia ATCC 49260:588_589</t>
  </si>
  <si>
    <t>JNJP01000155_gene517;JNJP01000070_gene518;</t>
  </si>
  <si>
    <t>1408428.PRJNA223063:601_602</t>
  </si>
  <si>
    <t>Bilophila wadsworthia ATCC 49260:601_602</t>
  </si>
  <si>
    <t>JNJP01000116_gene527;</t>
  </si>
  <si>
    <t>1408428.PRJNA223063:649_650</t>
  </si>
  <si>
    <t>Bilophila wadsworthia ATCC 49260:649_650</t>
  </si>
  <si>
    <t>JNJP01000193_gene563;JNJP01000193_gene564;JNJP01000029_gene565;</t>
  </si>
  <si>
    <t>1408428.PRJNA223063:857_858</t>
  </si>
  <si>
    <t>Bilophila wadsworthia ATCC 49260:857_858</t>
  </si>
  <si>
    <t>JNJP01000074_gene744;</t>
  </si>
  <si>
    <t>1408428.PRJNA223063:868_869</t>
  </si>
  <si>
    <t>Bilophila wadsworthia ATCC 49260:868_869</t>
  </si>
  <si>
    <t>JNJP01000083_gene753;</t>
  </si>
  <si>
    <t>1408428.PRJNA223063:871_872</t>
  </si>
  <si>
    <t>Bilophila wadsworthia ATCC 49260:871_872</t>
  </si>
  <si>
    <t>JNJP01000083_gene755;JNJP01000083_gene756;</t>
  </si>
  <si>
    <t>1408428.PRJNA223063:872_874</t>
  </si>
  <si>
    <t>Bilophila wadsworthia ATCC 49260:872_874</t>
  </si>
  <si>
    <t>JNJP01000083_gene756;JNJP01000083_gene757;JNJP01000083_gene758;</t>
  </si>
  <si>
    <t>1408428.PRJNA223063:877_878</t>
  </si>
  <si>
    <t>Bilophila wadsworthia ATCC 49260:877_878</t>
  </si>
  <si>
    <t>JNJP01000083_gene759;JNJP01000083_gene760;</t>
  </si>
  <si>
    <t>1408428.PRJNA223063:878_879</t>
  </si>
  <si>
    <t>Bilophila wadsworthia ATCC 49260:878_879</t>
  </si>
  <si>
    <t>JNJP01000083_gene760;JNJP01000083_gene761;JNJP01000083_gene762;JNJP01000083_gene763;</t>
  </si>
  <si>
    <t>1408428.PRJNA223063:881_883</t>
  </si>
  <si>
    <t>Bilophila wadsworthia ATCC 49260:881_883</t>
  </si>
  <si>
    <t>JNJP01000163_gene765;</t>
  </si>
  <si>
    <t>1408428.PRJNA223063:902_903;3238_3240</t>
  </si>
  <si>
    <t>Bilophila wadsworthia ATCC 49260:902_903;3238_3240</t>
  </si>
  <si>
    <t>JNJP01000192_gene781;JNJP01000192_gene782;JNJP01000180_gene2724;JNJP01000180_gene2725;JNJP01000180_gene2726;JNJP01000180_gene2727;JNJP01000181_gene2728;JNJP01000181_gene2729;</t>
  </si>
  <si>
    <t>1408428.PRJNA223063:964_965</t>
  </si>
  <si>
    <t>Bilophila wadsworthia ATCC 49260:964_965</t>
  </si>
  <si>
    <t>JNJP01000031_gene837;JNJP01000031_gene838;</t>
  </si>
  <si>
    <t>JNJP01000030_gene939;JNJP01000030_gene939;JNJP01000030_gene939;JNJP01000030_gene940;JNJP01000030_gene941;JNJP01000030_gene942;JNJP01000030_gene943;JNJP01000030_gene944;JNJP01000030_gene945;JNJP01000030_gene946;JNJP01000030_gene947;JNJP01000030_gene948;JNJP01000030_gene949;JNJP01000030_gene949;JNJP01000030_gene950;JNJP01000030_gene951;JNJP01000030_gene952;JNJP01000030_gene953;JNJP01000030_gene954;JNJP01000030_gene954;JNJP01000030_gene955;JNJP01000030_gene956;JNJP01000030_gene957;JNJP01000030_gene958;JNJP01000030_gene959;JNJP01000030_gene960;JNJP01000030_gene961;JNJP01000030_gene962;JNJP01000030_gene963;JNJP01000030_gene964;JNJP01000030_gene965;JNJP01000030_gene966;JNJP01000030_gene967;JNJP01000030_gene968;JNJP01000030_gene969;JNJP01000030_gene970;</t>
  </si>
  <si>
    <t>1408428.PRJNA223063:1135_1136</t>
  </si>
  <si>
    <t>Bilophila wadsworthia ATCC 49260:1135_1136</t>
  </si>
  <si>
    <t>JNJP01000030_gene972;JNJP01000030_gene973;</t>
  </si>
  <si>
    <t>1408428.PRJNA223063:1136_1137</t>
  </si>
  <si>
    <t>Bilophila wadsworthia ATCC 49260:1136_1137</t>
  </si>
  <si>
    <t>JNJP01000030_gene974;JNJP01000148_gene975;JNJP01000148_gene976;</t>
  </si>
  <si>
    <t>1408428.PRJNA223063:1137_1139</t>
  </si>
  <si>
    <t>Bilophila wadsworthia ATCC 49260:1137_1139</t>
  </si>
  <si>
    <t>JNJP01000148_gene976;JNJP01000148_gene977;JNJP01000148_gene978;JNJP01000148_gene979;</t>
  </si>
  <si>
    <t>1408428.PRJNA223063:1183_1192</t>
  </si>
  <si>
    <t>Bilophila wadsworthia ATCC 49260:1183_1192</t>
  </si>
  <si>
    <t>JNJP01000011_gene1029;JNJP01000011_gene1030;JNJP01000011_gene1031;JNJP01000011_gene1032;JNJP01000011_gene1033;</t>
  </si>
  <si>
    <t>1408428.PRJNA223063:1192_1193</t>
  </si>
  <si>
    <t>Bilophila wadsworthia ATCC 49260:1192_1193</t>
  </si>
  <si>
    <t>1408428.PRJNA223063:1199_1200</t>
  </si>
  <si>
    <t>Bilophila wadsworthia ATCC 49260:1199_1200</t>
  </si>
  <si>
    <t>JNJP01000011_gene1039;JNJP01000011_gene1040;</t>
  </si>
  <si>
    <t>1408428.PRJNA223063:1205_1206</t>
  </si>
  <si>
    <t>Bilophila wadsworthia ATCC 49260:1205_1206</t>
  </si>
  <si>
    <t>JNJP01000011_gene1045;</t>
  </si>
  <si>
    <t>JNJP01000012_gene1091;JNJP01000012_gene1092;JNJP01000012_gene1093;JNJP01000012_gene1094;JNJP01000012_gene1094;JNJP01000012_gene1095;JNJP01000012_gene1096;</t>
  </si>
  <si>
    <t>1408428.PRJNA223063:1279_1281</t>
  </si>
  <si>
    <t>Bilophila wadsworthia ATCC 49260:1279_1281</t>
  </si>
  <si>
    <t>JNJP01000012_gene1101;JNJP01000012_gene1102;JNJP01000012_gene1103;JNJP01000012_gene1104;JNJP01000012_gene1105;JNJP01000012_gene1106;JNJP01000012_gene1107;</t>
  </si>
  <si>
    <t>JNJP01000012_gene1140;JNJP01000012_gene1141;JNJP01000012_gene1142;JNJP01000012_gene1145;JNJP01000012_gene1146;JNJP01000012_gene1147;JNJP01000012_gene1147;JNJP01000012_gene1148;JNJP01000012_gene1149;JNJP01000012_gene1150;JNJP01000012_gene1151;JNJP01000012_gene1151;JNJP01000012_gene1152;JNJP01000012_gene1153;JNJP01000012_gene1154;JNJP01000012_gene1155;</t>
  </si>
  <si>
    <t>JNJP01000012_gene1157;JNJP01000013_gene1158;JNJP01000013_gene1159;JNJP01000013_gene1159;JNJP01000013_gene1160;JNJP01000013_gene1161;JNJP01000013_gene1162;JNJP01000086_gene3067;JNJP01000001_gene3068;JNJP01000001_gene3069;JNJP01000001_gene3070;JNJP01000001_gene3071;</t>
  </si>
  <si>
    <t>1408428.PRJNA223063:1351_1352</t>
  </si>
  <si>
    <t>Bilophila wadsworthia ATCC 49260:1351_1352</t>
  </si>
  <si>
    <t>JNJP01000013_gene1174;</t>
  </si>
  <si>
    <t>1408428.PRJNA223063:1401_1402;4047_4048</t>
  </si>
  <si>
    <t>Bilophila wadsworthia ATCC 49260:1401_1402;4047_4048</t>
  </si>
  <si>
    <t>JNJP01000198_gene1214;JNJP01000079_gene3381;JNJP01000079_gene3382;JNJP01000079_gene3383;JNJP01000078_gene3384;</t>
  </si>
  <si>
    <t>1408428.PRJNA223063:1402_1403</t>
  </si>
  <si>
    <t>Bilophila wadsworthia ATCC 49260:1402_1403</t>
  </si>
  <si>
    <t>JNJP01000200_gene1215;JNJP01000200_gene1216;</t>
  </si>
  <si>
    <t>1408428.PRJNA223063:1467_1468;4031_4032</t>
  </si>
  <si>
    <t>Bilophila wadsworthia ATCC 49260:1467_1468;4031_4032</t>
  </si>
  <si>
    <t>JNJP01000069_gene1270;JNJP01000099_gene3364;JNJP01000079_gene3365;</t>
  </si>
  <si>
    <t>1408428.PRJNA223063:1472_1477</t>
  </si>
  <si>
    <t>Bilophila wadsworthia ATCC 49260:1472_1477</t>
  </si>
  <si>
    <t>JNJP01000069_gene1272;JNJP01000069_gene1273;JNJP01000069_gene1274;JNJP01000069_gene1275;JNJP01000069_gene1276;</t>
  </si>
  <si>
    <t>1408428.PRJNA223063:1477_1479</t>
  </si>
  <si>
    <t>Bilophila wadsworthia ATCC 49260:1477_1479</t>
  </si>
  <si>
    <t>JNJP01000069_gene1277;JNJP01000069_gene1278;JNJP01000069_gene1279;</t>
  </si>
  <si>
    <t>1408428.PRJNA223063:1485_1486</t>
  </si>
  <si>
    <t>Bilophila wadsworthia ATCC 49260:1485_1486</t>
  </si>
  <si>
    <t>JNJP01000069_gene1281;JNJP01000069_gene1282;JNJP01000069_gene1283;JNJP01000069_gene1284;</t>
  </si>
  <si>
    <t>JNJP01000010_gene1294;JNJP01000010_gene1295;JNJP01000010_gene1319;JNJP01000010_gene1320;JNJP01000010_gene1321;JNJP01000010_gene1321;JNJP01000010_gene1322;JNJP01000010_gene1323;</t>
  </si>
  <si>
    <t>1408428.PRJNA223063:1517_1519</t>
  </si>
  <si>
    <t>Bilophila wadsworthia ATCC 49260:1517_1519</t>
  </si>
  <si>
    <t>JNJP01000010_gene1301;JNJP01000010_gene1302;</t>
  </si>
  <si>
    <t>1408428.PRJNA223063:1564_1566</t>
  </si>
  <si>
    <t>Bilophila wadsworthia ATCC 49260:1564_1566</t>
  </si>
  <si>
    <t>JNJP01000009_gene1342;JNJP01000009_gene1343;JNJP01000009_gene1344;</t>
  </si>
  <si>
    <t>1408428.PRJNA223063:1566_1567</t>
  </si>
  <si>
    <t>Bilophila wadsworthia ATCC 49260:1566_1567</t>
  </si>
  <si>
    <t>JNJP01000009_gene1345;</t>
  </si>
  <si>
    <t>JNJP01000009_gene1346;JNJP01000009_gene1347;JNJP01000009_gene1348;JNJP01000009_gene1349;JNJP01000009_gene1349;JNJP01000009_gene1350;JNJP01000009_gene1351;JNJP01000009_gene1352;JNJP01000009_gene1353;JNJP01000009_gene1354;JNJP01000009_gene1355;JNJP01000033_gene1560;</t>
  </si>
  <si>
    <t>1408428.PRJNA223063:1694_1695</t>
  </si>
  <si>
    <t>Bilophila wadsworthia ATCC 49260:1694_1695</t>
  </si>
  <si>
    <t>JNJP01000034_gene1466;</t>
  </si>
  <si>
    <t>1408428.PRJNA223063:1719_1720</t>
  </si>
  <si>
    <t>Bilophila wadsworthia ATCC 49260:1719_1720</t>
  </si>
  <si>
    <t>1408428.PRJNA223063:1720_1721</t>
  </si>
  <si>
    <t>Bilophila wadsworthia ATCC 49260:1720_1721</t>
  </si>
  <si>
    <t>JNJP01000034_gene1485;JNJP01000034_gene1486;JNJP01000034_gene1487;JNJP01000034_gene1488;JNJP01000034_gene1488;JNJP01000034_gene1489;JNJP01000034_gene1490;</t>
  </si>
  <si>
    <t>1408428.PRJNA223063:1813_1814</t>
  </si>
  <si>
    <t>Bilophila wadsworthia ATCC 49260:1813_1814</t>
  </si>
  <si>
    <t>JNJP01000033_gene1562;JNJP01000047_gene1563;JNJP01000047_gene1564;</t>
  </si>
  <si>
    <t>JNJP01000047_gene1564;JNJP01000047_gene1565;JNJP01000047_gene1565;JNJP01000047_gene1566;JNJP01000047_gene1567;JNJP01000047_gene1568;JNJP01000047_gene1568;JNJP01000047_gene1569;JNJP01000047_gene1570;JNJP01000047_gene1571;JNJP01000047_gene1572;JNJP01000047_gene1573;JNJP01000047_gene1574;JNJP01000047_gene1575;JNJP01000047_gene1576;JNJP01000047_gene1577;JNJP01000047_gene1578;JNJP01000047_gene1578;JNJP01000047_gene1579;JNJP01000047_gene1580;JNJP01000047_gene1581;JNJP01000047_gene1582;JNJP01000047_gene1583;JNJP01000047_gene1583;JNJP01000047_gene1584;JNJP01000008_gene2223;JNJP01000008_gene2224;JNJP01000008_gene2225;JNJP01000008_gene2226;JNJP01000008_gene2227;</t>
  </si>
  <si>
    <t>1408428.PRJNA223063:1880_1883</t>
  </si>
  <si>
    <t>Bilophila wadsworthia ATCC 49260:1880_1883</t>
  </si>
  <si>
    <t>JNJP01000048_gene1611;JNJP01000048_gene1612;</t>
  </si>
  <si>
    <t>1408428.PRJNA223063:1898_1899</t>
  </si>
  <si>
    <t>Bilophila wadsworthia ATCC 49260:1898_1899</t>
  </si>
  <si>
    <t>JNJP01000196_gene1625;</t>
  </si>
  <si>
    <t>1408428.PRJNA223063:2009_2010</t>
  </si>
  <si>
    <t>Bilophila wadsworthia ATCC 49260:2009_2010</t>
  </si>
  <si>
    <t>JNJP01000066_gene1719;</t>
  </si>
  <si>
    <t>1408428.PRJNA223063:2019_2020</t>
  </si>
  <si>
    <t>Bilophila wadsworthia ATCC 49260:2019_2020</t>
  </si>
  <si>
    <t>JNJP01000066_gene1728;</t>
  </si>
  <si>
    <t>1408428.PRJNA223063:2027_2029;2791_2793</t>
  </si>
  <si>
    <t>Bilophila wadsworthia ATCC 49260:2027_2029;2791_2793</t>
  </si>
  <si>
    <t>JNJP01000066_gene1739;JNJP01000066_gene1740;JNJP01000066_gene1741;JNJP01000132_gene2358;JNJP01000132_gene2359;</t>
  </si>
  <si>
    <t>1408428.PRJNA223063:2037_2039</t>
  </si>
  <si>
    <t>Bilophila wadsworthia ATCC 49260:2037_2039</t>
  </si>
  <si>
    <t>JNJP01000017_gene1756;</t>
  </si>
  <si>
    <t>1408428.PRJNA223063:2039_2040</t>
  </si>
  <si>
    <t>Bilophila wadsworthia ATCC 49260:2039_2040</t>
  </si>
  <si>
    <t>1408428.PRJNA223063:2040_2041</t>
  </si>
  <si>
    <t>Bilophila wadsworthia ATCC 49260:2040_2041</t>
  </si>
  <si>
    <t>JNJP01000017_gene1757;</t>
  </si>
  <si>
    <t>1408428.PRJNA223063:2041_2051</t>
  </si>
  <si>
    <t>Bilophila wadsworthia ATCC 49260:2041_2051</t>
  </si>
  <si>
    <t>JNJP01000017_gene1757;JNJP01000017_gene1758;JNJP01000017_gene1759;JNJP01000017_gene1760;JNJP01000017_gene1761;</t>
  </si>
  <si>
    <t>1408428.PRJNA223063:2051_2052</t>
  </si>
  <si>
    <t>Bilophila wadsworthia ATCC 49260:2051_2052</t>
  </si>
  <si>
    <t>1408428.PRJNA223063:2052_2053</t>
  </si>
  <si>
    <t>Bilophila wadsworthia ATCC 49260:2052_2053</t>
  </si>
  <si>
    <t>JNJP01000017_gene1762;JNJP01000017_gene1763;JNJP01000017_gene1765;JNJP01000017_gene1766;JNJP01000017_gene1767;</t>
  </si>
  <si>
    <t>1408428.PRJNA223063:2141_2142</t>
  </si>
  <si>
    <t>Bilophila wadsworthia ATCC 49260:2141_2142</t>
  </si>
  <si>
    <t>JNJP01000037_gene1815;</t>
  </si>
  <si>
    <t>1408428.PRJNA223063:2200_2201</t>
  </si>
  <si>
    <t>Bilophila wadsworthia ATCC 49260:2200_2201</t>
  </si>
  <si>
    <t>JNJP01000007_gene1861;</t>
  </si>
  <si>
    <t>1408428.PRJNA223063:2258_2264;3950_3960</t>
  </si>
  <si>
    <t>Bilophila wadsworthia ATCC 49260:2258_2264;3950_3960</t>
  </si>
  <si>
    <t>JNJP01000007_gene1905;JNJP01000007_gene1906;JNJP01000007_gene1907;JNJP01000007_gene1908;JNJP01000007_gene1909;JNJP01000007_gene1910;JNJP01000058_gene3294;JNJP01000058_gene3295;JNJP01000058_gene3296;JNJP01000058_gene3297;JNJP01000058_gene3298;JNJP01000058_gene3299;JNJP01000058_gene3300;</t>
  </si>
  <si>
    <t>1408428.PRJNA223063:2681_2683</t>
  </si>
  <si>
    <t>Bilophila wadsworthia ATCC 49260:2681_2683</t>
  </si>
  <si>
    <t>JNJP01000008_gene2268;</t>
  </si>
  <si>
    <t>1408428.PRJNA223063:2787_2788</t>
  </si>
  <si>
    <t>Bilophila wadsworthia ATCC 49260:2787_2788</t>
  </si>
  <si>
    <t>JNJP01000132_gene2353;JNJP01000132_gene2354;JNJP01000132_gene2355;</t>
  </si>
  <si>
    <t>1408428.PRJNA223063:2793_2794</t>
  </si>
  <si>
    <t>Bilophila wadsworthia ATCC 49260:2793_2794</t>
  </si>
  <si>
    <t>JNJP01000132_gene2359;JNJP01000132_gene2360;JNJP01000132_gene2361;JNJP01000132_gene2362;JNJP01000126_gene2363;</t>
  </si>
  <si>
    <t>1408428.PRJNA223063:2835_2837</t>
  </si>
  <si>
    <t>Bilophila wadsworthia ATCC 49260:2835_2837</t>
  </si>
  <si>
    <t>JNJP01000124_gene2403;JNJP01000124_gene2404;JNJP01000124_gene2405;</t>
  </si>
  <si>
    <t>1408428.PRJNA223063:2837_2839</t>
  </si>
  <si>
    <t>Bilophila wadsworthia ATCC 49260:2837_2839</t>
  </si>
  <si>
    <t>JNJP01000124_gene2405;JNJP01000124_gene2406;JNJP01000124_gene2407;JNJP01000124_gene2408;</t>
  </si>
  <si>
    <t>1408428.PRJNA223063:2842_2843</t>
  </si>
  <si>
    <t>Bilophila wadsworthia ATCC 49260:2842_2843</t>
  </si>
  <si>
    <t>JNJP01000182_gene2412;JNJP01000182_gene2413;JNJP01000182_gene2414;</t>
  </si>
  <si>
    <t>1408428.PRJNA223063:2852_2853</t>
  </si>
  <si>
    <t>Bilophila wadsworthia ATCC 49260:2852_2853</t>
  </si>
  <si>
    <t>1408428.PRJNA223063:2908_2909</t>
  </si>
  <si>
    <t>Bilophila wadsworthia ATCC 49260:2908_2909</t>
  </si>
  <si>
    <t>JNJP01000133_gene2461;JNJP01000133_gene2462;</t>
  </si>
  <si>
    <t>1408428.PRJNA223063:2910_2912;4541_4543</t>
  </si>
  <si>
    <t>Bilophila wadsworthia ATCC 49260:2910_2912;4541_4543</t>
  </si>
  <si>
    <t>JNJP01000133_gene2465;JNJP01000133_gene2466;JNJP01000135_gene3787;</t>
  </si>
  <si>
    <t>1408428.PRJNA223063:2928_2933</t>
  </si>
  <si>
    <t>Bilophila wadsworthia ATCC 49260:2928_2933</t>
  </si>
  <si>
    <t>JNJP01000006_gene2481;JNJP01000006_gene2482;JNJP01000006_gene2483;JNJP01000006_gene2484;JNJP01000006_gene2485;JNJP01000006_gene2486;</t>
  </si>
  <si>
    <t>1408428.PRJNA223063:2933_2934</t>
  </si>
  <si>
    <t>Bilophila wadsworthia ATCC 49260:2933_2934</t>
  </si>
  <si>
    <t>1408428.PRJNA223063:2934_2935</t>
  </si>
  <si>
    <t>Bilophila wadsworthia ATCC 49260:2934_2935</t>
  </si>
  <si>
    <t>JNJP01000006_gene2487;</t>
  </si>
  <si>
    <t>1408428.PRJNA223063:2972_2973</t>
  </si>
  <si>
    <t>Bilophila wadsworthia ATCC 49260:2972_2973</t>
  </si>
  <si>
    <t>JNJP01000006_gene2516;JNJP01000006_gene2517;</t>
  </si>
  <si>
    <t>1408428.PRJNA223063:3001_3002</t>
  </si>
  <si>
    <t>Bilophila wadsworthia ATCC 49260:3001_3002</t>
  </si>
  <si>
    <t>JNJP01000006_gene2539;JNJP01000006_gene2540;JNJP01000006_gene2541;</t>
  </si>
  <si>
    <t>1408428.PRJNA223063:3052_3053</t>
  </si>
  <si>
    <t>Bilophila wadsworthia ATCC 49260:3052_3053</t>
  </si>
  <si>
    <t>JNJP01000006_gene2582;</t>
  </si>
  <si>
    <t>1408428.PRJNA223063:3131_3132</t>
  </si>
  <si>
    <t>Bilophila wadsworthia ATCC 49260:3131_3132</t>
  </si>
  <si>
    <t>1408428.PRJNA223063:3132_3133</t>
  </si>
  <si>
    <t>Bilophila wadsworthia ATCC 49260:3132_3133</t>
  </si>
  <si>
    <t>JNJP01000040_gene2629;</t>
  </si>
  <si>
    <t>1408428.PRJNA223063:3240_3242</t>
  </si>
  <si>
    <t>Bilophila wadsworthia ATCC 49260:3240_3242</t>
  </si>
  <si>
    <t>JNJP01000181_gene2729;JNJP01000181_gene2730;JNJP01000181_gene2731;JNJP01000179_gene2732;</t>
  </si>
  <si>
    <t>JNJP01000179_gene2735;JNJP01000050_gene2736;JNJP01000050_gene2737;JNJP01000050_gene2738;JNJP01000050_gene2739;JNJP01000050_gene2740;JNJP01000050_gene2740;JNJP01000050_gene2741;JNJP01000050_gene2746;JNJP01000050_gene2747;JNJP01000050_gene2748;JNJP01000050_gene2749;JNJP01000003_gene3483;JNJP01000003_gene3484;JNJP01000003_gene3493;JNJP01000003_gene3494;JNJP01000003_gene3505;JNJP01000003_gene3506;JNJP01000003_gene3507;</t>
  </si>
  <si>
    <t>1408428.PRJNA223063:3289_3290</t>
  </si>
  <si>
    <t>Bilophila wadsworthia ATCC 49260:3289_3290</t>
  </si>
  <si>
    <t>1408428.PRJNA223063:3379_3380</t>
  </si>
  <si>
    <t>Bilophila wadsworthia ATCC 49260:3379_3380</t>
  </si>
  <si>
    <t>JNJP01000004_gene2845;</t>
  </si>
  <si>
    <t>1408428.PRJNA223063:3394_3395</t>
  </si>
  <si>
    <t>Bilophila wadsworthia ATCC 49260:3394_3395</t>
  </si>
  <si>
    <t>JNJP01000004_gene2855;JNJP01000004_gene2856;</t>
  </si>
  <si>
    <t>1408428.PRJNA223063:3488_3490</t>
  </si>
  <si>
    <t>Bilophila wadsworthia ATCC 49260:3488_3490</t>
  </si>
  <si>
    <t>JNJP01000004_gene2928;</t>
  </si>
  <si>
    <t>1408428.PRJNA223063:3567_3568</t>
  </si>
  <si>
    <t>Bilophila wadsworthia ATCC 49260:3567_3568</t>
  </si>
  <si>
    <t>JNJP01000042_gene2999;</t>
  </si>
  <si>
    <t>1408428.PRJNA223063:3578_3580</t>
  </si>
  <si>
    <t>Bilophila wadsworthia ATCC 49260:3578_3580</t>
  </si>
  <si>
    <t>JNJP01000075_gene3006;</t>
  </si>
  <si>
    <t>1408428.PRJNA223063:3664_3665</t>
  </si>
  <si>
    <t>Bilophila wadsworthia ATCC 49260:3664_3665</t>
  </si>
  <si>
    <t>JNJP01000001_gene3075;JNJP01000001_gene3076;</t>
  </si>
  <si>
    <t>1408428.PRJNA223063:3696_3697</t>
  </si>
  <si>
    <t>Bilophila wadsworthia ATCC 49260:3696_3697</t>
  </si>
  <si>
    <t>JNJP01000001_gene3095;JNJP01000001_gene3096;</t>
  </si>
  <si>
    <t>1408428.PRJNA223063:3697_3701</t>
  </si>
  <si>
    <t>Bilophila wadsworthia ATCC 49260:3697_3701</t>
  </si>
  <si>
    <t>JNJP01000001_gene3097;JNJP01000001_gene3098;</t>
  </si>
  <si>
    <t>JNJP01000001_gene3099;JNJP01000001_gene3100;JNJP01000001_gene3101;JNJP01000001_gene3102;JNJP01000001_gene3103;JNJP01000001_gene3104;JNJP01000001_gene3105;JNJP01000001_gene3106;JNJP01000001_gene3107;JNJP01000001_gene3108;JNJP01000001_gene3109;JNJP01000001_gene3110;JNJP01000001_gene3111;JNJP01000001_gene3112;JNJP01000001_gene3113;JNJP01000001_gene3114;JNJP01000001_gene3115;</t>
  </si>
  <si>
    <t>1408428.PRJNA223063:3762_3767</t>
  </si>
  <si>
    <t>Bilophila wadsworthia ATCC 49260:3762_3767</t>
  </si>
  <si>
    <t>JNJP01000001_gene3151;JNJP01000001_gene3152;JNJP01000001_gene3153;</t>
  </si>
  <si>
    <t>1408428.PRJNA223063:4032_4033</t>
  </si>
  <si>
    <t>Bilophila wadsworthia ATCC 49260:4032_4033</t>
  </si>
  <si>
    <t>JNJP01000079_gene3365;</t>
  </si>
  <si>
    <t>1408428.PRJNA223063:4033_4034</t>
  </si>
  <si>
    <t>Bilophila wadsworthia ATCC 49260:4033_4034</t>
  </si>
  <si>
    <t>JNJP01000079_gene3366;JNJP01000079_gene3367;JNJP01000079_gene3367;JNJP01000079_gene3368;JNJP01000079_gene3369;</t>
  </si>
  <si>
    <t>1408428.PRJNA223063:4045_4046</t>
  </si>
  <si>
    <t>Bilophila wadsworthia ATCC 49260:4045_4046</t>
  </si>
  <si>
    <t>JNJP01000079_gene3377;</t>
  </si>
  <si>
    <t>1408428.PRJNA223063:4046_4047</t>
  </si>
  <si>
    <t>Bilophila wadsworthia ATCC 49260:4046_4047</t>
  </si>
  <si>
    <t>JNJP01000079_gene3377;JNJP01000079_gene3378;JNJP01000079_gene3379;JNJP01000079_gene3380;JNJP01000079_gene3381;</t>
  </si>
  <si>
    <t>1408428.PRJNA223063:4048_4050</t>
  </si>
  <si>
    <t>Bilophila wadsworthia ATCC 49260:4048_4050</t>
  </si>
  <si>
    <t>JNJP01000078_gene3384;JNJP01000078_gene3385;JNJP01000078_gene3386;JNJP01000078_gene3387;</t>
  </si>
  <si>
    <t>1408428.PRJNA223063:4150_4151</t>
  </si>
  <si>
    <t>Bilophila wadsworthia ATCC 49260:4150_4151</t>
  </si>
  <si>
    <t>JNJP01000003_gene3466;JNJP01000003_gene3467;</t>
  </si>
  <si>
    <t>1408428.PRJNA223063:4230_4231</t>
  </si>
  <si>
    <t>Bilophila wadsworthia ATCC 49260:4230_4231</t>
  </si>
  <si>
    <t>JNJP01000003_gene3538;</t>
  </si>
  <si>
    <t>1408428.PRJNA223063:4458_4459</t>
  </si>
  <si>
    <t>Bilophila wadsworthia ATCC 49260:4458_4459</t>
  </si>
  <si>
    <t>JNJP01000002_gene3711;JNJP01000002_gene3712;</t>
  </si>
  <si>
    <t>1408428.PRJNA223063:4489_4490</t>
  </si>
  <si>
    <t>Bilophila wadsworthia ATCC 49260:4489_4490</t>
  </si>
  <si>
    <t>JNJP01000024_gene3735;JNJP01000024_gene3736;</t>
  </si>
  <si>
    <t>1408428.PRJNA223063:4537_4539</t>
  </si>
  <si>
    <t>Bilophila wadsworthia ATCC 49260:4537_4539</t>
  </si>
  <si>
    <t>JNJP01000024_gene3780;JNJP01000024_gene3781;JNJP01000024_gene3782;JNJP01000135_gene3783;JNJP01000135_gene3784;</t>
  </si>
  <si>
    <t>1408428.PRJNA223063:4539_4540</t>
  </si>
  <si>
    <t>Bilophila wadsworthia ATCC 49260:4539_4540</t>
  </si>
  <si>
    <t>JNJP01000135_gene3784;JNJP01000135_gene3785;</t>
  </si>
  <si>
    <t>1408428.PRJNA223063:4540_4541</t>
  </si>
  <si>
    <t>Bilophila wadsworthia ATCC 49260:4540_4541</t>
  </si>
  <si>
    <t>JNJP01000135_gene3785;JNJP01000135_gene3786;</t>
  </si>
  <si>
    <t>1408428.PRJNA223063:4606_4607</t>
  </si>
  <si>
    <t>Bilophila wadsworthia ATCC 49260:4606_4607</t>
  </si>
  <si>
    <t>1262914.PRJEB757</t>
  </si>
  <si>
    <t>Phascolarctobacterium sp. CAG:207</t>
  </si>
  <si>
    <t>BN533_00001;BN533_t07;BN533_00189;BN533_00190;BN533_00191;BN533_00192;BN533_00193;BN533_00194;BN533_00195;BN533_00196;BN533_00197;BN533_00198;BN533_00199;BN533_00200;BN533_00201;BN533_00202;BN533_00203;BN533_00204;BN533_00205;BN533_00206;BN533_00207;BN533_00208;BN533_00209;BN533_00288;BN533_00289;BN533_00290;BN533_00291;BN533_00014;</t>
  </si>
  <si>
    <t>putative tail length tape measure protein;tRNA-Val;unknown;unknown;phage major tail protein TP901-1 family;putative uncharacterized protein;putative uncharacterized protein;unknown;uncharacterized protein;phage major capsid protein HK97 family;putative uncharacterized protein;phage portal protein HK97 family;unknown;putative terminase large subunit;putative uncharacterized protein;holin protein;unknown;unknown;unknown;putative uncharacterized protein;dNA polymerase III subunit beta;unknown;unknown;unknown;unknown;unknown;unknown;integrase family protein;</t>
  </si>
  <si>
    <t>1262914.PRJEB757:36_38;736_738;1867_1869</t>
  </si>
  <si>
    <t>Phascolarctobacterium sp. CAG:207:36_38 and 2 segments</t>
  </si>
  <si>
    <t>BN533_02098;BN533_02099;BN533_02100;BN533_00646;BN533_01627;BN533_01628;</t>
  </si>
  <si>
    <t>putative uncharacterized protein;putative uncharacterized protein;putative glycosyltransferase;autotransporter beta-domain-containing protein;dNA-binding helix-turn-helix protein;outer membrane autotransporter barrel domain protein;</t>
  </si>
  <si>
    <t>1262914.PRJEB757:91_94</t>
  </si>
  <si>
    <t>Phascolarctobacterium sp. CAG:207:91_94</t>
  </si>
  <si>
    <t>BN533_02153;</t>
  </si>
  <si>
    <t>1262914.PRJEB757:96_97</t>
  </si>
  <si>
    <t>Phascolarctobacterium sp. CAG:207:96_97</t>
  </si>
  <si>
    <t>BN533_02156;BN533_02157;</t>
  </si>
  <si>
    <t>putative uncharacterized protein;aspartyl/glutamyl-tRNA(Asn/Gln) amidotransferase subunit B;</t>
  </si>
  <si>
    <t>1262914.PRJEB757:106_109;648_654;1135_1137;1161_1170;1461_1462</t>
  </si>
  <si>
    <t>Phascolarctobacterium sp. CAG:207:106_109 and 4 segments</t>
  </si>
  <si>
    <t>BN533_02164;BN533_00580;BN533_t14;BN533_00581;BN533_00065;BN533_00992;BN533_00993;BN533_00994;BN533_01243;BN533_01244;BN533_01245;</t>
  </si>
  <si>
    <t>autotransporter;autotransporter;tRNA-Thr;ribosomal protein S4;autotransporter;two component transcriptional regulator winged helix family;polypeptide-transport-associated domain protein ShlB-type;unknown;transcriptional regulatory protein;putative uncharacterized protein;hemagluttinin repeat protein;</t>
  </si>
  <si>
    <t>BN533_02222;BN533_02223;BN533_02224;BN533_02225;BN533_02225;BN533_02226;BN533_02227;BN533_02228;BN533_02229;BN533_t46;BN533_00148;</t>
  </si>
  <si>
    <t>putative ATP synthase F0 A subunit;putative uncharacterized protein;putative uncharacterized protein;4-hydroxybenzoate decarboxylase subunit B;4-hydroxybenzoate decarboxylase subunit B;sodium/sulphate symporter;ubiD family decarboxylase;l-lactate transport;transcriptional regulator Crp/Fnr family;tRNA-Gly;putative uncharacterized protein;</t>
  </si>
  <si>
    <t>1262914.PRJEB757:206_207</t>
  </si>
  <si>
    <t>Phascolarctobacterium sp. CAG:207:206_207</t>
  </si>
  <si>
    <t>BN533_00168;</t>
  </si>
  <si>
    <t>1262914.PRJEB757:244_259;403_405;1082_1086;1962_1964</t>
  </si>
  <si>
    <t>Phascolarctobacterium sp. CAG:207:244_259 and 3 segments</t>
  </si>
  <si>
    <t>BN533_00209;BN533_00210;BN533_00211;BN533_00212;BN533_00213;BN533_00214;BN533_00215;BN533_00216;BN533_00217;BN533_00218;BN533_00219;BN533_00220;BN533_00353;BN533_00015;BN533_00016;BN533_00017;BN533_00018;BN533_00019;BN533_01709;BN533_01710;BN533_01711;</t>
  </si>
  <si>
    <t>unknown;unknown;putative cobaltochelatase CobN subunit;putative uncharacterized protein;oxidoreductase nitrogenase component 1;putative CoA-substrate-specific enzyme activase;2-hydroxyglutaryl-CoA dehydratase D-component;4Fe-4S ferredoxin iron-sulfur binding domain protein;unknown;putative cobaltochelatase CobN subunit;aP endonuclease family 2;periplasmic binding protein;tonB-dependent receptor;putative TonB-dependent receptor;putative TonB-dependent receptor;outer membrane protein;transcriptional regulator AraC family protein;putative uncharacterized protein;hydrolase carbon-nitrogen family;periplasmic binding protein;uncharacterized protein;</t>
  </si>
  <si>
    <t>1262914.PRJEB757:320_321</t>
  </si>
  <si>
    <t>Phascolarctobacterium sp. CAG:207:320_321</t>
  </si>
  <si>
    <t>BN533_00268;BN533_00269;BN533_00270;</t>
  </si>
  <si>
    <t>uviA protein-Clostridium perfringens plasmid pIP404;unknown;unknown;</t>
  </si>
  <si>
    <t>1262914.PRJEB757:322_323</t>
  </si>
  <si>
    <t>Phascolarctobacterium sp. CAG:207:322_323</t>
  </si>
  <si>
    <t>BN533_00271;</t>
  </si>
  <si>
    <t>tonB-dependent receptor plug;</t>
  </si>
  <si>
    <t>BN533_00274;BN533_00275;BN533_01835;BN533_01836;BN533_01837;BN533_01838;BN533_01839;BN533_01840;BN533_01841;BN533_01841;BN533_01842;BN533_01843;BN533_01843;BN533_01844;BN533_01845;BN533_01846;</t>
  </si>
  <si>
    <t>oxidoreductase nitrogenase component 1;putative nitrogenase iron protein;unknown;unknown;uncharacterized protein;uncharacterized protein;putative uncharacterized protein;type I restriction-modification system R subunit;restriction endonuclease S subunits;restriction endonuclease S subunits;type I restriction-modification system methyltransferase subunit;cation transport ATPase;cation transport ATPase;unknown;putative uncharacterized protein;uncharacterized protein;</t>
  </si>
  <si>
    <t>1262914.PRJEB757:329_333</t>
  </si>
  <si>
    <t>Phascolarctobacterium sp. CAG:207:329_333</t>
  </si>
  <si>
    <t>BN533_00276;BN533_00277;</t>
  </si>
  <si>
    <t>tonB-dependent receptor plug domain protein;uncharacterized protein;</t>
  </si>
  <si>
    <t>BN533_00277;BN533_00278;BN533_00279;BN533_00280;BN533_00281;BN533_00282;BN533_00283;BN533_00284;BN533_00285;BN533_00286;BN533_00287;BN533_00288;BN533_t18;BN533_00936;BN533_00937;BN533_00938;BN533_00938;BN533_00939;BN533_00940;BN533_00019;BN533_00020;BN533_00021;BN533_00022;BN533_00023;BN533_00024;</t>
  </si>
  <si>
    <t>uncharacterized protein;uncharacterized protein;unknown;cell wall hydrolase/autolysin;putative uncharacterized protein;unknown;aP endonuclease family 2;periplasmic binding protein;transporter MotA/TolQ/ExbB proton channel family protein;transport energizing protein ExbD/TolR family;unknown;unknown;tRNA-Lys;unknown;unknown;putative uncharacterized protein;putative uncharacterized protein;dUF234 DEXX-box ATPase;putative uncharacterized protein;putative uncharacterized protein;aBC-type transporter periplasmic subunit;tonB-dependent receptor;transcriptional regulator MerR family;transcriptional regulator MerR family;putative uncharacterized protein;</t>
  </si>
  <si>
    <t>Phascolarctobacterium sp. CAG:207:341_343 and 8 segments</t>
  </si>
  <si>
    <t>1262914.PRJEB757:371_372</t>
  </si>
  <si>
    <t>Phascolarctobacterium sp. CAG:207:371_372</t>
  </si>
  <si>
    <t>1262914.PRJEB757:402_403;730_731;2034_2036</t>
  </si>
  <si>
    <t>Phascolarctobacterium sp. CAG:207:402_403 and 2 segments</t>
  </si>
  <si>
    <t>BN533_00643;BN533_01745;</t>
  </si>
  <si>
    <t>outer membrane autotransporter barrel domain protein;autotransporter;</t>
  </si>
  <si>
    <t>1262914.PRJEB757:418_426</t>
  </si>
  <si>
    <t>Phascolarctobacterium sp. CAG:207:418_426</t>
  </si>
  <si>
    <t>BN533_00006;BN533_00007;BN533_00008;BN533_00009;BN533_00010;BN533_00011;</t>
  </si>
  <si>
    <t>putative uncharacterized protein;putative uncharacterized protein;putative uncharacterized protein;putative uncharacterized protein;putative uncharacterized protein;putative uncharacterized protein;</t>
  </si>
  <si>
    <t>1262914.PRJEB757:451_457;1407_1408</t>
  </si>
  <si>
    <t>Phascolarctobacterium sp. CAG:207:451_457;1407_1408</t>
  </si>
  <si>
    <t>BN533_00389;BN533_00390;BN533_00391;BN533_00392;BN533_01195;BN533_01196;</t>
  </si>
  <si>
    <t>putative uncharacterized protein;putative uncharacterized protein;diguanylate cyclase (GGDEF) domain-containing protein;putative uncharacterized protein;putative uncharacterized protein;putative uncharacterized protein;</t>
  </si>
  <si>
    <t>1262914.PRJEB757:457_458</t>
  </si>
  <si>
    <t>Phascolarctobacterium sp. CAG:207:457_458</t>
  </si>
  <si>
    <t>BN533_00392;BN533_00393;</t>
  </si>
  <si>
    <t>putative uncharacterized protein;inner membrane protein YbhL;</t>
  </si>
  <si>
    <t>1262914.PRJEB757:498_503</t>
  </si>
  <si>
    <t>Phascolarctobacterium sp. CAG:207:498_503</t>
  </si>
  <si>
    <t>BN533_00431;BN533_00432;BN533_00433;BN533_00434;</t>
  </si>
  <si>
    <t>uncharacterized protein;putative Xre family DNA binding protein;putative glycosyltransferase;putative uncharacterized protein;</t>
  </si>
  <si>
    <t>1262914.PRJEB757:625_626;910_912;2012_2013</t>
  </si>
  <si>
    <t>Phascolarctobacterium sp. CAG:207:625_626 and 2 segments</t>
  </si>
  <si>
    <t>BN533_00552;BN533_00553;BN533_00554;BN533_00810;BN533_00811;</t>
  </si>
  <si>
    <t>rrf2 family protein;unknown;unknown;putative uncharacterized protein;integrase family protein;</t>
  </si>
  <si>
    <t>1262914.PRJEB757:637_638</t>
  </si>
  <si>
    <t>Phascolarctobacterium sp. CAG:207:637_638</t>
  </si>
  <si>
    <t>BN533_00565;BN533_00566;BN533_00567;BN533_00568;</t>
  </si>
  <si>
    <t>multiple resistance and pH regulation protein F;monovalent cation/proton antiporter MnhG/PhaG subunit;monovalent cation/H+ antiporter subunit B domain protein;monovalent cation/H+ antiporter subunit B family protein;</t>
  </si>
  <si>
    <t>1262914.PRJEB757:711_712</t>
  </si>
  <si>
    <t>Phascolarctobacterium sp. CAG:207:711_712</t>
  </si>
  <si>
    <t>BN533_00628;BN533_00629;BN533_00630;</t>
  </si>
  <si>
    <t>l-asparaginase;flavodoxin family protein;unknown;</t>
  </si>
  <si>
    <t>1262914.PRJEB757:735_736</t>
  </si>
  <si>
    <t>Phascolarctobacterium sp. CAG:207:735_736</t>
  </si>
  <si>
    <t>BN533_00644;BN533_00645;</t>
  </si>
  <si>
    <t>autotransporter protease;dNA-binding helix-turn-helix protein;</t>
  </si>
  <si>
    <t>1262914.PRJEB757:884_885;931_932</t>
  </si>
  <si>
    <t>Phascolarctobacterium sp. CAG:207:884_885;931_932</t>
  </si>
  <si>
    <t>BN533_00781;BN533_00782;BN533_00832;</t>
  </si>
  <si>
    <t>unknown;transcriptional regulator LuxR family;putative uncharacterized protein;</t>
  </si>
  <si>
    <t>1262914.PRJEB757:912_917</t>
  </si>
  <si>
    <t>Phascolarctobacterium sp. CAG:207:912_917</t>
  </si>
  <si>
    <t>BN533_00812;BN533_00813;BN533_00814;BN533_00815;BN533_00816;</t>
  </si>
  <si>
    <t>putative uncharacterized protein;putative uncharacterized protein;putative uncharacterized protein;putative uncharacterized protein;transcriptional regulator MerR family;</t>
  </si>
  <si>
    <t>1262914.PRJEB757:932_933</t>
  </si>
  <si>
    <t>Phascolarctobacterium sp. CAG:207:932_933</t>
  </si>
  <si>
    <t>BN533_00832;BN533_00833;</t>
  </si>
  <si>
    <t>1262914.PRJEB757:1001_1006</t>
  </si>
  <si>
    <t>Phascolarctobacterium sp. CAG:207:1001_1006</t>
  </si>
  <si>
    <t>BN533_00900;BN533_00901;BN533_00902;BN533_00903;BN533_00904;BN533_00905;</t>
  </si>
  <si>
    <t>putative uncharacterized protein;glycosyltransferase group 2 family protein;glycosyl transferase family 2;putative uncharacterized protein;uncharacterized protein;exopolysaccharide biosynthesis polyprenyl glycosylphosphotransferase;</t>
  </si>
  <si>
    <t>1262914.PRJEB757:1009_1011</t>
  </si>
  <si>
    <t>Phascolarctobacterium sp. CAG:207:1009_1011</t>
  </si>
  <si>
    <t>BN533_00907;BN533_00908;</t>
  </si>
  <si>
    <t>1262914.PRJEB757:1017_1018</t>
  </si>
  <si>
    <t>Phascolarctobacterium sp. CAG:207:1017_1018</t>
  </si>
  <si>
    <t>BN533_00913;BN533_00914;</t>
  </si>
  <si>
    <t>putative uncharacterized protein;undecaprenyl-phosphate galactose phosphotransferase WbaP/exopolysaccharide biosynthesis polyprenyl glycosylphosphotransferase;</t>
  </si>
  <si>
    <t>1262914.PRJEB757:1139_1140</t>
  </si>
  <si>
    <t>Phascolarctobacterium sp. CAG:207:1139_1140</t>
  </si>
  <si>
    <t>1262914.PRJEB757:1140_1142</t>
  </si>
  <si>
    <t>Phascolarctobacterium sp. CAG:207:1140_1142</t>
  </si>
  <si>
    <t>BN533_00969;BN533_00970;</t>
  </si>
  <si>
    <t>unknown;dNA-binding helix-turn-helix protein;</t>
  </si>
  <si>
    <t>1262914.PRJEB757:1302_1312</t>
  </si>
  <si>
    <t>Phascolarctobacterium sp. CAG:207:1302_1312</t>
  </si>
  <si>
    <t>BN533_00073;BN533_00074;BN533_00075;BN533_00076;BN533_00077;BN533_00078;BN533_00079;BN533_00080;BN533_00081;BN533_00082;BN533_01111;</t>
  </si>
  <si>
    <t>acetate kinase;putative uncharacterized protein;coA-transferase family III;pyruvate carboxyltransferase;transcriptional regulator;citrate lyase subunit beta;citryl-CoA lyase;citrate lyase alpha subunit;metal dependent phosphohydrolase;anion transporter;lysine--tRNA ligase;</t>
  </si>
  <si>
    <t>1262914.PRJEB757:1377_1389</t>
  </si>
  <si>
    <t>Phascolarctobacterium sp. CAG:207:1377_1389</t>
  </si>
  <si>
    <t>BN533_01167;BN533_01168;BN533_01169;BN533_01170;BN533_01171;BN533_01172;BN533_01173;BN533_01174;BN533_01175;BN533_01176;BN533_01177;BN533_01178;</t>
  </si>
  <si>
    <t>gtrA-like protein;glycosyltransferase group 1 family protein;glycosyl transferase family 2;o-antigen polymerase;glycosyl transferase family 2;putative uncharacterized protein;glycosyl transferase family 8;putative uncharacterized protein;glycosyltransferase group 2 family protein;putative uncharacterized protein;nucleotide sugar dehydrogenase;lipopolysaccharide 1;</t>
  </si>
  <si>
    <t>1262914.PRJEB757:1405_1406</t>
  </si>
  <si>
    <t>Phascolarctobacterium sp. CAG:207:1405_1406</t>
  </si>
  <si>
    <t>BN533_01193;BN533_01194;</t>
  </si>
  <si>
    <t>1262914.PRJEB757:1408_1409</t>
  </si>
  <si>
    <t>Phascolarctobacterium sp. CAG:207:1408_1409</t>
  </si>
  <si>
    <t>BN533_01196;</t>
  </si>
  <si>
    <t>1262914.PRJEB757:1657_1658</t>
  </si>
  <si>
    <t>Phascolarctobacterium sp. CAG:207:1657_1658</t>
  </si>
  <si>
    <t>BN533_01428;BN533_01429;</t>
  </si>
  <si>
    <t>type II secretion system protein G;type II secretion system protein G;</t>
  </si>
  <si>
    <t>1262914.PRJEB757:1658_1660</t>
  </si>
  <si>
    <t>Phascolarctobacterium sp. CAG:207:1658_1660</t>
  </si>
  <si>
    <t>BN533_01430;BN533_01431;BN533_01432;</t>
  </si>
  <si>
    <t>putative uncharacterized protein;competence factor;putative general secretion pathway protein G;</t>
  </si>
  <si>
    <t>1262914.PRJEB757:1664_1668</t>
  </si>
  <si>
    <t>Phascolarctobacterium sp. CAG:207:1664_1668</t>
  </si>
  <si>
    <t>BN533_01437;BN533_01438;BN533_01439;BN533_01440;</t>
  </si>
  <si>
    <t>putative Transferase;proton/glutamate symporter;aspartate aminotransferase;putative SIS domain protein;</t>
  </si>
  <si>
    <t>BN533_01459;BN533_01464;BN533_01465;BN533_01466;BN533_01467;BN533_01467;BN533_01468;BN533_01469;BN533_01470;BN533_01471;BN533_01472;BN533_01473;BN533_01474;</t>
  </si>
  <si>
    <t>polysaccharide biosynthesis protein CapD;aBC transporter related;sialic acid O-acetyltransferase NeuD family sugar O-acyltransferase;putative uncharacterized protein;3-oxoacyl-(Acyl-carrier-protein) synthase III;3-oxoacyl-(Acyl-carrier-protein) synthase III;short-chain dehydrogenase/reductase SDR;short-chain dehydrogenase/reductase SDR;putative uncharacterized protein;putative uncharacterized protein;d-alanine--poly(Phosphoribitol) ligase subunit 2 homolog;unknown;amino acid adenylation domain-containing protein;</t>
  </si>
  <si>
    <t>1262914.PRJEB757:1911_1912</t>
  </si>
  <si>
    <t>Phascolarctobacterium sp. CAG:207:1911_1912</t>
  </si>
  <si>
    <t>BN533_01662;BN533_01663;</t>
  </si>
  <si>
    <t>dTDP-glucose 4 6-dehydratase;membrane protein involved in the export of O-antigen and teichoic acid;</t>
  </si>
  <si>
    <t>BN533_01694;BN533_01695;BN533_01696;BN533_01696;BN533_01697;BN533_01698;BN533_01699;BN533_01700;BN533_01701;BN533_01701;BN533_01702;BN533_01703;BN533_01705;BN533_01706;BN533_01707;</t>
  </si>
  <si>
    <t>putative uncharacterized protein;transporter MotA/TolQ/ExbB proton channel family protein;aBC-2 type transporter;aBC-2 type transporter;aBC-type multidrug transport system ATPase component;aBC transporter ATP-binding protein;pQQ enzyme repeat protein;cobalt transport protein;aBC transporter ATP-binding protein;aBC transporter ATP-binding protein;putative uncharacterized protein;putative iron(III) dicitrate ABC transporter ATP-binding protein FecE;putative colicin I receptor;putative uncharacterized protein;aTPase family;</t>
  </si>
  <si>
    <t>1262914.PRJEB757:1953_1954;1955_1957</t>
  </si>
  <si>
    <t>Phascolarctobacterium sp. CAG:207:1953_1954;1955_1957</t>
  </si>
  <si>
    <t>BN533_01703;BN533_01704;BN533_01704;BN533_01705;</t>
  </si>
  <si>
    <t>putative iron(III) dicitrate ABC transporter ATP-binding protein FecE;putative TonB-dependent receptor protein;putative TonB-dependent receptor protein;putative colicin I receptor;</t>
  </si>
  <si>
    <t>1262914.PRJEB757:1954_1955</t>
  </si>
  <si>
    <t>Phascolarctobacterium sp. CAG:207:1954_1955</t>
  </si>
  <si>
    <t>BN533_01704;</t>
  </si>
  <si>
    <t>putative TonB-dependent receptor protein;</t>
  </si>
  <si>
    <t>1262914.PRJEB757:2036_2037</t>
  </si>
  <si>
    <t>Phascolarctobacterium sp. CAG:207:2036_2037</t>
  </si>
  <si>
    <t>BN533_01745;</t>
  </si>
  <si>
    <t>autotransporter;</t>
  </si>
  <si>
    <t>1262914.PRJEB757:2253_2254</t>
  </si>
  <si>
    <t>Phascolarctobacterium sp. CAG:207:2253_2254</t>
  </si>
  <si>
    <t>BN533_01960;BN533_t43;</t>
  </si>
  <si>
    <t>integrase family protein;tRNA-Pro;</t>
  </si>
  <si>
    <t>1262914.PRJEB757:2369_2370</t>
  </si>
  <si>
    <t>Phascolarctobacterium sp. CAG:207:2369_2370</t>
  </si>
  <si>
    <t>BN533_02084;</t>
  </si>
  <si>
    <t>response regulator receiver domain-containing protein;</t>
  </si>
  <si>
    <t>657319.PRJNA39157</t>
  </si>
  <si>
    <t>EUS_00440;EUS_00660;EUS_00960;EUS_00970;EUS_00980;EUS_00980;EUS_00990;EUS_01000;EUS_01010;EUS_01020;EUS_01030;EUS_01040;EUS_06840;EUS_06860;EUS_06880;EUS_19120;EUS_19360;EUS_19370;EUS_19380;EUS_19390;EUS_27330;EUS_27340;EUS_28080;EUS_28090;</t>
  </si>
  <si>
    <t>germination protein YpeB;ADP-ribosylglycohydrolase;;"transcriptional regulator, LacI family";L-fucose isomerase and related proteins;AraC-type DNA-binding domain-containing proteins;</t>
  </si>
  <si>
    <t>657319.PRJNA39157:218_219</t>
  </si>
  <si>
    <t>[Eubacterium] siraeum 70/3:218_219</t>
  </si>
  <si>
    <t>EUS_02180;EUS_02200;</t>
  </si>
  <si>
    <t>;Terminase-like family.;</t>
  </si>
  <si>
    <t>657319.PRJNA39157:292_293</t>
  </si>
  <si>
    <t>[Eubacterium] siraeum 70/3:292_293</t>
  </si>
  <si>
    <t>EUS_02900;EUS_02920;EUS_02930;</t>
  </si>
  <si>
    <t>EUS_02950;EUS_02970;EUS_02990;EUS_02990;EUS_03010;EUS_03050;</t>
  </si>
  <si>
    <t>Plasmid recombination enzyme.;Uncharacterized protein conserved in bacteria;"Site-specific recombinases, DNA invertase Pin homologs";"DNA-directed RNA polymerase specialized sigma subunit, sigma24 homolog";</t>
  </si>
  <si>
    <t>657319.PRJNA39157:309_310</t>
  </si>
  <si>
    <t>[Eubacterium] siraeum 70/3:309_310</t>
  </si>
  <si>
    <t>EUS_03150;EUS_03160;</t>
  </si>
  <si>
    <t>657319.PRJNA39157:324_326</t>
  </si>
  <si>
    <t>[Eubacterium] siraeum 70/3:324_326</t>
  </si>
  <si>
    <t>EUS_03390;EUS_03400;</t>
  </si>
  <si>
    <t>657319.PRJNA39157:356_357</t>
  </si>
  <si>
    <t>[Eubacterium] siraeum 70/3:356_357</t>
  </si>
  <si>
    <t>EUS_03750;</t>
  </si>
  <si>
    <t>EMAP domain;</t>
  </si>
  <si>
    <t>657319.PRJNA39157:357_359</t>
  </si>
  <si>
    <t>[Eubacterium] siraeum 70/3:357_359</t>
  </si>
  <si>
    <t>EUS_03770;</t>
  </si>
  <si>
    <t>657319.PRJNA39157:361_362;366_374</t>
  </si>
  <si>
    <t>[Eubacterium] siraeum 70/3:361_362;366_374</t>
  </si>
  <si>
    <t>EUS_03810;EUS_03820;EUS_03850;EUS_03860;EUS_03870;EUS_03880;EUS_03890;EUS_03900;EUS_03910;</t>
  </si>
  <si>
    <t>;Uncharacterized conserved protein;;SNF2 family N-terminal domain.;ATPase family associated with various cellular activities (AAA).;;Uncharacterized protein conserved in bacteria;;Calcineurin-like phosphoesterase.;</t>
  </si>
  <si>
    <t>657319.PRJNA39157:396_397</t>
  </si>
  <si>
    <t>[Eubacterium] siraeum 70/3:396_397</t>
  </si>
  <si>
    <t>EUS_04160;EUS_04170;EUS_04180;</t>
  </si>
  <si>
    <t>Flavodoxins;Uncharacterized homolog of gamma-carboxymuconolactone decarboxylase subunit;"Uncharacterized conserved protein, contains double-stranded beta-helix domain";</t>
  </si>
  <si>
    <t>657319.PRJNA39157:420_421</t>
  </si>
  <si>
    <t>[Eubacterium] siraeum 70/3:420_421</t>
  </si>
  <si>
    <t>carbohydrate ABC transporter substrate-binding protein, CUT1 family (TC 3.A.1.1.-);</t>
  </si>
  <si>
    <t>657319.PRJNA39157:455_457</t>
  </si>
  <si>
    <t>[Eubacterium] siraeum 70/3:455_457</t>
  </si>
  <si>
    <t>EUS_04670;EUS_04680;EUS_04690;</t>
  </si>
  <si>
    <t>657319.PRJNA39157:457_458</t>
  </si>
  <si>
    <t>[Eubacterium] siraeum 70/3:457_458</t>
  </si>
  <si>
    <t>EUS_04690;EUS_04700;</t>
  </si>
  <si>
    <t>;"transcriptional regulator, XRE family";</t>
  </si>
  <si>
    <t>657319.PRJNA39157:529_530</t>
  </si>
  <si>
    <t>[Eubacterium] siraeum 70/3:529_530</t>
  </si>
  <si>
    <t>EUS_05340;</t>
  </si>
  <si>
    <t>Uncharacterized flavoproteins;</t>
  </si>
  <si>
    <t>657319.PRJNA39157:543_544</t>
  </si>
  <si>
    <t>[Eubacterium] siraeum 70/3:543_544</t>
  </si>
  <si>
    <t>EUS_05460;</t>
  </si>
  <si>
    <t>657319.PRJNA39157:544_545</t>
  </si>
  <si>
    <t>[Eubacterium] siraeum 70/3:544_545</t>
  </si>
  <si>
    <t>EUS_05470;EUS_05480;EUS_05490;</t>
  </si>
  <si>
    <t>PIN domain.;prevent-host-death family protein;Uridine kinase;</t>
  </si>
  <si>
    <t>657319.PRJNA39157:545_547</t>
  </si>
  <si>
    <t>[Eubacterium] siraeum 70/3:545_547</t>
  </si>
  <si>
    <t>EUS_05490;EUS_05500;</t>
  </si>
  <si>
    <t>Uridine kinase;"Acetyltransferases, including N-acetylases of ribosomal proteins";</t>
  </si>
  <si>
    <t>657319.PRJNA39157:563_566</t>
  </si>
  <si>
    <t>[Eubacterium] siraeum 70/3:563_566</t>
  </si>
  <si>
    <t>EUS_05680;</t>
  </si>
  <si>
    <t>657319.PRJNA39157:630_631</t>
  </si>
  <si>
    <t>[Eubacterium] siraeum 70/3:630_631</t>
  </si>
  <si>
    <t>EUS_06300;EUS_06310;EUS_06320;</t>
  </si>
  <si>
    <t>;;GMP synthase (glutamine-hydrolyzing);</t>
  </si>
  <si>
    <t>657319.PRJNA39157:672_673</t>
  </si>
  <si>
    <t>[Eubacterium] siraeum 70/3:672_673</t>
  </si>
  <si>
    <t>EUS_T_28360;EUS_06690;</t>
  </si>
  <si>
    <t>657319.PRJNA39157:745_746</t>
  </si>
  <si>
    <t>[Eubacterium] siraeum 70/3:745_746</t>
  </si>
  <si>
    <t>EUS_07360;EUS_07370;EUS_07380;</t>
  </si>
  <si>
    <t>EUS_17430;EUS_T_28480;</t>
  </si>
  <si>
    <t>657319.PRJNA39157:789_791</t>
  </si>
  <si>
    <t>[Eubacterium] siraeum 70/3:789_791</t>
  </si>
  <si>
    <t>EUS_07780;EUS_07800;</t>
  </si>
  <si>
    <t>Transglutaminase-like superfamily.;Endoglucanase;</t>
  </si>
  <si>
    <t>657319.PRJNA39157:838_839</t>
  </si>
  <si>
    <t>[Eubacterium] siraeum 70/3:838_839</t>
  </si>
  <si>
    <t>EUS_08290;</t>
  </si>
  <si>
    <t>plasmid mobilization system relaxase;</t>
  </si>
  <si>
    <t>657319.PRJNA39157:839_840</t>
  </si>
  <si>
    <t>[Eubacterium] siraeum 70/3:839_840</t>
  </si>
  <si>
    <t>EUS_08290;EUS_08300;</t>
  </si>
  <si>
    <t>657319.PRJNA39157:842_845</t>
  </si>
  <si>
    <t>[Eubacterium] siraeum 70/3:842_845</t>
  </si>
  <si>
    <t>EUS_08320;EUS_08330;EUS_08350;</t>
  </si>
  <si>
    <t>conserved hypothetical integral membrane protein TIGR02185;Cobalt transport protein.;"ABC-type multidrug transport system, ATPase and permease components";</t>
  </si>
  <si>
    <t>657319.PRJNA39157:847_848</t>
  </si>
  <si>
    <t>[Eubacterium] siraeum 70/3:847_848</t>
  </si>
  <si>
    <t>EUS_08360;</t>
  </si>
  <si>
    <t>657319.PRJNA39157:904_905;950_951;2092_2094</t>
  </si>
  <si>
    <t>[Eubacterium] siraeum 70/3:904_905 and 2 segments</t>
  </si>
  <si>
    <t>EUS_09000;EUS_20320;EUS_20340;EUS_20350;</t>
  </si>
  <si>
    <t>;;Ribosomal protein L7/L12 C-terminal domain.;</t>
  </si>
  <si>
    <t>657319.PRJNA39157:908_909</t>
  </si>
  <si>
    <t>[Eubacterium] siraeum 70/3:908_909</t>
  </si>
  <si>
    <t>EUS_09050;</t>
  </si>
  <si>
    <t>657319.PRJNA39157:923_924</t>
  </si>
  <si>
    <t>[Eubacterium] siraeum 70/3:923_924</t>
  </si>
  <si>
    <t>657319.PRJNA39157:953_954</t>
  </si>
  <si>
    <t>[Eubacterium] siraeum 70/3:953_954</t>
  </si>
  <si>
    <t>EUS_09450;</t>
  </si>
  <si>
    <t>Predicted dehydrogenases and related proteins;</t>
  </si>
  <si>
    <t>657319.PRJNA39157:1105_1106</t>
  </si>
  <si>
    <t>[Eubacterium] siraeum 70/3:1105_1106</t>
  </si>
  <si>
    <t>EUS_11070;</t>
  </si>
  <si>
    <t>657319.PRJNA39157:1171_1173</t>
  </si>
  <si>
    <t>[Eubacterium] siraeum 70/3:1171_1173</t>
  </si>
  <si>
    <t>EUS_11690;</t>
  </si>
  <si>
    <t>657319.PRJNA39157:1173_1174</t>
  </si>
  <si>
    <t>[Eubacterium] siraeum 70/3:1173_1174</t>
  </si>
  <si>
    <t>EUS_11690;EUS_11700;</t>
  </si>
  <si>
    <t>657319.PRJNA39157:1310_1313</t>
  </si>
  <si>
    <t>[Eubacterium] siraeum 70/3:1310_1313</t>
  </si>
  <si>
    <t>EUS_13150;</t>
  </si>
  <si>
    <t>657319.PRJNA39157:1313_1315</t>
  </si>
  <si>
    <t>[Eubacterium] siraeum 70/3:1313_1315</t>
  </si>
  <si>
    <t>EUS_13150;EUS_13160;</t>
  </si>
  <si>
    <t>657319.PRJNA39157:1315_1316</t>
  </si>
  <si>
    <t>[Eubacterium] siraeum 70/3:1315_1316</t>
  </si>
  <si>
    <t>EUS_13160;</t>
  </si>
  <si>
    <t>657319.PRJNA39157:1345_1346</t>
  </si>
  <si>
    <t>[Eubacterium] siraeum 70/3:1345_1346</t>
  </si>
  <si>
    <t>EUS_13460;EUS_13470;</t>
  </si>
  <si>
    <t>657319.PRJNA39157:1346_1347</t>
  </si>
  <si>
    <t>[Eubacterium] siraeum 70/3:1346_1347</t>
  </si>
  <si>
    <t>EUS_13470;EUS_13480;</t>
  </si>
  <si>
    <t>657319.PRJNA39157:1362_1367</t>
  </si>
  <si>
    <t>[Eubacterium] siraeum 70/3:1362_1367</t>
  </si>
  <si>
    <t>EUS_13610;EUS_13650;EUS_13660;</t>
  </si>
  <si>
    <t>657319.PRJNA39157:1379_1381</t>
  </si>
  <si>
    <t>[Eubacterium] siraeum 70/3:1379_1381</t>
  </si>
  <si>
    <t>EUS_13750;EUS_13760;EUS_13770;EUS_13780;EUS_13790;EUS_13800;</t>
  </si>
  <si>
    <t>657319.PRJNA39157:1385_1386</t>
  </si>
  <si>
    <t>[Eubacterium] siraeum 70/3:1385_1386</t>
  </si>
  <si>
    <t>EUS_13840;</t>
  </si>
  <si>
    <t>Predicted permeases;</t>
  </si>
  <si>
    <t>657319.PRJNA39157:1386_1387</t>
  </si>
  <si>
    <t>[Eubacterium] siraeum 70/3:1386_1387</t>
  </si>
  <si>
    <t>EUS_13850;</t>
  </si>
  <si>
    <t>657319.PRJNA39157:1412_1414</t>
  </si>
  <si>
    <t>[Eubacterium] siraeum 70/3:1412_1414</t>
  </si>
  <si>
    <t>EUS_14090;EUS_14100;EUS_14110;EUS_14120;</t>
  </si>
  <si>
    <t>Type IV secretory pathway, VirD4 components;;;RNA-directed DNA polymerase;</t>
  </si>
  <si>
    <t>657319.PRJNA39157:1419_1420</t>
  </si>
  <si>
    <t>[Eubacterium] siraeum 70/3:1419_1420</t>
  </si>
  <si>
    <t>EUS_14180;</t>
  </si>
  <si>
    <t>Retron-type reverse transcriptase;</t>
  </si>
  <si>
    <t>657319.PRJNA39157:1420_1421</t>
  </si>
  <si>
    <t>[Eubacterium] siraeum 70/3:1420_1421</t>
  </si>
  <si>
    <t>EUS_14380;EUS_14390;EUS_14410;EUS_14410;EUS_14420;EUS_14430;EUS_14440;EUS_14440;EUS_14450;</t>
  </si>
  <si>
    <t>;conserved hypothetical integral membrane protein TIGR02185;"ATPase components of various ABC-type transport systems, contain duplicated ATPase";"ATPase components of various ABC-type transport systems, contain duplicated ATPase";;AraC-type DNA-binding domain-containing proteins;"ABC-type multidrug transport system, ATPase and permease components";"ABC-type multidrug transport system, ATPase and permease components";"ABC-type multidrug transport system, ATPase and permease components";</t>
  </si>
  <si>
    <t>657319.PRJNA39157:1464_1465</t>
  </si>
  <si>
    <t>[Eubacterium] siraeum 70/3:1464_1465</t>
  </si>
  <si>
    <t>EUS_14570;</t>
  </si>
  <si>
    <t>657319.PRJNA39157:1605_1606</t>
  </si>
  <si>
    <t>[Eubacterium] siraeum 70/3:1605_1606</t>
  </si>
  <si>
    <t>EUS_15920;</t>
  </si>
  <si>
    <t>Phage minor capsid protein 2.;</t>
  </si>
  <si>
    <t>657319.PRJNA39157:1606_1608</t>
  </si>
  <si>
    <t>[Eubacterium] siraeum 70/3:1606_1608</t>
  </si>
  <si>
    <t>EUS_15940;EUS_15960;EUS_15970;</t>
  </si>
  <si>
    <t>EUS_16350;</t>
  </si>
  <si>
    <t>657319.PRJNA39157:1695_1696</t>
  </si>
  <si>
    <t>[Eubacterium] siraeum 70/3:1695_1696</t>
  </si>
  <si>
    <t>EUS_16790;</t>
  </si>
  <si>
    <t>Esterase/lipase;</t>
  </si>
  <si>
    <t>657319.PRJNA39157:1719_1721</t>
  </si>
  <si>
    <t>[Eubacterium] siraeum 70/3:1719_1721</t>
  </si>
  <si>
    <t>EUS_17010;EUS_17020;</t>
  </si>
  <si>
    <t>Isopropylmalate/homocitrate/citramalate synthases;3-deoxy-D-manno-octulosonate cytidylyltransferase;</t>
  </si>
  <si>
    <t>657319.PRJNA39157:1726_1729</t>
  </si>
  <si>
    <t>[Eubacterium] siraeum 70/3:1726_1729</t>
  </si>
  <si>
    <t>EUS_17090;EUS_17100;EUS_17110;EUS_17130;EUS_17140;</t>
  </si>
  <si>
    <t>657319.PRJNA39157:1729_1731</t>
  </si>
  <si>
    <t>[Eubacterium] siraeum 70/3:1729_1731</t>
  </si>
  <si>
    <t>EUS_17140;EUS_17150;EUS_17160;EUS_17170;</t>
  </si>
  <si>
    <t>657319.PRJNA39157:1733_1743</t>
  </si>
  <si>
    <t>[Eubacterium] siraeum 70/3:1733_1743</t>
  </si>
  <si>
    <t>EUS_17190;EUS_17200;EUS_17210;EUS_17220;EUS_17230;EUS_17260;</t>
  </si>
  <si>
    <t>657319.PRJNA39157:1781_1782</t>
  </si>
  <si>
    <t>[Eubacterium] siraeum 70/3:1781_1782</t>
  </si>
  <si>
    <t>EUS_17680;EUS_17690;</t>
  </si>
  <si>
    <t>657319.PRJNA39157:1786_1788</t>
  </si>
  <si>
    <t>[Eubacterium] siraeum 70/3:1786_1788</t>
  </si>
  <si>
    <t>EUS_17750;EUS_17760;EUS_17770;</t>
  </si>
  <si>
    <t>L-ribulose-5-phosphate 4-epimerase;Response regulator of the LytR/AlgR family;"Histidine kinase-, DNA gyrase B-, and HSP90-like ATPase.";</t>
  </si>
  <si>
    <t>Predicted permease.;"ABC-type antimicrobial peptide transport system, ATPase component";DNA or RNA helicases of superfamily II;;;;"ABC-type multidrug transport system, ATPase component";;;Transposase DDE domain.;</t>
  </si>
  <si>
    <t>657319.PRJNA39157:1818_1820</t>
  </si>
  <si>
    <t>[Eubacterium] siraeum 70/3:1818_1820</t>
  </si>
  <si>
    <t>EUS_18000;EUS_18010;EUS_18020;</t>
  </si>
  <si>
    <t>657319.PRJNA39157:1820_1823</t>
  </si>
  <si>
    <t>[Eubacterium] siraeum 70/3:1820_1823</t>
  </si>
  <si>
    <t>EUS_18040;EUS_18060;EUS_18070;</t>
  </si>
  <si>
    <t>DNA binding domain, excisionase family;Site-specific recombinase XerD;Site-specific recombinase XerD;</t>
  </si>
  <si>
    <t>657319.PRJNA39157:1823_1824</t>
  </si>
  <si>
    <t>[Eubacterium] siraeum 70/3:1823_1824</t>
  </si>
  <si>
    <t>EUS_18070;EUS_18080;</t>
  </si>
  <si>
    <t>Methyl-accepting chemotaxis protein;</t>
  </si>
  <si>
    <t>NTP pyrophosphohydrolases including oxidative damage repair enzymes;</t>
  </si>
  <si>
    <t>657319.PRJNA39157:1866_1867</t>
  </si>
  <si>
    <t>[Eubacterium] siraeum 70/3:1866_1867</t>
  </si>
  <si>
    <t>EUS_18450;EUS_18460;</t>
  </si>
  <si>
    <t>NTP pyrophosphohydrolases including oxidative damage repair enzymes;"haloacid dehalogenase superfamily, subfamily IA, variant 1 with third motif having Dx(3-4)D or Dx(3-4)E";</t>
  </si>
  <si>
    <t>657319.PRJNA39157:1881_1884</t>
  </si>
  <si>
    <t>[Eubacterium] siraeum 70/3:1881_1884</t>
  </si>
  <si>
    <t>EUS_18570;EUS_18580;</t>
  </si>
  <si>
    <t>;Type I restriction-modification system methyltransferase subunit;</t>
  </si>
  <si>
    <t>657319.PRJNA39157:1889_1890</t>
  </si>
  <si>
    <t>[Eubacterium] siraeum 70/3:1889_1890</t>
  </si>
  <si>
    <t>EUS_18620;EUS_18630;</t>
  </si>
  <si>
    <t>657319.PRJNA39157:1894_1895</t>
  </si>
  <si>
    <t>[Eubacterium] siraeum 70/3:1894_1895</t>
  </si>
  <si>
    <t>EUS_18670;EUS_18680;</t>
  </si>
  <si>
    <t>;Rubrerythrin;</t>
  </si>
  <si>
    <t>657319.PRJNA39157:1910_1916</t>
  </si>
  <si>
    <t>[Eubacterium] siraeum 70/3:1910_1916</t>
  </si>
  <si>
    <t>EUS_18830;EUS_18840;EUS_18850;EUS_18860;</t>
  </si>
  <si>
    <t>AraC-type DNA-binding domain-containing proteins;sugar (Glycoside-Pentoside-Hexuronide) transporter;Beta-galactosidase/beta-glucuronidase;Galactokinase;</t>
  </si>
  <si>
    <t>657319.PRJNA39157:2026_2027</t>
  </si>
  <si>
    <t>[Eubacterium] siraeum 70/3:2026_2027</t>
  </si>
  <si>
    <t>EUS_19850;EUS_19860;</t>
  </si>
  <si>
    <t>helix-turn-helix, Psq domain.;Predicted transcriptional regulators;</t>
  </si>
  <si>
    <t>657319.PRJNA39157:2050_2051</t>
  </si>
  <si>
    <t>[Eubacterium] siraeum 70/3:2050_2051</t>
  </si>
  <si>
    <t>EUS_20100;</t>
  </si>
  <si>
    <t>657319.PRJNA39157:2090_2091</t>
  </si>
  <si>
    <t>[Eubacterium] siraeum 70/3:2090_2091</t>
  </si>
  <si>
    <t>EUS_20300;</t>
  </si>
  <si>
    <t>657319.PRJNA39157:2140_2141</t>
  </si>
  <si>
    <t>[Eubacterium] siraeum 70/3:2140_2141</t>
  </si>
  <si>
    <t>EUS_20740;EUS_T_28540;EUS_20750;</t>
  </si>
  <si>
    <t>transcriptional regulator;;"Lyzozyme M1 (1,4-beta-N-acetylmuramidase)";</t>
  </si>
  <si>
    <t>657319.PRJNA39157:2141_2142</t>
  </si>
  <si>
    <t>[Eubacterium] siraeum 70/3:2141_2142</t>
  </si>
  <si>
    <t>EUS_20750;EUS_20760;</t>
  </si>
  <si>
    <t>Lyzozyme M1 (1,4-beta-N-acetylmuramidase);toxin secretion/phage lysis holin;</t>
  </si>
  <si>
    <t>657319.PRJNA39157:2182_2183</t>
  </si>
  <si>
    <t>[Eubacterium] siraeum 70/3:2182_2183</t>
  </si>
  <si>
    <t>EUS_21280;EUS_21290;</t>
  </si>
  <si>
    <t>;Mor transcription activator family.;</t>
  </si>
  <si>
    <t>657319.PRJNA39157:2266_2267</t>
  </si>
  <si>
    <t>[Eubacterium] siraeum 70/3:2266_2267</t>
  </si>
  <si>
    <t>EUS_21990;EUS_22000;</t>
  </si>
  <si>
    <t>657319.PRJNA39157:2418_2420</t>
  </si>
  <si>
    <t>[Eubacterium] siraeum 70/3:2418_2420</t>
  </si>
  <si>
    <t>EUS_23270;EUS_23280;EUS_23290;</t>
  </si>
  <si>
    <t>transcriptional regulator, MerR family;;Acetyltransferase (GNAT) family.;</t>
  </si>
  <si>
    <t>657319.PRJNA39157:2432_2434</t>
  </si>
  <si>
    <t>[Eubacterium] siraeum 70/3:2432_2434</t>
  </si>
  <si>
    <t>EUS_23390;</t>
  </si>
  <si>
    <t>657319.PRJNA39157:2435_2436</t>
  </si>
  <si>
    <t>[Eubacterium] siraeum 70/3:2435_2436</t>
  </si>
  <si>
    <t>657319.PRJNA39157:2453_2454</t>
  </si>
  <si>
    <t>[Eubacterium] siraeum 70/3:2453_2454</t>
  </si>
  <si>
    <t>EUS_23470;EUS_23490;</t>
  </si>
  <si>
    <t>657319.PRJNA39157:2454_2455</t>
  </si>
  <si>
    <t>[Eubacterium] siraeum 70/3:2454_2455</t>
  </si>
  <si>
    <t>657319.PRJNA39157:2480_2481</t>
  </si>
  <si>
    <t>[Eubacterium] siraeum 70/3:2480_2481</t>
  </si>
  <si>
    <t>EUS_23800;</t>
  </si>
  <si>
    <t>657319.PRJNA39157:2489_2490</t>
  </si>
  <si>
    <t>[Eubacterium] siraeum 70/3:2489_2490</t>
  </si>
  <si>
    <t>EUS_23880;</t>
  </si>
  <si>
    <t>Uncharacterised protein family (UPF0153).;</t>
  </si>
  <si>
    <t>657319.PRJNA39157:2520_2521</t>
  </si>
  <si>
    <t>[Eubacterium] siraeum 70/3:2520_2521</t>
  </si>
  <si>
    <t>EUS_24160;</t>
  </si>
  <si>
    <t>657319.PRJNA39157:2521_2524</t>
  </si>
  <si>
    <t>[Eubacterium] siraeum 70/3:2521_2524</t>
  </si>
  <si>
    <t>EUS_24160;EUS_24170;EUS_24180;</t>
  </si>
  <si>
    <t>ATPase components of ABC transporters with duplicated ATPase domains;Calcineurin-like phosphoesterase.;Predicted multitransmembrane protein;</t>
  </si>
  <si>
    <t>657319.PRJNA39157:2562_2563</t>
  </si>
  <si>
    <t>[Eubacterium] siraeum 70/3:2562_2563</t>
  </si>
  <si>
    <t>EUS_24630;</t>
  </si>
  <si>
    <t>Prephenate dehydratase;</t>
  </si>
  <si>
    <t>657319.PRJNA39157:2673_2674</t>
  </si>
  <si>
    <t>[Eubacterium] siraeum 70/3:2673_2674</t>
  </si>
  <si>
    <t>EUS_25540;</t>
  </si>
  <si>
    <t>IMP dehydrogenase/GMP reductase;</t>
  </si>
  <si>
    <t>657319.PRJNA39157:2695_2696</t>
  </si>
  <si>
    <t>[Eubacterium] siraeum 70/3:2695_2696</t>
  </si>
  <si>
    <t>657319.PRJNA39157:2756_2757</t>
  </si>
  <si>
    <t>[Eubacterium] siraeum 70/3:2756_2757</t>
  </si>
  <si>
    <t>657319.PRJNA39157:2772_2773</t>
  </si>
  <si>
    <t>[Eubacterium] siraeum 70/3:2772_2773</t>
  </si>
  <si>
    <t>657319.PRJNA39157:2929_2930</t>
  </si>
  <si>
    <t>[Eubacterium] siraeum 70/3:2929_2930</t>
  </si>
  <si>
    <t>EUS_T_28550;</t>
  </si>
  <si>
    <t>28025.PRJNA245929</t>
  </si>
  <si>
    <t>Bifidobacterium animalis</t>
  </si>
  <si>
    <t>28025.PRJNA245929:1931_1932</t>
  </si>
  <si>
    <t>Bifidobacterium animalis:1931_1932</t>
  </si>
  <si>
    <t>742725.PRJNA46373</t>
  </si>
  <si>
    <t>Alistipes indistinctus YIT 12060</t>
  </si>
  <si>
    <t>742725.PRJNA46373:1_2</t>
  </si>
  <si>
    <t>Alistipes indistinctus YIT 12060:1_2</t>
  </si>
  <si>
    <t>HMPREF9450_02346;HMPREF9450_02347;HMPREF9450_02341;HMPREF9450_02342;</t>
  </si>
  <si>
    <t>;;;glucose-1-phosphate thymidylyltransferase;</t>
  </si>
  <si>
    <t>742725.PRJNA46373:78_79;1506_1508;2315_2316;2324_2325</t>
  </si>
  <si>
    <t>Alistipes indistinctus YIT 12060:78_79 and 3 segments</t>
  </si>
  <si>
    <t>HMPREF9450_01369;HMPREF9450_00263;HMPREF9450_00888;HMPREF9450_00894;</t>
  </si>
  <si>
    <t>742725.PRJNA46373:87_89;851_852;1658_1660</t>
  </si>
  <si>
    <t>Alistipes indistinctus YIT 12060:87_89 and 2 segments</t>
  </si>
  <si>
    <t>HMPREF9450_01373;HMPREF9450_02032;HMPREF9450_02033;HMPREF9450_00374;HMPREF9450_00375;HMPREF9450_00376;</t>
  </si>
  <si>
    <t>HMPREF9450_01398;HMPREF9450_01399;HMPREF9450_00286;HMPREF9450_00286;HMPREF9450_00287;HMPREF9450_00288;HMPREF9450_00289;HMPREF9450_00292;HMPREF9450_00293;HMPREF9450_00293;HMPREF9450_00850;HMPREF9450_00851;HMPREF9450_00852;HMPREF9450_00853;HMPREF9450_00853;HMPREF9450_00854;HMPREF9450_00855;HMPREF9450_00855;HMPREF9450_00856;</t>
  </si>
  <si>
    <t>742725.PRJNA46373:219_221</t>
  </si>
  <si>
    <t>Alistipes indistinctus YIT 12060:219_221</t>
  </si>
  <si>
    <t>HMPREF9450_01473;HMPREF9450_01474;</t>
  </si>
  <si>
    <t>;beta-lactamase;</t>
  </si>
  <si>
    <t>742725.PRJNA46373:558_559</t>
  </si>
  <si>
    <t>Alistipes indistinctus YIT 12060:558_559</t>
  </si>
  <si>
    <t>HMPREF9450_01748;HMPREF9450_01749;HMPREF9450_01750;</t>
  </si>
  <si>
    <t>;;6-phosphogluconolactonase;</t>
  </si>
  <si>
    <t>742725.PRJNA46373:807_810</t>
  </si>
  <si>
    <t>Alistipes indistinctus YIT 12060:807_810</t>
  </si>
  <si>
    <t>HMPREF9450_01997;HMPREF9450_01998;</t>
  </si>
  <si>
    <t>HMPREF9450_02058;HMPREF9450_02059;HMPREF9450_02060;HMPREF9450_02104;HMPREF9450_02105;HMPREF9450_02106;HMPREF9450_02106;HMPREF9450_02107;HMPREF9450_02108;HMPREF9450_02109;HMPREF9450_02110;HMPREF9450_02111;HMPREF9450_02112;HMPREF9450_02113;HMPREF9450_02114;HMPREF9450_02115;HMPREF9450_02116;</t>
  </si>
  <si>
    <t>742725.PRJNA46373:927_928;930_932</t>
  </si>
  <si>
    <t>Alistipes indistinctus YIT 12060:927_928;930_932</t>
  </si>
  <si>
    <t>HMPREF9450_02124;HMPREF9450_02125;HMPREF9450_02126;HMPREF9450_02127;HMPREF9450_02128;HMPREF9450_02129;</t>
  </si>
  <si>
    <t>742725.PRJNA46373:928_929</t>
  </si>
  <si>
    <t>Alistipes indistinctus YIT 12060:928_929</t>
  </si>
  <si>
    <t>HMPREF9450_02124;</t>
  </si>
  <si>
    <t>742725.PRJNA46373:1107_1108</t>
  </si>
  <si>
    <t>Alistipes indistinctus YIT 12060:1107_1108</t>
  </si>
  <si>
    <t>HMPREF9450_02277;HMPREF9450_02278;HMPREF9450_02279;</t>
  </si>
  <si>
    <t>742725.PRJNA46373:1184_1185</t>
  </si>
  <si>
    <t>Alistipes indistinctus YIT 12060:1184_1185</t>
  </si>
  <si>
    <t>HMPREF9450_02340;HMPREF9450_00001;</t>
  </si>
  <si>
    <t>742725.PRJNA46373:1185_1187</t>
  </si>
  <si>
    <t>Alistipes indistinctus YIT 12060:1185_1187</t>
  </si>
  <si>
    <t>HMPREF9450_00001;HMPREF9450_00002;HMPREF9450_00003;HMPREF9450_00004;HMPREF9450_00005;</t>
  </si>
  <si>
    <t>742725.PRJNA46373:1197_1198</t>
  </si>
  <si>
    <t>Alistipes indistinctus YIT 12060:1197_1198</t>
  </si>
  <si>
    <t>HMPREF9450_00014;HMPREF9450_00015;</t>
  </si>
  <si>
    <t>742725.PRJNA46373:1198_1199</t>
  </si>
  <si>
    <t>Alistipes indistinctus YIT 12060:1198_1199</t>
  </si>
  <si>
    <t>HMPREF9450_00015;HMPREF9450_00016;</t>
  </si>
  <si>
    <t>742725.PRJNA46373:1360_1362</t>
  </si>
  <si>
    <t>Alistipes indistinctus YIT 12060:1360_1362</t>
  </si>
  <si>
    <t>HMPREF9450_00157;HMPREF9450_00158;HMPREF9450_00159;</t>
  </si>
  <si>
    <t>742725.PRJNA46373:1407_1408;2030_2031</t>
  </si>
  <si>
    <t>Alistipes indistinctus YIT 12060:1407_1408;2030_2031</t>
  </si>
  <si>
    <t>HMPREF9450_00195;HMPREF9450_00673;</t>
  </si>
  <si>
    <t>742725.PRJNA46373:1753_1754</t>
  </si>
  <si>
    <t>Alistipes indistinctus YIT 12060:1753_1754</t>
  </si>
  <si>
    <t>HMPREF9450_00455;HMPREF9450_00456;</t>
  </si>
  <si>
    <t>742725.PRJNA46373:1891_1892</t>
  </si>
  <si>
    <t>Alistipes indistinctus YIT 12060:1891_1892</t>
  </si>
  <si>
    <t>HMPREF9450_00572;</t>
  </si>
  <si>
    <t>742725.PRJNA46373:2025_2028;2036_2041</t>
  </si>
  <si>
    <t>Alistipes indistinctus YIT 12060:2025_2028;2036_2041</t>
  </si>
  <si>
    <t>HMPREF9450_00671;HMPREF9450_00672;HMPREF9450_00675;HMPREF9450_00676;HMPREF9450_00677;HMPREF9450_00678;</t>
  </si>
  <si>
    <t>742725.PRJNA46373:2035_2036</t>
  </si>
  <si>
    <t>Alistipes indistinctus YIT 12060:2035_2036</t>
  </si>
  <si>
    <t>HMPREF9450_00675;</t>
  </si>
  <si>
    <t>742725.PRJNA46373:2081_2082</t>
  </si>
  <si>
    <t>Alistipes indistinctus YIT 12060:2081_2082</t>
  </si>
  <si>
    <t>HMPREF9450_00705;HMPREF9450_02360;HMPREF9450_00706;</t>
  </si>
  <si>
    <t>742725.PRJNA46373:2213_2215</t>
  </si>
  <si>
    <t>Alistipes indistinctus YIT 12060:2213_2215</t>
  </si>
  <si>
    <t>HMPREF9450_02364;HMPREF9450_00804;</t>
  </si>
  <si>
    <t>742725.PRJNA46373:2319_2320</t>
  </si>
  <si>
    <t>Alistipes indistinctus YIT 12060:2319_2320</t>
  </si>
  <si>
    <t>HMPREF9450_00890;HMPREF9450_00891;HMPREF9450_00892;</t>
  </si>
  <si>
    <t>742725.PRJNA46373:2325_2326</t>
  </si>
  <si>
    <t>Alistipes indistinctus YIT 12060:2325_2326</t>
  </si>
  <si>
    <t>HMPREF9450_00894;</t>
  </si>
  <si>
    <t>1064535.PRJEA70535</t>
  </si>
  <si>
    <t>Megasphaera elsdenii DSM 20460</t>
  </si>
  <si>
    <t>1064535.PRJEA70535:54_56;174_175;1685_1686</t>
  </si>
  <si>
    <t>Megasphaera elsdenii DSM 20460:54_56 and 2 segments</t>
  </si>
  <si>
    <t>MELS_0043;MELS_0044;MELS_0045;MELS_0157;MELS_1529;MELS_1530;MELS_1531;</t>
  </si>
  <si>
    <t>GTP-binding protein YchF;transposase;transcriptional regulator;transposase;conserved domain protein;toxin-antitoxin system;transposase;</t>
  </si>
  <si>
    <t>1064535.PRJEA70535:60_61</t>
  </si>
  <si>
    <t>Megasphaera elsdenii DSM 20460:60_61</t>
  </si>
  <si>
    <t>MELS_0048;MELS_0049;</t>
  </si>
  <si>
    <t>putative uncharacterized protein;transposase and inactivated derivatives;</t>
  </si>
  <si>
    <t>1064535.PRJEA70535:199_201</t>
  </si>
  <si>
    <t>Megasphaera elsdenii DSM 20460:199_201</t>
  </si>
  <si>
    <t>MELS_0174;MELS_0175;</t>
  </si>
  <si>
    <t>MELS_0177;MELS_0178;MELS_R080;MELS_0179;MELS_0429;MELS_0430;</t>
  </si>
  <si>
    <t>nitrogen regulatory protein P-II;deoxyribonuclease TatD;tRNA-Ser;putative uncharacterized protein;putative uncharacterized protein;acetyl-CoA hydrolase/transferase;</t>
  </si>
  <si>
    <t>1064535.PRJEA70535:311_313</t>
  </si>
  <si>
    <t>Megasphaera elsdenii DSM 20460:311_313</t>
  </si>
  <si>
    <t>MELS_0275;MELS_0276;MELS_0277;</t>
  </si>
  <si>
    <t>3-dehydroquinate dehydratase;major facilitator family transporter;shikimate kinase;</t>
  </si>
  <si>
    <t>1064535.PRJEA70535:404_408</t>
  </si>
  <si>
    <t>Megasphaera elsdenii DSM 20460:404_408</t>
  </si>
  <si>
    <t>MELS_0354;MELS_0355;MELS_0356;MELS_0357;</t>
  </si>
  <si>
    <t>putative uncharacterized protein;;UPF0597 protein HMPREF0889_1406;serine transporter;</t>
  </si>
  <si>
    <t>MELS_0395;MELS_0396;MELS_0397;MELS_0397;MELS_0397;</t>
  </si>
  <si>
    <t>putative pyridoxal kinase;bioY family protein;diguanylate cyclase/phosphodiesterase;diguanylate cyclase/phosphodiesterase;diguanylate cyclase/phosphodiesterase;</t>
  </si>
  <si>
    <t>1064535.PRJEA70535:456_458</t>
  </si>
  <si>
    <t>Megasphaera elsdenii DSM 20460:456_458</t>
  </si>
  <si>
    <t>MELS_0398;</t>
  </si>
  <si>
    <t>predicted transcriptional regulator containing an HTH domain and an uncharacterized domain shared with the mammalian protein Schlafen;</t>
  </si>
  <si>
    <t>1064535.PRJEA70535:458_459</t>
  </si>
  <si>
    <t>Megasphaera elsdenii DSM 20460:458_459</t>
  </si>
  <si>
    <t>MELS_0399;</t>
  </si>
  <si>
    <t>1064535.PRJEA70535:487_497</t>
  </si>
  <si>
    <t>Megasphaera elsdenii DSM 20460:487_497</t>
  </si>
  <si>
    <t>MELS_0419;MELS_0420;MELS_0421;MELS_0422;MELS_0423;MELS_0424;MELS_0425;MELS_0426;MELS_0427;MELS_0428;MELS_0429;</t>
  </si>
  <si>
    <t>predicted transporter protein;cytidylate kinase;putative uncharacterized protein;polar amino acid ABC transporter;putative uncharacterized protein;proline racemase;D-proline reductase;putative uncharacterized protein;D-proline reductase;electron transport protein;putative uncharacterized protein;</t>
  </si>
  <si>
    <t>Megasphaera elsdenii DSM 20460:510_511 and 5 segments</t>
  </si>
  <si>
    <t>1064535.PRJEA70535:513_514</t>
  </si>
  <si>
    <t>Megasphaera elsdenii DSM 20460:513_514</t>
  </si>
  <si>
    <t>MELS_0443;MELS_0444;</t>
  </si>
  <si>
    <t>putative uncharacterized protein;iron-only hydrogenase maturation protein HydF;</t>
  </si>
  <si>
    <t>1064535.PRJEA70535:514_515</t>
  </si>
  <si>
    <t>Megasphaera elsdenii DSM 20460:514_515</t>
  </si>
  <si>
    <t>MELS_0444;</t>
  </si>
  <si>
    <t>iron-only hydrogenase maturation protein HydF;</t>
  </si>
  <si>
    <t>1064535.PRJEA70535:604_606</t>
  </si>
  <si>
    <t>Megasphaera elsdenii DSM 20460:604_606</t>
  </si>
  <si>
    <t>MELS_0520;</t>
  </si>
  <si>
    <t>transposase;transcriptional regulator;</t>
  </si>
  <si>
    <t>1064535.PRJEA70535:691_693</t>
  </si>
  <si>
    <t>Megasphaera elsdenii DSM 20460:691_693</t>
  </si>
  <si>
    <t>MELS_0596;MELS_0597;MELS_0598;</t>
  </si>
  <si>
    <t>permease;putative uncharacterized protein;putative uncharacterized protein;</t>
  </si>
  <si>
    <t>1064535.PRJEA70535:770_771</t>
  </si>
  <si>
    <t>Megasphaera elsdenii DSM 20460:770_771</t>
  </si>
  <si>
    <t>MELS_0659;MELS_0660;</t>
  </si>
  <si>
    <t>putative uncharacterized protein;acetolactate synthase;</t>
  </si>
  <si>
    <t>1064535.PRJEA70535:779_780</t>
  </si>
  <si>
    <t>Megasphaera elsdenii DSM 20460:779_780</t>
  </si>
  <si>
    <t>MELS_0666;</t>
  </si>
  <si>
    <t>carbon starvation protein;</t>
  </si>
  <si>
    <t>1064535.PRJEA70535:864_866</t>
  </si>
  <si>
    <t>Megasphaera elsdenii DSM 20460:864_866</t>
  </si>
  <si>
    <t>MELS_0742;MELS_0743;MELS_0744;</t>
  </si>
  <si>
    <t>coenzyme A transferase;glyoxalase family protein;(R)-2-hydroxyglutaryl-CoA dehydratase activator;</t>
  </si>
  <si>
    <t>MELS_0807;MELS_0808;MELS_0809;MELS_0809;MELS_0810;MELS_0811;MELS_0811;MELS_0812;MELS_0813;</t>
  </si>
  <si>
    <t>hydrolase;putative uncharacterized protein;protein-tyrosine-phosphatase;protein-tyrosine-phosphatase;polysaccharide export protein;lipopolysaccharide biosynthesis protein;lipopolysaccharide biosynthesis protein;capsular exopolysaccharide family;undecaprenyl-phosphate galactosephosphotransferase;</t>
  </si>
  <si>
    <t>1064535.PRJEA70535:943_944</t>
  </si>
  <si>
    <t>Megasphaera elsdenii DSM 20460:943_944</t>
  </si>
  <si>
    <t>MELS_0823;MELS_0824;</t>
  </si>
  <si>
    <t>putative uncharacterized protein;transposase;</t>
  </si>
  <si>
    <t>1064535.PRJEA70535:944_945</t>
  </si>
  <si>
    <t>Megasphaera elsdenii DSM 20460:944_945</t>
  </si>
  <si>
    <t>MELS_0824;MELS_0825;</t>
  </si>
  <si>
    <t>transposase;NAD/NADP octopine/nopaline dehydrogenase;</t>
  </si>
  <si>
    <t>1064535.PRJEA70535:965_966</t>
  </si>
  <si>
    <t>Megasphaera elsdenii DSM 20460:965_966</t>
  </si>
  <si>
    <t>MELS_0839;MELS_0840;</t>
  </si>
  <si>
    <t>putative uncharacterized protein;metal-dependent phosphohydrolase;</t>
  </si>
  <si>
    <t>1064535.PRJEA70535:966_967</t>
  </si>
  <si>
    <t>Megasphaera elsdenii DSM 20460:966_967</t>
  </si>
  <si>
    <t>MELS_0840;MELS_0841;</t>
  </si>
  <si>
    <t>metal-dependent phosphohydrolase;NAD-dependent epimerase/dehydratase;</t>
  </si>
  <si>
    <t>1064535.PRJEA70535:979_980</t>
  </si>
  <si>
    <t>Megasphaera elsdenii DSM 20460:979_980</t>
  </si>
  <si>
    <t>MELS_0852;MELS_0853;</t>
  </si>
  <si>
    <t>N-acetyl-gamma-glutamyl-phosphate reductase;arginine biosynthesis bifunctional protein ArgJ;</t>
  </si>
  <si>
    <t>1064535.PRJEA70535:981_982</t>
  </si>
  <si>
    <t>Megasphaera elsdenii DSM 20460:981_982</t>
  </si>
  <si>
    <t>MELS_0854;MELS_0855;</t>
  </si>
  <si>
    <t>acetylglutamate kinase;putative succinylornithine transaminase;</t>
  </si>
  <si>
    <t>1064535.PRJEA70535:982_983</t>
  </si>
  <si>
    <t>Megasphaera elsdenii DSM 20460:982_983</t>
  </si>
  <si>
    <t>MELS_0855;</t>
  </si>
  <si>
    <t>putative succinylornithine transaminase;</t>
  </si>
  <si>
    <t>1064535.PRJEA70535:983_985</t>
  </si>
  <si>
    <t>Megasphaera elsdenii DSM 20460:983_985</t>
  </si>
  <si>
    <t>MELS_0856;</t>
  </si>
  <si>
    <t>1064535.PRJEA70535:987_988;1647_1648</t>
  </si>
  <si>
    <t>Megasphaera elsdenii DSM 20460:987_988;1647_1648</t>
  </si>
  <si>
    <t>MELS_0857;MELS_0858;MELS_1501;</t>
  </si>
  <si>
    <t>Orn/Lys/Arg decarboxylase;methylenetetrahydrofolate reductase;iron-sulfur cluster-binding protein;</t>
  </si>
  <si>
    <t>1064535.PRJEA70535:1034_1036</t>
  </si>
  <si>
    <t>Megasphaera elsdenii DSM 20460:1034_1036</t>
  </si>
  <si>
    <t>MELS_R010;MELS_R003;MELS_0890;MELS_0891;</t>
  </si>
  <si>
    <t>23S-rRNA;5S-rRNA;putative uncharacterized protein;transposase and inactivated derivatives;</t>
  </si>
  <si>
    <t>1064535.PRJEA70535:1112_1113</t>
  </si>
  <si>
    <t>Megasphaera elsdenii DSM 20460:1112_1113</t>
  </si>
  <si>
    <t>MELS_0959;MELS_0960;</t>
  </si>
  <si>
    <t>homoserine kinase;putative uncharacterized protein;</t>
  </si>
  <si>
    <t>1064535.PRJEA70535:1206_1207</t>
  </si>
  <si>
    <t>Megasphaera elsdenii DSM 20460:1206_1207</t>
  </si>
  <si>
    <t>MELS_1057;MELS_1058;MELS_1059;</t>
  </si>
  <si>
    <t>1064535.PRJEA70535:1207_1208</t>
  </si>
  <si>
    <t>Megasphaera elsdenii DSM 20460:1207_1208</t>
  </si>
  <si>
    <t>MELS_1059;MELS_1060;</t>
  </si>
  <si>
    <t>;putative uncharacterized protein;</t>
  </si>
  <si>
    <t>1064535.PRJEA70535:1355_1356</t>
  </si>
  <si>
    <t>Megasphaera elsdenii DSM 20460:1355_1356</t>
  </si>
  <si>
    <t>MELS_1222;MELS_1223;</t>
  </si>
  <si>
    <t>transposase and inactivated derivatives;putative uncharacterized protein;</t>
  </si>
  <si>
    <t>1064535.PRJEA70535:1362_1363;1646_1647</t>
  </si>
  <si>
    <t>Megasphaera elsdenii DSM 20460:1362_1363;1646_1647</t>
  </si>
  <si>
    <t>MELS_1499;MELS_1500;MELS_R065;MELS_1501;</t>
  </si>
  <si>
    <t>;toxin-antitoxin system;tRNA-Ser;iron-sulfur cluster-binding protein;</t>
  </si>
  <si>
    <t>1064535.PRJEA70535:1419_1420</t>
  </si>
  <si>
    <t>Megasphaera elsdenii DSM 20460:1419_1420</t>
  </si>
  <si>
    <t>MELS_1283;MELS_1284;</t>
  </si>
  <si>
    <t>1064535.PRJEA70535:1420_1421</t>
  </si>
  <si>
    <t>Megasphaera elsdenii DSM 20460:1420_1421</t>
  </si>
  <si>
    <t>MELS_1284;MELS_1285;</t>
  </si>
  <si>
    <t>putative uncharacterized protein;autotransporter adhesin (Fragment);</t>
  </si>
  <si>
    <t>1064535.PRJEA70535:1427_1428</t>
  </si>
  <si>
    <t>Megasphaera elsdenii DSM 20460:1427_1428</t>
  </si>
  <si>
    <t>MELS_1286;</t>
  </si>
  <si>
    <t>1064535.PRJEA70535:1428_1429</t>
  </si>
  <si>
    <t>Megasphaera elsdenii DSM 20460:1428_1429</t>
  </si>
  <si>
    <t>MELS_1286;MELS_1287;MELS_1288;MELS_1289;</t>
  </si>
  <si>
    <t>putative uncharacterized protein;DNA damage-inducible protein;transcriptional repressor;putative uncharacterized protein;</t>
  </si>
  <si>
    <t>1064535.PRJEA70535:1447_1449</t>
  </si>
  <si>
    <t>Megasphaera elsdenii DSM 20460:1447_1449</t>
  </si>
  <si>
    <t>MELS_1311;MELS_1312;MELS_1313;MELS_1314;</t>
  </si>
  <si>
    <t>transcriptional regulator;protein tyrosine phosphatase;NC domain protein;putative transposase;</t>
  </si>
  <si>
    <t>1064535.PRJEA70535:1454_1455</t>
  </si>
  <si>
    <t>Megasphaera elsdenii DSM 20460:1454_1455</t>
  </si>
  <si>
    <t>MELS_1324;</t>
  </si>
  <si>
    <t>1064535.PRJEA70535:1456_1457</t>
  </si>
  <si>
    <t>Megasphaera elsdenii DSM 20460:1456_1457</t>
  </si>
  <si>
    <t>MELS_1325;MELS_1326;</t>
  </si>
  <si>
    <t>bleomycin hydrolase;transcriptional regulator;</t>
  </si>
  <si>
    <t>1064535.PRJEA70535:1487_1488</t>
  </si>
  <si>
    <t>Megasphaera elsdenii DSM 20460:1487_1488</t>
  </si>
  <si>
    <t>MELS_1354;MELS_1355;</t>
  </si>
  <si>
    <t>ATP-dependent Clp protease ATP-binding subunit ClpC;DNA repair protein radA;</t>
  </si>
  <si>
    <t>1064535.PRJEA70535:1506_1507</t>
  </si>
  <si>
    <t>Megasphaera elsdenii DSM 20460:1506_1507</t>
  </si>
  <si>
    <t>MELS_1371;</t>
  </si>
  <si>
    <t>1064535.PRJEA70535:1507_1508</t>
  </si>
  <si>
    <t>Megasphaera elsdenii DSM 20460:1507_1508</t>
  </si>
  <si>
    <t>MELS_1371;MELS_1372;</t>
  </si>
  <si>
    <t>putative uncharacterized protein;putative CTP pyrophosphohydrolase;</t>
  </si>
  <si>
    <t>1064535.PRJEA70535:1508_1510</t>
  </si>
  <si>
    <t>Megasphaera elsdenii DSM 20460:1508_1510</t>
  </si>
  <si>
    <t>MELS_1372;MELS_1373;</t>
  </si>
  <si>
    <t>putative CTP pyrophosphohydrolase;putative septum site-determining protein MinC;</t>
  </si>
  <si>
    <t>1064535.PRJEA70535:1510_1511;1853_1854</t>
  </si>
  <si>
    <t>Megasphaera elsdenii DSM 20460:1510_1511;1853_1854</t>
  </si>
  <si>
    <t>MELS_1373;MELS_1688;MELS_1689;</t>
  </si>
  <si>
    <t>putative septum site-determining protein MinC;major facilitator family protein;toxin-antitoxin system;</t>
  </si>
  <si>
    <t>1064535.PRJEA70535:1548_1549</t>
  </si>
  <si>
    <t>Megasphaera elsdenii DSM 20460:1548_1549</t>
  </si>
  <si>
    <t>MELS_1409;</t>
  </si>
  <si>
    <t>aminotransferase;</t>
  </si>
  <si>
    <t>1064535.PRJEA70535:1563_1565;1566_1568</t>
  </si>
  <si>
    <t>Megasphaera elsdenii DSM 20460:1563_1565;1566_1568</t>
  </si>
  <si>
    <t>MELS_1425;MELS_1426;MELS_1426;MELS_1427;MELS_1428;</t>
  </si>
  <si>
    <t>DNA integration/recombination/inversion protein;putative S-layer y domain protein;putative S-layer y domain protein;hep_Hag family protein;DNA damage-inducible protein;</t>
  </si>
  <si>
    <t>1064535.PRJEA70535:1568_1569</t>
  </si>
  <si>
    <t>Megasphaera elsdenii DSM 20460:1568_1569</t>
  </si>
  <si>
    <t>MELS_1428;MELS_1429;</t>
  </si>
  <si>
    <t>DNA damage-inducible protein;putative uncharacterized protein;</t>
  </si>
  <si>
    <t>1064535.PRJEA70535:1648_1650</t>
  </si>
  <si>
    <t>Megasphaera elsdenii DSM 20460:1648_1650</t>
  </si>
  <si>
    <t>1064535.PRJEA70535:1656_1657</t>
  </si>
  <si>
    <t>Megasphaera elsdenii DSM 20460:1656_1657</t>
  </si>
  <si>
    <t>MELS_1504;MELS_1505;</t>
  </si>
  <si>
    <t>1064535.PRJEA70535:1658_1659</t>
  </si>
  <si>
    <t>Megasphaera elsdenii DSM 20460:1658_1659</t>
  </si>
  <si>
    <t>MELS_1507;MELS_1508;</t>
  </si>
  <si>
    <t>putative uncharacterized protein;tRNA-I(6)A37 thiotransferase enzyme MiaB;</t>
  </si>
  <si>
    <t>1064535.PRJEA70535:1674_1675</t>
  </si>
  <si>
    <t>Megasphaera elsdenii DSM 20460:1674_1675</t>
  </si>
  <si>
    <t>MELS_1519;MELS_1520;</t>
  </si>
  <si>
    <t>putative uncharacterized protein;3-isopropylmalate dehydratase large subunit;</t>
  </si>
  <si>
    <t>1064535.PRJEA70535:1758_1759;1761_1763</t>
  </si>
  <si>
    <t>Megasphaera elsdenii DSM 20460:1758_1759;1761_1763</t>
  </si>
  <si>
    <t>MELS_1597;MELS_1598;MELS_1599;</t>
  </si>
  <si>
    <t>putative uncharacterized protein;CRISPR-associated protein CaS1;CRISPR-associated protein;</t>
  </si>
  <si>
    <t>1064535.PRJEA70535:1768_1769</t>
  </si>
  <si>
    <t>Megasphaera elsdenii DSM 20460:1768_1769</t>
  </si>
  <si>
    <t>MELS_1603;MELS_1604;MELS_1605;</t>
  </si>
  <si>
    <t>ComF family protein;;putative uncharacterized protein;</t>
  </si>
  <si>
    <t>1064535.PRJEA70535:1769_1771</t>
  </si>
  <si>
    <t>Megasphaera elsdenii DSM 20460:1769_1771</t>
  </si>
  <si>
    <t>MELS_1605;MELS_1606;MELS_1607;</t>
  </si>
  <si>
    <t>putative uncharacterized protein;putative uncharacterized protein;transposase and inactivated derivatives;</t>
  </si>
  <si>
    <t>1064535.PRJEA70535:1795_1796</t>
  </si>
  <si>
    <t>Megasphaera elsdenii DSM 20460:1795_1796</t>
  </si>
  <si>
    <t>MELS_1631;MELS_1632;</t>
  </si>
  <si>
    <t>coenzyme A transferase;fumarate hydratase;</t>
  </si>
  <si>
    <t>1064535.PRJEA70535:1797_1798</t>
  </si>
  <si>
    <t>Megasphaera elsdenii DSM 20460:1797_1798</t>
  </si>
  <si>
    <t>MELS_1633;MELS_1634;</t>
  </si>
  <si>
    <t>von Willebrand factor type A domain protein;nickel-cobalt-cadmium resistance protein;</t>
  </si>
  <si>
    <t>1064535.PRJEA70535:1799_1801</t>
  </si>
  <si>
    <t>Megasphaera elsdenii DSM 20460:1799_1801</t>
  </si>
  <si>
    <t>MELS_1636;MELS_1637;MELS_1638;</t>
  </si>
  <si>
    <t>putative uncharacterized protein;putative uncharacterized protein;transcriptional regulators;</t>
  </si>
  <si>
    <t>1064535.PRJEA70535:1802_1803</t>
  </si>
  <si>
    <t>Megasphaera elsdenii DSM 20460:1802_1803</t>
  </si>
  <si>
    <t>MELS_1639;MELS_1640;</t>
  </si>
  <si>
    <t>transcriptional regulator;transposase ISLasa12;</t>
  </si>
  <si>
    <t>1064535.PRJEA70535:1821_1822</t>
  </si>
  <si>
    <t>Megasphaera elsdenii DSM 20460:1821_1822</t>
  </si>
  <si>
    <t>MELS_1663;MELS_1664;</t>
  </si>
  <si>
    <t>putative uncharacterized protein;NADH:flavin oxidoreductase/NADH oxidase;</t>
  </si>
  <si>
    <t>1064535.PRJEA70535:1822_1823</t>
  </si>
  <si>
    <t>Megasphaera elsdenii DSM 20460:1822_1823</t>
  </si>
  <si>
    <t>MELS_1664;</t>
  </si>
  <si>
    <t>NADH:flavin oxidoreductase/NADH oxidase;</t>
  </si>
  <si>
    <t>1064535.PRJEA70535:1823_1824</t>
  </si>
  <si>
    <t>Megasphaera elsdenii DSM 20460:1823_1824</t>
  </si>
  <si>
    <t>MELS_1664;MELS_1665;</t>
  </si>
  <si>
    <t>NADH:flavin oxidoreductase/NADH oxidase;transcriptional regulator;</t>
  </si>
  <si>
    <t>1064535.PRJEA70535:1835_1836</t>
  </si>
  <si>
    <t>Megasphaera elsdenii DSM 20460:1835_1836</t>
  </si>
  <si>
    <t>MELS_1676;MELS_1677;</t>
  </si>
  <si>
    <t>hydrolase;multidrug efflux RND transporter MexF;</t>
  </si>
  <si>
    <t>1064535.PRJEA70535:1838_1839</t>
  </si>
  <si>
    <t>Megasphaera elsdenii DSM 20460:1838_1839</t>
  </si>
  <si>
    <t>MELS_1677;MELS_1678;MELS_1679;</t>
  </si>
  <si>
    <t>multidrug efflux RND transporter MexF;cation/multidrug efflux pump;putative uncharacterized protein;</t>
  </si>
  <si>
    <t>1064535.PRJEA70535:1851_1852</t>
  </si>
  <si>
    <t>Megasphaera elsdenii DSM 20460:1851_1852</t>
  </si>
  <si>
    <t>MELS_1687;MELS_1688;</t>
  </si>
  <si>
    <t>putative uncharacterized protein;major facilitator family protein;</t>
  </si>
  <si>
    <t>1064535.PRJEA70535:1854_1855</t>
  </si>
  <si>
    <t>Megasphaera elsdenii DSM 20460:1854_1855</t>
  </si>
  <si>
    <t>MELS_1689;MELS_1690;MELS_1691;</t>
  </si>
  <si>
    <t>toxin-antitoxin system;antitoxin of toxin-antitoxin system StbD;putative uncharacterized protein;</t>
  </si>
  <si>
    <t>1064535.PRJEA70535:1855_1856</t>
  </si>
  <si>
    <t>Megasphaera elsdenii DSM 20460:1855_1856</t>
  </si>
  <si>
    <t>MELS_1691;MELS_1692;MELS_1693;</t>
  </si>
  <si>
    <t>putative uncharacterized protein;putative cyclase;pyridoxamine 5'-phosphate oxidase family protein;</t>
  </si>
  <si>
    <t>1064535.PRJEA70535:1856_1857</t>
  </si>
  <si>
    <t>Megasphaera elsdenii DSM 20460:1856_1857</t>
  </si>
  <si>
    <t>MELS_1693;MELS_1694;MELS_1695;</t>
  </si>
  <si>
    <t>1064535.PRJEA70535:1859_1860</t>
  </si>
  <si>
    <t>Megasphaera elsdenii DSM 20460:1859_1860</t>
  </si>
  <si>
    <t>MELS_1697;MELS_1698;</t>
  </si>
  <si>
    <t>putative uncharacterized protein;secreted protein;</t>
  </si>
  <si>
    <t>1064535.PRJEA70535:1887_1888</t>
  </si>
  <si>
    <t>Megasphaera elsdenii DSM 20460:1887_1888</t>
  </si>
  <si>
    <t>MELS_1724;</t>
  </si>
  <si>
    <t>1064535.PRJEA70535:1888_1889</t>
  </si>
  <si>
    <t>Megasphaera elsdenii DSM 20460:1888_1889</t>
  </si>
  <si>
    <t>MELS_1725;</t>
  </si>
  <si>
    <t>hep_Hag family protein;</t>
  </si>
  <si>
    <t>1064535.PRJEA70535:1986_1987</t>
  </si>
  <si>
    <t>Megasphaera elsdenii DSM 20460:1986_1987</t>
  </si>
  <si>
    <t>MELS_1815;MELS_1816;</t>
  </si>
  <si>
    <t>flavodoxins;RND transporter;</t>
  </si>
  <si>
    <t>1064535.PRJEA70535:2012_2013</t>
  </si>
  <si>
    <t>Megasphaera elsdenii DSM 20460:2012_2013</t>
  </si>
  <si>
    <t>MELS_1878;MELS_1879;MELS_1880;MELS_1880;MELS_1881;</t>
  </si>
  <si>
    <t>hep_Hag family protein;hemagluttinin domain protein;hemagluttinin domain protein;hemagluttinin domain protein;putative uncharacterized protein;</t>
  </si>
  <si>
    <t>1064535.PRJEA70535:2070_2071;2073_2074;2076_2077</t>
  </si>
  <si>
    <t>Megasphaera elsdenii DSM 20460:2070_2071 and 2 segments</t>
  </si>
  <si>
    <t>MELS_1881;MELS_1882;MELS_1884;MELS_1885;MELS_1887;MELS_1888;MELS_1889;</t>
  </si>
  <si>
    <t>putative uncharacterized protein;putative uncharacterized protein;dTDP-4-dehydrorhamnose reductase;putative uncharacterized protein;dTDP-glucose 4;S23 ribosomal protein;glucose-1-phosphate thymidylyltransferase;</t>
  </si>
  <si>
    <t>1064535.PRJEA70535:2071_2073</t>
  </si>
  <si>
    <t>Megasphaera elsdenii DSM 20460:2071_2073</t>
  </si>
  <si>
    <t>MELS_1882;MELS_1883;MELS_1884;</t>
  </si>
  <si>
    <t>putative uncharacterized protein;dTDP-4-dehydrorhamnose 3;dTDP-4-dehydrorhamnose reductase;</t>
  </si>
  <si>
    <t>1064535.PRJEA70535:2075_2076</t>
  </si>
  <si>
    <t>Megasphaera elsdenii DSM 20460:2075_2076</t>
  </si>
  <si>
    <t>MELS_1887;</t>
  </si>
  <si>
    <t>dTDP-glucose 4;</t>
  </si>
  <si>
    <t>1064535.PRJEA70535:2085_2086</t>
  </si>
  <si>
    <t>Megasphaera elsdenii DSM 20460:2085_2086</t>
  </si>
  <si>
    <t>MELS_1893;</t>
  </si>
  <si>
    <t>biotin synthase;</t>
  </si>
  <si>
    <t>1064535.PRJEA70535:2188_2190</t>
  </si>
  <si>
    <t>Megasphaera elsdenii DSM 20460:2188_2190</t>
  </si>
  <si>
    <t>MELS_1990;MELS_1991;</t>
  </si>
  <si>
    <t>putative uncharacterized protein;phenazine biosynthesis protein PhzF family protein;</t>
  </si>
  <si>
    <t>CRISPR-associated protein;</t>
  </si>
  <si>
    <t>1064535.PRJEA70535:2195_2196</t>
  </si>
  <si>
    <t>Megasphaera elsdenii DSM 20460:2195_2196</t>
  </si>
  <si>
    <t>MELS_1993;</t>
  </si>
  <si>
    <t>MELS_2001;MELS_2002;MELS_2003;MELS_2004;MELS_2004;MELS_2005;</t>
  </si>
  <si>
    <t>1064535.PRJEA70535:2211_2212</t>
  </si>
  <si>
    <t>Megasphaera elsdenii DSM 20460:2211_2212</t>
  </si>
  <si>
    <t>MELS_2006;MELS_2007;</t>
  </si>
  <si>
    <t>putative uncharacterized protein;GNAT family acetyltransferase;</t>
  </si>
  <si>
    <t>1064535.PRJEA70535:2217_2218</t>
  </si>
  <si>
    <t>Megasphaera elsdenii DSM 20460:2217_2218</t>
  </si>
  <si>
    <t>MELS_2013;</t>
  </si>
  <si>
    <t>1064535.PRJEA70535:2218_2219</t>
  </si>
  <si>
    <t>Megasphaera elsdenii DSM 20460:2218_2219</t>
  </si>
  <si>
    <t>1064535.PRJEA70535:2227_2228</t>
  </si>
  <si>
    <t>Megasphaera elsdenii DSM 20460:2227_2228</t>
  </si>
  <si>
    <t>MELS_2022;</t>
  </si>
  <si>
    <t>pyrimidine-nucleoside phosphorylase;</t>
  </si>
  <si>
    <t>1064535.PRJEA70535:2237_2238</t>
  </si>
  <si>
    <t>Megasphaera elsdenii DSM 20460:2237_2238</t>
  </si>
  <si>
    <t>MELS_2030;MELS_2031;</t>
  </si>
  <si>
    <t>arsenite-activated ATPase ArsA;arsenical resistance operon tranS-acting repressor ArsD;</t>
  </si>
  <si>
    <t>1064535.PRJEA70535:2268_2269</t>
  </si>
  <si>
    <t>Megasphaera elsdenii DSM 20460:2268_2269</t>
  </si>
  <si>
    <t>MELS_2053;</t>
  </si>
  <si>
    <t>putative uncharacterized protein (Fragment);</t>
  </si>
  <si>
    <t>1064535.PRJEA70535:2271_2272</t>
  </si>
  <si>
    <t>Megasphaera elsdenii DSM 20460:2271_2272</t>
  </si>
  <si>
    <t>MELS_2055;MELS_2056;</t>
  </si>
  <si>
    <t>;phosphoenolpyruvate carboxykinase [ATP];</t>
  </si>
  <si>
    <t>1064535.PRJEA70535:2303_2304</t>
  </si>
  <si>
    <t>Megasphaera elsdenii DSM 20460:2303_2304</t>
  </si>
  <si>
    <t>MELS_2084;MELS_2085;</t>
  </si>
  <si>
    <t>putative uncharacterized protein;PTP-like phytase;</t>
  </si>
  <si>
    <t>1064535.PRJEA70535:2306_2307</t>
  </si>
  <si>
    <t>Megasphaera elsdenii DSM 20460:2306_2307</t>
  </si>
  <si>
    <t>MELS_2087;MELS_2088;MELS_2089;</t>
  </si>
  <si>
    <t>;putative uncharacterized protein;transposase and inactivated derivatives;</t>
  </si>
  <si>
    <t>1064535.PRJEA70535:2320_2322</t>
  </si>
  <si>
    <t>Megasphaera elsdenii DSM 20460:2320_2322</t>
  </si>
  <si>
    <t>MELS_2100;MELS_2101;MELS_2102;</t>
  </si>
  <si>
    <t>glycosyl transferase;DNA-binding response regulator;integral membrane sensor signal transduction histidine kinase;</t>
  </si>
  <si>
    <t>1064535.PRJEA70535:2351_2352</t>
  </si>
  <si>
    <t>Megasphaera elsdenii DSM 20460:2351_2352</t>
  </si>
  <si>
    <t>MELS_2125;</t>
  </si>
  <si>
    <t>threonyl-tRNA synthetase;</t>
  </si>
  <si>
    <t>1064535.PRJEA70535:2381_2382</t>
  </si>
  <si>
    <t>Megasphaera elsdenii DSM 20460:2381_2382</t>
  </si>
  <si>
    <t>MELS_2150;MELS_2151;</t>
  </si>
  <si>
    <t>1064535.PRJEA70535:2387_2389</t>
  </si>
  <si>
    <t>Megasphaera elsdenii DSM 20460:2387_2389</t>
  </si>
  <si>
    <t>MELS_2157;MELS_2158;</t>
  </si>
  <si>
    <t>amino acid carrier protein;glycerophosphodiester phosphodiesterase family protein;</t>
  </si>
  <si>
    <t>1064535.PRJEA70535:2410_2411</t>
  </si>
  <si>
    <t>Megasphaera elsdenii DSM 20460:2410_2411</t>
  </si>
  <si>
    <t>MELS_2175;</t>
  </si>
  <si>
    <t>1064535.PRJEA70535:2411_2413</t>
  </si>
  <si>
    <t>Megasphaera elsdenii DSM 20460:2411_2413</t>
  </si>
  <si>
    <t>MELS_2175;MELS_2176;MELS_2177;MELS_2178;</t>
  </si>
  <si>
    <t>putative uncharacterized protein;;Appr-1-p processing enzyme family domain protein;putative uncharacterized protein;</t>
  </si>
  <si>
    <t>1064535.PRJEA70535:2422_2423</t>
  </si>
  <si>
    <t>Megasphaera elsdenii DSM 20460:2422_2423</t>
  </si>
  <si>
    <t>MELS_2186;MELS_2187;</t>
  </si>
  <si>
    <t>putative uncharacterized protein;threonine aldolase;</t>
  </si>
  <si>
    <t>1064535.PRJEA70535:2423_2424</t>
  </si>
  <si>
    <t>Megasphaera elsdenii DSM 20460:2423_2424</t>
  </si>
  <si>
    <t>MELS_2187;MELS_2188;</t>
  </si>
  <si>
    <t>threonine aldolase;CRISPR-associated helicase Cas3;</t>
  </si>
  <si>
    <t>1064535.PRJEA70535:2433_2434</t>
  </si>
  <si>
    <t>Megasphaera elsdenii DSM 20460:2433_2434</t>
  </si>
  <si>
    <t>MELS_2198;</t>
  </si>
  <si>
    <t>1064535.PRJEA70535:2462_2463</t>
  </si>
  <si>
    <t>Megasphaera elsdenii DSM 20460:2462_2463</t>
  </si>
  <si>
    <t>665956.PRJNA40041</t>
  </si>
  <si>
    <t>Subdoligranulum sp. 4_3_54A2FAA</t>
  </si>
  <si>
    <t>665956.PRJNA40041:50_51</t>
  </si>
  <si>
    <t>Subdoligranulum sp. 4_3_54A2FAA:50_51</t>
  </si>
  <si>
    <t>HMPREF1032_02759;HMPREF1032_02760;</t>
  </si>
  <si>
    <t>665956.PRJNA40041:225_226</t>
  </si>
  <si>
    <t>Subdoligranulum sp. 4_3_54A2FAA:225_226</t>
  </si>
  <si>
    <t>HMPREF1032_02925;HMPREF1032_02926;</t>
  </si>
  <si>
    <t>;;;tape measure domain-containing protein;</t>
  </si>
  <si>
    <t>665956.PRJNA40041:257_259</t>
  </si>
  <si>
    <t>Subdoligranulum sp. 4_3_54A2FAA:257_259</t>
  </si>
  <si>
    <t>HMPREF1032_02972;HMPREF1032_02973;HMPREF1032_02974;HMPREF1032_02975;HMPREF1032_02976;HMPREF1032_02977;</t>
  </si>
  <si>
    <t>665956.PRJNA40041:268_269</t>
  </si>
  <si>
    <t>Subdoligranulum sp. 4_3_54A2FAA:268_269</t>
  </si>
  <si>
    <t>HMPREF1032_02988;HMPREF1032_02989;</t>
  </si>
  <si>
    <t>;MATE efflux family protein;</t>
  </si>
  <si>
    <t>665956.PRJNA40041:317_318</t>
  </si>
  <si>
    <t>Subdoligranulum sp. 4_3_54A2FAA:317_318</t>
  </si>
  <si>
    <t>HMPREF1032_03036;HMPREF1032_03037;</t>
  </si>
  <si>
    <t>HMPREF1032_01630;HMPREF1032_01631;HMPREF1032_01632;HMPREF1032_01633;HMPREF1032_01634;HMPREF1032_01635;HMPREF1032_01636;HMPREF1032_01637;HMPREF1032_01638;HMPREF1032_01639;HMPREF1032_01640;HMPREF1032_01641;HMPREF1032_01641;HMPREF1032_01642;HMPREF1032_01643;HMPREF1032_01644;HMPREF1032_01645;HMPREF1032_01646;HMPREF1032_01646;HMPREF1032_01647;HMPREF1032_01648;HMPREF1032_01649;HMPREF1032_01650;HMPREF1032_01651;HMPREF1032_01652;HMPREF1032_01653;HMPREF1032_01654;HMPREF1032_01654;HMPREF1032_01655;</t>
  </si>
  <si>
    <t>HMPREF1032_01703;HMPREF1032_01704;HMPREF1032_01705;HMPREF1032_01706;HMPREF1032_01707;HMPREF1032_01708;HMPREF1032_01709;</t>
  </si>
  <si>
    <t>665956.PRJNA40041:410_412;4206_4208</t>
  </si>
  <si>
    <t>Subdoligranulum sp. 4_3_54A2FAA:410_412;4206_4208</t>
  </si>
  <si>
    <t>HMPREF1032_01709;HMPREF1032_01710;HMPREF1032_01711;HMPREF1032_03422;HMPREF1032_03423;HMPREF1032_03424;</t>
  </si>
  <si>
    <t>665956.PRJNA40041:499_500</t>
  </si>
  <si>
    <t>Subdoligranulum sp. 4_3_54A2FAA:499_500</t>
  </si>
  <si>
    <t>HMPREF1032_01795;HMPREF1032_01796;</t>
  </si>
  <si>
    <t>665956.PRJNA40041:523_524</t>
  </si>
  <si>
    <t>Subdoligranulum sp. 4_3_54A2FAA:523_524</t>
  </si>
  <si>
    <t>HMPREF1032_01820;HMPREF1032_01821;HMPREF1032_01822;</t>
  </si>
  <si>
    <t>;transposase for insertion sequence element IS200;</t>
  </si>
  <si>
    <t>665956.PRJNA40041:600_611</t>
  </si>
  <si>
    <t>Subdoligranulum sp. 4_3_54A2FAA:600_611</t>
  </si>
  <si>
    <t>HMPREF1032_01890;HMPREF1032_01891;HMPREF1032_01892;HMPREF1032_01893;HMPREF1032_01894;HMPREF1032_01895;HMPREF1032_01896;HMPREF1032_01897;HMPREF1032_01898;HMPREF1032_01899;HMPREF1032_01900;</t>
  </si>
  <si>
    <t>HMPREF1032_01902;HMPREF1032_01903;HMPREF1032_01904;HMPREF1032_01904;HMPREF1032_01905;HMPREF1032_01906;HMPREF1032_01907;</t>
  </si>
  <si>
    <t>665956.PRJNA40041:667_669</t>
  </si>
  <si>
    <t>Subdoligranulum sp. 4_3_54A2FAA:667_669</t>
  </si>
  <si>
    <t>HMPREF1032_01947;HMPREF1032_01948;</t>
  </si>
  <si>
    <t>665956.PRJNA40041:669_670;676_677</t>
  </si>
  <si>
    <t>Subdoligranulum sp. 4_3_54A2FAA:669_670;676_677</t>
  </si>
  <si>
    <t>HMPREF1032_01948;HMPREF1032_01949;HMPREF1032_01954;HMPREF1032_01955;HMPREF1032_01956;HMPREF1032_01957;</t>
  </si>
  <si>
    <t>HMPREF1032_01950;HMPREF1032_01951;HMPREF1032_01951;HMPREF1032_01952;HMPREF1032_01953;HMPREF1032_01954;</t>
  </si>
  <si>
    <t>HMPREF1032_02000;HMPREF1032_02001;HMPREF1032_02001;HMPREF1032_02002;HMPREF1032_02003;HMPREF1032_02004;</t>
  </si>
  <si>
    <t>665956.PRJNA40041:728_729</t>
  </si>
  <si>
    <t>Subdoligranulum sp. 4_3_54A2FAA:728_729</t>
  </si>
  <si>
    <t>HMPREF1032_02004;HMPREF1032_02005;</t>
  </si>
  <si>
    <t>665956.PRJNA40041:729_731</t>
  </si>
  <si>
    <t>Subdoligranulum sp. 4_3_54A2FAA:729_731</t>
  </si>
  <si>
    <t>HMPREF1032_02006;HMPREF1032_02007;</t>
  </si>
  <si>
    <t>665956.PRJNA40041:731_733</t>
  </si>
  <si>
    <t>Subdoligranulum sp. 4_3_54A2FAA:731_733</t>
  </si>
  <si>
    <t>HMPREF1032_02007;HMPREF1032_02008;</t>
  </si>
  <si>
    <t>665956.PRJNA40041:748_751;3874_3878</t>
  </si>
  <si>
    <t>Subdoligranulum sp. 4_3_54A2FAA:748_751;3874_3878</t>
  </si>
  <si>
    <t>HMPREF1032_02026;HMPREF1032_02027;HMPREF1032_02028;HMPREF1032_02029;HMPREF1032_03982;HMPREF1032_03983;HMPREF1032_03984;HMPREF1032_03985;HMPREF1032_03986;</t>
  </si>
  <si>
    <t>665956.PRJNA40041:841_843</t>
  </si>
  <si>
    <t>Subdoligranulum sp. 4_3_54A2FAA:841_843</t>
  </si>
  <si>
    <t>HMPREF1032_02116;HMPREF1032_02117;</t>
  </si>
  <si>
    <t>665956.PRJNA40041:848_849</t>
  </si>
  <si>
    <t>Subdoligranulum sp. 4_3_54A2FAA:848_849</t>
  </si>
  <si>
    <t>HMPREF1032_02122;HMPREF1032_02123;</t>
  </si>
  <si>
    <t>665956.PRJNA40041:850_852</t>
  </si>
  <si>
    <t>Subdoligranulum sp. 4_3_54A2FAA:850_852</t>
  </si>
  <si>
    <t>HMPREF1032_02125;HMPREF1032_02126;HMPREF1032_02127;HMPREF1032_02128;HMPREF1032_02129;</t>
  </si>
  <si>
    <t>665956.PRJNA40041:853_854</t>
  </si>
  <si>
    <t>Subdoligranulum sp. 4_3_54A2FAA:853_854</t>
  </si>
  <si>
    <t>HMPREF1032_02130;HMPREF1032_02131;HMPREF1032_02132;</t>
  </si>
  <si>
    <t>;;putative phage replisome organizer;</t>
  </si>
  <si>
    <t>HMPREF1032_02243;HMPREF1032_02308;HMPREF1032_02309;HMPREF1032_02310;HMPREF1032_02311;HMPREF1032_02312;HMPREF1032_02313;HMPREF1032_02314;HMPREF1032_02315;HMPREF1032_02316;HMPREF1032_02317;HMPREF1032_02318;HMPREF1032_02319;HMPREF1032_02320;HMPREF1032_02320;</t>
  </si>
  <si>
    <t>665956.PRJNA40041:1053_1054;1583_1584</t>
  </si>
  <si>
    <t>Subdoligranulum sp. 4_3_54A2FAA:1053_1054;1583_1584</t>
  </si>
  <si>
    <t>HMPREF1032_02346;HMPREF1032_02347;HMPREF1032_02348;HMPREF1032_03688;HMPREF1032_03689;HMPREF1032_03690;</t>
  </si>
  <si>
    <t>;ParB-like partition protein;</t>
  </si>
  <si>
    <t>665956.PRJNA40041:1267_1269</t>
  </si>
  <si>
    <t>Subdoligranulum sp. 4_3_54A2FAA:1267_1269</t>
  </si>
  <si>
    <t>HMPREF1032_02547;HMPREF1032_02548;HMPREF1032_02549;</t>
  </si>
  <si>
    <t>665956.PRJNA40041:1282_1283</t>
  </si>
  <si>
    <t>Subdoligranulum sp. 4_3_54A2FAA:1282_1283</t>
  </si>
  <si>
    <t>HMPREF1032_02558;HMPREF1032_02559;</t>
  </si>
  <si>
    <t>665956.PRJNA40041:1302_1303;1316_1317</t>
  </si>
  <si>
    <t>Subdoligranulum sp. 4_3_54A2FAA:1302_1303;1316_1317</t>
  </si>
  <si>
    <t>HMPREF1032_02573;HMPREF1032_02585;HMPREF1032_02586;</t>
  </si>
  <si>
    <t>665956.PRJNA40041:1312_1313</t>
  </si>
  <si>
    <t>Subdoligranulum sp. 4_3_54A2FAA:1312_1313</t>
  </si>
  <si>
    <t>HMPREF1032_02582;HMPREF1032_02583;</t>
  </si>
  <si>
    <t>HMPREF1032_02588;HMPREF1032_02589;HMPREF1032_02596;HMPREF1032_02597;HMPREF1032_02598;HMPREF1032_02598;HMPREF1032_02599;HMPREF1032_02600;</t>
  </si>
  <si>
    <t>665956.PRJNA40041:1333_1335</t>
  </si>
  <si>
    <t>Subdoligranulum sp. 4_3_54A2FAA:1333_1335</t>
  </si>
  <si>
    <t>HMPREF1032_02601;HMPREF1032_02602;HMPREF1032_02603;</t>
  </si>
  <si>
    <t>665956.PRJNA40041:1340_1342;3494_3495</t>
  </si>
  <si>
    <t>Subdoligranulum sp. 4_3_54A2FAA:1340_1342;3494_3495</t>
  </si>
  <si>
    <t>HMPREF1032_02608;HMPREF1032_02609;HMPREF1032_02610;HMPREF1032_01579;</t>
  </si>
  <si>
    <t>HMPREF1032_02622;HMPREF1032_02623;HMPREF1032_03709;HMPREF1032_03709;HMPREF1032_03710;HMPREF1032_03711;HMPREF1032_03713;HMPREF1032_03714;</t>
  </si>
  <si>
    <t>665956.PRJNA40041:1355_1357</t>
  </si>
  <si>
    <t>Subdoligranulum sp. 4_3_54A2FAA:1355_1357</t>
  </si>
  <si>
    <t>HMPREF1032_02625;HMPREF1032_02626;</t>
  </si>
  <si>
    <t>;anaerobic sulfatase maturase;</t>
  </si>
  <si>
    <t>665956.PRJNA40041:1379_1381</t>
  </si>
  <si>
    <t>Subdoligranulum sp. 4_3_54A2FAA:1379_1381</t>
  </si>
  <si>
    <t>HMPREF1032_02651;</t>
  </si>
  <si>
    <t>665956.PRJNA40041:1388_1389</t>
  </si>
  <si>
    <t>Subdoligranulum sp. 4_3_54A2FAA:1388_1389</t>
  </si>
  <si>
    <t>HMPREF1032_02659;</t>
  </si>
  <si>
    <t>665956.PRJNA40041:1389_1392;1394_1396</t>
  </si>
  <si>
    <t>Subdoligranulum sp. 4_3_54A2FAA:1389_1392;1394_1396</t>
  </si>
  <si>
    <t>HMPREF1032_02659;HMPREF1032_02660;HMPREF1032_02661;HMPREF1032_02662;HMPREF1032_02663;HMPREF1032_02664;HMPREF1032_02666;HMPREF1032_02667;HMPREF1032_02668;HMPREF1032_02669;</t>
  </si>
  <si>
    <t>665956.PRJNA40041:1398_1399</t>
  </si>
  <si>
    <t>Subdoligranulum sp. 4_3_54A2FAA:1398_1399</t>
  </si>
  <si>
    <t>HMPREF1032_02669;HMPREF1032_02670;HMPREF1032_02671;</t>
  </si>
  <si>
    <t>665956.PRJNA40041:1407_1408;3676_3678</t>
  </si>
  <si>
    <t>Subdoligranulum sp. 4_3_54A2FAA:1407_1408;3676_3678</t>
  </si>
  <si>
    <t>HMPREF1032_02678;HMPREF1032_02679;HMPREF1032_02680;HMPREF1032_03538;</t>
  </si>
  <si>
    <t>;tRNA-Lys;</t>
  </si>
  <si>
    <t>665956.PRJNA40041:1431_1432</t>
  </si>
  <si>
    <t>Subdoligranulum sp. 4_3_54A2FAA:1431_1432</t>
  </si>
  <si>
    <t>HMPREF1032_04143;HMPREF1032_03996;</t>
  </si>
  <si>
    <t>HMPREF1032_04082;HMPREF1032_04083;HMPREF1032_04084;HMPREF1032_04085;HMPREF1032_04085;HMPREF1032_04086;HMPREF1032_04087;</t>
  </si>
  <si>
    <t>665956.PRJNA40041:1519_1520</t>
  </si>
  <si>
    <t>Subdoligranulum sp. 4_3_54A2FAA:1519_1520</t>
  </si>
  <si>
    <t>HMPREF1032_04087;HMPREF1032_04088;</t>
  </si>
  <si>
    <t>665956.PRJNA40041:1520_1521</t>
  </si>
  <si>
    <t>Subdoligranulum sp. 4_3_54A2FAA:1520_1521</t>
  </si>
  <si>
    <t>HMPREF1032_04088;HMPREF1032_04089;HMPREF1032_04090;HMPREF1032_04091;</t>
  </si>
  <si>
    <t>665956.PRJNA40041:1521_1522</t>
  </si>
  <si>
    <t>Subdoligranulum sp. 4_3_54A2FAA:1521_1522</t>
  </si>
  <si>
    <t>HMPREF1032_04091;HMPREF1032_04092;HMPREF1032_04093;HMPREF1032_04094;</t>
  </si>
  <si>
    <t>665956.PRJNA40041:1522_1525</t>
  </si>
  <si>
    <t>Subdoligranulum sp. 4_3_54A2FAA:1522_1525</t>
  </si>
  <si>
    <t>HMPREF1032_04094;HMPREF1032_04095;HMPREF1032_04096;HMPREF1032_04097;HMPREF1032_04098;HMPREF1032_04099;HMPREF1032_04100;HMPREF1032_03632;</t>
  </si>
  <si>
    <t>665956.PRJNA40041:1582_1583;1605_1606</t>
  </si>
  <si>
    <t>Subdoligranulum sp. 4_3_54A2FAA:1582_1583;1605_1606</t>
  </si>
  <si>
    <t>HMPREF1032_03687;HMPREF1032_03688;HMPREF1032_03707;HMPREF1032_03708;HMPREF1032_03709;</t>
  </si>
  <si>
    <t>HMPREF1032_03714;HMPREF1032_03715;HMPREF1032_03716;HMPREF1032_03717;HMPREF1032_03718;HMPREF1032_03719;HMPREF1032_03720;HMPREF1032_03721;HMPREF1032_03722;HMPREF1032_03723;HMPREF1032_03724;HMPREF1032_03728;HMPREF1032_03729;</t>
  </si>
  <si>
    <t>665956.PRJNA40041:1627_1628;2803_2804</t>
  </si>
  <si>
    <t>Subdoligranulum sp. 4_3_54A2FAA:1627_1628;2803_2804</t>
  </si>
  <si>
    <t>HMPREF1032_03724;HMPREF1032_03725;HMPREF1032_00949;HMPREF1032_00950;</t>
  </si>
  <si>
    <t>665956.PRJNA40041:1666_1668</t>
  </si>
  <si>
    <t>Subdoligranulum sp. 4_3_54A2FAA:1666_1668</t>
  </si>
  <si>
    <t>HMPREF1032_03755;HMPREF1032_03756;HMPREF1032_03757;</t>
  </si>
  <si>
    <t>665956.PRJNA40041:1668_1670</t>
  </si>
  <si>
    <t>Subdoligranulum sp. 4_3_54A2FAA:1668_1670</t>
  </si>
  <si>
    <t>HMPREF1032_03758;HMPREF1032_03759;HMPREF1032_03760;</t>
  </si>
  <si>
    <t>665956.PRJNA40041:1693_1694;2451_2452;3678_3679</t>
  </si>
  <si>
    <t>Subdoligranulum sp. 4_3_54A2FAA:1693_1694 and 2 segments</t>
  </si>
  <si>
    <t>HMPREF1032_03785;HMPREF1032_04152;HMPREF1032_03786;HMPREF1032_00621;HMPREF1032_00622;HMPREF1032_03538;</t>
  </si>
  <si>
    <t>665956.PRJNA40041:1705_1707</t>
  </si>
  <si>
    <t>Subdoligranulum sp. 4_3_54A2FAA:1705_1707</t>
  </si>
  <si>
    <t>HMPREF1032_03791;HMPREF1032_03792;HMPREF1032_03793;HMPREF1032_03794;HMPREF1032_03795;</t>
  </si>
  <si>
    <t>665956.PRJNA40041:1787_1788</t>
  </si>
  <si>
    <t>Subdoligranulum sp. 4_3_54A2FAA:1787_1788</t>
  </si>
  <si>
    <t>HMPREF1032_03859;HMPREF1032_03860;HMPREF1032_03861;</t>
  </si>
  <si>
    <t>HMPREF1032_03862;HMPREF1032_03863;HMPREF1032_03864;HMPREF1032_03865;HMPREF1032_03866;HMPREF1032_03867;HMPREF1032_03868;HMPREF1032_03869;HMPREF1032_03870;HMPREF1032_03871;HMPREF1032_03872;HMPREF1032_00923;HMPREF1032_00924;HMPREF1032_00925;HMPREF1032_00926;HMPREF1032_00927;HMPREF1032_00928;HMPREF1032_00929;HMPREF1032_00930;HMPREF1032_00931;HMPREF1032_00931;HMPREF1032_00934;</t>
  </si>
  <si>
    <t>665956.PRJNA40041:1810_1811</t>
  </si>
  <si>
    <t>Subdoligranulum sp. 4_3_54A2FAA:1810_1811</t>
  </si>
  <si>
    <t>HMPREF1032_04105;HMPREF1032_00001;HMPREF1032_00002;</t>
  </si>
  <si>
    <t>665956.PRJNA40041:1811_1813;1814_1816</t>
  </si>
  <si>
    <t>Subdoligranulum sp. 4_3_54A2FAA:1811_1813;1814_1816</t>
  </si>
  <si>
    <t>HMPREF1032_00002;HMPREF1032_00003;HMPREF1032_00005;HMPREF1032_00006;HMPREF1032_00007;</t>
  </si>
  <si>
    <t>665956.PRJNA40041:1816_1818</t>
  </si>
  <si>
    <t>Subdoligranulum sp. 4_3_54A2FAA:1816_1818</t>
  </si>
  <si>
    <t>HMPREF1032_00007;HMPREF1032_00008;HMPREF1032_00009;</t>
  </si>
  <si>
    <t>665956.PRJNA40041:1822_1825</t>
  </si>
  <si>
    <t>Subdoligranulum sp. 4_3_54A2FAA:1822_1825</t>
  </si>
  <si>
    <t>HMPREF1032_00014;HMPREF1032_00015;HMPREF1032_00016;HMPREF1032_00017;</t>
  </si>
  <si>
    <t>665956.PRJNA40041:1825_1826</t>
  </si>
  <si>
    <t>Subdoligranulum sp. 4_3_54A2FAA:1825_1826</t>
  </si>
  <si>
    <t>HMPREF1032_00017;</t>
  </si>
  <si>
    <t>665956.PRJNA40041:1860_1861</t>
  </si>
  <si>
    <t>Subdoligranulum sp. 4_3_54A2FAA:1860_1861</t>
  </si>
  <si>
    <t>HMPREF1032_00049;HMPREF1032_00050;</t>
  </si>
  <si>
    <t>665956.PRJNA40041:1861_1862</t>
  </si>
  <si>
    <t>Subdoligranulum sp. 4_3_54A2FAA:1861_1862</t>
  </si>
  <si>
    <t>HMPREF1032_00050;HMPREF1032_00051;HMPREF1032_00052;</t>
  </si>
  <si>
    <t>665956.PRJNA40041:1863_1864</t>
  </si>
  <si>
    <t>Subdoligranulum sp. 4_3_54A2FAA:1863_1864</t>
  </si>
  <si>
    <t>HMPREF1032_00053;</t>
  </si>
  <si>
    <t>665956.PRJNA40041:1886_1887</t>
  </si>
  <si>
    <t>Subdoligranulum sp. 4_3_54A2FAA:1886_1887</t>
  </si>
  <si>
    <t>HMPREF1032_00074;HMPREF1032_00075;HMPREF1032_00076;HMPREF1032_00077;</t>
  </si>
  <si>
    <t>665956.PRJNA40041:2080_2084;2087_2089</t>
  </si>
  <si>
    <t>Subdoligranulum sp. 4_3_54A2FAA:2080_2084;2087_2089</t>
  </si>
  <si>
    <t>HMPREF1032_00270;HMPREF1032_00271;HMPREF1032_00272;HMPREF1032_00273;HMPREF1032_00274;HMPREF1032_00276;HMPREF1032_00277;HMPREF1032_00278;</t>
  </si>
  <si>
    <t>665956.PRJNA40041:2089_2090</t>
  </si>
  <si>
    <t>Subdoligranulum sp. 4_3_54A2FAA:2089_2090</t>
  </si>
  <si>
    <t>HMPREF1032_00278;HMPREF1032_00279;</t>
  </si>
  <si>
    <t>665956.PRJNA40041:2093_2094</t>
  </si>
  <si>
    <t>Subdoligranulum sp. 4_3_54A2FAA:2093_2094</t>
  </si>
  <si>
    <t>HMPREF1032_00283;HMPREF1032_00284;HMPREF1032_00285;</t>
  </si>
  <si>
    <t>665956.PRJNA40041:2117_2119</t>
  </si>
  <si>
    <t>Subdoligranulum sp. 4_3_54A2FAA:2117_2119</t>
  </si>
  <si>
    <t>HMPREF1032_00303;</t>
  </si>
  <si>
    <t>665956.PRJNA40041:2123_2128</t>
  </si>
  <si>
    <t>Subdoligranulum sp. 4_3_54A2FAA:2123_2128</t>
  </si>
  <si>
    <t>HMPREF1032_00308;HMPREF1032_00309;HMPREF1032_00310;HMPREF1032_00311;HMPREF1032_00312;</t>
  </si>
  <si>
    <t>665956.PRJNA40041:2510_2511</t>
  </si>
  <si>
    <t>Subdoligranulum sp. 4_3_54A2FAA:2510_2511</t>
  </si>
  <si>
    <t>HMPREF1032_00699;HMPREF1032_00700;</t>
  </si>
  <si>
    <t>665956.PRJNA40041:2535_2536;3000_3001</t>
  </si>
  <si>
    <t>Subdoligranulum sp. 4_3_54A2FAA:2535_2536;3000_3001</t>
  </si>
  <si>
    <t>HMPREF1032_00722;HMPREF1032_00723;HMPREF1032_00724;HMPREF1032_01117;HMPREF1032_01118;HMPREF1032_01119;</t>
  </si>
  <si>
    <t>665956.PRJNA40041:2571_2572</t>
  </si>
  <si>
    <t>Subdoligranulum sp. 4_3_54A2FAA:2571_2572</t>
  </si>
  <si>
    <t>HMPREF1032_00756;HMPREF1032_00757;</t>
  </si>
  <si>
    <t>665956.PRJNA40041:2776_2777</t>
  </si>
  <si>
    <t>Subdoligranulum sp. 4_3_54A2FAA:2776_2777</t>
  </si>
  <si>
    <t>HMPREF1032_00923;</t>
  </si>
  <si>
    <t>665956.PRJNA40041:2789_2790</t>
  </si>
  <si>
    <t>Subdoligranulum sp. 4_3_54A2FAA:2789_2790</t>
  </si>
  <si>
    <t>HMPREF1032_00932;</t>
  </si>
  <si>
    <t>665956.PRJNA40041:2790_2791</t>
  </si>
  <si>
    <t>Subdoligranulum sp. 4_3_54A2FAA:2790_2791</t>
  </si>
  <si>
    <t>HMPREF1032_00932;HMPREF1032_00933;HMPREF1032_00934;</t>
  </si>
  <si>
    <t>665956.PRJNA40041:2804_2805;3973_3975</t>
  </si>
  <si>
    <t>Subdoligranulum sp. 4_3_54A2FAA:2804_2805;3973_3975</t>
  </si>
  <si>
    <t>HMPREF1032_00951;HMPREF1032_00952;HMPREF1032_03158;HMPREF1032_03159;HMPREF1032_03160;HMPREF1032_03161;</t>
  </si>
  <si>
    <t>665956.PRJNA40041:2836_2837</t>
  </si>
  <si>
    <t>Subdoligranulum sp. 4_3_54A2FAA:2836_2837</t>
  </si>
  <si>
    <t>HMPREF1032_00972;</t>
  </si>
  <si>
    <t>sugar (Glycoside-Pentoside-Hexuronide) transporter;</t>
  </si>
  <si>
    <t>665956.PRJNA40041:2951_2952</t>
  </si>
  <si>
    <t>Subdoligranulum sp. 4_3_54A2FAA:2951_2952</t>
  </si>
  <si>
    <t>HMPREF1032_01071;HMPREF1032_01072;HMPREF1032_04117;HMPREF1032_01073;</t>
  </si>
  <si>
    <t>665956.PRJNA40041:3022_3023;3102_3103</t>
  </si>
  <si>
    <t>Subdoligranulum sp. 4_3_54A2FAA:3022_3023;3102_3103</t>
  </si>
  <si>
    <t>HMPREF1032_01141;HMPREF1032_01142;HMPREF1032_01143;HMPREF1032_01214;HMPREF1032_01215;</t>
  </si>
  <si>
    <t>;;RluA family pseudouridine synthase;</t>
  </si>
  <si>
    <t>665956.PRJNA40041:3035_3036</t>
  </si>
  <si>
    <t>Subdoligranulum sp. 4_3_54A2FAA:3035_3036</t>
  </si>
  <si>
    <t>HMPREF1032_01153;HMPREF1032_01154;</t>
  </si>
  <si>
    <t>HMPREF1032_01179;HMPREF1032_01180;HMPREF1032_01181;HMPREF1032_01181;HMPREF1032_01182;HMPREF1032_01183;HMPREF1032_01184;HMPREF1032_01185;HMPREF1032_01186;HMPREF1032_01187;HMPREF1032_01188;HMPREF1032_01188;HMPREF1032_01189;</t>
  </si>
  <si>
    <t>phosphopentomutase;;deoxyribose-phosphate aldolase;</t>
  </si>
  <si>
    <t>665956.PRJNA40041:3099_3100;3702_3703</t>
  </si>
  <si>
    <t>Subdoligranulum sp. 4_3_54A2FAA:3099_3100;3702_3703</t>
  </si>
  <si>
    <t>HMPREF1032_01210;HMPREF1032_01211;HMPREF1032_01212;HMPREF1032_03560;HMPREF1032_03561;</t>
  </si>
  <si>
    <t>665956.PRJNA40041:3274_3275</t>
  </si>
  <si>
    <t>Subdoligranulum sp. 4_3_54A2FAA:3274_3275</t>
  </si>
  <si>
    <t>HMPREF1032_01380;HMPREF1032_01381;HMPREF1032_01382;</t>
  </si>
  <si>
    <t>665956.PRJNA40041:3467_3469</t>
  </si>
  <si>
    <t>Subdoligranulum sp. 4_3_54A2FAA:3467_3469</t>
  </si>
  <si>
    <t>HMPREF1032_01554;HMPREF1032_01555;</t>
  </si>
  <si>
    <t>;sigma-70 family RNA polymerase sigma factor;</t>
  </si>
  <si>
    <t>665956.PRJNA40041:3537_3539</t>
  </si>
  <si>
    <t>Subdoligranulum sp. 4_3_54A2FAA:3537_3539</t>
  </si>
  <si>
    <t>HMPREF1032_01623;HMPREF1032_01624;HMPREF1032_01625;HMPREF1032_01626;HMPREF1032_01627;HMPREF1032_01628;</t>
  </si>
  <si>
    <t>665956.PRJNA40041:3539_3540</t>
  </si>
  <si>
    <t>Subdoligranulum sp. 4_3_54A2FAA:3539_3540</t>
  </si>
  <si>
    <t>HMPREF1032_01628;HMPREF1032_03433;</t>
  </si>
  <si>
    <t>665956.PRJNA40041:3551_3552</t>
  </si>
  <si>
    <t>Subdoligranulum sp. 4_3_54A2FAA:3551_3552</t>
  </si>
  <si>
    <t>HMPREF1032_03443;</t>
  </si>
  <si>
    <t>HMPREF1032_03446;HMPREF1032_03447;HMPREF1032_03447;HMPREF1032_03447;HMPREF1032_03448;HMPREF1032_03449;</t>
  </si>
  <si>
    <t>;YD repeat protein;YD repeat protein;</t>
  </si>
  <si>
    <t>665956.PRJNA40041:3674_3676</t>
  </si>
  <si>
    <t>Subdoligranulum sp. 4_3_54A2FAA:3674_3676</t>
  </si>
  <si>
    <t>HMPREF1032_03536;HMPREF1032_03537;HMPREF1032_03538;</t>
  </si>
  <si>
    <t>HMPREF1032_03589;HMPREF1032_03590;HMPREF1032_03591;HMPREF1032_03592;HMPREF1032_03593;HMPREF1032_03594;HMPREF1032_03595;HMPREF1032_03596;HMPREF1032_03596;HMPREF1032_03597;HMPREF1032_03597;HMPREF1032_03598;HMPREF1032_03599;HMPREF1032_03599;HMPREF1032_03600;HMPREF1032_03603;HMPREF1032_03604;HMPREF1032_03605;HMPREF1032_03606;HMPREF1032_03607;HMPREF1032_03608;HMPREF1032_03609;HMPREF1032_03610;</t>
  </si>
  <si>
    <t>665956.PRJNA40041:3783_3784</t>
  </si>
  <si>
    <t>Subdoligranulum sp. 4_3_54A2FAA:3783_3784</t>
  </si>
  <si>
    <t>HMPREF1032_03893;</t>
  </si>
  <si>
    <t>665956.PRJNA40041:3961_3962</t>
  </si>
  <si>
    <t>Subdoligranulum sp. 4_3_54A2FAA:3961_3962</t>
  </si>
  <si>
    <t>HMPREF1032_03143;HMPREF1032_03144;</t>
  </si>
  <si>
    <t>665956.PRJNA40041:3996_3997</t>
  </si>
  <si>
    <t>Subdoligranulum sp. 4_3_54A2FAA:3996_3997</t>
  </si>
  <si>
    <t>HMPREF1032_03192;HMPREF1032_03193;HMPREF1032_03194;</t>
  </si>
  <si>
    <t>665956.PRJNA40041:4164_4166</t>
  </si>
  <si>
    <t>Subdoligranulum sp. 4_3_54A2FAA:4164_4166</t>
  </si>
  <si>
    <t>HMPREF1032_03379;HMPREF1032_03380;HMPREF1032_03381;</t>
  </si>
  <si>
    <t>665956.PRJNA40041:4202_4204</t>
  </si>
  <si>
    <t>Subdoligranulum sp. 4_3_54A2FAA:4202_4204</t>
  </si>
  <si>
    <t>HMPREF1032_03414;HMPREF1032_03415;HMPREF1032_03416;HMPREF1032_03417;HMPREF1032_03418;</t>
  </si>
  <si>
    <t>665956.PRJNA40041:4213_4214</t>
  </si>
  <si>
    <t>Subdoligranulum sp. 4_3_54A2FAA:4213_4214</t>
  </si>
  <si>
    <t>HMPREF1032_03430;HMPREF1032_03431;</t>
  </si>
  <si>
    <t>411489.PRJNA18211</t>
  </si>
  <si>
    <t>411489.PRJNA18211:386_387</t>
  </si>
  <si>
    <t>Clostridium sp. L2-50:386_387</t>
  </si>
  <si>
    <t>CLOL250_00848;CLOL250_00849;CLOL250_00850;</t>
  </si>
  <si>
    <t>411489.PRJNA18211:597_599;2490_2492</t>
  </si>
  <si>
    <t>Clostridium sp. L2-50:597_599;2490_2492</t>
  </si>
  <si>
    <t>CLOL250_00652;CLOL250_02048;CLOL250_02049;CLOL250_02050;</t>
  </si>
  <si>
    <t>glycosyl hydrolase family 9;</t>
  </si>
  <si>
    <t>411489.PRJNA18211:630_652</t>
  </si>
  <si>
    <t>Clostridium sp. L2-50:630_652</t>
  </si>
  <si>
    <t>CLOL250_00676;CLOL250_00677;CLOL250_00678;CLOL250_00679;CLOL250_00680;CLOL250_00681;CLOL250_00682;CLOL250_00683;CLOL250_00684;CLOL250_00685;CLOL250_00686;CLOL250_00687;CLOL250_00688;CLOL250_00689;CLOL250_00690;CLOL250_00691;CLOL250_00692;CLOL250_00693;CLOL250_00694;CLOL250_00695;CLOL250_00696;CLOL250_00697;CLOL250_00698;CLOL250_00699;CLOL250_00700;CLOL250_00701;</t>
  </si>
  <si>
    <t>CLOL250_00744;CLOL250_00745;CLOL250_00746;CLOL250_00747;CLOL250_00748;CLOL250_00749;CLOL250_00750;CLOL250_02336;CLOL250_02337;CLOL250_02338;CLOL250_02338;</t>
  </si>
  <si>
    <t>411489.PRJNA18211:890_899;902_903</t>
  </si>
  <si>
    <t>Clostridium sp. L2-50:890_899;902_903</t>
  </si>
  <si>
    <t>CLOL250_00463;CLOL250_00464;CLOL250_00465;CLOL250_00466;CLOL250_00467;CLOL250_00468;CLOL250_00469;CLOL250_00470;CLOL250_00471;CLOL250_00480;CLOL250_00481;</t>
  </si>
  <si>
    <t>411489.PRJNA18211:1254_1256</t>
  </si>
  <si>
    <t>Clostridium sp. L2-50:1254_1256</t>
  </si>
  <si>
    <t>CLOL250_01369;CLOL250_01370;CLOL250_01371;CLOL250_01372;CLOL250_01373;</t>
  </si>
  <si>
    <t>411489.PRJNA18211:1365_1366</t>
  </si>
  <si>
    <t>Clostridium sp. L2-50:1365_1366</t>
  </si>
  <si>
    <t>CLOL250_02388;CLOL250_02389;CLOL250_02390;</t>
  </si>
  <si>
    <t>411489.PRJNA18211:1366_1367</t>
  </si>
  <si>
    <t>Clostridium sp. L2-50:1366_1367</t>
  </si>
  <si>
    <t>CLOL250_02390;CLOL250_02391;</t>
  </si>
  <si>
    <t>411489.PRJNA18211:1367_1368</t>
  </si>
  <si>
    <t>Clostridium sp. L2-50:1367_1368</t>
  </si>
  <si>
    <t>CLOL250_02391;CLOL250_02392;</t>
  </si>
  <si>
    <t>;oxidoreductase;</t>
  </si>
  <si>
    <t>411489.PRJNA18211:1369_1370</t>
  </si>
  <si>
    <t>Clostridium sp. L2-50:1369_1370</t>
  </si>
  <si>
    <t>CLOL250_02394;CLOL250_02395;</t>
  </si>
  <si>
    <t>411489.PRJNA18211:1370_1372</t>
  </si>
  <si>
    <t>Clostridium sp. L2-50:1370_1372</t>
  </si>
  <si>
    <t>CLOL250_02395;CLOL250_02396;CLOL250_02397;CLOL250_02398;CLOL250_02399;</t>
  </si>
  <si>
    <t>411489.PRJNA18211:1372_1374</t>
  </si>
  <si>
    <t>Clostridium sp. L2-50:1372_1374</t>
  </si>
  <si>
    <t>CLOL250_02399;CLOL250_02400;CLOL250_02401;CLOL250_02402;</t>
  </si>
  <si>
    <t>;;;ATPase/histidine kinase/DNA gyrase B/HSP90 domain protein;</t>
  </si>
  <si>
    <t>CLOL250_02454;CLOL250_02455;CLOL250_02456;CLOL250_01957;CLOL250_01958;</t>
  </si>
  <si>
    <t>411489.PRJNA18211:1447_1449</t>
  </si>
  <si>
    <t>Clostridium sp. L2-50:1447_1449</t>
  </si>
  <si>
    <t>CLOL250_02470;CLOL250_02471;</t>
  </si>
  <si>
    <t>methionine synthase, vitamin-B12 independent;"transcriptional regulator, LysR family";</t>
  </si>
  <si>
    <t>411489.PRJNA18211:1478_1479</t>
  </si>
  <si>
    <t>Clostridium sp. L2-50:1478_1479</t>
  </si>
  <si>
    <t>CLOL250_02505;</t>
  </si>
  <si>
    <t>CLOL250_02513;CLOL250_02514;CLOL250_02515;CLOL250_02516;CLOL250_02517;CLOL250_02518;CLOL250_02519;CLOL250_02520;CLOL250_02521;CLOL250_02522;CLOL250_02522;</t>
  </si>
  <si>
    <t>411489.PRJNA18211:1520_1522</t>
  </si>
  <si>
    <t>Clostridium sp. L2-50:1520_1522</t>
  </si>
  <si>
    <t>CLOL250_02550;CLOL250_02551;CLOL250_02552;CLOL250_02553;CLOL250_02554;</t>
  </si>
  <si>
    <t>411489.PRJNA18211:1532_1533</t>
  </si>
  <si>
    <t>Clostridium sp. L2-50:1532_1533</t>
  </si>
  <si>
    <t>CLOL250_02570;CLOL250_02571;</t>
  </si>
  <si>
    <t>acetyltransferase, GNAT family;glutamate N-acetyltransferase/amino-acid acetyltransferase;</t>
  </si>
  <si>
    <t>411489.PRJNA18211:1542_1544</t>
  </si>
  <si>
    <t>Clostridium sp. L2-50:1542_1544</t>
  </si>
  <si>
    <t>CLOL250_02577;CLOL250_02578;CLOL250_02579;</t>
  </si>
  <si>
    <t>efflux ABC transporter, permease protein;;glycosyl hydrolase family 3 N-terminal domain protein;</t>
  </si>
  <si>
    <t>CLOL250_02590;CLOL250_02591;CLOL250_02592;CLOL250_02593;CLOL250_02594;CLOL250_02595;CLOL250_02596;CLOL250_02597;CLOL250_02598;CLOL250_02599;CLOL250_02600;CLOL250_02601;CLOL250_02602;CLOL250_02602;CLOL250_01803;CLOL250_01804;CLOL250_01805;CLOL250_01806;</t>
  </si>
  <si>
    <t>;;;;;glyoxalase family protein;;;;;;;intein C-terminal splicing region;intein C-terminal splicing region;</t>
  </si>
  <si>
    <t>411489.PRJNA18211:1575_1577;2951_2952</t>
  </si>
  <si>
    <t>Clostridium sp. L2-50:1575_1577;2951_2952</t>
  </si>
  <si>
    <t>CLOL250_02616;CLOL250_02617;CLOL250_02618;CLOL250_02619;CLOL250_02620;CLOL250_01778;CLOL250_01779;CLOL250_01780;</t>
  </si>
  <si>
    <t>411489.PRJNA18211:1579_1582</t>
  </si>
  <si>
    <t>Clostridium sp. L2-50:1579_1582</t>
  </si>
  <si>
    <t>CLOL250_02623;CLOL250_02624;CLOL250_02625;CLOL250_02626;CLOL250_02627;</t>
  </si>
  <si>
    <t>;ParB-like protein;CobQ/CobB/MinD/ParA nucleotide binding domain protein;;lysine--tRNA ligase;</t>
  </si>
  <si>
    <t>411489.PRJNA18211:1594_1595</t>
  </si>
  <si>
    <t>Clostridium sp. L2-50:1594_1595</t>
  </si>
  <si>
    <t>CLOL250_02637;</t>
  </si>
  <si>
    <t>transcription-repair coupling factor;</t>
  </si>
  <si>
    <t>411489.PRJNA18211:1622_1628</t>
  </si>
  <si>
    <t>Clostridium sp. L2-50:1622_1628</t>
  </si>
  <si>
    <t>CLOL250_02664;</t>
  </si>
  <si>
    <t>putative Ig domain protein;</t>
  </si>
  <si>
    <t>411489.PRJNA18211:1708_1709</t>
  </si>
  <si>
    <t>Clostridium sp. L2-50:1708_1709</t>
  </si>
  <si>
    <t>CLOL250_01162;CLOL250_01163;CLOL250_01164;</t>
  </si>
  <si>
    <t>411489.PRJNA18211:1713_1714</t>
  </si>
  <si>
    <t>Clostridium sp. L2-50:1713_1714</t>
  </si>
  <si>
    <t>CLOL250_01170;CLOL250_01171;</t>
  </si>
  <si>
    <t>;tetratricopeptide repeat protein;</t>
  </si>
  <si>
    <t>411489.PRJNA18211:1716_1717</t>
  </si>
  <si>
    <t>Clostridium sp. L2-50:1716_1717</t>
  </si>
  <si>
    <t>CLOL250_01171;</t>
  </si>
  <si>
    <t>411489.PRJNA18211:1719_1720</t>
  </si>
  <si>
    <t>Clostridium sp. L2-50:1719_1720</t>
  </si>
  <si>
    <t>411489.PRJNA18211:1732_1734</t>
  </si>
  <si>
    <t>Clostridium sp. L2-50:1732_1734</t>
  </si>
  <si>
    <t>CLOL250_01191;CLOL250_01192;CLOL250_01193;</t>
  </si>
  <si>
    <t>411489.PRJNA18211:1734_1735</t>
  </si>
  <si>
    <t>Clostridium sp. L2-50:1734_1735</t>
  </si>
  <si>
    <t>CLOL250_01193;CLOL250_01195;</t>
  </si>
  <si>
    <t>411489.PRJNA18211:1737_1738</t>
  </si>
  <si>
    <t>Clostridium sp. L2-50:1737_1738</t>
  </si>
  <si>
    <t>CLOL250_01200;</t>
  </si>
  <si>
    <t>411489.PRJNA18211:1936_1937</t>
  </si>
  <si>
    <t>Clostridium sp. L2-50:1936_1937</t>
  </si>
  <si>
    <t>CLOL250_02790;</t>
  </si>
  <si>
    <t>CobW/P47K family protein;</t>
  </si>
  <si>
    <t>CLOL250_02252;CLOL250_02253;CLOL250_02254;CLOL250_02254;CLOL250_02255;</t>
  </si>
  <si>
    <t>411489.PRJNA18211:2141_2142</t>
  </si>
  <si>
    <t>Clostridium sp. L2-50:2141_2142</t>
  </si>
  <si>
    <t>CLOL250_02270;CLOL250_02271;</t>
  </si>
  <si>
    <t>phosphoribosylformylglycinamidine cyclo-ligase;ribosomal protein S9;</t>
  </si>
  <si>
    <t>411489.PRJNA18211:2210_2212</t>
  </si>
  <si>
    <t>Clostridium sp. L2-50:2210_2212</t>
  </si>
  <si>
    <t>CLOL250_02698;CLOL250_02699;CLOL250_02700;CLOL250_02701;CLOL250_02702;</t>
  </si>
  <si>
    <t>MATE efflux family protein;"acetyltransferase, GNAT family";"acetyltransferase, GNAT family";"acetyltransferase, GNAT family";"acetyltransferase, GNAT family";</t>
  </si>
  <si>
    <t>411489.PRJNA18211:2214_2216</t>
  </si>
  <si>
    <t>Clostridium sp. L2-50:2214_2216</t>
  </si>
  <si>
    <t>CLOL250_02705;CLOL250_02706;CLOL250_02707;CLOL250_02708;</t>
  </si>
  <si>
    <t>411489.PRJNA18211:2218_2219</t>
  </si>
  <si>
    <t>Clostridium sp. L2-50:2218_2219</t>
  </si>
  <si>
    <t>CLOL250_02712;CLOL250_02713;</t>
  </si>
  <si>
    <t>411489.PRJNA18211:2219_2220</t>
  </si>
  <si>
    <t>Clostridium sp. L2-50:2219_2220</t>
  </si>
  <si>
    <t>CLOL250_02714;CLOL250_02715;</t>
  </si>
  <si>
    <t>411489.PRJNA18211:2258_2260</t>
  </si>
  <si>
    <t>Clostridium sp. L2-50:2258_2260</t>
  </si>
  <si>
    <t>CLOL250_01789;CLOL250_01790;CLOL250_01791;CLOL250_01792;</t>
  </si>
  <si>
    <t>411489.PRJNA18211:2261_2263</t>
  </si>
  <si>
    <t>Clostridium sp. L2-50:2261_2263</t>
  </si>
  <si>
    <t>CLOL250_01793;CLOL250_01794;CLOL250_01795;</t>
  </si>
  <si>
    <t>resolvase, N-terminal domain protein;;LPXTG-motif cell wall anchor domain protein;</t>
  </si>
  <si>
    <t>411489.PRJNA18211:2266_2267</t>
  </si>
  <si>
    <t>Clostridium sp. L2-50:2266_2267</t>
  </si>
  <si>
    <t>CLOL250_01800;CLOL250_01801;CLOL250_01802;</t>
  </si>
  <si>
    <t>411489.PRJNA18211:2286_2289</t>
  </si>
  <si>
    <t>Clostridium sp. L2-50:2286_2289</t>
  </si>
  <si>
    <t>CLOL250_01830;CLOL250_01831;CLOL250_01832;CLOL250_01833;CLOL250_01834;</t>
  </si>
  <si>
    <t>411489.PRJNA18211:2335_2336</t>
  </si>
  <si>
    <t>Clostridium sp. L2-50:2335_2336</t>
  </si>
  <si>
    <t>CLOL250_01898;CLOL250_01899;</t>
  </si>
  <si>
    <t>411489.PRJNA18211:2422_2424;2427_2428</t>
  </si>
  <si>
    <t>Clostridium sp. L2-50:2422_2424;2427_2428</t>
  </si>
  <si>
    <t>CLOL250_01984;CLOL250_01985;CLOL250_01986;CLOL250_01987;CLOL250_01988;CLOL250_01992;</t>
  </si>
  <si>
    <t>411489.PRJNA18211:2493_2494</t>
  </si>
  <si>
    <t>Clostridium sp. L2-50:2493_2494</t>
  </si>
  <si>
    <t>CLOL250_02051;</t>
  </si>
  <si>
    <t>Sigma-70 region 2;</t>
  </si>
  <si>
    <t>411489.PRJNA18211:2632_2633</t>
  </si>
  <si>
    <t>Clostridium sp. L2-50:2632_2633</t>
  </si>
  <si>
    <t>CLOL250_01457;CLOL250_01458;</t>
  </si>
  <si>
    <t>GTP-binding protein YchF;"site-specific recombinase, phage integrase family";</t>
  </si>
  <si>
    <t>411489.PRJNA18211:2657_2658</t>
  </si>
  <si>
    <t>Clostridium sp. L2-50:2657_2658</t>
  </si>
  <si>
    <t>CLOL250_01493;CLOL250_01494;</t>
  </si>
  <si>
    <t>411489.PRJNA18211:2670_2672</t>
  </si>
  <si>
    <t>Clostridium sp. L2-50:2670_2672</t>
  </si>
  <si>
    <t>CLOL250_01509;CLOL250_01510;CLOL250_01511;CLOL250_01512;</t>
  </si>
  <si>
    <t>411489.PRJNA18211:2796_2797</t>
  </si>
  <si>
    <t>Clostridium sp. L2-50:2796_2797</t>
  </si>
  <si>
    <t>CLOL250_01621;CLOL250_01622;CLOL250_01623;CLOL250_01624;</t>
  </si>
  <si>
    <t>CLOL250_01702;CLOL250_01703;CLOL250_01703;CLOL250_01704;CLOL250_01704;</t>
  </si>
  <si>
    <t>;"type I site-specific deoxyribonuclease, HsdR family";</t>
  </si>
  <si>
    <t>411489.PRJNA18211:2882_2883</t>
  </si>
  <si>
    <t>Clostridium sp. L2-50:2882_2883</t>
  </si>
  <si>
    <t>CLOL250_01704;CLOL250_01705;</t>
  </si>
  <si>
    <t>411489.PRJNA18211:2895_2896</t>
  </si>
  <si>
    <t>Clostridium sp. L2-50:2895_2896</t>
  </si>
  <si>
    <t>CLOL250_01720;</t>
  </si>
  <si>
    <t>411489.PRJNA18211:2942_2944</t>
  </si>
  <si>
    <t>Clostridium sp. L2-50:2942_2944</t>
  </si>
  <si>
    <t>CLOL250_01767;CLOL250_01768;CLOL250_01769;</t>
  </si>
  <si>
    <t>411489.PRJNA18211:2952_2953</t>
  </si>
  <si>
    <t>Clostridium sp. L2-50:2952_2953</t>
  </si>
  <si>
    <t>CLOL250_01780;CLOL250_01781;</t>
  </si>
  <si>
    <t>568816.PRJNA32215</t>
  </si>
  <si>
    <t>Acidaminococcus intestini RyC-MR95</t>
  </si>
  <si>
    <t>568816.PRJNA32215:672_679</t>
  </si>
  <si>
    <t>Acidaminococcus intestini RyC-MR95:672_679</t>
  </si>
  <si>
    <t>Acin_0662;Acin_0664;Acin_0666;Acin_0667;</t>
  </si>
  <si>
    <t>Acin_0691;Acin_0691;Acin_0692;Acin_0693;</t>
  </si>
  <si>
    <t>568816.PRJNA32215:1377_1379</t>
  </si>
  <si>
    <t>Acidaminococcus intestini RyC-MR95:1377_1379</t>
  </si>
  <si>
    <t>Acin_1348;Acin_1349;Acin_1350;</t>
  </si>
  <si>
    <t>conserved hypothetical protein;conserved hypothetical protein;conserved hypothetical protein;</t>
  </si>
  <si>
    <t>568816.PRJNA32215:2298_2305</t>
  </si>
  <si>
    <t>Acidaminococcus intestini RyC-MR95:2298_2305</t>
  </si>
  <si>
    <t>Acin_2271;Acin_2272;Acin_2273;Acin_2274;Acin_2275;Acin_2276;Acin_2277;Acin_2278;Acin_2279;</t>
  </si>
  <si>
    <t>conserved hypothetical protein;"putative C4-dicarboxylater TRAP-T family tripartite ATP-independent periplasmic transporter membrane protein, small subunit";putative C4-dicarboxylate TRAP-T family tripartite ATP-independent periplasmic transporter binding protein;;;;"transcriptional regulator, LysR family";conserved hypothetical protein;Dicarboxylate carrier MatC domain protein;</t>
  </si>
  <si>
    <t>411901.PRJNA18163</t>
  </si>
  <si>
    <t>Bacteroides caccae ATCC 43185</t>
  </si>
  <si>
    <t>411901.PRJNA18163:0_1;831_832;1626_1628</t>
  </si>
  <si>
    <t>Bacteroides caccae ATCC 43185:0_1 and 2 segments</t>
  </si>
  <si>
    <t>BACCAC_03937;BACCAC_02947;BACCAC_02948;BACCAC_02549;BACCAC_02550;BACCAC_02551;</t>
  </si>
  <si>
    <t>IS66 family element, transposase;;tRNA-Lys;;"IS66 family element, Orf2 protein";"IS66 family element, transposase";</t>
  </si>
  <si>
    <t>411901.PRJNA18163:32_34;1559_1568;2512_2513;2794_2802;3215_3222;3923_3932</t>
  </si>
  <si>
    <t>Bacteroides caccae ATCC 43185:32_34 and 5 segments</t>
  </si>
  <si>
    <t>BACCAC_03915;BACCAC_02476;BACCAC_02477;BACCAC_02478;BACCAC_02479;BACCAC_02480;BACCAC_02481;BACCAC_02482;BACCAC_02483;BACCAC_02484;BACCAC_02485;BACCAC_02486;BACCAC_02487;BACCAC_02488;BACCAC_02489;BACCAC_02490;BACCAC_01820;BACCAC_01269;BACCAC_01270;BACCAC_01271;BACCAC_01272;BACCAC_01273;BACCAC_01579;BACCAC_01580;BACCAC_01581;BACCAC_01583;BACCAC_01582;BACCAC_01584;BACCAC_00580;BACCAC_00581;BACCAC_00582;BACCAC_00583;BACCAC_00584;</t>
  </si>
  <si>
    <t>aminotransferase, class I/II;;;OmpA family protein;;;;;;transglycosylase associated protein;;;YihY family protein;;OmpA family protein;;;;"TonB-linked outer membrane protein, SusC/RagA family";SusD family protein;;;SusD family protein;"TonB-linked outer membrane protein, SusC/RagA family";Alpha-L-fucosidase;</t>
  </si>
  <si>
    <t>BACCAC_03863;BACCAC_03864;BACCAC_03866;BACCAC_03865;BACCAC_03867;BACCAC_03868;BACCAC_03869;BACCAC_03870;BACCAC_03871;BACCAC_03872;BACCAC_02683;BACCAC_02684;BACCAC_02685;BACCAC_02685;BACCAC_02686;BACCAC_02687;BACCAC_02688;BACCAC_02689;BACCAC_02690;BACCAC_02691;</t>
  </si>
  <si>
    <t>;;;"DNA binding domain, excisionase family";;"site-specific recombinase, phage integrase family";"site-specific recombinase, phage integrase family";;;"acetyltransferase, GNAT family";;Sigma-54 interaction domain protein;ATPase/histidine kinase/DNA gyrase B/HSP90 domain protein;ATPase/histidine kinase/DNA gyrase B/HSP90 domain protein;flavin reductase;;"transcriptional regulator, LuxR family";;;"transporter, major facilitator family protein";</t>
  </si>
  <si>
    <t>411901.PRJNA18163:54_65</t>
  </si>
  <si>
    <t>Bacteroides caccae ATCC 43185:54_65</t>
  </si>
  <si>
    <t>BACCAC_03872;BACCAC_03873;BACCAC_03874;BACCAC_03875;BACCAC_03876;BACCAC_03877;BACCAC_03878;BACCAC_03879;BACCAC_03880;BACCAC_03881;BACCAC_03882;BACCAC_03883;BACCAC_03884;BACCAC_03885;BACCAC_03886;BACCAC_03887;</t>
  </si>
  <si>
    <t>BACCAC_03746;BACCAC_03747;BACCAC_03748;BACCAC_03749;BACCAC_03750;BACCAC_03750;BACCAC_03751;BACCAC_03752;BACCAC_03753;BACCAC_03755;BACCAC_03754;BACCAC_03756;BACCAC_03757;BACCAC_03660;BACCAC_03661;BACCAC_03662;BACCAC_03663;BACCAC_03664;BACCAC_03665;BACCAC_03666;BACCAC_03667;BACCAC_03668;BACCAC_03669;BACCAC_03670;BACCAC_03671;BACCAC_03672;BACCAC_03673;BACCAC_03674;BACCAC_03675;BACCAC_03676;BACCAC_03677;BACCAC_03678;BACCAC_03679;BACCAC_03680;BACCAC_03681;BACCAC_03682;BACCAC_03683;BACCAC_03684;BACCAC_03685;BACCAC_03686;BACCAC_03687;BACCAC_03688;BACCAC_03689;</t>
  </si>
  <si>
    <t>glycosyl hydrolase family 3 C-terminal domain protein;"glycosyl hydrolase family 20, catalytic domain protein";;;glycosyl hydrolase family 3 N-terminal domain protein;</t>
  </si>
  <si>
    <t>411901.PRJNA18163:275_280</t>
  </si>
  <si>
    <t>Bacteroides caccae ATCC 43185:275_280</t>
  </si>
  <si>
    <t>BACCAC_03728;BACCAC_03729;BACCAC_03730;BACCAC_03731;BACCAC_03732;</t>
  </si>
  <si>
    <t>411901.PRJNA18163:516_518</t>
  </si>
  <si>
    <t>Bacteroides caccae ATCC 43185:516_518</t>
  </si>
  <si>
    <t>BACCAC_03526;BACCAC_03527;BACCAC_03528;BACCAC_03529;BACCAC_03530;</t>
  </si>
  <si>
    <t>411901.PRJNA18163:539_540</t>
  </si>
  <si>
    <t>Bacteroides caccae ATCC 43185:539_540</t>
  </si>
  <si>
    <t>BACCAC_03549;</t>
  </si>
  <si>
    <t>411901.PRJNA18163:667_668</t>
  </si>
  <si>
    <t>Bacteroides caccae ATCC 43185:667_668</t>
  </si>
  <si>
    <t>BACCAC_03282;BACCAC_03283;BACCAC_03284;</t>
  </si>
  <si>
    <t>tRNA-Gly;tRNA-Leu;"site-specific recombinase, phage integrase family";</t>
  </si>
  <si>
    <t>BACCAC_03284;BACCAC_03285;BACCAC_03286;BACCAC_03286;BACCAC_03287;BACCAC_03288;BACCAC_03288;BACCAC_03289;BACCAC_03290;</t>
  </si>
  <si>
    <t>411901.PRJNA18163:674_676</t>
  </si>
  <si>
    <t>Bacteroides caccae ATCC 43185:674_676</t>
  </si>
  <si>
    <t>BACCAC_03291;BACCAC_03292;</t>
  </si>
  <si>
    <t>411901.PRJNA18163:676_677</t>
  </si>
  <si>
    <t>Bacteroides caccae ATCC 43185:676_677</t>
  </si>
  <si>
    <t>BACCAC_03293;BACCAC_03294;BACCAC_03295;</t>
  </si>
  <si>
    <t>;;"penicillin-binding protein, transpeptidase domain protein";</t>
  </si>
  <si>
    <t>411901.PRJNA18163:677_678</t>
  </si>
  <si>
    <t>Bacteroides caccae ATCC 43185:677_678</t>
  </si>
  <si>
    <t>BACCAC_03295;</t>
  </si>
  <si>
    <t>BACCAC_03295;BACCAC_03296;BACCAC_03297;BACCAC_03298;BACCAC_03299;BACCAC_03300;BACCAC_03300;BACCAC_03301;BACCAC_03302;BACCAC_03303;</t>
  </si>
  <si>
    <t>411901.PRJNA18163:948_949</t>
  </si>
  <si>
    <t>Bacteroides caccae ATCC 43185:948_949</t>
  </si>
  <si>
    <t>BACCAC_03052;</t>
  </si>
  <si>
    <t>411901.PRJNA18163:965_967</t>
  </si>
  <si>
    <t>Bacteroides caccae ATCC 43185:965_967</t>
  </si>
  <si>
    <t>BACCAC_03068;BACCAC_03069;</t>
  </si>
  <si>
    <t>nucleotide sugar dehydrogenase;NAD dependent epimerase/dehydratase family protein;</t>
  </si>
  <si>
    <t>411901.PRJNA18163:1164_1165;2062_2065;3427_3428;3697_3699;3829_3833</t>
  </si>
  <si>
    <t>Bacteroides caccae ATCC 43185:1164_1165 and 4 segments</t>
  </si>
  <si>
    <t>BACCAC_02736;BACCAC_02208;BACCAC_02209;BACCAC_00130;BACCAC_00131;BACCAC_00388;BACCAC_00496;BACCAC_00497;BACCAC_00498;BACCAC_00499;BACCAC_00500;BACCAC_00501;</t>
  </si>
  <si>
    <t>LytTr DNA-binding domain protein;ATPase/histidine kinase/DNA gyrase B/HSP90 domain protein;;;;"transcriptional regulator, AraC family";ATPase/histidine kinase/DNA gyrase B/HSP90 domain protein;"glycosyl hydrolase family 2, sugar binding domain protein";</t>
  </si>
  <si>
    <t>BACCAC_02803;BACCAC_02804;BACCAC_02805;BACCAC_02806;BACCAC_02807;BACCAC_02808;BACCAC_02809;BACCAC_02810;BACCAC_02811;BACCAC_02812;BACCAC_02813;BACCAC_02814;BACCAC_02815;BACCAC_02816;BACCAC_02817;BACCAC_02818;BACCAC_02819;BACCAC_02820;BACCAC_02820;BACCAC_02821;BACCAC_02822;BACCAC_02823;BACCAC_02824;BACCAC_02824;BACCAC_02825;BACCAC_02826;BACCAC_02827;BACCAC_02828;</t>
  </si>
  <si>
    <t>;conserved domain protein;;;"glycosyl hydrolase family 20, catalytic domain protein";glycosyl hydrolase family 35;"transcriptional regulator, AraC family";;;transposase;;;;"TonB-linked outer membrane protein, SusC/RagA family";SusD family protein;Alpha-L-rhamnosidase N-terminal domain protein;"glycosyl hydrolase family 20, catalytic domain protein";Alpha-L-rhamnosidase N-terminal domain protein;Alpha-L-rhamnosidase N-terminal domain protein;"ISPg3, transposase family protein";;;glycosyl hydrolase family 3 N-terminal domain protein;</t>
  </si>
  <si>
    <t>411901.PRJNA18163:1533_1534</t>
  </si>
  <si>
    <t>Bacteroides caccae ATCC 43185:1533_1534</t>
  </si>
  <si>
    <t>BACCAC_02452;BACCAC_02453;BACCAC_02454;BACCAC_02455;</t>
  </si>
  <si>
    <t>cyclic nucleotide-binding domain protein;;integrase;"Ribbon-helix-helix protein, CopG family";</t>
  </si>
  <si>
    <t>411901.PRJNA18163:1535_1536</t>
  </si>
  <si>
    <t>Bacteroides caccae ATCC 43185:1535_1536</t>
  </si>
  <si>
    <t>BACCAC_02456;BACCAC_02457;BACCAC_02458;</t>
  </si>
  <si>
    <t>relaxase/mobilization nuclease domain protein;;type I restriction modification DNA specificity domain protein;</t>
  </si>
  <si>
    <t>;N-6 DNA Methylase;</t>
  </si>
  <si>
    <t>411901.PRJNA18163:1613_1615</t>
  </si>
  <si>
    <t>Bacteroides caccae ATCC 43185:1613_1615</t>
  </si>
  <si>
    <t>BACCAC_02534;BACCAC_02535;</t>
  </si>
  <si>
    <t>411901.PRJNA18163:1623_1624</t>
  </si>
  <si>
    <t>Bacteroides caccae ATCC 43185:1623_1624</t>
  </si>
  <si>
    <t>BACCAC_02544;BACCAC_02545;</t>
  </si>
  <si>
    <t>glycosyltransferase, family 11;"glycosyltransferase, group 2 family protein";</t>
  </si>
  <si>
    <t>411901.PRJNA18163:1624_1625</t>
  </si>
  <si>
    <t>Bacteroides caccae ATCC 43185:1624_1625</t>
  </si>
  <si>
    <t>BACCAC_02545;BACCAC_02546;</t>
  </si>
  <si>
    <t>glycosyltransferase, group 2 family protein;bacterial sugar transferase;</t>
  </si>
  <si>
    <t>411901.PRJNA18163:1645_1657</t>
  </si>
  <si>
    <t>Bacteroides caccae ATCC 43185:1645_1657</t>
  </si>
  <si>
    <t>BACCAC_02570;BACCAC_02571;BACCAC_02572;BACCAC_02573;BACCAC_02574;BACCAC_02575;</t>
  </si>
  <si>
    <t>sigma factor regulatory protein, FecR/PupR family;"TonB-linked outer membrane protein, SusC/RagA family";SusD family protein;endonuclease/exonuclease/phosphatase family protein;;Sigma-70 region 2;</t>
  </si>
  <si>
    <t>411901.PRJNA18163:1706_1708;1711_1713</t>
  </si>
  <si>
    <t>Bacteroides caccae ATCC 43185:1706_1708;1711_1713</t>
  </si>
  <si>
    <t>BACCAC_02620;BACCAC_02621;BACCAC_02623;BACCAC_02624;</t>
  </si>
  <si>
    <t>BACCAC_02625;BACCAC_02626;BACCAC_02627;</t>
  </si>
  <si>
    <t>411901.PRJNA18163:1716_1717</t>
  </si>
  <si>
    <t>Bacteroides caccae ATCC 43185:1716_1717</t>
  </si>
  <si>
    <t>BACCAC_02627;BACCAC_02628;</t>
  </si>
  <si>
    <t>BACCAC_02628;BACCAC_02629;BACCAC_02630;BACCAC_02631;BACCAC_02632;BACCAC_02633;BACCAC_02634;BACCAC_02635;BACCAC_02635;BACCAC_02636;</t>
  </si>
  <si>
    <t>;;;;;;;ADP-ribosylglycohydrolase;</t>
  </si>
  <si>
    <t>411901.PRJNA18163:1722_1723</t>
  </si>
  <si>
    <t>Bacteroides caccae ATCC 43185:1722_1723</t>
  </si>
  <si>
    <t>BACCAC_02637;BACCAC_02638;</t>
  </si>
  <si>
    <t>;tRNA-Met;</t>
  </si>
  <si>
    <t>BACCAC_01992;BACCAC_01993;BACCAC_01994;BACCAC_01994;BACCAC_01995;BACCAC_01996;BACCAC_01997;BACCAC_01997;BACCAC_01998;BACCAC_01999;BACCAC_01999;BACCAC_02000;BACCAC_02000;BACCAC_02001;BACCAC_02002;BACCAC_02002;BACCAC_02003;BACCAC_02004;BACCAC_02004;BACCAC_02005;BACCAC_02006;BACCAC_02007;BACCAC_02008;BACCAC_02008;BACCAC_02009;BACCAC_02010;</t>
  </si>
  <si>
    <t>;phage integrase SAM-like domain protein;type I restriction modification DNA specificity domain protein;type I restriction modification DNA specificity domain protein;"type I site-specific deoxyribonuclease, HsdR family";;;relaxase/mobilization nuclease domain protein;relaxase/mobilization nuclease domain protein;;;;"DNA binding domain, excisionase family";"DNA binding domain, excisionase family";;"site-specific recombinase, phage integrase family";</t>
  </si>
  <si>
    <t>411901.PRJNA18163:1935_1937</t>
  </si>
  <si>
    <t>Bacteroides caccae ATCC 43185:1935_1937</t>
  </si>
  <si>
    <t>BACCAC_02102;BACCAC_02103;BACCAC_02104;</t>
  </si>
  <si>
    <t>BACCAC_02104;BACCAC_02105;BACCAC_02106;BACCAC_02107;BACCAC_02108;BACCAC_02109;BACCAC_02109;BACCAC_02110;BACCAC_02110;BACCAC_02111;BACCAC_02112;BACCAC_02113;</t>
  </si>
  <si>
    <t>;conserved domain protein;;"site-specific recombinase, phage integrase family";</t>
  </si>
  <si>
    <t>411901.PRJNA18163:1947_1949;1989_1991</t>
  </si>
  <si>
    <t>Bacteroides caccae ATCC 43185:1947_1949;1989_1991</t>
  </si>
  <si>
    <t>BACCAC_02114;BACCAC_02148;BACCAC_02149;</t>
  </si>
  <si>
    <t>411901.PRJNA18163:1988_1989;2918_2919</t>
  </si>
  <si>
    <t>Bacteroides caccae ATCC 43185:1988_1989;2918_2919</t>
  </si>
  <si>
    <t>BACCAC_02146;BACCAC_02147;BACCAC_02148;BACCAC_01358;</t>
  </si>
  <si>
    <t>411901.PRJNA18163:1991_1998</t>
  </si>
  <si>
    <t>Bacteroides caccae ATCC 43185:1991_1998</t>
  </si>
  <si>
    <t>BACCAC_02149;BACCAC_02150;BACCAC_02151;BACCAC_02152;BACCAC_02153;BACCAC_02154;BACCAC_02155;</t>
  </si>
  <si>
    <t>411901.PRJNA18163:1998_1999</t>
  </si>
  <si>
    <t>Bacteroides caccae ATCC 43185:1998_1999</t>
  </si>
  <si>
    <t>BACCAC_02155;</t>
  </si>
  <si>
    <t>411901.PRJNA18163:2219_2220</t>
  </si>
  <si>
    <t>Bacteroides caccae ATCC 43185:2219_2220</t>
  </si>
  <si>
    <t>BACCAC_02340;BACCAC_02341;BACCAC_02342;</t>
  </si>
  <si>
    <t>DNA/RNA non-specific endonuclease;;DNA-binding helix-turn-helix protein;</t>
  </si>
  <si>
    <t>411901.PRJNA18163:2379_2381;3311_3328</t>
  </si>
  <si>
    <t>Bacteroides caccae ATCC 43185:2379_2381;3311_3328</t>
  </si>
  <si>
    <t>BACCAC_01721;BACCAC_01722;BACCAC_00048;BACCAC_00049;BACCAC_00050;BACCAC_00051;BACCAC_00052;BACCAC_00053;BACCAC_00054;BACCAC_00055;</t>
  </si>
  <si>
    <t>;PAS domain S-box protein;response regulator receiver domain protein;glycosyl hydrolase family 16;;;SusD family protein;"TonB-linked outer membrane protein, SusC/RagA family";SusD family protein;"TonB-linked outer membrane protein, SusC/RagA family";</t>
  </si>
  <si>
    <t>411901.PRJNA18163:2381_2382</t>
  </si>
  <si>
    <t>Bacteroides caccae ATCC 43185:2381_2382</t>
  </si>
  <si>
    <t>BACCAC_01722;</t>
  </si>
  <si>
    <t>PAS domain S-box protein;</t>
  </si>
  <si>
    <t>411901.PRJNA18163:2517_2521</t>
  </si>
  <si>
    <t>Bacteroides caccae ATCC 43185:2517_2521</t>
  </si>
  <si>
    <t>BACCAC_01825;BACCAC_01826;BACCAC_01827;</t>
  </si>
  <si>
    <t>411901.PRJNA18163:2732_2734</t>
  </si>
  <si>
    <t>Bacteroides caccae ATCC 43185:2732_2734</t>
  </si>
  <si>
    <t>BACCAC_01219;BACCAC_01220;BACCAC_01221;</t>
  </si>
  <si>
    <t>411901.PRJNA18163:2748_2749</t>
  </si>
  <si>
    <t>Bacteroides caccae ATCC 43185:2748_2749</t>
  </si>
  <si>
    <t>BACCAC_01237;BACCAC_01238;</t>
  </si>
  <si>
    <t>BACCAC_01245;BACCAC_01246;BACCAC_01247;BACCAC_01247;BACCAC_01248;</t>
  </si>
  <si>
    <t>F5/8 type C domain protein;F5/8 type C domain protein;SusD family protein;SusD family protein;"TonB-linked outer membrane protein, SusC/RagA family";</t>
  </si>
  <si>
    <t>411901.PRJNA18163:2792_2794</t>
  </si>
  <si>
    <t>Bacteroides caccae ATCC 43185:2792_2794</t>
  </si>
  <si>
    <t>BACCAC_01267;BACCAC_01268;BACCAC_01269;</t>
  </si>
  <si>
    <t>411901.PRJNA18163:2821_2822;2952_2956</t>
  </si>
  <si>
    <t>Bacteroides caccae ATCC 43185:2821_2822;2952_2956</t>
  </si>
  <si>
    <t>BACCAC_01288;BACCAC_01376;BACCAC_01377;</t>
  </si>
  <si>
    <t>thioredoxin;</t>
  </si>
  <si>
    <t>411901.PRJNA18163:2995_3001</t>
  </si>
  <si>
    <t>Bacteroides caccae ATCC 43185:2995_3001</t>
  </si>
  <si>
    <t>BACCAC_01410;BACCAC_01411;BACCAC_01412;BACCAC_01413;BACCAC_01414;BACCAC_01415;</t>
  </si>
  <si>
    <t>tetratricopeptide repeat protein;;;;;TonB-dependent receptor;</t>
  </si>
  <si>
    <t>411901.PRJNA18163:3058_3065</t>
  </si>
  <si>
    <t>Bacteroides caccae ATCC 43185:3058_3065</t>
  </si>
  <si>
    <t>BACCAC_01471;BACCAC_01472;BACCAC_01473;BACCAC_01474;BACCAC_01475;</t>
  </si>
  <si>
    <t>TonB-linked outer membrane protein, SusC/RagA family;;;PKD domain protein;"peptidase, S9A/B/C family, catalytic domain protein";</t>
  </si>
  <si>
    <t>411901.PRJNA18163:3130_3131</t>
  </si>
  <si>
    <t>Bacteroides caccae ATCC 43185:3130_3131</t>
  </si>
  <si>
    <t>BACCAC_01515;BACCAC_01516;</t>
  </si>
  <si>
    <t>411901.PRJNA18163:3199_3201</t>
  </si>
  <si>
    <t>Bacteroides caccae ATCC 43185:3199_3201</t>
  </si>
  <si>
    <t>BACCAC_01563;BACCAC_01564;</t>
  </si>
  <si>
    <t>glycosyltransferase, group 2 family protein;"glycosyltransferase, group 2 family protein";</t>
  </si>
  <si>
    <t>411901.PRJNA18163:3236_3237</t>
  </si>
  <si>
    <t>Bacteroides caccae ATCC 43185:3236_3237</t>
  </si>
  <si>
    <t>BACCAC_00001;BACCAC_00002;</t>
  </si>
  <si>
    <t>411901.PRJNA18163:3425_3427</t>
  </si>
  <si>
    <t>Bacteroides caccae ATCC 43185:3425_3427</t>
  </si>
  <si>
    <t>BACCAC_00127;BACCAC_00128;BACCAC_00129;BACCAC_00130;</t>
  </si>
  <si>
    <t>cyclic nucleotide-binding domain protein;;;"site-specific recombinase, phage integrase family";</t>
  </si>
  <si>
    <t>411901.PRJNA18163:3784_3796</t>
  </si>
  <si>
    <t>Bacteroides caccae ATCC 43185:3784_3796</t>
  </si>
  <si>
    <t>BACCAC_00454;BACCAC_00455;BACCAC_00456;BACCAC_00457;BACCAC_00458;BACCAC_00459;BACCAC_00460;BACCAC_00461;BACCAC_00462;BACCAC_00463;BACCAC_00464;</t>
  </si>
  <si>
    <t>;polysaccharide biosynthesis protein;;"thiamine pyrophosphate enzyme, N-terminal TPP binding domain protein";;"glycosyltransferase, group 1 family protein";;;;"glycosyltransferase, family 11";"glycosyltransferase, group 2 family protein";</t>
  </si>
  <si>
    <t>411901.PRJNA18163:4047_4051;4066_4068</t>
  </si>
  <si>
    <t>Bacteroides caccae ATCC 43185:4047_4051;4066_4068</t>
  </si>
  <si>
    <t>BACCAC_00688;BACCAC_00690;BACCAC_00689;BACCAC_00691;BACCAC_00692;BACCAC_00693;BACCAC_00710;BACCAC_00711;BACCAC_00712;</t>
  </si>
  <si>
    <t>NAD dependent epimerase/dehydratase family protein;;nucleotide sugar dehydrogenase;</t>
  </si>
  <si>
    <t>411901.PRJNA18163:4068_4069</t>
  </si>
  <si>
    <t>Bacteroides caccae ATCC 43185:4068_4069</t>
  </si>
  <si>
    <t>BACCAC_00712;BACCAC_00713;</t>
  </si>
  <si>
    <t>nucleotide sugar dehydrogenase;chain length determinant protein;</t>
  </si>
  <si>
    <t>411901.PRJNA18163:4076_4077</t>
  </si>
  <si>
    <t>Bacteroides caccae ATCC 43185:4076_4077</t>
  </si>
  <si>
    <t>BACCAC_00718;BACCAC_00719;BACCAC_00720;</t>
  </si>
  <si>
    <t>411901.PRJNA18163:4077_4083</t>
  </si>
  <si>
    <t>Bacteroides caccae ATCC 43185:4077_4083</t>
  </si>
  <si>
    <t>BACCAC_00720;BACCAC_00721;BACCAC_00722;</t>
  </si>
  <si>
    <t>411901.PRJNA18163:4191_4205</t>
  </si>
  <si>
    <t>Bacteroides caccae ATCC 43185:4191_4205</t>
  </si>
  <si>
    <t>BACCAC_00836;BACCAC_00837;BACCAC_00838;BACCAC_00839;BACCAC_00840;BACCAC_00841;BACCAC_00842;BACCAC_00843;BACCAC_00844;BACCAC_00845;BACCAC_00846;BACCAC_00847;BACCAC_00848;BACCAC_00849;BACCAC_00850;BACCAC_00851;</t>
  </si>
  <si>
    <t>411901.PRJNA18163:4206_4208</t>
  </si>
  <si>
    <t>Bacteroides caccae ATCC 43185:4206_4208</t>
  </si>
  <si>
    <t>BACCAC_00852;BACCAC_00853;</t>
  </si>
  <si>
    <t>411901.PRJNA18163:4261_4262</t>
  </si>
  <si>
    <t>Bacteroides caccae ATCC 43185:4261_4262</t>
  </si>
  <si>
    <t>BACCAC_00903;</t>
  </si>
  <si>
    <t>BACCAC_00908;BACCAC_00909;BACCAC_00910;BACCAC_00911;BACCAC_00911;BACCAC_00912;BACCAC_00913;BACCAC_00914;BACCAC_00916;BACCAC_00917;BACCAC_00917;BACCAC_00918;</t>
  </si>
  <si>
    <t>glycosyltransferase, group 2 family protein;bacterial transferase hexapeptide repeat protein;bacterial transferase hexapeptide repeat protein;"glycosyltransferase, group 1 family protein";;"HAD hydrolase, family IA, variant 1";"HAD hydrolase, family IA, variant 1";undecaprenyl-phosphate glucose phosphotransferase;</t>
  </si>
  <si>
    <t>411901.PRJNA18163:4278_4280</t>
  </si>
  <si>
    <t>Bacteroides caccae ATCC 43185:4278_4280</t>
  </si>
  <si>
    <t>BACCAC_00918;BACCAC_00919;</t>
  </si>
  <si>
    <t>undecaprenyl-phosphate glucose phosphotransferase;chain length determinant protein;</t>
  </si>
  <si>
    <t>411901.PRJNA18163:4492_4493</t>
  </si>
  <si>
    <t>Bacteroides caccae ATCC 43185:4492_4493</t>
  </si>
  <si>
    <t>BACCAC_01097;BACCAC_01098;BACCAC_01099;</t>
  </si>
  <si>
    <t>ROK family protein;tRNA-Thr;"site-specific recombinase, phage integrase family";</t>
  </si>
  <si>
    <t>1118061.PRJEA82085</t>
  </si>
  <si>
    <t>Alistipes obesi</t>
  </si>
  <si>
    <t>1118061.PRJEA82085:418_420</t>
  </si>
  <si>
    <t>Alistipes obesi:418_420</t>
  </si>
  <si>
    <t>CAHA01000029_gene315;</t>
  </si>
  <si>
    <t>1118061.PRJEA82085:424_425</t>
  </si>
  <si>
    <t>Alistipes obesi:424_425</t>
  </si>
  <si>
    <t>CAHA01000029_gene318;</t>
  </si>
  <si>
    <t>CAHA01000009_gene535;CAHA01000009_gene536;CAHA01000009_gene537;CAHA01000009_gene538;CAHA01000009_gene539;CAHA01000009_gene541;CAHA01000009_gene542;CAHA01000009_gene543;CAHA01000009_gene544;CAHA01000009_gene546;CAHA01000009_gene547;CAHA01000009_gene548;CAHA01000009_gene549;CAHA01000009_gene550;CAHA01000009_gene551;CAHA01000009_gene552;CAHA01000009_gene553;CAHA01000009_gene554;CAHA01000009_gene555;CAHA01000009_gene560;</t>
  </si>
  <si>
    <t>1118061.PRJEA82085:869_871</t>
  </si>
  <si>
    <t>Alistipes obesi:869_871</t>
  </si>
  <si>
    <t>1118061.PRJEA82085:885_886;1964_1975;2340_2365;3121_3122</t>
  </si>
  <si>
    <t>Alistipes obesi:885_886 and 3 segments</t>
  </si>
  <si>
    <t>CAHA01000051_gene695;CAHA01000010_gene1481;CAHA01000010_gene1482;CAHA01000010_gene1483;CAHA01000010_gene1484;CAHA01000010_gene1485;CAHA01000010_gene1486;CAHA01000010_gene1487;CAHA01000010_gene1488;CAHA01000010_gene1489;CAHA01000057_gene1736;CAHA01000057_gene1737;CAHA01000057_gene1738;CAHA01000057_gene1739;CAHA01000057_gene1740;CAHA01000057_gene1741;CAHA01000057_gene1742;CAHA01000057_gene1743;CAHA01000057_gene1744;CAHA01000057_gene1745;CAHA01000057_gene1746;CAHA01000057_gene1747;CAHA01000057_gene1748;CAHA01000057_gene1749;CAHA01000047_gene2292;</t>
  </si>
  <si>
    <t>1118061.PRJEA82085:913_914</t>
  </si>
  <si>
    <t>Alistipes obesi:913_914</t>
  </si>
  <si>
    <t>CAHA01000051_gene715;</t>
  </si>
  <si>
    <t>1118061.PRJEA82085:952_953</t>
  </si>
  <si>
    <t>Alistipes obesi:952_953</t>
  </si>
  <si>
    <t>1118061.PRJEA82085:953_955;2080_2093;2525_2526;2995_2997</t>
  </si>
  <si>
    <t>Alistipes obesi:953_955 and 3 segments</t>
  </si>
  <si>
    <t>CAHA01000051_gene745;CAHA01000053_gene1561;CAHA01000053_gene1562;CAHA01000053_gene1563;CAHA01000053_gene1564;CAHA01000053_gene1565;CAHA01000053_gene1566;CAHA01000053_gene1567;CAHA01000053_gene1568;CAHA01000040_gene1881;CAHA01000048_gene2197;</t>
  </si>
  <si>
    <t>1118061.PRJEA82085:1135_1136;1902_1904</t>
  </si>
  <si>
    <t>Alistipes obesi:1135_1136;1902_1904</t>
  </si>
  <si>
    <t>CAHA01000039_gene880;</t>
  </si>
  <si>
    <t>1118061.PRJEA82085:1210_1211</t>
  </si>
  <si>
    <t>Alistipes obesi:1210_1211</t>
  </si>
  <si>
    <t>1118061.PRJEA82085:1228_1229</t>
  </si>
  <si>
    <t>Alistipes obesi:1228_1229</t>
  </si>
  <si>
    <t>CAHA01000038_gene960;</t>
  </si>
  <si>
    <t>1118061.PRJEA82085:1299_1300</t>
  </si>
  <si>
    <t>Alistipes obesi:1299_1300</t>
  </si>
  <si>
    <t>CAHA01000037_gene1017;</t>
  </si>
  <si>
    <t>1118061.PRJEA82085:1404_1405</t>
  </si>
  <si>
    <t>Alistipes obesi:1404_1405</t>
  </si>
  <si>
    <t>CAHA01000037_gene1106;CAHA01000037_gene1107;</t>
  </si>
  <si>
    <t>1118061.PRJEA82085:1405_1408</t>
  </si>
  <si>
    <t>Alistipes obesi:1405_1408</t>
  </si>
  <si>
    <t>CAHA01000037_gene1107;CAHA01000037_gene1108;</t>
  </si>
  <si>
    <t>1118061.PRJEA82085:1418_1419</t>
  </si>
  <si>
    <t>Alistipes obesi:1418_1419</t>
  </si>
  <si>
    <t>CAHA01000037_gene1111;</t>
  </si>
  <si>
    <t>1118061.PRJEA82085:1458_1459</t>
  </si>
  <si>
    <t>Alistipes obesi:1458_1459</t>
  </si>
  <si>
    <t>CAHA01000054_gene1142;CAHA01000054_gene1143;</t>
  </si>
  <si>
    <t>CAHA01000054_gene1149;CAHA01000054_gene1150;</t>
  </si>
  <si>
    <t>1118061.PRJEA82085:1645_1647</t>
  </si>
  <si>
    <t>Alistipes obesi:1645_1647</t>
  </si>
  <si>
    <t>CAHA01000017_gene1312;CAHA01000017_gene1313;CAHA01000017_gene1314;CAHA01000017_gene1314;CAHA01000017_gene1315;CAHA01000017_gene1316;CAHA01000017_gene1317;CAHA01000017_gene1318;CAHA01000017_gene1319;CAHA01000017_gene1320;CAHA01000017_gene1321;CAHA01000017_gene1322;CAHA01000017_gene1323;CAHA01000017_gene1324;CAHA01000017_gene1325;CAHA01000017_gene1326;CAHA01000017_gene1327;CAHA01000017_gene1328;CAHA01000017_gene1329;CAHA01000017_gene1330;CAHA01000013_gene1405;</t>
  </si>
  <si>
    <t>1118061.PRJEA82085:1772_1773</t>
  </si>
  <si>
    <t>Alistipes obesi:1772_1773</t>
  </si>
  <si>
    <t>1118061.PRJEA82085:1858_1859;1861_1863</t>
  </si>
  <si>
    <t>Alistipes obesi:1858_1859;1861_1863</t>
  </si>
  <si>
    <t>1118061.PRJEA82085:1859_1861;1901_1902</t>
  </si>
  <si>
    <t>Alistipes obesi:1859_1861;1901_1902</t>
  </si>
  <si>
    <t>1118061.PRJEA82085:1869_1871</t>
  </si>
  <si>
    <t>Alistipes obesi:1869_1871</t>
  </si>
  <si>
    <t>CAHA01000013_gene1405;</t>
  </si>
  <si>
    <t>1118061.PRJEA82085:1871_1872</t>
  </si>
  <si>
    <t>Alistipes obesi:1871_1872</t>
  </si>
  <si>
    <t>1118061.PRJEA82085:1917_1918</t>
  </si>
  <si>
    <t>Alistipes obesi:1917_1918</t>
  </si>
  <si>
    <t>CAHA01000014_gene1445;</t>
  </si>
  <si>
    <t>1118061.PRJEA82085:1919_1920</t>
  </si>
  <si>
    <t>Alistipes obesi:1919_1920</t>
  </si>
  <si>
    <t>1118061.PRJEA82085:1920_1921</t>
  </si>
  <si>
    <t>Alistipes obesi:1920_1921</t>
  </si>
  <si>
    <t>1118061.PRJEA82085:1999_2000</t>
  </si>
  <si>
    <t>Alistipes obesi:1999_2000</t>
  </si>
  <si>
    <t>1118061.PRJEA82085:2062_2063</t>
  </si>
  <si>
    <t>Alistipes obesi:2062_2063</t>
  </si>
  <si>
    <t>1118061.PRJEA82085:2063_2064</t>
  </si>
  <si>
    <t>Alistipes obesi:2063_2064</t>
  </si>
  <si>
    <t>1118061.PRJEA82085:2064_2065</t>
  </si>
  <si>
    <t>Alistipes obesi:2064_2065</t>
  </si>
  <si>
    <t>1118061.PRJEA82085:2065_2066</t>
  </si>
  <si>
    <t>Alistipes obesi:2065_2066</t>
  </si>
  <si>
    <t>1118061.PRJEA82085:2066_2067</t>
  </si>
  <si>
    <t>Alistipes obesi:2066_2067</t>
  </si>
  <si>
    <t>1118061.PRJEA82085:2067_2069</t>
  </si>
  <si>
    <t>Alistipes obesi:2067_2069</t>
  </si>
  <si>
    <t>1118061.PRJEA82085:2174_2175</t>
  </si>
  <si>
    <t>Alistipes obesi:2174_2175</t>
  </si>
  <si>
    <t>1118061.PRJEA82085:2365_2366</t>
  </si>
  <si>
    <t>Alistipes obesi:2365_2366</t>
  </si>
  <si>
    <t>CAHA01000057_gene1749;</t>
  </si>
  <si>
    <t>1118061.PRJEA82085:2547_2548</t>
  </si>
  <si>
    <t>Alistipes obesi:2547_2548</t>
  </si>
  <si>
    <t>CAHA01000041_gene1892;CAHA01000041_gene1893;</t>
  </si>
  <si>
    <t>1118061.PRJEA82085:2580_2581</t>
  </si>
  <si>
    <t>Alistipes obesi:2580_2581</t>
  </si>
  <si>
    <t>CAHA01000049_gene1919;</t>
  </si>
  <si>
    <t>1118061.PRJEA82085:2729_2734;2753_2760;2772_2778</t>
  </si>
  <si>
    <t>Alistipes obesi:2729_2734 and 2 segments</t>
  </si>
  <si>
    <t>CAHA01000045_gene2015;CAHA01000045_gene2016;CAHA01000045_gene2026;CAHA01000045_gene2027;CAHA01000045_gene2028;CAHA01000045_gene2043;CAHA01000045_gene2044;CAHA01000045_gene2045;CAHA01000045_gene2046;CAHA01000045_gene2047;</t>
  </si>
  <si>
    <t>CAHA01000045_gene2017;CAHA01000045_gene2018;CAHA01000045_gene2019;CAHA01000045_gene2020;CAHA01000045_gene2022;CAHA01000045_gene2023;CAHA01000045_gene2024;CAHA01000045_gene2024;CAHA01000045_gene2024;CAHA01000045_gene2028;CAHA01000045_gene2029;CAHA01000045_gene2030;CAHA01000045_gene2039;CAHA01000045_gene2040;CAHA01000045_gene2041;CAHA01000045_gene2042;CAHA01000045_gene2042;CAHA01000045_gene2047;CAHA01000045_gene2048;</t>
  </si>
  <si>
    <t>1118061.PRJEA82085:2751_2753</t>
  </si>
  <si>
    <t>Alistipes obesi:2751_2753</t>
  </si>
  <si>
    <t>CAHA01000045_gene2025;</t>
  </si>
  <si>
    <t>CAHA01000045_gene2049;CAHA01000045_gene2075;CAHA01000045_gene2091;CAHA01000045_gene2092;CAHA01000045_gene2093;CAHA01000045_gene2094;CAHA01000045_gene2095;CAHA01000045_gene2095;CAHA01000045_gene2096;CAHA01000045_gene2097;CAHA01000045_gene2098;CAHA01000045_gene2099;CAHA01000045_gene2100;CAHA01000045_gene2101;CAHA01000045_gene2102;CAHA01000045_gene2103;CAHA01000045_gene2103;CAHA01000045_gene2104;CAHA01000045_gene2105;CAHA01000045_gene2106;CAHA01000045_gene2107;CAHA01000045_gene2108;CAHA01000045_gene2109;CAHA01000045_gene2110;CAHA01000045_gene2111;CAHA01000045_gene2112;CAHA01000045_gene2113;CAHA01000045_gene2114;CAHA01000045_gene2115;CAHA01000045_gene2115;</t>
  </si>
  <si>
    <t>1118061.PRJEA82085:3027_3028</t>
  </si>
  <si>
    <t>Alistipes obesi:3027_3028</t>
  </si>
  <si>
    <t>CAHA01000048_gene2227;</t>
  </si>
  <si>
    <t>1118061.PRJEA82085:3029_3031</t>
  </si>
  <si>
    <t>Alistipes obesi:3029_3031</t>
  </si>
  <si>
    <t>CAHA01000048_gene2228;</t>
  </si>
  <si>
    <t>657318.PRJNA39159</t>
  </si>
  <si>
    <t>657318.PRJNA39159:21_25</t>
  </si>
  <si>
    <t>[Eubacterium] rectale DSM 17629:21_25</t>
  </si>
  <si>
    <t>EUR_00200;EUR_00220;EUR_00230;EUR_00240;</t>
  </si>
  <si>
    <t>Response regulators consisting of a CheY-like receiver domain and a winged-helix DNA-binding domain;;;"ABC-type multidrug transport system, ATPase component";</t>
  </si>
  <si>
    <t>657318.PRJNA39159:99_100</t>
  </si>
  <si>
    <t>[Eubacterium] rectale DSM 17629:99_100</t>
  </si>
  <si>
    <t>EUR_01060;</t>
  </si>
  <si>
    <t>657318.PRJNA39159:170_172</t>
  </si>
  <si>
    <t>[Eubacterium] rectale DSM 17629:170_172</t>
  </si>
  <si>
    <t>EUR_01590;</t>
  </si>
  <si>
    <t>657318.PRJNA39159:172_173</t>
  </si>
  <si>
    <t>[Eubacterium] rectale DSM 17629:172_173</t>
  </si>
  <si>
    <t>EUR_01590;EUR_01600;</t>
  </si>
  <si>
    <t>657318.PRJNA39159:174_176</t>
  </si>
  <si>
    <t>[Eubacterium] rectale DSM 17629:174_176</t>
  </si>
  <si>
    <t>EUR_01610;EUR_01620;EUR_01630;EUR_01640;</t>
  </si>
  <si>
    <t>657318.PRJNA39159:176_177</t>
  </si>
  <si>
    <t>[Eubacterium] rectale DSM 17629:176_177</t>
  </si>
  <si>
    <t>EUR_01650;EUR_01670;</t>
  </si>
  <si>
    <t>;glycerate kinase;</t>
  </si>
  <si>
    <t>EUR_02070;EUR_02080;EUR_02090;EUR_02100;EUR_02110;EUR_02120;EUR_02130;EUR_02140;EUR_02150;EUR_02160;EUR_02170;EUR_02180;EUR_02180;EUR_02190;EUR_02200;EUR_02220;EUR_02220;EUR_02230;EUR_02240;</t>
  </si>
  <si>
    <t>;YukD.;DNA segregation ATPase FtsK/SpoIIIE and related proteins;</t>
  </si>
  <si>
    <t>657318.PRJNA39159:252_253</t>
  </si>
  <si>
    <t>[Eubacterium] rectale DSM 17629:252_253</t>
  </si>
  <si>
    <t>EUR_02330;EUR_02340;EUR_02350;</t>
  </si>
  <si>
    <t>EUR_02350;EUR_02370;EUR_02390;EUR_02400;EUR_02430;EUR_02440;EUR_02450;EUR_02460;EUR_02490;</t>
  </si>
  <si>
    <t>DNA adenine methylase (dam);;DNA modification methylase;Restriction endonuclease;AIPR protein.;</t>
  </si>
  <si>
    <t>657318.PRJNA39159:267_268</t>
  </si>
  <si>
    <t>[Eubacterium] rectale DSM 17629:267_268</t>
  </si>
  <si>
    <t>EUR_02510;EUR_02520;EUR_02530;</t>
  </si>
  <si>
    <t>657318.PRJNA39159:268_270</t>
  </si>
  <si>
    <t>[Eubacterium] rectale DSM 17629:268_270</t>
  </si>
  <si>
    <t>EUR_02530;EUR_02540;</t>
  </si>
  <si>
    <t>657318.PRJNA39159:270_277</t>
  </si>
  <si>
    <t>[Eubacterium] rectale DSM 17629:270_277</t>
  </si>
  <si>
    <t>EUR_02550;EUR_02560;EUR_02570;EUR_02580;EUR_02590;EUR_02610;</t>
  </si>
  <si>
    <t>657318.PRJNA39159:277_278</t>
  </si>
  <si>
    <t>[Eubacterium] rectale DSM 17629:277_278</t>
  </si>
  <si>
    <t>EUR_02610;EUR_02620;EUR_02640;</t>
  </si>
  <si>
    <t>657318.PRJNA39159:282_294</t>
  </si>
  <si>
    <t>657318.PRJNA39159:395_397</t>
  </si>
  <si>
    <t>[Eubacterium] rectale DSM 17629:395_397</t>
  </si>
  <si>
    <t>EUR_03750;EUR_03760;</t>
  </si>
  <si>
    <t>Transposase and inactivated derivatives;Transposase and inactivated derivatives;</t>
  </si>
  <si>
    <t>657318.PRJNA39159:420_422</t>
  </si>
  <si>
    <t>[Eubacterium] rectale DSM 17629:420_422</t>
  </si>
  <si>
    <t>EUR_04000;EUR_04010;</t>
  </si>
  <si>
    <t>Topoisomerase DNA binding C4 zinc finger.;Predicted phosphatase homologous to the C-terminal domain of histone macroH2A1;</t>
  </si>
  <si>
    <t>657318.PRJNA39159:427_428</t>
  </si>
  <si>
    <t>[Eubacterium] rectale DSM 17629:427_428</t>
  </si>
  <si>
    <t>EUR_04080;EUR_04090;EUR_04100;EUR_04110;</t>
  </si>
  <si>
    <t>657318.PRJNA39159:428_432</t>
  </si>
  <si>
    <t>[Eubacterium] rectale DSM 17629:428_432</t>
  </si>
  <si>
    <t>EUR_04110;EUR_04120;EUR_04130;EUR_04150;</t>
  </si>
  <si>
    <t>657318.PRJNA39159:435_437</t>
  </si>
  <si>
    <t>[Eubacterium] rectale DSM 17629:435_437</t>
  </si>
  <si>
    <t>EUR_04210;EUR_04220;EUR_04230;</t>
  </si>
  <si>
    <t>Domain of unknown function (DUF1814).;;Uncharacterized protein conserved in bacteria;</t>
  </si>
  <si>
    <t>657318.PRJNA39159:442_444</t>
  </si>
  <si>
    <t>[Eubacterium] rectale DSM 17629:442_444</t>
  </si>
  <si>
    <t>EUR_04290;EUR_04300;</t>
  </si>
  <si>
    <t>Global regulator protein family.;Flagellin and related hook-associated proteins;</t>
  </si>
  <si>
    <t>657318.PRJNA39159:444_445</t>
  </si>
  <si>
    <t>[Eubacterium] rectale DSM 17629:444_445</t>
  </si>
  <si>
    <t>EUR_04300;</t>
  </si>
  <si>
    <t>Flagellin and related hook-associated proteins;</t>
  </si>
  <si>
    <t>657318.PRJNA39159:445_447</t>
  </si>
  <si>
    <t>[Eubacterium] rectale DSM 17629:445_447</t>
  </si>
  <si>
    <t>EUR_04310;EUR_04320;EUR_04330;EUR_04340;</t>
  </si>
  <si>
    <t>;;;Predicted transcriptional regulator containing an HTH domain and an uncharacterized domain shared with the mammalian protein Schlafen;</t>
  </si>
  <si>
    <t>[Eubacterium] rectale DSM 17629:447_449 and 3 segments</t>
  </si>
  <si>
    <t>657318.PRJNA39159:451_452</t>
  </si>
  <si>
    <t>[Eubacterium] rectale DSM 17629:451_452</t>
  </si>
  <si>
    <t>657318.PRJNA39159:459_460</t>
  </si>
  <si>
    <t>[Eubacterium] rectale DSM 17629:459_460</t>
  </si>
  <si>
    <t>EUR_04490;</t>
  </si>
  <si>
    <t>657318.PRJNA39159:479_482</t>
  </si>
  <si>
    <t>[Eubacterium] rectale DSM 17629:479_482</t>
  </si>
  <si>
    <t>EUR_04690;</t>
  </si>
  <si>
    <t>657318.PRJNA39159:486_487;489_490</t>
  </si>
  <si>
    <t>[Eubacterium] rectale DSM 17629:486_487;489_490</t>
  </si>
  <si>
    <t>EUR_04740;EUR_04750;EUR_04760;EUR_04780;EUR_04790;</t>
  </si>
  <si>
    <t>657318.PRJNA39159:487_489</t>
  </si>
  <si>
    <t>[Eubacterium] rectale DSM 17629:487_489</t>
  </si>
  <si>
    <t>EUR_04770;</t>
  </si>
  <si>
    <t>EUR_04790;</t>
  </si>
  <si>
    <t>657318.PRJNA39159:507_509</t>
  </si>
  <si>
    <t>[Eubacterium] rectale DSM 17629:507_509</t>
  </si>
  <si>
    <t>EUR_04980;</t>
  </si>
  <si>
    <t>657318.PRJNA39159:511_519</t>
  </si>
  <si>
    <t>[Eubacterium] rectale DSM 17629:511_519</t>
  </si>
  <si>
    <t>EUR_05010;EUR_05020;EUR_05030;EUR_05040;EUR_05060;EUR_05080;EUR_05090;EUR_05100;EUR_05110;EUR_05120;</t>
  </si>
  <si>
    <t>;;;;;;;;;Uncharacterized protein conserved in bacteria;</t>
  </si>
  <si>
    <t>657318.PRJNA39159:521_523</t>
  </si>
  <si>
    <t>[Eubacterium] rectale DSM 17629:521_523</t>
  </si>
  <si>
    <t>EUR_05130;EUR_05150;</t>
  </si>
  <si>
    <t>657318.PRJNA39159:523_525</t>
  </si>
  <si>
    <t>[Eubacterium] rectale DSM 17629:523_525</t>
  </si>
  <si>
    <t>EUR_05160;EUR_05170;</t>
  </si>
  <si>
    <t>Predicted transcriptional regulator;"Antirepressor regulating drug resistance, predicted signal transduction N-terminal membrane component";</t>
  </si>
  <si>
    <t>657318.PRJNA39159:640_642</t>
  </si>
  <si>
    <t>657318.PRJNA39159:642_643</t>
  </si>
  <si>
    <t>[Eubacterium] rectale DSM 17629:642_643</t>
  </si>
  <si>
    <t>EUR_06370;EUR_06380;EUR_06390;EUR_06400;EUR_06410;</t>
  </si>
  <si>
    <t>657318.PRJNA39159:648_650</t>
  </si>
  <si>
    <t>[Eubacterium] rectale DSM 17629:648_650</t>
  </si>
  <si>
    <t>EUR_06460;EUR_06470;EUR_06480;EUR_06490;</t>
  </si>
  <si>
    <t>;Bacteriocin class II with double-glycine leader peptide.;;CAAX amino terminal protease family.;</t>
  </si>
  <si>
    <t>657318.PRJNA39159:651_652</t>
  </si>
  <si>
    <t>[Eubacterium] rectale DSM 17629:651_652</t>
  </si>
  <si>
    <t>EUR_06500;EUR_06510;</t>
  </si>
  <si>
    <t>EUR_06530;EUR_06540;EUR_06550;EUR_06560;EUR_06560;EUR_06580;</t>
  </si>
  <si>
    <t>657318.PRJNA39159:662_663</t>
  </si>
  <si>
    <t>Predicted transcriptional regulators;Protein of unknown function (DUF3169).;</t>
  </si>
  <si>
    <t>657318.PRJNA39159:696_698</t>
  </si>
  <si>
    <t>[Eubacterium] rectale DSM 17629:696_698</t>
  </si>
  <si>
    <t>EUR_06950;EUR_06960;EUR_06970;EUR_06990;EUR_07000;</t>
  </si>
  <si>
    <t>657318.PRJNA39159:698_700</t>
  </si>
  <si>
    <t>[Eubacterium] rectale DSM 17629:698_700</t>
  </si>
  <si>
    <t>EUR_07000;EUR_07020;</t>
  </si>
  <si>
    <t>657318.PRJNA39159:704_707</t>
  </si>
  <si>
    <t>[Eubacterium] rectale DSM 17629:704_707</t>
  </si>
  <si>
    <t>EUR_07060;EUR_07080;EUR_07090;</t>
  </si>
  <si>
    <t>EUR_07700;EUR_07710;EUR_07720;EUR_07730;EUR_07730;EUR_07740;EUR_07750;EUR_07770;EUR_07780;</t>
  </si>
  <si>
    <t>Relaxase/Mobilisation nuclease domain.;Predicted transcriptional regulators;;Response regulators consisting of a CheY-like receiver domain and a winged-helix DNA-binding domain;Response regulators consisting of a CheY-like receiver domain and a winged-helix DNA-binding domain;Signal transduction histidine kinase;"ABC-type antimicrobial peptide transport system, ATPase component";</t>
  </si>
  <si>
    <t>657318.PRJNA39159:784_786</t>
  </si>
  <si>
    <t>[Eubacterium] rectale DSM 17629:784_786</t>
  </si>
  <si>
    <t>EUR_07800;EUR_07810;EUR_07820;EUR_07840;EUR_07850;</t>
  </si>
  <si>
    <t>657318.PRJNA39159:791_792</t>
  </si>
  <si>
    <t>[Eubacterium] rectale DSM 17629:791_792</t>
  </si>
  <si>
    <t>EUR_07900;</t>
  </si>
  <si>
    <t>657318.PRJNA39159:840_841</t>
  </si>
  <si>
    <t>[Eubacterium] rectale DSM 17629:840_841</t>
  </si>
  <si>
    <t>EUR_08360;</t>
  </si>
  <si>
    <t>657318.PRJNA39159:851_853</t>
  </si>
  <si>
    <t>[Eubacterium] rectale DSM 17629:851_853</t>
  </si>
  <si>
    <t>EUR_08450;EUR_08460;EUR_08470;</t>
  </si>
  <si>
    <t>Coproporphyrinogen III oxidase and related Fe-S oxidoreductases;Predicted ATP-binding protein involved in virulence;HNH endonuclease.;</t>
  </si>
  <si>
    <t>657318.PRJNA39159:853_855</t>
  </si>
  <si>
    <t>[Eubacterium] rectale DSM 17629:853_855</t>
  </si>
  <si>
    <t>EUR_08470;EUR_08480;</t>
  </si>
  <si>
    <t>HNH endonuclease.;exopolysaccharide biosynthesis polyprenyl glycosylphosphotransferase;</t>
  </si>
  <si>
    <t>657318.PRJNA39159:855_856;1184_1185;1597_1598;1613_1614;2347_2348</t>
  </si>
  <si>
    <t>[Eubacterium] rectale DSM 17629:855_856 and 4 segments</t>
  </si>
  <si>
    <t>EUR_08480;EUR_11680;EUR_11690;EUR_11700;EUR_16150;EUR_16160;EUR_16170;EUR_22790;</t>
  </si>
  <si>
    <t>exopolysaccharide biosynthesis polyprenyl glycosylphosphotransferase;;;sugar (Glycoside-Pentoside-Hexuronide) transporter;;;Prephenate dehydratase;exonuclease RecJ;</t>
  </si>
  <si>
    <t>657318.PRJNA39159:868_870</t>
  </si>
  <si>
    <t>Acyltransferase family.;</t>
  </si>
  <si>
    <t>657318.PRJNA39159:870_875</t>
  </si>
  <si>
    <t>[Eubacterium] rectale DSM 17629:870_875</t>
  </si>
  <si>
    <t>EUR_08630;EUR_08650;EUR_08660;</t>
  </si>
  <si>
    <t>;;Cysteine protease;</t>
  </si>
  <si>
    <t>657318.PRJNA39159:898_901</t>
  </si>
  <si>
    <t>[Eubacterium] rectale DSM 17629:898_901</t>
  </si>
  <si>
    <t>EUR_08830;EUR_08840;EUR_08850;EUR_08860;EUR_08870;</t>
  </si>
  <si>
    <t>657318.PRJNA39159:920_922</t>
  </si>
  <si>
    <t>[Eubacterium] rectale DSM 17629:920_922</t>
  </si>
  <si>
    <t>EUR_09080;</t>
  </si>
  <si>
    <t>657318.PRJNA39159:1076_1077</t>
  </si>
  <si>
    <t>[Eubacterium] rectale DSM 17629:1076_1077</t>
  </si>
  <si>
    <t>EUR_10500;</t>
  </si>
  <si>
    <t>Protein of unknown function (DUF1524).;</t>
  </si>
  <si>
    <t>657318.PRJNA39159:1079_1081</t>
  </si>
  <si>
    <t>[Eubacterium] rectale DSM 17629:1079_1081</t>
  </si>
  <si>
    <t>EUR_10550;</t>
  </si>
  <si>
    <t>MTH538 TIR-like domain (DUF1863).;</t>
  </si>
  <si>
    <t>657318.PRJNA39159:1081_1084</t>
  </si>
  <si>
    <t>[Eubacterium] rectale DSM 17629:1081_1084</t>
  </si>
  <si>
    <t>EUR_10570;EUR_10580;EUR_10600;EUR_10610;</t>
  </si>
  <si>
    <t>KilA-N domain.;;ORF6N domain.;Helix-turn-helix domain of resolvase.;</t>
  </si>
  <si>
    <t>657318.PRJNA39159:1084_1085</t>
  </si>
  <si>
    <t>[Eubacterium] rectale DSM 17629:1084_1085</t>
  </si>
  <si>
    <t>EUR_10610;EUR_10640;</t>
  </si>
  <si>
    <t>657318.PRJNA39159:1085_1086</t>
  </si>
  <si>
    <t>[Eubacterium] rectale DSM 17629:1085_1086</t>
  </si>
  <si>
    <t>EUR_10640;EUR_10650;EUR_10660;EUR_10670;</t>
  </si>
  <si>
    <t>;;;Predicted transcriptional regulator;</t>
  </si>
  <si>
    <t>EUR_10670;EUR_10680;EUR_10700;EUR_10710;EUR_10720;EUR_10730;EUR_10730;EUR_10740;EUR_10750;</t>
  </si>
  <si>
    <t>Predicted transcriptional regulator;Beta-lactamase class D;;;;Cell division protein FtsI/penicillin-binding protein 2;</t>
  </si>
  <si>
    <t>657318.PRJNA39159:1088_1090</t>
  </si>
  <si>
    <t>[Eubacterium] rectale DSM 17629:1088_1090</t>
  </si>
  <si>
    <t>EUR_10690;EUR_10700;</t>
  </si>
  <si>
    <t>657318.PRJNA39159:1095_1097;1100_1101</t>
  </si>
  <si>
    <t>[Eubacterium] rectale DSM 17629:1095_1097;1100_1101</t>
  </si>
  <si>
    <t>EUR_10750;EUR_10760;EUR_10770;EUR_10830;</t>
  </si>
  <si>
    <t>;;"ABC-type multidrug transport system, ATPase component";</t>
  </si>
  <si>
    <t>657318.PRJNA39159:1099_1100</t>
  </si>
  <si>
    <t>[Eubacterium] rectale DSM 17629:1099_1100</t>
  </si>
  <si>
    <t>EUR_10950;EUR_10960;EUR_10970;EUR_10980;EUR_10990;EUR_10990;EUR_11000;EUR_11010;EUR_11020;</t>
  </si>
  <si>
    <t>;Site-specific recombinase XerD;Helix-turn-helix.;"DNA binding domain, excisionase family";MobA/MobL family.;</t>
  </si>
  <si>
    <t>657318.PRJNA39159:1141_1143</t>
  </si>
  <si>
    <t>[Eubacterium] rectale DSM 17629:1141_1143</t>
  </si>
  <si>
    <t>EUR_11190;EUR_11200;EUR_11210;</t>
  </si>
  <si>
    <t>657318.PRJNA39159:1143_1146</t>
  </si>
  <si>
    <t>[Eubacterium] rectale DSM 17629:1143_1146</t>
  </si>
  <si>
    <t>EUR_11230;EUR_11240;EUR_11250;EUR_11260;</t>
  </si>
  <si>
    <t>657318.PRJNA39159:1146_1147</t>
  </si>
  <si>
    <t>657318.PRJNA39159:1147_1148</t>
  </si>
  <si>
    <t>[Eubacterium] rectale DSM 17629:1147_1148</t>
  </si>
  <si>
    <t>EUR_11280;EUR_11290;</t>
  </si>
  <si>
    <t>EUR_11300;EUR_11310;</t>
  </si>
  <si>
    <t>657318.PRJNA39159:1187_1188</t>
  </si>
  <si>
    <t>657318.PRJNA39159:1296_1300</t>
  </si>
  <si>
    <t>[Eubacterium] rectale DSM 17629:1296_1300</t>
  </si>
  <si>
    <t>EUR_12870;EUR_12880;EUR_12890;EUR_12900;EUR_12910;EUR_12920;EUR_12930;EUR_12940;</t>
  </si>
  <si>
    <t>657318.PRJNA39159:1500_1502</t>
  </si>
  <si>
    <t>[Eubacterium] rectale DSM 17629:1500_1502</t>
  </si>
  <si>
    <t>EUR_14810;EUR_14820;</t>
  </si>
  <si>
    <t>657318.PRJNA39159:1502_1503</t>
  </si>
  <si>
    <t>[Eubacterium] rectale DSM 17629:1502_1503</t>
  </si>
  <si>
    <t>EUR_14820;EUR_14830;</t>
  </si>
  <si>
    <t>657318.PRJNA39159:1503_1504</t>
  </si>
  <si>
    <t>[Eubacterium] rectale DSM 17629:1503_1504</t>
  </si>
  <si>
    <t>EUR_14840;EUR_14850;EUR_14860;</t>
  </si>
  <si>
    <t>;Accessory gene regulator B.;"Histidine kinase-, DNA gyrase B-, and HSP90-like ATPase.";</t>
  </si>
  <si>
    <t>657318.PRJNA39159:1599_1601</t>
  </si>
  <si>
    <t>[Eubacterium] rectale DSM 17629:1599_1601</t>
  </si>
  <si>
    <t>EUR_15990;EUR_16000;</t>
  </si>
  <si>
    <t>657318.PRJNA39159:1674_1675</t>
  </si>
  <si>
    <t>[Eubacterium] rectale DSM 17629:1674_1675</t>
  </si>
  <si>
    <t>EUR_16690;</t>
  </si>
  <si>
    <t>Abortive infection bacteriophage resistance protein;</t>
  </si>
  <si>
    <t>EUR_16730;EUR_16740;EUR_16750;</t>
  </si>
  <si>
    <t>Beta-galactosidase/beta-glucuronidase;sugar (Glycoside-Pentoside-Hexuronide) transporter;AraC-type DNA-binding domain-containing proteins;</t>
  </si>
  <si>
    <t>657318.PRJNA39159:1773_1774</t>
  </si>
  <si>
    <t>[Eubacterium] rectale DSM 17629:1773_1774</t>
  </si>
  <si>
    <t>657318.PRJNA39159:1775_1776</t>
  </si>
  <si>
    <t>[Eubacterium] rectale DSM 17629:1775_1776</t>
  </si>
  <si>
    <t>657318.PRJNA39159:1776_1778</t>
  </si>
  <si>
    <t>[Eubacterium] rectale DSM 17629:1776_1778</t>
  </si>
  <si>
    <t>EUR_17630;</t>
  </si>
  <si>
    <t>657318.PRJNA39159:1828_1830</t>
  </si>
  <si>
    <t>[Eubacterium] rectale DSM 17629:1828_1830</t>
  </si>
  <si>
    <t>EUR_18120;EUR_18130;</t>
  </si>
  <si>
    <t>;Glycopeptide antibiotics resistance protein;</t>
  </si>
  <si>
    <t>657318.PRJNA39159:1902_1905</t>
  </si>
  <si>
    <t>[Eubacterium] rectale DSM 17629:1902_1905</t>
  </si>
  <si>
    <t>EUR_18740;EUR_18750;</t>
  </si>
  <si>
    <t>Uncharacterized conserved protein;Transposase and inactivated derivatives;</t>
  </si>
  <si>
    <t>657318.PRJNA39159:1914_1917</t>
  </si>
  <si>
    <t>[Eubacterium] rectale DSM 17629:1914_1917</t>
  </si>
  <si>
    <t>EUR_18860;EUR_18870;EUR_18880;</t>
  </si>
  <si>
    <t>Glycosyltransferase;exopolysaccharide biosynthesis polyprenyl glycosylphosphotransferase;DNA or RNA helicases of superfamily II;</t>
  </si>
  <si>
    <t>657318.PRJNA39159:1921_1923</t>
  </si>
  <si>
    <t>[Eubacterium] rectale DSM 17629:1921_1923</t>
  </si>
  <si>
    <t>EUR_18910;EUR_18920;EUR_18930;EUR_18940;</t>
  </si>
  <si>
    <t>657318.PRJNA39159:1976_1978</t>
  </si>
  <si>
    <t>[Eubacterium] rectale DSM 17629:1976_1978</t>
  </si>
  <si>
    <t>EUR_19360;EUR_19370;EUR_19380;</t>
  </si>
  <si>
    <t>;Transposase and inactivated derivatives;Transposase IS66 family.;</t>
  </si>
  <si>
    <t>657318.PRJNA39159:1978_1979</t>
  </si>
  <si>
    <t>[Eubacterium] rectale DSM 17629:1978_1979</t>
  </si>
  <si>
    <t>EUR_19380;EUR_19390;EUR_19400;</t>
  </si>
  <si>
    <t>Transposase IS66 family.;;Predicted phosphoesterase or phosphohydrolase;</t>
  </si>
  <si>
    <t>657318.PRJNA39159:1979_1980</t>
  </si>
  <si>
    <t>[Eubacterium] rectale DSM 17629:1979_1980</t>
  </si>
  <si>
    <t>EUR_19400;EUR_19410;</t>
  </si>
  <si>
    <t>Predicted phosphoesterase or phosphohydrolase;Calcineurin-like phosphoesterase.;</t>
  </si>
  <si>
    <t>EUR_19750;EUR_19760;EUR_19760;EUR_19770;EUR_19780;EUR_19790;</t>
  </si>
  <si>
    <t>;Response regulator of the LytR/AlgR family;Helix-turn-helix.;;Accessory gene regulator B.;bacteriocin-processing peptidase. Cysteine peptidase. MEROPS family C39;</t>
  </si>
  <si>
    <t>EUR_19960;EUR_19970;EUR_19980;</t>
  </si>
  <si>
    <t>;;Protein of unknown function (DUF1703)./Predicted AAA-ATPase.;</t>
  </si>
  <si>
    <t>657318.PRJNA39159:2121_2123</t>
  </si>
  <si>
    <t>[Eubacterium] rectale DSM 17629:2121_2123</t>
  </si>
  <si>
    <t>657318.PRJNA39159:2173_2174</t>
  </si>
  <si>
    <t>[Eubacterium] rectale DSM 17629:2173_2174</t>
  </si>
  <si>
    <t>EUR_21100;</t>
  </si>
  <si>
    <t>657318.PRJNA39159:2214_2216</t>
  </si>
  <si>
    <t>[Eubacterium] rectale DSM 17629:2214_2216</t>
  </si>
  <si>
    <t>EUR_21450;EUR_21470;</t>
  </si>
  <si>
    <t>657318.PRJNA39159:2220_2226</t>
  </si>
  <si>
    <t>;;;;;Predicted transcriptional regulators;</t>
  </si>
  <si>
    <t>657318.PRJNA39159:2226_2228</t>
  </si>
  <si>
    <t>[Eubacterium] rectale DSM 17629:2226_2228</t>
  </si>
  <si>
    <t>EUR_21570;EUR_21580;EUR_21590;</t>
  </si>
  <si>
    <t>EUR_21650;EUR_21700;EUR_21710;EUR_21720;EUR_21730;EUR_21880;EUR_21910;EUR_21910;EUR_21920;EUR_21930;EUR_21940;EUR_22120;EUR_22130;EUR_22140;</t>
  </si>
  <si>
    <t>Cna protein B-type domain./Gram positive anchor.;DNA methylase;DNA methylase;LPXTG-site transpeptidase (sortase) family protein;;"Uncharacterized protein, involved in the regulation of septum location";Predicted transcriptional regulator;Nucleotidyltransferase/DNA polymerase involved in DNA repair;SOS-response transcriptional repressors (RecA-mediated autopeptidases);</t>
  </si>
  <si>
    <t>657318.PRJNA39159:2273_2274;2280_2281</t>
  </si>
  <si>
    <t>[Eubacterium] rectale DSM 17629:2273_2274;2280_2281</t>
  </si>
  <si>
    <t>EUR_22040;EUR_22050;EUR_22110;EUR_22120;</t>
  </si>
  <si>
    <t>Predicted transcriptional regulators;SOS-response transcriptional repressors (RecA-mediated autopeptidases);Predicted transcriptional regulators;Predicted transcriptional regulator;</t>
  </si>
  <si>
    <t>EUR_22050;EUR_22060;EUR_22070;EUR_22070;</t>
  </si>
  <si>
    <t>SOS-response transcriptional repressors (RecA-mediated autopeptidases);Transposase and inactivated derivatives;DNA replication protein;DNA replication protein;</t>
  </si>
  <si>
    <t>657318.PRJNA39159:2284_2287</t>
  </si>
  <si>
    <t>[Eubacterium] rectale DSM 17629:2284_2287</t>
  </si>
  <si>
    <t>EUR_22170;EUR_22180;EUR_22190;EUR_22200;EUR_22210;EUR_22230;EUR_22240;</t>
  </si>
  <si>
    <t>Predicted transcriptional regulators;"Site-specific recombinases, DNA invertase Pin homologs";;Predicted transcriptional regulators;"Resolvase, N terminal domain.";Excisionase from transposon Tn916.;Site-specific recombinase XerD;</t>
  </si>
  <si>
    <t>657318.PRJNA39159:2287_2288</t>
  </si>
  <si>
    <t>Site-specific recombinase XerD;;Protein-tyrosine-phosphatase;</t>
  </si>
  <si>
    <t>EUR_22890;EUR_22900;</t>
  </si>
  <si>
    <t>657318.PRJNA39159:2418_2420</t>
  </si>
  <si>
    <t>[Eubacterium] rectale DSM 17629:2418_2420</t>
  </si>
  <si>
    <t>EUR_23450;EUR_23460;EUR_23470;</t>
  </si>
  <si>
    <t>;;;SpoVT / AbrB like domain.;;"Uncharacterized protein, involved in the regulation of septum location";;SpoVG.;</t>
  </si>
  <si>
    <t>Sel1 repeat.;Sel1 repeat.;"Type IV secretory pathway, VirD4 components";"Type IV secretory pathway, VirD4 components";</t>
  </si>
  <si>
    <t>657318.PRJNA39159:2448_2451</t>
  </si>
  <si>
    <t>[Eubacterium] rectale DSM 17629:2448_2451</t>
  </si>
  <si>
    <t>EUR_23870;EUR_23880;EUR_23890;EUR_23900;EUR_23910;EUR_23920;</t>
  </si>
  <si>
    <t>657318.PRJNA39159:2462_2463</t>
  </si>
  <si>
    <t>[Eubacterium] rectale DSM 17629:2462_2463</t>
  </si>
  <si>
    <t>657318.PRJNA39159:2464_2465</t>
  </si>
  <si>
    <t>[Eubacterium] rectale DSM 17629:2464_2465</t>
  </si>
  <si>
    <t>EUR_24030;EUR_24040;</t>
  </si>
  <si>
    <t>657318.PRJNA39159:2466_2468</t>
  </si>
  <si>
    <t>657318.PRJNA39159:2468_2470</t>
  </si>
  <si>
    <t>[Eubacterium] rectale DSM 17629:2468_2470</t>
  </si>
  <si>
    <t>EUR_24070;EUR_24080;EUR_24090;</t>
  </si>
  <si>
    <t>DNA replication protein;Site-specific recombinase XerD;Uncharacterized conserved protein (DUF2075).;</t>
  </si>
  <si>
    <t>657318.PRJNA39159:2471_2472</t>
  </si>
  <si>
    <t>657318.PRJNA39159:2504_2505</t>
  </si>
  <si>
    <t>[Eubacterium] rectale DSM 17629:2504_2505</t>
  </si>
  <si>
    <t>EUR_24440;EUR_24450;EUR_24460;EUR_24470;</t>
  </si>
  <si>
    <t>657318.PRJNA39159:2582_2583;2587_2588</t>
  </si>
  <si>
    <t>[Eubacterium] rectale DSM 17629:2582_2583;2587_2588</t>
  </si>
  <si>
    <t>EUR_25100;EUR_25110;EUR_25150;EUR_25160;</t>
  </si>
  <si>
    <t>UDP-galactopyranose mutase;Predicted transcriptional regulators;</t>
  </si>
  <si>
    <t>657318.PRJNA39159:2632_2640</t>
  </si>
  <si>
    <t>[Eubacterium] rectale DSM 17629:2632_2640</t>
  </si>
  <si>
    <t>EUR_25510;EUR_25520;EUR_25530;EUR_25540;EUR_25550;EUR_25560;EUR_25570;</t>
  </si>
  <si>
    <t>Transaldolase;3-hydroxyisobutyrate dehydrogenase and related beta-hydroxyacid dehydrogenases;;SSS sodium solute transporter superfamily;"Alpha-glucosidases, family 31 of glycosyl hydrolases";Sulfite exporter TauE/SafE.;L-fucose isomerase and related proteins;</t>
  </si>
  <si>
    <t>CRISPR-associated helicase, Cas3 family;;;"CRISPR-associated protein, Csd5d family";"CRISPR-associated protein, Csd1 family";"CRISPR-associated protein, Csd2 family";"CRISPR-associated exonuclease, Cas4 family";"CRISPR-associated protein, Cas1 family";</t>
  </si>
  <si>
    <t>657318.PRJNA39159:2775_2776</t>
  </si>
  <si>
    <t>[Eubacterium] rectale DSM 17629:2775_2776</t>
  </si>
  <si>
    <t>EUR_26730;</t>
  </si>
  <si>
    <t>657318.PRJNA39159:2783_2785;2787_2790</t>
  </si>
  <si>
    <t>[Eubacterium] rectale DSM 17629:2783_2785;2787_2790</t>
  </si>
  <si>
    <t>EUR_26790;EUR_26800;EUR_26870;EUR_26880;</t>
  </si>
  <si>
    <t>;Response regulator of the LytR/AlgR family;;"ABC-type multidrug transport system, ATPase component";</t>
  </si>
  <si>
    <t>657318.PRJNA39159:2785_2787</t>
  </si>
  <si>
    <t>[Eubacterium] rectale DSM 17629:2785_2787</t>
  </si>
  <si>
    <t>EUR_26810;EUR_26820;EUR_26830;EUR_26840;</t>
  </si>
  <si>
    <t>657318.PRJNA39159:2800_2804</t>
  </si>
  <si>
    <t>[Eubacterium] rectale DSM 17629:2800_2804</t>
  </si>
  <si>
    <t>EUR_26980;EUR_26990;EUR_27010;</t>
  </si>
  <si>
    <t>SpoVA protein.;;Bacterial Ig-like domain (group 3).;</t>
  </si>
  <si>
    <t>657318.PRJNA39159:2804_2805</t>
  </si>
  <si>
    <t>[Eubacterium] rectale DSM 17629:2804_2805</t>
  </si>
  <si>
    <t>EUR_27010;EUR_27020;EUR_27030;</t>
  </si>
  <si>
    <t>Bacterial Ig-like domain (group 3).;Phage integrase family.;Helix-turn-helix.;</t>
  </si>
  <si>
    <t>657318.PRJNA39159:2818_2819;2821_2822;2825_2834</t>
  </si>
  <si>
    <t>Type I restriction-modification system methyltransferase subunit;Restriction endonuclease S subunits;Site-specific recombinase XerD;Restriction endonuclease S subunits;"Type I site-specific restriction-modification system, R (restriction) subunit and related helicases";cytidyltransferase-related domain;Amidases related to nicotinamidase;nicotinate phosphoribosyltransferase;NAD+ synthetase;"ABC-type multidrug transport system, ATPase and permease components";</t>
  </si>
  <si>
    <t>657318.PRJNA39159:2819_2820</t>
  </si>
  <si>
    <t>[Eubacterium] rectale DSM 17629:2819_2820</t>
  </si>
  <si>
    <t>EUR_27170;</t>
  </si>
  <si>
    <t>Restriction endonuclease S subunits;</t>
  </si>
  <si>
    <t>657318.PRJNA39159:2823_2825</t>
  </si>
  <si>
    <t>Restriction endonuclease S subunits;Protein of unknown function (DUF1703)./Predicted AAA-ATPase.;"Type I site-specific restriction-modification system, R (restriction) subunit and related helicases";</t>
  </si>
  <si>
    <t>657318.PRJNA39159:2875_2877</t>
  </si>
  <si>
    <t>[Eubacterium] rectale DSM 17629:2875_2877</t>
  </si>
  <si>
    <t>EUR_27580;EUR_27590;EUR_27600;EUR_27610;</t>
  </si>
  <si>
    <t>657318.PRJNA39159:2941_2943;2944_2946</t>
  </si>
  <si>
    <t>[Eubacterium] rectale DSM 17629:2941_2943;2944_2946</t>
  </si>
  <si>
    <t>EUR_28140;EUR_28170;EUR_28180;EUR_28190;EUR_28200;</t>
  </si>
  <si>
    <t>657318.PRJNA39159:2946_2947</t>
  </si>
  <si>
    <t>[Eubacterium] rectale DSM 17629:2946_2947</t>
  </si>
  <si>
    <t>EUR_28200;</t>
  </si>
  <si>
    <t>657318.PRJNA39159:2963_2965</t>
  </si>
  <si>
    <t>[Eubacterium] rectale DSM 17629:2963_2965</t>
  </si>
  <si>
    <t>EUR_28370;EUR_28380;</t>
  </si>
  <si>
    <t>657318.PRJNA39159:2967_2969</t>
  </si>
  <si>
    <t>[Eubacterium] rectale DSM 17629:2967_2969</t>
  </si>
  <si>
    <t>EUR_28440;EUR_28450;</t>
  </si>
  <si>
    <t>EUR_29010;EUR_29020;EUR_29030;EUR_29040;EUR_29040;EUR_29050;</t>
  </si>
  <si>
    <t>;;"ABC-type antimicrobial peptide transport system, ATPase component";"ABC-type antimicrobial peptide transport system, permease component";"ABC-type antimicrobial peptide transport system, permease component";Response regulators consisting of a CheY-like receiver domain and a winged-helix DNA-binding domain;</t>
  </si>
  <si>
    <t>657318.PRJNA39159:3107_3108</t>
  </si>
  <si>
    <t>[Eubacterium] rectale DSM 17629:3107_3108</t>
  </si>
  <si>
    <t>EUR_30240;EUR_30250;</t>
  </si>
  <si>
    <t>657318.PRJNA39159:3142_3144</t>
  </si>
  <si>
    <t>[Eubacterium] rectale DSM 17629:3142_3144</t>
  </si>
  <si>
    <t>EUR_30630;EUR_30640;</t>
  </si>
  <si>
    <t>657318.PRJNA39159:3153_3155</t>
  </si>
  <si>
    <t>[Eubacterium] rectale DSM 17629:3153_3155</t>
  </si>
  <si>
    <t>EUR_30730;EUR_30740;EUR_30750;EUR_30760;</t>
  </si>
  <si>
    <t>657318.PRJNA39159:3165_3168</t>
  </si>
  <si>
    <t>[Eubacterium] rectale DSM 17629:3165_3168</t>
  </si>
  <si>
    <t>EUR_30840;EUR_30850;</t>
  </si>
  <si>
    <t>657318.PRJNA39159:3220_3221</t>
  </si>
  <si>
    <t>[Eubacterium] rectale DSM 17629:3220_3221</t>
  </si>
  <si>
    <t>657318.PRJNA39159:3252_3254</t>
  </si>
  <si>
    <t>[Eubacterium] rectale DSM 17629:3252_3254</t>
  </si>
  <si>
    <t>EUR_31740;</t>
  </si>
  <si>
    <t>657318.PRJNA39159:3258_3265</t>
  </si>
  <si>
    <t>[Eubacterium] rectale DSM 17629:3258_3265</t>
  </si>
  <si>
    <t>EUR_31790;EUR_31800;EUR_31810;EUR_31820;EUR_31830;EUR_31840;</t>
  </si>
  <si>
    <t>transcriptional regulator, LacI family;Beta-fructosidases (levanase/invertase);"carbohydrate ABC transporter substrate-binding protein, CUT1 family (TC 3.A.1.1.-)";"carbohydrate ABC transporter membrane protein 1, CUT1 family (TC 3.A.1.1.-)";"carbohydrate ABC transporter membrane protein 2, CUT1 family (TC 3.A.1.1.-)";Protein of unknown function (DUF2961).;</t>
  </si>
  <si>
    <t>657318.PRJNA39159:3281_3282</t>
  </si>
  <si>
    <t>[Eubacterium] rectale DSM 17629:3281_3282</t>
  </si>
  <si>
    <t>EUR_32040;EUR_32050;</t>
  </si>
  <si>
    <t>Predicted transcriptional regulators;Uncharacterized conserved protein;</t>
  </si>
  <si>
    <t>657318.PRJNA39159:3282_3283</t>
  </si>
  <si>
    <t>[Eubacterium] rectale DSM 17629:3282_3283</t>
  </si>
  <si>
    <t>EUR_32050;EUR_32060;EUR_32070;</t>
  </si>
  <si>
    <t>Uncharacterized conserved protein;Predicted nucleotidyltransferases;Predicted ATPase (AAA+ superfamily);</t>
  </si>
  <si>
    <t>657318.PRJNA39159:3319_3320</t>
  </si>
  <si>
    <t>[Eubacterium] rectale DSM 17629:3319_3320</t>
  </si>
  <si>
    <t>742743.PRJNA46405</t>
  </si>
  <si>
    <t>Dialister succinatiphilus YIT 11850</t>
  </si>
  <si>
    <t>742743.PRJNA46405:2_3</t>
  </si>
  <si>
    <t>Dialister succinatiphilus YIT 11850:2_3</t>
  </si>
  <si>
    <t>HMPREF9453_00991;HMPREF9453_00992;</t>
  </si>
  <si>
    <t>HMPREF9453_00995;</t>
  </si>
  <si>
    <t>HMPREF9453_00997;HMPREF9453_01745;HMPREF9453_01746;HMPREF9453_01152;HMPREF9453_01176;HMPREF9453_00146;HMPREF9453_02142;HMPREF9453_02143;HMPREF9453_00170;HMPREF9453_01135;HMPREF9453_02121;HMPREF9453_01000;HMPREF9453_01004;HMPREF9453_01532;HMPREF9453_01533;HMPREF9453_00136;</t>
  </si>
  <si>
    <t>tryptophan synthase, alpha subunit;</t>
  </si>
  <si>
    <t>742743.PRJNA46405:57_58</t>
  </si>
  <si>
    <t>Dialister succinatiphilus YIT 11850:57_58</t>
  </si>
  <si>
    <t>HMPREF9453_01106;</t>
  </si>
  <si>
    <t>742743.PRJNA46405:58_59</t>
  </si>
  <si>
    <t>Dialister succinatiphilus YIT 11850:58_59</t>
  </si>
  <si>
    <t>742743.PRJNA46405:59_60</t>
  </si>
  <si>
    <t>Dialister succinatiphilus YIT 11850:59_60</t>
  </si>
  <si>
    <t>HMPREF9453_01107;</t>
  </si>
  <si>
    <t>Dialister succinatiphilus YIT 11850:136_137 and 3 segments</t>
  </si>
  <si>
    <t>HMPREF9453_01147;HMPREF9453_02147;HMPREF9453_01231;HMPREF9453_00396;HMPREF9453_01146;</t>
  </si>
  <si>
    <t>742743.PRJNA46405:151_152</t>
  </si>
  <si>
    <t>Dialister succinatiphilus YIT 11850:151_152</t>
  </si>
  <si>
    <t>HMPREF9453_01158;</t>
  </si>
  <si>
    <t>742743.PRJNA46405:160_161</t>
  </si>
  <si>
    <t>Dialister succinatiphilus YIT 11850:160_161</t>
  </si>
  <si>
    <t>HMPREF9453_01165;HMPREF9453_01166;</t>
  </si>
  <si>
    <t>742743.PRJNA46405:184_185</t>
  </si>
  <si>
    <t>Dialister succinatiphilus YIT 11850:184_185</t>
  </si>
  <si>
    <t>HMPREF9453_01190;</t>
  </si>
  <si>
    <t>742743.PRJNA46405:185_186</t>
  </si>
  <si>
    <t>Dialister succinatiphilus YIT 11850:185_186</t>
  </si>
  <si>
    <t>HMPREF9453_01190;HMPREF9453_01851;</t>
  </si>
  <si>
    <t>742743.PRJNA46405:212_213</t>
  </si>
  <si>
    <t>Dialister succinatiphilus YIT 11850:212_213</t>
  </si>
  <si>
    <t>HMPREF9453_00149;HMPREF9453_00150;HMPREF9453_00151;</t>
  </si>
  <si>
    <t>742743.PRJNA46405:213_215;2419_2425</t>
  </si>
  <si>
    <t>Dialister succinatiphilus YIT 11850:213_215;2419_2425</t>
  </si>
  <si>
    <t>HMPREF9453_00152;HMPREF9453_00153;HMPREF9453_00154;HMPREF9453_00155;HMPREF9453_00156;HMPREF9453_00157;HMPREF9453_00158;</t>
  </si>
  <si>
    <t>742743.PRJNA46405:215_216</t>
  </si>
  <si>
    <t>Dialister succinatiphilus YIT 11850:215_216</t>
  </si>
  <si>
    <t>HMPREF9453_00153;HMPREF9453_00139;HMPREF9453_00140;</t>
  </si>
  <si>
    <t>;;"efflux transporter, RND family, MFP subunit";</t>
  </si>
  <si>
    <t>742743.PRJNA46405:221_222;2350_2351</t>
  </si>
  <si>
    <t>Dialister succinatiphilus YIT 11850:221_222;2350_2351</t>
  </si>
  <si>
    <t>HMPREF9453_00142;HMPREF9453_01506;</t>
  </si>
  <si>
    <t>protein RarD;</t>
  </si>
  <si>
    <t>742743.PRJNA46405:231_233</t>
  </si>
  <si>
    <t>Dialister succinatiphilus YIT 11850:231_233</t>
  </si>
  <si>
    <t>HMPREF9453_00147;</t>
  </si>
  <si>
    <t>742743.PRJNA46405:243_244</t>
  </si>
  <si>
    <t>Dialister succinatiphilus YIT 11850:243_244</t>
  </si>
  <si>
    <t>742743.PRJNA46405:244_246</t>
  </si>
  <si>
    <t>Dialister succinatiphilus YIT 11850:244_246</t>
  </si>
  <si>
    <t>HMPREF9453_01094;</t>
  </si>
  <si>
    <t>742743.PRJNA46405:268_270</t>
  </si>
  <si>
    <t>Dialister succinatiphilus YIT 11850:268_270</t>
  </si>
  <si>
    <t>HMPREF9453_00951;HMPREF9453_00952;</t>
  </si>
  <si>
    <t>742743.PRJNA46405:271_272</t>
  </si>
  <si>
    <t>Dialister succinatiphilus YIT 11850:271_272</t>
  </si>
  <si>
    <t>HMPREF9453_00954;HMPREF9453_00955;</t>
  </si>
  <si>
    <t>HMPREF9453_00961;HMPREF9453_00962;</t>
  </si>
  <si>
    <t>;3-phosphoshikimate 1-carboxyvinyltransferase;</t>
  </si>
  <si>
    <t>HMPREF9453_01030;</t>
  </si>
  <si>
    <t>PPK2 family polyphosphate:nucleotide phosphotransferase;</t>
  </si>
  <si>
    <t>amidophosphoribosyltransferase;phosphoribosylformylglycinamidine cyclo-ligase;GMP synthase (glutamine-hydrolyzing) domain-containing protein;</t>
  </si>
  <si>
    <t>742743.PRJNA46405:306_307</t>
  </si>
  <si>
    <t>Dialister succinatiphilus YIT 11850:306_307</t>
  </si>
  <si>
    <t>HMPREF9453_02152;</t>
  </si>
  <si>
    <t>742743.PRJNA46405:318_319</t>
  </si>
  <si>
    <t>Dialister succinatiphilus YIT 11850:318_319</t>
  </si>
  <si>
    <t>742743.PRJNA46405:319_320</t>
  </si>
  <si>
    <t>Dialister succinatiphilus YIT 11850:319_320</t>
  </si>
  <si>
    <t>HMPREF9453_00257;</t>
  </si>
  <si>
    <t>dTDP-glucose 4,6-dehydratase;</t>
  </si>
  <si>
    <t>742743.PRJNA46405:355_356</t>
  </si>
  <si>
    <t>Dialister succinatiphilus YIT 11850:355_356</t>
  </si>
  <si>
    <t>HMPREF9453_00289;HMPREF9453_00290;</t>
  </si>
  <si>
    <t>742743.PRJNA46405:366_367;1269_1270</t>
  </si>
  <si>
    <t>Dialister succinatiphilus YIT 11850:366_367;1269_1270</t>
  </si>
  <si>
    <t>HMPREF9453_01259;HMPREF9453_01260;HMPREF9453_02094;</t>
  </si>
  <si>
    <t>742743.PRJNA46405:410_411</t>
  </si>
  <si>
    <t>Dialister succinatiphilus YIT 11850:410_411</t>
  </si>
  <si>
    <t>HMPREF9453_01301;</t>
  </si>
  <si>
    <t>742743.PRJNA46405:553_554</t>
  </si>
  <si>
    <t>Dialister succinatiphilus YIT 11850:553_554</t>
  </si>
  <si>
    <t>HMPREF9453_01857;</t>
  </si>
  <si>
    <t>742743.PRJNA46405:602_604;1177_1179</t>
  </si>
  <si>
    <t>Dialister succinatiphilus YIT 11850:602_604;1177_1179</t>
  </si>
  <si>
    <t>742743.PRJNA46405:671_673;1949_1951;2442_2444</t>
  </si>
  <si>
    <t>Dialister succinatiphilus YIT 11850:671_673 and 2 segments</t>
  </si>
  <si>
    <t>HMPREF9453_00383;HMPREF9453_00442;HMPREF9453_00443;HMPREF9453_02207;HMPREF9453_02020;</t>
  </si>
  <si>
    <t>742743.PRJNA46405:757_758</t>
  </si>
  <si>
    <t>Dialister succinatiphilus YIT 11850:757_758</t>
  </si>
  <si>
    <t>HMPREF9453_01983;</t>
  </si>
  <si>
    <t>742743.PRJNA46405:758_759</t>
  </si>
  <si>
    <t>Dialister succinatiphilus YIT 11850:758_759</t>
  </si>
  <si>
    <t>HMPREF9453_01983;HMPREF9453_01984;HMPREF9453_01985;</t>
  </si>
  <si>
    <t>742743.PRJNA46405:764_765</t>
  </si>
  <si>
    <t>Dialister succinatiphilus YIT 11850:764_765</t>
  </si>
  <si>
    <t>HMPREF9453_02144;</t>
  </si>
  <si>
    <t>742743.PRJNA46405:831_833</t>
  </si>
  <si>
    <t>Dialister succinatiphilus YIT 11850:831_833</t>
  </si>
  <si>
    <t>HMPREF9453_01590;</t>
  </si>
  <si>
    <t>742743.PRJNA46405:898_899;1496_1497</t>
  </si>
  <si>
    <t>Dialister succinatiphilus YIT 11850:898_899;1496_1497</t>
  </si>
  <si>
    <t>HMPREF9453_01649;HMPREF9453_01650;HMPREF9453_01673;HMPREF9453_01674;HMPREF9453_01675;</t>
  </si>
  <si>
    <t>HMPREF9453_01201;HMPREF9453_01202;</t>
  </si>
  <si>
    <t>742743.PRJNA46405:922_923</t>
  </si>
  <si>
    <t>Dialister succinatiphilus YIT 11850:922_923</t>
  </si>
  <si>
    <t>HMPREF9453_01419;</t>
  </si>
  <si>
    <t>argininosuccinate lyase;</t>
  </si>
  <si>
    <t>742743.PRJNA46405:959_960</t>
  </si>
  <si>
    <t>Dialister succinatiphilus YIT 11850:959_960</t>
  </si>
  <si>
    <t>HMPREF9453_01849;HMPREF9453_01850;</t>
  </si>
  <si>
    <t>742743.PRJNA46405:993_994</t>
  </si>
  <si>
    <t>Dialister succinatiphilus YIT 11850:993_994</t>
  </si>
  <si>
    <t>HMPREF9453_00695;</t>
  </si>
  <si>
    <t>742743.PRJNA46405:1001_1002</t>
  </si>
  <si>
    <t>Dialister succinatiphilus YIT 11850:1001_1002</t>
  </si>
  <si>
    <t>HMPREF9453_02100;</t>
  </si>
  <si>
    <t>742743.PRJNA46405:1030_1035</t>
  </si>
  <si>
    <t>Dialister succinatiphilus YIT 11850:1030_1035</t>
  </si>
  <si>
    <t>HMPREF9453_02052;HMPREF9453_02053;HMPREF9453_02054;</t>
  </si>
  <si>
    <t>HMPREF9453_00778;HMPREF9453_00779;</t>
  </si>
  <si>
    <t>putative enoyl-(acyl-carrier-protein) reductase II;stage V sporulation protein B;</t>
  </si>
  <si>
    <t>742743.PRJNA46405:1164_1165;1993_1994</t>
  </si>
  <si>
    <t>Dialister succinatiphilus YIT 11850:1164_1165;1993_1994</t>
  </si>
  <si>
    <t>HMPREF9453_00786;HMPREF9453_00480;</t>
  </si>
  <si>
    <t>742743.PRJNA46405:1213_1214</t>
  </si>
  <si>
    <t>Dialister succinatiphilus YIT 11850:1213_1214</t>
  </si>
  <si>
    <t>HMPREF9453_01832;</t>
  </si>
  <si>
    <t>adenosylmethionine-8-amino-7-oxononanoate transaminase;</t>
  </si>
  <si>
    <t>742743.PRJNA46405:1225_1226</t>
  </si>
  <si>
    <t>Dialister succinatiphilus YIT 11850:1225_1226</t>
  </si>
  <si>
    <t>HMPREF9453_01840;</t>
  </si>
  <si>
    <t>742743.PRJNA46405:1261_1262;1596_1597</t>
  </si>
  <si>
    <t>Dialister succinatiphilus YIT 11850:1261_1262;1596_1597</t>
  </si>
  <si>
    <t>HMPREF9453_02085;HMPREF9453_01054;HMPREF9453_01055;</t>
  </si>
  <si>
    <t>742743.PRJNA46405:1296_1297</t>
  </si>
  <si>
    <t>Dialister succinatiphilus YIT 11850:1296_1297</t>
  </si>
  <si>
    <t>HMPREF9453_00427;</t>
  </si>
  <si>
    <t>742743.PRJNA46405:1333_1334;1638_1641</t>
  </si>
  <si>
    <t>Dialister succinatiphilus YIT 11850:1333_1334;1638_1641</t>
  </si>
  <si>
    <t>HMPREF9453_01783;HMPREF9453_01784;HMPREF9453_01786;</t>
  </si>
  <si>
    <t>diguanylate cyclase (GGDEF) domain-containing protein;</t>
  </si>
  <si>
    <t>filamentous hemagglutinin family domain-containing protein;</t>
  </si>
  <si>
    <t>742743.PRJNA46405:1354_1355</t>
  </si>
  <si>
    <t>Dialister succinatiphilus YIT 11850:1354_1355</t>
  </si>
  <si>
    <t>HMPREF9453_00180;</t>
  </si>
  <si>
    <t>742743.PRJNA46405:1391_1393</t>
  </si>
  <si>
    <t>Dialister succinatiphilus YIT 11850:1391_1393</t>
  </si>
  <si>
    <t>HMPREF9453_00210;</t>
  </si>
  <si>
    <t>742743.PRJNA46405:1393_1396</t>
  </si>
  <si>
    <t>Dialister succinatiphilus YIT 11850:1393_1396</t>
  </si>
  <si>
    <t>HMPREF9453_00211;HMPREF9453_00212;HMPREF9453_00213;HMPREF9453_00214;</t>
  </si>
  <si>
    <t>742743.PRJNA46405:1432_1433</t>
  </si>
  <si>
    <t>Dialister succinatiphilus YIT 11850:1432_1433</t>
  </si>
  <si>
    <t>HMPREF9453_00250;HMPREF9453_01111;HMPREF9453_01112;</t>
  </si>
  <si>
    <t>;;"3-dehydroquinate dehydratase, type I";</t>
  </si>
  <si>
    <t>742743.PRJNA46405:1438_1439</t>
  </si>
  <si>
    <t>Dialister succinatiphilus YIT 11850:1438_1439</t>
  </si>
  <si>
    <t>HMPREF9453_01117;</t>
  </si>
  <si>
    <t>742743.PRJNA46405:1445_1448</t>
  </si>
  <si>
    <t>Dialister succinatiphilus YIT 11850:1445_1448</t>
  </si>
  <si>
    <t>HMPREF9453_01121;HMPREF9453_01122;HMPREF9453_01123;</t>
  </si>
  <si>
    <t>742743.PRJNA46405:1465_1466</t>
  </si>
  <si>
    <t>Dialister succinatiphilus YIT 11850:1465_1466</t>
  </si>
  <si>
    <t>HMPREF9453_01138;HMPREF9453_01139;</t>
  </si>
  <si>
    <t>742743.PRJNA46405:1541_1542</t>
  </si>
  <si>
    <t>Dialister succinatiphilus YIT 11850:1541_1542</t>
  </si>
  <si>
    <t>HMPREF9453_01012;HMPREF9453_01013;HMPREF9453_01014;</t>
  </si>
  <si>
    <t>742743.PRJNA46405:1637_1638</t>
  </si>
  <si>
    <t>Dialister succinatiphilus YIT 11850:1637_1638</t>
  </si>
  <si>
    <t>HMPREF9453_01218;HMPREF9453_01785;</t>
  </si>
  <si>
    <t>742743.PRJNA46405:1695_1696</t>
  </si>
  <si>
    <t>Dialister succinatiphilus YIT 11850:1695_1696</t>
  </si>
  <si>
    <t>HMPREF9453_00924;</t>
  </si>
  <si>
    <t>HMPREF9453_00057;HMPREF9453_00058;</t>
  </si>
  <si>
    <t>742743.PRJNA46405:1800_1803</t>
  </si>
  <si>
    <t>Dialister succinatiphilus YIT 11850:1800_1803</t>
  </si>
  <si>
    <t>HMPREF9453_00058;HMPREF9453_00059;</t>
  </si>
  <si>
    <t>;"cobaltochelatase, CobN subunit";</t>
  </si>
  <si>
    <t>HMPREF9453_00096;HMPREF9453_00096;</t>
  </si>
  <si>
    <t>diguanylate cyclase (GGDEF) domain-containing protein;diguanylate cyclase (GGDEF) domain-containing protein;</t>
  </si>
  <si>
    <t>742743.PRJNA46405:1984_1986;1991_1993</t>
  </si>
  <si>
    <t>Dialister succinatiphilus YIT 11850:1984_1986;1991_1993</t>
  </si>
  <si>
    <t>HMPREF9453_00476;HMPREF9453_00477;HMPREF9453_00477;HMPREF9453_00478;HMPREF9453_00479;</t>
  </si>
  <si>
    <t>742743.PRJNA46405:2003_2005</t>
  </si>
  <si>
    <t>Dialister succinatiphilus YIT 11850:2003_2005</t>
  </si>
  <si>
    <t>HMPREF9453_00487;HMPREF9453_00488;</t>
  </si>
  <si>
    <t>742743.PRJNA46405:2005_2007</t>
  </si>
  <si>
    <t>Dialister succinatiphilus YIT 11850:2005_2007</t>
  </si>
  <si>
    <t>HMPREF9453_00488;HMPREF9453_00489;HMPREF9453_00490;HMPREF9453_00491;</t>
  </si>
  <si>
    <t>742743.PRJNA46405:2007_2011</t>
  </si>
  <si>
    <t>Dialister succinatiphilus YIT 11850:2007_2011</t>
  </si>
  <si>
    <t>HMPREF9453_00491;HMPREF9453_00492;HMPREF9453_00493;HMPREF9453_00494;</t>
  </si>
  <si>
    <t>742743.PRJNA46405:2060_2061</t>
  </si>
  <si>
    <t>Dialister succinatiphilus YIT 11850:2060_2061</t>
  </si>
  <si>
    <t>HMPREF9453_00541;HMPREF9453_00542;</t>
  </si>
  <si>
    <t>742743.PRJNA46405:2193_2196</t>
  </si>
  <si>
    <t>Dialister succinatiphilus YIT 11850:2193_2196</t>
  </si>
  <si>
    <t>HMPREF9453_02007;HMPREF9453_02008;</t>
  </si>
  <si>
    <t>742743.PRJNA46405:2196_2198</t>
  </si>
  <si>
    <t>Dialister succinatiphilus YIT 11850:2196_2198</t>
  </si>
  <si>
    <t>HMPREF9453_02008;HMPREF9453_02009;HMPREF9453_02010;</t>
  </si>
  <si>
    <t>742743.PRJNA46405:2274_2277</t>
  </si>
  <si>
    <t>Dialister succinatiphilus YIT 11850:2274_2277</t>
  </si>
  <si>
    <t>HMPREF9453_02106;HMPREF9453_02107;HMPREF9453_02108;HMPREF9453_02109;</t>
  </si>
  <si>
    <t>742743.PRJNA46405:2284_2285</t>
  </si>
  <si>
    <t>Dialister succinatiphilus YIT 11850:2284_2285</t>
  </si>
  <si>
    <t>HMPREF9453_02115;HMPREF9453_02116;HMPREF9453_00808;</t>
  </si>
  <si>
    <t>742743.PRJNA46405:2363_2364</t>
  </si>
  <si>
    <t>Dialister succinatiphilus YIT 11850:2363_2364</t>
  </si>
  <si>
    <t>742743.PRJNA46405:2425_2427</t>
  </si>
  <si>
    <t>Dialister succinatiphilus YIT 11850:2425_2427</t>
  </si>
  <si>
    <t>515620.PRJNA29073</t>
  </si>
  <si>
    <t>[Eubacterium] eligens ATCC 27750</t>
  </si>
  <si>
    <t>515620.PRJNA29073:12_14</t>
  </si>
  <si>
    <t>[Eubacterium] eligens ATCC 27750:12_14</t>
  </si>
  <si>
    <t>EUBELI_00011;</t>
  </si>
  <si>
    <t>515620.PRJNA29073:35_36</t>
  </si>
  <si>
    <t>[Eubacterium] eligens ATCC 27750:35_36</t>
  </si>
  <si>
    <t>EUBELI_00033;EUBELI_00034;EUBELI_00035;</t>
  </si>
  <si>
    <t>Hypothetical protein;Hypothetical protein;MarR family transcriptional regulator;</t>
  </si>
  <si>
    <t>Hypothetical protein;Hypothetical protein;Hypothetical protein;Hypothetical protein;Hypothetical protein;Hypothetical protein;</t>
  </si>
  <si>
    <t>Hypothetical protein;Hypothetical protein;</t>
  </si>
  <si>
    <t>515620.PRJNA29073:82_83</t>
  </si>
  <si>
    <t>[Eubacterium] eligens ATCC 27750:82_83</t>
  </si>
  <si>
    <t>EUBELI_00075;EUBELI_00076;EUBELI_00077;</t>
  </si>
  <si>
    <t>tRNA nucleotidyltransferase (CCA-adding enzyme);Hypothetical protein;spore coat protein I;</t>
  </si>
  <si>
    <t>515620.PRJNA29073:169_170</t>
  </si>
  <si>
    <t>[Eubacterium] eligens ATCC 27750:169_170</t>
  </si>
  <si>
    <t>EUBELI_00144;EUBELI_00145;</t>
  </si>
  <si>
    <t>515620.PRJNA29073:175_176;1767_1768</t>
  </si>
  <si>
    <t>[Eubacterium] eligens ATCC 27750:175_176;1767_1768</t>
  </si>
  <si>
    <t>EUBELI_00148;EUBELI_00149;EUBELI_01702;</t>
  </si>
  <si>
    <t>Hypothetical protein;mannose-1-phosphate guanylyltransferase;"two-component system, PleD related family, response regulator";</t>
  </si>
  <si>
    <t>515620.PRJNA29073:228_229;1822_1824</t>
  </si>
  <si>
    <t>[Eubacterium] eligens ATCC 27750:228_229;1822_1824</t>
  </si>
  <si>
    <t>EUBELI_00202;EUBELI_01758;EUBELI_01759;</t>
  </si>
  <si>
    <t>putative transposase;putative transposase;Hypothetical protein;</t>
  </si>
  <si>
    <t>515620.PRJNA29073:232_233</t>
  </si>
  <si>
    <t>[Eubacterium] eligens ATCC 27750:232_233</t>
  </si>
  <si>
    <t>EUBELI_00204;EUBELI_00205;EUBELI_00206;</t>
  </si>
  <si>
    <t>Hypothetical protein;Hypothetical protein;Hypothetical protein;</t>
  </si>
  <si>
    <t>515620.PRJNA29073:239_240</t>
  </si>
  <si>
    <t>[Eubacterium] eligens ATCC 27750:239_240</t>
  </si>
  <si>
    <t>EUBELI_00211;EUBELI_00212;</t>
  </si>
  <si>
    <t>515620.PRJNA29073:247_248</t>
  </si>
  <si>
    <t>[Eubacterium] eligens ATCC 27750:247_248</t>
  </si>
  <si>
    <t>EUBELI_00218;EUBELI_00219;</t>
  </si>
  <si>
    <t>Hypothetical protein;protein-tyrosine phosphatase;</t>
  </si>
  <si>
    <t>515620.PRJNA29073:265_266</t>
  </si>
  <si>
    <t>[Eubacterium] eligens ATCC 27750:265_266</t>
  </si>
  <si>
    <t>EUBELI_00238;EUBELI_00239;EUBELI_00240;</t>
  </si>
  <si>
    <t>flagellar hook-associated protein 2;flagellar protein FliS;Hypothetical protein;</t>
  </si>
  <si>
    <t>515620.PRJNA29073:266_267</t>
  </si>
  <si>
    <t>[Eubacterium] eligens ATCC 27750:266_267</t>
  </si>
  <si>
    <t>EUBELI_00240;EUBELI_00241;</t>
  </si>
  <si>
    <t>Hypothetical protein;flagellin;</t>
  </si>
  <si>
    <t>515620.PRJNA29073:306_307</t>
  </si>
  <si>
    <t>[Eubacterium] eligens ATCC 27750:306_307</t>
  </si>
  <si>
    <t>EUBELI_00274;</t>
  </si>
  <si>
    <t>515620.PRJNA29073:375_376</t>
  </si>
  <si>
    <t>[Eubacterium] eligens ATCC 27750:375_376</t>
  </si>
  <si>
    <t>EUBELI_00349;</t>
  </si>
  <si>
    <t>stage V sporulation protein K;</t>
  </si>
  <si>
    <t>515620.PRJNA29073:376_377</t>
  </si>
  <si>
    <t>[Eubacterium] eligens ATCC 27750:376_377</t>
  </si>
  <si>
    <t>EUBELI_00350;</t>
  </si>
  <si>
    <t>phosphoglycerate mutase;</t>
  </si>
  <si>
    <t>515620.PRJNA29073:377_378</t>
  </si>
  <si>
    <t>[Eubacterium] eligens ATCC 27750:377_378</t>
  </si>
  <si>
    <t>EUBELI_00351;</t>
  </si>
  <si>
    <t>515620.PRJNA29073:391_392</t>
  </si>
  <si>
    <t>[Eubacterium] eligens ATCC 27750:391_392</t>
  </si>
  <si>
    <t>EUBELI_00362;</t>
  </si>
  <si>
    <t>3-oxoacyl-[acyl-carrier protein] reductase;</t>
  </si>
  <si>
    <t>515620.PRJNA29073:395_396</t>
  </si>
  <si>
    <t>[Eubacterium] eligens ATCC 27750:395_396</t>
  </si>
  <si>
    <t>EUBELI_00364;EUBELI_00365;</t>
  </si>
  <si>
    <t>preprotein translocase SecA subunit;peptide chain release factor RF-2;</t>
  </si>
  <si>
    <t>515620.PRJNA29073:423_424</t>
  </si>
  <si>
    <t>[Eubacterium] eligens ATCC 27750:423_424</t>
  </si>
  <si>
    <t>EUBELI_00408;EUBELI_00409;</t>
  </si>
  <si>
    <t>515620.PRJNA29073:427_428</t>
  </si>
  <si>
    <t>[Eubacterium] eligens ATCC 27750:427_428</t>
  </si>
  <si>
    <t>EUBELI_00414;EUBELI_00415;EUBELI_00416;</t>
  </si>
  <si>
    <t>515620.PRJNA29073:436_437</t>
  </si>
  <si>
    <t>[Eubacterium] eligens ATCC 27750:436_437</t>
  </si>
  <si>
    <t>EUBELI_00422;EUBELI_00423;EUBELI_00424;</t>
  </si>
  <si>
    <t>flagellin;Hypothetical protein;Hypothetical protein;</t>
  </si>
  <si>
    <t>515620.PRJNA29073:485_486</t>
  </si>
  <si>
    <t>[Eubacterium] eligens ATCC 27750:485_486</t>
  </si>
  <si>
    <t>EUBELI_00475;EUBELI_00476;EUBELI_00477;</t>
  </si>
  <si>
    <t>thiamine biosynthesis ThiG;Hypothetical protein;thiamine biosynthesis ThiG;</t>
  </si>
  <si>
    <t>515620.PRJNA29073:488_489;848_849</t>
  </si>
  <si>
    <t>[Eubacterium] eligens ATCC 27750:488_489;848_849</t>
  </si>
  <si>
    <t>EUBELI_00479;EUBELI_00480;EUBELI_00833;EUBELI_00834;</t>
  </si>
  <si>
    <t>thiamine-phosphate pyrophosphorylase;Hypothetical protein;Hypothetical protein;Hypothetical protein;</t>
  </si>
  <si>
    <t>515620.PRJNA29073:489_490</t>
  </si>
  <si>
    <t>[Eubacterium] eligens ATCC 27750:489_490</t>
  </si>
  <si>
    <t>EUBELI_00480;</t>
  </si>
  <si>
    <t>EUBELI_00480;EUBELI_00481;EUBELI_00482;EUBELI_00482;EUBELI_00483;</t>
  </si>
  <si>
    <t>Hypothetical protein;Hypothetical protein;polyphosphate kinase;polyphosphate kinase;6-phosphofructokinase;</t>
  </si>
  <si>
    <t>515620.PRJNA29073:512_513;1387_1388</t>
  </si>
  <si>
    <t>[Eubacterium] eligens ATCC 27750:512_513;1387_1388</t>
  </si>
  <si>
    <t>EUBELI_00506;EUBELI_00507;EUBELI_01349;EUBELI_01350;</t>
  </si>
  <si>
    <t>cold shock protein (beta-ribbon, CspA family);Hypothetical protein;Hypothetical protein;"glycyl-tRNA synthetase, class II";</t>
  </si>
  <si>
    <t>515620.PRJNA29073:529_530</t>
  </si>
  <si>
    <t>[Eubacterium] eligens ATCC 27750:529_530</t>
  </si>
  <si>
    <t>EUBELI_00522;EUBELI_00523;</t>
  </si>
  <si>
    <t>malate dehydrogenase;Hypothetical protein;</t>
  </si>
  <si>
    <t>515620.PRJNA29073:537_538</t>
  </si>
  <si>
    <t>[Eubacterium] eligens ATCC 27750:537_538</t>
  </si>
  <si>
    <t>EUBELI_00530;EUBELI_00531;</t>
  </si>
  <si>
    <t>histidine ammonia-lyase;dihydroorotase;</t>
  </si>
  <si>
    <t>515620.PRJNA29073:545_546</t>
  </si>
  <si>
    <t>[Eubacterium] eligens ATCC 27750:545_546</t>
  </si>
  <si>
    <t>EUBELI_00536;EUBELI_00537;</t>
  </si>
  <si>
    <t>1-deoxy-D-xylulose-5-phosphate synthase;Hypothetical protein;</t>
  </si>
  <si>
    <t>Hypothetical protein;Hypothetical protein;Hypothetical protein;Hypothetical protein;Hypothetical protein;</t>
  </si>
  <si>
    <t>515620.PRJNA29073:548_549</t>
  </si>
  <si>
    <t>[Eubacterium] eligens ATCC 27750:548_549</t>
  </si>
  <si>
    <t>EUBELI_00541;EUBELI_00542;</t>
  </si>
  <si>
    <t>515620.PRJNA29073:571_572</t>
  </si>
  <si>
    <t>[Eubacterium] eligens ATCC 27750:571_572</t>
  </si>
  <si>
    <t>EUBELI_00559;EUBELI_00560;</t>
  </si>
  <si>
    <t>Hypothetical protein;cellulose synthase (UDP-forming);</t>
  </si>
  <si>
    <t>515620.PRJNA29073:593_594</t>
  </si>
  <si>
    <t>[Eubacterium] eligens ATCC 27750:593_594</t>
  </si>
  <si>
    <t>EUBELI_00579;EUBELI_00580;</t>
  </si>
  <si>
    <t>515620.PRJNA29073:598_600</t>
  </si>
  <si>
    <t>[Eubacterium] eligens ATCC 27750:598_600</t>
  </si>
  <si>
    <t>EUBELI_00584;EUBELI_00585;EUBELI_00586;EUBELI_00587;</t>
  </si>
  <si>
    <t>basic amino acid/polyamine antiporter, APA family;nitrogen regulatory protein P-II 1;Hypothetical protein;Hypothetical protein;</t>
  </si>
  <si>
    <t>515620.PRJNA29073:631_634</t>
  </si>
  <si>
    <t>[Eubacterium] eligens ATCC 27750:631_634</t>
  </si>
  <si>
    <t>EUBELI_00621;EUBELI_00622;EUBELI_00623;EUBELI_00624;EUBELI_00625;</t>
  </si>
  <si>
    <t>ABC-2 type transport system ATP-binding protein;Hypothetical protein;GntR family transcriptional regulator;ABC-2 type transport system ATP-binding protein;Hypothetical protein;</t>
  </si>
  <si>
    <t>515620.PRJNA29073:635_636</t>
  </si>
  <si>
    <t>[Eubacterium] eligens ATCC 27750:635_636</t>
  </si>
  <si>
    <t>EUBELI_00626;EUBELI_00627;</t>
  </si>
  <si>
    <t>ribonuclease III;Hypothetical protein;</t>
  </si>
  <si>
    <t>515620.PRJNA29073:649_650</t>
  </si>
  <si>
    <t>[Eubacterium] eligens ATCC 27750:649_650</t>
  </si>
  <si>
    <t>EUBELI_00643;EUBELI_00644;EUBELI_00645;EUBELI_00646;</t>
  </si>
  <si>
    <t>thiamine biosynthesis protein ThiF;Hypothetical protein;Hypothetical protein;Hypothetical protein;</t>
  </si>
  <si>
    <t>515620.PRJNA29073:650_651</t>
  </si>
  <si>
    <t>[Eubacterium] eligens ATCC 27750:650_651</t>
  </si>
  <si>
    <t>EUBELI_00646;EUBELI_00647;</t>
  </si>
  <si>
    <t>515620.PRJNA29073:651_659</t>
  </si>
  <si>
    <t>[Eubacterium] eligens ATCC 27750:651_659</t>
  </si>
  <si>
    <t>515620.PRJNA29073:713_714;2135_2136</t>
  </si>
  <si>
    <t>[Eubacterium] eligens ATCC 27750:713_714;2135_2136</t>
  </si>
  <si>
    <t>EUBELI_00712;EUBELI_02061;EUBELI_02062;</t>
  </si>
  <si>
    <t>DNA segregation ATPase FtsK/SpoIIIE, S-DNA-T family;"two-component system, NarL family, sensor histidine kinase DegS";haloalkane dehalogenase;</t>
  </si>
  <si>
    <t>515620.PRJNA29073:752_753</t>
  </si>
  <si>
    <t>[Eubacterium] eligens ATCC 27750:752_753</t>
  </si>
  <si>
    <t>EUBELI_00743;</t>
  </si>
  <si>
    <t>515620.PRJNA29073:887_888</t>
  </si>
  <si>
    <t>[Eubacterium] eligens ATCC 27750:887_888</t>
  </si>
  <si>
    <t>EUBELI_00872;EUBELI_00873;EUBELI_00874;</t>
  </si>
  <si>
    <t>515620.PRJNA29073:921_922</t>
  </si>
  <si>
    <t>[Eubacterium] eligens ATCC 27750:921_922</t>
  </si>
  <si>
    <t>EUBELI_00908;EUBELI_00909;EUBELI_00910;</t>
  </si>
  <si>
    <t>altronate hydrolase;Hypothetical protein;Hypothetical protein;</t>
  </si>
  <si>
    <t>515620.PRJNA29073:1218_1219</t>
  </si>
  <si>
    <t>[Eubacterium] eligens ATCC 27750:1218_1219</t>
  </si>
  <si>
    <t>EUBELI_01205;EUBELI_01206;EUBELI_01207;</t>
  </si>
  <si>
    <t>aminoacylhistidine dipeptidase;Hypothetical protein;stage II sporulation protein P;</t>
  </si>
  <si>
    <t>515620.PRJNA29073:1275_1276</t>
  </si>
  <si>
    <t>[Eubacterium] eligens ATCC 27750:1275_1276</t>
  </si>
  <si>
    <t>EUBELI_01250;</t>
  </si>
  <si>
    <t>Polysaccharide Lyase Family 1 modular protein with two candidate pectate lyase domains;</t>
  </si>
  <si>
    <t>515620.PRJNA29073:1326_1327</t>
  </si>
  <si>
    <t>[Eubacterium] eligens ATCC 27750:1326_1327</t>
  </si>
  <si>
    <t>EUBELI_01288;EUBELI_01289;</t>
  </si>
  <si>
    <t>Hypothetical protein;NAD+ synthase;</t>
  </si>
  <si>
    <t>515620.PRJNA29073:1360_1361</t>
  </si>
  <si>
    <t>[Eubacterium] eligens ATCC 27750:1360_1361</t>
  </si>
  <si>
    <t>EUBELI_01322;EUBELI_01323;EUBELI_01324;</t>
  </si>
  <si>
    <t>signal peptidase I;Hypothetical protein;elongation factor EF-P;</t>
  </si>
  <si>
    <t>515620.PRJNA29073:1362_1363</t>
  </si>
  <si>
    <t>[Eubacterium] eligens ATCC 27750:1362_1363</t>
  </si>
  <si>
    <t>EUBELI_01325;EUBELI_01326;EUBELI_01327;</t>
  </si>
  <si>
    <t>3-dehydroquinate dehydratase;shikimate kinase;shikimate 5-dehydrogenase;</t>
  </si>
  <si>
    <t>515620.PRJNA29073:1389_1390</t>
  </si>
  <si>
    <t>[Eubacterium] eligens ATCC 27750:1389_1390</t>
  </si>
  <si>
    <t>EUBELI_01350;EUBELI_01351;EUBELI_01352;</t>
  </si>
  <si>
    <t>glycyl-tRNA synthetase, class II;Hypothetical protein;Hypothetical protein;</t>
  </si>
  <si>
    <t>515620.PRJNA29073:1390_1391</t>
  </si>
  <si>
    <t>[Eubacterium] eligens ATCC 27750:1390_1391</t>
  </si>
  <si>
    <t>EUBELI_01352;EUBELI_01353;</t>
  </si>
  <si>
    <t>Hypothetical protein;Mg-dependent DNase;</t>
  </si>
  <si>
    <t>515620.PRJNA29073:1391_1392</t>
  </si>
  <si>
    <t>[Eubacterium] eligens ATCC 27750:1391_1392</t>
  </si>
  <si>
    <t>EUBELI_01353;EUBELI_01354;EUBELI_01355;</t>
  </si>
  <si>
    <t>Mg-dependent DNase;Hypothetical protein;pyridoxine kinase;</t>
  </si>
  <si>
    <t>Hypothetical protein;Hypothetical protein;Hypothetical protein;Hypothetical protein;</t>
  </si>
  <si>
    <t>EUBELI_01463;EUBELI_01464;</t>
  </si>
  <si>
    <t>Hypothetical protein;Cu2+-exporting ATPase;</t>
  </si>
  <si>
    <t>515620.PRJNA29073:1548_1549</t>
  </si>
  <si>
    <t>[Eubacterium] eligens ATCC 27750:1548_1549</t>
  </si>
  <si>
    <t>EUBELI_01492;</t>
  </si>
  <si>
    <t>515620.PRJNA29073:1564_1565</t>
  </si>
  <si>
    <t>[Eubacterium] eligens ATCC 27750:1564_1565</t>
  </si>
  <si>
    <t>EUBELI_01508;EUBELI_01509;EUBELI_01510;</t>
  </si>
  <si>
    <t>515620.PRJNA29073:1579_1581</t>
  </si>
  <si>
    <t>[Eubacterium] eligens ATCC 27750:1579_1581</t>
  </si>
  <si>
    <t>EUBELI_01523;EUBELI_01524;EUBELI_01525;EUBELI_01526;EUBELI_01527;</t>
  </si>
  <si>
    <t>two-component system, OmpR family, phosphate regulon response regulator OmpR;Hypothetical protein;Hypothetical protein;Hypothetical protein;Hypothetical protein;</t>
  </si>
  <si>
    <t>EUBELI_01527;EUBELI_01528;EUBELI_01528;EUBELI_01529;EUBELI_01529;EUBELI_01530;EUBELI_01530;EUBELI_01531;EUBELI_01531;EUBELI_01532;</t>
  </si>
  <si>
    <t>Hypothetical protein;Hypothetical protein;Hypothetical protein;"type I restriction enzyme, R subunit";"type I restriction enzyme, R subunit";type I restriction enzyme;type I restriction enzyme;type I restriction enzyme M protein;type I restriction enzyme M protein;Hypothetical protein;</t>
  </si>
  <si>
    <t>515620.PRJNA29073:1596_1598</t>
  </si>
  <si>
    <t>[Eubacterium] eligens ATCC 27750:1596_1598</t>
  </si>
  <si>
    <t>EUBELI_01539;EUBELI_01540;EUBELI_01541;EUBELI_01542;EUBELI_01543;</t>
  </si>
  <si>
    <t>515620.PRJNA29073:1623_1624</t>
  </si>
  <si>
    <t>[Eubacterium] eligens ATCC 27750:1623_1624</t>
  </si>
  <si>
    <t>EUBELI_01570;EUBELI_01571;</t>
  </si>
  <si>
    <t>Hypothetical protein;ribonucleoside-triphosphate reductase;</t>
  </si>
  <si>
    <t>515620.PRJNA29073:1629_1630</t>
  </si>
  <si>
    <t>[Eubacterium] eligens ATCC 27750:1629_1630</t>
  </si>
  <si>
    <t>EUBELI_01575;EUBELI_01576;EUBELI_01577;</t>
  </si>
  <si>
    <t>515620.PRJNA29073:1663_1664</t>
  </si>
  <si>
    <t>[Eubacterium] eligens ATCC 27750:1663_1664</t>
  </si>
  <si>
    <t>EUBELI_01609;EUBELI_01610;</t>
  </si>
  <si>
    <t>stage II sporulation protein AA (anti-sigma F factor antagonist);Hypothetical protein;</t>
  </si>
  <si>
    <t>515620.PRJNA29073:1683_1684</t>
  </si>
  <si>
    <t>[Eubacterium] eligens ATCC 27750:1683_1684</t>
  </si>
  <si>
    <t>EUBELI_01624;EUBELI_01625;</t>
  </si>
  <si>
    <t>phosphocarrier protein HPr;Hypothetical protein;</t>
  </si>
  <si>
    <t>515620.PRJNA29073:1696_1697</t>
  </si>
  <si>
    <t>[Eubacterium] eligens ATCC 27750:1696_1697</t>
  </si>
  <si>
    <t>EUBELI_01635;EUBELI_01636;</t>
  </si>
  <si>
    <t>multiple sugar transport system substrate-binding protein;choloylglycine hydrolase;</t>
  </si>
  <si>
    <t>515620.PRJNA29073:1711_1712</t>
  </si>
  <si>
    <t>[Eubacterium] eligens ATCC 27750:1711_1712</t>
  </si>
  <si>
    <t>EUBELI_01651;EUBELI_01652;EUBELI_01653;</t>
  </si>
  <si>
    <t>Hypothetical protein;methylated-DNA-[protein]-cysteine S-methyltransferase;3-hydroxybutyryl-CoA dehydrogenase;</t>
  </si>
  <si>
    <t>EUBELI_01657;EUBELI_01658;</t>
  </si>
  <si>
    <t>Glycoside Hydrolase Family 43 candidate b-xylosidase or a-L-arabinofuranosidase;Hypothetical protein;</t>
  </si>
  <si>
    <t>515620.PRJNA29073:1806_1808</t>
  </si>
  <si>
    <t>[Eubacterium] eligens ATCC 27750:1806_1808</t>
  </si>
  <si>
    <t>EUBELI_01741;EUBELI_01742;EUBELI_01743;EUBELI_01744;</t>
  </si>
  <si>
    <t>Hypothetical protein;Hypothetical protein;transposase;Hypothetical protein;</t>
  </si>
  <si>
    <t>515620.PRJNA29073:1808_1809</t>
  </si>
  <si>
    <t>[Eubacterium] eligens ATCC 27750:1808_1809</t>
  </si>
  <si>
    <t>EUBELI_01744;EUBELI_01745;EUBELI_01746;</t>
  </si>
  <si>
    <t>515620.PRJNA29073:1816_1817</t>
  </si>
  <si>
    <t>[Eubacterium] eligens ATCC 27750:1816_1817</t>
  </si>
  <si>
    <t>EUBELI_01752;EUBELI_01753;</t>
  </si>
  <si>
    <t>515620.PRJNA29073:1817_1818</t>
  </si>
  <si>
    <t>[Eubacterium] eligens ATCC 27750:1817_1818</t>
  </si>
  <si>
    <t>EUBELI_01754;EUBELI_01755;</t>
  </si>
  <si>
    <t>515620.PRJNA29073:1818_1819</t>
  </si>
  <si>
    <t>[Eubacterium] eligens ATCC 27750:1818_1819</t>
  </si>
  <si>
    <t>EUBELI_01755;EUBELI_01756;</t>
  </si>
  <si>
    <t>515620.PRJNA29073:1819_1820</t>
  </si>
  <si>
    <t>[Eubacterium] eligens ATCC 27750:1819_1820</t>
  </si>
  <si>
    <t>EUBELI_01756;EUBELI_01757;</t>
  </si>
  <si>
    <t>EUBELI_01759;EUBELI_01760;EUBELI_01761;EUBELI_01762;EUBELI_01762;EUBELI_01763;</t>
  </si>
  <si>
    <t>515620.PRJNA29073:1858_1861</t>
  </si>
  <si>
    <t>[Eubacterium] eligens ATCC 27750:1858_1861</t>
  </si>
  <si>
    <t>EUBELI_01797;EUBELI_01798;EUBELI_01799;EUBELI_01800;EUBELI_01801;EUBELI_01802;</t>
  </si>
  <si>
    <t>515620.PRJNA29073:1889_1890</t>
  </si>
  <si>
    <t>[Eubacterium] eligens ATCC 27750:1889_1890</t>
  </si>
  <si>
    <t>EUBELI_01829;EUBELI_01830;EUBELI_01831;</t>
  </si>
  <si>
    <t>peptidylprolyl isomerase;Hypothetical protein;Hypothetical protein;</t>
  </si>
  <si>
    <t>515620.PRJNA29073:1920_1922</t>
  </si>
  <si>
    <t>[Eubacterium] eligens ATCC 27750:1920_1922</t>
  </si>
  <si>
    <t>EUBELI_01855;EUBELI_01856;EUBELI_01857;EUBELI_01858;</t>
  </si>
  <si>
    <t>two-component system, OmpR family, phosphate regulon sensor histidine kinase PhoR;"RNA methyltransferase, TrmH family, group 2";chemotaxis protein CheX;Hypothetical protein;</t>
  </si>
  <si>
    <t>515620.PRJNA29073:1927_1928</t>
  </si>
  <si>
    <t>[Eubacterium] eligens ATCC 27750:1927_1928</t>
  </si>
  <si>
    <t>EUBELI_01864;EUBELI_01865;</t>
  </si>
  <si>
    <t>two-component system, PleD related family, response regulator;tRNA (guanine-N1-)-methyltransferase;</t>
  </si>
  <si>
    <t>515620.PRJNA29073:1928_1929</t>
  </si>
  <si>
    <t>[Eubacterium] eligens ATCC 27750:1928_1929</t>
  </si>
  <si>
    <t>EUBELI_01865;EUBELI_01866;</t>
  </si>
  <si>
    <t>tRNA (guanine-N1-)-methyltransferase;Hypothetical protein;</t>
  </si>
  <si>
    <t>515620.PRJNA29073:1930_1931</t>
  </si>
  <si>
    <t>[Eubacterium] eligens ATCC 27750:1930_1931</t>
  </si>
  <si>
    <t>EUBELI_01867;</t>
  </si>
  <si>
    <t>Glycoside Hydrolase Family 13 candidate a-glycosidase (amylase-related);</t>
  </si>
  <si>
    <t>515620.PRJNA29073:1962_1963</t>
  </si>
  <si>
    <t>[Eubacterium] eligens ATCC 27750:1962_1963</t>
  </si>
  <si>
    <t>EUBELI_01897;EUBELI_01898;</t>
  </si>
  <si>
    <t>515620.PRJNA29073:2052_2053</t>
  </si>
  <si>
    <t>[Eubacterium] eligens ATCC 27750:2052_2053</t>
  </si>
  <si>
    <t>EUBELI_01988;EUBELI_01989;EUBELI_01990;</t>
  </si>
  <si>
    <t>Hypothetical protein;Hypothetical protein;Glycoside Hydrolase Family 25-like lysozyme/endolysin;</t>
  </si>
  <si>
    <t>515620.PRJNA29073:2124_2125</t>
  </si>
  <si>
    <t>[Eubacterium] eligens ATCC 27750:2124_2125</t>
  </si>
  <si>
    <t>EUBELI_02052;EUBELI_02053;</t>
  </si>
  <si>
    <t>Hypothetical protein;putative two-component system response regulator;</t>
  </si>
  <si>
    <t>1680.PRJNA240293</t>
  </si>
  <si>
    <t>1680.PRJNA240293:97_114</t>
  </si>
  <si>
    <t>Bifidobacterium adolescentis:97_114</t>
  </si>
  <si>
    <t>BADO_0072;BADO_0073;BADO_0074;BADO_0075;BADO_0076;BADO_0077;BADO_0078;BADO_0079;BADO_0080;BADO_0081;BADO_0082;BADO_0083;BADO_0084;</t>
  </si>
  <si>
    <t>sialic acid-specific 9-O-acetylesterase;"electron transport complex, RnfABCDGE type, D subunit";beta-glucosidase;"carbohydrate ABC transporter substrate-binding protein, CUT1 family";sugar ABC transporter permease;binding-protein-dependent transport systems inner membrane component;"glycosyl hydrolase family 2, sugar binding domain protein";"regulatory protein, LacI";integral membrane protein;;;"endo- 1,4-beta-mannanase";N-acylglucosamine 2-epimerase;</t>
  </si>
  <si>
    <t>1680.PRJNA240293:121_126;128_129</t>
  </si>
  <si>
    <t>Bifidobacterium adolescentis:121_126;128_129</t>
  </si>
  <si>
    <t>BADO_0088;BADO_0089;BADO_0090;BADO_0091;BADO_0092;</t>
  </si>
  <si>
    <t>;sortase family protein;cell surface protein;</t>
  </si>
  <si>
    <t>1680.PRJNA240293:126_128</t>
  </si>
  <si>
    <t>Bifidobacterium adolescentis:126_128</t>
  </si>
  <si>
    <t>BADO_0090;BADO_0091;</t>
  </si>
  <si>
    <t>cell surface protein;fimbrial subunit FimA;</t>
  </si>
  <si>
    <t>1680.PRJNA240293:131_133</t>
  </si>
  <si>
    <t>Bifidobacterium adolescentis:131_133</t>
  </si>
  <si>
    <t>BADO_0094;</t>
  </si>
  <si>
    <t>fimbriae protein with LPXTG motif and von Willebrand factor typeA domain;</t>
  </si>
  <si>
    <t>1680.PRJNA240293:214_215</t>
  </si>
  <si>
    <t>Bifidobacterium adolescentis:214_215</t>
  </si>
  <si>
    <t>BADO_0157;BADO_0158;</t>
  </si>
  <si>
    <t>large protein with C-terminal homology to alpha-arabinofuranosidase II;LacI-type transcriptional regulator;</t>
  </si>
  <si>
    <t>1680.PRJNA240293:502_515</t>
  </si>
  <si>
    <t>Bifidobacterium adolescentis:502_515</t>
  </si>
  <si>
    <t>BADO_0399;BADO_0400;BADO_0401;BADO_0402;BADO_0403;BADO_0404;BADO_0405;BADO_0406;BADO_0407;</t>
  </si>
  <si>
    <t>nucleoside-diphosphate-sugar epimerase;membrane spanning protein;;glycosyltransferase I;membrane spanning protein;spore coat protein H;VTC domain protein;;putative diguanylate cyclase (GGDEF) domain protein;</t>
  </si>
  <si>
    <t>1680.PRJNA240293:554_556</t>
  </si>
  <si>
    <t>Bifidobacterium adolescentis:554_556</t>
  </si>
  <si>
    <t>BADO_0438;BADO_0439;</t>
  </si>
  <si>
    <t>XylR-type repressor;alpha-galactosidase;</t>
  </si>
  <si>
    <t>1680.PRJNA240293:633_636</t>
  </si>
  <si>
    <t>Bifidobacterium adolescentis:633_636</t>
  </si>
  <si>
    <t>1680.PRJNA240293:637_639</t>
  </si>
  <si>
    <t>Bifidobacterium adolescentis:637_639</t>
  </si>
  <si>
    <t>BADO_0501;BADO_0502;</t>
  </si>
  <si>
    <t>Cbb3-type cytochrome oxidase subunit 1;cystathionine beta-synthase;</t>
  </si>
  <si>
    <t>BADO_0623;BADO_0624;BADO_0625;BADO_0626;BADO_0626;BADO_0627;BADO_0628;BADO_0629;BADO_0630;BADO_0631;BADO_0632;BADO_0633;BADO_0634;BADO_0635;BADO_0636;BADO_0637;BADO_0637;BADO_0638;</t>
  </si>
  <si>
    <t>;;putative transcriptional regulator;;abi-like protein;"DNA polymerase III, epsilon chain";;;putative kinase;</t>
  </si>
  <si>
    <t>BADO_0653;BADO_0654;BADO_0655;BADO_0656;BADO_0657;BADO_0659;BADO_0659;BADO_0661;</t>
  </si>
  <si>
    <t>type I restriction system adenine methylase HsdM;type I restriction system adenine methylase HsdM;"type I site-specific deoxyribonuclease, HsdR family";</t>
  </si>
  <si>
    <t>1680.PRJNA240293:822_824</t>
  </si>
  <si>
    <t>Bifidobacterium adolescentis:822_824</t>
  </si>
  <si>
    <t>BADO_0657;BADO_0658;BADO_0659;</t>
  </si>
  <si>
    <t>;type I restriction-modification system;type I restriction system adenine methylase HsdM;</t>
  </si>
  <si>
    <t>1680.PRJNA240293:844_846</t>
  </si>
  <si>
    <t>Bifidobacterium adolescentis:844_846</t>
  </si>
  <si>
    <t>BADO_0672;BADO_0673;</t>
  </si>
  <si>
    <t>6-phosphogluconolactonase;Oxppcycle protein OpcA;</t>
  </si>
  <si>
    <t>1680.PRJNA240293:913_915</t>
  </si>
  <si>
    <t>;3-phosphoshikimate 1-carboxyvinyltransferase;GMP synthase;</t>
  </si>
  <si>
    <t>1680.PRJNA240293:1022_1023</t>
  </si>
  <si>
    <t>Bifidobacterium adolescentis:1022_1023</t>
  </si>
  <si>
    <t>BADO_0816;BADO_0818;</t>
  </si>
  <si>
    <t>1680.PRJNA240293:1119_1120</t>
  </si>
  <si>
    <t>Bifidobacterium adolescentis:1119_1120</t>
  </si>
  <si>
    <t>BADO_0903;BADO_0904;</t>
  </si>
  <si>
    <t>1680.PRJNA240293:1120_1121</t>
  </si>
  <si>
    <t>Bifidobacterium adolescentis:1120_1121</t>
  </si>
  <si>
    <t>BADO_0904;</t>
  </si>
  <si>
    <t>BADO_0941;BADO_0942;BADO_0943;BADO_0944;BADO_0944;BADO_0945;</t>
  </si>
  <si>
    <t>ABC transporter ATP-binding protein;cell division protein FtsZ;;transcription regulator ArsR;transcription regulator ArsR;Acetyltransferase (GNAT) family;</t>
  </si>
  <si>
    <t>1680.PRJNA240293:1169_1173;1189_1193</t>
  </si>
  <si>
    <t>Bifidobacterium adolescentis:1169_1173;1189_1193</t>
  </si>
  <si>
    <t>BADO_0952;BADO_0953;BADO_0954;BADO_0955;BADO_0956;BADO_0967;BADO_0968;BADO_0969;BADO_0970;BADO_0971;BADO_0972;</t>
  </si>
  <si>
    <t>multidrug resistance protein B;;Fic family protein;;"oxidoreductase, short chain dehydrogenase/reductase family";putative flavin-nucleotide-binding protein;putative acetamidase/formamidase;GntR family transcriptional regulator;ATP binding protein of ABC transporter;hydrolyase;DNA repair protein RecN;</t>
  </si>
  <si>
    <t>1680.PRJNA240293:1173_1175;1187_1189</t>
  </si>
  <si>
    <t>Bifidobacterium adolescentis:1173_1175;1187_1189</t>
  </si>
  <si>
    <t>BADO_0956;BADO_0957;BADO_0965;BADO_0966;BADO_0967;</t>
  </si>
  <si>
    <t>ATP-dependent exoDNAse (exonuclease V) alpha subunit - helicase superfamily I member-like protein;;putative flavin-nucleotide-binding protein;</t>
  </si>
  <si>
    <t>BADO_1026;BADO_1027;BADO_1028;BADO_1029;BADO_1029;BADO_1030;BADO_1030;BADO_1031;BADO_1032;BADO_1032;BADO_1033;BADO_1033;</t>
  </si>
  <si>
    <t>;Putative alpha/beta hydrolase family;;type I restriction-modification system R subunit;type I restriction-modification system R subunit;"type I restriction-modification enzyme, S subunit";"type I restriction-modification enzyme, S subunit";type I restriction modification system M subunit;NERD domain-containing protein;NERD domain-containing protein;SNF2 family DNA/RNA helicase;SNF2 family DNA/RNA helicase;</t>
  </si>
  <si>
    <t>;putative DNA polymerase III epsilon subunit;trigger factor PPIase;</t>
  </si>
  <si>
    <t>1680.PRJNA240293:1321_1322</t>
  </si>
  <si>
    <t>Bifidobacterium adolescentis:1321_1322</t>
  </si>
  <si>
    <t>BADO_1069;BADO_1070;</t>
  </si>
  <si>
    <t>transposase, IS3;"transposase, IS3";</t>
  </si>
  <si>
    <t>1680.PRJNA240293:1440_1441</t>
  </si>
  <si>
    <t>Bifidobacterium adolescentis:1440_1441</t>
  </si>
  <si>
    <t>BADO_1170;</t>
  </si>
  <si>
    <t>ATP-dependent helicase;</t>
  </si>
  <si>
    <t>1680.PRJNA240293:1449_1451;1479_1481</t>
  </si>
  <si>
    <t>Bifidobacterium adolescentis:1449_1451;1479_1481</t>
  </si>
  <si>
    <t>BADO_1177;BADO_1178;BADO_1202;BADO_1203;</t>
  </si>
  <si>
    <t>;major facilitator superfamily protein;type IV pilus biogenesis protein PilC;type IV pilin PilA;</t>
  </si>
  <si>
    <t>1680.PRJNA240293:1451_1453</t>
  </si>
  <si>
    <t>Bifidobacterium adolescentis:1451_1453</t>
  </si>
  <si>
    <t>BADO_1179;BADO_1180;</t>
  </si>
  <si>
    <t>1680.PRJNA240293:1492_1493;1661_1662;1788_1789;2203_2204</t>
  </si>
  <si>
    <t>Bifidobacterium adolescentis:1492_1493 and 3 segments</t>
  </si>
  <si>
    <t>BADO_1212;BADO_1213;BADO_1214;BADO_1215;BADO_1374;BADO_1375;BADO_1455;</t>
  </si>
  <si>
    <t>transcriptional regulator;;;putative transcriptional regulator;FimB fimbrial subunit;</t>
  </si>
  <si>
    <t>1680.PRJNA240293:1541_1543;1561_1563</t>
  </si>
  <si>
    <t>Bifidobacterium adolescentis:1541_1543;1561_1563</t>
  </si>
  <si>
    <t>BADO_1284;BADO_1285;BADO_1286;BADO_1299;BADO_1300;BADO_1301;</t>
  </si>
  <si>
    <t>ABC transporter permease;;serine proteinase inhibitor;;putative two-component response regulator;putative histidine kinase;</t>
  </si>
  <si>
    <t>1680.PRJNA240293:1563_1567</t>
  </si>
  <si>
    <t>Bifidobacterium adolescentis:1563_1567</t>
  </si>
  <si>
    <t>BADO_1301;BADO_1302;BADO_1303;BADO_1304;</t>
  </si>
  <si>
    <t>putative histidine kinase;ABC transporter solute-binding protein;inosine-uridine preferring nucleoside hydrolase;CTP synthase (UTP-ammonia lyase);</t>
  </si>
  <si>
    <t>1680.PRJNA240293:1606_1607</t>
  </si>
  <si>
    <t>Bifidobacterium adolescentis:1606_1607</t>
  </si>
  <si>
    <t>BADO_1333;</t>
  </si>
  <si>
    <t>isoleucyl-tRNA synthetase;</t>
  </si>
  <si>
    <t>1680.PRJNA240293:1620_1630</t>
  </si>
  <si>
    <t>Bifidobacterium adolescentis:1620_1630</t>
  </si>
  <si>
    <t>BADO_1340;BADO_1341;BADO_1342;BADO_1343;BADO_1344;BADO_1345;BADO_1346;BADO_1347;</t>
  </si>
  <si>
    <t>beta-glucosidase;TetR-type transcriptional regulator;glycerate kinase;;beta-D-glucosideglucohydrolase;putative MFS transporter;ATP-dependent carboxylate-amine ligase;TetR-type transcriptional regulator;</t>
  </si>
  <si>
    <t>1680.PRJNA240293:1632_1633</t>
  </si>
  <si>
    <t>Bifidobacterium adolescentis:1632_1633</t>
  </si>
  <si>
    <t>BADO_1350;</t>
  </si>
  <si>
    <t>beta-1,3-exoglucanase;</t>
  </si>
  <si>
    <t>1680.PRJNA240293:1641_1642</t>
  </si>
  <si>
    <t>Bifidobacterium adolescentis:1641_1642</t>
  </si>
  <si>
    <t>BADO_1356;</t>
  </si>
  <si>
    <t>rhamnose biosynthesis dTDP-glucose 4,6-dehydratase;</t>
  </si>
  <si>
    <t>1680.PRJNA240293:1654_1657</t>
  </si>
  <si>
    <t>Bifidobacterium adolescentis:1654_1657</t>
  </si>
  <si>
    <t>BADO_1368;BADO_1369;BADO_1370;BADO_1371;</t>
  </si>
  <si>
    <t>1680.PRJNA240293:1689_1697</t>
  </si>
  <si>
    <t>Bifidobacterium adolescentis:1689_1697</t>
  </si>
  <si>
    <t>BADO_1395;BADO_1396;BADO_1397;BADO_1398;BADO_1399;BADO_1400;BADO_1401;</t>
  </si>
  <si>
    <t>galactokinase;ABC transporter;polysaccharide ABC transporter permease;sugar ABC transporter permease;;LacI-type transcriptional regulator;"glycosyl hydrolase family 32, N terminal domain protein";</t>
  </si>
  <si>
    <t>1680.PRJNA240293:1743_1744</t>
  </si>
  <si>
    <t>Bifidobacterium adolescentis:1743_1744</t>
  </si>
  <si>
    <t>BADO_1426;BADO_1427;</t>
  </si>
  <si>
    <t>RpiR family transcriptional regulatory protein;MFS family transporter;</t>
  </si>
  <si>
    <t>1680.PRJNA240293:1768_1770</t>
  </si>
  <si>
    <t>ABC transporter, solute-binding protein;LacI-type transcriptional regulator;"ABC transporter, permease protein";</t>
  </si>
  <si>
    <t>1680.PRJNA240293:1791_1793</t>
  </si>
  <si>
    <t>Bifidobacterium adolescentis:1791_1793</t>
  </si>
  <si>
    <t>BADO_1455;BADO_1456;</t>
  </si>
  <si>
    <t>FimB fimbrial subunit;FimA fimbrial subunit-like protein;</t>
  </si>
  <si>
    <t>1680.PRJNA240293:1807_1808</t>
  </si>
  <si>
    <t>Bifidobacterium adolescentis:1807_1808</t>
  </si>
  <si>
    <t>BADO_1466;BADO_1467;</t>
  </si>
  <si>
    <t>1680.PRJNA240293:1808_1810</t>
  </si>
  <si>
    <t>Bifidobacterium adolescentis:1808_1810</t>
  </si>
  <si>
    <t>BADO_1467;BADO_1468;BADO_1469;BADO_1470;</t>
  </si>
  <si>
    <t>;DNA modification methyltransferase;RelB antitoxin domain;"transposase, IS1595 family";</t>
  </si>
  <si>
    <t>1680.PRJNA240293:1881_1888</t>
  </si>
  <si>
    <t>Bifidobacterium adolescentis:1881_1888</t>
  </si>
  <si>
    <t>BADO_1512;BADO_1513;BADO_1514;BADO_1515;BADO_1516;</t>
  </si>
  <si>
    <t>1,4-beta-N-acetylmuramidase;"glycosyl transferase, family 2";acyltransferase;;"glycosyl transferase, family 8";</t>
  </si>
  <si>
    <t>1680.PRJNA240293:1888_1889;1900_1908</t>
  </si>
  <si>
    <t>Bifidobacterium adolescentis:1888_1889;1900_1908</t>
  </si>
  <si>
    <t>1680.PRJNA240293:1889_1891;1898_1900</t>
  </si>
  <si>
    <t>Bifidobacterium adolescentis:1889_1891;1898_1900</t>
  </si>
  <si>
    <t>BADO_1516;BADO_1517;BADO_1520;BADO_1521;</t>
  </si>
  <si>
    <t>glycosyl transferase, family 8;"glycosyl transferase, family 2";internalin A;polysaccharide ABC transporter ATP-binding protein;</t>
  </si>
  <si>
    <t>BADO_1528;BADO_1529;BADO_1530;BADO_1530;BADO_1531;</t>
  </si>
  <si>
    <t>rhamnose biosynthesis dTDP-glucose 4,6-dehydratase;;ribose operon repressor RbsR;ribose operon repressor RbsR;putative nucleoside hydrolase protein;</t>
  </si>
  <si>
    <t>1680.PRJNA240293:1962_1963</t>
  </si>
  <si>
    <t>Bifidobacterium adolescentis:1962_1963</t>
  </si>
  <si>
    <t>BADO_1569;BADO_1570;</t>
  </si>
  <si>
    <t>;YebN family protein;</t>
  </si>
  <si>
    <t>1680.PRJNA240293:1967_1968</t>
  </si>
  <si>
    <t>Bifidobacterium adolescentis:1967_1968</t>
  </si>
  <si>
    <t>BADO_1573;</t>
  </si>
  <si>
    <t>phage family integrase/recombinase protein;</t>
  </si>
  <si>
    <t>1680.PRJNA240293:2028_2029</t>
  </si>
  <si>
    <t>Bifidobacterium adolescentis:2028_2029</t>
  </si>
  <si>
    <t>BADO_1629;BADO_1630;</t>
  </si>
  <si>
    <t>Beta-galactosidase BgaB;LacI-type transcriptional regulator;</t>
  </si>
  <si>
    <t>1680.PRJNA240293:2042_2045</t>
  </si>
  <si>
    <t>Bifidobacterium adolescentis:2042_2045</t>
  </si>
  <si>
    <t>BADO_1638;BADO_1639;</t>
  </si>
  <si>
    <t>alpha amylase;alpha-amylase;</t>
  </si>
  <si>
    <t>1680.PRJNA240293:2045_2046</t>
  </si>
  <si>
    <t>Bifidobacterium adolescentis:2045_2046</t>
  </si>
  <si>
    <t>BADO_1639;</t>
  </si>
  <si>
    <t>alpha-amylase;</t>
  </si>
  <si>
    <t>1680.PRJNA240293:2055_2057</t>
  </si>
  <si>
    <t>Bifidobacterium adolescentis:2055_2057</t>
  </si>
  <si>
    <t>BADO_1647;BADO_1648;</t>
  </si>
  <si>
    <t>transposase, IS256 family;Major Facilitator Superfamily protein;</t>
  </si>
  <si>
    <t>1680.PRJNA240293:2057_2058</t>
  </si>
  <si>
    <t>Bifidobacterium adolescentis:2057_2058</t>
  </si>
  <si>
    <t>BADO_1648;BADO_1649;</t>
  </si>
  <si>
    <t>Major Facilitator Superfamily protein;TetR-type transcriptional regulator;</t>
  </si>
  <si>
    <t>1680.PRJNA240293:2178_2179</t>
  </si>
  <si>
    <t>Bifidobacterium adolescentis:2178_2179</t>
  </si>
  <si>
    <t>BADO_1725;</t>
  </si>
  <si>
    <t>Glycosyl hydrolase, family 3;</t>
  </si>
  <si>
    <t>742735.PRJNA46389</t>
  </si>
  <si>
    <t>[Clostridium] clostridioforme 2_1_49FAA</t>
  </si>
  <si>
    <t>HMPREF9467_04391;HMPREF9467_04392;HMPREF9467_04393;HMPREF9467_04394;HMPREF9467_04395;HMPREF9467_04395;HMPREF9467_04396;HMPREF9467_04397;HMPREF9467_04398;</t>
  </si>
  <si>
    <t>HMPREF9467_04399;HMPREF9467_04400;HMPREF9467_04208;HMPREF9467_04209;HMPREF9467_04210;HMPREF9467_00183;HMPREF9467_00184;HMPREF9467_00185;HMPREF9467_00186;HMPREF9467_00187;HMPREF9467_00357;HMPREF9467_00358;HMPREF9467_00359;HMPREF9467_00360;HMPREF9467_00450;HMPREF9467_00451;HMPREF9467_00452;HMPREF9467_00452;HMPREF9467_00453;HMPREF9467_00454;HMPREF9467_00480;HMPREF9467_00481;HMPREF9467_00482;HMPREF9467_04806;HMPREF9467_04807;HMPREF9467_04808;HMPREF9467_04824;HMPREF9467_04825;HMPREF9467_04825;HMPREF9467_04826;HMPREF9467_04837;HMPREF9467_04838;HMPREF9467_04839;HMPREF9467_04840;HMPREF9467_04840;HMPREF9467_04841;HMPREF9467_04842;</t>
  </si>
  <si>
    <t>HMPREF9467_04440;HMPREF9467_04441;HMPREF9467_04442;HMPREF9467_04443;HMPREF9467_04444;HMPREF9467_04445;HMPREF9467_04446;HMPREF9467_04447;HMPREF9467_04478;HMPREF9467_04479;HMPREF9467_04480;HMPREF9467_04483;HMPREF9467_04514;HMPREF9467_04515;HMPREF9467_04516;HMPREF9467_05224;HMPREF9467_01335;HMPREF9467_01390;HMPREF9467_01462;HMPREF9467_01463;HMPREF9467_01464;HMPREF9467_01466;HMPREF9467_01467;HMPREF9467_01468;HMPREF9467_01468;HMPREF9467_01469;HMPREF9467_01470;HMPREF9467_01493;HMPREF9467_01513;HMPREF9467_01514;HMPREF9467_01515;HMPREF9467_01560;HMPREF9467_01561;HMPREF9467_01562;HMPREF9467_01711;HMPREF9467_01712;HMPREF9467_01713;HMPREF9467_01714;HMPREF9467_01714;HMPREF9467_01715;HMPREF9467_01716;HMPREF9467_01717;HMPREF9467_01717;HMPREF9467_01718;HMPREF9467_01718;HMPREF9467_01734;HMPREF9467_01898;HMPREF9467_01899;HMPREF9467_01971;HMPREF9467_01972;HMPREF9467_01973;HMPREF9467_01974;HMPREF9467_01975;HMPREF9467_01976;HMPREF9467_01977;HMPREF9467_01978;HMPREF9467_01979;HMPREF9467_01980;HMPREF9467_01981;HMPREF9467_01982;HMPREF9467_01983;HMPREF9467_01984;HMPREF9467_01985;HMPREF9467_01986;HMPREF9467_01987;HMPREF9467_02204;HMPREF9467_02205;HMPREF9467_02305;HMPREF9467_02306;HMPREF9467_02307;HMPREF9467_02307;HMPREF9467_02308;HMPREF9467_02309;HMPREF9467_02310;HMPREF9467_02382;HMPREF9467_02383;HMPREF9467_02384;HMPREF9467_02385;HMPREF9467_02386;HMPREF9467_02387;HMPREF9467_02388;HMPREF9467_02389;HMPREF9467_02390;HMPREF9467_02391;HMPREF9467_02392;HMPREF9467_02407;HMPREF9467_02408;HMPREF9467_05248;HMPREF9467_05242;HMPREF9467_05241;HMPREF9467_05245;HMPREF9467_04792;HMPREF9467_04793;HMPREF9467_04795;HMPREF9467_04796;HMPREF9467_04797;HMPREF9467_04538;HMPREF9467_04539;HMPREF9467_04540;HMPREF9467_04541;HMPREF9467_04542;HMPREF9467_04543;HMPREF9467_04544;HMPREF9467_04545;HMPREF9467_04546;HMPREF9467_04547;HMPREF9467_04548;HMPREF9467_04549;HMPREF9467_04550;HMPREF9467_04551;HMPREF9467_04551;HMPREF9467_04552;HMPREF9467_04555;HMPREF9467_04556;HMPREF9467_04556;HMPREF9467_04557;HMPREF9467_04559;HMPREF9467_04560;HMPREF9467_04561;HMPREF9467_04562;HMPREF9467_04563;HMPREF9467_04564;HMPREF9467_04565;HMPREF9467_04566;HMPREF9467_04567;HMPREF9467_04568;HMPREF9467_04250;HMPREF9467_04251;HMPREF9467_04252;HMPREF9467_04253;HMPREF9467_04254;HMPREF9467_04255;HMPREF9467_04256;HMPREF9467_04257;HMPREF9467_04258;HMPREF9467_04258;HMPREF9467_04259;HMPREF9467_04260;HMPREF9467_04261;HMPREF9467_04262;HMPREF9467_04321;HMPREF9467_04322;HMPREF9467_04338;HMPREF9467_04339;HMPREF9467_04340;HMPREF9467_03979;HMPREF9467_03980;HMPREF9467_03981;HMPREF9467_03982;HMPREF9467_03983;HMPREF9467_03984;HMPREF9467_03985;HMPREF9467_03986;HMPREF9467_03987;HMPREF9467_04010;HMPREF9467_04011;HMPREF9467_04015;HMPREF9467_04128;HMPREF9467_04129;HMPREF9467_04130;HMPREF9467_04131;HMPREF9467_04132;HMPREF9467_04133;HMPREF9467_04134;HMPREF9467_04135;HMPREF9467_04136;HMPREF9467_04137;HMPREF9467_04154;HMPREF9467_04155;HMPREF9467_04156;HMPREF9467_04156;HMPREF9467_04157;HMPREF9467_04158;HMPREF9467_04169;HMPREF9467_04170;HMPREF9467_04171;HMPREF9467_04233;HMPREF9467_03704;HMPREF9467_03705;HMPREF9467_03707;HMPREF9467_03708;HMPREF9467_03709;HMPREF9467_03710;HMPREF9467_03711;HMPREF9467_03714;HMPREF9467_03715;HMPREF9467_03716;HMPREF9467_03777;HMPREF9467_03778;HMPREF9467_03785;HMPREF9467_03786;HMPREF9467_03787;HMPREF9467_03788;HMPREF9467_03789;HMPREF9467_03790;HMPREF9467_03791;HMPREF9467_03792;HMPREF9467_03793;HMPREF9467_03794;HMPREF9467_03795;HMPREF9467_03796;HMPREF9467_03797;HMPREF9467_03798;HMPREF9467_03799;HMPREF9467_03800;HMPREF9467_03801;HMPREF9467_03802;HMPREF9467_03803;HMPREF9467_03804;HMPREF9467_03805;HMPREF9467_03806;HMPREF9467_03807;HMPREF9467_03808;HMPREF9467_03809;HMPREF9467_03810;HMPREF9467_03811;HMPREF9467_03812;HMPREF9467_03813;HMPREF9467_03814;HMPREF9467_03882;HMPREF9467_03883;HMPREF9467_03884;HMPREF9467_03885;HMPREF9467_03886;HMPREF9467_03887;HMPREF9467_03888;HMPREF9467_03889;HMPREF9467_03890;HMPREF9467_03891;HMPREF9467_03892;HMPREF9467_03893;HMPREF9467_03894;HMPREF9467_03895;HMPREF9467_03592;HMPREF9467_03593;HMPREF9467_03594;HMPREF9467_03595;HMPREF9467_03596;HMPREF9467_03597;HMPREF9467_03598;HMPREF9467_03599;HMPREF9467_03600;HMPREF9467_03600;HMPREF9467_03601;HMPREF9467_03601;HMPREF9467_03602;HMPREF9467_03603;HMPREF9467_03604;HMPREF9467_03605;HMPREF9467_03665;HMPREF9467_03666;HMPREF9467_03667;HMPREF9467_03668;HMPREF9467_03696;HMPREF9467_03697;HMPREF9467_03698;HMPREF9467_03698;HMPREF9467_03699;HMPREF9467_03700;HMPREF9467_03701;HMPREF9467_03702;HMPREF9467_03703;HMPREF9467_05201;HMPREF9467_05202;HMPREF9467_05208;HMPREF9467_05205;HMPREF9467_05206;HMPREF9467_05206;HMPREF9467_05207;HMPREF9467_05190;HMPREF9467_05191;HMPREF9467_05191;HMPREF9467_05192;HMPREF9467_05193;HMPREF9467_05186;HMPREF9467_05187;HMPREF9467_05188;HMPREF9467_05189;HMPREF9467_05225;HMPREF9467_03098;HMPREF9467_03099;HMPREF9467_03100;HMPREF9467_03101;HMPREF9467_03102;HMPREF9467_03103;HMPREF9467_03104;HMPREF9467_03105;HMPREF9467_03106;HMPREF9467_03198;HMPREF9467_03199;HMPREF9467_03200;HMPREF9467_03383;HMPREF9467_03408;HMPREF9467_03409;HMPREF9467_03409;HMPREF9467_03410;HMPREF9467_03411;HMPREF9467_05174;HMPREF9467_05175;HMPREF9467_02409;HMPREF9467_02410;HMPREF9467_02831;HMPREF9467_02832;HMPREF9467_02833;HMPREF9467_02834;HMPREF9467_02857;HMPREF9467_02858;HMPREF9467_02859;HMPREF9467_02860;HMPREF9467_02861;HMPREF9467_02891;HMPREF9467_02892;HMPREF9467_02893;HMPREF9467_02894;HMPREF9467_02895;HMPREF9467_02896;HMPREF9467_02908;HMPREF9467_02909;HMPREF9467_02910;HMPREF9467_05250;HMPREF9467_05251;HMPREF9467_05235;HMPREF9467_05236;HMPREF9467_05218;HMPREF9467_05218;HMPREF9467_05226;HMPREF9467_05237;HMPREF9467_05238;HMPREF9467_05256;HMPREF9467_05227;HMPREF9467_05228;HMPREF9467_00074;HMPREF9467_00075;HMPREF9467_00288;HMPREF9467_00289;HMPREF9467_00290;HMPREF9467_00291;HMPREF9467_00292;HMPREF9467_00312;HMPREF9467_00313;HMPREF9467_00314;HMPREF9467_00315;HMPREF9467_00315;HMPREF9467_00316;HMPREF9467_00317;HMPREF9467_00318;HMPREF9467_00319;HMPREF9467_00320;HMPREF9467_00321;HMPREF9467_00509;HMPREF9467_00510;HMPREF9467_00511;HMPREF9467_00566;HMPREF9467_00567;HMPREF9467_00568;HMPREF9467_00568;HMPREF9467_01053;HMPREF9467_01223;HMPREF9467_01224;HMPREF9467_01225;HMPREF9467_01226;HMPREF9467_01226;HMPREF9467_01227;HMPREF9467_01228;HMPREF9467_01229;HMPREF9467_01230;HMPREF9467_04955;HMPREF9467_04956;HMPREF9467_04957;HMPREF9467_04957;HMPREF9467_04958;HMPREF9467_04959;HMPREF9467_04960;HMPREF9467_04961;HMPREF9467_04974;HMPREF9467_04975;HMPREF9467_04976;HMPREF9467_05046;HMPREF9467_05047;HMPREF9467_05048;HMPREF9467_05049;HMPREF9467_05050;HMPREF9467_05051;HMPREF9467_05052;HMPREF9467_05053;HMPREF9467_05054;HMPREF9467_05055;HMPREF9467_05056;HMPREF9467_05125;HMPREF9467_05126;HMPREF9467_05139;HMPREF9467_05140;HMPREF9467_05141;HMPREF9467_05142;HMPREF9467_05143;HMPREF9467_05144;HMPREF9467_05145;HMPREF9467_05146;HMPREF9467_05147;HMPREF9467_05148;HMPREF9467_05149;HMPREF9467_05150;HMPREF9467_05151;HMPREF9467_05152;HMPREF9467_05153;HMPREF9467_05154;HMPREF9467_05155;HMPREF9467_05156;HMPREF9467_05157;HMPREF9467_05158;HMPREF9467_05159;HMPREF9467_05160;HMPREF9467_05161;HMPREF9467_05214;HMPREF9467_05215;HMPREF9467_05216;HMPREF9467_05212;HMPREF9467_05213;HMPREF9467_05222;HMPREF9467_05223;HMPREF9467_05240;HMPREF9467_04802;HMPREF9467_04863;HMPREF9467_04918;HMPREF9467_04919;HMPREF9467_04920;HMPREF9467_04921;HMPREF9467_04922;HMPREF9467_04923;HMPREF9467_04924;HMPREF9467_04925;</t>
  </si>
  <si>
    <t>742735.PRJNA46389:80_81</t>
  </si>
  <si>
    <t>[Clostridium] clostridioforme 2_1_49FAA:80_81</t>
  </si>
  <si>
    <t>HMPREF9467_04474;HMPREF9467_04475;</t>
  </si>
  <si>
    <t>742735.PRJNA46389:273_275;1330_1331;4575_4576</t>
  </si>
  <si>
    <t>[Clostridium] clostridioforme 2_1_49FAA:273_275 and 2 segments</t>
  </si>
  <si>
    <t>HMPREF9467_01427;HMPREF9467_01428;HMPREF9467_01429;HMPREF9467_01430;HMPREF9467_02403;HMPREF9467_02404;HMPREF9467_00704;HMPREF9467_00705;</t>
  </si>
  <si>
    <t>HMPREF9467_01433;HMPREF9467_01434;HMPREF9467_01435;HMPREF9467_01435;HMPREF9467_01436;HMPREF9467_01437;HMPREF9467_01438;HMPREF9467_01439;HMPREF9467_00134;HMPREF9467_00135;HMPREF9467_00136;HMPREF9467_00137;HMPREF9467_00138;HMPREF9467_00139;HMPREF9467_00140;HMPREF9467_00141;HMPREF9467_00141;HMPREF9467_00142;HMPREF9467_00143;HMPREF9467_00348;HMPREF9467_00349;HMPREF9467_00350;HMPREF9467_00351;HMPREF9467_00352;HMPREF9467_04903;</t>
  </si>
  <si>
    <t>742735.PRJNA46389:281_282</t>
  </si>
  <si>
    <t>[Clostridium] clostridioforme 2_1_49FAA:281_282</t>
  </si>
  <si>
    <t>HMPREF9467_01439;HMPREF9467_01440;</t>
  </si>
  <si>
    <t>HMPREF9467_01457;HMPREF9467_01458;HMPREF9467_01458;HMPREF9467_01459;HMPREF9467_01460;</t>
  </si>
  <si>
    <t>742735.PRJNA46389:318_319</t>
  </si>
  <si>
    <t>[Clostridium] clostridioforme 2_1_49FAA:318_319</t>
  </si>
  <si>
    <t>HMPREF9467_01474;</t>
  </si>
  <si>
    <t>742735.PRJNA46389:321_322</t>
  </si>
  <si>
    <t>[Clostridium] clostridioforme 2_1_49FAA:321_322</t>
  </si>
  <si>
    <t>HMPREF9467_01478;HMPREF9467_01479;</t>
  </si>
  <si>
    <t>742735.PRJNA46389:333_334</t>
  </si>
  <si>
    <t>[Clostridium] clostridioforme 2_1_49FAA:333_334</t>
  </si>
  <si>
    <t>HMPREF9467_01489;HMPREF9467_01490;HMPREF9467_01491;</t>
  </si>
  <si>
    <t>HMPREF9467_01749;HMPREF9467_01750;HMPREF9467_01751;HMPREF9467_01752;HMPREF9467_01753;HMPREF9467_04758;HMPREF9467_04759;HMPREF9467_04365;HMPREF9467_04366;HMPREF9467_04367;HMPREF9467_04367;HMPREF9467_04368;HMPREF9467_04368;HMPREF9467_04369;HMPREF9467_04144;HMPREF9467_04145;HMPREF9467_04145;HMPREF9467_04146;HMPREF9467_04147;HMPREF9467_04148;HMPREF9467_04149;HMPREF9467_04149;HMPREF9467_04150;HMPREF9467_04151;HMPREF9467_04152;HMPREF9467_04153;</t>
  </si>
  <si>
    <t>;putrescine carbamoyltransferase;;agmatine deiminase 1;carbamate kinase;;;;dihydrodipicolinate synthase;pyridoxal phosphate biosynthetic protein PdxA;</t>
  </si>
  <si>
    <t>HMPREF9467_01874;HMPREF9467_01875;HMPREF9467_01875;HMPREF9467_01876;HMPREF9467_01877;HMPREF9467_01877;HMPREF9467_01878;HMPREF9467_01878;HMPREF9467_01879;HMPREF9467_01880;HMPREF9467_02328;HMPREF9467_00537;HMPREF9467_00538;HMPREF9467_00921;HMPREF9467_00922;HMPREF9467_00923;HMPREF9467_00924;HMPREF9467_00925;HMPREF9467_04854;HMPREF9467_04855;HMPREF9467_04855;HMPREF9467_04856;HMPREF9467_04857;HMPREF9467_04866;HMPREF9467_04867;HMPREF9467_04868;HMPREF9467_04869;HMPREF9467_04869;HMPREF9467_04870;HMPREF9467_04871;HMPREF9467_04872;HMPREF9467_04873;HMPREF9467_04874;HMPREF9467_04880;HMPREF9467_04881;HMPREF9467_04882;HMPREF9467_04883;HMPREF9467_04884;HMPREF9467_04885;</t>
  </si>
  <si>
    <t>742735.PRJNA46389:1097_1098;3611_3614</t>
  </si>
  <si>
    <t>[Clostridium] clostridioforme 2_1_49FAA:1097_1098;3611_3614</t>
  </si>
  <si>
    <t>HMPREF9467_02193;HMPREF9467_02194;HMPREF9467_02195;HMPREF9467_02911;HMPREF9467_02912;HMPREF9467_02913;HMPREF9467_02914;</t>
  </si>
  <si>
    <t>742735.PRJNA46389:1218_1219;1655_1656;1678_1679;2353_2354;3518_3523;3999_4000;4003_4004;4200_4201;4460_4461;5054_5056;5371_5373;5418_5419</t>
  </si>
  <si>
    <t>[Clostridium] clostridioforme 2_1_49FAA:1218_1219 and 11 segments</t>
  </si>
  <si>
    <t>HMPREF9467_02311;HMPREF9467_02312;HMPREF9467_04246;HMPREF9467_04247;HMPREF9467_03418;HMPREF9467_03419;HMPREF9467_02834;HMPREF9467_02835;HMPREF9467_02836;HMPREF9467_02837;HMPREF9467_02838;HMPREF9467_02839;HMPREF9467_00355;HMPREF9467_00356;HMPREF9467_00357;HMPREF9467_00603;HMPREF9467_01218;HMPREF9467_01219;HMPREF9467_04803;HMPREF9467_04804;HMPREF9467_04805;HMPREF9467_04842;HMPREF9467_04843;HMPREF9467_04844;</t>
  </si>
  <si>
    <t>742735.PRJNA46389:1263_1270</t>
  </si>
  <si>
    <t>[Clostridium] clostridioforme 2_1_49FAA:1263_1270</t>
  </si>
  <si>
    <t>HMPREF9467_02336;HMPREF9467_02337;HMPREF9467_02338;</t>
  </si>
  <si>
    <t>742735.PRJNA46389:1335_1337;5437_5439</t>
  </si>
  <si>
    <t>[Clostridium] clostridioforme 2_1_49FAA:1335_1337;5437_5439</t>
  </si>
  <si>
    <t>HMPREF9467_05246;HMPREF9467_05247;HMPREF9467_05249;HMPREF9467_05261;HMPREF9467_05337;HMPREF9467_04859;HMPREF9467_04860;HMPREF9467_04861;HMPREF9467_04862;</t>
  </si>
  <si>
    <t>;;;5S ribosomal RNA;tRNA-Ile;</t>
  </si>
  <si>
    <t>HMPREF9467_04728;HMPREF9467_04729;HMPREF9467_04730;HMPREF9467_04525;HMPREF9467_04526;HMPREF9467_04527;HMPREF9467_04528;HMPREF9467_04529;HMPREF9467_04530;HMPREF9467_04531;HMPREF9467_04532;HMPREF9467_04533;HMPREF9467_04534;HMPREF9467_04535;HMPREF9467_04536;HMPREF9467_04537;HMPREF9467_04223;HMPREF9467_04224;HMPREF9467_04225;HMPREF9467_04226;HMPREF9467_04227;HMPREF9467_04228;HMPREF9467_04229;HMPREF9467_04230;HMPREF9467_04231;HMPREF9467_04232;HMPREF9467_04233;HMPREF9467_03905;HMPREF9467_03906;HMPREF9467_03907;HMPREF9467_03908;HMPREF9467_03909;HMPREF9467_03910;HMPREF9467_03911;HMPREF9467_03912;HMPREF9467_03913;HMPREF9467_03914;HMPREF9467_03915;HMPREF9467_03916;HMPREF9467_03917;HMPREF9467_03918;HMPREF9467_03919;HMPREF9467_03920;HMPREF9467_03921;HMPREF9467_03922;HMPREF9467_03923;HMPREF9467_03923;HMPREF9467_03924;HMPREF9467_03956;HMPREF9467_03957;HMPREF9467_03958;HMPREF9467_03959;HMPREF9467_03960;HMPREF9467_03961;HMPREF9467_03962;HMPREF9467_03963;HMPREF9467_03964;HMPREF9467_03965;HMPREF9467_03966;HMPREF9467_03186;HMPREF9467_03187;HMPREF9467_03188;HMPREF9467_03189;HMPREF9467_03190;HMPREF9467_03193;HMPREF9467_03194;HMPREF9467_03195;HMPREF9467_03196;HMPREF9467_03197;HMPREF9467_03198;HMPREF9467_02747;HMPREF9467_02748;HMPREF9467_02749;HMPREF9467_02750;HMPREF9467_02751;HMPREF9467_02752;HMPREF9467_02753;HMPREF9467_02754;HMPREF9467_02755;HMPREF9467_02756;HMPREF9467_02757;HMPREF9467_02758;HMPREF9467_02759;HMPREF9467_02760;HMPREF9467_02761;HMPREF9467_02762;HMPREF9467_02763;HMPREF9467_02764;HMPREF9467_02765;HMPREF9467_02766;HMPREF9467_02767;HMPREF9467_02768;HMPREF9467_02769;HMPREF9467_02770;HMPREF9467_02771;HMPREF9467_02772;HMPREF9467_02773;HMPREF9467_02774;HMPREF9467_02775;HMPREF9467_02776;HMPREF9467_02777;HMPREF9467_02778;HMPREF9467_02779;HMPREF9467_02780;HMPREF9467_02781;HMPREF9467_02782;HMPREF9467_02783;HMPREF9467_02784;HMPREF9467_02785;HMPREF9467_02786;HMPREF9467_02787;HMPREF9467_02788;HMPREF9467_02789;HMPREF9467_02790;HMPREF9467_02791;HMPREF9467_02792;HMPREF9467_02793;HMPREF9467_02794;HMPREF9467_02795;HMPREF9467_02796;HMPREF9467_02797;HMPREF9467_02798;HMPREF9467_02799;HMPREF9467_02800;HMPREF9467_02801;HMPREF9467_02802;HMPREF9467_02802;HMPREF9467_02803;HMPREF9467_02804;HMPREF9467_02805;HMPREF9467_02806;HMPREF9467_02807;HMPREF9467_02808;HMPREF9467_02809;HMPREF9467_02810;HMPREF9467_02811;HMPREF9467_02812;HMPREF9467_02813;HMPREF9467_02814;HMPREF9467_02815;HMPREF9467_02816;HMPREF9467_02817;HMPREF9467_02818;HMPREF9467_02819;HMPREF9467_02820;HMPREF9467_02821;HMPREF9467_02822;HMPREF9467_02823;HMPREF9467_02824;HMPREF9467_02825;HMPREF9467_02826;HMPREF9467_02827;HMPREF9467_02828;HMPREF9467_02829;HMPREF9467_00124;HMPREF9467_00125;HMPREF9467_00126;HMPREF9467_00127;HMPREF9467_00128;HMPREF9467_00129;HMPREF9467_00130;HMPREF9467_00361;HMPREF9467_00362;HMPREF9467_00363;HMPREF9467_00364;HMPREF9467_00365;HMPREF9467_00366;HMPREF9467_00367;HMPREF9467_00368;HMPREF9467_00369;HMPREF9467_00370;HMPREF9467_00371;HMPREF9467_00372;HMPREF9467_00373;HMPREF9467_00374;HMPREF9467_00375;HMPREF9467_00376;HMPREF9467_00377;HMPREF9467_00378;HMPREF9467_00381;HMPREF9467_00382;HMPREF9467_00383;HMPREF9467_00384;HMPREF9467_00385;HMPREF9467_00386;HMPREF9467_00387;HMPREF9467_00388;HMPREF9467_00389;HMPREF9467_00390;HMPREF9467_00391;HMPREF9467_00392;HMPREF9467_00393;HMPREF9467_00394;HMPREF9467_00395;HMPREF9467_00396;HMPREF9467_00397;HMPREF9467_00398;HMPREF9467_00399;HMPREF9467_00400;HMPREF9467_00401;HMPREF9467_00402;HMPREF9467_00403;HMPREF9467_00404;HMPREF9467_00405;HMPREF9467_00406;HMPREF9467_00407;HMPREF9467_00408;HMPREF9467_00409;HMPREF9467_00410;HMPREF9467_00411;HMPREF9467_00412;HMPREF9467_00413;HMPREF9467_00414;HMPREF9467_00415;HMPREF9467_00416;HMPREF9467_00417;HMPREF9467_00418;HMPREF9467_00419;HMPREF9467_00420;HMPREF9467_00421;HMPREF9467_00422;HMPREF9467_00423;HMPREF9467_00424;HMPREF9467_00425;HMPREF9467_00426;HMPREF9467_00427;HMPREF9467_00428;HMPREF9467_00429;HMPREF9467_00430;HMPREF9467_00431;HMPREF9467_00432;HMPREF9467_00433;HMPREF9467_00434;HMPREF9467_00435;HMPREF9467_00436;HMPREF9467_00437;HMPREF9467_00438;HMPREF9467_00439;HMPREF9467_00440;HMPREF9467_00441;HMPREF9467_00442;HMPREF9467_00443;HMPREF9467_00444;HMPREF9467_00445;HMPREF9467_00446;HMPREF9467_00447;HMPREF9467_00448;HMPREF9467_00449;HMPREF9467_00450;HMPREF9467_00458;HMPREF9467_00459;HMPREF9467_00460;HMPREF9467_00461;HMPREF9467_00462;HMPREF9467_00463;HMPREF9467_00464;HMPREF9467_00465;HMPREF9467_00466;HMPREF9467_00467;HMPREF9467_00468;HMPREF9467_00469;HMPREF9467_00470;HMPREF9467_00471;HMPREF9467_00472;HMPREF9467_00473;HMPREF9467_00474;HMPREF9467_00475;HMPREF9467_00476;HMPREF9467_05086;HMPREF9467_05087;HMPREF9467_05088;HMPREF9467_05089;HMPREF9467_05090;HMPREF9467_05091;HMPREF9467_05092;HMPREF9467_05093;HMPREF9467_05094;HMPREF9467_05095;HMPREF9467_05098;HMPREF9467_05099;HMPREF9467_05100;HMPREF9467_05101;HMPREF9467_05102;HMPREF9467_05103;HMPREF9467_05104;HMPREF9467_05105;HMPREF9467_05106;HMPREF9467_05107;HMPREF9467_05108;HMPREF9467_05109;HMPREF9467_05110;HMPREF9467_05111;HMPREF9467_05112;HMPREF9467_04849;HMPREF9467_04850;HMPREF9467_04851;HMPREF9467_04852;HMPREF9467_04853;HMPREF9467_04854;HMPREF9467_04857;HMPREF9467_04858;HMPREF9467_04859;</t>
  </si>
  <si>
    <t>HMPREF9467_04731;HMPREF9467_04732;HMPREF9467_04733;HMPREF9467_04737;HMPREF9467_04738;HMPREF9467_04739;HMPREF9467_04739;HMPREF9467_04740;HMPREF9467_04741;HMPREF9467_04741;HMPREF9467_04742;HMPREF9467_04743;HMPREF9467_04743;HMPREF9467_04748;HMPREF9467_04749;HMPREF9467_02414;HMPREF9467_02415;HMPREF9467_02416;HMPREF9467_02420;HMPREF9467_02420;HMPREF9467_02432;HMPREF9467_02433;HMPREF9467_03092;HMPREF9467_03093;HMPREF9467_03097;HMPREF9467_05177;HMPREF9467_05178;HMPREF9467_05179;HMPREF9467_05181;</t>
  </si>
  <si>
    <t>742735.PRJNA46389:1344_1346;1362_1364;3802_3804</t>
  </si>
  <si>
    <t>[Clostridium] clostridioforme 2_1_49FAA:1344_1346 and 2 segments</t>
  </si>
  <si>
    <t>HMPREF9467_04733;HMPREF9467_04734;HMPREF9467_04735;HMPREF9467_04736;HMPREF9467_04737;HMPREF9467_04744;HMPREF9467_04745;HMPREF9467_04746;HMPREF9467_04747;HMPREF9467_04748;HMPREF9467_03094;HMPREF9467_03095;HMPREF9467_03096;HMPREF9467_03097;</t>
  </si>
  <si>
    <t>742735.PRJNA46389:1364_1365</t>
  </si>
  <si>
    <t>[Clostridium] clostridioforme 2_1_49FAA:1364_1365</t>
  </si>
  <si>
    <t>HMPREF9467_04748;</t>
  </si>
  <si>
    <t>742735.PRJNA46389:1367_1370;1372_1373</t>
  </si>
  <si>
    <t>[Clostridium] clostridioforme 2_1_49FAA:1367_1370;1372_1373</t>
  </si>
  <si>
    <t>HMPREF9467_04751;HMPREF9467_04752;HMPREF9467_04753;HMPREF9467_04754;HMPREF9467_04755;HMPREF9467_04757;HMPREF9467_04758;</t>
  </si>
  <si>
    <t>;undecaprenyl-diphosphatase;</t>
  </si>
  <si>
    <t>742735.PRJNA46389:1370_1372;1375_1376</t>
  </si>
  <si>
    <t>[Clostridium] clostridioforme 2_1_49FAA:1370_1372;1375_1376</t>
  </si>
  <si>
    <t>HMPREF9467_04755;HMPREF9467_04756;HMPREF9467_04757;HMPREF9467_04759;HMPREF9467_04760;</t>
  </si>
  <si>
    <t>742735.PRJNA46389:1374_1375</t>
  </si>
  <si>
    <t>[Clostridium] clostridioforme 2_1_49FAA:1374_1375</t>
  </si>
  <si>
    <t>HMPREF9467_04759;</t>
  </si>
  <si>
    <t>HMPREF9467_04761;HMPREF9467_04762;HMPREF9467_04763;HMPREF9467_04763;</t>
  </si>
  <si>
    <t>HMPREF9467_04520;HMPREF9467_04521;HMPREF9467_04522;HMPREF9467_04523;HMPREF9467_04524;HMPREF9467_02410;HMPREF9467_02411;HMPREF9467_02412;HMPREF9467_02457;HMPREF9467_02458;HMPREF9467_02459;HMPREF9467_02460;HMPREF9467_02461;HMPREF9467_02462;HMPREF9467_02463;HMPREF9467_02464;HMPREF9467_02465;HMPREF9467_02466;HMPREF9467_02467;HMPREF9467_02468;HMPREF9467_02469;HMPREF9467_02470;HMPREF9467_02471;HMPREF9467_02472;HMPREF9467_02473;HMPREF9467_02474;HMPREF9467_02474;HMPREF9467_02475;HMPREF9467_02476;HMPREF9467_02477;HMPREF9467_02478;HMPREF9467_02479;HMPREF9467_02480;HMPREF9467_02481;HMPREF9467_02482;HMPREF9467_02483;</t>
  </si>
  <si>
    <t>742735.PRJNA46389:1571_1573</t>
  </si>
  <si>
    <t>[Clostridium] clostridioforme 2_1_49FAA:1571_1573</t>
  </si>
  <si>
    <t>HMPREF9467_04563;</t>
  </si>
  <si>
    <t>742735.PRJNA46389:1656_1657</t>
  </si>
  <si>
    <t>[Clostridium] clostridioforme 2_1_49FAA:1656_1657</t>
  </si>
  <si>
    <t>HMPREF9467_04248;HMPREF9467_04249;</t>
  </si>
  <si>
    <t>HMPREF9467_03899;HMPREF9467_03900;HMPREF9467_03901;HMPREF9467_03901;HMPREF9467_03902;HMPREF9467_03903;HMPREF9467_03904;HMPREF9467_03905;HMPREF9467_03924;HMPREF9467_03925;HMPREF9467_03926;HMPREF9467_03927;HMPREF9467_03928;HMPREF9467_03929;HMPREF9467_03930;HMPREF9467_03937;HMPREF9467_03938;HMPREF9467_03939;HMPREF9467_03940;HMPREF9467_03941;HMPREF9467_03942;HMPREF9467_03943;HMPREF9467_03944;HMPREF9467_03945;HMPREF9467_03946;HMPREF9467_03947;HMPREF9467_03948;HMPREF9467_03949;HMPREF9467_03950;HMPREF9467_03951;HMPREF9467_03952;</t>
  </si>
  <si>
    <t>HMPREF9467_03930;HMPREF9467_03931;HMPREF9467_03932;HMPREF9467_03933;HMPREF9467_03933;HMPREF9467_03934;HMPREF9467_03935;HMPREF9467_03936;</t>
  </si>
  <si>
    <t>742735.PRJNA46389:2334_2336;4644_4646</t>
  </si>
  <si>
    <t>[Clostridium] clostridioforme 2_1_49FAA:2334_2336;4644_4646</t>
  </si>
  <si>
    <t>HMPREF9467_03952;HMPREF9467_03953;HMPREF9467_03954;HMPREF9467_03955;HMPREF9467_00773;HMPREF9467_00774;HMPREF9467_00775;</t>
  </si>
  <si>
    <t>742735.PRJNA46389:2345_2350;5331_5341</t>
  </si>
  <si>
    <t>[Clostridium] clostridioforme 2_1_49FAA:2345_2350;5331_5341</t>
  </si>
  <si>
    <t>HMPREF9467_03966;HMPREF9467_03967;HMPREF9467_03968;HMPREF9467_03969;HMPREF9467_03970;HMPREF9467_03971;HMPREF9467_03972;HMPREF9467_03973;HMPREF9467_03974;HMPREF9467_05126;HMPREF9467_05127;HMPREF9467_05128;HMPREF9467_05129;HMPREF9467_05130;HMPREF9467_05131;HMPREF9467_05132;HMPREF9467_05133;HMPREF9467_05134;HMPREF9467_05135;HMPREF9467_05136;HMPREF9467_05137;</t>
  </si>
  <si>
    <t>HMPREF9467_03497;HMPREF9467_03498;HMPREF9467_03499;HMPREF9467_03500;HMPREF9467_03501;HMPREF9467_03502;HMPREF9467_03503;HMPREF9467_03504;HMPREF9467_03505;HMPREF9467_03506;HMPREF9467_03506;HMPREF9467_03507;HMPREF9467_03508;</t>
  </si>
  <si>
    <t>HMPREF9467_03512;HMPREF9467_03512;HMPREF9467_03513;HMPREF9467_03514;HMPREF9467_03516;HMPREF9467_03517;HMPREF9467_03518;HMPREF9467_03519;</t>
  </si>
  <si>
    <t>HMPREF9467_03519;HMPREF9467_03520;HMPREF9467_03520;HMPREF9467_03521;HMPREF9467_03522;HMPREF9467_03523;HMPREF9467_03524;HMPREF9467_03528;HMPREF9467_03529;HMPREF9467_03530;HMPREF9467_03531;</t>
  </si>
  <si>
    <t>742735.PRJNA46389:2468_2469;2471_2472</t>
  </si>
  <si>
    <t>[Clostridium] clostridioforme 2_1_49FAA:2468_2469;2471_2472</t>
  </si>
  <si>
    <t>HMPREF9467_03524;HMPREF9467_03525;HMPREF9467_03527;HMPREF9467_03528;</t>
  </si>
  <si>
    <t>742735.PRJNA46389:2469_2471</t>
  </si>
  <si>
    <t>[Clostridium] clostridioforme 2_1_49FAA:2469_2471</t>
  </si>
  <si>
    <t>742735.PRJNA46389:2583_2590;2592_2593</t>
  </si>
  <si>
    <t>[Clostridium] clostridioforme 2_1_49FAA:2583_2590;2592_2593</t>
  </si>
  <si>
    <t>HMPREF9467_03632;HMPREF9467_03633;HMPREF9467_03634;HMPREF9467_03635;HMPREF9467_03636;HMPREF9467_03637;HMPREF9467_03640;HMPREF9467_03641;</t>
  </si>
  <si>
    <t>742735.PRJNA46389:2590_2592</t>
  </si>
  <si>
    <t>[Clostridium] clostridioforme 2_1_49FAA:2590_2592</t>
  </si>
  <si>
    <t>HMPREF9467_03637;HMPREF9467_03638;HMPREF9467_03639;HMPREF9467_03640;</t>
  </si>
  <si>
    <t>742735.PRJNA46389:2680_2682</t>
  </si>
  <si>
    <t>[Clostridium] clostridioforme 2_1_49FAA:2680_2682</t>
  </si>
  <si>
    <t>HMPREF9467_05197;</t>
  </si>
  <si>
    <t>HMPREF9467_03107;HMPREF9467_03108;HMPREF9467_03109;HMPREF9467_03110;HMPREF9467_03111;HMPREF9467_03112;HMPREF9467_03112;HMPREF9467_03113;HMPREF9467_03114;HMPREF9467_03115;HMPREF9467_03116;HMPREF9467_03117;HMPREF9467_03118;HMPREF9467_03119;HMPREF9467_03124;HMPREF9467_03125;HMPREF9467_03125;HMPREF9467_03126;HMPREF9467_03127;HMPREF9467_03128;HMPREF9467_03129;HMPREF9467_03129;HMPREF9467_03130;HMPREF9467_03131;HMPREF9467_03132;HMPREF9467_03133;HMPREF9467_03134;HMPREF9467_03134;HMPREF9467_03135;HMPREF9467_03136;HMPREF9467_03137;HMPREF9467_03138;HMPREF9467_03139;HMPREF9467_03140;HMPREF9467_03141;HMPREF9467_03141;HMPREF9467_03142;HMPREF9467_03142;HMPREF9467_03142;HMPREF9467_03144;HMPREF9467_03145;HMPREF9467_03146;HMPREF9467_03147;HMPREF9467_03148;HMPREF9467_03149;HMPREF9467_03149;HMPREF9467_03149;HMPREF9467_03150;HMPREF9467_03151;HMPREF9467_03152;HMPREF9467_03152;HMPREF9467_03153;HMPREF9467_03154;HMPREF9467_03155;HMPREF9467_03156;</t>
  </si>
  <si>
    <t>;SrtB family sortase;</t>
  </si>
  <si>
    <t>742735.PRJNA46389:2712_2713</t>
  </si>
  <si>
    <t>[Clostridium] clostridioforme 2_1_49FAA:2712_2713</t>
  </si>
  <si>
    <t>HMPREF9467_03119;</t>
  </si>
  <si>
    <t>742735.PRJNA46389:2718_2720;3950_3952</t>
  </si>
  <si>
    <t>[Clostridium] clostridioforme 2_1_49FAA:2718_2720;3950_3952</t>
  </si>
  <si>
    <t>HMPREF9467_03123;HMPREF9467_03124;HMPREF9467_00121;HMPREF9467_00122;HMPREF9467_00123;</t>
  </si>
  <si>
    <t>742735.PRJNA46389:3073_3076</t>
  </si>
  <si>
    <t>[Clostridium] clostridioforme 2_1_49FAA:3073_3076</t>
  </si>
  <si>
    <t>HMPREF9467_05167;HMPREF9467_05168;HMPREF9467_05169;</t>
  </si>
  <si>
    <t>742735.PRJNA46389:3114_3115</t>
  </si>
  <si>
    <t>[Clostridium] clostridioforme 2_1_49FAA:3114_3115</t>
  </si>
  <si>
    <t>HMPREF9467_02433;HMPREF9467_02434;</t>
  </si>
  <si>
    <t>742735.PRJNA46389:3115_3117</t>
  </si>
  <si>
    <t>[Clostridium] clostridioforme 2_1_49FAA:3115_3117</t>
  </si>
  <si>
    <t>HMPREF9467_02435;HMPREF9467_02436;</t>
  </si>
  <si>
    <t>HMPREF9467_02437;HMPREF9467_02438;HMPREF9467_02439;HMPREF9467_02440;HMPREF9467_02441;HMPREF9467_02441;HMPREF9467_02442;HMPREF9467_02443;HMPREF9467_02444;HMPREF9467_02445;HMPREF9467_02446;HMPREF9467_02447;HMPREF9467_02448;HMPREF9467_02448;HMPREF9467_02449;HMPREF9467_02450;HMPREF9467_02451;HMPREF9467_02452;HMPREF9467_02454;HMPREF9467_02455;HMPREF9467_02456;HMPREF9467_02457;</t>
  </si>
  <si>
    <t>742735.PRJNA46389:3128_3129</t>
  </si>
  <si>
    <t>[Clostridium] clostridioforme 2_1_49FAA:3128_3129</t>
  </si>
  <si>
    <t>HMPREF9467_02452;HMPREF9467_02453;HMPREF9467_02454;</t>
  </si>
  <si>
    <t>HMPREF9467_02952;HMPREF9467_02953;HMPREF9467_02954;HMPREF9467_02955;HMPREF9467_02956;HMPREF9467_02957;HMPREF9467_02958;HMPREF9467_02959;HMPREF9467_02960;HMPREF9467_02961;HMPREF9467_02961;HMPREF9467_02962;HMPREF9467_02963;HMPREF9467_02964;HMPREF9467_02965;HMPREF9467_02965;HMPREF9467_02966;HMPREF9467_02967;HMPREF9467_02968;HMPREF9467_02969;HMPREF9467_02979;HMPREF9467_02980;HMPREF9467_02980;HMPREF9467_02981;HMPREF9467_02982;HMPREF9467_02984;HMPREF9467_02984;HMPREF9467_02985;</t>
  </si>
  <si>
    <t>742735.PRJNA46389:3702_3703</t>
  </si>
  <si>
    <t>[Clostridium] clostridioforme 2_1_49FAA:3702_3703</t>
  </si>
  <si>
    <t>HMPREF9467_02985;HMPREF9467_02986;</t>
  </si>
  <si>
    <t>742735.PRJNA46389:3794_3795</t>
  </si>
  <si>
    <t>[Clostridium] clostridioforme 2_1_49FAA:3794_3795</t>
  </si>
  <si>
    <t>HMPREF9467_03083;HMPREF9467_03084;</t>
  </si>
  <si>
    <t>742735.PRJNA46389:3795_3796</t>
  </si>
  <si>
    <t>[Clostridium] clostridioforme 2_1_49FAA:3795_3796</t>
  </si>
  <si>
    <t>HMPREF9467_03084;HMPREF9467_03085;HMPREF9467_03086;</t>
  </si>
  <si>
    <t>742735.PRJNA46389:3796_3798</t>
  </si>
  <si>
    <t>[Clostridium] clostridioforme 2_1_49FAA:3796_3798</t>
  </si>
  <si>
    <t>HMPREF9467_03087;HMPREF9467_03088;HMPREF9467_03089;HMPREF9467_03090;</t>
  </si>
  <si>
    <t>742735.PRJNA46389:3798_3800</t>
  </si>
  <si>
    <t>[Clostridium] clostridioforme 2_1_49FAA:3798_3800</t>
  </si>
  <si>
    <t>HMPREF9467_03090;HMPREF9467_03091;</t>
  </si>
  <si>
    <t>742735.PRJNA46389:3801_3802</t>
  </si>
  <si>
    <t>[Clostridium] clostridioforme 2_1_49FAA:3801_3802</t>
  </si>
  <si>
    <t>HMPREF9467_03093;</t>
  </si>
  <si>
    <t>742735.PRJNA46389:3805_3806</t>
  </si>
  <si>
    <t>[Clostridium] clostridioforme 2_1_49FAA:3805_3806</t>
  </si>
  <si>
    <t>HMPREF9467_03097;</t>
  </si>
  <si>
    <t>HMPREF9467_05232;HMPREF9467_05233;HMPREF9467_05229;HMPREF9467_05230;HMPREF9467_00700;HMPREF9467_00701;HMPREF9467_00702;HMPREF9467_00703;HMPREF9467_05255;HMPREF9467_04938;HMPREF9467_04939;HMPREF9467_05072;HMPREF9467_05073;HMPREF9467_05074;HMPREF9467_05137;HMPREF9467_05138;HMPREF9467_05139;</t>
  </si>
  <si>
    <t>742735.PRJNA46389:4010_4012;4013_4015</t>
  </si>
  <si>
    <t>[Clostridium] clostridioforme 2_1_49FAA:4010_4012;4013_4015</t>
  </si>
  <si>
    <t>HMPREF9467_00192;HMPREF9467_00193;HMPREF9467_00194;HMPREF9467_00195;</t>
  </si>
  <si>
    <t>742735.PRJNA46389:4138_4140</t>
  </si>
  <si>
    <t>[Clostridium] clostridioforme 2_1_49FAA:4138_4140</t>
  </si>
  <si>
    <t>HMPREF9467_00307;HMPREF9467_00308;HMPREF9467_00309;HMPREF9467_00310;HMPREF9467_00311;HMPREF9467_00312;</t>
  </si>
  <si>
    <t>742735.PRJNA46389:4220_4222</t>
  </si>
  <si>
    <t>[Clostridium] clostridioforme 2_1_49FAA:4220_4222</t>
  </si>
  <si>
    <t>HMPREF9467_00378;HMPREF9467_00379;HMPREF9467_00380;HMPREF9467_00381;</t>
  </si>
  <si>
    <t>742735.PRJNA46389:4593_4595</t>
  </si>
  <si>
    <t>[Clostridium] clostridioforme 2_1_49FAA:4593_4595</t>
  </si>
  <si>
    <t>HMPREF9467_00723;HMPREF9467_00724;HMPREF9467_00725;</t>
  </si>
  <si>
    <t>742735.PRJNA46389:5140_5141</t>
  </si>
  <si>
    <t>[Clostridium] clostridioforme 2_1_49FAA:5140_5141</t>
  </si>
  <si>
    <t>HMPREF9467_04939;HMPREF9467_04940;</t>
  </si>
  <si>
    <t>742735.PRJNA46389:5141_5144</t>
  </si>
  <si>
    <t>[Clostridium] clostridioforme 2_1_49FAA:5141_5144</t>
  </si>
  <si>
    <t>HMPREF9467_04940;HMPREF9467_04941;HMPREF9467_04942;HMPREF9467_04943;HMPREF9467_04944;</t>
  </si>
  <si>
    <t>742735.PRJNA46389:5144_5146</t>
  </si>
  <si>
    <t>[Clostridium] clostridioforme 2_1_49FAA:5144_5146</t>
  </si>
  <si>
    <t>HMPREF9467_04944;HMPREF9467_04945;HMPREF9467_04946;HMPREF9467_04947;</t>
  </si>
  <si>
    <t>742735.PRJNA46389:5147_5153</t>
  </si>
  <si>
    <t>[Clostridium] clostridioforme 2_1_49FAA:5147_5153</t>
  </si>
  <si>
    <t>HMPREF9467_04949;HMPREF9467_04950;HMPREF9467_04951;HMPREF9467_04952;HMPREF9467_04953;HMPREF9467_04954;</t>
  </si>
  <si>
    <t>742735.PRJNA46389:5279_5281</t>
  </si>
  <si>
    <t>[Clostridium] clostridioforme 2_1_49FAA:5279_5281</t>
  </si>
  <si>
    <t>HMPREF9467_05074;HMPREF9467_05075;</t>
  </si>
  <si>
    <t>742735.PRJNA46389:5292_5293</t>
  </si>
  <si>
    <t>[Clostridium] clostridioforme 2_1_49FAA:5292_5293</t>
  </si>
  <si>
    <t>HMPREF9467_05086;</t>
  </si>
  <si>
    <t>742735.PRJNA46389:5302_5303</t>
  </si>
  <si>
    <t>[Clostridium] clostridioforme 2_1_49FAA:5302_5303</t>
  </si>
  <si>
    <t>HMPREF9467_05097;HMPREF9467_05098;</t>
  </si>
  <si>
    <t>742735.PRJNA46389:5314_5318;5321_5330</t>
  </si>
  <si>
    <t>[Clostridium] clostridioforme 2_1_49FAA:5314_5318;5321_5330</t>
  </si>
  <si>
    <t>HMPREF9467_05114;HMPREF9467_05115;HMPREF9467_05117;HMPREF9467_05118;HMPREF9467_05119;HMPREF9467_05120;HMPREF9467_05121;HMPREF9467_05122;HMPREF9467_05123;HMPREF9467_05124;HMPREF9467_05125;</t>
  </si>
  <si>
    <t>742735.PRJNA46389:5450_5452</t>
  </si>
  <si>
    <t>[Clostridium] clostridioforme 2_1_49FAA:5450_5452</t>
  </si>
  <si>
    <t>HMPREF9467_04874;HMPREF9467_04875;HMPREF9467_04876;HMPREF9467_04877;HMPREF9467_04878;HMPREF9467_04879;</t>
  </si>
  <si>
    <t>1211813.PRJEB379</t>
  </si>
  <si>
    <t>Alistipes ihumii AP11</t>
  </si>
  <si>
    <t>1211813.PRJEB379:0_1</t>
  </si>
  <si>
    <t>Alistipes ihumii AP11:0_1</t>
  </si>
  <si>
    <t>CAPH01000040_gene1;</t>
  </si>
  <si>
    <t>1211813.PRJEB379:1_2</t>
  </si>
  <si>
    <t>Alistipes ihumii AP11:1_2</t>
  </si>
  <si>
    <t>1211813.PRJEB379:6_7</t>
  </si>
  <si>
    <t>Alistipes ihumii AP11:6_7</t>
  </si>
  <si>
    <t>1211813.PRJEB379:14_15</t>
  </si>
  <si>
    <t>Alistipes ihumii AP11:14_15</t>
  </si>
  <si>
    <t>CAPH01000058_gene14;CAPH01000009_gene15;CAPH01000009_gene16;</t>
  </si>
  <si>
    <t>1211813.PRJEB379:15_17</t>
  </si>
  <si>
    <t>Alistipes ihumii AP11:15_17</t>
  </si>
  <si>
    <t>CAPH01000009_gene16;CAPH01000009_gene17;</t>
  </si>
  <si>
    <t>CAPH01000009_gene19;CAPH01000009_gene19;CAPH01000009_gene20;</t>
  </si>
  <si>
    <t>1211813.PRJEB379:47_48</t>
  </si>
  <si>
    <t>Alistipes ihumii AP11:47_48</t>
  </si>
  <si>
    <t>CAPH01000009_gene29;</t>
  </si>
  <si>
    <t>CAPH01000009_gene36;CAPH01000009_gene232;CAPH01000012_gene351;CAPH01000013_gene430;CAPH01000017_gene912;CAPH01000018_gene1094;CAPH01000018_gene1117;CAPH01000018_gene1118;CAPH01000004_gene1228;CAPH01000003_gene1370;CAPH01000006_gene1401;CAPH01000006_gene1544;CAPH01000006_gene1573;CAPH01000006_gene1574;CAPH01000006_gene1588;CAPH01000006_gene1589;CAPH01000006_gene1602;CAPH01000006_gene1603;CAPH01000006_gene1604;CAPH01000006_gene1605;CAPH01000006_gene1606;CAPH01000006_gene1607;CAPH01000006_gene1608;CAPH01000006_gene1609;CAPH01000006_gene1610;CAPH01000006_gene1611;CAPH01000023_gene1946;CAPH01000023_gene1953;CAPH01000023_gene1953;</t>
  </si>
  <si>
    <t>1211813.PRJEB379:59_60</t>
  </si>
  <si>
    <t>Alistipes ihumii AP11:59_60</t>
  </si>
  <si>
    <t>CAPH01000009_gene36;</t>
  </si>
  <si>
    <t>CAPH01000009_gene38;CAPH01000009_gene39;</t>
  </si>
  <si>
    <t>CAPH01000009_gene40;CAPH01000009_gene40;CAPH01000009_gene41;</t>
  </si>
  <si>
    <t>1211813.PRJEB379:72_74;1981_1983</t>
  </si>
  <si>
    <t>Alistipes ihumii AP11:72_74;1981_1983</t>
  </si>
  <si>
    <t>CAPH01000009_gene41;CAPH01000006_gene1397;CAPH01000006_gene1398;CAPH01000006_gene1399;</t>
  </si>
  <si>
    <t>1211813.PRJEB379:143_145;855_856</t>
  </si>
  <si>
    <t>Alistipes ihumii AP11:143_145;855_856</t>
  </si>
  <si>
    <t>CAPH01000009_gene100;CAPH01000013_gene657;</t>
  </si>
  <si>
    <t>1211813.PRJEB379:189_191;1589_1590</t>
  </si>
  <si>
    <t>Alistipes ihumii AP11:189_191;1589_1590</t>
  </si>
  <si>
    <t>CAPH01000002_gene1137;</t>
  </si>
  <si>
    <t>1211813.PRJEB379:285_286</t>
  </si>
  <si>
    <t>Alistipes ihumii AP11:285_286</t>
  </si>
  <si>
    <t>CAPH01000009_gene214;</t>
  </si>
  <si>
    <t>1211813.PRJEB379:436_437</t>
  </si>
  <si>
    <t>Alistipes ihumii AP11:436_437</t>
  </si>
  <si>
    <t>1211813.PRJEB379:488_489</t>
  </si>
  <si>
    <t>Alistipes ihumii AP11:488_489</t>
  </si>
  <si>
    <t>CAPH01000012_gene362;</t>
  </si>
  <si>
    <t>1211813.PRJEB379:648_649</t>
  </si>
  <si>
    <t>Alistipes ihumii AP11:648_649</t>
  </si>
  <si>
    <t>CAPH01000013_gene499;</t>
  </si>
  <si>
    <t>1211813.PRJEB379:854_855</t>
  </si>
  <si>
    <t>Alistipes ihumii AP11:854_855</t>
  </si>
  <si>
    <t>1211813.PRJEB379:930_932</t>
  </si>
  <si>
    <t>Alistipes ihumii AP11:930_932</t>
  </si>
  <si>
    <t>CAPH01000013_gene706;</t>
  </si>
  <si>
    <t>1211813.PRJEB379:939_941;1747_1750</t>
  </si>
  <si>
    <t>Alistipes ihumii AP11:939_941;1747_1750</t>
  </si>
  <si>
    <t>CAPH01000014_gene707;CAPH01000014_gene708;CAPH01000003_gene1236;CAPH01000003_gene1237;</t>
  </si>
  <si>
    <t>1211813.PRJEB379:941_942</t>
  </si>
  <si>
    <t>Alistipes ihumii AP11:941_942</t>
  </si>
  <si>
    <t>CAPH01000014_gene708;</t>
  </si>
  <si>
    <t>1211813.PRJEB379:969_970</t>
  </si>
  <si>
    <t>Alistipes ihumii AP11:969_970</t>
  </si>
  <si>
    <t>1211813.PRJEB379:1023_1027</t>
  </si>
  <si>
    <t>Alistipes ihumii AP11:1023_1027</t>
  </si>
  <si>
    <t>1211813.PRJEB379:1034_1035</t>
  </si>
  <si>
    <t>Alistipes ihumii AP11:1034_1035</t>
  </si>
  <si>
    <t>CAPH01000016_gene748;CAPH01000016_gene748;</t>
  </si>
  <si>
    <t>1211813.PRJEB379:1149_1150</t>
  </si>
  <si>
    <t>Alistipes ihumii AP11:1149_1150</t>
  </si>
  <si>
    <t>CAPH01000017_gene835;CAPH01000017_gene836;CAPH01000017_gene837;CAPH01000046_gene1125;CAPH01000002_gene1126;CAPH01000002_gene1127;CAPH01000002_gene1128;CAPH01000002_gene1129;CAPH01000002_gene1130;CAPH01000002_gene1131;CAPH01000002_gene1132;CAPH01000002_gene1133;CAPH01000002_gene1134;CAPH01000002_gene1135;CAPH01000006_gene1540;CAPH01000024_gene1897;CAPH01000024_gene1898;CAPH01000024_gene1899;CAPH01000024_gene1900;CAPH01000024_gene1901;CAPH01000024_gene1902;CAPH01000024_gene1904;CAPH01000024_gene1905;CAPH01000024_gene1905;CAPH01000024_gene1906;CAPH01000024_gene1908;CAPH01000024_gene1909;CAPH01000020_gene1983;CAPH01000020_gene1984;CAPH01000020_gene1984;CAPH01000020_gene1985;CAPH01000019_gene1986;CAPH01000019_gene1987;CAPH01000019_gene1988;</t>
  </si>
  <si>
    <t>1211813.PRJEB379:1391_1392</t>
  </si>
  <si>
    <t>Alistipes ihumii AP11:1391_1392</t>
  </si>
  <si>
    <t>1211813.PRJEB379:1392_1393</t>
  </si>
  <si>
    <t>Alistipes ihumii AP11:1392_1393</t>
  </si>
  <si>
    <t>1211813.PRJEB379:1397_1402</t>
  </si>
  <si>
    <t>Alistipes ihumii AP11:1397_1402</t>
  </si>
  <si>
    <t>CAPH01000018_gene999;CAPH01000018_gene1000;CAPH01000018_gene1001;CAPH01000018_gene1002;CAPH01000018_gene1003;</t>
  </si>
  <si>
    <t>CAPH01000018_gene1118;CAPH01000018_gene1119;CAPH01000018_gene1119;</t>
  </si>
  <si>
    <t>1211813.PRJEB379:1725_1727</t>
  </si>
  <si>
    <t>Alistipes ihumii AP11:1725_1727</t>
  </si>
  <si>
    <t>CAPH01000004_gene1227;CAPH01000004_gene1228;</t>
  </si>
  <si>
    <t>1211813.PRJEB379:1743_1744</t>
  </si>
  <si>
    <t>Alistipes ihumii AP11:1743_1744</t>
  </si>
  <si>
    <t>CAPH01000003_gene1235;</t>
  </si>
  <si>
    <t>1211813.PRJEB379:1745_1746</t>
  </si>
  <si>
    <t>Alistipes ihumii AP11:1745_1746</t>
  </si>
  <si>
    <t>1211813.PRJEB379:1746_1747</t>
  </si>
  <si>
    <t>Alistipes ihumii AP11:1746_1747</t>
  </si>
  <si>
    <t>1211813.PRJEB379:1850_1851</t>
  </si>
  <si>
    <t>Alistipes ihumii AP11:1850_1851</t>
  </si>
  <si>
    <t>CAPH01000003_gene1300;</t>
  </si>
  <si>
    <t>1211813.PRJEB379:1968_1969</t>
  </si>
  <si>
    <t>Alistipes ihumii AP11:1968_1969</t>
  </si>
  <si>
    <t>CAPH01000006_gene1389;</t>
  </si>
  <si>
    <t>1211813.PRJEB379:2131_2133</t>
  </si>
  <si>
    <t>Alistipes ihumii AP11:2131_2133</t>
  </si>
  <si>
    <t>1211813.PRJEB379:2133_2134</t>
  </si>
  <si>
    <t>Alistipes ihumii AP11:2133_2134</t>
  </si>
  <si>
    <t>1211813.PRJEB379:2207_2208</t>
  </si>
  <si>
    <t>Alistipes ihumii AP11:2207_2208</t>
  </si>
  <si>
    <t>CAPH01000006_gene1568;</t>
  </si>
  <si>
    <t>1211813.PRJEB379:2347_2348</t>
  </si>
  <si>
    <t>Alistipes ihumii AP11:2347_2348</t>
  </si>
  <si>
    <t>CAPH01000006_gene1682;</t>
  </si>
  <si>
    <t>1211813.PRJEB379:2407_2408</t>
  </si>
  <si>
    <t>Alistipes ihumii AP11:2407_2408</t>
  </si>
  <si>
    <t>CAPH01000005_gene1733;CAPH01000005_gene1734;CAPH01000005_gene1735;</t>
  </si>
  <si>
    <t>1211813.PRJEB379:2455_2456</t>
  </si>
  <si>
    <t>Alistipes ihumii AP11:2455_2456</t>
  </si>
  <si>
    <t>1211813.PRJEB379:2481_2482</t>
  </si>
  <si>
    <t>Alistipes ihumii AP11:2481_2482</t>
  </si>
  <si>
    <t>CAPH01000007_gene1785;</t>
  </si>
  <si>
    <t>1211813.PRJEB379:2510_2512</t>
  </si>
  <si>
    <t>Alistipes ihumii AP11:2510_2512</t>
  </si>
  <si>
    <t>1211813.PRJEB379:2534_2535</t>
  </si>
  <si>
    <t>Alistipes ihumii AP11:2534_2535</t>
  </si>
  <si>
    <t>CAPH01000007_gene1828;CAPH01000007_gene1829;</t>
  </si>
  <si>
    <t>1211813.PRJEB379:2588_2589</t>
  </si>
  <si>
    <t>Alistipes ihumii AP11:2588_2589</t>
  </si>
  <si>
    <t>CAPH01000007_gene1870;CAPH01000007_gene1871;</t>
  </si>
  <si>
    <t>1211813.PRJEB379:2632_2633</t>
  </si>
  <si>
    <t>Alistipes ihumii AP11:2632_2633</t>
  </si>
  <si>
    <t>CAPH01000024_gene1898;CAPH01000024_gene1899;</t>
  </si>
  <si>
    <t>1211813.PRJEB379:2636_2637</t>
  </si>
  <si>
    <t>Alistipes ihumii AP11:2636_2637</t>
  </si>
  <si>
    <t>CAPH01000024_gene1903;CAPH01000024_gene1904;</t>
  </si>
  <si>
    <t>1211813.PRJEB379:2641_2642</t>
  </si>
  <si>
    <t>Alistipes ihumii AP11:2641_2642</t>
  </si>
  <si>
    <t>CAPH01000024_gene1906;CAPH01000024_gene1907;CAPH01000024_gene1908;</t>
  </si>
  <si>
    <t>1211813.PRJEB379:2703_2704</t>
  </si>
  <si>
    <t>Alistipes ihumii AP11:2703_2704</t>
  </si>
  <si>
    <t>CAPH01000023_gene1947;</t>
  </si>
  <si>
    <t>1211813.PRJEB379:2705_2707</t>
  </si>
  <si>
    <t>Alistipes ihumii AP11:2705_2707</t>
  </si>
  <si>
    <t>CAPH01000023_gene1948;</t>
  </si>
  <si>
    <t>1211813.PRJEB379:2711_2712</t>
  </si>
  <si>
    <t>Alistipes ihumii AP11:2711_2712</t>
  </si>
  <si>
    <t>1211813.PRJEB379:2753_2755;2756_2758</t>
  </si>
  <si>
    <t>Alistipes ihumii AP11:2753_2755;2756_2758</t>
  </si>
  <si>
    <t>CAPH01000022_gene1982;</t>
  </si>
  <si>
    <t>1211813.PRJEB379:2765_2766</t>
  </si>
  <si>
    <t>Alistipes ihumii AP11:2765_2766</t>
  </si>
  <si>
    <t>CAPH01000019_gene1988;</t>
  </si>
  <si>
    <t>1414720.PRJEB4942</t>
  </si>
  <si>
    <t>Clostridium saudiense</t>
  </si>
  <si>
    <t>CBYM010000054_gene83;CBYM010000054_gene84;CBYM010000054_gene85;CBYM010000054_gene86;CBYM010000054_gene86;</t>
  </si>
  <si>
    <t>1414720.PRJEB4942:133_134</t>
  </si>
  <si>
    <t>Clostridium saudiense:133_134</t>
  </si>
  <si>
    <t>CBYM010000049_gene128;CBYM010000004_gene129;</t>
  </si>
  <si>
    <t>1414720.PRJEB4942:220_221</t>
  </si>
  <si>
    <t>Clostridium saudiense:220_221</t>
  </si>
  <si>
    <t>CBYM010000004_gene203;</t>
  </si>
  <si>
    <t>CBYM010000004_gene231;CBYM010000004_gene232;CBYM010000004_gene233;CBYM010000004_gene234;CBYM010000004_gene234;CBYM010000004_gene235;CBYM010000004_gene235;CBYM010000004_gene236;</t>
  </si>
  <si>
    <t>1414720.PRJEB4942:470_471;2990_2991</t>
  </si>
  <si>
    <t>Clostridium saudiense:470_471;2990_2991</t>
  </si>
  <si>
    <t>CBYM010000003_gene440;CBYM010000003_gene441;CBYM010000003_gene442;CBYM010000013_gene2859;CBYM010000013_gene2860;CBYM010000013_gene2861;</t>
  </si>
  <si>
    <t>1414720.PRJEB4942:578_579</t>
  </si>
  <si>
    <t>Clostridium saudiense:578_579</t>
  </si>
  <si>
    <t>CBYM010000002_gene552;CBYM010000002_gene553;</t>
  </si>
  <si>
    <t>1414720.PRJEB4942:582_585</t>
  </si>
  <si>
    <t>Clostridium saudiense:582_585</t>
  </si>
  <si>
    <t>CBYM010000002_gene558;CBYM010000002_gene559;CBYM010000002_gene560;CBYM010000002_gene561;CBYM010000002_gene562;</t>
  </si>
  <si>
    <t>1414720.PRJEB4942:585_587</t>
  </si>
  <si>
    <t>Clostridium saudiense:585_587</t>
  </si>
  <si>
    <t>CBYM010000002_gene562;</t>
  </si>
  <si>
    <t>CBYM010000002_gene585;CBYM010000002_gene586;CBYM010000002_gene587;CBYM010000002_gene588;CBYM010000002_gene589;CBYM010000002_gene590;CBYM010000002_gene591;CBYM010000002_gene592;CBYM010000002_gene593;CBYM010000002_gene594;CBYM010000002_gene595;</t>
  </si>
  <si>
    <t>1414720.PRJEB4942:707_709</t>
  </si>
  <si>
    <t>Clostridium saudiense:707_709</t>
  </si>
  <si>
    <t>CBYM010000001_gene678;CBYM010000001_gene679;CBYM010000001_gene680;CBYM010000001_gene681;CBYM010000001_gene682;</t>
  </si>
  <si>
    <t>1414720.PRJEB4942:710_712</t>
  </si>
  <si>
    <t>Clostridium saudiense:710_712</t>
  </si>
  <si>
    <t>CBYM010000001_gene686;CBYM010000001_gene687;CBYM010000001_gene688;CBYM010000001_gene689;CBYM010000001_gene690;CBYM010000001_gene691;CBYM010000001_gene692;</t>
  </si>
  <si>
    <t>1414720.PRJEB4942:729_731</t>
  </si>
  <si>
    <t>Clostridium saudiense:729_731</t>
  </si>
  <si>
    <t>CBYM010000001_gene712;CBYM010000001_gene713;CBYM010000001_gene714;CBYM010000001_gene715;</t>
  </si>
  <si>
    <t>1414720.PRJEB4942:732_733</t>
  </si>
  <si>
    <t>Clostridium saudiense:732_733</t>
  </si>
  <si>
    <t>CBYM010000001_gene717;CBYM010000001_gene718;CBYM010000001_gene719;CBYM010000001_gene720;</t>
  </si>
  <si>
    <t>CBYM010000007_gene1171;CBYM010000007_gene1172;CBYM010000007_gene1172;CBYM010000007_gene1173;CBYM010000007_gene1174;CBYM010000007_gene1174;CBYM010000007_gene1175;CBYM010000007_gene1176;CBYM010000007_gene1177;CBYM010000041_gene1458;CBYM010000026_gene2393;CBYM010000026_gene2394;CBYM010000026_gene2394;CBYM010000026_gene2395;CBYM010000026_gene2396;CBYM010000012_gene2534;CBYM010000012_gene2535;CBYM010000012_gene2536;CBYM010000012_gene2537;CBYM010000012_gene2538;CBYM010000012_gene2538;CBYM010000012_gene2539;CBYM010000012_gene2539;CBYM010000012_gene2540;CBYM010000012_gene2540;CBYM010000012_gene2541;CBYM010000012_gene2542;CBYM010000012_gene2543;</t>
  </si>
  <si>
    <t>1414720.PRJEB4942:1206_1208</t>
  </si>
  <si>
    <t>Clostridium saudiense:1206_1208</t>
  </si>
  <si>
    <t>CBYM010000006_gene1179;CBYM010000006_gene1180;CBYM010000006_gene1181;CBYM010000006_gene1182;CBYM010000006_gene1183;</t>
  </si>
  <si>
    <t>1414720.PRJEB4942:1210_1211</t>
  </si>
  <si>
    <t>Clostridium saudiense:1210_1211</t>
  </si>
  <si>
    <t>CBYM010000006_gene1187;</t>
  </si>
  <si>
    <t>1414720.PRJEB4942:1268_1271</t>
  </si>
  <si>
    <t>Clostridium saudiense:1268_1271</t>
  </si>
  <si>
    <t>CBYM010000006_gene1250;CBYM010000006_gene1251;CBYM010000006_gene1252;CBYM010000006_gene1253;</t>
  </si>
  <si>
    <t>1414720.PRJEB4942:1333_1335;2268_2269</t>
  </si>
  <si>
    <t>Clostridium saudiense:1333_1335;2268_2269</t>
  </si>
  <si>
    <t>CBYM010000005_gene1309;CBYM010000005_gene1310;CBYM010000022_gene2217;</t>
  </si>
  <si>
    <t>1414720.PRJEB4942:1402_1404</t>
  </si>
  <si>
    <t>Clostridium saudiense:1402_1404</t>
  </si>
  <si>
    <t>CBYM010000005_gene1364;CBYM010000005_gene1365;CBYM010000005_gene1366;</t>
  </si>
  <si>
    <t>CBYM010000005_gene1401;CBYM010000005_gene1402;CBYM010000005_gene1403;CBYM010000005_gene1404;CBYM010000005_gene1405;CBYM010000005_gene1406;CBYM010000005_gene1407;CBYM010000005_gene1408;CBYM010000005_gene1409;CBYM010000005_gene1410;CBYM010000005_gene1411;CBYM010000005_gene1412;CBYM010000005_gene1412;CBYM010000005_gene1413;</t>
  </si>
  <si>
    <t>1414720.PRJEB4942:1670_1671</t>
  </si>
  <si>
    <t>Clostridium saudiense:1670_1671</t>
  </si>
  <si>
    <t>CBYM010000039_gene1624;CBYM010000040_gene1625;</t>
  </si>
  <si>
    <t>CBYM010000040_gene1625;CBYM010000040_gene1626;CBYM010000040_gene1664;CBYM010000040_gene1665;CBYM010000040_gene1666;CBYM010000040_gene1667;CBYM010000040_gene1668;CBYM010000040_gene1669;CBYM010000040_gene1670;CBYM010000040_gene1671;CBYM010000040_gene1672;CBYM010000040_gene1673;CBYM010000040_gene1674;CBYM010000063_gene3449;CBYM010000063_gene3450;</t>
  </si>
  <si>
    <t>1414720.PRJEB4942:1672_1674</t>
  </si>
  <si>
    <t>Clostridium saudiense:1672_1674</t>
  </si>
  <si>
    <t>CBYM010000040_gene1626;CBYM010000040_gene1627;CBYM010000040_gene1628;CBYM010000040_gene1629;CBYM010000040_gene1630;CBYM010000040_gene1631;CBYM010000040_gene1632;CBYM010000040_gene1633;CBYM010000040_gene1634;</t>
  </si>
  <si>
    <t>1414720.PRJEB4942:1674_1675</t>
  </si>
  <si>
    <t>Clostridium saudiense:1674_1675</t>
  </si>
  <si>
    <t>CBYM010000040_gene1634;CBYM010000040_gene1635;CBYM010000040_gene1636;</t>
  </si>
  <si>
    <t>1414720.PRJEB4942:1675_1676</t>
  </si>
  <si>
    <t>Clostridium saudiense:1675_1676</t>
  </si>
  <si>
    <t>CBYM010000040_gene1636;CBYM010000040_gene1637;CBYM010000040_gene1638;</t>
  </si>
  <si>
    <t>1414720.PRJEB4942:1694_1695</t>
  </si>
  <si>
    <t>Clostridium saudiense:1694_1695</t>
  </si>
  <si>
    <t>CBYM010000040_gene1661;CBYM010000040_gene1662;CBYM010000040_gene1663;</t>
  </si>
  <si>
    <t>1414720.PRJEB4942:1700_1701</t>
  </si>
  <si>
    <t>Clostridium saudiense:1700_1701</t>
  </si>
  <si>
    <t>CBYM010000040_gene1674;CBYM010000040_gene1675;CBYM010000030_gene1676;</t>
  </si>
  <si>
    <t>1414720.PRJEB4942:1818_1820</t>
  </si>
  <si>
    <t>Clostridium saudiense:1818_1820</t>
  </si>
  <si>
    <t>CBYM010000037_gene1805;CBYM010000037_gene1806;</t>
  </si>
  <si>
    <t>1414720.PRJEB4942:1820_1824</t>
  </si>
  <si>
    <t>Clostridium saudiense:1820_1824</t>
  </si>
  <si>
    <t>CBYM010000037_gene1806;CBYM010000037_gene1807;</t>
  </si>
  <si>
    <t>1414720.PRJEB4942:1824_1825;1826_1828</t>
  </si>
  <si>
    <t>Clostridium saudiense:1824_1825;1826_1828</t>
  </si>
  <si>
    <t>CBYM010000037_gene1807;CBYM010000037_gene1808;CBYM010000037_gene1808;CBYM010000037_gene1809;</t>
  </si>
  <si>
    <t>1414720.PRJEB4942:1828_1832</t>
  </si>
  <si>
    <t>Clostridium saudiense:1828_1832</t>
  </si>
  <si>
    <t>CBYM010000037_gene1809;CBYM010000037_gene1810;CBYM010000037_gene1811;CBYM010000037_gene1812;CBYM010000037_gene1813;</t>
  </si>
  <si>
    <t>1414720.PRJEB4942:1840_1841</t>
  </si>
  <si>
    <t>Clostridium saudiense:1840_1841</t>
  </si>
  <si>
    <t>CBYM010000037_gene1822;CBYM010000037_gene1823;CBYM010000037_gene1824;</t>
  </si>
  <si>
    <t>1414720.PRJEB4942:1979_1980</t>
  </si>
  <si>
    <t>Clostridium saudiense:1979_1980</t>
  </si>
  <si>
    <t>CBYM010000033_gene1938;CBYM010000033_gene1939;</t>
  </si>
  <si>
    <t>CBYM010000033_gene1939;CBYM010000033_gene1940;CBYM010000033_gene1941;CBYM010000033_gene1942;CBYM010000033_gene1943;CBYM010000033_gene1943;CBYM010000033_gene1944;CBYM010000033_gene1945;CBYM010000033_gene1946;CBYM010000033_gene1946;CBYM010000033_gene1947;CBYM010000033_gene1948;CBYM010000033_gene1949;CBYM010000033_gene1950;CBYM010000033_gene1951;CBYM010000033_gene1952;CBYM010000033_gene1953;CBYM010000064_gene3458;CBYM010000064_gene3459;CBYM010000064_gene3460;CBYM010000064_gene3460;CBYM010000064_gene3461;</t>
  </si>
  <si>
    <t>1414720.PRJEB4942:2024_2027</t>
  </si>
  <si>
    <t>Clostridium saudiense:2024_2027</t>
  </si>
  <si>
    <t>CBYM010000032_gene1980;CBYM010000032_gene1981;CBYM010000032_gene1982;</t>
  </si>
  <si>
    <t>1414720.PRJEB4942:2333_2334</t>
  </si>
  <si>
    <t>Clostridium saudiense:2333_2334</t>
  </si>
  <si>
    <t>CBYM010000027_gene2280;CBYM010000027_gene2281;</t>
  </si>
  <si>
    <t>1414720.PRJEB4942:2381_2383</t>
  </si>
  <si>
    <t>Clostridium saudiense:2381_2383</t>
  </si>
  <si>
    <t>CBYM010000028_gene2320;CBYM010000028_gene2321;CBYM010000028_gene2322;</t>
  </si>
  <si>
    <t>1414720.PRJEB4942:2524_2525</t>
  </si>
  <si>
    <t>Clostridium saudiense:2524_2525</t>
  </si>
  <si>
    <t>CBYM010000019_gene2450;</t>
  </si>
  <si>
    <t>1414720.PRJEB4942:2535_2539</t>
  </si>
  <si>
    <t>Clostridium saudiense:2535_2539</t>
  </si>
  <si>
    <t>CBYM010000019_gene2460;CBYM010000019_gene2461;CBYM010000019_gene2462;</t>
  </si>
  <si>
    <t>1414720.PRJEB4942:2666_2670</t>
  </si>
  <si>
    <t>Clostridium saudiense:2666_2670</t>
  </si>
  <si>
    <t>CBYM010000012_gene2566;CBYM010000012_gene2567;CBYM010000012_gene2568;</t>
  </si>
  <si>
    <t>1414720.PRJEB4942:2716_2718;2724_2726</t>
  </si>
  <si>
    <t>Clostridium saudiense:2716_2718;2724_2726</t>
  </si>
  <si>
    <t>CBYM010000012_gene2610;CBYM010000011_gene2611;CBYM010000011_gene2612;CBYM010000011_gene2618;CBYM010000011_gene2619;CBYM010000011_gene2620;</t>
  </si>
  <si>
    <t>1414720.PRJEB4942:3170_3171</t>
  </si>
  <si>
    <t>Clostridium saudiense:3170_3171</t>
  </si>
  <si>
    <t>CBYM010000018_gene3026;</t>
  </si>
  <si>
    <t>CBYM010000018_gene3038;CBYM010000018_gene3039;CBYM010000018_gene3039;CBYM010000018_gene3040;CBYM010000018_gene3041;CBYM010000018_gene3042;CBYM010000018_gene3043;</t>
  </si>
  <si>
    <t>1414720.PRJEB4942:3206_3207</t>
  </si>
  <si>
    <t>Clostridium saudiense:3206_3207</t>
  </si>
  <si>
    <t>CBYM010000018_gene3052;CBYM010000018_gene3053;</t>
  </si>
  <si>
    <t>1414720.PRJEB4942:3212_3213</t>
  </si>
  <si>
    <t>Clostridium saudiense:3212_3213</t>
  </si>
  <si>
    <t>CBYM010000018_gene3056;CBYM010000018_gene3057;</t>
  </si>
  <si>
    <t>CBYM010000017_gene3064;CBYM010000017_gene3065;CBYM010000017_gene3066;CBYM010000017_gene3067;CBYM010000017_gene3068;CBYM010000017_gene3069;CBYM010000017_gene3070;CBYM010000017_gene3071;CBYM010000017_gene3072;CBYM010000017_gene3072;CBYM010000017_gene3073;CBYM010000017_gene3074;CBYM010000017_gene3075;CBYM010000017_gene3076;CBYM010000017_gene3076;CBYM010000017_gene3077;CBYM010000017_gene3077;CBYM010000017_gene3078;CBYM010000017_gene3079;CBYM010000017_gene3080;CBYM010000017_gene3081;CBYM010000017_gene3081;CBYM010000017_gene3082;CBYM010000017_gene3083;CBYM010000017_gene3084;CBYM010000017_gene3085;CBYM010000017_gene3085;CBYM010000017_gene3086;CBYM010000017_gene3087;CBYM010000017_gene3089;CBYM010000017_gene3090;CBYM010000017_gene3090;CBYM010000017_gene3091;CBYM010000017_gene3092;CBYM010000017_gene3093;CBYM010000017_gene3093;CBYM010000017_gene3094;CBYM010000017_gene3095;CBYM010000017_gene3096;CBYM010000017_gene3097;CBYM010000017_gene3097;CBYM010000017_gene3098;CBYM010000017_gene3099;CBYM010000017_gene3100;CBYM010000017_gene3100;CBYM010000017_gene3101;CBYM010000017_gene3102;CBYM010000017_gene3103;CBYM010000017_gene3104;CBYM010000017_gene3105;CBYM010000017_gene3106;CBYM010000017_gene3107;CBYM010000017_gene3108;CBYM010000017_gene3109;CBYM010000017_gene3110;CBYM010000017_gene3110;CBYM010000017_gene3111;CBYM010000017_gene3112;CBYM010000017_gene3113;CBYM010000017_gene3114;CBYM010000017_gene3115;CBYM010000017_gene3115;CBYM010000017_gene3116;CBYM010000017_gene3117;CBYM010000017_gene3117;CBYM010000017_gene3118;CBYM010000017_gene3118;CBYM010000017_gene3119;CBYM010000017_gene3120;CBYM010000017_gene3121;CBYM010000017_gene3122;CBYM010000017_gene3123;</t>
  </si>
  <si>
    <t>1414720.PRJEB4942:3475_3476</t>
  </si>
  <si>
    <t>Clostridium saudiense:3475_3476</t>
  </si>
  <si>
    <t>CBYM010000009_gene3328;</t>
  </si>
  <si>
    <t>1414720.PRJEB4942:3482_3483</t>
  </si>
  <si>
    <t>Clostridium saudiense:3482_3483</t>
  </si>
  <si>
    <t>CBYM010000009_gene3334;CBYM010000009_gene3335;</t>
  </si>
  <si>
    <t>1414720.PRJEB4942:3483_3484</t>
  </si>
  <si>
    <t>Clostridium saudiense:3483_3484</t>
  </si>
  <si>
    <t>CBYM010000009_gene3335;CBYM010000009_gene3336;CBYM010000009_gene3337;</t>
  </si>
  <si>
    <t>1414720.PRJEB4942:3485_3486</t>
  </si>
  <si>
    <t>Clostridium saudiense:3485_3486</t>
  </si>
  <si>
    <t>CBYM010000009_gene3337;</t>
  </si>
  <si>
    <t>1414720.PRJEB4942:3499_3501</t>
  </si>
  <si>
    <t>Clostridium saudiense:3499_3501</t>
  </si>
  <si>
    <t>CBYM010000079_gene3346;CBYM010000079_gene3347;</t>
  </si>
  <si>
    <t>1414720.PRJEB4942:3534_3535</t>
  </si>
  <si>
    <t>Clostridium saudiense:3534_3535</t>
  </si>
  <si>
    <t>CBYM010000076_gene3386;CBYM010000076_gene3387;CBYM010000076_gene3388;</t>
  </si>
  <si>
    <t>1414720.PRJEB4942:3600_3601</t>
  </si>
  <si>
    <t>Clostridium saudiense:3600_3601</t>
  </si>
  <si>
    <t>CBYM010000063_gene3451;CBYM010000063_gene3452;CBYM010000063_gene3453;</t>
  </si>
  <si>
    <t>657309.PRJNA39177</t>
  </si>
  <si>
    <t>Bacteroides xylanisolvens XB1A:40_43 and 2 segments</t>
  </si>
  <si>
    <t>;Uncharacterized protein conserved in bacteria;</t>
  </si>
  <si>
    <t>BXY_00770;BXY_00780;BXY_00790;BXY_00800;BXY_00800;BXY_00810;BXY_00820;BXY_29760;BXY_29770;</t>
  </si>
  <si>
    <t>;Protein of unknown function (DUF2023).;"flavodoxin, long chain";AICAR transformylase/IMP cyclohydrolase PurH (only IMP cyclohydrolase domain in Aful);AICAR transformylase/IMP cyclohydrolase PurH (only IMP cyclohydrolase domain in Aful);;transcriptional regulator;phosphotransacetylase;acetate kinase;</t>
  </si>
  <si>
    <t>BXY_01230;BXY_04240;BXY_04240;BXY_04250;BXY_04260;BXY_04280;BXY_04350;BXY_04350;BXY_04380;BXY_04380;BXY_13010;BXY_13020;BXY_13020;BXY_13030;BXY_13030;BXY_13040;BXY_13040;BXY_13050;BXY_13060;BXY_13070;BXY_13080;BXY_17670;BXY_17680;BXY_17690;BXY_17700;BXY_17710;BXY_17720;BXY_17970;BXY_17980;BXY_17990;BXY_23070;BXY_23090;BXY_23090;BXY_23100;BXY_23110;BXY_23120;BXY_23130;BXY_23130;BXY_25410;BXY_25420;BXY_25430;BXY_25440;BXY_27530;BXY_27540;BXY_27550;BXY_27550;BXY_27560;BXY_27570;BXY_27580;BXY_27590;BXY_27600;BXY_28530;</t>
  </si>
  <si>
    <t>transcriptional regulator, AraC family;Na+/H+ antiporter;Na+/H+ antiporter;Protein of unknown function (DUF3098).;"RNA polymerase sigma factor, sigma-70 family/RNA polymerase sigma-70 factor, Bacteroides expansion family 1";Secretin and TonB N terminus short domain.;"ABC-type multidrug transport system, permease component";"ABC-type multidrug transport system, permease component";Outer membrane protein;Outer membrane protein;"Fe2+-dicitrate sensor, membrane component";"Outer membrane receptor proteins, mostly Fe transport";"Outer membrane receptor proteins, mostly Fe transport";SusD family.;Protein of unknown function (DUF1703)./Predicted AAA-ATPase.;Chitinase;Chitinase;Outer membrane receptor for ferrienterochelin and colicins;SusD family.;;N-acetyl-beta-hexosaminidase;N-acetyl-beta-hexosaminidase;Uncharacterized conserved protein;Predicted glycosyl hydrolase;;"Sugar kinases, ribokinase family";;;MAC/Perforin domain.;;Protein of unknown function (DUF3244).;Tetratricopeptide repeat.;Protein of unknown function (DUF1703)./Predicted AAA-ATPase.;</t>
  </si>
  <si>
    <t>Bacteroides xylanisolvens XB1A:147_148 and 6 segments</t>
  </si>
  <si>
    <t>657309.PRJNA39177:148_149</t>
  </si>
  <si>
    <t>Bacteroides xylanisolvens XB1A:148_149</t>
  </si>
  <si>
    <t>BXY_01330;</t>
  </si>
  <si>
    <t>Excinuclease ABC subunit B;</t>
  </si>
  <si>
    <t>657309.PRJNA39177:177_178</t>
  </si>
  <si>
    <t>Bacteroides xylanisolvens XB1A:177_178</t>
  </si>
  <si>
    <t>BXY_01550;</t>
  </si>
  <si>
    <t>Protein of unknown function (DUF3078).;</t>
  </si>
  <si>
    <t>657309.PRJNA39177:193_195;4564_4566</t>
  </si>
  <si>
    <t>Bacteroides xylanisolvens XB1A:193_195;4564_4566</t>
  </si>
  <si>
    <t>BXY_01700;BXY_01710;BXY_36390;BXY_36400;BXY_36410;</t>
  </si>
  <si>
    <t>Glycosyltransferase;Undecaprenyl-phosphate glucose phosphotransferase;Restriction endonuclease S subunits;Site-specific recombinase XerD;Uncharacterized conserved protein (DUF2075)./Protein of unknown function (DUF2726).;</t>
  </si>
  <si>
    <t>657309.PRJNA39177:195_196</t>
  </si>
  <si>
    <t>Bacteroides xylanisolvens XB1A:195_196</t>
  </si>
  <si>
    <t>BXY_01710;</t>
  </si>
  <si>
    <t>Undecaprenyl-phosphate glucose phosphotransferase;</t>
  </si>
  <si>
    <t>657309.PRJNA39177:204_205</t>
  </si>
  <si>
    <t>Bacteroides xylanisolvens XB1A:204_205</t>
  </si>
  <si>
    <t>BXY_01830;</t>
  </si>
  <si>
    <t>657309.PRJNA39177:241_242</t>
  </si>
  <si>
    <t>Bacteroides xylanisolvens XB1A:241_242</t>
  </si>
  <si>
    <t>BXY_02160;</t>
  </si>
  <si>
    <t>657309.PRJNA39177:242_243</t>
  </si>
  <si>
    <t>Bacteroides xylanisolvens XB1A:242_243</t>
  </si>
  <si>
    <t>BXY_02170;</t>
  </si>
  <si>
    <t>Thiamine monophosphate synthase;</t>
  </si>
  <si>
    <t>657309.PRJNA39177:337_340</t>
  </si>
  <si>
    <t>Bacteroides xylanisolvens XB1A:337_340</t>
  </si>
  <si>
    <t>BXY_03000;BXY_03010;BXY_03030;BXY_03040;</t>
  </si>
  <si>
    <t>Transcription antiterminator;Glucose-1-phosphate thymidylyltransferase;dTDP-4-dehydrorhamnose reductase;"dTDP-glucose 4,6-dehydratase";</t>
  </si>
  <si>
    <t>657309.PRJNA39177:368_369;650_651</t>
  </si>
  <si>
    <t>Bacteroides xylanisolvens XB1A:368_369;650_651</t>
  </si>
  <si>
    <t>BXY_03280;BXY_05480;</t>
  </si>
  <si>
    <t>657309.PRJNA39177:369_370</t>
  </si>
  <si>
    <t>Bacteroides xylanisolvens XB1A:369_370</t>
  </si>
  <si>
    <t>BXY_03290;</t>
  </si>
  <si>
    <t>657309.PRJNA39177:400_402;731_733</t>
  </si>
  <si>
    <t>Bacteroides xylanisolvens XB1A:400_402;731_733</t>
  </si>
  <si>
    <t>BXY_03520;BXY_06290;</t>
  </si>
  <si>
    <t>Outer membrane protein Omp28.;</t>
  </si>
  <si>
    <t>657309.PRJNA39177:402_408</t>
  </si>
  <si>
    <t>Bacteroides xylanisolvens XB1A:402_408</t>
  </si>
  <si>
    <t>BXY_03520;BXY_03530;BXY_03540;BXY_03550;</t>
  </si>
  <si>
    <t>Outer membrane protein Omp28.;;;Periplasmic protease;</t>
  </si>
  <si>
    <t>657309.PRJNA39177:419_439</t>
  </si>
  <si>
    <t>Bacteroides xylanisolvens XB1A:419_439</t>
  </si>
  <si>
    <t>BXY_03620;BXY_03630;BXY_03640;BXY_03650;BXY_03680;BXY_03690;BXY_03720;BXY_03730;BXY_03740;BXY_03750;BXY_03760;BXY_03770;</t>
  </si>
  <si>
    <t>Bacterial alpha-L-rhamnosidase.;"RNA polymerase sigma factor, sigma-70 family/RNA polymerase sigma-70 factor, Bacteroides expansion family 1";"Fe2+-dicitrate sensor, membrane component";"Uncharacterized protein, putative amidase";SusD family.;;FOG: WD40-like repeat;;Dihydrodipicolinate synthase/N-acetylneuraminate lyase;N-acyl-D-glucosamine 2-epimerase;conserved hypothetical protein;Sugar phosphate permease;</t>
  </si>
  <si>
    <t>657309.PRJNA39177:461_463</t>
  </si>
  <si>
    <t>Bacteroides xylanisolvens XB1A:461_463</t>
  </si>
  <si>
    <t>BXY_03870;BXY_03880;BXY_03890;</t>
  </si>
  <si>
    <t>657309.PRJNA39177:463_464</t>
  </si>
  <si>
    <t>Bacteroides xylanisolvens XB1A:463_464</t>
  </si>
  <si>
    <t>657309.PRJNA39177:464_466</t>
  </si>
  <si>
    <t>Bacteroides xylanisolvens XB1A:464_466</t>
  </si>
  <si>
    <t>BXY_03920;</t>
  </si>
  <si>
    <t>Predicted ATPases;</t>
  </si>
  <si>
    <t>657309.PRJNA39177:473_475</t>
  </si>
  <si>
    <t>Bacteroides xylanisolvens XB1A:473_475</t>
  </si>
  <si>
    <t>BXY_03980;BXY_03990;</t>
  </si>
  <si>
    <t>657309.PRJNA39177:475_479</t>
  </si>
  <si>
    <t>Bacteroides xylanisolvens XB1A:475_479</t>
  </si>
  <si>
    <t>BXY_03990;BXY_04010;BXY_04020;</t>
  </si>
  <si>
    <t>657309.PRJNA39177:510_511</t>
  </si>
  <si>
    <t>Bacteroides xylanisolvens XB1A:510_511</t>
  </si>
  <si>
    <t>BXY_04230;</t>
  </si>
  <si>
    <t>657309.PRJNA39177:525_526</t>
  </si>
  <si>
    <t>Bacteroides xylanisolvens XB1A:525_526</t>
  </si>
  <si>
    <t>657309.PRJNA39177:575_576;582_583;4511_4512;4638_4639</t>
  </si>
  <si>
    <t>Bacteroides xylanisolvens XB1A:575_576 and 3 segments</t>
  </si>
  <si>
    <t>BXY_T_48910;BXY_04730;BXY_04780;BXY_35880;BXY_37120;BXY_37130;BXY_37140;BXY_37150;</t>
  </si>
  <si>
    <t>;dihydrodipicolinate synthase;Helix-turn-helix.;Histone H1-like protein Hc1.;Protein of unknown function (DUF1703).;;;Uncharacterized conserved protein;</t>
  </si>
  <si>
    <t>657309.PRJNA39177:599_602;1538_1539;1683_1684</t>
  </si>
  <si>
    <t>Bacteroides xylanisolvens XB1A:599_602 and 2 segments</t>
  </si>
  <si>
    <t>BXY_04920;BXY_04930;BXY_04940;BXY_04950;BXY_04960;BXY_04970;BXY_13110;BXY_14290;</t>
  </si>
  <si>
    <t>657309.PRJNA39177:613_614;2249_2250</t>
  </si>
  <si>
    <t>Bacteroides xylanisolvens XB1A:613_614;2249_2250</t>
  </si>
  <si>
    <t>BXY_05070;</t>
  </si>
  <si>
    <t>657309.PRJNA39177:638_641</t>
  </si>
  <si>
    <t>Bacteroides xylanisolvens XB1A:638_641</t>
  </si>
  <si>
    <t>BXY_05330;BXY_05350;BXY_05360;BXY_05370;BXY_05380;</t>
  </si>
  <si>
    <t>657309.PRJNA39177:699_701</t>
  </si>
  <si>
    <t>Bacteroides xylanisolvens XB1A:699_701</t>
  </si>
  <si>
    <t>BXY_05970;BXY_05980;BXY_05990;</t>
  </si>
  <si>
    <t>BXY_06010;BXY_06030;BXY_06040;BXY_06040;</t>
  </si>
  <si>
    <t>DNA gyrase inhibitor;Uncharacterized protein conserved in bacteria;Peptidylarginine deiminase and related enzymes;Peptidylarginine deiminase and related enzymes;</t>
  </si>
  <si>
    <t>BXY_06220;BXY_06230;BXY_06240;BXY_06250;BXY_06260;BXY_06270;BXY_06270;BXY_06280;BXY_06290;</t>
  </si>
  <si>
    <t>657309.PRJNA39177:779_786;2721_2733;3440_3441</t>
  </si>
  <si>
    <t>Bacteroides xylanisolvens XB1A:779_786 and 2 segments</t>
  </si>
  <si>
    <t>BXY_06590;BXY_06600;BXY_06610;BXY_22390;BXY_22400;BXY_22410;BXY_22420;BXY_22430;BXY_22440;BXY_22450;BXY_28050;BXY_28060;</t>
  </si>
  <si>
    <t>;Arylsulfatase A and related enzymes;</t>
  </si>
  <si>
    <t>Bacteroides xylanisolvens XB1A:849_850 and 5 segments</t>
  </si>
  <si>
    <t>BXY_07170;BXY_07180;BXY_17130;BXY_17140;BXY_17150;BXY_17160;BXY_17170;BXY_17190;BXY_17200;BXY_17210;BXY_23350;BXY_23360;BXY_23370;BXY_23380;BXY_23400;BXY_23410;BXY_23420;BXY_23430;BXY_23440;BXY_23450;BXY_23460;BXY_24040;BXY_24060;BXY_24070;BXY_24080;BXY_24090;BXY_24100;BXY_24110;BXY_40390;BXY_40400;BXY_40410;BXY_40420;BXY_40430;BXY_40440;BXY_40450;BXY_40460;BXY_40470;BXY_48550;</t>
  </si>
  <si>
    <t>;Predicted phosphohydrolases;"Fe2+-dicitrate sensor, membrane component";SusD family.;;;Dipeptidyl aminopeptidases/acylaminoacyl-peptidases;Dipeptidyl peptidase IV (DPP IV) N-terminal region./Prolyl oligopeptidase family.;Prolyl oligopeptidase family.;Protein of unknown function (DUF1703)./Predicted AAA-ATPase.;;"RNA polymerase sigma factor, sigma-70 family/RNA polymerase sigma-70 factor, Bacteroides expansion family 1";"Fe2+-dicitrate sensor, membrane component";Secretin and TonB N terminus short domain./TonB-dependent Receptor Plug Domain.;TonB dependent receptor.;SusD family.;Glycerophosphoryl diester phosphodiesterase;Glycerophosphoryl diester phosphodiesterase;acyl carrier protein;</t>
  </si>
  <si>
    <t>BXY_07460;BXY_07470;BXY_07470;BXY_07480;BXY_07490;BXY_07510;BXY_07520;BXY_07600;BXY_07610;BXY_07620;BXY_07630;BXY_07630;BXY_07640;BXY_07650;BXY_07670;BXY_07680;BXY_07690;BXY_29500;BXY_29510;BXY_29510;BXY_29520;BXY_29530;BXY_29540;</t>
  </si>
  <si>
    <t>Outer membrane protein;ATP synthase F1 subcomplex epsilon subunit;ATP synthase F1 subcomplex epsilon subunit;;Predicted glycosyltransferases;;Glycosyltransferase;;;;Glycosyltransferases involved in cell wall biogenesis;Glycosyltransferases involved in cell wall biogenesis;Membrane protein involved in the export of O-antigen and teichoic acid;;"Glycosyltransferases, probably involved in cell wall biogenesis";;"Phosphoglycerol transferase and related proteins, alkaline phosphatase superfamily";;Fibrobacter succinogenes major domain (Fib_succ_major).;Fibrobacter succinogenes major domain (Fib_succ_major).;;;Outer membrane receptor for ferrienterochelin and colicins;</t>
  </si>
  <si>
    <t>657309.PRJNA39177:945_946</t>
  </si>
  <si>
    <t>Bacteroides xylanisolvens XB1A:945_946</t>
  </si>
  <si>
    <t>BXY_08020;BXY_08030;</t>
  </si>
  <si>
    <t>657309.PRJNA39177:982_984</t>
  </si>
  <si>
    <t>Bacteroides xylanisolvens XB1A:982_984</t>
  </si>
  <si>
    <t>BXY_08460;BXY_08470;BXY_R_49400;</t>
  </si>
  <si>
    <t>;ASCH domain.;5S ribosomal RNA;</t>
  </si>
  <si>
    <t>BXY_09570;BXY_09580;BXY_09590;BXY_09600;BXY_09630;BXY_09630;BXY_09640;BXY_09650;BXY_09660;</t>
  </si>
  <si>
    <t>657309.PRJNA39177:1111_1112</t>
  </si>
  <si>
    <t>Bacteroides xylanisolvens XB1A:1111_1112</t>
  </si>
  <si>
    <t>BXY_09680;</t>
  </si>
  <si>
    <t>657309.PRJNA39177:1115_1118</t>
  </si>
  <si>
    <t>Bacteroides xylanisolvens XB1A:1115_1118</t>
  </si>
  <si>
    <t>BXY_09710;BXY_09720;BXY_09730;BXY_09740;BXY_09750;</t>
  </si>
  <si>
    <t>657309.PRJNA39177:1118_1119</t>
  </si>
  <si>
    <t>Bacteroides xylanisolvens XB1A:1118_1119</t>
  </si>
  <si>
    <t>BXY_09750;</t>
  </si>
  <si>
    <t>657309.PRJNA39177:1187_1189</t>
  </si>
  <si>
    <t>Bacteroides xylanisolvens XB1A:1187_1189</t>
  </si>
  <si>
    <t>BXY_10340;BXY_10350;BXY_10370;</t>
  </si>
  <si>
    <t>Helix-turn-helix.;Helix-turn-helix.;Urea transporter;</t>
  </si>
  <si>
    <t>657309.PRJNA39177:1189_1190;3504_3505</t>
  </si>
  <si>
    <t>Bacteroides xylanisolvens XB1A:1189_1190;3504_3505</t>
  </si>
  <si>
    <t>BXY_10370;BXY_T_49310;BXY_28500;</t>
  </si>
  <si>
    <t>DNA/RNA endonuclease G, NUC1;</t>
  </si>
  <si>
    <t>657309.PRJNA39177:1202_1206;4783_4785</t>
  </si>
  <si>
    <t>Bacteroides xylanisolvens XB1A:1202_1206;4783_4785</t>
  </si>
  <si>
    <t>BXY_10480;BXY_38340;BXY_38350;</t>
  </si>
  <si>
    <t>657309.PRJNA39177:1243_1244</t>
  </si>
  <si>
    <t>Bacteroides xylanisolvens XB1A:1243_1244</t>
  </si>
  <si>
    <t>BXY_10690;BXY_10700;</t>
  </si>
  <si>
    <t>Pregnancy-associated plasma protein-A.;"birA, biotin-[acetyl-CoA-carboxylase] ligase region";</t>
  </si>
  <si>
    <t>657309.PRJNA39177:1370_1372;1373_1375;1378_1380</t>
  </si>
  <si>
    <t>Bacteroides xylanisolvens XB1A:1370_1372 and 2 segments</t>
  </si>
  <si>
    <t>BXY_11860;BXY_11870;BXY_11880;BXY_11890;BXY_11900;BXY_11920;</t>
  </si>
  <si>
    <t>Glycosyl hydrolase family 76.;Highly conserved protein containing a thioredoxin domain;"alpha-1,2-mannosidase, putative";"ABC-type cobalamin/Fe3+-siderophores transport systems, ATPase components";</t>
  </si>
  <si>
    <t>657309.PRJNA39177:1375_1376</t>
  </si>
  <si>
    <t>Bacteroides xylanisolvens XB1A:1375_1376</t>
  </si>
  <si>
    <t>BXY_11900;</t>
  </si>
  <si>
    <t>alpha-1,2-mannosidase, putative;</t>
  </si>
  <si>
    <t>657309.PRJNA39177:1376_1378</t>
  </si>
  <si>
    <t>Bacteroides xylanisolvens XB1A:1376_1378</t>
  </si>
  <si>
    <t>657309.PRJNA39177:1399_1401;4386_4387</t>
  </si>
  <si>
    <t>Bacteroides xylanisolvens XB1A:1399_1401;4386_4387</t>
  </si>
  <si>
    <t>BXY_12040;BXY_12060;BXY_34860;</t>
  </si>
  <si>
    <t>RNA polymerase sigma factor, sigma-70 family/RNA polymerase sigma-70 factor, Bacteroides expansion family 1;"Outer membrane receptor proteins, mostly Fe transport";valyl-tRNA synthetase;</t>
  </si>
  <si>
    <t>657309.PRJNA39177:1407_1408</t>
  </si>
  <si>
    <t>Bacteroides xylanisolvens XB1A:1407_1408</t>
  </si>
  <si>
    <t>BXY_12090;</t>
  </si>
  <si>
    <t>Domain of unknown function (DUF1735).;</t>
  </si>
  <si>
    <t>657309.PRJNA39177:1409_1414;1823_1825</t>
  </si>
  <si>
    <t>Bacteroides xylanisolvens XB1A:1409_1414;1823_1825</t>
  </si>
  <si>
    <t>BXY_12100;BXY_12110;BXY_12120;BXY_12130;BXY_15410;BXY_15420;</t>
  </si>
  <si>
    <t>Glycosyl hydrolases family 18.;;Protein of unknown function (DUF1703)./Predicted AAA-ATPase.;Protein of unknown function (DUF1703)./Predicted AAA-ATPase.;;SMI1 / KNR4 family.;</t>
  </si>
  <si>
    <t>657309.PRJNA39177:1486_1487</t>
  </si>
  <si>
    <t>Bacteroides xylanisolvens XB1A:1486_1487</t>
  </si>
  <si>
    <t>BXY_12730;</t>
  </si>
  <si>
    <t>657309.PRJNA39177:1511_1513</t>
  </si>
  <si>
    <t>Bacteroides xylanisolvens XB1A:1511_1513</t>
  </si>
  <si>
    <t>BXY_12900;BXY_12910;</t>
  </si>
  <si>
    <t>657309.PRJNA39177:1513_1518</t>
  </si>
  <si>
    <t>Bacteroides xylanisolvens XB1A:1513_1518</t>
  </si>
  <si>
    <t>BXY_12910;BXY_12920;BXY_12930;BXY_12940;BXY_12950;</t>
  </si>
  <si>
    <t>657309.PRJNA39177:1643_1644</t>
  </si>
  <si>
    <t>Bacteroides xylanisolvens XB1A:1643_1644</t>
  </si>
  <si>
    <t>BXY_13960;</t>
  </si>
  <si>
    <t>657309.PRJNA39177:1688_1697</t>
  </si>
  <si>
    <t>Bacteroides xylanisolvens XB1A:1688_1697</t>
  </si>
  <si>
    <t>BXY_14320;BXY_14330;BXY_14340;BXY_14350;BXY_14360;</t>
  </si>
  <si>
    <t>Beta-fructosidases (levanase/invertase);;;SusD family.;Outer membrane cobalamin receptor protein;</t>
  </si>
  <si>
    <t>657309.PRJNA39177:1760_1761</t>
  </si>
  <si>
    <t>Bacteroides xylanisolvens XB1A:1760_1761</t>
  </si>
  <si>
    <t>BXY_14860;BXY_14870;</t>
  </si>
  <si>
    <t>iron-only hydrogenase maturation protein HydF;histidyl-tRNA synthetase;</t>
  </si>
  <si>
    <t>657309.PRJNA39177:1811_1813</t>
  </si>
  <si>
    <t>Bacteroides xylanisolvens XB1A:1811_1813</t>
  </si>
  <si>
    <t>BXY_15250;BXY_15260;</t>
  </si>
  <si>
    <t>657309.PRJNA39177:1877_1882</t>
  </si>
  <si>
    <t>Bacteroides xylanisolvens XB1A:1877_1882</t>
  </si>
  <si>
    <t>BXY_15760;BXY_15770;BXY_15780;BXY_15790;BXY_15800;</t>
  </si>
  <si>
    <t>BXY_15830;BXY_15840;BXY_15860;BXY_15860;BXY_15870;BXY_15880;BXY_15890;</t>
  </si>
  <si>
    <t>657309.PRJNA39177:1916_1917</t>
  </si>
  <si>
    <t>Bacteroides xylanisolvens XB1A:1916_1917</t>
  </si>
  <si>
    <t>BXY_16170;BXY_16180;BXY_16190;</t>
  </si>
  <si>
    <t>657309.PRJNA39177:1961_1963</t>
  </si>
  <si>
    <t>Bacteroides xylanisolvens XB1A:1961_1963</t>
  </si>
  <si>
    <t>BXY_16660;BXY_16670;BXY_16680;</t>
  </si>
  <si>
    <t>657309.PRJNA39177:2043_2045</t>
  </si>
  <si>
    <t>Bacteroides xylanisolvens XB1A:2043_2045</t>
  </si>
  <si>
    <t>BXY_17320;BXY_17330;BXY_17340;</t>
  </si>
  <si>
    <t>5'-nucleotidase/2',3'-cyclic phosphodiesterase and related esterases;"5'-nucleotidase/2',3'-cyclic phosphodiesterase and related esterases";Beta-glucosidase-related glycosidases;</t>
  </si>
  <si>
    <t>BXY_17450;BXY_17460;BXY_17470;BXY_17480;BXY_17490;</t>
  </si>
  <si>
    <t>657309.PRJNA39177:2250_2251</t>
  </si>
  <si>
    <t>Bacteroides xylanisolvens XB1A:2250_2251</t>
  </si>
  <si>
    <t>657309.PRJNA39177:2329_2331</t>
  </si>
  <si>
    <t>Bacteroides xylanisolvens XB1A:2329_2331</t>
  </si>
  <si>
    <t>BXY_19660;BXY_19670;</t>
  </si>
  <si>
    <t>657309.PRJNA39177:2336_2348;2367_2372</t>
  </si>
  <si>
    <t>Bacteroides xylanisolvens XB1A:2336_2348;2367_2372</t>
  </si>
  <si>
    <t>BXY_19700;BXY_19710;BXY_19720;BXY_19740;BXY_19750;BXY_19760;BXY_19870;BXY_19880;</t>
  </si>
  <si>
    <t>Glycoside hydrolase 97.;;Beta-glucosidase-related glycosidases;Predicted glutamine amidotransferases;Alpha-galactosidase;Beta-galactosidase/beta-glucuronidase;Signal transduction histidine kinase;DNA topoisomerase I;</t>
  </si>
  <si>
    <t>657309.PRJNA39177:2348_2367</t>
  </si>
  <si>
    <t>Bacteroides xylanisolvens XB1A:2348_2367</t>
  </si>
  <si>
    <t>BXY_19760;BXY_19770;BXY_19780;BXY_19790;BXY_19820;BXY_19830;BXY_19840;BXY_19860;</t>
  </si>
  <si>
    <t>BXY_20270;BXY_20280;BXY_20290;BXY_20370;BXY_20380;BXY_20390;BXY_20400;BXY_20410;BXY_20420;BXY_20430;BXY_20440;BXY_20450;BXY_20460;BXY_20470;BXY_20480;BXY_20490;BXY_20490;</t>
  </si>
  <si>
    <t>;;;;;;;;;;;;"Recombinase./Resolvase, N terminal domain.";"Recombinase./Resolvase, N terminal domain.";</t>
  </si>
  <si>
    <t>657309.PRJNA39177:2432_2434</t>
  </si>
  <si>
    <t>Bacteroides xylanisolvens XB1A:2432_2434</t>
  </si>
  <si>
    <t>BXY_20310;BXY_20320;</t>
  </si>
  <si>
    <t>657309.PRJNA39177:2436_2439</t>
  </si>
  <si>
    <t>Bacteroides xylanisolvens XB1A:2436_2439</t>
  </si>
  <si>
    <t>BXY_20340;BXY_20350;BXY_20360;BXY_20370;</t>
  </si>
  <si>
    <t>657309.PRJNA39177:2447_2448</t>
  </si>
  <si>
    <t>Bacteroides xylanisolvens XB1A:2447_2448</t>
  </si>
  <si>
    <t>BXY_20520;BXY_20530;BXY_20540;BXY_20550;BXY_20560;BXY_20570;BXY_20580;BXY_20590;BXY_20600;BXY_20610;BXY_20620;BXY_20630;BXY_20640;BXY_20640;BXY_20650;BXY_20660;BXY_27830;BXY_27840;BXY_27850;BXY_27860;BXY_27870;BXY_27870;BXY_27880;BXY_27890;BXY_27900;</t>
  </si>
  <si>
    <t>Domain of unknown function (DUF1735).;SusD family.;"Outer membrane receptor proteins, mostly Fe transport";IPT/TIG domain./NHL repeat.;;"Alpha-glucosidases, family 31 of glycosyl hydrolases";Beta-xylosidase;;;SusD family.;"Outer membrane receptor proteins, mostly Fe transport";;Trehalose and maltose hydrolases (possible phosphorylases);Trehalose and maltose hydrolases (possible phosphorylases);;Signal transduction histidine kinase;Signal transduction histidine kinase;Predicted beta-xylosidase;IPT/TIG domain.;Outer membrane receptor for ferrienterochelin and colicins;SusD family.;</t>
  </si>
  <si>
    <t>657309.PRJNA39177:2477_2478</t>
  </si>
  <si>
    <t>Bacteroides xylanisolvens XB1A:2477_2478</t>
  </si>
  <si>
    <t>BXY_20660;BXY_20680;</t>
  </si>
  <si>
    <t>Signal transduction histidine kinase;Membrane-associated lipoprotein involved in thiamine biosynthesis;</t>
  </si>
  <si>
    <t>657309.PRJNA39177:2516_2520</t>
  </si>
  <si>
    <t>Bacteroides xylanisolvens XB1A:2516_2520</t>
  </si>
  <si>
    <t>BXY_21040;BXY_21050;</t>
  </si>
  <si>
    <t>TonB-dependent receptor;Predicted phosphohydrolases;</t>
  </si>
  <si>
    <t>657309.PRJNA39177:2565_2566</t>
  </si>
  <si>
    <t>Bacteroides xylanisolvens XB1A:2565_2566</t>
  </si>
  <si>
    <t>BXY_21370;</t>
  </si>
  <si>
    <t>657309.PRJNA39177:2580_2585</t>
  </si>
  <si>
    <t>Bacteroides xylanisolvens XB1A:2580_2585</t>
  </si>
  <si>
    <t>BXY_21520;BXY_21530;BXY_21540;BXY_21550;BXY_21560;BXY_21570;</t>
  </si>
  <si>
    <t>Predicted phosphohydrolases;Predicted hydrolase of the metallo-beta-lactamase superfamily;;;;Pyruvate/oxaloacetate carboxyltransferase;</t>
  </si>
  <si>
    <t>657309.PRJNA39177:2587_2588</t>
  </si>
  <si>
    <t>Bacteroides xylanisolvens XB1A:2587_2588</t>
  </si>
  <si>
    <t>BXY_21580;</t>
  </si>
  <si>
    <t>DNA protecting protein DprA;</t>
  </si>
  <si>
    <t>BXY_21750;BXY_21760;BXY_21760;BXY_21770;BXY_21780;BXY_21790;BXY_21800;BXY_21810;</t>
  </si>
  <si>
    <t>Beta-glucosidase-related glycosidases;Beta-glucosidase-related glycosidases;</t>
  </si>
  <si>
    <t>657309.PRJNA39177:2643_2659</t>
  </si>
  <si>
    <t>Bacteroides xylanisolvens XB1A:2643_2659</t>
  </si>
  <si>
    <t>BXY_21910;BXY_21920;BXY_21930;BXY_21940;BXY_21950;BXY_21960;BXY_21970;BXY_21980;BXY_21990;BXY_22000;</t>
  </si>
  <si>
    <t>Beta-mannanase;;;;SusD family.;"Outer membrane receptor proteins, mostly Fe transport";Predicted glycosylase;SSS sodium solute transporter superfamily;AraC-type DNA-binding domain-containing proteins;beta-mannosidase;</t>
  </si>
  <si>
    <t>657309.PRJNA39177:2848_2851;5236_5256</t>
  </si>
  <si>
    <t>Bacteroides xylanisolvens XB1A:2848_2851;5236_5256</t>
  </si>
  <si>
    <t>BXY_23150;BXY_23160;BXY_23170;BXY_23180;BXY_42640;BXY_42650;BXY_42660;BXY_42670;BXY_42680;BXY_42690;BXY_42700;BXY_42710;BXY_42720;BXY_42730;BXY_42740;BXY_42750;BXY_42770;</t>
  </si>
  <si>
    <t>Rubrerythrin;DNA adenine methylase (dam);;DNA modification methylase;</t>
  </si>
  <si>
    <t>657309.PRJNA39177:2962_2963</t>
  </si>
  <si>
    <t>Bacteroides xylanisolvens XB1A:2962_2963</t>
  </si>
  <si>
    <t>BXY_24110;BXY_24120;BXY_24130;</t>
  </si>
  <si>
    <t>Prolyl oligopeptidase family.;;Site-specific recombinase XerD;</t>
  </si>
  <si>
    <t>BXY_24130;BXY_24140;BXY_24150;BXY_24160;BXY_25100;BXY_25110;BXY_25130;BXY_25140;BXY_25150;BXY_25160;BXY_25170;BXY_25190;BXY_25200;BXY_25210;BXY_25220;BXY_25230;BXY_25240;BXY_25250;BXY_25260;BXY_25260;BXY_25270;BXY_25280;BXY_25290;BXY_25300;</t>
  </si>
  <si>
    <t>;Prophage antirepressor;Site-specific DNA methylase;</t>
  </si>
  <si>
    <t>BXY_24560;BXY_24570;BXY_24580;BXY_24590;BXY_24600;BXY_24610;BXY_24620;BXY_24630;BXY_24640;BXY_24640;BXY_24650;BXY_24660;BXY_24680;</t>
  </si>
  <si>
    <t>Outer membrane receptor proteins, mostly Fe transport;"Outer membrane receptor proteins, mostly Fe transport";;Site-specific recombinase XerD;"transcriptional regulator, AraC family";</t>
  </si>
  <si>
    <t>657309.PRJNA39177:3041_3046</t>
  </si>
  <si>
    <t>Bacteroides xylanisolvens XB1A:3041_3046</t>
  </si>
  <si>
    <t>BXY_24870;BXY_24880;BXY_24890;BXY_24900;BXY_24910;BXY_24920;BXY_24930;BXY_24940;</t>
  </si>
  <si>
    <t>;;;Relaxase/Mobilisation nuclease domain.;"Bacterial mobilisation protein (MobC)./Ribbon-helix-helix protein, copG family.";;;"DNA binding domain, excisionase family";</t>
  </si>
  <si>
    <t>657309.PRJNA39177:3050_3052</t>
  </si>
  <si>
    <t>Bacteroides xylanisolvens XB1A:3050_3052</t>
  </si>
  <si>
    <t>BXY_24990;BXY_25000;</t>
  </si>
  <si>
    <t>Site-specific recombinase XerD;"DNA binding domain, excisionase family";</t>
  </si>
  <si>
    <t>657309.PRJNA39177:3052_3053</t>
  </si>
  <si>
    <t>Bacteroides xylanisolvens XB1A:3052_3053</t>
  </si>
  <si>
    <t>BXY_25000;BXY_25010;</t>
  </si>
  <si>
    <t>BXY_25020;BXY_25030;BXY_25040;BXY_25050;BXY_25060;BXY_25080;</t>
  </si>
  <si>
    <t>Protein of unknown function (DUF3408).;Protein of unknown function (DUF3408).;ATPases involved in chromosome partitioning;</t>
  </si>
  <si>
    <t>657309.PRJNA39177:3129_3130</t>
  </si>
  <si>
    <t>Bacteroides xylanisolvens XB1A:3129_3130</t>
  </si>
  <si>
    <t>BXY_25760;BXY_25770;BXY_25780;</t>
  </si>
  <si>
    <t>;;WbqC-like protein family.;</t>
  </si>
  <si>
    <t>BXY_26310;BXY_26320;BXY_26330;BXY_26340;BXY_26350;BXY_26350;</t>
  </si>
  <si>
    <t>Secretin and TonB N terminus short domain.;Site-specific recombinase XerD;;;Plasmid recombination enzyme.;Plasmid recombination enzyme.;</t>
  </si>
  <si>
    <t>657309.PRJNA39177:3223_3226</t>
  </si>
  <si>
    <t>Bacteroides xylanisolvens XB1A:3223_3226</t>
  </si>
  <si>
    <t>BXY_26360;BXY_26370;BXY_26380;BXY_26390;</t>
  </si>
  <si>
    <t>657309.PRJNA39177:3271_3280;3288_3294</t>
  </si>
  <si>
    <t>Bacteroides xylanisolvens XB1A:3271_3280;3288_3294</t>
  </si>
  <si>
    <t>BXY_26720;BXY_26730;BXY_26750;BXY_26760;BXY_26770;BXY_26820;BXY_26830;BXY_26840;BXY_26850;BXY_26860;BXY_26870;</t>
  </si>
  <si>
    <t>Glycosyltransferases involved in cell wall biogenesis;;Glycosyltransferase;Predicted glycosyltransferases;Glycosyltransferases involved in cell wall biogenesis;Acetyltransferase (isoleucine patch superfamily);;;FAD dependent oxidoreductase.;UDP-3-O-[3-hydroxymyristoyl] glucosamine N-acyltransferase;Predicted AAA-ATPase.;</t>
  </si>
  <si>
    <t>657309.PRJNA39177:3286_3288;3539_3541</t>
  </si>
  <si>
    <t>Bacteroides xylanisolvens XB1A:3286_3288;3539_3541</t>
  </si>
  <si>
    <t>BXY_26810;BXY_28810;BXY_28820;</t>
  </si>
  <si>
    <t>MAC/Perforin domain.;Sugar phosphate permease;SusD family.;</t>
  </si>
  <si>
    <t>657309.PRJNA39177:3296_3297</t>
  </si>
  <si>
    <t>Bacteroides xylanisolvens XB1A:3296_3297</t>
  </si>
  <si>
    <t>657309.PRJNA39177:3427_3429</t>
  </si>
  <si>
    <t>Bacteroides xylanisolvens XB1A:3427_3429</t>
  </si>
  <si>
    <t>BXY_27970;</t>
  </si>
  <si>
    <t>657309.PRJNA39177:3478_3488;4087_4111</t>
  </si>
  <si>
    <t>Bacteroides xylanisolvens XB1A:3478_3488;4087_4111</t>
  </si>
  <si>
    <t>BXY_28300;BXY_28310;BXY_28320;BXY_28330;BXY_28340;BXY_28350;BXY_28360;BXY_32450;BXY_32460;BXY_32470;BXY_32480;BXY_32490;BXY_32500;BXY_32510;BXY_32520;BXY_32530;BXY_32540;BXY_32550;BXY_32560;</t>
  </si>
  <si>
    <t>657309.PRJNA39177:3502_3504</t>
  </si>
  <si>
    <t>Bacteroides xylanisolvens XB1A:3502_3504</t>
  </si>
  <si>
    <t>BXY_28490;BXY_28500;</t>
  </si>
  <si>
    <t>Carbohydrate binding domain.;"DNA/RNA endonuclease G, NUC1";</t>
  </si>
  <si>
    <t>657309.PRJNA39177:3526_3528</t>
  </si>
  <si>
    <t>Bacteroides xylanisolvens XB1A:3526_3528</t>
  </si>
  <si>
    <t>BXY_28680;BXY_28690;BXY_28700;</t>
  </si>
  <si>
    <t>Negative regulator of beta-lactamase expression;;"DNA-binding protein, histone-like, putative";</t>
  </si>
  <si>
    <t>657309.PRJNA39177:3530_3532</t>
  </si>
  <si>
    <t>Bacteroides xylanisolvens XB1A:3530_3532</t>
  </si>
  <si>
    <t>BXY_28720;BXY_28730;BXY_28740;BXY_28750;BXY_28760;</t>
  </si>
  <si>
    <t>BXY_28770;BXY_T_49210;BXY_28780;BXY_28790;BXY_28790;BXY_28800;</t>
  </si>
  <si>
    <t>Site-specific recombinase XerD;;Periplasmic protease;Protein of unknown function (DUF3316).;Protein of unknown function (DUF3316).;DNA topoisomerase IV subunit A;</t>
  </si>
  <si>
    <t>657309.PRJNA39177:3603_3620</t>
  </si>
  <si>
    <t>Bacteroides xylanisolvens XB1A:3603_3620</t>
  </si>
  <si>
    <t>BXY_29250;BXY_29260;BXY_29270;BXY_29280;BXY_29290;BXY_29300;BXY_29310;BXY_29320;BXY_29330;</t>
  </si>
  <si>
    <t>Outer membrane receptor for ferrienterochelin and colicins;SusD family.;TonB-dependent Receptor Plug Domain.;SusD family.;Domain of unknown function (DUF1735).;"Beta-1,4-xylanase";;Bacterial Ig-like domain (group 2)./Cellulase (glycosyl hydrolase family 5).;Enterochelin esterase and related enzymes;</t>
  </si>
  <si>
    <t>657309.PRJNA39177:3685_3689</t>
  </si>
  <si>
    <t>Bacteroides xylanisolvens XB1A:3685_3689</t>
  </si>
  <si>
    <t>BXY_29780;BXY_29790;</t>
  </si>
  <si>
    <t>657309.PRJNA39177:3729_3731</t>
  </si>
  <si>
    <t>Bacteroides xylanisolvens XB1A:3729_3731</t>
  </si>
  <si>
    <t>BXY_30130;BXY_30140;</t>
  </si>
  <si>
    <t>;"ABC-type multidrug transport system, permease component";</t>
  </si>
  <si>
    <t>657309.PRJNA39177:3738_3753</t>
  </si>
  <si>
    <t>Bacteroides xylanisolvens XB1A:3738_3753</t>
  </si>
  <si>
    <t>BXY_30190;BXY_30200;BXY_30220;BXY_30240;BXY_30250;BXY_30260;</t>
  </si>
  <si>
    <t>657309.PRJNA39177:3780_3791</t>
  </si>
  <si>
    <t>Bacteroides xylanisolvens XB1A:3780_3791</t>
  </si>
  <si>
    <t>BXY_30520;BXY_30530;BXY_30540;BXY_30550;BXY_30570;BXY_30580;BXY_30590;BXY_30600;</t>
  </si>
  <si>
    <t>RNA polymerase sigma factor, sigma-70 family/RNA polymerase sigma-70 factor, Bacteroides expansion family 1;"Fe2+-dicitrate sensor, membrane component";"Outer membrane receptor proteins, mostly Fe transport";SusD family.;;Predicted periplasmic protein (DUF2233).;Alkaline phosphatase;Alkaline phosphatase;</t>
  </si>
  <si>
    <t>657309.PRJNA39177:3791_3792</t>
  </si>
  <si>
    <t>Bacteroides xylanisolvens XB1A:3791_3792</t>
  </si>
  <si>
    <t>BXY_30600;BXY_30610;BXY_30620;</t>
  </si>
  <si>
    <t>;LysM domain./Bacterial SH3 domain.;Uncharacterized protein conserved in bacteria;</t>
  </si>
  <si>
    <t>657309.PRJNA39177:3854_3863</t>
  </si>
  <si>
    <t>Bacteroides xylanisolvens XB1A:3854_3863</t>
  </si>
  <si>
    <t>BXY_31040;BXY_31050;BXY_31060;BXY_31070;BXY_31080;BXY_31090;</t>
  </si>
  <si>
    <t>Outer membrane receptor proteins, mostly Fe transport;;;Domain of unknown function (DUF1735).;Domain of unknown function (DUF1735).;F5/8 type C domain.;</t>
  </si>
  <si>
    <t>Bacteroides xylanisolvens XB1A:3936_3937 and 2 segments</t>
  </si>
  <si>
    <t>BXY_31630;BXY_31640;BXY_31650;BXY_31700;BXY_31730;BXY_31740;BXY_31740;BXY_31750;BXY_31760;BXY_31760;BXY_31770;BXY_31780;</t>
  </si>
  <si>
    <t>;Alpha-mannosidase;"alpha-1,2-mannosidase, putative";"Glycosyl hydrolases family 2, sugar binding domain.";;Domain of unknown function (DUF303).;"alpha-1,2-mannosidase, putative";"alpha-1,2-mannosidase, putative";"alpha-1,2-mannosidase, putative";Predicted glycosylase;</t>
  </si>
  <si>
    <t>BXY_32230;BXY_32240;BXY_32240;</t>
  </si>
  <si>
    <t>SusD family.;"Outer membrane receptor proteins, mostly Fe transport";"Outer membrane receptor proteins, mostly Fe transport";</t>
  </si>
  <si>
    <t>657309.PRJNA39177:4051_4052</t>
  </si>
  <si>
    <t>Bacteroides xylanisolvens XB1A:4051_4052</t>
  </si>
  <si>
    <t>BXY_32270;</t>
  </si>
  <si>
    <t>657309.PRJNA39177:4062_4064</t>
  </si>
  <si>
    <t>Bacteroides xylanisolvens XB1A:4062_4064</t>
  </si>
  <si>
    <t>BXY_32310;BXY_32320;</t>
  </si>
  <si>
    <t>657309.PRJNA39177:4142_4151</t>
  </si>
  <si>
    <t>Bacteroides xylanisolvens XB1A:4142_4151</t>
  </si>
  <si>
    <t>BXY_32740;BXY_32750;BXY_32770;BXY_32780;BXY_32790;BXY_32800;BXY_32810;BXY_32820;</t>
  </si>
  <si>
    <t>;;;;Protein of unknown function (DUF1573).;Lipid A core-O-antigen ligase and related enzymes;F5/8 type C domain.;Protein of unknown function (DUF1703).;</t>
  </si>
  <si>
    <t>657309.PRJNA39177:4208_4209</t>
  </si>
  <si>
    <t>Bacteroides xylanisolvens XB1A:4208_4209</t>
  </si>
  <si>
    <t>BXY_T_49190;</t>
  </si>
  <si>
    <t>BXY_33660;BXY_33670;BXY_33680;BXY_33690;BXY_33840;BXY_33850;BXY_33860;BXY_33860;BXY_33900;BXY_33910;BXY_33920;BXY_33930;BXY_33940;BXY_33940;BXY_33950;BXY_33960;BXY_33970;BXY_33980;BXY_33980;BXY_33980;BXY_33990;BXY_34000;BXY_34010;BXY_34010;BXY_34020;BXY_34030;BXY_34040;BXY_34040;BXY_34050;BXY_34060;BXY_34070;</t>
  </si>
  <si>
    <t>Phage-related lysozyme (muraminidase);;DNA primase (bacterial type);Conjugative transposon protein TraO.;;Relaxase/Mobilisation nuclease domain.;"Type IV secretory pathway, VirD4 components";"Type IV secretory pathway, VirD4 components";Predicted ATPase (AAA+ superfamily);RteC protein.;RibD C-terminal domain.;"Response regulator containing CheY-like receiver, AAA-type ATPase, and DNA-binding domains";Signal transduction histidine kinase;Signal transduction histidine kinase;small GTP-binding protein domain;Acetyltransferases;SnoaL-like polyketide cyclase.;Helicase conserved C-terminal domain./SNF2 family N-terminal domain./N-6 DNA Methylase.;Helicase conserved C-terminal domain./SNF2 family N-terminal domain./N-6 DNA Methylase.;;"DNA binding domain, excisionase family";;Site-specific recombinase XerD;</t>
  </si>
  <si>
    <t>657309.PRJNA39177:4250_4252</t>
  </si>
  <si>
    <t>Bacteroides xylanisolvens XB1A:4250_4252</t>
  </si>
  <si>
    <t>BXY_33870;BXY_33880;</t>
  </si>
  <si>
    <t>Transposase and inactivated derivatives;Superfamily I DNA and RNA helicases;</t>
  </si>
  <si>
    <t>657309.PRJNA39177:4252_4256</t>
  </si>
  <si>
    <t>Bacteroides xylanisolvens XB1A:4252_4256</t>
  </si>
  <si>
    <t>BXY_33880;BXY_33890;BXY_33900;</t>
  </si>
  <si>
    <t>Superfamily I DNA and RNA helicases;Predicted ATP-dependent endonuclease of the OLD family;Predicted ATPase (AAA+ superfamily);</t>
  </si>
  <si>
    <t>657309.PRJNA39177:4297_4299</t>
  </si>
  <si>
    <t>Bacteroides xylanisolvens XB1A:4297_4299</t>
  </si>
  <si>
    <t>BXY_34190;BXY_34200;</t>
  </si>
  <si>
    <t>657309.PRJNA39177:4299_4300</t>
  </si>
  <si>
    <t>Bacteroides xylanisolvens XB1A:4299_4300</t>
  </si>
  <si>
    <t>BXY_34200;</t>
  </si>
  <si>
    <t>657309.PRJNA39177:4432_4433</t>
  </si>
  <si>
    <t>Bacteroides xylanisolvens XB1A:4432_4433</t>
  </si>
  <si>
    <t>657309.PRJNA39177:4515_4516</t>
  </si>
  <si>
    <t>Bacteroides xylanisolvens XB1A:4515_4516</t>
  </si>
  <si>
    <t>BXY_35910;</t>
  </si>
  <si>
    <t>657309.PRJNA39177:4518_4519</t>
  </si>
  <si>
    <t>Bacteroides xylanisolvens XB1A:4518_4519</t>
  </si>
  <si>
    <t>657309.PRJNA39177:4550_4553</t>
  </si>
  <si>
    <t>Bacteroides xylanisolvens XB1A:4550_4553</t>
  </si>
  <si>
    <t>BXY_36260;BXY_36270;</t>
  </si>
  <si>
    <t>Uncharacterized conserved protein;HEPN domain./Nucleotidyltransferase domain.;</t>
  </si>
  <si>
    <t>657309.PRJNA39177:4574_4580;4583_4584</t>
  </si>
  <si>
    <t>Bacteroides xylanisolvens XB1A:4574_4580;4583_4584</t>
  </si>
  <si>
    <t>BXY_36500;BXY_36510;BXY_36520;BXY_36530;BXY_36570;BXY_36580;</t>
  </si>
  <si>
    <t>Helix-turn-helix.;"type I site-specific deoxyribonuclease, HsdR family";Type I restriction-modification system methyltransferase subunit;Virulence protein;;Site-specific recombinase XerD;</t>
  </si>
  <si>
    <t>657309.PRJNA39177:4581_4583</t>
  </si>
  <si>
    <t>Bacteroides xylanisolvens XB1A:4581_4583</t>
  </si>
  <si>
    <t>BXY_36550;BXY_36570;</t>
  </si>
  <si>
    <t>657309.PRJNA39177:4585_4588</t>
  </si>
  <si>
    <t>Bacteroides xylanisolvens XB1A:4585_4588</t>
  </si>
  <si>
    <t>BXY_36600;BXY_36610;BXY_36620;</t>
  </si>
  <si>
    <t>;Relaxase/Mobilisation nuclease domain.;"Bacterial mobilisation protein (MobC)./Ribbon-helix-helix protein, copG family.";</t>
  </si>
  <si>
    <t>BXY_37250;BXY_37260;BXY_37270;BXY_37280;BXY_37290;BXY_37300;BXY_37310;BXY_37310;BXY_37320;BXY_37350;BXY_37360;BXY_37370;</t>
  </si>
  <si>
    <t>657309.PRJNA39177:4663_4665</t>
  </si>
  <si>
    <t>Bacteroides xylanisolvens XB1A:4663_4665</t>
  </si>
  <si>
    <t>BXY_37370;BXY_37380;</t>
  </si>
  <si>
    <t>;Predicted transcriptional regulator containing an HTH domain and an uncharacterized domain shared with the mammalian protein Schlafen;</t>
  </si>
  <si>
    <t>BXY_37380;BXY_37390;BXY_37390;</t>
  </si>
  <si>
    <t>Predicted transcriptional regulator containing an HTH domain and an uncharacterized domain shared with the mammalian protein Schlafen;"ATP-dependent DNA helicase, RecQ family";"ATP-dependent DNA helicase, RecQ family";</t>
  </si>
  <si>
    <t>657309.PRJNA39177:4703_4713</t>
  </si>
  <si>
    <t>Bacteroides xylanisolvens XB1A:4703_4713</t>
  </si>
  <si>
    <t>BXY_37660;BXY_37670;BXY_37680;BXY_37690;</t>
  </si>
  <si>
    <t>SusD family.;"Outer membrane receptor proteins, mostly Fe transport";;Heparinase II/III-like protein.;</t>
  </si>
  <si>
    <t>657309.PRJNA39177:4727_4728</t>
  </si>
  <si>
    <t>Bacteroides xylanisolvens XB1A:4727_4728</t>
  </si>
  <si>
    <t>657309.PRJNA39177:4731_4747</t>
  </si>
  <si>
    <t>Bacteroides xylanisolvens XB1A:4731_4747</t>
  </si>
  <si>
    <t>BXY_37820;BXY_37830;BXY_37840;BXY_37850;BXY_37860;BXY_37870;BXY_37880;BXY_37890;BXY_37900;BXY_37910;BXY_37920;BXY_37940;BXY_37950;BXY_37960;BXY_37970;</t>
  </si>
  <si>
    <t>Sugar transferases involved in lipopolysaccharide synthesis;;"haloacid dehalogenase superfamily, subfamily IA, variant 3 with third motif having DD or ED";Phosphotransferase enzyme family.;;;Membrane protein involved in the export of O-antigen and teichoic acid;WavE lipopolysaccharide synthesis.;UDP-galactopyranose mutase;;Glycosyl transferase family 11.;;Glycosyltransferase;O-Antigen ligase.;Glycosyltransferase;</t>
  </si>
  <si>
    <t>657309.PRJNA39177:4747_4749</t>
  </si>
  <si>
    <t>Bacteroides xylanisolvens XB1A:4747_4749</t>
  </si>
  <si>
    <t>BXY_37970;BXY_37980;BXY_37990;</t>
  </si>
  <si>
    <t>Glycosyltransferase;Glycosyltransferase;Nucleoside-diphosphate-sugar epimerases;</t>
  </si>
  <si>
    <t>Bacteroides xylanisolvens XB1A:4758_4759 and 2 segments</t>
  </si>
  <si>
    <t>BXY_38070;BXY_38080;BXY_38340;BXY_40000;BXY_40010;</t>
  </si>
  <si>
    <t>Site-specific recombinase XerD;ORF6N domain.;;Dihydrofolate reductase;</t>
  </si>
  <si>
    <t>657309.PRJNA39177:4897_4904</t>
  </si>
  <si>
    <t>Bacteroides xylanisolvens XB1A:4897_4904</t>
  </si>
  <si>
    <t>BXY_39670;BXY_39680;BXY_39690;BXY_39700;BXY_39710;BXY_39720;BXY_39730;BXY_39740;</t>
  </si>
  <si>
    <t>BXY_39790;BXY_39800;BXY_39820;BXY_39830;BXY_39830;BXY_39840;</t>
  </si>
  <si>
    <t>;Histidine acid phosphatase.;;Site-specific recombinase XerD;</t>
  </si>
  <si>
    <t>657309.PRJNA39177:4917_4918</t>
  </si>
  <si>
    <t>Bacteroides xylanisolvens XB1A:4917_4918</t>
  </si>
  <si>
    <t>BXY_39840;</t>
  </si>
  <si>
    <t>657309.PRJNA39177:4930_4931</t>
  </si>
  <si>
    <t>Bacteroides xylanisolvens XB1A:4930_4931</t>
  </si>
  <si>
    <t>BXY_40010;BXY_40030;</t>
  </si>
  <si>
    <t>657309.PRJNA39177:4933_4934</t>
  </si>
  <si>
    <t>Bacteroides xylanisolvens XB1A:4933_4934</t>
  </si>
  <si>
    <t>BXY_40050;BXY_40060;BXY_40070;</t>
  </si>
  <si>
    <t>;MatE.;23S rRNA m(6)A-1618 methyltransferase;</t>
  </si>
  <si>
    <t>657309.PRJNA39177:4944_4945</t>
  </si>
  <si>
    <t>Bacteroides xylanisolvens XB1A:4944_4945</t>
  </si>
  <si>
    <t>BXY_40150;BXY_40160;</t>
  </si>
  <si>
    <t>L-alanine-DL-glutamate epimerase and related enzymes of enolase superfamily;Acyl-CoA synthetases (AMP-forming)/AMP-acid ligases II;</t>
  </si>
  <si>
    <t>657309.PRJNA39177:4945_4956</t>
  </si>
  <si>
    <t>Bacteroides xylanisolvens XB1A:4945_4956</t>
  </si>
  <si>
    <t>BXY_40160;BXY_40170;BXY_40190;BXY_40200;BXY_40210;BXY_40220;BXY_40230;</t>
  </si>
  <si>
    <t>Acyl-CoA synthetases (AMP-forming)/AMP-acid ligases II;"RNA polymerase sigma factor, sigma-70 family/RNA polymerase sigma-70 factor, Bacteroides expansion family 1";"Fe2+-dicitrate sensor, membrane component";"Outer membrane receptor proteins, mostly Fe transport";;;Domain of unknown function (DUF1735).;</t>
  </si>
  <si>
    <t>BXY_40650;BXY_40660;BXY_40670;BXY_40670;BXY_40680;BXY_40690;</t>
  </si>
  <si>
    <t>;;Phage integrase family.;</t>
  </si>
  <si>
    <t>657309.PRJNA39177:5008_5010</t>
  </si>
  <si>
    <t>Bacteroides xylanisolvens XB1A:5008_5010</t>
  </si>
  <si>
    <t>BXY_40750;BXY_40760;</t>
  </si>
  <si>
    <t>;Plasmid recombination enzyme.;</t>
  </si>
  <si>
    <t>BXY_40920;BXY_40930;BXY_40940;BXY_40950;BXY_40960;BXY_40970;BXY_41020;BXY_41040;BXY_41050;BXY_41090;BXY_41100;</t>
  </si>
  <si>
    <t>Antirestriction protein;;;;;Conjugative transposon protein TraO.;Homologues of TraJ from Bacteroides conjugative transposon.;;Domain of unknown function DUF87.;</t>
  </si>
  <si>
    <t>BXY_41220;BXY_41230;BXY_41240;BXY_41250;BXY_41250;BXY_41280;BXY_41300;BXY_41310;BXY_41320;BXY_41330;BXY_41340;BXY_41340;BXY_41350;</t>
  </si>
  <si>
    <t>Fe-S oxidoreductase;Uncharacterized protein conserved in bacteria;asparaginyl-tRNA synthetase;RteC protein.;RteC protein.;;Predicted transcriptional regulators;Fe-S oxidoreductase;Nitroreductase;;copper-(or silver)-translocating P-type ATPase;copper-(or silver)-translocating P-type ATPase;"transcriptional regulator, AraC family";</t>
  </si>
  <si>
    <t>657309.PRJNA39177:5089_5090</t>
  </si>
  <si>
    <t>Bacteroides xylanisolvens XB1A:5089_5090</t>
  </si>
  <si>
    <t>BXY_41500;</t>
  </si>
  <si>
    <t>Outer membrane receptor proteins, mostly Fe transport;</t>
  </si>
  <si>
    <t>657309.PRJNA39177:5109_5110;5601_5602;5934_5935</t>
  </si>
  <si>
    <t>Bacteroides xylanisolvens XB1A:5109_5110 and 2 segments</t>
  </si>
  <si>
    <t>BXY_41640;BXY_41650;BXY_45950;BXY_45960;BXY_45970;BXY_48500;</t>
  </si>
  <si>
    <t>;Periplasmic protease;7-cyano-7-deazaguanine reductase;HD domain.;Uncharacterized conserved protein;"Response regulator containing CheY-like receiver, AAA-type ATPase, and DNA-binding domains";</t>
  </si>
  <si>
    <t>BXY_41950;BXY_41960;BXY_41970;BXY_41970;BXY_41980;BXY_41990;BXY_42000;BXY_42010;BXY_42020;BXY_42020;BXY_42030;BXY_42040;</t>
  </si>
  <si>
    <t>RNA polymerase sigma factor, sigma-70 family/RNA polymerase sigma-70 factor, Bacteroides expansion family 1;"Fe2+-dicitrate sensor, membrane component";"Outer membrane receptor proteins, mostly Fe transport";"Outer membrane receptor proteins, mostly Fe transport";RagB/SusD domain-containing protein;FOG: WD40-like repeat;Sugar phosphate isomerases/epimerases;;Glycerophosphoryl diester phosphodiesterase;Glycerophosphoryl diester phosphodiesterase;Sugar phosphate permease;Protein of unknown function (DUF2490).;</t>
  </si>
  <si>
    <t>657309.PRJNA39177:5186_5187</t>
  </si>
  <si>
    <t>Bacteroides xylanisolvens XB1A:5186_5187</t>
  </si>
  <si>
    <t>BXY_42280;</t>
  </si>
  <si>
    <t>657309.PRJNA39177:5256_5257</t>
  </si>
  <si>
    <t>Bacteroides xylanisolvens XB1A:5256_5257</t>
  </si>
  <si>
    <t>BXY_42780;</t>
  </si>
  <si>
    <t>Clostripain family.;</t>
  </si>
  <si>
    <t>657309.PRJNA39177:5303_5305;5307_5308</t>
  </si>
  <si>
    <t>Bacteroides xylanisolvens XB1A:5303_5305;5307_5308</t>
  </si>
  <si>
    <t>BXY_43250;</t>
  </si>
  <si>
    <t>Dehydrogenases with different specificities (related to short-chain alcohol dehydrogenases);</t>
  </si>
  <si>
    <t>657309.PRJNA39177:5308_5310</t>
  </si>
  <si>
    <t>Bacteroides xylanisolvens XB1A:5308_5310</t>
  </si>
  <si>
    <t>BXY_43280;</t>
  </si>
  <si>
    <t>657309.PRJNA39177:5388_5393</t>
  </si>
  <si>
    <t>Bacteroides xylanisolvens XB1A:5388_5393</t>
  </si>
  <si>
    <t>BXY_44010;BXY_44020;BXY_44030;BXY_44040;BXY_44050;BXY_44060;BXY_44070;BXY_44080;BXY_44090;BXY_44100;</t>
  </si>
  <si>
    <t>657309.PRJNA39177:5397_5398</t>
  </si>
  <si>
    <t>Bacteroides xylanisolvens XB1A:5397_5398</t>
  </si>
  <si>
    <t>BXY_44160;BXY_44170;</t>
  </si>
  <si>
    <t>657309.PRJNA39177:5399_5400</t>
  </si>
  <si>
    <t>Bacteroides xylanisolvens XB1A:5399_5400</t>
  </si>
  <si>
    <t>BXY_44190;BXY_44200;BXY_44210;</t>
  </si>
  <si>
    <t>;;FOG: Ankyrin repeat;</t>
  </si>
  <si>
    <t>657309.PRJNA39177:5406_5407</t>
  </si>
  <si>
    <t>Bacteroides xylanisolvens XB1A:5406_5407</t>
  </si>
  <si>
    <t>BXY_44290;BXY_44300;</t>
  </si>
  <si>
    <t>transcriptional regulator;respiratory nitrite reductase (cytochrome; ammonia-forming) precursor;</t>
  </si>
  <si>
    <t>657309.PRJNA39177:5567_5568</t>
  </si>
  <si>
    <t>Bacteroides xylanisolvens XB1A:5567_5568</t>
  </si>
  <si>
    <t>BXY_45650;BXY_45660;BXY_45670;</t>
  </si>
  <si>
    <t>cAMP-binding proteins-catabolite gene activator and regulatory subunit of cAMP-dependent protein kinases;;Predicted acyltransferases;</t>
  </si>
  <si>
    <t>657309.PRJNA39177:5594_5595</t>
  </si>
  <si>
    <t>Bacteroides xylanisolvens XB1A:5594_5595</t>
  </si>
  <si>
    <t>BXY_45860;</t>
  </si>
  <si>
    <t>Long-chain fatty acid transport protein;</t>
  </si>
  <si>
    <t>657309.PRJNA39177:5608_5609</t>
  </si>
  <si>
    <t>Bacteroides xylanisolvens XB1A:5608_5609</t>
  </si>
  <si>
    <t>BXY_46040;</t>
  </si>
  <si>
    <t>657309.PRJNA39177:5631_5632</t>
  </si>
  <si>
    <t>Bacteroides xylanisolvens XB1A:5631_5632</t>
  </si>
  <si>
    <t>BXY_46220;</t>
  </si>
  <si>
    <t>657309.PRJNA39177:5653_5654;5656_5658</t>
  </si>
  <si>
    <t>Bacteroides xylanisolvens XB1A:5653_5654;5656_5658</t>
  </si>
  <si>
    <t>BXY_46420;</t>
  </si>
  <si>
    <t>657309.PRJNA39177:5654_5656</t>
  </si>
  <si>
    <t>Bacteroides xylanisolvens XB1A:5654_5656</t>
  </si>
  <si>
    <t>657309.PRJNA39177:5679_5680;5686_5687;5697_5698</t>
  </si>
  <si>
    <t>Bacteroides xylanisolvens XB1A:5679_5680 and 2 segments</t>
  </si>
  <si>
    <t>BXY_46680;</t>
  </si>
  <si>
    <t>Gram-negative bacterial tonB protein.;</t>
  </si>
  <si>
    <t>657309.PRJNA39177:5719_5720</t>
  </si>
  <si>
    <t>Bacteroides xylanisolvens XB1A:5719_5720</t>
  </si>
  <si>
    <t>BXY_46890;BXY_46900;</t>
  </si>
  <si>
    <t>657309.PRJNA39177:5809_5810</t>
  </si>
  <si>
    <t>Bacteroides xylanisolvens XB1A:5809_5810</t>
  </si>
  <si>
    <t>BXY_47600;</t>
  </si>
  <si>
    <t>1,4-alpha-glucan branching enzyme;</t>
  </si>
  <si>
    <t>657309.PRJNA39177:5892_5894</t>
  </si>
  <si>
    <t>Bacteroides xylanisolvens XB1A:5892_5894</t>
  </si>
  <si>
    <t>BXY_48250;BXY_48260;</t>
  </si>
  <si>
    <t>Used_in_GWAS</t>
  </si>
  <si>
    <t>665950.PRJNA40027:1225_1226</t>
  </si>
  <si>
    <t>Lachnospiraceae bacterium 3_1_46FAA:1225_1226</t>
  </si>
  <si>
    <t>HMPREF1025_02744;HMPREF1025_02745;</t>
  </si>
  <si>
    <t>665950.PRJNA40027:1178_1185</t>
  </si>
  <si>
    <t>Lachnospiraceae bacterium 3_1_46FAA:1178_1185</t>
  </si>
  <si>
    <t>665950.PRJNA40027:1185_1186</t>
  </si>
  <si>
    <t>Lachnospiraceae bacterium 3_1_46FAA:1185_1186</t>
  </si>
  <si>
    <t>HMPREF1025_02696;HMPREF1025_02697;HMPREF1025_02698;</t>
  </si>
  <si>
    <t>665950.PRJNA40027:2480_2484</t>
  </si>
  <si>
    <t>Lachnospiraceae bacterium 3_1_46FAA:2480_2484</t>
  </si>
  <si>
    <t>;DNA methylase;</t>
  </si>
  <si>
    <t>665950.PRJNA40027:645_647</t>
  </si>
  <si>
    <t>HMPREF1025_00815;HMPREF1025_00816;HMPREF1025_00816;HMPREF1025_00817;HMPREF1025_00817;HMPREF1025_00818;HMPREF1025_00819;HMPREF1025_00819;HMPREF1025_00819;HMPREF1025_00823;</t>
  </si>
  <si>
    <t>665950.PRJNA40027:849_850</t>
  </si>
  <si>
    <t>Lachnospiraceae bacterium 3_1_46FAA:849_850</t>
  </si>
  <si>
    <t>HMPREF1025_00813;HMPREF1025_00814;HMPREF1025_00815;</t>
  </si>
  <si>
    <t>665950.PRJNA40027:855_857</t>
  </si>
  <si>
    <t>Lachnospiraceae bacterium 3_1_46FAA:855_857</t>
  </si>
  <si>
    <t>HMPREF1025_00819;HMPREF1025_00820;HMPREF1025_00821;HMPREF1025_00822;HMPREF1025_00823;</t>
  </si>
  <si>
    <t>665950.PRJNA40027:838_839</t>
  </si>
  <si>
    <t>Lachnospiraceae bacterium 3_1_46FAA:838_839</t>
  </si>
  <si>
    <t>HMPREF1025_00801;HMPREF1025_00802;HMPREF1025_00803;</t>
  </si>
  <si>
    <t>665950.PRJNA40027:839_840</t>
  </si>
  <si>
    <t>Lachnospiraceae bacterium 3_1_46FAA:839_840</t>
  </si>
  <si>
    <t>HMPREF1025_00804;</t>
  </si>
  <si>
    <t>HMPREF1025_00795;HMPREF1025_00795;HMPREF1025_00796;HMPREF1025_00797;HMPREF1025_00797;HMPREF1025_00798;HMPREF1025_00799;HMPREF1025_00800;HMPREF1025_00801;HMPREF1025_00805;HMPREF1025_00806;HMPREF1025_00807;HMPREF1025_00808;HMPREF1025_00809;</t>
  </si>
  <si>
    <t>665950.PRJNA40027:830_831</t>
  </si>
  <si>
    <t>Lachnospiraceae bacterium 3_1_46FAA:830_831</t>
  </si>
  <si>
    <t>HMPREF1025_00794;HMPREF1025_00795;</t>
  </si>
  <si>
    <t>665950.PRJNA40027:845_848</t>
  </si>
  <si>
    <t>Lachnospiraceae bacterium 3_1_46FAA:845_848</t>
  </si>
  <si>
    <t>HMPREF1025_00809;HMPREF1025_00810;HMPREF1025_00811;</t>
  </si>
  <si>
    <t>665950.PRJNA40027:848_849</t>
  </si>
  <si>
    <t>Lachnospiraceae bacterium 3_1_46FAA:848_849</t>
  </si>
  <si>
    <t>HMPREF1025_00811;HMPREF1025_00812;</t>
  </si>
  <si>
    <t>665950.PRJNA40027:463_464</t>
  </si>
  <si>
    <t>Lachnospiraceae bacterium 3_1_46FAA:463_464</t>
  </si>
  <si>
    <t>HMPREF1025_00444;</t>
  </si>
  <si>
    <t>665950.PRJNA40027:467_468</t>
  </si>
  <si>
    <t>Lachnospiraceae bacterium 3_1_46FAA:467_468</t>
  </si>
  <si>
    <t>HMPREF1025_00446;HMPREF1025_00447;</t>
  </si>
  <si>
    <t>665950.PRJNA40027:468_469</t>
  </si>
  <si>
    <t>Lachnospiraceae bacterium 3_1_46FAA:468_469</t>
  </si>
  <si>
    <t>HMPREF1025_00447;HMPREF1025_00448;</t>
  </si>
  <si>
    <t>665950.PRJNA40027:460_461</t>
  </si>
  <si>
    <t>Lachnospiraceae bacterium 3_1_46FAA:460_461</t>
  </si>
  <si>
    <t>HMPREF1025_00440;HMPREF1025_00441;</t>
  </si>
  <si>
    <t>665950.PRJNA40027:454_456</t>
  </si>
  <si>
    <t>Lachnospiraceae bacterium 3_1_46FAA:454_456</t>
  </si>
  <si>
    <t>HMPREF1025_00429;HMPREF1025_00430;HMPREF1025_00431;HMPREF1025_00432;HMPREF1025_00433;</t>
  </si>
  <si>
    <t>HMPREF1025_00154;HMPREF1025_00155;HMPREF1025_00155;HMPREF1025_00156;HMPREF1025_00157;HMPREF1025_00158;</t>
  </si>
  <si>
    <t>665950.PRJNA40027:163_164</t>
  </si>
  <si>
    <t>Lachnospiraceae bacterium 3_1_46FAA:163_164</t>
  </si>
  <si>
    <t>HMPREF1025_00158;HMPREF1025_00159;</t>
  </si>
  <si>
    <t>665950.PRJNA40027:2376_2379</t>
  </si>
  <si>
    <t>Lachnospiraceae bacterium 3_1_46FAA:2376_2379</t>
  </si>
  <si>
    <t>HMPREF1025_01069;HMPREF1025_01070;HMPREF1025_01071;</t>
  </si>
  <si>
    <t>;excisionase transposon;transposase;</t>
  </si>
  <si>
    <t>665950.PRJNA40027:2765_2768</t>
  </si>
  <si>
    <t>Lachnospiraceae bacterium 3_1_46FAA:2765_2768</t>
  </si>
  <si>
    <t>HMPREF1025_01479;HMPREF1025_01480;</t>
  </si>
  <si>
    <t>665950.PRJNA40027:651_652;655_657</t>
  </si>
  <si>
    <t>Lachnospiraceae bacterium 3_1_46FAA:651_652;655_657</t>
  </si>
  <si>
    <t>HMPREF1025_00624;HMPREF1025_00627;HMPREF1025_00628;HMPREF1025_00629;</t>
  </si>
  <si>
    <t>665950.PRJNA40027:622_623;650_651</t>
  </si>
  <si>
    <t>Lachnospiraceae bacterium 3_1_46FAA:622_623;650_651</t>
  </si>
  <si>
    <t>HMPREF1025_00594;HMPREF1025_00595;HMPREF1025_00622;HMPREF1025_00623;</t>
  </si>
  <si>
    <t>HMPREF1025_01065;HMPREF1025_01066;HMPREF1025_01067;HMPREF1025_01067;HMPREF1025_01068;HMPREF1025_01068;</t>
  </si>
  <si>
    <t>HMPREF1025_02917;HMPREF1025_02918;HMPREF1025_02919;HMPREF1025_02919;</t>
  </si>
  <si>
    <t>665950.PRJNA40027:605_606;608_609;659_660;661_662</t>
  </si>
  <si>
    <t>Lachnospiraceae bacterium 3_1_46FAA:605_606 and 3 segments</t>
  </si>
  <si>
    <t>HMPREF1025_00578;HMPREF1025_00581;HMPREF1025_00582;HMPREF1025_00632;HMPREF1025_00633;HMPREF1025_00634;HMPREF1025_00635;HMPREF1025_00636;HMPREF1025_00637;</t>
  </si>
  <si>
    <t>HMPREF1025_02941;HMPREF1025_02941;HMPREF1025_02942;HMPREF1025_02944;HMPREF1025_02945;HMPREF1025_02945;HMPREF1025_02927;</t>
  </si>
  <si>
    <t>23S ribosomal RNA;23S ribosomal RNA;23S ribosomal RNA;5S ribosomal RNA;16S ribosomal RNA;16S ribosomal RNA;</t>
  </si>
  <si>
    <t>HMPREF1025_02925;HMPREF1025_02926;HMPREF1025_02926;HMPREF1025_02931;HMPREF1025_02931;HMPREF1025_02932;</t>
  </si>
  <si>
    <t>665950.PRJNA40027:3116_3117</t>
  </si>
  <si>
    <t>665950.PRJNA40027:3106_3107</t>
  </si>
  <si>
    <t>Lachnospiraceae bacterium 3_1_46FAA:3106_3107</t>
  </si>
  <si>
    <t>HMPREF1025_02925;</t>
  </si>
  <si>
    <t>665950.PRJNA40027:886_887;890_891</t>
  </si>
  <si>
    <t>Lachnospiraceae bacterium 3_1_46FAA:886_887;890_891</t>
  </si>
  <si>
    <t>HMPREF1025_00854;HMPREF1025_00855;HMPREF1025_00861;</t>
  </si>
  <si>
    <t>665950.PRJNA40027:906_907</t>
  </si>
  <si>
    <t>665950.PRJNA40027:914_915</t>
  </si>
  <si>
    <t>Lachnospiraceae bacterium 3_1_46FAA:914_915</t>
  </si>
  <si>
    <t>665950.PRJNA40027:911_913</t>
  </si>
  <si>
    <t>665950.PRJNA40027:1805_1806</t>
  </si>
  <si>
    <t>Lachnospiraceae bacterium 3_1_46FAA:1805_1806</t>
  </si>
  <si>
    <t>HMPREF1025_02924;</t>
  </si>
  <si>
    <t>HMPREF1025_00900;HMPREF1025_00901;HMPREF1025_00901;HMPREF1025_00902;</t>
  </si>
  <si>
    <t>HMPREF1025_00873;HMPREF1025_00874;HMPREF1025_00874;HMPREF1025_00875;</t>
  </si>
  <si>
    <t>665950.PRJNA40027:1806_1809</t>
  </si>
  <si>
    <t>Lachnospiraceae bacterium 3_1_46FAA:1806_1809</t>
  </si>
  <si>
    <t>HMPREF1025_02924;HMPREF1025_02922;HMPREF1025_02923;HMPREF1025_01780;</t>
  </si>
  <si>
    <t>665950.PRJNA40027:2269_2270</t>
  </si>
  <si>
    <t>HMPREF1025_00005;HMPREF1025_00006;HMPREF1025_00006;</t>
  </si>
  <si>
    <t>HMPREF1025_00290;HMPREF1025_00291;HMPREF1025_00291;HMPREF1025_00292;</t>
  </si>
  <si>
    <t>665950.PRJNA40027:915_917</t>
  </si>
  <si>
    <t>Lachnospiraceae bacterium 3_1_46FAA:915_917</t>
  </si>
  <si>
    <t>HMPREF1025_00890;HMPREF1025_00891;HMPREF1025_00892;HMPREF1025_00893;HMPREF1025_00894;</t>
  </si>
  <si>
    <t>665950.PRJNA40027:2633_2634</t>
  </si>
  <si>
    <t>Lachnospiraceae bacterium 3_1_46FAA:2633_2634</t>
  </si>
  <si>
    <t>HMPREF1025_01295;</t>
  </si>
  <si>
    <t>471870.PRJNA20523:1501_1504</t>
  </si>
  <si>
    <t>Bacteroides intestinalis DSM 17393:1501_1504</t>
  </si>
  <si>
    <t>BACINT_03289;BACINT_03290;BACINT_03291;BACINT_03292;BACINT_03293;</t>
  </si>
  <si>
    <t>471870.PRJNA20523:1507_1510</t>
  </si>
  <si>
    <t>Bacteroides intestinalis DSM 17393:1507_1510</t>
  </si>
  <si>
    <t>BACINT_03297;BACINT_03298;BACINT_03299;BACINT_03300;BACINT_03301;</t>
  </si>
  <si>
    <t>471870.PRJNA20523:5530_5531</t>
  </si>
  <si>
    <t>Bacteroides intestinalis DSM 17393:5530_5531</t>
  </si>
  <si>
    <t>471870.PRJNA20523:5497_5524;5533_5543</t>
  </si>
  <si>
    <t>Bacteroides intestinalis DSM 17393:5497_5524;5533_5543</t>
  </si>
  <si>
    <t>BACINT_00383;BACINT_00384;BACINT_00385;BACINT_00386;BACINT_00387;BACINT_00388;BACINT_00389;BACINT_00390;BACINT_00391;BACINT_00392;BACINT_00393;BACINT_00394;BACINT_00395;BACINT_00396;BACINT_00397;BACINT_00398;BACINT_00399;BACINT_00400;BACINT_00401;BACINT_00402;BACINT_00403;BACINT_00404;BACINT_00405;BACINT_00406;BACINT_00407;BACINT_00409;BACINT_00408;BACINT_00410;BACINT_00411;BACINT_00412;BACINT_00413;BACINT_00414;BACINT_00415;BACINT_00416;BACINT_00417;BACINT_00418;BACINT_00419;BACINT_00420;BACINT_00421;BACINT_00430;BACINT_00431;BACINT_00432;BACINT_00433;BACINT_00434;BACINT_00435;BACINT_00436;BACINT_00437;BACINT_00438;BACINT_00439;BACINT_00440;BACINT_00441;BACINT_00442;BACINT_00443;BACINT_00444;BACINT_00445;BACINT_00446;</t>
  </si>
  <si>
    <t>471870.PRJNA20523:5524_5528</t>
  </si>
  <si>
    <t>Bacteroides intestinalis DSM 17393:5524_5528</t>
  </si>
  <si>
    <t>BACINT_00422;BACINT_00423;BACINT_00424;BACINT_00425;</t>
  </si>
  <si>
    <t>471870.PRJNA20523:5528_5530</t>
  </si>
  <si>
    <t>Bacteroides intestinalis DSM 17393:5528_5530</t>
  </si>
  <si>
    <t>BACINT_00425;BACINT_00426;</t>
  </si>
  <si>
    <t>;putative 8-amino-7-oxononanoate synthase;</t>
  </si>
  <si>
    <t>471870.PRJNA20523:5491_5497</t>
  </si>
  <si>
    <t>Bacteroides intestinalis DSM 17393:5491_5497</t>
  </si>
  <si>
    <t>BACINT_00447;BACINT_00449;BACINT_00448;BACINT_00450;BACINT_00451;BACINT_00452;BACINT_00453;BACINT_00454;BACINT_00455;BACINT_00383;</t>
  </si>
  <si>
    <t>471870.PRJNA20523:114_115</t>
  </si>
  <si>
    <t>Bacteroides intestinalis DSM 17393:114_115</t>
  </si>
  <si>
    <t>BACINT_02096;BACINT_02097;BACINT_02098;</t>
  </si>
  <si>
    <t>BACINT_03408;BACINT_03409;BACINT_03409;BACINT_03410;BACINT_03413;BACINT_03414;BACINT_03415;</t>
  </si>
  <si>
    <t>DNA topoisomerase;;N-6 DNA Methylase;</t>
  </si>
  <si>
    <t>471870.PRJNA20523:4178_4179</t>
  </si>
  <si>
    <t>Bacteroides intestinalis DSM 17393:4178_4179</t>
  </si>
  <si>
    <t>BACINT_01435;</t>
  </si>
  <si>
    <t>471870.PRJNA20523:4244_4245</t>
  </si>
  <si>
    <t>Bacteroides intestinalis DSM 17393:4244_4245</t>
  </si>
  <si>
    <t>BACINT_01475;</t>
  </si>
  <si>
    <t>471870.PRJNA20523:96_111;122_130;132_152</t>
  </si>
  <si>
    <t>Bacteroides intestinalis DSM 17393:96_111 and 2 segments</t>
  </si>
  <si>
    <t>BACINT_02083;BACINT_02084;BACINT_02085;BACINT_02086;BACINT_02087;BACINT_02088;BACINT_02089;BACINT_02090;BACINT_02091;BACINT_02092;BACINT_02107;BACINT_02108;BACINT_02109;BACINT_02110;BACINT_02111;BACINT_02112;BACINT_02113;BACINT_02114;BACINT_02115;BACINT_02116;BACINT_02117;BACINT_02118;BACINT_02119;BACINT_02120;BACINT_02121;BACINT_02122;BACINT_02123;BACINT_02124;BACINT_02125;BACINT_02126;BACINT_02127;BACINT_02128;BACINT_02129;BACINT_02130;BACINT_02131;BACINT_02132;BACINT_02133;BACINT_02134;BACINT_02135;BACINT_02136;BACINT_02137;BACINT_02138;BACINT_02139;BACINT_02140;BACINT_02141;BACINT_02142;BACINT_02143;BACINT_02144;BACINT_02145;BACINT_02146;BACINT_02147;</t>
  </si>
  <si>
    <t>RteC protein;;;helicase C-terminal domain protein;;;DNA topoisomerase;;;integron integrase;reverse transcriptase (RNA-dependent DNA polymerase);"conjugation system ATPase, TraG family";;;conjugative transposon TraJ protein;conjugative transposon TraK protein;;conjugative transposon TraM protein;conjugative transposon TraN protein;;;;;;;;;;;;;;;;;;"site-specific recombinase, phage integrase family";"site-specific recombinase, phage integrase family";;metallo-beta-lactamase domain protein;</t>
  </si>
  <si>
    <t>471870.PRJNA20523:118_122</t>
  </si>
  <si>
    <t>Bacteroides intestinalis DSM 17393:118_122</t>
  </si>
  <si>
    <t>BACINT_02100;BACINT_02101;BACINT_02102;BACINT_02103;BACINT_02104;BACINT_02105;BACINT_02106;BACINT_02107;</t>
  </si>
  <si>
    <t>;;;;;;;TraG family protein;</t>
  </si>
  <si>
    <t>471870.PRJNA20523:130_132</t>
  </si>
  <si>
    <t>Bacteroides intestinalis DSM 17393:130_132</t>
  </si>
  <si>
    <t>BACINT_02118;</t>
  </si>
  <si>
    <t>BACINT_02413;BACINT_02414;BACINT_02415;BACINT_02416;BACINT_02592;BACINT_02593;BACINT_02594;BACINT_02595;BACINT_02595;BACINT_02596;BACINT_03324;BACINT_03325;BACINT_03325;BACINT_03326;BACINT_03327;BACINT_03418;BACINT_03419;BACINT_04728;BACINT_04729;</t>
  </si>
  <si>
    <t>ATP-binding cassette protein, ChvD family;tRNA-Lys;;integrase core domain protein;integrase core domain protein;IstB-like ATP-binding protein;;IstB-like ATP-binding protein;integrase core domain protein;IstB-like ATP-binding protein;</t>
  </si>
  <si>
    <t>BACINT_02168;BACINT_02578;BACINT_02820;BACINT_03819;BACINT_03820;BACINT_03820;BACINT_04209;BACINT_00939;BACINT_01174;BACINT_00220;</t>
  </si>
  <si>
    <t>putative transposase, IS4 family;"putative transposase, IS4 family";"transposase, IS4 family";L-serine ammonia-lyase;"transposase, IS4 family";"transposase, IS4 family";"putative transposase, IS4 family";"putative transposase, IS4 family";"transposase, IS4 family";"transposase, IS4 family";</t>
  </si>
  <si>
    <t>BACINT_03986;BACINT_03987;BACINT_03987;BACINT_03988;</t>
  </si>
  <si>
    <t>BACINT_03958;BACINT_03959;BACINT_03960;BACINT_03961;BACINT_04036;BACINT_04037;BACINT_04037;BACINT_04038;BACINT_04039;BACINT_04039;BACINT_04040;BACINT_04041;BACINT_04897;BACINT_04898;BACINT_04899;BACINT_04905;BACINT_01034;BACINT_01035;BACINT_01869;BACINT_01870;BACINT_01870;BACINT_00473;BACINT_00474;</t>
  </si>
  <si>
    <t>RNA methyltransferase, TrmH family;GroES-like protein;;Cof-like hydrolase;tetratricopeptide repeat protein;;"arabinan endo-1,5-alpha-L-arabinosidase domain protein";</t>
  </si>
  <si>
    <t>471870.PRJNA20523:3475_3476</t>
  </si>
  <si>
    <t>Bacteroides intestinalis DSM 17393:3475_3476</t>
  </si>
  <si>
    <t>BACINT_00916;</t>
  </si>
  <si>
    <t>glycoside hydrolase, family 2;</t>
  </si>
  <si>
    <t>471870.PRJNA20523:638_639</t>
  </si>
  <si>
    <t>Bacteroides intestinalis DSM 17393:638_639</t>
  </si>
  <si>
    <t>BACINT_02601;</t>
  </si>
  <si>
    <t>471870.PRJNA20523:5319_5369</t>
  </si>
  <si>
    <t>Bacteroides intestinalis DSM 17393:5319_5369</t>
  </si>
  <si>
    <t>BACINT_00779;BACINT_00780;BACINT_00781;BACINT_00782;BACINT_00783;BACINT_00784;BACINT_00785;BACINT_00786;BACINT_00787;BACINT_00788;BACINT_00789;BACINT_00790;BACINT_00791;BACINT_00792;BACINT_00793;BACINT_00794;BACINT_00795;BACINT_00796;BACINT_00797;BACINT_00798;BACINT_00799;BACINT_00800;BACINT_00801;BACINT_00802;BACINT_00803;BACINT_00804;BACINT_00805;BACINT_00806;BACINT_00807;BACINT_00808;BACINT_00809;BACINT_00810;BACINT_00811;BACINT_00812;BACINT_00813;BACINT_00814;BACINT_00815;BACINT_00816;BACINT_00817;BACINT_00818;BACINT_00819;BACINT_00820;BACINT_00821;BACINT_00822;BACINT_00823;BACINT_00824;BACINT_00825;BACINT_00826;BACINT_00827;BACINT_00828;</t>
  </si>
  <si>
    <t>;;;;;;;;;;;;;CHC2 zinc finger domain protein;;conjugative transposon TraN protein;conjugative transposon TraM protein;;conjugative transposon TraK protein;conjugative transposon TraJ protein;;;"conjugation system ATPase, TraG family";;conjugative transposon protein TraE;;;;;;relaxase/mobilization nuclease domain protein;TraG family protein;KAP family P-loop domain protein;;RteC protein;;Sigma-54 interaction domain protein;ATPase/histidine kinase/DNA gyrase B/HSP90 domain protein;putative translation elongation factor G;helicase C-terminal domain protein;;DNA topoisomerase;;;"DNA binding domain, excisionase family";;;;;"site-specific recombinase, phage integrase family";</t>
  </si>
  <si>
    <t>471870.PRJNA20523:5486_5491</t>
  </si>
  <si>
    <t>Bacteroides intestinalis DSM 17393:5486_5491</t>
  </si>
  <si>
    <t>BACINT_00913;BACINT_00914;BACINT_00456;BACINT_00457;BACINT_00458;BACINT_00459;BACINT_00460;BACINT_00461;BACINT_00462;BACINT_00463;BACINT_00464;BACINT_00465;BACINT_00466;BACINT_00447;</t>
  </si>
  <si>
    <t>transposase, IS4 family;;;;;relaxase/mobilization nuclease domain protein;;;"putative addiction module toxin, Txe/YoeB family";prevent-host-death family protein;;;initiator RepB protein;putative Replication protein;</t>
  </si>
  <si>
    <t>471870.PRJNA20523:3144_3145</t>
  </si>
  <si>
    <t>Bacteroides intestinalis DSM 17393:3144_3145</t>
  </si>
  <si>
    <t>BACINT_04726;BACINT_04727;</t>
  </si>
  <si>
    <t>471870.PRJNA20523:3101_3103</t>
  </si>
  <si>
    <t>Bacteroides intestinalis DSM 17393:3101_3103</t>
  </si>
  <si>
    <t>BACINT_04688;BACINT_04689;</t>
  </si>
  <si>
    <t>216816.PRJNA251950:1450_1454</t>
  </si>
  <si>
    <t>Bifidobacterium longum:1450_1454</t>
  </si>
  <si>
    <t>GS08_06440;GS08_06445;GS08_06450;GS08_06455;GS08_06460;</t>
  </si>
  <si>
    <t>;;;conjugal transfer protein;conjugal transfer protein TraG;</t>
  </si>
  <si>
    <t>216816.PRJNA251950:1454_1455</t>
  </si>
  <si>
    <t>Bifidobacterium longum:1454_1455</t>
  </si>
  <si>
    <t>GS08_06460;GS08_06465;GS08_06470;</t>
  </si>
  <si>
    <t>conjugal transfer protein TraG;antitoxin;membrane protein;</t>
  </si>
  <si>
    <t>216816.PRJNA251950:1456_1459</t>
  </si>
  <si>
    <t>Bifidobacterium longum:1456_1459</t>
  </si>
  <si>
    <t>GS08_06480;GS08_06485;</t>
  </si>
  <si>
    <t>tetracycline resistance protein tetM;transposase;</t>
  </si>
  <si>
    <t>216816.PRJNA251950:763_764</t>
  </si>
  <si>
    <t>Bifidobacterium longum:763_764</t>
  </si>
  <si>
    <t>GS08_03195;</t>
  </si>
  <si>
    <t>dioxygenase;</t>
  </si>
  <si>
    <t>216816.PRJNA251950:2378_2380</t>
  </si>
  <si>
    <t>Bifidobacterium longum:2378_2380</t>
  </si>
  <si>
    <t>216816.PRJNA251950:33_40</t>
  </si>
  <si>
    <t>Bifidobacterium longum:33_40</t>
  </si>
  <si>
    <t>GS08_00155;GS08_00160;GS08_00165;GS08_00170;GS08_00175;GS08_00180;</t>
  </si>
  <si>
    <t>216816.PRJNA251950:41_43</t>
  </si>
  <si>
    <t>Bifidobacterium longum:41_43</t>
  </si>
  <si>
    <t>GS08_00195;GS08_00200;</t>
  </si>
  <si>
    <t>216816.PRJNA251950:1460_1462;1465_1466</t>
  </si>
  <si>
    <t>Bifidobacterium longum:1460_1462;1465_1466</t>
  </si>
  <si>
    <t>GS08_06485;GS08_06495;GS08_06515;GS08_06520;</t>
  </si>
  <si>
    <t>transposase;integrase;ATPase AAA;transposase;</t>
  </si>
  <si>
    <t>216816.PRJNA251950:1462_1465</t>
  </si>
  <si>
    <t>Bifidobacterium longum:1462_1465</t>
  </si>
  <si>
    <t>GS08_06495;GS08_06500;GS08_06510;GS08_06515;</t>
  </si>
  <si>
    <t>integrase;ATPase AAA;transposase;ATPase AAA;</t>
  </si>
  <si>
    <t>216816.PRJNA251950:119_122;129_130</t>
  </si>
  <si>
    <t>Bifidobacterium longum:119_122;129_130</t>
  </si>
  <si>
    <t>GS08_00500;GS08_00505;GS08_00510;GS08_00545;</t>
  </si>
  <si>
    <t>adenylosuccinate synthetase;sodium:proton antiporter;chromosome condensation protein CrcB;LacI family transcriptional regulator;</t>
  </si>
  <si>
    <t>216816.PRJNA251950:648_649</t>
  </si>
  <si>
    <t>Bifidobacterium longum:648_649</t>
  </si>
  <si>
    <t>GS08_02705;GS08_02710;</t>
  </si>
  <si>
    <t>ABC transporter permease;ABC transporter permease;</t>
  </si>
  <si>
    <t>216816.PRJNA251950:514_515</t>
  </si>
  <si>
    <t>Bifidobacterium longum:514_515</t>
  </si>
  <si>
    <t>GS08_02195;</t>
  </si>
  <si>
    <t>216816.PRJNA251950:496_511</t>
  </si>
  <si>
    <t>Bifidobacterium longum:496_511</t>
  </si>
  <si>
    <t>GS08_02135;GS08_02140;GS08_02150;GS08_02155;GS08_02160;GS08_02165;GS08_02170;GS08_02175;GS08_02180;</t>
  </si>
  <si>
    <t>AMP-binding protein;MFS transporter;MFS transporter permease;ABC transporter substrate-binding protein;ABC transporter permease;ABC transporter permease;beta-galactosidase;LacI family transcriptional regulator;"arabinogalactan endo-1,4-beta-galactosidase";</t>
  </si>
  <si>
    <t>216816.PRJNA251950:625_626</t>
  </si>
  <si>
    <t>Bifidobacterium longum:625_626</t>
  </si>
  <si>
    <t>GS08_02610;</t>
  </si>
  <si>
    <t>216816.PRJNA251950:465_466</t>
  </si>
  <si>
    <t>Bifidobacterium longum:465_466</t>
  </si>
  <si>
    <t>216816.PRJNA251950:97_99</t>
  </si>
  <si>
    <t>Bifidobacterium longum:97_99</t>
  </si>
  <si>
    <t>216816.PRJNA251950:897_898</t>
  </si>
  <si>
    <t>Bifidobacterium longum:897_898</t>
  </si>
  <si>
    <t>GS08_03825;GS08_03830;</t>
  </si>
  <si>
    <t>integrase;integrase;</t>
  </si>
  <si>
    <t>216816.PRJNA251950:2406_2420</t>
  </si>
  <si>
    <t>Bifidobacterium longum:2406_2420</t>
  </si>
  <si>
    <t>GS08_10310;GS08_10315;GS08_10320;GS08_10325;GS08_10330;GS08_10335;GS08_10340;GS08_10345;GS08_10350;</t>
  </si>
  <si>
    <t>alpha-amylase;alpha-galactosidase;alpha-amylase;sugar ABC transporter permease;sugar ABC transporter permease;sugar ABC transporter substrate-binding protein;sugar ABC transporter substrate-binding protein;LacI family transcriptional regulator;LacI family transcriptional regulator;</t>
  </si>
  <si>
    <t>216816.PRJNA251950:1341_1342</t>
  </si>
  <si>
    <t>Bifidobacterium longum:1341_1342</t>
  </si>
  <si>
    <t>216816.PRJNA251950:556_558</t>
  </si>
  <si>
    <t>Bifidobacterium longum:556_558</t>
  </si>
  <si>
    <t>GS08_02390;GS08_02395;GS08_02400;</t>
  </si>
  <si>
    <t>ABC transporter;sugar ABC transporter permease;sugar ABC transporter permease;</t>
  </si>
  <si>
    <t>216816.PRJNA251950:166_168</t>
  </si>
  <si>
    <t>Bifidobacterium longum:166_168</t>
  </si>
  <si>
    <t>GS08_00680;GS08_00685;GS08_00690;</t>
  </si>
  <si>
    <t>HAD family hydrolase;sugar ABC transporter permease;sugar ABC transporter permease;</t>
  </si>
  <si>
    <t>1232446.PRJDB536:829_830</t>
  </si>
  <si>
    <t>Clostridiales bacterium VE202-18:829_830</t>
  </si>
  <si>
    <t>BAIE02000002_gene839;BAIE02000002_gene840;BAIE02000002_gene841;</t>
  </si>
  <si>
    <t>1232446.PRJDB536:1999_2002</t>
  </si>
  <si>
    <t>Clostridiales bacterium VE202-18:1999_2002</t>
  </si>
  <si>
    <t>BAIE02000006_gene2117;BAIE02000006_gene2118;</t>
  </si>
  <si>
    <t>1232446.PRJDB536:2199_2200</t>
  </si>
  <si>
    <t>Clostridiales bacterium VE202-18:2199_2200</t>
  </si>
  <si>
    <t>BAIE02000042_gene2322;BAIE02000043_gene2323;</t>
  </si>
  <si>
    <t>1232446.PRJDB536:2200_2201</t>
  </si>
  <si>
    <t>Clostridiales bacterium VE202-18:2200_2201</t>
  </si>
  <si>
    <t>BAIE02000043_gene2323;BAIE02000043_gene2324;</t>
  </si>
  <si>
    <t>1232446.PRJDB536:2203_2204</t>
  </si>
  <si>
    <t>Clostridiales bacterium VE202-18:2203_2204</t>
  </si>
  <si>
    <t>BAIE02000043_gene2327;BAIE02000043_gene2328;</t>
  </si>
  <si>
    <t>1232446.PRJDB536:2204_2205</t>
  </si>
  <si>
    <t>Clostridiales bacterium VE202-18:2204_2205</t>
  </si>
  <si>
    <t>BAIE02000043_gene2328;</t>
  </si>
  <si>
    <t>1232446.PRJDB536:2728_2756;2760_2766</t>
  </si>
  <si>
    <t>Clostridiales bacterium VE202-18:2728_2756;2760_2766</t>
  </si>
  <si>
    <t>BAIE02000025_gene2890;BAIE02000025_gene2891;BAIE02000025_gene2892;BAIE02000025_gene2893;BAIE02000025_gene2894;BAIE02000025_gene2895;BAIE02000025_gene2896;BAIE02000025_gene2897;BAIE02000025_gene2898;BAIE02000025_gene2899;BAIE02000025_gene2900;BAIE02000025_gene2901;BAIE02000025_gene2902;BAIE02000025_gene2903;BAIE02000025_gene2904;BAIE02000025_gene2905;BAIE02000025_gene2906;BAIE02000025_gene2907;BAIE02000025_gene2908;BAIE02000025_gene2909;BAIE02000025_gene2910;BAIE02000025_gene2911;BAIE02000025_gene2912;BAIE02000025_gene2913;BAIE02000025_gene2914;BAIE02000025_gene2922;BAIE02000025_gene2923;BAIE02000025_gene2924;BAIE02000025_gene2925;BAIE02000025_gene2926;BAIE02000025_gene2927;BAIE02000025_gene2928;BAIE02000025_gene2929;BAIE02000025_gene2930;</t>
  </si>
  <si>
    <t>1232446.PRJDB536:1513_1514</t>
  </si>
  <si>
    <t>Clostridiales bacterium VE202-18:1513_1514</t>
  </si>
  <si>
    <t>BAIE02000022_gene1551;BAIE02000023_gene1552;BAIE02000023_gene1553;</t>
  </si>
  <si>
    <t>1232446.PRJDB536:2826_2830</t>
  </si>
  <si>
    <t>Clostridiales bacterium VE202-18:2826_2830</t>
  </si>
  <si>
    <t>BAIE02000024_gene2986;BAIE02000024_gene2987;BAIE02000024_gene2988;BAIE02000024_gene2989;BAIE02000024_gene2990;BAIE02000024_gene2991;BAIE02000024_gene2992;</t>
  </si>
  <si>
    <t>1232446.PRJDB536:2831_2832</t>
  </si>
  <si>
    <t>Clostridiales bacterium VE202-18:2831_2832</t>
  </si>
  <si>
    <t>BAIE02000024_gene2994;BAIE02000054_gene2995;</t>
  </si>
  <si>
    <t>1232446.PRJDB536:1540_1542</t>
  </si>
  <si>
    <t>Clostridiales bacterium VE202-18:1540_1542</t>
  </si>
  <si>
    <t>BAIE02000011_gene1578;BAIE02000011_gene1579;BAIE02000011_gene1580;BAIE02000011_gene1581;BAIE02000011_gene1582;BAIE02000011_gene1583;</t>
  </si>
  <si>
    <t>1232446.PRJDB536:1542_1553</t>
  </si>
  <si>
    <t>Clostridiales bacterium VE202-18:1542_1553</t>
  </si>
  <si>
    <t>BAIE02000011_gene1583;BAIE02000011_gene1584;BAIE02000011_gene1585;BAIE02000011_gene1586;BAIE02000011_gene1587;BAIE02000011_gene1588;BAIE02000011_gene1589;BAIE02000011_gene1590;BAIE02000011_gene1591;BAIE02000011_gene1592;BAIE02000011_gene1593;BAIE02000011_gene1594;BAIE02000011_gene1595;BAIE02000011_gene1596;BAIE02000011_gene1597;BAIE02000011_gene1598;BAIE02000011_gene1599;BAIE02000011_gene1600;BAIE02000011_gene1601;BAIE02000011_gene1602;</t>
  </si>
  <si>
    <t>1232446.PRJDB536:2154_2155</t>
  </si>
  <si>
    <t>Clostridiales bacterium VE202-18:2154_2155</t>
  </si>
  <si>
    <t>BAIE02000038_gene2269;</t>
  </si>
  <si>
    <t>1232446.PRJDB536:2299_2300</t>
  </si>
  <si>
    <t>Clostridiales bacterium VE202-18:2299_2300</t>
  </si>
  <si>
    <t>BAIE02000041_gene2433;BAIE02000041_gene2434;</t>
  </si>
  <si>
    <t>1232446.PRJDB536:697_707;708_711</t>
  </si>
  <si>
    <t>Clostridiales bacterium VE202-18:697_707;708_711</t>
  </si>
  <si>
    <t>BAIE02000077_gene692;BAIE02000077_gene693;BAIE02000077_gene694;BAIE02000077_gene695;BAIE02000077_gene696;BAIE02000077_gene697;BAIE02000077_gene698;BAIE02000077_gene699;BAIE02000077_gene700;BAIE02000077_gene701;BAIE02000077_gene702;BAIE02000077_gene704;BAIE02000077_gene705;</t>
  </si>
  <si>
    <t>1232446.PRJDB536:684_693</t>
  </si>
  <si>
    <t>Clostridiales bacterium VE202-18:684_693</t>
  </si>
  <si>
    <t>BAIE02000077_gene681;BAIE02000077_gene682;BAIE02000077_gene683;BAIE02000077_gene684;BAIE02000077_gene685;BAIE02000077_gene686;BAIE02000077_gene687;BAIE02000077_gene688;BAIE02000077_gene689;</t>
  </si>
  <si>
    <t>1232446.PRJDB536:658_660</t>
  </si>
  <si>
    <t>Clostridiales bacterium VE202-18:658_660</t>
  </si>
  <si>
    <t>BAIE02000077_gene660;</t>
  </si>
  <si>
    <t>1232446.PRJDB536:741_746</t>
  </si>
  <si>
    <t>Clostridiales bacterium VE202-18:741_746</t>
  </si>
  <si>
    <t>BAIE02000076_gene740;BAIE02000076_gene741;BAIE02000076_gene742;</t>
  </si>
  <si>
    <t>1232446.PRJDB536:761_766</t>
  </si>
  <si>
    <t>Clostridiales bacterium VE202-18:761_766</t>
  </si>
  <si>
    <t>BAIE02000075_gene755;</t>
  </si>
  <si>
    <t>1232446.PRJDB536:733_738</t>
  </si>
  <si>
    <t>Clostridiales bacterium VE202-18:733_738</t>
  </si>
  <si>
    <t>BAIE02000076_gene734;BAIE02000076_gene735;BAIE02000076_gene736;BAIE02000076_gene737;BAIE02000076_gene738;</t>
  </si>
  <si>
    <t>1232446.PRJDB536:2160_2161</t>
  </si>
  <si>
    <t>Clostridiales bacterium VE202-18:2160_2161</t>
  </si>
  <si>
    <t>BAIE02000039_gene2276;BAIE02000036_gene2277;</t>
  </si>
  <si>
    <t>1232446.PRJDB536:3440_3442</t>
  </si>
  <si>
    <t>Clostridiales bacterium VE202-18:3440_3442</t>
  </si>
  <si>
    <t>BAIE02000064_gene3611;BAIE02000064_gene3612;BAIE02000064_gene3613;</t>
  </si>
  <si>
    <t>1232446.PRJDB536:3442_3443</t>
  </si>
  <si>
    <t>Clostridiales bacterium VE202-18:3442_3443</t>
  </si>
  <si>
    <t>BAIE02000064_gene3613;BAIE02000064_gene3614;BAIE02000064_gene3615;</t>
  </si>
  <si>
    <t>1232446.PRJDB536:3443_3444</t>
  </si>
  <si>
    <t>Clostridiales bacterium VE202-18:3443_3444</t>
  </si>
  <si>
    <t>BAIE02000064_gene3615;BAIE02000064_gene3616;</t>
  </si>
  <si>
    <t>1232446.PRJDB536:441_442</t>
  </si>
  <si>
    <t>Clostridiales bacterium VE202-18:441_442</t>
  </si>
  <si>
    <t>BAIE02000053_gene431;</t>
  </si>
  <si>
    <t>1232446.PRJDB536:442_443</t>
  </si>
  <si>
    <t>Clostridiales bacterium VE202-18:442_443</t>
  </si>
  <si>
    <t>BAIE02000053_gene432;</t>
  </si>
  <si>
    <t>1232446.PRJDB536:1896_1897</t>
  </si>
  <si>
    <t>Clostridiales bacterium VE202-18:1896_1897</t>
  </si>
  <si>
    <t>BAIE02000007_gene1995;BAIE02000007_gene1996;</t>
  </si>
  <si>
    <t>1232446.PRJDB536:1897_1899</t>
  </si>
  <si>
    <t>Clostridiales bacterium VE202-18:1897_1899</t>
  </si>
  <si>
    <t>BAIE02000007_gene1996;BAIE02000007_gene1997;</t>
  </si>
  <si>
    <t>1232446.PRJDB536:1892_1894</t>
  </si>
  <si>
    <t>Clostridiales bacterium VE202-18:1892_1894</t>
  </si>
  <si>
    <t>BAIE02000007_gene1990;BAIE02000007_gene1991;BAIE02000007_gene1992;BAIE02000007_gene1993;</t>
  </si>
  <si>
    <t>1232446.PRJDB536:1894_1895</t>
  </si>
  <si>
    <t>Clostridiales bacterium VE202-18:1894_1895</t>
  </si>
  <si>
    <t>BAIE02000007_gene1993;</t>
  </si>
  <si>
    <t>1232446.PRJDB536:448_449</t>
  </si>
  <si>
    <t>Clostridiales bacterium VE202-18:448_449</t>
  </si>
  <si>
    <t>BAIE02000052_gene438;BAIE02000051_gene439;</t>
  </si>
  <si>
    <t>1232446.PRJDB536:3053_3055</t>
  </si>
  <si>
    <t>Clostridiales bacterium VE202-18:3053_3055</t>
  </si>
  <si>
    <t>BAIE02000061_gene3214;BAIE02000061_gene3215;BAIE02000062_gene3216;BAIE02000063_gene3217;</t>
  </si>
  <si>
    <t>1232446.PRJDB536:3439_3440</t>
  </si>
  <si>
    <t>Clostridiales bacterium VE202-18:3439_3440</t>
  </si>
  <si>
    <t>BAIE02000069_gene3609;BAIE02000064_gene3610;</t>
  </si>
  <si>
    <t>1232446.PRJDB536:1895_1896</t>
  </si>
  <si>
    <t>Clostridiales bacterium VE202-18:1895_1896</t>
  </si>
  <si>
    <t>BAIE02000007_gene1994;</t>
  </si>
  <si>
    <t>BAIE02000047_gene294;BAIE02000047_gene295;BAIE02000047_gene296;BAIE02000047_gene297;BAIE02000047_gene298;BAIE02000047_gene298;BAIE02000047_gene299;BAIE02000047_gene300;BAIE02000047_gene301;BAIE02000047_gene302;BAIE02000047_gene303;BAIE02000047_gene304;BAIE02000047_gene305;BAIE02000047_gene306;BAIE02000047_gene307;BAIE02000047_gene308;BAIE02000047_gene309;BAIE02000047_gene310;</t>
  </si>
  <si>
    <t>BAIE02000025_gene2946;BAIE02000025_gene2947;BAIE02000025_gene2948;BAIE02000025_gene2948;BAIE02000025_gene2949;BAIE02000025_gene2950;BAIE02000025_gene2951;BAIE02000025_gene2952;BAIE02000025_gene2953;BAIE02000025_gene2954;</t>
  </si>
  <si>
    <t>1232446.PRJDB536:522_524</t>
  </si>
  <si>
    <t>Clostridiales bacterium VE202-18:522_524</t>
  </si>
  <si>
    <t>BAIE02000079_gene518;BAIE02000079_gene519;</t>
  </si>
  <si>
    <t>1232446.PRJDB536:1101_1102</t>
  </si>
  <si>
    <t>Clostridiales bacterium VE202-18:1101_1102</t>
  </si>
  <si>
    <t>BAIE02000090_gene1147;BAIE02000090_gene1148;BAIE02000091_gene1149;</t>
  </si>
  <si>
    <t>BAIE02000058_gene3297;BAIE02000058_gene3298;BAIE02000058_gene3298;BAIE02000058_gene3299;BAIE02000058_gene3300;</t>
  </si>
  <si>
    <t>1232446.PRJDB536:1113_1114</t>
  </si>
  <si>
    <t>Clostridiales bacterium VE202-18:1113_1114</t>
  </si>
  <si>
    <t>BAIE02000096_gene1168;BAIE02000096_gene1169;BAIE02000096_gene1170;BAIE02000099_gene1171;</t>
  </si>
  <si>
    <t>1232446.PRJDB536:2177_2178</t>
  </si>
  <si>
    <t>Clostridiales bacterium VE202-18:2177_2178</t>
  </si>
  <si>
    <t>BAIE02000037_gene2295;BAIE02000037_gene2296;</t>
  </si>
  <si>
    <t>1232446.PRJDB536:1009_1010;1095_1098;1110_1111;2574_2589</t>
  </si>
  <si>
    <t>Clostridiales bacterium VE202-18:1009_1010 and 3 segments</t>
  </si>
  <si>
    <t>BAIE02000003_gene1044;BAIE02000001_gene1137;BAIE02000084_gene1138;BAIE02000084_gene1139;BAIE02000084_gene1140;BAIE02000085_gene1141;BAIE02000094_gene1162;BAIE02000101_gene1163;BAIE02000029_gene2706;BAIE02000029_gene2707;BAIE02000029_gene2708;BAIE02000028_gene2709;BAIE02000028_gene2710;BAIE02000031_gene2711;BAIE02000031_gene2712;BAIE02000031_gene2713;BAIE02000031_gene2714;BAIE02000031_gene2715;BAIE02000031_gene2716;BAIE02000031_gene2717;BAIE02000031_gene2718;BAIE02000031_gene2719;</t>
  </si>
  <si>
    <t>1232446.PRJDB536:2954_2955</t>
  </si>
  <si>
    <t>Clostridiales bacterium VE202-18:2954_2955</t>
  </si>
  <si>
    <t>BAIE02000060_gene3115;</t>
  </si>
  <si>
    <t>1232446.PRJDB536:2459_2461</t>
  </si>
  <si>
    <t>Clostridiales bacterium VE202-18:2459_2461</t>
  </si>
  <si>
    <t>1232446.PRJDB536:2347_2353</t>
  </si>
  <si>
    <t>Clostridiales bacterium VE202-18:2347_2353</t>
  </si>
  <si>
    <t>BAIE02000027_gene2478;BAIE02000027_gene2479;</t>
  </si>
  <si>
    <t>1232446.PRJDB536:3447_3448</t>
  </si>
  <si>
    <t>Clostridiales bacterium VE202-18:3447_3448</t>
  </si>
  <si>
    <t>BAIE02000064_gene3620;</t>
  </si>
  <si>
    <t>1232446.PRJDB536:2950_2951;3194_3196;3199_3201;3206_3207;3211_3212</t>
  </si>
  <si>
    <t>Clostridiales bacterium VE202-18:2950_2951 and 4 segments</t>
  </si>
  <si>
    <t>BAIE02000060_gene3112;BAIE02000058_gene3358;BAIE02000058_gene3359;BAIE02000058_gene3360;BAIE02000058_gene3362;BAIE02000058_gene3363;BAIE02000058_gene3364;BAIE02000058_gene3365;BAIE02000058_gene3368;BAIE02000059_gene3372;</t>
  </si>
  <si>
    <t>1232446.PRJDB536:73_74;221_223</t>
  </si>
  <si>
    <t>Clostridiales bacterium VE202-18:73_74;221_223</t>
  </si>
  <si>
    <t>BAIE02000049_gene74;BAIE02000048_gene233;BAIE02000048_gene234;</t>
  </si>
  <si>
    <t>1232446.PRJDB536:2206_2209</t>
  </si>
  <si>
    <t>Clostridiales bacterium VE202-18:2206_2209</t>
  </si>
  <si>
    <t>BAIE02000043_gene2330;</t>
  </si>
  <si>
    <t>BAIE02000045_gene2;BAIE02000045_gene3;BAIE02000045_gene4;BAIE02000045_gene5;BAIE02000045_gene6;BAIE02000045_gene7;BAIE02000045_gene7;</t>
  </si>
  <si>
    <t>1232446.PRJDB536:1502_1504</t>
  </si>
  <si>
    <t>Clostridiales bacterium VE202-18:1502_1504</t>
  </si>
  <si>
    <t>BAIE02000020_gene1539;BAIE02000020_gene1540;BAIE02000020_gene1541;</t>
  </si>
  <si>
    <t>1232446.PRJDB536:750_751</t>
  </si>
  <si>
    <t>Clostridiales bacterium VE202-18:750_751</t>
  </si>
  <si>
    <t>BAIE02000083_gene744;</t>
  </si>
  <si>
    <t>1232446.PRJDB536:1335_1336</t>
  </si>
  <si>
    <t>Clostridiales bacterium VE202-18:1335_1336</t>
  </si>
  <si>
    <t>BAIE02000018_gene1397;BAIE02000018_gene1398;</t>
  </si>
  <si>
    <t>1232446.PRJDB536:443_447</t>
  </si>
  <si>
    <t>Clostridiales bacterium VE202-18:443_447</t>
  </si>
  <si>
    <t>BAIE02000053_gene433;BAIE02000053_gene434;BAIE02000053_gene435;</t>
  </si>
  <si>
    <t>1232446.PRJDB536:2929_2931</t>
  </si>
  <si>
    <t>Clostridiales bacterium VE202-18:2929_2931</t>
  </si>
  <si>
    <t>BAIE02000055_gene3090;BAIE02000055_gene3091;</t>
  </si>
  <si>
    <t>1236689.PRJNA175948:493_494;651_653</t>
  </si>
  <si>
    <t>Candidatus Methanomethylophilus alvus Mx1201:493_494;651_653</t>
  </si>
  <si>
    <t>MMALV_05350;MMALV_05360;MMALV_06850;MMALV_06860;MMALV_06870;</t>
  </si>
  <si>
    <t>1236689.PRJNA175948:624_625</t>
  </si>
  <si>
    <t>Candidatus Methanomethylophilus alvus Mx1201:624_625</t>
  </si>
  <si>
    <t>MMALV_06650;</t>
  </si>
  <si>
    <t>transposase (IS4);</t>
  </si>
  <si>
    <t>1236689.PRJNA175948:358_359</t>
  </si>
  <si>
    <t>Candidatus Methanomethylophilus alvus Mx1201:358_359</t>
  </si>
  <si>
    <t>MMALV_03940;</t>
  </si>
  <si>
    <t>Transposase ISC1190;</t>
  </si>
  <si>
    <t>1236689.PRJNA175948:64_66;643_645</t>
  </si>
  <si>
    <t>Candidatus Methanomethylophilus alvus Mx1201:64_66;643_645</t>
  </si>
  <si>
    <t>MMALV_00790;MMALV_00800;MMALV_00810;MMALV_06780;MMALV_06790;MMALV_06800;MMALV_06810;</t>
  </si>
  <si>
    <t>1236689.PRJNA175948:105_106</t>
  </si>
  <si>
    <t>Candidatus Methanomethylophilus alvus Mx1201:105_106</t>
  </si>
  <si>
    <t>1236689.PRJNA175948:1165_1166</t>
  </si>
  <si>
    <t>Candidatus Methanomethylophilus alvus Mx1201:1165_1166</t>
  </si>
  <si>
    <t>MMALV_11750;</t>
  </si>
  <si>
    <t>transport system permease protein;</t>
  </si>
  <si>
    <t>904306.PRJNA53573:194_195</t>
  </si>
  <si>
    <t>Streptococcus vestibularis F0396:194_195</t>
  </si>
  <si>
    <t>HMPREF9192_1848;</t>
  </si>
  <si>
    <t>ISSag3, transposase;</t>
  </si>
  <si>
    <t>1033731.PRJEA68303:202_203</t>
  </si>
  <si>
    <t>Alistipes timonensis JC136:202_203</t>
  </si>
  <si>
    <t>1033731.PRJEA68303:2453_2454;3483_3486</t>
  </si>
  <si>
    <t>Alistipes timonensis JC136:2453_2454;3483_3486</t>
  </si>
  <si>
    <t>CAEG01000021_gene1796;CAEG01000021_gene1797;</t>
  </si>
  <si>
    <t>1033731.PRJEA68303:2638_2639</t>
  </si>
  <si>
    <t>Alistipes timonensis JC136:2638_2639</t>
  </si>
  <si>
    <t>CAEG01000016_gene129;CAEG01000016_gene129;</t>
  </si>
  <si>
    <t>1033731.PRJEA68303:316_317;319_320</t>
  </si>
  <si>
    <t>Alistipes timonensis JC136:316_317;319_320</t>
  </si>
  <si>
    <t>CAEG01000016_gene217;CAEG01000016_gene218;CAEG01000016_gene219;</t>
  </si>
  <si>
    <t>1033731.PRJEA68303:3039_3040</t>
  </si>
  <si>
    <t>Alistipes timonensis JC136:3039_3040</t>
  </si>
  <si>
    <t>CAEG01000001_gene2227;CAEG01000001_gene2228;</t>
  </si>
  <si>
    <t>CAEG01000025_gene2540;CAEG01000025_gene2540;</t>
  </si>
  <si>
    <t>1033731.PRJEA68303:654_655</t>
  </si>
  <si>
    <t>Alistipes timonensis JC136:654_655</t>
  </si>
  <si>
    <t>CAEG01000010_gene476;</t>
  </si>
  <si>
    <t>1033731.PRJEA68303:1333_1335</t>
  </si>
  <si>
    <t>Alistipes timonensis JC136:1333_1335</t>
  </si>
  <si>
    <t>1033731.PRJEA68303:1586_1587</t>
  </si>
  <si>
    <t>Alistipes timonensis JC136:1586_1587</t>
  </si>
  <si>
    <t>CAEG01000011_gene1172;</t>
  </si>
  <si>
    <t>1033731.PRJEA68303:722_723</t>
  </si>
  <si>
    <t>Alistipes timonensis JC136:722_723</t>
  </si>
  <si>
    <t>CAEG01000010_gene521;CAEG01000010_gene522;</t>
  </si>
  <si>
    <t>1033731.PRJEA68303:2867_2868</t>
  </si>
  <si>
    <t>Alistipes timonensis JC136:2867_2868</t>
  </si>
  <si>
    <t>1033731.PRJEA68303:1900_1901</t>
  </si>
  <si>
    <t>Alistipes timonensis JC136:1900_1901</t>
  </si>
  <si>
    <t>CAEG01000005_gene1372;</t>
  </si>
  <si>
    <t>1033731.PRJEA68303:1901_1902</t>
  </si>
  <si>
    <t>Alistipes timonensis JC136:1901_1902</t>
  </si>
  <si>
    <t>CAEG01000005_gene1373;CAEG01000005_gene1374;</t>
  </si>
  <si>
    <t>1033731.PRJEA68303:1914_1915</t>
  </si>
  <si>
    <t>Alistipes timonensis JC136:1914_1915</t>
  </si>
  <si>
    <t>CAEG01000005_gene1389;CAEG01000005_gene1390;</t>
  </si>
  <si>
    <t>1033731.PRJEA68303:779_780</t>
  </si>
  <si>
    <t>Alistipes timonensis JC136:779_780</t>
  </si>
  <si>
    <t>1033731.PRJEA68303:1350_1351;1356_1359</t>
  </si>
  <si>
    <t>Alistipes timonensis JC136:1350_1351;1356_1359</t>
  </si>
  <si>
    <t>1033731.PRJEA68303:1353_1354</t>
  </si>
  <si>
    <t>Alistipes timonensis JC136:1353_1354</t>
  </si>
  <si>
    <t>CAEG01000011_gene977;</t>
  </si>
  <si>
    <t>CAEG01000005_gene1486;CAEG01000005_gene1487;CAEG01000005_gene1487;CAEG01000005_gene1488;CAEG01000005_gene1489;CAEG01000005_gene1490;CAEG01000005_gene1491;</t>
  </si>
  <si>
    <t>1033731.PRJEA68303:2959_2960</t>
  </si>
  <si>
    <t>Alistipes timonensis JC136:2959_2960</t>
  </si>
  <si>
    <t>CAEG01000018_gene2167;</t>
  </si>
  <si>
    <t>1033731.PRJEA68303:1907_1908</t>
  </si>
  <si>
    <t>Alistipes timonensis JC136:1907_1908</t>
  </si>
  <si>
    <t>CAEG01000005_gene1382;</t>
  </si>
  <si>
    <t>1033731.PRJEA68303:1910_1912</t>
  </si>
  <si>
    <t>Alistipes timonensis JC136:1910_1912</t>
  </si>
  <si>
    <t>CAEG01000005_gene1384;CAEG01000005_gene1385;</t>
  </si>
  <si>
    <t>1033731.PRJEA68303:1912_1913</t>
  </si>
  <si>
    <t>Alistipes timonensis JC136:1912_1913</t>
  </si>
  <si>
    <t>CAEG01000005_gene1386;CAEG01000005_gene1387;</t>
  </si>
  <si>
    <t>CAEG01000018_gene2158;CAEG01000018_gene2158;CAEG01000018_gene2159;CAEG01000018_gene2159;</t>
  </si>
  <si>
    <t>1033731.PRJEA68303:771_772</t>
  </si>
  <si>
    <t>Alistipes timonensis JC136:771_772</t>
  </si>
  <si>
    <t>CAEG01000009_gene557;</t>
  </si>
  <si>
    <t>742722.PRJNA46367:311_312</t>
  </si>
  <si>
    <t>Collinsella sp. 4_8_47FAA:311_312</t>
  </si>
  <si>
    <t>HMPREF9463_01997;</t>
  </si>
  <si>
    <t>742722.PRJNA46367:434_436</t>
  </si>
  <si>
    <t>Collinsella sp. 4_8_47FAA:434_436</t>
  </si>
  <si>
    <t>HMPREF9463_01994;HMPREF9463_01995;HMPREF9463_01996;</t>
  </si>
  <si>
    <t>742722.PRJNA46367:695_696</t>
  </si>
  <si>
    <t>Collinsella sp. 4_8_47FAA:695_696</t>
  </si>
  <si>
    <t>HMPREF9463_02013;</t>
  </si>
  <si>
    <t>742722.PRJNA46367:1781_1784</t>
  </si>
  <si>
    <t>Collinsella sp. 4_8_47FAA:1781_1784</t>
  </si>
  <si>
    <t>HMPREF9463_00422;HMPREF9463_00423;</t>
  </si>
  <si>
    <t>;"K+-transporting ATPase, A subunit";</t>
  </si>
  <si>
    <t>742722.PRJNA46367:777_778</t>
  </si>
  <si>
    <t>Collinsella sp. 4_8_47FAA:777_778</t>
  </si>
  <si>
    <t>HMPREF9463_00668;</t>
  </si>
  <si>
    <t>742722.PRJNA46367:689_691</t>
  </si>
  <si>
    <t>Collinsella sp. 4_8_47FAA:689_691</t>
  </si>
  <si>
    <t>HMPREF9463_02004;HMPREF9463_02005;HMPREF9463_01744;</t>
  </si>
  <si>
    <t>742722.PRJNA46367:1457_1458</t>
  </si>
  <si>
    <t>Collinsella sp. 4_8_47FAA:1457_1458</t>
  </si>
  <si>
    <t>HMPREF9463_01983;HMPREF9463_02017;</t>
  </si>
  <si>
    <t>742722.PRJNA46367:87_89</t>
  </si>
  <si>
    <t>Collinsella sp. 4_8_47FAA:87_89</t>
  </si>
  <si>
    <t>HMPREF9463_00018;HMPREF9463_00019;HMPREF9463_00020;HMPREF9463_00021;</t>
  </si>
  <si>
    <t>742722.PRJNA46367:2209_2210</t>
  </si>
  <si>
    <t>Collinsella sp. 4_8_47FAA:2209_2210</t>
  </si>
  <si>
    <t>HMPREF9463_00131;</t>
  </si>
  <si>
    <t>742722.PRJNA46367:2055_2057</t>
  </si>
  <si>
    <t>Collinsella sp. 4_8_47FAA:2055_2057</t>
  </si>
  <si>
    <t>HMPREF9463_00849;HMPREF9463_00850;</t>
  </si>
  <si>
    <t>742722.PRJNA46367:2057_2062</t>
  </si>
  <si>
    <t>Collinsella sp. 4_8_47FAA:2057_2062</t>
  </si>
  <si>
    <t>HMPREF9463_00850;HMPREF9463_00851;HMPREF9463_00852;HMPREF9463_00853;HMPREF9463_00854;HMPREF9463_00855;HMPREF9463_00856;</t>
  </si>
  <si>
    <t>HMPREF9463_02043;HMPREF9463_00667;HMPREF9463_02044;HMPREF9463_02044;</t>
  </si>
  <si>
    <t>16S ribosomal RNA;;23S ribosomal RNA;23S ribosomal RNA;</t>
  </si>
  <si>
    <t>742722.PRJNA46367:472_473</t>
  </si>
  <si>
    <t>Collinsella sp. 4_8_47FAA:472_473</t>
  </si>
  <si>
    <t>HMPREF9463_01125;HMPREF9463_01126;</t>
  </si>
  <si>
    <t>742722.PRJNA46367:255_256</t>
  </si>
  <si>
    <t>Collinsella sp. 4_8_47FAA:255_256</t>
  </si>
  <si>
    <t>HMPREF9463_01304;HMPREF9463_01305;</t>
  </si>
  <si>
    <t>742722.PRJNA46367:141_142</t>
  </si>
  <si>
    <t>Collinsella sp. 4_8_47FAA:141_142</t>
  </si>
  <si>
    <t>HMPREF9463_02015;HMPREF9463_02016;</t>
  </si>
  <si>
    <t>;arginine deiminase;</t>
  </si>
  <si>
    <t>742722.PRJNA46367:677_681</t>
  </si>
  <si>
    <t>Collinsella sp. 4_8_47FAA:677_681</t>
  </si>
  <si>
    <t>HMPREF9463_01830;</t>
  </si>
  <si>
    <t>742722.PRJNA46367:506_507</t>
  </si>
  <si>
    <t>Collinsella sp. 4_8_47FAA:506_507</t>
  </si>
  <si>
    <t>HMPREF9463_01160;</t>
  </si>
  <si>
    <t>742722.PRJNA46367:319_320</t>
  </si>
  <si>
    <t>Collinsella sp. 4_8_47FAA:319_320</t>
  </si>
  <si>
    <t>HMPREF9463_00174;</t>
  </si>
  <si>
    <t>742722.PRJNA46367:1934_1935</t>
  </si>
  <si>
    <t>Collinsella sp. 4_8_47FAA:1934_1935</t>
  </si>
  <si>
    <t>HMPREF9463_01979;HMPREF9463_01980;HMPREF9463_01981;HMPREF9463_01982;</t>
  </si>
  <si>
    <t>CHC2 zinc finger domain protein;MobA/MobL family protein;</t>
  </si>
  <si>
    <t>RUMCAL_01401;RUMCAL_01402;</t>
  </si>
  <si>
    <t>411473.PRJNA18185:1205_1207</t>
  </si>
  <si>
    <t>Ruminococcus callidus ATCC 27760:1205_1207</t>
  </si>
  <si>
    <t>RUMCAL_01429;</t>
  </si>
  <si>
    <t>411473.PRJNA18185:1197_1199</t>
  </si>
  <si>
    <t>Ruminococcus callidus ATCC 27760:1197_1199</t>
  </si>
  <si>
    <t>RUMCAL_01419;RUMCAL_01420;RUMCAL_01421;RUMCAL_01422;</t>
  </si>
  <si>
    <t>411473.PRJNA18185:2557_2558</t>
  </si>
  <si>
    <t>Ruminococcus callidus ATCC 27760:2557_2558</t>
  </si>
  <si>
    <t>RUMCAL_00146;RUMCAL_02783;RUMCAL_02784;</t>
  </si>
  <si>
    <t>integrase core domain protein;;ATPase/histidine kinase/DNA gyrase B/HSP90 domain protein;</t>
  </si>
  <si>
    <t>411473.PRJNA18185:1192_1194</t>
  </si>
  <si>
    <t>Ruminococcus callidus ATCC 27760:1192_1194</t>
  </si>
  <si>
    <t>RUMCAL_01410;RUMCAL_01411;RUMCAL_01412;RUMCAL_01413;RUMCAL_01414;</t>
  </si>
  <si>
    <t>411473.PRJNA18185:1194_1196</t>
  </si>
  <si>
    <t>Ruminococcus callidus ATCC 27760:1194_1196</t>
  </si>
  <si>
    <t>RUMCAL_01414;RUMCAL_01415;RUMCAL_01416;RUMCAL_01417;</t>
  </si>
  <si>
    <t>411473.PRJNA18185:2752_2753;2757_2767</t>
  </si>
  <si>
    <t>Ruminococcus callidus ATCC 27760:2752_2753;2757_2767</t>
  </si>
  <si>
    <t>RUMCAL_02054;RUMCAL_02055;RUMCAL_02056;RUMCAL_02059;RUMCAL_02060;RUMCAL_02061;RUMCAL_02062;RUMCAL_02063;RUMCAL_02064;RUMCAL_02065;RUMCAL_02066;RUMCAL_02067;RUMCAL_02068;RUMCAL_02069;RUMCAL_02070;RUMCAL_02071;RUMCAL_02072;</t>
  </si>
  <si>
    <t>23S rRNA (uracil-5-)-methyltransferase RumA;;"efflux ABC transporter, permease protein";putative sensory transduction protein RegX3;;;;;CHC2 zinc finger domain protein;"phage/plasmid primase, P4 family domain protein";;plasmid recombination enzyme;;;resolvase protein;;"site-specific recombinase, phage integrase family";</t>
  </si>
  <si>
    <t>411473.PRJNA18185:2751_2752</t>
  </si>
  <si>
    <t>Ruminococcus callidus ATCC 27760:2751_2752</t>
  </si>
  <si>
    <t>RUMCAL_02054;</t>
  </si>
  <si>
    <t>23S rRNA (uracil-5-)-methyltransferase RumA;</t>
  </si>
  <si>
    <t>411473.PRJNA18185:1191_1192</t>
  </si>
  <si>
    <t>Ruminococcus callidus ATCC 27760:1191_1192</t>
  </si>
  <si>
    <t>RUMCAL_01407;RUMCAL_01408;RUMCAL_01409;RUMCAL_01410;</t>
  </si>
  <si>
    <t>411473.PRJNA18185:2753_2757</t>
  </si>
  <si>
    <t>efflux ABC transporter, permease protein;"ABC transporter, ATP-binding protein";ATPase/histidine kinase/DNA gyrase B/HSP90 domain protein;putative sensory transduction protein RegX3;</t>
  </si>
  <si>
    <t>411473.PRJNA18185:610_611</t>
  </si>
  <si>
    <t>Ruminococcus callidus ATCC 27760:610_611</t>
  </si>
  <si>
    <t>RUMCAL_00535;</t>
  </si>
  <si>
    <t>411473.PRJNA18185:1237_1238</t>
  </si>
  <si>
    <t>Ruminococcus callidus ATCC 27760:1237_1238</t>
  </si>
  <si>
    <t>RUMCAL_01461;RUMCAL_01462;</t>
  </si>
  <si>
    <t>411473.PRJNA18185:91_92</t>
  </si>
  <si>
    <t>Ruminococcus callidus ATCC 27760:91_92</t>
  </si>
  <si>
    <t>RUMCAL_00202;</t>
  </si>
  <si>
    <t>411473.PRJNA18185:1328_1329</t>
  </si>
  <si>
    <t>Ruminococcus callidus ATCC 27760:1328_1329</t>
  </si>
  <si>
    <t>RUMCAL_00498;</t>
  </si>
  <si>
    <t>phage/plasmid primase, P4 family domain protein;</t>
  </si>
  <si>
    <t>411473.PRJNA18185:187_188</t>
  </si>
  <si>
    <t>Ruminococcus callidus ATCC 27760:187_188</t>
  </si>
  <si>
    <t>RUMCAL_01152;RUMCAL_01153;RUMCAL_01154;</t>
  </si>
  <si>
    <t>phage major tail protein, phi13 family;;"phage protein, HK97 gp10 family";</t>
  </si>
  <si>
    <t>411473.PRJNA18185:2241_2243</t>
  </si>
  <si>
    <t>Ruminococcus callidus ATCC 27760:2241_2243</t>
  </si>
  <si>
    <t>RUMCAL_00556;RUMCAL_00153;RUMCAL_00154;</t>
  </si>
  <si>
    <t>transposase, IS4 family;;putative phage head-tail adaptor;</t>
  </si>
  <si>
    <t>411473.PRJNA18185:2452_2455</t>
  </si>
  <si>
    <t>Ruminococcus callidus ATCC 27760:2452_2455</t>
  </si>
  <si>
    <t>RUMCAL_03193;RUMCAL_03194;RUMCAL_03195;RUMCAL_03196;</t>
  </si>
  <si>
    <t>411473.PRJNA18185:446_448</t>
  </si>
  <si>
    <t>Ruminococcus callidus ATCC 27760:446_448</t>
  </si>
  <si>
    <t>RUMCAL_03486;RUMCAL_00236;RUMCAL_00237;</t>
  </si>
  <si>
    <t>411473.PRJNA18185:1245_1247</t>
  </si>
  <si>
    <t>Ruminococcus callidus ATCC 27760:1245_1247</t>
  </si>
  <si>
    <t>RUMCAL_01469;RUMCAL_01470;</t>
  </si>
  <si>
    <t>BACUNI_03484;BACUNI_03486;BACUNI_03485;BACUNI_03488;BACUNI_03487;BACUNI_03489;BACUNI_03490;BACUNI_03491;BACUNI_03492;BACUNI_03493;BACUNI_03494;BACUNI_03495;BACUNI_03496;BACUNI_03497;BACUNI_03499;BACUNI_03498;BACUNI_03500;BACUNI_03501;</t>
  </si>
  <si>
    <t>411479.PRJNA18195:413_415</t>
  </si>
  <si>
    <t>Bacteroides uniformis ATCC 8492:413_415</t>
  </si>
  <si>
    <t>BACUNI_03513;BACUNI_03514;BACUNI_03515;</t>
  </si>
  <si>
    <t>411479.PRJNA18195:387_388</t>
  </si>
  <si>
    <t>Bacteroides uniformis ATCC 8492:387_388</t>
  </si>
  <si>
    <t>BACUNI_03481;BACUNI_03482;BACUNI_03483;BACUNI_03484;</t>
  </si>
  <si>
    <t>411479.PRJNA18195:2584_2586;3613_3615</t>
  </si>
  <si>
    <t>Bacteroides uniformis ATCC 8492:2584_2586;3613_3615</t>
  </si>
  <si>
    <t>BACUNI_03208;BACUNI_03209;BACUNI_01784;BACUNI_01785;</t>
  </si>
  <si>
    <t>;reverse transcriptase (RNA-dependent DNA polymerase);;reverse transcriptase (RNA-dependent DNA polymerase);</t>
  </si>
  <si>
    <t>411479.PRJNA18195:3612_3613</t>
  </si>
  <si>
    <t>Bacteroides uniformis ATCC 8492:3612_3613</t>
  </si>
  <si>
    <t>BACUNI_01783;</t>
  </si>
  <si>
    <t>TraG family protein;</t>
  </si>
  <si>
    <t>411479.PRJNA18195:2749_2759;2761_2764;3615_3624</t>
  </si>
  <si>
    <t>Bacteroides uniformis ATCC 8492:2749_2759 and 2 segments</t>
  </si>
  <si>
    <t>BACUNI_03374;BACUNI_03375;BACUNI_03376;BACUNI_03377;BACUNI_03378;BACUNI_03379;BACUNI_03380;BACUNI_03384;BACUNI_03381;BACUNI_03382;BACUNI_03383;BACUNI_03385;BACUNI_03386;BACUNI_03387;BACUNI_03387;BACUNI_03388;BACUNI_01785;BACUNI_01786;BACUNI_01787;BACUNI_01788;BACUNI_01789;BACUNI_01790;BACUNI_01791;BACUNI_01792;BACUNI_01793;BACUNI_01794;</t>
  </si>
  <si>
    <t>dihydroneopterin aldolase;"site-specific recombinase, phage integrase family";;;"DNA binding domain, excisionase family";;;;"DNA binding domain, excisionase family";;;DNA topoisomerase;;helicase C-terminal domain protein;helicase C-terminal domain protein;"transcriptional regulator, AraC family";</t>
  </si>
  <si>
    <t>411479.PRJNA18195:2764_2765</t>
  </si>
  <si>
    <t>411479.PRJNA18195:3624_3626</t>
  </si>
  <si>
    <t>Bacteroides uniformis ATCC 8492:3624_3626</t>
  </si>
  <si>
    <t>BACUNI_01794;BACUNI_01795;BACUNI_01796;BACUNI_01797;BACUNI_01798;</t>
  </si>
  <si>
    <t>411479.PRJNA18195:2765_2769</t>
  </si>
  <si>
    <t>Bacteroides uniformis ATCC 8492:2765_2769</t>
  </si>
  <si>
    <t>BACUNI_03390;BACUNI_03391;BACUNI_03392;BACUNI_03393;</t>
  </si>
  <si>
    <t>Bacteroides uniformis ATCC 8492:2561_2563 and 2 segments</t>
  </si>
  <si>
    <t>411479.PRJNA18195:2551_2553</t>
  </si>
  <si>
    <t>Bacteroides uniformis ATCC 8492:2551_2553</t>
  </si>
  <si>
    <t>BACUNI_03152;BACUNI_03153;BACUNI_03154;BACUNI_03155;BACUNI_03156;BACUNI_03157;</t>
  </si>
  <si>
    <t>BACUNI_02501;BACUNI_02501;BACUNI_02502;BACUNI_02505;BACUNI_02506;BACUNI_02507;BACUNI_02508;BACUNI_02508;BACUNI_02509;BACUNI_02510;</t>
  </si>
  <si>
    <t>;;;DnaJ domain protein;</t>
  </si>
  <si>
    <t>BACUNI_02585;BACUNI_02586;BACUNI_02588;BACUNI_02587;BACUNI_02587;BACUNI_02589;BACUNI_02590;</t>
  </si>
  <si>
    <t>;;DNA topoisomerase;</t>
  </si>
  <si>
    <t>BACUNI_03695;BACUNI_03696;BACUNI_03696;BACUNI_03697;BACUNI_04402;BACUNI_04403;BACUNI_04520;BACUNI_04521;BACUNI_02833;BACUNI_02834;</t>
  </si>
  <si>
    <t>IstB-like ATP-binding protein;integrase core domain protein;IstB-like ATP-binding protein;integrase core domain protein;integrase core domain protein;IstB-like ATP-binding protein;IstB-like ATP-binding protein;integrase core domain protein;</t>
  </si>
  <si>
    <t>DegT/DnrJ/EryC1/StrS aminotransferase family protein;;;"IS66 family element, transposase";"IS66 family element, transposase";</t>
  </si>
  <si>
    <t>411479.PRJNA18195:1707_1712</t>
  </si>
  <si>
    <t>Bacteroides uniformis ATCC 8492:1707_1712</t>
  </si>
  <si>
    <t>BACUNI_00890;BACUNI_00891;BACUNI_00892;BACUNI_00893;BACUNI_00894;BACUNI_00895;BACUNI_00897;BACUNI_00896;BACUNI_00898;BACUNI_00899;BACUNI_00900;</t>
  </si>
  <si>
    <t>putative methylglyoxal synthase;;;;;;;;;"site-specific recombinase, phage integrase family";"site-specific recombinase, phage integrase family";</t>
  </si>
  <si>
    <t>411479.PRJNA18195:2948_2950;2972_2974</t>
  </si>
  <si>
    <t>Bacteroides uniformis ATCC 8492:2948_2950;2972_2974</t>
  </si>
  <si>
    <t>BACUNI_02860;BACUNI_02861;BACUNI_02862;BACUNI_02863;BACUNI_02882;BACUNI_02884;BACUNI_02883;BACUNI_02886;BACUNI_02885;BACUNI_02887;</t>
  </si>
  <si>
    <t>site-specific recombinase, phage integrase family;"site-specific recombinase, phage integrase family";;"DNA binding domain, excisionase family";</t>
  </si>
  <si>
    <t>411479.PRJNA18195:2985_2986</t>
  </si>
  <si>
    <t>Bacteroides uniformis ATCC 8492:2985_2986</t>
  </si>
  <si>
    <t>BACUNI_02896;BACUNI_02897;</t>
  </si>
  <si>
    <t>BACUNI_03822;BACUNI_03826;BACUNI_03826;BACUNI_03827;BACUNI_03832;</t>
  </si>
  <si>
    <t>TonB-linked outer membrane protein, SusC/RagA family;"TonB-linked outer membrane protein, SusC/RagA family";SusD family protein;</t>
  </si>
  <si>
    <t>411479.PRJNA18195:961_962</t>
  </si>
  <si>
    <t>411479.PRJNA18195:3886_3887</t>
  </si>
  <si>
    <t>Bacteroides uniformis ATCC 8492:3886_3887</t>
  </si>
  <si>
    <t>BACUNI_00304;BACUNI_00305;</t>
  </si>
  <si>
    <t>1519439.PRJNA253252:2154_2155</t>
  </si>
  <si>
    <t>Oscillibacter sp. ER4:2154_2155</t>
  </si>
  <si>
    <t>1519439.PRJNA253252:1656_1658</t>
  </si>
  <si>
    <t>Oscillibacter sp. ER4:1656_1658</t>
  </si>
  <si>
    <t>JPJG01000068_gene1467;JPJG01000068_gene1468;</t>
  </si>
  <si>
    <t>1519439.PRJNA253252:1780_1785</t>
  </si>
  <si>
    <t>Oscillibacter sp. ER4:1780_1785</t>
  </si>
  <si>
    <t>JPJG01000034_gene1569;JPJG01000034_gene1570;</t>
  </si>
  <si>
    <t>1519439.PRJNA253252:502_503</t>
  </si>
  <si>
    <t>Oscillibacter sp. ER4:502_503</t>
  </si>
  <si>
    <t>JPJG01000084_gene447;JPJG01000084_gene448;</t>
  </si>
  <si>
    <t>1519439.PRJNA253252:776_781;988_989;1321_1331;1433_1434;2275_2280;2282_2288</t>
  </si>
  <si>
    <t>Oscillibacter sp. ER4:776_781 and 5 segments</t>
  </si>
  <si>
    <t>JPJG01000088_gene693;JPJG01000088_gene694;JPJG01000088_gene695;JPJG01000088_gene696;JPJG01000088_gene697;JPJG01000087_gene698;JPJG01000078_gene905;JPJG01000078_gene906;JPJG01000078_gene907;JPJG01000008_gene1186;JPJG01000008_gene1187;JPJG01000008_gene1188;JPJG01000008_gene1189;JPJG01000008_gene1190;JPJG01000008_gene1191;JPJG01000008_gene1192;JPJG01000008_gene1193;JPJG01000075_gene1275;JPJG01000075_gene1276;JPJG01000116_gene2017;JPJG01000116_gene2018;JPJG01000116_gene2019;JPJG01000116_gene2020;JPJG01000116_gene2021;JPJG01000116_gene2022;JPJG01000116_gene2023;JPJG01000116_gene2024;JPJG01000116_gene2025;JPJG01000116_gene2026;JPJG01000116_gene2027;</t>
  </si>
  <si>
    <t>1519439.PRJNA253252:1339_1342</t>
  </si>
  <si>
    <t>Oscillibacter sp. ER4:1339_1342</t>
  </si>
  <si>
    <t>JPJG01000008_gene1200;JPJG01000008_gene1201;JPJG01000008_gene1202;</t>
  </si>
  <si>
    <t>1519439.PRJNA253252:2272_2273</t>
  </si>
  <si>
    <t>Oscillibacter sp. ER4:2272_2273</t>
  </si>
  <si>
    <t>JPJG01000116_gene2016;</t>
  </si>
  <si>
    <t>1519439.PRJNA253252:989_991</t>
  </si>
  <si>
    <t>Oscillibacter sp. ER4:989_991</t>
  </si>
  <si>
    <t>JPJG01000078_gene907;JPJG01000078_gene908;JPJG01000078_gene909;</t>
  </si>
  <si>
    <t>1519439.PRJNA253252:1331_1334</t>
  </si>
  <si>
    <t>Oscillibacter sp. ER4:1331_1334</t>
  </si>
  <si>
    <t>JPJG01000008_gene1193;JPJG01000008_gene1194;JPJG01000008_gene1195;JPJG01000008_gene1196;JPJG01000008_gene1197;</t>
  </si>
  <si>
    <t>1519439.PRJNA253252:1337_1339</t>
  </si>
  <si>
    <t>Oscillibacter sp. ER4:1337_1339</t>
  </si>
  <si>
    <t>JPJG01000008_gene1198;JPJG01000008_gene1199;</t>
  </si>
  <si>
    <t>1519439.PRJNA253252:1425_1427</t>
  </si>
  <si>
    <t>Oscillibacter sp. ER4:1425_1427</t>
  </si>
  <si>
    <t>JPJG01000075_gene1269;JPJG01000075_gene1270;</t>
  </si>
  <si>
    <t>1519439.PRJNA253252:1427_1428</t>
  </si>
  <si>
    <t>Oscillibacter sp. ER4:1427_1428</t>
  </si>
  <si>
    <t>1519439.PRJNA253252:1942_1943</t>
  </si>
  <si>
    <t>Oscillibacter sp. ER4:1942_1943</t>
  </si>
  <si>
    <t>JPJG01000033_gene1726;JPJG01000103_gene1727;</t>
  </si>
  <si>
    <t>1519439.PRJNA253252:1429_1430</t>
  </si>
  <si>
    <t>Oscillibacter sp. ER4:1429_1430</t>
  </si>
  <si>
    <t>JPJG01000075_gene1271;JPJG01000075_gene1272;</t>
  </si>
  <si>
    <t>1519439.PRJNA253252:1430_1432</t>
  </si>
  <si>
    <t>Oscillibacter sp. ER4:1430_1432</t>
  </si>
  <si>
    <t>JPJG01000075_gene1272;JPJG01000075_gene1273;</t>
  </si>
  <si>
    <t>1519439.PRJNA253252:1432_1433</t>
  </si>
  <si>
    <t>Oscillibacter sp. ER4:1432_1433</t>
  </si>
  <si>
    <t>JPJG01000075_gene1273;JPJG01000075_gene1274;JPJG01000075_gene1275;</t>
  </si>
  <si>
    <t>1519439.PRJNA253252:1173_1179</t>
  </si>
  <si>
    <t>Oscillibacter sp. ER4:1173_1179</t>
  </si>
  <si>
    <t>JPJG01000003_gene1065;JPJG01000003_gene1066;JPJG01000003_gene1067;</t>
  </si>
  <si>
    <t>1519439.PRJNA253252:628_629</t>
  </si>
  <si>
    <t>Oscillibacter sp. ER4:628_629</t>
  </si>
  <si>
    <t>JPJG01000022_gene563;</t>
  </si>
  <si>
    <t>1519439.PRJNA253252:621_627</t>
  </si>
  <si>
    <t>Oscillibacter sp. ER4:621_627</t>
  </si>
  <si>
    <t>JPJG01000022_gene559;JPJG01000022_gene560;JPJG01000022_gene561;JPJG01000022_gene562;</t>
  </si>
  <si>
    <t>1519439.PRJNA253252:1527_1529</t>
  </si>
  <si>
    <t>1519439.PRJNA253252:459_461;949_951;1650_1651</t>
  </si>
  <si>
    <t>1519439.PRJNA253252:1975_1976</t>
  </si>
  <si>
    <t>Oscillibacter sp. ER4:1975_1976</t>
  </si>
  <si>
    <t>JPJG01000031_gene1750;</t>
  </si>
  <si>
    <t>1519439.PRJNA253252:2001_2003</t>
  </si>
  <si>
    <t>Oscillibacter sp. ER4:2001_2003</t>
  </si>
  <si>
    <t>1316408.PRJNA196120:2047_2053</t>
  </si>
  <si>
    <t>Streptococcus sp. HSISM1:2047_2053</t>
  </si>
  <si>
    <t>HSISM1_524;HSISM1_523;HSISM1_522;HSISM1_521;HSISM1_520;HSISM1_519;HSISM1_518;HSISM1_517;</t>
  </si>
  <si>
    <t>L-proline glycine betaine binding ABC transporter protein Pron / Osmotic adaptation;L-proline glycine betaine binding ABC transporter protein Pron / Osmotic adaptation;Hypothetical protein;;Transposase;ABC transporter permease protein;ABC transporter ATP-binding protein YvcR;"Transcriptional regulator, TetR family";</t>
  </si>
  <si>
    <t>1316408.PRJNA196120:1717_1718</t>
  </si>
  <si>
    <t>Streptococcus sp. HSISM1:1717_1718</t>
  </si>
  <si>
    <t>HSISM1_120;</t>
  </si>
  <si>
    <t>Muramoyltetrapeptide carboxypeptidase;</t>
  </si>
  <si>
    <t>1316408.PRJNA196120:1039_1040;2192_2194</t>
  </si>
  <si>
    <t>Streptococcus sp. HSISM1:1039_1040;2192_2194</t>
  </si>
  <si>
    <t>HSISM1_1718;HSISM1_386;HSISM1_385;HSISM1_384;</t>
  </si>
  <si>
    <t>Translation elongation factor Tu;Daunorubicin resistance ATP-binding protein drrA;Daunorubicin resistance transmembrane protein;Daunorubicin resistance transmembrane protein;</t>
  </si>
  <si>
    <t>1316408.PRJNA196120:993_994</t>
  </si>
  <si>
    <t>Streptococcus sp. HSISM1:993_994</t>
  </si>
  <si>
    <t>HSISM1_1675;HSISM1_1676;</t>
  </si>
  <si>
    <t>ABC transporter membrane-spanning permease -Na+export;ABC transporter ATP-binding protein - Na+export;</t>
  </si>
  <si>
    <t>1316408.PRJNA196120:995_996</t>
  </si>
  <si>
    <t>Streptococcus sp. HSISM1:995_996</t>
  </si>
  <si>
    <t>HSISM1_1677;HSISM1_1678;HSISM1_1679;</t>
  </si>
  <si>
    <t>1316408.PRJNA196120:633_634</t>
  </si>
  <si>
    <t>Streptococcus sp. HSISM1:633_634</t>
  </si>
  <si>
    <t>HSISM1_1321;</t>
  </si>
  <si>
    <t>Cardiolipin synthetase;</t>
  </si>
  <si>
    <t>1316408.PRJNA196120:2147_2148</t>
  </si>
  <si>
    <t>Streptococcus sp. HSISM1:2147_2148</t>
  </si>
  <si>
    <t>HSISM1_434;</t>
  </si>
  <si>
    <t>Cadmium resistance protein;</t>
  </si>
  <si>
    <t>1316408.PRJNA196120:2009_2011</t>
  </si>
  <si>
    <t>Streptococcus sp. HSISM1:2009_2011</t>
  </si>
  <si>
    <t>HSISM1_558;HSISM1_557;HSISM1_556;</t>
  </si>
  <si>
    <t>Putative membrane protein YeiH;Putative membrane protein YeiH;"Transcriptional regulator, xre family";</t>
  </si>
  <si>
    <t>1316408.PRJNA196120:1571_1573</t>
  </si>
  <si>
    <t>Streptococcus sp. HSISM1:1571_1573</t>
  </si>
  <si>
    <t>1316408.PRJNA196120:401_405</t>
  </si>
  <si>
    <t>Streptococcus sp. HSISM1:401_405</t>
  </si>
  <si>
    <t>HSISM1_1074;HSISM1_1075;HSISM1_1076;HSISM1_1077;HSISM1_1078;</t>
  </si>
  <si>
    <t>RNA methyltransferase, TrmA family;"Transcriptional regulator, TetR family";;"Bacitracin ABC transporter, ATP-bindingprotein";Lipid A export ATP-binding/permease protein MsbA;</t>
  </si>
  <si>
    <t>1316408.PRJNA196120:2155_2156</t>
  </si>
  <si>
    <t>Streptococcus sp. HSISM1:2155_2156</t>
  </si>
  <si>
    <t>HSISM1_426;</t>
  </si>
  <si>
    <t>Malolactic enzyme;</t>
  </si>
  <si>
    <t>1316408.PRJNA196120:872_878</t>
  </si>
  <si>
    <t>Streptococcus sp. HSISM1:872_878</t>
  </si>
  <si>
    <t>HSISM1_1558;HSISM1_1559;HSISM1_1560;HSISM1_1561;HSISM1_1562;</t>
  </si>
  <si>
    <t>RBI_I00805;RBI_I00806;RBI_I00806;RBI_I00806;RBI_I00807;RBI_I00807;</t>
  </si>
  <si>
    <t>Transcriptional regulator, AraC family;Glycoside Hydrolase Family 13 protein;Glycoside Hydrolase Family 13 protein;Glycoside Hydrolase Family 13 protein;Glycoside Hydrolase Family 44 protein;Glycoside Hydrolase Family 44 protein;</t>
  </si>
  <si>
    <t>RBI_I01274;RBI_I01275;RBI_I01276;RBI_I01277;RBI_I01278;</t>
  </si>
  <si>
    <t>1160721.PRJEA88543:1463_1464</t>
  </si>
  <si>
    <t>Ruminococcus bicirculans:1463_1464</t>
  </si>
  <si>
    <t>RBI_I01311;RBI_I01312;</t>
  </si>
  <si>
    <t>Toxin MazF;hypothetical protein predicted by Glimmer/Critica;</t>
  </si>
  <si>
    <t>1160721.PRJEA88543:1439_1440</t>
  </si>
  <si>
    <t>Ruminococcus bicirculans:1439_1440</t>
  </si>
  <si>
    <t>RBI_I01284;RBI_I01285;RBI_I01286;</t>
  </si>
  <si>
    <t>1160721.PRJEA88543:397_398;660_661;1602_1603;2139_2140</t>
  </si>
  <si>
    <t>Ruminococcus bicirculans:397_398 and 3 segments</t>
  </si>
  <si>
    <t>RBI_I00360;RBI_I00592;RBI_I00593;RBI_I01442;RBI_I01978;</t>
  </si>
  <si>
    <t>Transposase;Transposase;secreted Cysteine protease;Transposase;Transposase;</t>
  </si>
  <si>
    <t>1160721.PRJEA88543:2717_2718</t>
  </si>
  <si>
    <t>Ruminococcus bicirculans:2717_2718</t>
  </si>
  <si>
    <t>RBI_II00415;RBI_II00416;</t>
  </si>
  <si>
    <t>RNA polymerase sigma factor;hypothetical protein predicted by Glimmer/Critica;</t>
  </si>
  <si>
    <t>1160721.PRJEA88543:1466_1468</t>
  </si>
  <si>
    <t>Ruminococcus bicirculans:1466_1468</t>
  </si>
  <si>
    <t>RBI_I01314;</t>
  </si>
  <si>
    <t>Two-component system sensor histidine kinase;</t>
  </si>
  <si>
    <t>1160721.PRJEA88543:1477_1478</t>
  </si>
  <si>
    <t>Ruminococcus bicirculans:1477_1478</t>
  </si>
  <si>
    <t>RBI_I01321;</t>
  </si>
  <si>
    <t>multidrug resistance protein, MATE family, drug/sodium antiporter;</t>
  </si>
  <si>
    <t>1160721.PRJEA88543:1038_1039</t>
  </si>
  <si>
    <t>Ruminococcus bicirculans:1038_1039</t>
  </si>
  <si>
    <t>RBI_I00920;RBI_I00921;</t>
  </si>
  <si>
    <t>1160721.PRJEA88543:529_530</t>
  </si>
  <si>
    <t>Ruminococcus bicirculans:529_530</t>
  </si>
  <si>
    <t>RBI_I00479;RBI_I00480;</t>
  </si>
  <si>
    <t>RBI_I00155;RBI_I00156;RBI_I00156;RBI_I00156;RBI_I00157;</t>
  </si>
  <si>
    <t>RBI_I00148;</t>
  </si>
  <si>
    <t>1160721.PRJEA88543:1113_1114;1122_1123;2505_2506</t>
  </si>
  <si>
    <t>Ruminococcus bicirculans:1113_1114 and 2 segments</t>
  </si>
  <si>
    <t>RBI_I00987;RBI_I00988;RBI_I00989;RBI_I00998;RBI_II00222;</t>
  </si>
  <si>
    <t>;hypothetical protein predicted by Glimmer/Critica;Transposase;Transposase;Transposase;</t>
  </si>
  <si>
    <t>1160721.PRJEA88543:2683_2684</t>
  </si>
  <si>
    <t>Ruminococcus bicirculans:2683_2684</t>
  </si>
  <si>
    <t>RBI_II00387;</t>
  </si>
  <si>
    <t>RBI_II00600;RBI_II00601;RBI_II00602;RBI_II00603;RBI_II00603;RBI_II00604;</t>
  </si>
  <si>
    <t>1160721.PRJEA88543:1386_1387</t>
  </si>
  <si>
    <t>Ruminococcus bicirculans:1386_1387</t>
  </si>
  <si>
    <t>RBI_I01241;</t>
  </si>
  <si>
    <t>DNA (cytosine-5-)-methyltransferase;</t>
  </si>
  <si>
    <t>1160721.PRJEA88543:2896_2897</t>
  </si>
  <si>
    <t>Ruminococcus bicirculans:2896_2897</t>
  </si>
  <si>
    <t>RBI_II00586;</t>
  </si>
  <si>
    <t>VirB4-like protein;</t>
  </si>
  <si>
    <t>1160721.PRJEA88543:2910_2911</t>
  </si>
  <si>
    <t>Ruminococcus bicirculans:2910_2911</t>
  </si>
  <si>
    <t>1160721.PRJEA88543:2883_2884</t>
  </si>
  <si>
    <t>Ruminococcus bicirculans:2883_2884</t>
  </si>
  <si>
    <t>RBI_II00576;</t>
  </si>
  <si>
    <t>1121115.PRJNA195783:1706_1708</t>
  </si>
  <si>
    <t>Blautia wexlerae DSM 19850:1706_1708</t>
  </si>
  <si>
    <t>AXVN01000009_gene1509;AXVN01000009_gene1510;AXVN01000009_gene1511;</t>
  </si>
  <si>
    <t>1121115.PRJNA195783:1663_1693</t>
  </si>
  <si>
    <t>Blautia wexlerae DSM 19850:1663_1693</t>
  </si>
  <si>
    <t>AXVN01000009_gene1472;AXVN01000009_gene1473;AXVN01000009_gene1474;AXVN01000009_gene1475;AXVN01000009_gene1476;AXVN01000009_gene1477;AXVN01000009_gene1478;AXVN01000009_gene1479;AXVN01000009_gene1480;AXVN01000009_gene1481;AXVN01000009_gene1482;AXVN01000009_gene1483;AXVN01000009_gene1484;AXVN01000009_gene1485;AXVN01000009_gene1486;AXVN01000009_gene1487;AXVN01000009_gene1488;AXVN01000009_gene1489;AXVN01000009_gene1490;AXVN01000009_gene1491;AXVN01000009_gene1492;AXVN01000009_gene1493;AXVN01000009_gene1494;AXVN01000009_gene1495;AXVN01000009_gene1496;AXVN01000009_gene1497;</t>
  </si>
  <si>
    <t>AXVN01000149_gene3576;AXVN01000149_gene3577;AXVN01000149_gene3578;AXVN01000149_gene3579;AXVN01000149_gene3580;</t>
  </si>
  <si>
    <t>1121115.PRJNA195783:736_739</t>
  </si>
  <si>
    <t>Blautia wexlerae DSM 19850:736_739</t>
  </si>
  <si>
    <t>AXVN01000029_gene659;</t>
  </si>
  <si>
    <t>AXVN01000111_gene1177;AXVN01000056_gene2489;AXVN01000056_gene2490;AXVN01000056_gene2491;AXVN01000056_gene2492;AXVN01000056_gene2493;AXVN01000056_gene2495;AXVN01000056_gene2496;AXVN01000056_gene2496;</t>
  </si>
  <si>
    <t>1121115.PRJNA195783:659_660</t>
  </si>
  <si>
    <t>Blautia wexlerae DSM 19850:659_660</t>
  </si>
  <si>
    <t>AXVN01000105_gene590;</t>
  </si>
  <si>
    <t>1121115.PRJNA195783:660_662</t>
  </si>
  <si>
    <t>Blautia wexlerae DSM 19850:660_662</t>
  </si>
  <si>
    <t>AXVN01000105_gene591;AXVN01000105_gene592;</t>
  </si>
  <si>
    <t>AXVN01000159_gene1650;AXVN01000159_gene1651;AXVN01000141_gene2386;</t>
  </si>
  <si>
    <t>1121115.PRJNA195783:872_873</t>
  </si>
  <si>
    <t>Blautia wexlerae DSM 19850:872_873</t>
  </si>
  <si>
    <t>AXVN01000203_gene776;AXVN01000203_gene777;</t>
  </si>
  <si>
    <t>1121115.PRJNA195783:3894_3895</t>
  </si>
  <si>
    <t>Blautia wexlerae DSM 19850:3894_3895</t>
  </si>
  <si>
    <t>AXVN01000007_gene3511;AXVN01000007_gene3512;</t>
  </si>
  <si>
    <t>1121115.PRJNA195783:1333_1336</t>
  </si>
  <si>
    <t>Blautia wexlerae DSM 19850:1333_1336</t>
  </si>
  <si>
    <t>AXVN01000111_gene1186;AXVN01000111_gene1187;AXVN01000111_gene1188;AXVN01000111_gene1189;AXVN01000111_gene1190;</t>
  </si>
  <si>
    <t>1121115.PRJNA195783:3534_3540</t>
  </si>
  <si>
    <t>Blautia wexlerae DSM 19850:3534_3540</t>
  </si>
  <si>
    <t>AXVN01000013_gene3201;AXVN01000013_gene3202;AXVN01000013_gene3203;AXVN01000013_gene3204;AXVN01000013_gene3205;AXVN01000013_gene3206;AXVN01000013_gene3207;AXVN01000013_gene3208;AXVN01000013_gene3209;AXVN01000013_gene3210;</t>
  </si>
  <si>
    <t>1121115.PRJNA195783:3545_3547</t>
  </si>
  <si>
    <t>Blautia wexlerae DSM 19850:3545_3547</t>
  </si>
  <si>
    <t>AXVN01000013_gene3214;AXVN01000013_gene3215;AXVN01000013_gene3216;AXVN01000013_gene3217;</t>
  </si>
  <si>
    <t>1121115.PRJNA195783:674_675</t>
  </si>
  <si>
    <t>1121115.PRJNA195783:3541_3545</t>
  </si>
  <si>
    <t>Blautia wexlerae DSM 19850:3541_3545</t>
  </si>
  <si>
    <t>AXVN01000013_gene3212;AXVN01000013_gene3213;AXVN01000013_gene3214;</t>
  </si>
  <si>
    <t>1121115.PRJNA195783:3981_3982</t>
  </si>
  <si>
    <t>Blautia wexlerae DSM 19850:3981_3982</t>
  </si>
  <si>
    <t>AXVN01000102_gene3591;AXVN01000102_gene3592;</t>
  </si>
  <si>
    <t>AXVN01000076_gene2632;AXVN01000192_gene2633;AXVN01000192_gene2633;AXVN01000077_gene2634;AXVN01000077_gene2635;</t>
  </si>
  <si>
    <t>1121115.PRJNA195783:3978_3979</t>
  </si>
  <si>
    <t>Blautia wexlerae DSM 19850:3978_3979</t>
  </si>
  <si>
    <t>AXVN01000102_gene3588;AXVN01000102_gene3589;</t>
  </si>
  <si>
    <t>1121115.PRJNA195783:2633_2635</t>
  </si>
  <si>
    <t>Blautia wexlerae DSM 19850:2633_2635</t>
  </si>
  <si>
    <t>AXVN01000109_gene2344;AXVN01000109_gene2345;AXVN01000109_gene2346;</t>
  </si>
  <si>
    <t>1121115.PRJNA195783:2079_2081</t>
  </si>
  <si>
    <t>Blautia wexlerae DSM 19850:2079_2081</t>
  </si>
  <si>
    <t>AXVN01000053_gene1851;AXVN01000053_gene1852;</t>
  </si>
  <si>
    <t>1121115.PRJNA195783:2081_2082</t>
  </si>
  <si>
    <t>Blautia wexlerae DSM 19850:2081_2082</t>
  </si>
  <si>
    <t>AXVN01000053_gene1852;AXVN01000053_gene1853;AXVN01000053_gene1854;</t>
  </si>
  <si>
    <t>1121115.PRJNA195783:2082_2084</t>
  </si>
  <si>
    <t>Blautia wexlerae DSM 19850:2082_2084</t>
  </si>
  <si>
    <t>AXVN01000053_gene1854;AXVN01000053_gene1855;AXVN01000053_gene1856;</t>
  </si>
  <si>
    <t>1121115.PRJNA195783:2086_2090</t>
  </si>
  <si>
    <t>Blautia wexlerae DSM 19850:2086_2090</t>
  </si>
  <si>
    <t>AXVN01000053_gene1859;AXVN01000053_gene1860;AXVN01000053_gene1861;AXVN01000053_gene1862;AXVN01000053_gene1863;</t>
  </si>
  <si>
    <t>1121115.PRJNA195783:2085_2086</t>
  </si>
  <si>
    <t>Blautia wexlerae DSM 19850:2085_2086</t>
  </si>
  <si>
    <t>AXVN01000053_gene1859;</t>
  </si>
  <si>
    <t>1121115.PRJNA195783:4468_4469</t>
  </si>
  <si>
    <t>Blautia wexlerae DSM 19850:4468_4469</t>
  </si>
  <si>
    <t>AXVN01000064_gene4031;</t>
  </si>
  <si>
    <t>1121115.PRJNA195783:3516_3520</t>
  </si>
  <si>
    <t>Blautia wexlerae DSM 19850:3516_3520</t>
  </si>
  <si>
    <t>AXVN01000013_gene3178;AXVN01000013_gene3179;AXVN01000013_gene3180;AXVN01000013_gene3181;AXVN01000013_gene3182;</t>
  </si>
  <si>
    <t>1121115.PRJNA195783:3520_3524</t>
  </si>
  <si>
    <t>Blautia wexlerae DSM 19850:3520_3524</t>
  </si>
  <si>
    <t>AXVN01000013_gene3182;AXVN01000013_gene3183;AXVN01000013_gene3184;AXVN01000013_gene3185;AXVN01000013_gene3186;AXVN01000013_gene3187;AXVN01000013_gene3188;AXVN01000013_gene3189;</t>
  </si>
  <si>
    <t>1121115.PRJNA195783:3513_3516</t>
  </si>
  <si>
    <t>Blautia wexlerae DSM 19850:3513_3516</t>
  </si>
  <si>
    <t>AXVN01000013_gene3174;AXVN01000013_gene3175;AXVN01000013_gene3176;AXVN01000013_gene3177;AXVN01000013_gene3178;</t>
  </si>
  <si>
    <t>1121115.PRJNA195783:3524_3532</t>
  </si>
  <si>
    <t>Blautia wexlerae DSM 19850:3524_3532</t>
  </si>
  <si>
    <t>AXVN01000013_gene3189;AXVN01000013_gene3190;AXVN01000013_gene3191;AXVN01000013_gene3192;AXVN01000013_gene3193;AXVN01000013_gene3194;AXVN01000013_gene3195;AXVN01000013_gene3196;AXVN01000013_gene3197;</t>
  </si>
  <si>
    <t>AXVN01000056_gene2497;AXVN01000056_gene2498;AXVN01000056_gene2499;AXVN01000056_gene2500;AXVN01000056_gene2501;AXVN01000056_gene2502;AXVN01000056_gene2503;AXVN01000056_gene2503;AXVN01000056_gene2504;AXVN01000056_gene2505;AXVN01000056_gene2506;AXVN01000056_gene2507;AXVN01000056_gene2508;</t>
  </si>
  <si>
    <t>1121115.PRJNA195783:4425_4426</t>
  </si>
  <si>
    <t>Blautia wexlerae DSM 19850:4425_4426</t>
  </si>
  <si>
    <t>AXVN01000154_gene3994;AXVN01000154_gene3995;</t>
  </si>
  <si>
    <t>1121115.PRJNA195783:4413_4415</t>
  </si>
  <si>
    <t>Blautia wexlerae DSM 19850:4413_4415</t>
  </si>
  <si>
    <t>AXVN01000152_gene3980;AXVN01000152_gene3981;AXVN01000152_gene3982;AXVN01000152_gene3983;</t>
  </si>
  <si>
    <t>1121115.PRJNA195783:4064_4065</t>
  </si>
  <si>
    <t>Blautia wexlerae DSM 19850:4064_4065</t>
  </si>
  <si>
    <t>AXVN01000016_gene3665;AXVN01000016_gene3666;AXVN01000016_gene3667;</t>
  </si>
  <si>
    <t>1121115.PRJNA195783:3840_3846</t>
  </si>
  <si>
    <t>Blautia wexlerae DSM 19850:3840_3846</t>
  </si>
  <si>
    <t>AXVN01000067_gene3464;AXVN01000067_gene3465;AXVN01000067_gene3466;AXVN01000067_gene3467;AXVN01000067_gene3468;AXVN01000067_gene3469;AXVN01000067_gene3470;AXVN01000067_gene3471;AXVN01000067_gene3472;</t>
  </si>
  <si>
    <t>1121115.PRJNA195783:2666_2668</t>
  </si>
  <si>
    <t>Blautia wexlerae DSM 19850:2666_2668</t>
  </si>
  <si>
    <t>1121115.PRJNA195783:3082_3088</t>
  </si>
  <si>
    <t>1121115.PRJNA195783:1218_1219</t>
  </si>
  <si>
    <t>Blautia wexlerae DSM 19850:1218_1219</t>
  </si>
  <si>
    <t>AXVN01000001_gene1086;AXVN01000001_gene1087;</t>
  </si>
  <si>
    <t>1121115.PRJNA195783:3474_3477</t>
  </si>
  <si>
    <t>Blautia wexlerae DSM 19850:3474_3477</t>
  </si>
  <si>
    <t>AXVN01000012_gene3137;AXVN01000012_gene3138;AXVN01000012_gene3139;AXVN01000012_gene3140;</t>
  </si>
  <si>
    <t>1121115.PRJNA195783:2658_2664</t>
  </si>
  <si>
    <t>Blautia wexlerae DSM 19850:2658_2664</t>
  </si>
  <si>
    <t>AXVN01000113_gene2365;AXVN01000113_gene2366;AXVN01000113_gene2367;AXVN01000113_gene2368;AXVN01000113_gene2369;AXVN01000113_gene2370;AXVN01000113_gene2371;AXVN01000113_gene2372;</t>
  </si>
  <si>
    <t>1121115.PRJNA195783:2293_2295</t>
  </si>
  <si>
    <t>Blautia wexlerae DSM 19850:2293_2295</t>
  </si>
  <si>
    <t>AXVN01000044_gene2040;AXVN01000044_gene2041;</t>
  </si>
  <si>
    <t>1121115.PRJNA195783:2736_2737</t>
  </si>
  <si>
    <t>Blautia wexlerae DSM 19850:2736_2737</t>
  </si>
  <si>
    <t>AXVN01000197_gene2445;</t>
  </si>
  <si>
    <t>742726.PRJNA46375:2353_2370</t>
  </si>
  <si>
    <t>Barnesiella intestinihominis YIT 11860:2353_2370</t>
  </si>
  <si>
    <t>HMPREF9448_01842;HMPREF9448_01843;HMPREF9448_01844;HMPREF9448_01845;HMPREF9448_01846;HMPREF9448_01847;HMPREF9448_01848;HMPREF9448_01849;HMPREF9448_01850;HMPREF9448_01851;HMPREF9448_01852;HMPREF9448_01853;HMPREF9448_01854;HMPREF9448_01855;HMPREF9448_01856;HMPREF9448_01857;HMPREF9448_01858;HMPREF9448_01859;HMPREF9448_01860;HMPREF9448_01861;HMPREF9448_01862;HMPREF9448_01863;HMPREF9448_01864;HMPREF9448_01865;</t>
  </si>
  <si>
    <t>742726.PRJNA46375:2372_2409</t>
  </si>
  <si>
    <t>Barnesiella intestinihominis YIT 11860:2372_2409</t>
  </si>
  <si>
    <t>HMPREF9448_01866;HMPREF9448_01867;HMPREF9448_01868;HMPREF9448_01869;HMPREF9448_01870;HMPREF9448_01871;HMPREF9448_01872;HMPREF9448_01873;HMPREF9448_01874;HMPREF9448_01875;HMPREF9448_01876;HMPREF9448_01877;HMPREF9448_01878;HMPREF9448_01879;HMPREF9448_01880;HMPREF9448_01881;HMPREF9448_01882;HMPREF9448_01883;HMPREF9448_01884;HMPREF9448_01885;HMPREF9448_01886;HMPREF9448_01887;HMPREF9448_01888;HMPREF9448_01889;HMPREF9448_01890;HMPREF9448_01891;HMPREF9448_01892;HMPREF9448_01893;</t>
  </si>
  <si>
    <t>742726.PRJNA46375:1663_1678;1679_1770</t>
  </si>
  <si>
    <t>Barnesiella intestinihominis YIT 11860:1663_1678;1679_1770</t>
  </si>
  <si>
    <t>HMPREF9448_00177;HMPREF9448_00178;HMPREF9448_00179;HMPREF9448_00180;HMPREF9448_00181;HMPREF9448_00182;HMPREF9448_00183;HMPREF9448_00184;HMPREF9448_00185;HMPREF9448_00186;HMPREF9448_00187;HMPREF9448_00188;HMPREF9448_00189;HMPREF9448_00190;HMPREF9448_00191;HMPREF9448_00192;HMPREF9448_00193;HMPREF9448_00194;HMPREF9448_00195;HMPREF9448_00196;HMPREF9448_00197;HMPREF9448_00198;HMPREF9448_00199;HMPREF9448_00200;HMPREF9448_00201;HMPREF9448_00202;HMPREF9448_00203;HMPREF9448_00204;HMPREF9448_00205;HMPREF9448_00206;HMPREF9448_00207;HMPREF9448_00208;HMPREF9448_00209;HMPREF9448_00210;HMPREF9448_00211;HMPREF9448_00212;HMPREF9448_00213;HMPREF9448_00214;HMPREF9448_00215;HMPREF9448_00216;HMPREF9448_00217;HMPREF9448_00218;HMPREF9448_00219;HMPREF9448_00220;HMPREF9448_00221;HMPREF9448_00222;HMPREF9448_00223;HMPREF9448_00224;HMPREF9448_00225;HMPREF9448_00226;HMPREF9448_00227;HMPREF9448_00228;HMPREF9448_00229;HMPREF9448_00230;HMPREF9448_00231;HMPREF9448_00232;HMPREF9448_00233;HMPREF9448_00234;HMPREF9448_00235;HMPREF9448_00236;HMPREF9448_00237;HMPREF9448_00238;HMPREF9448_00239;HMPREF9448_00240;HMPREF9448_00241;HMPREF9448_00242;HMPREF9448_00243;HMPREF9448_00244;HMPREF9448_00245;HMPREF9448_00246;HMPREF9448_00247;HMPREF9448_00248;HMPREF9448_00249;HMPREF9448_00250;HMPREF9448_00251;HMPREF9448_00252;HMPREF9448_00253;HMPREF9448_00254;HMPREF9448_00255;HMPREF9448_00256;HMPREF9448_00257;HMPREF9448_00258;HMPREF9448_00259;HMPREF9448_00260;HMPREF9448_00261;HMPREF9448_00262;HMPREF9448_00263;HMPREF9448_00264;HMPREF9448_00265;HMPREF9448_00266;HMPREF9448_00267;HMPREF9448_00268;HMPREF9448_00269;HMPREF9448_00270;HMPREF9448_00271;HMPREF9448_00272;HMPREF9448_00273;HMPREF9448_00274;HMPREF9448_00275;HMPREF9448_00276;HMPREF9448_00277;HMPREF9448_00278;HMPREF9448_00279;HMPREF9448_00280;HMPREF9448_00281;HMPREF9448_00282;HMPREF9448_00283;HMPREF9448_00284;HMPREF9448_00285;HMPREF9448_00286;HMPREF9448_00287;HMPREF9448_00288;HMPREF9448_00289;HMPREF9448_00290;HMPREF9448_00291;HMPREF9448_00292;HMPREF9448_00293;HMPREF9448_00294;HMPREF9448_00295;HMPREF9448_00296;HMPREF9448_00297;HMPREF9448_00298;HMPREF9448_00299;HMPREF9448_00300;</t>
  </si>
  <si>
    <t>742726.PRJNA46375:1619_1652</t>
  </si>
  <si>
    <t>Barnesiella intestinihominis YIT 11860:1619_1652</t>
  </si>
  <si>
    <t>HMPREF9448_00130;HMPREF9448_00131;HMPREF9448_00132;HMPREF9448_00133;HMPREF9448_00134;HMPREF9448_00135;HMPREF9448_00136;HMPREF9448_00137;HMPREF9448_00138;HMPREF9448_00139;HMPREF9448_00140;HMPREF9448_00141;HMPREF9448_00142;HMPREF9448_00143;HMPREF9448_00144;HMPREF9448_00145;HMPREF9448_00146;HMPREF9448_00147;HMPREF9448_00148;HMPREF9448_00149;HMPREF9448_00150;HMPREF9448_00151;HMPREF9448_00152;HMPREF9448_00153;HMPREF9448_00154;HMPREF9448_00155;HMPREF9448_00156;HMPREF9448_00157;HMPREF9448_00158;HMPREF9448_00159;HMPREF9448_00160;HMPREF9448_00161;HMPREF9448_00162;</t>
  </si>
  <si>
    <t>742726.PRJNA46375:1656_1663</t>
  </si>
  <si>
    <t>Barnesiella intestinihominis YIT 11860:1656_1663</t>
  </si>
  <si>
    <t>HMPREF9448_00166;HMPREF9448_00167;HMPREF9448_00168;HMPREF9448_00169;HMPREF9448_00170;HMPREF9448_00171;HMPREF9448_00172;HMPREF9448_00173;HMPREF9448_00174;HMPREF9448_00175;HMPREF9448_00176;HMPREF9448_00177;</t>
  </si>
  <si>
    <t>742726.PRJNA46375:1678_1679</t>
  </si>
  <si>
    <t>Barnesiella intestinihominis YIT 11860:1678_1679</t>
  </si>
  <si>
    <t>HMPREF9448_00191;HMPREF9448_00192;</t>
  </si>
  <si>
    <t>537011.PRJNA30025:77_78</t>
  </si>
  <si>
    <t>Prevotella copri DSM 18205:77_78</t>
  </si>
  <si>
    <t>PREVCOP_06680;</t>
  </si>
  <si>
    <t>putative beta-lactamase;</t>
  </si>
  <si>
    <t>Prevotella copri DSM 18205:821_823 and 5 segments</t>
  </si>
  <si>
    <t>Prevotella copri DSM 18205:63_64 and 4 segments</t>
  </si>
  <si>
    <t>537011.PRJNA30025:467_468</t>
  </si>
  <si>
    <t>Prevotella copri DSM 18205:467_468</t>
  </si>
  <si>
    <t>PREVCOP_06272;</t>
  </si>
  <si>
    <t>537011.PRJNA30025:3335_3336</t>
  </si>
  <si>
    <t>Prevotella copri DSM 18205:3335_3336</t>
  </si>
  <si>
    <t>PREVCOP_05047;</t>
  </si>
  <si>
    <t>VirE N-terminal domain protein;</t>
  </si>
  <si>
    <t>537011.PRJNA30025:438_441;1855_1856</t>
  </si>
  <si>
    <t>Prevotella copri DSM 18205:438_441;1855_1856</t>
  </si>
  <si>
    <t>PREVCOP_06246;PREVCOP_06247;PREVCOP_03636;</t>
  </si>
  <si>
    <t>537011.PRJNA30025:1597_1598;3274_3275</t>
  </si>
  <si>
    <t>Prevotella copri DSM 18205:1597_1598;3274_3275</t>
  </si>
  <si>
    <t>PREVCOP_06800;PREVCOP_04996;</t>
  </si>
  <si>
    <t>ISCps6, transposase;"transposase, IS4 family";</t>
  </si>
  <si>
    <t>537011.PRJNA30025:3273_3274</t>
  </si>
  <si>
    <t>Prevotella copri DSM 18205:3273_3274</t>
  </si>
  <si>
    <t>537011.PRJNA30025:865_866</t>
  </si>
  <si>
    <t>Prevotella copri DSM 18205:865_866</t>
  </si>
  <si>
    <t>PREVCOP_05740;</t>
  </si>
  <si>
    <t>537011.PRJNA30025:1302_1303</t>
  </si>
  <si>
    <t>ATPase/histidine kinase/DNA gyrase B/HSP90 domain protein;"transposase, IS4 family";</t>
  </si>
  <si>
    <t>537011.PRJNA30025:15_16;492_493</t>
  </si>
  <si>
    <t>537011.PRJNA30025:14_15</t>
  </si>
  <si>
    <t>483218.PRJNA27825:1263_1264</t>
  </si>
  <si>
    <t>[Bacteroides] pectinophilus ATCC 43243:1263_1264</t>
  </si>
  <si>
    <t>BACPEC_01271;BACPEC_01272;</t>
  </si>
  <si>
    <t>BACPEC_03138;</t>
  </si>
  <si>
    <t>483218.PRJNA27825:1132_1133</t>
  </si>
  <si>
    <t>[Bacteroides] pectinophilus ATCC 43243:1132_1133</t>
  </si>
  <si>
    <t>BACPEC_03134;BACPEC_03135;BACPEC_03136;BACPEC_03137;BACPEC_03138;BACPEC_03138;BACPEC_03139;BACPEC_03140;BACPEC_03141;BACPEC_03142;BACPEC_00201;BACPEC_00202;BACPEC_00203;BACPEC_00204;BACPEC_00205;</t>
  </si>
  <si>
    <t>;;;;LPXTG-motif cell wall anchor domain protein;NlpC/P60 family protein;;;;N-6 DNA Methylase;</t>
  </si>
  <si>
    <t>483218.PRJNA27825:2813_2820</t>
  </si>
  <si>
    <t>[Bacteroides] pectinophilus ATCC 43243:2813_2820</t>
  </si>
  <si>
    <t>BACPEC_00184;BACPEC_00185;BACPEC_00186;BACPEC_00187;BACPEC_00188;BACPEC_00189;BACPEC_00190;BACPEC_00191;BACPEC_00192;</t>
  </si>
  <si>
    <t>;;;relaxase/mobilization nuclease domain protein;;;;;TraG family protein;</t>
  </si>
  <si>
    <t>483218.PRJNA27825:2820_2822</t>
  </si>
  <si>
    <t>[Bacteroides] pectinophilus ATCC 43243:2820_2822</t>
  </si>
  <si>
    <t>BACPEC_00193;BACPEC_00194;BACPEC_00195;BACPEC_00196;</t>
  </si>
  <si>
    <t>483218.PRJNA27825:2822_2826</t>
  </si>
  <si>
    <t>[Bacteroides] pectinophilus ATCC 43243:2822_2826</t>
  </si>
  <si>
    <t>BACPEC_00196;BACPEC_00197;BACPEC_00198;BACPEC_00199;</t>
  </si>
  <si>
    <t>483218.PRJNA27825:2826_2828</t>
  </si>
  <si>
    <t>[Bacteroides] pectinophilus ATCC 43243:2826_2828</t>
  </si>
  <si>
    <t>BACPEC_00199;BACPEC_00200;BACPEC_00201;</t>
  </si>
  <si>
    <t>483218.PRJNA27825:2838_2839</t>
  </si>
  <si>
    <t>[Bacteroides] pectinophilus ATCC 43243:2838_2839</t>
  </si>
  <si>
    <t>BACPEC_00206;BACPEC_00207;BACPEC_00208;</t>
  </si>
  <si>
    <t>483218.PRJNA27825:1741_1742</t>
  </si>
  <si>
    <t>[Bacteroides] pectinophilus ATCC 43243:1741_1742</t>
  </si>
  <si>
    <t>BACPEC_01788;</t>
  </si>
  <si>
    <t>483218.PRJNA27825:1742_1744</t>
  </si>
  <si>
    <t>[Bacteroides] pectinophilus ATCC 43243:1742_1744</t>
  </si>
  <si>
    <t>BACPEC_01788;BACPEC_01789;BACPEC_01790;BACPEC_01791;BACPEC_01792;</t>
  </si>
  <si>
    <t>483218.PRJNA27825:1758_1759</t>
  </si>
  <si>
    <t>[Bacteroides] pectinophilus ATCC 43243:1758_1759</t>
  </si>
  <si>
    <t>BACPEC_01807;BACPEC_01809;BACPEC_01810;</t>
  </si>
  <si>
    <t>483218.PRJNA27825:2895_2901;2902_2905;2906_2908</t>
  </si>
  <si>
    <t>[Bacteroides] pectinophilus ATCC 43243:2895_2901 and 2 segments</t>
  </si>
  <si>
    <t>BACPEC_00279;BACPEC_00280;BACPEC_00281;BACPEC_00282;BACPEC_00283;BACPEC_00284;BACPEC_00285;BACPEC_00286;BACPEC_00287;BACPEC_00289;BACPEC_00290;BACPEC_00291;BACPEC_00292;</t>
  </si>
  <si>
    <t>;CHC2 zinc finger domain protein;"phage/plasmid primase, P4 family domain protein";plasmid recombination enzyme;;;"resolvase, N-terminal domain protein";</t>
  </si>
  <si>
    <t>483218.PRJNA27825:2894_2895</t>
  </si>
  <si>
    <t>[Bacteroides] pectinophilus ATCC 43243:2894_2895</t>
  </si>
  <si>
    <t>BACPEC_00277;BACPEC_00278;BACPEC_00279;</t>
  </si>
  <si>
    <t>23S rRNA (uracil-5-)-methyltransferase RumA;;"putative ATP synthase F0, A subunit";</t>
  </si>
  <si>
    <t>483218.PRJNA27825:2905_2906</t>
  </si>
  <si>
    <t>[Bacteroides] pectinophilus ATCC 43243:2905_2906</t>
  </si>
  <si>
    <t>BACPEC_00287;BACPEC_00288;BACPEC_00289;</t>
  </si>
  <si>
    <t>phage/plasmid primase, P4 family domain protein;;plasmid recombination enzyme;</t>
  </si>
  <si>
    <t>483218.PRJNA27825:1715_1716</t>
  </si>
  <si>
    <t>[Bacteroides] pectinophilus ATCC 43243:1715_1716</t>
  </si>
  <si>
    <t>BACPEC_01760;BACPEC_01761;</t>
  </si>
  <si>
    <t>483218.PRJNA27825:2921_2925</t>
  </si>
  <si>
    <t>[Bacteroides] pectinophilus ATCC 43243:2921_2925</t>
  </si>
  <si>
    <t>BACPEC_00096;BACPEC_00097;BACPEC_00098;BACPEC_00099;BACPEC_00100;</t>
  </si>
  <si>
    <t>site-specific recombinase, phage integrase family;DNA-binding helix-turn-helix protein;"DNA binding domain, excisionase family";;MobA/MobL family protein;</t>
  </si>
  <si>
    <t>483218.PRJNA27825:1731_1732</t>
  </si>
  <si>
    <t>[Bacteroides] pectinophilus ATCC 43243:1731_1732</t>
  </si>
  <si>
    <t>BACPEC_01781;BACPEC_01782;BACPEC_01783;</t>
  </si>
  <si>
    <t>483218.PRJNA27825:593_596;604_605</t>
  </si>
  <si>
    <t>[Bacteroides] pectinophilus ATCC 43243:593_596;604_605</t>
  </si>
  <si>
    <t>BACPEC_02527;BACPEC_02528;BACPEC_02529;BACPEC_02530;BACPEC_02531;BACPEC_02532;BACPEC_02533;BACPEC_02548;BACPEC_02549;BACPEC_02550;</t>
  </si>
  <si>
    <t>483218.PRJNA27825:288_289</t>
  </si>
  <si>
    <t>[Bacteroides] pectinophilus ATCC 43243:288_289</t>
  </si>
  <si>
    <t>BACPEC_02233;</t>
  </si>
  <si>
    <t>ATP-dependent metallopeptidase HflB;</t>
  </si>
  <si>
    <t>483218.PRJNA27825:290_291</t>
  </si>
  <si>
    <t>[Bacteroides] pectinophilus ATCC 43243:290_291</t>
  </si>
  <si>
    <t>BACPEC_02234;BACPEC_02235;</t>
  </si>
  <si>
    <t>;"linear amide C-N hydrolase, choloylglycine hydrolase family protein";</t>
  </si>
  <si>
    <t>483218.PRJNA27825:285_288</t>
  </si>
  <si>
    <t>[Bacteroides] pectinophilus ATCC 43243:285_288</t>
  </si>
  <si>
    <t>BACPEC_02228;BACPEC_02229;BACPEC_02230;BACPEC_02232;BACPEC_02231;</t>
  </si>
  <si>
    <t>DNA-binding helix-turn-helix protein;;methyl-accepting chemotaxis protein signaling domain protein;;transposase;</t>
  </si>
  <si>
    <t>483218.PRJNA27825:1722_1723</t>
  </si>
  <si>
    <t>[Bacteroides] pectinophilus ATCC 43243:1722_1723</t>
  </si>
  <si>
    <t>BACPEC_01767;BACPEC_01768;</t>
  </si>
  <si>
    <t>483218.PRJNA27825:1751_1752</t>
  </si>
  <si>
    <t>[Bacteroides] pectinophilus ATCC 43243:1751_1752</t>
  </si>
  <si>
    <t>BACPEC_01798;</t>
  </si>
  <si>
    <t>483218.PRJNA27825:611_613</t>
  </si>
  <si>
    <t>[Bacteroides] pectinophilus ATCC 43243:611_613</t>
  </si>
  <si>
    <t>BACPEC_02560;BACPEC_02561;</t>
  </si>
  <si>
    <t>putative transposase;phage integrase SAM-like domain protein;</t>
  </si>
  <si>
    <t>483218.PRJNA27825:2901_2902</t>
  </si>
  <si>
    <t>[Bacteroides] pectinophilus ATCC 43243:2901_2902</t>
  </si>
  <si>
    <t>BACPEC_00284;BACPEC_00285;</t>
  </si>
  <si>
    <t>483218.PRJNA27825:2776_2787</t>
  </si>
  <si>
    <t>[Bacteroides] pectinophilus ATCC 43243:2776_2787</t>
  </si>
  <si>
    <t>BACPEC_01242;BACPEC_01243;BACPEC_01244;BACPEC_01245;BACPEC_01246;BACPEC_01247;BACPEC_01248;BACPEC_01249;BACPEC_01250;BACPEC_01251;BACPEC_01252;BACPEC_01253;BACPEC_01254;</t>
  </si>
  <si>
    <t>483218.PRJNA27825:721_725</t>
  </si>
  <si>
    <t>[Bacteroides] pectinophilus ATCC 43243:721_725</t>
  </si>
  <si>
    <t>BACPEC_02676;BACPEC_02677;BACPEC_02678;BACPEC_02679;BACPEC_02680;BACPEC_02681;</t>
  </si>
  <si>
    <t>483218.PRJNA27825:233_234</t>
  </si>
  <si>
    <t>[Bacteroides] pectinophilus ATCC 43243:233_234</t>
  </si>
  <si>
    <t>BACPEC_00638;</t>
  </si>
  <si>
    <t>483218.PRJNA27825:234_235</t>
  </si>
  <si>
    <t>[Bacteroides] pectinophilus ATCC 43243:234_235</t>
  </si>
  <si>
    <t>BACPEC_00638;BACPEC_00639;BACPEC_00640;</t>
  </si>
  <si>
    <t>483218.PRJNA27825:2433_2434</t>
  </si>
  <si>
    <t>[Bacteroides] pectinophilus ATCC 43243:2433_2434</t>
  </si>
  <si>
    <t>BACPEC_00879;BACPEC_00880;</t>
  </si>
  <si>
    <t>DNA-binding helix-turn-helix protein;"DNA binding domain, excisionase family";</t>
  </si>
  <si>
    <t>483218.PRJNA27825:237_238</t>
  </si>
  <si>
    <t>[Bacteroides] pectinophilus ATCC 43243:237_238</t>
  </si>
  <si>
    <t>BACPEC_00643;BACPEC_00644;</t>
  </si>
  <si>
    <t>483218.PRJNA27825:507_508</t>
  </si>
  <si>
    <t>[Bacteroides] pectinophilus ATCC 43243:507_508</t>
  </si>
  <si>
    <t>BACPEC_02449;</t>
  </si>
  <si>
    <t>411464.PRJNA18161:2_3;5_6;7_8;2477_2480</t>
  </si>
  <si>
    <t>Desulfovibrio piger ATCC 29098:2_3 and 3 segments</t>
  </si>
  <si>
    <t>DESPIG_03150;DESPIG_03149;DESPIG_03148;DESPIG_03146;DESPIG_03156;DESPIG_03155;DESPIG_03153;DESPIG_03152;DESPIG_03151;DESPIG_00395;DESPIG_03130;</t>
  </si>
  <si>
    <t>16S ribosomal RNA;tRNA-Ile;TMP repeat protein;bacteriophage CI repressor protein;16S ribosomal RNA;antitermination protein N;23S ribosomal RNA;</t>
  </si>
  <si>
    <t>411464.PRJNA18161:1675_1679</t>
  </si>
  <si>
    <t>Desulfovibrio piger ATCC 29098:1675_1679</t>
  </si>
  <si>
    <t>DESPIG_01977;DESPIG_01978;DESPIG_01979;DESPIG_01980;DESPIG_01981;DESPIG_01982;DESPIG_01983;</t>
  </si>
  <si>
    <t>411464.PRJNA18161:1357_1358</t>
  </si>
  <si>
    <t>Desulfovibrio piger ATCC 29098:1357_1358</t>
  </si>
  <si>
    <t>DESPIG_03160;DESPIG_03161;</t>
  </si>
  <si>
    <t>putative pyridoxal 5'-phosphate synthase, glutaminase subunit Pdx2;"pyridoxal 5'-phosphate synthase, synthase subunit Pdx1";</t>
  </si>
  <si>
    <t>411464.PRJNA18161:1595_1596</t>
  </si>
  <si>
    <t>Desulfovibrio piger ATCC 29098:1595_1596</t>
  </si>
  <si>
    <t>DESPIG_01878;</t>
  </si>
  <si>
    <t>547043.PRJNA30373:1545_1546</t>
  </si>
  <si>
    <t>Bifidobacterium pseudocatenulatum DSM 20438 = JCM 1200 = LMG 10505:1545_1546</t>
  </si>
  <si>
    <t>BIFPSEUDO_03276;BIFPSEUDO_03278;</t>
  </si>
  <si>
    <t>547043.PRJNA30373:1779_1782</t>
  </si>
  <si>
    <t>Bifidobacterium pseudocatenulatum DSM 20438 = JCM 1200 = LMG 10505:1779_1782</t>
  </si>
  <si>
    <t>BIFPSEUDO_02392;BIFPSEUDO_02393;BIFPSEUDO_02394;</t>
  </si>
  <si>
    <t>547043.PRJNA30373:585_586</t>
  </si>
  <si>
    <t>Bifidobacterium pseudocatenulatum DSM 20438 = JCM 1200 = LMG 10505:585_586</t>
  </si>
  <si>
    <t>BIFPSEUDO_03411;BIFPSEUDO_03412;BIFPSEUDO_03413;</t>
  </si>
  <si>
    <t>547043.PRJNA30373:1386_1389</t>
  </si>
  <si>
    <t>Bifidobacterium pseudocatenulatum DSM 20438 = JCM 1200 = LMG 10505:1386_1389</t>
  </si>
  <si>
    <t>BIFPSEUDO_03139;BIFPSEUDO_03140;BIFPSEUDO_03141;</t>
  </si>
  <si>
    <t>glycosyl hydrolase, family 43;;Alpha-L-arabinofuranosidase domain protein;</t>
  </si>
  <si>
    <t>547043.PRJNA30373:449_450</t>
  </si>
  <si>
    <t>Bifidobacterium pseudocatenulatum DSM 20438 = JCM 1200 = LMG 10505:449_450</t>
  </si>
  <si>
    <t>BIFPSEUDO_04015;</t>
  </si>
  <si>
    <t>BIFPSEUDO_03411;</t>
  </si>
  <si>
    <t>type I site-specific deoxyribonuclease, HsdR family;</t>
  </si>
  <si>
    <t>547043.PRJNA30373:1600_1602</t>
  </si>
  <si>
    <t>Bifidobacterium pseudocatenulatum DSM 20438 = JCM 1200 = LMG 10505:1600_1602</t>
  </si>
  <si>
    <t>547043.PRJNA30373:1036_1039</t>
  </si>
  <si>
    <t>Bifidobacterium pseudocatenulatum DSM 20438 = JCM 1200 = LMG 10505:1036_1039</t>
  </si>
  <si>
    <t>BIFPSEUDO_03870;BIFPSEUDO_03871;BIFPSEUDO_03872;BIFPSEUDO_03873;BIFPSEUDO_03874;</t>
  </si>
  <si>
    <t>;;;;MazG nucleotide pyrophosphohydrolase domain protein;</t>
  </si>
  <si>
    <t>702459.PRJNA42863:376_379;384_385</t>
  </si>
  <si>
    <t>Bifidobacterium bifidum PRL2010:376_379;384_385</t>
  </si>
  <si>
    <t>BBPR_0301;BBPR_0302;BBPR_0303;BBPR_0304;BBPR_0305;BBPR_0309;</t>
  </si>
  <si>
    <t>Hypothetical protein;Hypothetical protein;Hypothetical protein;MobC Mobilization protein;MobA mobilization protein;Recombinase family protein;</t>
  </si>
  <si>
    <t>702459.PRJNA42863:333_336</t>
  </si>
  <si>
    <t>Bifidobacterium bifidum PRL2010:333_336</t>
  </si>
  <si>
    <t>BBPR_0269;</t>
  </si>
  <si>
    <t>DNA integration/recombination/inversion protein;</t>
  </si>
  <si>
    <t>702459.PRJNA42863:502_503</t>
  </si>
  <si>
    <t>Bifidobacterium bifidum PRL2010:502_503</t>
  </si>
  <si>
    <t>BBPR_0412;</t>
  </si>
  <si>
    <t>Putative inner membrane protein;</t>
  </si>
  <si>
    <t>702459.PRJNA42863:17_18</t>
  </si>
  <si>
    <t>Bifidobacterium bifidum PRL2010:17_18</t>
  </si>
  <si>
    <t>BBPR_0014;</t>
  </si>
  <si>
    <t>702459.PRJNA42863:1109_1112</t>
  </si>
  <si>
    <t>Bifidobacterium bifidum PRL2010:1109_1112</t>
  </si>
  <si>
    <t>BBPR_0928;BBPR_0929;BBPR_0930;BBPR_0931;BBPR_0932;</t>
  </si>
  <si>
    <t>Tail type measure protein;Phage minor structural protein;Phagic holin SPP1 family protein;Bacteriophage endolysin;Hypothetical protein;</t>
  </si>
  <si>
    <t>702459.PRJNA42863:1075_1076</t>
  </si>
  <si>
    <t>Bifidobacterium bifidum PRL2010:1075_1076</t>
  </si>
  <si>
    <t>BBPR_0879;</t>
  </si>
  <si>
    <t>RlfA phagic protein;</t>
  </si>
  <si>
    <t>702459.PRJNA42863:222_223</t>
  </si>
  <si>
    <t>Bifidobacterium bifidum PRL2010:222_223</t>
  </si>
  <si>
    <t>BBPR_0184;BBPR_tRNA5;</t>
  </si>
  <si>
    <t>DNA integration/recombination/inversion protein;tRNA-Ser;</t>
  </si>
  <si>
    <t>702459.PRJNA42863:210_211</t>
  </si>
  <si>
    <t>Bifidobacterium bifidum PRL2010:210_211</t>
  </si>
  <si>
    <t>BBPR_0177;</t>
  </si>
  <si>
    <t>Type I restriction-modification system specificity determinant;</t>
  </si>
  <si>
    <t>BBPR_0161;BBPR_0162;BBPR_0164;BBPR_0165;BBPR_0166;BBPR_0167;BBPR_0168;BBPR_0169;BBPR_0170;BBPR_0172;BBPR_0173;</t>
  </si>
  <si>
    <t>IS1557 family transposase;Metallophosphoesterase;Type II restriction-modification system restriction subunit;Type II restriction-modification system restriction subunit;DNA-binding protein;Hypothetical secreted protein;Conserved hypothetical membrane spanning protein;Multi-domain protein possibly involved in fatty acids or polyketide biosynthesis;ISSdy1 family transposase;"Transcriptional regulator, TetR family";Phosphopantetheinyl transferase;</t>
  </si>
  <si>
    <t>702459.PRJNA42863:203_204</t>
  </si>
  <si>
    <t>BBPR_1596;BBPR_1596;</t>
  </si>
  <si>
    <t>BBPR_0130;BBPR_0131;BBPR_0132;BBPR_0133;BBPR_0134;BBPR_0135;BBPR_0135;BBPR_0136;BBPR_0137;BBPR_0138;</t>
  </si>
  <si>
    <t>DNA-binding protein;Mobilization protein;Hypothetical protein;Hypothetical protein;Hypothetical protein;Hypothetical protein;Hypothetical protein;Hypothetical protein;XRE family transcriptional regulator;Oligosaccharide deacetylase;</t>
  </si>
  <si>
    <t>702459.PRJNA42863:1346_1347</t>
  </si>
  <si>
    <t>Bifidobacterium bifidum PRL2010:1346_1347</t>
  </si>
  <si>
    <t>BBPR_1151;BBPR_1152;</t>
  </si>
  <si>
    <t>Restriction endonuclease S subunit;Type I restriction-modification system methyltransferase subunit;</t>
  </si>
  <si>
    <t>702459.PRJNA42863:966_968;1733_1736</t>
  </si>
  <si>
    <t>Bifidobacterium bifidum PRL2010:966_968;1733_1736</t>
  </si>
  <si>
    <t>BBPR_0776;BBPR_0777;BBPR_1468;BBPR_1469;BBPR_1470;</t>
  </si>
  <si>
    <t>ABC permease;Possible DNA-binding protein containing ATP-binding domain;Hypothetical protein;Permease protein of ABC transporter system;ATP-binding protein of ABC transporter system;</t>
  </si>
  <si>
    <t>702459.PRJNA42863:1662_1663</t>
  </si>
  <si>
    <t>Bifidobacterium bifidum PRL2010:1662_1663</t>
  </si>
  <si>
    <t>BBPR_1403;</t>
  </si>
  <si>
    <t>Aldose 1-epimerase family protein;</t>
  </si>
  <si>
    <t>702459.PRJNA42863:96_99</t>
  </si>
  <si>
    <t>Bifidobacterium bifidum PRL2010:96_99</t>
  </si>
  <si>
    <t>BBPR_0083;BBPR_0084;BBPR_0085;</t>
  </si>
  <si>
    <t>IS30 family transposase;"ISXoo15 insertion element, IS3 family transposase";Conserved hypothetical protein;</t>
  </si>
  <si>
    <t>702459.PRJNA42863:1050_1051</t>
  </si>
  <si>
    <t>Bifidobacterium bifidum PRL2010:1050_1051</t>
  </si>
  <si>
    <t>BBPR_0851;BBPR_0852;</t>
  </si>
  <si>
    <t>Conserved hypothetical protein;IS1557 family transposase;</t>
  </si>
  <si>
    <t>702459.PRJNA42863:940_941</t>
  </si>
  <si>
    <t>Bifidobacterium bifidum PRL2010:940_941</t>
  </si>
  <si>
    <t>BBPR_tRNA21;BBPR_0755;</t>
  </si>
  <si>
    <t>tRNA-Pro;Integrase/recombinase (XerD/RipX family);</t>
  </si>
  <si>
    <t>702459.PRJNA42863:552_553</t>
  </si>
  <si>
    <t>Bifidobacterium bifidum PRL2010:552_553</t>
  </si>
  <si>
    <t>BBPR_0440;</t>
  </si>
  <si>
    <t>702459.PRJNA42863:1452_1455</t>
  </si>
  <si>
    <t>Bifidobacterium bifidum PRL2010:1452_1455</t>
  </si>
  <si>
    <t>BBPR_1243;BBPR_1244;</t>
  </si>
  <si>
    <t>702459.PRJNA42863:1684_1686</t>
  </si>
  <si>
    <t>Bifidobacterium bifidum PRL2010:1684_1686</t>
  </si>
  <si>
    <t>BBPR_1425;BBPR_1426;</t>
  </si>
  <si>
    <t>626939.PRJNA48505:253_254;1776_1778</t>
  </si>
  <si>
    <t>Phascolarctobacterium succinatutens YIT 12067:253_254;1776_1778</t>
  </si>
  <si>
    <t>HMPREF9443_02026;HMPREF9443_02027;HMPREF9443_00923;HMPREF9443_00899;HMPREF9443_00900;HMPREF9443_00925;HMPREF9443_00926;</t>
  </si>
  <si>
    <t>;integrase core domain protein;elongation factor G domain protein;;integrase core domain protein;;putative CRISPR-associated endoribonuclease Cas6;</t>
  </si>
  <si>
    <t>626939.PRJNA48505:1444_1445</t>
  </si>
  <si>
    <t>626939.PRJNA48505:1397_1398</t>
  </si>
  <si>
    <t>Phascolarctobacterium succinatutens YIT 12067:1397_1398</t>
  </si>
  <si>
    <t>HMPREF9443_00692;HMPREF9443_00693;</t>
  </si>
  <si>
    <t>transposase-like protein;DNA-binding helix-turn-helix protein;</t>
  </si>
  <si>
    <t>;;H+ Antiporter protein;DNA-binding helix-turn-helix protein;;;replication initiator protein A domain protein;replication initiator protein A domain protein;plasmid recombination enzyme;;"resolvase, N-terminal domain protein";recombinase;</t>
  </si>
  <si>
    <t>626939.PRJNA48505:373_379;411_418</t>
  </si>
  <si>
    <t>Phascolarctobacterium succinatutens YIT 12067:373_379;411_418</t>
  </si>
  <si>
    <t>HMPREF9443_02157;HMPREF9443_02158;HMPREF9443_02159;HMPREF9443_02160;HMPREF9443_02161;HMPREF9443_02162;HMPREF9443_02163;HMPREF9443_02164;HMPREF9443_02165;HMPREF9443_02192;HMPREF9443_02193;HMPREF9443_02194;HMPREF9443_02195;HMPREF9443_02196;HMPREF9443_02197;HMPREF9443_02198;HMPREF9443_02199;HMPREF9443_02200;HMPREF9443_02201;HMPREF9443_02202;</t>
  </si>
  <si>
    <t>;replication initiator protein A domain protein;CobQ/CobB/MinD/ParA nucleotide binding domain protein;ParB-like protein;;;;;TraG family protein;</t>
  </si>
  <si>
    <t>626939.PRJNA48505:379_382</t>
  </si>
  <si>
    <t>Phascolarctobacterium succinatutens YIT 12067:379_382</t>
  </si>
  <si>
    <t>HMPREF9443_02165;HMPREF9443_02166;HMPREF9443_02168;</t>
  </si>
  <si>
    <t>TraG family protein;reverse transcriptase (RNA-dependent DNA polymerase);TraG family protein;</t>
  </si>
  <si>
    <t>626939.PRJNA48505:1318_1319</t>
  </si>
  <si>
    <t>Phascolarctobacterium succinatutens YIT 12067:1318_1319</t>
  </si>
  <si>
    <t>HMPREF9443_00651;HMPREF9443_00652;</t>
  </si>
  <si>
    <t>626939.PRJNA48505:1771_1775</t>
  </si>
  <si>
    <t>Phascolarctobacterium succinatutens YIT 12067:1771_1775</t>
  </si>
  <si>
    <t>HMPREF9443_00916;HMPREF9443_00917;HMPREF9443_00919;HMPREF9443_00918;HMPREF9443_00920;HMPREF9443_00921;HMPREF9443_00922;</t>
  </si>
  <si>
    <t>;relaxase/mobilization nuclease domain protein;;;;"sigma-70, region 4";methyltransferase domain protein;</t>
  </si>
  <si>
    <t>626939.PRJNA48505:1775_1776</t>
  </si>
  <si>
    <t>Phascolarctobacterium succinatutens YIT 12067:1775_1776</t>
  </si>
  <si>
    <t>HMPREF9443_00922;HMPREF9443_00923;</t>
  </si>
  <si>
    <t>methyltransferase domain protein;elongation factor G domain protein;</t>
  </si>
  <si>
    <t>626939.PRJNA48505:1767_1771</t>
  </si>
  <si>
    <t>Phascolarctobacterium succinatutens YIT 12067:1767_1771</t>
  </si>
  <si>
    <t>HMPREF9443_00911;HMPREF9443_00912;HMPREF9443_00913;HMPREF9443_00914;HMPREF9443_00915;HMPREF9443_00916;</t>
  </si>
  <si>
    <t>626939.PRJNA48505:684_685</t>
  </si>
  <si>
    <t>626939.PRJNA48505:1320_1322</t>
  </si>
  <si>
    <t>Phascolarctobacterium succinatutens YIT 12067:1320_1322</t>
  </si>
  <si>
    <t>HMPREF9443_00653;HMPREF9443_00654;</t>
  </si>
  <si>
    <t>chloramphenicol O-acetyltransferase;"transposase, IS4 family";</t>
  </si>
  <si>
    <t>626939.PRJNA48505:683_684</t>
  </si>
  <si>
    <t>Phascolarctobacterium succinatutens YIT 12067:683_684</t>
  </si>
  <si>
    <t>HMPREF9443_01652;HMPREF9443_01753;</t>
  </si>
  <si>
    <t>transposase;integrase core domain protein;</t>
  </si>
  <si>
    <t>626939.PRJNA48505:1027_1028</t>
  </si>
  <si>
    <t>Phascolarctobacterium succinatutens YIT 12067:1027_1028</t>
  </si>
  <si>
    <t>HMPREF9443_01325;HMPREF9443_01326;HMPREF9443_01430;</t>
  </si>
  <si>
    <t>;"putative transposase, Mutator family";"ABC transporter, ATP-binding protein";</t>
  </si>
  <si>
    <t>411474.PRJNA18187:170_172</t>
  </si>
  <si>
    <t>Coprococcus eutactus ATCC 27759:170_172</t>
  </si>
  <si>
    <t>COPEUT_01985;COPEUT_01986;COPEUT_01987;COPEUT_01989;COPEUT_01988;</t>
  </si>
  <si>
    <t>COPEUT_01246;COPEUT_01248;COPEUT_01247;COPEUT_01249;COPEUT_01250;</t>
  </si>
  <si>
    <t>;;MobA/MobL family protein;CHC2 zinc finger domain protein;Virulence-associated protein E;</t>
  </si>
  <si>
    <t>411474.PRJNA18187:164_165</t>
  </si>
  <si>
    <t>Coprococcus eutactus ATCC 27759:164_165</t>
  </si>
  <si>
    <t>COPEUT_01978;COPEUT_01979;COPEUT_01980;COPEUT_01981;</t>
  </si>
  <si>
    <t>;;;"efflux ABC transporter, permease protein";</t>
  </si>
  <si>
    <t>411474.PRJNA18187:165_170</t>
  </si>
  <si>
    <t>Coprococcus eutactus ATCC 27759:165_170</t>
  </si>
  <si>
    <t>COPEUT_01981;COPEUT_01982;COPEUT_01983;COPEUT_01984;COPEUT_01985;</t>
  </si>
  <si>
    <t>411474.PRJNA18187:2155_2157</t>
  </si>
  <si>
    <t>Coprococcus eutactus ATCC 27759:2155_2157</t>
  </si>
  <si>
    <t>COPEUT_02470;COPEUT_02471;COPEUT_02472;COPEUT_02473;</t>
  </si>
  <si>
    <t>;"sigma-70, region 4";;Sigma-70 region 2;</t>
  </si>
  <si>
    <t>411474.PRJNA18187:2157_2158</t>
  </si>
  <si>
    <t>Coprococcus eutactus ATCC 27759:2157_2158</t>
  </si>
  <si>
    <t>COPEUT_02473;COPEUT_02474;COPEUT_02475;COPEUT_02476;</t>
  </si>
  <si>
    <t>Sigma-70 region 2;;;TraG family protein;</t>
  </si>
  <si>
    <t>411474.PRJNA18187:2154_2155</t>
  </si>
  <si>
    <t>Coprococcus eutactus ATCC 27759:2154_2155</t>
  </si>
  <si>
    <t>COPEUT_02467;COPEUT_02468;COPEUT_02469;</t>
  </si>
  <si>
    <t>411474.PRJNA18187:1090_1091</t>
  </si>
  <si>
    <t>Coprococcus eutactus ATCC 27759:1090_1091</t>
  </si>
  <si>
    <t>COPEUT_00515;COPEUT_00516;COPEUT_00517;</t>
  </si>
  <si>
    <t>411474.PRJNA18187:893_899</t>
  </si>
  <si>
    <t>Coprococcus eutactus ATCC 27759:893_899</t>
  </si>
  <si>
    <t>COPEUT_00065;COPEUT_00066;COPEUT_00067;COPEUT_00068;COPEUT_00069;COPEUT_00070;COPEUT_00071;</t>
  </si>
  <si>
    <t>411474.PRJNA18187:1992_1994</t>
  </si>
  <si>
    <t>Coprococcus eutactus ATCC 27759:1992_1994</t>
  </si>
  <si>
    <t>COPEUT_01466;COPEUT_01467;</t>
  </si>
  <si>
    <t>Alpha-L-arabinofuranosidase domain protein;"transcriptional regulator, AraC family";</t>
  </si>
  <si>
    <t>411474.PRJNA18187:1996_1997</t>
  </si>
  <si>
    <t>Coprococcus eutactus ATCC 27759:1996_1997</t>
  </si>
  <si>
    <t>COPEUT_01473;COPEUT_01472;</t>
  </si>
  <si>
    <t>411474.PRJNA18187:1984_1986</t>
  </si>
  <si>
    <t>Coprococcus eutactus ATCC 27759:1984_1986</t>
  </si>
  <si>
    <t>COPEUT_01456;COPEUT_01457;COPEUT_01458;COPEUT_01459;</t>
  </si>
  <si>
    <t>411474.PRJNA18187:2238_2240</t>
  </si>
  <si>
    <t>Coprococcus eutactus ATCC 27759:2238_2240</t>
  </si>
  <si>
    <t>COPEUT_01889;COPEUT_01890;</t>
  </si>
  <si>
    <t>411474.PRJNA18187:1868_1869</t>
  </si>
  <si>
    <t>Coprococcus eutactus ATCC 27759:1868_1869</t>
  </si>
  <si>
    <t>COPEUT_01226;COPEUT_01227;</t>
  </si>
  <si>
    <t>;ATPase/histidine kinase/DNA gyrase B/HSP90 domain protein;response regulator receiver domain protein;phospholipase D domain protein;"lantibiotic protection ABC transporter, ATP-binding subunit";"lantibiotic protection ABC transporter permease subunit, MutE/EpiE family";"lantibiotic protection ABC transporter permease subunit, MutG family";response regulator receiver domain protein;ATPase/histidine kinase/DNA gyrase B/HSP90 domain protein;DNA-binding helix-turn-helix protein;"transcriptional regulator, AraC family";"transcriptional regulator, MarR family";radical SAM domain protein;radical SAM domain protein;</t>
  </si>
  <si>
    <t>411474.PRJNA18187:1088_1090</t>
  </si>
  <si>
    <t>Coprococcus eutactus ATCC 27759:1088_1090</t>
  </si>
  <si>
    <t>COPEUT_00512;COPEUT_00513;COPEUT_00514;COPEUT_00515;</t>
  </si>
  <si>
    <t>;"plasmid stabilization system protein, RelE/ParE family";"addiction module antitoxin, RelB/DinJ family";"site-specific recombinase, phage integrase family";</t>
  </si>
  <si>
    <t>411474.PRJNA18187:2261_2262</t>
  </si>
  <si>
    <t>Coprococcus eutactus ATCC 27759:2261_2262</t>
  </si>
  <si>
    <t>COPEUT_01912;COPEUT_01914;COPEUT_01915;COPEUT_01916;</t>
  </si>
  <si>
    <t>411474.PRJNA18187:842_843</t>
  </si>
  <si>
    <t>Coprococcus eutactus ATCC 27759:842_843</t>
  </si>
  <si>
    <t>COPEUT_00012;COPEUT_00013;</t>
  </si>
  <si>
    <t>AlwI restriction endonuclease;DNA adenine methylase;</t>
  </si>
  <si>
    <t>411474.PRJNA18187:2159_2162</t>
  </si>
  <si>
    <t>Coprococcus eutactus ATCC 27759:2159_2162</t>
  </si>
  <si>
    <t>COPEUT_02477;COPEUT_02478;</t>
  </si>
  <si>
    <t>411474.PRJNA18187:831_836</t>
  </si>
  <si>
    <t>Coprococcus eutactus ATCC 27759:831_836</t>
  </si>
  <si>
    <t>COPEUT_00001;COPEUT_00002;COPEUT_00003;COPEUT_00004;COPEUT_00005;</t>
  </si>
  <si>
    <t>411474.PRJNA18187:2130_2132;2136_2148;2158_2159;2162_2164</t>
  </si>
  <si>
    <t>Coprococcus eutactus ATCC 27759:2130_2132 and 3 segments</t>
  </si>
  <si>
    <t>COPEUT_02443;COPEUT_02444;COPEUT_02445;COPEUT_02449;COPEUT_02450;COPEUT_02451;COPEUT_02452;COPEUT_02453;COPEUT_02454;COPEUT_02455;COPEUT_02456;COPEUT_02457;COPEUT_02458;COPEUT_02459;COPEUT_02476;COPEUT_02478;COPEUT_02479;COPEUT_02480;COPEUT_02481;</t>
  </si>
  <si>
    <t>;DNA topoisomerase;;;;;DNA (cytosine-5-)-methyltransferase;;;;"resolvase, N-terminal domain protein";TraG family protein;</t>
  </si>
  <si>
    <t>411474.PRJNA18187:2133_2136</t>
  </si>
  <si>
    <t>Coprococcus eutactus ATCC 27759:2133_2136</t>
  </si>
  <si>
    <t>COPEUT_02448;COPEUT_02449;</t>
  </si>
  <si>
    <t>411474.PRJNA18187:2148_2154</t>
  </si>
  <si>
    <t>Coprococcus eutactus ATCC 27759:2148_2154</t>
  </si>
  <si>
    <t>COPEUT_02459;COPEUT_02460;COPEUT_02461;COPEUT_02462;COPEUT_02463;COPEUT_02464;COPEUT_02465;COPEUT_02466;COPEUT_02467;</t>
  </si>
  <si>
    <t>RHOM_11045;RHOM_11050;RHOM_11050;RHOM_11055;RHOM_11060;RHOM_11065;RHOM_11070;RHOM_11075;RHOM_11080;RHOM_11080;RHOM_11085;RHOM_11090;</t>
  </si>
  <si>
    <t>;H+ Antiporter protein;;;phage protein;;plasmid recombination protein;plasmid recombination protein;;resolvase;</t>
  </si>
  <si>
    <t>RHOM_01795;RHOM_01800;RHOM_01805;RHOM_01805;RHOM_01810;</t>
  </si>
  <si>
    <t>;cobalt transporter;ABC transporter;ABC transporter;ABC transporter ATP-binding protein;</t>
  </si>
  <si>
    <t>RHOM_15360;RHOM_15360;</t>
  </si>
  <si>
    <t>RNA-directed DNA polymerase;RNA-directed DNA polymerase;</t>
  </si>
  <si>
    <t>RHOM_16115;RHOM_16120;RHOM_16120;RHOM_16125;RHOM_16130;RHOM_16130;RHOM_16135;RHOM_16140;RHOM_16145;</t>
  </si>
  <si>
    <t>RHOM_16475;RHOM_16480;RHOM_16480;</t>
  </si>
  <si>
    <t>;TRSE protein;TRSE protein;</t>
  </si>
  <si>
    <t>585394.PRJNA33399:2239_2240</t>
  </si>
  <si>
    <t>Roseburia hominis A2-183:2239_2240</t>
  </si>
  <si>
    <t>RHOM_10270;RHOM_10275;</t>
  </si>
  <si>
    <t>585394.PRJNA33399:2235_2238</t>
  </si>
  <si>
    <t>Roseburia hominis A2-183:2235_2238</t>
  </si>
  <si>
    <t>RHOM_10255;RHOM_10260;RHOM_10265;</t>
  </si>
  <si>
    <t>585394.PRJNA33399:2948_2950</t>
  </si>
  <si>
    <t>Roseburia hominis A2-183:2948_2950</t>
  </si>
  <si>
    <t>RHOM_13575;RHOM_13580;RHOM_13585;</t>
  </si>
  <si>
    <t>lantibiotic ABC transporter ATP-binding protein;sensor protein;two-component response regulator;</t>
  </si>
  <si>
    <t>585394.PRJNA33399:2950_2951</t>
  </si>
  <si>
    <t>Roseburia hominis A2-183:2950_2951</t>
  </si>
  <si>
    <t>RHOM_13585;RHOM_13590;RHOM_13595;</t>
  </si>
  <si>
    <t>585394.PRJNA33399:3436_3439</t>
  </si>
  <si>
    <t>Roseburia hominis A2-183:3436_3439</t>
  </si>
  <si>
    <t>RHOM_16145;RHOM_16150;RHOM_16155;RHOM_16160;RHOM_16165;RHOM_16170;</t>
  </si>
  <si>
    <t>;;;XRE family transcriptional regulator;;DNA-binding protein;</t>
  </si>
  <si>
    <t>585394.PRJNA33399:3477_3481</t>
  </si>
  <si>
    <t>Roseburia hominis A2-183:3477_3481</t>
  </si>
  <si>
    <t>RHOM_16360;RHOM_16365;RHOM_16370;RHOM_16375;RHOM_16380;RHOM_16385;RHOM_16390;</t>
  </si>
  <si>
    <t>585394.PRJNA33399:3489_3490</t>
  </si>
  <si>
    <t>Roseburia hominis A2-183:3489_3490</t>
  </si>
  <si>
    <t>RHOM_16435;RHOM_16440;RHOM_16445;</t>
  </si>
  <si>
    <t>585394.PRJNA33399:3474_3477</t>
  </si>
  <si>
    <t>Roseburia hominis A2-183:3474_3477</t>
  </si>
  <si>
    <t>RHOM_16345;RHOM_16350;RHOM_16355;</t>
  </si>
  <si>
    <t>585394.PRJNA33399:389_390</t>
  </si>
  <si>
    <t>Roseburia hominis A2-183:389_390</t>
  </si>
  <si>
    <t>RHOM_01770;RHOM_01775;RHOM_01780;RHOM_01785;</t>
  </si>
  <si>
    <t>;;;putative conjugal transfer protein;</t>
  </si>
  <si>
    <t>585394.PRJNA33399:390_391</t>
  </si>
  <si>
    <t>Roseburia hominis A2-183:390_391</t>
  </si>
  <si>
    <t>RHOM_01785;</t>
  </si>
  <si>
    <t>putative conjugal transfer protein;</t>
  </si>
  <si>
    <t>585394.PRJNA33399:391_392</t>
  </si>
  <si>
    <t>Roseburia hominis A2-183:391_392</t>
  </si>
  <si>
    <t>585394.PRJNA33399:387_389</t>
  </si>
  <si>
    <t>Roseburia hominis A2-183:387_389</t>
  </si>
  <si>
    <t>RHOM_01760;RHOM_01765;RHOM_01770;</t>
  </si>
  <si>
    <t>RHOM_15170;RHOM_15175;RHOM_15175;RHOM_15180;RHOM_15185;RHOM_15190;RHOM_15195;</t>
  </si>
  <si>
    <t>;microtubule-severing ATPase;microtubule-severing ATPase;choloylglycine hydrolase;;;CDP-diacylglycerol--glycerol-3-phosphate 3-phosphatidyltransferase;</t>
  </si>
  <si>
    <t>585394.PRJNA33399:2292_2293;2294_2296</t>
  </si>
  <si>
    <t>Roseburia hominis A2-183:2292_2293;2294_2296</t>
  </si>
  <si>
    <t>RHOM_10625;RHOM_10625;RHOM_10630;</t>
  </si>
  <si>
    <t>glycoside hydrolase family 2 protein;glycoside hydrolase family 2 protein;AraC family transcriptional regulator;</t>
  </si>
  <si>
    <t>16S ribosomal RNA;</t>
  </si>
  <si>
    <t>585394.PRJNA33399:306_309</t>
  </si>
  <si>
    <t>Roseburia hominis A2-183:306_309</t>
  </si>
  <si>
    <t>RHOM_01345;RHOM_01350;RHOM_01355;RHOM_01360;</t>
  </si>
  <si>
    <t>585394.PRJNA33399:3240_3241</t>
  </si>
  <si>
    <t>Roseburia hominis A2-183:3240_3241</t>
  </si>
  <si>
    <t>RHOM_15135;RHOM_15140;</t>
  </si>
  <si>
    <t>;"CHU large protein; candidate polyfunctional acetylxylan esterase/b-xylosidase/A-L-arabinofuranosidase, CBM9 module, glycoside hydrolase family 43 protein and carbohydrate esterase family 6 protein";</t>
  </si>
  <si>
    <t>585394.PRJNA33399:3244_3245</t>
  </si>
  <si>
    <t>Roseburia hominis A2-183:3244_3245</t>
  </si>
  <si>
    <t>RHOM_15165;RHOM_15170;</t>
  </si>
  <si>
    <t>585394.PRJNA33399:380_381</t>
  </si>
  <si>
    <t>Roseburia hominis A2-183:380_381</t>
  </si>
  <si>
    <t>RHOM_01720;RHOM_01725;RHOM_01730;</t>
  </si>
  <si>
    <t>585394.PRJNA33399:382_383</t>
  </si>
  <si>
    <t>Roseburia hominis A2-183:382_383</t>
  </si>
  <si>
    <t>RHOM_01735;RHOM_01740;</t>
  </si>
  <si>
    <t>585394.PRJNA33399:381_382</t>
  </si>
  <si>
    <t>Roseburia hominis A2-183:381_382</t>
  </si>
  <si>
    <t>RHOM_01730;RHOM_01735;</t>
  </si>
  <si>
    <t>585394.PRJNA33399:404_405</t>
  </si>
  <si>
    <t>Roseburia hominis A2-183:404_405</t>
  </si>
  <si>
    <t>RHOM_01840;</t>
  </si>
  <si>
    <t>585394.PRJNA33399:405_406</t>
  </si>
  <si>
    <t>Roseburia hominis A2-183:405_406</t>
  </si>
  <si>
    <t>RHOM_01840;RHOM_01845;RHOM_01850;</t>
  </si>
  <si>
    <t>585394.PRJNA33399:402_403</t>
  </si>
  <si>
    <t>Roseburia hominis A2-183:402_403</t>
  </si>
  <si>
    <t>RHOM_01830;</t>
  </si>
  <si>
    <t>585394.PRJNA33399:383_384</t>
  </si>
  <si>
    <t>Roseburia hominis A2-183:383_384</t>
  </si>
  <si>
    <t>RHOM_01745;RHOM_01750;</t>
  </si>
  <si>
    <t>585394.PRJNA33399:437_438</t>
  </si>
  <si>
    <t>Roseburia hominis A2-183:437_438</t>
  </si>
  <si>
    <t>RHOM_01970;RHOM_01975;RHOM_01980;</t>
  </si>
  <si>
    <t>;regulatory protein VanR;two-component sensor histidine kinase;</t>
  </si>
  <si>
    <t>585394.PRJNA33399:2728_2729</t>
  </si>
  <si>
    <t>Roseburia hominis A2-183:2728_2729</t>
  </si>
  <si>
    <t>RHOM_12525;RHOM_12530;</t>
  </si>
  <si>
    <t>putative entericidin like toxin protein;putative RNA polymerase sigma factor (ECF subfamily) protein;</t>
  </si>
  <si>
    <t>585394.PRJNA33399:2932_2934</t>
  </si>
  <si>
    <t>Roseburia hominis A2-183:2932_2934</t>
  </si>
  <si>
    <t>RHOM_13490;RHOM_13495;RHOM_13500;</t>
  </si>
  <si>
    <t>macrolide export ATP-binding/permease MacB;two-component sensor histidine kinase;regulatory protein VanR;</t>
  </si>
  <si>
    <t>585394.PRJNA33399:49_51</t>
  </si>
  <si>
    <t>Roseburia hominis A2-183:49_51</t>
  </si>
  <si>
    <t>RHOM_00190;RHOM_00195;RHOM_00200;</t>
  </si>
  <si>
    <t>ABC-type maltodextrin transport system, maltodextrin-binding periplasmic component;"ABC sugar transporter, inner membrane subunit";"putative sugar ABC transporter, permease protein";</t>
  </si>
  <si>
    <t>585394.PRJNA33399:1427_1428</t>
  </si>
  <si>
    <t>Roseburia hominis A2-183:1427_1428</t>
  </si>
  <si>
    <t>RHOM_06455;</t>
  </si>
  <si>
    <t>585394.PRJNA33399:1433_1440</t>
  </si>
  <si>
    <t>Roseburia hominis A2-183:1433_1440</t>
  </si>
  <si>
    <t>RHOM_06475;RHOM_06480;RHOM_06485;RHOM_06490;RHOM_06495;RHOM_06500;RHOM_06505;RHOM_06510;RHOM_06515;</t>
  </si>
  <si>
    <t>585394.PRJNA33399:1426_1427</t>
  </si>
  <si>
    <t>Roseburia hominis A2-183:1426_1427</t>
  </si>
  <si>
    <t>RHOM_06450;RHOM_06455;</t>
  </si>
  <si>
    <t>regulatory protein VanR;two-component sensor histidine kinase;</t>
  </si>
  <si>
    <t>585394.PRJNA33399:1428_1429</t>
  </si>
  <si>
    <t>Roseburia hominis A2-183:1428_1429</t>
  </si>
  <si>
    <t>RHOM_06460;RHOM_06465;</t>
  </si>
  <si>
    <t>585394.PRJNA33399:1429_1432</t>
  </si>
  <si>
    <t>Roseburia hominis A2-183:1429_1432</t>
  </si>
  <si>
    <t>RHOM_06465;RHOM_06470;</t>
  </si>
  <si>
    <t>585394.PRJNA33399:1432_1433</t>
  </si>
  <si>
    <t>Roseburia hominis A2-183:1432_1433</t>
  </si>
  <si>
    <t>RHOM_06470;RHOM_06475;</t>
  </si>
  <si>
    <t>;DNA binding domain-containing protein;</t>
  </si>
  <si>
    <t>585394.PRJNA33399:2262_2266;2277_2278</t>
  </si>
  <si>
    <t>Roseburia hominis A2-183:2262_2266;2277_2278</t>
  </si>
  <si>
    <t>RHOM_10420;RHOM_10425;RHOM_10430;RHOM_10435;RHOM_10440;RHOM_10445;RHOM_10450;RHOM_10455;RHOM_10540;</t>
  </si>
  <si>
    <t>conjugal plasmid transfer ATPase;;;;phage protein;;addiction module antitoxin;addiction module toxin;"site-specific recombinase, resolvase family protein";</t>
  </si>
  <si>
    <t>585394.PRJNA33399:2270_2273</t>
  </si>
  <si>
    <t>Roseburia hominis A2-183:2270_2273</t>
  </si>
  <si>
    <t>RHOM_10490;RHOM_10495;RHOM_10500;RHOM_10505;</t>
  </si>
  <si>
    <t>;;;lantibiotic ABC transporter ATP-binding protein;</t>
  </si>
  <si>
    <t>585394.PRJNA33399:2273_2275</t>
  </si>
  <si>
    <t>Roseburia hominis A2-183:2273_2275</t>
  </si>
  <si>
    <t>RHOM_10510;RHOM_10515;RHOM_10520;RHOM_10525;</t>
  </si>
  <si>
    <t>585394.PRJNA33399:2266_2268</t>
  </si>
  <si>
    <t>Roseburia hominis A2-183:2266_2268</t>
  </si>
  <si>
    <t>RHOM_10460;RHOM_10465;RHOM_10470;</t>
  </si>
  <si>
    <t>;;"RNA polymerase, sigma-24 subunit, ecf subfamily protein";</t>
  </si>
  <si>
    <t>585394.PRJNA33399:2268_2270</t>
  </si>
  <si>
    <t>Roseburia hominis A2-183:2268_2270</t>
  </si>
  <si>
    <t>RHOM_10470;RHOM_10475;RHOM_10480;RHOM_10485;RHOM_10490;</t>
  </si>
  <si>
    <t>585394.PRJNA33399:2275_2277</t>
  </si>
  <si>
    <t>Roseburia hominis A2-183:2275_2277</t>
  </si>
  <si>
    <t>RHOM_10525;RHOM_10530;RHOM_10535;RHOM_10540;</t>
  </si>
  <si>
    <t>;;;"site-specific recombinase, resolvase family protein";</t>
  </si>
  <si>
    <t>585394.PRJNA33399:3324_3327</t>
  </si>
  <si>
    <t>Roseburia hominis A2-183:3324_3327</t>
  </si>
  <si>
    <t>RHOM_15550;RHOM_15555;RHOM_15560;RHOM_15565;</t>
  </si>
  <si>
    <t>histidine kinase;;multidrug ABC transporter ATPase;transcriptional regulator;</t>
  </si>
  <si>
    <t>585394.PRJNA33399:3327_3329</t>
  </si>
  <si>
    <t>Roseburia hominis A2-183:3327_3329</t>
  </si>
  <si>
    <t>RHOM_15565;RHOM_15570;RHOM_15575;RHOM_15580;RHOM_15585;RHOM_15590;</t>
  </si>
  <si>
    <t>transcriptional regulator;;;;;"site-specific recombinase, resolvase family protein";</t>
  </si>
  <si>
    <t>585394.PRJNA33399:3315_3316</t>
  </si>
  <si>
    <t>Roseburia hominis A2-183:3315_3316</t>
  </si>
  <si>
    <t>RHOM_15480;RHOM_15485;RHOM_15490;RHOM_15495;</t>
  </si>
  <si>
    <t>585394.PRJNA33399:3330_3331</t>
  </si>
  <si>
    <t>Roseburia hominis A2-183:3330_3331</t>
  </si>
  <si>
    <t>RHOM_15590;RHOM_15595;</t>
  </si>
  <si>
    <t>site-specific recombinase, resolvase family protein;conjugal transfer protein;</t>
  </si>
  <si>
    <t>585394.PRJNA33399:3317_3319</t>
  </si>
  <si>
    <t>Roseburia hominis A2-183:3317_3319</t>
  </si>
  <si>
    <t>RHOM_15500;RHOM_15505;RHOM_15510;RHOM_15515;RHOM_15520;</t>
  </si>
  <si>
    <t>585394.PRJNA33399:3329_3330</t>
  </si>
  <si>
    <t>Roseburia hominis A2-183:3329_3330</t>
  </si>
  <si>
    <t>RHOM_15590;</t>
  </si>
  <si>
    <t>site-specific recombinase, resolvase family protein;</t>
  </si>
  <si>
    <t>585394.PRJNA33399:3320_3321</t>
  </si>
  <si>
    <t>Roseburia hominis A2-183:3320_3321</t>
  </si>
  <si>
    <t>RHOM_15520;RHOM_15525;RHOM_15530;</t>
  </si>
  <si>
    <t>585394.PRJNA33399:3321_3322</t>
  </si>
  <si>
    <t>Roseburia hominis A2-183:3321_3322</t>
  </si>
  <si>
    <t>RHOM_15530;RHOM_15535;RHOM_15540;</t>
  </si>
  <si>
    <t>RNA polymerase, sigma-24 subunit, ecf subfamily protein;sigma-24 (feci);"RNA polymerase, sigma-24 subunit, ecf subfamily (ecf subfamily RNA polymerase sigma-70 factor)";</t>
  </si>
  <si>
    <t>585394.PRJNA33399:3319_3320</t>
  </si>
  <si>
    <t>Roseburia hominis A2-183:3319_3320</t>
  </si>
  <si>
    <t>RHOM_15520;</t>
  </si>
  <si>
    <t>585394.PRJNA33399:3322_3323</t>
  </si>
  <si>
    <t>Roseburia hominis A2-183:3322_3323</t>
  </si>
  <si>
    <t>RHOM_15540;RHOM_15545;</t>
  </si>
  <si>
    <t>RNA polymerase, sigma-24 subunit, ecf subfamily (ecf subfamily RNA polymerase sigma-70 factor);transposase mutator type;</t>
  </si>
  <si>
    <t>585394.PRJNA33399:3316_3317</t>
  </si>
  <si>
    <t>Roseburia hominis A2-183:3316_3317</t>
  </si>
  <si>
    <t>RHOM_15495;RHOM_15500;</t>
  </si>
  <si>
    <t>;phage protein;</t>
  </si>
  <si>
    <t>585394.PRJNA33399:2232_2235;2943_2944</t>
  </si>
  <si>
    <t>Roseburia hominis A2-183:2232_2235;2943_2944</t>
  </si>
  <si>
    <t>585394.PRJNA33399:2945_2946</t>
  </si>
  <si>
    <t>Roseburia hominis A2-183:2945_2946</t>
  </si>
  <si>
    <t>RHOM_13555;RHOM_13560;</t>
  </si>
  <si>
    <t>585394.PRJNA33399:2242_2254;2261_2262;2278_2282</t>
  </si>
  <si>
    <t>Roseburia hominis A2-183:2242_2254 and 2 segments</t>
  </si>
  <si>
    <t>RHOM_10290;RHOM_10295;RHOM_10300;RHOM_10305;RHOM_10310;RHOM_10315;RHOM_10320;RHOM_10325;RHOM_10330;RHOM_10335;RHOM_10340;RHOM_10345;RHOM_10350;RHOM_10355;RHOM_10360;RHOM_10365;RHOM_10370;RHOM_10415;RHOM_10420;RHOM_10545;RHOM_10550;RHOM_10555;RHOM_10560;RHOM_10565;</t>
  </si>
  <si>
    <t>Relaxase/mobilization nuclease family protein;;;;;;;;;NLP/P60 protein;;;MT-A70 family protein;phage DNA methylase;SpoVG family protein;;site-specific recombinase;;conjugal plasmid transfer ATPase;TRAG family protein;;;;parB-like partition protein;</t>
  </si>
  <si>
    <t>585394.PRJNA33399:2240_2242</t>
  </si>
  <si>
    <t>Roseburia hominis A2-183:2240_2242</t>
  </si>
  <si>
    <t>RHOM_10275;RHOM_10280;RHOM_10285;RHOM_10290;</t>
  </si>
  <si>
    <t>;;;Relaxase/mobilization nuclease family protein;</t>
  </si>
  <si>
    <t>RHOM_10370;RHOM_10375;RHOM_10380;RHOM_10385;RHOM_10390;RHOM_10395;RHOM_10395;RHOM_10400;</t>
  </si>
  <si>
    <t>585394.PRJNA33399:375_378</t>
  </si>
  <si>
    <t>Roseburia hominis A2-183:375_378</t>
  </si>
  <si>
    <t>RHOM_01695;RHOM_01700;RHOM_01705;RHOM_01710;</t>
  </si>
  <si>
    <t>585394.PRJNA33399:378_380</t>
  </si>
  <si>
    <t>Roseburia hominis A2-183:378_380</t>
  </si>
  <si>
    <t>RHOM_01710;RHOM_01715;RHOM_01720;</t>
  </si>
  <si>
    <t>;;site-specific recombinase;</t>
  </si>
  <si>
    <t>585394.PRJNA33399:374_375</t>
  </si>
  <si>
    <t>Roseburia hominis A2-183:374_375</t>
  </si>
  <si>
    <t>RHOM_01690;RHOM_01695;</t>
  </si>
  <si>
    <t>585394.PRJNA33399:423_424</t>
  </si>
  <si>
    <t>Roseburia hominis A2-183:423_424</t>
  </si>
  <si>
    <t>RHOM_01920;RHOM_01925;RHOM_01930;</t>
  </si>
  <si>
    <t>;;DEAD-like helicase;</t>
  </si>
  <si>
    <t>RHOM_01930;</t>
  </si>
  <si>
    <t>DEAD-like helicase;</t>
  </si>
  <si>
    <t>585394.PRJNA33399:411_414</t>
  </si>
  <si>
    <t>Roseburia hominis A2-183:411_414</t>
  </si>
  <si>
    <t>RHOM_01865;RHOM_01870;RHOM_01875;RHOM_01880;RHOM_01885;</t>
  </si>
  <si>
    <t>585394.PRJNA33399:414_415</t>
  </si>
  <si>
    <t>Roseburia hominis A2-183:414_415</t>
  </si>
  <si>
    <t>RHOM_01885;RHOM_01890;</t>
  </si>
  <si>
    <t>585394.PRJNA33399:407_411</t>
  </si>
  <si>
    <t>Roseburia hominis A2-183:407_411</t>
  </si>
  <si>
    <t>RHOM_01850;RHOM_01855;RHOM_01860;RHOM_01865;</t>
  </si>
  <si>
    <t>585394.PRJNA33399:417_418</t>
  </si>
  <si>
    <t>Roseburia hominis A2-183:417_418</t>
  </si>
  <si>
    <t>RHOM_01900;</t>
  </si>
  <si>
    <t>585394.PRJNA33399:415_416</t>
  </si>
  <si>
    <t>Roseburia hominis A2-183:415_416</t>
  </si>
  <si>
    <t>RHOM_01890;</t>
  </si>
  <si>
    <t>DNA topoisomerase III;</t>
  </si>
  <si>
    <t>585394.PRJNA33399:418_420</t>
  </si>
  <si>
    <t>Roseburia hominis A2-183:418_420</t>
  </si>
  <si>
    <t>585394.PRJNA33399:416_417</t>
  </si>
  <si>
    <t>Roseburia hominis A2-183:416_417</t>
  </si>
  <si>
    <t>RHOM_01890;RHOM_01895;RHOM_01900;</t>
  </si>
  <si>
    <t>585394.PRJNA33399:333_334</t>
  </si>
  <si>
    <t>Roseburia hominis A2-183:333_334</t>
  </si>
  <si>
    <t>RHOM_01480;RHOM_01485;</t>
  </si>
  <si>
    <t>chromosome partitioning protein ParA;parB-like partition protein;</t>
  </si>
  <si>
    <t>585394.PRJNA33399:334_335</t>
  </si>
  <si>
    <t>Roseburia hominis A2-183:334_335</t>
  </si>
  <si>
    <t>RHOM_01485;RHOM_01490;RHOM_01495;RHOM_01500;</t>
  </si>
  <si>
    <t>585394.PRJNA33399:337_338</t>
  </si>
  <si>
    <t>Roseburia hominis A2-183:337_338</t>
  </si>
  <si>
    <t>RHOM_01515;</t>
  </si>
  <si>
    <t>TRAG family protein;</t>
  </si>
  <si>
    <t>585394.PRJNA33399:335_337</t>
  </si>
  <si>
    <t>Roseburia hominis A2-183:335_337</t>
  </si>
  <si>
    <t>RHOM_01500;RHOM_01505;RHOM_01510;RHOM_01515;</t>
  </si>
  <si>
    <t>;;;TRAG family protein;</t>
  </si>
  <si>
    <t>585394.PRJNA33399:368_369</t>
  </si>
  <si>
    <t>Roseburia hominis A2-183:368_369</t>
  </si>
  <si>
    <t>RHOM_01650;RHOM_01655;RHOM_01660;</t>
  </si>
  <si>
    <t>;;TRAG family protein;</t>
  </si>
  <si>
    <t>585394.PRJNA33399:369_370</t>
  </si>
  <si>
    <t>Roseburia hominis A2-183:369_370</t>
  </si>
  <si>
    <t>RHOM_01660;RHOM_01665;</t>
  </si>
  <si>
    <t>585394.PRJNA33399:3465_3466;3471_3473</t>
  </si>
  <si>
    <t>Roseburia hominis A2-183:3465_3466;3471_3473</t>
  </si>
  <si>
    <t>RHOM_16305;RHOM_16335;RHOM_16340;</t>
  </si>
  <si>
    <t>;"site-specific recombinase, putative";</t>
  </si>
  <si>
    <t>585394.PRJNA33399:3468_3469</t>
  </si>
  <si>
    <t>Roseburia hominis A2-183:3468_3469</t>
  </si>
  <si>
    <t>RHOM_16310;RHOM_16315;RHOM_16320;</t>
  </si>
  <si>
    <t>585394.PRJNA33399:3470_3471</t>
  </si>
  <si>
    <t>Roseburia hominis A2-183:3470_3471</t>
  </si>
  <si>
    <t>RHOM_16325;RHOM_16330;RHOM_16335;</t>
  </si>
  <si>
    <t>585394.PRJNA33399:3466_3467</t>
  </si>
  <si>
    <t>Roseburia hominis A2-183:3466_3467</t>
  </si>
  <si>
    <t>RHOM_16305;RHOM_16310;</t>
  </si>
  <si>
    <t>585394.PRJNA33399:3467_3468</t>
  </si>
  <si>
    <t>Roseburia hominis A2-183:3467_3468</t>
  </si>
  <si>
    <t>RHOM_16310;</t>
  </si>
  <si>
    <t>585394.PRJNA33399:3469_3470</t>
  </si>
  <si>
    <t>Roseburia hominis A2-183:3469_3470</t>
  </si>
  <si>
    <t>RHOM_16320;RHOM_16325;</t>
  </si>
  <si>
    <t>;putative RNA polymerase sigma factor (ECF subfamily) protein;</t>
  </si>
  <si>
    <t>585394.PRJNA33399:3464_3465</t>
  </si>
  <si>
    <t>Roseburia hominis A2-183:3464_3465</t>
  </si>
  <si>
    <t>RHOM_16300;RHOM_16305;</t>
  </si>
  <si>
    <t>585394.PRJNA33399:359_361</t>
  </si>
  <si>
    <t>Roseburia hominis A2-183:359_361</t>
  </si>
  <si>
    <t>RHOM_01620;RHOM_01625;</t>
  </si>
  <si>
    <t>585394.PRJNA33399:364_368</t>
  </si>
  <si>
    <t>Roseburia hominis A2-183:364_368</t>
  </si>
  <si>
    <t>RHOM_01635;RHOM_01640;RHOM_01645;RHOM_01650;</t>
  </si>
  <si>
    <t>585394.PRJNA33399:361_364</t>
  </si>
  <si>
    <t>Roseburia hominis A2-183:361_364</t>
  </si>
  <si>
    <t>RHOM_01625;RHOM_01630;RHOM_01635;</t>
  </si>
  <si>
    <t>585394.PRJNA33399:406_407</t>
  </si>
  <si>
    <t>Roseburia hominis A2-183:406_407</t>
  </si>
  <si>
    <t>RHOM_01850;</t>
  </si>
  <si>
    <t>585394.PRJNA33399:3323_3324</t>
  </si>
  <si>
    <t>Roseburia hominis A2-183:3323_3324</t>
  </si>
  <si>
    <t>RHOM_15545;</t>
  </si>
  <si>
    <t>transposase mutator type;</t>
  </si>
  <si>
    <t>585394.PRJNA33399:526_527</t>
  </si>
  <si>
    <t>Roseburia hominis A2-183:526_527</t>
  </si>
  <si>
    <t>742823.PRJNA46431:1152_1153;1643_1645</t>
  </si>
  <si>
    <t>Sutterella wadsworthensis 2_1_59BFAA:1152_1153;1643_1645</t>
  </si>
  <si>
    <t>HMPREF9465_00444;HMPREF9465_00966;HMPREF9465_00967;HMPREF9465_00968;</t>
  </si>
  <si>
    <t>742823.PRJNA46431:1648_1649</t>
  </si>
  <si>
    <t>Sutterella wadsworthensis 2_1_59BFAA:1648_1649</t>
  </si>
  <si>
    <t>HMPREF9465_00809;</t>
  </si>
  <si>
    <t>742823.PRJNA46431:991_992</t>
  </si>
  <si>
    <t>Sutterella wadsworthensis 2_1_59BFAA:991_992</t>
  </si>
  <si>
    <t>HMPREF9465_01725;HMPREF9465_01726;</t>
  </si>
  <si>
    <t>742823.PRJNA46431:2598_2600</t>
  </si>
  <si>
    <t>Sutterella wadsworthensis 2_1_59BFAA:2598_2600</t>
  </si>
  <si>
    <t>742823.PRJNA46431:297_298;1629_1630</t>
  </si>
  <si>
    <t>Sutterella wadsworthensis 2_1_59BFAA:297_298;1629_1630</t>
  </si>
  <si>
    <t>HMPREF9465_00067;HMPREF9465_01874;HMPREF9465_01076;HMPREF9465_00952;HMPREF9465_00953;</t>
  </si>
  <si>
    <t>742823.PRJNA46431:490_492</t>
  </si>
  <si>
    <t>Sutterella wadsworthensis 2_1_59BFAA:490_492</t>
  </si>
  <si>
    <t>HMPREF9465_00878;HMPREF9465_00879;</t>
  </si>
  <si>
    <t>742823.PRJNA46431:662_664;1356_1358;1723_1724</t>
  </si>
  <si>
    <t>Sutterella wadsworthensis 2_1_59BFAA:662_664 and 2 segments</t>
  </si>
  <si>
    <t>HMPREF9465_00971;HMPREF9465_00972;HMPREF9465_01164;HMPREF9465_02267;HMPREF9465_00850;</t>
  </si>
  <si>
    <t>742823.PRJNA46431:2416_2418;2568_2570</t>
  </si>
  <si>
    <t>Sutterella wadsworthensis 2_1_59BFAA:2416_2418;2568_2570</t>
  </si>
  <si>
    <t>HMPREF9465_01397;HMPREF9465_01398;HMPREF9465_01399;HMPREF9465_01118;HMPREF9465_01119;HMPREF9465_01120;</t>
  </si>
  <si>
    <t>742823.PRJNA46431:10_11;195_196;841_842;1839_1841;2363_2365;2623_2624</t>
  </si>
  <si>
    <t>Sutterella wadsworthensis 2_1_59BFAA:10_11 and 5 segments</t>
  </si>
  <si>
    <t>HMPREF9465_00375;HMPREF9465_00135;HMPREF9465_00871;HMPREF9465_00872;HMPREF9465_00727;HMPREF9465_02083;HMPREF9465_02178;HMPREF9465_02179;HMPREF9465_01526;HMPREF9465_01527;HMPREF9465_01528;HMPREF9465_02130;HMPREF9465_02131;HMPREF9465_01352;HMPREF9465_01353;HMPREF9465_01354;HMPREF9465_00127;</t>
  </si>
  <si>
    <t>;;elongation factor Tu;</t>
  </si>
  <si>
    <t>742823.PRJNA46431:979_980</t>
  </si>
  <si>
    <t>Sutterella wadsworthensis 2_1_59BFAA:979_980</t>
  </si>
  <si>
    <t>HMPREF9465_01716;HMPREF9465_01717;</t>
  </si>
  <si>
    <t>RsmE family RNA methyltransferase;IS605 OrfB family transposase;</t>
  </si>
  <si>
    <t>742823.PRJNA46431:1535_1536</t>
  </si>
  <si>
    <t>Sutterella wadsworthensis 2_1_59BFAA:1535_1536</t>
  </si>
  <si>
    <t>HMPREF9465_01336;</t>
  </si>
  <si>
    <t>742823.PRJNA46431:1689_1690</t>
  </si>
  <si>
    <t>Sutterella wadsworthensis 2_1_59BFAA:1689_1690</t>
  </si>
  <si>
    <t>HMPREF9465_00838;</t>
  </si>
  <si>
    <t>IS605 OrfB family transposase;</t>
  </si>
  <si>
    <t>742823.PRJNA46431:2281_2282</t>
  </si>
  <si>
    <t>Sutterella wadsworthensis 2_1_59BFAA:2281_2282</t>
  </si>
  <si>
    <t>HMPREF9465_00273;</t>
  </si>
  <si>
    <t>742823.PRJNA46431:333_334</t>
  </si>
  <si>
    <t>Sutterella wadsworthensis 2_1_59BFAA:333_334</t>
  </si>
  <si>
    <t>HMPREF9465_01904;HMPREF9465_01905;</t>
  </si>
  <si>
    <t>742823.PRJNA46431:1426_1428</t>
  </si>
  <si>
    <t>Sutterella wadsworthensis 2_1_59BFAA:1426_1428</t>
  </si>
  <si>
    <t>HMPREF9465_01221;HMPREF9465_01222;HMPREF9465_01223;HMPREF9465_01224;</t>
  </si>
  <si>
    <t>;;;IS605 OrfB family transposase;</t>
  </si>
  <si>
    <t>742823.PRJNA46431:1106_1107</t>
  </si>
  <si>
    <t>Sutterella wadsworthensis 2_1_59BFAA:1106_1107</t>
  </si>
  <si>
    <t>HMPREF9465_01871;HMPREF9465_01872;</t>
  </si>
  <si>
    <t>742823.PRJNA46431:1360_1361</t>
  </si>
  <si>
    <t>Sutterella wadsworthensis 2_1_59BFAA:1360_1361</t>
  </si>
  <si>
    <t>HMPREF9465_01167;HMPREF9465_01168;</t>
  </si>
  <si>
    <t>;ne0113 family CRISPR-associated protein;</t>
  </si>
  <si>
    <t>742823.PRJNA46431:65_66</t>
  </si>
  <si>
    <t>Sutterella wadsworthensis 2_1_59BFAA:65_66</t>
  </si>
  <si>
    <t>HMPREF9465_00184;HMPREF9465_00185;</t>
  </si>
  <si>
    <t>Elen_0016;Elen_0017;Elen_0018;Elen_0018;</t>
  </si>
  <si>
    <t>479437.PRJNA21093:3179_3180</t>
  </si>
  <si>
    <t>Eggerthella lenta DSM 2243:3179_3180</t>
  </si>
  <si>
    <t>Elen_2741;Elen_2742;</t>
  </si>
  <si>
    <t>flavocytochrome c;"transcriptional regulator, LuxR family";</t>
  </si>
  <si>
    <t>Elen_3050;Elen_3051;Elen_3051;Elen_3052;Elen_3053;</t>
  </si>
  <si>
    <t>4Fe-4S ferredoxin iron-sulfur binding domain protein;molybdopterin oxidoreductase;molybdopterin oxidoreductase;Domain of unknown function DUF1814;conserved hypothetical protein;</t>
  </si>
  <si>
    <t>479437.PRJNA21093:3436_3438</t>
  </si>
  <si>
    <t>Eggerthella lenta DSM 2243:3436_3438</t>
  </si>
  <si>
    <t>Elen_2961;Elen_2962;Elen_2963;</t>
  </si>
  <si>
    <t>;;"transcriptional regulator, TetR family";</t>
  </si>
  <si>
    <t>479437.PRJNA21093:3605_3607</t>
  </si>
  <si>
    <t>Eggerthella lenta DSM 2243:3605_3607</t>
  </si>
  <si>
    <t>479437.PRJNA21093:3499_3502</t>
  </si>
  <si>
    <t>Eggerthella lenta DSM 2243:3499_3502</t>
  </si>
  <si>
    <t>Elen_3013;Elen_3014;Elen_3015;Elen_3016;</t>
  </si>
  <si>
    <t>aspartate 1-decarboxylase;pantoate/beta-alanine ligase;3-methyl-2-oxobutanoatehydroxymethyltransferase;conserved hypothetical protein;</t>
  </si>
  <si>
    <t>479437.PRJNA21093:3502_3503</t>
  </si>
  <si>
    <t>Eggerthella lenta DSM 2243:3502_3503</t>
  </si>
  <si>
    <t>Elen_3016;Elen_3017;Elen_3018;</t>
  </si>
  <si>
    <t>conserved hypothetical protein;conserved hypothetical protein;Linocin_M18 bacteriocin protein;</t>
  </si>
  <si>
    <t>Elen_2891;Elen_2892;Elen_2893;Elen_2893;</t>
  </si>
  <si>
    <t>transcriptional regulator, MerR family;;fumarate reductase/succinate dehydrogenase flavoprotein domain protein;fumarate reductase/succinate dehydrogenase flavoprotein domain protein;</t>
  </si>
  <si>
    <t>Elen_3117;Elen_3118;Elen_3118;Elen_3119;</t>
  </si>
  <si>
    <t>Cobyrinic acid ac-diamide synthase;protein of unknown function DUF559;protein of unknown function DUF559;methyltransferase GidB;</t>
  </si>
  <si>
    <t>479437.PRJNA21093:3504_3505</t>
  </si>
  <si>
    <t>Eggerthella lenta DSM 2243:3504_3505</t>
  </si>
  <si>
    <t>Elen_3019;</t>
  </si>
  <si>
    <t>filamentation induced by cAMP protein Fic;</t>
  </si>
  <si>
    <t>479437.PRJNA21093:39_42</t>
  </si>
  <si>
    <t>Eggerthella lenta DSM 2243:39_42</t>
  </si>
  <si>
    <t>Elen_0030;Elen_0031;Elen_0032;</t>
  </si>
  <si>
    <t>transcriptional regulator, AraC family;Auxin Efflux Carrier;Amidohydrolase 3;</t>
  </si>
  <si>
    <t>molybdopterin oxidoreductase;</t>
  </si>
  <si>
    <t>479437.PRJNA21093:64_65</t>
  </si>
  <si>
    <t>Eggerthella lenta DSM 2243:64_65</t>
  </si>
  <si>
    <t>Elen_0050;</t>
  </si>
  <si>
    <t>diguanylate cyclase with extracellular sensor;</t>
  </si>
  <si>
    <t>479437.PRJNA21093:392_394</t>
  </si>
  <si>
    <t>Eggerthella lenta DSM 2243:392_394</t>
  </si>
  <si>
    <t>;oxidoreductase molybdopterin binding;</t>
  </si>
  <si>
    <t>479437.PRJNA21093:134_136;138_139</t>
  </si>
  <si>
    <t>Eggerthella lenta DSM 2243:134_136;138_139</t>
  </si>
  <si>
    <t>479437.PRJNA21093:136_138</t>
  </si>
  <si>
    <t>Eggerthella lenta DSM 2243:136_138</t>
  </si>
  <si>
    <t>Elen_0104;</t>
  </si>
  <si>
    <t>cell wall/surface repeat protein;</t>
  </si>
  <si>
    <t>479437.PRJNA21093:342_345</t>
  </si>
  <si>
    <t>Eggerthella lenta DSM 2243:342_345</t>
  </si>
  <si>
    <t>479437.PRJNA21093:2824_2826</t>
  </si>
  <si>
    <t>Eggerthella lenta DSM 2243:2824_2826</t>
  </si>
  <si>
    <t>Elen_2405;</t>
  </si>
  <si>
    <t>Eggerthella lenta DSM 2243:1771_1772 and 5 segments</t>
  </si>
  <si>
    <t>Elen_0154;Elen_0155;Elen_0155;Elen_0156;Elen_0157;</t>
  </si>
  <si>
    <t>transcriptional regulator, LuxR family;aminotransferase class I and II;aminotransferase class I and II;amino acid permease-associated region;"transcriptional regulator, LuxR family";</t>
  </si>
  <si>
    <t>479437.PRJNA21093:181_182;183_184</t>
  </si>
  <si>
    <t>Eggerthella lenta DSM 2243:181_182;183_184</t>
  </si>
  <si>
    <t>Elen_0132;Elen_0133;</t>
  </si>
  <si>
    <t>transcriptional regulator, LuxR family;</t>
  </si>
  <si>
    <t>479437.PRJNA21093:941_942;945_946</t>
  </si>
  <si>
    <t>Eggerthella lenta DSM 2243:941_942;945_946</t>
  </si>
  <si>
    <t>Elen_0747;Elen_0748;Elen_0750;Elen_0751;</t>
  </si>
  <si>
    <t>AAA ATPase central domain protein;conserved hypothetical protein;</t>
  </si>
  <si>
    <t>479437.PRJNA21093:970_971;972_973;974_975</t>
  </si>
  <si>
    <t>Eggerthella lenta DSM 2243:970_971 and 2 segments</t>
  </si>
  <si>
    <t>Elen_0772;Elen_0773;Elen_0774;Elen_0775;Elen_0776;Elen_0777;</t>
  </si>
  <si>
    <t>;Redoxin domain protein;4Fe-4S ferredoxin iron-sulfur binding domain protein;;"two component transcriptional regulator, winged helix family";histidine kinase;</t>
  </si>
  <si>
    <t>Elen_2452;Elen_2453;Elen_2453;Elen_2453;Elen_2454;</t>
  </si>
  <si>
    <t>4Fe-4S ferredoxin iron-sulfur binding domain protein;molybdopterin oxidoreductase;molybdopterin oxidoreductase;molybdopterin oxidoreductase;band 7 protein;</t>
  </si>
  <si>
    <t>479437.PRJNA21093:1237_1238</t>
  </si>
  <si>
    <t>Eggerthella lenta DSM 2243:1237_1238</t>
  </si>
  <si>
    <t>Elen_1018;Elen_1019;Elen_1020;</t>
  </si>
  <si>
    <t>FAD dependent oxidoreductase;;conserved hypothetical protein;</t>
  </si>
  <si>
    <t>479437.PRJNA21093:540_541</t>
  </si>
  <si>
    <t>Eggerthella lenta DSM 2243:540_541</t>
  </si>
  <si>
    <t>Elen_0421;</t>
  </si>
  <si>
    <t>479437.PRJNA21093:528_529</t>
  </si>
  <si>
    <t>Eggerthella lenta DSM 2243:528_529</t>
  </si>
  <si>
    <t>Elen_0411;Elen_0412;</t>
  </si>
  <si>
    <t>transcriptional regulator, TetR family;Agmatine deiminase;</t>
  </si>
  <si>
    <t>Elen_0510;Elen_0511;Elen_0511;Elen_0515;Elen_0515;Elen_0516;</t>
  </si>
  <si>
    <t>transcriptional regulator, LysR family;molydopterin dinucleotide-binding region;molydopterin dinucleotide-binding region;molydopterin dinucleotide-binding region;molydopterin dinucleotide-binding region;4Fe-4S ferredoxin iron-sulfur binding domain protein;</t>
  </si>
  <si>
    <t>479437.PRJNA21093:1022_1023</t>
  </si>
  <si>
    <t>Eggerthella lenta DSM 2243:1022_1023</t>
  </si>
  <si>
    <t>Elen_0820;Elen_0821;</t>
  </si>
  <si>
    <t>479437.PRJNA21093:3586_3587</t>
  </si>
  <si>
    <t>Eggerthella lenta DSM 2243:3586_3587</t>
  </si>
  <si>
    <t>Elen_3085;Elen_3086;</t>
  </si>
  <si>
    <t>445970.PRJNA19655:553_557;2333_2343</t>
  </si>
  <si>
    <t>Alistipes putredinis DSM 17216:553_557;2333_2343</t>
  </si>
  <si>
    <t>ALIPUT_02065;ALIPUT_02066;ALIPUT_02067;ALIPUT_02068;ALIPUT_02069;ALIPUT_02070;ALIPUT_00459;ALIPUT_00460;ALIPUT_00461;ALIPUT_00462;ALIPUT_00463;ALIPUT_00465;ALIPUT_00464;ALIPUT_00466;ALIPUT_00467;ALIPUT_00468;ALIPUT_00469;ALIPUT_00470;ALIPUT_00471;ALIPUT_00472;</t>
  </si>
  <si>
    <t>;Sigma-54 interaction domain protein;ATPase/histidine kinase/DNA gyrase B/HSP90 domain protein;radical SAM domain protein;radical SAM domain protein;;;"transcriptional regulator, AraC family";;"transcriptional regulator, AraC family";relaxase/mobilization nuclease domain protein;bacterial mobilization protein MobC;;reverse transcriptase (RNA-dependent DNA polymerase);</t>
  </si>
  <si>
    <t>445970.PRJNA19655:557_560;2343_2345</t>
  </si>
  <si>
    <t>Alistipes putredinis DSM 17216:557_560;2343_2345</t>
  </si>
  <si>
    <t>ALIPUT_02071;ALIPUT_02072;ALIPUT_02073;ALIPUT_00472;ALIPUT_00473;</t>
  </si>
  <si>
    <t>445970.PRJNA19655:902_903;1322_1324</t>
  </si>
  <si>
    <t>Alistipes putredinis DSM 17216:902_903;1322_1324</t>
  </si>
  <si>
    <t>ALIPUT_02457;ALIPUT_01363;ALIPUT_01364;ALIPUT_01365;</t>
  </si>
  <si>
    <t>putative transposase, IS4 family;</t>
  </si>
  <si>
    <t>445970.PRJNA19655:903_904</t>
  </si>
  <si>
    <t>Alistipes putredinis DSM 17216:903_904</t>
  </si>
  <si>
    <t>ALIPUT_02457;ALIPUT_02458;ALIPUT_02459;</t>
  </si>
  <si>
    <t>445970.PRJNA19655:904_906;1918_1919</t>
  </si>
  <si>
    <t>Alistipes putredinis DSM 17216:904_906;1918_1919</t>
  </si>
  <si>
    <t>ALIPUT_02459;ALIPUT_02460;ALIPUT_02461;ALIPUT_02462;ALIPUT_02463;ALIPUT_00009;ALIPUT_00010;</t>
  </si>
  <si>
    <t>445970.PRJNA19655:906_910</t>
  </si>
  <si>
    <t>Alistipes putredinis DSM 17216:906_910</t>
  </si>
  <si>
    <t>ALIPUT_02463;ALIPUT_02464;ALIPUT_02465;ALIPUT_02466;</t>
  </si>
  <si>
    <t>;;;"transcriptional regulator, LuxR family";</t>
  </si>
  <si>
    <t>445970.PRJNA19655:1486_1487</t>
  </si>
  <si>
    <t>Alistipes putredinis DSM 17216:1486_1487</t>
  </si>
  <si>
    <t>ALIPUT_00755;</t>
  </si>
  <si>
    <t>445970.PRJNA19655:190_191</t>
  </si>
  <si>
    <t>Alistipes putredinis DSM 17216:190_191</t>
  </si>
  <si>
    <t>ALIPUT_01695;ALIPUT_01696;</t>
  </si>
  <si>
    <t>717962.PRJEA45861:1246_1248</t>
  </si>
  <si>
    <t>Coprococcus catus GD/7:1246_1248</t>
  </si>
  <si>
    <t>CC1_12050;CC1_12060;CC1_12070;</t>
  </si>
  <si>
    <t>717962.PRJEA45861:905_946;948_949;971_979</t>
  </si>
  <si>
    <t>Coprococcus catus GD/7:905_946 and 2 segments</t>
  </si>
  <si>
    <t>CC1_08740;CC1_08760;CC1_08770;CC1_08780;CC1_08800;CC1_08810;CC1_08820;CC1_08830;CC1_08840;CC1_08850;CC1_08860;CC1_08870;CC1_08880;CC1_08890;CC1_08900;CC1_08910;CC1_08920;CC1_08930;CC1_08980;CC1_08990;CC1_09010;CC1_09020;CC1_09030;CC1_09040;CC1_09050;CC1_09060;CC1_09070;CC1_09090;CC1_09300;CC1_09310;CC1_09330;CC1_09340;CC1_09350;CC1_09370;</t>
  </si>
  <si>
    <t>CC1_09110;CC1_09130;CC1_09140;CC1_09150;CC1_09160;CC1_09200;CC1_09210;CC1_09220;CC1_09230;CC1_09240;CC1_09250;CC1_09260;CC1_09270;CC1_09280;CC1_09290;CC1_09300;</t>
  </si>
  <si>
    <t>Uncharacterized protein conserved in bacteria;;Mn-dependent transcriptional regulator;;;"heme ABC transporter, heme-binding protein isdE";"ABC-type Fe3+-siderophore transport system, permease component";"ABC-type cobalamin/Fe3+-siderophores transport systems, ATPase components";Uncharacterized protein conserved in bacteria;Nitrous oxide-stimulated promoter.;"ABC-type transport system involved in cytochrome bd biosynthesis, ATPase and permease components";"ABC-type multidrug transport system, ATPase and permease components";Mn-dependent transcriptional regulator;Response regulators consisting of a CheY-like receiver domain and a winged-helix DNA-binding domain;"Bacterial regulatory proteins, luxR family.";Rad3-related DNA helicases;</t>
  </si>
  <si>
    <t>CC1_09250;CC1_09260;</t>
  </si>
  <si>
    <t>ABC-type transport system involved in cytochrome bd biosynthesis, ATPase and permease components;"ABC-type multidrug transport system, ATPase and permease components";</t>
  </si>
  <si>
    <t>717962.PRJEA45861:946_948</t>
  </si>
  <si>
    <t>Coprococcus catus GD/7:946_948</t>
  </si>
  <si>
    <t>717962.PRJEA45861:1013_1015;1019_1020</t>
  </si>
  <si>
    <t>Coprococcus catus GD/7:1013_1015;1019_1020</t>
  </si>
  <si>
    <t>CC1_09710;CC1_09720;CC1_09730;CC1_09760;CC1_09770;</t>
  </si>
  <si>
    <t>Predicted transcriptional regulators;"transcriptional regulator, AraC family";conserved hypothetical integral membrane protein TIGR02185;"ABC-type multidrug transport system, ATPase and permease components";"ABC-type multidrug transport system, ATPase and permease components";</t>
  </si>
  <si>
    <t>717962.PRJEA45861:1015_1016</t>
  </si>
  <si>
    <t>Coprococcus catus GD/7:1015_1016</t>
  </si>
  <si>
    <t>CC1_09730;CC1_09740;</t>
  </si>
  <si>
    <t>conserved hypothetical integral membrane protein TIGR02185;Cobalt transport protein.;</t>
  </si>
  <si>
    <t>717962.PRJEA45861:3179_3180</t>
  </si>
  <si>
    <t>Coprococcus catus GD/7:3179_3180</t>
  </si>
  <si>
    <t>CC1_31520;CC1_31530;</t>
  </si>
  <si>
    <t>717962.PRJEA45861:3180_3183</t>
  </si>
  <si>
    <t>Coprococcus catus GD/7:3180_3183</t>
  </si>
  <si>
    <t>CC1_31530;CC1_31540;CC1_31550;CC1_31570;CC1_31580;</t>
  </si>
  <si>
    <t>Site-specific recombinase XerD;Helix-turn-helix.;"DNA binding domain, excisionase family";;plasmid mobilization system relaxase;</t>
  </si>
  <si>
    <t>717962.PRJEA45861:3183_3184</t>
  </si>
  <si>
    <t>Coprococcus catus GD/7:3183_3184</t>
  </si>
  <si>
    <t>CC1_31580;</t>
  </si>
  <si>
    <t>717962.PRJEA45861:3185_3189</t>
  </si>
  <si>
    <t>Coprococcus catus GD/7:3185_3189</t>
  </si>
  <si>
    <t>CC1_31610;CC1_31620;CC1_31630;CC1_31640;</t>
  </si>
  <si>
    <t>717962.PRJEA45861:861_862</t>
  </si>
  <si>
    <t>Coprococcus catus GD/7:861_862</t>
  </si>
  <si>
    <t>CC1_08210;CC1_08220;CC1_08230;</t>
  </si>
  <si>
    <t>Predicted transcriptional regulators;Response regulators consisting of a CheY-like receiver domain and a winged-helix DNA-binding domain;Signal transduction histidine kinase;</t>
  </si>
  <si>
    <t>717962.PRJEA45861:866_875</t>
  </si>
  <si>
    <t>Coprococcus catus GD/7:866_875</t>
  </si>
  <si>
    <t>CC1_08250;CC1_08260;CC1_08270;CC1_08280;CC1_08290;CC1_08300;CC1_08310;CC1_08340;CC1_08360;</t>
  </si>
  <si>
    <t>717962.PRJEA45861:863_864</t>
  </si>
  <si>
    <t>Coprococcus catus GD/7:863_864</t>
  </si>
  <si>
    <t>CC1_08230;CC1_08240;CC1_08250;</t>
  </si>
  <si>
    <t>717962.PRJEA45861:864_866</t>
  </si>
  <si>
    <t>Coprococcus catus GD/7:864_866</t>
  </si>
  <si>
    <t>CC1_08250;</t>
  </si>
  <si>
    <t>ABC-type transport system, involved in lipoprotein release, permease component;</t>
  </si>
  <si>
    <t>717962.PRJEA45861:862_863</t>
  </si>
  <si>
    <t>Coprococcus catus GD/7:862_863</t>
  </si>
  <si>
    <t>CC1_08220;CC1_08230;</t>
  </si>
  <si>
    <t>Response regulators consisting of a CheY-like receiver domain and a winged-helix DNA-binding domain;Signal transduction histidine kinase;</t>
  </si>
  <si>
    <t>717962.PRJEA45861:988_989</t>
  </si>
  <si>
    <t>Coprococcus catus GD/7:988_989</t>
  </si>
  <si>
    <t>CC1_09480;</t>
  </si>
  <si>
    <t>717962.PRJEA45861:991_993</t>
  </si>
  <si>
    <t>Coprococcus catus GD/7:991_993</t>
  </si>
  <si>
    <t>717962.PRJEA45861:1012_1013;1021_1022</t>
  </si>
  <si>
    <t>Coprococcus catus GD/7:1012_1013;1021_1022</t>
  </si>
  <si>
    <t>CC1_09700;CC1_09710;CC1_09790;</t>
  </si>
  <si>
    <t>CHAP domain.;Predicted transcriptional regulators;</t>
  </si>
  <si>
    <t>717962.PRJEA45861:1022_1023</t>
  </si>
  <si>
    <t>Coprococcus catus GD/7:1022_1023</t>
  </si>
  <si>
    <t>CC1_09790;CC1_09800;</t>
  </si>
  <si>
    <t>717962.PRJEA45861:1010_1011</t>
  </si>
  <si>
    <t>Coprococcus catus GD/7:1010_1011</t>
  </si>
  <si>
    <t>CC1_09690;CC1_09700;</t>
  </si>
  <si>
    <t>Domain of unknown function DUF87.;CHAP domain.;</t>
  </si>
  <si>
    <t>717962.PRJEA45861:979_981</t>
  </si>
  <si>
    <t>Coprococcus catus GD/7:979_981</t>
  </si>
  <si>
    <t>CC1_09370;CC1_09380;CC1_09390;CC1_09400;</t>
  </si>
  <si>
    <t>717962.PRJEA45861:1030_1031</t>
  </si>
  <si>
    <t>Coprococcus catus GD/7:1030_1031</t>
  </si>
  <si>
    <t>CC1_09840;CC1_09850;CC1_09860;</t>
  </si>
  <si>
    <t>Phage integrase family.;;"Uncharacterized conserved protein, contains double-stranded beta-helix domain";</t>
  </si>
  <si>
    <t>717962.PRJEA45861:981_983</t>
  </si>
  <si>
    <t>Coprococcus catus GD/7:981_983</t>
  </si>
  <si>
    <t>CC1_09400;CC1_09410;CC1_09420;</t>
  </si>
  <si>
    <t>717962.PRJEA45861:2283_2284</t>
  </si>
  <si>
    <t>Coprococcus catus GD/7:2283_2284</t>
  </si>
  <si>
    <t>CC1_22510;CC1_22520;CC1_22530;CC1_22540;</t>
  </si>
  <si>
    <t>;Uncharacterized protein conserved in bacteria;;Bacterial mobilisation protein (MobC).;</t>
  </si>
  <si>
    <t>717962.PRJEA45861:2299_2301</t>
  </si>
  <si>
    <t>Coprococcus catus GD/7:2299_2301</t>
  </si>
  <si>
    <t>CC1_22730;</t>
  </si>
  <si>
    <t>717962.PRJEA45861:2284_2288</t>
  </si>
  <si>
    <t>717962.PRJEA45861:2297_2298</t>
  </si>
  <si>
    <t>Coprococcus catus GD/7:2297_2298</t>
  </si>
  <si>
    <t>717962.PRJEA45861:2668_2669</t>
  </si>
  <si>
    <t>Coprococcus catus GD/7:2668_2669</t>
  </si>
  <si>
    <t>CC1_26320;CC1_26330;CC1_26340;CC1_26350;</t>
  </si>
  <si>
    <t>717962.PRJEA45861:2675_2676</t>
  </si>
  <si>
    <t>Coprococcus catus GD/7:2675_2676</t>
  </si>
  <si>
    <t>CC1_26390;CC1_26400;CC1_26410;</t>
  </si>
  <si>
    <t>Phage integrase family.;;Acetyltransferase (GNAT) family.;</t>
  </si>
  <si>
    <t>717962.PRJEA45861:2616_2629</t>
  </si>
  <si>
    <t>Coprococcus catus GD/7:2616_2629</t>
  </si>
  <si>
    <t>CC1_25780;CC1_25790;CC1_25810;CC1_25820;CC1_25830;CC1_25840;CC1_25850;CC1_25860;CC1_25880;</t>
  </si>
  <si>
    <t>Helix-turn-helix.;Nucleotidyltransferase/DNA polymerase involved in DNA repair;;;"RNA polymerase sigma factor, sigma-70 family";Cna protein B-type domain.;;;"Type IV secretory pathway, VirD4 components";</t>
  </si>
  <si>
    <t>717962.PRJEA45861:2640_2655</t>
  </si>
  <si>
    <t>Coprococcus catus GD/7:2640_2655</t>
  </si>
  <si>
    <t>CC1_26020;CC1_26030;CC1_26040;CC1_26050;CC1_26070;CC1_26080;CC1_26100;CC1_26110;CC1_26120;CC1_26130;CC1_26140;CC1_26150;CC1_26160;</t>
  </si>
  <si>
    <t>717962.PRJEA45861:2629_2630</t>
  </si>
  <si>
    <t>Coprococcus catus GD/7:2629_2630</t>
  </si>
  <si>
    <t>CC1_25880;CC1_25890;CC1_25900;</t>
  </si>
  <si>
    <t>Type IV secretory pathway, VirD4 components;;Predicted transcriptional regulator;</t>
  </si>
  <si>
    <t>717962.PRJEA45861:2665_2666</t>
  </si>
  <si>
    <t>Coprococcus catus GD/7:2665_2666</t>
  </si>
  <si>
    <t>CC1_26290;CC1_26300;</t>
  </si>
  <si>
    <t>717962.PRJEA45861:2615_2616</t>
  </si>
  <si>
    <t>Coprococcus catus GD/7:2615_2616</t>
  </si>
  <si>
    <t>CC1_25750;CC1_25760;</t>
  </si>
  <si>
    <t>717962.PRJEA45861:254_255</t>
  </si>
  <si>
    <t>Coprococcus catus GD/7:254_255</t>
  </si>
  <si>
    <t>CC1_02420;CC1_02430;CC1_02440;</t>
  </si>
  <si>
    <t>;Response regulators consisting of a CheY-like receiver domain and a winged-helix DNA-binding domain;Signal transduction histidine kinase;</t>
  </si>
  <si>
    <t>717962.PRJEA45861:2677_2679</t>
  </si>
  <si>
    <t>Coprococcus catus GD/7:2677_2679</t>
  </si>
  <si>
    <t>CC1_26430;CC1_26440;CC1_26450;</t>
  </si>
  <si>
    <t>Regulator of competence-specific genes;;Predicted ATPase (AAA+ superfamily);</t>
  </si>
  <si>
    <t>717962.PRJEA45861:261_262</t>
  </si>
  <si>
    <t>Coprococcus catus GD/7:261_262</t>
  </si>
  <si>
    <t>CC1_02520;</t>
  </si>
  <si>
    <t>DNA repair photolyase;</t>
  </si>
  <si>
    <t>717962.PRJEA45861:271_273</t>
  </si>
  <si>
    <t>Coprococcus catus GD/7:271_273</t>
  </si>
  <si>
    <t>717962.PRJEA45861:3196_3197</t>
  </si>
  <si>
    <t>Coprococcus catus GD/7:3196_3197</t>
  </si>
  <si>
    <t>CC1_31710;</t>
  </si>
  <si>
    <t>amino acid-binding domain sensor hybrid histidine kinase;</t>
  </si>
  <si>
    <t>717962.PRJEA45861:3194_3195</t>
  </si>
  <si>
    <t>Coprococcus catus GD/7:3194_3195</t>
  </si>
  <si>
    <t>CC1_31690;CC1_31700;</t>
  </si>
  <si>
    <t>717962.PRJEA45861:2608_2611</t>
  </si>
  <si>
    <t>Coprococcus catus GD/7:2608_2611</t>
  </si>
  <si>
    <t>CC1_25660;CC1_25670;CC1_25680;CC1_25690;</t>
  </si>
  <si>
    <t>;;Putative transposase.;Site-specific recombinase XerD;</t>
  </si>
  <si>
    <t>717962.PRJEA45861:2681_2682</t>
  </si>
  <si>
    <t>717962.PRJEA45861:2611_2612</t>
  </si>
  <si>
    <t>Coprococcus catus GD/7:2611_2612</t>
  </si>
  <si>
    <t>CC1_25700;</t>
  </si>
  <si>
    <t>717962.PRJEA45861:2612_2613</t>
  </si>
  <si>
    <t>Coprococcus catus GD/7:2612_2613</t>
  </si>
  <si>
    <t>CC1_25720;</t>
  </si>
  <si>
    <t>717962.PRJEA45861:2613_2615</t>
  </si>
  <si>
    <t>Coprococcus catus GD/7:2613_2615</t>
  </si>
  <si>
    <t>CC1_25720;CC1_25730;CC1_25740;CC1_25750;</t>
  </si>
  <si>
    <t>CC1_27980;</t>
  </si>
  <si>
    <t>717962.PRJEA45861:3076_3079</t>
  </si>
  <si>
    <t>Signal transduction histidine kinase;Response regulators consisting of a CheY-like receiver domain and a winged-helix DNA-binding domain;"ABC-type multidrug transport system, ATPase component";Uncharacterized protein conserved in bacteria;</t>
  </si>
  <si>
    <t>717962.PRJEA45861:258_259</t>
  </si>
  <si>
    <t>Coprococcus catus GD/7:258_259</t>
  </si>
  <si>
    <t>CC1_02480;</t>
  </si>
  <si>
    <t>717962.PRJEA45861:3198_3200</t>
  </si>
  <si>
    <t>Coprococcus catus GD/7:3198_3200</t>
  </si>
  <si>
    <t>CC1_31710;CC1_31720;CC1_31730;</t>
  </si>
  <si>
    <t>amino acid-binding domain sensor hybrid histidine kinase;"putative efflux protein, MATE family";"transcriptional regulator, AraC family";</t>
  </si>
  <si>
    <t>717962.PRJEA45861:217_218</t>
  </si>
  <si>
    <t>Coprococcus catus GD/7:217_218</t>
  </si>
  <si>
    <t>CC1_01990;CC1_02000;</t>
  </si>
  <si>
    <t>717962.PRJEA45861:218_219</t>
  </si>
  <si>
    <t>Coprococcus catus GD/7:218_219</t>
  </si>
  <si>
    <t>CC1_02000;</t>
  </si>
  <si>
    <t>CHAP domain.;;Predicted transcriptional regulator with C-terminal CBS domains;</t>
  </si>
  <si>
    <t>717962.PRJEA45861:232_233</t>
  </si>
  <si>
    <t>Coprococcus catus GD/7:232_233</t>
  </si>
  <si>
    <t>CC1_02140;CC1_02150;CC1_02160;</t>
  </si>
  <si>
    <t>717962.PRJEA45861:246_247</t>
  </si>
  <si>
    <t>Coprococcus catus GD/7:246_247</t>
  </si>
  <si>
    <t>CC1_02340;CC1_02350;</t>
  </si>
  <si>
    <t>Restriction endonuclease;Nucleotidyltransferase/DNA polymerase involved in DNA repair;</t>
  </si>
  <si>
    <t>CC1_31370;CC1_31380;CC1_31390;CC1_31390;CC1_35010;</t>
  </si>
  <si>
    <t>;;Retron-type reverse transcriptase;Retron-type reverse transcriptase;Group II catalytic intron;</t>
  </si>
  <si>
    <t>717962.PRJEA45861:282_286</t>
  </si>
  <si>
    <t>Coprococcus catus GD/7:282_286</t>
  </si>
  <si>
    <t>CC1_02740;CC1_02760;CC1_02770;</t>
  </si>
  <si>
    <t>Response regulators consisting of a CheY-like receiver domain and a winged-helix DNA-binding domain;"ABC-type antimicrobial peptide transport system, ATPase component";"ABC-type transport system, involved in lipoprotein release, permease component";</t>
  </si>
  <si>
    <t>717962.PRJEA45861:644_646</t>
  </si>
  <si>
    <t>Coprococcus catus GD/7:644_646</t>
  </si>
  <si>
    <t>CC1_06120;CC1_06140;CC1_06150;</t>
  </si>
  <si>
    <t>CC1_32080;CC1_32090;CC1_32100;CC1_32100;</t>
  </si>
  <si>
    <t>;;phage DNA replication protein (predicted replicative helicase loader);phage DNA replication protein (predicted replicative helicase loader);</t>
  </si>
  <si>
    <t>717962.PRJEA45861:3251_3252</t>
  </si>
  <si>
    <t>Coprococcus catus GD/7:3251_3252</t>
  </si>
  <si>
    <t>CC1_32150;CC1_32160;</t>
  </si>
  <si>
    <t>DNA-directed RNA polymerase specialized sigma subunit, sigma24 homolog;Protein of unknown function (DUF2812).;</t>
  </si>
  <si>
    <t>717962.PRJEA45861:3252_3253</t>
  </si>
  <si>
    <t>Protein of unknown function (DUF2812).;"transcriptional regulator, PadR family";</t>
  </si>
  <si>
    <t>717962.PRJEA45861:3250_3251</t>
  </si>
  <si>
    <t>Coprococcus catus GD/7:3250_3251</t>
  </si>
  <si>
    <t>CC1_32130;CC1_32140;CC1_32150;</t>
  </si>
  <si>
    <t>;;"DNA-directed RNA polymerase specialized sigma subunit, sigma24 homolog";</t>
  </si>
  <si>
    <t>717962.PRJEA45861:648_649</t>
  </si>
  <si>
    <t>717962.PRJEA45861:270_271</t>
  </si>
  <si>
    <t>Coprococcus catus GD/7:270_271</t>
  </si>
  <si>
    <t>CC1_02620;</t>
  </si>
  <si>
    <t>717962.PRJEA45861:2630_2633</t>
  </si>
  <si>
    <t>Coprococcus catus GD/7:2630_2633</t>
  </si>
  <si>
    <t>CC1_25900;CC1_25910;CC1_25920;CC1_25930;CC1_25940;CC1_25950;</t>
  </si>
  <si>
    <t>717962.PRJEA45861:2655_2663</t>
  </si>
  <si>
    <t>Coprococcus catus GD/7:2655_2663</t>
  </si>
  <si>
    <t>CC1_26160;CC1_26170;CC1_26180;CC1_26200;CC1_26210;CC1_26220;CC1_26230;CC1_26240;</t>
  </si>
  <si>
    <t>;;;conserved hypothetical integral membrane protein TIGR02185;"ABC-type cobalt transport system, permease component CbiQ and related transporters";"ATPase components of various ABC-type transport systems, contain duplicated ATPase";"ABC-type multidrug transport system, ATPase and permease components";"ABC-type multidrug transport system, ATPase and permease components";</t>
  </si>
  <si>
    <t>HMPREF9436_01178;HMPREF9436_01179;HMPREF9436_01180;HMPREF9436_01180;HMPREF9436_01181;</t>
  </si>
  <si>
    <t>748224.PRJNA46809:96_97</t>
  </si>
  <si>
    <t>Faecalibacterium cf. prausnitzii KLE1255:96_97</t>
  </si>
  <si>
    <t>HMPREF9436_01333;HMPREF9436_01334;</t>
  </si>
  <si>
    <t>hydroxylamine reductase;"Glu/Leu/Phe/Val dehydrogenase, dimerization domain protein";</t>
  </si>
  <si>
    <t>748224.PRJNA46809:1311_1312</t>
  </si>
  <si>
    <t>Faecalibacterium cf. prausnitzii KLE1255:1311_1312</t>
  </si>
  <si>
    <t>HMPREF9436_03177;HMPREF9436_03178;</t>
  </si>
  <si>
    <t>748224.PRJNA46809:863_864</t>
  </si>
  <si>
    <t>Faecalibacterium cf. prausnitzii KLE1255:863_864</t>
  </si>
  <si>
    <t>HMPREF9436_01918;HMPREF9436_01919;</t>
  </si>
  <si>
    <t>748224.PRJNA46809:565_566</t>
  </si>
  <si>
    <t>Faecalibacterium cf. prausnitzii KLE1255:565_566</t>
  </si>
  <si>
    <t>HMPREF9436_00591;</t>
  </si>
  <si>
    <t>748224.PRJNA46809:1525_1528</t>
  </si>
  <si>
    <t>Faecalibacterium cf. prausnitzii KLE1255:1525_1528</t>
  </si>
  <si>
    <t>HMPREF9436_03104;HMPREF9436_03105;HMPREF9436_03106;HMPREF9436_03107;HMPREF9436_03108;HMPREF9436_03109;</t>
  </si>
  <si>
    <t>748224.PRJNA46809:1528_1534</t>
  </si>
  <si>
    <t>Faecalibacterium cf. prausnitzii KLE1255:1528_1534</t>
  </si>
  <si>
    <t>HMPREF9436_03110;HMPREF9436_03111;HMPREF9436_03112;HMPREF9436_03113;HMPREF9436_03114;HMPREF9436_03115;HMPREF9436_03116;</t>
  </si>
  <si>
    <t>bacterial mobilization protein MobC;relaxase/mobilization nuclease domain protein;;phage replisome organizer N-terminal domain protein;IstB-like ATP-binding protein;;"resolvase, N-terminal domain protein";</t>
  </si>
  <si>
    <t>748224.PRJNA46809:2479_2481</t>
  </si>
  <si>
    <t>Faecalibacterium cf. prausnitzii KLE1255:2479_2481</t>
  </si>
  <si>
    <t>HMPREF9436_02606;HMPREF9436_02607;HMPREF9436_02608;</t>
  </si>
  <si>
    <t>748224.PRJNA46809:2481_2482</t>
  </si>
  <si>
    <t>Faecalibacterium cf. prausnitzii KLE1255:2481_2482</t>
  </si>
  <si>
    <t>HMPREF9436_02608;</t>
  </si>
  <si>
    <t>748224.PRJNA46809:2474_2479</t>
  </si>
  <si>
    <t>Faecalibacterium cf. prausnitzii KLE1255:2474_2479</t>
  </si>
  <si>
    <t>748224.PRJNA46809:2390_2392</t>
  </si>
  <si>
    <t>Faecalibacterium cf. prausnitzii KLE1255:2390_2392</t>
  </si>
  <si>
    <t>HMPREF9436_02749;HMPREF9436_02750;HMPREF9436_02752;</t>
  </si>
  <si>
    <t>748224.PRJNA46809:2377_2378;2380_2390</t>
  </si>
  <si>
    <t>Faecalibacterium cf. prausnitzii KLE1255:2377_2378;2380_2390</t>
  </si>
  <si>
    <t>HMPREF9436_02732;HMPREF9436_02733;HMPREF9436_02735;HMPREF9436_02736;HMPREF9436_02738;HMPREF9436_02737;HMPREF9436_02739;HMPREF9436_02740;HMPREF9436_02741;HMPREF9436_02742;HMPREF9436_02743;HMPREF9436_02744;HMPREF9436_02745;HMPREF9436_02746;HMPREF9436_02747;HMPREF9436_02748;HMPREF9436_02749;</t>
  </si>
  <si>
    <t>DNA-binding helix-turn-helix protein;relaxase/mobilization nuclease domain protein;</t>
  </si>
  <si>
    <t>748224.PRJNA46809:2378_2380</t>
  </si>
  <si>
    <t>Faecalibacterium cf. prausnitzii KLE1255:2378_2380</t>
  </si>
  <si>
    <t>HMPREF9436_02733;HMPREF9436_02734;HMPREF9436_02735;</t>
  </si>
  <si>
    <t>748224.PRJNA46809:2367_2371</t>
  </si>
  <si>
    <t>Faecalibacterium cf. prausnitzii KLE1255:2367_2371</t>
  </si>
  <si>
    <t>HMPREF9436_02717;HMPREF9436_02718;HMPREF9436_02719;HMPREF9436_02720;HMPREF9436_02721;HMPREF9436_02722;HMPREF9436_02723;</t>
  </si>
  <si>
    <t>;;"resolvase, N-terminal domain protein";;;;"RNA polymerase sigma factor, sigma-70 family";</t>
  </si>
  <si>
    <t>HMPREF9436_01196;HMPREF9436_01197;HMPREF9436_01198;HMPREF9436_01198;HMPREF9436_01199;</t>
  </si>
  <si>
    <t>;;succinate dehydrogenase flavoprotein subunit;succinate dehydrogenase flavoprotein subunit;succinate dehydrogenase and fumarate reductase iron-sulfur protein;</t>
  </si>
  <si>
    <t>748224.PRJNA46809:2393_2395</t>
  </si>
  <si>
    <t>748224.PRJNA46809:2397_2399</t>
  </si>
  <si>
    <t>Faecalibacterium cf. prausnitzii KLE1255:2397_2399</t>
  </si>
  <si>
    <t>HMPREF9436_02758;HMPREF9436_02759;HMPREF9436_02760;HMPREF9436_02761;</t>
  </si>
  <si>
    <t>748224.PRJNA46809:2399_2401</t>
  </si>
  <si>
    <t>Faecalibacterium cf. prausnitzii KLE1255:2399_2401</t>
  </si>
  <si>
    <t>HMPREF9436_02762;HMPREF9436_02763;HMPREF9436_02764;HMPREF9436_02765;</t>
  </si>
  <si>
    <t>748224.PRJNA46809:1275_1276</t>
  </si>
  <si>
    <t>radical SAM domain protein;"transcriptional regulator, MarR family";</t>
  </si>
  <si>
    <t>HMPREF9436_01775;HMPREF9436_01776;HMPREF9436_01777;HMPREF9436_01777;HMPREF9436_01778;HMPREF9436_01779;HMPREF9436_01780;</t>
  </si>
  <si>
    <t>resolvase, N-terminal domain protein;;"efflux ABC transporter, permease protein";"efflux ABC transporter, permease protein";"ABC transporter, ATP-binding protein";ATPase/histidine kinase/DNA gyrase B/HSP90 domain protein;response regulator receiver domain protein;</t>
  </si>
  <si>
    <t>748224.PRJNA46809:901_905;906_907</t>
  </si>
  <si>
    <t>Faecalibacterium cf. prausnitzii KLE1255:901_905;906_907</t>
  </si>
  <si>
    <t>HMPREF9436_00053;HMPREF9436_00054;HMPREF9436_00055;HMPREF9436_00056;HMPREF9436_00057;HMPREF9436_00059;</t>
  </si>
  <si>
    <t>;bacterial mobilization protein MobC;relaxase/mobilization nuclease domain protein;CHC2 zinc finger domain protein;"phage/plasmid primase, P4 family domain protein";"site-specific recombinase, phage integrase family";</t>
  </si>
  <si>
    <t>748224.PRJNA46809:1962_1966</t>
  </si>
  <si>
    <t>Faecalibacterium cf. prausnitzii KLE1255:1962_1966</t>
  </si>
  <si>
    <t>748224.PRJNA46809:1350_1351</t>
  </si>
  <si>
    <t>Faecalibacterium cf. prausnitzii KLE1255:1350_1351</t>
  </si>
  <si>
    <t>HMPREF9436_03231;</t>
  </si>
  <si>
    <t>ferritin-like protein;</t>
  </si>
  <si>
    <t>748224.PRJNA46809:505_506</t>
  </si>
  <si>
    <t>Faecalibacterium cf. prausnitzii KLE1255:505_506</t>
  </si>
  <si>
    <t>HMPREF9436_01201;</t>
  </si>
  <si>
    <t>748224.PRJNA46809:1081_1082</t>
  </si>
  <si>
    <t>Faecalibacterium cf. prausnitzii KLE1255:1081_1082</t>
  </si>
  <si>
    <t>HMPREF9436_00248;HMPREF9436_00250;HMPREF9436_00196;</t>
  </si>
  <si>
    <t>;peptidase family S51;"oligopeptide transporter, OPT family";</t>
  </si>
  <si>
    <t>748224.PRJNA46809:424_425</t>
  </si>
  <si>
    <t>Faecalibacterium cf. prausnitzii KLE1255:424_425</t>
  </si>
  <si>
    <t>HMPREF9436_01072;HMPREF9436_01073;HMPREF9436_01074;</t>
  </si>
  <si>
    <t>748224.PRJNA46809:885_887</t>
  </si>
  <si>
    <t>748224.PRJNA46809:1368_1369</t>
  </si>
  <si>
    <t>Faecalibacterium cf. prausnitzii KLE1255:1368_1369</t>
  </si>
  <si>
    <t>HMPREF9436_03250;HMPREF9436_03251;HMPREF9436_03252;</t>
  </si>
  <si>
    <t>putative superoxide reductase;rubredoxin;cyclic nucleotide-binding domain protein;</t>
  </si>
  <si>
    <t>1683.PRJNA239835:1432_1433;1434_1435;1447_1449</t>
  </si>
  <si>
    <t>Bifidobacterium angulatum:1432_1433 and 2 segments</t>
  </si>
  <si>
    <t>BIANG_0128;BIANG_0129;BIANG_0130;BIANG_0130;BIANG_0136;BIANG_0137;</t>
  </si>
  <si>
    <t>PglZ domain protein;alkaline phosphatase domain-containing protein;</t>
  </si>
  <si>
    <t>1683.PRJNA239835:895_897</t>
  </si>
  <si>
    <t>Bifidobacterium angulatum:895_897</t>
  </si>
  <si>
    <t>BIANG_0923;BIANG_0924;BIANG_0925;</t>
  </si>
  <si>
    <t>sugar ABC transporter, permease;"sugar ABC transporter, permease";"sugar ABC transporter, sugar binding protein";</t>
  </si>
  <si>
    <t>1683.PRJNA239835:785_786;788_800</t>
  </si>
  <si>
    <t>Bifidobacterium angulatum:785_786;788_800</t>
  </si>
  <si>
    <t>BIANG_0846;BIANG_0847;BIANG_0847;BIANG_0848;BIANG_0849;BIANG_0850;BIANG_0851;BIANG_0852;BIANG_0853;BIANG_0854;BIANG_0855;</t>
  </si>
  <si>
    <t>;alpha-amylase;alpha-amylase;Polysaccharide pyruvyl transferase;"glycosyltransferase, group 2 family protein";nitroreductase family protein;putative Galf transferase;putative LPS biosynthesis related flippase;polysaccharide polymerase;glycosyl transferase family 2;putative S-layer y domain protein;</t>
  </si>
  <si>
    <t>1683.PRJNA239835:621_623</t>
  </si>
  <si>
    <t>Bifidobacterium angulatum:621_623</t>
  </si>
  <si>
    <t>BIANG_0711;BIANG_0712;</t>
  </si>
  <si>
    <t>ABC transporter, permease;"ABC transporter, permease";</t>
  </si>
  <si>
    <t>1683.PRJNA239835:401_402</t>
  </si>
  <si>
    <t>Bifidobacterium angulatum:401_402</t>
  </si>
  <si>
    <t>BIANG_0974;</t>
  </si>
  <si>
    <t>1,4-dihydroxy-2-naphthoate octaprenyltransferase;</t>
  </si>
  <si>
    <t>1683.PRJNA239835:510_511</t>
  </si>
  <si>
    <t>Bifidobacterium angulatum:510_511</t>
  </si>
  <si>
    <t>BIANG_1079;BIANG_1080;BIANG_1081;</t>
  </si>
  <si>
    <t>1683.PRJNA239835:1174_1179</t>
  </si>
  <si>
    <t>Bifidobacterium angulatum:1174_1179</t>
  </si>
  <si>
    <t>BIANG_1244;BIANG_1243;BIANG_1242;BIANG_1240;</t>
  </si>
  <si>
    <t>esterase/lipase-like protein;"ABC transporter, substrate-binding protein";nitrilase/cyanide hydratase and apolipoprotein N-acyltransferase;"pullulanase, type I";</t>
  </si>
  <si>
    <t>1683.PRJNA239835:1917_1919</t>
  </si>
  <si>
    <t>Bifidobacterium angulatum:1917_1919</t>
  </si>
  <si>
    <t>BIANG_1423;</t>
  </si>
  <si>
    <t>phosphoenolpyruvate carboxylase;</t>
  </si>
  <si>
    <t>BIANG_1156;BIANG_1157;BIANG_1157;BIANG_1158;BIANG_1159;BIANG_1160;BIANG_1491;BIANG_1490;BIANG_1489;BIANG_1488;BIANG_1487;BIANG_1486;BIANG_1485;BIANG_1484;BIANG_1483;BIANG_1482;BIANG_1481;BIANG_1480;BIANG_1479;BIANG_1478;BIANG_1477;BIANG_1476;BIANG_1475;BIANG_1474;BIANG_1473;</t>
  </si>
  <si>
    <t>lipopolysaccharide biosynthesis glycosyltransferase;"dTDP-glucose 4,6-dehydratase enzyme involved in rhamnose biosynthesis";"dTDP-glucose 4,6-dehydratase enzyme involved in rhamnose biosynthesis";;;phosphoglycerol transferase;glycosyl transferase family protein;"1,4-beta-N-acetylmuramidase";;"1,4-beta-N-acetylmuramidase";"glycosyl hydrolase family 2, sugar binding domain protein";ABC superfamily ATP binding cassette transporter ABC protein;polysaccharide ABC superfamily ATP binding cassette transporter permease;"glycosyltransferase, dTDP-rhamnosyl transferase RfbF";putative polysaccharide pyruvyl transferase;dTDP-rhamnosyl transferase RfbF;internalin;internalin;internalin;acyltransferase/acetyltransferase;putative GDSL-like Lipase/Acylhydrolase family;;group 2 glycosyl transferase;N-acetylmuramoyl-L-alanine amidase;"1,4-beta-N-acetylmuramidase";</t>
  </si>
  <si>
    <t>1683.PRJNA239835:673_675</t>
  </si>
  <si>
    <t>Bifidobacterium angulatum:673_675</t>
  </si>
  <si>
    <t>BIANG_0753;BIANG_0754;BIANG_0755;</t>
  </si>
  <si>
    <t>flavodoxin protein;aldo/keto reductase family;transcriptional regulator;</t>
  </si>
  <si>
    <t>BDI_1288;BDI_1289;BDI_1290;BDI_1290;</t>
  </si>
  <si>
    <t>;replicative DNA helicase;DNA primase;DNA primase;</t>
  </si>
  <si>
    <t>435591.PRJNA13485:2324_2328;2683_2690</t>
  </si>
  <si>
    <t>Parabacteroides distasonis ATCC 8503:2324_2328;2683_2690</t>
  </si>
  <si>
    <t>BDI_1960;BDI_1961;BDI_1962;BDI_1963;BDI_1964;BDI_2290;BDI_2291;BDI_2292;BDI_2293;BDI_2294;</t>
  </si>
  <si>
    <t>putative ABC transporter permease component;ABC transporter permease;putative ABC transporter permease component;;ABC transporter ATP-binding protein;putative membrane-associated HD superfamily hydrolase;putative transcriptional regulator;conserved hypothetical protein;;conserved hypothetical protein;</t>
  </si>
  <si>
    <t>435591.PRJNA13485:535_536</t>
  </si>
  <si>
    <t>Parabacteroides distasonis ATCC 8503:535_536</t>
  </si>
  <si>
    <t>BDI_0463;BDI_0464;BDI_0465;</t>
  </si>
  <si>
    <t>electron transfer flavoprotein beta-subunit;probable transcriptional regulator;putative permease;</t>
  </si>
  <si>
    <t>BDI_3819;BDI_3819;BDI_3820;</t>
  </si>
  <si>
    <t>BDI_1959;BDI_1960;BDI_1960;BDI_1964;BDI_1965;BDI_1966;</t>
  </si>
  <si>
    <t>ABC transporter permease;putative ABC transporter permease component;putative ABC transporter permease component;ABC transporter ATP-binding protein;ABC transporter permease;putative ABC transporter permease component;</t>
  </si>
  <si>
    <t>435591.PRJNA13485:2862_2863</t>
  </si>
  <si>
    <t>435591.PRJNA13485:3335_3337</t>
  </si>
  <si>
    <t>Parabacteroides distasonis ATCC 8503:3335_3337</t>
  </si>
  <si>
    <t>BDI_2795;BDI_2796;BDI_2797;</t>
  </si>
  <si>
    <t>435591.PRJNA13485:887_888</t>
  </si>
  <si>
    <t>Parabacteroides distasonis ATCC 8503:887_888</t>
  </si>
  <si>
    <t>BDI_0759;</t>
  </si>
  <si>
    <t>435591.PRJNA13485:1462_1463</t>
  </si>
  <si>
    <t>Parabacteroides distasonis ATCC 8503:1462_1463</t>
  </si>
  <si>
    <t>BDI_1259;</t>
  </si>
  <si>
    <t>BDI_0741;BDI_0742;BDI_0742;BDI_0743;BDI_0744;</t>
  </si>
  <si>
    <t>435591.PRJNA13485:852_854;863_867</t>
  </si>
  <si>
    <t>Parabacteroides distasonis ATCC 8503:852_854;863_867</t>
  </si>
  <si>
    <t>BDI_0718;BDI_0719;BDI_0720;BDI_0721;BDI_0733;BDI_0734;BDI_0735;BDI_0736;BDI_0737;BDI_0738;</t>
  </si>
  <si>
    <t>conserved hypothetical protein;DNA resolvase;conserved hypothetical protein;conserved hypothetical protein;conserved hypothetical protein;DNA primase TraC;</t>
  </si>
  <si>
    <t>435591.PRJNA13485:858_862</t>
  </si>
  <si>
    <t>Parabacteroides distasonis ATCC 8503:858_862</t>
  </si>
  <si>
    <t>BDI_0727;BDI_0728;BDI_0729;BDI_0730;BDI_0731;BDI_0732;</t>
  </si>
  <si>
    <t>conserved hypothetical protein;conserved hypothetical protein;conserved hypothetical protein;conserved hypothetical protein;chromosome-partitioning ATPase;putative DNA-binding protein;</t>
  </si>
  <si>
    <t>435591.PRJNA13485:854_858</t>
  </si>
  <si>
    <t>Parabacteroides distasonis ATCC 8503:854_858</t>
  </si>
  <si>
    <t>conserved hypothetical protein;conserved hypothetical protein;;;conserved hypothetical protein;conserved hypothetical protein;</t>
  </si>
  <si>
    <t>435591.PRJNA13485:851_852;867_868</t>
  </si>
  <si>
    <t>Parabacteroides distasonis ATCC 8503:851_852;867_868</t>
  </si>
  <si>
    <t>BDI_0716;BDI_0717;BDI_0718;BDI_0738;BDI_0739;</t>
  </si>
  <si>
    <t>transposase;putative transposase;conserved hypothetical protein;DNA primase TraC;transposase;</t>
  </si>
  <si>
    <t>435591.PRJNA13485:3908_3909</t>
  </si>
  <si>
    <t>Parabacteroides distasonis ATCC 8503:3908_3909</t>
  </si>
  <si>
    <t>BDI_3226;</t>
  </si>
  <si>
    <t>mannose-6-phosphate isomerase;</t>
  </si>
  <si>
    <t>435591.PRJNA13485:4706_4713</t>
  </si>
  <si>
    <t>Parabacteroides distasonis ATCC 8503:4706_4713</t>
  </si>
  <si>
    <t>BDI_3869;BDI_3870;BDI_3871;BDI_3872;BDI_3873;BDI_3874;BDI_3875;BDI_3876;BDI_3877;BDI_3878;BDI_3879;BDI_3880;</t>
  </si>
  <si>
    <t>;;;conserved hypothetical protein;;conserved hypothetical protein;;conserved hypothetical protein;"type I restriction enzyme, M subunit";;conserved hypothetical protein;conserved hypothetical protein;</t>
  </si>
  <si>
    <t>435591.PRJNA13485:4713_4714</t>
  </si>
  <si>
    <t>Parabacteroides distasonis ATCC 8503:4713_4714</t>
  </si>
  <si>
    <t>BDI_3880;</t>
  </si>
  <si>
    <t>435591.PRJNA13485:4714_4731</t>
  </si>
  <si>
    <t>Parabacteroides distasonis ATCC 8503:4714_4731</t>
  </si>
  <si>
    <t>BDI_3880;BDI_3881;BDI_3882;BDI_3883;BDI_3884;BDI_3885;BDI_3886;BDI_3887;BDI_3888;BDI_3889;BDI_3890;BDI_3891;BDI_3892;BDI_3893;BDI_3894;BDI_3895;BDI_3896;BDI_3897;BDI_3898;BDI_3899;</t>
  </si>
  <si>
    <t>conserved hypothetical protein;glycoside hydrolase family 24;conserved protein found in conjugate transposon;conserved protein found in conjugate transposon;conserved protein found in conjugate transposon;conserved protein found in conjugate transposon;;conserved protein found in conjugate transposon;conserved protein found in conjugate transposon;conserved protein found in conjugate transposon;conserved protein found in conjugate transposon;conserved protein found in conjugate transposon;;;;;;conserved hypothetical protein;;conserved hypothetical protein;</t>
  </si>
  <si>
    <t>435591.PRJNA13485:4735_4736</t>
  </si>
  <si>
    <t>Parabacteroides distasonis ATCC 8503:4735_4736</t>
  </si>
  <si>
    <t>BDI_3903;BDI_3904;</t>
  </si>
  <si>
    <t>conserved hypothetical protein;DNA primase;</t>
  </si>
  <si>
    <t>BDI_2226;BDI_2227;BDI_2228;BDI_2229;BDI_3240;BDI_3241;BDI_3242;BDI_3243;BDI_3244;BDI_3245;BDI_3245;BDI_3246;</t>
  </si>
  <si>
    <t>putative transcriptional regulator UpxY-like protein;;;transposase;putative tyrosine protein kinase;"polysaccharide export protein, BexD/CtrA/VexA family";putative LPS biosynthesis related glycosyltransferase;putative transcriptional regulator UpxY-like protein;;transposase;transposase;conserved hypothetical protein;</t>
  </si>
  <si>
    <t>435591.PRJNA13485:2589_2593</t>
  </si>
  <si>
    <t>Parabacteroides distasonis ATCC 8503:2589_2593</t>
  </si>
  <si>
    <t>BDI_2200;BDI_2201;BDI_2202;BDI_2203;</t>
  </si>
  <si>
    <t>putative transcriptional regulator UpxY-like protein;mannose-6-phosphate isomerase;"GDP-4-keto-6-deoxy-D-mannose-3,5-epimerase";"GDP-mannose 4,6-dehydratase";</t>
  </si>
  <si>
    <t>435591.PRJNA13485:2620_2621;3932_3933</t>
  </si>
  <si>
    <t>Parabacteroides distasonis ATCC 8503:2620_2621;3932_3933</t>
  </si>
  <si>
    <t>BDI_2231;BDI_2232;BDI_3247;BDI_3248;BDI_3249;</t>
  </si>
  <si>
    <t>mobilization protein BmgA;mobilization protein BmgB;mobilization protein BmgA;mobilization protein BmgB;conserved hypothetical protein;</t>
  </si>
  <si>
    <t>435591.PRJNA13485:3931_3932</t>
  </si>
  <si>
    <t>Parabacteroides distasonis ATCC 8503:3931_3932</t>
  </si>
  <si>
    <t>BDI_3246;BDI_3247;</t>
  </si>
  <si>
    <t>conserved hypothetical protein;mobilization protein BmgA;</t>
  </si>
  <si>
    <t>435591.PRJNA13485:2623_2629;3941_3945</t>
  </si>
  <si>
    <t>Parabacteroides distasonis ATCC 8503:2623_2629;3941_3945</t>
  </si>
  <si>
    <t>BDI_2234;BDI_2235;BDI_2236;BDI_2237;BDI_2238;BDI_2239;BDI_2240;BDI_2241;BDI_2242;BDI_2243;BDI_3259;BDI_3260;BDI_3261;BDI_3262;BDI_3263;BDI_3264;BDI_3265;</t>
  </si>
  <si>
    <t>conserved hypothetical protein;conserved hypothetical protein;;;;conserved hypothetical protein;;conserved hypothetical protein;;transposase;conserved hypothetical protein;;conserved hypothetical protein;conserved hypothetical protein;conserved hypothetical protein;;transposase;</t>
  </si>
  <si>
    <t>435591.PRJNA13485:3940_3941</t>
  </si>
  <si>
    <t>Parabacteroides distasonis ATCC 8503:3940_3941</t>
  </si>
  <si>
    <t>BDI_3257;BDI_3258;</t>
  </si>
  <si>
    <t>435591.PRJNA13485:3945_3947</t>
  </si>
  <si>
    <t>Parabacteroides distasonis ATCC 8503:3945_3947</t>
  </si>
  <si>
    <t>BDI_3265;BDI_3266;</t>
  </si>
  <si>
    <t>transposase;tryptophan synthase beta chain;</t>
  </si>
  <si>
    <t>435591.PRJNA13485:2629_2630</t>
  </si>
  <si>
    <t>Parabacteroides distasonis ATCC 8503:2629_2630</t>
  </si>
  <si>
    <t>BDI_2243;BDI_2244;</t>
  </si>
  <si>
    <t>435591.PRJNA13485:1018_1021</t>
  </si>
  <si>
    <t>Parabacteroides distasonis ATCC 8503:1018_1021</t>
  </si>
  <si>
    <t>BDI_0883;BDI_0884;BDI_0885;BDI_0886;BDI_0887;</t>
  </si>
  <si>
    <t>435591.PRJNA13485:2521_2527</t>
  </si>
  <si>
    <t>Parabacteroides distasonis ATCC 8503:2521_2527</t>
  </si>
  <si>
    <t>BDI_2137;BDI_2138;BDI_2139;BDI_2140;BDI_2141;BDI_2142;</t>
  </si>
  <si>
    <t>conserved hypothetical protein;integrase;conserved hypothetical protein;conserved hypothetical protein;DNA primase;mobilization protein;</t>
  </si>
  <si>
    <t>470145.PRJNA20521:2572_2574</t>
  </si>
  <si>
    <t>Bacteroides coprocola DSM 17136:2572_2574</t>
  </si>
  <si>
    <t>BACCOP_01673;BACCOP_01674;BACCOP_01675;BACCOP_01676;</t>
  </si>
  <si>
    <t>470145.PRJNA20521:2576_2577</t>
  </si>
  <si>
    <t>Bacteroides coprocola DSM 17136:2576_2577</t>
  </si>
  <si>
    <t>BACCOP_01678;BACCOP_01679;</t>
  </si>
  <si>
    <t>470145.PRJNA20521:2570_2572</t>
  </si>
  <si>
    <t>Bacteroides coprocola DSM 17136:2570_2572</t>
  </si>
  <si>
    <t>BACCOP_01669;BACCOP_01670;BACCOP_01671;BACCOP_01672;BACCOP_01673;</t>
  </si>
  <si>
    <t>ATPase/histidine kinase/DNA gyrase B/HSP90 domain protein;;"resolvase, N-terminal domain protein";;"toxin-antitoxin system, toxin component, Fic family";</t>
  </si>
  <si>
    <t>470145.PRJNA20521:2575_2576</t>
  </si>
  <si>
    <t>Bacteroides coprocola DSM 17136:2575_2576</t>
  </si>
  <si>
    <t>BACCOP_01677;BACCOP_01678;</t>
  </si>
  <si>
    <t>;;DNA-binding helix-turn-helix protein;HipA-like C-terminal domain protein;"toxin-antitoxin system, antitoxin component, Xre family";</t>
  </si>
  <si>
    <t>470145.PRJNA20521:2546_2548</t>
  </si>
  <si>
    <t>Bacteroides coprocola DSM 17136:2546_2548</t>
  </si>
  <si>
    <t>BACCOP_01624;BACCOP_01625;BACCOP_01626;</t>
  </si>
  <si>
    <t>;;"transposase, IS4 family";</t>
  </si>
  <si>
    <t>470145.PRJNA20521:2494_2495</t>
  </si>
  <si>
    <t>Bacteroides coprocola DSM 17136:2494_2495</t>
  </si>
  <si>
    <t>BACCOP_01558;</t>
  </si>
  <si>
    <t>chain length determinant protein;</t>
  </si>
  <si>
    <t>470145.PRJNA20521:2564_2570</t>
  </si>
  <si>
    <t>Bacteroides coprocola DSM 17136:2564_2570</t>
  </si>
  <si>
    <t>BACCOP_01660;BACCOP_01661;BACCOP_01662;BACCOP_01663;BACCOP_01664;BACCOP_01665;BACCOP_01666;BACCOP_01667;BACCOP_01668;BACCOP_01669;</t>
  </si>
  <si>
    <t>;bacterial mobilization protein MobC;relaxase/mobilization nuclease domain protein;"transcriptional regulator, AraC family";;"transcriptional regulator, AraC family";;radical SAM domain protein;radical SAM domain protein;ATPase/histidine kinase/DNA gyrase B/HSP90 domain protein;</t>
  </si>
  <si>
    <t>integrase core domain protein;IstB-like ATP-binding protein;integrase core domain protein;</t>
  </si>
  <si>
    <t>470145.PRJNA20521:1427_1429;3488_3489</t>
  </si>
  <si>
    <t>Bacteroides coprocola DSM 17136:1427_1429;3488_3489</t>
  </si>
  <si>
    <t>BACCOP_02344;BACCOP_02345;BACCOP_03453;BACCOP_03454;BACCOP_03455;</t>
  </si>
  <si>
    <t>470145.PRJNA20521:550_551;627_628;936_937;2273_2274;2874_2876;3282_3283;3344_3345;3705_3706;3986_3987</t>
  </si>
  <si>
    <t>Bacteroides coprocola DSM 17136:550_551 and 8 segments</t>
  </si>
  <si>
    <t>BACCOP_00203;BACCOP_00695;BACCOP_03178;BACCOP_01045;BACCOP_02079;BACCOP_02080;BACCOP_02081;BACCOP_02803;BACCOP_02861;BACCOP_02919;BACCOP_03649;BACCOP_03932;</t>
  </si>
  <si>
    <t>BACCOP_02351;BACCOP_02352;BACCOP_02353;BACCOP_02354;</t>
  </si>
  <si>
    <t>putative alpha-1,2-mannosidase;"transposase, IS4 family";;glycosyl hydrolase family 3 N-terminal domain protein;</t>
  </si>
  <si>
    <t>470145.PRJNA20521:874_875</t>
  </si>
  <si>
    <t>Bacteroides coprocola DSM 17136:874_875</t>
  </si>
  <si>
    <t>BACCOP_00635;BACCOP_00636;</t>
  </si>
  <si>
    <t>470145.PRJNA20521:3757_3758</t>
  </si>
  <si>
    <t>Bacteroides coprocola DSM 17136:3757_3758</t>
  </si>
  <si>
    <t>BACCOP_03706;</t>
  </si>
  <si>
    <t>470145.PRJNA20521:1528_1529;2607_2611;2627_2628</t>
  </si>
  <si>
    <t>Bacteroides coprocola DSM 17136:1528_1529 and 2 segments</t>
  </si>
  <si>
    <t>BACCOP_02994;BACCOP_01719;BACCOP_01720;BACCOP_01721;BACCOP_01722;BACCOP_01723;BACCOP_01724;BACCOP_01725;BACCOP_01746;BACCOP_01747;BACCOP_01748;BACCOP_01749;</t>
  </si>
  <si>
    <t>;;DNA-binding helix-turn-helix protein;HipA-like C-terminal domain protein;</t>
  </si>
  <si>
    <t>470145.PRJNA20521:881_882;885_887</t>
  </si>
  <si>
    <t>Bacteroides coprocola DSM 17136:881_882;885_887</t>
  </si>
  <si>
    <t>BACCOP_03085;BACCOP_03086;BACCOP_03087;BACCOP_03092;BACCOP_03093;BACCOP_03094;BACCOP_03095;BACCOP_03096;BACCOP_03130;</t>
  </si>
  <si>
    <t>initiator RepB protein;;;"putative addiction module toxin, Txe/YoeB family";;GAD-like protein;</t>
  </si>
  <si>
    <t>470145.PRJNA20521:882_884</t>
  </si>
  <si>
    <t>Bacteroides coprocola DSM 17136:882_884</t>
  </si>
  <si>
    <t>BACCOP_03087;BACCOP_03088;BACCOP_03089;BACCOP_03090;BACCOP_03091;</t>
  </si>
  <si>
    <t>470145.PRJNA20521:884_885</t>
  </si>
  <si>
    <t>Bacteroides coprocola DSM 17136:884_885</t>
  </si>
  <si>
    <t>BACCOP_03092;BACCOP_03093;</t>
  </si>
  <si>
    <t>;Toprim domain protein;</t>
  </si>
  <si>
    <t>;;helicase C-terminal domain protein;helicase C-terminal domain protein;;DNA topoisomerase;;;;integron integrase;TraG family protein;</t>
  </si>
  <si>
    <t>BACCOP_02891;BACCOP_02892;BACCOP_02893;BACCOP_03335;BACCOP_03336;BACCOP_03337;BACCOP_03338;BACCOP_02675;BACCOP_02676;BACCOP_03947;BACCOP_03948;BACCOP_03949;BACCOP_03950;BACCOP_03950;</t>
  </si>
  <si>
    <t>;5S ribosomal RNA;N-acetylglucosamine-6-phosphate deacetylase;nicotinate phosphoribosyltransferase;Alpha-L-fucosidase;5S ribosomal RNA;23S ribosomal RNA;16S ribosomal RNA;tRNA-Ile;;;5S ribosomal RNA;23S ribosomal RNA;23S ribosomal RNA;</t>
  </si>
  <si>
    <t>470145.PRJNA20521:1260_1262</t>
  </si>
  <si>
    <t>Bacteroides coprocola DSM 17136:1260_1262</t>
  </si>
  <si>
    <t>BACCOP_01831;BACCOP_01832;BACCOP_01833;BACCOP_01834;</t>
  </si>
  <si>
    <t>;;RteC protein;"transposase, IS4 family";</t>
  </si>
  <si>
    <t>470145.PRJNA20521:4292_4296</t>
  </si>
  <si>
    <t>Bacteroides coprocola DSM 17136:4292_4296</t>
  </si>
  <si>
    <t>BACCOP_04256;BACCOP_04257;BACCOP_04258;BACCOP_04259;BACCOP_04260;BACCOP_04261;</t>
  </si>
  <si>
    <t>717960.PRJNA45917:1934_1935</t>
  </si>
  <si>
    <t>Faecalitalea cylindroides T2-87:1934_1935</t>
  </si>
  <si>
    <t>EC1_20830;</t>
  </si>
  <si>
    <t>EC1_06320;EC1_06320;EC1_06330;EC1_06350;EC1_06380;EC1_06390;EC1_06480;EC1_06490;EC1_06530;EC1_06530;EC1_06540;EC1_06550;EC1_06560;EC1_06560;EC1_06610;EC1_06620;EC1_06630;EC1_06640;</t>
  </si>
  <si>
    <t>Site-specific recombinase XerD;Site-specific recombinase XerD;Site-specific recombinase XerD;Growth inhibitor;;Mn-dependent transcriptional regulator;;;;"Type IV secretory pathway, VirD4 components";"Type IV secretory pathway, VirD4 components";"Bacterial mobilisation protein (MobC)./Ribbon-helix-helix protein, copG family.";;;Predicted transcriptional regulator with C-terminal CBS domains;</t>
  </si>
  <si>
    <t>EC1_06770;EC1_06770;</t>
  </si>
  <si>
    <t>Cna protein B-type domain.;Cna protein B-type domain.;</t>
  </si>
  <si>
    <t>717960.PRJNA45917:612_620</t>
  </si>
  <si>
    <t>Faecalitalea cylindroides T2-87:612_620</t>
  </si>
  <si>
    <t>EC1_06400;EC1_06430;EC1_06440;EC1_06450;EC1_06460;</t>
  </si>
  <si>
    <t>conserved hypothetical integral membrane protein TIGR02185;"ABC-type multidrug transport system, ATPase and permease components";"ABC-type multidrug transport system, ATPase and permease components";"transcriptional regulator, TetR family";CHAP domain.;</t>
  </si>
  <si>
    <t>717960.PRJNA45917:941_942</t>
  </si>
  <si>
    <t>Faecalitalea cylindroides T2-87:941_942</t>
  </si>
  <si>
    <t>EC1_10100;EC1_10110;</t>
  </si>
  <si>
    <t>Mn-dependent transcriptional regulator;"ABC-type multidrug transport system, ATPase and permease components";</t>
  </si>
  <si>
    <t>717960.PRJNA45917:942_949</t>
  </si>
  <si>
    <t>Faecalitalea cylindroides T2-87:942_949</t>
  </si>
  <si>
    <t>EC1_10110;EC1_10120;EC1_10130;EC1_10140;EC1_10150;</t>
  </si>
  <si>
    <t>ABC-type multidrug transport system, ATPase and permease components;"ABC-type multidrug transport system, ATPase and permease components";"ATPase components of various ABC-type transport systems, contain duplicated ATPase";Cobalt transport protein.;conserved hypothetical integral membrane protein TIGR02185;</t>
  </si>
  <si>
    <t>717960.PRJNA45917:949_950</t>
  </si>
  <si>
    <t>Faecalitalea cylindroides T2-87:949_950</t>
  </si>
  <si>
    <t>EC1_10170;</t>
  </si>
  <si>
    <t>717960.PRJNA45917:950_951</t>
  </si>
  <si>
    <t>Faecalitalea cylindroides T2-87:950_951</t>
  </si>
  <si>
    <t>717960.PRJNA45917:954_956</t>
  </si>
  <si>
    <t>Faecalitalea cylindroides T2-87:954_956</t>
  </si>
  <si>
    <t>EC1_10230;EC1_10240;</t>
  </si>
  <si>
    <t>717960.PRJNA45917:959_961</t>
  </si>
  <si>
    <t>Faecalitalea cylindroides T2-87:959_961</t>
  </si>
  <si>
    <t>EC1_10240;</t>
  </si>
  <si>
    <t>DNA methylase;</t>
  </si>
  <si>
    <t>717960.PRJNA45917:958_959</t>
  </si>
  <si>
    <t>Faecalitalea cylindroides T2-87:958_959</t>
  </si>
  <si>
    <t>EC1_10340;EC1_10370;EC1_10380;EC1_10400;</t>
  </si>
  <si>
    <t>;;"Type IV secretory pathway, VirD4 components";</t>
  </si>
  <si>
    <t>717960.PRJNA45917:971_972</t>
  </si>
  <si>
    <t>Faecalitalea cylindroides T2-87:971_972</t>
  </si>
  <si>
    <t>EC1_10310;EC1_10320;</t>
  </si>
  <si>
    <t>717960.PRJNA45917:964_966</t>
  </si>
  <si>
    <t>Faecalitalea cylindroides T2-87:964_966</t>
  </si>
  <si>
    <t>EC1_10260;</t>
  </si>
  <si>
    <t>DNA primase (bacterial type);</t>
  </si>
  <si>
    <t>717960.PRJNA45917:966_967</t>
  </si>
  <si>
    <t>Faecalitalea cylindroides T2-87:966_967</t>
  </si>
  <si>
    <t>717960.PRJNA45917:961_963</t>
  </si>
  <si>
    <t>Faecalitalea cylindroides T2-87:961_963</t>
  </si>
  <si>
    <t>717960.PRJNA45917:936_939</t>
  </si>
  <si>
    <t>Faecalitalea cylindroides T2-87:936_939</t>
  </si>
  <si>
    <t>EC1_10030;EC1_10040;EC1_10050;EC1_10060;</t>
  </si>
  <si>
    <t>transcriptional regulator, LysR family;"Site-specific recombinases, DNA invertase Pin homologs";;Growth inhibitor;</t>
  </si>
  <si>
    <t>717960.PRJNA45917:985_986</t>
  </si>
  <si>
    <t>Faecalitalea cylindroides T2-87:985_986</t>
  </si>
  <si>
    <t>EC1_10500;</t>
  </si>
  <si>
    <t>717960.PRJNA45917:980_984</t>
  </si>
  <si>
    <t>Faecalitalea cylindroides T2-87:980_984</t>
  </si>
  <si>
    <t>EC1_10410;EC1_10420;EC1_10430;EC1_10440;EC1_10450;EC1_10460;EC1_10470;</t>
  </si>
  <si>
    <t>717960.PRJNA45917:984_985</t>
  </si>
  <si>
    <t>Faecalitalea cylindroides T2-87:984_985</t>
  </si>
  <si>
    <t>717960.PRJNA45917:939_941</t>
  </si>
  <si>
    <t>Faecalitalea cylindroides T2-87:939_941</t>
  </si>
  <si>
    <t>EC1_10070;EC1_10080;EC1_10090;</t>
  </si>
  <si>
    <t>;Predicted transcriptional regulators;"Sigma-70, region 4.";</t>
  </si>
  <si>
    <t>717960.PRJNA45917:951_954</t>
  </si>
  <si>
    <t>Faecalitalea cylindroides T2-87:951_954</t>
  </si>
  <si>
    <t>EC1_10170;EC1_10180;EC1_10190;EC1_10200;EC1_10210;EC1_10220;EC1_10230;</t>
  </si>
  <si>
    <t>717960.PRJNA45917:418_421</t>
  </si>
  <si>
    <t>Faecalitalea cylindroides T2-87:418_421</t>
  </si>
  <si>
    <t>EC1_04460;EC1_04470;EC1_21590;</t>
  </si>
  <si>
    <t>Type IV secretory pathway, VirD4 components;Retron-type reverse transcriptase;Group II catalytic intron;</t>
  </si>
  <si>
    <t>717960.PRJNA45917:562_563</t>
  </si>
  <si>
    <t>Faecalitalea cylindroides T2-87:562_563</t>
  </si>
  <si>
    <t>EC1_05910;</t>
  </si>
  <si>
    <t>717960.PRJNA45917:402_403</t>
  </si>
  <si>
    <t>Faecalitalea cylindroides T2-87:402_403</t>
  </si>
  <si>
    <t>EC1_04250;EC1_04260;EC1_04270;</t>
  </si>
  <si>
    <t>717960.PRJNA45917:403_404</t>
  </si>
  <si>
    <t>Faecalitalea cylindroides T2-87:403_404</t>
  </si>
  <si>
    <t>EC1_04270;EC1_04280;</t>
  </si>
  <si>
    <t>EC1_04670;EC1_04680;EC1_04690;EC1_04700;EC1_04710;EC1_04720;EC1_04720;EC1_04730;EC1_04740;</t>
  </si>
  <si>
    <t>;;;Helix-turn-helix.;dUTPase;thymidylate synthase (FAD);thymidylate synthase (FAD);;Relaxase/Mobilisation nuclease domain.;</t>
  </si>
  <si>
    <t>717960.PRJNA45917:410_418;421_429</t>
  </si>
  <si>
    <t>Faecalitalea cylindroides T2-87:410_418;421_429</t>
  </si>
  <si>
    <t>EC1_04410;EC1_04420;EC1_04430;EC1_04440;EC1_04460;EC1_21590;EC1_04490;EC1_04500;EC1_04510;EC1_04530;EC1_04540;</t>
  </si>
  <si>
    <t>RNA polymerase sigma factor, sigma-70 family;Cna protein B-type domain.;;;"Type IV secretory pathway, VirD4 components";Group II catalytic intron;;;;;Cell wall-associated hydrolases (invasion-associated proteins);</t>
  </si>
  <si>
    <t>717960.PRJNA45917:429_437</t>
  </si>
  <si>
    <t>Faecalitalea cylindroides T2-87:429_437</t>
  </si>
  <si>
    <t>EC1_04560;EC1_04580;EC1_04590;EC1_04600;EC1_04610;EC1_04620;EC1_04630;</t>
  </si>
  <si>
    <t>717960.PRJNA45917:406_407</t>
  </si>
  <si>
    <t>Faecalitalea cylindroides T2-87:406_407</t>
  </si>
  <si>
    <t>EC1_04350;</t>
  </si>
  <si>
    <t>717960.PRJNA45917:407_410</t>
  </si>
  <si>
    <t>Faecalitalea cylindroides T2-87:407_410</t>
  </si>
  <si>
    <t>EC1_04390;EC1_04400;</t>
  </si>
  <si>
    <t>717960.PRJNA45917:401_402</t>
  </si>
  <si>
    <t>Faecalitalea cylindroides T2-87:401_402</t>
  </si>
  <si>
    <t>EC1_04230;EC1_04240;EC1_04250;</t>
  </si>
  <si>
    <t>717960.PRJNA45917:437_441</t>
  </si>
  <si>
    <t>Faecalitalea cylindroides T2-87:437_441</t>
  </si>
  <si>
    <t>EC1_04630;EC1_04640;EC1_04650;EC1_04660;EC1_04670;</t>
  </si>
  <si>
    <t>717960.PRJNA45917:400_401</t>
  </si>
  <si>
    <t>Faecalitalea cylindroides T2-87:400_401</t>
  </si>
  <si>
    <t>EC1_04220;EC1_04230;</t>
  </si>
  <si>
    <t>717960.PRJNA45917:78_79</t>
  </si>
  <si>
    <t>Faecalitalea cylindroides T2-87:78_79</t>
  </si>
  <si>
    <t>EC1_01000;</t>
  </si>
  <si>
    <t>717960.PRJNA45917:451_453</t>
  </si>
  <si>
    <t>Faecalitalea cylindroides T2-87:451_453</t>
  </si>
  <si>
    <t>EC1_04800;EC1_04810;EC1_04820;</t>
  </si>
  <si>
    <t>717960.PRJNA45917:461_463</t>
  </si>
  <si>
    <t>Faecalitalea cylindroides T2-87:461_463</t>
  </si>
  <si>
    <t>EC1_04930;EC1_04940;</t>
  </si>
  <si>
    <t>Helix-turn-helix.;Site-specific recombinase XerD;</t>
  </si>
  <si>
    <t>717960.PRJNA45917:463_464</t>
  </si>
  <si>
    <t>Faecalitalea cylindroides T2-87:463_464</t>
  </si>
  <si>
    <t>EC1_04940;</t>
  </si>
  <si>
    <t>717960.PRJNA45917:892_894;900_903</t>
  </si>
  <si>
    <t>Faecalitalea cylindroides T2-87:892_894;900_903</t>
  </si>
  <si>
    <t>EC1_09570;EC1_09580;EC1_09590;EC1_09650;EC1_09660;</t>
  </si>
  <si>
    <t>Response regulators consisting of a CheY-like receiver domain and a winged-helix DNA-binding domain;Mn-dependent transcriptional regulator;"ABC-type multidrug transport system, ATPase and permease components";"transcriptional regulator, AraC family";CHAP domain.;</t>
  </si>
  <si>
    <t>717960.PRJNA45917:894_900</t>
  </si>
  <si>
    <t>Faecalitalea cylindroides T2-87:894_900</t>
  </si>
  <si>
    <t>EC1_09590;EC1_09600;EC1_09620;EC1_09630;EC1_09640;EC1_09650;</t>
  </si>
  <si>
    <t>ABC-type multidrug transport system, ATPase and permease components;"ABC-type multidrug transport system, ATPase and permease components";"ABC-type cobalt transport system, ATPase component";"ABC-type cobalt transport system, permease component CbiQ and related transporters";conserved hypothetical integral membrane protein TIGR02185;"transcriptional regulator, AraC family";</t>
  </si>
  <si>
    <t>EC1_09460;EC1_09470;EC1_09480;EC1_09480;EC1_09710;EC1_09890;EC1_09930;EC1_09950;</t>
  </si>
  <si>
    <t>Uncharacterized conserved protein, contains double-stranded beta-helix domain;;Phage integrase family.;Phage integrase family.;plasmid segregation actin-type ATPase ParM;</t>
  </si>
  <si>
    <t>717960.PRJNA45917:891_892</t>
  </si>
  <si>
    <t>Faecalitalea cylindroides T2-87:891_892</t>
  </si>
  <si>
    <t>EC1_09540;</t>
  </si>
  <si>
    <t>717960.PRJNA45917:921_922</t>
  </si>
  <si>
    <t>Faecalitalea cylindroides T2-87:921_922</t>
  </si>
  <si>
    <t>EC1_09890;</t>
  </si>
  <si>
    <t>717960.PRJNA45917:1858_1861</t>
  </si>
  <si>
    <t>Faecalitalea cylindroides T2-87:1858_1861</t>
  </si>
  <si>
    <t>EC1_20010;EC1_20020;EC1_20030;</t>
  </si>
  <si>
    <t>Site-specific recombinase XerD;Excisionase from transposon Tn916.;Putative phage replication protein RstA;</t>
  </si>
  <si>
    <t>717960.PRJNA45917:1685_1686</t>
  </si>
  <si>
    <t>Faecalitalea cylindroides T2-87:1685_1686</t>
  </si>
  <si>
    <t>EC1_18210;EC1_18220;</t>
  </si>
  <si>
    <t>HMPREF0987_01089;HMPREF0987_01090;HMPREF0987_01098;HMPREF0987_01099;HMPREF0987_01100;HMPREF0987_01101;HMPREF0987_01101;HMPREF0987_01101;HMPREF0987_01102;HMPREF0987_01105;HMPREF0987_01106;HMPREF0987_01106;HMPREF0987_01107;HMPREF0987_01107;HMPREF0987_01108;HMPREF0987_01108;HMPREF0987_01109;HMPREF0987_01143;HMPREF0987_01144;HMPREF0987_01144;HMPREF0987_01145;HMPREF0987_01146;HMPREF0987_01147;</t>
  </si>
  <si>
    <t>658088.PRJNA39399:1261_1262</t>
  </si>
  <si>
    <t>Lachnospiraceae bacterium 9_1_43BFAA:1261_1262</t>
  </si>
  <si>
    <t>HMPREF0987_01151;HMPREF0987_01152;HMPREF0987_01153;</t>
  </si>
  <si>
    <t>HMPREF0987_01869;HMPREF0987_01870;HMPREF0987_01870;HMPREF0987_01870;HMPREF0987_01870;HMPREF0987_01871;HMPREF0987_01871;</t>
  </si>
  <si>
    <t>658088.PRJNA39399:245_246</t>
  </si>
  <si>
    <t>Lachnospiraceae bacterium 9_1_43BFAA:245_246</t>
  </si>
  <si>
    <t>HMPREF0987_01873;HMPREF0987_01874;</t>
  </si>
  <si>
    <t>658088.PRJNA39399:784_785</t>
  </si>
  <si>
    <t>Lachnospiraceae bacterium 9_1_43BFAA:784_785</t>
  </si>
  <si>
    <t>HMPREF0987_02710;</t>
  </si>
  <si>
    <t>HMPREF0987_00903;HMPREF0987_00904;HMPREF0987_00905;HMPREF0987_00906;HMPREF0987_00907;HMPREF0987_00911;HMPREF0987_00911;HMPREF0987_00912;HMPREF0987_00912;HMPREF0987_00913;</t>
  </si>
  <si>
    <t>658088.PRJNA39399:736_738;915_916;947_948</t>
  </si>
  <si>
    <t>Lachnospiraceae bacterium 9_1_43BFAA:736_738 and 2 segments</t>
  </si>
  <si>
    <t>HMPREF0987_02716;HMPREF0987_02717;HMPREF0987_02718;HMPREF0987_02471;HMPREF0987_02472;HMPREF0987_02505;HMPREF0987_02506;</t>
  </si>
  <si>
    <t>658088.PRJNA39399:1317_1319</t>
  </si>
  <si>
    <t>Lachnospiraceae bacterium 9_1_43BFAA:1317_1319</t>
  </si>
  <si>
    <t>HMPREF0987_01210;</t>
  </si>
  <si>
    <t>cadmium-translocating P-type ATPase;</t>
  </si>
  <si>
    <t>658088.PRJNA39399:2634_2635;2636_2637</t>
  </si>
  <si>
    <t>Lachnospiraceae bacterium 9_1_43BFAA:2634_2635;2636_2637</t>
  </si>
  <si>
    <t>HMPREF0987_00820;HMPREF0987_00821;HMPREF0987_00822;</t>
  </si>
  <si>
    <t>HMPREF0987_00669;HMPREF0987_00670;HMPREF0987_00670;HMPREF0987_00672;HMPREF0987_00673;HMPREF0987_00674;HMPREF0987_00674;HMPREF0987_00675;HMPREF0987_00676;HMPREF0987_00676;HMPREF0987_00677;HMPREF0987_00677;HMPREF0987_00677;HMPREF0987_00678;HMPREF0987_00682;</t>
  </si>
  <si>
    <t>658088.PRJNA39399:212_213</t>
  </si>
  <si>
    <t>Lachnospiraceae bacterium 9_1_43BFAA:212_213</t>
  </si>
  <si>
    <t>658088.PRJNA39399:2024_2027</t>
  </si>
  <si>
    <t>Lachnospiraceae bacterium 9_1_43BFAA:2024_2027</t>
  </si>
  <si>
    <t>HMPREF0987_00211;HMPREF0987_00212;HMPREF0987_00213;HMPREF0987_00214;HMPREF0987_00215;</t>
  </si>
  <si>
    <t>658088.PRJNA39399:2027_2028</t>
  </si>
  <si>
    <t>Lachnospiraceae bacterium 9_1_43BFAA:2027_2028</t>
  </si>
  <si>
    <t>HMPREF0987_00215;HMPREF0987_00216;HMPREF0987_00217;</t>
  </si>
  <si>
    <t>658088.PRJNA39399:2022_2024</t>
  </si>
  <si>
    <t>Lachnospiraceae bacterium 9_1_43BFAA:2022_2024</t>
  </si>
  <si>
    <t>HMPREF0987_00208;HMPREF0987_00209;HMPREF0987_00210;</t>
  </si>
  <si>
    <t>;transposase;excisionase transposon;</t>
  </si>
  <si>
    <t>658088.PRJNA39399:1576_1577</t>
  </si>
  <si>
    <t>Lachnospiraceae bacterium 9_1_43BFAA:1576_1577</t>
  </si>
  <si>
    <t>HMPREF0987_01437;</t>
  </si>
  <si>
    <t>chaperone ClpB 2;</t>
  </si>
  <si>
    <t>658088.PRJNA39399:1577_1590</t>
  </si>
  <si>
    <t>Lachnospiraceae bacterium 9_1_43BFAA:1577_1590</t>
  </si>
  <si>
    <t>HMPREF0987_01438;HMPREF0987_01439;HMPREF0987_01440;HMPREF0987_01441;HMPREF0987_01442;HMPREF0987_01443;HMPREF0987_01444;HMPREF0987_01445;HMPREF0987_01446;</t>
  </si>
  <si>
    <t>HMPREF0987_02721;HMPREF0987_02722;HMPREF0987_02776;HMPREF0987_02777;HMPREF0987_02723;HMPREF0987_02724;HMPREF0987_02716;HMPREF0987_00427;HMPREF0987_00428;HMPREF0987_00428;HMPREF0987_00429;HMPREF0987_00430;HMPREF0987_00430;HMPREF0987_00431;HMPREF0987_00431;HMPREF0987_00432;HMPREF0987_00433;HMPREF0987_00434;</t>
  </si>
  <si>
    <t>658088.PRJNA39399:2253_2254</t>
  </si>
  <si>
    <t>Lachnospiraceae bacterium 9_1_43BFAA:2253_2254</t>
  </si>
  <si>
    <t>HMPREF0987_00434;</t>
  </si>
  <si>
    <t>658088.PRJNA39399:1550_1555</t>
  </si>
  <si>
    <t>Lachnospiraceae bacterium 9_1_43BFAA:1550_1555</t>
  </si>
  <si>
    <t>HMPREF0987_01416;HMPREF0987_01417;HMPREF0987_01418;HMPREF0987_01419;HMPREF0987_01420;</t>
  </si>
  <si>
    <t>658088.PRJNA39399:1406_1407</t>
  </si>
  <si>
    <t>Lachnospiraceae bacterium 9_1_43BFAA:1406_1407</t>
  </si>
  <si>
    <t>HMPREF0987_01288;</t>
  </si>
  <si>
    <t>658088.PRJNA39399:2092_2093</t>
  </si>
  <si>
    <t>Lachnospiraceae bacterium 9_1_43BFAA:2092_2093</t>
  </si>
  <si>
    <t>HMPREF0987_00288;HMPREF0987_00289;</t>
  </si>
  <si>
    <t>658088.PRJNA39399:2095_2098</t>
  </si>
  <si>
    <t>Lachnospiraceae bacterium 9_1_43BFAA:2095_2098</t>
  </si>
  <si>
    <t>HMPREF0987_00290;HMPREF0987_00291;HMPREF0987_00292;HMPREF0987_00293;HMPREF0987_00294;</t>
  </si>
  <si>
    <t>658088.PRJNA39399:2010_2012;2254_2256</t>
  </si>
  <si>
    <t>Lachnospiraceae bacterium 9_1_43BFAA:2010_2012;2254_2256</t>
  </si>
  <si>
    <t>HMPREF0987_00191;HMPREF0987_00192;HMPREF0987_00193;HMPREF0987_00194;HMPREF0987_00195;HMPREF0987_00434;HMPREF0987_00435;HMPREF0987_00436;HMPREF0987_00437;HMPREF0987_00438;</t>
  </si>
  <si>
    <t>658088.PRJNA39399:251_254</t>
  </si>
  <si>
    <t>Lachnospiraceae bacterium 9_1_43BFAA:251_254</t>
  </si>
  <si>
    <t>HMPREF0987_01882;HMPREF0987_01883;</t>
  </si>
  <si>
    <t>658088.PRJNA39399:254_255</t>
  </si>
  <si>
    <t>Lachnospiraceae bacterium 9_1_43BFAA:254_255</t>
  </si>
  <si>
    <t>HMPREF0987_01883;HMPREF0987_01884;</t>
  </si>
  <si>
    <t>HMPREF0987_02287;HMPREF0987_02288;HMPREF0987_02288;HMPREF0987_02289;HMPREF0987_02318;</t>
  </si>
  <si>
    <t>658088.PRJNA39399:213_217;218_222</t>
  </si>
  <si>
    <t>Lachnospiraceae bacterium 9_1_43BFAA:213_217;218_222</t>
  </si>
  <si>
    <t>HMPREF0987_01839;HMPREF0987_01840;HMPREF0987_01841;HMPREF0987_01842;HMPREF0987_01843;HMPREF0987_01844;HMPREF0987_01845;HMPREF0987_01847;HMPREF0987_01848;HMPREF0987_01849;HMPREF0987_01850;HMPREF0987_01851;HMPREF0987_01852;HMPREF0987_01853;</t>
  </si>
  <si>
    <t>;;;;;;GMP synthase;</t>
  </si>
  <si>
    <t>658088.PRJNA39399:217_218</t>
  </si>
  <si>
    <t>Lachnospiraceae bacterium 9_1_43BFAA:217_218</t>
  </si>
  <si>
    <t>HMPREF0987_01845;HMPREF0987_01846;HMPREF0987_01847;</t>
  </si>
  <si>
    <t>658088.PRJNA39399:248_250</t>
  </si>
  <si>
    <t>Lachnospiraceae bacterium 9_1_43BFAA:248_250</t>
  </si>
  <si>
    <t>HMPREF0987_01876;HMPREF0987_01877;HMPREF0987_01878;HMPREF0987_01879;</t>
  </si>
  <si>
    <t>658088.PRJNA39399:250_251</t>
  </si>
  <si>
    <t>Lachnospiraceae bacterium 9_1_43BFAA:250_251</t>
  </si>
  <si>
    <t>HMPREF0987_01880;HMPREF0987_01881;</t>
  </si>
  <si>
    <t>658088.PRJNA39399:255_259</t>
  </si>
  <si>
    <t>Lachnospiraceae bacterium 9_1_43BFAA:255_259</t>
  </si>
  <si>
    <t>HMPREF0987_01884;HMPREF0987_01885;HMPREF0987_01886;</t>
  </si>
  <si>
    <t>658088.PRJNA39399:259_268;271_279</t>
  </si>
  <si>
    <t>Lachnospiraceae bacterium 9_1_43BFAA:259_268;271_279</t>
  </si>
  <si>
    <t>HMPREF0987_01886;HMPREF0987_01887;HMPREF0987_01888;HMPREF0987_01889;HMPREF0987_01890;HMPREF0987_01891;HMPREF0987_01892;HMPREF0987_01893;HMPREF0987_01894;HMPREF0987_01895;HMPREF0987_01896;HMPREF0987_01898;HMPREF0987_01899;HMPREF0987_01900;HMPREF0987_01901;HMPREF0987_01902;HMPREF0987_01903;HMPREF0987_01904;HMPREF0987_01905;</t>
  </si>
  <si>
    <t>HMPREF0987_01919;HMPREF0987_01920;HMPREF0987_01921;HMPREF0987_01921;HMPREF0987_01922;HMPREF0987_01923;</t>
  </si>
  <si>
    <t>658088.PRJNA39399:295_297;696_700</t>
  </si>
  <si>
    <t>Lachnospiraceae bacterium 9_1_43BFAA:295_297;696_700</t>
  </si>
  <si>
    <t>HMPREF0987_01922;HMPREF0987_01923;HMPREF0987_01924;HMPREF0987_01925;HMPREF0987_01926;HMPREF0987_02312;HMPREF0987_02313;HMPREF0987_02314;HMPREF0987_02315;HMPREF0987_02316;HMPREF0987_02317;HMPREF0987_02318;</t>
  </si>
  <si>
    <t>658088.PRJNA39399:268_271</t>
  </si>
  <si>
    <t>Lachnospiraceae bacterium 9_1_43BFAA:268_271</t>
  </si>
  <si>
    <t>658088.PRJNA39399:2342_2343</t>
  </si>
  <si>
    <t>Lachnospiraceae bacterium 9_1_43BFAA:2342_2343</t>
  </si>
  <si>
    <t>HMPREF0987_00521;HMPREF0987_00522;HMPREF0987_00523;HMPREF0987_00524;</t>
  </si>
  <si>
    <t>HMPREF0987_02306;HMPREF0987_02307;HMPREF0987_02307;HMPREF0987_02308;HMPREF0987_02309;HMPREF0987_02310;HMPREF0987_02311;</t>
  </si>
  <si>
    <t>658088.PRJNA39399:683_687</t>
  </si>
  <si>
    <t>Lachnospiraceae bacterium 9_1_43BFAA:683_687</t>
  </si>
  <si>
    <t>HMPREF0987_02296;HMPREF0987_02297;HMPREF0987_02298;HMPREF0987_02299;HMPREF0987_02300;HMPREF0987_02301;HMPREF0987_02302;</t>
  </si>
  <si>
    <t>658088.PRJNA39399:682_683</t>
  </si>
  <si>
    <t>Lachnospiraceae bacterium 9_1_43BFAA:682_683</t>
  </si>
  <si>
    <t>HMPREF0987_02295;HMPREF0987_02296;</t>
  </si>
  <si>
    <t>658088.PRJNA39399:1139_1140</t>
  </si>
  <si>
    <t>Lachnospiraceae bacterium 9_1_43BFAA:1139_1140</t>
  </si>
  <si>
    <t>HMPREF0987_01023;HMPREF0987_01024;HMPREF0987_01025;</t>
  </si>
  <si>
    <t>CK1_03120;CK1_03130;CK1_03140;CK1_03150;CK1_03150;CK1_03160;</t>
  </si>
  <si>
    <t>;single stranded DNA-binding protein (ssb);;Replication initiator protein A (RepA) N-terminus.;Replication initiator protein A (RepA) N-terminus.;Replication initiator protein A (RepA) N-terminus.;</t>
  </si>
  <si>
    <t>657323.PRJNA39149:262_263</t>
  </si>
  <si>
    <t>Ruminococcus sp. SR1/5:262_263</t>
  </si>
  <si>
    <t>CK1_03080;CK1_03090;CK1_03100;</t>
  </si>
  <si>
    <t>657323.PRJNA39149:289_290</t>
  </si>
  <si>
    <t>Ruminococcus sp. SR1/5:289_290</t>
  </si>
  <si>
    <t>CK1_03410;CK1_03430;CK1_03440;</t>
  </si>
  <si>
    <t>657323.PRJNA39149:290_291</t>
  </si>
  <si>
    <t>Ruminococcus sp. SR1/5:290_291</t>
  </si>
  <si>
    <t>CK1_03440;CK1_03450;CK1_03460;</t>
  </si>
  <si>
    <t>;Helix-turn-helix.;Sporulation initiation factor Spo0A C terminal.;</t>
  </si>
  <si>
    <t>657323.PRJNA39149:291_293</t>
  </si>
  <si>
    <t>Ruminococcus sp. SR1/5:291_293</t>
  </si>
  <si>
    <t>CK1_03460;CK1_03470;CK1_03480;</t>
  </si>
  <si>
    <t>Sporulation initiation factor Spo0A C terminal.;;"RNA polymerase sigma factor, sigma-70 family";</t>
  </si>
  <si>
    <t>657323.PRJNA39149:293_298</t>
  </si>
  <si>
    <t>Ruminococcus sp. SR1/5:293_298</t>
  </si>
  <si>
    <t>CK1_03500;CK1_03510;CK1_03530;CK1_03540;</t>
  </si>
  <si>
    <t>;"Site-specific recombinases, DNA invertase Pin homologs";"Site-specific recombinases, DNA invertase Pin homologs";"Site-specific recombinases, DNA invertase Pin homologs";</t>
  </si>
  <si>
    <t>Phage integrase, N-terminal SAM-like domain.;;Phage integrase family.;Phage integrase family.;</t>
  </si>
  <si>
    <t>657323.PRJNA39149:2387_2388</t>
  </si>
  <si>
    <t>Ruminococcus sp. SR1/5:2387_2388</t>
  </si>
  <si>
    <t>CK1_27320;CK1_27330;</t>
  </si>
  <si>
    <t>DNA repair photolyase;Bacteriophage protein gp37;</t>
  </si>
  <si>
    <t>657323.PRJNA39149:2383_2384</t>
  </si>
  <si>
    <t>Ruminococcus sp. SR1/5:2383_2384</t>
  </si>
  <si>
    <t>CK1_27250;CK1_27260;CK1_27270;</t>
  </si>
  <si>
    <t>657323.PRJNA39149:215_216</t>
  </si>
  <si>
    <t>Ruminococcus sp. SR1/5:215_216</t>
  </si>
  <si>
    <t>CK1_02540;</t>
  </si>
  <si>
    <t>transporter, YbiR family;</t>
  </si>
  <si>
    <t>657323.PRJNA39149:2253_2254</t>
  </si>
  <si>
    <t>Ruminococcus sp. SR1/5:2253_2254</t>
  </si>
  <si>
    <t>CK1_25710;CK1_25720;CK1_25730;</t>
  </si>
  <si>
    <t>657323.PRJNA39149:347_348</t>
  </si>
  <si>
    <t>Ruminococcus sp. SR1/5:347_348</t>
  </si>
  <si>
    <t>CK1_03940;CK1_03950;CK1_03960;</t>
  </si>
  <si>
    <t>Response regulators consisting of a CheY-like receiver domain and a winged-helix DNA-binding domain;;Signal transduction histidine kinase;</t>
  </si>
  <si>
    <t>657323.PRJNA39149:307_308</t>
  </si>
  <si>
    <t>Ruminococcus sp. SR1/5:307_308</t>
  </si>
  <si>
    <t>CK1_03640;</t>
  </si>
  <si>
    <t>657323.PRJNA39149:773_774</t>
  </si>
  <si>
    <t>Ruminococcus sp. SR1/5:773_774</t>
  </si>
  <si>
    <t>CK1_09200;</t>
  </si>
  <si>
    <t>CK1_03890;CK1_03900;</t>
  </si>
  <si>
    <t>1034345.PRJEA70543:2256_2257</t>
  </si>
  <si>
    <t>Senegalimassilia anaerobia JC110:2256_2257</t>
  </si>
  <si>
    <t>CAEM01000019_gene1762;</t>
  </si>
  <si>
    <t>1034345.PRJEA70543:398_399</t>
  </si>
  <si>
    <t>Senegalimassilia anaerobia JC110:398_399</t>
  </si>
  <si>
    <t>CAEM01000053_gene309;CAEM01000053_gene310;</t>
  </si>
  <si>
    <t>1034345.PRJEA70543:514_515</t>
  </si>
  <si>
    <t>Senegalimassilia anaerobia JC110:514_515</t>
  </si>
  <si>
    <t>CAEM01000020_gene398;CAEM01000020_gene399;</t>
  </si>
  <si>
    <t>1034345.PRJEA70543:1217_1239</t>
  </si>
  <si>
    <t>Senegalimassilia anaerobia JC110:1217_1239</t>
  </si>
  <si>
    <t>CAEM01000030_gene935;CAEM01000030_gene936;CAEM01000030_gene937;CAEM01000030_gene938;CAEM01000030_gene939;CAEM01000030_gene940;CAEM01000030_gene941;CAEM01000030_gene942;CAEM01000030_gene943;CAEM01000030_gene944;CAEM01000030_gene945;CAEM01000030_gene946;CAEM01000030_gene947;CAEM01000030_gene948;CAEM01000030_gene949;CAEM01000030_gene950;CAEM01000030_gene951;CAEM01000030_gene952;CAEM01000030_gene953;CAEM01000030_gene954;CAEM01000030_gene955;CAEM01000030_gene956;</t>
  </si>
  <si>
    <t>1034345.PRJEA70543:1648_1649</t>
  </si>
  <si>
    <t>Senegalimassilia anaerobia JC110:1648_1649</t>
  </si>
  <si>
    <t>1034345.PRJEA70543:1649_1654</t>
  </si>
  <si>
    <t>Senegalimassilia anaerobia JC110:1649_1654</t>
  </si>
  <si>
    <t>CAEM01000033_gene90;CAEM01000033_gene91;CAEM01000033_gene91;CAEM01000033_gene92;CAEM01000033_gene93;</t>
  </si>
  <si>
    <t>1034345.PRJEA70543:362_363</t>
  </si>
  <si>
    <t>Senegalimassilia anaerobia JC110:362_363</t>
  </si>
  <si>
    <t>CAEM01000015_gene275;CAEM01000015_gene276;</t>
  </si>
  <si>
    <t>1034345.PRJEA70543:364_365</t>
  </si>
  <si>
    <t>Senegalimassilia anaerobia JC110:364_365</t>
  </si>
  <si>
    <t>CAEM01000015_gene277;</t>
  </si>
  <si>
    <t>1034345.PRJEA70543:2047_2048</t>
  </si>
  <si>
    <t>Senegalimassilia anaerobia JC110:2047_2048</t>
  </si>
  <si>
    <t>CAEM01000017_gene1590;</t>
  </si>
  <si>
    <t>1034345.PRJEA70543:2048_2050</t>
  </si>
  <si>
    <t>Senegalimassilia anaerobia JC110:2048_2050</t>
  </si>
  <si>
    <t>CAEM01000017_gene1591;</t>
  </si>
  <si>
    <t>1034345.PRJEA70543:365_374;2032_2038;2041_2046</t>
  </si>
  <si>
    <t>Senegalimassilia anaerobia JC110:365_374 and 2 segments</t>
  </si>
  <si>
    <t>CAEM01000015_gene278;CAEM01000015_gene279;CAEM01000015_gene280;CAEM01000015_gene281;CAEM01000015_gene282;CAEM01000015_gene283;CAEM01000016_gene284;CAEM01000016_gene285;CAEM01000016_gene286;CAEM01000016_gene287;CAEM01000016_gene288;CAEM01000017_gene1574;CAEM01000017_gene1575;CAEM01000017_gene1576;CAEM01000017_gene1577;CAEM01000017_gene1578;CAEM01000017_gene1579;CAEM01000017_gene1582;CAEM01000017_gene1583;CAEM01000017_gene1584;CAEM01000017_gene1585;CAEM01000017_gene1586;CAEM01000017_gene1587;</t>
  </si>
  <si>
    <t>1034345.PRJEA70543:2050_2053</t>
  </si>
  <si>
    <t>Senegalimassilia anaerobia JC110:2050_2053</t>
  </si>
  <si>
    <t>CAEM01000017_gene1591;CAEM01000017_gene1592;CAEM01000017_gene1593;CAEM01000017_gene1594;CAEM01000017_gene1595;</t>
  </si>
  <si>
    <t>1034345.PRJEA70543:2038_2040</t>
  </si>
  <si>
    <t>Senegalimassilia anaerobia JC110:2038_2040</t>
  </si>
  <si>
    <t>CAEM01000017_gene1579;CAEM01000017_gene1580;</t>
  </si>
  <si>
    <t>1034345.PRJEA70543:2046_2047</t>
  </si>
  <si>
    <t>Senegalimassilia anaerobia JC110:2046_2047</t>
  </si>
  <si>
    <t>CAEM01000017_gene1588;CAEM01000017_gene1589;CAEM01000017_gene1590;</t>
  </si>
  <si>
    <t>1034345.PRJEA70543:354_357</t>
  </si>
  <si>
    <t>Senegalimassilia anaerobia JC110:354_357</t>
  </si>
  <si>
    <t>CAEM01000014_gene270;CAEM01000015_gene271;CAEM01000015_gene272;CAEM01000015_gene273;</t>
  </si>
  <si>
    <t>1034345.PRJEA70543:358_359</t>
  </si>
  <si>
    <t>Senegalimassilia anaerobia JC110:358_359</t>
  </si>
  <si>
    <t>1034345.PRJEA70543:620_621;1494_1499</t>
  </si>
  <si>
    <t>Senegalimassilia anaerobia JC110:620_621;1494_1499</t>
  </si>
  <si>
    <t>CAEM01000024_gene1148;CAEM01000002_gene1149;CAEM01000002_gene1150;CAEM01000002_gene1151;</t>
  </si>
  <si>
    <t>1034345.PRJEA70543:1890_1894</t>
  </si>
  <si>
    <t>Senegalimassilia anaerobia JC110:1890_1894</t>
  </si>
  <si>
    <t>CAEM01000004_gene1452;CAEM01000004_gene1453;CAEM01000004_gene1454;</t>
  </si>
  <si>
    <t>1002367.PRJNA65131:205_206</t>
  </si>
  <si>
    <t>Prevotella stercorea DSM 18206:205_206</t>
  </si>
  <si>
    <t>HMPREF0673_00028;HMPREF0673_00029;HMPREF0673_00025;HMPREF0673_00026;</t>
  </si>
  <si>
    <t>1002367.PRJNA65131:943_944</t>
  </si>
  <si>
    <t>Prevotella stercorea DSM 18206:943_944</t>
  </si>
  <si>
    <t>HMPREF0673_00189;HMPREF0673_00177;HMPREF0673_00157;</t>
  </si>
  <si>
    <t>HMPREF0673_00541;HMPREF0673_00541;HMPREF0673_00542;</t>
  </si>
  <si>
    <t>methyltransferase domain protein;methyltransferase domain protein;Sigma-70 region 2;</t>
  </si>
  <si>
    <t>1002367.PRJNA65131:984_985</t>
  </si>
  <si>
    <t>Prevotella stercorea DSM 18206:984_985</t>
  </si>
  <si>
    <t>HMPREF0673_00212;HMPREF0673_00190;</t>
  </si>
  <si>
    <t>thiamine-phosphate kinase;"transposase, IS116/IS110/IS902 family";</t>
  </si>
  <si>
    <t>1002367.PRJNA65131:2857_2867</t>
  </si>
  <si>
    <t>Prevotella stercorea DSM 18206:2857_2867</t>
  </si>
  <si>
    <t>HMPREF0673_01606;HMPREF0673_01607;HMPREF0673_01608;</t>
  </si>
  <si>
    <t>1002367.PRJNA65131:2838_2839</t>
  </si>
  <si>
    <t>Prevotella stercorea DSM 18206:2838_2839</t>
  </si>
  <si>
    <t>HMPREF0673_00543;HMPREF0673_00544;HMPREF0673_00545;</t>
  </si>
  <si>
    <t>1002367.PRJNA65131:1046_1049</t>
  </si>
  <si>
    <t>Prevotella stercorea DSM 18206:1046_1049</t>
  </si>
  <si>
    <t>HMPREF0673_02740;HMPREF0673_02741;HMPREF0673_02742;HMPREF0673_02743;</t>
  </si>
  <si>
    <t>1002367.PRJNA65131:2070_2071</t>
  </si>
  <si>
    <t>Prevotella stercorea DSM 18206:2070_2071</t>
  </si>
  <si>
    <t>HMPREF0673_00393;HMPREF0673_00394;HMPREF0673_00395;</t>
  </si>
  <si>
    <t>1002367.PRJNA65131:538_540</t>
  </si>
  <si>
    <t>Prevotella stercorea DSM 18206:538_540</t>
  </si>
  <si>
    <t>HMPREF0673_00116;HMPREF0673_00117;HMPREF0673_00118;HMPREF0673_00119;</t>
  </si>
  <si>
    <t>1226322.PRJNA173637:724_728;2115_2116</t>
  </si>
  <si>
    <t>Oscillibacter sp. KLE 1728:724_728;2115_2116</t>
  </si>
  <si>
    <t>HMPREF1545_00572;HMPREF1545_00573;HMPREF1545_00574;HMPREF1545_00575;HMPREF1545_00576;HMPREF1545_01058;HMPREF1545_01087;</t>
  </si>
  <si>
    <t>tRNA-Lys;23S ribosomal RNA;;tRNA-Ile;tRNA-Ala;"transcriptional regulator, GntR family";16S ribosomal RNA;</t>
  </si>
  <si>
    <t>1226322.PRJNA173637:2116_2117</t>
  </si>
  <si>
    <t>Oscillibacter sp. KLE 1728:2116_2117</t>
  </si>
  <si>
    <t>HMPREF1545_01087;HMPREF1545_01068;</t>
  </si>
  <si>
    <t>16S ribosomal RNA;4-alpha-glucanotransferase;</t>
  </si>
  <si>
    <t>1226322.PRJNA173637:240_241;583_584</t>
  </si>
  <si>
    <t>Oscillibacter sp. KLE 1728:240_241;583_584</t>
  </si>
  <si>
    <t>HMPREF1545_00005;HMPREF1545_00006;HMPREF1545_02047;HMPREF1545_02310;HMPREF1545_00533;</t>
  </si>
  <si>
    <t>;;DHH family protein;"ABC transporter, ATP-binding protein";plasmid recombination enzyme;</t>
  </si>
  <si>
    <t>1226322.PRJNA173637:239_240</t>
  </si>
  <si>
    <t>Oscillibacter sp. KLE 1728:239_240</t>
  </si>
  <si>
    <t>HMPREF1545_01655;HMPREF1545_00003;HMPREF1545_00004;</t>
  </si>
  <si>
    <t>uridine kinase;"addiction module antitoxin, RelB/DinJ family";"addiction module toxin, RelE/StbE family";</t>
  </si>
  <si>
    <t>1226322.PRJNA173637:2993_2994</t>
  </si>
  <si>
    <t>Oscillibacter sp. KLE 1728:2993_2994</t>
  </si>
  <si>
    <t>HMPREF1545_00142;HMPREF1545_00143;</t>
  </si>
  <si>
    <t>1226322.PRJNA173637:1305_1306;2912_2913</t>
  </si>
  <si>
    <t>Oscillibacter sp. KLE 1728:1305_1306;2912_2913</t>
  </si>
  <si>
    <t>HMPREF1545_00206;HMPREF1545_00207;HMPREF1545_00208;HMPREF1545_02572;HMPREF1545_02573;HMPREF1545_02574;</t>
  </si>
  <si>
    <t>recombinase;resolvase protein;resolvase protein;</t>
  </si>
  <si>
    <t>1226322.PRJNA173637:146_147;1304_1305;2902_2912</t>
  </si>
  <si>
    <t>Oscillibacter sp. KLE 1728:146_147 and 2 segments</t>
  </si>
  <si>
    <t>HMPREF1545_01617;HMPREF1545_01618;HMPREF1545_00205;HMPREF1545_00206;HMPREF1545_02559;HMPREF1545_02560;HMPREF1545_02561;HMPREF1545_02562;HMPREF1545_02563;HMPREF1545_02564;HMPREF1545_02565;HMPREF1545_02566;HMPREF1545_02567;HMPREF1545_02568;HMPREF1545_02569;HMPREF1545_02571;HMPREF1545_02570;HMPREF1545_02572;</t>
  </si>
  <si>
    <t>;recombinase;</t>
  </si>
  <si>
    <t>1226322.PRJNA173637:145_146</t>
  </si>
  <si>
    <t>Oscillibacter sp. KLE 1728:145_146</t>
  </si>
  <si>
    <t>1226322.PRJNA173637:2892_2902</t>
  </si>
  <si>
    <t>Oscillibacter sp. KLE 1728:2892_2902</t>
  </si>
  <si>
    <t>HMPREF1545_02551;HMPREF1545_02552;HMPREF1545_02553;HMPREF1545_02554;HMPREF1545_02555;HMPREF1545_02556;HMPREF1545_02557;HMPREF1545_02558;HMPREF1545_02559;</t>
  </si>
  <si>
    <t>;;;;DNA (cytosine-5-)-methyltransferase;TIGR02594 family protein;;;DNA topoisomerase;</t>
  </si>
  <si>
    <t>1226322.PRJNA173637:2884_2885</t>
  </si>
  <si>
    <t>Oscillibacter sp. KLE 1728:2884_2885</t>
  </si>
  <si>
    <t>HMPREF1545_02537;HMPREF1545_02539;HMPREF1545_02538;HMPREF1545_02540;</t>
  </si>
  <si>
    <t>1226322.PRJNA173637:2885_2892</t>
  </si>
  <si>
    <t>Oscillibacter sp. KLE 1728:2885_2892</t>
  </si>
  <si>
    <t>HMPREF1545_02540;HMPREF1545_02541;HMPREF1545_02542;HMPREF1545_02543;HMPREF1545_02544;HMPREF1545_02545;HMPREF1545_02546;HMPREF1545_02547;HMPREF1545_02548;HMPREF1545_02549;HMPREF1545_02550;HMPREF1545_02551;</t>
  </si>
  <si>
    <t>1226322.PRJNA173637:2881_2884</t>
  </si>
  <si>
    <t>Oscillibacter sp. KLE 1728:2881_2884</t>
  </si>
  <si>
    <t>HMPREF1545_02535;HMPREF1545_02536;HMPREF1545_02537;</t>
  </si>
  <si>
    <t>;putative translation elongation factor G;methyltransferase domain protein;</t>
  </si>
  <si>
    <t>1226322.PRJNA173637:1319_1320</t>
  </si>
  <si>
    <t>Oscillibacter sp. KLE 1728:1319_1320</t>
  </si>
  <si>
    <t>HMPREF1545_00227;HMPREF1545_00228;</t>
  </si>
  <si>
    <t>;macro domain protein;</t>
  </si>
  <si>
    <t>1226322.PRJNA173637:3_5;9_11</t>
  </si>
  <si>
    <t>Oscillibacter sp. KLE 1728:3_5;9_11</t>
  </si>
  <si>
    <t>HMPREF1545_00634;HMPREF1545_00635;HMPREF1545_00638;HMPREF1545_00639;HMPREF1545_00640;HMPREF1545_00641;</t>
  </si>
  <si>
    <t>1226322.PRJNA173637:16_17</t>
  </si>
  <si>
    <t>Oscillibacter sp. KLE 1728:16_17</t>
  </si>
  <si>
    <t>HMPREF1545_00645;HMPREF1545_00646;HMPREF1545_00647;</t>
  </si>
  <si>
    <t>MutS domain I protein;;antirestriction protein ArdA;</t>
  </si>
  <si>
    <t>1226322.PRJNA173637:1306_1315</t>
  </si>
  <si>
    <t>Oscillibacter sp. KLE 1728:1306_1315</t>
  </si>
  <si>
    <t>HMPREF1545_00207;HMPREF1545_00208;HMPREF1545_00209;HMPREF1545_00210;HMPREF1545_00211;HMPREF1545_00212;HMPREF1545_00213;HMPREF1545_00214;HMPREF1545_00215;HMPREF1545_00216;HMPREF1545_00217;HMPREF1545_00218;HMPREF1545_00219;</t>
  </si>
  <si>
    <t>resolvase protein;resolvase protein;resolvase protein;resolvase protein;;;;;;;;DNA-binding helix-turn-helix protein;"putative toxin-antitoxin system, toxin component";</t>
  </si>
  <si>
    <t>1226322.PRJNA173637:1_3</t>
  </si>
  <si>
    <t>Oscillibacter sp. KLE 1728:1_3</t>
  </si>
  <si>
    <t>HMPREF1545_00631;HMPREF1545_00632;HMPREF1545_00633;HMPREF1545_00634;</t>
  </si>
  <si>
    <t>1226322.PRJNA173637:8_9</t>
  </si>
  <si>
    <t>Oscillibacter sp. KLE 1728:8_9</t>
  </si>
  <si>
    <t>HMPREF1545_00638;</t>
  </si>
  <si>
    <t>1226322.PRJNA173637:1316_1317</t>
  </si>
  <si>
    <t>Oscillibacter sp. KLE 1728:1316_1317</t>
  </si>
  <si>
    <t>HMPREF1545_00220;HMPREF1545_00221;HMPREF1545_00222;</t>
  </si>
  <si>
    <t>1226322.PRJNA173637:28_29</t>
  </si>
  <si>
    <t>Oscillibacter sp. KLE 1728:28_29</t>
  </si>
  <si>
    <t>HMPREF1545_00655;HMPREF1545_00001;</t>
  </si>
  <si>
    <t>1226322.PRJNA173637:29_32</t>
  </si>
  <si>
    <t>Oscillibacter sp. KLE 1728:29_32</t>
  </si>
  <si>
    <t>HMPREF1545_00001;HMPREF1545_00002;HMPREF1545_00657;HMPREF1545_00656;</t>
  </si>
  <si>
    <t>1226322.PRJNA173637:117_118</t>
  </si>
  <si>
    <t>Oscillibacter sp. KLE 1728:117_118</t>
  </si>
  <si>
    <t>HMPREF1545_01732;HMPREF1545_01751;</t>
  </si>
  <si>
    <t>1226322.PRJNA173637:381_382</t>
  </si>
  <si>
    <t>Oscillibacter sp. KLE 1728:381_382</t>
  </si>
  <si>
    <t>HMPREF1545_01549;HMPREF1545_01550;HMPREF1545_01551;HMPREF1545_02143;</t>
  </si>
  <si>
    <t>helicase, RecD/TraA family;;MobA/MobL family protein;"tetrahydrofolate dehydrogenase/cyclohydrolase, NAD(P)-binding domain protein";</t>
  </si>
  <si>
    <t>1226322.PRJNA173637:116_117</t>
  </si>
  <si>
    <t>Oscillibacter sp. KLE 1728:116_117</t>
  </si>
  <si>
    <t>HMPREF1545_01738;HMPREF1545_01730;HMPREF1545_01731;HMPREF1545_01732;</t>
  </si>
  <si>
    <t>1226322.PRJNA173637:1105_1107</t>
  </si>
  <si>
    <t>Oscillibacter sp. KLE 1728:1105_1107</t>
  </si>
  <si>
    <t>HMPREF1545_03217;HMPREF1545_03218;HMPREF1545_03219;HMPREF1545_03220;</t>
  </si>
  <si>
    <t>;;;relaxase/mobilization nuclease domain protein;</t>
  </si>
  <si>
    <t>1226322.PRJNA173637:1121_1122</t>
  </si>
  <si>
    <t>Oscillibacter sp. KLE 1728:1121_1122</t>
  </si>
  <si>
    <t>HMPREF1545_03227;HMPREF1545_03228;</t>
  </si>
  <si>
    <t>1226322.PRJNA173637:1127_1128</t>
  </si>
  <si>
    <t>Oscillibacter sp. KLE 1728:1127_1128</t>
  </si>
  <si>
    <t>HMPREF1545_03234;HMPREF1545_03235;HMPREF1545_03236;HMPREF1545_03237;</t>
  </si>
  <si>
    <t>replication initiator protein A;;;DNA-binding helix-turn-helix protein;</t>
  </si>
  <si>
    <t>1226322.PRJNA173637:1132_1134</t>
  </si>
  <si>
    <t>Oscillibacter sp. KLE 1728:1132_1134</t>
  </si>
  <si>
    <t>HMPREF1545_03242;HMPREF1545_03243;HMPREF1545_03244;</t>
  </si>
  <si>
    <t>1226322.PRJNA173637:2380_2382</t>
  </si>
  <si>
    <t>Oscillibacter sp. KLE 1728:2380_2382</t>
  </si>
  <si>
    <t>HMPREF1545_01008;HMPREF1545_01009;HMPREF1545_01010;</t>
  </si>
  <si>
    <t>HMPREF0373_00314;HMPREF0373_00315;HMPREF0373_00316;HMPREF0373_00316;HMPREF0373_00317;</t>
  </si>
  <si>
    <t>ATPase/histidine kinase/DNA gyrase B/HSP90 domain protein;;"putative bacitracin ABC transporter, ATP-binding protein BcrA";"putative bacitracin ABC transporter, ATP-binding protein BcrA";putative response regulator MprA;</t>
  </si>
  <si>
    <t>1256908.PRJNA181041:1851_1855</t>
  </si>
  <si>
    <t>Eubacterium ramulus ATCC 29099:1851_1855</t>
  </si>
  <si>
    <t>HMPREF0373_02390;HMPREF0373_02391;HMPREF0373_02392;HMPREF0373_02393;HMPREF0373_02394;HMPREF0373_02395;HMPREF0373_02396;HMPREF0373_01699;</t>
  </si>
  <si>
    <t>1256908.PRJNA181041:2250_2251</t>
  </si>
  <si>
    <t>Eubacterium ramulus ATCC 29099:2250_2251</t>
  </si>
  <si>
    <t>HMPREF0373_02397;HMPREF0373_02398;</t>
  </si>
  <si>
    <t>HMPREF0373_00209;HMPREF0373_03418;HMPREF0373_03419;HMPREF0373_03420;HMPREF0373_03421;HMPREF0373_03421;HMPREF0373_03422;HMPREF0373_03423;HMPREF0373_03424;HMPREF0373_03425;HMPREF0373_03426;HMPREF0373_03427;HMPREF0373_03428;HMPREF0373_03445;HMPREF0373_03446;HMPREF0373_01793;HMPREF0373_01794;HMPREF0373_01795;HMPREF0373_01796;HMPREF0373_01797;HMPREF0373_01798;HMPREF0373_01799;HMPREF0373_01800;HMPREF0373_00591;HMPREF0373_03064;HMPREF0373_03065;HMPREF0373_03066;HMPREF0373_02157;HMPREF0373_02158;</t>
  </si>
  <si>
    <t>tRNA-Glu;;;;MT-A70 protein;MT-A70 protein;DNA (cytosine-5-)-methyltransferase;SpoVG;;;;;"type III restriction enzyme, res subunit";;antirestriction protein ArdA;;;;;;;;relaxase/mobilization nuclease domain protein;</t>
  </si>
  <si>
    <t>HMPREF0373_02163;HMPREF0373_02164;HMPREF0373_02165;HMPREF0373_02166;HMPREF0373_02166;HMPREF0373_02167;</t>
  </si>
  <si>
    <t>;"RNA polymerase sigma factor, sigma-70 family";;resolvase protein;resolvase protein;"transcriptional regulator, LuxR family";</t>
  </si>
  <si>
    <t>1256908.PRJNA181041:3270_3273</t>
  </si>
  <si>
    <t>Eubacterium ramulus ATCC 29099:3270_3273</t>
  </si>
  <si>
    <t>HMPREF0373_02823;HMPREF0373_02824;HMPREF0373_02825;HMPREF0373_02826;HMPREF0373_02827;</t>
  </si>
  <si>
    <t>1256908.PRJNA181041:3273_3274</t>
  </si>
  <si>
    <t>Eubacterium ramulus ATCC 29099:3273_3274</t>
  </si>
  <si>
    <t>HMPREF0373_02827;HMPREF0373_02828;HMPREF0373_02829;</t>
  </si>
  <si>
    <t>1256908.PRJNA181041:2231_2233</t>
  </si>
  <si>
    <t>Eubacterium ramulus ATCC 29099:2231_2233</t>
  </si>
  <si>
    <t>HMPREF0373_02158;HMPREF0373_02159;HMPREF0373_02160;</t>
  </si>
  <si>
    <t>;putative transcriptional regulatory protein BasR;ATPase/histidine kinase/DNA gyrase B/HSP90 domain protein;</t>
  </si>
  <si>
    <t>HMPREF0373_03428;HMPREF0373_03429;HMPREF0373_03429;</t>
  </si>
  <si>
    <t>1256908.PRJNA181041:852_853</t>
  </si>
  <si>
    <t>Eubacterium ramulus ATCC 29099:852_853</t>
  </si>
  <si>
    <t>HMPREF0373_03429;HMPREF0373_03430;HMPREF0373_03431;</t>
  </si>
  <si>
    <t>;;translation elongation factor Tu domain protein;</t>
  </si>
  <si>
    <t>1256908.PRJNA181041:853_861</t>
  </si>
  <si>
    <t>Eubacterium ramulus ATCC 29099:853_861</t>
  </si>
  <si>
    <t>1256908.PRJNA181041:861_862</t>
  </si>
  <si>
    <t>Eubacterium ramulus ATCC 29099:861_862</t>
  </si>
  <si>
    <t>HMPREF0373_03442;HMPREF0373_03443;HMPREF0373_01268;</t>
  </si>
  <si>
    <t>1256908.PRJNA181041:2148_2150;3026_3027</t>
  </si>
  <si>
    <t>1256908.PRJNA181041:2151_2152</t>
  </si>
  <si>
    <t>Eubacterium ramulus ATCC 29099:2151_2152</t>
  </si>
  <si>
    <t>HMPREF0373_02049;HMPREF0373_02050;</t>
  </si>
  <si>
    <t>1256908.PRJNA181041:3403_3404</t>
  </si>
  <si>
    <t>Eubacterium ramulus ATCC 29099:3403_3404</t>
  </si>
  <si>
    <t>HMPREF0373_01585;</t>
  </si>
  <si>
    <t>1256908.PRJNA181041:297_299</t>
  </si>
  <si>
    <t>Eubacterium ramulus ATCC 29099:297_299</t>
  </si>
  <si>
    <t>HMPREF0373_02530;HMPREF0373_00500;HMPREF0373_01323;</t>
  </si>
  <si>
    <t>CRISPR-associated protein, Csn2 family;transposase;DNA-binding helix-turn-helix protein;</t>
  </si>
  <si>
    <t>1256908.PRJNA181041:1796_1798</t>
  </si>
  <si>
    <t>Eubacterium ramulus ATCC 29099:1796_1798</t>
  </si>
  <si>
    <t>HMPREF0373_00095;HMPREF0373_00353;</t>
  </si>
  <si>
    <t>ATPase/histidine kinase/DNA gyrase B/HSP90 domain protein;"transposase, Mutator family";</t>
  </si>
  <si>
    <t>1256908.PRJNA181041:800_801</t>
  </si>
  <si>
    <t>Eubacterium ramulus ATCC 29099:800_801</t>
  </si>
  <si>
    <t>HMPREF0373_00676;</t>
  </si>
  <si>
    <t>1256908.PRJNA181041:1936_1940</t>
  </si>
  <si>
    <t>1256908.PRJNA181041:1940_1943</t>
  </si>
  <si>
    <t>Eubacterium ramulus ATCC 29099:1940_1943</t>
  </si>
  <si>
    <t>HMPREF0373_01967;HMPREF0373_01968;HMPREF0373_01969;HMPREF0373_01970;HMPREF0373_01971;HMPREF0373_01972;</t>
  </si>
  <si>
    <t>CHC2 zinc finger domain protein;;;"site-specific recombinase, phage integrase family";;DNA-binding helix-turn-helix protein;</t>
  </si>
  <si>
    <t>1256908.PRJNA181041:1935_1936</t>
  </si>
  <si>
    <t>Eubacterium ramulus ATCC 29099:1935_1936</t>
  </si>
  <si>
    <t>HMPREF0373_01960;HMPREF0373_01961;</t>
  </si>
  <si>
    <t>putative modification methylase BanI;DNA mismatch endonuclease Vsr;</t>
  </si>
  <si>
    <t>1256908.PRJNA181041:1933_1935</t>
  </si>
  <si>
    <t>Eubacterium ramulus ATCC 29099:1933_1935</t>
  </si>
  <si>
    <t>HMPREF0373_01959;HMPREF0373_01960;</t>
  </si>
  <si>
    <t>NgoBV restriction endonuclease;putative modification methylase BanI;</t>
  </si>
  <si>
    <t>HMPREF0373_03511;HMPREF0373_03512;HMPREF0373_03512;HMPREF0373_03513;HMPREF0373_03514;</t>
  </si>
  <si>
    <t>;"putative bacitracin ABC transporter, ATP-binding protein BcrA";ATPase/histidine kinase/DNA gyrase B/HSP90 domain protein;</t>
  </si>
  <si>
    <t>1256908.PRJNA181041:2558_2559</t>
  </si>
  <si>
    <t>Eubacterium ramulus ATCC 29099:2558_2559</t>
  </si>
  <si>
    <t>HMPREF0373_01752;</t>
  </si>
  <si>
    <t>1256908.PRJNA181041:1802_1803</t>
  </si>
  <si>
    <t>1256908.PRJNA181041:1803_1806</t>
  </si>
  <si>
    <t>Eubacterium ramulus ATCC 29099:1803_1806</t>
  </si>
  <si>
    <t>HMPREF0373_00976;HMPREF0373_00977;HMPREF0373_00978;</t>
  </si>
  <si>
    <t>ABC transporter, ATP-binding protein;"efflux ABC transporter, permease protein";response regulator receiver domain protein;</t>
  </si>
  <si>
    <t>1256908.PRJNA181041:2784_2786;2960_2961</t>
  </si>
  <si>
    <t>Eubacterium ramulus ATCC 29099:2784_2786;2960_2961</t>
  </si>
  <si>
    <t>HMPREF0373_03479;HMPREF0373_03480;HMPREF0373_03481;HMPREF0373_03471;HMPREF0373_03472;</t>
  </si>
  <si>
    <t>1256908.PRJNA181041:2961_2962</t>
  </si>
  <si>
    <t>Eubacterium ramulus ATCC 29099:2961_2962</t>
  </si>
  <si>
    <t>HMPREF0373_03472;HMPREF0373_03473;HMPREF0373_03474;</t>
  </si>
  <si>
    <t>;;Virulence-associated protein E;</t>
  </si>
  <si>
    <t>1256908.PRJNA181041:2959_2960</t>
  </si>
  <si>
    <t>Eubacterium ramulus ATCC 29099:2959_2960</t>
  </si>
  <si>
    <t>HMPREF0373_03470;HMPREF0373_03471;</t>
  </si>
  <si>
    <t>1256908.PRJNA181041:3277_3279</t>
  </si>
  <si>
    <t>Eubacterium ramulus ATCC 29099:3277_3279</t>
  </si>
  <si>
    <t>HMPREF0373_02832;HMPREF0373_02833;HMPREF0373_02834;</t>
  </si>
  <si>
    <t>ABC transporter, ATP-binding protein;ATPase/histidine kinase/DNA gyrase B/HSP90 domain protein;putative alkaline phosphatase synthesis transcriptional regulatory protein SphR;</t>
  </si>
  <si>
    <t>1256908.PRJNA181041:3279_3280</t>
  </si>
  <si>
    <t>Eubacterium ramulus ATCC 29099:3279_3280</t>
  </si>
  <si>
    <t>HMPREF0373_02834;HMPREF0373_02835;HMPREF0373_02836;</t>
  </si>
  <si>
    <t>putative alkaline phosphatase synthesis transcriptional regulatory protein SphR;;DNA-binding helix-turn-helix protein;</t>
  </si>
  <si>
    <t>1256908.PRJNA181041:3274_3277</t>
  </si>
  <si>
    <t>Eubacterium ramulus ATCC 29099:3274_3277</t>
  </si>
  <si>
    <t>HMPREF0373_02830;HMPREF0373_02831;HMPREF0373_02832;</t>
  </si>
  <si>
    <t>;"efflux ABC transporter, permease protein";"ABC transporter, ATP-binding protein";</t>
  </si>
  <si>
    <t>1256908.PRJNA181041:1447_1448;2256_2257</t>
  </si>
  <si>
    <t>Eubacterium ramulus ATCC 29099:1447_1448;2256_2257</t>
  </si>
  <si>
    <t>HMPREF0373_03310;HMPREF0373_03311;HMPREF0373_01698;HMPREF0373_02403;HMPREF0373_01251;</t>
  </si>
  <si>
    <t>;;MobA/MobL family protein;</t>
  </si>
  <si>
    <t>1256908.PRJNA181041:3371_3372</t>
  </si>
  <si>
    <t>Eubacterium ramulus ATCC 29099:3371_3372</t>
  </si>
  <si>
    <t>HMPREF0373_02539;HMPREF0373_00820;</t>
  </si>
  <si>
    <t>1256908.PRJNA181041:2080_2081</t>
  </si>
  <si>
    <t>Eubacterium ramulus ATCC 29099:2080_2081</t>
  </si>
  <si>
    <t>HMPREF0373_02552;HMPREF0373_01006;</t>
  </si>
  <si>
    <t>bacterial group 2 Ig-like protein;integron integrase;</t>
  </si>
  <si>
    <t>1256908.PRJNA181041:2081_2083</t>
  </si>
  <si>
    <t>Eubacterium ramulus ATCC 29099:2081_2083</t>
  </si>
  <si>
    <t>HMPREF0373_01006;HMPREF0373_01007;HMPREF0373_01008;HMPREF0373_01435;</t>
  </si>
  <si>
    <t>1256908.PRJNA181041:2433_2436</t>
  </si>
  <si>
    <t>Eubacterium ramulus ATCC 29099:2433_2436</t>
  </si>
  <si>
    <t>HMPREF0373_00063;HMPREF0373_00064;HMPREF0373_00065;HMPREF0373_00066;HMPREF0373_00067;</t>
  </si>
  <si>
    <t>transcriptional regulator, MerR family;;ATPase/histidine kinase/DNA gyrase B/HSP90 domain protein;response regulator receiver domain protein;"efflux ABC transporter, permease protein";</t>
  </si>
  <si>
    <t>1256908.PRJNA181041:2436_2439</t>
  </si>
  <si>
    <t>Eubacterium ramulus ATCC 29099:2436_2439</t>
  </si>
  <si>
    <t>HMPREF0373_00067;HMPREF0373_00068;HMPREF0373_00069;HMPREF0373_00070;HMPREF0373_00071;</t>
  </si>
  <si>
    <t>1256908.PRJNA181041:1836_1837</t>
  </si>
  <si>
    <t>1256908.PRJNA181041:1837_1838</t>
  </si>
  <si>
    <t>1256908.PRJNA181041:1832_1836</t>
  </si>
  <si>
    <t>Eubacterium ramulus ATCC 29099:1832_1836</t>
  </si>
  <si>
    <t>HMPREF0373_01232;HMPREF0373_01233;HMPREF0373_01234;HMPREF0373_01235;HMPREF0373_01236;HMPREF0373_01237;</t>
  </si>
  <si>
    <t>1256908.PRJNA181041:2580_2581</t>
  </si>
  <si>
    <t>Eubacterium ramulus ATCC 29099:2580_2581</t>
  </si>
  <si>
    <t>HMPREF0373_01774;HMPREF0373_00824;HMPREF0373_00825;HMPREF0373_00826;</t>
  </si>
  <si>
    <t>1256908.PRJNA181041:1216_1217</t>
  </si>
  <si>
    <t>Eubacterium ramulus ATCC 29099:1216_1217</t>
  </si>
  <si>
    <t>HMPREF0373_03318;HMPREF0373_03319;</t>
  </si>
  <si>
    <t>1256908.PRJNA181041:1446_1447</t>
  </si>
  <si>
    <t>Eubacterium ramulus ATCC 29099:1446_1447</t>
  </si>
  <si>
    <t>HMPREF0373_01800;HMPREF0373_03308;HMPREF0373_03309;HMPREF0373_03310;</t>
  </si>
  <si>
    <t>1256908.PRJNA181041:3322_3323</t>
  </si>
  <si>
    <t>Eubacterium ramulus ATCC 29099:3322_3323</t>
  </si>
  <si>
    <t>HMPREF0373_02695;HMPREF0373_00638;</t>
  </si>
  <si>
    <t>Cna protein B-type domain protein;"site-specific recombinase, phage integrase family";</t>
  </si>
  <si>
    <t>1256908.PRJNA181041:3265_3266</t>
  </si>
  <si>
    <t>Eubacterium ramulus ATCC 29099:3265_3266</t>
  </si>
  <si>
    <t>HMPREF0373_00198;HMPREF0373_00199;</t>
  </si>
  <si>
    <t>1256908.PRJNA181041:47_48</t>
  </si>
  <si>
    <t>Eubacterium ramulus ATCC 29099:47_48</t>
  </si>
  <si>
    <t>HMPREF0373_03307;HMPREF0373_00214;</t>
  </si>
  <si>
    <t>lysine--tRNA ligase;tRNA-Tyr;</t>
  </si>
  <si>
    <t>1256908.PRJNA181041:1788_1789</t>
  </si>
  <si>
    <t>Eubacterium ramulus ATCC 29099:1788_1789</t>
  </si>
  <si>
    <t>HMPREF0373_00084;HMPREF0373_00085;</t>
  </si>
  <si>
    <t>1256908.PRJNA181041:2965_2966</t>
  </si>
  <si>
    <t>Eubacterium ramulus ATCC 29099:2965_2966</t>
  </si>
  <si>
    <t>HMPREF0373_00775;HMPREF0373_00776;</t>
  </si>
  <si>
    <t>1256908.PRJNA181041:2975_2976</t>
  </si>
  <si>
    <t>Eubacterium ramulus ATCC 29099:2975_2976</t>
  </si>
  <si>
    <t>HMPREF0373_00790;HMPREF0373_00791;HMPREF0373_00792;HMPREF0373_00793;HMPREF0373_00794;</t>
  </si>
  <si>
    <t>;;excisionase from transposon Tn916;;"site-specific recombinase, phage integrase family";</t>
  </si>
  <si>
    <t>ABC transporter, ATP-binding protein;"ABC transporter, ATP-binding protein";"transcriptional regulator, TetR family";</t>
  </si>
  <si>
    <t>1256908.PRJNA181041:1648_1649</t>
  </si>
  <si>
    <t>Eubacterium ramulus ATCC 29099:1648_1649</t>
  </si>
  <si>
    <t>HMPREF0373_01300;</t>
  </si>
  <si>
    <t>1256908.PRJNA181041:570_572</t>
  </si>
  <si>
    <t>Eubacterium ramulus ATCC 29099:570_572</t>
  </si>
  <si>
    <t>HMPREF0373_00129;HMPREF0373_00130;</t>
  </si>
  <si>
    <t>;HNH endonuclease domain protein;</t>
  </si>
  <si>
    <t>1256908.PRJNA181041:1685_1686</t>
  </si>
  <si>
    <t>Eubacterium ramulus ATCC 29099:1685_1686</t>
  </si>
  <si>
    <t>HMPREF0373_00498;</t>
  </si>
  <si>
    <t>1256908.PRJNA181041:3_6</t>
  </si>
  <si>
    <t>Eubacterium ramulus ATCC 29099:3_6</t>
  </si>
  <si>
    <t>HMPREF0373_01319;HMPREF0373_01320;HMPREF0373_01321;HMPREF0373_01322;</t>
  </si>
  <si>
    <t>1256908.PRJNA181041:1978_1979</t>
  </si>
  <si>
    <t>Eubacterium ramulus ATCC 29099:1978_1979</t>
  </si>
  <si>
    <t>HMPREF0373_01216;</t>
  </si>
  <si>
    <t>1256908.PRJNA181041:1499_1501</t>
  </si>
  <si>
    <t>Eubacterium ramulus ATCC 29099:1499_1501</t>
  </si>
  <si>
    <t>HMPREF0373_00042;HMPREF0373_00043;</t>
  </si>
  <si>
    <t>;"transposase, IS116/IS110/IS902 family";</t>
  </si>
  <si>
    <t>1256908.PRJNA181041:194_195</t>
  </si>
  <si>
    <t>Eubacterium ramulus ATCC 29099:194_195</t>
  </si>
  <si>
    <t>HMPREF0373_00348;HMPREF0373_00349;</t>
  </si>
  <si>
    <t>1256908.PRJNA181041:195_196</t>
  </si>
  <si>
    <t>Eubacterium ramulus ATCC 29099:195_196</t>
  </si>
  <si>
    <t>HMPREF0373_00349;HMPREF0373_00350;</t>
  </si>
  <si>
    <t>1256908.PRJNA181041:1428_1430</t>
  </si>
  <si>
    <t>Eubacterium ramulus ATCC 29099:1428_1430</t>
  </si>
  <si>
    <t>HMPREF0373_00354;HMPREF0373_00355;</t>
  </si>
  <si>
    <t>1256908.PRJNA181041:2226_2227</t>
  </si>
  <si>
    <t>Eubacterium ramulus ATCC 29099:2226_2227</t>
  </si>
  <si>
    <t>HMPREF0373_03106;HMPREF0373_00588;</t>
  </si>
  <si>
    <t>1256908.PRJNA181041:1979_1980;2839_2840</t>
  </si>
  <si>
    <t>Eubacterium ramulus ATCC 29099:1979_1980;2839_2840</t>
  </si>
  <si>
    <t>HMPREF0373_01216;HMPREF0373_03517;HMPREF0373_01613;HMPREF0373_00769;</t>
  </si>
  <si>
    <t>1256908.PRJNA181041:196_198</t>
  </si>
  <si>
    <t>Eubacterium ramulus ATCC 29099:196_198</t>
  </si>
  <si>
    <t>HMPREF0373_00350;HMPREF0373_00351;HMPREF0373_00352;HMPREF0373_01792;</t>
  </si>
  <si>
    <t>1256908.PRJNA181041:1190_1192</t>
  </si>
  <si>
    <t>Eubacterium ramulus ATCC 29099:1190_1192</t>
  </si>
  <si>
    <t>HMPREF0373_03446;HMPREF0373_03447;HMPREF0373_01614;HMPREF0373_00796;</t>
  </si>
  <si>
    <t>antirestriction protein ArdA;;"site-specific recombinase, phage integrase family";HAMP domain protein;</t>
  </si>
  <si>
    <t>1256908.PRJNA181041:2227_2228</t>
  </si>
  <si>
    <t>Eubacterium ramulus ATCC 29099:2227_2228</t>
  </si>
  <si>
    <t>HMPREF0373_00588;HMPREF0373_00589;HMPREF0373_00590;HMPREF0373_00591;</t>
  </si>
  <si>
    <t>1256908.PRJNA181041:1132_1133;2097_2098;2418_2420;2943_2944;3086_3087</t>
  </si>
  <si>
    <t>Eubacterium ramulus ATCC 29099:1132_1133 and 4 segments</t>
  </si>
  <si>
    <t>HMPREF0373_02404;HMPREF0373_01751;HMPREF0373_01603;HMPREF0373_02998;HMPREF0373_00681;HMPREF0373_00682;HMPREF0373_02939;HMPREF0373_02457;HMPREF0373_03453;HMPREF0373_03454;HMPREF0373_02042;HMPREF0373_02043;HMPREF0373_00827;HMPREF0373_00828;</t>
  </si>
  <si>
    <t>;MobA/MobL family protein;;;putative stage V sporulation protein B;;;glyoxalase family protein;"ABC transporter, ATP-binding family protein";"site-specific recombinase, phage integrase family";;ribosomal protein L20;</t>
  </si>
  <si>
    <t>1256908.PRJNA181041:799_800</t>
  </si>
  <si>
    <t>Eubacterium ramulus ATCC 29099:799_800</t>
  </si>
  <si>
    <t>HMPREF0373_02044;HMPREF0373_00676;</t>
  </si>
  <si>
    <t>1256908.PRJNA181041:1886_1887</t>
  </si>
  <si>
    <t>Eubacterium ramulus ATCC 29099:1886_1887</t>
  </si>
  <si>
    <t>HMPREF0373_02152;HMPREF0373_02045;HMPREF0373_00491;</t>
  </si>
  <si>
    <t>1256908.PRJNA181041:2414_2418</t>
  </si>
  <si>
    <t>Eubacterium ramulus ATCC 29099:2414_2418</t>
  </si>
  <si>
    <t>HMPREF0373_00257;HMPREF0373_00677;HMPREF0373_00678;HMPREF0373_00679;HMPREF0373_00680;HMPREF0373_00681;</t>
  </si>
  <si>
    <t>1256908.PRJNA181041:813_816</t>
  </si>
  <si>
    <t>Eubacterium ramulus ATCC 29099:813_816</t>
  </si>
  <si>
    <t>HMPREF0373_03358;HMPREF0373_03359;HMPREF0373_03360;HMPREF0373_03361;</t>
  </si>
  <si>
    <t>putative transcriptional regulatory protein WalR;VanZ-like protein;ATPase/histidine kinase/DNA gyrase B/HSP90 domain protein;"ABC transporter, ATP-binding protein";</t>
  </si>
  <si>
    <t>1256908.PRJNA181041:817_818</t>
  </si>
  <si>
    <t>Eubacterium ramulus ATCC 29099:817_818</t>
  </si>
  <si>
    <t>HMPREF0373_03362;HMPREF0373_03363;HMPREF0373_03364;HMPREF0373_02554;</t>
  </si>
  <si>
    <t>;;;"Transketolase, pyridine binding domain protein";</t>
  </si>
  <si>
    <t>1256908.PRJNA181041:191_192;2667_2668</t>
  </si>
  <si>
    <t>Eubacterium ramulus ATCC 29099:191_192;2667_2668</t>
  </si>
  <si>
    <t>HMPREF0373_03348;HMPREF0373_03107;HMPREF0373_02997;HMPREF0373_00360;</t>
  </si>
  <si>
    <t>;16S ribosomal RNA;LytTr DNA-binding domain protein;glutamate 5-kinase;</t>
  </si>
  <si>
    <t>1256908.PRJNA181041:2700_2701</t>
  </si>
  <si>
    <t>Eubacterium ramulus ATCC 29099:2700_2701</t>
  </si>
  <si>
    <t>HMPREF0373_01736;HMPREF0373_00096;</t>
  </si>
  <si>
    <t>;putative superoxide reductase;</t>
  </si>
  <si>
    <t>1256908.PRJNA181041:870_872</t>
  </si>
  <si>
    <t>Eubacterium ramulus ATCC 29099:870_872</t>
  </si>
  <si>
    <t>HMPREF0373_00325;</t>
  </si>
  <si>
    <t>cadmium-exporting ATPase;</t>
  </si>
  <si>
    <t>1256908.PRJNA181041:872_874</t>
  </si>
  <si>
    <t>Eubacterium ramulus ATCC 29099:872_874</t>
  </si>
  <si>
    <t>HMPREF0373_00325;HMPREF0373_00326;HMPREF0373_00327;HMPREF0373_00328;</t>
  </si>
  <si>
    <t>cadmium-exporting ATPase;;;FAD binding domain protein;</t>
  </si>
  <si>
    <t>1256908.PRJNA181041:115_116</t>
  </si>
  <si>
    <t>Eubacterium ramulus ATCC 29099:115_116</t>
  </si>
  <si>
    <t>HMPREF0373_01452;HMPREF0373_01453;HMPREF0373_01454;</t>
  </si>
  <si>
    <t>1256908.PRJNA181041:126_128</t>
  </si>
  <si>
    <t>Eubacterium ramulus ATCC 29099:126_128</t>
  </si>
  <si>
    <t>HMPREF0373_01466;HMPREF0373_01467;</t>
  </si>
  <si>
    <t>1256908.PRJNA181041:128_129</t>
  </si>
  <si>
    <t>Eubacterium ramulus ATCC 29099:128_129</t>
  </si>
  <si>
    <t>HMPREF0373_01467;HMPREF0373_01468;</t>
  </si>
  <si>
    <t>efflux ABC transporter, permease protein;"ABC transporter, ATP-binding protein";</t>
  </si>
  <si>
    <t>1256908.PRJNA181041:3077_3079</t>
  </si>
  <si>
    <t>Eubacterium ramulus ATCC 29099:3077_3079</t>
  </si>
  <si>
    <t>HMPREF0373_02034;HMPREF0373_02035;</t>
  </si>
  <si>
    <t>dinitrogenase iron-molybdenum cofactor;ATPase/histidine kinase/DNA gyrase B/HSP90 domain protein;</t>
  </si>
  <si>
    <t>1256908.PRJNA181041:3080_3082</t>
  </si>
  <si>
    <t>Eubacterium ramulus ATCC 29099:3080_3082</t>
  </si>
  <si>
    <t>HMPREF0373_02036;</t>
  </si>
  <si>
    <t>1256908.PRJNA181041:216_218;3291_3292</t>
  </si>
  <si>
    <t>Eubacterium ramulus ATCC 29099:216_218;3291_3292</t>
  </si>
  <si>
    <t>HMPREF0373_03510;HMPREF0373_00058;HMPREF0373_00059;HMPREF0373_00074;HMPREF0373_00075;</t>
  </si>
  <si>
    <t>;rubredoxin;"transcriptional regulator, Fur family";;"antioxidant, AhpC/TSA family";</t>
  </si>
  <si>
    <t>1256908.PRJNA181041:129_131</t>
  </si>
  <si>
    <t>Eubacterium ramulus ATCC 29099:129_131</t>
  </si>
  <si>
    <t>HMPREF0373_01468;HMPREF0373_01469;HMPREF0373_01470;</t>
  </si>
  <si>
    <t>ABC transporter, ATP-binding protein;ATPase/histidine kinase/DNA gyrase B/HSP90 domain protein;response regulator receiver domain protein;</t>
  </si>
  <si>
    <t>1256908.PRJNA181041:1791_1792</t>
  </si>
  <si>
    <t>Eubacterium ramulus ATCC 29099:1791_1792</t>
  </si>
  <si>
    <t>HMPREF0373_00088;HMPREF0373_00089;HMPREF0373_00090;HMPREF0373_00091;</t>
  </si>
  <si>
    <t>radical SAM domain protein;;;"mutacin ABC transporter, ATP-binding protein MutF";</t>
  </si>
  <si>
    <t>1256908.PRJNA181041:1792_1794</t>
  </si>
  <si>
    <t>Eubacterium ramulus ATCC 29099:1792_1794</t>
  </si>
  <si>
    <t>HMPREF0373_00091;HMPREF0373_00092;HMPREF0373_00093;</t>
  </si>
  <si>
    <t>mutacin ABC transporter, ATP-binding protein MutF;"lantibiotic protection ABC transporter permease subunit, MutE/EpiE family";"lantibiotic protection ABC transporter permease subunit, MutG family";</t>
  </si>
  <si>
    <t>1256908.PRJNA181041:1795_1796</t>
  </si>
  <si>
    <t>Eubacterium ramulus ATCC 29099:1795_1796</t>
  </si>
  <si>
    <t>HMPREF0373_00095;</t>
  </si>
  <si>
    <t>1256908.PRJNA181041:1789_1791</t>
  </si>
  <si>
    <t>Eubacterium ramulus ATCC 29099:1789_1791</t>
  </si>
  <si>
    <t>HMPREF0373_00085;HMPREF0373_00086;HMPREF0373_00087;HMPREF0373_00088;</t>
  </si>
  <si>
    <t>;"transcriptional regulator, MarR family";radical SAM domain protein;radical SAM domain protein;</t>
  </si>
  <si>
    <t>1256908.PRJNA181041:1097_1098</t>
  </si>
  <si>
    <t>Eubacterium ramulus ATCC 29099:1097_1098</t>
  </si>
  <si>
    <t>HMPREF0373_00143;HMPREF0373_00144;</t>
  </si>
  <si>
    <t>;"transposase, IS605 OrfB family";</t>
  </si>
  <si>
    <t>1256908.PRJNA181041:3296_3297</t>
  </si>
  <si>
    <t>Eubacterium ramulus ATCC 29099:3296_3297</t>
  </si>
  <si>
    <t>HMPREF0373_00082;HMPREF0373_00083;</t>
  </si>
  <si>
    <t>1256908.PRJNA181041:2900_2902</t>
  </si>
  <si>
    <t>Eubacterium ramulus ATCC 29099:2900_2902</t>
  </si>
  <si>
    <t>HMPREF0373_01142;HMPREF0373_01143;</t>
  </si>
  <si>
    <t>MATE efflux family protein;pyridine nucleotide-disulfide oxidoreductase;</t>
  </si>
  <si>
    <t>1256908.PRJNA181041:3085_3086</t>
  </si>
  <si>
    <t>Eubacterium ramulus ATCC 29099:3085_3086</t>
  </si>
  <si>
    <t>HMPREF0373_02041;HMPREF0373_02042;</t>
  </si>
  <si>
    <t>;"ABC transporter, ATP-binding family protein";</t>
  </si>
  <si>
    <t>1256908.PRJNA181041:123_125</t>
  </si>
  <si>
    <t>Eubacterium ramulus ATCC 29099:123_125</t>
  </si>
  <si>
    <t>HMPREF0373_01461;HMPREF0373_01462;HMPREF0373_01463;HMPREF0373_01464;</t>
  </si>
  <si>
    <t>1256908.PRJNA181041:132_133</t>
  </si>
  <si>
    <t>Eubacterium ramulus ATCC 29099:132_133</t>
  </si>
  <si>
    <t>HMPREF0373_01471;HMPREF0373_01472;</t>
  </si>
  <si>
    <t>addiction module antitoxin, RelB/DinJ family;citrate transporter;</t>
  </si>
  <si>
    <t>1256908.PRJNA181041:3294_3295</t>
  </si>
  <si>
    <t>Eubacterium ramulus ATCC 29099:3294_3295</t>
  </si>
  <si>
    <t>HMPREF0373_00079;</t>
  </si>
  <si>
    <t>CoA-disulfide reductase family protein;</t>
  </si>
  <si>
    <t>1256908.PRJNA181041:3293_3294</t>
  </si>
  <si>
    <t>Eubacterium ramulus ATCC 29099:3293_3294</t>
  </si>
  <si>
    <t>HMPREF0373_00078;HMPREF0373_00079;</t>
  </si>
  <si>
    <t>cyclic nucleotide-binding domain protein;CoA-disulfide reductase family protein;</t>
  </si>
  <si>
    <t>1256908.PRJNA181041:1785_1788</t>
  </si>
  <si>
    <t>Eubacterium ramulus ATCC 29099:1785_1788</t>
  </si>
  <si>
    <t>HMPREF0373_02938;HMPREF0373_00821;HMPREF0373_00822;HMPREF0373_00823;</t>
  </si>
  <si>
    <t>putative hemolysin;;reverse transcriptase;putative transcriptional repressor SmtB;</t>
  </si>
  <si>
    <t>1256908.PRJNA181041:2941_2943</t>
  </si>
  <si>
    <t>Eubacterium ramulus ATCC 29099:2941_2943</t>
  </si>
  <si>
    <t>HMPREF0373_00408;HMPREF0373_02457;</t>
  </si>
  <si>
    <t>1256908.PRJNA181041:198_200</t>
  </si>
  <si>
    <t>Eubacterium ramulus ATCC 29099:198_200</t>
  </si>
  <si>
    <t>HMPREF0373_01217;HMPREF0373_01218;</t>
  </si>
  <si>
    <t>IS66 family element, transposase;"element, Orf2 protein, IS66 family";</t>
  </si>
  <si>
    <t>1256908.PRJNA181041:772_773</t>
  </si>
  <si>
    <t>Eubacterium ramulus ATCC 29099:772_773</t>
  </si>
  <si>
    <t>HMPREF0373_02193;HMPREF0373_02194;</t>
  </si>
  <si>
    <t>1256908.PRJNA181041:775_776</t>
  </si>
  <si>
    <t>Eubacterium ramulus ATCC 29099:775_776</t>
  </si>
  <si>
    <t>HMPREF0373_02198;</t>
  </si>
  <si>
    <t>1256908.PRJNA181041:776_778</t>
  </si>
  <si>
    <t>Eubacterium ramulus ATCC 29099:776_778</t>
  </si>
  <si>
    <t>HMPREF0373_02198;HMPREF0373_02199;</t>
  </si>
  <si>
    <t>1256908.PRJNA181041:763_766</t>
  </si>
  <si>
    <t>1256908.PRJNA181041:766_768</t>
  </si>
  <si>
    <t>1256908.PRJNA181041:756_758;759_762</t>
  </si>
  <si>
    <t>Eubacterium ramulus ATCC 29099:756_758;759_762</t>
  </si>
  <si>
    <t>HMPREF0373_02175;HMPREF0373_02176;HMPREF0373_02177;HMPREF0373_02177;HMPREF0373_02178;HMPREF0373_02179;HMPREF0373_02180;HMPREF0373_02181;HMPREF0373_02182;</t>
  </si>
  <si>
    <t>;;;;;TraG/TraD family protein;</t>
  </si>
  <si>
    <t>1256908.PRJNA181041:1507_1510</t>
  </si>
  <si>
    <t>Eubacterium ramulus ATCC 29099:1507_1510</t>
  </si>
  <si>
    <t>HMPREF0373_00050;HMPREF0373_00051;HMPREF0373_00052;HMPREF0373_00053;HMPREF0373_00054;HMPREF0373_00055;</t>
  </si>
  <si>
    <t>1256908.PRJNA181041:762_763</t>
  </si>
  <si>
    <t>Eubacterium ramulus ATCC 29099:762_763</t>
  </si>
  <si>
    <t>HMPREF0373_02182;</t>
  </si>
  <si>
    <t>TraG/TraD family protein;</t>
  </si>
  <si>
    <t>1256908.PRJNA181041:1885_1886</t>
  </si>
  <si>
    <t>Eubacterium ramulus ATCC 29099:1885_1886</t>
  </si>
  <si>
    <t>HMPREF0373_02151;HMPREF0373_02152;</t>
  </si>
  <si>
    <t>1256908.PRJNA181041:758_759</t>
  </si>
  <si>
    <t>Eubacterium ramulus ATCC 29099:758_759</t>
  </si>
  <si>
    <t>HMPREF0373_02177;</t>
  </si>
  <si>
    <t>1256908.PRJNA181041:1505_1506</t>
  </si>
  <si>
    <t>Eubacterium ramulus ATCC 29099:1505_1506</t>
  </si>
  <si>
    <t>HMPREF0373_00048;HMPREF0373_00049;</t>
  </si>
  <si>
    <t>1256908.PRJNA181041:1185_1188</t>
  </si>
  <si>
    <t>Eubacterium ramulus ATCC 29099:1185_1188</t>
  </si>
  <si>
    <t>HMPREF0373_00319;HMPREF0373_00320;HMPREF0373_00321;</t>
  </si>
  <si>
    <t>1256908.PRJNA181041:125_126</t>
  </si>
  <si>
    <t>Eubacterium ramulus ATCC 29099:125_126</t>
  </si>
  <si>
    <t>HMPREF0373_01464;HMPREF0373_01465;</t>
  </si>
  <si>
    <t>1256908.PRJNA181041:164_165</t>
  </si>
  <si>
    <t>Eubacterium ramulus ATCC 29099:164_165</t>
  </si>
  <si>
    <t>HMPREF0373_01496;</t>
  </si>
  <si>
    <t>762968.PRJNA48501:2070_2087</t>
  </si>
  <si>
    <t>Paraprevotella clara YIT 11840:2070_2087</t>
  </si>
  <si>
    <t>HMPREF9441_02358;HMPREF9441_02359;HMPREF9441_02360;HMPREF9441_02361;HMPREF9441_02362;HMPREF9441_02363;HMPREF9441_02364;HMPREF9441_02365;HMPREF9441_02366;</t>
  </si>
  <si>
    <t>762968.PRJNA48501:2087_2111</t>
  </si>
  <si>
    <t>Paraprevotella clara YIT 11840:2087_2111</t>
  </si>
  <si>
    <t>HMPREF9441_02366;HMPREF9441_02367;HMPREF9441_02368;HMPREF9441_02369;HMPREF9441_02370;HMPREF9441_02371;HMPREF9441_02372;HMPREF9441_02374;HMPREF9441_02373;HMPREF9441_02375;HMPREF9441_02376;HMPREF9441_02377;HMPREF9441_02378;HMPREF9441_02379;HMPREF9441_02380;HMPREF9441_02381;HMPREF9441_02382;HMPREF9441_02383;HMPREF9441_02384;HMPREF9441_02385;HMPREF9441_02386;HMPREF9441_02387;HMPREF9441_02388;HMPREF9441_02389;HMPREF9441_02390;HMPREF9441_02391;HMPREF9441_02392;HMPREF9441_02393;HMPREF9441_02394;HMPREF9441_02395;HMPREF9441_02396;HMPREF9441_02397;HMPREF9441_02398;HMPREF9441_02400;HMPREF9441_02399;HMPREF9441_02401;HMPREF9441_02402;HMPREF9441_02403;</t>
  </si>
  <si>
    <t>762968.PRJNA48501:840_842;1532_1535</t>
  </si>
  <si>
    <t>Paraprevotella clara YIT 11840:840_842;1532_1535</t>
  </si>
  <si>
    <t>HMPREF9441_03233;HMPREF9441_03234;HMPREF9441_03235;HMPREF9441_03510;HMPREF9441_00392;HMPREF9441_00393;HMPREF9441_00198;</t>
  </si>
  <si>
    <t>fibronectin type III domain protein;;;"transposase, IS4 family";</t>
  </si>
  <si>
    <t>762968.PRJNA48501:1525_1532</t>
  </si>
  <si>
    <t>Paraprevotella clara YIT 11840:1525_1532</t>
  </si>
  <si>
    <t>HMPREF9441_00382;HMPREF9441_00383;HMPREF9441_00384;HMPREF9441_00385;HMPREF9441_00386;HMPREF9441_00387;HMPREF9441_00388;HMPREF9441_00389;HMPREF9441_00390;HMPREF9441_00391;</t>
  </si>
  <si>
    <t>762968.PRJNA48501:1864_1865</t>
  </si>
  <si>
    <t>Paraprevotella clara YIT 11840:1864_1865</t>
  </si>
  <si>
    <t>HMPREF9441_00065;HMPREF9441_00066;</t>
  </si>
  <si>
    <t>762968.PRJNA48501:1865_1866</t>
  </si>
  <si>
    <t>Paraprevotella clara YIT 11840:1865_1866</t>
  </si>
  <si>
    <t>HMPREF9441_00066;HMPREF9441_00067;</t>
  </si>
  <si>
    <t>762968.PRJNA48501:1841_1842</t>
  </si>
  <si>
    <t>Paraprevotella clara YIT 11840:1841_1842</t>
  </si>
  <si>
    <t>HMPREF9441_00040;HMPREF9441_00041;</t>
  </si>
  <si>
    <t>;"conjugation system ATPase, TraG family";</t>
  </si>
  <si>
    <t>762968.PRJNA48501:1842_1844</t>
  </si>
  <si>
    <t>Paraprevotella clara YIT 11840:1842_1844</t>
  </si>
  <si>
    <t>HMPREF9441_00041;HMPREF9441_00042;</t>
  </si>
  <si>
    <t>conjugation system ATPase, TraG family;conjugative transposon protein TraF;</t>
  </si>
  <si>
    <t>762968.PRJNA48501:1834_1839</t>
  </si>
  <si>
    <t>Paraprevotella clara YIT 11840:1834_1839</t>
  </si>
  <si>
    <t>HMPREF9441_00031;HMPREF9441_00032;HMPREF9441_00033;HMPREF9441_00034;HMPREF9441_00035;HMPREF9441_00036;HMPREF9441_00037;</t>
  </si>
  <si>
    <t>conjugative transposon protein TraQ family protein;CHC2 zinc finger domain protein;;conjugative transposon TraN protein;conjugative transposon TraM protein;;conjugative transposon TraK protein;</t>
  </si>
  <si>
    <t>762968.PRJNA48501:1839_1841</t>
  </si>
  <si>
    <t>Paraprevotella clara YIT 11840:1839_1841</t>
  </si>
  <si>
    <t>HMPREF9441_00037;HMPREF9441_00038;HMPREF9441_00039;HMPREF9441_00040;</t>
  </si>
  <si>
    <t>762968.PRJNA48501:1866_1867</t>
  </si>
  <si>
    <t>Paraprevotella clara YIT 11840:1866_1867</t>
  </si>
  <si>
    <t>HMPREF9441_00067;HMPREF9441_00068;</t>
  </si>
  <si>
    <t>762968.PRJNA48501:1867_1868</t>
  </si>
  <si>
    <t>Paraprevotella clara YIT 11840:1867_1868</t>
  </si>
  <si>
    <t>HMPREF9441_00068;HMPREF9441_00069;</t>
  </si>
  <si>
    <t>762968.PRJNA48501:1859_1861</t>
  </si>
  <si>
    <t>Paraprevotella clara YIT 11840:1859_1861</t>
  </si>
  <si>
    <t>HMPREF9441_00060;HMPREF9441_00061;HMPREF9441_00062;HMPREF9441_00063;HMPREF9441_00064;</t>
  </si>
  <si>
    <t>762968.PRJNA48501:1850_1859;1868_1877</t>
  </si>
  <si>
    <t>Paraprevotella clara YIT 11840:1850_1859;1868_1877</t>
  </si>
  <si>
    <t>HMPREF9441_00052;HMPREF9441_00053;HMPREF9441_00054;HMPREF9441_00055;HMPREF9441_00056;HMPREF9441_00057;HMPREF9441_00058;HMPREF9441_00059;HMPREF9441_00060;HMPREF9441_00069;HMPREF9441_00070;HMPREF9441_00071;HMPREF9441_00072;</t>
  </si>
  <si>
    <t>transcriptional regulator, AraC family;helicase protein;;DNA topoisomerase;</t>
  </si>
  <si>
    <t>762968.PRJNA48501:1880_1883</t>
  </si>
  <si>
    <t>Paraprevotella clara YIT 11840:1880_1883</t>
  </si>
  <si>
    <t>HMPREF9441_00077;HMPREF9441_00078;HMPREF9441_00079;HMPREF9441_00080;HMPREF9441_00081;HMPREF9441_00082;</t>
  </si>
  <si>
    <t>;"DNA binding domain, excisionase family";;"site-specific recombinase, phage integrase family";;PASTA domain protein;</t>
  </si>
  <si>
    <t>762968.PRJNA48501:1877_1880</t>
  </si>
  <si>
    <t>Paraprevotella clara YIT 11840:1877_1880</t>
  </si>
  <si>
    <t>HMPREF9441_00072;HMPREF9441_00073;HMPREF9441_00074;HMPREF9441_00075;HMPREF9441_00076;HMPREF9441_00077;</t>
  </si>
  <si>
    <t>762968.PRJNA48501:1847_1850</t>
  </si>
  <si>
    <t>Paraprevotella clara YIT 11840:1847_1850</t>
  </si>
  <si>
    <t>HMPREF9441_00047;HMPREF9441_00048;HMPREF9441_00049;HMPREF9441_00050;HMPREF9441_00051;HMPREF9441_00052;</t>
  </si>
  <si>
    <t>;;;;relaxase/mobilization nuclease domain protein;TraG family protein;</t>
  </si>
  <si>
    <t>762968.PRJNA48501:1828_1832</t>
  </si>
  <si>
    <t>Paraprevotella clara YIT 11840:1828_1832</t>
  </si>
  <si>
    <t>762968.PRJNA48501:233_234</t>
  </si>
  <si>
    <t>Paraprevotella clara YIT 11840:233_234</t>
  </si>
  <si>
    <t>HMPREF9441_02676;</t>
  </si>
  <si>
    <t>23S ribosomal RNA;</t>
  </si>
  <si>
    <t>762968.PRJNA48501:917_918</t>
  </si>
  <si>
    <t>Paraprevotella clara YIT 11840:917_918</t>
  </si>
  <si>
    <t>HMPREF9441_00598;</t>
  </si>
  <si>
    <t>762968.PRJNA48501:3224_3232;3237_3240;3255_3264</t>
  </si>
  <si>
    <t>Paraprevotella clara YIT 11840:3224_3232 and 2 segments</t>
  </si>
  <si>
    <t>HMPREF9441_01894;HMPREF9441_01895;HMPREF9441_01896;HMPREF9441_01897;HMPREF9441_01898;HMPREF9441_01899;HMPREF9441_01900;HMPREF9441_01901;HMPREF9441_01903;HMPREF9441_01904;HMPREF9441_01905;HMPREF9441_01906;HMPREF9441_01907;HMPREF9441_01931;HMPREF9441_01932;HMPREF9441_01933;HMPREF9441_01934;HMPREF9441_01935;HMPREF9441_01936;HMPREF9441_01937;HMPREF9441_01938;HMPREF9441_01939;HMPREF9441_01940;HMPREF9441_01941;HMPREF9441_01942;HMPREF9441_01943;</t>
  </si>
  <si>
    <t>;"transcriptional regulator, AraC family";RteC protein;;;;;helicase protein;DNA topoisomerase;;;;integron integrase;</t>
  </si>
  <si>
    <t>762968.PRJNA48501:2995_2996;3264_3267;3269_3287</t>
  </si>
  <si>
    <t>Paraprevotella clara YIT 11840:2995_2996 and 2 segments</t>
  </si>
  <si>
    <t>HMPREF9441_01977;HMPREF9441_01943;HMPREF9441_01944;HMPREF9441_01945;HMPREF9441_01946;HMPREF9441_01947;HMPREF9441_01949;HMPREF9441_01951;HMPREF9441_01952;HMPREF9441_01953;HMPREF9441_01954;HMPREF9441_01955;HMPREF9441_01956;HMPREF9441_01957;HMPREF9441_01958;HMPREF9441_01959;HMPREF9441_01960;HMPREF9441_01961;HMPREF9441_01962;HMPREF9441_01963;HMPREF9441_01964;HMPREF9441_01965;HMPREF9441_01966;HMPREF9441_01967;HMPREF9441_01968;HMPREF9441_01969;HMPREF9441_01970;HMPREF9441_01971;HMPREF9441_01973;HMPREF9441_01972;HMPREF9441_01974;HMPREF9441_01975;HMPREF9441_01976;</t>
  </si>
  <si>
    <t>site-specific recombinase, phage integrase family;"conjugation system ATPase, TraG family";;conjugative transposon protein TraI;conjugative transposon TraJ protein;conjugative transposon TraK protein;;conjugative transposon TraM protein;conjugative transposon TraN protein;;conjugative transposon protein TraQ;;;;;;;;;;;;;;;;;"site-specific recombinase, phage integrase family";</t>
  </si>
  <si>
    <t>762968.PRJNA48501:3232_3237</t>
  </si>
  <si>
    <t>Paraprevotella clara YIT 11840:3232_3237</t>
  </si>
  <si>
    <t>HMPREF9441_01901;HMPREF9441_01902;HMPREF9441_01903;</t>
  </si>
  <si>
    <t>helicase protein;;DNA topoisomerase;</t>
  </si>
  <si>
    <t>762968.PRJNA48501:3240_3241</t>
  </si>
  <si>
    <t>Paraprevotella clara YIT 11840:3240_3241</t>
  </si>
  <si>
    <t>HMPREF9441_01907;HMPREF9441_01908;</t>
  </si>
  <si>
    <t>integron integrase;putative transposase;</t>
  </si>
  <si>
    <t>762968.PRJNA48501:3249_3251</t>
  </si>
  <si>
    <t>Paraprevotella clara YIT 11840:3249_3251</t>
  </si>
  <si>
    <t>HMPREF9441_01921;HMPREF9441_01922;HMPREF9441_01923;HMPREF9441_01924;</t>
  </si>
  <si>
    <t>762968.PRJNA48501:3247_3248</t>
  </si>
  <si>
    <t>Paraprevotella clara YIT 11840:3247_3248</t>
  </si>
  <si>
    <t>HMPREF9441_01918;HMPREF9441_01919;</t>
  </si>
  <si>
    <t>762968.PRJNA48501:3248_3249</t>
  </si>
  <si>
    <t>Paraprevotella clara YIT 11840:3248_3249</t>
  </si>
  <si>
    <t>HMPREF9441_01919;HMPREF9441_01920;HMPREF9441_01921;</t>
  </si>
  <si>
    <t>762968.PRJNA48501:3252_3254</t>
  </si>
  <si>
    <t>762968.PRJNA48501:3254_3255</t>
  </si>
  <si>
    <t>Paraprevotella clara YIT 11840:3254_3255</t>
  </si>
  <si>
    <t>HMPREF9441_01930;</t>
  </si>
  <si>
    <t>762968.PRJNA48501:3245_3246</t>
  </si>
  <si>
    <t>Paraprevotella clara YIT 11840:3245_3246</t>
  </si>
  <si>
    <t>HMPREF9441_01914;HMPREF9441_01915;HMPREF9441_01916;</t>
  </si>
  <si>
    <t>;;SMI1 / KNR4 family protein;</t>
  </si>
  <si>
    <t>762968.PRJNA48501:3267_3269</t>
  </si>
  <si>
    <t>Paraprevotella clara YIT 11840:3267_3269</t>
  </si>
  <si>
    <t>HMPREF9441_01948;HMPREF9441_01949;</t>
  </si>
  <si>
    <t>reverse transcriptase;"conjugation system ATPase, TraG family";</t>
  </si>
  <si>
    <t>CLOBAR_00512;CLOBAR_00077;CLOBAR_00771;CLOBAR_00772;CLOBAR_00773;CLOBAR_00774;CLOBAR_00775;CLOBAR_00776;CLOBAR_00777;CLOBAR_00778;CLOBAR_00518;CLOBAR_00519;CLOBAR_00520;CLOBAR_00537;CLOBAR_00538;CLOBAR_00539;CLOBAR_00540;CLOBAR_00541;CLOBAR_00542;CLOBAR_00543;CLOBAR_00544;CLOBAR_00545;CLOBAR_00546;CLOBAR_00547;CLOBAR_00548;CLOBAR_00549;CLOBAR_00550;CLOBAR_00551;CLOBAR_00552;CLOBAR_00553;CLOBAR_00554;CLOBAR_00555;CLOBAR_00556;CLOBAR_00557;CLOBAR_00558;CLOBAR_00559;CLOBAR_00560;CLOBAR_00084;CLOBAR_00085;CLOBAR_00087;CLOBAR_00088;CLOBAR_00089;CLOBAR_00090;CLOBAR_00091;CLOBAR_00092;CLOBAR_00093;CLOBAR_00094;CLOBAR_00094;CLOBAR_00095;CLOBAR_00096;CLOBAR_00097;CLOBAR_00098;CLOBAR_00099;CLOBAR_00100;CLOBAR_00101;CLOBAR_00102;CLOBAR_00103;CLOBAR_00104;CLOBAR_00105;CLOBAR_00106;CLOBAR_00107;CLOBAR_00108;CLOBAR_00109;CLOBAR_00110;CLOBAR_00111;CLOBAR_00112;CLOBAR_00113;CLOBAR_00114;CLOBAR_00115;CLOBAR_00116;CLOBAR_00117;CLOBAR_00118;CLOBAR_00119;CLOBAR_00120;CLOBAR_00121;CLOBAR_00122;CLOBAR_00123;CLOBAR_00124;CLOBAR_00125;CLOBAR_00126;CLOBAR_00127;CLOBAR_00128;CLOBAR_00136;CLOBAR_00137;CLOBAR_00138;CLOBAR_00139;CLOBAR_00140;CLOBAR_00140;CLOBAR_00143;CLOBAR_00144;CLOBAR_00145;CLOBAR_00146;CLOBAR_00147;CLOBAR_00148;CLOBAR_00149;CLOBAR_00150;CLOBAR_00151;CLOBAR_00152;CLOBAR_00153;CLOBAR_00154;CLOBAR_00155;CLOBAR_00156;CLOBAR_00157;CLOBAR_00158;CLOBAR_00159;CLOBAR_00160;CLOBAR_00161;CLOBAR_00162;CLOBAR_00163;CLOBAR_00164;CLOBAR_00165;CLOBAR_00166;CLOBAR_00167;CLOBAR_00168;CLOBAR_00239;CLOBAR_00244;CLOBAR_00245;CLOBAR_00246;CLOBAR_00516;CLOBAR_00517;CLOBAR_00534;CLOBAR_00535;CLOBAR_00536;CLOBAR_00743;CLOBAR_00759;CLOBAR_00760;CLOBAR_00761;CLOBAR_00762;CLOBAR_00763;CLOBAR_00764;CLOBAR_00765;CLOBAR_00766;CLOBAR_00767;CLOBAR_00768;CLOBAR_00769;CLOBAR_00770;CLOBAR_00770;CLOBAR_00779;CLOBAR_01239;CLOBAR_01286;CLOBAR_01310;CLOBAR_01431;CLOBAR_02294;CLOBAR_02295;CLOBAR_02296;CLOBAR_02478;CLOBAR_02479;CLOBAR_02480;CLOBAR_02505;CLOBAR_02506;CLOBAR_02554;CLOBAR_02555;CLOBAR_02556;CLOBAR_02570;CLOBAR_02570;</t>
  </si>
  <si>
    <t>16S ribosomal RNA;small subunit ribosomal RNA;16S ribosomal RNA;;;;5S ribosomal RNA;tRNA-Leu;tRNA-Met;16S ribosomal RNA;16S ribosomal RNA;;;;;;16S ribosomal RNA;tRNA-Phe;tRNA-Ile;tRNA-Pro;tRNA-Trp;tRNA-Met;tRNA-Ser;tRNA-Ser;tRNA-Lys;tRNA-Gln;tRNA-Arg;tRNA-Gly;;tRNA-Tyr;tRNA-Thr;tRNA-Asp;tRNA-Val;tRNA-Gly;tRNA-Glu;tRNA-Met;tRNA-Leu;ribosomal protein L1;ribosomal protein L10;"DNA-directed RNA polymerase, beta subunit";"DNA-directed RNA polymerase, beta' subunit";ribosomal protein S12;ribosomal protein S7;translation elongation factor G;translation elongation factor Tu;ribosomal protein S10;50S ribosomal protein L3;50S ribosomal protein L3;50S ribosomal protein L4;ribosomal protein L23;ribosomal protein L2;ribosomal protein S19;ribosomal protein L22;ribosomal protein S3;ribosomal protein L16;ribosomal protein L29;30S ribosomal protein S17;ribosomal protein L14;ribosomal protein L24;ribosomal protein L5;ribosomal protein S14p/S29e;ribosomal protein S8;ribosomal protein L6;ribosomal protein L18;ribosomal protein S5;ribosomal protein L30;ribosomal protein L15;"preprotein translocase, SecY subunit";adenylate kinase;"methionine aminopeptidase, type I";translation initiation factor IF-1;30S ribosomal protein S13;30S ribosomal protein S11;ribosomal protein S4;"DNA-directed RNA polymerase, alpha subunit";ribosomal protein L17;"ABC transporter, ATP-binding protein";"cobalt ABC transporter, ATP-binding protein";cobalt transport protein;tRNA pseudouridine synthase A;ribosomal protein L13;ribosomal protein S9;"PTS system, glucose-like IIB component";sucrose-6-phosphate hydrolase;"kinase, PfkB family";UV damage endonuclease UvdE;beta-N-acetylglucosaminidase/beta-glucosidase;beta-N-acetylglucosaminidase/beta-glucosidase;23S ribosomal RNA;5S ribosomal RNA;YbaK/proline--tRNA ligase associated domain protein;tRNA-Cys;tRNA-Asn;tRNA-Leu;tRNA-Glu;tRNA-Gly;tRNA-Val;tRNA-Asp;tRNA-Thr;tRNA-Tyr;tRNA-Leu;tRNA-Arg;tRNA-Gln;tRNA-Lys;tRNA-Ser;tRNA-Phe;tRNA-Met;tRNA-Met;tRNA-Pro;tRNA-His;tRNA-Lys;tRNA-Cys;tRNA-Arg;tRNA-Val;lysine--tRNA ligase;;23S ribosomal RNA;5S ribosomal RNA;5S ribosomal RNA;23S ribosomal RNA;methionine adenosyltransferase;formate C-acetyltransferase;"oligopeptide transporter, OPT family";threonine--tRNA ligase;;;5S ribosomal RNA;methionine--tRNA ligase;"hydrolase, TatD family";"ATP synthase F1, alpha subunit";"ATP synthase F1, gamma subunit";"ATP synthase F1, beta subunit";16S ribosomal RNA;16S ribosomal RNA;</t>
  </si>
  <si>
    <t>445973.PRJNA19661:687_688</t>
  </si>
  <si>
    <t>Intestinibacter bartlettii DSM 16795:687_688</t>
  </si>
  <si>
    <t>CLOBAR_00678;</t>
  </si>
  <si>
    <t>445973.PRJNA19661:2791_2792</t>
  </si>
  <si>
    <t>Intestinibacter bartlettii DSM 16795:2791_2792</t>
  </si>
  <si>
    <t>CLOBAR_02693;CLOBAR_02694;</t>
  </si>
  <si>
    <t>SH3 domain protein;insertion element protein;</t>
  </si>
  <si>
    <t>445973.PRJNA19661:1364_1367</t>
  </si>
  <si>
    <t>Intestinibacter bartlettii DSM 16795:1364_1367</t>
  </si>
  <si>
    <t>CLOBAR_01306;CLOBAR_01307;CLOBAR_01308;CLOBAR_01309;</t>
  </si>
  <si>
    <t>ABC transporter, ATP-binding protein;"iron chelate uptake ABC transporter, FeCT family, permease protein";"iron chelate uptake ABC transporter, FeCT family, permease protein";periplasmic binding protein;</t>
  </si>
  <si>
    <t>445973.PRJNA19661:1135_1136;1137_1141</t>
  </si>
  <si>
    <t>Intestinibacter bartlettii DSM 16795:1135_1136;1137_1141</t>
  </si>
  <si>
    <t>CLOBAR_01109;CLOBAR_01111;CLOBAR_01112;CLOBAR_01113;CLOBAR_01114;</t>
  </si>
  <si>
    <t>FtsK/SpoIIIE family protein;"transcriptional regulator, PadR family";;;LPXTG-motif cell wall anchor domain protein;</t>
  </si>
  <si>
    <t>445973.PRJNA19661:1141_1142</t>
  </si>
  <si>
    <t>Intestinibacter bartlettii DSM 16795:1141_1142</t>
  </si>
  <si>
    <t>CLOBAR_01114;CLOBAR_01115;</t>
  </si>
  <si>
    <t>445973.PRJNA19661:1126_1133</t>
  </si>
  <si>
    <t>Intestinibacter bartlettii DSM 16795:1126_1133</t>
  </si>
  <si>
    <t>CLOBAR_01100;CLOBAR_01101;CLOBAR_01102;CLOBAR_01103;CLOBAR_01104;CLOBAR_01105;CLOBAR_01106;</t>
  </si>
  <si>
    <t>445973.PRJNA19661:1133_1135</t>
  </si>
  <si>
    <t>Intestinibacter bartlettii DSM 16795:1133_1135</t>
  </si>
  <si>
    <t>CLOBAR_01106;CLOBAR_01107;CLOBAR_01108;CLOBAR_01109;</t>
  </si>
  <si>
    <t>;;DNA-binding helix-turn-helix protein;FtsK/SpoIIIE family protein;</t>
  </si>
  <si>
    <t>445973.PRJNA19661:1115_1118</t>
  </si>
  <si>
    <t>Intestinibacter bartlettii DSM 16795:1115_1118</t>
  </si>
  <si>
    <t>CLOBAR_01085;CLOBAR_01086;CLOBAR_01087;CLOBAR_01088;CLOBAR_01089;</t>
  </si>
  <si>
    <t>;"site-specific recombinase, phage integrase family";;;"RNA polymerase sigma factor, sigma-70 family";</t>
  </si>
  <si>
    <t>445973.PRJNA19661:1122_1126</t>
  </si>
  <si>
    <t>Intestinibacter bartlettii DSM 16795:1122_1126</t>
  </si>
  <si>
    <t>CLOBAR_01093;CLOBAR_01094;CLOBAR_01095;CLOBAR_01096;CLOBAR_01097;CLOBAR_01098;CLOBAR_01099;CLOBAR_01100;</t>
  </si>
  <si>
    <t>445973.PRJNA19661:1118_1122</t>
  </si>
  <si>
    <t>Intestinibacter bartlettii DSM 16795:1118_1122</t>
  </si>
  <si>
    <t>CLOBAR_01089;CLOBAR_01090;CLOBAR_01091;CLOBAR_01092;CLOBAR_01093;</t>
  </si>
  <si>
    <t>RNA polymerase sigma factor, sigma-70 family;ATPase/histidine kinase/DNA gyrase B/HSP90 domain protein;response regulator receiver domain protein;"efflux ABC transporter, permease protein";"ABC transporter, ATP-binding protein";</t>
  </si>
  <si>
    <t>445973.PRJNA19661:1136_1137</t>
  </si>
  <si>
    <t>Intestinibacter bartlettii DSM 16795:1136_1137</t>
  </si>
  <si>
    <t>CLOBAR_01110;CLOBAR_01111;</t>
  </si>
  <si>
    <t>411477.PRJNA18193:1620_1621;2602_2605;4085_4088</t>
  </si>
  <si>
    <t>Parabacteroides merdae ATCC 43184:1620_1621 and 2 segments</t>
  </si>
  <si>
    <t>PARMER_02655;PARMER_02656;PARMER_02657;PARMER_02279;PARMER_02280;PARMER_02281;PARMER_02282;PARMER_03657;PARMER_03658;PARMER_03659;PARMER_00667;</t>
  </si>
  <si>
    <t>PARMER_01235;PARMER_01236;PARMER_01237;PARMER_01237;PARMER_01238;PARMER_01242;PARMER_01243;PARMER_01244;PARMER_01245;PARMER_01246;PARMER_01247;PARMER_01248;PARMER_01249;PARMER_01250;PARMER_01251;PARMER_01252;PARMER_01253;PARMER_01254;PARMER_01255;PARMER_01256;PARMER_01257;</t>
  </si>
  <si>
    <t>411477.PRJNA18193:3086_3087</t>
  </si>
  <si>
    <t>Parabacteroides merdae ATCC 43184:3086_3087</t>
  </si>
  <si>
    <t>PARMER_01242;</t>
  </si>
  <si>
    <t>PARMER_00663;PARMER_01068;PARMER_01068;PARMER_01069;</t>
  </si>
  <si>
    <t>PARMER_01687;PARMER_01688;PARMER_01689;PARMER_01690;PARMER_01691;PARMER_01078;PARMER_01079;PARMER_01079;PARMER_01080;</t>
  </si>
  <si>
    <t>411477.PRJNA18193:3026_3027</t>
  </si>
  <si>
    <t>Parabacteroides merdae ATCC 43184:3026_3027</t>
  </si>
  <si>
    <t>PARMER_01169;PARMER_01170;</t>
  </si>
  <si>
    <t>411477.PRJNA18193:3027_3028</t>
  </si>
  <si>
    <t>Parabacteroides merdae ATCC 43184:3027_3028</t>
  </si>
  <si>
    <t>PARMER_01170;PARMER_01171;PARMER_01172;</t>
  </si>
  <si>
    <t>411477.PRJNA18193:3078_3079</t>
  </si>
  <si>
    <t>Parabacteroides merdae ATCC 43184:3078_3079</t>
  </si>
  <si>
    <t>PARMER_01231;PARMER_01232;</t>
  </si>
  <si>
    <t>TraG family protein;relaxase/mobilization nuclease domain protein;</t>
  </si>
  <si>
    <t>PARMER_01167;PARMER_01167;PARMER_01168;PARMER_01168;</t>
  </si>
  <si>
    <t>;"ATPase, AAA family";"ATPase, AAA family";</t>
  </si>
  <si>
    <t>411477.PRJNA18193:3044_3045</t>
  </si>
  <si>
    <t>Parabacteroides merdae ATCC 43184:3044_3045</t>
  </si>
  <si>
    <t>PARMER_01192;PARMER_01193;</t>
  </si>
  <si>
    <t>411477.PRJNA18193:922_923;3882_3883</t>
  </si>
  <si>
    <t>Parabacteroides merdae ATCC 43184:922_923;3882_3883</t>
  </si>
  <si>
    <t>PARMER_04463;PARMER_04464;PARMER_04465;PARMER_00662;PARMER_00663;</t>
  </si>
  <si>
    <t>PARMER_04465;PARMER_04466;PARMER_04467;PARMER_01723;PARMER_01724;PARMER_01725;PARMER_01726;PARMER_01727;PARMER_01728;PARMER_01729;PARMER_01730;PARMER_01731;PARMER_01732;PARMER_01733;PARMER_01734;PARMER_00644;PARMER_00648;PARMER_00649;PARMER_00649;PARMER_00650;PARMER_00646;PARMER_00647;PARMER_00653;PARMER_00654;PARMER_00655;</t>
  </si>
  <si>
    <t>;;"DNA binding domain, excisionase family";</t>
  </si>
  <si>
    <t>411477.PRJNA18193:887_922</t>
  </si>
  <si>
    <t>Parabacteroides merdae ATCC 43184:887_922</t>
  </si>
  <si>
    <t>PARMER_04414;PARMER_04415;PARMER_04416;PARMER_04417;PARMER_04418;PARMER_04419;PARMER_04420;PARMER_04421;PARMER_04422;PARMER_04423;PARMER_04424;PARMER_04425;PARMER_04426;PARMER_04427;PARMER_04428;PARMER_04429;PARMER_04430;PARMER_04431;PARMER_04432;PARMER_04433;PARMER_04434;PARMER_04435;PARMER_04436;PARMER_04437;PARMER_04438;PARMER_04439;PARMER_04440;PARMER_04441;PARMER_04442;PARMER_04443;PARMER_04444;PARMER_04445;PARMER_04446;PARMER_04447;PARMER_04448;PARMER_04449;PARMER_04450;PARMER_04451;PARMER_04452;PARMER_04453;PARMER_04454;PARMER_04455;PARMER_04456;PARMER_04457;PARMER_04459;PARMER_04458;PARMER_04460;PARMER_04461;PARMER_04462;PARMER_04463;</t>
  </si>
  <si>
    <t>lactaldehyde dehydrogenase;;"DNA binding domain, excisionase family";"putative transposase, IS4 family";;;;;;;putative methylglyoxal synthase;;alpha-glucan phosphorylase;TrkA C-terminal domain protein;6-phosphofructokinase;Sigma-70 region 2;Hsp20/alpha crystallin family protein;phosphoglycerate mutase 1 family;deoxyribose-phosphate aldolase;ferritin;"membrane protein, MarC family";ferritin-like protein;;;;;;integrase;integrase family protein;;;;;Tat pathway signal sequence domain protein;;;cyclic nucleotide-binding domain protein;SusD family protein;"TonB-linked outer membrane protein, SusC/RagA family";;;;carboxymuconolactone decarboxylase family protein;;;"transcriptional regulator, AraC family";;;;relaxase/mobilization nuclease domain protein;</t>
  </si>
  <si>
    <t>411477.PRJNA18193:754_755;924_927;3544_3545;3892_3896</t>
  </si>
  <si>
    <t>Parabacteroides merdae ATCC 43184:754_755 and 3 segments</t>
  </si>
  <si>
    <t>PARMER_04273;PARMER_04274;PARMER_04275;PARMER_04276;PARMER_00340;PARMER_04467;PARMER_04468;PARMER_04469;PARMER_04277;PARMER_04279;PARMER_04278;PARMER_04280;PARMER_04281;PARMER_04282;PARMER_01680;PARMER_01681;PARMER_01261;PARMER_01262;PARMER_01263;PARMER_01081;PARMER_01083;PARMER_01082;PARMER_01084;PARMER_01085;PARMER_01086;PARMER_01087;PARMER_01088;</t>
  </si>
  <si>
    <t>;;;;;;"site-specific recombinase, phage integrase family";"sigma factor regulatory protein, FecR/PupR family";</t>
  </si>
  <si>
    <t>411477.PRJNA18193:752_754</t>
  </si>
  <si>
    <t>Parabacteroides merdae ATCC 43184:752_754</t>
  </si>
  <si>
    <t>PARMER_03473;PARMER_03475;PARMER_03474;PARMER_04273;</t>
  </si>
  <si>
    <t>PARMER_03443;PARMER_03444;PARMER_03445;PARMER_03446;PARMER_03447;PARMER_03447;PARMER_03448;PARMER_03449;PARMER_03450;PARMER_03451;PARMER_03452;PARMER_03453;PARMER_03454;PARMER_03455;PARMER_03457;PARMER_03456;PARMER_03458;PARMER_03459;PARMER_03460;PARMER_03461;PARMER_03462;PARMER_03463;PARMER_03464;PARMER_03465;PARMER_03466;PARMER_03467;PARMER_03468;PARMER_03469;PARMER_03470;PARMER_03471;PARMER_03472;</t>
  </si>
  <si>
    <t>;helicase associated domain protein;;;UDP-N-acetylglucosamine 2-epimerase;UDP-N-acetylglucosamine 2-epimerase;"glycosyltransferase, group 1 family protein";heparinase II/III-like protein;"glycosyltransferase, group 1 family protein";"glycosyltransferase, group 1 family protein";;acyltransferase;"glycosyltransferase, group 2 family protein";;;;;;"glycosyltransferase, group 1 family protein";;nucleotide sugar dehydrogenase;bacterial sugar transferase;;;;chain length determinant protein;polysaccharide biosynthesis/export protein;transcription termination/antitermination factor NusG;;;"site-specific recombinase, phage integrase family";</t>
  </si>
  <si>
    <t>411477.PRJNA18193:751_752</t>
  </si>
  <si>
    <t>Parabacteroides merdae ATCC 43184:751_752</t>
  </si>
  <si>
    <t>PARMER_03472;PARMER_03473;</t>
  </si>
  <si>
    <t>411477.PRJNA18193:1296_1297;2859_2860</t>
  </si>
  <si>
    <t>Parabacteroides merdae ATCC 43184:1296_1297;2859_2860</t>
  </si>
  <si>
    <t>PARMER_04088;PARMER_02543;</t>
  </si>
  <si>
    <t>transposase, IS4 family;"transposase, IS4 family";</t>
  </si>
  <si>
    <t>411477.PRJNA18193:3872_3874</t>
  </si>
  <si>
    <t>Parabacteroides merdae ATCC 43184:3872_3874</t>
  </si>
  <si>
    <t>PARMER_00996;PARMER_00997;PARMER_00998;PARMER_00999;PARMER_01000;</t>
  </si>
  <si>
    <t>transposase, IS4 family;;;tRNA-Ser;YceG family protein;</t>
  </si>
  <si>
    <t>411477.PRJNA18193:4113_4114</t>
  </si>
  <si>
    <t>Parabacteroides merdae ATCC 43184:4113_4114</t>
  </si>
  <si>
    <t>PARMER_00056;PARMER_00057;</t>
  </si>
  <si>
    <t>PARMER_03198;PARMER_03199;PARMER_03199;</t>
  </si>
  <si>
    <t>signal peptidase I;tetratricopeptide repeat protein;tetratricopeptide repeat protein;</t>
  </si>
  <si>
    <t>PARMER_00459;PARMER_00461;PARMER_00461;PARMER_00579;PARMER_00580;PARMER_00580;PARMER_00581;PARMER_03321;PARMER_03322;PARMER_03322;PARMER_01942;PARMER_01943;PARMER_00838;</t>
  </si>
  <si>
    <t>VirE N-terminal domain protein;penicillin-binding protein 1C;penicillin-binding protein 1C;;replicative DNA helicase;replicative DNA helicase;putative DNA primase;;VirE N-terminal domain protein;VirE N-terminal domain protein;putative DNA primase;putative replicative DNA helicase;VirE N-terminal domain protein;</t>
  </si>
  <si>
    <t>411477.PRJNA18193:3653_3703</t>
  </si>
  <si>
    <t>Parabacteroides merdae ATCC 43184:3653_3703</t>
  </si>
  <si>
    <t>PARMER_00774;PARMER_00775;PARMER_00776;PARMER_00777;PARMER_00778;PARMER_00780;PARMER_00779;PARMER_00781;PARMER_00782;PARMER_00783;PARMER_00784;PARMER_00785;PARMER_00786;PARMER_00787;PARMER_00788;PARMER_00789;PARMER_00790;PARMER_00791;PARMER_00792;PARMER_00793;PARMER_00794;PARMER_00795;PARMER_00796;PARMER_00797;PARMER_00799;PARMER_00798;PARMER_00800;PARMER_00801;PARMER_00802;PARMER_00803;PARMER_00804;PARMER_00805;PARMER_00806;PARMER_00807;PARMER_00808;PARMER_00809;PARMER_00810;PARMER_00811;PARMER_00812;PARMER_00813;PARMER_00814;PARMER_00815;PARMER_00816;PARMER_00817;PARMER_00818;PARMER_00819;PARMER_00820;PARMER_00821;PARMER_00822;PARMER_00823;PARMER_00824;PARMER_00825;PARMER_00827;PARMER_00826;PARMER_00828;</t>
  </si>
  <si>
    <t>chaperone protein DnaK;"site-specific recombinase, phage integrase family";;"DNA binding domain, excisionase family";;;"DNA binding domain, excisionase family";;;DNA topoisomerase;;helicase C-terminal domain protein;;putative translation elongation factor G;ATPase/histidine kinase/DNA gyrase B/HSP90 domain protein;Sigma-54 interaction domain protein;;RteC protein;;KAP family P-loop domain protein;TraG family protein;relaxase/mobilization nuclease domain protein;;;;;;;;conjugative transposon protein TraE;;"conjugation system ATPase, TraG family";;;conjugative transposon TraJ protein;conjugative transposon TraK protein;;conjugative transposon TraM protein;conjugative transposon TraN protein;;CHC2 zinc finger domain protein;;;;;;;;;;;;;;"TonB-linked outer membrane protein, SusC/RagA family";</t>
  </si>
  <si>
    <t>PARMER_02106;PARMER_02107;PARMER_02108;PARMER_02109;PARMER_02109;PARMER_02110;PARMER_02110;PARMER_02111;</t>
  </si>
  <si>
    <t>411477.PRJNA18193:2405_2406</t>
  </si>
  <si>
    <t>Parabacteroides merdae ATCC 43184:2405_2406</t>
  </si>
  <si>
    <t>PARMER_02105;PARMER_02106;</t>
  </si>
  <si>
    <t>DNA binding domain, excisionase family;"site-specific recombinase, phage integrase family";</t>
  </si>
  <si>
    <t>PARMER_02037;PARMER_02038;PARMER_02039;PARMER_02040;PARMER_02040;PARMER_02040;PARMER_02041;PARMER_02042;</t>
  </si>
  <si>
    <t>411477.PRJNA18193:1104_1105</t>
  </si>
  <si>
    <t>Parabacteroides merdae ATCC 43184:1104_1105</t>
  </si>
  <si>
    <t>PARMER_03894;PARMER_03895;PARMER_03897;PARMER_03896;PARMER_03898;</t>
  </si>
  <si>
    <t>411477.PRJNA18193:2162_2163</t>
  </si>
  <si>
    <t>Parabacteroides merdae ATCC 43184:2162_2163</t>
  </si>
  <si>
    <t>PARMER_01827;PARMER_01828;PARMER_01830;PARMER_01829;PARMER_01831;</t>
  </si>
  <si>
    <t>411477.PRJNA18193:464_465</t>
  </si>
  <si>
    <t>Parabacteroides merdae ATCC 43184:464_465</t>
  </si>
  <si>
    <t>PARMER_03842;PARMER_03843;</t>
  </si>
  <si>
    <t>PARMER_02618;PARMER_02619;PARMER_02621;PARMER_02622;PARMER_02622;PARMER_02623;PARMER_02650;PARMER_02651;PARMER_02652;PARMER_02652;</t>
  </si>
  <si>
    <t>;"site-specific recombinase, phage integrase family";;"glycosyltransferase, group 4 family";"glycosyltransferase, group 4 family";polysaccharide biosynthesis/export protein;Mannose-6-phosphate isomerase;;helicase associated domain protein;helicase associated domain protein;</t>
  </si>
  <si>
    <t>411477.PRJNA18193:1861_1862;3006_3007</t>
  </si>
  <si>
    <t>Parabacteroides merdae ATCC 43184:1861_1862;3006_3007</t>
  </si>
  <si>
    <t>PARMER_02877;PARMER_02878;PARMER_01148;</t>
  </si>
  <si>
    <t>;"transposase, Mutator family";"transposase, Mutator family";</t>
  </si>
  <si>
    <t>411477.PRJNA18193:1619_1620</t>
  </si>
  <si>
    <t>Parabacteroides merdae ATCC 43184:1619_1620</t>
  </si>
  <si>
    <t>PARMER_03607;PARMER_02655;</t>
  </si>
  <si>
    <t>PARMER_04314;PARMER_04314;PARMER_04315;PARMER_04316;</t>
  </si>
  <si>
    <t>ATPase/histidine kinase/DNA gyrase B/HSP90 domain protein;ATPase/histidine kinase/DNA gyrase B/HSP90 domain protein;;Sigma-54 interaction domain protein;</t>
  </si>
  <si>
    <t>1501391.PRJNA260683:4_15;578_603;1660_1672</t>
  </si>
  <si>
    <t>Alistipes inops:4_15 and 2 segments</t>
  </si>
  <si>
    <t>LG35_08770;LG35_08775;LG35_08780;LG35_08785;LG35_08790;LG35_08795;LG35_08800;LG35_08810;LG35_08815;LG35_08820;LG35_08825;LG35_08835;LG35_08840;LG35_05450;LG35_05455;LG35_05475;LG35_05490;LG35_05495;LG35_05500;LG35_05505;LG35_05510;LG35_05515;LG35_05520;LG35_05525;LG35_05530;LG35_05540;LG35_05545;LG35_05550;LG35_05555;LG35_05560;LG35_05565;LG35_05570;LG35_05575;LG35_05580;LG35_09585;LG35_09590;LG35_09600;LG35_09610;LG35_09615;LG35_09625;LG35_09635;LG35_09645;LG35_09655;</t>
  </si>
  <si>
    <t>1501391.PRJNA260683:2299_2304</t>
  </si>
  <si>
    <t>Alistipes inops:2299_2304</t>
  </si>
  <si>
    <t>LG35_10140;LG35_10145;LG35_10150;LG35_10155;</t>
  </si>
  <si>
    <t>1501391.PRJNA260683:2_3</t>
  </si>
  <si>
    <t>LG35_10170;LG35_10175;LG35_10180;LG35_09915;LG35_09920;LG35_09925;LG35_09935;LG35_09940;LG35_09945;LG35_09950;LG35_09955;LG35_09960;LG35_09985;LG35_09990;LG35_09995;LG35_10010;LG35_10020;LG35_09760;LG35_09770;LG35_09780;LG35_09800;LG35_09810;LG35_09815;LG35_09820;</t>
  </si>
  <si>
    <t>1501391.PRJNA260683:2008_2011</t>
  </si>
  <si>
    <t>Alistipes inops:2008_2011</t>
  </si>
  <si>
    <t>LG35_09820;LG35_09825;LG35_09830;LG35_09845;</t>
  </si>
  <si>
    <t>1501391.PRJNA260683:1148_1150;2012_2015</t>
  </si>
  <si>
    <t>Alistipes inops:1148_1150;2012_2015</t>
  </si>
  <si>
    <t>LG35_10380;LG35_10360;LG35_10250;LG35_10310;</t>
  </si>
  <si>
    <t>1501391.PRJNA260683:1704_1705;1988_1989;1990_1991</t>
  </si>
  <si>
    <t>Alistipes inops:1704_1705 and 2 segments</t>
  </si>
  <si>
    <t>LG35_00120;LG35_10135;LG35_10100;</t>
  </si>
  <si>
    <t>1501391.PRJNA260683:1309_1310</t>
  </si>
  <si>
    <t>Alistipes inops:1309_1310</t>
  </si>
  <si>
    <t>LG35_04280;</t>
  </si>
  <si>
    <t>1501391.PRJNA260683:748_749</t>
  </si>
  <si>
    <t>Alistipes inops:748_749</t>
  </si>
  <si>
    <t>LG35_05870;</t>
  </si>
  <si>
    <t>serine hydroxymethyltransferase;</t>
  </si>
  <si>
    <t>742817.PRJNA46423:1411_1413</t>
  </si>
  <si>
    <t>Odoribacter laneus YIT 12061:1411_1413</t>
  </si>
  <si>
    <t>HMPREF9449_00500;HMPREF9449_00501;HMPREF9449_00502;HMPREF9449_00503;HMPREF9449_00504;</t>
  </si>
  <si>
    <t>HMPREF9449_00592;HMPREF9449_00593;HMPREF9449_00594;HMPREF9449_00595;HMPREF9449_00596;HMPREF9449_00597;HMPREF9449_00598;HMPREF9449_00602;HMPREF9449_00603;HMPREF9449_00604;HMPREF9449_00604;HMPREF9449_00607;HMPREF9449_00608;HMPREF9449_00609;HMPREF9449_00610;HMPREF9449_00611;HMPREF9449_00612;HMPREF9449_00613;HMPREF9449_00614;HMPREF9449_00615;HMPREF9449_00616;HMPREF9449_00617;HMPREF9449_00618;</t>
  </si>
  <si>
    <t>;;TraG family conjugation system ATPase;TraG family conjugation system ATPase;</t>
  </si>
  <si>
    <t>742817.PRJNA46423:1525_1528;1536_1547</t>
  </si>
  <si>
    <t>Odoribacter laneus YIT 12061:1525_1528;1536_1547</t>
  </si>
  <si>
    <t>HMPREF9449_00604;HMPREF9449_00605;HMPREF9449_00606;HMPREF9449_00607;HMPREF9449_00618;HMPREF9449_00619;HMPREF9449_00620;HMPREF9449_00621;HMPREF9449_00622;HMPREF9449_00623;HMPREF9449_00624;HMPREF9449_00625;HMPREF9449_00626;HMPREF9449_00627;HMPREF9449_00628;HMPREF9449_00629;</t>
  </si>
  <si>
    <t>TraG family conjugation system ATPase;;;conjugative transposon TraJ protein;</t>
  </si>
  <si>
    <t>HMPREF9449_00531;HMPREF9449_00532;HMPREF9449_00533;HMPREF9449_00534;HMPREF9449_00535;HMPREF9449_00536;HMPREF9449_00573;HMPREF9449_00574;HMPREF9449_00575;HMPREF9449_00576;HMPREF9449_00577;HMPREF9449_00578;HMPREF9449_00579;HMPREF9449_00580;HMPREF9449_00581;HMPREF9449_00582;HMPREF9449_00583;HMPREF9449_00584;HMPREF9449_00585;HMPREF9449_00586;HMPREF9449_00587;HMPREF9449_00588;HMPREF9449_00589;HMPREF9449_00590;HMPREF9449_00591;HMPREF9449_00592;</t>
  </si>
  <si>
    <t>742817.PRJNA46423:1478_1480</t>
  </si>
  <si>
    <t>Odoribacter laneus YIT 12061:1478_1480</t>
  </si>
  <si>
    <t>HMPREF9449_00557;HMPREF9449_00558;HMPREF9449_00559;</t>
  </si>
  <si>
    <t>742817.PRJNA46423:1481_1482</t>
  </si>
  <si>
    <t>Odoribacter laneus YIT 12061:1481_1482</t>
  </si>
  <si>
    <t>HMPREF9449_00559;HMPREF9449_00560;</t>
  </si>
  <si>
    <t>742817.PRJNA46423:1484_1485</t>
  </si>
  <si>
    <t>Odoribacter laneus YIT 12061:1484_1485</t>
  </si>
  <si>
    <t>HMPREF9449_00561;HMPREF9449_00562;</t>
  </si>
  <si>
    <t>742817.PRJNA46423:1413_1414</t>
  </si>
  <si>
    <t>Odoribacter laneus YIT 12061:1413_1414</t>
  </si>
  <si>
    <t>HMPREF9449_00505;HMPREF9449_00506;</t>
  </si>
  <si>
    <t>CRISPR-associated endonuclease cas1, subtype II/nmeni;"CRISPR-associated protein cas9/csn1, subtype II/nmemi";</t>
  </si>
  <si>
    <t>CzcA family heavy metal efflux pump;</t>
  </si>
  <si>
    <t>HMPREF9449_00667;HMPREF9449_00668;HMPREF9449_00669;HMPREF9449_00670;</t>
  </si>
  <si>
    <t>HMPREF9449_03026;HMPREF9449_03027;HMPREF9449_03028;HMPREF9449_03029;HMPREF9449_02479;HMPREF9449_02480;HMPREF9449_02481;HMPREF9449_02551;HMPREF9449_02552;HMPREF9449_02552;HMPREF9449_02553;HMPREF9449_02776;HMPREF9449_02777;HMPREF9449_02778;HMPREF9449_01152;HMPREF9449_01153;HMPREF9449_01153;HMPREF9449_01154;HMPREF9449_01506;HMPREF9449_01507;HMPREF9449_01856;HMPREF9449_01857;HMPREF9449_01858;HMPREF9449_01859;HMPREF9449_02312;HMPREF9449_02313;HMPREF9449_02314;HMPREF9449_02315;</t>
  </si>
  <si>
    <t>2-amino-4-hydroxy-6- hydroxymethyldihydropteridine pyrophosphokinase;transposase for insertion sequence element;transposase for insertion sequence element;UDP-N-acetylglucosamine 1-carboxyvinyltransferase;SusC/RagA family TonB-linked outer membrane protein;transposase for insertion sequence element;transposase for insertion sequence element;SusC/RagA family TonB-linked outer membrane protein;"sodium ion-translocating decarboxylase, beta subunit";"sodium ion-translocating decarboxylase, beta subunit";;sigma-70 family RNA polymerase sigma factor;transposase for insertion sequence element;sigma-70 family RNA polymerase sigma factor;</t>
  </si>
  <si>
    <t>Odoribacter laneus YIT 12061:284_285 and 13 segments</t>
  </si>
  <si>
    <t>742817.PRJNA46423:1707_1708</t>
  </si>
  <si>
    <t>Odoribacter laneus YIT 12061:1707_1708</t>
  </si>
  <si>
    <t>HMPREF9449_00760;</t>
  </si>
  <si>
    <t>742817.PRJNA46423:1486_1487</t>
  </si>
  <si>
    <t>Odoribacter laneus YIT 12061:1486_1487</t>
  </si>
  <si>
    <t>HMPREF9449_00563;HMPREF9449_00564;</t>
  </si>
  <si>
    <t>762984.PRJNA48509:3213_3215</t>
  </si>
  <si>
    <t>Bacteroides clarus YIT 12056:3213_3215</t>
  </si>
  <si>
    <t>HMPREF9445_01390;HMPREF9445_01391;</t>
  </si>
  <si>
    <t>762984.PRJNA48509:3215_3216</t>
  </si>
  <si>
    <t>Bacteroides clarus YIT 12056:3215_3216</t>
  </si>
  <si>
    <t>HMPREF9445_01391;HMPREF9445_01392;</t>
  </si>
  <si>
    <t>site-specific recombinase, phage integrase family;radical SAM domain protein;</t>
  </si>
  <si>
    <t>762984.PRJNA48509:3733_3735</t>
  </si>
  <si>
    <t>Bacteroides clarus YIT 12056:3733_3735</t>
  </si>
  <si>
    <t>HMPREF9445_01482;HMPREF9445_01483;HMPREF9445_01484;</t>
  </si>
  <si>
    <t>762984.PRJNA48509:3735_3736</t>
  </si>
  <si>
    <t>Bacteroides clarus YIT 12056:3735_3736</t>
  </si>
  <si>
    <t>HMPREF9445_01485;HMPREF9445_01486;HMPREF9445_01487;</t>
  </si>
  <si>
    <t>762984.PRJNA48509:3737_3738</t>
  </si>
  <si>
    <t>Bacteroides clarus YIT 12056:3737_3738</t>
  </si>
  <si>
    <t>HMPREF9445_01490;HMPREF9445_01491;HMPREF9445_01471;</t>
  </si>
  <si>
    <t>762984.PRJNA48509:2374_2379</t>
  </si>
  <si>
    <t>Bacteroides clarus YIT 12056:2374_2379</t>
  </si>
  <si>
    <t>HMPREF9445_03268;HMPREF9445_03269;HMPREF9445_03270;HMPREF9445_03271;HMPREF9445_03272;HMPREF9445_03273;</t>
  </si>
  <si>
    <t>ammonium transporter;nitrogen regulatory protein P-II;;LL-diaminopimelate aminotransferase;diaminopimelate epimerase;glycerophosphodiester phosphodiesterase family protein;</t>
  </si>
  <si>
    <t>762984.PRJNA48509:3156_3159</t>
  </si>
  <si>
    <t>Bacteroides clarus YIT 12056:3156_3159</t>
  </si>
  <si>
    <t>HMPREF9445_01335;HMPREF9445_01337;HMPREF9445_01336;HMPREF9445_01338;HMPREF9445_01339;</t>
  </si>
  <si>
    <t>chaperone protein DnaK;;conserved domain protein;IstB-like ATP-binding protein;integrase core domain protein;</t>
  </si>
  <si>
    <t>762984.PRJNA48509:3736_3737</t>
  </si>
  <si>
    <t>Bacteroides clarus YIT 12056:3736_3737</t>
  </si>
  <si>
    <t>HMPREF9445_01488;HMPREF9445_01489;HMPREF9445_01490;</t>
  </si>
  <si>
    <t>conserved domain protein;conserved domain protein;initiator RepB protein;</t>
  </si>
  <si>
    <t>762984.PRJNA48509:3159_3160</t>
  </si>
  <si>
    <t>Bacteroides clarus YIT 12056:3159_3160</t>
  </si>
  <si>
    <t>HMPREF9445_01340;HMPREF9445_01341;</t>
  </si>
  <si>
    <t>CLOLEP_01784;CLOLEP_01791;CLOLEP_01792;CLOLEP_01793;CLOLEP_01794;CLOLEP_01796;CLOLEP_01797;CLOLEP_01798;CLOLEP_01799;CLOLEP_01801;CLOLEP_01800;CLOLEP_01802;CLOLEP_01803;CLOLEP_01804;CLOLEP_01805;CLOLEP_00172;CLOLEP_00173;CLOLEP_00174;CLOLEP_00175;CLOLEP_00176;CLOLEP_00177;CLOLEP_00178;CLOLEP_00178;CLOLEP_00179;CLOLEP_00180;CLOLEP_00181;CLOLEP_00182;CLOLEP_00183;</t>
  </si>
  <si>
    <t>428125.PRJNA18923:1725_1726</t>
  </si>
  <si>
    <t>[Clostridium] leptum DSM 753:1725_1726</t>
  </si>
  <si>
    <t>CLOLEP_01805;CLOLEP_01806;CLOLEP_01808;CLOLEP_01807;</t>
  </si>
  <si>
    <t>428125.PRJNA18923:1728_1729</t>
  </si>
  <si>
    <t>[Clostridium] leptum DSM 753:1728_1729</t>
  </si>
  <si>
    <t>CLOLEP_01814;CLOLEP_01815;CLOLEP_01816;</t>
  </si>
  <si>
    <t>428125.PRJNA18923:1510_1511;2461_2462</t>
  </si>
  <si>
    <t>[Clostridium] leptum DSM 753:1510_1511;2461_2462</t>
  </si>
  <si>
    <t>CLOLEP_01518;CLOLEP_01520;CLOLEP_01519;CLOLEP_01521;CLOLEP_01522;CLOLEP_02736;CLOLEP_00169;CLOLEP_00170;CLOLEP_00171;</t>
  </si>
  <si>
    <t>tRNA-Pro;"holin, phage phi LC3 family";;N-acetylmuramoyl-L-alanine amidase;</t>
  </si>
  <si>
    <t>428125.PRJNA18923:2462_2463</t>
  </si>
  <si>
    <t>[Clostridium] leptum DSM 753:2462_2463</t>
  </si>
  <si>
    <t>CLOLEP_00171;CLOLEP_00172;</t>
  </si>
  <si>
    <t>428125.PRJNA18923:1726_1727</t>
  </si>
  <si>
    <t>[Clostridium] leptum DSM 753:1726_1727</t>
  </si>
  <si>
    <t>CLOLEP_01808;CLOLEP_01807;CLOLEP_01809;CLOLEP_01810;</t>
  </si>
  <si>
    <t>428125.PRJNA18923:2072_2075;2078_2079;2094_2096;2112_2113</t>
  </si>
  <si>
    <t>[Clostridium] leptum DSM 753:2072_2075 and 3 segments</t>
  </si>
  <si>
    <t>CLOLEP_02249;CLOLEP_02251;CLOLEP_02252;CLOLEP_02253;CLOLEP_02254;CLOLEP_02256;CLOLEP_02274;CLOLEP_02275;CLOLEP_02277;CLOLEP_02276;CLOLEP_02278;CLOLEP_02279;CLOLEP_02280;CLOLEP_02298;CLOLEP_02300;CLOLEP_02299;</t>
  </si>
  <si>
    <t>428125.PRJNA18923:2071_2072</t>
  </si>
  <si>
    <t>[Clostridium] leptum DSM 753:2071_2072</t>
  </si>
  <si>
    <t>CLOLEP_02247;CLOLEP_02248;CLOLEP_02250;CLOLEP_02249;</t>
  </si>
  <si>
    <t>428125.PRJNA18923:2104_2106</t>
  </si>
  <si>
    <t>[Clostridium] leptum DSM 753:2104_2106</t>
  </si>
  <si>
    <t>CLOLEP_02287;CLOLEP_02288;</t>
  </si>
  <si>
    <t>CLOLEP_02494;CLOLEP_02495;CLOLEP_02496;CLOLEP_02497;CLOLEP_02498;CLOLEP_02499;CLOLEP_02500;CLOLEP_02501;CLOLEP_01441;CLOLEP_01442;CLOLEP_01443;CLOLEP_01444;CLOLEP_01445;CLOLEP_01446;CLOLEP_01447;CLOLEP_01448;</t>
  </si>
  <si>
    <t>tRNA-Ala;tRNA-Ile;;tRNA-Lys;tRNA-Glu;5S ribosomal RNA;</t>
  </si>
  <si>
    <t>428125.PRJNA18923:428_430</t>
  </si>
  <si>
    <t>[Clostridium] leptum DSM 753:428_430</t>
  </si>
  <si>
    <t>CLOLEP_03851;CLOLEP_03852;CLOLEP_03853;CLOLEP_03854;</t>
  </si>
  <si>
    <t>phosphate transport system regulatory protein PhoU;response regulator receiver domain protein;;putative translation elongation factor G;</t>
  </si>
  <si>
    <t>428125.PRJNA18923:430_439</t>
  </si>
  <si>
    <t>[Clostridium] leptum DSM 753:430_439</t>
  </si>
  <si>
    <t>CLOLEP_03854;CLOLEP_03855;CLOLEP_03856;CLOLEP_03857;CLOLEP_03859;CLOLEP_03858;CLOLEP_03860;CLOLEP_03861;CLOLEP_03862;CLOLEP_03863;CLOLEP_03864;CLOLEP_03865;CLOLEP_03866;</t>
  </si>
  <si>
    <t>putative translation elongation factor G;;"sigma-70, region 4";"RNA polymerase sigma factor, sigma-70 family";;"sigma-70, region 4";;;plasmid recombination enzyme;ParB-like protein;;;TnpX site-specific recombinase;</t>
  </si>
  <si>
    <t>428125.PRJNA18923:85_87;2196_2198;2421_2423</t>
  </si>
  <si>
    <t>[Clostridium] leptum DSM 753:85_87 and 2 segments</t>
  </si>
  <si>
    <t>CLOLEP_03412;CLOLEP_02401;CLOLEP_02685;CLOLEP_02686;</t>
  </si>
  <si>
    <t>reverse transcriptase (RNA-dependent DNA polymerase);reverse transcriptase (RNA-dependent DNA polymerase);;reverse transcriptase (RNA-dependent DNA polymerase);</t>
  </si>
  <si>
    <t>CLOLEP_01350;CLOLEP_01351;CLOLEP_01352;CLOLEP_01353;CLOLEP_01383;CLOLEP_01384;CLOLEP_01385;CLOLEP_01386;CLOLEP_01411;CLOLEP_01423;CLOLEP_01424;CLOLEP_01425;CLOLEP_01426;CLOLEP_01427;CLOLEP_01427;CLOLEP_01428;CLOLEP_01429;CLOLEP_01430;CLOLEP_01431;CLOLEP_01432;CLOLEP_01433;CLOLEP_01434;</t>
  </si>
  <si>
    <t>putative phage portal protein, HK97 family;;reverse transcriptase (RNA-dependent DNA polymerase);</t>
  </si>
  <si>
    <t>428125.PRJNA18923:141_147</t>
  </si>
  <si>
    <t>[Clostridium] leptum DSM 753:141_147</t>
  </si>
  <si>
    <t>CLOLEP_03475;CLOLEP_03476;CLOLEP_03477;CLOLEP_03478;CLOLEP_03479;CLOLEP_03480;</t>
  </si>
  <si>
    <t>428125.PRJNA18923:3121_3122</t>
  </si>
  <si>
    <t>[Clostridium] leptum DSM 753:3121_3122</t>
  </si>
  <si>
    <t>CLOLEP_01302;</t>
  </si>
  <si>
    <t>CLOLEP_03449;CLOLEP_03450;CLOLEP_03451;CLOLEP_03452;CLOLEP_03453;CLOLEP_03454;CLOLEP_03455;CLOLEP_03456;CLOLEP_03457;CLOLEP_03491;CLOLEP_03492;CLOLEP_03493;CLOLEP_03494;CLOLEP_03495;CLOLEP_00016;CLOLEP_00017;CLOLEP_01211;CLOLEP_01212;CLOLEP_01213;CLOLEP_01214;CLOLEP_01215;CLOLEP_01216;CLOLEP_01217;CLOLEP_01218;</t>
  </si>
  <si>
    <t>CLOLEP_03429;CLOLEP_03430;CLOLEP_03431;CLOLEP_03432;CLOLEP_03433;CLOLEP_03434;CLOLEP_03435;CLOLEP_03436;CLOLEP_03437;CLOLEP_03438;CLOLEP_03439;CLOLEP_03440;CLOLEP_03441;CLOLEP_03442;CLOLEP_03443;CLOLEP_03444;CLOLEP_03445;CLOLEP_03446;CLOLEP_03447;CLOLEP_03448;CLOLEP_03449;CLOLEP_00333;CLOLEP_00335;CLOLEP_00336;CLOLEP_00337;CLOLEP_00338;CLOLEP_00339;CLOLEP_00340;CLOLEP_00341;</t>
  </si>
  <si>
    <t>;;"site-specific recombinase, phage integrase family";"DNA binding domain, excisionase family";;"sigma-70, region 4";;;ATPase/histidine kinase/DNA gyrase B/HSP90 domain protein;response regulator receiver domain protein;"efflux ABC transporter, permease protein";"ABC transporter, ATP-binding protein";;DNA-binding helix-turn-helix protein;bacterial mobilization protein MobC;relaxase/mobilization nuclease domain protein;;;;;antirestriction protein ArdA;</t>
  </si>
  <si>
    <t>428125.PRJNA18923:130_131</t>
  </si>
  <si>
    <t>[Clostridium] leptum DSM 753:130_131</t>
  </si>
  <si>
    <t>CLOLEP_03457;CLOLEP_03458;CLOLEP_03459;</t>
  </si>
  <si>
    <t>;;TnpX site-specific recombinase;</t>
  </si>
  <si>
    <t>428125.PRJNA18923:3055_3056</t>
  </si>
  <si>
    <t>[Clostridium] leptum DSM 753:3055_3056</t>
  </si>
  <si>
    <t>CLOLEP_01218;CLOLEP_01219;</t>
  </si>
  <si>
    <t>428125.PRJNA18923:147_149</t>
  </si>
  <si>
    <t>[Clostridium] leptum DSM 753:147_149</t>
  </si>
  <si>
    <t>CLOLEP_03481;CLOLEP_03482;CLOLEP_03483;CLOLEP_03484;CLOLEP_03485;CLOLEP_03486;CLOLEP_03487;</t>
  </si>
  <si>
    <t>428125.PRJNA18923:149_151</t>
  </si>
  <si>
    <t>[Clostridium] leptum DSM 753:149_151</t>
  </si>
  <si>
    <t>CLOLEP_03487;CLOLEP_03488;CLOLEP_03489;CLOLEP_03490;CLOLEP_03491;</t>
  </si>
  <si>
    <t>;Sigma-70 region 2;;;TraG/TraD family protein;</t>
  </si>
  <si>
    <t>428125.PRJNA18923:131_133</t>
  </si>
  <si>
    <t>[Clostridium] leptum DSM 753:131_133</t>
  </si>
  <si>
    <t>CLOLEP_03459;CLOLEP_03460;CLOLEP_03461;</t>
  </si>
  <si>
    <t>TnpX site-specific recombinase;;Virulence-associated protein E;</t>
  </si>
  <si>
    <t>428125.PRJNA18923:133_134</t>
  </si>
  <si>
    <t>[Clostridium] leptum DSM 753:133_134</t>
  </si>
  <si>
    <t>CLOLEP_03461;CLOLEP_03462;</t>
  </si>
  <si>
    <t>Virulence-associated protein E;CHC2 zinc finger domain protein;</t>
  </si>
  <si>
    <t>428125.PRJNA18923:135_136;137_139</t>
  </si>
  <si>
    <t>[Clostridium] leptum DSM 753:135_136;137_139</t>
  </si>
  <si>
    <t>CLOLEP_03463;CLOLEP_03466;CLOLEP_03467;CLOLEP_03468;CLOLEP_03469;CLOLEP_03470;</t>
  </si>
  <si>
    <t>MobA/MobL family protein;;;;;DNA-binding helix-turn-helix protein;</t>
  </si>
  <si>
    <t>428125.PRJNA18923:139_141</t>
  </si>
  <si>
    <t>[Clostridium] leptum DSM 753:139_141</t>
  </si>
  <si>
    <t>CLOLEP_03470;CLOLEP_03471;CLOLEP_03472;CLOLEP_03474;CLOLEP_03473;</t>
  </si>
  <si>
    <t>428125.PRJNA18923:134_135</t>
  </si>
  <si>
    <t>[Clostridium] leptum DSM 753:134_135</t>
  </si>
  <si>
    <t>CLOLEP_03462;CLOLEP_03463;</t>
  </si>
  <si>
    <t>428125.PRJNA18923:136_137</t>
  </si>
  <si>
    <t>[Clostridium] leptum DSM 753:136_137</t>
  </si>
  <si>
    <t>CLOLEP_03463;CLOLEP_03464;CLOLEP_03465;CLOLEP_03466;</t>
  </si>
  <si>
    <t>428125.PRJNA18923:986_988</t>
  </si>
  <si>
    <t>[Clostridium] leptum DSM 753:986_988</t>
  </si>
  <si>
    <t>CLOLEP_03209;CLOLEP_03210;CLOLEP_03211;CLOLEP_03212;</t>
  </si>
  <si>
    <t>592028.PRJNA33143:1598_1603</t>
  </si>
  <si>
    <t>Dialister invisus DSM 15470:1598_1603</t>
  </si>
  <si>
    <t>GCWU000321_01733;GCWU000321_01734;</t>
  </si>
  <si>
    <t>transcriptional regulator, TetR family;putative CoA-substrate-specific enzyme activase;</t>
  </si>
  <si>
    <t>592028.PRJNA33143:986_987</t>
  </si>
  <si>
    <t>Dialister invisus DSM 15470:986_987</t>
  </si>
  <si>
    <t>GCWU000321_01040;GCWU000321_01041;</t>
  </si>
  <si>
    <t>tRNA-Ala;transposase-like protein;</t>
  </si>
  <si>
    <t>592028.PRJNA33143:1674_1677</t>
  </si>
  <si>
    <t>Dialister invisus DSM 15470:1674_1677</t>
  </si>
  <si>
    <t>GCWU000321_01801;</t>
  </si>
  <si>
    <t>putative phage prohead protease, HK97 family;</t>
  </si>
  <si>
    <t>592028.PRJNA33143:1140_1142</t>
  </si>
  <si>
    <t>Dialister invisus DSM 15470:1140_1142</t>
  </si>
  <si>
    <t>CL2_12520;CL2_12520;CL2_12530;CL2_12540;</t>
  </si>
  <si>
    <t>Transposase and inactivated derivatives;Transposase and inactivated derivatives;;DNA replication protein;</t>
  </si>
  <si>
    <t>245018.PRJNA45957:2763_2766</t>
  </si>
  <si>
    <t>Phosphotransferase system mannitol/fructose-specific IIA domain (Ntr-type);"PTS system galactitol-specific EIIB component, Gat family (TC 4.A.5.1.1)";Predicted transcriptional regulators;"Predicted transcription factor, homolog of eukaryotic MBF1";Putative phage replication protein RstA;</t>
  </si>
  <si>
    <t>245018.PRJNA45957:2766_2768</t>
  </si>
  <si>
    <t>Anaerostipes hadrus:2766_2768</t>
  </si>
  <si>
    <t>CL2_27760;CL2_27770;CL2_27780;</t>
  </si>
  <si>
    <t>Putative phage replication protein RstA;Excisionase from transposon Tn916.;Site-specific recombinase XerD;</t>
  </si>
  <si>
    <t>245018.PRJNA45957:198_199</t>
  </si>
  <si>
    <t>Anaerostipes hadrus:198_199</t>
  </si>
  <si>
    <t>DNA segregation ATPase FtsK/SpoIIIE and related proteins;Glycopeptide antibiotics resistance protein;Bacterial protein of unknown function (DUF961).;Bacterial protein of unknown function (DUF961).;</t>
  </si>
  <si>
    <t>CL2_02420;</t>
  </si>
  <si>
    <t>245018.PRJNA45957:212_213</t>
  </si>
  <si>
    <t>Anaerostipes hadrus:212_213</t>
  </si>
  <si>
    <t>245018.PRJNA45957:630_631</t>
  </si>
  <si>
    <t>Anaerostipes hadrus:630_631</t>
  </si>
  <si>
    <t>CL2_06740;</t>
  </si>
  <si>
    <t>CL2_06710;CL2_06710;</t>
  </si>
  <si>
    <t>CL2_06800;CL2_06810;CL2_06810;</t>
  </si>
  <si>
    <t>245018.PRJNA45957:196_197</t>
  </si>
  <si>
    <t>Anaerostipes hadrus:196_197</t>
  </si>
  <si>
    <t>CL2_02270;CL2_02280;</t>
  </si>
  <si>
    <t>;Cell wall-associated hydrolases (invasion-associated proteins);</t>
  </si>
  <si>
    <t>CL2_03370;CL2_03370;CL2_03390;CL2_03400;</t>
  </si>
  <si>
    <t>ABC-type multidrug transport system, ATPase component;"ABC-type multidrug transport system, ATPase component";"His Kinase A (phosphoacceptor) domain./Histidine kinase-, DNA gyrase B-, and HSP90-like ATPase.";Glycopeptide antibiotics resistance protein;</t>
  </si>
  <si>
    <t>245018.PRJNA45957:315_317</t>
  </si>
  <si>
    <t>Anaerostipes hadrus:315_317</t>
  </si>
  <si>
    <t>CL2_03410;CL2_03420;CL2_03430;CL2_03440;</t>
  </si>
  <si>
    <t>245018.PRJNA45957:317_318</t>
  </si>
  <si>
    <t>Anaerostipes hadrus:317_318</t>
  </si>
  <si>
    <t>CL2_03440;CL2_03450;</t>
  </si>
  <si>
    <t>;plasmid mobilization system relaxase;</t>
  </si>
  <si>
    <t>CL2_28780;CL2_28790;CL2_28800;</t>
  </si>
  <si>
    <t>23S rRNA m(5)U-1939 methyltransferase;;Predicted transcriptional regulators;</t>
  </si>
  <si>
    <t>245018.PRJNA45957:2884_2887</t>
  </si>
  <si>
    <t>Anaerostipes hadrus:2884_2887</t>
  </si>
  <si>
    <t>CL2_28940;CL2_28950;CL2_28960;CL2_28970;CL2_28980;</t>
  </si>
  <si>
    <t>Archaeal ATPase.;;;;"Site-specific recombinases, DNA invertase Pin homologs";</t>
  </si>
  <si>
    <t>245018.PRJNA45957:2887_2888</t>
  </si>
  <si>
    <t>Anaerostipes hadrus:2887_2888</t>
  </si>
  <si>
    <t>CL2_28980;</t>
  </si>
  <si>
    <t>CL2_23830;CL2_23840;CL2_23850;CL2_23860;CL2_23870;</t>
  </si>
  <si>
    <t>Site-specific recombinase XerD;Helix-turn-helix.;"DNA binding domain, excisionase family";relaxasome subunit MobC;plasmid mobilization system relaxase;</t>
  </si>
  <si>
    <t>245018.PRJNA45957:2096_2097</t>
  </si>
  <si>
    <t>245018.PRJNA45957:2100_2101</t>
  </si>
  <si>
    <t>Anaerostipes hadrus:2100_2101</t>
  </si>
  <si>
    <t>CL2_21270;CL2_21280;</t>
  </si>
  <si>
    <t>Transcriptional regulator;Putative threonine efflux protein;</t>
  </si>
  <si>
    <t>CL2_28230;CL2_28240;CL2_28240;</t>
  </si>
  <si>
    <t>Signal transduction histidine kinase;Transposase and inactivated derivatives;Transposase and inactivated derivatives;</t>
  </si>
  <si>
    <t>CL2_04690;CL2_04700;CL2_04700;CL2_04710;</t>
  </si>
  <si>
    <t>Benzoyl-CoA reductase/2-hydroxyglutaryl-CoA dehydratase subunit, BcrC/BadD/HgdB;"CoA-substrate-specific enzyme activase, putative";"CoA-substrate-specific enzyme activase, putative";Predicted transcriptional regulators;</t>
  </si>
  <si>
    <t>CL2_19310;CL2_19320;CL2_19320;CL2_19330;</t>
  </si>
  <si>
    <t>Transcriptional regulator, contains sigma factor-related N-terminal domain;Threonine dehydrogenase and related Zn-dependent dehydrogenases;Threonine dehydrogenase and related Zn-dependent dehydrogenases;fructose-bisphosphate aldolase;</t>
  </si>
  <si>
    <t>CL2_21280;CL2_21290;CL2_21300;CL2_21300;CL2_21310;CL2_21320;</t>
  </si>
  <si>
    <t>;;hydroxylamine reductase;</t>
  </si>
  <si>
    <t>245018.PRJNA45957:333_334</t>
  </si>
  <si>
    <t>Anaerostipes hadrus:333_334</t>
  </si>
  <si>
    <t>CL2_03630;CL2_03640;</t>
  </si>
  <si>
    <t>245018.PRJNA45957:2702_2703</t>
  </si>
  <si>
    <t>Anaerostipes hadrus:2702_2703</t>
  </si>
  <si>
    <t>CL2_27230;</t>
  </si>
  <si>
    <t>Beta-fructosidases (levanase/invertase);</t>
  </si>
  <si>
    <t>245018.PRJNA45957:529_531</t>
  </si>
  <si>
    <t>Anaerostipes hadrus:529_531</t>
  </si>
  <si>
    <t>CL2_05500;CL2_05510;CL2_05520;</t>
  </si>
  <si>
    <t>;Transposase.;Uncharacterized conserved protein;</t>
  </si>
  <si>
    <t>245018.PRJNA45957:1112_1113</t>
  </si>
  <si>
    <t>Anaerostipes hadrus:1112_1113</t>
  </si>
  <si>
    <t>CL2_11180;</t>
  </si>
  <si>
    <t>Transposase domain (DUF772).;</t>
  </si>
  <si>
    <t>245018.PRJNA45957:1287_1288</t>
  </si>
  <si>
    <t>Anaerostipes hadrus:1287_1288</t>
  </si>
  <si>
    <t>CL2_13010;CL2_13020;CL2_13030;</t>
  </si>
  <si>
    <t>Sigma-70, region 4.;;Growth inhibitor;</t>
  </si>
  <si>
    <t>470146.PRJNA20525:654_655;656_657</t>
  </si>
  <si>
    <t>Coprococcus comes ATCC 27758:654_655;656_657</t>
  </si>
  <si>
    <t>COPCOM_00140;COPCOM_00141;COPCOM_00143;COPCOM_00144;COPCOM_00145;</t>
  </si>
  <si>
    <t>470146.PRJNA20525:657_658</t>
  </si>
  <si>
    <t>Coprococcus comes ATCC 27758:657_658</t>
  </si>
  <si>
    <t>COPCOM_00145;COPCOM_00146;COPCOM_00147;</t>
  </si>
  <si>
    <t>COPCOM_02812;COPCOM_02813;COPCOM_02814;COPCOM_02815;COPCOM_02816;COPCOM_02817;COPCOM_02817;COPCOM_02818;COPCOM_02819;COPCOM_02820;</t>
  </si>
  <si>
    <t>;;antirestriction protein ArdA;antirestriction protein ArdA;;VanZ-like protein;VanZ-like protein;;;replication initiation factor;</t>
  </si>
  <si>
    <t>COPCOM_02809;COPCOM_02810;COPCOM_02810;</t>
  </si>
  <si>
    <t>470146.PRJNA20525:2997_2999</t>
  </si>
  <si>
    <t>Coprococcus comes ATCC 27758:2997_2999</t>
  </si>
  <si>
    <t>COPCOM_02794;COPCOM_02795;COPCOM_02796;COPCOM_02797;COPCOM_02798;COPCOM_02799;</t>
  </si>
  <si>
    <t>470146.PRJNA20525:3020_3021</t>
  </si>
  <si>
    <t>Coprococcus comes ATCC 27758:3020_3021</t>
  </si>
  <si>
    <t>COPCOM_02832;</t>
  </si>
  <si>
    <t>COPCOM_02799;COPCOM_02800;COPCOM_02801;COPCOM_02802;COPCOM_02803;COPCOM_02804;COPCOM_02805;COPCOM_02805;COPCOM_02806;COPCOM_02807;</t>
  </si>
  <si>
    <t>470146.PRJNA20525:2996_2997</t>
  </si>
  <si>
    <t>Coprococcus comes ATCC 27758:2996_2997</t>
  </si>
  <si>
    <t>COPCOM_02794;</t>
  </si>
  <si>
    <t>470146.PRJNA20525:101_102</t>
  </si>
  <si>
    <t>470146.PRJNA20525:2301_2302</t>
  </si>
  <si>
    <t>Coprococcus comes ATCC 27758:2301_2302</t>
  </si>
  <si>
    <t>COPCOM_01246;</t>
  </si>
  <si>
    <t>Virulence-associated protein E;</t>
  </si>
  <si>
    <t>470146.PRJNA20525:2305_2306</t>
  </si>
  <si>
    <t>Coprococcus comes ATCC 27758:2305_2306</t>
  </si>
  <si>
    <t>COPCOM_01250;COPCOM_01251;COPCOM_01252;</t>
  </si>
  <si>
    <t>470146.PRJNA20525:556_557</t>
  </si>
  <si>
    <t>Coprococcus comes ATCC 27758:556_557</t>
  </si>
  <si>
    <t>COPCOM_03240;COPCOM_03241;COPCOM_03242;</t>
  </si>
  <si>
    <t>470146.PRJNA20525:563_564</t>
  </si>
  <si>
    <t>Coprococcus comes ATCC 27758:563_564</t>
  </si>
  <si>
    <t>COPCOM_03250;COPCOM_03251;</t>
  </si>
  <si>
    <t>COPCOM_03940;COPCOM_03941;COPCOM_03942;COPCOM_03943;COPCOM_03944;COPCOM_03944;COPCOM_03945;</t>
  </si>
  <si>
    <t>470146.PRJNA20525:842_843</t>
  </si>
  <si>
    <t>Coprococcus comes ATCC 27758:842_843</t>
  </si>
  <si>
    <t>COPCOM_03919;COPCOM_03920;</t>
  </si>
  <si>
    <t>470146.PRJNA20525:849_850</t>
  </si>
  <si>
    <t>Coprococcus comes ATCC 27758:849_850</t>
  </si>
  <si>
    <t>COPCOM_03931;COPCOM_03932;</t>
  </si>
  <si>
    <t>ATPase/histidine kinase/DNA gyrase B/HSP90 domain protein;ATPase/histidine kinase/DNA gyrase B/HSP90 domain protein;response regulator receiver domain protein;"efflux ABC transporter, permease protein";"efflux ABC transporter, permease protein";</t>
  </si>
  <si>
    <t>470146.PRJNA20525:1212_1213</t>
  </si>
  <si>
    <t>Coprococcus comes ATCC 27758:1212_1213</t>
  </si>
  <si>
    <t>COPCOM_01564;COPCOM_01565;COPCOM_01566;</t>
  </si>
  <si>
    <t>COPCOM_03703;COPCOM_03703;COPCOM_03704;COPCOM_03705;COPCOM_03706;</t>
  </si>
  <si>
    <t>;;;"site-specific recombinase, phage integrase family";;"site-specific recombinase, phage integrase family";;;DNA-binding helix-turn-helix protein;DNA-binding helix-turn-helix protein;"resolvase, N-terminal domain protein";</t>
  </si>
  <si>
    <t>;TraG/TraD family protein;TraG/TraD family protein;</t>
  </si>
  <si>
    <t>470146.PRJNA20525:930_931</t>
  </si>
  <si>
    <t>Coprococcus comes ATCC 27758:930_931</t>
  </si>
  <si>
    <t>COPCOM_00593;</t>
  </si>
  <si>
    <t>470146.PRJNA20525:67_68</t>
  </si>
  <si>
    <t>Coprococcus comes ATCC 27758:67_68</t>
  </si>
  <si>
    <t>COPCOM_00402;COPCOM_00403;</t>
  </si>
  <si>
    <t>470146.PRJNA20525:304_306</t>
  </si>
  <si>
    <t>Coprococcus comes ATCC 27758:304_306</t>
  </si>
  <si>
    <t>COPCOM_00519;COPCOM_00520;COPCOM_00521;COPCOM_00522;COPCOM_00523;</t>
  </si>
  <si>
    <t>470146.PRJNA20525:313_314</t>
  </si>
  <si>
    <t>Coprococcus comes ATCC 27758:313_314</t>
  </si>
  <si>
    <t>COPCOM_00032;COPCOM_00033;COPCOM_00034;</t>
  </si>
  <si>
    <t>470146.PRJNA20525:323_324</t>
  </si>
  <si>
    <t>Coprococcus comes ATCC 27758:323_324</t>
  </si>
  <si>
    <t>COPCOM_00248;COPCOM_00249;</t>
  </si>
  <si>
    <t>COPCOM_00005;COPCOM_00006;COPCOM_02727;COPCOM_02727;</t>
  </si>
  <si>
    <t>;;ATP-dependent metallopeptidase HflB;ATP-dependent metallopeptidase HflB;</t>
  </si>
  <si>
    <t>470146.PRJNA20525:966_967</t>
  </si>
  <si>
    <t>Coprococcus comes ATCC 27758:966_967</t>
  </si>
  <si>
    <t>COPCOM_00625;COPCOM_00626;COPCOM_00627;</t>
  </si>
  <si>
    <t>;;"linear amide C-N hydrolase, choloylglycine hydrolase family protein";</t>
  </si>
  <si>
    <t>470146.PRJNA20525:968_970</t>
  </si>
  <si>
    <t>Coprococcus comes ATCC 27758:968_970</t>
  </si>
  <si>
    <t>COPCOM_00036;COPCOM_00037;COPCOM_00038;COPCOM_00039;</t>
  </si>
  <si>
    <t>COPCOM_03401;COPCOM_03402;COPCOM_03403;COPCOM_03403;COPCOM_03404;COPCOM_03405;</t>
  </si>
  <si>
    <t>;;RecF/RecN/SMC N-terminal domain protein;</t>
  </si>
  <si>
    <t>470146.PRJNA20525:2558_2559;2560_2561</t>
  </si>
  <si>
    <t>Coprococcus comes ATCC 27758:2558_2559;2560_2561</t>
  </si>
  <si>
    <t>COPCOM_01055;COPCOM_01056;COPCOM_01057;COPCOM_01058;</t>
  </si>
  <si>
    <t>kinase, PfkB family;glycoside/pentoside/hexuronide transporter;glyoxalase family protein;putative chlorophyll synthesis pathway protein BchC;</t>
  </si>
  <si>
    <t>470146.PRJNA20525:964_965;972_973;2926_2927;2928_2929</t>
  </si>
  <si>
    <t>Coprococcus comes ATCC 27758:964_965 and 3 segments</t>
  </si>
  <si>
    <t>COPCOM_00623;COPCOM_00031;COPCOM_00012;COPCOM_00017;COPCOM_00018;COPCOM_01993;COPCOM_01994;COPCOM_00066;COPCOM_00067;COPCOM_00068;</t>
  </si>
  <si>
    <t>phospholipase D domain protein;phospholipase D domain protein;response regulator receiver domain protein;</t>
  </si>
  <si>
    <t>470146.PRJNA20525:2823_2824</t>
  </si>
  <si>
    <t>Coprococcus comes ATCC 27758:2823_2824</t>
  </si>
  <si>
    <t>COPCOM_01862;COPCOM_01863;COPCOM_01864;</t>
  </si>
  <si>
    <t>transcriptional regulator, MarR family;;radical SAM domain protein;</t>
  </si>
  <si>
    <t>470146.PRJNA20525:2191_2192</t>
  </si>
  <si>
    <t>Coprococcus comes ATCC 27758:2191_2192</t>
  </si>
  <si>
    <t>COPCOM_01107;</t>
  </si>
  <si>
    <t>470146.PRJNA20525:963_964</t>
  </si>
  <si>
    <t>Coprococcus comes ATCC 27758:963_964</t>
  </si>
  <si>
    <t>COPCOM_00622;COPCOM_00623;</t>
  </si>
  <si>
    <t>RelA/SpoT domain protein;phospholipase D domain protein;</t>
  </si>
  <si>
    <t>470146.PRJNA20525:2917_2918</t>
  </si>
  <si>
    <t>Coprococcus comes ATCC 27758:2917_2918</t>
  </si>
  <si>
    <t>COPCOM_01981;</t>
  </si>
  <si>
    <t>470146.PRJNA20525:915_916</t>
  </si>
  <si>
    <t>Coprococcus comes ATCC 27758:915_916</t>
  </si>
  <si>
    <t>COPCOM_00573;COPCOM_00574;</t>
  </si>
  <si>
    <t>Enolase domain protein;CobQ/CobB/MinD/ParA nucleotide binding domain protein;</t>
  </si>
  <si>
    <t>470146.PRJNA20525:2312_2314</t>
  </si>
  <si>
    <t>Coprococcus comes ATCC 27758:2312_2314</t>
  </si>
  <si>
    <t>COPCOM_01257;COPCOM_01258;COPCOM_01259;COPCOM_01260;COPCOM_01261;</t>
  </si>
  <si>
    <t>470146.PRJNA20525:2815_2817</t>
  </si>
  <si>
    <t>Coprococcus comes ATCC 27758:2815_2817</t>
  </si>
  <si>
    <t>COPCOM_01853;COPCOM_01854;COPCOM_01855;</t>
  </si>
  <si>
    <t>;;"transposase, Mutator family";</t>
  </si>
  <si>
    <t>COPCOM_00524;COPCOM_00525;COPCOM_00525;COPCOM_00526;COPCOM_00527;COPCOM_00528;COPCOM_00528;COPCOM_00529;COPCOM_00530;</t>
  </si>
  <si>
    <t>COPCOM_00895;COPCOM_00896;COPCOM_00897;COPCOM_00897;COPCOM_00898;COPCOM_00899;</t>
  </si>
  <si>
    <t>;;IstB-like ATP-binding protein;</t>
  </si>
  <si>
    <t>470146.PRJNA20525:2751_2752</t>
  </si>
  <si>
    <t>Coprococcus comes ATCC 27758:2751_2752</t>
  </si>
  <si>
    <t>COPCOM_01781;COPCOM_01782;</t>
  </si>
  <si>
    <t>470146.PRJNA20525:3044_3045</t>
  </si>
  <si>
    <t>Coprococcus comes ATCC 27758:3044_3045</t>
  </si>
  <si>
    <t>COPCOM_02862;COPCOM_02863;</t>
  </si>
  <si>
    <t>COPCOM_03477;COPCOM_03478;COPCOM_03479;COPCOM_03480;COPCOM_03480;COPCOM_03481;COPCOM_03482;COPCOM_03483;COPCOM_03483;COPCOM_03484;</t>
  </si>
  <si>
    <t>resolvase, N-terminal domain protein;;;IstB-like ATP-binding protein;IstB-like ATP-binding protein;replication initiator protein A domain protein;;relaxase/mobilization nuclease domain protein;</t>
  </si>
  <si>
    <t>470146.PRJNA20525:1321_1326</t>
  </si>
  <si>
    <t>Coprococcus comes ATCC 27758:1321_1326</t>
  </si>
  <si>
    <t>COPCOM_03484;COPCOM_03485;COPCOM_03486;COPCOM_03487;COPCOM_03488;COPCOM_03489;COPCOM_03490;</t>
  </si>
  <si>
    <t>470146.PRJNA20525:316_318</t>
  </si>
  <si>
    <t>Coprococcus comes ATCC 27758:316_318</t>
  </si>
  <si>
    <t>COPCOM_00239;COPCOM_00240;COPCOM_00241;</t>
  </si>
  <si>
    <t>;"peptidase, M28 family";DNA-binding helix-turn-helix protein;</t>
  </si>
  <si>
    <t>272559.PRJNA46:3137_3139</t>
  </si>
  <si>
    <t>Bacteroides fragilis NCTC 9343:3137_3139</t>
  </si>
  <si>
    <t>BF9343_2612;</t>
  </si>
  <si>
    <t>putative exported TonB-dependent receptor protein;</t>
  </si>
  <si>
    <t>272559.PRJNA46:4781_4786</t>
  </si>
  <si>
    <t>Bacteroides fragilis NCTC 9343:4781_4786</t>
  </si>
  <si>
    <t>272559.PRJNA46:1768_1773</t>
  </si>
  <si>
    <t>Bacteroides fragilis NCTC 9343:1768_1773</t>
  </si>
  <si>
    <t>BF9343_1435;BF9343_1436;BF9343_1437;</t>
  </si>
  <si>
    <t>conserved hypothetical exported protein;putative outer membrane protein;putative outer membrane protein;</t>
  </si>
  <si>
    <t>272559.PRJNA46:1351_1352</t>
  </si>
  <si>
    <t>Bacteroides fragilis NCTC 9343:1351_1352</t>
  </si>
  <si>
    <t>BF9343_1046;BF9343_1047;</t>
  </si>
  <si>
    <t>putative ATP-binding protein;conserved hypothetical protein;</t>
  </si>
  <si>
    <t>272559.PRJNA46:2488_2490</t>
  </si>
  <si>
    <t>Bacteroides fragilis NCTC 9343:2488_2490</t>
  </si>
  <si>
    <t>BF9343_2049;BF9343_2050;BF9343_2051;</t>
  </si>
  <si>
    <t>putative short-chain dehydrogenase;putative AraC family transcriptional regulatory protein;possible carboxymuconolactone decarboxylase;</t>
  </si>
  <si>
    <t>272559.PRJNA46:2073_2075;2076_2079</t>
  </si>
  <si>
    <t>Bacteroides fragilis NCTC 9343:2073_2075;2076_2079</t>
  </si>
  <si>
    <t>BF9343_1706;BF9343_1707;BF9343_1708;BF9343_1710;BF9343_1711;BF9343_1712;BF9343_1713;BF9343_1714;</t>
  </si>
  <si>
    <t>;;putative ferredoxin;;conserved hypothetical protein;conserved hypothetical protein;putative bacteriophage integrase;putative alpha-L-fucosidase;</t>
  </si>
  <si>
    <t>272559.PRJNA46:2017_2032</t>
  </si>
  <si>
    <t>Bacteroides fragilis NCTC 9343:2017_2032</t>
  </si>
  <si>
    <t>BF9343_1642;BF9343_1643;BF9343_1644;BF9343_1645;BF9343_1646;BF9343_1647;BF9343_1648;BF9343_1649;BF9343_1650;BF9343_1651;BF9343_1652;BF9343_1653;BF9343_1654;BF9343_1655;BF9343_1656;</t>
  </si>
  <si>
    <t>;;;putative AraC family transcriptional regulator;conserved hypothetical protein;;conserved hypothetical protein;conserved hypothetical protein;conserved hypothetical protein;;conserved hypothetical protein;;putative DNA topoisomerase I;conserved hypothetical protein;putative tyrosine recombinase;</t>
  </si>
  <si>
    <t>272559.PRJNA46:2075_2076</t>
  </si>
  <si>
    <t>Bacteroides fragilis NCTC 9343:2075_2076</t>
  </si>
  <si>
    <t>BF9343_1708;BF9343_1709;BF9343_1710;</t>
  </si>
  <si>
    <t>272559.PRJNA46:2072_2073</t>
  </si>
  <si>
    <t>Bacteroides fragilis NCTC 9343:2072_2073</t>
  </si>
  <si>
    <t>BF9343_1704;BF9343_1705;</t>
  </si>
  <si>
    <t>272559.PRJNA46:2032_2033</t>
  </si>
  <si>
    <t>Bacteroides fragilis NCTC 9343:2032_2033</t>
  </si>
  <si>
    <t>BF9343_1656;BF9343_1657;</t>
  </si>
  <si>
    <t>272559.PRJNA46:2035_2036</t>
  </si>
  <si>
    <t>Bacteroides fragilis NCTC 9343:2035_2036</t>
  </si>
  <si>
    <t>BF9343_1660;BF9343_1661;</t>
  </si>
  <si>
    <t>272559.PRJNA46:2036_2037</t>
  </si>
  <si>
    <t>Bacteroides fragilis NCTC 9343:2036_2037</t>
  </si>
  <si>
    <t>BF9343_1661;BF9343_1662;</t>
  </si>
  <si>
    <t>272559.PRJNA46:2037_2038</t>
  </si>
  <si>
    <t>Bacteroides fragilis NCTC 9343:2037_2038</t>
  </si>
  <si>
    <t>BF9343_1662;BF9343_1663;</t>
  </si>
  <si>
    <t>272559.PRJNA46:4792_4796</t>
  </si>
  <si>
    <t>Bacteroides fragilis NCTC 9343:4792_4796</t>
  </si>
  <si>
    <t>BF9343_3961;BF9343_3962;BF9343_3963;BF9343_3964;BF9343_3965;BF9343_3966;BF9343_3967;</t>
  </si>
  <si>
    <t>putative transposase (fragment);conserved hypothetical protein;;putative IstB IS21 family transposase protein;putative transposase (pseudogene);;conserved hypothetical protein;</t>
  </si>
  <si>
    <t>272559.PRJNA46:1390_1397</t>
  </si>
  <si>
    <t>Bacteroides fragilis NCTC 9343:1390_1397</t>
  </si>
  <si>
    <t>BF9343_1072;BF9343_1073;BF9343_1074;BF9343_1075;BF9343_1076;BF9343_1077;BF9343_1078;BF9343_1079;</t>
  </si>
  <si>
    <t>putative transmembrane protein;conserved hypothetical protein;conserved hypothetical protein;conserved hypothetical protein;putative excisionase;putative transmembrane protein;putative bacteriophage integrase;putative transposase;</t>
  </si>
  <si>
    <t>Blautia obeum ATCC 29174:1377_1378 and 9 segments</t>
  </si>
  <si>
    <t>411459.PRJNA18147:1449_1451</t>
  </si>
  <si>
    <t>Blautia obeum ATCC 29174:1449_1451</t>
  </si>
  <si>
    <t>RUMOBE_01803;RUMOBE_01804;RUMOBE_01805;RUMOBE_01806;RUMOBE_01807;</t>
  </si>
  <si>
    <t>411459.PRJNA18147:2781_2782</t>
  </si>
  <si>
    <t>Blautia obeum ATCC 29174:2781_2782</t>
  </si>
  <si>
    <t>RUMOBE_02298;RUMOBE_02299;</t>
  </si>
  <si>
    <t>411459.PRJNA18147:440_441</t>
  </si>
  <si>
    <t>Blautia obeum ATCC 29174:440_441</t>
  </si>
  <si>
    <t>RUMOBE_02879;RUMOBE_02880;RUMOBE_02881;</t>
  </si>
  <si>
    <t>411459.PRJNA18147:449_450</t>
  </si>
  <si>
    <t>Blautia obeum ATCC 29174:449_450</t>
  </si>
  <si>
    <t>RUMOBE_02889;RUMOBE_02890;</t>
  </si>
  <si>
    <t>411459.PRJNA18147:450_452</t>
  </si>
  <si>
    <t>Blautia obeum ATCC 29174:450_452</t>
  </si>
  <si>
    <t>RUMOBE_02891;RUMOBE_02892;</t>
  </si>
  <si>
    <t>;"resolvase, N-terminal domain protein";</t>
  </si>
  <si>
    <t>RUMOBE_00646;RUMOBE_00647;RUMOBE_00647;RUMOBE_00648;RUMOBE_00649;</t>
  </si>
  <si>
    <t>;MobA/MobL family protein;MobA/MobL family protein;;"putative bacteriocin export ABC transporter, lactococcin 972 group";</t>
  </si>
  <si>
    <t>411459.PRJNA18147:3030_3032</t>
  </si>
  <si>
    <t>Blautia obeum ATCC 29174:3030_3032</t>
  </si>
  <si>
    <t>RUMOBE_00643;RUMOBE_00644;RUMOBE_00645;RUMOBE_00646;</t>
  </si>
  <si>
    <t>411459.PRJNA18147:3038_3040</t>
  </si>
  <si>
    <t>Blautia obeum ATCC 29174:3038_3040</t>
  </si>
  <si>
    <t>RUMOBE_00652;</t>
  </si>
  <si>
    <t>411459.PRJNA18147:3035_3038</t>
  </si>
  <si>
    <t>Blautia obeum ATCC 29174:3035_3038</t>
  </si>
  <si>
    <t>RUMOBE_00649;RUMOBE_00650;RUMOBE_00651;RUMOBE_00652;</t>
  </si>
  <si>
    <t>putative bacteriocin export ABC transporter, lactococcin 972 group;;;"resolvase, N-terminal domain protein";</t>
  </si>
  <si>
    <t>411459.PRJNA18147:3021_3024</t>
  </si>
  <si>
    <t>Blautia obeum ATCC 29174:3021_3024</t>
  </si>
  <si>
    <t>RUMOBE_00632;RUMOBE_00633;RUMOBE_00634;</t>
  </si>
  <si>
    <t>411459.PRJNA18147:3024_3025</t>
  </si>
  <si>
    <t>Blautia obeum ATCC 29174:3024_3025</t>
  </si>
  <si>
    <t>RUMOBE_00634;RUMOBE_00635;</t>
  </si>
  <si>
    <t>411459.PRJNA18147:3019_3021</t>
  </si>
  <si>
    <t>Blautia obeum ATCC 29174:3019_3021</t>
  </si>
  <si>
    <t>RUMOBE_00630;RUMOBE_00631;</t>
  </si>
  <si>
    <t>411459.PRJNA18147:3026_3027</t>
  </si>
  <si>
    <t>Blautia obeum ATCC 29174:3026_3027</t>
  </si>
  <si>
    <t>RUMOBE_00637;RUMOBE_00638;</t>
  </si>
  <si>
    <t>411459.PRJNA18147:3028_3029</t>
  </si>
  <si>
    <t>Blautia obeum ATCC 29174:3028_3029</t>
  </si>
  <si>
    <t>RUMOBE_00639;RUMOBE_00640;RUMOBE_00641;</t>
  </si>
  <si>
    <t>411459.PRJNA18147:3025_3026</t>
  </si>
  <si>
    <t>Blautia obeum ATCC 29174:3025_3026</t>
  </si>
  <si>
    <t>RUMOBE_00635;RUMOBE_00636;RUMOBE_00637;</t>
  </si>
  <si>
    <t>LPXTG-motif cell wall anchor domain protein;LPXTG-motif cell wall anchor domain protein;;;FtsK/SpoIIIE family protein;DNA-binding helix-turn-helix protein;</t>
  </si>
  <si>
    <t>411459.PRJNA18147:1560_1561</t>
  </si>
  <si>
    <t>Blautia obeum ATCC 29174:1560_1561</t>
  </si>
  <si>
    <t>RUMOBE_02512;RUMOBE_02513;RUMOBE_02514;RUMOBE_02515;</t>
  </si>
  <si>
    <t>411459.PRJNA18147:1561_1562</t>
  </si>
  <si>
    <t>Blautia obeum ATCC 29174:1561_1562</t>
  </si>
  <si>
    <t>RUMOBE_02515;RUMOBE_02516;</t>
  </si>
  <si>
    <t>RUMOBE_02156;RUMOBE_02157;RUMOBE_02158;RUMOBE_02159;RUMOBE_02159;RUMOBE_02160;</t>
  </si>
  <si>
    <t>DNA binding domain, excisionase family;;"DNA binding domain, excisionase family";"site-specific recombinase, phage integrase family";</t>
  </si>
  <si>
    <t>411459.PRJNA18147:1288_1289</t>
  </si>
  <si>
    <t>Blautia obeum ATCC 29174:1288_1289</t>
  </si>
  <si>
    <t>RUMOBE_02128;RUMOBE_02129;RUMOBE_02130;</t>
  </si>
  <si>
    <t>;"putative transposase, Mutator family";"putative transposase, Mutator family";"putative transposase, Mutator family";"transposase, Mutator family";</t>
  </si>
  <si>
    <t>411459.PRJNA18147:3070_3071</t>
  </si>
  <si>
    <t>Blautia obeum ATCC 29174:3070_3071</t>
  </si>
  <si>
    <t>RUMOBE_00687;</t>
  </si>
  <si>
    <t>RUMOBE_00652;RUMOBE_00653;RUMOBE_00654;RUMOBE_00654;RUMOBE_00655;RUMOBE_00656;RUMOBE_00657;RUMOBE_00658;RUMOBE_00659;RUMOBE_00659;RUMOBE_00660;RUMOBE_00662;RUMOBE_00663;</t>
  </si>
  <si>
    <t>;DNA-binding helix-turn-helix protein;;;;replication initiator protein A domain protein;ParB-like protein;CobQ/CobB/MinD/ParA nucleotide binding domain protein;</t>
  </si>
  <si>
    <t>411459.PRJNA18147:2981_2982;2994_2996;2999_3000</t>
  </si>
  <si>
    <t>Blautia obeum ATCC 29174:2981_2982 and 2 segments</t>
  </si>
  <si>
    <t>RUMOBE_00603;RUMOBE_00604;RUMOBE_00605;RUMOBE_00619;RUMOBE_00620;</t>
  </si>
  <si>
    <t>conserved domain protein;methyltransferase domain protein;</t>
  </si>
  <si>
    <t>411459.PRJNA18147:2958_2960</t>
  </si>
  <si>
    <t>Blautia obeum ATCC 29174:2958_2960</t>
  </si>
  <si>
    <t>RUMOBE_00600;</t>
  </si>
  <si>
    <t>411459.PRJNA18147:1248_1249</t>
  </si>
  <si>
    <t>Blautia obeum ATCC 29174:1248_1249</t>
  </si>
  <si>
    <t>RUMOBE_02082;</t>
  </si>
  <si>
    <t>ParB-like protein;</t>
  </si>
  <si>
    <t>411459.PRJNA18147:1250_1252</t>
  </si>
  <si>
    <t>Blautia obeum ATCC 29174:1250_1252</t>
  </si>
  <si>
    <t>RUMOBE_02084;RUMOBE_02085;RUMOBE_02086;</t>
  </si>
  <si>
    <t>411459.PRJNA18147:1252_1253</t>
  </si>
  <si>
    <t>Blautia obeum ATCC 29174:1252_1253</t>
  </si>
  <si>
    <t>RUMOBE_02086;RUMOBE_02087;RUMOBE_02088;RUMOBE_02089;</t>
  </si>
  <si>
    <t>411459.PRJNA18147:1510_1511</t>
  </si>
  <si>
    <t>Blautia obeum ATCC 29174:1510_1511</t>
  </si>
  <si>
    <t>RUMOBE_01886;</t>
  </si>
  <si>
    <t>asparagine synthase (glutamine-hydrolyzing);</t>
  </si>
  <si>
    <t>RUMOBE_03451;RUMOBE_03452;</t>
  </si>
  <si>
    <t>411459.PRJNA18147:2685_2686</t>
  </si>
  <si>
    <t>Blautia obeum ATCC 29174:2685_2686</t>
  </si>
  <si>
    <t>RUMOBE_03463;RUMOBE_03464;</t>
  </si>
  <si>
    <t>;peptidase S24-like protein;</t>
  </si>
  <si>
    <t>411459.PRJNA18147:3081_3083;3084_3086</t>
  </si>
  <si>
    <t>411459.PRJNA18147:3080_3081</t>
  </si>
  <si>
    <t>Blautia obeum ATCC 29174:3080_3081</t>
  </si>
  <si>
    <t>RUMOBE_00703;RUMOBE_00704;</t>
  </si>
  <si>
    <t>rubredoxin;"transcriptional regulator, Fur family";</t>
  </si>
  <si>
    <t>RUMOBE_03458;RUMOBE_03459;RUMOBE_03459;RUMOBE_03460;</t>
  </si>
  <si>
    <t>phospholipase D domain protein;response regulator receiver domain protein;response regulator receiver domain protein;ATPase/histidine kinase/DNA gyrase B/HSP90 domain protein;</t>
  </si>
  <si>
    <t>411459.PRJNA18147:2676_2677</t>
  </si>
  <si>
    <t>Blautia obeum ATCC 29174:2676_2677</t>
  </si>
  <si>
    <t>RUMOBE_03452;RUMOBE_03453;RUMOBE_03454;</t>
  </si>
  <si>
    <t>RUMOBE_03482;RUMOBE_03483;RUMOBE_03484;RUMOBE_03485;RUMOBE_03486;RUMOBE_03486;RUMOBE_03487;RUMOBE_03488;RUMOBE_03489;RUMOBE_03490;RUMOBE_03491;RUMOBE_03494;RUMOBE_03495;RUMOBE_03496;RUMOBE_03497;RUMOBE_03497;RUMOBE_03498;RUMOBE_03499;RUMOBE_03500;</t>
  </si>
  <si>
    <t>;;rubredoxin;hemerythrin HHE cation binding domain protein;conserved domain protein;bile acid 7-dehydroxylase 1/3;thioredoxin;rhodanese-like protein;pyridine nucleotide-disulfide oxidoreductase;pyridine nucleotide-disulfide oxidoreductase;cyclic nucleotide-binding domain protein;putative thioredoxin;thioredoxin-disulfide reductase;</t>
  </si>
  <si>
    <t>411459.PRJNA18147:327_328</t>
  </si>
  <si>
    <t>Blautia obeum ATCC 29174:327_328</t>
  </si>
  <si>
    <t>RUMOBE_01473;RUMOBE_01474;</t>
  </si>
  <si>
    <t>ATPase/histidine kinase/DNA gyrase B/HSP90 domain protein;"ABC transporter, ATP-binding protein";</t>
  </si>
  <si>
    <t>411459.PRJNA18147:2521_2522</t>
  </si>
  <si>
    <t>Blautia obeum ATCC 29174:2521_2522</t>
  </si>
  <si>
    <t>RUMOBE_01921;RUMOBE_01922;</t>
  </si>
  <si>
    <t>;"transcriptional regulator, HxlR family";</t>
  </si>
  <si>
    <t>411459.PRJNA18147:334_335</t>
  </si>
  <si>
    <t>Blautia obeum ATCC 29174:334_335</t>
  </si>
  <si>
    <t>RUMOBE_01480;RUMOBE_01481;</t>
  </si>
  <si>
    <t>411459.PRJNA18147:1535_1536</t>
  </si>
  <si>
    <t>Blautia obeum ATCC 29174:1535_1536</t>
  </si>
  <si>
    <t>RUMOBE_02485;RUMOBE_02486;</t>
  </si>
  <si>
    <t>411459.PRJNA18147:3079_3080</t>
  </si>
  <si>
    <t>Blautia obeum ATCC 29174:3079_3080</t>
  </si>
  <si>
    <t>RUMOBE_00702;RUMOBE_00703;</t>
  </si>
  <si>
    <t>L-lactate dehydrogenase;rubredoxin;</t>
  </si>
  <si>
    <t>411459.PRJNA18147:1342_1343</t>
  </si>
  <si>
    <t>Blautia obeum ATCC 29174:1342_1343</t>
  </si>
  <si>
    <t>RUMOBE_02202;RUMOBE_02203;</t>
  </si>
  <si>
    <t>DNA binding domain, excisionase family;DNA-binding helix-turn-helix protein;</t>
  </si>
  <si>
    <t>411459.PRJNA18147:2675_2676</t>
  </si>
  <si>
    <t>Blautia obeum ATCC 29174:2675_2676</t>
  </si>
  <si>
    <t>RUMOBE_03452;</t>
  </si>
  <si>
    <t>411459.PRJNA18147:1436_1438</t>
  </si>
  <si>
    <t>Blautia obeum ATCC 29174:1436_1438</t>
  </si>
  <si>
    <t>RUMOBE_01782;RUMOBE_01783;RUMOBE_01784;RUMOBE_01785;</t>
  </si>
  <si>
    <t>;;"IS66 family element, Orf2 protein";"IS66 family element, transposase";</t>
  </si>
  <si>
    <t>411459.PRJNA18147:1303_1304</t>
  </si>
  <si>
    <t>Blautia obeum ATCC 29174:1303_1304</t>
  </si>
  <si>
    <t>RUMOBE_02148;RUMOBE_02149;RUMOBE_02150;RUMOBE_02151;</t>
  </si>
  <si>
    <t>1280698.PRJNA185710:1466_1468</t>
  </si>
  <si>
    <t>1280698.PRJNA185710:1917_1918</t>
  </si>
  <si>
    <t>Dorea longicatena AGR2136:1917_1918</t>
  </si>
  <si>
    <t>AUJS01000017_gene1810;AUJS01000017_gene1811;AUJS01000017_gene1812;</t>
  </si>
  <si>
    <t>1280698.PRJNA185710:1918_1919</t>
  </si>
  <si>
    <t>Dorea longicatena AGR2136:1918_1919</t>
  </si>
  <si>
    <t>AUJS01000017_gene1812;AUJS01000017_gene1813;</t>
  </si>
  <si>
    <t>1280698.PRJNA185710:1908_1911</t>
  </si>
  <si>
    <t>Dorea longicatena AGR2136:1908_1911</t>
  </si>
  <si>
    <t>AUJS01000017_gene1801;AUJS01000017_gene1802;</t>
  </si>
  <si>
    <t>1280698.PRJNA185710:1902_1905</t>
  </si>
  <si>
    <t>Dorea longicatena AGR2136:1902_1905</t>
  </si>
  <si>
    <t>AUJS01000017_gene1798;AUJS01000017_gene1799;AUJS01000017_gene1800;</t>
  </si>
  <si>
    <t>1280698.PRJNA185710:1905_1907</t>
  </si>
  <si>
    <t>Dorea longicatena AGR2136:1905_1907</t>
  </si>
  <si>
    <t>AUJS01000017_gene1800;</t>
  </si>
  <si>
    <t>1280698.PRJNA185710:1907_1908</t>
  </si>
  <si>
    <t>Dorea longicatena AGR2136:1907_1908</t>
  </si>
  <si>
    <t>AUJS01000017_gene1800;AUJS01000017_gene1801;</t>
  </si>
  <si>
    <t>1280698.PRJNA185710:1900_1901</t>
  </si>
  <si>
    <t>Dorea longicatena AGR2136:1900_1901</t>
  </si>
  <si>
    <t>AUJS01000017_gene1795;AUJS01000017_gene1796;</t>
  </si>
  <si>
    <t>1280698.PRJNA185710:1921_1923</t>
  </si>
  <si>
    <t>Dorea longicatena AGR2136:1921_1923</t>
  </si>
  <si>
    <t>AUJS01000017_gene1815;AUJS01000017_gene1816;AUJS01000017_gene1817;</t>
  </si>
  <si>
    <t>1280698.PRJNA185710:1939_1940</t>
  </si>
  <si>
    <t>Dorea longicatena AGR2136:1939_1940</t>
  </si>
  <si>
    <t>AUJS01000017_gene1837;</t>
  </si>
  <si>
    <t>1280698.PRJNA185710:1866_1868</t>
  </si>
  <si>
    <t>Dorea longicatena AGR2136:1866_1868</t>
  </si>
  <si>
    <t>AUJS01000120_gene1775;AUJS01000120_gene1776;AUJS01000017_gene1777;AUJS01000017_gene1778;</t>
  </si>
  <si>
    <t>1280698.PRJNA185710:1871_1872</t>
  </si>
  <si>
    <t>Dorea longicatena AGR2136:1871_1872</t>
  </si>
  <si>
    <t>AUJS01000017_gene1780;AUJS01000017_gene1781;AUJS01000017_gene1782;</t>
  </si>
  <si>
    <t>1280698.PRJNA185710:2854_2855</t>
  </si>
  <si>
    <t>Dorea longicatena AGR2136:2854_2855</t>
  </si>
  <si>
    <t>AUJS01000002_gene2700;</t>
  </si>
  <si>
    <t>1280698.PRJNA185710:170_171</t>
  </si>
  <si>
    <t>Dorea longicatena AGR2136:170_171</t>
  </si>
  <si>
    <t>AUJS01000099_gene166;AUJS01000099_gene167;AUJS01000099_gene168;</t>
  </si>
  <si>
    <t>1280698.PRJNA185710:941_944</t>
  </si>
  <si>
    <t>1280698.PRJNA185710:3480_3481</t>
  </si>
  <si>
    <t>Dorea longicatena AGR2136:3480_3481</t>
  </si>
  <si>
    <t>AUJS01000077_gene3305;AUJS01000077_gene3306;</t>
  </si>
  <si>
    <t>1280698.PRJNA185710:3450_3452</t>
  </si>
  <si>
    <t>Dorea longicatena AGR2136:3450_3452</t>
  </si>
  <si>
    <t>AUJS01000042_gene3265;AUJS01000042_gene3266;AUJS01000042_gene3267;AUJS01000042_gene3268;</t>
  </si>
  <si>
    <t>1280698.PRJNA185710:3452_3453</t>
  </si>
  <si>
    <t>Dorea longicatena AGR2136:3452_3453</t>
  </si>
  <si>
    <t>AUJS01000042_gene3268;AUJS01000042_gene3269;AUJS01000042_gene3270;</t>
  </si>
  <si>
    <t>1280698.PRJNA185710:3447_3448</t>
  </si>
  <si>
    <t>Dorea longicatena AGR2136:3447_3448</t>
  </si>
  <si>
    <t>AUJS01000042_gene3259;AUJS01000042_gene3260;AUJS01000042_gene3261;</t>
  </si>
  <si>
    <t>1280698.PRJNA185710:1777_1779</t>
  </si>
  <si>
    <t>Dorea longicatena AGR2136:1777_1779</t>
  </si>
  <si>
    <t>AUJS01000019_gene1692;</t>
  </si>
  <si>
    <t>1280698.PRJNA185710:1635_1636</t>
  </si>
  <si>
    <t>Dorea longicatena AGR2136:1635_1636</t>
  </si>
  <si>
    <t>AUJS01000053_gene1563;</t>
  </si>
  <si>
    <t>1280698.PRJNA185710:3445_3446</t>
  </si>
  <si>
    <t>Dorea longicatena AGR2136:3445_3446</t>
  </si>
  <si>
    <t>AUJS01000042_gene3256;AUJS01000042_gene3257;AUJS01000042_gene3258;</t>
  </si>
  <si>
    <t>1280698.PRJNA185710:234_235</t>
  </si>
  <si>
    <t>Dorea longicatena AGR2136:234_235</t>
  </si>
  <si>
    <t>AUJS01000070_gene216;</t>
  </si>
  <si>
    <t>1280698.PRJNA185710:1017_1018</t>
  </si>
  <si>
    <t>Dorea longicatena AGR2136:1017_1018</t>
  </si>
  <si>
    <t>AUJS01000086_gene948;</t>
  </si>
  <si>
    <t>1280698.PRJNA185710:3258_3260</t>
  </si>
  <si>
    <t>Dorea longicatena AGR2136:3258_3260</t>
  </si>
  <si>
    <t>AUJS01000119_gene3079;AUJS01000130_gene3080;</t>
  </si>
  <si>
    <t>1280698.PRJNA185710:709_713</t>
  </si>
  <si>
    <t>Dorea longicatena AGR2136:709_713</t>
  </si>
  <si>
    <t>AUJS01000065_gene660;AUJS01000065_gene661;AUJS01000065_gene662;</t>
  </si>
  <si>
    <t>718255.PRJNA45953:3315_3316</t>
  </si>
  <si>
    <t>Roseburia intestinalis XB6B4:3315_3316</t>
  </si>
  <si>
    <t>RO1_33370;RO1_33380;</t>
  </si>
  <si>
    <t>718255.PRJNA45953:3316_3322</t>
  </si>
  <si>
    <t>Roseburia intestinalis XB6B4:3316_3322</t>
  </si>
  <si>
    <t>RO1_33380;RO1_33400;RO1_33420;RO1_33430;RO1_33440;RO1_33450;RO1_33460;</t>
  </si>
  <si>
    <t>;Bacterial mobilisation protein (MobC).;;"phage replisome organizer, putative, N-terminal region";phage DNA replication protein (predicted replicative helicase loader);;"Site-specific recombinases, DNA invertase Pin homologs";</t>
  </si>
  <si>
    <t>718255.PRJNA45953:3313_3314</t>
  </si>
  <si>
    <t>Roseburia intestinalis XB6B4:3313_3314</t>
  </si>
  <si>
    <t>RO1_33330;RO1_33340;</t>
  </si>
  <si>
    <t>718255.PRJNA45953:3039_3041</t>
  </si>
  <si>
    <t>Roseburia intestinalis XB6B4:3039_3041</t>
  </si>
  <si>
    <t>RO1_30250;</t>
  </si>
  <si>
    <t>RO1_04440;RO1_04470;RO1_04470;RO1_04490;RO1_04520;RO1_04530;RO1_04530;</t>
  </si>
  <si>
    <t>;Replication initiator protein A (RepA) N-terminus.;;"Site-specific recombinases, DNA invertase Pin homologs";"Site-specific recombinases, DNA invertase Pin homologs";</t>
  </si>
  <si>
    <t>718255.PRJNA45953:308_310</t>
  </si>
  <si>
    <t>Roseburia intestinalis XB6B4:308_310</t>
  </si>
  <si>
    <t>718255.PRJNA45953:1594_1596</t>
  </si>
  <si>
    <t>Roseburia intestinalis XB6B4:1594_1596</t>
  </si>
  <si>
    <t>RO1_15820;RO1_15830;</t>
  </si>
  <si>
    <t>718255.PRJNA45953:2920_2922</t>
  </si>
  <si>
    <t>Roseburia intestinalis XB6B4:2920_2922</t>
  </si>
  <si>
    <t>RO1_28990;RO1_29000;</t>
  </si>
  <si>
    <t>RO1_25500;RO1_25510;RO1_25520;RO1_25530;RO1_25540;RO1_25540;RO1_25550;RO1_25560;RO1_25560;</t>
  </si>
  <si>
    <t>;;Growth inhibitor;;"Site-specific recombinases, DNA invertase Pin homologs";"Site-specific recombinases, DNA invertase Pin homologs";"Site-specific recombinases, DNA invertase Pin homologs";"Site-specific recombinases, DNA invertase Pin homologs";"Site-specific recombinases, DNA invertase Pin homologs";</t>
  </si>
  <si>
    <t>RO1_18470;RO1_18480;RO1_18490;RO1_18540;RO1_18550;RO1_18560;RO1_18570;RO1_18580;RO1_18580;RO1_18590;</t>
  </si>
  <si>
    <t>;;;;Cell wall-associated hydrolases (invasion-associated proteins);Cell wall-associated hydrolases (invasion-associated proteins);Domain of unknown function DUF87.;</t>
  </si>
  <si>
    <t>RO1_25380;RO1_25390;RO1_25400;RO1_25400;RO1_25410;RO1_25420;RO1_25430;RO1_25440;</t>
  </si>
  <si>
    <t>718255.PRJNA45953:2556_2559;2566_2569;2832_2833</t>
  </si>
  <si>
    <t>Roseburia intestinalis XB6B4:2556_2559 and 2 segments</t>
  </si>
  <si>
    <t>RO1_25310;RO1_25330;RO1_25340;RO1_25350;RO1_25450;RO1_25460;RO1_25470;RO1_25480;RO1_25490;RO1_25500;RO1_28180;RO1_28190;</t>
  </si>
  <si>
    <t>;;Accessory gene regulator B.;Response regulator of the LytR/AlgR family;</t>
  </si>
  <si>
    <t>RO1_28130;RO1_28130;RO1_28140;</t>
  </si>
  <si>
    <t>Beta-galactosidase/beta-glucuronidase;Beta-galactosidase/beta-glucuronidase;Beta galactosidase small chain.;</t>
  </si>
  <si>
    <t>718255.PRJNA45953:2830_2832</t>
  </si>
  <si>
    <t>Roseburia intestinalis XB6B4:2830_2832</t>
  </si>
  <si>
    <t>RO1_28160;RO1_28170;RO1_28180;</t>
  </si>
  <si>
    <t>methylglyoxal synthase;Helix-turn-helix.;Response regulator of the LytR/AlgR family;</t>
  </si>
  <si>
    <t>718255.PRJNA45953:2816_2817</t>
  </si>
  <si>
    <t>Roseburia intestinalis XB6B4:2816_2817</t>
  </si>
  <si>
    <t>RO1_27960;RO1_27970;RO1_27980;</t>
  </si>
  <si>
    <t>Transposase.;;Methyl-accepting chemotaxis protein;</t>
  </si>
  <si>
    <t>RO1_37810;RO1_37820;RO1_37830;RO1_37840;RO1_37840;RO1_37850;</t>
  </si>
  <si>
    <t>Signal transduction histidine kinase;Response regulators consisting of a CheY-like receiver domain and a winged-helix DNA-binding domain;"ABC-type multidrug transport system, ATPase component";Uncharacterized protein conserved in bacteria;Uncharacterized protein conserved in bacteria;Uncharacterized protein conserved in bacteria;</t>
  </si>
  <si>
    <t>;Predicted peptidase;"Aldo/keto reductases, related to diketogulonate reductase";Flavodoxins;"Conserved protein/domain typically associated with flavoprotein oxygenases, DIM6/NTAB family";</t>
  </si>
  <si>
    <t>718255.PRJNA45953:3733_3735</t>
  </si>
  <si>
    <t>718255.PRJNA45953:3741_3742</t>
  </si>
  <si>
    <t>Roseburia intestinalis XB6B4:3741_3742</t>
  </si>
  <si>
    <t>RO1_37700;RO1_37710;RO1_37720;RO1_37730;</t>
  </si>
  <si>
    <t>DNA-directed RNA polymerase specialized sigma subunit;;;Plasmid recombination enzyme.;</t>
  </si>
  <si>
    <t>718255.PRJNA45953:3322_3323</t>
  </si>
  <si>
    <t>Roseburia intestinalis XB6B4:3322_3323</t>
  </si>
  <si>
    <t>RO1_33460;RO1_33470;</t>
  </si>
  <si>
    <t>718255.PRJNA45953:3739_3740</t>
  </si>
  <si>
    <t>Roseburia intestinalis XB6B4:3739_3740</t>
  </si>
  <si>
    <t>RO1_37670;</t>
  </si>
  <si>
    <t>718255.PRJNA45953:3740_3741</t>
  </si>
  <si>
    <t>Roseburia intestinalis XB6B4:3740_3741</t>
  </si>
  <si>
    <t>RO1_37670;RO1_37680;RO1_37690;RO1_37700;</t>
  </si>
  <si>
    <t>Retron-type reverse transcriptase;;;DNA-directed RNA polymerase specialized sigma subunit;</t>
  </si>
  <si>
    <t>718255.PRJNA45953:2935_2936</t>
  </si>
  <si>
    <t>718255.PRJNA45953:2913_2914</t>
  </si>
  <si>
    <t>Roseburia intestinalis XB6B4:2913_2914</t>
  </si>
  <si>
    <t>RO1_28940;</t>
  </si>
  <si>
    <t>718255.PRJNA45953:2868_2869</t>
  </si>
  <si>
    <t>Roseburia intestinalis XB6B4:2868_2869</t>
  </si>
  <si>
    <t>RO1_29810;RO1_29830;RO1_29840;RO1_29850;RO1_29850;RO1_29880;</t>
  </si>
  <si>
    <t>718255.PRJNA45953:3541_3543</t>
  </si>
  <si>
    <t>Roseburia intestinalis XB6B4:3541_3543</t>
  </si>
  <si>
    <t>RO1_35680;RO1_35690;RO1_35710;</t>
  </si>
  <si>
    <t>718255.PRJNA45953:1845_1849</t>
  </si>
  <si>
    <t>Roseburia intestinalis XB6B4:1845_1849</t>
  </si>
  <si>
    <t>RO1_18360;RO1_18370;RO1_18380;RO1_18390;RO1_18410;</t>
  </si>
  <si>
    <t>;Site-specific recombinase XerD;Helix-turn-helix.;"DNA binding domain, excisionase family";plasmid mobilization system relaxase;</t>
  </si>
  <si>
    <t>718255.PRJNA45953:1849_1851</t>
  </si>
  <si>
    <t>Roseburia intestinalis XB6B4:1849_1851</t>
  </si>
  <si>
    <t>RO1_18410;RO1_18420;</t>
  </si>
  <si>
    <t>718255.PRJNA45953:1593_1594;1596_1598</t>
  </si>
  <si>
    <t>Roseburia intestinalis XB6B4:1593_1594;1596_1598</t>
  </si>
  <si>
    <t>RO1_15800;RO1_15810;RO1_15820;RO1_15840;RO1_15850;RO1_15860;RO1_15870;</t>
  </si>
  <si>
    <t>718255.PRJNA45953:1598_1601</t>
  </si>
  <si>
    <t>Roseburia intestinalis XB6B4:1598_1601</t>
  </si>
  <si>
    <t>RO1_15870;RO1_15880;RO1_15890;</t>
  </si>
  <si>
    <t>718255.PRJNA45953:1601_1602</t>
  </si>
  <si>
    <t>Roseburia intestinalis XB6B4:1601_1602</t>
  </si>
  <si>
    <t>RO1_15890;RO1_15900;</t>
  </si>
  <si>
    <t>718255.PRJNA45953:1606_1609</t>
  </si>
  <si>
    <t>Roseburia intestinalis XB6B4:1606_1609</t>
  </si>
  <si>
    <t>RO1_15980;</t>
  </si>
  <si>
    <t>;Beta-xylosidase;TipAS antibiotic-recognition domain.;</t>
  </si>
  <si>
    <t>718255.PRJNA45953:3034_3035</t>
  </si>
  <si>
    <t>Roseburia intestinalis XB6B4:3034_3035</t>
  </si>
  <si>
    <t>RO1_30150;</t>
  </si>
  <si>
    <t>RO1_30460;RO1_30470;RO1_30480;RO1_30480;</t>
  </si>
  <si>
    <t>ABC-type antimicrobial peptide transport system, ATPase component;Predicted permease.;"ABC-type antimicrobial peptide transport system, permease component";"ABC-type antimicrobial peptide transport system, permease component";</t>
  </si>
  <si>
    <t>718255.PRJNA45953:3052_3053</t>
  </si>
  <si>
    <t>Roseburia intestinalis XB6B4:3052_3053</t>
  </si>
  <si>
    <t>RO1_30400;</t>
  </si>
  <si>
    <t>RO1_35550;RO1_35560;RO1_R_44060;RO1_R_44060;RO1_R_44050;RO1_R_44050;RO1_44090;RO1_35570;</t>
  </si>
  <si>
    <t>haloacid dehalogenase superfamily, subfamily IA, variant 3 with third motif having DD or ED;GtrA-like protein.;16S ribosomal RNA;16S ribosomal RNA;23S ribosomal RNA;23S ribosomal RNA;Pseudoknot of the domain G(G12) of 23S ribosomal RNA;"RNA polymerase sigma factor, sigma-70 family";</t>
  </si>
  <si>
    <t>718255.PRJNA45953:3359_3361</t>
  </si>
  <si>
    <t>Roseburia intestinalis XB6B4:3359_3361</t>
  </si>
  <si>
    <t>RO1_33960;RO1_33970;RO1_33980;</t>
  </si>
  <si>
    <t>RO1_04820;RO1_04830;RO1_04840;RO1_04850;RO1_04850;</t>
  </si>
  <si>
    <t>Response regulators consisting of a CheY-like receiver domain and a winged-helix DNA-binding domain;Signal transduction histidine kinase;"ABC-type antimicrobial peptide transport system, ATPase component";"ABC-type transport system, involved in lipoprotein release, permease component";"ABC-type transport system, involved in lipoprotein release, permease component";</t>
  </si>
  <si>
    <t>718255.PRJNA45953:466_468</t>
  </si>
  <si>
    <t>Roseburia intestinalis XB6B4:466_468</t>
  </si>
  <si>
    <t>RO1_04800;</t>
  </si>
  <si>
    <t>718255.PRJNA45953:1663_1664</t>
  </si>
  <si>
    <t>Roseburia intestinalis XB6B4:1663_1664</t>
  </si>
  <si>
    <t>RO1_16620;</t>
  </si>
  <si>
    <t>718255.PRJNA45953:2793_2795</t>
  </si>
  <si>
    <t>Roseburia intestinalis XB6B4:2793_2795</t>
  </si>
  <si>
    <t>RO1_27680;</t>
  </si>
  <si>
    <t>RO1_01610;RO1_01620;RO1_01640;RO1_01650;RO1_01660;RO1_01660;RO1_01670;RO1_01680;RO1_01690;RO1_01690;RO1_01700;RO1_01710;RO1_01720;RO1_01720;RO1_43290;RO1_43340;RO1_43350;RO1_43370;</t>
  </si>
  <si>
    <t>;;;;Cell wall-associated hydrolases (invasion-associated proteins);Cell wall-associated hydrolases (invasion-associated proteins);AIG2-like family.;Putative amidoligase enzyme.;Domain of unknown function DUF87.;Domain of unknown function DUF87.;;;DNA-methyltransferase (dcm);DNA-methyltransferase (dcm);</t>
  </si>
  <si>
    <t>718255.PRJNA45953:4276_4277</t>
  </si>
  <si>
    <t>Roseburia intestinalis XB6B4:4276_4277</t>
  </si>
  <si>
    <t>RO1_43240;RO1_43250;</t>
  </si>
  <si>
    <t>SpoVG.;"Flp pilus assembly protein, protease CpaA";</t>
  </si>
  <si>
    <t>Accessory gene regulator B.;;"Histidine kinase-, DNA gyrase B-, and HSP90-like ATPase.";</t>
  </si>
  <si>
    <t>718255.PRJNA45953:2797_2800</t>
  </si>
  <si>
    <t>Roseburia intestinalis XB6B4:2797_2800</t>
  </si>
  <si>
    <t>RO1_27720;RO1_27730;RO1_27740;RO1_27750;</t>
  </si>
  <si>
    <t>;;Transposase and inactivated derivatives;Transposase and inactivated derivatives;</t>
  </si>
  <si>
    <t>1226325.PRJNA173640:6635_6637</t>
  </si>
  <si>
    <t>Clostridium sp. KLE 1755:6635_6637</t>
  </si>
  <si>
    <t>HMPREF1548_03078;HMPREF1548_03079;HMPREF1548_03080;</t>
  </si>
  <si>
    <t>1226325.PRJNA173640:6637_6639</t>
  </si>
  <si>
    <t>Clostridium sp. KLE 1755:6637_6639</t>
  </si>
  <si>
    <t>HMPREF1548_03080;HMPREF1548_03081;HMPREF1548_03083;</t>
  </si>
  <si>
    <t>1226325.PRJNA173640:1735_1736</t>
  </si>
  <si>
    <t>Clostridium sp. KLE 1755:1735_1736</t>
  </si>
  <si>
    <t>HMPREF1548_01865;HMPREF1548_01866;HMPREF1548_00114;</t>
  </si>
  <si>
    <t>1226325.PRJNA173640:1736_1737</t>
  </si>
  <si>
    <t>Clostridium sp. KLE 1755:1736_1737</t>
  </si>
  <si>
    <t>HMPREF1548_00114;HMPREF1548_00113;</t>
  </si>
  <si>
    <t>HMPREF1548_04133;HMPREF1548_04173;HMPREF1548_04174;HMPREF1548_04188;HMPREF1548_01745;HMPREF1548_01746;HMPREF1548_01747;HMPREF1548_01748;HMPREF1548_01749;HMPREF1548_01750;HMPREF1548_01751;HMPREF1548_01752;HMPREF1548_01753;HMPREF1548_01754;HMPREF1548_01754;</t>
  </si>
  <si>
    <t>putative UDP-glucuronate 5'-epimerase;;"glycosyltransferase, group 1 family protein";fructan beta-fructosidase domain protein;;Sigma-70 region 2;;;"ABC transporter, permease protein";"ABC transporter, permease protein";;"transcriptional regulator, LacI family";"glycosyl hydrolase family 2, sugar binding domain protein";"glycosyl hydrolase family 2, sugar binding domain protein";</t>
  </si>
  <si>
    <t>1226325.PRJNA173640:80_85;4915_4917</t>
  </si>
  <si>
    <t>Clostridium sp. KLE 1755:80_85;4915_4917</t>
  </si>
  <si>
    <t>HMPREF1548_00033;HMPREF1548_03909;HMPREF1548_00623;HMPREF1548_03891;HMPREF1548_03892;</t>
  </si>
  <si>
    <t>;23S ribosomal RNA;nitroreductase family protein;</t>
  </si>
  <si>
    <t>1226325.PRJNA173640:1212_1213</t>
  </si>
  <si>
    <t>Clostridium sp. KLE 1755:1212_1213</t>
  </si>
  <si>
    <t>HMPREF1548_00278;HMPREF1548_02194;HMPREF1548_02195;</t>
  </si>
  <si>
    <t>1226325.PRJNA173640:3363_3364</t>
  </si>
  <si>
    <t>Clostridium sp. KLE 1755:3363_3364</t>
  </si>
  <si>
    <t>HMPREF1548_01586;HMPREF1548_01369;</t>
  </si>
  <si>
    <t>DNA primase small subunit;putative nicotinate-nucleotide--dimethylbenzimidazole phosphoribosyltransferase;</t>
  </si>
  <si>
    <t>1226325.PRJNA173640:1737_1739;3641_3642</t>
  </si>
  <si>
    <t>Clostridium sp. KLE 1755:1737_1739;3641_3642</t>
  </si>
  <si>
    <t>HMPREF1548_00113;HMPREF1548_01771;HMPREF1548_05838;HMPREF1548_05364;</t>
  </si>
  <si>
    <t>;"transposase, IS4 family";transcriptional regulatory protein;</t>
  </si>
  <si>
    <t>1226325.PRJNA173640:830_831</t>
  </si>
  <si>
    <t>Clostridium sp. KLE 1755:830_831</t>
  </si>
  <si>
    <t>HMPREF1548_00870;</t>
  </si>
  <si>
    <t>1226325.PRJNA173640:3010_3012;3014_3016</t>
  </si>
  <si>
    <t>Clostridium sp. KLE 1755:3010_3012;3014_3016</t>
  </si>
  <si>
    <t>HMPREF1548_06718;HMPREF1548_06719;HMPREF1548_06720;HMPREF1548_06721;HMPREF1548_06724;</t>
  </si>
  <si>
    <t>glycosyl hydrolase family 3 protein;"transcriptional regulator, DeoR family";triose-phosphate isomerase;"dihydroxyacetone kinase, L subunit";</t>
  </si>
  <si>
    <t>HMPREF1548_00206;HMPREF1548_00207;HMPREF1548_00208;HMPREF1548_00209;HMPREF1548_00210;HMPREF1548_00210;HMPREF1548_00211;HMPREF1548_02637;HMPREF1548_02638;HMPREF1548_02639;HMPREF1548_02639;HMPREF1548_02640;</t>
  </si>
  <si>
    <t>response regulator receiver domain protein;"ABC transporter, permease protein";putative protein LplC;"phage prohead protease, HK97 family";"glycosyl hydrolase, family 31";"glycosyl hydrolase, family 31";histidine kinase;"ABC transporter, substrate-binding protein, family 5";"putative oligopeptide ABC transporter, ATP-binding protein AppD";"oligopeptide ABC transporter, ATP-binding protein AppF";"oligopeptide ABC transporter, ATP-binding protein AppF";"putative glutathione ABC transporter, permease protein GsiC";</t>
  </si>
  <si>
    <t>HMPREF1548_02142;HMPREF1548_02143;HMPREF1548_02144;HMPREF1548_02145;HMPREF1548_02145;HMPREF1548_02146;</t>
  </si>
  <si>
    <t>HAMP domain protein;"transcriptional regulator, AraC family";"ABC transporter, solute-binding protein";"ABC transporter, permease protein";"ABC transporter, permease protein";putative protein LplC;</t>
  </si>
  <si>
    <t>HMPREF1548_02167;HMPREF1548_02168;HMPREF1548_02169;HMPREF1548_02170;HMPREF1548_02170;HMPREF1548_02171;HMPREF1548_02172;HMPREF1548_02173;HMPREF1548_05983;HMPREF1548_05984;</t>
  </si>
  <si>
    <t>transcriptional regulator, AraC family;;ATPase/histidine kinase/DNA gyrase B/HSP90 domain protein;"ABC transporter, solute-binding protein";response regulator receiver domain protein;HAMP domain protein;</t>
  </si>
  <si>
    <t>1226325.PRJNA173640:72_73;4139_4140;4145_4146</t>
  </si>
  <si>
    <t>Clostridium sp. KLE 1755:72_73 and 2 segments</t>
  </si>
  <si>
    <t>HMPREF1548_00028;HMPREF1548_05598;HMPREF1548_05600;HMPREF1548_05601;</t>
  </si>
  <si>
    <t>ATPase/histidine kinase/DNA gyrase B/HSP90 domain protein;sucrose phosphorylase;glycosyl hydrolase family 38 protein;glycosyl hydrolase family 38 protein;</t>
  </si>
  <si>
    <t>1226325.PRJNA173640:1958_1959;1961_1963</t>
  </si>
  <si>
    <t>Clostridium sp. KLE 1755:1958_1959;1961_1963</t>
  </si>
  <si>
    <t>HMPREF1548_06022;HMPREF1548_06023;HMPREF1548_06024;HMPREF1548_06025;</t>
  </si>
  <si>
    <t>response regulator receiver domain protein;putative viral phosphatase;putative hydrolase;"ABC transporter, solute-binding protein";</t>
  </si>
  <si>
    <t>1226325.PRJNA173640:4928_4931</t>
  </si>
  <si>
    <t>Clostridium sp. KLE 1755:4928_4931</t>
  </si>
  <si>
    <t>HMPREF1548_03570;HMPREF1548_03571;HMPREF1548_03572;</t>
  </si>
  <si>
    <t>heparinase II/III-like protein;"ABC transporter, solute-binding protein";"ABC transporter, permease protein";</t>
  </si>
  <si>
    <t>1226325.PRJNA173640:3149_3151</t>
  </si>
  <si>
    <t>Clostridium sp. KLE 1755:3149_3151</t>
  </si>
  <si>
    <t>HMPREF1548_06449;</t>
  </si>
  <si>
    <t>1226325.PRJNA173640:1947_1950</t>
  </si>
  <si>
    <t>Clostridium sp. KLE 1755:1947_1950</t>
  </si>
  <si>
    <t>HMPREF1548_06010;HMPREF1548_06011;HMPREF1548_06012;</t>
  </si>
  <si>
    <t>;glycoside/pentoside/hexuronide transporter;arylsulfatase;</t>
  </si>
  <si>
    <t>1226325.PRJNA173640:1199_1201;2977_2980</t>
  </si>
  <si>
    <t>Clostridium sp. KLE 1755:1199_1201;2977_2980</t>
  </si>
  <si>
    <t>HMPREF1548_00268;HMPREF1548_00269;HMPREF1548_06686;HMPREF1548_06687;HMPREF1548_06688;HMPREF1548_06689;</t>
  </si>
  <si>
    <t>response regulator receiver domain protein;ATPase/histidine kinase/DNA gyrase B/HSP90 domain protein;"ABC transporter, solute-binding protein";"ABC transporter, permease protein";putative protein LplC;Alpha-L-rhamnosidase protein;</t>
  </si>
  <si>
    <t>1226325.PRJNA173640:2686_2687;3981_3984;4513_4514;6500_6502;6504_6505</t>
  </si>
  <si>
    <t>Clostridium sp. KLE 1755:2686_2687 and 4 segments</t>
  </si>
  <si>
    <t>HMPREF1548_06141;HMPREF1548_06951;HMPREF1548_01624;HMPREF1548_01760;HMPREF1548_01761;HMPREF1548_01762;HMPREF1548_04608;HMPREF1548_04609;HMPREF1548_04520;HMPREF1548_03012;HMPREF1548_03013;HMPREF1548_03014;</t>
  </si>
  <si>
    <t>repeat protein;;reverse transcriptase;;;LytTr DNA-binding domain protein;ATPase/histidine kinase/DNA gyrase B/HSP90 domain protein;response regulator receiver domain protein;"ABC transporter, solute-binding protein";</t>
  </si>
  <si>
    <t>1226325.PRJNA173640:3901_3902;3904_3905;4102_4103</t>
  </si>
  <si>
    <t>Clostridium sp. KLE 1755:3901_3902 and 2 segments</t>
  </si>
  <si>
    <t>HMPREF1548_07007;HMPREF1548_07008;HMPREF1548_07010;HMPREF1548_05566;</t>
  </si>
  <si>
    <t>ABC transporter, permease protein;"ABC transporter, permease protein";ADP-ribosylglycohydrolase;"ABC transporter, solute-binding protein";</t>
  </si>
  <si>
    <t>HMPREF1548_00652;HMPREF1548_00653;HMPREF1548_00656;HMPREF1548_00657;HMPREF1548_00221;HMPREF1548_00222;HMPREF1548_00223;HMPREF1548_00224;HMPREF1548_00225;HMPREF1548_00225;HMPREF1548_00226;HMPREF1548_00227;HMPREF1548_00360;HMPREF1548_00362;HMPREF1548_00363;HMPREF1548_00363;HMPREF1548_00364;HMPREF1548_02007;HMPREF1548_01678;HMPREF1548_01680;HMPREF1548_01681;HMPREF1548_01682;HMPREF1548_01701;HMPREF1548_01702;HMPREF1548_01703;HMPREF1548_01704;HMPREF1548_01705;HMPREF1548_01707;HMPREF1548_01708;HMPREF1548_01709;HMPREF1548_01710;HMPREF1548_01711;HMPREF1548_06636;HMPREF1548_06637;HMPREF1548_06638;HMPREF1548_02594;HMPREF1548_02595;HMPREF1548_02596;HMPREF1548_02850;</t>
  </si>
  <si>
    <t>putative transmembrane permease MsmF;"ABC transporter, permease protein";glycosyl hydrolase family 32;;;;putative protein LplC;putative protein LplC;"ABC transporter, permease protein";"ABC transporter, solute-binding protein";"ABC transporter, solute-binding protein";"ABC transporter, permease protein";putative N-acetylneuraminate lyase;putative N-acetylneuraminate lyase;Alpha-L-rhamnosidase protein;"transcriptional regulator, AraC family";response regulator receiver domain protein;DNA topoisomerase;;;;;group II intron-encoded protein LtrA;NlpC/P60 family protein;;;Tat pathway signal sequence domain protein;"ABC transporter, solute-binding protein";Alpha-L-rhamnosidase protein;"transposase, Mutator family";;"transporter, major facilitator family protein";"ABC transporter, solute-binding protein";</t>
  </si>
  <si>
    <t>1226325.PRJNA173640:2688_2689</t>
  </si>
  <si>
    <t>Clostridium sp. KLE 1755:2688_2689</t>
  </si>
  <si>
    <t>HMPREF1548_06141;</t>
  </si>
  <si>
    <t>1226325.PRJNA173640:1982_1987</t>
  </si>
  <si>
    <t>Clostridium sp. KLE 1755:1982_1987</t>
  </si>
  <si>
    <t>HMPREF1548_06048;HMPREF1548_06049;HMPREF1548_06050;HMPREF1548_06051;HMPREF1548_06052;HMPREF1548_06053;HMPREF1548_06054;HMPREF1548_06055;HMPREF1548_06056;HMPREF1548_06057;</t>
  </si>
  <si>
    <t>1226325.PRJNA173640:1994_1995;6639_6640</t>
  </si>
  <si>
    <t>Clostridium sp. KLE 1755:1994_1995;6639_6640</t>
  </si>
  <si>
    <t>HMPREF1548_06063;HMPREF1548_06064;HMPREF1548_03083;HMPREF1548_03082;HMPREF1548_03084;</t>
  </si>
  <si>
    <t>1226325.PRJNA173640:6641_6642</t>
  </si>
  <si>
    <t>Clostridium sp. KLE 1755:6641_6642</t>
  </si>
  <si>
    <t>HMPREF1548_03086;HMPREF1548_03087;</t>
  </si>
  <si>
    <t>1226325.PRJNA173640:1990_1991</t>
  </si>
  <si>
    <t>Clostridium sp. KLE 1755:1990_1991</t>
  </si>
  <si>
    <t>HMPREF1548_06058;HMPREF1548_06059;</t>
  </si>
  <si>
    <t>1226325.PRJNA173640:1991_1992</t>
  </si>
  <si>
    <t>Clostridium sp. KLE 1755:1991_1992</t>
  </si>
  <si>
    <t>HMPREF1548_06059;HMPREF1548_06060;</t>
  </si>
  <si>
    <t>1226325.PRJNA173640:6640_6641;6642_6644</t>
  </si>
  <si>
    <t>Clostridium sp. KLE 1755:6640_6641;6642_6644</t>
  </si>
  <si>
    <t>HMPREF1548_03084;HMPREF1548_03085;HMPREF1548_03087;HMPREF1548_03088;</t>
  </si>
  <si>
    <t>1226325.PRJNA173640:2653_2654</t>
  </si>
  <si>
    <t>Clostridium sp. KLE 1755:2653_2654</t>
  </si>
  <si>
    <t>HMPREF1548_06101;HMPREF1548_06102;</t>
  </si>
  <si>
    <t>1226325.PRJNA173640:1989_1990</t>
  </si>
  <si>
    <t>Clostridium sp. KLE 1755:1989_1990</t>
  </si>
  <si>
    <t>HMPREF1548_06058;</t>
  </si>
  <si>
    <t>1226325.PRJNA173640:2655_2656</t>
  </si>
  <si>
    <t>Clostridium sp. KLE 1755:2655_2656</t>
  </si>
  <si>
    <t>1226325.PRJNA173640:2656_2658</t>
  </si>
  <si>
    <t>Clostridium sp. KLE 1755:2656_2658</t>
  </si>
  <si>
    <t>HMPREF1548_06104;HMPREF1548_06105;</t>
  </si>
  <si>
    <t>1226325.PRJNA173640:2898_2901</t>
  </si>
  <si>
    <t>Clostridium sp. KLE 1755:2898_2901</t>
  </si>
  <si>
    <t>1226325.PRJNA173640:4000_4001</t>
  </si>
  <si>
    <t>Clostridium sp. KLE 1755:4000_4001</t>
  </si>
  <si>
    <t>HMPREF1548_05513;HMPREF1548_05514;HMPREF1548_05515;</t>
  </si>
  <si>
    <t>1226325.PRJNA173640:6634_6635</t>
  </si>
  <si>
    <t>Clostridium sp. KLE 1755:6634_6635</t>
  </si>
  <si>
    <t>HMPREF1548_03076;HMPREF1548_03077;HMPREF1548_03078;</t>
  </si>
  <si>
    <t>1226325.PRJNA173640:226_227</t>
  </si>
  <si>
    <t>Clostridium sp. KLE 1755:226_227</t>
  </si>
  <si>
    <t>HMPREF1548_02419;HMPREF1548_02420;</t>
  </si>
  <si>
    <t>1226325.PRJNA173640:3690_3691</t>
  </si>
  <si>
    <t>Clostridium sp. KLE 1755:3690_3691</t>
  </si>
  <si>
    <t>HMPREF1548_00745;HMPREF1548_00746;HMPREF1548_00747;</t>
  </si>
  <si>
    <t>1226325.PRJNA173640:1854_1856;1858_1859</t>
  </si>
  <si>
    <t>Clostridium sp. KLE 1755:1854_1856;1858_1859</t>
  </si>
  <si>
    <t>HMPREF1548_05797;HMPREF1548_05797;</t>
  </si>
  <si>
    <t>prepilin-type cleavage/methylation protein;prepilin-type cleavage/methylation protein;</t>
  </si>
  <si>
    <t>1226325.PRJNA173640:1162_1163;5475_5477;5984_5985;6027_6028;6326_6327</t>
  </si>
  <si>
    <t>Clostridium sp. KLE 1755:1162_1163 and 4 segments</t>
  </si>
  <si>
    <t>HMPREF1548_00237;HMPREF1548_00238;HMPREF1548_02643;HMPREF1548_02644;HMPREF1548_04980;HMPREF1548_04982;HMPREF1548_05024;HMPREF1548_00053;HMPREF1548_00054;</t>
  </si>
  <si>
    <t>ABC transporter, solute-binding protein;"transcriptional regulator, AraC family";"ABC transporter, solute-binding protein";"ABC transporter, permease protein";"ABC transporter, permease protein";</t>
  </si>
  <si>
    <t>1226325.PRJNA173640:1861_1862</t>
  </si>
  <si>
    <t>Clostridium sp. KLE 1755:1861_1862</t>
  </si>
  <si>
    <t>HMPREF1548_05797;</t>
  </si>
  <si>
    <t>1226325.PRJNA173640:3355_3356</t>
  </si>
  <si>
    <t>Clostridium sp. KLE 1755:3355_3356</t>
  </si>
  <si>
    <t>HMPREF1548_05493;HMPREF1548_01577;</t>
  </si>
  <si>
    <t>replication-associated protein A domain protein;methyltransferase domain protein;</t>
  </si>
  <si>
    <t>1226325.PRJNA173640:3356_3359</t>
  </si>
  <si>
    <t>Clostridium sp. KLE 1755:3356_3359</t>
  </si>
  <si>
    <t>HMPREF1548_01577;HMPREF1548_01578;HMPREF1548_01579;HMPREF1548_01580;</t>
  </si>
  <si>
    <t>1226325.PRJNA173640:3359_3362</t>
  </si>
  <si>
    <t>Clostridium sp. KLE 1755:3359_3362</t>
  </si>
  <si>
    <t>HMPREF1548_01580;HMPREF1548_01581;HMPREF1548_01582;HMPREF1548_01583;HMPREF1548_01584;HMPREF1548_01585;HMPREF1548_01586;</t>
  </si>
  <si>
    <t>;relaxase/mobilization nuclease domain protein;bacterial mobilization protein MobC;;;;DNA primase small subunit;</t>
  </si>
  <si>
    <t>1226325.PRJNA173640:3362_3363</t>
  </si>
  <si>
    <t>Clostridium sp. KLE 1755:3362_3363</t>
  </si>
  <si>
    <t>HMPREF1548_01586;</t>
  </si>
  <si>
    <t>DNA primase small subunit;</t>
  </si>
  <si>
    <t>1226325.PRJNA173640:2118_2125</t>
  </si>
  <si>
    <t>Clostridium sp. KLE 1755:2118_2125</t>
  </si>
  <si>
    <t>HMPREF1548_01688;HMPREF1548_01689;HMPREF1548_01690;HMPREF1548_01691;HMPREF1548_01692;HMPREF1548_01693;HMPREF1548_01694;HMPREF1548_01695;</t>
  </si>
  <si>
    <t>420247.PRJNA18653:1174_1175</t>
  </si>
  <si>
    <t>420247.PRJNA18653:1179_1180</t>
  </si>
  <si>
    <t>Methanobrevibacter smithii ATCC 35061:1179_1180</t>
  </si>
  <si>
    <t>420247.PRJNA18653:1544_1547</t>
  </si>
  <si>
    <t>Methanobrevibacter smithii ATCC 35061:1544_1547</t>
  </si>
  <si>
    <t>Msm_1521;Msm_1522;Msm_1523;Msm_1524;</t>
  </si>
  <si>
    <t>hypothetical protein Msm_1521;hypothetical protein Msm_1522;transposase;conserved hypothetical protein Msm_1524;</t>
  </si>
  <si>
    <t>420247.PRJNA18653:1630_1631;1650_1651</t>
  </si>
  <si>
    <t>Methanobrevibacter smithii ATCC 35061:1630_1631;1650_1651</t>
  </si>
  <si>
    <t>Msm_1585;Msm_1590;</t>
  </si>
  <si>
    <t>Msm_1297;Msm_1298;Msm_1299;Msm_1300;</t>
  </si>
  <si>
    <t>glycosyltransferase, GT2 family;"3-isopropylmalate dehydrogenase, LeuB";"3-isopropylmalate dehydratase, small subunit, LeuD";"3-isopropylmalate dehydratase, large subunit, LeuC";</t>
  </si>
  <si>
    <t>420247.PRJNA18653:253_254</t>
  </si>
  <si>
    <t>Methanobrevibacter smithii ATCC 35061:253_254</t>
  </si>
  <si>
    <t>420247.PRJNA18653:1312_1313</t>
  </si>
  <si>
    <t>Methanobrevibacter smithii ATCC 35061:1312_1313</t>
  </si>
  <si>
    <t>Msm_1304;Msm_1305;</t>
  </si>
  <si>
    <t>dTDP-4-dehydrorhamnose reductase, RfbD;adhesin-like protein;</t>
  </si>
  <si>
    <t>420247.PRJNA18653:1651_1652</t>
  </si>
  <si>
    <t>Methanobrevibacter smithii ATCC 35061:1651_1652</t>
  </si>
  <si>
    <t>Msm_1590;Msm_1591;</t>
  </si>
  <si>
    <t>adhesin-like protein;conserved hypothetical protein Msm_1591;</t>
  </si>
  <si>
    <t>420247.PRJNA18653:455_456</t>
  </si>
  <si>
    <t>Methanobrevibacter smithii ATCC 35061:455_456</t>
  </si>
  <si>
    <t>420247.PRJNA18653:454_455</t>
  </si>
  <si>
    <t>Methanobrevibacter smithii ATCC 35061:454_455</t>
  </si>
  <si>
    <t>Msm_0480;</t>
  </si>
  <si>
    <t>YcaO-like protein;</t>
  </si>
  <si>
    <t>420247.PRJNA18653:1295_1296;1310_1311</t>
  </si>
  <si>
    <t>Methanobrevibacter smithii ATCC 35061:1295_1296;1310_1311</t>
  </si>
  <si>
    <t>Msm_1290;Msm_1291;Msm_1302;Msm_1303;</t>
  </si>
  <si>
    <t>glycosyltransferase;conserved hypothetical membrane protein Msm_1291;conserved hypothetical protein Msm_1302;UDP-N-acetyl-D-mannosaminuronate dehydrogenase;</t>
  </si>
  <si>
    <t>420247.PRJNA18653:1070_1086</t>
  </si>
  <si>
    <t>Methanobrevibacter smithii ATCC 35061:1070_1086</t>
  </si>
  <si>
    <t>Msm_1112;Msm_1113;Msm_1114;</t>
  </si>
  <si>
    <t>adhesin-like protein;adhesin-like protein;adhesin-like protein;</t>
  </si>
  <si>
    <t>420247.PRJNA18653:1313_1315</t>
  </si>
  <si>
    <t>Methanobrevibacter smithii ATCC 35061:1313_1315</t>
  </si>
  <si>
    <t>Msm_1305;</t>
  </si>
  <si>
    <t>420247.PRJNA18653:440_441</t>
  </si>
  <si>
    <t>Methanobrevibacter smithii ATCC 35061:440_441</t>
  </si>
  <si>
    <t>Msm_0461;</t>
  </si>
  <si>
    <t>420247.PRJNA18653:1195_1196</t>
  </si>
  <si>
    <t>Methanobrevibacter smithii ATCC 35061:1195_1196</t>
  </si>
  <si>
    <t>420247.PRJNA18653:1321_1322</t>
  </si>
  <si>
    <t>Methanobrevibacter smithii ATCC 35061:1321_1322</t>
  </si>
  <si>
    <t>Msm_1306;</t>
  </si>
  <si>
    <t>Lactobacillus delbrueckii subsp. bulgaricus 2038:16_17 and 10 segments</t>
  </si>
  <si>
    <t>353496.PRJNA16120:1656_1657</t>
  </si>
  <si>
    <t>Lactobacillus delbrueckii subsp. bulgaricus 2038:1656_1657</t>
  </si>
  <si>
    <t>LBU_1592;</t>
  </si>
  <si>
    <t>RTO_04950;</t>
  </si>
  <si>
    <t>Predicted methylated DNA-protein cysteine methyltransferase;</t>
  </si>
  <si>
    <t>657313.PRJNA39169:2185_2186</t>
  </si>
  <si>
    <t>Ruminococcus torques L2-14:2185_2186</t>
  </si>
  <si>
    <t>RTO_21100;</t>
  </si>
  <si>
    <t>657313.PRJNA39169:1189_1191</t>
  </si>
  <si>
    <t>Ruminococcus torques L2-14:1189_1191</t>
  </si>
  <si>
    <t>RTO_11590;RTO_11600;</t>
  </si>
  <si>
    <t>Saccharopine dehydrogenase and related proteins;thiazolinyl imide reductase;</t>
  </si>
  <si>
    <t>657313.PRJNA39169:1191_1200</t>
  </si>
  <si>
    <t>Ruminococcus torques L2-14:1191_1200</t>
  </si>
  <si>
    <t>RTO_11620;RTO_11630;RTO_11640;RTO_11650;RTO_11660;RTO_11670;RTO_11680;RTO_11690;</t>
  </si>
  <si>
    <t>RTO_11520;RTO_11530;RTO_11540;RTO_11540;RTO_11540;</t>
  </si>
  <si>
    <t>Phosphopantetheinyl transferase;Peptide arylation enzymes;amino acid adenylation domain;amino acid adenylation domain;amino acid adenylation domain;</t>
  </si>
  <si>
    <t>657313.PRJNA39169:1165_1170</t>
  </si>
  <si>
    <t>Ruminococcus torques L2-14:1165_1170</t>
  </si>
  <si>
    <t>RTO_11430;RTO_11460;RTO_11470;RTO_11480;RTO_11500;</t>
  </si>
  <si>
    <t>657313.PRJNA39169:1200_1202</t>
  </si>
  <si>
    <t>Ruminococcus torques L2-14:1200_1202</t>
  </si>
  <si>
    <t>RTO_11690;RTO_11700;RTO_11710;</t>
  </si>
  <si>
    <t>;Relaxase/Mobilisation nuclease domain.;Bacterial mobilisation protein (MobC).;</t>
  </si>
  <si>
    <t>RTO_12080;RTO_12090;</t>
  </si>
  <si>
    <t>657313.PRJNA39169:2958_2959</t>
  </si>
  <si>
    <t>Ruminococcus torques L2-14:2958_2959</t>
  </si>
  <si>
    <t>RTO_28490;</t>
  </si>
  <si>
    <t>657313.PRJNA39169:3002_3006</t>
  </si>
  <si>
    <t>Ruminococcus torques L2-14:3002_3006</t>
  </si>
  <si>
    <t>RTO_29090;RTO_29100;</t>
  </si>
  <si>
    <t>Site-specific recombinases, DNA invertase Pin homologs;"Site-specific recombinases, DNA invertase Pin homologs";</t>
  </si>
  <si>
    <t>RTO_11380;RTO_11390;</t>
  </si>
  <si>
    <t>657313.PRJNA39169:1146_1147</t>
  </si>
  <si>
    <t>Ruminococcus torques L2-14:1146_1147</t>
  </si>
  <si>
    <t>657313.PRJNA39169:481_483</t>
  </si>
  <si>
    <t>Ruminococcus torques L2-14:481_483</t>
  </si>
  <si>
    <t>RTO_04850;RTO_04860;RTO_04870;</t>
  </si>
  <si>
    <t>657313.PRJNA39169:2326_2327</t>
  </si>
  <si>
    <t>RTO_13140;RTO_13140;RTO_13150;RTO_13160;</t>
  </si>
  <si>
    <t>657313.PRJNA39169:1331_1334</t>
  </si>
  <si>
    <t>Ruminococcus torques L2-14:1331_1334</t>
  </si>
  <si>
    <t>RTO_12950;RTO_12960;RTO_12970;RTO_12980;RTO_12990;</t>
  </si>
  <si>
    <t>Site-specific recombinases, DNA invertase Pin homologs;;plasmid mobilization system relaxase;relaxasome subunit MobC;phage DNA replication protein (predicted replicative helicase loader);</t>
  </si>
  <si>
    <t>657313.PRJNA39169:1334_1335</t>
  </si>
  <si>
    <t>Ruminococcus torques L2-14:1334_1335</t>
  </si>
  <si>
    <t>RTO_12990;RTO_13000;</t>
  </si>
  <si>
    <t>phage DNA replication protein (predicted replicative helicase loader);Replication initiator protein A (RepA) N-terminus.;</t>
  </si>
  <si>
    <t>RTO_06560;RTO_06570;</t>
  </si>
  <si>
    <t>;Transposase.;</t>
  </si>
  <si>
    <t>657313.PRJNA39169:285_286</t>
  </si>
  <si>
    <t>Ruminococcus torques L2-14:285_286</t>
  </si>
  <si>
    <t>RTO_02940;RTO_02950;RTO_02960;</t>
  </si>
  <si>
    <t>Plasmid stabilisation system protein.;"addiction module antitoxin, RelB/DinJ family";Phage integrase family.;</t>
  </si>
  <si>
    <t>657313.PRJNA39169:1374_1375</t>
  </si>
  <si>
    <t>Ruminococcus torques L2-14:1374_1375</t>
  </si>
  <si>
    <t>RTO_13400;</t>
  </si>
  <si>
    <t>RTO_16070;RTO_16080;RTO_16090;RTO_16100;RTO_16100;RTO_16110;</t>
  </si>
  <si>
    <t>Trk-type K+ transport systems, membrane components;"K+ transport systems, NAD-binding component";LysR substrate binding domain.;Osmosensitive K+ channel histidine kinase;Osmosensitive K+ channel histidine kinase;Response regulators consisting of a CheY-like receiver domain and a winged-helix DNA-binding domain;</t>
  </si>
  <si>
    <t>657313.PRJNA39169:271_274</t>
  </si>
  <si>
    <t>Ruminococcus torques L2-14:271_274</t>
  </si>
  <si>
    <t>RTO_02790;RTO_02800;RTO_02810;RTO_02820;</t>
  </si>
  <si>
    <t>Signal transduction histidine kinase;Response regulators consisting of a CheY-like receiver domain and a winged-helix DNA-binding domain;;Transposase and inactivated derivatives;</t>
  </si>
  <si>
    <t>657313.PRJNA39169:2464_2466</t>
  </si>
  <si>
    <t>657313.PRJNA39169:868_869</t>
  </si>
  <si>
    <t>Ruminococcus torques L2-14:868_869</t>
  </si>
  <si>
    <t>657313.PRJNA39169:865_867</t>
  </si>
  <si>
    <t>Ruminococcus torques L2-14:865_867</t>
  </si>
  <si>
    <t>RTO_08620;RTO_08630;</t>
  </si>
  <si>
    <t>;CAAX amino terminal protease family.;</t>
  </si>
  <si>
    <t>657313.PRJNA39169:3197_3200</t>
  </si>
  <si>
    <t>Ruminococcus torques L2-14:3197_3200</t>
  </si>
  <si>
    <t>RTO_30980;RTO_30990;RTO_31000;RTO_31020;RTO_31030;</t>
  </si>
  <si>
    <t>;;Site-specific recombinase XerD;</t>
  </si>
  <si>
    <t>657313.PRJNA39169:3239_3240</t>
  </si>
  <si>
    <t>Ruminococcus torques L2-14:3239_3240</t>
  </si>
  <si>
    <t>RTO_31470;</t>
  </si>
  <si>
    <t>657313.PRJNA39169:2977_2978</t>
  </si>
  <si>
    <t>Ruminococcus torques L2-14:2977_2978</t>
  </si>
  <si>
    <t>RTO_28700;RTO_28710;RTO_28720;RTO_28730;RTO_28740;</t>
  </si>
  <si>
    <t>ABC-type multidrug transport system, ATPase and permease components;Mn-dependent transcriptional regulator;;;"Sigma-70, region 4.";</t>
  </si>
  <si>
    <t>657313.PRJNA39169:517_518</t>
  </si>
  <si>
    <t>Ruminococcus torques L2-14:517_518</t>
  </si>
  <si>
    <t>RTO_05290;RTO_05300;RTO_05310;</t>
  </si>
  <si>
    <t>657313.PRJNA39169:1203_1204</t>
  </si>
  <si>
    <t>Ruminococcus torques L2-14:1203_1204</t>
  </si>
  <si>
    <t>RTO_11740;</t>
  </si>
  <si>
    <t>657313.PRJNA39169:1215_1219</t>
  </si>
  <si>
    <t>Ruminococcus torques L2-14:1215_1219</t>
  </si>
  <si>
    <t>RTO_11900;RTO_11910;RTO_11920;RTO_11930;RTO_11940;RTO_11950;RTO_11960;RTO_11970;</t>
  </si>
  <si>
    <t>657313.PRJNA39169:51_52;1308_1310;1328_1331</t>
  </si>
  <si>
    <t>Ruminococcus torques L2-14:51_52 and 2 segments</t>
  </si>
  <si>
    <t>RTO_00530;RTO_12690;RTO_12700;RTO_12710;RTO_12720;RTO_12910;RTO_12920;RTO_12930;RTO_12940;RTO_12950;</t>
  </si>
  <si>
    <t>23S rRNA m(5)U-1939 methyltransferase;Bacterial mobilisation protein (MobC).;;;Domain of unknown function (DUF1814).;"Sigma-70, region 4.";;Growth inhibitor;;"Site-specific recombinases, DNA invertase Pin homologs";</t>
  </si>
  <si>
    <t>657313.PRJNA39169:53_57</t>
  </si>
  <si>
    <t>Ruminococcus torques L2-14:53_57</t>
  </si>
  <si>
    <t>RTO_00560;RTO_00570;RTO_00580;RTO_00590;RTO_00600;RTO_00610;RTO_00620;RTO_00630;</t>
  </si>
  <si>
    <t>;;;Prophage antirepressor;;;;"Type IV secretory pathway, VirD4 components";</t>
  </si>
  <si>
    <t>657313.PRJNA39169:73_74;75_77</t>
  </si>
  <si>
    <t>Ruminococcus torques L2-14:73_74;75_77</t>
  </si>
  <si>
    <t>RTO_00680;RTO_00700;RTO_00710;</t>
  </si>
  <si>
    <t>657313.PRJNA39169:57_58</t>
  </si>
  <si>
    <t>Ruminococcus torques L2-14:57_58</t>
  </si>
  <si>
    <t>RTO_00630;</t>
  </si>
  <si>
    <t>657313.PRJNA39169:66_67</t>
  </si>
  <si>
    <t>Ruminococcus torques L2-14:66_67</t>
  </si>
  <si>
    <t>RTO_00720;</t>
  </si>
  <si>
    <t>DNA topoisomerase III, bacteria and conjugative plasmid;</t>
  </si>
  <si>
    <t>657313.PRJNA39169:2964_2965</t>
  </si>
  <si>
    <t>Ruminococcus torques L2-14:2964_2965</t>
  </si>
  <si>
    <t>RTO_28540;RTO_28550;RTO_28560;RTO_28570;</t>
  </si>
  <si>
    <t>657313.PRJNA39169:59_60</t>
  </si>
  <si>
    <t>Ruminococcus torques L2-14:59_60</t>
  </si>
  <si>
    <t>RTO_00650;</t>
  </si>
  <si>
    <t>RTO_05060;RTO_05070;RTO_05080;RTO_05090;RTO_05120;</t>
  </si>
  <si>
    <t>Site-specific recombinases, DNA invertase Pin homologs;;phage DNA replication protein (predicted replicative helicase loader);"phage replisome organizer, putative, N-terminal region";Bacterial mobilisation protein (MobC).;</t>
  </si>
  <si>
    <t>RTO_05270;</t>
  </si>
  <si>
    <t>657313.PRJNA39169:507_509</t>
  </si>
  <si>
    <t>Ruminococcus torques L2-14:507_509</t>
  </si>
  <si>
    <t>RTO_05210;RTO_05220;</t>
  </si>
  <si>
    <t>657313.PRJNA39169:510_514</t>
  </si>
  <si>
    <t>Ruminococcus torques L2-14:510_514</t>
  </si>
  <si>
    <t>RTO_05240;RTO_05250;RTO_05260;RTO_05270;</t>
  </si>
  <si>
    <t>ABC-type antimicrobial peptide transport system, ATPase component;Uncharacterized protein conserved in bacteria;;"Site-specific recombinases, DNA invertase Pin homologs";</t>
  </si>
  <si>
    <t>657313.PRJNA39169:501_504</t>
  </si>
  <si>
    <t>Ruminococcus torques L2-14:501_504</t>
  </si>
  <si>
    <t>RTO_05130;RTO_05140;RTO_05150;RTO_05160;RTO_05170;</t>
  </si>
  <si>
    <t>;;"DNA-directed RNA polymerase specialized sigma subunit, sigma24 homolog";;"RNA polymerase sigma factor, sigma-70 family";</t>
  </si>
  <si>
    <t>657313.PRJNA39169:267_270</t>
  </si>
  <si>
    <t>Ruminococcus torques L2-14:267_270</t>
  </si>
  <si>
    <t>RTO_02760;RTO_02770;</t>
  </si>
  <si>
    <t>sugar (Glycoside-Pentoside-Hexuronide) transporter;Alpha-galactosidase;</t>
  </si>
  <si>
    <t>657313.PRJNA39169:274_275</t>
  </si>
  <si>
    <t>Ruminococcus torques L2-14:274_275</t>
  </si>
  <si>
    <t>RTO_02820;</t>
  </si>
  <si>
    <t>1262915.PRJEB798:1578_1580</t>
  </si>
  <si>
    <t>Phascolarctobacterium sp. CAG:266:1578_1580</t>
  </si>
  <si>
    <t>BN574_00376;BN574_00377;BN574_00378;</t>
  </si>
  <si>
    <t>aBC-3 protein;iron ABC transporter permease;zinc-binding lipoprotein adca;</t>
  </si>
  <si>
    <t>1262915.PRJEB798:1589_1590</t>
  </si>
  <si>
    <t>Phascolarctobacterium sp. CAG:266:1589_1590</t>
  </si>
  <si>
    <t>BN574_00380;BN574_00381;</t>
  </si>
  <si>
    <t>hutP;transporter SSS family;</t>
  </si>
  <si>
    <t>1262915.PRJEB798:110_111</t>
  </si>
  <si>
    <t>Phascolarctobacterium sp. CAG:266:110_111</t>
  </si>
  <si>
    <t>BN574_00683;BN574_00684;</t>
  </si>
  <si>
    <t>10 kDa chaperonin;threonyl/alanyl tRNA synthetase SAD;</t>
  </si>
  <si>
    <t>1262915.PRJEB798:1228_1229</t>
  </si>
  <si>
    <t>Phascolarctobacterium sp. CAG:266:1228_1229</t>
  </si>
  <si>
    <t>BN574_00056;</t>
  </si>
  <si>
    <t>1262915.PRJEB798:1424_1426</t>
  </si>
  <si>
    <t>Phascolarctobacterium sp. CAG:266:1424_1426</t>
  </si>
  <si>
    <t>BN574_00220;</t>
  </si>
  <si>
    <t>putative stage V sporulation protein B;</t>
  </si>
  <si>
    <t>1262915.PRJEB798:82_83</t>
  </si>
  <si>
    <t>Phascolarctobacterium sp. CAG:266:82_83</t>
  </si>
  <si>
    <t>BN574_00656;BN574_00657;</t>
  </si>
  <si>
    <t>aBC transporter ATP-binding protein;aBC transporter ATP-binding protein;</t>
  </si>
  <si>
    <t>1262915.PRJEB798:1123_1124</t>
  </si>
  <si>
    <t>Phascolarctobacterium sp. CAG:266:1123_1124</t>
  </si>
  <si>
    <t>BN574_01642;</t>
  </si>
  <si>
    <t>1262915.PRJEB798:1798_1799</t>
  </si>
  <si>
    <t>Phascolarctobacterium sp. CAG:266:1798_1799</t>
  </si>
  <si>
    <t>BN574_00569;BN574_00570;</t>
  </si>
  <si>
    <t>lipoyltransferase and lipoate-protein ligase;dihydrolipoyl dehydrogenase;</t>
  </si>
  <si>
    <t>1262915.PRJEB798:1668_1669</t>
  </si>
  <si>
    <t>Phascolarctobacterium sp. CAG:266:1668_1669</t>
  </si>
  <si>
    <t>BN574_00465;</t>
  </si>
  <si>
    <t>arabinose efflux permease family protein;</t>
  </si>
  <si>
    <t>1262915.PRJEB798:1661_1662</t>
  </si>
  <si>
    <t>Phascolarctobacterium sp. CAG:266:1661_1662</t>
  </si>
  <si>
    <t>BN574_00457;</t>
  </si>
  <si>
    <t>1262915.PRJEB798:76_78</t>
  </si>
  <si>
    <t>Phascolarctobacterium sp. CAG:266:76_78</t>
  </si>
  <si>
    <t>BN574_00649;BN574_00650;</t>
  </si>
  <si>
    <t>alpha/beta hydrolase;putative TPR repeat protein;</t>
  </si>
  <si>
    <t>1262915.PRJEB798:1781_1782</t>
  </si>
  <si>
    <t>Phascolarctobacterium sp. CAG:266:1781_1782</t>
  </si>
  <si>
    <t>BN574_00553;</t>
  </si>
  <si>
    <t>aTP-dependent DNA helicase PcrA;</t>
  </si>
  <si>
    <t>1262915.PRJEB798:429_432</t>
  </si>
  <si>
    <t>Phascolarctobacterium sp. CAG:266:429_432</t>
  </si>
  <si>
    <t>BN574_01002;BN574_01003;BN574_01004;</t>
  </si>
  <si>
    <t>diguanylate cyclase domain protein;two component transcriptional regulator winged helix family;polypeptide-transport-associated domain protein ShlB-type;</t>
  </si>
  <si>
    <t>CLONEX_01749;CLONEX_01750;CLONEX_01751;CLONEX_01753;CLONEX_01754;CLONEX_01755;CLONEX_01764;CLONEX_01765;CLONEX_01766;CLONEX_01767;CLONEX_01768;CLONEX_01768;</t>
  </si>
  <si>
    <t>;;IstB-like ATP-binding protein;;"addiction module antitoxin, RelB/DinJ family";"addiction module toxin, RelE/StbE family";response regulator receiver domain protein;DNA-binding helix-turn-helix protein;;;"resolvase, N-terminal domain protein";"resolvase, N-terminal domain protein";</t>
  </si>
  <si>
    <t>CLONEX_03302;CLONEX_03303;CLONEX_03304;CLONEX_03305;CLONEX_03305;</t>
  </si>
  <si>
    <t>Virulence-associated protein E;;;"resolvase, N-terminal domain protein";"resolvase, N-terminal domain protein";</t>
  </si>
  <si>
    <t>CLONEX_01837;CLONEX_01837;CLONEX_02425;CLONEX_02426;</t>
  </si>
  <si>
    <t>methyltransferase domain protein;methyltransferase domain protein;</t>
  </si>
  <si>
    <t>CLONEX_02427;CLONEX_02427;CLONEX_02427;CLONEX_02428;CLONEX_02429;</t>
  </si>
  <si>
    <t>CLONEX_01838;CLONEX_01838;CLONEX_01839;CLONEX_01840;CLONEX_01841;CLONEX_01842;CLONEX_01843;CLONEX_01843;CLONEX_01844;CLONEX_01845;CLONEX_01879;CLONEX_01880;CLONEX_01880;CLONEX_01881;CLONEX_01882;CLONEX_01882;CLONEX_01883;CLONEX_01883;CLONEX_01884;CLONEX_01885;CLONEX_01886;CLONEX_01887;CLONEX_01888;</t>
  </si>
  <si>
    <t>DNA topoisomerase;;;LPXTG-motif cell wall anchor domain protein;LPXTG-motif cell wall anchor domain protein;"sigma-70, region 4";</t>
  </si>
  <si>
    <t>500632.PRJNA28659:439_442</t>
  </si>
  <si>
    <t>Tyzzerella nexilis DSM 1787:439_442</t>
  </si>
  <si>
    <t>CLONEX_01888;CLONEX_01889;CLONEX_01890;CLONEX_01891;CLONEX_01892;</t>
  </si>
  <si>
    <t>500632.PRJNA28659:3020_3021;3023_3024;3027_3028;3030_3031</t>
  </si>
  <si>
    <t>Tyzzerella nexilis DSM 1787:3020_3021 and 3 segments</t>
  </si>
  <si>
    <t>CLONEX_03713;CLONEX_03714;CLONEX_03715;CLONEX_03717;CLONEX_03718;CLONEX_03724;CLONEX_03725;CLONEX_03726;</t>
  </si>
  <si>
    <t>toprim domain family protein;methionine adenosyltransferase;</t>
  </si>
  <si>
    <t>500632.PRJNA28659:3033_3035</t>
  </si>
  <si>
    <t>Tyzzerella nexilis DSM 1787:3033_3035</t>
  </si>
  <si>
    <t>CLONEX_03726;CLONEX_03727;CLONEX_03728;CLONEX_03729;</t>
  </si>
  <si>
    <t>500632.PRJNA28659:1231_1232</t>
  </si>
  <si>
    <t>Tyzzerella nexilis DSM 1787:1231_1232</t>
  </si>
  <si>
    <t>CLONEX_02495;CLONEX_02496;CLONEX_02497;</t>
  </si>
  <si>
    <t>500632.PRJNA28659:1699_1700</t>
  </si>
  <si>
    <t>Tyzzerella nexilis DSM 1787:1699_1700</t>
  </si>
  <si>
    <t>CLONEX_02800;CLONEX_02801;CLONEX_02802;</t>
  </si>
  <si>
    <t>CLONEX_01507;CLONEX_01508;CLONEX_01509;CLONEX_01509;CLONEX_01510;</t>
  </si>
  <si>
    <t>Virulence-associated protein E;"DNA binding domain, excisionase family";"site-specific recombinase, phage integrase family";</t>
  </si>
  <si>
    <t>500632.PRJNA28659:103_104</t>
  </si>
  <si>
    <t>Tyzzerella nexilis DSM 1787:103_104</t>
  </si>
  <si>
    <t>CLONEX_01504;CLONEX_01505;</t>
  </si>
  <si>
    <t>MobA/MobL family protein;CHC2 zinc finger domain protein;</t>
  </si>
  <si>
    <t>500632.PRJNA28659:402_404</t>
  </si>
  <si>
    <t>Tyzzerella nexilis DSM 1787:402_404</t>
  </si>
  <si>
    <t>CLONEX_01846;CLONEX_01848;CLONEX_01847;CLONEX_01849;</t>
  </si>
  <si>
    <t>TnpX site-specific recombinase;;;Virulence-associated protein E;</t>
  </si>
  <si>
    <t>500632.PRJNA28659:407_408</t>
  </si>
  <si>
    <t>Tyzzerella nexilis DSM 1787:407_408</t>
  </si>
  <si>
    <t>CLONEX_01853;CLONEX_01854;</t>
  </si>
  <si>
    <t>CLONEX_01313;CLONEX_01314;CLONEX_01314;CLONEX_01315;CLONEX_01316;</t>
  </si>
  <si>
    <t>500632.PRJNA28659:67_68</t>
  </si>
  <si>
    <t>Tyzzerella nexilis DSM 1787:67_68</t>
  </si>
  <si>
    <t>CLONEX_01463;CLONEX_01464;</t>
  </si>
  <si>
    <t>500632.PRJNA28659:2303_2305;2318_2322</t>
  </si>
  <si>
    <t>Tyzzerella nexilis DSM 1787:2303_2305;2318_2322</t>
  </si>
  <si>
    <t>CLONEX_00642;CLONEX_00643;CLONEX_00644;CLONEX_00645;CLONEX_00657;CLONEX_00658;CLONEX_00659;CLONEX_00660;CLONEX_00661;CLONEX_00662;CLONEX_00663;</t>
  </si>
  <si>
    <t>;;response regulator receiver domain protein;ATPase/histidine kinase/DNA gyrase B/HSP90 domain protein;"efflux ABC transporter, permease protein";response regulator receiver domain protein;ATPase/histidine kinase/DNA gyrase B/HSP90 domain protein;;;"ABC transporter, ATP-binding protein";"efflux ABC transporter, permease protein";</t>
  </si>
  <si>
    <t>500632.PRJNA28659:2301_2302</t>
  </si>
  <si>
    <t>Tyzzerella nexilis DSM 1787:2301_2302</t>
  </si>
  <si>
    <t>CLONEX_00640;CLONEX_00641;</t>
  </si>
  <si>
    <t>transcriptional regulator, GntR family;"ABC transporter, ATP-binding protein";</t>
  </si>
  <si>
    <t>500632.PRJNA28659:2311_2313</t>
  </si>
  <si>
    <t>Tyzzerella nexilis DSM 1787:2311_2313</t>
  </si>
  <si>
    <t>CLONEX_00652;CLONEX_00653;CLONEX_00654;</t>
  </si>
  <si>
    <t>ATPase/histidine kinase/DNA gyrase B/HSP90 domain protein;"ABC transporter, ATP-binding protein";"efflux ABC transporter, permease protein";</t>
  </si>
  <si>
    <t>500632.PRJNA28659:2313_2315</t>
  </si>
  <si>
    <t>Tyzzerella nexilis DSM 1787:2313_2315</t>
  </si>
  <si>
    <t>CLONEX_00654;CLONEX_00655;</t>
  </si>
  <si>
    <t>CLONEX_00625;CLONEX_00625;CLONEX_00626;CLONEX_00627;CLONEX_00628;CLONEX_00629;CLONEX_00630;CLONEX_00631;</t>
  </si>
  <si>
    <t>TENA/THI-4 family protein;</t>
  </si>
  <si>
    <t>500632.PRJNA28659:2322_2324</t>
  </si>
  <si>
    <t>Tyzzerella nexilis DSM 1787:2322_2324</t>
  </si>
  <si>
    <t>CLONEX_00663;</t>
  </si>
  <si>
    <t>500632.PRJNA28659:2276_2277</t>
  </si>
  <si>
    <t>Tyzzerella nexilis DSM 1787:2276_2277</t>
  </si>
  <si>
    <t>CLONEX_00596;CLONEX_00597;</t>
  </si>
  <si>
    <t>500632.PRJNA28659:2277_2279</t>
  </si>
  <si>
    <t>Tyzzerella nexilis DSM 1787:2277_2279</t>
  </si>
  <si>
    <t>CLONEX_00598;CLONEX_00599;CLONEX_00600;</t>
  </si>
  <si>
    <t>500632.PRJNA28659:2268_2270;2275_2276</t>
  </si>
  <si>
    <t>Tyzzerella nexilis DSM 1787:2268_2270;2275_2276</t>
  </si>
  <si>
    <t>CLONEX_00591;CLONEX_00595;CLONEX_00596;</t>
  </si>
  <si>
    <t>CLONEX_00605;CLONEX_00606;CLONEX_00607;CLONEX_00608;CLONEX_00609;CLONEX_00609;CLONEX_00610;CLONEX_00611;CLONEX_00612;CLONEX_00613;</t>
  </si>
  <si>
    <t>putative methionine--tRNA ligase, beta subunit;"transcriptional regulator, MerR family";DNA-binding helix-turn-helix protein;peptidase S24-like protein;ImpB/MucB/SamB family protein;</t>
  </si>
  <si>
    <t>500632.PRJNA28659:2234_2236;2335_2338</t>
  </si>
  <si>
    <t>Tyzzerella nexilis DSM 1787:2234_2236;2335_2338</t>
  </si>
  <si>
    <t>CLONEX_00556;CLONEX_00557;CLONEX_00558;CLONEX_00559;CLONEX_00560;CLONEX_00561;CLONEX_00678;CLONEX_00679;CLONEX_00680;CLONEX_00681;CLONEX_00682;CLONEX_00683;CLONEX_00684;CLONEX_00685;</t>
  </si>
  <si>
    <t>;;DNA-binding helix-turn-helix protein;;;;;"site-specific recombinase, phage integrase family";</t>
  </si>
  <si>
    <t>500632.PRJNA28659:2250_2251</t>
  </si>
  <si>
    <t>Tyzzerella nexilis DSM 1787:2250_2251</t>
  </si>
  <si>
    <t>CLONEX_00574;CLONEX_00575;</t>
  </si>
  <si>
    <t>500632.PRJNA28659:885_886</t>
  </si>
  <si>
    <t>Tyzzerella nexilis DSM 1787:885_886</t>
  </si>
  <si>
    <t>CLONEX_02354;CLONEX_02355;CLONEX_02356;</t>
  </si>
  <si>
    <t>;"DNA binding domain, excisionase family";DNA-binding helix-turn-helix protein;</t>
  </si>
  <si>
    <t>500632.PRJNA28659:420_421</t>
  </si>
  <si>
    <t>Tyzzerella nexilis DSM 1787:420_421</t>
  </si>
  <si>
    <t>CLONEX_01869;</t>
  </si>
  <si>
    <t>500632.PRJNA28659:517_519;3425_3426</t>
  </si>
  <si>
    <t>Tyzzerella nexilis DSM 1787:517_519;3425_3426</t>
  </si>
  <si>
    <t>CLONEX_01953;CLONEX_01954;CLONEX_01955;CLONEX_04216;CLONEX_04218;CLONEX_04217;CLONEX_04212;</t>
  </si>
  <si>
    <t>CLONEX_04236;CLONEX_04233;CLONEX_04234;CLONEX_04231;CLONEX_04232;CLONEX_04232;CLONEX_04230;CLONEX_04229;</t>
  </si>
  <si>
    <t>500632.PRJNA28659:970_971</t>
  </si>
  <si>
    <t>Tyzzerella nexilis DSM 1787:970_971</t>
  </si>
  <si>
    <t>CLONEX_04265;CLONEX_04255;CLONEX_04254;</t>
  </si>
  <si>
    <t>500632.PRJNA28659:3995_3996</t>
  </si>
  <si>
    <t>Tyzzerella nexilis DSM 1787:3995_3996</t>
  </si>
  <si>
    <t>CLONEX_04224;CLONEX_04225;</t>
  </si>
  <si>
    <t>500632.PRJNA28659:2752_2753</t>
  </si>
  <si>
    <t>Tyzzerella nexilis DSM 1787:2752_2753</t>
  </si>
  <si>
    <t>CLONEX_01098;CLONEX_01099;</t>
  </si>
  <si>
    <t>CLONEX_04189;CLONEX_04271;CLONEX_04272;CLONEX_04272;CLONEX_04273;</t>
  </si>
  <si>
    <t>transposase, IS4 family;;putative transposase;putative transposase;phage integrase SAM-like domain protein;</t>
  </si>
  <si>
    <t>500632.PRJNA28659:5_6</t>
  </si>
  <si>
    <t>Tyzzerella nexilis DSM 1787:5_6</t>
  </si>
  <si>
    <t>CLONEX_04194;CLONEX_01396;</t>
  </si>
  <si>
    <t>500632.PRJNA28659:2537_2538</t>
  </si>
  <si>
    <t>Tyzzerella nexilis DSM 1787:2537_2538</t>
  </si>
  <si>
    <t>CLONEX_00864;CLONEX_00865;</t>
  </si>
  <si>
    <t>500632.PRJNA28659:2933_2934;2938_2939</t>
  </si>
  <si>
    <t>Tyzzerella nexilis DSM 1787:2933_2934;2938_2939</t>
  </si>
  <si>
    <t>CLONEX_00511;CLONEX_00510;CLONEX_03993;CLONEX_03994;CLONEX_04002;CLONEX_04003;</t>
  </si>
  <si>
    <t>500632.PRJNA28659:2934_2937</t>
  </si>
  <si>
    <t>Tyzzerella nexilis DSM 1787:2934_2937</t>
  </si>
  <si>
    <t>CLONEX_03994;CLONEX_03995;CLONEX_03996;CLONEX_03997;CLONEX_03998;CLONEX_03999;CLONEX_04000;</t>
  </si>
  <si>
    <t>CLONEX_00689;CLONEX_00690;CLONEX_00690;CLONEX_00691;</t>
  </si>
  <si>
    <t>sporulation initiation inhibitor protein Soj;ParB-like protein;ParB-like protein;replication initiator protein A domain protein;</t>
  </si>
  <si>
    <t>500632.PRJNA28659:2343_2344</t>
  </si>
  <si>
    <t>Tyzzerella nexilis DSM 1787:2343_2344</t>
  </si>
  <si>
    <t>CLONEX_00693;CLONEX_00694;</t>
  </si>
  <si>
    <t>DNA-binding helix-turn-helix protein;"sigma-70, region 4";</t>
  </si>
  <si>
    <t>500632.PRJNA28659:82_83</t>
  </si>
  <si>
    <t>Tyzzerella nexilis DSM 1787:82_83</t>
  </si>
  <si>
    <t>CLONEX_01482;CLONEX_01483;</t>
  </si>
  <si>
    <t>single-strand binding family protein;MobA/MobL family protein;</t>
  </si>
  <si>
    <t>500632.PRJNA28659:2174_2176</t>
  </si>
  <si>
    <t>Tyzzerella nexilis DSM 1787:2174_2176</t>
  </si>
  <si>
    <t>CLONEX_04240;CLONEX_04241;CLONEX_04242;</t>
  </si>
  <si>
    <t>;;LPXTG-motif cell wall anchor domain protein;</t>
  </si>
  <si>
    <t>500632.PRJNA28659:547_549</t>
  </si>
  <si>
    <t>Tyzzerella nexilis DSM 1787:547_549</t>
  </si>
  <si>
    <t>CLONEX_01988;CLONEX_01989;CLONEX_01990;</t>
  </si>
  <si>
    <t>500632.PRJNA28659:2410_2411</t>
  </si>
  <si>
    <t>Tyzzerella nexilis DSM 1787:2410_2411</t>
  </si>
  <si>
    <t>CLONEX_00753;CLONEX_00754;CLONEX_00755;CLONEX_00756;</t>
  </si>
  <si>
    <t>500632.PRJNA28659:3042_3043</t>
  </si>
  <si>
    <t>Tyzzerella nexilis DSM 1787:3042_3043</t>
  </si>
  <si>
    <t>CLONEX_03741;</t>
  </si>
  <si>
    <t>CLONEX_00742;CLONEX_00743;CLONEX_00743;CLONEX_04229;CLONEX_04227;CLONEX_04228;</t>
  </si>
  <si>
    <t>500632.PRJNA28659:870_871</t>
  </si>
  <si>
    <t>Tyzzerella nexilis DSM 1787:870_871</t>
  </si>
  <si>
    <t>CLONEX_02330;CLONEX_02331;CLONEX_02332;</t>
  </si>
  <si>
    <t>500632.PRJNA28659:2941_2943;2945_2946</t>
  </si>
  <si>
    <t>Tyzzerella nexilis DSM 1787:2941_2943;2945_2946</t>
  </si>
  <si>
    <t>CLONEX_04007;CLONEX_04008;CLONEX_04009;CLONEX_04012;CLONEX_03637;</t>
  </si>
  <si>
    <t>;;elongation factor Tu domain 2;</t>
  </si>
  <si>
    <t>CLONEX_01469;CLONEX_01470;CLONEX_01471;CLONEX_01471;CLONEX_01472;</t>
  </si>
  <si>
    <t>;"transcriptional regulator, MarR family";radical SAM domain protein;radical SAM domain protein;radical SAM domain protein;</t>
  </si>
  <si>
    <t>500632.PRJNA28659:2294_2295;2782_2783</t>
  </si>
  <si>
    <t>Tyzzerella nexilis DSM 1787:2294_2295;2782_2783</t>
  </si>
  <si>
    <t>CLONEX_00631;CLONEX_00632;CLONEX_01134;</t>
  </si>
  <si>
    <t>;Cna protein B-type domain protein;Cna protein B-type domain protein;</t>
  </si>
  <si>
    <t>500632.PRJNA28659:3003_3005</t>
  </si>
  <si>
    <t>Tyzzerella nexilis DSM 1787:3003_3005</t>
  </si>
  <si>
    <t>CLONEX_03692;CLONEX_03693;</t>
  </si>
  <si>
    <t>500632.PRJNA28659:1046_1047</t>
  </si>
  <si>
    <t>Tyzzerella nexilis DSM 1787:1046_1047</t>
  </si>
  <si>
    <t>CLONEX_01371;CLONEX_01372;</t>
  </si>
  <si>
    <t>CLONEX_02361;CLONEX_02362;CLONEX_02363;CLONEX_02363;CLONEX_02364;CLONEX_02365;CLONEX_02366;</t>
  </si>
  <si>
    <t>ParB-like protein;CobQ/CobB/MinD/ParA nucleotide binding domain protein;ParB-like protein;</t>
  </si>
  <si>
    <t>500632.PRJNA28659:947_948</t>
  </si>
  <si>
    <t>Tyzzerella nexilis DSM 1787:947_948</t>
  </si>
  <si>
    <t>CLONEX_04275;CLONEX_04276;</t>
  </si>
  <si>
    <t>500632.PRJNA28659:2179_2180</t>
  </si>
  <si>
    <t>Tyzzerella nexilis DSM 1787:2179_2180</t>
  </si>
  <si>
    <t>CLONEX_04249;</t>
  </si>
  <si>
    <t>500632.PRJNA28659:442_443</t>
  </si>
  <si>
    <t>Tyzzerella nexilis DSM 1787:442_443</t>
  </si>
  <si>
    <t>CLONEX_01892;CLONEX_01893;CLONEX_01894;</t>
  </si>
  <si>
    <t>562.PRJNA242851:5164_5165</t>
  </si>
  <si>
    <t>Escherichia coli:5164_5165</t>
  </si>
  <si>
    <t>ECONIH1_25630;ECONIH1_25640;ECONIH1_25645;</t>
  </si>
  <si>
    <t>562.PRJNA242851:1108_1111</t>
  </si>
  <si>
    <t>Escherichia coli:1108_1111</t>
  </si>
  <si>
    <t>562.PRJNA242851:3514_3515</t>
  </si>
  <si>
    <t>Escherichia coli:3514_3515</t>
  </si>
  <si>
    <t>ECONIH1_17420;ECONIH1_17425;ECONIH1_17430;</t>
  </si>
  <si>
    <t>;transcriptional regulator;membrane protein;</t>
  </si>
  <si>
    <t>562.PRJNA242851:1055_1057</t>
  </si>
  <si>
    <t>Escherichia coli:1055_1057</t>
  </si>
  <si>
    <t>ECONIH1_05370;ECONIH1_05375;ECONIH1_05380;</t>
  </si>
  <si>
    <t>DeoR faimly transcriptional regulator;ribokinase;sugar:proton symporter;</t>
  </si>
  <si>
    <t>ECONIH1_11335;ECONIH1_11340;ECONIH1_11345;ECONIH1_11350;ECONIH1_11355;ECONIH1_11360;ECONIH1_11365;ECONIH1_11370;ECONIH1_11370;ECONIH1_11375;ECONIH1_11380;ECONIH1_11385;ECONIH1_11390;ECONIH1_11395;</t>
  </si>
  <si>
    <t>integrase;salicylate synthase Irp9;MFS transporter;ABC transporter permease;ABC transporter ATP-binding protein;AraC family transcriptional regulator;peptide synthetase;polyketide synthase;</t>
  </si>
  <si>
    <t>562.PRJNA242851:3636_3637</t>
  </si>
  <si>
    <t>Escherichia coli:3636_3637</t>
  </si>
  <si>
    <t>ECONIH1_18035;</t>
  </si>
  <si>
    <t>562.PRJNA242851:4617_4618</t>
  </si>
  <si>
    <t>Escherichia coli:4617_4618</t>
  </si>
  <si>
    <t>ECONIH1_22890;ECONIH1_22895;</t>
  </si>
  <si>
    <t>lipase;toxin HigB-2;</t>
  </si>
  <si>
    <t>562.PRJNA242851:5136_5145</t>
  </si>
  <si>
    <t>Escherichia coli:5136_5145</t>
  </si>
  <si>
    <t>ECONIH1_25485;ECONIH1_25490;ECONIH1_25495;ECONIH1_25500;ECONIH1_25505;ECONIH1_25510;ECONIH1_25515;ECONIH1_25520;ECONIH1_25525;</t>
  </si>
  <si>
    <t>transporter;iron ABC transporter;iron-dicitrate transporter subunit FecD;iron-dicitrate transporter permease subunit;iron-dicitrate transporter substrate-binding subunit;transporter;iron dicitrate transport regulator FecR;RNA polymerase sigma factor FecI;transposase;</t>
  </si>
  <si>
    <t>562.PRJNA242851:5145_5146</t>
  </si>
  <si>
    <t>Escherichia coli:5145_5146</t>
  </si>
  <si>
    <t>ECONIH1_25525;ECONIH1_25530;ECONIH1_25535;</t>
  </si>
  <si>
    <t>transposase;transposase;"transposase, IS1 family protein";</t>
  </si>
  <si>
    <t>562.PRJNA242851:5135_5136</t>
  </si>
  <si>
    <t>Escherichia coli:5135_5136</t>
  </si>
  <si>
    <t>ECONIH1_25475;ECONIH1_25480;</t>
  </si>
  <si>
    <t>transposase;transposase InsO for insertion sequence element IS911B;</t>
  </si>
  <si>
    <t>562.PRJNA242851:3458_3459;3461_3462</t>
  </si>
  <si>
    <t>Escherichia coli:3458_3459;3461_3462</t>
  </si>
  <si>
    <t>ECONIH1_17100;ECONIH1_17105;ECONIH1_17110;ECONIH1_17125;ECONIH1_17135;</t>
  </si>
  <si>
    <t>tetratricopeptide repeat family protein;transposase;transposase;transposase;transposase;</t>
  </si>
  <si>
    <t>562.PRJNA242851:2355_2356</t>
  </si>
  <si>
    <t>Escherichia coli:2355_2356</t>
  </si>
  <si>
    <t>ECONIH1_11810;</t>
  </si>
  <si>
    <t>DNA-binding protein;</t>
  </si>
  <si>
    <t>562.PRJNA242851:617_618</t>
  </si>
  <si>
    <t>Escherichia coli:617_618</t>
  </si>
  <si>
    <t>ECONIH1_03200;</t>
  </si>
  <si>
    <t>562.PRJNA242851:5263_5264</t>
  </si>
  <si>
    <t>Escherichia coli:5263_5264</t>
  </si>
  <si>
    <t>ECONIH1_26115;</t>
  </si>
  <si>
    <t>L-galactonate transporter;</t>
  </si>
  <si>
    <t>562.PRJNA242851:4610_4611</t>
  </si>
  <si>
    <t>Escherichia coli:4610_4611</t>
  </si>
  <si>
    <t>ECONIH1_22850;ECONIH1_22855;</t>
  </si>
  <si>
    <t>562.PRJNA242851:5250_5260</t>
  </si>
  <si>
    <t>Escherichia coli:5250_5260</t>
  </si>
  <si>
    <t>ECONIH1_26055;ECONIH1_26060;ECONIH1_26065;ECONIH1_26070;ECONIH1_26075;ECONIH1_26080;ECONIH1_26085;ECONIH1_26090;ECONIH1_26095;ECONIH1_26100;</t>
  </si>
  <si>
    <t>4-hydroxyphenylacetate 3-monooxygenase;Pyoverdin chromophore biosynthetic protein pvcC;4-hydroxyphenylacetate catabolism regulator HpaA;4-hydroxyphenylacetate permease;"4-hydroxy-2-oxo-heptane-1,7-dioate aldolase";"2-oxo-hepta-3-ene-1,7-dioate hydratase";5-carboxymethyl-2-hydroxymuconate delta-isomerase;"3,4-dihydroxyphenylacetate 2,3-dioxygenase";betaine-aldehyde dehydrogenase;4-hydroxyphenylacetate degradation protein;</t>
  </si>
  <si>
    <t>562.PRJNA242851:1080_1082</t>
  </si>
  <si>
    <t>Escherichia coli:1080_1082</t>
  </si>
  <si>
    <t>ECONIH1_05485;ECONIH1_05495;</t>
  </si>
  <si>
    <t>integrase;transposase;</t>
  </si>
  <si>
    <t>562.PRJNA242851:3563_3564;3566_3567</t>
  </si>
  <si>
    <t>Escherichia coli:3563_3564;3566_3567</t>
  </si>
  <si>
    <t>ECONIH1_17655;ECONIH1_17660;ECONIH1_17670;ECONIH1_17675;</t>
  </si>
  <si>
    <t>glycolate oxidase;glycolate oxidase;</t>
  </si>
  <si>
    <t>Escherichia coli:77_78 and 8 segments</t>
  </si>
  <si>
    <t>Escherichia coli:4096_4097 and 2 segments</t>
  </si>
  <si>
    <t>562.PRJNA242851:2334_2335</t>
  </si>
  <si>
    <t>Escherichia coli:2334_2335</t>
  </si>
  <si>
    <t>ECONIH1_11665;ECONIH1_11670;ECONIH1_11675;ECONIH1_11680;</t>
  </si>
  <si>
    <t>glucarate transporter;transposase;;transposase;</t>
  </si>
  <si>
    <t>562.PRJNA242851:4924_4925</t>
  </si>
  <si>
    <t>Escherichia coli:4924_4925</t>
  </si>
  <si>
    <t>ECONIH1_24420;ECONIH1_24425;ECONIH1_24430;</t>
  </si>
  <si>
    <t>aminoalkylphosphonic acid N-acetyltransferase;ribose-phosphate pyrophosphokinase;phosphonate metabolism protein PhnM;</t>
  </si>
  <si>
    <t>562.PRJNA242851:2327_2328</t>
  </si>
  <si>
    <t>Escherichia coli:2327_2328</t>
  </si>
  <si>
    <t>ECONIH1_11620;ECONIH1_11625;</t>
  </si>
  <si>
    <t>1504823.PRJEB6481:2557_2559</t>
  </si>
  <si>
    <t>bacterium LF-3:2557_2559</t>
  </si>
  <si>
    <t>CCMM01000013_gene2517;</t>
  </si>
  <si>
    <t>1504823.PRJEB6481:2544_2549</t>
  </si>
  <si>
    <t>bacterium LF-3:2544_2549</t>
  </si>
  <si>
    <t>CCMM01000013_gene2511;</t>
  </si>
  <si>
    <t>1504823.PRJEB6481:2549_2552</t>
  </si>
  <si>
    <t>1504823.PRJEB6481:2542_2544</t>
  </si>
  <si>
    <t>bacterium LF-3:2542_2544</t>
  </si>
  <si>
    <t>1504823.PRJEB6481:2552_2553</t>
  </si>
  <si>
    <t>bacterium LF-3:2552_2553</t>
  </si>
  <si>
    <t>CCMM01000013_gene2512;CCMM01000013_gene2513;</t>
  </si>
  <si>
    <t>1504823.PRJEB6481:2537_2538</t>
  </si>
  <si>
    <t>1504823.PRJEB6481:2538_2539</t>
  </si>
  <si>
    <t>bacterium LF-3:2538_2539</t>
  </si>
  <si>
    <t>CCMM01000013_gene2507;CCMM01000013_gene2508;</t>
  </si>
  <si>
    <t>1504823.PRJEB6481:2535_2536</t>
  </si>
  <si>
    <t>bacterium LF-3:2535_2536</t>
  </si>
  <si>
    <t>1504823.PRJEB6481:2536_2537</t>
  </si>
  <si>
    <t>bacterium LF-3:2536_2537</t>
  </si>
  <si>
    <t>1504823.PRJEB6481:2539_2542</t>
  </si>
  <si>
    <t>bacterium LF-3:2539_2542</t>
  </si>
  <si>
    <t>CCMM01000013_gene2509;CCMM01000013_gene2510;</t>
  </si>
  <si>
    <t>1504823.PRJEB6481:1965_1967</t>
  </si>
  <si>
    <t>bacterium LF-3:1965_1967</t>
  </si>
  <si>
    <t>1504823.PRJEB6481:1967_1968</t>
  </si>
  <si>
    <t>bacterium LF-3:1967_1968</t>
  </si>
  <si>
    <t>CCMM01000012_gene1968;</t>
  </si>
  <si>
    <t>1504823.PRJEB6481:1963_1964</t>
  </si>
  <si>
    <t>bacterium LF-3:1963_1964</t>
  </si>
  <si>
    <t>CCMM01000012_gene1967;</t>
  </si>
  <si>
    <t>1504823.PRJEB6481:1964_1965</t>
  </si>
  <si>
    <t>bacterium LF-3:1964_1965</t>
  </si>
  <si>
    <t>1504823.PRJEB6481:1959_1960</t>
  </si>
  <si>
    <t>bacterium LF-3:1959_1960</t>
  </si>
  <si>
    <t>CCMM01000012_gene1964;CCMM01000012_gene1965;CCMM01000012_gene1966;</t>
  </si>
  <si>
    <t>1504823.PRJEB6481:1958_1959</t>
  </si>
  <si>
    <t>bacterium LF-3:1958_1959</t>
  </si>
  <si>
    <t>CCMM01000012_gene1962;CCMM01000012_gene1963;CCMM01000012_gene1964;</t>
  </si>
  <si>
    <t>1504823.PRJEB6481:1960_1963</t>
  </si>
  <si>
    <t>CCMM01000007_gene536;CCMM01000007_gene537;CCMM01000007_gene538;</t>
  </si>
  <si>
    <t>1504823.PRJEB6481:2066_2068</t>
  </si>
  <si>
    <t>bacterium LF-3:2066_2068</t>
  </si>
  <si>
    <t>1504823.PRJEB6481:2074_2080</t>
  </si>
  <si>
    <t>bacterium LF-3:2074_2080</t>
  </si>
  <si>
    <t>CCMM01000012_gene2066;</t>
  </si>
  <si>
    <t>1504823.PRJEB6481:35_36;325_326;625_626;798_799;2727_2728</t>
  </si>
  <si>
    <t>bacterium LF-3:35_36 and 4 segments</t>
  </si>
  <si>
    <t>CCMM01000004_gene21;CCMM01000006_gene293;CCMM01000007_gene582;CCMM01000008_gene767;CCMM01000013_gene2682;</t>
  </si>
  <si>
    <t>1504823.PRJEB6481:2749_2750</t>
  </si>
  <si>
    <t>bacterium LF-3:2749_2750</t>
  </si>
  <si>
    <t>CCMM01000013_gene2704;</t>
  </si>
  <si>
    <t>1504823.PRJEB6481:403_413;457_458;460_461</t>
  </si>
  <si>
    <t>1504823.PRJEB6481:569_570</t>
  </si>
  <si>
    <t>bacterium LF-3:569_570</t>
  </si>
  <si>
    <t>CCMM01000007_gene534;</t>
  </si>
  <si>
    <t>1504823.PRJEB6481:2272_2273</t>
  </si>
  <si>
    <t>1504823.PRJEB6481:1223_1224</t>
  </si>
  <si>
    <t>bacterium LF-3:1223_1224</t>
  </si>
  <si>
    <t>CCMM01000010_gene1221;</t>
  </si>
  <si>
    <t>1504823.PRJEB6481:2276_2277</t>
  </si>
  <si>
    <t>bacterium LF-3:2276_2277</t>
  </si>
  <si>
    <t>1504823.PRJEB6481:2391_2393</t>
  </si>
  <si>
    <t>518637.PRJNA29269:494_496</t>
  </si>
  <si>
    <t>Holdemanella biformis DSM 3989:494_496</t>
  </si>
  <si>
    <t>EUBIFOR_02101;EUBIFOR_02102;EUBIFOR_02103;EUBIFOR_02104;EUBIFOR_02105;</t>
  </si>
  <si>
    <t>518637.PRJNA29269:1871_1873</t>
  </si>
  <si>
    <t>Holdemanella biformis DSM 3989:1871_1873</t>
  </si>
  <si>
    <t>EUBIFOR_02553;EUBIFOR_02554;</t>
  </si>
  <si>
    <t>518637.PRJNA29269:191_195</t>
  </si>
  <si>
    <t>Holdemanella biformis DSM 3989:191_195</t>
  </si>
  <si>
    <t>EUBIFOR_02263;EUBIFOR_02264;EUBIFOR_02265;EUBIFOR_02266;EUBIFOR_02267;EUBIFOR_02268;</t>
  </si>
  <si>
    <t>518637.PRJNA29269:196_198</t>
  </si>
  <si>
    <t>Holdemanella biformis DSM 3989:196_198</t>
  </si>
  <si>
    <t>EUBIFOR_02270;EUBIFOR_02271;</t>
  </si>
  <si>
    <t>518637.PRJNA29269:1256_1257</t>
  </si>
  <si>
    <t>Holdemanella biformis DSM 3989:1256_1257</t>
  </si>
  <si>
    <t>EUBIFOR_00729;EUBIFOR_00730;</t>
  </si>
  <si>
    <t>518637.PRJNA29269:1257_1258</t>
  </si>
  <si>
    <t>Holdemanella biformis DSM 3989:1257_1258</t>
  </si>
  <si>
    <t>EUBIFOR_00730;EUBIFOR_00731;EUBIFOR_00732;</t>
  </si>
  <si>
    <t>518637.PRJNA29269:1290_1301;1303_1310</t>
  </si>
  <si>
    <t>Holdemanella biformis DSM 3989:1290_1301;1303_1310</t>
  </si>
  <si>
    <t>EUBIFOR_00772;EUBIFOR_00771;EUBIFOR_00773;EUBIFOR_00774;EUBIFOR_00775;EUBIFOR_00776;EUBIFOR_00777;EUBIFOR_00778;EUBIFOR_00779;EUBIFOR_00780;EUBIFOR_00781;EUBIFOR_00782;EUBIFOR_00783;EUBIFOR_00786;EUBIFOR_00787;EUBIFOR_00788;EUBIFOR_00789;EUBIFOR_00790;EUBIFOR_00791;EUBIFOR_00792;EUBIFOR_00793;EUBIFOR_00794;EUBIFOR_00795;EUBIFOR_00796;</t>
  </si>
  <si>
    <t>resolvase, N-terminal domain protein;;CHC2 zinc finger domain protein;MobA/MobL family protein;;;;;;;;"acetyltransferase, GNAT family";RNA-directed DNA polymerase;</t>
  </si>
  <si>
    <t>518637.PRJNA29269:1301_1303</t>
  </si>
  <si>
    <t>Holdemanella biformis DSM 3989:1301_1303</t>
  </si>
  <si>
    <t>EUBIFOR_00783;EUBIFOR_00784;EUBIFOR_00785;EUBIFOR_00786;</t>
  </si>
  <si>
    <t>RNA-directed DNA polymerase;reverse transcriptase (RNA-dependent DNA polymerase);;"acetyltransferase, GNAT family";</t>
  </si>
  <si>
    <t>518637.PRJNA29269:1313_1315</t>
  </si>
  <si>
    <t>Holdemanella biformis DSM 3989:1313_1315</t>
  </si>
  <si>
    <t>EUBIFOR_00801;EUBIFOR_00802;</t>
  </si>
  <si>
    <t>518637.PRJNA29269:1315_1316</t>
  </si>
  <si>
    <t>Holdemanella biformis DSM 3989:1315_1316</t>
  </si>
  <si>
    <t>EUBIFOR_00802;EUBIFOR_00803;</t>
  </si>
  <si>
    <t>;"site-specific recombinase, phage integrase family";"DNA binding domain, excisionase family";"DNA binding domain, excisionase family";TipAS antibiotic-recognition domain protein;</t>
  </si>
  <si>
    <t>518637.PRJNA29269:1264_1265</t>
  </si>
  <si>
    <t>Holdemanella biformis DSM 3989:1264_1265</t>
  </si>
  <si>
    <t>EUBIFOR_00742;EUBIFOR_00743;EUBIFOR_00744;</t>
  </si>
  <si>
    <t>518637.PRJNA29269:1258_1259</t>
  </si>
  <si>
    <t>Holdemanella biformis DSM 3989:1258_1259</t>
  </si>
  <si>
    <t>EUBIFOR_00732;EUBIFOR_00733;</t>
  </si>
  <si>
    <t>518637.PRJNA29269:2102_2104</t>
  </si>
  <si>
    <t>Holdemanella biformis DSM 3989:2102_2104</t>
  </si>
  <si>
    <t>EUBIFOR_02544;EUBIFOR_02549;EUBIFOR_02548;</t>
  </si>
  <si>
    <t>518637.PRJNA29269:1862_1864</t>
  </si>
  <si>
    <t>Holdemanella biformis DSM 3989:1862_1864</t>
  </si>
  <si>
    <t>EUBIFOR_02550;EUBIFOR_02551;EUBIFOR_02552;EUBIFOR_02563;</t>
  </si>
  <si>
    <t>518637.PRJNA29269:1864_1865</t>
  </si>
  <si>
    <t>Holdemanella biformis DSM 3989:1864_1865</t>
  </si>
  <si>
    <t>EUBIFOR_02563;EUBIFOR_02564;EUBIFOR_02565;EUBIFOR_02566;</t>
  </si>
  <si>
    <t>518637.PRJNA29269:1411_1413</t>
  </si>
  <si>
    <t>Holdemanella biformis DSM 3989:1411_1413</t>
  </si>
  <si>
    <t>EUBIFOR_02573;</t>
  </si>
  <si>
    <t>518637.PRJNA29269:1413_1415</t>
  </si>
  <si>
    <t>Holdemanella biformis DSM 3989:1413_1415</t>
  </si>
  <si>
    <t>EUBIFOR_02570;</t>
  </si>
  <si>
    <t>518637.PRJNA29269:2022_2023</t>
  </si>
  <si>
    <t>Holdemanella biformis DSM 3989:2022_2023</t>
  </si>
  <si>
    <t>EUBIFOR_00928;</t>
  </si>
  <si>
    <t>518637.PRJNA29269:1409_1411</t>
  </si>
  <si>
    <t>Holdemanella biformis DSM 3989:1409_1411</t>
  </si>
  <si>
    <t>EUBIFOR_00272;EUBIFOR_00273;EUBIFOR_02572;</t>
  </si>
  <si>
    <t>peptidase, M23 family;;"transposase, IS4 family";</t>
  </si>
  <si>
    <t>518637.PRJNA29269:1860_1862</t>
  </si>
  <si>
    <t>Holdemanella biformis DSM 3989:1860_1862</t>
  </si>
  <si>
    <t>EUBIFOR_01138;EUBIFOR_02550;</t>
  </si>
  <si>
    <t>metallo-beta-lactamase domain protein;"transposase, IS116/IS110/IS902 family";</t>
  </si>
  <si>
    <t>518637.PRJNA29269:2099_2101</t>
  </si>
  <si>
    <t>Holdemanella biformis DSM 3989:2099_2101</t>
  </si>
  <si>
    <t>EUBIFOR_02545;EUBIFOR_02546;EUBIFOR_02547;</t>
  </si>
  <si>
    <t>518637.PRJNA29269:2214_2215</t>
  </si>
  <si>
    <t>Holdemanella biformis DSM 3989:2214_2215</t>
  </si>
  <si>
    <t>EUBIFOR_00009;EUBIFOR_00010;</t>
  </si>
  <si>
    <t>1122217.PRJNA182392:482_499</t>
  </si>
  <si>
    <t>Megamonas rupellensis DSM 19944:482_499</t>
  </si>
  <si>
    <t>1122217.PRJNA182392:1657_1664</t>
  </si>
  <si>
    <t>Megamonas rupellensis DSM 19944:1657_1664</t>
  </si>
  <si>
    <t>1122217.PRJNA182392:2082_2090;2091_2106</t>
  </si>
  <si>
    <t>Megamonas rupellensis DSM 19944:2082_2090;2091_2106</t>
  </si>
  <si>
    <t>KB899575_gene1981;KB899575_gene1982;KB899575_gene1983;KB899575_gene1984;KB899575_gene1985;KB899575_gene1986;KB899575_gene1987;KB899575_gene1988;KB899575_gene1988;KB899575_gene1989;KB899575_gene1990;KB899575_gene1991;KB899575_gene1992;KB899575_gene1993;KB899575_gene1994;KB899575_gene1995;KB899575_gene1996;KB899575_gene1997;KB899575_gene1998;KB899575_gene1999;KB899575_gene2000;KB899575_gene2001;</t>
  </si>
  <si>
    <t>1122217.PRJNA182392:2090_2091</t>
  </si>
  <si>
    <t>Megamonas rupellensis DSM 19944:2090_2091</t>
  </si>
  <si>
    <t>KB899575_gene1988;</t>
  </si>
  <si>
    <t>KB899568_gene726;</t>
  </si>
  <si>
    <t>1122217.PRJNA182392:750_751</t>
  </si>
  <si>
    <t>Megamonas rupellensis DSM 19944:750_751</t>
  </si>
  <si>
    <t>1122217.PRJNA182392:1430_1431</t>
  </si>
  <si>
    <t>Megamonas rupellensis DSM 19944:1430_1431</t>
  </si>
  <si>
    <t>KB899593_gene1360;KB899593_gene1361;</t>
  </si>
  <si>
    <t>1122217.PRJNA182392:2042_2043</t>
  </si>
  <si>
    <t>Megamonas rupellensis DSM 19944:2042_2043</t>
  </si>
  <si>
    <t>KB899575_gene1943;</t>
  </si>
  <si>
    <t>1122217.PRJNA182392:62_63</t>
  </si>
  <si>
    <t>Megamonas rupellensis DSM 19944:62_63</t>
  </si>
  <si>
    <t>KB899605_gene70;KB899605_gene71;</t>
  </si>
  <si>
    <t>1122217.PRJNA182392:1746_1747</t>
  </si>
  <si>
    <t>Megamonas rupellensis DSM 19944:1746_1747</t>
  </si>
  <si>
    <t>KB899580_gene1658;KB899580_gene1659;</t>
  </si>
  <si>
    <t>1122217.PRJNA182392:1513_1514</t>
  </si>
  <si>
    <t>Megamonas rupellensis DSM 19944:1513_1514</t>
  </si>
  <si>
    <t>KB899597_gene1440;KB899597_gene1441;</t>
  </si>
  <si>
    <t>1122217.PRJNA182392:1596_1597</t>
  </si>
  <si>
    <t>Megamonas rupellensis DSM 19944:1596_1597</t>
  </si>
  <si>
    <t>KB899634_gene1518;</t>
  </si>
  <si>
    <t>1122217.PRJNA182392:294_301</t>
  </si>
  <si>
    <t>Megamonas rupellensis DSM 19944:294_301</t>
  </si>
  <si>
    <t>KB899592_gene288;KB899592_gene289;KB899592_gene290;KB899592_gene291;KB899592_gene292;</t>
  </si>
  <si>
    <t>1122217.PRJNA182392:1373_1374</t>
  </si>
  <si>
    <t>Megamonas rupellensis DSM 19944:1373_1374</t>
  </si>
  <si>
    <t>KB899604_gene1315;</t>
  </si>
  <si>
    <t>1122217.PRJNA182392:1899_1901</t>
  </si>
  <si>
    <t>Megamonas rupellensis DSM 19944:1899_1901</t>
  </si>
  <si>
    <t>KB899577_gene1811;KB899577_gene1812;</t>
  </si>
  <si>
    <t>glycosyl hydrolase family 31;</t>
  </si>
  <si>
    <t>NSB1T_09440;</t>
  </si>
  <si>
    <t>TonB-linked outer membrane protein;</t>
  </si>
  <si>
    <t>1349822.PRJNA209420:1191_1197;2171_2176</t>
  </si>
  <si>
    <t>Coprobacter fastidiosus NSB1:1191_1197;2171_2176</t>
  </si>
  <si>
    <t>NSB1T_00980;NSB1T_00985;NSB1T_00990;NSB1T_00995;NSB1T_07765;NSB1T_07770;NSB1T_07775;NSB1T_07780;NSB1T_07785;NSB1T_07790;NSB1T_07795;NSB1T_07800;NSB1T_07805;</t>
  </si>
  <si>
    <t>;alpha/beta hydrolase;;;;;;;AraC family transcriptional regulator;</t>
  </si>
  <si>
    <t>1349822.PRJNA209420:3136_3137</t>
  </si>
  <si>
    <t>Coprobacter fastidiosus NSB1:3136_3137</t>
  </si>
  <si>
    <t>NSB1T_13645;</t>
  </si>
  <si>
    <t>multidrug transporter AcrB;</t>
  </si>
  <si>
    <t>1349822.PRJNA209420:2143_2144;2401_2407;2742_2744;3264_3268</t>
  </si>
  <si>
    <t>Coprobacter fastidiosus NSB1:2143_2144 and 3 segments</t>
  </si>
  <si>
    <t>NSB1T_01435;NSB1T_01440;NSB1T_10085;NSB1T_10830;NSB1T_10835;NSB1T_10840;NSB1T_10845;NSB1T_10850;NSB1T_02365;NSB1T_02370;NSB1T_02375;NSB1T_12360;NSB1T_12340;NSB1T_12345;NSB1T_12350;NSB1T_12355;</t>
  </si>
  <si>
    <t>;16S ribosomal RNA;tRNA-Ile;tRNA-Ala;23S ribosomal RNA;5S ribosomal RNA;glucuronate isomerase;2-dehydro-3-deoxygluconokinase;SAM-dependent methyltransferase;;biotin carboxylase;methylmalonyl-CoA decarboxylase biotin carboxyl carrier subunit;methylmalonyl-CoA carboxyltransferase;membrane protein;</t>
  </si>
  <si>
    <t>1349822.PRJNA209420:2605_2606</t>
  </si>
  <si>
    <t>Coprobacter fastidiosus NSB1:2605_2606</t>
  </si>
  <si>
    <t>NSB1T_06460;NSB1T_06465;</t>
  </si>
  <si>
    <t>acriflavin resistance protein;aminoglycoside transporter;</t>
  </si>
  <si>
    <t>1349822.PRJNA209420:2346_2350</t>
  </si>
  <si>
    <t>Coprobacter fastidiosus NSB1:2346_2350</t>
  </si>
  <si>
    <t>NSB1T_09825;NSB1T_09830;NSB1T_09835;NSB1T_09840;</t>
  </si>
  <si>
    <t>transcriptional regulator;carboxymuconolactone decarboxylase;aldo/keto reductase;alpha/beta hydrolase;</t>
  </si>
  <si>
    <t>1349822.PRJNA209420:2586_2587</t>
  </si>
  <si>
    <t>Coprobacter fastidiosus NSB1:2586_2587</t>
  </si>
  <si>
    <t>NSB1T_06360;NSB1T_06365;</t>
  </si>
  <si>
    <t>1349822.PRJNA209420:199_201</t>
  </si>
  <si>
    <t>Coprobacter fastidiosus NSB1:199_201</t>
  </si>
  <si>
    <t>NSB1T_07160;NSB1T_07165;</t>
  </si>
  <si>
    <t>transposase;tRNA-Asp;</t>
  </si>
  <si>
    <t>1349822.PRJNA209420:426_427</t>
  </si>
  <si>
    <t>Coprobacter fastidiosus NSB1:426_427</t>
  </si>
  <si>
    <t>NSB1T_03450;NSB1T_03455;</t>
  </si>
  <si>
    <t>;TonB-linked outer membrane protein;</t>
  </si>
  <si>
    <t>1349822.PRJNA209420:52_55</t>
  </si>
  <si>
    <t>Coprobacter fastidiosus NSB1:52_55</t>
  </si>
  <si>
    <t>NSB1T_11415;NSB1T_11420;NSB1T_11425;NSB1T_11430;NSB1T_11435;</t>
  </si>
  <si>
    <t>;transposase ISNCY;;;aminoacyl-histidine dipeptidase;</t>
  </si>
  <si>
    <t>1349822.PRJNA209420:2656_2657</t>
  </si>
  <si>
    <t>Coprobacter fastidiosus NSB1:2656_2657</t>
  </si>
  <si>
    <t>NSB1T_07990;NSB1T_07995;</t>
  </si>
  <si>
    <t>1349822.PRJNA209420:2141_2142</t>
  </si>
  <si>
    <t>Coprobacter fastidiosus NSB1:2141_2142</t>
  </si>
  <si>
    <t>NSB1T_01420;NSB1T_01425;</t>
  </si>
  <si>
    <t>1349822.PRJNA209420:415_416</t>
  </si>
  <si>
    <t>Coprobacter fastidiosus NSB1:415_416</t>
  </si>
  <si>
    <t>NSB1T_03405;NSB1T_03410;</t>
  </si>
  <si>
    <t>1349822.PRJNA209420:405_406</t>
  </si>
  <si>
    <t>Coprobacter fastidiosus NSB1:405_406</t>
  </si>
  <si>
    <t>NSB1T_03340;NSB1T_03345;</t>
  </si>
  <si>
    <t>1349822.PRJNA209420:130_149</t>
  </si>
  <si>
    <t>Coprobacter fastidiosus NSB1:130_149</t>
  </si>
  <si>
    <t>NSB1T_02855;NSB1T_02860;NSB1T_02865;NSB1T_02870;NSB1T_02875;NSB1T_02880;NSB1T_02885;NSB1T_02890;NSB1T_02895;NSB1T_02900;NSB1T_02905;NSB1T_02910;NSB1T_02915;NSB1T_02920;NSB1T_02925;NSB1T_02930;NSB1T_02935;</t>
  </si>
  <si>
    <t>1349822.PRJNA209420:2881_2883</t>
  </si>
  <si>
    <t>Coprobacter fastidiosus NSB1:2881_2883</t>
  </si>
  <si>
    <t>NSB1T_02815;NSB1T_02820;</t>
  </si>
  <si>
    <t>transcriptional regulator;integrase;</t>
  </si>
  <si>
    <t>1349822.PRJNA209420:2880_2881</t>
  </si>
  <si>
    <t>Coprobacter fastidiosus NSB1:2880_2881</t>
  </si>
  <si>
    <t>NSB1T_02810;NSB1T_02815;</t>
  </si>
  <si>
    <t>tRNA modification GTPase TrmE;transcriptional regulator;</t>
  </si>
  <si>
    <t>1349822.PRJNA209420:124_127</t>
  </si>
  <si>
    <t>Coprobacter fastidiosus NSB1:124_127</t>
  </si>
  <si>
    <t>NSB1T_02835;NSB1T_02840;NSB1T_02845;</t>
  </si>
  <si>
    <t>;;integrase;</t>
  </si>
  <si>
    <t>1349822.PRJNA209420:119_120</t>
  </si>
  <si>
    <t>Coprobacter fastidiosus NSB1:119_120</t>
  </si>
  <si>
    <t>NSB1T_11685;NSB1T_11690;</t>
  </si>
  <si>
    <t>;excisionase;</t>
  </si>
  <si>
    <t>1349822.PRJNA209420:127_128</t>
  </si>
  <si>
    <t>Coprobacter fastidiosus NSB1:127_128</t>
  </si>
  <si>
    <t>NSB1T_02845;</t>
  </si>
  <si>
    <t>1349822.PRJNA209420:128_129</t>
  </si>
  <si>
    <t>Coprobacter fastidiosus NSB1:128_129</t>
  </si>
  <si>
    <t>NSB1T_02845;NSB1T_02850;</t>
  </si>
  <si>
    <t>integrase;DNA-binding protein;</t>
  </si>
  <si>
    <t>1349822.PRJNA209420:410_412</t>
  </si>
  <si>
    <t>Coprobacter fastidiosus NSB1:410_412</t>
  </si>
  <si>
    <t>NSB1T_03380;NSB1T_03385;NSB1T_03390;</t>
  </si>
  <si>
    <t>1349822.PRJNA209420:2314_2315</t>
  </si>
  <si>
    <t>Coprobacter fastidiosus NSB1:2314_2315</t>
  </si>
  <si>
    <t>NSB1T_10525;NSB1T_10530;</t>
  </si>
  <si>
    <t>ATPase AAA;integrase;</t>
  </si>
  <si>
    <t>1349822.PRJNA209420:2315_2316</t>
  </si>
  <si>
    <t>Coprobacter fastidiosus NSB1:2315_2316</t>
  </si>
  <si>
    <t>NSB1T_10530;</t>
  </si>
  <si>
    <t>1349822.PRJNA209420:1105_1107</t>
  </si>
  <si>
    <t>Coprobacter fastidiosus NSB1:1105_1107</t>
  </si>
  <si>
    <t>NSB1T_00625;NSB1T_00630;</t>
  </si>
  <si>
    <t>deoxyribonucleoside-triphosphatase;integrase;</t>
  </si>
  <si>
    <t>1349822.PRJNA209420:1107_1109</t>
  </si>
  <si>
    <t>Coprobacter fastidiosus NSB1:1107_1109</t>
  </si>
  <si>
    <t>NSB1T_00630;NSB1T_00635;NSB1T_00640;NSB1T_00645;</t>
  </si>
  <si>
    <t>integrase;;;mobilization protein;</t>
  </si>
  <si>
    <t>1349822.PRJNA209420:1110_1112</t>
  </si>
  <si>
    <t>Coprobacter fastidiosus NSB1:1110_1112</t>
  </si>
  <si>
    <t>NSB1T_00650;NSB1T_00655;NSB1T_00660;</t>
  </si>
  <si>
    <t>HMPREF1476_01952;HMPREF1476_01953;HMPREF1476_01954;HMPREF1476_01954;HMPREF1476_01955;HMPREF1476_01956;</t>
  </si>
  <si>
    <t>;;flavocytochrome c;</t>
  </si>
  <si>
    <t>1203554.PRJNA169488:2739_2740;2812_2813;2815_2816;2900_2901</t>
  </si>
  <si>
    <t>Sutterella wadsworthensis HGA0223:2739_2740 and 3 segments</t>
  </si>
  <si>
    <t>HMPREF1476_01747;HMPREF1476_01748;HMPREF1476_01810;HMPREF1476_01811;HMPREF1476_01813;HMPREF1476_01814;HMPREF1476_01883;HMPREF1476_01884;</t>
  </si>
  <si>
    <t>DNA repair protein RecO;GTP-binding protein Era;"RNA methyltransferase, TrmH family, group 3";ribonuclease R;</t>
  </si>
  <si>
    <t>HMPREF1476_00302;HMPREF1476_00303;HMPREF1476_00303;HMPREF1476_00304;HMPREF1476_00305;HMPREF1476_00306;HMPREF1476_00307;</t>
  </si>
  <si>
    <t>HMPREF1476_01727;HMPREF1476_01728;HMPREF1476_01729;HMPREF1476_01730;HMPREF1476_01731;HMPREF1476_01732;HMPREF1476_01733;HMPREF1476_01734;HMPREF1476_01735;HMPREF1476_01735;HMPREF1476_01736;</t>
  </si>
  <si>
    <t>;;;;;;;;flavocytochrome c;</t>
  </si>
  <si>
    <t>1203554.PRJNA169488:670_682</t>
  </si>
  <si>
    <t>Sutterella wadsworthensis HGA0223:670_682</t>
  </si>
  <si>
    <t>HMPREF1476_00101;HMPREF1476_00102;HMPREF1476_00103;HMPREF1476_00104;HMPREF1476_00105;HMPREF1476_00106;HMPREF1476_00107;HMPREF1476_00108;HMPREF1476_00109;HMPREF1476_00110;HMPREF1476_00111;</t>
  </si>
  <si>
    <t>;;malonate decarboxylase holo-[acyl-carrier-protein] synthase;"malonate decarboxylase, alpha subunit";malonate decarboxylase acyl carrier protein;"malonate decarboxylase, beta subunit";"malonate decarboxylase, gamma subunit";anaerobic C4-dicarboxylate uptake C (DcuC) family transporter;peptidase T-like protein;;"L-asparaginase, type II";</t>
  </si>
  <si>
    <t>1203554.PRJNA169488:942_943</t>
  </si>
  <si>
    <t>Sutterella wadsworthensis HGA0223:942_943</t>
  </si>
  <si>
    <t>HMPREF1476_00349;</t>
  </si>
  <si>
    <t>exodeoxyribonuclease VII, large subunit;</t>
  </si>
  <si>
    <t>1203554.PRJNA169488:1322_1324</t>
  </si>
  <si>
    <t>Sutterella wadsworthensis HGA0223:1322_1324</t>
  </si>
  <si>
    <t>HMPREF1476_00645;</t>
  </si>
  <si>
    <t>1203554.PRJNA169488:448_450</t>
  </si>
  <si>
    <t>Sutterella wadsworthensis HGA0223:448_450</t>
  </si>
  <si>
    <t>HMPREF1476_02364;</t>
  </si>
  <si>
    <t>1203554.PRJNA169488:844_845</t>
  </si>
  <si>
    <t>Sutterella wadsworthensis HGA0223:844_845</t>
  </si>
  <si>
    <t>HMPREF1476_00273;</t>
  </si>
  <si>
    <t>1203554.PRJNA169488:1491_1493;2679_2680</t>
  </si>
  <si>
    <t>Sutterella wadsworthensis HGA0223:1491_1493;2679_2680</t>
  </si>
  <si>
    <t>HMPREF1476_00788;HMPREF1476_00789;HMPREF1476_00790;HMPREF1476_01697;HMPREF1476_01698;</t>
  </si>
  <si>
    <t>;;ferrous iron transporter B;</t>
  </si>
  <si>
    <t>1203554.PRJNA169488:1165_1166</t>
  </si>
  <si>
    <t>Sutterella wadsworthensis HGA0223:1165_1166</t>
  </si>
  <si>
    <t>HMPREF1476_00523;</t>
  </si>
  <si>
    <t>1203554.PRJNA169488:1759_1760</t>
  </si>
  <si>
    <t>Sutterella wadsworthensis HGA0223:1759_1760</t>
  </si>
  <si>
    <t>HMPREF1476_01009;</t>
  </si>
  <si>
    <t>1203554.PRJNA169488:1469_1470;2062_2064</t>
  </si>
  <si>
    <t>Sutterella wadsworthensis HGA0223:1469_1470;2062_2064</t>
  </si>
  <si>
    <t>HMPREF1476_00770;HMPREF1476_01221;</t>
  </si>
  <si>
    <t>HMPREF1476_00149;HMPREF1476_01282;HMPREF1476_01283;HMPREF1476_01283;HMPREF1476_01703;HMPREF1476_01704;</t>
  </si>
  <si>
    <t>1203554.PRJNA169488:338_339;845_846;2444_2445</t>
  </si>
  <si>
    <t>Sutterella wadsworthensis HGA0223:338_339 and 2 segments</t>
  </si>
  <si>
    <t>HMPREF1476_02268;HMPREF1476_02269;HMPREF1476_00273;HMPREF1476_00274;HMPREF1476_01505;</t>
  </si>
  <si>
    <t>1203554.PRJNA169488:0_1;558_569;907_920;2311_2312;2986_2988</t>
  </si>
  <si>
    <t>Sutterella wadsworthensis HGA0223:0_1 and 4 segments</t>
  </si>
  <si>
    <t>HMPREF1476_01965;HMPREF1476_02488;HMPREF1476_02489;HMPREF1476_00001;HMPREF1476_00002;HMPREF1476_00003;HMPREF1476_00004;HMPREF1476_00005;HMPREF1476_00318;HMPREF1476_00319;HMPREF1476_00320;HMPREF1476_00321;HMPREF1476_00322;HMPREF1476_00323;HMPREF1476_00324;HMPREF1476_00325;HMPREF1476_00326;HMPREF1476_00327;HMPREF1476_00328;HMPREF1476_00329;HMPREF1476_00330;HMPREF1476_01405;HMPREF1476_01964;</t>
  </si>
  <si>
    <t>16S ribosomal RNA;;16S ribosomal RNA;23S ribosomal RNA;5S ribosomal RNA;;;excinuclease ABC subunit A;tRNA-Met;dihydroorotate dehydrogenase (fumarate);2'-5' RNA ligase;;16S ribosomal RNA;tRNA-Ala;23S ribosomal RNA;5S ribosomal RNA;;serine-tRNA ligase;tRNA-Ser;segregation and condensation protein B;pseudouridine synthase;5S ribosomal RNA;23S ribosomal RNA;</t>
  </si>
  <si>
    <t>1203554.PRJNA169488:541_542;1320_1322</t>
  </si>
  <si>
    <t>Sutterella wadsworthensis HGA0223:541_542;1320_1322</t>
  </si>
  <si>
    <t>HMPREF1476_02468;HMPREF1476_00643;HMPREF1476_00644;</t>
  </si>
  <si>
    <t>twin arginine-targeting protein translocase TatC;</t>
  </si>
  <si>
    <t>1203554.PRJNA169488:2077_2078</t>
  </si>
  <si>
    <t>Sutterella wadsworthensis HGA0223:2077_2078</t>
  </si>
  <si>
    <t>HMPREF1476_01231;HMPREF1476_01232;</t>
  </si>
  <si>
    <t>1203554.PRJNA169488:455_458</t>
  </si>
  <si>
    <t>Sutterella wadsworthensis HGA0223:455_458</t>
  </si>
  <si>
    <t>HMPREF1476_02370;HMPREF1476_02371;HMPREF1476_02372;HMPREF1476_02373;</t>
  </si>
  <si>
    <t>;;;cyd operon protein YbgE;</t>
  </si>
  <si>
    <t>Odosp_1265;Odosp_1266;Odosp_1266;Odosp_1266;</t>
  </si>
  <si>
    <t>putative lipoprotein;RagB/SusD domain-containing protein;RagB/SusD domain-containing protein;RagB/SusD domain-containing protein;</t>
  </si>
  <si>
    <t>Odosp_0676;Odosp_0676;</t>
  </si>
  <si>
    <t>transposase IS4 family protein;transposase IS4 family protein;</t>
  </si>
  <si>
    <t>709991.PRJNA43469:202_203;4181_4182</t>
  </si>
  <si>
    <t>Odoribacter splanchnicus DSM 20712:202_203;4181_4182</t>
  </si>
  <si>
    <t>Odosp_0173;Odosp_0174;Odosp_3514;</t>
  </si>
  <si>
    <t>transcription termination factor Rho;transposase IS4 family protein;transposase IS4 family protein;</t>
  </si>
  <si>
    <t>709991.PRJNA43469:4050_4051</t>
  </si>
  <si>
    <t>Odoribacter splanchnicus DSM 20712:4050_4051</t>
  </si>
  <si>
    <t>Odosp_3404;</t>
  </si>
  <si>
    <t>Odosp_0825;Odosp_0826;Odosp_0827;Odosp_0828;Odosp_0828;Odosp_0829;</t>
  </si>
  <si>
    <t>Odosp_0789;Odosp_0790;Odosp_0791;Odosp_0792;Odosp_0793;Odosp_0793;Odosp_0794;Odosp_0795;Odosp_0796;Odosp_0797;Odosp_0798;Odosp_0799;Odosp_0800;Odosp_0801;Odosp_0802;Odosp_0803;Odosp_0804;Odosp_0805;Odosp_0808;Odosp_0809;Odosp_0810;Odosp_0811;Odosp_0812;Odosp_0813;Odosp_0814;Odosp_0815;Odosp_0816;Odosp_0817;Odosp_0818;Odosp_0819;Odosp_0820;Odosp_0821;Odosp_0822;Odosp_0823;Odosp_0824;Odosp_0825;</t>
  </si>
  <si>
    <t>Odosp_0807;Odosp_0808;Odosp_0808;</t>
  </si>
  <si>
    <t>;"phage head morphogenesis protein, SPP1 gp7 family";"phage head morphogenesis protein, SPP1 gp7 family";</t>
  </si>
  <si>
    <t>709991.PRJNA43469:958_959</t>
  </si>
  <si>
    <t>Odoribacter splanchnicus DSM 20712:958_959</t>
  </si>
  <si>
    <t>Odosp_0806;Odosp_0807;</t>
  </si>
  <si>
    <t>709991.PRJNA43469:957_958</t>
  </si>
  <si>
    <t>Odoribacter splanchnicus DSM 20712:957_958</t>
  </si>
  <si>
    <t>Odosp_0805;Odosp_0806;</t>
  </si>
  <si>
    <t>Odosp_2005;Odosp_2006;Odosp_2007;Odosp_2007;Odosp_2008;Odosp_2009;Odosp_2011;</t>
  </si>
  <si>
    <t>putative transposon-related/mobilization protein;virulence-associated E family protein;putative excisionase;integrase family protein;</t>
  </si>
  <si>
    <t>Odosp_1006;Odosp_1007;Odosp_1008;Odosp_1008;Odosp_1009;</t>
  </si>
  <si>
    <t>;;putative transmembrane protein;putative transmembrane protein;integrase family protein;</t>
  </si>
  <si>
    <t>709991.PRJNA43469:1187_1188</t>
  </si>
  <si>
    <t>Odoribacter splanchnicus DSM 20712:1187_1188</t>
  </si>
  <si>
    <t>709991.PRJNA43469:257_260;1422_1424;2251_2253</t>
  </si>
  <si>
    <t>Odoribacter splanchnicus DSM 20712:257_260 and 2 segments</t>
  </si>
  <si>
    <t>Odosp_0219;Odosp_0220;Odosp_0221;Odosp_1207;</t>
  </si>
  <si>
    <t>gliding motility-associated protein GldE;RNA-directed DNA polymerase (Reverse transcriptase);single-strand binding protein;RNA-directed DNA polymerase (Reverse transcriptase);</t>
  </si>
  <si>
    <t>Odosp_1152;Odosp_1153;Odosp_1153;Odosp_1154;</t>
  </si>
  <si>
    <t>;UvrD/REP helicase;</t>
  </si>
  <si>
    <t>Odosp_0205;Odosp_0215;Odosp_0216;Odosp_0217;</t>
  </si>
  <si>
    <t>Resolvase domain;;;"phage transcriptional regulator, AlpA";</t>
  </si>
  <si>
    <t>709991.PRJNA43469:2011_2012</t>
  </si>
  <si>
    <t>Odoribacter splanchnicus DSM 20712:2011_2012</t>
  </si>
  <si>
    <t>Odosp_1686;</t>
  </si>
  <si>
    <t>709991.PRJNA43469:2012_2013</t>
  </si>
  <si>
    <t>Odoribacter splanchnicus DSM 20712:2012_2013</t>
  </si>
  <si>
    <t>709991.PRJNA43469:2015_2016</t>
  </si>
  <si>
    <t>Odoribacter splanchnicus DSM 20712:2015_2016</t>
  </si>
  <si>
    <t>709991.PRJNA43469:2016_2017</t>
  </si>
  <si>
    <t>Odoribacter splanchnicus DSM 20712:2016_2017</t>
  </si>
  <si>
    <t>Odosp_1689;</t>
  </si>
  <si>
    <t>709991.PRJNA43469:2010_2011</t>
  </si>
  <si>
    <t>Odoribacter splanchnicus DSM 20712:2010_2011</t>
  </si>
  <si>
    <t>Odosp_1685;Odosp_1686;</t>
  </si>
  <si>
    <t>709991.PRJNA43469:2017_2018</t>
  </si>
  <si>
    <t>Odoribacter splanchnicus DSM 20712:2017_2018</t>
  </si>
  <si>
    <t>Odosp_1689;Odosp_1690;</t>
  </si>
  <si>
    <t>709991.PRJNA43469:2018_2020</t>
  </si>
  <si>
    <t>Odoribacter splanchnicus DSM 20712:2018_2020</t>
  </si>
  <si>
    <t>Odosp_1690;Odosp_1691;Odosp_1692;</t>
  </si>
  <si>
    <t>709991.PRJNA43469:2009_2010</t>
  </si>
  <si>
    <t>Odoribacter splanchnicus DSM 20712:2009_2010</t>
  </si>
  <si>
    <t>Odosp_1685;</t>
  </si>
  <si>
    <t>709991.PRJNA43469:2031_2034</t>
  </si>
  <si>
    <t>Odoribacter splanchnicus DSM 20712:2031_2034</t>
  </si>
  <si>
    <t>Odosp_1704;Odosp_1705;Odosp_1706;Odosp_1707;</t>
  </si>
  <si>
    <t>;;regulatory protein LuxR;putative ATPase;</t>
  </si>
  <si>
    <t>709991.PRJNA43469:2034_2036</t>
  </si>
  <si>
    <t>Odoribacter splanchnicus DSM 20712:2034_2036</t>
  </si>
  <si>
    <t>Odosp_1707;</t>
  </si>
  <si>
    <t>putative ATPase;</t>
  </si>
  <si>
    <t>709991.PRJNA43469:8_11</t>
  </si>
  <si>
    <t>Odoribacter splanchnicus DSM 20712:8_11</t>
  </si>
  <si>
    <t>Odosp_0008;Odosp_0009;Odosp_0010;</t>
  </si>
  <si>
    <t>transposase;IS66 Orf2 family protein;transposase;</t>
  </si>
  <si>
    <t>709991.PRJNA43469:624_625</t>
  </si>
  <si>
    <t>Odoribacter splanchnicus DSM 20712:624_625</t>
  </si>
  <si>
    <t>Odosp_0526;Odosp_0527;Odosp_0528;</t>
  </si>
  <si>
    <t>;transposase;IS66 Orf2 family protein;</t>
  </si>
  <si>
    <t>709991.PRJNA43469:2020_2023</t>
  </si>
  <si>
    <t>Odoribacter splanchnicus DSM 20712:2020_2023</t>
  </si>
  <si>
    <t>Odosp_1692;Odosp_1693;Odosp_1694;Odosp_1695;</t>
  </si>
  <si>
    <t>709991.PRJNA43469:2036_2037</t>
  </si>
  <si>
    <t>Odoribacter splanchnicus DSM 20712:2036_2037</t>
  </si>
  <si>
    <t>Odosp_1709;Odosp_1710;</t>
  </si>
  <si>
    <t>709991.PRJNA43469:2037_2039</t>
  </si>
  <si>
    <t>Odoribacter splanchnicus DSM 20712:2037_2039</t>
  </si>
  <si>
    <t>Odosp_1711;Odosp_1712;</t>
  </si>
  <si>
    <t>;Domain of unknown function DUF2874-containing protein;</t>
  </si>
  <si>
    <t>709991.PRJNA43469:403_405;2023_2027</t>
  </si>
  <si>
    <t>Odoribacter splanchnicus DSM 20712:403_405;2023_2027</t>
  </si>
  <si>
    <t>Odosp_0336;Odosp_0337;Odosp_1695;Odosp_1696;Odosp_1697;Odosp_1698;Odosp_1699;</t>
  </si>
  <si>
    <t>;initiator RepB protein;;;filamentation induced by cAMP protein Fic;Resolvase domain;putative DNA-binding protein;</t>
  </si>
  <si>
    <t>709991.PRJNA43469:2027_2029</t>
  </si>
  <si>
    <t>Odoribacter splanchnicus DSM 20712:2027_2029</t>
  </si>
  <si>
    <t>Odosp_1699;Odosp_1700;Odosp_1701;Odosp_1702;Odosp_1703;</t>
  </si>
  <si>
    <t>709991.PRJNA43469:2030_2031</t>
  </si>
  <si>
    <t>Odoribacter splanchnicus DSM 20712:2030_2031</t>
  </si>
  <si>
    <t>Odosp_1703;Odosp_1704;</t>
  </si>
  <si>
    <t>709991.PRJNA43469:2029_2030</t>
  </si>
  <si>
    <t>Odoribacter splanchnicus DSM 20712:2029_2030</t>
  </si>
  <si>
    <t>Odosp_1703;</t>
  </si>
  <si>
    <t>709991.PRJNA43469:618_622</t>
  </si>
  <si>
    <t>Odoribacter splanchnicus DSM 20712:618_622</t>
  </si>
  <si>
    <t>Odosp_0522;Odosp_0523;Odosp_0524;Odosp_0525;</t>
  </si>
  <si>
    <t>709991.PRJNA43469:622_624</t>
  </si>
  <si>
    <t>Odoribacter splanchnicus DSM 20712:622_624</t>
  </si>
  <si>
    <t>Odosp_0525;Odosp_0526;</t>
  </si>
  <si>
    <t>709991.PRJNA43469:4245_4253;4256_4263</t>
  </si>
  <si>
    <t>Odoribacter splanchnicus DSM 20712:4245_4253;4256_4263</t>
  </si>
  <si>
    <t>Odosp_3571;Odosp_3572;Odosp_3573;Odosp_3574;Odosp_3575;Odosp_3576;Odosp_3577;Odosp_3580;Odosp_3581;Odosp_3582;Odosp_3583;Odosp_3584;Odosp_3585;Odosp_3586;</t>
  </si>
  <si>
    <t>709991.PRJNA43469:4309_4310</t>
  </si>
  <si>
    <t>Odoribacter splanchnicus DSM 20712:4309_4310</t>
  </si>
  <si>
    <t>Odosp_3617;</t>
  </si>
  <si>
    <t>DNA primase;</t>
  </si>
  <si>
    <t>709991.PRJNA43469:4318_4320</t>
  </si>
  <si>
    <t>Odoribacter splanchnicus DSM 20712:4318_4320</t>
  </si>
  <si>
    <t>Odosp_3623;Odosp_3624;</t>
  </si>
  <si>
    <t>periplasmic binding protein;transport system permease protein;</t>
  </si>
  <si>
    <t>709991.PRJNA43469:380_381;1026_1027</t>
  </si>
  <si>
    <t>Odoribacter splanchnicus DSM 20712:380_381;1026_1027</t>
  </si>
  <si>
    <t>Odosp_0319;Odosp_0867;Odosp_0868;</t>
  </si>
  <si>
    <t>IstB domain protein ATP-binding protein;Integrase catalytic region;IstB domain protein ATP-binding protein;</t>
  </si>
  <si>
    <t>Odosp_1369;Odosp_1369;Odosp_1370;</t>
  </si>
  <si>
    <t>Xenobiotic-transporting ATPase;Xenobiotic-transporting ATPase;Xenobiotic-transporting ATPase;</t>
  </si>
  <si>
    <t>709991.PRJNA43469:1624_1625</t>
  </si>
  <si>
    <t>Odoribacter splanchnicus DSM 20712:1624_1625</t>
  </si>
  <si>
    <t>Odosp_1374;</t>
  </si>
  <si>
    <t>Odosp_1520;Odosp_1520;Odosp_1522;Odosp_1523;Odosp_1524;Odosp_1524;Odosp_1525;</t>
  </si>
  <si>
    <t>RHS repeat-associated core domain;RHS repeat-associated core domain;</t>
  </si>
  <si>
    <t>Odosp_0345;</t>
  </si>
  <si>
    <t>TPR repeat-containing protein;</t>
  </si>
  <si>
    <t>709991.PRJNA43469:2911_2912</t>
  </si>
  <si>
    <t>Odoribacter splanchnicus DSM 20712:2911_2912</t>
  </si>
  <si>
    <t>Odosp_2434;Odosp_2435;</t>
  </si>
  <si>
    <t>signal transduction histidine kinase, LytS;"two component transcriptional regulator, LytTR family";</t>
  </si>
  <si>
    <t>709991.PRJNA43469:539_540;762_763;2146_2147;2243_2244;2681_2682</t>
  </si>
  <si>
    <t>Odoribacter splanchnicus DSM 20712:539_540 and 4 segments</t>
  </si>
  <si>
    <t>Odosp_0457;Odosp_1807;Odosp_1880;Odosp_2237;</t>
  </si>
  <si>
    <t>putative transposase;putative transposase;putative transposase;putative transposase;</t>
  </si>
  <si>
    <t>Odosp_2106;Odosp_2112;Odosp_2112;Odosp_2113;Odosp_2114;Odosp_2115;Odosp_2116;Odosp_2116;Odosp_2116;Odosp_2117;</t>
  </si>
  <si>
    <t>O-antigen polymerase;O-antigen polymerase;putative DNA-binding protein;DNA-binding protein;;integral membrane sensor signal transduction histidine kinase;integral membrane sensor signal transduction histidine kinase;integral membrane sensor signal transduction histidine kinase;"two component transcriptional regulator, winged helix family";</t>
  </si>
  <si>
    <t>709991.PRJNA43469:1824_1825</t>
  </si>
  <si>
    <t>Odoribacter splanchnicus DSM 20712:1824_1825</t>
  </si>
  <si>
    <t>Odosp_1547;Odosp_1548;</t>
  </si>
  <si>
    <t>709991.PRJNA43469:1348_1349</t>
  </si>
  <si>
    <t>Odoribacter splanchnicus DSM 20712:1348_1349</t>
  </si>
  <si>
    <t>Odosp_1137;Odosp_1138;Odosp_1139;</t>
  </si>
  <si>
    <t>Odosp_1470;Odosp_1470;Odosp_1470;Odosp_1471;Odosp_1473;Odosp_1474;</t>
  </si>
  <si>
    <t>peptidase M16 domain protein;peptidase M16 domain protein;peptidase M16 domain protein;Thioredoxin domain-containing protein;putative lipoprotein;RagB/SusD domain-containing protein;</t>
  </si>
  <si>
    <t>Odosp_0649;Odosp_0650;Odosp_0650;</t>
  </si>
  <si>
    <t>;TonB-dependent receptor;TonB-dependent receptor;</t>
  </si>
  <si>
    <t>Odosp_0501;Odosp_0502;Odosp_0502;Odosp_0502;</t>
  </si>
  <si>
    <t>Abi family protein;type III restriction protein res subunit;type III restriction protein res subunit;type III restriction protein res subunit;</t>
  </si>
  <si>
    <t>709991.PRJNA43469:1704_1706;4005_4006</t>
  </si>
  <si>
    <t>Odoribacter splanchnicus DSM 20712:1704_1706;4005_4006</t>
  </si>
  <si>
    <t>Odosp_1437;Odosp_1438;Odosp_1439;Odosp_3375;</t>
  </si>
  <si>
    <t>putative lipoprotein;;peptidase M16 domain protein;</t>
  </si>
  <si>
    <t>709991.PRJNA43469:1697_1698</t>
  </si>
  <si>
    <t>Odoribacter splanchnicus DSM 20712:1697_1698</t>
  </si>
  <si>
    <t>Odosp_1432;Odosp_1433;Odosp_1434;</t>
  </si>
  <si>
    <t>putative transporter protein;;transposase IS4 family protein;</t>
  </si>
  <si>
    <t>709991.PRJNA43469:1412_1413</t>
  </si>
  <si>
    <t>Odoribacter splanchnicus DSM 20712:1412_1413</t>
  </si>
  <si>
    <t>709991.PRJNA43469:3087_3088</t>
  </si>
  <si>
    <t>Odoribacter splanchnicus DSM 20712:3087_3088</t>
  </si>
  <si>
    <t>Odosp_2575;Odosp_2576;</t>
  </si>
  <si>
    <t>411470.PRJNA18179:1392_1393;1394_1399;1400_1402</t>
  </si>
  <si>
    <t>Ruminococcus gnavus ATCC 29149:1392_1393 and 2 segments</t>
  </si>
  <si>
    <t>RUMGNA_02419;RUMGNA_02420;RUMGNA_02424;RUMGNA_02425;RUMGNA_02426;RUMGNA_02427;RUMGNA_02428;RUMGNA_02429;RUMGNA_02430;RUMGNA_02430;RUMGNA_02431;RUMGNA_02432;</t>
  </si>
  <si>
    <t>RUMGNA_03702;RUMGNA_03703;RUMGNA_03704;RUMGNA_03704;</t>
  </si>
  <si>
    <t>;;integrase core domain protein;integrase core domain protein;</t>
  </si>
  <si>
    <t>Ruminococcus gnavus ATCC 29149:782_783 and 2 segments</t>
  </si>
  <si>
    <t>411470.PRJNA18179:393_395</t>
  </si>
  <si>
    <t>Ruminococcus gnavus ATCC 29149:393_395</t>
  </si>
  <si>
    <t>RUMGNA_03744;RUMGNA_03746;RUMGNA_03747;RUMGNA_03748;</t>
  </si>
  <si>
    <t>411470.PRJNA18179:2254_2255</t>
  </si>
  <si>
    <t>Ruminococcus gnavus ATCC 29149:2254_2255</t>
  </si>
  <si>
    <t>RUMGNA_01515;RUMGNA_01516;</t>
  </si>
  <si>
    <t>411470.PRJNA18179:2942_2943</t>
  </si>
  <si>
    <t>Ruminococcus gnavus ATCC 29149:2942_2943</t>
  </si>
  <si>
    <t>RUMGNA_00466;RUMGNA_00467;</t>
  </si>
  <si>
    <t>411470.PRJNA18179:2221_2223</t>
  </si>
  <si>
    <t>Ruminococcus gnavus ATCC 29149:2221_2223</t>
  </si>
  <si>
    <t>RUMGNA_01485;RUMGNA_01486;</t>
  </si>
  <si>
    <t>411470.PRJNA18179:1932_1933</t>
  </si>
  <si>
    <t>Ruminococcus gnavus ATCC 29149:1932_1933</t>
  </si>
  <si>
    <t>RUMGNA_01846;</t>
  </si>
  <si>
    <t>411470.PRJNA18179:328_339</t>
  </si>
  <si>
    <t>Ruminococcus gnavus ATCC 29149:328_339</t>
  </si>
  <si>
    <t>RUMGNA_03653;RUMGNA_03654;RUMGNA_03655;RUMGNA_03656;RUMGNA_03657;RUMGNA_03658;RUMGNA_03659;RUMGNA_03660;RUMGNA_03661;RUMGNA_03662;RUMGNA_03663;RUMGNA_03664;RUMGNA_03665;RUMGNA_03666;RUMGNA_03667;RUMGNA_03668;RUMGNA_03669;RUMGNA_03670;RUMGNA_03671;</t>
  </si>
  <si>
    <t>haloacid dehalogenase-like hydrolase;;putative translation elongation factor G;;;;"sigma-70, region 4";"RNA polymerase sigma factor, sigma-70 family";;;"sigma-70, region 4";;;plasmid recombination enzyme;ParB-like protein;;;TnpX site-specific recombinase;heavy metal translocating P-type ATPase;</t>
  </si>
  <si>
    <t>411470.PRJNA18179:2176_2177</t>
  </si>
  <si>
    <t>Ruminococcus gnavus ATCC 29149:2176_2177</t>
  </si>
  <si>
    <t>411470.PRJNA18179:2132_2133;2140_2141;2142_2147</t>
  </si>
  <si>
    <t>Ruminococcus gnavus ATCC 29149:2132_2133 and 2 segments</t>
  </si>
  <si>
    <t>RUMGNA_01383;RUMGNA_01384;RUMGNA_01385;RUMGNA_01386;RUMGNA_01387;RUMGNA_01388;RUMGNA_01398;RUMGNA_01399;RUMGNA_01400;RUMGNA_01401;RUMGNA_01402;RUMGNA_01403;</t>
  </si>
  <si>
    <t>zinc dependent phospholipase C;radical SAM domain protein;"ABC transporter, ATP-binding protein";;radical SAM domain protein;radical SAM domain protein;</t>
  </si>
  <si>
    <t>411470.PRJNA18179:2769_2774</t>
  </si>
  <si>
    <t>Ruminococcus gnavus ATCC 29149:2769_2774</t>
  </si>
  <si>
    <t>411470.PRJNA18179:678_679</t>
  </si>
  <si>
    <t>Ruminococcus gnavus ATCC 29149:678_679</t>
  </si>
  <si>
    <t>RUMGNA_03248;RUMGNA_03249;RUMGNA_03250;</t>
  </si>
  <si>
    <t>LPXTG-motif cell wall anchor domain protein;;tRNA-Pro;</t>
  </si>
  <si>
    <t>411470.PRJNA18179:1476_1478</t>
  </si>
  <si>
    <t>Ruminococcus gnavus ATCC 29149:1476_1478</t>
  </si>
  <si>
    <t>RUMGNA_02525;RUMGNA_02232;RUMGNA_02233;</t>
  </si>
  <si>
    <t>411470.PRJNA18179:2768_2769</t>
  </si>
  <si>
    <t>Ruminococcus gnavus ATCC 29149:2768_2769</t>
  </si>
  <si>
    <t>411470.PRJNA18179:979_980;1130_1131</t>
  </si>
  <si>
    <t>Ruminococcus gnavus ATCC 29149:979_980;1130_1131</t>
  </si>
  <si>
    <t>RUMGNA_02922;RUMGNA_02923;RUMGNA_02924;RUMGNA_02807;RUMGNA_02808;RUMGNA_02809;</t>
  </si>
  <si>
    <t>bacterial mobilization protein MobC;;[2Fe-2S]-binding domain protein;</t>
  </si>
  <si>
    <t>411470.PRJNA18179:1129_1130</t>
  </si>
  <si>
    <t>Ruminococcus gnavus ATCC 29149:1129_1130</t>
  </si>
  <si>
    <t>RUMGNA_02806;RUMGNA_02807;</t>
  </si>
  <si>
    <t>flavin reductase;putative transposase;</t>
  </si>
  <si>
    <t>RUMGNA_00715;RUMGNA_00716;RUMGNA_00717;RUMGNA_00718;RUMGNA_00719;RUMGNA_00720;RUMGNA_00721;RUMGNA_00722;RUMGNA_00724;RUMGNA_00725;RUMGNA_00726;RUMGNA_00726;RUMGNA_00727;</t>
  </si>
  <si>
    <t>response regulator receiver domain protein;;;;"transcriptional regulator, PadR family";"efflux ABC transporter, permease protein";"efflux ABC transporter, permease protein";"ABC transporter, ATP-binding protein";"efflux ABC transporter, permease protein";;ATPase/histidine kinase/DNA gyrase B/HSP90 domain protein;ATPase/histidine kinase/DNA gyrase B/HSP90 domain protein;response regulator receiver domain protein;</t>
  </si>
  <si>
    <t>411470.PRJNA18179:2866_2867</t>
  </si>
  <si>
    <t>Ruminococcus gnavus ATCC 29149:2866_2867</t>
  </si>
  <si>
    <t>RUMGNA_00727;RUMGNA_00728;RUMGNA_00729;</t>
  </si>
  <si>
    <t>411470.PRJNA18179:2849_2850</t>
  </si>
  <si>
    <t>Ruminococcus gnavus ATCC 29149:2849_2850</t>
  </si>
  <si>
    <t>RUMGNA_00712;RUMGNA_00713;RUMGNA_00714;</t>
  </si>
  <si>
    <t>411470.PRJNA18179:2876_2877</t>
  </si>
  <si>
    <t>Ruminococcus gnavus ATCC 29149:2876_2877</t>
  </si>
  <si>
    <t>RUMGNA_00744;</t>
  </si>
  <si>
    <t>411470.PRJNA18179:2841_2842</t>
  </si>
  <si>
    <t>Ruminococcus gnavus ATCC 29149:2841_2842</t>
  </si>
  <si>
    <t>RUMGNA_00703;RUMGNA_00704;</t>
  </si>
  <si>
    <t>411470.PRJNA18179:2891_2892</t>
  </si>
  <si>
    <t>Ruminococcus gnavus ATCC 29149:2891_2892</t>
  </si>
  <si>
    <t>RUMGNA_00749;RUMGNA_00750;RUMGNA_00751;RUMGNA_00752;</t>
  </si>
  <si>
    <t>411470.PRJNA18179:2893_2897</t>
  </si>
  <si>
    <t>Ruminococcus gnavus ATCC 29149:2893_2897</t>
  </si>
  <si>
    <t>411470.PRJNA18179:2877_2880;2882_2883;2888_2889;2890_2891</t>
  </si>
  <si>
    <t>Ruminococcus gnavus ATCC 29149:2877_2880 and 3 segments</t>
  </si>
  <si>
    <t>RUMGNA_00744;RUMGNA_00744;RUMGNA_00747;RUMGNA_00748;RUMGNA_00749;RUMGNA_00749;RUMGNA_00750;</t>
  </si>
  <si>
    <t>SNF2 family N-terminal domain protein;SNF2 family N-terminal domain protein;CHC2 zinc finger domain protein;;DNA topoisomerase;</t>
  </si>
  <si>
    <t>411470.PRJNA18179:2867_2868</t>
  </si>
  <si>
    <t>Ruminococcus gnavus ATCC 29149:2867_2868</t>
  </si>
  <si>
    <t>RUMGNA_00729;RUMGNA_00730;</t>
  </si>
  <si>
    <t>411470.PRJNA18179:2915_2921</t>
  </si>
  <si>
    <t>Ruminococcus gnavus ATCC 29149:2915_2921</t>
  </si>
  <si>
    <t>RUMGNA_00780;RUMGNA_00781;RUMGNA_00782;RUMGNA_00783;RUMGNA_00784;RUMGNA_00785;RUMGNA_00786;RUMGNA_00787;RUMGNA_00788;RUMGNA_00790;RUMGNA_00789;</t>
  </si>
  <si>
    <t>411470.PRJNA18179:2873_2874</t>
  </si>
  <si>
    <t>Ruminococcus gnavus ATCC 29149:2873_2874</t>
  </si>
  <si>
    <t>RUMGNA_00741;</t>
  </si>
  <si>
    <t>RUMGNA_03898;RUMGNA_03899;RUMGNA_03900;RUMGNA_03901;RUMGNA_03902;RUMGNA_00456;RUMGNA_00457;RUMGNA_00457;RUMGNA_00458;</t>
  </si>
  <si>
    <t>411470.PRJNA18179:2908_2910</t>
  </si>
  <si>
    <t>Ruminococcus gnavus ATCC 29149:2908_2910</t>
  </si>
  <si>
    <t>RUMGNA_00770;RUMGNA_00772;RUMGNA_00773;</t>
  </si>
  <si>
    <t>411470.PRJNA18179:2910_2911</t>
  </si>
  <si>
    <t>Ruminococcus gnavus ATCC 29149:2910_2911</t>
  </si>
  <si>
    <t>RUMGNA_00774;</t>
  </si>
  <si>
    <t>411470.PRJNA18179:2899_2903;2906_2908</t>
  </si>
  <si>
    <t>Ruminococcus gnavus ATCC 29149:2899_2903;2906_2908</t>
  </si>
  <si>
    <t>411470.PRJNA18179:2903_2905</t>
  </si>
  <si>
    <t>Ruminococcus gnavus ATCC 29149:2903_2905</t>
  </si>
  <si>
    <t>RUMGNA_00763;RUMGNA_00764;RUMGNA_00765;RUMGNA_00766;</t>
  </si>
  <si>
    <t>CHC2 zinc finger domain protein;MobA/MobL family protein;;Acyl-coenzyme A:6-aminopenicillanic acid acyl-transferase;</t>
  </si>
  <si>
    <t>411470.PRJNA18179:2912_2913</t>
  </si>
  <si>
    <t>Ruminococcus gnavus ATCC 29149:2912_2913</t>
  </si>
  <si>
    <t>RUMGNA_00776;RUMGNA_00777;RUMGNA_00778;RUMGNA_00779;</t>
  </si>
  <si>
    <t>411470.PRJNA18179:1188_1198</t>
  </si>
  <si>
    <t>Ruminococcus gnavus ATCC 29149:1188_1198</t>
  </si>
  <si>
    <t>RUMGNA_02586;RUMGNA_02587;RUMGNA_02588;RUMGNA_02589;RUMGNA_02590;RUMGNA_02591;RUMGNA_02592;RUMGNA_02593;RUMGNA_02594;RUMGNA_02595;RUMGNA_02596;RUMGNA_02597;RUMGNA_02598;</t>
  </si>
  <si>
    <t>site-specific recombinase, phage integrase family;DNA-binding helix-turn-helix protein;"DNA binding domain, excisionase family";;;MobA/MobL family protein;;;;;"putative bacteriocin export ABC transporter, lactococcin 972 group";;"acetyltransferase, GNAT family";</t>
  </si>
  <si>
    <t>511680.PRJNA28999:160_162;164_165</t>
  </si>
  <si>
    <t>Butyrivibrio crossotus DSM 2876:160_162;164_165</t>
  </si>
  <si>
    <t>BUTYVIB_00896;BUTYVIB_00897;BUTYVIB_00899;BUTYVIB_00900;</t>
  </si>
  <si>
    <t>;repeat protein;;"transcriptional regulator, TetR family";</t>
  </si>
  <si>
    <t>511680.PRJNA28999:162_163</t>
  </si>
  <si>
    <t>Butyrivibrio crossotus DSM 2876:162_163</t>
  </si>
  <si>
    <t>BUTYVIB_00898;</t>
  </si>
  <si>
    <t>BUTYVIB_02248;BUTYVIB_02248;BUTYVIB_02249;BUTYVIB_02249;BUTYVIB_02250;</t>
  </si>
  <si>
    <t>511680.PRJNA28999:2332_2333</t>
  </si>
  <si>
    <t>Butyrivibrio crossotus DSM 2876:2332_2333</t>
  </si>
  <si>
    <t>BUTYVIB_00007;</t>
  </si>
  <si>
    <t>;;;DNA-binding helix-turn-helix protein;;;DNA-binding helix-turn-helix protein;;LytTr DNA-binding domain protein;</t>
  </si>
  <si>
    <t>511680.PRJNA28999:1161_1162</t>
  </si>
  <si>
    <t>Butyrivibrio crossotus DSM 2876:1161_1162</t>
  </si>
  <si>
    <t>BUTYVIB_01330;BUTYVIB_01331;BUTYVIB_01332;</t>
  </si>
  <si>
    <t>511680.PRJNA28999:1083_1084</t>
  </si>
  <si>
    <t>Butyrivibrio crossotus DSM 2876:1083_1084</t>
  </si>
  <si>
    <t>BUTYVIB_00674;</t>
  </si>
  <si>
    <t>TnpX site-specific recombinase;</t>
  </si>
  <si>
    <t>BUTYVIB_02277;BUTYVIB_02278;BUTYVIB_02278;BUTYVIB_02279;BUTYVIB_02280;BUTYVIB_02280;BUTYVIB_02281;BUTYVIB_02281;BUTYVIB_02282;</t>
  </si>
  <si>
    <t>site-specific recombinase, phage integrase family;DNA-binding helix-turn-helix protein;DNA-binding helix-turn-helix protein;"DNA binding domain, excisionase family";;"transcriptional regulator, ArsR family";</t>
  </si>
  <si>
    <t>;;;response regulator receiver domain protein;</t>
  </si>
  <si>
    <t>511680.PRJNA28999:206_207</t>
  </si>
  <si>
    <t>Butyrivibrio crossotus DSM 2876:206_207</t>
  </si>
  <si>
    <t>BUTYVIB_00941;</t>
  </si>
  <si>
    <t>BUTYVIB_01736;BUTYVIB_01737;BUTYVIB_01814;BUTYVIB_01815;BUTYVIB_01815;BUTYVIB_01816;</t>
  </si>
  <si>
    <t>;Virulence-associated protein E;Virulence-associated protein E;CHC2 zinc finger domain protein;</t>
  </si>
  <si>
    <t>511680.PRJNA28999:1060_1066</t>
  </si>
  <si>
    <t>Butyrivibrio crossotus DSM 2876:1060_1066</t>
  </si>
  <si>
    <t>BUTYVIB_00650;BUTYVIB_00651;BUTYVIB_00652;BUTYVIB_00653;BUTYVIB_00654;</t>
  </si>
  <si>
    <t>ABC transporter, ATP-binding protein;"ABC transporter, ATP-binding protein";"ABC transporter, ATP-binding protein";cobalt transport protein;conserved hypothetical protein TIGR02185;</t>
  </si>
  <si>
    <t>1410665.PRJNA223472:0_5;15_17;1926_1927</t>
  </si>
  <si>
    <t>Mitsuokella jalaludinii DSM 13811:0_5 and 2 segments</t>
  </si>
  <si>
    <t>JNKR01000025_gene1;JNKR01000025_gene2;JNKR01000025_gene3;JNKR01000025_gene4;JNKR01000025_gene5;JNKR01000025_gene9;JNKR01000025_gene10;JNKR01000005_gene1603;</t>
  </si>
  <si>
    <t>1410665.PRJNA223472:6_15</t>
  </si>
  <si>
    <t>Mitsuokella jalaludinii DSM 13811:6_15</t>
  </si>
  <si>
    <t>JNKR01000025_gene6;JNKR01000025_gene7;JNKR01000025_gene8;</t>
  </si>
  <si>
    <t>1410665.PRJNA223472:1903_1904</t>
  </si>
  <si>
    <t>Mitsuokella jalaludinii DSM 13811:1903_1904</t>
  </si>
  <si>
    <t>JNKR01000033_gene1579;</t>
  </si>
  <si>
    <t>1410665.PRJNA223472:1202_1203</t>
  </si>
  <si>
    <t>Mitsuokella jalaludinii DSM 13811:1202_1203</t>
  </si>
  <si>
    <t>JNKR01000016_gene959;</t>
  </si>
  <si>
    <t>1410665.PRJNA223472:1957_1964</t>
  </si>
  <si>
    <t>Mitsuokella jalaludinii DSM 13811:1957_1964</t>
  </si>
  <si>
    <t>JNKR01000005_gene1632;JNKR01000005_gene1633;JNKR01000005_gene1634;JNKR01000005_gene1635;JNKR01000005_gene1636;JNKR01000005_gene1637;</t>
  </si>
  <si>
    <t>1410665.PRJNA223472:1964_1965</t>
  </si>
  <si>
    <t>Mitsuokella jalaludinii DSM 13811:1964_1965</t>
  </si>
  <si>
    <t>1410665.PRJNA223472:1762_1763</t>
  </si>
  <si>
    <t>Mitsuokella jalaludinii DSM 13811:1762_1763</t>
  </si>
  <si>
    <t>JNKR01000039_gene1458;</t>
  </si>
  <si>
    <t>1410665.PRJNA223472:2275_2277</t>
  </si>
  <si>
    <t>Mitsuokella jalaludinii DSM 13811:2275_2277</t>
  </si>
  <si>
    <t>JNKR01000003_gene1873;JNKR01000003_gene1874;</t>
  </si>
  <si>
    <t>1410665.PRJNA223472:18_19</t>
  </si>
  <si>
    <t>Mitsuokella jalaludinii DSM 13811:18_19</t>
  </si>
  <si>
    <t>JNKR01000025_gene12;</t>
  </si>
  <si>
    <t>1410665.PRJNA223472:1747_1751</t>
  </si>
  <si>
    <t>Mitsuokella jalaludinii DSM 13811:1747_1751</t>
  </si>
  <si>
    <t>JNKR01000010_gene1447;JNKR01000010_gene1448;JNKR01000010_gene1449;JNKR01000010_gene1450;JNKR01000010_gene1451;</t>
  </si>
  <si>
    <t>1410665.PRJNA223472:1784_1785</t>
  </si>
  <si>
    <t>Mitsuokella jalaludinii DSM 13811:1784_1785</t>
  </si>
  <si>
    <t>JNKR01000004_gene1472;JNKR01000004_gene1473;</t>
  </si>
  <si>
    <t>1410665.PRJNA223472:1492_1493</t>
  </si>
  <si>
    <t>Mitsuokella jalaludinii DSM 13811:1492_1493</t>
  </si>
  <si>
    <t>JNKR01000032_gene1196;JNKR01000015_gene1197;</t>
  </si>
  <si>
    <t>1410665.PRJNA223472:1922_1923</t>
  </si>
  <si>
    <t>Mitsuokella jalaludinii DSM 13811:1922_1923</t>
  </si>
  <si>
    <t>JNKR01000005_gene1599;JNKR01000005_gene1600;</t>
  </si>
  <si>
    <t>1410665.PRJNA223472:2351_2352</t>
  </si>
  <si>
    <t>Mitsuokella jalaludinii DSM 13811:2351_2352</t>
  </si>
  <si>
    <t>JNKR01000003_gene1940;</t>
  </si>
  <si>
    <t>1410665.PRJNA223472:1045_1048</t>
  </si>
  <si>
    <t>Mitsuokella jalaludinii DSM 13811:1045_1048</t>
  </si>
  <si>
    <t>JNKR01000012_gene846;JNKR01000012_gene847;JNKR01000012_gene848;JNKR01000012_gene849;</t>
  </si>
  <si>
    <t>1410665.PRJNA223472:871_872;1909_1910</t>
  </si>
  <si>
    <t>Mitsuokella jalaludinii DSM 13811:871_872;1909_1910</t>
  </si>
  <si>
    <t>JNKR01000030_gene700;JNKR01000030_gene701;JNKR01000005_gene1584;</t>
  </si>
  <si>
    <t>1410665.PRJNA223472:96_97</t>
  </si>
  <si>
    <t>Mitsuokella jalaludinii DSM 13811:96_97</t>
  </si>
  <si>
    <t>JNKR01000024_gene76;JNKR01000045_gene77;</t>
  </si>
  <si>
    <t>1410665.PRJNA223472:2002_2003</t>
  </si>
  <si>
    <t>Mitsuokella jalaludinii DSM 13811:2002_2003</t>
  </si>
  <si>
    <t>JNKR01000034_gene1668;JNKR01000034_gene1669;</t>
  </si>
  <si>
    <t>1410665.PRJNA223472:1414_1415</t>
  </si>
  <si>
    <t>Mitsuokella jalaludinii DSM 13811:1414_1415</t>
  </si>
  <si>
    <t>1410665.PRJNA223472:2116_2117</t>
  </si>
  <si>
    <t>Mitsuokella jalaludinii DSM 13811:2116_2117</t>
  </si>
  <si>
    <t>JNKR01000002_gene1751;</t>
  </si>
  <si>
    <t>1410665.PRJNA223472:97_100</t>
  </si>
  <si>
    <t>Mitsuokella jalaludinii DSM 13811:97_100</t>
  </si>
  <si>
    <t>JNKR01000045_gene77;JNKR01000045_gene78;JNKR01000045_gene79;JNKR01000045_gene80;</t>
  </si>
  <si>
    <t>1410665.PRJNA223472:2048_2049</t>
  </si>
  <si>
    <t>Mitsuokella jalaludinii DSM 13811:2048_2049</t>
  </si>
  <si>
    <t>591001.PRJNA33685:292_293</t>
  </si>
  <si>
    <t>Acidaminococcus fermentans DSM 20731:292_293</t>
  </si>
  <si>
    <t>Acfer_0242;Acfer_0243;</t>
  </si>
  <si>
    <t>Na+/H+ antiporter NhaC-like protein;histidine ammonia-lyase;</t>
  </si>
  <si>
    <t>591001.PRJNA33685:1659_1661</t>
  </si>
  <si>
    <t>Acidaminococcus fermentans DSM 20731:1659_1661</t>
  </si>
  <si>
    <t>Acfer_1503;</t>
  </si>
  <si>
    <t>tetracycline resistance leader peptide;</t>
  </si>
  <si>
    <t>591001.PRJNA33685:208_209</t>
  </si>
  <si>
    <t>Acidaminococcus fermentans DSM 20731:208_209</t>
  </si>
  <si>
    <t>Acfer_0176;Acfer_0177;</t>
  </si>
  <si>
    <t>Alpha/beta hydrolase fold-3 domain protein;Extradiol ring-cleavage dioxygenase class III protein subunit B;</t>
  </si>
  <si>
    <t>591001.PRJNA33685:1812_1813</t>
  </si>
  <si>
    <t>Acidaminococcus fermentans DSM 20731:1812_1813</t>
  </si>
  <si>
    <t>Acfer_1638;</t>
  </si>
  <si>
    <t>peptidase M48 Ste24p;</t>
  </si>
  <si>
    <t>591001.PRJNA33685:195_197</t>
  </si>
  <si>
    <t>Acidaminococcus fermentans DSM 20731:195_197</t>
  </si>
  <si>
    <t>Acfer_0168;</t>
  </si>
  <si>
    <t>Acfer_0062;Acfer_0063;Acfer_0063;Acfer_0064;</t>
  </si>
  <si>
    <t>DNA-directed DNA polymerase;protein of unknown function DUF6 transmembrane;protein of unknown function DUF6 transmembrane;O-acetylhomoserine/O-acetylserine sulfhydrylase;</t>
  </si>
  <si>
    <t>591001.PRJNA33685:437_438</t>
  </si>
  <si>
    <t>Acidaminococcus fermentans DSM 20731:437_438</t>
  </si>
  <si>
    <t>Acfer_0374;Acfer_0375;</t>
  </si>
  <si>
    <t>BioY protein;acetyl-CoA acetyltransferase;</t>
  </si>
  <si>
    <t>591001.PRJNA33685:141_142</t>
  </si>
  <si>
    <t>Acidaminococcus fermentans DSM 20731:141_142</t>
  </si>
  <si>
    <t>Acfer_0119;Acfer_0120;</t>
  </si>
  <si>
    <t>Peptidoglycan glycosyltransferase;Methylenetetrahydrofolate dehydrogenase (NADP(+));</t>
  </si>
  <si>
    <t>591001.PRJNA33685:112_114</t>
  </si>
  <si>
    <t>Acidaminococcus fermentans DSM 20731:112_114</t>
  </si>
  <si>
    <t>Acfer_0091;Acfer_0092;Acfer_0093;Acfer_0094;</t>
  </si>
  <si>
    <t>conserved hypothetical protein;ThiJ/PfpI domain protein;"transcriptional regulator, HxlR family";flavin reductase domain protein FMN-binding protein;</t>
  </si>
  <si>
    <t>591001.PRJNA33685:286_288;1741_1743;2011_2013</t>
  </si>
  <si>
    <t>Acidaminococcus fermentans DSM 20731:286_288 and 2 segments</t>
  </si>
  <si>
    <t>Acfer_0237;Acfer_0238;Acfer_1577;Acfer_1578;Acfer_1812;Acfer_1813;Acfer_1814;</t>
  </si>
  <si>
    <t>Formimidoyltetrahydrofolate cyclodeaminase;transposase IS4 family protein;transposase IS4 family protein;"metalloendopeptidase, glycoprotease family";acetyl-CoA hydrolase/transferase;transposase IS4 family protein;Benzoyl-CoA reductase;</t>
  </si>
  <si>
    <t>591001.PRJNA33685:2163_2164</t>
  </si>
  <si>
    <t>Acidaminococcus fermentans DSM 20731:2163_2164</t>
  </si>
  <si>
    <t>Acfer_1958;</t>
  </si>
  <si>
    <t>591001.PRJNA33685:629_630</t>
  </si>
  <si>
    <t>Acidaminococcus fermentans DSM 20731:629_630</t>
  </si>
  <si>
    <t>Acfer_0540;</t>
  </si>
  <si>
    <t>591001.PRJNA33685:2164_2165</t>
  </si>
  <si>
    <t>Acidaminococcus fermentans DSM 20731:2164_2165</t>
  </si>
  <si>
    <t>Acfer_1960;</t>
  </si>
  <si>
    <t>591001.PRJNA33685:387_388</t>
  </si>
  <si>
    <t>Acidaminococcus fermentans DSM 20731:387_388</t>
  </si>
  <si>
    <t>Acfer_0328;Acfer_0329;</t>
  </si>
  <si>
    <t>transcriptional regulator, ArsR family;metallophosphoesterase;</t>
  </si>
  <si>
    <t>Acfer_1969;Acfer_1970;Acfer_1971;</t>
  </si>
  <si>
    <t>Dicarboxylate carrier MatC domain protein;putative lactonase;aconitate hydratase;</t>
  </si>
  <si>
    <t>591001.PRJNA33685:2172_2173</t>
  </si>
  <si>
    <t>Acidaminococcus fermentans DSM 20731:2172_2173</t>
  </si>
  <si>
    <t>Acfer_1964;Acfer_1965;</t>
  </si>
  <si>
    <t>Dicarboxylate carrier MatC domain protein;conserved hypothetical protein;</t>
  </si>
  <si>
    <t>591001.PRJNA33685:2189_2211</t>
  </si>
  <si>
    <t>Acidaminococcus fermentans DSM 20731:2189_2211</t>
  </si>
  <si>
    <t>Acfer_1979;Acfer_1980;Acfer_1981;Acfer_1982;Acfer_1983;Acfer_1984;Acfer_1985;Acfer_1986;Acfer_1987;Acfer_1988;Acfer_1989;Acfer_1990;Acfer_1991;Acfer_1992;Acfer_1993;Acfer_1994;Acfer_1995;Acfer_1996;</t>
  </si>
  <si>
    <t>nitroreductase;amidohydrolase;"TRAP dicarboxylate transporter, DctM subunit";Tripartite ATP-independent periplasmic transporter DctQ component;"transcriptional regulator, LysR family";protein of unknown function DUF1667;FAD-dependent pyridine nucleotide-disulphide oxidoreductase;FAD dependent oxidoreductase;Citrate transporter;"transcriptional regulator, AraC family";conserved hypothetical protein;endoribonuclease L-PSP;N-acyl-D-amino-acid deacylase;Na+/solute symporter;peptidase M20;diaminopropionate ammonia-lyase;"sigma54 specific transcriptional regulator, Fis family";sodium:dicarboxylate symporter;</t>
  </si>
  <si>
    <t>591001.PRJNA33685:1775_1776</t>
  </si>
  <si>
    <t>Acidaminococcus fermentans DSM 20731:1775_1776</t>
  </si>
  <si>
    <t>Acfer_1605;Acfer_1606;Acfer_1607;</t>
  </si>
  <si>
    <t>MscS Mechanosensitive ion channel;Shikimate kinase;Shikimate dehydrogenase substrate binding domain protein;</t>
  </si>
  <si>
    <t>591001.PRJNA33685:2267_2268</t>
  </si>
  <si>
    <t>Acidaminococcus fermentans DSM 20731:2267_2268</t>
  </si>
  <si>
    <t>Acfer_0227;Acfer_0228;Acfer_0229;Acfer_0230;Acfer_0231;Acfer_0232;Acfer_0233;Acfer_0234;Acfer_0235;Acfer_0236;</t>
  </si>
  <si>
    <t>GTP-binding protein Obg/CgtA;glutamate 5-kinase;gamma-glutamyl phosphate reductase;"efflux transporter, RND family, MFP subunit";ABC transporter related protein;protein of unknown function DUF214;;protein of unknown function DUF886;glutamate formiminotransferase;Formate--tetrahydrofolate ligase;</t>
  </si>
  <si>
    <t>591001.PRJNA33685:2079_2080</t>
  </si>
  <si>
    <t>Acidaminococcus fermentans DSM 20731:2079_2080</t>
  </si>
  <si>
    <t>Acfer_1864;Acfer_1865;Acfer_1866;</t>
  </si>
  <si>
    <t>A/G-specific adenine glycosylase;NUDIX hydrolase;peptidase M20;</t>
  </si>
  <si>
    <t>591001.PRJNA33685:1839_1840</t>
  </si>
  <si>
    <t>Acidaminococcus fermentans DSM 20731:1839_1840</t>
  </si>
  <si>
    <t>Acfer_1664;</t>
  </si>
  <si>
    <t>591001.PRJNA33685:238_239</t>
  </si>
  <si>
    <t>Acidaminococcus fermentans DSM 20731:238_239</t>
  </si>
  <si>
    <t>591001.PRJNA33685:246_247</t>
  </si>
  <si>
    <t>Acidaminococcus fermentans DSM 20731:246_247</t>
  </si>
  <si>
    <t>591001.PRJNA33685:239_240</t>
  </si>
  <si>
    <t>Acidaminococcus fermentans DSM 20731:239_240</t>
  </si>
  <si>
    <t>657321.PRJNA39153:66_70;80_97</t>
  </si>
  <si>
    <t>Ruminococcus bromii L2-63:66_70;80_97</t>
  </si>
  <si>
    <t>RBR_00730;RBR_00740;RBR_00760;RBR_00770;RBR_00900;RBR_00920;RBR_00930;RBR_00950;RBR_00970;RBR_00980;RBR_00990;RBR_01000;RBR_01010;RBR_01020;RBR_01030;RBR_01040;</t>
  </si>
  <si>
    <t>Site-specific recombinases, DNA invertase Pin homologs;"Transcriptional activator, adenine-specific DNA methyltransferase";;DNA modification methylase;Phosphoadenosine phosphosulfate reductase family.;;;"DNA topoisomerase III, bacteria and conjugative plasmid";;Domain of unknown function (DUF955)./Antirestriction protein (ArdA).;;Relaxase/Mobilisation nuclease domain.;</t>
  </si>
  <si>
    <t>657321.PRJNA39153:97_103</t>
  </si>
  <si>
    <t>Ruminococcus bromii L2-63:97_103</t>
  </si>
  <si>
    <t>RBR_01040;RBR_01050;RBR_01060;RBR_01070;RBR_01080;RBR_01090;RBR_01100;RBR_01110;RBR_01120;RBR_01130;RBR_01140;RBR_01150;</t>
  </si>
  <si>
    <t>Relaxase/Mobilisation nuclease domain.;Bacterial mobilisation protein (MobC).;;Helix-turn-helix.;;23S rRNA m(2)A-2503 methyltransferase;DNA-directed RNA polymerase specialized sigma subunit;;;;;"Site-specific recombinases, DNA invertase Pin homologs";</t>
  </si>
  <si>
    <t>657321.PRJNA39153:2142_2144;2161_2162;2174_2185</t>
  </si>
  <si>
    <t>Ruminococcus bromii L2-63:2142_2144 and 2 segments</t>
  </si>
  <si>
    <t>RBR_20600;RBR_20610;RBR_20630;RBR_20880;RBR_20890;RBR_21080;RBR_21090;RBR_21120;RBR_21130;RBR_21140;RBR_21150;RBR_21160;RBR_21170;RBR_21180;RBR_21190;</t>
  </si>
  <si>
    <t>;;"Type IV secretory pathway, VirD4 components";;;DNA modification methylase;;;;;Topoisomerase IA;Topoisomerase IA;Domain of unknown function (DUF955)./Antirestriction protein (ArdA).;</t>
  </si>
  <si>
    <t>657321.PRJNA39153:2195_2197</t>
  </si>
  <si>
    <t>Ruminococcus bromii L2-63:2195_2197</t>
  </si>
  <si>
    <t>RBR_21300;RBR_21320;</t>
  </si>
  <si>
    <t>RBR_21190;RBR_21200;RBR_21210;RBR_21220;RBR_21230;RBR_21240;RBR_21250;</t>
  </si>
  <si>
    <t>Domain of unknown function (DUF955)./Antirestriction protein (ArdA).;;;;Relaxase/Mobilisation nuclease domain.;Bacterial mobilisation protein (MobC).;Helix-turn-helix.;</t>
  </si>
  <si>
    <t>657321.PRJNA39153:2192_2195</t>
  </si>
  <si>
    <t>Ruminococcus bromii L2-63:2192_2195</t>
  </si>
  <si>
    <t>RBR_21250;RBR_21260;RBR_21270;RBR_21280;RBR_21300;</t>
  </si>
  <si>
    <t>657321.PRJNA39153:2197_2198</t>
  </si>
  <si>
    <t>Ruminococcus bromii L2-63:2197_2198</t>
  </si>
  <si>
    <t>RBR_21320;RBR_21330;RBR_21340;</t>
  </si>
  <si>
    <t>657321.PRJNA39153:117_118</t>
  </si>
  <si>
    <t>Ruminococcus bromii L2-63:117_118</t>
  </si>
  <si>
    <t>RBR_01260;RBR_01270;RBR_01280;</t>
  </si>
  <si>
    <t>ATPases involved in chromosome partitioning;;23S rRNA (uracil-5-)-methyltransferase RumA;</t>
  </si>
  <si>
    <t>657321.PRJNA39153:2144_2146</t>
  </si>
  <si>
    <t>Ruminococcus bromii L2-63:2144_2146</t>
  </si>
  <si>
    <t>RBR_20630;RBR_20640;</t>
  </si>
  <si>
    <t>Type IV secretory pathway, VirD4 components;"Site-specific recombinases, DNA invertase Pin homologs";</t>
  </si>
  <si>
    <t>657321.PRJNA39153:2153_2155</t>
  </si>
  <si>
    <t>Ruminococcus bromii L2-63:2153_2155</t>
  </si>
  <si>
    <t>RBR_20760;RBR_20770;RBR_20780;</t>
  </si>
  <si>
    <t>DNA-directed RNA polymerase specialized sigma subunit, sigma24 homolog;;"DNA-directed RNA polymerase specialized sigma subunit, sigma24 homolog";</t>
  </si>
  <si>
    <t>657321.PRJNA39153:2155_2159</t>
  </si>
  <si>
    <t>Ruminococcus bromii L2-63:2155_2159</t>
  </si>
  <si>
    <t>RBR_20780;RBR_20790;RBR_20810;RBR_20820;RBR_20840;</t>
  </si>
  <si>
    <t>DNA-directed RNA polymerase specialized sigma subunit, sigma24 homolog;;"addiction module toxin, RelE/StbE family";"addiction module antitoxin, RelB/DinJ family";"phage replisome organizer, putative, N-terminal region";</t>
  </si>
  <si>
    <t>657321.PRJNA39153:2146_2147</t>
  </si>
  <si>
    <t>Ruminococcus bromii L2-63:2146_2147</t>
  </si>
  <si>
    <t>RBR_20640;RBR_20650;RBR_20660;</t>
  </si>
  <si>
    <t>657321.PRJNA39153:2168_2170</t>
  </si>
  <si>
    <t>Ruminococcus bromii L2-63:2168_2170</t>
  </si>
  <si>
    <t>RBR_21020;RBR_21030;</t>
  </si>
  <si>
    <t>Predicted P-loop ATPase and inactivated derivatives;</t>
  </si>
  <si>
    <t>657321.PRJNA39153:2166_2168</t>
  </si>
  <si>
    <t>Ruminococcus bromii L2-63:2166_2168</t>
  </si>
  <si>
    <t>RBR_20980;RBR_20990;RBR_21000;RBR_21020;</t>
  </si>
  <si>
    <t>657321.PRJNA39153:2162_2163</t>
  </si>
  <si>
    <t>Ruminococcus bromii L2-63:2162_2163</t>
  </si>
  <si>
    <t>RBR_20900;RBR_20910;RBR_20920;</t>
  </si>
  <si>
    <t>657321.PRJNA39153:59_62;64_66</t>
  </si>
  <si>
    <t>Ruminococcus bromii L2-63:59_62;64_66</t>
  </si>
  <si>
    <t>RBR_00660;RBR_00670;RBR_00680;RBR_00690;</t>
  </si>
  <si>
    <t>Helicase conserved C-terminal domain.;;Plasmid recombination enzyme.;Predicted ATP-dependent serine protease;</t>
  </si>
  <si>
    <t>657321.PRJNA39153:70_80</t>
  </si>
  <si>
    <t>Ruminococcus bromii L2-63:70_80</t>
  </si>
  <si>
    <t>RBR_00770;RBR_00780;RBR_00790;RBR_00810;RBR_00820;RBR_00830;RBR_00840;RBR_00850;RBR_00860;RBR_00880;RBR_00890;RBR_00900;</t>
  </si>
  <si>
    <t>;Predicted transcriptional regulator;;Helix-turn-helix.;;;;;plasmid mobilization system relaxase;Predicted P-loop ATPase and inactivated derivatives;;"Site-specific recombinases, DNA invertase Pin homologs";</t>
  </si>
  <si>
    <t>1121098.PRJDB570:4435_4436</t>
  </si>
  <si>
    <t>Bacteroides massiliensis B84634 = Timone 84634 = DSM 17679 = JCM 13223:4435_4436</t>
  </si>
  <si>
    <t>BAJE01000135_gene4241;BAJE01000135_gene4242;BAJE01000136_gene4243;BAJE01000136_gene4244;</t>
  </si>
  <si>
    <t>1121098.PRJDB570:4436_4437</t>
  </si>
  <si>
    <t>1121098.PRJDB570:1454_1455</t>
  </si>
  <si>
    <t>Bacteroides massiliensis B84634 = Timone 84634 = DSM 17679 = JCM 13223:1454_1455</t>
  </si>
  <si>
    <t>BAJE01000113_gene1404;BAJE01000113_gene1405;</t>
  </si>
  <si>
    <t>1121098.PRJDB570:1787_1788</t>
  </si>
  <si>
    <t>Bacteroides massiliensis B84634 = Timone 84634 = DSM 17679 = JCM 13223:1787_1788</t>
  </si>
  <si>
    <t>BAJE01000127_gene1711;</t>
  </si>
  <si>
    <t>1121098.PRJDB570:554_555</t>
  </si>
  <si>
    <t>Bacteroides massiliensis B84634 = Timone 84634 = DSM 17679 = JCM 13223:554_555</t>
  </si>
  <si>
    <t>BAJE01000145_gene530;BAJE01000142_gene531;</t>
  </si>
  <si>
    <t>1121098.PRJDB570:555_556</t>
  </si>
  <si>
    <t>Bacteroides massiliensis B84634 = Timone 84634 = DSM 17679 = JCM 13223:555_556</t>
  </si>
  <si>
    <t>BAJE01000142_gene531;</t>
  </si>
  <si>
    <t>BAJE01000092_gene2132;BAJE01000092_gene2133;BAJE01000092_gene2133;BAJE01000092_gene2134;</t>
  </si>
  <si>
    <t>BAJE01000058_gene2358;BAJE01000058_gene2359;BAJE01000058_gene2359;BAJE01000058_gene2360;BAJE01000058_gene2361;BAJE01000058_gene2370;BAJE01000058_gene2371;</t>
  </si>
  <si>
    <t>1121098.PRJDB570:2490_2491</t>
  </si>
  <si>
    <t>Bacteroides massiliensis B84634 = Timone 84634 = DSM 17679 = JCM 13223:2490_2491</t>
  </si>
  <si>
    <t>BAJE01000058_gene2361;BAJE01000058_gene2362;</t>
  </si>
  <si>
    <t>1121098.PRJDB570:2214_2215;4343_4346</t>
  </si>
  <si>
    <t>Bacteroides massiliensis B84634 = Timone 84634 = DSM 17679 = JCM 13223:2214_2215;4343_4346</t>
  </si>
  <si>
    <t>BAJE01000095_gene2090;BAJE01000080_gene4153;BAJE01000080_gene4154;BAJE01000080_gene4155;</t>
  </si>
  <si>
    <t>1121098.PRJDB570:2277_2278</t>
  </si>
  <si>
    <t>Bacteroides massiliensis B84634 = Timone 84634 = DSM 17679 = JCM 13223:2277_2278</t>
  </si>
  <si>
    <t>BAJE01000069_gene2147;BAJE01000069_gene2148;</t>
  </si>
  <si>
    <t>1121098.PRJDB570:4194_4195</t>
  </si>
  <si>
    <t>Bacteroides massiliensis B84634 = Timone 84634 = DSM 17679 = JCM 13223:4194_4195</t>
  </si>
  <si>
    <t>BAJE01000010_gene3997;</t>
  </si>
  <si>
    <t>1121098.PRJDB570:4202_4203</t>
  </si>
  <si>
    <t>1121098.PRJDB570:556_557;2374_2375;2376_2379</t>
  </si>
  <si>
    <t>Bacteroides massiliensis B84634 = Timone 84634 = DSM 17679 = JCM 13223:556_557 and 2 segments</t>
  </si>
  <si>
    <t>1121098.PRJDB570:2275_2277</t>
  </si>
  <si>
    <t>Bacteroides massiliensis B84634 = Timone 84634 = DSM 17679 = JCM 13223:2275_2277</t>
  </si>
  <si>
    <t>BAJE01000069_gene2144;BAJE01000069_gene2145;BAJE01000069_gene2146;BAJE01000069_gene2147;</t>
  </si>
  <si>
    <t>1121098.PRJDB570:1709_1711</t>
  </si>
  <si>
    <t>Bacteroides massiliensis B84634 = Timone 84634 = DSM 17679 = JCM 13223:1709_1711</t>
  </si>
  <si>
    <t>BAJE01000130_gene1640;BAJE01000129_gene1641;</t>
  </si>
  <si>
    <t>1121098.PRJDB570:1458_1459</t>
  </si>
  <si>
    <t>Bacteroides massiliensis B84634 = Timone 84634 = DSM 17679 = JCM 13223:1458_1459</t>
  </si>
  <si>
    <t>BAJE01000115_gene1407;BAJE01000115_gene1408;</t>
  </si>
  <si>
    <t>1121098.PRJDB570:3730_3732</t>
  </si>
  <si>
    <t>Bacteroides massiliensis B84634 = Timone 84634 = DSM 17679 = JCM 13223:3730_3732</t>
  </si>
  <si>
    <t>1121098.PRJDB570:550_552</t>
  </si>
  <si>
    <t>Bacteroides massiliensis B84634 = Timone 84634 = DSM 17679 = JCM 13223:550_552</t>
  </si>
  <si>
    <t>BAJE01000144_gene524;BAJE01000144_gene525;BAJE01000143_gene526;BAJE01000143_gene527;</t>
  </si>
  <si>
    <t>1121098.PRJDB570:2710_2711</t>
  </si>
  <si>
    <t>Bacteroides massiliensis B84634 = Timone 84634 = DSM 17679 = JCM 13223:2710_2711</t>
  </si>
  <si>
    <t>BAJE01000083_gene2563;</t>
  </si>
  <si>
    <t>1121098.PRJDB570:2558_2561</t>
  </si>
  <si>
    <t>Bacteroides massiliensis B84634 = Timone 84634 = DSM 17679 = JCM 13223:2558_2561</t>
  </si>
  <si>
    <t>BAJE01000059_gene2433;BAJE01000059_gene2434;</t>
  </si>
  <si>
    <t>1121098.PRJDB570:3057_3058</t>
  </si>
  <si>
    <t>Bacteroides massiliensis B84634 = Timone 84634 = DSM 17679 = JCM 13223:3057_3058</t>
  </si>
  <si>
    <t>BAJE01000002_gene2886;BAJE01000002_gene2887;</t>
  </si>
  <si>
    <t>1121098.PRJDB570:12_13</t>
  </si>
  <si>
    <t>Bacteroides massiliensis B84634 = Timone 84634 = DSM 17679 = JCM 13223:12_13</t>
  </si>
  <si>
    <t>BAJE01000021_gene11;</t>
  </si>
  <si>
    <t>1121098.PRJDB570:4440_4441</t>
  </si>
  <si>
    <t>Bacteroides massiliensis B84634 = Timone 84634 = DSM 17679 = JCM 13223:4440_4441</t>
  </si>
  <si>
    <t>BAJE01000131_gene4247;</t>
  </si>
  <si>
    <t>349741.PRJNA20089:1065_1066</t>
  </si>
  <si>
    <t>Akkermansia muciniphila ATCC BAA-835:1065_1066</t>
  </si>
  <si>
    <t>Amuc_0892;</t>
  </si>
  <si>
    <t>349741.PRJNA20089:1066_1067</t>
  </si>
  <si>
    <t>Akkermansia muciniphila ATCC BAA-835:1066_1067</t>
  </si>
  <si>
    <t>Amuc_0892;Amuc_0893;Amuc_0894;</t>
  </si>
  <si>
    <t>outer membrane autotransporter barrel domain protein;conserved hypothetical protein;peptidase membrane zinc metallopeptidase putative;</t>
  </si>
  <si>
    <t>Amuc_0539;</t>
  </si>
  <si>
    <t>glycoside hydrolase family 2 sugar binding;</t>
  </si>
  <si>
    <t>349741.PRJNA20089:2622_2623</t>
  </si>
  <si>
    <t>Akkermansia muciniphila ATCC BAA-835:2622_2623</t>
  </si>
  <si>
    <t>Amuc_2152;</t>
  </si>
  <si>
    <t>Alkaline phosphatase;</t>
  </si>
  <si>
    <t>349741.PRJNA20089:1124_1127</t>
  </si>
  <si>
    <t>Akkermansia muciniphila ATCC BAA-835:1124_1127</t>
  </si>
  <si>
    <t>Amuc_0943;Amuc_0944;Amuc_0945;</t>
  </si>
  <si>
    <t>glycosyl transferase family 2;conserved hypothetical protein;glycosyl transferase family 2;</t>
  </si>
  <si>
    <t>349741.PRJNA20089:964_965</t>
  </si>
  <si>
    <t>Akkermansia muciniphila ATCC BAA-835:964_965</t>
  </si>
  <si>
    <t>Amuc_0818;Amuc_0819;</t>
  </si>
  <si>
    <t>adenosylhomocysteinase;multi antimicrobial extrusion protein MatE;</t>
  </si>
  <si>
    <t>349741.PRJNA20089:1007_1009</t>
  </si>
  <si>
    <t>Akkermansia muciniphila ATCC BAA-835:1007_1009</t>
  </si>
  <si>
    <t>Amuc_0846;</t>
  </si>
  <si>
    <t>coagulation factor 5/8 type domain protein;</t>
  </si>
  <si>
    <t>349741.PRJNA20089:620_621</t>
  </si>
  <si>
    <t>Akkermansia muciniphila ATCC BAA-835:620_621</t>
  </si>
  <si>
    <t>Amuc_0528;</t>
  </si>
  <si>
    <t>gamma-glutamyl phosphate reductase;</t>
  </si>
  <si>
    <t>349741.PRJNA20089:624_625</t>
  </si>
  <si>
    <t>Akkermansia muciniphila ATCC BAA-835:624_625</t>
  </si>
  <si>
    <t>Amuc_0530;</t>
  </si>
  <si>
    <t>transketolase;</t>
  </si>
  <si>
    <t>349741.PRJNA20089:1612_1629;1637_1643</t>
  </si>
  <si>
    <t>Akkermansia muciniphila ATCC BAA-835:1612_1629;1637_1643</t>
  </si>
  <si>
    <t>Amuc_1335;Amuc_1336;Amuc_1337;Amuc_1338;Amuc_1339;Amuc_1340;Amuc_1341;Amuc_1342;Amuc_1343;Amuc_1344;Amuc_1345;Amuc_1346;Amuc_1347;Amuc_1348;Amuc_1349;Amuc_1350;Amuc_1351;Amuc_1352;Amuc_1353;Amuc_1354;Amuc_1355;Amuc_1356;Amuc_1368;Amuc_1369;Amuc_1370;Amuc_1371;Amuc_1372;Amuc_1373;Amuc_1374;Amuc_1375;Amuc_1376;Amuc_1377;Amuc_1378;</t>
  </si>
  <si>
    <t>;;;;;;;;;DnaB domain protein helicase domain protein;integrase family protein;</t>
  </si>
  <si>
    <t>349741.PRJNA20089:1643_1644</t>
  </si>
  <si>
    <t>Akkermansia muciniphila ATCC BAA-835:1643_1644</t>
  </si>
  <si>
    <t>Amuc_1378;Amuc_R0042;</t>
  </si>
  <si>
    <t>integrase family protein;tRNA-Arg;</t>
  </si>
  <si>
    <t>349741.PRJNA20089:84_86</t>
  </si>
  <si>
    <t>349741.PRJNA20089:1375_1376</t>
  </si>
  <si>
    <t>Akkermansia muciniphila ATCC BAA-835:1375_1376</t>
  </si>
  <si>
    <t>Amuc_1146;Amuc_1147;</t>
  </si>
  <si>
    <t>349741.PRJNA20089:1084_1085</t>
  </si>
  <si>
    <t>Akkermansia muciniphila ATCC BAA-835:1084_1085</t>
  </si>
  <si>
    <t>Amuc_0908;</t>
  </si>
  <si>
    <t>349741.PRJNA20089:1370_1371</t>
  </si>
  <si>
    <t>Akkermansia muciniphila ATCC BAA-835:1370_1371</t>
  </si>
  <si>
    <t>349741.PRJNA20089:1171_1172</t>
  </si>
  <si>
    <t>Akkermansia muciniphila ATCC BAA-835:1171_1172</t>
  </si>
  <si>
    <t>Amuc_0983;</t>
  </si>
  <si>
    <t>349741.PRJNA20089:1629_1630</t>
  </si>
  <si>
    <t>Akkermansia muciniphila ATCC BAA-835:1629_1630</t>
  </si>
  <si>
    <t>Amuc_1356;</t>
  </si>
  <si>
    <t>349741.PRJNA20089:1630_1631</t>
  </si>
  <si>
    <t>Akkermansia muciniphila ATCC BAA-835:1630_1631</t>
  </si>
  <si>
    <t>349741.PRJNA20089:2084_2085</t>
  </si>
  <si>
    <t>Akkermansia muciniphila ATCC BAA-835:2084_2085</t>
  </si>
  <si>
    <t>Amuc_1714;Amuc_1715;</t>
  </si>
  <si>
    <t>Histidinol dehydrogenase;Na+-dependent transporter-like protein;</t>
  </si>
  <si>
    <t>349741.PRJNA20089:2081_2082</t>
  </si>
  <si>
    <t>Akkermansia muciniphila ATCC BAA-835:2081_2082</t>
  </si>
  <si>
    <t>Amuc_1712;Amuc_1713;</t>
  </si>
  <si>
    <t>succinyl-CoA synthetase, alpha subunit;"succinyl-CoA synthetase, beta subunit";</t>
  </si>
  <si>
    <t>Amuc_0106;Amuc_0107;Amuc_0107;Amuc_0108;Amuc_0109;</t>
  </si>
  <si>
    <t>beta-lactamase;"transporter, hydrophobe/amphiphile efflux-1 (HAE1) family";"transporter, hydrophobe/amphiphile efflux-1 (HAE1) family";"efflux transporter, RND family, MFP subunit";"transcriptional regulator, MarR family";</t>
  </si>
  <si>
    <t>349741.PRJNA20089:760_761</t>
  </si>
  <si>
    <t>349741.PRJNA20089:216_217</t>
  </si>
  <si>
    <t>Akkermansia muciniphila ATCC BAA-835:216_217</t>
  </si>
  <si>
    <t>Amuc_0173;</t>
  </si>
  <si>
    <t>349741.PRJNA20089:1994_1995</t>
  </si>
  <si>
    <t>Akkermansia muciniphila ATCC BAA-835:1994_1995</t>
  </si>
  <si>
    <t>Amuc_1651;</t>
  </si>
  <si>
    <t>Basic Secretory Protein;</t>
  </si>
  <si>
    <t>349741.PRJNA20089:2439_2441</t>
  </si>
  <si>
    <t>Akkermansia muciniphila ATCC BAA-835:2439_2441</t>
  </si>
  <si>
    <t>762966.PRJNA48497:1411_1414</t>
  </si>
  <si>
    <t>Parasutterella excrementihominis YIT 11859:1411_1414</t>
  </si>
  <si>
    <t>HMPREF9439_00419;HMPREF9439_00420;HMPREF9439_00421;</t>
  </si>
  <si>
    <t>putative translation elongation factor G;;conserved domain protein;</t>
  </si>
  <si>
    <t>762966.PRJNA48497:898_900</t>
  </si>
  <si>
    <t>Parasutterella excrementihominis YIT 11859:898_900</t>
  </si>
  <si>
    <t>HMPREF9439_01521;HMPREF9439_01527;</t>
  </si>
  <si>
    <t>transposase, IS4 family;tRNA-Pro;</t>
  </si>
  <si>
    <t>762966.PRJNA48497:2763_2764</t>
  </si>
  <si>
    <t>Parasutterella excrementihominis YIT 11859:2763_2764</t>
  </si>
  <si>
    <t>HMPREF9439_00735;</t>
  </si>
  <si>
    <t>762966.PRJNA48497:1405_1407</t>
  </si>
  <si>
    <t>Parasutterella excrementihominis YIT 11859:1405_1407</t>
  </si>
  <si>
    <t>HMPREF9439_00412;HMPREF9439_00413;HMPREF9439_00414;HMPREF9439_00415;</t>
  </si>
  <si>
    <t>762966.PRJNA48497:1431_1434</t>
  </si>
  <si>
    <t>Parasutterella excrementihominis YIT 11859:1431_1434</t>
  </si>
  <si>
    <t>762966.PRJNA48497:2168_2170</t>
  </si>
  <si>
    <t>Parasutterella excrementihominis YIT 11859:2168_2170</t>
  </si>
  <si>
    <t>HMPREF9439_02664;</t>
  </si>
  <si>
    <t>762966.PRJNA48497:562_563</t>
  </si>
  <si>
    <t>Parasutterella excrementihominis YIT 11859:562_563</t>
  </si>
  <si>
    <t>762966.PRJNA48497:2760_2762</t>
  </si>
  <si>
    <t>Parasutterella excrementihominis YIT 11859:2760_2762</t>
  </si>
  <si>
    <t>HMPREF9439_00565;HMPREF9439_00736;</t>
  </si>
  <si>
    <t>L-asparaginase;"transposase, IS4 family";</t>
  </si>
  <si>
    <t>762966.PRJNA48497:2762_2763</t>
  </si>
  <si>
    <t>Parasutterella excrementihominis YIT 11859:2762_2763</t>
  </si>
  <si>
    <t>HMPREF9439_00736;HMPREF9439_00735;</t>
  </si>
  <si>
    <t>762966.PRJNA48497:633_636;767_770;896_898</t>
  </si>
  <si>
    <t>Parasutterella excrementihominis YIT 11859:633_636 and 2 segments</t>
  </si>
  <si>
    <t>HMPREF9439_01220;HMPREF9439_01195;HMPREF9439_01191;HMPREF9439_00952;HMPREF9439_01517;HMPREF9439_01518;HMPREF9439_01519;HMPREF9439_01520;HMPREF9439_01508;HMPREF9439_01709;HMPREF9439_01522;HMPREF9439_01523;HMPREF9439_01524;HMPREF9439_01525;HMPREF9439_01521;</t>
  </si>
  <si>
    <t>putative 2-oxoglutarate/malate translocator;;;;;CobQ/CobB/MinD/ParA nucleotide binding domain protein;translation elongation factor G;;;;;"transposase, IS4 family";</t>
  </si>
  <si>
    <t>762966.PRJNA48497:1820_1822</t>
  </si>
  <si>
    <t>Parasutterella excrementihominis YIT 11859:1820_1822</t>
  </si>
  <si>
    <t>HMPREF9439_02426;HMPREF9439_02427;</t>
  </si>
  <si>
    <t>762966.PRJNA48497:324_326</t>
  </si>
  <si>
    <t>Parasutterella excrementihominis YIT 11859:324_326</t>
  </si>
  <si>
    <t>HMPREF9439_01904;HMPREF9439_01905;HMPREF9439_01906;</t>
  </si>
  <si>
    <t>transcriptional regulatory protein FixJ;;"transposase, IS4 family";</t>
  </si>
  <si>
    <t>762966.PRJNA48497:25_27</t>
  </si>
  <si>
    <t>Parasutterella excrementihominis YIT 11859:25_27</t>
  </si>
  <si>
    <t>HMPREF9439_01470;HMPREF9439_01471;</t>
  </si>
  <si>
    <t>transporter, anaerobic C4-dicarboxylate uptake C family;"transposase, IS4 family";</t>
  </si>
  <si>
    <t>762966.PRJNA48497:563_565</t>
  </si>
  <si>
    <t>Parasutterella excrementihominis YIT 11859:563_565</t>
  </si>
  <si>
    <t>HMPREF9439_01107;HMPREF9439_01106;</t>
  </si>
  <si>
    <t>transposase, IS4 family;conserved domain protein;</t>
  </si>
  <si>
    <t>762966.PRJNA48497:1919_1920</t>
  </si>
  <si>
    <t>Parasutterella excrementihominis YIT 11859:1919_1920</t>
  </si>
  <si>
    <t>HMPREF9439_02403;HMPREF9439_02404;HMPREF9439_02405;</t>
  </si>
  <si>
    <t>tyrosine--tRNA ligase;D-tyrosyl-tRNA(Tyr) deacylase;Raf-like protein;</t>
  </si>
  <si>
    <t>1077285.PRJNA72171:1500_1501</t>
  </si>
  <si>
    <t>Bacteroides faecis MAJ27:1500_1501</t>
  </si>
  <si>
    <t>AGDG01000023_gene1052;AGDG01000023_gene1053;AGDG01000023_gene1054;</t>
  </si>
  <si>
    <t>1077285.PRJNA72171:1675_1676</t>
  </si>
  <si>
    <t>Bacteroides faecis MAJ27:1675_1676</t>
  </si>
  <si>
    <t>AGDG01000022_gene1224;</t>
  </si>
  <si>
    <t>1077285.PRJNA72171:1676_1677</t>
  </si>
  <si>
    <t>Bacteroides faecis MAJ27:1676_1677</t>
  </si>
  <si>
    <t>AGDG01000022_gene1224;AGDG01000022_gene1225;</t>
  </si>
  <si>
    <t>1077285.PRJNA72171:1487_1488</t>
  </si>
  <si>
    <t>Bacteroides faecis MAJ27:1487_1488</t>
  </si>
  <si>
    <t>AGDG01000023_gene1039;AGDG01000023_gene1040;</t>
  </si>
  <si>
    <t>1077285.PRJNA72171:1495_1496</t>
  </si>
  <si>
    <t>Bacteroides faecis MAJ27:1495_1496</t>
  </si>
  <si>
    <t>AGDG01000023_gene1045;AGDG01000023_gene1046;</t>
  </si>
  <si>
    <t>1077285.PRJNA72171:1496_1498</t>
  </si>
  <si>
    <t>Bacteroides faecis MAJ27:1496_1498</t>
  </si>
  <si>
    <t>AGDG01000023_gene1046;AGDG01000023_gene1047;AGDG01000023_gene1048;AGDG01000023_gene1049;AGDG01000023_gene1050;</t>
  </si>
  <si>
    <t>1077285.PRJNA72171:1501_1502</t>
  </si>
  <si>
    <t>Bacteroides faecis MAJ27:1501_1502</t>
  </si>
  <si>
    <t>AGDG01000023_gene1054;AGDG01000023_gene1055;</t>
  </si>
  <si>
    <t>1077285.PRJNA72171:1490_1491</t>
  </si>
  <si>
    <t>Bacteroides faecis MAJ27:1490_1491</t>
  </si>
  <si>
    <t>AGDG01000023_gene1042;AGDG01000023_gene1043;</t>
  </si>
  <si>
    <t>AGDG01000015_gene3178;AGDG01000015_gene3178;AGDG01000015_gene3179;AGDG01000032_gene4381;AGDG01000032_gene4382;AGDG01000032_gene4382;</t>
  </si>
  <si>
    <t>1077285.PRJNA72171:2644_2645</t>
  </si>
  <si>
    <t>Bacteroides faecis MAJ27:2644_2645</t>
  </si>
  <si>
    <t>AGDG01000026_gene1993;AGDG01000026_gene1994;</t>
  </si>
  <si>
    <t>1077285.PRJNA72171:5668_5670;5672_5673</t>
  </si>
  <si>
    <t>Bacteroides faecis MAJ27:5668_5670;5672_5673</t>
  </si>
  <si>
    <t>AGDG01000032_gene4288;AGDG01000032_gene4289;AGDG01000032_gene4290;AGDG01000032_gene4290;</t>
  </si>
  <si>
    <t>1077285.PRJNA72171:5681_5685</t>
  </si>
  <si>
    <t>Bacteroides faecis MAJ27:5681_5685</t>
  </si>
  <si>
    <t>AGDG01000032_gene4294;AGDG01000032_gene4295;AGDG01000032_gene4296;AGDG01000032_gene4297;</t>
  </si>
  <si>
    <t>1077285.PRJNA72171:5694_5696</t>
  </si>
  <si>
    <t>Bacteroides faecis MAJ27:5694_5696</t>
  </si>
  <si>
    <t>AGDG01000032_gene4306;AGDG01000032_gene4307;AGDG01000032_gene4308;AGDG01000032_gene4309;</t>
  </si>
  <si>
    <t>AGDG01000052_gene689;AGDG01000052_gene690;AGDG01000052_gene691;AGDG01000052_gene692;AGDG01000052_gene693;AGDG01000052_gene694;AGDG01000052_gene695;AGDG01000052_gene696;AGDG01000041_gene734;AGDG01000041_gene735;AGDG01000041_gene736;AGDG01000041_gene737;AGDG01000041_gene738;AGDG01000041_gene739;</t>
  </si>
  <si>
    <t>Bacteroides faecis MAJ27:1100_1101 and 5 segments</t>
  </si>
  <si>
    <t>AGDG01000022_gene1141;AGDG01000022_gene1142;AGDG01000029_gene1355;AGDG01000029_gene1356;AGDG01000029_gene1357;AGDG01000029_gene1357;AGDG01000007_gene2446;AGDG01000007_gene2447;AGDG01000007_gene2448;AGDG01000046_gene2775;AGDG01000046_gene2776;AGDG01000039_gene3964;AGDG01000039_gene3965;</t>
  </si>
  <si>
    <t>AGDG01000022_gene1205;AGDG01000022_gene1206;AGDG01000022_gene1206;AGDG01000022_gene1207;</t>
  </si>
  <si>
    <t>AGDG01000020_gene861;AGDG01000020_gene861;AGDG01000020_gene862;AGDG01000001_gene3332;AGDG01000001_gene3333;AGDG01000001_gene3333;AGDG01000031_gene3708;AGDG01000031_gene3709;AGDG01000031_gene3710;AGDG01000032_gene4341;AGDG01000032_gene4341;AGDG01000032_gene4342;</t>
  </si>
  <si>
    <t>1077285.PRJNA72171:4984_4985</t>
  </si>
  <si>
    <t>Bacteroides faecis MAJ27:4984_4985</t>
  </si>
  <si>
    <t>AGDG01000031_gene3707;AGDG01000031_gene3708;</t>
  </si>
  <si>
    <t>1077285.PRJNA72171:2085_2086</t>
  </si>
  <si>
    <t>Bacteroides faecis MAJ27:2085_2086</t>
  </si>
  <si>
    <t>AGDG01000027_gene1562;</t>
  </si>
  <si>
    <t>1077285.PRJNA72171:5708_5710;5711_5712</t>
  </si>
  <si>
    <t>Bacteroides faecis MAJ27:5708_5710;5711_5712</t>
  </si>
  <si>
    <t>AGDG01000032_gene4322;AGDG01000032_gene4323;AGDG01000032_gene4324;AGDG01000032_gene4325;AGDG01000032_gene4327;AGDG01000032_gene4328;</t>
  </si>
  <si>
    <t>1077285.PRJNA72171:5699_5700;5703_5708;5712_5716</t>
  </si>
  <si>
    <t>Bacteroides faecis MAJ27:5699_5700 and 2 segments</t>
  </si>
  <si>
    <t>AGDG01000032_gene4312;AGDG01000032_gene4313;AGDG01000032_gene4314;AGDG01000032_gene4316;AGDG01000032_gene4317;AGDG01000032_gene4318;AGDG01000032_gene4319;AGDG01000032_gene4320;AGDG01000032_gene4321;AGDG01000032_gene4322;AGDG01000032_gene4328;AGDG01000032_gene4329;AGDG01000032_gene4330;AGDG01000032_gene4331;AGDG01000032_gene4332;AGDG01000032_gene4333;AGDG01000032_gene4334;AGDG01000032_gene4335;AGDG01000032_gene4336;</t>
  </si>
  <si>
    <t>1077285.PRJNA72171:5696_5697</t>
  </si>
  <si>
    <t>Bacteroides faecis MAJ27:5696_5697</t>
  </si>
  <si>
    <t>AGDG01000032_gene4309;AGDG01000032_gene4310;AGDG01000032_gene4311;</t>
  </si>
  <si>
    <t>1077285.PRJNA72171:5697_5699</t>
  </si>
  <si>
    <t>Bacteroides faecis MAJ27:5697_5699</t>
  </si>
  <si>
    <t>AGDG01000032_gene4311;AGDG01000032_gene4312;</t>
  </si>
  <si>
    <t>1077285.PRJNA72171:5673_5674;5677_5681</t>
  </si>
  <si>
    <t>Bacteroides faecis MAJ27:5673_5674;5677_5681</t>
  </si>
  <si>
    <t>AGDG01000032_gene4290;AGDG01000032_gene4292;AGDG01000032_gene4293;AGDG01000032_gene4294;</t>
  </si>
  <si>
    <t>1077285.PRJNA72171:5685_5691</t>
  </si>
  <si>
    <t>Bacteroides faecis MAJ27:5685_5691</t>
  </si>
  <si>
    <t>AGDG01000032_gene4297;AGDG01000032_gene4298;AGDG01000032_gene4299;AGDG01000032_gene4300;AGDG01000032_gene4301;</t>
  </si>
  <si>
    <t>1077285.PRJNA72171:5670_5671</t>
  </si>
  <si>
    <t>Bacteroides faecis MAJ27:5670_5671</t>
  </si>
  <si>
    <t>AGDG01000032_gene4290;</t>
  </si>
  <si>
    <t>1077285.PRJNA72171:5671_5672</t>
  </si>
  <si>
    <t>Bacteroides faecis MAJ27:5671_5672</t>
  </si>
  <si>
    <t>1077285.PRJNA72171:5691_5694</t>
  </si>
  <si>
    <t>Bacteroides faecis MAJ27:5691_5694</t>
  </si>
  <si>
    <t>AGDG01000032_gene4301;AGDG01000032_gene4302;AGDG01000032_gene4303;AGDG01000032_gene4304;AGDG01000032_gene4305;AGDG01000032_gene4306;</t>
  </si>
  <si>
    <t>1077285.PRJNA72171:5662_5667</t>
  </si>
  <si>
    <t>Bacteroides faecis MAJ27:5662_5667</t>
  </si>
  <si>
    <t>AGDG01000032_gene4281;AGDG01000032_gene4282;AGDG01000032_gene4283;AGDG01000032_gene4284;AGDG01000032_gene4285;AGDG01000032_gene4286;AGDG01000032_gene4287;AGDG01000032_gene4288;</t>
  </si>
  <si>
    <t>1077285.PRJNA72171:5667_5668</t>
  </si>
  <si>
    <t>Bacteroides faecis MAJ27:5667_5668</t>
  </si>
  <si>
    <t>AGDG01000032_gene4288;</t>
  </si>
  <si>
    <t>1077285.PRJNA72171:5661_5662</t>
  </si>
  <si>
    <t>Bacteroides faecis MAJ27:5661_5662</t>
  </si>
  <si>
    <t>AGDG01000032_gene4280;AGDG01000032_gene4281;</t>
  </si>
  <si>
    <t>1077285.PRJNA72171:5710_5711</t>
  </si>
  <si>
    <t>Bacteroides faecis MAJ27:5710_5711</t>
  </si>
  <si>
    <t>AGDG01000032_gene4326;AGDG01000032_gene4327;</t>
  </si>
  <si>
    <t>AGDG01000026_gene1952;AGDG01000026_gene1953;AGDG01000026_gene1953;AGDG01000026_gene1953;AGDG01000026_gene1954;AGDG01000026_gene1955;AGDG01000026_gene1956;AGDG01000032_gene4314;AGDG01000032_gene4315;</t>
  </si>
  <si>
    <t>1077285.PRJNA72171:5702_5703</t>
  </si>
  <si>
    <t>Bacteroides faecis MAJ27:5702_5703</t>
  </si>
  <si>
    <t>AGDG01000032_gene4315;AGDG01000032_gene4316;</t>
  </si>
  <si>
    <t>AGDG01000028_gene1391;AGDG01000028_gene1392;AGDG01000028_gene1393;AGDG01000028_gene1394;AGDG01000028_gene1395;AGDG01000028_gene1396;AGDG01000028_gene1397;AGDG01000028_gene1398;AGDG01000028_gene1399;AGDG01000028_gene1400;AGDG01000028_gene1401;AGDG01000028_gene1402;AGDG01000028_gene1403;AGDG01000028_gene1404;AGDG01000028_gene1405;AGDG01000028_gene1406;AGDG01000028_gene1407;AGDG01000028_gene1408;AGDG01000028_gene1409;AGDG01000028_gene1423;AGDG01000028_gene1424;AGDG01000028_gene1425;AGDG01000028_gene1426;AGDG01000028_gene1427;AGDG01000028_gene1428;AGDG01000028_gene1429;AGDG01000028_gene1430;AGDG01000028_gene1431;AGDG01000028_gene1432;AGDG01000028_gene1433;AGDG01000028_gene1434;AGDG01000028_gene1435;AGDG01000028_gene1436;AGDG01000028_gene1437;AGDG01000028_gene1438;AGDG01000028_gene1439;AGDG01000028_gene1440;AGDG01000028_gene1441;AGDG01000028_gene1442;AGDG01000028_gene1443;AGDG01000028_gene1444;AGDG01000028_gene1445;AGDG01000028_gene1446;AGDG01000028_gene1447;AGDG01000028_gene1448;AGDG01000028_gene1449;AGDG01000028_gene1450;AGDG01000028_gene1451;AGDG01000028_gene1452;AGDG01000028_gene1453;AGDG01000028_gene1454;AGDG01000028_gene1455;AGDG01000028_gene1456;AGDG01000028_gene1457;AGDG01000028_gene1458;AGDG01000028_gene1459;AGDG01000028_gene1460;AGDG01000028_gene1461;AGDG01000028_gene1462;AGDG01000028_gene1463;AGDG01000028_gene1464;AGDG01000028_gene1465;AGDG01000028_gene1466;AGDG01000028_gene1467;AGDG01000028_gene1468;AGDG01000028_gene1469;AGDG01000028_gene1470;AGDG01000028_gene1471;AGDG01000028_gene1472;AGDG01000028_gene1473;AGDG01000028_gene1474;AGDG01000028_gene1475;AGDG01000028_gene1476;AGDG01000027_gene1824;AGDG01000027_gene1825;AGDG01000027_gene1825;AGDG01000027_gene1826;AGDG01000027_gene1827;AGDG01000027_gene1828;AGDG01000027_gene1829;AGDG01000027_gene1829;AGDG01000027_gene1830;AGDG01000027_gene1831;AGDG01000027_gene1832;AGDG01000027_gene1833;AGDG01000027_gene1834;AGDG01000027_gene1835;AGDG01000027_gene1836;AGDG01000027_gene1837;AGDG01000027_gene1838;AGDG01000027_gene1839;AGDG01000027_gene1840;AGDG01000027_gene1841;AGDG01000027_gene1842;AGDG01000027_gene1843;AGDG01000027_gene1844;AGDG01000027_gene1845;AGDG01000027_gene1846;AGDG01000027_gene1847;AGDG01000027_gene1848;AGDG01000027_gene1849;AGDG01000027_gene1850;AGDG01000027_gene1851;AGDG01000027_gene1852;AGDG01000027_gene1853;AGDG01000027_gene1854;AGDG01000027_gene1855;AGDG01000027_gene1856;AGDG01000027_gene1857;AGDG01000027_gene1858;AGDG01000027_gene1858;AGDG01000027_gene1859;AGDG01000027_gene1860;AGDG01000027_gene1861;AGDG01000027_gene1862;AGDG01000027_gene1863;AGDG01000027_gene1864;AGDG01000027_gene1865;AGDG01000027_gene1866;AGDG01000027_gene1867;AGDG01000027_gene1868;AGDG01000027_gene1869;AGDG01000027_gene1870;AGDG01000027_gene1871;AGDG01000027_gene1872;AGDG01000027_gene1873;AGDG01000027_gene1874;AGDG01000027_gene1875;AGDG01000027_gene1876;AGDG01000027_gene1877;AGDG01000027_gene1878;AGDG01000027_gene1879;</t>
  </si>
  <si>
    <t>1077285.PRJNA72171:1899_1908</t>
  </si>
  <si>
    <t>Bacteroides faecis MAJ27:1899_1908</t>
  </si>
  <si>
    <t>AGDG01000028_gene1413;AGDG01000028_gene1414;AGDG01000028_gene1415;AGDG01000028_gene1416;AGDG01000028_gene1417;AGDG01000028_gene1418;AGDG01000028_gene1419;AGDG01000028_gene1420;AGDG01000028_gene1421;AGDG01000028_gene1422;</t>
  </si>
  <si>
    <t>1077285.PRJNA72171:1897_1899</t>
  </si>
  <si>
    <t>Bacteroides faecis MAJ27:1897_1899</t>
  </si>
  <si>
    <t>AGDG01000028_gene1409;AGDG01000028_gene1410;AGDG01000028_gene1411;AGDG01000028_gene1412;</t>
  </si>
  <si>
    <t>1077285.PRJNA72171:2497_2499</t>
  </si>
  <si>
    <t>Bacteroides faecis MAJ27:2497_2499</t>
  </si>
  <si>
    <t>AGDG01000026_gene1880;AGDG01000026_gene1881;AGDG01000026_gene1882;</t>
  </si>
  <si>
    <t>1077285.PRJNA72171:3628_3629;3632_3633</t>
  </si>
  <si>
    <t>Bacteroides faecis MAJ27:3628_3629;3632_3633</t>
  </si>
  <si>
    <t>AGDG01000048_gene2698;</t>
  </si>
  <si>
    <t>1077285.PRJNA72171:3626_3628</t>
  </si>
  <si>
    <t>Bacteroides faecis MAJ27:3626_3628</t>
  </si>
  <si>
    <t>AGDG01000048_gene2697;AGDG01000048_gene2698;</t>
  </si>
  <si>
    <t>1077285.PRJNA72171:3629_3632</t>
  </si>
  <si>
    <t>Bacteroides faecis MAJ27:3629_3632</t>
  </si>
  <si>
    <t>AGDG01000048_gene2699;AGDG01000048_gene2700;</t>
  </si>
  <si>
    <t>1077285.PRJNA72171:3649_3650;3845_3846</t>
  </si>
  <si>
    <t>Bacteroides faecis MAJ27:3649_3650;3845_3846</t>
  </si>
  <si>
    <t>AGDG01000010_gene2710;AGDG01000046_gene2857;</t>
  </si>
  <si>
    <t>1077285.PRJNA72171:1411_1426;3622_3626;3636_3649;3846_3851</t>
  </si>
  <si>
    <t>AGDG01000049_gene976;AGDG01000049_gene977;AGDG01000049_gene978;AGDG01000049_gene979;AGDG01000049_gene980;AGDG01000049_gene981;AGDG01000049_gene982;AGDG01000049_gene983;AGDG01000049_gene984;AGDG01000025_gene985;AGDG01000025_gene986;AGDG01000008_gene2692;AGDG01000008_gene2693;AGDG01000008_gene2694;AGDG01000048_gene2695;AGDG01000048_gene2696;AGDG01000048_gene2702;AGDG01000048_gene2703;AGDG01000048_gene2704;AGDG01000048_gene2705;AGDG01000048_gene2706;AGDG01000048_gene2707;AGDG01000048_gene2708;AGDG01000048_gene2709;AGDG01000047_gene2858;AGDG01000047_gene2859;AGDG01000047_gene2860;AGDG01000047_gene2861;AGDG01000047_gene2862;AGDG01000044_gene2863;</t>
  </si>
  <si>
    <t>1077285.PRJNA72171:1464_1467</t>
  </si>
  <si>
    <t>Bacteroides faecis MAJ27:1464_1467</t>
  </si>
  <si>
    <t>AGDG01000023_gene1016;AGDG01000023_gene1017;AGDG01000023_gene1018;AGDG01000023_gene1019;AGDG01000023_gene1020;AGDG01000023_gene1021;</t>
  </si>
  <si>
    <t>1077285.PRJNA72171:1467_1470</t>
  </si>
  <si>
    <t>Bacteroides faecis MAJ27:1467_1470</t>
  </si>
  <si>
    <t>AGDG01000023_gene1021;AGDG01000023_gene1022;AGDG01000023_gene1023;</t>
  </si>
  <si>
    <t>1077285.PRJNA72171:1460_1461</t>
  </si>
  <si>
    <t>Bacteroides faecis MAJ27:1460_1461</t>
  </si>
  <si>
    <t>AGDG01000026_gene1963;AGDG01000026_gene1964;AGDG01000026_gene1966;AGDG01000026_gene1967;AGDG01000026_gene1967;AGDG01000026_gene1969;AGDG01000026_gene1970;AGDG01000026_gene1971;AGDG01000026_gene1972;AGDG01000026_gene1973;AGDG01000026_gene1974;AGDG01000026_gene1975;</t>
  </si>
  <si>
    <t>1077285.PRJNA72171:2591_2593</t>
  </si>
  <si>
    <t>Bacteroides faecis MAJ27:2591_2593</t>
  </si>
  <si>
    <t>AGDG01000026_gene1946;AGDG01000026_gene1947;AGDG01000026_gene1948;</t>
  </si>
  <si>
    <t>1077285.PRJNA72171:2603_2604</t>
  </si>
  <si>
    <t>Bacteroides faecis MAJ27:2603_2604</t>
  </si>
  <si>
    <t>AGDG01000026_gene1960;AGDG01000026_gene1961;</t>
  </si>
  <si>
    <t>1077285.PRJNA72171:2613_2616</t>
  </si>
  <si>
    <t>Bacteroides faecis MAJ27:2613_2616</t>
  </si>
  <si>
    <t>AGDG01000026_gene1967;AGDG01000026_gene1968;AGDG01000026_gene1969;</t>
  </si>
  <si>
    <t>AGDG01000016_gene518;AGDG01000016_gene518;</t>
  </si>
  <si>
    <t>1077285.PRJNA72171:782_783</t>
  </si>
  <si>
    <t>Bacteroides faecis MAJ27:782_783</t>
  </si>
  <si>
    <t>AGDG01000016_gene517;</t>
  </si>
  <si>
    <t>1077285.PRJNA72171:5674_5677</t>
  </si>
  <si>
    <t>Bacteroides faecis MAJ27:5674_5677</t>
  </si>
  <si>
    <t>AGDG01000032_gene4290;AGDG01000032_gene4291;AGDG01000032_gene4292;</t>
  </si>
  <si>
    <t>742765.PRJNA46407:3378_3379</t>
  </si>
  <si>
    <t>Dorea formicigenerans 4_6_53AFAA:3378_3379</t>
  </si>
  <si>
    <t>HMPREF9457_02371;HMPREF9457_02372;</t>
  </si>
  <si>
    <t>HMPREF9457_02387;HMPREF9457_02388;HMPREF9457_02389;HMPREF9457_02390;</t>
  </si>
  <si>
    <t>magnesium-translocating P-type ATPase;;;magnesium-translocating P-type ATPase;</t>
  </si>
  <si>
    <t>HMPREF9457_03693;HMPREF9457_03693;</t>
  </si>
  <si>
    <t>742765.PRJNA46407:2426_2427</t>
  </si>
  <si>
    <t>Dorea formicigenerans 4_6_53AFAA:2426_2427</t>
  </si>
  <si>
    <t>HMPREF9457_00131;HMPREF9457_00132;</t>
  </si>
  <si>
    <t>742765.PRJNA46407:1645_1646</t>
  </si>
  <si>
    <t>Dorea formicigenerans 4_6_53AFAA:1645_1646</t>
  </si>
  <si>
    <t>HMPREF9457_01570;HMPREF9457_01571;</t>
  </si>
  <si>
    <t>742765.PRJNA46407:3473_3477</t>
  </si>
  <si>
    <t>Dorea formicigenerans 4_6_53AFAA:3473_3477</t>
  </si>
  <si>
    <t>HMPREF9457_02455;HMPREF9457_02456;HMPREF9457_02457;HMPREF9457_02458;HMPREF9457_02459;HMPREF9457_02460;</t>
  </si>
  <si>
    <t>742765.PRJNA46407:3477_3478</t>
  </si>
  <si>
    <t>Dorea formicigenerans 4_6_53AFAA:3477_3478</t>
  </si>
  <si>
    <t>HMPREF9457_02460;HMPREF9457_02461;</t>
  </si>
  <si>
    <t>742765.PRJNA46407:939_940</t>
  </si>
  <si>
    <t>Dorea formicigenerans 4_6_53AFAA:939_940</t>
  </si>
  <si>
    <t>HMPREF9457_02008;</t>
  </si>
  <si>
    <t>742765.PRJNA46407:940_942</t>
  </si>
  <si>
    <t>Dorea formicigenerans 4_6_53AFAA:940_942</t>
  </si>
  <si>
    <t>HMPREF9457_02008;HMPREF9457_02009;HMPREF9457_02010;</t>
  </si>
  <si>
    <t>742765.PRJNA46407:15_16</t>
  </si>
  <si>
    <t>Dorea formicigenerans 4_6_53AFAA:15_16</t>
  </si>
  <si>
    <t>HMPREF9457_03812;</t>
  </si>
  <si>
    <t>742765.PRJNA46407:2760_2763</t>
  </si>
  <si>
    <t>Dorea formicigenerans 4_6_53AFAA:2760_2763</t>
  </si>
  <si>
    <t>HMPREF9457_03144;HMPREF9457_03145;HMPREF9457_03146;HMPREF9457_03147;HMPREF9457_03148;</t>
  </si>
  <si>
    <t>742765.PRJNA46407:1402_1403</t>
  </si>
  <si>
    <t>Dorea formicigenerans 4_6_53AFAA:1402_1403</t>
  </si>
  <si>
    <t>HMPREF9457_03573;HMPREF9457_03574;HMPREF9457_03575;</t>
  </si>
  <si>
    <t>742765.PRJNA46407:1403_1404</t>
  </si>
  <si>
    <t>Dorea formicigenerans 4_6_53AFAA:1403_1404</t>
  </si>
  <si>
    <t>HMPREF9457_03575;HMPREF9457_03576;HMPREF9457_03577;</t>
  </si>
  <si>
    <t>742765.PRJNA46407:40_42</t>
  </si>
  <si>
    <t>Dorea formicigenerans 4_6_53AFAA:40_42</t>
  </si>
  <si>
    <t>HMPREF9457_02345;HMPREF9457_02346;HMPREF9457_02347;</t>
  </si>
  <si>
    <t>742765.PRJNA46407:3469_3470</t>
  </si>
  <si>
    <t>Dorea formicigenerans 4_6_53AFAA:3469_3470</t>
  </si>
  <si>
    <t>HMPREF9457_02449;</t>
  </si>
  <si>
    <t>742765.PRJNA46407:3470_3471</t>
  </si>
  <si>
    <t>Dorea formicigenerans 4_6_53AFAA:3470_3471</t>
  </si>
  <si>
    <t>HMPREF9457_02450;HMPREF9457_02451;HMPREF9457_02452;</t>
  </si>
  <si>
    <t>742765.PRJNA46407:3446_3447</t>
  </si>
  <si>
    <t>Dorea formicigenerans 4_6_53AFAA:3446_3447</t>
  </si>
  <si>
    <t>HMPREF9457_02434;</t>
  </si>
  <si>
    <t>742765.PRJNA46407:2232_2233</t>
  </si>
  <si>
    <t>Dorea formicigenerans 4_6_53AFAA:2232_2233</t>
  </si>
  <si>
    <t>HMPREF9457_03451;HMPREF9457_03452;</t>
  </si>
  <si>
    <t>742765.PRJNA46407:3097_3098</t>
  </si>
  <si>
    <t>Dorea formicigenerans 4_6_53AFAA:3097_3098</t>
  </si>
  <si>
    <t>HMPREF9457_03453;HMPREF9457_03454;HMPREF9457_03455;</t>
  </si>
  <si>
    <t>742765.PRJNA46407:2637_2646</t>
  </si>
  <si>
    <t>Dorea formicigenerans 4_6_53AFAA:2637_2646</t>
  </si>
  <si>
    <t>HMPREF9457_02499;HMPREF9457_02500;HMPREF9457_02501;HMPREF9457_02502;HMPREF9457_02503;HMPREF9457_02504;HMPREF9457_02505;HMPREF9457_02506;</t>
  </si>
  <si>
    <t>742765.PRJNA46407:2646_2648</t>
  </si>
  <si>
    <t>742765.PRJNA46407:2613_2615</t>
  </si>
  <si>
    <t>Dorea formicigenerans 4_6_53AFAA:2613_2615</t>
  </si>
  <si>
    <t>742765.PRJNA46407:3098_3101</t>
  </si>
  <si>
    <t>Dorea formicigenerans 4_6_53AFAA:3098_3101</t>
  </si>
  <si>
    <t>HMPREF9457_03455;HMPREF9457_03456;HMPREF9457_03457;HMPREF9457_03458;HMPREF9457_03459;</t>
  </si>
  <si>
    <t>742765.PRJNA46407:2648_2650</t>
  </si>
  <si>
    <t>Dorea formicigenerans 4_6_53AFAA:2648_2650</t>
  </si>
  <si>
    <t>HMPREF9457_02509;HMPREF9457_02510;HMPREF9457_02511;HMPREF9457_02512;</t>
  </si>
  <si>
    <t>;;;lysyl-tRNA synthetase;</t>
  </si>
  <si>
    <t>742765.PRJNA46407:3102_3105</t>
  </si>
  <si>
    <t>Dorea formicigenerans 4_6_53AFAA:3102_3105</t>
  </si>
  <si>
    <t>HMPREF9457_03462;HMPREF9457_03463;HMPREF9457_03464;HMPREF9457_03465;HMPREF9457_03466;HMPREF9457_03467;HMPREF9457_03468;</t>
  </si>
  <si>
    <t>742765.PRJNA46407:1367_1368</t>
  </si>
  <si>
    <t>742765.PRJNA46407:777_778</t>
  </si>
  <si>
    <t>Dorea formicigenerans 4_6_53AFAA:777_778</t>
  </si>
  <si>
    <t>HMPREF9457_03296;HMPREF9457_01759;</t>
  </si>
  <si>
    <t>742765.PRJNA46407:109_111</t>
  </si>
  <si>
    <t>Dorea formicigenerans 4_6_53AFAA:109_111</t>
  </si>
  <si>
    <t>HMPREF9457_03801;HMPREF9457_03802;</t>
  </si>
  <si>
    <t>742765.PRJNA46407:146_147</t>
  </si>
  <si>
    <t>Dorea formicigenerans 4_6_53AFAA:146_147</t>
  </si>
  <si>
    <t>HMPREF9457_03803;</t>
  </si>
  <si>
    <t>742765.PRJNA46407:3127_3128;3139_3144</t>
  </si>
  <si>
    <t>Dorea formicigenerans 4_6_53AFAA:3127_3128;3139_3144</t>
  </si>
  <si>
    <t>HMPREF9457_01321;HMPREF9457_01322;HMPREF9457_01333;</t>
  </si>
  <si>
    <t>742765.PRJNA46407:3168_3172</t>
  </si>
  <si>
    <t>Dorea formicigenerans 4_6_53AFAA:3168_3172</t>
  </si>
  <si>
    <t>HMPREF9457_01352;HMPREF9457_01353;HMPREF9457_01354;HMPREF9457_01355;HMPREF9457_01356;HMPREF9457_01357;HMPREF9457_01358;</t>
  </si>
  <si>
    <t>;;;;;;23S rRNA (uracil-5-)-methyltransferase RumA;</t>
  </si>
  <si>
    <t>742765.PRJNA46407:458_460</t>
  </si>
  <si>
    <t>Dorea formicigenerans 4_6_53AFAA:458_460</t>
  </si>
  <si>
    <t>HMPREF9457_02923;HMPREF9457_02924;HMPREF9457_02925;HMPREF9457_02926;HMPREF9457_02927;HMPREF9457_02928;</t>
  </si>
  <si>
    <t>742765.PRJNA46407:1228_1232</t>
  </si>
  <si>
    <t>Dorea formicigenerans 4_6_53AFAA:1228_1232</t>
  </si>
  <si>
    <t>HMPREF9457_03479;HMPREF9457_03480;HMPREF9457_03481;HMPREF9457_03482;HMPREF9457_03483;</t>
  </si>
  <si>
    <t>742765.PRJNA46407:12_13</t>
  </si>
  <si>
    <t>Dorea formicigenerans 4_6_53AFAA:12_13</t>
  </si>
  <si>
    <t>HMPREF9457_02581;HMPREF9457_02582;HMPREF9457_02583;</t>
  </si>
  <si>
    <t>742765.PRJNA46407:2054_2055</t>
  </si>
  <si>
    <t>Dorea formicigenerans 4_6_53AFAA:2054_2055</t>
  </si>
  <si>
    <t>HMPREF9457_02049;</t>
  </si>
  <si>
    <t>742765.PRJNA46407:1223_1225</t>
  </si>
  <si>
    <t>Dorea formicigenerans 4_6_53AFAA:1223_1225</t>
  </si>
  <si>
    <t>HMPREF9457_00043;HMPREF9457_03475;HMPREF9457_03476;</t>
  </si>
  <si>
    <t>742765.PRJNA46407:1240_1242</t>
  </si>
  <si>
    <t>Dorea formicigenerans 4_6_53AFAA:1240_1242</t>
  </si>
  <si>
    <t>HMPREF9457_03494;HMPREF9457_03495;HMPREF9457_03496;</t>
  </si>
  <si>
    <t>excisionase transposon;transposase;CTP synthase;</t>
  </si>
  <si>
    <t>742765.PRJNA46407:769_770</t>
  </si>
  <si>
    <t>Dorea formicigenerans 4_6_53AFAA:769_770</t>
  </si>
  <si>
    <t>HMPREF9457_02992;HMPREF9457_02993;</t>
  </si>
  <si>
    <t>excisionase transposon;transposase;</t>
  </si>
  <si>
    <t>742765.PRJNA46407:3647_3648</t>
  </si>
  <si>
    <t>Dorea formicigenerans 4_6_53AFAA:3647_3648</t>
  </si>
  <si>
    <t>HMPREF9457_00658;HMPREF9457_00659;HMPREF9457_00660;</t>
  </si>
  <si>
    <t>742765.PRJNA46407:3650_3651</t>
  </si>
  <si>
    <t>Dorea formicigenerans 4_6_53AFAA:3650_3651</t>
  </si>
  <si>
    <t>HMPREF9457_00663;HMPREF9457_00664;</t>
  </si>
  <si>
    <t>742765.PRJNA46407:2428_2429</t>
  </si>
  <si>
    <t>Dorea formicigenerans 4_6_53AFAA:2428_2429</t>
  </si>
  <si>
    <t>HMPREF9457_00134;HMPREF9457_00135;HMPREF9457_00136;HMPREF9457_00137;</t>
  </si>
  <si>
    <t>742765.PRJNA46407:2574_2576;2580_2581</t>
  </si>
  <si>
    <t>Dorea formicigenerans 4_6_53AFAA:2574_2576;2580_2581</t>
  </si>
  <si>
    <t>HMPREF9457_03184;HMPREF9457_03185;HMPREF9457_03186;HMPREF9457_03189;HMPREF9457_03190;HMPREF9457_03191;</t>
  </si>
  <si>
    <t>742765.PRJNA46407:2585_2587</t>
  </si>
  <si>
    <t>Dorea formicigenerans 4_6_53AFAA:2585_2587</t>
  </si>
  <si>
    <t>HMPREF9457_03193;HMPREF9457_03194;HMPREF9457_03195;</t>
  </si>
  <si>
    <t>742765.PRJNA46407:2582_2585</t>
  </si>
  <si>
    <t>Dorea formicigenerans 4_6_53AFAA:2582_2585</t>
  </si>
  <si>
    <t>HMPREF9457_03191;HMPREF9457_03192;HMPREF9457_03193;</t>
  </si>
  <si>
    <t>742765.PRJNA46407:3128_3136</t>
  </si>
  <si>
    <t>Dorea formicigenerans 4_6_53AFAA:3128_3136</t>
  </si>
  <si>
    <t>742765.PRJNA46407:3136_3139</t>
  </si>
  <si>
    <t>Dorea formicigenerans 4_6_53AFAA:3136_3139</t>
  </si>
  <si>
    <t>HMPREF9457_01331;HMPREF9457_01332;HMPREF9457_01333;</t>
  </si>
  <si>
    <t>742765.PRJNA46407:609_610</t>
  </si>
  <si>
    <t>Dorea formicigenerans 4_6_53AFAA:609_610</t>
  </si>
  <si>
    <t>HMPREF9457_03745;HMPREF9457_03746;</t>
  </si>
  <si>
    <t>742765.PRJNA46407:1706_1707</t>
  </si>
  <si>
    <t>Dorea formicigenerans 4_6_53AFAA:1706_1707</t>
  </si>
  <si>
    <t>HMPREF9457_03736;</t>
  </si>
  <si>
    <t>742765.PRJNA46407:96_98;2918_2919</t>
  </si>
  <si>
    <t>Dorea formicigenerans 4_6_53AFAA:96_98;2918_2919</t>
  </si>
  <si>
    <t>HMPREF9457_03766;HMPREF9457_03767;HMPREF9457_03768;HMPREF9457_03807;</t>
  </si>
  <si>
    <t>742765.PRJNA46407:2229_2231</t>
  </si>
  <si>
    <t>Dorea formicigenerans 4_6_53AFAA:2229_2231</t>
  </si>
  <si>
    <t>HMPREF9457_03447;HMPREF9457_03448;HMPREF9457_03449;</t>
  </si>
  <si>
    <t>742765.PRJNA46407:2190_2191;2921_2922</t>
  </si>
  <si>
    <t>Dorea formicigenerans 4_6_53AFAA:2190_2191;2921_2922</t>
  </si>
  <si>
    <t>HMPREF9457_03059;HMPREF9457_03810;HMPREF9457_02311;</t>
  </si>
  <si>
    <t>742765.PRJNA46407:2189_2190</t>
  </si>
  <si>
    <t>Dorea formicigenerans 4_6_53AFAA:2189_2190</t>
  </si>
  <si>
    <t>HMPREF9457_03058;HMPREF9457_03059;</t>
  </si>
  <si>
    <t>742765.PRJNA46407:2187_2189</t>
  </si>
  <si>
    <t>Dorea formicigenerans 4_6_53AFAA:2187_2189</t>
  </si>
  <si>
    <t>HMPREF9457_03056;HMPREF9457_03057;HMPREF9457_03058;</t>
  </si>
  <si>
    <t>742765.PRJNA46407:2920_2921</t>
  </si>
  <si>
    <t>Dorea formicigenerans 4_6_53AFAA:2920_2921</t>
  </si>
  <si>
    <t>HMPREF9457_03809;HMPREF9457_03810;</t>
  </si>
  <si>
    <t>742765.PRJNA46407:771_773;2929_2930</t>
  </si>
  <si>
    <t>Dorea formicigenerans 4_6_53AFAA:771_773;2929_2930</t>
  </si>
  <si>
    <t>HMPREF9457_02995;HMPREF9457_02996;HMPREF9457_02997;HMPREF9457_02998;HMPREF9457_02320;</t>
  </si>
  <si>
    <t>742765.PRJNA46407:3803_3804</t>
  </si>
  <si>
    <t>Dorea formicigenerans 4_6_53AFAA:3803_3804</t>
  </si>
  <si>
    <t>HMPREF9457_03712;HMPREF9457_03713;</t>
  </si>
  <si>
    <t>742765.PRJNA46407:776_777</t>
  </si>
  <si>
    <t>Dorea formicigenerans 4_6_53AFAA:776_777</t>
  </si>
  <si>
    <t>HMPREF9457_03295;HMPREF9457_03296;</t>
  </si>
  <si>
    <t>742765.PRJNA46407:3639_3640</t>
  </si>
  <si>
    <t>Dorea formicigenerans 4_6_53AFAA:3639_3640</t>
  </si>
  <si>
    <t>HMPREF9457_00650;HMPREF9457_00651;</t>
  </si>
  <si>
    <t>742765.PRJNA46407:1222_1223</t>
  </si>
  <si>
    <t>Dorea formicigenerans 4_6_53AFAA:1222_1223</t>
  </si>
  <si>
    <t>HMPREF9457_00042;HMPREF9457_00043;</t>
  </si>
  <si>
    <t>742765.PRJNA46407:328_329</t>
  </si>
  <si>
    <t>Dorea formicigenerans 4_6_53AFAA:328_329</t>
  </si>
  <si>
    <t>HMPREF9457_01276;</t>
  </si>
  <si>
    <t>742765.PRJNA46407:329_330</t>
  </si>
  <si>
    <t>Dorea formicigenerans 4_6_53AFAA:329_330</t>
  </si>
  <si>
    <t>HMPREF9457_01276;HMPREF9457_01277;</t>
  </si>
  <si>
    <t>742765.PRJNA46407:1441_1444</t>
  </si>
  <si>
    <t>Dorea formicigenerans 4_6_53AFAA:1441_1444</t>
  </si>
  <si>
    <t>742765.PRJNA46407:1446_1448</t>
  </si>
  <si>
    <t>Dorea formicigenerans 4_6_53AFAA:1446_1448</t>
  </si>
  <si>
    <t>HMPREF9457_02625;HMPREF9457_02626;</t>
  </si>
  <si>
    <t>742765.PRJNA46407:2784_2785</t>
  </si>
  <si>
    <t>Dorea formicigenerans 4_6_53AFAA:2784_2785</t>
  </si>
  <si>
    <t>HMPREF9457_03579;</t>
  </si>
  <si>
    <t>742765.PRJNA46407:2785_2786</t>
  </si>
  <si>
    <t>Dorea formicigenerans 4_6_53AFAA:2785_2786</t>
  </si>
  <si>
    <t>HMPREF9457_03579;HMPREF9457_03580;HMPREF9457_03581;</t>
  </si>
  <si>
    <t>742765.PRJNA46407:68_69</t>
  </si>
  <si>
    <t>Dorea formicigenerans 4_6_53AFAA:68_69</t>
  </si>
  <si>
    <t>HMPREF9457_01871;HMPREF9457_01872;HMPREF9457_01873;</t>
  </si>
  <si>
    <t>742765.PRJNA46407:2571_2572</t>
  </si>
  <si>
    <t>Dorea formicigenerans 4_6_53AFAA:2571_2572</t>
  </si>
  <si>
    <t>HMPREF9457_03181;</t>
  </si>
  <si>
    <t>742765.PRJNA46407:927_931</t>
  </si>
  <si>
    <t>Dorea formicigenerans 4_6_53AFAA:927_931</t>
  </si>
  <si>
    <t>742765.PRJNA46407:1509_1510</t>
  </si>
  <si>
    <t>Dorea formicigenerans 4_6_53AFAA:1509_1510</t>
  </si>
  <si>
    <t>HMPREF9457_02695;HMPREF9457_03839;</t>
  </si>
  <si>
    <t>742765.PRJNA46407:9_10</t>
  </si>
  <si>
    <t>Dorea formicigenerans 4_6_53AFAA:9_10</t>
  </si>
  <si>
    <t>HMPREF9457_03811;</t>
  </si>
  <si>
    <t>1232452.PRJDB533:2625_2626</t>
  </si>
  <si>
    <t>Clostridiales bacterium VE202-14:2625_2626</t>
  </si>
  <si>
    <t>BAIB02000016_gene2508;</t>
  </si>
  <si>
    <t>1232452.PRJDB533:2616_2618</t>
  </si>
  <si>
    <t>Clostridiales bacterium VE202-14:2616_2618</t>
  </si>
  <si>
    <t>BAIB02000016_gene2499;BAIB02000016_gene2500;</t>
  </si>
  <si>
    <t>1232452.PRJDB533:2649_2656</t>
  </si>
  <si>
    <t>Clostridiales bacterium VE202-14:2649_2656</t>
  </si>
  <si>
    <t>BAIB02000016_gene2525;BAIB02000016_gene2526;BAIB02000016_gene2527;BAIB02000016_gene2528;BAIB02000016_gene2529;BAIB02000016_gene2530;BAIB02000016_gene2531;BAIB02000016_gene2532;BAIB02000016_gene2533;BAIB02000016_gene2534;BAIB02000016_gene2535;BAIB02000016_gene2536;</t>
  </si>
  <si>
    <t>1232452.PRJDB533:1870_1873</t>
  </si>
  <si>
    <t>Clostridiales bacterium VE202-14:1870_1873</t>
  </si>
  <si>
    <t>BAIB02000008_gene1802;BAIB02000008_gene1803;BAIB02000008_gene1804;BAIB02000008_gene1805;BAIB02000008_gene1806;BAIB02000008_gene1807;BAIB02000008_gene1808;</t>
  </si>
  <si>
    <t>1232452.PRJDB533:1667_1668</t>
  </si>
  <si>
    <t>Clostridiales bacterium VE202-14:1667_1668</t>
  </si>
  <si>
    <t>BAIB02000007_gene1636;BAIB02000007_gene1637;BAIB02000007_gene1638;BAIB02000007_gene1639;BAIB02000007_gene1640;</t>
  </si>
  <si>
    <t>1232452.PRJDB533:1010_1011</t>
  </si>
  <si>
    <t>Clostridiales bacterium VE202-14:1010_1011</t>
  </si>
  <si>
    <t>BAIB02000005_gene966;</t>
  </si>
  <si>
    <t>1232452.PRJDB533:1833_1835</t>
  </si>
  <si>
    <t>Clostridiales bacterium VE202-14:1833_1835</t>
  </si>
  <si>
    <t>BAIB02000007_gene1788;BAIB02000007_gene1789;</t>
  </si>
  <si>
    <t>1232452.PRJDB533:1841_1843</t>
  </si>
  <si>
    <t>Clostridiales bacterium VE202-14:1841_1843</t>
  </si>
  <si>
    <t>BAIB02000007_gene1791;BAIB02000007_gene1792;BAIB02000007_gene1793;</t>
  </si>
  <si>
    <t>1232452.PRJDB533:3153_3159</t>
  </si>
  <si>
    <t>Clostridiales bacterium VE202-14:3153_3159</t>
  </si>
  <si>
    <t>BAIB02000024_gene2969;BAIB02000025_gene2970;BAIB02000025_gene2971;BAIB02000025_gene2972;BAIB02000025_gene2973;BAIB02000025_gene2974;BAIB02000026_gene2975;BAIB02000026_gene2976;BAIB02000026_gene2977;BAIB02000026_gene2978;BAIB02000027_gene2979;BAIB02000027_gene2980;BAIB02000027_gene2981;</t>
  </si>
  <si>
    <t>1232452.PRJDB533:2643_2645</t>
  </si>
  <si>
    <t>Clostridiales bacterium VE202-14:2643_2645</t>
  </si>
  <si>
    <t>BAIB02000016_gene2524;</t>
  </si>
  <si>
    <t>1232452.PRJDB533:2799_2801</t>
  </si>
  <si>
    <t>Clostridiales bacterium VE202-14:2799_2801</t>
  </si>
  <si>
    <t>BAIB02000019_gene2662;BAIB02000020_gene2663;</t>
  </si>
  <si>
    <t>1232452.PRJDB533:2258_2261</t>
  </si>
  <si>
    <t>Clostridiales bacterium VE202-14:2258_2261</t>
  </si>
  <si>
    <t>BAIB02000011_gene2174;BAIB02000011_gene2175;BAIB02000011_gene2176;BAIB02000011_gene2177;BAIB02000011_gene2178;</t>
  </si>
  <si>
    <t>1232452.PRJDB533:2255_2258</t>
  </si>
  <si>
    <t>Clostridiales bacterium VE202-14:2255_2258</t>
  </si>
  <si>
    <t>BAIB02000011_gene2172;BAIB02000011_gene2173;BAIB02000011_gene2174;</t>
  </si>
  <si>
    <t>1232452.PRJDB533:2004_2007</t>
  </si>
  <si>
    <t>Clostridiales bacterium VE202-14:2004_2007</t>
  </si>
  <si>
    <t>BAIB02000008_gene1935;BAIB02000008_gene1936;BAIB02000008_gene1937;BAIB02000008_gene1938;</t>
  </si>
  <si>
    <t>1232452.PRJDB533:2007_2008</t>
  </si>
  <si>
    <t>Clostridiales bacterium VE202-14:2007_2008</t>
  </si>
  <si>
    <t>BAIB02000008_gene1938;BAIB02000008_gene1939;</t>
  </si>
  <si>
    <t>1232452.PRJDB533:1998_2004</t>
  </si>
  <si>
    <t>Clostridiales bacterium VE202-14:1998_2004</t>
  </si>
  <si>
    <t>BAIB02000008_gene1928;BAIB02000008_gene1929;BAIB02000008_gene1930;BAIB02000008_gene1931;BAIB02000008_gene1932;BAIB02000008_gene1933;BAIB02000008_gene1934;</t>
  </si>
  <si>
    <t>1232452.PRJDB533:2261_2270;3161_3162</t>
  </si>
  <si>
    <t>Clostridiales bacterium VE202-14:2261_2270;3161_3162</t>
  </si>
  <si>
    <t>BAIB02000011_gene2178;BAIB02000011_gene2179;BAIB02000011_gene2180;BAIB02000011_gene2181;BAIB02000011_gene2182;BAIB02000011_gene2183;BAIB02000011_gene2184;BAIB02000011_gene2185;BAIB02000011_gene2186;BAIB02000011_gene2187;BAIB02000012_gene2188;BAIB02000012_gene2189;</t>
  </si>
  <si>
    <t>1232452.PRJDB533:2231_2233</t>
  </si>
  <si>
    <t>Clostridiales bacterium VE202-14:2231_2233</t>
  </si>
  <si>
    <t>BAIB02000011_gene2149;</t>
  </si>
  <si>
    <t>1232452.PRJDB533:2008_2010</t>
  </si>
  <si>
    <t>Clostridiales bacterium VE202-14:2008_2010</t>
  </si>
  <si>
    <t>BAIB02000008_gene1939;BAIB02000009_gene1940;BAIB02000009_gene1941;</t>
  </si>
  <si>
    <t>1232452.PRJDB533:1915_1916</t>
  </si>
  <si>
    <t>Clostridiales bacterium VE202-14:1915_1916</t>
  </si>
  <si>
    <t>BAIB02000008_gene1853;</t>
  </si>
  <si>
    <t>1232452.PRJDB533:2844_2846</t>
  </si>
  <si>
    <t>Clostridiales bacterium VE202-14:2844_2846</t>
  </si>
  <si>
    <t>1232452.PRJDB533:2846_2848</t>
  </si>
  <si>
    <t>Clostridiales bacterium VE202-14:2846_2848</t>
  </si>
  <si>
    <t>1232452.PRJDB533:1384_1385</t>
  </si>
  <si>
    <t>Clostridiales bacterium VE202-14:1384_1385</t>
  </si>
  <si>
    <t>BAIB02000006_gene1358;</t>
  </si>
  <si>
    <t>1235803.PRJNA176004:3486_3487;6481_6482;6863_6864</t>
  </si>
  <si>
    <t>Parabacteroides sp. ASF519:3486_3487 and 2 segments</t>
  </si>
  <si>
    <t>C825_02745;C825_05181;C825_05182;C825_05530;</t>
  </si>
  <si>
    <t>1235803.PRJNA176004:474_476</t>
  </si>
  <si>
    <t>Parabacteroides sp. ASF519:474_476</t>
  </si>
  <si>
    <t>C825_00383;C825_00384;</t>
  </si>
  <si>
    <t>1235803.PRJNA176004:5370_5371</t>
  </si>
  <si>
    <t>Parabacteroides sp. ASF519:5370_5371</t>
  </si>
  <si>
    <t>C825_04232;</t>
  </si>
  <si>
    <t>1235803.PRJNA176004:3440_3441</t>
  </si>
  <si>
    <t>Parabacteroides sp. ASF519:3440_3441</t>
  </si>
  <si>
    <t>C825_02696;C825_02697;</t>
  </si>
  <si>
    <t>1235803.PRJNA176004:3441_3443</t>
  </si>
  <si>
    <t>Parabacteroides sp. ASF519:3441_3443</t>
  </si>
  <si>
    <t>C825_02697;C825_02698;C825_02699;C825_02700;C825_02701;C825_02702;</t>
  </si>
  <si>
    <t>1235803.PRJNA176004:3443_3444</t>
  </si>
  <si>
    <t>Parabacteroides sp. ASF519:3443_3444</t>
  </si>
  <si>
    <t>C825_02702;</t>
  </si>
  <si>
    <t>1235803.PRJNA176004:3497_3498</t>
  </si>
  <si>
    <t>Parabacteroides sp. ASF519:3497_3498</t>
  </si>
  <si>
    <t>C825_02754;C825_02755;</t>
  </si>
  <si>
    <t>conjugative transposon TraJ protein;conjugative transposon TraK protein;</t>
  </si>
  <si>
    <t>1235803.PRJNA176004:3498_3499</t>
  </si>
  <si>
    <t>Parabacteroides sp. ASF519:3498_3499</t>
  </si>
  <si>
    <t>C825_02755;C825_02756;C825_02757;</t>
  </si>
  <si>
    <t>conjugative transposon TraK protein;;conjugative transposon TraM protein;</t>
  </si>
  <si>
    <t>1235803.PRJNA176004:14_15</t>
  </si>
  <si>
    <t>Parabacteroides sp. ASF519:14_15</t>
  </si>
  <si>
    <t>C825_00016;C825_00017;</t>
  </si>
  <si>
    <t>;tRNA-Ser;</t>
  </si>
  <si>
    <t>1235803.PRJNA176004:6473_6475</t>
  </si>
  <si>
    <t>Parabacteroides sp. ASF519:6473_6475</t>
  </si>
  <si>
    <t>C825_05174;C825_05175;</t>
  </si>
  <si>
    <t>TraG family conjugation system ATPase;;conjugative transposon TraJ protein;conjugative transposon TraK protein;</t>
  </si>
  <si>
    <t>1235803.PRJNA176004:0_1;6470_6473;6477_6478;6865_6866</t>
  </si>
  <si>
    <t>Parabacteroides sp. ASF519:0_1 and 3 segments</t>
  </si>
  <si>
    <t>C825_00001;C825_05172;C825_05173;C825_05176;C825_05177;C825_05530;C825_05531;C825_05532;C825_05533;</t>
  </si>
  <si>
    <t>TraG family conjugation system ATPase;;;;TraG family conjugation system ATPase;</t>
  </si>
  <si>
    <t>1235803.PRJNA176004:6483_6484</t>
  </si>
  <si>
    <t>Parabacteroides sp. ASF519:6483_6484</t>
  </si>
  <si>
    <t>C825_05182;C825_05183;C825_05184;</t>
  </si>
  <si>
    <t>;;TraG family conjugation system ATPase;</t>
  </si>
  <si>
    <t>1235803.PRJNA176004:1_4;3251_3254;3490_3494;4222_4225</t>
  </si>
  <si>
    <t>Parabacteroides sp. ASF519:1_4 and 3 segments</t>
  </si>
  <si>
    <t>C825_00001;C825_00002;C825_00003;C825_02533;C825_02534;C825_02535;C825_02748;C825_02749;C825_02750;C825_02751;C825_03290;C825_03291;C825_03292;</t>
  </si>
  <si>
    <t>C825_03263;C825_03263;C825_03264;C825_03265;C825_03274;</t>
  </si>
  <si>
    <t>1235803.PRJNA176004:6459_6462;6464_6470</t>
  </si>
  <si>
    <t>Parabacteroides sp. ASF519:6459_6462;6464_6470</t>
  </si>
  <si>
    <t>C825_05158;C825_05159;C825_05160;C825_05161;C825_05162;C825_05166;C825_05167;C825_05168;C825_05169;C825_05170;C825_05171;C825_05172;</t>
  </si>
  <si>
    <t>;;;;;;DNA topoisomerase III;</t>
  </si>
  <si>
    <t>C825_02511;C825_02512;C825_02513;C825_02514;</t>
  </si>
  <si>
    <t>1235803.PRJNA176004:3242_3243</t>
  </si>
  <si>
    <t>Parabacteroides sp. ASF519:3242_3243</t>
  </si>
  <si>
    <t>C825_02520;</t>
  </si>
  <si>
    <t>1235803.PRJNA176004:935_936</t>
  </si>
  <si>
    <t>Parabacteroides sp. ASF519:935_936</t>
  </si>
  <si>
    <t>C825_00754;C825_00755;</t>
  </si>
  <si>
    <t>;phosphoglycolate phosphatase;</t>
  </si>
  <si>
    <t>1235803.PRJNA176004:936_939</t>
  </si>
  <si>
    <t>Parabacteroides sp. ASF519:936_939</t>
  </si>
  <si>
    <t>C825_00755;C825_00756;C825_00757;C825_00758;</t>
  </si>
  <si>
    <t>phosphoglycolate phosphatase;maltose O-acetyltransferase;;ATP-dependent DNA helicase RecG;</t>
  </si>
  <si>
    <t>1235803.PRJNA176004:6463_6464</t>
  </si>
  <si>
    <t>Parabacteroides sp. ASF519:6463_6464</t>
  </si>
  <si>
    <t>C825_05164;C825_05165;C825_05166;</t>
  </si>
  <si>
    <t>1235803.PRJNA176004:984_985</t>
  </si>
  <si>
    <t>Parabacteroides sp. ASF519:984_985</t>
  </si>
  <si>
    <t>C825_00805;C825_00806;</t>
  </si>
  <si>
    <t>tRNA modification GTPase TrmE;excisionase family DNA binding domain-containing protein;</t>
  </si>
  <si>
    <t>1235803.PRJNA176004:5560_5561</t>
  </si>
  <si>
    <t>Parabacteroides sp. ASF519:5560_5561</t>
  </si>
  <si>
    <t>C825_04389;</t>
  </si>
  <si>
    <t>1235803.PRJNA176004:2233_2234</t>
  </si>
  <si>
    <t>Parabacteroides sp. ASF519:2233_2234</t>
  </si>
  <si>
    <t>C825_01816;</t>
  </si>
  <si>
    <t>1235803.PRJNA176004:5556_5558</t>
  </si>
  <si>
    <t>Parabacteroides sp. ASF519:5556_5558</t>
  </si>
  <si>
    <t>C825_04388;C825_04389;</t>
  </si>
  <si>
    <t>C825_00590;</t>
  </si>
  <si>
    <t>1235803.PRJNA176004:43_44</t>
  </si>
  <si>
    <t>Parabacteroides sp. ASF519:43_44</t>
  </si>
  <si>
    <t>C825_00040;C825_00041;</t>
  </si>
  <si>
    <t>1235803.PRJNA176004:926_928;986_988</t>
  </si>
  <si>
    <t>Parabacteroides sp. ASF519:926_928;986_988</t>
  </si>
  <si>
    <t>C825_00744;C825_00745;C825_00808;C825_00809;</t>
  </si>
  <si>
    <t>1235803.PRJNA176004:2506_2507</t>
  </si>
  <si>
    <t>Parabacteroides sp. ASF519:2506_2507</t>
  </si>
  <si>
    <t>C825_01979;C825_01980;</t>
  </si>
  <si>
    <t>;GTP-binding protein YchF;</t>
  </si>
  <si>
    <t>1235803.PRJNA176004:4191_4194</t>
  </si>
  <si>
    <t>Parabacteroides sp. ASF519:4191_4194</t>
  </si>
  <si>
    <t>C825_03259;C825_03260;C825_03261;</t>
  </si>
  <si>
    <t>1235803.PRJNA176004:2841_2842</t>
  </si>
  <si>
    <t>Parabacteroides sp. ASF519:2841_2842</t>
  </si>
  <si>
    <t>C825_02227;C825_02228;C825_02229;</t>
  </si>
  <si>
    <t>1235803.PRJNA176004:2842_2843</t>
  </si>
  <si>
    <t>Parabacteroides sp. ASF519:2842_2843</t>
  </si>
  <si>
    <t>C825_02229;</t>
  </si>
  <si>
    <t>1235803.PRJNA176004:99_100</t>
  </si>
  <si>
    <t>Parabacteroides sp. ASF519:99_100</t>
  </si>
  <si>
    <t>C825_00083;C825_00084;</t>
  </si>
  <si>
    <t>1235803.PRJNA176004:577_579;585_586;5942_5943;5961_5962</t>
  </si>
  <si>
    <t>Parabacteroides sp. ASF519:577_579 and 3 segments</t>
  </si>
  <si>
    <t>1235803.PRJNA176004:933_934;3454_3455;6313_6314</t>
  </si>
  <si>
    <t>Parabacteroides sp. ASF519:933_934 and 2 segments</t>
  </si>
  <si>
    <t>C825_00753;C825_00754;C825_02708;C825_05034;C825_05035;</t>
  </si>
  <si>
    <t>1297617.PRJNA253252:1799_1800</t>
  </si>
  <si>
    <t>Intestinimonas butyriciproducens:1799_1800</t>
  </si>
  <si>
    <t>JPJD01000023_gene1624;JPJD01000073_gene1625;</t>
  </si>
  <si>
    <t>1297617.PRJNA253252:2314_2316</t>
  </si>
  <si>
    <t>Intestinimonas butyriciproducens:2314_2316</t>
  </si>
  <si>
    <t>JPJD01000046_gene2095;</t>
  </si>
  <si>
    <t>1297617.PRJNA253252:2207_2210</t>
  </si>
  <si>
    <t>Intestinimonas butyriciproducens:2207_2210</t>
  </si>
  <si>
    <t>JPJD01000031_gene2010;JPJD01000031_gene2011;JPJD01000031_gene2012;</t>
  </si>
  <si>
    <t>1297617.PRJNA253252:23_24;25_26</t>
  </si>
  <si>
    <t>Intestinimonas butyriciproducens:23_24;25_26</t>
  </si>
  <si>
    <t>JPJD01000007_gene20;JPJD01000007_gene21;JPJD01000007_gene22;JPJD01000007_gene22;JPJD01000007_gene23;</t>
  </si>
  <si>
    <t>1297617.PRJNA253252:2402_2403;2404_2405</t>
  </si>
  <si>
    <t>Intestinimonas butyriciproducens:2402_2403;2404_2405</t>
  </si>
  <si>
    <t>JPJD01000099_gene2170;JPJD01000099_gene2171;JPJD01000099_gene2174;JPJD01000099_gene2175;</t>
  </si>
  <si>
    <t>1297617.PRJNA253252:2853_2854;2855_2858</t>
  </si>
  <si>
    <t>Intestinimonas butyriciproducens:2853_2854;2855_2858</t>
  </si>
  <si>
    <t>JPJD01000069_gene2535;JPJD01000069_gene2537;JPJD01000069_gene2538;JPJD01000069_gene2539;JPJD01000069_gene2540;</t>
  </si>
  <si>
    <t>1297617.PRJNA253252:2858_2859</t>
  </si>
  <si>
    <t>Intestinimonas butyriciproducens:2858_2859</t>
  </si>
  <si>
    <t>JPJD01000069_gene2540;JPJD01000070_gene2541;</t>
  </si>
  <si>
    <t>1297617.PRJNA253252:2854_2855</t>
  </si>
  <si>
    <t>Intestinimonas butyriciproducens:2854_2855</t>
  </si>
  <si>
    <t>JPJD01000069_gene2536;</t>
  </si>
  <si>
    <t>1297617.PRJNA253252:1085_1086</t>
  </si>
  <si>
    <t>Intestinimonas butyriciproducens:1085_1086</t>
  </si>
  <si>
    <t>1297617.PRJNA253252:1086_1090</t>
  </si>
  <si>
    <t>Intestinimonas butyriciproducens:1086_1090</t>
  </si>
  <si>
    <t>1297617.PRJNA253252:680_686;1545_1546;1555_1558</t>
  </si>
  <si>
    <t>Intestinimonas butyriciproducens:680_686 and 2 segments</t>
  </si>
  <si>
    <t>JPJD01000055_gene597;JPJD01000087_gene598;JPJD01000108_gene599;JPJD01000108_gene600;JPJD01000048_gene1396;JPJD01000080_gene1403;JPJD01000080_gene1404;JPJD01000080_gene1405;</t>
  </si>
  <si>
    <t>1297617.PRJNA253252:1518_1520</t>
  </si>
  <si>
    <t>Intestinimonas butyriciproducens:1518_1520</t>
  </si>
  <si>
    <t>JPJD01000048_gene1377;</t>
  </si>
  <si>
    <t>1297617.PRJNA253252:1520_1521</t>
  </si>
  <si>
    <t>Intestinimonas butyriciproducens:1520_1521</t>
  </si>
  <si>
    <t>JPJD01000048_gene1378;</t>
  </si>
  <si>
    <t>1297617.PRJNA253252:1525_1526</t>
  </si>
  <si>
    <t>Intestinimonas butyriciproducens:1525_1526</t>
  </si>
  <si>
    <t>JPJD01000048_gene1382;</t>
  </si>
  <si>
    <t>1297617.PRJNA253252:1522_1523</t>
  </si>
  <si>
    <t>Intestinimonas butyriciproducens:1522_1523</t>
  </si>
  <si>
    <t>Intestinimonas butyriciproducens:303_307 and 4 segments</t>
  </si>
  <si>
    <t>1297617.PRJNA253252:3563_3564</t>
  </si>
  <si>
    <t>Intestinimonas butyriciproducens:3563_3564</t>
  </si>
  <si>
    <t>JPJD01000038_gene3215;</t>
  </si>
  <si>
    <t>1297617.PRJNA253252:3564_3565</t>
  </si>
  <si>
    <t>Intestinimonas butyriciproducens:3564_3565</t>
  </si>
  <si>
    <t>JPJD01000038_gene3215;JPJD01000038_gene3216;</t>
  </si>
  <si>
    <t>1297617.PRJNA253252:3566_3567</t>
  </si>
  <si>
    <t>Intestinimonas butyriciproducens:3566_3567</t>
  </si>
  <si>
    <t>JPJD01000038_gene3217;JPJD01000038_gene3218;</t>
  </si>
  <si>
    <t>1297617.PRJNA253252:3567_3568</t>
  </si>
  <si>
    <t>Intestinimonas butyriciproducens:3567_3568</t>
  </si>
  <si>
    <t>JPJD01000038_gene3218;</t>
  </si>
  <si>
    <t>1297617.PRJNA253252:3565_3566</t>
  </si>
  <si>
    <t>Intestinimonas butyriciproducens:3565_3566</t>
  </si>
  <si>
    <t>JPJD01000038_gene3216;JPJD01000038_gene3217;</t>
  </si>
  <si>
    <t>1297617.PRJNA253252:1548_1549</t>
  </si>
  <si>
    <t>Intestinimonas butyriciproducens:1548_1549</t>
  </si>
  <si>
    <t>JPJD01000080_gene1398;JPJD01000080_gene1399;</t>
  </si>
  <si>
    <t>1297617.PRJNA253252:1549_1550</t>
  </si>
  <si>
    <t>Intestinimonas butyriciproducens:1549_1550</t>
  </si>
  <si>
    <t>JPJD01000080_gene1399;JPJD01000080_gene1400;</t>
  </si>
  <si>
    <t>1297617.PRJNA253252:1546_1547</t>
  </si>
  <si>
    <t>Intestinimonas butyriciproducens:1546_1547</t>
  </si>
  <si>
    <t>JPJD01000080_gene1397;JPJD01000080_gene1398;</t>
  </si>
  <si>
    <t>1297617.PRJNA253252:1553_1554</t>
  </si>
  <si>
    <t>Intestinimonas butyriciproducens:1553_1554</t>
  </si>
  <si>
    <t>JPJD01000080_gene1402;</t>
  </si>
  <si>
    <t>1297617.PRJNA253252:1547_1548</t>
  </si>
  <si>
    <t>Intestinimonas butyriciproducens:1547_1548</t>
  </si>
  <si>
    <t>JPJD01000080_gene1398;</t>
  </si>
  <si>
    <t>1297617.PRJNA253252:1554_1555</t>
  </si>
  <si>
    <t>Intestinimonas butyriciproducens:1554_1555</t>
  </si>
  <si>
    <t>1297617.PRJNA253252:1550_1551</t>
  </si>
  <si>
    <t>Intestinimonas butyriciproducens:1550_1551</t>
  </si>
  <si>
    <t>JPJD01000080_gene1400;</t>
  </si>
  <si>
    <t>1297617.PRJNA253252:1551_1553</t>
  </si>
  <si>
    <t>Intestinimonas butyriciproducens:1551_1553</t>
  </si>
  <si>
    <t>JPJD01000080_gene1401;JPJD01000080_gene1402;</t>
  </si>
  <si>
    <t>1297617.PRJNA253252:3559_3562</t>
  </si>
  <si>
    <t>Intestinimonas butyriciproducens:3559_3562</t>
  </si>
  <si>
    <t>JPJD01000038_gene3212;JPJD01000038_gene3213;</t>
  </si>
  <si>
    <t>1297617.PRJNA253252:3562_3563</t>
  </si>
  <si>
    <t>Intestinimonas butyriciproducens:3562_3563</t>
  </si>
  <si>
    <t>JPJD01000038_gene3213;JPJD01000038_gene3214;</t>
  </si>
  <si>
    <t>1297617.PRJNA253252:1431_1433</t>
  </si>
  <si>
    <t>Intestinimonas butyriciproducens:1431_1433</t>
  </si>
  <si>
    <t>JPJD01000027_gene1296;JPJD01000027_gene1297;</t>
  </si>
  <si>
    <t>1297617.PRJNA253252:1433_1434</t>
  </si>
  <si>
    <t>Intestinimonas butyriciproducens:1433_1434</t>
  </si>
  <si>
    <t>JPJD01000027_gene1298;</t>
  </si>
  <si>
    <t>1297617.PRJNA253252:1430_1431</t>
  </si>
  <si>
    <t>Intestinimonas butyriciproducens:1430_1431</t>
  </si>
  <si>
    <t>JPJD01000027_gene1295;JPJD01000027_gene1296;</t>
  </si>
  <si>
    <t>1297617.PRJNA253252:1434_1436</t>
  </si>
  <si>
    <t>Intestinimonas butyriciproducens:1434_1436</t>
  </si>
  <si>
    <t>1297617.PRJNA253252:1429_1430</t>
  </si>
  <si>
    <t>Intestinimonas butyriciproducens:1429_1430</t>
  </si>
  <si>
    <t>JPJD01000027_gene1294;</t>
  </si>
  <si>
    <t>411463.PRJNA18159:317_318</t>
  </si>
  <si>
    <t>Eubacterium ventriosum ATCC 27560:317_318</t>
  </si>
  <si>
    <t>EUBVEN_01342;</t>
  </si>
  <si>
    <t>ISSag9, transposase;</t>
  </si>
  <si>
    <t>411463.PRJNA18159:2286_2287</t>
  </si>
  <si>
    <t>Eubacterium ventriosum ATCC 27560:2286_2287</t>
  </si>
  <si>
    <t>EUBVEN_01683;EUBVEN_01684;</t>
  </si>
  <si>
    <t>411463.PRJNA18159:1847_1848</t>
  </si>
  <si>
    <t>Eubacterium ventriosum ATCC 27560:1847_1848</t>
  </si>
  <si>
    <t>EUBVEN_02862;</t>
  </si>
  <si>
    <t>411463.PRJNA18159:1848_1850</t>
  </si>
  <si>
    <t>Eubacterium ventriosum ATCC 27560:1848_1850</t>
  </si>
  <si>
    <t>EUBVEN_02862;EUBVEN_02863;EUBVEN_02865;EUBVEN_02864;EUBVEN_02866;EUBVEN_02867;EUBVEN_02868;</t>
  </si>
  <si>
    <t>411463.PRJNA18159:1935_1939</t>
  </si>
  <si>
    <t>Eubacterium ventriosum ATCC 27560:1935_1939</t>
  </si>
  <si>
    <t>EUBVEN_00784;EUBVEN_00785;EUBVEN_00786;EUBVEN_00787;EUBVEN_01434;EUBVEN_01435;EUBVEN_01436;</t>
  </si>
  <si>
    <t>response regulator receiver domain protein;ATPase/histidine kinase/DNA gyrase B/HSP90 domain protein;;;;"ABC transporter, ATP-binding protein";"efflux ABC transporter, permease protein";</t>
  </si>
  <si>
    <t>411463.PRJNA18159:1939_1942</t>
  </si>
  <si>
    <t>Eubacterium ventriosum ATCC 27560:1939_1942</t>
  </si>
  <si>
    <t>EUBVEN_01436;EUBVEN_01437;</t>
  </si>
  <si>
    <t>efflux ABC transporter, permease protein;response regulator receiver domain protein;</t>
  </si>
  <si>
    <t>411463.PRJNA18159:418_421</t>
  </si>
  <si>
    <t>Eubacterium ventriosum ATCC 27560:418_421</t>
  </si>
  <si>
    <t>EUBVEN_00956;EUBVEN_00957;EUBVEN_00958;</t>
  </si>
  <si>
    <t>ATPase/histidine kinase/DNA gyrase B/HSP90 domain protein;;"efflux ABC transporter, permease protein";</t>
  </si>
  <si>
    <t>411463.PRJNA18159:416_418</t>
  </si>
  <si>
    <t>Eubacterium ventriosum ATCC 27560:416_418</t>
  </si>
  <si>
    <t>EUBVEN_01432;EUBVEN_01433;EUBVEN_00955;EUBVEN_00956;</t>
  </si>
  <si>
    <t>repeat protein;;"transcriptional regulatory protein, C-terminal domain protein";ATPase/histidine kinase/DNA gyrase B/HSP90 domain protein;</t>
  </si>
  <si>
    <t>411463.PRJNA18159:421_423</t>
  </si>
  <si>
    <t>Eubacterium ventriosum ATCC 27560:421_423</t>
  </si>
  <si>
    <t>EUBVEN_00958;EUBVEN_00960;EUBVEN_00959;EUBVEN_00961;EUBVEN_00963;EUBVEN_00962;</t>
  </si>
  <si>
    <t>efflux ABC transporter, permease protein;;;"ABC transporter, ATP-binding protein";;"efflux ABC transporter, permease protein";</t>
  </si>
  <si>
    <t>411463.PRJNA18159:424_433</t>
  </si>
  <si>
    <t>Eubacterium ventriosum ATCC 27560:424_433</t>
  </si>
  <si>
    <t>EUBVEN_00962;EUBVEN_00967;EUBVEN_00964;EUBVEN_00965;EUBVEN_00966;EUBVEN_00969;EUBVEN_00968;EUBVEN_00970;EUBVEN_00971;EUBVEN_00973;EUBVEN_00972;EUBVEN_00974;EUBVEN_00975;EUBVEN_00977;EUBVEN_00976;EUBVEN_00978;EUBVEN_00979;</t>
  </si>
  <si>
    <t>411463.PRJNA18159:718_719</t>
  </si>
  <si>
    <t>Eubacterium ventriosum ATCC 27560:718_719</t>
  </si>
  <si>
    <t>EUBVEN_00095;EUBVEN_00096;EUBVEN_00097;</t>
  </si>
  <si>
    <t>response regulator receiver domain protein;;MATE efflux family protein;</t>
  </si>
  <si>
    <t>411463.PRJNA18159:423_424</t>
  </si>
  <si>
    <t>Eubacterium ventriosum ATCC 27560:423_424</t>
  </si>
  <si>
    <t>EUBVEN_00962;</t>
  </si>
  <si>
    <t>EUBVEN_00725;EUBVEN_00724;EUBVEN_00726;EUBVEN_00727;EUBVEN_00728;EUBVEN_00729;EUBVEN_00730;EUBVEN_00731;EUBVEN_00733;EUBVEN_00732;EUBVEN_00734;EUBVEN_00735;EUBVEN_00736;EUBVEN_00737;EUBVEN_00738;EUBVEN_00739;EUBVEN_00740;EUBVEN_00741;EUBVEN_00742;EUBVEN_00743;EUBVEN_00743;EUBVEN_00744;EUBVEN_00745;EUBVEN_00746;EUBVEN_00747;EUBVEN_00748;EUBVEN_00749;EUBVEN_00750;EUBVEN_00752;EUBVEN_00751;EUBVEN_00753;EUBVEN_00754;EUBVEN_00755;EUBVEN_00756;EUBVEN_00757;EUBVEN_00758;EUBVEN_00759;EUBVEN_00760;EUBVEN_00761;EUBVEN_00762;EUBVEN_00763;EUBVEN_00766;EUBVEN_00764;EUBVEN_00765;EUBVEN_00767;EUBVEN_00768;EUBVEN_00769;</t>
  </si>
  <si>
    <t>;;;toprim domain protein;;;;conserved domain protein;;;;;;;;TraG/TraD family protein;;;SpoVG;MT-A70;MT-A70;;;;"peptidase, M23 family";;;"sortase, SrtB family";;;;;;dUTP diphosphatase;DNA-binding helix-turn-helix protein;;;;DNA topoisomerase;;;;conserved domain protein;;;conserved domain protein;relaxase/mobilization nuclease domain protein;</t>
  </si>
  <si>
    <t>411463.PRJNA18159:1948_1955</t>
  </si>
  <si>
    <t>Eubacterium ventriosum ATCC 27560:1948_1955</t>
  </si>
  <si>
    <t>EUBVEN_01443;EUBVEN_01444;EUBVEN_01446;EUBVEN_01445;EUBVEN_01447;EUBVEN_01448;EUBVEN_01449;EUBVEN_01450;EUBVEN_01451;</t>
  </si>
  <si>
    <t>transcriptional regulatory protein, C-terminal domain protein;"RNA polymerase sigma factor, sigma-70 family";;;;;"resolvase, N-terminal domain protein";"resolvase, N-terminal domain protein";"resolvase, N-terminal domain protein";</t>
  </si>
  <si>
    <t>411463.PRJNA18159:1927_1928</t>
  </si>
  <si>
    <t>Eubacterium ventriosum ATCC 27560:1927_1928</t>
  </si>
  <si>
    <t>EUBVEN_00774;EUBVEN_00775;EUBVEN_00776;</t>
  </si>
  <si>
    <t>hydrolase, NUDIX family;;Cna protein B-type domain protein;</t>
  </si>
  <si>
    <t>411463.PRJNA18159:1928_1929</t>
  </si>
  <si>
    <t>Eubacterium ventriosum ATCC 27560:1928_1929</t>
  </si>
  <si>
    <t>EUBVEN_00776;</t>
  </si>
  <si>
    <t>411463.PRJNA18159:1929_1934</t>
  </si>
  <si>
    <t>Eubacterium ventriosum ATCC 27560:1929_1934</t>
  </si>
  <si>
    <t>EUBVEN_00776;EUBVEN_00777;EUBVEN_00778;EUBVEN_00779;EUBVEN_00780;EUBVEN_00781;EUBVEN_00782;EUBVEN_00783;</t>
  </si>
  <si>
    <t>Cna protein B-type domain protein;;ATPase/histidine kinase/DNA gyrase B/HSP90 domain protein;;"ABC transporter, ATP-binding protein";response regulator receiver domain protein;"RNA polymerase sigma factor, sigma-70 family";TnpX site-specific recombinase domain protein;</t>
  </si>
  <si>
    <t>411463.PRJNA18159:1923_1927</t>
  </si>
  <si>
    <t>Eubacterium ventriosum ATCC 27560:1923_1927</t>
  </si>
  <si>
    <t>EUBVEN_00769;EUBVEN_00770;EUBVEN_00771;EUBVEN_00772;EUBVEN_00773;EUBVEN_00774;EUBVEN_00775;</t>
  </si>
  <si>
    <t>411463.PRJNA18159:1934_1935</t>
  </si>
  <si>
    <t>Eubacterium ventriosum ATCC 27560:1934_1935</t>
  </si>
  <si>
    <t>EUBVEN_00783;</t>
  </si>
  <si>
    <t>TnpX site-specific recombinase domain protein;</t>
  </si>
  <si>
    <t>411463.PRJNA18159:1942_1948</t>
  </si>
  <si>
    <t>Eubacterium ventriosum ATCC 27560:1942_1948</t>
  </si>
  <si>
    <t>EUBVEN_01437;EUBVEN_01438;EUBVEN_01439;EUBVEN_01440;EUBVEN_01441;EUBVEN_01442;EUBVEN_01443;</t>
  </si>
  <si>
    <t>response regulator receiver domain protein;;response regulator receiver domain protein;ATPase/histidine kinase/DNA gyrase B/HSP90 domain protein;"ABC transporter, ATP-binding protein";"efflux ABC transporter, permease protein";"transcriptional regulatory protein, C-terminal domain protein";</t>
  </si>
  <si>
    <t>411463.PRJNA18159:1883_1885;1955_1957</t>
  </si>
  <si>
    <t>Eubacterium ventriosum ATCC 27560:1883_1885;1955_1957</t>
  </si>
  <si>
    <t>EUBVEN_00718;EUBVEN_00720;EUBVEN_00721;EUBVEN_00722;EUBVEN_00723;EUBVEN_00725;EUBVEN_01451;EUBVEN_01452;EUBVEN_01453;EUBVEN_01454;</t>
  </si>
  <si>
    <t>EUBVEN_00934;EUBVEN_00935;EUBVEN_00935;EUBVEN_00935;EUBVEN_00936;EUBVEN_00937;EUBVEN_00938;EUBVEN_00939;</t>
  </si>
  <si>
    <t>MobA/MobL family protein;"efflux ABC transporter, permease protein";"efflux ABC transporter, permease protein";</t>
  </si>
  <si>
    <t>411463.PRJNA18159:690_692</t>
  </si>
  <si>
    <t>411463.PRJNA18159:693_694</t>
  </si>
  <si>
    <t>Eubacterium ventriosum ATCC 27560:693_694</t>
  </si>
  <si>
    <t>EUBVEN_00926;EUBVEN_00928;</t>
  </si>
  <si>
    <t>411463.PRJNA18159:698_699</t>
  </si>
  <si>
    <t>411463.PRJNA18159:2337_2338</t>
  </si>
  <si>
    <t>Eubacterium ventriosum ATCC 27560:2337_2338</t>
  </si>
  <si>
    <t>EUBVEN_01732;EUBVEN_01733;EUBVEN_01734;EUBVEN_01735;</t>
  </si>
  <si>
    <t>EUBVEN_00912;EUBVEN_00913;EUBVEN_00914;EUBVEN_00914;EUBVEN_00915;EUBVEN_00916;EUBVEN_00917;</t>
  </si>
  <si>
    <t>putative flavodoxin;flavin reductase;"oxidoreductase, aldo/keto reductase family protein";"oxidoreductase, aldo/keto reductase family protein";;;"transcriptional regulator, LysR family";</t>
  </si>
  <si>
    <t>411463.PRJNA18159:1039_1040</t>
  </si>
  <si>
    <t>Eubacterium ventriosum ATCC 27560:1039_1040</t>
  </si>
  <si>
    <t>EUBVEN_02165;EUBVEN_02166;</t>
  </si>
  <si>
    <t>411463.PRJNA18159:2384_2385</t>
  </si>
  <si>
    <t>Eubacterium ventriosum ATCC 27560:2384_2385</t>
  </si>
  <si>
    <t>EUBVEN_01784;EUBVEN_01785;EUBVEN_01786;</t>
  </si>
  <si>
    <t>411463.PRJNA18159:2385_2386</t>
  </si>
  <si>
    <t>Eubacterium ventriosum ATCC 27560:2385_2386</t>
  </si>
  <si>
    <t>EUBVEN_01788;EUBVEN_01787;EUBVEN_01789;</t>
  </si>
  <si>
    <t>411463.PRJNA18159:2467_2468</t>
  </si>
  <si>
    <t>Eubacterium ventriosum ATCC 27560:2467_2468</t>
  </si>
  <si>
    <t>EUBVEN_01861;EUBVEN_01862;</t>
  </si>
  <si>
    <t>411463.PRJNA18159:1498_1499</t>
  </si>
  <si>
    <t>Eubacterium ventriosum ATCC 27560:1498_1499</t>
  </si>
  <si>
    <t>EUBVEN_02542;EUBVEN_02543;</t>
  </si>
  <si>
    <t>;SpoVG;</t>
  </si>
  <si>
    <t>411463.PRJNA18159:1499_1500</t>
  </si>
  <si>
    <t>Eubacterium ventriosum ATCC 27560:1499_1500</t>
  </si>
  <si>
    <t>EUBVEN_02543;EUBVEN_02544;</t>
  </si>
  <si>
    <t>411463.PRJNA18159:1500_1501</t>
  </si>
  <si>
    <t>Eubacterium ventriosum ATCC 27560:1500_1501</t>
  </si>
  <si>
    <t>EUBVEN_02544;EUBVEN_02545;EUBVEN_02547;EUBVEN_02546;</t>
  </si>
  <si>
    <t>411463.PRJNA18159:1523_1524</t>
  </si>
  <si>
    <t>Eubacterium ventriosum ATCC 27560:1523_1524</t>
  </si>
  <si>
    <t>EUBVEN_02570;EUBVEN_02571;</t>
  </si>
  <si>
    <t>peptidase S24-like protein;putative DNA polymerase IV;</t>
  </si>
  <si>
    <t>411463.PRJNA18159:1524_1527</t>
  </si>
  <si>
    <t>Eubacterium ventriosum ATCC 27560:1524_1527</t>
  </si>
  <si>
    <t>EUBVEN_02572;EUBVEN_02573;EUBVEN_02574;</t>
  </si>
  <si>
    <t>411463.PRJNA18159:1512_1517</t>
  </si>
  <si>
    <t>Eubacterium ventriosum ATCC 27560:1512_1517</t>
  </si>
  <si>
    <t>EUBVEN_02558;EUBVEN_02559;EUBVEN_02560;EUBVEN_02561;EUBVEN_02562;</t>
  </si>
  <si>
    <t>411463.PRJNA18159:1517_1518</t>
  </si>
  <si>
    <t>Eubacterium ventriosum ATCC 27560:1517_1518</t>
  </si>
  <si>
    <t>EUBVEN_02562;EUBVEN_02563;</t>
  </si>
  <si>
    <t>411463.PRJNA18159:1511_1512</t>
  </si>
  <si>
    <t>Eubacterium ventriosum ATCC 27560:1511_1512</t>
  </si>
  <si>
    <t>EUBVEN_02557;EUBVEN_02558;</t>
  </si>
  <si>
    <t>putative CDP-diacylglycerol--glycerol-3-phosphate 3-phosphatidyltransferase;"putative potassium/sodium efflux P-type ATPase, fungal-type";</t>
  </si>
  <si>
    <t>411463.PRJNA18159:1519_1520</t>
  </si>
  <si>
    <t>Eubacterium ventriosum ATCC 27560:1519_1520</t>
  </si>
  <si>
    <t>EUBVEN_02566;EUBVEN_02567;</t>
  </si>
  <si>
    <t>411463.PRJNA18159:1520_1522</t>
  </si>
  <si>
    <t>Eubacterium ventriosum ATCC 27560:1520_1522</t>
  </si>
  <si>
    <t>EUBVEN_02567;EUBVEN_02568;</t>
  </si>
  <si>
    <t>linear amide C-N hydrolase, choloylglycine hydrolase family protein;ATP-dependent metallopeptidase HflB;</t>
  </si>
  <si>
    <t>411463.PRJNA18159:1507_1508</t>
  </si>
  <si>
    <t>411463.PRJNA18159:1508_1511</t>
  </si>
  <si>
    <t>Eubacterium ventriosum ATCC 27560:1508_1511</t>
  </si>
  <si>
    <t>EUBVEN_02553;EUBVEN_02554;EUBVEN_02555;EUBVEN_02556;EUBVEN_02557;</t>
  </si>
  <si>
    <t>phospholipase D domain protein;response regulator receiver domain protein;ATPase/histidine kinase/DNA gyrase B/HSP90 domain protein;;putative CDP-diacylglycerol--glycerol-3-phosphate 3-phosphatidyltransferase;</t>
  </si>
  <si>
    <t>411463.PRJNA18159:1502_1504</t>
  </si>
  <si>
    <t>Eubacterium ventriosum ATCC 27560:1502_1504</t>
  </si>
  <si>
    <t>EUBVEN_02549;EUBVEN_02550;</t>
  </si>
  <si>
    <t>411463.PRJNA18159:1504_1507</t>
  </si>
  <si>
    <t>Eubacterium ventriosum ATCC 27560:1504_1507</t>
  </si>
  <si>
    <t>EUBVEN_02550;EUBVEN_02551;EUBVEN_02552;EUBVEN_02553;</t>
  </si>
  <si>
    <t>phospholipase D domain protein;citrate (Si)-synthase;;phospholipase D domain protein;</t>
  </si>
  <si>
    <t>411463.PRJNA18159:1501_1502</t>
  </si>
  <si>
    <t>Eubacterium ventriosum ATCC 27560:1501_1502</t>
  </si>
  <si>
    <t>EUBVEN_02546;EUBVEN_02548;</t>
  </si>
  <si>
    <t>411463.PRJNA18159:1023_1024</t>
  </si>
  <si>
    <t>Eubacterium ventriosum ATCC 27560:1023_1024</t>
  </si>
  <si>
    <t>EUBVEN_02146;EUBVEN_02145;EUBVEN_02147;</t>
  </si>
  <si>
    <t>411463.PRJNA18159:1024_1025</t>
  </si>
  <si>
    <t>Eubacterium ventriosum ATCC 27560:1024_1025</t>
  </si>
  <si>
    <t>EUBVEN_02147;</t>
  </si>
  <si>
    <t>411463.PRJNA18159:1844_1846</t>
  </si>
  <si>
    <t>Eubacterium ventriosum ATCC 27560:1844_1846</t>
  </si>
  <si>
    <t>EUBVEN_02857;EUBVEN_02858;EUBVEN_02859;EUBVEN_02860;</t>
  </si>
  <si>
    <t>411463.PRJNA18159:1846_1847</t>
  </si>
  <si>
    <t>Eubacterium ventriosum ATCC 27560:1846_1847</t>
  </si>
  <si>
    <t>EUBVEN_02860;EUBVEN_02861;EUBVEN_02862;</t>
  </si>
  <si>
    <t>radical SAM domain protein;;"site-specific recombinase, phage integrase family";</t>
  </si>
  <si>
    <t>411463.PRJNA18159:2390_2393</t>
  </si>
  <si>
    <t>Eubacterium ventriosum ATCC 27560:2390_2393</t>
  </si>
  <si>
    <t>EUBVEN_01798;</t>
  </si>
  <si>
    <t>IgA Peptidase M64;</t>
  </si>
  <si>
    <t>411463.PRJNA18159:2393_2394</t>
  </si>
  <si>
    <t>Eubacterium ventriosum ATCC 27560:2393_2394</t>
  </si>
  <si>
    <t>EUBVEN_01798;EUBVEN_01799;EUBVEN_01801;EUBVEN_01800;</t>
  </si>
  <si>
    <t>411463.PRJNA18159:739_740;1247_1248</t>
  </si>
  <si>
    <t>Eubacterium ventriosum ATCC 27560:739_740;1247_1248</t>
  </si>
  <si>
    <t>EUBVEN_00066;EUBVEN_00067;EUBVEN_00068;EUBVEN_00069;EUBVEN_00070;EUBVEN_00056;EUBVEN_00055;EUBVEN_00057;EUBVEN_00058;</t>
  </si>
  <si>
    <t>411463.PRJNA18159:670_671</t>
  </si>
  <si>
    <t>411463.PRJNA18159:1490_1491</t>
  </si>
  <si>
    <t>Eubacterium ventriosum ATCC 27560:1490_1491</t>
  </si>
  <si>
    <t>EUBVEN_02533;</t>
  </si>
  <si>
    <t>Beta galactosidase small chain;</t>
  </si>
  <si>
    <t>411463.PRJNA18159:1018_1019</t>
  </si>
  <si>
    <t>411463.PRJNA18159:720_721</t>
  </si>
  <si>
    <t>Eubacterium ventriosum ATCC 27560:720_721</t>
  </si>
  <si>
    <t>EUBVEN_00098;</t>
  </si>
  <si>
    <t>411463.PRJNA18159:2387_2389</t>
  </si>
  <si>
    <t>Eubacterium ventriosum ATCC 27560:2387_2389</t>
  </si>
  <si>
    <t>EUBVEN_01792;EUBVEN_01793;EUBVEN_01794;EUBVEN_01795;</t>
  </si>
  <si>
    <t>411463.PRJNA18159:1165_1166</t>
  </si>
  <si>
    <t>Eubacterium ventriosum ATCC 27560:1165_1166</t>
  </si>
  <si>
    <t>EUBVEN_00077;EUBVEN_00078;</t>
  </si>
  <si>
    <t>integrase core domain protein;transposase;</t>
  </si>
  <si>
    <t>245014.PRJNA39155:1469_1476</t>
  </si>
  <si>
    <t>butyrate-producing bacterium SS3/4:1469_1476</t>
  </si>
  <si>
    <t>CK3_14520;CK3_14530;CK3_14540;CK3_14560;</t>
  </si>
  <si>
    <t>Predicted transcriptional regulator;butyryl-CoA dehydrogenase;Uncharacterized flavoproteins;"Ribonucleotide reductase, beta subunit";</t>
  </si>
  <si>
    <t>245014.PRJNA39155:1478_1479</t>
  </si>
  <si>
    <t>butyrate-producing bacterium SS3/4:1478_1479</t>
  </si>
  <si>
    <t>CK3_14580;CK3_14590;</t>
  </si>
  <si>
    <t>thioredoxin;thioredoxin-disulfide reductase;</t>
  </si>
  <si>
    <t>245014.PRJNA39155:1476_1477</t>
  </si>
  <si>
    <t>butyrate-producing bacterium SS3/4:1476_1477</t>
  </si>
  <si>
    <t>CK3_14560;CK3_14570;</t>
  </si>
  <si>
    <t>Ribonucleotide reductase, beta subunit;Uncharacterized flavoproteins;</t>
  </si>
  <si>
    <t>245014.PRJNA39155:1477_1478</t>
  </si>
  <si>
    <t>butyrate-producing bacterium SS3/4:1477_1478</t>
  </si>
  <si>
    <t>CK3_14570;CK3_14580;</t>
  </si>
  <si>
    <t>Uncharacterized flavoproteins;thioredoxin;</t>
  </si>
  <si>
    <t>245014.PRJNA39155:1485_1486;1487_1488</t>
  </si>
  <si>
    <t>butyrate-producing bacterium SS3/4:1485_1486;1487_1488</t>
  </si>
  <si>
    <t>CK3_14700;</t>
  </si>
  <si>
    <t>FOG: TPR repeat, SEL1 subfamily;</t>
  </si>
  <si>
    <t>245014.PRJNA39155:1289_1296</t>
  </si>
  <si>
    <t>butyrate-producing bacterium SS3/4:1289_1296</t>
  </si>
  <si>
    <t>CK3_12760;CK3_12770;CK3_12780;CK3_12790;CK3_12810;CK3_12820;CK3_12830;CK3_12840;CK3_12850;</t>
  </si>
  <si>
    <t>;;;Bacterial mobilisation protein (MobC).;;Replication initiator protein A (RepA) N-terminus.;phage DNA replication protein (predicted replicative helicase loader);;"Site-specific recombinases, DNA invertase Pin homologs";</t>
  </si>
  <si>
    <t>245014.PRJNA39155:1328_1330</t>
  </si>
  <si>
    <t>butyrate-producing bacterium SS3/4:1328_1330</t>
  </si>
  <si>
    <t>CK3_13210;CK3_13220;CK3_13240;</t>
  </si>
  <si>
    <t>Mn-dependent transcriptional regulator;"DNA-directed RNA polymerase specialized sigma subunit, sigma24 homolog";"Site-specific recombinases, DNA invertase Pin homologs";</t>
  </si>
  <si>
    <t>245014.PRJNA39155:1268_1272;1307_1318</t>
  </si>
  <si>
    <t>butyrate-producing bacterium SS3/4:1268_1272;1307_1318</t>
  </si>
  <si>
    <t>CK3_12550;CK3_12560;CK3_12570;CK3_12590;CK3_12600;CK3_12980;CK3_12990;CK3_13000;CK3_13010;CK3_13020;CK3_13040;CK3_13050;CK3_13060;CK3_13080;CK3_13090;CK3_13100;CK3_13110;</t>
  </si>
  <si>
    <t>Predicted transcriptional regulators;;Antirestriction protein (ArdA).;;"Site-specific recombinases, DNA invertase Pin homologs";</t>
  </si>
  <si>
    <t>CK3_12670;</t>
  </si>
  <si>
    <t>RecA-family ATPase;</t>
  </si>
  <si>
    <t>245014.PRJNA39155:2027_2030;2031_2040;3593_3600</t>
  </si>
  <si>
    <t>butyrate-producing bacterium SS3/4:2027_2030 and 2 segments</t>
  </si>
  <si>
    <t>CK3_19990;CK3_20010;CK3_20020;CK3_20050;CK3_20060;CK3_20070;CK3_20080;CK3_20090;CK3_20110;CK3_20120;CK3_20130;CK3_20140;CK3_20150;CK3_35390;CK3_35400;CK3_35410;CK3_35420;CK3_35430;CK3_35440;</t>
  </si>
  <si>
    <t>245014.PRJNA39155:2021_2025</t>
  </si>
  <si>
    <t>butyrate-producing bacterium SS3/4:2021_2025</t>
  </si>
  <si>
    <t>CK3_19940;CK3_19950;CK3_19960;CK3_19970;CK3_19980;</t>
  </si>
  <si>
    <t>Site-specific recombinases, DNA invertase Pin homologs;;;"DNA-directed RNA polymerase specialized sigma subunit, sigma24 homolog";ATPase components of ABC transporters with duplicated ATPase domains;</t>
  </si>
  <si>
    <t>245014.PRJNA39155:2030_2031</t>
  </si>
  <si>
    <t>butyrate-producing bacterium SS3/4:2030_2031</t>
  </si>
  <si>
    <t>CK3_20020;CK3_20030;</t>
  </si>
  <si>
    <t>245014.PRJNA39155:3600_3601</t>
  </si>
  <si>
    <t>butyrate-producing bacterium SS3/4:3600_3601</t>
  </si>
  <si>
    <t>CK3_35460;</t>
  </si>
  <si>
    <t>245014.PRJNA39155:1756_1758</t>
  </si>
  <si>
    <t>butyrate-producing bacterium SS3/4:1756_1758</t>
  </si>
  <si>
    <t>CK3_17400;CK3_17410;</t>
  </si>
  <si>
    <t>;Helix-turn-helix.;</t>
  </si>
  <si>
    <t>245014.PRJNA39155:1759_1762</t>
  </si>
  <si>
    <t>butyrate-producing bacterium SS3/4:1759_1762</t>
  </si>
  <si>
    <t>CK3_17450;CK3_17460;CK3_17470;</t>
  </si>
  <si>
    <t>Plasmid recombination enzyme.;;"Site-specific recombinases, DNA invertase Pin homologs";</t>
  </si>
  <si>
    <t>245014.PRJNA39155:1281_1282</t>
  </si>
  <si>
    <t>butyrate-producing bacterium SS3/4:1281_1282</t>
  </si>
  <si>
    <t>CK3_12690;</t>
  </si>
  <si>
    <t>245014.PRJNA39155:1284_1287</t>
  </si>
  <si>
    <t>butyrate-producing bacterium SS3/4:1284_1287</t>
  </si>
  <si>
    <t>CK3_12730;CK3_12740;CK3_12750;</t>
  </si>
  <si>
    <t>245014.PRJNA39155:1280_1281</t>
  </si>
  <si>
    <t>butyrate-producing bacterium SS3/4:1280_1281</t>
  </si>
  <si>
    <t>245014.PRJNA39155:1283_1284</t>
  </si>
  <si>
    <t>butyrate-producing bacterium SS3/4:1283_1284</t>
  </si>
  <si>
    <t>CK3_12720;CK3_12730;</t>
  </si>
  <si>
    <t>245014.PRJNA39155:1488_1490</t>
  </si>
  <si>
    <t>butyrate-producing bacterium SS3/4:1488_1490</t>
  </si>
  <si>
    <t>CK3_14720;CK3_14730;CK3_14740;CK3_14750;</t>
  </si>
  <si>
    <t>245014.PRJNA39155:1282_1283</t>
  </si>
  <si>
    <t>butyrate-producing bacterium SS3/4:1282_1283</t>
  </si>
  <si>
    <t>CK3_12690;CK3_12700;CK3_12710;</t>
  </si>
  <si>
    <t>245014.PRJNA39155:1299_1300</t>
  </si>
  <si>
    <t>butyrate-producing bacterium SS3/4:1299_1300</t>
  </si>
  <si>
    <t>245014.PRJNA39155:1301_1304</t>
  </si>
  <si>
    <t>butyrate-producing bacterium SS3/4:1301_1304</t>
  </si>
  <si>
    <t>CK3_12930;</t>
  </si>
  <si>
    <t>245014.PRJNA39155:1305_1306</t>
  </si>
  <si>
    <t>butyrate-producing bacterium SS3/4:1305_1306</t>
  </si>
  <si>
    <t>245014.PRJNA39155:1278_1279</t>
  </si>
  <si>
    <t>butyrate-producing bacterium SS3/4:1278_1279</t>
  </si>
  <si>
    <t>CK3_12660;CK3_12670;</t>
  </si>
  <si>
    <t>;RecA-family ATPase;</t>
  </si>
  <si>
    <t>CK3_35310;CK3_35320;CK3_35330;CK3_35340;CK3_35350;CK3_35360;CK3_35370;</t>
  </si>
  <si>
    <t>245014.PRJNA39155:1503_1504</t>
  </si>
  <si>
    <t>butyrate-producing bacterium SS3/4:1503_1504</t>
  </si>
  <si>
    <t>CK3_14920;CK3_14930;</t>
  </si>
  <si>
    <t>Methylase involved in ubiquinone/menaquinone biosynthesis;Methylase involved in ubiquinone/menaquinone biosynthesis;</t>
  </si>
  <si>
    <t>245014.PRJNA39155:1327_1328</t>
  </si>
  <si>
    <t>butyrate-producing bacterium SS3/4:1327_1328</t>
  </si>
  <si>
    <t>CK3_13200;CK3_13210;</t>
  </si>
  <si>
    <t>ABC-type multidrug transport system, ATPase and permease components;Mn-dependent transcriptional regulator;</t>
  </si>
  <si>
    <t>245014.PRJNA39155:1320_1325</t>
  </si>
  <si>
    <t>butyrate-producing bacterium SS3/4:1320_1325</t>
  </si>
  <si>
    <t>CK3_13140;CK3_13150;CK3_13160;CK3_13180;CK3_13190;</t>
  </si>
  <si>
    <t>transcriptional regulator, AraC family;conserved hypothetical integral membrane protein TIGR02185;"ABC-type cobalt transport system, permease component CbiQ and related transporters";"ABC-type cobalt transport system, ATPase component";"ABC-type multidrug transport system, ATPase and permease components";</t>
  </si>
  <si>
    <t>245014.PRJNA39155:1527_1528</t>
  </si>
  <si>
    <t>butyrate-producing bacterium SS3/4:1527_1528</t>
  </si>
  <si>
    <t>CK3_15260;CK3_15270;CK3_15280;</t>
  </si>
  <si>
    <t>245014.PRJNA39155:2286_2288</t>
  </si>
  <si>
    <t>butyrate-producing bacterium SS3/4:2286_2288</t>
  </si>
  <si>
    <t>CK3_22370;CK3_22380;CK3_22390;CK3_22400;</t>
  </si>
  <si>
    <t>245014.PRJNA39155:512_513</t>
  </si>
  <si>
    <t>butyrate-producing bacterium SS3/4:512_513</t>
  </si>
  <si>
    <t>CK3_04820;CK3_04830;</t>
  </si>
  <si>
    <t>245014.PRJNA39155:368_376</t>
  </si>
  <si>
    <t>butyrate-producing bacterium SS3/4:368_376</t>
  </si>
  <si>
    <t>CK3_03530;CK3_03540;CK3_03550;CK3_03570;CK3_03580;CK3_03600;</t>
  </si>
  <si>
    <t>Transcriptional regulator;;Cell wall-associated hydrolases (invasion-associated proteins);;;Antirestriction protein (ArdA).;</t>
  </si>
  <si>
    <t>245014.PRJNA39155:3285_3287</t>
  </si>
  <si>
    <t>butyrate-producing bacterium SS3/4:3285_3287</t>
  </si>
  <si>
    <t>CK3_32570;CK3_32580;CK3_32590;</t>
  </si>
  <si>
    <t>245014.PRJNA39155:1544_1546</t>
  </si>
  <si>
    <t>butyrate-producing bacterium SS3/4:1544_1546</t>
  </si>
  <si>
    <t>CK3_15400;CK3_15410;CK3_15420;</t>
  </si>
  <si>
    <t>245014.PRJNA39155:1547_1548</t>
  </si>
  <si>
    <t>butyrate-producing bacterium SS3/4:1547_1548</t>
  </si>
  <si>
    <t>CK3_15440;</t>
  </si>
  <si>
    <t>245014.PRJNA39155:1546_1547</t>
  </si>
  <si>
    <t>butyrate-producing bacterium SS3/4:1546_1547</t>
  </si>
  <si>
    <t>CK3_15420;CK3_15430;CK3_15440;</t>
  </si>
  <si>
    <t>245014.PRJNA39155:1541_1543</t>
  </si>
  <si>
    <t>butyrate-producing bacterium SS3/4:1541_1543</t>
  </si>
  <si>
    <t>CK3_15370;CK3_15390;CK3_15400;</t>
  </si>
  <si>
    <t>;Plasmid recombination enzyme.;"phage/plasmid primase, P4 family, C-terminal domain";</t>
  </si>
  <si>
    <t>245014.PRJNA39155:1543_1544</t>
  </si>
  <si>
    <t>butyrate-producing bacterium SS3/4:1543_1544</t>
  </si>
  <si>
    <t>CK3_15400;</t>
  </si>
  <si>
    <t>phage/plasmid primase, P4 family, C-terminal domain;</t>
  </si>
  <si>
    <t>245014.PRJNA39155:1551_1552</t>
  </si>
  <si>
    <t>butyrate-producing bacterium SS3/4:1551_1552</t>
  </si>
  <si>
    <t>CK3_15460;CK3_15470;CK3_15480;</t>
  </si>
  <si>
    <t>Predicted transcriptional regulator;;23S rRNA (uracil-5-)-methyltransferase RumA;</t>
  </si>
  <si>
    <t>245014.PRJNA39155:1548_1550</t>
  </si>
  <si>
    <t>butyrate-producing bacterium SS3/4:1548_1550</t>
  </si>
  <si>
    <t>CK3_15440;CK3_15450;</t>
  </si>
  <si>
    <t>;"Antirepressor regulating drug resistance, predicted signal transduction N-terminal membrane component";</t>
  </si>
  <si>
    <t>245014.PRJNA39155:1550_1551</t>
  </si>
  <si>
    <t>butyrate-producing bacterium SS3/4:1550_1551</t>
  </si>
  <si>
    <t>CK3_15450;CK3_15460;</t>
  </si>
  <si>
    <t>Antirepressor regulating drug resistance, predicted signal transduction N-terminal membrane component;Predicted transcriptional regulator;</t>
  </si>
  <si>
    <t>245014.PRJNA39155:1539_1541</t>
  </si>
  <si>
    <t>butyrate-producing bacterium SS3/4:1539_1541</t>
  </si>
  <si>
    <t>CK3_15360;CK3_15370;</t>
  </si>
  <si>
    <t>245014.PRJNA39155:1296_1297</t>
  </si>
  <si>
    <t>butyrate-producing bacterium SS3/4:1296_1297</t>
  </si>
  <si>
    <t>CK3_12860;CK3_12870;CK3_12880;</t>
  </si>
  <si>
    <t>Predicted transcriptional regulator;;Protein of unknown function./Domain of unknown function (DUF1835).;</t>
  </si>
  <si>
    <t>245014.PRJNA39155:1297_1298</t>
  </si>
  <si>
    <t>butyrate-producing bacterium SS3/4:1297_1298</t>
  </si>
  <si>
    <t>CK3_12880;</t>
  </si>
  <si>
    <t>Protein of unknown function./Domain of unknown function (DUF1835).;</t>
  </si>
  <si>
    <t>245014.PRJNA39155:401_403</t>
  </si>
  <si>
    <t>butyrate-producing bacterium SS3/4:401_403</t>
  </si>
  <si>
    <t>CK3_03870;CK3_03880;</t>
  </si>
  <si>
    <t>DNA replication protein;Transposase and inactivated derivatives;</t>
  </si>
  <si>
    <t>245014.PRJNA39155:516_517</t>
  </si>
  <si>
    <t>butyrate-producing bacterium SS3/4:516_517</t>
  </si>
  <si>
    <t>CK3_04860;CK3_04870;CK3_04880;</t>
  </si>
  <si>
    <t>245014.PRJNA39155:1479_1483</t>
  </si>
  <si>
    <t>butyrate-producing bacterium SS3/4:1479_1483</t>
  </si>
  <si>
    <t>CK3_14610;CK3_14620;CK3_14630;CK3_14640;</t>
  </si>
  <si>
    <t>Growth inhibitor;;;Site-specific recombinase XerD;</t>
  </si>
  <si>
    <t>245014.PRJNA39155:1501_1502</t>
  </si>
  <si>
    <t>butyrate-producing bacterium SS3/4:1501_1502</t>
  </si>
  <si>
    <t>CK3_14880;CK3_14890;CK3_14900;</t>
  </si>
  <si>
    <t>245014.PRJNA39155:744_745</t>
  </si>
  <si>
    <t>butyrate-producing bacterium SS3/4:744_745</t>
  </si>
  <si>
    <t>245014.PRJNA39155:1494_1495</t>
  </si>
  <si>
    <t>butyrate-producing bacterium SS3/4:1494_1495</t>
  </si>
  <si>
    <t>CK3_14790;</t>
  </si>
  <si>
    <t>245014.PRJNA39155:1507_1508</t>
  </si>
  <si>
    <t>butyrate-producing bacterium SS3/4:1507_1508</t>
  </si>
  <si>
    <t>CK3_14970;CK3_14980;</t>
  </si>
  <si>
    <t>O-Methyltransferase involved in polyketide biosynthesis;Ketopantoate reductase;</t>
  </si>
  <si>
    <t>245014.PRJNA39155:2018_2020</t>
  </si>
  <si>
    <t>butyrate-producing bacterium SS3/4:2018_2020</t>
  </si>
  <si>
    <t>CK3_19880;CK3_19900;CK3_19910;CK3_19920;</t>
  </si>
  <si>
    <t>CK3_04910;CK3_04920;</t>
  </si>
  <si>
    <t>245014.PRJNA39155:706_707</t>
  </si>
  <si>
    <t>butyrate-producing bacterium SS3/4:706_707</t>
  </si>
  <si>
    <t>CK3_06830;CK3_06840;</t>
  </si>
  <si>
    <t>Bacterial protein of unknown function (DUF961).;Bacterial protein of unknown function (DUF961).;</t>
  </si>
  <si>
    <t>245014.PRJNA39155:487_488</t>
  </si>
  <si>
    <t>butyrate-producing bacterium SS3/4:487_488</t>
  </si>
  <si>
    <t>245014.PRJNA39155:495_496</t>
  </si>
  <si>
    <t>butyrate-producing bacterium SS3/4:495_496</t>
  </si>
  <si>
    <t>CK3_04680;</t>
  </si>
  <si>
    <t>245014.PRJNA39155:508_509</t>
  </si>
  <si>
    <t>butyrate-producing bacterium SS3/4:508_509</t>
  </si>
  <si>
    <t>CK3_04800;</t>
  </si>
  <si>
    <t>245014.PRJNA39155:703_704</t>
  </si>
  <si>
    <t>butyrate-producing bacterium SS3/4:703_704</t>
  </si>
  <si>
    <t>245014.PRJNA39155:3117_3120</t>
  </si>
  <si>
    <t>butyrate-producing bacterium SS3/4:3117_3120</t>
  </si>
  <si>
    <t>CK3_31040;CK3_31050;CK3_31060;CK3_31070;CK3_31080;</t>
  </si>
  <si>
    <t>;DNA-directed RNA polymerase specialized sigma subunit;;Excisionase from transposon Tn916.;Site-specific recombinase XerD;</t>
  </si>
  <si>
    <t>AL1_09000;AL1_09010;AL1_09010;</t>
  </si>
  <si>
    <t>DNA replication protein;Transposase and inactivated derivatives;Transposase and inactivated derivatives;</t>
  </si>
  <si>
    <t>717959.PRJNA45913:697_698</t>
  </si>
  <si>
    <t>Alistipes shahii WAL 8301:697_698</t>
  </si>
  <si>
    <t>AL1_06040;AL1_06050;</t>
  </si>
  <si>
    <t>;Transposase DDE domain.;</t>
  </si>
  <si>
    <t>AL1_20450;AL1_20460;AL1_20460;AL1_20470;AL1_20480;AL1_20490;</t>
  </si>
  <si>
    <t>717959.PRJNA45913:3737_3739</t>
  </si>
  <si>
    <t>Alistipes shahii WAL 8301:3737_3739</t>
  </si>
  <si>
    <t>AL1_32590;</t>
  </si>
  <si>
    <t>Group II catalytic intron;</t>
  </si>
  <si>
    <t>AL1_03430;AL1_03440;AL1_03450;</t>
  </si>
  <si>
    <t>717959.PRJNA45913:394_395</t>
  </si>
  <si>
    <t>Alistipes shahii WAL 8301:394_395</t>
  </si>
  <si>
    <t>AL1_03530;</t>
  </si>
  <si>
    <t>AL1_09840;AL1_09840;AL1_09850;</t>
  </si>
  <si>
    <t>helicase, putative, RecD/TraA family;</t>
  </si>
  <si>
    <t>AL1_10150;AL1_10160;AL1_10160;AL1_10170;AL1_10170;AL1_10180;AL1_10180;</t>
  </si>
  <si>
    <t>AL1_29030;AL1_29050;AL1_29050;</t>
  </si>
  <si>
    <t>Glycosyl hydrolases family 18.;</t>
  </si>
  <si>
    <t>AL1_12200;AL1_12190;AL1_12190;AL1_12210;</t>
  </si>
  <si>
    <t>Group II catalytic intron;RNA-directed DNA polymerase;</t>
  </si>
  <si>
    <t>717959.PRJNA45913:3352_3355</t>
  </si>
  <si>
    <t>Alistipes shahii WAL 8301:3352_3355</t>
  </si>
  <si>
    <t>AL1_29360;AL1_29310;AL1_29320;</t>
  </si>
  <si>
    <t>AL1_27550;AL1_27550;AL1_29350;</t>
  </si>
  <si>
    <t>Retron-type reverse transcriptase;Retron-type reverse transcriptase;Group II catalytic intron;</t>
  </si>
  <si>
    <t>717959.PRJNA45913:882_883;884_886</t>
  </si>
  <si>
    <t>Alistipes shahii WAL 8301:882_883;884_886</t>
  </si>
  <si>
    <t>AL1_R_07750;AL1_R_07740;</t>
  </si>
  <si>
    <t>16S ribosomal RNA;23S ribosomal RNA;</t>
  </si>
  <si>
    <t>717959.PRJNA45913:1260_1262</t>
  </si>
  <si>
    <t>Alistipes shahii WAL 8301:1260_1262</t>
  </si>
  <si>
    <t>AL1_11160;</t>
  </si>
  <si>
    <t>Helicase conserved C-terminal domain.;Helicase conserved C-terminal domain.;;Homologues of TraJ from Bacteroides conjugative transposon.;</t>
  </si>
  <si>
    <t>AL1_03270;AL1_03270;AL1_03280;AL1_03290;AL1_03300;AL1_03300;AL1_03310;AL1_03320;AL1_03320;AL1_03330;AL1_03350;AL1_03360;AL1_03360;AL1_03370;</t>
  </si>
  <si>
    <t>Histone H1-like protein Hc1.;ParB-like partition proteins;ParB-like partition proteins;;Antirestriction protein;</t>
  </si>
  <si>
    <t>717959.PRJNA45913:1095_1096</t>
  </si>
  <si>
    <t>Alistipes shahii WAL 8301:1095_1096</t>
  </si>
  <si>
    <t>AL1_09870;AL1_09880;AL1_09890;</t>
  </si>
  <si>
    <t>AL1_23770;AL1_23770;AL1_23780;AL1_23780;AL1_23790;AL1_23800;AL1_23810;</t>
  </si>
  <si>
    <t>Outer membrane receptor proteins, mostly Fe transport;Plasmid recombination enzyme.;</t>
  </si>
  <si>
    <t>717959.PRJNA45913:993_994</t>
  </si>
  <si>
    <t>717959.PRJNA45913:58_59</t>
  </si>
  <si>
    <t>Alistipes shahii WAL 8301:58_59</t>
  </si>
  <si>
    <t>AL1_00410;</t>
  </si>
  <si>
    <t>Domain of unknown function (DUF1814).;</t>
  </si>
  <si>
    <t>717959.PRJNA45913:1579_1580</t>
  </si>
  <si>
    <t>Alistipes shahii WAL 8301:1579_1580</t>
  </si>
  <si>
    <t>AL1_13820;</t>
  </si>
  <si>
    <t>Trehalose and maltose hydrolases (possible phosphorylases);</t>
  </si>
  <si>
    <t>717959.PRJNA45913:399_400</t>
  </si>
  <si>
    <t>Alistipes shahii WAL 8301:399_400</t>
  </si>
  <si>
    <t>AL1_03570;</t>
  </si>
  <si>
    <t>717959.PRJNA45913:401_403</t>
  </si>
  <si>
    <t>Alistipes shahii WAL 8301:401_403</t>
  </si>
  <si>
    <t>AL1_03600;AL1_03610;AL1_03620;AL1_03630;</t>
  </si>
  <si>
    <t>CobQ/CobB/MinD/ParA nucleotide binding domain.;;;Bacterial mobilisation protein (MobC).;</t>
  </si>
  <si>
    <t>AL1_03530;AL1_03540;AL1_03540;AL1_03550;</t>
  </si>
  <si>
    <t>;"Bacterial regulatory proteins, luxR family.";"Bacterial regulatory proteins, luxR family.";Protein of unknown function (DUF3575).;</t>
  </si>
  <si>
    <t>717959.PRJNA45913:398_399</t>
  </si>
  <si>
    <t>Alistipes shahii WAL 8301:398_399</t>
  </si>
  <si>
    <t>AL1_03550;</t>
  </si>
  <si>
    <t>Protein of unknown function (DUF3575).;</t>
  </si>
  <si>
    <t>AL1_31320;AL1_31320;AL1_31330;</t>
  </si>
  <si>
    <t>Signal transduction histidine kinase;Signal transduction histidine kinase;small GTP-binding protein domain;</t>
  </si>
  <si>
    <t>AL1_26480;AL1_26480;AL1_26490;</t>
  </si>
  <si>
    <t>AL1_16390;AL1_16400;AL1_16400;AL1_16440;AL1_16450;AL1_16460;</t>
  </si>
  <si>
    <t>Predicted metal-dependent hydrolase;"type I site-specific deoxyribonuclease, HsdR family";"type I site-specific deoxyribonuclease, HsdR family";type I restriction system adenine methylase (hsdM);Restriction endonuclease S subunits;Plasmid recombination enzyme.;</t>
  </si>
  <si>
    <t>AL1_16490;AL1_16500;AL1_16510;AL1_16510;AL1_16510;AL1_16520;AL1_16520;</t>
  </si>
  <si>
    <t>Competence protein CoiA-like family.;;Predicted transcriptional regulator containing an HTH domain and an uncharacterized domain shared with the mammalian protein Schlafen;Predicted transcriptional regulator containing an HTH domain and an uncharacterized domain shared with the mammalian protein Schlafen;Predicted transcriptional regulator containing an HTH domain and an uncharacterized domain shared with the mammalian protein Schlafen;Phage integrase family.;Phage integrase family.;</t>
  </si>
  <si>
    <t>717959.PRJNA45913:1064_1065</t>
  </si>
  <si>
    <t>Alistipes shahii WAL 8301:1064_1065</t>
  </si>
  <si>
    <t>AL1_09470;</t>
  </si>
  <si>
    <t>Outer membrane cobalamin receptor protein;</t>
  </si>
  <si>
    <t>411469.PRJNA18177:2836_2845</t>
  </si>
  <si>
    <t>[Eubacterium] hallii DSM 3353:2836_2845</t>
  </si>
  <si>
    <t>EUBHAL_00450;EUBHAL_00451;EUBHAL_00452;EUBHAL_00453;EUBHAL_00454;EUBHAL_00455;EUBHAL_00456;EUBHAL_00457;</t>
  </si>
  <si>
    <t>transcriptional regulator, AraC family;"ABC transporter, permease protein";"ABC transporter, permease protein";"ABC transporter, ATP-binding protein";"ABC transporter, ATP-binding protein";"putative nickel ABC transporter, periplasmic nickel-binding protein";"ABC transporter, ATP-binding protein";"ABC transporter, ATP-binding protein";</t>
  </si>
  <si>
    <t>411469.PRJNA18177:2845_2846</t>
  </si>
  <si>
    <t>[Eubacterium] hallii DSM 3353:2845_2846</t>
  </si>
  <si>
    <t>EUBHAL_00457;EUBHAL_00458;</t>
  </si>
  <si>
    <t>411469.PRJNA18177:2818_2822</t>
  </si>
  <si>
    <t>[Eubacterium] hallii DSM 3353:2818_2822</t>
  </si>
  <si>
    <t>EUBHAL_00437;EUBHAL_00438;EUBHAL_00439;EUBHAL_00440;EUBHAL_00441;EUBHAL_00442;EUBHAL_00443;</t>
  </si>
  <si>
    <t>;DNA-binding helix-turn-helix protein;LytTr DNA-binding domain protein;;;;thioesterase domain protein;</t>
  </si>
  <si>
    <t>411469.PRJNA18177:2822_2823</t>
  </si>
  <si>
    <t>[Eubacterium] hallii DSM 3353:2822_2823</t>
  </si>
  <si>
    <t>EUBHAL_00443;EUBHAL_00444;EUBHAL_00445;</t>
  </si>
  <si>
    <t>thioesterase domain protein;4'-phosphopantetheinyl transferase family protein;"putative (2,3-dihydroxybenzoyl)adenylate synthase";</t>
  </si>
  <si>
    <t>411469.PRJNA18177:2823_2828</t>
  </si>
  <si>
    <t>[Eubacterium] hallii DSM 3353:2823_2828</t>
  </si>
  <si>
    <t>EUBHAL_00445;EUBHAL_00446;</t>
  </si>
  <si>
    <t>putative (2,3-dihydroxybenzoyl)adenylate synthase;AMP-binding enzyme;</t>
  </si>
  <si>
    <t>411469.PRJNA18177:0_1</t>
  </si>
  <si>
    <t>[Eubacterium] hallii DSM 3353:0_1</t>
  </si>
  <si>
    <t>EUBHAL_03297;</t>
  </si>
  <si>
    <t>EUBHAL_02517;EUBHAL_02518;</t>
  </si>
  <si>
    <t>411469.PRJNA18177:2794_2797</t>
  </si>
  <si>
    <t>[Eubacterium] hallii DSM 3353:2794_2797</t>
  </si>
  <si>
    <t>EUBHAL_00428;EUBHAL_00429;EUBHAL_00430;</t>
  </si>
  <si>
    <t>DNA topoisomerase;;putative phage head-tail adaptor;</t>
  </si>
  <si>
    <t>411469.PRJNA18177:2797_2798</t>
  </si>
  <si>
    <t>[Eubacterium] hallii DSM 3353:2797_2798</t>
  </si>
  <si>
    <t>EUBHAL_00430;</t>
  </si>
  <si>
    <t>411469.PRJNA18177:2787_2788</t>
  </si>
  <si>
    <t>[Eubacterium] hallii DSM 3353:2787_2788</t>
  </si>
  <si>
    <t>EUBHAL_00423;</t>
  </si>
  <si>
    <t>411469.PRJNA18177:2789_2791</t>
  </si>
  <si>
    <t>[Eubacterium] hallii DSM 3353:2789_2791</t>
  </si>
  <si>
    <t>EUBHAL_00424;EUBHAL_00425;</t>
  </si>
  <si>
    <t>;"peptidase, M23 family";</t>
  </si>
  <si>
    <t>411469.PRJNA18177:2785_2787</t>
  </si>
  <si>
    <t>[Eubacterium] hallii DSM 3353:2785_2787</t>
  </si>
  <si>
    <t>EUBHAL_00420;EUBHAL_00421;EUBHAL_00422;EUBHAL_00423;</t>
  </si>
  <si>
    <t>411469.PRJNA18177:2805_2808</t>
  </si>
  <si>
    <t>[Eubacterium] hallii DSM 3353:2805_2808</t>
  </si>
  <si>
    <t>411469.PRJNA18177:2808_2809</t>
  </si>
  <si>
    <t>[Eubacterium] hallii DSM 3353:2808_2809</t>
  </si>
  <si>
    <t>EUBHAL_00432;EUBHAL_00433;</t>
  </si>
  <si>
    <t>411469.PRJNA18177:2847_2853;2854_2857</t>
  </si>
  <si>
    <t>[Eubacterium] hallii DSM 3353:2847_2853;2854_2857</t>
  </si>
  <si>
    <t>EUBHAL_00458;EUBHAL_00459;EUBHAL_00460;EUBHAL_00461;EUBHAL_00462;EUBHAL_00463;EUBHAL_00464;EUBHAL_00465;EUBHAL_00466;EUBHAL_00467;EUBHAL_00468;EUBHAL_00470;EUBHAL_00471;EUBHAL_00472;EUBHAL_00473;EUBHAL_00474;EUBHAL_00475;EUBHAL_00476;</t>
  </si>
  <si>
    <t>;;"sigma-70, region 4";;"toxin-antitoxin system, toxin component, MazF family";;"resolvase, N-terminal domain protein";</t>
  </si>
  <si>
    <t>411469.PRJNA18177:2781_2785</t>
  </si>
  <si>
    <t>[Eubacterium] hallii DSM 3353:2781_2785</t>
  </si>
  <si>
    <t>EUBHAL_00416;EUBHAL_00417;EUBHAL_00418;EUBHAL_00419;EUBHAL_00420;</t>
  </si>
  <si>
    <t>411469.PRJNA18177:2792_2794</t>
  </si>
  <si>
    <t>[Eubacterium] hallii DSM 3353:2792_2794</t>
  </si>
  <si>
    <t>EUBHAL_00425;EUBHAL_00426;EUBHAL_00427;EUBHAL_00428;</t>
  </si>
  <si>
    <t>peptidase, M23 family;;;DNA topoisomerase;</t>
  </si>
  <si>
    <t>411469.PRJNA18177:2853_2854</t>
  </si>
  <si>
    <t>[Eubacterium] hallii DSM 3353:2853_2854</t>
  </si>
  <si>
    <t>EUBHAL_00468;EUBHAL_00469;</t>
  </si>
  <si>
    <t>411469.PRJNA18177:2776_2777;2857_2862</t>
  </si>
  <si>
    <t>[Eubacterium] hallii DSM 3353:2776_2777;2857_2862</t>
  </si>
  <si>
    <t>EUBHAL_00408;EUBHAL_00409;EUBHAL_00476;EUBHAL_00477;EUBHAL_00478;EUBHAL_00479;</t>
  </si>
  <si>
    <t>;CobQ/CobB/MinD/ParA nucleotide binding domain protein;"resolvase, N-terminal domain protein";"resolvase, N-terminal domain protein";"resolvase, N-terminal domain protein";"site-specific recombinase, phage integrase family";</t>
  </si>
  <si>
    <t>411469.PRJNA18177:2777_2778</t>
  </si>
  <si>
    <t>[Eubacterium] hallii DSM 3353:2777_2778</t>
  </si>
  <si>
    <t>EUBHAL_00409;EUBHAL_00410;</t>
  </si>
  <si>
    <t>CobQ/CobB/MinD/ParA nucleotide binding domain protein;ParB-like protein;</t>
  </si>
  <si>
    <t>411469.PRJNA18177:2778_2780</t>
  </si>
  <si>
    <t>[Eubacterium] hallii DSM 3353:2778_2780</t>
  </si>
  <si>
    <t>EUBHAL_00410;EUBHAL_00411;EUBHAL_00412;EUBHAL_00413;EUBHAL_00414;EUBHAL_00415;</t>
  </si>
  <si>
    <t>ParB-like protein;;;single-strand binding family protein;;replication initiator protein A domain protein;</t>
  </si>
  <si>
    <t>411469.PRJNA18177:2780_2781</t>
  </si>
  <si>
    <t>[Eubacterium] hallii DSM 3353:2780_2781</t>
  </si>
  <si>
    <t>EUBHAL_00415;EUBHAL_00416;</t>
  </si>
  <si>
    <t>replication initiator protein A domain protein;replication initiator protein A domain protein;</t>
  </si>
  <si>
    <t>411469.PRJNA18177:2788_2789</t>
  </si>
  <si>
    <t>[Eubacterium] hallii DSM 3353:2788_2789</t>
  </si>
  <si>
    <t>EUBHAL_00423;EUBHAL_00424;</t>
  </si>
  <si>
    <t>EUBHAL_01188;EUBHAL_01189;EUBHAL_01190;EUBHAL_01191;</t>
  </si>
  <si>
    <t>411469.PRJNA18177:2087_2088</t>
  </si>
  <si>
    <t>[Eubacterium] hallii DSM 3353:2087_2088</t>
  </si>
  <si>
    <t>EUBHAL_01191;EUBHAL_01192;</t>
  </si>
  <si>
    <t>411469.PRJNA18177:2088_2094</t>
  </si>
  <si>
    <t>[Eubacterium] hallii DSM 3353:2088_2094</t>
  </si>
  <si>
    <t>EUBHAL_01192;EUBHAL_01193;EUBHAL_01194;EUBHAL_01195;EUBHAL_01196;EUBHAL_01197;EUBHAL_01198;EUBHAL_01165;</t>
  </si>
  <si>
    <t>;response regulator receiver domain protein;VanZ-like protein;ATPase/histidine kinase/DNA gyrase B/HSP90 domain protein;"ABC transporter, ATP-binding protein";;;PAP2 family protein;</t>
  </si>
  <si>
    <t>EUBHAL_01182;EUBHAL_01183;EUBHAL_01184;EUBHAL_01185;EUBHAL_01186;EUBHAL_01187;EUBHAL_01188;</t>
  </si>
  <si>
    <t>;"site-specific recombinase, phage integrase family";DNA-binding helix-turn-helix protein;"DNA binding domain, excisionase family";;;MobA/MobL family protein;</t>
  </si>
  <si>
    <t>411469.PRJNA18177:1113_1121</t>
  </si>
  <si>
    <t>[Eubacterium] hallii DSM 3353:1113_1121</t>
  </si>
  <si>
    <t>EUBHAL_02109;EUBHAL_02110;EUBHAL_02111;EUBHAL_02112;EUBHAL_02114;EUBHAL_02113;EUBHAL_02115;EUBHAL_02116;EUBHAL_02117;EUBHAL_02118;</t>
  </si>
  <si>
    <t>;IstB-like ATP-binding protein;replication initiator protein A domain protein;;;response regulator receiver domain protein;ATPase/histidine kinase/DNA gyrase B/HSP90 domain protein;;;"ABC transporter, ATP-binding protein";</t>
  </si>
  <si>
    <t>411469.PRJNA18177:1121_1125</t>
  </si>
  <si>
    <t>[Eubacterium] hallii DSM 3353:1121_1125</t>
  </si>
  <si>
    <t>EUBHAL_02118;EUBHAL_02119;EUBHAL_02120;EUBHAL_02121;EUBHAL_02122;EUBHAL_02123;</t>
  </si>
  <si>
    <t>ABC transporter, ATP-binding protein;tetratricopeptide repeat protein;;;;"resolvase, N-terminal domain protein";</t>
  </si>
  <si>
    <t>411469.PRJNA18177:1125_1126</t>
  </si>
  <si>
    <t>[Eubacterium] hallii DSM 3353:1125_1126</t>
  </si>
  <si>
    <t>EUBHAL_02123;</t>
  </si>
  <si>
    <t>411469.PRJNA18177:1111_1112</t>
  </si>
  <si>
    <t>[Eubacterium] hallii DSM 3353:1111_1112</t>
  </si>
  <si>
    <t>EUBHAL_02107;EUBHAL_02108;</t>
  </si>
  <si>
    <t>411469.PRJNA18177:1112_1113</t>
  </si>
  <si>
    <t>[Eubacterium] hallii DSM 3353:1112_1113</t>
  </si>
  <si>
    <t>EUBHAL_02108;EUBHAL_02109;</t>
  </si>
  <si>
    <t>411469.PRJNA18177:1107_1108</t>
  </si>
  <si>
    <t>[Eubacterium] hallii DSM 3353:1107_1108</t>
  </si>
  <si>
    <t>EUBHAL_02103;EUBHAL_02104;</t>
  </si>
  <si>
    <t>411469.PRJNA18177:702_704</t>
  </si>
  <si>
    <t>[Eubacterium] hallii DSM 3353:702_704</t>
  </si>
  <si>
    <t>EUBHAL_02614;EUBHAL_02615;EUBHAL_02616;EUBHAL_02617;</t>
  </si>
  <si>
    <t>;;replication initiator protein A domain protein;ParB-like protein;</t>
  </si>
  <si>
    <t>411469.PRJNA18177:704_705</t>
  </si>
  <si>
    <t>[Eubacterium] hallii DSM 3353:704_705</t>
  </si>
  <si>
    <t>EUBHAL_02617;EUBHAL_02618;</t>
  </si>
  <si>
    <t>411469.PRJNA18177:692_694</t>
  </si>
  <si>
    <t>[Eubacterium] hallii DSM 3353:692_694</t>
  </si>
  <si>
    <t>EUBHAL_02597;EUBHAL_02598;</t>
  </si>
  <si>
    <t>Ribbon-helix-helix protein, CopG family;relaxase/mobilization nuclease domain protein;</t>
  </si>
  <si>
    <t>411469.PRJNA18177:1618_1621</t>
  </si>
  <si>
    <t>[Eubacterium] hallii DSM 3353:1618_1621</t>
  </si>
  <si>
    <t>EUBHAL_01633;EUBHAL_01634;EUBHAL_01635;EUBHAL_01636;EUBHAL_01637;</t>
  </si>
  <si>
    <t>411469.PRJNA18177:1621_1623</t>
  </si>
  <si>
    <t>[Eubacterium] hallii DSM 3353:1621_1623</t>
  </si>
  <si>
    <t>EUBHAL_01637;EUBHAL_01638;EUBHAL_01639;EUBHAL_01640;EUBHAL_01641;</t>
  </si>
  <si>
    <t>;"transcriptional regulator, MerR family";;bacterial transferase hexapeptide repeat protein;"oxidoreductase, aldo/keto reductase family protein";</t>
  </si>
  <si>
    <t>411469.PRJNA18177:135_136</t>
  </si>
  <si>
    <t>[Eubacterium] hallii DSM 3353:135_136</t>
  </si>
  <si>
    <t>EUBHAL_03154;</t>
  </si>
  <si>
    <t>411469.PRJNA18177:142_143</t>
  </si>
  <si>
    <t>[Eubacterium] hallii DSM 3353:142_143</t>
  </si>
  <si>
    <t>EUBHAL_03147;EUBHAL_03148;</t>
  </si>
  <si>
    <t>EUBHAL_01689;EUBHAL_01690;</t>
  </si>
  <si>
    <t>Beta galactosidase small chain;"transporter, major facilitator family protein";</t>
  </si>
  <si>
    <t>EUBHAL_03161;EUBHAL_03155;EUBHAL_03154;EUBHAL_02766;EUBHAL_02666;EUBHAL_02662;EUBHAL_02662;EUBHAL_02661;</t>
  </si>
  <si>
    <t>transposase, IS605 family;thiamine biosynthesis protein ThiC;16S ribosomal RNA;16S ribosomal RNA;"Penicillin-binding protein 5, C-terminal domain protein";</t>
  </si>
  <si>
    <t>ATPase/histidine kinase/DNA gyrase B/HSP90 domain protein;"ABC transporter, ATP-binding protein";"ABC transporter, ATP-binding protein";"efflux ABC transporter, permease protein";</t>
  </si>
  <si>
    <t>411469.PRJNA18177:1623_1632</t>
  </si>
  <si>
    <t>[Eubacterium] hallii DSM 3353:1623_1632</t>
  </si>
  <si>
    <t>EUBHAL_01641;EUBHAL_01642;EUBHAL_01643;EUBHAL_01644;EUBHAL_01645;EUBHAL_01646;EUBHAL_01647;EUBHAL_01648;EUBHAL_01649;</t>
  </si>
  <si>
    <t>oxidoreductase, aldo/keto reductase family protein;"linear amide C-N hydrolase, choloylglycine hydrolase family protein";RelA/SpoT domain protein;phospholipase D domain protein;phospholipase D domain protein;response regulator receiver domain protein;ATPase/histidine kinase/DNA gyrase B/HSP90 domain protein;;putative CDP-diacylglycerol--glycerol-3-phosphate 3-phosphatidyltransferase;</t>
  </si>
  <si>
    <t>411469.PRJNA18177:691_692</t>
  </si>
  <si>
    <t>transcriptional regulator, LysR family;"acetyltransferase, GNAT family";</t>
  </si>
  <si>
    <t>411469.PRJNA18177:1893_1894</t>
  </si>
  <si>
    <t>[Eubacterium] hallii DSM 3353:1893_1894</t>
  </si>
  <si>
    <t>EUBHAL_01328;</t>
  </si>
  <si>
    <t>411469.PRJNA18177:698_700</t>
  </si>
  <si>
    <t>[Eubacterium] hallii DSM 3353:698_700</t>
  </si>
  <si>
    <t>EUBHAL_02608;EUBHAL_02607;EUBHAL_02609;EUBHAL_02610;EUBHAL_02611;</t>
  </si>
  <si>
    <t>EUBHAL_01562;EUBHAL_01563;EUBHAL_01564;EUBHAL_01564;EUBHAL_01565;</t>
  </si>
  <si>
    <t>response regulator receiver domain protein;;ATPase/histidine kinase/DNA gyrase B/HSP90 domain protein;ATPase/histidine kinase/DNA gyrase B/HSP90 domain protein;ATPase/histidine kinase/DNA gyrase B/HSP90 domain protein;</t>
  </si>
  <si>
    <t>411469.PRJNA18177:1137_1138</t>
  </si>
  <si>
    <t>[Eubacterium] hallii DSM 3353:1137_1138</t>
  </si>
  <si>
    <t>EUBHAL_02136;</t>
  </si>
  <si>
    <t>Abi-like protein;</t>
  </si>
  <si>
    <t>411469.PRJNA18177:1632_1634</t>
  </si>
  <si>
    <t>[Eubacterium] hallii DSM 3353:1632_1634</t>
  </si>
  <si>
    <t>EUBHAL_01650;EUBHAL_01651;</t>
  </si>
  <si>
    <t>411469.PRJNA18177:1128_1129</t>
  </si>
  <si>
    <t>[Eubacterium] hallii DSM 3353:1128_1129</t>
  </si>
  <si>
    <t>EUBHAL_02126;EUBHAL_02127;</t>
  </si>
  <si>
    <t>411469.PRJNA18177:1585_1586</t>
  </si>
  <si>
    <t>[Eubacterium] hallii DSM 3353:1585_1586</t>
  </si>
  <si>
    <t>EUBHAL_01694;</t>
  </si>
  <si>
    <t>transposase, IS605 OrfB family;</t>
  </si>
  <si>
    <t>411469.PRJNA18177:2080_2081</t>
  </si>
  <si>
    <t>[Eubacterium] hallii DSM 3353:2080_2081</t>
  </si>
  <si>
    <t>EUBHAL_01180;EUBHAL_01181;EUBHAL_01182;</t>
  </si>
  <si>
    <t>411469.PRJNA18177:711_712</t>
  </si>
  <si>
    <t>[Eubacterium] hallii DSM 3353:711_712</t>
  </si>
  <si>
    <t>EUBHAL_02539;EUBHAL_02540;EUBHAL_02541;</t>
  </si>
  <si>
    <t>RUM_12340;RUM_12350;RUM_12360;RUM_12370;RUM_12380;RUM_12390;RUM_12400;RUM_12410;</t>
  </si>
  <si>
    <t>Uncharacterized protein conserved in bacteria;3'-phosphoadenosine 5'-phosphosulfate sulfotransferase (PAPS reductase)/FAD synthetase and related enzymes;;"RNA polymerase sigma factor, sigma-70 family";;;"ABC-type antimicrobial peptide transport system, ATPase component";"ABC-type transport system, involved in lipoprotein release, permease component";</t>
  </si>
  <si>
    <t>213810.PRJNA39179:1917_1918</t>
  </si>
  <si>
    <t>Ruminococcus champanellensis 18P13 = JCM 17042:1917_1918</t>
  </si>
  <si>
    <t>RUM_17990;RUM_18000;RUM_18010;RUM_18020;RUM_18030;</t>
  </si>
  <si>
    <t>213810.PRJNA39179:1918_1919</t>
  </si>
  <si>
    <t>Ruminococcus champanellensis 18P13 = JCM 17042:1918_1919</t>
  </si>
  <si>
    <t>RUM_18030;RUM_18040;</t>
  </si>
  <si>
    <t>213810.PRJNA39179:1899_1901</t>
  </si>
  <si>
    <t>Ruminococcus champanellensis 18P13 = JCM 17042:1899_1901</t>
  </si>
  <si>
    <t>RUM_17750;</t>
  </si>
  <si>
    <t>213810.PRJNA39179:2309_2310</t>
  </si>
  <si>
    <t>Ruminococcus champanellensis 18P13 = JCM 17042:2309_2310</t>
  </si>
  <si>
    <t>RUM_21820;RUM_21830;</t>
  </si>
  <si>
    <t>;"Sigma-70, region 4.";</t>
  </si>
  <si>
    <t>213810.PRJNA39179:1521_1523;1532_1534</t>
  </si>
  <si>
    <t>Ruminococcus champanellensis 18P13 = JCM 17042:1521_1523;1532_1534</t>
  </si>
  <si>
    <t>RUM_13830;RUM_13860;RUM_13870;RUM_13880;</t>
  </si>
  <si>
    <t>RUM_13830;</t>
  </si>
  <si>
    <t>213810.PRJNA39179:65_70</t>
  </si>
  <si>
    <t>Ruminococcus champanellensis 18P13 = JCM 17042:65_70</t>
  </si>
  <si>
    <t>RUM_00620;RUM_R_24670;RUM_T_24220;RUM_T_24230;RUM_R_24660;</t>
  </si>
  <si>
    <t>Phosphomannomutase;16S ribosomal RNA;;;23S ribosomal RNA;</t>
  </si>
  <si>
    <t>213810.PRJNA39179:70_71</t>
  </si>
  <si>
    <t>Ruminococcus champanellensis 18P13 = JCM 17042:70_71</t>
  </si>
  <si>
    <t>RUM_R_24660;RUM_24690;</t>
  </si>
  <si>
    <t>23S ribosomal RNA;Pseudoknot of the domain G(G12) of 23S ribosomal RNA;</t>
  </si>
  <si>
    <t>213810.PRJNA39179:0_1</t>
  </si>
  <si>
    <t>Ruminococcus champanellensis 18P13 = JCM 17042:0_1</t>
  </si>
  <si>
    <t>RUM_00110;</t>
  </si>
  <si>
    <t>213810.PRJNA39179:187_188</t>
  </si>
  <si>
    <t>Ruminococcus champanellensis 18P13 = JCM 17042:187_188</t>
  </si>
  <si>
    <t>213810.PRJNA39179:840_841</t>
  </si>
  <si>
    <t>Ruminococcus champanellensis 18P13 = JCM 17042:840_841</t>
  </si>
  <si>
    <t>RUM_07730;</t>
  </si>
  <si>
    <t>Nucleoside-diphosphate-sugar pyrophosphorylase involved in lipopolysaccharide biosynthesis/translation initiation factor 2B, gamma/epsilon subunits (eIF-2Bgamma/eIF-2Bepsilon);</t>
  </si>
  <si>
    <t>213810.PRJNA39179:789_790</t>
  </si>
  <si>
    <t>Ruminococcus champanellensis 18P13 = JCM 17042:789_790</t>
  </si>
  <si>
    <t>RUM_07220;RUM_07230;</t>
  </si>
  <si>
    <t>Phosphopantetheinyl transferase;Dehydrogenases with different specificities (related to short-chain alcohol dehydrogenases);</t>
  </si>
  <si>
    <t>213810.PRJNA39179:270_271</t>
  </si>
  <si>
    <t>Ruminococcus champanellensis 18P13 = JCM 17042:270_271</t>
  </si>
  <si>
    <t>213810.PRJNA39179:1141_1145</t>
  </si>
  <si>
    <t>Ruminococcus champanellensis 18P13 = JCM 17042:1141_1145</t>
  </si>
  <si>
    <t>RUM_10420;RUM_10430;</t>
  </si>
  <si>
    <t>Bacterial cell division membrane protein;Uncharacterized protein conserved in bacteria;</t>
  </si>
  <si>
    <t>471875.PRJNA20557:37_42</t>
  </si>
  <si>
    <t>Ruminococcus lactaris ATCC 29176:37_42</t>
  </si>
  <si>
    <t>RUMLAC_00919;RUMLAC_00920;RUMLAC_00921;RUMLAC_00922;RUMLAC_00923;RUMLAC_00924;RUMLAC_00925;</t>
  </si>
  <si>
    <t>471875.PRJNA20557:42_47</t>
  </si>
  <si>
    <t>;MobA/MobL family protein;;"DNA binding domain, excisionase family";DNA-binding helix-turn-helix protein;"site-specific recombinase, phage integrase family";</t>
  </si>
  <si>
    <t>471875.PRJNA20557:2249_2250</t>
  </si>
  <si>
    <t>Ruminococcus lactaris ATCC 29176:2249_2250</t>
  </si>
  <si>
    <t>RUMLAC_02064;RUMLAC_02065;</t>
  </si>
  <si>
    <t>transposase-like protein;"transposase, IS605 OrfB family";</t>
  </si>
  <si>
    <t>471875.PRJNA20557:2621_2622</t>
  </si>
  <si>
    <t>Ruminococcus lactaris ATCC 29176:2621_2622</t>
  </si>
  <si>
    <t>RUMLAC_02506;RUMLAC_02507;</t>
  </si>
  <si>
    <t>471875.PRJNA20557:2622_2623</t>
  </si>
  <si>
    <t>Ruminococcus lactaris ATCC 29176:2622_2623</t>
  </si>
  <si>
    <t>RUMLAC_02507;RUMLAC_02508;</t>
  </si>
  <si>
    <t>transporter, major facilitator family protein;"transcriptional regulator, AraC family";</t>
  </si>
  <si>
    <t>471875.PRJNA20557:928_930</t>
  </si>
  <si>
    <t>Ruminococcus lactaris ATCC 29176:928_930</t>
  </si>
  <si>
    <t>RUMLAC_00320;RUMLAC_00321;RUMLAC_00322;</t>
  </si>
  <si>
    <t>tRNA-Leu;"resolvase, N-terminal domain protein";"transposase, IS605 OrfB family";</t>
  </si>
  <si>
    <t>471875.PRJNA20557:49_51;2254_2256</t>
  </si>
  <si>
    <t>Ruminococcus lactaris ATCC 29176:49_51;2254_2256</t>
  </si>
  <si>
    <t>RUMLAC_00933;RUMLAC_00934;RUMLAC_02070;</t>
  </si>
  <si>
    <t>Fic family protein;"transposase, IS4 family";"transposase, IS4 family";</t>
  </si>
  <si>
    <t>471875.PRJNA20557:51_53</t>
  </si>
  <si>
    <t>Ruminococcus lactaris ATCC 29176:51_53</t>
  </si>
  <si>
    <t>RUMLAC_00934;RUMLAC_00935;RUMLAC_00936;RUMLAC_00937;RUMLAC_00938;</t>
  </si>
  <si>
    <t>471875.PRJNA20557:48_49</t>
  </si>
  <si>
    <t>Ruminococcus lactaris ATCC 29176:48_49</t>
  </si>
  <si>
    <t>RUMLAC_00932;RUMLAC_00933;</t>
  </si>
  <si>
    <t>471875.PRJNA20557:1240_1241</t>
  </si>
  <si>
    <t>Ruminococcus lactaris ATCC 29176:1240_1241</t>
  </si>
  <si>
    <t>RUMLAC_00643;RUMLAC_00644;</t>
  </si>
  <si>
    <t>471875.PRJNA20557:54_56</t>
  </si>
  <si>
    <t>Ruminococcus lactaris ATCC 29176:54_56</t>
  </si>
  <si>
    <t>RUMLAC_00939;RUMLAC_00940;RUMLAC_00941;</t>
  </si>
  <si>
    <t>;ATPase/histidine kinase/DNA gyrase B/HSP90 domain protein;response regulator receiver domain protein;</t>
  </si>
  <si>
    <t>471875.PRJNA20557:56_58</t>
  </si>
  <si>
    <t>Ruminococcus lactaris ATCC 29176:56_58</t>
  </si>
  <si>
    <t>RUMLAC_00941;RUMLAC_00942;RUMLAC_00943;</t>
  </si>
  <si>
    <t>response regulator receiver domain protein;phospholipase D domain protein;phospholipase D domain protein;</t>
  </si>
  <si>
    <t>471875.PRJNA20557:58_59</t>
  </si>
  <si>
    <t>Ruminococcus lactaris ATCC 29176:58_59</t>
  </si>
  <si>
    <t>RUMLAC_00943;</t>
  </si>
  <si>
    <t>471875.PRJNA20557:651_655</t>
  </si>
  <si>
    <t>ATPase/histidine kinase/DNA gyrase B/HSP90 domain protein;response regulator receiver domain protein;"lantibiotic protection ABC transporter permease subunit, MutG family";"lantibiotic protection ABC transporter permease subunit, MutE/EpiE family";"lantibiotic protection ABC transporter, ATP-binding subunit";</t>
  </si>
  <si>
    <t>471875.PRJNA20557:744_745</t>
  </si>
  <si>
    <t>Ruminococcus lactaris ATCC 29176:744_745</t>
  </si>
  <si>
    <t>RUMLAC_00130;</t>
  </si>
  <si>
    <t>471875.PRJNA20557:147_149</t>
  </si>
  <si>
    <t>Ruminococcus lactaris ATCC 29176:147_149</t>
  </si>
  <si>
    <t>RUMLAC_01047;RUMLAC_01048;RUMLAC_01049;</t>
  </si>
  <si>
    <t>transcriptional regulator, MarR family;radical SAM domain protein;radical SAM domain protein;</t>
  </si>
  <si>
    <t>471875.PRJNA20557:78_80</t>
  </si>
  <si>
    <t>Ruminococcus lactaris ATCC 29176:78_80</t>
  </si>
  <si>
    <t>RUMLAC_00971;RUMLAC_00972;RUMLAC_00973;</t>
  </si>
  <si>
    <t>471875.PRJNA20557:642_643</t>
  </si>
  <si>
    <t>Ruminococcus lactaris ATCC 29176:642_643</t>
  </si>
  <si>
    <t>RUMLAC_00019;RUMLAC_00020;RUMLAC_00021;</t>
  </si>
  <si>
    <t>;flavin reductase;"methionine--tRNA ligase, beta subunit";</t>
  </si>
  <si>
    <t>471875.PRJNA20557:2490_2491</t>
  </si>
  <si>
    <t>Ruminococcus lactaris ATCC 29176:2490_2491</t>
  </si>
  <si>
    <t>RUMLAC_02385;</t>
  </si>
  <si>
    <t>471875.PRJNA20557:156_157</t>
  </si>
  <si>
    <t>Ruminococcus lactaris ATCC 29176:156_157</t>
  </si>
  <si>
    <t>RUMLAC_01058;RUMLAC_01059;</t>
  </si>
  <si>
    <t>471875.PRJNA20557:158_159</t>
  </si>
  <si>
    <t>Ruminococcus lactaris ATCC 29176:158_159</t>
  </si>
  <si>
    <t>RUMLAC_01061;RUMLAC_01062;RUMLAC_01063;</t>
  </si>
  <si>
    <t>471875.PRJNA20557:157_158</t>
  </si>
  <si>
    <t>Ruminococcus lactaris ATCC 29176:157_158</t>
  </si>
  <si>
    <t>RUMLAC_01059;RUMLAC_01060;RUMLAC_01061;</t>
  </si>
  <si>
    <t>471875.PRJNA20557:2421_2422</t>
  </si>
  <si>
    <t>Ruminococcus lactaris ATCC 29176:2421_2422</t>
  </si>
  <si>
    <t>RUMLAC_02252;RUMLAC_02253;</t>
  </si>
  <si>
    <t>Ruminococcus lactaris ATCC 29176:636_637 and 2 segments</t>
  </si>
  <si>
    <t>471875.PRJNA20557:650_651</t>
  </si>
  <si>
    <t>Ruminococcus lactaris ATCC 29176:650_651</t>
  </si>
  <si>
    <t>RUMLAC_00031;RUMLAC_00032;RUMLAC_00033;RUMLAC_00034;</t>
  </si>
  <si>
    <t>addiction module toxin, RelE/StbE family;"addiction module antitoxin, RelB/DinJ family";;ATPase/histidine kinase/DNA gyrase B/HSP90 domain protein;</t>
  </si>
  <si>
    <t>471875.PRJNA20557:1749_1750;1753_1755</t>
  </si>
  <si>
    <t>Ruminococcus lactaris ATCC 29176:1749_1750;1753_1755</t>
  </si>
  <si>
    <t>RUMLAC_01437;RUMLAC_01438;RUMLAC_01440;RUMLAC_01441;RUMLAC_01442;</t>
  </si>
  <si>
    <t>471875.PRJNA20557:1732_1735;1736_1737;1738_1749</t>
  </si>
  <si>
    <t>Ruminococcus lactaris ATCC 29176:1732_1735 and 2 segments</t>
  </si>
  <si>
    <t>RUMLAC_01417;RUMLAC_01418;RUMLAC_01419;RUMLAC_01420;RUMLAC_01422;RUMLAC_01425;RUMLAC_01426;RUMLAC_01427;RUMLAC_01428;RUMLAC_01429;RUMLAC_01430;RUMLAC_01431;RUMLAC_01432;RUMLAC_01433;RUMLAC_01434;RUMLAC_01435;RUMLAC_01436;RUMLAC_01437;</t>
  </si>
  <si>
    <t>471875.PRJNA20557:1729_1730</t>
  </si>
  <si>
    <t>Ruminococcus lactaris ATCC 29176:1729_1730</t>
  </si>
  <si>
    <t>RUMLAC_01414;RUMLAC_01415;</t>
  </si>
  <si>
    <t>471875.PRJNA20557:1730_1731</t>
  </si>
  <si>
    <t>471875.PRJNA20557:1757_1760</t>
  </si>
  <si>
    <t>Ruminococcus lactaris ATCC 29176:1757_1760</t>
  </si>
  <si>
    <t>RUMLAC_01446;RUMLAC_01447;RUMLAC_01448;RUMLAC_01449;RUMLAC_01450;</t>
  </si>
  <si>
    <t>471875.PRJNA20557:1737_1738</t>
  </si>
  <si>
    <t>Ruminococcus lactaris ATCC 29176:1737_1738</t>
  </si>
  <si>
    <t>RUMLAC_01422;RUMLAC_01423;RUMLAC_01424;</t>
  </si>
  <si>
    <t>471875.PRJNA20557:1735_1736</t>
  </si>
  <si>
    <t>Ruminococcus lactaris ATCC 29176:1735_1736</t>
  </si>
  <si>
    <t>RUMLAC_01420;RUMLAC_01421;RUMLAC_01422;</t>
  </si>
  <si>
    <t>471875.PRJNA20557:2344_2350</t>
  </si>
  <si>
    <t>Ruminococcus lactaris ATCC 29176:2344_2350</t>
  </si>
  <si>
    <t>RUMLAC_02166;RUMLAC_02167;</t>
  </si>
  <si>
    <t>471875.PRJNA20557:2358_2359</t>
  </si>
  <si>
    <t>Ruminococcus lactaris ATCC 29176:2358_2359</t>
  </si>
  <si>
    <t>RUMLAC_02176;RUMLAC_02177;RUMLAC_02178;</t>
  </si>
  <si>
    <t>transposase;;integrase core domain protein;</t>
  </si>
  <si>
    <t>471875.PRJNA20557:2051_2052</t>
  </si>
  <si>
    <t>Ruminococcus lactaris ATCC 29176:2051_2052</t>
  </si>
  <si>
    <t>RUMLAC_01721;</t>
  </si>
  <si>
    <t>471875.PRJNA20557:2117_2119</t>
  </si>
  <si>
    <t>Ruminococcus lactaris ATCC 29176:2117_2119</t>
  </si>
  <si>
    <t>RUMLAC_01783;RUMLAC_01784;</t>
  </si>
  <si>
    <t>integrase core domain protein;integrase core domain protein;</t>
  </si>
  <si>
    <t>471875.PRJNA20557:2372_2373</t>
  </si>
  <si>
    <t>Ruminococcus lactaris ATCC 29176:2372_2373</t>
  </si>
  <si>
    <t>RUMLAC_02196;RUMLAC_02197;RUMLAC_02198;</t>
  </si>
  <si>
    <t>DNA binding domain, excisionase family;;"site-specific recombinase, phage integrase family";</t>
  </si>
  <si>
    <t>471875.PRJNA20557:1725_1729</t>
  </si>
  <si>
    <t>Ruminococcus lactaris ATCC 29176:1725_1729</t>
  </si>
  <si>
    <t>471875.PRJNA20557:1435_1437</t>
  </si>
  <si>
    <t>Ruminococcus lactaris ATCC 29176:1435_1437</t>
  </si>
  <si>
    <t>RUMLAC_01123;RUMLAC_01124;RUMLAC_01125;RUMLAC_01126;</t>
  </si>
  <si>
    <t>471875.PRJNA20557:1143_1144</t>
  </si>
  <si>
    <t>Ruminococcus lactaris ATCC 29176:1143_1144</t>
  </si>
  <si>
    <t>RUMLAC_00548;RUMLAC_00549;RUMLAC_00550;</t>
  </si>
  <si>
    <t>471875.PRJNA20557:1144_1146</t>
  </si>
  <si>
    <t>Ruminococcus lactaris ATCC 29176:1144_1146</t>
  </si>
  <si>
    <t>RUMLAC_00550;RUMLAC_00551;RUMLAC_00552;</t>
  </si>
  <si>
    <t>471875.PRJNA20557:2493_2494</t>
  </si>
  <si>
    <t>471875.PRJNA20557:2496_2498</t>
  </si>
  <si>
    <t>Ruminococcus lactaris ATCC 29176:2496_2498</t>
  </si>
  <si>
    <t>471875.PRJNA20557:1898_1899</t>
  </si>
  <si>
    <t>Ruminococcus lactaris ATCC 29176:1898_1899</t>
  </si>
  <si>
    <t>RUMLAC_01562;</t>
  </si>
  <si>
    <t>471875.PRJNA20557:1899_1900</t>
  </si>
  <si>
    <t>Ruminococcus lactaris ATCC 29176:1899_1900</t>
  </si>
  <si>
    <t>RUMLAC_01562;RUMLAC_01563;</t>
  </si>
  <si>
    <t>1121101.PRJNA170350:916_917</t>
  </si>
  <si>
    <t>Bacteroides salyersiae WAL 10018 = DSM 18765 = JCM 12988:916_917</t>
  </si>
  <si>
    <t>HMPREF1532_02855;HMPREF1532_02856;</t>
  </si>
  <si>
    <t>1121101.PRJNA170350:1899_1900</t>
  </si>
  <si>
    <t>Bacteroides salyersiae WAL 10018 = DSM 18765 = JCM 12988:1899_1900</t>
  </si>
  <si>
    <t>HMPREF1532_04135;HMPREF1532_04136;</t>
  </si>
  <si>
    <t>1121101.PRJNA170350:1997_1998</t>
  </si>
  <si>
    <t>Bacteroides salyersiae WAL 10018 = DSM 18765 = JCM 12988:1997_1998</t>
  </si>
  <si>
    <t>1121101.PRJNA170350:3115_3116</t>
  </si>
  <si>
    <t>Bacteroides salyersiae WAL 10018 = DSM 18765 = JCM 12988:3115_3116</t>
  </si>
  <si>
    <t>HMPREF1532_00759;</t>
  </si>
  <si>
    <t>1121101.PRJNA170350:1717_1760</t>
  </si>
  <si>
    <t>Bacteroides salyersiae WAL 10018 = DSM 18765 = JCM 12988:1717_1760</t>
  </si>
  <si>
    <t>HMPREF1532_03563;HMPREF1532_03564;HMPREF1532_03565;HMPREF1532_03566;HMPREF1532_03567;HMPREF1532_03568;HMPREF1532_03569;HMPREF1532_03570;HMPREF1532_03571;HMPREF1532_03572;HMPREF1532_03573;HMPREF1532_03574;HMPREF1532_03575;HMPREF1532_03576;HMPREF1532_03577;HMPREF1532_03578;HMPREF1532_03579;HMPREF1532_03580;HMPREF1532_03581;HMPREF1532_03582;HMPREF1532_03583;HMPREF1532_03584;HMPREF1532_03585;HMPREF1532_03586;HMPREF1532_03587;HMPREF1532_03588;HMPREF1532_03589;HMPREF1532_03590;HMPREF1532_03591;HMPREF1532_03592;HMPREF1532_03593;HMPREF1532_03594;HMPREF1532_03595;HMPREF1532_03596;HMPREF1532_03597;HMPREF1532_03598;HMPREF1532_03599;HMPREF1532_03600;HMPREF1532_03601;HMPREF1532_03602;HMPREF1532_03603;HMPREF1532_03604;HMPREF1532_03605;HMPREF1532_03606;HMPREF1532_03607;HMPREF1532_03608;HMPREF1532_03609;HMPREF1532_03610;</t>
  </si>
  <si>
    <t>1121101.PRJNA170350:2232_2235</t>
  </si>
  <si>
    <t>Bacteroides salyersiae WAL 10018 = DSM 18765 = JCM 12988:2232_2235</t>
  </si>
  <si>
    <t>HMPREF1532_04226;HMPREF1532_04227;HMPREF1532_04228;HMPREF1532_04229;HMPREF1532_00001;HMPREF1532_00002;HMPREF1532_00003;</t>
  </si>
  <si>
    <t>1121101.PRJNA170350:2629_2632;2639_2641</t>
  </si>
  <si>
    <t>Bacteroides salyersiae WAL 10018 = DSM 18765 = JCM 12988:2629_2632;2639_2641</t>
  </si>
  <si>
    <t>HMPREF1532_00325;HMPREF1532_00326;HMPREF1532_00327;HMPREF1532_00328;HMPREF1532_00329;HMPREF1532_00339;HMPREF1532_00340;HMPREF1532_00341;</t>
  </si>
  <si>
    <t>1121101.PRJNA170350:2633_2634</t>
  </si>
  <si>
    <t>Bacteroides salyersiae WAL 10018 = DSM 18765 = JCM 12988:2633_2634</t>
  </si>
  <si>
    <t>HMPREF1532_00330;HMPREF1532_00331;</t>
  </si>
  <si>
    <t>1121101.PRJNA170350:2636_2638</t>
  </si>
  <si>
    <t>Bacteroides salyersiae WAL 10018 = DSM 18765 = JCM 12988:2636_2638</t>
  </si>
  <si>
    <t>HMPREF1532_00334;HMPREF1532_00335;HMPREF1532_00336;HMPREF1532_00337;</t>
  </si>
  <si>
    <t>1121101.PRJNA170350:2638_2639</t>
  </si>
  <si>
    <t>Bacteroides salyersiae WAL 10018 = DSM 18765 = JCM 12988:2638_2639</t>
  </si>
  <si>
    <t>HMPREF1532_00337;HMPREF1532_00338;HMPREF1532_00339;</t>
  </si>
  <si>
    <t>1121101.PRJNA170350:2632_2633</t>
  </si>
  <si>
    <t>Bacteroides salyersiae WAL 10018 = DSM 18765 = JCM 12988:2632_2633</t>
  </si>
  <si>
    <t>HMPREF1532_00329;</t>
  </si>
  <si>
    <t>1121101.PRJNA170350:2634_2636</t>
  </si>
  <si>
    <t>Bacteroides salyersiae WAL 10018 = DSM 18765 = JCM 12988:2634_2636</t>
  </si>
  <si>
    <t>HMPREF1532_00331;HMPREF1532_00332;HMPREF1532_00333;HMPREF1532_00334;</t>
  </si>
  <si>
    <t>1121101.PRJNA170350:2904_2905</t>
  </si>
  <si>
    <t>Bacteroides salyersiae WAL 10018 = DSM 18765 = JCM 12988:2904_2905</t>
  </si>
  <si>
    <t>HMPREF1532_00566;</t>
  </si>
  <si>
    <t>1121101.PRJNA170350:2905_2906</t>
  </si>
  <si>
    <t>Bacteroides salyersiae WAL 10018 = DSM 18765 = JCM 12988:2905_2906</t>
  </si>
  <si>
    <t>HMPREF1532_00567;</t>
  </si>
  <si>
    <t>1121101.PRJNA170350:2906_2907</t>
  </si>
  <si>
    <t>Bacteroides salyersiae WAL 10018 = DSM 18765 = JCM 12988:2906_2907</t>
  </si>
  <si>
    <t>HMPREF1532_00568;HMPREF1532_00569;</t>
  </si>
  <si>
    <t>1121101.PRJNA170350:2695_2698</t>
  </si>
  <si>
    <t>Bacteroides salyersiae WAL 10018 = DSM 18765 = JCM 12988:2695_2698</t>
  </si>
  <si>
    <t>HMPREF1532_00382;HMPREF1532_00383;HMPREF1532_00384;</t>
  </si>
  <si>
    <t>1121101.PRJNA170350:2698_2702</t>
  </si>
  <si>
    <t>Bacteroides salyersiae WAL 10018 = DSM 18765 = JCM 12988:2698_2702</t>
  </si>
  <si>
    <t>HMPREF1532_00384;HMPREF1532_00385;HMPREF1532_00386;HMPREF1532_00387;HMPREF1532_00388;</t>
  </si>
  <si>
    <t>1121101.PRJNA170350:2702_2703</t>
  </si>
  <si>
    <t>Bacteroides salyersiae WAL 10018 = DSM 18765 = JCM 12988:2702_2703</t>
  </si>
  <si>
    <t>HMPREF1532_00388;</t>
  </si>
  <si>
    <t>1121101.PRJNA170350:2703_2708</t>
  </si>
  <si>
    <t>Bacteroides salyersiae WAL 10018 = DSM 18765 = JCM 12988:2703_2708</t>
  </si>
  <si>
    <t>HMPREF1532_00388;HMPREF1532_00389;HMPREF1532_00390;HMPREF1532_00391;HMPREF1532_00392;HMPREF1532_00393;HMPREF1532_00394;HMPREF1532_00395;</t>
  </si>
  <si>
    <t>;;;;;;tRNA-Ser;formate acetyltransferase;</t>
  </si>
  <si>
    <t>1121101.PRJNA170350:1918_1922;1931_1934</t>
  </si>
  <si>
    <t>Bacteroides salyersiae WAL 10018 = DSM 18765 = JCM 12988:1918_1922;1931_1934</t>
  </si>
  <si>
    <t>HMPREF1532_04154;HMPREF1532_04155;HMPREF1532_04156;HMPREF1532_04157;HMPREF1532_04159;HMPREF1532_04160;HMPREF1532_04161;HMPREF1532_04162;</t>
  </si>
  <si>
    <t>1121101.PRJNA170350:1922_1931</t>
  </si>
  <si>
    <t>Bacteroides salyersiae WAL 10018 = DSM 18765 = JCM 12988:1922_1931</t>
  </si>
  <si>
    <t>HMPREF1532_04157;HMPREF1532_04158;HMPREF1532_04159;</t>
  </si>
  <si>
    <t>1121101.PRJNA170350:1934_1937</t>
  </si>
  <si>
    <t>Bacteroides salyersiae WAL 10018 = DSM 18765 = JCM 12988:1934_1937</t>
  </si>
  <si>
    <t>HMPREF1532_04162;HMPREF1532_04163;HMPREF1532_04164;HMPREF1532_04165;</t>
  </si>
  <si>
    <t>1121101.PRJNA170350:1917_1918</t>
  </si>
  <si>
    <t>Bacteroides salyersiae WAL 10018 = DSM 18765 = JCM 12988:1917_1918</t>
  </si>
  <si>
    <t>HMPREF1532_04154;</t>
  </si>
  <si>
    <t>1121101.PRJNA170350:1939_1941</t>
  </si>
  <si>
    <t>Bacteroides salyersiae WAL 10018 = DSM 18765 = JCM 12988:1939_1941</t>
  </si>
  <si>
    <t>HMPREF1532_04167;HMPREF1532_04168;</t>
  </si>
  <si>
    <t>1121101.PRJNA170350:1911_1912</t>
  </si>
  <si>
    <t>Bacteroides salyersiae WAL 10018 = DSM 18765 = JCM 12988:1911_1912</t>
  </si>
  <si>
    <t>HMPREF1532_04147;HMPREF1532_04148;</t>
  </si>
  <si>
    <t>1121101.PRJNA170350:1909_1911</t>
  </si>
  <si>
    <t>Bacteroides salyersiae WAL 10018 = DSM 18765 = JCM 12988:1909_1911</t>
  </si>
  <si>
    <t>HMPREF1532_04146;HMPREF1532_04147;</t>
  </si>
  <si>
    <t>1121101.PRJNA170350:1912_1914</t>
  </si>
  <si>
    <t>Bacteroides salyersiae WAL 10018 = DSM 18765 = JCM 12988:1912_1914</t>
  </si>
  <si>
    <t>HMPREF1532_04148;HMPREF1532_04149;HMPREF1532_04150;</t>
  </si>
  <si>
    <t>1121101.PRJNA170350:1908_1909</t>
  </si>
  <si>
    <t>Bacteroides salyersiae WAL 10018 = DSM 18765 = JCM 12988:1908_1909</t>
  </si>
  <si>
    <t>HMPREF1532_04145;HMPREF1532_04146;</t>
  </si>
  <si>
    <t>1121101.PRJNA170350:1900_1902</t>
  </si>
  <si>
    <t>Bacteroides salyersiae WAL 10018 = DSM 18765 = JCM 12988:1900_1902</t>
  </si>
  <si>
    <t>HMPREF1532_04136;HMPREF1532_04137;HMPREF1532_04138;</t>
  </si>
  <si>
    <t>1121101.PRJNA170350:1945_1946;1948_1952</t>
  </si>
  <si>
    <t>Bacteroides salyersiae WAL 10018 = DSM 18765 = JCM 12988:1945_1946;1948_1952</t>
  </si>
  <si>
    <t>HMPREF1532_04173;HMPREF1532_04174;HMPREF1532_04175;HMPREF1532_04176;HMPREF1532_04176;HMPREF1532_04177;HMPREF1532_04178;HMPREF1532_04179;HMPREF1532_04180;HMPREF1532_04181;HMPREF1532_04182;</t>
  </si>
  <si>
    <t>;;;TraG family conjugation system ATPase;TraG family conjugation system ATPase;;;conjugative transposon TraJ protein;conjugative transposon TraK protein;;conjugative transposon TraM protein;</t>
  </si>
  <si>
    <t>1121101.PRJNA170350:1952_1953</t>
  </si>
  <si>
    <t>Bacteroides salyersiae WAL 10018 = DSM 18765 = JCM 12988:1952_1953</t>
  </si>
  <si>
    <t>HMPREF1532_04182;HMPREF1532_04183;</t>
  </si>
  <si>
    <t>conjugative transposon TraM protein;conjugative transposon TraN protein;</t>
  </si>
  <si>
    <t>1121101.PRJNA170350:1947_1948</t>
  </si>
  <si>
    <t>Bacteroides salyersiae WAL 10018 = DSM 18765 = JCM 12988:1947_1948</t>
  </si>
  <si>
    <t>HMPREF1532_04176;</t>
  </si>
  <si>
    <t>1121101.PRJNA170350:2014_2018</t>
  </si>
  <si>
    <t>Bacteroides salyersiae WAL 10018 = DSM 18765 = JCM 12988:2014_2018</t>
  </si>
  <si>
    <t>HMPREF1532_03970;HMPREF1532_03971;HMPREF1532_03972;HMPREF1532_03973;HMPREF1532_03974;</t>
  </si>
  <si>
    <t>1121101.PRJNA170350:2925_2932</t>
  </si>
  <si>
    <t>Bacteroides salyersiae WAL 10018 = DSM 18765 = JCM 12988:2925_2932</t>
  </si>
  <si>
    <t>HMPREF1532_00586;HMPREF1532_00587;HMPREF1532_00588;HMPREF1532_00589;HMPREF1532_00590;HMPREF1532_00591;HMPREF1532_00592;HMPREF1532_00593;HMPREF1532_00594;</t>
  </si>
  <si>
    <t>1121101.PRJNA170350:2814_2819</t>
  </si>
  <si>
    <t>Bacteroides salyersiae WAL 10018 = DSM 18765 = JCM 12988:2814_2819</t>
  </si>
  <si>
    <t>HMPREF1532_00488;HMPREF1532_00489;HMPREF1532_00490;HMPREF1532_00491;HMPREF1532_00492;HMPREF1532_00493;</t>
  </si>
  <si>
    <t>1121101.PRJNA170350:2819_2820</t>
  </si>
  <si>
    <t>Bacteroides salyersiae WAL 10018 = DSM 18765 = JCM 12988:2819_2820</t>
  </si>
  <si>
    <t>HMPREF1532_00494;HMPREF1532_00495;</t>
  </si>
  <si>
    <t>1121101.PRJNA170350:2808_2814</t>
  </si>
  <si>
    <t>Bacteroides salyersiae WAL 10018 = DSM 18765 = JCM 12988:2808_2814</t>
  </si>
  <si>
    <t>HMPREF1532_00483;HMPREF1532_00484;HMPREF1532_00485;HMPREF1532_00486;HMPREF1532_00487;HMPREF1532_00488;</t>
  </si>
  <si>
    <t>1121101.PRJNA170350:5166_5171</t>
  </si>
  <si>
    <t>Bacteroides salyersiae WAL 10018 = DSM 18765 = JCM 12988:5166_5171</t>
  </si>
  <si>
    <t>HMPREF1532_02200;HMPREF1532_02201;HMPREF1532_02202;HMPREF1532_02203;HMPREF1532_02204;HMPREF1532_02205;HMPREF1532_02206;</t>
  </si>
  <si>
    <t>1121101.PRJNA170350:5174_5175</t>
  </si>
  <si>
    <t>Bacteroides salyersiae WAL 10018 = DSM 18765 = JCM 12988:5174_5175</t>
  </si>
  <si>
    <t>HMPREF1532_02213;HMPREF1532_02214;HMPREF1532_02215;</t>
  </si>
  <si>
    <t>1121101.PRJNA170350:5171_5172</t>
  </si>
  <si>
    <t>Bacteroides salyersiae WAL 10018 = DSM 18765 = JCM 12988:5171_5172</t>
  </si>
  <si>
    <t>HMPREF1532_02207;HMPREF1532_02208;HMPREF1532_02209;</t>
  </si>
  <si>
    <t>1121101.PRJNA170350:5172_5173</t>
  </si>
  <si>
    <t>Bacteroides salyersiae WAL 10018 = DSM 18765 = JCM 12988:5172_5173</t>
  </si>
  <si>
    <t>HMPREF1532_02209;HMPREF1532_02210;HMPREF1532_02211;HMPREF1532_02212;</t>
  </si>
  <si>
    <t>1121101.PRJNA170350:2766_2768;2773_2783</t>
  </si>
  <si>
    <t>Bacteroides salyersiae WAL 10018 = DSM 18765 = JCM 12988:2766_2768;2773_2783</t>
  </si>
  <si>
    <t>HMPREF1532_00436;HMPREF1532_00437;HMPREF1532_00446;HMPREF1532_00447;HMPREF1532_00448;HMPREF1532_00449;HMPREF1532_00450;HMPREF1532_00451;HMPREF1532_00452;HMPREF1532_00453;HMPREF1532_00454;HMPREF1532_00455;</t>
  </si>
  <si>
    <t>1121101.PRJNA170350:2783_2788</t>
  </si>
  <si>
    <t>Bacteroides salyersiae WAL 10018 = DSM 18765 = JCM 12988:2783_2788</t>
  </si>
  <si>
    <t>HMPREF1532_00455;HMPREF1532_00456;HMPREF1532_00457;HMPREF1532_00458;</t>
  </si>
  <si>
    <t>1121101.PRJNA170350:2799_2800</t>
  </si>
  <si>
    <t>Bacteroides salyersiae WAL 10018 = DSM 18765 = JCM 12988:2799_2800</t>
  </si>
  <si>
    <t>HMPREF1532_00472;HMPREF1532_00473;HMPREF1532_00474;</t>
  </si>
  <si>
    <t>1121101.PRJNA170350:2772_2773</t>
  </si>
  <si>
    <t>Bacteroides salyersiae WAL 10018 = DSM 18765 = JCM 12988:2772_2773</t>
  </si>
  <si>
    <t>HMPREF1532_00443;HMPREF1532_00444;HMPREF1532_00445;HMPREF1532_00446;</t>
  </si>
  <si>
    <t>KB894643_gene1805;KB894643_gene1806;</t>
  </si>
  <si>
    <t>1121094.PRJNA174979:2349_2350</t>
  </si>
  <si>
    <t>Bacteroides barnesiae DSM 18169 = JCM 13652:2349_2350</t>
  </si>
  <si>
    <t>KB894643_gene1806;</t>
  </si>
  <si>
    <t>1121094.PRJNA174979:355_359</t>
  </si>
  <si>
    <t>Bacteroides barnesiae DSM 18169 = JCM 13652:355_359</t>
  </si>
  <si>
    <t>KB894645_gene274;KB894645_gene275;KB894645_gene276;KB894645_gene277;</t>
  </si>
  <si>
    <t>1121094.PRJNA174979:3165_3166</t>
  </si>
  <si>
    <t>Bacteroides barnesiae DSM 18169 = JCM 13652:3165_3166</t>
  </si>
  <si>
    <t>KB894650_gene2468;KB894650_gene2469;</t>
  </si>
  <si>
    <t>1121094.PRJNA174979:346_350</t>
  </si>
  <si>
    <t>Bacteroides barnesiae DSM 18169 = JCM 13652:346_350</t>
  </si>
  <si>
    <t>KB894645_gene264;KB894645_gene265;KB894645_gene266;KB894645_gene267;</t>
  </si>
  <si>
    <t>1121094.PRJNA174979:1196_1201;1204_1219</t>
  </si>
  <si>
    <t>Bacteroides barnesiae DSM 18169 = JCM 13652:1196_1201;1204_1219</t>
  </si>
  <si>
    <t>KB894656_gene940;KB894656_gene941;KB894656_gene942;KB894656_gene943;KB894656_gene944;KB894656_gene945;KB894656_gene946;KB894656_gene947;KB894656_gene948;KB894656_gene949;KB894656_gene950;KB894656_gene951;KB894656_gene952;KB894656_gene953;KB894656_gene954;KB894656_gene955;KB894656_gene956;KB894656_gene957;KB894656_gene958;KB894656_gene959;KB894656_gene960;KB894656_gene961;KB894656_gene962;KB894656_gene963;KB894656_gene964;KB894656_gene965;KB894656_gene966;KB894656_gene967;</t>
  </si>
  <si>
    <t>1121094.PRJNA174979:1219_1249</t>
  </si>
  <si>
    <t>Bacteroides barnesiae DSM 18169 = JCM 13652:1219_1249</t>
  </si>
  <si>
    <t>KB894656_gene967;KB894656_gene968;KB894656_gene969;KB894656_gene970;KB894656_gene971;KB894656_gene972;KB894656_gene973;KB894656_gene974;KB894656_gene975;KB894656_gene976;KB894656_gene977;KB894656_gene978;KB894656_gene979;KB894656_gene980;KB894656_gene981;KB894656_gene982;KB894656_gene983;KB894656_gene984;KB894656_gene985;</t>
  </si>
  <si>
    <t>Bacteroides barnesiae DSM 18169 = JCM 13652:96_97 and 12 segments</t>
  </si>
  <si>
    <t>1121094.PRJNA174979:600_603</t>
  </si>
  <si>
    <t>Bacteroides barnesiae DSM 18169 = JCM 13652:600_603</t>
  </si>
  <si>
    <t>1121094.PRJNA174979:224_225</t>
  </si>
  <si>
    <t>Bacteroides barnesiae DSM 18169 = JCM 13652:224_225</t>
  </si>
  <si>
    <t>1121094.PRJNA174979:2151_2152;2153_2155</t>
  </si>
  <si>
    <t>Bacteroides barnesiae DSM 18169 = JCM 13652:2151_2152;2153_2155</t>
  </si>
  <si>
    <t>KB894643_gene1667;KB894643_gene1668;KB894643_gene1669;KB894643_gene1670;</t>
  </si>
  <si>
    <t>KB894643_gene1655;KB894643_gene1656;KB894643_gene1656;KB894643_gene1657;</t>
  </si>
  <si>
    <t>1121094.PRJNA174979:2670_2673</t>
  </si>
  <si>
    <t>Bacteroides barnesiae DSM 18169 = JCM 13652:2670_2673</t>
  </si>
  <si>
    <t>KB894644_gene2058;KB894644_gene2059;KB894644_gene2060;KB894644_gene2061;KB894644_gene2062;KB894644_gene2063;</t>
  </si>
  <si>
    <t>1121094.PRJNA174979:1400_1401</t>
  </si>
  <si>
    <t>Bacteroides barnesiae DSM 18169 = JCM 13652:1400_1401</t>
  </si>
  <si>
    <t>KB894663_gene1087;KB894663_gene1088;</t>
  </si>
  <si>
    <t>763034.PRJNA48511:2456_2457;2460_2462</t>
  </si>
  <si>
    <t>Bacteroides fluxus YIT 12057:2456_2457;2460_2462</t>
  </si>
  <si>
    <t>HMPREF9446_00369;HMPREF9446_00370;HMPREF9446_00371;HMPREF9446_00375;HMPREF9446_00376;HMPREF9446_00377;HMPREF9446_00378;HMPREF9446_00324;</t>
  </si>
  <si>
    <t>;;relaxase/mobilization nuclease domain protein;;ATPase/histidine kinase/DNA gyrase B/HSP90 domain protein;</t>
  </si>
  <si>
    <t>763034.PRJNA48511:2455_2456</t>
  </si>
  <si>
    <t>Bacteroides fluxus YIT 12057:2455_2456</t>
  </si>
  <si>
    <t>HMPREF9446_00505;HMPREF9446_00369;</t>
  </si>
  <si>
    <t>conserved domain protein;"toxin-antitoxin system, toxin component, RelE family";</t>
  </si>
  <si>
    <t>763034.PRJNA48511:2457_2459</t>
  </si>
  <si>
    <t>Bacteroides fluxus YIT 12057:2457_2459</t>
  </si>
  <si>
    <t>HMPREF9446_00371;HMPREF9446_00372;HMPREF9446_00373;HMPREF9446_00374;</t>
  </si>
  <si>
    <t>763034.PRJNA48511:3228_3229</t>
  </si>
  <si>
    <t>Bacteroides fluxus YIT 12057:3228_3229</t>
  </si>
  <si>
    <t>HMPREF9446_02517;</t>
  </si>
  <si>
    <t>763034.PRJNA48511:308_310</t>
  </si>
  <si>
    <t>Bacteroides fluxus YIT 12057:308_310</t>
  </si>
  <si>
    <t>HMPREF9446_02177;HMPREF9446_02176;HMPREF9446_02130;HMPREF9446_02271;</t>
  </si>
  <si>
    <t>;;plasmid recombination enzyme;polysaccharide biosynthesis protein;</t>
  </si>
  <si>
    <t>HMPREF9446_00296;HMPREF9446_00296;HMPREF9446_00297;</t>
  </si>
  <si>
    <t>HMPREF9446_00266;HMPREF9446_00267;HMPREF9446_00268;HMPREF9446_00269;HMPREF9446_00270;HMPREF9446_00271;HMPREF9446_00272;HMPREF9446_00273;HMPREF9446_00274;HMPREF9446_00275;HMPREF9446_00275;HMPREF9446_00276;HMPREF9446_00277;HMPREF9446_00278;HMPREF9446_00279;HMPREF9446_00280;HMPREF9446_00281;HMPREF9446_00282;HMPREF9446_00283;HMPREF9446_00284;HMPREF9446_00285;HMPREF9446_00286;HMPREF9446_00287;HMPREF9446_00288;HMPREF9446_00289;HMPREF9446_00290;HMPREF9446_00291;HMPREF9446_00292;HMPREF9446_00293;HMPREF9446_00295;HMPREF9446_00296;HMPREF9446_00298;HMPREF9446_00299;HMPREF9446_00300;HMPREF9446_00301;HMPREF9446_00302;HMPREF9446_00303;</t>
  </si>
  <si>
    <t>;;;;;;;;;conserved domain protein;conjugative transposon protein TraQ family protein;;conjugative transposon TraN protein;conjugative transposon TraM protein;;conjugative transposon TraK protein;conjugative transposon TraJ protein;conjugative transposon protein TraI;conserved domain protein;"conjugation system ATPase, TraG family";reverse transcriptase;</t>
  </si>
  <si>
    <t>763034.PRJNA48511:3398_3399</t>
  </si>
  <si>
    <t>Bacteroides fluxus YIT 12057:3398_3399</t>
  </si>
  <si>
    <t>HMPREF9446_02675;</t>
  </si>
  <si>
    <t>helicase protein;</t>
  </si>
  <si>
    <t>763034.PRJNA48511:2647_2649</t>
  </si>
  <si>
    <t>Bacteroides fluxus YIT 12057:2647_2649</t>
  </si>
  <si>
    <t>HMPREF9446_00303;HMPREF9446_00304;HMPREF9446_00305;HMPREF9446_00306;HMPREF9446_00307;</t>
  </si>
  <si>
    <t>763034.PRJNA48511:2655_2656</t>
  </si>
  <si>
    <t>Bacteroides fluxus YIT 12057:2655_2656</t>
  </si>
  <si>
    <t>HMPREF9446_00315;HMPREF9446_00316;HMPREF9446_00317;</t>
  </si>
  <si>
    <t>763034.PRJNA48511:597_598</t>
  </si>
  <si>
    <t>Bacteroides fluxus YIT 12057:597_598</t>
  </si>
  <si>
    <t>HMPREF9446_02930;HMPREF9446_02931;</t>
  </si>
  <si>
    <t>763034.PRJNA48511:954_986;992_993;2333_2377</t>
  </si>
  <si>
    <t>Bacteroides fluxus YIT 12057:954_986 and 2 segments</t>
  </si>
  <si>
    <t>HMPREF9446_03721;HMPREF9446_03722;HMPREF9446_03723;HMPREF9446_03724;HMPREF9446_03725;HMPREF9446_03726;HMPREF9446_03727;HMPREF9446_03728;HMPREF9446_03729;HMPREF9446_03730;HMPREF9446_03731;HMPREF9446_03732;HMPREF9446_03733;HMPREF9446_03734;HMPREF9446_03735;HMPREF9446_03736;HMPREF9446_03737;HMPREF9446_03738;HMPREF9446_03739;HMPREF9446_03740;HMPREF9446_03741;HMPREF9446_03742;HMPREF9446_03743;HMPREF9446_03744;HMPREF9446_03745;HMPREF9446_03746;HMPREF9446_03747;HMPREF9446_03748;HMPREF9446_03749;HMPREF9446_03750;HMPREF9446_03751;HMPREF9446_03752;HMPREF9446_03753;HMPREF9446_03754;HMPREF9446_03755;HMPREF9446_03759;HMPREF9446_03760;HMPREF9446_03591;HMPREF9446_00380;HMPREF9446_00381;HMPREF9446_00382;HMPREF9446_00383;HMPREF9446_00384;HMPREF9446_00385;HMPREF9446_00386;HMPREF9446_00387;HMPREF9446_00388;HMPREF9446_00389;HMPREF9446_00390;HMPREF9446_00391;HMPREF9446_00392;HMPREF9446_00393;HMPREF9446_00394;HMPREF9446_00395;HMPREF9446_00396;HMPREF9446_00397;HMPREF9446_00398;HMPREF9446_00399;HMPREF9446_00400;HMPREF9446_00401;HMPREF9446_00402;HMPREF9446_00403;HMPREF9446_00404;HMPREF9446_00405;HMPREF9446_00406;HMPREF9446_00407;HMPREF9446_00408;HMPREF9446_00410;HMPREF9446_00409;HMPREF9446_00411;HMPREF9446_00412;HMPREF9446_00413;HMPREF9446_00414;HMPREF9446_00415;HMPREF9446_00416;HMPREF9446_00417;HMPREF9446_00418;HMPREF9446_00419;HMPREF9446_00420;HMPREF9446_00421;HMPREF9446_00422;HMPREF9446_00423;HMPREF9446_00424;HMPREF9446_00425;HMPREF9446_00426;HMPREF9446_00427;HMPREF9446_00428;HMPREF9446_00429;HMPREF9446_00430;HMPREF9446_00431;HMPREF9446_00432;HMPREF9446_00433;HMPREF9446_00434;HMPREF9446_00435;HMPREF9446_00436;HMPREF9446_00437;HMPREF9446_00438;HMPREF9446_00439;HMPREF9446_00440;HMPREF9446_00441;HMPREF9446_00442;</t>
  </si>
  <si>
    <t>transcriptional regulator, MerR family;"site-specific recombinase, phage integrase family";conserved domain protein;"DNA binding domain, excisionase family";"DNA binding domain, excisionase family";;CHC2 zinc finger domain protein;conserved domain protein;;Ser/Thr phosphatase family protein;;;;;"conjugation system ATPase, TraG family";;;;BRO family protein;;;;conjugative transposon TraK protein;;conjugative transposon TraM protein;conjugative transposon TraN protein;;;conserved domain protein;;;"site-specific recombinase, phage integrase family";;transcription termination/antitermination factor NusG;"glycosyltransferase, group 4 family";;SIS domain protein;"glycosyltransferase, group 2 family protein";</t>
  </si>
  <si>
    <t>763034.PRJNA48511:986_992</t>
  </si>
  <si>
    <t>Bacteroides fluxus YIT 12057:986_992</t>
  </si>
  <si>
    <t>HMPREF9446_03756;HMPREF9446_03757;HMPREF9446_03758;HMPREF9446_03759;</t>
  </si>
  <si>
    <t>763034.PRJNA48511:1116_1117</t>
  </si>
  <si>
    <t>Bacteroides fluxus YIT 12057:1116_1117</t>
  </si>
  <si>
    <t>HMPREF9446_03466;HMPREF9446_03467;HMPREF9446_03468;HMPREF9446_03469;</t>
  </si>
  <si>
    <t>763034.PRJNA48511:1118_1119</t>
  </si>
  <si>
    <t>Bacteroides fluxus YIT 12057:1118_1119</t>
  </si>
  <si>
    <t>HMPREF9446_03470;</t>
  </si>
  <si>
    <t>763034.PRJNA48511:2812_2837;3004_3007</t>
  </si>
  <si>
    <t>Bacteroides fluxus YIT 12057:2812_2837;3004_3007</t>
  </si>
  <si>
    <t>HMPREF9446_00069;HMPREF9446_00070;HMPREF9446_00071;HMPREF9446_00072;HMPREF9446_00073;HMPREF9446_00074;HMPREF9446_00075;HMPREF9446_00076;HMPREF9446_00077;HMPREF9446_00078;HMPREF9446_00079;HMPREF9446_00080;HMPREF9446_00081;HMPREF9446_00082;HMPREF9446_00083;HMPREF9446_00084;HMPREF9446_00085;HMPREF9446_00086;HMPREF9446_00087;HMPREF9446_00088;HMPREF9446_00089;HMPREF9446_00018;HMPREF9446_02875;HMPREF9446_02876;HMPREF9446_02877;HMPREF9446_02878;HMPREF9446_02879;HMPREF9446_02880;</t>
  </si>
  <si>
    <t>;;conserved domain protein;"site-specific recombinase, phage integrase family";;"DNA binding domain, excisionase family";;;"DNA binding domain, excisionase family";;;DNA topoisomerase;;helicase protein;putative translation elongation factor G;ATPase/histidine kinase/DNA gyrase B/HSP90 domain protein;Sigma-54 interaction domain protein;;RteC protein;;conserved domain protein;tRNA-Arg;</t>
  </si>
  <si>
    <t>763034.PRJNA48511:3996_3997</t>
  </si>
  <si>
    <t>Bacteroides fluxus YIT 12057:3996_3997</t>
  </si>
  <si>
    <t>HMPREF9446_01752;HMPREF9446_01753;</t>
  </si>
  <si>
    <t>763034.PRJNA48511:3997_3998</t>
  </si>
  <si>
    <t>Bacteroides fluxus YIT 12057:3997_3998</t>
  </si>
  <si>
    <t>HMPREF9446_01753;HMPREF9446_01546;HMPREF9446_01547;</t>
  </si>
  <si>
    <t>;;"RNA methyltransferase, TrmH family";</t>
  </si>
  <si>
    <t>HMPREF9446_03240;HMPREF9446_03241;HMPREF9446_03242;HMPREF9446_03243;HMPREF9446_03243;</t>
  </si>
  <si>
    <t>;DNA-binding helix-turn-helix protein;DNA-binding helix-turn-helix protein;HipA-like protein;HipA-like protein;</t>
  </si>
  <si>
    <t>763034.PRJNA48511:953_954;2377_2378</t>
  </si>
  <si>
    <t>Bacteroides fluxus YIT 12057:953_954;2377_2378</t>
  </si>
  <si>
    <t>HMPREF9446_03718;HMPREF9446_03719;HMPREF9446_03720;HMPREF9446_03721;HMPREF9446_00443;HMPREF9446_00444;</t>
  </si>
  <si>
    <t>;;;"transcriptional regulator, MerR family";</t>
  </si>
  <si>
    <t>HMPREF9446_00062;HMPREF9446_00062;</t>
  </si>
  <si>
    <t>763034.PRJNA48511:3301_3302</t>
  </si>
  <si>
    <t>Bacteroides fluxus YIT 12057:3301_3302</t>
  </si>
  <si>
    <t>HMPREF9446_02597;HMPREF9446_02598;HMPREF9446_02295;</t>
  </si>
  <si>
    <t>763034.PRJNA48511:3509_3510</t>
  </si>
  <si>
    <t>Bacteroides fluxus YIT 12057:3509_3510</t>
  </si>
  <si>
    <t>HMPREF9446_02603;HMPREF9446_02604;HMPREF9446_02602;</t>
  </si>
  <si>
    <t>763034.PRJNA48511:3510_3512</t>
  </si>
  <si>
    <t>Bacteroides fluxus YIT 12057:3510_3512</t>
  </si>
  <si>
    <t>HMPREF9446_02602;HMPREF9446_01310;</t>
  </si>
  <si>
    <t>763034.PRJNA48511:2281_2282;4201_4205</t>
  </si>
  <si>
    <t>Bacteroides fluxus YIT 12057:2281_2282;4201_4205</t>
  </si>
  <si>
    <t>HMPREF9446_00961;HMPREF9446_00962;HMPREF9446_01737;HMPREF9446_01738;HMPREF9446_01739;HMPREF9446_01740;</t>
  </si>
  <si>
    <t>16S ribosomal RNA;tRNA-Ile;tRNA-Ala;23S ribosomal RNA;</t>
  </si>
  <si>
    <t>763034.PRJNA48511:4254_4255</t>
  </si>
  <si>
    <t>Bacteroides fluxus YIT 12057:4254_4255</t>
  </si>
  <si>
    <t>HMPREF9446_01049;HMPREF9446_01050;</t>
  </si>
  <si>
    <t>;"acetyltransferase, GNAT family";</t>
  </si>
  <si>
    <t>JNJP01000066_gene1729;JNJP01000066_gene1730;JNJP01000066_gene1731;JNJP01000066_gene1732;JNJP01000066_gene1732;JNJP01000066_gene1733;JNJP01000066_gene1734;</t>
  </si>
  <si>
    <t>1408428.PRJNA223063:249_250</t>
  </si>
  <si>
    <t>Bilophila wadsworthia ATCC 49260:249_250</t>
  </si>
  <si>
    <t>JNJP01000149_gene199;JNJP01000149_gene200;</t>
  </si>
  <si>
    <t>1408428.PRJNA223063:1137_1138</t>
  </si>
  <si>
    <t>Bilophila wadsworthia ATCC 49260:1137_1138</t>
  </si>
  <si>
    <t>JNJP01000148_gene976;JNJP01000148_gene977;</t>
  </si>
  <si>
    <t>1408428.PRJNA223063:3950_3960</t>
  </si>
  <si>
    <t>Bilophila wadsworthia ATCC 49260:3950_3960</t>
  </si>
  <si>
    <t>JNJP01000058_gene3294;JNJP01000058_gene3295;JNJP01000058_gene3296;JNJP01000058_gene3297;JNJP01000058_gene3298;JNJP01000058_gene3299;JNJP01000058_gene3300;</t>
  </si>
  <si>
    <t>1408428.PRJNA223063:967_968</t>
  </si>
  <si>
    <t>Bilophila wadsworthia ATCC 49260:967_968</t>
  </si>
  <si>
    <t>JNJP01000031_gene838;JNJP01000031_gene839;</t>
  </si>
  <si>
    <t>1408428.PRJNA223063:1024_1033</t>
  </si>
  <si>
    <t>Bilophila wadsworthia ATCC 49260:1024_1033</t>
  </si>
  <si>
    <t>JNJP01000014_gene882;JNJP01000014_gene883;JNJP01000014_gene884;JNJP01000014_gene885;JNJP01000014_gene886;JNJP01000014_gene887;JNJP01000014_gene888;JNJP01000014_gene889;JNJP01000014_gene890;</t>
  </si>
  <si>
    <t>1408428.PRJNA223063:2839_2841;2874_2875;3208_3210</t>
  </si>
  <si>
    <t>Bilophila wadsworthia ATCC 49260:2839_2841 and 2 segments</t>
  </si>
  <si>
    <t>JNJP01000124_gene2409;JNJP01000182_gene2410;JNJP01000177_gene2698;</t>
  </si>
  <si>
    <t>1408428.PRJNA223063:226_227</t>
  </si>
  <si>
    <t>Bilophila wadsworthia ATCC 49260:226_227</t>
  </si>
  <si>
    <t>JNJP01000091_gene179;JNJP01000091_gene180;</t>
  </si>
  <si>
    <t>JNJP01000014_gene873;JNJP01000014_gene874;JNJP01000014_gene875;JNJP01000014_gene876;JNJP01000014_gene877;JNJP01000014_gene878;JNJP01000014_gene879;JNJP01000014_gene880;JNJP01000008_gene2293;JNJP01000008_gene2294;JNJP01000008_gene2295;JNJP01000008_gene2296;JNJP01000008_gene2297;JNJP01000008_gene2298;JNJP01000008_gene2299;JNJP01000008_gene2299;JNJP01000008_gene2300;JNJP01000008_gene2301;</t>
  </si>
  <si>
    <t>1408428.PRJNA223063:2468_2469</t>
  </si>
  <si>
    <t>Bilophila wadsworthia ATCC 49260:2468_2469</t>
  </si>
  <si>
    <t>JNJP01000100_gene2088;JNJP01000100_gene2089;</t>
  </si>
  <si>
    <t>1408428.PRJNA223063:1083_1084</t>
  </si>
  <si>
    <t>Bilophila wadsworthia ATCC 49260:1083_1084</t>
  </si>
  <si>
    <t>JNJP01000014_gene933;</t>
  </si>
  <si>
    <t>JNJP01000019_gene1645;JNJP01000019_gene1646;JNJP01000019_gene1646;</t>
  </si>
  <si>
    <t>1408428.PRJNA223063:1067_1069;1075_1076</t>
  </si>
  <si>
    <t>Bilophila wadsworthia ATCC 49260:1067_1069;1075_1076</t>
  </si>
  <si>
    <t>JNJP01000014_gene919;JNJP01000014_gene920;JNJP01000014_gene921;JNJP01000014_gene923;</t>
  </si>
  <si>
    <t>1408428.PRJNA223063:708_710</t>
  </si>
  <si>
    <t>Bilophila wadsworthia ATCC 49260:708_710</t>
  </si>
  <si>
    <t>JNJP01000064_gene609;JNJP01000064_gene610;JNJP01000064_gene611;</t>
  </si>
  <si>
    <t>1408428.PRJNA223063:2106_2107</t>
  </si>
  <si>
    <t>Bilophila wadsworthia ATCC 49260:2106_2107</t>
  </si>
  <si>
    <t>JNJP01000082_gene1798;</t>
  </si>
  <si>
    <t>1408428.PRJNA223063:533_534</t>
  </si>
  <si>
    <t>Bilophila wadsworthia ATCC 49260:533_534</t>
  </si>
  <si>
    <t>JNJP01000015_gene468;</t>
  </si>
  <si>
    <t>1408428.PRJNA223063:875_876</t>
  </si>
  <si>
    <t>Bilophila wadsworthia ATCC 49260:875_876</t>
  </si>
  <si>
    <t>JNJP01000083_gene758;</t>
  </si>
  <si>
    <t>1408428.PRJNA223063:549_561</t>
  </si>
  <si>
    <t>Bilophila wadsworthia ATCC 49260:549_561</t>
  </si>
  <si>
    <t>JNJP01000015_gene478;JNJP01000015_gene479;JNJP01000015_gene480;JNJP01000015_gene481;JNJP01000015_gene482;JNJP01000015_gene483;JNJP01000015_gene484;JNJP01000015_gene485;JNJP01000015_gene486;</t>
  </si>
  <si>
    <t>1408428.PRJNA223063:4108_4109</t>
  </si>
  <si>
    <t>Bilophila wadsworthia ATCC 49260:4108_4109</t>
  </si>
  <si>
    <t>JNJP01000003_gene3432;</t>
  </si>
  <si>
    <t>1408428.PRJNA223063:1328_1329;1730_1733</t>
  </si>
  <si>
    <t>Bilophila wadsworthia ATCC 49260:1328_1329;1730_1733</t>
  </si>
  <si>
    <t>JNJP01000012_gene1155;JNJP01000012_gene1156;JNJP01000012_gene1157;JNJP01000034_gene1496;JNJP01000034_gene1497;JNJP01000034_gene1498;JNJP01000034_gene1499;JNJP01000034_gene1500;JNJP01000034_gene1501;</t>
  </si>
  <si>
    <t>1408428.PRJNA223063:462_463</t>
  </si>
  <si>
    <t>Bilophila wadsworthia ATCC 49260:462_463</t>
  </si>
  <si>
    <t>JNJP01000150_gene390;JNJP01000150_gene391;JNJP01000150_gene392;</t>
  </si>
  <si>
    <t>1408428.PRJNA223063:917_918</t>
  </si>
  <si>
    <t>Bilophila wadsworthia ATCC 49260:917_918</t>
  </si>
  <si>
    <t>JNJP01000189_gene795;JNJP01000189_gene796;JNJP01000189_gene797;</t>
  </si>
  <si>
    <t>1408428.PRJNA223063:1183_1191</t>
  </si>
  <si>
    <t>Bilophila wadsworthia ATCC 49260:1183_1191</t>
  </si>
  <si>
    <t>JNJP01000011_gene1029;JNJP01000011_gene1030;JNJP01000011_gene1031;</t>
  </si>
  <si>
    <t>JNJP01000017_gene1760;JNJP01000017_gene1761;</t>
  </si>
  <si>
    <t>1408428.PRJNA223063:2907_2908</t>
  </si>
  <si>
    <t>Bilophila wadsworthia ATCC 49260:2907_2908</t>
  </si>
  <si>
    <t>JNJP01000133_gene2460;JNJP01000133_gene2461;</t>
  </si>
  <si>
    <t>1408428.PRJNA223063:602_604;4602_4606</t>
  </si>
  <si>
    <t>Bilophila wadsworthia ATCC 49260:602_604;4602_4606</t>
  </si>
  <si>
    <t>1408428.PRJNA223063:1497_1498</t>
  </si>
  <si>
    <t>Bilophila wadsworthia ATCC 49260:1497_1498</t>
  </si>
  <si>
    <t>JNJP01000010_gene1288;</t>
  </si>
  <si>
    <t>1408428.PRJNA223063:1475_1476</t>
  </si>
  <si>
    <t>Bilophila wadsworthia ATCC 49260:1475_1476</t>
  </si>
  <si>
    <t>JNJP01000069_gene1275;JNJP01000069_gene1276;</t>
  </si>
  <si>
    <t>1408428.PRJNA223063:3240_3241</t>
  </si>
  <si>
    <t>Bilophila wadsworthia ATCC 49260:3240_3241</t>
  </si>
  <si>
    <t>JNJP01000181_gene2729;JNJP01000181_gene2730;</t>
  </si>
  <si>
    <t>1408428.PRJNA223063:2634_2635</t>
  </si>
  <si>
    <t>Bilophila wadsworthia ATCC 49260:2634_2635</t>
  </si>
  <si>
    <t>JNJP01000008_gene2225;JNJP01000008_gene2226;JNJP01000008_gene2227;</t>
  </si>
  <si>
    <t>1408428.PRJNA223063:1288_1291</t>
  </si>
  <si>
    <t>Bilophila wadsworthia ATCC 49260:1288_1291</t>
  </si>
  <si>
    <t>JNJP01000012_gene1115;JNJP01000012_gene1116;JNJP01000012_gene1117;</t>
  </si>
  <si>
    <t>657319.PRJNA39157:0_2;5_6</t>
  </si>
  <si>
    <t>[Eubacterium] siraeum 70/3:0_2;5_6</t>
  </si>
  <si>
    <t>EUS_00110;EUS_00120;EUS_00130;EUS_00170;EUS_00180;</t>
  </si>
  <si>
    <t>;"HAD-superfamily hydrolase, subfamily IIB";</t>
  </si>
  <si>
    <t>657319.PRJNA39157:3_5</t>
  </si>
  <si>
    <t>[Eubacterium] siraeum 70/3:3_5</t>
  </si>
  <si>
    <t>EUS_00150;EUS_00160;EUS_00170;</t>
  </si>
  <si>
    <t>657319.PRJNA39157:2_3</t>
  </si>
  <si>
    <t>[Eubacterium] siraeum 70/3:2_3</t>
  </si>
  <si>
    <t>EUS_00130;</t>
  </si>
  <si>
    <t>EUS_02710;EUS_02730;EUS_02740;EUS_02770;EUS_02780;EUS_02790;</t>
  </si>
  <si>
    <t>;Predicted hydrolases or acyltransferases (alpha/beta hydrolase superfamily);Acetyltransferase (GNAT) family.;</t>
  </si>
  <si>
    <t>657319.PRJNA39157:1418_1420</t>
  </si>
  <si>
    <t>[Eubacterium] siraeum 70/3:1418_1420</t>
  </si>
  <si>
    <t>EUS_14170;EUS_14180;</t>
  </si>
  <si>
    <t>EUS_08310;EUS_08320;EUS_08330;</t>
  </si>
  <si>
    <t>transcriptional regulator, AraC family;conserved hypothetical integral membrane protein TIGR02185;Cobalt transport protein.;</t>
  </si>
  <si>
    <t>657319.PRJNA39157:840_841;845_846</t>
  </si>
  <si>
    <t>[Eubacterium] siraeum 70/3:840_841;845_846</t>
  </si>
  <si>
    <t>EUS_08300;EUS_08310;EUS_08350;</t>
  </si>
  <si>
    <t>;"transcriptional regulator, AraC family";"ABC-type multidrug transport system, ATPase and permease components";</t>
  </si>
  <si>
    <t>657319.PRJNA39157:835_838</t>
  </si>
  <si>
    <t>[Eubacterium] siraeum 70/3:835_838</t>
  </si>
  <si>
    <t>EUS_08240;EUS_08250;EUS_08260;EUS_08270;EUS_08280;EUS_08290;</t>
  </si>
  <si>
    <t>Site-specific recombinase XerD;Helix-turn-helix.;"DNA binding domain, excisionase family";relaxasome subunit MobC;;plasmid mobilization system relaxase;</t>
  </si>
  <si>
    <t>657319.PRJNA39157:1414_1415</t>
  </si>
  <si>
    <t>[Eubacterium] siraeum 70/3:1414_1415</t>
  </si>
  <si>
    <t>EUS_14120;</t>
  </si>
  <si>
    <t>657319.PRJNA39157:1055_1058</t>
  </si>
  <si>
    <t>[Eubacterium] siraeum 70/3:1055_1058</t>
  </si>
  <si>
    <t>EUS_10440;EUS_10450;EUS_10470;EUS_10480;EUS_10490;</t>
  </si>
  <si>
    <t>Predicted transcriptional regulators;;DeoR-like helix-turn-helix domain.;Helix-turn-helix.;Protein of unknown function./Domain of unknown function (DUF1835).;</t>
  </si>
  <si>
    <t>657319.PRJNA39157:1058_1060</t>
  </si>
  <si>
    <t>[Eubacterium] siraeum 70/3:1058_1060</t>
  </si>
  <si>
    <t>EUS_10490;EUS_10500;EUS_10510;EUS_10520;</t>
  </si>
  <si>
    <t>657319.PRJNA39157:1049_1055</t>
  </si>
  <si>
    <t>[Eubacterium] siraeum 70/3:1049_1055</t>
  </si>
  <si>
    <t>EUS_10380;EUS_10390;EUS_10400;EUS_10410;EUS_10420;EUS_10430;EUS_10440;</t>
  </si>
  <si>
    <t>Site-specific recombinases, DNA invertase Pin homologs;;Predicted P-loop ATPase and inactivated derivatives;DNA primase (bacterial type);plasmid mobilization system relaxase;;Predicted transcriptional regulators;</t>
  </si>
  <si>
    <t>657319.PRJNA39157:1759_1761</t>
  </si>
  <si>
    <t>[Eubacterium] siraeum 70/3:1759_1761</t>
  </si>
  <si>
    <t>EUS_17440;EUS_17450;EUS_17460;</t>
  </si>
  <si>
    <t>Transcriptional regulators;Bacteriophage protein gp37;DNA repair photolyase;</t>
  </si>
  <si>
    <t>657319.PRJNA39157:1455_1456</t>
  </si>
  <si>
    <t>[Eubacterium] siraeum 70/3:1455_1456</t>
  </si>
  <si>
    <t>EUS_14450;EUS_14460;EUS_14470;</t>
  </si>
  <si>
    <t>657319.PRJNA39157:1443_1444</t>
  </si>
  <si>
    <t>[Eubacterium] siraeum 70/3:1443_1444</t>
  </si>
  <si>
    <t>EUS_14320;EUS_14330;EUS_14350;</t>
  </si>
  <si>
    <t>;;Predicted transcriptional regulator containing an HTH domain and an uncharacterized domain shared with the mammalian protein Schlafen;</t>
  </si>
  <si>
    <t>657319.PRJNA39157:1444_1445</t>
  </si>
  <si>
    <t>[Eubacterium] siraeum 70/3:1444_1445</t>
  </si>
  <si>
    <t>EUS_14350;EUS_14360;</t>
  </si>
  <si>
    <t>Predicted transcriptional regulator containing an HTH domain and an uncharacterized domain shared with the mammalian protein Schlafen;Relaxase/Mobilisation nuclease domain.;</t>
  </si>
  <si>
    <t>657319.PRJNA39157:1442_1443</t>
  </si>
  <si>
    <t>[Eubacterium] siraeum 70/3:1442_1443</t>
  </si>
  <si>
    <t>EUS_14300;EUS_14310;EUS_14320;</t>
  </si>
  <si>
    <t>657319.PRJNA39157:1445_1446</t>
  </si>
  <si>
    <t>[Eubacterium] siraeum 70/3:1445_1446</t>
  </si>
  <si>
    <t>657319.PRJNA39157:1446_1447</t>
  </si>
  <si>
    <t>[Eubacterium] siraeum 70/3:1446_1447</t>
  </si>
  <si>
    <t>EUS_14360;EUS_14370;</t>
  </si>
  <si>
    <t>Relaxase/Mobilisation nuclease domain.;Predicted transcriptional regulators;</t>
  </si>
  <si>
    <t>657319.PRJNA39157:1408_1409</t>
  </si>
  <si>
    <t>[Eubacterium] siraeum 70/3:1408_1409</t>
  </si>
  <si>
    <t>EUS_14030;EUS_14040;</t>
  </si>
  <si>
    <t>657319.PRJNA39157:1422_1424</t>
  </si>
  <si>
    <t>[Eubacterium] siraeum 70/3:1422_1424</t>
  </si>
  <si>
    <t>EUS_14200;</t>
  </si>
  <si>
    <t>657319.PRJNA39157:1424_1425</t>
  </si>
  <si>
    <t>[Eubacterium] siraeum 70/3:1424_1425</t>
  </si>
  <si>
    <t>EUS_14220;</t>
  </si>
  <si>
    <t>657319.PRJNA39157:1417_1418</t>
  </si>
  <si>
    <t>[Eubacterium] siraeum 70/3:1417_1418</t>
  </si>
  <si>
    <t>EUS_14170;</t>
  </si>
  <si>
    <t>657319.PRJNA39157:1425_1427</t>
  </si>
  <si>
    <t>[Eubacterium] siraeum 70/3:1425_1427</t>
  </si>
  <si>
    <t>EUS_14220;EUS_14230;EUS_14240;EUS_14250;</t>
  </si>
  <si>
    <t>;;;"DNA topoisomerase III, bacteria and conjugative plasmid";</t>
  </si>
  <si>
    <t>657319.PRJNA39157:1421_1422</t>
  </si>
  <si>
    <t>[Eubacterium] siraeum 70/3:1421_1422</t>
  </si>
  <si>
    <t>EUS_14180;EUS_28750;</t>
  </si>
  <si>
    <t>Retron-type reverse transcriptase;Group II catalytic intron;</t>
  </si>
  <si>
    <t>657319.PRJNA39157:1434_1435</t>
  </si>
  <si>
    <t>[Eubacterium] siraeum 70/3:1434_1435</t>
  </si>
  <si>
    <t>EUS_14290;</t>
  </si>
  <si>
    <t>657319.PRJNA39157:1435_1437</t>
  </si>
  <si>
    <t>[Eubacterium] siraeum 70/3:1435_1437</t>
  </si>
  <si>
    <t>657319.PRJNA39157:1439_1440</t>
  </si>
  <si>
    <t>[Eubacterium] siraeum 70/3:1439_1440</t>
  </si>
  <si>
    <t>657319.PRJNA39157:1440_1442</t>
  </si>
  <si>
    <t>[Eubacterium] siraeum 70/3:1440_1442</t>
  </si>
  <si>
    <t>EUS_14290;EUS_14300;</t>
  </si>
  <si>
    <t>657319.PRJNA39157:1431_1432</t>
  </si>
  <si>
    <t>[Eubacterium] siraeum 70/3:1431_1432</t>
  </si>
  <si>
    <t>EUS_14270;</t>
  </si>
  <si>
    <t>657319.PRJNA39157:1432_1433</t>
  </si>
  <si>
    <t>[Eubacterium] siraeum 70/3:1432_1433</t>
  </si>
  <si>
    <t>EUS_14270;EUS_14280;EUS_14290;</t>
  </si>
  <si>
    <t>DNA primase (bacterial type);;DNA methylase;</t>
  </si>
  <si>
    <t>657319.PRJNA39157:1427_1428</t>
  </si>
  <si>
    <t>[Eubacterium] siraeum 70/3:1427_1428</t>
  </si>
  <si>
    <t>EUS_14250;</t>
  </si>
  <si>
    <t>657319.PRJNA39157:1433_1434</t>
  </si>
  <si>
    <t>[Eubacterium] siraeum 70/3:1433_1434</t>
  </si>
  <si>
    <t>657319.PRJNA39157:1415_1417</t>
  </si>
  <si>
    <t>[Eubacterium] siraeum 70/3:1415_1417</t>
  </si>
  <si>
    <t>EUS_14140;EUS_14150;</t>
  </si>
  <si>
    <t>657319.PRJNA39157:1437_1438</t>
  </si>
  <si>
    <t>[Eubacterium] siraeum 70/3:1437_1438</t>
  </si>
  <si>
    <t>657319.PRJNA39157:1409_1410</t>
  </si>
  <si>
    <t>[Eubacterium] siraeum 70/3:1409_1410</t>
  </si>
  <si>
    <t>EUS_14040;EUS_14050;</t>
  </si>
  <si>
    <t>657319.PRJNA39157:1410_1411</t>
  </si>
  <si>
    <t>[Eubacterium] siraeum 70/3:1410_1411</t>
  </si>
  <si>
    <t>EUS_14050;EUS_14060;EUS_14070;EUS_14080;</t>
  </si>
  <si>
    <t>657319.PRJNA39157:1407_1408</t>
  </si>
  <si>
    <t>[Eubacterium] siraeum 70/3:1407_1408</t>
  </si>
  <si>
    <t>EUS_14010;</t>
  </si>
  <si>
    <t>657319.PRJNA39157:1411_1412</t>
  </si>
  <si>
    <t>[Eubacterium] siraeum 70/3:1411_1412</t>
  </si>
  <si>
    <t>EUS_14080;EUS_14090;</t>
  </si>
  <si>
    <t>;"Type IV secretory pathway, VirD4 components";</t>
  </si>
  <si>
    <t>657319.PRJNA39157:98_104;1985_1986</t>
  </si>
  <si>
    <t>[Eubacterium] siraeum 70/3:98_104;1985_1986</t>
  </si>
  <si>
    <t>EUS_00970;EUS_00980;EUS_00990;EUS_01000;EUS_01010;EUS_01020;EUS_19520;EUS_19530;</t>
  </si>
  <si>
    <t>transcriptional regulator, LacI family;L-fucose isomerase and related proteins;transketolase subunit A;transketolase subunit B;glycerol kinase;"transaldolase, putative, TalC family";Beta-xylosidase;Beta-xylosidase;</t>
  </si>
  <si>
    <t>657319.PRJNA39157:850_856</t>
  </si>
  <si>
    <t>[Eubacterium] siraeum 70/3:850_856</t>
  </si>
  <si>
    <t>EUS_08420;EUS_08450;EUS_08460;EUS_08470;</t>
  </si>
  <si>
    <t>657319.PRJNA39157:856_857</t>
  </si>
  <si>
    <t>[Eubacterium] siraeum 70/3:856_857</t>
  </si>
  <si>
    <t>EUS_08500;</t>
  </si>
  <si>
    <t>lactaldehyde reductase;</t>
  </si>
  <si>
    <t>657319.PRJNA39157:848_850</t>
  </si>
  <si>
    <t>[Eubacterium] siraeum 70/3:848_850</t>
  </si>
  <si>
    <t>EUS_08360;EUS_08370;EUS_08380;EUS_08390;EUS_08400;</t>
  </si>
  <si>
    <t>657319.PRJNA39157:1227_1228;2611_2612;2940_2942</t>
  </si>
  <si>
    <t>[Eubacterium] siraeum 70/3:1227_1228 and 2 segments</t>
  </si>
  <si>
    <t>EUS_12260;EUS_25010;EUS_R_28700;EUS_R_28690;EUS_28820;</t>
  </si>
  <si>
    <t>Putative virion core protein (lumpy skin disease virus);"yjeF C-terminal region, hydroxyethylthiazole kinase-related/yjeF N-terminal region";5S ribosomal RNA;23S ribosomal RNA;Pseudoknot of the domain G(G12) of 23S ribosomal RNA;</t>
  </si>
  <si>
    <t>657319.PRJNA39157:591_593</t>
  </si>
  <si>
    <t>[Eubacterium] siraeum 70/3:591_593</t>
  </si>
  <si>
    <t>EUS_T_28320;EUS_T_28330;EUS_06000;EUS_06010;EUS_06020;</t>
  </si>
  <si>
    <t>657319.PRJNA39157:2099_2101</t>
  </si>
  <si>
    <t>[Eubacterium] siraeum 70/3:2099_2101</t>
  </si>
  <si>
    <t>EUS_20390;EUS_20400;EUS_20410;</t>
  </si>
  <si>
    <t>657319.PRJNA39157:1822_1823</t>
  </si>
  <si>
    <t>EN10_00090;EN10_00095;EN10_00100;EN10_00100;EN10_00105;EN10_00120;EN10_00125;EN10_00130;EN10_00135;EN10_00140;EN10_00145;EN10_00150;EN10_00150;EN10_00155;EN10_00160;EN10_00165;EN10_00170;EN10_00175;EN10_00180;EN10_00185;EN10_00190;EN10_00195;EN10_00205;EN10_00210;EN10_00220;EN10_00225;EN10_00230;EN10_00240;EN10_00245;EN10_00250;EN10_00255;EN10_00260;EN10_00265;EN10_00270;EN10_00275;EN10_00280;EN10_00285;EN10_00290;EN10_00295;EN10_00380;EN10_00385;EN10_00405;EN10_00990;EN10_00995;EN10_02270;EN10_06595;EN10_06600;EN10_06605;EN10_06610;EN10_06615;EN10_06620;EN10_06625;EN10_06625;EN10_06940;EN10_06945;EN10_06950;EN10_06955;EN10_06960;EN10_06965;EN10_06970;EN10_06975;EN10_06980;EN10_06985;EN10_06990;EN10_06995;EN10_07000;EN10_07005;EN10_07010;EN10_07015;EN10_07020;EN10_07025;EN10_07030;EN10_07035;EN10_07040;EN10_07045;EN10_07050;EN10_07055;EN10_07060;EN10_07065;EN10_07070;EN10_07075;EN10_07080;EN10_07085;EN10_07090;EN10_07095;EN10_07100;EN10_07105;EN10_07110;EN10_07115;EN10_07120;EN10_07125;EN10_07130;EN10_07135;EN10_07270;EN10_07275;EN10_07280;EN10_07285;EN10_07290;EN10_07295;EN10_07300;EN10_07305;EN10_07310;EN10_07315;EN10_07320;EN10_07325;EN10_07330;EN10_07335;EN10_07345;EN10_07350;EN10_07355;EN10_07360;EN10_07705;EN10_07710;EN10_07940;EN10_07945;EN10_07950;EN10_07955;EN10_07960;EN10_07965;EN10_07970;EN10_07975;EN10_07980;EN10_07985;EN10_07990;EN10_07995;EN10_08000;EN10_08005;EN10_08010;EN10_08015;EN10_08020;EN10_08025;EN10_08030;EN10_08035;EN10_08040;EN10_08045;EN10_08145;EN10_08150;</t>
  </si>
  <si>
    <t>metal-dependent hydrolase;glycerophosphodiester phosphodiesterase;transcriptional regulator;membrane protein;flavoprotein;membrane protein;Zn-ribbon protein;;;nucleotide pyrophosphohydrolase;nucleotide pyrophosphohydrolase;;transporter;;modification methylase;;membrane protein;;;;;;PbsX family transcriptional regulator;MazF family transcriptional regulator;transcriptional regulator;beta-glucosidase;aminoglycoside phosphotransferase;aminoglycoside phosphotransferase;;transposase;glycoside hydrolase;beta-galactosidase;major facilitator transporter;AcrR family transcriptional regulator;DNA polymerase III subunit beta;membrane protein;carbonate dehydratase;;maltodextrin phosphorylase;DNA methyltransferase;transcriptional regulator;helicase DnaB;;;CRISPR-associated protein;CRISPR-associated protein Csb2;CRISPR-associated protein Csb1;CRISPR-associated protein Cas2;CRISPR-associated protein Cas1;CRISPR-associated protein Cas1;exopolysaccharide biosynthesis polyprenyl glycosylphosphotransferase;;membrane protein;glycosyl transferase;chemotaxis protein;glucose-1-phosphate thymidylyltransferase;dTDP-4-dehydrorhamnose reductase;"dTDP-glucose 4,6-dehydratase";glycosyl transferase;flippase;glycosyl transferase;glycosyl transferase;polymerase;multidrug MFS transporter;glycosyl transferase;glycosyl transferase family 2;polysaccharide biosynthesis protein;UDP-glucose 6-dehydrogenase;flippase;UDP-galactopyranose mutase;glycosyl transferase family 2;galactosyl transferase;;MFS transporter;manganese transporter;deoxyribonuclease;pyridoxal biosynthesis lyase PdxS;glutamine amidotransferase;;"beta-1,4-galactosyltransferase enhancer";glycosyl transferase;glycosyl transferase family 2;glycosyl transferase family 2;;ABC transporter ATP-binding protein;AMP-binding protein;septum formation protein Maf;protein tyrosine phosphatase;chemotaxis protein;protein-tyrosine kinase;multidrug ABC transporter;ribonucleoside hydrolase;tRNA-Met;;;membrane protein;cell division protein FtsK;RepB protein;;HNH endonuclease;modification methylase;integrase;formyl-coenzyme A transferase;beta-mannosidase;permease;oxalyl-CoA decarboxylase;voltage-gated chloride channel;adhesin;glycosyl transferase family 9;galactofuranosyltransferase;ABC transporter substrate-binding protein;alpha-amylase;histidine phosphatase;;NADPH-flavin oxidoreductase;;drug:proton antiporter;5S ribosomal RNA;23S ribosomal RNA;16S ribosomal RNA;NAD+ synthetase;NAD+ synthetase;damage-inducible protein J;5S ribosomal RNA;23S ribosomal RNA;16S ribosomal RNA;sodium:solute symporter;;LacI family transcriptional regulator;NAD-dependent deacetylase;threonine dehydratase;alpha-amylase;tRNA-Thr;lytic transglycosylase;</t>
  </si>
  <si>
    <t>28025.PRJNA245929:1101_1104</t>
  </si>
  <si>
    <t>Bifidobacterium animalis:1101_1104</t>
  </si>
  <si>
    <t>EN10_04905;EN10_04910;</t>
  </si>
  <si>
    <t>HMPREF9450_00671;HMPREF9450_00672;</t>
  </si>
  <si>
    <t>742725.PRJNA46373:2036_2040</t>
  </si>
  <si>
    <t>Alistipes indistinctus YIT 12060:2036_2040</t>
  </si>
  <si>
    <t>HMPREF9450_00675;HMPREF9450_00676;</t>
  </si>
  <si>
    <t>742725.PRJNA46373:1188_1189;1191_1196</t>
  </si>
  <si>
    <t>Alistipes indistinctus YIT 12060:1188_1189;1191_1196</t>
  </si>
  <si>
    <t>HMPREF9450_00006;HMPREF9450_00007;HMPREF9450_00008;HMPREF9450_00009;HMPREF9450_00010;HMPREF9450_00011;HMPREF9450_00012;HMPREF9450_00013;</t>
  </si>
  <si>
    <t>742725.PRJNA46373:1189_1190</t>
  </si>
  <si>
    <t>Alistipes indistinctus YIT 12060:1189_1190</t>
  </si>
  <si>
    <t>HMPREF9450_00007;HMPREF9450_00008;</t>
  </si>
  <si>
    <t>742725.PRJNA46373:1190_1191</t>
  </si>
  <si>
    <t>Alistipes indistinctus YIT 12060:1190_1191</t>
  </si>
  <si>
    <t>HMPREF9450_00008;</t>
  </si>
  <si>
    <t>742725.PRJNA46373:2111_2112</t>
  </si>
  <si>
    <t>Alistipes indistinctus YIT 12060:2111_2112</t>
  </si>
  <si>
    <t>HMPREF9450_00728;HMPREF9450_00729;</t>
  </si>
  <si>
    <t>742725.PRJNA46373:1628_1631</t>
  </si>
  <si>
    <t>Alistipes indistinctus YIT 12060:1628_1631</t>
  </si>
  <si>
    <t>HMPREF9450_00352;</t>
  </si>
  <si>
    <t>HMPREF9450_01371;HMPREF9450_01371;HMPREF9450_01372;</t>
  </si>
  <si>
    <t>Alistipes indistinctus YIT 12060:2_4 and 2 segments</t>
  </si>
  <si>
    <t>742725.PRJNA46373:1360_1361;1362_1363</t>
  </si>
  <si>
    <t>Alistipes indistinctus YIT 12060:1360_1361;1362_1363</t>
  </si>
  <si>
    <t>742725.PRJNA46373:1236_1237;1503_1506</t>
  </si>
  <si>
    <t>Alistipes indistinctus YIT 12060:1236_1237;1503_1506</t>
  </si>
  <si>
    <t>742725.PRJNA46373:1585_1586</t>
  </si>
  <si>
    <t>Alistipes indistinctus YIT 12060:1585_1586</t>
  </si>
  <si>
    <t>HMPREF9450_00320;HMPREF9450_00321;</t>
  </si>
  <si>
    <t>HMPREF9450_00681;</t>
  </si>
  <si>
    <t>742725.PRJNA46373:1407_1408</t>
  </si>
  <si>
    <t>Alistipes indistinctus YIT 12060:1407_1408</t>
  </si>
  <si>
    <t>HMPREF9450_00195;</t>
  </si>
  <si>
    <t>HMPREF9450_00886;HMPREF9450_00887;HMPREF9450_00888;HMPREF9450_00888;</t>
  </si>
  <si>
    <t>742725.PRJNA46373:78_79</t>
  </si>
  <si>
    <t>Alistipes indistinctus YIT 12060:78_79</t>
  </si>
  <si>
    <t>HMPREF9450_01369;</t>
  </si>
  <si>
    <t>742725.PRJNA46373:1506_1508</t>
  </si>
  <si>
    <t>Alistipes indistinctus YIT 12060:1506_1508</t>
  </si>
  <si>
    <t>HMPREF9450_00263;</t>
  </si>
  <si>
    <t>742725.PRJNA46373:1235_1236</t>
  </si>
  <si>
    <t>Alistipes indistinctus YIT 12060:1235_1236</t>
  </si>
  <si>
    <t>HMPREF9450_00046;</t>
  </si>
  <si>
    <t>742725.PRJNA46373:1361_1362</t>
  </si>
  <si>
    <t>Alistipes indistinctus YIT 12060:1361_1362</t>
  </si>
  <si>
    <t>HMPREF9450_00159;</t>
  </si>
  <si>
    <t>1064535.PRJEA70535:604_605</t>
  </si>
  <si>
    <t>Megasphaera elsdenii DSM 20460:604_605</t>
  </si>
  <si>
    <t>1064535.PRJEA70535:612_613</t>
  </si>
  <si>
    <t>Megasphaera elsdenii DSM 20460:612_613</t>
  </si>
  <si>
    <t>MELS_0522;MELS_0523;</t>
  </si>
  <si>
    <t>sodium/bile acid transporter family protein;pantothenate synthetase;</t>
  </si>
  <si>
    <t>1064535.PRJEA70535:501_502;2455_2457</t>
  </si>
  <si>
    <t>Megasphaera elsdenii DSM 20460:501_502;2455_2457</t>
  </si>
  <si>
    <t>MELS_0432;MELS_0433;MELS_2217;MELS_2218;MELS_2219;MELS_2220;</t>
  </si>
  <si>
    <t>putative endoribonuclease L-PSP;putative transposase;integral membrane protein;putative transposase;putative transposase;putative uncharacterized protein;</t>
  </si>
  <si>
    <t>1064535.PRJEA70535:502_503</t>
  </si>
  <si>
    <t>Megasphaera elsdenii DSM 20460:502_503</t>
  </si>
  <si>
    <t>MELS_0433;MELS_0434;</t>
  </si>
  <si>
    <t>putative transposase;inner membrane transport protein YhaO;</t>
  </si>
  <si>
    <t>1064535.PRJEA70535:431_432</t>
  </si>
  <si>
    <t>Megasphaera elsdenii DSM 20460:431_432</t>
  </si>
  <si>
    <t>MELS_0379;</t>
  </si>
  <si>
    <t>porin;</t>
  </si>
  <si>
    <t>1064535.PRJEA70535:500_501</t>
  </si>
  <si>
    <t>Megasphaera elsdenii DSM 20460:500_501</t>
  </si>
  <si>
    <t>MELS_0431;</t>
  </si>
  <si>
    <t>1064535.PRJEA70535:990_991</t>
  </si>
  <si>
    <t>Megasphaera elsdenii DSM 20460:990_991</t>
  </si>
  <si>
    <t>MELS_0860;</t>
  </si>
  <si>
    <t>1064535.PRJEA70535:693_694</t>
  </si>
  <si>
    <t>Megasphaera elsdenii DSM 20460:693_694</t>
  </si>
  <si>
    <t>MELS_0598;</t>
  </si>
  <si>
    <t>1064535.PRJEA70535:1530_1532</t>
  </si>
  <si>
    <t>Megasphaera elsdenii DSM 20460:1530_1532</t>
  </si>
  <si>
    <t>1064535.PRJEA70535:259_260</t>
  </si>
  <si>
    <t>Megasphaera elsdenii DSM 20460:259_260</t>
  </si>
  <si>
    <t>MELS_0227;MELS_0228;</t>
  </si>
  <si>
    <t>imidazole glycerol phosphate synthase subunit hisF;1-(5-phosphoribosyl)-5-[(5- phosphoribosylamino)methylideneamino] imidazole-4-carboxamide isomerase;</t>
  </si>
  <si>
    <t>1064535.PRJEA70535:469_470</t>
  </si>
  <si>
    <t>Megasphaera elsdenii DSM 20460:469_470</t>
  </si>
  <si>
    <t>MELS_0413;</t>
  </si>
  <si>
    <t>enolase 2;</t>
  </si>
  <si>
    <t>1064535.PRJEA70535:709_710</t>
  </si>
  <si>
    <t>Megasphaera elsdenii DSM 20460:709_710</t>
  </si>
  <si>
    <t>MELS_0608;MELS_0609;</t>
  </si>
  <si>
    <t>putative uncharacterized protein;fdhD/NarQ family protein;</t>
  </si>
  <si>
    <t>1064535.PRJEA70535:2262_2263</t>
  </si>
  <si>
    <t>Megasphaera elsdenii DSM 20460:2262_2263</t>
  </si>
  <si>
    <t>MELS_2050;</t>
  </si>
  <si>
    <t>UPF0348 protein HMPREF0889_1540;</t>
  </si>
  <si>
    <t>1064535.PRJEA70535:315_316</t>
  </si>
  <si>
    <t>Megasphaera elsdenii DSM 20460:315_316</t>
  </si>
  <si>
    <t>MELS_0280;MELS_0281;</t>
  </si>
  <si>
    <t>chorismate synthase;3-phosphoshikimate 1-carboxyvinyltransferase;</t>
  </si>
  <si>
    <t>1064535.PRJEA70535:943_945</t>
  </si>
  <si>
    <t>Megasphaera elsdenii DSM 20460:943_945</t>
  </si>
  <si>
    <t>MELS_0823;MELS_0824;MELS_0825;</t>
  </si>
  <si>
    <t>putative uncharacterized protein;transposase;NAD/NADP octopine/nopaline dehydrogenase;</t>
  </si>
  <si>
    <t>1064535.PRJEA70535:54_55;175_176;1686_1687</t>
  </si>
  <si>
    <t>Megasphaera elsdenii DSM 20460:54_55 and 2 segments</t>
  </si>
  <si>
    <t>MELS_0043;MELS_0044;MELS_0157;MELS_1531;</t>
  </si>
  <si>
    <t>GTP-binding protein YchF;transposase;transposase;transposase;</t>
  </si>
  <si>
    <t>1064535.PRJEA70535:55_56</t>
  </si>
  <si>
    <t>Megasphaera elsdenii DSM 20460:55_56</t>
  </si>
  <si>
    <t>MELS_0044;MELS_0045;</t>
  </si>
  <si>
    <t>1064535.PRJEA70535:174_175</t>
  </si>
  <si>
    <t>Megasphaera elsdenii DSM 20460:174_175</t>
  </si>
  <si>
    <t>MELS_0157;</t>
  </si>
  <si>
    <t>1064535.PRJEA70535:1687_1688</t>
  </si>
  <si>
    <t>Megasphaera elsdenii DSM 20460:1687_1688</t>
  </si>
  <si>
    <t>MELS_1531;MELS_1532;</t>
  </si>
  <si>
    <t>transposase;putative uncharacterized protein;</t>
  </si>
  <si>
    <t>665956.PRJNA40041:849_851</t>
  </si>
  <si>
    <t>Subdoligranulum sp. 4_3_54A2FAA:849_851</t>
  </si>
  <si>
    <t>HMPREF1032_02124;HMPREF1032_02125;HMPREF1032_02126;HMPREF1032_02127;</t>
  </si>
  <si>
    <t>;;sigma-70 family RNA polymerase sigma factor;sigma-70 family RNA polymerase sigma factor;</t>
  </si>
  <si>
    <t>665956.PRJNA40041:854_855</t>
  </si>
  <si>
    <t>Subdoligranulum sp. 4_3_54A2FAA:854_855</t>
  </si>
  <si>
    <t>HMPREF1032_02132;HMPREF1032_02133;</t>
  </si>
  <si>
    <t>665956.PRJNA40041:2106_2108;2129_2135</t>
  </si>
  <si>
    <t>Subdoligranulum sp. 4_3_54A2FAA:2106_2108;2129_2135</t>
  </si>
  <si>
    <t>HMPREF1032_00292;HMPREF1032_00293;HMPREF1032_00315;HMPREF1032_00316;HMPREF1032_00317;HMPREF1032_00318;HMPREF1032_00319;HMPREF1032_00320;HMPREF1032_00321;HMPREF1032_00322;HMPREF1032_00323;HMPREF1032_00324;</t>
  </si>
  <si>
    <t>665956.PRJNA40041:2128_2129</t>
  </si>
  <si>
    <t>Subdoligranulum sp. 4_3_54A2FAA:2128_2129</t>
  </si>
  <si>
    <t>HMPREF1032_00313;HMPREF1032_00314;HMPREF1032_00315;</t>
  </si>
  <si>
    <t>665956.PRJNA40041:2135_2138</t>
  </si>
  <si>
    <t>Subdoligranulum sp. 4_3_54A2FAA:2135_2138</t>
  </si>
  <si>
    <t>HMPREF1032_00324;HMPREF1032_00325;</t>
  </si>
  <si>
    <t>;tetracycline resistance protein tetW;</t>
  </si>
  <si>
    <t>665956.PRJNA40041:3275_3276</t>
  </si>
  <si>
    <t>Subdoligranulum sp. 4_3_54A2FAA:3275_3276</t>
  </si>
  <si>
    <t>HMPREF1032_01382;HMPREF1032_01383;HMPREF1032_01384;</t>
  </si>
  <si>
    <t>665956.PRJNA40041:721_724</t>
  </si>
  <si>
    <t>Subdoligranulum sp. 4_3_54A2FAA:721_724</t>
  </si>
  <si>
    <t>HMPREF1032_01998;HMPREF1032_01999;HMPREF1032_02000;</t>
  </si>
  <si>
    <t>665956.PRJNA40041:724_728</t>
  </si>
  <si>
    <t>Subdoligranulum sp. 4_3_54A2FAA:724_728</t>
  </si>
  <si>
    <t>HMPREF1032_02000;HMPREF1032_02001;HMPREF1032_02002;HMPREF1032_02003;HMPREF1032_02004;</t>
  </si>
  <si>
    <t>665956.PRJNA40041:718_719</t>
  </si>
  <si>
    <t>Subdoligranulum sp. 4_3_54A2FAA:718_719</t>
  </si>
  <si>
    <t>HMPREF1032_01993;HMPREF1032_01994;HMPREF1032_01995;</t>
  </si>
  <si>
    <t>;;sigma-70 family RNA polymerase sigma factor;</t>
  </si>
  <si>
    <t>665956.PRJNA40041:719_720</t>
  </si>
  <si>
    <t>Subdoligranulum sp. 4_3_54A2FAA:719_720</t>
  </si>
  <si>
    <t>HMPREF1032_01995;HMPREF1032_01996;HMPREF1032_01997;</t>
  </si>
  <si>
    <t>665956.PRJNA40041:716_718</t>
  </si>
  <si>
    <t>Subdoligranulum sp. 4_3_54A2FAA:716_718</t>
  </si>
  <si>
    <t>HMPREF1032_01991;HMPREF1032_01992;HMPREF1032_01993;</t>
  </si>
  <si>
    <t>665956.PRJNA40041:720_721</t>
  </si>
  <si>
    <t>Subdoligranulum sp. 4_3_54A2FAA:720_721</t>
  </si>
  <si>
    <t>HMPREF1032_01997;HMPREF1032_01998;</t>
  </si>
  <si>
    <t>665956.PRJNA40041:713_716</t>
  </si>
  <si>
    <t>Subdoligranulum sp. 4_3_54A2FAA:713_716</t>
  </si>
  <si>
    <t>HMPREF1032_01985;HMPREF1032_01986;HMPREF1032_01987;HMPREF1032_01988;HMPREF1032_01989;HMPREF1032_01990;</t>
  </si>
  <si>
    <t>665956.PRJNA40041:704_711</t>
  </si>
  <si>
    <t>Subdoligranulum sp. 4_3_54A2FAA:704_711</t>
  </si>
  <si>
    <t>HMPREF1032_01976;HMPREF1032_01977;HMPREF1032_01978;HMPREF1032_01979;HMPREF1032_01980;HMPREF1032_01981;HMPREF1032_01982;HMPREF1032_01983;</t>
  </si>
  <si>
    <t>665956.PRJNA40041:1433_1438;1846_1851;1872_1879</t>
  </si>
  <si>
    <t>Subdoligranulum sp. 4_3_54A2FAA:1433_1438 and 2 segments</t>
  </si>
  <si>
    <t>HMPREF1032_03997;HMPREF1032_03998;HMPREF1032_03999;HMPREF1032_04000;HMPREF1032_04001;HMPREF1032_04002;HMPREF1032_04003;HMPREF1032_04004;HMPREF1032_00028;HMPREF1032_00029;HMPREF1032_00030;HMPREF1032_00031;HMPREF1032_00032;HMPREF1032_00033;HMPREF1032_00034;HMPREF1032_00035;HMPREF1032_00059;HMPREF1032_00060;HMPREF1032_00061;HMPREF1032_00062;HMPREF1032_00063;HMPREF1032_00064;HMPREF1032_00065;HMPREF1032_00066;HMPREF1032_00067;HMPREF1032_00068;HMPREF1032_04109;HMPREF1032_00069;</t>
  </si>
  <si>
    <t>;;;;;ParB-like partition protein;;"HAD ATPase, P-type, family IC";;;;;;;;excisionase family DNA binding domain-containing protein;;;tRNA-Arg;TrkH family potassium uptake protein;</t>
  </si>
  <si>
    <t>665956.PRJNA40041:1830_1831</t>
  </si>
  <si>
    <t>Subdoligranulum sp. 4_3_54A2FAA:1830_1831</t>
  </si>
  <si>
    <t>HMPREF1032_00022;HMPREF1032_00023;</t>
  </si>
  <si>
    <t>665956.PRJNA40041:1851_1854</t>
  </si>
  <si>
    <t>Subdoligranulum sp. 4_3_54A2FAA:1851_1854</t>
  </si>
  <si>
    <t>HMPREF1032_00035;HMPREF1032_00036;HMPREF1032_00037;HMPREF1032_00038;</t>
  </si>
  <si>
    <t>665956.PRJNA40041:1864_1868</t>
  </si>
  <si>
    <t>Subdoligranulum sp. 4_3_54A2FAA:1864_1868</t>
  </si>
  <si>
    <t>HMPREF1032_00053;HMPREF1032_00054;</t>
  </si>
  <si>
    <t>665956.PRJNA40041:1858_1860</t>
  </si>
  <si>
    <t>Subdoligranulum sp. 4_3_54A2FAA:1858_1860</t>
  </si>
  <si>
    <t>HMPREF1032_00045;HMPREF1032_00046;HMPREF1032_00047;HMPREF1032_00048;HMPREF1032_00049;</t>
  </si>
  <si>
    <t>665956.PRJNA40041:1868_1872</t>
  </si>
  <si>
    <t>Subdoligranulum sp. 4_3_54A2FAA:1868_1872</t>
  </si>
  <si>
    <t>HMPREF1032_00054;HMPREF1032_00055;HMPREF1032_00056;HMPREF1032_00057;HMPREF1032_00058;HMPREF1032_00059;</t>
  </si>
  <si>
    <t>665956.PRJNA40041:1862_1863</t>
  </si>
  <si>
    <t>Subdoligranulum sp. 4_3_54A2FAA:1862_1863</t>
  </si>
  <si>
    <t>HMPREF1032_00052;HMPREF1032_00053;</t>
  </si>
  <si>
    <t>665956.PRJNA40041:1856_1858</t>
  </si>
  <si>
    <t>Subdoligranulum sp. 4_3_54A2FAA:1856_1858</t>
  </si>
  <si>
    <t>HMPREF1032_00041;HMPREF1032_00042;HMPREF1032_00043;HMPREF1032_00044;HMPREF1032_00045;</t>
  </si>
  <si>
    <t>665956.PRJNA40041:677_678</t>
  </si>
  <si>
    <t>Subdoligranulum sp. 4_3_54A2FAA:677_678</t>
  </si>
  <si>
    <t>HMPREF1032_01956;HMPREF1032_01957;HMPREF1032_01958;</t>
  </si>
  <si>
    <t>665956.PRJNA40041:678_682</t>
  </si>
  <si>
    <t>Subdoligranulum sp. 4_3_54A2FAA:678_682</t>
  </si>
  <si>
    <t>HMPREF1032_01958;HMPREF1032_01959;HMPREF1032_01960;HMPREF1032_01961;HMPREF1032_01962;HMPREF1032_01963;</t>
  </si>
  <si>
    <t>665956.PRJNA40041:668_669</t>
  </si>
  <si>
    <t>Subdoligranulum sp. 4_3_54A2FAA:668_669</t>
  </si>
  <si>
    <t>HMPREF1032_01948;</t>
  </si>
  <si>
    <t>665956.PRJNA40041:671_675</t>
  </si>
  <si>
    <t>Subdoligranulum sp. 4_3_54A2FAA:671_675</t>
  </si>
  <si>
    <t>HMPREF1032_01951;HMPREF1032_01952;HMPREF1032_01953;</t>
  </si>
  <si>
    <t>665956.PRJNA40041:734_736</t>
  </si>
  <si>
    <t>Subdoligranulum sp. 4_3_54A2FAA:734_736</t>
  </si>
  <si>
    <t>HMPREF1032_02009;HMPREF1032_02010;HMPREF1032_02011;HMPREF1032_02012;</t>
  </si>
  <si>
    <t>665956.PRJNA40041:736_737</t>
  </si>
  <si>
    <t>Subdoligranulum sp. 4_3_54A2FAA:736_737</t>
  </si>
  <si>
    <t>HMPREF1032_02012;HMPREF1032_02013;HMPREF1032_02014;HMPREF1032_02015;</t>
  </si>
  <si>
    <t>;;;ParB-like partition protein;</t>
  </si>
  <si>
    <t>665956.PRJNA40041:737_739</t>
  </si>
  <si>
    <t>Subdoligranulum sp. 4_3_54A2FAA:737_739</t>
  </si>
  <si>
    <t>HMPREF1032_02015;HMPREF1032_02016;</t>
  </si>
  <si>
    <t>;;DNA topoisomerase III;</t>
  </si>
  <si>
    <t>665956.PRJNA40041:1831_1834</t>
  </si>
  <si>
    <t>Subdoligranulum sp. 4_3_54A2FAA:1831_1834</t>
  </si>
  <si>
    <t>HMPREF1032_00023;HMPREF1032_00024;HMPREF1032_00025;</t>
  </si>
  <si>
    <t>665956.PRJNA40041:690_693</t>
  </si>
  <si>
    <t>Subdoligranulum sp. 4_3_54A2FAA:690_693</t>
  </si>
  <si>
    <t>HMPREF1032_01964;HMPREF1032_01965;HMPREF1032_01966;</t>
  </si>
  <si>
    <t>665956.PRJNA40041:687_690</t>
  </si>
  <si>
    <t>Subdoligranulum sp. 4_3_54A2FAA:687_690</t>
  </si>
  <si>
    <t>HMPREF1032_01964;</t>
  </si>
  <si>
    <t>665956.PRJNA40041:1834_1835</t>
  </si>
  <si>
    <t>Subdoligranulum sp. 4_3_54A2FAA:1834_1835</t>
  </si>
  <si>
    <t>HMPREF1032_00025;</t>
  </si>
  <si>
    <t>665956.PRJNA40041:1838_1839</t>
  </si>
  <si>
    <t>Subdoligranulum sp. 4_3_54A2FAA:1838_1839</t>
  </si>
  <si>
    <t>HMPREF1032_00027;</t>
  </si>
  <si>
    <t>665956.PRJNA40041:682_685</t>
  </si>
  <si>
    <t>Subdoligranulum sp. 4_3_54A2FAA:682_685</t>
  </si>
  <si>
    <t>HMPREF1032_01963;HMPREF1032_01964;</t>
  </si>
  <si>
    <t>665956.PRJNA40041:1836_1838</t>
  </si>
  <si>
    <t>Subdoligranulum sp. 4_3_54A2FAA:1836_1838</t>
  </si>
  <si>
    <t>HMPREF1032_00025;HMPREF1032_00026;HMPREF1032_00027;</t>
  </si>
  <si>
    <t>665956.PRJNA40041:1840_1844</t>
  </si>
  <si>
    <t>Subdoligranulum sp. 4_3_54A2FAA:1840_1844</t>
  </si>
  <si>
    <t>665956.PRJNA40041:1844_1846</t>
  </si>
  <si>
    <t>Subdoligranulum sp. 4_3_54A2FAA:1844_1846</t>
  </si>
  <si>
    <t>HMPREF1032_00027;HMPREF1032_00028;</t>
  </si>
  <si>
    <t>665956.PRJNA40041:1835_1836</t>
  </si>
  <si>
    <t>Subdoligranulum sp. 4_3_54A2FAA:1835_1836</t>
  </si>
  <si>
    <t>665956.PRJNA40041:1432_1433</t>
  </si>
  <si>
    <t>Subdoligranulum sp. 4_3_54A2FAA:1432_1433</t>
  </si>
  <si>
    <t>HMPREF1032_03996;HMPREF1032_03997;</t>
  </si>
  <si>
    <t>665956.PRJNA40041:733_734</t>
  </si>
  <si>
    <t>Subdoligranulum sp. 4_3_54A2FAA:733_734</t>
  </si>
  <si>
    <t>HMPREF1032_02008;HMPREF1032_02009;</t>
  </si>
  <si>
    <t>665956.PRJNA40041:4197_4198</t>
  </si>
  <si>
    <t>Subdoligranulum sp. 4_3_54A2FAA:4197_4198</t>
  </si>
  <si>
    <t>HMPREF1032_03408;</t>
  </si>
  <si>
    <t>665956.PRJNA40041:4192_4196</t>
  </si>
  <si>
    <t>Subdoligranulum sp. 4_3_54A2FAA:4192_4196</t>
  </si>
  <si>
    <t>HMPREF1032_03403;HMPREF1032_03404;HMPREF1032_03405;HMPREF1032_03406;HMPREF1032_03407;</t>
  </si>
  <si>
    <t>665956.PRJNA40041:4196_4197</t>
  </si>
  <si>
    <t>Subdoligranulum sp. 4_3_54A2FAA:4196_4197</t>
  </si>
  <si>
    <t>HMPREF1032_03407;HMPREF1032_03408;</t>
  </si>
  <si>
    <t>665956.PRJNA40041:4200_4201</t>
  </si>
  <si>
    <t>Subdoligranulum sp. 4_3_54A2FAA:4200_4201</t>
  </si>
  <si>
    <t>HMPREF1032_03413;HMPREF1032_03414;</t>
  </si>
  <si>
    <t>665956.PRJNA40041:4203_4204</t>
  </si>
  <si>
    <t>Subdoligranulum sp. 4_3_54A2FAA:4203_4204</t>
  </si>
  <si>
    <t>HMPREF1032_03415;HMPREF1032_03416;HMPREF1032_03417;HMPREF1032_03418;</t>
  </si>
  <si>
    <t>665956.PRJNA40041:4201_4203</t>
  </si>
  <si>
    <t>Subdoligranulum sp. 4_3_54A2FAA:4201_4203</t>
  </si>
  <si>
    <t>HMPREF1032_03414;HMPREF1032_03415;</t>
  </si>
  <si>
    <t>665956.PRJNA40041:2108_2117</t>
  </si>
  <si>
    <t>Subdoligranulum sp. 4_3_54A2FAA:2108_2117</t>
  </si>
  <si>
    <t>HMPREF1032_00294;HMPREF1032_00295;HMPREF1032_00296;HMPREF1032_00297;HMPREF1032_00298;HMPREF1032_00299;HMPREF1032_00300;HMPREF1032_00301;HMPREF1032_00302;</t>
  </si>
  <si>
    <t>665956.PRJNA40041:2119_2123</t>
  </si>
  <si>
    <t>Subdoligranulum sp. 4_3_54A2FAA:2119_2123</t>
  </si>
  <si>
    <t>HMPREF1032_00304;HMPREF1032_00305;HMPREF1032_00306;HMPREF1032_00307;HMPREF1032_00308;</t>
  </si>
  <si>
    <t>665956.PRJNA40041:3544_3551;4137_4142</t>
  </si>
  <si>
    <t>Subdoligranulum sp. 4_3_54A2FAA:3544_3551;4137_4142</t>
  </si>
  <si>
    <t>HMPREF1032_03439;HMPREF1032_03440;HMPREF1032_03441;HMPREF1032_03442;HMPREF1032_03348;HMPREF1032_03349;HMPREF1032_03350;HMPREF1032_03351;HMPREF1032_03352;HMPREF1032_03353;HMPREF1032_03354;HMPREF1032_03355;</t>
  </si>
  <si>
    <t>665956.PRJNA40041:3540_3544;4142_4162;4169_4178;4179_4181;4182_4192;4204_4205</t>
  </si>
  <si>
    <t>Subdoligranulum sp. 4_3_54A2FAA:3540_3544 and 5 segments</t>
  </si>
  <si>
    <t>HMPREF1032_03433;HMPREF1032_03434;HMPREF1032_03435;HMPREF1032_03436;HMPREF1032_03437;HMPREF1032_03438;HMPREF1032_03439;HMPREF1032_03355;HMPREF1032_03356;HMPREF1032_03357;HMPREF1032_03358;HMPREF1032_03359;HMPREF1032_03360;HMPREF1032_03361;HMPREF1032_03362;HMPREF1032_03363;HMPREF1032_03364;HMPREF1032_03365;HMPREF1032_03366;HMPREF1032_03367;HMPREF1032_03368;HMPREF1032_03369;HMPREF1032_03370;HMPREF1032_03371;HMPREF1032_03372;HMPREF1032_03373;HMPREF1032_03374;HMPREF1032_03375;HMPREF1032_03376;HMPREF1032_03377;HMPREF1032_03378;HMPREF1032_03382;HMPREF1032_03383;HMPREF1032_03384;HMPREF1032_03385;HMPREF1032_03386;HMPREF1032_03387;HMPREF1032_03388;HMPREF1032_03389;HMPREF1032_03390;HMPREF1032_03391;HMPREF1032_03392;HMPREF1032_03393;HMPREF1032_03394;HMPREF1032_03394;HMPREF1032_03395;HMPREF1032_03396;HMPREF1032_03397;HMPREF1032_03398;HMPREF1032_03399;HMPREF1032_03400;HMPREF1032_03401;HMPREF1032_03402;HMPREF1032_03403;HMPREF1032_03418;HMPREF1032_03419;HMPREF1032_03420;</t>
  </si>
  <si>
    <t>665956.PRJNA40041:4181_4182</t>
  </si>
  <si>
    <t>Subdoligranulum sp. 4_3_54A2FAA:4181_4182</t>
  </si>
  <si>
    <t>HMPREF1032_03394;</t>
  </si>
  <si>
    <t>665956.PRJNA40041:4178_4179</t>
  </si>
  <si>
    <t>Subdoligranulum sp. 4_3_54A2FAA:4178_4179</t>
  </si>
  <si>
    <t>HMPREF1032_03391;HMPREF1032_03392;</t>
  </si>
  <si>
    <t>665956.PRJNA40041:4162_4169</t>
  </si>
  <si>
    <t>Subdoligranulum sp. 4_3_54A2FAA:4162_4169</t>
  </si>
  <si>
    <t>HMPREF1032_03379;HMPREF1032_03380;HMPREF1032_03381;HMPREF1032_03382;</t>
  </si>
  <si>
    <t>type I restriction-modification system, M subunit;;;HsdR family type I site-specific deoxyribonuclease;</t>
  </si>
  <si>
    <t>665956.PRJNA40041:1818_1820</t>
  </si>
  <si>
    <t>Subdoligranulum sp. 4_3_54A2FAA:1818_1820</t>
  </si>
  <si>
    <t>HMPREF1032_00009;HMPREF1032_00010;</t>
  </si>
  <si>
    <t>665956.PRJNA40041:401_409</t>
  </si>
  <si>
    <t>Subdoligranulum sp. 4_3_54A2FAA:401_409</t>
  </si>
  <si>
    <t>HMPREF1032_01701;HMPREF1032_01702;HMPREF1032_01703;HMPREF1032_01704;HMPREF1032_01705;HMPREF1032_01706;HMPREF1032_01707;HMPREF1032_01708;HMPREF1032_01709;</t>
  </si>
  <si>
    <t>HMPREF1032_03786;HMPREF1032_03787;HMPREF1032_04106;HMPREF1032_04106;HMPREF1032_04153;HMPREF1032_04154;HMPREF1032_04107;</t>
  </si>
  <si>
    <t>;"pantothenate kinase, type III";16S ribosomal RNA;16S ribosomal RNA;tRNA-Ala;tRNA-Ile;23S ribosomal RNA;</t>
  </si>
  <si>
    <t>665956.PRJNA40041:1700_1701</t>
  </si>
  <si>
    <t>Subdoligranulum sp. 4_3_54A2FAA:1700_1701</t>
  </si>
  <si>
    <t>HMPREF1032_04107;HMPREF1032_04108;HMPREF1032_04155;</t>
  </si>
  <si>
    <t>23S ribosomal RNA;5S ribosomal RNA;tRNA-Glu;</t>
  </si>
  <si>
    <t>411489.PRJNA18211:1717_1718</t>
  </si>
  <si>
    <t>Clostridium sp. L2-50:1717_1718</t>
  </si>
  <si>
    <t>411489.PRJNA18211:2299_2309</t>
  </si>
  <si>
    <t>Clostridium sp. L2-50:2299_2309</t>
  </si>
  <si>
    <t>CLOL250_01851;CLOL250_01852;CLOL250_01853;CLOL250_01854;CLOL250_01855;CLOL250_01856;CLOL250_01857;CLOL250_01858;CLOL250_01859;CLOL250_01860;CLOL250_01861;CLOL250_01862;CLOL250_01863;</t>
  </si>
  <si>
    <t>;;;DNA-binding helix-turn-helix protein;;;;;MobA/MobL family protein;CHC2 zinc finger domain protein;Virulence-associated protein E;;"resolvase, N-terminal domain protein";</t>
  </si>
  <si>
    <t>411489.PRJNA18211:652_656</t>
  </si>
  <si>
    <t>Clostridium sp. L2-50:652_656</t>
  </si>
  <si>
    <t>CLOL250_00701;CLOL250_00702;CLOL250_00703;CLOL250_00704;CLOL250_00705;</t>
  </si>
  <si>
    <t>;"resolvase, N-terminal domain protein";;;"RNA polymerase sigma factor, sigma-70 family";</t>
  </si>
  <si>
    <t>411489.PRJNA18211:662_682</t>
  </si>
  <si>
    <t>411489.PRJNA18211:1578_1579</t>
  </si>
  <si>
    <t>Clostridium sp. L2-50:1578_1579</t>
  </si>
  <si>
    <t>CLOL250_02622;CLOL250_02623;</t>
  </si>
  <si>
    <t>411489.PRJNA18211:1579_1581</t>
  </si>
  <si>
    <t>Clostridium sp. L2-50:1579_1581</t>
  </si>
  <si>
    <t>CLOL250_02623;CLOL250_02624;CLOL250_02625;</t>
  </si>
  <si>
    <t>;ParB-like protein;CobQ/CobB/MinD/ParA nucleotide binding domain protein;</t>
  </si>
  <si>
    <t>411489.PRJNA18211:2271_2277</t>
  </si>
  <si>
    <t>411489.PRJNA18211:2277_2281</t>
  </si>
  <si>
    <t>Clostridium sp. L2-50:2277_2281</t>
  </si>
  <si>
    <t>CLOL250_01814;CLOL250_01815;CLOL250_01816;CLOL250_01817;CLOL250_01818;CLOL250_01819;</t>
  </si>
  <si>
    <t>411489.PRJNA18211:2886_2887;2888_2889</t>
  </si>
  <si>
    <t>Clostridium sp. L2-50:2886_2887;2888_2889</t>
  </si>
  <si>
    <t>CLOL250_01710;CLOL250_01710;CLOL250_01711;</t>
  </si>
  <si>
    <t>ATPase/histidine kinase/DNA gyrase B/HSP90 domain protein;ATPase/histidine kinase/DNA gyrase B/HSP90 domain protein;response regulator receiver domain protein;</t>
  </si>
  <si>
    <t>411489.PRJNA18211:2327_2328</t>
  </si>
  <si>
    <t>Clostridium sp. L2-50:2327_2328</t>
  </si>
  <si>
    <t>CLOL250_01889;</t>
  </si>
  <si>
    <t>glycosyl hydrolase family 32;</t>
  </si>
  <si>
    <t>411489.PRJNA18211:2767_2773</t>
  </si>
  <si>
    <t>Clostridium sp. L2-50:2767_2773</t>
  </si>
  <si>
    <t>CLOL250_01601;CLOL250_01602;CLOL250_01603;</t>
  </si>
  <si>
    <t>;fibronectin type III domain protein;"transposase, IS4 family";</t>
  </si>
  <si>
    <t>411489.PRJNA18211:1565_1574;2953_2954</t>
  </si>
  <si>
    <t>Clostridium sp. L2-50:1565_1574;2953_2954</t>
  </si>
  <si>
    <t>CLOL250_02604;CLOL250_02605;CLOL250_02606;CLOL250_02607;CLOL250_02608;CLOL250_02609;CLOL250_02610;CLOL250_02611;CLOL250_02612;CLOL250_02613;CLOL250_02614;CLOL250_01782;CLOL250_01783;</t>
  </si>
  <si>
    <t>411489.PRJNA18211:1472_1475;1497_1498;1511_1520</t>
  </si>
  <si>
    <t>Clostridium sp. L2-50:1472_1475 and 2 segments</t>
  </si>
  <si>
    <t>411489.PRJNA18211:1563_1565</t>
  </si>
  <si>
    <t>Clostridium sp. L2-50:1563_1565</t>
  </si>
  <si>
    <t>CLOL250_02603;CLOL250_02604;</t>
  </si>
  <si>
    <t>411489.PRJNA18211:2947_2948</t>
  </si>
  <si>
    <t>Clostridium sp. L2-50:2947_2948</t>
  </si>
  <si>
    <t>CLOL250_01772;</t>
  </si>
  <si>
    <t>411489.PRJNA18211:2833_2838</t>
  </si>
  <si>
    <t>Clostridium sp. L2-50:2833_2838</t>
  </si>
  <si>
    <t>CLOL250_01650;CLOL250_01651;CLOL250_01652;CLOL250_01653;CLOL250_01654;CLOL250_01655;CLOL250_01656;</t>
  </si>
  <si>
    <t>DNA-binding helix-turn-helix protein;;"site-specific recombinase, phage integrase family";;;;putative plasmid recombination enzyme;</t>
  </si>
  <si>
    <t>411489.PRJNA18211:1372_1373</t>
  </si>
  <si>
    <t>Clostridium sp. L2-50:1372_1373</t>
  </si>
  <si>
    <t>CLOL250_02399;CLOL250_02400;</t>
  </si>
  <si>
    <t>411489.PRJNA18211:2046_2047</t>
  </si>
  <si>
    <t>Clostridium sp. L2-50:2046_2047</t>
  </si>
  <si>
    <t>CLOL250_02177;CLOL250_02178;</t>
  </si>
  <si>
    <t>integrase core domain protein;"transcriptional regulator, TetR family";</t>
  </si>
  <si>
    <t>568816.PRJNA32215:1540_1541</t>
  </si>
  <si>
    <t>Acidaminococcus intestini RyC-MR95:1540_1541</t>
  </si>
  <si>
    <t>Acin_1510;Acin_1511;</t>
  </si>
  <si>
    <t>fibronectin/fibrinogen-binding protein;putative transposase;</t>
  </si>
  <si>
    <t>568816.PRJNA32215:703_706</t>
  </si>
  <si>
    <t>Acidaminococcus intestini RyC-MR95:703_706</t>
  </si>
  <si>
    <t>Acin_0691;Acin_0692;</t>
  </si>
  <si>
    <t>568816.PRJNA32215:706_714</t>
  </si>
  <si>
    <t>Acidaminococcus intestini RyC-MR95:706_714</t>
  </si>
  <si>
    <t>Acin_0692;Acin_0693;Acin_0694;Acin_0695;Acin_0696;Acin_0697;Acin_0698;Acin_0699;Acin_0700;</t>
  </si>
  <si>
    <t>conserved hypothetical protein;;;conserved hypothetical protein;conserved hypothetical protein;conserved hypothetical protein;conserved hypothetical protein;conserved hypothetical protein;conserved hypothetical protein;</t>
  </si>
  <si>
    <t>568816.PRJNA32215:1342_1344;1345_1347</t>
  </si>
  <si>
    <t>Acidaminococcus intestini RyC-MR95:1342_1344;1345_1347</t>
  </si>
  <si>
    <t>Acin_1305;Acin_1306;Acin_1307;Acin_1308;Acin_1308;Acin_1309;Acin_1310;</t>
  </si>
  <si>
    <t>conserved hypothetical protein;putative transposase;conserved hypothetical protein;"transposase, IS4 family protein";"transposase, IS4 family protein";integrase catalytic region;beta-lactamase;</t>
  </si>
  <si>
    <t>568816.PRJNA32215:1341_1342</t>
  </si>
  <si>
    <t>Acidaminococcus intestini RyC-MR95:1341_1342</t>
  </si>
  <si>
    <t>Acin_1304;Acin_1305;</t>
  </si>
  <si>
    <t>568816.PRJNA32215:1344_1345</t>
  </si>
  <si>
    <t>Acidaminococcus intestini RyC-MR95:1344_1345</t>
  </si>
  <si>
    <t>Acin_1308;</t>
  </si>
  <si>
    <t>transposase, IS4 family protein;</t>
  </si>
  <si>
    <t>411901.PRJNA18163:1937_1940</t>
  </si>
  <si>
    <t>Bacteroides caccae ATCC 43185:1937_1940</t>
  </si>
  <si>
    <t>BACCAC_02104;BACCAC_02105;BACCAC_02106;BACCAC_02107;</t>
  </si>
  <si>
    <t>411901.PRJNA18163:1940_1947</t>
  </si>
  <si>
    <t>Bacteroides caccae ATCC 43185:1940_1947</t>
  </si>
  <si>
    <t>BACCAC_02107;BACCAC_02108;BACCAC_02109;BACCAC_02110;BACCAC_02111;BACCAC_02112;BACCAC_02113;</t>
  </si>
  <si>
    <t>;plasmid recombination enzyme;;;conserved domain protein;;"site-specific recombinase, phage integrase family";</t>
  </si>
  <si>
    <t>411901.PRJNA18163:0_1;1626_1628</t>
  </si>
  <si>
    <t>Bacteroides caccae ATCC 43185:0_1;1626_1628</t>
  </si>
  <si>
    <t>BACCAC_03937;BACCAC_02549;BACCAC_02550;BACCAC_02551;</t>
  </si>
  <si>
    <t>IS66 family element, transposase;;"IS66 family element, Orf2 protein";"IS66 family element, transposase";</t>
  </si>
  <si>
    <t>411901.PRJNA18163:3423_3426</t>
  </si>
  <si>
    <t>Bacteroides caccae ATCC 43185:3423_3426</t>
  </si>
  <si>
    <t>BACCAC_00125;BACCAC_00126;BACCAC_00127;BACCAC_00128;</t>
  </si>
  <si>
    <t>411901.PRJNA18163:1789_1793</t>
  </si>
  <si>
    <t>Bacteroides caccae ATCC 43185:1789_1793</t>
  </si>
  <si>
    <t>411901.PRJNA18163:3431_3432</t>
  </si>
  <si>
    <t>Bacteroides caccae ATCC 43185:3431_3432</t>
  </si>
  <si>
    <t>BACCAC_00136;BACCAC_00137;</t>
  </si>
  <si>
    <t>411901.PRJNA18163:3432_3453</t>
  </si>
  <si>
    <t>Bacteroides caccae ATCC 43185:3432_3453</t>
  </si>
  <si>
    <t>BACCAC_00137;BACCAC_00138;BACCAC_00139;BACCAC_00140;BACCAC_00141;BACCAC_00142;BACCAC_00143;BACCAC_00144;BACCAC_00145;BACCAC_00146;BACCAC_00147;BACCAC_00148;BACCAC_00149;BACCAC_00150;BACCAC_00151;BACCAC_00152;</t>
  </si>
  <si>
    <t>411901.PRJNA18163:673_676</t>
  </si>
  <si>
    <t>Bacteroides caccae ATCC 43185:673_676</t>
  </si>
  <si>
    <t>411901.PRJNA18163:3760_3763</t>
  </si>
  <si>
    <t>Bacteroides caccae ATCC 43185:3760_3763</t>
  </si>
  <si>
    <t>BACCAC_00438;BACCAC_00439;BACCAC_00440;</t>
  </si>
  <si>
    <t>thioredoxin;;glycerophosphodiester phosphodiesterase family protein;</t>
  </si>
  <si>
    <t>BACCAC_03542;BACCAC_03544;BACCAC_03543;BACCAC_02910;BACCAC_02909;BACCAC_02911;BACCAC_01763;BACCAC_01764;BACCAC_01900;BACCAC_01902;BACCAC_01901;BACCAC_00152;BACCAC_00154;BACCAC_00154;BACCAC_00153;</t>
  </si>
  <si>
    <t>putative transposase, IS4 family;;SusD family protein;"putative transposase, IS4 family";Sua5/YciO/YrdC/YwlC family protein;;"putative transposase, IS4 family";</t>
  </si>
  <si>
    <t>411901.PRJNA18163:2726_2727</t>
  </si>
  <si>
    <t>Bacteroides caccae ATCC 43185:2726_2727</t>
  </si>
  <si>
    <t>BACCAC_01214;</t>
  </si>
  <si>
    <t>1118061.PRJEA82085:2685_2729;2782_2894</t>
  </si>
  <si>
    <t>Alistipes obesi:2685_2729;2782_2894</t>
  </si>
  <si>
    <t>CAHA01000045_gene1979;CAHA01000045_gene1980;CAHA01000045_gene1981;CAHA01000045_gene1982;CAHA01000045_gene1983;CAHA01000045_gene1984;CAHA01000045_gene1985;CAHA01000045_gene1986;CAHA01000045_gene1987;CAHA01000045_gene1988;CAHA01000045_gene1989;CAHA01000045_gene1990;CAHA01000045_gene1991;CAHA01000045_gene1992;CAHA01000045_gene1993;CAHA01000045_gene1994;CAHA01000045_gene1995;CAHA01000045_gene1996;CAHA01000045_gene1997;CAHA01000045_gene1998;CAHA01000045_gene1999;CAHA01000045_gene2000;CAHA01000045_gene2001;CAHA01000045_gene2002;CAHA01000045_gene2003;CAHA01000045_gene2004;CAHA01000045_gene2005;CAHA01000045_gene2006;CAHA01000045_gene2007;CAHA01000045_gene2008;CAHA01000045_gene2009;CAHA01000045_gene2010;CAHA01000045_gene2011;CAHA01000045_gene2012;CAHA01000045_gene2013;CAHA01000045_gene2014;CAHA01000045_gene2049;CAHA01000045_gene2050;CAHA01000045_gene2051;CAHA01000045_gene2052;CAHA01000045_gene2053;CAHA01000045_gene2054;CAHA01000045_gene2055;CAHA01000045_gene2056;CAHA01000045_gene2057;CAHA01000045_gene2058;CAHA01000045_gene2059;CAHA01000045_gene2060;CAHA01000045_gene2061;CAHA01000045_gene2062;CAHA01000045_gene2063;CAHA01000045_gene2064;CAHA01000045_gene2065;CAHA01000045_gene2066;CAHA01000045_gene2067;CAHA01000045_gene2068;CAHA01000045_gene2069;CAHA01000045_gene2070;CAHA01000045_gene2071;CAHA01000045_gene2072;CAHA01000045_gene2073;CAHA01000045_gene2074;CAHA01000045_gene2075;CAHA01000045_gene2076;CAHA01000045_gene2077;CAHA01000045_gene2078;CAHA01000045_gene2079;CAHA01000045_gene2080;CAHA01000045_gene2081;CAHA01000045_gene2082;CAHA01000045_gene2083;CAHA01000045_gene2084;CAHA01000045_gene2085;CAHA01000045_gene2086;CAHA01000045_gene2087;CAHA01000045_gene2088;CAHA01000045_gene2089;CAHA01000045_gene2090;CAHA01000045_gene2091;CAHA01000045_gene2092;CAHA01000045_gene2093;CAHA01000045_gene2094;CAHA01000045_gene2095;CAHA01000045_gene2096;CAHA01000045_gene2097;CAHA01000045_gene2098;CAHA01000045_gene2099;CAHA01000045_gene2100;CAHA01000045_gene2101;CAHA01000045_gene2102;CAHA01000045_gene2103;CAHA01000045_gene2104;CAHA01000045_gene2105;CAHA01000045_gene2106;CAHA01000045_gene2107;CAHA01000045_gene2108;CAHA01000045_gene2109;CAHA01000045_gene2110;CAHA01000045_gene2111;CAHA01000045_gene2112;CAHA01000045_gene2113;CAHA01000045_gene2114;CAHA01000045_gene2115;</t>
  </si>
  <si>
    <t>1118061.PRJEA82085:2734_2738</t>
  </si>
  <si>
    <t>Alistipes obesi:2734_2738</t>
  </si>
  <si>
    <t>CAHA01000045_gene2017;CAHA01000045_gene2018;CAHA01000045_gene2019;CAHA01000045_gene2020;CAHA01000045_gene2021;CAHA01000045_gene2022;</t>
  </si>
  <si>
    <t>1118061.PRJEA82085:2767_2772</t>
  </si>
  <si>
    <t>Alistipes obesi:2767_2772</t>
  </si>
  <si>
    <t>CAHA01000045_gene2036;CAHA01000045_gene2037;CAHA01000045_gene2038;CAHA01000045_gene2039;CAHA01000045_gene2040;CAHA01000045_gene2041;CAHA01000045_gene2042;</t>
  </si>
  <si>
    <t>1118061.PRJEA82085:2738_2743</t>
  </si>
  <si>
    <t>Alistipes obesi:2738_2743</t>
  </si>
  <si>
    <t>CAHA01000045_gene2022;CAHA01000045_gene2023;CAHA01000045_gene2024;</t>
  </si>
  <si>
    <t>1118061.PRJEA82085:2743_2746</t>
  </si>
  <si>
    <t>Alistipes obesi:2743_2746</t>
  </si>
  <si>
    <t>CAHA01000045_gene2024;</t>
  </si>
  <si>
    <t>1118061.PRJEA82085:2746_2749</t>
  </si>
  <si>
    <t>Alistipes obesi:2746_2749</t>
  </si>
  <si>
    <t>1118061.PRJEA82085:2427_2429</t>
  </si>
  <si>
    <t>Alistipes obesi:2427_2429</t>
  </si>
  <si>
    <t>CAHA01000057_gene1805;</t>
  </si>
  <si>
    <t>EUR_07730;EUR_07740;EUR_07750;EUR_07750;EUR_07760;</t>
  </si>
  <si>
    <t>Response regulators consisting of a CheY-like receiver domain and a winged-helix DNA-binding domain;Signal transduction histidine kinase;"ABC-type antimicrobial peptide transport system, ATPase component";"ABC-type antimicrobial peptide transport system, ATPase component";"ABC-type transport system, involved in lipoprotein release, permease component";</t>
  </si>
  <si>
    <t>EUR_07430;EUR_07430;EUR_07450;EUR_07460;EUR_07470;</t>
  </si>
  <si>
    <t>657318.PRJNA39159:743_745</t>
  </si>
  <si>
    <t>[Eubacterium] rectale DSM 17629:743_745</t>
  </si>
  <si>
    <t>EUR_07470;EUR_07480;EUR_07490;</t>
  </si>
  <si>
    <t>657318.PRJNA39159:745_754;756_759</t>
  </si>
  <si>
    <t>[Eubacterium] rectale DSM 17629:745_754;756_759</t>
  </si>
  <si>
    <t>EUR_07520;EUR_07530;EUR_07560;EUR_07580;EUR_07590;EUR_07600;EUR_07600;EUR_07610;EUR_07620;</t>
  </si>
  <si>
    <t>;;;;;"DNA topoisomerase III, bacteria and conjugative plasmid";"DNA topoisomerase III, bacteria and conjugative plasmid";;DNA primase (bacterial type);</t>
  </si>
  <si>
    <t>657318.PRJNA39159:759_764</t>
  </si>
  <si>
    <t>[Eubacterium] rectale DSM 17629:759_764</t>
  </si>
  <si>
    <t>EUR_07620;EUR_07630;EUR_07640;</t>
  </si>
  <si>
    <t>657318.PRJNA39159:754_756</t>
  </si>
  <si>
    <t>[Eubacterium] rectale DSM 17629:754_756</t>
  </si>
  <si>
    <t>EUR_07600;</t>
  </si>
  <si>
    <t>657318.PRJNA39159:764_767</t>
  </si>
  <si>
    <t>[Eubacterium] rectale DSM 17629:764_767</t>
  </si>
  <si>
    <t>EUR_07640;</t>
  </si>
  <si>
    <t>657318.PRJNA39159:1125_1130;1132_1134</t>
  </si>
  <si>
    <t>[Eubacterium] rectale DSM 17629:1125_1130;1132_1134</t>
  </si>
  <si>
    <t>EUR_11070;EUR_11100;EUR_11140;EUR_11150;</t>
  </si>
  <si>
    <t>657318.PRJNA39159:1130_1132</t>
  </si>
  <si>
    <t>[Eubacterium] rectale DSM 17629:1130_1132</t>
  </si>
  <si>
    <t>EUR_11100;EUR_11110;EUR_11120;EUR_11130;</t>
  </si>
  <si>
    <t>657318.PRJNA39159:1107_1109</t>
  </si>
  <si>
    <t>[Eubacterium] rectale DSM 17629:1107_1109</t>
  </si>
  <si>
    <t>EUR_10900;EUR_10910;</t>
  </si>
  <si>
    <t>657318.PRJNA39159:922_924</t>
  </si>
  <si>
    <t>[Eubacterium] rectale DSM 17629:922_924</t>
  </si>
  <si>
    <t>EUR_09110;EUR_09120;</t>
  </si>
  <si>
    <t>657318.PRJNA39159:2275_2276</t>
  </si>
  <si>
    <t>[Eubacterium] rectale DSM 17629:2275_2276</t>
  </si>
  <si>
    <t>EUR_22060;EUR_22070;</t>
  </si>
  <si>
    <t>657318.PRJNA39159:2466_2467</t>
  </si>
  <si>
    <t>[Eubacterium] rectale DSM 17629:2466_2467</t>
  </si>
  <si>
    <t>EUR_24060;</t>
  </si>
  <si>
    <t>EUR_03780;EUR_03800;EUR_03810;EUR_03810;EUR_03820;</t>
  </si>
  <si>
    <t>Signal transduction histidine kinase;"ABC-type multidrug transport system, ATPase component";</t>
  </si>
  <si>
    <t>657318.PRJNA39159:2948_2949;2950_2951</t>
  </si>
  <si>
    <t>[Eubacterium] rectale DSM 17629:2948_2949;2950_2951</t>
  </si>
  <si>
    <t>EUR_28220;EUR_28230;EUR_28240;EUR_28250;</t>
  </si>
  <si>
    <t>657318.PRJNA39159:2962_2964</t>
  </si>
  <si>
    <t>[Eubacterium] rectale DSM 17629:2962_2964</t>
  </si>
  <si>
    <t>EUR_28360;EUR_28370;EUR_28380;</t>
  </si>
  <si>
    <t>657318.PRJNA39159:3340_3341</t>
  </si>
  <si>
    <t>[Eubacterium] rectale DSM 17629:3340_3341</t>
  </si>
  <si>
    <t>EUR_32620;EUR_32630;</t>
  </si>
  <si>
    <t>Predicted transcriptional regulator with C-terminal CBS domains;Phage-related protein;</t>
  </si>
  <si>
    <t>657318.PRJNA39159:1165_1166;3343_3345</t>
  </si>
  <si>
    <t>[Eubacterium] rectale DSM 17629:1165_1166;3343_3345</t>
  </si>
  <si>
    <t>EUR_11500;EUR_32670;EUR_32680;EUR_32690;</t>
  </si>
  <si>
    <t>657318.PRJNA39159:1168_1169</t>
  </si>
  <si>
    <t>[Eubacterium] rectale DSM 17629:1168_1169</t>
  </si>
  <si>
    <t>EUR_11540;EUR_11550;</t>
  </si>
  <si>
    <t>EUR_04630;EUR_04640;EUR_04650;EUR_04650;EUR_04660;</t>
  </si>
  <si>
    <t>Predicted ATPase;Site-specific recombinase XerD;Putative transposase.;</t>
  </si>
  <si>
    <t>EUR_04500;EUR_04510;EUR_04510;EUR_04520;EUR_04530;EUR_04530;EUR_04540;EUR_04540;EUR_04550;EUR_04550;EUR_04560;</t>
  </si>
  <si>
    <t>;Response regulators consisting of a CheY-like receiver domain and a winged-helix DNA-binding domain;Response regulators consisting of a CheY-like receiver domain and a winged-helix DNA-binding domain;"His Kinase A (phosphoacceptor) domain./Histidine kinase-, DNA gyrase B-, and HSP90-like ATPase.";"ABC-type antimicrobial peptide transport system, ATPase component";"ABC-type antimicrobial peptide transport system, ATPase component";"ABC-type transport system, involved in lipoprotein release, permease component";;plasmid mobilization system relaxase;</t>
  </si>
  <si>
    <t>657318.PRJNA39159:469_470</t>
  </si>
  <si>
    <t>[Eubacterium] rectale DSM 17629:469_470</t>
  </si>
  <si>
    <t>EUR_04560;EUR_04570;EUR_04580;</t>
  </si>
  <si>
    <t>plasmid mobilization system relaxase;;relaxasome subunit MobC;</t>
  </si>
  <si>
    <t>657318.PRJNA39159:470_471;1971_1976</t>
  </si>
  <si>
    <t>[Eubacterium] rectale DSM 17629:470_471;1971_1976</t>
  </si>
  <si>
    <t>EUR_04590;EUR_04600;EUR_19310;EUR_19320;EUR_19330;EUR_19340;EUR_19350;EUR_19360;</t>
  </si>
  <si>
    <t>DNA binding domain, excisionase family;Helix-turn-helix.;</t>
  </si>
  <si>
    <t>EUR_06210;EUR_25660;EUR_30190;EUR_30200;EUR_30210;EUR_30220;EUR_30220;</t>
  </si>
  <si>
    <t>Glutamate dehydrogenase/leucine dehydrogenase;Beta-xylosidase;;;Response regulators consisting of a CheY-like receiver domain and a winged-helix DNA-binding domain;Signal transduction histidine kinase;Signal transduction histidine kinase;</t>
  </si>
  <si>
    <t>657318.PRJNA39159:404_406</t>
  </si>
  <si>
    <t>[Eubacterium] rectale DSM 17629:404_406</t>
  </si>
  <si>
    <t>EUR_03840;EUR_03850;EUR_03860;</t>
  </si>
  <si>
    <t>657318.PRJNA39159:3034_3036</t>
  </si>
  <si>
    <t>[Eubacterium] rectale DSM 17629:3034_3036</t>
  </si>
  <si>
    <t>EUR_29090;EUR_29100;EUR_29110;EUR_29120;</t>
  </si>
  <si>
    <t>657318.PRJNA39159:408_411</t>
  </si>
  <si>
    <t>[Eubacterium] rectale DSM 17629:408_411</t>
  </si>
  <si>
    <t>EUR_03870;EUR_03880;</t>
  </si>
  <si>
    <t>Putative transposase.;Site-specific recombinase XerD;</t>
  </si>
  <si>
    <t>657318.PRJNA39159:3149_3150</t>
  </si>
  <si>
    <t>[Eubacterium] rectale DSM 17629:3149_3150</t>
  </si>
  <si>
    <t>EUR_30710;</t>
  </si>
  <si>
    <t>conserved hypothetical protein TIGR02336;</t>
  </si>
  <si>
    <t>657318.PRJNA39159:3033_3034</t>
  </si>
  <si>
    <t>[Eubacterium] rectale DSM 17629:3033_3034</t>
  </si>
  <si>
    <t>EUR_29070;EUR_29080;EUR_29090;</t>
  </si>
  <si>
    <t>Site-specific recombinase XerD;;EMAP domain;</t>
  </si>
  <si>
    <t>657318.PRJNA39159:3254_3258</t>
  </si>
  <si>
    <t>[Eubacterium] rectale DSM 17629:3254_3258</t>
  </si>
  <si>
    <t>EUR_31740;EUR_31750;EUR_31760;EUR_31770;EUR_31780;</t>
  </si>
  <si>
    <t>657318.PRJNA39159:0_10;213_214;3268_3269</t>
  </si>
  <si>
    <t>[Eubacterium] rectale DSM 17629:0_10 and 2 segments</t>
  </si>
  <si>
    <t>EUR_R_33180;EUR_R_33170;EUR_T_32720;EUR_T_32730;EUR_T_32740;EUR_T_32750;EUR_T_32760;EUR_T_32770;EUR_T_32780;EUR_00100;EUR_00110;EUR_00120;EUR_00130;EUR_01970;EUR_31890;</t>
  </si>
  <si>
    <t>16S ribosomal RNA;23S ribosomal RNA;;;;;;;;;aldose 1-epimerase;;Lactate dehydrogenase and related dehydrogenases;small GTP-binding protein domain;uridine phosphorylase;</t>
  </si>
  <si>
    <t>657318.PRJNA39159:2170_2171</t>
  </si>
  <si>
    <t>[Eubacterium] rectale DSM 17629:2170_2171</t>
  </si>
  <si>
    <t>EUR_21070;</t>
  </si>
  <si>
    <t>Predicted site-specific integrase-resolvase;</t>
  </si>
  <si>
    <t>657318.PRJNA39159:1227_1228</t>
  </si>
  <si>
    <t>[Eubacterium] rectale DSM 17629:1227_1228</t>
  </si>
  <si>
    <t>EUR_12070;EUR_12080;</t>
  </si>
  <si>
    <t>657318.PRJNA39159:1968_1971</t>
  </si>
  <si>
    <t>[Eubacterium] rectale DSM 17629:1968_1971</t>
  </si>
  <si>
    <t>EUR_19270;EUR_19280;EUR_19290;</t>
  </si>
  <si>
    <t>uracil-xanthine permease;Putative transposase.;Site-specific recombinase XerD;</t>
  </si>
  <si>
    <t>657318.PRJNA39159:2971_2973</t>
  </si>
  <si>
    <t>[Eubacterium] rectale DSM 17629:2971_2973</t>
  </si>
  <si>
    <t>EUR_28490;EUR_28500;EUR_28510;EUR_28520;EUR_28530;</t>
  </si>
  <si>
    <t>Amidases related to nicotinamidase;;;Chromate transport protein ChrA;Chromate transport protein ChrA;</t>
  </si>
  <si>
    <t>657318.PRJNA39159:1903_1904</t>
  </si>
  <si>
    <t>[Eubacterium] rectale DSM 17629:1903_1904</t>
  </si>
  <si>
    <t>EUR_18750;</t>
  </si>
  <si>
    <t>742743.PRJNA46405:1828_1830</t>
  </si>
  <si>
    <t>Dialister succinatiphilus YIT 11850:1828_1830</t>
  </si>
  <si>
    <t>742743.PRJNA46405:1830_1831</t>
  </si>
  <si>
    <t>Dialister succinatiphilus YIT 11850:1830_1831</t>
  </si>
  <si>
    <t>HMPREF9453_00088;</t>
  </si>
  <si>
    <t>742743.PRJNA46405:91_92</t>
  </si>
  <si>
    <t>Dialister succinatiphilus YIT 11850:91_92</t>
  </si>
  <si>
    <t>HMPREF9453_00879;HMPREF9453_00880;</t>
  </si>
  <si>
    <t>742743.PRJNA46405:980_982</t>
  </si>
  <si>
    <t>Dialister succinatiphilus YIT 11850:980_982</t>
  </si>
  <si>
    <t>HMPREF9453_00683;</t>
  </si>
  <si>
    <t>742743.PRJNA46405:2274_2276</t>
  </si>
  <si>
    <t>Dialister succinatiphilus YIT 11850:2274_2276</t>
  </si>
  <si>
    <t>HMPREF9453_02106;HMPREF9453_02107;</t>
  </si>
  <si>
    <t>742743.PRJNA46405:1466_1472</t>
  </si>
  <si>
    <t>Dialister succinatiphilus YIT 11850:1466_1472</t>
  </si>
  <si>
    <t>742743.PRJNA46405:1536_1537</t>
  </si>
  <si>
    <t>Dialister succinatiphilus YIT 11850:1536_1537</t>
  </si>
  <si>
    <t>HMPREF9453_01711;</t>
  </si>
  <si>
    <t>742743.PRJNA46405:1537_1538</t>
  </si>
  <si>
    <t>Dialister succinatiphilus YIT 11850:1537_1538</t>
  </si>
  <si>
    <t>HMPREF9453_01711;HMPREF9453_01191;</t>
  </si>
  <si>
    <t>742743.PRJNA46405:925_926</t>
  </si>
  <si>
    <t>Dialister succinatiphilus YIT 11850:925_926</t>
  </si>
  <si>
    <t>HMPREF9453_02076;HMPREF9453_02077;</t>
  </si>
  <si>
    <t>;homoserine O-succinyltransferase;</t>
  </si>
  <si>
    <t>742743.PRJNA46405:2268_2269</t>
  </si>
  <si>
    <t>Dialister succinatiphilus YIT 11850:2268_2269</t>
  </si>
  <si>
    <t>HMPREF9453_00350;HMPREF9453_02103;</t>
  </si>
  <si>
    <t>742743.PRJNA46405:53_54;1130_1132;1298_1299;1737_1739;1931_1932;2171_2173</t>
  </si>
  <si>
    <t>Dialister succinatiphilus YIT 11850:53_54 and 5 segments</t>
  </si>
  <si>
    <t>HMPREF9453_01747;HMPREF9453_02129;HMPREF9453_00761;HMPREF9453_00762;HMPREF9453_01748;HMPREF9453_01749;HMPREF9453_00002;HMPREF9453_00003;HMPREF9453_01980;HMPREF9453_00662;HMPREF9453_02174;HMPREF9453_00663;</t>
  </si>
  <si>
    <t>;"TRAP transporter, 4TM/12TM fusion protein";</t>
  </si>
  <si>
    <t>742743.PRJNA46405:924_925</t>
  </si>
  <si>
    <t>Dialister succinatiphilus YIT 11850:924_925</t>
  </si>
  <si>
    <t>HMPREF9453_02080;HMPREF9453_02076;</t>
  </si>
  <si>
    <t>742743.PRJNA46405:2394_2395</t>
  </si>
  <si>
    <t>Dialister succinatiphilus YIT 11850:2394_2395</t>
  </si>
  <si>
    <t>HMPREF9453_01534;HMPREF9453_01070;</t>
  </si>
  <si>
    <t>742743.PRJNA46405:1571_1572</t>
  </si>
  <si>
    <t>Dialister succinatiphilus YIT 11850:1571_1572</t>
  </si>
  <si>
    <t>HMPREF9453_01040;HMPREF9453_01041;</t>
  </si>
  <si>
    <t>HMPREF9453_01786;</t>
  </si>
  <si>
    <t>HMPREF9453_02212;HMPREF9453_02213;HMPREF9453_02213;</t>
  </si>
  <si>
    <t>23S ribosomal RNA;16S ribosomal RNA;16S ribosomal RNA;</t>
  </si>
  <si>
    <t>ATP-dependent DNA helicase RecQ;replicative DNA helicase;"DNA gyrase, B subunit";</t>
  </si>
  <si>
    <t>742743.PRJNA46405:152_153</t>
  </si>
  <si>
    <t>Dialister succinatiphilus YIT 11850:152_153</t>
  </si>
  <si>
    <t>HMPREF9453_01159;HMPREF9453_01160;</t>
  </si>
  <si>
    <t>742743.PRJNA46405:273_276</t>
  </si>
  <si>
    <t>Dialister succinatiphilus YIT 11850:273_276</t>
  </si>
  <si>
    <t>HMPREF9453_00957;HMPREF9453_00958;HMPREF9453_00959;</t>
  </si>
  <si>
    <t>742743.PRJNA46405:2194_2196</t>
  </si>
  <si>
    <t>Dialister succinatiphilus YIT 11850:2194_2196</t>
  </si>
  <si>
    <t>HMPREF9453_02008;</t>
  </si>
  <si>
    <t>515620.PRJNA29073:229_230</t>
  </si>
  <si>
    <t>[Eubacterium] eligens ATCC 27750:229_230</t>
  </si>
  <si>
    <t>EUBELI_00202;EUBELI_00203;</t>
  </si>
  <si>
    <t>putative transposase;aminoacylhistidine dipeptidase;</t>
  </si>
  <si>
    <t>515620.PRJNA29073:217_221</t>
  </si>
  <si>
    <t>[Eubacterium] eligens ATCC 27750:217_221</t>
  </si>
  <si>
    <t>EUBELI_00189;EUBELI_00190;EUBELI_00191;EUBELI_00192;EUBELI_00193;EUBELI_00194;</t>
  </si>
  <si>
    <t>Hypothetical protein;"two-component system, LytT family, response regulator";Hypothetical protein;Hypothetical protein;Hypothetical protein;Hypothetical protein;</t>
  </si>
  <si>
    <t>515620.PRJNA29073:221_223</t>
  </si>
  <si>
    <t>[Eubacterium] eligens ATCC 27750:221_223</t>
  </si>
  <si>
    <t>EUBELI_00194;EUBELI_00195;EUBELI_00196;EUBELI_00197;EUBELI_00198;</t>
  </si>
  <si>
    <t>515620.PRJNA29073:16_18</t>
  </si>
  <si>
    <t>[Eubacterium] eligens ATCC 27750:16_18</t>
  </si>
  <si>
    <t>EUBELI_00013;EUBELI_00014;EUBELI_00015;</t>
  </si>
  <si>
    <t>16S ribosomal RNA;5S ribosomal RNA;23S ribosomal RNA;</t>
  </si>
  <si>
    <t>515620.PRJNA29073:356_358</t>
  </si>
  <si>
    <t>[Eubacterium] eligens ATCC 27750:356_358</t>
  </si>
  <si>
    <t>EUBELI_00335;EUBELI_00336;</t>
  </si>
  <si>
    <t>Hypothetical protein;"xylan 1,4-beta-xylosidase";</t>
  </si>
  <si>
    <t>515620.PRJNA29073:1720_1722</t>
  </si>
  <si>
    <t>[Eubacterium] eligens ATCC 27750:1720_1722</t>
  </si>
  <si>
    <t>EUBELI_01660;EUBELI_01661;EUBELI_01662;</t>
  </si>
  <si>
    <t>antibiotic transport system permease protein;antibiotic transport system permease protein;antibiotic transport system ATP-binding protein;</t>
  </si>
  <si>
    <t>515620.PRJNA29073:1723_1727</t>
  </si>
  <si>
    <t>[Eubacterium] eligens ATCC 27750:1723_1727</t>
  </si>
  <si>
    <t>EUBELI_01664;EUBELI_01665;</t>
  </si>
  <si>
    <t>Hypothetical protein;"roundabout, axon guidance receptor 3";</t>
  </si>
  <si>
    <t>515620.PRJNA29073:1727_1728</t>
  </si>
  <si>
    <t>[Eubacterium] eligens ATCC 27750:1727_1728</t>
  </si>
  <si>
    <t>EUBELI_01665;EUBELI_01666;EUBELI_01667;</t>
  </si>
  <si>
    <t>roundabout, axon guidance receptor 3;Hypothetical protein;Hypothetical protein;</t>
  </si>
  <si>
    <t>515620.PRJNA29073:1728_1729</t>
  </si>
  <si>
    <t>[Eubacterium] eligens ATCC 27750:1728_1729</t>
  </si>
  <si>
    <t>EUBELI_01667;</t>
  </si>
  <si>
    <t>515620.PRJNA29073:1729_1730</t>
  </si>
  <si>
    <t>[Eubacterium] eligens ATCC 27750:1729_1730</t>
  </si>
  <si>
    <t>EUBELI_01667;EUBELI_01668;EUBELI_01669;</t>
  </si>
  <si>
    <t>515620.PRJNA29073:1825_1826</t>
  </si>
  <si>
    <t>[Eubacterium] eligens ATCC 27750:1825_1826</t>
  </si>
  <si>
    <t>EUBELI_01760;EUBELI_01761;EUBELI_01762;</t>
  </si>
  <si>
    <t>515620.PRJNA29073:424_425</t>
  </si>
  <si>
    <t>[Eubacterium] eligens ATCC 27750:424_425</t>
  </si>
  <si>
    <t>EUBELI_00409;EUBELI_00410;EUBELI_00411;</t>
  </si>
  <si>
    <t>Hypothetical protein;Hypothetical protein;dipeptidase E;</t>
  </si>
  <si>
    <t>515620.PRJNA29073:425_426</t>
  </si>
  <si>
    <t>[Eubacterium] eligens ATCC 27750:425_426</t>
  </si>
  <si>
    <t>EUBELI_00411;EUBELI_00412;</t>
  </si>
  <si>
    <t>dipeptidase E;Hypothetical protein;</t>
  </si>
  <si>
    <t>EUBELI_01797;EUBELI_01798;EUBELI_01799;EUBELI_01800;EUBELI_01801;EUBELI_01802;EUBELI_01803;EUBELI_01804;EUBELI_01805;</t>
  </si>
  <si>
    <t>Hypothetical protein;Hypothetical protein;Hypothetical protein;Hypothetical protein;Hypothetical protein;Hypothetical protein;integrase/recombinase XerC;Hypothetical protein;Hypothetical protein;</t>
  </si>
  <si>
    <t>515620.PRJNA29073:1863_1864</t>
  </si>
  <si>
    <t>[Eubacterium] eligens ATCC 27750:1863_1864</t>
  </si>
  <si>
    <t>EUBELI_01805;EUBELI_01806;</t>
  </si>
  <si>
    <t>Hypothetical protein;GMP synthase (glutamine-hydrolysing);</t>
  </si>
  <si>
    <t>515620.PRJNA29073:1574_1575;1578_1579</t>
  </si>
  <si>
    <t>[Eubacterium] eligens ATCC 27750:1574_1575;1578_1579</t>
  </si>
  <si>
    <t>EUBELI_01520;EUBELI_01522;EUBELI_01523;</t>
  </si>
  <si>
    <t>Hypothetical protein;Hypothetical protein;"two-component system, OmpR family, phosphate regulon response regulator OmpR";</t>
  </si>
  <si>
    <t>515620.PRJNA29073:1718_1720</t>
  </si>
  <si>
    <t>[Eubacterium] eligens ATCC 27750:1718_1720</t>
  </si>
  <si>
    <t>EUBELI_01658;EUBELI_01659;EUBELI_01660;</t>
  </si>
  <si>
    <t>Hypothetical protein;"two-component system, OmpR family, response regulator ResD";antibiotic transport system permease protein;</t>
  </si>
  <si>
    <t>515620.PRJNA29073:1570_1573</t>
  </si>
  <si>
    <t>[Eubacterium] eligens ATCC 27750:1570_1573</t>
  </si>
  <si>
    <t>EUBELI_01515;EUBELI_01516;EUBELI_01517;EUBELI_01518;</t>
  </si>
  <si>
    <t>Hypothetical protein;ABC-2 type transport system ATP-binding protein;Hypothetical protein;"RNA polymerase sigma-70 factor, ECF subfamily";</t>
  </si>
  <si>
    <t>1680.PRJNA240293:16_17;298_299</t>
  </si>
  <si>
    <t>Bifidobacterium adolescentis:16_17;298_299</t>
  </si>
  <si>
    <t>BADO_0012;BADO_0224;BADO_0225;</t>
  </si>
  <si>
    <t>carbonic anhydrase;;response regulator;</t>
  </si>
  <si>
    <t>1680.PRJNA240293:2151_2154</t>
  </si>
  <si>
    <t>Bifidobacterium adolescentis:2151_2154</t>
  </si>
  <si>
    <t>BADO_1709;BADO_1710;BADO_1711;BADO_1712;</t>
  </si>
  <si>
    <t>1680.PRJNA240293:1907_1908</t>
  </si>
  <si>
    <t>Bifidobacterium adolescentis:1907_1908</t>
  </si>
  <si>
    <t>BADO_1526;BADO_1527;</t>
  </si>
  <si>
    <t>1680.PRJNA240293:1808_1809</t>
  </si>
  <si>
    <t>Bifidobacterium adolescentis:1808_1809</t>
  </si>
  <si>
    <t>BADO_1467;BADO_1468;</t>
  </si>
  <si>
    <t>;DNA modification methyltransferase;</t>
  </si>
  <si>
    <t>1680.PRJNA240293:1502_1520</t>
  </si>
  <si>
    <t>Bifidobacterium adolescentis:1502_1520</t>
  </si>
  <si>
    <t>BADO_1228;BADO_1229;BADO_1230;BADO_1231;BADO_1232;BADO_1233;BADO_1234;BADO_1235;BADO_1236;BADO_1237;BADO_1238;BADO_1239;BADO_1240;BADO_1241;BADO_1242;BADO_1243;BADO_1244;BADO_1245;BADO_1246;BADO_1247;BADO_1248;BADO_1249;</t>
  </si>
  <si>
    <t>;;phage head fiber protein;;"phage tail tape measure protein, TP901 family";;DNAase primase;gp28;transcriptional regulator;;phage associated protein;gp29;gp27;Putative phage minor capsid protein;;phage portal protein;"putative phage terminase, large subunit";;;Terminase;;HNH endonuclease;</t>
  </si>
  <si>
    <t>HMPREF9467_02452;HMPREF9467_02453;HMPREF9467_02454;HMPREF9467_02457;HMPREF9467_02458;HMPREF9467_02459;HMPREF9467_02460;HMPREF9467_02461;HMPREF9467_02462;HMPREF9467_02463;HMPREF9467_02464;HMPREF9467_02464;HMPREF9467_02465;HMPREF9467_02466;HMPREF9467_02467;HMPREF9467_02468;</t>
  </si>
  <si>
    <t>742735.PRJNA46389:3142_3143;3147_3153</t>
  </si>
  <si>
    <t>[Clostridium] clostridioforme 2_1_49FAA:3142_3143;3147_3153</t>
  </si>
  <si>
    <t>HMPREF9467_02466;HMPREF9467_02467;HMPREF9467_02474;HMPREF9467_02475;HMPREF9467_02476;HMPREF9467_02477;HMPREF9467_02478;HMPREF9467_02479;HMPREF9467_02480;HMPREF9467_02481;HMPREF9467_02482;HMPREF9467_02483;</t>
  </si>
  <si>
    <t>742735.PRJNA46389:1524_1528</t>
  </si>
  <si>
    <t>[Clostridium] clostridioforme 2_1_49FAA:1524_1528</t>
  </si>
  <si>
    <t>HMPREF9467_04520;HMPREF9467_04521;HMPREF9467_04522;HMPREF9467_04523;HMPREF9467_04524;</t>
  </si>
  <si>
    <t>HMPREF9467_03525;HMPREF9467_03526;HMPREF9467_03526;</t>
  </si>
  <si>
    <t>742735.PRJNA46389:3802_3803</t>
  </si>
  <si>
    <t>[Clostridium] clostridioforme 2_1_49FAA:3802_3803</t>
  </si>
  <si>
    <t>HMPREF9467_03094;HMPREF9467_03095;</t>
  </si>
  <si>
    <t>742735.PRJNA46389:1342_1345</t>
  </si>
  <si>
    <t>[Clostridium] clostridioforme 2_1_49FAA:1342_1345</t>
  </si>
  <si>
    <t>HMPREF9467_04731;HMPREF9467_04732;HMPREF9467_04733;HMPREF9467_04734;HMPREF9467_04735;</t>
  </si>
  <si>
    <t>742735.PRJNA46389:1355_1362</t>
  </si>
  <si>
    <t>[Clostridium] clostridioforme 2_1_49FAA:1355_1362</t>
  </si>
  <si>
    <t>HMPREF9467_04743;HMPREF9467_04744;</t>
  </si>
  <si>
    <t>742735.PRJNA46389:1346_1351;1353_1354</t>
  </si>
  <si>
    <t>[Clostridium] clostridioforme 2_1_49FAA:1346_1351;1353_1354</t>
  </si>
  <si>
    <t>HMPREF9467_04737;HMPREF9467_04738;HMPREF9467_04739;HMPREF9467_04740;HMPREF9467_04741;HMPREF9467_04743;</t>
  </si>
  <si>
    <t>742735.PRJNA46389:1352_1353</t>
  </si>
  <si>
    <t>[Clostridium] clostridioforme 2_1_49FAA:1352_1353</t>
  </si>
  <si>
    <t>HMPREF9467_04741;HMPREF9467_04742;HMPREF9467_04743;</t>
  </si>
  <si>
    <t>742735.PRJNA46389:1523_1524;3086_3097;3099_3101;3113_3114;3807_3811</t>
  </si>
  <si>
    <t>[Clostridium] clostridioforme 2_1_49FAA:1523_1524 and 4 segments</t>
  </si>
  <si>
    <t>HMPREF9467_04518;HMPREF9467_04519;HMPREF9467_04520;HMPREF9467_02412;HMPREF9467_02413;HMPREF9467_02414;HMPREF9467_02415;HMPREF9467_02416;HMPREF9467_02417;HMPREF9467_02418;HMPREF9467_02419;HMPREF9467_02420;HMPREF9467_02420;HMPREF9467_02432;HMPREF9467_02433;HMPREF9467_05177;HMPREF9467_05178;HMPREF9467_05179;HMPREF9467_05180;HMPREF9467_05181;</t>
  </si>
  <si>
    <t>742735.PRJNA46389:3116_3117</t>
  </si>
  <si>
    <t>[Clostridium] clostridioforme 2_1_49FAA:3116_3117</t>
  </si>
  <si>
    <t>HMPREF9467_02436;</t>
  </si>
  <si>
    <t>742735.PRJNA46389:3097_3099</t>
  </si>
  <si>
    <t>[Clostridium] clostridioforme 2_1_49FAA:3097_3099</t>
  </si>
  <si>
    <t>HMPREF9467_02420;</t>
  </si>
  <si>
    <t>742735.PRJNA46389:3101_3102</t>
  </si>
  <si>
    <t>[Clostridium] clostridioforme 2_1_49FAA:3101_3102</t>
  </si>
  <si>
    <t>HMPREF9467_02420;HMPREF9467_02421;</t>
  </si>
  <si>
    <t>742735.PRJNA46389:3800_3801</t>
  </si>
  <si>
    <t>[Clostridium] clostridioforme 2_1_49FAA:3800_3801</t>
  </si>
  <si>
    <t>HMPREF9467_03092;HMPREF9467_03093;</t>
  </si>
  <si>
    <t>742735.PRJNA46389:1366_1367</t>
  </si>
  <si>
    <t>[Clostridium] clostridioforme 2_1_49FAA:1366_1367</t>
  </si>
  <si>
    <t>HMPREF9467_04749;HMPREF9467_04750;HMPREF9467_04751;</t>
  </si>
  <si>
    <t>742735.PRJNA46389:1377_1379</t>
  </si>
  <si>
    <t>[Clostridium] clostridioforme 2_1_49FAA:1377_1379</t>
  </si>
  <si>
    <t>HMPREF9467_04762;HMPREF9467_04763;</t>
  </si>
  <si>
    <t>742735.PRJNA46389:1332_1333;1960_1962;3425_3428</t>
  </si>
  <si>
    <t>[Clostridium] clostridioforme 2_1_49FAA:1332_1333 and 2 segments</t>
  </si>
  <si>
    <t>HMPREF9467_02405;HMPREF9467_02406;HMPREF9467_04126;HMPREF9467_04127;HMPREF9467_04128;HMPREF9467_02735;HMPREF9467_02736;HMPREF9467_02737;HMPREF9467_02738;HMPREF9467_02739;HMPREF9467_02740;</t>
  </si>
  <si>
    <t>742735.PRJNA46389:1373_1374</t>
  </si>
  <si>
    <t>[Clostridium] clostridioforme 2_1_49FAA:1373_1374</t>
  </si>
  <si>
    <t>HMPREF9467_04758;HMPREF9467_04759;</t>
  </si>
  <si>
    <t>HMPREF9467_01474;HMPREF9467_01475;HMPREF9467_01479;HMPREF9467_01480;HMPREF9467_01481;HMPREF9467_01482;HMPREF9467_01483;HMPREF9467_01483;HMPREF9467_01484;HMPREF9467_01485;HMPREF9467_01486;HMPREF9467_01487;HMPREF9467_01488;HMPREF9467_01489;HMPREF9467_01490;HMPREF9467_01491;</t>
  </si>
  <si>
    <t>HMPREF9467_04243;HMPREF9467_04244;HMPREF9467_04244;HMPREF9467_04245;HMPREF9467_04249;HMPREF9467_04250;HMPREF9467_05201;HMPREF9467_05202;HMPREF9467_02585;HMPREF9467_05234;HMPREF9467_05252;HMPREF9467_05036;HMPREF9467_05037;HMPREF9467_05210;</t>
  </si>
  <si>
    <t>742735.PRJNA46389:2682_2685</t>
  </si>
  <si>
    <t>[Clostridium] clostridioforme 2_1_49FAA:2682_2685</t>
  </si>
  <si>
    <t>HMPREF9467_05197;HMPREF9467_05194;HMPREF9467_05195;</t>
  </si>
  <si>
    <t>742735.PRJNA46389:3958_3960</t>
  </si>
  <si>
    <t>[Clostridium] clostridioforme 2_1_49FAA:3958_3960</t>
  </si>
  <si>
    <t>HMPREF9467_00130;HMPREF9467_00131;HMPREF9467_00132;HMPREF9467_00133;HMPREF9467_00134;</t>
  </si>
  <si>
    <t>HMPREF9467_04500;HMPREF9467_01351;HMPREF9467_01352;HMPREF9467_01395;HMPREF9467_01396;HMPREF9467_01550;HMPREF9467_01551;HMPREF9467_01552;HMPREF9467_01553;HMPREF9467_01607;HMPREF9467_01608;HMPREF9467_01609;HMPREF9467_01610;HMPREF9467_01611;HMPREF9467_01612;HMPREF9467_01612;HMPREF9467_01613;HMPREF9467_01613;HMPREF9467_01614;HMPREF9467_01625;HMPREF9467_01626;HMPREF9467_01627;HMPREF9467_01745;HMPREF9467_01746;HMPREF9467_01747;HMPREF9467_01747;HMPREF9467_01748;HMPREF9467_01758;HMPREF9467_01759;HMPREF9467_01760;HMPREF9467_01760;HMPREF9467_01761;HMPREF9467_01762;HMPREF9467_01791;HMPREF9467_01858;HMPREF9467_01948;HMPREF9467_01952;HMPREF9467_01953;HMPREF9467_02326;HMPREF9467_02327;HMPREF9467_04649;HMPREF9467_04650;HMPREF9467_04703;HMPREF9467_04704;HMPREF9467_04722;HMPREF9467_04723;HMPREF9467_04609;HMPREF9467_04610;HMPREF9467_04612;HMPREF9467_04612;HMPREF9467_04357;HMPREF9467_04358;HMPREF9467_04359;HMPREF9467_04387;HMPREF9467_04388;HMPREF9467_03448;HMPREF9467_03449;HMPREF9467_03450;HMPREF9467_05257;HMPREF9467_05258;HMPREF9467_05333;HMPREF9467_05259;HMPREF9467_05334;HMPREF9467_05260;HMPREF9467_03209;HMPREF9467_03209;HMPREF9467_02609;HMPREF9467_02610;HMPREF9467_02611;HMPREF9467_02742;HMPREF9467_02743;HMPREF9467_02942;HMPREF9467_02943;HMPREF9467_02944;HMPREF9467_02945;HMPREF9467_02950;HMPREF9467_02951;HMPREF9467_02986;HMPREF9467_03047;HMPREF9467_03048;HMPREF9467_03049;HMPREF9467_03050;HMPREF9467_03051;HMPREF9467_03052;HMPREF9467_03053;HMPREF9467_03054;HMPREF9467_03055;HMPREF9467_03056;HMPREF9467_03057;HMPREF9467_03058;HMPREF9467_03059;HMPREF9467_03060;HMPREF9467_03061;HMPREF9467_03062;HMPREF9467_03063;HMPREF9467_03064;HMPREF9467_03064;HMPREF9467_03066;HMPREF9467_03067;HMPREF9467_03068;HMPREF9467_03068;HMPREF9467_03069;HMPREF9467_03070;HMPREF9467_03071;HMPREF9467_03071;HMPREF9467_03072;HMPREF9467_03080;HMPREF9467_03081;HMPREF9467_03082;HMPREF9467_00211;HMPREF9467_00212;HMPREF9467_00574;HMPREF9467_00575;HMPREF9467_00576;HMPREF9467_00967;HMPREF9467_05320;HMPREF9467_05321;HMPREF9467_05322;HMPREF9467_05323;HMPREF9467_05324;HMPREF9467_05325;HMPREF9467_05326;HMPREF9467_05327;HMPREF9467_04998;</t>
  </si>
  <si>
    <t>glyceraldehyde-3-phosphate dehydrogenase;;"1,4-alpha-glucan branching enzyme";glucose-1-phosphate adenylyltransferase;glucose-1-phosphate adenylyltransferase;;ATP synthase subunit;V-type ATP synthase subunit alpha;V-type ATP synthase subunit alpha;V-type ATP synthase subunit beta;V-type ATP synthase subunit beta;V-type ATP synthase subunit D;;;DNA-directed RNA polymerase subunit beta;DNA-directed RNA polymerase subunit beta;DNA-directed RNA polymerase subunit beta;;30S ribosomal protein S7;elongation factor G;"2',3'-cyclic-nucleotide 2'-phosphodiesterase";;glycerol kinase;ribosome maturation factor rimP;transcription termination factor NusA;;ribonuclease P;chromosomal replication initiator protein DnaA;chromosomal replication initiator protein DnaA;16S ribosomal RNA;5S ribosomal RNA;tRNA-Ala;5S ribosomal RNA;tRNA-Ala;23S ribosomal RNA;pyruvate:ferredoxin oxidoreductase;pyruvate:ferredoxin oxidoreductase;;transcription termination/antitermination factor NusG;50S ribosomal protein L11;50S ribosomal protein L1;50S ribosomal protein L2;30S ribosomal protein S19;50S ribosomal protein L22;30S ribosomal protein S3;50S ribosomal protein L16;50S ribosomal protein L29;30S ribosomal protein S17;50S ribosomal protein L14;50S ribosomal protein L24;50S ribosomal protein L5;30S ribosomal protein S14 type Z;30S ribosomal protein S8;50S ribosomal protein L6;50S ribosomal protein L18;30S ribosomal protein S5;50S ribosomal protein L30;50S ribosomal protein L15;preprotein translocase;preprotein translocase;methionine aminopeptidase;;translation initiation factor IF-1;translation initiation factor IF-1;30S ribosomal protein S13;30S ribosomal protein S11;30S ribosomal protein S4;30S ribosomal protein S4;DNA-directed RNA polymerase subunit alpha;tRNA pseudouridine synthase A;50S ribosomal protein L13;30S ribosomal protein S9;;L-arabinose transport ATP-binding protein AraG;</t>
  </si>
  <si>
    <t>742735.PRJNA46389:2580_2589;2593_2607</t>
  </si>
  <si>
    <t>[Clostridium] clostridioforme 2_1_49FAA:2580_2589;2593_2607</t>
  </si>
  <si>
    <t>HMPREF9467_03630;HMPREF9467_03631;HMPREF9467_03632;HMPREF9467_03633;HMPREF9467_03634;HMPREF9467_03635;HMPREF9467_03636;HMPREF9467_03641;HMPREF9467_03642;HMPREF9467_03643;HMPREF9467_03644;HMPREF9467_03645;HMPREF9467_03646;HMPREF9467_03647;HMPREF9467_03648;HMPREF9467_03649;HMPREF9467_03650;</t>
  </si>
  <si>
    <t>;;;;;;;;4-hydroxy-3-methylbut-2-en-1-yl diphosphate synthase;RIP metalloprotease RseP;</t>
  </si>
  <si>
    <t>742735.PRJNA46389:5300_5302</t>
  </si>
  <si>
    <t>[Clostridium] clostridioforme 2_1_49FAA:5300_5302</t>
  </si>
  <si>
    <t>HMPREF9467_05096;HMPREF9467_05097;</t>
  </si>
  <si>
    <t>742735.PRJNA46389:4136_4139</t>
  </si>
  <si>
    <t>[Clostridium] clostridioforme 2_1_49FAA:4136_4139</t>
  </si>
  <si>
    <t>HMPREF9467_00306;HMPREF9467_00307;HMPREF9467_00308;HMPREF9467_00309;</t>
  </si>
  <si>
    <t>742735.PRJNA46389:3102_3113</t>
  </si>
  <si>
    <t>[Clostridium] clostridioforme 2_1_49FAA:3102_3113</t>
  </si>
  <si>
    <t>HMPREF9467_02421;HMPREF9467_02422;HMPREF9467_02423;HMPREF9467_02424;HMPREF9467_02425;HMPREF9467_02426;HMPREF9467_02427;HMPREF9467_02428;HMPREF9467_02429;HMPREF9467_02430;HMPREF9467_02431;HMPREF9467_02432;</t>
  </si>
  <si>
    <t>742735.PRJNA46389:1370_1372</t>
  </si>
  <si>
    <t>[Clostridium] clostridioforme 2_1_49FAA:1370_1372</t>
  </si>
  <si>
    <t>HMPREF9467_04755;HMPREF9467_04756;HMPREF9467_04757;</t>
  </si>
  <si>
    <t>742735.PRJNA46389:2717_2720</t>
  </si>
  <si>
    <t>[Clostridium] clostridioforme 2_1_49FAA:2717_2720</t>
  </si>
  <si>
    <t>HMPREF9467_03123;HMPREF9467_03124;</t>
  </si>
  <si>
    <t>742735.PRJNA46389:2715_2717</t>
  </si>
  <si>
    <t>[Clostridium] clostridioforme 2_1_49FAA:2715_2717</t>
  </si>
  <si>
    <t>HMPREF9467_03120;HMPREF9467_03121;HMPREF9467_03122;</t>
  </si>
  <si>
    <t>tetracycline resistance protein tetW;;cfr family radical SAM enzyme;</t>
  </si>
  <si>
    <t>742735.PRJNA46389:1375_1376</t>
  </si>
  <si>
    <t>[Clostridium] clostridioforme 2_1_49FAA:1375_1376</t>
  </si>
  <si>
    <t>HMPREF9467_04759;HMPREF9467_04760;</t>
  </si>
  <si>
    <t>742735.PRJNA46389:3797_3798</t>
  </si>
  <si>
    <t>[Clostridium] clostridioforme 2_1_49FAA:3797_3798</t>
  </si>
  <si>
    <t>HMPREF9467_03088;HMPREF9467_03089;HMPREF9467_03090;</t>
  </si>
  <si>
    <t>742735.PRJNA46389:2707_2712</t>
  </si>
  <si>
    <t>[Clostridium] clostridioforme 2_1_49FAA:2707_2712</t>
  </si>
  <si>
    <t>HMPREF9467_03111;HMPREF9467_03112;HMPREF9467_03113;HMPREF9467_03114;HMPREF9467_03115;HMPREF9467_03116;HMPREF9467_03117;HMPREF9467_03118;HMPREF9467_03119;</t>
  </si>
  <si>
    <t>742735.PRJNA46389:2713_2715</t>
  </si>
  <si>
    <t>[Clostridium] clostridioforme 2_1_49FAA:2713_2715</t>
  </si>
  <si>
    <t>HMPREF9467_03120;</t>
  </si>
  <si>
    <t>tetracycline resistance protein tetW;</t>
  </si>
  <si>
    <t>742735.PRJNA46389:1362_1363;3803_3804</t>
  </si>
  <si>
    <t>[Clostridium] clostridioforme 2_1_49FAA:1362_1363;3803_3804</t>
  </si>
  <si>
    <t>HMPREF9467_04744;HMPREF9467_04745;HMPREF9467_04746;HMPREF9467_03095;HMPREF9467_03096;HMPREF9467_03097;</t>
  </si>
  <si>
    <t>742735.PRJNA46389:1363_1364</t>
  </si>
  <si>
    <t>[Clostridium] clostridioforme 2_1_49FAA:1363_1364</t>
  </si>
  <si>
    <t>HMPREF9467_04746;HMPREF9467_04747;HMPREF9467_04748;</t>
  </si>
  <si>
    <t>742735.PRJNA46389:1340_1341;3815_3817</t>
  </si>
  <si>
    <t>[Clostridium] clostridioforme 2_1_49FAA:1340_1341;3815_3817</t>
  </si>
  <si>
    <t>HMPREF9467_04728;HMPREF9467_04729;HMPREF9467_05218;HMPREF9467_05226;HMPREF9467_05237;</t>
  </si>
  <si>
    <t>742735.PRJNA46389:129_130;2662_2663;2666_2676;2678_2679;2685_2687;5362_5364;5367_5369</t>
  </si>
  <si>
    <t>[Clostridium] clostridioforme 2_1_49FAA:129_130 and 6 segments</t>
  </si>
  <si>
    <t>HMPREF9467_04517;HMPREF9467_05219;HMPREF9467_05220;HMPREF9467_03701;HMPREF9467_03702;HMPREF9467_05204;HMPREF9467_05198;HMPREF9467_05199;HMPREF9467_05200;HMPREF9467_05208;HMPREF9467_05205;HMPREF9467_05206;HMPREF9467_05207;HMPREF9467_05190;HMPREF9467_05191;HMPREF9467_05192;HMPREF9467_05188;HMPREF9467_05189;HMPREF9467_05195;HMPREF9467_05196;HMPREF9467_05217;HMPREF9467_05215;HMPREF9467_05216;HMPREF9467_05212;HMPREF9467_05213;HMPREF9467_05222;HMPREF9467_05223;</t>
  </si>
  <si>
    <t>742735.PRJNA46389:1666_1668</t>
  </si>
  <si>
    <t>[Clostridium] clostridioforme 2_1_49FAA:1666_1668</t>
  </si>
  <si>
    <t>HMPREF9467_04257;HMPREF9467_04258;</t>
  </si>
  <si>
    <t>742735.PRJNA46389:3814_3815</t>
  </si>
  <si>
    <t>[Clostridium] clostridioforme 2_1_49FAA:3814_3815</t>
  </si>
  <si>
    <t>HMPREF9467_05218;</t>
  </si>
  <si>
    <t>1211813.PRJEB379:5_7</t>
  </si>
  <si>
    <t>Alistipes ihumii AP11:5_7</t>
  </si>
  <si>
    <t>1211813.PRJEB379:11_13</t>
  </si>
  <si>
    <t>Alistipes ihumii AP11:11_13</t>
  </si>
  <si>
    <t>CAPH01000053_gene8;CAPH01000029_gene9;CAPH01000029_gene10;CAPH01000029_gene11;</t>
  </si>
  <si>
    <t>1211813.PRJEB379:970_1023</t>
  </si>
  <si>
    <t>Alistipes ihumii AP11:970_1023</t>
  </si>
  <si>
    <t>CAPH01000015_gene728;CAPH01000015_gene729;CAPH01000015_gene730;CAPH01000015_gene731;CAPH01000015_gene732;CAPH01000015_gene733;CAPH01000015_gene734;CAPH01000015_gene735;CAPH01000015_gene736;CAPH01000015_gene737;CAPH01000015_gene738;CAPH01000015_gene739;CAPH01000015_gene740;CAPH01000015_gene741;CAPH01000015_gene742;CAPH01000015_gene743;CAPH01000015_gene744;CAPH01000015_gene745;CAPH01000015_gene746;CAPH01000015_gene747;</t>
  </si>
  <si>
    <t>1211813.PRJEB379:464_465</t>
  </si>
  <si>
    <t>Alistipes ihumii AP11:464_465</t>
  </si>
  <si>
    <t>CAPH01000012_gene345;CAPH01000012_gene346;</t>
  </si>
  <si>
    <t>CAPH01000007_gene1889;CAPH01000007_gene1890;</t>
  </si>
  <si>
    <t>1211813.PRJEB379:2622_2623;2628_2631</t>
  </si>
  <si>
    <t>Alistipes ihumii AP11:2622_2623;2628_2631</t>
  </si>
  <si>
    <t>CAPH01000024_gene1897;</t>
  </si>
  <si>
    <t>1211813.PRJEB379:2623_2627</t>
  </si>
  <si>
    <t>Alistipes ihumii AP11:2623_2627</t>
  </si>
  <si>
    <t>CAPH01000027_gene1894;CAPH01000026_gene1895;CAPH01000026_gene1896;</t>
  </si>
  <si>
    <t>1211813.PRJEB379:1573_1586;2761_2762</t>
  </si>
  <si>
    <t>Alistipes ihumii AP11:1573_1586;2761_2762</t>
  </si>
  <si>
    <t>CAPH01000046_gene1125;CAPH01000002_gene1126;CAPH01000002_gene1127;CAPH01000002_gene1128;CAPH01000002_gene1129;CAPH01000002_gene1130;CAPH01000002_gene1131;CAPH01000002_gene1132;CAPH01000002_gene1133;CAPH01000002_gene1134;CAPH01000002_gene1135;CAPH01000020_gene1984;CAPH01000020_gene1985;</t>
  </si>
  <si>
    <t>1211813.PRJEB379:2631_2632;2636_2641</t>
  </si>
  <si>
    <t>Alistipes ihumii AP11:2631_2632;2636_2641</t>
  </si>
  <si>
    <t>CAPH01000024_gene1897;CAPH01000024_gene1898;CAPH01000024_gene1903;CAPH01000024_gene1904;CAPH01000024_gene1905;CAPH01000024_gene1906;</t>
  </si>
  <si>
    <t>1211813.PRJEB379:2633_2636</t>
  </si>
  <si>
    <t>Alistipes ihumii AP11:2633_2636</t>
  </si>
  <si>
    <t>CAPH01000024_gene1899;CAPH01000024_gene1900;CAPH01000024_gene1901;CAPH01000024_gene1902;</t>
  </si>
  <si>
    <t>1211813.PRJEB379:573_575;1528_1530</t>
  </si>
  <si>
    <t>Alistipes ihumii AP11:573_575;1528_1530</t>
  </si>
  <si>
    <t>CAPH01000013_gene430;CAPH01000018_gene1094;</t>
  </si>
  <si>
    <t>1211813.PRJEB379:1277_1278</t>
  </si>
  <si>
    <t>Alistipes ihumii AP11:1277_1278</t>
  </si>
  <si>
    <t>CAPH01000017_gene912;</t>
  </si>
  <si>
    <t>1211813.PRJEB379:693_694;855_856</t>
  </si>
  <si>
    <t>Alistipes ihumii AP11:693_694;855_856</t>
  </si>
  <si>
    <t>CAPH01000013_gene537;CAPH01000013_gene538;CAPH01000013_gene657;</t>
  </si>
  <si>
    <t>1211813.PRJEB379:144_145</t>
  </si>
  <si>
    <t>Alistipes ihumii AP11:144_145</t>
  </si>
  <si>
    <t>CAPH01000009_gene100;</t>
  </si>
  <si>
    <t>1211813.PRJEB379:1023_1025</t>
  </si>
  <si>
    <t>Alistipes ihumii AP11:1023_1025</t>
  </si>
  <si>
    <t>CBYM010000010_gene3186;CBYM010000010_gene3187;CBYM010000010_gene3188;CBYM010000010_gene3189;CBYM010000010_gene3190;CBYM010000010_gene3190;</t>
  </si>
  <si>
    <t>1414720.PRJEB4942:3496_3497</t>
  </si>
  <si>
    <t>Clostridium saudiense:3496_3497</t>
  </si>
  <si>
    <t>CBYM010000083_gene3345;</t>
  </si>
  <si>
    <t>1414720.PRJEB4942:3515_3517</t>
  </si>
  <si>
    <t>Clostridium saudiense:3515_3517</t>
  </si>
  <si>
    <t>CBYM010000072_gene3359;CBYM010000072_gene3360;CBYM010000072_gene3361;CBYM010000072_gene3362;CBYM010000072_gene3363;</t>
  </si>
  <si>
    <t>1414720.PRJEB4942:2459_2460</t>
  </si>
  <si>
    <t>Clostridium saudiense:2459_2460</t>
  </si>
  <si>
    <t>CBYM010000026_gene2395;</t>
  </si>
  <si>
    <t>1414720.PRJEB4942:2073_2074;2622_2623</t>
  </si>
  <si>
    <t>Clostridium saudiense:2073_2074;2622_2623</t>
  </si>
  <si>
    <t>CBYM010000031_gene2026;CBYM010000099_gene2027;CBYM010000096_gene2530;CBYM010000095_gene2531;CBYM010000095_gene2532;</t>
  </si>
  <si>
    <t>1414720.PRJEB4942:2617_2618</t>
  </si>
  <si>
    <t>Clostridium saudiense:2617_2618</t>
  </si>
  <si>
    <t>CBYM010000089_gene2523;CBYM010000092_gene2524;</t>
  </si>
  <si>
    <t>CBYM010000053_gene92;CBYM010000050_gene97;CBYM010000050_gene98;CBYM010000050_gene99;CBYM010000050_gene100;CBYM010000050_gene100;CBYM010000050_gene101;CBYM010000050_gene102;CBYM010000050_gene102;CBYM010000050_gene103;CBYM010000050_gene103;CBYM010000050_gene104;CBYM010000050_gene105;CBYM010000050_gene106;CBYM010000050_gene107;CBYM010000029_gene1756;CBYM010000038_gene1757;CBYM010000038_gene1773;CBYM010000038_gene1774;CBYM010000038_gene1775;CBYM010000038_gene1776;CBYM010000038_gene1777;CBYM010000038_gene1778;CBYM010000038_gene1779;CBYM010000038_gene1780;CBYM010000038_gene1781;CBYM010000038_gene1782;CBYM010000038_gene1783;CBYM010000038_gene1784;CBYM010000038_gene1785;CBYM010000038_gene1786;CBYM010000038_gene1787;CBYM010000038_gene1788;CBYM010000038_gene1789;CBYM010000038_gene1790;CBYM010000038_gene1791;CBYM010000038_gene1792;CBYM010000038_gene1793;CBYM010000038_gene1794;CBYM010000038_gene1795;CBYM010000038_gene1796;CBYM010000038_gene1797;CBYM010000038_gene1798;CBYM010000038_gene1799;CBYM010000038_gene1800;CBYM010000038_gene1801;CBYM010000038_gene1802;CBYM010000015_gene2953;CBYM010000086_gene3340;CBYM010000087_gene3341;CBYM010000088_gene3342;CBYM010000088_gene3342;CBYM010000081_gene3343;CBYM010000082_gene3344;CBYM010000083_gene3345;CBYM010000060_gene3489;</t>
  </si>
  <si>
    <t>1414720.PRJEB4942:1586_1587;2074_2075;2615_2617</t>
  </si>
  <si>
    <t>Clostridium saudiense:1586_1587 and 2 segments</t>
  </si>
  <si>
    <t>CBYM010000045_gene1550;CBYM010000045_gene1551;CBYM010000046_gene1552;CBYM010000099_gene2027;CBYM010000100_gene2028;CBYM010000023_gene2029;CBYM010000020_gene2521;CBYM010000090_gene2522;CBYM010000089_gene2523;</t>
  </si>
  <si>
    <t>1414720.PRJEB4942:2623_2624</t>
  </si>
  <si>
    <t>Clostridium saudiense:2623_2624</t>
  </si>
  <si>
    <t>CBYM010000095_gene2532;CBYM010000098_gene2533;</t>
  </si>
  <si>
    <t>1414720.PRJEB4942:2685_2687</t>
  </si>
  <si>
    <t>Clostridium saudiense:2685_2687</t>
  </si>
  <si>
    <t>CBYM010000012_gene2581;CBYM010000012_gene2582;</t>
  </si>
  <si>
    <t>1414720.PRJEB4942:3487_3489</t>
  </si>
  <si>
    <t>Clostridium saudiense:3487_3489</t>
  </si>
  <si>
    <t>CBYM010000009_gene3338;CBYM010000085_gene3339;CBYM010000086_gene3340;</t>
  </si>
  <si>
    <t>1414720.PRJEB4942:1917_1918</t>
  </si>
  <si>
    <t>Clostridium saudiense:1917_1918</t>
  </si>
  <si>
    <t>CBYM010000034_gene1888;</t>
  </si>
  <si>
    <t>CBYM010000031_gene2017;CBYM010000031_gene2018;CBYM010000031_gene2018;CBYM010000031_gene2019;</t>
  </si>
  <si>
    <t>1414720.PRJEB4942:3609_3610</t>
  </si>
  <si>
    <t>Clostridium saudiense:3609_3610</t>
  </si>
  <si>
    <t>CBYM010000064_gene3464;</t>
  </si>
  <si>
    <t>1414720.PRJEB4942:3063_3066</t>
  </si>
  <si>
    <t>Clostridium saudiense:3063_3066</t>
  </si>
  <si>
    <t>CBYM010000016_gene2931;CBYM010000016_gene2932;CBYM010000015_gene2933;</t>
  </si>
  <si>
    <t>1414720.PRJEB4942:3217_3218;3273_3274</t>
  </si>
  <si>
    <t>Clostridium saudiense:3217_3218;3273_3274</t>
  </si>
  <si>
    <t>CBYM010000017_gene3062;CBYM010000017_gene3063;CBYM010000017_gene3123;CBYM010000017_gene3124;</t>
  </si>
  <si>
    <t>1414720.PRJEB4942:3517_3527</t>
  </si>
  <si>
    <t>Clostridium saudiense:3517_3527</t>
  </si>
  <si>
    <t>CBYM010000072_gene3363;CBYM010000071_gene3364;CBYM010000071_gene3365;CBYM010000071_gene3366;CBYM010000071_gene3367;CBYM010000071_gene3368;CBYM010000071_gene3369;CBYM010000071_gene3370;CBYM010000071_gene3371;CBYM010000071_gene3372;CBYM010000071_gene3373;CBYM010000071_gene3374;</t>
  </si>
  <si>
    <t>1414720.PRJEB4942:3527_3528</t>
  </si>
  <si>
    <t>Clostridium saudiense:3527_3528</t>
  </si>
  <si>
    <t>CBYM010000071_gene3375;CBYM010000078_gene3376;</t>
  </si>
  <si>
    <t>1414720.PRJEB4942:3326_3329</t>
  </si>
  <si>
    <t>Clostridium saudiense:3326_3329</t>
  </si>
  <si>
    <t>CBYM010000010_gene3179;CBYM010000010_gene3180;</t>
  </si>
  <si>
    <t>657309.PRJNA39177:5019_5026</t>
  </si>
  <si>
    <t>Bacteroides xylanisolvens XB1A:5019_5026</t>
  </si>
  <si>
    <t>BXY_40830;BXY_40840;BXY_40850;BXY_40860;BXY_40870;BXY_40880;BXY_40890;</t>
  </si>
  <si>
    <t>;;;;;Uncharacterized conserved protein;Phage integrase family.;</t>
  </si>
  <si>
    <t>657309.PRJNA39177:5026_5027</t>
  </si>
  <si>
    <t>Bacteroides xylanisolvens XB1A:5026_5027</t>
  </si>
  <si>
    <t>BXY_40890;</t>
  </si>
  <si>
    <t>657309.PRJNA39177:3046_3048</t>
  </si>
  <si>
    <t>Bacteroides xylanisolvens XB1A:3046_3048</t>
  </si>
  <si>
    <t>BXY_24940;BXY_24950;BXY_24960;</t>
  </si>
  <si>
    <t>657309.PRJNA39177:3377_3379</t>
  </si>
  <si>
    <t>Bacteroides xylanisolvens XB1A:3377_3379</t>
  </si>
  <si>
    <t>657309.PRJNA39177:4648_4649</t>
  </si>
  <si>
    <t>Bacteroides xylanisolvens XB1A:4648_4649</t>
  </si>
  <si>
    <t>BXY_37230;BXY_37240;BXY_37250;</t>
  </si>
  <si>
    <t>chaperone protein DnaK;"DNA binding domain, excisionase family";Site-specific recombinase XerD;</t>
  </si>
  <si>
    <t>657309.PRJNA39177:4666_4670</t>
  </si>
  <si>
    <t>Bacteroides xylanisolvens XB1A:4666_4670</t>
  </si>
  <si>
    <t>BXY_37390;</t>
  </si>
  <si>
    <t>657309.PRJNA39177:3123_3126</t>
  </si>
  <si>
    <t>657309.PRJNA39177:2432_2433</t>
  </si>
  <si>
    <t>Bacteroides xylanisolvens XB1A:2432_2433</t>
  </si>
  <si>
    <t>BXY_20310;</t>
  </si>
  <si>
    <t>657309.PRJNA39177:5040_5043</t>
  </si>
  <si>
    <t>657309.PRJNA39177:5043_5046</t>
  </si>
  <si>
    <t>657309.PRJNA39177:5027_5040</t>
  </si>
  <si>
    <t>Bacteroides xylanisolvens XB1A:5027_5040</t>
  </si>
  <si>
    <t>BXY_40900;BXY_40910;BXY_40920;BXY_40930;BXY_40940;BXY_40950;BXY_40960;BXY_40970;BXY_40980;BXY_40990;BXY_41000;BXY_41010;BXY_41020;BXY_41040;BXY_41050;</t>
  </si>
  <si>
    <t>Site-specific recombinase XerD;ORF6N domain.;Antirestriction protein;;;;;Conjugative transposon protein TraO.;;Protein of unknown function (DUF3714).;;VirB8 protein.;Homologues of TraJ from Bacteroides conjugative transposon.;;Domain of unknown function DUF87.;</t>
  </si>
  <si>
    <t>657309.PRJNA39177:3220_3221</t>
  </si>
  <si>
    <t>Bacteroides xylanisolvens XB1A:3220_3221</t>
  </si>
  <si>
    <t>BXY_26320;BXY_26330;</t>
  </si>
  <si>
    <t>657309.PRJNA39177:3222_3223</t>
  </si>
  <si>
    <t>Bacteroides xylanisolvens XB1A:3222_3223</t>
  </si>
  <si>
    <t>BXY_26350;</t>
  </si>
  <si>
    <t>657309.PRJNA39177:4582_4583</t>
  </si>
  <si>
    <t>Bacteroides xylanisolvens XB1A:4582_4583</t>
  </si>
  <si>
    <t>BXY_36570;</t>
  </si>
  <si>
    <t>Site-specific DNA methylase;</t>
  </si>
  <si>
    <t>657309.PRJNA39177:3068_3069</t>
  </si>
  <si>
    <t>Bacteroides xylanisolvens XB1A:3068_3069</t>
  </si>
  <si>
    <t>BXY_25210;BXY_25220;BXY_25230;</t>
  </si>
  <si>
    <t>657309.PRJNA39177:3072_3073</t>
  </si>
  <si>
    <t>Bacteroides xylanisolvens XB1A:3072_3073</t>
  </si>
  <si>
    <t>BXY_25290;BXY_25300;</t>
  </si>
  <si>
    <t>657309.PRJNA39177:4247_4250;4256_4261;4266_4279</t>
  </si>
  <si>
    <t>Bacteroides xylanisolvens XB1A:4247_4250 and 2 segments</t>
  </si>
  <si>
    <t>BXY_33850;BXY_33860;BXY_33900;BXY_33910;BXY_33920;BXY_33930;BXY_33940;BXY_33980;BXY_33990;BXY_34000;BXY_34010;BXY_34020;BXY_34030;BXY_34040;BXY_34050;BXY_34060;BXY_34070;</t>
  </si>
  <si>
    <t>Relaxase/Mobilisation nuclease domain.;"Type IV secretory pathway, VirD4 components";Predicted ATPase (AAA+ superfamily);RteC protein.;RibD C-terminal domain.;"Response regulator containing CheY-like receiver, AAA-type ATPase, and DNA-binding domains";Signal transduction histidine kinase;Helicase conserved C-terminal domain./SNF2 family N-terminal domain./N-6 DNA Methylase.;Domain of unknown function (DUF1896).;"DNA topoisomerase III, bacteria and conjugative plasmid";;;"DNA binding domain, excisionase family";;"DNA binding domain, excisionase family";;Site-specific recombinase XerD;</t>
  </si>
  <si>
    <t>657309.PRJNA39177:4261_4266</t>
  </si>
  <si>
    <t>Bacteroides xylanisolvens XB1A:4261_4266</t>
  </si>
  <si>
    <t>BXY_33940;BXY_33950;BXY_33960;BXY_33970;BXY_33980;</t>
  </si>
  <si>
    <t>Signal transduction histidine kinase;small GTP-binding protein domain;Acetyltransferases;SnoaL-like polyketide cyclase.;Helicase conserved C-terminal domain./SNF2 family N-terminal domain./N-6 DNA Methylase.;</t>
  </si>
  <si>
    <t>657309.PRJNA39177:4227_4247</t>
  </si>
  <si>
    <t>Bacteroides xylanisolvens XB1A:4227_4247</t>
  </si>
  <si>
    <t>BXY_33530;BXY_33540;BXY_33550;BXY_33560;BXY_33570;BXY_33580;BXY_33600;BXY_33610;BXY_33620;BXY_33630;BXY_33640;BXY_33650;BXY_33660;BXY_33670;BXY_33680;BXY_33690;BXY_33700;BXY_33710;BXY_33720;BXY_33730;BXY_33740;BXY_33760;BXY_33770;BXY_33790;BXY_33800;BXY_33810;BXY_33820;BXY_33840;BXY_33850;</t>
  </si>
  <si>
    <t>;;;;;;;;;;;;Phage-related lysozyme (muraminidase);;DNA primase (bacterial type);Conjugative transposon protein TraO.;;Protein of unknown function (DUF3714).;;;Homologues of TraJ from Bacteroides conjugative transposon.;;Domain of unknown function DUF87.;;;Protein of unknown function (DUF3408).;Protein of unknown function (DUF3408).;;Relaxase/Mobilisation nuclease domain.;</t>
  </si>
  <si>
    <t>657309.PRJNA39177:4279_4280</t>
  </si>
  <si>
    <t>Bacteroides xylanisolvens XB1A:4279_4280</t>
  </si>
  <si>
    <t>BXY_34070;BXY_34080;</t>
  </si>
  <si>
    <t>657309.PRJNA39177:2244_2245</t>
  </si>
  <si>
    <t>657309.PRJNA39177:5087_5088</t>
  </si>
  <si>
    <t>Bacteroides xylanisolvens XB1A:5087_5088</t>
  </si>
  <si>
    <t>BXY_41480;</t>
  </si>
  <si>
    <t>657309.PRJNA39177:3010_3017</t>
  </si>
  <si>
    <t>Bacteroides xylanisolvens XB1A:3010_3017</t>
  </si>
  <si>
    <t>BXY_24610;BXY_24620;BXY_24630;BXY_24640;BXY_24650;BXY_24660;BXY_24680;</t>
  </si>
  <si>
    <t>Uncharacterized conserved protein;;;"Outer membrane receptor proteins, mostly Fe transport";;Site-specific recombinase XerD;"transcriptional regulator, AraC family";</t>
  </si>
  <si>
    <t>ABO Blood type</t>
  </si>
  <si>
    <t>SV_id</t>
  </si>
  <si>
    <t>nagA</t>
  </si>
  <si>
    <t>pgmB</t>
  </si>
  <si>
    <t>ptsH</t>
  </si>
  <si>
    <t>lacC</t>
  </si>
  <si>
    <t>agaS</t>
  </si>
  <si>
    <t>NCBI_taxonomy_id</t>
  </si>
  <si>
    <t>Superkingdom</t>
  </si>
  <si>
    <t>Phylum</t>
  </si>
  <si>
    <t>Class</t>
  </si>
  <si>
    <t>Order</t>
  </si>
  <si>
    <t>Family</t>
  </si>
  <si>
    <t>Genus</t>
  </si>
  <si>
    <t>Species</t>
  </si>
  <si>
    <t>organism</t>
  </si>
  <si>
    <t>Short_name</t>
  </si>
  <si>
    <t>Deletion_SVs_number</t>
  </si>
  <si>
    <t>Variable_SVs_number</t>
  </si>
  <si>
    <t>SVs_number</t>
  </si>
  <si>
    <t>LLD_baseline</t>
  </si>
  <si>
    <t>DAG3</t>
  </si>
  <si>
    <t>Kept deletion SV number</t>
  </si>
  <si>
    <t>Kept variable SV number</t>
  </si>
  <si>
    <t>Kept SVs number</t>
  </si>
  <si>
    <t>Bacteria</t>
  </si>
  <si>
    <t>Firmicutes</t>
  </si>
  <si>
    <t>Clostridia</t>
  </si>
  <si>
    <t>Clostridiales</t>
  </si>
  <si>
    <t>Unknown</t>
  </si>
  <si>
    <t>[Bacteroides] pectinophilus</t>
  </si>
  <si>
    <t>B.pectinophilus</t>
  </si>
  <si>
    <t>No</t>
  </si>
  <si>
    <t>Lachnospiraceae</t>
  </si>
  <si>
    <t>Lachnoclostridium</t>
  </si>
  <si>
    <t>[Clostridium] clostridioforme</t>
  </si>
  <si>
    <t>C.clostridioforme</t>
  </si>
  <si>
    <t>Ruminococcaceae</t>
  </si>
  <si>
    <t>Ruminiclostridium</t>
  </si>
  <si>
    <t>[Clostridium] leptum</t>
  </si>
  <si>
    <t>C.leptum</t>
  </si>
  <si>
    <t>Eubacteriaceae</t>
  </si>
  <si>
    <t>Eubacterium</t>
  </si>
  <si>
    <t>[Eubacterium] eligens</t>
  </si>
  <si>
    <t>E.eligens</t>
  </si>
  <si>
    <t>Yes</t>
  </si>
  <si>
    <t>[Eubacterium] hallii</t>
  </si>
  <si>
    <t>E.hallii</t>
  </si>
  <si>
    <t>[Eubacterium] rectale</t>
  </si>
  <si>
    <t>E.rectale</t>
  </si>
  <si>
    <t>[Eubacterium] siraeum</t>
  </si>
  <si>
    <t>E.siraeum</t>
  </si>
  <si>
    <t>Negativicutes</t>
  </si>
  <si>
    <t>Acidaminococcales</t>
  </si>
  <si>
    <t>Acidaminococcaceae</t>
  </si>
  <si>
    <t>Acidaminococcus</t>
  </si>
  <si>
    <t>Acidaminococcus fermentans</t>
  </si>
  <si>
    <t>A.fermentans</t>
  </si>
  <si>
    <t>Acidaminococcus intestini</t>
  </si>
  <si>
    <t>A.intestini</t>
  </si>
  <si>
    <t>Verrucomicrobia</t>
  </si>
  <si>
    <t>Verrucomicrobiae</t>
  </si>
  <si>
    <t>Verrucomicrobiales</t>
  </si>
  <si>
    <t>Akkermansiaceae</t>
  </si>
  <si>
    <t>Akkermansia</t>
  </si>
  <si>
    <t>Akkermansia muciniphila</t>
  </si>
  <si>
    <t>A.muciniphila</t>
  </si>
  <si>
    <t>Bacteroidetes</t>
  </si>
  <si>
    <t>Bacteroidia</t>
  </si>
  <si>
    <t>Bacteroidales</t>
  </si>
  <si>
    <t>Rikenellaceae</t>
  </si>
  <si>
    <t>Alistipes</t>
  </si>
  <si>
    <t>Alistipes ihumii</t>
  </si>
  <si>
    <t>A.ihumii</t>
  </si>
  <si>
    <t>Alistipes indistinctus</t>
  </si>
  <si>
    <t>A.indistinctus</t>
  </si>
  <si>
    <t>A.inops</t>
  </si>
  <si>
    <t>A.obesi</t>
  </si>
  <si>
    <t>Alistipes putredinis</t>
  </si>
  <si>
    <t>A.putredinis</t>
  </si>
  <si>
    <t>Alistipes shahii</t>
  </si>
  <si>
    <t>A.shahii</t>
  </si>
  <si>
    <t>Alistipes timonensis</t>
  </si>
  <si>
    <t>A.timonensis</t>
  </si>
  <si>
    <t>Anaerostipes</t>
  </si>
  <si>
    <t>A.hadrus</t>
  </si>
  <si>
    <t>Bacteroidaceae</t>
  </si>
  <si>
    <t>Bacteroides</t>
  </si>
  <si>
    <t>Bacteroides barnesiae</t>
  </si>
  <si>
    <t>B.barnesiae</t>
  </si>
  <si>
    <t>Bacteroides caccae</t>
  </si>
  <si>
    <t>B.caccae</t>
  </si>
  <si>
    <t>Bacteroides clarus</t>
  </si>
  <si>
    <t>B.clarus</t>
  </si>
  <si>
    <t>Bacteroides coprocola</t>
  </si>
  <si>
    <t>B.coprocola</t>
  </si>
  <si>
    <t>Bacteroides faecis</t>
  </si>
  <si>
    <t>B.faecis</t>
  </si>
  <si>
    <t>Bacteroides fluxus</t>
  </si>
  <si>
    <t>B.fluxus</t>
  </si>
  <si>
    <t>Bacteroides fragilis</t>
  </si>
  <si>
    <t>B.fragilis</t>
  </si>
  <si>
    <t>Bacteroides intestinalis</t>
  </si>
  <si>
    <t>B.intestinalis</t>
  </si>
  <si>
    <t>Bacteroides massiliensis</t>
  </si>
  <si>
    <t>B.massiliensis</t>
  </si>
  <si>
    <t>Bacteroides salyersiae</t>
  </si>
  <si>
    <t>B.salyersiae</t>
  </si>
  <si>
    <t>Bacteroides uniformis</t>
  </si>
  <si>
    <t>B.uniformis</t>
  </si>
  <si>
    <t>Bacteroides xylanisolvens</t>
  </si>
  <si>
    <t>B.xylanisolvens</t>
  </si>
  <si>
    <t>Barnesiellaceae</t>
  </si>
  <si>
    <t>Barnesiella</t>
  </si>
  <si>
    <t>Barnesiella intestinihominis</t>
  </si>
  <si>
    <t>B.intestinihominis</t>
  </si>
  <si>
    <t>Actinobacteria</t>
  </si>
  <si>
    <t>Bifidobacteriales</t>
  </si>
  <si>
    <t>Bifidobacteriaceae</t>
  </si>
  <si>
    <t>Bifidobacterium</t>
  </si>
  <si>
    <t>B.adolescentis</t>
  </si>
  <si>
    <t>B.angulatum</t>
  </si>
  <si>
    <t>B.animalis</t>
  </si>
  <si>
    <t>Bifidobacterium bifidum</t>
  </si>
  <si>
    <t>B.bifidum</t>
  </si>
  <si>
    <t>B.longum</t>
  </si>
  <si>
    <t>Bifidobacterium pseudocatenulatum</t>
  </si>
  <si>
    <t>B.pseudocatenulatum</t>
  </si>
  <si>
    <t>Proteobacteria</t>
  </si>
  <si>
    <t>Deltaproteobacteria</t>
  </si>
  <si>
    <t>Desulfovibrionales</t>
  </si>
  <si>
    <t>Desulfovibrionaceae</t>
  </si>
  <si>
    <t>Bilophila</t>
  </si>
  <si>
    <t>Bilophila wadsworthia</t>
  </si>
  <si>
    <t>B.wadsworthia</t>
  </si>
  <si>
    <t>Blautia</t>
  </si>
  <si>
    <t>Blautia obeum</t>
  </si>
  <si>
    <t>B.obeum</t>
  </si>
  <si>
    <t>Blautia wexlerae</t>
  </si>
  <si>
    <t>B.wexlerae</t>
  </si>
  <si>
    <t>Clostridiales sp</t>
  </si>
  <si>
    <t>Butyrivibrio</t>
  </si>
  <si>
    <t>Butyrivibrio crossotus</t>
  </si>
  <si>
    <t>B.crossotus</t>
  </si>
  <si>
    <t>Archaea</t>
  </si>
  <si>
    <t>Euryarchaeota</t>
  </si>
  <si>
    <t>Thermoplasmata</t>
  </si>
  <si>
    <t>Methanomassiliicoccales</t>
  </si>
  <si>
    <t>Methanomassiliicoccaceae</t>
  </si>
  <si>
    <t>Candidatus Methanomethylophilus</t>
  </si>
  <si>
    <t>Candidatus Methanomethylophilus alvus</t>
  </si>
  <si>
    <t>C.Methanomethylophilus</t>
  </si>
  <si>
    <t>C.bacterium VE202-14</t>
  </si>
  <si>
    <t>C.bacterium VE202-18</t>
  </si>
  <si>
    <t>Clostridiaceae</t>
  </si>
  <si>
    <t>Clostridium</t>
  </si>
  <si>
    <t>C.saudiense</t>
  </si>
  <si>
    <t>Coriobacteriia</t>
  </si>
  <si>
    <t>Coriobacteriales</t>
  </si>
  <si>
    <t>Coriobacteriaceae</t>
  </si>
  <si>
    <t>Collinsella</t>
  </si>
  <si>
    <t>Collinsella sp</t>
  </si>
  <si>
    <t>Coprobacter</t>
  </si>
  <si>
    <t>Coprobacter fastidiosus</t>
  </si>
  <si>
    <t>C.fastidiosus</t>
  </si>
  <si>
    <t>Coprococcus</t>
  </si>
  <si>
    <t>Coprococcus catus</t>
  </si>
  <si>
    <t>C.catus</t>
  </si>
  <si>
    <t>Coprococcus comes</t>
  </si>
  <si>
    <t>C.comes</t>
  </si>
  <si>
    <t>Coprococcus eutactus</t>
  </si>
  <si>
    <t>C.eutactus</t>
  </si>
  <si>
    <t>Desulfovibrio</t>
  </si>
  <si>
    <t>Desulfovibrio piger</t>
  </si>
  <si>
    <t>D.piger</t>
  </si>
  <si>
    <t>Veillonellales</t>
  </si>
  <si>
    <t>Veillonellaceae</t>
  </si>
  <si>
    <t>Dialister</t>
  </si>
  <si>
    <t>Dialister invisus</t>
  </si>
  <si>
    <t>D.invisus</t>
  </si>
  <si>
    <t>Dialister succinatiphilus</t>
  </si>
  <si>
    <t>D.succinatiphilus</t>
  </si>
  <si>
    <t>Dorea</t>
  </si>
  <si>
    <t>Dorea formicigenerans</t>
  </si>
  <si>
    <t>D.formicigenerans</t>
  </si>
  <si>
    <t>Dorea longicatena</t>
  </si>
  <si>
    <t>D.longicatena</t>
  </si>
  <si>
    <t>Eggerthellales</t>
  </si>
  <si>
    <t>Eggerthellaceae</t>
  </si>
  <si>
    <t>Eggerthella</t>
  </si>
  <si>
    <t>Eggerthella lenta</t>
  </si>
  <si>
    <t>E.lenta</t>
  </si>
  <si>
    <t>Gammaproteobacteria</t>
  </si>
  <si>
    <t>Enterobacterales</t>
  </si>
  <si>
    <t>Enterobacteriaceae</t>
  </si>
  <si>
    <t>Escherichia</t>
  </si>
  <si>
    <t>E.coli</t>
  </si>
  <si>
    <t>Eubacterium ramulus</t>
  </si>
  <si>
    <t>E.ramulus</t>
  </si>
  <si>
    <t>Eubacterium ventriosum</t>
  </si>
  <si>
    <t>E.ventriosum</t>
  </si>
  <si>
    <t>Faecalibacterium</t>
  </si>
  <si>
    <t>Faecalibacterium prausnitzii</t>
  </si>
  <si>
    <t>F.prausnitzii</t>
  </si>
  <si>
    <t>Erysipelotrichia</t>
  </si>
  <si>
    <t>Erysipelotrichales</t>
  </si>
  <si>
    <t>Erysipelotrichaceae</t>
  </si>
  <si>
    <t>Faecalitalea</t>
  </si>
  <si>
    <t>Faecalitalea cylindroides</t>
  </si>
  <si>
    <t>F.cylindroides</t>
  </si>
  <si>
    <t>Holdemanella</t>
  </si>
  <si>
    <t>Holdemanella biformis</t>
  </si>
  <si>
    <t>H.biformis</t>
  </si>
  <si>
    <t>Peptostreptococcaceae</t>
  </si>
  <si>
    <t>Intestinibacter</t>
  </si>
  <si>
    <t>Intestinibacter bartlettii</t>
  </si>
  <si>
    <t>I.bartlettii</t>
  </si>
  <si>
    <t>Intestinimonas</t>
  </si>
  <si>
    <t>I.butyriciproducens</t>
  </si>
  <si>
    <t>L.bacterium 3_1_46FAA</t>
  </si>
  <si>
    <t>L.bacterium 9_1_43BFAA</t>
  </si>
  <si>
    <t>Bacilli</t>
  </si>
  <si>
    <t>Lactobacillales</t>
  </si>
  <si>
    <t>Lactobacillaceae</t>
  </si>
  <si>
    <t>Lactobacillus</t>
  </si>
  <si>
    <t>Lactobacillus delbrueckii</t>
  </si>
  <si>
    <t>L.delbrueckii</t>
  </si>
  <si>
    <t>Selenomonadales</t>
  </si>
  <si>
    <t>Selenomonadaceae</t>
  </si>
  <si>
    <t>Megamonas</t>
  </si>
  <si>
    <t>Megamonas rupellensis</t>
  </si>
  <si>
    <t>M.rupellensis</t>
  </si>
  <si>
    <t>Megasphaera</t>
  </si>
  <si>
    <t>Megasphaera elsdenii</t>
  </si>
  <si>
    <t>M.elsdenii</t>
  </si>
  <si>
    <t>Methanobacteria</t>
  </si>
  <si>
    <t>Methanobacteriales</t>
  </si>
  <si>
    <t>Methanobacteriaceae</t>
  </si>
  <si>
    <t>Methanobrevibacter</t>
  </si>
  <si>
    <t>Methanobrevibacter smithii</t>
  </si>
  <si>
    <t>M.smithii</t>
  </si>
  <si>
    <t>Mitsuokella</t>
  </si>
  <si>
    <t>Mitsuokella jalaludinii</t>
  </si>
  <si>
    <t>M.jalaludinii</t>
  </si>
  <si>
    <t>Odoribacteraceae</t>
  </si>
  <si>
    <t>Odoribacter</t>
  </si>
  <si>
    <t>Odoribacter laneus</t>
  </si>
  <si>
    <t>O.laneus</t>
  </si>
  <si>
    <t>Odoribacter splanchnicus</t>
  </si>
  <si>
    <t>O.splanchnicus</t>
  </si>
  <si>
    <t>Oscillospiraceae</t>
  </si>
  <si>
    <t>Oscillibacter</t>
  </si>
  <si>
    <t>Tannerellaceae</t>
  </si>
  <si>
    <t>Parabacteroides</t>
  </si>
  <si>
    <t>Parabacteroides distasonis</t>
  </si>
  <si>
    <t>P.distasonis</t>
  </si>
  <si>
    <t>Parabacteroides merdae</t>
  </si>
  <si>
    <t>P.merdae</t>
  </si>
  <si>
    <t>Parabacteroides sp</t>
  </si>
  <si>
    <t>Prevotellaceae</t>
  </si>
  <si>
    <t>Paraprevotella</t>
  </si>
  <si>
    <t>Paraprevotella clara</t>
  </si>
  <si>
    <t>P.clara</t>
  </si>
  <si>
    <t>Betaproteobacteria</t>
  </si>
  <si>
    <t>Burkholderiales</t>
  </si>
  <si>
    <t>Sutterellaceae</t>
  </si>
  <si>
    <t>Parasutterella</t>
  </si>
  <si>
    <t>Parasutterella excrementihominis</t>
  </si>
  <si>
    <t>P.excrementihominis</t>
  </si>
  <si>
    <t>Phascolarctobacterium</t>
  </si>
  <si>
    <t>Phascolarctobacterium succinatutens</t>
  </si>
  <si>
    <t>P.succinatutens</t>
  </si>
  <si>
    <t>Prevotella</t>
  </si>
  <si>
    <t>Prevotella copri</t>
  </si>
  <si>
    <t>P.copri</t>
  </si>
  <si>
    <t>Prevotella stercorea</t>
  </si>
  <si>
    <t>P.stercorea</t>
  </si>
  <si>
    <t>Roseburia</t>
  </si>
  <si>
    <t>Roseburia hominis</t>
  </si>
  <si>
    <t>R.hominis</t>
  </si>
  <si>
    <t>Roseburia intestinalis</t>
  </si>
  <si>
    <t>R.intestinalis</t>
  </si>
  <si>
    <t>Ruminococcus</t>
  </si>
  <si>
    <t>R.bicirculans</t>
  </si>
  <si>
    <t>Ruminococcus bromii</t>
  </si>
  <si>
    <t>R.bromii</t>
  </si>
  <si>
    <t>Ruminococcus callidus</t>
  </si>
  <si>
    <t>R.callidus</t>
  </si>
  <si>
    <t>Ruminococcus champanellensis</t>
  </si>
  <si>
    <t>R.champanellensis</t>
  </si>
  <si>
    <t>[Ruminococcus] gnavus</t>
  </si>
  <si>
    <t>R.gnavus</t>
  </si>
  <si>
    <t>Ruminococcus lactaris</t>
  </si>
  <si>
    <t>R.lactaris</t>
  </si>
  <si>
    <t>Ruminococcus sp</t>
  </si>
  <si>
    <t>[Ruminococcus] torques</t>
  </si>
  <si>
    <t>R.torques</t>
  </si>
  <si>
    <t>Senegalimassilia</t>
  </si>
  <si>
    <t>Senegalimassilia anaerobia</t>
  </si>
  <si>
    <t>S.anaerobia</t>
  </si>
  <si>
    <t>Streptococcaceae</t>
  </si>
  <si>
    <t>Streptococcus</t>
  </si>
  <si>
    <t>Streptococcus sp</t>
  </si>
  <si>
    <t>Streptococcus vestibularis</t>
  </si>
  <si>
    <t>S.vestibularis</t>
  </si>
  <si>
    <t>Subdoligranulum</t>
  </si>
  <si>
    <t>Subdoligranulum sp</t>
  </si>
  <si>
    <t>Sutterella</t>
  </si>
  <si>
    <t>Sutterella wadsworthensis</t>
  </si>
  <si>
    <t>S.wadsworthensis 2_1_59BFAA</t>
  </si>
  <si>
    <t>S.wadsworthensis HGA0223</t>
  </si>
  <si>
    <t>Tyzzerella</t>
  </si>
  <si>
    <t>Tyzzerella nexilis</t>
  </si>
  <si>
    <t>T.nexilis</t>
  </si>
  <si>
    <t>SV_species</t>
  </si>
  <si>
    <t>SNP_rsid</t>
  </si>
  <si>
    <t>Effect_allele</t>
  </si>
  <si>
    <t>Meta_Zscore</t>
  </si>
  <si>
    <t>Meta_cohorts</t>
  </si>
  <si>
    <t>Effect allele</t>
  </si>
  <si>
    <t>Other allele</t>
  </si>
  <si>
    <t>Meta_N</t>
  </si>
  <si>
    <t>Meta_P-value</t>
  </si>
  <si>
    <t>DAG3;LLD;500FG</t>
  </si>
  <si>
    <t>DAG3;LLD</t>
  </si>
  <si>
    <t>malX</t>
  </si>
  <si>
    <t>agaC</t>
  </si>
  <si>
    <t>HTF-238_02532</t>
  </si>
  <si>
    <t>HTF-238_02533</t>
  </si>
  <si>
    <t>HTF-238_02539</t>
  </si>
  <si>
    <t>HTF-238_02547</t>
  </si>
  <si>
    <t>HTF-238_02549</t>
  </si>
  <si>
    <t>HTF-238_02550</t>
  </si>
  <si>
    <t>HTF-238_02552</t>
  </si>
  <si>
    <t>HTF-238_02553</t>
  </si>
  <si>
    <t>HTF-238_02554</t>
  </si>
  <si>
    <t>HTF-238_02556</t>
  </si>
  <si>
    <t>Int-Tn_4</t>
  </si>
  <si>
    <t>immR_6</t>
  </si>
  <si>
    <t>agaV</t>
  </si>
  <si>
    <t>agaF</t>
  </si>
  <si>
    <t>agaD</t>
  </si>
  <si>
    <t>ndoA_2</t>
  </si>
  <si>
    <t>hpaA/rhaR_2</t>
  </si>
  <si>
    <t>gene</t>
  </si>
  <si>
    <t>FUT2 secretors</t>
  </si>
  <si>
    <t>FUT2 non-secretors</t>
  </si>
  <si>
    <t>GalNAc pathway step</t>
  </si>
  <si>
    <t>Gene_ID</t>
  </si>
  <si>
    <t>Gene_Label</t>
  </si>
  <si>
    <t>Function</t>
  </si>
  <si>
    <t>KO_Number</t>
  </si>
  <si>
    <t>EC_Number</t>
  </si>
  <si>
    <t>DNA polymerase IV</t>
  </si>
  <si>
    <t>K02346</t>
  </si>
  <si>
    <t>[EC:2.7.7.7]</t>
  </si>
  <si>
    <t>HTF-238_02531</t>
  </si>
  <si>
    <t>Tagatose-6-phosphate kinase</t>
  </si>
  <si>
    <t>K00882</t>
  </si>
  <si>
    <t>[EC:2.7.1.56]</t>
  </si>
  <si>
    <t>Nucleic acid-binding protein, Small CPxCG-related zinc finger protein</t>
  </si>
  <si>
    <t>HTF-238_02534</t>
  </si>
  <si>
    <t>Phosphocarrier protein HPr</t>
  </si>
  <si>
    <t>K02784</t>
  </si>
  <si>
    <t>HTF-238_02535</t>
  </si>
  <si>
    <t>gatZ-kbaZ</t>
  </si>
  <si>
    <t>D-tagatose-1,6-bisphosphate aldolase subunit GatZ/KbaZ</t>
  </si>
  <si>
    <t>K16371</t>
  </si>
  <si>
    <t>HTF-238_02536</t>
  </si>
  <si>
    <t>N-acetylglucosamine-6-phosphate deacetylase</t>
  </si>
  <si>
    <t>K01443</t>
  </si>
  <si>
    <t>[EC:3.5.1.25]</t>
  </si>
  <si>
    <t>HTF-238_02537</t>
  </si>
  <si>
    <t>D-galactosamine 6-phosphate deaminase/isomerase</t>
  </si>
  <si>
    <t>K02082</t>
  </si>
  <si>
    <t>[EC:3.5.99.-]</t>
  </si>
  <si>
    <t>HTF-238_02538</t>
  </si>
  <si>
    <t>1_1</t>
  </si>
  <si>
    <t>N-acetylgalactosamine PTS system EIIA component</t>
  </si>
  <si>
    <t>K02744</t>
  </si>
  <si>
    <t>[EC:2.7.1.-]</t>
  </si>
  <si>
    <t>HTF-238_02540</t>
  </si>
  <si>
    <t>gatY-kbaY</t>
  </si>
  <si>
    <t>Tagatose 1,6-diphosphate aldolase GatY/KbaY</t>
  </si>
  <si>
    <t>K08302</t>
  </si>
  <si>
    <t>[EC:4.1.2.40]</t>
  </si>
  <si>
    <t>HTF-238_02541</t>
  </si>
  <si>
    <t>K22230</t>
  </si>
  <si>
    <t>HTF-238_02542</t>
  </si>
  <si>
    <t>AraC family transcriptional regulator, 4-hydroxyphenylacetate 3-monooxygenase operon regulatory protein</t>
  </si>
  <si>
    <t>K02508</t>
  </si>
  <si>
    <t>HTF-238_02543</t>
  </si>
  <si>
    <t>1_2</t>
  </si>
  <si>
    <t>N-acetylgalactosamine PTS system EIIB component</t>
  </si>
  <si>
    <t>K02745</t>
  </si>
  <si>
    <t>HTF-238_02544</t>
  </si>
  <si>
    <t>1_3</t>
  </si>
  <si>
    <t>Galactosamine PTS system EIIC component</t>
  </si>
  <si>
    <t>K10985</t>
  </si>
  <si>
    <t>HTF-238_02545</t>
  </si>
  <si>
    <t>1_4</t>
  </si>
  <si>
    <t>Galactosamine PTS system EIID component</t>
  </si>
  <si>
    <t>K10986</t>
  </si>
  <si>
    <t>HTF-238_02546</t>
  </si>
  <si>
    <t>Beta-phosphoglucomutase</t>
  </si>
  <si>
    <t>HTF-238_02548</t>
  </si>
  <si>
    <t>Maltodextrin-binding protein</t>
  </si>
  <si>
    <t>Integral membrane protein, GPDPase_memb domain-containing protein, N-acetyltransferase domain-containing protein</t>
  </si>
  <si>
    <t>Transcriptional regulator,XRE family transcriptional regulator, DNA-binding transcriptional repressor PuuR</t>
  </si>
  <si>
    <t>Transcriptional repressor/HTH-type transcriptional regulator/DNA-binding protein</t>
  </si>
  <si>
    <t>Rubredoxin-like domain-containing protein, Zinc ribbon-containing protein</t>
  </si>
  <si>
    <t>Toxin MazF, ParB domain-containing protein, Type II toxin-antitoxin system PemK/MazF family toxin</t>
  </si>
  <si>
    <t>HTF-238_02555</t>
  </si>
  <si>
    <t>mRNA interferase</t>
  </si>
  <si>
    <t>DNA-binding protein, Excisionase family DNA binding protein, HTH_17 domain-containing protein</t>
  </si>
  <si>
    <t>HTF-238_02557</t>
  </si>
  <si>
    <t>Integrase</t>
  </si>
  <si>
    <t>K14059</t>
  </si>
  <si>
    <t>Genome</t>
  </si>
  <si>
    <t>Original name1</t>
  </si>
  <si>
    <t>Study set</t>
  </si>
  <si>
    <t>Genome type</t>
  </si>
  <si>
    <t>Length (bp)</t>
  </si>
  <si>
    <t>Number of contigs</t>
  </si>
  <si>
    <t>N50</t>
  </si>
  <si>
    <t>GC content %</t>
  </si>
  <si>
    <t>Completeness %</t>
  </si>
  <si>
    <t>Contamination%</t>
  </si>
  <si>
    <t>CMseq2</t>
  </si>
  <si>
    <t>% 5S rRNA3</t>
  </si>
  <si>
    <t>% 16S rRNA4</t>
  </si>
  <si>
    <t>% 23S rRNA5</t>
  </si>
  <si>
    <t>tRNA</t>
  </si>
  <si>
    <t>Genome accession</t>
  </si>
  <si>
    <t>Species representative</t>
  </si>
  <si>
    <t>MGnify accession</t>
  </si>
  <si>
    <t>Genome Taxonomy Database lineage</t>
  </si>
  <si>
    <t>Sample accession</t>
  </si>
  <si>
    <t>Study accession</t>
  </si>
  <si>
    <t>Country</t>
  </si>
  <si>
    <t>Continent</t>
  </si>
  <si>
    <t>Step_4</t>
  </si>
  <si>
    <t>Step_5.2</t>
  </si>
  <si>
    <t>Step_2</t>
  </si>
  <si>
    <t>Step_3</t>
  </si>
  <si>
    <t>Step_1A</t>
  </si>
  <si>
    <t>Step_5.1</t>
  </si>
  <si>
    <t>Step_1B</t>
  </si>
  <si>
    <t>Step_1C</t>
  </si>
  <si>
    <t>Step_1D</t>
  </si>
  <si>
    <t>Step1_check</t>
  </si>
  <si>
    <t>Step2_check</t>
  </si>
  <si>
    <t>Step3_check</t>
  </si>
  <si>
    <t>Step4_check</t>
  </si>
  <si>
    <t>Step5_check</t>
  </si>
  <si>
    <t>Complete_GalNAc</t>
  </si>
  <si>
    <t>GUT_GENOME000124</t>
  </si>
  <si>
    <t>13414_6_26</t>
  </si>
  <si>
    <t>HBC</t>
  </si>
  <si>
    <t>Isolate</t>
  </si>
  <si>
    <t>GUT_GENOME000396</t>
  </si>
  <si>
    <t>MGYG-HGUT-00085</t>
  </si>
  <si>
    <t>d__Bacteria;p__Actinobacteriota;c__Coriobacteriia;o__Coriobacteriales;f__Coriobacteriaceae;g__Collinsella;s__Collinsella aerofaciens_F</t>
  </si>
  <si>
    <t>ERS852399</t>
  </si>
  <si>
    <t>ERP012217</t>
  </si>
  <si>
    <t>United Kingdom</t>
  </si>
  <si>
    <t>Europe</t>
  </si>
  <si>
    <t>Collinsella aerofaciens_F</t>
  </si>
  <si>
    <t>GUT_GENOME000177</t>
  </si>
  <si>
    <t>13414_6_7</t>
  </si>
  <si>
    <t>ERS852381</t>
  </si>
  <si>
    <t>GUT_GENOME000243</t>
  </si>
  <si>
    <t>14207_7_25</t>
  </si>
  <si>
    <t>MGYG-HGUT-00061</t>
  </si>
  <si>
    <t>d__Bacteria;p__Actinobacteriota;c__Coriobacteriia;o__Coriobacteriales;f__Coriobacteriaceae;g__Collinsella;s__Collinsella aerofaciens_E</t>
  </si>
  <si>
    <t>ERS852514</t>
  </si>
  <si>
    <t>Collinsella aerofaciens_E</t>
  </si>
  <si>
    <t>GUT_GENOME000305</t>
  </si>
  <si>
    <t>14207_7_93</t>
  </si>
  <si>
    <t>GUT_GENOME095967</t>
  </si>
  <si>
    <t>MGYG-HGUT-01300</t>
  </si>
  <si>
    <t>d__Bacteria;p__Firmicutes_A;c__Clostridia;o__Oscillospirales;f__Ruminococcaceae;g__Faecalibacterium;s__Faecalibacterium prausnitzii_K</t>
  </si>
  <si>
    <t>ERS852582</t>
  </si>
  <si>
    <t>Faecalibacterium prausnitzii_K</t>
  </si>
  <si>
    <t>GUT_GENOME000354</t>
  </si>
  <si>
    <t>18048_1_57</t>
  </si>
  <si>
    <t>ERS846600</t>
  </si>
  <si>
    <t>ERP105624</t>
  </si>
  <si>
    <t>18048_2_57</t>
  </si>
  <si>
    <t>GUT_GENOME000772</t>
  </si>
  <si>
    <t>AF10-13</t>
  </si>
  <si>
    <t>CGR</t>
  </si>
  <si>
    <t>GCA_003465525</t>
  </si>
  <si>
    <t>SAMN09734198</t>
  </si>
  <si>
    <t>PRJNA482748</t>
  </si>
  <si>
    <t>China</t>
  </si>
  <si>
    <t>Asia</t>
  </si>
  <si>
    <t>GUT_GENOME001167</t>
  </si>
  <si>
    <t>AF32-8AC</t>
  </si>
  <si>
    <t>GCA_003433995</t>
  </si>
  <si>
    <t>GUT_GENOME147678</t>
  </si>
  <si>
    <t>MGYG-HGUT-02545</t>
  </si>
  <si>
    <t>d__Bacteria;p__Firmicutes_A;c__Clostridia;o__Oscillospirales;f__Ruminococcaceae;g__Faecalibacterium;s__Faecalibacterium prausnitzii_G</t>
  </si>
  <si>
    <t>SAMN09734593</t>
  </si>
  <si>
    <t>Faecalibacterium prausnitzii_G</t>
  </si>
  <si>
    <t>GUT_GENOME002039</t>
  </si>
  <si>
    <t>BackhedF_2015__SID10_12M__bin.34</t>
  </si>
  <si>
    <t>CIBIO</t>
  </si>
  <si>
    <t>MAG</t>
  </si>
  <si>
    <t>GUT_GENOME064269</t>
  </si>
  <si>
    <t>MGYG-HGUT-01002</t>
  </si>
  <si>
    <t>ERS473023</t>
  </si>
  <si>
    <t>ERP005989</t>
  </si>
  <si>
    <t>Sweden</t>
  </si>
  <si>
    <t>GUT_GENOME002102</t>
  </si>
  <si>
    <t>BackhedF_2015__SID10_4M__bin.9</t>
  </si>
  <si>
    <t>ERS473028</t>
  </si>
  <si>
    <t>GUT_GENOME002109</t>
  </si>
  <si>
    <t>BackhedF_2015__SID105_12M__bin.20</t>
  </si>
  <si>
    <t>ERS473029</t>
  </si>
  <si>
    <t>GUT_GENOME002189</t>
  </si>
  <si>
    <t>BackhedF_2015__SID1_12M__bin.25</t>
  </si>
  <si>
    <t>ERS473035</t>
  </si>
  <si>
    <t>GUT_GENOME002231</t>
  </si>
  <si>
    <t>BackhedF_2015__SID128_12M__bin.46</t>
  </si>
  <si>
    <t>GUT_GENOME269364</t>
  </si>
  <si>
    <t>MGYG-HGUT-04356</t>
  </si>
  <si>
    <t>ERS473038</t>
  </si>
  <si>
    <t>GUT_GENOME002269</t>
  </si>
  <si>
    <t>BackhedF_2015__SID128_M__bin.25</t>
  </si>
  <si>
    <t>ERS473041</t>
  </si>
  <si>
    <t>GUT_GENOME002519</t>
  </si>
  <si>
    <t>BackhedF_2015__SID150_M__bin.15</t>
  </si>
  <si>
    <t>ERS473060</t>
  </si>
  <si>
    <t>GUT_GENOME002585</t>
  </si>
  <si>
    <t>BackhedF_2015__SID157_M__bin.47</t>
  </si>
  <si>
    <t>GUT_GENOME267277</t>
  </si>
  <si>
    <t>MGYG-HGUT-04328</t>
  </si>
  <si>
    <t>ERS473064</t>
  </si>
  <si>
    <t>GUT_GENOME002614</t>
  </si>
  <si>
    <t>BackhedF_2015__SID172_12M__bin.5</t>
  </si>
  <si>
    <t>ERS473065</t>
  </si>
  <si>
    <t>GUT_GENOME002782</t>
  </si>
  <si>
    <t>BackhedF_2015__SID180_M__bin.45</t>
  </si>
  <si>
    <t>ERS473076</t>
  </si>
  <si>
    <t>GUT_GENOME002891</t>
  </si>
  <si>
    <t>BackhedF_2015__SID18_4M__bin.12</t>
  </si>
  <si>
    <t>ERS473085</t>
  </si>
  <si>
    <t>GUT_GENOME002934</t>
  </si>
  <si>
    <t>BackhedF_2015__SID18_M__bin.26</t>
  </si>
  <si>
    <t>ERS473088</t>
  </si>
  <si>
    <t>GUT_GENOME003060</t>
  </si>
  <si>
    <t>BackhedF_2015__SID201_B__bin.5</t>
  </si>
  <si>
    <t>ERS473097</t>
  </si>
  <si>
    <t>GUT_GENOME003189</t>
  </si>
  <si>
    <t>BackhedF_2015__SID229_M__bin.18</t>
  </si>
  <si>
    <t>ERS473110</t>
  </si>
  <si>
    <t>GUT_GENOME003225</t>
  </si>
  <si>
    <t>BackhedF_2015__SID238_12M__bin.6</t>
  </si>
  <si>
    <t>ERS473111</t>
  </si>
  <si>
    <t>GUT_GENOME003236</t>
  </si>
  <si>
    <t>BackhedF_2015__SID238_M__bin.10</t>
  </si>
  <si>
    <t>ERS473114</t>
  </si>
  <si>
    <t>GUT_GENOME003367</t>
  </si>
  <si>
    <t>BackhedF_2015__SID244_4M__bin.6</t>
  </si>
  <si>
    <t>ERS473124</t>
  </si>
  <si>
    <t>GUT_GENOME003380</t>
  </si>
  <si>
    <t>BackhedF_2015__SID244_M__bin.5</t>
  </si>
  <si>
    <t>ERS473126</t>
  </si>
  <si>
    <t>GUT_GENOME003597</t>
  </si>
  <si>
    <t>BackhedF_2015__SID268_12M__bin.31</t>
  </si>
  <si>
    <t>ERS473145</t>
  </si>
  <si>
    <t>GUT_GENOME003688</t>
  </si>
  <si>
    <t>BackhedF_2015__SID272_12M__bin.16</t>
  </si>
  <si>
    <t>ERS473151</t>
  </si>
  <si>
    <t>GUT_GENOME003703</t>
  </si>
  <si>
    <t>BackhedF_2015__SID272_4M__bin.1</t>
  </si>
  <si>
    <t>ERS473152</t>
  </si>
  <si>
    <t>GUT_GENOME003715</t>
  </si>
  <si>
    <t>BackhedF_2015__SID272_M__bin.1</t>
  </si>
  <si>
    <t>ERS473154</t>
  </si>
  <si>
    <t>GUT_GENOME003723</t>
  </si>
  <si>
    <t>BackhedF_2015__SID272_M__bin.2</t>
  </si>
  <si>
    <t>GUT_GENOME003840</t>
  </si>
  <si>
    <t>BackhedF_2015__SID276_12M__bin.42</t>
  </si>
  <si>
    <t>ERS473163</t>
  </si>
  <si>
    <t>GUT_GENOME003902</t>
  </si>
  <si>
    <t>BackhedF_2015__SID281_4M__bin.11</t>
  </si>
  <si>
    <t>ERS473168</t>
  </si>
  <si>
    <t>GUT_GENOME003920</t>
  </si>
  <si>
    <t>BackhedF_2015__SID281_B__bin.3</t>
  </si>
  <si>
    <t>ERS473169</t>
  </si>
  <si>
    <t>GUT_GENOME004024</t>
  </si>
  <si>
    <t>BackhedF_2015__SID326_12M__bin.8</t>
  </si>
  <si>
    <t>ERS473175</t>
  </si>
  <si>
    <t>GUT_GENOME004067</t>
  </si>
  <si>
    <t>BackhedF_2015__SID332_12M__bin.29</t>
  </si>
  <si>
    <t>ERS473179</t>
  </si>
  <si>
    <t>GUT_GENOME004079</t>
  </si>
  <si>
    <t>BackhedF_2015__SID332_4M__bin.18</t>
  </si>
  <si>
    <t>ERS473180</t>
  </si>
  <si>
    <t>GUT_GENOME004088</t>
  </si>
  <si>
    <t>BackhedF_2015__SID332_B__bin.13</t>
  </si>
  <si>
    <t>ERS473181</t>
  </si>
  <si>
    <t>GUT_GENOME004223</t>
  </si>
  <si>
    <t>BackhedF_2015__SID338_M__bin.9</t>
  </si>
  <si>
    <t>ERS473190</t>
  </si>
  <si>
    <t>GUT_GENOME004290</t>
  </si>
  <si>
    <t>BackhedF_2015__SID343_12M__bin.4</t>
  </si>
  <si>
    <t>ERS473195</t>
  </si>
  <si>
    <t>GUT_GENOME004376</t>
  </si>
  <si>
    <t>BackhedF_2015__SID350_12M__bin.15</t>
  </si>
  <si>
    <t>ERS473203</t>
  </si>
  <si>
    <t>GUT_GENOME004464</t>
  </si>
  <si>
    <t>BackhedF_2015__SID367_4M__bin.6</t>
  </si>
  <si>
    <t>ERS473208</t>
  </si>
  <si>
    <t>GUT_GENOME004566</t>
  </si>
  <si>
    <t>BackhedF_2015__SID38_12M__bin.28</t>
  </si>
  <si>
    <t>ERS473215</t>
  </si>
  <si>
    <t>GUT_GENOME004597</t>
  </si>
  <si>
    <t>BackhedF_2015__SID383_M__bin.22</t>
  </si>
  <si>
    <t>ERS473219</t>
  </si>
  <si>
    <t>GUT_GENOME004630</t>
  </si>
  <si>
    <t>BackhedF_2015__SID385_12M__bin.16</t>
  </si>
  <si>
    <t>ERS473221</t>
  </si>
  <si>
    <t>GUT_GENOME004686</t>
  </si>
  <si>
    <t>BackhedF_2015__SID387_12M__bin.1</t>
  </si>
  <si>
    <t>ERS473225</t>
  </si>
  <si>
    <t>GUT_GENOME004756</t>
  </si>
  <si>
    <t>BackhedF_2015__SID39_12M__bin.18</t>
  </si>
  <si>
    <t>ERS473231</t>
  </si>
  <si>
    <t>GUT_GENOME004890</t>
  </si>
  <si>
    <t>BackhedF_2015__SID42_12M__bin.13</t>
  </si>
  <si>
    <t>ERS473239</t>
  </si>
  <si>
    <t>GUT_GENOME004941</t>
  </si>
  <si>
    <t>BackhedF_2015__SID42_M__bin.32</t>
  </si>
  <si>
    <t>ERS473242</t>
  </si>
  <si>
    <t>GUT_GENOME004958</t>
  </si>
  <si>
    <t>BackhedF_2015__SID45_12M__bin.37</t>
  </si>
  <si>
    <t>GUT_GENOME004970</t>
  </si>
  <si>
    <t>MGYG-HGUT-00309</t>
  </si>
  <si>
    <t>d__Bacteria;p__Actinobacteriota;c__Coriobacteriia;o__Coriobacteriales;f__Coriobacteriaceae;g__Collinsella;s__Collinsella aerofaciens</t>
  </si>
  <si>
    <t>ERS473243</t>
  </si>
  <si>
    <t>Collinsella aerofaciens</t>
  </si>
  <si>
    <t>BackhedF_2015__SID45_4M__bin.9</t>
  </si>
  <si>
    <t>ERS473244</t>
  </si>
  <si>
    <t>GUT_GENOME005022</t>
  </si>
  <si>
    <t>BackhedF_2015__SID503_4M__bin.13</t>
  </si>
  <si>
    <t>ERS473248</t>
  </si>
  <si>
    <t>GUT_GENOME005113</t>
  </si>
  <si>
    <t>BackhedF_2015__SID504_M__bin.19</t>
  </si>
  <si>
    <t>ERS473254</t>
  </si>
  <si>
    <t>GUT_GENOME005231</t>
  </si>
  <si>
    <t>BackhedF_2015__SID511_4M__bin.21</t>
  </si>
  <si>
    <t>ERS473261</t>
  </si>
  <si>
    <t>GUT_GENOME005345</t>
  </si>
  <si>
    <t>BackhedF_2015__SID521_M__bin.36</t>
  </si>
  <si>
    <t>ERS473270</t>
  </si>
  <si>
    <t>GUT_GENOME005415</t>
  </si>
  <si>
    <t>BackhedF_2015__SID526_M__bin.21</t>
  </si>
  <si>
    <t>ERS473274</t>
  </si>
  <si>
    <t>GUT_GENOME005430</t>
  </si>
  <si>
    <t>BackhedF_2015__SID527_12M__bin.26</t>
  </si>
  <si>
    <t>ERS473275</t>
  </si>
  <si>
    <t>GUT_GENOME005472</t>
  </si>
  <si>
    <t>BackhedF_2015__SID53_12M__bin.21</t>
  </si>
  <si>
    <t>ERS473279</t>
  </si>
  <si>
    <t>GUT_GENOME005717</t>
  </si>
  <si>
    <t>BackhedF_2015__SID549_12M__bin.27</t>
  </si>
  <si>
    <t>ERS473299</t>
  </si>
  <si>
    <t>GUT_GENOME006047</t>
  </si>
  <si>
    <t>BackhedF_2015__SID577_12M__bin.33</t>
  </si>
  <si>
    <t>ERS473327</t>
  </si>
  <si>
    <t>GUT_GENOME006194</t>
  </si>
  <si>
    <t>BackhedF_2015__SID585_12M__bin.8</t>
  </si>
  <si>
    <t>ERS473335</t>
  </si>
  <si>
    <t>GUT_GENOME006224</t>
  </si>
  <si>
    <t>BackhedF_2015__SID587_12M__bin.11</t>
  </si>
  <si>
    <t>ERS473339</t>
  </si>
  <si>
    <t>GUT_GENOME006305</t>
  </si>
  <si>
    <t>BackhedF_2015__SID589_12M__bin.6</t>
  </si>
  <si>
    <t>ERS473343</t>
  </si>
  <si>
    <t>GUT_GENOME006363</t>
  </si>
  <si>
    <t>BackhedF_2015__SID590_4M__bin.23</t>
  </si>
  <si>
    <t>ERS473348</t>
  </si>
  <si>
    <t>GUT_GENOME006377</t>
  </si>
  <si>
    <t>BackhedF_2015__SID590_B__bin.1</t>
  </si>
  <si>
    <t>ERS473349</t>
  </si>
  <si>
    <t>GUT_GENOME006459</t>
  </si>
  <si>
    <t>BackhedF_2015__SID598_12M__bin.9</t>
  </si>
  <si>
    <t>ERS473355</t>
  </si>
  <si>
    <t>GUT_GENOME006761</t>
  </si>
  <si>
    <t>BackhedF_2015__SID624_M__bin.49</t>
  </si>
  <si>
    <t>ERS473378</t>
  </si>
  <si>
    <t>GUT_GENOME006781</t>
  </si>
  <si>
    <t>BackhedF_2015__SID626_12M__bin.9</t>
  </si>
  <si>
    <t>GUT_GENOME257420</t>
  </si>
  <si>
    <t>MGYG-HGUT-04141</t>
  </si>
  <si>
    <t>ERS473379</t>
  </si>
  <si>
    <t>GUT_GENOME006785</t>
  </si>
  <si>
    <t>BackhedF_2015__SID626_4M__bin.16</t>
  </si>
  <si>
    <t>ERS473380</t>
  </si>
  <si>
    <t>GUT_GENOME006810</t>
  </si>
  <si>
    <t>BackhedF_2015__SID626_M__bin.33</t>
  </si>
  <si>
    <t>ERS473382</t>
  </si>
  <si>
    <t>GUT_GENOME006828</t>
  </si>
  <si>
    <t>BackhedF_2015__SID633_12M__bin.12</t>
  </si>
  <si>
    <t>ERS473383</t>
  </si>
  <si>
    <t>GUT_GENOME006832</t>
  </si>
  <si>
    <t>BackhedF_2015__SID633_12M__bin.17</t>
  </si>
  <si>
    <t>GUT_GENOME006966</t>
  </si>
  <si>
    <t>BackhedF_2015__SID637_4M__bin.1</t>
  </si>
  <si>
    <t>GUT_GENOME163684</t>
  </si>
  <si>
    <t>MGYG-HGUT-02763</t>
  </si>
  <si>
    <t>ERS473392</t>
  </si>
  <si>
    <t>GUT_GENOME006994</t>
  </si>
  <si>
    <t>BackhedF_2015__SID640_12M__bin.13</t>
  </si>
  <si>
    <t>ERS473395</t>
  </si>
  <si>
    <t>GUT_GENOME007049</t>
  </si>
  <si>
    <t>BackhedF_2015__SID70_12M__bin.29</t>
  </si>
  <si>
    <t>ERS473399</t>
  </si>
  <si>
    <t>GUT_GENOME007116</t>
  </si>
  <si>
    <t>BackhedF_2015__SID7_12M__bin.34</t>
  </si>
  <si>
    <t>ERS473403</t>
  </si>
  <si>
    <t>GUT_GENOME007123</t>
  </si>
  <si>
    <t>BackhedF_2015__SID7_4M__bin.8</t>
  </si>
  <si>
    <t>ERS473404</t>
  </si>
  <si>
    <t>GUT_GENOME007133</t>
  </si>
  <si>
    <t>BackhedF_2015__SID78_12M__bin.26</t>
  </si>
  <si>
    <t>ERS473405</t>
  </si>
  <si>
    <t>GUT_GENOME007203</t>
  </si>
  <si>
    <t>BackhedF_2015__SID7_M__bin.16</t>
  </si>
  <si>
    <t>ERS473410</t>
  </si>
  <si>
    <t>GUT_GENOME007280</t>
  </si>
  <si>
    <t>BackhedF_2015__SID82_M__bin.37</t>
  </si>
  <si>
    <t>ERS473414</t>
  </si>
  <si>
    <t>GUT_GENOME007296</t>
  </si>
  <si>
    <t>BackhedF_2015__SID87_12M__bin.17</t>
  </si>
  <si>
    <t>GUT_GENOME080486</t>
  </si>
  <si>
    <t>MGYG-HGUT-01096</t>
  </si>
  <si>
    <t>ERS473415</t>
  </si>
  <si>
    <t>GUT_GENOME007302</t>
  </si>
  <si>
    <t>BackhedF_2015__SID87_12M__bin.26</t>
  </si>
  <si>
    <t>GUT_GENOME140074</t>
  </si>
  <si>
    <t>MGYG-HGUT-02272</t>
  </si>
  <si>
    <t>d__Bacteria;p__Firmicutes_A;c__Clostridia;o__Oscillospirales;f__Ruminococcaceae;g__Faecalibacterium;s__Faecalibacterium prausnitzii_D</t>
  </si>
  <si>
    <t>Faecalibacterium prausnitzii_D</t>
  </si>
  <si>
    <t>GUT_GENOME007349</t>
  </si>
  <si>
    <t>BackhedF_2015__SID87_M__bin.52</t>
  </si>
  <si>
    <t>ERS473418</t>
  </si>
  <si>
    <t>GUT_GENOME007434</t>
  </si>
  <si>
    <t>Bengtsson-PalmeJ_2015__TRAVELRES10__bin.28</t>
  </si>
  <si>
    <t>ERS554201</t>
  </si>
  <si>
    <t>ERP007090</t>
  </si>
  <si>
    <t>GUT_GENOME007554</t>
  </si>
  <si>
    <t>Bengtsson-PalmeJ_2015__TRAVELRES11__bin.90</t>
  </si>
  <si>
    <t>ERS554202</t>
  </si>
  <si>
    <t>GUT_GENOME008046</t>
  </si>
  <si>
    <t>Bengtsson-PalmeJ_2015__TRAVELRES1__bin.30</t>
  </si>
  <si>
    <t>ERS554192</t>
  </si>
  <si>
    <t>GUT_GENOME008187</t>
  </si>
  <si>
    <t>Bengtsson-PalmeJ_2015__TRAVELRES22__bin.127</t>
  </si>
  <si>
    <t>ERS554213</t>
  </si>
  <si>
    <t>GUT_GENOME008191</t>
  </si>
  <si>
    <t>Bengtsson-PalmeJ_2015__TRAVELRES22__bin.137</t>
  </si>
  <si>
    <t>GUT_GENOME008226</t>
  </si>
  <si>
    <t>Bengtsson-PalmeJ_2015__TRAVELRES23__bin.11</t>
  </si>
  <si>
    <t>ERS554214</t>
  </si>
  <si>
    <t>GUT_GENOME008619</t>
  </si>
  <si>
    <t>Bengtsson-PalmeJ_2015__TRAVELRES29__bin.98</t>
  </si>
  <si>
    <t>ERS554220</t>
  </si>
  <si>
    <t>GUT_GENOME008797</t>
  </si>
  <si>
    <t>Bengtsson-PalmeJ_2015__TRAVELRES32__bin.27</t>
  </si>
  <si>
    <t>ERS554223</t>
  </si>
  <si>
    <t>GUT_GENOME008829</t>
  </si>
  <si>
    <t>Bengtsson-PalmeJ_2015__TRAVELRES33__bin.24</t>
  </si>
  <si>
    <t>ERS554224</t>
  </si>
  <si>
    <t>GUT_GENOME008882</t>
  </si>
  <si>
    <t>Bengtsson-PalmeJ_2015__TRAVELRES34__bin.34</t>
  </si>
  <si>
    <t>ERS554225</t>
  </si>
  <si>
    <t>GUT_GENOME009051</t>
  </si>
  <si>
    <t>Bengtsson-PalmeJ_2015__TRAVELRES37__bin.68</t>
  </si>
  <si>
    <t>ERS554228</t>
  </si>
  <si>
    <t>GUT_GENOME009064</t>
  </si>
  <si>
    <t>Bengtsson-PalmeJ_2015__TRAVELRES38__bin.26</t>
  </si>
  <si>
    <t>ERS554229</t>
  </si>
  <si>
    <t>GUT_GENOME009131</t>
  </si>
  <si>
    <t>Bengtsson-PalmeJ_2015__TRAVELRES39__bin.42</t>
  </si>
  <si>
    <t>ERS554230</t>
  </si>
  <si>
    <t>GUT_GENOME009338</t>
  </si>
  <si>
    <t>Bengtsson-PalmeJ_2015__TRAVELRES42__bin.55</t>
  </si>
  <si>
    <t>ERS554233</t>
  </si>
  <si>
    <t>GUT_GENOME009363</t>
  </si>
  <si>
    <t>Bengtsson-PalmeJ_2015__TRAVELRES43__bin.19</t>
  </si>
  <si>
    <t>ERS554234</t>
  </si>
  <si>
    <t>GUT_GENOME009403</t>
  </si>
  <si>
    <t>Bengtsson-PalmeJ_2015__TRAVELRES44__bin.41</t>
  </si>
  <si>
    <t>ERS554235</t>
  </si>
  <si>
    <t>GUT_GENOME009440</t>
  </si>
  <si>
    <t>Bengtsson-PalmeJ_2015__TRAVELRES45__bin.140</t>
  </si>
  <si>
    <t>ERS554236</t>
  </si>
  <si>
    <t>GUT_GENOME009541</t>
  </si>
  <si>
    <t>Bengtsson-PalmeJ_2015__TRAVELRES46__bin.30</t>
  </si>
  <si>
    <t>ERS554237</t>
  </si>
  <si>
    <t>GUT_GENOME009630</t>
  </si>
  <si>
    <t>Bengtsson-PalmeJ_2015__TRAVELRES47__bin.87</t>
  </si>
  <si>
    <t>ERS554238</t>
  </si>
  <si>
    <t>GUT_GENOME009996</t>
  </si>
  <si>
    <t>Bengtsson-PalmeJ_2015__TRAVELRES53__bin.4</t>
  </si>
  <si>
    <t>ERS554244</t>
  </si>
  <si>
    <t>GUT_GENOME010036</t>
  </si>
  <si>
    <t>Bengtsson-PalmeJ_2015__TRAVELRES54__bin.48</t>
  </si>
  <si>
    <t>ERS554245</t>
  </si>
  <si>
    <t>GUT_GENOME010183</t>
  </si>
  <si>
    <t>Bengtsson-PalmeJ_2015__TRAVELRES57__bin.32</t>
  </si>
  <si>
    <t>ERS554248</t>
  </si>
  <si>
    <t>GUT_GENOME010477</t>
  </si>
  <si>
    <t>Bengtsson-PalmeJ_2015__TRAVELRES62__bin.42</t>
  </si>
  <si>
    <t>ERS554253</t>
  </si>
  <si>
    <t>GUT_GENOME010504</t>
  </si>
  <si>
    <t>Bengtsson-PalmeJ_2015__TRAVELRES62__bin.94</t>
  </si>
  <si>
    <t>GUT_GENOME010558</t>
  </si>
  <si>
    <t>Bengtsson-PalmeJ_2015__TRAVELRES64__bin.13</t>
  </si>
  <si>
    <t>ERS554255</t>
  </si>
  <si>
    <t>GUT_GENOME010681</t>
  </si>
  <si>
    <t>Bengtsson-PalmeJ_2015__TRAVELRES67__bin.61</t>
  </si>
  <si>
    <t>ERS554258</t>
  </si>
  <si>
    <t>GUT_GENOME010690</t>
  </si>
  <si>
    <t>Bengtsson-PalmeJ_2015__TRAVELRES67__bin.87</t>
  </si>
  <si>
    <t>GUT_GENOME010820</t>
  </si>
  <si>
    <t>Bengtsson-PalmeJ_2015__TRAVELRES6__bin.53</t>
  </si>
  <si>
    <t>ERS554197</t>
  </si>
  <si>
    <t>GUT_GENOME011073</t>
  </si>
  <si>
    <t>Bengtsson-PalmeJ_2015__TRAVELRES9__bin.91</t>
  </si>
  <si>
    <t>ERS554200</t>
  </si>
  <si>
    <t>GUT_GENOME011674</t>
  </si>
  <si>
    <t>BritoIL_2016__M1.42.ST__bin.18</t>
  </si>
  <si>
    <t>SRS475944</t>
  </si>
  <si>
    <t>SRP029441</t>
  </si>
  <si>
    <t>Fiji</t>
  </si>
  <si>
    <t>Oceania</t>
  </si>
  <si>
    <t>GUT_GENOME012786</t>
  </si>
  <si>
    <t>BritoIL_2016__M2.57.ST__bin.60</t>
  </si>
  <si>
    <t>SRS475929</t>
  </si>
  <si>
    <t>GUT_GENOME012939</t>
  </si>
  <si>
    <t>BritoIL_2016__W1.13.ST__bin.30</t>
  </si>
  <si>
    <t>SRS475658</t>
  </si>
  <si>
    <t>GUT_GENOME013749</t>
  </si>
  <si>
    <t>BritoIL_2016__W1.6.ST__bin.21</t>
  </si>
  <si>
    <t>SRS476083</t>
  </si>
  <si>
    <t>GUT_GENOME013877</t>
  </si>
  <si>
    <t>BritoIL_2016__W2.13.ST__bin.68</t>
  </si>
  <si>
    <t>SRS475664</t>
  </si>
  <si>
    <t>GUT_GENOME014055</t>
  </si>
  <si>
    <t>BritoIL_2016__W2.26.ST__bin.19</t>
  </si>
  <si>
    <t>SRS475565</t>
  </si>
  <si>
    <t>GUT_GENOME014260</t>
  </si>
  <si>
    <t>BritoIL_2016__W2.40.ST__bin.54</t>
  </si>
  <si>
    <t>SRS475662</t>
  </si>
  <si>
    <t>GUT_GENOME014683</t>
  </si>
  <si>
    <t>BritoIL_2016__W2.62.ST__bin.62</t>
  </si>
  <si>
    <t>SRS475667</t>
  </si>
  <si>
    <t>GUT_GENOME014741</t>
  </si>
  <si>
    <t>BritoIL_2016__W2.67.ST__bin.47</t>
  </si>
  <si>
    <t>SRS476015</t>
  </si>
  <si>
    <t>GUT_GENOME015410</t>
  </si>
  <si>
    <t>BritoIL_2016__WL.17.ST__bin.81</t>
  </si>
  <si>
    <t>SRS475709</t>
  </si>
  <si>
    <t>GUT_GENOME015805</t>
  </si>
  <si>
    <t>BritoIL_2016__WL.45.ST__bin.25</t>
  </si>
  <si>
    <t>SRS475701</t>
  </si>
  <si>
    <t>GUT_GENOME015995</t>
  </si>
  <si>
    <t>ChengpingW_2017__AS105raw__bin.8</t>
  </si>
  <si>
    <t>SRS1997000</t>
  </si>
  <si>
    <t>SRP100575</t>
  </si>
  <si>
    <t>GUT_GENOME016003</t>
  </si>
  <si>
    <t>ChengpingW_2017__AS106raw__bin.21</t>
  </si>
  <si>
    <t>SRS1996999</t>
  </si>
  <si>
    <t>GUT_GENOME016054</t>
  </si>
  <si>
    <t>ChengpingW_2017__AS10raw__bin.7</t>
  </si>
  <si>
    <t>SRS1997018</t>
  </si>
  <si>
    <t>GUT_GENOME016114</t>
  </si>
  <si>
    <t>ChengpingW_2017__AS119raw__bin.22</t>
  </si>
  <si>
    <t>SRS1997082</t>
  </si>
  <si>
    <t>GUT_GENOME016164</t>
  </si>
  <si>
    <t>ChengpingW_2017__AS121raw__bin.33</t>
  </si>
  <si>
    <t>SRS1997078</t>
  </si>
  <si>
    <t>GUT_GENOME016226</t>
  </si>
  <si>
    <t>ChengpingW_2017__AS126raw__bin.6</t>
  </si>
  <si>
    <t>SRS1996997</t>
  </si>
  <si>
    <t>GUT_GENOME016231</t>
  </si>
  <si>
    <t>ChengpingW_2017__AS127raw__bin.20</t>
  </si>
  <si>
    <t>SRS1997076</t>
  </si>
  <si>
    <t>GUT_GENOME016310</t>
  </si>
  <si>
    <t>ChengpingW_2017__AS131raw__bin.44</t>
  </si>
  <si>
    <t>SRS1997074</t>
  </si>
  <si>
    <t>GUT_GENOME016409</t>
  </si>
  <si>
    <t>ChengpingW_2017__AS137raw__bin.26</t>
  </si>
  <si>
    <t>SRS1997069</t>
  </si>
  <si>
    <t>GUT_GENOME016475</t>
  </si>
  <si>
    <t>ChengpingW_2017__AS17raw__bin.16</t>
  </si>
  <si>
    <t>SRS1997066</t>
  </si>
  <si>
    <t>GUT_GENOME016501</t>
  </si>
  <si>
    <t>ChengpingW_2017__AS18raw__bin.16</t>
  </si>
  <si>
    <t>SRS1997065</t>
  </si>
  <si>
    <t>GUT_GENOME016538</t>
  </si>
  <si>
    <t>ChengpingW_2017__AS20raw__bin.38</t>
  </si>
  <si>
    <t>SRS1997063</t>
  </si>
  <si>
    <t>GUT_GENOME016542</t>
  </si>
  <si>
    <t>ChengpingW_2017__AS21raw__bin.21</t>
  </si>
  <si>
    <t>SRS1997062</t>
  </si>
  <si>
    <t>GUT_GENOME016586</t>
  </si>
  <si>
    <t>ChengpingW_2017__AS25raw__bin.19</t>
  </si>
  <si>
    <t>SRS1997059</t>
  </si>
  <si>
    <t>GUT_GENOME016609</t>
  </si>
  <si>
    <t>ChengpingW_2017__AS26raw__bin.21</t>
  </si>
  <si>
    <t>SRS1997058</t>
  </si>
  <si>
    <t>GUT_GENOME016625</t>
  </si>
  <si>
    <t>ChengpingW_2017__AS28raw__bin.16</t>
  </si>
  <si>
    <t>SRS1997015</t>
  </si>
  <si>
    <t>GUT_GENOME016777</t>
  </si>
  <si>
    <t>ChengpingW_2017__AS3raw__bin.21</t>
  </si>
  <si>
    <t>SRS1997055</t>
  </si>
  <si>
    <t>GUT_GENOME016828</t>
  </si>
  <si>
    <t>ChengpingW_2017__AS41raw__bin.29</t>
  </si>
  <si>
    <t>SRS1997013</t>
  </si>
  <si>
    <t>GUT_GENOME016872</t>
  </si>
  <si>
    <t>ChengpingW_2017__AS42raw__bin.80</t>
  </si>
  <si>
    <t>SRS1997048</t>
  </si>
  <si>
    <t>GUT_GENOME016890</t>
  </si>
  <si>
    <t>ChengpingW_2017__AS43raw__bin.34</t>
  </si>
  <si>
    <t>SRS1997047</t>
  </si>
  <si>
    <t>GUT_GENOME016907</t>
  </si>
  <si>
    <t>ChengpingW_2017__AS45raw__bin.30</t>
  </si>
  <si>
    <t>SRS1997046</t>
  </si>
  <si>
    <t>GUT_GENOME016932</t>
  </si>
  <si>
    <t>ChengpingW_2017__AS48raw__bin.22</t>
  </si>
  <si>
    <t>SRS1997012</t>
  </si>
  <si>
    <t>GUT_GENOME016987</t>
  </si>
  <si>
    <t>ChengpingW_2017__AS50raw__bin.38</t>
  </si>
  <si>
    <t>SRS1997044</t>
  </si>
  <si>
    <t>GUT_GENOME017012</t>
  </si>
  <si>
    <t>ChengpingW_2017__AS56raw__bin.23</t>
  </si>
  <si>
    <t>SRS1997040</t>
  </si>
  <si>
    <t>GUT_GENOME017044</t>
  </si>
  <si>
    <t>ChengpingW_2017__AS58raw__bin.40</t>
  </si>
  <si>
    <t>SRS1997038</t>
  </si>
  <si>
    <t>GUT_GENOME017047</t>
  </si>
  <si>
    <t>ChengpingW_2017__AS5raw__bin.16</t>
  </si>
  <si>
    <t>SRS1997042</t>
  </si>
  <si>
    <t>GUT_GENOME017069</t>
  </si>
  <si>
    <t>ChengpingW_2017__AS61raw__bin.25</t>
  </si>
  <si>
    <t>SRS1997009</t>
  </si>
  <si>
    <t>GUT_GENOME017087</t>
  </si>
  <si>
    <t>ChengpingW_2017__AS62raw__bin.26</t>
  </si>
  <si>
    <t>SRS1997035</t>
  </si>
  <si>
    <t>GUT_GENOME017103</t>
  </si>
  <si>
    <t>ChengpingW_2017__AS63raw__bin.22</t>
  </si>
  <si>
    <t>SRS1997036</t>
  </si>
  <si>
    <t>GUT_GENOME017129</t>
  </si>
  <si>
    <t>ChengpingW_2017__AS65raw__bin.27</t>
  </si>
  <si>
    <t>SRS1997034</t>
  </si>
  <si>
    <t>GUT_GENOME017210</t>
  </si>
  <si>
    <t>ChengpingW_2017__AS6raw__bin.13</t>
  </si>
  <si>
    <t>SRS1997037</t>
  </si>
  <si>
    <t>GUT_GENOME017238</t>
  </si>
  <si>
    <t>ChengpingW_2017__AS71raw__bin.2</t>
  </si>
  <si>
    <t>SRS1997031</t>
  </si>
  <si>
    <t>GUT_GENOME017249</t>
  </si>
  <si>
    <t>ChengpingW_2017__AS73raw__bin.21</t>
  </si>
  <si>
    <t>SRS1997030</t>
  </si>
  <si>
    <t>GUT_GENOME017270</t>
  </si>
  <si>
    <t>ChengpingW_2017__AS74raw__bin.14</t>
  </si>
  <si>
    <t>SRS1997029</t>
  </si>
  <si>
    <t>GUT_GENOME017362</t>
  </si>
  <si>
    <t>ChengpingW_2017__AS79raw__bin.38</t>
  </si>
  <si>
    <t>SRS1997005</t>
  </si>
  <si>
    <t>GUT_GENOME017399</t>
  </si>
  <si>
    <t>ChengpingW_2017__AS82raw__bin.18</t>
  </si>
  <si>
    <t>SRS1997026</t>
  </si>
  <si>
    <t>GUT_GENOME017434</t>
  </si>
  <si>
    <t>ChengpingW_2017__AS90raw__bin.21</t>
  </si>
  <si>
    <t>SRS1997003</t>
  </si>
  <si>
    <t>GUT_GENOME017464</t>
  </si>
  <si>
    <t>ChengpingW_2017__AS92raw__bin.37</t>
  </si>
  <si>
    <t>SRS1997002</t>
  </si>
  <si>
    <t>GUT_GENOME017481</t>
  </si>
  <si>
    <t>ChengpingW_2017__AS94raw__bin.15</t>
  </si>
  <si>
    <t>SRS1997024</t>
  </si>
  <si>
    <t>GUT_GENOME017513</t>
  </si>
  <si>
    <t>ChengpingW_2017__AS96raw__bin.9</t>
  </si>
  <si>
    <t>SRS1997023</t>
  </si>
  <si>
    <t>GUT_GENOME017573</t>
  </si>
  <si>
    <t>ChengpingW_2017__AS99raw__bin.21</t>
  </si>
  <si>
    <t>SRS1997020</t>
  </si>
  <si>
    <t>GUT_GENOME017615</t>
  </si>
  <si>
    <t>ChengpingW_2017__AS9raw__bin.57</t>
  </si>
  <si>
    <t>SRS1997019</t>
  </si>
  <si>
    <t>GUT_GENOME018053</t>
  </si>
  <si>
    <t>CM_madagascar__A34_01_1FE__bin.18</t>
  </si>
  <si>
    <t>SRS3638661</t>
  </si>
  <si>
    <t>SRP156699</t>
  </si>
  <si>
    <t>Madagascar</t>
  </si>
  <si>
    <t>Africa</t>
  </si>
  <si>
    <t>GUT_GENOME018434</t>
  </si>
  <si>
    <t>CM_madagascar__A67_01_1FE__bin.6</t>
  </si>
  <si>
    <t>SRS3638645</t>
  </si>
  <si>
    <t>GUT_GENOME018452</t>
  </si>
  <si>
    <t>CM_madagascar__A69_01_1FE__bin.19</t>
  </si>
  <si>
    <t>SRS3638682</t>
  </si>
  <si>
    <t>GUT_GENOME018845</t>
  </si>
  <si>
    <t>CM_madagascar__A90_04_1FE__bin.4</t>
  </si>
  <si>
    <t>SRS3638589</t>
  </si>
  <si>
    <t>GUT_GENOME019001</t>
  </si>
  <si>
    <t>CM_madagascar__A94_03_1FE__bin.45</t>
  </si>
  <si>
    <t>SRS3638598</t>
  </si>
  <si>
    <t>GUT_GENOME019384</t>
  </si>
  <si>
    <t>CosteaPI_2017__alien-11-600-0__bin.64</t>
  </si>
  <si>
    <t>ERS1444631</t>
  </si>
  <si>
    <t>ERP019502</t>
  </si>
  <si>
    <t>Germany</t>
  </si>
  <si>
    <t>GUT_GENOME019397</t>
  </si>
  <si>
    <t>CosteaPI_2017__alien-11-632-0__bin.30</t>
  </si>
  <si>
    <t>GUT_GENOME000092</t>
  </si>
  <si>
    <t>MGYG-HGUT-00022</t>
  </si>
  <si>
    <t>d__Bacteria;p__Firmicutes_A;c__Clostridia;o__Oscillospirales;f__Ruminococcaceae;g__Faecalibacterium;s__Faecalibacterium prausnitzii_C</t>
  </si>
  <si>
    <t>ERS1444632</t>
  </si>
  <si>
    <t>Faecalibacterium prausnitzii_C</t>
  </si>
  <si>
    <t>GUT_GENOME019470</t>
  </si>
  <si>
    <t>CosteaPI_2017__alien-11-881-0__bin.19</t>
  </si>
  <si>
    <t>ERS1444636</t>
  </si>
  <si>
    <t>GUT_GENOME019540</t>
  </si>
  <si>
    <t>CosteaPI_2017__alien-11-902-0__bin.16</t>
  </si>
  <si>
    <t>ERS1444640</t>
  </si>
  <si>
    <t>GUT_GENOME019553</t>
  </si>
  <si>
    <t>CosteaPI_2017__alien-11-902-0__bin.3</t>
  </si>
  <si>
    <t>GUT_GENOME019568</t>
  </si>
  <si>
    <t>CosteaPI_2017__alien-11-904-0__bin.35</t>
  </si>
  <si>
    <t>ERS1444641</t>
  </si>
  <si>
    <t>GUT_GENOME019595</t>
  </si>
  <si>
    <t>CosteaPI_2017__alien-11-918-0__bin.38</t>
  </si>
  <si>
    <t>ERS1444642</t>
  </si>
  <si>
    <t>GUT_GENOME019604</t>
  </si>
  <si>
    <t>CosteaPI_2017__alien-11-918-0__bin.61</t>
  </si>
  <si>
    <t>GUT_GENOME020589</t>
  </si>
  <si>
    <t>CosteaPI_2017__halbarad-11-7-0__bin.53</t>
  </si>
  <si>
    <t>ERS1444685</t>
  </si>
  <si>
    <t>GUT_GENOME020827</t>
  </si>
  <si>
    <t>CosteaPI_2017__mickey3-11-30-0__bin.11</t>
  </si>
  <si>
    <t>ERS1444694</t>
  </si>
  <si>
    <t>GUT_GENOME021030</t>
  </si>
  <si>
    <t>CosteaPI_2017__peacemaker-11-0-0__bin.69</t>
  </si>
  <si>
    <t>ERS1444702</t>
  </si>
  <si>
    <t>GUT_GENOME021209</t>
  </si>
  <si>
    <t>CosteaPI_2017__peacemaker-11-773-0__bin.66</t>
  </si>
  <si>
    <t>ERS1444710</t>
  </si>
  <si>
    <t>GUT_GENOME021242</t>
  </si>
  <si>
    <t>CosteaPI_2017__peacemaker2-11-0-0__bin.5</t>
  </si>
  <si>
    <t>ERS1444712</t>
  </si>
  <si>
    <t>GUT_GENOME021270</t>
  </si>
  <si>
    <t>CosteaPI_2017__peacemaker3-11-0-0__bin.61</t>
  </si>
  <si>
    <t>ERS1444713</t>
  </si>
  <si>
    <t>GUT_GENOME021275</t>
  </si>
  <si>
    <t>CosteaPI_2017__peacemaker4-11-0-0__bin.18</t>
  </si>
  <si>
    <t>ERS1444714</t>
  </si>
  <si>
    <t>GUT_GENOME021461</t>
  </si>
  <si>
    <t>CosteaPI_2017__pluto2-11-7-0__bin.34</t>
  </si>
  <si>
    <t>ERS1444720</t>
  </si>
  <si>
    <t>GUT_GENOME021664</t>
  </si>
  <si>
    <t>CosteaPI_2017__scavenger-11-392-0__bin.40</t>
  </si>
  <si>
    <t>ERS1444729</t>
  </si>
  <si>
    <t>GUT_GENOME021722</t>
  </si>
  <si>
    <t>CosteaPI_2017__scavenger-11-889-0__bin.58</t>
  </si>
  <si>
    <t>ERS1444732</t>
  </si>
  <si>
    <t>GUT_GENOME021975</t>
  </si>
  <si>
    <t>CosteaPI_2017__SID713A009-11-0-0__bin.59</t>
  </si>
  <si>
    <t>ERS1444465</t>
  </si>
  <si>
    <t>Kazakhstan</t>
  </si>
  <si>
    <t>GUT_GENOME022109</t>
  </si>
  <si>
    <t>CosteaPI_2017__SID713A012-11-0-0__bin.18</t>
  </si>
  <si>
    <t>ERS1444469</t>
  </si>
  <si>
    <t>GUT_GENOME022116</t>
  </si>
  <si>
    <t>CosteaPI_2017__SID713A012-11-0-0__bin.32</t>
  </si>
  <si>
    <t>GUT_GENOME022285</t>
  </si>
  <si>
    <t>CosteaPI_2017__SID713A015-11-90-0__bin.21</t>
  </si>
  <si>
    <t>ERS1444476</t>
  </si>
  <si>
    <t>GUT_GENOME022288</t>
  </si>
  <si>
    <t>CosteaPI_2017__SID713A015-11-90-0__bin.25</t>
  </si>
  <si>
    <t>GUT_GENOME022434</t>
  </si>
  <si>
    <t>CosteaPI_2017__SID713A026-11-0-0__bin.3</t>
  </si>
  <si>
    <t>ERS1444481</t>
  </si>
  <si>
    <t>GUT_GENOME023041</t>
  </si>
  <si>
    <t>CosteaPI_2017__SID713A049-11-0-0__bin.23</t>
  </si>
  <si>
    <t>ERS1444503</t>
  </si>
  <si>
    <t>GUT_GENOME023070</t>
  </si>
  <si>
    <t>CosteaPI_2017__SID713A049-11-90-0__bin.24</t>
  </si>
  <si>
    <t>ERS1444504</t>
  </si>
  <si>
    <t>GUT_GENOME023126</t>
  </si>
  <si>
    <t>CosteaPI_2017__SID713A051-11-0-0__bin.7</t>
  </si>
  <si>
    <t>ERS1444505</t>
  </si>
  <si>
    <t>GUT_GENOME023347</t>
  </si>
  <si>
    <t>CosteaPI_2017__SID713A055-11-0-0__bin.30</t>
  </si>
  <si>
    <t>ERS1444511</t>
  </si>
  <si>
    <t>GUT_GENOME023821</t>
  </si>
  <si>
    <t>CosteaPI_2017__SID713A066-11-90-0__bin.49</t>
  </si>
  <si>
    <t>ERS1444524</t>
  </si>
  <si>
    <t>GUT_GENOME023835</t>
  </si>
  <si>
    <t>CosteaPI_2017__SID713A068-11-0-0__bin.33</t>
  </si>
  <si>
    <t>ERS1444525</t>
  </si>
  <si>
    <t>GUT_GENOME023838</t>
  </si>
  <si>
    <t>CosteaPI_2017__SID713A068-11-0-0__bin.36</t>
  </si>
  <si>
    <t>GUT_GENOME023862</t>
  </si>
  <si>
    <t>CosteaPI_2017__SID713A073-11-0-0__bin.13</t>
  </si>
  <si>
    <t>ERS1444527</t>
  </si>
  <si>
    <t>GUT_GENOME023883</t>
  </si>
  <si>
    <t>CosteaPI_2017__SID713A073-11-90-0__bin.17</t>
  </si>
  <si>
    <t>ERS1444528</t>
  </si>
  <si>
    <t>GUT_GENOME024050</t>
  </si>
  <si>
    <t>CosteaPI_2017__SID713A077-11-0-0__bin.33</t>
  </si>
  <si>
    <t>ERS1444533</t>
  </si>
  <si>
    <t>GUT_GENOME024083</t>
  </si>
  <si>
    <t>CosteaPI_2017__SID713A077-11-90-0__bin.34</t>
  </si>
  <si>
    <t>ERS1444534</t>
  </si>
  <si>
    <t>GUT_GENOME024333</t>
  </si>
  <si>
    <t>CosteaPI_2017__SID713A088-11-0-0__bin.13</t>
  </si>
  <si>
    <t>ERS1444543</t>
  </si>
  <si>
    <t>GUT_GENOME024340</t>
  </si>
  <si>
    <t>CosteaPI_2017__SID713A088-11-0-0__bin.26</t>
  </si>
  <si>
    <t>GUT_GENOME024367</t>
  </si>
  <si>
    <t>CosteaPI_2017__SID713A088-11-90-0__bin.17</t>
  </si>
  <si>
    <t>ERS1444544</t>
  </si>
  <si>
    <t>GUT_GENOME024385</t>
  </si>
  <si>
    <t>CosteaPI_2017__SID713A088-11-90-0__bin.53</t>
  </si>
  <si>
    <t>GUT_GENOME024413</t>
  </si>
  <si>
    <t>CosteaPI_2017__SID713A089-11-0-0__bin.52</t>
  </si>
  <si>
    <t>ERS1444545</t>
  </si>
  <si>
    <t>GUT_GENOME024435</t>
  </si>
  <si>
    <t>CosteaPI_2017__SID713A089-11-90-0__bin.2</t>
  </si>
  <si>
    <t>ERS1444546</t>
  </si>
  <si>
    <t>GUT_GENOME024606</t>
  </si>
  <si>
    <t>CosteaPI_2017__SID713B004-11-90-0__bin.20</t>
  </si>
  <si>
    <t>ERS1444552</t>
  </si>
  <si>
    <t>GUT_GENOME025028</t>
  </si>
  <si>
    <t>CosteaPI_2017__SID713B020-11-0-0__bin.70</t>
  </si>
  <si>
    <t>ERS1444565</t>
  </si>
  <si>
    <t>GUT_GENOME025033</t>
  </si>
  <si>
    <t>CosteaPI_2017__SID713B020-11-90-0__bin.16</t>
  </si>
  <si>
    <t>ERS1444566</t>
  </si>
  <si>
    <t>GUT_GENOME025099</t>
  </si>
  <si>
    <t>CosteaPI_2017__SID713B025-11-90-0__bin.36</t>
  </si>
  <si>
    <t>ERS1444568</t>
  </si>
  <si>
    <t>GUT_GENOME025184</t>
  </si>
  <si>
    <t>CosteaPI_2017__SID713B029-11-0-0__bin.68</t>
  </si>
  <si>
    <t>ERS1444571</t>
  </si>
  <si>
    <t>GUT_GENOME025195</t>
  </si>
  <si>
    <t>CosteaPI_2017__SID713B029-11-90-0__bin.26</t>
  </si>
  <si>
    <t>ERS1444572</t>
  </si>
  <si>
    <t>GUT_GENOME025209</t>
  </si>
  <si>
    <t>CosteaPI_2017__SID713B029-11-90-0__bin.56</t>
  </si>
  <si>
    <t>GUT_GENOME025221</t>
  </si>
  <si>
    <t>CosteaPI_2017__SID713B030-11-0-0__bin.26</t>
  </si>
  <si>
    <t>ERS1444573</t>
  </si>
  <si>
    <t>GUT_GENOME025232</t>
  </si>
  <si>
    <t>CosteaPI_2017__SID713B030-11-90-0__bin.14</t>
  </si>
  <si>
    <t>ERS1444574</t>
  </si>
  <si>
    <t>GUT_GENOME025249</t>
  </si>
  <si>
    <t>CosteaPI_2017__SID713B032-11-0-0__bin.23</t>
  </si>
  <si>
    <t>ERS1444575</t>
  </si>
  <si>
    <t>GUT_GENOME025644</t>
  </si>
  <si>
    <t>CosteaPI_2017__SID713B041-11-0-0__bin.28</t>
  </si>
  <si>
    <t>ERS1444585</t>
  </si>
  <si>
    <t>GUT_GENOME025690</t>
  </si>
  <si>
    <t>CosteaPI_2017__SID713B041-11-90-0__bin.41</t>
  </si>
  <si>
    <t>ERS1444586</t>
  </si>
  <si>
    <t>GUT_GENOME026179</t>
  </si>
  <si>
    <t>CosteaPI_2017__SID713B053-11-90-0__bin.99</t>
  </si>
  <si>
    <t>ERS1444602</t>
  </si>
  <si>
    <t>GUT_GENOME026220</t>
  </si>
  <si>
    <t>CosteaPI_2017__SID713B055-11-0-0__bin.68</t>
  </si>
  <si>
    <t>ERS1444603</t>
  </si>
  <si>
    <t>GUT_GENOME026311</t>
  </si>
  <si>
    <t>CosteaPI_2017__SID713B057-11-0-0__bin.42</t>
  </si>
  <si>
    <t>ERS1444607</t>
  </si>
  <si>
    <t>GUT_GENOME026328</t>
  </si>
  <si>
    <t>CosteaPI_2017__SID713B057-11-90-0__bin.7</t>
  </si>
  <si>
    <t>ERS1444608</t>
  </si>
  <si>
    <t>GUT_GENOME026454</t>
  </si>
  <si>
    <t>CosteaPI_2017__SID713B063-11-0-0__bin.78</t>
  </si>
  <si>
    <t>ERS1444613</t>
  </si>
  <si>
    <t>GUT_GENOME026463</t>
  </si>
  <si>
    <t>CosteaPI_2017__SID713B063-11-90-0__bin.18</t>
  </si>
  <si>
    <t>ERS1444614</t>
  </si>
  <si>
    <t>GUT_GENOME026498</t>
  </si>
  <si>
    <t>CosteaPI_2017__SID713B064-11-0-0__bin.2</t>
  </si>
  <si>
    <t>ERS1444615</t>
  </si>
  <si>
    <t>GUT_GENOME026533</t>
  </si>
  <si>
    <t>CosteaPI_2017__SID713B064-11-90-0__bin.33</t>
  </si>
  <si>
    <t>ERS1444616</t>
  </si>
  <si>
    <t>GUT_GENOME026632</t>
  </si>
  <si>
    <t>CosteaPI_2017__SID713B066-11-90-0__bin.16</t>
  </si>
  <si>
    <t>ERS1444620</t>
  </si>
  <si>
    <t>GUT_GENOME026726</t>
  </si>
  <si>
    <t>CosteaPI_2017__SID713B069-11-90-0__bin.66</t>
  </si>
  <si>
    <t>ERS1444622</t>
  </si>
  <si>
    <t>GUT_GENOME026880</t>
  </si>
  <si>
    <t>CosteaPI_2017__SID713B073-11-90-0__bin.29</t>
  </si>
  <si>
    <t>ERS1444626</t>
  </si>
  <si>
    <t>GUT_GENOME026928</t>
  </si>
  <si>
    <t>CosteaPI_2017__SID713B074-11-0-0__bin.61</t>
  </si>
  <si>
    <t>ERS1444627</t>
  </si>
  <si>
    <t>GUT_GENOME026952</t>
  </si>
  <si>
    <t>CosteaPI_2017__SID713B074-11-90-0__bin.47</t>
  </si>
  <si>
    <t>ERS1444628</t>
  </si>
  <si>
    <t>GUT_GENOME027006</t>
  </si>
  <si>
    <t>CosteaPI_2017__SID713B076-11-0-0__bin.82</t>
  </si>
  <si>
    <t>ERS1444629</t>
  </si>
  <si>
    <t>GUT_GENOME027024</t>
  </si>
  <si>
    <t>CosteaPI_2017__SID713B076-11-90-0__bin.40</t>
  </si>
  <si>
    <t>GUT_GENOME000152</t>
  </si>
  <si>
    <t>MGYG-HGUT-00039</t>
  </si>
  <si>
    <t>d__Bacteria;p__Firmicutes_A;c__Clostridia;o__Oscillospirales;f__Ruminococcaceae;g__Faecalibacterium;s__Faecalibacterium prausnitzii_H</t>
  </si>
  <si>
    <t>ERS1444630</t>
  </si>
  <si>
    <t>Faecalibacterium prausnitzii_H</t>
  </si>
  <si>
    <t>GUT_GENOME027152</t>
  </si>
  <si>
    <t>CosteaPI_2017__tigress-11-0-0__bin.21</t>
  </si>
  <si>
    <t>ERS1444737</t>
  </si>
  <si>
    <t>GUT_GENOME027187</t>
  </si>
  <si>
    <t>CosteaPI_2017__tigress-11-2-0__bin.9</t>
  </si>
  <si>
    <t>ERS1444738</t>
  </si>
  <si>
    <t>GUT_GENOME027207</t>
  </si>
  <si>
    <t>CosteaPI_2017__tigress-11-392-0__bin.7</t>
  </si>
  <si>
    <t>ERS1444739</t>
  </si>
  <si>
    <t>GUT_GENOME027235</t>
  </si>
  <si>
    <t>CosteaPI_2017__tigress-11-7-0__bin.14</t>
  </si>
  <si>
    <t>ERS1444741</t>
  </si>
  <si>
    <t>GUT_GENOME027268</t>
  </si>
  <si>
    <t>DavidLA_2015__LD-Run1-02__bin.16</t>
  </si>
  <si>
    <t>ERS714110</t>
  </si>
  <si>
    <t>ERP010229</t>
  </si>
  <si>
    <t>Bangladesh</t>
  </si>
  <si>
    <t>GUT_GENOME027279</t>
  </si>
  <si>
    <t>DavidLA_2015__LD-Run1-05__bin.13</t>
  </si>
  <si>
    <t>ERS714113</t>
  </si>
  <si>
    <t>GUT_GENOME027352</t>
  </si>
  <si>
    <t>DavidLA_2015__LD-Run2-07__bin.4</t>
  </si>
  <si>
    <t>ERS714127</t>
  </si>
  <si>
    <t>GUT_GENOME027584</t>
  </si>
  <si>
    <t>DRR042328_bin.25</t>
  </si>
  <si>
    <t>EBI</t>
  </si>
  <si>
    <t>ERZ839689</t>
  </si>
  <si>
    <t>DRS026587</t>
  </si>
  <si>
    <t>DRP003048</t>
  </si>
  <si>
    <t>Japan</t>
  </si>
  <si>
    <t>GUT_GENOME027617</t>
  </si>
  <si>
    <t>DRR042332_bin.15</t>
  </si>
  <si>
    <t>ERZ839739</t>
  </si>
  <si>
    <t>DRS026589</t>
  </si>
  <si>
    <t>GUT_GENOME027644</t>
  </si>
  <si>
    <t>DRR042340_bin.26</t>
  </si>
  <si>
    <t>ERZ839773</t>
  </si>
  <si>
    <t>DRS026594</t>
  </si>
  <si>
    <t>GUT_GENOME027695</t>
  </si>
  <si>
    <t>DRR042349_bin.37</t>
  </si>
  <si>
    <t>ERZ839842</t>
  </si>
  <si>
    <t>DRS026599</t>
  </si>
  <si>
    <t>GUT_GENOME027700</t>
  </si>
  <si>
    <t>DRR042352_bin.13</t>
  </si>
  <si>
    <t>ERZ839863</t>
  </si>
  <si>
    <t>DRS026601</t>
  </si>
  <si>
    <t>GUT_GENOME027732</t>
  </si>
  <si>
    <t>DRR042353_bin.31</t>
  </si>
  <si>
    <t>ERZ839888</t>
  </si>
  <si>
    <t>GUT_GENOME027939</t>
  </si>
  <si>
    <t>DRR042420_bin.30</t>
  </si>
  <si>
    <t>ERZ840183</t>
  </si>
  <si>
    <t>DRS026393</t>
  </si>
  <si>
    <t>GUT_GENOME027949</t>
  </si>
  <si>
    <t>DRR042421_bin.34</t>
  </si>
  <si>
    <t>ERZ840188</t>
  </si>
  <si>
    <t>GUT_GENOME027967</t>
  </si>
  <si>
    <t>DRR042424_bin.8</t>
  </si>
  <si>
    <t>ERZ840206</t>
  </si>
  <si>
    <t>DRS026394</t>
  </si>
  <si>
    <t>GUT_GENOME027980</t>
  </si>
  <si>
    <t>DRR042425_bin.41</t>
  </si>
  <si>
    <t>ERZ840220</t>
  </si>
  <si>
    <t>GUT_GENOME027989</t>
  </si>
  <si>
    <t>DRR042428_bin.26</t>
  </si>
  <si>
    <t>ERZ840246</t>
  </si>
  <si>
    <t>DRS026395</t>
  </si>
  <si>
    <t>GUT_GENOME028004</t>
  </si>
  <si>
    <t>DRR042429_bin.31</t>
  </si>
  <si>
    <t>ERZ840269</t>
  </si>
  <si>
    <t>GUT_GENOME028118</t>
  </si>
  <si>
    <t>DRR042472_bin.22</t>
  </si>
  <si>
    <t>ERZ842463</t>
  </si>
  <si>
    <t>DRS026412</t>
  </si>
  <si>
    <t>GUT_GENOME028128</t>
  </si>
  <si>
    <t>DRR042473_bin.15</t>
  </si>
  <si>
    <t>ERZ842471</t>
  </si>
  <si>
    <t>GUT_GENOME028184</t>
  </si>
  <si>
    <t>DRR042591_bin.16</t>
  </si>
  <si>
    <t>ERZ842528</t>
  </si>
  <si>
    <t>DRS026497</t>
  </si>
  <si>
    <t>GUT_GENOME029066</t>
  </si>
  <si>
    <t>ERR011334_bin.7</t>
  </si>
  <si>
    <t>ERZ895416</t>
  </si>
  <si>
    <t>ERS006485</t>
  </si>
  <si>
    <t>ERP000108</t>
  </si>
  <si>
    <t>Spain</t>
  </si>
  <si>
    <t>GUT_GENOME029445</t>
  </si>
  <si>
    <t>ERR1018200_bin.22</t>
  </si>
  <si>
    <t>ERZ859775</t>
  </si>
  <si>
    <t>ERS848633</t>
  </si>
  <si>
    <t>ERP012177</t>
  </si>
  <si>
    <t>GUT_GENOME029466</t>
  </si>
  <si>
    <t>ERR1018201_bin.1</t>
  </si>
  <si>
    <t>ERZ859787</t>
  </si>
  <si>
    <t>ERS848634</t>
  </si>
  <si>
    <t>GUT_GENOME029561</t>
  </si>
  <si>
    <t>ERR1018207_bin.43</t>
  </si>
  <si>
    <t>ERZ859904</t>
  </si>
  <si>
    <t>ERS848640</t>
  </si>
  <si>
    <t>GUT_GENOME030395</t>
  </si>
  <si>
    <t>ERR1018250_bin.32</t>
  </si>
  <si>
    <t>ERZ860928</t>
  </si>
  <si>
    <t>ERS848683</t>
  </si>
  <si>
    <t>GUT_GENOME030428</t>
  </si>
  <si>
    <t>ERR1018252_bin.17</t>
  </si>
  <si>
    <t>ERZ860952</t>
  </si>
  <si>
    <t>ERS848685</t>
  </si>
  <si>
    <t>GUT_GENOME030500</t>
  </si>
  <si>
    <t>ERR1018255_bin.25</t>
  </si>
  <si>
    <t>ERZ861041</t>
  </si>
  <si>
    <t>ERS848688</t>
  </si>
  <si>
    <t>GUT_GENOME031129</t>
  </si>
  <si>
    <t>ERR1018286_bin.44</t>
  </si>
  <si>
    <t>ERZ861697</t>
  </si>
  <si>
    <t>ERS848719</t>
  </si>
  <si>
    <t>GUT_GENOME031153</t>
  </si>
  <si>
    <t>ERR1018287_bin.7</t>
  </si>
  <si>
    <t>ERZ861718</t>
  </si>
  <si>
    <t>ERS848720</t>
  </si>
  <si>
    <t>GUT_GENOME031354</t>
  </si>
  <si>
    <t>ERR1018300_bin.29</t>
  </si>
  <si>
    <t>ERZ861937</t>
  </si>
  <si>
    <t>ERS848733</t>
  </si>
  <si>
    <t>GUT_GENOME032053</t>
  </si>
  <si>
    <t>ERR1190558_bin.11</t>
  </si>
  <si>
    <t>ERZ877455</t>
  </si>
  <si>
    <t>ERS1015633</t>
  </si>
  <si>
    <t>ERP013562</t>
  </si>
  <si>
    <t>GUT_GENOME032219</t>
  </si>
  <si>
    <t>ERR1190568_bin.11</t>
  </si>
  <si>
    <t>ERZ877645</t>
  </si>
  <si>
    <t>ERS1015643</t>
  </si>
  <si>
    <t>GUT_GENOME032398</t>
  </si>
  <si>
    <t>ERR1190576_bin.28</t>
  </si>
  <si>
    <t>ERZ877823</t>
  </si>
  <si>
    <t>ERS1015651</t>
  </si>
  <si>
    <t>GUT_GENOME033205</t>
  </si>
  <si>
    <t>ERR1190623_bin.36</t>
  </si>
  <si>
    <t>ERZ878691</t>
  </si>
  <si>
    <t>ERS1015698</t>
  </si>
  <si>
    <t>GUT_GENOME033221</t>
  </si>
  <si>
    <t>ERR1190624_bin.1</t>
  </si>
  <si>
    <t>ERZ878728</t>
  </si>
  <si>
    <t>ERS1015699</t>
  </si>
  <si>
    <t>GUT_GENOME033264</t>
  </si>
  <si>
    <t>ERR1190625_bin.28</t>
  </si>
  <si>
    <t>ERZ878764</t>
  </si>
  <si>
    <t>ERS1015700</t>
  </si>
  <si>
    <t>GUT_GENOME033305</t>
  </si>
  <si>
    <t>ERR1190627_bin.24</t>
  </si>
  <si>
    <t>ERZ878801</t>
  </si>
  <si>
    <t>ERS1015702</t>
  </si>
  <si>
    <t>GUT_GENOME033360</t>
  </si>
  <si>
    <t>ERR1190629_bin.28</t>
  </si>
  <si>
    <t>ERZ878859</t>
  </si>
  <si>
    <t>ERS1015704</t>
  </si>
  <si>
    <t>GUT_GENOME033372</t>
  </si>
  <si>
    <t>ERR1190630_bin.22</t>
  </si>
  <si>
    <t>ERZ878864</t>
  </si>
  <si>
    <t>ERS1015705</t>
  </si>
  <si>
    <t>GUT_GENOME033440</t>
  </si>
  <si>
    <t>ERR1190634_bin.1</t>
  </si>
  <si>
    <t>ERZ878940</t>
  </si>
  <si>
    <t>ERS1015709</t>
  </si>
  <si>
    <t>GUT_GENOME033609</t>
  </si>
  <si>
    <t>ERR1190643_bin.52</t>
  </si>
  <si>
    <t>ERZ879110</t>
  </si>
  <si>
    <t>ERS1015718</t>
  </si>
  <si>
    <t>GUT_GENOME033869</t>
  </si>
  <si>
    <t>ERR1190657_bin.17</t>
  </si>
  <si>
    <t>ERZ879407</t>
  </si>
  <si>
    <t>ERS1015732</t>
  </si>
  <si>
    <t>GUT_GENOME034040</t>
  </si>
  <si>
    <t>ERR1190680_bin.8</t>
  </si>
  <si>
    <t>ERZ879585</t>
  </si>
  <si>
    <t>ERS1015755</t>
  </si>
  <si>
    <t>GUT_GENOME034071</t>
  </si>
  <si>
    <t>ERR1190692_bin.17</t>
  </si>
  <si>
    <t>ERZ879619</t>
  </si>
  <si>
    <t>ERS1015767</t>
  </si>
  <si>
    <t>GUT_GENOME034104</t>
  </si>
  <si>
    <t>ERR1190703_bin.35</t>
  </si>
  <si>
    <t>ERZ879652</t>
  </si>
  <si>
    <t>ERS1015778</t>
  </si>
  <si>
    <t>GUT_GENOME034116</t>
  </si>
  <si>
    <t>ERR1190713_bin.31</t>
  </si>
  <si>
    <t>ERZ879662</t>
  </si>
  <si>
    <t>ERS1015788</t>
  </si>
  <si>
    <t>GUT_GENOME034858</t>
  </si>
  <si>
    <t>ERR1190819_bin.57</t>
  </si>
  <si>
    <t>ERZ869828</t>
  </si>
  <si>
    <t>ERS1015894</t>
  </si>
  <si>
    <t>ERP013563</t>
  </si>
  <si>
    <t>GUT_GENOME035080</t>
  </si>
  <si>
    <t>ERR1190827_bin.41</t>
  </si>
  <si>
    <t>ERZ870297</t>
  </si>
  <si>
    <t>ERS1015902</t>
  </si>
  <si>
    <t>GUT_GENOME035441</t>
  </si>
  <si>
    <t>ERR1190844_bin.7</t>
  </si>
  <si>
    <t>ERZ870670</t>
  </si>
  <si>
    <t>ERS1015919</t>
  </si>
  <si>
    <t>GUT_GENOME035456</t>
  </si>
  <si>
    <t>ERR1190845_bin.52</t>
  </si>
  <si>
    <t>ERZ870691</t>
  </si>
  <si>
    <t>ERS1015920</t>
  </si>
  <si>
    <t>GUT_GENOME035471</t>
  </si>
  <si>
    <t>ERR1190846_bin.30</t>
  </si>
  <si>
    <t>ERZ870700</t>
  </si>
  <si>
    <t>ERS1015921</t>
  </si>
  <si>
    <t>GUT_GENOME035523</t>
  </si>
  <si>
    <t>ERR1190848_bin.43</t>
  </si>
  <si>
    <t>ERZ870771</t>
  </si>
  <si>
    <t>ERS1015923</t>
  </si>
  <si>
    <t>GUT_GENOME035715</t>
  </si>
  <si>
    <t>ERR1190858_bin.18</t>
  </si>
  <si>
    <t>ERZ870971</t>
  </si>
  <si>
    <t>ERS1015933</t>
  </si>
  <si>
    <t>GUT_GENOME035785</t>
  </si>
  <si>
    <t>ERR1190862_bin.29</t>
  </si>
  <si>
    <t>ERZ871042</t>
  </si>
  <si>
    <t>ERS1015937</t>
  </si>
  <si>
    <t>GUT_GENOME035895</t>
  </si>
  <si>
    <t>ERR1190866_bin.72</t>
  </si>
  <si>
    <t>ERZ871148</t>
  </si>
  <si>
    <t>ERS1015941</t>
  </si>
  <si>
    <t>GUT_GENOME036123</t>
  </si>
  <si>
    <t>ERR1190882_bin.51</t>
  </si>
  <si>
    <t>ERZ871401</t>
  </si>
  <si>
    <t>ERS1015957</t>
  </si>
  <si>
    <t>GUT_GENOME036338</t>
  </si>
  <si>
    <t>ERR1190891_bin.26</t>
  </si>
  <si>
    <t>ERZ871661</t>
  </si>
  <si>
    <t>ERS1015966</t>
  </si>
  <si>
    <t>GUT_GENOME036516</t>
  </si>
  <si>
    <t>ERR1190896_bin.56</t>
  </si>
  <si>
    <t>ERZ871841</t>
  </si>
  <si>
    <t>ERS1015971</t>
  </si>
  <si>
    <t>GUT_GENOME036541</t>
  </si>
  <si>
    <t>ERR1190897_bin.21</t>
  </si>
  <si>
    <t>ERZ871890</t>
  </si>
  <si>
    <t>ERS1015972</t>
  </si>
  <si>
    <t>GUT_GENOME037072</t>
  </si>
  <si>
    <t>ERR1190917_bin.37</t>
  </si>
  <si>
    <t>ERZ872421</t>
  </si>
  <si>
    <t>ERS1015992</t>
  </si>
  <si>
    <t>GUT_GENOME037085</t>
  </si>
  <si>
    <t>ERR1190918_bin.19</t>
  </si>
  <si>
    <t>ERZ872441</t>
  </si>
  <si>
    <t>ERS1015993</t>
  </si>
  <si>
    <t>GUT_GENOME037540</t>
  </si>
  <si>
    <t>ERR1190935_bin.35</t>
  </si>
  <si>
    <t>ERZ872912</t>
  </si>
  <si>
    <t>ERS1016010</t>
  </si>
  <si>
    <t>GUT_GENOME037567</t>
  </si>
  <si>
    <t>ERR1190936_bin.37</t>
  </si>
  <si>
    <t>ERZ872941</t>
  </si>
  <si>
    <t>ERS1016011</t>
  </si>
  <si>
    <t>GUT_GENOME037978</t>
  </si>
  <si>
    <t>ERR1190954_bin.63</t>
  </si>
  <si>
    <t>ERZ873380</t>
  </si>
  <si>
    <t>ERS1016029</t>
  </si>
  <si>
    <t>GUT_GENOME038361</t>
  </si>
  <si>
    <t>ERR1190975_bin.10</t>
  </si>
  <si>
    <t>ERZ873822</t>
  </si>
  <si>
    <t>ERS1016050</t>
  </si>
  <si>
    <t>GUT_GENOME039026</t>
  </si>
  <si>
    <t>ERR1293581_bin.7</t>
  </si>
  <si>
    <t>ERZ927283</t>
  </si>
  <si>
    <t>ERS1066655</t>
  </si>
  <si>
    <t>ERP013933</t>
  </si>
  <si>
    <t>United States</t>
  </si>
  <si>
    <t>North America</t>
  </si>
  <si>
    <t>GUT_GENOME039045</t>
  </si>
  <si>
    <t>ERR1293583_bin.8</t>
  </si>
  <si>
    <t>ERZ927301</t>
  </si>
  <si>
    <t>GUT_GENOME039047</t>
  </si>
  <si>
    <t>ERR1293584_bin.12</t>
  </si>
  <si>
    <t>ERZ927313</t>
  </si>
  <si>
    <t>GUT_GENOME039159</t>
  </si>
  <si>
    <t>ERR1293602_bin.1</t>
  </si>
  <si>
    <t>ERZ927478</t>
  </si>
  <si>
    <t>ERS1066660</t>
  </si>
  <si>
    <t>GUT_GENOME039170</t>
  </si>
  <si>
    <t>ERR1293604_bin.7</t>
  </si>
  <si>
    <t>ERZ927486</t>
  </si>
  <si>
    <t>GUT_GENOME039288</t>
  </si>
  <si>
    <t>ERR1293619_bin.19</t>
  </si>
  <si>
    <t>ERZ927622</t>
  </si>
  <si>
    <t>ERS1066664</t>
  </si>
  <si>
    <t>GUT_GENOME039956</t>
  </si>
  <si>
    <t>ERR1293698_bin.8</t>
  </si>
  <si>
    <t>ERZ928395</t>
  </si>
  <si>
    <t>ERS1066684</t>
  </si>
  <si>
    <t>GUT_GENOME039962</t>
  </si>
  <si>
    <t>ERR1293699_bin.1</t>
  </si>
  <si>
    <t>ERZ928403</t>
  </si>
  <si>
    <t>GUT_GENOME040104</t>
  </si>
  <si>
    <t>ERR1293720_bin.1</t>
  </si>
  <si>
    <t>ERZ928621</t>
  </si>
  <si>
    <t>ERS1066689</t>
  </si>
  <si>
    <t>GUT_GENOME041439</t>
  </si>
  <si>
    <t>ERR1293870_bin.2</t>
  </si>
  <si>
    <t>ERZ930308</t>
  </si>
  <si>
    <t>ERS1066727</t>
  </si>
  <si>
    <t>GUT_GENOME041455</t>
  </si>
  <si>
    <t>ERR1293872_bin.19</t>
  </si>
  <si>
    <t>ERZ930325</t>
  </si>
  <si>
    <t>GUT_GENOME041509</t>
  </si>
  <si>
    <t>ERR1293883_bin.9</t>
  </si>
  <si>
    <t>ERZ930385</t>
  </si>
  <si>
    <t>ERS1066730</t>
  </si>
  <si>
    <t>GUT_GENOME041514</t>
  </si>
  <si>
    <t>ERR1293885_bin.16</t>
  </si>
  <si>
    <t>ERZ930391</t>
  </si>
  <si>
    <t>GUT_GENOME041836</t>
  </si>
  <si>
    <t>ERR1293922_bin.1</t>
  </si>
  <si>
    <t>ERZ930757</t>
  </si>
  <si>
    <t>ERS1066740</t>
  </si>
  <si>
    <t>GUT_GENOME041845</t>
  </si>
  <si>
    <t>ERR1293923_bin.6</t>
  </si>
  <si>
    <t>ERZ930767</t>
  </si>
  <si>
    <t>GUT_GENOME041855</t>
  </si>
  <si>
    <t>ERR1293925_bin.10</t>
  </si>
  <si>
    <t>ERZ930782</t>
  </si>
  <si>
    <t>GUT_GENOME042014</t>
  </si>
  <si>
    <t>ERR1297642_bin.2</t>
  </si>
  <si>
    <t>ERZ873887</t>
  </si>
  <si>
    <t>ERS1069685</t>
  </si>
  <si>
    <t>ERP013827</t>
  </si>
  <si>
    <t>Netherlands</t>
  </si>
  <si>
    <t>GUT_GENOME042243</t>
  </si>
  <si>
    <t>ERR1297677_bin.25</t>
  </si>
  <si>
    <t>ERZ874132</t>
  </si>
  <si>
    <t>ERS1069666</t>
  </si>
  <si>
    <t>GUT_GENOME042344</t>
  </si>
  <si>
    <t>ERR1297690_bin.21</t>
  </si>
  <si>
    <t>ERZ874247</t>
  </si>
  <si>
    <t>ERS1069644</t>
  </si>
  <si>
    <t>GUT_GENOME042615</t>
  </si>
  <si>
    <t>ERR1297726_bin.18</t>
  </si>
  <si>
    <t>ERZ874545</t>
  </si>
  <si>
    <t>ERS1069676</t>
  </si>
  <si>
    <t>GUT_GENOME042803</t>
  </si>
  <si>
    <t>ERR1297751_bin.4</t>
  </si>
  <si>
    <t>ERZ874736</t>
  </si>
  <si>
    <t>ERS1069660</t>
  </si>
  <si>
    <t>GUT_GENOME042832</t>
  </si>
  <si>
    <t>ERR1297754_bin.8</t>
  </si>
  <si>
    <t>ERZ874771</t>
  </si>
  <si>
    <t>ERS1069665</t>
  </si>
  <si>
    <t>GUT_GENOME042890</t>
  </si>
  <si>
    <t>ERR1297765_bin.6</t>
  </si>
  <si>
    <t>ERZ874836</t>
  </si>
  <si>
    <t>ERS1069664</t>
  </si>
  <si>
    <t>GUT_GENOME042928</t>
  </si>
  <si>
    <t>ERR1297769_bin.10</t>
  </si>
  <si>
    <t>ERZ874883</t>
  </si>
  <si>
    <t>GUT_GENOME042937</t>
  </si>
  <si>
    <t>ERR1297770_bin.15</t>
  </si>
  <si>
    <t>ERZ874889</t>
  </si>
  <si>
    <t>GUT_GENOME043034</t>
  </si>
  <si>
    <t>ERR1297785_bin.21</t>
  </si>
  <si>
    <t>ERZ874991</t>
  </si>
  <si>
    <t>GUT_GENOME043275</t>
  </si>
  <si>
    <t>ERR1297820_bin.14</t>
  </si>
  <si>
    <t>ERZ875256</t>
  </si>
  <si>
    <t>GUT_GENOME043303</t>
  </si>
  <si>
    <t>ERR1297824_bin.16</t>
  </si>
  <si>
    <t>ERZ875281</t>
  </si>
  <si>
    <t>GUT_GENOME043320</t>
  </si>
  <si>
    <t>ERR1297827_bin.6</t>
  </si>
  <si>
    <t>ERZ875297</t>
  </si>
  <si>
    <t>ERS1069645</t>
  </si>
  <si>
    <t>GUT_GENOME043326</t>
  </si>
  <si>
    <t>ERR1297828_bin.16</t>
  </si>
  <si>
    <t>ERZ875309</t>
  </si>
  <si>
    <t>ERS1069663</t>
  </si>
  <si>
    <t>GUT_GENOME043352</t>
  </si>
  <si>
    <t>ERR1297831_bin.16</t>
  </si>
  <si>
    <t>ERZ875333</t>
  </si>
  <si>
    <t>GUT_GENOME043380</t>
  </si>
  <si>
    <t>ERR1297835_bin.3</t>
  </si>
  <si>
    <t>ERZ875366</t>
  </si>
  <si>
    <t>GUT_GENOME043444</t>
  </si>
  <si>
    <t>ERR1297845_bin.22</t>
  </si>
  <si>
    <t>ERZ875434</t>
  </si>
  <si>
    <t>GUT_GENOME043556</t>
  </si>
  <si>
    <t>ERR1305878_bin.53</t>
  </si>
  <si>
    <t>ERZ832949</t>
  </si>
  <si>
    <t>ERS1076041</t>
  </si>
  <si>
    <t>ERP014480</t>
  </si>
  <si>
    <t>Denmark</t>
  </si>
  <si>
    <t>GUT_GENOME043778</t>
  </si>
  <si>
    <t>ERR1305886_bin.27</t>
  </si>
  <si>
    <t>ERZ833234</t>
  </si>
  <si>
    <t>ERS1076035</t>
  </si>
  <si>
    <t>GUT_GENOME043820</t>
  </si>
  <si>
    <t>ERR1305887_bin.82</t>
  </si>
  <si>
    <t>ERZ833274</t>
  </si>
  <si>
    <t>ERS1076057</t>
  </si>
  <si>
    <t>GUT_GENOME044320</t>
  </si>
  <si>
    <t>ERR1305903_bin.36</t>
  </si>
  <si>
    <t>ERZ833931</t>
  </si>
  <si>
    <t>ERS1076058</t>
  </si>
  <si>
    <t>GUT_GENOME044477</t>
  </si>
  <si>
    <t>ERR1578619_bin.3</t>
  </si>
  <si>
    <t>ERZ847441</t>
  </si>
  <si>
    <t>ERS1289677</t>
  </si>
  <si>
    <t>ERP016813</t>
  </si>
  <si>
    <t>GUT_GENOME044562</t>
  </si>
  <si>
    <t>ERR1578623_bin.34</t>
  </si>
  <si>
    <t>ERZ847535</t>
  </si>
  <si>
    <t>ERS1289681</t>
  </si>
  <si>
    <t>GUT_GENOME044703</t>
  </si>
  <si>
    <t>ERR1578630_bin.27</t>
  </si>
  <si>
    <t>ERZ847703</t>
  </si>
  <si>
    <t>ERS1289688</t>
  </si>
  <si>
    <t>GUT_GENOME044851</t>
  </si>
  <si>
    <t>ERR1578637_bin.48</t>
  </si>
  <si>
    <t>ERZ847860</t>
  </si>
  <si>
    <t>ERS1289695</t>
  </si>
  <si>
    <t>GUT_GENOME044871</t>
  </si>
  <si>
    <t>ERR1578638_bin.44</t>
  </si>
  <si>
    <t>ERZ847875</t>
  </si>
  <si>
    <t>ERS1289696</t>
  </si>
  <si>
    <t>GUT_GENOME045081</t>
  </si>
  <si>
    <t>ERR1578649_bin.45</t>
  </si>
  <si>
    <t>ERZ848112</t>
  </si>
  <si>
    <t>ERS1289707</t>
  </si>
  <si>
    <t>GUT_GENOME045332</t>
  </si>
  <si>
    <t>ERR1578685_bin.4</t>
  </si>
  <si>
    <t>ERZ848365</t>
  </si>
  <si>
    <t>ERS1289743</t>
  </si>
  <si>
    <t>GUT_GENOME045340</t>
  </si>
  <si>
    <t>ERR1578686_bin.17</t>
  </si>
  <si>
    <t>ERZ848393</t>
  </si>
  <si>
    <t>ERS1289744</t>
  </si>
  <si>
    <t>GUT_GENOME045455</t>
  </si>
  <si>
    <t>ERR1620256_bin.28</t>
  </si>
  <si>
    <t>ERZ849524</t>
  </si>
  <si>
    <t>ERS1343318</t>
  </si>
  <si>
    <t>ERP017091</t>
  </si>
  <si>
    <t>GUT_GENOME045602</t>
  </si>
  <si>
    <t>ERR1620268_bin.1</t>
  </si>
  <si>
    <t>ERZ849687</t>
  </si>
  <si>
    <t>ERS1343330</t>
  </si>
  <si>
    <t>GUT_GENOME045942</t>
  </si>
  <si>
    <t>ERR1620289_bin.27</t>
  </si>
  <si>
    <t>ERZ850043</t>
  </si>
  <si>
    <t>ERS1343351</t>
  </si>
  <si>
    <t>GUT_GENOME045995</t>
  </si>
  <si>
    <t>ERR1620294_bin.21</t>
  </si>
  <si>
    <t>ERZ850099</t>
  </si>
  <si>
    <t>ERS1343356</t>
  </si>
  <si>
    <t>GUT_GENOME046889</t>
  </si>
  <si>
    <t>ERR1620343_bin.18</t>
  </si>
  <si>
    <t>ERZ851171</t>
  </si>
  <si>
    <t>ERS1343405</t>
  </si>
  <si>
    <t>GUT_GENOME047043</t>
  </si>
  <si>
    <t>ERR1620349_bin.32</t>
  </si>
  <si>
    <t>ERZ851342</t>
  </si>
  <si>
    <t>ERS1343411</t>
  </si>
  <si>
    <t>GUT_GENOME047216</t>
  </si>
  <si>
    <t>ERR1620361_bin.2</t>
  </si>
  <si>
    <t>ERZ851530</t>
  </si>
  <si>
    <t>ERS1343423</t>
  </si>
  <si>
    <t>GUT_GENOME047276</t>
  </si>
  <si>
    <t>ERR1620364_bin.11</t>
  </si>
  <si>
    <t>ERZ851595</t>
  </si>
  <si>
    <t>ERS1343426</t>
  </si>
  <si>
    <t>GUT_GENOME047309</t>
  </si>
  <si>
    <t>ERR1620366_bin.27</t>
  </si>
  <si>
    <t>ERZ851630</t>
  </si>
  <si>
    <t>ERS1343428</t>
  </si>
  <si>
    <t>GUT_GENOME047337</t>
  </si>
  <si>
    <t>ERR1620373_bin.38</t>
  </si>
  <si>
    <t>ERZ851652</t>
  </si>
  <si>
    <t>ERS1343435</t>
  </si>
  <si>
    <t>GUT_GENOME047499</t>
  </si>
  <si>
    <t>ERR1912957_bin.19</t>
  </si>
  <si>
    <t>ERZ867130</t>
  </si>
  <si>
    <t>ERS1647327</t>
  </si>
  <si>
    <t>ERP019674</t>
  </si>
  <si>
    <t>GUT_GENOME047813</t>
  </si>
  <si>
    <t>ERR1912981_bin.8</t>
  </si>
  <si>
    <t>ERZ867456</t>
  </si>
  <si>
    <t>ERS1647318</t>
  </si>
  <si>
    <t>GUT_GENOME047915</t>
  </si>
  <si>
    <t>ERR1912989_bin.43</t>
  </si>
  <si>
    <t>ERZ867570</t>
  </si>
  <si>
    <t>ERS1647330</t>
  </si>
  <si>
    <t>GUT_GENOME048116</t>
  </si>
  <si>
    <t>ERR1913008_bin.28</t>
  </si>
  <si>
    <t>ERZ867796</t>
  </si>
  <si>
    <t>ERS1647317</t>
  </si>
  <si>
    <t>GUT_GENOME048677</t>
  </si>
  <si>
    <t>ERR1913063_bin.9</t>
  </si>
  <si>
    <t>ERZ868367</t>
  </si>
  <si>
    <t>ERS1647325</t>
  </si>
  <si>
    <t>GUT_GENOME048686</t>
  </si>
  <si>
    <t>ERR1913064_bin.32</t>
  </si>
  <si>
    <t>ERZ868386</t>
  </si>
  <si>
    <t>ERS1647295</t>
  </si>
  <si>
    <t>GUT_GENOME048698</t>
  </si>
  <si>
    <t>ERR1913065_bin.32</t>
  </si>
  <si>
    <t>ERZ868399</t>
  </si>
  <si>
    <t>GUT_GENOME048706</t>
  </si>
  <si>
    <t>ERR1913066_bin.25</t>
  </si>
  <si>
    <t>ERZ868414</t>
  </si>
  <si>
    <t>GUT_GENOME048715</t>
  </si>
  <si>
    <t>ERR1913067_bin.10</t>
  </si>
  <si>
    <t>ERZ868422</t>
  </si>
  <si>
    <t>GUT_GENOME048738</t>
  </si>
  <si>
    <t>ERR1913068_bin.6</t>
  </si>
  <si>
    <t>ERZ868433</t>
  </si>
  <si>
    <t>GUT_GENOME049238</t>
  </si>
  <si>
    <t>ERR1913115_bin.30</t>
  </si>
  <si>
    <t>ERZ868993</t>
  </si>
  <si>
    <t>ERS1647328</t>
  </si>
  <si>
    <t>GUT_GENOME049328</t>
  </si>
  <si>
    <t>ERR1913122_bin.2</t>
  </si>
  <si>
    <t>ERZ869095</t>
  </si>
  <si>
    <t>ERS1647287</t>
  </si>
  <si>
    <t>GUT_GENOME049335</t>
  </si>
  <si>
    <t>ERR1913123_bin.17</t>
  </si>
  <si>
    <t>ERZ869103</t>
  </si>
  <si>
    <t>GUT_GENOME049342</t>
  </si>
  <si>
    <t>ERR1913124_bin.12</t>
  </si>
  <si>
    <t>ERZ869111</t>
  </si>
  <si>
    <t>GUT_GENOME049354</t>
  </si>
  <si>
    <t>ERR1913125_bin.5</t>
  </si>
  <si>
    <t>ERZ869124</t>
  </si>
  <si>
    <t>GUT_GENOME049400</t>
  </si>
  <si>
    <t>ERR1953518_bin.27</t>
  </si>
  <si>
    <t>ERZ829494</t>
  </si>
  <si>
    <t>ERS1295930</t>
  </si>
  <si>
    <t>ERP022699</t>
  </si>
  <si>
    <t>GUT_GENOME050003</t>
  </si>
  <si>
    <t>ERR2013619_bin.10</t>
  </si>
  <si>
    <t>ERZ852088</t>
  </si>
  <si>
    <t>ERS1487589</t>
  </si>
  <si>
    <t>ERP020710</t>
  </si>
  <si>
    <t>GUT_GENOME050132</t>
  </si>
  <si>
    <t>ERR2013644_bin.19</t>
  </si>
  <si>
    <t>ERZ852254</t>
  </si>
  <si>
    <t>ERS1487614</t>
  </si>
  <si>
    <t>GUT_GENOME050188</t>
  </si>
  <si>
    <t>ERR2013651_bin.24</t>
  </si>
  <si>
    <t>ERZ852339</t>
  </si>
  <si>
    <t>ERS1487621</t>
  </si>
  <si>
    <t>GUT_GENOME051808</t>
  </si>
  <si>
    <t>ERR209533_bin.23</t>
  </si>
  <si>
    <t>ERZ967221</t>
  </si>
  <si>
    <t>GUT_GENOME284629</t>
  </si>
  <si>
    <t>MGYG-HGUT-04602</t>
  </si>
  <si>
    <t>ERS199180</t>
  </si>
  <si>
    <t>ERP002061</t>
  </si>
  <si>
    <t>GUT_GENOME052191</t>
  </si>
  <si>
    <t>ERR209657_bin.28</t>
  </si>
  <si>
    <t>ERZ967650</t>
  </si>
  <si>
    <t>ERS199256</t>
  </si>
  <si>
    <t>GUT_GENOME052217</t>
  </si>
  <si>
    <t>ERR209660_bin.28</t>
  </si>
  <si>
    <t>ERZ967673</t>
  </si>
  <si>
    <t>ERS199258</t>
  </si>
  <si>
    <t>GUT_GENOME052390</t>
  </si>
  <si>
    <t>ERR209698_bin.24</t>
  </si>
  <si>
    <t>ERZ967870</t>
  </si>
  <si>
    <t>ERS199285</t>
  </si>
  <si>
    <t>GUT_GENOME052395</t>
  </si>
  <si>
    <t>ERR209699_bin.16</t>
  </si>
  <si>
    <t>ERZ967880</t>
  </si>
  <si>
    <t>GUT_GENOME052424</t>
  </si>
  <si>
    <t>ERR209702_bin.34</t>
  </si>
  <si>
    <t>ERZ967908</t>
  </si>
  <si>
    <t>ERS199287</t>
  </si>
  <si>
    <t>GUT_GENOME052546</t>
  </si>
  <si>
    <t>ERR209719_bin.3</t>
  </si>
  <si>
    <t>ERZ968051</t>
  </si>
  <si>
    <t>ERS199297</t>
  </si>
  <si>
    <t>GUT_GENOME052553</t>
  </si>
  <si>
    <t>ERR209720_bin.1</t>
  </si>
  <si>
    <t>ERZ968053</t>
  </si>
  <si>
    <t>GUT_GENOME052784</t>
  </si>
  <si>
    <t>ERR209762_bin.16</t>
  </si>
  <si>
    <t>ERZ968310</t>
  </si>
  <si>
    <t>ERS199320</t>
  </si>
  <si>
    <t>GUT_GENOME052860</t>
  </si>
  <si>
    <t>ERR209774_bin.4</t>
  </si>
  <si>
    <t>ERZ968393</t>
  </si>
  <si>
    <t>ERS199327</t>
  </si>
  <si>
    <t>GUT_GENOME052864</t>
  </si>
  <si>
    <t>ERR209776_bin.11</t>
  </si>
  <si>
    <t>ERZ968659</t>
  </si>
  <si>
    <t>ERS199328</t>
  </si>
  <si>
    <t>GUT_GENOME052883</t>
  </si>
  <si>
    <t>ERR209777_bin.13</t>
  </si>
  <si>
    <t>ERZ968673</t>
  </si>
  <si>
    <t>GUT_GENOME052905</t>
  </si>
  <si>
    <t>ERR209777_bin.7</t>
  </si>
  <si>
    <t>ERZ968680</t>
  </si>
  <si>
    <t>GUT_GENOME053119</t>
  </si>
  <si>
    <t>ERR209823_bin.5</t>
  </si>
  <si>
    <t>ERZ968928</t>
  </si>
  <si>
    <t>ERS199354</t>
  </si>
  <si>
    <t>GUT_GENOME053148</t>
  </si>
  <si>
    <t>ERR209826_bin.10</t>
  </si>
  <si>
    <t>ERZ968974</t>
  </si>
  <si>
    <t>ERS199355</t>
  </si>
  <si>
    <t>GUT_GENOME053233</t>
  </si>
  <si>
    <t>ERR209841_bin.14</t>
  </si>
  <si>
    <t>ERZ969055</t>
  </si>
  <si>
    <t>ERS199365</t>
  </si>
  <si>
    <t>GUT_GENOME055739</t>
  </si>
  <si>
    <t>ERR414259_bin.23</t>
  </si>
  <si>
    <t>ERZ896227</t>
  </si>
  <si>
    <t>ERS396317</t>
  </si>
  <si>
    <t>ERP004605</t>
  </si>
  <si>
    <t>GUT_GENOME055825</t>
  </si>
  <si>
    <t>ERR414266_bin.15</t>
  </si>
  <si>
    <t>ERZ896377</t>
  </si>
  <si>
    <t>ERS396323</t>
  </si>
  <si>
    <t>GUT_GENOME056110</t>
  </si>
  <si>
    <t>ERR414306_bin.21</t>
  </si>
  <si>
    <t>ERZ896757</t>
  </si>
  <si>
    <t>ERS396359</t>
  </si>
  <si>
    <t>GUT_GENOME056161</t>
  </si>
  <si>
    <t>ERR414307_bin.6</t>
  </si>
  <si>
    <t>ERZ896810</t>
  </si>
  <si>
    <t>ERS396360</t>
  </si>
  <si>
    <t>GUT_GENOME056398</t>
  </si>
  <si>
    <t>ERR414319_bin.28</t>
  </si>
  <si>
    <t>ERZ897174</t>
  </si>
  <si>
    <t>ERS396372</t>
  </si>
  <si>
    <t>GUT_GENOME056925</t>
  </si>
  <si>
    <t>ERR414343_bin.66</t>
  </si>
  <si>
    <t>ERZ898422</t>
  </si>
  <si>
    <t>ERS396394</t>
  </si>
  <si>
    <t>GUT_GENOME058251</t>
  </si>
  <si>
    <t>ERR525688_bin.10</t>
  </si>
  <si>
    <t>ERZ899580</t>
  </si>
  <si>
    <t>GUT_GENOME058316</t>
  </si>
  <si>
    <t>ERR525693_bin.10</t>
  </si>
  <si>
    <t>ERZ899637</t>
  </si>
  <si>
    <t>GUT_GENOME058337</t>
  </si>
  <si>
    <t>ERR525694_bin.6</t>
  </si>
  <si>
    <t>ERZ899653</t>
  </si>
  <si>
    <t>GUT_GENOME058402</t>
  </si>
  <si>
    <t>ERR525700_bin.2</t>
  </si>
  <si>
    <t>ERZ899727</t>
  </si>
  <si>
    <t>GUT_GENOME058440</t>
  </si>
  <si>
    <t>ERR525703_bin.42</t>
  </si>
  <si>
    <t>ERZ899769</t>
  </si>
  <si>
    <t>GUT_GENOME058447</t>
  </si>
  <si>
    <t>ERR525703_bin.5</t>
  </si>
  <si>
    <t>ERZ899768</t>
  </si>
  <si>
    <t>GUT_GENOME058476</t>
  </si>
  <si>
    <t>ERR525706_bin.24</t>
  </si>
  <si>
    <t>ERZ899813</t>
  </si>
  <si>
    <t>GUT_GENOME058709</t>
  </si>
  <si>
    <t>ERR525725_bin.22</t>
  </si>
  <si>
    <t>ERZ900049</t>
  </si>
  <si>
    <t>GUT_GENOME058945</t>
  </si>
  <si>
    <t>ERR525741_bin.42</t>
  </si>
  <si>
    <t>ERZ900314</t>
  </si>
  <si>
    <t>GUT_GENOME060447</t>
  </si>
  <si>
    <t>MGYG-HGUT-00986</t>
  </si>
  <si>
    <t>GUT_GENOME059040</t>
  </si>
  <si>
    <t>ERR525750_bin.3</t>
  </si>
  <si>
    <t>ERZ900412</t>
  </si>
  <si>
    <t>GUT_GENOME059334</t>
  </si>
  <si>
    <t>ERR525776_bin.6</t>
  </si>
  <si>
    <t>ERZ900718</t>
  </si>
  <si>
    <t>GUT_GENOME059359</t>
  </si>
  <si>
    <t>ERR525779_bin.33</t>
  </si>
  <si>
    <t>ERZ900742</t>
  </si>
  <si>
    <t>GUT_GENOME059749</t>
  </si>
  <si>
    <t>ERR525816_bin.12</t>
  </si>
  <si>
    <t>ERZ901161</t>
  </si>
  <si>
    <t>GUT_GENOME059770</t>
  </si>
  <si>
    <t>ERR525817_bin.9</t>
  </si>
  <si>
    <t>ERZ901175</t>
  </si>
  <si>
    <t>GUT_GENOME059888</t>
  </si>
  <si>
    <t>ERR525828_bin.41</t>
  </si>
  <si>
    <t>ERZ901291</t>
  </si>
  <si>
    <t>GUT_GENOME059955</t>
  </si>
  <si>
    <t>ERR525833_bin.12</t>
  </si>
  <si>
    <t>ERZ901372</t>
  </si>
  <si>
    <t>GUT_GENOME059969</t>
  </si>
  <si>
    <t>ERR525834_bin.13</t>
  </si>
  <si>
    <t>ERZ901383</t>
  </si>
  <si>
    <t>GUT_GENOME059990</t>
  </si>
  <si>
    <t>ERR525835_bin.55</t>
  </si>
  <si>
    <t>ERZ901391</t>
  </si>
  <si>
    <t>ERS473170</t>
  </si>
  <si>
    <t>GUT_GENOME060062</t>
  </si>
  <si>
    <t>ERR525840_bin.28</t>
  </si>
  <si>
    <t>ERZ901470</t>
  </si>
  <si>
    <t>GUT_GENOME060091</t>
  </si>
  <si>
    <t>ERR525844_bin.11</t>
  </si>
  <si>
    <t>ERZ901518</t>
  </si>
  <si>
    <t>GUT_GENOME060303</t>
  </si>
  <si>
    <t>ERR525860_bin.13</t>
  </si>
  <si>
    <t>ERZ901742</t>
  </si>
  <si>
    <t>ERR525873_bin.12</t>
  </si>
  <si>
    <t>ERZ901890</t>
  </si>
  <si>
    <t>GUT_GENOME060546</t>
  </si>
  <si>
    <t>ERR525880_bin.25</t>
  </si>
  <si>
    <t>ERZ901988</t>
  </si>
  <si>
    <t>GUT_GENOME060590</t>
  </si>
  <si>
    <t>ERR525884_bin.51</t>
  </si>
  <si>
    <t>ERZ902030</t>
  </si>
  <si>
    <t>GUT_GENOME060617</t>
  </si>
  <si>
    <t>ERR525886_bin.48</t>
  </si>
  <si>
    <t>ERZ902060</t>
  </si>
  <si>
    <t>GUT_GENOME060652</t>
  </si>
  <si>
    <t>ERR525890_bin.2</t>
  </si>
  <si>
    <t>ERZ902104</t>
  </si>
  <si>
    <t>GUT_GENOME060835</t>
  </si>
  <si>
    <t>ERR525904_bin.12</t>
  </si>
  <si>
    <t>ERZ902305</t>
  </si>
  <si>
    <t>GUT_GENOME060897</t>
  </si>
  <si>
    <t>ERR525908_bin.7</t>
  </si>
  <si>
    <t>ERZ902357</t>
  </si>
  <si>
    <t>GUT_GENOME060902</t>
  </si>
  <si>
    <t>ERR525909_bin.2</t>
  </si>
  <si>
    <t>ERZ902367</t>
  </si>
  <si>
    <t>GUT_GENOME060959</t>
  </si>
  <si>
    <t>ERR525913_bin.5</t>
  </si>
  <si>
    <t>ERZ902422</t>
  </si>
  <si>
    <t>GUT_GENOME061040</t>
  </si>
  <si>
    <t>ERR525919_bin.35</t>
  </si>
  <si>
    <t>ERZ902511</t>
  </si>
  <si>
    <t>GUT_GENOME061085</t>
  </si>
  <si>
    <t>ERR525923_bin.23</t>
  </si>
  <si>
    <t>ERZ902585</t>
  </si>
  <si>
    <t>ERS473258</t>
  </si>
  <si>
    <t>GUT_GENOME061148</t>
  </si>
  <si>
    <t>ERR525926_bin.7</t>
  </si>
  <si>
    <t>ERZ902631</t>
  </si>
  <si>
    <t>GUT_GENOME061223</t>
  </si>
  <si>
    <t>ERR525935_bin.22</t>
  </si>
  <si>
    <t>ERZ902726</t>
  </si>
  <si>
    <t>GUT_GENOME061297</t>
  </si>
  <si>
    <t>ERR525939_bin.17</t>
  </si>
  <si>
    <t>ERZ902804</t>
  </si>
  <si>
    <t>GUT_GENOME061307</t>
  </si>
  <si>
    <t>ERR525940_bin.12</t>
  </si>
  <si>
    <t>ERZ902814</t>
  </si>
  <si>
    <t>GUT_GENOME061351</t>
  </si>
  <si>
    <t>ERR525944_bin.20</t>
  </si>
  <si>
    <t>ERZ902863</t>
  </si>
  <si>
    <t>GUT_GENOME061408</t>
  </si>
  <si>
    <t>ERR525950_bin.2</t>
  </si>
  <si>
    <t>ERZ902921</t>
  </si>
  <si>
    <t>ERS473285</t>
  </si>
  <si>
    <t>GUT_GENOME061544</t>
  </si>
  <si>
    <t>ERR525964_bin.12</t>
  </si>
  <si>
    <t>ERZ903072</t>
  </si>
  <si>
    <t>GUT_GENOME061848</t>
  </si>
  <si>
    <t>ERR525992_bin.59</t>
  </si>
  <si>
    <t>ERZ903458</t>
  </si>
  <si>
    <t>GUT_GENOME061968</t>
  </si>
  <si>
    <t>ERR526003_bin.25</t>
  </si>
  <si>
    <t>ERZ903607</t>
  </si>
  <si>
    <t>ERS473338</t>
  </si>
  <si>
    <t>GUT_GENOME061990</t>
  </si>
  <si>
    <t>ERR526004_bin.8</t>
  </si>
  <si>
    <t>ERZ903626</t>
  </si>
  <si>
    <t>GUT_GENOME062030</t>
  </si>
  <si>
    <t>ERR526008_bin.17</t>
  </si>
  <si>
    <t>ERZ903677</t>
  </si>
  <si>
    <t>GUT_GENOME062100</t>
  </si>
  <si>
    <t>ERR526013_bin.20</t>
  </si>
  <si>
    <t>ERZ903753</t>
  </si>
  <si>
    <t>GUT_GENOME062185</t>
  </si>
  <si>
    <t>ERR526020_bin.2</t>
  </si>
  <si>
    <t>ERZ903896</t>
  </si>
  <si>
    <t>GUT_GENOME062523</t>
  </si>
  <si>
    <t>ERR526048_bin.12</t>
  </si>
  <si>
    <t>ERZ904414</t>
  </si>
  <si>
    <t>GUT_GENOME062531</t>
  </si>
  <si>
    <t>ERR526048_bin.8</t>
  </si>
  <si>
    <t>ERZ904412</t>
  </si>
  <si>
    <t>GUT_GENOME062666</t>
  </si>
  <si>
    <t>ERR526060_bin.10</t>
  </si>
  <si>
    <t>ERZ904622</t>
  </si>
  <si>
    <t>GUT_GENOME062718</t>
  </si>
  <si>
    <t>ERR526064_bin.16</t>
  </si>
  <si>
    <t>ERZ904712</t>
  </si>
  <si>
    <t>GUT_GENOME062791</t>
  </si>
  <si>
    <t>ERR526070_bin.17</t>
  </si>
  <si>
    <t>ERZ904829</t>
  </si>
  <si>
    <t>GUT_GENOME062869</t>
  </si>
  <si>
    <t>ERR526075_bin.31</t>
  </si>
  <si>
    <t>ERZ904928</t>
  </si>
  <si>
    <t>GUT_GENOME062951</t>
  </si>
  <si>
    <t>ERR526080_bin.24</t>
  </si>
  <si>
    <t>ERZ905046</t>
  </si>
  <si>
    <t>GUT_GENOME062960</t>
  </si>
  <si>
    <t>ERR526080_bin.36</t>
  </si>
  <si>
    <t>ERZ905070</t>
  </si>
  <si>
    <t>GUT_GENOME062987</t>
  </si>
  <si>
    <t>ERR526083_bin.27</t>
  </si>
  <si>
    <t>ERZ905121</t>
  </si>
  <si>
    <t>GUT_GENOME063105</t>
  </si>
  <si>
    <t>ERR589443_bin.21</t>
  </si>
  <si>
    <t>ERZ875566</t>
  </si>
  <si>
    <t>ERS537182</t>
  </si>
  <si>
    <t>ERP006678</t>
  </si>
  <si>
    <t>GUT_GENOME063460</t>
  </si>
  <si>
    <t>ERR589511_bin.27</t>
  </si>
  <si>
    <t>ERZ875944</t>
  </si>
  <si>
    <t>ERS537196</t>
  </si>
  <si>
    <t>GUT_GENOME063497</t>
  </si>
  <si>
    <t>ERR589512_bin.44</t>
  </si>
  <si>
    <t>ERZ875952</t>
  </si>
  <si>
    <t>ERS537197</t>
  </si>
  <si>
    <t>GUT_GENOME063753</t>
  </si>
  <si>
    <t>ERR589545_bin.9</t>
  </si>
  <si>
    <t>ERZ876218</t>
  </si>
  <si>
    <t>ERS537216</t>
  </si>
  <si>
    <t>GUT_GENOME063810</t>
  </si>
  <si>
    <t>ERR589562_bin.46</t>
  </si>
  <si>
    <t>ERZ876295</t>
  </si>
  <si>
    <t>ERS537233</t>
  </si>
  <si>
    <t>GUT_GENOME063827</t>
  </si>
  <si>
    <t>ERR589563_bin.20</t>
  </si>
  <si>
    <t>ERZ876317</t>
  </si>
  <si>
    <t>ERS537234</t>
  </si>
  <si>
    <t>GUT_GENOME063904</t>
  </si>
  <si>
    <t>ERR589571_bin.31</t>
  </si>
  <si>
    <t>ERZ876402</t>
  </si>
  <si>
    <t>ERS537242</t>
  </si>
  <si>
    <t>GUT_GENOME063998</t>
  </si>
  <si>
    <t>ERR589579_bin.21</t>
  </si>
  <si>
    <t>ERZ876507</t>
  </si>
  <si>
    <t>ERS537250</t>
  </si>
  <si>
    <t>GUT_GENOME064032</t>
  </si>
  <si>
    <t>ERR589584_bin.4</t>
  </si>
  <si>
    <t>ERZ876528</t>
  </si>
  <si>
    <t>ERS537255</t>
  </si>
  <si>
    <t>GUT_GENOME064064</t>
  </si>
  <si>
    <t>ERR589588_bin.24</t>
  </si>
  <si>
    <t>ERZ876562</t>
  </si>
  <si>
    <t>ERS537259</t>
  </si>
  <si>
    <t>GUT_GENOME064135</t>
  </si>
  <si>
    <t>ERR589857_bin.36</t>
  </si>
  <si>
    <t>ERZ876642</t>
  </si>
  <si>
    <t>ERS537392</t>
  </si>
  <si>
    <t>GUT_GENOME064143</t>
  </si>
  <si>
    <t>ERR589867_bin.12</t>
  </si>
  <si>
    <t>ERZ876649</t>
  </si>
  <si>
    <t>ERS537402</t>
  </si>
  <si>
    <t>GUT_GENOME064225</t>
  </si>
  <si>
    <t>ERR636353_bin.19</t>
  </si>
  <si>
    <t>ERZ842644</t>
  </si>
  <si>
    <t>ERS554196</t>
  </si>
  <si>
    <t>ERR688505_bin.28</t>
  </si>
  <si>
    <t>ERZ865279</t>
  </si>
  <si>
    <t>ERS608599</t>
  </si>
  <si>
    <t>ERP008729</t>
  </si>
  <si>
    <t>Austria</t>
  </si>
  <si>
    <t>GUT_GENOME064351</t>
  </si>
  <si>
    <t>ERR688508_bin.20</t>
  </si>
  <si>
    <t>ERZ865374</t>
  </si>
  <si>
    <t>ERS608554</t>
  </si>
  <si>
    <t>GUT_GENOME064395</t>
  </si>
  <si>
    <t>ERR688509_bin.73</t>
  </si>
  <si>
    <t>ERZ865407</t>
  </si>
  <si>
    <t>ERS608521</t>
  </si>
  <si>
    <t>GUT_GENOME064433</t>
  </si>
  <si>
    <t>ERR688512_bin.43</t>
  </si>
  <si>
    <t>ERZ865448</t>
  </si>
  <si>
    <t>ERS608563</t>
  </si>
  <si>
    <t>GUT_GENOME064812</t>
  </si>
  <si>
    <t>ERR688534_bin.5</t>
  </si>
  <si>
    <t>ERZ865849</t>
  </si>
  <si>
    <t>ERS608616</t>
  </si>
  <si>
    <t>GUT_GENOME064893</t>
  </si>
  <si>
    <t>ERR688540_bin.28</t>
  </si>
  <si>
    <t>ERZ865950</t>
  </si>
  <si>
    <t>ERS608564</t>
  </si>
  <si>
    <t>GUT_GENOME064965</t>
  </si>
  <si>
    <t>ERR688543_bin.8</t>
  </si>
  <si>
    <t>ERZ866002</t>
  </si>
  <si>
    <t>ERS608519</t>
  </si>
  <si>
    <t>GUT_GENOME065036</t>
  </si>
  <si>
    <t>ERR688560_bin.32</t>
  </si>
  <si>
    <t>ERZ866084</t>
  </si>
  <si>
    <t>ERS608573</t>
  </si>
  <si>
    <t>GUT_GENOME065067</t>
  </si>
  <si>
    <t>ERR688563_bin.29</t>
  </si>
  <si>
    <t>ERZ866129</t>
  </si>
  <si>
    <t>ERS608497</t>
  </si>
  <si>
    <t>GUT_GENOME065073</t>
  </si>
  <si>
    <t>ERR688563_bin.37</t>
  </si>
  <si>
    <t>ERZ866125</t>
  </si>
  <si>
    <t>GUT_GENOME065115</t>
  </si>
  <si>
    <t>ERR688571_bin.30</t>
  </si>
  <si>
    <t>ERZ866175</t>
  </si>
  <si>
    <t>ERS608609</t>
  </si>
  <si>
    <t>GUT_GENOME065273</t>
  </si>
  <si>
    <t>ERR688602_bin.36</t>
  </si>
  <si>
    <t>ERZ866341</t>
  </si>
  <si>
    <t>ERS608562</t>
  </si>
  <si>
    <t>GUT_GENOME065387</t>
  </si>
  <si>
    <t>ERR688616_bin.33</t>
  </si>
  <si>
    <t>ERZ866453</t>
  </si>
  <si>
    <t>ERS608504</t>
  </si>
  <si>
    <t>GUT_GENOME065396</t>
  </si>
  <si>
    <t>ERR688616_bin.50</t>
  </si>
  <si>
    <t>ERZ866469</t>
  </si>
  <si>
    <t>GUT_GENOME065492</t>
  </si>
  <si>
    <t>ERR688640_bin.40</t>
  </si>
  <si>
    <t>ERZ866595</t>
  </si>
  <si>
    <t>ERS608581</t>
  </si>
  <si>
    <t>GUT_GENOME065635</t>
  </si>
  <si>
    <t>ERR866562_bin.15</t>
  </si>
  <si>
    <t>ERZ834313</t>
  </si>
  <si>
    <t>GUT_GENOME065678</t>
  </si>
  <si>
    <t>ERR866579_bin.4</t>
  </si>
  <si>
    <t>ERZ834368</t>
  </si>
  <si>
    <t>GUT_GENOME065823</t>
  </si>
  <si>
    <t>ERR911959_bin.67</t>
  </si>
  <si>
    <t>ERZ876786</t>
  </si>
  <si>
    <t>ERS746716</t>
  </si>
  <si>
    <t>ERP010700</t>
  </si>
  <si>
    <t>GUT_GENOME065867</t>
  </si>
  <si>
    <t>ERR911960_bin.84</t>
  </si>
  <si>
    <t>ERZ876806</t>
  </si>
  <si>
    <t>ERS746717</t>
  </si>
  <si>
    <t>GUT_GENOME065869</t>
  </si>
  <si>
    <t>ERR911960_bin.86</t>
  </si>
  <si>
    <t>ERZ876807</t>
  </si>
  <si>
    <t>GUT_GENOME065908</t>
  </si>
  <si>
    <t>ERR911962_bin.23</t>
  </si>
  <si>
    <t>ERZ876882</t>
  </si>
  <si>
    <t>ERS746719</t>
  </si>
  <si>
    <t>GUT_GENOME065961</t>
  </si>
  <si>
    <t>ERR911967_bin.66</t>
  </si>
  <si>
    <t>ERZ876918</t>
  </si>
  <si>
    <t>ERS746724</t>
  </si>
  <si>
    <t>GUT_GENOME065972</t>
  </si>
  <si>
    <t>ERR912037_bin.16</t>
  </si>
  <si>
    <t>ERZ876945</t>
  </si>
  <si>
    <t>ERS746794</t>
  </si>
  <si>
    <t>GUT_GENOME066287</t>
  </si>
  <si>
    <t>ERS235505_17</t>
  </si>
  <si>
    <t>HGM</t>
  </si>
  <si>
    <t>ERS235505</t>
  </si>
  <si>
    <t>ERP002469</t>
  </si>
  <si>
    <t>GUT_GENOME066408</t>
  </si>
  <si>
    <t>ERS235513_5</t>
  </si>
  <si>
    <t>ERS235513</t>
  </si>
  <si>
    <t>GUT_GENOME066438</t>
  </si>
  <si>
    <t>ERS235517_68</t>
  </si>
  <si>
    <t>ERS235517</t>
  </si>
  <si>
    <t>GUT_GENOME066616</t>
  </si>
  <si>
    <t>ERS235527_5</t>
  </si>
  <si>
    <t>ERS235527</t>
  </si>
  <si>
    <t>GUT_GENOME066704</t>
  </si>
  <si>
    <t>ERS235531_24</t>
  </si>
  <si>
    <t>ERS235531</t>
  </si>
  <si>
    <t>GUT_GENOME066961</t>
  </si>
  <si>
    <t>ERS235541_49</t>
  </si>
  <si>
    <t>ERS235541</t>
  </si>
  <si>
    <t>GUT_GENOME067084</t>
  </si>
  <si>
    <t>ERS235546_50</t>
  </si>
  <si>
    <t>ERS235546</t>
  </si>
  <si>
    <t>GUT_GENOME067087</t>
  </si>
  <si>
    <t>ERS235546_5</t>
  </si>
  <si>
    <t>GUT_GENOME067286</t>
  </si>
  <si>
    <t>ERS235554_30</t>
  </si>
  <si>
    <t>ERS235554</t>
  </si>
  <si>
    <t>GUT_GENOME067357</t>
  </si>
  <si>
    <t>ERS235556_39</t>
  </si>
  <si>
    <t>ERS235556</t>
  </si>
  <si>
    <t>GUT_GENOME067663</t>
  </si>
  <si>
    <t>ERS235569_49</t>
  </si>
  <si>
    <t>ERS235569</t>
  </si>
  <si>
    <t>GUT_GENOME067686</t>
  </si>
  <si>
    <t>ERS235570_65</t>
  </si>
  <si>
    <t>ERS235570</t>
  </si>
  <si>
    <t>GUT_GENOME067691</t>
  </si>
  <si>
    <t>ERS235571_22</t>
  </si>
  <si>
    <t>ERS235571</t>
  </si>
  <si>
    <t>GUT_GENOME067714</t>
  </si>
  <si>
    <t>ERS235572_30</t>
  </si>
  <si>
    <t>ERS235572</t>
  </si>
  <si>
    <t>GUT_GENOME067826</t>
  </si>
  <si>
    <t>ERS235581_35</t>
  </si>
  <si>
    <t>ERS235581</t>
  </si>
  <si>
    <t>GUT_GENOME067884</t>
  </si>
  <si>
    <t>ERS235586_16</t>
  </si>
  <si>
    <t>ERS235586</t>
  </si>
  <si>
    <t>GUT_GENOME068125</t>
  </si>
  <si>
    <t>ERS235602_1</t>
  </si>
  <si>
    <t>ERS235602</t>
  </si>
  <si>
    <t>GUT_GENOME068166</t>
  </si>
  <si>
    <t>ERS235604_25</t>
  </si>
  <si>
    <t>ERS235604</t>
  </si>
  <si>
    <t>GUT_GENOME068215</t>
  </si>
  <si>
    <t>ERS235607_35</t>
  </si>
  <si>
    <t>ERS235607</t>
  </si>
  <si>
    <t>GUT_GENOME068235</t>
  </si>
  <si>
    <t>ERS235608_38</t>
  </si>
  <si>
    <t>ERS235608</t>
  </si>
  <si>
    <t>GUT_GENOME068519</t>
  </si>
  <si>
    <t>ERS235624_17</t>
  </si>
  <si>
    <t>ERS235624</t>
  </si>
  <si>
    <t>GUT_GENOME068564</t>
  </si>
  <si>
    <t>ERS235625_7</t>
  </si>
  <si>
    <t>ERS235625</t>
  </si>
  <si>
    <t>GUT_GENOME069450</t>
  </si>
  <si>
    <t>ERS396317_24</t>
  </si>
  <si>
    <t>GUT_GENOME069543</t>
  </si>
  <si>
    <t>ERS396321_3</t>
  </si>
  <si>
    <t>ERS396321</t>
  </si>
  <si>
    <t>GUT_GENOME069634</t>
  </si>
  <si>
    <t>ERS396323_86</t>
  </si>
  <si>
    <t>GUT_GENOME069809</t>
  </si>
  <si>
    <t>ERS396331_84</t>
  </si>
  <si>
    <t>ERS396331</t>
  </si>
  <si>
    <t>GUT_GENOME069979</t>
  </si>
  <si>
    <t>ERS396337_45</t>
  </si>
  <si>
    <t>ERS396337</t>
  </si>
  <si>
    <t>GUT_GENOME070520</t>
  </si>
  <si>
    <t>ERS396359_41</t>
  </si>
  <si>
    <t>GUT_GENOME070557</t>
  </si>
  <si>
    <t>ERS396360_7</t>
  </si>
  <si>
    <t>GUT_GENOME070617</t>
  </si>
  <si>
    <t>ERS396363_25</t>
  </si>
  <si>
    <t>ERS396363</t>
  </si>
  <si>
    <t>GUT_GENOME070692</t>
  </si>
  <si>
    <t>ERS396366_27</t>
  </si>
  <si>
    <t>ERS396366</t>
  </si>
  <si>
    <t>GUT_GENOME071454</t>
  </si>
  <si>
    <t>ERS396392_33</t>
  </si>
  <si>
    <t>ERS396392</t>
  </si>
  <si>
    <t>GUT_GENOME071542</t>
  </si>
  <si>
    <t>ERS396395_5</t>
  </si>
  <si>
    <t>ERS396395</t>
  </si>
  <si>
    <t>GUT_GENOME071622</t>
  </si>
  <si>
    <t>ERS396398_116</t>
  </si>
  <si>
    <t>ERS396398</t>
  </si>
  <si>
    <t>GUT_GENOME071794</t>
  </si>
  <si>
    <t>ERS396403_51</t>
  </si>
  <si>
    <t>ERS396403</t>
  </si>
  <si>
    <t>GUT_GENOME071802</t>
  </si>
  <si>
    <t>ERS396404_13</t>
  </si>
  <si>
    <t>ERS396404</t>
  </si>
  <si>
    <t>GUT_GENOME071883</t>
  </si>
  <si>
    <t>ERS396408_17</t>
  </si>
  <si>
    <t>ERS396408</t>
  </si>
  <si>
    <t>GUT_GENOME072091</t>
  </si>
  <si>
    <t>ERS396417_27</t>
  </si>
  <si>
    <t>ERS396417</t>
  </si>
  <si>
    <t>GUT_GENOME072154</t>
  </si>
  <si>
    <t>ERS396419_86</t>
  </si>
  <si>
    <t>ERS396419</t>
  </si>
  <si>
    <t>GUT_GENOME072726</t>
  </si>
  <si>
    <t>ERS396442_71</t>
  </si>
  <si>
    <t>ERS396442</t>
  </si>
  <si>
    <t>GUT_GENOME072914</t>
  </si>
  <si>
    <t>ERS396449_2</t>
  </si>
  <si>
    <t>ERS396449</t>
  </si>
  <si>
    <t>GUT_GENOME072938</t>
  </si>
  <si>
    <t>ERS396450_36</t>
  </si>
  <si>
    <t>ERS396450</t>
  </si>
  <si>
    <t>GUT_GENOME072942</t>
  </si>
  <si>
    <t>ERS396450_45</t>
  </si>
  <si>
    <t>GUT_GENOME072959</t>
  </si>
  <si>
    <t>ERS396451_14</t>
  </si>
  <si>
    <t>ERS396451</t>
  </si>
  <si>
    <t>GUT_GENOME072990</t>
  </si>
  <si>
    <t>ERS396452_22</t>
  </si>
  <si>
    <t>ERS396452</t>
  </si>
  <si>
    <t>GUT_GENOME073017</t>
  </si>
  <si>
    <t>ERS396453_26</t>
  </si>
  <si>
    <t>ERS396453</t>
  </si>
  <si>
    <t>GUT_GENOME073057</t>
  </si>
  <si>
    <t>ERS396454_2</t>
  </si>
  <si>
    <t>ERS396454</t>
  </si>
  <si>
    <t>GUT_GENOME073839</t>
  </si>
  <si>
    <t>ERS396488_42</t>
  </si>
  <si>
    <t>ERS396488</t>
  </si>
  <si>
    <t>GUT_GENOME074271</t>
  </si>
  <si>
    <t>ERS396501_45</t>
  </si>
  <si>
    <t>ERS396501</t>
  </si>
  <si>
    <t>GUT_GENOME074425</t>
  </si>
  <si>
    <t>ERS396505_79</t>
  </si>
  <si>
    <t>ERS396505</t>
  </si>
  <si>
    <t>GUT_GENOME074436</t>
  </si>
  <si>
    <t>ERS396506_11</t>
  </si>
  <si>
    <t>ERS396506</t>
  </si>
  <si>
    <t>GUT_GENOME074607</t>
  </si>
  <si>
    <t>ERS396510_46</t>
  </si>
  <si>
    <t>ERS396510</t>
  </si>
  <si>
    <t>GUT_GENOME075055</t>
  </si>
  <si>
    <t>ERS396524_24</t>
  </si>
  <si>
    <t>ERS396524</t>
  </si>
  <si>
    <t>GUT_GENOME075522</t>
  </si>
  <si>
    <t>ERS473024_3</t>
  </si>
  <si>
    <t>ERS473024</t>
  </si>
  <si>
    <t>GUT_GENOME075557</t>
  </si>
  <si>
    <t>ERS473027_9</t>
  </si>
  <si>
    <t>ERS473027</t>
  </si>
  <si>
    <t>GUT_GENOME075639</t>
  </si>
  <si>
    <t>ERS473035_13</t>
  </si>
  <si>
    <t>GUT_GENOME075687</t>
  </si>
  <si>
    <t>ERS473038_61</t>
  </si>
  <si>
    <t>GUT_GENOME075765</t>
  </si>
  <si>
    <t>ERS473043_34</t>
  </si>
  <si>
    <t>ERS473043</t>
  </si>
  <si>
    <t>GUT_GENOME075887</t>
  </si>
  <si>
    <t>ERS473052_15</t>
  </si>
  <si>
    <t>ERS473052</t>
  </si>
  <si>
    <t>GUT_GENOME075981</t>
  </si>
  <si>
    <t>ERS473060_44</t>
  </si>
  <si>
    <t>GUT_GENOME076036</t>
  </si>
  <si>
    <t>ERS473064_74</t>
  </si>
  <si>
    <t>GUT_GENOME076046</t>
  </si>
  <si>
    <t>ERS473065_26</t>
  </si>
  <si>
    <t>GUT_GENOME076120</t>
  </si>
  <si>
    <t>ERS473069_36</t>
  </si>
  <si>
    <t>ERS473069</t>
  </si>
  <si>
    <t>GUT_GENOME076127</t>
  </si>
  <si>
    <t>ERS473070_17</t>
  </si>
  <si>
    <t>ERS473070</t>
  </si>
  <si>
    <t>GUT_GENOME076172</t>
  </si>
  <si>
    <t>ERS473072_96</t>
  </si>
  <si>
    <t>ERS473072</t>
  </si>
  <si>
    <t>GUT_GENOME076210</t>
  </si>
  <si>
    <t>ERS473076_29</t>
  </si>
  <si>
    <t>GUT_GENOME076243</t>
  </si>
  <si>
    <t>ERS473078_12</t>
  </si>
  <si>
    <t>ERS473078</t>
  </si>
  <si>
    <t>GUT_GENOME076367</t>
  </si>
  <si>
    <t>ERS473088_16</t>
  </si>
  <si>
    <t>GUT_GENOME076413</t>
  </si>
  <si>
    <t>ERS473090_15</t>
  </si>
  <si>
    <t>ERS473090</t>
  </si>
  <si>
    <t>GUT_GENOME076557</t>
  </si>
  <si>
    <t>ERS473103_20</t>
  </si>
  <si>
    <t>ERS473103</t>
  </si>
  <si>
    <t>GUT_GENOME076658</t>
  </si>
  <si>
    <t>ERS473111_11</t>
  </si>
  <si>
    <t>GUT_GENOME076683</t>
  </si>
  <si>
    <t>ERS473114_50</t>
  </si>
  <si>
    <t>GUT_GENOME076791</t>
  </si>
  <si>
    <t>ERS473123_49</t>
  </si>
  <si>
    <t>ERS473123</t>
  </si>
  <si>
    <t>GUT_GENOME076804</t>
  </si>
  <si>
    <t>ERS473124_2</t>
  </si>
  <si>
    <t>GUT_GENOME076817</t>
  </si>
  <si>
    <t>ERS473126_34</t>
  </si>
  <si>
    <t>GUT_GENOME076917</t>
  </si>
  <si>
    <t>ERS473135_4</t>
  </si>
  <si>
    <t>ERS473135</t>
  </si>
  <si>
    <t>GUT_GENOME077056</t>
  </si>
  <si>
    <t>ERS473145_2</t>
  </si>
  <si>
    <t>GUT_GENOME077126</t>
  </si>
  <si>
    <t>ERS473151_10</t>
  </si>
  <si>
    <t>GUT_GENOME077133</t>
  </si>
  <si>
    <t>ERS473151_26</t>
  </si>
  <si>
    <t>GUT_GENOME077144</t>
  </si>
  <si>
    <t>ERS473152_4</t>
  </si>
  <si>
    <t>GUT_GENOME077151</t>
  </si>
  <si>
    <t>ERS473153_2</t>
  </si>
  <si>
    <t>ERS473153</t>
  </si>
  <si>
    <t>GUT_GENOME077175</t>
  </si>
  <si>
    <t>ERS473154_80</t>
  </si>
  <si>
    <t>GUT_GENOME077329</t>
  </si>
  <si>
    <t>ERS473168_20</t>
  </si>
  <si>
    <t>GUT_GENOME077443</t>
  </si>
  <si>
    <t>ERS473179_9</t>
  </si>
  <si>
    <t>GUT_GENOME077445</t>
  </si>
  <si>
    <t>ERS473180_12</t>
  </si>
  <si>
    <t>GUT_GENOME077462</t>
  </si>
  <si>
    <t>ERS473181_3</t>
  </si>
  <si>
    <t>GUT_GENOME077543</t>
  </si>
  <si>
    <t>ERS473187_34</t>
  </si>
  <si>
    <t>ERS473187</t>
  </si>
  <si>
    <t>GUT_GENOME077650</t>
  </si>
  <si>
    <t>ERS473195_5</t>
  </si>
  <si>
    <t>GUT_GENOME077815</t>
  </si>
  <si>
    <t>ERS473208_1</t>
  </si>
  <si>
    <t>GUT_GENOME077934</t>
  </si>
  <si>
    <t>ERS473216_1</t>
  </si>
  <si>
    <t>ERS473216</t>
  </si>
  <si>
    <t>GUT_GENOME077976</t>
  </si>
  <si>
    <t>ERS473219_81</t>
  </si>
  <si>
    <t>GUT_GENOME078013</t>
  </si>
  <si>
    <t>ERS473221_54</t>
  </si>
  <si>
    <t>GUT_GENOME078044</t>
  </si>
  <si>
    <t>ERS473225_1</t>
  </si>
  <si>
    <t>GUT_GENOME078117</t>
  </si>
  <si>
    <t>ERS473231_21</t>
  </si>
  <si>
    <t>GUT_GENOME078158</t>
  </si>
  <si>
    <t>ERS473233_22</t>
  </si>
  <si>
    <t>ERS473233</t>
  </si>
  <si>
    <t>GUT_GENOME078159</t>
  </si>
  <si>
    <t>ERS473233_23</t>
  </si>
  <si>
    <t>GUT_GENOME078288</t>
  </si>
  <si>
    <t>ERS473242_37</t>
  </si>
  <si>
    <t>GUT_GENOME078296</t>
  </si>
  <si>
    <t>ERS473243_1</t>
  </si>
  <si>
    <t>GUT_GENOME078314</t>
  </si>
  <si>
    <t>ERS473244_2</t>
  </si>
  <si>
    <t>GUT_GENOME078341</t>
  </si>
  <si>
    <t>ERS473246_53</t>
  </si>
  <si>
    <t>ERS473246</t>
  </si>
  <si>
    <t>GUT_GENOME078358</t>
  </si>
  <si>
    <t>ERS473247_27</t>
  </si>
  <si>
    <t>ERS473247</t>
  </si>
  <si>
    <t>GUT_GENOME078381</t>
  </si>
  <si>
    <t>ERS473248_4</t>
  </si>
  <si>
    <t>GUT_GENOME078450</t>
  </si>
  <si>
    <t>ERS473254_13</t>
  </si>
  <si>
    <t>GUT_GENOME078481</t>
  </si>
  <si>
    <t>ERS473255_26</t>
  </si>
  <si>
    <t>ERS473255</t>
  </si>
  <si>
    <t>GUT_GENOME078637</t>
  </si>
  <si>
    <t>ERS473266_27</t>
  </si>
  <si>
    <t>ERS473266</t>
  </si>
  <si>
    <t>GUT_GENOME078770</t>
  </si>
  <si>
    <t>ERS473275_33</t>
  </si>
  <si>
    <t>GUT_GENOME078816</t>
  </si>
  <si>
    <t>ERS473279_8</t>
  </si>
  <si>
    <t>GUT_GENOME078871</t>
  </si>
  <si>
    <t>ERS473285_14</t>
  </si>
  <si>
    <t>GUT_GENOME079052</t>
  </si>
  <si>
    <t>ERS473299_7</t>
  </si>
  <si>
    <t>GUT_GENOME079262</t>
  </si>
  <si>
    <t>ERS473323_14</t>
  </si>
  <si>
    <t>ERS473323</t>
  </si>
  <si>
    <t>GUT_GENOME079317</t>
  </si>
  <si>
    <t>ERS473327_49</t>
  </si>
  <si>
    <t>GUT_GENOME079440</t>
  </si>
  <si>
    <t>ERS473335_42</t>
  </si>
  <si>
    <t>GUT_GENOME079476</t>
  </si>
  <si>
    <t>ERS473338_9</t>
  </si>
  <si>
    <t>GUT_GENOME079482</t>
  </si>
  <si>
    <t>ERS473339_22</t>
  </si>
  <si>
    <t>GUT_GENOME079606</t>
  </si>
  <si>
    <t>ERS473348_23</t>
  </si>
  <si>
    <t>GUT_GENOME079701</t>
  </si>
  <si>
    <t>ERS473355_2</t>
  </si>
  <si>
    <t>GUT_GENOME079730</t>
  </si>
  <si>
    <t>ERS473358_7</t>
  </si>
  <si>
    <t>ERS473358</t>
  </si>
  <si>
    <t>GUT_GENOME079966</t>
  </si>
  <si>
    <t>ERS473378_11</t>
  </si>
  <si>
    <t>GUT_GENOME079998</t>
  </si>
  <si>
    <t>ERS473380_20</t>
  </si>
  <si>
    <t>GUT_GENOME080043</t>
  </si>
  <si>
    <t>ERS473383_5</t>
  </si>
  <si>
    <t>GUT_GENOME080045</t>
  </si>
  <si>
    <t>ERS473383_9</t>
  </si>
  <si>
    <t>GUT_GENOME080050</t>
  </si>
  <si>
    <t>ERS473384_16</t>
  </si>
  <si>
    <t>ERS473384</t>
  </si>
  <si>
    <t>GUT_GENOME080190</t>
  </si>
  <si>
    <t>ERS473395_6</t>
  </si>
  <si>
    <t>GUT_GENOME080246</t>
  </si>
  <si>
    <t>ERS473399_6</t>
  </si>
  <si>
    <t>GUT_GENOME080325</t>
  </si>
  <si>
    <t>ERS473405_41</t>
  </si>
  <si>
    <t>GUT_GENOME080411</t>
  </si>
  <si>
    <t>ERS473411_1</t>
  </si>
  <si>
    <t>ERS473411</t>
  </si>
  <si>
    <t>ERS473415_1</t>
  </si>
  <si>
    <t>GUT_GENOME080520</t>
  </si>
  <si>
    <t>ERS473418_32</t>
  </si>
  <si>
    <t>GUT_GENOME080562</t>
  </si>
  <si>
    <t>ERS473422_20</t>
  </si>
  <si>
    <t>ERS473422</t>
  </si>
  <si>
    <t>GUT_GENOME080581</t>
  </si>
  <si>
    <t>ERS537179_18</t>
  </si>
  <si>
    <t>ERS537179</t>
  </si>
  <si>
    <t>GUT_GENOME080631</t>
  </si>
  <si>
    <t>ERS537181_5</t>
  </si>
  <si>
    <t>ERS537181</t>
  </si>
  <si>
    <t>GUT_GENOME080659</t>
  </si>
  <si>
    <t>ERS537182_80</t>
  </si>
  <si>
    <t>GUT_GENOME080779</t>
  </si>
  <si>
    <t>ERS537187_31</t>
  </si>
  <si>
    <t>ERS537187</t>
  </si>
  <si>
    <t>GUT_GENOME080871</t>
  </si>
  <si>
    <t>ERS537190_50</t>
  </si>
  <si>
    <t>ERS537190</t>
  </si>
  <si>
    <t>GUT_GENOME081034</t>
  </si>
  <si>
    <t>ERS537197_16</t>
  </si>
  <si>
    <t>GUT_GENOME081512</t>
  </si>
  <si>
    <t>ERS537216_37</t>
  </si>
  <si>
    <t>GUT_GENOME081686</t>
  </si>
  <si>
    <t>ERS537223_34</t>
  </si>
  <si>
    <t>ERS537223</t>
  </si>
  <si>
    <t>GUT_GENOME081727</t>
  </si>
  <si>
    <t>ERS537224_88</t>
  </si>
  <si>
    <t>ERS537224</t>
  </si>
  <si>
    <t>GUT_GENOME081734</t>
  </si>
  <si>
    <t>ERS537225_15</t>
  </si>
  <si>
    <t>ERS537225</t>
  </si>
  <si>
    <t>GUT_GENOME081857</t>
  </si>
  <si>
    <t>ERS537228_66</t>
  </si>
  <si>
    <t>ERS537228</t>
  </si>
  <si>
    <t>GUT_GENOME081889</t>
  </si>
  <si>
    <t>ERS537229_74</t>
  </si>
  <si>
    <t>ERS537229</t>
  </si>
  <si>
    <t>GUT_GENOME081990</t>
  </si>
  <si>
    <t>ERS537233_29</t>
  </si>
  <si>
    <t>GUT_GENOME082150</t>
  </si>
  <si>
    <t>ERS537238_50</t>
  </si>
  <si>
    <t>ERS537238</t>
  </si>
  <si>
    <t>GUT_GENOME082189</t>
  </si>
  <si>
    <t>ERS537240_43</t>
  </si>
  <si>
    <t>ERS537240</t>
  </si>
  <si>
    <t>GUT_GENOME082225</t>
  </si>
  <si>
    <t>ERS537242_32</t>
  </si>
  <si>
    <t>GUT_GENOME082266</t>
  </si>
  <si>
    <t>ERS537243_73</t>
  </si>
  <si>
    <t>ERS537243</t>
  </si>
  <si>
    <t>GUT_GENOME082391</t>
  </si>
  <si>
    <t>ERS537248_16</t>
  </si>
  <si>
    <t>ERS537248</t>
  </si>
  <si>
    <t>GUT_GENOME082454</t>
  </si>
  <si>
    <t>ERS537250_8</t>
  </si>
  <si>
    <t>GUT_GENOME082649</t>
  </si>
  <si>
    <t>ERS537257_36</t>
  </si>
  <si>
    <t>ERS537257</t>
  </si>
  <si>
    <t>GUT_GENOME082707</t>
  </si>
  <si>
    <t>ERS537259_4</t>
  </si>
  <si>
    <t>GUT_GENOME082713</t>
  </si>
  <si>
    <t>ERS537260_19</t>
  </si>
  <si>
    <t>ERS537260</t>
  </si>
  <si>
    <t>GUT_GENOME083272</t>
  </si>
  <si>
    <t>ERS537279_59</t>
  </si>
  <si>
    <t>ERS537279</t>
  </si>
  <si>
    <t>GUT_GENOME083283</t>
  </si>
  <si>
    <t>ERS537280_20</t>
  </si>
  <si>
    <t>ERS537280</t>
  </si>
  <si>
    <t>GUT_GENOME083491</t>
  </si>
  <si>
    <t>ERS537287_56</t>
  </si>
  <si>
    <t>ERS537287</t>
  </si>
  <si>
    <t>GUT_GENOME083630</t>
  </si>
  <si>
    <t>ERS537292_47</t>
  </si>
  <si>
    <t>ERS537292</t>
  </si>
  <si>
    <t>GUT_GENOME083651</t>
  </si>
  <si>
    <t>ERS537293_49</t>
  </si>
  <si>
    <t>ERS537293</t>
  </si>
  <si>
    <t>GUT_GENOME083916</t>
  </si>
  <si>
    <t>ERS537302_33</t>
  </si>
  <si>
    <t>ERS537302</t>
  </si>
  <si>
    <t>GUT_GENOME084019</t>
  </si>
  <si>
    <t>ERS537305_36</t>
  </si>
  <si>
    <t>ERS537305</t>
  </si>
  <si>
    <t>GUT_GENOME084102</t>
  </si>
  <si>
    <t>ERS537308_37</t>
  </si>
  <si>
    <t>ERS537308</t>
  </si>
  <si>
    <t>GUT_GENOME084202</t>
  </si>
  <si>
    <t>ERS537312_13</t>
  </si>
  <si>
    <t>ERS537312</t>
  </si>
  <si>
    <t>GUT_GENOME084382</t>
  </si>
  <si>
    <t>ERS537317_74</t>
  </si>
  <si>
    <t>ERS537317</t>
  </si>
  <si>
    <t>GUT_GENOME084404</t>
  </si>
  <si>
    <t>ERS537318_64</t>
  </si>
  <si>
    <t>ERS537318</t>
  </si>
  <si>
    <t>GUT_GENOME084405</t>
  </si>
  <si>
    <t>ERS537318_69</t>
  </si>
  <si>
    <t>GUT_GENOME084551</t>
  </si>
  <si>
    <t>ERS537325_12</t>
  </si>
  <si>
    <t>ERS537325</t>
  </si>
  <si>
    <t>GUT_GENOME084886</t>
  </si>
  <si>
    <t>ERS537336_15</t>
  </si>
  <si>
    <t>ERS537336</t>
  </si>
  <si>
    <t>GUT_GENOME084913</t>
  </si>
  <si>
    <t>ERS537337_10</t>
  </si>
  <si>
    <t>ERS537337</t>
  </si>
  <si>
    <t>GUT_GENOME084948</t>
  </si>
  <si>
    <t>ERS537338_32</t>
  </si>
  <si>
    <t>ERS537338</t>
  </si>
  <si>
    <t>GUT_GENOME084990</t>
  </si>
  <si>
    <t>ERS537339_32</t>
  </si>
  <si>
    <t>ERS537339</t>
  </si>
  <si>
    <t>GUT_GENOME085073</t>
  </si>
  <si>
    <t>ERS537342_33</t>
  </si>
  <si>
    <t>ERS537342</t>
  </si>
  <si>
    <t>GUT_GENOME085314</t>
  </si>
  <si>
    <t>ERS537350_2</t>
  </si>
  <si>
    <t>ERS537350</t>
  </si>
  <si>
    <t>GUT_GENOME085824</t>
  </si>
  <si>
    <t>ERS537368_11</t>
  </si>
  <si>
    <t>ERS537368</t>
  </si>
  <si>
    <t>GUT_GENOME085901</t>
  </si>
  <si>
    <t>ERS537370_62</t>
  </si>
  <si>
    <t>ERS537370</t>
  </si>
  <si>
    <t>GUT_GENOME086062</t>
  </si>
  <si>
    <t>ERS537376_13</t>
  </si>
  <si>
    <t>ERS537376</t>
  </si>
  <si>
    <t>GUT_GENOME086095</t>
  </si>
  <si>
    <t>ERS537377_33</t>
  </si>
  <si>
    <t>ERS537377</t>
  </si>
  <si>
    <t>GUT_GENOME086171</t>
  </si>
  <si>
    <t>ERS537379_8</t>
  </si>
  <si>
    <t>ERS537379</t>
  </si>
  <si>
    <t>GUT_GENOME086174</t>
  </si>
  <si>
    <t>ERS537380_12</t>
  </si>
  <si>
    <t>ERS537380</t>
  </si>
  <si>
    <t>GUT_GENOME086348</t>
  </si>
  <si>
    <t>ERS537387_28</t>
  </si>
  <si>
    <t>ERS537387</t>
  </si>
  <si>
    <t>GUT_GENOME086482</t>
  </si>
  <si>
    <t>ERS537391_53</t>
  </si>
  <si>
    <t>ERS537391</t>
  </si>
  <si>
    <t>GUT_GENOME086506</t>
  </si>
  <si>
    <t>ERS537392_8</t>
  </si>
  <si>
    <t>GUT_GENOME086663</t>
  </si>
  <si>
    <t>ERS537398_4</t>
  </si>
  <si>
    <t>ERS537398</t>
  </si>
  <si>
    <t>GUT_GENOME086759</t>
  </si>
  <si>
    <t>ERS537402_5</t>
  </si>
  <si>
    <t>GUT_GENOME086763</t>
  </si>
  <si>
    <t>ERS537403_16</t>
  </si>
  <si>
    <t>ERS537403</t>
  </si>
  <si>
    <t>GUT_GENOME086955</t>
  </si>
  <si>
    <t>ERS608475_21</t>
  </si>
  <si>
    <t>ERS608475</t>
  </si>
  <si>
    <t>GUT_GENOME087066</t>
  </si>
  <si>
    <t>ERS608480_26</t>
  </si>
  <si>
    <t>ERS608480</t>
  </si>
  <si>
    <t>GUT_GENOME087357</t>
  </si>
  <si>
    <t>ERS608492_4</t>
  </si>
  <si>
    <t>ERS608492</t>
  </si>
  <si>
    <t>GUT_GENOME087524</t>
  </si>
  <si>
    <t>ERS608497_37</t>
  </si>
  <si>
    <t>GUT_GENOME087526</t>
  </si>
  <si>
    <t>ERS608497_41</t>
  </si>
  <si>
    <t>GUT_GENOME087539</t>
  </si>
  <si>
    <t>ERS608498_6</t>
  </si>
  <si>
    <t>ERS608498</t>
  </si>
  <si>
    <t>GUT_GENOME087687</t>
  </si>
  <si>
    <t>ERS608504_50</t>
  </si>
  <si>
    <t>GUT_GENOME087692</t>
  </si>
  <si>
    <t>ERS608504_9</t>
  </si>
  <si>
    <t>GUT_GENOME087736</t>
  </si>
  <si>
    <t>ERS608506_27</t>
  </si>
  <si>
    <t>ERS608506</t>
  </si>
  <si>
    <t>GUT_GENOME087797</t>
  </si>
  <si>
    <t>ERS608509_122</t>
  </si>
  <si>
    <t>ERS608509</t>
  </si>
  <si>
    <t>GUT_GENOME087860</t>
  </si>
  <si>
    <t>ERS608511_13</t>
  </si>
  <si>
    <t>ERS608511</t>
  </si>
  <si>
    <t>GUT_GENOME087932</t>
  </si>
  <si>
    <t>ERS608514_56</t>
  </si>
  <si>
    <t>ERS608514</t>
  </si>
  <si>
    <t>GUT_GENOME088012</t>
  </si>
  <si>
    <t>ERS608519_17</t>
  </si>
  <si>
    <t>GUT_GENOME088034</t>
  </si>
  <si>
    <t>ERS608520_25</t>
  </si>
  <si>
    <t>ERS608520</t>
  </si>
  <si>
    <t>GUT_GENOME088069</t>
  </si>
  <si>
    <t>ERS608521_50</t>
  </si>
  <si>
    <t>GUT_GENOME088117</t>
  </si>
  <si>
    <t>ERS608523_45</t>
  </si>
  <si>
    <t>ERS608523</t>
  </si>
  <si>
    <t>GUT_GENOME088547</t>
  </si>
  <si>
    <t>ERS608542_66</t>
  </si>
  <si>
    <t>ERS608542</t>
  </si>
  <si>
    <t>GUT_GENOME088568</t>
  </si>
  <si>
    <t>ERS608544_17</t>
  </si>
  <si>
    <t>ERS608544</t>
  </si>
  <si>
    <t>GUT_GENOME088588</t>
  </si>
  <si>
    <t>ERS608545_14</t>
  </si>
  <si>
    <t>ERS608545</t>
  </si>
  <si>
    <t>GUT_GENOME088685</t>
  </si>
  <si>
    <t>ERS608548_36</t>
  </si>
  <si>
    <t>ERS608548</t>
  </si>
  <si>
    <t>GUT_GENOME088808</t>
  </si>
  <si>
    <t>ERS608551_89</t>
  </si>
  <si>
    <t>ERS608551</t>
  </si>
  <si>
    <t>GUT_GENOME088851</t>
  </si>
  <si>
    <t>ERS608554_11</t>
  </si>
  <si>
    <t>GUT_GENOME088895</t>
  </si>
  <si>
    <t>ERS608555_47</t>
  </si>
  <si>
    <t>ERS608555</t>
  </si>
  <si>
    <t>GUT_GENOME089050</t>
  </si>
  <si>
    <t>ERS608562_1</t>
  </si>
  <si>
    <t>GUT_GENOME089074</t>
  </si>
  <si>
    <t>ERS608563_2</t>
  </si>
  <si>
    <t>GUT_GENOME089189</t>
  </si>
  <si>
    <t>ERS608568_27</t>
  </si>
  <si>
    <t>ERS608568</t>
  </si>
  <si>
    <t>GUT_GENOME089256</t>
  </si>
  <si>
    <t>ERS608570_22</t>
  </si>
  <si>
    <t>ERS608570</t>
  </si>
  <si>
    <t>GUT_GENOME089350</t>
  </si>
  <si>
    <t>ERS608574_30</t>
  </si>
  <si>
    <t>ERS608574</t>
  </si>
  <si>
    <t>GUT_GENOME089471</t>
  </si>
  <si>
    <t>ERS608578_11</t>
  </si>
  <si>
    <t>ERS608578</t>
  </si>
  <si>
    <t>GUT_GENOME089562</t>
  </si>
  <si>
    <t>ERS608581_10</t>
  </si>
  <si>
    <t>GUT_GENOME090079</t>
  </si>
  <si>
    <t>ERS608598_7</t>
  </si>
  <si>
    <t>ERS608598</t>
  </si>
  <si>
    <t>GUT_GENOME090102</t>
  </si>
  <si>
    <t>ERS608599_8</t>
  </si>
  <si>
    <t>GUT_GENOME090200</t>
  </si>
  <si>
    <t>ERS608603_4</t>
  </si>
  <si>
    <t>ERS608603</t>
  </si>
  <si>
    <t>GUT_GENOME090217</t>
  </si>
  <si>
    <t>ERS608603_7</t>
  </si>
  <si>
    <t>GUT_GENOME090358</t>
  </si>
  <si>
    <t>ERS608607_61</t>
  </si>
  <si>
    <t>ERS608607</t>
  </si>
  <si>
    <t>GUT_GENOME090729</t>
  </si>
  <si>
    <t>ERS631828_70</t>
  </si>
  <si>
    <t>ERS631828</t>
  </si>
  <si>
    <t>GUT_GENOME090813</t>
  </si>
  <si>
    <t>ERS631831_72</t>
  </si>
  <si>
    <t>ERS631831</t>
  </si>
  <si>
    <t>GUT_GENOME090900</t>
  </si>
  <si>
    <t>FengQ_2015__SID31004__bin.24</t>
  </si>
  <si>
    <t>GUT_GENOME090998</t>
  </si>
  <si>
    <t>FengQ_2015__SID31030__bin.20</t>
  </si>
  <si>
    <t>GUT_GENOME091029</t>
  </si>
  <si>
    <t>FengQ_2015__SID31071__bin.18</t>
  </si>
  <si>
    <t>GUT_GENOME091085</t>
  </si>
  <si>
    <t>FengQ_2015__SID31137__bin.18</t>
  </si>
  <si>
    <t>GUT_GENOME091288</t>
  </si>
  <si>
    <t>FengQ_2015__SID31236__bin.46</t>
  </si>
  <si>
    <t>GUT_GENOME091356</t>
  </si>
  <si>
    <t>FengQ_2015__SID31267__bin.37</t>
  </si>
  <si>
    <t>ERS608527</t>
  </si>
  <si>
    <t>GUT_GENOME091437</t>
  </si>
  <si>
    <t>FengQ_2015__SID31276__bin.48</t>
  </si>
  <si>
    <t>ERS608594</t>
  </si>
  <si>
    <t>GUT_GENOME091757</t>
  </si>
  <si>
    <t>FengQ_2015__SID31398__bin.48</t>
  </si>
  <si>
    <t>ERS608531</t>
  </si>
  <si>
    <t>GUT_GENOME091808</t>
  </si>
  <si>
    <t>FengQ_2015__SID31424__bin.53</t>
  </si>
  <si>
    <t>GUT_GENOME091810</t>
  </si>
  <si>
    <t>FengQ_2015__SID31424__bin.65</t>
  </si>
  <si>
    <t>GUT_GENOME091851</t>
  </si>
  <si>
    <t>FengQ_2015__SID31431__bin.42</t>
  </si>
  <si>
    <t>GUT_GENOME091862</t>
  </si>
  <si>
    <t>FengQ_2015__SID31431__bin.64</t>
  </si>
  <si>
    <t>GUT_GENOME092033</t>
  </si>
  <si>
    <t>FengQ_2015__SID31489__bin.39</t>
  </si>
  <si>
    <t>ERS608606</t>
  </si>
  <si>
    <t>GUT_GENOME092124</t>
  </si>
  <si>
    <t>FengQ_2015__SID31537__bin.10</t>
  </si>
  <si>
    <t>GUT_GENOME092308</t>
  </si>
  <si>
    <t>FengQ_2015__SID31705__bin.37</t>
  </si>
  <si>
    <t>GUT_GENOME092345</t>
  </si>
  <si>
    <t>FengQ_2015__SID31723__bin.34</t>
  </si>
  <si>
    <t>GUT_GENOME092351</t>
  </si>
  <si>
    <t>FengQ_2015__SID31723__bin.42</t>
  </si>
  <si>
    <t>GUT_GENOME092386</t>
  </si>
  <si>
    <t>FengQ_2015__SID31749__bin.82</t>
  </si>
  <si>
    <t>ERS608503</t>
  </si>
  <si>
    <t>GUT_GENOME092399</t>
  </si>
  <si>
    <t>FengQ_2015__SID31750__bin.26</t>
  </si>
  <si>
    <t>GUT_GENOME092538</t>
  </si>
  <si>
    <t>FengQ_2015__SID31870__bin.46</t>
  </si>
  <si>
    <t>GUT_GENOME092595</t>
  </si>
  <si>
    <t>FengQ_2015__SID31872__bin.60</t>
  </si>
  <si>
    <t>ERS608593</t>
  </si>
  <si>
    <t>GUT_GENOME092684</t>
  </si>
  <si>
    <t>FengQ_2015__SID31875__bin.22</t>
  </si>
  <si>
    <t>GUT_GENOME092712</t>
  </si>
  <si>
    <t>FengQ_2015__SID31875__bin.73</t>
  </si>
  <si>
    <t>GUT_GENOME092724</t>
  </si>
  <si>
    <t>FengQ_2015__SID31876__bin.22</t>
  </si>
  <si>
    <t>ERS608591</t>
  </si>
  <si>
    <t>GUT_GENOME092798</t>
  </si>
  <si>
    <t>FengQ_2015__SID31878__bin.44</t>
  </si>
  <si>
    <t>ERS608580</t>
  </si>
  <si>
    <t>GUT_GENOME093002</t>
  </si>
  <si>
    <t>FengQ_2015__SID530018__bin.35</t>
  </si>
  <si>
    <t>ERS608559</t>
  </si>
  <si>
    <t>GUT_GENOME093143</t>
  </si>
  <si>
    <t>FengQ_2015__SID530050__bin.21</t>
  </si>
  <si>
    <t>GUT_GENOME093169</t>
  </si>
  <si>
    <t>FengQ_2015__SID530050__bin.74</t>
  </si>
  <si>
    <t>GUT_GENOME093400</t>
  </si>
  <si>
    <t>FengQ_2015__SID530163__bin.39</t>
  </si>
  <si>
    <t>GUT_GENOME093467</t>
  </si>
  <si>
    <t>FengQ_2015__SID530172__bin.13</t>
  </si>
  <si>
    <t>GUT_GENOME093630</t>
  </si>
  <si>
    <t>FengQ_2015__SID530258__bin.84</t>
  </si>
  <si>
    <t>GUT_GENOME093742</t>
  </si>
  <si>
    <t>FengQ_2015__SID530297__bin.80</t>
  </si>
  <si>
    <t>GUT_GENOME093771</t>
  </si>
  <si>
    <t>FengQ_2015__SID530323__bin.14</t>
  </si>
  <si>
    <t>GUT_GENOME093844</t>
  </si>
  <si>
    <t>FengQ_2015__SID530364__bin.29</t>
  </si>
  <si>
    <t>GUT_GENOME093935</t>
  </si>
  <si>
    <t>FengQ_2015__SID530394__bin.35</t>
  </si>
  <si>
    <t>GUT_GENOME093987</t>
  </si>
  <si>
    <t>FengQ_2015__SID530398__bin.53</t>
  </si>
  <si>
    <t>ERS608566</t>
  </si>
  <si>
    <t>GUT_GENOME093991</t>
  </si>
  <si>
    <t>FengQ_2015__SID530398__bin.59</t>
  </si>
  <si>
    <t>GUT_GENOME094346</t>
  </si>
  <si>
    <t>FengQ_2015__SID530743__bin.68</t>
  </si>
  <si>
    <t>ERS608550</t>
  </si>
  <si>
    <t>GUT_GENOME094385</t>
  </si>
  <si>
    <t>FengQ_2015__SID530840__bin.49</t>
  </si>
  <si>
    <t>GUT_GENOME094430</t>
  </si>
  <si>
    <t>FengQ_2015__SID530867__bin.80</t>
  </si>
  <si>
    <t>GUT_GENOME094485</t>
  </si>
  <si>
    <t>FengQ_2015__SID530890__bin.93</t>
  </si>
  <si>
    <t>ERS608597</t>
  </si>
  <si>
    <t>GUT_GENOME094615</t>
  </si>
  <si>
    <t>FengQ_2015__SID531277__bin.6</t>
  </si>
  <si>
    <t>ERS608600</t>
  </si>
  <si>
    <t>GUT_GENOME094883</t>
  </si>
  <si>
    <t>FengQ_2015__SID531766__bin.19</t>
  </si>
  <si>
    <t>ERS608613</t>
  </si>
  <si>
    <t>GUT_GENOME095026</t>
  </si>
  <si>
    <t>FengQ_2015__SID532796__bin.14</t>
  </si>
  <si>
    <t>GUT_GENOME095153</t>
  </si>
  <si>
    <t>FengQ_2015__SID532915__bin.36</t>
  </si>
  <si>
    <t>ERS631833</t>
  </si>
  <si>
    <t>GUT_GENOME095412</t>
  </si>
  <si>
    <t>FerrettiP_2018__CA_C10019IS2318FE_t1M15__bin.26</t>
  </si>
  <si>
    <t>Italy</t>
  </si>
  <si>
    <t>GUT_GENOME095519</t>
  </si>
  <si>
    <t>FerrettiP_2018__CA_C10024IS2415FE_t3M15__bin.16</t>
  </si>
  <si>
    <t>GUT_GENOME095528</t>
  </si>
  <si>
    <t>FerrettiP_2018__CA_C10024IS2419FE_t4M15__bin.2</t>
  </si>
  <si>
    <t>GUT_GENOME095787</t>
  </si>
  <si>
    <t>FerrettiP_2018__CA_C10039MS2670FE_t0M16__bin.3</t>
  </si>
  <si>
    <t>GUT_GENOME095826</t>
  </si>
  <si>
    <t>FerrettiP_2018__CA_C10043MS2742FE_t0M16__bin.21</t>
  </si>
  <si>
    <t>GUT_GENOME095901</t>
  </si>
  <si>
    <t>FerrettiP_2018__CA_C10055IS2965FE_t2M16__bin.4</t>
  </si>
  <si>
    <t>GUT_GENOME096128</t>
  </si>
  <si>
    <t>GCF_000169035</t>
  </si>
  <si>
    <t>NCBI</t>
  </si>
  <si>
    <t>MGYG-HGUT-01353</t>
  </si>
  <si>
    <t>SAMN00627067</t>
  </si>
  <si>
    <t>PRJNA224116</t>
  </si>
  <si>
    <t>GUT_GENOME096924</t>
  </si>
  <si>
    <t>GeversD_2014__SKBSTL026__bin.9</t>
  </si>
  <si>
    <t>SRS584707</t>
  </si>
  <si>
    <t>SRP040765</t>
  </si>
  <si>
    <t>GUT_GENOME097060</t>
  </si>
  <si>
    <t>GeversD_2014__SKBSTL036__bin.87</t>
  </si>
  <si>
    <t>SRS584741</t>
  </si>
  <si>
    <t>GUT_GENOME097078</t>
  </si>
  <si>
    <t>GeversD_2014__SKBSTL040__bin.23</t>
  </si>
  <si>
    <t>SRS584956</t>
  </si>
  <si>
    <t>GUT_GENOME097206</t>
  </si>
  <si>
    <t>GeversD_2014__SKBSTL060__bin.23</t>
  </si>
  <si>
    <t>SRS584701</t>
  </si>
  <si>
    <t>GUT_GENOME097236</t>
  </si>
  <si>
    <t>GeversD_2014__SKBSTL061__bin.7</t>
  </si>
  <si>
    <t>SRS584950</t>
  </si>
  <si>
    <t>GUT_GENOME097253</t>
  </si>
  <si>
    <t>GeversD_2014__SKBSTL062__bin.32</t>
  </si>
  <si>
    <t>SRS584953</t>
  </si>
  <si>
    <t>GUT_GENOME097360</t>
  </si>
  <si>
    <t>GeversD_2014__SKBSTL069__bin.78</t>
  </si>
  <si>
    <t>SRS584961</t>
  </si>
  <si>
    <t>GUT_GENOME097441</t>
  </si>
  <si>
    <t>GeversD_2014__SKSTL0005__bin.56</t>
  </si>
  <si>
    <t>SRS822647</t>
  </si>
  <si>
    <t>GUT_GENOME097530</t>
  </si>
  <si>
    <t>HanniganGD_2017__MG100155__bin.4</t>
  </si>
  <si>
    <t>SRS2267630</t>
  </si>
  <si>
    <t>SRP108915</t>
  </si>
  <si>
    <t>GUT_GENOME097592</t>
  </si>
  <si>
    <t>HanniganGD_2017__MG100175__bin.8</t>
  </si>
  <si>
    <t>SRS2267495</t>
  </si>
  <si>
    <t>GUT_GENOME097820</t>
  </si>
  <si>
    <t>HeQ_2017__RSZAXPI003081-115__bin.42</t>
  </si>
  <si>
    <t>ERS1343380</t>
  </si>
  <si>
    <t>GUT_GENOME097971</t>
  </si>
  <si>
    <t>HeQ_2017__RSZAXPI003102-140__bin.20</t>
  </si>
  <si>
    <t>ERS1343381</t>
  </si>
  <si>
    <t>GUT_GENOME098129</t>
  </si>
  <si>
    <t>HeQ_2017__SZAXPI029460-123__bin.5</t>
  </si>
  <si>
    <t>GUT_GENOME098288</t>
  </si>
  <si>
    <t>HeQ_2017__SZAXPI029469-27__bin.31</t>
  </si>
  <si>
    <t>GUT_GENOME098406</t>
  </si>
  <si>
    <t>HeQ_2017__SZAXPI029483-78__bin.20</t>
  </si>
  <si>
    <t>GUT_GENOME098441</t>
  </si>
  <si>
    <t>HeQ_2017__SZAXPI029485-81__bin.20</t>
  </si>
  <si>
    <t>ERS1343358</t>
  </si>
  <si>
    <t>GUT_GENOME098493</t>
  </si>
  <si>
    <t>HeQ_2017__SZAXPI029489-87__bin.45</t>
  </si>
  <si>
    <t>ERS1343439</t>
  </si>
  <si>
    <t>GUT_GENOME098526</t>
  </si>
  <si>
    <t>HeQ_2017__SZAXPI029491-89__bin.13</t>
  </si>
  <si>
    <t>GUT_GENOME098592</t>
  </si>
  <si>
    <t>HeQ_2017__SZAXPI029495-96__bin.52</t>
  </si>
  <si>
    <t>ERS1343362</t>
  </si>
  <si>
    <t>GUT_GENOME098693</t>
  </si>
  <si>
    <t>HeQ_2017__SZAXPI029500-102__bin.39</t>
  </si>
  <si>
    <t>GUT_GENOME098755</t>
  </si>
  <si>
    <t>HeQ_2017__SZAXPI029541-107__bin.27</t>
  </si>
  <si>
    <t>ERS1343322</t>
  </si>
  <si>
    <t>GUT_GENOME099057</t>
  </si>
  <si>
    <t>HeQ_2017__SZAXPI029557-42__bin.48</t>
  </si>
  <si>
    <t>ERS1343390</t>
  </si>
  <si>
    <t>GUT_GENOME099123</t>
  </si>
  <si>
    <t>HeQ_2017__SZAXPI029560-51__bin.46</t>
  </si>
  <si>
    <t>ERS1343393</t>
  </si>
  <si>
    <t>GUT_GENOME099267</t>
  </si>
  <si>
    <t>HeQ_2017__SZAXPI029566-78__bin.46</t>
  </si>
  <si>
    <t>ERS1343399</t>
  </si>
  <si>
    <t>GUT_GENOME099391</t>
  </si>
  <si>
    <t>HeQ_2017__SZAXPI029570-85__bin.4</t>
  </si>
  <si>
    <t>ERS1343403</t>
  </si>
  <si>
    <t>GUT_GENOME099454</t>
  </si>
  <si>
    <t>HeQ_2017__SZAXPI029572-87__bin.23</t>
  </si>
  <si>
    <t>GUT_GENOME099549</t>
  </si>
  <si>
    <t>HeQ_2017__SZAXPI029575-90__bin.29</t>
  </si>
  <si>
    <t>ERS1343408</t>
  </si>
  <si>
    <t>GUT_GENOME099587</t>
  </si>
  <si>
    <t>HeQ_2017__SZAXPI029576-93__bin.47</t>
  </si>
  <si>
    <t>ERS1343409</t>
  </si>
  <si>
    <t>GUT_GENOME099605</t>
  </si>
  <si>
    <t>HeQ_2017__SZAXPI029577-94__bin.15</t>
  </si>
  <si>
    <t>ERS1343410</t>
  </si>
  <si>
    <t>GUT_GENOME099639</t>
  </si>
  <si>
    <t>HeQ_2017__SZAXPI029578-96__bin.26</t>
  </si>
  <si>
    <t>GUT_GENOME099663</t>
  </si>
  <si>
    <t>HeQ_2017__SZAXPI029579-97__bin.33</t>
  </si>
  <si>
    <t>ERS1343412</t>
  </si>
  <si>
    <t>GUT_GENOME099689</t>
  </si>
  <si>
    <t>HeQ_2017__SZAXPI029580-98__bin.43</t>
  </si>
  <si>
    <t>ERS1343413</t>
  </si>
  <si>
    <t>GUT_GENOME099900</t>
  </si>
  <si>
    <t>HeQ_2017__SZAXPI029589-108__bin.25</t>
  </si>
  <si>
    <t>ERS1343422</t>
  </si>
  <si>
    <t>GUT_GENOME099950</t>
  </si>
  <si>
    <t>HeQ_2017__SZAXPI029591-123__bin.23</t>
  </si>
  <si>
    <t>ERS1343424</t>
  </si>
  <si>
    <t>GUT_GENOME100010</t>
  </si>
  <si>
    <t>HeQ_2017__SZAXPI029593-133__bin.51</t>
  </si>
  <si>
    <t>GUT_GENOME100112</t>
  </si>
  <si>
    <t>HeQ_2017__SZAXPI029597-158__bin.53</t>
  </si>
  <si>
    <t>ERS1343431</t>
  </si>
  <si>
    <t>GUT_GENOME100157</t>
  </si>
  <si>
    <t>HeQ_2017__SZAXPI029599-169__bin.31</t>
  </si>
  <si>
    <t>GUT_GENOME100248</t>
  </si>
  <si>
    <t>HeQ_2017__SZAXPI029670-27__bin.11</t>
  </si>
  <si>
    <t>ERS1343433</t>
  </si>
  <si>
    <t>GUT_GENOME101743</t>
  </si>
  <si>
    <t>HMP_2012__SRS019397__bin.47</t>
  </si>
  <si>
    <t>SRS019397</t>
  </si>
  <si>
    <t>SRP002163</t>
  </si>
  <si>
    <t>GUT_GENOME101815</t>
  </si>
  <si>
    <t>HMP_2012__SRS019787__bin.10</t>
  </si>
  <si>
    <t>SRS019787</t>
  </si>
  <si>
    <t>GUT_GENOME101867</t>
  </si>
  <si>
    <t>HMP_2012__SRS020233__bin.36</t>
  </si>
  <si>
    <t>SRS020233</t>
  </si>
  <si>
    <t>GUT_GENOME102224</t>
  </si>
  <si>
    <t>HMP_2012__SRS023914__bin.7</t>
  </si>
  <si>
    <t>SRS023914</t>
  </si>
  <si>
    <t>GUT_GENOME103067</t>
  </si>
  <si>
    <t>HMP_2012__SRS054956__bin.35</t>
  </si>
  <si>
    <t>SRS054956</t>
  </si>
  <si>
    <t>GUT_GENOME103077</t>
  </si>
  <si>
    <t>HMP_2012__SRS055982__bin.14</t>
  </si>
  <si>
    <t>SRS055982</t>
  </si>
  <si>
    <t>SRP175119</t>
  </si>
  <si>
    <t>GUT_GENOME103376</t>
  </si>
  <si>
    <t>IjazUZ_2017__S117_a_WGS__bin.5</t>
  </si>
  <si>
    <t>ERS1491622</t>
  </si>
  <si>
    <t>ERP020739</t>
  </si>
  <si>
    <t>GUT_GENOME103378</t>
  </si>
  <si>
    <t>IjazUZ_2017__S119_a_WGS__bin.5</t>
  </si>
  <si>
    <t>ERS1491627</t>
  </si>
  <si>
    <t>GUT_GENOME103490</t>
  </si>
  <si>
    <t>IjazUZ_2017__S165_a_WGS__bin.3</t>
  </si>
  <si>
    <t>ERS1491763</t>
  </si>
  <si>
    <t>GUT_GENOME103512</t>
  </si>
  <si>
    <t>IjazUZ_2017__S1_a_WGS__bin.6</t>
  </si>
  <si>
    <t>ERS1491287</t>
  </si>
  <si>
    <t>GUT_GENOME103582</t>
  </si>
  <si>
    <t>IjazUZ_2017__S50_a_WGS__bin.11</t>
  </si>
  <si>
    <t>ERS1491429</t>
  </si>
  <si>
    <t>GUT_GENOME103645</t>
  </si>
  <si>
    <t>IjazUZ_2017__S6_a_WGS__bin.21</t>
  </si>
  <si>
    <t>ERS1491304</t>
  </si>
  <si>
    <t>GUT_GENOME103651</t>
  </si>
  <si>
    <t>IjazUZ_2017__S71_a_WGS__bin.18</t>
  </si>
  <si>
    <t>ERS1491499</t>
  </si>
  <si>
    <t>GUT_GENOME103679</t>
  </si>
  <si>
    <t>IjazUZ_2017__S83_a_WGS__bin.23</t>
  </si>
  <si>
    <t>ERS1491534</t>
  </si>
  <si>
    <t>GUT_GENOME103773</t>
  </si>
  <si>
    <t>IMG_2802429433</t>
  </si>
  <si>
    <t>PATRIC/IMG</t>
  </si>
  <si>
    <t>SAMEA3545232</t>
  </si>
  <si>
    <t>PRJEB10915</t>
  </si>
  <si>
    <t>GUT_GENOME103776</t>
  </si>
  <si>
    <t>IMG_2802429484</t>
  </si>
  <si>
    <t>SAMEA3545365</t>
  </si>
  <si>
    <t>GUT_GENOME103777</t>
  </si>
  <si>
    <t>IMG_2802429506</t>
  </si>
  <si>
    <t>SAMEA3545250</t>
  </si>
  <si>
    <t>GUT_GENOME103833</t>
  </si>
  <si>
    <t>IMG_2814123330</t>
  </si>
  <si>
    <t>SAMEA3545433</t>
  </si>
  <si>
    <t>GUT_GENOME103838</t>
  </si>
  <si>
    <t>IMG_640612206</t>
  </si>
  <si>
    <t>PRJNA18167</t>
  </si>
  <si>
    <t>GUT_GENOME104099</t>
  </si>
  <si>
    <t>KarlssonFH_2013__S155__bin.22</t>
  </si>
  <si>
    <t>France</t>
  </si>
  <si>
    <t>GUT_GENOME104203</t>
  </si>
  <si>
    <t>KarlssonFH_2013__S193__bin.52</t>
  </si>
  <si>
    <t>ERS235628</t>
  </si>
  <si>
    <t>GUT_GENOME104225</t>
  </si>
  <si>
    <t>KarlssonFH_2013__S194__bin.4</t>
  </si>
  <si>
    <t>ERS235629</t>
  </si>
  <si>
    <t>GUT_GENOME104416</t>
  </si>
  <si>
    <t>KarlssonFH_2013__S244__bin.10</t>
  </si>
  <si>
    <t>GUT_GENOME104470</t>
  </si>
  <si>
    <t>KarlssonFH_2013__S258__bin.30</t>
  </si>
  <si>
    <t>GUT_GENOME104646</t>
  </si>
  <si>
    <t>KarlssonFH_2013__S312__bin.26</t>
  </si>
  <si>
    <t>ERS235498</t>
  </si>
  <si>
    <t>GUT_GENOME104781</t>
  </si>
  <si>
    <t>KarlssonFH_2013__S347__bin.17</t>
  </si>
  <si>
    <t>GUT_GENOME104893</t>
  </si>
  <si>
    <t>KarlssonFH_2013__S367__bin.13</t>
  </si>
  <si>
    <t>ERS235512</t>
  </si>
  <si>
    <t>Slovakia</t>
  </si>
  <si>
    <t>GUT_GENOME104973</t>
  </si>
  <si>
    <t>KarlssonFH_2013__S380__bin.4</t>
  </si>
  <si>
    <t>ERS235516</t>
  </si>
  <si>
    <t>GUT_GENOME105102</t>
  </si>
  <si>
    <t>KarlssonFH_2013__S421__bin.55</t>
  </si>
  <si>
    <t>ERS235525</t>
  </si>
  <si>
    <t>GUT_GENOME105157</t>
  </si>
  <si>
    <t>KarlssonFH_2013__S424__bin.47</t>
  </si>
  <si>
    <t>GUT_GENOME105225</t>
  </si>
  <si>
    <t>KarlssonFH_2013__S436__bin.42</t>
  </si>
  <si>
    <t>ERS235530</t>
  </si>
  <si>
    <t>GUT_GENOME105251</t>
  </si>
  <si>
    <t>KarlssonFH_2013__S439__bin.32</t>
  </si>
  <si>
    <t>GUT_GENOME105364</t>
  </si>
  <si>
    <t>KarlssonFH_2013__S456__bin.7</t>
  </si>
  <si>
    <t>ERS235535</t>
  </si>
  <si>
    <t>GUT_GENOME105654</t>
  </si>
  <si>
    <t>KarlssonFH_2013__S484__bin.19</t>
  </si>
  <si>
    <t>GUT_GENOME105849</t>
  </si>
  <si>
    <t>KarlssonFH_2013__S524__bin.24</t>
  </si>
  <si>
    <t>ERS235553</t>
  </si>
  <si>
    <t>GUT_GENOME105877</t>
  </si>
  <si>
    <t>KarlssonFH_2013__S526__bin.22</t>
  </si>
  <si>
    <t>GUT_GENOME105944</t>
  </si>
  <si>
    <t>KarlssonFH_2013__S530__bin.37</t>
  </si>
  <si>
    <t>GUT_GENOME106205</t>
  </si>
  <si>
    <t>KarlssonFH_2013__S584__bin.18</t>
  </si>
  <si>
    <t>GUT_GENOME106219</t>
  </si>
  <si>
    <t>KarlssonFH_2013__S584__bin.41</t>
  </si>
  <si>
    <t>GUT_GENOME106244</t>
  </si>
  <si>
    <t>KarlssonFH_2013__S587__bin.7</t>
  </si>
  <si>
    <t>GUT_GENOME106250</t>
  </si>
  <si>
    <t>KarlssonFH_2013__S589__bin.27</t>
  </si>
  <si>
    <t>GUT_GENOME106354</t>
  </si>
  <si>
    <t>KarlssonFH_2013__S600__bin.36</t>
  </si>
  <si>
    <t>ERS235575</t>
  </si>
  <si>
    <t>GUT_GENOME106407</t>
  </si>
  <si>
    <t>KarlssonFH_2013__S60__bin.30</t>
  </si>
  <si>
    <t>ERS235576</t>
  </si>
  <si>
    <t>GUT_GENOME106424</t>
  </si>
  <si>
    <t>KarlssonFH_2013__S614__bin.5</t>
  </si>
  <si>
    <t>ERS235579</t>
  </si>
  <si>
    <t>GUT_GENOME106432</t>
  </si>
  <si>
    <t>KarlssonFH_2013__S618__bin.10</t>
  </si>
  <si>
    <t>GUT_GENOME106483</t>
  </si>
  <si>
    <t>KarlssonFH_2013__S646__bin.5</t>
  </si>
  <si>
    <t>GUT_GENOME106580</t>
  </si>
  <si>
    <t>KosticAD_2015__PRJNA231909.3101336__bin.7</t>
  </si>
  <si>
    <t>SRS871511</t>
  </si>
  <si>
    <t>SRP056054</t>
  </si>
  <si>
    <t>Finland</t>
  </si>
  <si>
    <t>GUT_GENOME106585</t>
  </si>
  <si>
    <t>KosticAD_2015__PRJNA231909.3101338__bin.26</t>
  </si>
  <si>
    <t>SRS871430</t>
  </si>
  <si>
    <t>GUT_GENOME106625</t>
  </si>
  <si>
    <t>KosticAD_2015__PRJNA231909.3104913__bin.7</t>
  </si>
  <si>
    <t>SRS872484</t>
  </si>
  <si>
    <t>Estonia</t>
  </si>
  <si>
    <t>GUT_GENOME106653</t>
  </si>
  <si>
    <t>KosticAD_2015__PRJNA231909.3105829__bin.6</t>
  </si>
  <si>
    <t>SRS871972</t>
  </si>
  <si>
    <t>GUT_GENOME106708</t>
  </si>
  <si>
    <t>KosticAD_2015__PRJNA231909.3107376__bin.1</t>
  </si>
  <si>
    <t>SRS871096</t>
  </si>
  <si>
    <t>GUT_GENOME106745</t>
  </si>
  <si>
    <t>KosticAD_2015__PRJNA231909.3107859__bin.3</t>
  </si>
  <si>
    <t>SRS872003</t>
  </si>
  <si>
    <t>GUT_GENOME106749</t>
  </si>
  <si>
    <t>KosticAD_2015__PRJNA231909.3107861__bin.2</t>
  </si>
  <si>
    <t>SRS871299</t>
  </si>
  <si>
    <t>GUT_GENOME106775</t>
  </si>
  <si>
    <t>KosticAD_2015__PRJNA231909.3108096__bin.5</t>
  </si>
  <si>
    <t>SRS871443</t>
  </si>
  <si>
    <t>GUT_GENOME106795</t>
  </si>
  <si>
    <t>KosticAD_2015__PRJNA231909.3108100__bin.25</t>
  </si>
  <si>
    <t>SRS871356</t>
  </si>
  <si>
    <t>GUT_GENOME106825</t>
  </si>
  <si>
    <t>KosticAD_2015__PRJNA231909.3108330__bin.5</t>
  </si>
  <si>
    <t>SRS872480</t>
  </si>
  <si>
    <t>GUT_GENOME106836</t>
  </si>
  <si>
    <t>KosticAD_2015__PRJNA231909.3108332__bin.1</t>
  </si>
  <si>
    <t>SRS872460</t>
  </si>
  <si>
    <t>GUT_GENOME106849</t>
  </si>
  <si>
    <t>KosticAD_2015__PRJNA231909.3108437__bin.1</t>
  </si>
  <si>
    <t>SRS871183</t>
  </si>
  <si>
    <t>GUT_GENOME106877</t>
  </si>
  <si>
    <t>KosticAD_2015__PRJNA231909.3108488__bin.24</t>
  </si>
  <si>
    <t>SRS871351</t>
  </si>
  <si>
    <t>GUT_GENOME106893</t>
  </si>
  <si>
    <t>KosticAD_2015__PRJNA231909.3108490__bin.14</t>
  </si>
  <si>
    <t>SRS871440</t>
  </si>
  <si>
    <t>GUT_GENOME106914</t>
  </si>
  <si>
    <t>KosticAD_2015__PRJNA231909.3108875__bin.11</t>
  </si>
  <si>
    <t>SRS871504</t>
  </si>
  <si>
    <t>GUT_GENOME106941</t>
  </si>
  <si>
    <t>KosticAD_2015__PRJNA231909.3109940__bin.20</t>
  </si>
  <si>
    <t>SRS871377</t>
  </si>
  <si>
    <t>GUT_GENOME106963</t>
  </si>
  <si>
    <t>KosticAD_2015__PRJNA231909.3109945__bin.9</t>
  </si>
  <si>
    <t>SRS871441</t>
  </si>
  <si>
    <t>GUT_GENOME106968</t>
  </si>
  <si>
    <t>KosticAD_2015__PRJNA231909.3109952__bin.19</t>
  </si>
  <si>
    <t>SRS872490</t>
  </si>
  <si>
    <t>GUT_GENOME106999</t>
  </si>
  <si>
    <t>KosticAD_2015__PRJNA231909.3110006__bin.18</t>
  </si>
  <si>
    <t>SRS871989</t>
  </si>
  <si>
    <t>GUT_GENOME107035</t>
  </si>
  <si>
    <t>KosticAD_2015__PRJNA231909.3111969__bin.11</t>
  </si>
  <si>
    <t>SRS871382</t>
  </si>
  <si>
    <t>GUT_GENOME107053</t>
  </si>
  <si>
    <t>KosticAD_2015__PRJNA231909.3111970__bin.6</t>
  </si>
  <si>
    <t>SRS871198</t>
  </si>
  <si>
    <t>GUT_GENOME107055</t>
  </si>
  <si>
    <t>KosticAD_2015__PRJNA231909.3112118__bin.13</t>
  </si>
  <si>
    <t>SRS871415</t>
  </si>
  <si>
    <t>GUT_GENOME107076</t>
  </si>
  <si>
    <t>KosticAD_2015__PRJNA231909.3112122__bin.10</t>
  </si>
  <si>
    <t>SRS871322</t>
  </si>
  <si>
    <t>GUT_GENOME107107</t>
  </si>
  <si>
    <t>KosticAD_2015__PRJNA231909.3112359__bin.9</t>
  </si>
  <si>
    <t>SRS871054</t>
  </si>
  <si>
    <t>GUT_GENOME107114</t>
  </si>
  <si>
    <t>KosticAD_2015__PRJNA231909.3112360__bin.4</t>
  </si>
  <si>
    <t>SRS871277</t>
  </si>
  <si>
    <t>GUT_GENOME107140</t>
  </si>
  <si>
    <t>KosticAD_2015__PRJNA231909.3112365__bin.6</t>
  </si>
  <si>
    <t>SRS871354</t>
  </si>
  <si>
    <t>GUT_GENOME107162</t>
  </si>
  <si>
    <t>KosticAD_2015__PRJNA231909.3112924__bin.20</t>
  </si>
  <si>
    <t>SRS871961</t>
  </si>
  <si>
    <t>GUT_GENOME107171</t>
  </si>
  <si>
    <t>KosticAD_2015__PRJNA231909.3112925__bin.13</t>
  </si>
  <si>
    <t>SRS871124</t>
  </si>
  <si>
    <t>GUT_GENOME107202</t>
  </si>
  <si>
    <t>KosticAD_2015__PRJNA231909.3113065__bin.13</t>
  </si>
  <si>
    <t>SRS872461</t>
  </si>
  <si>
    <t>GUT_GENOME107219</t>
  </si>
  <si>
    <t>KosticAD_2015__PRJNA231909.3113111__bin.2</t>
  </si>
  <si>
    <t>SRS871159</t>
  </si>
  <si>
    <t>GUT_GENOME107229</t>
  </si>
  <si>
    <t>KosticAD_2015__PRJNA231909.3113114__bin.3</t>
  </si>
  <si>
    <t>SRS871368</t>
  </si>
  <si>
    <t>GUT_GENOME107235</t>
  </si>
  <si>
    <t>KosticAD_2015__PRJNA231909.3113118__bin.5</t>
  </si>
  <si>
    <t>SRS871255</t>
  </si>
  <si>
    <t>GUT_GENOME107241</t>
  </si>
  <si>
    <t>KosticAD_2015__PRJNA231909.3113339__bin.2</t>
  </si>
  <si>
    <t>SRS872007</t>
  </si>
  <si>
    <t>GUT_GENOME107262</t>
  </si>
  <si>
    <t>KosticAD_2015__PRJNA231909.3113627__bin.12</t>
  </si>
  <si>
    <t>SRS871507</t>
  </si>
  <si>
    <t>GUT_GENOME107279</t>
  </si>
  <si>
    <t>KosticAD_2015__PRJNA231909.3113669__bin.25</t>
  </si>
  <si>
    <t>SRS871286</t>
  </si>
  <si>
    <t>GUT_GENOME107293</t>
  </si>
  <si>
    <t>KosticAD_2015__PRJNA231909.3113765__bin.2</t>
  </si>
  <si>
    <t>SRS871308</t>
  </si>
  <si>
    <t>GUT_GENOME107298</t>
  </si>
  <si>
    <t>KosticAD_2015__PRJNA231909.3113767__bin.10</t>
  </si>
  <si>
    <t>SRS871091</t>
  </si>
  <si>
    <t>GUT_GENOME107307</t>
  </si>
  <si>
    <t>KosticAD_2015__PRJNA231909.3113767__bin.4</t>
  </si>
  <si>
    <t>GUT_GENOME107315</t>
  </si>
  <si>
    <t>KosticAD_2015__PRJNA231909.3113831__bin.5</t>
  </si>
  <si>
    <t>SRS871970</t>
  </si>
  <si>
    <t>GUT_GENOME107321</t>
  </si>
  <si>
    <t>KosticAD_2015__PRJNA231909.3113834__bin.3</t>
  </si>
  <si>
    <t>SRS871381</t>
  </si>
  <si>
    <t>GUT_GENOME107366</t>
  </si>
  <si>
    <t>KosticAD_2015__PRJNA231909.3114545__bin.1</t>
  </si>
  <si>
    <t>SRS871519</t>
  </si>
  <si>
    <t>GUT_GENOME107380</t>
  </si>
  <si>
    <t>KosticAD_2015__PRJNA231909.3114755__bin.6</t>
  </si>
  <si>
    <t>SRS871310</t>
  </si>
  <si>
    <t>GUT_GENOME107387</t>
  </si>
  <si>
    <t>KosticAD_2015__PRJNA231909.3114784__bin.21</t>
  </si>
  <si>
    <t>SRS871324</t>
  </si>
  <si>
    <t>GUT_GENOME107412</t>
  </si>
  <si>
    <t>KosticAD_2015__PRJNA231909.3114865__bin.2</t>
  </si>
  <si>
    <t>SRS871517</t>
  </si>
  <si>
    <t>GUT_GENOME107426</t>
  </si>
  <si>
    <t>KosticAD_2015__PRJNA231909.3115068__bin.6</t>
  </si>
  <si>
    <t>SRS871501</t>
  </si>
  <si>
    <t>GUT_GENOME107431</t>
  </si>
  <si>
    <t>KosticAD_2015__PRJNA231909.3115070__bin.2</t>
  </si>
  <si>
    <t>SRS871361</t>
  </si>
  <si>
    <t>GUT_GENOME107439</t>
  </si>
  <si>
    <t>KosticAD_2015__PRJNA231909.3115087__bin.19</t>
  </si>
  <si>
    <t>SRS871624</t>
  </si>
  <si>
    <t>GUT_GENOME107466</t>
  </si>
  <si>
    <t>KosticAD_2015__PRJNA231909.3115615__bin.8</t>
  </si>
  <si>
    <t>SRS872449</t>
  </si>
  <si>
    <t>GUT_GENOME107488</t>
  </si>
  <si>
    <t>KosticAD_2015__PRJNA231909.3115646__bin.12</t>
  </si>
  <si>
    <t>SRS871268</t>
  </si>
  <si>
    <t>GUT_GENOME107548</t>
  </si>
  <si>
    <t>KosticAD_2015__PRJNA231909.3117380__bin.11</t>
  </si>
  <si>
    <t>SRS872537</t>
  </si>
  <si>
    <t>GUT_GENOME107582</t>
  </si>
  <si>
    <t>KosticAD_2015__PRJNA231909.3117627__bin.9</t>
  </si>
  <si>
    <t>SRS871423</t>
  </si>
  <si>
    <t>GUT_GENOME108270</t>
  </si>
  <si>
    <t>LeChatelierE_2013__MH0055__bin.32</t>
  </si>
  <si>
    <t>ERS328769</t>
  </si>
  <si>
    <t>ERP003612</t>
  </si>
  <si>
    <t>GUT_GENOME111023</t>
  </si>
  <si>
    <t>LeChatelierE_2013__MH0199__bin.38</t>
  </si>
  <si>
    <t>ERS328908</t>
  </si>
  <si>
    <t>GUT_GENOME111118</t>
  </si>
  <si>
    <t>LeChatelierE_2013__MH0203__bin.64</t>
  </si>
  <si>
    <t>ERS328910</t>
  </si>
  <si>
    <t>GUT_GENOME111200</t>
  </si>
  <si>
    <t>LeChatelierE_2013__MH0205__bin.72</t>
  </si>
  <si>
    <t>ERS328912</t>
  </si>
  <si>
    <t>GUT_GENOME111409</t>
  </si>
  <si>
    <t>LeChatelierE_2013__MH0224__bin.47</t>
  </si>
  <si>
    <t>ERS328918</t>
  </si>
  <si>
    <t>GUT_GENOME111482</t>
  </si>
  <si>
    <t>LeChatelierE_2013__MH0229__bin.54</t>
  </si>
  <si>
    <t>ERS328920</t>
  </si>
  <si>
    <t>GUT_GENOME111527</t>
  </si>
  <si>
    <t>LeChatelierE_2013__MH0230__bin.50</t>
  </si>
  <si>
    <t>ERS328921</t>
  </si>
  <si>
    <t>GUT_GENOME112113</t>
  </si>
  <si>
    <t>LeChatelierE_2013__MH0287__bin.20</t>
  </si>
  <si>
    <t>ERS328939</t>
  </si>
  <si>
    <t>GUT_GENOME112119</t>
  </si>
  <si>
    <t>LeChatelierE_2013__MH0287__bin.29</t>
  </si>
  <si>
    <t>GUT_GENOME112246</t>
  </si>
  <si>
    <t>LeChatelierE_2013__MH0302__bin.38</t>
  </si>
  <si>
    <t>ERS328943</t>
  </si>
  <si>
    <t>GUT_GENOME112302</t>
  </si>
  <si>
    <t>LeChatelierE_2013__MH0307__bin.48</t>
  </si>
  <si>
    <t>ERS328945</t>
  </si>
  <si>
    <t>GUT_GENOME112538</t>
  </si>
  <si>
    <t>LeChatelierE_2013__MH0403__bin.59</t>
  </si>
  <si>
    <t>ERS328952</t>
  </si>
  <si>
    <t>GUT_GENOME112686</t>
  </si>
  <si>
    <t>LeChatelierE_2013__MH0407__bin.25</t>
  </si>
  <si>
    <t>ERS328956</t>
  </si>
  <si>
    <t>GUT_GENOME112852</t>
  </si>
  <si>
    <t>LeChatelierE_2013__MH0411__bin.20</t>
  </si>
  <si>
    <t>ERS328960</t>
  </si>
  <si>
    <t>GUT_GENOME112929</t>
  </si>
  <si>
    <t>LeChatelierE_2013__MH0413__bin.37</t>
  </si>
  <si>
    <t>ERS328962</t>
  </si>
  <si>
    <t>GUT_GENOME113186</t>
  </si>
  <si>
    <t>LeChatelierE_2013__MH0420__bin.12</t>
  </si>
  <si>
    <t>ERS328969</t>
  </si>
  <si>
    <t>GUT_GENOME113951</t>
  </si>
  <si>
    <t>LeChatelierE_2013__MH0440__bin.53</t>
  </si>
  <si>
    <t>ERS328989</t>
  </si>
  <si>
    <t>GUT_GENOME113975</t>
  </si>
  <si>
    <t>LeChatelierE_2013__MH0441__bin.27</t>
  </si>
  <si>
    <t>ERS328990</t>
  </si>
  <si>
    <t>GUT_GENOME114055</t>
  </si>
  <si>
    <t>LeChatelierE_2013__MH0442__bin.78</t>
  </si>
  <si>
    <t>ERS328991</t>
  </si>
  <si>
    <t>GUT_GENOME114319</t>
  </si>
  <si>
    <t>LeChatelierE_2013__MH0448__bin.75</t>
  </si>
  <si>
    <t>ERS328997</t>
  </si>
  <si>
    <t>GUT_GENOME114646</t>
  </si>
  <si>
    <t>LeChatelierE_2013__MH0457__bin.3</t>
  </si>
  <si>
    <t>ERS329005</t>
  </si>
  <si>
    <t>GUT_GENOME114765</t>
  </si>
  <si>
    <t>LiJ_2014__DLM006-IE__bin.3</t>
  </si>
  <si>
    <t>ERS455611</t>
  </si>
  <si>
    <t>GUT_GENOME114775</t>
  </si>
  <si>
    <t>LiJ_2014__DOM017-IE__bin.16</t>
  </si>
  <si>
    <t>ERS455612</t>
  </si>
  <si>
    <t>GUT_GENOME115183</t>
  </si>
  <si>
    <t>LiJ_2014__MH0264__bin.36</t>
  </si>
  <si>
    <t>ERS396305</t>
  </si>
  <si>
    <t>GUT_GENOME115570</t>
  </si>
  <si>
    <t>LiJ_2014__MH0297__bin.38</t>
  </si>
  <si>
    <t>GUT_GENOME115730</t>
  </si>
  <si>
    <t>LiJ_2014__MH0308__bin.8</t>
  </si>
  <si>
    <t>ERS396322</t>
  </si>
  <si>
    <t>GUT_GENOME115997</t>
  </si>
  <si>
    <t>LiJ_2014__MH0326__bin.9</t>
  </si>
  <si>
    <t>GUT_GENOME116177</t>
  </si>
  <si>
    <t>LiJ_2014__MH0334__bin.29</t>
  </si>
  <si>
    <t>GUT_GENOME116236</t>
  </si>
  <si>
    <t>LiJ_2014__MH0337__bin.16</t>
  </si>
  <si>
    <t>ERS396340</t>
  </si>
  <si>
    <t>GUT_GENOME116631</t>
  </si>
  <si>
    <t>LiJ_2014__MH0351__bin.38</t>
  </si>
  <si>
    <t>ERS396353</t>
  </si>
  <si>
    <t>GUT_GENOME116859</t>
  </si>
  <si>
    <t>LiJ_2014__MH0360__bin.38</t>
  </si>
  <si>
    <t>GUT_GENOME117223</t>
  </si>
  <si>
    <t>LiJ_2014__MH0372__bin.3</t>
  </si>
  <si>
    <t>GUT_GENOME117522</t>
  </si>
  <si>
    <t>LiJ_2014__MH0382__bin.17</t>
  </si>
  <si>
    <t>ERS396381</t>
  </si>
  <si>
    <t>GUT_GENOME117674</t>
  </si>
  <si>
    <t>LiJ_2014__MH0386__bin.59</t>
  </si>
  <si>
    <t>ERS396385</t>
  </si>
  <si>
    <t>GUT_GENOME117890</t>
  </si>
  <si>
    <t>LiJ_2014__MH0393__bin.17</t>
  </si>
  <si>
    <t>GUT_GENOME118138</t>
  </si>
  <si>
    <t>LiJ_2014__MH0399__bin.93</t>
  </si>
  <si>
    <t>GUT_GENOME118237</t>
  </si>
  <si>
    <t>LiJ_2014__NLF002-IE__bin.5</t>
  </si>
  <si>
    <t>ERS455617</t>
  </si>
  <si>
    <t>GUT_GENOME118344</t>
  </si>
  <si>
    <t>LiJ_2014__O2.CD2-0__bin.1</t>
  </si>
  <si>
    <t>GUT_GENOME118418</t>
  </si>
  <si>
    <t>LiJ_2014__O2.UC11-1__bin.14</t>
  </si>
  <si>
    <t>GUT_GENOME118682</t>
  </si>
  <si>
    <t>LiJ_2014__O2.UC18-1__bin.37</t>
  </si>
  <si>
    <t>GUT_GENOME118724</t>
  </si>
  <si>
    <t>LiJ_2014__O2.UC20-1__bin.25</t>
  </si>
  <si>
    <t>GUT_GENOME119226</t>
  </si>
  <si>
    <t>LiJ_2014__O2.UC36-1__bin.43</t>
  </si>
  <si>
    <t>ERS396437</t>
  </si>
  <si>
    <t>GUT_GENOME119320</t>
  </si>
  <si>
    <t>LiJ_2014__O2.UC40-1__bin.62</t>
  </si>
  <si>
    <t>ERS396440</t>
  </si>
  <si>
    <t>GUT_GENOME119350</t>
  </si>
  <si>
    <t>LiJ_2014__O2.UC41-1__bin.37</t>
  </si>
  <si>
    <t>GUT_GENOME119417</t>
  </si>
  <si>
    <t>LiJ_2014__O2.UC44-1__bin.26</t>
  </si>
  <si>
    <t>ERS396444</t>
  </si>
  <si>
    <t>GUT_GENOME119587</t>
  </si>
  <si>
    <t>LiJ_2014__O2.UC6-0__bin.22</t>
  </si>
  <si>
    <t>GUT_GENOME119616</t>
  </si>
  <si>
    <t>MGYG-HGUT-01986</t>
  </si>
  <si>
    <t>LiJ_2014__O2.UC6-1__bin.37</t>
  </si>
  <si>
    <t>GUT_GENOME119629</t>
  </si>
  <si>
    <t>LiJ_2014__O2.UC6-1__bin.62</t>
  </si>
  <si>
    <t>GUT_GENOME119632</t>
  </si>
  <si>
    <t>LiJ_2014__O2.UC6-2__bin.11</t>
  </si>
  <si>
    <t>GUT_GENOME119667</t>
  </si>
  <si>
    <t>LiJ_2014__O2.UC7-0__bin.25</t>
  </si>
  <si>
    <t>GUT_GENOME119710</t>
  </si>
  <si>
    <t>LiJ_2014__O2.UC7-1__bin.46</t>
  </si>
  <si>
    <t>GUT_GENOME119750</t>
  </si>
  <si>
    <t>LiJ_2014__O2.UC8-0__bin.45</t>
  </si>
  <si>
    <t>GUT_GENOME119786</t>
  </si>
  <si>
    <t>LiJ_2014__O2.UC8-1__bin.64</t>
  </si>
  <si>
    <t>ERS396455</t>
  </si>
  <si>
    <t>GUT_GENOME120221</t>
  </si>
  <si>
    <t>LiJ_2014__V1.CD43-0__bin.19</t>
  </si>
  <si>
    <t>ERS396474</t>
  </si>
  <si>
    <t>GUT_GENOME120262</t>
  </si>
  <si>
    <t>LiJ_2014__V1.CD44-4__bin.11</t>
  </si>
  <si>
    <t>ERS396476</t>
  </si>
  <si>
    <t>GUT_GENOME120457</t>
  </si>
  <si>
    <t>LiJ_2014__V1.CD51-0__bin.38</t>
  </si>
  <si>
    <t>ERS396483</t>
  </si>
  <si>
    <t>GUT_GENOME120728</t>
  </si>
  <si>
    <t>LiJ_2014__V1.CD8-0-PN__bin.24</t>
  </si>
  <si>
    <t>ERS396491</t>
  </si>
  <si>
    <t>GUT_GENOME120776</t>
  </si>
  <si>
    <t>LiJ_2014__V1.FI01__bin.42</t>
  </si>
  <si>
    <t>ERS396492</t>
  </si>
  <si>
    <t>GUT_GENOME121031</t>
  </si>
  <si>
    <t>LiJ_2014__V1.FI07__bin.8</t>
  </si>
  <si>
    <t>ERS396498</t>
  </si>
  <si>
    <t>GUT_GENOME121121</t>
  </si>
  <si>
    <t>LiJ_2014__V1.FI10__bin.42</t>
  </si>
  <si>
    <t>GUT_GENOME121201</t>
  </si>
  <si>
    <t>LiJ_2014__V1.FI12__bin.93</t>
  </si>
  <si>
    <t>ERS396503</t>
  </si>
  <si>
    <t>GUT_GENOME121275</t>
  </si>
  <si>
    <t>LiJ_2014__V1.FI14__bin.65</t>
  </si>
  <si>
    <t>GUT_GENOME121333</t>
  </si>
  <si>
    <t>LiJ_2014__V1.FI15__bin.73</t>
  </si>
  <si>
    <t>GUT_GENOME121438</t>
  </si>
  <si>
    <t>LiJ_2014__V1.FI18__bin.23</t>
  </si>
  <si>
    <t>ERS396509</t>
  </si>
  <si>
    <t>GUT_GENOME121495</t>
  </si>
  <si>
    <t>LiJ_2014__V1.FI19__bin.81</t>
  </si>
  <si>
    <t>GUT_GENOME121972</t>
  </si>
  <si>
    <t>LiJ_2014__V1.FI33__bin.17</t>
  </si>
  <si>
    <t>GUT_GENOME122009</t>
  </si>
  <si>
    <t>LiJ_2014__V1.FI34__bin.38</t>
  </si>
  <si>
    <t>ERS396525</t>
  </si>
  <si>
    <t>GUT_GENOME122254</t>
  </si>
  <si>
    <t>LiJ_2014__V1.UC47-4__bin.32</t>
  </si>
  <si>
    <t>ERS396533</t>
  </si>
  <si>
    <t>GUT_GENOME122479</t>
  </si>
  <si>
    <t>LiJ_2017__H1F413846__bin.28</t>
  </si>
  <si>
    <t>ERS1138826</t>
  </si>
  <si>
    <t>ERP015450</t>
  </si>
  <si>
    <t>GUT_GENOME122563</t>
  </si>
  <si>
    <t>LiJ_2017__H1M213648__bin.1</t>
  </si>
  <si>
    <t>ERS1138828</t>
  </si>
  <si>
    <t>GUT_GENOME122627</t>
  </si>
  <si>
    <t>LiJ_2017__H1M412832__bin.39</t>
  </si>
  <si>
    <t>ERS1138812</t>
  </si>
  <si>
    <t>GUT_GENOME122638</t>
  </si>
  <si>
    <t>LiJ_2017__H1M412837__bin.12</t>
  </si>
  <si>
    <t>ERS1138817</t>
  </si>
  <si>
    <t>GUT_GENOME122680</t>
  </si>
  <si>
    <t>LiJ_2017__H1M412949__bin.2</t>
  </si>
  <si>
    <t>ERS1138893</t>
  </si>
  <si>
    <t>GUT_GENOME122695</t>
  </si>
  <si>
    <t>LiJ_2017__H1M413802__bin.31</t>
  </si>
  <si>
    <t>ERS1138782</t>
  </si>
  <si>
    <t>GUT_GENOME122700</t>
  </si>
  <si>
    <t>LiJ_2017__H1M413815__bin.18</t>
  </si>
  <si>
    <t>ERS1138795</t>
  </si>
  <si>
    <t>GUT_GENOME122722</t>
  </si>
  <si>
    <t>LiJ_2017__H1M413822__bin.11</t>
  </si>
  <si>
    <t>ERS1138802</t>
  </si>
  <si>
    <t>GUT_GENOME122742</t>
  </si>
  <si>
    <t>LiJ_2017__H1M413827__bin.28</t>
  </si>
  <si>
    <t>ERS1138807</t>
  </si>
  <si>
    <t>GUT_GENOME122761</t>
  </si>
  <si>
    <t>LiJ_2017__H1M414905__bin.26</t>
  </si>
  <si>
    <t>ERS1138785</t>
  </si>
  <si>
    <t>GUT_GENOME122776</t>
  </si>
  <si>
    <t>LiJ_2017__H1M511833__bin.14</t>
  </si>
  <si>
    <t>ERS1138813</t>
  </si>
  <si>
    <t>GUT_GENOME122812</t>
  </si>
  <si>
    <t>LiJ_2017__H1M511842__bin.17</t>
  </si>
  <si>
    <t>ERS1138822</t>
  </si>
  <si>
    <t>GUT_GENOME122842</t>
  </si>
  <si>
    <t>LiJ_2017__H1M512821__bin.51</t>
  </si>
  <si>
    <t>ERS1138801</t>
  </si>
  <si>
    <t>GUT_GENOME122862</t>
  </si>
  <si>
    <t>LiJ_2017__H1M512831__bin.39</t>
  </si>
  <si>
    <t>ERS1138811</t>
  </si>
  <si>
    <t>GUT_GENOME122883</t>
  </si>
  <si>
    <t>LiJ_2017__H1M512840__bin.24</t>
  </si>
  <si>
    <t>ERS1138820</t>
  </si>
  <si>
    <t>GUT_GENOME122917</t>
  </si>
  <si>
    <t>LiJ_2017__H1M512853__bin.16</t>
  </si>
  <si>
    <t>ERS1138830</t>
  </si>
  <si>
    <t>GUT_GENOME122955</t>
  </si>
  <si>
    <t>LiJ_2017__H1M513606__bin.26</t>
  </si>
  <si>
    <t>ERS1138786</t>
  </si>
  <si>
    <t>GUT_GENOME123010</t>
  </si>
  <si>
    <t>LiJ_2017__H1M513747__bin.11</t>
  </si>
  <si>
    <t>ERS1138827</t>
  </si>
  <si>
    <t>GUT_GENOME123025</t>
  </si>
  <si>
    <t>LiJ_2017__H1M513803__bin.27</t>
  </si>
  <si>
    <t>ERS1138783</t>
  </si>
  <si>
    <t>GUT_GENOME123038</t>
  </si>
  <si>
    <t>LiJ_2017__H1M513804__bin.38</t>
  </si>
  <si>
    <t>ERS1138784</t>
  </si>
  <si>
    <t>GUT_GENOME123052</t>
  </si>
  <si>
    <t>LiJ_2017__H1M513807__bin.22</t>
  </si>
  <si>
    <t>ERS1138787</t>
  </si>
  <si>
    <t>GUT_GENOME123149</t>
  </si>
  <si>
    <t>LiJ_2017__H1M513820__bin.31</t>
  </si>
  <si>
    <t>ERS1138800</t>
  </si>
  <si>
    <t>GUT_GENOME123185</t>
  </si>
  <si>
    <t>LiJ_2017__H1M513852__bin.22</t>
  </si>
  <si>
    <t>ERS1138829</t>
  </si>
  <si>
    <t>GUT_GENOME123212</t>
  </si>
  <si>
    <t>LiJ_2017__H1M514901__bin.28</t>
  </si>
  <si>
    <t>ERS1138781</t>
  </si>
  <si>
    <t>GUT_GENOME123252</t>
  </si>
  <si>
    <t>LiJ_2017__H1M613745__bin.30</t>
  </si>
  <si>
    <t>ERS1138825</t>
  </si>
  <si>
    <t>GUT_GENOME123298</t>
  </si>
  <si>
    <t>LiJ_2017__H2F413935__bin.4</t>
  </si>
  <si>
    <t>ERS1138870</t>
  </si>
  <si>
    <t>GUT_GENOME123323</t>
  </si>
  <si>
    <t>LiJ_2017__H2F514923__bin.2</t>
  </si>
  <si>
    <t>ERS1138858</t>
  </si>
  <si>
    <t>GUT_GENOME123336</t>
  </si>
  <si>
    <t>LiJ_2017__H2M411920__bin.27</t>
  </si>
  <si>
    <t>ERS1138855</t>
  </si>
  <si>
    <t>GUT_GENOME123365</t>
  </si>
  <si>
    <t>LiJ_2017__H2M413913__bin.25</t>
  </si>
  <si>
    <t>ERS1138848</t>
  </si>
  <si>
    <t>GUT_GENOME123396</t>
  </si>
  <si>
    <t>LiJ_2017__H2M414102__bin.14</t>
  </si>
  <si>
    <t>ERS1138838</t>
  </si>
  <si>
    <t>GUT_GENOME123454</t>
  </si>
  <si>
    <t>LiJ_2017__H2M415914__bin.23</t>
  </si>
  <si>
    <t>ERS1138849</t>
  </si>
  <si>
    <t>GUT_GENOME123545</t>
  </si>
  <si>
    <t>LiJ_2017__H2M513937__bin.46</t>
  </si>
  <si>
    <t>ERS1138872</t>
  </si>
  <si>
    <t>GUT_GENOME123618</t>
  </si>
  <si>
    <t>LiJ_2017__H2M514108__bin.22</t>
  </si>
  <si>
    <t>ERS1138843</t>
  </si>
  <si>
    <t>GUT_GENOME123722</t>
  </si>
  <si>
    <t>LiJ_2017__H2M514906__bin.15</t>
  </si>
  <si>
    <t>ERS1138842</t>
  </si>
  <si>
    <t>GUT_GENOME123800</t>
  </si>
  <si>
    <t>LiJ_2017__H2M514917__bin.4</t>
  </si>
  <si>
    <t>ERS1138852</t>
  </si>
  <si>
    <t>GUT_GENOME123816</t>
  </si>
  <si>
    <t>LiJ_2017__H2M514925__bin.6</t>
  </si>
  <si>
    <t>ERS1138860</t>
  </si>
  <si>
    <t>GUT_GENOME123835</t>
  </si>
  <si>
    <t>LiJ_2017__H2M514943__bin.8</t>
  </si>
  <si>
    <t>ERS1138877</t>
  </si>
  <si>
    <t>GUT_GENOME123886</t>
  </si>
  <si>
    <t>LiJ_2017__H2M614742__bin.4</t>
  </si>
  <si>
    <t>ERS1138876</t>
  </si>
  <si>
    <t>GUT_GENOME124039</t>
  </si>
  <si>
    <t>LiJ_2017__H3F416103__bin.44</t>
  </si>
  <si>
    <t>ERS1138897</t>
  </si>
  <si>
    <t>GUT_GENOME124055</t>
  </si>
  <si>
    <t>LiJ_2017__H3F516111__bin.3</t>
  </si>
  <si>
    <t>ERS1138903</t>
  </si>
  <si>
    <t>GUT_GENOME124065</t>
  </si>
  <si>
    <t>LiJ_2017__H3M414933__bin.23</t>
  </si>
  <si>
    <t>ERS1138886</t>
  </si>
  <si>
    <t>GUT_GENOME124082</t>
  </si>
  <si>
    <t>LiJ_2017__H3M415131__bin.11</t>
  </si>
  <si>
    <t>ERS1138920</t>
  </si>
  <si>
    <t>GUT_GENOME124100</t>
  </si>
  <si>
    <t>LiJ_2017__H3M415140__bin.19</t>
  </si>
  <si>
    <t>ERS1138925</t>
  </si>
  <si>
    <t>GUT_GENOME124144</t>
  </si>
  <si>
    <t>LiJ_2017__H3M416127__bin.8</t>
  </si>
  <si>
    <t>ERS1138917</t>
  </si>
  <si>
    <t>GUT_GENOME124156</t>
  </si>
  <si>
    <t>LiJ_2017__H3M419939__bin.31</t>
  </si>
  <si>
    <t>ERS1138924</t>
  </si>
  <si>
    <t>GUT_GENOME124208</t>
  </si>
  <si>
    <t>LiJ_2017__H3M514143__bin.18</t>
  </si>
  <si>
    <t>ERS1138928</t>
  </si>
  <si>
    <t>GUT_GENOME124224</t>
  </si>
  <si>
    <t>LiJ_2017__H3M514144__bin.14</t>
  </si>
  <si>
    <t>ERS1138929</t>
  </si>
  <si>
    <t>GUT_GENOME124278</t>
  </si>
  <si>
    <t>LiJ_2017__H3M515123__bin.66</t>
  </si>
  <si>
    <t>ERS1138913</t>
  </si>
  <si>
    <t>GUT_GENOME124300</t>
  </si>
  <si>
    <t>LiJ_2017__H3M515128__bin.9</t>
  </si>
  <si>
    <t>ERS1138887</t>
  </si>
  <si>
    <t>GUT_GENOME124305</t>
  </si>
  <si>
    <t>LiJ_2017__H3M515130__bin.23</t>
  </si>
  <si>
    <t>ERS1138919</t>
  </si>
  <si>
    <t>GUT_GENOME124459</t>
  </si>
  <si>
    <t>LiJ_2017__H3M516113__bin.12</t>
  </si>
  <si>
    <t>ERS1138905</t>
  </si>
  <si>
    <t>GUT_GENOME124505</t>
  </si>
  <si>
    <t>LiJ_2017__H3M516118__bin.19</t>
  </si>
  <si>
    <t>ERS1138909</t>
  </si>
  <si>
    <t>GUT_GENOME124592</t>
  </si>
  <si>
    <t>LiJ_2017__H3M516804__bin.22</t>
  </si>
  <si>
    <t>ERS1138898</t>
  </si>
  <si>
    <t>GUT_GENOME124638</t>
  </si>
  <si>
    <t>LiJ_2017__H3M517134__bin.23</t>
  </si>
  <si>
    <t>ERS1138922</t>
  </si>
  <si>
    <t>GUT_GENOME124653</t>
  </si>
  <si>
    <t>LiJ_2017__H3M517921__bin.36</t>
  </si>
  <si>
    <t>ERS1138911</t>
  </si>
  <si>
    <t>GUT_GENOME124675</t>
  </si>
  <si>
    <t>LiJ_2017__H3M517925__bin.23</t>
  </si>
  <si>
    <t>ERS1138915</t>
  </si>
  <si>
    <t>GUT_GENOME124769</t>
  </si>
  <si>
    <t>LiJ_2017__H3M615132__bin.6</t>
  </si>
  <si>
    <t>ERS1138921</t>
  </si>
  <si>
    <t>GUT_GENOME124779</t>
  </si>
  <si>
    <t>LiJ_2017__H3M615747__bin.5</t>
  </si>
  <si>
    <t>ERS1138882</t>
  </si>
  <si>
    <t>GUT_GENOME124788</t>
  </si>
  <si>
    <t>LiJ_2017__H3M615846__bin.25</t>
  </si>
  <si>
    <t>ERS1138881</t>
  </si>
  <si>
    <t>GUT_GENOME124821</t>
  </si>
  <si>
    <t>LiJ_2017__H3M616848__bin.40</t>
  </si>
  <si>
    <t>ERS1138930</t>
  </si>
  <si>
    <t>GUT_GENOME124894</t>
  </si>
  <si>
    <t>LiJ_2017__nHF411741__bin.11</t>
  </si>
  <si>
    <t>ERS1138761</t>
  </si>
  <si>
    <t>GUT_GENOME124901</t>
  </si>
  <si>
    <t>LiJ_2017__nHF511704__bin.1</t>
  </si>
  <si>
    <t>ERS1138740</t>
  </si>
  <si>
    <t>GUT_GENOME124922</t>
  </si>
  <si>
    <t>LiJ_2017__nHF512818__bin.37</t>
  </si>
  <si>
    <t>ERS1138772</t>
  </si>
  <si>
    <t>GUT_GENOME125012</t>
  </si>
  <si>
    <t>LiJ_2017__nHM410714__bin.8</t>
  </si>
  <si>
    <t>ERS1138745</t>
  </si>
  <si>
    <t>GUT_GENOME125033</t>
  </si>
  <si>
    <t>LiJ_2017__nHM410727__bin.40</t>
  </si>
  <si>
    <t>ERS1138754</t>
  </si>
  <si>
    <t>GUT_GENOME125056</t>
  </si>
  <si>
    <t>LiJ_2017__nHM410833__bin.6</t>
  </si>
  <si>
    <t>ERS1138777</t>
  </si>
  <si>
    <t>GUT_GENOME125066</t>
  </si>
  <si>
    <t>LiJ_2017__nHM411801__bin.9</t>
  </si>
  <si>
    <t>ERS1138764</t>
  </si>
  <si>
    <t>GUT_GENOME125211</t>
  </si>
  <si>
    <t>LiJ_2017__nHM510831__bin.21</t>
  </si>
  <si>
    <t>ERS1138756</t>
  </si>
  <si>
    <t>GUT_GENOME125251</t>
  </si>
  <si>
    <t>LiJ_2017__nHM511712__bin.8</t>
  </si>
  <si>
    <t>ERS1138744</t>
  </si>
  <si>
    <t>GUT_GENOME125290</t>
  </si>
  <si>
    <t>LiJ_2017__nHM511720__bin.9</t>
  </si>
  <si>
    <t>ERS1138750</t>
  </si>
  <si>
    <t>GUT_GENOME125332</t>
  </si>
  <si>
    <t>LiJ_2017__nHM511738__bin.26</t>
  </si>
  <si>
    <t>ERS1138760</t>
  </si>
  <si>
    <t>GUT_GENOME125374</t>
  </si>
  <si>
    <t>LiJ_2017__nHM511821__bin.5</t>
  </si>
  <si>
    <t>ERS1138773</t>
  </si>
  <si>
    <t>GUT_GENOME125413</t>
  </si>
  <si>
    <t>LiJ_2017__nHM512802__bin.12</t>
  </si>
  <si>
    <t>ERS1138765</t>
  </si>
  <si>
    <t>GUT_GENOME125470</t>
  </si>
  <si>
    <t>LiJ_2017__nHM512828__bin.3</t>
  </si>
  <si>
    <t>ERS1138775</t>
  </si>
  <si>
    <t>GUT_GENOME125523</t>
  </si>
  <si>
    <t>LiJ_2017__nHM611708__bin.9</t>
  </si>
  <si>
    <t>ERS1138742</t>
  </si>
  <si>
    <t>GUT_GENOME125533</t>
  </si>
  <si>
    <t>LiJ_2017__nHM612607__bin.40</t>
  </si>
  <si>
    <t>ERS1138768</t>
  </si>
  <si>
    <t>GUT_GENOME125565</t>
  </si>
  <si>
    <t>LiJ_2017__nHM612724__bin.32</t>
  </si>
  <si>
    <t>ERS1138774</t>
  </si>
  <si>
    <t>GUT_GENOME126127</t>
  </si>
  <si>
    <t>LiSS_2016__FAT_012-22-42-0__bin.36</t>
  </si>
  <si>
    <t>MGYG-HGUT-02076</t>
  </si>
  <si>
    <t>ERS1069655</t>
  </si>
  <si>
    <t>GUT_GENOME126285</t>
  </si>
  <si>
    <t>LiSS_2016__FAT_014-22-84-0__bin.44</t>
  </si>
  <si>
    <t>ERS1069661</t>
  </si>
  <si>
    <t>GUT_GENOME126312</t>
  </si>
  <si>
    <t>LiSS_2016__FAT_015-22-0-0__bin.43</t>
  </si>
  <si>
    <t>MGYG-HGUT-02078</t>
  </si>
  <si>
    <t>ERS1069662</t>
  </si>
  <si>
    <t>GUT_GENOME126406</t>
  </si>
  <si>
    <t>LiSS_2016__FAT_015-22-84-0__bin.10</t>
  </si>
  <si>
    <t>GUT_GENOME126520</t>
  </si>
  <si>
    <t>LiSS_2016__FAT_020-22-0-0__bin.24</t>
  </si>
  <si>
    <t>ERS1069672</t>
  </si>
  <si>
    <t>GUT_GENOME126543</t>
  </si>
  <si>
    <t>LiSS_2016__FAT_020-22-14-0__bin.33</t>
  </si>
  <si>
    <t>ERS1069673</t>
  </si>
  <si>
    <t>GUT_GENOME126576</t>
  </si>
  <si>
    <t>LiSS_2016__FAT_020-22-42-0__bin.25</t>
  </si>
  <si>
    <t>ERS1069675</t>
  </si>
  <si>
    <t>GUT_GENOME126722</t>
  </si>
  <si>
    <t>LiSS_2016__FAT_023-22-42-0__bin.47</t>
  </si>
  <si>
    <t>ERS1069680</t>
  </si>
  <si>
    <t>GUT_GENOME127293</t>
  </si>
  <si>
    <t>LiuW_2016__SRR3992967__bin.89</t>
  </si>
  <si>
    <t>SRS1596780</t>
  </si>
  <si>
    <t>SRP080787</t>
  </si>
  <si>
    <t>Mongolia</t>
  </si>
  <si>
    <t>GUT_GENOME127356</t>
  </si>
  <si>
    <t>LiuW_2016__SRR3992971__bin.23</t>
  </si>
  <si>
    <t>SRS1596784</t>
  </si>
  <si>
    <t>GUT_GENOME127744</t>
  </si>
  <si>
    <t>LiuW_2016__SRR3992986__bin.50</t>
  </si>
  <si>
    <t>SRS1596799</t>
  </si>
  <si>
    <t>GUT_GENOME128027</t>
  </si>
  <si>
    <t>LiuW_2016__SRR3992996__bin.33</t>
  </si>
  <si>
    <t>SRS1596810</t>
  </si>
  <si>
    <t>GUT_GENOME128724</t>
  </si>
  <si>
    <t>LiuW_2016__SRR3993022__bin.63</t>
  </si>
  <si>
    <t>SRS1596835</t>
  </si>
  <si>
    <t>GUT_GENOME128824</t>
  </si>
  <si>
    <t>LiuW_2016__SRR3993026__bin.7</t>
  </si>
  <si>
    <t>SRS1596839</t>
  </si>
  <si>
    <t>GUT_GENOME129187</t>
  </si>
  <si>
    <t>LiuW_2016__SRR3993044__bin.125</t>
  </si>
  <si>
    <t>SRS1596857</t>
  </si>
  <si>
    <t>GUT_GENOME129240</t>
  </si>
  <si>
    <t>LiuW_2016__SRR3993045__bin.1</t>
  </si>
  <si>
    <t>SRS1596858</t>
  </si>
  <si>
    <t>GUT_GENOME129278</t>
  </si>
  <si>
    <t>LiuW_2016__SRR3993048__bin.56</t>
  </si>
  <si>
    <t>SRS1596861</t>
  </si>
  <si>
    <t>GUT_GENOME129488</t>
  </si>
  <si>
    <t>LiuW_2016__SRR3993056__bin.35</t>
  </si>
  <si>
    <t>SRS1596869</t>
  </si>
  <si>
    <t>GUT_GENOME129500</t>
  </si>
  <si>
    <t>LiuW_2016__SRR3993056__bin.50</t>
  </si>
  <si>
    <t>GUT_GENOME129654</t>
  </si>
  <si>
    <t>LiuW_2016__SRR3993060__bin.8</t>
  </si>
  <si>
    <t>SRS1596873</t>
  </si>
  <si>
    <t>GUT_GENOME129716</t>
  </si>
  <si>
    <t>LiuW_2016__SRR3993062__bin.33</t>
  </si>
  <si>
    <t>SRS1596875</t>
  </si>
  <si>
    <t>GUT_GENOME129920</t>
  </si>
  <si>
    <t>LoombaR_2017__SID0005_aaf__bin.24</t>
  </si>
  <si>
    <t>SRS1994029</t>
  </si>
  <si>
    <t>SRP100446</t>
  </si>
  <si>
    <t>GUT_GENOME130009</t>
  </si>
  <si>
    <t>LoombaR_2017__SID0009_rhg__bin.4</t>
  </si>
  <si>
    <t>SRS1994026</t>
  </si>
  <si>
    <t>GUT_GENOME130157</t>
  </si>
  <si>
    <t>LoombaR_2017__SID1009_aai__bin.32</t>
  </si>
  <si>
    <t>SRS1994015</t>
  </si>
  <si>
    <t>GUT_GENOME130225</t>
  </si>
  <si>
    <t>LoombaR_2017__SID1019_aas__bin.4</t>
  </si>
  <si>
    <t>SRS1993591</t>
  </si>
  <si>
    <t>GUT_GENOME130593</t>
  </si>
  <si>
    <t>LoombaR_2017__SID5442_twn__bin.11</t>
  </si>
  <si>
    <t>SRS1993562</t>
  </si>
  <si>
    <t>GUT_GENOME130802</t>
  </si>
  <si>
    <t>LoombaR_2017__SID5561_vwa__bin.21</t>
  </si>
  <si>
    <t>SRS1993546</t>
  </si>
  <si>
    <t>GUT_GENOME131248</t>
  </si>
  <si>
    <t>LouisS_2016__AS45_0__bin.21</t>
  </si>
  <si>
    <t>GUT_GENOME131270</t>
  </si>
  <si>
    <t>LouisS_2016__AS45_24__bin.2</t>
  </si>
  <si>
    <t>GUT_GENOME131278</t>
  </si>
  <si>
    <t>LouisS_2016__AS45_3__bin.4</t>
  </si>
  <si>
    <t>GUT_GENOME131297</t>
  </si>
  <si>
    <t>LouisS_2016__AS50_0__bin.11</t>
  </si>
  <si>
    <t>GUT_GENOME131411</t>
  </si>
  <si>
    <t>LouisS_2016__AS53_0__bin.19</t>
  </si>
  <si>
    <t>GUT_GENOME131422</t>
  </si>
  <si>
    <t>LouisS_2016__AS53_12__bin.1</t>
  </si>
  <si>
    <t>GUT_GENOME131438</t>
  </si>
  <si>
    <t>LouisS_2016__AS53_18__bin.14</t>
  </si>
  <si>
    <t>GUT_GENOME131462</t>
  </si>
  <si>
    <t>LouisS_2016__AS53_24__bin.8</t>
  </si>
  <si>
    <t>GUT_GENOME131511</t>
  </si>
  <si>
    <t>LouisS_2016__AS56_18__bin.1</t>
  </si>
  <si>
    <t>GUT_GENOME131520</t>
  </si>
  <si>
    <t>LouisS_2016__AS56_18__bin.40</t>
  </si>
  <si>
    <t>GUT_GENOME131534</t>
  </si>
  <si>
    <t>LouisS_2016__AS56_24__bin.9</t>
  </si>
  <si>
    <t>GUT_GENOME131545</t>
  </si>
  <si>
    <t>LouisS_2016__AS56_6__bin.20</t>
  </si>
  <si>
    <t>GUT_GENOME131580</t>
  </si>
  <si>
    <t>LouisS_2016__AS58_18__bin.26</t>
  </si>
  <si>
    <t>GUT_GENOME131606</t>
  </si>
  <si>
    <t>LouisS_2016__AS58_6__bin.18</t>
  </si>
  <si>
    <t>GUT_GENOME131619</t>
  </si>
  <si>
    <t>LouisS_2016__AS60_0__bin.16</t>
  </si>
  <si>
    <t>GUT_GENOME131737</t>
  </si>
  <si>
    <t>LouisS_2016__AS61_18__bin.23</t>
  </si>
  <si>
    <t>GUT_GENOME131764</t>
  </si>
  <si>
    <t>LouisS_2016__AS61_24__bin.11</t>
  </si>
  <si>
    <t>GUT_GENOME131777</t>
  </si>
  <si>
    <t>LouisS_2016__AS61_24__bin.4</t>
  </si>
  <si>
    <t>GUT_GENOME131819</t>
  </si>
  <si>
    <t>LouisS_2016__AS62_12__bin.25</t>
  </si>
  <si>
    <t>GUT_GENOME131917</t>
  </si>
  <si>
    <t>LouisS_2016__AS63_6__bin.8</t>
  </si>
  <si>
    <t>GUT_GENOME132117</t>
  </si>
  <si>
    <t>LouisS_2016__AS66_24__bin.5</t>
  </si>
  <si>
    <t>GUT_GENOME132142</t>
  </si>
  <si>
    <t>LouisS_2016__AS68_0__bin.11</t>
  </si>
  <si>
    <t>GUT_GENOME132164</t>
  </si>
  <si>
    <t>LouisS_2016__AS68_24__bin.12</t>
  </si>
  <si>
    <t>GUT_GENOME134575</t>
  </si>
  <si>
    <t>NielsenHB_2014__O2_UC11_2__bin.24</t>
  </si>
  <si>
    <t>GUT_GENOME136026</t>
  </si>
  <si>
    <t>NielsenHB_2014__O2_UC53_0__bin.42</t>
  </si>
  <si>
    <t>GUT_GENOME136060</t>
  </si>
  <si>
    <t>NielsenHB_2014__O2_UC54_0__bin.38</t>
  </si>
  <si>
    <t>GUT_GENOME136553</t>
  </si>
  <si>
    <t>NielsenHB_2014__V1_CD18_0__bin.40</t>
  </si>
  <si>
    <t>GUT_GENOME136772</t>
  </si>
  <si>
    <t>NielsenHB_2014__V1_CD27_0__bin.1</t>
  </si>
  <si>
    <t>ERS199296</t>
  </si>
  <si>
    <t>GUT_GENOME136792</t>
  </si>
  <si>
    <t>NielsenHB_2014__V1_CD28_0__bin.16</t>
  </si>
  <si>
    <t>GUT_GENOME137251</t>
  </si>
  <si>
    <t>NielsenHB_2014__V1_UC11_5__bin.11</t>
  </si>
  <si>
    <t>GUT_GENOME137261</t>
  </si>
  <si>
    <t>NielsenHB_2014__V1_UC11_5__bin.32</t>
  </si>
  <si>
    <t>GUT_GENOME137296</t>
  </si>
  <si>
    <t>NielsenHB_2014__V1_UC12_0__bin.35</t>
  </si>
  <si>
    <t>ERS199321</t>
  </si>
  <si>
    <t>GUT_GENOME137419</t>
  </si>
  <si>
    <t>NielsenHB_2014__V1_UC15_3__bin.34</t>
  </si>
  <si>
    <t>GUT_GENOME137431</t>
  </si>
  <si>
    <t>NielsenHB_2014__V1_UC15_3__bin.61</t>
  </si>
  <si>
    <t>GUT_GENOME137607</t>
  </si>
  <si>
    <t>NielsenHB_2014__V1_UC25_0__bin.23</t>
  </si>
  <si>
    <t>ERS199341</t>
  </si>
  <si>
    <t>GUT_GENOME137734</t>
  </si>
  <si>
    <t>NielsenHB_2014__V1_UC27_0__bin.8</t>
  </si>
  <si>
    <t>ERS199345</t>
  </si>
  <si>
    <t>GUT_GENOME137806</t>
  </si>
  <si>
    <t>NielsenHB_2014__V1_UC31_0__bin.23</t>
  </si>
  <si>
    <t>ERS199351</t>
  </si>
  <si>
    <t>GUT_GENOME137905</t>
  </si>
  <si>
    <t>NielsenHB_2014__V1_UC33_0__bin.39</t>
  </si>
  <si>
    <t>GUT_GENOME138149</t>
  </si>
  <si>
    <t>NielsenHB_2014__V1_UC41_0__bin.32</t>
  </si>
  <si>
    <t>GUT_GENOME138184</t>
  </si>
  <si>
    <t>NielsenHB_2014__V1_UC43_0__bin.33</t>
  </si>
  <si>
    <t>ERS199367</t>
  </si>
  <si>
    <t>GUT_GENOME138250</t>
  </si>
  <si>
    <t>NielsenHB_2014__V1_UC4_5__bin.16</t>
  </si>
  <si>
    <t>ERS199363</t>
  </si>
  <si>
    <t>GUT_GENOME138355</t>
  </si>
  <si>
    <t>NielsenHB_2014__V1_UC48_0__bin.28</t>
  </si>
  <si>
    <t>ERS199372</t>
  </si>
  <si>
    <t>GUT_GENOME138406</t>
  </si>
  <si>
    <t>NielsenHB_2014__V1_UC49_0__bin.66</t>
  </si>
  <si>
    <t>ERS199373</t>
  </si>
  <si>
    <t>GUT_GENOME138469</t>
  </si>
  <si>
    <t>NielsenHB_2014__V1_UC50_1__bin.56</t>
  </si>
  <si>
    <t>ERS199377</t>
  </si>
  <si>
    <t>GUT_GENOME138499</t>
  </si>
  <si>
    <t>NielsenHB_2014__V1_UC51_0__bin.13</t>
  </si>
  <si>
    <t>ERS199378</t>
  </si>
  <si>
    <t>GUT_GENOME138710</t>
  </si>
  <si>
    <t>NielsenHB_2014__V1_UC5_3__bin.94</t>
  </si>
  <si>
    <t>ERS199376</t>
  </si>
  <si>
    <t>GUT_GENOME138856</t>
  </si>
  <si>
    <t>NielsenHB_2014__V1_UC56_0__bin.29</t>
  </si>
  <si>
    <t>ERS199387</t>
  </si>
  <si>
    <t>GUT_GENOME139161</t>
  </si>
  <si>
    <t>Obregon-TitoAJ_2015__NO02__bin.1</t>
  </si>
  <si>
    <t>SRS820585</t>
  </si>
  <si>
    <t>SRP052307</t>
  </si>
  <si>
    <t>GUT_GENOME139237</t>
  </si>
  <si>
    <t>Obregon-TitoAJ_2015__NO05__bin.20</t>
  </si>
  <si>
    <t>SRS820588</t>
  </si>
  <si>
    <t>GUT_GENOME139269</t>
  </si>
  <si>
    <t>Obregon-TitoAJ_2015__NO06__bin.7</t>
  </si>
  <si>
    <t>SRS820589</t>
  </si>
  <si>
    <t>GUT_GENOME139284</t>
  </si>
  <si>
    <t>Obregon-TitoAJ_2015__NO08__bin.37</t>
  </si>
  <si>
    <t>SRS820590</t>
  </si>
  <si>
    <t>GUT_GENOME139513</t>
  </si>
  <si>
    <t>Obregon-TitoAJ_2015__NO19__bin.26</t>
  </si>
  <si>
    <t>SRS820601</t>
  </si>
  <si>
    <t>GUT_GENOME139666</t>
  </si>
  <si>
    <t>Obregon-TitoAJ_2015__SM05__bin.11</t>
  </si>
  <si>
    <t>SRS820609</t>
  </si>
  <si>
    <t>Peru</t>
  </si>
  <si>
    <t>South America</t>
  </si>
  <si>
    <t>GUT_GENOME147547</t>
  </si>
  <si>
    <t>PATRIC_718252_3</t>
  </si>
  <si>
    <t>SAMEA3138378</t>
  </si>
  <si>
    <t>PRJNA45961</t>
  </si>
  <si>
    <t>GUT_GENOME147602</t>
  </si>
  <si>
    <t>PATRIC_74426_49</t>
  </si>
  <si>
    <t>MGYG-HGUT-02539</t>
  </si>
  <si>
    <t>d__Bacteria;p__Actinobacteriota;c__Coriobacteriia;o__Coriobacteriales;f__Coriobacteriaceae;g__Collinsella;s__Collinsella aerofaciens_A</t>
  </si>
  <si>
    <t>SAMN07821249</t>
  </si>
  <si>
    <t>PRJNA415274</t>
  </si>
  <si>
    <t>India</t>
  </si>
  <si>
    <t>Collinsella aerofaciens_A</t>
  </si>
  <si>
    <t>PATRIC_853_273</t>
  </si>
  <si>
    <t>SAMN08452073</t>
  </si>
  <si>
    <t>PRJNA432550</t>
  </si>
  <si>
    <t>Ireland</t>
  </si>
  <si>
    <t>GUT_GENOME148077</t>
  </si>
  <si>
    <t>QinJ_2012__CON-013__bin.4</t>
  </si>
  <si>
    <t>GUT_GENOME148209</t>
  </si>
  <si>
    <t>QinJ_2012__CON-023__bin.20</t>
  </si>
  <si>
    <t>GUT_GENOME148273</t>
  </si>
  <si>
    <t>QinJ_2012__CON-026__bin.42</t>
  </si>
  <si>
    <t>GUT_GENOME148306</t>
  </si>
  <si>
    <t>QinJ_2012__CON-029__bin.16</t>
  </si>
  <si>
    <t>GUT_GENOME148458</t>
  </si>
  <si>
    <t>QinJ_2012__CON-038__bin.5</t>
  </si>
  <si>
    <t>GUT_GENOME148604</t>
  </si>
  <si>
    <t>QinJ_2012__CON-048__bin.10</t>
  </si>
  <si>
    <t>GUT_GENOME148627</t>
  </si>
  <si>
    <t>QinJ_2012__CON-049__bin.41</t>
  </si>
  <si>
    <t>GUT_GENOME148715</t>
  </si>
  <si>
    <t>QinJ_2012__CON-055__bin.10</t>
  </si>
  <si>
    <t>GUT_GENOME148749</t>
  </si>
  <si>
    <t>QinJ_2012__CON-057__bin.22</t>
  </si>
  <si>
    <t>GUT_GENOME148783</t>
  </si>
  <si>
    <t>QinJ_2012__CON-059__bin.1</t>
  </si>
  <si>
    <t>GUT_GENOME148846</t>
  </si>
  <si>
    <t>QinJ_2012__CON-063__bin.4</t>
  </si>
  <si>
    <t>GUT_GENOME148960</t>
  </si>
  <si>
    <t>QinJ_2012__CON-070__bin.15</t>
  </si>
  <si>
    <t>GUT_GENOME148997</t>
  </si>
  <si>
    <t>QinJ_2012__CON-072__bin.13</t>
  </si>
  <si>
    <t>GUT_GENOME149036</t>
  </si>
  <si>
    <t>QinJ_2012__CON-074__bin.30</t>
  </si>
  <si>
    <t>GUT_GENOME149118</t>
  </si>
  <si>
    <t>QinJ_2012__CON-077__bin.9</t>
  </si>
  <si>
    <t>GUT_GENOME149225</t>
  </si>
  <si>
    <t>QinJ_2012__CON-084__bin.40</t>
  </si>
  <si>
    <t>GUT_GENOME149264</t>
  </si>
  <si>
    <t>QinJ_2012__CON-088__bin.30</t>
  </si>
  <si>
    <t>GUT_GENOME149297</t>
  </si>
  <si>
    <t>QinJ_2012__CON-091__bin.20</t>
  </si>
  <si>
    <t>GUT_GENOME149383</t>
  </si>
  <si>
    <t>QinJ_2012__CON-096__bin.1</t>
  </si>
  <si>
    <t>GUT_GENOME149420</t>
  </si>
  <si>
    <t>QinJ_2012__CON-098__bin.39</t>
  </si>
  <si>
    <t>GUT_GENOME149636</t>
  </si>
  <si>
    <t>QinJ_2012__DLF004__bin.6</t>
  </si>
  <si>
    <t>SRS259437</t>
  </si>
  <si>
    <t>SRP008047</t>
  </si>
  <si>
    <t>GUT_GENOME149720</t>
  </si>
  <si>
    <t>QinJ_2012__DLF013__bin.2</t>
  </si>
  <si>
    <t>SRS259509</t>
  </si>
  <si>
    <t>GUT_GENOME149762</t>
  </si>
  <si>
    <t>QinJ_2012__DLM002__bin.18</t>
  </si>
  <si>
    <t>SRS259443</t>
  </si>
  <si>
    <t>GUT_GENOME149854</t>
  </si>
  <si>
    <t>QinJ_2012__DLM011__bin.16</t>
  </si>
  <si>
    <t>SRS259451</t>
  </si>
  <si>
    <t>GUT_GENOME150048</t>
  </si>
  <si>
    <t>QinJ_2012__DLM027__bin.10</t>
  </si>
  <si>
    <t>SRS259526</t>
  </si>
  <si>
    <t>GUT_GENOME150198</t>
  </si>
  <si>
    <t>QinJ_2012__DOM001__bin.15</t>
  </si>
  <si>
    <t>SRS259532</t>
  </si>
  <si>
    <t>GUT_GENOME150309</t>
  </si>
  <si>
    <t>QinJ_2012__DOM015__bin.9</t>
  </si>
  <si>
    <t>SRS259537</t>
  </si>
  <si>
    <t>GUT_GENOME150354</t>
  </si>
  <si>
    <t>QinJ_2012__DOM019__bin.19</t>
  </si>
  <si>
    <t>SRS259540</t>
  </si>
  <si>
    <t>GUT_GENOME150395</t>
  </si>
  <si>
    <t>QinJ_2012__DOM022__bin.37</t>
  </si>
  <si>
    <t>SRS259541</t>
  </si>
  <si>
    <t>GUT_GENOME150421</t>
  </si>
  <si>
    <t>QinJ_2012__DOM026__bin.1</t>
  </si>
  <si>
    <t>SRS259542</t>
  </si>
  <si>
    <t>GUT_GENOME150484</t>
  </si>
  <si>
    <t>QinJ_2012__NLF008__bin.20</t>
  </si>
  <si>
    <t>SRS259543</t>
  </si>
  <si>
    <t>GUT_GENOME150521</t>
  </si>
  <si>
    <t>QinJ_2012__NLF012__bin.33</t>
  </si>
  <si>
    <t>SRS259544</t>
  </si>
  <si>
    <t>GUT_GENOME150717</t>
  </si>
  <si>
    <t>QinJ_2012__NLM022__bin.7</t>
  </si>
  <si>
    <t>SRS259553</t>
  </si>
  <si>
    <t>GUT_GENOME150789</t>
  </si>
  <si>
    <t>QinJ_2012__NLM028__bin.22</t>
  </si>
  <si>
    <t>SRS259557</t>
  </si>
  <si>
    <t>GUT_GENOME150807</t>
  </si>
  <si>
    <t>QinJ_2012__NLM029__bin.32</t>
  </si>
  <si>
    <t>SRS259558</t>
  </si>
  <si>
    <t>GUT_GENOME150845</t>
  </si>
  <si>
    <t>QinJ_2012__NLM032__bin.50</t>
  </si>
  <si>
    <t>SRS259560</t>
  </si>
  <si>
    <t>GUT_GENOME150950</t>
  </si>
  <si>
    <t>QinJ_2012__NOF010__bin.7</t>
  </si>
  <si>
    <t>SRS259563</t>
  </si>
  <si>
    <t>GUT_GENOME151130</t>
  </si>
  <si>
    <t>QinJ_2012__NOM017__bin.24</t>
  </si>
  <si>
    <t>SRS259573</t>
  </si>
  <si>
    <t>GUT_GENOME151314</t>
  </si>
  <si>
    <t>QinJ_2012__T2D-005__bin.1</t>
  </si>
  <si>
    <t>GUT_GENOME151405</t>
  </si>
  <si>
    <t>QinJ_2012__T2D-011__bin.58</t>
  </si>
  <si>
    <t>SRS294942</t>
  </si>
  <si>
    <t>GUT_GENOME151585</t>
  </si>
  <si>
    <t>QinJ_2012__T2D-021__bin.4</t>
  </si>
  <si>
    <t>GUT_GENOME151698</t>
  </si>
  <si>
    <t>QinJ_2012__T2D-025__bin.51</t>
  </si>
  <si>
    <t>SRS294990</t>
  </si>
  <si>
    <t>GUT_GENOME151764</t>
  </si>
  <si>
    <t>QinJ_2012__T2D-028__bin.3</t>
  </si>
  <si>
    <t>GUT_GENOME151770</t>
  </si>
  <si>
    <t>QinJ_2012__T2D-029__bin.17</t>
  </si>
  <si>
    <t>SRS294992</t>
  </si>
  <si>
    <t>GUT_GENOME151830</t>
  </si>
  <si>
    <t>QinJ_2012__T2D-032__bin.30</t>
  </si>
  <si>
    <t>GUT_GENOME151847</t>
  </si>
  <si>
    <t>QinJ_2012__T2D-033__bin.12</t>
  </si>
  <si>
    <t>SRS294995</t>
  </si>
  <si>
    <t>GUT_GENOME151876</t>
  </si>
  <si>
    <t>QinJ_2012__T2D-034__bin.2</t>
  </si>
  <si>
    <t>SRS294996</t>
  </si>
  <si>
    <t>GUT_GENOME151929</t>
  </si>
  <si>
    <t>QinJ_2012__T2D-037__bin.10</t>
  </si>
  <si>
    <t>GUT_GENOME152239</t>
  </si>
  <si>
    <t>QinJ_2012__T2D-052__bin.15</t>
  </si>
  <si>
    <t>SRS295005</t>
  </si>
  <si>
    <t>GUT_GENOME152346</t>
  </si>
  <si>
    <t>QinJ_2012__T2D-058__bin.34</t>
  </si>
  <si>
    <t>GUT_GENOME152386</t>
  </si>
  <si>
    <t>QinJ_2012__T2D-060__bin.1</t>
  </si>
  <si>
    <t>GUT_GENOME152439</t>
  </si>
  <si>
    <t>QinJ_2012__T2D-063__bin.11</t>
  </si>
  <si>
    <t>SRS295013</t>
  </si>
  <si>
    <t>GUT_GENOME152544</t>
  </si>
  <si>
    <t>QinJ_2012__T2D-067__bin.31</t>
  </si>
  <si>
    <t>GUT_GENOME152632</t>
  </si>
  <si>
    <t>QinJ_2012__T2D-071__bin.4</t>
  </si>
  <si>
    <t>GUT_GENOME152751</t>
  </si>
  <si>
    <t>QinJ_2012__T2D-078__bin.12</t>
  </si>
  <si>
    <t>SRS295022</t>
  </si>
  <si>
    <t>GUT_GENOME152789</t>
  </si>
  <si>
    <t>QinJ_2012__T2D-079__bin.7</t>
  </si>
  <si>
    <t>GUT_GENOME152794</t>
  </si>
  <si>
    <t>QinJ_2012__T2D-080__bin.16</t>
  </si>
  <si>
    <t>GUT_GENOME152820</t>
  </si>
  <si>
    <t>QinJ_2012__T2D-081__bin.3</t>
  </si>
  <si>
    <t>SRS295023</t>
  </si>
  <si>
    <t>GUT_GENOME152934</t>
  </si>
  <si>
    <t>QinJ_2012__T2D-087__bin.36</t>
  </si>
  <si>
    <t>SRS295025</t>
  </si>
  <si>
    <t>GUT_GENOME153222</t>
  </si>
  <si>
    <t>QinJ_2012__T2D-100__bin.16</t>
  </si>
  <si>
    <t>GUT_GENOME153255</t>
  </si>
  <si>
    <t>QinJ_2012__T2D-102__bin.47</t>
  </si>
  <si>
    <t>SRS294929</t>
  </si>
  <si>
    <t>GUT_GENOME153370</t>
  </si>
  <si>
    <t>QinJ_2012__T2D-107__bin.36</t>
  </si>
  <si>
    <t>SRS294933</t>
  </si>
  <si>
    <t>GUT_GENOME153389</t>
  </si>
  <si>
    <t>QinN_2014__HD-10__bin.1</t>
  </si>
  <si>
    <t>ERS475106</t>
  </si>
  <si>
    <t>ERP005860</t>
  </si>
  <si>
    <t>GUT_GENOME153463</t>
  </si>
  <si>
    <t>QinN_2014__HD-13__bin.6</t>
  </si>
  <si>
    <t>ERS475110</t>
  </si>
  <si>
    <t>GUT_GENOME153473</t>
  </si>
  <si>
    <t>QinN_2014__HD-14__bin.9</t>
  </si>
  <si>
    <t>ERS475111</t>
  </si>
  <si>
    <t>GUT_GENOME153520</t>
  </si>
  <si>
    <t>QinN_2014__HD-16__bin.45</t>
  </si>
  <si>
    <t>ERS475115</t>
  </si>
  <si>
    <t>GUT_GENOME153628</t>
  </si>
  <si>
    <t>QinN_2014__HD-21__bin.23</t>
  </si>
  <si>
    <t>ERS475124</t>
  </si>
  <si>
    <t>GUT_GENOME153649</t>
  </si>
  <si>
    <t>QinN_2014__HD-22__bin.36</t>
  </si>
  <si>
    <t>ERS475125</t>
  </si>
  <si>
    <t>GUT_GENOME153785</t>
  </si>
  <si>
    <t>QinN_2014__HD-30__bin.14</t>
  </si>
  <si>
    <t>ERS475136</t>
  </si>
  <si>
    <t>GUT_GENOME153809</t>
  </si>
  <si>
    <t>QinN_2014__HD-31__bin.14</t>
  </si>
  <si>
    <t>ERS475137</t>
  </si>
  <si>
    <t>GUT_GENOME153899</t>
  </si>
  <si>
    <t>QinN_2014__HD-34__bin.30</t>
  </si>
  <si>
    <t>ERS475140</t>
  </si>
  <si>
    <t>GUT_GENOME153942</t>
  </si>
  <si>
    <t>QinN_2014__HD-35__bin.8</t>
  </si>
  <si>
    <t>ERS475141</t>
  </si>
  <si>
    <t>GUT_GENOME154050</t>
  </si>
  <si>
    <t>QinN_2014__HD-40__bin.59</t>
  </si>
  <si>
    <t>ERS475149</t>
  </si>
  <si>
    <t>GUT_GENOME154133</t>
  </si>
  <si>
    <t>QinN_2014__HD-45__bin.1</t>
  </si>
  <si>
    <t>ERS475157</t>
  </si>
  <si>
    <t>GUT_GENOME154171</t>
  </si>
  <si>
    <t>QinN_2014__HD-47__bin.35</t>
  </si>
  <si>
    <t>ERS475160</t>
  </si>
  <si>
    <t>GUT_GENOME154188</t>
  </si>
  <si>
    <t>QinN_2014__HD-49__bin.34</t>
  </si>
  <si>
    <t>ERS475163</t>
  </si>
  <si>
    <t>GUT_GENOME154365</t>
  </si>
  <si>
    <t>QinN_2014__HD-57__bin.34</t>
  </si>
  <si>
    <t>ERS475174</t>
  </si>
  <si>
    <t>GUT_GENOME154382</t>
  </si>
  <si>
    <t>QinN_2014__HD-58__bin.33</t>
  </si>
  <si>
    <t>ERS475176</t>
  </si>
  <si>
    <t>GUT_GENOME154465</t>
  </si>
  <si>
    <t>QinN_2014__HD-60__bin.68</t>
  </si>
  <si>
    <t>ERS475181</t>
  </si>
  <si>
    <t>GUT_GENOME154481</t>
  </si>
  <si>
    <t>QinN_2014__HD-61__bin.1</t>
  </si>
  <si>
    <t>ERS475182</t>
  </si>
  <si>
    <t>GUT_GENOME154574</t>
  </si>
  <si>
    <t>QinN_2014__HD-65__bin.42</t>
  </si>
  <si>
    <t>ERS475186</t>
  </si>
  <si>
    <t>GUT_GENOME154634</t>
  </si>
  <si>
    <t>QinN_2014__HD-68__bin.39</t>
  </si>
  <si>
    <t>ERS475189</t>
  </si>
  <si>
    <t>GUT_GENOME154738</t>
  </si>
  <si>
    <t>QinN_2014__HD-74__bin.38</t>
  </si>
  <si>
    <t>ERS475196</t>
  </si>
  <si>
    <t>GUT_GENOME154770</t>
  </si>
  <si>
    <t>QinN_2014__HD-77__bin.11</t>
  </si>
  <si>
    <t>ERS475199</t>
  </si>
  <si>
    <t>GUT_GENOME154797</t>
  </si>
  <si>
    <t>QinN_2014__HD-79__bin.27</t>
  </si>
  <si>
    <t>ERS475201</t>
  </si>
  <si>
    <t>GUT_GENOME154823</t>
  </si>
  <si>
    <t>QinN_2014__HD-7__bin.37</t>
  </si>
  <si>
    <t>ERS475191</t>
  </si>
  <si>
    <t>GUT_GENOME154840</t>
  </si>
  <si>
    <t>QinN_2014__HD-81__bin.11</t>
  </si>
  <si>
    <t>ERS475204</t>
  </si>
  <si>
    <t>GUT_GENOME154947</t>
  </si>
  <si>
    <t>QinN_2014__HD-9__bin.57</t>
  </si>
  <si>
    <t>ERS475207</t>
  </si>
  <si>
    <t>GUT_GENOME154992</t>
  </si>
  <si>
    <t>QinN_2014__HV-15__bin.13</t>
  </si>
  <si>
    <t>ERS475218</t>
  </si>
  <si>
    <t>GUT_GENOME155011</t>
  </si>
  <si>
    <t>QinN_2014__HV-17__bin.16</t>
  </si>
  <si>
    <t>ERS475220</t>
  </si>
  <si>
    <t>GUT_GENOME155023</t>
  </si>
  <si>
    <t>QinN_2014__HV-18__bin.15</t>
  </si>
  <si>
    <t>ERS475222</t>
  </si>
  <si>
    <t>GUT_GENOME155155</t>
  </si>
  <si>
    <t>QinN_2014__HV-3__bin.1</t>
  </si>
  <si>
    <t>ERS475237</t>
  </si>
  <si>
    <t>GUT_GENOME155202</t>
  </si>
  <si>
    <t>QinN_2014__HV-7__bin.26</t>
  </si>
  <si>
    <t>ERS475244</t>
  </si>
  <si>
    <t>GUT_GENOME155232</t>
  </si>
  <si>
    <t>QinN_2014__LD-10__bin.16</t>
  </si>
  <si>
    <t>ERS475250</t>
  </si>
  <si>
    <t>GUT_GENOME155295</t>
  </si>
  <si>
    <t>QinN_2014__LD-12__bin.2</t>
  </si>
  <si>
    <t>ERS475252</t>
  </si>
  <si>
    <t>GUT_GENOME155307</t>
  </si>
  <si>
    <t>QinN_2014__LD-13__bin.4</t>
  </si>
  <si>
    <t>ERS475254</t>
  </si>
  <si>
    <t>GUT_GENOME155336</t>
  </si>
  <si>
    <t>QinN_2014__LD-14__bin.55</t>
  </si>
  <si>
    <t>ERS475255</t>
  </si>
  <si>
    <t>GUT_GENOME155450</t>
  </si>
  <si>
    <t>QinN_2014__LD-21__bin.8</t>
  </si>
  <si>
    <t>ERS475265</t>
  </si>
  <si>
    <t>GUT_GENOME155495</t>
  </si>
  <si>
    <t>QinN_2014__LD-23__bin.23</t>
  </si>
  <si>
    <t>ERS475268</t>
  </si>
  <si>
    <t>GUT_GENOME155505</t>
  </si>
  <si>
    <t>QinN_2014__LD-24__bin.12</t>
  </si>
  <si>
    <t>ERS475270</t>
  </si>
  <si>
    <t>GUT_GENOME155531</t>
  </si>
  <si>
    <t>QinN_2014__LD-25__bin.30</t>
  </si>
  <si>
    <t>ERS475271</t>
  </si>
  <si>
    <t>GUT_GENOME155561</t>
  </si>
  <si>
    <t>QinN_2014__LD-26__bin.3</t>
  </si>
  <si>
    <t>ERS475273</t>
  </si>
  <si>
    <t>GUT_GENOME155579</t>
  </si>
  <si>
    <t>QinN_2014__LD-27__bin.23</t>
  </si>
  <si>
    <t>ERS475276</t>
  </si>
  <si>
    <t>GUT_GENOME155587</t>
  </si>
  <si>
    <t>QinN_2014__LD-28__bin.12</t>
  </si>
  <si>
    <t>ERS475278</t>
  </si>
  <si>
    <t>GUT_GENOME155597</t>
  </si>
  <si>
    <t>QinN_2014__LD-29__bin.12</t>
  </si>
  <si>
    <t>ERS475279</t>
  </si>
  <si>
    <t>GUT_GENOME155608</t>
  </si>
  <si>
    <t>QinN_2014__LD-2__bin.24</t>
  </si>
  <si>
    <t>ERS475263</t>
  </si>
  <si>
    <t>GUT_GENOME155625</t>
  </si>
  <si>
    <t>QinN_2014__LD-30__bin.4</t>
  </si>
  <si>
    <t>ERS475283</t>
  </si>
  <si>
    <t>GUT_GENOME155646</t>
  </si>
  <si>
    <t>QinN_2014__LD-32__bin.15</t>
  </si>
  <si>
    <t>ERS475288</t>
  </si>
  <si>
    <t>GUT_GENOME155682</t>
  </si>
  <si>
    <t>QinN_2014__LD-34__bin.17</t>
  </si>
  <si>
    <t>ERS475290</t>
  </si>
  <si>
    <t>GUT_GENOME155715</t>
  </si>
  <si>
    <t>QinN_2014__LD-35__bin.33</t>
  </si>
  <si>
    <t>ERS475291</t>
  </si>
  <si>
    <t>GUT_GENOME155769</t>
  </si>
  <si>
    <t>QinN_2014__LD-37__bin.29</t>
  </si>
  <si>
    <t>ERS475295</t>
  </si>
  <si>
    <t>GUT_GENOME155778</t>
  </si>
  <si>
    <t>QinN_2014__LD-38__bin.18</t>
  </si>
  <si>
    <t>ERS475296</t>
  </si>
  <si>
    <t>GUT_GENOME155819</t>
  </si>
  <si>
    <t>QinN_2014__LD-39__bin.42</t>
  </si>
  <si>
    <t>ERS475297</t>
  </si>
  <si>
    <t>GUT_GENOME155833</t>
  </si>
  <si>
    <t>QinN_2014__LD-3__bin.32</t>
  </si>
  <si>
    <t>ERS475280</t>
  </si>
  <si>
    <t>GUT_GENOME155844</t>
  </si>
  <si>
    <t>QinN_2014__LD-40__bin.22</t>
  </si>
  <si>
    <t>ERS475300</t>
  </si>
  <si>
    <t>GUT_GENOME155856</t>
  </si>
  <si>
    <t>QinN_2014__LD-41__bin.16</t>
  </si>
  <si>
    <t>ERS475302</t>
  </si>
  <si>
    <t>GUT_GENOME155879</t>
  </si>
  <si>
    <t>QinN_2014__LD-42__bin.22</t>
  </si>
  <si>
    <t>ERS475303</t>
  </si>
  <si>
    <t>GUT_GENOME155899</t>
  </si>
  <si>
    <t>QinN_2014__LD-43__bin.42</t>
  </si>
  <si>
    <t>ERS475304</t>
  </si>
  <si>
    <t>GUT_GENOME155911</t>
  </si>
  <si>
    <t>QinN_2014__LD-44__bin.23</t>
  </si>
  <si>
    <t>ERS475305</t>
  </si>
  <si>
    <t>GUT_GENOME155979</t>
  </si>
  <si>
    <t>QinN_2014__LD-49__bin.13</t>
  </si>
  <si>
    <t>ERS475312</t>
  </si>
  <si>
    <t>GUT_GENOME156006</t>
  </si>
  <si>
    <t>QinN_2014__LD-4__bin.7</t>
  </si>
  <si>
    <t>ERS475298</t>
  </si>
  <si>
    <t>GUT_GENOME156029</t>
  </si>
  <si>
    <t>QinN_2014__LD-51__bin.34</t>
  </si>
  <si>
    <t>ERS475316</t>
  </si>
  <si>
    <t>GUT_GENOME156081</t>
  </si>
  <si>
    <t>QinN_2014__LD-54__bin.36</t>
  </si>
  <si>
    <t>ERS475319</t>
  </si>
  <si>
    <t>GUT_GENOME156141</t>
  </si>
  <si>
    <t>QinN_2014__LD-59__bin.16</t>
  </si>
  <si>
    <t>ERS475326</t>
  </si>
  <si>
    <t>GUT_GENOME156162</t>
  </si>
  <si>
    <t>QinN_2014__LD-5__bin.16</t>
  </si>
  <si>
    <t>ERS475314</t>
  </si>
  <si>
    <t>GUT_GENOME156216</t>
  </si>
  <si>
    <t>QinN_2014__LD-63__bin.8</t>
  </si>
  <si>
    <t>ERS475332</t>
  </si>
  <si>
    <t>GUT_GENOME156232</t>
  </si>
  <si>
    <t>QinN_2014__LD-64__bin.5</t>
  </si>
  <si>
    <t>ERS475334</t>
  </si>
  <si>
    <t>GUT_GENOME156275</t>
  </si>
  <si>
    <t>QinN_2014__LD-67__bin.3</t>
  </si>
  <si>
    <t>ERS475340</t>
  </si>
  <si>
    <t>GUT_GENOME156372</t>
  </si>
  <si>
    <t>QinN_2014__LD-73__bin.40</t>
  </si>
  <si>
    <t>ERS475349</t>
  </si>
  <si>
    <t>GUT_GENOME156393</t>
  </si>
  <si>
    <t>QinN_2014__LD-74__bin.16</t>
  </si>
  <si>
    <t>ERS475350</t>
  </si>
  <si>
    <t>GUT_GENOME156451</t>
  </si>
  <si>
    <t>QinN_2014__LD-75__bin.67</t>
  </si>
  <si>
    <t>ERS475351</t>
  </si>
  <si>
    <t>GUT_GENOME156498</t>
  </si>
  <si>
    <t>QinN_2014__LD-78__bin.2</t>
  </si>
  <si>
    <t>ERS475354</t>
  </si>
  <si>
    <t>GUT_GENOME156511</t>
  </si>
  <si>
    <t>QinN_2014__LD-79__bin.2</t>
  </si>
  <si>
    <t>ERS475355</t>
  </si>
  <si>
    <t>GUT_GENOME156559</t>
  </si>
  <si>
    <t>QinN_2014__LD-81__bin.25</t>
  </si>
  <si>
    <t>ERS475358</t>
  </si>
  <si>
    <t>GUT_GENOME156573</t>
  </si>
  <si>
    <t>QinN_2014__LD-82__bin.10</t>
  </si>
  <si>
    <t>ERS475359</t>
  </si>
  <si>
    <t>GUT_GENOME156606</t>
  </si>
  <si>
    <t>QinN_2014__LD-83__bin.31</t>
  </si>
  <si>
    <t>ERS475360</t>
  </si>
  <si>
    <t>GUT_GENOME156754</t>
  </si>
  <si>
    <t>QinN_2014__LD-90__bin.13</t>
  </si>
  <si>
    <t>ERS475369</t>
  </si>
  <si>
    <t>GUT_GENOME156767</t>
  </si>
  <si>
    <t>QinN_2014__LD-91__bin.22</t>
  </si>
  <si>
    <t>ERS475370</t>
  </si>
  <si>
    <t>GUT_GENOME156790</t>
  </si>
  <si>
    <t>QinN_2014__LD-93__bin.21</t>
  </si>
  <si>
    <t>ERS475372</t>
  </si>
  <si>
    <t>GUT_GENOME156837</t>
  </si>
  <si>
    <t>QinN_2014__LD-95__bin.5</t>
  </si>
  <si>
    <t>ERS475374</t>
  </si>
  <si>
    <t>GUT_GENOME156844</t>
  </si>
  <si>
    <t>QinN_2014__LD-96__bin.4</t>
  </si>
  <si>
    <t>ERS475375</t>
  </si>
  <si>
    <t>GUT_GENOME156889</t>
  </si>
  <si>
    <t>QinN_2014__LD-98__bin.11</t>
  </si>
  <si>
    <t>ERS475377</t>
  </si>
  <si>
    <t>GUT_GENOME156910</t>
  </si>
  <si>
    <t>QinN_2014__LD-9__bin.3</t>
  </si>
  <si>
    <t>ERS475368</t>
  </si>
  <si>
    <t>GUT_GENOME157006</t>
  </si>
  <si>
    <t>QinN_2014__LV-21__bin.12</t>
  </si>
  <si>
    <t>ERS475399</t>
  </si>
  <si>
    <t>GUT_GENOME157055</t>
  </si>
  <si>
    <t>QinN_2014__LV-3__bin.5</t>
  </si>
  <si>
    <t>ERS475407</t>
  </si>
  <si>
    <t>GUT_GENOME157070</t>
  </si>
  <si>
    <t>QinN_2014__LV-5__bin.9</t>
  </si>
  <si>
    <t>ERS475411</t>
  </si>
  <si>
    <t>GUT_GENOME157100</t>
  </si>
  <si>
    <t>QinN_2014__LV-8__bin.15</t>
  </si>
  <si>
    <t>ERS475415</t>
  </si>
  <si>
    <t>GUT_GENOME157527</t>
  </si>
  <si>
    <t>RampelliS_2015__IT6__bin.16</t>
  </si>
  <si>
    <t>SRS883113</t>
  </si>
  <si>
    <t>SRP056480</t>
  </si>
  <si>
    <t>GUT_GENOME157579</t>
  </si>
  <si>
    <t>RaymondF_2016__P10E0__bin.52</t>
  </si>
  <si>
    <t>ERS634916</t>
  </si>
  <si>
    <t>ERP009131</t>
  </si>
  <si>
    <t>Canada</t>
  </si>
  <si>
    <t>GUT_GENOME157728</t>
  </si>
  <si>
    <t>RaymondF_2016__P11E90__bin.72</t>
  </si>
  <si>
    <t>ERS634965</t>
  </si>
  <si>
    <t>GUT_GENOME157741</t>
  </si>
  <si>
    <t>RaymondF_2016__P12E0__bin.3</t>
  </si>
  <si>
    <t>ERS634918</t>
  </si>
  <si>
    <t>GUT_GENOME157757</t>
  </si>
  <si>
    <t>RaymondF_2016__P12E90__bin.23</t>
  </si>
  <si>
    <t>ERS634966</t>
  </si>
  <si>
    <t>GUT_GENOME157829</t>
  </si>
  <si>
    <t>RaymondF_2016__P13E7__bin.44</t>
  </si>
  <si>
    <t>ERS634943</t>
  </si>
  <si>
    <t>GUT_GENOME157969</t>
  </si>
  <si>
    <t>RaymondF_2016__P14E90__bin.4</t>
  </si>
  <si>
    <t>ERS634968</t>
  </si>
  <si>
    <t>GUT_GENOME158126</t>
  </si>
  <si>
    <t>RaymondF_2016__P17E90__bin.84</t>
  </si>
  <si>
    <t>ERS634970</t>
  </si>
  <si>
    <t>GUT_GENOME158158</t>
  </si>
  <si>
    <t>RaymondF_2016__P18E0__bin.76</t>
  </si>
  <si>
    <t>ERS634923</t>
  </si>
  <si>
    <t>GUT_GENOME158198</t>
  </si>
  <si>
    <t>RaymondF_2016__P18E90__bin.33</t>
  </si>
  <si>
    <t>ERS634971</t>
  </si>
  <si>
    <t>GUT_GENOME158251</t>
  </si>
  <si>
    <t>RaymondF_2016__P19E0__bin.4</t>
  </si>
  <si>
    <t>ERS634924</t>
  </si>
  <si>
    <t>GUT_GENOME158326</t>
  </si>
  <si>
    <t>RaymondF_2016__P19E90__bin.12</t>
  </si>
  <si>
    <t>ERS634972</t>
  </si>
  <si>
    <t>GUT_GENOME159083</t>
  </si>
  <si>
    <t>RaymondF_2016__P2E90__bin.39</t>
  </si>
  <si>
    <t>ERS634956</t>
  </si>
  <si>
    <t>GUT_GENOME159294</t>
  </si>
  <si>
    <t>RaymondF_2016__P4E0__bin.5</t>
  </si>
  <si>
    <t>ERS634910</t>
  </si>
  <si>
    <t>GUT_GENOME159305</t>
  </si>
  <si>
    <t>RaymondF_2016__P4E7__bin.9</t>
  </si>
  <si>
    <t>ERS634934</t>
  </si>
  <si>
    <t>GUT_GENOME159328</t>
  </si>
  <si>
    <t>RaymondF_2016__P5E0__bin.41</t>
  </si>
  <si>
    <t>ERS634911</t>
  </si>
  <si>
    <t>GUT_GENOME159648</t>
  </si>
  <si>
    <t>RaymondF_2016__P8C90__bin.24</t>
  </si>
  <si>
    <t>ERS634962</t>
  </si>
  <si>
    <t>GUT_GENOME159748</t>
  </si>
  <si>
    <t>SchirmerM_2016__G88693__bin.5</t>
  </si>
  <si>
    <t>GUT_GENOME163441</t>
  </si>
  <si>
    <t>MGYG-HGUT-02760</t>
  </si>
  <si>
    <t>SRS1876532</t>
  </si>
  <si>
    <t>SRP095580</t>
  </si>
  <si>
    <t>GUT_GENOME159760</t>
  </si>
  <si>
    <t>SchirmerM_2016__G88701__bin.13</t>
  </si>
  <si>
    <t>SRS1876705</t>
  </si>
  <si>
    <t>GUT_GENOME159775</t>
  </si>
  <si>
    <t>SchirmerM_2016__G88703__bin.6</t>
  </si>
  <si>
    <t>SRS1876728</t>
  </si>
  <si>
    <t>GUT_GENOME159781</t>
  </si>
  <si>
    <t>SchirmerM_2016__G88704__bin.17</t>
  </si>
  <si>
    <t>SRS1876695</t>
  </si>
  <si>
    <t>GUT_GENOME159791</t>
  </si>
  <si>
    <t>SchirmerM_2016__G88705__bin.17</t>
  </si>
  <si>
    <t>SRS1876482</t>
  </si>
  <si>
    <t>GUT_GENOME159812</t>
  </si>
  <si>
    <t>SchirmerM_2016__G88708__bin.13</t>
  </si>
  <si>
    <t>SRS1876565</t>
  </si>
  <si>
    <t>GUT_GENOME159817</t>
  </si>
  <si>
    <t>SchirmerM_2016__G88708__bin.5</t>
  </si>
  <si>
    <t>GUT_GENOME159906</t>
  </si>
  <si>
    <t>SchirmerM_2016__G88725__bin.13</t>
  </si>
  <si>
    <t>SRS1876407</t>
  </si>
  <si>
    <t>GUT_GENOME159921</t>
  </si>
  <si>
    <t>SchirmerM_2016__G88727__bin.9</t>
  </si>
  <si>
    <t>SRS1876314</t>
  </si>
  <si>
    <t>GUT_GENOME159937</t>
  </si>
  <si>
    <t>SchirmerM_2016__G88731__bin.19</t>
  </si>
  <si>
    <t>SRS1876325</t>
  </si>
  <si>
    <t>GUT_GENOME159963</t>
  </si>
  <si>
    <t>SchirmerM_2016__G88735__bin.14</t>
  </si>
  <si>
    <t>SRS1876630</t>
  </si>
  <si>
    <t>GUT_GENOME159972</t>
  </si>
  <si>
    <t>SchirmerM_2016__G88736__bin.18</t>
  </si>
  <si>
    <t>SRS1876680</t>
  </si>
  <si>
    <t>GUT_GENOME160016</t>
  </si>
  <si>
    <t>SchirmerM_2016__G88744__bin.5</t>
  </si>
  <si>
    <t>SRS1876564</t>
  </si>
  <si>
    <t>GUT_GENOME160077</t>
  </si>
  <si>
    <t>SchirmerM_2016__G88751__bin.2</t>
  </si>
  <si>
    <t>SRS1876415</t>
  </si>
  <si>
    <t>GUT_GENOME160078</t>
  </si>
  <si>
    <t>SchirmerM_2016__G88753__bin.2</t>
  </si>
  <si>
    <t>SRS1876451</t>
  </si>
  <si>
    <t>GUT_GENOME160081</t>
  </si>
  <si>
    <t>SchirmerM_2016__G88755__bin.12</t>
  </si>
  <si>
    <t>SRS1876504</t>
  </si>
  <si>
    <t>GUT_GENOME160132</t>
  </si>
  <si>
    <t>SchirmerM_2016__G88763__bin.15</t>
  </si>
  <si>
    <t>SRS1876670</t>
  </si>
  <si>
    <t>GUT_GENOME160198</t>
  </si>
  <si>
    <t>SchirmerM_2016__G88770__bin.12</t>
  </si>
  <si>
    <t>SRS1876653</t>
  </si>
  <si>
    <t>GUT_GENOME160262</t>
  </si>
  <si>
    <t>SchirmerM_2016__G88778__bin.38</t>
  </si>
  <si>
    <t>SRS1876476</t>
  </si>
  <si>
    <t>GUT_GENOME160267</t>
  </si>
  <si>
    <t>SchirmerM_2016__G88779__bin.13</t>
  </si>
  <si>
    <t>SRS1876541</t>
  </si>
  <si>
    <t>GUT_GENOME160331</t>
  </si>
  <si>
    <t>SchirmerM_2016__G88785__bin.3</t>
  </si>
  <si>
    <t>SRS1876582</t>
  </si>
  <si>
    <t>GUT_GENOME160349</t>
  </si>
  <si>
    <t>SchirmerM_2016__G88787__bin.3</t>
  </si>
  <si>
    <t>SRS1876388</t>
  </si>
  <si>
    <t>GUT_GENOME160384</t>
  </si>
  <si>
    <t>SchirmerM_2016__G88791__bin.5</t>
  </si>
  <si>
    <t>SRS1876696</t>
  </si>
  <si>
    <t>GUT_GENOME160406</t>
  </si>
  <si>
    <t>SchirmerM_2016__G88793__bin.9</t>
  </si>
  <si>
    <t>SRS1876642</t>
  </si>
  <si>
    <t>GUT_GENOME160413</t>
  </si>
  <si>
    <t>SchirmerM_2016__G88794__bin.1</t>
  </si>
  <si>
    <t>SRS1876644</t>
  </si>
  <si>
    <t>GUT_GENOME160418</t>
  </si>
  <si>
    <t>SchirmerM_2016__G88795__bin.11</t>
  </si>
  <si>
    <t>SRS1876570</t>
  </si>
  <si>
    <t>GUT_GENOME160516</t>
  </si>
  <si>
    <t>SchirmerM_2016__G88806__bin.5</t>
  </si>
  <si>
    <t>SRS1876460</t>
  </si>
  <si>
    <t>GUT_GENOME160518</t>
  </si>
  <si>
    <t>SchirmerM_2016__G88807__bin.11</t>
  </si>
  <si>
    <t>SRS1876719</t>
  </si>
  <si>
    <t>GUT_GENOME160542</t>
  </si>
  <si>
    <t>SchirmerM_2016__G88810__bin.20</t>
  </si>
  <si>
    <t>SRS1876616</t>
  </si>
  <si>
    <t>GUT_GENOME160613</t>
  </si>
  <si>
    <t>SchirmerM_2016__G88819__bin.23</t>
  </si>
  <si>
    <t>SRS1876572</t>
  </si>
  <si>
    <t>GUT_GENOME160660</t>
  </si>
  <si>
    <t>SchirmerM_2016__G88823__bin.3</t>
  </si>
  <si>
    <t>SRS1876293</t>
  </si>
  <si>
    <t>GUT_GENOME160743</t>
  </si>
  <si>
    <t>SchirmerM_2016__G88834__bin.11</t>
  </si>
  <si>
    <t>SRS1876469</t>
  </si>
  <si>
    <t>GUT_GENOME160771</t>
  </si>
  <si>
    <t>SchirmerM_2016__G88837__bin.14</t>
  </si>
  <si>
    <t>SRS1876584</t>
  </si>
  <si>
    <t>GUT_GENOME160939</t>
  </si>
  <si>
    <t>SchirmerM_2016__G88857__bin.5</t>
  </si>
  <si>
    <t>SRS1876544</t>
  </si>
  <si>
    <t>GUT_GENOME161060</t>
  </si>
  <si>
    <t>SchirmerM_2016__G88874__bin.10</t>
  </si>
  <si>
    <t>SRS1876612</t>
  </si>
  <si>
    <t>GUT_GENOME161081</t>
  </si>
  <si>
    <t>SchirmerM_2016__G88875__bin.34</t>
  </si>
  <si>
    <t>SRS1876287</t>
  </si>
  <si>
    <t>GUT_GENOME161154</t>
  </si>
  <si>
    <t>SchirmerM_2016__G88884__bin.24</t>
  </si>
  <si>
    <t>SRS1876628</t>
  </si>
  <si>
    <t>GUT_GENOME161166</t>
  </si>
  <si>
    <t>SchirmerM_2016__G88885__bin.7</t>
  </si>
  <si>
    <t>SRS1876679</t>
  </si>
  <si>
    <t>GUT_GENOME161313</t>
  </si>
  <si>
    <t>SchirmerM_2016__G88900__bin.8</t>
  </si>
  <si>
    <t>SRS1876262</t>
  </si>
  <si>
    <t>GUT_GENOME161457</t>
  </si>
  <si>
    <t>SchirmerM_2016__G88917__bin.9</t>
  </si>
  <si>
    <t>SRS1876614</t>
  </si>
  <si>
    <t>GUT_GENOME161496</t>
  </si>
  <si>
    <t>SchirmerM_2016__G88922__bin.2</t>
  </si>
  <si>
    <t>SRS1876468</t>
  </si>
  <si>
    <t>GUT_GENOME161526</t>
  </si>
  <si>
    <t>SchirmerM_2016__G88926__bin.15</t>
  </si>
  <si>
    <t>SRS1876496</t>
  </si>
  <si>
    <t>GUT_GENOME161574</t>
  </si>
  <si>
    <t>SchirmerM_2016__G88932__bin.26</t>
  </si>
  <si>
    <t>SRS1876442</t>
  </si>
  <si>
    <t>GUT_GENOME161594</t>
  </si>
  <si>
    <t>SchirmerM_2016__G88934__bin.11</t>
  </si>
  <si>
    <t>SRS1876524</t>
  </si>
  <si>
    <t>GUT_GENOME161679</t>
  </si>
  <si>
    <t>SchirmerM_2016__G88941__bin.6</t>
  </si>
  <si>
    <t>SRS1876575</t>
  </si>
  <si>
    <t>GUT_GENOME161728</t>
  </si>
  <si>
    <t>SchirmerM_2016__G88950__bin.19</t>
  </si>
  <si>
    <t>SRS1876367</t>
  </si>
  <si>
    <t>GUT_GENOME161741</t>
  </si>
  <si>
    <t>SchirmerM_2016__G88951__bin.3</t>
  </si>
  <si>
    <t>SRS1876266</t>
  </si>
  <si>
    <t>GUT_GENOME161812</t>
  </si>
  <si>
    <t>SchirmerM_2016__G88962__bin.1</t>
  </si>
  <si>
    <t>SRS1876379</t>
  </si>
  <si>
    <t>GUT_GENOME161823</t>
  </si>
  <si>
    <t>SchirmerM_2016__G88964__bin.13</t>
  </si>
  <si>
    <t>SRS1876579</t>
  </si>
  <si>
    <t>GUT_GENOME161941</t>
  </si>
  <si>
    <t>SchirmerM_2016__G88978__bin.20</t>
  </si>
  <si>
    <t>SRS1876587</t>
  </si>
  <si>
    <t>GUT_GENOME161942</t>
  </si>
  <si>
    <t>SchirmerM_2016__G88978__bin.2</t>
  </si>
  <si>
    <t>GUT_GENOME161965</t>
  </si>
  <si>
    <t>SchirmerM_2016__G88981__bin.4</t>
  </si>
  <si>
    <t>SRS1876540</t>
  </si>
  <si>
    <t>GUT_GENOME161972</t>
  </si>
  <si>
    <t>SchirmerM_2016__G88982__bin.7</t>
  </si>
  <si>
    <t>SRS1876479</t>
  </si>
  <si>
    <t>GUT_GENOME161975</t>
  </si>
  <si>
    <t>SchirmerM_2016__G88983__bin.10</t>
  </si>
  <si>
    <t>SRS1876422</t>
  </si>
  <si>
    <t>GUT_GENOME162055</t>
  </si>
  <si>
    <t>SchirmerM_2016__G88992__bin.9</t>
  </si>
  <si>
    <t>SRS1876452</t>
  </si>
  <si>
    <t>GUT_GENOME162110</t>
  </si>
  <si>
    <t>SchirmerM_2016__G88998__bin.8</t>
  </si>
  <si>
    <t>SRS1876560</t>
  </si>
  <si>
    <t>GUT_GENOME162112</t>
  </si>
  <si>
    <t>SchirmerM_2016__G88999__bin.11</t>
  </si>
  <si>
    <t>SRS1876596</t>
  </si>
  <si>
    <t>GUT_GENOME162140</t>
  </si>
  <si>
    <t>SchirmerM_2016__G89001__bin.27</t>
  </si>
  <si>
    <t>SRS1876272</t>
  </si>
  <si>
    <t>GUT_GENOME162206</t>
  </si>
  <si>
    <t>SchirmerM_2016__G89008__bin.11</t>
  </si>
  <si>
    <t>SRS1876324</t>
  </si>
  <si>
    <t>GUT_GENOME162228</t>
  </si>
  <si>
    <t>SchirmerM_2016__G89010__bin.17</t>
  </si>
  <si>
    <t>SRS1876658</t>
  </si>
  <si>
    <t>GUT_GENOME162248</t>
  </si>
  <si>
    <t>SchirmerM_2016__G89012__bin.18</t>
  </si>
  <si>
    <t>SRS1876527</t>
  </si>
  <si>
    <t>GUT_GENOME162272</t>
  </si>
  <si>
    <t>SchirmerM_2016__G89014__bin.6</t>
  </si>
  <si>
    <t>SRS1876462</t>
  </si>
  <si>
    <t>GUT_GENOME162334</t>
  </si>
  <si>
    <t>SchirmerM_2016__G89023__bin.12</t>
  </si>
  <si>
    <t>SRS1876395</t>
  </si>
  <si>
    <t>GUT_GENOME162347</t>
  </si>
  <si>
    <t>SchirmerM_2016__G89023__bin.5</t>
  </si>
  <si>
    <t>GUT_GENOME162365</t>
  </si>
  <si>
    <t>SchirmerM_2016__G89025__bin.22</t>
  </si>
  <si>
    <t>SRS1876608</t>
  </si>
  <si>
    <t>GUT_GENOME162415</t>
  </si>
  <si>
    <t>SchirmerM_2016__G89029__bin.13</t>
  </si>
  <si>
    <t>SRS1876556</t>
  </si>
  <si>
    <t>GUT_GENOME162451</t>
  </si>
  <si>
    <t>SchirmerM_2016__G89030__bin.8</t>
  </si>
  <si>
    <t>SRS1876601</t>
  </si>
  <si>
    <t>GUT_GENOME162474</t>
  </si>
  <si>
    <t>SchirmerM_2016__G89033__bin.8</t>
  </si>
  <si>
    <t>SRS1876629</t>
  </si>
  <si>
    <t>GUT_GENOME162529</t>
  </si>
  <si>
    <t>SchirmerM_2016__G89038__bin.17</t>
  </si>
  <si>
    <t>SRS1876561</t>
  </si>
  <si>
    <t>GUT_GENOME162534</t>
  </si>
  <si>
    <t>SchirmerM_2016__G89039__bin.10</t>
  </si>
  <si>
    <t>SRS1876282</t>
  </si>
  <si>
    <t>GUT_GENOME162628</t>
  </si>
  <si>
    <t>SchirmerM_2016__G89049__bin.3</t>
  </si>
  <si>
    <t>SRS1876550</t>
  </si>
  <si>
    <t>GUT_GENOME162688</t>
  </si>
  <si>
    <t>SchirmerM_2016__G89056__bin.5</t>
  </si>
  <si>
    <t>SRS1876290</t>
  </si>
  <si>
    <t>GUT_GENOME162746</t>
  </si>
  <si>
    <t>SchirmerM_2016__G89060__bin.26</t>
  </si>
  <si>
    <t>SRS1876306</t>
  </si>
  <si>
    <t>GUT_GENOME162753</t>
  </si>
  <si>
    <t>SchirmerM_2016__G89061__bin.16</t>
  </si>
  <si>
    <t>SRS1876521</t>
  </si>
  <si>
    <t>GUT_GENOME162759</t>
  </si>
  <si>
    <t>SchirmerM_2016__G89062__bin.14</t>
  </si>
  <si>
    <t>SRS1876308</t>
  </si>
  <si>
    <t>GUT_GENOME162766</t>
  </si>
  <si>
    <t>SchirmerM_2016__G89063__bin.12</t>
  </si>
  <si>
    <t>SRS1876397</t>
  </si>
  <si>
    <t>GUT_GENOME162781</t>
  </si>
  <si>
    <t>SchirmerM_2016__G89064__bin.13</t>
  </si>
  <si>
    <t>SRS1876312</t>
  </si>
  <si>
    <t>GUT_GENOME162823</t>
  </si>
  <si>
    <t>SchirmerM_2016__G89067__bin.5</t>
  </si>
  <si>
    <t>MGYG-HGUT-02754</t>
  </si>
  <si>
    <t>SRS1876331</t>
  </si>
  <si>
    <t>GUT_GENOME162834</t>
  </si>
  <si>
    <t>SchirmerM_2016__G89068__bin.5</t>
  </si>
  <si>
    <t>SRS1876514</t>
  </si>
  <si>
    <t>GUT_GENOME162844</t>
  </si>
  <si>
    <t>SchirmerM_2016__G89069__bin.25</t>
  </si>
  <si>
    <t>SRS1876383</t>
  </si>
  <si>
    <t>GUT_GENOME162861</t>
  </si>
  <si>
    <t>SchirmerM_2016__G89070__bin.4</t>
  </si>
  <si>
    <t>SRS1876620</t>
  </si>
  <si>
    <t>GUT_GENOME162998</t>
  </si>
  <si>
    <t>SchirmerM_2016__G89084__bin.8</t>
  </si>
  <si>
    <t>SRS1876492</t>
  </si>
  <si>
    <t>GUT_GENOME163003</t>
  </si>
  <si>
    <t>SchirmerM_2016__G89085__bin.21</t>
  </si>
  <si>
    <t>SRS1876495</t>
  </si>
  <si>
    <t>GUT_GENOME163025</t>
  </si>
  <si>
    <t>SchirmerM_2016__G89089__bin.13</t>
  </si>
  <si>
    <t>SRS1876664</t>
  </si>
  <si>
    <t>GUT_GENOME163132</t>
  </si>
  <si>
    <t>SchirmerM_2016__G89102__bin.11</t>
  </si>
  <si>
    <t>SRS1876549</t>
  </si>
  <si>
    <t>GUT_GENOME163231</t>
  </si>
  <si>
    <t>SchirmerM_2016__G89114__bin.3</t>
  </si>
  <si>
    <t>SRS1876289</t>
  </si>
  <si>
    <t>GUT_GENOME163253</t>
  </si>
  <si>
    <t>SchirmerM_2016__G89117__bin.4</t>
  </si>
  <si>
    <t>SRS1876356</t>
  </si>
  <si>
    <t>GUT_GENOME163283</t>
  </si>
  <si>
    <t>SchirmerM_2016__G89121__bin.27</t>
  </si>
  <si>
    <t>SRS1876410</t>
  </si>
  <si>
    <t>GUT_GENOME163286</t>
  </si>
  <si>
    <t>SchirmerM_2016__G89121__bin.7</t>
  </si>
  <si>
    <t>GUT_GENOME163301</t>
  </si>
  <si>
    <t>SchirmerM_2016__G89123__bin.10</t>
  </si>
  <si>
    <t>SRS1876409</t>
  </si>
  <si>
    <t>GUT_GENOME163362</t>
  </si>
  <si>
    <t>SchirmerM_2016__G89128__bin.9</t>
  </si>
  <si>
    <t>SRS1876394</t>
  </si>
  <si>
    <t>GUT_GENOME163370</t>
  </si>
  <si>
    <t>SchirmerM_2016__G89130__bin.15</t>
  </si>
  <si>
    <t>GUT_GENOME254864</t>
  </si>
  <si>
    <t>MGYG-HGUT-04048</t>
  </si>
  <si>
    <t>SRS1876491</t>
  </si>
  <si>
    <t>GUT_GENOME163380</t>
  </si>
  <si>
    <t>SchirmerM_2016__G89131__bin.15</t>
  </si>
  <si>
    <t>SRS1876647</t>
  </si>
  <si>
    <t>SchirmerM_2016__G89136__bin.8</t>
  </si>
  <si>
    <t>SRS1876543</t>
  </si>
  <si>
    <t>GUT_GENOME163496</t>
  </si>
  <si>
    <t>SchirmerM_2016__G89145__bin.9</t>
  </si>
  <si>
    <t>SRS1876594</t>
  </si>
  <si>
    <t>GUT_GENOME163519</t>
  </si>
  <si>
    <t>SchirmerM_2016__G89147__bin.6</t>
  </si>
  <si>
    <t>SRS1876694</t>
  </si>
  <si>
    <t>GUT_GENOME163543</t>
  </si>
  <si>
    <t>SchirmerM_2016__G89151__bin.18</t>
  </si>
  <si>
    <t>SRS1876285</t>
  </si>
  <si>
    <t>GUT_GENOME163588</t>
  </si>
  <si>
    <t>SchirmerM_2016__G89156__bin.14</t>
  </si>
  <si>
    <t>SRS1876454</t>
  </si>
  <si>
    <t>GUT_GENOME163620</t>
  </si>
  <si>
    <t>SchirmerM_2016__G89158__bin.5</t>
  </si>
  <si>
    <t>SRS1876323</t>
  </si>
  <si>
    <t>GUT_GENOME163631</t>
  </si>
  <si>
    <t>SchirmerM_2016__G89161__bin.11</t>
  </si>
  <si>
    <t>SRS1876446</t>
  </si>
  <si>
    <t>GUT_GENOME163666</t>
  </si>
  <si>
    <t>SchirmerM_2016__G89164__bin.22</t>
  </si>
  <si>
    <t>SRS1876621</t>
  </si>
  <si>
    <t>SchirmerM_2016__G89165__bin.21</t>
  </si>
  <si>
    <t>SRS1876692</t>
  </si>
  <si>
    <t>GUT_GENOME163722</t>
  </si>
  <si>
    <t>SchirmerM_2016__G89172__bin.22</t>
  </si>
  <si>
    <t>SRS1876311</t>
  </si>
  <si>
    <t>GUT_GENOME163739</t>
  </si>
  <si>
    <t>SchirmerM_2016__G89174__bin.19</t>
  </si>
  <si>
    <t>SRS1876712</t>
  </si>
  <si>
    <t>GUT_GENOME163758</t>
  </si>
  <si>
    <t>SchirmerM_2016__G89176__bin.14</t>
  </si>
  <si>
    <t>SRS1876593</t>
  </si>
  <si>
    <t>GUT_GENOME163808</t>
  </si>
  <si>
    <t>SchirmerM_2016__G89182__bin.17</t>
  </si>
  <si>
    <t>SRS1876412</t>
  </si>
  <si>
    <t>GUT_GENOME163827</t>
  </si>
  <si>
    <t>SchirmerM_2016__G89185__bin.11</t>
  </si>
  <si>
    <t>SRS1876413</t>
  </si>
  <si>
    <t>GUT_GENOME163866</t>
  </si>
  <si>
    <t>SchirmerM_2016__G89190__bin.13</t>
  </si>
  <si>
    <t>SRS1876280</t>
  </si>
  <si>
    <t>GUT_GENOME163899</t>
  </si>
  <si>
    <t>SchirmerM_2016__G89197__bin.20</t>
  </si>
  <si>
    <t>SRS1876318</t>
  </si>
  <si>
    <t>GUT_GENOME163907</t>
  </si>
  <si>
    <t>SchirmerM_2016__G89198__bin.18</t>
  </si>
  <si>
    <t>SRS1876320</t>
  </si>
  <si>
    <t>GUT_GENOME163942</t>
  </si>
  <si>
    <t>SchirmerM_2016__G89250__bin.38</t>
  </si>
  <si>
    <t>SRS1876433</t>
  </si>
  <si>
    <t>GUT_GENOME163958</t>
  </si>
  <si>
    <t>SchirmerM_2016__G89252__bin.21</t>
  </si>
  <si>
    <t>SRS1876513</t>
  </si>
  <si>
    <t>GUT_GENOME164023</t>
  </si>
  <si>
    <t>SchirmerM_2016__G89260__bin.16</t>
  </si>
  <si>
    <t>SRS1876710</t>
  </si>
  <si>
    <t>GUT_GENOME164038</t>
  </si>
  <si>
    <t>SchirmerM_2016__G89262__bin.12</t>
  </si>
  <si>
    <t>SRS1876484</t>
  </si>
  <si>
    <t>GUT_GENOME164091</t>
  </si>
  <si>
    <t>SchirmerM_2016__G89268__bin.12</t>
  </si>
  <si>
    <t>SRS1876330</t>
  </si>
  <si>
    <t>GUT_GENOME164116</t>
  </si>
  <si>
    <t>SchirmerM_2016__G89271__bin.13</t>
  </si>
  <si>
    <t>SRS1876606</t>
  </si>
  <si>
    <t>GUT_GENOME164128</t>
  </si>
  <si>
    <t>SchirmerM_2016__G89272__bin.5</t>
  </si>
  <si>
    <t>SRS1876494</t>
  </si>
  <si>
    <t>GUT_GENOME164166</t>
  </si>
  <si>
    <t>SchirmerM_2016__G89276__bin.2</t>
  </si>
  <si>
    <t>SRS1876631</t>
  </si>
  <si>
    <t>GUT_GENOME164167</t>
  </si>
  <si>
    <t>SchirmerM_2016__G89276__bin.6</t>
  </si>
  <si>
    <t>GUT_GENOME164172</t>
  </si>
  <si>
    <t>SchirmerM_2016__G90573__bin.25</t>
  </si>
  <si>
    <t>SRS1876535</t>
  </si>
  <si>
    <t>GUT_GENOME164184</t>
  </si>
  <si>
    <t>SchirmerM_2016__G90575__bin.3</t>
  </si>
  <si>
    <t>SRS1876277</t>
  </si>
  <si>
    <t>GUT_GENOME164193</t>
  </si>
  <si>
    <t>SchirmerM_2016__G90578__bin.11</t>
  </si>
  <si>
    <t>SRS1876609</t>
  </si>
  <si>
    <t>GUT_GENOME164197</t>
  </si>
  <si>
    <t>SchirmerM_2016__G90578__bin.7</t>
  </si>
  <si>
    <t>GUT_GENOME166746</t>
  </si>
  <si>
    <t>SRR1211513_bin.6</t>
  </si>
  <si>
    <t>ERZ947040</t>
  </si>
  <si>
    <t>SRS584698</t>
  </si>
  <si>
    <t>GUT_GENOME166758</t>
  </si>
  <si>
    <t>SRR1211570_bin.7</t>
  </si>
  <si>
    <t>ERZ947061</t>
  </si>
  <si>
    <t>SRS584724</t>
  </si>
  <si>
    <t>GUT_GENOME166789</t>
  </si>
  <si>
    <t>SRR1212144_bin.6</t>
  </si>
  <si>
    <t>ERZ947107</t>
  </si>
  <si>
    <t>GUT_GENOME166796</t>
  </si>
  <si>
    <t>SRR1212158_bin.5</t>
  </si>
  <si>
    <t>ERZ947117</t>
  </si>
  <si>
    <t>GUT_GENOME166799</t>
  </si>
  <si>
    <t>SRR1212170_bin.3</t>
  </si>
  <si>
    <t>ERZ947120</t>
  </si>
  <si>
    <t>GUT_GENOME166918</t>
  </si>
  <si>
    <t>SRR1212699_bin.3</t>
  </si>
  <si>
    <t>ERZ947299</t>
  </si>
  <si>
    <t>GUT_GENOME166966</t>
  </si>
  <si>
    <t>SRR1214513_bin.6</t>
  </si>
  <si>
    <t>ERZ947359</t>
  </si>
  <si>
    <t>GUT_GENOME166978</t>
  </si>
  <si>
    <t>SRR1214587_bin.4</t>
  </si>
  <si>
    <t>ERZ947374</t>
  </si>
  <si>
    <t>GUT_GENOME167008</t>
  </si>
  <si>
    <t>SRR1214888_bin.6</t>
  </si>
  <si>
    <t>ERZ947412</t>
  </si>
  <si>
    <t>GUT_GENOME167019</t>
  </si>
  <si>
    <t>SRR1214935_bin.1</t>
  </si>
  <si>
    <t>ERZ947426</t>
  </si>
  <si>
    <t>GUT_GENOME167042</t>
  </si>
  <si>
    <t>SRR1214977_bin.6</t>
  </si>
  <si>
    <t>ERZ947454</t>
  </si>
  <si>
    <t>GUT_GENOME167123</t>
  </si>
  <si>
    <t>SRR1215613_bin.7</t>
  </si>
  <si>
    <t>ERZ947553</t>
  </si>
  <si>
    <t>GUT_GENOME167148</t>
  </si>
  <si>
    <t>SRR1215631_bin.4</t>
  </si>
  <si>
    <t>ERZ947587</t>
  </si>
  <si>
    <t>GUT_GENOME167149</t>
  </si>
  <si>
    <t>SRR1215632_bin.4</t>
  </si>
  <si>
    <t>ERZ947588</t>
  </si>
  <si>
    <t>GUT_GENOME167163</t>
  </si>
  <si>
    <t>SRR1215654_bin.4</t>
  </si>
  <si>
    <t>ERZ947607</t>
  </si>
  <si>
    <t>GUT_GENOME167189</t>
  </si>
  <si>
    <t>SRR1215678_bin.4</t>
  </si>
  <si>
    <t>ERZ947637</t>
  </si>
  <si>
    <t>GUT_GENOME167191</t>
  </si>
  <si>
    <t>SRR1215681_bin.1</t>
  </si>
  <si>
    <t>ERZ947641</t>
  </si>
  <si>
    <t>GUT_GENOME167244</t>
  </si>
  <si>
    <t>SRR1215820_bin.6</t>
  </si>
  <si>
    <t>ERZ947709</t>
  </si>
  <si>
    <t>GUT_GENOME167296</t>
  </si>
  <si>
    <t>SRR1215894_bin.6</t>
  </si>
  <si>
    <t>ERZ947774</t>
  </si>
  <si>
    <t>GUT_GENOME167342</t>
  </si>
  <si>
    <t>SRR1215955_bin.3</t>
  </si>
  <si>
    <t>ERZ947830</t>
  </si>
  <si>
    <t>GUT_GENOME167421</t>
  </si>
  <si>
    <t>SRR1219572_bin.5</t>
  </si>
  <si>
    <t>ERZ948051</t>
  </si>
  <si>
    <t>GUT_GENOME167889</t>
  </si>
  <si>
    <t>SRR1438123_bin.2</t>
  </si>
  <si>
    <t>ERZ986314</t>
  </si>
  <si>
    <t>SRS576049</t>
  </si>
  <si>
    <t>SRP040146</t>
  </si>
  <si>
    <t>GUT_GENOME168027</t>
  </si>
  <si>
    <t>SRR1449652_bin.1</t>
  </si>
  <si>
    <t>ERZ986480</t>
  </si>
  <si>
    <t>SRS576024</t>
  </si>
  <si>
    <t>GUT_GENOME168138</t>
  </si>
  <si>
    <t>SRR1461777_bin.2</t>
  </si>
  <si>
    <t>ERZ986614</t>
  </si>
  <si>
    <t>GUT_GENOME168324</t>
  </si>
  <si>
    <t>SRR1461959_bin.6</t>
  </si>
  <si>
    <t>ERZ986850</t>
  </si>
  <si>
    <t>GUT_GENOME168339</t>
  </si>
  <si>
    <t>SRR1461971_bin.1</t>
  </si>
  <si>
    <t>ERZ986869</t>
  </si>
  <si>
    <t>GUT_GENOME168378</t>
  </si>
  <si>
    <t>SRR1462015_bin.3</t>
  </si>
  <si>
    <t>ERZ986916</t>
  </si>
  <si>
    <t>GUT_GENOME169046</t>
  </si>
  <si>
    <t>SRR1490879_bin.1</t>
  </si>
  <si>
    <t>ERZ987718</t>
  </si>
  <si>
    <t>GUT_GENOME169198</t>
  </si>
  <si>
    <t>SRR1490963_bin.1</t>
  </si>
  <si>
    <t>ERZ987897</t>
  </si>
  <si>
    <t>SRS575985</t>
  </si>
  <si>
    <t>GUT_GENOME169289</t>
  </si>
  <si>
    <t>SRR1491022_bin.2</t>
  </si>
  <si>
    <t>ERZ987993</t>
  </si>
  <si>
    <t>GUT_GENOME169328</t>
  </si>
  <si>
    <t>SRR1491088_bin.2</t>
  </si>
  <si>
    <t>ERZ988034</t>
  </si>
  <si>
    <t>SRS576020</t>
  </si>
  <si>
    <t>GUT_GENOME169551</t>
  </si>
  <si>
    <t>SRR1491542_bin.4</t>
  </si>
  <si>
    <t>ERZ988271</t>
  </si>
  <si>
    <t>GUT_GENOME169681</t>
  </si>
  <si>
    <t>SRR1491749_bin.1</t>
  </si>
  <si>
    <t>ERZ988422</t>
  </si>
  <si>
    <t>GUT_GENOME169810</t>
  </si>
  <si>
    <t>SRR1492909_bin.1</t>
  </si>
  <si>
    <t>ERZ988572</t>
  </si>
  <si>
    <t>GUT_GENOME169854</t>
  </si>
  <si>
    <t>SRR1757110_bin.6</t>
  </si>
  <si>
    <t>ERZ948112</t>
  </si>
  <si>
    <t>GUT_GENOME169857</t>
  </si>
  <si>
    <t>SRR1757111_bin.5</t>
  </si>
  <si>
    <t>ERZ948118</t>
  </si>
  <si>
    <t>GUT_GENOME169862</t>
  </si>
  <si>
    <t>SRR1757112_bin.5</t>
  </si>
  <si>
    <t>ERZ948120</t>
  </si>
  <si>
    <t>GUT_GENOME169863</t>
  </si>
  <si>
    <t>SRR1757113_bin.4</t>
  </si>
  <si>
    <t>ERZ948125</t>
  </si>
  <si>
    <t>GUT_GENOME169872</t>
  </si>
  <si>
    <t>SRR1757175_bin.6</t>
  </si>
  <si>
    <t>ERZ948131</t>
  </si>
  <si>
    <t>GUT_GENOME169878</t>
  </si>
  <si>
    <t>SRR1757177_bin.7</t>
  </si>
  <si>
    <t>ERZ948137</t>
  </si>
  <si>
    <t>GUT_GENOME169879</t>
  </si>
  <si>
    <t>SRR1757178_bin.1</t>
  </si>
  <si>
    <t>ERZ948143</t>
  </si>
  <si>
    <t>GUT_GENOME169888</t>
  </si>
  <si>
    <t>SRR1757180_bin.9</t>
  </si>
  <si>
    <t>ERZ948153</t>
  </si>
  <si>
    <t>GUT_GENOME169892</t>
  </si>
  <si>
    <t>SRR1757181_bin.7</t>
  </si>
  <si>
    <t>ERZ948155</t>
  </si>
  <si>
    <t>GUT_GENOME169893</t>
  </si>
  <si>
    <t>SRR1757261_bin.10</t>
  </si>
  <si>
    <t>ERZ948160</t>
  </si>
  <si>
    <t>GUT_GENOME169898</t>
  </si>
  <si>
    <t>SRR1757262_bin.7</t>
  </si>
  <si>
    <t>ERZ948162</t>
  </si>
  <si>
    <t>GUT_GENOME169899</t>
  </si>
  <si>
    <t>SRR1757263_bin.1</t>
  </si>
  <si>
    <t>ERZ948165</t>
  </si>
  <si>
    <t>GUT_GENOME169904</t>
  </si>
  <si>
    <t>SRR1757433_bin.4</t>
  </si>
  <si>
    <t>ERZ948172</t>
  </si>
  <si>
    <t>GUT_GENOME169908</t>
  </si>
  <si>
    <t>SRR1757434_bin.4</t>
  </si>
  <si>
    <t>ERZ948174</t>
  </si>
  <si>
    <t>GUT_GENOME170104</t>
  </si>
  <si>
    <t>SRR1761680_bin.35</t>
  </si>
  <si>
    <t>ERZ837214</t>
  </si>
  <si>
    <t>GUT_GENOME170118</t>
  </si>
  <si>
    <t>SRR1761681_bin.19</t>
  </si>
  <si>
    <t>ERZ837245</t>
  </si>
  <si>
    <t>GUT_GENOME170167</t>
  </si>
  <si>
    <t>SRR1761684_bin.41</t>
  </si>
  <si>
    <t>ERZ837316</t>
  </si>
  <si>
    <t>SRS820592</t>
  </si>
  <si>
    <t>GUT_GENOME170877</t>
  </si>
  <si>
    <t>SRR1765265_bin.5</t>
  </si>
  <si>
    <t>ERZ948296</t>
  </si>
  <si>
    <t>SRS585792</t>
  </si>
  <si>
    <t>GUT_GENOME170931</t>
  </si>
  <si>
    <t>SRR1765311_bin.2</t>
  </si>
  <si>
    <t>ERZ948367</t>
  </si>
  <si>
    <t>GUT_GENOME170984</t>
  </si>
  <si>
    <t>SRR1765369_bin.4</t>
  </si>
  <si>
    <t>ERZ948441</t>
  </si>
  <si>
    <t>GUT_GENOME171077</t>
  </si>
  <si>
    <t>SRR1765446_bin.6</t>
  </si>
  <si>
    <t>ERZ948565</t>
  </si>
  <si>
    <t>SRS585185</t>
  </si>
  <si>
    <t>GUT_GENOME171083</t>
  </si>
  <si>
    <t>SRR1765453_bin.5</t>
  </si>
  <si>
    <t>ERZ948573</t>
  </si>
  <si>
    <t>GUT_GENOME171107</t>
  </si>
  <si>
    <t>SRR1765472_bin.5</t>
  </si>
  <si>
    <t>ERZ948607</t>
  </si>
  <si>
    <t>GUT_GENOME171137</t>
  </si>
  <si>
    <t>SRR1765492_bin.4</t>
  </si>
  <si>
    <t>ERZ948648</t>
  </si>
  <si>
    <t>GUT_GENOME171148</t>
  </si>
  <si>
    <t>SRR1765506_bin.5</t>
  </si>
  <si>
    <t>ERZ948659</t>
  </si>
  <si>
    <t>GUT_GENOME171166</t>
  </si>
  <si>
    <t>SRR1765523_bin.3</t>
  </si>
  <si>
    <t>ERZ948682</t>
  </si>
  <si>
    <t>GUT_GENOME171187</t>
  </si>
  <si>
    <t>SRR1765537_bin.5</t>
  </si>
  <si>
    <t>ERZ948709</t>
  </si>
  <si>
    <t>GUT_GENOME171212</t>
  </si>
  <si>
    <t>SRR1765578_bin.6</t>
  </si>
  <si>
    <t>ERZ948740</t>
  </si>
  <si>
    <t>GUT_GENOME171224</t>
  </si>
  <si>
    <t>SRR1765592_bin.2</t>
  </si>
  <si>
    <t>ERZ948759</t>
  </si>
  <si>
    <t>GUT_GENOME171230</t>
  </si>
  <si>
    <t>SRR1765600_bin.4</t>
  </si>
  <si>
    <t>ERZ948767</t>
  </si>
  <si>
    <t>GUT_GENOME171233</t>
  </si>
  <si>
    <t>SRR1765602_bin.6</t>
  </si>
  <si>
    <t>ERZ948769</t>
  </si>
  <si>
    <t>GUT_GENOME171235</t>
  </si>
  <si>
    <t>SRR1765605_bin.3</t>
  </si>
  <si>
    <t>ERZ948772</t>
  </si>
  <si>
    <t>GUT_GENOME171237</t>
  </si>
  <si>
    <t>SRR1765607_bin.4</t>
  </si>
  <si>
    <t>ERZ948774</t>
  </si>
  <si>
    <t>GUT_GENOME171246</t>
  </si>
  <si>
    <t>SRR1765619_bin.2</t>
  </si>
  <si>
    <t>ERZ948788</t>
  </si>
  <si>
    <t>GUT_GENOME171272</t>
  </si>
  <si>
    <t>SRR1765640_bin.5</t>
  </si>
  <si>
    <t>ERZ948821</t>
  </si>
  <si>
    <t>GUT_GENOME171284</t>
  </si>
  <si>
    <t>SRR1765648_bin.5</t>
  </si>
  <si>
    <t>ERZ948841</t>
  </si>
  <si>
    <t>GUT_GENOME171724</t>
  </si>
  <si>
    <t>SRR1909354_bin.4</t>
  </si>
  <si>
    <t>ERZ948870</t>
  </si>
  <si>
    <t>SRS871246</t>
  </si>
  <si>
    <t>GUT_GENOME171725</t>
  </si>
  <si>
    <t>SRR1909358_bin.1</t>
  </si>
  <si>
    <t>ERZ948871</t>
  </si>
  <si>
    <t>SRS871240</t>
  </si>
  <si>
    <t>GUT_GENOME171750</t>
  </si>
  <si>
    <t>SRR1909590_bin.2</t>
  </si>
  <si>
    <t>ERZ948897</t>
  </si>
  <si>
    <t>SRS871466</t>
  </si>
  <si>
    <t>GUT_GENOME171754</t>
  </si>
  <si>
    <t>SRR1909607_bin.5</t>
  </si>
  <si>
    <t>ERZ948902</t>
  </si>
  <si>
    <t>SRS871449</t>
  </si>
  <si>
    <t>GUT_GENOME171757</t>
  </si>
  <si>
    <t>SRR1909635_bin.6</t>
  </si>
  <si>
    <t>ERZ948903</t>
  </si>
  <si>
    <t>GUT_GENOME171760</t>
  </si>
  <si>
    <t>SRR1909671_bin.4</t>
  </si>
  <si>
    <t>ERZ948910</t>
  </si>
  <si>
    <t>GUT_GENOME171766</t>
  </si>
  <si>
    <t>SRR1910188_bin.1</t>
  </si>
  <si>
    <t>ERZ948918</t>
  </si>
  <si>
    <t>GUT_GENOME171795</t>
  </si>
  <si>
    <t>SRR1910609_bin.1</t>
  </si>
  <si>
    <t>ERZ948959</t>
  </si>
  <si>
    <t>GUT_GENOME171807</t>
  </si>
  <si>
    <t>SRR1910619_bin.2</t>
  </si>
  <si>
    <t>ERZ948971</t>
  </si>
  <si>
    <t>GUT_GENOME171811</t>
  </si>
  <si>
    <t>SRR1910622_bin.2</t>
  </si>
  <si>
    <t>ERZ948976</t>
  </si>
  <si>
    <t>GUT_GENOME171827</t>
  </si>
  <si>
    <t>SRR1910653_bin.2</t>
  </si>
  <si>
    <t>ERZ948996</t>
  </si>
  <si>
    <t>SRS872513</t>
  </si>
  <si>
    <t>GUT_GENOME171829</t>
  </si>
  <si>
    <t>SRR1910654_bin.2</t>
  </si>
  <si>
    <t>ERZ949004</t>
  </si>
  <si>
    <t>GUT_GENOME171842</t>
  </si>
  <si>
    <t>SRR1910657_bin.5</t>
  </si>
  <si>
    <t>ERZ949015</t>
  </si>
  <si>
    <t>GUT_GENOME171886</t>
  </si>
  <si>
    <t>SRR1910831_bin.7</t>
  </si>
  <si>
    <t>ERZ949087</t>
  </si>
  <si>
    <t>GUT_GENOME171912</t>
  </si>
  <si>
    <t>SRR1913123_bin.8</t>
  </si>
  <si>
    <t>ERZ949127</t>
  </si>
  <si>
    <t>SRS871282</t>
  </si>
  <si>
    <t>GUT_GENOME171938</t>
  </si>
  <si>
    <t>SRR1915645_bin.3</t>
  </si>
  <si>
    <t>ERZ949159</t>
  </si>
  <si>
    <t>GUT_GENOME171941</t>
  </si>
  <si>
    <t>SRR1915651_bin.2</t>
  </si>
  <si>
    <t>ERZ949161</t>
  </si>
  <si>
    <t>GUT_GENOME171944</t>
  </si>
  <si>
    <t>SRR1915655_bin.1</t>
  </si>
  <si>
    <t>ERZ949165</t>
  </si>
  <si>
    <t>SRS871332</t>
  </si>
  <si>
    <t>GUT_GENOME171952</t>
  </si>
  <si>
    <t>SRR1915665_bin.1</t>
  </si>
  <si>
    <t>ERZ949173</t>
  </si>
  <si>
    <t>SRS871448</t>
  </si>
  <si>
    <t>GUT_GENOME171956</t>
  </si>
  <si>
    <t>SRR1915679_bin.2</t>
  </si>
  <si>
    <t>ERZ949177</t>
  </si>
  <si>
    <t>SRS871128</t>
  </si>
  <si>
    <t>GUT_GENOME171964</t>
  </si>
  <si>
    <t>SRR1915766_bin.6</t>
  </si>
  <si>
    <t>ERZ949184</t>
  </si>
  <si>
    <t>GUT_GENOME171974</t>
  </si>
  <si>
    <t>SRR1915784_bin.2</t>
  </si>
  <si>
    <t>ERZ949198</t>
  </si>
  <si>
    <t>GUT_GENOME171997</t>
  </si>
  <si>
    <t>SRR1915870_bin.10</t>
  </si>
  <si>
    <t>ERZ949225</t>
  </si>
  <si>
    <t>GUT_GENOME172017</t>
  </si>
  <si>
    <t>SRR1915885_bin.2</t>
  </si>
  <si>
    <t>ERZ949245</t>
  </si>
  <si>
    <t>SRS871293</t>
  </si>
  <si>
    <t>GUT_GENOME172035</t>
  </si>
  <si>
    <t>SRR1915984_bin.1</t>
  </si>
  <si>
    <t>ERZ949268</t>
  </si>
  <si>
    <t>GUT_GENOME172057</t>
  </si>
  <si>
    <t>SRR1915996_bin.2</t>
  </si>
  <si>
    <t>ERZ949290</t>
  </si>
  <si>
    <t>GUT_GENOME172077</t>
  </si>
  <si>
    <t>SRR1916009_bin.1</t>
  </si>
  <si>
    <t>ERZ949315</t>
  </si>
  <si>
    <t>GUT_GENOME172084</t>
  </si>
  <si>
    <t>SRR1916017_bin.11</t>
  </si>
  <si>
    <t>ERZ949335</t>
  </si>
  <si>
    <t>GUT_GENOME172103</t>
  </si>
  <si>
    <t>SRR1916024_bin.5</t>
  </si>
  <si>
    <t>ERZ949345</t>
  </si>
  <si>
    <t>SRS872499</t>
  </si>
  <si>
    <t>GUT_GENOME172106</t>
  </si>
  <si>
    <t>SRR1916025_bin.6</t>
  </si>
  <si>
    <t>ERZ949347</t>
  </si>
  <si>
    <t>GUT_GENOME172138</t>
  </si>
  <si>
    <t>SRR1916039_bin.9</t>
  </si>
  <si>
    <t>ERZ949386</t>
  </si>
  <si>
    <t>GUT_GENOME172172</t>
  </si>
  <si>
    <t>SRR1916051_bin.6</t>
  </si>
  <si>
    <t>ERZ949423</t>
  </si>
  <si>
    <t>GUT_GENOME172195</t>
  </si>
  <si>
    <t>SRR1916405_bin.3</t>
  </si>
  <si>
    <t>ERZ949455</t>
  </si>
  <si>
    <t>GUT_GENOME172225</t>
  </si>
  <si>
    <t>SRR1916764_bin.16</t>
  </si>
  <si>
    <t>ERZ949504</t>
  </si>
  <si>
    <t>GUT_GENOME172231</t>
  </si>
  <si>
    <t>SRR1916817_bin.3</t>
  </si>
  <si>
    <t>ERZ949519</t>
  </si>
  <si>
    <t>GUT_GENOME172245</t>
  </si>
  <si>
    <t>SRR1916818_bin.8</t>
  </si>
  <si>
    <t>ERZ949531</t>
  </si>
  <si>
    <t>GUT_GENOME172280</t>
  </si>
  <si>
    <t>SRR1918827_bin.2</t>
  </si>
  <si>
    <t>ERZ949578</t>
  </si>
  <si>
    <t>GUT_GENOME172289</t>
  </si>
  <si>
    <t>SRR1918831_bin.5</t>
  </si>
  <si>
    <t>ERZ949593</t>
  </si>
  <si>
    <t>SRS871357</t>
  </si>
  <si>
    <t>GUT_GENOME172299</t>
  </si>
  <si>
    <t>SRR1918905_bin.3</t>
  </si>
  <si>
    <t>ERZ949608</t>
  </si>
  <si>
    <t>GUT_GENOME172303</t>
  </si>
  <si>
    <t>SRR1918908_bin.1</t>
  </si>
  <si>
    <t>ERZ949611</t>
  </si>
  <si>
    <t>GUT_GENOME172311</t>
  </si>
  <si>
    <t>SRR1918910_bin.2</t>
  </si>
  <si>
    <t>ERZ949622</t>
  </si>
  <si>
    <t>GUT_GENOME172317</t>
  </si>
  <si>
    <t>SRR1918911_bin.4</t>
  </si>
  <si>
    <t>ERZ949630</t>
  </si>
  <si>
    <t>GUT_GENOME172331</t>
  </si>
  <si>
    <t>SRR1918916_bin.8</t>
  </si>
  <si>
    <t>ERZ949647</t>
  </si>
  <si>
    <t>GUT_GENOME172343</t>
  </si>
  <si>
    <t>SRR1918920_bin.8</t>
  </si>
  <si>
    <t>ERZ949658</t>
  </si>
  <si>
    <t>GUT_GENOME172345</t>
  </si>
  <si>
    <t>SRR1918921_bin.1</t>
  </si>
  <si>
    <t>ERZ949666</t>
  </si>
  <si>
    <t>GUT_GENOME172555</t>
  </si>
  <si>
    <t>SRR1980153_bin.5</t>
  </si>
  <si>
    <t>ERZ949725</t>
  </si>
  <si>
    <t>GUT_GENOME172558</t>
  </si>
  <si>
    <t>SRR1980154_bin.6</t>
  </si>
  <si>
    <t>ERZ949727</t>
  </si>
  <si>
    <t>GUT_GENOME172561</t>
  </si>
  <si>
    <t>SRR1980158_bin.3</t>
  </si>
  <si>
    <t>ERZ949733</t>
  </si>
  <si>
    <t>GUT_GENOME172563</t>
  </si>
  <si>
    <t>SRR1980159_bin.3</t>
  </si>
  <si>
    <t>ERZ949736</t>
  </si>
  <si>
    <t>GUT_GENOME172568</t>
  </si>
  <si>
    <t>SRR1980164_bin.2</t>
  </si>
  <si>
    <t>ERZ949744</t>
  </si>
  <si>
    <t>GUT_GENOME172571</t>
  </si>
  <si>
    <t>SRR1980225_bin.4</t>
  </si>
  <si>
    <t>ERZ949745</t>
  </si>
  <si>
    <t>GUT_GENOME172578</t>
  </si>
  <si>
    <t>SRR1980233_bin.4</t>
  </si>
  <si>
    <t>ERZ949758</t>
  </si>
  <si>
    <t>GUT_GENOME172583</t>
  </si>
  <si>
    <t>SRR1980236_bin.1</t>
  </si>
  <si>
    <t>ERZ949767</t>
  </si>
  <si>
    <t>GUT_GENOME172587</t>
  </si>
  <si>
    <t>SRR1980237_bin.6</t>
  </si>
  <si>
    <t>ERZ949768</t>
  </si>
  <si>
    <t>GUT_GENOME172597</t>
  </si>
  <si>
    <t>SRR1980290_bin.2</t>
  </si>
  <si>
    <t>ERZ949781</t>
  </si>
  <si>
    <t>GUT_GENOME172598</t>
  </si>
  <si>
    <t>SRR1980291_bin.2</t>
  </si>
  <si>
    <t>ERZ949784</t>
  </si>
  <si>
    <t>GUT_GENOME172612</t>
  </si>
  <si>
    <t>SRR1980304_bin.3</t>
  </si>
  <si>
    <t>ERZ949804</t>
  </si>
  <si>
    <t>GUT_GENOME172622</t>
  </si>
  <si>
    <t>SRR1980312_bin.4</t>
  </si>
  <si>
    <t>ERZ949817</t>
  </si>
  <si>
    <t>GUT_GENOME172645</t>
  </si>
  <si>
    <t>SRR1980331_bin.2</t>
  </si>
  <si>
    <t>ERZ949849</t>
  </si>
  <si>
    <t>GUT_GENOME172649</t>
  </si>
  <si>
    <t>SRR1980337_bin.1</t>
  </si>
  <si>
    <t>ERZ949855</t>
  </si>
  <si>
    <t>GUT_GENOME172651</t>
  </si>
  <si>
    <t>SRR1980338_bin.1</t>
  </si>
  <si>
    <t>ERZ949857</t>
  </si>
  <si>
    <t>GUT_GENOME172659</t>
  </si>
  <si>
    <t>SRR1980345_bin.1</t>
  </si>
  <si>
    <t>ERZ949868</t>
  </si>
  <si>
    <t>GUT_GENOME172693</t>
  </si>
  <si>
    <t>SRR1980376_bin.3</t>
  </si>
  <si>
    <t>ERZ949920</t>
  </si>
  <si>
    <t>GUT_GENOME172718</t>
  </si>
  <si>
    <t>SRR1980398_bin.2</t>
  </si>
  <si>
    <t>ERZ949956</t>
  </si>
  <si>
    <t>GUT_GENOME172721</t>
  </si>
  <si>
    <t>SRR1980401_bin.1</t>
  </si>
  <si>
    <t>ERZ949960</t>
  </si>
  <si>
    <t>GUT_GENOME172722</t>
  </si>
  <si>
    <t>SRR1980404_bin.2</t>
  </si>
  <si>
    <t>ERZ949961</t>
  </si>
  <si>
    <t>GUT_GENOME172726</t>
  </si>
  <si>
    <t>SRR1980430_bin.3</t>
  </si>
  <si>
    <t>ERZ949967</t>
  </si>
  <si>
    <t>GUT_GENOME172762</t>
  </si>
  <si>
    <t>SRR1980464_bin.1</t>
  </si>
  <si>
    <t>ERZ950018</t>
  </si>
  <si>
    <t>GUT_GENOME172771</t>
  </si>
  <si>
    <t>SRR1980470_bin.3</t>
  </si>
  <si>
    <t>ERZ950036</t>
  </si>
  <si>
    <t>GUT_GENOME172796</t>
  </si>
  <si>
    <t>SRR1980500_bin.5</t>
  </si>
  <si>
    <t>ERZ950075</t>
  </si>
  <si>
    <t>SRS871421</t>
  </si>
  <si>
    <t>GUT_GENOME173194</t>
  </si>
  <si>
    <t>SRR2155306_bin.15</t>
  </si>
  <si>
    <t>ERZ843903</t>
  </si>
  <si>
    <t>SRS1028016</t>
  </si>
  <si>
    <t>SRP062282</t>
  </si>
  <si>
    <t>GUT_GENOME173254</t>
  </si>
  <si>
    <t>SRR2155311_bin.35</t>
  </si>
  <si>
    <t>ERZ843959</t>
  </si>
  <si>
    <t>SRS1028134</t>
  </si>
  <si>
    <t>GUT_GENOME173265</t>
  </si>
  <si>
    <t>SRR2155312_bin.17</t>
  </si>
  <si>
    <t>ERZ843974</t>
  </si>
  <si>
    <t>SRS1028137</t>
  </si>
  <si>
    <t>GUT_GENOME173393</t>
  </si>
  <si>
    <t>SRR2155327_bin.7</t>
  </si>
  <si>
    <t>ERZ844097</t>
  </si>
  <si>
    <t>SRS1028155</t>
  </si>
  <si>
    <t>GUT_GENOME173417</t>
  </si>
  <si>
    <t>SRR2155328_bin.4</t>
  </si>
  <si>
    <t>ERZ844128</t>
  </si>
  <si>
    <t>SRS1028153</t>
  </si>
  <si>
    <t>GUT_GENOME173423</t>
  </si>
  <si>
    <t>SRR2155330_bin.18</t>
  </si>
  <si>
    <t>ERZ844137</t>
  </si>
  <si>
    <t>SRS1028152</t>
  </si>
  <si>
    <t>GUT_GENOME173473</t>
  </si>
  <si>
    <t>SRR2155332_bin.61</t>
  </si>
  <si>
    <t>ERZ844176</t>
  </si>
  <si>
    <t>SRS1028150</t>
  </si>
  <si>
    <t>GUT_GENOME173476</t>
  </si>
  <si>
    <t>SRR2155333_bin.10</t>
  </si>
  <si>
    <t>ERZ844196</t>
  </si>
  <si>
    <t>SRS1028149</t>
  </si>
  <si>
    <t>GUT_GENOME173579</t>
  </si>
  <si>
    <t>SRR2155341_bin.21</t>
  </si>
  <si>
    <t>ERZ844297</t>
  </si>
  <si>
    <t>SRS1028200</t>
  </si>
  <si>
    <t>GUT_GENOME173619</t>
  </si>
  <si>
    <t>SRR2155347_bin.12</t>
  </si>
  <si>
    <t>ERZ844348</t>
  </si>
  <si>
    <t>SRS1028206</t>
  </si>
  <si>
    <t>GUT_GENOME173649</t>
  </si>
  <si>
    <t>SRR2155350_bin.18</t>
  </si>
  <si>
    <t>ERZ844371</t>
  </si>
  <si>
    <t>SRS1028218</t>
  </si>
  <si>
    <t>GUT_GENOME173651</t>
  </si>
  <si>
    <t>SRR2155350_bin.20</t>
  </si>
  <si>
    <t>ERZ844381</t>
  </si>
  <si>
    <t>GUT_GENOME173730</t>
  </si>
  <si>
    <t>SRR2155356_bin.27</t>
  </si>
  <si>
    <t>ERZ844455</t>
  </si>
  <si>
    <t>SRS1028237</t>
  </si>
  <si>
    <t>GUT_GENOME173746</t>
  </si>
  <si>
    <t>SRR2155357_bin.4</t>
  </si>
  <si>
    <t>ERZ844464</t>
  </si>
  <si>
    <t>SRS1028239</t>
  </si>
  <si>
    <t>GUT_GENOME173783</t>
  </si>
  <si>
    <t>SRR2155360_bin.5</t>
  </si>
  <si>
    <t>ERZ844509</t>
  </si>
  <si>
    <t>SRS1028241</t>
  </si>
  <si>
    <t>GUT_GENOME173810</t>
  </si>
  <si>
    <t>SRR2155365_bin.14</t>
  </si>
  <si>
    <t>ERZ844535</t>
  </si>
  <si>
    <t>SRS1028244</t>
  </si>
  <si>
    <t>GUT_GENOME173849</t>
  </si>
  <si>
    <t>SRR2155370_bin.28</t>
  </si>
  <si>
    <t>ERZ844581</t>
  </si>
  <si>
    <t>SRS1028250</t>
  </si>
  <si>
    <t>GUT_GENOME174013</t>
  </si>
  <si>
    <t>SRR2155385_bin.15</t>
  </si>
  <si>
    <t>ERZ844748</t>
  </si>
  <si>
    <t>SRS1028287</t>
  </si>
  <si>
    <t>GUT_GENOME174027</t>
  </si>
  <si>
    <t>SRR2155386_bin.14</t>
  </si>
  <si>
    <t>ERZ844763</t>
  </si>
  <si>
    <t>SRS1028291</t>
  </si>
  <si>
    <t>GUT_GENOME174080</t>
  </si>
  <si>
    <t>SRR2155392_bin.8</t>
  </si>
  <si>
    <t>ERZ844806</t>
  </si>
  <si>
    <t>SRS1028296</t>
  </si>
  <si>
    <t>GUT_GENOME174336</t>
  </si>
  <si>
    <t>SRR2725846_bin.26</t>
  </si>
  <si>
    <t>ERZ832402</t>
  </si>
  <si>
    <t>SRS1117522</t>
  </si>
  <si>
    <t>SRP064913</t>
  </si>
  <si>
    <t>GUT_GENOME174390</t>
  </si>
  <si>
    <t>SRR2725928_bin.17</t>
  </si>
  <si>
    <t>ERZ832480</t>
  </si>
  <si>
    <t>GUT_GENOME174413</t>
  </si>
  <si>
    <t>SRR2726028_bin.45</t>
  </si>
  <si>
    <t>ERZ832499</t>
  </si>
  <si>
    <t>GUT_GENOME174422</t>
  </si>
  <si>
    <t>SRR2726047_bin.18</t>
  </si>
  <si>
    <t>ERZ832538</t>
  </si>
  <si>
    <t>GUT_GENOME174448</t>
  </si>
  <si>
    <t>SRR2726135_bin.32</t>
  </si>
  <si>
    <t>ERZ832567</t>
  </si>
  <si>
    <t>SRS1117528</t>
  </si>
  <si>
    <t>GUT_GENOME174463</t>
  </si>
  <si>
    <t>SRR2726136_bin.25</t>
  </si>
  <si>
    <t>ERZ832575</t>
  </si>
  <si>
    <t>GUT_GENOME174498</t>
  </si>
  <si>
    <t>SRR2726240_bin.25</t>
  </si>
  <si>
    <t>ERZ832613</t>
  </si>
  <si>
    <t>GUT_GENOME174530</t>
  </si>
  <si>
    <t>SRR2726242_bin.49</t>
  </si>
  <si>
    <t>ERZ832656</t>
  </si>
  <si>
    <t>GUT_GENOME175045</t>
  </si>
  <si>
    <t>SRR2912784_bin.20</t>
  </si>
  <si>
    <t>ERZ834702</t>
  </si>
  <si>
    <t>MGYG-HGUT-02850</t>
  </si>
  <si>
    <t>SRS1158731</t>
  </si>
  <si>
    <t>SRP066053</t>
  </si>
  <si>
    <t>GUT_GENOME175456</t>
  </si>
  <si>
    <t>SRR2912807_bin.23</t>
  </si>
  <si>
    <t>ERZ835265</t>
  </si>
  <si>
    <t>SRS1158765</t>
  </si>
  <si>
    <t>GUT_GENOME175534</t>
  </si>
  <si>
    <t>SRR2992882_bin.22</t>
  </si>
  <si>
    <t>ERZ862248</t>
  </si>
  <si>
    <t>MGYG-HGUT-02866</t>
  </si>
  <si>
    <t>SRS1205306</t>
  </si>
  <si>
    <t>SRP067325</t>
  </si>
  <si>
    <t>GUT_GENOME175689</t>
  </si>
  <si>
    <t>SRR2992888_bin.11</t>
  </si>
  <si>
    <t>ERZ862403</t>
  </si>
  <si>
    <t>SRS1205300</t>
  </si>
  <si>
    <t>GUT_GENOME175816</t>
  </si>
  <si>
    <t>SRR2992893_bin.16</t>
  </si>
  <si>
    <t>ERZ862563</t>
  </si>
  <si>
    <t>SRS1205295</t>
  </si>
  <si>
    <t>GUT_GENOME176246</t>
  </si>
  <si>
    <t>SRR2992956_bin.12</t>
  </si>
  <si>
    <t>ERZ862986</t>
  </si>
  <si>
    <t>SRS1205232</t>
  </si>
  <si>
    <t>GUT_GENOME176433</t>
  </si>
  <si>
    <t>SRR3110877_bin.14</t>
  </si>
  <si>
    <t>ERZ838692</t>
  </si>
  <si>
    <t>SRS1253249</t>
  </si>
  <si>
    <t>SRP068612</t>
  </si>
  <si>
    <t>GUT_GENOME177659</t>
  </si>
  <si>
    <t>SRR341590_bin.5</t>
  </si>
  <si>
    <t>ERZ863101</t>
  </si>
  <si>
    <t>GUT_GENOME177721</t>
  </si>
  <si>
    <t>SRR341598_bin.5</t>
  </si>
  <si>
    <t>ERZ863176</t>
  </si>
  <si>
    <t>GUT_GENOME177862</t>
  </si>
  <si>
    <t>SRR341619_bin.13</t>
  </si>
  <si>
    <t>ERZ863333</t>
  </si>
  <si>
    <t>SRS259472</t>
  </si>
  <si>
    <t>GUT_GENOME177931</t>
  </si>
  <si>
    <t>SRR341630_bin.17</t>
  </si>
  <si>
    <t>ERZ863406</t>
  </si>
  <si>
    <t>SRS259483</t>
  </si>
  <si>
    <t>GUT_GENOME178327</t>
  </si>
  <si>
    <t>SRR341673_bin.5</t>
  </si>
  <si>
    <t>ERZ863836</t>
  </si>
  <si>
    <t>GUT_GENOME178375</t>
  </si>
  <si>
    <t>SRR341678_bin.13</t>
  </si>
  <si>
    <t>ERZ863897</t>
  </si>
  <si>
    <t>SRS259531</t>
  </si>
  <si>
    <t>GUT_GENOME178459</t>
  </si>
  <si>
    <t>SRR341684_bin.22</t>
  </si>
  <si>
    <t>ERZ863977</t>
  </si>
  <si>
    <t>GUT_GENOME178523</t>
  </si>
  <si>
    <t>SRR341689_bin.11</t>
  </si>
  <si>
    <t>ERZ864048</t>
  </si>
  <si>
    <t>GUT_GENOME178535</t>
  </si>
  <si>
    <t>SRR341690_bin.11</t>
  </si>
  <si>
    <t>ERZ864054</t>
  </si>
  <si>
    <t>GUT_GENOME178549</t>
  </si>
  <si>
    <t>SRR341691_bin.16</t>
  </si>
  <si>
    <t>ERZ864070</t>
  </si>
  <si>
    <t>GUT_GENOME178667</t>
  </si>
  <si>
    <t>SRR341700_bin.4</t>
  </si>
  <si>
    <t>ERZ864175</t>
  </si>
  <si>
    <t>GUT_GENOME178692</t>
  </si>
  <si>
    <t>SRR341704_bin.13</t>
  </si>
  <si>
    <t>ERZ864218</t>
  </si>
  <si>
    <t>GUT_GENOME178747</t>
  </si>
  <si>
    <t>SRR341710_bin.13</t>
  </si>
  <si>
    <t>ERZ864286</t>
  </si>
  <si>
    <t>GUT_GENOME178853</t>
  </si>
  <si>
    <t>SRR341720_bin.14</t>
  </si>
  <si>
    <t>ERZ864391</t>
  </si>
  <si>
    <t>GUT_GENOME178892</t>
  </si>
  <si>
    <t>SRR341724_bin.7</t>
  </si>
  <si>
    <t>ERZ864421</t>
  </si>
  <si>
    <t>SRS259577</t>
  </si>
  <si>
    <t>GUT_GENOME179112</t>
  </si>
  <si>
    <t>SRR3582138_bin.3</t>
  </si>
  <si>
    <t>ERZ836159</t>
  </si>
  <si>
    <t>SRS1465235</t>
  </si>
  <si>
    <t>SRP075633</t>
  </si>
  <si>
    <t>GUT_GENOME179132</t>
  </si>
  <si>
    <t>SRR3582141_bin.11</t>
  </si>
  <si>
    <t>ERZ836185</t>
  </si>
  <si>
    <t>SRS1465238</t>
  </si>
  <si>
    <t>GUT_GENOME179202</t>
  </si>
  <si>
    <t>SRR3582150_bin.16</t>
  </si>
  <si>
    <t>ERZ836290</t>
  </si>
  <si>
    <t>SRS1465247</t>
  </si>
  <si>
    <t>GUT_GENOME179213</t>
  </si>
  <si>
    <t>SRR3582151_bin.6</t>
  </si>
  <si>
    <t>ERZ836301</t>
  </si>
  <si>
    <t>SRS1465249</t>
  </si>
  <si>
    <t>GUT_GENOME179218</t>
  </si>
  <si>
    <t>SRR3582152_bin.23</t>
  </si>
  <si>
    <t>ERZ836313</t>
  </si>
  <si>
    <t>SRS1465248</t>
  </si>
  <si>
    <t>GUT_GENOME179342</t>
  </si>
  <si>
    <t>SRR3582164_bin.14</t>
  </si>
  <si>
    <t>ERZ836480</t>
  </si>
  <si>
    <t>SRS1465261</t>
  </si>
  <si>
    <t>GUT_GENOME179389</t>
  </si>
  <si>
    <t>SRR3582168_bin.4</t>
  </si>
  <si>
    <t>ERZ836527</t>
  </si>
  <si>
    <t>SRS1465265</t>
  </si>
  <si>
    <t>GUT_GENOME179463</t>
  </si>
  <si>
    <t>SRR3582180_bin.14</t>
  </si>
  <si>
    <t>ERZ836638</t>
  </si>
  <si>
    <t>SRS1465277</t>
  </si>
  <si>
    <t>GUT_GENOME179615</t>
  </si>
  <si>
    <t>SRR3736984_bin.49</t>
  </si>
  <si>
    <t>ERZ838130</t>
  </si>
  <si>
    <t>SRS1483393</t>
  </si>
  <si>
    <t>SRP076119</t>
  </si>
  <si>
    <t>GUT_GENOME179767</t>
  </si>
  <si>
    <t>SRR3736995_bin.16</t>
  </si>
  <si>
    <t>ERZ838354</t>
  </si>
  <si>
    <t>SRS1531275</t>
  </si>
  <si>
    <t>GUT_GENOME179954</t>
  </si>
  <si>
    <t>SRR3737007_bin.23</t>
  </si>
  <si>
    <t>ERZ838594</t>
  </si>
  <si>
    <t>MGYG-HGUT-02919</t>
  </si>
  <si>
    <t>SRS1531232</t>
  </si>
  <si>
    <t>GUT_GENOME179978</t>
  </si>
  <si>
    <t>SRR3737010_bin.35</t>
  </si>
  <si>
    <t>ERZ838615</t>
  </si>
  <si>
    <t>SRS1531234</t>
  </si>
  <si>
    <t>GUT_GENOME180158</t>
  </si>
  <si>
    <t>SRR3737022_bin.25</t>
  </si>
  <si>
    <t>ERZ838842</t>
  </si>
  <si>
    <t>SRS1531245</t>
  </si>
  <si>
    <t>GUT_GENOME180245</t>
  </si>
  <si>
    <t>SRR3737029_bin.15</t>
  </si>
  <si>
    <t>ERZ838969</t>
  </si>
  <si>
    <t>SRS1490064</t>
  </si>
  <si>
    <t>GUT_GENOME180376</t>
  </si>
  <si>
    <t>SRR3917619_bin.40</t>
  </si>
  <si>
    <t>ERZ839132</t>
  </si>
  <si>
    <t>SRS1563122</t>
  </si>
  <si>
    <t>GUT_GENOME180457</t>
  </si>
  <si>
    <t>SRR3917687_bin.41</t>
  </si>
  <si>
    <t>ERZ839243</t>
  </si>
  <si>
    <t>SRS1563130</t>
  </si>
  <si>
    <t>GUT_GENOME180575</t>
  </si>
  <si>
    <t>SRR3917695_bin.7</t>
  </si>
  <si>
    <t>ERZ839410</t>
  </si>
  <si>
    <t>SRS1563138</t>
  </si>
  <si>
    <t>GUT_GENOME180679</t>
  </si>
  <si>
    <t>SRR3992959_bin.83</t>
  </si>
  <si>
    <t>ERZ848534</t>
  </si>
  <si>
    <t>SRS1596772</t>
  </si>
  <si>
    <t>GUT_GENOME181363</t>
  </si>
  <si>
    <t>SRR3993025_bin.15</t>
  </si>
  <si>
    <t>ERZ849269</t>
  </si>
  <si>
    <t>SRS1596838</t>
  </si>
  <si>
    <t>GUT_GENOME181373</t>
  </si>
  <si>
    <t>SRR3993026_bin.19</t>
  </si>
  <si>
    <t>ERZ849270</t>
  </si>
  <si>
    <t>GUT_GENOME181487</t>
  </si>
  <si>
    <t>SRR3993036_bin.36</t>
  </si>
  <si>
    <t>ERZ849391</t>
  </si>
  <si>
    <t>SRS1596849</t>
  </si>
  <si>
    <t>GUT_GENOME181760</t>
  </si>
  <si>
    <t>SRR4305033_bin.18</t>
  </si>
  <si>
    <t>ERZ959466</t>
  </si>
  <si>
    <t>SRS1719089</t>
  </si>
  <si>
    <t>SRP090628</t>
  </si>
  <si>
    <t>Russia</t>
  </si>
  <si>
    <t>GUT_GENOME181804</t>
  </si>
  <si>
    <t>SRR4305046_bin.10</t>
  </si>
  <si>
    <t>ERZ959529</t>
  </si>
  <si>
    <t>SRS1719102</t>
  </si>
  <si>
    <t>GUT_GENOME181821</t>
  </si>
  <si>
    <t>SRR4305048_bin.5</t>
  </si>
  <si>
    <t>ERZ959550</t>
  </si>
  <si>
    <t>SRS1719104</t>
  </si>
  <si>
    <t>GUT_GENOME181828</t>
  </si>
  <si>
    <t>SRR4305049_bin.16</t>
  </si>
  <si>
    <t>ERZ959560</t>
  </si>
  <si>
    <t>SRS1719105</t>
  </si>
  <si>
    <t>GUT_GENOME181862</t>
  </si>
  <si>
    <t>SRR4305056_bin.2</t>
  </si>
  <si>
    <t>ERZ959603</t>
  </si>
  <si>
    <t>SRS1719112</t>
  </si>
  <si>
    <t>GUT_GENOME181895</t>
  </si>
  <si>
    <t>SRR4305064_bin.12</t>
  </si>
  <si>
    <t>ERZ959648</t>
  </si>
  <si>
    <t>SRS1719120</t>
  </si>
  <si>
    <t>GUT_GENOME182025</t>
  </si>
  <si>
    <t>SRR4305101_bin.1</t>
  </si>
  <si>
    <t>ERZ959843</t>
  </si>
  <si>
    <t>SRS1719157</t>
  </si>
  <si>
    <t>GUT_GENOME182030</t>
  </si>
  <si>
    <t>SRR4305102_bin.7</t>
  </si>
  <si>
    <t>ERZ959849</t>
  </si>
  <si>
    <t>SRS1719158</t>
  </si>
  <si>
    <t>GUT_GENOME182048</t>
  </si>
  <si>
    <t>SRR4305106_bin.2</t>
  </si>
  <si>
    <t>ERZ959876</t>
  </si>
  <si>
    <t>SRS1719162</t>
  </si>
  <si>
    <t>GUT_GENOME182056</t>
  </si>
  <si>
    <t>SRR4305108_bin.4</t>
  </si>
  <si>
    <t>ERZ959889</t>
  </si>
  <si>
    <t>SRS1719164</t>
  </si>
  <si>
    <t>GUT_GENOME182075</t>
  </si>
  <si>
    <t>SRR4305114_bin.10</t>
  </si>
  <si>
    <t>ERZ959913</t>
  </si>
  <si>
    <t>SRS1719170</t>
  </si>
  <si>
    <t>GUT_GENOME182080</t>
  </si>
  <si>
    <t>SRR4305115_bin.12</t>
  </si>
  <si>
    <t>ERZ959919</t>
  </si>
  <si>
    <t>SRS1719171</t>
  </si>
  <si>
    <t>GUT_GENOME182165</t>
  </si>
  <si>
    <t>SRR4305139_bin.9</t>
  </si>
  <si>
    <t>ERZ960033</t>
  </si>
  <si>
    <t>SRS1719195</t>
  </si>
  <si>
    <t>GUT_GENOME182187</t>
  </si>
  <si>
    <t>SRR4305148_bin.4</t>
  </si>
  <si>
    <t>ERZ960072</t>
  </si>
  <si>
    <t>SRS1719204</t>
  </si>
  <si>
    <t>GUT_GENOME182212</t>
  </si>
  <si>
    <t>SRR4305155_bin.4</t>
  </si>
  <si>
    <t>ERZ960115</t>
  </si>
  <si>
    <t>SRS1719211</t>
  </si>
  <si>
    <t>GUT_GENOME182280</t>
  </si>
  <si>
    <t>SRR4305177_bin.7</t>
  </si>
  <si>
    <t>ERZ960220</t>
  </si>
  <si>
    <t>SRS1719232</t>
  </si>
  <si>
    <t>GUT_GENOME182310</t>
  </si>
  <si>
    <t>SRR4305192_bin.2</t>
  </si>
  <si>
    <t>ERZ960267</t>
  </si>
  <si>
    <t>SRS1719248</t>
  </si>
  <si>
    <t>GUT_GENOME182365</t>
  </si>
  <si>
    <t>SRR4305208_bin.4</t>
  </si>
  <si>
    <t>ERZ960343</t>
  </si>
  <si>
    <t>SRS1719264</t>
  </si>
  <si>
    <t>GUT_GENOME182388</t>
  </si>
  <si>
    <t>SRR4305214_bin.4</t>
  </si>
  <si>
    <t>ERZ960375</t>
  </si>
  <si>
    <t>SRS1719270</t>
  </si>
  <si>
    <t>GUT_GENOME182458</t>
  </si>
  <si>
    <t>SRR4305234_bin.1</t>
  </si>
  <si>
    <t>ERZ960473</t>
  </si>
  <si>
    <t>SRS1719290</t>
  </si>
  <si>
    <t>GUT_GENOME182494</t>
  </si>
  <si>
    <t>SRR4305240_bin.1</t>
  </si>
  <si>
    <t>ERZ960520</t>
  </si>
  <si>
    <t>SRS1719296</t>
  </si>
  <si>
    <t>GUT_GENOME182518</t>
  </si>
  <si>
    <t>SRR4305251_bin.7</t>
  </si>
  <si>
    <t>ERZ960549</t>
  </si>
  <si>
    <t>SRS1719306</t>
  </si>
  <si>
    <t>GUT_GENOME182547</t>
  </si>
  <si>
    <t>SRR4305262_bin.10</t>
  </si>
  <si>
    <t>ERZ960601</t>
  </si>
  <si>
    <t>SRS1719317</t>
  </si>
  <si>
    <t>GUT_GENOME182557</t>
  </si>
  <si>
    <t>SRR4305263_bin.1</t>
  </si>
  <si>
    <t>ERZ960612</t>
  </si>
  <si>
    <t>SRS1719318</t>
  </si>
  <si>
    <t>GUT_GENOME182681</t>
  </si>
  <si>
    <t>SRR4305316_bin.5</t>
  </si>
  <si>
    <t>ERZ960782</t>
  </si>
  <si>
    <t>SRS1719371</t>
  </si>
  <si>
    <t>GUT_GENOME182719</t>
  </si>
  <si>
    <t>SRR4305325_bin.5</t>
  </si>
  <si>
    <t>ERZ960839</t>
  </si>
  <si>
    <t>SRS1719379</t>
  </si>
  <si>
    <t>GUT_GENOME182729</t>
  </si>
  <si>
    <t>SRR4305330_bin.4</t>
  </si>
  <si>
    <t>ERZ960857</t>
  </si>
  <si>
    <t>SRS1719386</t>
  </si>
  <si>
    <t>GUT_GENOME182732</t>
  </si>
  <si>
    <t>SRR4305331_bin.1</t>
  </si>
  <si>
    <t>ERZ960860</t>
  </si>
  <si>
    <t>SRS1719385</t>
  </si>
  <si>
    <t>GUT_GENOME182821</t>
  </si>
  <si>
    <t>SRR4305360_bin.5</t>
  </si>
  <si>
    <t>ERZ960989</t>
  </si>
  <si>
    <t>SRS1719414</t>
  </si>
  <si>
    <t>GUT_GENOME182917</t>
  </si>
  <si>
    <t>SRR4305390_bin.1</t>
  </si>
  <si>
    <t>ERZ961127</t>
  </si>
  <si>
    <t>SRS1719443</t>
  </si>
  <si>
    <t>GUT_GENOME182948</t>
  </si>
  <si>
    <t>SRR4305397_bin.2</t>
  </si>
  <si>
    <t>ERZ961181</t>
  </si>
  <si>
    <t>SRS1719449</t>
  </si>
  <si>
    <t>GUT_GENOME183035</t>
  </si>
  <si>
    <t>SRR4305422_bin.2</t>
  </si>
  <si>
    <t>ERZ961319</t>
  </si>
  <si>
    <t>SRS1719474</t>
  </si>
  <si>
    <t>GUT_GENOME183056</t>
  </si>
  <si>
    <t>SRR4305428_bin.4</t>
  </si>
  <si>
    <t>ERZ961347</t>
  </si>
  <si>
    <t>SRS1719481</t>
  </si>
  <si>
    <t>GUT_GENOME183069</t>
  </si>
  <si>
    <t>SRR4305430_bin.4</t>
  </si>
  <si>
    <t>ERZ961364</t>
  </si>
  <si>
    <t>SRS1719484</t>
  </si>
  <si>
    <t>GUT_GENOME183084</t>
  </si>
  <si>
    <t>SRR4305432_bin.23</t>
  </si>
  <si>
    <t>ERZ961377</t>
  </si>
  <si>
    <t>SRS1719486</t>
  </si>
  <si>
    <t>GUT_GENOME183110</t>
  </si>
  <si>
    <t>SRR4305435_bin.5</t>
  </si>
  <si>
    <t>ERZ961420</t>
  </si>
  <si>
    <t>SRS1719488</t>
  </si>
  <si>
    <t>GUT_GENOME183150</t>
  </si>
  <si>
    <t>SRR4305443_bin.11</t>
  </si>
  <si>
    <t>ERZ961482</t>
  </si>
  <si>
    <t>SRS1719496</t>
  </si>
  <si>
    <t>GUT_GENOME183209</t>
  </si>
  <si>
    <t>SRR4305452_bin.6</t>
  </si>
  <si>
    <t>ERZ961559</t>
  </si>
  <si>
    <t>SRS1719504</t>
  </si>
  <si>
    <t>GUT_GENOME183241</t>
  </si>
  <si>
    <t>SRR4305456_bin.2</t>
  </si>
  <si>
    <t>ERZ961611</t>
  </si>
  <si>
    <t>SRS1719510</t>
  </si>
  <si>
    <t>GUT_GENOME183256</t>
  </si>
  <si>
    <t>SRR4305459_bin.5</t>
  </si>
  <si>
    <t>ERZ961629</t>
  </si>
  <si>
    <t>SRS1719514</t>
  </si>
  <si>
    <t>GUT_GENOME183274</t>
  </si>
  <si>
    <t>SRR4305462_bin.8</t>
  </si>
  <si>
    <t>ERZ961649</t>
  </si>
  <si>
    <t>SRS1719515</t>
  </si>
  <si>
    <t>GUT_GENOME183361</t>
  </si>
  <si>
    <t>SRR4305481_bin.9</t>
  </si>
  <si>
    <t>ERZ961770</t>
  </si>
  <si>
    <t>SRS1719533</t>
  </si>
  <si>
    <t>GUT_GENOME183369</t>
  </si>
  <si>
    <t>SRR4305485_bin.10</t>
  </si>
  <si>
    <t>ERZ961791</t>
  </si>
  <si>
    <t>SRS1719537</t>
  </si>
  <si>
    <t>GUT_GENOME183447</t>
  </si>
  <si>
    <t>SRR4305511_bin.3</t>
  </si>
  <si>
    <t>ERZ961889</t>
  </si>
  <si>
    <t>SRS1719564</t>
  </si>
  <si>
    <t>GUT_GENOME183477</t>
  </si>
  <si>
    <t>SRR4305524_bin.12</t>
  </si>
  <si>
    <t>ERZ961941</t>
  </si>
  <si>
    <t>SRS1719578</t>
  </si>
  <si>
    <t>GUT_GENOME183478</t>
  </si>
  <si>
    <t>SRR4305524_bin.15</t>
  </si>
  <si>
    <t>ERZ961939</t>
  </si>
  <si>
    <t>GUT_GENOME183495</t>
  </si>
  <si>
    <t>SRR4305529_bin.1</t>
  </si>
  <si>
    <t>ERZ961953</t>
  </si>
  <si>
    <t>SRS1719582</t>
  </si>
  <si>
    <t>GUT_GENOME183502</t>
  </si>
  <si>
    <t>SRR4305531_bin.5</t>
  </si>
  <si>
    <t>ERZ961962</t>
  </si>
  <si>
    <t>SRS1719584</t>
  </si>
  <si>
    <t>GUT_GENOME183528</t>
  </si>
  <si>
    <t>SRR4408004_bin.16</t>
  </si>
  <si>
    <t>ERZ962003</t>
  </si>
  <si>
    <t>SRS1735439</t>
  </si>
  <si>
    <t>GUT_GENOME183534</t>
  </si>
  <si>
    <t>SRR4408004_bin.8</t>
  </si>
  <si>
    <t>ERZ961999</t>
  </si>
  <si>
    <t>GUT_GENOME183727</t>
  </si>
  <si>
    <t>SRR4408044_bin.11</t>
  </si>
  <si>
    <t>ERZ962273</t>
  </si>
  <si>
    <t>SRS1735479</t>
  </si>
  <si>
    <t>GUT_GENOME183770</t>
  </si>
  <si>
    <t>SRR4408054_bin.11</t>
  </si>
  <si>
    <t>ERZ962333</t>
  </si>
  <si>
    <t>SRS1735490</t>
  </si>
  <si>
    <t>GUT_GENOME183838</t>
  </si>
  <si>
    <t>SRR4408068_bin.2</t>
  </si>
  <si>
    <t>ERZ962416</t>
  </si>
  <si>
    <t>SRS1735503</t>
  </si>
  <si>
    <t>GUT_GENOME183902</t>
  </si>
  <si>
    <t>SRR4408081_bin.4</t>
  </si>
  <si>
    <t>ERZ962498</t>
  </si>
  <si>
    <t>SRS1735516</t>
  </si>
  <si>
    <t>GUT_GENOME183995</t>
  </si>
  <si>
    <t>SRR4408102_bin.5</t>
  </si>
  <si>
    <t>ERZ962623</t>
  </si>
  <si>
    <t>SRS1735537</t>
  </si>
  <si>
    <t>GUT_GENOME184101</t>
  </si>
  <si>
    <t>SRR4408131_bin.1</t>
  </si>
  <si>
    <t>ERZ962764</t>
  </si>
  <si>
    <t>SRS1735560</t>
  </si>
  <si>
    <t>GUT_GENOME184306</t>
  </si>
  <si>
    <t>SRR4408208_bin.10</t>
  </si>
  <si>
    <t>ERZ963044</t>
  </si>
  <si>
    <t>SRS1735637</t>
  </si>
  <si>
    <t>GUT_GENOME184335</t>
  </si>
  <si>
    <t>SRR4408219_bin.8</t>
  </si>
  <si>
    <t>ERZ963075</t>
  </si>
  <si>
    <t>SRS1735648</t>
  </si>
  <si>
    <t>GUT_GENOME184336</t>
  </si>
  <si>
    <t>SRR4408221_bin.2</t>
  </si>
  <si>
    <t>ERZ963081</t>
  </si>
  <si>
    <t>SRS1735650</t>
  </si>
  <si>
    <t>GUT_GENOME184345</t>
  </si>
  <si>
    <t>SRR4408228_bin.15</t>
  </si>
  <si>
    <t>ERZ963103</t>
  </si>
  <si>
    <t>SRS1735657</t>
  </si>
  <si>
    <t>GUT_GENOME184356</t>
  </si>
  <si>
    <t>SRR4408229_bin.1</t>
  </si>
  <si>
    <t>ERZ963107</t>
  </si>
  <si>
    <t>SRS1735658</t>
  </si>
  <si>
    <t>GUT_GENOME184383</t>
  </si>
  <si>
    <t>SRR4408245_bin.5</t>
  </si>
  <si>
    <t>ERZ963146</t>
  </si>
  <si>
    <t>SRS1735674</t>
  </si>
  <si>
    <t>GUT_GENOME184459</t>
  </si>
  <si>
    <t>SRR4408270_bin.7</t>
  </si>
  <si>
    <t>ERZ963245</t>
  </si>
  <si>
    <t>SRS1735699</t>
  </si>
  <si>
    <t>GUT_GENOME184461</t>
  </si>
  <si>
    <t>SRR4408271_bin.11</t>
  </si>
  <si>
    <t>ERZ963253</t>
  </si>
  <si>
    <t>SRS1735700</t>
  </si>
  <si>
    <t>GUT_GENOME184475</t>
  </si>
  <si>
    <t>SRR4408273_bin.14</t>
  </si>
  <si>
    <t>ERZ963271</t>
  </si>
  <si>
    <t>SRS1735702</t>
  </si>
  <si>
    <t>GUT_GENOME184949</t>
  </si>
  <si>
    <t>SRR4435733_bin.42</t>
  </si>
  <si>
    <t>ERZ976612</t>
  </si>
  <si>
    <t>SRS1754489</t>
  </si>
  <si>
    <t>SRP091570</t>
  </si>
  <si>
    <t>GUT_GENOME185025</t>
  </si>
  <si>
    <t>SRR4435761_bin.58</t>
  </si>
  <si>
    <t>ERZ976673</t>
  </si>
  <si>
    <t>SRS1754485</t>
  </si>
  <si>
    <t>GUT_GENOME185337</t>
  </si>
  <si>
    <t>SRR4444836_bin.12</t>
  </si>
  <si>
    <t>ERZ977022</t>
  </si>
  <si>
    <t>SRS1756241</t>
  </si>
  <si>
    <t>GUT_GENOME185409</t>
  </si>
  <si>
    <t>SRR4444847_bin.93</t>
  </si>
  <si>
    <t>ERZ977093</t>
  </si>
  <si>
    <t>SRS1754486</t>
  </si>
  <si>
    <t>GUT_GENOME185434</t>
  </si>
  <si>
    <t>SRR4444859_bin.32</t>
  </si>
  <si>
    <t>ERZ977111</t>
  </si>
  <si>
    <t>SRS1756251</t>
  </si>
  <si>
    <t>GUT_GENOME186326</t>
  </si>
  <si>
    <t>SRR4481807_bin.32</t>
  </si>
  <si>
    <t>ERZ978090</t>
  </si>
  <si>
    <t>SRS1767365</t>
  </si>
  <si>
    <t>GUT_GENOME186412</t>
  </si>
  <si>
    <t>SRR453563_bin.16</t>
  </si>
  <si>
    <t>ERZ834691</t>
  </si>
  <si>
    <t>SRS307175</t>
  </si>
  <si>
    <t>SRP012035</t>
  </si>
  <si>
    <t>GUT_GENOME186482</t>
  </si>
  <si>
    <t>SRR4783393_bin.55</t>
  </si>
  <si>
    <t>ERZ978183</t>
  </si>
  <si>
    <t>SRS1771173</t>
  </si>
  <si>
    <t>GUT_GENOME186612</t>
  </si>
  <si>
    <t>SRR4783415_bin.73</t>
  </si>
  <si>
    <t>ERZ978333</t>
  </si>
  <si>
    <t>SRS1771175</t>
  </si>
  <si>
    <t>GUT_GENOME186804</t>
  </si>
  <si>
    <t>SRR4783461_bin.26</t>
  </si>
  <si>
    <t>ERZ978506</t>
  </si>
  <si>
    <t>SRS1771184</t>
  </si>
  <si>
    <t>GUT_GENOME187278</t>
  </si>
  <si>
    <t>SRR4783629_bin.63</t>
  </si>
  <si>
    <t>ERZ979004</t>
  </si>
  <si>
    <t>SRS1771199</t>
  </si>
  <si>
    <t>GUT_GENOME187316</t>
  </si>
  <si>
    <t>SRR4783647_bin.64</t>
  </si>
  <si>
    <t>ERZ979053</t>
  </si>
  <si>
    <t>SRS1771200</t>
  </si>
  <si>
    <t>GUT_GENOME187338</t>
  </si>
  <si>
    <t>SRR4783650_bin.67</t>
  </si>
  <si>
    <t>ERZ979075</t>
  </si>
  <si>
    <t>SRS1771191</t>
  </si>
  <si>
    <t>GUT_GENOME187530</t>
  </si>
  <si>
    <t>SRR5032277_bin.5</t>
  </si>
  <si>
    <t>ERZ846499</t>
  </si>
  <si>
    <t>SRS1806022</t>
  </si>
  <si>
    <t>SRP093506</t>
  </si>
  <si>
    <t>GUT_GENOME187558</t>
  </si>
  <si>
    <t>SRR5032279_bin.4</t>
  </si>
  <si>
    <t>ERZ846545</t>
  </si>
  <si>
    <t>SRS1806025</t>
  </si>
  <si>
    <t>GUT_GENOME187696</t>
  </si>
  <si>
    <t>SRR5032290_bin.18</t>
  </si>
  <si>
    <t>ERZ846708</t>
  </si>
  <si>
    <t>SRS1806035</t>
  </si>
  <si>
    <t>GUT_GENOME187810</t>
  </si>
  <si>
    <t>SRR5032298_bin.12</t>
  </si>
  <si>
    <t>ERZ846828</t>
  </si>
  <si>
    <t>SRS1806043</t>
  </si>
  <si>
    <t>GUT_GENOME187824</t>
  </si>
  <si>
    <t>SRR5032299_bin.20</t>
  </si>
  <si>
    <t>ERZ846846</t>
  </si>
  <si>
    <t>SRS1806044</t>
  </si>
  <si>
    <t>GUT_GENOME187929</t>
  </si>
  <si>
    <t>SRR5032309_bin.27</t>
  </si>
  <si>
    <t>ERZ846953</t>
  </si>
  <si>
    <t>SRS1806054</t>
  </si>
  <si>
    <t>GUT_GENOME187935</t>
  </si>
  <si>
    <t>SRR5032310_bin.20</t>
  </si>
  <si>
    <t>ERZ846957</t>
  </si>
  <si>
    <t>SRS1806055</t>
  </si>
  <si>
    <t>GUT_GENOME188023</t>
  </si>
  <si>
    <t>SRR5032318_bin.9</t>
  </si>
  <si>
    <t>ERZ847048</t>
  </si>
  <si>
    <t>SRS1806063</t>
  </si>
  <si>
    <t>GUT_GENOME188029</t>
  </si>
  <si>
    <t>SRR5032319_bin.19</t>
  </si>
  <si>
    <t>ERZ847064</t>
  </si>
  <si>
    <t>SRS1806064</t>
  </si>
  <si>
    <t>GUT_GENOME188276</t>
  </si>
  <si>
    <t>SRR5032349_bin.20</t>
  </si>
  <si>
    <t>ERZ847335</t>
  </si>
  <si>
    <t>SRS1806094</t>
  </si>
  <si>
    <t>GUT_GENOME188439</t>
  </si>
  <si>
    <t>SRR5056644_bin.111</t>
  </si>
  <si>
    <t>ERZ933872</t>
  </si>
  <si>
    <t>SRS1820192</t>
  </si>
  <si>
    <t>SRP093965</t>
  </si>
  <si>
    <t>GUT_GENOME189242</t>
  </si>
  <si>
    <t>SRR5056702_bin.37</t>
  </si>
  <si>
    <t>ERZ934746</t>
  </si>
  <si>
    <t>SRS1820250</t>
  </si>
  <si>
    <t>GUT_GENOME189270</t>
  </si>
  <si>
    <t>SRR5056703_bin.23</t>
  </si>
  <si>
    <t>ERZ934781</t>
  </si>
  <si>
    <t>SRS1820251</t>
  </si>
  <si>
    <t>GUT_GENOME189323</t>
  </si>
  <si>
    <t>SRR5056705_bin.47</t>
  </si>
  <si>
    <t>ERZ934825</t>
  </si>
  <si>
    <t>SRS1820253</t>
  </si>
  <si>
    <t>GUT_GENOME189497</t>
  </si>
  <si>
    <t>SRR5056724_bin.90</t>
  </si>
  <si>
    <t>ERZ935015</t>
  </si>
  <si>
    <t>SRS1820270</t>
  </si>
  <si>
    <t>GUT_GENOME189510</t>
  </si>
  <si>
    <t>SRR5056725_bin.36</t>
  </si>
  <si>
    <t>ERZ935043</t>
  </si>
  <si>
    <t>SRS1820271</t>
  </si>
  <si>
    <t>GUT_GENOME189590</t>
  </si>
  <si>
    <t>SRR5056735_bin.21</t>
  </si>
  <si>
    <t>ERZ935128</t>
  </si>
  <si>
    <t>SRS1820281</t>
  </si>
  <si>
    <t>GUT_GENOME189694</t>
  </si>
  <si>
    <t>SRR5056740_bin.78</t>
  </si>
  <si>
    <t>ERZ935213</t>
  </si>
  <si>
    <t>SRS1820261</t>
  </si>
  <si>
    <t>GUT_GENOME189762</t>
  </si>
  <si>
    <t>SRR5056745_bin.24</t>
  </si>
  <si>
    <t>ERZ935324</t>
  </si>
  <si>
    <t>SRS1820289</t>
  </si>
  <si>
    <t>GUT_GENOME190044</t>
  </si>
  <si>
    <t>SRR5056763_bin.42</t>
  </si>
  <si>
    <t>ERZ935637</t>
  </si>
  <si>
    <t>SRS1820303</t>
  </si>
  <si>
    <t>GUT_GENOME190202</t>
  </si>
  <si>
    <t>SRR5056780_bin.7</t>
  </si>
  <si>
    <t>ERZ935803</t>
  </si>
  <si>
    <t>MGYG-HGUT-02981</t>
  </si>
  <si>
    <t>SRS1820319</t>
  </si>
  <si>
    <t>GUT_GENOME190389</t>
  </si>
  <si>
    <t>SRR5056794_bin.57</t>
  </si>
  <si>
    <t>ERZ936043</t>
  </si>
  <si>
    <t>SRS1820329</t>
  </si>
  <si>
    <t>GUT_GENOME191176</t>
  </si>
  <si>
    <t>SRR5056844_bin.62</t>
  </si>
  <si>
    <t>ERZ936981</t>
  </si>
  <si>
    <t>SRS1820371</t>
  </si>
  <si>
    <t>GUT_GENOME191194</t>
  </si>
  <si>
    <t>SRR5056845_bin.45</t>
  </si>
  <si>
    <t>ERZ937011</t>
  </si>
  <si>
    <t>SRS1820372</t>
  </si>
  <si>
    <t>GUT_GENOME191449</t>
  </si>
  <si>
    <t>SRR5056860_bin.21</t>
  </si>
  <si>
    <t>ERZ937283</t>
  </si>
  <si>
    <t>SRS1820386</t>
  </si>
  <si>
    <t>GUT_GENOME191590</t>
  </si>
  <si>
    <t>SRR5056868_bin.86</t>
  </si>
  <si>
    <t>ERZ937408</t>
  </si>
  <si>
    <t>SRS1820393</t>
  </si>
  <si>
    <t>GUT_GENOME192285</t>
  </si>
  <si>
    <t>SRR5056907_bin.88</t>
  </si>
  <si>
    <t>ERZ944219</t>
  </si>
  <si>
    <t>SRS1820423</t>
  </si>
  <si>
    <t>GUT_GENOME192422</t>
  </si>
  <si>
    <t>SRR5056919_bin.50</t>
  </si>
  <si>
    <t>ERZ944385</t>
  </si>
  <si>
    <t>SRS1820432</t>
  </si>
  <si>
    <t>GUT_GENOME192826</t>
  </si>
  <si>
    <t>SRR5056948_bin.21</t>
  </si>
  <si>
    <t>ERZ944828</t>
  </si>
  <si>
    <t>SRS1820452</t>
  </si>
  <si>
    <t>GUT_GENOME193263</t>
  </si>
  <si>
    <t>SRR5057007_bin.72</t>
  </si>
  <si>
    <t>ERZ945291</t>
  </si>
  <si>
    <t>SRS1820487</t>
  </si>
  <si>
    <t>GUT_GENOME193348</t>
  </si>
  <si>
    <t>SRR5057015_bin.5</t>
  </si>
  <si>
    <t>ERZ945391</t>
  </si>
  <si>
    <t>SRS1820493</t>
  </si>
  <si>
    <t>GUT_GENOME193662</t>
  </si>
  <si>
    <t>SRR5057037_bin.8</t>
  </si>
  <si>
    <t>ERZ945702</t>
  </si>
  <si>
    <t>SRS1820255</t>
  </si>
  <si>
    <t>GUT_GENOME193692</t>
  </si>
  <si>
    <t>SRR5057039_bin.77</t>
  </si>
  <si>
    <t>ERZ945756</t>
  </si>
  <si>
    <t>SRS1820510</t>
  </si>
  <si>
    <t>GUT_GENOME193863</t>
  </si>
  <si>
    <t>SRR5057065_bin.4</t>
  </si>
  <si>
    <t>ERZ945929</t>
  </si>
  <si>
    <t>SRS1820217</t>
  </si>
  <si>
    <t>GUT_GENOME194048</t>
  </si>
  <si>
    <t>SRR5057082_bin.12</t>
  </si>
  <si>
    <t>ERZ946147</t>
  </si>
  <si>
    <t>SRS1820534</t>
  </si>
  <si>
    <t>GUT_GENOME194165</t>
  </si>
  <si>
    <t>SRR5057088_bin.62</t>
  </si>
  <si>
    <t>ERZ946264</t>
  </si>
  <si>
    <t>SRS1820494</t>
  </si>
  <si>
    <t>GUT_GENOME194288</t>
  </si>
  <si>
    <t>SRR5057094_bin.84</t>
  </si>
  <si>
    <t>ERZ946365</t>
  </si>
  <si>
    <t>SRS1820542</t>
  </si>
  <si>
    <t>GUT_GENOME194774</t>
  </si>
  <si>
    <t>SRR5091466_bin.8</t>
  </si>
  <si>
    <t>ERZ866799</t>
  </si>
  <si>
    <t>SRS1846756</t>
  </si>
  <si>
    <t>SRP094805</t>
  </si>
  <si>
    <t>GUT_GENOME194802</t>
  </si>
  <si>
    <t>SRR5091479_bin.16</t>
  </si>
  <si>
    <t>ERZ866836</t>
  </si>
  <si>
    <t>SRS1846769</t>
  </si>
  <si>
    <t>GUT_GENOME194821</t>
  </si>
  <si>
    <t>SRR5091507_bin.10</t>
  </si>
  <si>
    <t>ERZ866853</t>
  </si>
  <si>
    <t>SRS1846797</t>
  </si>
  <si>
    <t>GUT_GENOME194831</t>
  </si>
  <si>
    <t>SRR5091520_bin.17</t>
  </si>
  <si>
    <t>ERZ866868</t>
  </si>
  <si>
    <t>SRS1846810</t>
  </si>
  <si>
    <t>GUT_GENOME194861</t>
  </si>
  <si>
    <t>SRR5091537_bin.30</t>
  </si>
  <si>
    <t>ERZ866889</t>
  </si>
  <si>
    <t>SRS1846827</t>
  </si>
  <si>
    <t>GUT_GENOME194909</t>
  </si>
  <si>
    <t>SRR5091578_bin.15</t>
  </si>
  <si>
    <t>ERZ866947</t>
  </si>
  <si>
    <t>SRS1846868</t>
  </si>
  <si>
    <t>GUT_GENOME194920</t>
  </si>
  <si>
    <t>SRR5091586_bin.14</t>
  </si>
  <si>
    <t>ERZ866963</t>
  </si>
  <si>
    <t>SRS1846876</t>
  </si>
  <si>
    <t>GUT_GENOME195134</t>
  </si>
  <si>
    <t>SRR5106284_bin.19</t>
  </si>
  <si>
    <t>ERZ864617</t>
  </si>
  <si>
    <t>SRS1858593</t>
  </si>
  <si>
    <t>SRP095060</t>
  </si>
  <si>
    <t>GUT_GENOME195155</t>
  </si>
  <si>
    <t>SRR5106286_bin.4</t>
  </si>
  <si>
    <t>ERZ864634</t>
  </si>
  <si>
    <t>SRS1858595</t>
  </si>
  <si>
    <t>GUT_GENOME195198</t>
  </si>
  <si>
    <t>SRR5106294_bin.21</t>
  </si>
  <si>
    <t>ERZ864687</t>
  </si>
  <si>
    <t>SRS1858603</t>
  </si>
  <si>
    <t>GUT_GENOME195214</t>
  </si>
  <si>
    <t>SRR5106295_bin.31</t>
  </si>
  <si>
    <t>ERZ864696</t>
  </si>
  <si>
    <t>SRS1858604</t>
  </si>
  <si>
    <t>GUT_GENOME195228</t>
  </si>
  <si>
    <t>SRR5106296_bin.19</t>
  </si>
  <si>
    <t>ERZ864717</t>
  </si>
  <si>
    <t>SRS1858605</t>
  </si>
  <si>
    <t>GUT_GENOME195365</t>
  </si>
  <si>
    <t>SRR5106308_bin.4</t>
  </si>
  <si>
    <t>ERZ864863</t>
  </si>
  <si>
    <t>SRS1858617</t>
  </si>
  <si>
    <t>GUT_GENOME195459</t>
  </si>
  <si>
    <t>SRR5106339_bin.10</t>
  </si>
  <si>
    <t>ERZ864968</t>
  </si>
  <si>
    <t>SRS1858648</t>
  </si>
  <si>
    <t>GUT_GENOME195530</t>
  </si>
  <si>
    <t>SRR5106395_bin.11</t>
  </si>
  <si>
    <t>ERZ865037</t>
  </si>
  <si>
    <t>SRS1858665</t>
  </si>
  <si>
    <t>GUT_GENOME195548</t>
  </si>
  <si>
    <t>SRR5106402_bin.1</t>
  </si>
  <si>
    <t>ERZ865059</t>
  </si>
  <si>
    <t>SRS1858668</t>
  </si>
  <si>
    <t>GUT_GENOME195556</t>
  </si>
  <si>
    <t>SRR5106430_bin.6</t>
  </si>
  <si>
    <t>ERZ865064</t>
  </si>
  <si>
    <t>SRS1858673</t>
  </si>
  <si>
    <t>GUT_GENOME195569</t>
  </si>
  <si>
    <t>SRR5106457_bin.18</t>
  </si>
  <si>
    <t>ERZ865081</t>
  </si>
  <si>
    <t>SRS1858681</t>
  </si>
  <si>
    <t>GUT_GENOME195618</t>
  </si>
  <si>
    <t>SRR5106470_bin.15</t>
  </si>
  <si>
    <t>ERZ865134</t>
  </si>
  <si>
    <t>SRS1858694</t>
  </si>
  <si>
    <t>GUT_GENOME195637</t>
  </si>
  <si>
    <t>SRR5106477_bin.10</t>
  </si>
  <si>
    <t>ERZ865157</t>
  </si>
  <si>
    <t>SRS1858701</t>
  </si>
  <si>
    <t>GUT_GENOME195645</t>
  </si>
  <si>
    <t>SRR5106482_bin.6</t>
  </si>
  <si>
    <t>ERZ865161</t>
  </si>
  <si>
    <t>SRS1858706</t>
  </si>
  <si>
    <t>GUT_GENOME195710</t>
  </si>
  <si>
    <t>SRR5106501_bin.25</t>
  </si>
  <si>
    <t>ERZ865233</t>
  </si>
  <si>
    <t>SRS1858724</t>
  </si>
  <si>
    <t>GUT_GENOME195798</t>
  </si>
  <si>
    <t>SRR5127395_bin.41</t>
  </si>
  <si>
    <t>ERZ930961</t>
  </si>
  <si>
    <t>GUT_GENOME195886</t>
  </si>
  <si>
    <t>SRR5127405_bin.1</t>
  </si>
  <si>
    <t>ERZ931069</t>
  </si>
  <si>
    <t>GUT_GENOME195968</t>
  </si>
  <si>
    <t>SRR5127413_bin.19</t>
  </si>
  <si>
    <t>ERZ931150</t>
  </si>
  <si>
    <t>GUT_GENOME195983</t>
  </si>
  <si>
    <t>SRR5127415_bin.14</t>
  </si>
  <si>
    <t>ERZ931166</t>
  </si>
  <si>
    <t>GUT_GENOME196038</t>
  </si>
  <si>
    <t>SRR5127423_bin.18</t>
  </si>
  <si>
    <t>ERZ931228</t>
  </si>
  <si>
    <t>GUT_GENOME196054</t>
  </si>
  <si>
    <t>SRR5127426_bin.7</t>
  </si>
  <si>
    <t>ERZ931241</t>
  </si>
  <si>
    <t>GUT_GENOME196135</t>
  </si>
  <si>
    <t>SRR5127444_bin.13</t>
  </si>
  <si>
    <t>ERZ931340</t>
  </si>
  <si>
    <t>GUT_GENOME196156</t>
  </si>
  <si>
    <t>SRR5127445_bin.4</t>
  </si>
  <si>
    <t>ERZ931351</t>
  </si>
  <si>
    <t>GUT_GENOME196213</t>
  </si>
  <si>
    <t>SRR5127451_bin.14</t>
  </si>
  <si>
    <t>ERZ931418</t>
  </si>
  <si>
    <t>GUT_GENOME196239</t>
  </si>
  <si>
    <t>SRR5127458_bin.26</t>
  </si>
  <si>
    <t>ERZ931445</t>
  </si>
  <si>
    <t>GUT_GENOME196436</t>
  </si>
  <si>
    <t>SRR5127492_bin.12</t>
  </si>
  <si>
    <t>ERZ931655</t>
  </si>
  <si>
    <t>SRS1876359</t>
  </si>
  <si>
    <t>GUT_GENOME196578</t>
  </si>
  <si>
    <t>SRR5127513_bin.28</t>
  </si>
  <si>
    <t>ERZ931810</t>
  </si>
  <si>
    <t>SRS1876380</t>
  </si>
  <si>
    <t>GUT_GENOME196584</t>
  </si>
  <si>
    <t>SRR5127518_bin.12</t>
  </si>
  <si>
    <t>ERZ931815</t>
  </si>
  <si>
    <t>SRS1876385</t>
  </si>
  <si>
    <t>GUT_GENOME196617</t>
  </si>
  <si>
    <t>SRR5127521_bin.18</t>
  </si>
  <si>
    <t>ERZ931856</t>
  </si>
  <si>
    <t>GUT_GENOME196641</t>
  </si>
  <si>
    <t>SRR5127527_bin.11</t>
  </si>
  <si>
    <t>ERZ931888</t>
  </si>
  <si>
    <t>GUT_GENOME196669</t>
  </si>
  <si>
    <t>SRR5127533_bin.13</t>
  </si>
  <si>
    <t>ERZ931910</t>
  </si>
  <si>
    <t>MGYG-HGUT-03039</t>
  </si>
  <si>
    <t>SRS1876400</t>
  </si>
  <si>
    <t>GUT_GENOME196696</t>
  </si>
  <si>
    <t>SRR5127536_bin.7</t>
  </si>
  <si>
    <t>ERZ931936</t>
  </si>
  <si>
    <t>SRS1876403</t>
  </si>
  <si>
    <t>GUT_GENOME196708</t>
  </si>
  <si>
    <t>SRR5127540_bin.11</t>
  </si>
  <si>
    <t>ERZ931954</t>
  </si>
  <si>
    <t>GUT_GENOME196837</t>
  </si>
  <si>
    <t>SRR5127573_bin.13</t>
  </si>
  <si>
    <t>ERZ932087</t>
  </si>
  <si>
    <t>SRS1876440</t>
  </si>
  <si>
    <t>GUT_GENOME196859</t>
  </si>
  <si>
    <t>SRR5127576_bin.21</t>
  </si>
  <si>
    <t>ERZ932111</t>
  </si>
  <si>
    <t>SRS1876443</t>
  </si>
  <si>
    <t>GUT_GENOME196879</t>
  </si>
  <si>
    <t>SRR5127579_bin.15</t>
  </si>
  <si>
    <t>ERZ932132</t>
  </si>
  <si>
    <t>GUT_GENOME196896</t>
  </si>
  <si>
    <t>SRR5127583_bin.4</t>
  </si>
  <si>
    <t>ERZ932147</t>
  </si>
  <si>
    <t>SRS1876450</t>
  </si>
  <si>
    <t>GUT_GENOME196899</t>
  </si>
  <si>
    <t>SRR5127584_bin.3</t>
  </si>
  <si>
    <t>ERZ932150</t>
  </si>
  <si>
    <t>GUT_GENOME196958</t>
  </si>
  <si>
    <t>SRR5127597_bin.31</t>
  </si>
  <si>
    <t>ERZ932204</t>
  </si>
  <si>
    <t>SRS1876464</t>
  </si>
  <si>
    <t>GUT_GENOME196968</t>
  </si>
  <si>
    <t>SRR5127600_bin.22</t>
  </si>
  <si>
    <t>ERZ932220</t>
  </si>
  <si>
    <t>SRS1876467</t>
  </si>
  <si>
    <t>GUT_GENOME196982</t>
  </si>
  <si>
    <t>SRR5127602_bin.7</t>
  </si>
  <si>
    <t>ERZ932230</t>
  </si>
  <si>
    <t>GUT_GENOME197005</t>
  </si>
  <si>
    <t>SRR5127611_bin.6</t>
  </si>
  <si>
    <t>ERZ932248</t>
  </si>
  <si>
    <t>SRS1876478</t>
  </si>
  <si>
    <t>GUT_GENOME197011</t>
  </si>
  <si>
    <t>SRR5127612_bin.4</t>
  </si>
  <si>
    <t>ERZ932265</t>
  </si>
  <si>
    <t>GUT_GENOME197040</t>
  </si>
  <si>
    <t>SRR5127624_bin.20</t>
  </si>
  <si>
    <t>ERZ932300</t>
  </si>
  <si>
    <t>GUT_GENOME197064</t>
  </si>
  <si>
    <t>SRR5127629_bin.17</t>
  </si>
  <si>
    <t>ERZ932326</t>
  </si>
  <si>
    <t>GUT_GENOME197251</t>
  </si>
  <si>
    <t>SRR5127670_bin.17</t>
  </si>
  <si>
    <t>ERZ932528</t>
  </si>
  <si>
    <t>GUT_GENOME254000</t>
  </si>
  <si>
    <t>MGYG-HGUT-04018</t>
  </si>
  <si>
    <t>SRS1876537</t>
  </si>
  <si>
    <t>GUT_GENOME197280</t>
  </si>
  <si>
    <t>SRR5127673_bin.1</t>
  </si>
  <si>
    <t>ERZ932554</t>
  </si>
  <si>
    <t>GUT_GENOME197295</t>
  </si>
  <si>
    <t>SRR5127674_bin.5</t>
  </si>
  <si>
    <t>ERZ932568</t>
  </si>
  <si>
    <t>GUT_GENOME197318</t>
  </si>
  <si>
    <t>SRR5127676_bin.4</t>
  </si>
  <si>
    <t>ERZ932586</t>
  </si>
  <si>
    <t>GUT_GENOME197321</t>
  </si>
  <si>
    <t>SRR5127677_bin.5</t>
  </si>
  <si>
    <t>ERZ932600</t>
  </si>
  <si>
    <t>GUT_GENOME197327</t>
  </si>
  <si>
    <t>SRR5127680_bin.20</t>
  </si>
  <si>
    <t>ERZ932610</t>
  </si>
  <si>
    <t>SRS1876547</t>
  </si>
  <si>
    <t>GUT_GENOME197336</t>
  </si>
  <si>
    <t>SRR5127682_bin.22</t>
  </si>
  <si>
    <t>ERZ932614</t>
  </si>
  <si>
    <t>GUT_GENOME197368</t>
  </si>
  <si>
    <t>SRR5127684_bin.27</t>
  </si>
  <si>
    <t>ERZ932649</t>
  </si>
  <si>
    <t>SRS1876551</t>
  </si>
  <si>
    <t>GUT_GENOME197381</t>
  </si>
  <si>
    <t>SRR5127686_bin.3</t>
  </si>
  <si>
    <t>ERZ932662</t>
  </si>
  <si>
    <t>SRS1876553</t>
  </si>
  <si>
    <t>GUT_GENOME197399</t>
  </si>
  <si>
    <t>SRR5127689_bin.14</t>
  </si>
  <si>
    <t>ERZ932688</t>
  </si>
  <si>
    <t>GUT_GENOME197432</t>
  </si>
  <si>
    <t>SRR5127693_bin.12</t>
  </si>
  <si>
    <t>ERZ932730</t>
  </si>
  <si>
    <t>GUT_GENOME197451</t>
  </si>
  <si>
    <t>SRR5127694_bin.2</t>
  </si>
  <si>
    <t>ERZ932737</t>
  </si>
  <si>
    <t>GUT_GENOME197465</t>
  </si>
  <si>
    <t>SRR5127698_bin.1</t>
  </si>
  <si>
    <t>ERZ932755</t>
  </si>
  <si>
    <t>GUT_GENOME197469</t>
  </si>
  <si>
    <t>SRR5127698_bin.9</t>
  </si>
  <si>
    <t>ERZ932759</t>
  </si>
  <si>
    <t>GUT_GENOME197490</t>
  </si>
  <si>
    <t>SRR5127703_bin.2</t>
  </si>
  <si>
    <t>ERZ932794</t>
  </si>
  <si>
    <t>GUT_GENOME197512</t>
  </si>
  <si>
    <t>SRR5127705_bin.2</t>
  </si>
  <si>
    <t>ERZ932816</t>
  </si>
  <si>
    <t>GUT_GENOME197586</t>
  </si>
  <si>
    <t>SRR5127717_bin.11</t>
  </si>
  <si>
    <t>ERZ932941</t>
  </si>
  <si>
    <t>GUT_GENOME197604</t>
  </si>
  <si>
    <t>SRR5127720_bin.20</t>
  </si>
  <si>
    <t>ERZ932966</t>
  </si>
  <si>
    <t>GUT_GENOME197607</t>
  </si>
  <si>
    <t>SRR5127720_bin.24</t>
  </si>
  <si>
    <t>ERZ932963</t>
  </si>
  <si>
    <t>GUT_GENOME197623</t>
  </si>
  <si>
    <t>SRR5127726_bin.12</t>
  </si>
  <si>
    <t>ERZ932995</t>
  </si>
  <si>
    <t>GUT_GENOME197653</t>
  </si>
  <si>
    <t>SRR5127729_bin.3</t>
  </si>
  <si>
    <t>ERZ933034</t>
  </si>
  <si>
    <t>GUT_GENOME197708</t>
  </si>
  <si>
    <t>SRR5127739_bin.8</t>
  </si>
  <si>
    <t>ERZ933114</t>
  </si>
  <si>
    <t>GUT_GENOME197727</t>
  </si>
  <si>
    <t>SRR5127741_bin.26</t>
  </si>
  <si>
    <t>ERZ933139</t>
  </si>
  <si>
    <t>GUT_GENOME197734</t>
  </si>
  <si>
    <t>SRR5127742_bin.14</t>
  </si>
  <si>
    <t>ERZ933153</t>
  </si>
  <si>
    <t>GUT_GENOME197748</t>
  </si>
  <si>
    <t>SRR5127743_bin.29</t>
  </si>
  <si>
    <t>ERZ933167</t>
  </si>
  <si>
    <t>SRS1876610</t>
  </si>
  <si>
    <t>GUT_GENOME197773</t>
  </si>
  <si>
    <t>SRR5127745_bin.15</t>
  </si>
  <si>
    <t>ERZ933189</t>
  </si>
  <si>
    <t>GUT_GENOME197813</t>
  </si>
  <si>
    <t>SRR5127753_bin.9</t>
  </si>
  <si>
    <t>ERZ933232</t>
  </si>
  <si>
    <t>GUT_GENOME197852</t>
  </si>
  <si>
    <t>SRR5127763_bin.8</t>
  </si>
  <si>
    <t>ERZ933266</t>
  </si>
  <si>
    <t>GUT_GENOME197881</t>
  </si>
  <si>
    <t>SRR5127768_bin.6</t>
  </si>
  <si>
    <t>ERZ933299</t>
  </si>
  <si>
    <t>SRS1876635</t>
  </si>
  <si>
    <t>GUT_GENOME197901</t>
  </si>
  <si>
    <t>SRR5127771_bin.4</t>
  </si>
  <si>
    <t>ERZ933325</t>
  </si>
  <si>
    <t>SRS1876638</t>
  </si>
  <si>
    <t>GUT_GENOME197927</t>
  </si>
  <si>
    <t>SRR5127775_bin.27</t>
  </si>
  <si>
    <t>ERZ933343</t>
  </si>
  <si>
    <t>GUT_GENOME198038</t>
  </si>
  <si>
    <t>SRR5127792_bin.20</t>
  </si>
  <si>
    <t>ERZ933468</t>
  </si>
  <si>
    <t>SRS1876659</t>
  </si>
  <si>
    <t>GUT_GENOME198094</t>
  </si>
  <si>
    <t>SRR5127803_bin.4</t>
  </si>
  <si>
    <t>ERZ933528</t>
  </si>
  <si>
    <t>GUT_GENOME198165</t>
  </si>
  <si>
    <t>SRR5127813_bin.6</t>
  </si>
  <si>
    <t>ERZ933597</t>
  </si>
  <si>
    <t>GUT_GENOME198173</t>
  </si>
  <si>
    <t>SRR5127814_bin.28</t>
  </si>
  <si>
    <t>ERZ933610</t>
  </si>
  <si>
    <t>SRS1876681</t>
  </si>
  <si>
    <t>GUT_GENOME198180</t>
  </si>
  <si>
    <t>SRR5127815_bin.7</t>
  </si>
  <si>
    <t>ERZ933614</t>
  </si>
  <si>
    <t>SRS1876682</t>
  </si>
  <si>
    <t>GUT_GENOME198234</t>
  </si>
  <si>
    <t>SRR5127825_bin.15</t>
  </si>
  <si>
    <t>ERZ933677</t>
  </si>
  <si>
    <t>GUT_GENOME198248</t>
  </si>
  <si>
    <t>SRR5127829_bin.3</t>
  </si>
  <si>
    <t>ERZ933689</t>
  </si>
  <si>
    <t>GUT_GENOME198311</t>
  </si>
  <si>
    <t>SRR5127838_bin.36</t>
  </si>
  <si>
    <t>ERZ933749</t>
  </si>
  <si>
    <t>GUT_GENOME198325</t>
  </si>
  <si>
    <t>SRR5127845_bin.19</t>
  </si>
  <si>
    <t>ERZ933767</t>
  </si>
  <si>
    <t>GUT_GENOME198348</t>
  </si>
  <si>
    <t>SRR5127849_bin.17</t>
  </si>
  <si>
    <t>ERZ933795</t>
  </si>
  <si>
    <t>SRS1876716</t>
  </si>
  <si>
    <t>GUT_GENOME198375</t>
  </si>
  <si>
    <t>SRR5127853_bin.3</t>
  </si>
  <si>
    <t>ERZ933826</t>
  </si>
  <si>
    <t>SRS1876720</t>
  </si>
  <si>
    <t>GUT_GENOME198406</t>
  </si>
  <si>
    <t>SRR5127860_bin.20</t>
  </si>
  <si>
    <t>ERZ933854</t>
  </si>
  <si>
    <t>SRS1876727</t>
  </si>
  <si>
    <t>GUT_GENOME198696</t>
  </si>
  <si>
    <t>SRR5275414_bin.18</t>
  </si>
  <si>
    <t>ERZ842954</t>
  </si>
  <si>
    <t>GUT_GENOME199094</t>
  </si>
  <si>
    <t>SRR5275452_bin.26</t>
  </si>
  <si>
    <t>ERZ843358</t>
  </si>
  <si>
    <t>SRS1993581</t>
  </si>
  <si>
    <t>GUT_GENOME199513</t>
  </si>
  <si>
    <t>SRR5279218_bin.1</t>
  </si>
  <si>
    <t>ERZ844880</t>
  </si>
  <si>
    <t>GUT_GENOME199655</t>
  </si>
  <si>
    <t>SRR5279226_bin.34</t>
  </si>
  <si>
    <t>ERZ845040</t>
  </si>
  <si>
    <t>GUT_GENOME199730</t>
  </si>
  <si>
    <t>SRR5279231_bin.21</t>
  </si>
  <si>
    <t>ERZ845123</t>
  </si>
  <si>
    <t>GUT_GENOME199774</t>
  </si>
  <si>
    <t>SRR5279233_bin.26</t>
  </si>
  <si>
    <t>ERZ845166</t>
  </si>
  <si>
    <t>GUT_GENOME199783</t>
  </si>
  <si>
    <t>SRR5279234_bin.11</t>
  </si>
  <si>
    <t>ERZ845183</t>
  </si>
  <si>
    <t>GUT_GENOME199819</t>
  </si>
  <si>
    <t>SRR5279236_bin.2</t>
  </si>
  <si>
    <t>ERZ845217</t>
  </si>
  <si>
    <t>GUT_GENOME199862</t>
  </si>
  <si>
    <t>SRR5279239_bin.36</t>
  </si>
  <si>
    <t>ERZ845252</t>
  </si>
  <si>
    <t>GUT_GENOME199958</t>
  </si>
  <si>
    <t>SRR5279245_bin.11</t>
  </si>
  <si>
    <t>ERZ845356</t>
  </si>
  <si>
    <t>GUT_GENOME199990</t>
  </si>
  <si>
    <t>SRR5279247_bin.5</t>
  </si>
  <si>
    <t>ERZ845384</t>
  </si>
  <si>
    <t>GUT_GENOME199998</t>
  </si>
  <si>
    <t>SRR5279248_bin.16</t>
  </si>
  <si>
    <t>ERZ845400</t>
  </si>
  <si>
    <t>SRS1997027</t>
  </si>
  <si>
    <t>GUT_GENOME200108</t>
  </si>
  <si>
    <t>SRR5279256_bin.19</t>
  </si>
  <si>
    <t>ERZ845527</t>
  </si>
  <si>
    <t>GUT_GENOME200120</t>
  </si>
  <si>
    <t>SRR5279257_bin.12</t>
  </si>
  <si>
    <t>ERZ845537</t>
  </si>
  <si>
    <t>GUT_GENOME200140</t>
  </si>
  <si>
    <t>SRR5279258_bin.31</t>
  </si>
  <si>
    <t>ERZ845551</t>
  </si>
  <si>
    <t>GUT_GENOME200184</t>
  </si>
  <si>
    <t>SRR5279261_bin.26</t>
  </si>
  <si>
    <t>ERZ845602</t>
  </si>
  <si>
    <t>GUT_GENOME200216</t>
  </si>
  <si>
    <t>SRR5279263_bin.27</t>
  </si>
  <si>
    <t>ERZ845622</t>
  </si>
  <si>
    <t>GUT_GENOME200222</t>
  </si>
  <si>
    <t>SRR5279265_bin.14</t>
  </si>
  <si>
    <t>ERZ845637</t>
  </si>
  <si>
    <t>GUT_GENOME200244</t>
  </si>
  <si>
    <t>SRR5279267_bin.57</t>
  </si>
  <si>
    <t>ERZ845653</t>
  </si>
  <si>
    <t>GUT_GENOME200261</t>
  </si>
  <si>
    <t>SRR5279268_bin.44</t>
  </si>
  <si>
    <t>ERZ845680</t>
  </si>
  <si>
    <t>GUT_GENOME200309</t>
  </si>
  <si>
    <t>SRR5279269_bin.95</t>
  </si>
  <si>
    <t>ERZ845691</t>
  </si>
  <si>
    <t>GUT_GENOME200412</t>
  </si>
  <si>
    <t>SRR5279276_bin.24</t>
  </si>
  <si>
    <t>ERZ845826</t>
  </si>
  <si>
    <t>GUT_GENOME200491</t>
  </si>
  <si>
    <t>SRR5279280_bin.48</t>
  </si>
  <si>
    <t>ERZ845904</t>
  </si>
  <si>
    <t>GUT_GENOME200543</t>
  </si>
  <si>
    <t>SRR5279285_bin.33</t>
  </si>
  <si>
    <t>ERZ845971</t>
  </si>
  <si>
    <t>SRS1997064</t>
  </si>
  <si>
    <t>GUT_GENOME200553</t>
  </si>
  <si>
    <t>SRR5279286_bin.22</t>
  </si>
  <si>
    <t>ERZ845981</t>
  </si>
  <si>
    <t>GUT_GENOME200578</t>
  </si>
  <si>
    <t>SRR5279288_bin.15</t>
  </si>
  <si>
    <t>ERZ846016</t>
  </si>
  <si>
    <t>SRS1997068</t>
  </si>
  <si>
    <t>GUT_GENOME200705</t>
  </si>
  <si>
    <t>SRR5279295_bin.8</t>
  </si>
  <si>
    <t>ERZ846130</t>
  </si>
  <si>
    <t>GUT_GENOME201426</t>
  </si>
  <si>
    <t>SRR5558060_bin.20</t>
  </si>
  <si>
    <t>ERZ969899</t>
  </si>
  <si>
    <t>SRS1996016</t>
  </si>
  <si>
    <t>SRP100518</t>
  </si>
  <si>
    <t>GUT_GENOME201483</t>
  </si>
  <si>
    <t>SRR5558063_bin.28</t>
  </si>
  <si>
    <t>ERZ969959</t>
  </si>
  <si>
    <t>GUT_GENOME202974</t>
  </si>
  <si>
    <t>SRR5558193_bin.32</t>
  </si>
  <si>
    <t>ERZ971694</t>
  </si>
  <si>
    <t>GUT_GENOME203097</t>
  </si>
  <si>
    <t>SRR5558196_bin.48</t>
  </si>
  <si>
    <t>ERZ971831</t>
  </si>
  <si>
    <t>GUT_GENOME203174</t>
  </si>
  <si>
    <t>SRR5558205_bin.3</t>
  </si>
  <si>
    <t>ERZ971896</t>
  </si>
  <si>
    <t>GUT_GENOME203472</t>
  </si>
  <si>
    <t>SRR5558241_bin.18</t>
  </si>
  <si>
    <t>ERZ972217</t>
  </si>
  <si>
    <t>GUT_GENOME203481</t>
  </si>
  <si>
    <t>SRR5558242_bin.24</t>
  </si>
  <si>
    <t>ERZ972228</t>
  </si>
  <si>
    <t>GUT_GENOME203810</t>
  </si>
  <si>
    <t>SRR5558281_bin.15</t>
  </si>
  <si>
    <t>ERZ972587</t>
  </si>
  <si>
    <t>GUT_GENOME204107</t>
  </si>
  <si>
    <t>SRR5558305_bin.8</t>
  </si>
  <si>
    <t>ERZ972882</t>
  </si>
  <si>
    <t>GUT_GENOME204426</t>
  </si>
  <si>
    <t>SRR5558335_bin.35</t>
  </si>
  <si>
    <t>ERZ973244</t>
  </si>
  <si>
    <t>GUT_GENOME204497</t>
  </si>
  <si>
    <t>SRR5558346_bin.21</t>
  </si>
  <si>
    <t>ERZ973316</t>
  </si>
  <si>
    <t>GUT_GENOME204520</t>
  </si>
  <si>
    <t>SRR5558349_bin.3</t>
  </si>
  <si>
    <t>ERZ973341</t>
  </si>
  <si>
    <t>GUT_GENOME204523</t>
  </si>
  <si>
    <t>SRR5558350_bin.11</t>
  </si>
  <si>
    <t>ERZ973361</t>
  </si>
  <si>
    <t>GUT_GENOME204553</t>
  </si>
  <si>
    <t>SRR5558352_bin.3</t>
  </si>
  <si>
    <t>ERZ973376</t>
  </si>
  <si>
    <t>GUT_GENOME204560</t>
  </si>
  <si>
    <t>SRR5558353_bin.3</t>
  </si>
  <si>
    <t>ERZ973385</t>
  </si>
  <si>
    <t>GUT_GENOME204939</t>
  </si>
  <si>
    <t>SRR5558390_bin.2</t>
  </si>
  <si>
    <t>ERZ973794</t>
  </si>
  <si>
    <t>GUT_GENOME204944</t>
  </si>
  <si>
    <t>SRR5558391_bin.11</t>
  </si>
  <si>
    <t>ERZ973811</t>
  </si>
  <si>
    <t>GUT_GENOME204957</t>
  </si>
  <si>
    <t>SRR5558392_bin.12</t>
  </si>
  <si>
    <t>ERZ973821</t>
  </si>
  <si>
    <t>GUT_GENOME205778</t>
  </si>
  <si>
    <t>SRR5579997_bin.32</t>
  </si>
  <si>
    <t>ERZ974701</t>
  </si>
  <si>
    <t>GUT_GENOME206029</t>
  </si>
  <si>
    <t>SRR5580035_bin.10</t>
  </si>
  <si>
    <t>ERZ974999</t>
  </si>
  <si>
    <t>GUT_GENOME206287</t>
  </si>
  <si>
    <t>SRR5580048_bin.45</t>
  </si>
  <si>
    <t>ERZ975232</t>
  </si>
  <si>
    <t>GUT_GENOME206308</t>
  </si>
  <si>
    <t>SRR5580057_bin.17</t>
  </si>
  <si>
    <t>ERZ975272</t>
  </si>
  <si>
    <t>GUT_GENOME206342</t>
  </si>
  <si>
    <t>SRR5580060_bin.9</t>
  </si>
  <si>
    <t>ERZ975302</t>
  </si>
  <si>
    <t>GUT_GENOME206344</t>
  </si>
  <si>
    <t>SRR5580061_bin.11</t>
  </si>
  <si>
    <t>ERZ975321</t>
  </si>
  <si>
    <t>GUT_GENOME206372</t>
  </si>
  <si>
    <t>SRR5580063_bin.39</t>
  </si>
  <si>
    <t>ERZ975330</t>
  </si>
  <si>
    <t>GUT_GENOME206381</t>
  </si>
  <si>
    <t>SRR5580064_bin.16</t>
  </si>
  <si>
    <t>ERZ975350</t>
  </si>
  <si>
    <t>GUT_GENOME206861</t>
  </si>
  <si>
    <t>SRR5580120_bin.81</t>
  </si>
  <si>
    <t>ERZ975856</t>
  </si>
  <si>
    <t>GUT_GENOME206870</t>
  </si>
  <si>
    <t>SRR5580121_bin.25</t>
  </si>
  <si>
    <t>ERZ975901</t>
  </si>
  <si>
    <t>GUT_GENOME207050</t>
  </si>
  <si>
    <t>SRR585729_bin.17</t>
  </si>
  <si>
    <t>ERZ831553</t>
  </si>
  <si>
    <t>SRS367830</t>
  </si>
  <si>
    <t>SRP016067</t>
  </si>
  <si>
    <t>GUT_GENOME208217</t>
  </si>
  <si>
    <t>SRR6028165_bin.20</t>
  </si>
  <si>
    <t>ERZ979124</t>
  </si>
  <si>
    <t>SRS1914281</t>
  </si>
  <si>
    <t>SRP096283</t>
  </si>
  <si>
    <t>GUT_GENOME208362</t>
  </si>
  <si>
    <t>SRR6028177_bin.17</t>
  </si>
  <si>
    <t>ERZ979278</t>
  </si>
  <si>
    <t>SRS1905653</t>
  </si>
  <si>
    <t>GUT_GENOME208403</t>
  </si>
  <si>
    <t>SRR6028183_bin.19</t>
  </si>
  <si>
    <t>ERZ979321</t>
  </si>
  <si>
    <t>SRS1905541</t>
  </si>
  <si>
    <t>GUT_GENOME208575</t>
  </si>
  <si>
    <t>SRR6028213_bin.5</t>
  </si>
  <si>
    <t>ERZ979493</t>
  </si>
  <si>
    <t>SRS1905965</t>
  </si>
  <si>
    <t>GUT_GENOME208585</t>
  </si>
  <si>
    <t>SRR6028214_bin.21</t>
  </si>
  <si>
    <t>ERZ979515</t>
  </si>
  <si>
    <t>SRS1905526</t>
  </si>
  <si>
    <t>GUT_GENOME208661</t>
  </si>
  <si>
    <t>SRR6028230_bin.14</t>
  </si>
  <si>
    <t>ERZ979594</t>
  </si>
  <si>
    <t>SRS1905983</t>
  </si>
  <si>
    <t>GUT_GENOME208680</t>
  </si>
  <si>
    <t>SRR6028232_bin.13</t>
  </si>
  <si>
    <t>ERZ979606</t>
  </si>
  <si>
    <t>SRS1905812</t>
  </si>
  <si>
    <t>GUT_GENOME208808</t>
  </si>
  <si>
    <t>SRR6028254_bin.1</t>
  </si>
  <si>
    <t>ERZ979745</t>
  </si>
  <si>
    <t>SRS1905748</t>
  </si>
  <si>
    <t>GUT_GENOME209010</t>
  </si>
  <si>
    <t>SRR6028293_bin.16</t>
  </si>
  <si>
    <t>ERZ979958</t>
  </si>
  <si>
    <t>SRS1905687</t>
  </si>
  <si>
    <t>GUT_GENOME209073</t>
  </si>
  <si>
    <t>SRR6028303_bin.12</t>
  </si>
  <si>
    <t>ERZ980032</t>
  </si>
  <si>
    <t>SRS1905750</t>
  </si>
  <si>
    <t>GUT_GENOME209133</t>
  </si>
  <si>
    <t>SRR6028311_bin.19</t>
  </si>
  <si>
    <t>ERZ980090</t>
  </si>
  <si>
    <t>SRS1914279</t>
  </si>
  <si>
    <t>GUT_GENOME209165</t>
  </si>
  <si>
    <t>SRR6028314_bin.29</t>
  </si>
  <si>
    <t>ERZ980117</t>
  </si>
  <si>
    <t>SRS1914274</t>
  </si>
  <si>
    <t>GUT_GENOME209284</t>
  </si>
  <si>
    <t>SRR6028333_bin.15</t>
  </si>
  <si>
    <t>ERZ980252</t>
  </si>
  <si>
    <t>SRS1905857</t>
  </si>
  <si>
    <t>GUT_GENOME209289</t>
  </si>
  <si>
    <t>SRR6028334_bin.11</t>
  </si>
  <si>
    <t>ERZ980258</t>
  </si>
  <si>
    <t>SRS1905930</t>
  </si>
  <si>
    <t>GUT_GENOME209409</t>
  </si>
  <si>
    <t>SRR6028354_bin.6</t>
  </si>
  <si>
    <t>ERZ980375</t>
  </si>
  <si>
    <t>SRS1905771</t>
  </si>
  <si>
    <t>GUT_GENOME209509</t>
  </si>
  <si>
    <t>SRR6028371_bin.19</t>
  </si>
  <si>
    <t>ERZ980491</t>
  </si>
  <si>
    <t>SRS1905794</t>
  </si>
  <si>
    <t>GUT_GENOME209739</t>
  </si>
  <si>
    <t>SRR6028406_bin.24</t>
  </si>
  <si>
    <t>ERZ980722</t>
  </si>
  <si>
    <t>SRS1905893</t>
  </si>
  <si>
    <t>GUT_GENOME209833</t>
  </si>
  <si>
    <t>SRR6028423_bin.5</t>
  </si>
  <si>
    <t>ERZ980817</t>
  </si>
  <si>
    <t>SRS1905730</t>
  </si>
  <si>
    <t>GUT_GENOME210310</t>
  </si>
  <si>
    <t>SRR6028507_bin.4</t>
  </si>
  <si>
    <t>ERZ981329</t>
  </si>
  <si>
    <t>SRS1905745</t>
  </si>
  <si>
    <t>GUT_GENOME210324</t>
  </si>
  <si>
    <t>SRR6028508_bin.4</t>
  </si>
  <si>
    <t>ERZ981331</t>
  </si>
  <si>
    <t>SRS1905796</t>
  </si>
  <si>
    <t>GUT_GENOME210378</t>
  </si>
  <si>
    <t>SRR6028515_bin.15</t>
  </si>
  <si>
    <t>ERZ981397</t>
  </si>
  <si>
    <t>SRS1905735</t>
  </si>
  <si>
    <t>GUT_GENOME210390</t>
  </si>
  <si>
    <t>SRR6028516_bin.18</t>
  </si>
  <si>
    <t>ERZ981405</t>
  </si>
  <si>
    <t>SRS1905885</t>
  </si>
  <si>
    <t>GUT_GENOME210459</t>
  </si>
  <si>
    <t>SRR6028527_bin.10</t>
  </si>
  <si>
    <t>ERZ981485</t>
  </si>
  <si>
    <t>GUT_GENOME210502</t>
  </si>
  <si>
    <t>MGYG-HGUT-03173</t>
  </si>
  <si>
    <t>SRS1905831</t>
  </si>
  <si>
    <t>SRR6028536_bin.14</t>
  </si>
  <si>
    <t>ERZ981526</t>
  </si>
  <si>
    <t>SRS1905949</t>
  </si>
  <si>
    <t>GUT_GENOME210576</t>
  </si>
  <si>
    <t>SRR6028552_bin.11</t>
  </si>
  <si>
    <t>ERZ981605</t>
  </si>
  <si>
    <t>SRS1906002</t>
  </si>
  <si>
    <t>GUT_GENOME210591</t>
  </si>
  <si>
    <t>SRR6028553_bin.18</t>
  </si>
  <si>
    <t>ERZ981619</t>
  </si>
  <si>
    <t>SRS1905758</t>
  </si>
  <si>
    <t>GUT_GENOME210808</t>
  </si>
  <si>
    <t>SRR6028585_bin.15</t>
  </si>
  <si>
    <t>ERZ981859</t>
  </si>
  <si>
    <t>SRS1905658</t>
  </si>
  <si>
    <t>GUT_GENOME210827</t>
  </si>
  <si>
    <t>SRR6028586_bin.8</t>
  </si>
  <si>
    <t>ERZ981973</t>
  </si>
  <si>
    <t>SRS1905647</t>
  </si>
  <si>
    <t>GUT_GENOME210841</t>
  </si>
  <si>
    <t>SRR6028587_bin.2</t>
  </si>
  <si>
    <t>ERZ981995</t>
  </si>
  <si>
    <t>SRS1905516</t>
  </si>
  <si>
    <t>GUT_GENOME210957</t>
  </si>
  <si>
    <t>SRR6028604_bin.8</t>
  </si>
  <si>
    <t>ERZ982161</t>
  </si>
  <si>
    <t>SRS1905570</t>
  </si>
  <si>
    <t>GUT_GENOME210965</t>
  </si>
  <si>
    <t>SRR6028607_bin.12</t>
  </si>
  <si>
    <t>ERZ982177</t>
  </si>
  <si>
    <t>SRS1905540</t>
  </si>
  <si>
    <t>GUT_GENOME211355</t>
  </si>
  <si>
    <t>SRR6054427_bin.10</t>
  </si>
  <si>
    <t>ERZ982598</t>
  </si>
  <si>
    <t>SRS1914122</t>
  </si>
  <si>
    <t>GUT_GENOME211491</t>
  </si>
  <si>
    <t>SRR6054445_bin.3</t>
  </si>
  <si>
    <t>ERZ982730</t>
  </si>
  <si>
    <t>SRS1914185</t>
  </si>
  <si>
    <t>GUT_GENOME211651</t>
  </si>
  <si>
    <t>SRR6054465_bin.5</t>
  </si>
  <si>
    <t>ERZ982894</t>
  </si>
  <si>
    <t>SRS1914231</t>
  </si>
  <si>
    <t>GUT_GENOME211656</t>
  </si>
  <si>
    <t>SRR6054466_bin.8</t>
  </si>
  <si>
    <t>ERZ982900</t>
  </si>
  <si>
    <t>SRS1914229</t>
  </si>
  <si>
    <t>GUT_GENOME212605</t>
  </si>
  <si>
    <t>SRR769524_bin.14</t>
  </si>
  <si>
    <t>ERZ831197</t>
  </si>
  <si>
    <t>SRS399335</t>
  </si>
  <si>
    <t>SRP019038</t>
  </si>
  <si>
    <t>GUT_GENOME212619</t>
  </si>
  <si>
    <t>SRR769524_bin.5</t>
  </si>
  <si>
    <t>ERZ831215</t>
  </si>
  <si>
    <t>GUT_GENOME212732</t>
  </si>
  <si>
    <t>SRR769531_bin.4</t>
  </si>
  <si>
    <t>ERZ831361</t>
  </si>
  <si>
    <t>SRS399333</t>
  </si>
  <si>
    <t>GUT_GENOME212771</t>
  </si>
  <si>
    <t>SRR769537_bin.18</t>
  </si>
  <si>
    <t>ERZ831441</t>
  </si>
  <si>
    <t>SRS399324</t>
  </si>
  <si>
    <t>GUT_GENOME212782</t>
  </si>
  <si>
    <t>SRR769537_bin.36</t>
  </si>
  <si>
    <t>ERZ831444</t>
  </si>
  <si>
    <t>GUT_GENOME213215</t>
  </si>
  <si>
    <t>SRS012849_15</t>
  </si>
  <si>
    <t>SRS012849</t>
  </si>
  <si>
    <t>GUT_GENOME213230</t>
  </si>
  <si>
    <t>SRS012849_51</t>
  </si>
  <si>
    <t>GUT_GENOME213255</t>
  </si>
  <si>
    <t>SRS012969_48</t>
  </si>
  <si>
    <t>SRS012969</t>
  </si>
  <si>
    <t>GUT_GENOME213610</t>
  </si>
  <si>
    <t>SRS014613_17</t>
  </si>
  <si>
    <t>SRS014613</t>
  </si>
  <si>
    <t>GUT_GENOME213721</t>
  </si>
  <si>
    <t>SRS015065_23</t>
  </si>
  <si>
    <t>SRS015065</t>
  </si>
  <si>
    <t>GUT_GENOME213849</t>
  </si>
  <si>
    <t>SRS015578_45</t>
  </si>
  <si>
    <t>SRS015578</t>
  </si>
  <si>
    <t>GUT_GENOME214742</t>
  </si>
  <si>
    <t>SRS019787_3</t>
  </si>
  <si>
    <t>GUT_GENOME216054</t>
  </si>
  <si>
    <t>SRS050422_93</t>
  </si>
  <si>
    <t>SRS050422</t>
  </si>
  <si>
    <t>GUT_GENOME216420</t>
  </si>
  <si>
    <t>SRS054956_23</t>
  </si>
  <si>
    <t>GUT_GENOME216444</t>
  </si>
  <si>
    <t>SRS055982_35</t>
  </si>
  <si>
    <t>GUT_GENOME216877</t>
  </si>
  <si>
    <t>SRS075341_47</t>
  </si>
  <si>
    <t>SRS075341</t>
  </si>
  <si>
    <t>GUT_GENOME217138</t>
  </si>
  <si>
    <t>SRS077335_26</t>
  </si>
  <si>
    <t>SRS077335</t>
  </si>
  <si>
    <t>GUT_GENOME217178</t>
  </si>
  <si>
    <t>SRS077454_16</t>
  </si>
  <si>
    <t>SRS077454</t>
  </si>
  <si>
    <t>GUT_GENOME217216</t>
  </si>
  <si>
    <t>SRS077552_27</t>
  </si>
  <si>
    <t>SRS077552</t>
  </si>
  <si>
    <t>GUT_GENOME217253</t>
  </si>
  <si>
    <t>SRS077641_55</t>
  </si>
  <si>
    <t>SRS077641</t>
  </si>
  <si>
    <t>GUT_GENOME217255</t>
  </si>
  <si>
    <t>SRS077641_5</t>
  </si>
  <si>
    <t>GUT_GENOME217839</t>
  </si>
  <si>
    <t>SRS104311_49</t>
  </si>
  <si>
    <t>SRS104311</t>
  </si>
  <si>
    <t>GUT_GENOME217952</t>
  </si>
  <si>
    <t>SRS105153_39</t>
  </si>
  <si>
    <t>SRS105153</t>
  </si>
  <si>
    <t>GUT_GENOME218127</t>
  </si>
  <si>
    <t>SRS1170725_12</t>
  </si>
  <si>
    <t>SRS1170725</t>
  </si>
  <si>
    <t>SRP066479</t>
  </si>
  <si>
    <t>GUT_GENOME218364</t>
  </si>
  <si>
    <t>SRS1170764_28</t>
  </si>
  <si>
    <t>SRS1170764</t>
  </si>
  <si>
    <t>El Salvador</t>
  </si>
  <si>
    <t>GUT_GENOME218388</t>
  </si>
  <si>
    <t>SRS1170766_27</t>
  </si>
  <si>
    <t>SRS1170766</t>
  </si>
  <si>
    <t>GUT_GENOME218480</t>
  </si>
  <si>
    <t>SRS1170778_23</t>
  </si>
  <si>
    <t>SRS1170778</t>
  </si>
  <si>
    <t>GUT_GENOME219362</t>
  </si>
  <si>
    <t>SRS146764_31</t>
  </si>
  <si>
    <t>SRS146764</t>
  </si>
  <si>
    <t>GUT_GENOME219714</t>
  </si>
  <si>
    <t>SRS148721_93</t>
  </si>
  <si>
    <t>SRS148721</t>
  </si>
  <si>
    <t>GUT_GENOME219789</t>
  </si>
  <si>
    <t>SRS149181_44</t>
  </si>
  <si>
    <t>SRS149181</t>
  </si>
  <si>
    <t>GUT_GENOME219986</t>
  </si>
  <si>
    <t>SRS1596777_55</t>
  </si>
  <si>
    <t>SRS1596777</t>
  </si>
  <si>
    <t>GUT_GENOME220443</t>
  </si>
  <si>
    <t>SRS1596795_24</t>
  </si>
  <si>
    <t>SRS1596795</t>
  </si>
  <si>
    <t>GUT_GENOME221438</t>
  </si>
  <si>
    <t>SRS1596835_6</t>
  </si>
  <si>
    <t>GUT_GENOME221520</t>
  </si>
  <si>
    <t>SRS1596838_19</t>
  </si>
  <si>
    <t>GUT_GENOME222039</t>
  </si>
  <si>
    <t>SRS1596858_21</t>
  </si>
  <si>
    <t>GUT_GENOME222593</t>
  </si>
  <si>
    <t>SRS1596875_37</t>
  </si>
  <si>
    <t>GUT_GENOME222662</t>
  </si>
  <si>
    <t>SRS1719089_5</t>
  </si>
  <si>
    <t>GUT_GENOME222676</t>
  </si>
  <si>
    <t>SRS1719092_1</t>
  </si>
  <si>
    <t>SRS1719092</t>
  </si>
  <si>
    <t>GUT_GENOME222715</t>
  </si>
  <si>
    <t>SRS1719102_6</t>
  </si>
  <si>
    <t>GUT_GENOME222725</t>
  </si>
  <si>
    <t>SRS1719104_2</t>
  </si>
  <si>
    <t>GUT_GENOME222728</t>
  </si>
  <si>
    <t>SRS1719105_11</t>
  </si>
  <si>
    <t>GUT_GENOME222758</t>
  </si>
  <si>
    <t>SRS1719110_1</t>
  </si>
  <si>
    <t>SRS1719110</t>
  </si>
  <si>
    <t>GUT_GENOME222805</t>
  </si>
  <si>
    <t>SRS1719120_6</t>
  </si>
  <si>
    <t>GUT_GENOME222816</t>
  </si>
  <si>
    <t>SRS1719123_3</t>
  </si>
  <si>
    <t>SRS1719123</t>
  </si>
  <si>
    <t>GUT_GENOME222830</t>
  </si>
  <si>
    <t>SRS1719129_5</t>
  </si>
  <si>
    <t>SRS1719129</t>
  </si>
  <si>
    <t>GUT_GENOME222839</t>
  </si>
  <si>
    <t>SRS1719132_1</t>
  </si>
  <si>
    <t>SRS1719132</t>
  </si>
  <si>
    <t>GUT_GENOME222851</t>
  </si>
  <si>
    <t>SRS1719135_9</t>
  </si>
  <si>
    <t>SRS1719135</t>
  </si>
  <si>
    <t>GUT_GENOME222860</t>
  </si>
  <si>
    <t>SRS1719137_5</t>
  </si>
  <si>
    <t>SRS1719137</t>
  </si>
  <si>
    <t>GUT_GENOME222870</t>
  </si>
  <si>
    <t>SRS1719141_3</t>
  </si>
  <si>
    <t>SRS1719141</t>
  </si>
  <si>
    <t>GUT_GENOME222918</t>
  </si>
  <si>
    <t>SRS1719157_9</t>
  </si>
  <si>
    <t>GUT_GENOME222941</t>
  </si>
  <si>
    <t>SRS1719162_16</t>
  </si>
  <si>
    <t>GUT_GENOME222974</t>
  </si>
  <si>
    <t>SRS1719171_16</t>
  </si>
  <si>
    <t>GUT_GENOME222992</t>
  </si>
  <si>
    <t>SRS1719176_4</t>
  </si>
  <si>
    <t>SRS1719176</t>
  </si>
  <si>
    <t>GUT_GENOME223000</t>
  </si>
  <si>
    <t>SRS1719179_30</t>
  </si>
  <si>
    <t>SRS1719179</t>
  </si>
  <si>
    <t>GUT_GENOME223009</t>
  </si>
  <si>
    <t>SRS1719181_19</t>
  </si>
  <si>
    <t>SRS1719181</t>
  </si>
  <si>
    <t>GUT_GENOME223037</t>
  </si>
  <si>
    <t>SRS1719189_3</t>
  </si>
  <si>
    <t>SRS1719189</t>
  </si>
  <si>
    <t>GUT_GENOME223043</t>
  </si>
  <si>
    <t>SRS1719191_2</t>
  </si>
  <si>
    <t>SRS1719191</t>
  </si>
  <si>
    <t>GUT_GENOME223055</t>
  </si>
  <si>
    <t>SRS1719195_3</t>
  </si>
  <si>
    <t>GUT_GENOME223071</t>
  </si>
  <si>
    <t>SRS1719198_7</t>
  </si>
  <si>
    <t>SRS1719198</t>
  </si>
  <si>
    <t>GUT_GENOME223090</t>
  </si>
  <si>
    <t>SRS1719204_2</t>
  </si>
  <si>
    <t>GUT_GENOME223097</t>
  </si>
  <si>
    <t>SRS1719205_7</t>
  </si>
  <si>
    <t>SRS1719205</t>
  </si>
  <si>
    <t>GUT_GENOME223140</t>
  </si>
  <si>
    <t>SRS1719214_21</t>
  </si>
  <si>
    <t>SRS1719214</t>
  </si>
  <si>
    <t>GUT_GENOME223143</t>
  </si>
  <si>
    <t>SRS1719215_2</t>
  </si>
  <si>
    <t>SRS1719215</t>
  </si>
  <si>
    <t>GUT_GENOME223153</t>
  </si>
  <si>
    <t>SRS1719217_2</t>
  </si>
  <si>
    <t>SRS1719217</t>
  </si>
  <si>
    <t>GUT_GENOME223178</t>
  </si>
  <si>
    <t>SRS1719224_3</t>
  </si>
  <si>
    <t>SRS1719224</t>
  </si>
  <si>
    <t>GUT_GENOME223197</t>
  </si>
  <si>
    <t>SRS1719232_1</t>
  </si>
  <si>
    <t>GUT_GENOME223204</t>
  </si>
  <si>
    <t>SRS1719236_2</t>
  </si>
  <si>
    <t>SRS1719236</t>
  </si>
  <si>
    <t>GUT_GENOME223294</t>
  </si>
  <si>
    <t>SRS1719268_8</t>
  </si>
  <si>
    <t>SRS1719268</t>
  </si>
  <si>
    <t>GUT_GENOME223300</t>
  </si>
  <si>
    <t>SRS1719270_3</t>
  </si>
  <si>
    <t>GUT_GENOME223304</t>
  </si>
  <si>
    <t>SRS1719272_2</t>
  </si>
  <si>
    <t>SRS1719272</t>
  </si>
  <si>
    <t>GUT_GENOME223334</t>
  </si>
  <si>
    <t>SRS1719282_2</t>
  </si>
  <si>
    <t>SRS1719282</t>
  </si>
  <si>
    <t>GUT_GENOME223357</t>
  </si>
  <si>
    <t>SRS1719287_6</t>
  </si>
  <si>
    <t>SRS1719287</t>
  </si>
  <si>
    <t>GUT_GENOME223367</t>
  </si>
  <si>
    <t>SRS1719290_12</t>
  </si>
  <si>
    <t>GUT_GENOME223414</t>
  </si>
  <si>
    <t>SRS1719296_7</t>
  </si>
  <si>
    <t>GUT_GENOME223418</t>
  </si>
  <si>
    <t>SRS1719299_4</t>
  </si>
  <si>
    <t>SRS1719299</t>
  </si>
  <si>
    <t>GUT_GENOME223431</t>
  </si>
  <si>
    <t>SRS1719305_3</t>
  </si>
  <si>
    <t>SRS1719305</t>
  </si>
  <si>
    <t>GUT_GENOME223469</t>
  </si>
  <si>
    <t>SRS1719317_1</t>
  </si>
  <si>
    <t>GUT_GENOME223481</t>
  </si>
  <si>
    <t>SRS1719320_3</t>
  </si>
  <si>
    <t>SRS1719320</t>
  </si>
  <si>
    <t>GUT_GENOME223497</t>
  </si>
  <si>
    <t>SRS1719332_7</t>
  </si>
  <si>
    <t>SRS1719332</t>
  </si>
  <si>
    <t>GUT_GENOME223512</t>
  </si>
  <si>
    <t>SRS1719339_10</t>
  </si>
  <si>
    <t>SRS1719339</t>
  </si>
  <si>
    <t>GUT_GENOME223523</t>
  </si>
  <si>
    <t>SRS1719347_11</t>
  </si>
  <si>
    <t>SRS1719347</t>
  </si>
  <si>
    <t>GUT_GENOME223561</t>
  </si>
  <si>
    <t>SRS1719357_1</t>
  </si>
  <si>
    <t>SRS1719357</t>
  </si>
  <si>
    <t>GUT_GENOME223582</t>
  </si>
  <si>
    <t>SRS1719371_8</t>
  </si>
  <si>
    <t>GUT_GENOME223609</t>
  </si>
  <si>
    <t>SRS1719379_3</t>
  </si>
  <si>
    <t>GUT_GENOME223625</t>
  </si>
  <si>
    <t>SRS1719385_3</t>
  </si>
  <si>
    <t>GUT_GENOME223632</t>
  </si>
  <si>
    <t>SRS1719386_9</t>
  </si>
  <si>
    <t>GUT_GENOME223714</t>
  </si>
  <si>
    <t>SRS1719413_5</t>
  </si>
  <si>
    <t>SRS1719413</t>
  </si>
  <si>
    <t>GUT_GENOME223718</t>
  </si>
  <si>
    <t>SRS1719414_15</t>
  </si>
  <si>
    <t>GUT_GENOME223768</t>
  </si>
  <si>
    <t>SRS1719428_1</t>
  </si>
  <si>
    <t>SRS1719428</t>
  </si>
  <si>
    <t>GUT_GENOME223949</t>
  </si>
  <si>
    <t>SRS1719475_10</t>
  </si>
  <si>
    <t>SRS1719475</t>
  </si>
  <si>
    <t>GUT_GENOME223974</t>
  </si>
  <si>
    <t>SRS1719481_9</t>
  </si>
  <si>
    <t>GUT_GENOME223990</t>
  </si>
  <si>
    <t>SRS1719484_4</t>
  </si>
  <si>
    <t>GUT_GENOME224050</t>
  </si>
  <si>
    <t>SRS1719493_2</t>
  </si>
  <si>
    <t>SRS1719493</t>
  </si>
  <si>
    <t>GUT_GENOME224069</t>
  </si>
  <si>
    <t>SRS1719496_10</t>
  </si>
  <si>
    <t>GUT_GENOME224091</t>
  </si>
  <si>
    <t>SRS1719499_25</t>
  </si>
  <si>
    <t>SRS1719499</t>
  </si>
  <si>
    <t>GUT_GENOME224126</t>
  </si>
  <si>
    <t>SRS1719504_17</t>
  </si>
  <si>
    <t>GUT_GENOME224189</t>
  </si>
  <si>
    <t>SRS1719514_8</t>
  </si>
  <si>
    <t>GUT_GENOME224255</t>
  </si>
  <si>
    <t>SRS1719527_22</t>
  </si>
  <si>
    <t>SRS1719527</t>
  </si>
  <si>
    <t>GUT_GENOME224280</t>
  </si>
  <si>
    <t>SRS1719533_3</t>
  </si>
  <si>
    <t>GUT_GENOME224288</t>
  </si>
  <si>
    <t>SRS1719537_4</t>
  </si>
  <si>
    <t>GUT_GENOME224346</t>
  </si>
  <si>
    <t>SRS1719564_5</t>
  </si>
  <si>
    <t>GUT_GENOME224380</t>
  </si>
  <si>
    <t>SRS1719577_6</t>
  </si>
  <si>
    <t>SRS1719577</t>
  </si>
  <si>
    <t>GUT_GENOME224381</t>
  </si>
  <si>
    <t>SRS1719578_13</t>
  </si>
  <si>
    <t>GUT_GENOME224383</t>
  </si>
  <si>
    <t>SRS1719578_3</t>
  </si>
  <si>
    <t>GUT_GENOME224405</t>
  </si>
  <si>
    <t>SRS1719584_9</t>
  </si>
  <si>
    <t>GUT_GENOME224544</t>
  </si>
  <si>
    <t>SRS1735461_5</t>
  </si>
  <si>
    <t>SRS1735461</t>
  </si>
  <si>
    <t>GUT_GENOME224571</t>
  </si>
  <si>
    <t>SRS1735466_2</t>
  </si>
  <si>
    <t>SRS1735466</t>
  </si>
  <si>
    <t>GUT_GENOME224590</t>
  </si>
  <si>
    <t>SRS1735469_5</t>
  </si>
  <si>
    <t>SRS1735469</t>
  </si>
  <si>
    <t>GUT_GENOME224627</t>
  </si>
  <si>
    <t>SRS1735479_12</t>
  </si>
  <si>
    <t>GUT_GENOME224669</t>
  </si>
  <si>
    <t>SRS1735487_9</t>
  </si>
  <si>
    <t>SRS1735487</t>
  </si>
  <si>
    <t>GUT_GENOME224743</t>
  </si>
  <si>
    <t>SRS1735503_3</t>
  </si>
  <si>
    <t>GUT_GENOME224813</t>
  </si>
  <si>
    <t>SRS1735516_2</t>
  </si>
  <si>
    <t>GUT_GENOME224899</t>
  </si>
  <si>
    <t>SRS1735537_7</t>
  </si>
  <si>
    <t>GUT_GENOME225014</t>
  </si>
  <si>
    <t>SRS1735560_3</t>
  </si>
  <si>
    <t>GUT_GENOME225016</t>
  </si>
  <si>
    <t>SRS1735561_2</t>
  </si>
  <si>
    <t>SRS1735561</t>
  </si>
  <si>
    <t>GUT_GENOME225097</t>
  </si>
  <si>
    <t>SRS1735574_3</t>
  </si>
  <si>
    <t>SRS1735574</t>
  </si>
  <si>
    <t>GUT_GENOME225142</t>
  </si>
  <si>
    <t>SRS1735584_3</t>
  </si>
  <si>
    <t>SRS1735584</t>
  </si>
  <si>
    <t>GUT_GENOME225214</t>
  </si>
  <si>
    <t>SRS1735607_1</t>
  </si>
  <si>
    <t>SRS1735607</t>
  </si>
  <si>
    <t>GUT_GENOME225245</t>
  </si>
  <si>
    <t>SRS1735616_19</t>
  </si>
  <si>
    <t>SRS1735616</t>
  </si>
  <si>
    <t>GUT_GENOME225311</t>
  </si>
  <si>
    <t>SRS1735637_1</t>
  </si>
  <si>
    <t>GUT_GENOME225375</t>
  </si>
  <si>
    <t>SRS1735650_9</t>
  </si>
  <si>
    <t>GUT_GENOME225376</t>
  </si>
  <si>
    <t>SRS1735652_12</t>
  </si>
  <si>
    <t>SRS1735652</t>
  </si>
  <si>
    <t>GUT_GENOME225398</t>
  </si>
  <si>
    <t>SRS1735657_18</t>
  </si>
  <si>
    <t>GUT_GENOME225424</t>
  </si>
  <si>
    <t>SRS1735661_5</t>
  </si>
  <si>
    <t>SRS1735661</t>
  </si>
  <si>
    <t>GUT_GENOME225425</t>
  </si>
  <si>
    <t>SRS1735662_2</t>
  </si>
  <si>
    <t>SRS1735662</t>
  </si>
  <si>
    <t>GUT_GENOME225441</t>
  </si>
  <si>
    <t>SRS1735666_9</t>
  </si>
  <si>
    <t>SRS1735666</t>
  </si>
  <si>
    <t>GUT_GENOME225472</t>
  </si>
  <si>
    <t>SRS1735674_7</t>
  </si>
  <si>
    <t>GUT_GENOME225526</t>
  </si>
  <si>
    <t>SRS1735686_18</t>
  </si>
  <si>
    <t>SRS1735686</t>
  </si>
  <si>
    <t>GUT_GENOME225573</t>
  </si>
  <si>
    <t>SRS1735695_9</t>
  </si>
  <si>
    <t>SRS1735695</t>
  </si>
  <si>
    <t>GUT_GENOME225591</t>
  </si>
  <si>
    <t>SRS1735699_2</t>
  </si>
  <si>
    <t>GUT_GENOME225597</t>
  </si>
  <si>
    <t>SRS1735700_15</t>
  </si>
  <si>
    <t>GUT_GENOME225623</t>
  </si>
  <si>
    <t>SRS1735702_6</t>
  </si>
  <si>
    <t>GUT_GENOME225628</t>
  </si>
  <si>
    <t>SRS1735703_3</t>
  </si>
  <si>
    <t>SRS1735703</t>
  </si>
  <si>
    <t>GUT_GENOME225639</t>
  </si>
  <si>
    <t>SRS1735705_3</t>
  </si>
  <si>
    <t>SRS1735705</t>
  </si>
  <si>
    <t>GUT_GENOME225716</t>
  </si>
  <si>
    <t>SRS1735717_3</t>
  </si>
  <si>
    <t>SRS1735717</t>
  </si>
  <si>
    <t>GUT_GENOME225824</t>
  </si>
  <si>
    <t>SRS254786_11</t>
  </si>
  <si>
    <t>SRS254786</t>
  </si>
  <si>
    <t>SRP001634</t>
  </si>
  <si>
    <t>GUT_GENOME225903</t>
  </si>
  <si>
    <t>SRS255230_15</t>
  </si>
  <si>
    <t>SRS255230</t>
  </si>
  <si>
    <t>GUT_GENOME225969</t>
  </si>
  <si>
    <t>SRS255708_5</t>
  </si>
  <si>
    <t>SRS255708</t>
  </si>
  <si>
    <t>GUT_GENOME225990</t>
  </si>
  <si>
    <t>SRS255718_4</t>
  </si>
  <si>
    <t>SRS255718</t>
  </si>
  <si>
    <t>GUT_GENOME226051</t>
  </si>
  <si>
    <t>SRS259437_18</t>
  </si>
  <si>
    <t>GUT_GENOME226111</t>
  </si>
  <si>
    <t>SRS259443_20</t>
  </si>
  <si>
    <t>GUT_GENOME226147</t>
  </si>
  <si>
    <t>SRS259447_15</t>
  </si>
  <si>
    <t>SRS259447</t>
  </si>
  <si>
    <t>GUT_GENOME226188</t>
  </si>
  <si>
    <t>SRS259451_15</t>
  </si>
  <si>
    <t>GUT_GENOME226287</t>
  </si>
  <si>
    <t>SRS259470_8</t>
  </si>
  <si>
    <t>SRS259470</t>
  </si>
  <si>
    <t>GUT_GENOME226392</t>
  </si>
  <si>
    <t>SRS259483_8</t>
  </si>
  <si>
    <t>GUT_GENOME226473</t>
  </si>
  <si>
    <t>SRS259493_4</t>
  </si>
  <si>
    <t>SRS259493</t>
  </si>
  <si>
    <t>GUT_GENOME226624</t>
  </si>
  <si>
    <t>SRS259509_21</t>
  </si>
  <si>
    <t>GUT_GENOME226843</t>
  </si>
  <si>
    <t>SRS259524_43</t>
  </si>
  <si>
    <t>GUT_GENOME001115</t>
  </si>
  <si>
    <t>MGYG-HGUT-00195</t>
  </si>
  <si>
    <t>d__Bacteria;p__Firmicutes_A;c__Clostridia;o__Oscillospirales;f__Ruminococcaceae;g__Faecalibacterium;s__Faecalibacterium prausnitzii_E</t>
  </si>
  <si>
    <t>SRS259524</t>
  </si>
  <si>
    <t>Faecalibacterium prausnitzii_E</t>
  </si>
  <si>
    <t>GUT_GENOME226864</t>
  </si>
  <si>
    <t>SRS259526_5</t>
  </si>
  <si>
    <t>GUT_GENOME226920</t>
  </si>
  <si>
    <t>SRS259531_11</t>
  </si>
  <si>
    <t>GUT_GENOME226936</t>
  </si>
  <si>
    <t>SRS259532_25</t>
  </si>
  <si>
    <t>GUT_GENOME227006</t>
  </si>
  <si>
    <t>SRS259537_6</t>
  </si>
  <si>
    <t>GUT_GENOME227069</t>
  </si>
  <si>
    <t>SRS259541_8</t>
  </si>
  <si>
    <t>GUT_GENOME227093</t>
  </si>
  <si>
    <t>SRS259543_6</t>
  </si>
  <si>
    <t>GUT_GENOME227172</t>
  </si>
  <si>
    <t>SRS259550_11</t>
  </si>
  <si>
    <t>SRS259550</t>
  </si>
  <si>
    <t>GUT_GENOME227186</t>
  </si>
  <si>
    <t>SRS259551_15</t>
  </si>
  <si>
    <t>SRS259551</t>
  </si>
  <si>
    <t>GUT_GENOME227218</t>
  </si>
  <si>
    <t>SRS259553_13</t>
  </si>
  <si>
    <t>GUT_GENOME227272</t>
  </si>
  <si>
    <t>SRS259557_22</t>
  </si>
  <si>
    <t>GUT_GENOME227324</t>
  </si>
  <si>
    <t>SRS259561_12</t>
  </si>
  <si>
    <t>SRS259561</t>
  </si>
  <si>
    <t>GUT_GENOME227425</t>
  </si>
  <si>
    <t>SRS259567_41</t>
  </si>
  <si>
    <t>SRS259567</t>
  </si>
  <si>
    <t>GUT_GENOME227472</t>
  </si>
  <si>
    <t>SRS259571_13</t>
  </si>
  <si>
    <t>SRS259571</t>
  </si>
  <si>
    <t>GUT_GENOME227526</t>
  </si>
  <si>
    <t>SRS259576_4</t>
  </si>
  <si>
    <t>SRS259576</t>
  </si>
  <si>
    <t>GUT_GENOME227530</t>
  </si>
  <si>
    <t>SRS259577_16</t>
  </si>
  <si>
    <t>GUT_GENOME227638</t>
  </si>
  <si>
    <t>SRS294812_24</t>
  </si>
  <si>
    <t>SRS294812</t>
  </si>
  <si>
    <t>GUT_GENOME227906</t>
  </si>
  <si>
    <t>SRS294829_10</t>
  </si>
  <si>
    <t>SRS294829</t>
  </si>
  <si>
    <t>GUT_GENOME228231</t>
  </si>
  <si>
    <t>SRS294853_21</t>
  </si>
  <si>
    <t>SRS294853</t>
  </si>
  <si>
    <t>GUT_GENOME228293</t>
  </si>
  <si>
    <t>SRS294855_8</t>
  </si>
  <si>
    <t>SRS294855</t>
  </si>
  <si>
    <t>GUT_GENOME228313</t>
  </si>
  <si>
    <t>SRS294857_8</t>
  </si>
  <si>
    <t>SRS294857</t>
  </si>
  <si>
    <t>GUT_GENOME228327</t>
  </si>
  <si>
    <t>SRS294858_43</t>
  </si>
  <si>
    <t>SRS294858</t>
  </si>
  <si>
    <t>GUT_GENOME228350</t>
  </si>
  <si>
    <t>SRS294860_1</t>
  </si>
  <si>
    <t>SRS294860</t>
  </si>
  <si>
    <t>GUT_GENOME228408</t>
  </si>
  <si>
    <t>SRS294864_24</t>
  </si>
  <si>
    <t>SRS294864</t>
  </si>
  <si>
    <t>GUT_GENOME228418</t>
  </si>
  <si>
    <t>SRS294865_17</t>
  </si>
  <si>
    <t>SRS294865</t>
  </si>
  <si>
    <t>GUT_GENOME228568</t>
  </si>
  <si>
    <t>SRS294874_6</t>
  </si>
  <si>
    <t>SRS294874</t>
  </si>
  <si>
    <t>GUT_GENOME228593</t>
  </si>
  <si>
    <t>SRS294876_13</t>
  </si>
  <si>
    <t>SRS294876</t>
  </si>
  <si>
    <t>GUT_GENOME228627</t>
  </si>
  <si>
    <t>SRS294878_21</t>
  </si>
  <si>
    <t>SRS294878</t>
  </si>
  <si>
    <t>GUT_GENOME228720</t>
  </si>
  <si>
    <t>SRS294883_28</t>
  </si>
  <si>
    <t>SRS294883</t>
  </si>
  <si>
    <t>GUT_GENOME228901</t>
  </si>
  <si>
    <t>SRS294895_24</t>
  </si>
  <si>
    <t>SRS294895</t>
  </si>
  <si>
    <t>GUT_GENOME229046</t>
  </si>
  <si>
    <t>SRS294904_39</t>
  </si>
  <si>
    <t>SRS294904</t>
  </si>
  <si>
    <t>GUT_GENOME229085</t>
  </si>
  <si>
    <t>SRS294907_35</t>
  </si>
  <si>
    <t>SRS294907</t>
  </si>
  <si>
    <t>GUT_GENOME229128</t>
  </si>
  <si>
    <t>SRS294910_21</t>
  </si>
  <si>
    <t>SRS294910</t>
  </si>
  <si>
    <t>GUT_GENOME229228</t>
  </si>
  <si>
    <t>SRS294917_35</t>
  </si>
  <si>
    <t>SRS294917</t>
  </si>
  <si>
    <t>GUT_GENOME229699</t>
  </si>
  <si>
    <t>SRS294945_2</t>
  </si>
  <si>
    <t>SRS294945</t>
  </si>
  <si>
    <t>GUT_GENOME229774</t>
  </si>
  <si>
    <t>SRS294950_41</t>
  </si>
  <si>
    <t>SRS294950</t>
  </si>
  <si>
    <t>GUT_GENOME229825</t>
  </si>
  <si>
    <t>SRS294953_5</t>
  </si>
  <si>
    <t>SRS294953</t>
  </si>
  <si>
    <t>GUT_GENOME229870</t>
  </si>
  <si>
    <t>SRS294956_32</t>
  </si>
  <si>
    <t>SRS294956</t>
  </si>
  <si>
    <t>GUT_GENOME229948</t>
  </si>
  <si>
    <t>SRS294961_37</t>
  </si>
  <si>
    <t>SRS294961</t>
  </si>
  <si>
    <t>GUT_GENOME229998</t>
  </si>
  <si>
    <t>SRS294964_35</t>
  </si>
  <si>
    <t>SRS294964</t>
  </si>
  <si>
    <t>GUT_GENOME230078</t>
  </si>
  <si>
    <t>SRS294968_26</t>
  </si>
  <si>
    <t>SRS294968</t>
  </si>
  <si>
    <t>GUT_GENOME230197</t>
  </si>
  <si>
    <t>SRS294975_32</t>
  </si>
  <si>
    <t>SRS294975</t>
  </si>
  <si>
    <t>GUT_GENOME230272</t>
  </si>
  <si>
    <t>SRS294980_55</t>
  </si>
  <si>
    <t>SRS294980</t>
  </si>
  <si>
    <t>GUT_GENOME230288</t>
  </si>
  <si>
    <t>SRS294981_35</t>
  </si>
  <si>
    <t>SRS294981</t>
  </si>
  <si>
    <t>GUT_GENOME230367</t>
  </si>
  <si>
    <t>SRS294986_23</t>
  </si>
  <si>
    <t>SRS294986</t>
  </si>
  <si>
    <t>GUT_GENOME230423</t>
  </si>
  <si>
    <t>SRS294989_55</t>
  </si>
  <si>
    <t>SRS294989</t>
  </si>
  <si>
    <t>GUT_GENOME230477</t>
  </si>
  <si>
    <t>SRS294991_84</t>
  </si>
  <si>
    <t>SRS294991</t>
  </si>
  <si>
    <t>GUT_GENOME230584</t>
  </si>
  <si>
    <t>SRS294997_4</t>
  </si>
  <si>
    <t>SRS294997</t>
  </si>
  <si>
    <t>GUT_GENOME230621</t>
  </si>
  <si>
    <t>SRS294999_31</t>
  </si>
  <si>
    <t>SRS294999</t>
  </si>
  <si>
    <t>GUT_GENOME230843</t>
  </si>
  <si>
    <t>SRS295009_5</t>
  </si>
  <si>
    <t>SRS295009</t>
  </si>
  <si>
    <t>GUT_GENOME230883</t>
  </si>
  <si>
    <t>SRS295011_3</t>
  </si>
  <si>
    <t>SRS295011</t>
  </si>
  <si>
    <t>GUT_GENOME230939</t>
  </si>
  <si>
    <t>SRS295015_26</t>
  </si>
  <si>
    <t>SRS295015</t>
  </si>
  <si>
    <t>GUT_GENOME231229</t>
  </si>
  <si>
    <t>SRS295029_51</t>
  </si>
  <si>
    <t>SRS295029</t>
  </si>
  <si>
    <t>GUT_GENOME231262</t>
  </si>
  <si>
    <t>SRS311497_21</t>
  </si>
  <si>
    <t>SRS311497</t>
  </si>
  <si>
    <t>GUT_GENOME232842</t>
  </si>
  <si>
    <t>SRS475578_60</t>
  </si>
  <si>
    <t>SRS475578</t>
  </si>
  <si>
    <t>GUT_GENOME233158</t>
  </si>
  <si>
    <t>SRS475626_20</t>
  </si>
  <si>
    <t>SRS475626</t>
  </si>
  <si>
    <t>GUT_GENOME233478</t>
  </si>
  <si>
    <t>SRS475667_32</t>
  </si>
  <si>
    <t>GUT_GENOME233656</t>
  </si>
  <si>
    <t>SRS475693_6</t>
  </si>
  <si>
    <t>SRS475693</t>
  </si>
  <si>
    <t>GUT_GENOME233783</t>
  </si>
  <si>
    <t>SRS475703_13</t>
  </si>
  <si>
    <t>SRS475703</t>
  </si>
  <si>
    <t>GUT_GENOME234157</t>
  </si>
  <si>
    <t>SRS475944_6</t>
  </si>
  <si>
    <t>GUT_GENOME234169</t>
  </si>
  <si>
    <t>SRS475949_5</t>
  </si>
  <si>
    <t>SRS475949</t>
  </si>
  <si>
    <t>GUT_GENOME234347</t>
  </si>
  <si>
    <t>SRS475974_37</t>
  </si>
  <si>
    <t>SRS475974</t>
  </si>
  <si>
    <t>GUT_GENOME234360</t>
  </si>
  <si>
    <t>SRS475978_46</t>
  </si>
  <si>
    <t>SRS475978</t>
  </si>
  <si>
    <t>GUT_GENOME234460</t>
  </si>
  <si>
    <t>SRS475981_42</t>
  </si>
  <si>
    <t>SRS475981</t>
  </si>
  <si>
    <t>GUT_GENOME234625</t>
  </si>
  <si>
    <t>SRS475988_3</t>
  </si>
  <si>
    <t>SRS475988</t>
  </si>
  <si>
    <t>GUT_GENOME234815</t>
  </si>
  <si>
    <t>SRS476013_25</t>
  </si>
  <si>
    <t>SRS476013</t>
  </si>
  <si>
    <t>GUT_GENOME235035</t>
  </si>
  <si>
    <t>SRS476023_29</t>
  </si>
  <si>
    <t>SRS476023</t>
  </si>
  <si>
    <t>GUT_GENOME235042</t>
  </si>
  <si>
    <t>SRS476024_23</t>
  </si>
  <si>
    <t>SRS476024</t>
  </si>
  <si>
    <t>GUT_GENOME235435</t>
  </si>
  <si>
    <t>SRS476084_27</t>
  </si>
  <si>
    <t>SRS476084</t>
  </si>
  <si>
    <t>GUT_GENOME235443</t>
  </si>
  <si>
    <t>SRS476090_17</t>
  </si>
  <si>
    <t>SRS476090</t>
  </si>
  <si>
    <t>GUT_GENOME235475</t>
  </si>
  <si>
    <t>SRS476093_19</t>
  </si>
  <si>
    <t>SRS476093</t>
  </si>
  <si>
    <t>GUT_GENOME235479</t>
  </si>
  <si>
    <t>SRS476093_35</t>
  </si>
  <si>
    <t>GUT_GENOME235653</t>
  </si>
  <si>
    <t>SRS476099_20</t>
  </si>
  <si>
    <t>SRS476099</t>
  </si>
  <si>
    <t>GUT_GENOME235667</t>
  </si>
  <si>
    <t>SRS476099_48</t>
  </si>
  <si>
    <t>GUT_GENOME235983</t>
  </si>
  <si>
    <t>SRS476126_26</t>
  </si>
  <si>
    <t>SRS476126</t>
  </si>
  <si>
    <t>GUT_GENOME236341</t>
  </si>
  <si>
    <t>SRS476156_12</t>
  </si>
  <si>
    <t>SRS476156</t>
  </si>
  <si>
    <t>GUT_GENOME236469</t>
  </si>
  <si>
    <t>SRS476166_4</t>
  </si>
  <si>
    <t>SRS476166</t>
  </si>
  <si>
    <t>GUT_GENOME236563</t>
  </si>
  <si>
    <t>SRS476173_51</t>
  </si>
  <si>
    <t>SRS476173</t>
  </si>
  <si>
    <t>GUT_GENOME237097</t>
  </si>
  <si>
    <t>SRS476259_14</t>
  </si>
  <si>
    <t>SRS476259</t>
  </si>
  <si>
    <t>GUT_GENOME237587</t>
  </si>
  <si>
    <t>SRS476298_24</t>
  </si>
  <si>
    <t>SRS476298</t>
  </si>
  <si>
    <t>GUT_GENOME237676</t>
  </si>
  <si>
    <t>SRS476307_34</t>
  </si>
  <si>
    <t>SRS476307</t>
  </si>
  <si>
    <t>GUT_GENOME237685</t>
  </si>
  <si>
    <t>SRS476308_26</t>
  </si>
  <si>
    <t>SRS476308</t>
  </si>
  <si>
    <t>GUT_GENOME237721</t>
  </si>
  <si>
    <t>SRS476327_10</t>
  </si>
  <si>
    <t>SRS476327</t>
  </si>
  <si>
    <t>GUT_GENOME237885</t>
  </si>
  <si>
    <t>SRS476354_16</t>
  </si>
  <si>
    <t>SRS476354</t>
  </si>
  <si>
    <t>GUT_GENOME237982</t>
  </si>
  <si>
    <t>SRS476490_14</t>
  </si>
  <si>
    <t>SRS476490</t>
  </si>
  <si>
    <t>GUT_GENOME238007</t>
  </si>
  <si>
    <t>SRS476497_31</t>
  </si>
  <si>
    <t>SRS476497</t>
  </si>
  <si>
    <t>GUT_GENOME238011</t>
  </si>
  <si>
    <t>SRS476497_4</t>
  </si>
  <si>
    <t>GUT_GENOME238089</t>
  </si>
  <si>
    <t>SRS476520_29</t>
  </si>
  <si>
    <t>SRS476520</t>
  </si>
  <si>
    <t>GUT_GENOME238094</t>
  </si>
  <si>
    <t>SRS476520_45</t>
  </si>
  <si>
    <t>GUT_GENOME238098</t>
  </si>
  <si>
    <t>SRS476609_14</t>
  </si>
  <si>
    <t>SRS476609</t>
  </si>
  <si>
    <t>GUT_GENOME238143</t>
  </si>
  <si>
    <t>SRS476795_19</t>
  </si>
  <si>
    <t>SRS476795</t>
  </si>
  <si>
    <t>GUT_GENOME238160</t>
  </si>
  <si>
    <t>SRS476809_28</t>
  </si>
  <si>
    <t>SRS476809</t>
  </si>
  <si>
    <t>GUT_GENOME238164</t>
  </si>
  <si>
    <t>SRS476809_39</t>
  </si>
  <si>
    <t>GUT_GENOME238170</t>
  </si>
  <si>
    <t>SRS476826_1</t>
  </si>
  <si>
    <t>SRS476826</t>
  </si>
  <si>
    <t>GUT_GENOME238179</t>
  </si>
  <si>
    <t>SRS476829_24</t>
  </si>
  <si>
    <t>SRS476829</t>
  </si>
  <si>
    <t>GUT_GENOME238182</t>
  </si>
  <si>
    <t>SRS476829_29</t>
  </si>
  <si>
    <t>GUT_GENOME238200</t>
  </si>
  <si>
    <t>SRS476832_41</t>
  </si>
  <si>
    <t>SRS476832</t>
  </si>
  <si>
    <t>GUT_GENOME238274</t>
  </si>
  <si>
    <t>SRS476870_2</t>
  </si>
  <si>
    <t>SRS476870</t>
  </si>
  <si>
    <t>GUT_GENOME238294</t>
  </si>
  <si>
    <t>SRS476872_22</t>
  </si>
  <si>
    <t>SRS476872</t>
  </si>
  <si>
    <t>GUT_GENOME238315</t>
  </si>
  <si>
    <t>SRS476880_35</t>
  </si>
  <si>
    <t>SRS476880</t>
  </si>
  <si>
    <t>GUT_GENOME238544</t>
  </si>
  <si>
    <t>SRS820589_36</t>
  </si>
  <si>
    <t>GUT_GENOME238565</t>
  </si>
  <si>
    <t>SRS820590_50</t>
  </si>
  <si>
    <t>GUT_GENOME238585</t>
  </si>
  <si>
    <t>SRS820592_13</t>
  </si>
  <si>
    <t>GUT_GENOME238625</t>
  </si>
  <si>
    <t>SRS820593_9</t>
  </si>
  <si>
    <t>SRS820593</t>
  </si>
  <si>
    <t>GUT_GENOME238734</t>
  </si>
  <si>
    <t>SRS820599_36</t>
  </si>
  <si>
    <t>SRS820599</t>
  </si>
  <si>
    <t>GUT_GENOME238786</t>
  </si>
  <si>
    <t>SRS820601_8</t>
  </si>
  <si>
    <t>GUT_GENOME238927</t>
  </si>
  <si>
    <t>SRS820609_25</t>
  </si>
  <si>
    <t>GUT_GENOME239845</t>
  </si>
  <si>
    <t>VatanenT_2016__G69155__bin.4</t>
  </si>
  <si>
    <t>GUT_GENOME239850</t>
  </si>
  <si>
    <t>VatanenT_2016__G69157__bin.14</t>
  </si>
  <si>
    <t>GUT_GENOME239889</t>
  </si>
  <si>
    <t>VatanenT_2016__G69170__bin.3</t>
  </si>
  <si>
    <t>SRS1719200</t>
  </si>
  <si>
    <t>GUT_GENOME239899</t>
  </si>
  <si>
    <t>VatanenT_2016__G69173__bin.4</t>
  </si>
  <si>
    <t>GUT_GENOME239920</t>
  </si>
  <si>
    <t>VatanenT_2016__G69179__bin.6</t>
  </si>
  <si>
    <t>GUT_GENOME239971</t>
  </si>
  <si>
    <t>VatanenT_2016__G69203__bin.4</t>
  </si>
  <si>
    <t>GUT_GENOME239984</t>
  </si>
  <si>
    <t>VatanenT_2016__G69207__bin.6</t>
  </si>
  <si>
    <t>GUT_GENOME240064</t>
  </si>
  <si>
    <t>VatanenT_2016__G78493__bin.9</t>
  </si>
  <si>
    <t>GUT_GENOME240067</t>
  </si>
  <si>
    <t>VatanenT_2016__G78495__bin.1</t>
  </si>
  <si>
    <t>GUT_GENOME240077</t>
  </si>
  <si>
    <t>VatanenT_2016__G78499__bin.3</t>
  </si>
  <si>
    <t>GUT_GENOME240086</t>
  </si>
  <si>
    <t>VatanenT_2016__G78502__bin.8</t>
  </si>
  <si>
    <t>GUT_GENOME240129</t>
  </si>
  <si>
    <t>VatanenT_2016__G78518__bin.18</t>
  </si>
  <si>
    <t>GUT_GENOME240140</t>
  </si>
  <si>
    <t>VatanenT_2016__G78520__bin.1</t>
  </si>
  <si>
    <t>GUT_GENOME240156</t>
  </si>
  <si>
    <t>VatanenT_2016__G78521__bin.9</t>
  </si>
  <si>
    <t>GUT_GENOME240177</t>
  </si>
  <si>
    <t>VatanenT_2016__G78526__bin.2</t>
  </si>
  <si>
    <t>GUT_GENOME240182</t>
  </si>
  <si>
    <t>VatanenT_2016__G78527__bin.10</t>
  </si>
  <si>
    <t>GUT_GENOME240220</t>
  </si>
  <si>
    <t>VatanenT_2016__G78535__bin.1</t>
  </si>
  <si>
    <t>GUT_GENOME240323</t>
  </si>
  <si>
    <t>VatanenT_2016__G78573__bin.1</t>
  </si>
  <si>
    <t>GUT_GENOME240328</t>
  </si>
  <si>
    <t>VatanenT_2016__G78574__bin.8</t>
  </si>
  <si>
    <t>GUT_GENOME240346</t>
  </si>
  <si>
    <t>VatanenT_2016__G78578__bin.3</t>
  </si>
  <si>
    <t>GUT_GENOME240373</t>
  </si>
  <si>
    <t>VatanenT_2016__G78586__bin.9</t>
  </si>
  <si>
    <t>GUT_GENOME240380</t>
  </si>
  <si>
    <t>VatanenT_2016__G78587__bin.8</t>
  </si>
  <si>
    <t>GUT_GENOME240457</t>
  </si>
  <si>
    <t>VatanenT_2016__G78609__bin.1</t>
  </si>
  <si>
    <t>GUT_GENOME240485</t>
  </si>
  <si>
    <t>VatanenT_2016__G78616__bin.5</t>
  </si>
  <si>
    <t>GUT_GENOME240490</t>
  </si>
  <si>
    <t>VatanenT_2016__G78617__bin.7</t>
  </si>
  <si>
    <t>GUT_GENOME240549</t>
  </si>
  <si>
    <t>VatanenT_2016__G78629__bin.3</t>
  </si>
  <si>
    <t>GUT_GENOME240672</t>
  </si>
  <si>
    <t>VatanenT_2016__G78685__bin.13</t>
  </si>
  <si>
    <t>GUT_GENOME240732</t>
  </si>
  <si>
    <t>VatanenT_2016__G78714__bin.3</t>
  </si>
  <si>
    <t>GUT_GENOME240765</t>
  </si>
  <si>
    <t>VatanenT_2016__G78720__bin.5</t>
  </si>
  <si>
    <t>GUT_GENOME240781</t>
  </si>
  <si>
    <t>VatanenT_2016__G78734__bin.3</t>
  </si>
  <si>
    <t>GUT_GENOME240784</t>
  </si>
  <si>
    <t>VatanenT_2016__G78737__bin.10</t>
  </si>
  <si>
    <t>GUT_GENOME240816</t>
  </si>
  <si>
    <t>VatanenT_2016__G78746__bin.11</t>
  </si>
  <si>
    <t>GUT_GENOME240923</t>
  </si>
  <si>
    <t>VatanenT_2016__G78819__bin.2</t>
  </si>
  <si>
    <t>GUT_GENOME240954</t>
  </si>
  <si>
    <t>VatanenT_2016__G78826__bin.4</t>
  </si>
  <si>
    <t>GUT_GENOME240971</t>
  </si>
  <si>
    <t>VatanenT_2016__G78832__bin.6</t>
  </si>
  <si>
    <t>GUT_GENOME240974</t>
  </si>
  <si>
    <t>VatanenT_2016__G78833__bin.4</t>
  </si>
  <si>
    <t>SRS1719384</t>
  </si>
  <si>
    <t>GUT_GENOME241268</t>
  </si>
  <si>
    <t>VatanenT_2016__G80264__bin.8</t>
  </si>
  <si>
    <t>GUT_GENOME241291</t>
  </si>
  <si>
    <t>VatanenT_2016__G80269__bin.9</t>
  </si>
  <si>
    <t>GUT_GENOME241313</t>
  </si>
  <si>
    <t>VatanenT_2016__G80274__bin.16</t>
  </si>
  <si>
    <t>GUT_GENOME241380</t>
  </si>
  <si>
    <t>VatanenT_2016__G80284__bin.6</t>
  </si>
  <si>
    <t>GUT_GENOME241400</t>
  </si>
  <si>
    <t>VatanenT_2016__G80286__bin.6</t>
  </si>
  <si>
    <t>SRS1719498</t>
  </si>
  <si>
    <t>GUT_GENOME241476</t>
  </si>
  <si>
    <t>VatanenT_2016__G80299__bin.11</t>
  </si>
  <si>
    <t>GUT_GENOME241495</t>
  </si>
  <si>
    <t>VatanenT_2016__G80302__bin.9</t>
  </si>
  <si>
    <t>GUT_GENOME241567</t>
  </si>
  <si>
    <t>VatanenT_2016__G80316__bin.5</t>
  </si>
  <si>
    <t>SRS1719529</t>
  </si>
  <si>
    <t>GUT_GENOME241610</t>
  </si>
  <si>
    <t>VatanenT_2016__G80323__bin.13</t>
  </si>
  <si>
    <t>GUT_GENOME241697</t>
  </si>
  <si>
    <t>VatanenT_2016__G80338__bin.9</t>
  </si>
  <si>
    <t>SRS1735526</t>
  </si>
  <si>
    <t>GUT_GENOME241701</t>
  </si>
  <si>
    <t>VatanenT_2016__G80339__bin.5</t>
  </si>
  <si>
    <t>GUT_GENOME241753</t>
  </si>
  <si>
    <t>VatanenT_2016__G80352__bin.2</t>
  </si>
  <si>
    <t>GUT_GENOME241771</t>
  </si>
  <si>
    <t>VatanenT_2016__G80354__bin.2</t>
  </si>
  <si>
    <t>GUT_GENOME241805</t>
  </si>
  <si>
    <t>VatanenT_2016__G80363__bin.3</t>
  </si>
  <si>
    <t>GUT_GENOME241814</t>
  </si>
  <si>
    <t>VatanenT_2016__G80366__bin.2</t>
  </si>
  <si>
    <t>GUT_GENOME241841</t>
  </si>
  <si>
    <t>VatanenT_2016__G80374__bin.22</t>
  </si>
  <si>
    <t>SRS1735672</t>
  </si>
  <si>
    <t>GUT_GENOME241850</t>
  </si>
  <si>
    <t>VatanenT_2016__G80376__bin.6</t>
  </si>
  <si>
    <t>GUT_GENOME241923</t>
  </si>
  <si>
    <t>VatanenT_2016__G80391__bin.3</t>
  </si>
  <si>
    <t>SRS1735691</t>
  </si>
  <si>
    <t>GUT_GENOME241964</t>
  </si>
  <si>
    <t>VatanenT_2016__G80399__bin.8</t>
  </si>
  <si>
    <t>GUT_GENOME241969</t>
  </si>
  <si>
    <t>VatanenT_2016__G80400__bin.1</t>
  </si>
  <si>
    <t>GUT_GENOME241976</t>
  </si>
  <si>
    <t>VatanenT_2016__G80401__bin.10</t>
  </si>
  <si>
    <t>GUT_GENOME242019</t>
  </si>
  <si>
    <t>VatanenT_2016__G80407__bin.1</t>
  </si>
  <si>
    <t>SRS1735708</t>
  </si>
  <si>
    <t>GUT_GENOME242072</t>
  </si>
  <si>
    <t>VatanenT_2016__G80415__bin.9</t>
  </si>
  <si>
    <t>GUT_GENOME242285</t>
  </si>
  <si>
    <t>VatanenT_2016__G80460__bin.2</t>
  </si>
  <si>
    <t>GUT_GENOME242325</t>
  </si>
  <si>
    <t>VatanenT_2016__G80470__bin.1</t>
  </si>
  <si>
    <t>GUT_GENOME242374</t>
  </si>
  <si>
    <t>VatanenT_2016__G80481__bin.6</t>
  </si>
  <si>
    <t>SRS1735500</t>
  </si>
  <si>
    <t>GUT_GENOME242399</t>
  </si>
  <si>
    <t>VatanenT_2016__G80484__bin.9</t>
  </si>
  <si>
    <t>GUT_GENOME242576</t>
  </si>
  <si>
    <t>VatanenT_2016__G80525__bin.12</t>
  </si>
  <si>
    <t>SRS1735547</t>
  </si>
  <si>
    <t>GUT_GENOME242635</t>
  </si>
  <si>
    <t>VatanenT_2016__G80536__bin.7</t>
  </si>
  <si>
    <t>GUT_GENOME242813</t>
  </si>
  <si>
    <t>VatanenT_2016__G80583__bin.5</t>
  </si>
  <si>
    <t>GUT_GENOME242897</t>
  </si>
  <si>
    <t>VatanenT_2016__G80615__bin.12</t>
  </si>
  <si>
    <t>GUT_GENOME243060</t>
  </si>
  <si>
    <t>VincentC_2016__MM008.3__bin.24</t>
  </si>
  <si>
    <t>MGYG-HGUT-03732</t>
  </si>
  <si>
    <t>SRS1101366</t>
  </si>
  <si>
    <t>SRP064400</t>
  </si>
  <si>
    <t>GUT_GENOME243465</t>
  </si>
  <si>
    <t>VincentC_2016__MM032.3__bin.17</t>
  </si>
  <si>
    <t>SRS1101475</t>
  </si>
  <si>
    <t>GUT_GENOME244078</t>
  </si>
  <si>
    <t>VincentC_2016__MM083.1__bin.1</t>
  </si>
  <si>
    <t>GUT_GENOME244100</t>
  </si>
  <si>
    <t>MGYG-HGUT-03787</t>
  </si>
  <si>
    <t>SRS1101289</t>
  </si>
  <si>
    <t>VincentC_2016__MM083.4__bin.5</t>
  </si>
  <si>
    <t>SRS1101370</t>
  </si>
  <si>
    <t>GUT_GENOME244269</t>
  </si>
  <si>
    <t>VincentC_2016__MM098.1__bin.1</t>
  </si>
  <si>
    <t>SRS1101396</t>
  </si>
  <si>
    <t>GUT_GENOME244282</t>
  </si>
  <si>
    <t>VincentC_2016__MM098.3__bin.7</t>
  </si>
  <si>
    <t>SRS1101394</t>
  </si>
  <si>
    <t>GUT_GENOME244302</t>
  </si>
  <si>
    <t>VincentC_2016__MM099.4__bin.6</t>
  </si>
  <si>
    <t>SRS1101423</t>
  </si>
  <si>
    <t>GUT_GENOME244385</t>
  </si>
  <si>
    <t>VincentC_2016__MM104__bin.5</t>
  </si>
  <si>
    <t>SRS1101429</t>
  </si>
  <si>
    <t>GUT_GENOME244823</t>
  </si>
  <si>
    <t>VogtmannE_2016__MMRS24340226ST-27-0-0__bin.34</t>
  </si>
  <si>
    <t>GUT_GENOME245003</t>
  </si>
  <si>
    <t>VogtmannE_2016__MMRS33294861ST-27-0-0__bin.61</t>
  </si>
  <si>
    <t>ERS1066676</t>
  </si>
  <si>
    <t>GUT_GENOME245039</t>
  </si>
  <si>
    <t>VogtmannE_2016__MMRS34569532ST-27-0-0__bin.21</t>
  </si>
  <si>
    <t>ERS1066725</t>
  </si>
  <si>
    <t>GUT_GENOME245077</t>
  </si>
  <si>
    <t>VogtmannE_2016__MMRS35808664ST-27-0-0__bin.20</t>
  </si>
  <si>
    <t>ERS1066714</t>
  </si>
  <si>
    <t>GUT_GENOME245151</t>
  </si>
  <si>
    <t>VogtmannE_2016__MMRS38861560ST-27-0-0__bin.42</t>
  </si>
  <si>
    <t>ERS1066721</t>
  </si>
  <si>
    <t>GUT_GENOME245370</t>
  </si>
  <si>
    <t>VogtmannE_2016__MMRS42570301ST-27-0-0__bin.45</t>
  </si>
  <si>
    <t>ERS1066739</t>
  </si>
  <si>
    <t>GUT_GENOME245455</t>
  </si>
  <si>
    <t>VogtmannE_2016__MMRS43563715ST-27-0-0__bin.78</t>
  </si>
  <si>
    <t>ERS1066736</t>
  </si>
  <si>
    <t>GUT_GENOME245487</t>
  </si>
  <si>
    <t>VogtmannE_2016__MMRS44197125ST-27-0-0__bin.10</t>
  </si>
  <si>
    <t>ERS1066692</t>
  </si>
  <si>
    <t>GUT_GENOME245694</t>
  </si>
  <si>
    <t>VogtmannE_2016__MMRS51410669ST-27-0-0__bin.35</t>
  </si>
  <si>
    <t>ERS1066663</t>
  </si>
  <si>
    <t>GUT_GENOME245715</t>
  </si>
  <si>
    <t>VogtmannE_2016__MMRS51410669ST-27-0-0__bin.72</t>
  </si>
  <si>
    <t>GUT_GENOME245773</t>
  </si>
  <si>
    <t>VogtmannE_2016__MMRS54246132ST-27-0-0__bin.34</t>
  </si>
  <si>
    <t>MGYG-HGUT-03847</t>
  </si>
  <si>
    <t>ERS1066683</t>
  </si>
  <si>
    <t>GUT_GENOME245832</t>
  </si>
  <si>
    <t>VogtmannE_2016__MMRS54316675ST-27-0-0__bin.9</t>
  </si>
  <si>
    <t>ERS1066668</t>
  </si>
  <si>
    <t>GUT_GENOME246361</t>
  </si>
  <si>
    <t>VogtmannE_2016__MMRS67690541ST-27-0-0__bin.27</t>
  </si>
  <si>
    <t>MGYG-HGUT-03864</t>
  </si>
  <si>
    <t>ERS1066670</t>
  </si>
  <si>
    <t>GUT_GENOME246473</t>
  </si>
  <si>
    <t>VogtmannE_2016__MMRS71238091ST-27-0-0__bin.61</t>
  </si>
  <si>
    <t>ERS1066719</t>
  </si>
  <si>
    <t>GUT_GENOME246503</t>
  </si>
  <si>
    <t>VogtmannE_2016__MMRS71762412ST-27-0-0__bin.49</t>
  </si>
  <si>
    <t>ERS1066661</t>
  </si>
  <si>
    <t>GUT_GENOME246528</t>
  </si>
  <si>
    <t>VogtmannE_2016__MMRS72802364ST-27-0-0__bin.37</t>
  </si>
  <si>
    <t>ERS1066652</t>
  </si>
  <si>
    <t>GUT_GENOME246754</t>
  </si>
  <si>
    <t>VogtmannE_2016__MMRS78791111ST-27-0-0__bin.55</t>
  </si>
  <si>
    <t>ERS1066717</t>
  </si>
  <si>
    <t>GUT_GENOME246772</t>
  </si>
  <si>
    <t>VogtmannE_2016__MMRS79893829ST-27-0-0__bin.34</t>
  </si>
  <si>
    <t>ERS1066688</t>
  </si>
  <si>
    <t>GUT_GENOME246823</t>
  </si>
  <si>
    <t>VogtmannE_2016__MMRS81130264ST-27-0-0__bin.50</t>
  </si>
  <si>
    <t>GUT_GENOME246926</t>
  </si>
  <si>
    <t>VogtmannE_2016__MMRS84085284ST-27-0-0__bin.6</t>
  </si>
  <si>
    <t>ERS1066643</t>
  </si>
  <si>
    <t>GUT_GENOME247016</t>
  </si>
  <si>
    <t>VogtmannE_2016__MMRS85382779ST-27-0-0__bin.34</t>
  </si>
  <si>
    <t>ERS1066693</t>
  </si>
  <si>
    <t>GUT_GENOME247184</t>
  </si>
  <si>
    <t>VogtmannE_2016__MMRS87723283ST-27-0-0__bin.31</t>
  </si>
  <si>
    <t>ERS1066726</t>
  </si>
  <si>
    <t>GUT_GENOME247223</t>
  </si>
  <si>
    <t>VogtmannE_2016__MMRS88581325ST-27-0-0__bin.49</t>
  </si>
  <si>
    <t>ERS1066705</t>
  </si>
  <si>
    <t>GUT_GENOME247284</t>
  </si>
  <si>
    <t>VogtmannE_2016__MMRS90191266ST-27-0-0__bin.9</t>
  </si>
  <si>
    <t>ERS1066703</t>
  </si>
  <si>
    <t>GUT_GENOME247456</t>
  </si>
  <si>
    <t>VogtmannE_2016__MMRS94549160ST-27-0-0__bin.25</t>
  </si>
  <si>
    <t>ERS1066695</t>
  </si>
  <si>
    <t>GUT_GENOME247589</t>
  </si>
  <si>
    <t>VogtmannE_2016__MMRS96422329ST-27-0-0__bin.30</t>
  </si>
  <si>
    <t>ERS1066715</t>
  </si>
  <si>
    <t>GUT_GENOME247730</t>
  </si>
  <si>
    <t>WenC_2017__N009__bin.6</t>
  </si>
  <si>
    <t>GUT_GENOME247824</t>
  </si>
  <si>
    <t>WenC_2017__N018__bin.43</t>
  </si>
  <si>
    <t>SRS1846864</t>
  </si>
  <si>
    <t>GUT_GENOME247854</t>
  </si>
  <si>
    <t>WenC_2017__N019__bin.2</t>
  </si>
  <si>
    <t>SRS1846802</t>
  </si>
  <si>
    <t>GUT_GENOME247974</t>
  </si>
  <si>
    <t>WenC_2017__N027__bin.36</t>
  </si>
  <si>
    <t>SRS1846806</t>
  </si>
  <si>
    <t>GUT_GENOME247989</t>
  </si>
  <si>
    <t>WenC_2017__N028__bin.21</t>
  </si>
  <si>
    <t>SRS1846820</t>
  </si>
  <si>
    <t>GUT_GENOME248019</t>
  </si>
  <si>
    <t>WenC_2017__N030__bin.23</t>
  </si>
  <si>
    <t>SRS1846852</t>
  </si>
  <si>
    <t>GUT_GENOME248162</t>
  </si>
  <si>
    <t>WenC_2017__N038__bin.38</t>
  </si>
  <si>
    <t>SRS1846835</t>
  </si>
  <si>
    <t>GUT_GENOME248189</t>
  </si>
  <si>
    <t>WenC_2017__N040__bin.30</t>
  </si>
  <si>
    <t>SRS1846777</t>
  </si>
  <si>
    <t>GUT_GENOME248218</t>
  </si>
  <si>
    <t>WenC_2017__N041__bin.50</t>
  </si>
  <si>
    <t>SRS1846902</t>
  </si>
  <si>
    <t>GUT_GENOME248230</t>
  </si>
  <si>
    <t>WenC_2017__N208__bin.15</t>
  </si>
  <si>
    <t>SRS1846869</t>
  </si>
  <si>
    <t>GUT_GENOME248261</t>
  </si>
  <si>
    <t>WenC_2017__N212__bin.17</t>
  </si>
  <si>
    <t>SRS1846816</t>
  </si>
  <si>
    <t>GUT_GENOME248329</t>
  </si>
  <si>
    <t>WenC_2017__N227__bin.34</t>
  </si>
  <si>
    <t>SRS1846770</t>
  </si>
  <si>
    <t>GUT_GENOME248386</t>
  </si>
  <si>
    <t>WenC_2017__N236__bin.30</t>
  </si>
  <si>
    <t>GUT_GENOME248525</t>
  </si>
  <si>
    <t>WenC_2017__N244__bin.82</t>
  </si>
  <si>
    <t>SRS1846768</t>
  </si>
  <si>
    <t>GUT_GENOME248559</t>
  </si>
  <si>
    <t>WenC_2017__N253__bin.107</t>
  </si>
  <si>
    <t>SRS1846822</t>
  </si>
  <si>
    <t>GUT_GENOME248573</t>
  </si>
  <si>
    <t>WenC_2017__N253__bin.145</t>
  </si>
  <si>
    <t>GUT_GENOME248645</t>
  </si>
  <si>
    <t>WenC_2017__N256__bin.34</t>
  </si>
  <si>
    <t>SRS1846825</t>
  </si>
  <si>
    <t>GUT_GENOME248710</t>
  </si>
  <si>
    <t>WenC_2017__N274__bin.25</t>
  </si>
  <si>
    <t>SRS1846845</t>
  </si>
  <si>
    <t>GUT_GENOME248775</t>
  </si>
  <si>
    <t>WenC_2017__N279__bin.5</t>
  </si>
  <si>
    <t>SRS1846803</t>
  </si>
  <si>
    <t>GUT_GENOME248789</t>
  </si>
  <si>
    <t>WenC_2017__N281__bin.14</t>
  </si>
  <si>
    <t>SRS1846765</t>
  </si>
  <si>
    <t>GUT_GENOME248828</t>
  </si>
  <si>
    <t>WenC_2017__N284__bin.28</t>
  </si>
  <si>
    <t>SRS1846844</t>
  </si>
  <si>
    <t>GUT_GENOME248845</t>
  </si>
  <si>
    <t>WenC_2017__N285__bin.27</t>
  </si>
  <si>
    <t>SRS1846778</t>
  </si>
  <si>
    <t>GUT_GENOME248940</t>
  </si>
  <si>
    <t>WenC_2017__N295__bin.14</t>
  </si>
  <si>
    <t>SRS1846784</t>
  </si>
  <si>
    <t>GUT_GENOME249137</t>
  </si>
  <si>
    <t>WenC_2017__N315__bin.76</t>
  </si>
  <si>
    <t>SRS1846766</t>
  </si>
  <si>
    <t>GUT_GENOME249140</t>
  </si>
  <si>
    <t>WenC_2017__N316__bin.11</t>
  </si>
  <si>
    <t>SRS1846773</t>
  </si>
  <si>
    <t>GUT_GENOME249280</t>
  </si>
  <si>
    <t>WenC_2017__RA006__bin.34</t>
  </si>
  <si>
    <t>SRS1846761</t>
  </si>
  <si>
    <t>GUT_GENOME249342</t>
  </si>
  <si>
    <t>WenC_2017__RA008__bin.1</t>
  </si>
  <si>
    <t>GUT_GENOME249403</t>
  </si>
  <si>
    <t>WenC_2017__RA013__bin.14</t>
  </si>
  <si>
    <t>SRS1846826</t>
  </si>
  <si>
    <t>GUT_GENOME249431</t>
  </si>
  <si>
    <t>WenC_2017__RA015__bin.2</t>
  </si>
  <si>
    <t>SRS1846809</t>
  </si>
  <si>
    <t>GUT_GENOME249435</t>
  </si>
  <si>
    <t>WenC_2017__RA016__bin.11</t>
  </si>
  <si>
    <t>SRS1846898</t>
  </si>
  <si>
    <t>GUT_GENOME249495</t>
  </si>
  <si>
    <t>WenC_2017__RA019__bin.20</t>
  </si>
  <si>
    <t>SRS1846748</t>
  </si>
  <si>
    <t>GUT_GENOME249507</t>
  </si>
  <si>
    <t>WenC_2017__RA020__bin.18</t>
  </si>
  <si>
    <t>SRS1846900</t>
  </si>
  <si>
    <t>GUT_GENOME249594</t>
  </si>
  <si>
    <t>WenC_2017__RA027__bin.26</t>
  </si>
  <si>
    <t>SRS1846906</t>
  </si>
  <si>
    <t>GUT_GENOME249640</t>
  </si>
  <si>
    <t>WenC_2017__RA030__bin.1</t>
  </si>
  <si>
    <t>SRS1846801</t>
  </si>
  <si>
    <t>GUT_GENOME249674</t>
  </si>
  <si>
    <t>WenC_2017__RA031__bin.11</t>
  </si>
  <si>
    <t>SRS1846812</t>
  </si>
  <si>
    <t>GUT_GENOME249765</t>
  </si>
  <si>
    <t>WenC_2017__RA042__bin.40</t>
  </si>
  <si>
    <t>SRS1846846</t>
  </si>
  <si>
    <t>GUT_GENOME249883</t>
  </si>
  <si>
    <t>WenC_2017__RA048__bin.36</t>
  </si>
  <si>
    <t>SRS1846874</t>
  </si>
  <si>
    <t>GUT_GENOME249935</t>
  </si>
  <si>
    <t>WenC_2017__RA050__bin.4</t>
  </si>
  <si>
    <t>SRS1846870</t>
  </si>
  <si>
    <t>GUT_GENOME249942</t>
  </si>
  <si>
    <t>WenC_2017__RA051__bin.13</t>
  </si>
  <si>
    <t>SRS1846751</t>
  </si>
  <si>
    <t>GUT_GENOME250001</t>
  </si>
  <si>
    <t>WenC_2017__RA054__bin.2</t>
  </si>
  <si>
    <t>SRS1846856</t>
  </si>
  <si>
    <t>GUT_GENOME250056</t>
  </si>
  <si>
    <t>WenC_2017__RA058__bin.30</t>
  </si>
  <si>
    <t>SRS1846875</t>
  </si>
  <si>
    <t>GUT_GENOME250090</t>
  </si>
  <si>
    <t>WenC_2017__RA064__bin.25</t>
  </si>
  <si>
    <t>SRS1846895</t>
  </si>
  <si>
    <t>GUT_GENOME250117</t>
  </si>
  <si>
    <t>WenC_2017__RA067__bin.15</t>
  </si>
  <si>
    <t>SRS1846814</t>
  </si>
  <si>
    <t>GUT_GENOME250184</t>
  </si>
  <si>
    <t>WenC_2017__RA070__bin.17</t>
  </si>
  <si>
    <t>SRS1846799</t>
  </si>
  <si>
    <t>GUT_GENOME250224</t>
  </si>
  <si>
    <t>WenC_2017__RA074__bin.28</t>
  </si>
  <si>
    <t>SRS1846786</t>
  </si>
  <si>
    <t>GUT_GENOME250281</t>
  </si>
  <si>
    <t>WenC_2017__RA077__bin.43</t>
  </si>
  <si>
    <t>SRS1846793</t>
  </si>
  <si>
    <t>GUT_GENOME250305</t>
  </si>
  <si>
    <t>WenC_2017__RA082__bin.39</t>
  </si>
  <si>
    <t>SRS1846815</t>
  </si>
  <si>
    <t>GUT_GENOME250338</t>
  </si>
  <si>
    <t>WenC_2017__RA085__bin.30</t>
  </si>
  <si>
    <t>SRS1846893</t>
  </si>
  <si>
    <t>GUT_GENOME250379</t>
  </si>
  <si>
    <t>WenC_2017__RA089__bin.2</t>
  </si>
  <si>
    <t>SRS1846858</t>
  </si>
  <si>
    <t>GUT_GENOME250405</t>
  </si>
  <si>
    <t>WenC_2017__RA091__bin.32</t>
  </si>
  <si>
    <t>SRS1846811</t>
  </si>
  <si>
    <t>GUT_GENOME250463</t>
  </si>
  <si>
    <t>WenC_2017__RA096__bin.21</t>
  </si>
  <si>
    <t>SRS1846887</t>
  </si>
  <si>
    <t>GUT_GENOME250570</t>
  </si>
  <si>
    <t>WenC_2017__RA102__bin.9</t>
  </si>
  <si>
    <t>SRS1846796</t>
  </si>
  <si>
    <t>GUT_GENOME250595</t>
  </si>
  <si>
    <t>WenC_2017__RA105__bin.27</t>
  </si>
  <si>
    <t>SRS1846847</t>
  </si>
  <si>
    <t>GUT_GENOME250618</t>
  </si>
  <si>
    <t>WenC_2017__RA107__bin.1</t>
  </si>
  <si>
    <t>SRS1846813</t>
  </si>
  <si>
    <t>GUT_GENOME250631</t>
  </si>
  <si>
    <t>WenC_2017__RA110__bin.15</t>
  </si>
  <si>
    <t>SRS1846880</t>
  </si>
  <si>
    <t>GUT_GENOME250657</t>
  </si>
  <si>
    <t>WenC_2017__RA113__bin.22</t>
  </si>
  <si>
    <t>SRS1846754</t>
  </si>
  <si>
    <t>GUT_GENOME250671</t>
  </si>
  <si>
    <t>WenC_2017__RA114__bin.20</t>
  </si>
  <si>
    <t>SRS1846834</t>
  </si>
  <si>
    <t>GUT_GENOME250754</t>
  </si>
  <si>
    <t>WenC_2017__RA123__bin.32</t>
  </si>
  <si>
    <t>SRS1846821</t>
  </si>
  <si>
    <t>GUT_GENOME250774</t>
  </si>
  <si>
    <t>WenC_2017__RA127__bin.20</t>
  </si>
  <si>
    <t>SRS1846853</t>
  </si>
  <si>
    <t>GUT_GENOME250784</t>
  </si>
  <si>
    <t>WenC_2017__RA130__bin.10</t>
  </si>
  <si>
    <t>SRS1846872</t>
  </si>
  <si>
    <t>GUT_GENOME250867</t>
  </si>
  <si>
    <t>WenC_2017__RA136__bin.47</t>
  </si>
  <si>
    <t>SRS1846888</t>
  </si>
  <si>
    <t>GUT_GENOME250875</t>
  </si>
  <si>
    <t>XieH_2016__YSZC12003_35365__bin.12</t>
  </si>
  <si>
    <t>ERS746710</t>
  </si>
  <si>
    <t>GUT_GENOME250906</t>
  </si>
  <si>
    <t>XieH_2016__YSZC12003_35365__bin.74</t>
  </si>
  <si>
    <t>GUT_GENOME251050</t>
  </si>
  <si>
    <t>XieH_2016__YSZC12003_35388__bin.73</t>
  </si>
  <si>
    <t>ERS746712</t>
  </si>
  <si>
    <t>GUT_GENOME251210</t>
  </si>
  <si>
    <t>XieH_2016__YSZC12003_35505__bin.37</t>
  </si>
  <si>
    <t>ERS746881</t>
  </si>
  <si>
    <t>GUT_GENOME251244</t>
  </si>
  <si>
    <t>XieH_2016__YSZC12003_35506__bin.18</t>
  </si>
  <si>
    <t>ERS746882</t>
  </si>
  <si>
    <t>GUT_GENOME251293</t>
  </si>
  <si>
    <t>XieH_2016__YSZC12003_35511__bin.22</t>
  </si>
  <si>
    <t>ERS746883</t>
  </si>
  <si>
    <t>GUT_GENOME251404</t>
  </si>
  <si>
    <t>XieH_2016__YSZC12003_35515__bin.97</t>
  </si>
  <si>
    <t>ERS746715</t>
  </si>
  <si>
    <t>GUT_GENOME251413</t>
  </si>
  <si>
    <t>XieH_2016__YSZC12003_35516__bin.27</t>
  </si>
  <si>
    <t>GUT_GENOME251581</t>
  </si>
  <si>
    <t>XieH_2016__YSZC12003_35523__bin.58</t>
  </si>
  <si>
    <t>GUT_GENOME251585</t>
  </si>
  <si>
    <t>XieH_2016__YSZC12003_35523__bin.64</t>
  </si>
  <si>
    <t>GUT_GENOME251635</t>
  </si>
  <si>
    <t>XieH_2016__YSZC12003_35524__bin.78</t>
  </si>
  <si>
    <t>ERS746718</t>
  </si>
  <si>
    <t>GUT_GENOME251676</t>
  </si>
  <si>
    <t>XieH_2016__YSZC12003_35541__bin.74</t>
  </si>
  <si>
    <t>ERS746834</t>
  </si>
  <si>
    <t>GUT_GENOME251679</t>
  </si>
  <si>
    <t>XieH_2016__YSZC12003_35541__bin.79</t>
  </si>
  <si>
    <t>GUT_GENOME251694</t>
  </si>
  <si>
    <t>XieH_2016__YSZC12003_35542__bin.35</t>
  </si>
  <si>
    <t>GUT_GENOME251865</t>
  </si>
  <si>
    <t>XieH_2016__YSZC12003_35552__bin.27</t>
  </si>
  <si>
    <t>ERS746835</t>
  </si>
  <si>
    <t>GUT_GENOME251956</t>
  </si>
  <si>
    <t>XieH_2016__YSZC12003_35561__bin.97</t>
  </si>
  <si>
    <t>ERS746836</t>
  </si>
  <si>
    <t>GUT_GENOME252077</t>
  </si>
  <si>
    <t>XieH_2016__YSZC12003_35564__bin.86</t>
  </si>
  <si>
    <t>ERS746884</t>
  </si>
  <si>
    <t>GUT_GENOME252083</t>
  </si>
  <si>
    <t>XieH_2016__YSZC12003_35577__bin.13</t>
  </si>
  <si>
    <t>GUT_GENOME252270</t>
  </si>
  <si>
    <t>XieH_2016__YSZC12003_35635__bin.27</t>
  </si>
  <si>
    <t>ERS746728</t>
  </si>
  <si>
    <t>GUT_GENOME252358</t>
  </si>
  <si>
    <t>XieH_2016__YSZC12003_35653__bin.6</t>
  </si>
  <si>
    <t>ERS746838</t>
  </si>
  <si>
    <t>GUT_GENOME252392</t>
  </si>
  <si>
    <t>XieH_2016__YSZC12003_35654__bin.81</t>
  </si>
  <si>
    <t>ERS746887</t>
  </si>
  <si>
    <t>GUT_GENOME252408</t>
  </si>
  <si>
    <t>XieH_2016__YSZC12003_35657__bin.26</t>
  </si>
  <si>
    <t>ERS746729</t>
  </si>
  <si>
    <t>GUT_GENOME252716</t>
  </si>
  <si>
    <t>XieH_2016__YSZC12003_35705__bin.53</t>
  </si>
  <si>
    <t>ERS746734</t>
  </si>
  <si>
    <t>GUT_GENOME252754</t>
  </si>
  <si>
    <t>XieH_2016__YSZC12003_35706__bin.67</t>
  </si>
  <si>
    <t>ERS746735</t>
  </si>
  <si>
    <t>GUT_GENOME252799</t>
  </si>
  <si>
    <t>XieH_2016__YSZC12003_35707__bin.85</t>
  </si>
  <si>
    <t>MGYG-HGUT-03982</t>
  </si>
  <si>
    <t>ERS746941</t>
  </si>
  <si>
    <t>GUT_GENOME252823</t>
  </si>
  <si>
    <t>XieH_2016__YSZC12003_35708__bin.46</t>
  </si>
  <si>
    <t>ERS746840</t>
  </si>
  <si>
    <t>GUT_GENOME252836</t>
  </si>
  <si>
    <t>XieH_2016__YSZC12003_35708__bin.70</t>
  </si>
  <si>
    <t>MGYG-HGUT-03983</t>
  </si>
  <si>
    <t>GUT_GENOME253017</t>
  </si>
  <si>
    <t>XieH_2016__YSZC12003_35734__bin.61</t>
  </si>
  <si>
    <t>ERS746889</t>
  </si>
  <si>
    <t>GUT_GENOME253151</t>
  </si>
  <si>
    <t>XieH_2016__YSZC12003_35741__bin.1</t>
  </si>
  <si>
    <t>ERS746741</t>
  </si>
  <si>
    <t>GUT_GENOME253241</t>
  </si>
  <si>
    <t>XieH_2016__YSZC12003_35742__bin.8</t>
  </si>
  <si>
    <t>MGYG-HGUT-04001</t>
  </si>
  <si>
    <t>ERS746742</t>
  </si>
  <si>
    <t>GUT_GENOME253647</t>
  </si>
  <si>
    <t>XieH_2016__YSZC12003_35999__bin.56</t>
  </si>
  <si>
    <t>ERS746943</t>
  </si>
  <si>
    <t>GUT_GENOME253699</t>
  </si>
  <si>
    <t>XieH_2016__YSZC12003_36000__bin.51</t>
  </si>
  <si>
    <t>ERS746944</t>
  </si>
  <si>
    <t>GUT_GENOME253707</t>
  </si>
  <si>
    <t>XieH_2016__YSZC12003_36000__bin.67</t>
  </si>
  <si>
    <t>GUT_GENOME253743</t>
  </si>
  <si>
    <t>XieH_2016__YSZC12003_36005__bin.38</t>
  </si>
  <si>
    <t>ERS746747</t>
  </si>
  <si>
    <t>GUT_GENOME253808</t>
  </si>
  <si>
    <t>XieH_2016__YSZC12003_36006__bin.80</t>
  </si>
  <si>
    <t>MGYG-HGUT-04013</t>
  </si>
  <si>
    <t>ERS746748</t>
  </si>
  <si>
    <t>GUT_GENOME253826</t>
  </si>
  <si>
    <t>XieH_2016__YSZC12003_36007__bin.36</t>
  </si>
  <si>
    <t>ERS746891</t>
  </si>
  <si>
    <t>GUT_GENOME253912</t>
  </si>
  <si>
    <t>XieH_2016__YSZC12003_36008__bin.69</t>
  </si>
  <si>
    <t>ERS746844</t>
  </si>
  <si>
    <t>GUT_GENOME253949</t>
  </si>
  <si>
    <t>XieH_2016__YSZC12003_36011__bin.80</t>
  </si>
  <si>
    <t>ERS746749</t>
  </si>
  <si>
    <t>XieH_2016__YSZC12003_36019__bin.33</t>
  </si>
  <si>
    <t>ERS746945</t>
  </si>
  <si>
    <t>GUT_GENOME254005</t>
  </si>
  <si>
    <t>XieH_2016__YSZC12003_36019__bin.44</t>
  </si>
  <si>
    <t>GUT_GENOME254026</t>
  </si>
  <si>
    <t>XieH_2016__YSZC12003_36020__bin.33</t>
  </si>
  <si>
    <t>ERS746845</t>
  </si>
  <si>
    <t>GUT_GENOME254237</t>
  </si>
  <si>
    <t>XieH_2016__YSZC12003_36050__bin.55</t>
  </si>
  <si>
    <t>ERS746846</t>
  </si>
  <si>
    <t>GUT_GENOME254264</t>
  </si>
  <si>
    <t>XieH_2016__YSZC12003_36051__bin.30</t>
  </si>
  <si>
    <t>ERS746847</t>
  </si>
  <si>
    <t>GUT_GENOME254444</t>
  </si>
  <si>
    <t>XieH_2016__YSZC12003_36057__bin.14</t>
  </si>
  <si>
    <t>ERS746754</t>
  </si>
  <si>
    <t>GUT_GENOME254593</t>
  </si>
  <si>
    <t>XieH_2016__YSZC12003_36117__bin.18</t>
  </si>
  <si>
    <t>ERS746848</t>
  </si>
  <si>
    <t>GUT_GENOME254742</t>
  </si>
  <si>
    <t>XieH_2016__YSZC12003_36157__bin.84</t>
  </si>
  <si>
    <t>ERS746758</t>
  </si>
  <si>
    <t>GUT_GENOME254760</t>
  </si>
  <si>
    <t>XieH_2016__YSZC12003_36158__bin.64</t>
  </si>
  <si>
    <t>ERS746850</t>
  </si>
  <si>
    <t>GUT_GENOME254765</t>
  </si>
  <si>
    <t>XieH_2016__YSZC12003_36211__bin.11</t>
  </si>
  <si>
    <t>ERS746759</t>
  </si>
  <si>
    <t>GUT_GENOME254828</t>
  </si>
  <si>
    <t>XieH_2016__YSZC12003_36212__bin.52</t>
  </si>
  <si>
    <t>ERS746760</t>
  </si>
  <si>
    <t>XieH_2016__YSZC12003_36243__bin.45</t>
  </si>
  <si>
    <t>ERS746761</t>
  </si>
  <si>
    <t>GUT_GENOME254947</t>
  </si>
  <si>
    <t>XieH_2016__YSZC12003_36244__bin.92</t>
  </si>
  <si>
    <t>MGYG-HGUT-04054</t>
  </si>
  <si>
    <t>ERS746851</t>
  </si>
  <si>
    <t>GUT_GENOME255038</t>
  </si>
  <si>
    <t>XieH_2016__YSZC12003_36439__bin.22</t>
  </si>
  <si>
    <t>ERS746762</t>
  </si>
  <si>
    <t>GUT_GENOME255083</t>
  </si>
  <si>
    <t>XieH_2016__YSZC12003_36440__bin.27</t>
  </si>
  <si>
    <t>ERS746763</t>
  </si>
  <si>
    <t>GUT_GENOME255146</t>
  </si>
  <si>
    <t>XieH_2016__YSZC12003_36453__bin.77</t>
  </si>
  <si>
    <t>ERS746764</t>
  </si>
  <si>
    <t>GUT_GENOME255689</t>
  </si>
  <si>
    <t>XieH_2016__YSZC12003_36667__bin.15</t>
  </si>
  <si>
    <t>ERS746774</t>
  </si>
  <si>
    <t>GUT_GENOME255811</t>
  </si>
  <si>
    <t>XieH_2016__YSZC12003_36675__bin.83</t>
  </si>
  <si>
    <t>ERS746776</t>
  </si>
  <si>
    <t>GUT_GENOME255917</t>
  </si>
  <si>
    <t>XieH_2016__YSZC12003_36695__bin.76</t>
  </si>
  <si>
    <t>ERS746946</t>
  </si>
  <si>
    <t>GUT_GENOME255974</t>
  </si>
  <si>
    <t>XieH_2016__YSZC12003_36696__bin.75</t>
  </si>
  <si>
    <t>GUT_GENOME140078</t>
  </si>
  <si>
    <t>MGYG-HGUT-02274</t>
  </si>
  <si>
    <t>d__Bacteria;p__Firmicutes_A;c__Clostridia;o__Oscillospirales;f__Ruminococcaceae;g__Faecalibacterium;s__Faecalibacterium prausnitzii_I</t>
  </si>
  <si>
    <t>ERS746778</t>
  </si>
  <si>
    <t>Faecalibacterium prausnitzii_I</t>
  </si>
  <si>
    <t>GUT_GENOME255989</t>
  </si>
  <si>
    <t>XieH_2016__YSZC12003_36697__bin.15</t>
  </si>
  <si>
    <t>ERS746779</t>
  </si>
  <si>
    <t>GUT_GENOME256216</t>
  </si>
  <si>
    <t>XieH_2016__YSZC12003_36795__bin.16</t>
  </si>
  <si>
    <t>ERS746859</t>
  </si>
  <si>
    <t>GUT_GENOME256320</t>
  </si>
  <si>
    <t>XieH_2016__YSZC12003_37096__bin.12</t>
  </si>
  <si>
    <t>ERS746947</t>
  </si>
  <si>
    <t>GUT_GENOME256358</t>
  </si>
  <si>
    <t>XieH_2016__YSZC12003_37097__bin.34</t>
  </si>
  <si>
    <t>GUT_GENOME258848</t>
  </si>
  <si>
    <t>MGYG-HGUT-04186</t>
  </si>
  <si>
    <t>ERS746861</t>
  </si>
  <si>
    <t>GUT_GENOME256661</t>
  </si>
  <si>
    <t>XieH_2016__YSZC12003_37105__bin.77</t>
  </si>
  <si>
    <t>ERS746784</t>
  </si>
  <si>
    <t>GUT_GENOME256711</t>
  </si>
  <si>
    <t>XieH_2016__YSZC12003_37126__bin.8</t>
  </si>
  <si>
    <t>ERS746863</t>
  </si>
  <si>
    <t>GUT_GENOME256779</t>
  </si>
  <si>
    <t>XieH_2016__YSZC12003_37133__bin.56</t>
  </si>
  <si>
    <t>ERS746898</t>
  </si>
  <si>
    <t>GUT_GENOME256846</t>
  </si>
  <si>
    <t>XieH_2016__YSZC12003_37134__bin.77</t>
  </si>
  <si>
    <t>ERS746785</t>
  </si>
  <si>
    <t>GUT_GENOME256893</t>
  </si>
  <si>
    <t>XieH_2016__YSZC12003_37136__bin.14</t>
  </si>
  <si>
    <t>ERS746787</t>
  </si>
  <si>
    <t>GUT_GENOME256944</t>
  </si>
  <si>
    <t>XieH_2016__YSZC12003_37137__bin.32</t>
  </si>
  <si>
    <t>ERS746788</t>
  </si>
  <si>
    <t>GUT_GENOME257081</t>
  </si>
  <si>
    <t>XieH_2016__YSZC12003_37172__bin.29</t>
  </si>
  <si>
    <t>ERS746790</t>
  </si>
  <si>
    <t>GUT_GENOME257170</t>
  </si>
  <si>
    <t>XieH_2016__YSZC12003_37174__bin.28</t>
  </si>
  <si>
    <t>ERS746899</t>
  </si>
  <si>
    <t>GUT_GENOME257175</t>
  </si>
  <si>
    <t>XieH_2016__YSZC12003_37174__bin.36</t>
  </si>
  <si>
    <t>GUT_GENOME257222</t>
  </si>
  <si>
    <t>XieH_2016__YSZC12003_37176__bin.19</t>
  </si>
  <si>
    <t>ERS746864</t>
  </si>
  <si>
    <t>GUT_GENOME257314</t>
  </si>
  <si>
    <t>XieH_2016__YSZC12003_37181R1__bin.21</t>
  </si>
  <si>
    <t>ERS746793</t>
  </si>
  <si>
    <t>XieH_2016__YSZC12003_37189R1__bin.6</t>
  </si>
  <si>
    <t>GUT_GENOME257445</t>
  </si>
  <si>
    <t>XieH_2016__YSZC12003_37190R1__bin.7</t>
  </si>
  <si>
    <t>ERS746795</t>
  </si>
  <si>
    <t>GUT_GENOME257598</t>
  </si>
  <si>
    <t>XieH_2016__YSZC12003_37195__bin.19</t>
  </si>
  <si>
    <t>ERS746902</t>
  </si>
  <si>
    <t>GUT_GENOME257609</t>
  </si>
  <si>
    <t>XieH_2016__YSZC12003_37195__bin.39</t>
  </si>
  <si>
    <t>GUT_GENOME257814</t>
  </si>
  <si>
    <t>XieH_2016__YSZC12003_37200R1__bin.39</t>
  </si>
  <si>
    <t>ERS746867</t>
  </si>
  <si>
    <t>GUT_GENOME257824</t>
  </si>
  <si>
    <t>XieH_2016__YSZC12003_37200R1__bin.62</t>
  </si>
  <si>
    <t>GUT_GENOME257945</t>
  </si>
  <si>
    <t>XieH_2016__YSZC12003_37204__bin.36</t>
  </si>
  <si>
    <t>ERS746869</t>
  </si>
  <si>
    <t>GUT_GENOME257994</t>
  </si>
  <si>
    <t>XieH_2016__YSZC12003_37205__bin.67</t>
  </si>
  <si>
    <t>ERS746870</t>
  </si>
  <si>
    <t>GUT_GENOME258022</t>
  </si>
  <si>
    <t>XieH_2016__YSZC12003_37207R1__bin.12</t>
  </si>
  <si>
    <t>ERS746871</t>
  </si>
  <si>
    <t>GUT_GENOME258174</t>
  </si>
  <si>
    <t>XieH_2016__YSZC12003_37210__bin.54</t>
  </si>
  <si>
    <t>ERS746803</t>
  </si>
  <si>
    <t>GUT_GENOME258267</t>
  </si>
  <si>
    <t>XieH_2016__YSZC12003_37223__bin.69</t>
  </si>
  <si>
    <t>ERS746804</t>
  </si>
  <si>
    <t>GUT_GENOME258353</t>
  </si>
  <si>
    <t>XieH_2016__YSZC12003_37229__bin.54</t>
  </si>
  <si>
    <t>ERS746805</t>
  </si>
  <si>
    <t>GUT_GENOME258381</t>
  </si>
  <si>
    <t>XieH_2016__YSZC12003_37232__bin.110</t>
  </si>
  <si>
    <t>ERS746951</t>
  </si>
  <si>
    <t>GUT_GENOME258470</t>
  </si>
  <si>
    <t>XieH_2016__YSZC12003_37233__bin.85</t>
  </si>
  <si>
    <t>ERS746806</t>
  </si>
  <si>
    <t>GUT_GENOME258533</t>
  </si>
  <si>
    <t>XieH_2016__YSZC12003_37255__bin.23</t>
  </si>
  <si>
    <t>ERS746874</t>
  </si>
  <si>
    <t>GUT_GENOME258744</t>
  </si>
  <si>
    <t>XieH_2016__YSZC12003_37270__bin.24</t>
  </si>
  <si>
    <t>ERS746908</t>
  </si>
  <si>
    <t>XieH_2016__YSZC12003_37277__bin.29</t>
  </si>
  <si>
    <t>ERS746810</t>
  </si>
  <si>
    <t>GUT_GENOME258899</t>
  </si>
  <si>
    <t>XieH_2016__YSZC12003_37282__bin.35</t>
  </si>
  <si>
    <t>ERS746811</t>
  </si>
  <si>
    <t>GUT_GENOME259063</t>
  </si>
  <si>
    <t>XieH_2016__YSZC12003_37287__bin.54</t>
  </si>
  <si>
    <t>ERS746952</t>
  </si>
  <si>
    <t>GUT_GENOME259142</t>
  </si>
  <si>
    <t>XieH_2016__YSZC12003_37293__bin.14</t>
  </si>
  <si>
    <t>ERS746878</t>
  </si>
  <si>
    <t>GUT_GENOME259275</t>
  </si>
  <si>
    <t>XieH_2016__YSZC12003_37298R1__bin.35</t>
  </si>
  <si>
    <t>ERS746911</t>
  </si>
  <si>
    <t>GUT_GENOME259357</t>
  </si>
  <si>
    <t>XieH_2016__YSZC12003_37304R1__bin.45</t>
  </si>
  <si>
    <t>ERS746817</t>
  </si>
  <si>
    <t>GUT_GENOME259511</t>
  </si>
  <si>
    <t>XieH_2016__YSZC12003_37314__bin.82</t>
  </si>
  <si>
    <t>ERS746912</t>
  </si>
  <si>
    <t>GUT_GENOME259741</t>
  </si>
  <si>
    <t>XieH_2016__YSZC12003_37323__bin.45</t>
  </si>
  <si>
    <t>ERS746822</t>
  </si>
  <si>
    <t>GUT_GENOME259849</t>
  </si>
  <si>
    <t>XieH_2016__YSZC12003_37332__bin.12</t>
  </si>
  <si>
    <t>MGYG-HGUT-04220</t>
  </si>
  <si>
    <t>ERS746823</t>
  </si>
  <si>
    <t>GUT_GENOME259972</t>
  </si>
  <si>
    <t>XieH_2016__YSZC12003_37336__bin.61</t>
  </si>
  <si>
    <t>ERS746916</t>
  </si>
  <si>
    <t>GUT_GENOME260013</t>
  </si>
  <si>
    <t>XieH_2016__YSZC12003_37337__bin.45</t>
  </si>
  <si>
    <t>ERS746917</t>
  </si>
  <si>
    <t>GUT_GENOME260056</t>
  </si>
  <si>
    <t>XieH_2016__YSZC12003_37348__bin.47</t>
  </si>
  <si>
    <t>ERS746918</t>
  </si>
  <si>
    <t>GUT_GENOME260140</t>
  </si>
  <si>
    <t>XieH_2016__YSZC12003_37352__bin.2</t>
  </si>
  <si>
    <t>ERS746824</t>
  </si>
  <si>
    <t>GUT_GENOME260163</t>
  </si>
  <si>
    <t>XieH_2016__YSZC12003_37352__bin.9</t>
  </si>
  <si>
    <t>GUT_GENOME260180</t>
  </si>
  <si>
    <t>XieH_2016__YSZC12003_37353__bin.55</t>
  </si>
  <si>
    <t>ERS746920</t>
  </si>
  <si>
    <t>GUT_GENOME260364</t>
  </si>
  <si>
    <t>XieH_2016__YSZC12003_37405__bin.34</t>
  </si>
  <si>
    <t>ERS746923</t>
  </si>
  <si>
    <t>GUT_GENOME260481</t>
  </si>
  <si>
    <t>XieH_2016__YSZC12003_37461__bin.9</t>
  </si>
  <si>
    <t>ERS746826</t>
  </si>
  <si>
    <t>GUT_GENOME260733</t>
  </si>
  <si>
    <t>XieH_2016__YSZC12003_37584__bin.20</t>
  </si>
  <si>
    <t>ERS746929</t>
  </si>
  <si>
    <t>GUT_GENOME260756</t>
  </si>
  <si>
    <t>XieH_2016__YSZC12003_37584__bin.61</t>
  </si>
  <si>
    <t>GUT_GENOME260823</t>
  </si>
  <si>
    <t>XieH_2016__YSZC12003_37648__bin.61</t>
  </si>
  <si>
    <t>ERS746931</t>
  </si>
  <si>
    <t>GUT_GENOME260906</t>
  </si>
  <si>
    <t>XieH_2016__YSZC12003_37652__bin.68</t>
  </si>
  <si>
    <t>ERS746933</t>
  </si>
  <si>
    <t>GUT_GENOME260918</t>
  </si>
  <si>
    <t>XieH_2016__YSZC12003_37652__bin.93</t>
  </si>
  <si>
    <t>GUT_GENOME260964</t>
  </si>
  <si>
    <t>XieH_2016__YSZC12003_37753__bin.82</t>
  </si>
  <si>
    <t>ERS746934</t>
  </si>
  <si>
    <t>GUT_GENOME261009</t>
  </si>
  <si>
    <t>XieH_2016__YSZC12003_37754__bin.79</t>
  </si>
  <si>
    <t>ERS746828</t>
  </si>
  <si>
    <t>GUT_GENOME261053</t>
  </si>
  <si>
    <t>XieH_2016__YSZC12003_37797__bin.68</t>
  </si>
  <si>
    <t>ERS746958</t>
  </si>
  <si>
    <t>GUT_GENOME261113</t>
  </si>
  <si>
    <t>XieH_2016__YSZC12003_37798__bin.81</t>
  </si>
  <si>
    <t>ERS746935</t>
  </si>
  <si>
    <t>GUT_GENOME261131</t>
  </si>
  <si>
    <t>XieH_2016__YSZC12003_37829__bin.28</t>
  </si>
  <si>
    <t>ERS746936</t>
  </si>
  <si>
    <t>GUT_GENOME261200</t>
  </si>
  <si>
    <t>XieH_2016__YSZC12003_37830__bin.4</t>
  </si>
  <si>
    <t>ERS746829</t>
  </si>
  <si>
    <t>GUT_GENOME261262</t>
  </si>
  <si>
    <t>XieH_2016__YSZC12003_37877__bin.61</t>
  </si>
  <si>
    <t>ERS746937</t>
  </si>
  <si>
    <t>GUT_GENOME261308</t>
  </si>
  <si>
    <t>XieH_2016__YSZC12003_37878__bin.62</t>
  </si>
  <si>
    <t>ERS746879</t>
  </si>
  <si>
    <t>GUT_GENOME261419</t>
  </si>
  <si>
    <t>YuJ_2015__SZAXPI003410-3__bin.14</t>
  </si>
  <si>
    <t>GUT_GENOME261661</t>
  </si>
  <si>
    <t>YuJ_2015__SZAXPI003419-6__bin.31</t>
  </si>
  <si>
    <t>GUT_GENOME261817</t>
  </si>
  <si>
    <t>YuJ_2015__SZAXPI003425-1__bin.31</t>
  </si>
  <si>
    <t>GUT_GENOME261914</t>
  </si>
  <si>
    <t>YuJ_2015__SZAXPI003431-1__bin.31</t>
  </si>
  <si>
    <t>GUT_GENOME262404</t>
  </si>
  <si>
    <t>YuJ_2015__SZAXPI015221-142__bin.55</t>
  </si>
  <si>
    <t>GUT_GENOME262984</t>
  </si>
  <si>
    <t>YuJ_2015__SZAXPI015246-34__bin.20</t>
  </si>
  <si>
    <t>GUT_GENOME263041</t>
  </si>
  <si>
    <t>YuJ_2015__SZAXPI015248-36__bin.59</t>
  </si>
  <si>
    <t>GUT_GENOME263310</t>
  </si>
  <si>
    <t>YuJ_2015__SZAXPI015259-62__bin.39</t>
  </si>
  <si>
    <t>GUT_GENOME263393</t>
  </si>
  <si>
    <t>YuJ_2015__SZAXPI015262-79__bin.41</t>
  </si>
  <si>
    <t>GUT_GENOME263538</t>
  </si>
  <si>
    <t>YuJ_2015__SZAXPI015266-89__bin.24</t>
  </si>
  <si>
    <t>GUT_GENOME263604</t>
  </si>
  <si>
    <t>YuJ_2015__SZAXPI015268-109__bin.71</t>
  </si>
  <si>
    <t>GUT_GENOME263707</t>
  </si>
  <si>
    <t>YuJ_2015__SZAXPI015272-108__bin.43</t>
  </si>
  <si>
    <t>GUT_GENOME263716</t>
  </si>
  <si>
    <t>YuJ_2015__SZAXPI015273-95__bin.27</t>
  </si>
  <si>
    <t>GUT_GENOME263788</t>
  </si>
  <si>
    <t>YuJ_2015__SZAXPI017452-17__bin.48</t>
  </si>
  <si>
    <t>GUT_GENOME263949</t>
  </si>
  <si>
    <t>YuJ_2015__SZAXPI017459-26__bin.30</t>
  </si>
  <si>
    <t>GUT_GENOME264194</t>
  </si>
  <si>
    <t>YuJ_2015__SZAXPI017583-102__bin.23</t>
  </si>
  <si>
    <t>GUT_GENOME264249</t>
  </si>
  <si>
    <t>YuJ_2015__SZAXPI017586-111__bin.28</t>
  </si>
  <si>
    <t>GUT_GENOME264429</t>
  </si>
  <si>
    <t>YuJ_2015__SZAXPI017593-158__bin.22</t>
  </si>
  <si>
    <t>GUT_GENOME264557</t>
  </si>
  <si>
    <t>ZeeviD_2015__PNP_DietIntervention_14__bin.8</t>
  </si>
  <si>
    <t>ERS972452</t>
  </si>
  <si>
    <t>ERP012929</t>
  </si>
  <si>
    <t>Israel</t>
  </si>
  <si>
    <t>GUT_GENOME264591</t>
  </si>
  <si>
    <t>ZeeviD_2015__PNP_DietIntervention_20__bin.26</t>
  </si>
  <si>
    <t>ERS972458</t>
  </si>
  <si>
    <t>GUT_GENOME264648</t>
  </si>
  <si>
    <t>ZeeviD_2015__PNP_DietIntervention_26__bin.45</t>
  </si>
  <si>
    <t>ERS972464</t>
  </si>
  <si>
    <t>GUT_GENOME264649</t>
  </si>
  <si>
    <t>ZeeviD_2015__PNP_DietIntervention_26__bin.4</t>
  </si>
  <si>
    <t>GUT_GENOME264724</t>
  </si>
  <si>
    <t>ZeeviD_2015__PNP_DietIntervention_2__bin.2</t>
  </si>
  <si>
    <t>ERS972440</t>
  </si>
  <si>
    <t>GUT_GENOME264757</t>
  </si>
  <si>
    <t>ZeeviD_2015__PNP_DietIntervention_31__bin.20</t>
  </si>
  <si>
    <t>ERS972469</t>
  </si>
  <si>
    <t>GUT_GENOME264781</t>
  </si>
  <si>
    <t>ZeeviD_2015__PNP_DietIntervention_32__bin.21</t>
  </si>
  <si>
    <t>ERS972470</t>
  </si>
  <si>
    <t>GUT_GENOME264890</t>
  </si>
  <si>
    <t>ZeeviD_2015__PNP_DietIntervention_36__bin.49</t>
  </si>
  <si>
    <t>ERS972474</t>
  </si>
  <si>
    <t>GUT_GENOME264945</t>
  </si>
  <si>
    <t>ZeeviD_2015__PNP_DietIntervention_39__bin.15</t>
  </si>
  <si>
    <t>ERS972477</t>
  </si>
  <si>
    <t>GUT_GENOME265178</t>
  </si>
  <si>
    <t>ZeeviD_2015__PNP_DietIntervention_5__bin.35</t>
  </si>
  <si>
    <t>ERS972443</t>
  </si>
  <si>
    <t>GUT_GENOME265237</t>
  </si>
  <si>
    <t>ZeeviD_2015__PNP_DietIntervention_9__bin.9</t>
  </si>
  <si>
    <t>ERS972447</t>
  </si>
  <si>
    <t>GUT_GENOME265272</t>
  </si>
  <si>
    <t>ZeeviD_2015__PNP_Main_101__bin.45</t>
  </si>
  <si>
    <t>ERS971739</t>
  </si>
  <si>
    <t>GUT_GENOME265285</t>
  </si>
  <si>
    <t>ZeeviD_2015__PNP_Main_102__bin.34</t>
  </si>
  <si>
    <t>ERS971740</t>
  </si>
  <si>
    <t>GUT_GENOME265328</t>
  </si>
  <si>
    <t>ZeeviD_2015__PNP_Main_104__bin.41</t>
  </si>
  <si>
    <t>ERS971742</t>
  </si>
  <si>
    <t>GUT_GENOME265368</t>
  </si>
  <si>
    <t>ZeeviD_2015__PNP_Main_106__bin.5</t>
  </si>
  <si>
    <t>ERS971744</t>
  </si>
  <si>
    <t>GUT_GENOME265411</t>
  </si>
  <si>
    <t>ZeeviD_2015__PNP_Main_108__bin.35</t>
  </si>
  <si>
    <t>ERS971746</t>
  </si>
  <si>
    <t>GUT_GENOME265419</t>
  </si>
  <si>
    <t>ZeeviD_2015__PNP_Main_108__bin.9</t>
  </si>
  <si>
    <t>GUT_GENOME265487</t>
  </si>
  <si>
    <t>ZeeviD_2015__PNP_Main_110__bin.49</t>
  </si>
  <si>
    <t>ERS971748</t>
  </si>
  <si>
    <t>GUT_GENOME265521</t>
  </si>
  <si>
    <t>ZeeviD_2015__PNP_Main_113__bin.50</t>
  </si>
  <si>
    <t>ERS971751</t>
  </si>
  <si>
    <t>GUT_GENOME265549</t>
  </si>
  <si>
    <t>ZeeviD_2015__PNP_Main_114__bin.34</t>
  </si>
  <si>
    <t>ERS971752</t>
  </si>
  <si>
    <t>GUT_GENOME265624</t>
  </si>
  <si>
    <t>ZeeviD_2015__PNP_Main_117__bin.26</t>
  </si>
  <si>
    <t>ERS971755</t>
  </si>
  <si>
    <t>GUT_GENOME265706</t>
  </si>
  <si>
    <t>ZeeviD_2015__PNP_Main_120__bin.42</t>
  </si>
  <si>
    <t>ERS971758</t>
  </si>
  <si>
    <t>GUT_GENOME265795</t>
  </si>
  <si>
    <t>ZeeviD_2015__PNP_Main_124__bin.26</t>
  </si>
  <si>
    <t>ERS971762</t>
  </si>
  <si>
    <t>GUT_GENOME265882</t>
  </si>
  <si>
    <t>ZeeviD_2015__PNP_Main_127__bin.69</t>
  </si>
  <si>
    <t>MGYG-HGUT-04307</t>
  </si>
  <si>
    <t>ERS971765</t>
  </si>
  <si>
    <t>GUT_GENOME265908</t>
  </si>
  <si>
    <t>ZeeviD_2015__PNP_Main_128__bin.36</t>
  </si>
  <si>
    <t>ERS971766</t>
  </si>
  <si>
    <t>GUT_GENOME265946</t>
  </si>
  <si>
    <t>ZeeviD_2015__PNP_Main_12__bin.32</t>
  </si>
  <si>
    <t>ERS971650</t>
  </si>
  <si>
    <t>GUT_GENOME266274</t>
  </si>
  <si>
    <t>ZeeviD_2015__PNP_Main_141__bin.26</t>
  </si>
  <si>
    <t>ERS971779</t>
  </si>
  <si>
    <t>GUT_GENOME266310</t>
  </si>
  <si>
    <t>ZeeviD_2015__PNP_Main_142__bin.40</t>
  </si>
  <si>
    <t>ERS971780</t>
  </si>
  <si>
    <t>GUT_GENOME266321</t>
  </si>
  <si>
    <t>ZeeviD_2015__PNP_Main_142__bin.66</t>
  </si>
  <si>
    <t>GUT_GENOME266341</t>
  </si>
  <si>
    <t>ZeeviD_2015__PNP_Main_144__bin.15</t>
  </si>
  <si>
    <t>ERS971782</t>
  </si>
  <si>
    <t>GUT_GENOME266381</t>
  </si>
  <si>
    <t>ZeeviD_2015__PNP_Main_145__bin.26</t>
  </si>
  <si>
    <t>ERS971783</t>
  </si>
  <si>
    <t>GUT_GENOME266444</t>
  </si>
  <si>
    <t>ZeeviD_2015__PNP_Main_147__bin.69</t>
  </si>
  <si>
    <t>ERS971785</t>
  </si>
  <si>
    <t>GUT_GENOME266562</t>
  </si>
  <si>
    <t>ZeeviD_2015__PNP_Main_151__bin.20</t>
  </si>
  <si>
    <t>ERS971789</t>
  </si>
  <si>
    <t>GUT_GENOME266612</t>
  </si>
  <si>
    <t>ZeeviD_2015__PNP_Main_153__bin.35</t>
  </si>
  <si>
    <t>ERS971791</t>
  </si>
  <si>
    <t>GUT_GENOME266689</t>
  </si>
  <si>
    <t>ZeeviD_2015__PNP_Main_156__bin.28</t>
  </si>
  <si>
    <t>ERS971794</t>
  </si>
  <si>
    <t>GUT_GENOME266729</t>
  </si>
  <si>
    <t>ZeeviD_2015__PNP_Main_157__bin.9</t>
  </si>
  <si>
    <t>ERS971795</t>
  </si>
  <si>
    <t>GUT_GENOME266825</t>
  </si>
  <si>
    <t>ZeeviD_2015__PNP_Main_161__bin.36</t>
  </si>
  <si>
    <t>ERS971799</t>
  </si>
  <si>
    <t>GUT_GENOME266857</t>
  </si>
  <si>
    <t>ZeeviD_2015__PNP_Main_162__bin.62</t>
  </si>
  <si>
    <t>ERS971800</t>
  </si>
  <si>
    <t>GUT_GENOME266882</t>
  </si>
  <si>
    <t>ZeeviD_2015__PNP_Main_163__bin.59</t>
  </si>
  <si>
    <t>ERS971801</t>
  </si>
  <si>
    <t>GUT_GENOME266959</t>
  </si>
  <si>
    <t>ZeeviD_2015__PNP_Main_168__bin.27</t>
  </si>
  <si>
    <t>ERS971806</t>
  </si>
  <si>
    <t>GUT_GENOME266975</t>
  </si>
  <si>
    <t>ZeeviD_2015__PNP_Main_168__bin.8</t>
  </si>
  <si>
    <t>GUT_GENOME266981</t>
  </si>
  <si>
    <t>ZeeviD_2015__PNP_Main_169__bin.27</t>
  </si>
  <si>
    <t>ERS971807</t>
  </si>
  <si>
    <t>GUT_GENOME267031</t>
  </si>
  <si>
    <t>ZeeviD_2015__PNP_Main_170__bin.34</t>
  </si>
  <si>
    <t>ERS971808</t>
  </si>
  <si>
    <t>GUT_GENOME267052</t>
  </si>
  <si>
    <t>ZeeviD_2015__PNP_Main_171__bin.35</t>
  </si>
  <si>
    <t>ERS971809</t>
  </si>
  <si>
    <t>GUT_GENOME267163</t>
  </si>
  <si>
    <t>ZeeviD_2015__PNP_Main_175__bin.57</t>
  </si>
  <si>
    <t>ERS971813</t>
  </si>
  <si>
    <t>GUT_GENOME267194</t>
  </si>
  <si>
    <t>ZeeviD_2015__PNP_Main_177__bin.17</t>
  </si>
  <si>
    <t>ERS971815</t>
  </si>
  <si>
    <t>GUT_GENOME267245</t>
  </si>
  <si>
    <t>ZeeviD_2015__PNP_Main_179__bin.14</t>
  </si>
  <si>
    <t>ERS971817</t>
  </si>
  <si>
    <t>ZeeviD_2015__PNP_Main_17__bin.35</t>
  </si>
  <si>
    <t>ERS971655</t>
  </si>
  <si>
    <t>GUT_GENOME267287</t>
  </si>
  <si>
    <t>ZeeviD_2015__PNP_Main_17__bin.5</t>
  </si>
  <si>
    <t>GUT_GENOME267338</t>
  </si>
  <si>
    <t>ZeeviD_2015__PNP_Main_181__bin.7</t>
  </si>
  <si>
    <t>ERS971819</t>
  </si>
  <si>
    <t>GUT_GENOME267390</t>
  </si>
  <si>
    <t>ZeeviD_2015__PNP_Main_184__bin.14</t>
  </si>
  <si>
    <t>ERS971822</t>
  </si>
  <si>
    <t>GUT_GENOME267563</t>
  </si>
  <si>
    <t>ZeeviD_2015__PNP_Main_191__bin.23</t>
  </si>
  <si>
    <t>ERS971829</t>
  </si>
  <si>
    <t>GUT_GENOME267671</t>
  </si>
  <si>
    <t>ZeeviD_2015__PNP_Main_196__bin.36</t>
  </si>
  <si>
    <t>ERS971834</t>
  </si>
  <si>
    <t>GUT_GENOME267764</t>
  </si>
  <si>
    <t>ZeeviD_2015__PNP_Main_1__bin.13</t>
  </si>
  <si>
    <t>ERS971639</t>
  </si>
  <si>
    <t>GUT_GENOME267867</t>
  </si>
  <si>
    <t>ZeeviD_2015__PNP_Main_204__bin.23</t>
  </si>
  <si>
    <t>ERS971842</t>
  </si>
  <si>
    <t>GUT_GENOME267897</t>
  </si>
  <si>
    <t>ZeeviD_2015__PNP_Main_206__bin.17</t>
  </si>
  <si>
    <t>ERS971844</t>
  </si>
  <si>
    <t>GUT_GENOME267933</t>
  </si>
  <si>
    <t>ZeeviD_2015__PNP_Main_208__bin.15</t>
  </si>
  <si>
    <t>ERS971846</t>
  </si>
  <si>
    <t>GUT_GENOME267935</t>
  </si>
  <si>
    <t>ZeeviD_2015__PNP_Main_208__bin.18</t>
  </si>
  <si>
    <t>GUT_GENOME268033</t>
  </si>
  <si>
    <t>ZeeviD_2015__PNP_Main_210__bin.44</t>
  </si>
  <si>
    <t>ERS971848</t>
  </si>
  <si>
    <t>GUT_GENOME268210</t>
  </si>
  <si>
    <t>ZeeviD_2015__PNP_Main_217__bin.36</t>
  </si>
  <si>
    <t>ERS971855</t>
  </si>
  <si>
    <t>GUT_GENOME268246</t>
  </si>
  <si>
    <t>ZeeviD_2015__PNP_Main_219__bin.20</t>
  </si>
  <si>
    <t>ERS971857</t>
  </si>
  <si>
    <t>GUT_GENOME268281</t>
  </si>
  <si>
    <t>ZeeviD_2015__PNP_Main_21__bin.5</t>
  </si>
  <si>
    <t>ERS971659</t>
  </si>
  <si>
    <t>GUT_GENOME268289</t>
  </si>
  <si>
    <t>ZeeviD_2015__PNP_Main_220__bin.21</t>
  </si>
  <si>
    <t>ERS971858</t>
  </si>
  <si>
    <t>GUT_GENOME268540</t>
  </si>
  <si>
    <t>ZeeviD_2015__PNP_Main_229__bin.2</t>
  </si>
  <si>
    <t>ERS971867</t>
  </si>
  <si>
    <t>GUT_GENOME268550</t>
  </si>
  <si>
    <t>ZeeviD_2015__PNP_Main_229__bin.47</t>
  </si>
  <si>
    <t>GUT_GENOME268568</t>
  </si>
  <si>
    <t>ZeeviD_2015__PNP_Main_22__bin.28</t>
  </si>
  <si>
    <t>ERS971660</t>
  </si>
  <si>
    <t>GUT_GENOME268702</t>
  </si>
  <si>
    <t>ZeeviD_2015__PNP_Main_235__bin.41</t>
  </si>
  <si>
    <t>ERS971873</t>
  </si>
  <si>
    <t>GUT_GENOME268783</t>
  </si>
  <si>
    <t>ZeeviD_2015__PNP_Main_239__bin.58</t>
  </si>
  <si>
    <t>ERS971877</t>
  </si>
  <si>
    <t>GUT_GENOME268829</t>
  </si>
  <si>
    <t>ZeeviD_2015__PNP_Main_240__bin.34</t>
  </si>
  <si>
    <t>ERS971878</t>
  </si>
  <si>
    <t>GUT_GENOME268915</t>
  </si>
  <si>
    <t>ZeeviD_2015__PNP_Main_243__bin.70</t>
  </si>
  <si>
    <t>ERS971881</t>
  </si>
  <si>
    <t>GUT_GENOME268939</t>
  </si>
  <si>
    <t>ZeeviD_2015__PNP_Main_244__bin.7</t>
  </si>
  <si>
    <t>ERS971882</t>
  </si>
  <si>
    <t>GUT_GENOME269086</t>
  </si>
  <si>
    <t>ZeeviD_2015__PNP_Main_251__bin.17</t>
  </si>
  <si>
    <t>ERS971889</t>
  </si>
  <si>
    <t>GUT_GENOME269343</t>
  </si>
  <si>
    <t>ZeeviD_2015__PNP_Main_261__bin.23</t>
  </si>
  <si>
    <t>ERS971899</t>
  </si>
  <si>
    <t>ZeeviD_2015__PNP_Main_262__bin.29</t>
  </si>
  <si>
    <t>ERS971900</t>
  </si>
  <si>
    <t>GUT_GENOME269450</t>
  </si>
  <si>
    <t>ZeeviD_2015__PNP_Main_266__bin.36</t>
  </si>
  <si>
    <t>ERS971904</t>
  </si>
  <si>
    <t>GUT_GENOME269541</t>
  </si>
  <si>
    <t>ZeeviD_2015__PNP_Main_26__bin.38</t>
  </si>
  <si>
    <t>ERS971664</t>
  </si>
  <si>
    <t>GUT_GENOME269567</t>
  </si>
  <si>
    <t>ZeeviD_2015__PNP_Main_270__bin.46</t>
  </si>
  <si>
    <t>ERS971908</t>
  </si>
  <si>
    <t>GUT_GENOME269703</t>
  </si>
  <si>
    <t>ZeeviD_2015__PNP_Main_279__bin.43</t>
  </si>
  <si>
    <t>ERS971917</t>
  </si>
  <si>
    <t>GUT_GENOME269751</t>
  </si>
  <si>
    <t>ZeeviD_2015__PNP_Main_280__bin.2</t>
  </si>
  <si>
    <t>ERS971918</t>
  </si>
  <si>
    <t>GUT_GENOME269794</t>
  </si>
  <si>
    <t>ZeeviD_2015__PNP_Main_282__bin.58</t>
  </si>
  <si>
    <t>ERS971920</t>
  </si>
  <si>
    <t>GUT_GENOME269841</t>
  </si>
  <si>
    <t>ZeeviD_2015__PNP_Main_284__bin.39</t>
  </si>
  <si>
    <t>ERS971922</t>
  </si>
  <si>
    <t>GUT_GENOME269937</t>
  </si>
  <si>
    <t>ZeeviD_2015__PNP_Main_289__bin.21</t>
  </si>
  <si>
    <t>ERS971927</t>
  </si>
  <si>
    <t>GUT_GENOME269943</t>
  </si>
  <si>
    <t>ZeeviD_2015__PNP_Main_289__bin.31</t>
  </si>
  <si>
    <t>GUT_GENOME270004</t>
  </si>
  <si>
    <t>ZeeviD_2015__PNP_Main_291__bin.38</t>
  </si>
  <si>
    <t>ERS971929</t>
  </si>
  <si>
    <t>GUT_GENOME270029</t>
  </si>
  <si>
    <t>ZeeviD_2015__PNP_Main_292__bin.45</t>
  </si>
  <si>
    <t>ERS971930</t>
  </si>
  <si>
    <t>GUT_GENOME270115</t>
  </si>
  <si>
    <t>ZeeviD_2015__PNP_Main_295__bin.40</t>
  </si>
  <si>
    <t>ERS971933</t>
  </si>
  <si>
    <t>GUT_GENOME270177</t>
  </si>
  <si>
    <t>ZeeviD_2015__PNP_Main_298__bin.16</t>
  </si>
  <si>
    <t>ERS971936</t>
  </si>
  <si>
    <t>GUT_GENOME270194</t>
  </si>
  <si>
    <t>ZeeviD_2015__PNP_Main_299__bin.20</t>
  </si>
  <si>
    <t>ERS971937</t>
  </si>
  <si>
    <t>GUT_GENOME270260</t>
  </si>
  <si>
    <t>ZeeviD_2015__PNP_Main_2__bin.19</t>
  </si>
  <si>
    <t>ERS971640</t>
  </si>
  <si>
    <t>GUT_GENOME270284</t>
  </si>
  <si>
    <t>ZeeviD_2015__PNP_Main_300__bin.1</t>
  </si>
  <si>
    <t>MGYG-HGUT-04368</t>
  </si>
  <si>
    <t>ERS971938</t>
  </si>
  <si>
    <t>GUT_GENOME270323</t>
  </si>
  <si>
    <t>ZeeviD_2015__PNP_Main_302__bin.37</t>
  </si>
  <si>
    <t>ERS971940</t>
  </si>
  <si>
    <t>GUT_GENOME270340</t>
  </si>
  <si>
    <t>ZeeviD_2015__PNP_Main_303__bin.42</t>
  </si>
  <si>
    <t>ERS971941</t>
  </si>
  <si>
    <t>GUT_GENOME270489</t>
  </si>
  <si>
    <t>ZeeviD_2015__PNP_Main_311__bin.37</t>
  </si>
  <si>
    <t>ERS971949</t>
  </si>
  <si>
    <t>GUT_GENOME270640</t>
  </si>
  <si>
    <t>ZeeviD_2015__PNP_Main_320__bin.39</t>
  </si>
  <si>
    <t>ERS971958</t>
  </si>
  <si>
    <t>GUT_GENOME270912</t>
  </si>
  <si>
    <t>ZeeviD_2015__PNP_Main_332__bin.22</t>
  </si>
  <si>
    <t>ERS971970</t>
  </si>
  <si>
    <t>GUT_GENOME270976</t>
  </si>
  <si>
    <t>ZeeviD_2015__PNP_Main_335__bin.45</t>
  </si>
  <si>
    <t>ERS971973</t>
  </si>
  <si>
    <t>GUT_GENOME271072</t>
  </si>
  <si>
    <t>ZeeviD_2015__PNP_Main_340__bin.14</t>
  </si>
  <si>
    <t>ERS971978</t>
  </si>
  <si>
    <t>GUT_GENOME271185</t>
  </si>
  <si>
    <t>ZeeviD_2015__PNP_Main_345__bin.64</t>
  </si>
  <si>
    <t>ERS971983</t>
  </si>
  <si>
    <t>GUT_GENOME271316</t>
  </si>
  <si>
    <t>ZeeviD_2015__PNP_Main_351__bin.28</t>
  </si>
  <si>
    <t>ERS971989</t>
  </si>
  <si>
    <t>GUT_GENOME271337</t>
  </si>
  <si>
    <t>ZeeviD_2015__PNP_Main_352__bin.19</t>
  </si>
  <si>
    <t>ERS971990</t>
  </si>
  <si>
    <t>GUT_GENOME271392</t>
  </si>
  <si>
    <t>ZeeviD_2015__PNP_Main_354__bin.58</t>
  </si>
  <si>
    <t>ERS971992</t>
  </si>
  <si>
    <t>GUT_GENOME271533</t>
  </si>
  <si>
    <t>ZeeviD_2015__PNP_Main_360__bin.49</t>
  </si>
  <si>
    <t>ERS971998</t>
  </si>
  <si>
    <t>GUT_GENOME271699</t>
  </si>
  <si>
    <t>ZeeviD_2015__PNP_Main_369__bin.5</t>
  </si>
  <si>
    <t>ERS972007</t>
  </si>
  <si>
    <t>GUT_GENOME271759</t>
  </si>
  <si>
    <t>ZeeviD_2015__PNP_Main_371__bin.9</t>
  </si>
  <si>
    <t>ERS972009</t>
  </si>
  <si>
    <t>GUT_GENOME271813</t>
  </si>
  <si>
    <t>ZeeviD_2015__PNP_Main_374__bin.7</t>
  </si>
  <si>
    <t>ERS972012</t>
  </si>
  <si>
    <t>GUT_GENOME272196</t>
  </si>
  <si>
    <t>ZeeviD_2015__PNP_Main_392__bin.21</t>
  </si>
  <si>
    <t>ERS972030</t>
  </si>
  <si>
    <t>GUT_GENOME272200</t>
  </si>
  <si>
    <t>ZeeviD_2015__PNP_Main_392__bin.33</t>
  </si>
  <si>
    <t>GUT_GENOME272226</t>
  </si>
  <si>
    <t>ZeeviD_2015__PNP_Main_393__bin.39</t>
  </si>
  <si>
    <t>ERS972031</t>
  </si>
  <si>
    <t>GUT_GENOME272281</t>
  </si>
  <si>
    <t>ZeeviD_2015__PNP_Main_396__bin.41</t>
  </si>
  <si>
    <t>ERS972034</t>
  </si>
  <si>
    <t>GUT_GENOME272346</t>
  </si>
  <si>
    <t>ZeeviD_2015__PNP_Main_399__bin.21</t>
  </si>
  <si>
    <t>ERS972037</t>
  </si>
  <si>
    <t>GUT_GENOME272354</t>
  </si>
  <si>
    <t>ZeeviD_2015__PNP_Main_399__bin.34</t>
  </si>
  <si>
    <t>GUT_GENOME272417</t>
  </si>
  <si>
    <t>ZeeviD_2015__PNP_Main_400__bin.10</t>
  </si>
  <si>
    <t>ERS972038</t>
  </si>
  <si>
    <t>GUT_GENOME272689</t>
  </si>
  <si>
    <t>ZeeviD_2015__PNP_Main_412__bin.7</t>
  </si>
  <si>
    <t>ERS972050</t>
  </si>
  <si>
    <t>GUT_GENOME272709</t>
  </si>
  <si>
    <t>ZeeviD_2015__PNP_Main_413__bin.35</t>
  </si>
  <si>
    <t>ERS972051</t>
  </si>
  <si>
    <t>GUT_GENOME272798</t>
  </si>
  <si>
    <t>ZeeviD_2015__PNP_Main_416__bin.34</t>
  </si>
  <si>
    <t>ERS972054</t>
  </si>
  <si>
    <t>GUT_GENOME272826</t>
  </si>
  <si>
    <t>ZeeviD_2015__PNP_Main_417__bin.52</t>
  </si>
  <si>
    <t>ERS972055</t>
  </si>
  <si>
    <t>GUT_GENOME272984</t>
  </si>
  <si>
    <t>ZeeviD_2015__PNP_Main_424__bin.41</t>
  </si>
  <si>
    <t>ERS972062</t>
  </si>
  <si>
    <t>GUT_GENOME273045</t>
  </si>
  <si>
    <t>ZeeviD_2015__PNP_Main_428__bin.17</t>
  </si>
  <si>
    <t>ERS972066</t>
  </si>
  <si>
    <t>GUT_GENOME273080</t>
  </si>
  <si>
    <t>ZeeviD_2015__PNP_Main_429__bin.4</t>
  </si>
  <si>
    <t>ERS972067</t>
  </si>
  <si>
    <t>GUT_GENOME273211</t>
  </si>
  <si>
    <t>ZeeviD_2015__PNP_Main_434__bin.20</t>
  </si>
  <si>
    <t>ERS972072</t>
  </si>
  <si>
    <t>GUT_GENOME273376</t>
  </si>
  <si>
    <t>ZeeviD_2015__PNP_Main_440__bin.47</t>
  </si>
  <si>
    <t>ERS972078</t>
  </si>
  <si>
    <t>GUT_GENOME273391</t>
  </si>
  <si>
    <t>ZeeviD_2015__PNP_Main_441__bin.28</t>
  </si>
  <si>
    <t>ERS972079</t>
  </si>
  <si>
    <t>GUT_GENOME273420</t>
  </si>
  <si>
    <t>ZeeviD_2015__PNP_Main_442__bin.36</t>
  </si>
  <si>
    <t>ERS972080</t>
  </si>
  <si>
    <t>GUT_GENOME273763</t>
  </si>
  <si>
    <t>ZeeviD_2015__PNP_Main_455__bin.66</t>
  </si>
  <si>
    <t>ERS972093</t>
  </si>
  <si>
    <t>GUT_GENOME273765</t>
  </si>
  <si>
    <t>ZeeviD_2015__PNP_Main_456__bin.12</t>
  </si>
  <si>
    <t>ERS972094</t>
  </si>
  <si>
    <t>GUT_GENOME273790</t>
  </si>
  <si>
    <t>ZeeviD_2015__PNP_Main_457__bin.16</t>
  </si>
  <si>
    <t>ERS972095</t>
  </si>
  <si>
    <t>GUT_GENOME273951</t>
  </si>
  <si>
    <t>ZeeviD_2015__PNP_Main_464__bin.27</t>
  </si>
  <si>
    <t>ERS972102</t>
  </si>
  <si>
    <t>GUT_GENOME273965</t>
  </si>
  <si>
    <t>ZeeviD_2015__PNP_Main_465__bin.19</t>
  </si>
  <si>
    <t>ERS972103</t>
  </si>
  <si>
    <t>GUT_GENOME274142</t>
  </si>
  <si>
    <t>ZeeviD_2015__PNP_Main_472__bin.34</t>
  </si>
  <si>
    <t>ERS972110</t>
  </si>
  <si>
    <t>GUT_GENOME274202</t>
  </si>
  <si>
    <t>ZeeviD_2015__PNP_Main_475__bin.13</t>
  </si>
  <si>
    <t>ERS972113</t>
  </si>
  <si>
    <t>GUT_GENOME274303</t>
  </si>
  <si>
    <t>ZeeviD_2015__PNP_Main_47__bin.22</t>
  </si>
  <si>
    <t>ERS971685</t>
  </si>
  <si>
    <t>GUT_GENOME274365</t>
  </si>
  <si>
    <t>ZeeviD_2015__PNP_Main_481__bin.4</t>
  </si>
  <si>
    <t>ERS972119</t>
  </si>
  <si>
    <t>GUT_GENOME274506</t>
  </si>
  <si>
    <t>ZeeviD_2015__PNP_Main_490__bin.19</t>
  </si>
  <si>
    <t>ERS972128</t>
  </si>
  <si>
    <t>GUT_GENOME274583</t>
  </si>
  <si>
    <t>ZeeviD_2015__PNP_Main_495__bin.31</t>
  </si>
  <si>
    <t>ERS972133</t>
  </si>
  <si>
    <t>GUT_GENOME274658</t>
  </si>
  <si>
    <t>ZeeviD_2015__PNP_Main_49__bin.49</t>
  </si>
  <si>
    <t>ERS971687</t>
  </si>
  <si>
    <t>GUT_GENOME274670</t>
  </si>
  <si>
    <t>ZeeviD_2015__PNP_Main_49__bin.7</t>
  </si>
  <si>
    <t>GUT_GENOME275177</t>
  </si>
  <si>
    <t>ZeeviD_2015__PNP_Main_524__bin.50</t>
  </si>
  <si>
    <t>ERS972162</t>
  </si>
  <si>
    <t>GUT_GENOME275914</t>
  </si>
  <si>
    <t>ZeeviD_2015__PNP_Main_565__bin.22</t>
  </si>
  <si>
    <t>ERS972203</t>
  </si>
  <si>
    <t>GUT_GENOME276043</t>
  </si>
  <si>
    <t>ZeeviD_2015__PNP_Main_573__bin.1</t>
  </si>
  <si>
    <t>ERS972211</t>
  </si>
  <si>
    <t>GUT_GENOME276319</t>
  </si>
  <si>
    <t>ZeeviD_2015__PNP_Main_588__bin.2</t>
  </si>
  <si>
    <t>ERS972226</t>
  </si>
  <si>
    <t>GUT_GENOME276576</t>
  </si>
  <si>
    <t>ZeeviD_2015__PNP_Main_600__bin.27</t>
  </si>
  <si>
    <t>ERS972238</t>
  </si>
  <si>
    <t>GUT_GENOME276960</t>
  </si>
  <si>
    <t>ZeeviD_2015__PNP_Main_625__bin.21</t>
  </si>
  <si>
    <t>ERS972263</t>
  </si>
  <si>
    <t>GUT_GENOME277160</t>
  </si>
  <si>
    <t>ZeeviD_2015__PNP_Main_635__bin.57</t>
  </si>
  <si>
    <t>ERS972273</t>
  </si>
  <si>
    <t>GUT_GENOME277322</t>
  </si>
  <si>
    <t>ZeeviD_2015__PNP_Main_645__bin.5</t>
  </si>
  <si>
    <t>ERS972283</t>
  </si>
  <si>
    <t>GUT_GENOME277656</t>
  </si>
  <si>
    <t>ZeeviD_2015__PNP_Main_664__bin.34</t>
  </si>
  <si>
    <t>ERS972302</t>
  </si>
  <si>
    <t>GUT_GENOME277811</t>
  </si>
  <si>
    <t>ZeeviD_2015__PNP_Main_672__bin.1</t>
  </si>
  <si>
    <t>ERS972310</t>
  </si>
  <si>
    <t>GUT_GENOME277968</t>
  </si>
  <si>
    <t>ZeeviD_2015__PNP_Main_682__bin.34</t>
  </si>
  <si>
    <t>ERS972320</t>
  </si>
  <si>
    <t>GUT_GENOME278292</t>
  </si>
  <si>
    <t>ZeeviD_2015__PNP_Main_6__bin.31</t>
  </si>
  <si>
    <t>MGYG-HGUT-04497</t>
  </si>
  <si>
    <t>ERS971644</t>
  </si>
  <si>
    <t>GUT_GENOME278604</t>
  </si>
  <si>
    <t>ZeeviD_2015__PNP_Main_714__bin.27</t>
  </si>
  <si>
    <t>ERS972352</t>
  </si>
  <si>
    <t>GUT_GENOME278622</t>
  </si>
  <si>
    <t>ZeeviD_2015__PNP_Main_714__bin.5</t>
  </si>
  <si>
    <t>GUT_GENOME278705</t>
  </si>
  <si>
    <t>ZeeviD_2015__PNP_Main_720__bin.21</t>
  </si>
  <si>
    <t>ERS972358</t>
  </si>
  <si>
    <t>GUT_GENOME279072</t>
  </si>
  <si>
    <t>ZeeviD_2015__PNP_Main_745__bin.26</t>
  </si>
  <si>
    <t>ERS972383</t>
  </si>
  <si>
    <t>GUT_GENOME279108</t>
  </si>
  <si>
    <t>ZeeviD_2015__PNP_Main_748__bin.11</t>
  </si>
  <si>
    <t>ERS972386</t>
  </si>
  <si>
    <t>GUT_GENOME279127</t>
  </si>
  <si>
    <t>ZeeviD_2015__PNP_Main_749__bin.18</t>
  </si>
  <si>
    <t>ERS972387</t>
  </si>
  <si>
    <t>GUT_GENOME279313</t>
  </si>
  <si>
    <t>ZeeviD_2015__PNP_Main_759__bin.9</t>
  </si>
  <si>
    <t>ERS972397</t>
  </si>
  <si>
    <t>GUT_GENOME279588</t>
  </si>
  <si>
    <t>ZeeviD_2015__PNP_Main_779__bin.3</t>
  </si>
  <si>
    <t>ERS972417</t>
  </si>
  <si>
    <t>GUT_GENOME279928</t>
  </si>
  <si>
    <t>ZeeviD_2015__PNP_Main_84__bin.32</t>
  </si>
  <si>
    <t>ERS971722</t>
  </si>
  <si>
    <t>GUT_GENOME280049</t>
  </si>
  <si>
    <t>ZeeviD_2015__PNP_Main_88__bin.32</t>
  </si>
  <si>
    <t>ERS971726</t>
  </si>
  <si>
    <t>GUT_GENOME280144</t>
  </si>
  <si>
    <t>ZeeviD_2015__PNP_Main_92__bin.17</t>
  </si>
  <si>
    <t>ERS971730</t>
  </si>
  <si>
    <t>GUT_GENOME280300</t>
  </si>
  <si>
    <t>ZeeviD_2015__PNP_Main_98__bin.26</t>
  </si>
  <si>
    <t>ERS971736</t>
  </si>
  <si>
    <t>GUT_GENOME280317</t>
  </si>
  <si>
    <t>ZeeviD_2015__PNP_Main_99__bin.24</t>
  </si>
  <si>
    <t>ERS971737</t>
  </si>
  <si>
    <t>GUT_GENOME280412</t>
  </si>
  <si>
    <t>ZeeviD_2015__PNP_Validation_13__bin.35</t>
  </si>
  <si>
    <t>ERS953832</t>
  </si>
  <si>
    <t>GUT_GENOME280917</t>
  </si>
  <si>
    <t>ZeeviD_2015__PNP_Validation_42__bin.13</t>
  </si>
  <si>
    <t>ERS953861</t>
  </si>
  <si>
    <t>GUT_GENOME281288</t>
  </si>
  <si>
    <t>ZeeviD_2015__PNP_Validation_58__bin.37</t>
  </si>
  <si>
    <t>ERS953877</t>
  </si>
  <si>
    <t>GUT_GENOME281301</t>
  </si>
  <si>
    <t>ZeeviD_2015__PNP_Validation_59__bin.23</t>
  </si>
  <si>
    <t>ERS953878</t>
  </si>
  <si>
    <t>GUT_GENOME281339</t>
  </si>
  <si>
    <t>ZeeviD_2015__PNP_Validation_60__bin.1</t>
  </si>
  <si>
    <t>ERS953879</t>
  </si>
  <si>
    <t>GUT_GENOME281522</t>
  </si>
  <si>
    <t>ZeeviD_2015__PNP_Validation_70__bin.20</t>
  </si>
  <si>
    <t>ERS953889</t>
  </si>
  <si>
    <t>GUT_GENOME281680</t>
  </si>
  <si>
    <t>ZeeviD_2015__PNP_Validation_78__bin.5</t>
  </si>
  <si>
    <t>ERS953897</t>
  </si>
  <si>
    <t>GUT_GENOME281711</t>
  </si>
  <si>
    <t>ZeeviD_2015__PNP_Validation_7__bin.49</t>
  </si>
  <si>
    <t>ERS953826</t>
  </si>
  <si>
    <t>GUT_GENOME281752</t>
  </si>
  <si>
    <t>ZeeviD_2015__PNP_Validation_81__bin.27</t>
  </si>
  <si>
    <t>ERS953900</t>
  </si>
  <si>
    <t>GUT_GENOME281899</t>
  </si>
  <si>
    <t>ZeeviD_2015__PNP_Validation_9__bin.66</t>
  </si>
  <si>
    <t>ERS953828</t>
  </si>
  <si>
    <t>GUT_GENOME281965</t>
  </si>
  <si>
    <t>ZellerG_2014__CCIS02124300ST-4-0__bin.39</t>
  </si>
  <si>
    <t>ERS436722</t>
  </si>
  <si>
    <t>ERP005534</t>
  </si>
  <si>
    <t>GUT_GENOME282046</t>
  </si>
  <si>
    <t>ZellerG_2014__CCIS03857607ST-4-0__bin.27</t>
  </si>
  <si>
    <t>ERS436788</t>
  </si>
  <si>
    <t>GUT_GENOME282146</t>
  </si>
  <si>
    <t>ZellerG_2014__CCIS07277498ST-4-0__bin.63</t>
  </si>
  <si>
    <t>ERS436785</t>
  </si>
  <si>
    <t>GUT_GENOME282559</t>
  </si>
  <si>
    <t>ZellerG_2014__CCIS15794887ST-4-0__bin.34</t>
  </si>
  <si>
    <t>ERS436645</t>
  </si>
  <si>
    <t>GUT_GENOME282645</t>
  </si>
  <si>
    <t>ZellerG_2014__CCIS16561622ST-4-0__bin.33</t>
  </si>
  <si>
    <t>ERS436647</t>
  </si>
  <si>
    <t>GUT_GENOME282720</t>
  </si>
  <si>
    <t>ZellerG_2014__CCIS20795251ST-4-0__bin.41</t>
  </si>
  <si>
    <t>MGYG-HGUT-04550</t>
  </si>
  <si>
    <t>ERS436784</t>
  </si>
  <si>
    <t>GUT_GENOME282797</t>
  </si>
  <si>
    <t>ZellerG_2014__CCIS21278152ST-4-0__bin.58</t>
  </si>
  <si>
    <t>ERS436699</t>
  </si>
  <si>
    <t>GUT_GENOME282851</t>
  </si>
  <si>
    <t>ZellerG_2014__CCIS22416007ST-4-0__bin.35</t>
  </si>
  <si>
    <t>ERS436754</t>
  </si>
  <si>
    <t>GUT_GENOME283076</t>
  </si>
  <si>
    <t>ZellerG_2014__CCIS29210128ST-4-0__bin.23</t>
  </si>
  <si>
    <t>ERS436664</t>
  </si>
  <si>
    <t>GUT_GENOME283125</t>
  </si>
  <si>
    <t>ZellerG_2014__CCIS32105356ST-4-0__bin.15</t>
  </si>
  <si>
    <t>ERS436716</t>
  </si>
  <si>
    <t>GUT_GENOME283213</t>
  </si>
  <si>
    <t>ZellerG_2014__CCIS34055159ST-4-0__bin.3</t>
  </si>
  <si>
    <t>ERS436701</t>
  </si>
  <si>
    <t>GUT_GENOME283337</t>
  </si>
  <si>
    <t>ZellerG_2014__CCIS36797902ST-4-0__bin.50</t>
  </si>
  <si>
    <t>ERS436781</t>
  </si>
  <si>
    <t>GUT_GENOME283526</t>
  </si>
  <si>
    <t>ZellerG_2014__CCIS41692898ST-4-0__bin.67</t>
  </si>
  <si>
    <t>ERS436794</t>
  </si>
  <si>
    <t>GUT_GENOME283826</t>
  </si>
  <si>
    <t>ZellerG_2014__CCIS48725289ST-4-0__bin.4</t>
  </si>
  <si>
    <t>ERS436665</t>
  </si>
  <si>
    <t>GUT_GENOME283840</t>
  </si>
  <si>
    <t>ZellerG_2014__CCIS50003399ST-4-0__bin.2</t>
  </si>
  <si>
    <t>ERS436780</t>
  </si>
  <si>
    <t>GUT_GENOME283870</t>
  </si>
  <si>
    <t>ZellerG_2014__CCIS50148151ST-4-0__bin.39</t>
  </si>
  <si>
    <t>ERS436711</t>
  </si>
  <si>
    <t>GUT_GENOME283876</t>
  </si>
  <si>
    <t>ZellerG_2014__CCIS50369211ST-20-0__bin.13</t>
  </si>
  <si>
    <t>ERS436677</t>
  </si>
  <si>
    <t>GUT_GENOME283889</t>
  </si>
  <si>
    <t>ZellerG_2014__CCIS50471204ST-4-0__bin.26</t>
  </si>
  <si>
    <t>ERS436783</t>
  </si>
  <si>
    <t>GUT_GENOME283912</t>
  </si>
  <si>
    <t>ZellerG_2014__CCIS50471204ST-4-0__bin.76</t>
  </si>
  <si>
    <t>GUT_GENOME283956</t>
  </si>
  <si>
    <t>ZellerG_2014__CCIS51595129ST-4-0__bin.58</t>
  </si>
  <si>
    <t>ERS436791</t>
  </si>
  <si>
    <t>GUT_GENOME283986</t>
  </si>
  <si>
    <t>ZellerG_2014__CCIS51667829ST-4-0__bin.52</t>
  </si>
  <si>
    <t>ERS436656</t>
  </si>
  <si>
    <t>GUT_GENOME284039</t>
  </si>
  <si>
    <t>ZellerG_2014__CCIS52370277ST-4-0__bin.39</t>
  </si>
  <si>
    <t>ERS436761</t>
  </si>
  <si>
    <t>GUT_GENOME284281</t>
  </si>
  <si>
    <t>ZellerG_2014__CCIS62605362ST-3-0__bin.65</t>
  </si>
  <si>
    <t>ERS436712</t>
  </si>
  <si>
    <t>GUT_GENOME284365</t>
  </si>
  <si>
    <t>ZellerG_2014__CCIS63468405ST-4-0__bin.68</t>
  </si>
  <si>
    <t>ERS436773</t>
  </si>
  <si>
    <t>GUT_GENOME284417</t>
  </si>
  <si>
    <t>ZellerG_2014__CCIS64773582ST-4-0__bin.75</t>
  </si>
  <si>
    <t>ERS436670</t>
  </si>
  <si>
    <t>ZellerG_2014__CCIS76563044ST-4-0__bin.16</t>
  </si>
  <si>
    <t>ERS436734</t>
  </si>
  <si>
    <t>GUT_GENOME284657</t>
  </si>
  <si>
    <t>ZellerG_2014__CCIS76845094ST-20-0__bin.26</t>
  </si>
  <si>
    <t>ERS436703</t>
  </si>
  <si>
    <t>GUT_GENOME285308</t>
  </si>
  <si>
    <t>ZellerG_2014__CCIS90166425ST-4-0__bin.26</t>
  </si>
  <si>
    <t>ERS436702</t>
  </si>
  <si>
    <t>GUT_GENOME285424</t>
  </si>
  <si>
    <t>ZellerG_2014__CCIS93040568ST-20-0__bin.6</t>
  </si>
  <si>
    <t>ERS436735</t>
  </si>
  <si>
    <t>GUT_GENOME285442</t>
  </si>
  <si>
    <t>ZellerG_2014__CCIS94496512ST-4-0__bin.18</t>
  </si>
  <si>
    <t>ERS436680</t>
  </si>
  <si>
    <t>GUT_GENOME285510</t>
  </si>
  <si>
    <t>ZellerG_2014__CCIS95409808ST-4-0__bin.11</t>
  </si>
  <si>
    <t>ERS436776</t>
  </si>
  <si>
    <t>GUT_GENOME285644</t>
  </si>
  <si>
    <t>ZellerG_2014__CCMD11006829ST-21-0__bin.32</t>
  </si>
  <si>
    <t>ERS436823</t>
  </si>
  <si>
    <t>GUT_GENOME285777</t>
  </si>
  <si>
    <t>ZellerG_2014__CCMD14479708ST-21-0__bin.58</t>
  </si>
  <si>
    <t>ERS436820</t>
  </si>
  <si>
    <t>GUT_GENOME285851</t>
  </si>
  <si>
    <t>ZellerG_2014__CCMD23101338ST-21-0__bin.43</t>
  </si>
  <si>
    <t>ERS436818</t>
  </si>
  <si>
    <t>GUT_GENOME286063</t>
  </si>
  <si>
    <t>ZellerG_2014__CCMD35802077ST-21-0__bin.45</t>
  </si>
  <si>
    <t>ERS436813</t>
  </si>
  <si>
    <t>GUT_GENOME286155</t>
  </si>
  <si>
    <t>ZellerG_2014__CCMD45988061ST-21-0__bin.40</t>
  </si>
  <si>
    <t>ERS436830</t>
  </si>
  <si>
    <t>GUT_GENOME286215</t>
  </si>
  <si>
    <t>ZellerG_2014__CCMD46947453ST-21-0__bin.38</t>
  </si>
  <si>
    <t>ERS436837</t>
  </si>
  <si>
    <t>GUT_GENOME286230</t>
  </si>
  <si>
    <t>ZellerG_2014__CCMD46947453ST-21-0__bin.66</t>
  </si>
  <si>
    <t>GUT_GENOME286308</t>
  </si>
  <si>
    <t>ZellerG_2014__CCMD51864103ST-21-0__bin.18</t>
  </si>
  <si>
    <t>ERS436827</t>
  </si>
  <si>
    <t>GUT_GENOME286646</t>
  </si>
  <si>
    <t>ZellerG_2014__CCMD86707194ST-21-0__bin.65</t>
  </si>
  <si>
    <t>ERS436802</t>
  </si>
  <si>
    <t>GUT_GENOME286662</t>
  </si>
  <si>
    <t>ZellerG_2014__CCMD87156761ST-21-0__bin.24</t>
  </si>
  <si>
    <t>ERS436801</t>
  </si>
  <si>
    <t>GUT_GENOME286831</t>
  </si>
  <si>
    <t>ZellerG_2014__CCMD96553385ST-21-0__bin.1</t>
  </si>
  <si>
    <t>ERS436836</t>
  </si>
  <si>
    <t>GUT_GENOME286878</t>
  </si>
  <si>
    <t>ZellerG_2014__MMPU68403337ST__bin.30</t>
  </si>
  <si>
    <t>ERS436840</t>
  </si>
  <si>
    <t>Shannon</t>
  </si>
  <si>
    <t>Richness</t>
  </si>
  <si>
    <t>GalNAc rich vs poor</t>
  </si>
  <si>
    <t>beta (A/AB in FUT2 secretors vs all other groups)</t>
  </si>
  <si>
    <t>beta (A/AB vs B/O)</t>
  </si>
  <si>
    <t>R</t>
  </si>
  <si>
    <t>dinB</t>
    <phoneticPr fontId="3" type="noConversion"/>
  </si>
  <si>
    <t>HTF-238_02529*</t>
    <phoneticPr fontId="3" type="noConversion"/>
  </si>
  <si>
    <t>HTF-238_02530*</t>
    <phoneticPr fontId="3" type="noConversion"/>
  </si>
  <si>
    <r>
      <t xml:space="preserve">*: </t>
    </r>
    <r>
      <rPr>
        <i/>
        <sz val="11"/>
        <color theme="1"/>
        <rFont val="Calibri"/>
        <family val="2"/>
      </rPr>
      <t>dinB</t>
    </r>
    <r>
      <rPr>
        <sz val="11"/>
        <color theme="1"/>
        <rFont val="Calibri"/>
        <family val="2"/>
      </rPr>
      <t xml:space="preserve"> and HTF-238_02530 are markers indicating the starting point of SV 577_579, themselves are not part of SV 577_579.</t>
    </r>
    <phoneticPr fontId="3" type="noConversion"/>
  </si>
  <si>
    <t>Table S6. Genome-wide significant results of GWAS on dSVs (P &lt; 5E-8)</t>
  </si>
  <si>
    <t>GalNAc_Step/Role</t>
    <phoneticPr fontId="3" type="noConversion"/>
  </si>
  <si>
    <t>[EC:1.1.1.-]/[EC:3,2,1,49]</t>
    <phoneticPr fontId="3" type="noConversion"/>
  </si>
  <si>
    <r>
      <t>Scyllo-inositol 2-dehydrogenase (NADP+)/1,5-anhydro-D-fructose_reductase/</t>
    </r>
    <r>
      <rPr>
        <b/>
        <sz val="11"/>
        <color theme="1"/>
        <rFont val="Calibri"/>
        <family val="2"/>
      </rPr>
      <t>GH109(α-N-acetylgalactosaminidase)</t>
    </r>
    <phoneticPr fontId="3" type="noConversion"/>
  </si>
  <si>
    <t>HTF-238_02551</t>
    <phoneticPr fontId="3" type="noConversion"/>
  </si>
  <si>
    <t>Repressor？</t>
    <phoneticPr fontId="3" type="noConversion"/>
  </si>
  <si>
    <t>Activator?</t>
    <phoneticPr fontId="3" type="noConversion"/>
  </si>
  <si>
    <t>Other_allele</t>
  </si>
  <si>
    <t>Bonferroni significant</t>
  </si>
  <si>
    <t>N_per_cohort</t>
  </si>
  <si>
    <t>Beta_per_cohort</t>
  </si>
  <si>
    <t>Effect_direction_concordant</t>
  </si>
  <si>
    <t>rs635634</t>
  </si>
  <si>
    <t>9:136155000</t>
  </si>
  <si>
    <t>+++</t>
  </si>
  <si>
    <t>LLD,500FG,DAG3</t>
  </si>
  <si>
    <t>allergy,neutrophil count, basophil count,myeloid white cell count,heel bone mineral density,stroke,leukocyte count,neutrophil count,neutrophil count, eosinophil count,Varicose veins,C-reactive protein measurement,monocyte count,blood protein measurement,aspirin use measurement,apolipoprotein A 1 measurement,digestive system infectious disease,stem Cell Factor measurement,red blood cell distribution width,allergy, age at onset,HMG CoA reductase inhibitor use measurement,serum carcinoembryonic antigen measurement,tissue factor measurement,serum gamma-glutamyl transferase measurement,tonsillectomy risk measurement,venous thromboembolism,Ischemic stroke,cardioembolic stroke,total cholesterol measurement,type II diabetes mellitus,granulocyte count,ST2 protein measurement,blood urea nitrogen measurement,low density lipoprotein cholesterol measurement,glucose-dependent insulinotropic peptide measurement, glucose tolerance test,e-selectin measurement,platelet endothelial cell adhesion molecule measurement</t>
  </si>
  <si>
    <t>++</t>
  </si>
  <si>
    <t>LLD,DAG3</t>
  </si>
  <si>
    <t>ADAMTSL2,DBH,RPL7A,FAM163B,OBP2B,SLC2A6,MED22,ADAMTS13,SARDH,CACFD1,REXO4,SURF1,C9orf96,TMEM8C,SURF2,SURF4,SURF6</t>
  </si>
  <si>
    <t>Collinsella_sp:163</t>
  </si>
  <si>
    <t>rs61977348</t>
  </si>
  <si>
    <t>14:93002514</t>
  </si>
  <si>
    <t>LLD,300OB</t>
  </si>
  <si>
    <t>RIN3</t>
  </si>
  <si>
    <t>SLC24A4,LGMN,RIN3</t>
  </si>
  <si>
    <t>C.comes:84</t>
  </si>
  <si>
    <t>rs171548</t>
  </si>
  <si>
    <t>5:132872390</t>
  </si>
  <si>
    <t>LLD,500FG</t>
  </si>
  <si>
    <t>FSTL4</t>
  </si>
  <si>
    <t>A.hadrus:74</t>
  </si>
  <si>
    <t>Anaerostipes hadrus:2388_2402</t>
  </si>
  <si>
    <t>rs10773589</t>
  </si>
  <si>
    <t>12:129517295</t>
  </si>
  <si>
    <t>TMEM132D,SLC15A4,GLT1D1</t>
  </si>
  <si>
    <t>CL2_24080;CL2_24090;CL2_24100;CL2_24110;CL2_24110;CL2_24120;CL2_24130;CL2_24140;CL2_24160;</t>
  </si>
  <si>
    <t>;;Glycosyltransferases involved in cell wall biogenesis;Glycosyltransferases involved in cell wall biogenesis;Glycosyltransferases involved in cell wall biogenesis;;"Uncharacterized proteins, LmbE homologs";Acyltransferase family.;Putative glycosyl/glycerophosphate transferases involved in teichoic acid biosynthesis TagF/TagB/EpsJ/RodC;</t>
  </si>
  <si>
    <t>B.wexlerae:174</t>
  </si>
  <si>
    <t>---</t>
  </si>
  <si>
    <t>LLD,300OB,500FG</t>
  </si>
  <si>
    <t>Ruminococcus_sp:33</t>
  </si>
  <si>
    <t>rs4887923</t>
  </si>
  <si>
    <t>16:77940710</t>
  </si>
  <si>
    <t>--</t>
  </si>
  <si>
    <t>VAT1L</t>
  </si>
  <si>
    <t>CLEC3A,VAT1L,WWOX,NUDT7</t>
  </si>
  <si>
    <t>R.torques:71</t>
  </si>
  <si>
    <t>F.prausnitzii:100</t>
  </si>
  <si>
    <t>rs7559626</t>
  </si>
  <si>
    <t>2:4418195</t>
  </si>
  <si>
    <t>LLD,300OB,DAG3</t>
  </si>
  <si>
    <t>E.rectale:57</t>
  </si>
  <si>
    <t>[Eubacterium] rectale DSM 17629:2031_2035</t>
  </si>
  <si>
    <t>rs853757</t>
  </si>
  <si>
    <t>1:214051639</t>
  </si>
  <si>
    <t>PROX1-AS1</t>
  </si>
  <si>
    <t>PROX1</t>
  </si>
  <si>
    <t>EUR_19840;EUR_19850;EUR_19860;EUR_19870;EUR_19880;EUR_19890;</t>
  </si>
  <si>
    <t>E.hallii:62</t>
  </si>
  <si>
    <t>B.longum:60</t>
  </si>
  <si>
    <t>E.rectale:74</t>
  </si>
  <si>
    <t>[Eubacterium] rectale DSM 17629:2420_2439</t>
  </si>
  <si>
    <t>P.copri:204</t>
  </si>
  <si>
    <t>rs75385708</t>
  </si>
  <si>
    <t>14:73003180</t>
  </si>
  <si>
    <t>DPF3,RGS6</t>
  </si>
  <si>
    <t>E.rectale:59</t>
  </si>
  <si>
    <t>[Eubacterium] rectale DSM 17629:2077_2080</t>
  </si>
  <si>
    <t>rs62519606</t>
  </si>
  <si>
    <t>8:133199615</t>
  </si>
  <si>
    <t>KCNQ3</t>
  </si>
  <si>
    <t>HHLA1,EFR3A,OC90,KCNQ3</t>
  </si>
  <si>
    <t>EUR_20300;EUR_20310;EUR_20330;EUR_20340;EUR_20350;</t>
  </si>
  <si>
    <t>B.obeum:108</t>
  </si>
  <si>
    <t>rs78608636</t>
  </si>
  <si>
    <t>2:64193351</t>
  </si>
  <si>
    <t>VPS54</t>
  </si>
  <si>
    <t>WDPCP,PELI1,UGP2,VPS54</t>
  </si>
  <si>
    <t>rs10105079</t>
  </si>
  <si>
    <t>8:12705501</t>
  </si>
  <si>
    <t>DLC1,KIAA1456,LONRF1</t>
  </si>
  <si>
    <t>E.rectale:148</t>
  </si>
  <si>
    <t>[Eubacterium] rectale DSM 17629:55_56</t>
  </si>
  <si>
    <t>rs113188892</t>
  </si>
  <si>
    <t>20:1122786</t>
  </si>
  <si>
    <t>PSMF1</t>
  </si>
  <si>
    <t>C20orf202,RSPO4,RAD21L1,PSMF1,TMEM74B,SDCBP2,SNPH,FKBP1A,AL136531.1,ANGPT4</t>
  </si>
  <si>
    <t>EUR_00520;</t>
  </si>
  <si>
    <t>E.rectale:62</t>
  </si>
  <si>
    <t>rs72676853</t>
  </si>
  <si>
    <t>8:109989113</t>
  </si>
  <si>
    <t>RP11-1084E5.1</t>
  </si>
  <si>
    <t>TRHR,TMEM74</t>
  </si>
  <si>
    <t>E.rectale:124</t>
  </si>
  <si>
    <t>rs71625138</t>
  </si>
  <si>
    <t>1:151765695</t>
  </si>
  <si>
    <t>RP11-98D18.9</t>
  </si>
  <si>
    <t>THEM5,LINGO4,C2CD4D,RORC,CELF3,OAZ3,RIIAD1,TUFT1,THEM4,AL589765.1,SNX27,S100A11,S100A10,TDRKH,MRPL9</t>
  </si>
  <si>
    <t>Oscillibacter_sp._ER4:18</t>
  </si>
  <si>
    <t>rs12802588</t>
  </si>
  <si>
    <t>11:20317290</t>
  </si>
  <si>
    <t>PRMT3,DBX1,HTATIP2,NAV2</t>
  </si>
  <si>
    <t>A.hadrus:82</t>
  </si>
  <si>
    <t>Anaerostipes hadrus:2583_2587 and 2 segments</t>
  </si>
  <si>
    <t>rs17586654</t>
  </si>
  <si>
    <t>8:17025169</t>
  </si>
  <si>
    <t>ZDHHC2</t>
  </si>
  <si>
    <t>ZDHHC2,CNOT7,VPS37A,MTMR7,MICU3,FGF20</t>
  </si>
  <si>
    <t>A.putredinis:33</t>
  </si>
  <si>
    <t>rs6498494</t>
  </si>
  <si>
    <t>16:9230538</t>
  </si>
  <si>
    <t>++++</t>
  </si>
  <si>
    <t>LLD,300OB,500FG,DAG3</t>
  </si>
  <si>
    <t>C16orf72,USP7</t>
  </si>
  <si>
    <t>P.copri:190</t>
  </si>
  <si>
    <t>rs10768246</t>
  </si>
  <si>
    <t>11:37134171</t>
  </si>
  <si>
    <t>F.prausnitzii:35</t>
  </si>
  <si>
    <t>Oscillibacter_sp._ER4:28</t>
  </si>
  <si>
    <t>rs11098668</t>
  </si>
  <si>
    <t>4:75985604</t>
  </si>
  <si>
    <t>PARM1</t>
  </si>
  <si>
    <t>[Eubacterium] rectale DSM 17629:2740_2751</t>
  </si>
  <si>
    <t>rs12574915</t>
  </si>
  <si>
    <t>11:81441331</t>
  </si>
  <si>
    <t>E.hallii:52</t>
  </si>
  <si>
    <t>Blautia wexlerae DSM 19850:1729_1734</t>
  </si>
  <si>
    <t>rs55720255</t>
  </si>
  <si>
    <t>9:113328755</t>
  </si>
  <si>
    <t>300OB,500FG</t>
  </si>
  <si>
    <t>SVEP1</t>
  </si>
  <si>
    <t>MUSK,TXNDC8,SVEP1</t>
  </si>
  <si>
    <t>AXVN01000003_gene1536;AXVN01000003_gene1537;AXVN01000003_gene1538;AXVN01000003_gene1539;AXVN01000003_gene1540;</t>
  </si>
  <si>
    <t>A.putredinis:54</t>
  </si>
  <si>
    <t>rs473205</t>
  </si>
  <si>
    <t>9:27222184</t>
  </si>
  <si>
    <t>-+-</t>
  </si>
  <si>
    <t>TEK</t>
  </si>
  <si>
    <t>EQTN,TEK,IFT74,MOB3B,LRRC19</t>
  </si>
  <si>
    <t>rs2867918</t>
  </si>
  <si>
    <t>4:76509634</t>
  </si>
  <si>
    <t>CDKL2</t>
  </si>
  <si>
    <t>RCHY1,THAP6,CDKL2,USO1,G3BP2,C4orf26</t>
  </si>
  <si>
    <t>A.hadrus:52</t>
  </si>
  <si>
    <t>THSD7A</t>
  </si>
  <si>
    <t>E.rectale:103</t>
  </si>
  <si>
    <t>rs885264</t>
  </si>
  <si>
    <t>21:16255542</t>
  </si>
  <si>
    <t>AF165138.7,NRIP1</t>
  </si>
  <si>
    <t>B.wexlerae:45</t>
  </si>
  <si>
    <t>rs1841394</t>
  </si>
  <si>
    <t>18:28974465</t>
  </si>
  <si>
    <t>RP11-534N16.1,DSG4</t>
  </si>
  <si>
    <t>TTR,DSC1,DSG2,DSG3,DSG1,DSG4,B4GALT6</t>
  </si>
  <si>
    <t>R.bicirculans:100</t>
  </si>
  <si>
    <t>D.invisus:1</t>
  </si>
  <si>
    <t>rs4703594</t>
  </si>
  <si>
    <t>5:72447201</t>
  </si>
  <si>
    <t>TMEM174,TNPO1,FCHO2,TMEM171</t>
  </si>
  <si>
    <t>R.bromii:4</t>
  </si>
  <si>
    <t>rs6106546</t>
  </si>
  <si>
    <t>20:22688420</t>
  </si>
  <si>
    <t>FOXA2</t>
  </si>
  <si>
    <t>B.wexlerae:41</t>
  </si>
  <si>
    <t>Blautia wexlerae DSM 19850:2247_2249 and 2 segments</t>
  </si>
  <si>
    <t>rs1887213</t>
  </si>
  <si>
    <t>9:78474385</t>
  </si>
  <si>
    <t>PCSK5</t>
  </si>
  <si>
    <t>AXVN01000004_gene2004;AXVN01000004_gene2005;AXVN01000004_gene2006;AXVN01000004_gene2007;AXVN01000050_gene3081;AXVN01000050_gene3082;AXVN01000050_gene3082;AXVN01000050_gene3083;AXVN01000050_gene3083;AXVN01000050_gene3084;AXVN01000050_gene3085;AXVN01000050_gene3086;AXVN01000050_gene3087;AXVN01000050_gene3088;AXVN01000050_gene3088;AXVN01000007_gene3574;AXVN01000149_gene3575;AXVN01000149_gene3576;</t>
  </si>
  <si>
    <t>R.torques:72</t>
  </si>
  <si>
    <t>A.hadrus:70</t>
  </si>
  <si>
    <t>Collinsella_sp:31</t>
  </si>
  <si>
    <t>R.torques:110</t>
  </si>
  <si>
    <t>rs115144896</t>
  </si>
  <si>
    <t>16:51312837</t>
  </si>
  <si>
    <t>UNGP1</t>
  </si>
  <si>
    <t>E.hallii:18</t>
  </si>
  <si>
    <t>E.hallii:60</t>
  </si>
  <si>
    <t>rs4720989</t>
  </si>
  <si>
    <t>7:11518918</t>
  </si>
  <si>
    <t>AC004538.3,THSD7A</t>
  </si>
  <si>
    <t>B.wexlerae:79</t>
  </si>
  <si>
    <t>A.hadrus:80</t>
  </si>
  <si>
    <t>E.rectale:34</t>
  </si>
  <si>
    <t>[Eubacterium] rectale DSM 17629:1677_1682</t>
  </si>
  <si>
    <t>R.bromii:50</t>
  </si>
  <si>
    <t>Ruminococcus bromii L2-63:2243_2244;2248_2249</t>
  </si>
  <si>
    <t>rs7218965</t>
  </si>
  <si>
    <t>17:60268095</t>
  </si>
  <si>
    <t>----</t>
  </si>
  <si>
    <t>RP11-51L5.7,METTL2A,MED13,EFCAB3</t>
  </si>
  <si>
    <t>RBR_21760;RBR_21770;RBR_21780;RBR_21850;RBR_21870;RBR_21880;</t>
  </si>
  <si>
    <t>Ruminococcus_sp:79</t>
  </si>
  <si>
    <t>rs12149855</t>
  </si>
  <si>
    <t>16:83470035</t>
  </si>
  <si>
    <t>CDH13</t>
  </si>
  <si>
    <t>A.hadrus:127</t>
  </si>
  <si>
    <t>rs281377</t>
  </si>
  <si>
    <t>19:49206603</t>
  </si>
  <si>
    <t>susceptibility to vaginal yeast infection measurement,resting metabolic rate measurement,schizophrenia,alkaline phosphatase measurement</t>
  </si>
  <si>
    <t>E.rectale:35</t>
  </si>
  <si>
    <t>[Eubacterium] rectale DSM 17629:1701_1712</t>
  </si>
  <si>
    <t>rs895304</t>
  </si>
  <si>
    <t>5:67592281</t>
  </si>
  <si>
    <t>PIK3R1</t>
  </si>
  <si>
    <t>RP11-404L6.2,PIK3R1</t>
  </si>
  <si>
    <t>EUR_16970;EUR_16980;EUR_17000;EUR_17010;EUR_17030;EUR_17030;EUR_17040;EUR_17040;EUR_17050;EUR_17060;EUR_17070;</t>
  </si>
  <si>
    <t>Na+-dependent transporters of the SNF family;Predicted permeases;Lactate dehydrogenase and related dehydrogenases;Transcriptional regulators containing a DNA-binding HTH domain and an aminotransferase domain (MocR family) and their eukaryotic orthologs;sugar (Glycoside-Pentoside-Hexuronide) transporter;sugar (Glycoside-Pentoside-Hexuronide) transporter;Beta-glucosidase-related glycosidases;Beta-glucosidase-related glycosidases;AraC-type DNA-binding domain-containing proteins;SOS-response transcriptional repressors (RecA-mediated autopeptidases);Predicted transcriptional regulators;</t>
  </si>
  <si>
    <t>B.wexlerae:205</t>
  </si>
  <si>
    <t>P.copri:102</t>
  </si>
  <si>
    <t>Collinsella_sp:143</t>
  </si>
  <si>
    <t>F.prausnitzii:7</t>
  </si>
  <si>
    <t>Faecalibacterium cf. prausnitzii KLE1255:1128_1129;1147_1151</t>
  </si>
  <si>
    <t>rs994707</t>
  </si>
  <si>
    <t>8:5423292</t>
  </si>
  <si>
    <t>B.wexlerae:171</t>
  </si>
  <si>
    <t>SNP_position</t>
  </si>
  <si>
    <t>SNP-associated trait</t>
  </si>
  <si>
    <t>Bifidobacterium bifidum PRL2010:206_210;211_222</t>
  </si>
  <si>
    <t>197,34,104</t>
  </si>
  <si>
    <t>E.ventriosum:6</t>
  </si>
  <si>
    <t>rs11890117</t>
  </si>
  <si>
    <t>2:242473194</t>
  </si>
  <si>
    <t>56,58</t>
  </si>
  <si>
    <t>HDLBP,THAP4,D2HGDH,FARP2,ATG4B,STK25,BOK,DTYMK,ING5,GAL3ST2,SEPT2</t>
  </si>
  <si>
    <t>192,93</t>
  </si>
  <si>
    <t>R.bicirculans:23</t>
  </si>
  <si>
    <t>A.muciniphila:7</t>
  </si>
  <si>
    <t>Akkermansia muciniphila ATCC BAA-835:133_138</t>
  </si>
  <si>
    <t>rs982484</t>
  </si>
  <si>
    <t>5:15943683</t>
  </si>
  <si>
    <t>321,82,78,2474</t>
  </si>
  <si>
    <t>MARCH11,FBXL7</t>
  </si>
  <si>
    <t>B.bifidum:32</t>
  </si>
  <si>
    <t>rs803441</t>
  </si>
  <si>
    <t>1:164183831</t>
  </si>
  <si>
    <t>L.bacterium_3_1_46FAA:1</t>
  </si>
  <si>
    <t>93,53</t>
  </si>
  <si>
    <t>HMPREF1025_02689;HMPREF1025_02690;HMPREF1025_02690;HMPREF1025_02691;HMPREF1025_02692;HMPREF1025_02693;HMPREF1025_02694;HMPREF1025_02695;</t>
  </si>
  <si>
    <t>R.lactaris:46</t>
  </si>
  <si>
    <t>226,91</t>
  </si>
  <si>
    <t>Ruminococcus_sp:27</t>
  </si>
  <si>
    <t>Ruminococcus sp. SR1/5:728_731 and 3 segments</t>
  </si>
  <si>
    <t>CK1_08480;CK1_08490;CK1_08500;CK1_08520;CK1_08530;CK1_08540;CK1_08550;CK1_08560;CK1_08610;CK1_08620;CK1_08630;CK1_08630;CK1_08640;CK1_08650;CK1_08660;CK1_08660;CK1_08670;CK1_27640;CK1_27690;CK1_27700;CK1_27710;CK1_27720;CK1_27730;CK1_27730;CK1_27740;CK1_27750;</t>
  </si>
  <si>
    <t>desulfoferrodoxin ferrous iron-binding domain;Rubredoxin;Dehydrogenases with different specificities (related to short-chain alcohol dehydrogenases);Dehydrogenases with different specificities (related to short-chain alcohol dehydrogenases);thioredoxin;Rhodanese-related sulfurtransferase;Uncharacterized NAD(FAD)-dependent dehydrogenases;Uncharacterized NAD(FAD)-dependent dehydrogenases;"Bacterial regulatory proteins, crp family.";</t>
  </si>
  <si>
    <t>Clostridium_sp._L2_50:20</t>
  </si>
  <si>
    <t>rs1731226</t>
  </si>
  <si>
    <t>2:26886459</t>
  </si>
  <si>
    <t>132,56,62</t>
  </si>
  <si>
    <t>SLC35F6,OTOF,KCNK3,C2orf70,DPYSL5,CENPA,CIB4,DRC1</t>
  </si>
  <si>
    <t>Coprococcus comes ATCC 27758:946_951;952_955</t>
  </si>
  <si>
    <t>COPCOM_00612;COPCOM_00612;COPCOM_00613;COPCOM_00614;COPCOM_00615;COPCOM_00616;COPCOM_00617;</t>
  </si>
  <si>
    <t>putative phage head-tail adaptor;;;N-6 DNA Methylase;</t>
  </si>
  <si>
    <t>E.rectale:20</t>
  </si>
  <si>
    <t>[Eubacterium] rectale DSM 17629:2940_2941</t>
  </si>
  <si>
    <t>rs34809717</t>
  </si>
  <si>
    <t>6:42998531</t>
  </si>
  <si>
    <t>RRP36</t>
  </si>
  <si>
    <t>MEA1,TTBK1,GNMT,RRP36,PTK7,PEX6,SRF,KLC4,DNPH1,CNPY3,CUL9,RPL7L1,PPP2R5D,PTCRA,GLTSCR1L,CUL7,C6orf226,KLHDC3,MRPL2</t>
  </si>
  <si>
    <t>EUR_28120;EUR_28130;EUR_28140;</t>
  </si>
  <si>
    <t>298,98,71</t>
  </si>
  <si>
    <t>E.ventriosum:34</t>
  </si>
  <si>
    <t>Ruminococcus torques L2-14:1158_1160</t>
  </si>
  <si>
    <t>Clostridium_sp._L2_50:22</t>
  </si>
  <si>
    <t>E.ventriosum:49</t>
  </si>
  <si>
    <t>R.lactaris:17</t>
  </si>
  <si>
    <t>rs72806259</t>
  </si>
  <si>
    <t>10:73793244</t>
  </si>
  <si>
    <t>226,91,73</t>
  </si>
  <si>
    <t>CDH23,DDIT4,ANAPC16,PSAP,SPOCK2,CHST3,ASCC1</t>
  </si>
  <si>
    <t>thyroid carcinoma</t>
  </si>
  <si>
    <t>R.intestinalis:48</t>
  </si>
  <si>
    <t>Roseburia intestinalis XB6B4:306_308 and 2 segments</t>
  </si>
  <si>
    <t>rs11182065</t>
  </si>
  <si>
    <t>12:43818538</t>
  </si>
  <si>
    <t>83,70</t>
  </si>
  <si>
    <t>ADAMTS20</t>
  </si>
  <si>
    <t>RO1_03210;RO1_30520;RO1_30540;RO1_41600;RO1_41610;RO1_41610;RO1_41620;RO1_41630;</t>
  </si>
  <si>
    <t>Beta-xylosidase;;Uncharacterized conserved protein;Uncharacterized conserved protein;Major Facilitator Superfamily.;"transcriptional regulator, AraC family";</t>
  </si>
  <si>
    <t>E.ventriosum:56</t>
  </si>
  <si>
    <t>Eubacterium ventriosum ATCC 27560:696_698</t>
  </si>
  <si>
    <t>EUBVEN_00930;EUBVEN_00932;EUBVEN_00933;EUBVEN_00934;</t>
  </si>
  <si>
    <t>replication initiator protein A domain protein;IstB-like ATP-binding protein;;MobA/MobL family protein;</t>
  </si>
  <si>
    <t>Eubacterium ramulus ATCC 29099:2257_2262</t>
  </si>
  <si>
    <t>114,53</t>
  </si>
  <si>
    <t>192,93,53</t>
  </si>
  <si>
    <t>R.torques:64</t>
  </si>
  <si>
    <t>rs7662121</t>
  </si>
  <si>
    <t>4:39008793</t>
  </si>
  <si>
    <t>TMEM156</t>
  </si>
  <si>
    <t>FAM114A1,TLR1,TLR10,TMEM156,KLHL5,TLR6,WDR19</t>
  </si>
  <si>
    <t>E.ventriosum:50</t>
  </si>
  <si>
    <t>R.intestinalis:7</t>
  </si>
  <si>
    <t>Roseburia intestinalis XB6B4:1602_1603</t>
  </si>
  <si>
    <t>rs4911271</t>
  </si>
  <si>
    <t>20:31473180</t>
  </si>
  <si>
    <t>EFCAB8</t>
  </si>
  <si>
    <t>DNMT3B,COMMD7,SUN5,BPIFB3,BPIFB2,BPIFB6,BPIFB4,MAPRE1,EFCAB8</t>
  </si>
  <si>
    <t>RO1_15900;RO1_15910;RO1_15920;</t>
  </si>
  <si>
    <t>B.obeum:32</t>
  </si>
  <si>
    <t>Blautia obeum ATCC 29174:2718_2721 and 7 segments</t>
  </si>
  <si>
    <t>rs4867311</t>
  </si>
  <si>
    <t>5:31143956</t>
  </si>
  <si>
    <t>RP11-152K4.2</t>
  </si>
  <si>
    <t>CDH6</t>
  </si>
  <si>
    <t>RUMOBE_02243;RUMOBE_02244;RUMOBE_02245;RUMOBE_02245;RUMOBE_02245;RUMOBE_02245;RUMOBE_02246;RUMOBE_02247;RUMOBE_02248;RUMOBE_02249;RUMOBE_02250;RUMOBE_02252;RUMOBE_02253;RUMOBE_02253;RUMOBE_02254;RUMOBE_02254;RUMOBE_02258;RUMOBE_02258;RUMOBE_02263;RUMOBE_02263;RUMOBE_02264;</t>
  </si>
  <si>
    <t>RNA polymerase sigma factor, sigma-70 family;;Cna protein B-type domain protein;Cna protein B-type domain protein;Cna protein B-type domain protein;;"sortase, SrtB family";"sortase, SrtB family";NlpC/P60 family protein;NlpC/P60 family protein;methyltransferase domain protein;methyltransferase domain protein;conserved domain protein;</t>
  </si>
  <si>
    <t>Oscillibacter_sp._ER4:21</t>
  </si>
  <si>
    <t>NOS2,RP1-66C13.4,AC015688.3,LGALS9,KSR1,LYRM9</t>
  </si>
  <si>
    <t>B.obeum:48</t>
  </si>
  <si>
    <t>rs1570959</t>
  </si>
  <si>
    <t>10:2373978</t>
  </si>
  <si>
    <t>sugar consumption measurement</t>
  </si>
  <si>
    <t>R.callidus:32</t>
  </si>
  <si>
    <t>Ruminococcus callidus ATCC 27760:94_95</t>
  </si>
  <si>
    <t>rs1029288</t>
  </si>
  <si>
    <t>16:13874854</t>
  </si>
  <si>
    <t>36,48</t>
  </si>
  <si>
    <t>ERCC4</t>
  </si>
  <si>
    <t>E.ventriosum:28</t>
  </si>
  <si>
    <t>rs3104957</t>
  </si>
  <si>
    <t>8:96603835</t>
  </si>
  <si>
    <t>KB-1047C11.2</t>
  </si>
  <si>
    <t>Ruminococcus torques L2-14:1161_1165</t>
  </si>
  <si>
    <t>R.intestinalis:1</t>
  </si>
  <si>
    <t>Roseburia intestinalis XB6B4:146_155 and 2 segments</t>
  </si>
  <si>
    <t>rs76281010</t>
  </si>
  <si>
    <t>3:16613045</t>
  </si>
  <si>
    <t>OXNAD1,RFTN1,PLCL2,DAZL</t>
  </si>
  <si>
    <t>D.formicigenerans:93</t>
  </si>
  <si>
    <t>M.smithii:12</t>
  </si>
  <si>
    <t>rs35751598</t>
  </si>
  <si>
    <t>14:38999209</t>
  </si>
  <si>
    <t>314,93</t>
  </si>
  <si>
    <t>B.bifidum:5</t>
  </si>
  <si>
    <t>B.obeum:50</t>
  </si>
  <si>
    <t>Blautia obeum ATCC 29174:3068_3070</t>
  </si>
  <si>
    <t>Collinsella_sp:5</t>
  </si>
  <si>
    <t>R.lactaris:23</t>
  </si>
  <si>
    <t>226,73</t>
  </si>
  <si>
    <t>A.hadrus:7</t>
  </si>
  <si>
    <t>rs35024336</t>
  </si>
  <si>
    <t>9:30816729</t>
  </si>
  <si>
    <t>E.ventriosum:5</t>
  </si>
  <si>
    <t>rs34389935</t>
  </si>
  <si>
    <t>17:53671961</t>
  </si>
  <si>
    <t>MMD,TMEM100,PCTP</t>
  </si>
  <si>
    <t>R.bromii:16</t>
  </si>
  <si>
    <t>R.intestinalis:22</t>
  </si>
  <si>
    <t>Roseburia intestinalis XB6B4:1882_1887;2205_2206</t>
  </si>
  <si>
    <t>RO1_18760;RO1_18770;RO1_18780;RO1_18790;RO1_18800;RO1_21900;RO1_21910;</t>
  </si>
  <si>
    <t>Response regulators consisting of a CheY-like receiver domain and a winged-helix DNA-binding domain;Signal transduction histidine kinase;"ABC-type antimicrobial peptide transport system, ATPase component";"ABC-type transport system, involved in lipoprotein release, permease component";"ABC-type antimicrobial peptide transport system, permease component";Helix-turn-helix.;AraC-type DNA-binding domain-containing proteins;</t>
  </si>
  <si>
    <t>E.ramulus:7</t>
  </si>
  <si>
    <t>R.callidus:9</t>
  </si>
  <si>
    <t>E.rectale:9</t>
  </si>
  <si>
    <t>[Eubacterium] rectale DSM 17629:1161_1163</t>
  </si>
  <si>
    <t>rs138687903</t>
  </si>
  <si>
    <t>9:18650399</t>
  </si>
  <si>
    <t>-+--</t>
  </si>
  <si>
    <t>ADAMTSL1</t>
  </si>
  <si>
    <t>EUR_11470;</t>
  </si>
  <si>
    <t>A.hadrus:1</t>
  </si>
  <si>
    <t>rs1671494</t>
  </si>
  <si>
    <t>12:16308214</t>
  </si>
  <si>
    <t>MGST1,DERA,SLC15A5</t>
  </si>
  <si>
    <t>rs10937985</t>
  </si>
  <si>
    <t>4:72760329</t>
  </si>
  <si>
    <t>NPFFR2,GC</t>
  </si>
  <si>
    <t>R.callidus:6</t>
  </si>
  <si>
    <t>rs12297964</t>
  </si>
  <si>
    <t>12:73998586</t>
  </si>
  <si>
    <t>Clostridium_sp._L2_50:15</t>
  </si>
  <si>
    <t>Clostridium sp. L2-50:2315_2316;2890_2894</t>
  </si>
  <si>
    <t>rs7313179</t>
  </si>
  <si>
    <t>12:124009190</t>
  </si>
  <si>
    <t>RILPL1</t>
  </si>
  <si>
    <t>EIF2B1,SBNO1,DNAH10,TMED2,TCTN2,DDX55,SETD8,SNRNP35,GTF2H3,ATP6V0A2,RILPL1,RILPL2</t>
  </si>
  <si>
    <t>CLOL250_01874;CLOL250_01875;CLOL250_01876;CLOL250_01714;CLOL250_01715;CLOL250_01716;CLOL250_01717;CLOL250_01718;</t>
  </si>
  <si>
    <t>;"transcriptional regulator, Fur family";rubredoxin;phospholipase D domain protein;response regulator receiver domain protein;ATPase/histidine kinase/DNA gyrase B/HSP90 domain protein;;putative CDP-diacylglycerol--glycerol-3-phosphate 3-phosphatidyltransferase;</t>
  </si>
  <si>
    <t>Ruminococcus bromii L2-63:242_244 and 6 segments</t>
  </si>
  <si>
    <t>--+-</t>
  </si>
  <si>
    <t>RBR_02410;RBR_02420;RBR_02440;RBR_02450;RBR_R_22270;RBR_T_21950;RBR_T_21950;RBR_T_21960;RBR_R_22260;RBR_22320;RBR_03080;RBR_03180;RBR_03190;RBR_03190;RBR_03200;RBR_03240;RBR_03780;RBR_06240;RBR_06250;</t>
  </si>
  <si>
    <t>Trk-type K+ transport systems, membrane components;"K+ transport systems, NAD-binding component";Osmosensitive K+ channel histidine kinase;Response regulators consisting of a CheY-like receiver domain and a winged-helix DNA-binding domain;;;23S ribosomal RNA;Pseudoknot of the domain G(G12) of 23S ribosomal RNA;"2-isopropylmalate synthase, yeast type";;Signal transduction histidine kinase;"putative efflux protein, MATE family";Stage II sporulation protein E (SpoIIE).;</t>
  </si>
  <si>
    <t>R.lactaris:56</t>
  </si>
  <si>
    <t>C.comes:21</t>
  </si>
  <si>
    <t>Coprococcus comes ATCC 27758:2772_2784</t>
  </si>
  <si>
    <t>rs7188311</t>
  </si>
  <si>
    <t>16:27820913</t>
  </si>
  <si>
    <t>GSG1L</t>
  </si>
  <si>
    <t>GSG1L,KIAA0556</t>
  </si>
  <si>
    <t>COPCOM_01807;COPCOM_01808;COPCOM_01809;COPCOM_01810;COPCOM_01811;COPCOM_01811;COPCOM_01812;COPCOM_01813;COPCOM_01814;COPCOM_01814;COPCOM_01815;COPCOM_01816;COPCOM_01817;COPCOM_01818;COPCOM_01819;COPCOM_01819;COPCOM_01820;COPCOM_01820;COPCOM_01821;</t>
  </si>
  <si>
    <t>bacterial mobilization protein MobC;relaxase/mobilization nuclease domain protein;;;"transcriptional regulator, AraC family";"transcriptional regulator, AraC family";conserved hypothetical protein TIGR02185;cobalt transport protein;"ABC transporter, ATP-binding protein";"ABC transporter, ATP-binding protein";"ABC transporter, ATP-binding protein";;;"transcriptional regulator, TetR family";"ABC transporter, ATP-binding protein";"ABC transporter, ATP-binding protein";"ABC transporter, ATP-binding protein";</t>
  </si>
  <si>
    <t>B.bifidum:24</t>
  </si>
  <si>
    <t>D.longicatena:27</t>
  </si>
  <si>
    <t>98,71</t>
  </si>
  <si>
    <t>R.callidus:18</t>
  </si>
  <si>
    <t>rs36081687</t>
  </si>
  <si>
    <t>7:46416777</t>
  </si>
  <si>
    <t>E.ramulus:81</t>
  </si>
  <si>
    <t>B.wexlerae:27</t>
  </si>
  <si>
    <t>C.comes:4</t>
  </si>
  <si>
    <t>Coprococcus comes ATCC 27758:1255_1257</t>
  </si>
  <si>
    <t>R.lactaris:22</t>
  </si>
  <si>
    <t>R.torques:36</t>
  </si>
  <si>
    <t>Ruminococcus torques L2-14:2970_2973</t>
  </si>
  <si>
    <t>RTO_28640;RTO_28650;RTO_28660;RTO_28660;RTO_28670;RTO_28680;</t>
  </si>
  <si>
    <t>conserved hypothetical integral membrane protein TIGR02185;"ABC-type cobalt transport system, permease component CbiQ and related transporters";"ATPase components of various ABC-type transport systems, contain duplicated ATPase";"ATPase components of various ABC-type transport systems, contain duplicated ATPase";;AraC-type DNA-binding domain-containing proteins;</t>
  </si>
  <si>
    <t>D.formicigenerans:34</t>
  </si>
  <si>
    <t>R.intestinalis:12</t>
  </si>
  <si>
    <t>E.hallii:17</t>
  </si>
  <si>
    <t>Ruminococcus lactaris ATCC 29176:150_155</t>
  </si>
  <si>
    <t>RUMLAC_01052;RUMLAC_01053;RUMLAC_01054;RUMLAC_01054;RUMLAC_01055;RUMLAC_01056;</t>
  </si>
  <si>
    <t>;succinate dehydrogenase flavoprotein subunit;succinate dehydrogenase and fumarate reductase iron-sulfur protein;</t>
  </si>
  <si>
    <t>R.callidus:22</t>
  </si>
  <si>
    <t>R.torques:47</t>
  </si>
  <si>
    <t>rs79076440</t>
  </si>
  <si>
    <t>15:63803863</t>
  </si>
  <si>
    <t>USP3</t>
  </si>
  <si>
    <t>RAB8B,APH1B,USP3,CA12,HERC1,FBXL22</t>
  </si>
  <si>
    <t>D.longicatena:20</t>
  </si>
  <si>
    <t>Dorea longicatena AGR2136:2621_2624</t>
  </si>
  <si>
    <t>rs113737828</t>
  </si>
  <si>
    <t>12:132827376</t>
  </si>
  <si>
    <t>GALNT9</t>
  </si>
  <si>
    <t>MUC8,DDX51,FBRSL1,GALNT9,NOC4L,EP400NL</t>
  </si>
  <si>
    <t>AUJS01000107_gene2477;AUJS01000107_gene2478;AUJS01000106_gene2479;</t>
  </si>
  <si>
    <t>B.longum:6</t>
  </si>
  <si>
    <t>A.hadrus:13</t>
  </si>
  <si>
    <t>Blautia obeum ATCC 29174:1256_1282;1286_1288</t>
  </si>
  <si>
    <t>RUMOBE_02096;RUMOBE_02097;RUMOBE_02098;RUMOBE_02099;RUMOBE_02099;RUMOBE_02100;RUMOBE_02101;RUMOBE_02102;RUMOBE_02102;RUMOBE_02103;RUMOBE_02104;RUMOBE_02105;RUMOBE_02105;RUMOBE_02105;RUMOBE_02106;RUMOBE_02107;RUMOBE_02108;RUMOBE_02109;RUMOBE_02110;RUMOBE_02110;RUMOBE_02111;RUMOBE_02112;RUMOBE_02113;RUMOBE_02113;RUMOBE_02114;RUMOBE_02114;RUMOBE_02115;RUMOBE_02116;RUMOBE_02116;RUMOBE_02117;RUMOBE_02118;RUMOBE_02119;RUMOBE_02119;RUMOBE_02120;RUMOBE_02121;RUMOBE_02122;RUMOBE_02122;RUMOBE_02125;RUMOBE_02126;RUMOBE_02127;RUMOBE_02128;</t>
  </si>
  <si>
    <t>;;DNA-binding helix-turn-helix protein;ImpB/MucB/SamB family protein;;;"RNA polymerase sigma factor, sigma-70 family";putative phage head-tail adaptor;putative phage head-tail adaptor;putative phage head-tail adaptor;;;;;TraG/TraD family protein;;;NlpC/P60 family protein;NlpC/P60 family protein;;conserved domain protein;DNA topoisomerase;DNA topoisomerase;conserved domain protein;;DNA repair protein RadC;DNA repair protein RadC;</t>
  </si>
  <si>
    <t>R.torques:4</t>
  </si>
  <si>
    <t>Ruminococcus torques L2-14:1147_1152</t>
  </si>
  <si>
    <t>H.biformis:26</t>
  </si>
  <si>
    <t>rs2434288</t>
  </si>
  <si>
    <t>5:79396113</t>
  </si>
  <si>
    <t>106,72</t>
  </si>
  <si>
    <t>SERINC5,THBS4,MTX3,SPZ1</t>
  </si>
  <si>
    <t>rs17835300</t>
  </si>
  <si>
    <t>13:73174679</t>
  </si>
  <si>
    <t>PIBF1,DIS3,MZT1,BORA</t>
  </si>
  <si>
    <t>R.callidus:14</t>
  </si>
  <si>
    <t>Ruminococcus callidus ATCC 27760:1773_1774</t>
  </si>
  <si>
    <t>Collinsella_sp:6</t>
  </si>
  <si>
    <t>SHC4,CEP152,GALK2,COPS2,SECISBP2L,EID1</t>
  </si>
  <si>
    <t>D.formicigenerans:17</t>
  </si>
  <si>
    <t>rs28595304</t>
  </si>
  <si>
    <t>4:150919033</t>
  </si>
  <si>
    <t>DCLK2</t>
  </si>
  <si>
    <t>B.xylanisolvens:4</t>
  </si>
  <si>
    <t>222,76</t>
  </si>
  <si>
    <t>E.rectale:30</t>
  </si>
  <si>
    <t>D.formicigenerans:26</t>
  </si>
  <si>
    <t>HMPREF9457_03442;HMPREF9457_03443;HMPREF9457_03444;HMPREF9457_03444;HMPREF9457_03445;</t>
  </si>
  <si>
    <t>E.rectale:48</t>
  </si>
  <si>
    <t>[Eubacterium] rectale DSM 17629:775_780</t>
  </si>
  <si>
    <t>rs6815973</t>
  </si>
  <si>
    <t>4:122663430</t>
  </si>
  <si>
    <t>AC079341.1,ANXA5,TMEM155,BBS7,TRPC3,EXOSC9,CCNA2</t>
  </si>
  <si>
    <t>C.catus:55</t>
  </si>
  <si>
    <t>E.ventriosum:32</t>
  </si>
  <si>
    <t>rs13178270</t>
  </si>
  <si>
    <t>5:95475649</t>
  </si>
  <si>
    <t>RP11-254I22.1,CTD-2337A12.1</t>
  </si>
  <si>
    <t>ELL2</t>
  </si>
  <si>
    <t>D.formicigenerans:73</t>
  </si>
  <si>
    <t>Dorea formicigenerans 4_6_53AFAA:3660_3661</t>
  </si>
  <si>
    <t>HMPREF9457_03797;HMPREF9457_01249;</t>
  </si>
  <si>
    <t>fatty acid/phospholipid synthesis protein PlsX;transposase;</t>
  </si>
  <si>
    <t>E.ventriosum:33</t>
  </si>
  <si>
    <t>A.muciniphila:4</t>
  </si>
  <si>
    <t>rs12534852</t>
  </si>
  <si>
    <t>7:21468640</t>
  </si>
  <si>
    <t>SP4</t>
  </si>
  <si>
    <t>SP4,DNAH11</t>
  </si>
  <si>
    <t>rs1152230</t>
  </si>
  <si>
    <t>19:50433503</t>
  </si>
  <si>
    <t>ATF5,CTC-326K19.6</t>
  </si>
  <si>
    <t>CPT1C,NUP62,TSKS,VRK3,PNKP,PTOV1,PRMT1,FUZ,MED25,ZNF473,IZUMO2,AKT1S1,AP2A1,SIGLEC11,ATF5,ADM5,IL4I1,TBC1D17,CTC-326K19.6</t>
  </si>
  <si>
    <t>B.wexlerae:34</t>
  </si>
  <si>
    <t>R.torques:20</t>
  </si>
  <si>
    <t>Ruminococcus torques L2-14:1346_1349</t>
  </si>
  <si>
    <t>Collinsella_sp:12</t>
  </si>
  <si>
    <t>rs11759026</t>
  </si>
  <si>
    <t>6:126792095</t>
  </si>
  <si>
    <t>CENPW</t>
  </si>
  <si>
    <t>vital capacity,brain volume measurement,self reported educational attainment,Drugs used in diabetes use measurement,intracranial volume measurement,cortical surface area measurement,neuroticism measurement,type II diabetes mellitus,total cortical area measurement</t>
  </si>
  <si>
    <t>rs75078016</t>
  </si>
  <si>
    <t>14:84042912</t>
  </si>
  <si>
    <t>M.smithii:7</t>
  </si>
  <si>
    <t>rs73054411</t>
  </si>
  <si>
    <t>19:50941000</t>
  </si>
  <si>
    <t>314,75</t>
  </si>
  <si>
    <t>MYBPC2</t>
  </si>
  <si>
    <t>ASPDH,LRRC4B,NAPSA,NR1H2,KCNC3,FAM71E1,SYT3,CTD-2545M3.6,EMC10,SPIB,POLD1,C19orf81,MYH14,JOSD2,SHANK1,MYBPC2</t>
  </si>
  <si>
    <t>E.rectale:38</t>
  </si>
  <si>
    <t>[Eubacterium] rectale DSM 17629:474_477</t>
  </si>
  <si>
    <t>E.rectale:44</t>
  </si>
  <si>
    <t>THRB</t>
  </si>
  <si>
    <t>NR1D2,THRB,NKIRAS1</t>
  </si>
  <si>
    <t>E.hallii:26</t>
  </si>
  <si>
    <t>[Eubacterium] hallii DSM 3353:2085_2087</t>
  </si>
  <si>
    <t>R.lactaris:34</t>
  </si>
  <si>
    <t>B.obeum:54</t>
  </si>
  <si>
    <t>M.smithii:11</t>
  </si>
  <si>
    <t>Ruminococcus_sp:18</t>
  </si>
  <si>
    <t>R.intestinalis:44</t>
  </si>
  <si>
    <t>R.lactaris:27</t>
  </si>
  <si>
    <t>E.ventriosum:11</t>
  </si>
  <si>
    <t>F.prausnitzii:11</t>
  </si>
  <si>
    <t>R.intestinalis:50</t>
  </si>
  <si>
    <t>Roseburia intestinalis XB6B4:3298_3313</t>
  </si>
  <si>
    <t>128,70</t>
  </si>
  <si>
    <t>RO1_33120;RO1_33130;RO1_33140;RO1_33150;RO1_33160;RO1_33170;RO1_33180;RO1_33230;RO1_33240;RO1_33250;RO1_33260;RO1_33280;RO1_33290;RO1_33310;RO1_33320;RO1_33330;</t>
  </si>
  <si>
    <t>R.intestinalis:67</t>
  </si>
  <si>
    <t>Roseburia intestinalis XB6B4:429_432</t>
  </si>
  <si>
    <t>RO1_04380;RO1_04390;RO1_04400;RO1_04410;RO1_04420;</t>
  </si>
  <si>
    <t>A.muciniphila:5</t>
  </si>
  <si>
    <t>rs12483671</t>
  </si>
  <si>
    <t>21:22864581</t>
  </si>
  <si>
    <t>321,82,2474</t>
  </si>
  <si>
    <t>NCAM2</t>
  </si>
  <si>
    <t>R.torques:57</t>
  </si>
  <si>
    <t>KCNH7</t>
  </si>
  <si>
    <t>D.formicigenerans:62</t>
  </si>
  <si>
    <t>339,81</t>
  </si>
  <si>
    <t>E.ventriosum:18</t>
  </si>
  <si>
    <t>rs345070</t>
  </si>
  <si>
    <t>3:8855099</t>
  </si>
  <si>
    <t>RAD18,CAV3</t>
  </si>
  <si>
    <t>RAD18,SSUH2,SRGAP3,LMCD1,OXTR,CAV3</t>
  </si>
  <si>
    <t>D.formicigenerans:35</t>
  </si>
  <si>
    <t>rs12055949</t>
  </si>
  <si>
    <t>7:11276492</t>
  </si>
  <si>
    <t>AC004538.3</t>
  </si>
  <si>
    <t>PHF14,THSD7A</t>
  </si>
  <si>
    <t>B.obeum:23</t>
  </si>
  <si>
    <t>E.ventriosum:16</t>
  </si>
  <si>
    <t>rs76836484</t>
  </si>
  <si>
    <t>3:14656358</t>
  </si>
  <si>
    <t>C3orf20,FGD5,CCDC174,SLC6A6</t>
  </si>
  <si>
    <t>B.obeum:46</t>
  </si>
  <si>
    <t>Blautia obeum ATCC 29174:3032_3035</t>
  </si>
  <si>
    <t>B.wexlerae:2</t>
  </si>
  <si>
    <t>rs75165763</t>
  </si>
  <si>
    <t>2:79167542</t>
  </si>
  <si>
    <t>CTNNA2,REG3G,REG1A,REG1B,REG3A</t>
  </si>
  <si>
    <t>E.hallii:28</t>
  </si>
  <si>
    <t>VAT1L,NUDT7</t>
  </si>
  <si>
    <t>L.bacterium_3_1_46FAA:11</t>
  </si>
  <si>
    <t>Lachnospiraceae bacterium 3_1_46FAA:1802_1805</t>
  </si>
  <si>
    <t>E.ramulus:34</t>
  </si>
  <si>
    <t>D.longicatena:7</t>
  </si>
  <si>
    <t>D.formicigenerans:47</t>
  </si>
  <si>
    <t>rs4951769</t>
  </si>
  <si>
    <t>1:211718891</t>
  </si>
  <si>
    <t>NEK2,TRAF5,RD3,RCOR3,LPGAT1,SLC30A1</t>
  </si>
  <si>
    <t>B.wexlerae:51</t>
  </si>
  <si>
    <t>Blautia wexlerae DSM 19850:609_611</t>
  </si>
  <si>
    <t>AXVN01000155_gene551;AXVN01000155_gene552;AXVN01000155_gene553;</t>
  </si>
  <si>
    <t>B.massiliensis:37</t>
  </si>
  <si>
    <t>rs9564518</t>
  </si>
  <si>
    <t>13:69590369</t>
  </si>
  <si>
    <t>500FG,DAG3</t>
  </si>
  <si>
    <t>Bifidobacterium bifidum PRL2010:20_23</t>
  </si>
  <si>
    <t>rs11578402</t>
  </si>
  <si>
    <t>1:159876881</t>
  </si>
  <si>
    <t>CRP,RP11-190A12.7,IGSF8,IGSF9,VSIG8,KCNJ10,KCNJ9,PIGM,C1orf204,ATP1A4,ATP1A2,SLAMF9,SLAMF8,TAGLN2,DUSP23,CCDC19,FCRL6,AL590560.1</t>
  </si>
  <si>
    <t>BBPR_0017;BBPR_0018;BBPR_0019;</t>
  </si>
  <si>
    <t>Type II restriction-modification system restriction subunit;Hypothetical protein;DNA integration/recombination/inversion protein;</t>
  </si>
  <si>
    <t>H.biformis:5</t>
  </si>
  <si>
    <t>R.callidus:3</t>
  </si>
  <si>
    <t>Ruminococcus callidus ATCC 27760:1190_1191</t>
  </si>
  <si>
    <t>RUMCAL_01407;</t>
  </si>
  <si>
    <t>R.lactaris:52</t>
  </si>
  <si>
    <t>B.obeum:5</t>
  </si>
  <si>
    <t>A.muciniphila:29</t>
  </si>
  <si>
    <t>Akkermansia muciniphila ATCC BAA-835:783_786;1040_1041</t>
  </si>
  <si>
    <t>Amuc_0665;Amuc_0666;Amuc_0667;Amuc_0668;Amuc_0870;</t>
  </si>
  <si>
    <t>F.prausnitzii:8</t>
  </si>
  <si>
    <t>C.catus:60</t>
  </si>
  <si>
    <t>rs10878219</t>
  </si>
  <si>
    <t>12:65347875</t>
  </si>
  <si>
    <t>RP11-766N7.3,RP11-766N7.4</t>
  </si>
  <si>
    <t>TBC1D30,GNS,WIF1,LEMD3</t>
  </si>
  <si>
    <t>Meta_pvalue</t>
  </si>
  <si>
    <t>Meta_Effect_size</t>
  </si>
  <si>
    <t>Meta_SE</t>
  </si>
  <si>
    <t>Meta_Direction</t>
  </si>
  <si>
    <t>Heterogeneity_pvalue</t>
  </si>
  <si>
    <t>Meta_Cohorts</t>
  </si>
  <si>
    <t>pvalue_per_cohort</t>
  </si>
  <si>
    <t>G</t>
  </si>
  <si>
    <t>SV</t>
  </si>
  <si>
    <t>P.copri:113</t>
  </si>
  <si>
    <t>B.adolescentis:17</t>
  </si>
  <si>
    <t>Oscillibacter_sp._ER4:136</t>
  </si>
  <si>
    <t>B.uniformis:13</t>
  </si>
  <si>
    <t>B.uniformis:40</t>
  </si>
  <si>
    <t>B.uniformis:42</t>
  </si>
  <si>
    <t>F.prausnitzii:37</t>
  </si>
  <si>
    <t>F.prausnitzii:38</t>
  </si>
  <si>
    <t>Oscillibacter_sp._ER4:68</t>
  </si>
  <si>
    <t>E.rectale:49</t>
  </si>
  <si>
    <t>B.uniformis:77</t>
  </si>
  <si>
    <t>E.rectale:108</t>
  </si>
  <si>
    <t>A.putredinis:37</t>
  </si>
  <si>
    <t>B.adolescentis:22</t>
  </si>
  <si>
    <t>R.bromii:63</t>
  </si>
  <si>
    <t>Oscillibacter_sp._ER4:151</t>
  </si>
  <si>
    <t>E.rectale:90</t>
  </si>
  <si>
    <t>Oscillibacter_sp._ER4:60</t>
  </si>
  <si>
    <t>Oscillibacter_sp._ER4:113</t>
  </si>
  <si>
    <t>B.uniformis:78</t>
  </si>
  <si>
    <t>Oscillibacter_sp._ER4:110</t>
  </si>
  <si>
    <t>E.rectale:170</t>
  </si>
  <si>
    <t>E.rectale:84</t>
  </si>
  <si>
    <t>R.bromii:19</t>
  </si>
  <si>
    <t>E.rectale:12</t>
  </si>
  <si>
    <t>E.rectale:86</t>
  </si>
  <si>
    <t>E.rectale:75</t>
  </si>
  <si>
    <t>B.uniformis:83</t>
  </si>
  <si>
    <t>A.putredinis:9</t>
  </si>
  <si>
    <t>P.copri:49</t>
  </si>
  <si>
    <t>E.rectale:11</t>
  </si>
  <si>
    <t>P.copri:91</t>
  </si>
  <si>
    <t>D.invisus:60</t>
  </si>
  <si>
    <t>E.rectale:19</t>
  </si>
  <si>
    <t>B.uniformis:72</t>
  </si>
  <si>
    <t>B.adolescentis:7</t>
  </si>
  <si>
    <t>P.copri:171</t>
  </si>
  <si>
    <t>B.uniformis:75</t>
  </si>
  <si>
    <t>Oscillibacter_sp._ER4:105</t>
  </si>
  <si>
    <t>B.uniformis:6</t>
  </si>
  <si>
    <t>Oscillibacter_sp._ER4:4</t>
  </si>
  <si>
    <t>E.rectale:166</t>
  </si>
  <si>
    <t>F.prausnitzii:123</t>
  </si>
  <si>
    <t>B.uniformis:124</t>
  </si>
  <si>
    <t>E.rectale:70</t>
  </si>
  <si>
    <t>E.rectale:100</t>
  </si>
  <si>
    <t>A.putredinis:10</t>
  </si>
  <si>
    <t>A.putredinis:24</t>
  </si>
  <si>
    <t>B.uniformis:106</t>
  </si>
  <si>
    <t>A.muciniphila:23</t>
  </si>
  <si>
    <t>Oscillibacter_sp._ER4:23</t>
  </si>
  <si>
    <t>P.copri:165</t>
  </si>
  <si>
    <t>Oscillibacter_sp._ER4:168</t>
  </si>
  <si>
    <t>B.adolescentis:19</t>
  </si>
  <si>
    <t>Oscillibacter_sp._ER4:37</t>
  </si>
  <si>
    <t>F.prausnitzii:48</t>
  </si>
  <si>
    <t>Oscillibacter_sp._ER4:138</t>
  </si>
  <si>
    <t>E.rectale:109</t>
  </si>
  <si>
    <t>B.adolescentis:29</t>
  </si>
  <si>
    <t>R.bromii:47</t>
  </si>
  <si>
    <t>Oscillibacter_sp._ER4:91</t>
  </si>
  <si>
    <t>Oscillibacter_sp._ER4:34</t>
  </si>
  <si>
    <t>R.bromii:58</t>
  </si>
  <si>
    <t>Oscillibacter_sp._ER4:6</t>
  </si>
  <si>
    <t>Oscillibacter_sp._ER4:112</t>
  </si>
  <si>
    <t>Oscillibacter_sp._ER4:74</t>
  </si>
  <si>
    <t>B.adolescentis:20</t>
  </si>
  <si>
    <t>B.uniformis:63</t>
  </si>
  <si>
    <t>Oscillibacter_sp._ER4:145</t>
  </si>
  <si>
    <t>Oscillibacter_sp._ER4:75</t>
  </si>
  <si>
    <t>A.putredinis:53</t>
  </si>
  <si>
    <t>B.uniformis:35</t>
  </si>
  <si>
    <t>B.uniformis:53</t>
  </si>
  <si>
    <t>B.adolescentis:39</t>
  </si>
  <si>
    <t>E.rectale:51</t>
  </si>
  <si>
    <t>B.uniformis:50</t>
  </si>
  <si>
    <t>A.putredinis:2</t>
  </si>
  <si>
    <t>Oscillibacter_sp._ER4:8</t>
  </si>
  <si>
    <t>B.adolescentis:37</t>
  </si>
  <si>
    <t>A.muciniphila:36</t>
  </si>
  <si>
    <t>Oscillibacter_sp._ER4:84</t>
  </si>
  <si>
    <t>Oscillibacter_sp._ER4:71</t>
  </si>
  <si>
    <t>A.putredinis:45</t>
  </si>
  <si>
    <t>E.rectale:14</t>
  </si>
  <si>
    <t>B.uniformis:74</t>
  </si>
  <si>
    <t>D.invisus:52</t>
  </si>
  <si>
    <t>Oscillibacter_sp._ER4:104</t>
  </si>
  <si>
    <t>P.copri:178</t>
  </si>
  <si>
    <t>Oscillibacter_sp._ER4:27</t>
  </si>
  <si>
    <t>Oscillibacter_sp._ER4:167</t>
  </si>
  <si>
    <t>B.adolescentis:57</t>
  </si>
  <si>
    <t>Oscillibacter_sp._ER4:25</t>
  </si>
  <si>
    <t>P.copri:156</t>
  </si>
  <si>
    <t>B.adolescentis:50</t>
  </si>
  <si>
    <t>B.uniformis:115</t>
  </si>
  <si>
    <t>F.prausnitzii:110</t>
  </si>
  <si>
    <t>R.bromii:28</t>
  </si>
  <si>
    <t>E.rectale:155</t>
  </si>
  <si>
    <t>F.prausnitzii:5</t>
  </si>
  <si>
    <t>E.rectale:125</t>
  </si>
  <si>
    <t>A.putredinis:21</t>
  </si>
  <si>
    <t>A.putredinis:36</t>
  </si>
  <si>
    <t>F.prausnitzii:21</t>
  </si>
  <si>
    <t>B.uniformis:52</t>
  </si>
  <si>
    <t>E.rectale:15</t>
  </si>
  <si>
    <t>F.prausnitzii:83</t>
  </si>
  <si>
    <t>F.prausnitzii:30</t>
  </si>
  <si>
    <t>E.rectale:50</t>
  </si>
  <si>
    <t>E.rectale:72</t>
  </si>
  <si>
    <t>D.invisus:8</t>
  </si>
  <si>
    <t>R.bromii:70</t>
  </si>
  <si>
    <t>E.rectale:36</t>
  </si>
  <si>
    <t>R.bromii:1</t>
  </si>
  <si>
    <t>A.putredinis:55</t>
  </si>
  <si>
    <t>D.invisus:39</t>
  </si>
  <si>
    <t>A.muciniphila:34</t>
  </si>
  <si>
    <t>B.adolescentis:38</t>
  </si>
  <si>
    <t>A.putredinis:39</t>
  </si>
  <si>
    <t>E.rectale:6</t>
  </si>
  <si>
    <t>R.bromii:5</t>
  </si>
  <si>
    <t>A.muciniphila:38</t>
  </si>
  <si>
    <t>F.prausnitzii:50</t>
  </si>
  <si>
    <t>B.uniformis:81</t>
  </si>
  <si>
    <t>Oscillibacter_sp._ER4:147</t>
  </si>
  <si>
    <t>B.adolescentis:34</t>
  </si>
  <si>
    <t>A.putredinis:31</t>
  </si>
  <si>
    <t>B.uniformis:58</t>
  </si>
  <si>
    <t>B.uniformis:49</t>
  </si>
  <si>
    <t>B.adolescentis:28</t>
  </si>
  <si>
    <t>B.adolescentis:60</t>
  </si>
  <si>
    <t>Oscillibacter_sp._ER4:78</t>
  </si>
  <si>
    <t>R.bromii:32</t>
  </si>
  <si>
    <t>A.putredinis:47</t>
  </si>
  <si>
    <t>B.uniformis:56</t>
  </si>
  <si>
    <t>B.uniformis:80</t>
  </si>
  <si>
    <t>E.rectale:25</t>
  </si>
  <si>
    <t>E.rectale:88</t>
  </si>
  <si>
    <t>B.uniformis:114</t>
  </si>
  <si>
    <t>Oscillibacter_sp._ER4:141</t>
  </si>
  <si>
    <t>D.invisus:27</t>
  </si>
  <si>
    <t>B.adolescentis:15</t>
  </si>
  <si>
    <t>A.muciniphila:13</t>
  </si>
  <si>
    <t>P.copri:117</t>
  </si>
  <si>
    <t>B.uniformis:36</t>
  </si>
  <si>
    <t>Oscillibacter_sp._ER4:144</t>
  </si>
  <si>
    <t>B.adolescentis:4</t>
  </si>
  <si>
    <t>E.rectale:131</t>
  </si>
  <si>
    <t>E.rectale:68</t>
  </si>
  <si>
    <t>F.prausnitzii:57</t>
  </si>
  <si>
    <t>A.muciniphila:16</t>
  </si>
  <si>
    <t>P.copri:109</t>
  </si>
  <si>
    <t>Oscillibacter_sp._ER4:57</t>
  </si>
  <si>
    <t>F.prausnitzii:113</t>
  </si>
  <si>
    <t>B.adolescentis:1</t>
  </si>
  <si>
    <t>B.uniformis:37</t>
  </si>
  <si>
    <t>Oscillibacter_sp._ER4:88</t>
  </si>
  <si>
    <t>B.adolescentis:5</t>
  </si>
  <si>
    <t>R.bromii:74</t>
  </si>
  <si>
    <t>Oscillibacter_sp._ER4:102</t>
  </si>
  <si>
    <t>E.rectale:136</t>
  </si>
  <si>
    <t>A.muciniphila:26</t>
  </si>
  <si>
    <t>F.prausnitzii:26</t>
  </si>
  <si>
    <t>Oscillibacter_sp._ER4:15</t>
  </si>
  <si>
    <t>A.putredinis:20</t>
  </si>
  <si>
    <t>E.rectale:121</t>
  </si>
  <si>
    <t>B.uniformis:85</t>
  </si>
  <si>
    <t>B.uniformis:23</t>
  </si>
  <si>
    <t>F.prausnitzii:27</t>
  </si>
  <si>
    <t>E.rectale:97</t>
  </si>
  <si>
    <t>B.uniformis:62</t>
  </si>
  <si>
    <t>B.uniformis:70</t>
  </si>
  <si>
    <t>P.copri:192</t>
  </si>
  <si>
    <t>Oscillibacter_sp._ER4:16</t>
  </si>
  <si>
    <t>B.uniformis:22</t>
  </si>
  <si>
    <t>F.prausnitzii:59</t>
  </si>
  <si>
    <t>D.invisus:59</t>
  </si>
  <si>
    <t>E.rectale:46</t>
  </si>
  <si>
    <t>E.rectale:10</t>
  </si>
  <si>
    <t>B.uniformis:82</t>
  </si>
  <si>
    <t>B.adolescentis:35</t>
  </si>
  <si>
    <t>A.muciniphila:20</t>
  </si>
  <si>
    <t>E.rectale:54</t>
  </si>
  <si>
    <t>B.uniformis:65</t>
  </si>
  <si>
    <t>R.bromii:53</t>
  </si>
  <si>
    <t>B.uniformis:76</t>
  </si>
  <si>
    <t>E.rectale:147</t>
  </si>
  <si>
    <t>B.uniformis:24</t>
  </si>
  <si>
    <t>B.uniformis:117</t>
  </si>
  <si>
    <t>Oscillibacter_sp._ER4:116</t>
  </si>
  <si>
    <t>R.bromii:22</t>
  </si>
  <si>
    <t>P.copri:70</t>
  </si>
  <si>
    <t>B.adolescentis:23</t>
  </si>
  <si>
    <t>R.bromii:27</t>
  </si>
  <si>
    <t>Oscillibacter_sp._ER4:44</t>
  </si>
  <si>
    <t>Oscillibacter_sp._ER4:69</t>
  </si>
  <si>
    <t>D.invisus:47</t>
  </si>
  <si>
    <t>E.rectale:82</t>
  </si>
  <si>
    <t>E.rectale:116</t>
  </si>
  <si>
    <t>E.rectale:26</t>
  </si>
  <si>
    <t>F.prausnitzii:76</t>
  </si>
  <si>
    <t>P.copri:154</t>
  </si>
  <si>
    <t>B.uniformis:69</t>
  </si>
  <si>
    <t>D.invisus:24</t>
  </si>
  <si>
    <t>R.bromii:54</t>
  </si>
  <si>
    <t>B.uniformis:9</t>
  </si>
  <si>
    <t>E.rectale:99</t>
  </si>
  <si>
    <t>E.rectale:42</t>
  </si>
  <si>
    <t>R.bromii:79</t>
  </si>
  <si>
    <t>A.putredinis:22</t>
  </si>
  <si>
    <t>Oscillibacter_sp._ER4:85</t>
  </si>
  <si>
    <t>R.bromii:7</t>
  </si>
  <si>
    <t>Oscillibacter_sp._ER4:165</t>
  </si>
  <si>
    <t>P.copri:135</t>
  </si>
  <si>
    <t>F.prausnitzii:64</t>
  </si>
  <si>
    <t>Oscillibacter_sp._ER4:106</t>
  </si>
  <si>
    <t>B.uniformis:105</t>
  </si>
  <si>
    <t>Oscillibacter_sp._ER4:127</t>
  </si>
  <si>
    <t>B.uniformis:119</t>
  </si>
  <si>
    <t>E.rectale:56</t>
  </si>
  <si>
    <t>Oscillibacter_sp._ER4:123</t>
  </si>
  <si>
    <t>B.uniformis:19</t>
  </si>
  <si>
    <t>B.uniformis:71</t>
  </si>
  <si>
    <t>R.bromii:65</t>
  </si>
  <si>
    <t>B.uniformis:17</t>
  </si>
  <si>
    <t>A.putredinis:34</t>
  </si>
  <si>
    <t>R.bromii:31</t>
  </si>
  <si>
    <t>R.bromii:2</t>
  </si>
  <si>
    <t>Oscillibacter_sp._ER4:29</t>
  </si>
  <si>
    <t>D.invisus:14</t>
  </si>
  <si>
    <t>D.invisus:3</t>
  </si>
  <si>
    <t>B.uniformis:125</t>
  </si>
  <si>
    <t>F.prausnitzii:24</t>
  </si>
  <si>
    <t>F.prausnitzii:18</t>
  </si>
  <si>
    <t>Oscillibacter_sp._ER4:7</t>
  </si>
  <si>
    <t>F.prausnitzii:10</t>
  </si>
  <si>
    <t>P.copri:92</t>
  </si>
  <si>
    <t>D.invisus:26</t>
  </si>
  <si>
    <t>R.bromii:44</t>
  </si>
  <si>
    <t>F.prausnitzii:49</t>
  </si>
  <si>
    <t>A.muciniphila:40</t>
  </si>
  <si>
    <t>B.uniformis:16</t>
  </si>
  <si>
    <t>E.rectale:80</t>
  </si>
  <si>
    <t>F.prausnitzii:105</t>
  </si>
  <si>
    <t>Oscillibacter_sp._ER4:70</t>
  </si>
  <si>
    <t>B.uniformis:95</t>
  </si>
  <si>
    <t>B.uniformis:97</t>
  </si>
  <si>
    <t>E.rectale:150</t>
  </si>
  <si>
    <t>E.rectale:167</t>
  </si>
  <si>
    <t>B.uniformis:15</t>
  </si>
  <si>
    <t>E.rectale:133</t>
  </si>
  <si>
    <t>E.rectale:164</t>
  </si>
  <si>
    <t>B.uniformis:44</t>
  </si>
  <si>
    <t>F.prausnitzii:119</t>
  </si>
  <si>
    <t>Oscillibacter_sp._ER4:108</t>
  </si>
  <si>
    <t>R.bromii:36</t>
  </si>
  <si>
    <t>B.adolescentis:24</t>
  </si>
  <si>
    <t>B.uniformis:73</t>
  </si>
  <si>
    <t>E.rectale:22</t>
  </si>
  <si>
    <t>Oscillibacter_sp._ER4:134</t>
  </si>
  <si>
    <t>E.rectale:96</t>
  </si>
  <si>
    <t>E.rectale:158</t>
  </si>
  <si>
    <t>R.bromii:77</t>
  </si>
  <si>
    <t>B.uniformis:55</t>
  </si>
  <si>
    <t>D.invisus:45</t>
  </si>
  <si>
    <t>E.rectale:29</t>
  </si>
  <si>
    <t>Oscillibacter_sp._ER4:152</t>
  </si>
  <si>
    <t>A.putredinis:50</t>
  </si>
  <si>
    <t>E.rectale:162</t>
  </si>
  <si>
    <t>A.muciniphila:50</t>
  </si>
  <si>
    <t>B.uniformis:59</t>
  </si>
  <si>
    <t>B.uniformis:102</t>
  </si>
  <si>
    <t>P.copri:184</t>
  </si>
  <si>
    <t>E.rectale:93</t>
  </si>
  <si>
    <t>D.invisus:9</t>
  </si>
  <si>
    <t>F.prausnitzii:51</t>
  </si>
  <si>
    <t>B.uniformis:92</t>
  </si>
  <si>
    <t>Oscillibacter_sp._ER4:63</t>
  </si>
  <si>
    <t>B.uniformis:34</t>
  </si>
  <si>
    <t>Oscillibacter_sp._ER4:100</t>
  </si>
  <si>
    <t>B.uniformis:108</t>
  </si>
  <si>
    <t>B.uniformis:120</t>
  </si>
  <si>
    <t>E.rectale:92</t>
  </si>
  <si>
    <t>A.muciniphila:25</t>
  </si>
  <si>
    <t>B.uniformis:118</t>
  </si>
  <si>
    <t>B.adolescentis:51</t>
  </si>
  <si>
    <t>R.bromii:56</t>
  </si>
  <si>
    <t>B.uniformis:10</t>
  </si>
  <si>
    <t>F.prausnitzii:52</t>
  </si>
  <si>
    <t>P.copri:58</t>
  </si>
  <si>
    <t>A.putredinis:19</t>
  </si>
  <si>
    <t>B.uniformis:64</t>
  </si>
  <si>
    <t>A.putredinis:12</t>
  </si>
  <si>
    <t>P.copri:168</t>
  </si>
  <si>
    <t>R.bromii:83</t>
  </si>
  <si>
    <t>B.uniformis:1</t>
  </si>
  <si>
    <t>D.invisus:25</t>
  </si>
  <si>
    <t>B.adolescentis:46</t>
  </si>
  <si>
    <t>F.prausnitzii:60</t>
  </si>
  <si>
    <t>B.adolescentis:12</t>
  </si>
  <si>
    <t>Oscillibacter_sp._ER4:107</t>
  </si>
  <si>
    <t>Oscillibacter_sp._ER4:64</t>
  </si>
  <si>
    <t>P.copri:194</t>
  </si>
  <si>
    <t>F.prausnitzii:95</t>
  </si>
  <si>
    <t>P.copri:46</t>
  </si>
  <si>
    <t>B.uniformis:48</t>
  </si>
  <si>
    <t>Oscillibacter_sp._ER4:124</t>
  </si>
  <si>
    <t>B.adolescentis:42</t>
  </si>
  <si>
    <t>D.invisus:34</t>
  </si>
  <si>
    <t>R.bromii:68</t>
  </si>
  <si>
    <t>E.rectale:45</t>
  </si>
  <si>
    <t>R.bromii:75</t>
  </si>
  <si>
    <t>R.bromii:21</t>
  </si>
  <si>
    <t>D.invisus:19</t>
  </si>
  <si>
    <t>E.rectale:107</t>
  </si>
  <si>
    <t>E.rectale:73</t>
  </si>
  <si>
    <t>R.bromii:59</t>
  </si>
  <si>
    <t>E.rectale:113</t>
  </si>
  <si>
    <t>B.adolescentis:45</t>
  </si>
  <si>
    <t>R.bromii:66</t>
  </si>
  <si>
    <t>E.rectale:101</t>
  </si>
  <si>
    <t>B.adolescentis:53</t>
  </si>
  <si>
    <t>R.bromii:43</t>
  </si>
  <si>
    <t>R.bromii:81</t>
  </si>
  <si>
    <t>B.adolescentis:32</t>
  </si>
  <si>
    <t>E.rectale:117</t>
  </si>
  <si>
    <t>B.adolescentis:58</t>
  </si>
  <si>
    <t>A.putredinis:14</t>
  </si>
  <si>
    <t>E.rectale:81</t>
  </si>
  <si>
    <t>B.adolescentis:13</t>
  </si>
  <si>
    <t>E.rectale:138</t>
  </si>
  <si>
    <t>R.bromii:13</t>
  </si>
  <si>
    <t>B.adolescentis:10</t>
  </si>
  <si>
    <t>E.rectale:5</t>
  </si>
  <si>
    <t>R.bromii:23</t>
  </si>
  <si>
    <t>A.muciniphila:18</t>
  </si>
  <si>
    <t>R.bromii:67</t>
  </si>
  <si>
    <t>E.rectale:28</t>
  </si>
  <si>
    <t>B.uniformis:26</t>
  </si>
  <si>
    <t>B.adolescentis:54</t>
  </si>
  <si>
    <t>E.rectale:55</t>
  </si>
  <si>
    <t>E.rectale:39</t>
  </si>
  <si>
    <t>D.invisus:12</t>
  </si>
  <si>
    <t>E.rectale:119</t>
  </si>
  <si>
    <t>E.rectale:13</t>
  </si>
  <si>
    <t>E.rectale:168</t>
  </si>
  <si>
    <t>E.rectale:141</t>
  </si>
  <si>
    <t>B.uniformis:27</t>
  </si>
  <si>
    <t>R.bromii:48</t>
  </si>
  <si>
    <t>B.adolescentis:26</t>
  </si>
  <si>
    <t>E.rectale:1</t>
  </si>
  <si>
    <t>F.prausnitzii:61</t>
  </si>
  <si>
    <t>B.uniformis:123</t>
  </si>
  <si>
    <t>A.putredinis:46</t>
  </si>
  <si>
    <t>E.rectale:104</t>
  </si>
  <si>
    <t>P.copri:134</t>
  </si>
  <si>
    <t>A.putredinis:42</t>
  </si>
  <si>
    <t>A.putredinis:8</t>
  </si>
  <si>
    <t>E.rectale:60</t>
  </si>
  <si>
    <t>A.putredinis:38</t>
  </si>
  <si>
    <t>P.copri:162</t>
  </si>
  <si>
    <t>P.copri:53</t>
  </si>
  <si>
    <t>E.rectale:156</t>
  </si>
  <si>
    <t>E.rectale:53</t>
  </si>
  <si>
    <t>B.uniformis:45</t>
  </si>
  <si>
    <t>B.adolescentis:33</t>
  </si>
  <si>
    <t>F.prausnitzii:25</t>
  </si>
  <si>
    <t>E.rectale:43</t>
  </si>
  <si>
    <t>E.rectale:89</t>
  </si>
  <si>
    <t>R.bromii:69</t>
  </si>
  <si>
    <t>E.rectale:111</t>
  </si>
  <si>
    <t>Oscillibacter_sp._ER4:50</t>
  </si>
  <si>
    <t>E.rectale:110</t>
  </si>
  <si>
    <t>P.copri:142</t>
  </si>
  <si>
    <t>B.uniformis:121</t>
  </si>
  <si>
    <t>B.uniformis:101</t>
  </si>
  <si>
    <t>A.putredinis:4</t>
  </si>
  <si>
    <t>F.prausnitzii:124</t>
  </si>
  <si>
    <t>B.adolescentis:47</t>
  </si>
  <si>
    <t>Oscillibacter_sp._ER4:65</t>
  </si>
  <si>
    <t>B.uniformis:100</t>
  </si>
  <si>
    <t>A.putredinis:48</t>
  </si>
  <si>
    <t>B.uniformis:11</t>
  </si>
  <si>
    <t>Oscillibacter_sp._ER4:153</t>
  </si>
  <si>
    <t>E.rectale:153</t>
  </si>
  <si>
    <t>Oscillibacter_sp._ER4:9</t>
  </si>
  <si>
    <t>B.uniformis:84</t>
  </si>
  <si>
    <t>B.uniformis:88</t>
  </si>
  <si>
    <t>B.adolescentis:41</t>
  </si>
  <si>
    <t>Oscillibacter_sp._ER4:143</t>
  </si>
  <si>
    <t>B.uniformis:3</t>
  </si>
  <si>
    <t>B.adolescentis:44</t>
  </si>
  <si>
    <t>B.uniformis:98</t>
  </si>
  <si>
    <t>E.rectale:169</t>
  </si>
  <si>
    <t>B.uniformis:20</t>
  </si>
  <si>
    <t>E.rectale:130</t>
  </si>
  <si>
    <t>Oscillibacter_sp._ER4:24</t>
  </si>
  <si>
    <t>B.uniformis:32</t>
  </si>
  <si>
    <t>A.putredinis:16</t>
  </si>
  <si>
    <t>E.rectale:4</t>
  </si>
  <si>
    <t>B.adolescentis:49</t>
  </si>
  <si>
    <t>B.uniformis:38</t>
  </si>
  <si>
    <t>E.rectale:7</t>
  </si>
  <si>
    <t>Oscillibacter_sp._ER4:146</t>
  </si>
  <si>
    <t>F.prausnitzii:77</t>
  </si>
  <si>
    <t>B.uniformis:86</t>
  </si>
  <si>
    <t>B.uniformis:111</t>
  </si>
  <si>
    <t>Oscillibacter_sp._ER4:162</t>
  </si>
  <si>
    <t>F.prausnitzii:99</t>
  </si>
  <si>
    <t>Oscillibacter_sp._ER4:56</t>
  </si>
  <si>
    <t>F.prausnitzii:90</t>
  </si>
  <si>
    <t>Oscillibacter_sp._ER4:130</t>
  </si>
  <si>
    <t>B.uniformis:2</t>
  </si>
  <si>
    <t>A.muciniphila:54</t>
  </si>
  <si>
    <t>E.rectale:37</t>
  </si>
  <si>
    <t>E.rectale:134</t>
  </si>
  <si>
    <t>Oscillibacter_sp._ER4:81</t>
  </si>
  <si>
    <t>B.uniformis:47</t>
  </si>
  <si>
    <t>E.rectale:33</t>
  </si>
  <si>
    <t>E.rectale:152</t>
  </si>
  <si>
    <t>B.uniformis:113</t>
  </si>
  <si>
    <t>B.uniformis:112</t>
  </si>
  <si>
    <t>B.uniformis:21</t>
  </si>
  <si>
    <t>Oscillibacter_sp._ER4:42</t>
  </si>
  <si>
    <t>B.adolescentis:3</t>
  </si>
  <si>
    <t>B.uniformis:68</t>
  </si>
  <si>
    <t>D.invisus:48</t>
  </si>
  <si>
    <t>B.adolescentis:48</t>
  </si>
  <si>
    <t>E.rectale:71</t>
  </si>
  <si>
    <t>B.uniformis:46</t>
  </si>
  <si>
    <t>B.adolescentis:6</t>
  </si>
  <si>
    <t>A.putredinis:11</t>
  </si>
  <si>
    <t>B.uniformis:94</t>
  </si>
  <si>
    <t>B.uniformis:14</t>
  </si>
  <si>
    <t>B.adolescentis:9</t>
  </si>
  <si>
    <t>B.uniformis:90</t>
  </si>
  <si>
    <t>B.uniformis:29</t>
  </si>
  <si>
    <t>A.muciniphila:52</t>
  </si>
  <si>
    <t>A.muciniphila:8</t>
  </si>
  <si>
    <t>B.uniformis:8</t>
  </si>
  <si>
    <t>F.prausnitzii:98</t>
  </si>
  <si>
    <t>E.rectale:115</t>
  </si>
  <si>
    <t>Oscillibacter_sp._ER4:79</t>
  </si>
  <si>
    <t>F.prausnitzii:14</t>
  </si>
  <si>
    <t>B.uniformis:89</t>
  </si>
  <si>
    <t>F.prausnitzii:63</t>
  </si>
  <si>
    <t>E.rectale:160</t>
  </si>
  <si>
    <t>B.uniformis:60</t>
  </si>
  <si>
    <t>B.uniformis:109</t>
  </si>
  <si>
    <t>B.uniformis:30</t>
  </si>
  <si>
    <t>B.uniformis:93</t>
  </si>
  <si>
    <t>Oscillibacter_sp._ER4:82</t>
  </si>
  <si>
    <t>Oscillibacter_sp._ER4:61</t>
  </si>
  <si>
    <t>A.putredinis:15</t>
  </si>
  <si>
    <t>B.uniformis:79</t>
  </si>
  <si>
    <t>Oscillibacter_sp._ER4:132</t>
  </si>
  <si>
    <t>B.uniformis:61</t>
  </si>
  <si>
    <t>A.putredinis:26</t>
  </si>
  <si>
    <t>E.rectale:114</t>
  </si>
  <si>
    <t>B.uniformis:103</t>
  </si>
  <si>
    <t>B.uniformis:107</t>
  </si>
  <si>
    <t>A.putredinis:44</t>
  </si>
  <si>
    <t>A.putredinis:6</t>
  </si>
  <si>
    <t>R.bromii:17</t>
  </si>
  <si>
    <t>Oscillibacter_sp._ER4:131</t>
  </si>
  <si>
    <t>D.invisus:40</t>
  </si>
  <si>
    <t>F.prausnitzii:40</t>
  </si>
  <si>
    <t>Oscillibacter_sp._ER4:157</t>
  </si>
  <si>
    <t>D.invisus:37</t>
  </si>
  <si>
    <t>B.adolescentis:31</t>
  </si>
  <si>
    <t>A.putredinis:3</t>
  </si>
  <si>
    <t>E.rectale:16</t>
  </si>
  <si>
    <t>B.uniformis:4</t>
  </si>
  <si>
    <t>B.uniformis:12</t>
  </si>
  <si>
    <t>Oscillibacter_sp._ER4:59</t>
  </si>
  <si>
    <t>Oscillibacter_sp._ER4:20</t>
  </si>
  <si>
    <t>Oscillibacter_sp._ER4:2</t>
  </si>
  <si>
    <t>Oscillibacter_sp._ER4:117</t>
  </si>
  <si>
    <t>E.rectale:157</t>
  </si>
  <si>
    <t>Oscillibacter_sp._ER4:10</t>
  </si>
  <si>
    <t>A.muciniphila:21</t>
  </si>
  <si>
    <t>B.uniformis:66</t>
  </si>
  <si>
    <t>P.copri:149</t>
  </si>
  <si>
    <t>E.rectale:83</t>
  </si>
  <si>
    <t>E.rectale:122</t>
  </si>
  <si>
    <t>B.uniformis:5</t>
  </si>
  <si>
    <t>F.prausnitzii:114</t>
  </si>
  <si>
    <t>F.prausnitzii:0101</t>
  </si>
  <si>
    <t>A.putredinis:41</t>
  </si>
  <si>
    <t>F.prausnitzii:91</t>
  </si>
  <si>
    <t>F.prausnitzii:069</t>
  </si>
  <si>
    <t>F.prausnitzii:107</t>
  </si>
  <si>
    <t>B.adolescentis:59</t>
  </si>
  <si>
    <t>Oscillibacter_sp._ER4:111</t>
  </si>
  <si>
    <t>A.putredinis:40</t>
  </si>
  <si>
    <t>Oscillibacter_sp._ER4:14</t>
  </si>
  <si>
    <t>A.muciniphila:41</t>
  </si>
  <si>
    <t>Oscillibacter_sp._ER4:1</t>
  </si>
  <si>
    <t>A.putredinis:35</t>
  </si>
  <si>
    <t>E.rectale:47</t>
  </si>
  <si>
    <t>E.rectale:41</t>
  </si>
  <si>
    <t>Oscillibacter_sp._ER4:95</t>
  </si>
  <si>
    <t>Oscillibacter_sp._ER4:38</t>
  </si>
  <si>
    <t>Oscillibacter_sp._ER4:54</t>
  </si>
  <si>
    <t>F.prausnitzii:120</t>
  </si>
  <si>
    <t>F.prausnitzii:92</t>
  </si>
  <si>
    <t>B.uniformis:104</t>
  </si>
  <si>
    <t>F.prausnitzii:88</t>
  </si>
  <si>
    <t>R.bromii:10</t>
  </si>
  <si>
    <t>Oscillibacter_sp._ER4:115</t>
  </si>
  <si>
    <t>B.adolescentis:11</t>
  </si>
  <si>
    <t>Oscillibacter_sp._ER4:58</t>
  </si>
  <si>
    <t>A.putredinis:56</t>
  </si>
  <si>
    <t>Oscillibacter_sp._ER4:83</t>
  </si>
  <si>
    <t>B.uniformis:96</t>
  </si>
  <si>
    <t>F.prausnitzii:78</t>
  </si>
  <si>
    <t>B.uniformis:7</t>
  </si>
  <si>
    <t>F.prausnitzii:4</t>
  </si>
  <si>
    <t>D.invisus:15</t>
  </si>
  <si>
    <t>E.rectale:146</t>
  </si>
  <si>
    <t>E.rectale:67</t>
  </si>
  <si>
    <t>F.prausnitzii:70</t>
  </si>
  <si>
    <t>F.prausnitzii:82</t>
  </si>
  <si>
    <t>A.muciniphila:53</t>
  </si>
  <si>
    <t>B.uniformis:67</t>
  </si>
  <si>
    <t>A.putredinis:43</t>
  </si>
  <si>
    <t>F.prausnitzii:121</t>
  </si>
  <si>
    <t>Oscillibacter_sp._ER4:45</t>
  </si>
  <si>
    <t>E.rectale:65</t>
  </si>
  <si>
    <t>P.copri:47</t>
  </si>
  <si>
    <t>B.uniformis:54</t>
  </si>
  <si>
    <t>P.copri:106</t>
  </si>
  <si>
    <t>E.rectale:58</t>
  </si>
  <si>
    <t>E.rectale:17</t>
  </si>
  <si>
    <t>F.prausnitzii:22</t>
  </si>
  <si>
    <t>E.rectale:87</t>
  </si>
  <si>
    <t>E.rectale:135</t>
  </si>
  <si>
    <t>B.adolescentis:36</t>
  </si>
  <si>
    <t>F.prausnitzii:66</t>
  </si>
  <si>
    <t>E.rectale:40</t>
  </si>
  <si>
    <t>F.prausnitzii:112</t>
  </si>
  <si>
    <t>F.prausnitzii:68</t>
  </si>
  <si>
    <t>B.uniformis:122</t>
  </si>
  <si>
    <t>E.rectale:149</t>
  </si>
  <si>
    <t>E.rectale:3</t>
  </si>
  <si>
    <t>F.prausnitzii:75</t>
  </si>
  <si>
    <t>B.uniformis:99</t>
  </si>
  <si>
    <t>P.copri:50</t>
  </si>
  <si>
    <t>E.rectale:27</t>
  </si>
  <si>
    <t>E.rectale:52</t>
  </si>
  <si>
    <t>R.bromii:40</t>
  </si>
  <si>
    <t>E.rectale:61</t>
  </si>
  <si>
    <t>B.adolescentis:43</t>
  </si>
  <si>
    <t>Oscillibacter_sp._ER4:163</t>
  </si>
  <si>
    <t>E.rectale:64</t>
  </si>
  <si>
    <t>F.prausnitzii:44</t>
  </si>
  <si>
    <t>B.adolescentis:30</t>
  </si>
  <si>
    <t>Oscillibacter_sp._ER4:154</t>
  </si>
  <si>
    <t>E.rectale:120</t>
  </si>
  <si>
    <t>F.prausnitzii:111</t>
  </si>
  <si>
    <t>F.prausnitzii:56</t>
  </si>
  <si>
    <t>F.prausnitzii:62</t>
  </si>
  <si>
    <t>P.copri:75</t>
  </si>
  <si>
    <t>P.copri:172</t>
  </si>
  <si>
    <t>E.rectale:140</t>
  </si>
  <si>
    <t>Oscillibacter_sp._ER4:148</t>
  </si>
  <si>
    <t>E.rectale:151</t>
  </si>
  <si>
    <t>F.prausnitzii:46</t>
  </si>
  <si>
    <t>E.rectale:105</t>
  </si>
  <si>
    <t>F.prausnitzii:106</t>
  </si>
  <si>
    <t>E.rectale:23</t>
  </si>
  <si>
    <t>B.adolescentis:55</t>
  </si>
  <si>
    <t>E.rectale:2</t>
  </si>
  <si>
    <t>R.bromii:73</t>
  </si>
  <si>
    <t>B.adolescentis:21</t>
  </si>
  <si>
    <t>D.invisus:41</t>
  </si>
  <si>
    <t>F.prausnitzii:29</t>
  </si>
  <si>
    <t>F.prausnitzii:93</t>
  </si>
  <si>
    <t>R.bromii:35</t>
  </si>
  <si>
    <t>F.prausnitzii:3</t>
  </si>
  <si>
    <t>E.rectale:77</t>
  </si>
  <si>
    <t>F.prausnitzii:43</t>
  </si>
  <si>
    <t>E.rectale:98</t>
  </si>
  <si>
    <t>F.prausnitzii:23</t>
  </si>
  <si>
    <t>E.rectale:85</t>
  </si>
  <si>
    <t>E.rectale:129</t>
  </si>
  <si>
    <t>E.rectale:79</t>
  </si>
  <si>
    <t>D.invisus:21</t>
  </si>
  <si>
    <t>P.copri:44</t>
  </si>
  <si>
    <t>E.rectale:123</t>
  </si>
  <si>
    <t>P.copri:158</t>
  </si>
  <si>
    <t>P.copri:201</t>
  </si>
  <si>
    <t>P.copri:161</t>
  </si>
  <si>
    <t>A.muciniphila:35</t>
  </si>
  <si>
    <t>P.copri:125</t>
  </si>
  <si>
    <t>R.bromii:33</t>
  </si>
  <si>
    <t>E.rectale:139</t>
  </si>
  <si>
    <t>A.muciniphila:48</t>
  </si>
  <si>
    <t>D.invisus:10</t>
  </si>
  <si>
    <t>D.invisus:44</t>
  </si>
  <si>
    <t>E.rectale:76</t>
  </si>
  <si>
    <t>F.prausnitzii:67</t>
  </si>
  <si>
    <t>R.bromii:46</t>
  </si>
  <si>
    <t>E.rectale:144</t>
  </si>
  <si>
    <t>D.invisus:36</t>
  </si>
  <si>
    <t>B.adolescentis:52</t>
  </si>
  <si>
    <t>P.copri:48</t>
  </si>
  <si>
    <t>R.bromii:30</t>
  </si>
  <si>
    <t>E.rectale:102</t>
  </si>
  <si>
    <t>E.rectale:18</t>
  </si>
  <si>
    <t>E.rectale:95</t>
  </si>
  <si>
    <t>R.bromii:29</t>
  </si>
  <si>
    <t>E.rectale:145</t>
  </si>
  <si>
    <t>P.copri:78</t>
  </si>
  <si>
    <t>R.bromii:24</t>
  </si>
  <si>
    <t>R.bromii:6</t>
  </si>
  <si>
    <t>R.bromii:14</t>
  </si>
  <si>
    <t>R.bromii:71</t>
  </si>
  <si>
    <t>R.bromii:3</t>
  </si>
  <si>
    <t>D.invisus:18</t>
  </si>
  <si>
    <t>P.copri:173</t>
  </si>
  <si>
    <t>E.rectale:128</t>
  </si>
  <si>
    <t>E.rectale:106</t>
  </si>
  <si>
    <t>D.invisus:23</t>
  </si>
  <si>
    <t>R.bromii:42</t>
  </si>
  <si>
    <t>R.bromii:62</t>
  </si>
  <si>
    <t>D.invisus:17</t>
  </si>
  <si>
    <t>R.bromii:11</t>
  </si>
  <si>
    <t>R.bromii:82</t>
  </si>
  <si>
    <t>E.rectale:163</t>
  </si>
  <si>
    <t>D.invisus:28</t>
  </si>
  <si>
    <t>D.invisus:50</t>
  </si>
  <si>
    <t>E.rectale:154</t>
  </si>
  <si>
    <t>E.rectale:143</t>
  </si>
  <si>
    <t>R.bromii:38</t>
  </si>
  <si>
    <t>R.bromii:9</t>
  </si>
  <si>
    <t>Oscillibacter_sp._ER4:161</t>
  </si>
  <si>
    <t>Oscillibacter_sp._ER4:11</t>
  </si>
  <si>
    <t>R.bromii:76</t>
  </si>
  <si>
    <t>R.bromii:26</t>
  </si>
  <si>
    <t>E.rectale:161</t>
  </si>
  <si>
    <t>Oscillibacter_sp._ER4:156</t>
  </si>
  <si>
    <t>Oscillibacter_sp._ER4:36</t>
  </si>
  <si>
    <t>E.rectale:78</t>
  </si>
  <si>
    <t>R.bromii:12</t>
  </si>
  <si>
    <t>Oscillibacter_sp._ER4:129</t>
  </si>
  <si>
    <t>E.rectale:118</t>
  </si>
  <si>
    <t>Oscillibacter_sp._ER4:12</t>
  </si>
  <si>
    <t>A.muciniphila:22</t>
  </si>
  <si>
    <t>R.bromii:78</t>
  </si>
  <si>
    <t>F.prausnitzii:96</t>
  </si>
  <si>
    <t>Oscillibacter_sp._ER4:101</t>
  </si>
  <si>
    <t>E.rectale:132</t>
  </si>
  <si>
    <t>E.rectale:32</t>
  </si>
  <si>
    <t>R.bromii:57</t>
  </si>
  <si>
    <t>R.bromii:55</t>
  </si>
  <si>
    <t>R.bromii:45</t>
  </si>
  <si>
    <t>R.bromii:15</t>
  </si>
  <si>
    <t>Oscillibacter_sp._ER4:125</t>
  </si>
  <si>
    <t>R.bromii:61</t>
  </si>
  <si>
    <t>D.invisus:29</t>
  </si>
  <si>
    <t>D.invisus:32</t>
  </si>
  <si>
    <t>R.bromii:64</t>
  </si>
  <si>
    <t>R.bromii:39</t>
  </si>
  <si>
    <t>D.invisus:42</t>
  </si>
  <si>
    <t>D.invisus:31</t>
  </si>
  <si>
    <t>BH_qvalue</t>
  </si>
  <si>
    <t>A.muciniphila:17</t>
  </si>
  <si>
    <t>P.merdae:24</t>
  </si>
  <si>
    <t>D.invisus:6</t>
  </si>
  <si>
    <t>P.distasonis:34</t>
  </si>
  <si>
    <t>B.intestinihominis:4</t>
  </si>
  <si>
    <t>A.muciniphila:30</t>
  </si>
  <si>
    <t>A.putredinis:13</t>
  </si>
  <si>
    <t>P.merdae:37</t>
  </si>
  <si>
    <t>A.muciniphila:31</t>
  </si>
  <si>
    <t>E.siraeum:30</t>
  </si>
  <si>
    <t>E.siraeum:1</t>
  </si>
  <si>
    <t>B.intestinihominis:3</t>
  </si>
  <si>
    <t>E.siraeum:24</t>
  </si>
  <si>
    <t>B.massiliensis:23</t>
  </si>
  <si>
    <t>P.merdae:36</t>
  </si>
  <si>
    <t>P.merdae:8</t>
  </si>
  <si>
    <t>A.shahii:31</t>
  </si>
  <si>
    <t>E.rectale:8</t>
  </si>
  <si>
    <t>B.massiliensis:38</t>
  </si>
  <si>
    <t>B.massiliensis:36</t>
  </si>
  <si>
    <t>E.rectale:21</t>
  </si>
  <si>
    <t>P.merdae:33</t>
  </si>
  <si>
    <t>E.siraeum:8</t>
  </si>
  <si>
    <t>Oscillibacter_sp._ER4:5</t>
  </si>
  <si>
    <t>B.massiliensis:39</t>
  </si>
  <si>
    <t>P.distasonis:26</t>
  </si>
  <si>
    <t>P.clara:27</t>
  </si>
  <si>
    <t>P.clara:26</t>
  </si>
  <si>
    <t>P.clara:17</t>
  </si>
  <si>
    <t>F.prausnitzii:1</t>
  </si>
  <si>
    <t>B.massiliensis:22</t>
  </si>
  <si>
    <t>B.massiliensis:6</t>
  </si>
  <si>
    <t>B.massiliensis:34</t>
  </si>
  <si>
    <t>P.copri:20</t>
  </si>
  <si>
    <t>B.intestinihominis:1</t>
  </si>
  <si>
    <t>B.massiliensis:28</t>
  </si>
  <si>
    <t>B.massiliensis:24</t>
  </si>
  <si>
    <t>B.massiliensis:10</t>
  </si>
  <si>
    <t>P.copri:6</t>
  </si>
  <si>
    <t>E.siraeum:59</t>
  </si>
  <si>
    <t>A.inops:9</t>
  </si>
  <si>
    <t>E.siraeum:22</t>
  </si>
  <si>
    <t>B.crossotus:11</t>
  </si>
  <si>
    <t>P.clara:3</t>
  </si>
  <si>
    <t>B.xylanisolvens:30</t>
  </si>
  <si>
    <t>A.inops:2</t>
  </si>
  <si>
    <t>E.rectale:24</t>
  </si>
  <si>
    <t>B.intestinihominis:8</t>
  </si>
  <si>
    <t>P.distasonis:19</t>
  </si>
  <si>
    <t>E.siraeum:46</t>
  </si>
  <si>
    <t>B.massiliensis:33</t>
  </si>
  <si>
    <t>A.putredinis:5</t>
  </si>
  <si>
    <t>B.xylanisolvens:42</t>
  </si>
  <si>
    <t>P.clara:5</t>
  </si>
  <si>
    <t>P.clara:6</t>
  </si>
  <si>
    <t>B.caccae:14</t>
  </si>
  <si>
    <t>P.merdae:4</t>
  </si>
  <si>
    <t>Oscillibacter_sp._ER4:13</t>
  </si>
  <si>
    <t>P.succinatutens:6</t>
  </si>
  <si>
    <t>E.siraeum:27</t>
  </si>
  <si>
    <t>B.massiliensis:15</t>
  </si>
  <si>
    <t>B.crossotus:10</t>
  </si>
  <si>
    <t>B.crossotus:19</t>
  </si>
  <si>
    <t>Oscillibacter_sp._ER4:22</t>
  </si>
  <si>
    <t>P.clara:8</t>
  </si>
  <si>
    <t>B.crossotus:28</t>
  </si>
  <si>
    <t>A.inops:6</t>
  </si>
  <si>
    <t>A.shahii:8</t>
  </si>
  <si>
    <t>P.copri:4</t>
  </si>
  <si>
    <t>A.muciniphila:24</t>
  </si>
  <si>
    <t>E.siraeum:31</t>
  </si>
  <si>
    <t>E.siraeum:21</t>
  </si>
  <si>
    <t>P.distasonis:6</t>
  </si>
  <si>
    <t>P.merdae:32</t>
  </si>
  <si>
    <t>B.massiliensis:17</t>
  </si>
  <si>
    <t>A.shahii:21</t>
  </si>
  <si>
    <t>B.intestinihominis:2</t>
  </si>
  <si>
    <t>D.invisus:5</t>
  </si>
  <si>
    <t>F.prausnitzii:15</t>
  </si>
  <si>
    <t>P.clara:18</t>
  </si>
  <si>
    <t>P.distasonis:24</t>
  </si>
  <si>
    <t>B.crossotus:9</t>
  </si>
  <si>
    <t>B.crossotus:24</t>
  </si>
  <si>
    <t>P.succinatutens:1</t>
  </si>
  <si>
    <t>P.distasonis:36</t>
  </si>
  <si>
    <t>A.shahii:35</t>
  </si>
  <si>
    <t>A.muciniphila:9</t>
  </si>
  <si>
    <t>E.siraeum:23</t>
  </si>
  <si>
    <t>E.siraeum:34</t>
  </si>
  <si>
    <t>B.intestinihominis:6</t>
  </si>
  <si>
    <t>Oscillibacter_sp._ER4:26</t>
  </si>
  <si>
    <t>P.merdae:38</t>
  </si>
  <si>
    <t>E.siraeum:2</t>
  </si>
  <si>
    <t>F.prausnitzii:6</t>
  </si>
  <si>
    <t>B.uniformis:33</t>
  </si>
  <si>
    <t>A.shahii:30</t>
  </si>
  <si>
    <t>E.siraeum:45</t>
  </si>
  <si>
    <t>A.shahii:34</t>
  </si>
  <si>
    <t>B.massiliensis:8</t>
  </si>
  <si>
    <t>P.clara:13</t>
  </si>
  <si>
    <t>B.xylanisolvens:27</t>
  </si>
  <si>
    <t>E.siraeum:18</t>
  </si>
  <si>
    <t>B.massiliensis:7</t>
  </si>
  <si>
    <t>B.massiliensis:20</t>
  </si>
  <si>
    <t>P.merdae:30</t>
  </si>
  <si>
    <t>P.merdae:14</t>
  </si>
  <si>
    <t>F.prausnitzii:19</t>
  </si>
  <si>
    <t>B.crossotus:25</t>
  </si>
  <si>
    <t>P.clara:28</t>
  </si>
  <si>
    <t>Oscillibacter_sp._ER4:19</t>
  </si>
  <si>
    <t>P.clara:4</t>
  </si>
  <si>
    <t>A.putredinis:1</t>
  </si>
  <si>
    <t>E.siraeum:12</t>
  </si>
  <si>
    <t>B.massiliensis:32</t>
  </si>
  <si>
    <t>P.succinatutens:10</t>
  </si>
  <si>
    <t>B.crossotus:20</t>
  </si>
  <si>
    <t>B.caccae:5</t>
  </si>
  <si>
    <t>P.copri:5</t>
  </si>
  <si>
    <t>P.succinatutens:11</t>
  </si>
  <si>
    <t>B.crossotus:13</t>
  </si>
  <si>
    <t>B.massiliensis:1</t>
  </si>
  <si>
    <t>A.muciniphila:15</t>
  </si>
  <si>
    <t>P.merdae:22</t>
  </si>
  <si>
    <t>A.shahii:13</t>
  </si>
  <si>
    <t>P.merdae:6</t>
  </si>
  <si>
    <t>P.distasonis:7</t>
  </si>
  <si>
    <t>A.shahii:9</t>
  </si>
  <si>
    <t>Oscillibacter_sp._ER4:3</t>
  </si>
  <si>
    <t>B.caccae:4</t>
  </si>
  <si>
    <t>A.putredinis:7</t>
  </si>
  <si>
    <t>B.xylanisolvens:34</t>
  </si>
  <si>
    <t>P.distasonis:14</t>
  </si>
  <si>
    <t>A.shahii:24</t>
  </si>
  <si>
    <t>A.shahii:26</t>
  </si>
  <si>
    <t>E.siraeum:49</t>
  </si>
  <si>
    <t>A.muciniphila:19</t>
  </si>
  <si>
    <t>E.siraeum:33</t>
  </si>
  <si>
    <t>A.shahii:32</t>
  </si>
  <si>
    <t>A.shahii:15</t>
  </si>
  <si>
    <t>A.shahii:27</t>
  </si>
  <si>
    <t>E.siraeum:13</t>
  </si>
  <si>
    <t>A.shahii:1</t>
  </si>
  <si>
    <t>P.clara:32</t>
  </si>
  <si>
    <t>P.merdae:21</t>
  </si>
  <si>
    <t>P.copri:18</t>
  </si>
  <si>
    <t>E.rectale:31</t>
  </si>
  <si>
    <t>B.massiliensis:3</t>
  </si>
  <si>
    <t>B.crossotus:16</t>
  </si>
  <si>
    <t>P.merdae:15</t>
  </si>
  <si>
    <t>P.copri:16</t>
  </si>
  <si>
    <t>P.clara:19</t>
  </si>
  <si>
    <t>B.crossotus:17</t>
  </si>
  <si>
    <t>P.distasonis:15</t>
  </si>
  <si>
    <t>P.succinatutens:19</t>
  </si>
  <si>
    <t>A.muciniphila:1</t>
  </si>
  <si>
    <t>P.copri:9</t>
  </si>
  <si>
    <t>B.caccae:2</t>
  </si>
  <si>
    <t>B.massiliensis:9</t>
  </si>
  <si>
    <t>B.massiliensis:4</t>
  </si>
  <si>
    <t>P.copri:7</t>
  </si>
  <si>
    <t>P.merdae:35</t>
  </si>
  <si>
    <t>P.succinatutens:5</t>
  </si>
  <si>
    <t>B.caccae:9</t>
  </si>
  <si>
    <t>P.copri:19</t>
  </si>
  <si>
    <t>P.copri:15</t>
  </si>
  <si>
    <t>A.muciniphila:32</t>
  </si>
  <si>
    <t>P.distasonis:22</t>
  </si>
  <si>
    <t>A.shahii:2</t>
  </si>
  <si>
    <t>E.siraeum:36</t>
  </si>
  <si>
    <t>P.distasonis:35</t>
  </si>
  <si>
    <t>E.siraeum:3</t>
  </si>
  <si>
    <t>B.crossotus:23</t>
  </si>
  <si>
    <t>E.siraeum:26</t>
  </si>
  <si>
    <t>F.prausnitzii:34</t>
  </si>
  <si>
    <t>P.copri:22</t>
  </si>
  <si>
    <t>B.xylanisolvens:28</t>
  </si>
  <si>
    <t>A.shahii:36</t>
  </si>
  <si>
    <t>P.distasonis:33</t>
  </si>
  <si>
    <t>B.xylanisolvens:21</t>
  </si>
  <si>
    <t>R.bromii:20</t>
  </si>
  <si>
    <t>F.prausnitzii:17</t>
  </si>
  <si>
    <t>P.merdae:2</t>
  </si>
  <si>
    <t>A.muciniphila:28</t>
  </si>
  <si>
    <t>E.siraeum:48</t>
  </si>
  <si>
    <t>B.massiliensis:19</t>
  </si>
  <si>
    <t>E.siraeum:54</t>
  </si>
  <si>
    <t>P.copri:21</t>
  </si>
  <si>
    <t>P.merdae:39</t>
  </si>
  <si>
    <t>B.xylanisolvens:38</t>
  </si>
  <si>
    <t>Oscillibacter_sp._ER4:30</t>
  </si>
  <si>
    <t>P.succinatutens:2</t>
  </si>
  <si>
    <t>B.massiliensis:43</t>
  </si>
  <si>
    <t>B.caccae:1</t>
  </si>
  <si>
    <t>P.merdae:34</t>
  </si>
  <si>
    <t>A.shahii:5</t>
  </si>
  <si>
    <t>A.shahii:25</t>
  </si>
  <si>
    <t>B.xylanisolvens:43</t>
  </si>
  <si>
    <t>P.merdae:5</t>
  </si>
  <si>
    <t>B.massiliensis:25</t>
  </si>
  <si>
    <t>P.clara:29</t>
  </si>
  <si>
    <t>B.caccae:6</t>
  </si>
  <si>
    <t>B.xylanisolvens:16</t>
  </si>
  <si>
    <t>P.clara:1</t>
  </si>
  <si>
    <t>P.distasonis:17</t>
  </si>
  <si>
    <t>B.massiliensis:2</t>
  </si>
  <si>
    <t>P.distasonis:31</t>
  </si>
  <si>
    <t>P.merdae:23</t>
  </si>
  <si>
    <t>B.caccae:15</t>
  </si>
  <si>
    <t>P.copri:2</t>
  </si>
  <si>
    <t>A.shahii:11</t>
  </si>
  <si>
    <t>P.merdae:12</t>
  </si>
  <si>
    <t>B.caccae:13</t>
  </si>
  <si>
    <t>F.prausnitzii:31</t>
  </si>
  <si>
    <t>B.uniformis:28</t>
  </si>
  <si>
    <t>E.siraeum:17</t>
  </si>
  <si>
    <t>B.uniformis:18</t>
  </si>
  <si>
    <t>B.xylanisolvens:41</t>
  </si>
  <si>
    <t>P.distasonis:13</t>
  </si>
  <si>
    <t>B.crossotus:26</t>
  </si>
  <si>
    <t>B.massiliensis:29</t>
  </si>
  <si>
    <t>P.clara:20</t>
  </si>
  <si>
    <t>P.clara:21</t>
  </si>
  <si>
    <t>B.crossotus:22</t>
  </si>
  <si>
    <t>B.adolescentis:2</t>
  </si>
  <si>
    <t>A.shahii:23</t>
  </si>
  <si>
    <t>P.merdae:7</t>
  </si>
  <si>
    <t>D.invisus:2</t>
  </si>
  <si>
    <t>B.massiliensis:27</t>
  </si>
  <si>
    <t>P.merdae:27</t>
  </si>
  <si>
    <t>E.siraeum:4</t>
  </si>
  <si>
    <t>B.xylanisolvens:5</t>
  </si>
  <si>
    <t>B.xylanisolvens:14</t>
  </si>
  <si>
    <t>P.clara:10</t>
  </si>
  <si>
    <t>P.succinatutens:4</t>
  </si>
  <si>
    <t>B.xylanisolvens:45</t>
  </si>
  <si>
    <t>A.shahii:12</t>
  </si>
  <si>
    <t>B.xylanisolvens:19</t>
  </si>
  <si>
    <t>P.copri:10</t>
  </si>
  <si>
    <t>P.copri:14</t>
  </si>
  <si>
    <t>P.clara:15</t>
  </si>
  <si>
    <t>P.clara:22</t>
  </si>
  <si>
    <t>B.massiliensis:41</t>
  </si>
  <si>
    <t>E.siraeum:42</t>
  </si>
  <si>
    <t>B.massiliensis:12</t>
  </si>
  <si>
    <t>B.intestinihominis:7</t>
  </si>
  <si>
    <t>A.shahii:14</t>
  </si>
  <si>
    <t>E.siraeum:16</t>
  </si>
  <si>
    <t>E.siraeum:19</t>
  </si>
  <si>
    <t>B.xylanisolvens:15</t>
  </si>
  <si>
    <t>B.caccae:7</t>
  </si>
  <si>
    <t>A.shahii:7</t>
  </si>
  <si>
    <t>A.muciniphila:11</t>
  </si>
  <si>
    <t>B.xylanisolvens:9</t>
  </si>
  <si>
    <t>P.merdae:3</t>
  </si>
  <si>
    <t>P.clara:7</t>
  </si>
  <si>
    <t>P.distasonis:28</t>
  </si>
  <si>
    <t>P.distasonis:16</t>
  </si>
  <si>
    <t>E.siraeum:44</t>
  </si>
  <si>
    <t>P.clara:9</t>
  </si>
  <si>
    <t>A.shahii:28</t>
  </si>
  <si>
    <t>B.massiliensis:31</t>
  </si>
  <si>
    <t>B.massiliensis:40</t>
  </si>
  <si>
    <t>P.distasonis:12</t>
  </si>
  <si>
    <t>P.distasonis:18</t>
  </si>
  <si>
    <t>B.xylanisolvens:31</t>
  </si>
  <si>
    <t>P.clara:24</t>
  </si>
  <si>
    <t>B.uniformis:25</t>
  </si>
  <si>
    <t>B.xylanisolvens:35</t>
  </si>
  <si>
    <t>A.muciniphila:14</t>
  </si>
  <si>
    <t>P.copri:1</t>
  </si>
  <si>
    <t>B.massiliensis:13</t>
  </si>
  <si>
    <t>B.xylanisolvens:24</t>
  </si>
  <si>
    <t>B.uniformis:31</t>
  </si>
  <si>
    <t>Oscillibacter_sp._ER4:17</t>
  </si>
  <si>
    <t>B.intestinihominis:5</t>
  </si>
  <si>
    <t>P.copri:23</t>
  </si>
  <si>
    <t>P.copri:11</t>
  </si>
  <si>
    <t>P.copri:24</t>
  </si>
  <si>
    <t>P.copri:13</t>
  </si>
  <si>
    <t>P.copri:8</t>
  </si>
  <si>
    <t>P.copri:12</t>
  </si>
  <si>
    <t>P.copri:25</t>
  </si>
  <si>
    <t>P.copri:3</t>
  </si>
  <si>
    <t>P.succinatutens:12</t>
  </si>
  <si>
    <t>P.succinatutens:7</t>
  </si>
  <si>
    <t>P.succinatutens:13</t>
  </si>
  <si>
    <t>P.succinatutens:3</t>
  </si>
  <si>
    <t>P.succinatutens:18</t>
  </si>
  <si>
    <t>F.prausnitzii:16</t>
  </si>
  <si>
    <t>F.prausnitzii:28</t>
  </si>
  <si>
    <t>F.prausnitzii:20</t>
  </si>
  <si>
    <t>F.prausnitzii:12</t>
  </si>
  <si>
    <t>F.prausnitzii:2</t>
  </si>
  <si>
    <t>F.prausnitzii:13</t>
  </si>
  <si>
    <t>F.prausnitzii:32</t>
  </si>
  <si>
    <t>P.distasonis:25</t>
  </si>
  <si>
    <t>P.distasonis:23</t>
  </si>
  <si>
    <t>P.distasonis:4</t>
  </si>
  <si>
    <t>P.distasonis:29</t>
  </si>
  <si>
    <t>P.distasonis:5</t>
  </si>
  <si>
    <t>P.distasonis:2</t>
  </si>
  <si>
    <t>P.distasonis:3</t>
  </si>
  <si>
    <t>P.distasonis:9</t>
  </si>
  <si>
    <t>P.distasonis:8</t>
  </si>
  <si>
    <t>P.distasonis:11</t>
  </si>
  <si>
    <t>P.distasonis:10</t>
  </si>
  <si>
    <t>P.distasonis:20</t>
  </si>
  <si>
    <t>P.distasonis:21</t>
  </si>
  <si>
    <t>P.distasonis:1</t>
  </si>
  <si>
    <t>P.distasonis:32</t>
  </si>
  <si>
    <t>P.distasonis:30</t>
  </si>
  <si>
    <t>P.distasonis:27</t>
  </si>
  <si>
    <t>P.clara:11</t>
  </si>
  <si>
    <t>P.clara:12</t>
  </si>
  <si>
    <t>P.clara:14</t>
  </si>
  <si>
    <t>P.clara:2</t>
  </si>
  <si>
    <t>P.clara:16</t>
  </si>
  <si>
    <t>P.clara:25</t>
  </si>
  <si>
    <t>P.clara:23</t>
  </si>
  <si>
    <t>P.clara:30</t>
  </si>
  <si>
    <t>P.clara:31</t>
  </si>
  <si>
    <t>P.merdae:10</t>
  </si>
  <si>
    <t>P.merdae:9</t>
  </si>
  <si>
    <t>P.merdae:29</t>
  </si>
  <si>
    <t>P.merdae:11</t>
  </si>
  <si>
    <t>P.merdae:20</t>
  </si>
  <si>
    <t>P.merdae:13</t>
  </si>
  <si>
    <t>P.merdae:19</t>
  </si>
  <si>
    <t>P.merdae:16</t>
  </si>
  <si>
    <t>P.merdae:17</t>
  </si>
  <si>
    <t>P.merdae:18</t>
  </si>
  <si>
    <t>P.merdae:26</t>
  </si>
  <si>
    <t>P.merdae:28</t>
  </si>
  <si>
    <t>P.merdae:1</t>
  </si>
  <si>
    <t>P.merdae:25</t>
  </si>
  <si>
    <t>P.merdae:31</t>
  </si>
  <si>
    <t>A.inops:7</t>
  </si>
  <si>
    <t>A.inops:8</t>
  </si>
  <si>
    <t>A.inops:11</t>
  </si>
  <si>
    <t>A.inops:1</t>
  </si>
  <si>
    <t>A.inops:4</t>
  </si>
  <si>
    <t>A.inops:5</t>
  </si>
  <si>
    <t>B.crossotus:18</t>
  </si>
  <si>
    <t>B.crossotus:7</t>
  </si>
  <si>
    <t>B.crossotus:5</t>
  </si>
  <si>
    <t>B.crossotus:21</t>
  </si>
  <si>
    <t>B.crossotus:4</t>
  </si>
  <si>
    <t>B.crossotus:8</t>
  </si>
  <si>
    <t>B.crossotus:12</t>
  </si>
  <si>
    <t>B.crossotus:14</t>
  </si>
  <si>
    <t>B.crossotus:15</t>
  </si>
  <si>
    <t>B.crossotus:2</t>
  </si>
  <si>
    <t>B.massiliensis:5</t>
  </si>
  <si>
    <t>B.massiliensis:26</t>
  </si>
  <si>
    <t>B.massiliensis:18</t>
  </si>
  <si>
    <t>B.massiliensis:11</t>
  </si>
  <si>
    <t>B.massiliensis:35</t>
  </si>
  <si>
    <t>B.massiliensis:16</t>
  </si>
  <si>
    <t>B.massiliensis:21</t>
  </si>
  <si>
    <t>A.muciniphila:3</t>
  </si>
  <si>
    <t>A.muciniphila:10</t>
  </si>
  <si>
    <t>A.muciniphila:6</t>
  </si>
  <si>
    <t>A.muciniphila:12</t>
  </si>
  <si>
    <t>A.shahii:17</t>
  </si>
  <si>
    <t>A.shahii:16</t>
  </si>
  <si>
    <t>A.shahii:4</t>
  </si>
  <si>
    <t>A.shahii:6</t>
  </si>
  <si>
    <t>A.shahii:22</t>
  </si>
  <si>
    <t>A.shahii:20</t>
  </si>
  <si>
    <t>A.shahii:18</t>
  </si>
  <si>
    <t>A.shahii:37</t>
  </si>
  <si>
    <t>A.shahii:33</t>
  </si>
  <si>
    <t>A.shahii:10</t>
  </si>
  <si>
    <t>A.shahii:29</t>
  </si>
  <si>
    <t>A.shahii:19</t>
  </si>
  <si>
    <t>A.shahii:3</t>
  </si>
  <si>
    <t>E.siraeum:53</t>
  </si>
  <si>
    <t>E.siraeum:51</t>
  </si>
  <si>
    <t>E.siraeum:38</t>
  </si>
  <si>
    <t>E.siraeum:39</t>
  </si>
  <si>
    <t>E.siraeum:40</t>
  </si>
  <si>
    <t>E.siraeum:37</t>
  </si>
  <si>
    <t>E.siraeum:20</t>
  </si>
  <si>
    <t>E.siraeum:29</t>
  </si>
  <si>
    <t>E.siraeum:14</t>
  </si>
  <si>
    <t>E.siraeum:11</t>
  </si>
  <si>
    <t>E.siraeum:57</t>
  </si>
  <si>
    <t>E.siraeum:50</t>
  </si>
  <si>
    <t>E.siraeum:56</t>
  </si>
  <si>
    <t>E.siraeum:5</t>
  </si>
  <si>
    <t>B.caccae:3</t>
  </si>
  <si>
    <t>B.caccae:10</t>
  </si>
  <si>
    <t>B.caccae:11</t>
  </si>
  <si>
    <t>B.caccae:12</t>
  </si>
  <si>
    <t>B.caccae:18</t>
  </si>
  <si>
    <t>B.caccae:8</t>
  </si>
  <si>
    <t>B.caccae:17</t>
  </si>
  <si>
    <t>B.caccae:16</t>
  </si>
  <si>
    <t>B.xylanisolvens:22</t>
  </si>
  <si>
    <t>B.xylanisolvens:25</t>
  </si>
  <si>
    <t>B.xylanisolvens:12</t>
  </si>
  <si>
    <t>B.xylanisolvens:13</t>
  </si>
  <si>
    <t>B.xylanisolvens:8</t>
  </si>
  <si>
    <t>B.xylanisolvens:26</t>
  </si>
  <si>
    <t>B.xylanisolvens:29</t>
  </si>
  <si>
    <t>B.xylanisolvens:36</t>
  </si>
  <si>
    <t>B.xylanisolvens:39</t>
  </si>
  <si>
    <t>B.xylanisolvens:37</t>
  </si>
  <si>
    <t>B.xylanisolvens:32</t>
  </si>
  <si>
    <t>B.xylanisolvens:1</t>
  </si>
  <si>
    <t>B.xylanisolvens:2</t>
  </si>
  <si>
    <t>B.xylanisolvens:3</t>
  </si>
  <si>
    <t>B.xylanisolvens:40</t>
  </si>
  <si>
    <t>R.bromii:8</t>
  </si>
  <si>
    <t>E.siraeum:25</t>
  </si>
  <si>
    <t>B.crossotus:1</t>
  </si>
  <si>
    <t>E.siraeum:9</t>
  </si>
  <si>
    <t>P.succinatutens:14</t>
  </si>
  <si>
    <t>B.xylanisolvens:20</t>
  </si>
  <si>
    <t>B.xylanisolvens:6</t>
  </si>
  <si>
    <t>P.succinatutens:8</t>
  </si>
  <si>
    <t>B.xylanisolvens:17</t>
  </si>
  <si>
    <t>A.muciniphila:27</t>
  </si>
  <si>
    <t>B.xylanisolvens:7</t>
  </si>
  <si>
    <t>B.crossotus:27</t>
  </si>
  <si>
    <t>B.massiliensis:44</t>
  </si>
  <si>
    <t>P.copri:17</t>
  </si>
  <si>
    <t>P.succinatutens:16</t>
  </si>
  <si>
    <t>P.succinatutens:15</t>
  </si>
  <si>
    <t>P.succinatutens:17</t>
  </si>
  <si>
    <t>P.succinatutens:9</t>
  </si>
  <si>
    <t>A.inops:3</t>
  </si>
  <si>
    <t>A.inops:10</t>
  </si>
  <si>
    <t>D.invisus:4</t>
  </si>
  <si>
    <t>B.crossotus:29</t>
  </si>
  <si>
    <t>B.crossotus:6</t>
  </si>
  <si>
    <t>B.crossotus:30</t>
  </si>
  <si>
    <t>B.crossotus:3</t>
  </si>
  <si>
    <t>B.massiliensis:30</t>
  </si>
  <si>
    <t>B.massiliensis:42</t>
  </si>
  <si>
    <t>B.massiliensis:14</t>
  </si>
  <si>
    <t>A.muciniphila:2</t>
  </si>
  <si>
    <t>E.siraeum:47</t>
  </si>
  <si>
    <t>E.siraeum:55</t>
  </si>
  <si>
    <t>E.siraeum:52</t>
  </si>
  <si>
    <t>E.siraeum:41</t>
  </si>
  <si>
    <t>E.siraeum:10</t>
  </si>
  <si>
    <t>E.siraeum:7</t>
  </si>
  <si>
    <t>E.siraeum:35</t>
  </si>
  <si>
    <t>E.siraeum:15</t>
  </si>
  <si>
    <t>E.siraeum:28</t>
  </si>
  <si>
    <t>E.siraeum:32</t>
  </si>
  <si>
    <t>E.siraeum:6</t>
  </si>
  <si>
    <t>E.siraeum:58</t>
  </si>
  <si>
    <t>E.siraeum:43</t>
  </si>
  <si>
    <t>B.xylanisolvens:23</t>
  </si>
  <si>
    <t>B.xylanisolvens:11</t>
  </si>
  <si>
    <t>B.xylanisolvens:10</t>
  </si>
  <si>
    <t>B.xylanisolvens:18</t>
  </si>
  <si>
    <t>B.xylanisolvens:33</t>
  </si>
  <si>
    <t>B.xylanisolvens:44</t>
  </si>
  <si>
    <t>SV name</t>
  </si>
  <si>
    <t>997884.PRJNA64823</t>
  </si>
  <si>
    <t>Bacteroides nordii CL02T12C05</t>
  </si>
  <si>
    <t>997884.PRJNA64823:50_52;831_833;1124_1126;4200_4202;4556_4558;5272_5273</t>
  </si>
  <si>
    <t>Bacteroides nordii CL02T12C05:50_52 and 5 segments</t>
  </si>
  <si>
    <t>HMPREF1068_02956;HMPREF1068_02957;HMPREF1068_02787;HMPREF1068_02788;HMPREF1068_01012;HMPREF1068_01013;HMPREF1068_01019;HMPREF1068_03461;HMPREF1068_03462;HMPREF1068_03463;HMPREF1068_04048;HMPREF1068_04049;</t>
  </si>
  <si>
    <t>;SusC/RagA family TonB-linked outer membrane protein;;SusC/RagA family TonB-linked outer membrane protein;</t>
  </si>
  <si>
    <t>997884.PRJNA64823:52_60</t>
  </si>
  <si>
    <t>Bacteroides nordii CL02T12C05:52_60</t>
  </si>
  <si>
    <t>HMPREF1068_02957;HMPREF1068_02958;HMPREF1068_02959;HMPREF1068_02960;HMPREF1068_02961;</t>
  </si>
  <si>
    <t>997884.PRJNA64823:73_74;1990_1992;1995_1996;2813_2814;2846_2847;2926_2927;3537_3538;3547_3548;3571_3572;3915_3916</t>
  </si>
  <si>
    <t>Bacteroides nordii CL02T12C05:73_74 and 9 segments</t>
  </si>
  <si>
    <t>HMPREF1068_02968;HMPREF1068_01677;HMPREF1068_01678;HMPREF1068_00434;HMPREF1068_02864;HMPREF1068_03531;HMPREF1068_03532;HMPREF1068_04138;HMPREF1068_04139;HMPREF1068_04149;HMPREF1068_04150;HMPREF1068_04172;HMPREF1068_03944;</t>
  </si>
  <si>
    <t>PAS domain S-box protein;SusC/RagA family TonB-linked outer membrane protein;polyribonucleotide nucleotidyltransferase;</t>
  </si>
  <si>
    <t>997884.PRJNA64823:104_111</t>
  </si>
  <si>
    <t>Bacteroides nordii CL02T12C05:104_111</t>
  </si>
  <si>
    <t>HMPREF1068_02994;HMPREF1068_02995;HMPREF1068_02996;HMPREF1068_02997;HMPREF1068_02997;HMPREF1068_02998;HMPREF1068_02999;HMPREF1068_03000;HMPREF1068_03001;HMPREF1068_03002;HMPREF1068_03003;HMPREF1068_03004;</t>
  </si>
  <si>
    <t>997884.PRJNA64823:125_126;174_182;852_854;1723_1724;2124_2125;3704_3705;3911_3913;3916_3927;3944_3967;5328_5329</t>
  </si>
  <si>
    <t>Bacteroides nordii CL02T12C05:125_126 and 9 segments</t>
  </si>
  <si>
    <t>HMPREF1068_03010;HMPREF1068_03011;HMPREF1068_03048;HMPREF1068_03049;HMPREF1068_03050;HMPREF1068_03051;HMPREF1068_02799;HMPREF1068_02800;HMPREF1068_02801;HMPREF1068_00541;HMPREF1068_01462;HMPREF1068_01463;HMPREF1068_01771;HMPREF1068_01772;HMPREF1068_04265;HMPREF1068_04266;HMPREF1068_03942;HMPREF1068_03944;HMPREF1068_03945;HMPREF1068_03946;HMPREF1068_03947;HMPREF1068_03948;HMPREF1068_03949;HMPREF1068_03958;HMPREF1068_03959;HMPREF1068_03960;HMPREF1068_03961;HMPREF1068_03962;HMPREF1068_03963;HMPREF1068_03964;HMPREF1068_03965;HMPREF1068_03966;HMPREF1068_03967;HMPREF1068_03968;HMPREF1068_02809;HMPREF1068_02810;</t>
  </si>
  <si>
    <t>;;;ribonuclease HII;TonB family domain-containing protein;</t>
  </si>
  <si>
    <t>997884.PRJNA64823:131_132</t>
  </si>
  <si>
    <t>Bacteroides nordii CL02T12C05:131_132</t>
  </si>
  <si>
    <t>HMPREF1068_03018;</t>
  </si>
  <si>
    <t>997884.PRJNA64823:173_174;715_717;1947_1949;2482_2483;2844_2846;2920_2922;5324_5326;5675_5677</t>
  </si>
  <si>
    <t>Bacteroides nordii CL02T12C05:173_174 and 7 segments</t>
  </si>
  <si>
    <t>HMPREF1068_03047;HMPREF1068_03048;HMPREF1068_02705;HMPREF1068_02706;HMPREF1068_02707;HMPREF1068_02708;HMPREF1068_01645;HMPREF1068_01646;HMPREF1068_01647;HMPREF1068_02043;HMPREF1068_02863;HMPREF1068_02864;HMPREF1068_03525;HMPREF1068_03526;HMPREF1068_03527;HMPREF1068_02803;HMPREF1068_02804;HMPREF1068_02805;HMPREF1068_02806;HMPREF1068_00213;HMPREF1068_00214;HMPREF1068_00215;</t>
  </si>
  <si>
    <t>;SusC/RagA family TonB-linked outer membrane protein;ribonuclease R;;cysteine synthase A;</t>
  </si>
  <si>
    <t>997884.PRJNA64823:236_237</t>
  </si>
  <si>
    <t>Bacteroides nordii CL02T12C05:236_237</t>
  </si>
  <si>
    <t>HMPREF1068_03092;</t>
  </si>
  <si>
    <t>997884.PRJNA64823:269_271;657_659;660_666;668_672;4077_4079;5396_5398;5402_5404;5407_5417;5431_5450</t>
  </si>
  <si>
    <t>Bacteroides nordii CL02T12C05:269_271 and 8 segments</t>
  </si>
  <si>
    <t>HMPREF1068_03126;HMPREF1068_03127;HMPREF1068_03128;HMPREF1068_03129;HMPREF1068_04326;HMPREF1068_04327;HMPREF1068_04327;HMPREF1068_04328;HMPREF1068_04329;HMPREF1068_04330;HMPREF1068_04331;HMPREF1068_04332;HMPREF1068_04333;HMPREF1068_04333;HMPREF1068_04334;HMPREF1068_04335;HMPREF1068_04336;HMPREF1068_04337;HMPREF1068_04337;HMPREF1068_04338;HMPREF1068_04339;HMPREF1068_03155;HMPREF1068_03156;HMPREF1068_03157;HMPREF1068_03158;HMPREF1068_00013;HMPREF1068_00014;HMPREF1068_00015;HMPREF1068_00021;HMPREF1068_00022;HMPREF1068_00023;HMPREF1068_00024;HMPREF1068_00025;HMPREF1068_00026;HMPREF1068_00027;HMPREF1068_00028;HMPREF1068_00029;HMPREF1068_00030;HMPREF1068_00030;HMPREF1068_00031;HMPREF1068_00032;HMPREF1068_00033;HMPREF1068_00033;HMPREF1068_00034;HMPREF1068_00035;HMPREF1068_00036;HMPREF1068_00037;HMPREF1068_00037;HMPREF1068_00038;HMPREF1068_00039;HMPREF1068_00052;HMPREF1068_00053;HMPREF1068_00053;HMPREF1068_00054;HMPREF1068_00055;HMPREF1068_00056;HMPREF1068_00057;HMPREF1068_00058;HMPREF1068_00059;HMPREF1068_00060;HMPREF1068_00061;HMPREF1068_00061;HMPREF1068_00062;HMPREF1068_00063;HMPREF1068_00064;HMPREF1068_00065;HMPREF1068_00066;HMPREF1068_00067;HMPREF1068_00068;</t>
  </si>
  <si>
    <t>ParB-like partition protein;</t>
  </si>
  <si>
    <t>997884.PRJNA64823:271_273;274_276;4061_4064</t>
  </si>
  <si>
    <t>Bacteroides nordii CL02T12C05:271_273 and 2 segments</t>
  </si>
  <si>
    <t>HMPREF1068_03129;HMPREF1068_03130;HMPREF1068_03131;HMPREF1068_03132;HMPREF1068_03133;HMPREF1068_03134;HMPREF1068_03135;HMPREF1068_03136;HMPREF1068_03137;HMPREF1068_03138;HMPREF1068_03139;HMPREF1068_03140;HMPREF1068_03141;HMPREF1068_03142;HMPREF1068_03143;</t>
  </si>
  <si>
    <t>997884.PRJNA64823:332_336;338_340</t>
  </si>
  <si>
    <t>Bacteroides nordii CL02T12C05:332_336;338_340</t>
  </si>
  <si>
    <t>HMPREF1068_04414;HMPREF1068_00570;HMPREF1068_00571;HMPREF1068_00572;HMPREF1068_00573;</t>
  </si>
  <si>
    <t>997884.PRJNA64823:340_342;768_775;4291_4294;5094_5095;5119_5124;5654_5656</t>
  </si>
  <si>
    <t>Bacteroides nordii CL02T12C05:340_342 and 5 segments</t>
  </si>
  <si>
    <t>HMPREF1068_00573;HMPREF1068_00574;HMPREF1068_00575;HMPREF1068_00576;HMPREF1068_00577;HMPREF1068_02737;HMPREF1068_02738;HMPREF1068_02739;HMPREF1068_02740;HMPREF1068_02741;HMPREF1068_02742;HMPREF1068_00521;HMPREF1068_00522;HMPREF1068_00523;HMPREF1068_00923;HMPREF1068_00942;HMPREF1068_00943;HMPREF1068_00943;HMPREF1068_00944;HMPREF1068_00945;HMPREF1068_00946;HMPREF1068_00947;HMPREF1068_00201;HMPREF1068_00202;</t>
  </si>
  <si>
    <t>;;;;"RNA polymerase sigma-70 factor, expansion family 1";</t>
  </si>
  <si>
    <t>997884.PRJNA64823:386_389;391_402;1074_1075;2586_2587;3131_3132;3426_3442;3459_3460;4031_4035</t>
  </si>
  <si>
    <t>Bacteroides nordii CL02T12C05:386_389 and 7 segments</t>
  </si>
  <si>
    <t>HMPREF1068_03646;HMPREF1068_03647;HMPREF1068_03648;HMPREF1068_03649;HMPREF1068_03649;HMPREF1068_03650;HMPREF1068_03651;HMPREF1068_03652;HMPREF1068_03653;HMPREF1068_03654;HMPREF1068_03655;HMPREF1068_03656;HMPREF1068_03657;HMPREF1068_03658;HMPREF1068_00362;HMPREF1068_02128;HMPREF1068_02129;HMPREF1068_02385;HMPREF1068_02386;HMPREF1068_02649;HMPREF1068_02650;HMPREF1068_02651;HMPREF1068_02651;HMPREF1068_02652;HMPREF1068_02653;HMPREF1068_02654;HMPREF1068_02655;HMPREF1068_02656;HMPREF1068_02657;HMPREF1068_02658;HMPREF1068_02659;HMPREF1068_02660;HMPREF1068_02675;HMPREF1068_04394;HMPREF1068_04395;</t>
  </si>
  <si>
    <t>997884.PRJNA64823:389_390</t>
  </si>
  <si>
    <t>Bacteroides nordii CL02T12C05:389_390</t>
  </si>
  <si>
    <t>HMPREF1068_03649;</t>
  </si>
  <si>
    <t>997884.PRJNA64823:609_610;2477_2478;2638_2639;5349_5350</t>
  </si>
  <si>
    <t>Bacteroides nordii CL02T12C05:609_610 and 3 segments</t>
  </si>
  <si>
    <t>HMPREF1068_03798;HMPREF1068_04277;HMPREF1068_02037;HMPREF1068_02038;HMPREF1068_02039;HMPREF1068_02040;HMPREF1068_02161;HMPREF1068_02162;HMPREF1068_02826;HMPREF1068_02827;</t>
  </si>
  <si>
    <t>;UDP-N-acetylglucosamine 2-epimerase;PAS domain S-box protein;4-diphosphocytidyl-2-C-methyl-D-erythritol kinase;</t>
  </si>
  <si>
    <t>997884.PRJNA64823:610_613;1771_1772;3717_3723</t>
  </si>
  <si>
    <t>Bacteroides nordii CL02T12C05:610_613 and 2 segments</t>
  </si>
  <si>
    <t>HMPREF1068_04277;HMPREF1068_04278;HMPREF1068_04279;HMPREF1068_01502;HMPREF1068_01503;HMPREF1068_01504;HMPREF1068_04272;HMPREF1068_04273;HMPREF1068_04274;HMPREF1068_04275;HMPREF1068_04276;</t>
  </si>
  <si>
    <t>997884.PRJNA64823:633_638;651_653</t>
  </si>
  <si>
    <t>Bacteroides nordii CL02T12C05:633_638;651_653</t>
  </si>
  <si>
    <t>HMPREF1068_04295;HMPREF1068_04296;HMPREF1068_04297;HMPREF1068_04298;HMPREF1068_04299;HMPREF1068_04300;HMPREF1068_04300;HMPREF1068_04301;HMPREF1068_04302;HMPREF1068_04303;HMPREF1068_04304;HMPREF1068_04305;HMPREF1068_04320;HMPREF1068_04321;</t>
  </si>
  <si>
    <t>997884.PRJNA64823:682_684</t>
  </si>
  <si>
    <t>Bacteroides nordii CL02T12C05:682_684</t>
  </si>
  <si>
    <t>HMPREF1068_04351;HMPREF1068_04352;</t>
  </si>
  <si>
    <t>997884.PRJNA64823:704_707;735_736;1001_1002;2273_2274;4743_4744;4902_4903;5672_5673;5677_5678</t>
  </si>
  <si>
    <t>Bacteroides nordii CL02T12C05:704_707 and 7 segments</t>
  </si>
  <si>
    <t>HMPREF1068_02699;HMPREF1068_02700;HMPREF1068_02721;HMPREF1068_02722;HMPREF1068_00309;HMPREF1068_01879;HMPREF1068_01880;HMPREF1068_00675;HMPREF1068_00676;HMPREF1068_00788;HMPREF1068_00211;HMPREF1068_00212;HMPREF1068_00215;HMPREF1068_00216;</t>
  </si>
  <si>
    <t>1-acylglycerol-3-phosphate O-acyltransferase;"exonuclease SbcCD, D subunit";;cation diffusion facilitator family transporter;</t>
  </si>
  <si>
    <t>997884.PRJNA64823:711_712;736_738;940_943;953_954;1062_1064;1476_1478;2255_2273;3942_3944;4382_4384;4442_4445;5669_5670</t>
  </si>
  <si>
    <t>Bacteroides nordii CL02T12C05:711_712 and 10 segments</t>
  </si>
  <si>
    <t>HMPREF1068_02702;HMPREF1068_02722;HMPREF1068_02723;HMPREF1068_00263;HMPREF1068_00264;HMPREF1068_00271;HMPREF1068_00272;HMPREF1068_00354;HMPREF1068_00355;HMPREF1068_01266;HMPREF1068_01267;HMPREF1068_01868;HMPREF1068_01869;HMPREF1068_01869;HMPREF1068_01870;HMPREF1068_01871;HMPREF1068_01872;HMPREF1068_01872;HMPREF1068_01873;HMPREF1068_01874;HMPREF1068_01875;HMPREF1068_01876;HMPREF1068_01877;HMPREF1068_01878;HMPREF1068_01879;HMPREF1068_03957;HMPREF1068_03958;HMPREF1068_03323;HMPREF1068_03324;HMPREF1068_03367;HMPREF1068_03368;HMPREF1068_03369;HMPREF1068_03370;HMPREF1068_00209;</t>
  </si>
  <si>
    <t>;SusC/RagA family TonB-linked outer membrane protein;;L-aspartate oxidase;;signal peptidase I;;"efflux transporter, RND family, MFP subunit";;;;1-acylglycerol-3-phosphate O-acyltransferase;</t>
  </si>
  <si>
    <t>997884.PRJNA64823:734_735;1263_1279;1819_1821;2478_2479;3731_3732;4741_4743;5348_5349</t>
  </si>
  <si>
    <t>Bacteroides nordii CL02T12C05:734_735 and 6 segments</t>
  </si>
  <si>
    <t>HMPREF1068_02719;HMPREF1068_02720;HMPREF1068_02721;HMPREF1068_01115;HMPREF1068_01116;HMPREF1068_01117;HMPREF1068_01118;HMPREF1068_01119;HMPREF1068_01120;HMPREF1068_01121;HMPREF1068_01122;HMPREF1068_01123;HMPREF1068_01124;HMPREF1068_01125;HMPREF1068_01544;HMPREF1068_02040;HMPREF1068_02041;HMPREF1068_03806;HMPREF1068_00675;HMPREF1068_02826;</t>
  </si>
  <si>
    <t>YD repeat (two copies);PAS domain S-box protein;</t>
  </si>
  <si>
    <t>997884.PRJNA64823:825_829;1120_1121</t>
  </si>
  <si>
    <t>Bacteroides nordii CL02T12C05:825_829;1120_1121</t>
  </si>
  <si>
    <t>HMPREF1068_02786;HMPREF1068_02787;HMPREF1068_01010;</t>
  </si>
  <si>
    <t>997884.PRJNA64823:893_895;2820_2826;4876_4902</t>
  </si>
  <si>
    <t>Bacteroides nordii CL02T12C05:893_895 and 2 segments</t>
  </si>
  <si>
    <t>HMPREF1068_00569;HMPREF1068_00446;HMPREF1068_00442;HMPREF1068_00443;HMPREF1068_00444;HMPREF1068_00445;HMPREF1068_00775;HMPREF1068_00776;HMPREF1068_00777;HMPREF1068_00778;HMPREF1068_00779;HMPREF1068_00780;HMPREF1068_00781;HMPREF1068_00782;HMPREF1068_00783;HMPREF1068_00784;HMPREF1068_00785;HMPREF1068_00786;HMPREF1068_00787;</t>
  </si>
  <si>
    <t>997884.PRJNA64823:895_896</t>
  </si>
  <si>
    <t>Bacteroides nordii CL02T12C05:895_896</t>
  </si>
  <si>
    <t>HMPREF1068_00446;</t>
  </si>
  <si>
    <t>997884.PRJNA64823:898_906;1589_1596;1597_1598;1860_1862;2673_2677;2684_2703;2725_2752;3539_3540;5163_5164</t>
  </si>
  <si>
    <t>Bacteroides nordii CL02T12C05:898_906 and 8 segments</t>
  </si>
  <si>
    <t>HMPREF1068_00447;HMPREF1068_00448;HMPREF1068_00448;HMPREF1068_00449;HMPREF1068_00450;HMPREF1068_00451;HMPREF1068_01349;HMPREF1068_01350;HMPREF1068_01351;HMPREF1068_01352;HMPREF1068_01353;HMPREF1068_01354;HMPREF1068_01355;HMPREF1068_01582;HMPREF1068_01583;HMPREF1068_02197;HMPREF1068_02198;HMPREF1068_02199;HMPREF1068_02200;HMPREF1068_02203;HMPREF1068_02204;HMPREF1068_02205;HMPREF1068_02206;HMPREF1068_02207;HMPREF1068_02207;HMPREF1068_02208;HMPREF1068_02209;HMPREF1068_02209;HMPREF1068_02210;HMPREF1068_02211;HMPREF1068_02212;HMPREF1068_02213;HMPREF1068_02213;HMPREF1068_02214;HMPREF1068_02215;HMPREF1068_02215;HMPREF1068_02216;HMPREF1068_02217;HMPREF1068_02218;HMPREF1068_02219;HMPREF1068_02220;HMPREF1068_02220;HMPREF1068_02221;HMPREF1068_02222;HMPREF1068_02222;HMPREF1068_02223;HMPREF1068_02224;HMPREF1068_02225;HMPREF1068_02225;HMPREF1068_02226;HMPREF1068_02227;HMPREF1068_02228;HMPREF1068_02229;HMPREF1068_02230;HMPREF1068_02246;HMPREF1068_02247;HMPREF1068_02248;HMPREF1068_02249;HMPREF1068_02250;HMPREF1068_02251;HMPREF1068_02252;HMPREF1068_02253;HMPREF1068_02254;HMPREF1068_02255;HMPREF1068_02256;HMPREF1068_02257;HMPREF1068_02258;HMPREF1068_02259;HMPREF1068_02260;HMPREF1068_02261;HMPREF1068_02262;HMPREF1068_02263;HMPREF1068_02264;HMPREF1068_02265;HMPREF1068_02266;HMPREF1068_02267;HMPREF1068_02268;HMPREF1068_02269;HMPREF1068_02270;HMPREF1068_02271;HMPREF1068_04141;HMPREF1068_00995;HMPREF1068_00996;HMPREF1068_00997;</t>
  </si>
  <si>
    <t>;YD repeat (two copies);tRNA dimethylallyltransferase 2;;;;;tRNA dimethylallyltransferase 2;;conjugative transposon TraN protein;conjugative transposon TraM protein;conjugative transposon TraM protein;;;conjugative transposon TraK protein;;conjugative transposon TraJ protein;conjugative transposon TraJ protein;;TraG family conjugation system ATPase;;;;;;MJ0936 family phosphodiesterase;</t>
  </si>
  <si>
    <t>997884.PRJNA64823:916_922</t>
  </si>
  <si>
    <t>Bacteroides nordii CL02T12C05:916_922</t>
  </si>
  <si>
    <t>HMPREF1068_00248;HMPREF1068_00249;HMPREF1068_00250;HMPREF1068_00250;HMPREF1068_00251;HMPREF1068_00252;HMPREF1068_00253;</t>
  </si>
  <si>
    <t>;;nucleoside-triphosphatase;nucleoside-triphosphatase;;;"quinolinate synthetase complex, A subunit";</t>
  </si>
  <si>
    <t>997884.PRJNA64823:975_976;2558_2561</t>
  </si>
  <si>
    <t>Bacteroides nordii CL02T12C05:975_976;2558_2561</t>
  </si>
  <si>
    <t>HMPREF1068_00285;HMPREF1068_00286;HMPREF1068_00287;HMPREF1068_02103;HMPREF1068_02104;HMPREF1068_02105;</t>
  </si>
  <si>
    <t>;;HigA family addiction module antidote protein;</t>
  </si>
  <si>
    <t>997884.PRJNA64823:1070_1071</t>
  </si>
  <si>
    <t>Bacteroides nordii CL02T12C05:1070_1071</t>
  </si>
  <si>
    <t>HMPREF1068_00361;HMPREF1068_00362;</t>
  </si>
  <si>
    <t>997884.PRJNA64823:1072_1074;1358_1370;1846_1849;2550_2551;4392_4400;4695_4698;5552_5555</t>
  </si>
  <si>
    <t>Bacteroides nordii CL02T12C05:1072_1074 and 6 segments</t>
  </si>
  <si>
    <t>HMPREF1068_00362;HMPREF1068_01181;HMPREF1068_01182;HMPREF1068_01183;HMPREF1068_01184;HMPREF1068_01185;HMPREF1068_01564;HMPREF1068_01565;HMPREF1068_01566;HMPREF1068_01567;HMPREF1068_01568;HMPREF1068_01569;HMPREF1068_02096;HMPREF1068_02097;HMPREF1068_03333;HMPREF1068_03334;HMPREF1068_03335;HMPREF1068_00638;HMPREF1068_00136;</t>
  </si>
  <si>
    <t>;;;;SusC/RagA family TonB-linked outer membrane protein;</t>
  </si>
  <si>
    <t>997884.PRJNA64823:1206_1208;3596_3598</t>
  </si>
  <si>
    <t>Bacteroides nordii CL02T12C05:1206_1208;3596_3598</t>
  </si>
  <si>
    <t>HMPREF1068_01076;HMPREF1068_01077;HMPREF1068_04192;HMPREF1068_04193;HMPREF1068_04194;</t>
  </si>
  <si>
    <t>;3-dehydroquinate synthase;</t>
  </si>
  <si>
    <t>997884.PRJNA64823:1424_1425;2985_2997;3625_3635;5684_5699</t>
  </si>
  <si>
    <t>Bacteroides nordii CL02T12C05:1424_1425 and 3 segments</t>
  </si>
  <si>
    <t>HMPREF1068_01232;HMPREF1068_03586;HMPREF1068_03587;HMPREF1068_03588;HMPREF1068_03589;HMPREF1068_03590;HMPREF1068_03591;HMPREF1068_03592;HMPREF1068_03593;HMPREF1068_03594;HMPREF1068_03595;HMPREF1068_03596;HMPREF1068_04216;HMPREF1068_04217;HMPREF1068_04218;HMPREF1068_04218;HMPREF1068_04219;HMPREF1068_04220;HMPREF1068_04221;HMPREF1068_04222;HMPREF1068_00220;HMPREF1068_00221;HMPREF1068_00222;HMPREF1068_00223;HMPREF1068_00224;HMPREF1068_00225;HMPREF1068_00226;HMPREF1068_00227;HMPREF1068_00228;HMPREF1068_00229;</t>
  </si>
  <si>
    <t>glycerate kinase;;;;;;;SusC/RagA family TonB-linked outer membrane protein;;"RNA polymerase sigma-70 factor, expansion family 1";</t>
  </si>
  <si>
    <t>997884.PRJNA64823:1458_1459</t>
  </si>
  <si>
    <t>Bacteroides nordii CL02T12C05:1458_1459</t>
  </si>
  <si>
    <t>HMPREF1068_01253;HMPREF1068_01254;</t>
  </si>
  <si>
    <t>997884.PRJNA64823:1493_1494;1979_1981;1987_1989;2817_2819;3545_3546</t>
  </si>
  <si>
    <t>Bacteroides nordii CL02T12C05:1493_1494 and 4 segments</t>
  </si>
  <si>
    <t>HMPREF1068_01279;HMPREF1068_01280;HMPREF1068_01281;HMPREF1068_01670;HMPREF1068_01671;HMPREF1068_01674;HMPREF1068_01675;HMPREF1068_00437;HMPREF1068_00438;HMPREF1068_00439;HMPREF1068_00440;HMPREF1068_00441;HMPREF1068_04148;HMPREF1068_04149;</t>
  </si>
  <si>
    <t>997884.PRJNA64823:1596_1597;1999_2000;3849_3850;3873_3874</t>
  </si>
  <si>
    <t>Bacteroides nordii CL02T12C05:1596_1597 and 3 segments</t>
  </si>
  <si>
    <t>HMPREF1068_01355;HMPREF1068_01679;HMPREF1068_03887;HMPREF1068_03888;HMPREF1068_03889;HMPREF1068_03909;HMPREF1068_03910;</t>
  </si>
  <si>
    <t>997884.PRJNA64823:1606_1607</t>
  </si>
  <si>
    <t>Bacteroides nordii CL02T12C05:1606_1607</t>
  </si>
  <si>
    <t>HMPREF1068_01364;HMPREF1068_01365;</t>
  </si>
  <si>
    <t>997884.PRJNA64823:1666_1668</t>
  </si>
  <si>
    <t>Bacteroides nordii CL02T12C05:1666_1668</t>
  </si>
  <si>
    <t>HMPREF1068_01408;HMPREF1068_01409;HMPREF1068_01410;</t>
  </si>
  <si>
    <t>997884.PRJNA64823:1668_1672;1695_1696</t>
  </si>
  <si>
    <t>Bacteroides nordii CL02T12C05:1668_1672;1695_1696</t>
  </si>
  <si>
    <t>HMPREF1068_01410;HMPREF1068_01411;HMPREF1068_01411;HMPREF1068_01412;HMPREF1068_01432;HMPREF1068_01433;</t>
  </si>
  <si>
    <t>997884.PRJNA64823:1839_1843</t>
  </si>
  <si>
    <t>Bacteroides nordii CL02T12C05:1839_1843</t>
  </si>
  <si>
    <t>HMPREF1068_01561;HMPREF1068_01562;HMPREF1068_01562;HMPREF1068_01563;</t>
  </si>
  <si>
    <t>997884.PRJNA64823:1859_1860;1865_1870</t>
  </si>
  <si>
    <t>Bacteroides nordii CL02T12C05:1859_1860;1865_1870</t>
  </si>
  <si>
    <t>HMPREF1068_01580;HMPREF1068_01581;HMPREF1068_01582;HMPREF1068_01588;HMPREF1068_01589;HMPREF1068_01590;HMPREF1068_01591;HMPREF1068_01591;HMPREF1068_01592;</t>
  </si>
  <si>
    <t>997884.PRJNA64823:1862_1864</t>
  </si>
  <si>
    <t>Bacteroides nordii CL02T12C05:1862_1864</t>
  </si>
  <si>
    <t>HMPREF1068_01584;HMPREF1068_01585;HMPREF1068_01586;HMPREF1068_01587;</t>
  </si>
  <si>
    <t>997884.PRJNA64823:2017_2023</t>
  </si>
  <si>
    <t>Bacteroides nordii CL02T12C05:2017_2023</t>
  </si>
  <si>
    <t>HMPREF1068_01693;HMPREF1068_01694;HMPREF1068_01695;HMPREF1068_01695;HMPREF1068_01696;HMPREF1068_01697;HMPREF1068_01697;HMPREF1068_01698;HMPREF1068_01699;HMPREF1068_01700;HMPREF1068_01701;HMPREF1068_01702;</t>
  </si>
  <si>
    <t>arsenical-resistance protein;arsenate reductase (thioredoxin);arsenite-activated ATPase ArsA;</t>
  </si>
  <si>
    <t>997884.PRJNA64823:2109_2111;4260_4263;4268_4269</t>
  </si>
  <si>
    <t>Bacteroides nordii CL02T12C05:2109_2111 and 2 segments</t>
  </si>
  <si>
    <t>HMPREF1068_01758;HMPREF1068_01759;HMPREF1068_01760;HMPREF1068_00493;HMPREF1068_00494;HMPREF1068_00495;HMPREF1068_00496;HMPREF1068_00500;HMPREF1068_00501;</t>
  </si>
  <si>
    <t>997884.PRJNA64823:2254_2255;4875_4876</t>
  </si>
  <si>
    <t>Bacteroides nordii CL02T12C05:2254_2255;4875_4876</t>
  </si>
  <si>
    <t>HMPREF1068_01868;HMPREF1068_04425;HMPREF1068_04426;HMPREF1068_00775;</t>
  </si>
  <si>
    <t>997884.PRJNA64823:2280_2284;2379_2382</t>
  </si>
  <si>
    <t>Bacteroides nordii CL02T12C05:2280_2284;2379_2382</t>
  </si>
  <si>
    <t>HMPREF1068_01884;HMPREF1068_01885;HMPREF1068_01885;HMPREF1068_01960;HMPREF1068_01961;HMPREF1068_01961;HMPREF1068_01962;</t>
  </si>
  <si>
    <t>997884.PRJNA64823:2386_2388</t>
  </si>
  <si>
    <t>Bacteroides nordii CL02T12C05:2386_2388</t>
  </si>
  <si>
    <t>HMPREF1068_01966;HMPREF1068_01967;</t>
  </si>
  <si>
    <t>997884.PRJNA64823:2530_2531</t>
  </si>
  <si>
    <t>Bacteroides nordii CL02T12C05:2530_2531</t>
  </si>
  <si>
    <t>HMPREF1068_02078;HMPREF1068_02079;</t>
  </si>
  <si>
    <t>997884.PRJNA64823:2551_2552</t>
  </si>
  <si>
    <t>Bacteroides nordii CL02T12C05:2551_2552</t>
  </si>
  <si>
    <t>HMPREF1068_02097;HMPREF1068_02098;</t>
  </si>
  <si>
    <t>;phosphoribosylglycinamide formyltransferase 2;</t>
  </si>
  <si>
    <t>997884.PRJNA64823:2556_2558;3809_3813;5661_5663</t>
  </si>
  <si>
    <t>Bacteroides nordii CL02T12C05:2556_2558 and 2 segments</t>
  </si>
  <si>
    <t>HMPREF1068_02101;HMPREF1068_02102;HMPREF1068_02103;HMPREF1068_03861;HMPREF1068_03862;HMPREF1068_03862;HMPREF1068_00206;</t>
  </si>
  <si>
    <t>nucleotide sugar dehydrogenase;UDP-N-acetylglucosamine 2-epimerase;integral membrane protein MviN;</t>
  </si>
  <si>
    <t>997884.PRJNA64823:2561_2562</t>
  </si>
  <si>
    <t>Bacteroides nordii CL02T12C05:2561_2562</t>
  </si>
  <si>
    <t>HMPREF1068_02105;HMPREF1068_02106;HMPREF1068_02107;</t>
  </si>
  <si>
    <t>997884.PRJNA64823:2581_2582</t>
  </si>
  <si>
    <t>Bacteroides nordii CL02T12C05:2581_2582</t>
  </si>
  <si>
    <t>HMPREF1068_02125;HMPREF1068_02126;</t>
  </si>
  <si>
    <t>997884.PRJNA64823:2582_2583;5378_5379</t>
  </si>
  <si>
    <t>Bacteroides nordii CL02T12C05:2582_2583;5378_5379</t>
  </si>
  <si>
    <t>HMPREF1068_02126;HMPREF1068_02127;HMPREF1068_02847;HMPREF1068_02848;HMPREF1068_02849;HMPREF1068_01014;</t>
  </si>
  <si>
    <t>997884.PRJNA64823:2665_2666;2670_2671</t>
  </si>
  <si>
    <t>Bacteroides nordii CL02T12C05:2665_2666;2670_2671</t>
  </si>
  <si>
    <t>HMPREF1068_02186;HMPREF1068_02187;HMPREF1068_02193;HMPREF1068_02194;HMPREF1068_02195;</t>
  </si>
  <si>
    <t>997884.PRJNA64823:2666_2670</t>
  </si>
  <si>
    <t>Bacteroides nordii CL02T12C05:2666_2670</t>
  </si>
  <si>
    <t>HMPREF1068_02188;HMPREF1068_02189;HMPREF1068_02190;HMPREF1068_02191;HMPREF1068_02192;HMPREF1068_02193;</t>
  </si>
  <si>
    <t>997884.PRJNA64823:2705_2725</t>
  </si>
  <si>
    <t>Bacteroides nordii CL02T12C05:2705_2725</t>
  </si>
  <si>
    <t>HMPREF1068_02232;HMPREF1068_02233;HMPREF1068_02234;HMPREF1068_02235;HMPREF1068_02236;HMPREF1068_02237;HMPREF1068_02238;HMPREF1068_02238;HMPREF1068_02239;HMPREF1068_02240;HMPREF1068_02241;HMPREF1068_02242;HMPREF1068_02243;HMPREF1068_02243;HMPREF1068_02244;HMPREF1068_02244;HMPREF1068_02245;</t>
  </si>
  <si>
    <t>997884.PRJNA64823:2762_2770;3058_3060</t>
  </si>
  <si>
    <t>Bacteroides nordii CL02T12C05:2762_2770;3058_3060</t>
  </si>
  <si>
    <t>HMPREF1068_02280;HMPREF1068_02281;HMPREF1068_02282;HMPREF1068_02329;HMPREF1068_02330;HMPREF1068_04444;</t>
  </si>
  <si>
    <t>;;DNA topoisomerase III;;;tRNA-Lys;</t>
  </si>
  <si>
    <t>997884.PRJNA64823:2770_2772;3031_3041;3046_3058</t>
  </si>
  <si>
    <t>Bacteroides nordii CL02T12C05:2770_2772 and 2 segments</t>
  </si>
  <si>
    <t>HMPREF1068_02282;HMPREF1068_02283;HMPREF1068_02296;HMPREF1068_02297;HMPREF1068_02298;HMPREF1068_02298;HMPREF1068_02299;HMPREF1068_02299;HMPREF1068_02300;HMPREF1068_02301;HMPREF1068_02301;HMPREF1068_02302;HMPREF1068_02303;HMPREF1068_02304;HMPREF1068_02304;HMPREF1068_02305;HMPREF1068_02306;HMPREF1068_02309;HMPREF1068_02310;HMPREF1068_02311;HMPREF1068_02312;HMPREF1068_02313;HMPREF1068_02313;HMPREF1068_02314;HMPREF1068_02315;HMPREF1068_02316;HMPREF1068_02317;HMPREF1068_02318;HMPREF1068_02319;HMPREF1068_02320;HMPREF1068_02321;HMPREF1068_02321;HMPREF1068_02322;HMPREF1068_02323;HMPREF1068_02324;HMPREF1068_02325;HMPREF1068_02326;HMPREF1068_02327;HMPREF1068_02328;HMPREF1068_02328;HMPREF1068_02329;</t>
  </si>
  <si>
    <t>;;TraG family conjugation system ATPase;;;;;conjugative transposon TraJ protein;</t>
  </si>
  <si>
    <t>997884.PRJNA64823:2829_2831;3140_3145</t>
  </si>
  <si>
    <t>Bacteroides nordii CL02T12C05:2829_2831;3140_3145</t>
  </si>
  <si>
    <t>HMPREF1068_02854;HMPREF1068_02855;HMPREF1068_02396;HMPREF1068_02397;HMPREF1068_02398;HMPREF1068_02399;HMPREF1068_02400;HMPREF1068_02400;HMPREF1068_02401;HMPREF1068_02402;</t>
  </si>
  <si>
    <t>997884.PRJNA64823:2948_2959</t>
  </si>
  <si>
    <t>Bacteroides nordii CL02T12C05:2948_2959</t>
  </si>
  <si>
    <t>HMPREF1068_03548;HMPREF1068_03549;HMPREF1068_03550;HMPREF1068_03550;HMPREF1068_03551;HMPREF1068_03552;HMPREF1068_03553;HMPREF1068_03554;HMPREF1068_03555;HMPREF1068_03556;HMPREF1068_03557;HMPREF1068_03558;HMPREF1068_03559;</t>
  </si>
  <si>
    <t>;;;;;;;;;"dTDP-glucose 4,6-dehydratase";</t>
  </si>
  <si>
    <t>997884.PRJNA64823:3072_3088</t>
  </si>
  <si>
    <t>Bacteroides nordii CL02T12C05:3072_3088</t>
  </si>
  <si>
    <t>HMPREF1068_02337;HMPREF1068_02338;HMPREF1068_02339;HMPREF1068_02340;HMPREF1068_02341;HMPREF1068_02342;HMPREF1068_02343;HMPREF1068_02344;HMPREF1068_02345;HMPREF1068_02346;HMPREF1068_02347;HMPREF1068_02348;HMPREF1068_02349;</t>
  </si>
  <si>
    <t>997884.PRJNA64823:3135_3136</t>
  </si>
  <si>
    <t>Bacteroides nordii CL02T12C05:3135_3136</t>
  </si>
  <si>
    <t>HMPREF1068_04445;HMPREF1068_02390;</t>
  </si>
  <si>
    <t>997884.PRJNA64823:3145_3146</t>
  </si>
  <si>
    <t>Bacteroides nordii CL02T12C05:3145_3146</t>
  </si>
  <si>
    <t>HMPREF1068_02402;</t>
  </si>
  <si>
    <t>997884.PRJNA64823:3146_3152</t>
  </si>
  <si>
    <t>Bacteroides nordii CL02T12C05:3146_3152</t>
  </si>
  <si>
    <t>HMPREF1068_02403;HMPREF1068_02404;HMPREF1068_02405;HMPREF1068_02406;HMPREF1068_02407;HMPREF1068_02408;HMPREF1068_02409;HMPREF1068_02410;</t>
  </si>
  <si>
    <t>997884.PRJNA64823:3275_3277</t>
  </si>
  <si>
    <t>Bacteroides nordii CL02T12C05:3275_3277</t>
  </si>
  <si>
    <t>HMPREF1068_02525;HMPREF1068_02526;</t>
  </si>
  <si>
    <t>997884.PRJNA64823:3285_3302;3308_3312;4573_4574</t>
  </si>
  <si>
    <t>Bacteroides nordii CL02T12C05:3285_3302 and 2 segments</t>
  </si>
  <si>
    <t>HMPREF1068_02533;HMPREF1068_02534;HMPREF1068_02535;HMPREF1068_02536;HMPREF1068_02537;HMPREF1068_02538;HMPREF1068_02539;HMPREF1068_02540;HMPREF1068_02541;HMPREF1068_02542;HMPREF1068_02543;HMPREF1068_02544;HMPREF1068_02545;HMPREF1068_02546;HMPREF1068_02547;HMPREF1068_02548;HMPREF1068_02552;HMPREF1068_02553;HMPREF1068_02554;HMPREF1068_02555;HMPREF1068_03478;HMPREF1068_03479;</t>
  </si>
  <si>
    <t>997884.PRJNA64823:3302_3307</t>
  </si>
  <si>
    <t>Bacteroides nordii CL02T12C05:3302_3307</t>
  </si>
  <si>
    <t>HMPREF1068_02548;HMPREF1068_02549;HMPREF1068_02550;HMPREF1068_02550;HMPREF1068_02551;</t>
  </si>
  <si>
    <t>997884.PRJNA64823:3466_3468</t>
  </si>
  <si>
    <t>Bacteroides nordii CL02T12C05:3466_3468</t>
  </si>
  <si>
    <t>HMPREF1068_02680;HMPREF1068_02681;</t>
  </si>
  <si>
    <t>997884.PRJNA64823:3519_3533</t>
  </si>
  <si>
    <t>Bacteroides nordii CL02T12C05:3519_3533</t>
  </si>
  <si>
    <t>HMPREF1068_04127;HMPREF1068_04128;HMPREF1068_04129;HMPREF1068_04129;HMPREF1068_04130;HMPREF1068_04131;HMPREF1068_04132;HMPREF1068_04133;HMPREF1068_04134;HMPREF1068_04135;</t>
  </si>
  <si>
    <t>997884.PRJNA64823:3551_3564</t>
  </si>
  <si>
    <t>Bacteroides nordii CL02T12C05:3551_3564</t>
  </si>
  <si>
    <t>HMPREF1068_04153;HMPREF1068_04154;HMPREF1068_04155;HMPREF1068_04155;HMPREF1068_04156;HMPREF1068_04157;HMPREF1068_04158;HMPREF1068_04159;HMPREF1068_04160;HMPREF1068_04161;HMPREF1068_04162;HMPREF1068_04163;HMPREF1068_04164;HMPREF1068_04165;HMPREF1068_04166;HMPREF1068_04483;HMPREF1068_04167;</t>
  </si>
  <si>
    <t>;;;;;;;;;;;;tRNA-Leu;mannose-1-phosphate guanylyltransferase/mannose-6-phosphate isomerase;</t>
  </si>
  <si>
    <t>997884.PRJNA64823:3590_3591</t>
  </si>
  <si>
    <t>Bacteroides nordii CL02T12C05:3590_3591</t>
  </si>
  <si>
    <t>HMPREF1068_04188;</t>
  </si>
  <si>
    <t>997884.PRJNA64823:3591_3595;4322_4326</t>
  </si>
  <si>
    <t>Bacteroides nordii CL02T12C05:3591_3595;4322_4326</t>
  </si>
  <si>
    <t>HMPREF1068_04189;HMPREF1068_04190;HMPREF1068_04191;HMPREF1068_04191;HMPREF1068_04192;HMPREF1068_03263;HMPREF1068_03264;HMPREF1068_03265;HMPREF1068_03266;HMPREF1068_03267;HMPREF1068_03267;HMPREF1068_03268;HMPREF1068_03269;HMPREF1068_03270;HMPREF1068_03271;</t>
  </si>
  <si>
    <t>997884.PRJNA64823:3669_3670</t>
  </si>
  <si>
    <t>Bacteroides nordii CL02T12C05:3669_3670</t>
  </si>
  <si>
    <t>HMPREF1068_04246;</t>
  </si>
  <si>
    <t>997884.PRJNA64823:3847_3849;5065_5067</t>
  </si>
  <si>
    <t>Bacteroides nordii CL02T12C05:3847_3849;5065_5067</t>
  </si>
  <si>
    <t>HMPREF1068_03885;HMPREF1068_03886;HMPREF1068_03887;HMPREF1068_00896;HMPREF1068_00897;</t>
  </si>
  <si>
    <t>997884.PRJNA64823:3850_3852</t>
  </si>
  <si>
    <t>Bacteroides nordii CL02T12C05:3850_3852</t>
  </si>
  <si>
    <t>HMPREF1068_03889;HMPREF1068_03890;</t>
  </si>
  <si>
    <t>997884.PRJNA64823:3994_3995</t>
  </si>
  <si>
    <t>Bacteroides nordii CL02T12C05:3994_3995</t>
  </si>
  <si>
    <t>HMPREF1068_03985;</t>
  </si>
  <si>
    <t>997884.PRJNA64823:4140_4156;4174_4176</t>
  </si>
  <si>
    <t>Bacteroides nordii CL02T12C05:4140_4156;4174_4176</t>
  </si>
  <si>
    <t>HMPREF1068_03218;HMPREF1068_03219;HMPREF1068_03220;HMPREF1068_03221;HMPREF1068_03222;HMPREF1068_03223;HMPREF1068_03224;HMPREF1068_03233;</t>
  </si>
  <si>
    <t>997884.PRJNA64823:4263_4268</t>
  </si>
  <si>
    <t>Bacteroides nordii CL02T12C05:4263_4268</t>
  </si>
  <si>
    <t>HMPREF1068_00496;HMPREF1068_00497;HMPREF1068_00498;HMPREF1068_00499;HMPREF1068_00500;</t>
  </si>
  <si>
    <t>997884.PRJNA64823:4357_4359;4612_4614;5070_5071</t>
  </si>
  <si>
    <t>Bacteroides nordii CL02T12C05:4357_4359 and 2 segments</t>
  </si>
  <si>
    <t>HMPREF1068_03302;HMPREF1068_03303;HMPREF1068_03304;HMPREF1068_00582;HMPREF1068_00583;HMPREF1068_00584;HMPREF1068_00903;</t>
  </si>
  <si>
    <t>997884.PRJNA64823:4385_4387</t>
  </si>
  <si>
    <t>Bacteroides nordii CL02T12C05:4385_4387</t>
  </si>
  <si>
    <t>HMPREF1068_03326;HMPREF1068_03327;</t>
  </si>
  <si>
    <t>997884.PRJNA64823:4455_4456</t>
  </si>
  <si>
    <t>Bacteroides nordii CL02T12C05:4455_4456</t>
  </si>
  <si>
    <t>HMPREF1068_03381;HMPREF1068_03382;</t>
  </si>
  <si>
    <t>997884.PRJNA64823:4571_4573</t>
  </si>
  <si>
    <t>Bacteroides nordii CL02T12C05:4571_4573</t>
  </si>
  <si>
    <t>HMPREF1068_03476;HMPREF1068_03477;HMPREF1068_03478;</t>
  </si>
  <si>
    <t>997884.PRJNA64823:4574_4575</t>
  </si>
  <si>
    <t>Bacteroides nordii CL02T12C05:4574_4575</t>
  </si>
  <si>
    <t>HMPREF1068_03479;HMPREF1068_03480;HMPREF1068_03481;</t>
  </si>
  <si>
    <t>997884.PRJNA64823:4576_4578</t>
  </si>
  <si>
    <t>Bacteroides nordii CL02T12C05:4576_4578</t>
  </si>
  <si>
    <t>HMPREF1068_03483;HMPREF1068_03484;HMPREF1068_03485;HMPREF1068_03486;</t>
  </si>
  <si>
    <t>;;;lactate permease (LctP) family transporter;</t>
  </si>
  <si>
    <t>997884.PRJNA64823:4582_4583</t>
  </si>
  <si>
    <t>Bacteroides nordii CL02T12C05:4582_4583</t>
  </si>
  <si>
    <t>HMPREF1068_03489;HMPREF1068_03490;</t>
  </si>
  <si>
    <t>997884.PRJNA64823:4583_4584</t>
  </si>
  <si>
    <t>Bacteroides nordii CL02T12C05:4583_4584</t>
  </si>
  <si>
    <t>HMPREF1068_03491;HMPREF1068_03492;</t>
  </si>
  <si>
    <t>997884.PRJNA64823:4588_4589</t>
  </si>
  <si>
    <t>Bacteroides nordii CL02T12C05:4588_4589</t>
  </si>
  <si>
    <t>HMPREF1068_03495;HMPREF1068_03496;</t>
  </si>
  <si>
    <t>997884.PRJNA64823:4685_4686</t>
  </si>
  <si>
    <t>Bacteroides nordii CL02T12C05:4685_4686</t>
  </si>
  <si>
    <t>HMPREF1068_00633;HMPREF1068_00634;</t>
  </si>
  <si>
    <t>997884.PRJNA64823:4730_4732</t>
  </si>
  <si>
    <t>Bacteroides nordii CL02T12C05:4730_4732</t>
  </si>
  <si>
    <t>HMPREF1068_00659;HMPREF1068_00660;HMPREF1068_00661;HMPREF1068_00662;HMPREF1068_00663;HMPREF1068_00664;</t>
  </si>
  <si>
    <t>997884.PRJNA64823:4764_4780</t>
  </si>
  <si>
    <t>Bacteroides nordii CL02T12C05:4764_4780</t>
  </si>
  <si>
    <t>HMPREF1068_00690;HMPREF1068_00691;HMPREF1068_00692;HMPREF1068_00693;HMPREF1068_00694;HMPREF1068_00695;HMPREF1068_00696;HMPREF1068_00697;</t>
  </si>
  <si>
    <t>997884.PRJNA64823:4782_4783</t>
  </si>
  <si>
    <t>Bacteroides nordii CL02T12C05:4782_4783</t>
  </si>
  <si>
    <t>HMPREF1068_00699;</t>
  </si>
  <si>
    <t>997884.PRJNA64823:4800_4801</t>
  </si>
  <si>
    <t>Bacteroides nordii CL02T12C05:4800_4801</t>
  </si>
  <si>
    <t>HMPREF1068_00708;</t>
  </si>
  <si>
    <t>997884.PRJNA64823:5006_5007</t>
  </si>
  <si>
    <t>Bacteroides nordii CL02T12C05:5006_5007</t>
  </si>
  <si>
    <t>HMPREF1068_00853;HMPREF1068_00854;</t>
  </si>
  <si>
    <t>997884.PRJNA64823:5060_5065</t>
  </si>
  <si>
    <t>Bacteroides nordii CL02T12C05:5060_5065</t>
  </si>
  <si>
    <t>HMPREF1068_00892;HMPREF1068_00893;HMPREF1068_00894;HMPREF1068_00894;HMPREF1068_00895;HMPREF1068_00896;</t>
  </si>
  <si>
    <t>997884.PRJNA64823:5067_5068</t>
  </si>
  <si>
    <t>Bacteroides nordii CL02T12C05:5067_5068</t>
  </si>
  <si>
    <t>HMPREF1068_00897;HMPREF1068_00898;</t>
  </si>
  <si>
    <t>997884.PRJNA64823:5071_5074</t>
  </si>
  <si>
    <t>Bacteroides nordii CL02T12C05:5071_5074</t>
  </si>
  <si>
    <t>HMPREF1068_00903;HMPREF1068_00904;HMPREF1068_00905;HMPREF1068_00906;HMPREF1068_00907;HMPREF1068_00908;HMPREF1068_00909;</t>
  </si>
  <si>
    <t>997884.PRJNA64823:5133_5146;5149_5162</t>
  </si>
  <si>
    <t>Bacteroides nordii CL02T12C05:5133_5146;5149_5162</t>
  </si>
  <si>
    <t>HMPREF1068_00960;HMPREF1068_00961;HMPREF1068_00961;HMPREF1068_00962;HMPREF1068_00963;HMPREF1068_00964;HMPREF1068_00965;HMPREF1068_00965;HMPREF1068_00966;HMPREF1068_00967;HMPREF1068_00968;HMPREF1068_00968;HMPREF1068_00969;HMPREF1068_00970;HMPREF1068_00971;HMPREF1068_00971;HMPREF1068_00972;HMPREF1068_00973;HMPREF1068_00974;HMPREF1068_00975;HMPREF1068_00977;HMPREF1068_00978;HMPREF1068_00979;HMPREF1068_00980;HMPREF1068_00980;HMPREF1068_00981;HMPREF1068_00982;HMPREF1068_00983;HMPREF1068_00983;HMPREF1068_00984;HMPREF1068_00985;HMPREF1068_00986;HMPREF1068_00986;HMPREF1068_00987;HMPREF1068_00988;HMPREF1068_00989;HMPREF1068_00990;HMPREF1068_00991;HMPREF1068_00992;HMPREF1068_00993;HMPREF1068_00994;</t>
  </si>
  <si>
    <t>;;;;DNA topoisomerase III;</t>
  </si>
  <si>
    <t>997884.PRJNA64823:5162_5163</t>
  </si>
  <si>
    <t>Bacteroides nordii CL02T12C05:5162_5163</t>
  </si>
  <si>
    <t>HMPREF1068_00994;HMPREF1068_00995;</t>
  </si>
  <si>
    <t>997884.PRJNA64823:5164_5165</t>
  </si>
  <si>
    <t>Bacteroides nordii CL02T12C05:5164_5165</t>
  </si>
  <si>
    <t>HMPREF1068_00997;</t>
  </si>
  <si>
    <t>997884.PRJNA64823:5270_5272</t>
  </si>
  <si>
    <t>Bacteroides nordii CL02T12C05:5270_5272</t>
  </si>
  <si>
    <t>HMPREF1068_04044;HMPREF1068_04045;HMPREF1068_04046;HMPREF1068_04047;</t>
  </si>
  <si>
    <t>997884.PRJNA64823:5387_5389</t>
  </si>
  <si>
    <t>Bacteroides nordii CL02T12C05:5387_5389</t>
  </si>
  <si>
    <t>HMPREF1068_00006;HMPREF1068_00007;</t>
  </si>
  <si>
    <t>;"type I restriction-modification system, M subunit";</t>
  </si>
  <si>
    <t>997884.PRJNA64823:5663_5666</t>
  </si>
  <si>
    <t>Bacteroides nordii CL02T12C05:5663_5666</t>
  </si>
  <si>
    <t>HMPREF1068_00206;HMPREF1068_00207;</t>
  </si>
  <si>
    <t>665950.PRJNA40027:302_306</t>
  </si>
  <si>
    <t>Lachnospiraceae bacterium 3_1_46FAA:302_306</t>
  </si>
  <si>
    <t>665950.PRJNA40027:423_433</t>
  </si>
  <si>
    <t>Lachnospiraceae bacterium 3_1_46FAA:423_433</t>
  </si>
  <si>
    <t>665950.PRJNA40027:452_458</t>
  </si>
  <si>
    <t>Lachnospiraceae bacterium 3_1_46FAA:452_458</t>
  </si>
  <si>
    <t>665950.PRJNA40027:623_628;629_634;643_649</t>
  </si>
  <si>
    <t>Lachnospiraceae bacterium 3_1_46FAA:623_628 and 2 segments</t>
  </si>
  <si>
    <t>665950.PRJNA40027:1003_1004;1007_1022;1024_1034</t>
  </si>
  <si>
    <t>Lachnospiraceae bacterium 3_1_46FAA:1003_1004 and 2 segments</t>
  </si>
  <si>
    <t>665950.PRJNA40027:1097_1102;1161_1177;1186_1199;1201_1216</t>
  </si>
  <si>
    <t>Lachnospiraceae bacterium 3_1_46FAA:1097_1102 and 3 segments</t>
  </si>
  <si>
    <t>665950.PRJNA40027:1217_1224</t>
  </si>
  <si>
    <t>Lachnospiraceae bacterium 3_1_46FAA:1217_1224</t>
  </si>
  <si>
    <t>665950.PRJNA40027:2636_2643;2645_2653</t>
  </si>
  <si>
    <t>Lachnospiraceae bacterium 3_1_46FAA:2636_2643;2645_2653</t>
  </si>
  <si>
    <t>HMPREF1025_01298;HMPREF1025_01299;HMPREF1025_01300;HMPREF1025_01301;HMPREF1025_01302;HMPREF1025_01303;HMPREF1025_01304;HMPREF1025_01305;HMPREF1025_01306;HMPREF1025_01309;HMPREF1025_01310;HMPREF1025_01311;HMPREF1025_01312;HMPREF1025_01313;HMPREF1025_01314;HMPREF1025_01315;HMPREF1025_01316;HMPREF1025_01317;</t>
  </si>
  <si>
    <t>665950.PRJNA40027:2653_2659;2725_2728</t>
  </si>
  <si>
    <t>Lachnospiraceae bacterium 3_1_46FAA:2653_2659;2725_2728</t>
  </si>
  <si>
    <t>HMPREF1025_01317;HMPREF1025_01318;HMPREF1025_01319;HMPREF1025_01320;HMPREF1025_01321;HMPREF1025_01322;HMPREF1025_01322;HMPREF1025_01323;HMPREF1025_01324;HMPREF1025_01325;HMPREF1025_01325;HMPREF1025_01326;HMPREF1025_01327;HMPREF1025_01430;HMPREF1025_01431;HMPREF1025_01431;HMPREF1025_01432;</t>
  </si>
  <si>
    <t>665950.PRJNA40027:2860_2893</t>
  </si>
  <si>
    <t>Lachnospiraceae bacterium 3_1_46FAA:2860_2893</t>
  </si>
  <si>
    <t>HMPREF1025_01556;HMPREF1025_01557;HMPREF1025_01558;HMPREF1025_01559;HMPREF1025_01560;HMPREF1025_01561;HMPREF1025_01562;HMPREF1025_01563;HMPREF1025_01564;HMPREF1025_01565;HMPREF1025_01566;HMPREF1025_01567;HMPREF1025_01568;HMPREF1025_01569;HMPREF1025_01570;HMPREF1025_01571;HMPREF1025_01571;HMPREF1025_01572;HMPREF1025_01573;HMPREF1025_01574;HMPREF1025_01575;HMPREF1025_01576;HMPREF1025_01577;HMPREF1025_01578;HMPREF1025_01579;HMPREF1025_01580;HMPREF1025_01581;HMPREF1025_01582;HMPREF1025_01582;HMPREF1025_01583;HMPREF1025_01584;HMPREF1025_01585;HMPREF1025_01586;HMPREF1025_01587;HMPREF1025_01588;HMPREF1025_01589;HMPREF1025_01590;HMPREF1025_01591;HMPREF1025_01592;HMPREF1025_01593;HMPREF1025_01594;HMPREF1025_01595;HMPREF1025_01596;HMPREF1025_01597;HMPREF1025_01597;HMPREF1025_01598;HMPREF1025_01599;HMPREF1025_01600;HMPREF1025_01601;HMPREF1025_01602;HMPREF1025_01603;HMPREF1025_01604;</t>
  </si>
  <si>
    <t>471870.PRJNA20523:29_31;889_911;2245_2249;2299_2300;4512_4517</t>
  </si>
  <si>
    <t>Bacteroides intestinalis DSM 17393:29_31 and 4 segments</t>
  </si>
  <si>
    <t>BACINT_02031;BACINT_02803;BACINT_02803;BACINT_02804;BACINT_02804;BACINT_02805;BACINT_02806;BACINT_02807;BACINT_02808;BACINT_02809;BACINT_02810;BACINT_02811;BACINT_03982;BACINT_03983;BACINT_03984;BACINT_03984;BACINT_03985;BACINT_04036;BACINT_01655;BACINT_01656;BACINT_01656;BACINT_01657;BACINT_01658;</t>
  </si>
  <si>
    <t>471870.PRJNA20523:48_49;71_78;203_207;255_256;387_388;623_630;719_721;844_859;1003_1010;1133_1147;1464_1484;1560_1561;1732_1743;1869_1870;2123_2128;2256_2261;2263_2270;2272_2273;2550_2552;2589_2590;2610_2615;2822_2823;2873_2875;3234_3243;3245_3249;3362_3363;3599_3613;3734_3749;3762_3763;3820_3834;3842_3855;3910_3912;3913_3920;3983_3988;4100_4102;4214_4255;4294_4295;4443_4444;4471_4475;4608_4611;4988_4994;4996_5010;5019_5031;5034_5035;5049_5050;5291_5292;5763_5764;5851_5853;5862_5870;5873_5878;5916_5921;6047_6053</t>
  </si>
  <si>
    <t>Bacteroides intestinalis DSM 17393:48_49 and 51 segments</t>
  </si>
  <si>
    <t>BACINT_02043;BACINT_02044;BACINT_02045;BACINT_02062;BACINT_02063;BACINT_02064;BACINT_02065;BACINT_02066;BACINT_02067;BACINT_02068;BACINT_02199;BACINT_02200;BACINT_02201;BACINT_02202;BACINT_02203;BACINT_02204;BACINT_02255;BACINT_02256;BACINT_02374;BACINT_02375;BACINT_02588;BACINT_02589;BACINT_02590;BACINT_02591;BACINT_02680;BACINT_02681;BACINT_02682;BACINT_02770;BACINT_02771;BACINT_02772;BACINT_02773;BACINT_02774;BACINT_02775;BACINT_02776;BACINT_02777;BACINT_02778;BACINT_02870;BACINT_02871;BACINT_02872;BACINT_02873;BACINT_02874;BACINT_02875;BACINT_02875;BACINT_02876;BACINT_02877;BACINT_02989;BACINT_02990;BACINT_02991;BACINT_02992;BACINT_02993;BACINT_02993;BACINT_02994;BACINT_02995;BACINT_02996;BACINT_02997;BACINT_02998;BACINT_03242;BACINT_03243;BACINT_03244;BACINT_03245;BACINT_03246;BACINT_03247;BACINT_03248;BACINT_03249;BACINT_03250;BACINT_03251;BACINT_03252;BACINT_03253;BACINT_03254;BACINT_03255;BACINT_03256;BACINT_03257;BACINT_03258;BACINT_03259;BACINT_03260;BACINT_03261;BACINT_03262;BACINT_03263;BACINT_03264;BACINT_03265;BACINT_03266;BACINT_03267;BACINT_03268;BACINT_03269;BACINT_03270;BACINT_03271;BACINT_03350;BACINT_03351;BACINT_03499;BACINT_03500;BACINT_03501;BACINT_03502;BACINT_03504;BACINT_03503;BACINT_03505;BACINT_03506;BACINT_03507;BACINT_03508;BACINT_03509;BACINT_03510;BACINT_03611;BACINT_03858;BACINT_03859;BACINT_03860;BACINT_03995;BACINT_03996;BACINT_03997;BACINT_03998;BACINT_03999;BACINT_03999;BACINT_04000;BACINT_04002;BACINT_04003;BACINT_04004;BACINT_04005;BACINT_04006;BACINT_04007;BACINT_04010;BACINT_04238;BACINT_04239;BACINT_04262;BACINT_04263;BACINT_04281;BACINT_04282;BACINT_04283;BACINT_04283;BACINT_04284;BACINT_04450;BACINT_04451;BACINT_04489;BACINT_04789;BACINT_04790;BACINT_04791;BACINT_04792;BACINT_04793;BACINT_04794;BACINT_04795;BACINT_04795;BACINT_04796;BACINT_04796;BACINT_04797;BACINT_04903;BACINT_04904;BACINT_04905;BACINT_00994;BACINT_00995;BACINT_00996;BACINT_00997;BACINT_00998;BACINT_00999;BACINT_01000;BACINT_01001;BACINT_01002;BACINT_01003;BACINT_01004;BACINT_01005;BACINT_01006;BACINT_01098;BACINT_01099;BACINT_01100;BACINT_01101;BACINT_01102;BACINT_01103;BACINT_01104;BACINT_01105;BACINT_01106;BACINT_01107;BACINT_01108;BACINT_01109;BACINT_01110;BACINT_01111;BACINT_01112;BACINT_01113;BACINT_01114;BACINT_01115;BACINT_01116;BACINT_01117;BACINT_01126;BACINT_01127;BACINT_01176;BACINT_01177;BACINT_01178;BACINT_01179;BACINT_01180;BACINT_01181;BACINT_01182;BACINT_01183;BACINT_01184;BACINT_01185;BACINT_01186;BACINT_01187;BACINT_01188;BACINT_01189;BACINT_01190;BACINT_01195;BACINT_01196;BACINT_01197;BACINT_01198;BACINT_01199;BACINT_01200;BACINT_01239;BACINT_01240;BACINT_01242;BACINT_01243;BACINT_01244;BACINT_01245;BACINT_01246;BACINT_01247;BACINT_01248;BACINT_01249;BACINT_01284;BACINT_01285;BACINT_01286;BACINT_01287;BACINT_01288;BACINT_01369;BACINT_01370;BACINT_01457;BACINT_01458;BACINT_01459;BACINT_01460;BACINT_01461;BACINT_01462;BACINT_01463;BACINT_01464;BACINT_01465;BACINT_01466;BACINT_01467;BACINT_01468;BACINT_01469;BACINT_01470;BACINT_01471;BACINT_01472;BACINT_01473;BACINT_01474;BACINT_01475;BACINT_01476;BACINT_01477;BACINT_01478;BACINT_01479;BACINT_01480;BACINT_01481;BACINT_01482;BACINT_01483;BACINT_01484;BACINT_01485;BACINT_01486;BACINT_01487;BACINT_01488;BACINT_01521;BACINT_01522;BACINT_01523;BACINT_01605;BACINT_01623;BACINT_01624;BACINT_01625;BACINT_01738;BACINT_01739;BACINT_01740;BACINT_00527;BACINT_00528;BACINT_00528;BACINT_00529;BACINT_00530;BACINT_00530;BACINT_00531;BACINT_00532;BACINT_00533;BACINT_00534;BACINT_00535;BACINT_00536;BACINT_00536;BACINT_00537;BACINT_00538;BACINT_00539;BACINT_00540;BACINT_00541;BACINT_00541;BACINT_00541;BACINT_00542;BACINT_00543;BACINT_00544;BACINT_00544;BACINT_00545;BACINT_00546;BACINT_00547;BACINT_00552;BACINT_00553;BACINT_00553;BACINT_00554;BACINT_00555;BACINT_00556;BACINT_00557;BACINT_00558;BACINT_00559;BACINT_00562;BACINT_00571;BACINT_00572;BACINT_00761;BACINT_00762;BACINT_00361;BACINT_00050;BACINT_00051;BACINT_00057;BACINT_00058;BACINT_00059;BACINT_00060;BACINT_00064;BACINT_00065;BACINT_00066;BACINT_00067;BACINT_00068;BACINT_00100;BACINT_00101;BACINT_00102;BACINT_00199;BACINT_00200;BACINT_00201;BACINT_00202;BACINT_00203;BACINT_00204;BACINT_00205;</t>
  </si>
  <si>
    <t>tRNA-Pro;nucleotidyltransferase substrate-binding family protein;nucleotidyltransferase domain protein;"glycosyltransferase, group 1 family protein";"glycosyltransferase, group 2 family protein";"glycosyltransferase, group 1 family protein";virulence factor MVIN;;chain length determinant protein;polysaccharide biosynthesis/export protein;4Fe-4S binding domain protein;;;xanthine phosphoribosyltransferase;Tat pathway signal sequence domain protein;putative ferredoxin-type protein NapF;Sigma-54 interaction domain protein;ATPase/histidine kinase/DNA gyrase B/HSP90 domain protein;;peptidase C10 family;;TonB-dependent receptor;;;transcription termination/antitermination factor NusG;;;"TonB-linked outer membrane protein, SusC/RagA family";SusD family protein;"TonB-linked outer membrane protein, SusC/RagA family";SusD family protein;;"glycosyl hydrolase, family 43";aldose 1-epimerase;;;;;;"TonB-linked outer membrane protein, SusC/RagA family";putative DNA-binding protein;DnaB-like helicase C-terminal domain protein;replicative DNA helicase;;;;;;;;;;;;;;;;;;;;;;;;;;;"signal peptide peptidase SppA, 67K type";;;homocysteine S-methyltransferase domain protein;;;"transporter, major facilitator family protein";flavin reductase;"alcohol dehydrogenase, iron-dependent";;"aminotransferase, class I/II";4Fe-4S binding domain protein;L-fucose:H+ symporter permease;;F5/8 type C domain protein;chaperone protein DnaK;;type I restriction modification DNA specificity domain protein;type I restriction modification DNA specificity domain protein;;;"type I site-specific deoxyribonuclease, HsdR family";;"IS66 family element, transposase";SWIM zinc finger domain protein;PAS domain S-box protein;"putative alpha-1,2-mannosidase";;;SusD family protein;SusD family protein;"TonB-linked outer membrane protein, SusC/RagA family";alpha-2-macroglobulin family protein;RNA polymerase sigma-70 factor;"sigma factor regulatory protein, FecR/PupR family";"TonB-linked outer membrane protein, SusC/RagA family";SusD family protein;arylsulfatase;;"glycosyl hydrolase family 2, sugar binding domain protein";"glycosyl hydrolase family 2, sugar binding domain protein";bacterial alpha-L-rhamnosidase;bacterial alpha-L-rhamnosidase;alpha-galactosidase;nucleotidyltransferase domain protein;HEPN domain protein;tetratricopeptide repeat protein;"TonB-linked outer membrane protein, SusC/RagA family";SusD family protein;"glycosyl hydrolase family 2, sugar binding domain protein";;SusD family protein;"TonB-linked outer membrane protein, SusC/RagA family";;ATPase/histidine kinase/DNA gyrase B/HSP90 domain protein;D-tyrosyl-tRNA(Tyr) deacylase;"excinuclease ABC, C subunit";tRNA uridine 5-carboxymethylaminomethyl modification enzyme GidA;;ATPase/histidine kinase/DNA gyrase B/HSP90 domain protein;DNA alkylation repair enzyme;;bacterial group 2 Ig-like protein;"efflux transporter, outer membrane factor lipoprotein, NodT family";"RND transporter, HAE1 family";;;;;;;;;;;;;;;KAP family P-loop domain protein;;"putative toxin-antitoxin system, toxin component";DNA-binding helix-turn-helix protein;"site-specific recombinase, phage integrase family";;;;;;;;;;;;;tRNA-Met;ATPase/histidine kinase/DNA gyrase B/HSP90 domain protein;"peptidase, S9A/B/C family, catalytic domain protein";ATPase/histidine kinase/DNA gyrase B/HSP90 domain protein;;;"K+-transporting ATPase, C subunit";"K+-transporting ATPase, B subunit";;;Sigma-54 interaction domain protein;amino acid kinase family;N-acylglucosamine 2-epimerase;"transporter, major facilitator family protein";"transporter, major facilitator family protein";"transporter, major facilitator family protein";;glycosyl hydrolase family 26;uroporphyrinogen decarboxylase (URO-D);;SusD family protein;"TonB-linked outer membrane protein, SusC/RagA family";glycosyl hydrolase family 3 N-terminal domain protein;"transcriptional regulator, AraC family";;"oxidoreductase, aldo/keto reductase family protein";beta-lactamase;"TonB-linked outer membrane protein, SusC/RagA family";SusD family protein;response regulator receiver domain protein;;"TonB-linked outer membrane protein, SusC/RagA family";SusD family protein;"Gram-positive signal peptide protein, YSIRK family";phosphomethylpyrimidine kinase;thiamine monophosphate synthase/TENI;;thiazole biosynthesis enzyme;thiamine biosynthesis protein ThiC;</t>
  </si>
  <si>
    <t>471870.PRJNA20523:249_250;1393_1395;2332_2336;2710_2712;3988_3993;4029_4031;4034_4041;5564_5567;6000_6002</t>
  </si>
  <si>
    <t>BACINT_02252;BACINT_03181;BACINT_03183;BACINT_03184;BACINT_03185;BACINT_04077;BACINT_04078;BACINT_04079;BACINT_04080;BACINT_04081;BACINT_04082;BACINT_04083;BACINT_04084;BACINT_04085;BACINT_04364;BACINT_04365;BACINT_01288;BACINT_01289;BACINT_01290;BACINT_01291;BACINT_01292;BACINT_01293;BACINT_01322;BACINT_01323;BACINT_01325;BACINT_01326;BACINT_01327;BACINT_01328;BACINT_01329;BACINT_00227;BACINT_00229;BACINT_00171;</t>
  </si>
  <si>
    <t>antioxidant, AhpC/TSA family;;;;Rhs element Vgr protein;bacterial group 2 Ig-like protein;radical SAM domain protein;;;;Holliday junction DNA helicase RuvB;</t>
  </si>
  <si>
    <t>471870.PRJNA20523:310_318;1232_1243</t>
  </si>
  <si>
    <t>Bacteroides intestinalis DSM 17393:310_318;1232_1243</t>
  </si>
  <si>
    <t>BACINT_02306;BACINT_02307;BACINT_02307;BACINT_02308;BACINT_02309;BACINT_02310;BACINT_02310;BACINT_02311;BACINT_02312;BACINT_02313;BACINT_03050;BACINT_03051;BACINT_03052;BACINT_03052;BACINT_03053;BACINT_03054;BACINT_03055;BACINT_03056;BACINT_03057;BACINT_03058;BACINT_03059;BACINT_03060;BACINT_03061;BACINT_03062;BACINT_03063;</t>
  </si>
  <si>
    <t>GDP-mannose 4,6-dehydratase;"glycosyltransferase, group 1 family protein";"glycosyltransferase, group 2 family protein";"glycosyltransferase, group 4 family";NAD dependent epimerase/dehydratase family protein;"GDP-mannose 4,6-dehydratase";</t>
  </si>
  <si>
    <t>471870.PRJNA20523:428_432</t>
  </si>
  <si>
    <t>Bacteroides intestinalis DSM 17393:428_432</t>
  </si>
  <si>
    <t>471870.PRJNA20523:499_501</t>
  </si>
  <si>
    <t>Bacteroides intestinalis DSM 17393:499_501</t>
  </si>
  <si>
    <t>BACINT_02476;BACINT_02477;BACINT_02478;</t>
  </si>
  <si>
    <t>acetyltransferase, GNAT family;bacterial sugar transferase;"glycosyltransferase, group 1 family protein";</t>
  </si>
  <si>
    <t>471870.PRJNA20523:501_517</t>
  </si>
  <si>
    <t>Bacteroides intestinalis DSM 17393:501_517</t>
  </si>
  <si>
    <t>BACINT_02478;BACINT_02479;BACINT_02480;BACINT_02481;BACINT_02482;BACINT_02483;BACINT_02484;BACINT_02485;BACINT_02486;BACINT_02487;BACINT_02487;BACINT_02488;BACINT_02489;BACINT_02490;BACINT_02491;BACINT_02492;BACINT_02493;</t>
  </si>
  <si>
    <t>471870.PRJNA20523:551_552;2928_2953;2957_2958;4075_4076</t>
  </si>
  <si>
    <t>BACINT_02524;BACINT_04534;BACINT_04535;BACINT_04536;BACINT_04537;BACINT_04538;BACINT_04539;BACINT_04540;BACINT_04541;BACINT_04542;BACINT_04543;BACINT_04544;BACINT_04545;BACINT_04546;BACINT_04547;BACINT_04548;BACINT_04549;BACINT_04550;BACINT_04551;BACINT_04552;BACINT_04553;BACINT_04554;BACINT_04555;BACINT_04556;BACINT_04557;BACINT_04558;BACINT_04559;BACINT_04562;BACINT_01355;BACINT_01356;</t>
  </si>
  <si>
    <t>471870.PRJNA20523:554_556;1867_1869;3537_3538;3840_3842;4109_4111;5769_5771</t>
  </si>
  <si>
    <t>Bacteroides intestinalis DSM 17393:554_556 and 5 segments</t>
  </si>
  <si>
    <t>BACINT_02525;BACINT_02526;BACINT_02527;BACINT_03611;BACINT_00956;BACINT_00957;BACINT_01194;BACINT_01195;BACINT_01376;BACINT_01377;BACINT_00367;</t>
  </si>
  <si>
    <t>peptidase, S9A/B/C family, catalytic domain protein;lipoyl(octanoyl) transferase;"transcriptional regulator, AraC family";;"glycosyl hydrolase family 2, sugar binding domain protein";"glycosyl hydrolase, family 88";arylsulfatase;"glycosyl hydrolase family 2, sugar binding domain protein";</t>
  </si>
  <si>
    <t>471870.PRJNA20523:692_698;700_719</t>
  </si>
  <si>
    <t>Bacteroides intestinalis DSM 17393:692_698;700_719</t>
  </si>
  <si>
    <t>471870.PRJNA20523:1063_1065;1419_1421;2296_2298;2511_2524;3474_3479;3678_3680;4046_4062;4068_4070;4377_4386;4409_4429;5417_5419;5655_5657;5767_5768;6002_6003</t>
  </si>
  <si>
    <t>Bacteroides intestinalis DSM 17393:1063_1065 and 13 segments</t>
  </si>
  <si>
    <t>BACINT_02927;BACINT_02928;BACINT_02929;BACINT_02930;BACINT_02931;BACINT_03200;BACINT_03202;BACINT_03201;BACINT_04033;BACINT_04034;BACINT_04035;BACINT_04215;BACINT_04216;BACINT_04217;BACINT_04218;BACINT_04219;BACINT_04220;BACINT_00915;BACINT_00917;BACINT_00916;BACINT_00916;BACINT_00918;BACINT_00919;BACINT_00920;BACINT_01059;BACINT_01060;BACINT_01061;BACINT_01062;BACINT_01333;BACINT_01333;BACINT_01334;BACINT_01335;BACINT_01336;BACINT_01337;BACINT_01338;BACINT_01339;BACINT_01340;BACINT_01341;BACINT_01346;BACINT_01347;BACINT_01348;BACINT_01566;BACINT_01567;BACINT_01567;BACINT_01568;BACINT_01568;BACINT_01569;BACINT_01570;BACINT_01583;BACINT_01584;BACINT_01585;BACINT_01586;BACINT_01587;BACINT_01588;BACINT_01589;BACINT_01590;BACINT_01591;BACINT_01592;BACINT_01593;BACINT_01594;BACINT_01595;BACINT_00864;BACINT_00866;BACINT_00298;BACINT_00299;BACINT_00300;BACINT_00362;BACINT_00363;BACINT_00364;BACINT_00365;BACINT_00366;BACINT_00172;</t>
  </si>
  <si>
    <t>;"phospholipase, patatin family";peptidase C1-like family;;putative DNA-binding protein;Ser/Thr phosphatase family protein;putative glycosyl hydrolase family 10;;SusD family protein;"TonB-linked outer membrane protein, SusC/RagA family";SusD family protein;"TonB-linked outer membrane protein, SusC/RagA family";transposase;;"glycoside hydrolase, family 2";"glycoside hydrolase, family 2";;;catalase;;"transcriptional regulator, AraC family";;tRNA-i(6)A37 thiotransferase enzyme MiaB;"glycosyl hydrolase family 2, sugar binding domain protein";"glycosyl hydrolase family 2, sugar binding domain protein";;;;SusD family protein;"TonB-linked outer membrane protein, SusC/RagA family";;WbqC-like protein;signal peptidase I;heparinase II/III-like protein;"glycosyl hydrolase, family 88";"glycosyl hydrolase, family 88";"glycosyl hydrolase family 2, sugar binding domain protein";"glycosyl hydrolase family 2, sugar binding domain protein";;"glycosyl hydrolase family 2, sugar binding domain protein";;ATPase/histidine kinase/DNA gyrase B/HSP90 domain protein;</t>
  </si>
  <si>
    <t>471870.PRJNA20523:1065_1079;1081_1084;3959_3976;5680_5688;5690_5694</t>
  </si>
  <si>
    <t>Bacteroides intestinalis DSM 17393:1065_1079 and 4 segments</t>
  </si>
  <si>
    <t>BACINT_02931;BACINT_02932;BACINT_02933;BACINT_02934;BACINT_02935;BACINT_02936;BACINT_02937;BACINT_02938;BACINT_02940;BACINT_02941;BACINT_02942;BACINT_02943;BACINT_02944;BACINT_01271;BACINT_01272;BACINT_01273;BACINT_01273;BACINT_01274;BACINT_01274;BACINT_01275;BACINT_01276;BACINT_01276;BACINT_01277;BACINT_01278;BACINT_01279;BACINT_00322;BACINT_00323;BACINT_00323;BACINT_00324;BACINT_00325;BACINT_00326;BACINT_00326;BACINT_00327;</t>
  </si>
  <si>
    <t>;;;;;;;"toxin-antitoxin system, toxin component, RelE family";;"glycosyl hydrolase, family 31";"glycosyl hydrolase, family 31";;"TonB-linked outer membrane protein, SusC/RagA family";"TonB-linked outer membrane protein, SusC/RagA family";SusD family protein;"glycosyl hydrolase, family 43";"glycosyl hydrolase, family 43";;SusD family protein;"TonB-linked outer membrane protein, SusC/RagA family";ATPase/histidine kinase/DNA gyrase B/HSP90 domain protein;</t>
  </si>
  <si>
    <t>471870.PRJNA20523:1131_1133;1395_1396;1643_1647;2254_2256;3732_3734;4031_4033</t>
  </si>
  <si>
    <t>Bacteroides intestinalis DSM 17393:1131_1133 and 5 segments</t>
  </si>
  <si>
    <t>BACINT_02987;BACINT_02988;BACINT_02989;BACINT_03185;BACINT_03186;BACINT_03187;BACINT_03417;BACINT_03418;BACINT_03419;BACINT_03419;BACINT_03420;BACINT_03990;BACINT_03991;BACINT_03992;BACINT_03993;BACINT_03994;BACINT_03995;BACINT_01098;BACINT_01323;BACINT_01324;</t>
  </si>
  <si>
    <t>;;alginate lyase family protein;Rhs element Vgr protein;;alpha-galactosidase;"site-specific recombinase, phage integrase family";;;;;"putative type I restriction-modification system, M subunit";Beta galactosidase small chain;</t>
  </si>
  <si>
    <t>471870.PRJNA20523:1351_1354</t>
  </si>
  <si>
    <t>Bacteroides intestinalis DSM 17393:1351_1354</t>
  </si>
  <si>
    <t>471870.PRJNA20523:1489_1493;1513_1520;1522_1527</t>
  </si>
  <si>
    <t>Bacteroides intestinalis DSM 17393:1489_1493 and 2 segments</t>
  </si>
  <si>
    <t>BACINT_03276;BACINT_03278;BACINT_03278;BACINT_03279;BACINT_03304;BACINT_03305;BACINT_03306;BACINT_03307;BACINT_03308;BACINT_03309;BACINT_03310;BACINT_03311;BACINT_03312;BACINT_03315;BACINT_03316;BACINT_03317;BACINT_03317;BACINT_03318;</t>
  </si>
  <si>
    <t>;helicase C-terminal domain protein;;;relaxase/mobilization nuclease domain protein;relaxase/mobilization nuclease domain protein;TraG family protein;</t>
  </si>
  <si>
    <t>471870.PRJNA20523:1502_1503</t>
  </si>
  <si>
    <t>Bacteroides intestinalis DSM 17393:1502_1503</t>
  </si>
  <si>
    <t>BACINT_03289;BACINT_03290;</t>
  </si>
  <si>
    <t>471870.PRJNA20523:1506_1510</t>
  </si>
  <si>
    <t>Bacteroides intestinalis DSM 17393:1506_1510</t>
  </si>
  <si>
    <t>BACINT_03296;BACINT_03297;BACINT_03298;BACINT_03299;BACINT_03299;BACINT_03300;BACINT_03301;</t>
  </si>
  <si>
    <t>471870.PRJNA20523:1760_1769;2657_2658;2889_2892;4316_4360</t>
  </si>
  <si>
    <t>Bacteroides intestinalis DSM 17393:1760_1769 and 3 segments</t>
  </si>
  <si>
    <t>471870.PRJNA20523:1822_1826;5574_5595;5599_5603</t>
  </si>
  <si>
    <t>Bacteroides intestinalis DSM 17393:1822_1826 and 2 segments</t>
  </si>
  <si>
    <t>BACINT_03574;BACINT_03575;BACINT_03576;BACINT_03577;BACINT_03578;BACINT_00235;BACINT_00236;BACINT_00237;BACINT_00238;BACINT_00239;BACINT_00240;BACINT_00241;BACINT_00242;BACINT_00243;BACINT_00244;BACINT_00245;BACINT_00246;BACINT_00247;BACINT_00248;BACINT_00249;BACINT_00250;BACINT_00251;BACINT_00255;BACINT_00256;BACINT_00257;BACINT_00258;BACINT_00259;BACINT_00260;</t>
  </si>
  <si>
    <t>471870.PRJNA20523:1936_1941;1942_1944</t>
  </si>
  <si>
    <t>Bacteroides intestinalis DSM 17393:1936_1941;1942_1944</t>
  </si>
  <si>
    <t>BACINT_03669;BACINT_03670;BACINT_03670;BACINT_03671;BACINT_03672;BACINT_03673;BACINT_03674;BACINT_03675;BACINT_03676;</t>
  </si>
  <si>
    <t>471870.PRJNA20523:1969_1990</t>
  </si>
  <si>
    <t>Bacteroides intestinalis DSM 17393:1969_1990</t>
  </si>
  <si>
    <t>BACINT_03697;BACINT_03698;BACINT_03698;BACINT_03699;BACINT_03700;BACINT_03701;BACINT_03702;BACINT_03703;BACINT_03704;BACINT_03705;BACINT_03706;BACINT_03707;BACINT_03708;BACINT_03709;</t>
  </si>
  <si>
    <t>SusD family protein;"TonB-linked outer membrane protein, SusC/RagA family";"TonB-linked outer membrane protein, SusC/RagA family";SusD family protein;"TonB-linked outer membrane protein, SusC/RagA family";;"glycosyl hydrolase family 2, sugar binding domain protein";ATPase/histidine kinase/DNA gyrase B/HSP90 domain protein;;;;;transposase;"transcriptional regulator, ArsR family";</t>
  </si>
  <si>
    <t>471870.PRJNA20523:1990_1997;2024_2027</t>
  </si>
  <si>
    <t>Bacteroides intestinalis DSM 17393:1990_1997;2024_2027</t>
  </si>
  <si>
    <t>471870.PRJNA20523:2055_2064</t>
  </si>
  <si>
    <t>Bacteroides intestinalis DSM 17393:2055_2064</t>
  </si>
  <si>
    <t>BACINT_03787;BACINT_03788;BACINT_03788;BACINT_03789;BACINT_03790;BACINT_03791;BACINT_03791;BACINT_03792;BACINT_03793;BACINT_03794;BACINT_03795;BACINT_03795;BACINT_03796;BACINT_03797;</t>
  </si>
  <si>
    <t>conjugation system ATPase, TraG family;"site-specific recombinase, phage integrase family";;;TonB family domain protein;</t>
  </si>
  <si>
    <t>471870.PRJNA20523:2188_2191;2193_2199;2201_2206</t>
  </si>
  <si>
    <t>Bacteroides intestinalis DSM 17393:2188_2191 and 2 segments</t>
  </si>
  <si>
    <t>BACINT_03926;BACINT_03927;BACINT_03928;BACINT_03929;BACINT_03932;BACINT_03933;BACINT_03934;BACINT_03935;BACINT_03935;BACINT_03936;BACINT_03937;BACINT_03938;BACINT_03939;BACINT_03940;BACINT_03941;BACINT_03942;BACINT_03943;BACINT_03943;BACINT_03944;BACINT_03944;BACINT_03945;BACINT_03946;</t>
  </si>
  <si>
    <t>DNA binding domain, excisionase family;;;bacterial mobilization protein MobC;;N-6 DNA Methylase;N-6 DNA Methylase;type I restriction modification DNA specificity domain protein;type I restriction modification DNA specificity domain protein;Fic family protein;helicase C-terminal domain protein;</t>
  </si>
  <si>
    <t>471870.PRJNA20523:2483_2484;2956_2957</t>
  </si>
  <si>
    <t>Bacteroides intestinalis DSM 17393:2483_2484;2956_2957</t>
  </si>
  <si>
    <t>BACINT_04199;BACINT_04561;</t>
  </si>
  <si>
    <t>glycosyl hydrolase family 35;alanine--tRNA ligase;</t>
  </si>
  <si>
    <t>471870.PRJNA20523:2974_2976</t>
  </si>
  <si>
    <t>Bacteroides intestinalis DSM 17393:2974_2976</t>
  </si>
  <si>
    <t>BACINT_04577;BACINT_04578;</t>
  </si>
  <si>
    <t>471870.PRJNA20523:3087_3100;3103_3119;3126_3134</t>
  </si>
  <si>
    <t>Bacteroides intestinalis DSM 17393:3087_3100 and 2 segments</t>
  </si>
  <si>
    <t>BACINT_04664;BACINT_04665;BACINT_04666;BACINT_04667;BACINT_04669;BACINT_04668;BACINT_04670;BACINT_04671;BACINT_04672;BACINT_04673;BACINT_04673;BACINT_04674;BACINT_04675;BACINT_04676;BACINT_04677;BACINT_04678;BACINT_04679;BACINT_04680;BACINT_04681;BACINT_04682;BACINT_04683;BACINT_04684;BACINT_04685;BACINT_04686;BACINT_04690;BACINT_04691;BACINT_04692;BACINT_04693;BACINT_04694;BACINT_04695;BACINT_04696;BACINT_04697;BACINT_04698;BACINT_04699;BACINT_04699;BACINT_04700;BACINT_04701;BACINT_04702;BACINT_04703;BACINT_04704;BACINT_04705;BACINT_04705;BACINT_04706;BACINT_04707;BACINT_04708;BACINT_04708;BACINT_04709;BACINT_04710;BACINT_04716;BACINT_04717;BACINT_04717;BACINT_04718;BACINT_04718;BACINT_04719;BACINT_04720;BACINT_04721;</t>
  </si>
  <si>
    <t>conjugation system ATPase, TraG family;;;;;;;;;relaxase/mobilization nuclease domain protein;relaxase/mobilization nuclease domain protein;TraG family protein;RteC protein;"transcriptional regulator, AraC family";;;phosphoadenosine phosphosulfate reductase family protein;"transcriptional regulator, AraC family";"site-specific recombinase, phage integrase family";;DNA topoisomerase;;helicase C-terminal domain protein;</t>
  </si>
  <si>
    <t>471870.PRJNA20523:3170_3199</t>
  </si>
  <si>
    <t>Bacteroides intestinalis DSM 17393:3170_3199</t>
  </si>
  <si>
    <t>BACINT_04750;BACINT_04751;BACINT_04751;BACINT_04752;BACINT_04753;BACINT_04754;BACINT_04755;BACINT_04756;BACINT_04757;BACINT_04758;BACINT_04759;BACINT_04760;BACINT_04761;</t>
  </si>
  <si>
    <t>471870.PRJNA20523:4027_4029</t>
  </si>
  <si>
    <t>Bacteroides intestinalis DSM 17393:4027_4029</t>
  </si>
  <si>
    <t>BACINT_01320;BACINT_01321;BACINT_01322;</t>
  </si>
  <si>
    <t>471870.PRJNA20523:5421_5428</t>
  </si>
  <si>
    <t>Bacteroides intestinalis DSM 17393:5421_5428</t>
  </si>
  <si>
    <t>471870.PRJNA20523:5739_5753</t>
  </si>
  <si>
    <t>Bacteroides intestinalis DSM 17393:5739_5753</t>
  </si>
  <si>
    <t>BACINT_00349;BACINT_00350;BACINT_00351;BACINT_00352;BACINT_00353;BACINT_00354;BACINT_00354;BACINT_00355;</t>
  </si>
  <si>
    <t>glycosyl hydrolase family 16;;;SusD family protein;"TonB-linked outer membrane protein, SusC/RagA family";ATPase/histidine kinase/DNA gyrase B/HSP90 domain protein;</t>
  </si>
  <si>
    <t>471870.PRJNA20523:5754_5758</t>
  </si>
  <si>
    <t>Bacteroides intestinalis DSM 17393:5754_5758</t>
  </si>
  <si>
    <t>BACINT_00356;BACINT_00357;BACINT_00357;BACINT_00358;</t>
  </si>
  <si>
    <t>putative oxygen-independent coproporphyrinogen III oxidase;PHP domain protein;PHP domain protein;SusD family protein;</t>
  </si>
  <si>
    <t>216816.PRJNA251950:21_22;417_419;711_712;746_747;946_948;1008_1009;1086_1087;1156_1158;1247_1248;1279_1281;1305_1306;1428_1429;1606_1608;1635_1636;1819_1820;2030_2031;2260_2261</t>
  </si>
  <si>
    <t>Bifidobacterium longum:21_22 and 16 segments</t>
  </si>
  <si>
    <t>GS08_00090;GS08_00095;GS08_01785;GS08_01790;GS08_01795;GS08_02950;GS08_02955;GS08_03110;GS08_03115;GS08_04050;GS08_04305;GS08_04310;GS08_04970;GS08_04975;GS08_04980;GS08_05530;GS08_05650;GS08_05660;GS08_05665;GS08_05780;GS08_05785;GS08_06335;GS08_06340;GS08_07045;GS08_07050;GS08_07055;GS08_07180;GS08_07185;GS08_07920;GS08_07925;GS08_08810;GS08_08815;GS08_08820;GS08_09810;GS08_09815;</t>
  </si>
  <si>
    <t>tRNA-Ala;tRNA-Ile;5'-methylthioadenosine nucleosidase;MFS transporter;histidine kinase;phosphoribosylaminoimidazole synthetase;amidophosphoribosyltransferase;;LysR family transcriptional regulator;formate acetyltransferase;;;LysR family transcriptional regulator;branched-chain amino acid transporter;tRNA-Asn;transposase;GTP-binding protein TypA;PadR family transcriptional regulator;LuxR family transcriptional regulator;;serine proteinase inhibitor;glutamate racemase;phospholipase;LacI family transcriptional regulator;ABC transporter;;tRNA-Ser;seryl-tRNA synthetase;"dTDP-glucose 4,6-dehydratase";acyltransferase;</t>
  </si>
  <si>
    <t>216816.PRJNA251950:37_40;41_42</t>
  </si>
  <si>
    <t>Bifidobacterium longum:37_40;41_42</t>
  </si>
  <si>
    <t>GS08_00170;GS08_00175;GS08_00175;GS08_00180;GS08_00195;</t>
  </si>
  <si>
    <t>LacI family transcriptional regulator;DNA-binding protein;</t>
  </si>
  <si>
    <t>216816.PRJNA251950:130_131</t>
  </si>
  <si>
    <t>Bifidobacterium longum:130_131</t>
  </si>
  <si>
    <t>GS08_00545;GS08_00550;</t>
  </si>
  <si>
    <t>LacI family transcriptional regulator;sucrose phosphorylase;</t>
  </si>
  <si>
    <t>216816.PRJNA251950:215_220</t>
  </si>
  <si>
    <t>Bifidobacterium longum:215_220</t>
  </si>
  <si>
    <t>GS08_00880;</t>
  </si>
  <si>
    <t>216816.PRJNA251950:227_228</t>
  </si>
  <si>
    <t>Bifidobacterium longum:227_228</t>
  </si>
  <si>
    <t>GS08_00920;GS08_00925;GS08_00930;</t>
  </si>
  <si>
    <t>glutamyl-tRNA synthetase;tRNA-Glu;tRNA-Gln;</t>
  </si>
  <si>
    <t>216816.PRJNA251950:241_243</t>
  </si>
  <si>
    <t>Bifidobacterium longum:241_243</t>
  </si>
  <si>
    <t>GS08_00990;GS08_00995;GS08_01000;</t>
  </si>
  <si>
    <t>216816.PRJNA251950:365_367;720_721;1333_1334;1677_1678</t>
  </si>
  <si>
    <t>Bifidobacterium longum:365_367 and 3 segments</t>
  </si>
  <si>
    <t>GS08_01530;GS08_01535;GS08_01540;GS08_02985;GS08_02990;GS08_05930;GS08_05935;</t>
  </si>
  <si>
    <t>ABC transporter substrate-binding protein;ABC transporter permease;ABC transporter permease;;oxidoreductase;</t>
  </si>
  <si>
    <t>216816.PRJNA251950:367_368;623_624;1670_1671;1696_1697;2131_2132;2310_2311;2358_2359;2438_2439</t>
  </si>
  <si>
    <t>Bifidobacterium longum:367_368 and 7 segments</t>
  </si>
  <si>
    <t>GS08_01540;GS08_01545;GS08_02595;GS08_07335;GS08_07340;GS08_07420;GS08_09325;GS08_10000;GS08_10145;GS08_10150;GS08_10420;</t>
  </si>
  <si>
    <t>ABC transporter permease;ABC transporter ATP-binding protein;3-hydroxybutyryl-CoA dehydrogenase;transposase;cobalt ABC transporter;membrane protein;glycosyl hydrolase;ATPase;</t>
  </si>
  <si>
    <t>216816.PRJNA251950:381_384</t>
  </si>
  <si>
    <t>Bifidobacterium longum:381_384</t>
  </si>
  <si>
    <t>216816.PRJNA251950:554_562</t>
  </si>
  <si>
    <t>Bifidobacterium longum:554_562</t>
  </si>
  <si>
    <t>216816.PRJNA251950:562_566</t>
  </si>
  <si>
    <t>Bifidobacterium longum:562_566</t>
  </si>
  <si>
    <t>216816.PRJNA251950:591_592;1560_1561;1674_1675</t>
  </si>
  <si>
    <t>Bifidobacterium longum:591_592 and 2 segments</t>
  </si>
  <si>
    <t>GS08_02520;GS08_02525;GS08_06870;GS08_06875;GS08_07350;GS08_07355;</t>
  </si>
  <si>
    <t>;protein phosphatase;LacI family transcriptional regulator;arabinose transporter;sugar ABC transporter permease;ABC transporter permease;</t>
  </si>
  <si>
    <t>216816.PRJNA251950:752_754;761_767</t>
  </si>
  <si>
    <t>Bifidobacterium longum:752_754;761_767</t>
  </si>
  <si>
    <t>GS08_03145;GS08_03150;GS08_03185;GS08_03190;GS08_03195;GS08_03205;GS08_03215;</t>
  </si>
  <si>
    <t>;MarR family transcriptional regulator;dioxygenase;;excinuclease ABC subunit A;</t>
  </si>
  <si>
    <t>216816.PRJNA251950:1112_1113</t>
  </si>
  <si>
    <t>Bifidobacterium longum:1112_1113</t>
  </si>
  <si>
    <t>GS08_04800;GS08_04805;</t>
  </si>
  <si>
    <t>;ATPase AAA;</t>
  </si>
  <si>
    <t>216816.PRJNA251950:1137_1140</t>
  </si>
  <si>
    <t>Bifidobacterium longum:1137_1140</t>
  </si>
  <si>
    <t>;ADP-ribose pyrophosphatase;amidohydrolase;</t>
  </si>
  <si>
    <t>216816.PRJNA251950:1336_1340</t>
  </si>
  <si>
    <t>Bifidobacterium longum:1336_1340</t>
  </si>
  <si>
    <t>216816.PRJNA251950:1793_1806</t>
  </si>
  <si>
    <t>Bifidobacterium longum:1793_1806</t>
  </si>
  <si>
    <t>GS08_07830;GS08_07835;GS08_07835;GS08_07840;GS08_07845;GS08_07850;GS08_07860;GS08_07870;</t>
  </si>
  <si>
    <t>DEAD/DEAH box helicase;ATPase AAA;integrase;isoleucine--tRNA ligase;</t>
  </si>
  <si>
    <t>216816.PRJNA251950:1840_1850</t>
  </si>
  <si>
    <t>Bifidobacterium longum:1840_1850</t>
  </si>
  <si>
    <t>216816.PRJNA251950:1887_1890</t>
  </si>
  <si>
    <t>Bifidobacterium longum:1887_1890</t>
  </si>
  <si>
    <t>216816.PRJNA251950:1905_1907</t>
  </si>
  <si>
    <t>Bifidobacterium longum:1905_1907</t>
  </si>
  <si>
    <t>GS08_08265;GS08_08270;</t>
  </si>
  <si>
    <t>sugar ABC transporter permease;ABC transporter ATP-binding protein;</t>
  </si>
  <si>
    <t>216816.PRJNA251950:2415_2419</t>
  </si>
  <si>
    <t>Bifidobacterium longum:2415_2419</t>
  </si>
  <si>
    <t>GS08_10340;GS08_10340;GS08_10345;</t>
  </si>
  <si>
    <t>sugar ABC transporter substrate-binding protein;sugar ABC transporter substrate-binding protein;LacI family transcriptional regulator;</t>
  </si>
  <si>
    <t>1232446.PRJDB536:71_74</t>
  </si>
  <si>
    <t>Clostridiales bacterium VE202-18:71_74</t>
  </si>
  <si>
    <t>1232446.PRJDB536:283_308</t>
  </si>
  <si>
    <t>Clostridiales bacterium VE202-18:283_308</t>
  </si>
  <si>
    <t>1232446.PRJDB536:657_718</t>
  </si>
  <si>
    <t>Clostridiales bacterium VE202-18:657_718</t>
  </si>
  <si>
    <t>1232446.PRJDB536:740_750;759_771;2183_2185</t>
  </si>
  <si>
    <t>Clostridiales bacterium VE202-18:740_750 and 2 segments</t>
  </si>
  <si>
    <t>1232446.PRJDB536:798_808;814_816;829_831</t>
  </si>
  <si>
    <t>Clostridiales bacterium VE202-18:798_808 and 2 segments</t>
  </si>
  <si>
    <t>1232446.PRJDB536:1512_1513;2727_2757;2760_2766</t>
  </si>
  <si>
    <t>Clostridiales bacterium VE202-18:1512_1513 and 2 segments</t>
  </si>
  <si>
    <t>1232446.PRJDB536:1561_1568</t>
  </si>
  <si>
    <t>Clostridiales bacterium VE202-18:1561_1568</t>
  </si>
  <si>
    <t>1232446.PRJDB536:1896_1899</t>
  </si>
  <si>
    <t>Clostridiales bacterium VE202-18:1896_1899</t>
  </si>
  <si>
    <t>1232446.PRJDB536:2103_2109</t>
  </si>
  <si>
    <t>Clostridiales bacterium VE202-18:2103_2109</t>
  </si>
  <si>
    <t>1232446.PRJDB536:2160_2169;2301_2312</t>
  </si>
  <si>
    <t>Clostridiales bacterium VE202-18:2160_2169;2301_2312</t>
  </si>
  <si>
    <t>1232446.PRJDB536:2194_2196;2204_2206;3196_3198;3201_3202;3203_3205;3207_3208;3209_3211</t>
  </si>
  <si>
    <t>Clostridiales bacterium VE202-18:2194_2196 and 6 segments</t>
  </si>
  <si>
    <t>1232446.PRJDB536:2197_2202;2203_2204</t>
  </si>
  <si>
    <t>Clostridiales bacterium VE202-18:2197_2202;2203_2204</t>
  </si>
  <si>
    <t>1232446.PRJDB536:2787_2798</t>
  </si>
  <si>
    <t>Clostridiales bacterium VE202-18:2787_2798</t>
  </si>
  <si>
    <t>1232446.PRJDB536:2926_2931</t>
  </si>
  <si>
    <t>Clostridiales bacterium VE202-18:2926_2931</t>
  </si>
  <si>
    <t>1236689.PRJNA175948:61_64;74_77;78_81;83_85;89_90</t>
  </si>
  <si>
    <t>Candidatus Methanomethylophilus alvus Mx1201:61_64 and 4 segments</t>
  </si>
  <si>
    <t>1236689.PRJNA175948:66_68;72_74;77_78</t>
  </si>
  <si>
    <t>Candidatus Methanomethylophilus alvus Mx1201:66_68 and 2 segments</t>
  </si>
  <si>
    <t>MMALV_00815;MMALV_00820;MMALV_00830;MMALV_00860;MMALV_00870;MMALV_00880;MMALV_00910;MMALV_00920;</t>
  </si>
  <si>
    <t>1236689.PRJNA175948:411_414</t>
  </si>
  <si>
    <t>Candidatus Methanomethylophilus alvus Mx1201:411_414</t>
  </si>
  <si>
    <t>1236689.PRJNA175948:505_507</t>
  </si>
  <si>
    <t>Candidatus Methanomethylophilus alvus Mx1201:505_507</t>
  </si>
  <si>
    <t>MMALV_05400;MMALV_05410;MMALV_05420;</t>
  </si>
  <si>
    <t>1236689.PRJNA175948:824_825</t>
  </si>
  <si>
    <t>Candidatus Methanomethylophilus alvus Mx1201:824_825</t>
  </si>
  <si>
    <t>1236689.PRJNA175948:1102_1105</t>
  </si>
  <si>
    <t>Candidatus Methanomethylophilus alvus Mx1201:1102_1105</t>
  </si>
  <si>
    <t>1236689.PRJNA175948:1433_1434</t>
  </si>
  <si>
    <t>Candidatus Methanomethylophilus alvus Mx1201:1433_1434</t>
  </si>
  <si>
    <t>MMALV_14570;MMALV_14580;MMALV_14590;</t>
  </si>
  <si>
    <t>1236689.PRJNA175948:1434_1435</t>
  </si>
  <si>
    <t>Candidatus Methanomethylophilus alvus Mx1201:1434_1435</t>
  </si>
  <si>
    <t>MMALV_14600;MMALV_14610;</t>
  </si>
  <si>
    <t>904306.PRJNA53573:36_37;95_96;114_115;383_384;464_466;681_682;710_712;874_876;904_906;950_951;1137_1139;1169_1170;1674_1676;1753_1755;1848_1850</t>
  </si>
  <si>
    <t>Streptococcus vestibularis F0396:36_37 and 14 segments</t>
  </si>
  <si>
    <t>HMPREF9192_0314;HMPREF9192_0315;HMPREF9192_0368;HMPREF9192_0369;HMPREF9192_0387;HMPREF9192_0388;HMPREF9192_0264;HMPREF9192_0265;HMPREF9192_0592;HMPREF9192_0593;HMPREF9192_0594;HMPREF9192_0595;HMPREF9192_0596;HMPREF9192_0823;HMPREF9192_0824;HMPREF9192_0825;HMPREF9192_0853;HMPREF9192_0854;HMPREF9192_0855;HMPREF9192_0856;HMPREF9192_1010;HMPREF9192_1011;HMPREF9192_1034;HMPREF9192_1035;HMPREF9192_1036;HMPREF9192_1083;HMPREF9192_1273;HMPREF9192_1274;HMPREF9192_1299;HMPREF9192_1300;HMPREF9192_1301;HMPREF9192_1789;HMPREF9192_1790;HMPREF9192_0501;HMPREF9192_0502;HMPREF9192_0503;HMPREF9192_0504;HMPREF9192_0124;HMPREF9192_0125;HMPREF9192_0126;</t>
  </si>
  <si>
    <t>Abi-like protein;YmdA/YtgF family protein;;"acetyltransferase, GNAT family";;transposase;ribonuclease HIII;;CvpA family protein;;"ABC transporter, ATP-binding protein";Acyltransferase;comEA protein;DNA internalization competence protein ComEC/Rec2-like protein;;;;GTP cyclohydrolase I;"exonuclease SbcCD, C subunit";"glycosyltransferase, family 8";"Gram-positive signal peptide protein, YSIRK family";response regulator receiver domain protein;ATPase/histidine kinase/DNA gyrase B/HSP90 domain protein;"mannose-6-phosphate isomerase, class I";LPXTG-motif cell wall anchor domain protein;transposase;"transcriptional regulator, Rrf2 family";transposase;;;transposase;transposase;</t>
  </si>
  <si>
    <t>904306.PRJNA53573:68_70;93_95;102_104;105_108;117_118;147_149;157_158;169_171;194_195;250_251;312_314;368_369;382_383;407_408;449_450;459_460;486_490;557_558;626_627;658_659;677_678;693_695;750_751;752_754;761_763;769_771;772_776;822_829;831_832;844_846;847_848;853_855;877_888;927_931;934_940;944_945;949_950;954_956;972_979;1015_1016;1120_1121;1147_1148;1264_1266;1305_1312;1313_1315;1332_1334;1339_1341;1350_1352;1412_1415;1429_1430;1441_1442;1445_1447;1455_1457;1515_1517;1523_1525;1574_1575;1578_1579;1582_1584;1607_1609;1610_1612;1628_1630;1634_1636;1662_1668;1680_1684;1686_1688;1701_1703;1704_1706;1776_1777;1889_1893;1919_1921;2016_2018</t>
  </si>
  <si>
    <t>Streptococcus vestibularis F0396:68_70 and 70 segments</t>
  </si>
  <si>
    <t>HMPREF9192_0345;HMPREF9192_0346;HMPREF9192_0347;HMPREF9192_0348;HMPREF9192_0349;HMPREF9192_0368;HMPREF9192_0374;HMPREF9192_0375;HMPREF9192_0376;HMPREF9192_0377;HMPREF9192_0378;HMPREF9192_0378;HMPREF9192_0379;HMPREF9192_0389;HMPREF9192_0390;HMPREF9192_0419;HMPREF9192_0428;HMPREF9192_0438;HMPREF9192_0439;HMPREF9192_0440;HMPREF9192_1848;HMPREF9192_1907;HMPREF9192_1908;HMPREF9192_0200;HMPREF9192_0201;HMPREF9192_0202;HMPREF9192_0248;HMPREF9192_0249;HMPREF9192_0263;HMPREF9192_0017;HMPREF9192_0018;HMPREF9192_0019;HMPREF9192_0577;HMPREF9192_0578;HMPREF9192_0588;HMPREF9192_0589;HMPREF9192_0590;HMPREF9192_0614;HMPREF9192_0615;HMPREF9192_0616;HMPREF9192_0617;HMPREF9192_0617;HMPREF9192_0618;HMPREF9192_0619;HMPREF9192_0620;HMPREF9192_0621;HMPREF9192_0682;HMPREF9192_0683;HMPREF9192_0684;HMPREF9192_0762;HMPREF9192_0798;HMPREF9192_0799;HMPREF9192_0817;HMPREF9192_0818;HMPREF9192_0834;HMPREF9192_0835;HMPREF9192_0836;HMPREF9192_0900;HMPREF9192_0901;HMPREF9192_0903;HMPREF9192_0904;HMPREF9192_0912;HMPREF9192_0913;HMPREF9192_0920;HMPREF9192_0921;HMPREF9192_0921;HMPREF9192_0922;HMPREF9192_0923;HMPREF9192_0923;HMPREF9192_0924;HMPREF9192_0970;HMPREF9192_0971;HMPREF9192_0971;HMPREF9192_0972;HMPREF9192_0973;HMPREF9192_0973;HMPREF9192_0974;HMPREF9192_0975;HMPREF9192_0978;HMPREF9192_0997;HMPREF9192_0998;HMPREF9192_1001;HMPREF9192_1012;HMPREF9192_1013;HMPREF9192_1014;HMPREF9192_1015;HMPREF9192_1016;HMPREF9192_1017;HMPREF9192_1017;HMPREF9192_1018;HMPREF9192_1019;HMPREF9192_1020;HMPREF9192_1021;HMPREF9192_1059;HMPREF9192_1060;HMPREF9192_1061;HMPREF9192_1061;HMPREF9192_1062;HMPREF9192_1065;HMPREF9192_1066;HMPREF9192_1067;HMPREF9192_1068;HMPREF9192_1069;HMPREF9192_1069;HMPREF9192_1070;HMPREF9192_1071;HMPREF9192_1072;HMPREF9192_1077;HMPREF9192_1081;HMPREF9192_1082;HMPREF9192_1086;HMPREF9192_1087;HMPREF9192_1107;HMPREF9192_1107;HMPREF9192_1107;HMPREF9192_1151;HMPREF9192_1152;HMPREF9192_1153;HMPREF9192_1256;HMPREF9192_1257;HMPREF9192_1258;HMPREF9192_1280;HMPREF9192_1281;HMPREF9192_1402;HMPREF9192_1403;HMPREF9192_1404;HMPREF9192_1439;HMPREF9192_1440;HMPREF9192_1441;HMPREF9192_1442;HMPREF9192_1442;HMPREF9192_1443;HMPREF9192_1444;HMPREF9192_1444;HMPREF9192_1445;HMPREF9192_1446;HMPREF9192_1447;HMPREF9192_1448;HMPREF9192_1449;HMPREF9192_1450;HMPREF9192_1451;HMPREF9192_1468;HMPREF9192_1469;HMPREF9192_1470;HMPREF9192_1475;HMPREF9192_1476;HMPREF9192_1483;HMPREF9192_1484;HMPREF9192_1485;HMPREF9192_1486;HMPREF9192_1511;HMPREF9192_1512;HMPREF9192_1513;HMPREF9192_1514;HMPREF9192_1525;HMPREF9192_1526;HMPREF9192_1527;HMPREF9192_1540;HMPREF9192_1541;HMPREF9192_1542;HMPREF9192_1547;HMPREF9192_1548;HMPREF9192_1549;HMPREF9192_1558;HMPREF9192_1559;HMPREF9192_1560;HMPREF9192_1625;HMPREF9192_1626;HMPREF9192_1627;HMPREF9192_1635;HMPREF9192_1636;HMPREF9192_1691;HMPREF9192_1692;HMPREF9192_1693;HMPREF9192_1697;HMPREF9192_1698;HMPREF9192_1699;HMPREF9192_1702;HMPREF9192_1703;HMPREF9192_1704;HMPREF9192_1705;HMPREF9192_1723;HMPREF9192_1724;HMPREF9192_1725;HMPREF9192_1726;HMPREF9192_1727;HMPREF9192_1740;HMPREF9192_1741;HMPREF9192_1747;HMPREF9192_1748;HMPREF9192_1749;HMPREF9192_1779;HMPREF9192_1780;HMPREF9192_1780;HMPREF9192_1781;HMPREF9192_1782;HMPREF9192_1783;HMPREF9192_1795;HMPREF9192_1796;HMPREF9192_1797;HMPREF9192_1798;HMPREF9192_1799;HMPREF9192_1801;HMPREF9192_1802;HMPREF9192_1803;HMPREF9192_1815;HMPREF9192_1816;HMPREF9192_1817;HMPREF9192_1819;HMPREF9192_1820;HMPREF9192_1821;HMPREF9192_0530;HMPREF9192_1943;HMPREF9192_1944;HMPREF9192_1945;HMPREF9192_1946;HMPREF9192_1947;HMPREF9192_1948;HMPREF9192_1948;HMPREF9192_1990;HMPREF9192_1991;HMPREF9192_0471;HMPREF9192_0472;</t>
  </si>
  <si>
    <t>;;RelA/SpoT domain protein;response regulator receiver domain protein;histidine kinase A domain protein;SH3 domain protein;"hydrolase, carbon-nitrogen family";transaminase;N-acetyl-gamma-glutamyl-phosphate reductase;glutamate N-acetyltransferase/amino-acid acetyltransferase;acetylglutamate kinase;acetylglutamate kinase;"aminotransferase, acetylornithine/succinylornithine family";"glycine--tRNA ligase, beta subunit";;"efflux transporter, RND family, MFP subunit";"ABC transporter, ATP-binding protein";"ISSag3, transposase";"hydrolase, NUDIX family";"site-specific recombinase, phage integrase family";"transcriptional regulator, DeoR family";Cof-like hydrolase;PAP2 family protein;putative Dextranase;D-tyrosyl-tRNA(Tyr) deacylase;putative azaleucine resistance protein AzlC;Branched-chain amino acid transport protein (AzlD);"helicase, RecD/TraA family";"excinuclease ABC, A subunit";;;bacteriocin-type signal sequence;;"hydrolase, NUDIX family";"ABC transporter, substrate-binding protein, family 3";dipeptidase;"glycosyltransferase, group 2 family protein";"glycosyltransferase, group 2 family protein";"glycosyltransferase, group 2 family protein";;"glycosyltransferase, group 1 family protein";"1,4-alpha-glucan branching enzyme";glucose-1-phosphate adenylyltransferase;glucose-1-phosphate adenylyltransferase;"glucose-1-phosphate adenylyltransferase, GlgD subunit";"glycogen/starch synthase, ADP-glucose type";"glycogen/starch synthase, ADP-glucose type";"phosphorylase, glycogen/starch/alpha-glucan family";"acetyltransferase, GNAT family";glutamate--cysteine ligase/gamma-glutamylcysteine synthetase;"ABC transporter, ATP-binding protein";LPXTG-motif cell wall anchor domain protein;accessory Sec system translocase SecY2;accessory Sec system protein Asp1;accessory Sec system protein Asp2;accessory Sec system protein Asp3;accessory Sec system translocase SecA2;accessory Sec system glycosylation protein GtfA;"efflux ABC transporter, permease protein";response regulator receiver domain protein;HAMP domain protein;HAMP domain protein;"glucan 1,6-alpha-glucosidase";;nitroreductase family protein;transposase;response regulator receiver domain protein;ATPase/histidine kinase/DNA gyrase B/HSP90 domain protein;glyoxalase family protein;MATE efflux family protein;pyridoxamine 5'-phosphate oxidase family protein;LPXTG-motif cell wall anchor domain protein;LPXTG-motif cell wall anchor domain protein;LPXTG-motif cell wall anchor domain protein;;;phosphoglycerate mutase family protein;membrane protein;pseudouridylate synthase;;transposase-like protein;putative cross-wall-targeting lipoprotein signal;;;"transcriptional regulator, ArsR family";cadmium-exporting ATPase;cadmium-exporting ATPase;"hydrolase, alpha/beta domain protein";"acetyltransferase, GNAT family";"acetyltransferase, GNAT family";;"transporter, major facilitator family protein";"EDD domain protein, DegV family";phospholipase D domain protein;"acetyltransferase, GNAT family";phospholipase D domain protein;RecF/RecN/SMC N-terminal domain protein;RecF/RecN/SMC N-terminal domain protein;putative esterase;putative esterase;;DEAD/DEAH box helicase;VTC domain protein;;"glycosyltransferase, group 2 family protein";"oxidoreductase, short chain dehydrogenase/reductase family protein";"acetyltransferase, GNAT family";single-stranded-DNA-specific exonuclease RecJ;"ABC transporter, substrate-binding protein, family 3";"ABC transporter, ATP-binding protein";"ABC transporter, permease protein";FemAB family protein;Cof-like hydrolase;;phosphoglycerate mutase family protein;phosphoglycerate mutase family protein;"phospholipase, patatin family";transposase-like protein;;serine-type D-Ala-D-Ala carboxypeptidase;"twin arginine-targeting protein translocase, TatA/E family";"ABC transporter, ATP-binding protein";"ABC transporter, permease protein";"ABC transporter, permease protein";"ABC transporter, solute-binding protein";phosphate binding protein;NOL1/NOP2/sun family protein;pyruvate oxidase;copper-exporting ATPase;copper-exporting ATPase;;"copper transport repressor, CopY/TcrY family";GroES-like protein;"phenazine biosynthesis protein, PhzF family";"ABC transporter, substrate-binding protein, QAT family";"ABC transporter, ATP-binding protein";NmrA family protein;"transcriptional regulator, MarR family";DNA topoisomerase I;DNA protecting protein DprA;ROK family protein;ribosome biogenesis GTP-binding protein YlqF;DNA-binding helix-turn-helix protein;3H domain protein;"putative alkyl hydroperoxide reductase, F subunit";DNA-binding helix-turn-helix protein;;;;;low temperature requirement protein LtrA;low temperature requirement protein LtrA;trehalose operon repressor;PTS system trehalose-specific IIBC component;transposase;transposase;</t>
  </si>
  <si>
    <t>904306.PRJNA53573:76_78;141_142;282_283;517_518;842_844;850_851;990_991;1008_1009;1018_1020;1063_1064;1398_1399;1435_1436;1530_1531</t>
  </si>
  <si>
    <t>Streptococcus vestibularis F0396:76_78 and 12 segments</t>
  </si>
  <si>
    <t>HMPREF9192_0355;HMPREF9192_0356;HMPREF9192_0357;HMPREF9192_0415;HMPREF9192_0173;HMPREF9192_0174;HMPREF9192_0649;HMPREF9192_0650;HMPREF9192_0994;HMPREF9192_0995;HMPREF9192_0996;HMPREF9192_0997;HMPREF9192_0999;HMPREF9192_1000;HMPREF9192_1120;HMPREF9192_1121;HMPREF9192_1144;HMPREF9192_1156;HMPREF9192_1157;HMPREF9192_1158;HMPREF9192_1159;HMPREF9192_1160;HMPREF9192_1202;HMPREF9192_1500;HMPREF9192_1501;HMPREF9192_1533;HMPREF9192_1534;HMPREF9192_1641;HMPREF9192_1642;</t>
  </si>
  <si>
    <t>Na/Pi-cotransporter II-like protein;;;transposase;glutamate--cysteine ligase/gamma-glutamylcysteine synthetase;"metal ion transporter, metal ion (Mn2+/Fe2+) transporter (Nramp) family";transposase;nitroreductase family protein;putative phosphoesterase;</t>
  </si>
  <si>
    <t>904306.PRJNA53573:98_99;155_157;174_184;186_188;283_285;291_293;294_301;356_357;362_366;466_470;535_536;574_575;607_612;617_619;630_631;698_699;706_710;736_737;756_757;780_781;848_849;851_853;872_874;888_893;895_904;906_908;916_922;931_932;947_949;969_971;979_982;1009_1010;1020_1021;1103_1105;1127_1128;1132_1137;1315_1319;1362_1371;1392_1394;1444_1445;1447_1449;1487_1489;1503_1504;1525_1526;1556_1574;1590_1591;1597_1599;1617_1618;1645_1646;1651_1652;1655_1656;1658_1660;1669_1674;1744_1751;1800_1803;1806_1807;1845_1846;1864_1865;1952_1953;1978_1979;1992_1993;2021_2022</t>
  </si>
  <si>
    <t>Streptococcus vestibularis F0396:98_99 and 61 segments</t>
  </si>
  <si>
    <t>HMPREF9192_0370;HMPREF9192_0426;HMPREF9192_0427;HMPREF9192_0428;HMPREF9192_0445;HMPREF9192_0445;HMPREF9192_0445;HMPREF9192_0445;HMPREF9192_0446;HMPREF9192_0446;HMPREF9192_0175;HMPREF9192_0182;HMPREF9192_0183;HMPREF9192_0184;HMPREF9192_0185;HMPREF9192_0186;HMPREF9192_0186;HMPREF9192_0187;HMPREF9192_0188;HMPREF9192_0189;HMPREF9192_0190;HMPREF9192_0240;HMPREF9192_0244;HMPREF9192_0245;HMPREF9192_0246;HMPREF9192_0246;HMPREF9192_0596;HMPREF9192_0597;HMPREF9192_0598;HMPREF9192_0598;HMPREF9192_0599;HMPREF9192_0600;HMPREF9192_0601;HMPREF9192_0661;HMPREF9192_0662;HMPREF9192_0663;HMPREF9192_0701;HMPREF9192_0702;HMPREF9192_0739;HMPREF9192_0740;HMPREF9192_0741;HMPREF9192_0742;HMPREF9192_0743;HMPREF9192_0744;HMPREF9192_0750;HMPREF9192_0751;HMPREF9192_0752;HMPREF9192_0764;HMPREF9192_0765;HMPREF9192_0766;HMPREF9192_0839;HMPREF9192_0847;HMPREF9192_0848;HMPREF9192_0849;HMPREF9192_0849;HMPREF9192_0850;HMPREF9192_0851;HMPREF9192_0852;HMPREF9192_0853;HMPREF9192_0883;HMPREF9192_0907;HMPREF9192_0928;HMPREF9192_0929;HMPREF9192_0998;HMPREF9192_0999;HMPREF9192_1001;HMPREF9192_1010;HMPREF9192_1021;HMPREF9192_1022;HMPREF9192_1022;HMPREF9192_1023;HMPREF9192_1024;HMPREF9192_1025;HMPREF9192_1025;HMPREF9192_1026;HMPREF9192_1027;HMPREF9192_1028;HMPREF9192_1029;HMPREF9192_1030;HMPREF9192_1031;HMPREF9192_1031;HMPREF9192_1032;HMPREF9192_1033;HMPREF9192_1034;HMPREF9192_1036;HMPREF9192_1037;HMPREF9192_1038;HMPREF9192_1039;HMPREF9192_1049;HMPREF9192_1050;HMPREF9192_1051;HMPREF9192_1052;HMPREF9192_1053;HMPREF9192_1054;HMPREF9192_1062;HMPREF9192_1063;HMPREF9192_1078;HMPREF9192_1079;HMPREF9192_1080;HMPREF9192_1081;HMPREF9192_1104;HMPREF9192_1105;HMPREF9192_1107;HMPREF9192_1108;HMPREF9192_1109;HMPREF9192_1109;HMPREF9192_1145;HMPREF9192_1146;HMPREF9192_1160;HMPREF9192_1237;HMPREF9192_1238;HMPREF9192_1239;HMPREF9192_1264;HMPREF9192_1265;HMPREF9192_1271;HMPREF9192_1272;HMPREF9192_1273;HMPREF9192_1273;HMPREF9192_1451;HMPREF9192_1452;HMPREF9192_1453;HMPREF9192_1454;HMPREF9192_1455;HMPREF9192_1456;HMPREF9192_1494;HMPREF9192_1495;HMPREF9192_1496;HMPREF9192_1497;HMPREF9192_1497;HMPREF9192_1497;HMPREF9192_0059;HMPREF9192_1546;HMPREF9192_1547;HMPREF9192_1549;HMPREF9192_1550;HMPREF9192_1591;HMPREF9192_1592;HMPREF9192_1593;HMPREF9192_1612;HMPREF9192_1613;HMPREF9192_1636;HMPREF9192_1637;HMPREF9192_1675;HMPREF9192_1676;HMPREF9192_1677;HMPREF9192_1678;HMPREF9192_1678;HMPREF9192_1679;HMPREF9192_1680;HMPREF9192_1681;HMPREF9192_1682;HMPREF9192_1683;HMPREF9192_1683;HMPREF9192_1684;HMPREF9192_1685;HMPREF9192_1685;HMPREF9192_1686;HMPREF9192_1687;HMPREF9192_1688;HMPREF9192_1689;HMPREF9192_1690;HMPREF9192_1691;HMPREF9192_1709;HMPREF9192_1710;HMPREF9192_1714;HMPREF9192_1715;HMPREF9192_1730;HMPREF9192_1731;HMPREF9192_1758;HMPREF9192_1759;HMPREF9192_1767;HMPREF9192_1770;HMPREF9192_1773;HMPREF9192_1774;HMPREF9192_1775;HMPREF9192_1784;HMPREF9192_1785;HMPREF9192_1786;HMPREF9192_1787;HMPREF9192_1787;HMPREF9192_1788;HMPREF9192_1789;HMPREF9192_0492;HMPREF9192_0493;HMPREF9192_0494;HMPREF9192_0495;HMPREF9192_0496;HMPREF9192_0497;HMPREF9192_0498;HMPREF9192_0499;HMPREF9192_0500;HMPREF9192_0073;HMPREF9192_0074;HMPREF9192_0075;HMPREF9192_0078;HMPREF9192_0079;HMPREF9192_0080;HMPREF9192_0120;HMPREF9192_0121;HMPREF9192_0122;HMPREF9192_0146;HMPREF9192_0147;HMPREF9192_0148;HMPREF9192_1914;HMPREF9192_2008;HMPREF9192_2045;HMPREF9192_2058;HMPREF9192_0474;HMPREF9192_0475;</t>
  </si>
  <si>
    <t>Gram-positive signal peptide protein, YSIRK family;LPXTG-motif cell wall anchor domain protein;LPXTG-motif cell wall anchor domain protein;LPXTG-motif cell wall anchor domain protein;LPXTG-motif cell wall anchor domain protein;LPXTG-motif cell wall anchor domain protein;LPXTG-motif cell wall anchor domain protein;"putative sugar-specific permease, SgaT/UlaA";LPXTG-motif cell wall anchor domain protein;;;LPXTG-motif cell wall anchor domain protein;LPXTG-motif cell wall anchor domain protein;"ABC transporter, ATP-binding protein";ABC 3 transport family protein;manganese ABC transporter substrate-binding lipoprotein;manganese ABC transporter substrate-binding lipoprotein;thiol peroxidase;;iron dependent repressor DNA binding domain protein;"transporter, major intrinsic protein (MIP) family protein";TIGR00299 family protein;;;"transcriptional regulator, Crp/Fnr family";TIGR00268 family protein;exodeoxyribonuclease III;"transcriptional regulator, TetR family";;"ABC transporter, ATP-binding protein";transposase;transposase;"ABC transporter, ATP-binding protein";"ABC transporter, ATP-binding protein";LPXTG-motif cell wall anchor domain protein;"exonuclease SbcCD, C subunit";;putative flagellar protein FliS;putative flagellar protein FliS;;;bacterial transferase hexapeptide repeat protein;bacterial transferase hexapeptide repeat protein;"transcriptional regulator, MarR family";"transporter, major facilitator family protein";;;;"pyridoxal 5'-phosphate synthase, synthase subunit Pdx1";"pyridoxal 5'-phosphate synthase, synthase subunit Pdx1";"pyridoxal 5'-phosphate synthase, glutaminase subunit Pdx2";;"Gram-positive signal peptide protein, YSIRK family";ATPase/histidine kinase/DNA gyrase B/HSP90 domain protein;30S ribosomal protein S4;putative ribosomal protein S4;"site-specific recombinase, phage integrase family";;"dihydroxyacetone kinase, DhaK subunit";"dihydroxyacetone kinase, L subunit";"dihydroxyacetone kinase, phosphotransfer subunit";"oxidoreductase, NAD-binding domain protein";oxidoreductase NAD-binding domain protein;"glucan 1,6-alpha-glucosidase";UDP-glucose 4-epimerase;methyltransferase small domain protein;pyrimidine-nucleoside phosphorylase;deoxyribose-phosphate aldolase;;"Gram-positive signal peptide protein, YSIRK family";LPXTG-motif cell wall anchor domain protein;LPXTG-motif cell wall anchor domain protein;;;M protein trans-acting positive regulator (MGA);"Gram-positive signal peptide protein, YSIRK family";"Gram-positive signal peptide protein, YSIRK family";"Gram-positive signal peptide protein, YSIRK family";"putative calcium-translocating P-type ATPase, PMCA-type";;VTC domain protein;;;LPXTG-motif cell wall anchor domain protein;Cof-like hydrolase;"acetyltransferase, GNAT family";cell envelope-like function transcriptional attenuator common domain protein;PHP domain protein;"polysaccharide export protein, MPA1 family";exopolysaccharide biosynthesis polyprenyl glycosylphosphotransferase;exopolysaccharide biosynthesis polyprenyl glycosylphosphotransferase;"glycosyltransferase, group 1 family protein";"glycosyltransferase, group 1 family protein";;;"glycosyltransferase, group 2 family protein";"glycosyltransferase, group 2 family protein";;polysaccharide biosynthesis protein;dihydrolipoyl dehydrogenase;glycosyl hydrolase family 25;MATE efflux family protein;phosphorylase family;"transcriptional regulator, TetR family";putative ABC transporter;cation diffusion facilitator family transporter;"transcriptional regulator, TetR family";"oxidoreductase, short chain dehydrogenase/reductase family protein";"hydrolase, alpha/beta domain protein";"hydrolase, alpha/beta domain protein";GroES-like protein;"transcriptional regulator, Rrf2 family";"sortase, SrtB family";;transposase-like protein;;hydrophobic domain protein;;;auxin efflux carrier;"malic enzyme, NAD binding domain protein";putative permease;Cof-like hydrolase;putative cyclase;"PTS system, mannose/fructose/sorbose family, IID component";;"PTS system, mannose/fructose/sorbose family, IIB component";transposase;transposase;;transposase;</t>
  </si>
  <si>
    <t>904306.PRJNA53573:119_121;985_989</t>
  </si>
  <si>
    <t>Streptococcus vestibularis F0396:119_121;985_989</t>
  </si>
  <si>
    <t>904306.PRJNA53573:140_141;470_471;605_606;1109_1110;1173_1174;1463_1465;1502_1503;1604_1607;1652_1653;1690_1691</t>
  </si>
  <si>
    <t>Streptococcus vestibularis F0396:140_141 and 9 segments</t>
  </si>
  <si>
    <t>HMPREF9192_0413;HMPREF9192_0414;HMPREF9192_0415;HMPREF9192_0602;HMPREF9192_0603;HMPREF9192_0737;HMPREF9192_0738;HMPREF9192_1243;HMPREF9192_1244;HMPREF9192_1306;HMPREF9192_1566;HMPREF9192_1567;HMPREF9192_1568;HMPREF9192_1610;HMPREF9192_1611;HMPREF9192_1612;HMPREF9192_1720;HMPREF9192_1721;HMPREF9192_1722;HMPREF9192_1723;HMPREF9192_1768;HMPREF9192_1804;HMPREF9192_1805;</t>
  </si>
  <si>
    <t>Cof-like hydrolase;;Na/Pi-cotransporter II-like protein;;MutS2 family protein;"branched-chain amino acid ABC transporter, permease protein";"branched-chain amino acid ABC transporter, permease protein";"hydroxymethylglutaryl-CoA reductase, degradative";"exodeoxyribonuclease VII, large subunit";"exodeoxyribonuclease VII, small subunit";polyprenyl synthetase;;;tRNA dimethylallyltransferase;Tat-translocated enzyme;iron permease FTR1 family;twin arginine-targeting protein translocase TatC;"twin arginine-targeting protein translocase, TatA/E family";fibronectin-binding protein A domain protein;</t>
  </si>
  <si>
    <t>904306.PRJNA53573:876_877;1214_1215;1548_1549;1575_1576;1612_1613;1656_1658;1691_1692</t>
  </si>
  <si>
    <t>Streptococcus vestibularis F0396:876_877 and 6 segments</t>
  </si>
  <si>
    <t>HMPREF9192_1011;HMPREF9192_1012;HMPREF9192_1351;HMPREF9192_1352;HMPREF9192_1666;HMPREF9192_1667;HMPREF9192_1693;HMPREF9192_1694;HMPREF9192_1695;HMPREF9192_1727;HMPREF9192_1728;HMPREF9192_1770;HMPREF9192_1771;HMPREF9192_1772;HMPREF9192_1773;HMPREF9192_1805;HMPREF9192_1806;</t>
  </si>
  <si>
    <t>glycosyltransferase, family 8;accessory Sec system translocase SecY2;DNA-formamidopyrimidine glycosylase;dephospho-CoA kinase;dipeptidase PepV;uracil-DNA glycosylase family protein;"ABC transporter, solute-binding protein";"transcriptional regulator, LacI family";MATE efflux family protein;;"HAD hydrolase, family IA, variant 1";phosphorylase family;</t>
  </si>
  <si>
    <t>904306.PRJNA53573:971_972</t>
  </si>
  <si>
    <t>Streptococcus vestibularis F0396:971_972</t>
  </si>
  <si>
    <t>HMPREF9192_1105;HMPREF9192_1106;</t>
  </si>
  <si>
    <t>904306.PRJNA53573:1304_1305;1751_1752</t>
  </si>
  <si>
    <t>Streptococcus vestibularis F0396:1304_1305;1751_1752</t>
  </si>
  <si>
    <t>HMPREF9192_1437;HMPREF9192_1438;HMPREF9192_0500;</t>
  </si>
  <si>
    <t>904306.PRJNA53573:1589_1590</t>
  </si>
  <si>
    <t>Streptococcus vestibularis F0396:1589_1590</t>
  </si>
  <si>
    <t>HMPREF9192_1709;</t>
  </si>
  <si>
    <t>904306.PRJNA53573:1632_1634</t>
  </si>
  <si>
    <t>Streptococcus vestibularis F0396:1632_1634</t>
  </si>
  <si>
    <t>HMPREF9192_1745;HMPREF9192_1746;HMPREF9192_1747;</t>
  </si>
  <si>
    <t>riboflavin biosynthesis protein RibF;tRNA pseudouridine synthase B;hemerythrin HHE cation binding domain protein;</t>
  </si>
  <si>
    <t>1033731.PRJEA68303:226_227;422_424;543_558;619_620;952_954;1850_1884;1907_1910;1916_1918;2042_2043;2045_2046;2383_2419;2460_2483;2987_3005;3077_3078;3117_3139;3168_3169;3378_3391</t>
  </si>
  <si>
    <t>Alistipes timonensis JC136:226_227 and 16 segments</t>
  </si>
  <si>
    <t>CAEG01000016_gene152;CAEG01000010_gene286;CAEG01000010_gene375;CAEG01000010_gene376;CAEG01000010_gene377;CAEG01000010_gene378;CAEG01000010_gene379;CAEG01000010_gene380;CAEG01000010_gene381;CAEG01000010_gene382;CAEG01000010_gene383;CAEG01000010_gene384;CAEG01000010_gene385;CAEG01000010_gene386;CAEG01000010_gene387;CAEG01000010_gene388;CAEG01000010_gene447;CAEG01000012_gene689;CAEG01000012_gene690;CAEG01000005_gene1347;CAEG01000005_gene1348;CAEG01000005_gene1349;CAEG01000005_gene1350;CAEG01000005_gene1351;CAEG01000005_gene1352;CAEG01000005_gene1353;CAEG01000005_gene1354;CAEG01000005_gene1355;CAEG01000005_gene1356;CAEG01000005_gene1357;CAEG01000005_gene1358;CAEG01000005_gene1359;CAEG01000005_gene1360;CAEG01000005_gene1361;CAEG01000005_gene1362;CAEG01000005_gene1363;CAEG01000005_gene1382;CAEG01000005_gene1383;CAEG01000005_gene1384;CAEG01000005_gene1392;CAEG01000005_gene1393;CAEG01000005_gene1502;CAEG01000005_gene1503;CAEG01000021_gene1757;CAEG01000021_gene1758;CAEG01000021_gene1758;CAEG01000021_gene1758;CAEG01000021_gene1759;CAEG01000021_gene1760;CAEG01000021_gene1761;CAEG01000021_gene1762;CAEG01000021_gene1763;CAEG01000021_gene1764;CAEG01000021_gene1765;CAEG01000021_gene1766;CAEG01000021_gene1767;CAEG01000021_gene1768;CAEG01000021_gene1769;CAEG01000021_gene1769;CAEG01000021_gene1770;CAEG01000021_gene1771;CAEG01000021_gene1772;CAEG01000021_gene1773;CAEG01000021_gene1774;CAEG01000021_gene1804;CAEG01000021_gene1805;CAEG01000021_gene1806;CAEG01000021_gene1807;CAEG01000021_gene1808;CAEG01000021_gene1809;CAEG01000021_gene1810;CAEG01000021_gene1811;CAEG01000021_gene1812;CAEG01000021_gene1813;CAEG01000021_gene1814;CAEG01000021_gene1815;CAEG01000021_gene1816;CAEG01000021_gene1817;CAEG01000021_gene1818;CAEG01000018_gene2188;CAEG01000001_gene2189;CAEG01000001_gene2190;CAEG01000001_gene2191;CAEG01000001_gene2192;CAEG01000001_gene2193;CAEG01000001_gene2194;CAEG01000001_gene2195;CAEG01000001_gene2196;CAEG01000001_gene2197;CAEG01000001_gene2198;CAEG01000001_gene2199;CAEG01000001_gene2255;CAEG01000001_gene2285;CAEG01000001_gene2286;CAEG01000001_gene2287;CAEG01000001_gene2288;CAEG01000001_gene2289;CAEG01000001_gene2290;CAEG01000001_gene2291;CAEG01000001_gene2292;CAEG01000001_gene2293;CAEG01000001_gene2294;CAEG01000001_gene2295;CAEG01000001_gene2296;CAEG01000001_gene2297;CAEG01000001_gene2319;CAEG01000002_gene2468;CAEG01000002_gene2469;CAEG01000002_gene2470;CAEG01000002_gene2471;CAEG01000002_gene2472;</t>
  </si>
  <si>
    <t>1033731.PRJEA68303:328_332;1702_1735;2073_2075</t>
  </si>
  <si>
    <t>Alistipes timonensis JC136:328_332 and 2 segments</t>
  </si>
  <si>
    <t>CAEG01000016_gene224;CAEG01000016_gene225;CAEG01000016_gene225;CAEG01000006_gene1239;CAEG01000006_gene1239;CAEG01000006_gene1240;CAEG01000006_gene1241;CAEG01000006_gene1242;CAEG01000006_gene1243;CAEG01000006_gene1244;CAEG01000006_gene1245;CAEG01000006_gene1246;CAEG01000006_gene1247;CAEG01000006_gene1248;CAEG01000006_gene1249;CAEG01000006_gene1250;CAEG01000006_gene1251;CAEG01000006_gene1252;CAEG01000006_gene1253;CAEG01000006_gene1254;CAEG01000006_gene1255;CAEG01000006_gene1256;CAEG01000007_gene1523;CAEG01000007_gene1524;</t>
  </si>
  <si>
    <t>1033731.PRJEA68303:350_359</t>
  </si>
  <si>
    <t>Alistipes timonensis JC136:350_359</t>
  </si>
  <si>
    <t>1033731.PRJEA68303:1587_1591</t>
  </si>
  <si>
    <t>Alistipes timonensis JC136:1587_1591</t>
  </si>
  <si>
    <t>1033731.PRJEA68303:1612_1619;1623_1626</t>
  </si>
  <si>
    <t>Alistipes timonensis JC136:1612_1619;1623_1626</t>
  </si>
  <si>
    <t>CAEG01000011_gene1185;CAEG01000011_gene1185;CAEG01000011_gene1186;CAEG01000011_gene1187;CAEG01000011_gene1187;CAEG01000011_gene1188;CAEG01000011_gene1189;CAEG01000011_gene1191;CAEG01000011_gene1192;CAEG01000011_gene1192;CAEG01000011_gene1193;</t>
  </si>
  <si>
    <t>1033731.PRJEA68303:1884_1900;2948_2950;2951_2953</t>
  </si>
  <si>
    <t>Alistipes timonensis JC136:1884_1900 and 2 segments</t>
  </si>
  <si>
    <t>CAEG01000005_gene1363;CAEG01000005_gene1364;CAEG01000005_gene1364;CAEG01000005_gene1365;CAEG01000005_gene1366;CAEG01000005_gene1367;CAEG01000005_gene1368;CAEG01000005_gene1369;CAEG01000005_gene1370;CAEG01000005_gene1370;CAEG01000005_gene1371;CAEG01000005_gene1372;CAEG01000018_gene2161;CAEG01000018_gene2162;CAEG01000018_gene2163;CAEG01000018_gene2164;</t>
  </si>
  <si>
    <t>1033731.PRJEA68303:1998_1999;2915_2916;3169_3170</t>
  </si>
  <si>
    <t>Alistipes timonensis JC136:1998_1999 and 2 segments</t>
  </si>
  <si>
    <t>CAEG01000005_gene1454;CAEG01000005_gene1455;CAEG01000017_gene2140;CAEG01000017_gene2141;CAEG01000017_gene2142;CAEG01000001_gene2320;</t>
  </si>
  <si>
    <t>1033731.PRJEA68303:2695_2699</t>
  </si>
  <si>
    <t>Alistipes timonensis JC136:2695_2699</t>
  </si>
  <si>
    <t>1033731.PRJEA68303:2712_2727</t>
  </si>
  <si>
    <t>Alistipes timonensis JC136:2712_2727</t>
  </si>
  <si>
    <t>1033731.PRJEA68303:2862_2863;2867_2868</t>
  </si>
  <si>
    <t>Alistipes timonensis JC136:2862_2863;2867_2868</t>
  </si>
  <si>
    <t>1033731.PRJEA68303:2936_2945</t>
  </si>
  <si>
    <t>Alistipes timonensis JC136:2936_2945</t>
  </si>
  <si>
    <t>1033731.PRJEA68303:3022_3023</t>
  </si>
  <si>
    <t>Alistipes timonensis JC136:3022_3023</t>
  </si>
  <si>
    <t>CAEG01000001_gene2213;</t>
  </si>
  <si>
    <t>742722.PRJNA46367:34_41;52_54</t>
  </si>
  <si>
    <t>Collinsella sp. 4_8_47FAA:34_41;52_54</t>
  </si>
  <si>
    <t>742722.PRJNA46367:226_228</t>
  </si>
  <si>
    <t>Collinsella sp. 4_8_47FAA:226_228</t>
  </si>
  <si>
    <t>HMPREF9463_00722;HMPREF9463_00723;</t>
  </si>
  <si>
    <t>742722.PRJNA46367:262_283;692_694</t>
  </si>
  <si>
    <t>Collinsella sp. 4_8_47FAA:262_283;692_694</t>
  </si>
  <si>
    <t>742722.PRJNA46367:317_321;1223_1226</t>
  </si>
  <si>
    <t>Collinsella sp. 4_8_47FAA:317_321;1223_1226</t>
  </si>
  <si>
    <t>742722.PRJNA46367:505_509</t>
  </si>
  <si>
    <t>Collinsella sp. 4_8_47FAA:505_509</t>
  </si>
  <si>
    <t>742722.PRJNA46367:522_523;1002_1003;1018_1020</t>
  </si>
  <si>
    <t>Collinsella sp. 4_8_47FAA:522_523 and 2 segments</t>
  </si>
  <si>
    <t>742722.PRJNA46367:532_534;624_626;922_924;1204_1206;1208_1210;1216_1218;1281_1283;1331_1333;1475_1477;1767_1769;1843_1845;1851_1853;1960_1963;1975_1977</t>
  </si>
  <si>
    <t>Collinsella sp. 4_8_47FAA:532_534 and 13 segments</t>
  </si>
  <si>
    <t>HMPREF9463_00926;HMPREF9463_00927;HMPREF9463_00928;HMPREF9463_00586;HMPREF9463_00587;HMPREF9463_00588;HMPREF9463_01376;HMPREF9463_01377;HMPREF9463_01378;HMPREF9463_01476;HMPREF9463_01477;HMPREF9463_01478;HMPREF9463_01481;HMPREF9463_01482;HMPREF9463_01486;HMPREF9463_01487;HMPREF9463_01488;HMPREF9463_00398;HMPREF9463_00399;HMPREF9463_00762;HMPREF9463_00763;HMPREF9463_01619;HMPREF9463_01620;HMPREF9463_01621;HMPREF9463_00568;HMPREF9463_00569;HMPREF9463_00471;HMPREF9463_00472;HMPREF9463_00473;HMPREF9463_00477;HMPREF9463_00478;HMPREF9463_00479;HMPREF9463_00782;HMPREF9463_00783;HMPREF9463_00784;HMPREF9463_00790;</t>
  </si>
  <si>
    <t>signal recognition particle protein;;thymidylate synthase;;;phosphopantothenoylcysteine decarboxylase/phosphopantothenate-cysteine ligase;;50S ribosomal protein L13;30S ribosomal protein S9;formate-tetrahydrofolate ligase;Holliday junction DNA helicase RuvB;Holliday junction DNA helicase RuvA;</t>
  </si>
  <si>
    <t>742722.PRJNA46367:851_854</t>
  </si>
  <si>
    <t>Collinsella sp. 4_8_47FAA:851_854</t>
  </si>
  <si>
    <t>742722.PRJNA46367:935_942</t>
  </si>
  <si>
    <t>Collinsella sp. 4_8_47FAA:935_942</t>
  </si>
  <si>
    <t>742722.PRJNA46367:1206_1207</t>
  </si>
  <si>
    <t>Collinsella sp. 4_8_47FAA:1206_1207</t>
  </si>
  <si>
    <t>HMPREF9463_01478;HMPREF9463_01479;</t>
  </si>
  <si>
    <t>thymidylate synthase;dihydrofolate reductase;</t>
  </si>
  <si>
    <t>742722.PRJNA46367:1230_1232;1233_1235;1638_1643</t>
  </si>
  <si>
    <t>Collinsella sp. 4_8_47FAA:1230_1232 and 2 segments</t>
  </si>
  <si>
    <t>742722.PRJNA46367:1613_1616</t>
  </si>
  <si>
    <t>Collinsella sp. 4_8_47FAA:1613_1616</t>
  </si>
  <si>
    <t>742722.PRJNA46367:1792_1798</t>
  </si>
  <si>
    <t>Collinsella sp. 4_8_47FAA:1792_1798</t>
  </si>
  <si>
    <t>742722.PRJNA46367:1892_1899</t>
  </si>
  <si>
    <t>Collinsella sp. 4_8_47FAA:1892_1899</t>
  </si>
  <si>
    <t>742722.PRJNA46367:1997_1998</t>
  </si>
  <si>
    <t>Collinsella sp. 4_8_47FAA:1997_1998</t>
  </si>
  <si>
    <t>HMPREF9463_00806;</t>
  </si>
  <si>
    <t>411473.PRJNA18185:45_55</t>
  </si>
  <si>
    <t>Ruminococcus callidus ATCC 27760:45_55</t>
  </si>
  <si>
    <t>RUMCAL_00155;RUMCAL_00156;RUMCAL_00157;RUMCAL_00158;RUMCAL_00159;RUMCAL_00160;RUMCAL_00161;RUMCAL_00162;RUMCAL_00162;RUMCAL_00163;RUMCAL_00164;RUMCAL_00165;</t>
  </si>
  <si>
    <t>;"putative 2,3-diaminopropionate biosynthesis protein SbnA";tetratricopeptide repeat protein;ATP-grasp domain protein;</t>
  </si>
  <si>
    <t>411473.PRJNA18185:55_65;84_86;91_92;112_114</t>
  </si>
  <si>
    <t>Ruminococcus callidus ATCC 27760:55_65 and 3 segments</t>
  </si>
  <si>
    <t>RUMCAL_00165;RUMCAL_00166;RUMCAL_00167;RUMCAL_00167;RUMCAL_00167;RUMCAL_00168;RUMCAL_00169;RUMCAL_00170;RUMCAL_00170;RUMCAL_00171;RUMCAL_00172;RUMCAL_00173;RUMCAL_00192;RUMCAL_00193;RUMCAL_00194;RUMCAL_00195;RUMCAL_00202;RUMCAL_00221;RUMCAL_00222;</t>
  </si>
  <si>
    <t>;;;dockerin type I repeat-containing domain protein;;;"sigma-70, region 4";DNA-binding helix-turn-helix protein;RHS repeat-associated core domain protein;</t>
  </si>
  <si>
    <t>411473.PRJNA18185:74_78</t>
  </si>
  <si>
    <t>Ruminococcus callidus ATCC 27760:74_78</t>
  </si>
  <si>
    <t>RUMCAL_00182;RUMCAL_00183;RUMCAL_00184;RUMCAL_00184;RUMCAL_00185;RUMCAL_00186;</t>
  </si>
  <si>
    <t>;;DnaB-like helicase protein;</t>
  </si>
  <si>
    <t>411473.PRJNA18185:89_90</t>
  </si>
  <si>
    <t>Ruminococcus callidus ATCC 27760:89_90</t>
  </si>
  <si>
    <t>RUMCAL_00200;</t>
  </si>
  <si>
    <t>411473.PRJNA18185:90_91</t>
  </si>
  <si>
    <t>Ruminococcus callidus ATCC 27760:90_91</t>
  </si>
  <si>
    <t>411473.PRJNA18185:179_181;514_515;912_913;972_973;975_977;983_984;1775_1776;2266_2267;2934_2935;3028_3029</t>
  </si>
  <si>
    <t>Ruminococcus callidus ATCC 27760:179_181 and 9 segments</t>
  </si>
  <si>
    <t>RUMCAL_01230;RUMCAL_01160;RUMCAL_01156;RUMCAL_02150;RUMCAL_02151;RUMCAL_02146;RUMCAL_00615;RUMCAL_00616;RUMCAL_00617;RUMCAL_01614;RUMCAL_01615;RUMCAL_01616;RUMCAL_01617;RUMCAL_01621;RUMCAL_01622;RUMCAL_01623;RUMCAL_01624;RUMCAL_01635;RUMCAL_01567;RUMCAL_01568;RUMCAL_02954;RUMCAL_02955;RUMCAL_00147;RUMCAL_00154;RUMCAL_03130;RUMCAL_00591;RUMCAL_02608;RUMCAL_02609;RUMCAL_02610;RUMCAL_03427;RUMCAL_03428;RUMCAL_03429;</t>
  </si>
  <si>
    <t>ribulose-phosphate 3-epimerase;"phage tail tape measure protein, TP901 family";UDP-galactopyranose mutase;putative phage head-tail adaptor;phage DNA packaging protein;"phage major capsid protein, HK97 family";endopeptidase Clp;;;"DNA binding domain, excisionase family";</t>
  </si>
  <si>
    <t>411473.PRJNA18185:188_189</t>
  </si>
  <si>
    <t>Ruminococcus callidus ATCC 27760:188_189</t>
  </si>
  <si>
    <t>RUMCAL_01154;RUMCAL_01155;RUMCAL_01146;</t>
  </si>
  <si>
    <t>411473.PRJNA18185:214_215</t>
  </si>
  <si>
    <t>Ruminococcus callidus ATCC 27760:214_215</t>
  </si>
  <si>
    <t>RUMCAL_02582;RUMCAL_02583;</t>
  </si>
  <si>
    <t>411473.PRJNA18185:238_241;405_406;446_448;1382_1389;2324_2325</t>
  </si>
  <si>
    <t>Ruminococcus callidus ATCC 27760:238_241 and 4 segments</t>
  </si>
  <si>
    <t>RUMCAL_02506;RUMCAL_02506;RUMCAL_02507;RUMCAL_02486;RUMCAL_03486;RUMCAL_00236;RUMCAL_00237;RUMCAL_01814;RUMCAL_00506;RUMCAL_00506;RUMCAL_00507;RUMCAL_00508;RUMCAL_00509;RUMCAL_00511;RUMCAL_00510;RUMCAL_00512;RUMCAL_03117;RUMCAL_03118;</t>
  </si>
  <si>
    <t>;;integrase core domain protein;O-methyltransferase;metallo-beta-lactamase domain protein;</t>
  </si>
  <si>
    <t>411473.PRJNA18185:275_282</t>
  </si>
  <si>
    <t>Ruminococcus callidus ATCC 27760:275_282</t>
  </si>
  <si>
    <t>RUMCAL_00130;RUMCAL_00131;RUMCAL_00132;RUMCAL_00133;RUMCAL_00133;RUMCAL_00134;RUMCAL_00135;RUMCAL_00136;RUMCAL_00238;</t>
  </si>
  <si>
    <t>dockerin type I repeat-containing domain protein;;LytTr DNA-binding domain protein;transposase;</t>
  </si>
  <si>
    <t>411473.PRJNA18185:327_329;875_876;996_998;1058_1060;1127_1128;1131_1133;1333_1335;1487_1489;2403_2405;2590_2592</t>
  </si>
  <si>
    <t>Ruminococcus callidus ATCC 27760:327_329 and 9 segments</t>
  </si>
  <si>
    <t>RUMCAL_02391;RUMCAL_00111;RUMCAL_00112;RUMCAL_00113;RUMCAL_01681;RUMCAL_00433;RUMCAL_00434;RUMCAL_01331;RUMCAL_01332;RUMCAL_01473;RUMCAL_01475;RUMCAL_01478;RUMCAL_01340;RUMCAL_01341;RUMCAL_00501;RUMCAL_00502;RUMCAL_00503;RUMCAL_00769;RUMCAL_00770;RUMCAL_00771;RUMCAL_00772;RUMCAL_00592;RUMCAL_03202;RUMCAL_03131;RUMCAL_03132;RUMCAL_03384;RUMCAL_03385;RUMCAL_03386;RUMCAL_03387;</t>
  </si>
  <si>
    <t>prepilin-type cleavage/methylation protein;;isochorismatase family protein;"acetyltransferase, GNAT family";repeat protein;;"alpha amylase, catalytic domain protein";;;"protein, SNF2 family";restriction endonuclease;imidazoleglycerol-phosphate dehydratase;"imidazole glycerol phosphate synthase, glutamine amidotransferase subunit";1-(5-phosphoribosyl)-5-[(5- phosphoribosylamino)methylideneamino]imidazole-4- carboxamide isomerase;glycosyl hydrolase family 10;;;sortase family protein;;;;putative substrate-binding protein MsmE;</t>
  </si>
  <si>
    <t>411473.PRJNA18185:413_415;908_910;1008_1010;2424_2425</t>
  </si>
  <si>
    <t>Ruminococcus callidus ATCC 27760:413_415 and 3 segments</t>
  </si>
  <si>
    <t>RUMCAL_02490;RUMCAL_00018;RUMCAL_00019;RUMCAL_03530;RUMCAL_03531;RUMCAL_03532;RUMCAL_01692;RUMCAL_01693;RUMCAL_03160;</t>
  </si>
  <si>
    <t>411473.PRJNA18185:610_611;2982_2986</t>
  </si>
  <si>
    <t>Ruminococcus callidus ATCC 27760:610_611;2982_2986</t>
  </si>
  <si>
    <t>RUMCAL_00535;RUMCAL_02651;RUMCAL_02652;RUMCAL_02653;RUMCAL_02654;RUMCAL_02655;RUMCAL_02656;</t>
  </si>
  <si>
    <t>integrase core domain protein;DNA-binding helix-turn-helix protein;;"site-specific recombinase, phage integrase family";;;plasmid recombination enzyme;</t>
  </si>
  <si>
    <t>411473.PRJNA18185:663_664;1210_1212</t>
  </si>
  <si>
    <t>Ruminococcus callidus ATCC 27760:663_664;1210_1212</t>
  </si>
  <si>
    <t>RUMCAL_02319;RUMCAL_02320;RUMCAL_01434;RUMCAL_01435;RUMCAL_01436;RUMCAL_01437;RUMCAL_01438;</t>
  </si>
  <si>
    <t>411473.PRJNA18185:858_859</t>
  </si>
  <si>
    <t>Ruminococcus callidus ATCC 27760:858_859</t>
  </si>
  <si>
    <t>RUMCAL_00087;RUMCAL_00088;RUMCAL_00089;</t>
  </si>
  <si>
    <t>411473.PRJNA18185:873_874</t>
  </si>
  <si>
    <t>Ruminococcus callidus ATCC 27760:873_874</t>
  </si>
  <si>
    <t>RUMCAL_00107;RUMCAL_00108;RUMCAL_00109;</t>
  </si>
  <si>
    <t>411473.PRJNA18185:889_895;1015_1017;2476_2483</t>
  </si>
  <si>
    <t>Ruminococcus callidus ATCC 27760:889_895 and 2 segments</t>
  </si>
  <si>
    <t>RUMCAL_00001;RUMCAL_00002;RUMCAL_00003;RUMCAL_00004;RUMCAL_01699;RUMCAL_01700;RUMCAL_01701;RUMCAL_01702;RUMCAL_01703;RUMCAL_02103;RUMCAL_02104;RUMCAL_02105;RUMCAL_02106;RUMCAL_02107;RUMCAL_02108;RUMCAL_02109;RUMCAL_02110;</t>
  </si>
  <si>
    <t>411473.PRJNA18185:896_908;1010_1015</t>
  </si>
  <si>
    <t>Ruminococcus callidus ATCC 27760:896_908;1010_1015</t>
  </si>
  <si>
    <t>RUMCAL_00007;RUMCAL_00008;RUMCAL_00009;RUMCAL_00010;RUMCAL_00011;RUMCAL_00012;RUMCAL_00013;RUMCAL_00014;RUMCAL_00015;RUMCAL_00016;RUMCAL_00017;RUMCAL_00018;RUMCAL_01694;RUMCAL_01695;RUMCAL_01696;RUMCAL_01697;RUMCAL_01698;RUMCAL_01699;</t>
  </si>
  <si>
    <t>411473.PRJNA18185:910_912</t>
  </si>
  <si>
    <t>Ruminococcus callidus ATCC 27760:910_912</t>
  </si>
  <si>
    <t>RUMCAL_03532;RUMCAL_00612;RUMCAL_00613;RUMCAL_00614;RUMCAL_00615;</t>
  </si>
  <si>
    <t>RUMCAL_00621;RUMCAL_00622;RUMCAL_00897;RUMCAL_00898;RUMCAL_00901;RUMCAL_00902;RUMCAL_00903;RUMCAL_00904;RUMCAL_00904;RUMCAL_00905;RUMCAL_00906;</t>
  </si>
  <si>
    <t>;"protein, SNF2 family";"phage/plasmid primase, P4 family domain protein";;;DNA-directed DNA polymerase;</t>
  </si>
  <si>
    <t>411473.PRJNA18185:918_920</t>
  </si>
  <si>
    <t>Ruminococcus callidus ATCC 27760:918_920</t>
  </si>
  <si>
    <t>RUMCAL_00623;RUMCAL_00624;</t>
  </si>
  <si>
    <t>;plasmid recombination enzyme;</t>
  </si>
  <si>
    <t>411473.PRJNA18185:924_928;1893_1895</t>
  </si>
  <si>
    <t>Ruminococcus callidus ATCC 27760:924_928;1893_1895</t>
  </si>
  <si>
    <t>RUMCAL_00629;RUMCAL_00630;RUMCAL_00630;RUMCAL_00631;RUMCAL_00632;RUMCAL_00633;RUMCAL_00025;RUMCAL_00026;</t>
  </si>
  <si>
    <t>411473.PRJNA18185:981_982;2452_2454</t>
  </si>
  <si>
    <t>Ruminococcus callidus ATCC 27760:981_982;2452_2454</t>
  </si>
  <si>
    <t>RUMCAL_01628;RUMCAL_01629;RUMCAL_01630;RUMCAL_01631;RUMCAL_03193;RUMCAL_03194;</t>
  </si>
  <si>
    <t>phage capsid family protein;group II intron-encoded protein LtrA;</t>
  </si>
  <si>
    <t>411473.PRJNA18185:982_983</t>
  </si>
  <si>
    <t>Ruminococcus callidus ATCC 27760:982_983</t>
  </si>
  <si>
    <t>RUMCAL_01631;RUMCAL_01633;RUMCAL_01632;RUMCAL_01634;</t>
  </si>
  <si>
    <t>411473.PRJNA18185:984_986</t>
  </si>
  <si>
    <t>Ruminococcus callidus ATCC 27760:984_986</t>
  </si>
  <si>
    <t>RUMCAL_01568;RUMCAL_01569;</t>
  </si>
  <si>
    <t>;"putative phage terminase, large subunit";</t>
  </si>
  <si>
    <t>411473.PRJNA18185:986_987;2351_2352</t>
  </si>
  <si>
    <t>Ruminococcus callidus ATCC 27760:986_987;2351_2352</t>
  </si>
  <si>
    <t>RUMCAL_01569;RUMCAL_01570;RUMCAL_01571;RUMCAL_02699;RUMCAL_02700;RUMCAL_02701;</t>
  </si>
  <si>
    <t>411473.PRJNA18185:1114_1117;1250_1255;1257_1260</t>
  </si>
  <si>
    <t>Ruminococcus callidus ATCC 27760:1114_1117 and 2 segments</t>
  </si>
  <si>
    <t>RUMCAL_00460;RUMCAL_00021;RUMCAL_00022;RUMCAL_00023;RUMCAL_01472;RUMCAL_01497;RUMCAL_01498;RUMCAL_01499;RUMCAL_01499;RUMCAL_01500;RUMCAL_01501;RUMCAL_01502;RUMCAL_01503;RUMCAL_01504;RUMCAL_01505;RUMCAL_01506;RUMCAL_01507;RUMCAL_01507;RUMCAL_01508;</t>
  </si>
  <si>
    <t>;LytTr DNA-binding domain protein;ATPase/histidine kinase/DNA gyrase B/HSP90 domain protein;accessory protein regulator protein B;</t>
  </si>
  <si>
    <t>411473.PRJNA18185:1128_1130;1915_1916</t>
  </si>
  <si>
    <t>Ruminococcus callidus ATCC 27760:1128_1130;1915_1916</t>
  </si>
  <si>
    <t>RUMCAL_01475;RUMCAL_01474;RUMCAL_01476;RUMCAL_01477;RUMCAL_01087;RUMCAL_01088;RUMCAL_01089;RUMCAL_01090;</t>
  </si>
  <si>
    <t>;;class II glutamine amidotransferase;resolvase protein;;;;Fic family protein;</t>
  </si>
  <si>
    <t>411473.PRJNA18185:1130_1131</t>
  </si>
  <si>
    <t>Ruminococcus callidus ATCC 27760:1130_1131</t>
  </si>
  <si>
    <t>RUMCAL_01477;RUMCAL_01478;</t>
  </si>
  <si>
    <t>411473.PRJNA18185:1212_1214;1216_1218;1226_1236;1888_1890</t>
  </si>
  <si>
    <t>Ruminococcus callidus ATCC 27760:1212_1214 and 3 segments</t>
  </si>
  <si>
    <t>411473.PRJNA18185:1238_1242;1244_1250</t>
  </si>
  <si>
    <t>Ruminococcus callidus ATCC 27760:1238_1242;1244_1250</t>
  </si>
  <si>
    <t>RUMCAL_01462;RUMCAL_01463;RUMCAL_01463;RUMCAL_01464;RUMCAL_01465;RUMCAL_01467;RUMCAL_01468;RUMCAL_01469;RUMCAL_01470;RUMCAL_01470;RUMCAL_01471;RUMCAL_01472;</t>
  </si>
  <si>
    <t>;N-6 DNA Methylase;N-6 DNA Methylase;;type I restriction modification DNA specificity domain protein;;;;"type III restriction enzyme, res subunit";"type III restriction enzyme, res subunit";</t>
  </si>
  <si>
    <t>411473.PRJNA18185:1572_1573</t>
  </si>
  <si>
    <t>Ruminococcus callidus ATCC 27760:1572_1573</t>
  </si>
  <si>
    <t>RUMCAL_00851;RUMCAL_00852;RUMCAL_00853;</t>
  </si>
  <si>
    <t>spermidine synthase;;saccharopine dehydrogenase;</t>
  </si>
  <si>
    <t>411473.PRJNA18185:1588_1589;1740_1742;1744_1746;2877_2885</t>
  </si>
  <si>
    <t>Ruminococcus callidus ATCC 27760:1588_1589 and 3 segments</t>
  </si>
  <si>
    <t>RUMCAL_00464;RUMCAL_00465;RUMCAL_02828;RUMCAL_02829;RUMCAL_02830;RUMCAL_02831;RUMCAL_02832;RUMCAL_02834;RUMCAL_02835;RUMCAL_00031;RUMCAL_00032;RUMCAL_00033;RUMCAL_00034;RUMCAL_00035;RUMCAL_00036;RUMCAL_00036;RUMCAL_00037;RUMCAL_00038;</t>
  </si>
  <si>
    <t>;resolvase protein;toxin secretion/phage lysis holin;;;;resolvase protein;;RHS repeat protein;RHS repeat-associated core domain protein;</t>
  </si>
  <si>
    <t>411473.PRJNA18185:1596_1597</t>
  </si>
  <si>
    <t>Ruminococcus callidus ATCC 27760:1596_1597</t>
  </si>
  <si>
    <t>RUMCAL_00525;RUMCAL_00526;</t>
  </si>
  <si>
    <t>411473.PRJNA18185:1673_1703</t>
  </si>
  <si>
    <t>Ruminococcus callidus ATCC 27760:1673_1703</t>
  </si>
  <si>
    <t>RUMCAL_01898;RUMCAL_01900;RUMCAL_01899;RUMCAL_01901;RUMCAL_01902;RUMCAL_01903;RUMCAL_01904;RUMCAL_01904;RUMCAL_01905;RUMCAL_01906;RUMCAL_01907;RUMCAL_01908;RUMCAL_01909;RUMCAL_01910;RUMCAL_01911;RUMCAL_01912;RUMCAL_01913;RUMCAL_01914;RUMCAL_01915;RUMCAL_01916;RUMCAL_01917;RUMCAL_01918;RUMCAL_01919;RUMCAL_01920;RUMCAL_01922;RUMCAL_01921;RUMCAL_01923;RUMCAL_01924;RUMCAL_01925;RUMCAL_01925;RUMCAL_01926;RUMCAL_01927;RUMCAL_01928;RUMCAL_01929;RUMCAL_01930;RUMCAL_01931;RUMCAL_01932;RUMCAL_01933;RUMCAL_01934;RUMCAL_01935;RUMCAL_01936;RUMCAL_01937;RUMCAL_01938;RUMCAL_01939;RUMCAL_01940;RUMCAL_01941;RUMCAL_01942;RUMCAL_01943;RUMCAL_01944;RUMCAL_01945;</t>
  </si>
  <si>
    <t>;DNA-binding helix-turn-helix protein;;;;;;;;;;;Mor transcription activator family protein;;;;transcription termination/antitermination factor NusG;;;"phage terminase, large subunit, PBSX family";putative phage minor capsid protein;phage minor capsid protein 2;phage minor capsid protein 2;;;;;;;;;;;;bacteriophage Gp15 protein;"phage tail tape measure protein, TP901 family";;;collagen triple helix repeat protein;;;;glycosyl hydrolase family 25;</t>
  </si>
  <si>
    <t>411473.PRJNA18185:1726_1727;1729_1730</t>
  </si>
  <si>
    <t>Ruminococcus callidus ATCC 27760:1726_1727;1729_1730</t>
  </si>
  <si>
    <t>RUMCAL_02810;RUMCAL_02811;RUMCAL_02812;RUMCAL_02817;RUMCAL_02818;RUMCAL_02819;RUMCAL_02820;</t>
  </si>
  <si>
    <t>phage major capsid protein, HK97 family;phage DNA packaging protein;putative phage head-tail adaptor;;death-on-curing family protein;prevent-host-death family protein;"phage tail tape measure protein, TP901 family";</t>
  </si>
  <si>
    <t>411473.PRJNA18185:1747_1748</t>
  </si>
  <si>
    <t>Ruminococcus callidus ATCC 27760:1747_1748</t>
  </si>
  <si>
    <t>RUMCAL_02837;</t>
  </si>
  <si>
    <t>411473.PRJNA18185:1776_1779</t>
  </si>
  <si>
    <t>Ruminococcus callidus ATCC 27760:1776_1779</t>
  </si>
  <si>
    <t>RUMCAL_00147;RUMCAL_00148;RUMCAL_00149;RUMCAL_00150;RUMCAL_00151;RUMCAL_00152;RUMCAL_02845;</t>
  </si>
  <si>
    <t>411473.PRJNA18185:1916_1917</t>
  </si>
  <si>
    <t>Ruminococcus callidus ATCC 27760:1916_1917</t>
  </si>
  <si>
    <t>RUMCAL_01090;RUMCAL_01091;RUMCAL_01079;</t>
  </si>
  <si>
    <t>411473.PRJNA18185:1980_1982;1994_2005</t>
  </si>
  <si>
    <t>Ruminococcus callidus ATCC 27760:1980_1982;1994_2005</t>
  </si>
  <si>
    <t>RUMCAL_00893;RUMCAL_00894;RUMCAL_00895;RUMCAL_00909;RUMCAL_00910;RUMCAL_00910;RUMCAL_00911;RUMCAL_00912;RUMCAL_00912;RUMCAL_00913;RUMCAL_00914;RUMCAL_00915;RUMCAL_00916;RUMCAL_00917;RUMCAL_00918;RUMCAL_00919;RUMCAL_00920;RUMCAL_00920;RUMCAL_00921;RUMCAL_00922;RUMCAL_00923;RUMCAL_00924;RUMCAL_00925;RUMCAL_00926;RUMCAL_00927;</t>
  </si>
  <si>
    <t>DEAD/DEAH box helicase;VRR-NUC domain protein;"phage/plasmid primase, P4 family domain protein";;intein splicing region;</t>
  </si>
  <si>
    <t>411473.PRJNA18185:2241_2242</t>
  </si>
  <si>
    <t>Ruminococcus callidus ATCC 27760:2241_2242</t>
  </si>
  <si>
    <t>RUMCAL_00556;</t>
  </si>
  <si>
    <t>411473.PRJNA18185:2405_2407</t>
  </si>
  <si>
    <t>Ruminococcus callidus ATCC 27760:2405_2407</t>
  </si>
  <si>
    <t>RUMCAL_03132;RUMCAL_03133;RUMCAL_03134;RUMCAL_03135;</t>
  </si>
  <si>
    <t>411473.PRJNA18185:2415_2416</t>
  </si>
  <si>
    <t>Ruminococcus callidus ATCC 27760:2415_2416</t>
  </si>
  <si>
    <t>RUMCAL_03147;</t>
  </si>
  <si>
    <t>411473.PRJNA18185:2419_2421</t>
  </si>
  <si>
    <t>Ruminococcus callidus ATCC 27760:2419_2421</t>
  </si>
  <si>
    <t>RUMCAL_03153;RUMCAL_03154;RUMCAL_03155;RUMCAL_03156;</t>
  </si>
  <si>
    <t>411473.PRJNA18185:2425_2427</t>
  </si>
  <si>
    <t>Ruminococcus callidus ATCC 27760:2425_2427</t>
  </si>
  <si>
    <t>RUMCAL_03160;RUMCAL_03161;RUMCAL_03162;RUMCAL_03163;RUMCAL_03164;RUMCAL_03165;</t>
  </si>
  <si>
    <t>411473.PRJNA18185:2438_2452</t>
  </si>
  <si>
    <t>Ruminococcus callidus ATCC 27760:2438_2452</t>
  </si>
  <si>
    <t>RUMCAL_03176;RUMCAL_03177;RUMCAL_03178;RUMCAL_03178;RUMCAL_03179;RUMCAL_03179;RUMCAL_03180;RUMCAL_03181;RUMCAL_03183;RUMCAL_03183;RUMCAL_03182;RUMCAL_03184;RUMCAL_03185;RUMCAL_03185;RUMCAL_03186;RUMCAL_03187;RUMCAL_03188;RUMCAL_03189;RUMCAL_03190;RUMCAL_03191;RUMCAL_03192;RUMCAL_03193;</t>
  </si>
  <si>
    <t>;;phage tail component protein;"phage tail tape measure protein, TP901 family";;;;"phage major tail protein, phi13 family";;;putative phage head-tail adaptor;phage DNA packaging protein;phage capsid family protein;</t>
  </si>
  <si>
    <t>411473.PRJNA18185:2461_2462</t>
  </si>
  <si>
    <t>Ruminococcus callidus ATCC 27760:2461_2462</t>
  </si>
  <si>
    <t>RUMCAL_02114;RUMCAL_02115;</t>
  </si>
  <si>
    <t>;putative collagen triple helix repeat protein;</t>
  </si>
  <si>
    <t>411473.PRJNA18185:2755_2757;2791_2792</t>
  </si>
  <si>
    <t>Ruminococcus callidus ATCC 27760:2755_2757;2791_2792</t>
  </si>
  <si>
    <t>RUMCAL_02056;RUMCAL_02057;RUMCAL_02058;RUMCAL_02059;RUMCAL_00531;RUMCAL_02010;RUMCAL_02011;</t>
  </si>
  <si>
    <t>411473.PRJNA18185:2778_2779</t>
  </si>
  <si>
    <t>Ruminococcus callidus ATCC 27760:2778_2779</t>
  </si>
  <si>
    <t>RUMCAL_03265;RUMCAL_03266;</t>
  </si>
  <si>
    <t>411473.PRJNA18185:2790_2791</t>
  </si>
  <si>
    <t>Ruminococcus callidus ATCC 27760:2790_2791</t>
  </si>
  <si>
    <t>RUMCAL_03283;RUMCAL_00531;</t>
  </si>
  <si>
    <t>411473.PRJNA18185:2874_2877</t>
  </si>
  <si>
    <t>Ruminococcus callidus ATCC 27760:2874_2877</t>
  </si>
  <si>
    <t>RUMCAL_00027;RUMCAL_00028;RUMCAL_00029;RUMCAL_00030;RUMCAL_00031;</t>
  </si>
  <si>
    <t>411473.PRJNA18185:3058_3061</t>
  </si>
  <si>
    <t>Ruminococcus callidus ATCC 27760:3058_3061</t>
  </si>
  <si>
    <t>411479.PRJNA18195:30_32;45_48;73_76;78_80;87_90;775_777;1220_1222;2411_2413;2440_2442;4167_4169</t>
  </si>
  <si>
    <t>Bacteroides uniformis ATCC 8492:30_32 and 9 segments</t>
  </si>
  <si>
    <t>411479.PRJNA18195:63_64;1198_1200;3155_3157</t>
  </si>
  <si>
    <t>Bacteroides uniformis ATCC 8492:63_64 and 2 segments</t>
  </si>
  <si>
    <t>BACUNI_02096;BACUNI_02097;BACUNI_01045;BACUNI_01047;BACUNI_01048;BACUNI_02413;BACUNI_02414;BACUNI_02416;BACUNI_02415;BACUNI_02417;</t>
  </si>
  <si>
    <t>TonB-dependent receptor plug domain protein;"transcriptional regulator, AraC family";;;peptidase M16 inactive domain protein;</t>
  </si>
  <si>
    <t>411479.PRJNA18195:69_73;96_100;332_356;648_649;4405_4407</t>
  </si>
  <si>
    <t>BACUNI_02102;BACUNI_02103;BACUNI_02104;BACUNI_02105;BACUNI_02106;BACUNI_02132;BACUNI_02133;BACUNI_02134;BACUNI_03429;BACUNI_03430;BACUNI_03431;BACUNI_03431;BACUNI_03432;BACUNI_03433;BACUNI_03434;BACUNI_03435;BACUNI_03436;BACUNI_03438;BACUNI_03437;BACUNI_03439;BACUNI_03440;BACUNI_03441;BACUNI_03442;BACUNI_03443;BACUNI_03444;BACUNI_03445;BACUNI_03746;BACUNI_04182;BACUNI_04183;</t>
  </si>
  <si>
    <t>411479.PRJNA18195:288_289;694_695;3085_3086;3724_3725;4178_4179;4550_4551</t>
  </si>
  <si>
    <t>Bacteroides uniformis ATCC 8492:288_289 and 5 segments</t>
  </si>
  <si>
    <t>BACUNI_00002;BACUNI_00003;BACUNI_00004;BACUNI_03778;BACUNI_03779;BACUNI_03780;BACUNI_02343;BACUNI_02344;BACUNI_02345;BACUNI_01433;BACUNI_01434;BACUNI_03973;BACUNI_03972;BACUNI_03974;BACUNI_01885;BACUNI_01886;</t>
  </si>
  <si>
    <t>411479.PRJNA18195:297_298;828_829;4438_4439</t>
  </si>
  <si>
    <t>Bacteroides uniformis ATCC 8492:297_298 and 2 segments</t>
  </si>
  <si>
    <t>BACUNI_00597;BACUNI_00598;BACUNI_00599;BACUNI_00600;BACUNI_00008;</t>
  </si>
  <si>
    <t>411479.PRJNA18195:301_302;374_375;823_826;1435_1441;2410_2411;2607_2609;3139_3140;4037_4038;4124_4125;4313_4314;4386_4405</t>
  </si>
  <si>
    <t>Bacteroides uniformis ATCC 8492:301_302 and 10 segments</t>
  </si>
  <si>
    <t>411479.PRJNA18195:452_463</t>
  </si>
  <si>
    <t>Bacteroides uniformis ATCC 8492:452_463</t>
  </si>
  <si>
    <t>411479.PRJNA18195:463_464;3168_3169</t>
  </si>
  <si>
    <t>Bacteroides uniformis ATCC 8492:463_464;3168_3169</t>
  </si>
  <si>
    <t>BACUNI_03557;BACUNI_03558;BACUNI_02427;BACUNI_02428;</t>
  </si>
  <si>
    <t>411479.PRJNA18195:605_608;2027_2030;2154_2158;2918_2921;4715_4716;4718_4719</t>
  </si>
  <si>
    <t>Bacteroides uniformis ATCC 8492:605_608 and 5 segments</t>
  </si>
  <si>
    <t>411479.PRJNA18195:608_628</t>
  </si>
  <si>
    <t>Bacteroides uniformis ATCC 8492:608_628</t>
  </si>
  <si>
    <t>BACUNI_03699;BACUNI_03700;BACUNI_03701;BACUNI_03702;BACUNI_03703;BACUNI_03703;BACUNI_03704;BACUNI_03705;BACUNI_03706;BACUNI_03706;BACUNI_03707;BACUNI_03708;BACUNI_03709;BACUNI_03710;BACUNI_03711;BACUNI_03712;BACUNI_03713;BACUNI_03714;BACUNI_03714;BACUNI_03715;BACUNI_03716;BACUNI_03717;BACUNI_03718;BACUNI_03719;BACUNI_03721;BACUNI_03720;</t>
  </si>
  <si>
    <t>411479.PRJNA18195:770_775;777_782;1165_1173;4435_4437</t>
  </si>
  <si>
    <t>Bacteroides uniformis ATCC 8492:770_775 and 3 segments</t>
  </si>
  <si>
    <t>411479.PRJNA18195:783_785</t>
  </si>
  <si>
    <t>Bacteroides uniformis ATCC 8492:783_785</t>
  </si>
  <si>
    <t>BACUNI_00547;BACUNI_00549;BACUNI_00548;BACUNI_00550;BACUNI_00551;BACUNI_00552;</t>
  </si>
  <si>
    <t>411479.PRJNA18195:794_796;3075_3077;3405_3409</t>
  </si>
  <si>
    <t>Bacteroides uniformis ATCC 8492:794_796 and 2 segments</t>
  </si>
  <si>
    <t>BACUNI_00562;BACUNI_02995;BACUNI_02996;BACUNI_02997;BACUNI_02998;BACUNI_01553;BACUNI_01554;</t>
  </si>
  <si>
    <t>excinuclease ABC, A subunit;;"transcriptional regulator, PadR family";hydrogenase maturation GTPase HydF;iron-only hydrogenase maturation rSAM protein HydG;"transcriptional regulator, AraC family";"glycosyl hydrolase, family 31";</t>
  </si>
  <si>
    <t>411479.PRJNA18195:1016_1023</t>
  </si>
  <si>
    <t>Bacteroides uniformis ATCC 8492:1016_1023</t>
  </si>
  <si>
    <t>411479.PRJNA18195:1083_1086</t>
  </si>
  <si>
    <t>Bacteroides uniformis ATCC 8492:1083_1086</t>
  </si>
  <si>
    <t>411479.PRJNA18195:1103_1115</t>
  </si>
  <si>
    <t>Bacteroides uniformis ATCC 8492:1103_1115</t>
  </si>
  <si>
    <t>BACUNI_00956;BACUNI_00957;BACUNI_00958;BACUNI_00959;BACUNI_00959;BACUNI_00960;BACUNI_00961;BACUNI_00962;BACUNI_00963;BACUNI_00963;BACUNI_00964;BACUNI_00965;BACUNI_00966;BACUNI_00966;BACUNI_00967;BACUNI_00967;BACUNI_00968;BACUNI_00969;</t>
  </si>
  <si>
    <t>tetratricopeptide repeat protein;;;FG-GAP repeat protein;FG-GAP repeat protein;;;;"glycosyltransferase, group 2 family protein";;"glycosyltransferase, group 2 family protein";"glycosyltransferase, group 2 family protein";;"glycosyltransferase, group 2 family protein";</t>
  </si>
  <si>
    <t>411479.PRJNA18195:1246_1250</t>
  </si>
  <si>
    <t>Bacteroides uniformis ATCC 8492:1246_1250</t>
  </si>
  <si>
    <t>411479.PRJNA18195:1328_1333</t>
  </si>
  <si>
    <t>Bacteroides uniformis ATCC 8492:1328_1333</t>
  </si>
  <si>
    <t>411479.PRJNA18195:1484_1485</t>
  </si>
  <si>
    <t>Bacteroides uniformis ATCC 8492:1484_1485</t>
  </si>
  <si>
    <t>BACUNI_01310;BACUNI_01311;BACUNI_01312;BACUNI_01313;</t>
  </si>
  <si>
    <t>411479.PRJNA18195:1549_1552</t>
  </si>
  <si>
    <t>Bacteroides uniformis ATCC 8492:1549_1552</t>
  </si>
  <si>
    <t>411479.PRJNA18195:1587_1590</t>
  </si>
  <si>
    <t>Bacteroides uniformis ATCC 8492:1587_1590</t>
  </si>
  <si>
    <t>411479.PRJNA18195:1713_1716</t>
  </si>
  <si>
    <t>Bacteroides uniformis ATCC 8492:1713_1716</t>
  </si>
  <si>
    <t>411479.PRJNA18195:1928_1934;1942_1950;2882_2894</t>
  </si>
  <si>
    <t>Bacteroides uniformis ATCC 8492:1928_1934 and 2 segments</t>
  </si>
  <si>
    <t>411479.PRJNA18195:1979_1983;2877_2881</t>
  </si>
  <si>
    <t>Bacteroides uniformis ATCC 8492:1979_1983;2877_2881</t>
  </si>
  <si>
    <t>411479.PRJNA18195:2030_2031;2812_2815</t>
  </si>
  <si>
    <t>Bacteroides uniformis ATCC 8492:2030_2031;2812_2815</t>
  </si>
  <si>
    <t>BACUNI_04404;BACUNI_04405;BACUNI_02713;BACUNI_02714;BACUNI_02715;BACUNI_02716;BACUNI_02716;BACUNI_02717;BACUNI_02718;</t>
  </si>
  <si>
    <t>ketopantoate reductase PanE/ApbA;"transcriptional regulator, AraC family";;;;D12 class N6 adenine-specific DNA methyltransferase;</t>
  </si>
  <si>
    <t>411479.PRJNA18195:2102_2117;2119_2121;2126_2128</t>
  </si>
  <si>
    <t>Bacteroides uniformis ATCC 8492:2102_2117 and 2 segments</t>
  </si>
  <si>
    <t>BACUNI_04482;BACUNI_04483;BACUNI_04484;BACUNI_04485;BACUNI_04486;BACUNI_04487;BACUNI_04487;BACUNI_04488;BACUNI_04489;BACUNI_04490;BACUNI_04490;BACUNI_04491;BACUNI_04492;BACUNI_04493;BACUNI_04494;BACUNI_04495;BACUNI_04495;BACUNI_04496;BACUNI_04497;BACUNI_04497;BACUNI_04498;BACUNI_04498;BACUNI_04499;BACUNI_04500;BACUNI_04501;BACUNI_04503;</t>
  </si>
  <si>
    <t>;;;RteC protein;Sigma-54 interaction domain protein;ATPase/histidine kinase/DNA gyrase B/HSP90 domain protein;ATPase/histidine kinase/DNA gyrase B/HSP90 domain protein;"oxidoreductase, short chain dehydrogenase/reductase family protein";mannonate dehydratase;;"glycosyl hydrolase family 2, sugar binding domain protein";O-Glycosyl hydrolase family 30;"glycosyl hydrolase, family 43";"TonB-linked outer membrane protein, SusC/RagA family";</t>
  </si>
  <si>
    <t>411479.PRJNA18195:2461_2493</t>
  </si>
  <si>
    <t>Bacteroides uniformis ATCC 8492:2461_2493</t>
  </si>
  <si>
    <t>BACUNI_03086;BACUNI_03087;BACUNI_03088;BACUNI_03089;BACUNI_03090;BACUNI_03091;BACUNI_03092;BACUNI_03093;BACUNI_03094;BACUNI_03095;BACUNI_03096;BACUNI_03097;BACUNI_03098;BACUNI_03099;BACUNI_03100;BACUNI_03101;BACUNI_03102;BACUNI_03103;BACUNI_03103;BACUNI_03104;BACUNI_03105;BACUNI_03106;BACUNI_03107;BACUNI_03108;BACUNI_03109;BACUNI_03110;BACUNI_03111;</t>
  </si>
  <si>
    <t>;;;;;;;;tRNA (5-methylaminomethyl-2-thiouridylate)-methyltransferase;</t>
  </si>
  <si>
    <t>411479.PRJNA18195:2542_2548;2625_2627</t>
  </si>
  <si>
    <t>Bacteroides uniformis ATCC 8492:2542_2548;2625_2627</t>
  </si>
  <si>
    <t>411479.PRJNA18195:2550_2553;2558_2564;2566_2583;2591_2592;2595_2597</t>
  </si>
  <si>
    <t>Bacteroides uniformis ATCC 8492:2550_2553 and 4 segments</t>
  </si>
  <si>
    <t>BACUNI_03151;BACUNI_03152;BACUNI_03153;BACUNI_03154;BACUNI_03155;BACUNI_03156;BACUNI_03157;BACUNI_03170;BACUNI_03167;BACUNI_03168;BACUNI_03169;BACUNI_03171;BACUNI_03172;BACUNI_03173;BACUNI_03174;BACUNI_03175;BACUNI_03176;BACUNI_03177;BACUNI_03178;BACUNI_03183;BACUNI_03184;BACUNI_03185;BACUNI_03186;BACUNI_03187;BACUNI_03188;BACUNI_03188;BACUNI_03189;BACUNI_03189;BACUNI_03190;BACUNI_03191;BACUNI_03192;BACUNI_03192;BACUNI_03193;BACUNI_03194;BACUNI_03195;BACUNI_03195;BACUNI_03196;BACUNI_03197;BACUNI_03198;BACUNI_03199;BACUNI_03201;BACUNI_03201;BACUNI_03200;BACUNI_03202;BACUNI_03203;BACUNI_03204;BACUNI_03205;BACUNI_03205;BACUNI_03206;BACUNI_03216;BACUNI_03217;BACUNI_03221;BACUNI_03222;BACUNI_03223;</t>
  </si>
  <si>
    <t>;;;;conjugative transposon TraN protein;conjugative transposon TraM protein;;;conjugative transposon TraK protein;conjugative transposon TraJ protein;conjugative transposon TraJ protein;;;"conjugation system ATPase, TraG family";;;;;;relaxase/mobilization nuclease domain protein;relaxase/mobilization nuclease domain protein;TraG family protein;;integron integrase;</t>
  </si>
  <si>
    <t>411479.PRJNA18195:2587_2588;2592_2593;2599_2607</t>
  </si>
  <si>
    <t>Bacteroides uniformis ATCC 8492:2587_2588 and 2 segments</t>
  </si>
  <si>
    <t>411479.PRJNA18195:2774_2791;2792_2801;2804_2812</t>
  </si>
  <si>
    <t>Bacteroides uniformis ATCC 8492:2774_2791 and 2 segments</t>
  </si>
  <si>
    <t>BACUNI_02662;BACUNI_02663;BACUNI_02664;BACUNI_02665;BACUNI_02666;BACUNI_02667;BACUNI_02667;BACUNI_02668;BACUNI_02669;BACUNI_02670;BACUNI_02671;BACUNI_02672;BACUNI_02673;BACUNI_02674;BACUNI_02675;BACUNI_02676;BACUNI_02676;BACUNI_02677;BACUNI_02678;BACUNI_02679;BACUNI_02680;BACUNI_02681;BACUNI_02682;BACUNI_02683;BACUNI_02684;BACUNI_02685;BACUNI_02686;BACUNI_02687;BACUNI_02688;BACUNI_02689;BACUNI_02692;BACUNI_02693;BACUNI_02694;BACUNI_02695;BACUNI_02696;BACUNI_02697;BACUNI_02697;BACUNI_02698;BACUNI_02699;BACUNI_02700;BACUNI_02701;BACUNI_02702;BACUNI_02703;BACUNI_02704;BACUNI_02705;BACUNI_02707;BACUNI_02708;BACUNI_02709;BACUNI_02709;BACUNI_02710;BACUNI_02711;BACUNI_02712;BACUNI_02713;</t>
  </si>
  <si>
    <t>;;;;;;;;;;;;;DNA repair protein RadC;</t>
  </si>
  <si>
    <t>411479.PRJNA18195:2941_2947;2989_2990</t>
  </si>
  <si>
    <t>Bacteroides uniformis ATCC 8492:2941_2947;2989_2990</t>
  </si>
  <si>
    <t>411479.PRJNA18195:3066_3070</t>
  </si>
  <si>
    <t>Bacteroides uniformis ATCC 8492:3066_3070</t>
  </si>
  <si>
    <t>BACUNI_02981;BACUNI_02982;BACUNI_02983;BACUNI_02984;BACUNI_02985;</t>
  </si>
  <si>
    <t>411479.PRJNA18195:3213_3215;3228_3230;3231_3237;3253_3255;3258_3260;3286_3290</t>
  </si>
  <si>
    <t>Bacteroides uniformis ATCC 8492:3213_3215 and 5 segments</t>
  </si>
  <si>
    <t>411479.PRJNA18195:3215_3222</t>
  </si>
  <si>
    <t>Bacteroides uniformis ATCC 8492:3215_3222</t>
  </si>
  <si>
    <t>411479.PRJNA18195:3290_3300</t>
  </si>
  <si>
    <t>Bacteroides uniformis ATCC 8492:3290_3300</t>
  </si>
  <si>
    <t>411479.PRJNA18195:3543_3544</t>
  </si>
  <si>
    <t>Bacteroides uniformis ATCC 8492:3543_3544</t>
  </si>
  <si>
    <t>BACUNI_01689;</t>
  </si>
  <si>
    <t>peptidase dimerization domain protein;</t>
  </si>
  <si>
    <t>411479.PRJNA18195:3804_3806;3807_3811;3814_3827</t>
  </si>
  <si>
    <t>Bacteroides uniformis ATCC 8492:3804_3806 and 2 segments</t>
  </si>
  <si>
    <t>411479.PRJNA18195:3884_3888</t>
  </si>
  <si>
    <t>Bacteroides uniformis ATCC 8492:3884_3888</t>
  </si>
  <si>
    <t>411479.PRJNA18195:4083_4087;4089_4094</t>
  </si>
  <si>
    <t>Bacteroides uniformis ATCC 8492:4083_4087;4089_4094</t>
  </si>
  <si>
    <t>411479.PRJNA18195:4186_4193</t>
  </si>
  <si>
    <t>Bacteroides uniformis ATCC 8492:4186_4193</t>
  </si>
  <si>
    <t>411479.PRJNA18195:4504_4510;4516_4520;4522_4528</t>
  </si>
  <si>
    <t>Bacteroides uniformis ATCC 8492:4504_4510 and 2 segments</t>
  </si>
  <si>
    <t>411479.PRJNA18195:4558_4560;4568_4571</t>
  </si>
  <si>
    <t>Bacteroides uniformis ATCC 8492:4558_4560;4568_4571</t>
  </si>
  <si>
    <t>1519439.PRJNA253252:256_257;415_417;423_425;704_706;827_833;931_933;1651_1652;1661_1662;1710_1711;2305_2306;2369_2370;2391_2392</t>
  </si>
  <si>
    <t>Oscillibacter sp. ER4:256_257 and 11 segments</t>
  </si>
  <si>
    <t>1519439.PRJNA253252:260_262;1530_1532</t>
  </si>
  <si>
    <t>Oscillibacter sp. ER4:260_262;1530_1532</t>
  </si>
  <si>
    <t>JPJG01000018_gene224;JPJG01000018_gene225;JPJG01000018_gene226;JPJG01000018_gene227;JPJG01000018_gene228;JPJG01000053_gene1356;JPJG01000053_gene1357;JPJG01000053_gene1358;</t>
  </si>
  <si>
    <t>1519439.PRJNA253252:650_652;1690_1693;1850_1851;2197_2199</t>
  </si>
  <si>
    <t>Oscillibacter sp. ER4:650_652 and 3 segments</t>
  </si>
  <si>
    <t>1519439.PRJNA253252:767_768</t>
  </si>
  <si>
    <t>Oscillibacter sp. ER4:767_768</t>
  </si>
  <si>
    <t>JPJG01000086_gene686;JPJG01000086_gene687;</t>
  </si>
  <si>
    <t>1519439.PRJNA253252:945_946;1672_1673</t>
  </si>
  <si>
    <t>Oscillibacter sp. ER4:945_946;1672_1673</t>
  </si>
  <si>
    <t>JPJG01000096_gene873;JPJG01000096_gene874;JPJG01000069_gene1481;</t>
  </si>
  <si>
    <t>1519439.PRJNA253252:992_996</t>
  </si>
  <si>
    <t>Oscillibacter sp. ER4:992_996</t>
  </si>
  <si>
    <t>1519439.PRJNA253252:1250_1255;1258_1260</t>
  </si>
  <si>
    <t>Oscillibacter sp. ER4:1250_1255;1258_1260</t>
  </si>
  <si>
    <t>1519439.PRJNA253252:1276_1279</t>
  </si>
  <si>
    <t>Oscillibacter sp. ER4:1276_1279</t>
  </si>
  <si>
    <t>1519439.PRJNA253252:1409_1411</t>
  </si>
  <si>
    <t>Oscillibacter sp. ER4:1409_1411</t>
  </si>
  <si>
    <t>JPJG01000074_gene1257;JPJG01000074_gene1258;</t>
  </si>
  <si>
    <t>1519439.PRJNA253252:1721_1723;1725_1728;1729_1731;2108_2113</t>
  </si>
  <si>
    <t>Oscillibacter sp. ER4:1721_1723 and 3 segments</t>
  </si>
  <si>
    <t>1519439.PRJNA253252:1867_1870</t>
  </si>
  <si>
    <t>Oscillibacter sp. ER4:1867_1870</t>
  </si>
  <si>
    <t>1519439.PRJNA253252:2001_2004</t>
  </si>
  <si>
    <t>Oscillibacter sp. ER4:2001_2004</t>
  </si>
  <si>
    <t>1519439.PRJNA253252:2238_2241;2249_2261</t>
  </si>
  <si>
    <t>Oscillibacter sp. ER4:2238_2241;2249_2261</t>
  </si>
  <si>
    <t>1316408.PRJNA196120:61_63</t>
  </si>
  <si>
    <t>Streptococcus sp. HSISM1:61_63</t>
  </si>
  <si>
    <t>HSISM1_823;</t>
  </si>
  <si>
    <t>Isoleucyl-tRNA synthetase;</t>
  </si>
  <si>
    <t>1316408.PRJNA196120:228_230;409_410;599_601;952_956</t>
  </si>
  <si>
    <t>Streptococcus sp. HSISM1:228_230 and 3 segments</t>
  </si>
  <si>
    <t>HSISM1_928;HSISM1_1081;HSISM1_1290;HSISM1_1291;HSISM1_1292;HSISM1_1638;HSISM1_1639;HSISM1_1640;HSISM1_1641;HSISM1_1642;</t>
  </si>
  <si>
    <t>Glycine/D-amino acid oxidases family;UPF0135 protein Bsu YqfO;Putative tRNA-m1A22 methylase;Glutathione S-transferase;Adenosine deaminase;</t>
  </si>
  <si>
    <t>1316408.PRJNA196120:260_261;312_313</t>
  </si>
  <si>
    <t>Streptococcus sp. HSISM1:260_261;312_313</t>
  </si>
  <si>
    <t>HSISM1_1853;</t>
  </si>
  <si>
    <t>1316408.PRJNA196120:350_351;358_359;360_362</t>
  </si>
  <si>
    <t>HSISM1_2189;HSISM1_2194;HSISM1_2195;HSISM1_2197;HSISM1_2198;</t>
  </si>
  <si>
    <t>Lipopolysaccharide biosynthesis protein;rhamnose-containing polysacharide translocation permease;ABC-transporter (ATP-binding protein);"Alpha-L-Rhaalpha-1,2-L-rhamnosyl transferase/alpha-L-Rhaalpha-1,3-L-rhamnosyl transferase";Lipoteichoic acid synthase LtaS Type IIc;</t>
  </si>
  <si>
    <t>1316408.PRJNA196120:386_387;1888_1890;1913_1914;2037_2038</t>
  </si>
  <si>
    <t>Streptococcus sp. HSISM1:386_387 and 3 segments</t>
  </si>
  <si>
    <t>HSISM1_1059;HSISM1_734;</t>
  </si>
  <si>
    <t>Lipoteichoic acid synthase LtaS Type IIc;</t>
  </si>
  <si>
    <t>1316408.PRJNA196120:429_431;804_806;2013_2015;2111_2113</t>
  </si>
  <si>
    <t>HSISM1_1100;HSISM1_1101;HSISM1_1490;HSISM1_1491;HSISM1_1492;HSISM1_554;HSISM1_553;HSISM1_552;HSISM1_551;HSISM1_465;</t>
  </si>
  <si>
    <t>;membrane associated protein;Gamma-glutamyl phosphate reductase;Glutamate 5-kinase;Ribosomal large subunit pseudouridine synthaseD;;"MutT/nudix familyprotein7,8-dihydro-8-oxoguanine-triphosphatase";Ribosomal protein L11 methyltransferase;Ribosomal RNA small subunit methyltransferase;</t>
  </si>
  <si>
    <t>1316408.PRJNA196120:443_444;1427_1428;1467_1468</t>
  </si>
  <si>
    <t>Streptococcus sp. HSISM1:443_444 and 2 segments</t>
  </si>
  <si>
    <t>HSISM1_1118;HSISM1_2103;HSISM1_2147;</t>
  </si>
  <si>
    <t>1316408.PRJNA196120:451_452;739_740;848_849</t>
  </si>
  <si>
    <t>HSISM1_1124;HSISM1_1125;HSISM1_1410;HSISM1_1411;HSISM1_1412;HSISM1_1413;HSISM1_1540;</t>
  </si>
  <si>
    <t>;Purine nucleoside phosphorylase;"NAD(P)H dehydrogenase, quinone family";Acetyltransferase;;Excinuclease ABC subunit B;Transposase;</t>
  </si>
  <si>
    <t>1316408.PRJNA196120:574_579</t>
  </si>
  <si>
    <t>Streptococcus sp. HSISM1:574_579</t>
  </si>
  <si>
    <t>1316408.PRJNA196120:614_615</t>
  </si>
  <si>
    <t>Streptococcus sp. HSISM1:614_615</t>
  </si>
  <si>
    <t>HSISM1_1303;HSISM1_1304;</t>
  </si>
  <si>
    <t>1316408.PRJNA196120:643_645;662_665;682_684</t>
  </si>
  <si>
    <t>Streptococcus sp. HSISM1:643_645 and 2 segments</t>
  </si>
  <si>
    <t>1316408.PRJNA196120:667_678</t>
  </si>
  <si>
    <t>Streptococcus sp. HSISM1:667_678</t>
  </si>
  <si>
    <t>1316408.PRJNA196120:678_682</t>
  </si>
  <si>
    <t>Streptococcus sp. HSISM1:678_682</t>
  </si>
  <si>
    <t>1316408.PRJNA196120:727_729;809_811;1178_1179;1943_1944</t>
  </si>
  <si>
    <t>Streptococcus sp. HSISM1:727_729 and 3 segments</t>
  </si>
  <si>
    <t>HSISM1_1395;HSISM1_1396;HSISM1_1397;HSISM1_1495;HSISM1_1496;HSISM1_1851;HSISM1_1852;HSISM1_360;HSISM1_359;</t>
  </si>
  <si>
    <t>Tripeptide aminopeptidase;Carbamoyl-phosphate synthase large chain;Carbamoyl-phosphate synthase small chain;6-phospho-beta-galactosidase;"PTS system, lactose-specific IIB component / PTS system, lactose-specific IIC componen";Trehalose-6-phosphate hydrolase;Trehalose operon transcriptional repressor;;Alpha-mannosidase;</t>
  </si>
  <si>
    <t>1316408.PRJNA196120:738_739</t>
  </si>
  <si>
    <t>Streptococcus sp. HSISM1:738_739</t>
  </si>
  <si>
    <t>HSISM1_1410;</t>
  </si>
  <si>
    <t>NAD(P)H dehydrogenase, quinone family;</t>
  </si>
  <si>
    <t>1316408.PRJNA196120:740_741</t>
  </si>
  <si>
    <t>Streptococcus sp. HSISM1:740_741</t>
  </si>
  <si>
    <t>HSISM1_1413;</t>
  </si>
  <si>
    <t>1316408.PRJNA196120:741_742;2129_2130</t>
  </si>
  <si>
    <t>Streptococcus sp. HSISM1:741_742;2129_2130</t>
  </si>
  <si>
    <t>HSISM1_1413;HSISM1_451;</t>
  </si>
  <si>
    <t>Excinuclease ABC subunit B;Cysteinyl-tRNA synthetase;</t>
  </si>
  <si>
    <t>1316408.PRJNA196120:745_748</t>
  </si>
  <si>
    <t>Streptococcus sp. HSISM1:745_748</t>
  </si>
  <si>
    <t>HSISM1_1418;HSISM1_1419;HSISM1_1420;HSISM1_1421;HSISM1_1421;HSISM1_1422;</t>
  </si>
  <si>
    <t>;putative ABC transporter ATP-binding protein;NisR;NisK;</t>
  </si>
  <si>
    <t>1316408.PRJNA196120:752_753</t>
  </si>
  <si>
    <t>Streptococcus sp. HSISM1:752_753</t>
  </si>
  <si>
    <t>HSISM1_1425;</t>
  </si>
  <si>
    <t>1316408.PRJNA196120:900_901</t>
  </si>
  <si>
    <t>Streptococcus sp. HSISM1:900_901</t>
  </si>
  <si>
    <t>HSISM1_1580;</t>
  </si>
  <si>
    <t>Sucrose phosphorylase;</t>
  </si>
  <si>
    <t>1316408.PRJNA196120:905_906</t>
  </si>
  <si>
    <t>Streptococcus sp. HSISM1:905_906</t>
  </si>
  <si>
    <t>HSISM1_1585;HSISM1_1586;</t>
  </si>
  <si>
    <t>Alpha-galactosidase;Alpha-galactosidase;</t>
  </si>
  <si>
    <t>1316408.PRJNA196120:910_918</t>
  </si>
  <si>
    <t>Streptococcus sp. HSISM1:910_918</t>
  </si>
  <si>
    <t>1316408.PRJNA196120:963_964</t>
  </si>
  <si>
    <t>Streptococcus sp. HSISM1:963_964</t>
  </si>
  <si>
    <t>1316408.PRJNA196120:1132_1136</t>
  </si>
  <si>
    <t>Streptococcus sp. HSISM1:1132_1136</t>
  </si>
  <si>
    <t>1316408.PRJNA196120:1469_1470</t>
  </si>
  <si>
    <t>Streptococcus sp. HSISM1:1469_1470</t>
  </si>
  <si>
    <t>HSISM1_2149;HSISM1_2150;</t>
  </si>
  <si>
    <t>1316408.PRJNA196120:1580_1582</t>
  </si>
  <si>
    <t>Streptococcus sp. HSISM1:1580_1582</t>
  </si>
  <si>
    <t>HSISM1_238;</t>
  </si>
  <si>
    <t>Chaperone protein DnaK;</t>
  </si>
  <si>
    <t>1316408.PRJNA196120:1595_1599</t>
  </si>
  <si>
    <t>Streptococcus sp. HSISM1:1595_1599</t>
  </si>
  <si>
    <t>HSISM1_248;HSISM1_249;</t>
  </si>
  <si>
    <t>;Outer membrane protein A precursor;</t>
  </si>
  <si>
    <t>1316408.PRJNA196120:1659_1660</t>
  </si>
  <si>
    <t>Streptococcus sp. HSISM1:1659_1660</t>
  </si>
  <si>
    <t>HSISM1_70;</t>
  </si>
  <si>
    <t>glycosyl hydrolase family29(alpha-L-fucosidase);</t>
  </si>
  <si>
    <t>1316408.PRJNA196120:2004_2007</t>
  </si>
  <si>
    <t>Streptococcus sp. HSISM1:2004_2007</t>
  </si>
  <si>
    <t>1316408.PRJNA196120:2098_2101</t>
  </si>
  <si>
    <t>Streptococcus sp. HSISM1:2098_2101</t>
  </si>
  <si>
    <t>HSISM1_479;HSISM1_478;HSISM1_477;HSISM1_477;HSISM1_476;</t>
  </si>
  <si>
    <t>;;RloF;RloF;DNA-damage-inducible protein J;</t>
  </si>
  <si>
    <t>1160721.PRJEA88543:183_187</t>
  </si>
  <si>
    <t>Ruminococcus bicirculans:183_187</t>
  </si>
  <si>
    <t>1160721.PRJEA88543:262_269;273_278</t>
  </si>
  <si>
    <t>Ruminococcus bicirculans:262_269;273_278</t>
  </si>
  <si>
    <t>1160721.PRJEA88543:371_388;408_409</t>
  </si>
  <si>
    <t>Ruminococcus bicirculans:371_388;408_409</t>
  </si>
  <si>
    <t>RBI_I00336;RBI_I00337;RBI_I00338;RBI_I00338;RBI_I00339;RBI_I00340;RBI_I00341;RBI_I00342;RBI_I00343;RBI_I00344;RBI_I00345;RBI_I00346;RBI_I00347;RBI_I00348;RBI_I00349;RBI_I00349;RBI_I00350;RBI_I00351;RBI_I00352;RBI_I00369;</t>
  </si>
  <si>
    <t>putative retron-type reverse transcriptase;hypothetical protein predicted by Glimmer/Critica;ABC transporter ATPase component;Phage integrase;</t>
  </si>
  <si>
    <t>1160721.PRJEA88543:902_906</t>
  </si>
  <si>
    <t>Ruminococcus bicirculans:902_906</t>
  </si>
  <si>
    <t>1160721.PRJEA88543:1002_1004;1026_1028;1044_1049</t>
  </si>
  <si>
    <t>Ruminococcus bicirculans:1002_1004 and 2 segments</t>
  </si>
  <si>
    <t>RBI_I00880;RBI_I00881;RBI_I00882;RBI_I00908;RBI_I00909;RBI_I00910;RBI_I00926;RBI_I00927;RBI_I00927;RBI_I00928;RBI_I00929;RBI_I00930;</t>
  </si>
  <si>
    <t>putative membrane protein;tRNA-Leu;Site-specific DNA recombinase;;;ABC transporter ATPase component;FIC domain-containing protein;</t>
  </si>
  <si>
    <t>1160721.PRJEA88543:1004_1005</t>
  </si>
  <si>
    <t>Ruminococcus bicirculans:1004_1005</t>
  </si>
  <si>
    <t>1160721.PRJEA88543:1244_1246</t>
  </si>
  <si>
    <t>Ruminococcus bicirculans:1244_1246</t>
  </si>
  <si>
    <t>RBI_I01100;RBI_I01101;</t>
  </si>
  <si>
    <t>UvrABC system protein A;hypothetical protein predicted by Glimmer/Critica;</t>
  </si>
  <si>
    <t>1160721.PRJEA88543:1385_1386;2159_2160</t>
  </si>
  <si>
    <t>Ruminococcus bicirculans:1385_1386;2159_2160</t>
  </si>
  <si>
    <t>RBI_I01239;RBI_I01240;RBI_I01241;RBI_I01998;RBI_I01999;</t>
  </si>
  <si>
    <t>tRNA-Leu;;DNA (cytosine-5-)-methyltransferase;hypothetical protein predicted by Glimmer/Critica;conserved hypothetical protein;</t>
  </si>
  <si>
    <t>1160721.PRJEA88543:1435_1440;1441_1447;1450_1452;1453_1455;1463_1464</t>
  </si>
  <si>
    <t>Ruminococcus bicirculans:1435_1440 and 4 segments</t>
  </si>
  <si>
    <t>RBI_I01284;RBI_I01284;RBI_I01284;RBI_I01285;RBI_I01286;RBI_I01287;RBI_I01288;RBI_I01289;RBI_I01290;RBI_I01291;RBI_I01291;RBI_I01292;RBI_I01292;RBI_I01293;RBI_I01294;RBI_I01295;RBI_I01299;RBI_I01300;RBI_I01301;RBI_I01302;RBI_I01311;RBI_I01312;</t>
  </si>
  <si>
    <t>;hypothetical protein predicted by Glimmer/Critica;hypothetical protein predicted by Glimmer/Critica;conserved hypothetical protein;Relaxase;Relaxase;conserved hypothetical protein;conserved hypothetical protein;LtrC-like protein;conserved hypothetical protein;Conjugal transfer protein TraG;TrsE-like protein (VirB4);conserved hypothetical protein;Sortase B;Glycoside Hydrolase Family 23 protein;Toxin MazF;hypothetical protein predicted by Glimmer/Critica;</t>
  </si>
  <si>
    <t>1160721.PRJEA88543:1590_1591</t>
  </si>
  <si>
    <t>Ruminococcus bicirculans:1590_1591</t>
  </si>
  <si>
    <t>RBI_I01428;</t>
  </si>
  <si>
    <t>1160721.PRJEA88543:1684_1687;1697_1705</t>
  </si>
  <si>
    <t>Ruminococcus bicirculans:1684_1687;1697_1705</t>
  </si>
  <si>
    <t>1160721.PRJEA88543:1843_1847;1848_1851;1859_1877;1879_1888</t>
  </si>
  <si>
    <t>Ruminococcus bicirculans:1843_1847 and 3 segments</t>
  </si>
  <si>
    <t>1160721.PRJEA88543:1854_1856;1999_2034;2038_2040;2043_2045;2048_2055</t>
  </si>
  <si>
    <t>Ruminococcus bicirculans:1854_1856 and 4 segments</t>
  </si>
  <si>
    <t>RBI_I01693;RBI_I01694;RBI_I01825;RBI_I01826;RBI_I01827;RBI_I01828;RBI_I01829;RBI_I01830;RBI_I01831;RBI_I01832;RBI_I01833;RBI_I01833;RBI_I01834;RBI_I01835;RBI_I01836;RBI_I01837;RBI_I01837;RBI_I01841;RBI_I01839;RBI_I01840;RBI_I01842;RBI_I01842;RBI_I01843;RBI_I01844;RBI_I01844;RBI_I01845;RBI_I01846;RBI_I01847;RBI_I01848;RBI_I01848;RBI_I01849;RBI_I01850;RBI_I01851;RBI_I01852;RBI_I01853;RBI_I01862;RBI_I01864;RBI_I01865;RBI_I01867;RBI_I01868;RBI_I01869;RBI_I01870;RBI_I01871;RBI_I01871;RBI_I01872;RBI_I01873;RBI_I01874;RBI_I01875;RBI_I01876;</t>
  </si>
  <si>
    <t>probable adhesion protein;hypothetical protein predicted by Glimmer/Critica;;;hypothetical protein predicted by Glimmer/Critica;hypothetical protein predicted by Glimmer/Critica;hypothetical protein predicted by Glimmer/Critica;;;hypothetical protein predicted by Glimmer/Critica;;;hypothetical protein predicted by Glimmer/Critica;hypothetical protein predicted by Glimmer/Critica;hypothetical protein predicted by Glimmer/Critica;hypothetical protein predicted by Glimmer/Critica;hypothetical protein predicted by Glimmer/Critica;hypothetical protein predicted by Glimmer/Critica;;hypothetical protein predicted by Glimmer/Critica;hypothetical protein predicted by Glimmer/Critica;hypothetical protein predicted by Glimmer/Critica;ParB-like partition protein;partitioning proteins of the MinD/ParA family;</t>
  </si>
  <si>
    <t>1160721.PRJEA88543:2746_2760</t>
  </si>
  <si>
    <t>Ruminococcus bicirculans:2746_2760</t>
  </si>
  <si>
    <t>RBI_II00438;RBI_II00439;RBI_II00440;RBI_II00441;RBI_II00442;RBI_II00443;RBI_II00444;RBI_II00445;RBI_II00446;RBI_II00447;RBI_II00448;RBI_II00449;RBI_II00450;RBI_II00451;RBI_II00452;</t>
  </si>
  <si>
    <t>1160721.PRJEA88543:2768_2769</t>
  </si>
  <si>
    <t>Ruminococcus bicirculans:2768_2769</t>
  </si>
  <si>
    <t>RBI_II00459;</t>
  </si>
  <si>
    <t>1160721.PRJEA88543:2830_2831;2861_2882;2886_2894;2902_2906;2915_2917</t>
  </si>
  <si>
    <t>RBI_II00516;RBI_II00517;RBI_II00560;RBI_II00561;RBI_II00562;RBI_II00563;RBI_II00564;RBI_II00565;RBI_II00566;RBI_II00567;RBI_II00568;RBI_II00569;RBI_II00570;RBI_II00571;RBI_II00572;RBI_II00573;RBI_II00574;RBI_II00575;RBI_II00577;RBI_II00578;RBI_II00579;RBI_II00580;RBI_II00581;RBI_II00582;RBI_II00583;RBI_II00590;RBI_II00591;RBI_II00592;RBI_II00593;RBI_II00594;RBI_II00595;RBI_II00604;RBI_II00605;RBI_II00606;</t>
  </si>
  <si>
    <t>1160721.PRJEA88543:2882_2886</t>
  </si>
  <si>
    <t>Ruminococcus bicirculans:2882_2886</t>
  </si>
  <si>
    <t>RBI_II00575;RBI_II00576;RBI_II00576;RBI_II00577;</t>
  </si>
  <si>
    <t>;Site-specific DNA recombinase;</t>
  </si>
  <si>
    <t>1160721.PRJEA88543:2894_2897;2900_2901</t>
  </si>
  <si>
    <t>Ruminococcus bicirculans:2894_2897;2900_2901</t>
  </si>
  <si>
    <t>1121115.PRJNA195783:0_1</t>
  </si>
  <si>
    <t>Blautia wexlerae DSM 19850:0_1</t>
  </si>
  <si>
    <t>AXVN01000127_gene1;AXVN01000127_gene2;AXVN01000127_gene3;</t>
  </si>
  <si>
    <t>1121115.PRJNA195783:105_107;108_110;134_136;240_244;465_467;1380_1382;1497_1499;1727_1729;4235_4237;4379_4380</t>
  </si>
  <si>
    <t>Blautia wexlerae DSM 19850:105_107 and 9 segments</t>
  </si>
  <si>
    <t>AXVN01000020_gene97;AXVN01000020_gene98;AXVN01000020_gene99;AXVN01000020_gene101;AXVN01000020_gene102;AXVN01000020_gene103;AXVN01000020_gene104;AXVN01000020_gene105;AXVN01000020_gene132;AXVN01000020_gene133;AXVN01000209_gene134;AXVN01000209_gene135;AXVN01000028_gene225;AXVN01000028_gene226;AXVN01000028_gene227;AXVN01000028_gene228;AXVN01000028_gene228;AXVN01000028_gene229;AXVN01000032_gene408;AXVN01000032_gene409;AXVN01000032_gene410;AXVN01000014_gene1231;AXVN01000014_gene1232;AXVN01000002_gene1335;AXVN01000002_gene1336;AXVN01000002_gene1337;AXVN01000003_gene1533;AXVN01000003_gene1534;AXVN01000003_gene1535;AXVN01000003_gene1536;AXVN01000035_gene3819;AXVN01000035_gene3820;AXVN01000071_gene3945;</t>
  </si>
  <si>
    <t>1121115.PRJNA195783:137_138;139_141</t>
  </si>
  <si>
    <t>Blautia wexlerae DSM 19850:137_138;139_141</t>
  </si>
  <si>
    <t>AXVN01000019_gene136;AXVN01000019_gene137;AXVN01000019_gene138;AXVN01000019_gene139;AXVN01000019_gene140;AXVN01000019_gene141;</t>
  </si>
  <si>
    <t>1121115.PRJNA195783:315_317;3205_3207;3273_3275</t>
  </si>
  <si>
    <t>Blautia wexlerae DSM 19850:315_317 and 2 segments</t>
  </si>
  <si>
    <t>AXVN01000024_gene280;AXVN01000024_gene281;AXVN01000024_gene282;AXVN01000181_gene2869;AXVN01000181_gene2870;AXVN01000145_gene2930;</t>
  </si>
  <si>
    <t>1121115.PRJNA195783:381_384</t>
  </si>
  <si>
    <t>Blautia wexlerae DSM 19850:381_384</t>
  </si>
  <si>
    <t>AXVN01000031_gene335;AXVN01000031_gene336;AXVN01000031_gene337;AXVN01000031_gene338;</t>
  </si>
  <si>
    <t>1121115.PRJNA195783:474_501;4399_4401</t>
  </si>
  <si>
    <t>Blautia wexlerae DSM 19850:474_501;4399_4401</t>
  </si>
  <si>
    <t>AXVN01000134_gene416;AXVN01000059_gene417;AXVN01000059_gene418;AXVN01000059_gene419;AXVN01000059_gene419;AXVN01000059_gene420;AXVN01000059_gene421;AXVN01000059_gene422;AXVN01000059_gene422;AXVN01000059_gene423;AXVN01000059_gene424;AXVN01000059_gene425;AXVN01000059_gene426;AXVN01000059_gene427;AXVN01000059_gene427;AXVN01000059_gene428;AXVN01000059_gene429;AXVN01000059_gene429;AXVN01000059_gene430;AXVN01000059_gene431;AXVN01000059_gene432;AXVN01000059_gene432;AXVN01000059_gene433;AXVN01000059_gene434;AXVN01000059_gene435;AXVN01000059_gene435;AXVN01000059_gene436;AXVN01000059_gene437;AXVN01000059_gene437;AXVN01000059_gene438;AXVN01000059_gene439;AXVN01000059_gene439;AXVN01000059_gene440;AXVN01000059_gene441;AXVN01000059_gene442;AXVN01000095_gene443;AXVN01000095_gene444;AXVN01000150_gene3964;AXVN01000150_gene3965;AXVN01000150_gene3966;AXVN01000150_gene3967;</t>
  </si>
  <si>
    <t>1121115.PRJNA195783:501_508;509_511;1494_1496</t>
  </si>
  <si>
    <t>Blautia wexlerae DSM 19850:501_508 and 2 segments</t>
  </si>
  <si>
    <t>AXVN01000095_gene444;AXVN01000095_gene445;AXVN01000095_gene446;AXVN01000095_gene447;AXVN01000095_gene448;AXVN01000095_gene449;AXVN01000095_gene450;AXVN01000095_gene451;AXVN01000095_gene451;AXVN01000095_gene452;AXVN01000095_gene453;AXVN01000095_gene454;AXVN01000095_gene455;AXVN01000162_gene1332;AXVN01000162_gene1333;</t>
  </si>
  <si>
    <t>1121115.PRJNA195783:516_520</t>
  </si>
  <si>
    <t>Blautia wexlerae DSM 19850:516_520</t>
  </si>
  <si>
    <t>1121115.PRJNA195783:542_543;806_807;1976_1977;2109_2110;2202_2203;2270_2271;3275_3276;3738_3739;4106_4107</t>
  </si>
  <si>
    <t>AXVN01000061_gene485;AXVN01000061_gene486;AXVN01000063_gene714;AXVN01000022_gene1762;AXVN01000022_gene1763;AXVN01000054_gene1884;AXVN01000054_gene1885;AXVN01000004_gene1969;AXVN01000044_gene2026;AXVN01000044_gene2027;AXVN01000145_gene2930;AXVN01000145_gene2931;AXVN01000144_gene2932;AXVN01000043_gene3379;AXVN01000015_gene3708;AXVN01000015_gene3709;</t>
  </si>
  <si>
    <t>1121115.PRJNA195783:611_612;3269_3270;3337_3338</t>
  </si>
  <si>
    <t>AXVN01000027_gene554;AXVN01000033_gene2925;AXVN01000033_gene2926;AXVN01000145_gene2927;AXVN01000145_gene2928;AXVN01000082_gene3005;AXVN01000042_gene3006;</t>
  </si>
  <si>
    <t>1121115.PRJNA195783:645_657;3914_3941;3942_3951;3952_3954</t>
  </si>
  <si>
    <t>Blautia wexlerae DSM 19850:645_657 and 3 segments</t>
  </si>
  <si>
    <t>AXVN01000027_gene574;AXVN01000027_gene575;AXVN01000027_gene576;AXVN01000027_gene577;AXVN01000027_gene578;AXVN01000027_gene579;AXVN01000027_gene580;AXVN01000027_gene581;AXVN01000027_gene582;AXVN01000027_gene583;AXVN01000027_gene584;AXVN01000027_gene585;AXVN01000027_gene586;AXVN01000027_gene586;AXVN01000027_gene587;AXVN01000027_gene588;AXVN01000007_gene3531;AXVN01000007_gene3532;AXVN01000007_gene3533;AXVN01000007_gene3534;AXVN01000007_gene3535;AXVN01000007_gene3536;AXVN01000007_gene3537;AXVN01000007_gene3538;AXVN01000007_gene3539;AXVN01000007_gene3539;AXVN01000007_gene3540;AXVN01000007_gene3541;AXVN01000007_gene3542;AXVN01000007_gene3543;AXVN01000007_gene3544;AXVN01000007_gene3545;AXVN01000007_gene3546;AXVN01000007_gene3547;AXVN01000007_gene3548;AXVN01000007_gene3549;AXVN01000007_gene3550;AXVN01000007_gene3551;AXVN01000007_gene3552;AXVN01000007_gene3553;AXVN01000007_gene3554;AXVN01000007_gene3555;AXVN01000007_gene3556;AXVN01000007_gene3557;AXVN01000007_gene3558;AXVN01000007_gene3559;AXVN01000007_gene3559;AXVN01000007_gene3560;AXVN01000007_gene3561;AXVN01000007_gene3562;AXVN01000007_gene3563;AXVN01000007_gene3564;AXVN01000007_gene3564;</t>
  </si>
  <si>
    <t>1121115.PRJNA195783:735_737;739_741;743_746;2092_2093;3412_3414</t>
  </si>
  <si>
    <t>Blautia wexlerae DSM 19850:735_737 and 4 segments</t>
  </si>
  <si>
    <t>AXVN01000029_gene657;AXVN01000029_gene658;AXVN01000029_gene660;AXVN01000029_gene661;AXVN01000029_gene662;AXVN01000029_gene665;AXVN01000029_gene665;AXVN01000053_gene1866;AXVN01000050_gene3081;</t>
  </si>
  <si>
    <t>1121115.PRJNA195783:741_743</t>
  </si>
  <si>
    <t>Blautia wexlerae DSM 19850:741_743</t>
  </si>
  <si>
    <t>AXVN01000029_gene662;AXVN01000029_gene663;AXVN01000029_gene664;AXVN01000029_gene665;</t>
  </si>
  <si>
    <t>1121115.PRJNA195783:776_783</t>
  </si>
  <si>
    <t>Blautia wexlerae DSM 19850:776_783</t>
  </si>
  <si>
    <t>AXVN01000065_gene691;AXVN01000065_gene692;AXVN01000065_gene692;AXVN01000065_gene693;AXVN01000065_gene694;AXVN01000065_gene695;AXVN01000065_gene696;</t>
  </si>
  <si>
    <t>1121115.PRJNA195783:838_841</t>
  </si>
  <si>
    <t>Blautia wexlerae DSM 19850:838_841</t>
  </si>
  <si>
    <t>1121115.PRJNA195783:963_969</t>
  </si>
  <si>
    <t>Blautia wexlerae DSM 19850:963_969</t>
  </si>
  <si>
    <t>1121115.PRJNA195783:1012_1016</t>
  </si>
  <si>
    <t>Blautia wexlerae DSM 19850:1012_1016</t>
  </si>
  <si>
    <t>1121115.PRJNA195783:1039_1053</t>
  </si>
  <si>
    <t>Blautia wexlerae DSM 19850:1039_1053</t>
  </si>
  <si>
    <t>1121115.PRJNA195783:1054_1061;1066_1068;4461_4464</t>
  </si>
  <si>
    <t>Blautia wexlerae DSM 19850:1054_1061 and 2 segments</t>
  </si>
  <si>
    <t>AXVN01000025_gene931;AXVN01000025_gene932;AXVN01000025_gene932;AXVN01000025_gene933;AXVN01000025_gene933;AXVN01000025_gene934;AXVN01000025_gene935;AXVN01000025_gene935;AXVN01000025_gene939;AXVN01000025_gene940;AXVN01000025_gene941;AXVN01000025_gene942;AXVN01000064_gene4027;</t>
  </si>
  <si>
    <t>1121115.PRJNA195783:1331_1333;2343_2345</t>
  </si>
  <si>
    <t>Blautia wexlerae DSM 19850:1331_1333;2343_2345</t>
  </si>
  <si>
    <t>AXVN01000111_gene1184;AXVN01000111_gene1185;AXVN01000111_gene1186;AXVN01000075_gene2079;AXVN01000075_gene2080;AXVN01000075_gene2081;AXVN01000075_gene2082;</t>
  </si>
  <si>
    <t>AXVN01000014_gene1202;AXVN01000014_gene1203;AXVN01000014_gene1204;AXVN01000014_gene1205;AXVN01000014_gene1206;AXVN01000014_gene1207;AXVN01000014_gene1208;AXVN01000014_gene1209;AXVN01000014_gene1210;AXVN01000014_gene1211;AXVN01000014_gene1212;AXVN01000014_gene1212;AXVN01000014_gene1213;AXVN01000014_gene1214;AXVN01000014_gene1219;AXVN01000014_gene1220;AXVN01000014_gene1221;AXVN01000014_gene1222;</t>
  </si>
  <si>
    <t>1121115.PRJNA195783:1362_1367;1371_1372</t>
  </si>
  <si>
    <t>Blautia wexlerae DSM 19850:1362_1367;1371_1372</t>
  </si>
  <si>
    <t>1121115.PRJNA195783:1382_1383</t>
  </si>
  <si>
    <t>Blautia wexlerae DSM 19850:1382_1383</t>
  </si>
  <si>
    <t>AXVN01000014_gene1232;</t>
  </si>
  <si>
    <t>1121115.PRJNA195783:1688_1690;1691_1695</t>
  </si>
  <si>
    <t>Blautia wexlerae DSM 19850:1688_1690;1691_1695</t>
  </si>
  <si>
    <t>AXVN01000009_gene1492;AXVN01000009_gene1493;AXVN01000009_gene1494;AXVN01000009_gene1494;AXVN01000009_gene1495;AXVN01000009_gene1496;AXVN01000009_gene1497;AXVN01000009_gene1497;AXVN01000009_gene1498;</t>
  </si>
  <si>
    <t>1121115.PRJNA195783:1695_1708</t>
  </si>
  <si>
    <t>Blautia wexlerae DSM 19850:1695_1708</t>
  </si>
  <si>
    <t>1121115.PRJNA195783:1729_1734</t>
  </si>
  <si>
    <t>1121115.PRJNA195783:1849_1853;2675_2676</t>
  </si>
  <si>
    <t>Blautia wexlerae DSM 19850:1849_1853;2675_2676</t>
  </si>
  <si>
    <t>AXVN01000159_gene1648;AXVN01000159_gene1649;AXVN01000159_gene1650;AXVN01000159_gene1650;AXVN01000159_gene1651;AXVN01000159_gene1652;AXVN01000141_gene2386;</t>
  </si>
  <si>
    <t>1121115.PRJNA195783:1859_1865;1980_1982;2656_2658;3228_3243;3254_3257;3264_3268;3320_3332;3618_3625;3632_3637;4341_4358</t>
  </si>
  <si>
    <t>Blautia wexlerae DSM 19850:1859_1865 and 9 segments</t>
  </si>
  <si>
    <t>1121115.PRJNA195783:2196_2199</t>
  </si>
  <si>
    <t>Blautia wexlerae DSM 19850:2196_2199</t>
  </si>
  <si>
    <t>AXVN01000004_gene1964;AXVN01000004_gene1965;AXVN01000004_gene1966;</t>
  </si>
  <si>
    <t>1121115.PRJNA195783:2247_2249;3414_3422;3966_3969</t>
  </si>
  <si>
    <t>1121115.PRJNA195783:2350_2352;2353_2356</t>
  </si>
  <si>
    <t>Blautia wexlerae DSM 19850:2350_2352;2353_2356</t>
  </si>
  <si>
    <t>1121115.PRJNA195783:2609_2613</t>
  </si>
  <si>
    <t>Blautia wexlerae DSM 19850:2609_2613</t>
  </si>
  <si>
    <t>1121115.PRJNA195783:2618_2620;4362_4379</t>
  </si>
  <si>
    <t>Blautia wexlerae DSM 19850:2618_2620;4362_4379</t>
  </si>
  <si>
    <t>1121115.PRJNA195783:2624_2629</t>
  </si>
  <si>
    <t>Blautia wexlerae DSM 19850:2624_2629</t>
  </si>
  <si>
    <t>1121115.PRJNA195783:2635_2645</t>
  </si>
  <si>
    <t>Blautia wexlerae DSM 19850:2635_2645</t>
  </si>
  <si>
    <t>AXVN01000109_gene2346;AXVN01000109_gene2347;AXVN01000109_gene2348;AXVN01000109_gene2349;AXVN01000109_gene2350;AXVN01000109_gene2351;AXVN01000109_gene2352;AXVN01000109_gene2353;</t>
  </si>
  <si>
    <t>1121115.PRJNA195783:2670_2672;3848_3850;3851_3859</t>
  </si>
  <si>
    <t>Blautia wexlerae DSM 19850:2670_2672 and 2 segments</t>
  </si>
  <si>
    <t>AXVN01000141_gene2379;AXVN01000141_gene2380;AXVN01000141_gene2381;AXVN01000067_gene3473;AXVN01000067_gene3474;AXVN01000067_gene3475;AXVN01000067_gene3476;AXVN01000067_gene3476;AXVN01000067_gene3477;AXVN01000067_gene3478;AXVN01000067_gene3479;AXVN01000067_gene3479;AXVN01000067_gene3480;AXVN01000067_gene3481;AXVN01000067_gene3481;AXVN01000067_gene3482;AXVN01000067_gene3482;AXVN01000067_gene3483;</t>
  </si>
  <si>
    <t>1121115.PRJNA195783:2721_2723</t>
  </si>
  <si>
    <t>Blautia wexlerae DSM 19850:2721_2723</t>
  </si>
  <si>
    <t>AXVN01000036_gene2430;AXVN01000036_gene2431;</t>
  </si>
  <si>
    <t>1121115.PRJNA195783:2731_2732</t>
  </si>
  <si>
    <t>Blautia wexlerae DSM 19850:2731_2732</t>
  </si>
  <si>
    <t>1121115.PRJNA195783:2773_2775;4167_4171;4180_4182;4192_4193</t>
  </si>
  <si>
    <t>AXVN01000056_gene2481;AXVN01000056_gene2482;AXVN01000056_gene2483;AXVN01000056_gene2484;AXVN01000040_gene3756;AXVN01000040_gene3757;AXVN01000040_gene3758;AXVN01000040_gene3758;AXVN01000040_gene3759;AXVN01000040_gene3760;AXVN01000040_gene3769;AXVN01000040_gene3770;AXVN01000040_gene3771;AXVN01000040_gene3774;AXVN01000040_gene3775;AXVN01000040_gene3776;</t>
  </si>
  <si>
    <t>1121115.PRJNA195783:2854_2863</t>
  </si>
  <si>
    <t>Blautia wexlerae DSM 19850:2854_2863</t>
  </si>
  <si>
    <t>1121115.PRJNA195783:2942_2944</t>
  </si>
  <si>
    <t>Blautia wexlerae DSM 19850:2942_2944</t>
  </si>
  <si>
    <t>AXVN01000077_gene2635;AXVN01000077_gene2636;</t>
  </si>
  <si>
    <t>1121115.PRJNA195783:2967_2969</t>
  </si>
  <si>
    <t>Blautia wexlerae DSM 19850:2967_2969</t>
  </si>
  <si>
    <t>AXVN01000008_gene2661;</t>
  </si>
  <si>
    <t>1121115.PRJNA195783:3004_3005;3027_3029;4117_4118</t>
  </si>
  <si>
    <t>AXVN01000008_gene2690;AXVN01000008_gene2691;AXVN01000008_gene2708;AXVN01000008_gene2709;AXVN01000008_gene2710;AXVN01000008_gene2711;AXVN01000015_gene3715;AXVN01000015_gene3716;</t>
  </si>
  <si>
    <t>1121115.PRJNA195783:3065_3076</t>
  </si>
  <si>
    <t>Blautia wexlerae DSM 19850:3065_3076</t>
  </si>
  <si>
    <t>AXVN01000010_gene2750;AXVN01000010_gene2751;AXVN01000010_gene2752;AXVN01000010_gene2753;AXVN01000010_gene2754;AXVN01000010_gene2755;AXVN01000010_gene2755;AXVN01000010_gene2756;AXVN01000010_gene2757;AXVN01000010_gene2758;AXVN01000010_gene2759;AXVN01000010_gene2760;</t>
  </si>
  <si>
    <t>1121115.PRJNA195783:3227_3228;3319_3320</t>
  </si>
  <si>
    <t>Blautia wexlerae DSM 19850:3227_3228;3319_3320</t>
  </si>
  <si>
    <t>AXVN01000033_gene2889;AXVN01000082_gene2991;AXVN01000082_gene2992;</t>
  </si>
  <si>
    <t>1121115.PRJNA195783:3278_3282</t>
  </si>
  <si>
    <t>Blautia wexlerae DSM 19850:3278_3282</t>
  </si>
  <si>
    <t>1121115.PRJNA195783:3454_3459;3461_3462</t>
  </si>
  <si>
    <t>Blautia wexlerae DSM 19850:3454_3459;3461_3462</t>
  </si>
  <si>
    <t>1121115.PRJNA195783:3586_3588</t>
  </si>
  <si>
    <t>Blautia wexlerae DSM 19850:3586_3588</t>
  </si>
  <si>
    <t>AXVN01000037_gene3248;AXVN01000037_gene3249;</t>
  </si>
  <si>
    <t>1121115.PRJNA195783:3684_3687;3688_3690</t>
  </si>
  <si>
    <t>Blautia wexlerae DSM 19850:3684_3687;3688_3690</t>
  </si>
  <si>
    <t>AXVN01000038_gene3330;AXVN01000038_gene3331;AXVN01000038_gene3332;AXVN01000038_gene3333;AXVN01000038_gene3334;</t>
  </si>
  <si>
    <t>1121115.PRJNA195783:3717_3718</t>
  </si>
  <si>
    <t>Blautia wexlerae DSM 19850:3717_3718</t>
  </si>
  <si>
    <t>AXVN01000043_gene3363;</t>
  </si>
  <si>
    <t>1121115.PRJNA195783:3730_3732</t>
  </si>
  <si>
    <t>Blautia wexlerae DSM 19850:3730_3732</t>
  </si>
  <si>
    <t>AXVN01000043_gene3376;</t>
  </si>
  <si>
    <t>1121115.PRJNA195783:3775_3776</t>
  </si>
  <si>
    <t>Blautia wexlerae DSM 19850:3775_3776</t>
  </si>
  <si>
    <t>1121115.PRJNA195783:3777_3778;3780_3784;3789_3796;3798_3800</t>
  </si>
  <si>
    <t>Blautia wexlerae DSM 19850:3777_3778 and 3 segments</t>
  </si>
  <si>
    <t>AXVN01000011_gene3414;AXVN01000011_gene3415;AXVN01000011_gene3416;AXVN01000011_gene3417;AXVN01000011_gene3418;AXVN01000011_gene3418;AXVN01000011_gene3419;AXVN01000011_gene3420;AXVN01000011_gene3421;AXVN01000011_gene3423;AXVN01000011_gene3424;AXVN01000011_gene3424;AXVN01000011_gene3425;AXVN01000011_gene3426;AXVN01000011_gene3426;AXVN01000011_gene3427;AXVN01000011_gene3428;AXVN01000011_gene3430;AXVN01000011_gene3431;AXVN01000011_gene3432;AXVN01000011_gene3433;</t>
  </si>
  <si>
    <t>1121115.PRJNA195783:3818_3823</t>
  </si>
  <si>
    <t>Blautia wexlerae DSM 19850:3818_3823</t>
  </si>
  <si>
    <t>1121115.PRJNA195783:3847_3848;3860_3861</t>
  </si>
  <si>
    <t>Blautia wexlerae DSM 19850:3847_3848;3860_3861</t>
  </si>
  <si>
    <t>AXVN01000067_gene3473;AXVN01000067_gene3484;</t>
  </si>
  <si>
    <t>1121115.PRJNA195783:3893_3896</t>
  </si>
  <si>
    <t>Blautia wexlerae DSM 19850:3893_3896</t>
  </si>
  <si>
    <t>1121115.PRJNA195783:3898_3901</t>
  </si>
  <si>
    <t>Blautia wexlerae DSM 19850:3898_3901</t>
  </si>
  <si>
    <t>1121115.PRJNA195783:3903_3909;3910_3914</t>
  </si>
  <si>
    <t>Blautia wexlerae DSM 19850:3903_3909;3910_3914</t>
  </si>
  <si>
    <t>AXVN01000007_gene3520;AXVN01000007_gene3521;AXVN01000007_gene3522;AXVN01000007_gene3523;AXVN01000007_gene3523;AXVN01000007_gene3524;AXVN01000007_gene3525;AXVN01000007_gene3526;AXVN01000007_gene3527;AXVN01000007_gene3528;AXVN01000007_gene3528;AXVN01000007_gene3529;AXVN01000007_gene3530;AXVN01000007_gene3531;</t>
  </si>
  <si>
    <t>1121115.PRJNA195783:4024_4028</t>
  </si>
  <si>
    <t>Blautia wexlerae DSM 19850:4024_4028</t>
  </si>
  <si>
    <t>1121115.PRJNA195783:4163_4165</t>
  </si>
  <si>
    <t>Blautia wexlerae DSM 19850:4163_4165</t>
  </si>
  <si>
    <t>1121115.PRJNA195783:4186_4189</t>
  </si>
  <si>
    <t>Blautia wexlerae DSM 19850:4186_4189</t>
  </si>
  <si>
    <t>1121115.PRJNA195783:4196_4199</t>
  </si>
  <si>
    <t>Blautia wexlerae DSM 19850:4196_4199</t>
  </si>
  <si>
    <t>1121115.PRJNA195783:4214_4215</t>
  </si>
  <si>
    <t>Blautia wexlerae DSM 19850:4214_4215</t>
  </si>
  <si>
    <t>AXVN01000097_gene3797;AXVN01000097_gene3798;</t>
  </si>
  <si>
    <t>742726.PRJNA46375:2_5;2741_2745;3371_3374</t>
  </si>
  <si>
    <t>Barnesiella intestinihominis YIT 11860:2_5 and 2 segments</t>
  </si>
  <si>
    <t>HMPREF9448_02878;HMPREF9448_01019;HMPREF9448_01020;HMPREF9448_01021;HMPREF9448_01022;HMPREF9448_02394;HMPREF9448_02395;HMPREF9448_02396;HMPREF9448_02397;</t>
  </si>
  <si>
    <t>CRISPR-associated protein cas9/csn1, subtype II/nmemi;;;phosphonoacetaldehyde hydrolase;2-aminoethylphosphonate-pyruvate transaminase;</t>
  </si>
  <si>
    <t>742726.PRJNA46375:324_330;3001_3003;3006_3010;3324_3326</t>
  </si>
  <si>
    <t>Barnesiella intestinihominis YIT 11860:324_330 and 3 segments</t>
  </si>
  <si>
    <t>HMPREF9448_02795;HMPREF9448_02796;HMPREF9448_02796;HMPREF9448_02797;HMPREF9448_02798;HMPREF9448_02799;HMPREF9448_02799;HMPREF9448_02800;HMPREF9448_02801;HMPREF9448_01242;HMPREF9448_01243;HMPREF9448_01244;HMPREF9448_01247;HMPREF9448_01248;HMPREF9448_01249;HMPREF9448_01250;HMPREF9448_01250;HMPREF9448_01251;HMPREF9448_01252;HMPREF9448_02536;</t>
  </si>
  <si>
    <t>742726.PRJNA46375:698_702</t>
  </si>
  <si>
    <t>Barnesiella intestinihominis YIT 11860:698_702</t>
  </si>
  <si>
    <t>742726.PRJNA46375:949_956</t>
  </si>
  <si>
    <t>Barnesiella intestinihominis YIT 11860:949_956</t>
  </si>
  <si>
    <t>742726.PRJNA46375:1076_1101;1851_1853;2927_2930</t>
  </si>
  <si>
    <t>Barnesiella intestinihominis YIT 11860:1076_1101 and 2 segments</t>
  </si>
  <si>
    <t>HMPREF9448_02273;HMPREF9448_02274;HMPREF9448_02275;HMPREF9448_02275;HMPREF9448_02276;HMPREF9448_02277;HMPREF9448_02278;HMPREF9448_02279;HMPREF9448_02280;HMPREF9448_02281;HMPREF9448_02282;HMPREF9448_02283;HMPREF9448_02283;HMPREF9448_02284;HMPREF9448_02284;HMPREF9448_02285;HMPREF9448_02286;HMPREF9448_02287;HMPREF9448_00366;HMPREF9448_00367;HMPREF9448_00368;HMPREF9448_01166;HMPREF9448_01167;</t>
  </si>
  <si>
    <t>;;;por secretion system C-terminal sorting domain-containing protein;por secretion system C-terminal sorting domain-containing protein;;SusC/RagA family TonB-linked outer membrane protein;;sugar porter (SP) family MFS transporter;;;dihydroneopterin aldolase;RpiB/LacA/LacB family sugar-phosphate isomerase;</t>
  </si>
  <si>
    <t>742726.PRJNA46375:1616_1619;1656_1662;1678_1679</t>
  </si>
  <si>
    <t>Barnesiella intestinihominis YIT 11860:1616_1619 and 2 segments</t>
  </si>
  <si>
    <t>742726.PRJNA46375:1619_1652;1687_1692</t>
  </si>
  <si>
    <t>Barnesiella intestinihominis YIT 11860:1619_1652;1687_1692</t>
  </si>
  <si>
    <t>742726.PRJNA46375:2614_2616</t>
  </si>
  <si>
    <t>Barnesiella intestinihominis YIT 11860:2614_2616</t>
  </si>
  <si>
    <t>HMPREF9448_00746;HMPREF9448_00753;</t>
  </si>
  <si>
    <t>742726.PRJNA46375:2938_2966;2969_2977</t>
  </si>
  <si>
    <t>Barnesiella intestinihominis YIT 11860:2938_2966;2969_2977</t>
  </si>
  <si>
    <t>742726.PRJNA46375:3010_3014</t>
  </si>
  <si>
    <t>Barnesiella intestinihominis YIT 11860:3010_3014</t>
  </si>
  <si>
    <t>537011.PRJNA30025:0_5;9_13;675_677;814_818;1219_1222;1227_1228;1240_1242;1250_1258;3176_3178</t>
  </si>
  <si>
    <t>Prevotella copri DSM 18205:0_5 and 8 segments</t>
  </si>
  <si>
    <t>PREVCOP_06596;PREVCOP_06597;PREVCOP_06597;PREVCOP_06598;PREVCOP_06599;PREVCOP_06600;PREVCOP_06601;PREVCOP_06602;PREVCOP_06607;PREVCOP_06608;PREVCOP_06609;PREVCOP_06609;PREVCOP_05890;PREVCOP_05891;PREVCOP_05892;PREVCOP_06032;PREVCOP_06033;PREVCOP_06034;PREVCOP_06035;PREVCOP_06036;PREVCOP_06037;PREVCOP_06038;PREVCOP_06040;PREVCOP_05203;PREVCOP_05204;PREVCOP_05205;PREVCOP_05206;PREVCOP_05207;PREVCOP_05208;PREVCOP_05209;PREVCOP_05216;PREVCOP_05217;PREVCOP_05218;PREVCOP_05233;PREVCOP_05234;PREVCOP_05235;PREVCOP_05243;PREVCOP_05244;PREVCOP_05245;PREVCOP_05246;PREVCOP_05246;PREVCOP_05247;PREVCOP_05248;PREVCOP_05248;PREVCOP_05249;PREVCOP_05250;PREVCOP_05251;PREVCOP_05251;PREVCOP_05252;PREVCOP_04908;PREVCOP_04909;</t>
  </si>
  <si>
    <t>537011.PRJNA30025:5_6;1222_1224</t>
  </si>
  <si>
    <t>Prevotella copri DSM 18205:5_6;1222_1224</t>
  </si>
  <si>
    <t>PREVCOP_06602;PREVCOP_06603;PREVCOP_06604;PREVCOP_06605;PREVCOP_05210;PREVCOP_05211;PREVCOP_05212;</t>
  </si>
  <si>
    <t>537011.PRJNA30025:32_34;43_47;153_154;400_401;419_421;485_486;974_975;1068_1069;1344_1345;1355_1356;1526_1527;1645_1647;1710_1712;1871_1873;2243_2245;2736_2737;2752_2753;2984_2986;2990_2991;3234_3235;3491_3493</t>
  </si>
  <si>
    <t>Prevotella copri DSM 18205:32_34 and 20 segments</t>
  </si>
  <si>
    <t>PREVCOP_06626;PREVCOP_06628;PREVCOP_06629;PREVCOP_06630;PREVCOP_06639;PREVCOP_06640;PREVCOP_06580;PREVCOP_06210;PREVCOP_06227;PREVCOP_06228;PREVCOP_06295;PREVCOP_05847;PREVCOP_05553;PREVCOP_05554;PREVCOP_05336;PREVCOP_05345;PREVCOP_05346;PREVCOP_06743;PREVCOP_06744;PREVCOP_06878;PREVCOP_06879;PREVCOP_06880;PREVCOP_03500;PREVCOP_03501;PREVCOP_03502;PREVCOP_03646;PREVCOP_04008;PREVCOP_04009;PREVCOP_04476;PREVCOP_04477;PREVCOP_04493;PREVCOP_04720;PREVCOP_04721;PREVCOP_04722;PREVCOP_04957;PREVCOP_05184;PREVCOP_05185;PREVCOP_05186;PREVCOP_05187;</t>
  </si>
  <si>
    <t>tetratricopeptide repeat protein;"TonB-linked outer membrane protein, SusC/RagA family";putative 5-methylcytosine-specific restriction enzyme subunit McrC;putative 5-methylcytosine-specific restriction enzyme B;helicase C-terminal domain protein;"type III restriction enzyme, res subunit";DNA (cytosine-5-)-methyltransferase;glycosyl hydrolase family 35;</t>
  </si>
  <si>
    <t>537011.PRJNA30025:47_49;909_910;1181_1183</t>
  </si>
  <si>
    <t>PREVCOP_06640;PREVCOP_06641;PREVCOP_06642;PREVCOP_06643;PREVCOP_06644;PREVCOP_06645;PREVCOP_05783;PREVCOP_05784;PREVCOP_05673;PREVCOP_05674;</t>
  </si>
  <si>
    <t>;protein CrcB;;16S ribosomal RNA;</t>
  </si>
  <si>
    <t>537011.PRJNA30025:53_57</t>
  </si>
  <si>
    <t>Prevotella copri DSM 18205:53_57</t>
  </si>
  <si>
    <t>PREVCOP_06649;PREVCOP_06650;PREVCOP_06651;PREVCOP_06652;PREVCOP_06653;PREVCOP_06654;</t>
  </si>
  <si>
    <t>537011.PRJNA30025:166_167</t>
  </si>
  <si>
    <t>Prevotella copri DSM 18205:166_167</t>
  </si>
  <si>
    <t>PREVCOP_06591;PREVCOP_06592;</t>
  </si>
  <si>
    <t>537011.PRJNA30025:324_325;546_547;1106_1108;2457_2458;2587_2588</t>
  </si>
  <si>
    <t>Prevotella copri DSM 18205:324_325 and 4 segments</t>
  </si>
  <si>
    <t>PREVCOP_06376;PREVCOP_06080;PREVCOP_06081;PREVCOP_06082;PREVCOP_05592;PREVCOP_05593;PREVCOP_05594;PREVCOP_05595;PREVCOP_05596;PREVCOP_05597;PREVCOP_04214;PREVCOP_04215;PREVCOP_04334;PREVCOP_04335;</t>
  </si>
  <si>
    <t>537011.PRJNA30025:371_372;547_548;566_567;1574_1575;1846_1847;3240_3242</t>
  </si>
  <si>
    <t>PREVCOP_06413;PREVCOP_06414;PREVCOP_06415;PREVCOP_06082;PREVCOP_06083;PREVCOP_06092;PREVCOP_06093;PREVCOP_06862;PREVCOP_06863;PREVCOP_03627;PREVCOP_03628;PREVCOP_04959;PREVCOP_04960;PREVCOP_04961;</t>
  </si>
  <si>
    <t>537011.PRJNA30025:394_396;502_504;1544_1546</t>
  </si>
  <si>
    <t>PREVCOP_06205;PREVCOP_06206;PREVCOP_06207;PREVCOP_06309;PREVCOP_06310;PREVCOP_06311;PREVCOP_06312;PREVCOP_06768;PREVCOP_06769;</t>
  </si>
  <si>
    <t>537011.PRJNA30025:403_404</t>
  </si>
  <si>
    <t>Prevotella copri DSM 18205:403_404</t>
  </si>
  <si>
    <t>PREVCOP_06212;PREVCOP_06213;PREVCOP_06214;</t>
  </si>
  <si>
    <t>;"putative toxin-antitoxin system, antitoxin component";nucleotidyltransferase domain protein;</t>
  </si>
  <si>
    <t>537011.PRJNA30025:475_479</t>
  </si>
  <si>
    <t>Prevotella copri DSM 18205:475_479</t>
  </si>
  <si>
    <t>PREVCOP_06277;PREVCOP_06278;PREVCOP_06279;PREVCOP_06280;PREVCOP_06281;PREVCOP_06282;PREVCOP_06282;PREVCOP_06283;PREVCOP_06284;PREVCOP_06285;PREVCOP_06286;PREVCOP_06287;</t>
  </si>
  <si>
    <t>537011.PRJNA30025:498_501</t>
  </si>
  <si>
    <t>Prevotella copri DSM 18205:498_501</t>
  </si>
  <si>
    <t>537011.PRJNA30025:710_712</t>
  </si>
  <si>
    <t>Prevotella copri DSM 18205:710_712</t>
  </si>
  <si>
    <t>PREVCOP_05920;</t>
  </si>
  <si>
    <t>glutamine-fructose-6-phosphate transaminase (isomerizing);</t>
  </si>
  <si>
    <t>537011.PRJNA30025:753_755</t>
  </si>
  <si>
    <t>Prevotella copri DSM 18205:753_755</t>
  </si>
  <si>
    <t>PREVCOP_05967;PREVCOP_05968;PREVCOP_05969;PREVCOP_05970;</t>
  </si>
  <si>
    <t>nucleotide sugar dehydrogenase;;;polysaccharide biosynthesis protein;</t>
  </si>
  <si>
    <t>537011.PRJNA30025:796_797;2435_2436;3083_3084;3343_3344;3416_3417</t>
  </si>
  <si>
    <t>Prevotella copri DSM 18205:796_797 and 4 segments</t>
  </si>
  <si>
    <t>PREVCOP_06011;PREVCOP_06012;PREVCOP_04194;PREVCOP_04824;PREVCOP_04825;PREVCOP_05055;PREVCOP_05057;PREVCOP_05113;PREVCOP_05114;PREVCOP_05115;PREVCOP_05116;</t>
  </si>
  <si>
    <t>537011.PRJNA30025:863_865;878_881;1450_1451;1521_1522</t>
  </si>
  <si>
    <t>Prevotella copri DSM 18205:863_865 and 3 segments</t>
  </si>
  <si>
    <t>PREVCOP_05737;PREVCOP_05738;PREVCOP_05739;PREVCOP_05753;PREVCOP_05754;PREVCOP_05754;PREVCOP_05755;PREVCOP_05756;PREVCOP_05757;PREVCOP_05436;PREVCOP_05437;PREVCOP_05438;PREVCOP_06739;PREVCOP_06740;</t>
  </si>
  <si>
    <t>537011.PRJNA30025:977_985</t>
  </si>
  <si>
    <t>Prevotella copri DSM 18205:977_985</t>
  </si>
  <si>
    <t>537011.PRJNA30025:1012_1014;1146_1148;1203_1206;3248_3250</t>
  </si>
  <si>
    <t>Prevotella copri DSM 18205:1012_1014 and 3 segments</t>
  </si>
  <si>
    <t>PREVCOP_05868;PREVCOP_05869;PREVCOP_05870;PREVCOP_05871;PREVCOP_05637;PREVCOP_05638;PREVCOP_05639;PREVCOP_05687;PREVCOP_05688;PREVCOP_05689;PREVCOP_05690;PREVCOP_04965;PREVCOP_04966;PREVCOP_04967;</t>
  </si>
  <si>
    <t>;;;type I restriction modification DNA specificity domain protein;</t>
  </si>
  <si>
    <t>537011.PRJNA30025:1114_1120</t>
  </si>
  <si>
    <t>Prevotella copri DSM 18205:1114_1120</t>
  </si>
  <si>
    <t>537011.PRJNA30025:1225_1226</t>
  </si>
  <si>
    <t>Prevotella copri DSM 18205:1225_1226</t>
  </si>
  <si>
    <t>PREVCOP_05214;PREVCOP_05215;</t>
  </si>
  <si>
    <t>537011.PRJNA30025:1242_1243</t>
  </si>
  <si>
    <t>Prevotella copri DSM 18205:1242_1243</t>
  </si>
  <si>
    <t>PREVCOP_05235;PREVCOP_05236;</t>
  </si>
  <si>
    <t>537011.PRJNA30025:1261_1264</t>
  </si>
  <si>
    <t>Prevotella copri DSM 18205:1261_1264</t>
  </si>
  <si>
    <t>537011.PRJNA30025:1340_1341</t>
  </si>
  <si>
    <t>Prevotella copri DSM 18205:1340_1341</t>
  </si>
  <si>
    <t>PREVCOP_05333;PREVCOP_05334;</t>
  </si>
  <si>
    <t>537011.PRJNA30025:1441_1443</t>
  </si>
  <si>
    <t>Prevotella copri DSM 18205:1441_1443</t>
  </si>
  <si>
    <t>PREVCOP_05427;PREVCOP_05428;PREVCOP_05429;</t>
  </si>
  <si>
    <t>glyoxalase family protein;"6-O-methylguanine DNA methyltransferase, DNA binding domain protein";</t>
  </si>
  <si>
    <t>537011.PRJNA30025:1501_1504</t>
  </si>
  <si>
    <t>Prevotella copri DSM 18205:1501_1504</t>
  </si>
  <si>
    <t>537011.PRJNA30025:1509_1512</t>
  </si>
  <si>
    <t>Prevotella copri DSM 18205:1509_1512</t>
  </si>
  <si>
    <t>PREVCOP_05504;PREVCOP_05505;PREVCOP_05506;</t>
  </si>
  <si>
    <t>glycosyltransferase, group 1 family protein;;"glycosyltransferase, group 1 family protein";</t>
  </si>
  <si>
    <t>537011.PRJNA30025:1517_1518</t>
  </si>
  <si>
    <t>Prevotella copri DSM 18205:1517_1518</t>
  </si>
  <si>
    <t>PREVCOP_06733;PREVCOP_06734;PREVCOP_06735;</t>
  </si>
  <si>
    <t>537011.PRJNA30025:1531_1534</t>
  </si>
  <si>
    <t>Prevotella copri DSM 18205:1531_1534</t>
  </si>
  <si>
    <t>PREVCOP_06750;PREVCOP_06751;PREVCOP_06752;PREVCOP_06752;PREVCOP_06753;PREVCOP_06754;</t>
  </si>
  <si>
    <t>537011.PRJNA30025:1584_1587;1588_1589</t>
  </si>
  <si>
    <t>Prevotella copri DSM 18205:1584_1587;1588_1589</t>
  </si>
  <si>
    <t>537011.PRJNA30025:1656_1658</t>
  </si>
  <si>
    <t>Prevotella copri DSM 18205:1656_1658</t>
  </si>
  <si>
    <t>PREVCOP_06686;PREVCOP_06687;PREVCOP_06688;PREVCOP_06689;</t>
  </si>
  <si>
    <t>537011.PRJNA30025:1899_1900</t>
  </si>
  <si>
    <t>Prevotella copri DSM 18205:1899_1900</t>
  </si>
  <si>
    <t>PREVCOP_03671;PREVCOP_03672;PREVCOP_03673;</t>
  </si>
  <si>
    <t>glycerate kinase;;transposase;</t>
  </si>
  <si>
    <t>537011.PRJNA30025:2035_2036;2041_2042;2045_2046</t>
  </si>
  <si>
    <t>Prevotella copri DSM 18205:2035_2036 and 2 segments</t>
  </si>
  <si>
    <t>PREVCOP_03797;PREVCOP_03798;PREVCOP_03808;PREVCOP_03809;PREVCOP_03810;PREVCOP_03818;PREVCOP_03819;</t>
  </si>
  <si>
    <t>537011.PRJNA30025:2036_2041;2042_2045;2048_2050</t>
  </si>
  <si>
    <t>Prevotella copri DSM 18205:2036_2041 and 2 segments</t>
  </si>
  <si>
    <t>PREVCOP_03798;PREVCOP_03799;PREVCOP_03800;PREVCOP_03802;PREVCOP_03801;PREVCOP_03803;PREVCOP_03804;PREVCOP_03805;PREVCOP_03806;PREVCOP_03807;PREVCOP_03808;PREVCOP_03811;PREVCOP_03812;PREVCOP_03813;PREVCOP_03814;PREVCOP_03815;PREVCOP_03816;PREVCOP_03817;PREVCOP_03818;PREVCOP_03822;PREVCOP_03823;PREVCOP_03825;PREVCOP_03824;PREVCOP_03826;PREVCOP_03827;</t>
  </si>
  <si>
    <t>537011.PRJNA30025:2106_2112</t>
  </si>
  <si>
    <t>Prevotella copri DSM 18205:2106_2112</t>
  </si>
  <si>
    <t>537011.PRJNA30025:2113_2120</t>
  </si>
  <si>
    <t>Prevotella copri DSM 18205:2113_2120</t>
  </si>
  <si>
    <t>PREVCOP_03886;PREVCOP_03887;PREVCOP_03888;PREVCOP_03888;PREVCOP_03889;PREVCOP_03889;PREVCOP_03890;PREVCOP_03890;PREVCOP_03891;</t>
  </si>
  <si>
    <t>;;outer membrane efflux protein;outer membrane efflux protein;"heavy metal efflux pump, CzcA family";"heavy metal efflux pump, CzcA family";"efflux transporter, RND family, MFP subunit";</t>
  </si>
  <si>
    <t>537011.PRJNA30025:2248_2249;2504_2505</t>
  </si>
  <si>
    <t>Prevotella copri DSM 18205:2248_2249;2504_2505</t>
  </si>
  <si>
    <t>PREVCOP_04013;PREVCOP_04014;PREVCOP_04262;PREVCOP_04263;</t>
  </si>
  <si>
    <t>537011.PRJNA30025:2568_2569;2571_2572</t>
  </si>
  <si>
    <t>Prevotella copri DSM 18205:2568_2569;2571_2572</t>
  </si>
  <si>
    <t>537011.PRJNA30025:2600_2604</t>
  </si>
  <si>
    <t>Prevotella copri DSM 18205:2600_2604</t>
  </si>
  <si>
    <t>537011.PRJNA30025:2604_2607</t>
  </si>
  <si>
    <t>Prevotella copri DSM 18205:2604_2607</t>
  </si>
  <si>
    <t>PREVCOP_04350;PREVCOP_04351;PREVCOP_04352;PREVCOP_04352;PREVCOP_04353;PREVCOP_04354;PREVCOP_04355;</t>
  </si>
  <si>
    <t>;;;thioredoxin;</t>
  </si>
  <si>
    <t>537011.PRJNA30025:2653_2654</t>
  </si>
  <si>
    <t>Prevotella copri DSM 18205:2653_2654</t>
  </si>
  <si>
    <t>PREVCOP_04398;PREVCOP_04400;</t>
  </si>
  <si>
    <t>537011.PRJNA30025:2664_2667</t>
  </si>
  <si>
    <t>Prevotella copri DSM 18205:2664_2667</t>
  </si>
  <si>
    <t>PREVCOP_04410;PREVCOP_04411;PREVCOP_04412;</t>
  </si>
  <si>
    <t>537011.PRJNA30025:2667_2668</t>
  </si>
  <si>
    <t>Prevotella copri DSM 18205:2667_2668</t>
  </si>
  <si>
    <t>PREVCOP_04412;PREVCOP_04413;</t>
  </si>
  <si>
    <t>537011.PRJNA30025:2703_2707</t>
  </si>
  <si>
    <t>Prevotella copri DSM 18205:2703_2707</t>
  </si>
  <si>
    <t>537011.PRJNA30025:2734_2736;2737_2738</t>
  </si>
  <si>
    <t>Prevotella copri DSM 18205:2734_2736;2737_2738</t>
  </si>
  <si>
    <t>PREVCOP_04474;PREVCOP_04475;PREVCOP_04476;PREVCOP_04477;PREVCOP_04478;</t>
  </si>
  <si>
    <t>;;putative 5-methylcytosine-specific restriction enzyme subunit McrC;</t>
  </si>
  <si>
    <t>537011.PRJNA30025:2954_2956</t>
  </si>
  <si>
    <t>Prevotella copri DSM 18205:2954_2956</t>
  </si>
  <si>
    <t>PREVCOP_04691;PREVCOP_04692;PREVCOP_04693;</t>
  </si>
  <si>
    <t>537011.PRJNA30025:3129_3130</t>
  </si>
  <si>
    <t>Prevotella copri DSM 18205:3129_3130</t>
  </si>
  <si>
    <t>PREVCOP_04874;</t>
  </si>
  <si>
    <t>483218.PRJNA27825:36_37</t>
  </si>
  <si>
    <t>[Bacteroides] pectinophilus ATCC 43243:36_37</t>
  </si>
  <si>
    <t>BACPEC_00451;BACPEC_00452;BACPEC_00453;</t>
  </si>
  <si>
    <t>483218.PRJNA27825:81_82</t>
  </si>
  <si>
    <t>[Bacteroides] pectinophilus ATCC 43243:81_82</t>
  </si>
  <si>
    <t>BACPEC_00499;BACPEC_00500;</t>
  </si>
  <si>
    <t>483218.PRJNA27825:223_226;232_236</t>
  </si>
  <si>
    <t>[Bacteroides] pectinophilus ATCC 43243:223_226;232_236</t>
  </si>
  <si>
    <t>BACPEC_00633;BACPEC_00634;BACPEC_00635;BACPEC_00636;BACPEC_00636;BACPEC_00637;BACPEC_00638;BACPEC_00638;BACPEC_00639;BACPEC_00640;BACPEC_00641;</t>
  </si>
  <si>
    <t>;;;TipAS antibiotic-recognition domain protein;</t>
  </si>
  <si>
    <t>483218.PRJNA27825:247_254</t>
  </si>
  <si>
    <t>[Bacteroides] pectinophilus ATCC 43243:247_254</t>
  </si>
  <si>
    <t>483218.PRJNA27825:264_265;2119_2121</t>
  </si>
  <si>
    <t>[Bacteroides] pectinophilus ATCC 43243:264_265;2119_2121</t>
  </si>
  <si>
    <t>BACPEC_00678;BACPEC_00679;BACPEC_02207;BACPEC_02208;BACPEC_02209;</t>
  </si>
  <si>
    <t>483218.PRJNA27825:272_273</t>
  </si>
  <si>
    <t>[Bacteroides] pectinophilus ATCC 43243:272_273</t>
  </si>
  <si>
    <t>BACPEC_00035;BACPEC_00028;BACPEC_00029;BACPEC_00012;</t>
  </si>
  <si>
    <t>;;;ATP-dependent metallopeptidase HflB;</t>
  </si>
  <si>
    <t>483218.PRJNA27825:278_279;280_282</t>
  </si>
  <si>
    <t>[Bacteroides] pectinophilus ATCC 43243:278_279;280_282</t>
  </si>
  <si>
    <t>BACPEC_02216;BACPEC_02217;BACPEC_02217;BACPEC_02218;BACPEC_02218;BACPEC_02219;BACPEC_02220;</t>
  </si>
  <si>
    <t>tartrate dehydratase subunit alpha;"transporter, DASS family";"transporter, DASS family";LysR substrate binding domain protein;</t>
  </si>
  <si>
    <t>483218.PRJNA27825:283_285;2911_2912</t>
  </si>
  <si>
    <t>[Bacteroides] pectinophilus ATCC 43243:283_285;2911_2912</t>
  </si>
  <si>
    <t>BACPEC_02223;BACPEC_02224;BACPEC_02225;BACPEC_02226;BACPEC_02227;BACPEC_02228;BACPEC_00295;BACPEC_00296;</t>
  </si>
  <si>
    <t>483218.PRJNA27825:505_508</t>
  </si>
  <si>
    <t>[Bacteroides] pectinophilus ATCC 43243:505_508</t>
  </si>
  <si>
    <t>483218.PRJNA27825:557_558</t>
  </si>
  <si>
    <t>[Bacteroides] pectinophilus ATCC 43243:557_558</t>
  </si>
  <si>
    <t>BACPEC_02487;BACPEC_02488;</t>
  </si>
  <si>
    <t>483218.PRJNA27825:561_570</t>
  </si>
  <si>
    <t>[Bacteroides] pectinophilus ATCC 43243:561_570</t>
  </si>
  <si>
    <t>483218.PRJNA27825:586_593</t>
  </si>
  <si>
    <t>[Bacteroides] pectinophilus ATCC 43243:586_593</t>
  </si>
  <si>
    <t>BACPEC_02520;BACPEC_02521;BACPEC_02522;BACPEC_02522;BACPEC_02523;BACPEC_02524;BACPEC_02525;BACPEC_02526;BACPEC_02527;</t>
  </si>
  <si>
    <t>;"resolvase, N-terminal domain protein";"resolvase, N-terminal domain protein";</t>
  </si>
  <si>
    <t>483218.PRJNA27825:594_596;600_605</t>
  </si>
  <si>
    <t>[Bacteroides] pectinophilus ATCC 43243:594_596;600_605</t>
  </si>
  <si>
    <t>BACPEC_02530;BACPEC_02531;BACPEC_02532;BACPEC_02533;BACPEC_02542;BACPEC_02543;BACPEC_02544;BACPEC_02545;BACPEC_02546;BACPEC_02547;BACPEC_02548;BACPEC_02548;BACPEC_02549;BACPEC_02550;</t>
  </si>
  <si>
    <t>483218.PRJNA27825:596_600</t>
  </si>
  <si>
    <t>[Bacteroides] pectinophilus ATCC 43243:596_600</t>
  </si>
  <si>
    <t>BACPEC_02533;BACPEC_02534;BACPEC_02535;BACPEC_02536;BACPEC_02537;BACPEC_02538;BACPEC_02539;BACPEC_02540;BACPEC_02541;BACPEC_02542;</t>
  </si>
  <si>
    <t>483218.PRJNA27825:605_606;637_638</t>
  </si>
  <si>
    <t>[Bacteroides] pectinophilus ATCC 43243:605_606;637_638</t>
  </si>
  <si>
    <t>BACPEC_02550;BACPEC_02551;BACPEC_02552;BACPEC_02553;BACPEC_02587;BACPEC_02588;BACPEC_02589;</t>
  </si>
  <si>
    <t>483218.PRJNA27825:610_611;613_614</t>
  </si>
  <si>
    <t>[Bacteroides] pectinophilus ATCC 43243:610_611;613_614</t>
  </si>
  <si>
    <t>BACPEC_02558;BACPEC_02559;BACPEC_02561;BACPEC_02562;</t>
  </si>
  <si>
    <t>483218.PRJNA27825:616_618</t>
  </si>
  <si>
    <t>[Bacteroides] pectinophilus ATCC 43243:616_618</t>
  </si>
  <si>
    <t>BACPEC_02566;BACPEC_02567;BACPEC_02568;BACPEC_02569;</t>
  </si>
  <si>
    <t>483218.PRJNA27825:618_629</t>
  </si>
  <si>
    <t>[Bacteroides] pectinophilus ATCC 43243:618_629</t>
  </si>
  <si>
    <t>BACPEC_02569;BACPEC_02570;BACPEC_02571;BACPEC_02572;BACPEC_02573;BACPEC_02574;BACPEC_02575;BACPEC_02576;BACPEC_02577;BACPEC_02577;BACPEC_02578;</t>
  </si>
  <si>
    <t>483218.PRJNA27825:629_631;632_635;636_637</t>
  </si>
  <si>
    <t>[Bacteroides] pectinophilus ATCC 43243:629_631 and 2 segments</t>
  </si>
  <si>
    <t>BACPEC_02578;BACPEC_02579;BACPEC_02580;BACPEC_02581;BACPEC_02581;BACPEC_02582;BACPEC_02583;BACPEC_02586;BACPEC_02587;</t>
  </si>
  <si>
    <t>;;;NlpC/P60 family protein;NlpC/P60 family protein;;prevent-host-death family protein;</t>
  </si>
  <si>
    <t>483218.PRJNA27825:631_632;638_640</t>
  </si>
  <si>
    <t>[Bacteroides] pectinophilus ATCC 43243:631_632;638_640</t>
  </si>
  <si>
    <t>BACPEC_02581;BACPEC_02589;BACPEC_02590;BACPEC_02591;</t>
  </si>
  <si>
    <t>NlpC/P60 family protein;;;TraG/TraD family protein;</t>
  </si>
  <si>
    <t>483218.PRJNA27825:635_636</t>
  </si>
  <si>
    <t>[Bacteroides] pectinophilus ATCC 43243:635_636</t>
  </si>
  <si>
    <t>BACPEC_02583;BACPEC_02584;BACPEC_02585;BACPEC_02586;</t>
  </si>
  <si>
    <t>483218.PRJNA27825:640_651</t>
  </si>
  <si>
    <t>[Bacteroides] pectinophilus ATCC 43243:640_651</t>
  </si>
  <si>
    <t>BACPEC_02591;BACPEC_02592;BACPEC_02593;BACPEC_02594;BACPEC_02595;BACPEC_02596;BACPEC_02597;BACPEC_02598;BACPEC_02599;BACPEC_02600;BACPEC_02601;BACPEC_02602;BACPEC_02602;BACPEC_02603;BACPEC_02604;BACPEC_02605;BACPEC_02606;BACPEC_02607;</t>
  </si>
  <si>
    <t>483218.PRJNA27825:652_653</t>
  </si>
  <si>
    <t>[Bacteroides] pectinophilus ATCC 43243:652_653</t>
  </si>
  <si>
    <t>BACPEC_02610;BACPEC_02611;BACPEC_02612;</t>
  </si>
  <si>
    <t>483218.PRJNA27825:776_780</t>
  </si>
  <si>
    <t>[Bacteroides] pectinophilus ATCC 43243:776_780</t>
  </si>
  <si>
    <t>483218.PRJNA27825:869_872</t>
  </si>
  <si>
    <t>[Bacteroides] pectinophilus ATCC 43243:869_872</t>
  </si>
  <si>
    <t>BACPEC_02850;BACPEC_02851;BACPEC_02852;BACPEC_02852;BACPEC_02853;BACPEC_02854;BACPEC_02855;</t>
  </si>
  <si>
    <t>DNA (cytosine-5-)-methyltransferase;helicase/SNF2 domain family protein;SNF2 family N-terminal domain protein;SNF2 family N-terminal domain protein;helicase C-terminal domain protein;;DNA (cytosine-5-)-methyltransferase;</t>
  </si>
  <si>
    <t>483218.PRJNA27825:1105_1106;2799_2800</t>
  </si>
  <si>
    <t>[Bacteroides] pectinophilus ATCC 43243:1105_1106;2799_2800</t>
  </si>
  <si>
    <t>BACPEC_03097;BACPEC_03098;BACPEC_03099;BACPEC_03100;BACPEC_00007;BACPEC_00014;</t>
  </si>
  <si>
    <t>483218.PRJNA27825:1119_1121</t>
  </si>
  <si>
    <t>[Bacteroides] pectinophilus ATCC 43243:1119_1121</t>
  </si>
  <si>
    <t>BACPEC_03122;BACPEC_03123;BACPEC_03124;BACPEC_03125;</t>
  </si>
  <si>
    <t>483218.PRJNA27825:1138_1139</t>
  </si>
  <si>
    <t>[Bacteroides] pectinophilus ATCC 43243:1138_1139</t>
  </si>
  <si>
    <t>BACPEC_03144;BACPEC_03145;</t>
  </si>
  <si>
    <t>483218.PRJNA27825:1263_1266;2117_2119</t>
  </si>
  <si>
    <t>[Bacteroides] pectinophilus ATCC 43243:1263_1266;2117_2119</t>
  </si>
  <si>
    <t>BACPEC_01271;BACPEC_01272;BACPEC_01273;BACPEC_02203;BACPEC_02204;BACPEC_02205;BACPEC_02206;</t>
  </si>
  <si>
    <t>483218.PRJNA27825:1267_1268;1271_1276;1278_1297;1304_1314</t>
  </si>
  <si>
    <t>[Bacteroides] pectinophilus ATCC 43243:1267_1268 and 3 segments</t>
  </si>
  <si>
    <t>BACPEC_01276;BACPEC_01277;BACPEC_01278;BACPEC_01281;BACPEC_01282;BACPEC_01283;BACPEC_01285;BACPEC_01284;BACPEC_01284;BACPEC_01286;BACPEC_01287;BACPEC_01288;BACPEC_01291;BACPEC_01292;BACPEC_01293;BACPEC_01294;BACPEC_01295;BACPEC_01295;BACPEC_01296;BACPEC_01297;BACPEC_01298;BACPEC_01299;BACPEC_01300;BACPEC_01302;BACPEC_01301;BACPEC_01303;BACPEC_01304;BACPEC_01305;BACPEC_01306;BACPEC_01307;BACPEC_01307;BACPEC_01308;BACPEC_01309;BACPEC_01310;BACPEC_01311;BACPEC_01312;BACPEC_01313;BACPEC_01314;BACPEC_01315;BACPEC_01316;BACPEC_01317;BACPEC_01318;BACPEC_01324;BACPEC_01325;BACPEC_01326;BACPEC_01327;BACPEC_01328;BACPEC_01329;BACPEC_01330;BACPEC_01331;BACPEC_01332;BACPEC_01333;BACPEC_01334;BACPEC_01335;BACPEC_01336;</t>
  </si>
  <si>
    <t>putative DNA-directed DNA polymerase;;Virulence-associated protein E;;VRR-NUC domain protein;VRR-NUC domain protein;SNF2 family N-terminal domain protein;;"toxin-antitoxin system, toxin component, MazF family";;HNH endonuclease domain protein;;DNA (cytosine-5-)-methyltransferase;DNA (cytosine-5-)-methyltransferase;DNA (cytosine-5-)-methyltransferase;;;;;AIG2-like family protein;;;;"phage terminase, small subunit, P27 family";"putative phage terminase, large subunit";;"phage portal protein, HK97 family";"phage portal protein, HK97 family";endopeptidase Clp;"phage major capsid protein, HK97 family";putative phage DNA packaging protein;putative phage head-tail adaptor;"putative phage protein, HK97 gp10 family";;"phage major tail protein, phi13 family";;;;"phage tail tape measure protein, TP901 family";</t>
  </si>
  <si>
    <t>483218.PRJNA27825:1362_1372;1374_1376</t>
  </si>
  <si>
    <t>[Bacteroides] pectinophilus ATCC 43243:1362_1372;1374_1376</t>
  </si>
  <si>
    <t>483218.PRJNA27825:1377_1379</t>
  </si>
  <si>
    <t>[Bacteroides] pectinophilus ATCC 43243:1377_1379</t>
  </si>
  <si>
    <t>BACPEC_01395;BACPEC_01396;BACPEC_01397;BACPEC_01398;BACPEC_01399;</t>
  </si>
  <si>
    <t>;"glycosyltransferase, group 2 family protein";;;LICD family protein;</t>
  </si>
  <si>
    <t>483218.PRJNA27825:1702_1712;1727_1729</t>
  </si>
  <si>
    <t>[Bacteroides] pectinophilus ATCC 43243:1702_1712;1727_1729</t>
  </si>
  <si>
    <t>BACPEC_01745;BACPEC_01746;BACPEC_01747;BACPEC_01747;BACPEC_01748;BACPEC_01749;BACPEC_01750;BACPEC_01751;BACPEC_01752;BACPEC_01753;BACPEC_01753;BACPEC_01754;BACPEC_01755;BACPEC_01756;BACPEC_01775;BACPEC_01776;BACPEC_01777;BACPEC_01778;</t>
  </si>
  <si>
    <t>;;"putative type I restriction-modification system, M subunit";"putative type I restriction-modification system, M subunit";type I restriction modification DNA specificity domain protein;"site-specific recombinase, phage integrase family";;type I restriction modification DNA specificity domain protein;;"type I site-specific deoxyribonuclease, HsdR family";"type I site-specific deoxyribonuclease, HsdR family";;;restriction endonuclease;;;;repressor LexA;</t>
  </si>
  <si>
    <t>483218.PRJNA27825:1716_1717;2912_2913</t>
  </si>
  <si>
    <t>[Bacteroides] pectinophilus ATCC 43243:1716_1717;2912_2913</t>
  </si>
  <si>
    <t>BACPEC_01761;BACPEC_01762;BACPEC_01763;BACPEC_00296;BACPEC_00018;BACPEC_00019;</t>
  </si>
  <si>
    <t>;DNA-binding helix-turn-helix protein;"DNA binding domain, excisionase family";</t>
  </si>
  <si>
    <t>483218.PRJNA27825:1732_1740</t>
  </si>
  <si>
    <t>[Bacteroides] pectinophilus ATCC 43243:1732_1740</t>
  </si>
  <si>
    <t>483218.PRJNA27825:1745_1746</t>
  </si>
  <si>
    <t>[Bacteroides] pectinophilus ATCC 43243:1745_1746</t>
  </si>
  <si>
    <t>BACPEC_01794;BACPEC_01795;</t>
  </si>
  <si>
    <t>483218.PRJNA27825:1756_1759</t>
  </si>
  <si>
    <t>[Bacteroides] pectinophilus ATCC 43243:1756_1759</t>
  </si>
  <si>
    <t>BACPEC_01804;BACPEC_01805;BACPEC_01806;BACPEC_01808;BACPEC_01807;BACPEC_01807;BACPEC_01809;BACPEC_01810;</t>
  </si>
  <si>
    <t>483218.PRJNA27825:1935_1937</t>
  </si>
  <si>
    <t>[Bacteroides] pectinophilus ATCC 43243:1935_1937</t>
  </si>
  <si>
    <t>BACPEC_01990;BACPEC_01991;BACPEC_01992;</t>
  </si>
  <si>
    <t>483218.PRJNA27825:1938_1940</t>
  </si>
  <si>
    <t>[Bacteroides] pectinophilus ATCC 43243:1938_1940</t>
  </si>
  <si>
    <t>BACPEC_01994;BACPEC_01995;BACPEC_01996;BACPEC_01997;BACPEC_01998;BACPEC_01999;</t>
  </si>
  <si>
    <t>483218.PRJNA27825:2028_2029</t>
  </si>
  <si>
    <t>[Bacteroides] pectinophilus ATCC 43243:2028_2029</t>
  </si>
  <si>
    <t>BACPEC_02101;BACPEC_02102;</t>
  </si>
  <si>
    <t>483218.PRJNA27825:2592_2597;2599_2601</t>
  </si>
  <si>
    <t>[Bacteroides] pectinophilus ATCC 43243:2592_2597;2599_2601</t>
  </si>
  <si>
    <t>483218.PRJNA27825:2932_2937</t>
  </si>
  <si>
    <t>[Bacteroides] pectinophilus ATCC 43243:2932_2937</t>
  </si>
  <si>
    <t>483218.PRJNA27825:3000_3001</t>
  </si>
  <si>
    <t>[Bacteroides] pectinophilus ATCC 43243:3000_3001</t>
  </si>
  <si>
    <t>BACPEC_00151;BACPEC_00153;</t>
  </si>
  <si>
    <t>411464.PRJNA18161:0_1;6_7;14_18;20_22;26_27;69_76;80_85;87_88;91_96;99_102;107_121;124_126;129_133;137_138;145_146;153_155;158_159;165_173;179_180;182_187;191_193;198_201;203_205;207_217;222_226;234_237;243_245;251_260;264_266;338_339;341_344;351_353;374_377;379_391;394_398;402_406;408_410;412_416;461_472;480_482;487_489;492_493;496_498;502_503;505_519;522_526;535_538;540_542;548_549;561_563;566_571;589_591;598_602;611_614;621_625;634_643;648_671;724_727;737_748;750_753;757_759;760_767;769_770;772_777;793_795;799_800;803_819;827_828;832_833;837_838;840_845;847_849;860_862;864_865;901_903;905_909;911_914;918_919;921_923;930_931;937_938;969_975;981_983;985_998;1016_1019;1022_1024;1028_1030;1038_1040;1058_1060;1124_1136;1140_1141;1144_1146;1160_1164;1174_1176;1181_1183;1262_1263;1275_1277;1279_1281;1285_1289;1303_1306;1309_1324;1345_1348;1361_1363;1397_1398;1409_1412;1416_1417;1441_1446;1448_1449;1453_1456;1513_1517;1521_1522;1538_1541;1545_1546;1549_1552;1555_1556;1563_1564;1576_1577;1579_1580;1596_1597;1603_1611;1620_1621;1625_1627;1634_1635;1645_1648;1660_1661;1684_1685;1711_1713;1730_1731;1733_1734;1755_1757;1790_1792;1794_1806;1818_1820;1844_1846;1859_1860;1865_1866;1868_1870;1875_1882;1899_1900;1908_1910;1914_1915;1924_1925;1941_1946;1950_1951;1960_1961;1976_1977;1987_1988;1991_1992;2036_2037;2064_2065;2080_2083;2089_2090;2093_2094;2105_2106;2120_2122;2137_2139;2161_2166;2168_2171;2179_2182;2185_2186;2193_2194;2197_2199;2203_2204;2215_2218;2220_2221;2224_2247;2251_2257;2258_2262;2271_2273;2275_2276;2285_2286;2289_2290;2292_2296;2314_2316;2346_2351;2357_2358;2365_2370;2377_2379;2396_2399;2402_2403;2407_2409;2415_2416;2425_2432;2435_2440;2442_2443;2467_2468;2484_2485;2513_2517;2521_2523;2532_2533;2541_2542;2566_2567;2570_2572;2579_2580;2582_2583;2601_2602;2606_2607;2610_2611;2641_2643;2659_2661;2664_2667;2669_2671;2690_2692;2702_2704;2706_2707;2709_2711;2713_2714;2723_2725;2728_2736;2747_2749;2772_2773;2778_2779;2789_2790;2798_2800;2808_2809;2816_2817;2829_2830;2834_2835;2841_2843;2850_2852;2854_2855;2860_2861;2865_2867</t>
  </si>
  <si>
    <t>Desulfovibrio piger ATCC 29098:0_1 and 222 segments</t>
  </si>
  <si>
    <t>DESPIG_03144;DESPIG_03145;DESPIG_03143;DESPIG_03153;DESPIG_03154;DESPIG_00816;DESPIG_00817;DESPIG_00818;DESPIG_00819;DESPIG_00820;DESPIG_00824;DESPIG_00827;DESPIG_00828;DESPIG_00829;DESPIG_00889;DESPIG_00890;DESPIG_00891;DESPIG_00892;DESPIG_00893;DESPIG_00894;DESPIG_00895;DESPIG_00896;DESPIG_00897;DESPIG_00901;DESPIG_00902;DESPIG_00903;DESPIG_00904;DESPIG_00905;DESPIG_00906;DESPIG_00908;DESPIG_00909;DESPIG_00912;DESPIG_00913;DESPIG_00914;DESPIG_00915;DESPIG_00916;DESPIG_00917;DESPIG_00919;DESPIG_00920;DESPIG_00922;DESPIG_00923;DESPIG_00924;DESPIG_00925;DESPIG_00926;DESPIG_00927;DESPIG_00928;DESPIG_00929;DESPIG_00930;DESPIG_00931;DESPIG_00931;DESPIG_00932;DESPIG_00936;DESPIG_00938;DESPIG_00937;DESPIG_00944;DESPIG_00945;DESPIG_00946;DESPIG_00947;DESPIG_00948;DESPIG_00949;DESPIG_00950;DESPIG_00951;DESPIG_00954;DESPIG_00955;DESPIG_00958;DESPIG_00959;DESPIG_00965;DESPIG_00966;DESPIG_00967;DESPIG_00973;DESPIG_00974;DESPIG_00980;DESPIG_00982;DESPIG_00981;DESPIG_00983;DESPIG_00984;DESPIG_00985;DESPIG_00986;DESPIG_00987;DESPIG_00988;DESPIG_00989;DESPIG_00990;DESPIG_00995;DESPIG_00996;DESPIG_00999;DESPIG_01000;DESPIG_01001;DESPIG_01002;DESPIG_01003;DESPIG_01004;DESPIG_01005;DESPIG_01006;DESPIG_01011;DESPIG_01012;DESPIG_01013;DESPIG_01020;DESPIG_01021;DESPIG_01022;DESPIG_01025;DESPIG_01026;DESPIG_01027;DESPIG_01030;DESPIG_01031;DESPIG_01032;DESPIG_01033;DESPIG_01033;DESPIG_01034;DESPIG_01035;DESPIG_01036;DESPIG_01037;DESPIG_01038;DESPIG_01039;DESPIG_01045;DESPIG_01046;DESPIG_01047;DESPIG_01048;DESPIG_01049;DESPIG_01050;DESPIG_01059;DESPIG_01060;DESPIG_01061;DESPIG_01062;DESPIG_01068;DESPIG_01069;DESPIG_01070;DESPIG_01079;DESPIG_01080;DESPIG_01081;DESPIG_01082;DESPIG_01083;DESPIG_01084;DESPIG_01085;DESPIG_01086;DESPIG_01087;DESPIG_01088;DESPIG_01089;DESPIG_01092;DESPIG_01093;DESPIG_01185;DESPIG_01186;DESPIG_01187;DESPIG_01189;DESPIG_01190;DESPIG_01191;DESPIG_01192;DESPIG_01193;DESPIG_01194;DESPIG_01200;DESPIG_01201;DESPIG_01201;DESPIG_01225;DESPIG_01226;DESPIG_01228;DESPIG_01227;DESPIG_01229;DESPIG_01231;DESPIG_01232;DESPIG_01233;DESPIG_01233;DESPIG_01234;DESPIG_01235;DESPIG_01236;DESPIG_01237;DESPIG_01238;DESPIG_01239;DESPIG_01241;DESPIG_01242;DESPIG_01244;DESPIG_01243;DESPIG_01245;DESPIG_01247;DESPIG_01252;DESPIG_01254;DESPIG_01255;DESPIG_01256;DESPIG_01257;DESPIG_01258;DESPIG_01260;DESPIG_01261;DESPIG_01262;DESPIG_01263;DESPIG_01266;DESPIG_01267;DESPIG_01268;DESPIG_01269;DESPIG_01270;DESPIG_01271;DESPIG_01330;DESPIG_01331;DESPIG_01332;DESPIG_01333;DESPIG_01334;DESPIG_01335;DESPIG_01336;DESPIG_01337;DESPIG_01338;DESPIG_01339;DESPIG_01340;DESPIG_01341;DESPIG_01342;DESPIG_01345;DESPIG_01346;DESPIG_01347;DESPIG_01348;DESPIG_01351;DESPIG_01352;DESPIG_01356;DESPIG_01360;DESPIG_01361;DESPIG_01362;DESPIG_01366;DESPIG_01368;DESPIG_00532;DESPIG_00533;DESPIG_00534;DESPIG_00535;DESPIG_00536;DESPIG_00537;DESPIG_00538;DESPIG_00539;DESPIG_00539;DESPIG_00540;DESPIG_00541;DESPIG_00542;DESPIG_00543;DESPIG_00546;DESPIG_00545;DESPIG_00547;DESPIG_00548;DESPIG_00549;DESPIG_00550;DESPIG_00551;DESPIG_00552;DESPIG_00562;DESPIG_00563;DESPIG_00564;DESPIG_00565;DESPIG_00566;DESPIG_00567;DESPIG_00568;DESPIG_00569;DESPIG_00570;DESPIG_00571;DESPIG_00572;DESPIG_00573;DESPIG_00574;DESPIG_00579;DESPIG_00594;DESPIG_00595;DESPIG_00596;DESPIG_00600;DESPIG_00601;DESPIG_00624;DESPIG_00633;DESPIG_00634;DESPIG_00635;DESPIG_00636;DESPIG_00637;DESPIG_00643;DESPIG_00644;DESPIG_00645;DESPIG_00646;DESPIG_00647;DESPIG_00648;DESPIG_00649;DESPIG_00650;DESPIG_00661;DESPIG_00662;DESPIG_00663;DESPIG_00664;DESPIG_00665;DESPIG_00676;DESPIG_00677;DESPIG_00678;DESPIG_00679;DESPIG_00680;DESPIG_00681;DESPIG_00686;DESPIG_00687;DESPIG_00688;DESPIG_00689;DESPIG_00690;DESPIG_00691;DESPIG_00692;DESPIG_00693;DESPIG_00694;DESPIG_00695;DESPIG_00696;DESPIG_00697;DESPIG_00698;DESPIG_00699;DESPIG_00700;DESPIG_00701;DESPIG_00702;DESPIG_00703;DESPIG_00704;DESPIG_00705;DESPIG_00705;DESPIG_00706;DESPIG_00707;DESPIG_00708;DESPIG_00709;DESPIG_00710;DESPIG_00711;DESPIG_00711;DESPIG_00712;DESPIG_00713;DESPIG_00714;DESPIG_00714;DESPIG_00715;DESPIG_00795;DESPIG_00796;DESPIG_00797;DESPIG_00798;DESPIG_00807;DESPIG_00808;DESPIG_00809;DESPIG_00810;DESPIG_00811;DESPIG_00812;DESPIG_00813;DESPIG_00814;DESPIG_00815;DESPIG_01540;DESPIG_01540;DESPIG_01541;DESPIG_01542;DESPIG_01543;DESPIG_01544;DESPIG_01547;DESPIG_01548;DESPIG_01550;DESPIG_01555;DESPIG_01556;DESPIG_01557;DESPIG_01559;DESPIG_01560;DESPIG_01561;DESPIG_01562;DESPIG_01563;DESPIG_01564;DESPIG_01567;DESPIG_01568;DESPIG_01569;DESPIG_01571;DESPIG_01573;DESPIG_01572;DESPIG_01574;DESPIG_01575;DESPIG_01576;DESPIG_01595;DESPIG_01597;DESPIG_01596;DESPIG_01598;DESPIG_01603;DESPIG_01605;DESPIG_01607;DESPIG_01608;DESPIG_01609;DESPIG_01610;DESPIG_01611;DESPIG_01612;DESPIG_01613;DESPIG_01614;DESPIG_01615;DESPIG_01616;DESPIG_01616;DESPIG_01617;DESPIG_01618;DESPIG_01619;DESPIG_01619;DESPIG_01620;DESPIG_01621;DESPIG_01622;DESPIG_01623;DESPIG_01624;DESPIG_01372;DESPIG_01378;DESPIG_01379;DESPIG_01380;DESPIG_01383;DESPIG_01384;DESPIG_01387;DESPIG_01388;DESPIG_01389;DESPIG_01390;DESPIG_01391;DESPIG_01392;DESPIG_01393;DESPIG_01394;DESPIG_01399;DESPIG_01401;DESPIG_01400;DESPIG_01402;DESPIG_01410;DESPIG_01411;DESPIG_01412;DESPIG_01413;DESPIG_01414;DESPIG_01416;DESPIG_01417;DESPIG_01461;DESPIG_01463;DESPIG_01464;DESPIG_01465;DESPIG_01466;DESPIG_01467;DESPIG_01468;DESPIG_01469;DESPIG_01470;DESPIG_01474;DESPIG_01475;DESPIG_01476;DESPIG_01479;DESPIG_01483;DESPIG_01484;DESPIG_01493;DESPIG_01502;DESPIG_01504;DESPIG_00001;DESPIG_00002;DESPIG_00004;DESPIG_00003;DESPIG_00005;DESPIG_00006;DESPIG_00013;DESPIG_00014;DESPIG_00015;DESPIG_00016;DESPIG_00019;DESPIG_00020;DESPIG_00021;DESPIG_00022;DESPIG_00023;DESPIG_00024;DESPIG_00025;DESPIG_00026;DESPIG_00027;DESPIG_00028;DESPIG_00028;DESPIG_00029;DESPIG_00030;DESPIG_00031;DESPIG_00032;DESPIG_00056;DESPIG_00057;DESPIG_00058;DESPIG_00062;DESPIG_00063;DESPIG_00067;DESPIG_00068;DESPIG_00069;DESPIG_00083;DESPIG_00084;DESPIG_00085;DESPIG_00104;DESPIG_00105;DESPIG_00106;DESPIG_00107;DESPIG_00175;DESPIG_00176;DESPIG_00177;DESPIG_00177;DESPIG_00177;DESPIG_00178;DESPIG_00179;DESPIG_00180;DESPIG_00181;DESPIG_00182;DESPIG_00183;DESPIG_00184;DESPIG_00185;DESPIG_00186;DESPIG_00187;DESPIG_00188;DESPIG_00189;DESPIG_00190;DESPIG_00197;DESPIG_00200;DESPIG_00199;DESPIG_00201;DESPIG_00202;DESPIG_00220;DESPIG_00221;DESPIG_00222;DESPIG_00223;DESPIG_00224;DESPIG_00234;DESPIG_00235;DESPIG_00242;DESPIG_00243;DESPIG_00299;DESPIG_00301;DESPIG_00314;DESPIG_00315;DESPIG_00317;DESPIG_00319;DESPIG_00320;DESPIG_00325;DESPIG_00326;DESPIG_00327;DESPIG_00328;DESPIG_00329;DESPIG_00339;DESPIG_00340;DESPIG_00341;DESPIG_00342;DESPIG_00344;DESPIG_00345;DESPIG_00346;DESPIG_00347;DESPIG_00348;DESPIG_00349;DESPIG_00349;DESPIG_00350;DESPIG_00351;DESPIG_00352;DESPIG_00353;DESPIG_00354;DESPIG_00355;DESPIG_00355;DESPIG_00356;DESPIG_00357;DESPIG_00358;DESPIG_00359;DESPIG_00378;DESPIG_00379;DESPIG_00380;DESPIG_00381;DESPIG_03172;DESPIG_03173;DESPIG_03162;DESPIG_03163;DESPIG_03164;DESPIG_03165;DESPIG_01675;DESPIG_01676;DESPIG_01677;DESPIG_01678;DESPIG_01679;DESPIG_01691;DESPIG_01692;DESPIG_01693;DESPIG_01699;DESPIG_01700;DESPIG_01727;DESPIG_01728;DESPIG_01729;DESPIG_01730;DESPIG_01732;DESPIG_01736;DESPIG_01737;DESPIG_01738;DESPIG_01739;DESPIG_01740;DESPIG_01796;DESPIG_01795;DESPIG_01797;DESPIG_01801;DESPIG_01816;DESPIG_01817;DESPIG_01825;DESPIG_01826;DESPIG_01827;DESPIG_01833;DESPIG_01832;DESPIG_01834;DESPIG_01837;DESPIG_01838;DESPIG_01843;DESPIG_01844;DESPIG_01845;DESPIG_01859;DESPIG_01860;DESPIG_01861;DESPIG_01862;DESPIG_01863;DESPIG_01878;DESPIG_01888;DESPIG_01889;DESPIG_01890;DESPIG_01891;DESPIG_01892;DESPIG_01893;DESPIG_01894;DESPIG_01904;DESPIG_01905;DESPIG_01913;DESPIG_01914;DESPIG_01924;DESPIG_01932;DESPIG_01933;DESPIG_01933;DESPIG_01934;DESPIG_01956;DESPIG_01957;DESPIG_01992;DESPIG_02017;DESPIG_02018;DESPIG_02019;DESPIG_02020;DESPIG_02037;DESPIG_02038;DESPIG_02040;DESPIG_02042;DESPIG_02043;DESPIG_02063;DESPIG_02064;DESPIG_02065;DESPIG_02066;DESPIG_02106;DESPIG_02108;DESPIG_02109;DESPIG_02110;DESPIG_02111;DESPIG_02111;DESPIG_02112;DESPIG_02113;DESPIG_02114;DESPIG_02115;DESPIG_02117;DESPIG_02117;DESPIG_02133;DESPIG_02134;DESPIG_02135;DESPIG_02136;DESPIG_02162;DESPIG_02173;DESPIG_02174;DESPIG_02175;DESPIG_02180;DESPIG_02182;DESPIG_02181;DESPIG_02184;DESPIG_02185;DESPIG_02186;DESPIG_02187;DESPIG_02189;DESPIG_02190;DESPIG_02191;DESPIG_02192;DESPIG_02193;DESPIG_02194;DESPIG_02195;DESPIG_02196;DESPIG_02197;DESPIG_02198;DESPIG_02218;DESPIG_02223;DESPIG_02225;DESPIG_02228;DESPIG_02229;DESPIG_02239;DESPIG_02256;DESPIG_02257;DESPIG_02258;DESPIG_02260;DESPIG_02264;DESPIG_02265;DESPIG_02276;DESPIG_02277;DESPIG_02278;DESPIG_02293;DESPIG_02294;DESPIG_02306;DESPIG_02307;DESPIG_02308;DESPIG_02309;DESPIG_02310;DESPIG_02355;DESPIG_02384;DESPIG_02385;DESPIG_02400;DESPIG_02401;DESPIG_02402;DESPIG_02403;DESPIG_02404;DESPIG_02409;DESPIG_02413;DESPIG_02414;DESPIG_02415;DESPIG_02428;DESPIG_02429;DESPIG_02443;DESPIG_02444;DESPIG_02445;DESPIG_02461;DESPIG_02462;DESPIG_02488;DESPIG_02489;DESPIG_02490;DESPIG_02491;DESPIG_02492;DESPIG_02493;DESPIG_02494;DESPIG_02496;DESPIG_02497;DESPIG_02498;DESPIG_02508;DESPIG_02509;DESPIG_02510;DESPIG_02511;DESPIG_02512;DESPIG_02514;DESPIG_02515;DESPIG_02522;DESPIG_02523;DESPIG_02527;DESPIG_02528;DESPIG_02529;DESPIG_02534;DESPIG_02535;DESPIG_02536;DESPIG_02546;DESPIG_02547;DESPIG_02548;DESPIG_02549;DESPIG_02550;DESPIG_02552;DESPIG_02551;DESPIG_02553;DESPIG_02556;DESPIG_02557;DESPIG_02561;DESPIG_02562;DESPIG_02563;DESPIG_02564;DESPIG_02565;DESPIG_02566;DESPIG_02567;DESPIG_02568;DESPIG_02569;DESPIG_02570;DESPIG_02572;DESPIG_02571;DESPIG_02573;DESPIG_02574;DESPIG_02575;DESPIG_02576;DESPIG_02577;DESPIG_02578;DESPIG_02579;DESPIG_02580;DESPIG_02581;DESPIG_02582;DESPIG_02583;DESPIG_02584;DESPIG_02585;DESPIG_02586;DESPIG_02587;DESPIG_02590;DESPIG_02591;DESPIG_02592;DESPIG_02593;DESPIG_02593;DESPIG_02594;DESPIG_02595;DESPIG_02596;DESPIG_02597;DESPIG_02598;DESPIG_02599;DESPIG_02600;DESPIG_02600;DESPIG_02601;DESPIG_02602;DESPIG_02603;DESPIG_02613;DESPIG_02614;DESPIG_02615;DESPIG_02618;DESPIG_02624;DESPIG_02625;DESPIG_02633;DESPIG_02634;DESPIG_02635;DESPIG_02637;DESPIG_02639;DESPIG_02640;DESPIG_02641;DESPIG_02673;DESPIG_02674;DESPIG_02675;DESPIG_02676;DESPIG_02677;DESPIG_02703;DESPIG_02704;DESPIG_00396;DESPIG_00397;DESPIG_00398;DESPIG_00399;DESPIG_00402;DESPIG_00403;DESPIG_00414;DESPIG_00415;DESPIG_00416;DESPIG_00418;DESPIG_00417;DESPIG_00419;DESPIG_00426;DESPIG_00427;DESPIG_00428;DESPIG_00447;DESPIG_00448;DESPIG_00449;DESPIG_00450;DESPIG_00451;DESPIG_00452;DESPIG_00455;DESPIG_00460;DESPIG_00461;DESPIG_00462;DESPIG_00469;DESPIG_00478;DESPIG_00479;DESPIG_00480;DESPIG_00481;DESPIG_00482;DESPIG_00483;DESPIG_00484;DESPIG_00485;DESPIG_00486;DESPIG_00487;DESPIG_00492;DESPIG_00493;DESPIG_00494;DESPIG_00495;DESPIG_00496;DESPIG_00497;DESPIG_00498;DESPIG_00499;DESPIG_00500;DESPIG_00501;DESPIG_00528;DESPIG_00529;DESPIG_00530;DESPIG_00531;DESPIG_02705;DESPIG_02706;DESPIG_02737;DESPIG_02738;DESPIG_02739;DESPIG_02740;DESPIG_02745;DESPIG_02744;DESPIG_02746;DESPIG_02747;DESPIG_02754;DESPIG_02755;DESPIG_02766;DESPIG_02794;DESPIG_02795;DESPIG_02798;DESPIG_02799;DESPIG_02800;DESPIG_02801;DESPIG_02807;DESPIG_02808;DESPIG_02811;DESPIG_02813;DESPIG_02812;DESPIG_02830;DESPIG_02831;DESPIG_02833;DESPIG_02834;DESPIG_02837;DESPIG_02838;DESPIG_02839;DESPIG_02864;DESPIG_02865;DESPIG_02866;DESPIG_02868;DESPIG_02867;DESPIG_02888;DESPIG_02889;DESPIG_02890;DESPIG_02897;DESPIG_02898;DESPIG_02899;DESPIG_02900;DESPIG_02901;DESPIG_02902;DESPIG_02906;DESPIG_02907;DESPIG_02929;DESPIG_02930;DESPIG_02931;DESPIG_02947;DESPIG_02948;DESPIG_02949;DESPIG_02951;DESPIG_02952;DESPIG_02954;DESPIG_02955;DESPIG_02956;DESPIG_02959;DESPIG_02960;DESPIG_02976;DESPIG_02977;DESPIG_02978;DESPIG_02979;DESPIG_02981;DESPIG_02982;DESPIG_02983;DESPIG_02984;DESPIG_02984;DESPIG_02985;DESPIG_02986;DESPIG_02987;DESPIG_02996;DESPIG_02997;DESPIG_02998;DESPIG_03022;DESPIG_03023;DESPIG_03026;DESPIG_03027;DESPIG_03028;DESPIG_03029;DESPIG_03040;DESPIG_03041;DESPIG_03048;DESPIG_03049;DESPIG_03050;DESPIG_03060;DESPIG_03061;DESPIG_03062;DESPIG_03072;DESPIG_03073;DESPIG_03084;DESPIG_03085;DESPIG_03089;DESPIG_03090;DESPIG_03096;DESPIG_03098;DESPIG_03099;DESPIG_03100;DESPIG_03106;DESPIG_03107;DESPIG_03108;DESPIG_03109;DESPIG_03110;DESPIG_03112;DESPIG_03113;DESPIG_03119;DESPIG_03125;DESPIG_03126;DESPIG_03127;DESPIG_03128;</t>
  </si>
  <si>
    <t>;collagen triple helix repeat protein;baseplate J-like protein;;phage tail fiber repeat protein;;cobalamin biosynthesis protein CbiM;;"cobalt ABC transporter, permease protein CbiQ";"cobalt ABC transporter, ATP-binding protein";tRNA nucleotidyltransferase/poly(A) polymerase family protein;DNA mismatch repair protein MutS;;Acetamidase/Formamidase family protein;tRNA-Arg;putative membrane protein;LysR substrate binding domain protein;"translocator protein, LysE family";bacterial transferase hexapeptide repeat protein;;Na+/H+ antiporter family protein;;"transcriptional regulator, DeoR family";;sodium/pantothenate symporter;;glucokinase;"transcriptional regulator, TetR family";"auxiliary transport protein, membrane fusion protein (MFP) family protein";alanine racemase domain protein;tRNA 2-selenouridine synthase;putative membrane protein;;"glycosyltransferase, group 1 family protein";;;"efflux ABC transporter, permease protein";;putative tryptophan-rich conserved hypothetical protein;"glycosyltransferase, group 1 family protein";"putative glycogen debranching enzyme, archaeal type";PAS domain S-box protein;;;"type I secretion outer membrane protein, TolC family";"ABC transporter, ATP-binding/permease family protein";"ABC transporter, ATP-binding protein";"type I secretion membrane fusion protein, HlyD family";PAS domain S-box protein;;trypsin;"ATP-dependent protease HslVU, ATPase subunit";"nuclease, EndA/NucM family";tRNA-Leu;;Tat pathway signal sequence domain protein;"tungsten formylmethanofuran dehydrogenase, subunit E, FwdE";;MOFRL family protein;"transcriptional regulator, Fur family";rubredoxin;;TrkA N-terminal domain protein;;bacterial capsule synthesis protein;;FAD binding domain protein;;LysR substrate binding domain protein;"oxidoreductase, short chain dehydrogenase/reductase family protein";putative nucleoside diphosphate kinase;"peptidase, M23 family";;"fructose-1,6-bisphosphatase";putative glycoprotease GCP;outer membrane assembly lipoprotein YfiO;;cation diffusion facilitator family transporter;FtsK/SpoIIIE family protein;outer membrane lipoprotein carrier protein LolA;;"putative DNA polymerase III, epsilon subunit";"putative DNA polymerase III, epsilon subunit";"acetyltransferase, GNAT family";"Gram-positive signal peptide protein, YSIRK family";flagellar motor switch protein FliG family protein;;coenzyme A binding protein;TrkA N-terminal domain protein;dihydrolipoyl dehydrogenase;"multidrug resistance protein, SMR family";;cupin domain protein;Tat pathway signal sequence domain protein;carboxymuconolactone decarboxylase family protein;polyprenyl synthetase;1-deoxy-D-xylulose-5-phosphate synthase;;tRNA(Ile)-lysidine synthetase;tol-pal system protein YbgF;DNA protecting protein DprA;phage integrase SAM-like domain protein;"transporter, auxin efflux carrier (AEC) family protein";;;;formate/nitrite transporter;putative UDP-N-acetylglucosamine 2-epimerase;ABC 3 transport family protein;"ABC transporter, ATP-binding protein";"ABC transporter, substrate-binding protein";;"pyruvate phosphate dikinase, PEP/pyruvate binding domain protein";"pyruvate phosphate dikinase, PEP/pyruvate binding domain protein";tRNA-Val;;YcaO-like family;YcaO-like family;hypoxanthine phosphoribosyltransferase;MJ0042 family finger-like domain protein;;DNA repair protein RadA;adenylate cyclase;ATP-dependent Clp protease ATP-binding subunit ClpA;leucyltransferase;"excinuclease ABC, B subunit";;;"exonuclease SbcCD, C subunit";DNA repair protein RecN family protein;;"phosphonate metabolism protein/1,5-bisphosphokinase (PRPP-forming) PhnN";phosphonate metabolism protein PhnM;phosphonate C-P lyase system protein PhnL;phosphonate C-P lyase system protein PhnK;Sodium:neurotransmitter symporter family protein;aspartate ammonia-lyase;;;;;"2-hydroxyglutaryl-CoA dehydratase, D-component";putative CoA-substrate-specific enzyme activase;"ABC transporter, ATP-binding protein";"ABC transporter, permease protein";;;"putative pyruvate, water dikinase";;;translation metalloprotein YbeY;HDIG domain protein;;NAD(+)/NADH kinase;putative ATP-dependent protease;holo-[acyl-carrier-protein] synthase;YjeF domain protein;"hydrolase, P-loop family";"glycerol-3-phosphate dehydrogenase, anaerobic, A subunit";;"efflux transporter, outer membrane factor lipoprotein, NodT family";;;"ABC transporter, ATP-binding protein";phosphate binding protein;;"phage/conjugal plasmid C-4 type zinc finger protein, TraR family";putative membrane protein;diguanylate cyclase (GGDEF) domain protein;tRNA-Arg;;Acyltransferase;"preprotein translocase, SecG subunit";Smr domain protein;;;aquaglyceroporin;glycerol kinase;;;tRNA-Lys;tRNA-Lys;tRNA-Lys;tRNA-Lys;cytochrome C biogenesis protein transmembrane region;ribonuclease III;PTS system sorbose subfamily IIB component;;"peptidase, S54 family";;UvrD/REP helicase;transcription-repair coupling factor;;putative Nif-specific regulatory protein;;LL-diaminopimelate aminotransferase;diaminopimelate epimerase;;;;HPP family protein;;;;tRNA-Arg;;;;"transporter, major facilitator family protein";stage II sporulation protein E;Sigma-54 interaction domain protein;tetratricopeptide repeat protein;;type III secretion chaperone SycN;type III secretion regulator YopN/LcrE/InvE/MxiC;;;;type III secretion low calcium response chaperone LcrH/SycD;"type III secretion system target, YopB family";;;"type III secretion outer membrane pore, YscC/HrcC family";"type III secretion apparatus protein, YscD/HrpQ family";;putative type III secretion apparatus needle protein;;;"type III secretion apparatus lipoprotein, YscJ/HrcJ family";;"type III secretion apparatus protein, HrpE/YscL family";"type III secretion apparatus protein, HrpE/YscL family";type III secretion apparatus H+-transporting two-sector ATPase;putative type III secretion protein YscO;putative type III secretion system needle length determinant;"type III secretion apparatus protein, YscQ/HrcQ family";"type III secretion apparatus protein, YscR/HrcR family";STAS domain protein;STAS domain protein;sigma factor serine-protein kinase family protein;transglycosylase SLT domain protein;"5'-nucleotidase, C-terminal domain protein";O-acetylhomoserine aminocarboxypropyltransferase/cysteine synthase;YbaK/EbsC protein;dephospho-CoA kinase;NlpC/P60 family protein;anthranilate phosphoribosyltransferase;indole-3-glycerol phosphate synthase;N-(5'phosphoribosyl)anthranilate isomerase;"tryptophan synthase, beta subunit";"tryptophan synthase, alpha subunit";;;ferrous iron transport protein B;;restriction endonuclease;restriction endonuclease;"multidrug resistance protein, SMR family";"multidrug resistance protein, SMR family";;1-(5-phosphoribosyl)-5-[(5- phosphoribosylamino)methylideneamino]imidazole-4- carboxamide isomerase;twin arginine-targeting protein translocase TatC;putative twin arginine-targeting protein translocase TatB;putative beta-lactamase;;;helicase C-terminal domain protein;"outer membrane protein transport protein, Ompp1/FadL/TodX family";ribosomal protein S16;;;16S rRNA processing protein RimM;DNA-formamidopyrimidine glycosylase;putative DNA internalization competence protein ComEC/Rec2-like protein;L-seryl-tRNA(Sec) selenium transferase;bifunctional protein FolC;;capsule polysaccharide biosynthesis protein;;capsule polysaccharide biosynthesis protein;polysaccharide biosynthesis/export protein;"polysaccharide export inner-membrane protein, BexC/CtrB/KpsE family";;"ABC transporter, ATP-binding protein";"ABC transporter, ATP-binding protein";ABC-2 type transporter;;"sugar isomerase, KpsF/GutQ family";"sugar isomerase, KpsF/GutQ family";"3-deoxy-D-manno-octulosonate 8-phosphate phosphatase, YrbI family";;3-deoxy-8-phosphooctulonate synthase;putative UTP--glucose-1-phosphate uridylyltransferase;"oxidoreductase, short chain dehydrogenase/reductase family protein";cation transport protein;;;;peptidase S24-like protein;;;basic membrane protein;peptidase family T4;"glutamine amidotransferase, SNO family";methyltransferase domain protein;"ABC transporter, ATP-binding protein";;alkylhydroperoxidase AhpD family core domain protein;;transcriptional regulator AraC N-terminal domain protein;competence/damage-inducible domain protein CinA;class I glutamine amidotransferase;diguanylate cyclase (GGDEF) domain protein;;comF family protein;"protein-(glutamine-N5) methyltransferase, release factor-specific";DNA repair protein RadC;;;"putative DNA polymerase III, delta subunit";;"selenium-dependent molybdenum hydroxylase system protein, YqeB family";Sel1 repeat protein;;single-stranded-DNA-specific exonuclease RecJ;;Ser/Thr phosphatase family protein;Tat pathway signal sequence domain protein;;flavoprotein family protein;;ATP-dependent helicase HrpB;GroES-like protein;;4Fe-4S binding domain protein;metallo-beta-lactamase domain protein;;diguanylate cyclase (GGDEF) domain protein;cyclic diguanylate phosphodiesterase (EAL) domain protein;cobyric acid synthase CobQ;"cobyrinic acid a,c-diamide synthase";precorrin-4 C(11)-methyltransferase;precorrin-4 C(11)-methyltransferase;CbiD;precorrin-8X methylmutase;;flavin reductase;;"transcriptional regulator, TetR family";"transcriptional regulator, TetR family";;tRNA-Glu;tRNA-Gln;pyruvate kinase;"methyltransferase, YaeB family";cupin domain protein;;MATE efflux family protein;tetratricopeptide repeat protein;ATPase/histidine kinase/DNA gyrase B/HSP90 domain protein;;universal stress family protein;phospholipase D domain protein;putative chromosomal replication initiator protein DnaA;;putative ribosomal RNA small subunit methyltransferase B;DsbA-like protein;;NlpC/P60 family protein;;ATPase/histidine kinase/DNA gyrase B/HSP90 domain protein;Sigma-54 interaction domain protein;"glycosyltransferase, group 2 family protein";DegT/DnrJ/EryC1/StrS aminotransferase family protein;cadmium-exporting ATPase;;putative Cd(II)/Pb(II)-responsive transcriptional regulator;;"putative protein, PH0010 family";putative TIGR00375 family protein;"site-specific recombinase, phage integrase family";tRNA-Ser;"glycosyltransferase, group 2 family protein";;;shikimate kinase;Creatinase;gamma-glutamyltransferase;;3-methyl-2-oxobutanoate hydroxymethyltransferase;"cobyrinic acid a,c-diamide synthase";nitroreductase family protein;;CoA binding domain protein;cyclic diguanylate phosphodiesterase (EAL) domain protein;;;"alcohol dehydrogenase, iron-dependent";pyridine nucleotide-disulfide oxidoreductase;pyridine nucleotide-disulfide oxidoreductase;metallo-beta-lactamase domain protein;amidohydrolase family protein;citrate transporter;Sigma-54 interaction domain protein;KAP family P-loop domain protein;KAP family P-loop domain protein;;;;putative membrane protein;Mg chelatase-like protein;4-hydroxy-3-methylbut-2-enyl diphosphate reductase;;"TIM-barrel protein, nifR3 family";carbonate dehydratase;;"transporter, auxin efflux carrier (AEC) family protein";enterobacterial virulence protein IpgD;;;"acetyltransferase, GNAT family";"transporter, major facilitator family protein";DEAD/DEAH box helicase;;riboflavin biosynthesis protein RibF;cyclic nucleotide-binding domain protein;histidinol phosphate phosphatase HisJ family;;;peptidase M16 inactive domain protein;TIGR00299 family protein;;lipoyltransferase and lipoate-protein ligase;;;SNARE-like domain protein;;"ABC transporter, ATP-binding protein";"precorrin-6y C5,15-methyltransferase (decarboxylating), CbiE subunit";;;"auxiliary transport protein, membrane fusion protein (MFP) family protein";"hydrolase, TatD family";;polysaccharide biosynthesis domain protein;"transporter, major facilitator family protein";;chaperone protein DnaJ;"ABC transporter, ATP-binding protein";;;;arginine 2-monooxygenase;"efflux transporter, RND family, MFP subunit";YigZ family protein;"Beta-ketoacyl synthase, C-terminal domain protein";;putative 8-amino-7-oxononanoate synthase;radical SAM domain protein;"putative cob(I)yrinic acid a,c-diamide adenosyltransferase";tRNA-Pro;;Sigma-54 interaction domain protein;;;putative glycine/sarcosine/betaine reductase complex component A;glycine/sarcosine/betaine reductase component B subunit alpha and beta;"selenoprotein B, glycine/betaine/sarcosine/D-proline reductase family";"selenoprotein B, glycine/betaine/sarcosine/D-proline reductase domain protein";dicarboxylate carrier MatC domain protein;;thioredoxin-disulfide reductase;glycine reductase complex protein GrdC;putative fatty acid/phospholipid synthesis protein PlsX;putative thioredoxin;glycine/sarcosine/betaine reductase complex component A1;putative glycine/sarcosine/betaine reductase complex component A;;"mandelate racemase/muconate lactonizing enzyme, N-terminal domain protein";membrane protein;;;"transporter, major facilitator family protein";D-galactarate dehydratase/altronate hydrolase domain protein;SAF domain protein;Sigma-54 interaction domain protein;"excinuclease ABC, C subunit";;;"nickel ABC transporter, periplasmic nickel-binding protein";"putative nickel ABC transporter, permease subunit NikB";"ABC transporter, permease protein";"ABC transporter, ATP-binding protein";"ABC transporter, ATP-binding protein";methyltransferase domain protein;methyltransferase domain protein;;tRNA-Ser;nicotinate-nucleotide adenylyltransferase;"Undecaprenyl-phosphate galactose phosphotransferase, WbaP";;"glycosyltransferase, group 1 family protein";N-acetylmuramoyl-L-alanine amidase;;"base excision DNA repair protein, HhH-GPD family";;;putative 4-hydroxybenzoate polyprenyltransferase;preQ(1) synthase;integral membrane protein MviN;;signal recognition particle-docking protein FtsY;"iron chelate uptake ABC transporter, FeCT family, permease protein";"ABC transporter, ATP-binding protein";periplasmic binding protein;;precorrin-2 C(20)-methyltransferase;homocysteine S-methyltransferase;;;L-aspartate oxidase;DNA-directed DNA polymerase;YcaO-like family;;putative D-serine deaminase transcriptional activator;peptidase M16 inactive domain protein;cysteine-rich domain protein;;methyltransferase domain protein;putative redox-active protein (C_GCAxxG_C_C);;;;HD domain protein;phosphoglycerate mutase family protein;TOBE domain protein;"ABC transporter, ATP-binding protein";putative membrane protein;;tetratricopeptide repeat protein;;histidine acid phosphatase;ornithine carbamoyltransferase;;;bacteriophage CI repressor protein;;"acetyltransferase, GNAT family";"transcriptional regulator, GntR family";"TRAP transporter, 4TM/12TM fusion protein";"TRAP transporter solute receptor, TAXI family";"mandelate racemase/muconate lactonizing enzyme, C-terminal domain protein";;;;bacterial transferase hexapeptide repeat protein;thiamine-phosphate kinase;class II Aldolase and Adducin domain protein;"transporter, auxin efflux carrier (AEC) family protein";YheO-like protein;radical SAM domain protein;;;;putative radical SAM protein YgiQ;"chloride transporter, ClC family";tRNA-Phe;;cupin domain protein;;thiamine-phosphate diphosphorylase;adenosylcobinamide kinase/adenosylcobinamidephosphate guanylyltransferase;adenosylcobinamide-GDP ribazoletransferase;cobalamin biosynthesis protein CobD;;;tRNA-Leu;"ABC transporter, substrate-binding protein, family 3";diguanylate cyclase (GGDEF) domain protein;diguanylate cyclase (GGDEF) domain protein;;ribosome biogenesis GTPase Era;LysM domain protein;;DNA-binding helix-turn-helix protein;haloacid dehalogenase-like hydrolase;;;tRNA pseudouridine synthase A;;autotransporter beta-domain protein;;"transporter, major facilitator family protein";;glucose-6-phosphate isomerase;ATPase/histidine kinase/DNA gyrase B/HSP90 domain protein;bacteriophage CI repressor protein;transglycosylase domain protein;;;tRNA methyl transferase;O-antigen polymerase;"acetyltransferase, GNAT family";;putative translation initiation factor IF-2;;sporulation and cell division repeat protein;hydrogenase maturation GTPase HydF;;;"auxiliary transport protein, membrane fusion protein (MFP) family protein";"transcriptional regulator, LysR family";"multidrug resistance protein, SMR family";;flavin reductase;putative protein RarD;;"transcriptional regulator, Fur family";;putative membrane protein;</t>
  </si>
  <si>
    <t>411464.PRJNA18161:29_30;85_87;102_104;151_153;189_191;205_207;220_222;241_243;247_248;260_262;355_360;367_368;398_402;482_485;593_594;727_728;730_731;748_750;785_786;956_957;983_985;1024_1028;1458_1459;1468_1469;1535_1536;1593_1594;1597_1598;1631_1634;1636_1638;1754_1755;1760_1762;1897_1899;1948_1950;2029_2030;2096_2097;2188_2189;2257_2258;2322_2323;2363_2365;2440_2442;2445_2446;2454_2455;2489_2491;2530_2531;2556_2557;2604_2606;2631_2633;2678_2679;2776_2778;2804_2805;2838_2840</t>
  </si>
  <si>
    <t>Desulfovibrio piger ATCC 29098:29_30 and 50 segments</t>
  </si>
  <si>
    <t>DESPIG_00830;DESPIG_00831;DESPIG_00832;DESPIG_00833;DESPIG_00834;DESPIG_00835;DESPIG_00906;DESPIG_00907;DESPIG_00908;DESPIG_00920;DESPIG_00963;DESPIG_00964;DESPIG_00965;DESPIG_01009;DESPIG_01010;DESPIG_01027;DESPIG_01028;DESPIG_01029;DESPIG_01030;DESPIG_01042;DESPIG_01043;DESPIG_01044;DESPIG_01045;DESPIG_01067;DESPIG_01068;DESPIG_01074;DESPIG_01075;DESPIG_01076;DESPIG_01089;DESPIG_01090;DESPIG_01203;DESPIG_01204;DESPIG_01206;DESPIG_01205;DESPIG_01208;DESPIG_01208;DESPIG_01207;DESPIG_01209;DESPIG_01210;DESPIG_01211;DESPIG_01211;DESPIG_01212;DESPIG_01219;DESPIG_01220;DESPIG_01247;DESPIG_01246;DESPIG_01248;DESPIG_01249;DESPIG_01250;DESPIG_01250;DESPIG_01251;DESPIG_01253;DESPIG_01252;DESPIG_01348;DESPIG_01349;DESPIG_00627;DESPIG_00628;DESPIG_00798;DESPIG_00800;DESPIG_00801;DESPIG_00802;DESPIG_01544;DESPIG_01545;DESPIG_01546;DESPIG_01547;DESPIG_01587;DESPIG_01588;DESPIG_01590;DESPIG_01589;DESPIG_01523;DESPIG_01524;DESPIG_00016;DESPIG_00017;DESPIG_00018;DESPIG_00019;DESPIG_00064;DESPIG_00065;DESPIG_00066;DESPIG_00067;DESPIG_00067;DESPIG_01743;DESPIG_01744;DESPIG_01751;DESPIG_01811;DESPIG_01812;DESPIG_01813;DESPIG_01875;DESPIG_01876;DESPIG_01878;DESPIG_01879;DESPIG_01880;DESPIG_01881;DESPIG_01921;DESPIG_01922;DESPIG_01923;DESPIG_01924;DESPIG_01924;DESPIG_01925;DESPIG_01926;DESPIG_01927;DESPIG_02063;DESPIG_02071;DESPIG_02072;DESPIG_02214;DESPIG_02215;DESPIG_02216;DESPIG_02217;DESPIG_02218;DESPIG_02262;DESPIG_02263;DESPIG_02264;DESPIG_02348;DESPIG_02416;DESPIG_02417;DESPIG_02418;DESPIG_02519;DESPIG_02597;DESPIG_02598;DESPIG_02681;DESPIG_02682;DESPIG_00411;DESPIG_00412;DESPIG_00413;DESPIG_00414;DESPIG_00497;DESPIG_00498;DESPIG_00505;DESPIG_00506;DESPIG_00513;DESPIG_00514;DESPIG_00515;DESPIG_02710;DESPIG_02711;DESPIG_02712;DESPIG_02752;DESPIG_02753;DESPIG_02782;DESPIG_02783;DESPIG_02832;DESPIG_02833;DESPIG_02852;DESPIG_02854;DESPIG_02853;DESPIG_02855;DESPIG_02856;DESPIG_02915;DESPIG_02916;DESPIG_03025;DESPIG_03026;DESPIG_03056;DESPIG_03057;DESPIG_03058;DESPIG_03094;DESPIG_03095;DESPIG_03097;DESPIG_03096;</t>
  </si>
  <si>
    <t>amino acid permease;;;tRNA-Pro;;tRNA-Arg;"auxiliary transport protein, membrane fusion protein (MFP) family protein";;alanine racemase domain protein;putative tryptophan-rich conserved hypothetical protein;"TRAP transporter, 4TM/12TM fusion protein";;"ATP-dependent protease HslVU, ATPase subunit";"ABC transporter, ATP-binding protein";"aminotransferase, class I/II";cation diffusion facilitator family transporter;ribosome biogenesis GTP-binding protein YsxC;translation elongation factor P;FtsK/SpoIIIE family protein;transcriptional regulator AraC N-terminal domain protein;;;dihydrolipoyl dehydrogenase;;tol-pal system protein YbgF;;flavodoxin;"TRAP transporter, DctM subunit";"pyruvate phosphate dikinase, PEP/pyruvate binding domain protein";ATPase/histidine kinase/DNA gyrase B/HSP90 domain protein;ribosomal protein L11 methyltransferase;redoxin family protein;;;transcription termination factor Rho;;"ribosomal protein L25, Ctc-form";;tetratricopeptide repeat protein;;;;;"ABC transporter, permease protein";"ABC transporter, permease protein";"ABC transporter, permease protein";;DNA repair protein RecN family protein;HDIG domain protein;PhoH family protein;;putative DNA repair protein RecO;NlpC/P60 family protein;MATE efflux family protein;;diaminopimelate decarboxylase;1-(5-phosphoribosyl)-5-[(5- phosphoribosylamino)methylideneamino]imidazole-4- carboxamide isomerase;;imidazoleglycerol-phosphate dehydratase;twin arginine-targeting protein translocase TatC;4'-phosphopantetheinyl transferase family protein;;;ATP-dependent metallopeptidase HflB;;flavin reductase;metallo-beta-lactamase domain protein;tetratricopeptide repeat protein;tetratricopeptide repeat protein;putative pyridoxal kinase;Homoserine/Threonine efflux protein;AsmA family protein;methionyl-tRNA formyltransferase;;cadmium-exporting ATPase;AMP-binding enzyme;metallo-beta-lactamase domain protein;;"type III secretion chaperone, CesT family";tRNA-Asp;tRNA-Asp;;sporulation and cell division repeat protein;;putative TIGR00375 family protein;putative TIGR00375 family protein;;;"peptidase, U32 family";"cobyrinic acid a,c-diamide synthase";;putative 23S rRNA (uracil-5-)-methyltransferase RumA;;;;"type III secretion chaperone, CesT family";enterobacterial virulence protein IpgD;copper-exporting ATPase;"transporter, major facilitator family protein";;shikimate kinase;Sigma-54 interaction domain protein;"ABC transporter, permease protein";"ABC transporter, ATP-binding protein";endopeptidase La;"putative ACR, COG1427";5-formyltetrahydrofolate cyclo-ligase;"conserved hypothetical protein, YfiH family";;"iron chelate uptake ABC transporter, FeCT family, permease protein";histidine acid phosphatase;ornithine carbamoyltransferase;;peptide chain release factor 2;;HD domain protein;Na+/H+ antiporter family protein;;;DNA-binding helix-turn-helix protein;CobQ/CobB/MinD/ParA nucleotide binding domain protein;;putative membrane protein;hydroxylamine reductase;cyclic nucleotide-binding domain protein;;;ribonuclease R;iron-only hydrogenase maturation rSAM protein HydG;iron-only hydrogenase maturation rSAM protein HydE;;hydrogenase maturation GTPase HydF;</t>
  </si>
  <si>
    <t>411464.PRJNA18161:30_37;45_69</t>
  </si>
  <si>
    <t>Desulfovibrio piger ATCC 29098:30_37;45_69</t>
  </si>
  <si>
    <t>411464.PRJNA18161:266_268;269_271;272_279;281_303</t>
  </si>
  <si>
    <t>Desulfovibrio piger ATCC 29098:266_268 and 3 segments</t>
  </si>
  <si>
    <t>411464.PRJNA18161:331_336</t>
  </si>
  <si>
    <t>Desulfovibrio piger ATCC 29098:331_336</t>
  </si>
  <si>
    <t>411464.PRJNA18161:420_427;428_433;435_442;451_453</t>
  </si>
  <si>
    <t>Desulfovibrio piger ATCC 29098:420_427 and 3 segments</t>
  </si>
  <si>
    <t>411464.PRJNA18161:485_487</t>
  </si>
  <si>
    <t>Desulfovibrio piger ATCC 29098:485_487</t>
  </si>
  <si>
    <t>DESPIG_01350;DESPIG_01351;</t>
  </si>
  <si>
    <t>411464.PRJNA18161:626_633;1193_1233;1671_1679</t>
  </si>
  <si>
    <t>Desulfovibrio piger ATCC 29098:626_633 and 2 segments</t>
  </si>
  <si>
    <t>DESPIG_00666;DESPIG_00667;DESPIG_00668;DESPIG_00668;DESPIG_00669;DESPIG_00670;DESPIG_00671;DESPIG_00671;DESPIG_00672;DESPIG_00674;DESPIG_00255;DESPIG_00256;DESPIG_00257;DESPIG_00258;DESPIG_00259;DESPIG_00259;DESPIG_00260;DESPIG_00261;DESPIG_00262;DESPIG_00263;DESPIG_00264;DESPIG_00265;DESPIG_00266;DESPIG_00267;DESPIG_00268;DESPIG_00269;DESPIG_00270;DESPIG_01974;DESPIG_01975;DESPIG_01976;DESPIG_01977;DESPIG_01978;DESPIG_01979;DESPIG_01980;DESPIG_01981;DESPIG_01982;DESPIG_01983;</t>
  </si>
  <si>
    <t>transcriptional regulator, LysR family;succinylglutamate desuccinylase/aspartoacylase family protein;MATE efflux family protein;MATE efflux family protein;"ABC transporter, ATP-binding protein";"ABC transporter, ATP-binding protein";"ABC transporter, permease protein";"ABC transporter, permease protein";"putative nickel ABC transporter, permease subunit NikB";"nickel ABC transporter, periplasmic nickel-binding protein";4Fe-4S binding domain protein;"putative phosphoglycolate phosphatase, bacterial";;"Aspartate/ornithine carbamoyltransferase, Asp/Orn binding domain protein";4'-phosphopantetheinyl transferase family protein;</t>
  </si>
  <si>
    <t>411464.PRJNA18161:633_634;1073_1083;1091_1093</t>
  </si>
  <si>
    <t>Desulfovibrio piger ATCC 29098:633_634 and 2 segments</t>
  </si>
  <si>
    <t>411464.PRJNA18161:643_647</t>
  </si>
  <si>
    <t>Desulfovibrio piger ATCC 29098:643_647</t>
  </si>
  <si>
    <t>411464.PRJNA18161:835_837;928_930;1119_1121;2796_2798</t>
  </si>
  <si>
    <t>Desulfovibrio piger ATCC 29098:835_837 and 3 segments</t>
  </si>
  <si>
    <t>DESPIG_01381;DESPIG_01382;DESPIG_01490;DESPIG_01489;DESPIG_01491;DESPIG_01492;DESPIG_00170;DESPIG_00171;DESPIG_00172;DESPIG_00173;DESPIG_03046;DESPIG_03047;DESPIG_03048;</t>
  </si>
  <si>
    <t>411464.PRJNA18161:1364_1368;1384_1392</t>
  </si>
  <si>
    <t>Desulfovibrio piger ATCC 29098:1364_1368;1384_1392</t>
  </si>
  <si>
    <t>411464.PRJNA18161:2599_2601</t>
  </si>
  <si>
    <t>Desulfovibrio piger ATCC 29098:2599_2601</t>
  </si>
  <si>
    <t>DESPIG_02829;DESPIG_02830;</t>
  </si>
  <si>
    <t>411464.PRJNA18161:2760_2766</t>
  </si>
  <si>
    <t>Desulfovibrio piger ATCC 29098:2760_2766</t>
  </si>
  <si>
    <t>547043.PRJNA30373:3_4;574_576</t>
  </si>
  <si>
    <t>Bifidobacterium pseudocatenulatum DSM 20438 = JCM 1200 = LMG 10505:3_4;574_576</t>
  </si>
  <si>
    <t>BIFPSEUDO_04516;BIFPSEUDO_04517;BIFPSEUDO_04514;BIFPSEUDO_04515;BIFPSEUDO_04132;BIFPSEUDO_04133;BIFPSEUDO_03403;BIFPSEUDO_03404;</t>
  </si>
  <si>
    <t>547043.PRJNA30373:5_6;7_8;9_11;29_30;496_498;558_560;566_568;1236_1239;1369_1384;1386_1389;1395_1402;1902_1906;1988_1991;2003_2005;2068_2069;2074_2075;2076_2077;2293_2296;2298_2300;2301_2304</t>
  </si>
  <si>
    <t>Bifidobacterium pseudocatenulatum DSM 20438 = JCM 1200 = LMG 10505:5_6 and 19 segments</t>
  </si>
  <si>
    <t>BIFPSEUDO_04510;BIFPSEUDO_04511;BIFPSEUDO_04509;BIFPSEUDO_04508;BIFPSEUDO_04506;BIFPSEUDO_04503;BIFPSEUDO_04504;BIFPSEUDO_04501;BIFPSEUDO_04502;BIFPSEUDO_04500;BIFPSEUDO_04470;BIFPSEUDO_04471;BIFPSEUDO_04056;BIFPSEUDO_04057;BIFPSEUDO_04058;BIFPSEUDO_04117;BIFPSEUDO_04118;BIFPSEUDO_04125;BIFPSEUDO_04126;BIFPSEUDO_04127;BIFPSEUDO_03008;BIFPSEUDO_03009;BIFPSEUDO_03011;BIFPSEUDO_03124;BIFPSEUDO_03125;BIFPSEUDO_03126;BIFPSEUDO_03126;BIFPSEUDO_03127;BIFPSEUDO_03128;BIFPSEUDO_03128;BIFPSEUDO_03129;BIFPSEUDO_03130;BIFPSEUDO_03131;BIFPSEUDO_03132;BIFPSEUDO_03132;BIFPSEUDO_03133;BIFPSEUDO_03134;BIFPSEUDO_03135;BIFPSEUDO_03136;BIFPSEUDO_03137;BIFPSEUDO_03139;BIFPSEUDO_03140;BIFPSEUDO_03141;BIFPSEUDO_03147;BIFPSEUDO_03148;BIFPSEUDO_03150;BIFPSEUDO_03150;BIFPSEUDO_03149;BIFPSEUDO_03151;BIFPSEUDO_03152;BIFPSEUDO_03152;BIFPSEUDO_03153;BIFPSEUDO_02502;BIFPSEUDO_02503;BIFPSEUDO_02504;BIFPSEUDO_02505;BIFPSEUDO_02506;BIFPSEUDO_02506;BIFPSEUDO_02507;BIFPSEUDO_02586;BIFPSEUDO_02587;BIFPSEUDO_02588;BIFPSEUDO_02606;BIFPSEUDO_02607;BIFPSEUDO_02608;BIFPSEUDO_02682;BIFPSEUDO_02683;BIFPSEUDO_02689;BIFPSEUDO_02690;BIFPSEUDO_02691;BIFPSEUDO_02692;BIFPSEUDO_02890;BIFPSEUDO_02891;BIFPSEUDO_02891;BIFPSEUDO_02894;BIFPSEUDO_02895;BIFPSEUDO_02896;BIFPSEUDO_02897;BIFPSEUDO_02897;BIFPSEUDO_02898;BIFPSEUDO_02899;BIFPSEUDO_02900;</t>
  </si>
  <si>
    <t>autolytic lysozyme;;5S ribosomal RNA;;type I restriction modification DNA specificity domain protein;;pyridine nucleotide-disulfide oxidoreductase;"peptidase, M48 family";;"transcriptional regulator, TetR family";YhgE/Pip domain protein;ROK family protein;"kinase, PfkB family";N-acylglucosamine 2-epimerase;"ABC transporter, ATP-binding protein";"ABC transporter, permease/ATP-binding protein";"ABC transporter, ATP-binding protein";"ABC transporter, ATP-binding protein";"transcriptional regulator, MarR family";glycosyl hydrolase family 3 N-terminal domain protein;glycosyl hydrolase family 3 N-terminal domain protein;"transcriptional regulator, TetR family";glycerate kinase;;glycosyl hydrolase family 3 N-terminal domain protein;glycosyl hydrolase family 3 N-terminal domain protein;;;"putative ATP synthase F0, A subunit";;"transcriptional regulator, TetR family";"glycosyl hydrolase, family 43";;Alpha-L-arabinofuranosidase domain protein;"transporter, major facilitator family protein";"transcriptional regulator, TetR family";beta-galactosidase trimerization domain protein;beta-galactosidase trimerization domain protein;;"transcriptional regulator, TetR family";putative glutamate--cysteine ligase;putative glutamate--cysteine ligase;putative CoA-substrate-specific enzyme activase;"ATP-binding cassette protein, ChvD family";;putative acyl-CoA thioesterase II;;2-amino-4-hydroxy-6- hydroxymethyldihydropteridine diphosphokinase;2-amino-4-hydroxy-6- hydroxymethyldihydropteridine diphosphokinase;dihydropteroate synthase;DNA repair protein RadA;riboflavin kinase;tRNA pseudouridine synthase B;adenylate kinase;"preprotein translocase, SecY subunit";ribosomal protein L15;response regulator receiver domain protein;ATPase/histidine kinase/DNA gyrase B/HSP90 domain protein;MTA/SAH nucleosidase;3-deoxy-7-phosphoheptulonate synthase;replicative DNA helicase;putative protein-P-II uridylyltransferase;putative protein-P-II uridylyltransferase;signal recognition particle-docking protein FtsY;"transcriptional regulator, TetR family";"glycosyltransferase, group 2 family protein";"peptidase, C69 family";</t>
  </si>
  <si>
    <t>547043.PRJNA30373:8_9;1086_1093;1100_1110;1114_1118;1120_1122</t>
  </si>
  <si>
    <t>Bifidobacterium pseudocatenulatum DSM 20438 = JCM 1200 = LMG 10505:8_9 and 4 segments</t>
  </si>
  <si>
    <t>BIFPSEUDO_04505;BIFPSEUDO_04503;BIFPSEUDO_03929;BIFPSEUDO_03930;BIFPSEUDO_03931;BIFPSEUDO_03932;BIFPSEUDO_03933;BIFPSEUDO_03934;BIFPSEUDO_03935;BIFPSEUDO_03936;BIFPSEUDO_03936;BIFPSEUDO_03937;BIFPSEUDO_03939;BIFPSEUDO_03938;BIFPSEUDO_03940;BIFPSEUDO_03941;BIFPSEUDO_03942;BIFPSEUDO_03943;BIFPSEUDO_03950;BIFPSEUDO_03951;BIFPSEUDO_03952;BIFPSEUDO_03953;BIFPSEUDO_03954;BIFPSEUDO_03955;BIFPSEUDO_03956;BIFPSEUDO_03957;BIFPSEUDO_03958;BIFPSEUDO_03959;BIFPSEUDO_03963;BIFPSEUDO_03964;BIFPSEUDO_02904;BIFPSEUDO_02905;BIFPSEUDO_02906;BIFPSEUDO_02907;</t>
  </si>
  <si>
    <t>;Fic family protein;;;;;;toprim domain protein;</t>
  </si>
  <si>
    <t>547043.PRJNA30373:12_13;15_17;20_21;23_26;30_32;138_140;576_585</t>
  </si>
  <si>
    <t>BIFPSEUDO_04497;BIFPSEUDO_04498;BIFPSEUDO_04496;BIFPSEUDO_04492;BIFPSEUDO_04493;BIFPSEUDO_04494;BIFPSEUDO_04490;BIFPSEUDO_04487;BIFPSEUDO_04488;BIFPSEUDO_04489;BIFPSEUDO_04481;BIFPSEUDO_04482;BIFPSEUDO_04483;BIFPSEUDO_04477;BIFPSEUDO_04478;BIFPSEUDO_04471;BIFPSEUDO_04472;BIFPSEUDO_04473;BIFPSEUDO_04474;BIFPSEUDO_04448;BIFPSEUDO_04450;BIFPSEUDO_03404;BIFPSEUDO_03405;BIFPSEUDO_03406;BIFPSEUDO_03407;BIFPSEUDO_03408;BIFPSEUDO_03409;BIFPSEUDO_03410;BIFPSEUDO_03411;</t>
  </si>
  <si>
    <t>;;;;type I restriction modification DNA specificity domain protein;;"site-specific recombinase, phage integrase family";;;;;type I restriction modification DNA specificity domain protein;"type I restriction-modification system, M subunit";;"type I site-specific deoxyribonuclease, HsdR family";</t>
  </si>
  <si>
    <t>547043.PRJNA30373:132_137;587_588</t>
  </si>
  <si>
    <t>Bifidobacterium pseudocatenulatum DSM 20438 = JCM 1200 = LMG 10505:132_137;587_588</t>
  </si>
  <si>
    <t>BIFPSEUDO_04441;BIFPSEUDO_04442;BIFPSEUDO_04444;BIFPSEUDO_04443;BIFPSEUDO_04445;BIFPSEUDO_04446;BIFPSEUDO_04447;BIFPSEUDO_03415;</t>
  </si>
  <si>
    <t>putative permease;</t>
  </si>
  <si>
    <t>547043.PRJNA30373:181_183;257_262;540_546;1195_1197;1199_1204;1297_1307;1923_1925</t>
  </si>
  <si>
    <t>Bifidobacterium pseudocatenulatum DSM 20438 = JCM 1200 = LMG 10505:181_183 and 6 segments</t>
  </si>
  <si>
    <t>BIFPSEUDO_04297;BIFPSEUDO_04298;BIFPSEUDO_04299;BIFPSEUDO_04300;BIFPSEUDO_04136;BIFPSEUDO_04137;BIFPSEUDO_04138;BIFPSEUDO_04138;BIFPSEUDO_04139;BIFPSEUDO_04140;BIFPSEUDO_04141;BIFPSEUDO_04099;BIFPSEUDO_04101;BIFPSEUDO_04100;BIFPSEUDO_04100;BIFPSEUDO_04102;BIFPSEUDO_04103;BIFPSEUDO_04104;BIFPSEUDO_02970;BIFPSEUDO_02971;BIFPSEUDO_02972;BIFPSEUDO_02973;BIFPSEUDO_02974;BIFPSEUDO_02974;BIFPSEUDO_02975;BIFPSEUDO_02975;BIFPSEUDO_02976;BIFPSEUDO_03059;BIFPSEUDO_03060;BIFPSEUDO_03061;BIFPSEUDO_03061;BIFPSEUDO_03062;BIFPSEUDO_03063;BIFPSEUDO_03064;BIFPSEUDO_03065;BIFPSEUDO_03066;BIFPSEUDO_03067;BIFPSEUDO_03068;BIFPSEUDO_02521;BIFPSEUDO_02522;BIFPSEUDO_02523;</t>
  </si>
  <si>
    <t>transcriptional regulator, LacI family;N-acetylglucosamine-6-phosphate deacetylase;;glucosamine-6-phosphate deaminase;sortase family protein;;pilin isopeptide linkage domain protein;putative exodeoxyribonuclease III;putative phosphonate C-P lyase system protein PhnK;"ABC transporter, permease protein";"ABC transporter, permease protein";"ABC transporter, substrate-binding protein, family 5";"ABC transporter, substrate-binding protein, family 5";"ABC transporter, substrate-binding protein, family 5";"ABC transporter, substrate-binding protein, family 5";phage integrase SAM-like domain protein;;type IV pilus assembly protein PilM;"bacterial peptidase A24, N-terminal domain protein";"bacterial peptidase A24, N-terminal domain protein";;bacterial type II secretion system domain protein F;prepilin-type cleavage/methylation N-terminal domain protein;;prepilin-type cleavage/methylation N-terminal domain protein;putative type IV pilus modification protein PilV;type II/IV secretion system protein;CotH protein;;"glycosyltransferase, group 1 family protein";</t>
  </si>
  <si>
    <t>547043.PRJNA30373:215_219;225_229;230_238;245_247;516_520;1574_1592</t>
  </si>
  <si>
    <t>Bifidobacterium pseudocatenulatum DSM 20438 = JCM 1200 = LMG 10505:215_219 and 5 segments</t>
  </si>
  <si>
    <t>BIFPSEUDO_04334;BIFPSEUDO_04335;BIFPSEUDO_04336;BIFPSEUDO_04336;BIFPSEUDO_04337;BIFPSEUDO_04338;BIFPSEUDO_04340;BIFPSEUDO_04341;BIFPSEUDO_04342;BIFPSEUDO_04343;BIFPSEUDO_04344;BIFPSEUDO_04345;BIFPSEUDO_04346;BIFPSEUDO_04347;BIFPSEUDO_04347;BIFPSEUDO_04348;BIFPSEUDO_04349;BIFPSEUDO_04349;BIFPSEUDO_04350;BIFPSEUDO_04351;BIFPSEUDO_04352;BIFPSEUDO_04361;BIFPSEUDO_04362;BIFPSEUDO_04075;BIFPSEUDO_04076;BIFPSEUDO_04077;BIFPSEUDO_03310;BIFPSEUDO_03311;BIFPSEUDO_03311;BIFPSEUDO_03312;BIFPSEUDO_03313;BIFPSEUDO_03314;BIFPSEUDO_03315;BIFPSEUDO_03316;BIFPSEUDO_03317;BIFPSEUDO_03318;BIFPSEUDO_03319;BIFPSEUDO_03320;BIFPSEUDO_03321;</t>
  </si>
  <si>
    <t>;;sortase family protein;sortase family protein;;LPXTG-motif cell wall anchor domain protein;;;"transcriptional regulator, LacI family";;;haloacid dehalogenase-like hydrolase;"pullulanase, type I";"ABC transporter, permease protein";"ABC transporter, permease protein";"ABC transporter, permease protein";"ABC transporter, solute-binding protein";"ABC transporter, solute-binding protein";"alpha amylase, catalytic domain protein";;4-alpha-glucanotransferase;"transcriptional regulator, LacI family";"ABC transporter, solute-binding protein";;"alpha amylase, catalytic domain protein";"ABC transporter, solute-binding protein";;"alpha amylase, catalytic domain protein";"alpha amylase, catalytic domain protein";;;"glycosyltransferase, group 2 family protein";;polysaccharide biosynthesis protein;;nitroreductase family protein;"glycosyltransferase, group 2 family protein";;"alpha amylase, catalytic domain protein";</t>
  </si>
  <si>
    <t>547043.PRJNA30373:219_225</t>
  </si>
  <si>
    <t>Bifidobacterium pseudocatenulatum DSM 20438 = JCM 1200 = LMG 10505:219_225</t>
  </si>
  <si>
    <t>547043.PRJNA30373:240_241</t>
  </si>
  <si>
    <t>Bifidobacterium pseudocatenulatum DSM 20438 = JCM 1200 = LMG 10505:240_241</t>
  </si>
  <si>
    <t>BIFPSEUDO_04353;BIFPSEUDO_04354;BIFPSEUDO_04355;BIFPSEUDO_04356;</t>
  </si>
  <si>
    <t>547043.PRJNA30373:265_268;279_281</t>
  </si>
  <si>
    <t>Bifidobacterium pseudocatenulatum DSM 20438 = JCM 1200 = LMG 10505:265_268;279_281</t>
  </si>
  <si>
    <t>BIFPSEUDO_04142;BIFPSEUDO_04144;BIFPSEUDO_04145;BIFPSEUDO_04146;BIFPSEUDO_04155;</t>
  </si>
  <si>
    <t>glycosyl hydrolase family 25;glucose-1-phosphate thymidylyltransferase;putative dTDP-4-dehydrorhamnose reductase;"dTDP-glucose 4,6-dehydratase";arylsulfatase;</t>
  </si>
  <si>
    <t>547043.PRJNA30373:292_295;296_297</t>
  </si>
  <si>
    <t>Bifidobacterium pseudocatenulatum DSM 20438 = JCM 1200 = LMG 10505:292_295;296_297</t>
  </si>
  <si>
    <t>BIFPSEUDO_04167;BIFPSEUDO_04168;BIFPSEUDO_04171;</t>
  </si>
  <si>
    <t>547043.PRJNA30373:295_296</t>
  </si>
  <si>
    <t>Bifidobacterium pseudocatenulatum DSM 20438 = JCM 1200 = LMG 10505:295_296</t>
  </si>
  <si>
    <t>BIFPSEUDO_04168;BIFPSEUDO_04169;BIFPSEUDO_04170;</t>
  </si>
  <si>
    <t>547043.PRJNA30373:390_394;852_854;1271_1273</t>
  </si>
  <si>
    <t>Bifidobacterium pseudocatenulatum DSM 20438 = JCM 1200 = LMG 10505:390_394 and 2 segments</t>
  </si>
  <si>
    <t>BIFPSEUDO_04255;BIFPSEUDO_04256;BIFPSEUDO_04256;BIFPSEUDO_04257;BIFPSEUDO_04258;BIFPSEUDO_04259;BIFPSEUDO_03673;BIFPSEUDO_03674;BIFPSEUDO_03675;BIFPSEUDO_03036;BIFPSEUDO_03037;BIFPSEUDO_03038;BIFPSEUDO_03039;</t>
  </si>
  <si>
    <t>pyridoxal 5'-phosphate synthase, glutaminase subunit Pdx2;"ABC transporter, solute-binding protein";"ABC transporter, solute-binding protein";;"ABC transporter, permease protein";"ABC transporter, permease protein";;;Tat pathway signal sequence domain protein;;;"ABC transporter, ATP-binding protein";"transporter, major facilitator family protein";</t>
  </si>
  <si>
    <t>547043.PRJNA30373:468_470</t>
  </si>
  <si>
    <t>Bifidobacterium pseudocatenulatum DSM 20438 = JCM 1200 = LMG 10505:468_470</t>
  </si>
  <si>
    <t>BIFPSEUDO_04031;BIFPSEUDO_04032;BIFPSEUDO_04033;BIFPSEUDO_04034;BIFPSEUDO_04035;</t>
  </si>
  <si>
    <t>sortase family protein;;"glutamine amidotransferase, class I";;kinase domain protein;</t>
  </si>
  <si>
    <t>547043.PRJNA30373:483_485;674_676;2251_2253</t>
  </si>
  <si>
    <t>Bifidobacterium pseudocatenulatum DSM 20438 = JCM 1200 = LMG 10505:483_485 and 2 segments</t>
  </si>
  <si>
    <t>BIFPSEUDO_04045;BIFPSEUDO_04046;BIFPSEUDO_04047;BIFPSEUDO_03494;BIFPSEUDO_02856;BIFPSEUDO_02857;BIFPSEUDO_02858;BIFPSEUDO_02859;</t>
  </si>
  <si>
    <t>;"hydrolase, alpha/beta domain protein";putative membrane protein;3-phosphoshikimate 1-carboxyvinyltransferase;aspartate kinase;;recombination protein RecR;"DNA polymerase III, subunit gamma and tau";</t>
  </si>
  <si>
    <t>547043.PRJNA30373:492_494;552_558;1219_1221;1240_1248;1911_1912;2033_2035;2053_2054;2057_2064;2077_2078;2088_2090</t>
  </si>
  <si>
    <t>BIFPSEUDO_04053;BIFPSEUDO_04054;BIFPSEUDO_04111;BIFPSEUDO_04112;BIFPSEUDO_04113;BIFPSEUDO_04114;BIFPSEUDO_04115;BIFPSEUDO_04116;BIFPSEUDO_04117;BIFPSEUDO_02992;BIFPSEUDO_02993;BIFPSEUDO_02994;BIFPSEUDO_03012;BIFPSEUDO_03013;BIFPSEUDO_03013;BIFPSEUDO_03014;BIFPSEUDO_03015;BIFPSEUDO_03016;BIFPSEUDO_03016;BIFPSEUDO_03017;BIFPSEUDO_03018;BIFPSEUDO_02512;BIFPSEUDO_02644;BIFPSEUDO_02645;BIFPSEUDO_02662;BIFPSEUDO_02671;BIFPSEUDO_02672;BIFPSEUDO_02673;BIFPSEUDO_02674;BIFPSEUDO_02675;BIFPSEUDO_02676;BIFPSEUDO_02677;BIFPSEUDO_02692;BIFPSEUDO_02702;</t>
  </si>
  <si>
    <t>heavy metal translocating P-type ATPase;"L-asparaginase, type I";;"transcriptional regulator, MarR family";"ABC transporter, ATP-binding protein";ABC transporter transmembrane region;;;iron permease FTR1 family;YbaK/EbsC protein;4-hydroxy-3-methylbut-2-enyl diphosphate reductase;aldose 1-epimerase;"POTRA domain protein, FtsQ-type";UDP-N-acetylmuramate--L-alanine ligase;UDP-N-acetylmuramate--L-alanine ligase;undecaprenyldiphospho-muramoylpentapeptide beta-N-acetylglucosaminyltransferase;cell division protein FtsW;UDP-N-acetylmuramoyl-L-alanine--D-glutamate ligase;UDP-N-acetylmuramoyl-L-alanine--D-glutamate ligase;phospho-N-acetylmuramoyl-pentapeptide- transferase;UDP-N-acetylmuramoyl-tripeptide--D-alanyl-D- alanine ligase;D-alanyl-D-alanine carboxypeptidase/D-alanyl-D-alanine-endopeptidase;bacterial capsule synthesis protein;ImpB/MucB/SamB family protein;UDP-N-acetylenolpyruvoylglucosamine reductase domain protein;"acetyltransferase, GNAT family";5-formyltetrahydrofolate cyclo-ligase;putative regulatory protein (CxxC_CxxC_SSSS);SAF domain protein;;TonB family domain protein;FHA domain protein;3-deoxy-7-phosphoheptulonate synthase;</t>
  </si>
  <si>
    <t>547043.PRJNA30373:593_594;1216_1217;1221_1223;1991_1995;1997_1999;2075_2076;2078_2079;2288_2293</t>
  </si>
  <si>
    <t>Bifidobacterium pseudocatenulatum DSM 20438 = JCM 1200 = LMG 10505:593_594 and 7 segments</t>
  </si>
  <si>
    <t>BIFPSEUDO_03420;BIFPSEUDO_03421;BIFPSEUDO_03423;BIFPSEUDO_03422;BIFPSEUDO_02988;BIFPSEUDO_02989;BIFPSEUDO_02990;BIFPSEUDO_02994;BIFPSEUDO_02995;BIFPSEUDO_02996;BIFPSEUDO_02997;BIFPSEUDO_02998;BIFPSEUDO_02588;BIFPSEUDO_02589;BIFPSEUDO_02590;BIFPSEUDO_02591;BIFPSEUDO_02594;BIFPSEUDO_02595;BIFPSEUDO_02596;BIFPSEUDO_02597;BIFPSEUDO_02598;BIFPSEUDO_02599;BIFPSEUDO_02690;BIFPSEUDO_02691;BIFPSEUDO_02693;BIFPSEUDO_02885;BIFPSEUDO_02886;BIFPSEUDO_02887;BIFPSEUDO_02888;BIFPSEUDO_02889;BIFPSEUDO_02890;</t>
  </si>
  <si>
    <t>translation initiation factor IF-3;;thiamine diphosphokinase;aldose 1-epimerase;;Sigma-70 region 2;"putative UDP-N-acetylmuramoyl-L-alanyl-D-glutamate--2, 6-diaminopimelate ligase";"UDP-N-acetylmuramoyl-L-alanyl-D-glutamate--2, 6-diaminopimelate ligase";;tRNA-Ser;;;;tRNA pseudouridine synthase A;ATPase/histidine kinase/DNA gyrase B/HSP90 domain protein;MTA/SAH nucleosidase;3-deoxy-7-phosphoheptulonate synthase;ABC1 family protein;;;CobB/CobQ-like protein;Mur ligase middle domain protein;replicative DNA helicase;</t>
  </si>
  <si>
    <t>547043.PRJNA30373:605_607</t>
  </si>
  <si>
    <t>Bifidobacterium pseudocatenulatum DSM 20438 = JCM 1200 = LMG 10505:605_607</t>
  </si>
  <si>
    <t>BIFPSEUDO_03432;BIFPSEUDO_03433;</t>
  </si>
  <si>
    <t>6-phosphogluconolactonase;"transporter, major facilitator family protein";</t>
  </si>
  <si>
    <t>547043.PRJNA30373:676_678</t>
  </si>
  <si>
    <t>Bifidobacterium pseudocatenulatum DSM 20438 = JCM 1200 = LMG 10505:676_678</t>
  </si>
  <si>
    <t>BIFPSEUDO_03495;BIFPSEUDO_03496;BIFPSEUDO_03497;</t>
  </si>
  <si>
    <t>;"addiction module antitoxin, RelB/DinJ family";putative DNA (cytosine-5-)-methyltransferase;</t>
  </si>
  <si>
    <t>547043.PRJNA30373:683_689</t>
  </si>
  <si>
    <t>Bifidobacterium pseudocatenulatum DSM 20438 = JCM 1200 = LMG 10505:683_689</t>
  </si>
  <si>
    <t>BIFPSEUDO_03503;BIFPSEUDO_03504;BIFPSEUDO_03505;BIFPSEUDO_03506;BIFPSEUDO_03507;BIFPSEUDO_03508;BIFPSEUDO_03508;BIFPSEUDO_03509;BIFPSEUDO_03510;</t>
  </si>
  <si>
    <t>;;GMP synthase (glutamine-hydrolyzing) domain protein;</t>
  </si>
  <si>
    <t>547043.PRJNA30373:1036_1040</t>
  </si>
  <si>
    <t>Bifidobacterium pseudocatenulatum DSM 20438 = JCM 1200 = LMG 10505:1036_1040</t>
  </si>
  <si>
    <t>BIFPSEUDO_03870;BIFPSEUDO_03871;BIFPSEUDO_03872;BIFPSEUDO_03873;BIFPSEUDO_03874;BIFPSEUDO_03875;BIFPSEUDO_03876;BIFPSEUDO_03877;</t>
  </si>
  <si>
    <t>547043.PRJNA30373:1040_1045</t>
  </si>
  <si>
    <t>Bifidobacterium pseudocatenulatum DSM 20438 = JCM 1200 = LMG 10505:1040_1045</t>
  </si>
  <si>
    <t>BIFPSEUDO_03877;BIFPSEUDO_03878;BIFPSEUDO_03879;BIFPSEUDO_03880;BIFPSEUDO_03881;BIFPSEUDO_03881;BIFPSEUDO_03882;BIFPSEUDO_03883;BIFPSEUDO_03884;</t>
  </si>
  <si>
    <t>547043.PRJNA30373:1082_1084;1093_1099;1118_1120;1122_1124</t>
  </si>
  <si>
    <t>Bifidobacterium pseudocatenulatum DSM 20438 = JCM 1200 = LMG 10505:1082_1084 and 3 segments</t>
  </si>
  <si>
    <t>BIFPSEUDO_03924;BIFPSEUDO_03925;BIFPSEUDO_03926;BIFPSEUDO_03944;BIFPSEUDO_03945;BIFPSEUDO_03945;BIFPSEUDO_03946;BIFPSEUDO_03947;BIFPSEUDO_03964;BIFPSEUDO_02901;BIFPSEUDO_02902;BIFPSEUDO_02903;BIFPSEUDO_02904;BIFPSEUDO_02907;BIFPSEUDO_02908;BIFPSEUDO_02909;BIFPSEUDO_02910;BIFPSEUDO_02911;</t>
  </si>
  <si>
    <t>547043.PRJNA30373:1249_1251</t>
  </si>
  <si>
    <t>Bifidobacterium pseudocatenulatum DSM 20438 = JCM 1200 = LMG 10505:1249_1251</t>
  </si>
  <si>
    <t>BIFPSEUDO_03018;BIFPSEUDO_03019;BIFPSEUDO_03020;</t>
  </si>
  <si>
    <t>UDP-N-acetylmuramoyl-tripeptide--D-alanyl-D- alanine ligase;;"penicillin-binding protein, transpeptidase domain protein";</t>
  </si>
  <si>
    <t>547043.PRJNA30373:1350_1361</t>
  </si>
  <si>
    <t>Bifidobacterium pseudocatenulatum DSM 20438 = JCM 1200 = LMG 10505:1350_1361</t>
  </si>
  <si>
    <t>547043.PRJNA30373:1421_1424</t>
  </si>
  <si>
    <t>Bifidobacterium pseudocatenulatum DSM 20438 = JCM 1200 = LMG 10505:1421_1424</t>
  </si>
  <si>
    <t>BIFPSEUDO_03169;BIFPSEUDO_03170;BIFPSEUDO_03171;BIFPSEUDO_03172;BIFPSEUDO_03173;BIFPSEUDO_03174;BIFPSEUDO_03175;</t>
  </si>
  <si>
    <t>547043.PRJNA30373:1455_1457;1461_1468</t>
  </si>
  <si>
    <t>Bifidobacterium pseudocatenulatum DSM 20438 = JCM 1200 = LMG 10505:1455_1457;1461_1468</t>
  </si>
  <si>
    <t>547043.PRJNA30373:1477_1482</t>
  </si>
  <si>
    <t>Bifidobacterium pseudocatenulatum DSM 20438 = JCM 1200 = LMG 10505:1477_1482</t>
  </si>
  <si>
    <t>BIFPSEUDO_03217;BIFPSEUDO_03218;BIFPSEUDO_03219;</t>
  </si>
  <si>
    <t>547043.PRJNA30373:1494_1496</t>
  </si>
  <si>
    <t>Bifidobacterium pseudocatenulatum DSM 20438 = JCM 1200 = LMG 10505:1494_1496</t>
  </si>
  <si>
    <t>BIFPSEUDO_03229;BIFPSEUDO_03230;BIFPSEUDO_03231;BIFPSEUDO_03232;</t>
  </si>
  <si>
    <t>ABC transporter, solute-binding protein;"transcriptional regulator, LacI family";;"alpha amylase, catalytic domain protein";</t>
  </si>
  <si>
    <t>547043.PRJNA30373:1513_1518</t>
  </si>
  <si>
    <t>Bifidobacterium pseudocatenulatum DSM 20438 = JCM 1200 = LMG 10505:1513_1518</t>
  </si>
  <si>
    <t>BIFPSEUDO_03246;BIFPSEUDO_03247;BIFPSEUDO_03247;BIFPSEUDO_03248;BIFPSEUDO_03248;</t>
  </si>
  <si>
    <t>fimbrial assembly protein PilN;exopolysaccharide biosynthesis polyprenyl glycosylphosphotransferase;</t>
  </si>
  <si>
    <t>547043.PRJNA30373:1518_1531</t>
  </si>
  <si>
    <t>Bifidobacterium pseudocatenulatum DSM 20438 = JCM 1200 = LMG 10505:1518_1531</t>
  </si>
  <si>
    <t>BIFPSEUDO_03249;BIFPSEUDO_03250;BIFPSEUDO_03251;BIFPSEUDO_03251;BIFPSEUDO_03252;BIFPSEUDO_03253;BIFPSEUDO_03254;BIFPSEUDO_03255;BIFPSEUDO_03256;BIFPSEUDO_03257;BIFPSEUDO_03258;BIFPSEUDO_03259;BIFPSEUDO_03260;BIFPSEUDO_03261;BIFPSEUDO_03262;</t>
  </si>
  <si>
    <t>547043.PRJNA30373:1531_1533</t>
  </si>
  <si>
    <t>Bifidobacterium pseudocatenulatum DSM 20438 = JCM 1200 = LMG 10505:1531_1533</t>
  </si>
  <si>
    <t>547043.PRJNA30373:1533_1535;1548_1550;1551_1553</t>
  </si>
  <si>
    <t>Bifidobacterium pseudocatenulatum DSM 20438 = JCM 1200 = LMG 10505:1533_1535 and 2 segments</t>
  </si>
  <si>
    <t>BIFPSEUDO_03265;BIFPSEUDO_03266;BIFPSEUDO_03281;BIFPSEUDO_03282;BIFPSEUDO_03283;BIFPSEUDO_03284;BIFPSEUDO_03286;BIFPSEUDO_03287;</t>
  </si>
  <si>
    <t>glycosyltransferase, group 1 family protein;"glycosyltransferase, group 2 family protein";</t>
  </si>
  <si>
    <t>547043.PRJNA30373:1553_1554</t>
  </si>
  <si>
    <t>Bifidobacterium pseudocatenulatum DSM 20438 = JCM 1200 = LMG 10505:1553_1554</t>
  </si>
  <si>
    <t>BIFPSEUDO_03288;BIFPSEUDO_03289;</t>
  </si>
  <si>
    <t>547043.PRJNA30373:1554_1556</t>
  </si>
  <si>
    <t>Bifidobacterium pseudocatenulatum DSM 20438 = JCM 1200 = LMG 10505:1554_1556</t>
  </si>
  <si>
    <t>BIFPSEUDO_03289;BIFPSEUDO_03290;BIFPSEUDO_03291;BIFPSEUDO_03292;</t>
  </si>
  <si>
    <t>547043.PRJNA30373:1556_1564;1964_1969</t>
  </si>
  <si>
    <t>Bifidobacterium pseudocatenulatum DSM 20438 = JCM 1200 = LMG 10505:1556_1564;1964_1969</t>
  </si>
  <si>
    <t>BIFPSEUDO_03293;BIFPSEUDO_03294;BIFPSEUDO_03294;BIFPSEUDO_03295;BIFPSEUDO_03296;BIFPSEUDO_03297;BIFPSEUDO_03297;BIFPSEUDO_03298;BIFPSEUDO_03299;BIFPSEUDO_03300;BIFPSEUDO_03301;BIFPSEUDO_02565;BIFPSEUDO_02566;BIFPSEUDO_02567;BIFPSEUDO_02568;BIFPSEUDO_02569;</t>
  </si>
  <si>
    <t>;"glycosyl hydrolase, family 31";"glycosyl hydrolase, family 31";"ABC transporter, permease protein";"ABC transporter, permease protein";"ABC transporter, solute-binding protein";"ABC transporter, solute-binding protein";"transcriptional regulator, LacI family";;;"transcriptional regulator, LacI family";"transcriptional regulator, LuxR family";UbiC transcription regulator-associated domain protein;"aminotransferase, class III";putative ethanolamine permease;phosphotransferase enzyme family;</t>
  </si>
  <si>
    <t>547043.PRJNA30373:1806_1808</t>
  </si>
  <si>
    <t>Bifidobacterium pseudocatenulatum DSM 20438 = JCM 1200 = LMG 10505:1806_1808</t>
  </si>
  <si>
    <t>BIFPSEUDO_02414;BIFPSEUDO_02415;BIFPSEUDO_02416;BIFPSEUDO_02417;</t>
  </si>
  <si>
    <t>;ATPase/histidine kinase/DNA gyrase B/HSP90 domain protein;response regulator receiver domain protein;"ABC transporter, solute-binding protein";</t>
  </si>
  <si>
    <t>547043.PRJNA30373:2230_2235;2241_2242</t>
  </si>
  <si>
    <t>Bifidobacterium pseudocatenulatum DSM 20438 = JCM 1200 = LMG 10505:2230_2235;2241_2242</t>
  </si>
  <si>
    <t>BIFPSEUDO_02839;BIFPSEUDO_02840;BIFPSEUDO_02841;BIFPSEUDO_02842;BIFPSEUDO_02843;BIFPSEUDO_02848;</t>
  </si>
  <si>
    <t>;;"ABC transporter, permease protein";"ABC transporter, permease protein";"ABC transporter, solute-binding protein";</t>
  </si>
  <si>
    <t>547043.PRJNA30373:2304_2305</t>
  </si>
  <si>
    <t>Bifidobacterium pseudocatenulatum DSM 20438 = JCM 1200 = LMG 10505:2304_2305</t>
  </si>
  <si>
    <t>BIFPSEUDO_02900;</t>
  </si>
  <si>
    <t>702459.PRJNA42863:68_72</t>
  </si>
  <si>
    <t>Bifidobacterium bifidum PRL2010:68_72</t>
  </si>
  <si>
    <t>702459.PRJNA42863:206_222</t>
  </si>
  <si>
    <t>Bifidobacterium bifidum PRL2010:206_222</t>
  </si>
  <si>
    <t>702459.PRJNA42863:377_379;383_385</t>
  </si>
  <si>
    <t>Bifidobacterium bifidum PRL2010:377_379;383_385</t>
  </si>
  <si>
    <t>BBPR_0303;BBPR_0304;BBPR_0305;BBPR_0308;BBPR_0309;</t>
  </si>
  <si>
    <t>Hypothetical protein;MobC Mobilization protein;MobA mobilization protein;Conserved hypothetical protein;Recombinase family protein;</t>
  </si>
  <si>
    <t>702459.PRJNA42863:947_949</t>
  </si>
  <si>
    <t>Bifidobacterium bifidum PRL2010:947_949</t>
  </si>
  <si>
    <t>BBPR_0760;</t>
  </si>
  <si>
    <t>ATP-dependent Zn protease;</t>
  </si>
  <si>
    <t>702459.PRJNA42863:999_1000</t>
  </si>
  <si>
    <t>Bifidobacterium bifidum PRL2010:999_1000</t>
  </si>
  <si>
    <t>BBPR_0807;BBPR_0808;</t>
  </si>
  <si>
    <t>AroQ 3-dehydroquinate dehydratase;Hypothetical protein;</t>
  </si>
  <si>
    <t>702459.PRJNA42863:1071_1072;1078_1112</t>
  </si>
  <si>
    <t>Bifidobacterium bifidum PRL2010:1071_1072;1078_1112</t>
  </si>
  <si>
    <t>702459.PRJNA42863:1072_1076</t>
  </si>
  <si>
    <t>Bifidobacterium bifidum PRL2010:1072_1076</t>
  </si>
  <si>
    <t>702459.PRJNA42863:1344_1346</t>
  </si>
  <si>
    <t>Bifidobacterium bifidum PRL2010:1344_1346</t>
  </si>
  <si>
    <t>BBPR_1149;BBPR_1150;BBPR_1151;</t>
  </si>
  <si>
    <t>HsdR-like protein of type I restriction modification system;Transcriptional regulator;Restriction endonuclease S subunit;</t>
  </si>
  <si>
    <t>702459.PRJNA42863:1727_1733</t>
  </si>
  <si>
    <t>Bifidobacterium bifidum PRL2010:1727_1733</t>
  </si>
  <si>
    <t>626939.PRJNA48505:63_65;102_104;170_171;350_354;447_449;564_565;587_588;674_677;678_680;861_864;875_876;1078_1080;1197_1198;1395_1397;1452_1454;1609_1611;1623_1626;1665_1666;1683_1685;1711_1713;1814_1816;1852_1853;1941_1947;2077_2079</t>
  </si>
  <si>
    <t>Phascolarctobacterium succinatutens YIT 12067:63_65 and 23 segments</t>
  </si>
  <si>
    <t>HMPREF9443_01861;HMPREF9443_01862;HMPREF9443_01863;HMPREF9443_01904;HMPREF9443_01905;HMPREF9443_01906;HMPREF9443_01971;HMPREF9443_01972;HMPREF9443_01973;HMPREF9443_02130;HMPREF9443_02131;HMPREF9443_02132;HMPREF9443_02133;HMPREF9443_02134;HMPREF9443_02134;HMPREF9443_02135;HMPREF9443_02136;HMPREF9443_01582;HMPREF9443_01583;HMPREF9443_01500;HMPREF9443_01501;HMPREF9443_01603;HMPREF9443_01604;HMPREF9443_01653;HMPREF9443_01654;HMPREF9443_01739;HMPREF9443_01740;HMPREF9443_01741;HMPREF9443_01742;HMPREF9443_01744;HMPREF9443_01745;HMPREF9443_01746;HMPREF9443_01156;HMPREF9443_01157;HMPREF9443_01170;HMPREF9443_01171;HMPREF9443_01172;HMPREF9443_01395;HMPREF9443_01397;HMPREF9443_01396;HMPREF9443_00564;HMPREF9443_00565;HMPREF9443_00566;HMPREF9443_00690;HMPREF9443_00691;HMPREF9443_00401;HMPREF9443_00402;HMPREF9443_00403;HMPREF9443_00502;HMPREF9443_00503;HMPREF9443_00504;HMPREF9443_00474;HMPREF9443_00475;HMPREF9443_00476;HMPREF9443_00477;HMPREF9443_00765;HMPREF9443_00766;HMPREF9443_00826;HMPREF9443_00827;HMPREF9443_00852;HMPREF9443_00853;HMPREF9443_00963;HMPREF9443_00962;HMPREF9443_00964;HMPREF9443_00965;HMPREF9443_00995;HMPREF9443_00996;HMPREF9443_00122;HMPREF9443_00123;HMPREF9443_00124;HMPREF9443_00125;HMPREF9443_00126;HMPREF9443_00127;HMPREF9443_00058;HMPREF9443_00059;HMPREF9443_00060;HMPREF9443_00061;HMPREF9443_00187;HMPREF9443_00188;HMPREF9443_00189;HMPREF9443_00190;HMPREF9443_00191;</t>
  </si>
  <si>
    <t>excinuclease ABC, C subunit;rubredoxin;bacterial type II/III secretion system short domain protein;;;periplasmic binding protein;alkylhydroperoxidase AhpD family core domain protein;cupin domain protein;;;4Fe-4S binding domain protein;4Fe-4S binding domain protein;flavin reductase family protein;LysR substrate binding domain protein;transposase;peptidase T-like protein;DNA (cytosine-5-)-methyltransferase;"type III restriction enzyme, res subunit";"heavy metal efflux pump, CzcA family";;TonB-dependent receptor plug domain protein;;;"ATP synthase F0, A subunit";"transcriptional regulator, Fur family";;fructose-6-phosphate aldolase;arylsulfatase;YbaK/proline--tRNA ligase associated domain protein;"aldehyde oxidase and xanthine dehydrogenase, molybdopterin binding domain protein";molybdenum cofactor biosynthesis protein A;;;;glutamate synthase central domain protein;;;;macro domain protein;pyridoxamine 5'-phosphate oxidase family protein;"transcriptional regulator, HxlR family";comEA protein;DNA internalization competence protein ComEC/Rec2-like protein;DNA-binding helix-turn-helix protein;"DNA polymerase III, delta subunit";;;;cold-shock DNA-binding domain protein;"ABC transporter, solute-binding protein";</t>
  </si>
  <si>
    <t>626939.PRJNA48505:392_394;403_407;412_415</t>
  </si>
  <si>
    <t>Phascolarctobacterium succinatutens YIT 12067:392_394 and 2 segments</t>
  </si>
  <si>
    <t>626939.PRJNA48505:408_412</t>
  </si>
  <si>
    <t>Phascolarctobacterium succinatutens YIT 12067:408_412</t>
  </si>
  <si>
    <t>626939.PRJNA48505:1280_1284</t>
  </si>
  <si>
    <t>Phascolarctobacterium succinatutens YIT 12067:1280_1284</t>
  </si>
  <si>
    <t>626939.PRJNA48505:1928_1935;1939_1941</t>
  </si>
  <si>
    <t>Phascolarctobacterium succinatutens YIT 12067:1928_1935;1939_1941</t>
  </si>
  <si>
    <t>411474.PRJNA18187:107_109;472_474;1577_1579</t>
  </si>
  <si>
    <t>Coprococcus eutactus ATCC 27759:107_109 and 2 segments</t>
  </si>
  <si>
    <t>COPEUT_01579;COPEUT_01580;COPEUT_01581;COPEUT_01582;COPEUT_01583;COPEUT_02014;COPEUT_02015;COPEUT_02016;COPEUT_02017;COPEUT_02018;COPEUT_02019;COPEUT_00974;</t>
  </si>
  <si>
    <t>411474.PRJNA18187:113_117</t>
  </si>
  <si>
    <t>Coprococcus eutactus ATCC 27759:113_117</t>
  </si>
  <si>
    <t>COPEUT_01938;</t>
  </si>
  <si>
    <t>411474.PRJNA18187:194_195</t>
  </si>
  <si>
    <t>Coprococcus eutactus ATCC 27759:194_195</t>
  </si>
  <si>
    <t>COPEUT_00139;</t>
  </si>
  <si>
    <t>411474.PRJNA18187:227_230</t>
  </si>
  <si>
    <t>Coprococcus eutactus ATCC 27759:227_230</t>
  </si>
  <si>
    <t>COPEUT_00162;COPEUT_00162;COPEUT_00163;</t>
  </si>
  <si>
    <t>411474.PRJNA18187:652_660</t>
  </si>
  <si>
    <t>Coprococcus eutactus ATCC 27759:652_660</t>
  </si>
  <si>
    <t>COPEUT_02206;COPEUT_02207;COPEUT_02208;COPEUT_02208;COPEUT_02209;COPEUT_02210;COPEUT_02210;COPEUT_02211;COPEUT_02212;</t>
  </si>
  <si>
    <t>PP-loop family protein;response regulator receiver domain protein;ATPase/histidine kinase/DNA gyrase B/HSP90 domain protein;ATPase/histidine kinase/DNA gyrase B/HSP90 domain protein;sodium-dependent dicarboxylate transporter SdcS;MBOAT family protein;MBOAT family protein;;AMP-binding enzyme;</t>
  </si>
  <si>
    <t>411474.PRJNA18187:836_839</t>
  </si>
  <si>
    <t>Coprococcus eutactus ATCC 27759:836_839</t>
  </si>
  <si>
    <t>411474.PRJNA18187:881_882;1044_1057</t>
  </si>
  <si>
    <t>Coprococcus eutactus ATCC 27759:881_882;1044_1057</t>
  </si>
  <si>
    <t>COPEUT_00053;COPEUT_00467;COPEUT_00468;COPEUT_00469;COPEUT_00470;COPEUT_00471;COPEUT_00472;COPEUT_00473;</t>
  </si>
  <si>
    <t>411474.PRJNA18187:1127_1129;1131_1159</t>
  </si>
  <si>
    <t>Coprococcus eutactus ATCC 27759:1127_1129;1131_1159</t>
  </si>
  <si>
    <t>411474.PRJNA18187:1275_1280</t>
  </si>
  <si>
    <t>Coprococcus eutactus ATCC 27759:1275_1280</t>
  </si>
  <si>
    <t>COPEUT_00689;COPEUT_00690;COPEUT_00691;COPEUT_00691;COPEUT_00692;COPEUT_00693;COPEUT_00694;COPEUT_00695;COPEUT_00696;COPEUT_00696;COPEUT_00697;COPEUT_00698;</t>
  </si>
  <si>
    <t>DNA-binding helix-turn-helix protein;Ser/Thr phosphatase family protein;Ser/Thr phosphatase family protein;Ser/Thr phosphatase family protein;;;;;Ser/Thr phosphatase family protein;</t>
  </si>
  <si>
    <t>411474.PRJNA18187:1298_1302;1303_1309</t>
  </si>
  <si>
    <t>Coprococcus eutactus ATCC 27759:1298_1302;1303_1309</t>
  </si>
  <si>
    <t>COPEUT_00716;COPEUT_00717;COPEUT_00718;COPEUT_00719;COPEUT_00719;COPEUT_00720;COPEUT_00721;COPEUT_00721;COPEUT_00722;COPEUT_00723;COPEUT_00724;COPEUT_00725;</t>
  </si>
  <si>
    <t>;"type I site-specific deoxyribonuclease, HsdR family";type I restriction modification DNA specificity domain protein;"type I restriction-modification system, M subunit";</t>
  </si>
  <si>
    <t>411474.PRJNA18187:1421_1422</t>
  </si>
  <si>
    <t>Coprococcus eutactus ATCC 27759:1421_1422</t>
  </si>
  <si>
    <t>COPEUT_00837;COPEUT_00838;</t>
  </si>
  <si>
    <t>411474.PRJNA18187:1579_1582</t>
  </si>
  <si>
    <t>Coprococcus eutactus ATCC 27759:1579_1582</t>
  </si>
  <si>
    <t>COPEUT_00974;</t>
  </si>
  <si>
    <t>411474.PRJNA18187:1706_1709</t>
  </si>
  <si>
    <t>Coprococcus eutactus ATCC 27759:1706_1709</t>
  </si>
  <si>
    <t>411474.PRJNA18187:2121_2123</t>
  </si>
  <si>
    <t>Coprococcus eutactus ATCC 27759:2121_2123</t>
  </si>
  <si>
    <t>COPEUT_02429;COPEUT_02430;COPEUT_02431;COPEUT_02432;COPEUT_02433;COPEUT_02434;</t>
  </si>
  <si>
    <t>411474.PRJNA18187:2131_2133;2137_2141</t>
  </si>
  <si>
    <t>Coprococcus eutactus ATCC 27759:2131_2133;2137_2141</t>
  </si>
  <si>
    <t>COPEUT_02444;COPEUT_02445;COPEUT_02446;COPEUT_02447;COPEUT_02448;COPEUT_02449;COPEUT_02450;COPEUT_02450;COPEUT_02451;COPEUT_02452;COPEUT_02453;COPEUT_02454;</t>
  </si>
  <si>
    <t>411474.PRJNA18187:2342_2346</t>
  </si>
  <si>
    <t>Coprococcus eutactus ATCC 27759:2342_2346</t>
  </si>
  <si>
    <t>COPEUT_02571;COPEUT_02572;COPEUT_02572;</t>
  </si>
  <si>
    <t>YgiT-type zinc finger domain protein;topoisomerase DNA-binding C4 zinc finger domain protein;topoisomerase DNA-binding C4 zinc finger domain protein;</t>
  </si>
  <si>
    <t>411474.PRJNA18187:2346_2347</t>
  </si>
  <si>
    <t>Coprococcus eutactus ATCC 27759:2346_2347</t>
  </si>
  <si>
    <t>COPEUT_02572;COPEUT_02573;</t>
  </si>
  <si>
    <t>411474.PRJNA18187:2360_2362</t>
  </si>
  <si>
    <t>Coprococcus eutactus ATCC 27759:2360_2362</t>
  </si>
  <si>
    <t>411474.PRJNA18187:2605_2607</t>
  </si>
  <si>
    <t>Coprococcus eutactus ATCC 27759:2605_2607</t>
  </si>
  <si>
    <t>COPEUT_01612;COPEUT_01613;</t>
  </si>
  <si>
    <t>411474.PRJNA18187:2682_2685</t>
  </si>
  <si>
    <t>Coprococcus eutactus ATCC 27759:2682_2685</t>
  </si>
  <si>
    <t>COPEUT_01690;COPEUT_01691;COPEUT_01691;COPEUT_01692;</t>
  </si>
  <si>
    <t>411474.PRJNA18187:2695_2703</t>
  </si>
  <si>
    <t>Coprococcus eutactus ATCC 27759:2695_2703</t>
  </si>
  <si>
    <t>COPEUT_01703;COPEUT_01704;COPEUT_01705;COPEUT_01706;COPEUT_01707;COPEUT_01708;COPEUT_01709;COPEUT_01710;</t>
  </si>
  <si>
    <t>GTP-binding protein TypA;;"efflux ABC transporter, permease protein";;"ABC transporter, ATP-binding protein";"efflux ABC transporter, permease protein";ATPase/histidine kinase/DNA gyrase B/HSP90 domain protein;response regulator receiver domain protein;</t>
  </si>
  <si>
    <t>411474.PRJNA18187:2889_2892</t>
  </si>
  <si>
    <t>Coprococcus eutactus ATCC 27759:2889_2892</t>
  </si>
  <si>
    <t>COPEUT_02859;COPEUT_02860;COPEUT_02861;</t>
  </si>
  <si>
    <t>411474.PRJNA18187:2909_2910</t>
  </si>
  <si>
    <t>Coprococcus eutactus ATCC 27759:2909_2910</t>
  </si>
  <si>
    <t>COPEUT_02879;COPEUT_02880;COPEUT_02881;</t>
  </si>
  <si>
    <t>;;chromate transport protein;</t>
  </si>
  <si>
    <t>585394.PRJNA33399:34_37</t>
  </si>
  <si>
    <t>Roseburia hominis A2-183:34_37</t>
  </si>
  <si>
    <t>585394.PRJNA33399:46_53</t>
  </si>
  <si>
    <t>Roseburia hominis A2-183:46_53</t>
  </si>
  <si>
    <t>585394.PRJNA33399:62_64;2083_2085;3239_3241;3397_3399;3580_3582;3583_3585</t>
  </si>
  <si>
    <t>Roseburia hominis A2-183:62_64 and 5 segments</t>
  </si>
  <si>
    <t>RHOM_00250;RHOM_00255;RHOM_00260;RHOM_09595;RHOM_09600;RHOM_15125;RHOM_15130;RHOM_15135;RHOM_15140;RHOM_15940;RHOM_15945;RHOM_16865;RHOM_16870;RHOM_16875;RHOM_16880;RHOM_16885;RHOM_16890;</t>
  </si>
  <si>
    <t>transcription termination factor Rho;malate dehydrogenase (oxaloacetate-decarboxylating);ribonuclease III;;;"CHU large protein; candidate polyfunctional acetylxylan esterase/b-xylosidase/A-L-arabinofuranosidase, CBM9 module, glycoside hydrolase family 43 protein and carbohydrate esterase family 6 protein";stage 0 sporulation protein J;"ParA, ParA family ATPase";two-component response regulator (extracellular proteinase response regulator);</t>
  </si>
  <si>
    <t>585394.PRJNA33399:77_82</t>
  </si>
  <si>
    <t>Roseburia hominis A2-183:77_82</t>
  </si>
  <si>
    <t>RHOM_00325;RHOM_00330;RHOM_00335;RHOM_00335;RHOM_00340;RHOM_00345;</t>
  </si>
  <si>
    <t>;reactivating factor for ethanolamine ammonia lyase;ethanolamine ammonia lyase large subunit;ethanolamine ammonia lyase large subunit;ethanolamine ammonia-lyase small subunit;APA family basic amino acid/polyamine antiporter;</t>
  </si>
  <si>
    <t>585394.PRJNA33399:149_151;153_180;188_194</t>
  </si>
  <si>
    <t>Roseburia hominis A2-183:149_151 and 2 segments</t>
  </si>
  <si>
    <t>585394.PRJNA33399:261_264</t>
  </si>
  <si>
    <t>Roseburia hominis A2-183:261_264</t>
  </si>
  <si>
    <t>RHOM_01090;RHOM_01095;RHOM_01100;RHOM_01105;</t>
  </si>
  <si>
    <t>585394.PRJNA33399:271_272</t>
  </si>
  <si>
    <t>Roseburia hominis A2-183:271_272</t>
  </si>
  <si>
    <t>RHOM_01145;</t>
  </si>
  <si>
    <t>585394.PRJNA33399:338_342;343_347</t>
  </si>
  <si>
    <t>Roseburia hominis A2-183:338_342;343_347</t>
  </si>
  <si>
    <t>RHOM_01515;RHOM_01520;RHOM_01525;RHOM_01530;RHOM_01535;RHOM_01540;RHOM_01545;RHOM_01550;RHOM_01555;RHOM_01560;RHOM_01565;RHOM_01570;RHOM_01575;</t>
  </si>
  <si>
    <t>585394.PRJNA33399:347_353;356_359</t>
  </si>
  <si>
    <t>Roseburia hominis A2-183:347_353;356_359</t>
  </si>
  <si>
    <t>RHOM_01580;RHOM_01580;RHOM_01585;RHOM_01590;RHOM_01595;RHOM_01610;RHOM_01615;</t>
  </si>
  <si>
    <t>;Type III site-specific deoxyribonuclease;;Site-specific DNA-methyltransferase (adenine-specific);AadE;helicase domain-containing protein;</t>
  </si>
  <si>
    <t>585394.PRJNA33399:353_354;355_356</t>
  </si>
  <si>
    <t>Roseburia hominis A2-183:353_354;355_356</t>
  </si>
  <si>
    <t>RHOM_01595;RHOM_01600;RHOM_01605;RHOM_01610;</t>
  </si>
  <si>
    <t>Site-specific DNA-methyltransferase (adenine-specific);streptothricin acetyltransferase;aminoglycoside 3'-phosphotransferase;AadE;</t>
  </si>
  <si>
    <t>585394.PRJNA33399:384_385</t>
  </si>
  <si>
    <t>Roseburia hominis A2-183:384_385</t>
  </si>
  <si>
    <t>RHOM_01750;RHOM_01755;</t>
  </si>
  <si>
    <t>585394.PRJNA33399:393_395;397_400</t>
  </si>
  <si>
    <t>Roseburia hominis A2-183:393_395;397_400</t>
  </si>
  <si>
    <t>585394.PRJNA33399:456_458;3459_3461</t>
  </si>
  <si>
    <t>Roseburia hominis A2-183:456_458;3459_3461</t>
  </si>
  <si>
    <t>585394.PRJNA33399:875_876</t>
  </si>
  <si>
    <t>Roseburia hominis A2-183:875_876</t>
  </si>
  <si>
    <t>RHOM_04040;RHOM_04045;</t>
  </si>
  <si>
    <t>;putative ATP/GTP-binding protein;</t>
  </si>
  <si>
    <t>585394.PRJNA33399:944_948;952_959</t>
  </si>
  <si>
    <t>Roseburia hominis A2-183:944_948;952_959</t>
  </si>
  <si>
    <t>585394.PRJNA33399:1031_1032;1660_1662;2871_2872;3243_3244</t>
  </si>
  <si>
    <t>RHOM_04780;RHOM_07615;RHOM_07620;RHOM_07625;RHOM_13200;RHOM_15155;RHOM_15160;</t>
  </si>
  <si>
    <t>ATPase AAA-2;lipoprotein signal peptidase;3-dehydroquinate synthase;RNA-binding S4 domain-containing protein;;death-on-curing family protein;</t>
  </si>
  <si>
    <t>585394.PRJNA33399:2087_2088</t>
  </si>
  <si>
    <t>Roseburia hominis A2-183:2087_2088</t>
  </si>
  <si>
    <t>RHOM_09610;RHOM_09615;RHOM_09620;</t>
  </si>
  <si>
    <t>;nitrilotriacetate monooxygenase component B;aspartate dehydrogenase;</t>
  </si>
  <si>
    <t>585394.PRJNA33399:2337_2338</t>
  </si>
  <si>
    <t>Roseburia hominis A2-183:2337_2338</t>
  </si>
  <si>
    <t>RHOM_10800;RHOM_10805;RHOM_10810;RHOM_10815;</t>
  </si>
  <si>
    <t>;RNA methyltransferase;;conjugative transposon recombinase;</t>
  </si>
  <si>
    <t>585394.PRJNA33399:2456_2459</t>
  </si>
  <si>
    <t>Roseburia hominis A2-183:2456_2459</t>
  </si>
  <si>
    <t>585394.PRJNA33399:2764_2773</t>
  </si>
  <si>
    <t>Roseburia hominis A2-183:2764_2773</t>
  </si>
  <si>
    <t>585394.PRJNA33399:2878_2893</t>
  </si>
  <si>
    <t>Roseburia hominis A2-183:2878_2893</t>
  </si>
  <si>
    <t>RHOM_13225;RHOM_13230;RHOM_13235;RHOM_13250;RHOM_13255;RHOM_13260;RHOM_13260;RHOM_13265;RHOM_13270;RHOM_13270;RHOM_13275;RHOM_13280;RHOM_13285;RHOM_13290;RHOM_13295;RHOM_13300;</t>
  </si>
  <si>
    <t>585394.PRJNA33399:2914_2917</t>
  </si>
  <si>
    <t>Roseburia hominis A2-183:2914_2917</t>
  </si>
  <si>
    <t>585394.PRJNA33399:3023_3029</t>
  </si>
  <si>
    <t>Roseburia hominis A2-183:3023_3029</t>
  </si>
  <si>
    <t>585394.PRJNA33399:3121_3125</t>
  </si>
  <si>
    <t>Roseburia hominis A2-183:3121_3125</t>
  </si>
  <si>
    <t>585394.PRJNA33399:3172_3173</t>
  </si>
  <si>
    <t>Roseburia hominis A2-183:3172_3173</t>
  </si>
  <si>
    <t>RHOM_14765;RHOM_t17050;RHOM_14770;RHOM_14775;</t>
  </si>
  <si>
    <t>;tRNA-Pro;;3-oxoacyl-[acyl-carrier-protein] reductase;</t>
  </si>
  <si>
    <t>585394.PRJNA33399:3226_3238</t>
  </si>
  <si>
    <t>Roseburia hominis A2-183:3226_3238</t>
  </si>
  <si>
    <t>RHOM_15055;RHOM_15060;RHOM_15065;RHOM_15070;RHOM_15075;RHOM_15075;RHOM_15080;RHOM_15085;RHOM_15090;RHOM_15095;RHOM_15100;RHOM_15105;RHOM_15110;RHOM_15115;RHOM_15120;</t>
  </si>
  <si>
    <t>585394.PRJNA33399:3238_3239</t>
  </si>
  <si>
    <t>Roseburia hominis A2-183:3238_3239</t>
  </si>
  <si>
    <t>RHOM_15120;RHOM_15125;</t>
  </si>
  <si>
    <t>;ribonuclease III;</t>
  </si>
  <si>
    <t>585394.PRJNA33399:3258_3259</t>
  </si>
  <si>
    <t>Roseburia hominis A2-183:3258_3259</t>
  </si>
  <si>
    <t>RHOM_15235;RHOM_15240;RHOM_15245;</t>
  </si>
  <si>
    <t>585394.PRJNA33399:3262_3266;3268_3282;3285_3290;3294_3298;3301_3303;3333_3339</t>
  </si>
  <si>
    <t>Roseburia hominis A2-183:3262_3266 and 5 segments</t>
  </si>
  <si>
    <t>RHOM_15275;RHOM_15280;RHOM_15285;RHOM_15290;RHOM_15290;RHOM_15295;RHOM_15300;RHOM_15310;RHOM_15315;RHOM_15320;RHOM_15325;RHOM_15330;RHOM_15335;RHOM_15340;RHOM_15345;RHOM_15345;RHOM_15350;RHOM_15350;RHOM_15355;RHOM_15365;RHOM_15365;RHOM_15375;RHOM_15380;RHOM_15380;RHOM_15385;RHOM_15390;RHOM_15395;RHOM_15400;RHOM_15405;RHOM_15610;RHOM_15615;RHOM_15620;RHOM_15625;RHOM_15630;RHOM_15630;RHOM_15635;RHOM_15640;RHOM_15645;RHOM_15645;RHOM_15650;RHOM_15655;RHOM_15660;</t>
  </si>
  <si>
    <t>;"transcriptional regulator, XRE family protein";penicillinase repressor;;;;Peptidoglycan glycosyltransferase;;DNA repair protein;;putative adenine-specific DNA methylase;putative adenine-specific DNA methylase;putative adenine-specific DNA methylase;;;"peptidase, M23 family protein";;;replication initiator A domain-containing protein;parB-like partition protein;</t>
  </si>
  <si>
    <t>585394.PRJNA33399:3282_3285</t>
  </si>
  <si>
    <t>Roseburia hominis A2-183:3282_3285</t>
  </si>
  <si>
    <t>RHOM_15355;RHOM_15360;RHOM_15360;</t>
  </si>
  <si>
    <t>putative adenine-specific DNA methylase;RNA-directed DNA polymerase;RNA-directed DNA polymerase;</t>
  </si>
  <si>
    <t>585394.PRJNA33399:3406_3407</t>
  </si>
  <si>
    <t>Roseburia hominis A2-183:3406_3407</t>
  </si>
  <si>
    <t>RHOM_15975;RHOM_15980;</t>
  </si>
  <si>
    <t>LacI family transcriptional regulator;alanine racemase;</t>
  </si>
  <si>
    <t>585394.PRJNA33399:3430_3436</t>
  </si>
  <si>
    <t>Roseburia hominis A2-183:3430_3436</t>
  </si>
  <si>
    <t>RHOM_16115;RHOM_16120;RHOM_16125;RHOM_16125;RHOM_16130;RHOM_16135;RHOM_16140;RHOM_16145;</t>
  </si>
  <si>
    <t>Recombinase;cassette chromosome recombinase B;site-specific recombinase;</t>
  </si>
  <si>
    <t>585394.PRJNA33399:3440_3442</t>
  </si>
  <si>
    <t>Roseburia hominis A2-183:3440_3442</t>
  </si>
  <si>
    <t>RHOM_16185;RHOM_16190;</t>
  </si>
  <si>
    <t>subtilisin-like serine protease;Subtilisin;</t>
  </si>
  <si>
    <t>585394.PRJNA33399:3475_3476</t>
  </si>
  <si>
    <t>Roseburia hominis A2-183:3475_3476</t>
  </si>
  <si>
    <t>RHOM_16350;RHOM_16355;</t>
  </si>
  <si>
    <t>;two-component system response regulator protein;</t>
  </si>
  <si>
    <t>585394.PRJNA33399:3479_3481</t>
  </si>
  <si>
    <t>Roseburia hominis A2-183:3479_3481</t>
  </si>
  <si>
    <t>RHOM_16370;RHOM_16375;RHOM_16380;RHOM_16385;RHOM_16390;</t>
  </si>
  <si>
    <t>RHOM_16410;RHOM_16415;RHOM_16420;RHOM_16425;RHOM_16430;RHOM_16430;RHOM_16435;</t>
  </si>
  <si>
    <t>;SpoVG family protein;</t>
  </si>
  <si>
    <t>585394.PRJNA33399:3490_3496</t>
  </si>
  <si>
    <t>Roseburia hominis A2-183:3490_3496</t>
  </si>
  <si>
    <t>RHOM_16445;RHOM_16450;</t>
  </si>
  <si>
    <t>;helicase;</t>
  </si>
  <si>
    <t>585394.PRJNA33399:3496_3506;3509_3520</t>
  </si>
  <si>
    <t>Roseburia hominis A2-183:3496_3506;3509_3520</t>
  </si>
  <si>
    <t>RHOM_16450;RHOM_16455;RHOM_16460;RHOM_16465;RHOM_16470;RHOM_16475;RHOM_16475;RHOM_16480;RHOM_16485;RHOM_16485;RHOM_16490;RHOM_16495;RHOM_16500;RHOM_16505;RHOM_16520;RHOM_16525;RHOM_16530;RHOM_16535;RHOM_16540;RHOM_16545;RHOM_16550;RHOM_16555;RHOM_16560;RHOM_16565;RHOM_16570;RHOM_16575;RHOM_16580;RHOM_16585;RHOM_16585;</t>
  </si>
  <si>
    <t>585394.PRJNA33399:3506_3509</t>
  </si>
  <si>
    <t>Roseburia hominis A2-183:3506_3509</t>
  </si>
  <si>
    <t>742823.PRJNA46431:63_72;89_92;95_96;101_113</t>
  </si>
  <si>
    <t>Sutterella wadsworthensis 2_1_59BFAA:63_72 and 3 segments</t>
  </si>
  <si>
    <t>742823.PRJNA46431:187_195;1097_1098;1100_1102</t>
  </si>
  <si>
    <t>Sutterella wadsworthensis 2_1_59BFAA:187_195 and 2 segments</t>
  </si>
  <si>
    <t>HMPREF9465_00864;HMPREF9465_00865;HMPREF9465_00866;HMPREF9465_00867;HMPREF9465_00868;HMPREF9465_00869;HMPREF9465_00870;HMPREF9465_01861;HMPREF9465_01862;HMPREF9465_01863;HMPREF9465_01864;HMPREF9465_01865;</t>
  </si>
  <si>
    <t>742823.PRJNA46431:795_797</t>
  </si>
  <si>
    <t>Sutterella wadsworthensis 2_1_59BFAA:795_797</t>
  </si>
  <si>
    <t>HMPREF9465_02045;HMPREF9465_02046;HMPREF9465_02047;</t>
  </si>
  <si>
    <t>742823.PRJNA46431:876_883</t>
  </si>
  <si>
    <t>Sutterella wadsworthensis 2_1_59BFAA:876_883</t>
  </si>
  <si>
    <t>742823.PRJNA46431:1102_1106</t>
  </si>
  <si>
    <t>Sutterella wadsworthensis 2_1_59BFAA:1102_1106</t>
  </si>
  <si>
    <t>742823.PRJNA46431:1358_1362</t>
  </si>
  <si>
    <t>Sutterella wadsworthensis 2_1_59BFAA:1358_1362</t>
  </si>
  <si>
    <t>742823.PRJNA46431:1910_1914</t>
  </si>
  <si>
    <t>Sutterella wadsworthensis 2_1_59BFAA:1910_1914</t>
  </si>
  <si>
    <t>479437.PRJNA21093:53_54;78_80;85_89;471_476;950_951;959_970;1607_1613;1768_1771;2640_2643;2679_2683</t>
  </si>
  <si>
    <t>Eggerthella lenta DSM 2243:53_54 and 9 segments</t>
  </si>
  <si>
    <t>Elen_0038;Elen_0061;Elen_0062;Elen_0065;Elen_0066;Elen_0067;Elen_0067;Elen_0367;Elen_0368;Elen_0369;Elen_0754;Elen_0755;Elen_0763;Elen_0764;Elen_0765;Elen_0766;Elen_0768;Elen_0770;Elen_1342;Elen_1343;Elen_1344;Elen_1345;Elen_1479;Elen_1480;Elen_1481;Elen_2245;Elen_2246;Elen_2247;Elen_2248;Elen_2281;Elen_2282;Elen_2283;</t>
  </si>
  <si>
    <t>GLUG domain protein;putative transcriptional regulator;conserved hypothetical protein;fumarate reductase/succinate dehydrogenase flavoprotein domain protein;"transcriptional regulator, LuxR family";N-6 DNA methylase;formylmethionine deformylase;filamentation induced by cAMP protein Fic;5'-Nucleotidase domain protein;histidine kinase;diguanylate cyclase and metal dependent phosphohydrolase;Hpt protein;</t>
  </si>
  <si>
    <t>479437.PRJNA21093:69_71;178_187;215_241;466_470;918_919;1294_1295;2001_2006;2654_2659;2872_2879;3100_3102;3462_3463</t>
  </si>
  <si>
    <t>Eggerthella lenta DSM 2243:69_71 and 10 segments</t>
  </si>
  <si>
    <t>Elen_0055;Elen_0056;Elen_0131;Elen_0132;Elen_0132;Elen_0133;Elen_0134;Elen_0154;Elen_0155;Elen_0156;Elen_0157;Elen_0158;Elen_0159;Elen_0160;Elen_0161;Elen_0162;Elen_0163;Elen_0164;Elen_0165;Elen_0166;Elen_0167;Elen_0168;Elen_0169;Elen_0170;Elen_0171;Elen_0172;Elen_0172;Elen_0362;Elen_0363;Elen_0363;Elen_0364;Elen_0729;Elen_1071;Elen_1696;Elen_1697;Elen_1698;Elen_1699;Elen_2258;Elen_2260;Elen_2261;Elen_2262;Elen_2451;Elen_2452;Elen_2453;Elen_2454;Elen_2455;Elen_2456;Elen_2457;Elen_2678;Elen_2679;Elen_2680;Elen_2681;Elen_2981;Elen_2982;</t>
  </si>
  <si>
    <t>transcriptional regulator, LuxR family;NADH:flavin oxidoreductase/NADH oxidase;"transcriptional regulator, LuxR family";aminotransferase class I and II;amino acid permease-associated region;"transcriptional regulator, LuxR family";"transcriptional regulator, TetR family";conserved hypothetical protein;;"transcriptional regulator, Crp/Fnr family";major facilitator superfamily MFS_1;molybdopterin oxidoreductase;4Fe-4S ferredoxin iron-sulfur binding domain protein;;fumarate reductase/succinate dehydrogenase flavoprotein domain protein;"transcriptional regulator, LuxR family";natural resistance-associated macrophage protein;Appr-1-p processing domain protein;Carboxymuconolactone decarboxylase;"transcriptional regulator, LuxR family";fumarate reductase/succinate dehydrogenase flavoprotein domain protein;fumarate reductase/succinate dehydrogenase flavoprotein domain protein;Ethyl tert-butyl ether degradation EthD;fumarate reductase/succinate dehydrogenase flavoprotein domain protein;fumarate reductase/succinate dehydrogenase flavoprotein domain protein;"transcriptional regulator, LuxR family";Integrase catalytic region;Integrase catalytic region;protein of unknown function DUF1113;"two component transcriptional regulator, LytTR family";amino acid permease-associated region;"2,5-didehydrogluconate reductase";"transcriptional regulator, LuxR family";"transcriptional regulator, XRE family";HipA N-terminal domain protein;TatD-related deoxyribonuclease;formate dehydrogenase family accessory protein FdhD;4Fe-4S ferredoxin iron-sulfur binding domain protein;molybdopterin oxidoreductase;band 7 protein;"transcriptional regulator, GntR family";Polysulphide reductase NrfD;"transcriptional regulator, XRE family";</t>
  </si>
  <si>
    <t>479437.PRJNA21093:125_126;533_534;782_783;947_949;1213_1215;1529_1530;1813_1815;2109_2110;2636_2640;3190_3191;3434_3435</t>
  </si>
  <si>
    <t>Eggerthella lenta DSM 2243:125_126 and 10 segments</t>
  </si>
  <si>
    <t>Elen_0094;Elen_0415;Elen_0614;Elen_0752;Elen_0753;Elen_1002;Elen_1003;Elen_1272;Elen_1517;Elen_1518;Elen_1519;Elen_1800;Elen_2242;Elen_2243;Elen_R0049;Elen_2244;Elen_2750;Elen_2751;Elen_2960;</t>
  </si>
  <si>
    <t>transposase mutator type;polysaccharide biosynthesis protein;transposase mutator type;diaminopimelate dehydrogenase;amino acid carrier protein;transposase mutator type;transposase mutator type;N-6 DNA methylase;;Abi family protein;transposase mutator type;transposase IS116/IS110/IS902 family protein;;tRNA-Pro;transposase mutator type;</t>
  </si>
  <si>
    <t>479437.PRJNA21093:135_138</t>
  </si>
  <si>
    <t>Eggerthella lenta DSM 2243:135_138</t>
  </si>
  <si>
    <t>479437.PRJNA21093:208_214</t>
  </si>
  <si>
    <t>Eggerthella lenta DSM 2243:208_214</t>
  </si>
  <si>
    <t>Elen_0149;Elen_0150;Elen_0151;Elen_0152;Elen_0153;</t>
  </si>
  <si>
    <t>glutamate decarboxylase;"transcriptional regulator, XRE family";LPXTG-motif cell wall anchor domain protein;ThiJ/PfpI domain protein;arginine deiminase;</t>
  </si>
  <si>
    <t>479437.PRJNA21093:275_277;539_546;787_793;1741_1742</t>
  </si>
  <si>
    <t>Eggerthella lenta DSM 2243:275_277 and 3 segments</t>
  </si>
  <si>
    <t>Elen_0193;Elen_0194;Elen_0195;Elen_0420;Elen_0421;Elen_0422;Elen_0423;Elen_0424;Elen_0425;Elen_0426;Elen_0617;Elen_0618;Elen_0619;Elen_0620;Elen_1460;</t>
  </si>
  <si>
    <t>5'-Nucleotidase domain protein;"transcriptional regulator, MerR family";ABC transporter related;Sigma 54 interacting domain protein;"transcriptional regulator, LuxR family";"anaerobic dimethyl sulfoxide reductase, A subunit, DmsA/YnfE family";"dimethylsulfoxide reductase, chain B";4Fe-4S ferredoxin iron-sulfur binding domain protein;cytoplasmic chaperone TorD family protein;putative dimethyl sulfoxide reductase anchor subunit;"transcriptional regulator, LuxR family";aminotransferase class V;molybdopterin oxidoreductase;4Fe-4S ferredoxin iron-sulfur binding domain protein;</t>
  </si>
  <si>
    <t>479437.PRJNA21093:342_345;1217_1218;2739_2741</t>
  </si>
  <si>
    <t>Eggerthella lenta DSM 2243:342_345 and 2 segments</t>
  </si>
  <si>
    <t>Elen_0252;Elen_0253;Elen_0253;Elen_0254;Elen_1006;Elen_2328;Elen_2329;</t>
  </si>
  <si>
    <t>fumarate reductase/succinate dehydrogenase flavoprotein domain protein;succinate dehydrogenase and fumarate reductase iron-sulfur protein;molybdopterin oxidoreductase;</t>
  </si>
  <si>
    <t>479437.PRJNA21093:528_533</t>
  </si>
  <si>
    <t>Eggerthella lenta DSM 2243:528_533</t>
  </si>
  <si>
    <t>479437.PRJNA21093:640_690</t>
  </si>
  <si>
    <t>Eggerthella lenta DSM 2243:640_690</t>
  </si>
  <si>
    <t>479437.PRJNA21093:807_825;2476_2480</t>
  </si>
  <si>
    <t>Eggerthella lenta DSM 2243:807_825;2476_2480</t>
  </si>
  <si>
    <t>Elen_0631;Elen_0632;Elen_0633;Elen_0634;Elen_0635;Elen_0636;Elen_0636;Elen_0637;Elen_0638;Elen_0639;Elen_0639;Elen_0640;Elen_0641;Elen_0642;Elen_0643;Elen_0644;Elen_0645;Elen_0648;Elen_2105;Elen_2106;Elen_2106;Elen_2107;</t>
  </si>
  <si>
    <t>Undecaprenyl-phosphate galactose phosphotransferase;glycosyl transferase group 1;glycosyl transferase family 2;O-antigen polymerase;;nucleotide sugar dehydrogenase;nucleotide sugar dehydrogenase;UDP-N-acetylglucosamine 2-epimerase;oxidoreductase domain protein;GCN5-related N-acetyltransferase;GCN5-related N-acetyltransferase;WbqC-like family protein;transferase hexapeptide repeat containing protein;DegT/DnrJ/EryC1/StrS aminotransferase;polysaccharide biosynthesis protein;;Acetyltransferase (isoleucine patch superfamily)- like protein;alpha/beta hydrolase fold protein;tyrosine recombinase XerD;CTP synthase;CTP synthase;fumarate reductase/succinate dehydrogenase flavoprotein domain protein;</t>
  </si>
  <si>
    <t>479437.PRJNA21093:867_873</t>
  </si>
  <si>
    <t>Eggerthella lenta DSM 2243:867_873</t>
  </si>
  <si>
    <t>479437.PRJNA21093:935_947;1585_1586;2315_2320;2635_2636</t>
  </si>
  <si>
    <t>Eggerthella lenta DSM 2243:935_947 and 3 segments</t>
  </si>
  <si>
    <t>Elen_0743;Elen_0744;Elen_0745;Elen_0746;Elen_0747;Elen_0748;Elen_0749;Elen_0750;Elen_0751;Elen_1320;Elen_1321;Elen_1976;Elen_1977;Elen_1978;Elen_1979;Elen_2242;</t>
  </si>
  <si>
    <t>NADPH-dependent FMN reductase;Cupin 2 conserved barrel domain protein;"CRISPR-associated protein, Csd2 family";"CRISPR-associated protein, Csd1 family";CRISPR-associated protein Cas5 family;metal dependent phosphohydrolase;transposase IS116/IS110/IS902 family protein;</t>
  </si>
  <si>
    <t>479437.PRJNA21093:970_977</t>
  </si>
  <si>
    <t>Eggerthella lenta DSM 2243:970_977</t>
  </si>
  <si>
    <t>Elen_0772;Elen_0773;Elen_0774;Elen_0775;Elen_0776;Elen_0777;Elen_0780;Elen_0781;</t>
  </si>
  <si>
    <t>479437.PRJNA21093:977_998</t>
  </si>
  <si>
    <t>Eggerthella lenta DSM 2243:977_998</t>
  </si>
  <si>
    <t>Elen_0781;Elen_0782;Elen_0783;Elen_0784;Elen_0785;Elen_0785;Elen_0786;Elen_0787;Elen_0788;Elen_0789;Elen_0790;Elen_0791;Elen_0791;Elen_0792;Elen_0793;Elen_0794;Elen_0794;Elen_0795;Elen_0796;Elen_0796;Elen_0797;Elen_0798;Elen_0799;Elen_0799;</t>
  </si>
  <si>
    <t>;;"DNA binding domain protein, excisionase family";;IstB domain protein ATP-binding protein;IstB domain protein ATP-binding protein;;putative DNA repair protein RecN;TRAG family protein;;;Type IV secretory pathway VirB4 protein-like protein;;;Cna B domain protein;Cna B domain protein;peptidase C60 sortase A and B;;helicase domain protein;helicase domain protein;</t>
  </si>
  <si>
    <t>479437.PRJNA21093:1003_1005;1008_1033;1064_1068;1069_1071;1087_1093;1098_1131</t>
  </si>
  <si>
    <t>Eggerthella lenta DSM 2243:1003_1005 and 5 segments</t>
  </si>
  <si>
    <t>Elen_0803;Elen_0804;Elen_0805;Elen_0809;Elen_0810;Elen_0811;Elen_0812;Elen_0812;Elen_0813;Elen_0814;Elen_0815;Elen_0816;Elen_0817;Elen_0817;Elen_0818;Elen_0819;Elen_0820;Elen_0821;Elen_0822;Elen_0823;Elen_0824;Elen_0825;Elen_0826;Elen_0827;Elen_0828;Elen_0829;Elen_0830;Elen_0830;Elen_0831;Elen_0832;Elen_0833;Elen_0834;Elen_0835;Elen_0836;Elen_0869;Elen_0870;Elen_0870;Elen_0870;Elen_0871;Elen_0890;Elen_0891;Elen_0891;Elen_0891;Elen_0892;Elen_0893;Elen_0894;Elen_0899;Elen_0900;Elen_0901;Elen_0901;Elen_0902;Elen_0903;Elen_0904;Elen_0905;Elen_0906;Elen_0907;Elen_0907;Elen_0908;Elen_0909;Elen_0909;Elen_0910;Elen_0910;Elen_0911;Elen_0912;Elen_0912;Elen_0913;Elen_0914;Elen_0915;Elen_0916;Elen_0916;Elen_0917;Elen_0918;Elen_0919;Elen_0920;Elen_0921;Elen_0922;Elen_0924;Elen_0925;Elen_0926;Elen_0927;</t>
  </si>
  <si>
    <t>479437.PRJNA21093:1147_1149;2572_2573;2575_2577</t>
  </si>
  <si>
    <t>Eggerthella lenta DSM 2243:1147_1149 and 2 segments</t>
  </si>
  <si>
    <t>Elen_0942;Elen_0943;Elen_2190;Elen_2192;Elen_2193;</t>
  </si>
  <si>
    <t>amino acid permease-associated region;agmatine deiminase;"transcriptional regulator, LuxR family";</t>
  </si>
  <si>
    <t>479437.PRJNA21093:1179_1182</t>
  </si>
  <si>
    <t>Eggerthella lenta DSM 2243:1179_1182</t>
  </si>
  <si>
    <t>479437.PRJNA21093:1210_1213;1282_1286</t>
  </si>
  <si>
    <t>Eggerthella lenta DSM 2243:1210_1213;1282_1286</t>
  </si>
  <si>
    <t>479437.PRJNA21093:1234_1245</t>
  </si>
  <si>
    <t>Eggerthella lenta DSM 2243:1234_1245</t>
  </si>
  <si>
    <t>Elen_1017;Elen_1018;Elen_1019;Elen_1020;Elen_1021;Elen_1022;Elen_1023;Elen_1023;Elen_1024;Elen_1025;Elen_1025;Elen_1026;</t>
  </si>
  <si>
    <t>HI0933 family protein;FAD dependent oxidoreductase;;conserved hypothetical protein;ATP:corrinoid adenosyltransferase BtuR/CobO/CobP;methylated-DNA/protein- cysteinemethyltransferase;"efflux transporter, RND family, MFP subunit";"efflux transporter, RND family, MFP subunit";ABC transporter related;protein of unknown function DUF214;</t>
  </si>
  <si>
    <t>479437.PRJNA21093:1771_1801;1817_1824</t>
  </si>
  <si>
    <t>Eggerthella lenta DSM 2243:1771_1801;1817_1824</t>
  </si>
  <si>
    <t>Elen_1482;Elen_1483;Elen_1484;Elen_1484;Elen_1485;Elen_1486;Elen_1487;Elen_1488;Elen_1489;Elen_1490;Elen_1490;Elen_1491;Elen_1492;Elen_1493;Elen_1494;Elen_1495;Elen_1496;Elen_1497;Elen_1498;Elen_1499;Elen_1500;Elen_1501;Elen_1502;Elen_1503;Elen_1504;Elen_1505;Elen_1505;Elen_1506;Elen_1506;Elen_1507;Elen_1508;Elen_1508;Elen_1509;Elen_1510;Elen_1521;Elen_1522;Elen_1523;Elen_1523;Elen_1524;Elen_1525;Elen_1526;Elen_1527;Elen_1527;Elen_1528;Elen_1529;Elen_1530;</t>
  </si>
  <si>
    <t>transcriptional regulator, AraC family;cobalt transport protein;ABC transporter related;ABC transporter related;conserved hypothetical protein;ABC transporter related;"iron (metal) dependent repressor, DtxR family";;"transcriptional regulator, TetR family";ABC transporter related;ABC transporter related;ABC transporter related;conserved hypothetical protein;cobalt transport protein;ABC transporter related;"iron (metal) dependent repressor, DtxR family";;;;IstB domain protein ATP-binding protein;;;TRAG family protein;;;Type IV secretory pathway VirB4 protein-like protein;Type IV secretory pathway VirB4 protein-like protein;NLP/P60 protein;;;Cna B domain protein;Relaxase/mobilization nuclease family protein;CopG domain protein DNA-binding domain protein;ParB domain protein nuclease;ParB domain protein nuclease;Cobyrinic acid ac-diamide synthase;protein of unknown function UPF0102;;integrase family protein;</t>
  </si>
  <si>
    <t>479437.PRJNA21093:2161_2193</t>
  </si>
  <si>
    <t>Eggerthella lenta DSM 2243:2161_2193</t>
  </si>
  <si>
    <t>479437.PRJNA21093:2783_2784</t>
  </si>
  <si>
    <t>Eggerthella lenta DSM 2243:2783_2784</t>
  </si>
  <si>
    <t>Elen_2364;Elen_2365;</t>
  </si>
  <si>
    <t>445970.PRJNA19655:4_6;34_36;65_69;82_84;88_89;92_93;373_374;532_533;545_553;784_785;877_878;899_900;1135_1136;1189_1201;1207_1208;1289_1296;1443_1448;1477_1482;1645_1650;1673_1679;1698_1702;1879_1901;1903_1907;1943_1948;1952_1953;2035_2037;2109_2112;2321_2327;2329_2333;2481_2482</t>
  </si>
  <si>
    <t>Alistipes putredinis DSM 17216:4_6 and 29 segments</t>
  </si>
  <si>
    <t>ALIPUT_01468;ALIPUT_01499;ALIPUT_01500;ALIPUT_01501;ALIPUT_01533;ALIPUT_01534;ALIPUT_01535;ALIPUT_01537;ALIPUT_01536;ALIPUT_01548;ALIPUT_01549;ALIPUT_01550;ALIPUT_01551;ALIPUT_01553;ALIPUT_01558;ALIPUT_01559;ALIPUT_01560;ALIPUT_01565;ALIPUT_01566;ALIPUT_01885;ALIPUT_01887;ALIPUT_01886;ALIPUT_02043;ALIPUT_02058;ALIPUT_02059;ALIPUT_02060;ALIPUT_02061;ALIPUT_02062;ALIPUT_02063;ALIPUT_02064;ALIPUT_02065;ALIPUT_02323;ALIPUT_02425;ALIPUT_02426;ALIPUT_02427;ALIPUT_02451;ALIPUT_02452;ALIPUT_02453;ALIPUT_02741;ALIPUT_02742;ALIPUT_02743;ALIPUT_02793;ALIPUT_02794;ALIPUT_02795;ALIPUT_02796;ALIPUT_02797;ALIPUT_02798;ALIPUT_00004;ALIPUT_01227;ALIPUT_01321;ALIPUT_01322;ALIPUT_01323;ALIPUT_01324;ALIPUT_01325;ALIPUT_01326;ALIPUT_01327;ALIPUT_01328;ALIPUT_00697;ALIPUT_00698;ALIPUT_00699;ALIPUT_00700;ALIPUT_00701;ALIPUT_00702;ALIPUT_00703;ALIPUT_00704;ALIPUT_00705;ALIPUT_00706;ALIPUT_00742;ALIPUT_00743;ALIPUT_00744;ALIPUT_00745;ALIPUT_00746;ALIPUT_00747;ALIPUT_00748;ALIPUT_00749;ALIPUT_00750;ALIPUT_00936;ALIPUT_00937;ALIPUT_00938;ALIPUT_00940;ALIPUT_00939;ALIPUT_00941;ALIPUT_00942;ALIPUT_00943;ALIPUT_00944;ALIPUT_00971;ALIPUT_00972;ALIPUT_00973;ALIPUT_00974;ALIPUT_00975;ALIPUT_00976;ALIPUT_00977;ALIPUT_00978;ALIPUT_00979;ALIPUT_00980;ALIPUT_00981;ALIPUT_00982;ALIPUT_00998;ALIPUT_00999;ALIPUT_01000;ALIPUT_01178;ALIPUT_01179;ALIPUT_01180;ALIPUT_01181;ALIPUT_01182;ALIPUT_01183;ALIPUT_01184;ALIPUT_01185;ALIPUT_01186;ALIPUT_01187;ALIPUT_01188;ALIPUT_01189;ALIPUT_01190;ALIPUT_01191;ALIPUT_01192;ALIPUT_01193;ALIPUT_01194;ALIPUT_01195;ALIPUT_01196;ALIPUT_01197;ALIPUT_01198;ALIPUT_01199;ALIPUT_01200;ALIPUT_01206;ALIPUT_01208;ALIPUT_01207;ALIPUT_01209;ALIPUT_01210;ALIPUT_01211;ALIPUT_01212;ALIPUT_01213;ALIPUT_00050;ALIPUT_00051;ALIPUT_00052;ALIPUT_00053;ALIPUT_00054;ALIPUT_00058;ALIPUT_00144;ALIPUT_00145;ALIPUT_00146;ALIPUT_00147;ALIPUT_00148;ALIPUT_00221;ALIPUT_00222;ALIPUT_00223;ALIPUT_00224;ALIPUT_00444;ALIPUT_00443;ALIPUT_00445;ALIPUT_00446;ALIPUT_00447;ALIPUT_00448;ALIPUT_00449;ALIPUT_00450;ALIPUT_00451;ALIPUT_00454;ALIPUT_00455;ALIPUT_00456;ALIPUT_00457;ALIPUT_00458;ALIPUT_00459;ALIPUT_00610;ALIPUT_00611;</t>
  </si>
  <si>
    <t>leucine Rich Repeat protein;;;;;RmuC domain protein;;LytTr DNA-binding domain protein;;;"site-specific recombinase, phage integrase family";"transcriptional regulator, AraC family";;;;;;;;leucine Rich Repeat protein;;;;;;;;;phosphoribosylaminoimidazolesuccinocarboxamide synthase;"transcriptional regulator, AraC family";"alcohol dehydrogenase, iron-dependent";flavin reductase;cupin domain protein;;;redox-active disulfide protein 2;"transcriptional regulator, ArsR family";FCD domain protein;"3,4-dihydroxy-2-butanone-4-phosphate synthase";"transcriptional regulator, AraC family";</t>
  </si>
  <si>
    <t>445970.PRJNA19655:134_137;2548_2550</t>
  </si>
  <si>
    <t>Alistipes putredinis DSM 17216:134_137;2548_2550</t>
  </si>
  <si>
    <t>445970.PRJNA19655:740_746</t>
  </si>
  <si>
    <t>Alistipes putredinis DSM 17216:740_746</t>
  </si>
  <si>
    <t>ALIPUT_02269;ALIPUT_02270;ALIPUT_02271;ALIPUT_02272;ALIPUT_02273;ALIPUT_02274;ALIPUT_02275;ALIPUT_02276;</t>
  </si>
  <si>
    <t>445970.PRJNA19655:957_970</t>
  </si>
  <si>
    <t>Alistipes putredinis DSM 17216:957_970</t>
  </si>
  <si>
    <t>ALIPUT_02514;ALIPUT_02516;ALIPUT_02515;ALIPUT_02517;ALIPUT_02518;ALIPUT_02519;ALIPUT_02519;ALIPUT_02520;ALIPUT_02521;ALIPUT_02522;ALIPUT_02522;ALIPUT_02523;ALIPUT_02524;ALIPUT_02525;ALIPUT_02526;ALIPUT_02527;ALIPUT_02527;ALIPUT_02528;ALIPUT_02529;ALIPUT_02530;ALIPUT_02531;ALIPUT_02532;ALIPUT_02533;</t>
  </si>
  <si>
    <t>445970.PRJNA19655:970_975;1036_1038</t>
  </si>
  <si>
    <t>Alistipes putredinis DSM 17216:970_975;1036_1038</t>
  </si>
  <si>
    <t>445970.PRJNA19655:1038_1051;1056_1065;1066_1095</t>
  </si>
  <si>
    <t>Alistipes putredinis DSM 17216:1038_1051 and 2 segments</t>
  </si>
  <si>
    <t>445970.PRJNA19655:1138_1141</t>
  </si>
  <si>
    <t>Alistipes putredinis DSM 17216:1138_1141</t>
  </si>
  <si>
    <t>445970.PRJNA19655:1522_1533</t>
  </si>
  <si>
    <t>Alistipes putredinis DSM 17216:1522_1533</t>
  </si>
  <si>
    <t>445970.PRJNA19655:1552_1555</t>
  </si>
  <si>
    <t>Alistipes putredinis DSM 17216:1552_1555</t>
  </si>
  <si>
    <t>445970.PRJNA19655:1563_1567</t>
  </si>
  <si>
    <t>Alistipes putredinis DSM 17216:1563_1567</t>
  </si>
  <si>
    <t>445970.PRJNA19655:1679_1681;1682_1684;1686_1688;1689_1698</t>
  </si>
  <si>
    <t>Alistipes putredinis DSM 17216:1679_1681 and 3 segments</t>
  </si>
  <si>
    <t>ALIPUT_00983;ALIPUT_00984;ALIPUT_00985;ALIPUT_00986;ALIPUT_00987;ALIPUT_00988;ALIPUT_00988;ALIPUT_00989;ALIPUT_00989;ALIPUT_00990;ALIPUT_00991;ALIPUT_00991;ALIPUT_00992;ALIPUT_00993;ALIPUT_00994;ALIPUT_00994;ALIPUT_00995;ALIPUT_00996;ALIPUT_00996;ALIPUT_00997;ALIPUT_00997;ALIPUT_00998;</t>
  </si>
  <si>
    <t>DNA-binding helix-turn-helix protein;;"putative type I restriction-modification system, M subunit";;;"type I site-specific deoxyribonuclease, HsdR family";;;putative plasmid recombination enzyme;;"site-specific recombinase, phage integrase family";"site-specific recombinase, phage integrase family";"site-specific recombinase, phage integrase family";</t>
  </si>
  <si>
    <t>445970.PRJNA19655:2017_2018</t>
  </si>
  <si>
    <t>Alistipes putredinis DSM 17216:2017_2018</t>
  </si>
  <si>
    <t>ALIPUT_00130;ALIPUT_00131;ALIPUT_00132;</t>
  </si>
  <si>
    <t>;DNA-binding helix-turn-helix protein;divergent AAA domain protein;</t>
  </si>
  <si>
    <t>717962.PRJEA45861:160_161;163_175</t>
  </si>
  <si>
    <t>Coprococcus catus GD/7:160_161;163_175</t>
  </si>
  <si>
    <t>717962.PRJEA45861:287_289;635_637;2835_2837</t>
  </si>
  <si>
    <t>Coprococcus catus GD/7:287_289 and 2 segments</t>
  </si>
  <si>
    <t>CC1_02800;CC1_05990;CC1_06000;CC1_06010;CC1_06020;CC1_27940;CC1_27980;</t>
  </si>
  <si>
    <t>Hemolysins and related proteins containing CBS domains;Ethanolamine utilization protein;"ethanolamine utilization protein, EutP";;Predicted transcriptional regulators;Sugar diacid utilization regulator;diguanylate cyclase (GGDEF) domain;</t>
  </si>
  <si>
    <t>717962.PRJEA45861:300_301</t>
  </si>
  <si>
    <t>Coprococcus catus GD/7:300_301</t>
  </si>
  <si>
    <t>717962.PRJEA45861:301_302</t>
  </si>
  <si>
    <t>Coprococcus catus GD/7:301_302</t>
  </si>
  <si>
    <t>717962.PRJEA45861:639_642</t>
  </si>
  <si>
    <t>Coprococcus catus GD/7:639_642</t>
  </si>
  <si>
    <t>CC1_06090;CC1_06100;CC1_06110;CC1_06120;CC1_06200;CC1_06210;CC1_06220;CC1_06230;CC1_06230;CC1_06240;</t>
  </si>
  <si>
    <t>;;;"ABC-type multidrug transport system, ATPase component";</t>
  </si>
  <si>
    <t>717962.PRJEA45861:702_704</t>
  </si>
  <si>
    <t>Coprococcus catus GD/7:702_704</t>
  </si>
  <si>
    <t>CC1_06620;CC1_06630;</t>
  </si>
  <si>
    <t>;Major Facilitator Superfamily.;</t>
  </si>
  <si>
    <t>717962.PRJEA45861:900_904</t>
  </si>
  <si>
    <t>Coprococcus catus GD/7:900_904</t>
  </si>
  <si>
    <t>717962.PRJEA45861:1619_1623</t>
  </si>
  <si>
    <t>Coprococcus catus GD/7:1619_1623</t>
  </si>
  <si>
    <t>717962.PRJEA45861:1649_1650</t>
  </si>
  <si>
    <t>Coprococcus catus GD/7:1649_1650</t>
  </si>
  <si>
    <t>CC1_15960;CC1_15970;</t>
  </si>
  <si>
    <t>ABC-type antimicrobial peptide transport system, ATPase component;Predicted permease.;</t>
  </si>
  <si>
    <t>717962.PRJEA45861:2017_2020</t>
  </si>
  <si>
    <t>Coprococcus catus GD/7:2017_2020</t>
  </si>
  <si>
    <t>717962.PRJEA45861:2024_2026;2029_2032</t>
  </si>
  <si>
    <t>Coprococcus catus GD/7:2024_2026;2029_2032</t>
  </si>
  <si>
    <t>717962.PRJEA45861:2421_2422</t>
  </si>
  <si>
    <t>Coprococcus catus GD/7:2421_2422</t>
  </si>
  <si>
    <t>CC1_23950;</t>
  </si>
  <si>
    <t>exodeoxyribonuclease III;</t>
  </si>
  <si>
    <t>717962.PRJEA45861:2770_2773</t>
  </si>
  <si>
    <t>Coprococcus catus GD/7:2770_2773</t>
  </si>
  <si>
    <t>717962.PRJEA45861:2818_2823</t>
  </si>
  <si>
    <t>Coprococcus catus GD/7:2818_2823</t>
  </si>
  <si>
    <t>CC1_27760;CC1_27770;CC1_27780;CC1_27780;CC1_27800;CC1_27800;CC1_27810;CC1_27820;</t>
  </si>
  <si>
    <t>Predicted permease.;;Uncharacterized conserved protein;Uncharacterized conserved protein;cAMP-binding proteins-catabolite gene activator and regulatory subunit of cAMP-dependent protein kinases;</t>
  </si>
  <si>
    <t>717962.PRJEA45861:2882_2887</t>
  </si>
  <si>
    <t>Coprococcus catus GD/7:2882_2887</t>
  </si>
  <si>
    <t>717962.PRJEA45861:2974_2975</t>
  </si>
  <si>
    <t>Coprococcus catus GD/7:2974_2975</t>
  </si>
  <si>
    <t>CC1_29130;CC1_29140;</t>
  </si>
  <si>
    <t>Nitrous oxide-stimulated promoter.;"ABC-type transport system involved in cytochrome bd biosynthesis, ATPase and permease components";</t>
  </si>
  <si>
    <t>717962.PRJEA45861:3123_3130</t>
  </si>
  <si>
    <t>Coprococcus catus GD/7:3123_3130</t>
  </si>
  <si>
    <t>CC1_30770;CC1_30780;CC1_30790;CC1_30790;CC1_30800;CC1_30810;CC1_30810;CC1_30820;CC1_30830;CC1_30830;</t>
  </si>
  <si>
    <t>Acetyl-CoA hydrolase;3-hydroxyacyl-CoA dehydrogenase;3-ketoacyl-CoA thiolase;3-ketoacyl-CoA thiolase;3-hydroxyacyl-CoA dehydrogenase;H+/gluconate symporter and related permeases;H+/gluconate symporter and related permeases;3-keto-5-aminohexanoate cleavage enzyme;"Transcriptional regulator containing PAS, AAA-type ATPase, and DNA-binding domains";"Transcriptional regulator containing PAS, AAA-type ATPase, and DNA-binding domains";</t>
  </si>
  <si>
    <t>717962.PRJEA45861:3364_3372</t>
  </si>
  <si>
    <t>Coprococcus catus GD/7:3364_3372</t>
  </si>
  <si>
    <t>CC1_33120;CC1_33130;CC1_33140;CC1_33150;CC1_33160;CC1_33160;CC1_33170;CC1_33180;CC1_33190;</t>
  </si>
  <si>
    <t>type II secretion system protein E (GspE);pilus retraction protein PilT;"Type II secretory pathway, component PulF";prepilin-type N-terminal cleavage/methylation domain;type 4 prepilin peptidase 1 . Aspartic peptidase. MEROPS family A24A;type 4 prepilin peptidase 1 . Aspartic peptidase. MEROPS family A24A;;;prepilin-type N-terminal cleavage/methylation domain;</t>
  </si>
  <si>
    <t>748224.PRJNA46809:53_54</t>
  </si>
  <si>
    <t>Faecalibacterium cf. prausnitzii KLE1255:53_54</t>
  </si>
  <si>
    <t>HMPREF9436_01291;HMPREF9436_01292;HMPREF9436_01293;HMPREF9436_01294;</t>
  </si>
  <si>
    <t>748224.PRJNA46809:140_142;144_175</t>
  </si>
  <si>
    <t>Faecalibacterium cf. prausnitzii KLE1255:140_142;144_175</t>
  </si>
  <si>
    <t>748224.PRJNA46809:200_202;204_212;2621_2631</t>
  </si>
  <si>
    <t>Faecalibacterium cf. prausnitzii KLE1255:200_202 and 2 segments</t>
  </si>
  <si>
    <t>HMPREF9436_00492;HMPREF9436_00493;HMPREF9436_00494;HMPREF9436_00495;HMPREF9436_00496;HMPREF9436_00496;HMPREF9436_00497;</t>
  </si>
  <si>
    <t>ABC transporter, ATP-binding protein;"ABC transporter, ATP-binding protein";"transcriptional regulator, AraC family";"ABC transporter, ATP-binding protein";cobalt transport protein;cobalt transport protein;conserved hypothetical protein TIGR02185;</t>
  </si>
  <si>
    <t>748224.PRJNA46809:388_390;391_393</t>
  </si>
  <si>
    <t>Faecalibacterium cf. prausnitzii KLE1255:388_390;391_393</t>
  </si>
  <si>
    <t>HMPREF9436_00502;HMPREF9436_00503;HMPREF9436_00503;HMPREF9436_00504;</t>
  </si>
  <si>
    <t>748224.PRJNA46809:398_410</t>
  </si>
  <si>
    <t>Faecalibacterium cf. prausnitzii KLE1255:398_410</t>
  </si>
  <si>
    <t>HMPREF9436_00475;HMPREF9436_00476;HMPREF9436_00477;HMPREF9436_00478;HMPREF9436_00479;HMPREF9436_00480;HMPREF9436_00481;HMPREF9436_00482;HMPREF9436_00483;HMPREF9436_00483;HMPREF9436_00484;HMPREF9436_00485;HMPREF9436_00486;HMPREF9436_00487;HMPREF9436_00488;</t>
  </si>
  <si>
    <t>;"oxidoreductase, short chain dehydrogenase/reductase family protein";glucuronate isomerase;putative 3-oxoacyl-[acyl-carrier-protein] reductase;D-galactarate dehydratase/altronate hydrolase domain protein;;;;"TRAP transporter, DctM subunit";"TRAP transporter, DctM subunit";"TRAP transporter, DctQ-like membrane protein";"TRAP transporter solute receptor, DctP family";;"mandelate racemase/muconate lactonizing enzyme, C-terminal domain protein";"transcriptional regulator, LacI family";</t>
  </si>
  <si>
    <t>748224.PRJNA46809:446_448;469_471;1032_1034;2645_2647;2684_2686</t>
  </si>
  <si>
    <t>Faecalibacterium cf. prausnitzii KLE1255:446_448 and 4 segments</t>
  </si>
  <si>
    <t>HMPREF9436_01097;HMPREF9436_01099;HMPREF9436_01098;HMPREF9436_01100;HMPREF9436_01101;HMPREF9436_01102;HMPREF9436_01129;HMPREF9436_01130;HMPREF9436_01132;HMPREF9436_01131;HMPREF9436_01133;HMPREF9436_01664;HMPREF9436_01665;HMPREF9436_01662;HMPREF9436_01667;HMPREF9436_00786;HMPREF9436_00787;HMPREF9436_00843;HMPREF9436_00844;HMPREF9436_00845;HMPREF9436_00846;HMPREF9436_00847;</t>
  </si>
  <si>
    <t>748224.PRJNA46809:453_454;456_457;478_479;542_543;646_647;742_743;878_879;1036_1041;1042_1043;1125_1126;1262_1267;1268_1270;1273_1274;1283_1284;1285_1289;1464_1465;1494_1495;1497_1499;1523_1525;1535_1536;2354_2356;2617_2618;2637_2638;2918_2919</t>
  </si>
  <si>
    <t>Faecalibacterium cf. prausnitzii KLE1255:453_454 and 23 segments</t>
  </si>
  <si>
    <t>HMPREF9436_01109;HMPREF9436_01110;HMPREF9436_01111;HMPREF9436_01115;HMPREF9436_01116;HMPREF9436_01212;HMPREF9436_01213;HMPREF9436_01192;HMPREF9436_01193;HMPREF9436_01146;HMPREF9436_00022;HMPREF9436_01680;HMPREF9436_01681;HMPREF9436_01784;HMPREF9436_01839;HMPREF9436_01840;HMPREF9436_01669;HMPREF9436_01666;HMPREF9436_01671;HMPREF9436_01672;HMPREF9436_01670;HMPREF9436_01675;HMPREF9436_01675;HMPREF9436_01676;HMPREF9436_01677;HMPREF9436_01679;HMPREF9436_01678;HMPREF9436_01673;HMPREF9436_01674;HMPREF9436_00159;HMPREF9436_01229;HMPREF9436_00251;HMPREF9436_03120;HMPREF9436_03121;HMPREF9436_03122;HMPREF9436_03123;HMPREF9436_03124;HMPREF9436_03124;HMPREF9436_03125;HMPREF9436_03125;HMPREF9436_03126;HMPREF9436_03127;HMPREF9436_03127;HMPREF9436_03141;HMPREF9436_03142;HMPREF9436_03143;HMPREF9436_03145;HMPREF9436_03146;HMPREF9436_03147;HMPREF9436_03148;HMPREF9436_03149;HMPREF9436_03149;HMPREF9436_03150;HMPREF9436_03151;HMPREF9436_03152;HMPREF9436_03382;HMPREF9436_03383;HMPREF9436_03046;HMPREF9436_03051;HMPREF9436_03052;HMPREF9436_03053;HMPREF9436_03101;HMPREF9436_03102;HMPREF9436_03103;HMPREF9436_03104;HMPREF9436_00705;HMPREF9436_00706;HMPREF9436_00707;HMPREF9436_02860;HMPREF9436_00665;HMPREF9436_01066;HMPREF9436_01067;HMPREF9436_01068;HMPREF9436_01062;HMPREF9436_00751;HMPREF9436_00752;</t>
  </si>
  <si>
    <t>;relaxase/mobilization nuclease domain protein;relaxase/mobilization nuclease domain protein;;Tat pathway signal sequence domain protein;;;MutS domain I protein;MutS domain I protein;ParB-like protein;CobQ/CobB/MinD/ParA nucleotide binding domain protein;replication initiator protein A domain protein;;;YaiI/YqxD family protein;MutS domain I protein;;;;leucine Rich Repeat protein;stage 0 sporulation protein J;putative sporulation initiation inhibitor protein Soj;</t>
  </si>
  <si>
    <t>748224.PRJNA46809:457_458</t>
  </si>
  <si>
    <t>Faecalibacterium cf. prausnitzii KLE1255:457_458</t>
  </si>
  <si>
    <t>HMPREF9436_01116;HMPREF9436_01117;</t>
  </si>
  <si>
    <t>748224.PRJNA46809:508_529;1500_1505;1508_1523</t>
  </si>
  <si>
    <t>Faecalibacterium cf. prausnitzii KLE1255:508_529 and 2 segments</t>
  </si>
  <si>
    <t>HMPREF9436_01203;HMPREF9436_01147;HMPREF9436_01148;HMPREF9436_01149;HMPREF9436_01150;HMPREF9436_01151;HMPREF9436_01152;HMPREF9436_01153;HMPREF9436_01154;HMPREF9436_01155;HMPREF9436_01156;HMPREF9436_01157;HMPREF9436_01158;HMPREF9436_01159;HMPREF9436_01160;HMPREF9436_01161;HMPREF9436_01162;HMPREF9436_01163;HMPREF9436_01164;HMPREF9436_01165;HMPREF9436_01166;HMPREF9436_01167;HMPREF9436_01168;HMPREF9436_01169;HMPREF9436_01169;HMPREF9436_01170;HMPREF9436_01171;HMPREF9436_03054;HMPREF9436_03055;HMPREF9436_03056;HMPREF9436_03057;HMPREF9436_03057;HMPREF9436_03058;HMPREF9436_03059;HMPREF9436_03060;HMPREF9436_03061;HMPREF9436_03062;HMPREF9436_03063;HMPREF9436_03064;HMPREF9436_03065;HMPREF9436_03072;HMPREF9436_03073;HMPREF9436_03074;HMPREF9436_03075;HMPREF9436_03075;HMPREF9436_03076;HMPREF9436_03077;HMPREF9436_03078;HMPREF9436_03079;HMPREF9436_03079;HMPREF9436_03080;HMPREF9436_03081;HMPREF9436_03082;HMPREF9436_03083;HMPREF9436_03084;HMPREF9436_03085;HMPREF9436_03086;HMPREF9436_03087;HMPREF9436_03088;HMPREF9436_03089;HMPREF9436_03090;HMPREF9436_03091;HMPREF9436_03092;HMPREF9436_03093;HMPREF9436_03094;HMPREF9436_03095;HMPREF9436_03096;HMPREF9436_03097;HMPREF9436_03097;HMPREF9436_03098;HMPREF9436_03099;HMPREF9436_03100;HMPREF9436_03101;</t>
  </si>
  <si>
    <t>748224.PRJNA46809:601_608</t>
  </si>
  <si>
    <t>Faecalibacterium cf. prausnitzii KLE1255:601_608</t>
  </si>
  <si>
    <t>748224.PRJNA46809:648_655;661_663</t>
  </si>
  <si>
    <t>Faecalibacterium cf. prausnitzii KLE1255:648_655;661_663</t>
  </si>
  <si>
    <t>748224.PRJNA46809:656_661</t>
  </si>
  <si>
    <t>Faecalibacterium cf. prausnitzii KLE1255:656_661</t>
  </si>
  <si>
    <t>748224.PRJNA46809:702_703</t>
  </si>
  <si>
    <t>Faecalibacterium cf. prausnitzii KLE1255:702_703</t>
  </si>
  <si>
    <t>HMPREF9436_01742;HMPREF9436_01743;HMPREF9436_01744;</t>
  </si>
  <si>
    <t>748224.PRJNA46809:712_715;717_720</t>
  </si>
  <si>
    <t>Faecalibacterium cf. prausnitzii KLE1255:712_715;717_720</t>
  </si>
  <si>
    <t>HMPREF9436_01752;HMPREF9436_01753;HMPREF9436_01754;HMPREF9436_01755;HMPREF9436_01757;HMPREF9436_01758;HMPREF9436_01758;</t>
  </si>
  <si>
    <t>ATPase, AAA family;;;"DNA binding domain, excisionase family";</t>
  </si>
  <si>
    <t>748224.PRJNA46809:789_791</t>
  </si>
  <si>
    <t>Faecalibacterium cf. prausnitzii KLE1255:789_791</t>
  </si>
  <si>
    <t>HMPREF9436_01833;HMPREF9436_01843;HMPREF9436_01844;HMPREF9436_01845;</t>
  </si>
  <si>
    <t>748224.PRJNA46809:860_862;1337_1339</t>
  </si>
  <si>
    <t>Faecalibacterium cf. prausnitzii KLE1255:860_862;1337_1339</t>
  </si>
  <si>
    <t>HMPREF9436_01916;HMPREF9436_01917;HMPREF9436_03217;HMPREF9436_03218;HMPREF9436_03220;HMPREF9436_03219;HMPREF9436_03221;</t>
  </si>
  <si>
    <t>748224.PRJNA46809:1034_1035</t>
  </si>
  <si>
    <t>Faecalibacterium cf. prausnitzii KLE1255:1034_1035</t>
  </si>
  <si>
    <t>HMPREF9436_01667;HMPREF9436_01668;HMPREF9436_01669;</t>
  </si>
  <si>
    <t>748224.PRJNA46809:1035_1036</t>
  </si>
  <si>
    <t>Faecalibacterium cf. prausnitzii KLE1255:1035_1036</t>
  </si>
  <si>
    <t>HMPREF9436_01669;</t>
  </si>
  <si>
    <t>748224.PRJNA46809:1104_1107</t>
  </si>
  <si>
    <t>Faecalibacterium cf. prausnitzii KLE1255:1104_1107</t>
  </si>
  <si>
    <t>HMPREF9436_00191;HMPREF9436_00173;HMPREF9436_00174;HMPREF9436_00175;HMPREF9436_00176;HMPREF9436_00176;HMPREF9436_00177;HMPREF9436_00178;</t>
  </si>
  <si>
    <t>;;bacterial mobilization protein MobC;</t>
  </si>
  <si>
    <t>748224.PRJNA46809:1128_1129;1147_1151</t>
  </si>
  <si>
    <t>748224.PRJNA46809:1151_1154;1155_1156</t>
  </si>
  <si>
    <t>Faecalibacterium cf. prausnitzii KLE1255:1151_1154;1155_1156</t>
  </si>
  <si>
    <t>748224.PRJNA46809:1429_1432;1434_1439</t>
  </si>
  <si>
    <t>Faecalibacterium cf. prausnitzii KLE1255:1429_1432;1434_1439</t>
  </si>
  <si>
    <t>HMPREF9436_03323;HMPREF9436_03324;HMPREF9436_03325;HMPREF9436_03325;HMPREF9436_03326;HMPREF9436_03326;HMPREF9436_03327;HMPREF9436_03328;HMPREF9436_03329;HMPREF9436_03329;HMPREF9436_03330;HMPREF9436_03331;HMPREF9436_03332;HMPREF9436_03333;HMPREF9436_03334;HMPREF9436_03335;</t>
  </si>
  <si>
    <t>748224.PRJNA46809:1439_1441</t>
  </si>
  <si>
    <t>Faecalibacterium cf. prausnitzii KLE1255:1439_1441</t>
  </si>
  <si>
    <t>HMPREF9436_03335;HMPREF9436_03336;HMPREF9436_03337;HMPREF9436_03338;HMPREF9436_03339;</t>
  </si>
  <si>
    <t>748224.PRJNA46809:1442_1446;1453_1455</t>
  </si>
  <si>
    <t>Faecalibacterium cf. prausnitzii KLE1255:1442_1446;1453_1455</t>
  </si>
  <si>
    <t>HMPREF9436_03339;HMPREF9436_03340;HMPREF9436_03341;HMPREF9436_03342;HMPREF9436_03343;HMPREF9436_03357;HMPREF9436_03358;HMPREF9436_03359;HMPREF9436_03360;</t>
  </si>
  <si>
    <t>748224.PRJNA46809:2092_2094</t>
  </si>
  <si>
    <t>Faecalibacterium cf. prausnitzii KLE1255:2092_2094</t>
  </si>
  <si>
    <t>HMPREF9436_02057;HMPREF9436_02058;HMPREF9436_02059;HMPREF9436_02060;</t>
  </si>
  <si>
    <t>748224.PRJNA46809:2162_2168</t>
  </si>
  <si>
    <t>Faecalibacterium cf. prausnitzii KLE1255:2162_2168</t>
  </si>
  <si>
    <t>748224.PRJNA46809:2371_2377</t>
  </si>
  <si>
    <t>Faecalibacterium cf. prausnitzii KLE1255:2371_2377</t>
  </si>
  <si>
    <t>748224.PRJNA46809:2401_2402</t>
  </si>
  <si>
    <t>Faecalibacterium cf. prausnitzii KLE1255:2401_2402</t>
  </si>
  <si>
    <t>HMPREF9436_02766;</t>
  </si>
  <si>
    <t>748224.PRJNA46809:2524_2527</t>
  </si>
  <si>
    <t>Faecalibacterium cf. prausnitzii KLE1255:2524_2527</t>
  </si>
  <si>
    <t>748224.PRJNA46809:2557_2560</t>
  </si>
  <si>
    <t>Faecalibacterium cf. prausnitzii KLE1255:2557_2560</t>
  </si>
  <si>
    <t>1683.PRJNA239835:151_156;157_162</t>
  </si>
  <si>
    <t>Bifidobacterium angulatum:151_156;157_162</t>
  </si>
  <si>
    <t>1683.PRJNA239835:783_785;788_801</t>
  </si>
  <si>
    <t>Bifidobacterium angulatum:783_785;788_801</t>
  </si>
  <si>
    <t>1683.PRJNA239835:1431_1438;1443_1450</t>
  </si>
  <si>
    <t>Bifidobacterium angulatum:1431_1438;1443_1450</t>
  </si>
  <si>
    <t>435591.PRJNA13485:17_20;1459_1465;1467_1472</t>
  </si>
  <si>
    <t>Parabacteroides distasonis ATCC 8503:17_20 and 2 segments</t>
  </si>
  <si>
    <t>435591.PRJNA13485:43_44</t>
  </si>
  <si>
    <t>Parabacteroides distasonis ATCC 8503:43_44</t>
  </si>
  <si>
    <t>BDI_0045;BDI_0046;</t>
  </si>
  <si>
    <t>conserved hypothetical protein;glycosyltransferase family 2;</t>
  </si>
  <si>
    <t>435591.PRJNA13485:136_138;3334_3338;3339_3342</t>
  </si>
  <si>
    <t>Parabacteroides distasonis ATCC 8503:136_138 and 2 segments</t>
  </si>
  <si>
    <t>435591.PRJNA13485:250_251;375_379;402_403;529_533;573_578;733_735;766_767;1154_1173;1180_1182;1342_1344;1654_1655;1769_1774;1851_1854;1856_1861;2096_2101;2114_2117;2324_2327;2336_2338;2401_2404;2478_2479;2562_2563;2587_2588;2684_2691;2703_2704;2745_2753;2967_2968;3045_3046;3092_3094;3175_3176;3185_3186;3260_3261;3391_3395;3435_3436;3440_3443;3444_3446;3477_3478;3521_3525;3559_3561;3756_3758;3791_3796;3799_3801;3821_3828;3829_3830;4071_4075;4077_4080;4100_4105;4167_4169;4175_4180;4235_4236;4372_4376;4382_4396;4402_4403;4470_4483;4540_4542;4627_4629;4747_4750;4756_4758</t>
  </si>
  <si>
    <t>Parabacteroides distasonis ATCC 8503:250_251 and 56 segments</t>
  </si>
  <si>
    <t>BDI_0234;BDI_0235;BDI_0328;BDI_0329;BDI_0350;BDI_0351;BDI_0459;BDI_0460;BDI_0461;BDI_0492;BDI_0493;BDI_0494;BDI_0495;BDI_0621;BDI_0644;BDI_0990;BDI_0991;BDI_0994;BDI_0995;BDI_0996;BDI_0997;BDI_0998;BDI_0999;BDI_1000;BDI_1001;BDI_1002;BDI_1003;BDI_1004;BDI_1005;BDI_1006;BDI_1007;BDI_1008;BDI_1009;BDI_1010;BDI_1011;BDI_1012;BDI_1013;BDI_1019;BDI_1020;BDI_1157;BDI_1158;BDI_1423;BDI_1515;BDI_1516;BDI_1517;BDI_1579;BDI_1580;BDI_1582;BDI_1583;BDI_1584;BDI_1585;BDI_1586;BDI_1764;BDI_1765;BDI_1766;BDI_1776;BDI_1960;BDI_1961;BDI_1962;BDI_1963;BDI_1972;BDI_1973;BDI_1974;BDI_2034;BDI_2035;BDI_2036;BDI_2037;BDI_2038;BDI_2094;BDI_2095;BDI_2175;BDI_2176;BDI_2177;BDI_2198;BDI_2291;BDI_2292;BDI_2293;BDI_2294;BDI_2295;BDI_2307;BDI_2308;BDI_2332;BDI_2333;BDI_2333;BDI_2334;BDI_2335;BDI_2517;BDI_2573;BDI_2615;BDI_2616;BDI_2673;BDI_2674;BDI_2680;BDI_2740;BDI_2840;BDI_2841;BDI_2842;BDI_2843;BDI_2844;BDI_2883;BDI_2883;BDI_2884;BDI_2885;BDI_2886;BDI_2887;BDI_2910;BDI_2911;BDI_2944;BDI_2945;BDI_2973;BDI_2974;BDI_3121;BDI_3139;BDI_3140;BDI_3140;BDI_3141;BDI_3142;BDI_3144;BDI_3158;BDI_3159;BDI_3160;BDI_3161;BDI_3162;BDI_3163;BDI_3164;BDI_3165;BDI_3165;BDI_3166;BDI_3359;BDI_3360;BDI_3361;BDI_3362;BDI_3364;BDI_3379;BDI_3380;BDI_3381;BDI_3422;BDI_3423;BDI_3426;BDI_3427;BDI_3428;BDI_3429;BDI_3430;BDI_3431;BDI_3469;BDI_3470;BDI_3573;BDI_3574;BDI_3575;BDI_3576;BDI_3577;BDI_3578;BDI_3581;BDI_3582;BDI_3583;BDI_3584;BDI_3585;BDI_3585;BDI_3586;BDI_3587;BDI_3592;BDI_3660;BDI_3661;BDI_3662;BDI_3663;BDI_3664;BDI_3665;BDI_3666;BDI_3667;BDI_3668;BDI_3718;BDI_3719;BDI_3720;BDI_3721;BDI_3796;BDI_3918;BDI_3919;BDI_3924;BDI_3925;</t>
  </si>
  <si>
    <t>conserved hypothetical protein;ABC transporter ATP-binding protein;putative TonB-dependent receptor;conserved hypothetical protein;choloylglycine hydrolase;"uncharacterized Fe-S center protein, putative ferredoxin";putative macrolide efflux pump;putative DNA-damage-inducible protein F;acyl-CoA dehydrogenase;putative molybdenum transport ATP-binding protein;"putative outer membrane protein, probably involved in nutrient binding";"putative outer membrane protein, probably involved in nutrient binding";"putative outer membrane protein, probably involved in nutrient binding";"two-component sensor histidine kinase, with response regulator receiver domain";putative Na+/sulphate transporter;iron(III) ABC transporter ATP-binding protein;transcriptional regulator;"putative outer membrane protein, probably involved in nutrient binding";"putative outer membrane protein, probably involved in nutrient binding";"excinuclease ABC, subunit A, daunorubicin resistance protein";;"putative outer membrane protein, probably involved in nutrient binding";"putative outer membrane protein, probably involved in nutrient binding";"conserved hypothetical protein, putative prenyltransferase and squalene oxidase";putative zinc-binding dehydrogenase;glycosyltransferase family 4;;glycosyltransferase family 2;putative flippase;"conserved hypothetical protein, putative nucleotidyltransferase";;conserved hypothetical protein;"putative outer membrane protein, probably involved in nutrient binding";"conserved hypothetical protein, putative Superfamily I DNA helicase";uracil-DNA glycosylase;conserved hypothetical protein;putative methylated-DNA methyltransferase;;putative peptide methionine sulfoxide reductase;conserved hypothetical protein;pyridoxamine 5'-phosphate oxidase;putative acetyltransferase;acetyltransferase;putative acetyltransferase;putative transmembrane calcium-transporting ATPase;D-tagatose 3-epimerase;type I phosphodiesterase/nucleotide pyrophosphatase family protein;glycoside hydrolase family 92;"putative outer membrane protein, probably involved in nutrient binding";"putative outer membrane protein, probably involved in nutrient binding";"putative outer membrane protein, probably involved in nutrient binding";putative anti-sigma factor;conserved hypothetical protein;two-component system sensor histidine kinase;conserved hypothetical protein;two-component system sensor histidine kinase;"acetylornithine aminotransferase, putative";conserved hypothetical protein;putative signal transduction histidine kinase;;;conserved hypothetical protein;conserved hypothetical protein;conserved hypothetical protein;putative multidrug resistance protein;putative secreted peptidase;putative outer membrane protein probably involved in nutrient binding;putative outer membrane protein probably involved in nutrient binding;putative transmembrane efflux protein;site-specific recombinase;"glycoside hydrolase family 2, candidate beta-glycosidase";glycoside hydrolase family 78;glycoside hydrolase family 92;glycoside hydrolase family 92;conserved hypothetical protein;conserved hypothetical protein;glycoside hydrolase family 92;;glycosyltransferase family 32;conserved hypothetical protein;conserved hypothetical protein;conserved hypothetical protein;putative Fe-S oxidoreductase;conserved hypothetical protein;conserved hypothetical protein;conserved hypothetical protein;glycosyltransferase family 4;putative permease;tRNA-Lys;putative sodium/proton antiporter;putative transport protein;putative outer membrane protein probably involved in nutrient binding;conserved hypothetical protein;"glycoside hydrolase family 2, candidate beta-glycosidase";;putative exported protein;putative calcium dependent protease;;conserved hypothetical protein;conserved hypothetical protein;conserved hypothetical protein;conserved hypothetical protein;two-component system response regulator;putative two-component system sensor histidine kinase;membrane fusion efflux protein;"ABC transporter, permease protein, putative";"ABC transporter, permease protein, putative";"ABC transporter, putative permease";"ABC transporter, ATP-binding protein";phosphoribosylglycinamide formyltransferase;conserved hypothetical protein;putative transmembrane protein;"putative outer membrane protein, probably involved in nutrient binding";"putative outer membrane protein, probably involved in nutrient binding";"putative outer membrane protein, probably involved in nutrient binding";"putative outer membrane protein, probably involved in nutrient binding";"putative outer membrane protein, probably involved in nutrient binding";putative metal dependent hydrolase;putative TonB-dependent receptor;putative two-component system response regulator;two-component system sensor histidine kinase;putative transcriptional regulator;conserved hypothetical protein;ABC transporter ATP-binding protein;conserved hypothetical protein;putative nucleotidyltransferase;conserved hypothetical protein;putative TonB-dependent receptor;tRNA-Arg;acetyltransferase;cAMP-binding domain-containing regulatory protein;conserved hypothetical protein;two-component system sensor histidine kinase;"putative outer membrane protein, probably involved in nutrient binding";arylsulfatase A;"BexA, putative cation effux pump";NhaP-type Na+/H+ and K+/H+ antiporter;</t>
  </si>
  <si>
    <t>435591.PRJNA13485:270_282;3466_3468;3493_3495;3785_3788</t>
  </si>
  <si>
    <t>Parabacteroides distasonis ATCC 8503:270_282 and 3 segments</t>
  </si>
  <si>
    <t>435591.PRJNA13485:339_342;850_851;868_870;2512_2515;4644_4647;4732_4734</t>
  </si>
  <si>
    <t>Parabacteroides distasonis ATCC 8503:339_342 and 5 segments</t>
  </si>
  <si>
    <t>435591.PRJNA13485:441_442;1686_1687;4018_4019</t>
  </si>
  <si>
    <t>Parabacteroides distasonis ATCC 8503:441_442 and 2 segments</t>
  </si>
  <si>
    <t>BDI_0385;BDI_0386;BDI_0387;BDI_0388;BDI_1447;BDI_1448;BDI_3320;BDI_3321;</t>
  </si>
  <si>
    <t>;integrase;;conserved hypothetical protein;;conserved hypothetical protein;conserved hypothetical protein;conserved hypothetical protein;</t>
  </si>
  <si>
    <t>435591.PRJNA13485:493_505</t>
  </si>
  <si>
    <t>Parabacteroides distasonis ATCC 8503:493_505</t>
  </si>
  <si>
    <t>BDI_0427;BDI_0428;BDI_0429;BDI_0430;BDI_0431;BDI_0432;BDI_0433;BDI_0433;BDI_0434;BDI_0435;BDI_0436;BDI_0436;BDI_0437;BDI_0438;</t>
  </si>
  <si>
    <t>aminotransferase family protein;putative UDP-galactose phosphate transferase involved in lipopolysaccharide synthesis;"putative acetyltransferase, GNAT family";1-aminocyclopropane-1-carboxylate deaminase;carbamoylphosphate synthase large subunit;putative hexapeptide transferase family protein;NAD/NADP octopine/nopaline dehydrogenase;NAD/NADP octopine/nopaline dehydrogenase;putative hexapeptide transferase family protein;capsule biosynthesis protein;putative capsule biosynthesis protein;</t>
  </si>
  <si>
    <t>435591.PRJNA13485:702_705;708_709;2828_2831;4011_4015;4489_4494</t>
  </si>
  <si>
    <t>Parabacteroides distasonis ATCC 8503:702_705 and 4 segments</t>
  </si>
  <si>
    <t>BDI_0599;BDI_0600;BDI_0601;BDI_0602;BDI_0603;BDI_2411;BDI_3314;BDI_3315;BDI_3316;BDI_3672;BDI_3673;BDI_3674;</t>
  </si>
  <si>
    <t>putative outer membrane protein, probably involved in nutrient binding;conserved hypothetical protein;conserved hypothetical protein;"putative outer membrane protein, probably involved in nutrient binding";conserved hypothetical protein;conserved hypothetical protein;acyltransferase;conserved hypothetical protein;"two-component system sensor histidine kinase, with response regulator receiver domain";"putative outer membrane protein, probably involved in nutrient binding";"putative outer membrane protein, probably involved in nutrient binding";iron(III) ABC transporter putative permease protein;</t>
  </si>
  <si>
    <t>BDI_0612;BDI_0613;BDI_3817;BDI_3818;BDI_3819;BDI_3819;BDI_3820;</t>
  </si>
  <si>
    <t>conserved hypothetical protein;conserved hypothetical protein;conserved hypothetical protein;conserved hypothetical protein;conserved hypothetical protein;</t>
  </si>
  <si>
    <t>435591.PRJNA13485:731_733;1187_1189;1900_1902;1957_1961;2970_2972;3023_3028</t>
  </si>
  <si>
    <t>Parabacteroides distasonis ATCC 8503:731_733 and 5 segments</t>
  </si>
  <si>
    <t>BDI_0619;BDI_0620;BDI_0621;BDI_1023;BDI_1024;BDI_1025;BDI_1620;BDI_1656;BDI_1657;BDI_1658;BDI_1658;BDI_1659;BDI_1660;BDI_2518;BDI_2519;BDI_2550;BDI_2551;BDI_2552;BDI_2552;BDI_2553;BDI_2554;BDI_2555;</t>
  </si>
  <si>
    <t>conserved hypothetical protein;non-specific DNA-binding protein Dps;"two-component sensor histidine kinase, with response regulator receiver domain";;conserved hypothetical protein;conserved hypothetical protein;glycoside hydrolase family 92;putative large exoprotein involved in heme utilization or adhesion;ribokinase;conserved hypothetical protein;conserved hypothetical protein;putative transcriptional regulator;putative protease I;"putative outer membrane protein, probably involved in nutrient binding";"putative outer membrane protein, probably involved in nutrient binding";"guanosine-3',5'-bis(diphosphate) 3'-pyrophosphohydrolase";transcriptional regulator;O-acetylhomoserine (thiol)-lyase;O-acetylhomoserine (thiol)-lyase;conserved hypothetical protein;putative two-component response regulator;putative two-component system sensor histidine kinase;</t>
  </si>
  <si>
    <t>435591.PRJNA13485:1025_1037</t>
  </si>
  <si>
    <t>Parabacteroides distasonis ATCC 8503:1025_1037</t>
  </si>
  <si>
    <t>435591.PRJNA13485:1373_1381;3016_3020;3034_3038;3314_3316;3324_3326;3861_3862;4037_4050</t>
  </si>
  <si>
    <t>Parabacteroides distasonis ATCC 8503:1373_1381 and 6 segments</t>
  </si>
  <si>
    <t>435591.PRJNA13485:1703_1719;3234_3237</t>
  </si>
  <si>
    <t>Parabacteroides distasonis ATCC 8503:1703_1719;3234_3237</t>
  </si>
  <si>
    <t>BDI_1462;BDI_1463;BDI_1464;BDI_1465;BDI_1466;BDI_1467;BDI_1468;BDI_1468;BDI_1469;BDI_1470;BDI_1471;BDI_1472;BDI_1473;BDI_2723;</t>
  </si>
  <si>
    <t>;glycosyltransferase family 4;glycosyltransferase family 4;putative lipopolysaccharide biosynthsis protein;tyrosine-protein kinase;polysaccharide export outer membrane protein;</t>
  </si>
  <si>
    <t>435591.PRJNA13485:1908_1911</t>
  </si>
  <si>
    <t>Parabacteroides distasonis ATCC 8503:1908_1911</t>
  </si>
  <si>
    <t>435591.PRJNA13485:2191_2196</t>
  </si>
  <si>
    <t>Parabacteroides distasonis ATCC 8503:2191_2196</t>
  </si>
  <si>
    <t>435591.PRJNA13485:2393_2395;3135_3138;4380_4382;4494_4495</t>
  </si>
  <si>
    <t>Parabacteroides distasonis ATCC 8503:2393_2395 and 3 segments</t>
  </si>
  <si>
    <t>BDI_2026;BDI_2027;BDI_2028;BDI_2653;BDI_3580;BDI_3581;BDI_3674;BDI_3675;</t>
  </si>
  <si>
    <t>aspartate aminotransferase;conserved hypothetical protein;conserved hypothetical protein;conserved hypothetical protein;conserved hypothetical protein;iron(III) ABC transporter putative permease protein;iron(III) ABC transporter ATP-binding protein;</t>
  </si>
  <si>
    <t>435591.PRJNA13485:2518_2521;2532_2534</t>
  </si>
  <si>
    <t>Parabacteroides distasonis ATCC 8503:2518_2521;2532_2534</t>
  </si>
  <si>
    <t>435591.PRJNA13485:2612_2617</t>
  </si>
  <si>
    <t>Parabacteroides distasonis ATCC 8503:2612_2617</t>
  </si>
  <si>
    <t>435591.PRJNA13485:2831_2839;2945_2947;3328_3329</t>
  </si>
  <si>
    <t>Parabacteroides distasonis ATCC 8503:2831_2839 and 2 segments</t>
  </si>
  <si>
    <t>BDI_2411;BDI_2412;BDI_2412;BDI_2413;BDI_2414;BDI_2414;BDI_2498;BDI_2499;BDI_2790;</t>
  </si>
  <si>
    <t>conserved hypothetical protein;"putative outer membrane protein, probably involved in nutrient binding";"putative outer membrane protein, probably involved in nutrient binding";"putative outer membrane protein, probably involved in nutrient binding";glycoside hydrolase family 78;glycoside hydrolase family 78;;conserved hypothetical protein;putative aminotransferase;</t>
  </si>
  <si>
    <t>435591.PRJNA13485:2886_2888;2890_2892</t>
  </si>
  <si>
    <t>Parabacteroides distasonis ATCC 8503:2886_2888;2890_2892</t>
  </si>
  <si>
    <t>BDI_2456;BDI_2457;BDI_2459;BDI_2460;</t>
  </si>
  <si>
    <t>putative DNA segregation ATPase FtsK/SpoIIIE-like protein;conserved hypothetical protein;</t>
  </si>
  <si>
    <t>435591.PRJNA13485:2909_2917</t>
  </si>
  <si>
    <t>Parabacteroides distasonis ATCC 8503:2909_2917</t>
  </si>
  <si>
    <t>435591.PRJNA13485:3643_3650;4224_4232</t>
  </si>
  <si>
    <t>Parabacteroides distasonis ATCC 8503:3643_3650;4224_4232</t>
  </si>
  <si>
    <t>435591.PRJNA13485:3828_3829;4498_4503</t>
  </si>
  <si>
    <t>Parabacteroides distasonis ATCC 8503:3828_3829;4498_4503</t>
  </si>
  <si>
    <t>BDI_3165;BDI_3678;BDI_3679;BDI_3679;BDI_3679;</t>
  </si>
  <si>
    <t>conserved hypothetical protein;"putative outer membrane protein, probably involved in nutrient binding";"putative outer membrane protein, probably involved in nutrient binding";"putative outer membrane protein, probably involved in nutrient binding";"putative outer membrane protein, probably involved in nutrient binding";</t>
  </si>
  <si>
    <t>435591.PRJNA13485:3942_3945</t>
  </si>
  <si>
    <t>Parabacteroides distasonis ATCC 8503:3942_3945</t>
  </si>
  <si>
    <t>435591.PRJNA13485:3984_3985;3987_3989;3990_3992</t>
  </si>
  <si>
    <t>BDI_3294;BDI_3295;BDI_3296;BDI_3297;BDI_3297;BDI_3298;</t>
  </si>
  <si>
    <t>glycoside hydrolase family 2, candidate beta-glycosidase;"putative outer membrane protein, probably involved in nutrient binding";"putative outer membrane protein, probably involved in nutrient binding";"putative outer membrane protein, probably involved in nutrient binding";</t>
  </si>
  <si>
    <t>435591.PRJNA13485:4309_4311;4313_4315</t>
  </si>
  <si>
    <t>Parabacteroides distasonis ATCC 8503:4309_4311;4313_4315</t>
  </si>
  <si>
    <t>BDI_3520;BDI_3521;BDI_3522;BDI_3523;BDI_3524;</t>
  </si>
  <si>
    <t>435591.PRJNA13485:4706_4732</t>
  </si>
  <si>
    <t>Parabacteroides distasonis ATCC 8503:4706_4732</t>
  </si>
  <si>
    <t>470145.PRJNA20521:2_3;294_295;543_544;588_589;1289_1292;1714_1716;2802_2803;3027_3028;3234_3237;3899_3900;3951_3952;4071_4072;4089_4091</t>
  </si>
  <si>
    <t>Bacteroides coprocola DSM 17136:2_3 and 12 segments</t>
  </si>
  <si>
    <t>470145.PRJNA20521:3_4;594_595;794_795;856_857;2455_2456;2831_2832;3229_3230;4280_4281</t>
  </si>
  <si>
    <t>Bacteroides coprocola DSM 17136:3_4 and 7 segments</t>
  </si>
  <si>
    <t>BACCOP_02472;BACCOP_02473;BACCOP_02474;BACCOP_00806;BACCOP_00334;BACCOP_01391;BACCOP_01392;BACCOP_00568;BACCOP_00569;BACCOP_00570;BACCOP_01530;BACCOP_01531;BACCOP_01532;BACCOP_02039;BACCOP_02040;BACCOP_02041;BACCOP_02735;BACCOP_02736;BACCOP_02737;BACCOP_02738;BACCOP_04236;BACCOP_04237;BACCOP_04238;</t>
  </si>
  <si>
    <t>;;"group II intron, maturase-specific domain protein";"acetyltransferase, GNAT family";ATPase/histidine kinase/DNA gyrase B/HSP90 domain protein;"transposase, IS4 family";;inositol monophosphatase family protein;4Fe-4S binding domain protein;;reverse transcriptase (RNA-dependent DNA polymerase);</t>
  </si>
  <si>
    <t>470145.PRJNA20521:18_20;200_202;541_543;1187_1189;1191_1193;1662_1663;2700_2701;2813_2815;3149_3150;3186_3187;3230_3233;3345_3346;3636_3638;3908_3910;3919_3921;3939_3940</t>
  </si>
  <si>
    <t>Bacteroides coprocola DSM 17136:18_20 and 15 segments</t>
  </si>
  <si>
    <t>BACCOP_02493;BACCOP_02915;BACCOP_01240;BACCOP_01241;BACCOP_01242;BACCOP_00895;BACCOP_00896;BACCOP_00196;BACCOP_03962;BACCOP_03963;BACCOP_02117;BACCOP_02120;BACCOP_02121;BACCOP_02122;BACCOP_02123;BACCOP_04363;BACCOP_04364;BACCOP_00008;BACCOP_00009;BACCOP_01889;BACCOP_01890;BACCOP_02020;BACCOP_02021;BACCOP_02022;BACCOP_02657;BACCOP_02658;BACCOP_02659;BACCOP_02697;BACCOP_02698;BACCOP_02738;BACCOP_02739;BACCOP_02740;BACCOP_02741;BACCOP_02742;BACCOP_02743;BACCOP_02920;BACCOP_02921;BACCOP_03579;BACCOP_03580;BACCOP_03581;BACCOP_03582;BACCOP_03862;BACCOP_03863;BACCOP_03864;BACCOP_03865;BACCOP_03873;BACCOP_03874;BACCOP_03875;BACCOP_03876;BACCOP_03877;BACCOP_03890;BACCOP_03891;BACCOP_03892;</t>
  </si>
  <si>
    <t>pyruvate synthase;;;;response regulator receiver domain protein;;;"transposase, IS4 family";;transposase;;transposase;;;transposase;</t>
  </si>
  <si>
    <t>470145.PRJNA20521:21_22;167_168;552_553;676_677;3591_3592</t>
  </si>
  <si>
    <t>Bacteroides coprocola DSM 17136:21_22 and 4 segments</t>
  </si>
  <si>
    <t>BACCOP_02494;BACCOP_01189;BACCOP_01190;BACCOP_03097;BACCOP_00267;BACCOP_00268;BACCOP_00732;BACCOP_00340;BACCOP_00341;BACCOP_00342;BACCOP_03527;BACCOP_03528;BACCOP_03529;</t>
  </si>
  <si>
    <t>transposase, IS4 family;"site-specific recombinase, phage integrase family";tRNA modification GTPase TrmE;3-dehydroquinate synthase;tRNA-Pro;"site-specific recombinase, phage integrase family";</t>
  </si>
  <si>
    <t>470145.PRJNA20521:105_107;199_200;221_224;353_354;439_440;491_493;540_541;544_547;550_551;557_558;626_628;737_739;750_751;795_797;804_806;835_837;936_938;1012_1013;1152_1154;1193_1194;1288_1289;1425_1437;1483_1485;1497_1501;1724_1726;1858_1859;1969_1970;1997_1998;2017_2023;2079_2081;2111_2113;2289_2290;2312_2314;2380_2381;2487_2489;2588_2590;2669_2670;2875_2876;2936_2937;3045_3046;3282_3283;3344_3345;3388_3389;3488_3490;3704_3706;3986_3987;4045_4046;4121_4122;4189_4191;4273_4275</t>
  </si>
  <si>
    <t>Bacteroides coprocola DSM 17136:105_107 and 49 segments</t>
  </si>
  <si>
    <t>BACCOP_00005;BACCOP_00006;BACCOP_00007;BACCOP_00258;BACCOP_00259;BACCOP_01103;BACCOP_02913;BACCOP_02914;BACCOP_02219;BACCOP_00072;BACCOP_00073;BACCOP_00074;BACCOP_00075;BACCOP_00076;BACCOP_02390;BACCOP_02391;BACCOP_00093;BACCOP_00094;BACCOP_00095;BACCOP_00195;BACCOP_00807;BACCOP_00808;BACCOP_00849;BACCOP_00850;BACCOP_00851;BACCOP_00852;BACCOP_00893;BACCOP_00894;BACCOP_00895;BACCOP_00198;BACCOP_00199;BACCOP_00325;BACCOP_00326;BACCOP_00203;BACCOP_03057;BACCOP_03058;BACCOP_00694;BACCOP_00695;BACCOP_04395;BACCOP_04396;BACCOP_00403;BACCOP_00404;BACCOP_00417;BACCOP_00529;BACCOP_01392;BACCOP_01393;BACCOP_01394;BACCOP_01404;BACCOP_01405;BACCOP_02862;BACCOP_02889;BACCOP_02890;BACCOP_03178;BACCOP_03179;BACCOP_03258;BACCOP_03259;BACCOP_03380;BACCOP_03381;BACCOP_03382;BACCOP_03383;BACCOP_02123;BACCOP_04270;BACCOP_04365;BACCOP_04366;BACCOP_01362;BACCOP_02343;BACCOP_02344;BACCOP_02345;BACCOP_02346;BACCOP_02347;BACCOP_02348;BACCOP_02349;BACCOP_02350;BACCOP_02351;BACCOP_02352;BACCOP_02353;BACCOP_02354;BACCOP_02355;BACCOP_02389;BACCOP_02957;BACCOP_02968;BACCOP_02969;BACCOP_02970;BACCOP_00067;BACCOP_00068;BACCOP_00069;BACCOP_00204;BACCOP_00402;BACCOP_00418;BACCOP_00419;BACCOP_00512;BACCOP_00513;BACCOP_00514;BACCOP_00551;BACCOP_00552;BACCOP_00571;BACCOP_00586;BACCOP_00587;BACCOP_00588;BACCOP_00589;BACCOP_00590;BACCOP_00742;BACCOP_00744;BACCOP_00745;BACCOP_00746;BACCOP_00747;BACCOP_00773;BACCOP_00774;BACCOP_00775;BACCOP_00776;BACCOP_01054;BACCOP_01055;BACCOP_01082;BACCOP_01083;BACCOP_01084;BACCOP_01085;BACCOP_01086;BACCOP_01460;BACCOP_01549;BACCOP_01550;BACCOP_01551;BACCOP_01552;BACCOP_01553;BACCOP_01554;BACCOP_01694;BACCOP_01695;BACCOP_01699;BACCOP_01796;BACCOP_01862;BACCOP_02081;BACCOP_02183;BACCOP_02184;BACCOP_02185;BACCOP_02302;BACCOP_02803;BACCOP_02861;BACCOP_02919;BACCOP_03102;BACCOP_03453;BACCOP_03454;BACCOP_03455;BACCOP_03456;BACCOP_03648;BACCOP_03649;BACCOP_03932;BACCOP_03993;BACCOP_04074;BACCOP_04075;BACCOP_04131;BACCOP_04132;BACCOP_04133;BACCOP_04134;BACCOP_04135;BACCOP_04136;BACCOP_04230;BACCOP_04231;</t>
  </si>
  <si>
    <t>glycosyl hydrolase family 20, catalytic domain protein;;;"group II intron, maturase-specific domain protein";;DNA adenine methylase;;;"transposase, IS4 family";"putative alpha-1,2-mannosidase";"transposase, IS4 family";;glycosyl hydrolase family 3 N-terminal domain protein;glycosyl hydrolase family 3 C-terminal domain protein;Fic family protein;"transcriptional regulator, AraC family";;"auxiliary transport protein, membrane fusion protein (MFP) family protein";outer membrane efflux protein;;;;radical SAM domain protein;"transposase, IS4 family";;;;;"site-specific recombinase, phage integrase family";;reverse transcriptase (RNA-dependent DNA polymerase);</t>
  </si>
  <si>
    <t>470145.PRJNA20521:107_116</t>
  </si>
  <si>
    <t>Bacteroides coprocola DSM 17136:107_116</t>
  </si>
  <si>
    <t>470145.PRJNA20521:196_197;4132_4136</t>
  </si>
  <si>
    <t>Bacteroides coprocola DSM 17136:196_197;4132_4136</t>
  </si>
  <si>
    <t>470145.PRJNA20521:197_198;298_299;350_351;879_880;2204_2206;3821_3824;4124_4125</t>
  </si>
  <si>
    <t>Bacteroides coprocola DSM 17136:197_198 and 6 segments</t>
  </si>
  <si>
    <t>BACCOP_01224;BACCOP_01225;BACCOP_01226;BACCOP_00070;BACCOP_02453;BACCOP_00322;BACCOP_00323;BACCOP_00324;BACCOP_00270;BACCOP_00800;BACCOP_00801;BACCOP_00802;BACCOP_00975;BACCOP_00976;BACCOP_03777;BACCOP_03778;BACCOP_03779;BACCOP_03780;BACCOP_04078;BACCOP_04079;BACCOP_04080;</t>
  </si>
  <si>
    <t>470145.PRJNA20521:296_297;1055_1056;1061_1062;2023_2024;2965_2966;3689_3690</t>
  </si>
  <si>
    <t>Bacteroides coprocola DSM 17136:296_297 and 5 segments</t>
  </si>
  <si>
    <t>BACCOP_02451;BACCOP_02452;BACCOP_03297;BACCOP_03298;BACCOP_03299;BACCOP_03306;BACCOP_03307;BACCOP_03308;BACCOP_00590;BACCOP_00591;BACCOP_00592;BACCOP_02217;BACCOP_02218;BACCOP_02220;BACCOP_03633;BACCOP_03634;</t>
  </si>
  <si>
    <t>;;transposase;"UDP-N-acetylmuramoyl-L-alanyl-D-glutamate--2, 6-diaminopimelate ligase";;putative DNA (cytosine-5-)-methyltransferase;ribosomal protein S20;transposase;</t>
  </si>
  <si>
    <t>470145.PRJNA20521:321_322;1181_1183;2040_2041;4155_4156</t>
  </si>
  <si>
    <t>Bacteroides coprocola DSM 17136:321_322 and 3 segments</t>
  </si>
  <si>
    <t>BACCOP_02470;BACCOP_02471;BACCOP_01809;BACCOP_03953;BACCOP_03954;BACCOP_00613;BACCOP_00614;BACCOP_00642;BACCOP_04107;BACCOP_04108;</t>
  </si>
  <si>
    <t>470145.PRJNA20521:357_363;375_376;388_390</t>
  </si>
  <si>
    <t>Bacteroides coprocola DSM 17136:357_363 and 2 segments</t>
  </si>
  <si>
    <t>BACCOP_00101;BACCOP_00102;BACCOP_00103;BACCOP_00103;BACCOP_00104;BACCOP_00105;BACCOP_00106;BACCOP_00107;BACCOP_00122;BACCOP_00123;BACCOP_00142;BACCOP_00143;BACCOP_00144;BACCOP_00145;BACCOP_00146;BACCOP_00147;</t>
  </si>
  <si>
    <t>;"transcriptional regulator, AraC family";ATPase/histidine kinase/DNA gyrase B/HSP90 domain protein;ATPase/histidine kinase/DNA gyrase B/HSP90 domain protein;Sigma-54 interaction domain protein;;;RteC protein;</t>
  </si>
  <si>
    <t>470145.PRJNA20521:421_426;428_430;432_435;950_956</t>
  </si>
  <si>
    <t>Bacteroides coprocola DSM 17136:421_426 and 3 segments</t>
  </si>
  <si>
    <t>470145.PRJNA20521:435_437;586_588;857_859;946_950;3024_3027;3097_3099;4078_4079</t>
  </si>
  <si>
    <t>Bacteroides coprocola DSM 17136:435_437 and 6 segments</t>
  </si>
  <si>
    <t>BACCOP_00193;BACCOP_00194;BACCOP_00262;BACCOP_00263;BACCOP_00264;BACCOP_02911;BACCOP_02912;BACCOP_00310;BACCOP_00311;BACCOP_00312;BACCOP_00570;BACCOP_02916;BACCOP_02917;BACCOP_02918;BACCOP_03185;BACCOP_03186;BACCOP_03187;BACCOP_03188;BACCOP_02279;BACCOP_02280;BACCOP_02281;BACCOP_02283;BACCOP_02613;BACCOP_02614;BACCOP_04033;BACCOP_04034;BACCOP_04035;</t>
  </si>
  <si>
    <t>;;;IstB-like ATP-binding protein;TraG family protein;;integrase core domain protein;IstB-like ATP-binding protein;TraG family protein;;integrase core domain protein;;"transposase, IS4 family";IstB-like ATP-binding protein;integrase core domain protein;IstB-like ATP-binding protein;;relaxase/mobilization nuclease domain protein;</t>
  </si>
  <si>
    <t>470145.PRJNA20521:440_446;838_844;2969_2972</t>
  </si>
  <si>
    <t>Bacteroides coprocola DSM 17136:440_446 and 2 segments</t>
  </si>
  <si>
    <t>470145.PRJNA20521:874_875;1457_1459;1707_1710;1855_1856;2220_2221;3250_3263;3757_3758;4281_4287</t>
  </si>
  <si>
    <t>Bacteroides coprocola DSM 17136:874_875 and 7 segments</t>
  </si>
  <si>
    <t>BACCOP_00635;BACCOP_00636;BACCOP_02371;BACCOP_02370;BACCOP_02372;BACCOP_00049;BACCOP_00050;BACCOP_00051;BACCOP_00397;BACCOP_00398;BACCOP_00990;BACCOP_00991;BACCOP_00992;BACCOP_02764;BACCOP_02765;BACCOP_02766;BACCOP_02766;BACCOP_02767;BACCOP_02768;BACCOP_02769;BACCOP_02770;BACCOP_02771;BACCOP_02772;BACCOP_02773;BACCOP_02773;BACCOP_02774;BACCOP_02775;BACCOP_02776;BACCOP_02777;BACCOP_02778;BACCOP_02779;BACCOP_03706;BACCOP_04238;BACCOP_04239;BACCOP_04240;BACCOP_04241;BACCOP_04242;BACCOP_04242;BACCOP_04243;BACCOP_04244;BACCOP_04245;BACCOP_04246;BACCOP_04247;</t>
  </si>
  <si>
    <t>;"transposase, IS4 family";Beta galactosidase small chain;;F5/8 type C domain protein;transposase ISPg4;"transposase, IS4 family";;;;"transcriptional regulator, AraC family";;;;TonB family domain protein;;;;"DNA binding domain, excisionase family";;integrase;</t>
  </si>
  <si>
    <t>470145.PRJNA20521:960_963;965_967</t>
  </si>
  <si>
    <t>Bacteroides coprocola DSM 17136:960_963;965_967</t>
  </si>
  <si>
    <t>470145.PRJNA20521:1053_1054;1155_1156;1218_1219;2883_2884</t>
  </si>
  <si>
    <t>Bacteroides coprocola DSM 17136:1053_1054 and 3 segments</t>
  </si>
  <si>
    <t>BACCOP_03295;BACCOP_03296;BACCOP_03385;BACCOP_01227;BACCOP_02147;BACCOP_02148;BACCOP_02087;BACCOP_02088;BACCOP_02089;</t>
  </si>
  <si>
    <t>470145.PRJNA20521:1310_1315;1856_1857;2471_2476;2478_2482</t>
  </si>
  <si>
    <t>Bacteroides coprocola DSM 17136:1310_1315 and 3 segments</t>
  </si>
  <si>
    <t>BACCOP_02325;BACCOP_02325;BACCOP_02326;BACCOP_02327;BACCOP_02328;BACCOP_00398;BACCOP_00399;BACCOP_00400;BACCOP_01539;BACCOP_01540;BACCOP_01540;BACCOP_01540;BACCOP_01541;BACCOP_01541;BACCOP_01542;BACCOP_01542;BACCOP_01543;BACCOP_01544;BACCOP_01544;BACCOP_01545;BACCOP_01546;</t>
  </si>
  <si>
    <t>transcriptional regulator, AraC family;"transposase, IS4 family";;"glycosyl hydrolase, family 88";;SusD family protein;SusD family protein;"TonB-linked outer membrane protein, SusC/RagA family";;;glycosyl hydrolase family 3 C-terminal domain protein;</t>
  </si>
  <si>
    <t>470145.PRJNA20521:1488_1489;1501_1503;1511_1512;2000_2007;2058_2068;3096_3097;3505_3516;3518_3522;3525_3526;3532_3546</t>
  </si>
  <si>
    <t>BACCOP_02962;BACCOP_02970;BACCOP_02971;BACCOP_02972;BACCOP_02977;BACCOP_02978;BACCOP_00572;BACCOP_00573;BACCOP_00574;BACCOP_00575;BACCOP_00576;BACCOP_00576;BACCOP_00577;BACCOP_00578;BACCOP_00578;BACCOP_00659;BACCOP_00660;BACCOP_00661;BACCOP_00662;BACCOP_00663;BACCOP_00664;BACCOP_02611;BACCOP_02612;BACCOP_02613;BACCOP_03476;BACCOP_03477;BACCOP_03478;BACCOP_03479;BACCOP_03480;BACCOP_03482;BACCOP_03483;BACCOP_03484;BACCOP_03485;BACCOP_03486;BACCOP_03487;BACCOP_03488;BACCOP_03490;BACCOP_03491;BACCOP_03497;BACCOP_03498;BACCOP_03499;BACCOP_03500;BACCOP_03501;BACCOP_03502;BACCOP_03503;BACCOP_03504;</t>
  </si>
  <si>
    <t>;;glycosyl hydrolase family 76;"transposase, IS4 family";;;;"glycosyl hydrolase, family 31";"glycosyl hydrolase, family 31";;response regulator receiver domain protein;response regulator receiver domain protein;"TonB-linked outer membrane protein, SusC/RagA family";SusD family protein;;glycosyl hydrolase family 76;glycosyl hydrolase family 76;"putative alpha-1,2-mannosidase";;;IstB-like ATP-binding protein;"glycosyl hydrolase, family 43";;Alpha-L-rhamnosidase N-terminal domain protein;;;SusD family protein;"TonB-linked outer membrane protein, SusC/RagA family";NHL repeat protein;</t>
  </si>
  <si>
    <t>470145.PRJNA20521:1555_1563;2076_2079;3355_3356;3358_3360</t>
  </si>
  <si>
    <t>Bacteroides coprocola DSM 17136:1555_1563 and 3 segments</t>
  </si>
  <si>
    <t>470145.PRJNA20521:2146_2147;2150_2151</t>
  </si>
  <si>
    <t>Bacteroides coprocola DSM 17136:2146_2147;2150_2151</t>
  </si>
  <si>
    <t>BACCOP_00900;BACCOP_00901;BACCOP_00906;BACCOP_00907;</t>
  </si>
  <si>
    <t>470145.PRJNA20521:2147_2148</t>
  </si>
  <si>
    <t>Bacteroides coprocola DSM 17136:2147_2148</t>
  </si>
  <si>
    <t>BACCOP_00902;BACCOP_00903;</t>
  </si>
  <si>
    <t>470145.PRJNA20521:2305_2306;3377_3380</t>
  </si>
  <si>
    <t>Bacteroides coprocola DSM 17136:2305_2306;3377_3380</t>
  </si>
  <si>
    <t>470145.PRJNA20521:2372_2373;2688_2689</t>
  </si>
  <si>
    <t>Bacteroides coprocola DSM 17136:2372_2373;2688_2689</t>
  </si>
  <si>
    <t>BACCOP_01451;BACCOP_01452;BACCOP_01878;BACCOP_01879;</t>
  </si>
  <si>
    <t>470145.PRJNA20521:2493_2495;2511_2513;2543_2547;2574_2575;2583_2585;2586_2588</t>
  </si>
  <si>
    <t>Bacteroides coprocola DSM 17136:2493_2495 and 5 segments</t>
  </si>
  <si>
    <t>470145.PRJNA20521:2725_2738;2740_2743</t>
  </si>
  <si>
    <t>Bacteroides coprocola DSM 17136:2725_2738;2740_2743</t>
  </si>
  <si>
    <t>470145.PRJNA20521:2885_2896;3814_3816</t>
  </si>
  <si>
    <t>Bacteroides coprocola DSM 17136:2885_2896;3814_3816</t>
  </si>
  <si>
    <t>BACCOP_02090;BACCOP_02091;BACCOP_02092;BACCOP_02093;BACCOP_02094;BACCOP_02095;BACCOP_02096;BACCOP_02097;BACCOP_02098;BACCOP_02099;BACCOP_02099;BACCOP_02100;BACCOP_02101;BACCOP_02102;BACCOP_02103;BACCOP_02104;BACCOP_02105;BACCOP_02106;BACCOP_03765;BACCOP_03766;BACCOP_03767;BACCOP_03768;BACCOP_03769;BACCOP_03770;</t>
  </si>
  <si>
    <t>;;;;;;;"penicillin-binding protein, transpeptidase domain protein";</t>
  </si>
  <si>
    <t>470145.PRJNA20521:3123_3129</t>
  </si>
  <si>
    <t>Bacteroides coprocola DSM 17136:3123_3129</t>
  </si>
  <si>
    <t>470145.PRJNA20521:3325_3327;4083_4085</t>
  </si>
  <si>
    <t>Bacteroides coprocola DSM 17136:3325_3327;4083_4085</t>
  </si>
  <si>
    <t>BACCOP_02843;BACCOP_02845;BACCOP_02846;BACCOP_02847;BACCOP_04040;BACCOP_04041;</t>
  </si>
  <si>
    <t>plasmid recombination enzyme;;type I restriction modification DNA specificity domain protein;type I restriction modification DNA specificity domain protein;"site-specific recombinase, phage integrase family";"DNA binding domain, excisionase family";</t>
  </si>
  <si>
    <t>470145.PRJNA20521:3568_3581</t>
  </si>
  <si>
    <t>Bacteroides coprocola DSM 17136:3568_3581</t>
  </si>
  <si>
    <t>470145.PRJNA20521:3764_3803;3804_3806</t>
  </si>
  <si>
    <t>Bacteroides coprocola DSM 17136:3764_3803;3804_3806</t>
  </si>
  <si>
    <t>470145.PRJNA20521:3905_3907</t>
  </si>
  <si>
    <t>Bacteroides coprocola DSM 17136:3905_3907</t>
  </si>
  <si>
    <t>BACCOP_03859;BACCOP_03860;BACCOP_03861;</t>
  </si>
  <si>
    <t>470145.PRJNA20521:4032_4041</t>
  </si>
  <si>
    <t>Bacteroides coprocola DSM 17136:4032_4041</t>
  </si>
  <si>
    <t>470145.PRJNA20521:4104_4111</t>
  </si>
  <si>
    <t>Bacteroides coprocola DSM 17136:4104_4111</t>
  </si>
  <si>
    <t>BACCOP_04058;BACCOP_04059;BACCOP_04060;BACCOP_04060;BACCOP_04061;BACCOP_04062;BACCOP_04063;BACCOP_04064;BACCOP_04065;</t>
  </si>
  <si>
    <t>717960.PRJNA45917:1557_1563</t>
  </si>
  <si>
    <t>Faecalitalea cylindroides T2-87:1557_1563</t>
  </si>
  <si>
    <t>717960.PRJNA45917:1572_1576</t>
  </si>
  <si>
    <t>Faecalitalea cylindroides T2-87:1572_1576</t>
  </si>
  <si>
    <t>717960.PRJNA45917:1874_1878</t>
  </si>
  <si>
    <t>Faecalitalea cylindroides T2-87:1874_1878</t>
  </si>
  <si>
    <t>717960.PRJNA45917:1910_1917</t>
  </si>
  <si>
    <t>Faecalitalea cylindroides T2-87:1910_1917</t>
  </si>
  <si>
    <t>658088.PRJNA39399:201_205</t>
  </si>
  <si>
    <t>Lachnospiraceae bacterium 9_1_43BFAA:201_205</t>
  </si>
  <si>
    <t>658088.PRJNA39399:206_210</t>
  </si>
  <si>
    <t>Lachnospiraceae bacterium 9_1_43BFAA:206_210</t>
  </si>
  <si>
    <t>658088.PRJNA39399:669_677;700_701</t>
  </si>
  <si>
    <t>Lachnospiraceae bacterium 9_1_43BFAA:669_677;700_701</t>
  </si>
  <si>
    <t>658088.PRJNA39399:755_758</t>
  </si>
  <si>
    <t>Lachnospiraceae bacterium 9_1_43BFAA:755_758</t>
  </si>
  <si>
    <t>658088.PRJNA39399:782_787;789_791</t>
  </si>
  <si>
    <t>Lachnospiraceae bacterium 9_1_43BFAA:782_787;789_791</t>
  </si>
  <si>
    <t>658088.PRJNA39399:1032_1041</t>
  </si>
  <si>
    <t>Lachnospiraceae bacterium 9_1_43BFAA:1032_1041</t>
  </si>
  <si>
    <t>658088.PRJNA39399:1143_1147;1150_1153</t>
  </si>
  <si>
    <t>Lachnospiraceae bacterium 9_1_43BFAA:1143_1147;1150_1153</t>
  </si>
  <si>
    <t>658088.PRJNA39399:1855_1861;1892_1895</t>
  </si>
  <si>
    <t>Lachnospiraceae bacterium 9_1_43BFAA:1855_1861;1892_1895</t>
  </si>
  <si>
    <t>658088.PRJNA39399:2070_2074</t>
  </si>
  <si>
    <t>Lachnospiraceae bacterium 9_1_43BFAA:2070_2074</t>
  </si>
  <si>
    <t>658088.PRJNA39399:2076_2085</t>
  </si>
  <si>
    <t>Lachnospiraceae bacterium 9_1_43BFAA:2076_2085</t>
  </si>
  <si>
    <t>658088.PRJNA39399:2633_2637</t>
  </si>
  <si>
    <t>Lachnospiraceae bacterium 9_1_43BFAA:2633_2637</t>
  </si>
  <si>
    <t>657323.PRJNA39149:68_75</t>
  </si>
  <si>
    <t>Ruminococcus sp. SR1/5:68_75</t>
  </si>
  <si>
    <t>657323.PRJNA39149:161_162;519_520</t>
  </si>
  <si>
    <t>Ruminococcus sp. SR1/5:161_162;519_520</t>
  </si>
  <si>
    <t>CK1_06050;</t>
  </si>
  <si>
    <t>657323.PRJNA39149:223_226</t>
  </si>
  <si>
    <t>Ruminococcus sp. SR1/5:223_226</t>
  </si>
  <si>
    <t>657323.PRJNA39149:226_234;256_258</t>
  </si>
  <si>
    <t>Ruminococcus sp. SR1/5:226_234;256_258</t>
  </si>
  <si>
    <t>CK1_02690;CK1_02710;CK1_02710;CK1_02730;CK1_02740;CK1_02750;CK1_02760;CK1_02770;CK1_02780;CK1_02790;CK1_03020;CK1_03030;CK1_03040;</t>
  </si>
  <si>
    <t>phage portal protein, HK97 family;"phage major capsid protein, HK97 family";;toxin secretion/phage lysis holin;Muramidase (flagellum-specific);</t>
  </si>
  <si>
    <t>657323.PRJNA39149:236_239</t>
  </si>
  <si>
    <t>Ruminococcus sp. SR1/5:236_239</t>
  </si>
  <si>
    <t>CK1_02850;</t>
  </si>
  <si>
    <t>phage tail tape measure protein, TP901 family, core region;</t>
  </si>
  <si>
    <t>657323.PRJNA39149:281_286</t>
  </si>
  <si>
    <t>Ruminococcus sp. SR1/5:281_286</t>
  </si>
  <si>
    <t>CK1_03320;CK1_03330;CK1_03340;CK1_03350;CK1_03360;CK1_03360;CK1_03370;</t>
  </si>
  <si>
    <t>Cobalt transport protein.;"ABC-type cobalt transport system, ATPase component";"ABC-type polar amino acid transport system, ATPase component";AraC-type DNA-binding domain-containing proteins;"ABC-type multidrug transport system, ATPase and permease components";"ABC-type multidrug transport system, ATPase and permease components";"ABC-type multidrug transport system, ATPase and permease components";</t>
  </si>
  <si>
    <t>657323.PRJNA39149:532_534;601_603</t>
  </si>
  <si>
    <t>Ruminococcus sp. SR1/5:532_534;601_603</t>
  </si>
  <si>
    <t>CK1_06200;CK1_06210;CK1_07000;CK1_07010;CK1_07020;</t>
  </si>
  <si>
    <t>657323.PRJNA39149:778_785;786_796</t>
  </si>
  <si>
    <t>Ruminococcus sp. SR1/5:778_785;786_796</t>
  </si>
  <si>
    <t>CK1_09260;CK1_09290;CK1_09300;CK1_09310;CK1_09320;CK1_09360;CK1_09370;CK1_09390;CK1_09400;CK1_09410;CK1_09420;CK1_09430;CK1_09450;CK1_09460;CK1_09480;CK1_09500;CK1_09530;CK1_09540;</t>
  </si>
  <si>
    <t>657323.PRJNA39149:796_800</t>
  </si>
  <si>
    <t>Ruminococcus sp. SR1/5:796_800</t>
  </si>
  <si>
    <t>CK1_09570;CK1_09600;</t>
  </si>
  <si>
    <t>657323.PRJNA39149:822_824;826_847</t>
  </si>
  <si>
    <t>Ruminococcus sp. SR1/5:822_824;826_847</t>
  </si>
  <si>
    <t>CK1_09850;CK1_09880;CK1_09890;CK1_09900;CK1_09920;CK1_09930;CK1_09970;CK1_09980;CK1_09980;CK1_09990;CK1_10000;CK1_10020;CK1_10030;CK1_10040;CK1_10040;</t>
  </si>
  <si>
    <t>Bacterial Ig-like domain (group 2).;"ABC-type cobalt transport system, ATPase component";"ABC-type cobalt transport system, ATPase component";MoxR-like ATPases;Uncharacterized conserved protein (some members contain a von Willebrand factor type A (vWA) domain);Uncharacterized conserved protein (some members contain a von Willebrand factor type A (vWA) domain);"Transglutaminase-like enzymes, putative cysteine proteases";;;;Bacterial Ig-like domain (group 2).;Bacterial Ig-like domain (group 2).;</t>
  </si>
  <si>
    <t>657323.PRJNA39149:855_861;869_871;879_881</t>
  </si>
  <si>
    <t>Ruminococcus sp. SR1/5:855_861 and 2 segments</t>
  </si>
  <si>
    <t>657323.PRJNA39149:1478_1485</t>
  </si>
  <si>
    <t>Ruminococcus sp. SR1/5:1478_1485</t>
  </si>
  <si>
    <t>657323.PRJNA39149:1588_1599</t>
  </si>
  <si>
    <t>Ruminococcus sp. SR1/5:1588_1599</t>
  </si>
  <si>
    <t>657323.PRJNA39149:1981_1985</t>
  </si>
  <si>
    <t>Ruminococcus sp. SR1/5:1981_1985</t>
  </si>
  <si>
    <t>657323.PRJNA39149:2559_2578</t>
  </si>
  <si>
    <t>Ruminococcus sp. SR1/5:2559_2578</t>
  </si>
  <si>
    <t>657323.PRJNA39149:2683_2684</t>
  </si>
  <si>
    <t>Ruminococcus sp. SR1/5:2683_2684</t>
  </si>
  <si>
    <t>CK1_30500;</t>
  </si>
  <si>
    <t>Polyphosphate kinase;</t>
  </si>
  <si>
    <t>657323.PRJNA39149:2758_2761</t>
  </si>
  <si>
    <t>Ruminococcus sp. SR1/5:2758_2761</t>
  </si>
  <si>
    <t>CK1_31200;CK1_31210;CK1_31220;CK1_31230;</t>
  </si>
  <si>
    <t>657323.PRJNA39149:2769_2770</t>
  </si>
  <si>
    <t>Ruminococcus sp. SR1/5:2769_2770</t>
  </si>
  <si>
    <t>CK1_31330;</t>
  </si>
  <si>
    <t>657323.PRJNA39149:2787_2797;2798_2816;2822_2839;2845_2850</t>
  </si>
  <si>
    <t>Ruminococcus sp. SR1/5:2787_2797 and 3 segments</t>
  </si>
  <si>
    <t>CK1_31510;CK1_31520;CK1_31530;CK1_31540;CK1_31540;CK1_31560;CK1_31570;CK1_31580;CK1_31590;CK1_31620;CK1_31630;CK1_31640;CK1_31650;CK1_31660;CK1_31670;CK1_31670;CK1_31680;CK1_31690;CK1_31700;CK1_31700;CK1_31730;CK1_31750;CK1_31760;CK1_31770;CK1_31780;CK1_31780;CK1_31820;CK1_31840;CK1_31850;CK1_31970;CK1_31990;CK1_31990;CK1_32010;CK1_32020;CK1_32030;CK1_32050;CK1_32050;CK1_32070;CK1_32070;CK1_32080;CK1_32090;CK1_32090;CK1_32100;CK1_32110;CK1_32110;CK1_32130;CK1_32140;CK1_32150;CK1_32220;CK1_32230;CK1_32230;CK1_32250;CK1_32260;CK1_32270;</t>
  </si>
  <si>
    <t>Phage integrase family.;;methionine adenosyltransferase;Predicted hydrolases or acyltransferases (alpha/beta hydrolase superfamily);;;;"DNA ligase, NAD-dependent";"DNA ligase, NAD-dependent";;;Protein of unknown function (DUF3268).;;Cna protein B-type domain.;;;"ABC-type antimicrobial peptide transport system, ATPase component";"ABC-type antimicrobial peptide transport system, ATPase component";;"Type IV secretory pathway, VirD4 components";</t>
  </si>
  <si>
    <t>1034345.PRJEA70543:94_95;765_768;893_901</t>
  </si>
  <si>
    <t>Senegalimassilia anaerobia JC110:94_95 and 2 segments</t>
  </si>
  <si>
    <t>1034345.PRJEA70543:367_369;2031_2033;2037_2039;2040_2043;2044_2046;2050_2053</t>
  </si>
  <si>
    <t>Senegalimassilia anaerobia JC110:367_369 and 5 segments</t>
  </si>
  <si>
    <t>1034345.PRJEA70543:819_822</t>
  </si>
  <si>
    <t>Senegalimassilia anaerobia JC110:819_822</t>
  </si>
  <si>
    <t>1034345.PRJEA70543:882_886</t>
  </si>
  <si>
    <t>Senegalimassilia anaerobia JC110:882_886</t>
  </si>
  <si>
    <t>1034345.PRJEA70543:1192_1198</t>
  </si>
  <si>
    <t>Senegalimassilia anaerobia JC110:1192_1198</t>
  </si>
  <si>
    <t>1002367.PRJNA65131:5_6;1681_1682</t>
  </si>
  <si>
    <t>Prevotella stercorea DSM 18206:5_6;1681_1682</t>
  </si>
  <si>
    <t>HMPREF0673_01399;HMPREF0673_01400;HMPREF0673_01401;HMPREF0673_02052;HMPREF0673_02053;</t>
  </si>
  <si>
    <t>1002367.PRJNA65131:27_28;702_703;2301_2302</t>
  </si>
  <si>
    <t>Prevotella stercorea DSM 18206:27_28 and 2 segments</t>
  </si>
  <si>
    <t>HMPREF0673_01380;HMPREF0673_01381;HMPREF0673_00901;HMPREF0673_01748;HMPREF0673_01749;HMPREF0673_01750;</t>
  </si>
  <si>
    <t>;M6 family metalloprotease domain protein;</t>
  </si>
  <si>
    <t>1002367.PRJNA65131:50_54</t>
  </si>
  <si>
    <t>Prevotella stercorea DSM 18206:50_54</t>
  </si>
  <si>
    <t>HMPREF0673_01360;HMPREF0673_01361;HMPREF0673_01361;HMPREF0673_01362;HMPREF0673_01363;</t>
  </si>
  <si>
    <t>toxin-antitoxin system, toxin component, Fic domain protein;conserved hypothetical protein TIGR01200;</t>
  </si>
  <si>
    <t>1002367.PRJNA65131:54_55</t>
  </si>
  <si>
    <t>Prevotella stercorea DSM 18206:54_55</t>
  </si>
  <si>
    <t>HMPREF0673_01363;</t>
  </si>
  <si>
    <t>1002367.PRJNA65131:55_56;581_582</t>
  </si>
  <si>
    <t>Prevotella stercorea DSM 18206:55_56;581_582</t>
  </si>
  <si>
    <t>HMPREF0673_01356;HMPREF0673_00031;HMPREF0673_00032;</t>
  </si>
  <si>
    <t>1002367.PRJNA65131:58_62</t>
  </si>
  <si>
    <t>Prevotella stercorea DSM 18206:58_62</t>
  </si>
  <si>
    <t>1002367.PRJNA65131:177_186;188_194</t>
  </si>
  <si>
    <t>Prevotella stercorea DSM 18206:177_186;188_194</t>
  </si>
  <si>
    <t>1002367.PRJNA65131:194_196;204_206;479_482;953_954;2169_2171</t>
  </si>
  <si>
    <t>Prevotella stercorea DSM 18206:194_196 and 4 segments</t>
  </si>
  <si>
    <t>HMPREF0673_00022;HMPREF0673_00023;HMPREF0673_00028;HMPREF0673_00029;HMPREF0673_00025;HMPREF0673_00026;HMPREF0673_01159;HMPREF0673_01160;HMPREF0673_00176;HMPREF0673_00148;HMPREF0673_00315;HMPREF0673_00316;HMPREF0673_00317;</t>
  </si>
  <si>
    <t>helicase protein;"P-loop domain protein, KAP family";;;"transcriptional regulator, TetR family";</t>
  </si>
  <si>
    <t>1002367.PRJNA65131:213_214</t>
  </si>
  <si>
    <t>Prevotella stercorea DSM 18206:213_214</t>
  </si>
  <si>
    <t>HMPREF0673_01082;</t>
  </si>
  <si>
    <t>1002367.PRJNA65131:249_252;1697_1699;1718_1720;1922_1924</t>
  </si>
  <si>
    <t>Prevotella stercorea DSM 18206:249_252 and 3 segments</t>
  </si>
  <si>
    <t>HMPREF0673_01268;HMPREF0673_01269;HMPREF0673_02066;HMPREF0673_02067;HMPREF0673_02068;HMPREF0673_02080;HMPREF0673_02081;HMPREF0673_02298;HMPREF0673_02299;HMPREF0673_02300;HMPREF0673_02301;HMPREF0673_02302;HMPREF0673_02303;</t>
  </si>
  <si>
    <t>;TonB-dependent receptor plug domain protein;;;M protein repeat protein;"oxidoreductase, NAD-binding domain protein";;;;;tRNA-Met;</t>
  </si>
  <si>
    <t>1002367.PRJNA65131:283_284;1716_1717;2389_2394</t>
  </si>
  <si>
    <t>HMPREF0673_01298;HMPREF0673_02079;HMPREF0673_01961;HMPREF0673_01962;HMPREF0673_01963;HMPREF0673_01964;HMPREF0673_01965;HMPREF0673_01966;</t>
  </si>
  <si>
    <t>glycosyl hydrolase, family 53;</t>
  </si>
  <si>
    <t>1002367.PRJNA65131:399_406</t>
  </si>
  <si>
    <t>Prevotella stercorea DSM 18206:399_406</t>
  </si>
  <si>
    <t>HMPREF0673_01161;HMPREF0673_01162;HMPREF0673_01162;HMPREF0673_01163;HMPREF0673_01164;HMPREF0673_01165;HMPREF0673_01165;HMPREF0673_01166;</t>
  </si>
  <si>
    <t>;;Ser/Thr phosphatase family protein;TonB-dependent receptor;</t>
  </si>
  <si>
    <t>1002367.PRJNA65131:444_479;533_538;954_960;988_992;2072_2078;2534_2541</t>
  </si>
  <si>
    <t>Prevotella stercorea DSM 18206:444_479 and 5 segments</t>
  </si>
  <si>
    <t>HMPREF0673_01114;HMPREF0673_01115;HMPREF0673_01116;HMPREF0673_01117;HMPREF0673_01118;HMPREF0673_01119;HMPREF0673_01120;HMPREF0673_01121;HMPREF0673_01122;HMPREF0673_01123;HMPREF0673_01124;HMPREF0673_01125;HMPREF0673_01126;HMPREF0673_01127;HMPREF0673_01128;HMPREF0673_01129;HMPREF0673_01130;HMPREF0673_01131;HMPREF0673_01132;HMPREF0673_01133;HMPREF0673_01134;HMPREF0673_01135;HMPREF0673_01136;HMPREF0673_01137;HMPREF0673_01138;HMPREF0673_01139;HMPREF0673_01140;HMPREF0673_01142;HMPREF0673_01141;HMPREF0673_01143;HMPREF0673_01144;HMPREF0673_01145;HMPREF0673_01146;HMPREF0673_01147;HMPREF0673_01148;HMPREF0673_01149;HMPREF0673_01150;HMPREF0673_01151;HMPREF0673_01152;HMPREF0673_01153;HMPREF0673_01154;HMPREF0673_01155;HMPREF0673_01156;HMPREF0673_01157;HMPREF0673_01158;HMPREF0673_01159;HMPREF0673_00113;HMPREF0673_00114;HMPREF0673_00115;HMPREF0673_00116;HMPREF0673_00148;HMPREF0673_00149;HMPREF0673_00151;HMPREF0673_00150;HMPREF0673_00152;HMPREF0673_00153;HMPREF0673_00154;HMPREF0673_00155;HMPREF0673_00156;HMPREF0673_00214;HMPREF0673_00141;HMPREF0673_00142;HMPREF0673_00143;HMPREF0673_00144;HMPREF0673_00145;HMPREF0673_00146;HMPREF0673_00147;HMPREF0673_00392;HMPREF0673_00398;HMPREF0673_00399;HMPREF0673_00400;HMPREF0673_00401;HMPREF0673_00402;HMPREF0673_00403;HMPREF0673_00404;HMPREF0673_00405;HMPREF0673_00406;HMPREF0673_00396;HMPREF0673_00397;HMPREF0673_01986;HMPREF0673_01987;HMPREF0673_01988;HMPREF0673_01989;HMPREF0673_01990;HMPREF0673_01991;HMPREF0673_01992;HMPREF0673_01993;HMPREF0673_01994;HMPREF0673_01995;HMPREF0673_01996;HMPREF0673_01997;</t>
  </si>
  <si>
    <t>;;;;helicase protein;;single-strand binding family protein;putative sporulation initiation inhibitor protein Soj;;;;ParB-like protein;;"site-specific recombinase, phage integrase family";;"DNA binding domain, excisionase family";;;;;;;;"conjugation system ATPase, TraG family";</t>
  </si>
  <si>
    <t>1002367.PRJNA65131:547_549</t>
  </si>
  <si>
    <t>Prevotella stercorea DSM 18206:547_549</t>
  </si>
  <si>
    <t>HMPREF0673_00126;HMPREF0673_00127;HMPREF0673_00128;HMPREF0673_00034;</t>
  </si>
  <si>
    <t>1002367.PRJNA65131:549_550</t>
  </si>
  <si>
    <t>Prevotella stercorea DSM 18206:549_550</t>
  </si>
  <si>
    <t>HMPREF0673_00034;HMPREF0673_00035;</t>
  </si>
  <si>
    <t>;bacterial surface protein 26-residue PARCEL repeat-containing domain protein;</t>
  </si>
  <si>
    <t>1002367.PRJNA65131:664_666;817_818</t>
  </si>
  <si>
    <t>Prevotella stercorea DSM 18206:664_666;817_818</t>
  </si>
  <si>
    <t>HMPREF0673_03032;HMPREF0673_00936;HMPREF0673_00937;</t>
  </si>
  <si>
    <t>1002367.PRJNA65131:666_668</t>
  </si>
  <si>
    <t>Prevotella stercorea DSM 18206:666_668</t>
  </si>
  <si>
    <t>HMPREF0673_03032;HMPREF0673_03033;HMPREF0673_03034;HMPREF0673_02980;</t>
  </si>
  <si>
    <t>1002367.PRJNA65131:677_678;2693_2694</t>
  </si>
  <si>
    <t>Prevotella stercorea DSM 18206:677_678;2693_2694</t>
  </si>
  <si>
    <t>HMPREF0673_00877;HMPREF0673_00878;HMPREF0673_00666;HMPREF0673_00667;</t>
  </si>
  <si>
    <t>glutamate formimidoyltransferase;urocanate hydratase;</t>
  </si>
  <si>
    <t>1002367.PRJNA65131:699_700;1418_1419</t>
  </si>
  <si>
    <t>Prevotella stercorea DSM 18206:699_700;1418_1419</t>
  </si>
  <si>
    <t>HMPREF0673_00899;HMPREF0673_02473;HMPREF0673_02474;</t>
  </si>
  <si>
    <t>1002367.PRJNA65131:700_702</t>
  </si>
  <si>
    <t>Prevotella stercorea DSM 18206:700_702</t>
  </si>
  <si>
    <t>1002367.PRJNA65131:704_705;2955_2956</t>
  </si>
  <si>
    <t>Prevotella stercorea DSM 18206:704_705;2955_2956</t>
  </si>
  <si>
    <t>HMPREF0673_00902;HMPREF0673_00903;HMPREF0673_00832;</t>
  </si>
  <si>
    <t>1002367.PRJNA65131:797_799;1706_1716</t>
  </si>
  <si>
    <t>Prevotella stercorea DSM 18206:797_799;1706_1716</t>
  </si>
  <si>
    <t>HMPREF0673_01048;HMPREF0673_01049;HMPREF0673_01050;HMPREF0673_02075;HMPREF0673_02076;HMPREF0673_02077;HMPREF0673_02078;HMPREF0673_02079;</t>
  </si>
  <si>
    <t>cyclic nucleotide-binding domain protein;"multidrug resistance protein, SMR family";"transporter, major facilitator family protein";SusD family protein;TonB-dependent receptor plug domain protein;response regulator receiver domain protein;glycosyl hydrolase family 32;"glycosyl hydrolase, family 53";</t>
  </si>
  <si>
    <t>1002367.PRJNA65131:873_879</t>
  </si>
  <si>
    <t>Prevotella stercorea DSM 18206:873_879</t>
  </si>
  <si>
    <t>1002367.PRJNA65131:885_886;887_890</t>
  </si>
  <si>
    <t>Prevotella stercorea DSM 18206:885_886;887_890</t>
  </si>
  <si>
    <t>1002367.PRJNA65131:906_907;2533_2534</t>
  </si>
  <si>
    <t>Prevotella stercorea DSM 18206:906_907;2533_2534</t>
  </si>
  <si>
    <t>HMPREF0673_00973;HMPREF0673_01984;HMPREF0673_01985;</t>
  </si>
  <si>
    <t>glycosyl hydrolase family 20, catalytic domain protein;</t>
  </si>
  <si>
    <t>1002367.PRJNA65131:1004_1006</t>
  </si>
  <si>
    <t>Prevotella stercorea DSM 18206:1004_1006</t>
  </si>
  <si>
    <t>HMPREF0673_00135;HMPREF0673_00136;</t>
  </si>
  <si>
    <t>ATPase/histidine kinase/DNA gyrase B/HSP90 domain protein;putative transcriptional regulatory protein CusR;</t>
  </si>
  <si>
    <t>1002367.PRJNA65131:1062_1063;1970_1971;2203_2204</t>
  </si>
  <si>
    <t>Prevotella stercorea DSM 18206:1062_1063 and 2 segments</t>
  </si>
  <si>
    <t>HMPREF0673_02753;HMPREF0673_02754;HMPREF0673_02345;HMPREF0673_01659;</t>
  </si>
  <si>
    <t>1002367.PRJNA65131:1295_1297</t>
  </si>
  <si>
    <t>Prevotella stercorea DSM 18206:1295_1297</t>
  </si>
  <si>
    <t>HMPREF0673_02637;</t>
  </si>
  <si>
    <t>1002367.PRJNA65131:1298_1299</t>
  </si>
  <si>
    <t>Prevotella stercorea DSM 18206:1298_1299</t>
  </si>
  <si>
    <t>HMPREF0673_02639;HMPREF0673_02640;</t>
  </si>
  <si>
    <t>1002367.PRJNA65131:1390_1392</t>
  </si>
  <si>
    <t>Prevotella stercorea DSM 18206:1390_1392</t>
  </si>
  <si>
    <t>HMPREF0673_02451;HMPREF0673_02453;</t>
  </si>
  <si>
    <t>1002367.PRJNA65131:1433_1434</t>
  </si>
  <si>
    <t>Prevotella stercorea DSM 18206:1433_1434</t>
  </si>
  <si>
    <t>HMPREF0673_02627;HMPREF0673_02616;</t>
  </si>
  <si>
    <t>1002367.PRJNA65131:1505_1507</t>
  </si>
  <si>
    <t>Prevotella stercorea DSM 18206:1505_1507</t>
  </si>
  <si>
    <t>HMPREF0673_02566;HMPREF0673_02567;HMPREF0673_02568;</t>
  </si>
  <si>
    <t>;O-antigen polymerase;chain length determinant protein;</t>
  </si>
  <si>
    <t>1002367.PRJNA65131:1548_1550;1637_1638;1832_1836</t>
  </si>
  <si>
    <t>Prevotella stercorea DSM 18206:1548_1550 and 2 segments</t>
  </si>
  <si>
    <t>HMPREF0673_02489;HMPREF0673_02490;HMPREF0673_00259;HMPREF0673_00218;HMPREF0673_02206;HMPREF0673_02207;HMPREF0673_02207;HMPREF0673_02208;HMPREF0673_02209;HMPREF0673_02210;HMPREF0673_02211;</t>
  </si>
  <si>
    <t>1002367.PRJNA65131:1578_1580;1584_1590</t>
  </si>
  <si>
    <t>Prevotella stercorea DSM 18206:1578_1580;1584_1590</t>
  </si>
  <si>
    <t>HMPREF0673_00294;HMPREF0673_00295;HMPREF0673_00296;HMPREF0673_00300;HMPREF0673_00301;HMPREF0673_00302;HMPREF0673_00303;HMPREF0673_00304;HMPREF0673_00304;</t>
  </si>
  <si>
    <t>;"DNA binding domain, excisionase family";"site-specific recombinase, phage integrase family";</t>
  </si>
  <si>
    <t>1002367.PRJNA65131:1631_1632</t>
  </si>
  <si>
    <t>Prevotella stercorea DSM 18206:1631_1632</t>
  </si>
  <si>
    <t>HMPREF0673_00253;</t>
  </si>
  <si>
    <t>1002367.PRJNA65131:1635_1637</t>
  </si>
  <si>
    <t>Prevotella stercorea DSM 18206:1635_1637</t>
  </si>
  <si>
    <t>HMPREF0673_00256;HMPREF0673_00257;HMPREF0673_00258;HMPREF0673_00259;</t>
  </si>
  <si>
    <t>1002367.PRJNA65131:1645_1647</t>
  </si>
  <si>
    <t>Prevotella stercorea DSM 18206:1645_1647</t>
  </si>
  <si>
    <t>HMPREF0673_00224;HMPREF0673_00225;</t>
  </si>
  <si>
    <t>TonB-dependent receptor;alpha-galactosidase;</t>
  </si>
  <si>
    <t>1002367.PRJNA65131:1717_1718;1849_1850;2155_2156</t>
  </si>
  <si>
    <t>Prevotella stercorea DSM 18206:1717_1718 and 2 segments</t>
  </si>
  <si>
    <t>HMPREF0673_02080;HMPREF0673_02228;HMPREF0673_02229;HMPREF0673_02230;HMPREF0673_00352;HMPREF0673_00353;</t>
  </si>
  <si>
    <t>1002367.PRJNA65131:1806_1818;1824_1830;1836_1848;2867_2868</t>
  </si>
  <si>
    <t>Prevotella stercorea DSM 18206:1806_1818 and 3 segments</t>
  </si>
  <si>
    <t>HMPREF0673_02172;HMPREF0673_02173;HMPREF0673_02174;HMPREF0673_02175;HMPREF0673_02176;HMPREF0673_02177;HMPREF0673_02178;HMPREF0673_02179;HMPREF0673_02180;HMPREF0673_02181;HMPREF0673_02182;HMPREF0673_02183;HMPREF0673_02184;HMPREF0673_02185;HMPREF0673_02194;HMPREF0673_02195;HMPREF0673_02196;HMPREF0673_02197;HMPREF0673_02198;HMPREF0673_02199;HMPREF0673_02200;HMPREF0673_02201;HMPREF0673_02202;HMPREF0673_02203;HMPREF0673_02211;HMPREF0673_02212;HMPREF0673_02213;HMPREF0673_02214;HMPREF0673_02215;HMPREF0673_02216;HMPREF0673_02217;HMPREF0673_02218;HMPREF0673_02219;HMPREF0673_02220;HMPREF0673_02221;HMPREF0673_02222;HMPREF0673_02223;HMPREF0673_02224;HMPREF0673_02225;HMPREF0673_01608;HMPREF0673_01609;</t>
  </si>
  <si>
    <t>1002367.PRJNA65131:1818_1819</t>
  </si>
  <si>
    <t>Prevotella stercorea DSM 18206:1818_1819</t>
  </si>
  <si>
    <t>HMPREF0673_02185;HMPREF0673_02186;</t>
  </si>
  <si>
    <t>1002367.PRJNA65131:1819_1824;1831_1832</t>
  </si>
  <si>
    <t>Prevotella stercorea DSM 18206:1819_1824;1831_1832</t>
  </si>
  <si>
    <t>HMPREF0673_02186;HMPREF0673_02187;HMPREF0673_02188;HMPREF0673_02189;HMPREF0673_02190;HMPREF0673_02191;HMPREF0673_02192;HMPREF0673_02193;HMPREF0673_02194;HMPREF0673_02204;HMPREF0673_02205;HMPREF0673_02206;</t>
  </si>
  <si>
    <t>1002367.PRJNA65131:1857_1859</t>
  </si>
  <si>
    <t>Prevotella stercorea DSM 18206:1857_1859</t>
  </si>
  <si>
    <t>HMPREF0673_02239;HMPREF0673_02240;HMPREF0673_02241;HMPREF0673_02242;HMPREF0673_02243;</t>
  </si>
  <si>
    <t>1002367.PRJNA65131:1905_1907</t>
  </si>
  <si>
    <t>Prevotella stercorea DSM 18206:1905_1907</t>
  </si>
  <si>
    <t>HMPREF0673_02287;HMPREF0673_02288;</t>
  </si>
  <si>
    <t>;methionyl-tRNA formyltransferase;</t>
  </si>
  <si>
    <t>1002367.PRJNA65131:1993_1996</t>
  </si>
  <si>
    <t>Prevotella stercorea DSM 18206:1993_1996</t>
  </si>
  <si>
    <t>HMPREF0673_02364;HMPREF0673_02365;</t>
  </si>
  <si>
    <t>1002367.PRJNA65131:2149_2154;2156_2157</t>
  </si>
  <si>
    <t>Prevotella stercorea DSM 18206:2149_2154;2156_2157</t>
  </si>
  <si>
    <t>HMPREF0673_00349;HMPREF0673_00350;HMPREF0673_00351;HMPREF0673_00353;HMPREF0673_00354;</t>
  </si>
  <si>
    <t>1002367.PRJNA65131:2171_2172</t>
  </si>
  <si>
    <t>Prevotella stercorea DSM 18206:2171_2172</t>
  </si>
  <si>
    <t>HMPREF0673_00317;HMPREF0673_00701;</t>
  </si>
  <si>
    <t>1002367.PRJNA65131:2362_2363</t>
  </si>
  <si>
    <t>Prevotella stercorea DSM 18206:2362_2363</t>
  </si>
  <si>
    <t>HMPREF0673_01936;</t>
  </si>
  <si>
    <t>1002367.PRJNA65131:2400_2403</t>
  </si>
  <si>
    <t>Prevotella stercorea DSM 18206:2400_2403</t>
  </si>
  <si>
    <t>HMPREF0673_01796;HMPREF0673_01797;HMPREF0673_01798;HMPREF0673_01799;</t>
  </si>
  <si>
    <t>1002367.PRJNA65131:2471_2472</t>
  </si>
  <si>
    <t>Prevotella stercorea DSM 18206:2471_2472</t>
  </si>
  <si>
    <t>HMPREF0673_01859;</t>
  </si>
  <si>
    <t>1002367.PRJNA65131:2576_2578</t>
  </si>
  <si>
    <t>Prevotella stercorea DSM 18206:2576_2578</t>
  </si>
  <si>
    <t>HMPREF0673_02045;HMPREF0673_02046;</t>
  </si>
  <si>
    <t>1002367.PRJNA65131:2582_2587</t>
  </si>
  <si>
    <t>Prevotella stercorea DSM 18206:2582_2587</t>
  </si>
  <si>
    <t>1002367.PRJNA65131:2745_2791;2801_2818;2820_2833</t>
  </si>
  <si>
    <t>Prevotella stercorea DSM 18206:2745_2791 and 2 segments</t>
  </si>
  <si>
    <t>HMPREF0673_00420;HMPREF0673_00421;HMPREF0673_00422;HMPREF0673_00423;HMPREF0673_00424;HMPREF0673_00425;HMPREF0673_00426;HMPREF0673_00427;HMPREF0673_00427;HMPREF0673_00428;HMPREF0673_00429;HMPREF0673_00430;HMPREF0673_00431;HMPREF0673_00432;HMPREF0673_00433;HMPREF0673_00434;HMPREF0673_00435;HMPREF0673_00436;HMPREF0673_00437;HMPREF0673_00438;HMPREF0673_00439;HMPREF0673_00440;HMPREF0673_00441;HMPREF0673_00442;HMPREF0673_00443;HMPREF0673_00444;HMPREF0673_00445;HMPREF0673_00446;HMPREF0673_00447;HMPREF0673_00448;HMPREF0673_00449;HMPREF0673_00450;HMPREF0673_00451;HMPREF0673_00452;HMPREF0673_00453;HMPREF0673_00454;HMPREF0673_00455;HMPREF0673_00456;HMPREF0673_00457;HMPREF0673_00458;HMPREF0673_00459;HMPREF0673_00460;HMPREF0673_00461;HMPREF0673_00462;HMPREF0673_00463;HMPREF0673_00464;HMPREF0673_00465;HMPREF0673_00466;HMPREF0673_00467;HMPREF0673_00468;HMPREF0673_00469;HMPREF0673_00470;HMPREF0673_00471;HMPREF0673_00472;HMPREF0673_00473;HMPREF0673_00474;HMPREF0673_00475;HMPREF0673_00476;HMPREF0673_00477;HMPREF0673_00478;HMPREF0673_00479;HMPREF0673_00480;HMPREF0673_00481;HMPREF0673_00482;HMPREF0673_00483;HMPREF0673_00484;HMPREF0673_00485;HMPREF0673_00486;HMPREF0673_00487;HMPREF0673_00488;HMPREF0673_00504;HMPREF0673_00505;HMPREF0673_00506;HMPREF0673_00507;HMPREF0673_00508;HMPREF0673_00509;HMPREF0673_00510;HMPREF0673_00511;HMPREF0673_00512;HMPREF0673_00513;HMPREF0673_00514;HMPREF0673_00515;HMPREF0673_00516;HMPREF0673_00517;HMPREF0673_00518;HMPREF0673_00519;HMPREF0673_00520;HMPREF0673_00521;HMPREF0673_00522;HMPREF0673_00523;HMPREF0673_00524;HMPREF0673_00525;HMPREF0673_00526;HMPREF0673_00527;HMPREF0673_00528;HMPREF0673_00529;HMPREF0673_00530;HMPREF0673_00531;HMPREF0673_00532;HMPREF0673_00533;HMPREF0673_00534;HMPREF0673_00535;HMPREF0673_00536;HMPREF0673_00537;</t>
  </si>
  <si>
    <t>;;;;;;;reverse transcriptase;reverse transcriptase;;;single-strand binding family protein;;;;;;;;"DNA binding domain, excisionase family";single-strand binding family protein;putative sporulation initiation inhibitor protein Soj;;;;;;;;;;;;thioredoxin;;;resolvase protein;;;;;;plasmid recombination enzyme;;;;;;;;mannosyl-glycoprotein endo-beta-N-acetylglucosaminidase;MutS domain I protein;;;"peptidase, M23 family";;;;;;;;;;"peptidase, M23 family";;;;SIS domain protein;"transposase, IS4 family";"site-specific recombinase, phage integrase family";;;;;;conjugative transposon TraN protein;conjugative transposon TraM protein;;conjugative transposon TraK protein;;;;BRO family protein;;;;;putative group II intron-encoded protein LtrA;"conjugation system ATPase, TraG family";;;;;Ser/Thr phosphatase family protein;;;CHC2 zinc finger domain protein;;"DNA binding domain, excisionase family";"DNA binding domain, excisionase family";;"site-specific recombinase, phage integrase family";"transcriptional regulator, MerR family";</t>
  </si>
  <si>
    <t>HMPREF0673_00488;HMPREF0673_00489;HMPREF0673_00490;HMPREF0673_00491;HMPREF0673_00491;HMPREF0673_00492;HMPREF0673_00493;HMPREF0673_00494;HMPREF0673_00495;HMPREF0673_00500;HMPREF0673_00501;HMPREF0673_00503;HMPREF0673_00502;HMPREF0673_00504;</t>
  </si>
  <si>
    <t>;;HD domain protein;methyltransferase domain protein;nucleotidyltransferase domain protein;;rRNA adenine N-6-methyltransferase;;;"site-specific recombinase, phage integrase family";</t>
  </si>
  <si>
    <t>1002367.PRJNA65131:2855_2856</t>
  </si>
  <si>
    <t>Prevotella stercorea DSM 18206:2855_2856</t>
  </si>
  <si>
    <t>HMPREF0673_01605;</t>
  </si>
  <si>
    <t>1002367.PRJNA65131:2856_2857</t>
  </si>
  <si>
    <t>Prevotella stercorea DSM 18206:2856_2857</t>
  </si>
  <si>
    <t>1002367.PRJNA65131:2858_2862</t>
  </si>
  <si>
    <t>Prevotella stercorea DSM 18206:2858_2862</t>
  </si>
  <si>
    <t>1002367.PRJNA65131:2886_2888</t>
  </si>
  <si>
    <t>Prevotella stercorea DSM 18206:2886_2888</t>
  </si>
  <si>
    <t>HMPREF0673_01531;HMPREF0673_01532;HMPREF0673_01533;HMPREF0673_01534;HMPREF0673_01535;</t>
  </si>
  <si>
    <t>1002367.PRJNA65131:2902_2904;2905_2907</t>
  </si>
  <si>
    <t>Prevotella stercorea DSM 18206:2902_2904;2905_2907</t>
  </si>
  <si>
    <t>HMPREF0673_01547;HMPREF0673_01548;HMPREF0673_01549;HMPREF0673_01550;HMPREF0673_01551;HMPREF0673_01552;HMPREF0673_01553;HMPREF0673_01554;</t>
  </si>
  <si>
    <t>1002367.PRJNA65131:2907_2908</t>
  </si>
  <si>
    <t>Prevotella stercorea DSM 18206:2907_2908</t>
  </si>
  <si>
    <t>HMPREF0673_01554;HMPREF0673_01555;</t>
  </si>
  <si>
    <t>1002367.PRJNA65131:2908_2910</t>
  </si>
  <si>
    <t>Prevotella stercorea DSM 18206:2908_2910</t>
  </si>
  <si>
    <t>HMPREF0673_01555;HMPREF0673_01556;</t>
  </si>
  <si>
    <t>1002367.PRJNA65131:2982_2983</t>
  </si>
  <si>
    <t>Prevotella stercorea DSM 18206:2982_2983</t>
  </si>
  <si>
    <t>HMPREF0673_00803;</t>
  </si>
  <si>
    <t>HipA-like protein;</t>
  </si>
  <si>
    <t>1002367.PRJNA65131:3057_3059</t>
  </si>
  <si>
    <t>Prevotella stercorea DSM 18206:3057_3059</t>
  </si>
  <si>
    <t>HMPREF0673_00752;HMPREF0673_00753;HMPREF0673_00754;</t>
  </si>
  <si>
    <t>ATPase/histidine kinase/DNA gyrase B/HSP90 domain protein;;PAP2 family protein;</t>
  </si>
  <si>
    <t>1002367.PRJNA65131:3076_3077</t>
  </si>
  <si>
    <t>Prevotella stercorea DSM 18206:3076_3077</t>
  </si>
  <si>
    <t>HMPREF0673_00767;HMPREF0673_00768;HMPREF0673_00769;</t>
  </si>
  <si>
    <t>1226322.PRJNA173637:3_6;8_10;16_18;1311_1314;1316_1317;1319_1320;1326_1330</t>
  </si>
  <si>
    <t>Oscillibacter sp. KLE 1728:3_6 and 6 segments</t>
  </si>
  <si>
    <t>1226322.PRJNA173637:317_321;2275_2280;2531_2533</t>
  </si>
  <si>
    <t>Oscillibacter sp. KLE 1728:317_321 and 2 segments</t>
  </si>
  <si>
    <t>1226322.PRJNA173637:483_488;500_502;503_507</t>
  </si>
  <si>
    <t>Oscillibacter sp. KLE 1728:483_488 and 2 segments</t>
  </si>
  <si>
    <t>1226322.PRJNA173637:523_530;826_829;3027_3037;3299_3305</t>
  </si>
  <si>
    <t>Oscillibacter sp. KLE 1728:523_530 and 3 segments</t>
  </si>
  <si>
    <t>1226322.PRJNA173637:551_556</t>
  </si>
  <si>
    <t>Oscillibacter sp. KLE 1728:551_556</t>
  </si>
  <si>
    <t>1226322.PRJNA173637:722_723;868_870;1728_1734;2032_2035;2136_2138;2559_2561;2920_2930;2965_2967;3226_3228</t>
  </si>
  <si>
    <t>Oscillibacter sp. KLE 1728:722_723 and 8 segments</t>
  </si>
  <si>
    <t>1226322.PRJNA173637:984_992;3362_3363;3409_3413</t>
  </si>
  <si>
    <t>Oscillibacter sp. KLE 1728:984_992 and 2 segments</t>
  </si>
  <si>
    <t>1226322.PRJNA173637:1094_1096;1103_1105;1115_1124;1125_1126</t>
  </si>
  <si>
    <t>Oscillibacter sp. KLE 1728:1094_1096 and 3 segments</t>
  </si>
  <si>
    <t>1226322.PRJNA173637:1156_1159;1436_1445;2106_2107</t>
  </si>
  <si>
    <t>Oscillibacter sp. KLE 1728:1156_1159 and 2 segments</t>
  </si>
  <si>
    <t>HMPREF1545_00288;HMPREF1545_00289;HMPREF1545_00290;HMPREF1545_00291;HMPREF1545_00292;HMPREF1545_00293;HMPREF1545_03841;HMPREF1545_03842;HMPREF1545_03843;HMPREF1545_03843;HMPREF1545_03844;HMPREF1545_03845;HMPREF1545_03845;HMPREF1545_03846;HMPREF1545_03847;HMPREF1545_03848;HMPREF1545_03849;HMPREF1545_01053;HMPREF1545_01054;HMPREF1545_01055;</t>
  </si>
  <si>
    <t>;;"phage terminase, large subunit, PBSX family";;;;;tetratricopeptide repeat protein;</t>
  </si>
  <si>
    <t>1226322.PRJNA173637:1160_1163;1445_1447;2994_3015</t>
  </si>
  <si>
    <t>Oscillibacter sp. KLE 1728:1160_1163 and 2 segments</t>
  </si>
  <si>
    <t>1226322.PRJNA173637:1320_1323</t>
  </si>
  <si>
    <t>Oscillibacter sp. KLE 1728:1320_1323</t>
  </si>
  <si>
    <t>1226322.PRJNA173637:1544_1549;1555_1559;1561_1568;1575_1580</t>
  </si>
  <si>
    <t>Oscillibacter sp. KLE 1728:1544_1549 and 3 segments</t>
  </si>
  <si>
    <t>HMPREF1545_04019;HMPREF1545_04020;HMPREF1545_04021;HMPREF1545_04022;HMPREF1545_04023;HMPREF1545_04024;HMPREF1545_04024;HMPREF1545_04025;HMPREF1545_04026;HMPREF1545_04027;HMPREF1545_04028;HMPREF1545_04029;HMPREF1545_04036;HMPREF1545_04037;HMPREF1545_04038;HMPREF1545_04039;HMPREF1545_04039;HMPREF1545_04040;HMPREF1545_04043;HMPREF1545_04044;HMPREF1545_04045;HMPREF1545_04046;HMPREF1545_04047;HMPREF1545_04047;HMPREF1545_04048;HMPREF1545_04049;HMPREF1545_04051;HMPREF1545_04050;HMPREF1545_04052;HMPREF1545_04053;HMPREF1545_04053;HMPREF1545_04054;HMPREF1545_04068;HMPREF1545_04069;HMPREF1545_04070;HMPREF1545_04071;HMPREF1545_04072;HMPREF1545_04072;HMPREF1545_04073;HMPREF1545_04074;HMPREF1545_04075;HMPREF1545_04075;HMPREF1545_04076;HMPREF1545_04077;HMPREF1545_04078;</t>
  </si>
  <si>
    <t>integrase core domain protein;"Ribbon-helix-helix protein, CopG family";"toxin-antitoxin system, antitoxin component, Xre domain protein";;;N-acetylmuramoyl-L-alanine amidase;phage protein XkdS domain protein;;;LysM domain protein;;;;putative phage minor structural protein GP20;;;phage protein F-like protein;phage protein F-like protein;"phage portal protein, SPP1 family";</t>
  </si>
  <si>
    <t>1226322.PRJNA173637:1801_1803;2262_2264;3473_3477;3478_3483</t>
  </si>
  <si>
    <t>Oscillibacter sp. KLE 1728:1801_1803 and 3 segments</t>
  </si>
  <si>
    <t>HMPREF1545_00481;HMPREF1545_00482;HMPREF1545_00483;HMPREF1545_00855;HMPREF1545_00856;HMPREF1545_00857;HMPREF1545_00858;HMPREF1545_00859;HMPREF1545_00272;HMPREF1545_00273;HMPREF1545_00274;HMPREF1545_00274;HMPREF1545_00275;HMPREF1545_00276;HMPREF1545_00277;HMPREF1545_00278;HMPREF1545_00279;HMPREF1545_00279;HMPREF1545_00280;HMPREF1545_00281;HMPREF1545_00282;HMPREF1545_00283;</t>
  </si>
  <si>
    <t>;;membrane protein;;;metallo-beta-lactamase domain protein;metallo-beta-lactamase domain protein;sugar-binding domain protein;;;amino acid carrier protein;</t>
  </si>
  <si>
    <t>1226322.PRJNA173637:1906_1919</t>
  </si>
  <si>
    <t>Oscillibacter sp. KLE 1728:1906_1919</t>
  </si>
  <si>
    <t>1226322.PRJNA173637:1940_1942;1953_1959;1967_1972;1975_1977;1978_1980</t>
  </si>
  <si>
    <t>Oscillibacter sp. KLE 1728:1940_1942 and 4 segments</t>
  </si>
  <si>
    <t>1226322.PRJNA173637:2244_2245</t>
  </si>
  <si>
    <t>Oscillibacter sp. KLE 1728:2244_2245</t>
  </si>
  <si>
    <t>HMPREF1545_00839;HMPREF1545_00840;</t>
  </si>
  <si>
    <t>1226322.PRJNA173637:2376_2381</t>
  </si>
  <si>
    <t>Oscillibacter sp. KLE 1728:2376_2381</t>
  </si>
  <si>
    <t>1226322.PRJNA173637:2892_2901</t>
  </si>
  <si>
    <t>Oscillibacter sp. KLE 1728:2892_2901</t>
  </si>
  <si>
    <t>1226322.PRJNA173637:3047_3060</t>
  </si>
  <si>
    <t>Oscillibacter sp. KLE 1728:3047_3060</t>
  </si>
  <si>
    <t>1226322.PRJNA173637:3162_3165;3167_3169;3172_3174</t>
  </si>
  <si>
    <t>Oscillibacter sp. KLE 1728:3162_3165 and 2 segments</t>
  </si>
  <si>
    <t>1226322.PRJNA173637:3398_3400;3402_3406</t>
  </si>
  <si>
    <t>Oscillibacter sp. KLE 1728:3398_3400;3402_3406</t>
  </si>
  <si>
    <t>HMPREF1545_01975;HMPREF1545_01976;HMPREF1545_01978;HMPREF1545_01979;HMPREF1545_01979;HMPREF1545_01980;HMPREF1545_01981;HMPREF1545_01982;</t>
  </si>
  <si>
    <t>UDP-N-acetylglucosamine 2-epimerase;nucleotide sugar dehydrogenase;nucleotide sugar dehydrogenase;bacterial transferase hexapeptide repeat protein;putative pleiotropic regulatory protein DegT;putative UDP-3-O-[3-hydroxymyristoyl] glucosamine N-acyltransferase;</t>
  </si>
  <si>
    <t>1256908.PRJNA181041:499_506;508_511;2267_2271;2440_2463</t>
  </si>
  <si>
    <t>Eubacterium ramulus ATCC 29099:499_506 and 3 segments</t>
  </si>
  <si>
    <t>HMPREF0373_03326;HMPREF0373_03327;HMPREF0373_03328;HMPREF0373_03329;HMPREF0373_03330;HMPREF0373_03330;HMPREF0373_03331;HMPREF0373_03332;HMPREF0373_03332;HMPREF0373_03333;HMPREF0373_03336;HMPREF0373_03337;HMPREF0373_03338;HMPREF0373_03339;HMPREF0373_03339;HMPREF0373_03340;HMPREF0373_03341;HMPREF0373_01262;HMPREF0373_01263;HMPREF0373_01264;HMPREF0373_01265;HMPREF0373_01266;HMPREF0373_00073;HMPREF0373_02999;HMPREF0373_03000;HMPREF0373_03001;HMPREF0373_03001;HMPREF0373_03002;HMPREF0373_03003;HMPREF0373_03004;HMPREF0373_03005;HMPREF0373_03006;HMPREF0373_03007;HMPREF0373_03008;HMPREF0373_03009;HMPREF0373_03010;HMPREF0373_03011;HMPREF0373_03012;HMPREF0373_03013;HMPREF0373_03014;HMPREF0373_03015;HMPREF0373_03016;HMPREF0373_03017;HMPREF0373_03018;HMPREF0373_03018;HMPREF0373_03019;HMPREF0373_03020;HMPREF0373_03021;</t>
  </si>
  <si>
    <t>1256908.PRJNA181041:676_691;3325_3329</t>
  </si>
  <si>
    <t>Eubacterium ramulus ATCC 29099:676_691;3325_3329</t>
  </si>
  <si>
    <t>1256908.PRJNA181041:1808_1811</t>
  </si>
  <si>
    <t>Eubacterium ramulus ATCC 29099:1808_1811</t>
  </si>
  <si>
    <t>HMPREF0373_00981;HMPREF0373_00982;HMPREF0373_00983;</t>
  </si>
  <si>
    <t>1256908.PRJNA181041:1873_1879</t>
  </si>
  <si>
    <t>Eubacterium ramulus ATCC 29099:1873_1879</t>
  </si>
  <si>
    <t>1256908.PRJNA181041:2252_2254</t>
  </si>
  <si>
    <t>Eubacterium ramulus ATCC 29099:2252_2254</t>
  </si>
  <si>
    <t>HMPREF0373_02400;HMPREF0373_02401;</t>
  </si>
  <si>
    <t>;antirestriction protein ArdA;</t>
  </si>
  <si>
    <t>1256908.PRJNA181041:2263_2267</t>
  </si>
  <si>
    <t>Eubacterium ramulus ATCC 29099:2263_2267</t>
  </si>
  <si>
    <t>1256908.PRJNA181041:2979_2996;2998_3015</t>
  </si>
  <si>
    <t>Eubacterium ramulus ATCC 29099:2979_2996;2998_3015</t>
  </si>
  <si>
    <t>1256908.PRJNA181041:3129_3134</t>
  </si>
  <si>
    <t>Eubacterium ramulus ATCC 29099:3129_3134</t>
  </si>
  <si>
    <t>1256908.PRJNA181041:3408_3415</t>
  </si>
  <si>
    <t>Eubacterium ramulus ATCC 29099:3408_3415</t>
  </si>
  <si>
    <t>762968.PRJNA48501:1_2;139_140;153_155;940_941;1202_1217;1225_1227;1368_1369;1730_1731;1820_1823;1990_1996;2185_2187;2294_2296;2297_2302;2519_2522;2545_2549;2551_2553;2564_2566;2644_2649;2694_2698;2796_2800;2807_2809;2936_2937;2961_2963;3295_3297;3298_3299;3309_3311;3325_3326;3357_3358;3423_3426;3450_3452</t>
  </si>
  <si>
    <t>Paraprevotella clara YIT 11840:1_2 and 29 segments</t>
  </si>
  <si>
    <t>HMPREF9441_03526;HMPREF9441_03527;HMPREF9441_03528;HMPREF9441_03668;HMPREF9441_03669;HMPREF9441_03677;HMPREF9441_03678;HMPREF9441_03679;HMPREF9441_03680;HMPREF9441_00623;HMPREF9441_00879;HMPREF9441_00880;HMPREF9441_00881;HMPREF9441_00882;HMPREF9441_00883;HMPREF9441_00884;HMPREF9441_00885;HMPREF9441_00888;HMPREF9441_00889;HMPREF9441_00407;HMPREF9441_00408;HMPREF9441_00409;HMPREF9441_00410;HMPREF9441_00116;HMPREF9441_00117;HMPREF9441_00006;HMPREF9441_00007;HMPREF9441_00008;HMPREF9441_00009;HMPREF9441_00009;HMPREF9441_02272;HMPREF9441_02273;HMPREF9441_02274;HMPREF9441_02275;HMPREF9441_02276;HMPREF9441_02480;HMPREF9441_02621;HMPREF9441_02622;HMPREF9441_02623;HMPREF9441_02624;HMPREF9441_02625;HMPREF9441_02626;HMPREF9441_01510;HMPREF9441_01511;HMPREF9441_01521;HMPREF9441_01522;HMPREF9441_01524;HMPREF9441_01525;HMPREF9441_01533;HMPREF9441_01535;HMPREF9441_01613;HMPREF9441_01614;HMPREF9441_01615;HMPREF9441_01615;HMPREF9441_01616;HMPREF9441_01616;HMPREF9441_01665;HMPREF9441_01666;HMPREF9441_01667;HMPREF9441_01668;HMPREF9441_01744;HMPREF9441_01745;HMPREF9441_01754;HMPREF9441_01755;HMPREF9441_01839;HMPREF9441_01840;HMPREF9441_01862;HMPREF9441_01863;HMPREF9441_02175;HMPREF9441_02176;HMPREF9441_02177;HMPREF9441_02178;HMPREF9441_02179;HMPREF9441_02179;HMPREF9441_02180;HMPREF9441_02188;HMPREF9441_02189;HMPREF9441_02190;HMPREF9441_02203;HMPREF9441_02204;HMPREF9441_01175;HMPREF9441_01176;HMPREF9441_01236;HMPREF9441_01268;</t>
  </si>
  <si>
    <t>;;nucleotide sugar dehydrogenase;;;;Cof-like hydrolase;;;"toxin-antitoxin system, antitoxin component, Xre family";tRNA-Met;"efflux ABC transporter, permease protein";;TonB-dependent receptor;ATPase/histidine kinase/DNA gyrase B/HSP90 domain protein;fibronectin type III domain protein;"putative alpha-1,2-mannosidase";;"MFS transporter, SP family";"MFS transporter, SP family";tetratricopeptide repeat protein;tetratricopeptide repeat protein;"efflux transporter, RND family, MFP subunit";"RND transporter, HAE1 family";;"glycosyl hydrolase, family 43";Obg family GTPase CgtA;"conserved hypothetical protein, YfiH family";"peptidase, M23 family";;"glycosyltransferase, group 4 family";cation diffusion facilitator family transporter;NAD dependent epimerase/dehydratase family protein;FG-GAP repeat protein;</t>
  </si>
  <si>
    <t>762968.PRJNA48501:223_225;235_237</t>
  </si>
  <si>
    <t>Paraprevotella clara YIT 11840:223_225;235_237</t>
  </si>
  <si>
    <t>HMPREF9441_02678;HMPREF9441_02679;HMPREF9441_02680;HMPREF9441_02681;HMPREF9441_03047;HMPREF9441_03048;HMPREF9441_03049;HMPREF9441_03050;</t>
  </si>
  <si>
    <t>762968.PRJNA48501:231_232;333_335;789_790;1050_1053;1540_1547;1566_1568;1737_1739;1747_1751;2267_2273;2347_2348;2606_2607;2762_2763;3039_3044;3536_3539;3549_3554;4061_4065</t>
  </si>
  <si>
    <t>Paraprevotella clara YIT 11840:231_232 and 15 segments</t>
  </si>
  <si>
    <t>HMPREF9441_02688;HMPREF9441_02689;HMPREF9441_02775;HMPREF9441_02776;HMPREF9441_02778;HMPREF9441_02777;HMPREF9441_02779;HMPREF9441_03179;HMPREF9441_03180;HMPREF9441_03181;HMPREF9441_00745;HMPREF9441_00746;HMPREF9441_00747;HMPREF9441_00748;HMPREF9441_00200;HMPREF9441_00201;HMPREF9441_00202;HMPREF9441_00203;HMPREF9441_00215;HMPREF9441_00216;HMPREF9441_00217;HMPREF9441_00123;HMPREF9441_00128;HMPREF9441_00129;HMPREF9441_00130;HMPREF9441_00131;HMPREF9441_00132;HMPREF9441_00133;HMPREF9441_02591;HMPREF9441_02592;HMPREF9441_02593;HMPREF9441_02594;HMPREF9441_02595;HMPREF9441_02596;HMPREF9441_02597;HMPREF9441_02219;HMPREF9441_01575;HMPREF9441_01576;HMPREF9441_01577;HMPREF9441_01710;HMPREF9441_01711;HMPREF9441_02019;HMPREF9441_02020;HMPREF9441_02022;HMPREF9441_01337;HMPREF9441_01338;HMPREF9441_01351;HMPREF9441_01352;HMPREF9441_01353;HMPREF9441_03260;HMPREF9441_03261;HMPREF9441_03262;</t>
  </si>
  <si>
    <t>;;;;alpha-glucan phosphorylase;nicotinate phosphoribosyltransferase;;FG-GAP repeat protein;response regulator receiver domain protein;"glycosyl hydrolase family 2, sugar binding domain protein";;Alpha-L-rhamnosidase protein;carbohydrate binding domain protein;outer membrane efflux protein;"RND transporter, HAE1/HME family, permease protein";"efflux transporter, RND family, MFP subunit";</t>
  </si>
  <si>
    <t>762968.PRJNA48501:238_243;603_604;1261_1262;1314_1320;3149_3152;3461_3462;3511_3530</t>
  </si>
  <si>
    <t>Paraprevotella clara YIT 11840:238_243 and 6 segments</t>
  </si>
  <si>
    <t>HMPREF9441_03051;HMPREF9441_03052;HMPREF9441_03053;HMPREF9441_03012;HMPREF9441_00913;HMPREF9441_00914;HMPREF9441_00962;HMPREF9441_00962;HMPREF9441_00963;HMPREF9441_00964;HMPREF9441_00965;HMPREF9441_02118;HMPREF9441_02119;HMPREF9441_02120;HMPREF9441_02121;HMPREF9441_02122;HMPREF9441_01277;HMPREF9441_01323;HMPREF9441_01324;HMPREF9441_01325;HMPREF9441_01326;HMPREF9441_01327;HMPREF9441_01327;HMPREF9441_01328;HMPREF9441_01329;</t>
  </si>
  <si>
    <t>glycosyl hydrolase family 3 protein;;isoamylase protein;FG-GAP repeat protein;FG-GAP repeat protein;;;death-on-curing family protein;DNA mismatch repair protein MutS;"transcriptional regulator, LuxR family";"transcriptional regulator, LuxR family";;laminin G domain protein;laminin G domain protein;;OmpA family protein;</t>
  </si>
  <si>
    <t>762968.PRJNA48501:260_264</t>
  </si>
  <si>
    <t>Paraprevotella clara YIT 11840:260_264</t>
  </si>
  <si>
    <t>762968.PRJNA48501:532_540;1491_1495;1497_1500;2492_2498;2700_2703;2785_2786;2938_2940;3052_3054;3179_3180;3468_3469;3776_3777</t>
  </si>
  <si>
    <t>Paraprevotella clara YIT 11840:532_540 and 10 segments</t>
  </si>
  <si>
    <t>762968.PRJNA48501:554_557</t>
  </si>
  <si>
    <t>Paraprevotella clara YIT 11840:554_557</t>
  </si>
  <si>
    <t>762968.PRJNA48501:630_637;3208_3210</t>
  </si>
  <si>
    <t>Paraprevotella clara YIT 11840:630_637;3208_3210</t>
  </si>
  <si>
    <t>762968.PRJNA48501:658_663;2932_2934</t>
  </si>
  <si>
    <t>Paraprevotella clara YIT 11840:658_663;2932_2934</t>
  </si>
  <si>
    <t>762968.PRJNA48501:664_665;861_863;867_887;1966_1967;1970_1971</t>
  </si>
  <si>
    <t>Paraprevotella clara YIT 11840:664_665 and 4 segments</t>
  </si>
  <si>
    <t>762968.PRJNA48501:840_842;1525_1534</t>
  </si>
  <si>
    <t>Paraprevotella clara YIT 11840:840_842;1525_1534</t>
  </si>
  <si>
    <t>762968.PRJNA48501:911_922</t>
  </si>
  <si>
    <t>Paraprevotella clara YIT 11840:911_922</t>
  </si>
  <si>
    <t>762968.PRJNA48501:1107_1115</t>
  </si>
  <si>
    <t>Paraprevotella clara YIT 11840:1107_1115</t>
  </si>
  <si>
    <t>762968.PRJNA48501:1217_1220</t>
  </si>
  <si>
    <t>Paraprevotella clara YIT 11840:1217_1220</t>
  </si>
  <si>
    <t>762968.PRJNA48501:1273_1279</t>
  </si>
  <si>
    <t>Paraprevotella clara YIT 11840:1273_1279</t>
  </si>
  <si>
    <t>762968.PRJNA48501:1285_1289</t>
  </si>
  <si>
    <t>Paraprevotella clara YIT 11840:1285_1289</t>
  </si>
  <si>
    <t>762968.PRJNA48501:1336_1337</t>
  </si>
  <si>
    <t>Paraprevotella clara YIT 11840:1336_1337</t>
  </si>
  <si>
    <t>HMPREF9441_00987;HMPREF9441_00988;</t>
  </si>
  <si>
    <t>762968.PRJNA48501:1347_1348;1443_1450;1806_1807;2757_2758;3094_3105;3661_3662</t>
  </si>
  <si>
    <t>Paraprevotella clara YIT 11840:1347_1348 and 5 segments</t>
  </si>
  <si>
    <t>762968.PRJNA48501:1605_1609</t>
  </si>
  <si>
    <t>Paraprevotella clara YIT 11840:1605_1609</t>
  </si>
  <si>
    <t>762968.PRJNA48501:1834_1838;1840_1842</t>
  </si>
  <si>
    <t>Paraprevotella clara YIT 11840:1834_1838;1840_1842</t>
  </si>
  <si>
    <t>HMPREF9441_00031;HMPREF9441_00032;HMPREF9441_00033;HMPREF9441_00034;HMPREF9441_00034;HMPREF9441_00035;HMPREF9441_00038;HMPREF9441_00039;HMPREF9441_00040;HMPREF9441_00041;</t>
  </si>
  <si>
    <t>conjugative transposon protein TraQ family protein;CHC2 zinc finger domain protein;;conjugative transposon TraN protein;conjugative transposon TraN protein;conjugative transposon TraM protein;conjugative transposon TraJ protein;conjugative transposon protein TraI;;"conjugation system ATPase, TraG family";</t>
  </si>
  <si>
    <t>762968.PRJNA48501:2070_2110</t>
  </si>
  <si>
    <t>Paraprevotella clara YIT 11840:2070_2110</t>
  </si>
  <si>
    <t>762968.PRJNA48501:2524_2525;2527_2545;2910_2923</t>
  </si>
  <si>
    <t>Paraprevotella clara YIT 11840:2524_2525 and 2 segments</t>
  </si>
  <si>
    <t>HMPREF9441_01512;HMPREF9441_01513;HMPREF9441_01514;HMPREF9441_01515;HMPREF9441_01516;HMPREF9441_01518;HMPREF9441_01517;HMPREF9441_01519;HMPREF9441_01520;HMPREF9441_01521;HMPREF9441_01827;HMPREF9441_01828;HMPREF9441_01829;HMPREF9441_01830;HMPREF9441_01831;HMPREF9441_01832;</t>
  </si>
  <si>
    <t>fasciclin domain protein;putative flagellar protein FliS;SusD family protein;TonB-dependent receptor plug domain protein;;;;;;ATPase/histidine kinase/DNA gyrase B/HSP90 domain protein;;;fibronectin type III domain protein;polygalacturonase;Alpha-L-arabinofuranosidase;fibronectin type III domain protein;</t>
  </si>
  <si>
    <t>762968.PRJNA48501:3105_3107;3163_3167</t>
  </si>
  <si>
    <t>Paraprevotella clara YIT 11840:3105_3107;3163_3167</t>
  </si>
  <si>
    <t>HMPREF9441_02089;HMPREF9441_02090;HMPREF9441_02091;HMPREF9441_02092;HMPREF9441_02130;HMPREF9441_02131;HMPREF9441_02131;HMPREF9441_02132;HMPREF9441_02133;</t>
  </si>
  <si>
    <t>762968.PRJNA48501:3123_3136</t>
  </si>
  <si>
    <t>Paraprevotella clara YIT 11840:3123_3136</t>
  </si>
  <si>
    <t>762968.PRJNA48501:3248_3254</t>
  </si>
  <si>
    <t>Paraprevotella clara YIT 11840:3248_3254</t>
  </si>
  <si>
    <t>HMPREF9441_01919;HMPREF9441_01920;HMPREF9441_01921;HMPREF9441_01922;HMPREF9441_01922;HMPREF9441_01923;HMPREF9441_01924;HMPREF9441_01925;HMPREF9441_01925;HMPREF9441_01926;HMPREF9441_01927;HMPREF9441_01928;HMPREF9441_01929;HMPREF9441_01930;</t>
  </si>
  <si>
    <t>762968.PRJNA48501:3982_3990</t>
  </si>
  <si>
    <t>Paraprevotella clara YIT 11840:3982_3990</t>
  </si>
  <si>
    <t>762968.PRJNA48501:4185_4191</t>
  </si>
  <si>
    <t>Paraprevotella clara YIT 11840:4185_4191</t>
  </si>
  <si>
    <t>445973.PRJNA19661:429_433</t>
  </si>
  <si>
    <t>Intestinibacter bartlettii DSM 16795:429_433</t>
  </si>
  <si>
    <t>445973.PRJNA19661:454_456;1415_1421;2853_2855</t>
  </si>
  <si>
    <t>Intestinibacter bartlettii DSM 16795:454_456 and 2 segments</t>
  </si>
  <si>
    <t>445973.PRJNA19661:487_490;1745_1750</t>
  </si>
  <si>
    <t>Intestinibacter bartlettii DSM 16795:487_490;1745_1750</t>
  </si>
  <si>
    <t>445973.PRJNA19661:650_657;1996_1999;2004_2006</t>
  </si>
  <si>
    <t>Intestinibacter bartlettii DSM 16795:650_657 and 2 segments</t>
  </si>
  <si>
    <t>445973.PRJNA19661:2458_2465;2831_2835</t>
  </si>
  <si>
    <t>Intestinibacter bartlettii DSM 16795:2458_2465;2831_2835</t>
  </si>
  <si>
    <t>445973.PRJNA19661:2544_2549</t>
  </si>
  <si>
    <t>Intestinibacter bartlettii DSM 16795:2544_2549</t>
  </si>
  <si>
    <t>411477.PRJNA18193:8_10;172_174;700_704;980_986;988_990;1394_1404;1835_1849;2617_2620;2761_2774;2930_2954;2989_2991;3308_3314;3491_3504;4099_4101;4104_4110;4167_4171</t>
  </si>
  <si>
    <t>Parabacteroides merdae ATCC 43184:8_10 and 15 segments</t>
  </si>
  <si>
    <t>PARMER_00357;PARMER_00358;PARMER_00643;PARMER_00642;PARMER_00640;PARMER_00641;PARMER_03418;PARMER_03419;PARMER_03419;PARMER_03420;PARMER_03176;PARMER_03177;PARMER_03178;PARMER_03180;PARMER_03179;PARMER_03181;PARMER_03182;PARMER_03183;PARMER_03184;PARMER_03190;PARMER_03191;PARMER_03192;PARMER_03193;PARMER_03194;PARMER_04164;PARMER_04165;PARMER_04166;PARMER_04167;PARMER_04168;PARMER_04169;PARMER_04170;PARMER_04171;PARMER_04172;PARMER_04173;PARMER_04174;PARMER_04175;PARMER_04176;PARMER_04177;PARMER_04178;PARMER_04178;PARMER_02856;PARMER_02857;PARMER_02858;PARMER_02859;PARMER_02860;PARMER_02861;PARMER_02862;PARMER_02863;PARMER_02864;PARMER_02298;PARMER_02299;PARMER_02300;PARMER_02437;PARMER_02438;PARMER_02439;PARMER_02440;PARMER_02441;PARMER_02442;PARMER_02443;PARMER_02444;PARMER_02445;PARMER_02446;PARMER_02447;PARMER_02448;PARMER_02449;PARMER_02450;PARMER_02451;PARMER_02452;PARMER_02453;PARMER_02454;PARMER_02455;PARMER_02456;PARMER_02457;PARMER_02624;PARMER_02625;PARMER_02626;PARMER_02627;PARMER_02627;PARMER_02628;PARMER_02629;PARMER_02630;PARMER_02631;PARMER_02632;PARMER_02632;PARMER_02633;PARMER_02634;PARMER_02635;PARMER_02635;PARMER_02636;PARMER_02637;PARMER_02638;PARMER_02638;PARMER_02639;PARMER_02640;PARMER_02641;PARMER_02642;PARMER_02643;PARMER_02644;PARMER_02645;PARMER_02646;PARMER_02646;PARMER_02647;PARMER_02648;PARMER_02649;PARMER_01136;PARMER_01482;PARMER_01483;PARMER_01484;PARMER_01633;PARMER_01634;PARMER_01635;PARMER_01636;PARMER_01637;PARMER_01638;PARMER_01639;PARMER_01640;PARMER_01641;PARMER_00352;PARMER_00354;PARMER_00045;PARMER_00046;PARMER_00047;PARMER_00048;PARMER_00049;PARMER_00050;PARMER_00051;PARMER_00052;PARMER_00053;PARMER_00109;PARMER_00110;PARMER_00111;PARMER_00112;</t>
  </si>
  <si>
    <t>;polysaccharide biosynthesis/export protein;;chain length determinant protein;SusD family protein;"TonB-linked outer membrane protein, SusC/RagA family";"TonB-linked outer membrane protein, SusC/RagA family";"TonB-linked outer membrane protein, SusC/RagA family";;;;;CRISPR-associated endonuclease Cas3-HD;CRISPR-associated endonuclease Cas3-HD;;;;;;;nucleotidyltransferase domain protein;"putative toxin-antitoxin system, antitoxin component";repeat protein;;;;"site-specific recombinase, phage integrase family";integrase;;"site-specific recombinase, phage integrase family";;glyoxalase family protein;;"acetyltransferase, GNAT family";glyoxalase family protein;;;;;;plasmid recombination enzyme;;;helicase C-terminal domain protein;chain length determinant protein;PHP domain protein;;nitroreductase family protein;;N-acetylglucosaminylphosphatidylinositol deacetylase;;"glycosyltransferase, group 2 family protein";"glycosyltransferase, group 2 family protein";;;"glycosyltransferase, group 1 family protein";"glycosyltransferase, group 1 family protein";;"glycosyltransferase, group 2 family protein";bacterial transferase hexapeptide repeat protein;;"glycosyltransferase, group 1 family protein";;;"glycosyltransferase, WecB/TagA/CpsF family";"glycosyltransferase, WecB/TagA/CpsF family";"GDP-mannose 4,6-dehydratase";NAD dependent epimerase/dehydratase family protein;5S ribosomal RNA;"TonB-linked outer membrane protein, SusC/RagA family";"TonB-linked outer membrane protein, SusC/RagA family";tetratricopeptide repeat protein;arylsulfatase;"transcriptional regulator, GntR family";cyclically-permuted mutarotase family protein;putative N-acetylneuraminate lyase;"TonB-linked outer membrane protein, SusC/RagA family";SusD family protein;dihydrodipicolinate synthetase family;BNR/Asp-box repeat protein;arylsulfatase;BNR/Asp-box repeat protein;;"TonB-linked outer membrane protein, SusC/RagA family";</t>
  </si>
  <si>
    <t>411477.PRJNA18193:299_301</t>
  </si>
  <si>
    <t>Parabacteroides merdae ATCC 43184:299_301</t>
  </si>
  <si>
    <t>PARMER_01012;PARMER_01009;PARMER_01010;PARMER_01011;</t>
  </si>
  <si>
    <t>411477.PRJNA18193:301_302;3581_3593;3595_3603;4097_4098</t>
  </si>
  <si>
    <t>Parabacteroides merdae ATCC 43184:301_302 and 3 segments</t>
  </si>
  <si>
    <t>411477.PRJNA18193:389_392;990_992;2834_2838;3929_3931</t>
  </si>
  <si>
    <t>Parabacteroides merdae ATCC 43184:389_392 and 3 segments</t>
  </si>
  <si>
    <t>411477.PRJNA18193:477_484;485_496;519_526;533_536;1515_1520</t>
  </si>
  <si>
    <t>Parabacteroides merdae ATCC 43184:477_484 and 4 segments</t>
  </si>
  <si>
    <t>411477.PRJNA18193:751_753;3947_3949</t>
  </si>
  <si>
    <t>Parabacteroides merdae ATCC 43184:751_753;3947_3949</t>
  </si>
  <si>
    <t>PARMER_03472;PARMER_03473;PARMER_03475;PARMER_00656;PARMER_00657;PARMER_00659;PARMER_00660;</t>
  </si>
  <si>
    <t>site-specific recombinase, phage integrase family;;relaxase/mobilization nuclease domain protein;</t>
  </si>
  <si>
    <t>411477.PRJNA18193:783_804;3927_3928</t>
  </si>
  <si>
    <t>Parabacteroides merdae ATCC 43184:783_804;3927_3928</t>
  </si>
  <si>
    <t>PARMER_04288;PARMER_04290;PARMER_04289;PARMER_04291;PARMER_04292;PARMER_04293;PARMER_04294;PARMER_04295;PARMER_04296;PARMER_04297;PARMER_04298;PARMER_04299;PARMER_04300;PARMER_04301;PARMER_04302;PARMER_04303;PARMER_04304;PARMER_04305;PARMER_04306;PARMER_04307;PARMER_04308;PARMER_04309;PARMER_04310;PARMER_04311;PARMER_04312;PARMER_04313;PARMER_04314;PARMER_04315;PARMER_04316;PARMER_04316;PARMER_01036;PARMER_01037;</t>
  </si>
  <si>
    <t>;;;;;;"transcriptional regulator, AraC family";;Tat pathway signal sequence domain protein;;;bacterial transferase hexapeptide repeat protein;"oxidoreductase, aldo/keto reductase family protein";cupin domain protein;amidohydrolase family protein;antibiotic biosynthesis monooxygenase;carboxymuconolactone decarboxylase family protein;flavodoxin;"oxidoreductase, aldo/keto reductase family protein";;"oxidoreductase, short chain dehydrogenase/reductase family protein";"oxidoreductase, aldo/keto reductase family protein";;flavin reductase;"twin arginine-targeting protein translocase, TatA/E family";twin arginine-targeting protein translocase TatC;ATPase/histidine kinase/DNA gyrase B/HSP90 domain protein;;Sigma-54 interaction domain protein;Sigma-54 interaction domain protein;"antioxidant, AhpC/TSA family";radical SAM domain protein;</t>
  </si>
  <si>
    <t>411477.PRJNA18193:1011_1028</t>
  </si>
  <si>
    <t>Parabacteroides merdae ATCC 43184:1011_1028</t>
  </si>
  <si>
    <t>411477.PRJNA18193:1046_1055</t>
  </si>
  <si>
    <t>Parabacteroides merdae ATCC 43184:1046_1055</t>
  </si>
  <si>
    <t>411477.PRJNA18193:1858_1859</t>
  </si>
  <si>
    <t>Parabacteroides merdae ATCC 43184:1858_1859</t>
  </si>
  <si>
    <t>PARMER_02873;PARMER_02874;PARMER_02875;</t>
  </si>
  <si>
    <t>transcriptional regulator, GntR family;;"IS66 family element, Orf2 protein";</t>
  </si>
  <si>
    <t>411477.PRJNA18193:2343_2344;2363_2367;2371_2375;2380_2403</t>
  </si>
  <si>
    <t>Parabacteroides merdae ATCC 43184:2343_2344 and 3 segments</t>
  </si>
  <si>
    <t>411477.PRJNA18193:2348_2349;2350_2354;2358_2363</t>
  </si>
  <si>
    <t>Parabacteroides merdae ATCC 43184:2348_2349 and 2 segments</t>
  </si>
  <si>
    <t>411477.PRJNA18193:2367_2371</t>
  </si>
  <si>
    <t>Parabacteroides merdae ATCC 43184:2367_2371</t>
  </si>
  <si>
    <t>411477.PRJNA18193:2404_2413;2422_2424</t>
  </si>
  <si>
    <t>Parabacteroides merdae ATCC 43184:2404_2413;2422_2424</t>
  </si>
  <si>
    <t>411477.PRJNA18193:3004_3005;3007_3019</t>
  </si>
  <si>
    <t>Parabacteroides merdae ATCC 43184:3004_3005;3007_3019</t>
  </si>
  <si>
    <t>PARMER_01147;PARMER_01149;PARMER_01150;PARMER_01151;PARMER_01151;PARMER_01152;PARMER_01152;PARMER_01153;PARMER_01154;PARMER_01154;PARMER_01155;PARMER_01156;PARMER_01157;PARMER_01158;PARMER_01159;PARMER_01160;PARMER_01161;PARMER_01162;</t>
  </si>
  <si>
    <t>;;Sigma-54 interaction domain protein;Sigma-54 interaction domain protein;ATPase/histidine kinase/DNA gyrase B/HSP90 domain protein;ATPase/histidine kinase/DNA gyrase B/HSP90 domain protein;bacterial transferase hexapeptide repeat protein;MATE efflux family protein;MATE efflux family protein;putative chloramphenicol O-acetyltransferase;"transcriptional regulator, AraC family";</t>
  </si>
  <si>
    <t>411477.PRJNA18193:3021_3026;3046_3047</t>
  </si>
  <si>
    <t>Parabacteroides merdae ATCC 43184:3021_3026;3046_3047</t>
  </si>
  <si>
    <t>PARMER_01166;PARMER_01167;PARMER_01168;PARMER_01169;PARMER_01196;PARMER_01197;</t>
  </si>
  <si>
    <t>411477.PRJNA18193:3034_3039;3045_3046</t>
  </si>
  <si>
    <t>Parabacteroides merdae ATCC 43184:3034_3039;3045_3046</t>
  </si>
  <si>
    <t>411477.PRJNA18193:3039_3045</t>
  </si>
  <si>
    <t>Parabacteroides merdae ATCC 43184:3039_3045</t>
  </si>
  <si>
    <t>411477.PRJNA18193:3047_3051;3053_3076;3087_3096;3884_3891</t>
  </si>
  <si>
    <t>PARMER_01197;PARMER_01198;PARMER_01199;PARMER_01200;PARMER_01201;PARMER_01202;PARMER_01203;PARMER_01204;PARMER_01205;PARMER_01206;PARMER_01207;PARMER_01208;PARMER_01209;PARMER_01210;PARMER_01211;PARMER_01212;PARMER_01213;PARMER_01214;PARMER_01215;PARMER_01216;PARMER_01217;PARMER_01218;PARMER_01219;PARMER_01220;PARMER_01221;PARMER_01222;PARMER_01223;PARMER_01224;PARMER_01225;PARMER_01226;PARMER_01226;PARMER_01227;PARMER_01227;PARMER_01228;PARMER_01229;PARMER_01242;PARMER_01243;PARMER_01244;PARMER_01245;PARMER_01246;PARMER_01247;PARMER_01248;PARMER_01249;PARMER_01250;PARMER_01251;PARMER_01252;PARMER_01253;PARMER_01254;PARMER_01255;PARMER_01068;PARMER_01069;PARMER_01070;PARMER_01070;PARMER_01071;PARMER_01072;PARMER_01072;PARMER_01073;PARMER_01074;PARMER_01075;PARMER_01077;PARMER_01076;PARMER_01078;PARMER_01079;</t>
  </si>
  <si>
    <t>;;;"glycosyltransferase, group 4 family";polysaccharide biosynthesis/export protein;chain length determinant protein;PHP domain protein;nucleotide sugar dehydrogenase;;polysaccharide biosynthesis protein;;"glycosyltransferase, group 1 family protein";polysaccharide biosynthesis protein;NAD dependent epimerase/dehydratase family protein;;UDP-N-acetylglucosamine 2-epimerase;"glycosyltransferase, group 1 family protein";;;bacterial transferase hexapeptide repeat protein;hexapeptide transferase family protein;;;"glycosyltransferase, WecB/TagA/CpsF family";UDP-N-acetylglucosamine 2-epimerase;;;;;helicase associated domain protein;helicase associated domain protein;ATPase/histidine kinase/DNA gyrase B/HSP90 domain protein;;;;;;"conjugation system ATPase, TraG family";;;conjugative transposon TraJ protein;;conjugative transposon TraK protein;;conjugative transposon TraM protein;conjugative transposon TraN protein;</t>
  </si>
  <si>
    <t>411477.PRJNA18193:3443_3444;3445_3448</t>
  </si>
  <si>
    <t>Parabacteroides merdae ATCC 43184:3443_3444;3445_3448</t>
  </si>
  <si>
    <t>411477.PRJNA18193:3853_3857;3858_3865</t>
  </si>
  <si>
    <t>Parabacteroides merdae ATCC 43184:3853_3857;3858_3865</t>
  </si>
  <si>
    <t>PARMER_00970;PARMER_00971;PARMER_00972;PARMER_00972;PARMER_00973;PARMER_00974;PARMER_00976;PARMER_00977;PARMER_00978;PARMER_00979;PARMER_00980;PARMER_00981;PARMER_00982;PARMER_00983;PARMER_00984;PARMER_00985;PARMER_00986;PARMER_00986;PARMER_00987;PARMER_00988;</t>
  </si>
  <si>
    <t>1501391.PRJNA260683:4_16;578_604;605_607;1659_1674;2299_2301;2302_2304</t>
  </si>
  <si>
    <t>Alistipes inops:4_16 and 5 segments</t>
  </si>
  <si>
    <t>LG35_08770;LG35_08775;LG35_08780;LG35_08785;LG35_08790;LG35_08795;LG35_08800;LG35_08810;LG35_08815;LG35_08820;LG35_08825;LG35_08835;LG35_08840;LG35_08845;LG35_05450;LG35_05455;LG35_05475;LG35_05490;LG35_05495;LG35_05500;LG35_05505;LG35_05510;LG35_05515;LG35_05520;LG35_05525;LG35_05530;LG35_05540;LG35_05545;LG35_05550;LG35_05555;LG35_05560;LG35_05565;LG35_05570;LG35_05575;LG35_05580;LG35_05585;LG35_05590;LG35_05595;LG35_10390;LG35_10395;LG35_10400;LG35_09665;LG35_09580;LG35_09585;LG35_09590;LG35_09600;LG35_09600;LG35_09610;LG35_09615;LG35_09625;LG35_09635;LG35_09645;LG35_09655;LG35_09660;LG35_10140;LG35_10145;LG35_10150;LG35_10155;</t>
  </si>
  <si>
    <t>;helicase;DNA polymerase;nucleotidyltransferase;;;;;;;;;;;;;conjugal transfer protein TraG;conjugal transfer protein TraG;;;phosphatidylinositol kinase;;;;conjugal transfer protein;conjugal transfer protein;conjugal transfer protein;;;;;;Fic family protein;</t>
  </si>
  <si>
    <t>1501391.PRJNA260683:70_76;1077_1078;2020_2029</t>
  </si>
  <si>
    <t>Alistipes inops:70_76 and 2 segments</t>
  </si>
  <si>
    <t>742817.PRJNA46423:99_106;280_281;644_646;738_741;782_800;897_929;1085_1086;1205_1207;1211_1212;1313_1314;1390_1391;1428_1436;1809_1810;1908_1909;1934_1935;2703_2704;3446_3448;3563_3564</t>
  </si>
  <si>
    <t>Odoribacter laneus YIT 12061:99_106 and 17 segments</t>
  </si>
  <si>
    <t>HMPREF9449_02901;HMPREF9449_02902;HMPREF9449_02903;HMPREF9449_02904;HMPREF9449_02905;HMPREF9449_02906;HMPREF9449_02907;HMPREF9449_02755;HMPREF9449_02825;HMPREF9449_02826;HMPREF9449_03044;HMPREF9449_03045;HMPREF9449_03046;HMPREF9449_03047;HMPREF9449_03048;HMPREF9449_03049;HMPREF9449_03050;HMPREF9449_03051;HMPREF9449_03052;HMPREF9449_03053;HMPREF9449_03054;HMPREF9449_03055;HMPREF9449_03056;HMPREF9449_03057;HMPREF9449_03058;HMPREF9449_03059;HMPREF9449_03060;HMPREF9449_03061;HMPREF9449_03062;HMPREF9449_00086;HMPREF9449_00087;HMPREF9449_00088;HMPREF9449_00089;HMPREF9449_00090;HMPREF9449_00091;HMPREF9449_00092;HMPREF9449_00093;HMPREF9449_00094;HMPREF9449_00095;HMPREF9449_00096;HMPREF9449_00097;HMPREF9449_00098;HMPREF9449_00099;HMPREF9449_00100;HMPREF9449_00101;HMPREF9449_00102;HMPREF9449_00103;HMPREF9449_00104;HMPREF9449_00105;HMPREF9449_00106;HMPREF9449_00107;HMPREF9449_00108;HMPREF9449_00109;HMPREF9449_00110;HMPREF9449_00111;HMPREF9449_00112;HMPREF9449_00113;HMPREF9449_00114;HMPREF9449_00115;HMPREF9449_00116;HMPREF9449_00117;HMPREF9449_00118;HMPREF9449_00119;HMPREF9449_00120;HMPREF9449_00245;HMPREF9449_00246;HMPREF9449_00326;HMPREF9449_00327;HMPREF9449_00331;HMPREF9449_00414;HMPREF9449_00415;HMPREF9449_00416;HMPREF9449_00478;HMPREF9449_00521;HMPREF9449_00522;HMPREF9449_00523;HMPREF9449_00524;HMPREF9449_00525;HMPREF9449_00526;HMPREF9449_00527;HMPREF9449_00528;HMPREF9449_00529;HMPREF9449_00530;HMPREF9449_00531;HMPREF9449_03109;HMPREF9449_00835;HMPREF9449_00927;HMPREF9449_00928;HMPREF9449_00951;HMPREF9449_01583;HMPREF9449_02182;HMPREF9449_02183;HMPREF9449_02184;HMPREF9449_02280;</t>
  </si>
  <si>
    <t>742817.PRJNA46423:417_418;2191_2192</t>
  </si>
  <si>
    <t>Odoribacter laneus YIT 12061:417_418;2191_2192</t>
  </si>
  <si>
    <t>HMPREF9449_02551;HMPREF9449_02552;HMPREF9449_01153;HMPREF9449_01154;</t>
  </si>
  <si>
    <t>2-amino-4-hydroxy-6- hydroxymethyldihydropteridine pyrophosphokinase;transposase for insertion sequence element;transposase for insertion sequence element;SusC/RagA family TonB-linked outer membrane protein;</t>
  </si>
  <si>
    <t>742817.PRJNA46423:773_777;1413_1414</t>
  </si>
  <si>
    <t>Odoribacter laneus YIT 12061:773_777;1413_1414</t>
  </si>
  <si>
    <t>742817.PRJNA46423:1410_1413</t>
  </si>
  <si>
    <t>Odoribacter laneus YIT 12061:1410_1413</t>
  </si>
  <si>
    <t>742817.PRJNA46423:1436_1440;1496_1498;1513_1515;1517_1518;1522_1523;1526_1528</t>
  </si>
  <si>
    <t>Odoribacter laneus YIT 12061:1436_1440 and 5 segments</t>
  </si>
  <si>
    <t>HMPREF9449_00531;HMPREF9449_00532;HMPREF9449_00533;HMPREF9449_00533;HMPREF9449_00534;HMPREF9449_00535;HMPREF9449_00536;HMPREF9449_00573;HMPREF9449_00574;HMPREF9449_00575;HMPREF9449_00592;HMPREF9449_00593;HMPREF9449_00596;HMPREF9449_00597;HMPREF9449_00598;HMPREF9449_00602;HMPREF9449_00603;HMPREF9449_00604;HMPREF9449_00605;HMPREF9449_00606;HMPREF9449_00607;</t>
  </si>
  <si>
    <t>742817.PRJNA46423:1478_1480;1481_1485</t>
  </si>
  <si>
    <t>Odoribacter laneus YIT 12061:1478_1480;1481_1485</t>
  </si>
  <si>
    <t>HMPREF9449_00557;HMPREF9449_00558;HMPREF9449_00559;HMPREF9449_00559;HMPREF9449_00560;HMPREF9449_00561;HMPREF9449_00561;HMPREF9449_00562;</t>
  </si>
  <si>
    <t>742817.PRJNA46423:1486_1488</t>
  </si>
  <si>
    <t>Odoribacter laneus YIT 12061:1486_1488</t>
  </si>
  <si>
    <t>HMPREF9449_00563;HMPREF9449_00564;HMPREF9449_00565;</t>
  </si>
  <si>
    <t>742817.PRJNA46423:1515_1517;1523_1525;1528_1536</t>
  </si>
  <si>
    <t>Odoribacter laneus YIT 12061:1515_1517 and 2 segments</t>
  </si>
  <si>
    <t>HMPREF9449_00594;HMPREF9449_00595;HMPREF9449_00596;HMPREF9449_00603;HMPREF9449_00604;HMPREF9449_00607;HMPREF9449_00608;HMPREF9449_00609;HMPREF9449_00610;HMPREF9449_00611;HMPREF9449_00612;HMPREF9449_00613;HMPREF9449_00614;HMPREF9449_00615;HMPREF9449_00616;HMPREF9449_00617;HMPREF9449_00618;</t>
  </si>
  <si>
    <t>742817.PRJNA46423:1575_1592;1594_1602;1607_1648</t>
  </si>
  <si>
    <t>Odoribacter laneus YIT 12061:1575_1592 and 2 segments</t>
  </si>
  <si>
    <t>762984.PRJNA48509:27_33</t>
  </si>
  <si>
    <t>Bacteroides clarus YIT 12056:27_33</t>
  </si>
  <si>
    <t>762984.PRJNA48509:147_156;3303_3331;3333_3335;3336_3338</t>
  </si>
  <si>
    <t>Bacteroides clarus YIT 12056:147_156 and 3 segments</t>
  </si>
  <si>
    <t>HMPREF9445_01637;HMPREF9445_01492;HMPREF9445_01492;HMPREF9445_01493;HMPREF9445_01494;HMPREF9445_01495;HMPREF9445_00232;HMPREF9445_00233;HMPREF9445_00234;HMPREF9445_00234;HMPREF9445_00235;HMPREF9445_00236;HMPREF9445_00237;HMPREF9445_00237;HMPREF9445_00238;HMPREF9445_00239;HMPREF9445_00239;HMPREF9445_00240;HMPREF9445_00241;HMPREF9445_00241;HMPREF9445_00242;HMPREF9445_00242;HMPREF9445_00243;HMPREF9445_00244;HMPREF9445_00244;HMPREF9445_00244;HMPREF9445_00245;HMPREF9445_00246;HMPREF9445_00248;HMPREF9445_00249;HMPREF9445_00250;HMPREF9445_00251;HMPREF9445_00252;HMPREF9445_00253;</t>
  </si>
  <si>
    <t>putative DNA-binding protein;TonB-dependent receptor plug domain protein;TonB-dependent receptor plug domain protein;SusD family protein;;SusD family protein;conserved domain protein;conserved domain protein;"polysaccharide lyase family 8, super-sandwich domain protein";"polysaccharide lyase family 8, super-sandwich domain protein";"glycosyl hydrolase, family 88";;"glycosyl hydrolase family 2, TIM barrel domain protein";"glycosyl hydrolase family 2, TIM barrel domain protein";"glycosyl hydrolase, family 88";"glycosyl hydrolase, family 88";"glycosyl hydrolase, family 88";response regulator receiver domain protein;"glycosyl hydrolase, family 88";"glycosyl hydrolase, family 88";putative cytochrome c-type biogenesis protein CcsB;;;fructose-bisphosphate aldolase;;"site-specific recombinase, phage integrase family";</t>
  </si>
  <si>
    <t>762984.PRJNA48509:156_159</t>
  </si>
  <si>
    <t>Bacteroides clarus YIT 12056:156_159</t>
  </si>
  <si>
    <t>HMPREF9445_01495;HMPREF9445_01496;</t>
  </si>
  <si>
    <t>SusD family protein;TonB-dependent receptor plug domain protein;</t>
  </si>
  <si>
    <t>762984.PRJNA48509:873_896;1450_1459</t>
  </si>
  <si>
    <t>Bacteroides clarus YIT 12056:873_896;1450_1459</t>
  </si>
  <si>
    <t>HMPREF9445_03056;HMPREF9445_03057;HMPREF9445_03058;HMPREF9445_03059;HMPREF9445_03060;HMPREF9445_03061;HMPREF9445_03061;</t>
  </si>
  <si>
    <t>ATPase/histidine kinase/DNA gyrase B/HSP90 domain protein;;TonB-dependent receptor plug domain protein;SusD family protein;conserved domain protein;arylsulfatase;arylsulfatase;</t>
  </si>
  <si>
    <t>762984.PRJNA48509:1297_1308;1310_1317;1327_1342</t>
  </si>
  <si>
    <t>Bacteroides clarus YIT 12056:1297_1308 and 2 segments</t>
  </si>
  <si>
    <t>762984.PRJNA48509:1374_1388;1591_1593;3426_3431;3614_3619;3715_3721</t>
  </si>
  <si>
    <t>Bacteroides clarus YIT 12056:1374_1388 and 4 segments</t>
  </si>
  <si>
    <t>762984.PRJNA48509:1428_1441</t>
  </si>
  <si>
    <t>Bacteroides clarus YIT 12056:1428_1441</t>
  </si>
  <si>
    <t>762984.PRJNA48509:1497_1508</t>
  </si>
  <si>
    <t>Bacteroides clarus YIT 12056:1497_1508</t>
  </si>
  <si>
    <t>762984.PRJNA48509:1798_1800</t>
  </si>
  <si>
    <t>Bacteroides clarus YIT 12056:1798_1800</t>
  </si>
  <si>
    <t>HMPREF9445_02504;HMPREF9445_02505;HMPREF9445_02506;HMPREF9445_02507;</t>
  </si>
  <si>
    <t>762984.PRJNA48509:1975_1977;1978_1983</t>
  </si>
  <si>
    <t>Bacteroides clarus YIT 12056:1975_1977;1978_1983</t>
  </si>
  <si>
    <t>762984.PRJNA48509:2251_2257;2259_2275;2279_2281;2284_2286</t>
  </si>
  <si>
    <t>Bacteroides clarus YIT 12056:2251_2257 and 3 segments</t>
  </si>
  <si>
    <t>HMPREF9445_00163;HMPREF9445_00164;HMPREF9445_00165;HMPREF9445_00166;HMPREF9445_00166;HMPREF9445_00167;HMPREF9445_00168;HMPREF9445_00168;HMPREF9445_00169;HMPREF9445_00170;HMPREF9445_00171;HMPREF9445_00172;HMPREF9445_00173;HMPREF9445_00173;HMPREF9445_00174;HMPREF9445_00175;HMPREF9445_00175;HMPREF9445_00176;HMPREF9445_00177;HMPREF9445_00178;HMPREF9445_00179;HMPREF9445_00180;HMPREF9445_00181;HMPREF9445_00182;HMPREF9445_00183;HMPREF9445_00184;HMPREF9445_00185;HMPREF9445_00186;HMPREF9445_00187;HMPREF9445_00188;HMPREF9445_00189;HMPREF9445_00190;HMPREF9445_00194;HMPREF9445_00195;HMPREF9445_00196;HMPREF9445_00197;</t>
  </si>
  <si>
    <t>phosphoadenosine phosphosulfate reductase family protein;putative immunoglobulin-binding regulator B;ParB-like protein;conserved domain protein;conserved domain protein;"phage terminase, large subunit, PBSX family";conserved domain protein;;"phage tail tape measure protein, TP901 family";"phage tail tape measure protein, TP901 family";;Sigma-70 region 2;;;;"site-specific recombinase, phage integrase family";</t>
  </si>
  <si>
    <t>762984.PRJNA48509:2991_2994;3006_3008;3072_3077</t>
  </si>
  <si>
    <t>HMPREF9445_01160;HMPREF9445_01161;HMPREF9445_01162;HMPREF9445_01170;HMPREF9445_01171;HMPREF9445_01172;HMPREF9445_01173;HMPREF9445_01254;HMPREF9445_01255;HMPREF9445_01256;HMPREF9445_01257;HMPREF9445_01258;HMPREF9445_01259;HMPREF9445_01260;</t>
  </si>
  <si>
    <t>;;conserved domain protein;conserved domain protein;;;PRTRC system ThiF family protein;;"DNA binding domain, excisionase family";conserved domain protein;;;"site-specific recombinase, phage integrase family";"DNA binding domain, excisionase family";</t>
  </si>
  <si>
    <t>762984.PRJNA48509:3008_3016;3033_3049;3052_3065</t>
  </si>
  <si>
    <t>Bacteroides clarus YIT 12056:3008_3016 and 2 segments</t>
  </si>
  <si>
    <t>HMPREF9445_01173;HMPREF9445_01174;HMPREF9445_01175;HMPREF9445_01176;HMPREF9445_01177;HMPREF9445_01178;HMPREF9445_01179;HMPREF9445_01180;HMPREF9445_01181;HMPREF9445_01182;HMPREF9445_01183;HMPREF9445_01208;HMPREF9445_01209;HMPREF9445_01209;HMPREF9445_01210;HMPREF9445_01211;HMPREF9445_01211;HMPREF9445_01212;HMPREF9445_01213;HMPREF9445_01214;HMPREF9445_01215;HMPREF9445_01216;HMPREF9445_01217;HMPREF9445_01218;HMPREF9445_01219;HMPREF9445_01220;HMPREF9445_01221;HMPREF9445_01222;HMPREF9445_01223;HMPREF9445_01224;HMPREF9445_01225;HMPREF9445_01226;HMPREF9445_01230;HMPREF9445_01231;HMPREF9445_01231;HMPREF9445_01232;HMPREF9445_01233;HMPREF9445_01234;HMPREF9445_01235;HMPREF9445_01236;HMPREF9445_01237;HMPREF9445_01238;HMPREF9445_01239;HMPREF9445_01240;HMPREF9445_01241;HMPREF9445_01242;HMPREF9445_01243;HMPREF9445_01244;HMPREF9445_01245;HMPREF9445_01246;HMPREF9445_01247;HMPREF9445_01248;HMPREF9445_01249;</t>
  </si>
  <si>
    <t>PRTRC system ThiF family protein;putative PRTRC system protein B;;PRTRC system protein;PRTRC system protein E;conserved domain protein;phage shock protein G family protein;TraG family protein;relaxase/mobilization nuclease domain protein;;;conserved domain protein;conserved domain protein;;;conserved domain protein;;;;;;;conserved domain protein;;;conserved domain protein;"site-specific recombinase, phage integrase family";group II intron-encoded protein LtrA;</t>
  </si>
  <si>
    <t>762984.PRJNA48509:3159_3162;3165_3172</t>
  </si>
  <si>
    <t>Bacteroides clarus YIT 12056:3159_3162;3165_3172</t>
  </si>
  <si>
    <t>HMPREF9445_01340;HMPREF9445_01341;HMPREF9445_01342;HMPREF9445_01346;HMPREF9445_01347;HMPREF9445_01348;HMPREF9445_01348;HMPREF9445_01349;HMPREF9445_01349;HMPREF9445_01350;</t>
  </si>
  <si>
    <t>;relaxase/mobilization nuclease domain protein;type I restriction modification DNA specificity domain protein;;;"putative type I restriction-modification system, M subunit";"putative type I restriction-modification system, M subunit";"type I site-specific deoxyribonuclease, HsdR family";"type I site-specific deoxyribonuclease, HsdR family";DNA-binding helix-turn-helix protein;</t>
  </si>
  <si>
    <t>428125.PRJNA18923:17_26;34_53;840_844;1669_1670;1824_1826;1963_1977;1979_1984;2569_2571;2691_2698;2699_2701</t>
  </si>
  <si>
    <t>[Clostridium] leptum DSM 753:17_26 and 9 segments</t>
  </si>
  <si>
    <t>428125.PRJNA18923:61_63;66_68;74_76;160_162;163_165;166_170;2989_2991</t>
  </si>
  <si>
    <t>[Clostridium] leptum DSM 753:61_63 and 6 segments</t>
  </si>
  <si>
    <t>428125.PRJNA18923:104_113;115_117;125_130;2580_2583;3047_3051</t>
  </si>
  <si>
    <t>[Clostridium] leptum DSM 753:104_113 and 4 segments</t>
  </si>
  <si>
    <t>428125.PRJNA18923:170_205</t>
  </si>
  <si>
    <t>[Clostridium] leptum DSM 753:170_205</t>
  </si>
  <si>
    <t>428125.PRJNA18923:386_388;399_403;414_418;678_681;982_984;1377_1379;3108_3110</t>
  </si>
  <si>
    <t>[Clostridium] leptum DSM 753:386_388 and 6 segments</t>
  </si>
  <si>
    <t>428125.PRJNA18923:418_421</t>
  </si>
  <si>
    <t>[Clostridium] leptum DSM 753:418_421</t>
  </si>
  <si>
    <t>428125.PRJNA18923:787_789;792_797</t>
  </si>
  <si>
    <t>[Clostridium] leptum DSM 753:787_789;792_797</t>
  </si>
  <si>
    <t>428125.PRJNA18923:1108_1109;1110_1116;2672_2674;3012_3016;3017_3019;3024_3026;3034_3036</t>
  </si>
  <si>
    <t>[Clostridium] leptum DSM 753:1108_1109 and 6 segments</t>
  </si>
  <si>
    <t>428125.PRJNA18923:1246_1250</t>
  </si>
  <si>
    <t>[Clostridium] leptum DSM 753:1246_1250</t>
  </si>
  <si>
    <t>428125.PRJNA18923:1709_1712;1715_1725;2464_2473</t>
  </si>
  <si>
    <t>[Clostridium] leptum DSM 753:1709_1712 and 2 segments</t>
  </si>
  <si>
    <t>428125.PRJNA18923:2071_2119</t>
  </si>
  <si>
    <t>[Clostridium] leptum DSM 753:2071_2119</t>
  </si>
  <si>
    <t>428125.PRJNA18923:2523_2525;2959_2963;2969_2971</t>
  </si>
  <si>
    <t>[Clostridium] leptum DSM 753:2523_2525 and 2 segments</t>
  </si>
  <si>
    <t>428125.PRJNA18923:2791_2800</t>
  </si>
  <si>
    <t>[Clostridium] leptum DSM 753:2791_2800</t>
  </si>
  <si>
    <t>428125.PRJNA18923:2803_2820;2972_2982;2992_2997</t>
  </si>
  <si>
    <t>[Clostridium] leptum DSM 753:2803_2820 and 2 segments</t>
  </si>
  <si>
    <t>428125.PRJNA18923:3122_3128;3130_3140;3145_3148</t>
  </si>
  <si>
    <t>[Clostridium] leptum DSM 753:3122_3128 and 2 segments</t>
  </si>
  <si>
    <t>428125.PRJNA18923:3161_3167;3173_3180;3181_3183;3188_3193;3197_3203;3211_3220</t>
  </si>
  <si>
    <t>[Clostridium] leptum DSM 753:3161_3167 and 5 segments</t>
  </si>
  <si>
    <t>592028.PRJNA33143:208_209;378_380;1136_1137;1221_1222</t>
  </si>
  <si>
    <t>Dialister invisus DSM 15470:208_209 and 3 segments</t>
  </si>
  <si>
    <t>GCWU000321_00201;GCWU000321_00202;GCWU000321_00376;GCWU000321_00378;GCWU000321_00379;GCWU000321_00380;GCWU000321_01214;GCWU000321_01216;GCWU000321_01217;GCWU000321_01307;</t>
  </si>
  <si>
    <t>ribosomal RNA small subunit methyltransferase B;methionyl-tRNA formyltransferase;;;endonuclease III;putative thioredoxin-disulfide reductase;Hep/Hag repeat protein;</t>
  </si>
  <si>
    <t>592028.PRJNA33143:998_1001</t>
  </si>
  <si>
    <t>Dialister invisus DSM 15470:998_1001</t>
  </si>
  <si>
    <t>592028.PRJNA33143:1182_1192;1194_1197;1355_1356;1420_1421;1691_1698</t>
  </si>
  <si>
    <t>Dialister invisus DSM 15470:1182_1192 and 4 segments</t>
  </si>
  <si>
    <t>GCWU000321_01268;GCWU000321_01268;GCWU000321_01269;GCWU000321_01270;GCWU000321_01271;GCWU000321_01272;GCWU000321_01272;GCWU000321_01272;GCWU000321_01272;GCWU000321_01272;GCWU000321_01274;GCWU000321_01273;GCWU000321_01275;GCWU000321_01464;GCWU000321_01538;GCWU000321_01809;GCWU000321_01810;GCWU000321_01811;GCWU000321_01812;</t>
  </si>
  <si>
    <t>592028.PRJNA33143:1219_1221;1478_1480</t>
  </si>
  <si>
    <t>Dialister invisus DSM 15470:1219_1221;1478_1480</t>
  </si>
  <si>
    <t>GCWU000321_01305;GCWU000321_01306;GCWU000321_01307;GCWU000321_01612;GCWU000321_01613;GCWU000321_01614;GCWU000321_01615;</t>
  </si>
  <si>
    <t>xanthine phosphoribosyltransferase;;Hep/Hag repeat protein;HD domain protein;;;23S rRNA (uracil-5-)-methyltransferase RumA;</t>
  </si>
  <si>
    <t>592028.PRJNA33143:1315_1316</t>
  </si>
  <si>
    <t>Dialister invisus DSM 15470:1315_1316</t>
  </si>
  <si>
    <t>GCWU000321_01418;GCWU000321_01419;GCWU000321_01420;</t>
  </si>
  <si>
    <t>GCWU000321_01703;GCWU000321_01704;GCWU000321_01705;GCWU000321_01705;GCWU000321_01706;GCWU000321_01707;</t>
  </si>
  <si>
    <t>592028.PRJNA33143:1654_1671;1672_1683</t>
  </si>
  <si>
    <t>Dialister invisus DSM 15470:1654_1671;1672_1683</t>
  </si>
  <si>
    <t>592028.PRJNA33143:1718_1719;1721_1730</t>
  </si>
  <si>
    <t>Dialister invisus DSM 15470:1718_1719;1721_1730</t>
  </si>
  <si>
    <t>GCWU000321_01842;GCWU000321_01844;GCWU000321_01845;GCWU000321_01845;GCWU000321_01846;GCWU000321_01847;GCWU000321_01848;GCWU000321_01849;GCWU000321_01850;GCWU000321_01851;</t>
  </si>
  <si>
    <t>ribonucleoside-diphosphate reductase, adenosylcobalamin-dependent;"ABC transporter, permease protein";"ABC transporter, ATP-binding protein";"ABC transporter, ATP-binding protein";"ABC transporter, solute-binding protein";phosphogluconate dehydrogenase (decarboxylating);GroES-like protein;"ABC transporter, substrate-binding protein, QAT family";"ABC transporter, ATP-binding protein";"transcriptional regulator, MarR family";</t>
  </si>
  <si>
    <t>245018.PRJNA45957:50_58;2926_2930;2980_2984</t>
  </si>
  <si>
    <t>Anaerostipes hadrus:50_58 and 2 segments</t>
  </si>
  <si>
    <t>CL2_00640;CL2_00650;CL2_00660;CL2_00670;CL2_00680;CL2_00700;CL2_00710;CL2_00720;CL2_00730;CL2_00740;CL2_00760;CL2_29430;CL2_29460;CL2_29470;CL2_30180;CL2_30190;CL2_30210;CL2_30220;</t>
  </si>
  <si>
    <t>Phage Mu protein F like protein.;;;;Protein of unknown function (DUF2829).;;;;;;Bacteriophage protein of unknown function (DUF646).;LysM domain./Putative peptidoglycan binding domain.;;Phage XkdN-like protein.;;;;Bacterial SH3 domain./N-acetylmuramoyl-L-alanine amidase.;</t>
  </si>
  <si>
    <t>245018.PRJNA45957:58_60;2917_2918;2920_2926;3113_3115</t>
  </si>
  <si>
    <t>Anaerostipes hadrus:58_60 and 3 segments</t>
  </si>
  <si>
    <t>245018.PRJNA45957:202_204;212_214;628_630</t>
  </si>
  <si>
    <t>Anaerostipes hadrus:202_204 and 2 segments</t>
  </si>
  <si>
    <t>CL2_02300;CL2_02330;CL2_02420;CL2_06710;</t>
  </si>
  <si>
    <t>;Antirestriction protein (ArdA).;</t>
  </si>
  <si>
    <t>245018.PRJNA45957:210_211</t>
  </si>
  <si>
    <t>Anaerostipes hadrus:210_211</t>
  </si>
  <si>
    <t>245018.PRJNA45957:221_230</t>
  </si>
  <si>
    <t>Anaerostipes hadrus:221_230</t>
  </si>
  <si>
    <t>CL2_02470;CL2_02480;CL2_02480;CL2_02490;CL2_02500;CL2_02510;CL2_02510;CL2_02520;CL2_02520;CL2_02530;CL2_02540;CL2_02550;CL2_02560;CL2_02570;</t>
  </si>
  <si>
    <t>Phosphotransferase system mannitol/fructose-specific IIA domain (Ntr-type);Fructose/tagatose bisphosphate aldolase;Fructose/tagatose bisphosphate aldolase;Phosphotransferase system mannitol/fructose-specific IIA domain (Ntr-type);"PTS system, fructose-specific, IIB component";"PTS system, fructose subfamily, IIC component";"PTS system, fructose subfamily, IIC component";Cupin domain.;Cupin domain.;"haloacid dehalogenase superfamily, subfamily IA, variant 3 with third motif having DD or ED/haloacid dehalogenase superfamily, subfamily IA, variant 1 with third motif having Dx(3-4)D or Dx(3-4)E";"HAD-superfamily hydrolase, subfamily IIB";ribose-5-phosphate isomerase;D-tagatose 3-epimerase;dihydroxyacetone kinase DhaK subunit;</t>
  </si>
  <si>
    <t>245018.PRJNA45957:387_389;398_402</t>
  </si>
  <si>
    <t>Anaerostipes hadrus:387_389;398_402</t>
  </si>
  <si>
    <t>245018.PRJNA45957:402_409</t>
  </si>
  <si>
    <t>Anaerostipes hadrus:402_409</t>
  </si>
  <si>
    <t>245018.PRJNA45957:625_627</t>
  </si>
  <si>
    <t>Anaerostipes hadrus:625_627</t>
  </si>
  <si>
    <t>CL2_06710;</t>
  </si>
  <si>
    <t>245018.PRJNA45957:651_652;1672_1674;2559_2560;2709_2710</t>
  </si>
  <si>
    <t>Anaerostipes hadrus:651_652 and 3 segments</t>
  </si>
  <si>
    <t>CL2_06900;CL2_17080;CL2_17090;CL2_17100;CL2_17110;CL2_25620;CL2_27270;CL2_27280;</t>
  </si>
  <si>
    <t>aspartate kinase, monofunctional class;homoserine dehydrogenase;;Fibronectin type III domain.;</t>
  </si>
  <si>
    <t>245018.PRJNA45957:900_906</t>
  </si>
  <si>
    <t>Anaerostipes hadrus:900_906</t>
  </si>
  <si>
    <t>245018.PRJNA45957:1118_1121;1124_1126</t>
  </si>
  <si>
    <t>Anaerostipes hadrus:1118_1121;1124_1126</t>
  </si>
  <si>
    <t>245018.PRJNA45957:1268_1270</t>
  </si>
  <si>
    <t>Anaerostipes hadrus:1268_1270</t>
  </si>
  <si>
    <t>245018.PRJNA45957:1283_1286</t>
  </si>
  <si>
    <t>Anaerostipes hadrus:1283_1286</t>
  </si>
  <si>
    <t>CL2_12950;CL2_12960;CL2_12970;CL2_12980;CL2_12990;CL2_12990;</t>
  </si>
  <si>
    <t>;Predicted transcriptional regulators;;"transcriptional regulator, PadR family";"putative efflux protein, MATE family";"putative efflux protein, MATE family";</t>
  </si>
  <si>
    <t>245018.PRJNA45957:1286_1289</t>
  </si>
  <si>
    <t>Anaerostipes hadrus:1286_1289</t>
  </si>
  <si>
    <t>245018.PRJNA45957:1299_1301</t>
  </si>
  <si>
    <t>Anaerostipes hadrus:1299_1301</t>
  </si>
  <si>
    <t>CL2_13150;</t>
  </si>
  <si>
    <t>methionine synthase (B12-independent);</t>
  </si>
  <si>
    <t>245018.PRJNA45957:1351_1359</t>
  </si>
  <si>
    <t>Anaerostipes hadrus:1351_1359</t>
  </si>
  <si>
    <t>CL2_13620;CL2_13630;CL2_13630;CL2_13640;CL2_13650;CL2_13650;CL2_13660;CL2_13670;CL2_13670;CL2_13680;CL2_13690;</t>
  </si>
  <si>
    <t>245018.PRJNA45957:1370_1371</t>
  </si>
  <si>
    <t>Anaerostipes hadrus:1370_1371</t>
  </si>
  <si>
    <t>CL2_13810;</t>
  </si>
  <si>
    <t>Acetyltransferases;</t>
  </si>
  <si>
    <t>245018.PRJNA45957:1398_1399;1502_1503</t>
  </si>
  <si>
    <t>Anaerostipes hadrus:1398_1399;1502_1503</t>
  </si>
  <si>
    <t>CL2_14120;CL2_14130;CL2_15390;</t>
  </si>
  <si>
    <t>N-acetylmuramoyl-L-alanine amidase;</t>
  </si>
  <si>
    <t>245018.PRJNA45957:1440_1441</t>
  </si>
  <si>
    <t>Anaerostipes hadrus:1440_1441</t>
  </si>
  <si>
    <t>CL2_14520;CL2_14530;</t>
  </si>
  <si>
    <t>;Uncharacterised protein family UPF0547./Phage integrase family.;</t>
  </si>
  <si>
    <t>245018.PRJNA45957:1577_1580;1582_1610</t>
  </si>
  <si>
    <t>Anaerostipes hadrus:1577_1580;1582_1610</t>
  </si>
  <si>
    <t>CL2_16110;CL2_16120;CL2_16130;CL2_16160;CL2_16170;CL2_16180;CL2_16190;CL2_16200;CL2_16210;CL2_16220;CL2_16230;CL2_16240;CL2_16250;CL2_16260;CL2_16270;CL2_16280;CL2_16290;CL2_16300;CL2_16310;CL2_16320;CL2_16330;CL2_16340;CL2_16340;CL2_16350;CL2_16360;CL2_16370;CL2_16380;CL2_16390;CL2_16400;CL2_16410;</t>
  </si>
  <si>
    <t>butyryl-CoA dehydrogenase;"Electron transfer flavoprotein, beta subunit";"Electron transfer flavoprotein, alpha subunit";H+/gluconate symporter and related permeases;propionate CoA-transferase;Enoyl-CoA hydratase/carnithine racemase;butyryl-CoA dehydrogenase;Transcriptional regulators;"ABC-type sugar transport system, periplasmic component";myo-inositol 2-dehydrogenase;sugar (Glycoside-Pentoside-Hexuronide) transporter;2-keto-myo-inositol dehydratase;Cytidylate kinase;Major Facilitator Superfamily.;fructose-bisphosphate aldolase;"monosaccharide ABC transporter substrate-binding protein, CUT2 family (TC 3.A.1.2.-)";myo-inositol 2-dehydrogenase;Sugar phosphate isomerases/epimerases;sugar (Glycoside-Pentoside-Hexuronide) transporter;2-keto-myo-inositol dehydratase;Sugar phosphate isomerases/epimerases;Phosphotransferase system sorbitol-specific component IIA;Phosphotransferase system sorbitol-specific component IIA;Transcriptional regulators of sugar metabolism;;"monosaccharide ABC transporter substrate-binding protein, CUT2 family (TC 3.A.1.2.-)";5-dehydro-2-deoxygluconokinase;"3D-(3,5/4)-trihydroxycyclohexane-1,2-dione hydrolase";5-deoxyglucuronate isomerase;"Alcohol dehydrogenase, class IV";</t>
  </si>
  <si>
    <t>245018.PRJNA45957:1666_1668</t>
  </si>
  <si>
    <t>Anaerostipes hadrus:1666_1668</t>
  </si>
  <si>
    <t>CL2_17040;CL2_17050;</t>
  </si>
  <si>
    <t>glycyl-radical enzyme activating protein family;Protein of unknown function (DUF1703)./Predicted AAA-ATPase.;</t>
  </si>
  <si>
    <t>245018.PRJNA45957:1774_1777</t>
  </si>
  <si>
    <t>Anaerostipes hadrus:1774_1777</t>
  </si>
  <si>
    <t>245018.PRJNA45957:2002_2011</t>
  </si>
  <si>
    <t>Anaerostipes hadrus:2002_2011</t>
  </si>
  <si>
    <t>245018.PRJNA45957:2308_2314</t>
  </si>
  <si>
    <t>Anaerostipes hadrus:2308_2314</t>
  </si>
  <si>
    <t>245018.PRJNA45957:2354_2365;2377_2381</t>
  </si>
  <si>
    <t>Anaerostipes hadrus:2354_2365;2377_2381</t>
  </si>
  <si>
    <t>245018.PRJNA45957:2388_2402</t>
  </si>
  <si>
    <t>245018.PRJNA45957:2444_2445;2752_2753</t>
  </si>
  <si>
    <t>Anaerostipes hadrus:2444_2445;2752_2753</t>
  </si>
  <si>
    <t>CL2_24530;CL2_27600;</t>
  </si>
  <si>
    <t>245018.PRJNA45957:2583_2587;2588_2590;2604_2620</t>
  </si>
  <si>
    <t>245018.PRJNA45957:2728_2739</t>
  </si>
  <si>
    <t>Anaerostipes hadrus:2728_2739</t>
  </si>
  <si>
    <t>245018.PRJNA45957:2889_2893;2896_2909</t>
  </si>
  <si>
    <t>Anaerostipes hadrus:2889_2893;2896_2909</t>
  </si>
  <si>
    <t>245018.PRJNA45957:2967_2971</t>
  </si>
  <si>
    <t>Anaerostipes hadrus:2967_2971</t>
  </si>
  <si>
    <t>245018.PRJNA45957:3044_3054</t>
  </si>
  <si>
    <t>Anaerostipes hadrus:3044_3054</t>
  </si>
  <si>
    <t>CL2_30830;CL2_30840;CL2_30850;CL2_30860;CL2_30870;CL2_30880;CL2_30880;CL2_30890;CL2_30890;CL2_30900;</t>
  </si>
  <si>
    <t>Type I restriction-modification system methyltransferase subunit;;Restriction endonuclease S subunits;Uncharacterized conserved protein;Site-specific recombinase XerD;Restriction endonuclease S subunits;Restriction endonuclease S subunits;"Type I site-specific restriction-modification system, R (restriction) subunit and related helicases";"Type I site-specific restriction-modification system, R (restriction) subunit and related helicases";Protein of unknown function (DUF1703)./Predicted AAA-ATPase.;</t>
  </si>
  <si>
    <t>COPCOM_00110;COPCOM_00111;COPCOM_00112;COPCOM_00113;COPCOM_00114;COPCOM_00115;COPCOM_00116;COPCOM_00117;COPCOM_00118;COPCOM_00358;COPCOM_00359;COPCOM_00360;COPCOM_00361;COPCOM_00361;COPCOM_00362;COPCOM_02959;COPCOM_02960;COPCOM_02961;COPCOM_02962;</t>
  </si>
  <si>
    <t>470146.PRJNA20525:118_120;1517_1523</t>
  </si>
  <si>
    <t>Coprococcus comes ATCC 27758:118_120;1517_1523</t>
  </si>
  <si>
    <t>COPCOM_00642;COPCOM_00643;COPCOM_00644;COPCOM_00645;COPCOM_02026;COPCOM_02027;COPCOM_02028;COPCOM_02028;COPCOM_02029;COPCOM_02030;COPCOM_02031;COPCOM_02032;COPCOM_02032;COPCOM_02033;</t>
  </si>
  <si>
    <t>;;aminobenzoyl-glutamate utilization protein B;peptidase dimerization domain protein;CobW/P47K family protein;redox-active disulfide protein 2;cystathionine beta-lyase PatB;cystathionine beta-lyase PatB;;"acetyltransferase, GNAT family";LysR substrate binding domain protein;nitroreductase family protein;nitroreductase family protein;ROK family protein;</t>
  </si>
  <si>
    <t>470146.PRJNA20525:191_198</t>
  </si>
  <si>
    <t>Coprococcus comes ATCC 27758:191_198</t>
  </si>
  <si>
    <t>470146.PRJNA20525:462_465;468_469</t>
  </si>
  <si>
    <t>Coprococcus comes ATCC 27758:462_465;468_469</t>
  </si>
  <si>
    <t>COPCOM_03122;COPCOM_03123;COPCOM_03124;COPCOM_03124;COPCOM_03127;COPCOM_03128;COPCOM_03129;</t>
  </si>
  <si>
    <t>KDPG and KHG aldolase;"transcriptional regulator, AraC family";"transporter, major facilitator family protein";"transporter, major facilitator family protein";</t>
  </si>
  <si>
    <t>470146.PRJNA20525:698_703</t>
  </si>
  <si>
    <t>Coprococcus comes ATCC 27758:698_703</t>
  </si>
  <si>
    <t>470146.PRJNA20525:721_726</t>
  </si>
  <si>
    <t>Coprococcus comes ATCC 27758:721_726</t>
  </si>
  <si>
    <t>470146.PRJNA20525:889_891;2791_2815</t>
  </si>
  <si>
    <t>Coprococcus comes ATCC 27758:889_891;2791_2815</t>
  </si>
  <si>
    <t>470146.PRJNA20525:974_991;1658_1668;2387_2392</t>
  </si>
  <si>
    <t>Coprococcus comes ATCC 27758:974_991 and 2 segments</t>
  </si>
  <si>
    <t>470146.PRJNA20525:1138_1142</t>
  </si>
  <si>
    <t>Coprococcus comes ATCC 27758:1138_1142</t>
  </si>
  <si>
    <t>COPCOM_01532;COPCOM_01533;COPCOM_03586;COPCOM_03587;COPCOM_03588;COPCOM_03589;COPCOM_02087;COPCOM_02088;COPCOM_02089;COPCOM_02090;COPCOM_01061;COPCOM_01062;COPCOM_01063;COPCOM_01064;COPCOM_01065;COPCOM_01066;COPCOM_01066;COPCOM_01067;COPCOM_01068;</t>
  </si>
  <si>
    <t>470146.PRJNA20525:1221_1224</t>
  </si>
  <si>
    <t>Coprococcus comes ATCC 27758:1221_1224</t>
  </si>
  <si>
    <t>470146.PRJNA20525:1249_1255</t>
  </si>
  <si>
    <t>Coprococcus comes ATCC 27758:1249_1255</t>
  </si>
  <si>
    <t>470146.PRJNA20525:1347_1351</t>
  </si>
  <si>
    <t>Coprococcus comes ATCC 27758:1347_1351</t>
  </si>
  <si>
    <t>470146.PRJNA20525:1380_1385</t>
  </si>
  <si>
    <t>Coprococcus comes ATCC 27758:1380_1385</t>
  </si>
  <si>
    <t>470146.PRJNA20525:1389_1391;1395_1396;1402_1406</t>
  </si>
  <si>
    <t>Coprococcus comes ATCC 27758:1389_1391 and 2 segments</t>
  </si>
  <si>
    <t>470146.PRJNA20525:1397_1400</t>
  </si>
  <si>
    <t>Coprococcus comes ATCC 27758:1397_1400</t>
  </si>
  <si>
    <t>470146.PRJNA20525:1668_1672;1675_1677;1678_1682;1689_1690</t>
  </si>
  <si>
    <t>Coprococcus comes ATCC 27758:1668_1672 and 3 segments</t>
  </si>
  <si>
    <t>COPCOM_02186;COPCOM_02187;COPCOM_02188;COPCOM_02189;COPCOM_02190;COPCOM_02195;COPCOM_02196;COPCOM_02197;COPCOM_02200;COPCOM_02201;COPCOM_02201;COPCOM_02202;COPCOM_02203;COPCOM_02204;COPCOM_02212;COPCOM_02213;</t>
  </si>
  <si>
    <t>LICD family protein;"oxidoreductase, NAD-binding domain protein";</t>
  </si>
  <si>
    <t>470146.PRJNA20525:2434_2438</t>
  </si>
  <si>
    <t>Coprococcus comes ATCC 27758:2434_2438</t>
  </si>
  <si>
    <t>COPCOM_00910;COPCOM_00911;COPCOM_00912;COPCOM_00913;COPCOM_00913;COPCOM_00914;COPCOM_00915;</t>
  </si>
  <si>
    <t>470146.PRJNA20525:2567_2571</t>
  </si>
  <si>
    <t>Coprococcus comes ATCC 27758:2567_2571</t>
  </si>
  <si>
    <t>470146.PRJNA20525:3001_3003;3020_3022</t>
  </si>
  <si>
    <t>Coprococcus comes ATCC 27758:3001_3003;3020_3022</t>
  </si>
  <si>
    <t>COPCOM_02805;COPCOM_02806;COPCOM_02807;COPCOM_02808;COPCOM_02832;</t>
  </si>
  <si>
    <t>;;;NlpC/P60 family protein;LPXTG-motif cell wall anchor domain protein;</t>
  </si>
  <si>
    <t>470146.PRJNA20525:3037_3042</t>
  </si>
  <si>
    <t>Coprococcus comes ATCC 27758:3037_3042</t>
  </si>
  <si>
    <t>470146.PRJNA20525:3112_3116;3118_3144;3145_3149;3156_3182</t>
  </si>
  <si>
    <t>Coprococcus comes ATCC 27758:3112_3116 and 3 segments</t>
  </si>
  <si>
    <t>COPCOM_02952;COPCOM_02953;COPCOM_02954;COPCOM_02955;COPCOM_02956;COPCOM_02957;COPCOM_02958;COPCOM_02959;COPCOM_02962;COPCOM_02963;COPCOM_02964;COPCOM_02965;COPCOM_02966;COPCOM_02966;COPCOM_02967;COPCOM_02968;COPCOM_02969;COPCOM_02970;COPCOM_02971;COPCOM_02972;COPCOM_02973;COPCOM_02974;COPCOM_02975;COPCOM_02976;COPCOM_02977;COPCOM_02978;COPCOM_02979;COPCOM_02979;COPCOM_02980;COPCOM_02981;COPCOM_02982;COPCOM_02983;COPCOM_02983;COPCOM_02984;COPCOM_02984;COPCOM_02985;COPCOM_02986;COPCOM_02987;COPCOM_02987;COPCOM_02988;COPCOM_02989;COPCOM_02990;COPCOM_02991;COPCOM_02992;COPCOM_02993;COPCOM_02994;COPCOM_02995;COPCOM_02996;COPCOM_02997;COPCOM_02998;COPCOM_03004;COPCOM_03005;COPCOM_03005;COPCOM_03006;COPCOM_03007;COPCOM_03008;COPCOM_03009;COPCOM_03010;COPCOM_03011;COPCOM_03012;COPCOM_03013;COPCOM_03014;COPCOM_03015;COPCOM_03015;COPCOM_03016;COPCOM_03017;COPCOM_03018;COPCOM_03019;COPCOM_03020;COPCOM_03021;COPCOM_03022;COPCOM_03023;COPCOM_03024;COPCOM_03025;COPCOM_03026;COPCOM_03026;COPCOM_03027;COPCOM_03028;COPCOM_03029;COPCOM_03030;COPCOM_03031;COPCOM_03032;COPCOM_03033;COPCOM_03034;COPCOM_03035;COPCOM_03036;COPCOM_03037;</t>
  </si>
  <si>
    <t>272559.PRJNA46:50_52;121_124;223_227;2359_2361;5018_5019</t>
  </si>
  <si>
    <t>Bacteroides fragilis NCTC 9343:50_52 and 4 segments</t>
  </si>
  <si>
    <t>BF9343_0045;BF9343_0046;BF9343_0047;BF9343_0113;BF9343_0114;BF9343_0115;BF9343_0116;BF9343_0202;BF9343_0203;BF9343_0204;BF9343_0205;BF9343_0205;BF9343_0206;BF9343_0207;BF9343_1930;BF9343_1931;BF9343_4131;</t>
  </si>
  <si>
    <t>putative lipoprotein;putative exported protein;conserved hypothetical protein;conserved hypothetical protein;putative transmembrane protein;putative transmembrane protein;putative exported protein;putative exported protein;putative transmembrane protein;</t>
  </si>
  <si>
    <t>272559.PRJNA46:677_692</t>
  </si>
  <si>
    <t>Bacteroides fragilis NCTC 9343:677_692</t>
  </si>
  <si>
    <t>272559.PRJNA46:745_752</t>
  </si>
  <si>
    <t>Bacteroides fragilis NCTC 9343:745_752</t>
  </si>
  <si>
    <t>272559.PRJNA46:896_898;1327_1329;1344_1348;1349_1354</t>
  </si>
  <si>
    <t>Bacteroides fragilis NCTC 9343:896_898 and 3 segments</t>
  </si>
  <si>
    <t>272559.PRJNA46:1303_1306</t>
  </si>
  <si>
    <t>Bacteroides fragilis NCTC 9343:1303_1306</t>
  </si>
  <si>
    <t>272559.PRJNA46:1368_1371</t>
  </si>
  <si>
    <t>Bacteroides fragilis NCTC 9343:1368_1371</t>
  </si>
  <si>
    <t>272559.PRJNA46:1392_1397</t>
  </si>
  <si>
    <t>Bacteroides fragilis NCTC 9343:1392_1397</t>
  </si>
  <si>
    <t>272559.PRJNA46:1483_1488;1490_1492;1494_1507;1510_1514</t>
  </si>
  <si>
    <t>Bacteroides fragilis NCTC 9343:1483_1488 and 3 segments</t>
  </si>
  <si>
    <t>272559.PRJNA46:1515_1517</t>
  </si>
  <si>
    <t>Bacteroides fragilis NCTC 9343:1515_1517</t>
  </si>
  <si>
    <t>BF9343_1194;BF9343_1195;BF9343_1196;</t>
  </si>
  <si>
    <t>272559.PRJNA46:1733_1735;1794_1798</t>
  </si>
  <si>
    <t>Bacteroides fragilis NCTC 9343:1733_1735;1794_1798</t>
  </si>
  <si>
    <t>BF9343_1386;BF9343_1388;BF9343_1387;BF9343_1389;BF9343_1390;BF9343_1391;BF9343_1392;BF9343_1456;BF9343_1457;BF9343_1458;BF9343_1458;BF9343_1459;BF9343_1460;</t>
  </si>
  <si>
    <t>conserved hypothetical protein;putative integrase;putative transposase for insertion sequence element IS21-like;</t>
  </si>
  <si>
    <t>272559.PRJNA46:1735_1787</t>
  </si>
  <si>
    <t>Bacteroides fragilis NCTC 9343:1735_1787</t>
  </si>
  <si>
    <t>BF9343_1392;BF9343_1393;BF9343_1394;BF9343_1395;BF9343_1396;BF9343_1397;BF9343_1398;BF9343_1399;BF9343_1400;BF9343_1401;BF9343_1402;BF9343_1403;BF9343_1404;BF9343_1405;BF9343_1406;BF9343_1407;BF9343_1408;BF9343_1409;BF9343_1410;BF9343_1411;BF9343_1412;BF9343_1413;BF9343_1414;BF9343_1415;BF9343_1416;BF9343_1417;BF9343_1418;BF9343_1419;BF9343_1420;BF9343_1421;BF9343_1422;BF9343_1423;BF9343_1424;BF9343_1425;BF9343_1426;BF9343_1427;BF9343_1428;BF9343_1429;BF9343_1430;BF9343_1431;BF9343_1432;BF9343_1433;BF9343_1434;BF9343_1435;BF9343_1436;BF9343_1437;BF9343_1438;BF9343_1439;BF9343_1440;BF9343_1441;BF9343_1442;BF9343_1443;BF9343_1444;BF9343_1445;BF9343_1446;BF9343_1447;BF9343_1448;</t>
  </si>
  <si>
    <t>;conserved hypothetical protein;putative bacteriophage-related replication protein;putative transmembrane protein;putative DNA primase;conserved hypothetical protein;;;;;;;conserved hypothetical protein;conserved hypothetical protein;conserved hypothetical protein;;;;;putative transmembrane protein;putative transmembrane protein;putative conserved protein found in conjugate transposon;putative conserved TraI-like protein found in conjugate transposon;putative transmembrane protein;putative transmembrane protein;conserved hypothetical TraM-like protein found in conjugate transposon;;putative transmembrane protein;conserved hypothetical TraN-like protein found in conjugate transposon;putative peptidase;;putative DNA-binding protein;;;;putative protein involved in partitioning;;conserved hypothetical protein;;;;putative choloylglycine hydrolase;;conserved hypothetical exported protein;putative outer membrane protein;putative outer membrane protein;putative anti-sigma factor;putative RNA polymerase ECF-type sigma factor;;conserved hypothetical protein;;;mobilisation protein C;mobilisation protein B;mobilisation protein A;;conserved hypothetical protein;</t>
  </si>
  <si>
    <t>272559.PRJNA46:1787_1790</t>
  </si>
  <si>
    <t>Bacteroides fragilis NCTC 9343:1787_1790</t>
  </si>
  <si>
    <t>BF9343_1448;BF9343_1449;BF9343_1450;BF9343_1451;BF9343_1452;BF9343_1453;</t>
  </si>
  <si>
    <t>conserved hypothetical protein;;;putative cation efflux protein;putative acetyltransferase;putative two component system sensor kinase;</t>
  </si>
  <si>
    <t>272559.PRJNA46:1790_1794</t>
  </si>
  <si>
    <t>Bacteroides fragilis NCTC 9343:1790_1794</t>
  </si>
  <si>
    <t>BF9343_1453;BF9343_1454;BF9343_1455;BF9343_1456;</t>
  </si>
  <si>
    <t>putative two component system sensor kinase;putative two-component system response regulator;;conserved hypothetical protein;</t>
  </si>
  <si>
    <t>272559.PRJNA46:1799_1804</t>
  </si>
  <si>
    <t>Bacteroides fragilis NCTC 9343:1799_1804</t>
  </si>
  <si>
    <t>272559.PRJNA46:2017_2027;2072_2079</t>
  </si>
  <si>
    <t>Bacteroides fragilis NCTC 9343:2017_2027;2072_2079</t>
  </si>
  <si>
    <t>BF9343_1642;BF9343_1643;BF9343_1644;BF9343_1645;BF9343_1646;BF9343_1647;BF9343_1648;BF9343_1649;BF9343_1650;BF9343_1651;BF9343_1652;BF9343_1653;BF9343_1704;BF9343_1705;BF9343_1706;BF9343_1707;BF9343_1708;BF9343_1709;BF9343_1710;BF9343_1711;BF9343_1712;BF9343_1713;BF9343_1714;</t>
  </si>
  <si>
    <t>;;;;putative ferredoxin;putative transcriptional regulator;;conserved hypothetical protein;conserved hypothetical protein;putative bacteriophage integrase;putative alpha-L-fucosidase;</t>
  </si>
  <si>
    <t>272559.PRJNA46:2027_2032;2046_2072</t>
  </si>
  <si>
    <t>Bacteroides fragilis NCTC 9343:2027_2032;2046_2072</t>
  </si>
  <si>
    <t>BF9343_1653;BF9343_1654;BF9343_1655;BF9343_1655;BF9343_1656;BF9343_1675;BF9343_1676;BF9343_1677;BF9343_1678;BF9343_1679;BF9343_1680;BF9343_1681;BF9343_1682;BF9343_1683;BF9343_1684;BF9343_1685;BF9343_1686;BF9343_1687;BF9343_1688;BF9343_1689;BF9343_1690;BF9343_1691;BF9343_1692;BF9343_1693;BF9343_1694;BF9343_1694;BF9343_1695;BF9343_1696;BF9343_1697;BF9343_1698;BF9343_1699;BF9343_1700;BF9343_1701;BF9343_1702;BF9343_1703;BF9343_1704;</t>
  </si>
  <si>
    <t>;putative DNA topoisomerase I;conserved hypothetical protein;conserved hypothetical protein;putative tyrosine recombinase;putative transmembrane protein;putative transmembrane TraG/TraD family mobilization protein;conserved hypothetical protein;conserved hypothetical protein;;putative conjugative transposon protein;conserved hypothetical protein;conserved hypothetical protein found in conjugate transposon;putative transmembrane conserved protein found in conjugative transposon;putative transmembrane conserved protein found in conjugate transposon;putative conserved protein found in conjugate transposon;conserved hypothetical protein found in conjugate transposon;conserved protein found in conjugate transposon;conserved transmembrane protein found in conjugative transposon;conserved hypothetical protein found in conjugate transposon;conserved hypothetical protein found in conjugate transposon;;conserved protein found in conjugate transposon;conserved hypothetical protein found in conjugate transposon;conserved hypothetical protein found in conjugate transposon;</t>
  </si>
  <si>
    <t>272559.PRJNA46:2040_2041;2044_2046</t>
  </si>
  <si>
    <t>Bacteroides fragilis NCTC 9343:2040_2041;2044_2046</t>
  </si>
  <si>
    <t>BF9343_1666;BF9343_1667;BF9343_1668;BF9343_1672;BF9343_1673;BF9343_1674;BF9343_1675;</t>
  </si>
  <si>
    <t>272559.PRJNA46:2080_2084</t>
  </si>
  <si>
    <t>Bacteroides fragilis NCTC 9343:2080_2084</t>
  </si>
  <si>
    <t>BF9343_1714;BF9343_1715;BF9343_1716;</t>
  </si>
  <si>
    <t>putative alpha-L-fucosidase;putative outer membrane protein;putative outer membrane protein;</t>
  </si>
  <si>
    <t>272559.PRJNA46:2218_2225</t>
  </si>
  <si>
    <t>Bacteroides fragilis NCTC 9343:2218_2225</t>
  </si>
  <si>
    <t>272559.PRJNA46:2352_2355;2357_2359</t>
  </si>
  <si>
    <t>Bacteroides fragilis NCTC 9343:2352_2355;2357_2359</t>
  </si>
  <si>
    <t>BF9343_1926;BF9343_1927;BF9343_1928;BF9343_1929;BF9343_1930;</t>
  </si>
  <si>
    <t>putative transmembrane protein;putative transmembrane protein;putative transmembrane protein;conserved hypothetical protein;conserved hypothetical protein;</t>
  </si>
  <si>
    <t>272559.PRJNA46:2379_2383</t>
  </si>
  <si>
    <t>Bacteroides fragilis NCTC 9343:2379_2383</t>
  </si>
  <si>
    <t>272559.PRJNA46:2484_2495</t>
  </si>
  <si>
    <t>Bacteroides fragilis NCTC 9343:2484_2495</t>
  </si>
  <si>
    <t>BF9343_2046;BF9343_2047;BF9343_2048;BF9343_2049;BF9343_2049;BF9343_2050;BF9343_2051;BF9343_2052;BF9343_2053;BF9343_2054;BF9343_2055;BF9343_2056;BF9343_2057;BF9343_2058;</t>
  </si>
  <si>
    <t>putative aminotransferase;putative aldo/keto reductase;putative amidohydrolase;putative short-chain dehydrogenase;putative short-chain dehydrogenase;putative AraC family transcriptional regulatory protein;possible carboxymuconolactone decarboxylase;conserved hypothetical protein;;putative acetyltransferase;putative outer membrane protein;;"putative 2,5-dichloro-2,5-cyclohexadiene-1,4-diol dehydrogenase";putative aldo/keto reductase;</t>
  </si>
  <si>
    <t>272559.PRJNA46:2686_2697;2700_2721</t>
  </si>
  <si>
    <t>Bacteroides fragilis NCTC 9343:2686_2697;2700_2721</t>
  </si>
  <si>
    <t>272559.PRJNA46:3027_3031;4568_4572</t>
  </si>
  <si>
    <t>Bacteroides fragilis NCTC 9343:3027_3031;4568_4572</t>
  </si>
  <si>
    <t>272559.PRJNA46:3306_3308;4043_4045;4525_4527</t>
  </si>
  <si>
    <t>Bacteroides fragilis NCTC 9343:3306_3308 and 2 segments</t>
  </si>
  <si>
    <t>BF9343_2757;BF9343_2758;BF9343_2759;BF9343_2760;BF9343_3338;BF9343_3339;BF9343_3732;BF9343_3733;BF9343_3734;</t>
  </si>
  <si>
    <t>272559.PRJNA46:4555_4559</t>
  </si>
  <si>
    <t>Bacteroides fragilis NCTC 9343:4555_4559</t>
  </si>
  <si>
    <t>272559.PRJNA46:4564_4567</t>
  </si>
  <si>
    <t>Bacteroides fragilis NCTC 9343:4564_4567</t>
  </si>
  <si>
    <t>272559.PRJNA46:4750_4781;4788_4790;4797_4803</t>
  </si>
  <si>
    <t>Bacteroides fragilis NCTC 9343:4750_4781 and 2 segments</t>
  </si>
  <si>
    <t>BF9343_3935;BF9343_3936;BF9343_3937;BF9343_3937;BF9343_3938;BF9343_3939;BF9343_3940;BF9343_3940;BF9343_3941;BF9343_3941;BF9343_3942;BF9343_3943;BF9343_3943;BF9343_3944;BF9343_3944;BF9343_3945;BF9343_3946;BF9343_3947;BF9343_3947;BF9343_3948;BF9343_3949;BF9343_3950;BF9343_3950;BF9343_3951;BF9343_3952;BF9343_3952;BF9343_3953;BF9343_3954;BF9343_3957;BF9343_3958;BF9343_3968;BF9343_3969;BF9343_3969;BF9343_3970;BF9343_3971;BF9343_3972;BF9343_3972;BF9343_3973;</t>
  </si>
  <si>
    <t>putative transposase;;putative restriction-modification protein (pseudogene);putative restriction-modification protein (pseudogene);putative TnpC transposase (pseudogene);putative excisionase (pseudogene);conserved hypothetical protein (fragment);conserved hypothetical protein (fragment);putative two-component system sensor histidine kinase/response regulator fusion protein;putative two-component system sensor histidine kinase/response regulator fusion protein;putative IstB/TnpB insertion sequence IS21-like protein;putative transposase for insertion sequence element IS21-like (pseudogene);putative transposase for insertion sequence element IS21-like (pseudogene);putative neuraminidase precursor;putative neuraminidase precursor;putative transposase;conserved hypothetical protein;putative transmembrane sugar transporter;putative transmembrane sugar transporter;conserved hypothetical protein;putative outer membrane protein;putative outer membrane protein;putative outer membrane protein;putative endo-beta-galactosidase;putative beta-hexosaminidase precursor;putative beta-hexosaminidase precursor;putative beta-glucanase;putative beta-galactosidase;possible recombination enzyme;conserved hypothetical protein;conserved hypothetical protein;conserved hypothetical protein;;putative transmembrane protein;putative transmembrane protein;putative bacteriophage integrase;</t>
  </si>
  <si>
    <t>BF9343_3954;BF9343_3955;BF9343_3956;BF9343_3956;</t>
  </si>
  <si>
    <t>putative beta-galactosidase;putative TonB-linked outer membrane protein;putative outer membrane protein;putative outer membrane protein;</t>
  </si>
  <si>
    <t>272559.PRJNA46:4819_4829</t>
  </si>
  <si>
    <t>Bacteroides fragilis NCTC 9343:4819_4829</t>
  </si>
  <si>
    <t>411459.PRJNA18147:1_7;8_10;297_299;303_307;335_336;366_368;476_480;732_734;2352_2353;2363_2367;2514_2516</t>
  </si>
  <si>
    <t>Blautia obeum ATCC 29174:1_7 and 10 segments</t>
  </si>
  <si>
    <t>RUMOBE_04204;RUMOBE_04150;RUMOBE_04151;RUMOBE_04151;RUMOBE_04152;RUMOBE_04153;RUMOBE_04154;RUMOBE_04155;RUMOBE_04155;RUMOBE_04156;RUMOBE_04157;RUMOBE_04157;RUMOBE_04158;RUMOBE_04159;RUMOBE_01436;RUMOBE_01437;RUMOBE_01438;RUMOBE_01439;RUMOBE_01444;RUMOBE_01443;RUMOBE_01445;RUMOBE_01446;RUMOBE_01446;RUMOBE_01447;RUMOBE_01448;RUMOBE_01449;RUMOBE_01481;RUMOBE_01482;RUMOBE_01483;RUMOBE_01513;RUMOBE_01514;RUMOBE_01515;RUMOBE_04016;RUMOBE_02914;RUMOBE_02915;RUMOBE_02916;RUMOBE_02916;RUMOBE_02917;RUMOBE_00246;RUMOBE_00247;RUMOBE_00248;RUMOBE_02970;RUMOBE_02987;RUMOBE_02988;RUMOBE_02989;RUMOBE_02990;RUMOBE_02991;RUMOBE_02992;RUMOBE_02993;RUMOBE_01908;RUMOBE_01909;RUMOBE_01910;</t>
  </si>
  <si>
    <t>transposase-like protein;"ABC transporter, ATP-binding protein";cobalt transport protein;cobalt transport protein;cobalamin biosynthesis protein CbiM;;;"ABC transporter, ATP-binding protein";"ABC transporter, ATP-binding protein";"ABC transporter, ATP-binding protein";"ABC transporter, substrate-binding protein, family 5";"ABC transporter, substrate-binding protein, family 5";"ABC transporter, permease protein";"ABC transporter, permease protein";;;;methyltransferase domain protein;;;putative xanthine dehydrogenase accessory factor;phosphoglycerate mutase family protein;phosphoglycerate mutase family protein;"transcriptional regulator, LysR family";;aldehyde dehydrogenase (FAD-independent);rubredoxin;anthranilate synthase component I;"glutamine amidotransferase, class I";anthranilate phosphoribosyltransferase;;indole-3-glycerol phosphate synthase;;N-(5'phosphoribosyl)anthranilate isomerase;putative 1-deoxy-D-xylulose-5-phosphate synthase;;flavin reductase;</t>
  </si>
  <si>
    <t>411459.PRJNA18147:248_250;253_263</t>
  </si>
  <si>
    <t>Blautia obeum ATCC 29174:248_250;253_263</t>
  </si>
  <si>
    <t>411459.PRJNA18147:272_273</t>
  </si>
  <si>
    <t>Blautia obeum ATCC 29174:272_273</t>
  </si>
  <si>
    <t>RUMOBE_01405;RUMOBE_01406;RUMOBE_01407;</t>
  </si>
  <si>
    <t>23S rRNA (uracil-5-)-methyltransferase RumA;;type I restriction enzyme HsdR protein N-terminal domain protein;</t>
  </si>
  <si>
    <t>411459.PRJNA18147:273_277</t>
  </si>
  <si>
    <t>Blautia obeum ATCC 29174:273_277</t>
  </si>
  <si>
    <t>RUMOBE_01407;RUMOBE_01408;RUMOBE_01409;RUMOBE_01409;RUMOBE_01410;</t>
  </si>
  <si>
    <t>411459.PRJNA18147:447_449</t>
  </si>
  <si>
    <t>Blautia obeum ATCC 29174:447_449</t>
  </si>
  <si>
    <t>RUMOBE_02884;RUMOBE_02885;RUMOBE_02886;RUMOBE_02887;RUMOBE_02888;</t>
  </si>
  <si>
    <t>411459.PRJNA18147:457_458;461_462</t>
  </si>
  <si>
    <t>Blautia obeum ATCC 29174:457_458;461_462</t>
  </si>
  <si>
    <t>RUMOBE_02895;RUMOBE_02896;RUMOBE_02899;RUMOBE_02900;</t>
  </si>
  <si>
    <t>Chlor_Arch_YYY domain protein;"site-specific recombinase, phage integrase family";glyoxalase family protein;bacterial sugar transferase;</t>
  </si>
  <si>
    <t>411459.PRJNA18147:459_460</t>
  </si>
  <si>
    <t>Blautia obeum ATCC 29174:459_460</t>
  </si>
  <si>
    <t>RUMOBE_02897;RUMOBE_02898;</t>
  </si>
  <si>
    <t>;putative transposase DNA-binding domain protein;</t>
  </si>
  <si>
    <t>411459.PRJNA18147:652_654</t>
  </si>
  <si>
    <t>Blautia obeum ATCC 29174:652_654</t>
  </si>
  <si>
    <t>RUMOBE_00164;RUMOBE_00165;RUMOBE_00166;</t>
  </si>
  <si>
    <t>ABC transporter, ATP-binding protein;"branched-chain amino acid ABC transporter, permease protein";"branched-chain amino acid ABC transporter, permease protein";</t>
  </si>
  <si>
    <t>411459.PRJNA18147:842_844;2779_2781</t>
  </si>
  <si>
    <t>Blautia obeum ATCC 29174:842_844;2779_2781</t>
  </si>
  <si>
    <t>RUMOBE_00366;RUMOBE_00367;RUMOBE_00368;RUMOBE_02297;RUMOBE_02298;</t>
  </si>
  <si>
    <t>411459.PRJNA18147:1103_1111</t>
  </si>
  <si>
    <t>Blautia obeum ATCC 29174:1103_1111</t>
  </si>
  <si>
    <t>411459.PRJNA18147:1130_1132</t>
  </si>
  <si>
    <t>Blautia obeum ATCC 29174:1130_1132</t>
  </si>
  <si>
    <t>RUMOBE_03529;RUMOBE_03530;</t>
  </si>
  <si>
    <t>411459.PRJNA18147:1191_1199</t>
  </si>
  <si>
    <t>Blautia obeum ATCC 29174:1191_1199</t>
  </si>
  <si>
    <t>411459.PRJNA18147:1209_1220</t>
  </si>
  <si>
    <t>Blautia obeum ATCC 29174:1209_1220</t>
  </si>
  <si>
    <t>411459.PRJNA18147:1312_1314;1315_1325</t>
  </si>
  <si>
    <t>Blautia obeum ATCC 29174:1312_1314;1315_1325</t>
  </si>
  <si>
    <t>RUMOBE_02163;RUMOBE_02164;RUMOBE_02165;RUMOBE_02166;RUMOBE_02167;RUMOBE_02168;RUMOBE_02169;RUMOBE_02170;RUMOBE_02171;RUMOBE_02172;RUMOBE_02172;RUMOBE_02173;RUMOBE_02174;RUMOBE_02175;RUMOBE_02175;RUMOBE_02176;RUMOBE_02177;</t>
  </si>
  <si>
    <t>;;;;glycosyl hydrolase family 3 C-terminal domain protein;;"ABC transporter, permease protein";"ABC transporter, permease protein";;glycosyl hydrolase family 32;glycosyl hydrolase family 32;;glycosyl hydrolase family 32;"transcriptional regulator, LacI family";</t>
  </si>
  <si>
    <t>411459.PRJNA18147:1335_1339</t>
  </si>
  <si>
    <t>Blautia obeum ATCC 29174:1335_1339</t>
  </si>
  <si>
    <t>411459.PRJNA18147:1347_1349</t>
  </si>
  <si>
    <t>Blautia obeum ATCC 29174:1347_1349</t>
  </si>
  <si>
    <t>RUMOBE_02209;RUMOBE_02210;RUMOBE_02211;</t>
  </si>
  <si>
    <t>transposase;"ABC transporter, ATP-binding protein";"branched-chain amino acid ABC transporter, permease protein";</t>
  </si>
  <si>
    <t>411459.PRJNA18147:1376_1415</t>
  </si>
  <si>
    <t>Blautia obeum ATCC 29174:1376_1415</t>
  </si>
  <si>
    <t>RUMOBE_01704;RUMOBE_01705;RUMOBE_01706;RUMOBE_01707;RUMOBE_01708;RUMOBE_01709;RUMOBE_01710;RUMOBE_01711;RUMOBE_01712;RUMOBE_01713;RUMOBE_01714;RUMOBE_01715;RUMOBE_01716;RUMOBE_01717;RUMOBE_01718;RUMOBE_01719;RUMOBE_01720;RUMOBE_01721;RUMOBE_01722;RUMOBE_01723;RUMOBE_01724;RUMOBE_01725;RUMOBE_01726;RUMOBE_01727;RUMOBE_01728;RUMOBE_01729;RUMOBE_01730;RUMOBE_01731;RUMOBE_01732;RUMOBE_01733;RUMOBE_01734;RUMOBE_01735;RUMOBE_01736;RUMOBE_01737;RUMOBE_01738;RUMOBE_01739;RUMOBE_01740;RUMOBE_01741;RUMOBE_01742;RUMOBE_01743;RUMOBE_01744;RUMOBE_01745;RUMOBE_01746;RUMOBE_01747;RUMOBE_01748;RUMOBE_01749;RUMOBE_01750;RUMOBE_01751;RUMOBE_01752;RUMOBE_01753;RUMOBE_01754;RUMOBE_01755;RUMOBE_01756;RUMOBE_01757;RUMOBE_01758;RUMOBE_01759;RUMOBE_01760;RUMOBE_01761;RUMOBE_01762;RUMOBE_01763;</t>
  </si>
  <si>
    <t>DNA repair protein RadC;integrase core domain protein;;;;;;;;Cpl-7 lysozyme C-terminal domain protein;toxin secretion/phage lysis holin;;;;;;conserved domain protein;;;"phage minor structural protein, N-terminal domain protein";;"phage tail tape measure protein, TP901 family";;;"phage major tail protein, phi13 family";;"phage protein, HK97 gp10 family";putative phage head-tail adaptor;phage DNA packaging protein;"phage major capsid protein, HK97 family";endopeptidase Clp;"phage portal protein, HK97 family";;"putative phage terminase, large subunit";"phage terminase, small subunit, P27 family";;;;single-strand binding family protein;;PemK-like protein;;;;;;CobQ/CobB/MinD/ParA nucleotide binding domain protein;;;VRR-NUC domain protein;;transglycosylase SLT domain protein;;;;;;;;pyridine nucleotide-disulfide oxidoreductase;</t>
  </si>
  <si>
    <t>411459.PRJNA18147:1439_1440;1441_1448</t>
  </si>
  <si>
    <t>Blautia obeum ATCC 29174:1439_1440;1441_1448</t>
  </si>
  <si>
    <t>411459.PRJNA18147:1455_1459</t>
  </si>
  <si>
    <t>Blautia obeum ATCC 29174:1455_1459</t>
  </si>
  <si>
    <t>411459.PRJNA18147:1505_1508</t>
  </si>
  <si>
    <t>Blautia obeum ATCC 29174:1505_1508</t>
  </si>
  <si>
    <t>RUMOBE_01878;RUMOBE_01879;RUMOBE_01880;RUMOBE_01881;RUMOBE_01881;RUMOBE_01882;RUMOBE_01883;</t>
  </si>
  <si>
    <t>411459.PRJNA18147:1556_1558</t>
  </si>
  <si>
    <t>Blautia obeum ATCC 29174:1556_1558</t>
  </si>
  <si>
    <t>RUMOBE_02508;RUMOBE_02509;RUMOBE_02510;RUMOBE_02511;</t>
  </si>
  <si>
    <t>lantibiotic protection ABC transporter permease subunit, MutG family;;response regulator receiver domain protein;ATPase/histidine kinase/DNA gyrase B/HSP90 domain protein;</t>
  </si>
  <si>
    <t>411459.PRJNA18147:1612_1620</t>
  </si>
  <si>
    <t>Blautia obeum ATCC 29174:1612_1620</t>
  </si>
  <si>
    <t>RUMOBE_02567;RUMOBE_02568;RUMOBE_02569;RUMOBE_02569;RUMOBE_02570;RUMOBE_02571;RUMOBE_02572;RUMOBE_02573;RUMOBE_02574;RUMOBE_02575;</t>
  </si>
  <si>
    <t>411459.PRJNA18147:2077_2078</t>
  </si>
  <si>
    <t>Blautia obeum ATCC 29174:2077_2078</t>
  </si>
  <si>
    <t>RUMOBE_01253;RUMOBE_01254;RUMOBE_01255;</t>
  </si>
  <si>
    <t>411459.PRJNA18147:2127_2130</t>
  </si>
  <si>
    <t>Blautia obeum ATCC 29174:2127_2130</t>
  </si>
  <si>
    <t>411459.PRJNA18147:2230_2235;2240_2242</t>
  </si>
  <si>
    <t>Blautia obeum ATCC 29174:2230_2235;2240_2242</t>
  </si>
  <si>
    <t>411459.PRJNA18147:2382_2385</t>
  </si>
  <si>
    <t>Blautia obeum ATCC 29174:2382_2385</t>
  </si>
  <si>
    <t>411459.PRJNA18147:2414_2418</t>
  </si>
  <si>
    <t>Blautia obeum ATCC 29174:2414_2418</t>
  </si>
  <si>
    <t>411459.PRJNA18147:2437_2446;2447_2448;2449_2451;2452_2454</t>
  </si>
  <si>
    <t>Blautia obeum ATCC 29174:2437_2446 and 3 segments</t>
  </si>
  <si>
    <t>RUMOBE_03773;RUMOBE_03774;RUMOBE_03776;RUMOBE_03776;RUMOBE_03775;RUMOBE_03777;RUMOBE_03778;RUMOBE_03778;RUMOBE_03779;RUMOBE_03779;RUMOBE_03780;RUMOBE_03781;RUMOBE_03782;RUMOBE_03782;RUMOBE_03783;RUMOBE_03783;RUMOBE_03784;RUMOBE_03785;RUMOBE_03790;RUMOBE_03791;RUMOBE_03792;RUMOBE_03793;RUMOBE_03794;RUMOBE_03795;</t>
  </si>
  <si>
    <t>411459.PRJNA18147:2554_2565</t>
  </si>
  <si>
    <t>Blautia obeum ATCC 29174:2554_2565</t>
  </si>
  <si>
    <t>RUMOBE_01977;RUMOBE_01978;RUMOBE_01979;RUMOBE_01979;RUMOBE_01980;RUMOBE_01981;RUMOBE_01981;RUMOBE_01982;RUMOBE_01983;RUMOBE_01983;RUMOBE_01984;</t>
  </si>
  <si>
    <t>ABC transporter, solute-binding protein;"ABC transporter, permease protein";"ABC transporter, permease protein";"ABC transporter, permease protein";GroES-like protein;pyruvate formate lyase;;"transcriptional regulator, LacI family";</t>
  </si>
  <si>
    <t>411459.PRJNA18147:2718_2722;2723_2741;2754_2756;2758_2761</t>
  </si>
  <si>
    <t>Blautia obeum ATCC 29174:2718_2722 and 3 segments</t>
  </si>
  <si>
    <t>RUMOBE_02243;RUMOBE_02244;RUMOBE_02245;RUMOBE_02245;RUMOBE_02245;RUMOBE_02246;RUMOBE_02247;RUMOBE_02247;RUMOBE_02248;RUMOBE_02248;RUMOBE_02249;RUMOBE_02250;RUMOBE_02251;RUMOBE_02251;RUMOBE_02252;RUMOBE_02253;RUMOBE_02253;RUMOBE_02254;RUMOBE_02254;RUMOBE_02255;RUMOBE_02256;RUMOBE_02257;RUMOBE_02257;RUMOBE_02258;RUMOBE_02258;RUMOBE_02263;RUMOBE_02264;RUMOBE_02265;RUMOBE_02268;RUMOBE_02269;RUMOBE_02270;RUMOBE_02271;</t>
  </si>
  <si>
    <t>411459.PRJNA18147:2829_2855</t>
  </si>
  <si>
    <t>Blautia obeum ATCC 29174:2829_2855</t>
  </si>
  <si>
    <t>RUMOBE_03295;RUMOBE_03296;RUMOBE_03297;RUMOBE_03298;RUMOBE_03299;RUMOBE_03300;RUMOBE_03301;RUMOBE_03302;RUMOBE_03303;RUMOBE_03304;RUMOBE_03305;RUMOBE_03306;RUMOBE_03307;RUMOBE_03308;RUMOBE_03309;RUMOBE_03310;RUMOBE_03311;RUMOBE_03312;RUMOBE_03313;RUMOBE_03314;RUMOBE_03315;RUMOBE_03316;RUMOBE_03317;RUMOBE_03318;RUMOBE_03319;RUMOBE_03320;RUMOBE_03321;</t>
  </si>
  <si>
    <t>reverse transcriptase (RNA-dependent DNA polymerase);;bacterial group 2 Ig-like protein;;kinase domain protein;tetratricopeptide repeat protein;FHA domain protein;tetratricopeptide repeat protein;"peptidase, A24 family";TadE-like protein;;;;;bacterial type II secretion system domain protein F;bacterial type II secretion system domain protein F;type II/IV secretion system protein;;;;DNA-binding helix-turn-helix protein;;;;;;"glycosyl hydrolase, family 43";</t>
  </si>
  <si>
    <t>411459.PRJNA18147:2863_2864;2865_2868</t>
  </si>
  <si>
    <t>Blautia obeum ATCC 29174:2863_2864;2865_2868</t>
  </si>
  <si>
    <t>RUMOBE_03329;RUMOBE_03330;RUMOBE_03332;RUMOBE_03333;RUMOBE_03334;RUMOBE_03334;RUMOBE_03335;</t>
  </si>
  <si>
    <t>resolvase, N-terminal domain protein;TfoX N-terminal domain protein;;plasmid recombination enzyme;"phage/plasmid primase, P4 family domain protein";"phage/plasmid primase, P4 family domain protein";CHC2 zinc finger domain protein;</t>
  </si>
  <si>
    <t>411459.PRJNA18147:2869_2871</t>
  </si>
  <si>
    <t>Blautia obeum ATCC 29174:2869_2871</t>
  </si>
  <si>
    <t>RUMOBE_03336;RUMOBE_03337;RUMOBE_03338;RUMOBE_03339;</t>
  </si>
  <si>
    <t>DNA-binding helix-turn-helix protein;;;Abi-like protein;</t>
  </si>
  <si>
    <t>411459.PRJNA18147:2969_2973</t>
  </si>
  <si>
    <t>Blautia obeum ATCC 29174:2969_2973</t>
  </si>
  <si>
    <t>411459.PRJNA18147:3050_3051</t>
  </si>
  <si>
    <t>Blautia obeum ATCC 29174:3050_3051</t>
  </si>
  <si>
    <t>RUMOBE_00666;RUMOBE_00667;RUMOBE_00668;</t>
  </si>
  <si>
    <t>;"site-specific recombinase, phage integrase family";DNA binding domain of tn916 integrase;</t>
  </si>
  <si>
    <t>411459.PRJNA18147:3053_3060;3062_3064</t>
  </si>
  <si>
    <t>Blautia obeum ATCC 29174:3053_3060;3062_3064</t>
  </si>
  <si>
    <t>411459.PRJNA18147:3102_3109</t>
  </si>
  <si>
    <t>Blautia obeum ATCC 29174:3102_3109</t>
  </si>
  <si>
    <t>411459.PRJNA18147:3111_3113</t>
  </si>
  <si>
    <t>Blautia obeum ATCC 29174:3111_3113</t>
  </si>
  <si>
    <t>RUMOBE_00741;RUMOBE_00742;RUMOBE_00743;RUMOBE_00744;</t>
  </si>
  <si>
    <t>411459.PRJNA18147:3142_3154;3156_3157</t>
  </si>
  <si>
    <t>Blautia obeum ATCC 29174:3142_3154;3156_3157</t>
  </si>
  <si>
    <t>RUMOBE_00778;RUMOBE_00779;RUMOBE_00780;RUMOBE_00781;RUMOBE_00782;RUMOBE_00783;RUMOBE_00783;RUMOBE_00784;RUMOBE_00785;RUMOBE_00786;RUMOBE_00787;RUMOBE_00788;RUMOBE_00789;RUMOBE_00790;RUMOBE_00791;RUMOBE_00792;RUMOBE_00793;RUMOBE_00794;RUMOBE_00795;RUMOBE_00796;RUMOBE_00797;RUMOBE_00798;RUMOBE_00799;RUMOBE_00802;</t>
  </si>
  <si>
    <t>411459.PRJNA18147:3250_3254</t>
  </si>
  <si>
    <t>Blautia obeum ATCC 29174:3250_3254</t>
  </si>
  <si>
    <t>411459.PRJNA18147:3260_3262</t>
  </si>
  <si>
    <t>Blautia obeum ATCC 29174:3260_3262</t>
  </si>
  <si>
    <t>RUMOBE_00909;RUMOBE_00910;RUMOBE_00911;RUMOBE_00912;RUMOBE_00913;</t>
  </si>
  <si>
    <t>411459.PRJNA18147:3397_3409</t>
  </si>
  <si>
    <t>Blautia obeum ATCC 29174:3397_3409</t>
  </si>
  <si>
    <t>RUMOBE_02797;RUMOBE_02798;RUMOBE_02798;RUMOBE_02799;RUMOBE_02800;RUMOBE_02801;RUMOBE_02802;RUMOBE_02803;RUMOBE_02804;RUMOBE_02805;RUMOBE_02805;RUMOBE_02806;RUMOBE_02807;RUMOBE_02808;RUMOBE_02809;</t>
  </si>
  <si>
    <t>;nucleic acid-binding domain protein;nucleic acid-binding domain protein;;;"glycosyltransferase, group 2 family protein";;;"glycosyltransferase, group 1 family protein";"glycosyltransferase, group 1 family protein";</t>
  </si>
  <si>
    <t>411459.PRJNA18147:3413_3415</t>
  </si>
  <si>
    <t>Blautia obeum ATCC 29174:3413_3415</t>
  </si>
  <si>
    <t>RUMOBE_02816;RUMOBE_02817;</t>
  </si>
  <si>
    <t>1280698.PRJNA185710:42_48</t>
  </si>
  <si>
    <t>Dorea longicatena AGR2136:42_48</t>
  </si>
  <si>
    <t>1280698.PRJNA185710:66_68;2855_2857</t>
  </si>
  <si>
    <t>Dorea longicatena AGR2136:66_68;2855_2857</t>
  </si>
  <si>
    <t>AUJS01000036_gene56;AUJS01000036_gene57;AUJS01000036_gene58;AUJS01000036_gene59;AUJS01000036_gene60;AUJS01000002_gene2700;AUJS01000002_gene2701;AUJS01000002_gene2702;AUJS01000002_gene2703;AUJS01000002_gene2704;</t>
  </si>
  <si>
    <t>1280698.PRJNA185710:91_95</t>
  </si>
  <si>
    <t>Dorea longicatena AGR2136:91_95</t>
  </si>
  <si>
    <t>1280698.PRJNA185710:146_147;2576_2577</t>
  </si>
  <si>
    <t>Dorea longicatena AGR2136:146_147;2576_2577</t>
  </si>
  <si>
    <t>AUJS01000037_gene138;AUJS01000037_gene139;AUJS01000037_gene140;AUJS01000084_gene2434;AUJS01000039_gene2435;</t>
  </si>
  <si>
    <t>1280698.PRJNA185710:148_150;2807_2811;3576_3578;3584_3585</t>
  </si>
  <si>
    <t>Dorea longicatena AGR2136:148_150 and 3 segments</t>
  </si>
  <si>
    <t>AUJS01000037_gene141;AUJS01000037_gene142;AUJS01000096_gene143;AUJS01000003_gene2663;AUJS01000003_gene2664;AUJS01000003_gene2665;AUJS01000003_gene2665;AUJS01000076_gene3396;AUJS01000076_gene3397;AUJS01000076_gene3398;AUJS01000076_gene3402;AUJS01000076_gene3403;</t>
  </si>
  <si>
    <t>1280698.PRJNA185710:232_234</t>
  </si>
  <si>
    <t>Dorea longicatena AGR2136:232_234</t>
  </si>
  <si>
    <t>AUJS01000070_gene215;AUJS01000070_gene216;</t>
  </si>
  <si>
    <t>1280698.PRJNA185710:379_380;3001_3003</t>
  </si>
  <si>
    <t>Dorea longicatena AGR2136:379_380;3001_3003</t>
  </si>
  <si>
    <t>AUJS01000013_gene359;AUJS01000006_gene2840;AUJS01000006_gene2841;AUJS01000006_gene2842;</t>
  </si>
  <si>
    <t>1280698.PRJNA185710:500_501</t>
  </si>
  <si>
    <t>Dorea longicatena AGR2136:500_501</t>
  </si>
  <si>
    <t>AUJS01000011_gene467;AUJS01000011_gene468;</t>
  </si>
  <si>
    <t>AUJS01000046_gene577;AUJS01000108_gene578;AUJS01000108_gene579;AUJS01000108_gene580;AUJS01000108_gene581;AUJS01000108_gene581;</t>
  </si>
  <si>
    <t>1280698.PRJNA185710:631_635</t>
  </si>
  <si>
    <t>Dorea longicatena AGR2136:631_635</t>
  </si>
  <si>
    <t>1280698.PRJNA185710:650_651</t>
  </si>
  <si>
    <t>Dorea longicatena AGR2136:650_651</t>
  </si>
  <si>
    <t>AUJS01000091_gene609;AUJS01000091_gene610;AUJS01000091_gene611;</t>
  </si>
  <si>
    <t>1280698.PRJNA185710:847_848;2621_2624</t>
  </si>
  <si>
    <t>Dorea longicatena AGR2136:847_848;2621_2624</t>
  </si>
  <si>
    <t>AUJS01000059_gene793;AUJS01000059_gene794;AUJS01000010_gene795;AUJS01000107_gene2477;AUJS01000107_gene2478;AUJS01000106_gene2479;</t>
  </si>
  <si>
    <t>1280698.PRJNA185710:1200_1202;1999_2000</t>
  </si>
  <si>
    <t>Dorea longicatena AGR2136:1200_1202;1999_2000</t>
  </si>
  <si>
    <t>AUJS01000062_gene1144;AUJS01000098_gene1145;AUJS01000098_gene1146;AUJS01000058_gene1893;</t>
  </si>
  <si>
    <t>1280698.PRJNA185710:1455_1457;1969_1971</t>
  </si>
  <si>
    <t>Dorea longicatena AGR2136:1455_1457;1969_1971</t>
  </si>
  <si>
    <t>AUJS01000020_gene1401;AUJS01000020_gene1402;AUJS01000057_gene1867;AUJS01000057_gene1868;AUJS01000057_gene1869;AUJS01000057_gene1870;</t>
  </si>
  <si>
    <t>1280698.PRJNA185710:1509_1511</t>
  </si>
  <si>
    <t>Dorea longicatena AGR2136:1509_1511</t>
  </si>
  <si>
    <t>AUJS01000056_gene1446;AUJS01000056_gene1447;AUJS01000056_gene1448;</t>
  </si>
  <si>
    <t>1280698.PRJNA185710:1544_1545</t>
  </si>
  <si>
    <t>Dorea longicatena AGR2136:1544_1545</t>
  </si>
  <si>
    <t>AUJS01000054_gene1477;AUJS01000054_gene1478;</t>
  </si>
  <si>
    <t>AUJS01000018_gene1593;AUJS01000018_gene1594;AUJS01000027_gene2320;AUJS01000027_gene2321;AUJS01000027_gene2321;AUJS01000027_gene2322;AUJS01000027_gene2323;AUJS01000027_gene2324;AUJS01000027_gene2325;</t>
  </si>
  <si>
    <t>1280698.PRJNA185710:1835_1840</t>
  </si>
  <si>
    <t>Dorea longicatena AGR2136:1835_1840</t>
  </si>
  <si>
    <t>AUJS01000016_gene1745;AUJS01000016_gene1746;AUJS01000016_gene1747;AUJS01000016_gene1748;AUJS01000016_gene1749;</t>
  </si>
  <si>
    <t>1280698.PRJNA185710:1899_1906</t>
  </si>
  <si>
    <t>Dorea longicatena AGR2136:1899_1906</t>
  </si>
  <si>
    <t>1280698.PRJNA185710:1991_1999</t>
  </si>
  <si>
    <t>Dorea longicatena AGR2136:1991_1999</t>
  </si>
  <si>
    <t>AUJS01000058_gene1883;AUJS01000058_gene1884;AUJS01000058_gene1885;AUJS01000058_gene1886;AUJS01000058_gene1887;AUJS01000058_gene1888;AUJS01000058_gene1889;AUJS01000058_gene1889;AUJS01000058_gene1890;AUJS01000058_gene1891;AUJS01000058_gene1892;AUJS01000058_gene1893;</t>
  </si>
  <si>
    <t>1280698.PRJNA185710:2152_2154;2260_2262</t>
  </si>
  <si>
    <t>Dorea longicatena AGR2136:2152_2154;2260_2262</t>
  </si>
  <si>
    <t>AUJS01000032_gene2023;AUJS01000032_gene2024;AUJS01000033_gene2025;AUJS01000075_gene2131;AUJS01000075_gene2132;AUJS01000075_gene2133;</t>
  </si>
  <si>
    <t>1280698.PRJNA185710:2256_2258;3488_3492</t>
  </si>
  <si>
    <t>Dorea longicatena AGR2136:2256_2258;3488_3492</t>
  </si>
  <si>
    <t>1280698.PRJNA185710:2262_2269</t>
  </si>
  <si>
    <t>Dorea longicatena AGR2136:2262_2269</t>
  </si>
  <si>
    <t>1280698.PRJNA185710:2281_2283;3221_3227</t>
  </si>
  <si>
    <t>Dorea longicatena AGR2136:2281_2283;3221_3227</t>
  </si>
  <si>
    <t>1280698.PRJNA185710:2290_2291</t>
  </si>
  <si>
    <t>Dorea longicatena AGR2136:2290_2291</t>
  </si>
  <si>
    <t>AUJS01000102_gene2166;AUJS01000102_gene2167;AUJS01000103_gene2168;AUJS01000103_gene2169;</t>
  </si>
  <si>
    <t>1280698.PRJNA185710:2291_2295</t>
  </si>
  <si>
    <t>Dorea longicatena AGR2136:2291_2295</t>
  </si>
  <si>
    <t>1280698.PRJNA185710:2326_2331</t>
  </si>
  <si>
    <t>Dorea longicatena AGR2136:2326_2331</t>
  </si>
  <si>
    <t>AUJS01000025_gene2201;AUJS01000025_gene2202;AUJS01000025_gene2203;AUJS01000025_gene2204;AUJS01000025_gene2205;AUJS01000025_gene2206;</t>
  </si>
  <si>
    <t>1280698.PRJNA185710:2567_2573</t>
  </si>
  <si>
    <t>Dorea longicatena AGR2136:2567_2573</t>
  </si>
  <si>
    <t>1280698.PRJNA185710:2667_2668</t>
  </si>
  <si>
    <t>Dorea longicatena AGR2136:2667_2668</t>
  </si>
  <si>
    <t>AUJS01000040_gene2522;AUJS01000041_gene2523;</t>
  </si>
  <si>
    <t>1280698.PRJNA185710:3038_3040</t>
  </si>
  <si>
    <t>Dorea longicatena AGR2136:3038_3040</t>
  </si>
  <si>
    <t>AUJS01000004_gene2866;</t>
  </si>
  <si>
    <t>1280698.PRJNA185710:3057_3062</t>
  </si>
  <si>
    <t>Dorea longicatena AGR2136:3057_3062</t>
  </si>
  <si>
    <t>AUJS01000004_gene2879;AUJS01000004_gene2880;AUJS01000004_gene2881;AUJS01000004_gene2882;AUJS01000004_gene2883;AUJS01000004_gene2884;AUJS01000004_gene2885;AUJS01000004_gene2886;</t>
  </si>
  <si>
    <t>1280698.PRJNA185710:3071_3075</t>
  </si>
  <si>
    <t>Dorea longicatena AGR2136:3071_3075</t>
  </si>
  <si>
    <t>AUJS01000004_gene2894;AUJS01000004_gene2895;AUJS01000004_gene2896;AUJS01000004_gene2897;</t>
  </si>
  <si>
    <t>1280698.PRJNA185710:3237_3239</t>
  </si>
  <si>
    <t>Dorea longicatena AGR2136:3237_3239</t>
  </si>
  <si>
    <t>AUJS01000082_gene3056;</t>
  </si>
  <si>
    <t>1280698.PRJNA185710:3241_3242</t>
  </si>
  <si>
    <t>Dorea longicatena AGR2136:3241_3242</t>
  </si>
  <si>
    <t>AUJS01000082_gene3058;AUJS01000082_gene3059;</t>
  </si>
  <si>
    <t>1280698.PRJNA185710:3244_3245</t>
  </si>
  <si>
    <t>Dorea longicatena AGR2136:3244_3245</t>
  </si>
  <si>
    <t>AUJS01000082_gene3063;AUJS01000082_gene3064;</t>
  </si>
  <si>
    <t>1280698.PRJNA185710:3260_3261</t>
  </si>
  <si>
    <t>Dorea longicatena AGR2136:3260_3261</t>
  </si>
  <si>
    <t>1280698.PRJNA185710:3443_3444</t>
  </si>
  <si>
    <t>Dorea longicatena AGR2136:3443_3444</t>
  </si>
  <si>
    <t>AUJS01000042_gene3254;AUJS01000042_gene3255;</t>
  </si>
  <si>
    <t>1280698.PRJNA185710:3476_3477</t>
  </si>
  <si>
    <t>Dorea longicatena AGR2136:3476_3477</t>
  </si>
  <si>
    <t>AUJS01000077_gene3298;AUJS01000077_gene3299;</t>
  </si>
  <si>
    <t>1280698.PRJNA185710:3483_3484</t>
  </si>
  <si>
    <t>Dorea longicatena AGR2136:3483_3484</t>
  </si>
  <si>
    <t>1280698.PRJNA185710:3569_3570</t>
  </si>
  <si>
    <t>Dorea longicatena AGR2136:3569_3570</t>
  </si>
  <si>
    <t>1280698.PRJNA185710:3570_3572</t>
  </si>
  <si>
    <t>Dorea longicatena AGR2136:3570_3572</t>
  </si>
  <si>
    <t>718255.PRJNA45953:10_12;13_17</t>
  </si>
  <si>
    <t>Roseburia intestinalis XB6B4:10_12;13_17</t>
  </si>
  <si>
    <t>718255.PRJNA45953:118_119</t>
  </si>
  <si>
    <t>Roseburia intestinalis XB6B4:118_119</t>
  </si>
  <si>
    <t>RO1_01280;</t>
  </si>
  <si>
    <t>718255.PRJNA45953:159_160;161_162</t>
  </si>
  <si>
    <t>Roseburia intestinalis XB6B4:159_160;161_162</t>
  </si>
  <si>
    <t>718255.PRJNA45953:160_161;167_168;4279_4281;4283_4287</t>
  </si>
  <si>
    <t>Roseburia intestinalis XB6B4:160_161 and 3 segments</t>
  </si>
  <si>
    <t>RO1_01760;RO1_01850;RO1_43290;RO1_43320;RO1_43340;RO1_43350;RO1_43350;RO1_43370;RO1_43380;</t>
  </si>
  <si>
    <t>;;SpoVT / AbrB like domain.;SpoVT / AbrB like domain.;;"Uncharacterized protein, involved in the regulation of septum location";</t>
  </si>
  <si>
    <t>718255.PRJNA45953:310_312</t>
  </si>
  <si>
    <t>Roseburia intestinalis XB6B4:310_312</t>
  </si>
  <si>
    <t>RO1_03240;RO1_03260;RO1_03270;</t>
  </si>
  <si>
    <t>718255.PRJNA45953:326_348</t>
  </si>
  <si>
    <t>Roseburia intestinalis XB6B4:326_348</t>
  </si>
  <si>
    <t>RO1_03420;RO1_03430;RO1_03440;RO1_03460;RO1_03470;RO1_03480;RO1_03500;RO1_03530;RO1_03550;RO1_03560;RO1_03570;RO1_03580;RO1_03590;RO1_03600;</t>
  </si>
  <si>
    <t>AraC-type DNA-binding domain-containing proteins;beta-phosphoglucomutase;Beta-xylosidase;"ABC-type sugar transport system, ATPase component";"Ribose/xylose/arabinose/galactoside ABC-type transport systems, permease components";;Beta-glucosidase-related glycosidases;;rhamnulokinase;L-rhamnose isomerase;L-rhamnulose 1-phosphate aldolase;Transcriptional regulators;Predicted membrane protein;Protein of unknown function (DUF1703)./Predicted AAA-ATPase.;</t>
  </si>
  <si>
    <t>718255.PRJNA45953:412_418;2406_2414</t>
  </si>
  <si>
    <t>Roseburia intestinalis XB6B4:412_418;2406_2414</t>
  </si>
  <si>
    <t>718255.PRJNA45953:604_606;613_615;2618_2620</t>
  </si>
  <si>
    <t>Roseburia intestinalis XB6B4:604_606 and 2 segments</t>
  </si>
  <si>
    <t>RO1_06100;RO1_06190;RO1_06200;RO1_25970;RO1_25980;</t>
  </si>
  <si>
    <t>IgA Peptidase M64.;bacterial peptide chain release factor 1 (bRF-1);Predicted ATPase (AAA+ superfamily);Uncharacterized protein conserved in bacteria;ATPase components of ABC transporters with duplicated ATPase domains;</t>
  </si>
  <si>
    <t>718255.PRJNA45953:674_680;683_684</t>
  </si>
  <si>
    <t>Roseburia intestinalis XB6B4:674_680;683_684</t>
  </si>
  <si>
    <t>RO1_06800;RO1_06810;RO1_06820;RO1_06830;RO1_06850;RO1_06860;</t>
  </si>
  <si>
    <t>718255.PRJNA45953:681_683;687_689</t>
  </si>
  <si>
    <t>Roseburia intestinalis XB6B4:681_683;687_689</t>
  </si>
  <si>
    <t>RO1_06920;RO1_06930;RO1_06940;RO1_06940;</t>
  </si>
  <si>
    <t>718255.PRJNA45953:684_687</t>
  </si>
  <si>
    <t>Roseburia intestinalis XB6B4:684_687</t>
  </si>
  <si>
    <t>RO1_06870;RO1_06900;RO1_06910;RO1_06920;</t>
  </si>
  <si>
    <t>718255.PRJNA45953:690_692;713_715</t>
  </si>
  <si>
    <t>Roseburia intestinalis XB6B4:690_692;713_715</t>
  </si>
  <si>
    <t>RO1_06960;RO1_06970;RO1_06980;RO1_06990;RO1_07140;RO1_07160;RO1_07180;</t>
  </si>
  <si>
    <t>718255.PRJNA45953:717_718</t>
  </si>
  <si>
    <t>Roseburia intestinalis XB6B4:717_718</t>
  </si>
  <si>
    <t>718255.PRJNA45953:718_720</t>
  </si>
  <si>
    <t>Roseburia intestinalis XB6B4:718_720</t>
  </si>
  <si>
    <t>718255.PRJNA45953:1016_1020</t>
  </si>
  <si>
    <t>Roseburia intestinalis XB6B4:1016_1020</t>
  </si>
  <si>
    <t>RO1_10070;RO1_10070;RO1_10080;RO1_10090;RO1_10100;</t>
  </si>
  <si>
    <t>Molecular chaperone;</t>
  </si>
  <si>
    <t>718255.PRJNA45953:1036_1037</t>
  </si>
  <si>
    <t>Roseburia intestinalis XB6B4:1036_1037</t>
  </si>
  <si>
    <t>RO1_10260;RO1_10270;RO1_10280;</t>
  </si>
  <si>
    <t>718255.PRJNA45953:1393_1395</t>
  </si>
  <si>
    <t>Roseburia intestinalis XB6B4:1393_1395</t>
  </si>
  <si>
    <t>718255.PRJNA45953:1396_1397</t>
  </si>
  <si>
    <t>Roseburia intestinalis XB6B4:1396_1397</t>
  </si>
  <si>
    <t>718255.PRJNA45953:1520_1527</t>
  </si>
  <si>
    <t>Roseburia intestinalis XB6B4:1520_1527</t>
  </si>
  <si>
    <t>718255.PRJNA45953:1665_1670</t>
  </si>
  <si>
    <t>Roseburia intestinalis XB6B4:1665_1670</t>
  </si>
  <si>
    <t>RO1_16650;RO1_16650;RO1_16660;RO1_16670;RO1_16680;</t>
  </si>
  <si>
    <t>718255.PRJNA45953:1678_1680;2834_2844;2848_2859;2863_2865</t>
  </si>
  <si>
    <t>Roseburia intestinalis XB6B4:1678_1680 and 3 segments</t>
  </si>
  <si>
    <t>RO1_16780;RO1_16790;RO1_28210;RO1_28230;RO1_28240;RO1_28260;RO1_28270;RO1_28280;RO1_28290;RO1_28370;RO1_28370;RO1_28380;RO1_28390;RO1_28390;RO1_28400;RO1_28410;RO1_28450;RO1_28460;RO1_28470;RO1_28480;RO1_28490;RO1_28500;</t>
  </si>
  <si>
    <t>;"Site-specific recombinases, DNA invertase Pin homologs";Predicted transcriptional regulator;Putative inner membrane protein (DUF1819).;;;Uncharacterized protein with protein kinase and helix-hairpin-helix DNA-binding domains;;;;Uncharacterized conserved protein;;Glyoxalase/Bleomycin resistance protein/Dioxygenase superfamily.;</t>
  </si>
  <si>
    <t>718255.PRJNA45953:1707_1710</t>
  </si>
  <si>
    <t>Roseburia intestinalis XB6B4:1707_1710</t>
  </si>
  <si>
    <t>718255.PRJNA45953:1832_1844;1855_1861;1863_1865;1871_1873;2568_2575;2817_2828</t>
  </si>
  <si>
    <t>Roseburia intestinalis XB6B4:1832_1844 and 5 segments</t>
  </si>
  <si>
    <t>RO1_18200;RO1_18210;RO1_18220;RO1_18220;RO1_18230;RO1_18240;RO1_18280;RO1_18280;RO1_18300;RO1_18310;RO1_18320;RO1_18330;RO1_18330;RO1_18340;RO1_18350;RO1_18540;RO1_18550;RO1_18560;RO1_18570;RO1_18620;RO1_18630;RO1_18640;RO1_18650;RO1_25490;RO1_25500;RO1_25510;RO1_25520;RO1_25530;RO1_25530;RO1_25540;RO1_25550;RO1_25550;RO1_25560;RO1_27980;RO1_28000;RO1_28010;RO1_28010;RO1_28020;RO1_28030;RO1_28040;RO1_28050;RO1_28060;RO1_28070;RO1_28080;RO1_28080;RO1_28090;RO1_28100;RO1_28120;RO1_28130;</t>
  </si>
  <si>
    <t>;;"Type IV secretory pathway, VirD4 components";;"Site-specific recombinases, DNA invertase Pin homologs";"Site-specific recombinases, DNA invertase Pin homologs";"Site-specific recombinases, DNA invertase Pin homologs";"Site-specific recombinases, DNA invertase Pin homologs";;;;;;;;"RNA polymerase sigma factor, sigma-70 family";;Beta-galactosidase/beta-glucuronidase;</t>
  </si>
  <si>
    <t>718255.PRJNA45953:1844_1845</t>
  </si>
  <si>
    <t>Roseburia intestinalis XB6B4:1844_1845</t>
  </si>
  <si>
    <t>RO1_19690;RO1_19700;RO1_19710;RO1_19710;RO1_19720;RO1_19730;RO1_19740;RO1_20080;RO1_20090;RO1_20100;RO1_20120;</t>
  </si>
  <si>
    <t>;FlgN protein.;;Flagellin and related hook-associated proteins;Glycosyltransferases involved in cell wall biogenesis;Predicted AAA-ATPase.;Predicted AAA-ATPase.;Glycosyltransferases involved in cell wall biogenesis;</t>
  </si>
  <si>
    <t>718255.PRJNA45953:2116_2117;2342_2343;2671_2673;2810_2811</t>
  </si>
  <si>
    <t>Roseburia intestinalis XB6B4:2116_2117 and 3 segments</t>
  </si>
  <si>
    <t>RO1_20970;RO1_23190;RO1_26450;RO1_26460;</t>
  </si>
  <si>
    <t>Antirepressor regulating drug resistance, predicted signal transduction N-terminal membrane component;nucleoside-binding protein;</t>
  </si>
  <si>
    <t>718255.PRJNA45953:2414_2416;2422_2429;2442_2446</t>
  </si>
  <si>
    <t>Roseburia intestinalis XB6B4:2414_2416 and 2 segments</t>
  </si>
  <si>
    <t>RO1_23910;RO1_23930;RO1_24050;RO1_24050;RO1_24060;RO1_24070;RO1_24070;RO1_24090;RO1_24220;RO1_24240;RO1_24240;RO1_24250;RO1_24260;RO1_24270;</t>
  </si>
  <si>
    <t>;Accessory gene regulator B.;"Histidine kinase-, DNA gyrase B-, and HSP90-like ATPase.";"Histidine kinase-, DNA gyrase B-, and HSP90-like ATPase.";Transposase domain (DUF772).;Transposase and inactivated derivatives;Response regulator of the LytR/AlgR family;</t>
  </si>
  <si>
    <t>718255.PRJNA45953:2496_2504</t>
  </si>
  <si>
    <t>Roseburia intestinalis XB6B4:2496_2504</t>
  </si>
  <si>
    <t>RO1_25730;RO1_25740;RO1_25750;RO1_25760;RO1_25770;RO1_25780;RO1_25810;RO1_25820;RO1_25830;RO1_25840;RO1_25870;RO1_25870;RO1_25880;</t>
  </si>
  <si>
    <t>718255.PRJNA45953:2673_2674;3956_3957</t>
  </si>
  <si>
    <t>Roseburia intestinalis XB6B4:2673_2674;3956_3957</t>
  </si>
  <si>
    <t>RO1_26460;RO1_26470;RO1_39840;RO1_39850;</t>
  </si>
  <si>
    <t>718255.PRJNA45953:2691_2701</t>
  </si>
  <si>
    <t>Roseburia intestinalis XB6B4:2691_2701</t>
  </si>
  <si>
    <t>718255.PRJNA45953:2703_2711</t>
  </si>
  <si>
    <t>Roseburia intestinalis XB6B4:2703_2711</t>
  </si>
  <si>
    <t>RO1_26790;RO1_26800;RO1_26810;RO1_26830;RO1_26840;RO1_26850;RO1_26860;</t>
  </si>
  <si>
    <t>;3-polyprenyl-4-hydroxybenzoate decarboxylase and related decarboxylases;polyprenyl P-hydroxybenzoate and phenylacrylic acid decarboxylases;Transcriptional regulator;sugar (Glycoside-Pentoside-Hexuronide) transporter;;Acetyltransferase (GNAT) family.;</t>
  </si>
  <si>
    <t>718255.PRJNA45953:2769_2770</t>
  </si>
  <si>
    <t>Roseburia intestinalis XB6B4:2769_2770</t>
  </si>
  <si>
    <t>718255.PRJNA45953:2868_2870;2907_2909;2931_2936;2937_2939</t>
  </si>
  <si>
    <t>Roseburia intestinalis XB6B4:2868_2870 and 3 segments</t>
  </si>
  <si>
    <t>RO1_28570;RO1_28920;RO1_28930;RO1_28940;RO1_29090;RO1_29100;RO1_29110;RO1_29110;RO1_29130;RO1_29140;RO1_29160;RO1_29170;RO1_29180;</t>
  </si>
  <si>
    <t>Nucleotidyltransferase/DNA polymerase involved in DNA repair;;LPXTG-site transpeptidase (sortase) family protein;DNA methylase;</t>
  </si>
  <si>
    <t>718255.PRJNA45953:2871_2873;2884_2888</t>
  </si>
  <si>
    <t>Roseburia intestinalis XB6B4:2871_2873;2884_2888</t>
  </si>
  <si>
    <t>718255.PRJNA45953:2893_2895;2896_2900</t>
  </si>
  <si>
    <t>Roseburia intestinalis XB6B4:2893_2895;2896_2900</t>
  </si>
  <si>
    <t>718255.PRJNA45953:2906_2907;2909_2914;2928_2930</t>
  </si>
  <si>
    <t>Roseburia intestinalis XB6B4:2906_2907 and 2 segments</t>
  </si>
  <si>
    <t>718255.PRJNA45953:2955_2965;3503_3515;3520_3523</t>
  </si>
  <si>
    <t>Roseburia intestinalis XB6B4:2955_2965 and 2 segments</t>
  </si>
  <si>
    <t>RO1_29330;RO1_29340;RO1_29350;RO1_29370;RO1_29390;RO1_29430;RO1_29440;RO1_35340;RO1_35360;RO1_35370;RO1_35380;RO1_35380;RO1_35390;RO1_35400;RO1_35410;RO1_35420;RO1_35430;RO1_35460;RO1_35470;RO1_35510;RO1_35540;RO1_35550;</t>
  </si>
  <si>
    <t>;Glycosyltransferases involved in cell wall biogenesis;;Glycosyltransferases involved in cell wall biogenesis;;"ABC-type polysaccharide/polyol phosphate export systems, permease component";"ABC-type polysaccharide/polyol phosphate export systems, permease component";;"ABC-type polysaccharide/polyol phosphate transport system, ATPase component";"Lipopolysaccharide biosynthesis proteins, LPS:glycosyltransferases";UDP-galactopyranose mutase;"Lipopolysaccharide biosynthesis proteins, LPS:glycosyltransferases";;Acyltransferase family.;;"haloacid dehalogenase superfamily, subfamily IA, variant 3 with third motif having DD or ED";</t>
  </si>
  <si>
    <t>718255.PRJNA45953:2983_2988;2989_2993</t>
  </si>
  <si>
    <t>Roseburia intestinalis XB6B4:2983_2988;2989_2993</t>
  </si>
  <si>
    <t>718255.PRJNA45953:2998_3002</t>
  </si>
  <si>
    <t>Roseburia intestinalis XB6B4:2998_3002</t>
  </si>
  <si>
    <t>718255.PRJNA45953:3135_3136</t>
  </si>
  <si>
    <t>Roseburia intestinalis XB6B4:3135_3136</t>
  </si>
  <si>
    <t>718255.PRJNA45953:3290_3295</t>
  </si>
  <si>
    <t>Roseburia intestinalis XB6B4:3290_3295</t>
  </si>
  <si>
    <t>RO1_33000;RO1_33010;RO1_33020;RO1_33030;RO1_33040;RO1_33070;RO1_33070;RO1_33080;</t>
  </si>
  <si>
    <t>;EMAP domain;</t>
  </si>
  <si>
    <t>718255.PRJNA45953:3314_3316</t>
  </si>
  <si>
    <t>Roseburia intestinalis XB6B4:3314_3316</t>
  </si>
  <si>
    <t>RO1_33360;RO1_33370;RO1_33380;</t>
  </si>
  <si>
    <t>718255.PRJNA45953:3323_3340</t>
  </si>
  <si>
    <t>Roseburia intestinalis XB6B4:3323_3340</t>
  </si>
  <si>
    <t>RO1_33470;RO1_33480;RO1_33490;RO1_33500;RO1_33510;RO1_33520;RO1_33530;RO1_33530;RO1_33540;RO1_33550;RO1_33560;RO1_33570;RO1_33580;RO1_33580;RO1_33600;RO1_33610;RO1_33620;RO1_33620;RO1_33640;RO1_33650;RO1_33660;RO1_33660;RO1_33670;RO1_33670;RO1_33680;RO1_33690;</t>
  </si>
  <si>
    <t>718255.PRJNA45953:3473_3474;3475_3487;3488_3492;3493_3495;3497_3503</t>
  </si>
  <si>
    <t>Roseburia intestinalis XB6B4:3473_3474 and 4 segments</t>
  </si>
  <si>
    <t>RO1_35000;RO1_35010;RO1_35040;RO1_35050;RO1_35060;RO1_35070;RO1_35080;RO1_35090;RO1_35100;RO1_35110;RO1_35110;RO1_35130;RO1_35130;RO1_35140;RO1_35160;RO1_35160;RO1_35170;RO1_35210;RO1_35240;RO1_35250;RO1_35260;RO1_35270;RO1_35280;RO1_35290;RO1_35310;RO1_35320;RO1_35330;RO1_35340;</t>
  </si>
  <si>
    <t>;;Putative glycosyl/glycerophosphate transferases involved in teichoic acid biosynthesis TagF/TagB/EpsJ/RodC;;;Putative glycosyl/glycerophosphate transferases involved in teichoic acid biosynthesis TagF/TagB/EpsJ/RodC;"ABC-type polysaccharide/polyol phosphate export systems, permease component";"ABC-type polysaccharide/polyol phosphate transport system, ATPase component";"ABC-type polysaccharide/polyol phosphate transport system, ATPase component";Nucleoside-diphosphate-sugar epimerases;;Nitrous oxidase accessory protein;</t>
  </si>
  <si>
    <t>718255.PRJNA45953:3537_3541</t>
  </si>
  <si>
    <t>Roseburia intestinalis XB6B4:3537_3541</t>
  </si>
  <si>
    <t>718255.PRJNA45953:3543_3551;3565_3579</t>
  </si>
  <si>
    <t>Roseburia intestinalis XB6B4:3543_3551;3565_3579</t>
  </si>
  <si>
    <t>RO1_35710;RO1_35720;RO1_35730;RO1_35740;RO1_35750;RO1_35760;RO1_35770;RO1_35790;RO1_35800;RO1_35810;RO1_35820;RO1_35820;RO1_35830;RO1_35840;RO1_35860;RO1_35870;RO1_35970;RO1_35980;RO1_35990;RO1_36000;RO1_36010;RO1_36010;RO1_36020;RO1_36030;RO1_36040;RO1_36060;RO1_36060;RO1_36070;</t>
  </si>
  <si>
    <t>;;Bacterial mobilisation protein (MobC).;;L-rhamnose isomerase;Na+/melibiose symporter and related transporters;Beta-glucosidase-related glycosidases;"NADH:flavin oxidoreductases, Old Yellow Enzyme family";Beta-glucosidase-related glycosidases;Beta-glucosidase-related glycosidases;Beta-glucosidase-related glycosidases;;Beta-galactosidase;Beta-glucosidase-related glycosidases;Predicted transcriptional regulators;</t>
  </si>
  <si>
    <t>718255.PRJNA45953:3733_3734;3751_3752</t>
  </si>
  <si>
    <t>Roseburia intestinalis XB6B4:3733_3734;3751_3752</t>
  </si>
  <si>
    <t>RO1_37610;RO1_37620;RO1_37630;RO1_37790;RO1_37800;RO1_37810;</t>
  </si>
  <si>
    <t>Predicted transcriptional regulators;;Response regulators consisting of a CheY-like receiver domain and a winged-helix DNA-binding domain;;DNA-directed RNA polymerase specialized sigma subunit;Signal transduction histidine kinase;</t>
  </si>
  <si>
    <t>718255.PRJNA45953:3855_3860</t>
  </si>
  <si>
    <t>Roseburia intestinalis XB6B4:3855_3860</t>
  </si>
  <si>
    <t>718255.PRJNA45953:3920_3928</t>
  </si>
  <si>
    <t>Roseburia intestinalis XB6B4:3920_3928</t>
  </si>
  <si>
    <t>RO1_39580;RO1_39590;RO1_39590;RO1_39600;RO1_39600;RO1_39610;RO1_39620;RO1_39630;</t>
  </si>
  <si>
    <t>diguanylate cyclase (GGDEF) domain;Chlorophyllase.;Chlorophyllase.;Predicted carboxypeptidase;Predicted carboxypeptidase;Putative GTPases (G3E family);;Uncharacterized protein conserved in bacteria;</t>
  </si>
  <si>
    <t>718255.PRJNA45953:3928_3952</t>
  </si>
  <si>
    <t>Roseburia intestinalis XB6B4:3928_3952</t>
  </si>
  <si>
    <t>RO1_39630;RO1_39640;RO1_39640;RO1_39650;RO1_39670;RO1_39680;RO1_39700;RO1_39710;RO1_39720;RO1_39730;RO1_39750;RO1_39770;RO1_39780;RO1_39790;RO1_39800;RO1_39810;</t>
  </si>
  <si>
    <t>Uncharacterized protein conserved in bacteria;Beta-galactosidase/beta-glucuronidase;"ABC-type sugar transport system, periplasmic component";"carbohydrate ABC transporter membrane protein 1, CUT1 family (TC 3.A.1.1.-)";Gluconolactonase;Yip1 domain.;;"carbohydrate ABC transporter membrane protein 1, CUT1 family (TC 3.A.1.1.-)";"ABC-type sugar transport system, periplasmic component";Transcriptional regulators;Predicted glycosylase;Endoglucanase;Na+-driven multidrug efflux pump;ATPase family associated with various cellular activities (AAA).;</t>
  </si>
  <si>
    <t>718255.PRJNA45953:4010_4014</t>
  </si>
  <si>
    <t>Roseburia intestinalis XB6B4:4010_4014</t>
  </si>
  <si>
    <t>RO1_40550;RO1_40570;RO1_40580;RO1_40590;RO1_40620;</t>
  </si>
  <si>
    <t>718255.PRJNA45953:4078_4081</t>
  </si>
  <si>
    <t>Roseburia intestinalis XB6B4:4078_4081</t>
  </si>
  <si>
    <t>RO1_41290;RO1_41300;RO1_41300;</t>
  </si>
  <si>
    <t>Uncharacterized conserved protein;Alpha-mannosidase;Alpha-mannosidase;</t>
  </si>
  <si>
    <t>718255.PRJNA45953:4126_4128</t>
  </si>
  <si>
    <t>Roseburia intestinalis XB6B4:4126_4128</t>
  </si>
  <si>
    <t>RO1_41650;RO1_41670;RO1_41680;</t>
  </si>
  <si>
    <t>Cytidylate kinase;MarR family.;Na+-driven multidrug efflux pump;</t>
  </si>
  <si>
    <t>1226325.PRJNA173640:105_121;371_378;525_541;684_685;716_718;750_756;895_896;953_955;1144_1153;1193_1201;1220_1231;1285_1294;1398_1402;1452_1458;1576_1587;1634_1636;1706_1710;1847_1849;2104_2118;2125_2149;2190_2192;2198_2200;2289_2291;2335_2337;2560_2568;2686_2687;2735_2736;2813_2815;2923_2935;2976_2989;3106_3108;3441_3457;3581_3583;3884_3885;3962_3963;4072_4074;4242_4244;4354_4366;4436_4438;4588_4590;4948_4951;5197_5199;5220_5222;5301_5308;5321_5326;5551_5554;5575_5579;5690_5692;5706_5708;5772_5791;5792_5802;5844_5847;5853_5855;5867_5869;5871_5879;5904_5918;5919_5926;6499_6509;6511_6513;6537_6545</t>
  </si>
  <si>
    <t>Clostridium sp. KLE 1755:105_121 and 59 segments</t>
  </si>
  <si>
    <t>1226325.PRJNA173640:188_192;205_228;234_250;260_263;4945_4947;5475_5477;6144_6145</t>
  </si>
  <si>
    <t>Clostridium sp. KLE 1755:188_192 and 6 segments</t>
  </si>
  <si>
    <t>1226325.PRJNA173640:356_361;2057_2060;4793_4795;4830_4841;4848_4851;5379_5380;5902_5904;6080_6082;6260_6262</t>
  </si>
  <si>
    <t>Clostridium sp. KLE 1755:356_361 and 8 segments</t>
  </si>
  <si>
    <t>1226325.PRJNA173640:478_480;1958_1965;3191_3199;3720_3721;3777_3787;3796_3801;4018_4020;4775_4777;4924_4935;5764_5772;5948_5953;5962_5965;6006_6008</t>
  </si>
  <si>
    <t>Clostridium sp. KLE 1755:478_480 and 12 segments</t>
  </si>
  <si>
    <t>1226325.PRJNA173640:519_520;3819_3820;3981_3983;4878_4884;4886_4891;5791_5792;5802_5844;6082_6099</t>
  </si>
  <si>
    <t>Clostridium sp. KLE 1755:519_520 and 7 segments</t>
  </si>
  <si>
    <t>1226325.PRJNA173640:971_979;2060_2062;3010_3016;4220_4224;4320_4333;5469_5475</t>
  </si>
  <si>
    <t>Clostridium sp. KLE 1755:971_979 and 5 segments</t>
  </si>
  <si>
    <t>1226325.PRJNA173640:1439_1440;2307_2309;2370_2377;2379_2381;2388_2397;2426_2438;4258_4268</t>
  </si>
  <si>
    <t>Clostridium sp. KLE 1755:1439_1440 and 6 segments</t>
  </si>
  <si>
    <t>1226325.PRJNA173640:1589_1591;1733_1736;1851_1865;2640_2648;5515_5517;5554_5564</t>
  </si>
  <si>
    <t>Clostridium sp. KLE 1755:1589_1591 and 5 segments</t>
  </si>
  <si>
    <t>1226325.PRJNA173640:1994_1996;6639_6644</t>
  </si>
  <si>
    <t>Clostridium sp. KLE 1755:1994_1996;6639_6644</t>
  </si>
  <si>
    <t>1226325.PRJNA173640:2313_2324;2337_2338;3564_3567;3690_3691;3705_3717;5731_5758</t>
  </si>
  <si>
    <t>Clostridium sp. KLE 1755:2313_2324 and 5 segments</t>
  </si>
  <si>
    <t>1226325.PRJNA173640:2658_2659;2882_2898;3997_4005;5568_5569;5692_5695</t>
  </si>
  <si>
    <t>Clostridium sp. KLE 1755:2658_2659 and 4 segments</t>
  </si>
  <si>
    <t>1226325.PRJNA173640:5710_5714;5715_5731;5762_5764;5860_5864</t>
  </si>
  <si>
    <t>Clostridium sp. KLE 1755:5710_5714 and 3 segments</t>
  </si>
  <si>
    <t>420247.PRJNA18653:35_36;249_250;253_254</t>
  </si>
  <si>
    <t>Methanobrevibacter smithii ATCC 35061:35_36 and 2 segments</t>
  </si>
  <si>
    <t>Msm_0046;Msm_0047;Msm_0265;Msm_0266;Msm_0266;</t>
  </si>
  <si>
    <t>NADH oxidase;chloramphenicol O-acetyltransferase;O-acetylhomoserine sulfhydrylase;adhesin-like protein;adhesin-like protein;</t>
  </si>
  <si>
    <t>420247.PRJNA18653:36_38;46_48;1074_1086;1294_1296;1304_1306;1309_1311;1664_1666</t>
  </si>
  <si>
    <t>Methanobrevibacter smithii ATCC 35061:36_38 and 6 segments</t>
  </si>
  <si>
    <t>Msm_0047;Msm_0048;Msm_0049;Msm_0050;Msm_0052;Msm_1112;Msm_1113;Msm_1113;Msm_1113;Msm_1113;Msm_1114;Msm_1289;Msm_1290;Msm_1291;Msm_1297;Msm_1298;Msm_1301;Msm_1302;Msm_1303;Msm_1602;</t>
  </si>
  <si>
    <t>chloramphenicol O-acetyltransferase;conserved hypothetical protein Msm_0048;"F420-dependent NADP oxidoreductase, fno";predicted metal-binding protein;adhesin-like protein;adhesin-like protein;adhesin-like protein;adhesin-like protein;adhesin-like protein;adhesin-like protein;adhesin-like protein;"GtrA-like surface polysaccharide biosynthesis protein, GtrA";glycosyltransferase;conserved hypothetical membrane protein Msm_1291;"glycosyltransferase, GT2 family";"3-isopropylmalate dehydrogenase, LeuB";predicted Fe-S oxidoreductase;conserved hypothetical protein Msm_1302;UDP-N-acetyl-D-mannosaminuronate dehydrogenase;"glycosyltransferase/CDP- glycerol:poly(glycerophosphate) glycerophosphotransferase, GT2 family";</t>
  </si>
  <si>
    <t>420247.PRJNA18653:59_60;456_457</t>
  </si>
  <si>
    <t>Methanobrevibacter smithii ATCC 35061:59_60;456_457</t>
  </si>
  <si>
    <t>Msm_0059;Msm_0060;Msm_0482;Msm_0483;</t>
  </si>
  <si>
    <t>SAM-dependent methyltransferase;predicted kinase (GHMP kinase family);"ATP-utilizing enzyme, PP-loop superfamily";conserved hypothetical protein Msm_0483;</t>
  </si>
  <si>
    <t>420247.PRJNA18653:250_252;1312_1313</t>
  </si>
  <si>
    <t>Methanobrevibacter smithii ATCC 35061:250_252;1312_1313</t>
  </si>
  <si>
    <t>420247.PRJNA18653:252_253;254_255;454_456</t>
  </si>
  <si>
    <t>Methanobrevibacter smithii ATCC 35061:252_253 and 2 segments</t>
  </si>
  <si>
    <t>Msm_0266;Msm_0266;Msm_0480;Msm_0481;Msm_0482;</t>
  </si>
  <si>
    <t>adhesin-like protein;adhesin-like protein;YcaO-like protein;TfuA-like protein;"ATP-utilizing enzyme, PP-loop superfamily";</t>
  </si>
  <si>
    <t>420247.PRJNA18653:262_263</t>
  </si>
  <si>
    <t>Methanobrevibacter smithii ATCC 35061:262_263</t>
  </si>
  <si>
    <t>Msm_0273;Msm_0274;Msm_0275;</t>
  </si>
  <si>
    <t>EPSP synthase (3-phosphoshikimate 1-carboxyvinyltransferase);SAM-dependent methyltransferase (cyclopropane fatty acid synthase-related);"valyl-tRNA synthetase, ValS";</t>
  </si>
  <si>
    <t>420247.PRJNA18653:394_396;1323_1324;1602_1604</t>
  </si>
  <si>
    <t>Methanobrevibacter smithii ATCC 35061:394_396 and 2 segments</t>
  </si>
  <si>
    <t>Msm_0411;Msm_1306;Msm_1307;Msm_1565;Msm_1566;Msm_1567;</t>
  </si>
  <si>
    <t>adhesin-like protein;adhesin-like protein;"dTDP-glucose pyrophosphorylase, RfbA";"cobyric acid synthase, CobQ";putative transposase;adhesin-like protein;</t>
  </si>
  <si>
    <t>420247.PRJNA18653:1118_1119</t>
  </si>
  <si>
    <t>Methanobrevibacter smithii ATCC 35061:1118_1119</t>
  </si>
  <si>
    <t>Msm_1140;</t>
  </si>
  <si>
    <t>hypothetical protein Msm_1140;</t>
  </si>
  <si>
    <t>420247.PRJNA18653:1177_1178</t>
  </si>
  <si>
    <t>Methanobrevibacter smithii ATCC 35061:1177_1178</t>
  </si>
  <si>
    <t>420247.PRJNA18653:1630_1634;1650_1651</t>
  </si>
  <si>
    <t>Methanobrevibacter smithii ATCC 35061:1630_1634;1650_1651</t>
  </si>
  <si>
    <t>Msm_1585;Msm_1586;Msm_1590;</t>
  </si>
  <si>
    <t>420247.PRJNA18653:1652_1659;1661_1663</t>
  </si>
  <si>
    <t>Methanobrevibacter smithii ATCC 35061:1652_1659;1661_1663</t>
  </si>
  <si>
    <t>Msm_1591;Msm_1592;Msm_1593;Msm_1594;Msm_1594;Msm_1595;Msm_1596;Msm_1598;Msm_1599;Msm_1600;Msm_1601;</t>
  </si>
  <si>
    <t>conserved hypothetical protein Msm_1591;"polysaccharide/polyol phosphate ABC transporter, ATPase component";"polysaccharide/polyol phosphate ABC transporter, permease component";"glycosyltransferase/CDP- glycerol:poly(glycerophosphate) glycerophosphotransferase, GT2 family";"glycosyltransferase/CDP- glycerol:poly(glycerophosphate) glycerophosphotransferase, GT2 family";"SAM-dependent methyltransferase, FkbM family";putative transposase;SAM-dependent methyltransferase;SAM-dependent methyltransferase;"putative acetyltransferase, trimeric LpxA-like family";conserved hypothetical protein Msm_1601;</t>
  </si>
  <si>
    <t>420247.PRJNA18653:1693_1694</t>
  </si>
  <si>
    <t>Methanobrevibacter smithii ATCC 35061:1693_1694</t>
  </si>
  <si>
    <t>Msm_1639;Msm_1640;</t>
  </si>
  <si>
    <t>heavy metal cation (Co/Zn/Cd) efflux system protein, CzcD family;"DNA intergrase/recombinase, phage integrase family";</t>
  </si>
  <si>
    <t>420247.PRJNA18653:1822_1829;1833_1835</t>
  </si>
  <si>
    <t>Methanobrevibacter smithii ATCC 35061:1822_1829;1833_1835</t>
  </si>
  <si>
    <t>Msm_1758;Msm_1759;Msm_1760;Msm_1761;Msm_1761;Msm_1762;Msm_1763;Msm_1764;Msm_1765;Msm_1766;Msm_1772;Msm_1773;Msm_1774;Msm_1775;</t>
  </si>
  <si>
    <t>hypothetical protein Msm_1758;hypothetical protein Msm_1759;hypothetical protein Msm_1760;predicted ATPase involved in DNA repair;predicted ATPase involved in DNA repair;hypothetical protein Msm_1762;"predicted DNA-directed RNA polymerase, subunit M, RpoM";conserved hypothetical protein Msm_1764;conserved hypothetical protein Msm_1765;O-linked GlcNAc transferase;conserved hypothetical protein Msm_1772;conserved hypothetical protein Msm_1773;hypothetical protein Msm_1774;"putative topoisomerase IV, subunit A";</t>
  </si>
  <si>
    <t>420247.PRJNA18653:1835_1837;1838_1840</t>
  </si>
  <si>
    <t>Methanobrevibacter smithii ATCC 35061:1835_1837;1838_1840</t>
  </si>
  <si>
    <t>Msm_1775;Msm_1776;Msm_1777;Msm_1778;Msm_1779;Msm_1780;Msm_1781;Msm_1782;</t>
  </si>
  <si>
    <t>putative topoisomerase IV, subunit A;TPR repeat protein;putative transcription regulator;conserved hypothetical protein Msm_1778;conserved hypothetical protein Msm_1779;conserved hypothetical membrane protein Msm_1780;conserved hypothetical protein Msm_1781;hypothetical protein Msm_1782;</t>
  </si>
  <si>
    <t>420247.PRJNA18653:1844_1846</t>
  </si>
  <si>
    <t>Methanobrevibacter smithii ATCC 35061:1844_1846</t>
  </si>
  <si>
    <t>Msm_1788;Msm_1789;Msm_1790;</t>
  </si>
  <si>
    <t>O-linked GlcNAc transferase;"predicted ATPase, AAA+ superfamily";"predicted ATPase, AAA+ superfamily";</t>
  </si>
  <si>
    <t>353496.PRJNA16120:113_114;200_201;269_270;272_274;744_746;920_922;943_946;952_954;967_969;975_978;1062_1064;1067_1069;1076_1086;1103_1105;1184_1187;1503_1505;1564_1567;1670_1671;1676_1678;1683_1686;1688_1690;1744_1745;1863_1864</t>
  </si>
  <si>
    <t>Lactobacillus delbrueckii subsp. bulgaricus 2038:113_114 and 22 segments</t>
  </si>
  <si>
    <t>LBU_0105;LBU_0106;LBU_0262;LBU_0263;LBU_0266;LBU_0267;LBU_0740;gene:1017127;LBU_0894;LBU_0895;LBU_0917;LBU_0918;LBU_0919;LBU_0919;LBU_0920;LBU_0926;LBU_0927;LBU_0940;LBU_0945;LBU_0946;LBU_0947;LBU_0948;LBU_0949;LBU_0950;LBU_1028;LBU_1029;LBU_1033;LBU_1034;LBU_1035;LBU_1043;LBU_1044;LBU_1045;LBU_1046;LBU_1047;LBU_1048;LBU_1048;LBU_1049;LBU_1059;LBU_1132;LBU_1132;LBU_1133;LBU_1445;LBU_1446;LBU_1447;LBU_1505;LBU_1506;LBU_1506;LBU_1607;LBU_1608;LBU_1615;LBU_1616;LBU_1620;LBU_1621;LBU_1622;LBU_1624;LBU_1625;LBU_1626;LBU_1684;LBU_1685;LBU_1786;</t>
  </si>
  <si>
    <t>Transposase;Transposase;Transposase;Hypothetical protein;"ABC transporter, ATP-binding protein";"Protein kinase, putative";Argininosuccinate lyase;tRNA-Ser;Oxidoreductase;HsdR-type I restriction subunit;"site-specific recombinase, phage integrase family";Putative acetyltransferase;"ABC transporter, intermembrane subunit precursor";"ABC transporter, intermembrane subunit precursor";Hypothetical protein;Hypothetical conserved protein;Putative flavoprotein subunit of a reductase;Putative flavoprotein subunit of a reductase;"Arsenate reductase, arsC, protein-tyrosine-phosphatase family enzyme";Hypothetical protein;Hypothetical protein;"ABC transporter, intermembrane subunit precursor";Putative acetyltransferase;"site-specific recombinase, phage integrase family";Transposase;Transposase;Signal peptidase I;Hypothetical conserved protein;Transposase;Hypothetical protein;Hypothetical protein;HsdR protein;HsdR;"Integrase/recombinase, phage integrase family";HsdM;HsdM;HsdM-type I modification subunit;Transposase;5-methyl tetrahydropteroyltriglutamate--homocysteine methyltransferase;5-methyl tetrahydropteroyltriglutamate--homocysteine methyltransferase;S-ribosylhomocysteine lyase;Hypothetical conserved protein;Glucose-1-phosphate thymidylyltransferase;Hypothetical protein;Ornithine decarboxylase;Amino acid transporter;Amino acid transporter;Transposase;Hypothetical protein;Hypothetical conserved protein;Glycerol uptake facilitator protein;"Beta(1,4)galactosyltransferase EpsM";EpsK protein;"Beta(1,4)galactosyltransferase EpsJ";"Putative alpha(1,3)rhamnosyltransferase EpsG";"Alpha(1,3)galactosyltransferase EpsF";undecaprenyl-phosphate galactosephosphotransferase;Hypothetical conserved protein;"PTS enzyme II, ABC component";Hypothetical conserved protein;</t>
  </si>
  <si>
    <t>353496.PRJNA16120:1023_1024</t>
  </si>
  <si>
    <t>Lactobacillus delbrueckii subsp. bulgaricus 2038:1023_1024</t>
  </si>
  <si>
    <t>LBU_0995;LBU_0996;LBU_0997;</t>
  </si>
  <si>
    <t>Restriction endonuclease;Hypothetical conserved protein;Hypothetical protein;</t>
  </si>
  <si>
    <t>657313.PRJNA39169:11_12;823_833;1104_1111;1384_1385;1584_1585;1722_1736;3061_3062;3093_3104</t>
  </si>
  <si>
    <t>Ruminococcus torques L2-14:11_12 and 7 segments</t>
  </si>
  <si>
    <t>RTO_00150;RTO_08160;RTO_08170;RTO_08170;RTO_08180;RTO_08190;RTO_08210;RTO_08230;RTO_08240;RTO_08240;RTO_08250;RTO_10960;RTO_10970;RTO_10980;RTO_10990;RTO_11000;RTO_11010;RTO_11020;RTO_13510;RTO_15300;RTO_15310;RTO_16550;RTO_16570;RTO_16590;RTO_16600;RTO_16610;RTO_16610;RTO_16630;RTO_16630;RTO_16640;RTO_16650;RTO_16660;RTO_29750;RTO_30030;RTO_30030;RTO_30030;RTO_30040;RTO_30050;RTO_30060;RTO_30060;RTO_30070;</t>
  </si>
  <si>
    <t>Predicted AAA-ATPase.;"Coenzyme F420-reducing hydrogenase, beta subunit";Membrane protein involved in the export of O-antigen and teichoic acid;Nucleoside-diphosphate-sugar epimerases;Uncharacterized protein conserved in bacteria;LPS biosynthesis protein;LPS biosynthesis protein;"bacterial polymer biosynthesis proteins, WecB/TagA/CpsF family";Entner-Doudoroff aldolase;"Sugar kinases, ribokinase family";Dihydroxyacid dehydratase/phosphogluconate dehydratase;H+/gluconate symporter and related permeases;H+/gluconate symporter and related permeases;;"transcriptional regulator, GntR family";Predicted membrane protein;Sporulation and spore germination.;Mannosyl-glycoprotein endo-beta-N-acetylglucosaminidase./Putative cell wall binding repeat.;;Predicted membrane protein involved in D-alanine export;Protein of unknown function (DUF1574).;Protein of unknown function (DUF1574).;Predicted nucleoside-diphosphate sugar epimerases;Predicted nucleoside-diphosphate sugar epimerases;Predicted pyridoxal phosphate-dependent enzyme apparently involved in regulation of cell wall biogenesis;Sugar transferases involved in lipopolysaccharide synthesis;"Glycosyltransferases, probably involved in cell wall biogenesis";Protein of unknown function (DUF1703)./Predicted AAA-ATPase.;;"signal peptidase I, bacterial type";;"sortase, SrtB family";"sortase, SrtB family";"sortase, SrtB family";</t>
  </si>
  <si>
    <t>657313.PRJNA39169:88_124;125_127;130_132</t>
  </si>
  <si>
    <t>Ruminococcus torques L2-14:88_124 and 2 segments</t>
  </si>
  <si>
    <t>RTO_00860;RTO_00880;RTO_00890;RTO_00900;RTO_00920;RTO_00920;RTO_00930;RTO_00940;RTO_00950;RTO_00970;RTO_00980;RTO_00980;RTO_00990;RTO_01010;RTO_01020;RTO_01030;RTO_01040;RTO_01040;RTO_01050;RTO_01060;RTO_01070;RTO_01080;RTO_01090;RTO_01100;RTO_01100;RTO_01110;RTO_01120;RTO_01130;RTO_01130;RTO_01150;RTO_01150;RTO_01160;RTO_01170;RTO_01180;RTO_01190;RTO_01200;RTO_01200;RTO_01210;RTO_01230;RTO_01230;RTO_01240;RTO_01260;RTO_01270;RTO_01280;RTO_01280;RTO_01290;RTO_01300;RTO_01310;RTO_01310;RTO_01320;RTO_01330;RTO_01340;RTO_01350;RTO_01380;RTO_01390;RTO_01460;RTO_01470;</t>
  </si>
  <si>
    <t>;LysM domain.;;Phage XkdN-like protein.;Protein of unknown function (DUF2001).;Phage tail sheath protein.;;Phage minor structural protein GP20.;;"phage putative head morphogenesis protein, SPP1 gp7 family";"phage putative head morphogenesis protein, SPP1 gp7 family";"phage terminase, large subunit, PBSX family";;;"phage/plasmid primase, P4 family, C-terminal domain";;VRR-NUC domain.;Soluble lytic murein transglycosylase and related regulatory proteins (some contain LysM/invasin domains);;"Superfamily II DNA/RNA helicases, SNF2 family";;Helix-turn-helix.;;Site-specific recombinase XerD;</t>
  </si>
  <si>
    <t>657313.PRJNA39169:362_365;522_523;558_560</t>
  </si>
  <si>
    <t>Ruminococcus torques L2-14:362_365 and 2 segments</t>
  </si>
  <si>
    <t>RTO_03690;RTO_03700;RTO_03710;RTO_05380;RTO_05750;</t>
  </si>
  <si>
    <t>Nitrogenase component 1 type Oxidoreductase.;"Nitrogenase molybdenum-iron protein, alpha and beta chains";"Putative transposase, YhgA-like.";Predicted phosphohydrolases;</t>
  </si>
  <si>
    <t>657313.PRJNA39169:411_414;432_439</t>
  </si>
  <si>
    <t>Ruminococcus torques L2-14:411_414;432_439</t>
  </si>
  <si>
    <t>657313.PRJNA39169:417_421;430_432</t>
  </si>
  <si>
    <t>Ruminococcus torques L2-14:417_421;430_432</t>
  </si>
  <si>
    <t>657313.PRJNA39169:439_443</t>
  </si>
  <si>
    <t>Ruminococcus torques L2-14:439_443</t>
  </si>
  <si>
    <t>RTO_04430;RTO_04440;RTO_04450;RTO_04470;RTO_04480;RTO_04490;</t>
  </si>
  <si>
    <t>Calcineurin-like phosphoesterase.;HD domain.;;;Predicted phosphoesterase or phosphohydrolase;Calcineurin-like phosphoesterase.;</t>
  </si>
  <si>
    <t>657313.PRJNA39169:486_490</t>
  </si>
  <si>
    <t>Ruminococcus torques L2-14:486_490</t>
  </si>
  <si>
    <t>RTO_04920;RTO_04950;</t>
  </si>
  <si>
    <t>657313.PRJNA39169:630_634;2638_2648;3284_3302;3304_3305;3325_3330</t>
  </si>
  <si>
    <t>Ruminococcus torques L2-14:630_634 and 4 segments</t>
  </si>
  <si>
    <t>RTO_06400;RTO_06410;RTO_06420;RTO_25390;RTO_25400;RTO_25410;RTO_25420;RTO_25430;RTO_25440;RTO_25450;RTO_25460;RTO_25470;RTO_31950;RTO_31960;RTO_31980;RTO_32000;RTO_32010;RTO_32010;RTO_32040;RTO_32040;RTO_32060;RTO_32070;RTO_32070;RTO_32080;RTO_32090;RTO_32090;RTO_32100;RTO_32110;RTO_32110;RTO_32160;RTO_32300;RTO_32310;RTO_32320;RTO_32330;RTO_32340;</t>
  </si>
  <si>
    <t>Alpha-L-rhamnosidase N-terminal domain./Bacterial alpha-L-rhamnosidase.;sugar (Glycoside-Pentoside-Hexuronide) transporter;Transcriptional regulator containing an amidase domain and an AraC-type DNA-binding HTH domain;Threonine dehydrogenase and related Zn-dependent dehydrogenases;Pentose-5-phosphate-3-epimerase;Sugar phosphate permease;Threonine dehydrogenase and related Zn-dependent dehydrogenases;fructose-bisphosphate aldolase;"Sugar kinases, ribokinase family";Predicted oxidoreductases (related to aryl-alcohol dehydrogenases);Transcriptional regulators of sugar metabolism;Na+/H+-dicarboxylate symporters;;;;;Uncharacterised protein family (UPF0158).;Uncharacterised protein family (UPF0158).;;;Predicted transcriptional regulator;;Uncharacterized conserved protein;Restriction endonuclease;Restriction endonuclease;Site-specific recombinase XerD;Transcriptional regulators;"carbohydrate ABC transporter membrane protein 1, CUT1 family (TC 3.A.1.1.-)";"carbohydrate ABC transporter membrane protein 2, CUT1 family (TC 3.A.1.1.-)";Glycosidases;"ABC-type sugar transport system, periplasmic component";</t>
  </si>
  <si>
    <t>657313.PRJNA39169:638_639</t>
  </si>
  <si>
    <t>Ruminococcus torques L2-14:638_639</t>
  </si>
  <si>
    <t>657313.PRJNA39169:759_761;2368_2370;3188_3190;3323_3325</t>
  </si>
  <si>
    <t>Ruminococcus torques L2-14:759_761 and 3 segments</t>
  </si>
  <si>
    <t>RTO_07530;RTO_07550;RTO_22850;RTO_22860;RTO_22880;RTO_30890;RTO_30900;RTO_30920;RTO_32270;RTO_32280;RTO_32290;RTO_32300;</t>
  </si>
  <si>
    <t>Nitroreductase;Predicted membrane protein;;ADP-ribose pyrophosphatase;;Transcriptional regulators;</t>
  </si>
  <si>
    <t>657313.PRJNA39169:805_810</t>
  </si>
  <si>
    <t>Ruminococcus torques L2-14:805_810</t>
  </si>
  <si>
    <t>RTO_07980;RTO_07990;RTO_08000;RTO_08010;RTO_08020;RTO_08030;RTO_08030;RTO_08050;</t>
  </si>
  <si>
    <t>657313.PRJNA39169:819_821</t>
  </si>
  <si>
    <t>Ruminococcus torques L2-14:819_821</t>
  </si>
  <si>
    <t>RTO_08130;RTO_08140;</t>
  </si>
  <si>
    <t>conserved hypothetical protein (putative transposase or invertase);conserved hypothetical protein (putative transposase or invertase);</t>
  </si>
  <si>
    <t>657313.PRJNA39169:833_835;2343_2345;3059_3061</t>
  </si>
  <si>
    <t>Ruminococcus torques L2-14:833_835 and 2 segments</t>
  </si>
  <si>
    <t>RTO_08250;RTO_08260;RTO_08270;RTO_08280;RTO_22630;RTO_29750;</t>
  </si>
  <si>
    <t>Phosphatidylserine decarboxylase;Protein of unknown function (DUF1703)./Predicted AAA-ATPase.;</t>
  </si>
  <si>
    <t>657313.PRJNA39169:835_838;1385_1386;1721_1722;1749_1753;2005_2007;2478_2479;3026_3027;3051_3052</t>
  </si>
  <si>
    <t>Ruminococcus torques L2-14:835_838 and 7 segments</t>
  </si>
  <si>
    <t>RTO_08270;RTO_08280;RTO_08290;RTO_08300;RTO_08310;RTO_08320;RTO_08330;RTO_13540;RTO_13550;RTO_16530;RTO_16800;RTO_16810;RTO_16820;RTO_19320;RTO_19330;RTO_19340;RTO_23900;RTO_23910;RTO_29380;RTO_29630;</t>
  </si>
  <si>
    <t>exopolysaccharide biosynthesis polyprenyl glycosylphosphotransferase;;capsular exopolysaccharide family;Capsular polysaccharide biosynthesis protein;Capsular polysaccharide biosynthesis protein;stage V sporulation protein AE;Stage V sporulation protein AD (SpoVAD).;cell envelope-related function transcriptional attenuator common domain;CTP:phosphocholine cytidylyltransferase involved in choline phosphorylation for cell surface LPS epitopes;CTP:phosphocholine cytidylyltransferase involved in choline phosphorylation for cell surface LPS epitopes;Choline-glycine betaine transporter;;conserved hypothetical protein (putative transposase or invertase);Nucleotidyltransferase/DNA polymerase involved in DNA repair;Protein of unknown function (DUF1703)./Predicted AAA-ATPase.;</t>
  </si>
  <si>
    <t>657313.PRJNA39169:1131_1137</t>
  </si>
  <si>
    <t>Ruminococcus torques L2-14:1131_1137</t>
  </si>
  <si>
    <t>657313.PRJNA39169:1166_1180</t>
  </si>
  <si>
    <t>Ruminococcus torques L2-14:1166_1180</t>
  </si>
  <si>
    <t>RTO_11430;RTO_11460;RTO_11470;RTO_11480;RTO_11500;RTO_11520;RTO_11530;RTO_11540;RTO_11540;RTO_11540;</t>
  </si>
  <si>
    <t>;Response regulator of the LytR/AlgR family;"Histidine kinase-, DNA gyrase B-, and HSP90-like ATPase.";;;Phosphopantetheinyl transferase;Peptide arylation enzymes;amino acid adenylation domain;amino acid adenylation domain;amino acid adenylation domain;</t>
  </si>
  <si>
    <t>657313.PRJNA39169:1191_1193</t>
  </si>
  <si>
    <t>Ruminococcus torques L2-14:1191_1193</t>
  </si>
  <si>
    <t>RTO_11620;RTO_11630;</t>
  </si>
  <si>
    <t>657313.PRJNA39169:1221_1223</t>
  </si>
  <si>
    <t>Ruminococcus torques L2-14:1221_1223</t>
  </si>
  <si>
    <t>657313.PRJNA39169:1248_1250</t>
  </si>
  <si>
    <t>Ruminococcus torques L2-14:1248_1250</t>
  </si>
  <si>
    <t>657313.PRJNA39169:1302_1304</t>
  </si>
  <si>
    <t>Ruminococcus torques L2-14:1302_1304</t>
  </si>
  <si>
    <t>RTO_12580;RTO_12590;RTO_12600;RTO_12610;RTO_12620;RTO_12630;</t>
  </si>
  <si>
    <t>;;;;;Relaxase/Mobilisation nuclease domain.;</t>
  </si>
  <si>
    <t>657313.PRJNA39169:1406_1408</t>
  </si>
  <si>
    <t>Ruminococcus torques L2-14:1406_1408</t>
  </si>
  <si>
    <t>RTO_T_32550;RTO_13710;</t>
  </si>
  <si>
    <t>;Formate/nitrite family of transporters;</t>
  </si>
  <si>
    <t>657313.PRJNA39169:1439_1441;1447_1451</t>
  </si>
  <si>
    <t>Ruminococcus torques L2-14:1439_1441;1447_1451</t>
  </si>
  <si>
    <t>RTO_14010;RTO_14080;RTO_14090;RTO_14100;RTO_14110;</t>
  </si>
  <si>
    <t>diguanylate cyclase (GGDEF) domain;acetylornithine aminotransferase apoenzyme;Cytidylate kinase;Amino acid transporters;"Alcohol dehydrogenase, class IV";</t>
  </si>
  <si>
    <t>657313.PRJNA39169:1472_1483</t>
  </si>
  <si>
    <t>Ruminococcus torques L2-14:1472_1483</t>
  </si>
  <si>
    <t>RTO_T_32560;RTO_14340;RTO_14350;RTO_14350;RTO_14360;RTO_14370;RTO_14380;RTO_14400;</t>
  </si>
  <si>
    <t>;"Phosphotransferase system, mannose/fructose/N-acetylgalactosamine-specific component IIB";"Phosphotransferase system, mannose/fructose/N-acetylgalactosamine-specific component IIC";"Phosphotransferase system, mannose/fructose/N-acetylgalactosamine-specific component IIC";"PTS system IID component, Man family (TC 4.A.6)";;Protein of unknown function (DUF2961).;RNA polymerase sigma-54 factor;</t>
  </si>
  <si>
    <t>RTO_14880;RTO_14890;RTO_14890;</t>
  </si>
  <si>
    <t>;PHP domain.;PHP domain.;</t>
  </si>
  <si>
    <t>657313.PRJNA39169:1651_1652;1654_1655</t>
  </si>
  <si>
    <t>Ruminococcus torques L2-14:1651_1652;1654_1655</t>
  </si>
  <si>
    <t>RTO_15860;RTO_15870;RTO_15900;RTO_15910;</t>
  </si>
  <si>
    <t>657313.PRJNA39169:1695_1697;1981_1983</t>
  </si>
  <si>
    <t>Ruminococcus torques L2-14:1695_1697;1981_1983</t>
  </si>
  <si>
    <t>RTO_16280;RTO_16300;RTO_16310;RTO_16320;RTO_19030;RTO_19040;</t>
  </si>
  <si>
    <t>657313.PRJNA39169:1807_1808</t>
  </si>
  <si>
    <t>Ruminococcus torques L2-14:1807_1808</t>
  </si>
  <si>
    <t>657313.PRJNA39169:1909_1915;1916_1928</t>
  </si>
  <si>
    <t>Ruminococcus torques L2-14:1909_1915;1916_1928</t>
  </si>
  <si>
    <t>RTO_18190;RTO_18200;RTO_18210;RTO_18220;RTO_18230;RTO_18240;RTO_18250;RTO_18260;RTO_18270;RTO_18280;RTO_18290;RTO_18300;RTO_18300;RTO_18310;RTO_18320;RTO_18330;RTO_18360;RTO_18360;RTO_18370;RTO_18400;RTO_18410;RTO_18430;RTO_18440;RTO_18440;RTO_18450;RTO_18460;RTO_18470;RTO_18480;RTO_18490;RTO_18490;RTO_18500;RTO_18510;RTO_18520;RTO_18530;</t>
  </si>
  <si>
    <t>;Helix-turn-helix.;Protein of unknown function (DUF1492).;HNH endonuclease.;"Phage terminase-like protein, large subunit";Phage portal protein.;</t>
  </si>
  <si>
    <t>657313.PRJNA39169:2000_2003</t>
  </si>
  <si>
    <t>Ruminococcus torques L2-14:2000_2003</t>
  </si>
  <si>
    <t>RTO_19250;RTO_19260;RTO_19270;RTO_19270;RTO_19280;</t>
  </si>
  <si>
    <t>657313.PRJNA39169:2159_2160;2177_2180;2189_2191</t>
  </si>
  <si>
    <t>Ruminococcus torques L2-14:2159_2160 and 2 segments</t>
  </si>
  <si>
    <t>657313.PRJNA39169:2168_2177</t>
  </si>
  <si>
    <t>Ruminococcus torques L2-14:2168_2177</t>
  </si>
  <si>
    <t>RTO_20940;RTO_20950;RTO_20960;RTO_20970;RTO_20990;RTO_21000;RTO_21000;RTO_21010;</t>
  </si>
  <si>
    <t>;Domain of unknown function (DUF955)./Antirestriction protein (ArdA).;</t>
  </si>
  <si>
    <t>657313.PRJNA39169:2402_2418</t>
  </si>
  <si>
    <t>Ruminococcus torques L2-14:2402_2418</t>
  </si>
  <si>
    <t>RTO_23170;RTO_23180;RTO_23190;RTO_23200;RTO_23210;RTO_23220;RTO_23230;RTO_23240;RTO_23250;RTO_23250;RTO_23260;RTO_23270;RTO_23280;RTO_23290;RTO_23300;RTO_23310;RTO_23320;RTO_23330;</t>
  </si>
  <si>
    <t>Uncharacterized protein conserved in bacteria;acetyl-CoA acetyltransferase;3-hydroxyacyl-CoA dehydrogenase;propionate CoA-transferase;Acyl-CoA synthetases (AMP-forming)/AMP-acid ligases II;Transcriptional regulators;Nuclease-related domain.;ketose-bisphosphate aldolases;"PTS system, fructose subfamily, IIC component";</t>
  </si>
  <si>
    <t>657313.PRJNA39169:2477_2478</t>
  </si>
  <si>
    <t>Ruminococcus torques L2-14:2477_2478</t>
  </si>
  <si>
    <t>RTO_23880;RTO_23890;RTO_23900;</t>
  </si>
  <si>
    <t>657313.PRJNA39169:2587_2598;2601_2603;2606_2616</t>
  </si>
  <si>
    <t>Ruminococcus torques L2-14:2587_2598 and 2 segments</t>
  </si>
  <si>
    <t>RTO_24960;RTO_24970;RTO_24970;RTO_24980;RTO_24980;RTO_24990;RTO_24990;RTO_25000;RTO_25000;RTO_25000;RTO_25010;RTO_25060;RTO_25080;RTO_25100;RTO_25150;RTO_25160;RTO_25160;RTO_25170;RTO_25170;</t>
  </si>
  <si>
    <t>;Na+/melibiose symporter and related transporters;Na+/melibiose symporter and related transporters;Beta-galactosidase/beta-glucuronidase;Beta-galactosidase/beta-glucuronidase;Beta-glucosidase-related glycosidases;Beta-glucosidase-related glycosidases;Alpha-L-rhamnosidase N-terminal domain./Bacterial alpha-L-rhamnosidase.;Alpha-L-rhamnosidase N-terminal domain./Bacterial alpha-L-rhamnosidase.;Uncharacterized protein conserved in bacteria C-term(DUF2220).;;Lysophospholipase L1 and related esterases;Beta-glucosidase-related glycosidases;sugar (Glycoside-Pentoside-Hexuronide) transporter;sugar (Glycoside-Pentoside-Hexuronide) transporter;Alpha-L-rhamnosidase N-terminal domain./Bacterial alpha-L-rhamnosidase.;Alpha-L-rhamnosidase N-terminal domain./Bacterial alpha-L-rhamnosidase.;</t>
  </si>
  <si>
    <t>657313.PRJNA39169:2884_2885</t>
  </si>
  <si>
    <t>Ruminococcus torques L2-14:2884_2885</t>
  </si>
  <si>
    <t>657313.PRJNA39169:2997_3001</t>
  </si>
  <si>
    <t>Ruminococcus torques L2-14:2997_3001</t>
  </si>
  <si>
    <t>657313.PRJNA39169:3217_3223</t>
  </si>
  <si>
    <t>Ruminococcus torques L2-14:3217_3223</t>
  </si>
  <si>
    <t>RTO_31250;RTO_31260;RTO_31260;RTO_31270;RTO_31280;RTO_31290;RTO_31290;RTO_31300;</t>
  </si>
  <si>
    <t>carbohydrate ABC transporter ATP-binding protein, CUT1 family (TC 3.A.1.1.-);"carbohydrate ABC transporter membrane protein 1, CUT1 family (TC 3.A.1.1.-)";"carbohydrate ABC transporter membrane protein 1, CUT1 family (TC 3.A.1.1.-)";"carbohydrate ABC transporter membrane protein 2, CUT1 family (TC 3.A.1.1.-)";"carbohydrate ABC transporter substrate-binding protein, CUT1 family (TC 3.A.1.1.-)";Glycerophosphoryl diester phosphodiesterase;Glycerophosphoryl diester phosphodiesterase;Predicted sugar phosphatases of the HAD superfamily;</t>
  </si>
  <si>
    <t>657313.PRJNA39169:3309_3316;3320_3321</t>
  </si>
  <si>
    <t>Ruminococcus torques L2-14:3309_3316;3320_3321</t>
  </si>
  <si>
    <t>RTO_32210;RTO_32220;RTO_32230;RTO_32240;</t>
  </si>
  <si>
    <t>Cna protein B-type domain.;LPXTG-site transpeptidase (sortase) family protein;</t>
  </si>
  <si>
    <t>657313.PRJNA39169:3316_3320;3322_3323</t>
  </si>
  <si>
    <t>Ruminococcus torques L2-14:3316_3320;3322_3323</t>
  </si>
  <si>
    <t>RTO_32220;RTO_32230;RTO_32250;RTO_32260;RTO_32270;</t>
  </si>
  <si>
    <t>;Cna protein B-type domain.;</t>
  </si>
  <si>
    <t>1262915.PRJEB798:504_508</t>
  </si>
  <si>
    <t>Phascolarctobacterium sp. CAG:266:504_508</t>
  </si>
  <si>
    <t>1262915.PRJEB798:779_784</t>
  </si>
  <si>
    <t>Phascolarctobacterium sp. CAG:266:779_784</t>
  </si>
  <si>
    <t>500632.PRJNA28659:77_80</t>
  </si>
  <si>
    <t>Tyzzerella nexilis DSM 1787:77_80</t>
  </si>
  <si>
    <t>500632.PRJNA28659:97_100</t>
  </si>
  <si>
    <t>Tyzzerella nexilis DSM 1787:97_100</t>
  </si>
  <si>
    <t>CLONEX_01499;CLONEX_01500;CLONEX_01501;CLONEX_01502;</t>
  </si>
  <si>
    <t>500632.PRJNA28659:122_123;2920_2921;3936_3937</t>
  </si>
  <si>
    <t>Tyzzerella nexilis DSM 1787:122_123 and 2 segments</t>
  </si>
  <si>
    <t>CLONEX_01526;CLONEX_01527;CLONEX_03517;CLONEX_03518;CLONEX_03519;CLONEX_00172;CLONEX_00173;</t>
  </si>
  <si>
    <t>500632.PRJNA28659:129_130;223_224</t>
  </si>
  <si>
    <t>Tyzzerella nexilis DSM 1787:129_130;223_224</t>
  </si>
  <si>
    <t>CLONEX_01533;CLONEX_01534;CLONEX_01632;CLONEX_01633;</t>
  </si>
  <si>
    <t>putative diaminopimelate decarboxylase;tRNA-Leu;</t>
  </si>
  <si>
    <t>500632.PRJNA28659:132_133;3786_3792;3794_3799</t>
  </si>
  <si>
    <t>Tyzzerella nexilis DSM 1787:132_133 and 2 segments</t>
  </si>
  <si>
    <t>CLONEX_01536;CLONEX_01537;CLONEX_00039;CLONEX_00040;CLONEX_00041;CLONEX_00042;</t>
  </si>
  <si>
    <t>;ATPase/histidine kinase/DNA gyrase B/HSP90 domain protein;F5/8 type C domain protein;F5/8 type C domain protein;</t>
  </si>
  <si>
    <t>500632.PRJNA28659:134_138;275_282;290_294;296_300;307_309;313_317;343_345;2103_2104;2414_2416;2418_2422;2424_2426;2432_2434;2439_2441;3006_3007;3040_3042;3381_3385</t>
  </si>
  <si>
    <t>Tyzzerella nexilis DSM 1787:134_138 and 15 segments</t>
  </si>
  <si>
    <t>CLONEX_01539;CLONEX_01540;CLONEX_01541;CLONEX_01542;CLONEX_01543;CLONEX_01544;CLONEX_01545;CLONEX_01692;CLONEX_01693;CLONEX_01694;CLONEX_01695;CLONEX_01695;CLONEX_01695;CLONEX_01696;CLONEX_01709;CLONEX_01709;CLONEX_01709;CLONEX_01710;CLONEX_01711;CLONEX_01712;CLONEX_01716;CLONEX_01717;CLONEX_01718;CLONEX_01718;CLONEX_01719;CLONEX_01720;CLONEX_01731;CLONEX_01732;CLONEX_01733;CLONEX_01734;CLONEX_01735;CLONEX_01736;CLONEX_01737;CLONEX_01741;CLONEX_01742;CLONEX_01743;CLONEX_01744;CLONEX_01745;CLONEX_01745;CLONEX_01746;CLONEX_01747;CLONEX_01748;CLONEX_01781;CLONEX_01782;CLONEX_01783;CLONEX_03212;CLONEX_03213;CLONEX_03214;CLONEX_00764;CLONEX_00766;CLONEX_00767;CLONEX_00768;CLONEX_00769;CLONEX_00769;CLONEX_00770;CLONEX_00771;CLONEX_00773;CLONEX_00774;CLONEX_00776;CLONEX_00777;CLONEX_00778;CLONEX_00784;CLONEX_00785;CLONEX_03696;CLONEX_03697;CLONEX_03738;CLONEX_03739;CLONEX_03740;CLONEX_03741;CLONEX_04129;CLONEX_04129;CLONEX_04130;CLONEX_04131;</t>
  </si>
  <si>
    <t>site-specific recombinase, phage integrase family;"site-specific recombinase, phage integrase family";;helicase C-terminal domain protein;helicase C-terminal domain protein;;;;"DNA polymerase III, beta subunit";;;NAD+ synthase;"type I site-specific deoxyribonuclease, HsdR family";"putative type I restriction-modification system, M subunit";;;"site-specific recombinase, phage integrase family";signal peptidase I;LPXTG-motif cell wall anchor domain protein;"sortase, SrtB family";;HD domain protein;;;;RHS repeat-associated core domain protein;F5/8 type C domain protein;F5/8 type C domain protein;;LPXTG-motif cell wall anchor domain protein;</t>
  </si>
  <si>
    <t>500632.PRJNA28659:165_169;294_296;302_307;337_343;353_364;519_522;608_617;618_619;622_624;710_713;835_839;857_861;863_865;960_962;972_976;1280_1288;1526_1530;1541_1546;2177_2179;2453_2454;2568_2573;2750_2751;2819_2820;2828_2843;3063_3066;3070_3071;3150_3152;3191_3194;3588_3589;3593_3594;3596_3603;3723_3736;3928_3929;3931_3935;3937_3943;3944_3950;3976_3978</t>
  </si>
  <si>
    <t>Tyzzerella nexilis DSM 1787:165_169 and 36 segments</t>
  </si>
  <si>
    <t>CLONEX_01571;CLONEX_01572;CLONEX_01573;CLONEX_01574;CLONEX_01574;CLONEX_01575;CLONEX_01576;CLONEX_01713;CLONEX_01714;CLONEX_01715;CLONEX_01716;CLONEX_01723;CLONEX_01724;CLONEX_01725;CLONEX_01726;CLONEX_01727;CLONEX_01728;CLONEX_01729;CLONEX_01730;CLONEX_01731;CLONEX_01778;CLONEX_01779;CLONEX_01780;CLONEX_01781;CLONEX_01795;CLONEX_01795;CLONEX_01796;CLONEX_01796;CLONEX_01797;CLONEX_01798;CLONEX_01799;CLONEX_01800;CLONEX_01801;CLONEX_01802;CLONEX_01803;CLONEX_01804;CLONEX_01805;CLONEX_01955;CLONEX_01956;CLONEX_01957;CLONEX_01958;CLONEX_01959;CLONEX_01960;CLONEX_02055;CLONEX_02056;CLONEX_02057;CLONEX_02057;CLONEX_02058;CLONEX_02059;CLONEX_02060;CLONEX_02061;CLONEX_02063;CLONEX_02064;CLONEX_02065;CLONEX_02066;CLONEX_02067;CLONEX_02159;CLONEX_02160;CLONEX_02160;CLONEX_02161;CLONEX_02300;CLONEX_02301;CLONEX_02312;CLONEX_02313;CLONEX_02314;CLONEX_02314;CLONEX_02315;CLONEX_02316;CLONEX_02317;CLONEX_02318;CLONEX_02320;CLONEX_02321;CLONEX_02322;CLONEX_02323;CLONEX_02324;CLONEX_04300;CLONEX_04298;CLONEX_04299;CLONEX_04293;CLONEX_04294;CLONEX_04262;CLONEX_04256;CLONEX_04257;CLONEX_04258;CLONEX_04259;CLONEX_04252;CLONEX_02554;CLONEX_02555;CLONEX_02556;CLONEX_02557;CLONEX_02557;CLONEX_02558;CLONEX_02559;CLONEX_02560;CLONEX_02561;CLONEX_02562;CLONEX_02563;CLONEX_02564;CLONEX_02565;CLONEX_02566;CLONEX_03550;CLONEX_03551;CLONEX_03552;CLONEX_03553;CLONEX_03553;CLONEX_03554;CLONEX_03555;CLONEX_03556;CLONEX_03567;CLONEX_03568;CLONEX_03568;CLONEX_03569;CLONEX_03570;CLONEX_03571;CLONEX_03572;CLONEX_03573;CLONEX_03574;CLONEX_04246;CLONEX_04247;CLONEX_04248;CLONEX_04249;CLONEX_00789;CLONEX_00790;CLONEX_00889;CLONEX_00890;CLONEX_00891;CLONEX_00892;CLONEX_00892;CLONEX_00893;CLONEX_00894;CLONEX_00895;CLONEX_00896;CLONEX_01097;CLONEX_01173;CLONEX_01190;CLONEX_01191;CLONEX_01192;CLONEX_01192;CLONEX_01193;CLONEX_01194;CLONEX_01195;CLONEX_01196;CLONEX_01196;CLONEX_01197;CLONEX_01198;CLONEX_01199;CLONEX_03763;CLONEX_03763;CLONEX_03764;CLONEX_03765;CLONEX_03766;CLONEX_03774;CLONEX_03775;CLONEX_03871;CLONEX_03872;CLONEX_03873;CLONEX_03915;CLONEX_03916;CLONEX_03917;CLONEX_03918;CLONEX_03919;CLONEX_03920;CLONEX_00345;CLONEX_00346;CLONEX_00348;CLONEX_00347;CLONEX_00349;CLONEX_00350;CLONEX_00356;CLONEX_00357;CLONEX_00358;CLONEX_00359;CLONEX_00360;CLONEX_00361;CLONEX_00362;CLONEX_00363;CLONEX_00473;CLONEX_00474;CLONEX_00475;CLONEX_00476;CLONEX_00477;CLONEX_00477;CLONEX_00478;CLONEX_00479;CLONEX_00479;CLONEX_00480;CLONEX_00480;CLONEX_00481;CLONEX_00482;CLONEX_00482;CLONEX_00483;CLONEX_00484;CLONEX_00484;CLONEX_00485;CLONEX_00486;CLONEX_00165;CLONEX_00166;CLONEX_00168;CLONEX_00169;CLONEX_00170;CLONEX_00171;CLONEX_00173;CLONEX_00174;CLONEX_00175;CLONEX_00176;CLONEX_00177;CLONEX_00179;CLONEX_00180;CLONEX_00180;CLONEX_00181;CLONEX_00182;CLONEX_00183;CLONEX_00204;CLONEX_00205;CLONEX_00206;CLONEX_00207;</t>
  </si>
  <si>
    <t>Cna protein B-type domain protein;"ABC transporter, permease protein";"ABC transporter, permease protein";"carbohydrate ABC transporter, carbohydrate-binding protein";"transcriptional regulator, AraC family";"1,3-beta-galactosyl-N-acetylhexosamine phosphorylase";"transcriptional regulator, AraC family";putative anaerobic sulfatase maturase;LysR substrate binding domain protein;"ABC transporter, permease protein";"ABC transporter, ATP-binding protein";"ABC transporter, ATP-binding protein";"ABC transporter, solute-binding protein";;;;;serine-type D-Ala-D-Ala carboxypeptidase;pyridine nucleotide-disulfide oxidoreductase;IstB-like ATP-binding protein;;;"site-specific recombinase, phage integrase family";ribose-phosphate diphosphokinase;;;"oxidoreductase, FAD/FMN-binding protein";;Virulence-associated protein E;Virulence-associated protein E;;;;;DNA-binding helix-turn-helix protein;"site-specific recombinase, phage integrase family";;;;hydroxylamine reductase;hydroxylamine reductase;ferredoxin family protein;cupin domain protein;4Fe-4S binding domain protein;cyclic nucleotide-binding domain protein;Sodium:neurotransmitter symporter family protein;"transcriptional regulator, LacI family";"ABC transporter, solute-binding protein";"ABC transporter, permease protein";"ABC transporter, permease protein";"ABC transporter, permease protein";"pullulanase, type I";"putative glycogen debranching enzyme, archaeal type";"phosphorylase, glycogen/starch/alpha-glucan family";"phosphorylase, glycogen/starch/alpha-glucan family";4-alpha-glucanotransferase;"alpha amylase, catalytic domain protein";"alpha amylase, catalytic domain protein";putative Phosphate-binding protein PstS 2;;pyridine nucleotide-disulfide oxidoreductase;putative phage head-tail adaptor;;macro domain protein;"transcriptional regulator, Rrf2 family";;putative permease;;iron dependent repressor DNA binding domain protein;"ABC transporter, ATP-binding protein";"ABC transporter, ATP-binding protein";"ABC transporter, ATP-binding protein";"ABC transporter, ATP-binding protein";"ABC transporter, ATP-binding protein";cobalt transport protein;cobalt transport protein;conserved hypothetical protein TIGR02185;"transcriptional regulator, AraC family";"transcriptional regulator, AraC family";;"ABC transporter, ATP-binding protein";;"glycosyltransferase, group 2 family protein";;"glycosyltransferase, group 1 family protein";DegT/DnrJ/EryC1/StrS aminotransferase family protein;"oxidoreductase, NAD-binding domain protein";polysaccharide biosynthesis protein;polysaccharide biosynthesis protein;asparagine synthase;UDP-N-acetylglucosamine 2-epimerase;nucleotide sugar dehydrogenase;</t>
  </si>
  <si>
    <t>500632.PRJNA28659:271_274</t>
  </si>
  <si>
    <t>Tyzzerella nexilis DSM 1787:271_274</t>
  </si>
  <si>
    <t>500632.PRJNA28659:374_376;2787_2788;3405_3408</t>
  </si>
  <si>
    <t>Tyzzerella nexilis DSM 1787:374_376 and 2 segments</t>
  </si>
  <si>
    <t>500632.PRJNA28659:379_380;3424_3425</t>
  </si>
  <si>
    <t>Tyzzerella nexilis DSM 1787:379_380;3424_3425</t>
  </si>
  <si>
    <t>CLONEX_01822;CLONEX_01823;CLONEX_04197;CLONEX_04206;CLONEX_04215;CLONEX_04216;</t>
  </si>
  <si>
    <t>500632.PRJNA28659:380_381;1071_1072;3259_3289;3419_3420;3985_3989</t>
  </si>
  <si>
    <t>Tyzzerella nexilis DSM 1787:380_381 and 4 segments</t>
  </si>
  <si>
    <t>CLONEX_04197;CLONEX_04186;CLONEX_01395;CLONEX_02604;CLONEX_02605;CLONEX_04013;CLONEX_04014;CLONEX_04015;CLONEX_04016;CLONEX_04017;CLONEX_04018;CLONEX_04019;CLONEX_04020;CLONEX_04021;CLONEX_04023;CLONEX_04022;CLONEX_04024;CLONEX_04025;CLONEX_04026;CLONEX_04027;CLONEX_04028;CLONEX_04029;CLONEX_04030;CLONEX_04031;CLONEX_04032;CLONEX_04033;CLONEX_04034;CLONEX_04035;CLONEX_04036;CLONEX_04037;CLONEX_04038;CLONEX_04039;CLONEX_04039;CLONEX_04040;CLONEX_04041;CLONEX_04042;CLONEX_04166;CLONEX_04162;CLONEX_04163;CLONEX_04164;CLONEX_04165;CLONEX_00217;CLONEX_00218;CLONEX_00219;CLONEX_00220;CLONEX_00221;CLONEX_04235;</t>
  </si>
  <si>
    <t>Sel1 repeat protein;"resolvase, N-terminal domain protein";;;peptidase family M41;;single-strand binding family protein;;;;;;;;;;;;"peptidase, M23 family";;;;;;;;sortase family protein;integrase core domain protein;;;ParB-like protein;CobQ/CobB/MinD/ParA nucleotide binding domain protein;carboxyl transferase domain protein;</t>
  </si>
  <si>
    <t>500632.PRJNA28659:390_401;428_440;1185_1188</t>
  </si>
  <si>
    <t>Tyzzerella nexilis DSM 1787:390_401 and 2 segments</t>
  </si>
  <si>
    <t>CLONEX_01837;CLONEX_01838;CLONEX_01838;CLONEX_01839;CLONEX_01840;CLONEX_01840;CLONEX_01841;CLONEX_01842;CLONEX_01843;CLONEX_01844;CLONEX_01844;CLONEX_01845;CLONEX_01879;CLONEX_01880;CLONEX_01881;CLONEX_01882;CLONEX_01882;CLONEX_01883;CLONEX_01884;CLONEX_01885;CLONEX_01886;CLONEX_01887;CLONEX_01888;CLONEX_01889;CLONEX_02431;CLONEX_02432;CLONEX_02432;CLONEX_02433;CLONEX_02434;CLONEX_02435;</t>
  </si>
  <si>
    <t>500632.PRJNA28659:440_442</t>
  </si>
  <si>
    <t>Tyzzerella nexilis DSM 1787:440_442</t>
  </si>
  <si>
    <t>CLONEX_01889;CLONEX_01890;CLONEX_01891;CLONEX_01892;</t>
  </si>
  <si>
    <t>500632.PRJNA28659:483_484;647_649;833_835;2813_2815</t>
  </si>
  <si>
    <t>Tyzzerella nexilis DSM 1787:483_484 and 3 segments</t>
  </si>
  <si>
    <t>CLONEX_01915;CLONEX_02097;CLONEX_02098;CLONEX_02099;CLONEX_02100;CLONEX_02101;CLONEX_02297;CLONEX_02298;CLONEX_02299;CLONEX_02300;CLONEX_01167;CLONEX_01166;</t>
  </si>
  <si>
    <t>;GIY-YIG catalytic domain protein;;LPXTG-motif cell wall anchor domain protein;</t>
  </si>
  <si>
    <t>500632.PRJNA28659:489_504;949_951;1065_1066;1244_1246;2457_2462;2464_2485</t>
  </si>
  <si>
    <t>Tyzzerella nexilis DSM 1787:489_504 and 5 segments</t>
  </si>
  <si>
    <t>CLONEX_01925;CLONEX_01925;CLONEX_01926;CLONEX_01927;CLONEX_01927;CLONEX_01928;CLONEX_01929;CLONEX_01930;CLONEX_01931;CLONEX_01932;CLONEX_04271;CLONEX_04272;CLONEX_04273;CLONEX_01386;CLONEX_01387;CLONEX_02515;CLONEX_02516;CLONEX_02517;CLONEX_02518;CLONEX_02519;CLONEX_02520;CLONEX_00792;CLONEX_00793;CLONEX_00794;CLONEX_00794;CLONEX_00795;CLONEX_00796;CLONEX_00797;CLONEX_00798;CLONEX_00799;CLONEX_00800;CLONEX_00801;CLONEX_00802;CLONEX_00803;CLONEX_00804;CLONEX_00805;CLONEX_00806;CLONEX_00806;</t>
  </si>
  <si>
    <t>;putative transposase;phage integrase SAM-like domain protein;;tRNA-Cys;;;;;"transcriptional regulator, MerR family";flavin reductase;LysR substrate binding domain protein;;response regulator receiver domain protein;;"ABC transporter, ATP-binding protein";"branched-chain amino acid ABC transporter, permease protein";inner membrane ABC transporter permease protein YjfF;"branched-chain amino acid ABC transporter, permease protein";L-arabinose isomerase;"carbohydrate kinase, FGGY family protein";putative L-ribulose-5-phosphate 4-epimerase;"glycosyl hydrolase, family 43";LPXTG-motif cell wall anchor domain protein;LPXTG-motif cell wall anchor domain protein;</t>
  </si>
  <si>
    <t>500632.PRJNA28659:506_507;2134_2136</t>
  </si>
  <si>
    <t>Tyzzerella nexilis DSM 1787:506_507;2134_2136</t>
  </si>
  <si>
    <t>CLONEX_01935;CLONEX_01936;CLONEX_01937;CLONEX_01938;CLONEX_03242;CLONEX_03243;CLONEX_03244;CLONEX_03245;</t>
  </si>
  <si>
    <t>500632.PRJNA28659:554_563;2314_2316;2317_2318</t>
  </si>
  <si>
    <t>Tyzzerella nexilis DSM 1787:554_563 and 2 segments</t>
  </si>
  <si>
    <t>CLONEX_01998;CLONEX_01999;CLONEX_02000;CLONEX_02000;CLONEX_02000;CLONEX_02001;CLONEX_02002;CLONEX_02003;CLONEX_02004;CLONEX_02004;CLONEX_02005;CLONEX_02006;CLONEX_02007;CLONEX_02008;CLONEX_02009;CLONEX_02009;CLONEX_00654;CLONEX_00655;CLONEX_00656;CLONEX_00657;CLONEX_00657;</t>
  </si>
  <si>
    <t>Virulence-associated protein E;CHC2 zinc finger domain protein;MobA/MobL family protein;MobA/MobL family protein;MobA/MobL family protein;;;HD domain protein;putative uracil phosphoribosyltransferase;;;TnpX site-specific recombinase;TnpX site-specific recombinase;"efflux ABC transporter, permease protein";;"ABC transporter, ATP-binding protein";"efflux ABC transporter, permease protein";"efflux ABC transporter, permease protein";</t>
  </si>
  <si>
    <t>500632.PRJNA28659:563_577;598_600</t>
  </si>
  <si>
    <t>Tyzzerella nexilis DSM 1787:563_577;598_600</t>
  </si>
  <si>
    <t>500632.PRJNA28659:733_744;746_801</t>
  </si>
  <si>
    <t>Tyzzerella nexilis DSM 1787:733_744;746_801</t>
  </si>
  <si>
    <t>CLONEX_02188;CLONEX_02189;CLONEX_02190;CLONEX_02191;CLONEX_02192;CLONEX_02193;CLONEX_02194;CLONEX_02195;CLONEX_02196;CLONEX_02197;CLONEX_02199;CLONEX_02198;CLONEX_02200;CLONEX_02201;CLONEX_02202;CLONEX_02204;CLONEX_02205;CLONEX_02206;CLONEX_02207;CLONEX_02208;CLONEX_02209;CLONEX_02210;CLONEX_02211;CLONEX_02212;CLONEX_02213;CLONEX_02214;CLONEX_02215;CLONEX_02216;CLONEX_02216;CLONEX_02217;CLONEX_02218;CLONEX_02219;CLONEX_02220;CLONEX_02221;CLONEX_02222;CLONEX_02223;CLONEX_02224;CLONEX_02225;CLONEX_02226;CLONEX_02227;CLONEX_02228;CLONEX_02230;CLONEX_02229;CLONEX_02231;CLONEX_02232;CLONEX_02233;CLONEX_02234;CLONEX_02235;CLONEX_02236;CLONEX_02237;CLONEX_02238;CLONEX_02239;CLONEX_02240;CLONEX_02241;CLONEX_02242;CLONEX_02243;CLONEX_02244;CLONEX_02245;CLONEX_02246;CLONEX_02247;CLONEX_02248;CLONEX_02249;CLONEX_02250;CLONEX_02251;CLONEX_02252;CLONEX_02253;CLONEX_02254;CLONEX_02255;CLONEX_02256;CLONEX_02257;CLONEX_02258;CLONEX_02259;CLONEX_02260;CLONEX_02261;CLONEX_02262;CLONEX_02263;</t>
  </si>
  <si>
    <t>transcriptional regulatory protein, C-terminal domain protein;;;"penicillin-binding protein, transpeptidase domain protein";penicillin-binding protein dimerization domain protein;"transcriptional regulator, BlaI/MecI/CopY family";regulatory protein blaR1;;"penicillin-binding protein, transpeptidase domain protein";;Ser/Thr phosphatase family protein;;BNR/Asp-box repeat protein;Ser/Thr phosphatase family protein;</t>
  </si>
  <si>
    <t>500632.PRJNA28659:812_813;820_822;1609_1613;1745_1746;2120_2124;2211_2213;2215_2217;2227_2228;2776_2777;3367_3374;3386_3390;3415_3416;3634_3652</t>
  </si>
  <si>
    <t>Tyzzerella nexilis DSM 1787:812_813 and 12 segments</t>
  </si>
  <si>
    <t>CLONEX_02277;CLONEX_02278;CLONEX_02286;CLONEX_03634;CLONEX_03634;CLONEX_03634;CLONEX_03634;CLONEX_02847;CLONEX_03231;CLONEX_03232;CLONEX_00536;CLONEX_00537;CLONEX_00537;CLONEX_00539;CLONEX_00540;CLONEX_00540;CLONEX_00541;CLONEX_00549;CLONEX_01122;CLONEX_01123;CLONEX_01124;CLONEX_01125;CLONEX_04123;CLONEX_04133;CLONEX_04134;CLONEX_04134;CLONEX_04135;CLONEX_04178;CLONEX_04179;CLONEX_04177;CLONEX_00401;CLONEX_00402;CLONEX_00403;CLONEX_00404;CLONEX_00405;CLONEX_00406;CLONEX_00407;CLONEX_00408;CLONEX_00409;CLONEX_00410;</t>
  </si>
  <si>
    <t>Ser/Thr phosphatase family protein;Ser/Thr phosphatase family protein;Ser/Thr phosphatase family protein;Ser/Thr phosphatase family protein;Ser/Thr phosphatase family protein;bacterial capsule synthesis protein;amino acid carrier protein;LPXTG-motif cell wall anchor domain protein;asparagine synthase (glutamine-hydrolyzing);"glutamate--ammonia ligase, catalytic domain protein";"glutamate--ammonia ligase, catalytic domain protein";class II glutamine amidotransferase;4Fe-4S binding domain protein;BNR/Asp-box repeat protein;Beta galactosidase small chain;;F5/8 type C domain protein;F5/8 type C domain protein;"site-specific recombinase, phage integrase family";;branched-chain amino acid transport protein;"transposase, Mutator family";</t>
  </si>
  <si>
    <t>500632.PRJNA28659:823_824;988_993;1440_1441;1461_1464;2878_2879;3995_3996</t>
  </si>
  <si>
    <t>Tyzzerella nexilis DSM 1787:823_824 and 5 segments</t>
  </si>
  <si>
    <t>500632.PRJNA28659:865_868</t>
  </si>
  <si>
    <t>Tyzzerella nexilis DSM 1787:865_868</t>
  </si>
  <si>
    <t>500632.PRJNA28659:871_876</t>
  </si>
  <si>
    <t>Tyzzerella nexilis DSM 1787:871_876</t>
  </si>
  <si>
    <t>500632.PRJNA28659:958_959</t>
  </si>
  <si>
    <t>Tyzzerella nexilis DSM 1787:958_959</t>
  </si>
  <si>
    <t>CLONEX_04301;</t>
  </si>
  <si>
    <t>500632.PRJNA28659:962_965;2745_2750;3749_3750</t>
  </si>
  <si>
    <t>Tyzzerella nexilis DSM 1787:962_965 and 2 segments</t>
  </si>
  <si>
    <t>CLONEX_04294;CLONEX_04295;CLONEX_04296;CLONEX_04297;CLONEX_01090;CLONEX_01091;CLONEX_01092;CLONEX_01093;CLONEX_01094;CLONEX_01095;CLONEX_01096;CLONEX_01097;CLONEX_00501;CLONEX_00001;</t>
  </si>
  <si>
    <t>500632.PRJNA28659:996_999</t>
  </si>
  <si>
    <t>Tyzzerella nexilis DSM 1787:996_999</t>
  </si>
  <si>
    <t>500632.PRJNA28659:1023_1026;1029_1038</t>
  </si>
  <si>
    <t>Tyzzerella nexilis DSM 1787:1023_1026;1029_1038</t>
  </si>
  <si>
    <t>CLONEX_01338;CLONEX_01339;CLONEX_01340;CLONEX_01341;CLONEX_01342;CLONEX_01343;CLONEX_01354;CLONEX_01355;CLONEX_01356;CLONEX_01357;CLONEX_01357;CLONEX_01358;CLONEX_01359;CLONEX_01360;CLONEX_01361;CLONEX_01362;</t>
  </si>
  <si>
    <t>;"CRISPR-associated protein, Csd1 family";"CRISPR-associated protein Cas5, Dvulg subtype";;;CRISPR-associated endonuclease Cas3-HD;</t>
  </si>
  <si>
    <t>500632.PRJNA28659:1052_1057</t>
  </si>
  <si>
    <t>Tyzzerella nexilis DSM 1787:1052_1057</t>
  </si>
  <si>
    <t>CLONEX_01377;CLONEX_01378;CLONEX_01379;CLONEX_01380;CLONEX_01380;CLONEX_01381;CLONEX_01382;CLONEX_01383;</t>
  </si>
  <si>
    <t>;IstB-like ATP-binding protein;;MobA/MobL family protein;</t>
  </si>
  <si>
    <t>500632.PRJNA28659:1073_1078;1092_1094</t>
  </si>
  <si>
    <t>Tyzzerella nexilis DSM 1787:1073_1078;1092_1094</t>
  </si>
  <si>
    <t>500632.PRJNA28659:1167_1170;1175_1176</t>
  </si>
  <si>
    <t>Tyzzerella nexilis DSM 1787:1167_1170;1175_1176</t>
  </si>
  <si>
    <t>500632.PRJNA28659:1205_1209</t>
  </si>
  <si>
    <t>Tyzzerella nexilis DSM 1787:1205_1209</t>
  </si>
  <si>
    <t>500632.PRJNA28659:1216_1222</t>
  </si>
  <si>
    <t>Tyzzerella nexilis DSM 1787:1216_1222</t>
  </si>
  <si>
    <t>500632.PRJNA28659:1230_1233</t>
  </si>
  <si>
    <t>Tyzzerella nexilis DSM 1787:1230_1233</t>
  </si>
  <si>
    <t>500632.PRJNA28659:1233_1244;3060_3061</t>
  </si>
  <si>
    <t>Tyzzerella nexilis DSM 1787:1233_1244;3060_3061</t>
  </si>
  <si>
    <t>CLONEX_02497;CLONEX_02498;CLONEX_02499;CLONEX_02500;CLONEX_02501;CLONEX_02502;CLONEX_02503;CLONEX_02504;CLONEX_02505;CLONEX_02506;CLONEX_02507;CLONEX_02508;CLONEX_02509;CLONEX_02510;CLONEX_02511;CLONEX_02512;CLONEX_02513;CLONEX_02514;CLONEX_03759;CLONEX_03760;</t>
  </si>
  <si>
    <t>500632.PRJNA28659:1338_1349</t>
  </si>
  <si>
    <t>Tyzzerella nexilis DSM 1787:1338_1349</t>
  </si>
  <si>
    <t>500632.PRJNA28659:1391_1392;1395_1396</t>
  </si>
  <si>
    <t>Tyzzerella nexilis DSM 1787:1391_1392;1395_1396</t>
  </si>
  <si>
    <t>CLONEX_03368;CLONEX_03373;</t>
  </si>
  <si>
    <t>500632.PRJNA28659:1673_1679</t>
  </si>
  <si>
    <t>Tyzzerella nexilis DSM 1787:1673_1679</t>
  </si>
  <si>
    <t>500632.PRJNA28659:1685_1700</t>
  </si>
  <si>
    <t>Tyzzerella nexilis DSM 1787:1685_1700</t>
  </si>
  <si>
    <t>CLONEX_02787;CLONEX_02788;CLONEX_02789;CLONEX_02790;CLONEX_02791;CLONEX_02792;CLONEX_02793;CLONEX_02794;CLONEX_02795;CLONEX_02796;CLONEX_02797;CLONEX_02797;CLONEX_02798;CLONEX_02799;CLONEX_02800;CLONEX_02801;CLONEX_02802;</t>
  </si>
  <si>
    <t>500632.PRJNA28659:2234_2237;2238_2247;2251_2252;2253_2256;2257_2264;2267_2269;2270_2274;2281_2286</t>
  </si>
  <si>
    <t>Tyzzerella nexilis DSM 1787:2234_2237 and 7 segments</t>
  </si>
  <si>
    <t>CLONEX_00556;CLONEX_00557;CLONEX_00558;CLONEX_00559;CLONEX_00560;CLONEX_00561;CLONEX_00562;CLONEX_00565;CLONEX_00566;CLONEX_00566;CLONEX_00566;CLONEX_00567;CLONEX_00568;CLONEX_00569;CLONEX_00569;CLONEX_00570;CLONEX_00575;CLONEX_00576;CLONEX_00577;CLONEX_00578;CLONEX_00578;CLONEX_00579;CLONEX_00582;CLONEX_00581;CLONEX_00583;CLONEX_00584;CLONEX_00585;CLONEX_00585;CLONEX_00586;CLONEX_00586;CLONEX_00587;CLONEX_00587;CLONEX_00588;CLONEX_00591;CLONEX_00591;CLONEX_00591;CLONEX_00592;CLONEX_00593;CLONEX_00605;CLONEX_00606;CLONEX_00607;CLONEX_00608;CLONEX_00609;CLONEX_00609;CLONEX_00609;CLONEX_00610;CLONEX_00611;CLONEX_00612;CLONEX_00613;</t>
  </si>
  <si>
    <t>;LPXTG-motif cell wall anchor domain protein;LPXTG-motif cell wall anchor domain protein;;TraG/TraD family protein;;NlpC/P60 family protein;helicase C-terminal domain protein;helicase C-terminal domain protein;"putative methionine--tRNA ligase, beta subunit";"transcriptional regulator, MerR family";DNA-binding helix-turn-helix protein;peptidase S24-like protein;ImpB/MucB/SamB family protein;ImpB/MucB/SamB family protein;</t>
  </si>
  <si>
    <t>CLONEX_00596;CLONEX_00597;CLONEX_00598;CLONEX_00599;CLONEX_00599;CLONEX_00600;CLONEX_00601;CLONEX_00602;</t>
  </si>
  <si>
    <t>;;"transcriptional regulator, GntR family";"ABC transporter, ATP-binding protein";"ABC transporter, ATP-binding protein";;;DNA-binding helix-turn-helix protein;</t>
  </si>
  <si>
    <t>500632.PRJNA28659:2305_2307;2321_2325</t>
  </si>
  <si>
    <t>Tyzzerella nexilis DSM 1787:2305_2307;2321_2325</t>
  </si>
  <si>
    <t>500632.PRJNA28659:2422_2424;2441_2450;2452_2453</t>
  </si>
  <si>
    <t>Tyzzerella nexilis DSM 1787:2422_2424 and 2 segments</t>
  </si>
  <si>
    <t>500632.PRJNA28659:2426_2432</t>
  </si>
  <si>
    <t>Tyzzerella nexilis DSM 1787:2426_2432</t>
  </si>
  <si>
    <t>500632.PRJNA28659:2524_2529;2530_2531</t>
  </si>
  <si>
    <t>Tyzzerella nexilis DSM 1787:2524_2529;2530_2531</t>
  </si>
  <si>
    <t>CLONEX_00848;CLONEX_00849;CLONEX_00850;CLONEX_00851;CLONEX_00852;CLONEX_00853;CLONEX_00853;CLONEX_00854;CLONEX_00855;CLONEX_00856;CLONEX_00857;CLONEX_00858;CLONEX_00859;</t>
  </si>
  <si>
    <t>;;DNA (cytosine-5-)-methyltransferase;</t>
  </si>
  <si>
    <t>500632.PRJNA28659:2536_2540;2541_2543</t>
  </si>
  <si>
    <t>Tyzzerella nexilis DSM 1787:2536_2540;2541_2543</t>
  </si>
  <si>
    <t>500632.PRJNA28659:2545_2558</t>
  </si>
  <si>
    <t>Tyzzerella nexilis DSM 1787:2545_2558</t>
  </si>
  <si>
    <t>500632.PRJNA28659:2645_2646;2735_2742</t>
  </si>
  <si>
    <t>Tyzzerella nexilis DSM 1787:2645_2646;2735_2742</t>
  </si>
  <si>
    <t>CLONEX_00971;CLONEX_00972;CLONEX_01077;CLONEX_01078;CLONEX_01079;CLONEX_01080;CLONEX_01081;CLONEX_01082;CLONEX_01083;CLONEX_01084;CLONEX_01084;CLONEX_01085;</t>
  </si>
  <si>
    <t>;thioredoxin family protein;;4Fe-4S binding domain protein;transmembrane protein Vexp1;"efflux ABC transporter, permease protein";"ABC transporter, ATP-binding protein";"efflux ABC transporter, permease protein";</t>
  </si>
  <si>
    <t>500632.PRJNA28659:2646_2649</t>
  </si>
  <si>
    <t>Tyzzerella nexilis DSM 1787:2646_2649</t>
  </si>
  <si>
    <t>500632.PRJNA28659:2656_2678;2693_2698;2703_2713</t>
  </si>
  <si>
    <t>Tyzzerella nexilis DSM 1787:2656_2678 and 2 segments</t>
  </si>
  <si>
    <t>500632.PRJNA28659:2751_2752</t>
  </si>
  <si>
    <t>Tyzzerella nexilis DSM 1787:2751_2752</t>
  </si>
  <si>
    <t>CLONEX_01098;</t>
  </si>
  <si>
    <t>500632.PRJNA28659:2801_2806;2807_2808</t>
  </si>
  <si>
    <t>Tyzzerella nexilis DSM 1787:2801_2806;2807_2808</t>
  </si>
  <si>
    <t>CLONEX_01149;CLONEX_01150;CLONEX_01151;CLONEX_01152;CLONEX_01153;CLONEX_01153;CLONEX_01154;CLONEX_01155;CLONEX_01156;CLONEX_01157;CLONEX_01158;CLONEX_01159;</t>
  </si>
  <si>
    <t>;"transcriptional regulator, AraC family";MATE efflux family protein;"transcriptional regulator, MerR family";</t>
  </si>
  <si>
    <t>500632.PRJNA28659:2810_2811</t>
  </si>
  <si>
    <t>Tyzzerella nexilis DSM 1787:2810_2811</t>
  </si>
  <si>
    <t>CLONEX_01163;</t>
  </si>
  <si>
    <t>500632.PRJNA28659:2866_2869</t>
  </si>
  <si>
    <t>Tyzzerella nexilis DSM 1787:2866_2869</t>
  </si>
  <si>
    <t>500632.PRJNA28659:2946_2951</t>
  </si>
  <si>
    <t>Tyzzerella nexilis DSM 1787:2946_2951</t>
  </si>
  <si>
    <t>CLONEX_03637;CLONEX_03638;CLONEX_03639;CLONEX_03639;CLONEX_03640;CLONEX_03641;CLONEX_03642;</t>
  </si>
  <si>
    <t>500632.PRJNA28659:3012_3040</t>
  </si>
  <si>
    <t>Tyzzerella nexilis DSM 1787:3012_3040</t>
  </si>
  <si>
    <t>500632.PRJNA28659:3042_3048</t>
  </si>
  <si>
    <t>Tyzzerella nexilis DSM 1787:3042_3048</t>
  </si>
  <si>
    <t>CLONEX_03741;CLONEX_03741;CLONEX_03742;CLONEX_03743;CLONEX_03744;CLONEX_03745;CLONEX_03746;</t>
  </si>
  <si>
    <t>RHS repeat-associated core domain protein;RHS repeat-associated core domain protein;;;;sodium/hydrogen exchanger family protein;"transcriptional regulator, TetR family";</t>
  </si>
  <si>
    <t>500632.PRJNA28659:3079_3094</t>
  </si>
  <si>
    <t>Tyzzerella nexilis DSM 1787:3079_3094</t>
  </si>
  <si>
    <t>500632.PRJNA28659:3226_3227;3228_3231;3240_3246</t>
  </si>
  <si>
    <t>Tyzzerella nexilis DSM 1787:3226_3227 and 2 segments</t>
  </si>
  <si>
    <t>CLONEX_03952;CLONEX_03953;CLONEX_03953;CLONEX_03954;CLONEX_03955;CLONEX_03967;CLONEX_03968;CLONEX_03969;CLONEX_03970;CLONEX_03970;CLONEX_03971;CLONEX_03972;CLONEX_03973;CLONEX_03974;</t>
  </si>
  <si>
    <t>500632.PRJNA28659:3391_3393</t>
  </si>
  <si>
    <t>Tyzzerella nexilis DSM 1787:3391_3393</t>
  </si>
  <si>
    <t>CLONEX_04135;CLONEX_04136;CLONEX_04137;CLONEX_04138;CLONEX_04139;CLONEX_04140;</t>
  </si>
  <si>
    <t>562.PRJNA242851:19_20;27_29;439_440;1639_1640;1759_1760;1990_1992;2498_2499;2672_2673;2751_2752;2823_2824;3823_3824;3949_3950;4073_4077;4091_4092;4226_4228;4832_4833;5086_5087</t>
  </si>
  <si>
    <t>Escherichia coli:19_20 and 16 segments</t>
  </si>
  <si>
    <t>ECONIH1_00095;ECONIH1_00100;ECONIH1_00130;ECONIH1_02200;ECONIH1_02205;ECONIH1_08210;ECONIH1_08740;ECONIH1_09945;ECONIH1_12460;ECONIH1_12465;ECONIH1_13250;ECONIH1_13255;ECONIH1_13625;ECONIH1_13975;ECONIH1_13980;ECONIH1_18965;ECONIH1_18970;ECONIH1_19720;ECONIH1_20290;ECONIH1_20295;ECONIH1_20300;ECONIH1_20305;ECONIH1_20310;ECONIH1_20375;ECONIH1_20380;ECONIH1_20990;ECONIH1_21000;ECONIH1_23915;ECONIH1_25230;ECONIH1_25235;</t>
  </si>
  <si>
    <t>cytoplasmic protein;pH-dependent sodium/proton antiporter;type III effector;;ACP phosphodiesterase;ankyrin;PTS system N-acetylmuramic acid transporter subunits IIBC;esterase;;;;;membrane protein;arsenical pump membrane protein;arsenate reductase;;ornithine carbamoyltransferase;</t>
  </si>
  <si>
    <t>562.PRJNA242851:21_24;245_246;277_279;574_581;628_629;636_637;725_733;924_925;1138_1141;1190_1192;1194_1195;1386_1387;1574_1583;1613_1618;1635_1639;1680_1682;1688_1695;1721_1727;1730_1731;1760_1773;1917_1920;2067_2072;2157_2158;2375_2376;2541_2543;2545_2548;2671_2672;2872_2884;2992_2997;3206_3207;3402_3406;3734_3735;3830_3831;4197_4199;4219_4226;4327_4330;4374_4377;4522_4523;4626_4632;4668_4675;4879_4880;5082_5085;5089_5090</t>
  </si>
  <si>
    <t>Escherichia coli:21_24 and 42 segments</t>
  </si>
  <si>
    <t>ECONIH1_00100;ECONIH1_00105;ECONIH1_00110;ECONIH1_00110;ECONIH1_00115;ECONIH1_01130;ECONIH1_01135;ECONIH1_01285;ECONIH1_01295;ECONIH1_01300;ECONIH1_01305;ECONIH1_02860;ECONIH1_02865;ECONIH1_02870;ECONIH1_02880;ECONIH1_02890;ECONIH1_02890;ECONIH1_02895;ECONIH1_03245;ECONIH1_03265;ECONIH1_03670;ECONIH1_03675;ECONIH1_03680;ECONIH1_03685;ECONIH1_03690;ECONIH1_03695;ECONIH1_03700;ECONIH1_03705;ECONIH1_04705;ECONIH1_04710;ECONIH1_05740;ECONIH1_05745;ECONIH1_05745;ECONIH1_05750;ECONIH1_05950;ECONIH1_05955;ECONIH1_05960;ECONIH1_05965;ECONIH1_05970;ECONIH1_07010;ECONIH1_07905;ECONIH1_07910;ECONIH1_07910;ECONIH1_07915;ECONIH1_07920;ECONIH1_07925;ECONIH1_07930;ECONIH1_07935;ECONIH1_08090;ECONIH1_08095;ECONIH1_08100;ECONIH1_08105;ECONIH1_08110;ECONIH1_08180;ECONIH1_08185;ECONIH1_08190;ECONIH1_08195;ECONIH1_08200;ECONIH1_08205;ECONIH1_08205;ECONIH1_08210;ECONIH1_08420;ECONIH1_08425;ECONIH1_08430;ECONIH1_08450;ECONIH1_08455;ECONIH1_08460;ECONIH1_08460;ECONIH1_08465;ECONIH1_08590;ECONIH1_08595;ECONIH1_08600;ECONIH1_08605;ECONIH1_08610;ECONIH1_08615;ECONIH1_08625;ECONIH1_08750;ECONIH1_08755;ECONIH1_08760;ECONIH1_08765;ECONIH1_08770;ECONIH1_08775;ECONIH1_08780;ECONIH1_08785;ECONIH1_09600;ECONIH1_10355;ECONIH1_10360;ECONIH1_10365;ECONIH1_10370;ECONIH1_10375;ECONIH1_10830;ECONIH1_11930;ECONIH1_11935;ECONIH1_11940;ECONIH1_12675;ECONIH1_12680;ECONIH1_12695;ECONIH1_12700;ECONIH1_12705;ECONIH1_13245;ECONIH1_13250;ECONIH1_14215;ECONIH1_14220;ECONIH1_14225;ECONIH1_14230;ECONIH1_14235;ECONIH1_14240;ECONIH1_14245;ECONIH1_14250;ECONIH1_14255;ECONIH1_14260;ECONIH1_14265;ECONIH1_14800;ECONIH1_14805;ECONIH1_14810;ECONIH1_14815;ECONIH1_14820;ECONIH1_14825;ECONIH1_15865;ECONIH1_16815;ECONIH1_16820;ECONIH1_16825;ECONIH1_16825;ECONIH1_16830;ECONIH1_18515;ECONIH1_18520;ECONIH1_19005;ECONIH1_20860;ECONIH1_20865;ECONIH1_20870;ECONIH1_20965;ECONIH1_20970;ECONIH1_20975;ECONIH1_20990;ECONIH1_21505;ECONIH1_21510;ECONIH1_21515;ECONIH1_21520;ECONIH1_21525;ECONIH1_21700;ECONIH1_21705;ECONIH1_21710;ECONIH1_22420;ECONIH1_22425;ECONIH1_22945;ECONIH1_22950;ECONIH1_22950;ECONIH1_22955;ECONIH1_22960;ECONIH1_22965;ECONIH1_23160;ECONIH1_23165;ECONIH1_23175;ECONIH1_23180;ECONIH1_23185;ECONIH1_23190;ECONIH1_24220;ECONIH1_25205;ECONIH1_25210;ECONIH1_25215;ECONIH1_25220;ECONIH1_25220;ECONIH1_25225;ECONIH1_25230;ECONIH1_25245;ECONIH1_25250;</t>
  </si>
  <si>
    <t>pH-dependent sodium/proton antiporter;transcriptional regulator;fimbrial family protein;fimbrial family protein;fimbrial assembly protein;transpeptidase;antitoxin DinJ;hydrolase;flagellar biosynthesis protein FlhA;fimbrial protein;molecular chaperone;fimbrial protein;transposase;fimbrial protein;fimbrial protein;transcriptional regulator FimZ;transcriptional regulator;H repeat-associated protein YdcC;;;molecular chaperone DnaJ;;;molecular chaperone DnaJ;molecular chaperone HscC;ribonucleoside hydrolase;MFS transporter;transporter;transporter;LysR family transcriptional regulator;fimbrial protein;outer membrane usher protein;fimbrial protein;fimbrial protein;fimbrial protein;autotransporter;Putrescine importer PuuP;gamma-glutamylputrescine synthetase;gamma-glutamylputrescine synthetase;gamma-glutamyl-gamma-aminobutyrate hydrolase;transcriptional regulator;aldehyde dehydrogenase;gamma-glutamylputrescine oxidoreductase;4-aminobutyrate aminotransferase;transporter;;peptidase M20;peptidase M20;transcriptional regulator;;;;phenylacetic acid degradation protein PaaX;carnitine operon protein CaiE;oxidoreductase;NADP-dependent oxidoreductase;colanic acid/biofilm transcriptional regulator;TonB-dependent receptor;;type IV secretion protein Rhs;H repeat-associated protein YdcC;peptide ABC transporter ATP-binding protein;peptide ABC transporter substrate-binding protein;D-ala-D-ala transporter subunit;peptide ABC transporter permease;peptide ABC transporter substrate-binding protein;D-alanyl-D-alanine dipeptidase;diguanylate cyclase;autoinducer kinase;transcriptional regulator LsrR;sugar ABC transporter;ABC transporter permease;histidine kinase;autoinducer 2-binding protein lsrB;autoinducer 2 aldolase;autoinducer-2 (AI-2) modifying protein LsrG;ATP-dependent helicase;LysR family transcriptional regulator;tartrate dehydrogenase;transporter;dioxygenase;dioxygenase;methyl-accepting protein IV;exonuclease I;membrane protein;membrane protein;kinase;nucleoside permease;nucleoside permease;pseudouridine-5'-phosphate glycosidase;pseudouridine kinase;ribonuclease Z;deubiquitinase;hydrogenase-4 F-S subunit;hydrogenase 4 subunit B;hydrogenase 3 membrane subunit;hydrogenase 4 subunit D;hydrogenase 4 membrane subunit;hydrogenase;;formate hydrogenlyase complex iron-sulfur subunit;formate hydrogenlyase;formate hydrogenlyase;hydrogenase;transcriptional regulator;3-phenylpropionate dioxygenase;3-phenylpropionate dioxygenase;3-phenylpropionate dioxygenase;"2,3-dihydroxy-2,3-dihydrophenylpropionate dehydrogenase";phenoxybenzoate dioxygenase;sugar kinase;methylmalonyl-CoA mutase;protein kinase;methylmalonyl-CoA decarboxylase;methylmalonyl-CoA decarboxylase;acetyl-CoA hydrolase;C4-dicarboxylate transporter;;"2,3-diketo-L-gulonate TRAP transporter";L-dehydroascorbate transporter large permease subunit;tRNA-Sec;cytoplasmic protein;sugar transporter;membrane protein;membrane protein;6-phospho-alpha-glucosidase;PTS system alpha-glucoside-specific transporter subunit IICB;GntR family transcriptional regulator;;magnesium transporter CorA;;frv operon regulatory protein;frv operon regulatory protein;peptidase;PTS subunit IIBC;PTS fructose transporter subunit IIA;rhsA;;;"transposase, IS1 family protein";"transposase, IS1 family protein";transposase;;mRNA endoribonuclease;oxidoreductase;TetR family transcriptional regulator;acetyltransferase;membrane protein;</t>
  </si>
  <si>
    <t>562.PRJNA242851:24_27;67_68;84_85;356_358;438_439;531_533;818_832;943_944;1188_1190;1405_1406;1707_1709;2326_2328;4008_4010;4090_4091;4092_4095;4236_4241;4331_4333;4345_4349;4410_4412;4680_4682;4822_4823;5085_5086</t>
  </si>
  <si>
    <t>Escherichia coli:24_27 and 21 segments</t>
  </si>
  <si>
    <t>ECONIH1_00115;ECONIH1_00120;ECONIH1_00120;ECONIH1_00125;ECONIH1_00330;ECONIH1_00385;ECONIH1_00390;ECONIH1_01790;ECONIH1_01795;ECONIH1_02195;ECONIH1_02200;ECONIH1_02640;ECONIH1_02645;ECONIH1_02650;ECONIH1_04135;ECONIH1_04140;ECONIH1_04145;ECONIH1_04145;ECONIH1_04150;ECONIH1_04155;ECONIH1_04155;ECONIH1_04160;ECONIH1_04165;ECONIH1_04170;ECONIH1_04170;ECONIH1_04175;ECONIH1_04180;ECONIH1_04185;ECONIH1_04190;ECONIH1_04195;ECONIH1_04200;ECONIH1_04780;ECONIH1_04785;ECONIH1_04790;ECONIH1_05935;ECONIH1_05940;ECONIH1_05945;ECONIH1_05950;ECONIH1_07120;ECONIH1_07125;ECONIH1_08520;ECONIH1_08525;ECONIH1_11615;ECONIH1_11620;ECONIH1_11625;ECONIH1_19980;ECONIH1_19985;ECONIH1_19990;ECONIH1_19995;ECONIH1_20370;ECONIH1_20375;ECONIH1_20380;ECONIH1_20385;ECONIH1_20390;ECONIH1_20395;ECONIH1_21045;ECONIH1_21050;ECONIH1_21050;ECONIH1_21535;ECONIH1_21540;ECONIH1_21545;ECONIH1_21565;ECONIH1_21565;ECONIH1_21875;ECONIH1_21880;ECONIH1_23215;ECONIH1_23220;ECONIH1_23225;ECONIH1_23870;ECONIH1_25230;</t>
  </si>
  <si>
    <t>fimbrial assembly protein;molecular chaperone;molecular chaperone;fimbrial protein;UDP pyrophosphate phosphatase;thiamine ABC transporter substrate-binding protein;type III effector;attaching and effacing protein;transcriptional regulator;histidine ammonia-lyase;LysR family transcriptional regulator;cob(I)alamin adenolsyltransferase/cobinamide ATP-dependent adenolsyltransferase;cob(I)alamin adenolsyltransferase/cobinamide ATP-dependent adenolsyltransferase;fumarate hydratase;symporter protein;symporter protein;acyl-CoA synthetase;3-methylaspartate ammonia-lyase;methylaspartate ammonia-lyase;"transcriptional regulator, XRE family protein";toxin RelE;ribosomal protein S12 methylthiotransferase;alkanesulfonate transporter substrate-binding subunit;NAD(P)H-dependent FMN reductase;fimbrial protein;fimbrial protein;alanine racemase;leucine rich repeat family protein;glycerol-3-phosphate dehydrogenase;membrane protein;ABC transporter ATP-binding protein;phosphate ABC transporter substrate-binding protein;ArsR family transcriptional regulator;arsenical pump membrane protein;membrane protein;adhesin;adhesin;;;type III cell invasion protein SipB;6-phosphogluconate phosphatase;type III effector;aspartate kinase;cytoplasmic protein;5'-nucleotidase;pentapeptide repeats family protein;</t>
  </si>
  <si>
    <t>562.PRJNA242851:165_166;285_286;4213_4214</t>
  </si>
  <si>
    <t>Escherichia coli:165_166 and 2 segments</t>
  </si>
  <si>
    <t>ECONIH1_00755;ECONIH1_00760;ECONIH1_01340;ECONIH1_01345;ECONIH1_20940;ECONIH1_20945;</t>
  </si>
  <si>
    <t>fimbrial protein;2-amino-4-hydroxy-6- hydroxymethyldihydropteridine pyrophosphokinase;peptide chain release factor-like protein;hydrolase;Fic family protein;alcohol dehydrogenase;</t>
  </si>
  <si>
    <t>562.PRJNA242851:246_254;257_269;638_646</t>
  </si>
  <si>
    <t>Escherichia coli:246_254 and 2 segments</t>
  </si>
  <si>
    <t>562.PRJNA242851:254_256;2488_2490;2958_2960</t>
  </si>
  <si>
    <t>ECONIH1_01165;ECONIH1_01170;ECONIH1_01175;ECONIH1_12430;ECONIH1_12435;ECONIH1_14660;ECONIH1_14665;ECONIH1_14670;</t>
  </si>
  <si>
    <t>type VI secretion protein;type VI secretion protein;Clp protease ClpV;intimin-like protein SinH;;GTP-binding protein Der;</t>
  </si>
  <si>
    <t>562.PRJNA242851:279_280;2334_2335;2638_2639;4203_4204;4423_4424;4473_4474;5295_5297</t>
  </si>
  <si>
    <t>Escherichia coli:279_280 and 6 segments</t>
  </si>
  <si>
    <t>ECONIH1_01305;ECONIH1_11665;ECONIH1_11670;ECONIH1_11675;ECONIH1_11680;ECONIH1_13085;ECONIH1_13090;ECONIH1_20890;ECONIH1_20895;ECONIH1_20900;ECONIH1_21940;ECONIH1_21945;ECONIH1_22175;ECONIH1_22180;ECONIH1_26300;ECONIH1_26305;</t>
  </si>
  <si>
    <t>flagellar biosynthesis protein FlhA;glucarate transporter;transposase;;transposase;transcriptional regulator;glycerophosphodiester phosphodiesterase;xylulose 5-phosphate 3-epimerase;ribulose 5-phosphate epimerase;transcriptional regulator;phosphate ABC transporter substrate-binding protein;fimbrial protein;dihydroxy-acid dehydratase;threonine dehydratase;DNA repair protein RadA;transcriptional regulator;</t>
  </si>
  <si>
    <t>562.PRJNA242851:295_299</t>
  </si>
  <si>
    <t>Escherichia coli:295_299</t>
  </si>
  <si>
    <t>562.PRJNA242851:299_305;4836_4845</t>
  </si>
  <si>
    <t>Escherichia coli:299_305;4836_4845</t>
  </si>
  <si>
    <t>ECONIH1_01440;ECONIH1_01445;ECONIH1_01450;ECONIH1_01455;ECONIH1_01460;ECONIH1_01465;ECONIH1_01470;ECONIH1_01475;ECONIH1_01480;ECONIH1_01485;ECONIH1_01490;ECONIH1_23940;ECONIH1_23945;ECONIH1_23955;ECONIH1_23960;ECONIH1_23965;ECONIH1_23970;ECONIH1_23975;ECONIH1_23980;ECONIH1_23980;ECONIH1_23985;ECONIH1_23990;ECONIH1_23995;ECONIH1_24000;ECONIH1_24005;ECONIH1_24010;</t>
  </si>
  <si>
    <t>cell division protein;;;replication protein;;methyltransferase;LexA family transcriptional regulator;crossover junction endodeoxyribonuclease;kilA-N domain protein;;antitermination protein Q;;methyltransferase;LexA family transcriptional regulator;crossover junction endodeoxyribonuclease;kilA-N domain protein;;antitermination protein;</t>
  </si>
  <si>
    <t>562.PRJNA242851:310_328;4848_4853</t>
  </si>
  <si>
    <t>Escherichia coli:310_328;4848_4853</t>
  </si>
  <si>
    <t>562.PRJNA242851:347_353;687_688;1412_1418;1426_1427;1561_1568;2628_2631;2740_2744;2801_2802;3104_3105;3251_3256;3420_3421;3587_3588;3611_3618;3630_3637;3646_3649;3864_3872;4097_4106;4316_4323;4501_4503;4518_4519;4537_4545;4547_4552;4632_4635;4780_4785</t>
  </si>
  <si>
    <t>Escherichia coli:347_353 and 23 segments</t>
  </si>
  <si>
    <t>ECONIH1_01760;ECONIH1_01765;ECONIH1_01770;ECONIH1_01775;ECONIH1_01780;ECONIH1_01785;ECONIH1_03470;ECONIH1_03475;ECONIH1_07155;ECONIH1_07160;ECONIH1_07165;ECONIH1_07170;ECONIH1_07175;ECONIH1_07180;ECONIH1_07210;ECONIH1_07215;ECONIH1_07845;ECONIH1_07850;ECONIH1_07855;ECONIH1_07860;ECONIH1_07865;ECONIH1_13050;ECONIH1_13585;ECONIH1_13590;ECONIH1_13595;ECONIH1_13865;ECONIH1_13870;ECONIH1_15340;ECONIH1_16080;ECONIH1_16085;ECONIH1_16090;ECONIH1_16095;ECONIH1_16100;ECONIH1_16900;ECONIH1_16905;ECONIH1_17765;ECONIH1_17770;ECONIH1_17775;ECONIH1_17920;ECONIH1_17925;ECONIH1_17930;ECONIH1_17935;ECONIH1_17940;ECONIH1_17945;ECONIH1_17950;ECONIH1_18005;ECONIH1_18010;ECONIH1_18015;ECONIH1_18020;ECONIH1_18025;ECONIH1_18030;ECONIH1_18035;ECONIH1_18085;ECONIH1_18090;ECONIH1_18095;ECONIH1_19165;ECONIH1_19170;ECONIH1_19175;ECONIH1_19180;ECONIH1_19185;ECONIH1_19190;ECONIH1_19195;ECONIH1_19200;ECONIH1_19205;ECONIH1_20410;ECONIH1_20415;ECONIH1_20420;ECONIH1_20425;ECONIH1_20430;ECONIH1_20435;ECONIH1_20440;ECONIH1_20445;ECONIH1_20450;ECONIH1_20455;ECONIH1_21455;ECONIH1_21460;ECONIH1_21465;ECONIH1_21470;ECONIH1_21475;ECONIH1_21480;ECONIH1_21485;ECONIH1_21490;ECONIH1_22320;ECONIH1_22325;ECONIH1_22390;ECONIH1_22395;ECONIH1_22500;ECONIH1_22505;ECONIH1_22510;ECONIH1_22515;ECONIH1_22520;ECONIH1_22525;ECONIH1_22530;ECONIH1_22535;ECONIH1_22550;ECONIH1_22555;ECONIH1_22560;ECONIH1_22565;ECONIH1_22570;ECONIH1_22575;ECONIH1_22580;ECONIH1_22970;ECONIH1_22975;ECONIH1_22980;ECONIH1_23635;ECONIH1_23640;ECONIH1_23645;ECONIH1_23650;ECONIH1_23655;ECONIH1_23660;ECONIH1_23665;</t>
  </si>
  <si>
    <t>NADH:flavin oxidoreductase;alpha/beta hydrolase;transcriptional regulator;LysR family transcriptional regulator;aldehyde oxidase;"2,5-diketo-D-gluconic acid reductase";;LysR family transcriptional regulator;TonB-dependent receptor;molybdenum transport protein ModD;methyltransferase;iron ABC transporter ATP-binding protein;peptide ABC transporter substrate-binding protein;ABC transporter ATP-binding protein;TetR family transcriptional regulator;acriflavine resistance protein E;multidrug transporter;multidrug transporter;major facilitator transporter;adhesin;fimbrial protein StfD;fimbrial assembly protein;fimbrial protein;DeoR faimly transcriptional regulator;phosphoglycerate dehydrogenase;isomerase;beta-cystathionase;PTS glucose transporter subunit IIBC;antitermination protein;Band 7 protein;transketolase;quinol monooxygenase;RpiR family transcriptional regulator;preprotein translocase subunit YidC;iron ABC transporter;heme ABC transporter;ABC transporter;TonB-dependent receptor;arylsulfate sulfotransferase;thiol:disulfide interchange protein;disulfide oxidoreductase;sugar isomerase;transcriptional regulator;;aldolase;PTS fructose transporter subunit IIC;PTS fructose transporter subunit IIB;FrvA;LicR;arylsulfatase;arylsulfatase;DNA-dependent helicase II;acetolactate synthase;LysR family transcriptional regulator;permease;glutamyl-tRNA amidotransferase;carbamate kinase;;FdrA;;cysteine hydrolase;uridine phosphorylase;C4-dicarboxylate ABC transporter permease;permease;ABC transporter substrate-binding protein;2-dehydro-3-deoxy-6-phosphogalactonate aldolase;carbohydrate kinase;transcriptional regulator;porin;L-rhamnose mutarotase;rhamnulose-1-phosphate aldolase;L-sorbose 1-phosphate reductase;PTS mannose transporter subunit IID;PTS mannose transporter subunit IIC;PTS friuctose transporter subunit IIB;PTS sorbose transporter subunit IIA;sorbitol-6-phosphate 2-dehydrogenase;Cro/Cl family transcriptional regulator;</t>
  </si>
  <si>
    <t>562.PRJNA242851:358_360;4616_4618</t>
  </si>
  <si>
    <t>Escherichia coli:358_360;4616_4618</t>
  </si>
  <si>
    <t>ECONIH1_01795;ECONIH1_01800;ECONIH1_22885;ECONIH1_22890;ECONIH1_22895;</t>
  </si>
  <si>
    <t>transcriptional regulator;aldo/keto reductase;;lipase;toxin HigB-2;</t>
  </si>
  <si>
    <t>562.PRJNA242851:404_406;2353_2354</t>
  </si>
  <si>
    <t>Escherichia coli:404_406;2353_2354</t>
  </si>
  <si>
    <t>562.PRJNA242851:583_586;589_590;594_596</t>
  </si>
  <si>
    <t>Escherichia coli:583_586 and 2 segments</t>
  </si>
  <si>
    <t>562.PRJNA242851:602_610</t>
  </si>
  <si>
    <t>Escherichia coli:602_610</t>
  </si>
  <si>
    <t>562.PRJNA242851:618_620;1807_1811;4861_4865</t>
  </si>
  <si>
    <t>Escherichia coli:618_620 and 2 segments</t>
  </si>
  <si>
    <t>ECONIH1_03200;ECONIH1_08960;ECONIH1_08965;ECONIH1_08965;ECONIH1_08970;ECONIH1_08975;ECONIH1_08980;ECONIH1_08985;ECONIH1_24135;ECONIH1_24140;ECONIH1_24145;ECONIH1_24150;ECONIH1_24150;</t>
  </si>
  <si>
    <t>562.PRJNA242851:620_622;1804_1805</t>
  </si>
  <si>
    <t>Escherichia coli:620_622;1804_1805</t>
  </si>
  <si>
    <t>ECONIH1_03200;ECONIH1_03205;ECONIH1_03210;ECONIH1_08950;ECONIH1_08955;</t>
  </si>
  <si>
    <t>host specificity protein J;enterobacterial Ail/Lom family protein;phage tail protein;phage tail protein;enterobacterial Ail/Lom family protein;</t>
  </si>
  <si>
    <t>562.PRJNA242851:624_626;1802_1804;4834_4836;4866_4869</t>
  </si>
  <si>
    <t>ECONIH1_03220;ECONIH1_03225;ECONIH1_03230;ECONIH1_03235;ECONIH1_08945;ECONIH1_08950;ECONIH1_23925;ECONIH1_23930;ECONIH1_23935;ECONIH1_23940;ECONIH1_24150;ECONIH1_24155;ECONIH1_24160;</t>
  </si>
  <si>
    <t>peptidase S74;membrane protein;tail fiber assembly protein;AraC family transcriptional regulator;;phage tail protein;host specificity protein J;enterobacterial Ail/Lom family protein;phage tail protein;</t>
  </si>
  <si>
    <t>562.PRJNA242851:737_739;880_881;1534_1536;1695_1699;3163_3165;3654_3656;4503_4505</t>
  </si>
  <si>
    <t>Escherichia coli:737_739 and 6 segments</t>
  </si>
  <si>
    <t>ECONIH1_03725;ECONIH1_03730;ECONIH1_04490;ECONIH1_04495;ECONIH1_07695;ECONIH1_07700;ECONIH1_07705;ECONIH1_08475;ECONIH1_08480;ECONIH1_08485;ECONIH1_08490;ECONIH1_08495;ECONIH1_08500;ECONIH1_15665;ECONIH1_18135;ECONIH1_18140;ECONIH1_18145;ECONIH1_22325;ECONIH1_22330;ECONIH1_22335;</t>
  </si>
  <si>
    <t>amino acid transporter;rhomboid family protein;;23S rRNA pseudouridylate synthase;membrane protein;4-oxalocrotonate tautomerase;;N-hydroxyarylamine O-acetyltransferase;;nitrate reductase;nitrate reductase;DNA mismatch repair protein MutS;membrane protein;;heptose 1-phosphate adenyltransferase;arylsulfatase;;protoheme IX biogenesis protein;</t>
  </si>
  <si>
    <t>562.PRJNA242851:739_740;3147_3148;4787_4788</t>
  </si>
  <si>
    <t>Escherichia coli:739_740 and 2 segments</t>
  </si>
  <si>
    <t>ECONIH1_03730;ECONIH1_03735;ECONIH1_15565;ECONIH1_15570;ECONIH1_15575;ECONIH1_23675;ECONIH1_23680;</t>
  </si>
  <si>
    <t>rhomboid family protein;apolipoprotein acyltransferase;6-phospho-beta-glucosidase;XRE family transcriptional regulator;hydrogenase 3 maturation protease;;SPFH domain / Band 7 family protein;</t>
  </si>
  <si>
    <t>562.PRJNA242851:766_767;770_772</t>
  </si>
  <si>
    <t>Escherichia coli:766_767;770_772</t>
  </si>
  <si>
    <t>ECONIH1_03895;ECONIH1_03900;ECONIH1_03915;ECONIH1_03920;ECONIH1_03925;</t>
  </si>
  <si>
    <t>ornithine decarboxylase;;transcriptional regulator;</t>
  </si>
  <si>
    <t>562.PRJNA242851:781_782;2674_2676;4002_4004;4474_4475</t>
  </si>
  <si>
    <t>Escherichia coli:781_782 and 3 segments</t>
  </si>
  <si>
    <t>ECONIH1_03965;ECONIH1_03970;ECONIH1_13255;ECONIH1_13260;ECONIH1_13265;ECONIH1_19955;ECONIH1_19960;ECONIH1_22180;</t>
  </si>
  <si>
    <t>deoxyribodipyrimidine photolyase;peptide permease;RNA ligase;transcriptional regulator;threonine dehydratase;</t>
  </si>
  <si>
    <t>562.PRJNA242851:958_966;968_989</t>
  </si>
  <si>
    <t>Escherichia coli:958_966;968_989</t>
  </si>
  <si>
    <t>ECONIH1_04855;ECONIH1_04860;ECONIH1_04865;ECONIH1_04870;ECONIH1_04875;ECONIH1_04875;ECONIH1_04880;ECONIH1_04885;ECONIH1_04890;ECONIH1_04895;ECONIH1_04900;ECONIH1_04905;ECONIH1_04910;ECONIH1_04915;ECONIH1_04920;ECONIH1_04925;ECONIH1_04925;ECONIH1_04930;ECONIH1_04935;ECONIH1_04940;ECONIH1_04945;ECONIH1_04950;ECONIH1_04955;ECONIH1_04960;ECONIH1_04965;ECONIH1_04970;ECONIH1_04975;ECONIH1_04980;ECONIH1_04985;ECONIH1_04990;ECONIH1_04995;ECONIH1_04995;ECONIH1_05000;ECONIH1_05005;ECONIH1_05010;ECONIH1_05010;ECONIH1_05015;ECONIH1_05020;ECONIH1_05025;ECONIH1_05030;ECONIH1_05035;ECONIH1_05040;ECONIH1_05045;</t>
  </si>
  <si>
    <t>;;;DNA adenine methylase;endonuclease;;Presumed portal vertex protein;oxidoreductase;oxidoreductase;capsid protein;capsid protein;;head completion/stabilization protein;tail protein X;membrane protein;glycoside hydrolase;membrane protein;regulatory protein;tail protein;virion morphogenesis protein;baseplate assembly protein;baseplate assembly protein;baseplate assembly protein;baseplate assembly protein;tail protein;phage tail protein;tail assembly protein;tail assembly protein;tail sheath protein;major tail tube protein;mu-like prophage FluMu gp41 family protein;tail protein;tail protein;tail assembly protein;late control protein D;</t>
  </si>
  <si>
    <t>562.PRJNA242851:1060_1062;2354_2356;4174_4175</t>
  </si>
  <si>
    <t>Escherichia coli:1060_1062 and 2 segments</t>
  </si>
  <si>
    <t>ECONIH1_05400;ECONIH1_11800;ECONIH1_11810;ECONIH1_20760;ECONIH1_20765;</t>
  </si>
  <si>
    <t>DNA-binding protein;transposase;DNA-binding protein;integrase;DNA-binding protein;</t>
  </si>
  <si>
    <t>562.PRJNA242851:1100_1104</t>
  </si>
  <si>
    <t>Escherichia coli:1100_1104</t>
  </si>
  <si>
    <t>ECONIH1_05580;ECONIH1_05585;ECONIH1_05585;ECONIH1_05590;</t>
  </si>
  <si>
    <t>;choline transporter;choline transporter;50S ribosome-binding GTPase family protein;</t>
  </si>
  <si>
    <t>562.PRJNA242851:1104_1108;5154_5156;5158_5163</t>
  </si>
  <si>
    <t>Escherichia coli:1104_1108 and 2 segments</t>
  </si>
  <si>
    <t>ECONIH1_05590;ECONIH1_05595;ECONIH1_25590;ECONIH1_25595;ECONIH1_25600;ECONIH1_25605;ECONIH1_25610;ECONIH1_25615;ECONIH1_25620;</t>
  </si>
  <si>
    <t>50S ribosome-binding GTPase family protein;antigen 43 beta chain;</t>
  </si>
  <si>
    <t>562.PRJNA242851:1113_1114;2293_2294;2342_2352;2366_2369;3517_3518;5152_5154;5163_5166</t>
  </si>
  <si>
    <t>Escherichia coli:1113_1114 and 6 segments</t>
  </si>
  <si>
    <t>ECONIH1_05620;ECONIH1_05625;ECONIH1_05630;ECONIH1_05635;ECONIH1_11485;ECONIH1_11715;ECONIH1_11720;ECONIH1_11725;ECONIH1_11730;ECONIH1_11735;ECONIH1_11740;ECONIH1_11745;ECONIH1_11750;ECONIH1_11755;ECONIH1_11760;ECONIH1_11765;ECONIH1_11770;ECONIH1_11770;ECONIH1_11775;ECONIH1_11780;ECONIH1_11785;ECONIH1_11860;ECONIH1_11865;ECONIH1_11870;ECONIH1_11875;ECONIH1_11875;ECONIH1_11880;ECONIH1_11885;ECONIH1_17445;ECONIH1_17450;ECONIH1_17455;ECONIH1_25575;ECONIH1_25580;ECONIH1_25585;ECONIH1_25620;ECONIH1_25630;ECONIH1_25640;ECONIH1_25645;ECONIH1_25645;ECONIH1_25650;ECONIH1_25655;ECONIH1_25660;</t>
  </si>
  <si>
    <t>phage antirestriction protein;;;antitoxin of toxin-antitoxin stability system;;;;Rha family transcriptional regulator;;antitoxin;toxin of the YeeV-YeeU toxin-antitoxin system;;;;antitoxin;</t>
  </si>
  <si>
    <t>562.PRJNA242851:1114_1116</t>
  </si>
  <si>
    <t>Escherichia coli:1114_1116</t>
  </si>
  <si>
    <t>ECONIH1_05635;ECONIH1_05640;ECONIH1_05645;ECONIH1_05650;ECONIH1_05655;</t>
  </si>
  <si>
    <t>562.PRJNA242851:1192_1194</t>
  </si>
  <si>
    <t>Escherichia coli:1192_1194</t>
  </si>
  <si>
    <t>ECONIH1_05955;ECONIH1_05960;</t>
  </si>
  <si>
    <t>outer membrane usher protein;fimbrial protein;</t>
  </si>
  <si>
    <t>562.PRJNA242851:1272_1275</t>
  </si>
  <si>
    <t>Escherichia coli:1272_1275</t>
  </si>
  <si>
    <t>562.PRJNA242851:1376_1378;1380_1385;2382_2383</t>
  </si>
  <si>
    <t>Escherichia coli:1376_1378 and 2 segments</t>
  </si>
  <si>
    <t>ECONIH1_06945;ECONIH1_06950;ECONIH1_06955;ECONIH1_06960;ECONIH1_06970;ECONIH1_06975;ECONIH1_06980;ECONIH1_06985;ECONIH1_06990;ECONIH1_06990;ECONIH1_06995;ECONIH1_07000;ECONIH1_07005;ECONIH1_07010;ECONIH1_11965;</t>
  </si>
  <si>
    <t>membrane protein;;autotransporter;histidinol dehydrogenase;</t>
  </si>
  <si>
    <t>562.PRJNA242851:1385_1386;4426_4430;4788_4790</t>
  </si>
  <si>
    <t>Escherichia coli:1385_1386 and 2 segments</t>
  </si>
  <si>
    <t>ECONIH1_07010;ECONIH1_21960;ECONIH1_21960;ECONIH1_21965;ECONIH1_21970;ECONIH1_23680;ECONIH1_23685;ECONIH1_23690;</t>
  </si>
  <si>
    <t>autotransporter;fimbrial protein;fimbrial protein;fimbrial chaperone protein;fimbrial protein;SPFH domain / Band 7 family protein;nucleotidyltransferase;enoyl-CoA hydratase;</t>
  </si>
  <si>
    <t>562.PRJNA242851:1532_1534;2648_2651;2755_2757;4915_4922</t>
  </si>
  <si>
    <t>Escherichia coli:1532_1534 and 3 segments</t>
  </si>
  <si>
    <t>ECONIH1_07690;ECONIH1_07695;ECONIH1_13130;ECONIH1_13135;ECONIH1_13135;ECONIH1_13140;ECONIH1_13645;ECONIH1_13650;ECONIH1_24370;ECONIH1_24375;ECONIH1_24380;ECONIH1_24380;ECONIH1_24385;ECONIH1_24390;ECONIH1_24395;ECONIH1_24400;</t>
  </si>
  <si>
    <t>MFS transporter;rhamnonate dehydratase;rhamnonate dehydratase;IclR family transcriptional regulator;transcriptional regulator;DsdX permease;;sugar kinase;allulose-6-phosphate 3-epimerase;allulose-6-phosphate 3-epimerase;D-allose transporter subunit;D-allose transporter ATP-binding protein;D-allose transporter subunit;transcriptional regulator;</t>
  </si>
  <si>
    <t>562.PRJNA242851:1536_1537;4010_4011</t>
  </si>
  <si>
    <t>Escherichia coli:1536_1537;4010_4011</t>
  </si>
  <si>
    <t>ECONIH1_07705;ECONIH1_07710;ECONIH1_07715;ECONIH1_19995;</t>
  </si>
  <si>
    <t>membrane protein;;cob(I)alamin adenolsyltransferase/cobinamide ATP-dependent adenolsyltransferase;phosphate ABC transporter substrate-binding protein;</t>
  </si>
  <si>
    <t>562.PRJNA242851:1596_1598;2798_2800</t>
  </si>
  <si>
    <t>Escherichia coli:1596_1598;2798_2800</t>
  </si>
  <si>
    <t>ECONIH1_08005;ECONIH1_08010;ECONIH1_08015;ECONIH1_13850;ECONIH1_13855;ECONIH1_13860;</t>
  </si>
  <si>
    <t>glycosyl hydrolase family 65;beta-phosphoglucomutase;sugar ABC transporter ATP-binding protein;transcriptional regulator;xapX domain protein;nucleoside permease;</t>
  </si>
  <si>
    <t>562.PRJNA242851:1798_1801</t>
  </si>
  <si>
    <t>Escherichia coli:1798_1801</t>
  </si>
  <si>
    <t>562.PRJNA242851:1811_1824</t>
  </si>
  <si>
    <t>Escherichia coli:1811_1824</t>
  </si>
  <si>
    <t>562.PRJNA242851:1824_1826</t>
  </si>
  <si>
    <t>Escherichia coli:1824_1826</t>
  </si>
  <si>
    <t>ECONIH1_09055;ECONIH1_09060;ECONIH1_09065;ECONIH1_09070;</t>
  </si>
  <si>
    <t>;gns;;cold-shock protein;</t>
  </si>
  <si>
    <t>562.PRJNA242851:1826_1828</t>
  </si>
  <si>
    <t>Escherichia coli:1826_1828</t>
  </si>
  <si>
    <t>ECONIH1_09075;ECONIH1_09080;ECONIH1_09085;ECONIH1_09090;ECONIH1_09095;</t>
  </si>
  <si>
    <t>;lysozyme;;holin;tolA family protein;</t>
  </si>
  <si>
    <t>562.PRJNA242851:1832_1834</t>
  </si>
  <si>
    <t>Escherichia coli:1832_1834</t>
  </si>
  <si>
    <t>ECONIH1_09135;ECONIH1_09140;ECONIH1_09145;ECONIH1_09150;ECONIH1_09155;</t>
  </si>
  <si>
    <t>562.PRJNA242851:1835_1838</t>
  </si>
  <si>
    <t>Escherichia coli:1835_1838</t>
  </si>
  <si>
    <t>562.PRJNA242851:1839_1844</t>
  </si>
  <si>
    <t>Escherichia coli:1839_1844</t>
  </si>
  <si>
    <t>ECONIH1_09195;ECONIH1_09200;ECONIH1_09205;ECONIH1_09210;ECONIH1_09215;ECONIH1_09220;ECONIH1_09225;</t>
  </si>
  <si>
    <t>;;cell division inhibition protein DicB;;exonuclease;DNA-binding protein;integrase;</t>
  </si>
  <si>
    <t>562.PRJNA242851:2014_2016;4065_4067;4199_4203;5220_5222</t>
  </si>
  <si>
    <t>Escherichia coli:2014_2016 and 3 segments</t>
  </si>
  <si>
    <t>ECONIH1_10075;ECONIH1_10080;ECONIH1_20250;ECONIH1_20255;ECONIH1_20260;ECONIH1_20265;ECONIH1_20870;ECONIH1_20875;ECONIH1_20880;ECONIH1_20880;ECONIH1_20885;ECONIH1_20890;ECONIH1_25965;ECONIH1_25970;</t>
  </si>
  <si>
    <t>succinylarginine dihydrolase;succinylglutamate-semialdehyde dehydrogenase;nickel ABC transporter ATP-binding protein;nickel ABC transporter ATP-binding protein;nickel responsive regulator;DNA repair protein;L-dehydroascorbate transporter large permease subunit;"2,3-diketo-L-gulonate TRAP transporter";xylulose kinase;xylulose kinase;3-keto-L-gulonate-6-phosphate decarboxylase;xylulose 5-phosphate 3-epimerase;membrane protein;multidrug transporter;</t>
  </si>
  <si>
    <t>562.PRJNA242851:2213_2214;2844_2845;4595_4596</t>
  </si>
  <si>
    <t>Escherichia coli:2213_2214 and 2 segments</t>
  </si>
  <si>
    <t>ECONIH1_11125;ECONIH1_11130;ECONIH1_11135;ECONIH1_14095;ECONIH1_14100;ECONIH1_22780;ECONIH1_22785;ECONIH1_22790;</t>
  </si>
  <si>
    <t>;integrase;flagellar hook-basal body protein FliE;carboxysome structural protein EutS;glycosyl transferase family 1;GTP-binding protein TypA;hydrolase;membrane protein;</t>
  </si>
  <si>
    <t>562.PRJNA242851:2294_2300</t>
  </si>
  <si>
    <t>Escherichia coli:2294_2300</t>
  </si>
  <si>
    <t>ECONIH1_11490;ECONIH1_11495;ECONIH1_11500;ECONIH1_11505;ECONIH1_11510;ECONIH1_11515;</t>
  </si>
  <si>
    <t>ligand-gated channel;transcriptional regulator;;thioesterase;;argininosuccinate lyase;</t>
  </si>
  <si>
    <t>562.PRJNA242851:2307_2308;2947_2948</t>
  </si>
  <si>
    <t>Escherichia coli:2307_2308;2947_2948</t>
  </si>
  <si>
    <t>ECONIH1_11540;ECONIH1_14645;</t>
  </si>
  <si>
    <t>L-asparaginase II;exodeoxyribonuclease VII large subunit;</t>
  </si>
  <si>
    <t>562.PRJNA242851:2352_2353;2356_2366</t>
  </si>
  <si>
    <t>Escherichia coli:2352_2353;2356_2366</t>
  </si>
  <si>
    <t>ECONIH1_11790;ECONIH1_11820;ECONIH1_11825;ECONIH1_11830;ECONIH1_11835;ECONIH1_11840;ECONIH1_11845;ECONIH1_11850;ECONIH1_11850;ECONIH1_11855;ECONIH1_11860;</t>
  </si>
  <si>
    <t>562.PRJNA242851:2388_2391</t>
  </si>
  <si>
    <t>Escherichia coli:2388_2391</t>
  </si>
  <si>
    <t>ECONIH1_12000;ECONIH1_12005;ECONIH1_12010;</t>
  </si>
  <si>
    <t>chain length determinant protein WzzB;UDP-glucose 6-dehydrogenase;6-phosphogluconate dehydrogenase;</t>
  </si>
  <si>
    <t>562.PRJNA242851:2391_2392;2404_2408</t>
  </si>
  <si>
    <t>Escherichia coli:2391_2392;2404_2408</t>
  </si>
  <si>
    <t>ECONIH1_12010;ECONIH1_12070;ECONIH1_12075;ECONIH1_12075;ECONIH1_12080;ECONIH1_12085;</t>
  </si>
  <si>
    <t>6-phosphogluconate dehydrogenase;colanic acid biosynthesis protein;colanic acid biosynthesis glycosyltransferase WcaL;colanic acid biosynthesis glycosyltransferase WcaL;colanic acid biosynthesis protein;colanic acid exporter;</t>
  </si>
  <si>
    <t>562.PRJNA242851:2399_2402</t>
  </si>
  <si>
    <t>Escherichia coli:2399_2402</t>
  </si>
  <si>
    <t>562.PRJNA242851:2402_2403</t>
  </si>
  <si>
    <t>Escherichia coli:2402_2403</t>
  </si>
  <si>
    <t>ECONIH1_12060;ECONIH1_12065;</t>
  </si>
  <si>
    <t>dTDP-glucose 4,6-dehydratase;UTP--glucose-1-phosphate uridylyltransferase;</t>
  </si>
  <si>
    <t>562.PRJNA242851:2487_2488</t>
  </si>
  <si>
    <t>Escherichia coli:2487_2488</t>
  </si>
  <si>
    <t>ECONIH1_12430;</t>
  </si>
  <si>
    <t>MolR family transcriptional regulator;</t>
  </si>
  <si>
    <t>562.PRJNA242851:2490_2493</t>
  </si>
  <si>
    <t>Escherichia coli:2490_2493</t>
  </si>
  <si>
    <t>ECONIH1_12435;ECONIH1_12440;</t>
  </si>
  <si>
    <t>562.PRJNA242851:3088_3092;3296_3307;3309_3315;3322_3325</t>
  </si>
  <si>
    <t>Escherichia coli:3088_3092 and 3 segments</t>
  </si>
  <si>
    <t>ECONIH1_15260;ECONIH1_15265;ECONIH1_16260;ECONIH1_16265;ECONIH1_16275;ECONIH1_16280;ECONIH1_16285;ECONIH1_16290;ECONIH1_16295;ECONIH1_16300;ECONIH1_16305;ECONIH1_16310;ECONIH1_16315;ECONIH1_16320;ECONIH1_16330;ECONIH1_16335;ECONIH1_16335;ECONIH1_16340;ECONIH1_16345;ECONIH1_16365;ECONIH1_16370;ECONIH1_16375;ECONIH1_16380;ECONIH1_16385;ECONIH1_16390;ECONIH1_16395;ECONIH1_16400;ECONIH1_16405;ECONIH1_16430;ECONIH1_16435;ECONIH1_16440;ECONIH1_16445;</t>
  </si>
  <si>
    <t>LuxR family transcriptional regulator;;;;;;;transcriptional regulator;;lytic transglycosylase;LuxR family transcriptional regulator;;secretion protein;type III secretion system lipoprotein PrgK;type III secretion system lipoprotein PrgK;EprJ;type III secretion system needle complex protein PrgI;LuxR family transcriptional regulator;invasion protein;type III secretion system protein SpaS;type III secretion protein;type III secretion system protein SpaQ;type III secretion system protein;type III secretion system protein;type III secretion protein;type III secretion protein;AraC family transcriptional regulator;membrane protein;;integrase;</t>
  </si>
  <si>
    <t>562.PRJNA242851:3166_3169;3918_3919</t>
  </si>
  <si>
    <t>Escherichia coli:3166_3169;3918_3919</t>
  </si>
  <si>
    <t>ECONIH1_15670;ECONIH1_15675;ECONIH1_15680;ECONIH1_15690;ECONIH1_19540;ECONIH1_19545;ECONIH1_19550;</t>
  </si>
  <si>
    <t>serine/threonine protein phosphatase;4-hydroxybenzoate decarboxylase;phenolic acid decarboxylase;transcriptional regulator;peptidase A24;bacterioferritin;bacterioferritin-associated ferredoxin;</t>
  </si>
  <si>
    <t>562.PRJNA242851:3462_3464;3468_3470</t>
  </si>
  <si>
    <t>Escherichia coli:3462_3464;3468_3470</t>
  </si>
  <si>
    <t>ECONIH1_17135;ECONIH1_17140;ECONIH1_17145;ECONIH1_17160;</t>
  </si>
  <si>
    <t>transposase;arginine:agmatine antiporter;arginine decarboxylase;transposase;</t>
  </si>
  <si>
    <t>562.PRJNA242851:3500_3502;3511_3517</t>
  </si>
  <si>
    <t>Escherichia coli:3500_3502;3511_3517</t>
  </si>
  <si>
    <t>ECONIH1_17355;ECONIH1_17360;ECONIH1_17405;ECONIH1_17410;ECONIH1_17415;ECONIH1_17415;ECONIH1_17420;ECONIH1_17425;ECONIH1_17430;ECONIH1_17435;ECONIH1_17440;ECONIH1_17440;ECONIH1_17445;</t>
  </si>
  <si>
    <t>;;GTPase;;phage antirestriction protein;</t>
  </si>
  <si>
    <t>562.PRJNA242851:3520_3530;3540_3542</t>
  </si>
  <si>
    <t>Escherichia coli:3520_3530;3540_3542</t>
  </si>
  <si>
    <t>ECONIH1_17490;ECONIH1_17495;ECONIH1_17500;ECONIH1_17505;ECONIH1_17510;ECONIH1_17515;ECONIH1_17520;ECONIH1_17525;ECONIH1_17565;ECONIH1_17570;</t>
  </si>
  <si>
    <t>transposase;arabinose 5-phosphate isomerase;capsule biosynthesis protein;polysialic acid transporter;3-deoxy-manno-octulosonate cytidylyltransferase;capsule biosynthesis protein;capsular biosynthesis protein;glycosyl transferase family 2;ABC transporter ATP-binding protein;polysialic acid transporter;</t>
  </si>
  <si>
    <t>562.PRJNA242851:3553_3555;3558_3560</t>
  </si>
  <si>
    <t>Escherichia coli:3553_3555;3558_3560</t>
  </si>
  <si>
    <t>ECONIH1_17630;ECONIH1_17635;ECONIH1_17640;ECONIH1_17640;ECONIH1_17645;ECONIH1_17650;</t>
  </si>
  <si>
    <t>;peptidase A24;Accessory colonization factor AcfD;Accessory colonization factor AcfD;;glycolate permease glcA;</t>
  </si>
  <si>
    <t>562.PRJNA242851:3607_3608;4529_4530</t>
  </si>
  <si>
    <t>Escherichia coli:3607_3608;4529_4530</t>
  </si>
  <si>
    <t>ECONIH1_17900;ECONIH1_17905;ECONIH1_22465;ECONIH1_22470;</t>
  </si>
  <si>
    <t>;homoserine transporter;</t>
  </si>
  <si>
    <t>562.PRJNA242851:4924_4926</t>
  </si>
  <si>
    <t>Escherichia coli:4924_4926</t>
  </si>
  <si>
    <t>ECONIH1_24420;ECONIH1_24425;ECONIH1_24430;ECONIH1_24435;</t>
  </si>
  <si>
    <t>aminoalkylphosphonic acid N-acetyltransferase;ribose-phosphate pyrophosphokinase;phosphonate metabolism protein PhnM;phosphonate ABC transporter ATP-binding protein;</t>
  </si>
  <si>
    <t>562.PRJNA242851:5118_5123;5124_5128</t>
  </si>
  <si>
    <t>Escherichia coli:5118_5123;5124_5128</t>
  </si>
  <si>
    <t>562.PRJNA242851:5166_5188</t>
  </si>
  <si>
    <t>Escherichia coli:5166_5188</t>
  </si>
  <si>
    <t>ECONIH1_25660;ECONIH1_25665;ECONIH1_25665;ECONIH1_25670;ECONIH1_25670;ECONIH1_25675;ECONIH1_25680;ECONIH1_25685;ECONIH1_25690;ECONIH1_25695;ECONIH1_25700;ECONIH1_25705;ECONIH1_25710;ECONIH1_25715;ECONIH1_25720;ECONIH1_25725;ECONIH1_25730;ECONIH1_25735;ECONIH1_25740;ECONIH1_25745;ECONIH1_25750;ECONIH1_25750;ECONIH1_25755;ECONIH1_25760;ECONIH1_25765;ECONIH1_25770;ECONIH1_25775;</t>
  </si>
  <si>
    <t>antitoxin;methylthioribose kinase;methylthioribose kinase;methylthioribose-1-phosphate isomerase;</t>
  </si>
  <si>
    <t>562.PRJNA242851:5297_5298</t>
  </si>
  <si>
    <t>Escherichia coli:5297_5298</t>
  </si>
  <si>
    <t>ECONIH1_26305;ECONIH1_26310;ECONIH1_26315;ECONIH1_26320;</t>
  </si>
  <si>
    <t>transcriptional regulator;toxin RelE;transcriptional regulator;ABC transporter ATP-binding protein;</t>
  </si>
  <si>
    <t>1504823.PRJEB6481:170_190</t>
  </si>
  <si>
    <t>bacterium LF-3:170_190</t>
  </si>
  <si>
    <t>1504823.PRJEB6481:439_442;611_613;2345_2347;2621_2624</t>
  </si>
  <si>
    <t>bacterium LF-3:439_442 and 3 segments</t>
  </si>
  <si>
    <t>1504823.PRJEB6481:442_452;453_456</t>
  </si>
  <si>
    <t>bacterium LF-3:442_452;453_456</t>
  </si>
  <si>
    <t>1504823.PRJEB6481:456_463</t>
  </si>
  <si>
    <t>bacterium LF-3:456_463</t>
  </si>
  <si>
    <t>1504823.PRJEB6481:565_567;596_598;600_606;627_632</t>
  </si>
  <si>
    <t>bacterium LF-3:565_567 and 3 segments</t>
  </si>
  <si>
    <t>CCMM01000007_gene528;CCMM01000007_gene529;CCMM01000007_gene530;CCMM01000007_gene547;CCMM01000007_gene548;CCMM01000007_gene549;CCMM01000007_gene553;CCMM01000007_gene554;CCMM01000007_gene554;CCMM01000007_gene555;CCMM01000007_gene555;CCMM01000007_gene556;CCMM01000007_gene557;CCMM01000007_gene557;CCMM01000007_gene558;CCMM01000007_gene584;CCMM01000007_gene585;CCMM01000007_gene586;CCMM01000007_gene587;CCMM01000007_gene587;CCMM01000007_gene588;</t>
  </si>
  <si>
    <t>1504823.PRJEB6481:624_627</t>
  </si>
  <si>
    <t>bacterium LF-3:624_627</t>
  </si>
  <si>
    <t>1504823.PRJEB6481:725_729;964_966;994_996;1143_1144;1605_1611;1711_1713;2898_2900</t>
  </si>
  <si>
    <t>bacterium LF-3:725_729 and 6 segments</t>
  </si>
  <si>
    <t>CCMM01000008_gene685;CCMM01000008_gene686;CCMM01000008_gene687;CCMM01000008_gene687;CCMM01000008_gene688;CCMM01000008_gene689;CCMM01000008_gene690;CCMM01000008_gene691;CCMM01000008_gene938;CCMM01000008_gene939;CCMM01000008_gene940;CCMM01000008_gene941;CCMM01000008_gene942;CCMM01000008_gene970;CCMM01000008_gene971;CCMM01000008_gene972;CCMM01000008_gene973;CCMM01000008_gene974;CCMM01000010_gene1134;CCMM01000010_gene1135;CCMM01000011_gene1597;CCMM01000011_gene1598;CCMM01000011_gene1599;CCMM01000011_gene1600;CCMM01000011_gene1600;CCMM01000011_gene1600;CCMM01000011_gene1601;CCMM01000011_gene1602;CCMM01000011_gene1603;CCMM01000012_gene1700;CCMM01000013_gene2850;CCMM01000013_gene2851;CCMM01000013_gene2852;</t>
  </si>
  <si>
    <t>1504823.PRJEB6481:1044_1054</t>
  </si>
  <si>
    <t>bacterium LF-3:1044_1054</t>
  </si>
  <si>
    <t>CCMM01000008_gene1018;CCMM01000008_gene1019;CCMM01000008_gene1020;CCMM01000008_gene1021;CCMM01000008_gene1022;CCMM01000008_gene1022;CCMM01000008_gene1023;CCMM01000008_gene1024;CCMM01000008_gene1025;CCMM01000008_gene1026;CCMM01000008_gene1027;CCMM01000008_gene1027;CCMM01000008_gene1028;CCMM01000008_gene1029;CCMM01000008_gene1030;CCMM01000008_gene1031;CCMM01000008_gene1032;</t>
  </si>
  <si>
    <t>1504823.PRJEB6481:1298_1306</t>
  </si>
  <si>
    <t>bacterium LF-3:1298_1306</t>
  </si>
  <si>
    <t>CCMM01000010_gene1300;CCMM01000010_gene1301;CCMM01000010_gene1302;CCMM01000010_gene1303;CCMM01000010_gene1304;CCMM01000010_gene1305;CCMM01000010_gene1306;CCMM01000010_gene1307;</t>
  </si>
  <si>
    <t>1504823.PRJEB6481:1993_2012</t>
  </si>
  <si>
    <t>bacterium LF-3:1993_2012</t>
  </si>
  <si>
    <t>1504823.PRJEB6481:2065_2075</t>
  </si>
  <si>
    <t>bacterium LF-3:2065_2075</t>
  </si>
  <si>
    <t>1504823.PRJEB6481:2148_2151;2152_2156</t>
  </si>
  <si>
    <t>bacterium LF-3:2148_2151;2152_2156</t>
  </si>
  <si>
    <t>1504823.PRJEB6481:2282_2291;2298_2301</t>
  </si>
  <si>
    <t>bacterium LF-3:2282_2291;2298_2301</t>
  </si>
  <si>
    <t>CCMM01000013_gene2267;CCMM01000013_gene2268;CCMM01000013_gene2274;CCMM01000013_gene2275;CCMM01000013_gene2276;CCMM01000013_gene2277;</t>
  </si>
  <si>
    <t>1504823.PRJEB6481:2291_2298</t>
  </si>
  <si>
    <t>bacterium LF-3:2291_2298</t>
  </si>
  <si>
    <t>1504823.PRJEB6481:2409_2411;2412_2417</t>
  </si>
  <si>
    <t>bacterium LF-3:2409_2411;2412_2417</t>
  </si>
  <si>
    <t>1504823.PRJEB6481:2436_2443</t>
  </si>
  <si>
    <t>bacterium LF-3:2436_2443</t>
  </si>
  <si>
    <t>1504823.PRJEB6481:2532_2535</t>
  </si>
  <si>
    <t>bacterium LF-3:2532_2535</t>
  </si>
  <si>
    <t>1504823.PRJEB6481:2730_2736</t>
  </si>
  <si>
    <t>bacterium LF-3:2730_2736</t>
  </si>
  <si>
    <t>518637.PRJNA29269:12_13;355_358</t>
  </si>
  <si>
    <t>Holdemanella biformis DSM 3989:12_13;355_358</t>
  </si>
  <si>
    <t>EUBIFOR_00472;EUBIFOR_02007;EUBIFOR_02008;EUBIFOR_02009;EUBIFOR_02009;</t>
  </si>
  <si>
    <t>haloacid dehalogenase-like hydrolase;6-phospho-beta-galactosidase;"putative PTS system, lactose-specific IIC component";"putative PTS system, lactose-specific IIC component";</t>
  </si>
  <si>
    <t>518637.PRJNA29269:155_157;664_666;1357_1359;1373_1375;1841_1843</t>
  </si>
  <si>
    <t>Holdemanella biformis DSM 3989:155_157 and 4 segments</t>
  </si>
  <si>
    <t>EUBIFOR_00147;EUBIFOR_00148;EUBIFOR_00149;EUBIFOR_00339;EUBIFOR_00340;EUBIFOR_00341;EUBIFOR_00218;EUBIFOR_00219;EUBIFOR_00220;EUBIFOR_00234;EUBIFOR_00235;EUBIFOR_00236;EUBIFOR_00237;EUBIFOR_00238;EUBIFOR_01117;EUBIFOR_01118;</t>
  </si>
  <si>
    <t>518637.PRJNA29269:285_288</t>
  </si>
  <si>
    <t>Holdemanella biformis DSM 3989:285_288</t>
  </si>
  <si>
    <t>518637.PRJNA29269:365_369</t>
  </si>
  <si>
    <t>Holdemanella biformis DSM 3989:365_369</t>
  </si>
  <si>
    <t>518637.PRJNA29269:435_437</t>
  </si>
  <si>
    <t>Holdemanella biformis DSM 3989:435_437</t>
  </si>
  <si>
    <t>EUBIFOR_02050;EUBIFOR_02051;EUBIFOR_02052;</t>
  </si>
  <si>
    <t>518637.PRJNA29269:459_461;828_829</t>
  </si>
  <si>
    <t>Holdemanella biformis DSM 3989:459_461;828_829</t>
  </si>
  <si>
    <t>EUBIFOR_02077;EUBIFOR_02078;EUBIFOR_02079;EUBIFOR_02080;EUBIFOR_01872;EUBIFOR_01873;EUBIFOR_01874;</t>
  </si>
  <si>
    <t>transporter, auxin efflux carrier (AEC) family protein;putative N-acetylmannosamine-6-phosphate epimerase;"transcriptional regulator, DeoR family";glycyl-radical enzyme activating protein family protein;</t>
  </si>
  <si>
    <t>518637.PRJNA29269:574_580</t>
  </si>
  <si>
    <t>Holdemanella biformis DSM 3989:574_580</t>
  </si>
  <si>
    <t>518637.PRJNA29269:858_859;1588_1589</t>
  </si>
  <si>
    <t>Holdemanella biformis DSM 3989:858_859;1588_1589</t>
  </si>
  <si>
    <t>EUBIFOR_01965;EUBIFOR_01518;EUBIFOR_01519;</t>
  </si>
  <si>
    <t>518637.PRJNA29269:887_893</t>
  </si>
  <si>
    <t>Holdemanella biformis DSM 3989:887_893</t>
  </si>
  <si>
    <t>518637.PRJNA29269:894_904</t>
  </si>
  <si>
    <t>Holdemanella biformis DSM 3989:894_904</t>
  </si>
  <si>
    <t>EUBIFOR_00504;EUBIFOR_00505;EUBIFOR_00506;EUBIFOR_00507;EUBIFOR_00508;EUBIFOR_00509;EUBIFOR_00510;EUBIFOR_00511;EUBIFOR_00512;EUBIFOR_00513;EUBIFOR_00513;EUBIFOR_00514;EUBIFOR_00515;EUBIFOR_00516;EUBIFOR_00517;</t>
  </si>
  <si>
    <t>518637.PRJNA29269:1050_1052;1057_1058;1597_1598</t>
  </si>
  <si>
    <t>Holdemanella biformis DSM 3989:1050_1052 and 2 segments</t>
  </si>
  <si>
    <t>EUBIFOR_01535;EUBIFOR_01537;EUBIFOR_01536;EUBIFOR_01538;EUBIFOR_01544;EUBIFOR_01525;</t>
  </si>
  <si>
    <t>;;MATE efflux family protein;CutC family protein;SNF2 family N-terminal domain protein;</t>
  </si>
  <si>
    <t>518637.PRJNA29269:1065_1066;1073_1081</t>
  </si>
  <si>
    <t>Holdemanella biformis DSM 3989:1065_1066;1073_1081</t>
  </si>
  <si>
    <t>EUBIFOR_01630;EUBIFOR_01631;EUBIFOR_01638;EUBIFOR_01639;EUBIFOR_01640;EUBIFOR_01641;EUBIFOR_01642;EUBIFOR_01642;EUBIFOR_01643;EUBIFOR_01644;EUBIFOR_01645;</t>
  </si>
  <si>
    <t>518637.PRJNA29269:1132_1134</t>
  </si>
  <si>
    <t>Holdemanella biformis DSM 3989:1132_1134</t>
  </si>
  <si>
    <t>EUBIFOR_01599;EUBIFOR_01600;</t>
  </si>
  <si>
    <t>518637.PRJNA29269:1145_1147</t>
  </si>
  <si>
    <t>Holdemanella biformis DSM 3989:1145_1147</t>
  </si>
  <si>
    <t>EUBIFOR_01612;EUBIFOR_01613;EUBIFOR_01614;</t>
  </si>
  <si>
    <t>518637.PRJNA29269:1147_1148</t>
  </si>
  <si>
    <t>Holdemanella biformis DSM 3989:1147_1148</t>
  </si>
  <si>
    <t>EUBIFOR_01614;EUBIFOR_01615;EUBIFOR_01616;</t>
  </si>
  <si>
    <t>518637.PRJNA29269:1158_1161;1165_1166;1170_1183;2088_2089</t>
  </si>
  <si>
    <t>EUBIFOR_00836;EUBIFOR_00837;EUBIFOR_00838;EUBIFOR_00839;EUBIFOR_00840;EUBIFOR_00841;EUBIFOR_00843;EUBIFOR_00844;EUBIFOR_00845;EUBIFOR_00851;EUBIFOR_00852;EUBIFOR_00853;EUBIFOR_00854;EUBIFOR_00855;EUBIFOR_00856;EUBIFOR_00857;EUBIFOR_00858;EUBIFOR_00859;EUBIFOR_00860;EUBIFOR_00861;EUBIFOR_00862;EUBIFOR_00863;EUBIFOR_00864;EUBIFOR_00865;EUBIFOR_00866;EUBIFOR_00867;EUBIFOR_00868;EUBIFOR_00869;EUBIFOR_00885;</t>
  </si>
  <si>
    <t>;;;;;relaxase/mobilization nuclease domain protein;;;TraG/TraD family protein;;;"addiction module antitoxin, RelB/DinJ family";"plasmid stabilization system protein, RelE/ParE family";;;;CHAP domain protein;;"site-specific recombinase, phage integrase family";</t>
  </si>
  <si>
    <t>518637.PRJNA29269:1167_1170</t>
  </si>
  <si>
    <t>Holdemanella biformis DSM 3989:1167_1170</t>
  </si>
  <si>
    <t>518637.PRJNA29269:1420_1421;1589_1590</t>
  </si>
  <si>
    <t>Holdemanella biformis DSM 3989:1420_1421;1589_1590</t>
  </si>
  <si>
    <t>EUBIFOR_02569;EUBIFOR_01519;EUBIFOR_01520;EUBIFOR_01521;</t>
  </si>
  <si>
    <t>518637.PRJNA29269:1526_1528</t>
  </si>
  <si>
    <t>Holdemanella biformis DSM 3989:1526_1528</t>
  </si>
  <si>
    <t>518637.PRJNA29269:1648_1649</t>
  </si>
  <si>
    <t>Holdemanella biformis DSM 3989:1648_1649</t>
  </si>
  <si>
    <t>EUBIFOR_01472;EUBIFOR_01473;</t>
  </si>
  <si>
    <t>low molecular weight phosphotyrosine protein phosphatase;Abi-like protein;</t>
  </si>
  <si>
    <t>518637.PRJNA29269:1830_1836;2245_2247;2249_2260</t>
  </si>
  <si>
    <t>Holdemanella biformis DSM 3989:1830_1836 and 2 segments</t>
  </si>
  <si>
    <t>EUBIFOR_01106;EUBIFOR_01107;EUBIFOR_01108;EUBIFOR_01109;EUBIFOR_01110;EUBIFOR_01111;EUBIFOR_00116;EUBIFOR_00117;EUBIFOR_00118;EUBIFOR_00118;EUBIFOR_00119;EUBIFOR_00120;EUBIFOR_00120;EUBIFOR_00121;EUBIFOR_00122;EUBIFOR_00123;EUBIFOR_00124;EUBIFOR_00125;EUBIFOR_00126;EUBIFOR_00127;EUBIFOR_00128;EUBIFOR_00129;</t>
  </si>
  <si>
    <t>CDP-glycerol:poly(glycerophosphate) glycerophosphotransferase;methyltransferase domain protein;"glycosyltransferase, group 2 family protein";"glycosyltransferase, group 2 family protein";"glycosyltransferase, group 2 family protein";O-antigen export system permease protein RfbA;O-antigen export system permease protein RfbA;"ABC transporter, ATP-binding protein";"glycosyltransferase, group 2 family protein";"glycosyltransferase, group 2 family protein";phosphoheptose isomerase family protein;"D,D-heptose 1,7-bisphosphate phosphatase";"GHMP kinase, N-terminal domain protein";"glycosyltransferase, group 1 family protein";;bacterial sugar transferase;</t>
  </si>
  <si>
    <t>518637.PRJNA29269:2013_2014</t>
  </si>
  <si>
    <t>Holdemanella biformis DSM 3989:2013_2014</t>
  </si>
  <si>
    <t>EUBIFOR_00917;EUBIFOR_00918;EUBIFOR_00919;</t>
  </si>
  <si>
    <t>ABC transporter, ATP-binding protein;;radical SAM domain protein;</t>
  </si>
  <si>
    <t>518637.PRJNA29269:2086_2088</t>
  </si>
  <si>
    <t>Holdemanella biformis DSM 3989:2086_2088</t>
  </si>
  <si>
    <t>EUBIFOR_00883;EUBIFOR_00883;EUBIFOR_00884;</t>
  </si>
  <si>
    <t>518637.PRJNA29269:2089_2092</t>
  </si>
  <si>
    <t>Holdemanella biformis DSM 3989:2089_2092</t>
  </si>
  <si>
    <t>EUBIFOR_00886;EUBIFOR_00887;EUBIFOR_00888;EUBIFOR_00889;EUBIFOR_00889;</t>
  </si>
  <si>
    <t>toxin-antitoxin system, toxin component, MazF family;"DNA binding domain, excisionase family";;"site-specific recombinase, phage integrase family";"site-specific recombinase, phage integrase family";</t>
  </si>
  <si>
    <t>518637.PRJNA29269:2226_2239;2276_2282</t>
  </si>
  <si>
    <t>Holdemanella biformis DSM 3989:2226_2239;2276_2282</t>
  </si>
  <si>
    <t>1122217.PRJNA182392:22_24;62_63;216_217;748_750;1430_1431;1821_1830</t>
  </si>
  <si>
    <t>KB899610_gene27;KB899610_gene28;KB899610_gene29;KB899610_gene30;KB899605_gene70;KB899605_gene71;KB899585_gene218;KB899568_gene726;KB899593_gene1360;KB899593_gene1361;KB899579_gene1731;KB899579_gene1732;KB899579_gene1733;KB899579_gene1734;KB899579_gene1735;KB899579_gene1736;KB899579_gene1737;KB899579_gene1738;KB899579_gene1739;KB899579_gene1739;KB899579_gene1740;KB899579_gene1741;</t>
  </si>
  <si>
    <t>1122217.PRJNA182392:211_213;438_439;1747_1749</t>
  </si>
  <si>
    <t>Megamonas rupellensis DSM 19944:211_213 and 2 segments</t>
  </si>
  <si>
    <t>KB899585_gene213;KB899585_gene214;KB899585_gene215;KB899585_gene216;KB899566_gene417;KB899566_gene418;KB899580_gene1660;KB899580_gene1661;KB899580_gene1662;</t>
  </si>
  <si>
    <t>1122217.PRJNA182392:224_226;1265_1267</t>
  </si>
  <si>
    <t>Megamonas rupellensis DSM 19944:224_226;1265_1267</t>
  </si>
  <si>
    <t>KB899585_gene225;KB899585_gene226;KB899585_gene227;KB899585_gene228;KB899585_gene229;KB899572_gene1218;KB899572_gene1219;KB899572_gene1220;</t>
  </si>
  <si>
    <t>1122217.PRJNA182392:309_312</t>
  </si>
  <si>
    <t>Megamonas rupellensis DSM 19944:309_312</t>
  </si>
  <si>
    <t>KB899592_gene297;KB899592_gene298;KB899592_gene299;</t>
  </si>
  <si>
    <t>1122217.PRJNA182392:312_314;1908_1910</t>
  </si>
  <si>
    <t>Megamonas rupellensis DSM 19944:312_314;1908_1910</t>
  </si>
  <si>
    <t>KB899592_gene299;KB899592_gene300;KB899592_gene301;KB899577_gene1819;KB899577_gene1820;KB899577_gene1821;</t>
  </si>
  <si>
    <t>1122217.PRJNA182392:419_420</t>
  </si>
  <si>
    <t>Megamonas rupellensis DSM 19944:419_420</t>
  </si>
  <si>
    <t>1122217.PRJNA182392:671_687;689_690</t>
  </si>
  <si>
    <t>Megamonas rupellensis DSM 19944:671_687;689_690</t>
  </si>
  <si>
    <t>1122217.PRJNA182392:965_966;1771_1772;2178_2179</t>
  </si>
  <si>
    <t>Megamonas rupellensis DSM 19944:965_966 and 2 segments</t>
  </si>
  <si>
    <t>KB899569_gene927;KB899569_gene928;KB899580_gene1688;KB899579_gene1689;KB899579_gene1690;KB899574_gene2071;KB899574_gene2072;</t>
  </si>
  <si>
    <t>1122217.PRJNA182392:1172_1173;1402_1403;2030_2031</t>
  </si>
  <si>
    <t>Megamonas rupellensis DSM 19944:1172_1173 and 2 segments</t>
  </si>
  <si>
    <t>KB899571_gene1130;KB899571_gene1131;KB899594_gene1337;KB899576_gene1929;</t>
  </si>
  <si>
    <t>1122217.PRJNA182392:1250_1252;1324_1325;1483_1491;1532_1534</t>
  </si>
  <si>
    <t>Megamonas rupellensis DSM 19944:1250_1252 and 3 segments</t>
  </si>
  <si>
    <t>KB899572_gene1205;KB899572_gene1206;KB899583_gene1269;KB899598_gene1413;KB899598_gene1414;KB899598_gene1415;KB899598_gene1416;KB899598_gene1417;KB899613_gene1459;KB899613_gene1460;</t>
  </si>
  <si>
    <t>1122217.PRJNA182392:1541_1547</t>
  </si>
  <si>
    <t>Megamonas rupellensis DSM 19944:1541_1547</t>
  </si>
  <si>
    <t>1122217.PRJNA182392:1736_1737</t>
  </si>
  <si>
    <t>Megamonas rupellensis DSM 19944:1736_1737</t>
  </si>
  <si>
    <t>KB899580_gene1652;</t>
  </si>
  <si>
    <t>1122217.PRJNA182392:1737_1744</t>
  </si>
  <si>
    <t>Megamonas rupellensis DSM 19944:1737_1744</t>
  </si>
  <si>
    <t>KB899580_gene1652;KB899580_gene1653;KB899580_gene1653;KB899580_gene1654;KB899580_gene1655;</t>
  </si>
  <si>
    <t>1122217.PRJNA182392:1895_1896;1959_1960;2005_2006</t>
  </si>
  <si>
    <t>Megamonas rupellensis DSM 19944:1895_1896 and 2 segments</t>
  </si>
  <si>
    <t>KB899578_gene1808;KB899577_gene1862;KB899577_gene1863;KB899576_gene1905;</t>
  </si>
  <si>
    <t>1122217.PRJNA182392:1897_1898</t>
  </si>
  <si>
    <t>Megamonas rupellensis DSM 19944:1897_1898</t>
  </si>
  <si>
    <t>KB899577_gene1809;KB899577_gene1810;</t>
  </si>
  <si>
    <t>1122217.PRJNA182392:2013_2014;2025_2026</t>
  </si>
  <si>
    <t>Megamonas rupellensis DSM 19944:2013_2014;2025_2026</t>
  </si>
  <si>
    <t>KB899576_gene1912;KB899576_gene1913;KB899576_gene1924;KB899576_gene1925;</t>
  </si>
  <si>
    <t>1122217.PRJNA182392:2029_2030</t>
  </si>
  <si>
    <t>Megamonas rupellensis DSM 19944:2029_2030</t>
  </si>
  <si>
    <t>KB899576_gene1928;KB899576_gene1929;</t>
  </si>
  <si>
    <t>1122217.PRJNA182392:2267_2271</t>
  </si>
  <si>
    <t>Megamonas rupellensis DSM 19944:2267_2271</t>
  </si>
  <si>
    <t>1349822.PRJNA209420:53_54;391_392;425_428;2425_2432</t>
  </si>
  <si>
    <t>Coprobacter fastidiosus NSB1:53_54 and 3 segments</t>
  </si>
  <si>
    <t>1349822.PRJNA209420:93_94;500_502;506_508;910_911;1609_1611;2767_2768;2859_2860;3094_3097;3098_3103;3119_3122</t>
  </si>
  <si>
    <t>Coprobacter fastidiosus NSB1:93_94 and 9 segments</t>
  </si>
  <si>
    <t>NSB1T_11610;NSB1T_11615;NSB1T_12020;NSB1T_12025;NSB1T_12030;NSB1T_12035;NSB1T_12555;NSB1T_09455;NSB1T_04870;NSB1T_04875;NSB1T_04880;NSB1T_02455;NSB1T_02460;NSB1T_02710;NSB1T_02715;NSB1T_13510;NSB1T_13510;NSB1T_13515;NSB1T_13520;NSB1T_13520;NSB1T_13575;NSB1T_13580;</t>
  </si>
  <si>
    <t>;starch-binding protein;carbohydrate-binding protein;3-beta hydroxysteroid dehydrogenase;;transporter;Na+/sulfate transporter;major facilitator transporter;secretion protein;secretion protein;;carbohydrate-binding protein SusC;carbohydrate-binding protein SusC;;membrane protein;</t>
  </si>
  <si>
    <t>1349822.PRJNA209420:129_134;137_138;139_149;2881_2883</t>
  </si>
  <si>
    <t>Coprobacter fastidiosus NSB1:129_134 and 3 segments</t>
  </si>
  <si>
    <t>NSB1T_02855;NSB1T_02860;NSB1T_02865;NSB1T_02870;NSB1T_02875;NSB1T_02880;NSB1T_02885;NSB1T_02885;NSB1T_02890;NSB1T_02895;NSB1T_02900;NSB1T_02905;NSB1T_02910;NSB1T_02915;NSB1T_02920;NSB1T_02920;NSB1T_02925;NSB1T_02925;NSB1T_02925;NSB1T_02930;NSB1T_02935;NSB1T_02815;NSB1T_02820;</t>
  </si>
  <si>
    <t>1349822.PRJNA209420:154_157</t>
  </si>
  <si>
    <t>Coprobacter fastidiosus NSB1:154_157</t>
  </si>
  <si>
    <t>1349822.PRJNA209420:404_405;1401_1402;1771_1781;2524_2527;2863_2864;3085_3089</t>
  </si>
  <si>
    <t>Coprobacter fastidiosus NSB1:404_405 and 5 segments</t>
  </si>
  <si>
    <t>NSB1T_03335;NSB1T_09035;NSB1T_09040;NSB1T_14240;NSB1T_14245;NSB1T_14250;NSB1T_14255;NSB1T_14260;NSB1T_06130;NSB1T_06135;NSB1T_06140;NSB1T_02730;NSB1T_02735;NSB1T_13475;NSB1T_13480;NSB1T_13485;NSB1T_13490;NSB1T_13495;</t>
  </si>
  <si>
    <t>;transcriptional regulator;;transferase;</t>
  </si>
  <si>
    <t>1349822.PRJNA209420:645_653;824_831;962_963;1023_1025;1112_1113;1120_1126;1163_1168;1736_1739;1986_2006;2990_2997;3207_3211</t>
  </si>
  <si>
    <t>Coprobacter fastidiosus NSB1:645_653 and 10 segments</t>
  </si>
  <si>
    <t>NSB1T_01870;NSB1T_01875;NSB1T_01880;NSB1T_01885;NSB1T_01890;NSB1T_01895;NSB1T_08435;NSB1T_08440;NSB1T_08445;NSB1T_08445;NSB1T_08450;NSB1T_09315;NSB1T_09320;NSB1T_00310;NSB1T_00665;NSB1T_00690;NSB1T_00695;NSB1T_00700;NSB1T_00865;NSB1T_00870;NSB1T_00875;NSB1T_00880;NSB1T_00885;NSB1T_12855;NSB1T_12860;NSB1T_12860;NSB1T_12865;NSB1T_05930;NSB1T_05935;NSB1T_05940;NSB1T_05945;NSB1T_05950;NSB1T_05955;NSB1T_05960;NSB1T_05965;NSB1T_05970;NSB1T_05975;NSB1T_05980;NSB1T_13120;NSB1T_13125;NSB1T_13130;NSB1T_13135;NSB1T_13140;NSB1T_13145;NSB1T_12445;NSB1T_12450;NSB1T_12455;NSB1T_12460;</t>
  </si>
  <si>
    <t>membrane protein;;;radical SAM protein;;2-hydroxyglutaryl-CoA dehydratase;;;TonB-linked outer membrane protein;tetracenomycin polyketide synthesis O-methyltransferase;phosphoglyceromutase;ABC transporter ATP-binding protein;methyltransferase;ABC transporter ATP-binding protein;</t>
  </si>
  <si>
    <t>1349822.PRJNA209420:718_723</t>
  </si>
  <si>
    <t>Coprobacter fastidiosus NSB1:718_723</t>
  </si>
  <si>
    <t>1349822.PRJNA209420:893_896</t>
  </si>
  <si>
    <t>Coprobacter fastidiosus NSB1:893_896</t>
  </si>
  <si>
    <t>1349822.PRJNA209420:920_921;1292_1293;1295_1297;1386_1387;3039_3040;3090_3093</t>
  </si>
  <si>
    <t>Coprobacter fastidiosus NSB1:920_921 and 5 segments</t>
  </si>
  <si>
    <t>NSB1T_09145;NSB1T_09150;NSB1T_09155;NSB1T_08610;NSB1T_08620;NSB1T_08625;NSB1T_08630;NSB1T_08950;NSB1T_13290;NSB1T_13500;NSB1T_13505;</t>
  </si>
  <si>
    <t>NUDIX hydrolase;;glycosyl hydrolase family 2;2-aminoethylphosphonate:pyruvate aminotransferase;membrane protein;;oxidoreductase;alpha-1 2-mannosidase;;beta-N-acetylhexosaminidase;</t>
  </si>
  <si>
    <t>1349822.PRJNA209420:1113_1114;1803_1804;2530_2531;3080_3081;3093_3094;3285_3286;3375_3376</t>
  </si>
  <si>
    <t>Coprobacter fastidiosus NSB1:1113_1114 and 6 segments</t>
  </si>
  <si>
    <t>NSB1T_00665;NSB1T_00670;NSB1T_14370;NSB1T_06150;NSB1T_06155;NSB1T_13465;NSB1T_13470;NSB1T_13505;NSB1T_03565;NSB1T_04225;NSB1T_04230;</t>
  </si>
  <si>
    <t>;membrane protein;;N-acetylmuramoyl-L-alanine amidase;beta-N-acetylhexosaminidase;ATP-dependent DNA helicase RecQ;</t>
  </si>
  <si>
    <t>1349822.PRJNA209420:1406_1407</t>
  </si>
  <si>
    <t>Coprobacter fastidiosus NSB1:1406_1407</t>
  </si>
  <si>
    <t>NSB1T_09055;</t>
  </si>
  <si>
    <t>1349822.PRJNA209420:1491_1493;1617_1619;2920_2922</t>
  </si>
  <si>
    <t>Coprobacter fastidiosus NSB1:1491_1493 and 2 segments</t>
  </si>
  <si>
    <t>NSB1T_04570;NSB1T_04575;NSB1T_04895;NSB1T_04900;NSB1T_12670;NSB1T_12675;</t>
  </si>
  <si>
    <t>1349822.PRJNA209420:1550_1554</t>
  </si>
  <si>
    <t>Coprobacter fastidiosus NSB1:1550_1554</t>
  </si>
  <si>
    <t>1349822.PRJNA209420:1908_1909;2604_2605;2698_2700;3103_3105;3115_3119</t>
  </si>
  <si>
    <t>Coprobacter fastidiosus NSB1:1908_1909 and 4 segments</t>
  </si>
  <si>
    <t>NSB1T_05600;NSB1T_06455;NSB1T_06460;NSB1T_02150;NSB1T_02155;NSB1T_02165;NSB1T_13520;NSB1T_13525;NSB1T_13570;NSB1T_13575;</t>
  </si>
  <si>
    <t>GNAT family acetyltransferase;cysteine desulfurase;acriflavin resistance protein;;;drug:proton antiporter;</t>
  </si>
  <si>
    <t>1349822.PRJNA209420:2034_2035</t>
  </si>
  <si>
    <t>Coprobacter fastidiosus NSB1:2034_2035</t>
  </si>
  <si>
    <t>NSB1T_03995;NSB1T_04000;</t>
  </si>
  <si>
    <t>1349822.PRJNA209420:2222_2223</t>
  </si>
  <si>
    <t>Coprobacter fastidiosus NSB1:2222_2223</t>
  </si>
  <si>
    <t>NSB1T_10115;NSB1T_10120;</t>
  </si>
  <si>
    <t>1349822.PRJNA209420:3134_3138</t>
  </si>
  <si>
    <t>Coprobacter fastidiosus NSB1:3134_3138</t>
  </si>
  <si>
    <t>1349822.PRJNA209420:3212_3219</t>
  </si>
  <si>
    <t>Coprobacter fastidiosus NSB1:3212_3219</t>
  </si>
  <si>
    <t>1203554.PRJNA169488:38_40;732_733;880_890;1426_1428;1584_1586;1757_1758;2588_2597;2717_2727;2787_2788</t>
  </si>
  <si>
    <t>Sutterella wadsworthensis HGA0223:38_40 and 8 segments</t>
  </si>
  <si>
    <t>1203554.PRJNA169488:167_169;336_338;581_582;843_845;1947_1949;1969_1973;2019_2020;2205_2207;2279_2280</t>
  </si>
  <si>
    <t>Sutterella wadsworthensis HGA0223:167_169 and 8 segments</t>
  </si>
  <si>
    <t>1203554.PRJNA169488:776_777;1796_1798;1894_1898;1901_1903;1905_1907;1921_1923;1937_1939;2036_2038;2679_2682</t>
  </si>
  <si>
    <t>Sutterella wadsworthensis HGA0223:776_777 and 8 segments</t>
  </si>
  <si>
    <t>1203554.PRJNA169488:789_790;1680_1681;1911_1913;2568_2570</t>
  </si>
  <si>
    <t>HMPREF1476_00208;HMPREF1476_00209;HMPREF1476_00945;HMPREF1476_01116;HMPREF1476_01612;</t>
  </si>
  <si>
    <t>;valine-tRNA ligase;outer membrane autotransporter barrel domain-containing protein;outer membrane autotransporter barrel domain-containing protein;</t>
  </si>
  <si>
    <t>1203554.PRJNA169488:794_796;799_806</t>
  </si>
  <si>
    <t>Sutterella wadsworthensis HGA0223:794_796;799_806</t>
  </si>
  <si>
    <t>1203554.PRJNA169488:1572_1573;1696_1698;1710_1711;1718_1719;1731_1732;1835_1836;1843_1844;1907_1908;1916_1921;1940_1941;1961_1962;1996_2001;2009_2017;2229_2232;2302_2311;2341_2343;2399_2401</t>
  </si>
  <si>
    <t>Sutterella wadsworthensis HGA0223:1572_1573 and 16 segments</t>
  </si>
  <si>
    <t>1203554.PRJNA169488:2099_2109</t>
  </si>
  <si>
    <t>Sutterella wadsworthensis HGA0223:2099_2109</t>
  </si>
  <si>
    <t>1203554.PRJNA169488:2276_2279;2798_2801</t>
  </si>
  <si>
    <t>Sutterella wadsworthensis HGA0223:2276_2279;2798_2801</t>
  </si>
  <si>
    <t>HMPREF1476_01383;HMPREF1476_01802;</t>
  </si>
  <si>
    <t>1203554.PRJNA169488:2343_2344</t>
  </si>
  <si>
    <t>Sutterella wadsworthensis HGA0223:2343_2344</t>
  </si>
  <si>
    <t>HMPREF1476_01423;HMPREF1476_01424;HMPREF1476_01425;</t>
  </si>
  <si>
    <t>1203554.PRJNA169488:2551_2554</t>
  </si>
  <si>
    <t>Sutterella wadsworthensis HGA0223:2551_2554</t>
  </si>
  <si>
    <t>1203554.PRJNA169488:2699_2703</t>
  </si>
  <si>
    <t>Sutterella wadsworthensis HGA0223:2699_2703</t>
  </si>
  <si>
    <t>1203554.PRJNA169488:2704_2710</t>
  </si>
  <si>
    <t>Sutterella wadsworthensis HGA0223:2704_2710</t>
  </si>
  <si>
    <t>HMPREF1476_01717;HMPREF1476_01718;HMPREF1476_01719;HMPREF1476_01720;HMPREF1476_01721;</t>
  </si>
  <si>
    <t>709991.PRJNA43469:11_12;123_131;289_292;527_528;577_592;715_716;1028_1030;1126_1128;1418_1420;1697_1710;1823_1833;1836_1843;1870_1878;1880_1890;1893_1894;1896_1897;2035_2037;2097_2101;2104_2106;2146_2148;2505_2508;2510_2518;2584_2585;2680_2686;2700_2709;2755_2757;2817_2833;3721_3732;3735_3743;3986_3990;3996_3997;4005_4006;4122_4123;4132_4136;4165_4171</t>
  </si>
  <si>
    <t>Odoribacter splanchnicus DSM 20712:11_12 and 34 segments</t>
  </si>
  <si>
    <t>Odosp_0012;Odosp_0107;Odosp_0109;Odosp_0109;Odosp_0110;Odosp_0111;Odosp_0112;Odosp_0250;Odosp_R0003;Odosp_0251;Odosp_0251;Odosp_0252;Odosp_0447;Odosp_0448;Odosp_0485;Odosp_0486;Odosp_0487;Odosp_0488;Odosp_0489;Odosp_0490;Odosp_0491;Odosp_0492;Odosp_0493;Odosp_0494;Odosp_0496;Odosp_0608;Odosp_0870;Odosp_0871;Odosp_0949;Odosp_0950;Odosp_0951;Odosp_1203;Odosp_1204;Odosp_1432;Odosp_1433;Odosp_1434;Odosp_1435;Odosp_1436;Odosp_1437;Odosp_1438;Odosp_1439;Odosp_1440;Odosp_1441;Odosp_1546;Odosp_1547;Odosp_1548;Odosp_1549;Odosp_1550;Odosp_1551;Odosp_1552;Odosp_1556;Odosp_1557;Odosp_1559;Odosp_1560;Odosp_1579;Odosp_1580;Odosp_1581;Odosp_1582;Odosp_1583;Odosp_1584;Odosp_1585;Odosp_1587;Odosp_1588;Odosp_1588;Odosp_1589;Odosp_1590;Odosp_1591;Odosp_1592;Odosp_1593;Odosp_1596;Odosp_1707;Odosp_1709;Odosp_1710;Odosp_1760;Odosp_1761;Odosp_1761;Odosp_1762;Odosp_1764;Odosp_1765;Odosp_1766;Odosp_1807;Odosp_1808;Odosp_1809;Odosp_2104;Odosp_2105;Odosp_2106;Odosp_2111;Odosp_2112;Odosp_2113;Odosp_2114;Odosp_2115;Odosp_2116;Odosp_2117;Odosp_2172;Odosp_2173;Odosp_2237;Odosp_2237;Odosp_2238;Odosp_2251;Odosp_2252;Odosp_2253;Odosp_2254;Odosp_2255;Odosp_2257;Odosp_2257;Odosp_2258;Odosp_2259;Odosp_2260;Odosp_2296;Odosp_2297;Odosp_2361;Odosp_2363;Odosp_2364;Odosp_2365;Odosp_2366;Odosp_2367;Odosp_2368;Odosp_2369;Odosp_2370;Odosp_2371;Odosp_2372;Odosp_2373;Odosp_3142;Odosp_3143;Odosp_3144;Odosp_3145;Odosp_3146;Odosp_3147;Odosp_3148;Odosp_3152;Odosp_3153;Odosp_3154;Odosp_R0062;Odosp_3356;Odosp_3356;Odosp_3357;Odosp_3358;Odosp_3368;Odosp_3369;Odosp_3375;Odosp_3456;Odosp_3464;Odosp_3465;Odosp_3466;Odosp_3467;Odosp_3468;Odosp_3496;Odosp_3497;Odosp_3498;Odosp_3499;Odosp_3500;Odosp_3501;Odosp_3502;Odosp_3502;Odosp_3503;Odosp_3504;</t>
  </si>
  <si>
    <t>heat shock protein Hsp20;tRNA-Gly;"Glycoside hydrolase, family 20, catalytic core";putative transposase;putative transposase;BFD domain protein (2Fe-2S)-binding domain protein;alkyl hydroperoxide reductase/ Thiol specific antioxidant/ Mal allergen;alkyl hydroperoxide reductase/ Thiol specific antioxidant/ Mal allergen;;;;RagB/SusD domain-containing protein;TonB-dependent receptor plug;"anti-FecI sigma factor, FecR";"RNA polymerase, sigma-24 subunit, ECF subfamily";helix-turn-helix domain protein;putative transposase;putative transposase;2-nitropropane dioxygenase NPD;;putative transposase;putative transporter protein;;transposase IS4 family protein;TonB-dependent receptor plug;RagB/SusD domain-containing protein;putative lipoprotein;;peptidase M16 domain protein;protein of unknown function DUF399;integrase;diaminopimelate dehydrogenase;Redoxin domain protein;;;putative lipoprotein;TonB-dependent receptor plug;"anti-FecI sigma factor, FecR";;Redoxin domain protein;;TonB-dependent receptor plug;;;;TonB-dependent receptor plug;"anti-FecI sigma factor, FecR";"RNA polymerase, sigma-24 subunit, ECF subfamily";peptidase S8 and S53 subtilisin kexin sedolisin;;alkyl hydroperoxide reductase/ Thiol specific antioxidant/ Mal allergen;putative transposase;;helix-turn-helix domain protein;;O-antigen polymerase;putative DNA-binding protein;DNA-binding protein;;integral membrane sensor signal transduction histidine kinase;"two component transcriptional regulator, winged helix family";putative transposase;putative transposase;putative ATPase;transposase IS4 family protein;;;membrane protein;;"transcriptional regulator, AraC family";"transcriptional regulator, AraC family";;protein of unknown function DUF1214;transposase IS4 family protein;;transposase IS4 family protein;DNA mismatch repair protein MutS domain protein;DNA mismatch repair protein MutS domain protein;ABC-type uncharacterized transport system;Phosphonate-transporting ATPase;;;putative outer membrane protein;;;transposase IS4 family protein;tRNA-Pro;DNA polymerase beta domain protein region;DNA polymerase beta domain protein region;protein of unknown function DUF86;DNA polymerase beta domain protein region;;copper-translocating P-type ATPase;;;integral membrane sensor signal transduction histidine kinase;</t>
  </si>
  <si>
    <t>709991.PRJNA43469:89_92;1223_1230</t>
  </si>
  <si>
    <t>Odoribacter splanchnicus DSM 20712:89_92;1223_1230</t>
  </si>
  <si>
    <t>Odosp_0081;Odosp_0082;Odosp_0083;Odosp_0084;Odosp_0085;Odosp_1029;Odosp_1030;Odosp_1031;Odosp_1032;Odosp_1033;</t>
  </si>
  <si>
    <t>;;;;"RNA polymerase, sigma-24 subunit, ECF subfamily";Redoxin domain protein;;;;TonB-dependent receptor plug;</t>
  </si>
  <si>
    <t>709991.PRJNA43469:113_116</t>
  </si>
  <si>
    <t>Odoribacter splanchnicus DSM 20712:113_116</t>
  </si>
  <si>
    <t>709991.PRJNA43469:222_225</t>
  </si>
  <si>
    <t>Odoribacter splanchnicus DSM 20712:222_225</t>
  </si>
  <si>
    <t>709991.PRJNA43469:238_255</t>
  </si>
  <si>
    <t>Odoribacter splanchnicus DSM 20712:238_255</t>
  </si>
  <si>
    <t>Odosp_0205;Odosp_0207;Odosp_0208;Odosp_0209;Odosp_0209;Odosp_0210;Odosp_0211;Odosp_0212;Odosp_0213;Odosp_0214;Odosp_0215;Odosp_0216;Odosp_0217;</t>
  </si>
  <si>
    <t>Resolvase domain;;;;;;Fibronectin type III domain protein;;;"phage transcriptional regulator, AlpA";</t>
  </si>
  <si>
    <t>709991.PRJNA43469:284_286;1772_1774;2732_2734;2739_2741;2946_2948</t>
  </si>
  <si>
    <t>Odoribacter splanchnicus DSM 20712:284_286 and 4 segments</t>
  </si>
  <si>
    <t>Odosp_0245;Odosp_1502;Odosp_1504;Odosp_2279;Odosp_2280;Odosp_2284;Odosp_2461;Odosp_2462;Odosp_2463;</t>
  </si>
  <si>
    <t>709991.PRJNA43469:311_314</t>
  </si>
  <si>
    <t>Odoribacter splanchnicus DSM 20712:311_314</t>
  </si>
  <si>
    <t>Odosp_0269;Odosp_0271;Odosp_0272;</t>
  </si>
  <si>
    <t>709991.PRJNA43469:405_415;442_450</t>
  </si>
  <si>
    <t>Odoribacter splanchnicus DSM 20712:405_415;442_450</t>
  </si>
  <si>
    <t>Odosp_0339;Odosp_0340;Odosp_0341;Odosp_0342;Odosp_0343;Odosp_0344;Odosp_0345;Odosp_0368;Odosp_0369;Odosp_0370;Odosp_0370;Odosp_0372;Odosp_0373;Odosp_0374;</t>
  </si>
  <si>
    <t>;;;;;;TPR repeat-containing protein;</t>
  </si>
  <si>
    <t>709991.PRJNA43469:592_596</t>
  </si>
  <si>
    <t>Odoribacter splanchnicus DSM 20712:592_596</t>
  </si>
  <si>
    <t>709991.PRJNA43469:803_815;817_818</t>
  </si>
  <si>
    <t>Odoribacter splanchnicus DSM 20712:803_815;817_818</t>
  </si>
  <si>
    <t>709991.PRJNA43469:937_957;961_972</t>
  </si>
  <si>
    <t>Odoribacter splanchnicus DSM 20712:937_957;961_972</t>
  </si>
  <si>
    <t>Odosp_0789;Odosp_0790;Odosp_0791;Odosp_0792;Odosp_0793;Odosp_0793;Odosp_0794;Odosp_0795;Odosp_0796;Odosp_0797;Odosp_0798;Odosp_0799;Odosp_0800;Odosp_0801;Odosp_0802;Odosp_0803;Odosp_0804;Odosp_0805;Odosp_0808;Odosp_0809;Odosp_0810;Odosp_0811;Odosp_0812;Odosp_0813;Odosp_0814;Odosp_0815;Odosp_0816;Odosp_0817;Odosp_0818;Odosp_0819;Odosp_0820;Odosp_0821;Odosp_0822;Odosp_0823;Odosp_0824;Odosp_0825;Odosp_0826;Odosp_0827;Odosp_0828;</t>
  </si>
  <si>
    <t>709991.PRJNA43469:1059_1073</t>
  </si>
  <si>
    <t>Odoribacter splanchnicus DSM 20712:1059_1073</t>
  </si>
  <si>
    <t>Odosp_0894;Odosp_0895;Odosp_0896;Odosp_0896;Odosp_0896;Odosp_0897;Odosp_0898;Odosp_0899;Odosp_0899;Odosp_0900;Odosp_0901;Odosp_0901;Odosp_0902;Odosp_0903;Odosp_0903;Odosp_0904;</t>
  </si>
  <si>
    <t>;;TonB-dependent receptor plug;TonB-dependent receptor plug;TonB-dependent receptor plug;;"Protein of unknown function, Porph ging";Radical SAM domain protein;;;Xenobiotic-transporting ATPase;</t>
  </si>
  <si>
    <t>709991.PRJNA43469:1120_1126;1128_1136</t>
  </si>
  <si>
    <t>Odoribacter splanchnicus DSM 20712:1120_1126;1128_1136</t>
  </si>
  <si>
    <t>Odosp_0942;Odosp_0943;Odosp_0944;Odosp_0945;Odosp_0946;Odosp_0946;Odosp_0947;Odosp_0947;Odosp_0951;Odosp_0952;Odosp_0952;Odosp_0953;Odosp_0954;Odosp_0954;Odosp_0955;Odosp_0956;Odosp_0957;Odosp_0958;</t>
  </si>
  <si>
    <t>UDP-N-acetylglucosamine 2-epimerase;LmbE family protein;Haloacid dehalogenase domain protein hydrolase;"ATP-grasp fold domain protein, DUF201-type";glycosyl transferase group 1;;;asparagine synthase;asparagine synthase;polysaccharide biosynthesis protein;;;nucleotide sugar dehydrogenase;</t>
  </si>
  <si>
    <t>709991.PRJNA43469:1141_1143;1147_1149</t>
  </si>
  <si>
    <t>Odoribacter splanchnicus DSM 20712:1141_1143;1147_1149</t>
  </si>
  <si>
    <t>Odosp_0964;Odosp_0965;Odosp_0968;Odosp_0969;Odosp_0970;</t>
  </si>
  <si>
    <t>709991.PRJNA43469:1149_1155</t>
  </si>
  <si>
    <t>Odoribacter splanchnicus DSM 20712:1149_1155</t>
  </si>
  <si>
    <t>Odosp_0970;Odosp_0971;Odosp_0972;Odosp_0973;Odosp_0974;Odosp_0975;Odosp_0976;Odosp_0977;Odosp_0978;</t>
  </si>
  <si>
    <t>;putative acyl carrier protein;3-oxoacyl-(acyl-carrier-protein) reductase;3-oxoacyl-(acyl-carrier-protein) reductase;o-succinylbenzoate--CoA ligase;;Beta-ketoacyl-acyl-carrier-protein synthase III;;DegT/DnrJ/EryC1/StrS aminotransferase;</t>
  </si>
  <si>
    <t>709991.PRJNA43469:1170_1171</t>
  </si>
  <si>
    <t>Odoribacter splanchnicus DSM 20712:1170_1171</t>
  </si>
  <si>
    <t>Odosp_0990;</t>
  </si>
  <si>
    <t>aminoacyl-histidine dipeptidase;</t>
  </si>
  <si>
    <t>709991.PRJNA43469:1183_1186;1783_1789</t>
  </si>
  <si>
    <t>Odoribacter splanchnicus DSM 20712:1183_1186;1783_1789</t>
  </si>
  <si>
    <t>709991.PRJNA43469:1188_1193</t>
  </si>
  <si>
    <t>Odoribacter splanchnicus DSM 20712:1188_1193</t>
  </si>
  <si>
    <t>709991.PRJNA43469:1325_1332</t>
  </si>
  <si>
    <t>Odoribacter splanchnicus DSM 20712:1325_1332</t>
  </si>
  <si>
    <t>709991.PRJNA43469:1354_1358</t>
  </si>
  <si>
    <t>Odoribacter splanchnicus DSM 20712:1354_1358</t>
  </si>
  <si>
    <t>709991.PRJNA43469:1498_1504;1512_1514;1515_1517</t>
  </si>
  <si>
    <t>Odoribacter splanchnicus DSM 20712:1498_1504 and 2 segments</t>
  </si>
  <si>
    <t>Odosp_1265;Odosp_1266;Odosp_1266;Odosp_1268;Odosp_1281;Odosp_1282;Odosp_1283;Odosp_1284;Odosp_1285;</t>
  </si>
  <si>
    <t>putative lipoprotein;RagB/SusD domain-containing protein;RagB/SusD domain-containing protein;;protein of unknown function DUF262;protein of unknown function DUF262;;MazG nucleotide pyrophosphohydrolase;</t>
  </si>
  <si>
    <t>709991.PRJNA43469:1608_1627</t>
  </si>
  <si>
    <t>Odoribacter splanchnicus DSM 20712:1608_1627</t>
  </si>
  <si>
    <t>Odosp_1356;Odosp_1357;Odosp_1358;Odosp_1358;Odosp_1359;Odosp_1360;Odosp_1361;Odosp_1362;Odosp_1362;Odosp_1363;Odosp_1364;Odosp_1365;Odosp_1366;Odosp_1367;Odosp_1368;Odosp_1369;Odosp_1369;Odosp_1370;Odosp_1371;Odosp_1372;Odosp_1374;Odosp_1374;Odosp_1375;Odosp_1375;Odosp_1376;</t>
  </si>
  <si>
    <t>;;regulatory protein TetR;;Zinc transporter zupT;Zinc transporter zupT;Methyltransferase type 11;protein of unknown function DUF438;;TonB-dependent receptor plug;lipoprotein;protein of unknown function DUF1295;Xenobiotic-transporting ATPase;;Domain of unknown function DUF1814;</t>
  </si>
  <si>
    <t>709991.PRJNA43469:2014_2015</t>
  </si>
  <si>
    <t>Odoribacter splanchnicus DSM 20712:2014_2015</t>
  </si>
  <si>
    <t>Odosp_1688;</t>
  </si>
  <si>
    <t>709991.PRJNA43469:2101_2104</t>
  </si>
  <si>
    <t>Odoribacter splanchnicus DSM 20712:2101_2104</t>
  </si>
  <si>
    <t>709991.PRJNA43469:2148_2153;2166_2171</t>
  </si>
  <si>
    <t>Odoribacter splanchnicus DSM 20712:2148_2153;2166_2171</t>
  </si>
  <si>
    <t>709991.PRJNA43469:2207_2217</t>
  </si>
  <si>
    <t>Odoribacter splanchnicus DSM 20712:2207_2217</t>
  </si>
  <si>
    <t>709991.PRJNA43469:2262_2263</t>
  </si>
  <si>
    <t>Odoribacter splanchnicus DSM 20712:2262_2263</t>
  </si>
  <si>
    <t>Odosp_1892;Odosp_1893;</t>
  </si>
  <si>
    <t>RNA polymerase, sigma-24 subunit, ECF subfamily;NAD-dependent deacetylase;</t>
  </si>
  <si>
    <t>709991.PRJNA43469:2808_2812</t>
  </si>
  <si>
    <t>Odoribacter splanchnicus DSM 20712:2808_2812</t>
  </si>
  <si>
    <t>709991.PRJNA43469:2905_2925</t>
  </si>
  <si>
    <t>Odoribacter splanchnicus DSM 20712:2905_2925</t>
  </si>
  <si>
    <t>709991.PRJNA43469:3076_3080;3084_3093</t>
  </si>
  <si>
    <t>Odoribacter splanchnicus DSM 20712:3076_3080;3084_3093</t>
  </si>
  <si>
    <t>709991.PRJNA43469:3104_3115;3117_3138</t>
  </si>
  <si>
    <t>Odoribacter splanchnicus DSM 20712:3104_3115;3117_3138</t>
  </si>
  <si>
    <t>Odosp_2596;Odosp_2597;Odosp_2598;Odosp_2599;Odosp_2600;Odosp_2601;Odosp_2601;Odosp_2602;Odosp_2603;Odosp_2604;Odosp_2604;Odosp_2605;Odosp_2606;Odosp_2607;Odosp_2609;Odosp_2610;Odosp_2611;Odosp_2612;Odosp_2613;Odosp_2613;Odosp_2614;Odosp_2615;Odosp_2615;Odosp_2616;Odosp_2617;Odosp_2618;Odosp_2619;Odosp_2620;Odosp_2621;Odosp_2622;Odosp_2623;Odosp_2623;Odosp_2624;Odosp_2625;Odosp_2626;Odosp_2627;Odosp_2628;Odosp_2629;Odosp_2630;Odosp_2631;Odosp_2632;Odosp_2633;Odosp_R0049;</t>
  </si>
  <si>
    <t>;DNA adenine methylase;;;;DNA primase;DNA primase;;;peptidase S14 ClpP;;;;;;;;;;"phage tail tape measure protein, TP901 family";integrase family protein;tRNA-Pro;</t>
  </si>
  <si>
    <t>709991.PRJNA43469:3438_3446;4289_4304</t>
  </si>
  <si>
    <t>Odoribacter splanchnicus DSM 20712:3438_3446;4289_4304</t>
  </si>
  <si>
    <t>Odosp_2887;Odosp_2888;Odosp_2889;Odosp_2890;Odosp_2891;Odosp_2892;Odosp_2893;Odosp_3602;Odosp_3603;Odosp_3604;Odosp_3605;Odosp_3606;Odosp_3607;Odosp_3608;Odosp_3610;Odosp_3612;</t>
  </si>
  <si>
    <t>709991.PRJNA43469:3474_3478</t>
  </si>
  <si>
    <t>Odoribacter splanchnicus DSM 20712:3474_3478</t>
  </si>
  <si>
    <t>709991.PRJNA43469:3560_3567;3575_3577</t>
  </si>
  <si>
    <t>Odoribacter splanchnicus DSM 20712:3560_3567;3575_3577</t>
  </si>
  <si>
    <t>709991.PRJNA43469:3693_3700</t>
  </si>
  <si>
    <t>Odoribacter splanchnicus DSM 20712:3693_3700</t>
  </si>
  <si>
    <t>Odosp_3117;Odosp_3118;Odosp_3119;Odosp_3120;Odosp_3121;Odosp_3121;Odosp_3121;Odosp_3122;</t>
  </si>
  <si>
    <t>709991.PRJNA43469:3760_3764</t>
  </si>
  <si>
    <t>Odoribacter splanchnicus DSM 20712:3760_3764</t>
  </si>
  <si>
    <t>709991.PRJNA43469:4050_4058;4061_4066</t>
  </si>
  <si>
    <t>Odoribacter splanchnicus DSM 20712:4050_4058;4061_4066</t>
  </si>
  <si>
    <t>709991.PRJNA43469:4362_4366</t>
  </si>
  <si>
    <t>Odoribacter splanchnicus DSM 20712:4362_4366</t>
  </si>
  <si>
    <t>411470.PRJNA18179:11_13;15_16;229_231;285_292;357_359;368_369;397_399;422_427;588_589;633_635;821_822;944_948;960_961;1137_1147;1165_1170;1202_1209;1226_1227;1410_1420;1535_1542;1550_1552;2336_2337;2407_2411;2430_2432;2474_2475;2571_2575;2592_2594;2632_2639;2837_2839;2952_2974;2989_3003;3081_3084;3314_3316</t>
  </si>
  <si>
    <t>Ruminococcus gnavus ATCC 29149:11_13 and 31 segments</t>
  </si>
  <si>
    <t>RUMGNA_03956;RUMGNA_03957;RUMGNA_03959;RUMGNA_03551;RUMGNA_03552;RUMGNA_03553;RUMGNA_03554;RUMGNA_03555;RUMGNA_03612;RUMGNA_03613;RUMGNA_03614;RUMGNA_03614;RUMGNA_03615;RUMGNA_03616;RUMGNA_03616;RUMGNA_03617;RUMGNA_03692;RUMGNA_03693;RUMGNA_03706;RUMGNA_03707;RUMGNA_03753;RUMGNA_03754;RUMGNA_03755;RUMGNA_03756;RUMGNA_03757;RUMGNA_03758;RUMGNA_03268;RUMGNA_03269;RUMGNA_03270;RUMGNA_03271;RUMGNA_03272;RUMGNA_03435;RUMGNA_03472;RUMGNA_03473;RUMGNA_03474;RUMGNA_03475;RUMGNA_03035;RUMGNA_03036;RUMGNA_02889;RUMGNA_02890;RUMGNA_02532;RUMGNA_02533;RUMGNA_02534;RUMGNA_02535;RUMGNA_02535;RUMGNA_02536;RUMGNA_02537;RUMGNA_02538;RUMGNA_02539;RUMGNA_02540;RUMGNA_02541;RUMGNA_02542;RUMGNA_02543;RUMGNA_02564;RUMGNA_02565;RUMGNA_02566;RUMGNA_02567;RUMGNA_02568;RUMGNA_02605;RUMGNA_02606;RUMGNA_02608;RUMGNA_02607;RUMGNA_02609;RUMGNA_02609;RUMGNA_02610;RUMGNA_02611;RUMGNA_02612;RUMGNA_02613;RUMGNA_02632;RUMGNA_02633;RUMGNA_02447;RUMGNA_02448;RUMGNA_02449;RUMGNA_02450;RUMGNA_02451;RUMGNA_02452;RUMGNA_02454;RUMGNA_02453;RUMGNA_02455;RUMGNA_02456;RUMGNA_02457;RUMGNA_02458;RUMGNA_02459;RUMGNA_02300;RUMGNA_02301;RUMGNA_02302;RUMGNA_02302;RUMGNA_02303;RUMGNA_02304;RUMGNA_02305;RUMGNA_02306;RUMGNA_02307;RUMGNA_02308;RUMGNA_02309;RUMGNA_02008;RUMGNA_02009;RUMGNA_01598;RUMGNA_01106;RUMGNA_01133;RUMGNA_01134;RUMGNA_01135;RUMGNA_01136;RUMGNA_01203;RUMGNA_00969;RUMGNA_00970;RUMGNA_00971;RUMGNA_00990;RUMGNA_00991;RUMGNA_00992;RUMGNA_00993;RUMGNA_00994;RUMGNA_00995;RUMGNA_01036;RUMGNA_01037;RUMGNA_01038;RUMGNA_01039;RUMGNA_01040;RUMGNA_01041;RUMGNA_00697;RUMGNA_00698;RUMGNA_00699;RUMGNA_00700;RUMGNA_00701;RUMGNA_00480;RUMGNA_00481;RUMGNA_00482;RUMGNA_00483;RUMGNA_00484;RUMGNA_00484;RUMGNA_00485;RUMGNA_00486;RUMGNA_00487;RUMGNA_00488;RUMGNA_00489;RUMGNA_00490;RUMGNA_00491;RUMGNA_00492;RUMGNA_00493;RUMGNA_00494;RUMGNA_00495;RUMGNA_00496;RUMGNA_00497;RUMGNA_00498;RUMGNA_00499;RUMGNA_00501;RUMGNA_00500;RUMGNA_00502;RUMGNA_00502;RUMGNA_00503;RUMGNA_00504;RUMGNA_00505;RUMGNA_00506;RUMGNA_00507;RUMGNA_00508;RUMGNA_00526;RUMGNA_00525;RUMGNA_00527;RUMGNA_00528;RUMGNA_00529;RUMGNA_00530;RUMGNA_00531;RUMGNA_00532;RUMGNA_00533;RUMGNA_00534;RUMGNA_00535;RUMGNA_00536;RUMGNA_00537;RUMGNA_00538;RUMGNA_00539;RUMGNA_00540;RUMGNA_00541;RUMGNA_00620;RUMGNA_00621;RUMGNA_00622;RUMGNA_00623;RUMGNA_00623;RUMGNA_00127;RUMGNA_00128;RUMGNA_00129;</t>
  </si>
  <si>
    <t>MATE efflux family protein;SPFH/Band 7/PHB domain protein;GntP family permease;;"ABC transporter, permease protein";"ABC transporter, solute-binding protein";"ABC transporter, solute-binding protein";"transcriptional regulator, AraC family";magnesium transporter;N-acetylglucosamine-6-phosphate deacetylase;integrase core domain protein;transposase;;tetratricopeptide repeat protein;MTA/SAH nucleosidase;aminopeptidase I zinc metalloprotease (M18);"oligoendopeptidase, M3 family";;prolipoprotein diacylglyceryl transferase;GTP-binding protein YchF;transposase;integrase core domain protein;"penicillin-binding protein, transpeptidase domain protein";;"HAD hydrolase, family IA, variant 3";putative L-ribulose-5-phosphate 4-epimerase;putative L-ribulose-5-phosphate 4-epimerase;;putative hexulose-6-phosphate isomerase;"transcriptional regulator, DeoR family";"phosphotransferase enzyme II, B component SgaB";"putative sugar-specific permease, SgaT/UlaA";"phosphoenolpyruvate-dependent sugar phosphotransferase system, EIIA 2";;adenosine deaminase;shikimate dehydrogenase;pyridine nucleotide-disulfide oxidoreductase;"AP endonuclease, family 2";LysR substrate binding domain protein;dihydroorotate dehydrogenase 1B;"site-specific recombinase, phage integrase family";tRNA-Pro;;tRNA-Gln;"glycosyl hydrolase family 2, sugar binding domain protein";"glycosyl hydrolase family 2, sugar binding domain protein";;;PTS system beta-glucoside-specific EIIBCA component;transcription antiterminator LicT;;peptide deformylase;flavin reductase;carbon starvation protein CstA;lactaldehyde reductase;;"glycosyl hydrolase, family 1";putative PTS system beta-glucoside-specific EIIBCA component;pyridine nucleotide-disulfide oxidoreductase;;NADH oxidase;;;;DNA-binding helix-turn-helix protein;putative glycerol kinase;"Transketolase, C-terminal domain protein";"Transketolase, thiamine diphosphate binding domain protein";"ABC transporter, ATP-binding protein";"ABC transporter, ATP-binding protein";DNA-binding helix-turn-helix protein;F5/8 type C domain protein;"oxidoreductase, NAD-binding domain protein";"transcriptional regulator, AraC family";"glycosyl hydrolase family 2, sugar binding domain protein";"transporter, major facilitator family protein";"transcriptional regulator, AraC family";;DNA-binding helix-turn-helix protein;;;"transcriptional regulator, AraC family";"transcriptional regulator, AraC family";"ABC transporter, ATP-binding protein";"branched-chain amino acid ABC transporter, permease protein";"branched-chain amino acid ABC transporter, permease protein";;"carbohydrate kinase, FGGY family protein";;putative hydroxydechloroatrazine ethylaminohydrolase;;putative permease;pyridine nucleotide-disulfide oxidoreductase;"transcriptional regulator, AraC family";"acetyltransferase, GNAT family";multidrug efflux protein;;;"acetyltransferase, GNAT family";"ABC transporter, ATP-binding protein";"ABC transporter, ATP-binding protein";"transcriptional regulator, TetR family";;tRNA-Leu;putative diaminopimelate decarboxylase;putative penicillin-binding protein 1F;dUTP diphosphatase;anaerobic ribonucleoside-triphosphate reductase activating protein;anaerobic ribonucleoside-triphosphate reductase;anaerobic ribonucleoside-triphosphate reductase;;LysR substrate binding domain protein;"transcriptional regulator, LysR family";</t>
  </si>
  <si>
    <t>411470.PRJNA18179:13_15;366_368;555_557;591_593;890_892;968_970;1052_1054;1481_1483;1633_1635;3419_3420</t>
  </si>
  <si>
    <t>Ruminococcus gnavus ATCC 29149:13_15 and 9 segments</t>
  </si>
  <si>
    <t>RUMGNA_03957;RUMGNA_03958;RUMGNA_03959;RUMGNA_03704;RUMGNA_03705;RUMGNA_03706;RUMGNA_03407;RUMGNA_03408;RUMGNA_03437;RUMGNA_03438;RUMGNA_03109;RUMGNA_03111;RUMGNA_03112;RUMGNA_03113;RUMGNA_02904;RUMGNA_02905;RUMGNA_02906;RUMGNA_02907;RUMGNA_02722;RUMGNA_02723;RUMGNA_02237;RUMGNA_02238;RUMGNA_02239;RUMGNA_02127;RUMGNA_02128;RUMGNA_02129;RUMGNA_02131;RUMGNA_02130;RUMGNA_02132;RUMGNA_02133;RUMGNA_00004;RUMGNA_00005;</t>
  </si>
  <si>
    <t>SPFH/Band 7/PHB domain protein;;GntP family permease;integrase core domain protein;general secretion pathway domain protein;integrase core domain protein;metallo-beta-lactamase domain protein;RelA/SpoT family protein;putative permease;adenine deaminase;hydrogenase maturation GTPase HydF;iron-only hydrogenase maturation rSAM protein HydG;Sigma-70 region 2;;DEAD/DEAH box helicase;translation elongation factor Ts;"acetyltransferase, GNAT family";;;;;bile acid 7-dehydroxylase 1/3;</t>
  </si>
  <si>
    <t>411470.PRJNA18179:21_25;1385_1389;1390_1392</t>
  </si>
  <si>
    <t>Ruminococcus gnavus ATCC 29149:21_25 and 2 segments</t>
  </si>
  <si>
    <t>411470.PRJNA18179:159_160;3199_3201</t>
  </si>
  <si>
    <t>Ruminococcus gnavus ATCC 29149:159_160;3199_3201</t>
  </si>
  <si>
    <t>RUMGNA_03800;RUMGNA_03801;RUMGNA_00435;RUMGNA_00436;</t>
  </si>
  <si>
    <t>;"transcriptional regulator, GntR family";GTP-binding protein LepA;"DNA polymerase III, delta subunit";</t>
  </si>
  <si>
    <t>411470.PRJNA18179:170_172;1407_1409</t>
  </si>
  <si>
    <t>Ruminococcus gnavus ATCC 29149:170_172;1407_1409</t>
  </si>
  <si>
    <t>411470.PRJNA18179:186_188;190_198;200_202</t>
  </si>
  <si>
    <t>Ruminococcus gnavus ATCC 29149:186_188 and 2 segments</t>
  </si>
  <si>
    <t>411470.PRJNA18179:641_646</t>
  </si>
  <si>
    <t>Ruminococcus gnavus ATCC 29149:641_646</t>
  </si>
  <si>
    <t>411470.PRJNA18179:664_666</t>
  </si>
  <si>
    <t>Ruminococcus gnavus ATCC 29149:664_666</t>
  </si>
  <si>
    <t>RUMGNA_03227;RUMGNA_03228;</t>
  </si>
  <si>
    <t>411470.PRJNA18179:670_672;676_678</t>
  </si>
  <si>
    <t>Ruminococcus gnavus ATCC 29149:670_672;676_678</t>
  </si>
  <si>
    <t>RUMGNA_03238;RUMGNA_03239;RUMGNA_03240;RUMGNA_03241;RUMGNA_03242;RUMGNA_03248;</t>
  </si>
  <si>
    <t>;;;DNA-binding helix-turn-helix protein;FtsK/SpoIIIE family protein;LPXTG-motif cell wall anchor domain protein;</t>
  </si>
  <si>
    <t>411470.PRJNA18179:672_674</t>
  </si>
  <si>
    <t>Ruminococcus gnavus ATCC 29149:672_674</t>
  </si>
  <si>
    <t>411470.PRJNA18179:786_787</t>
  </si>
  <si>
    <t>Ruminococcus gnavus ATCC 29149:786_787</t>
  </si>
  <si>
    <t>RUMGNA_03000;RUMGNA_03001;RUMGNA_03002;</t>
  </si>
  <si>
    <t>411470.PRJNA18179:904_907</t>
  </si>
  <si>
    <t>Ruminococcus gnavus ATCC 29149:904_907</t>
  </si>
  <si>
    <t>411470.PRJNA18179:980_991;992_995;1132_1133</t>
  </si>
  <si>
    <t>Ruminococcus gnavus ATCC 29149:980_991 and 2 segments</t>
  </si>
  <si>
    <t>411470.PRJNA18179:991_992</t>
  </si>
  <si>
    <t>Ruminococcus gnavus ATCC 29149:991_992</t>
  </si>
  <si>
    <t>RUMGNA_02933;</t>
  </si>
  <si>
    <t>411470.PRJNA18179:1194_1197</t>
  </si>
  <si>
    <t>Ruminococcus gnavus ATCC 29149:1194_1197</t>
  </si>
  <si>
    <t>RUMGNA_02593;RUMGNA_02594;RUMGNA_02595;RUMGNA_02595;RUMGNA_02596;</t>
  </si>
  <si>
    <t>;"putative bacteriocin export ABC transporter, lactococcin 972 group";</t>
  </si>
  <si>
    <t>411470.PRJNA18179:1221_1226;1726_1731;1891_1896;2559_2562;2569_2571</t>
  </si>
  <si>
    <t>Ruminococcus gnavus ATCC 29149:1221_1226 and 4 segments</t>
  </si>
  <si>
    <t>411470.PRJNA18179:1301_1303;1476_1479</t>
  </si>
  <si>
    <t>Ruminococcus gnavus ATCC 29149:1301_1303;1476_1479</t>
  </si>
  <si>
    <t>411470.PRJNA18179:1466_1468</t>
  </si>
  <si>
    <t>Ruminococcus gnavus ATCC 29149:1466_1468</t>
  </si>
  <si>
    <t>RUMGNA_02510;RUMGNA_02511;RUMGNA_02512;RUMGNA_02513;RUMGNA_02514;</t>
  </si>
  <si>
    <t>;cupin domain protein;;"transcriptional regulator, Crp/Fnr family";"lactate/malate dehydrogenase, alpha/beta C-terminal domain protein";</t>
  </si>
  <si>
    <t>411470.PRJNA18179:1479_1481;2938_2940</t>
  </si>
  <si>
    <t>Ruminococcus gnavus ATCC 29149:1479_1481;2938_2940</t>
  </si>
  <si>
    <t>RUMGNA_02234;RUMGNA_02235;RUMGNA_02236;RUMGNA_02237;RUMGNA_00813;RUMGNA_00814;</t>
  </si>
  <si>
    <t>;DNA-binding helix-turn-helix protein;;Sigma-70 region 2;</t>
  </si>
  <si>
    <t>411470.PRJNA18179:1492_1523;1525_1531</t>
  </si>
  <si>
    <t>Ruminococcus gnavus ATCC 29149:1492_1523;1525_1531</t>
  </si>
  <si>
    <t>411470.PRJNA18179:2057_2060</t>
  </si>
  <si>
    <t>Ruminococcus gnavus ATCC 29149:2057_2060</t>
  </si>
  <si>
    <t>411470.PRJNA18179:2121_2133;2139_2141;2143_2148;2153_2176;2179_2196;2203_2209</t>
  </si>
  <si>
    <t>Ruminococcus gnavus ATCC 29149:2121_2133 and 5 segments</t>
  </si>
  <si>
    <t>RUMGNA_01371;RUMGNA_01372;RUMGNA_01373;RUMGNA_01373;RUMGNA_01374;RUMGNA_01375;RUMGNA_01376;RUMGNA_01377;RUMGNA_01378;RUMGNA_01378;RUMGNA_01379;RUMGNA_01380;RUMGNA_01381;RUMGNA_01382;RUMGNA_01383;RUMGNA_01384;RUMGNA_01385;RUMGNA_01386;RUMGNA_01387;RUMGNA_01388;RUMGNA_01397;RUMGNA_01398;RUMGNA_01400;RUMGNA_01401;RUMGNA_01402;RUMGNA_01402;RUMGNA_01403;RUMGNA_01404;RUMGNA_01405;RUMGNA_01413;RUMGNA_01414;RUMGNA_01415;RUMGNA_01415;RUMGNA_01416;RUMGNA_01417;RUMGNA_01418;RUMGNA_01419;RUMGNA_01420;RUMGNA_01421;RUMGNA_01421;RUMGNA_01422;RUMGNA_01423;RUMGNA_01424;RUMGNA_01425;RUMGNA_01426;RUMGNA_01426;RUMGNA_01427;RUMGNA_01428;RUMGNA_01429;RUMGNA_01430;RUMGNA_01430;RUMGNA_01431;RUMGNA_01432;RUMGNA_01433;RUMGNA_01434;RUMGNA_01434;RUMGNA_01435;RUMGNA_01436;RUMGNA_01437;RUMGNA_01437;RUMGNA_01438;RUMGNA_01439;RUMGNA_01440;RUMGNA_01440;RUMGNA_01441;RUMGNA_01443;RUMGNA_01444;RUMGNA_01445;RUMGNA_01445;RUMGNA_01446;RUMGNA_01447;RUMGNA_01448;RUMGNA_01449;RUMGNA_01450;RUMGNA_01451;RUMGNA_01451;RUMGNA_01451;RUMGNA_01452;RUMGNA_01452;RUMGNA_01452;RUMGNA_01453;RUMGNA_01454;RUMGNA_01455;RUMGNA_01456;RUMGNA_01456;RUMGNA_01457;RUMGNA_01462;RUMGNA_01463;RUMGNA_01464;RUMGNA_01464;RUMGNA_01465;RUMGNA_01465;RUMGNA_01466;RUMGNA_01468;RUMGNA_01467;</t>
  </si>
  <si>
    <t>;zinc dependent phospholipase C;"ABC transporter, ATP-binding protein";;radical SAM domain protein;radical SAM domain protein;radical SAM domain protein;;radical SAM domain protein;methionine adenosyltransferase;;"transcriptional regulatory protein, C-terminal domain protein";;"transcriptional regulator, AbrB family";;von Willebrand factor type A domain protein;;single-strand binding family protein;magnesium-importing ATPase;;radical SAM domain protein;radical SAM domain protein;;Sigma-70 region 2;;;;LPXTG-motif cell wall anchor domain protein;LPXTG-motif cell wall anchor domain protein;"efflux ABC transporter, permease protein";;TraG/TraD family protein;</t>
  </si>
  <si>
    <t>411470.PRJNA18179:2225_2236;2238_2240</t>
  </si>
  <si>
    <t>Ruminococcus gnavus ATCC 29149:2225_2236;2238_2240</t>
  </si>
  <si>
    <t>RUMGNA_01489;RUMGNA_01490;RUMGNA_01491;RUMGNA_01492;RUMGNA_01493;RUMGNA_01494;RUMGNA_01495;RUMGNA_01496;</t>
  </si>
  <si>
    <t>;;;HD domain protein;LPXTG-motif cell wall anchor domain protein;</t>
  </si>
  <si>
    <t>411470.PRJNA18179:2236_2237</t>
  </si>
  <si>
    <t>Ruminococcus gnavus ATCC 29149:2236_2237</t>
  </si>
  <si>
    <t>RUMGNA_01493;RUMGNA_01494;</t>
  </si>
  <si>
    <t>411470.PRJNA18179:2274_2287</t>
  </si>
  <si>
    <t>Ruminococcus gnavus ATCC 29149:2274_2287</t>
  </si>
  <si>
    <t>RUMGNA_01531;RUMGNA_01532;RUMGNA_01533;RUMGNA_01534;RUMGNA_01535;RUMGNA_01536;RUMGNA_01537;RUMGNA_01538;RUMGNA_01539;RUMGNA_01540;RUMGNA_01541;RUMGNA_01542;RUMGNA_01543;RUMGNA_01544;RUMGNA_01545;RUMGNA_01546;RUMGNA_01547;RUMGNA_01548;</t>
  </si>
  <si>
    <t>411470.PRJNA18179:2433_2437;2444_2448</t>
  </si>
  <si>
    <t>Ruminococcus gnavus ATCC 29149:2433_2437;2444_2448</t>
  </si>
  <si>
    <t>411470.PRJNA18179:2749_2752;2758_2760</t>
  </si>
  <si>
    <t>Ruminococcus gnavus ATCC 29149:2749_2752;2758_2760</t>
  </si>
  <si>
    <t>411470.PRJNA18179:2778_2783</t>
  </si>
  <si>
    <t>Ruminococcus gnavus ATCC 29149:2778_2783</t>
  </si>
  <si>
    <t>411470.PRJNA18179:2841_2844</t>
  </si>
  <si>
    <t>Ruminococcus gnavus ATCC 29149:2841_2844</t>
  </si>
  <si>
    <t>RUMGNA_00703;RUMGNA_00704;RUMGNA_00705;RUMGNA_00706;RUMGNA_00707;</t>
  </si>
  <si>
    <t>site-specific recombinase, phage integrase family;"site-specific recombinase, phage integrase family";;;"RNA polymerase sigma factor, sigma-70 family";</t>
  </si>
  <si>
    <t>411470.PRJNA18179:2845_2847;2849_2863;2864_2867</t>
  </si>
  <si>
    <t>Ruminococcus gnavus ATCC 29149:2845_2847 and 2 segments</t>
  </si>
  <si>
    <t>RUMGNA_00711;RUMGNA_00712;RUMGNA_00712;RUMGNA_00713;RUMGNA_00714;RUMGNA_00715;RUMGNA_00716;RUMGNA_00717;RUMGNA_00718;RUMGNA_00719;RUMGNA_00720;RUMGNA_00721;RUMGNA_00721;RUMGNA_00722;RUMGNA_00723;RUMGNA_00724;RUMGNA_00724;RUMGNA_00725;RUMGNA_00726;RUMGNA_00727;RUMGNA_00728;RUMGNA_00729;</t>
  </si>
  <si>
    <t>411470.PRJNA18179:2867_2869;2880_2881;2885_2888;2890_2892;2894_2898;2912_2917</t>
  </si>
  <si>
    <t>Ruminococcus gnavus ATCC 29149:2867_2869 and 5 segments</t>
  </si>
  <si>
    <t>RUMGNA_00729;RUMGNA_00730;RUMGNA_00731;RUMGNA_00744;RUMGNA_00746;RUMGNA_00747;RUMGNA_00749;RUMGNA_00750;RUMGNA_00751;RUMGNA_00752;RUMGNA_00754;RUMGNA_00755;RUMGNA_00756;RUMGNA_00756;RUMGNA_00757;RUMGNA_00758;RUMGNA_00776;RUMGNA_00777;RUMGNA_00778;RUMGNA_00779;RUMGNA_00780;RUMGNA_00780;RUMGNA_00781;RUMGNA_00782;RUMGNA_00783;RUMGNA_00784;</t>
  </si>
  <si>
    <t>SNF2 family N-terminal domain protein;;CHC2 zinc finger domain protein;;;;;TraG/TraD family protein;TraG/TraD family protein;;;;"BRO family, N-terminal domain protein";</t>
  </si>
  <si>
    <t>411470.PRJNA18179:2869_2871</t>
  </si>
  <si>
    <t>Ruminococcus gnavus ATCC 29149:2869_2871</t>
  </si>
  <si>
    <t>RUMGNA_00731;RUMGNA_00732;RUMGNA_00733;RUMGNA_00734;RUMGNA_00735;RUMGNA_00736;RUMGNA_00737;</t>
  </si>
  <si>
    <t>411470.PRJNA18179:2871_2874;2892_2893</t>
  </si>
  <si>
    <t>Ruminococcus gnavus ATCC 29149:2871_2874;2892_2893</t>
  </si>
  <si>
    <t>RUMGNA_00737;RUMGNA_00738;RUMGNA_00739;RUMGNA_00740;RUMGNA_00741;RUMGNA_00752;RUMGNA_00753;RUMGNA_00754;</t>
  </si>
  <si>
    <t>;;;;helicase C-terminal domain protein;;;"peptidase, M23/M37 family";</t>
  </si>
  <si>
    <t>411470.PRJNA18179:2948_2952</t>
  </si>
  <si>
    <t>Ruminococcus gnavus ATCC 29149:2948_2952</t>
  </si>
  <si>
    <t>411470.PRJNA18179:3284_3286</t>
  </si>
  <si>
    <t>Ruminococcus gnavus ATCC 29149:3284_3286</t>
  </si>
  <si>
    <t>RUMGNA_00324;RUMGNA_00325;RUMGNA_00326;</t>
  </si>
  <si>
    <t>511680.PRJNA28999:1052_1054;1067_1077</t>
  </si>
  <si>
    <t>Butyrivibrio crossotus DSM 2876:1052_1054;1067_1077</t>
  </si>
  <si>
    <t>511680.PRJNA28999:1077_1083;1094_1103</t>
  </si>
  <si>
    <t>Butyrivibrio crossotus DSM 2876:1077_1083;1094_1103</t>
  </si>
  <si>
    <t>BUTYVIB_00667;BUTYVIB_00668;BUTYVIB_00669;BUTYVIB_00670;BUTYVIB_00671;BUTYVIB_00672;BUTYVIB_00673;BUTYVIB_00690;BUTYVIB_00691;BUTYVIB_00692;BUTYVIB_00693;BUTYVIB_00694;BUTYVIB_00695;BUTYVIB_00696;BUTYVIB_00697;BUTYVIB_00698;BUTYVIB_00699;BUTYVIB_00700;BUTYVIB_00701;</t>
  </si>
  <si>
    <t>;TraG/TraD family protein;;;;replication initiator protein A domain protein;;antirestriction protein ArdA;;;replication initiator protein A domain protein;ParB-like protein;</t>
  </si>
  <si>
    <t>511680.PRJNA28999:1103_1106;2213_2214</t>
  </si>
  <si>
    <t>Butyrivibrio crossotus DSM 2876:1103_1106;2213_2214</t>
  </si>
  <si>
    <t>BUTYVIB_00701;BUTYVIB_00702;BUTYVIB_00703;BUTYVIB_00704;BUTYVIB_02389;BUTYVIB_02390;</t>
  </si>
  <si>
    <t>ParB-like protein;CobQ/CobB/MinD/ParA nucleotide binding domain protein;ParB-like protein;tRNA-Arg;</t>
  </si>
  <si>
    <t>511680.PRJNA28999:1133_1137;2269_2272;2278_2283</t>
  </si>
  <si>
    <t>Butyrivibrio crossotus DSM 2876:1133_1137 and 2 segments</t>
  </si>
  <si>
    <t>BUTYVIB_00021;BUTYVIB_00014;BUTYVIB_02437;BUTYVIB_02438;BUTYVIB_02439;BUTYVIB_02440;BUTYVIB_02440;BUTYVIB_02447;BUTYVIB_02448;BUTYVIB_02449;BUTYVIB_02450;BUTYVIB_02450;</t>
  </si>
  <si>
    <t>;;;kinase domain protein;kinase domain protein;WXG100 family type VII secretion target;WXG100 family type VII secretion target;;type VII secretion protein EssC;type VII secretion protein EssC;</t>
  </si>
  <si>
    <t>511680.PRJNA28999:1147_1154;1184_1201;1572_1584</t>
  </si>
  <si>
    <t>Butyrivibrio crossotus DSM 2876:1147_1154 and 2 segments</t>
  </si>
  <si>
    <t>BUTYVIB_01306;BUTYVIB_01307;BUTYVIB_01308;BUTYVIB_01309;BUTYVIB_01310;BUTYVIB_01311;BUTYVIB_01312;BUTYVIB_01313;BUTYVIB_01314;BUTYVIB_01315;BUTYVIB_01362;BUTYVIB_01363;BUTYVIB_01364;BUTYVIB_01365;BUTYVIB_01366;BUTYVIB_01367;BUTYVIB_01368;BUTYVIB_01368;BUTYVIB_01369;BUTYVIB_01370;BUTYVIB_01371;BUTYVIB_01372;BUTYVIB_01373;BUTYVIB_01739;BUTYVIB_01740;BUTYVIB_01741;BUTYVIB_01742;BUTYVIB_01743;BUTYVIB_01744;BUTYVIB_01745;BUTYVIB_01746;BUTYVIB_01747;BUTYVIB_01748;BUTYVIB_01749;BUTYVIB_01750;BUTYVIB_01751;BUTYVIB_01751;BUTYVIB_01752;BUTYVIB_01753;BUTYVIB_01754;BUTYVIB_01755;</t>
  </si>
  <si>
    <t>;methyl-accepting chemotaxis protein signaling domain protein;;SpoVG;;;helicase C-terminal domain protein;;;;;flavodoxin;</t>
  </si>
  <si>
    <t>511680.PRJNA28999:1155_1157;1161_1167</t>
  </si>
  <si>
    <t>Butyrivibrio crossotus DSM 2876:1155_1157;1161_1167</t>
  </si>
  <si>
    <t>BUTYVIB_01319;BUTYVIB_01320;BUTYVIB_01321;BUTYVIB_01322;BUTYVIB_01330;BUTYVIB_01331;BUTYVIB_01332;BUTYVIB_01333;BUTYVIB_01334;BUTYVIB_01334;BUTYVIB_01335;BUTYVIB_01336;BUTYVIB_01337;BUTYVIB_01337;BUTYVIB_01338;</t>
  </si>
  <si>
    <t>511680.PRJNA28999:1157_1161</t>
  </si>
  <si>
    <t>Butyrivibrio crossotus DSM 2876:1157_1161</t>
  </si>
  <si>
    <t>BUTYVIB_01322;BUTYVIB_01323;BUTYVIB_01324;BUTYVIB_01325;BUTYVIB_01326;BUTYVIB_01327;BUTYVIB_01328;BUTYVIB_01329;BUTYVIB_01330;</t>
  </si>
  <si>
    <t>511680.PRJNA28999:1167_1173;1177_1184</t>
  </si>
  <si>
    <t>Butyrivibrio crossotus DSM 2876:1167_1173;1177_1184</t>
  </si>
  <si>
    <t>BUTYVIB_01339;BUTYVIB_01340;BUTYVIB_01341;BUTYVIB_01342;BUTYVIB_01343;BUTYVIB_01343;BUTYVIB_01344;BUTYVIB_01349;BUTYVIB_01350;BUTYVIB_01351;BUTYVIB_01352;BUTYVIB_01353;BUTYVIB_01354;BUTYVIB_01355;BUTYVIB_01356;BUTYVIB_01357;BUTYVIB_01358;BUTYVIB_01359;BUTYVIB_01360;BUTYVIB_01361;</t>
  </si>
  <si>
    <t>methylglyoxal synthase;"transcriptional regulator, AraC family";Beta galactosidase small chain;"glycosyl hydrolase family 2, TIM barrel domain protein";"transporter, major facilitator family protein";</t>
  </si>
  <si>
    <t>511680.PRJNA28999:1201_1206</t>
  </si>
  <si>
    <t>Butyrivibrio crossotus DSM 2876:1201_1206</t>
  </si>
  <si>
    <t>BUTYVIB_01373;BUTYVIB_01374;BUTYVIB_01375;BUTYVIB_01376;BUTYVIB_01377;BUTYVIB_01378;BUTYVIB_01379;</t>
  </si>
  <si>
    <t>511680.PRJNA28999:1250_1251</t>
  </si>
  <si>
    <t>Butyrivibrio crossotus DSM 2876:1250_1251</t>
  </si>
  <si>
    <t>BUTYVIB_01417;BUTYVIB_01418;BUTYVIB_01419;</t>
  </si>
  <si>
    <t>511680.PRJNA28999:1570_1572</t>
  </si>
  <si>
    <t>Butyrivibrio crossotus DSM 2876:1570_1572</t>
  </si>
  <si>
    <t>BUTYVIB_01738;BUTYVIB_01739;</t>
  </si>
  <si>
    <t>511680.PRJNA28999:1772_1773</t>
  </si>
  <si>
    <t>Butyrivibrio crossotus DSM 2876:1772_1773</t>
  </si>
  <si>
    <t>BUTYVIB_01947;BUTYVIB_01948;</t>
  </si>
  <si>
    <t>511680.PRJNA28999:1992_2004</t>
  </si>
  <si>
    <t>Butyrivibrio crossotus DSM 2876:1992_2004</t>
  </si>
  <si>
    <t>BUTYVIB_02149;BUTYVIB_02150;BUTYVIB_02151;BUTYVIB_02152;BUTYVIB_02152;BUTYVIB_02153;BUTYVIB_02154;BUTYVIB_02155;BUTYVIB_02156;BUTYVIB_02157;BUTYVIB_02158;BUTYVIB_02159;</t>
  </si>
  <si>
    <t>;;"transcriptional regulator, AraC family";UTP--hexose-1-phosphate uridylyltransferase;</t>
  </si>
  <si>
    <t>511680.PRJNA28999:2082_2087</t>
  </si>
  <si>
    <t>Butyrivibrio crossotus DSM 2876:2082_2087</t>
  </si>
  <si>
    <t>511680.PRJNA28999:2102_2104</t>
  </si>
  <si>
    <t>Butyrivibrio crossotus DSM 2876:2102_2104</t>
  </si>
  <si>
    <t>BUTYVIB_02274;BUTYVIB_02275;BUTYVIB_02276;</t>
  </si>
  <si>
    <t>511680.PRJNA28999:2203_2210</t>
  </si>
  <si>
    <t>Butyrivibrio crossotus DSM 2876:2203_2210</t>
  </si>
  <si>
    <t>511680.PRJNA28999:2220_2222</t>
  </si>
  <si>
    <t>Butyrivibrio crossotus DSM 2876:2220_2222</t>
  </si>
  <si>
    <t>BUTYVIB_02395;BUTYVIB_02396;BUTYVIB_02397;BUTYVIB_02398;BUTYVIB_02399;</t>
  </si>
  <si>
    <t>511680.PRJNA28999:2222_2225</t>
  </si>
  <si>
    <t>Butyrivibrio crossotus DSM 2876:2222_2225</t>
  </si>
  <si>
    <t>BUTYVIB_02399;BUTYVIB_02400;BUTYVIB_02401;</t>
  </si>
  <si>
    <t>;NAD dependent epimerase/dehydratase family protein;"acetyltransferase, GNAT family";</t>
  </si>
  <si>
    <t>511680.PRJNA28999:2362_2363</t>
  </si>
  <si>
    <t>Butyrivibrio crossotus DSM 2876:2362_2363</t>
  </si>
  <si>
    <t>BUTYVIB_01191;BUTYVIB_01192;BUTYVIB_01193;</t>
  </si>
  <si>
    <t>BUTYVIB_01226;BUTYVIB_01227;BUTYVIB_01228;BUTYVIB_01229;BUTYVIB_01229;BUTYVIB_01230;BUTYVIB_01231;BUTYVIB_01232;</t>
  </si>
  <si>
    <t>511680.PRJNA28999:2429_2436</t>
  </si>
  <si>
    <t>Butyrivibrio crossotus DSM 2876:2429_2436</t>
  </si>
  <si>
    <t>BUTYVIB_01284;BUTYVIB_01285;BUTYVIB_01286;BUTYVIB_01287;BUTYVIB_01288;BUTYVIB_01288;BUTYVIB_01289;BUTYVIB_01290;BUTYVIB_01291;BUTYVIB_01292;</t>
  </si>
  <si>
    <t>;Sigma-70 region 2;;;Abi-like protein;</t>
  </si>
  <si>
    <t>1410665.PRJNA223472:0_11;13_18;175_184;426_427;564_566;568_573;883_885;1052_1054;1144_1149;1244_1249;1482_1483;1591_1596;1753_1761;1772_1774;1926_1928;2022_2031;2189_2196;2319_2322</t>
  </si>
  <si>
    <t>Mitsuokella jalaludinii DSM 13811:0_11 and 17 segments</t>
  </si>
  <si>
    <t>JNKR01000025_gene1;JNKR01000025_gene2;JNKR01000025_gene3;JNKR01000025_gene4;JNKR01000025_gene5;JNKR01000025_gene6;JNKR01000025_gene7;JNKR01000025_gene8;JNKR01000025_gene9;JNKR01000025_gene10;JNKR01000025_gene11;JNKR01000025_gene12;JNKR01000019_gene125;JNKR01000019_gene126;JNKR01000019_gene127;JNKR01000019_gene128;JNKR01000019_gene129;JNKR01000019_gene130;JNKR01000019_gene131;JNKR01000019_gene132;JNKR01000001_gene320;JNKR01000001_gene439;JNKR01000001_gene440;JNKR01000001_gene441;JNKR01000001_gene442;JNKR01000001_gene443;JNKR01000001_gene444;JNKR01000001_gene445;JNKR01000001_gene445;JNKR01000001_gene446;JNKR01000030_gene711;JNKR01000036_gene854;JNKR01000053_gene918;JNKR01000053_gene919;JNKR01000053_gene920;JNKR01000053_gene921;JNKR01000053_gene922;JNKR01000026_gene997;JNKR01000057_gene998;JNKR01000032_gene1186;JNKR01000032_gene1187;JNKR01000009_gene1296;JNKR01000009_gene1297;JNKR01000009_gene1298;JNKR01000009_gene1299;JNKR01000009_gene1300;JNKR01000009_gene1301;JNKR01000010_gene1453;JNKR01000010_gene1454;JNKR01000010_gene1455;JNKR01000010_gene1456;JNKR01000010_gene1457;JNKR01000004_gene1460;JNKR01000004_gene1461;JNKR01000004_gene1462;JNKR01000005_gene1603;JNKR01000002_gene1686;JNKR01000002_gene1820;JNKR01000002_gene1820;JNKR01000003_gene1908;JNKR01000003_gene1909;JNKR01000003_gene1910;</t>
  </si>
  <si>
    <t>1410665.PRJNA223472:49_51;963_964;997_1006;1009_1011;1013_1015;1227_1228;2143_2147</t>
  </si>
  <si>
    <t>Mitsuokella jalaludinii DSM 13811:49_51 and 6 segments</t>
  </si>
  <si>
    <t>JNKR01000018_gene38;JNKR01000018_gene39;JNKR01000018_gene40;JNKR01000006_gene787;JNKR01000012_gene816;JNKR01000012_gene817;JNKR01000012_gene818;JNKR01000012_gene819;JNKR01000012_gene820;JNKR01000012_gene821;JNKR01000012_gene822;JNKR01000012_gene823;JNKR01000012_gene824;JNKR01000012_gene826;JNKR01000012_gene827;JNKR01000002_gene1771;JNKR01000002_gene1772;JNKR01000002_gene1773;JNKR01000002_gene1774;</t>
  </si>
  <si>
    <t>1410665.PRJNA223472:64_65;77_78;188_190;205_207;226_231;303_304;669_671;766_768;772_774;779_780;870_871;882_883;888_891;901_902;987_995;1177_1184;1200_1202;1507_1509;1635_1636;1638_1639;1714_1717;1854_1855;1857_1880;1984_1988;2083_2085;2093_2095;2097_2098;2110_2111;2132_2136;2155_2157;2220_2222;2372_2373</t>
  </si>
  <si>
    <t>Mitsuokella jalaludinii DSM 13811:64_65 and 31 segments</t>
  </si>
  <si>
    <t>JNKR01000018_gene50;JNKR01000024_gene60;JNKR01000024_gene61;JNKR01000019_gene135;JNKR01000019_gene146;JNKR01000019_gene147;JNKR01000019_gene148;JNKR01000029_gene156;JNKR01000029_gene157;JNKR01000029_gene158;JNKR01000029_gene159;JNKR01000048_gene216;JNKR01000048_gene217;JNKR01000001_gene534;JNKR01000001_gene535;JNKR01000001_gene536;JNKR01000001_gene619;JNKR01000001_gene620;JNKR01000001_gene621;JNKR01000001_gene624;JNKR01000001_gene625;JNKR01000007_gene699;JNKR01000030_gene710;JNKR01000030_gene711;JNKR01000042_gene716;JNKR01000042_gene717;JNKR01000042_gene718;JNKR01000042_gene719;JNKR01000006_gene729;JNKR01000012_gene808;JNKR01000012_gene809;JNKR01000012_gene810;JNKR01000012_gene811;JNKR01000012_gene812;JNKR01000012_gene813;JNKR01000012_gene813;JNKR01000012_gene814;JNKR01000016_gene937;JNKR01000016_gene938;JNKR01000016_gene939;JNKR01000016_gene940;JNKR01000016_gene941;JNKR01000016_gene942;JNKR01000016_gene957;JNKR01000016_gene958;JNKR01000016_gene959;JNKR01000015_gene1214;JNKR01000015_gene1215;JNKR01000015_gene1216;JNKR01000015_gene1217;JNKR01000013_gene1343;JNKR01000013_gene1344;JNKR01000013_gene1345;JNKR01000013_gene1348;JNKR01000013_gene1349;JNKR01000010_gene1422;JNKR01000010_gene1423;JNKR01000010_gene1424;JNKR01000004_gene1541;JNKR01000004_gene1543;JNKR01000004_gene1544;JNKR01000004_gene1544;JNKR01000004_gene1545;JNKR01000004_gene1546;JNKR01000004_gene1547;JNKR01000004_gene1548;JNKR01000004_gene1549;JNKR01000004_gene1550;JNKR01000004_gene1551;JNKR01000004_gene1552;JNKR01000004_gene1553;JNKR01000004_gene1553;JNKR01000004_gene1554;JNKR01000004_gene1555;JNKR01000004_gene1555;JNKR01000004_gene1556;JNKR01000004_gene1557;JNKR01000004_gene1557;JNKR01000004_gene1558;JNKR01000004_gene1558;JNKR01000004_gene1559;JNKR01000005_gene1656;JNKR01000005_gene1657;JNKR01000005_gene1658;JNKR01000005_gene1659;JNKR01000002_gene1724;JNKR01000002_gene1725;JNKR01000002_gene1726;JNKR01000002_gene1733;JNKR01000002_gene1734;JNKR01000002_gene1734;JNKR01000002_gene1735;JNKR01000002_gene1746;JNKR01000002_gene1762;JNKR01000002_gene1763;JNKR01000002_gene1763;JNKR01000002_gene1764;JNKR01000002_gene1765;JNKR01000002_gene1766;JNKR01000002_gene1785;JNKR01000002_gene1786;JNKR01000002_gene1833;JNKR01000002_gene1834;JNKR01000003_gene1959;JNKR01000003_gene1960;</t>
  </si>
  <si>
    <t>1410665.PRJNA223472:71_73;133_135;167_169</t>
  </si>
  <si>
    <t>Mitsuokella jalaludinii DSM 13811:71_73 and 2 segments</t>
  </si>
  <si>
    <t>JNKR01000044_gene52;JNKR01000024_gene53;JNKR01000024_gene54;JNKR01000024_gene55;JNKR01000020_gene101;JNKR01000047_gene122;JNKR01000047_gene123;</t>
  </si>
  <si>
    <t>1410665.PRJNA223472:96_98;1492_1494;2076_2078</t>
  </si>
  <si>
    <t>Mitsuokella jalaludinii DSM 13811:96_98 and 2 segments</t>
  </si>
  <si>
    <t>JNKR01000024_gene76;JNKR01000045_gene77;JNKR01000045_gene78;JNKR01000032_gene1196;JNKR01000015_gene1197;JNKR01000015_gene1198;JNKR01000015_gene1199;JNKR01000002_gene1717;JNKR01000002_gene1718;</t>
  </si>
  <si>
    <t>1410665.PRJNA223472:98_102</t>
  </si>
  <si>
    <t>Mitsuokella jalaludinii DSM 13811:98_102</t>
  </si>
  <si>
    <t>JNKR01000045_gene78;JNKR01000045_gene79;JNKR01000045_gene80;</t>
  </si>
  <si>
    <t>1410665.PRJNA223472:103_105;1415_1416;2015_2016</t>
  </si>
  <si>
    <t>Mitsuokella jalaludinii DSM 13811:103_105 and 2 segments</t>
  </si>
  <si>
    <t>1410665.PRJNA223472:225_226;1297_1298;2273_2274</t>
  </si>
  <si>
    <t>Mitsuokella jalaludinii DSM 13811:225_226 and 2 segments</t>
  </si>
  <si>
    <t>1410665.PRJNA223472:244_249</t>
  </si>
  <si>
    <t>Mitsuokella jalaludinii DSM 13811:244_249</t>
  </si>
  <si>
    <t>1410665.PRJNA223472:307_308;1421_1422</t>
  </si>
  <si>
    <t>Mitsuokella jalaludinii DSM 13811:307_308;1421_1422</t>
  </si>
  <si>
    <t>1410665.PRJNA223472:363_364</t>
  </si>
  <si>
    <t>Mitsuokella jalaludinii DSM 13811:363_364</t>
  </si>
  <si>
    <t>JNKR01000001_gene270;JNKR01000001_gene271;</t>
  </si>
  <si>
    <t>1410665.PRJNA223472:490_492</t>
  </si>
  <si>
    <t>Mitsuokella jalaludinii DSM 13811:490_492</t>
  </si>
  <si>
    <t>JNKR01000001_gene373;JNKR01000001_gene374;JNKR01000001_gene375;</t>
  </si>
  <si>
    <t>1410665.PRJNA223472:652_655</t>
  </si>
  <si>
    <t>Mitsuokella jalaludinii DSM 13811:652_655</t>
  </si>
  <si>
    <t>1410665.PRJNA223472:843_848</t>
  </si>
  <si>
    <t>Mitsuokella jalaludinii DSM 13811:843_848</t>
  </si>
  <si>
    <t>1410665.PRJNA223472:1007_1009;1037_1038;1039_1041;1045_1048</t>
  </si>
  <si>
    <t>Mitsuokella jalaludinii DSM 13811:1007_1009 and 3 segments</t>
  </si>
  <si>
    <t>JNKR01000012_gene823;JNKR01000012_gene824;JNKR01000012_gene839;JNKR01000012_gene841;JNKR01000012_gene842;JNKR01000012_gene846;JNKR01000012_gene847;JNKR01000012_gene848;JNKR01000012_gene849;</t>
  </si>
  <si>
    <t>1410665.PRJNA223472:1051_1052</t>
  </si>
  <si>
    <t>Mitsuokella jalaludinii DSM 13811:1051_1052</t>
  </si>
  <si>
    <t>JNKR01000012_gene853;</t>
  </si>
  <si>
    <t>1410665.PRJNA223472:1135_1136;1777_1778</t>
  </si>
  <si>
    <t>Mitsuokella jalaludinii DSM 13811:1135_1136;1777_1778</t>
  </si>
  <si>
    <t>JNKR01000051_gene912;JNKR01000004_gene1465;JNKR01000004_gene1466;</t>
  </si>
  <si>
    <t>1410665.PRJNA223472:1150_1153</t>
  </si>
  <si>
    <t>Mitsuokella jalaludinii DSM 13811:1150_1153</t>
  </si>
  <si>
    <t>JNKR01000040_gene923;JNKR01000040_gene924;JNKR01000040_gene924;JNKR01000040_gene925;</t>
  </si>
  <si>
    <t>1410665.PRJNA223472:1153_1154</t>
  </si>
  <si>
    <t>Mitsuokella jalaludinii DSM 13811:1153_1154</t>
  </si>
  <si>
    <t>JNKR01000040_gene925;JNKR01000040_gene926;</t>
  </si>
  <si>
    <t>1410665.PRJNA223472:1251_1252</t>
  </si>
  <si>
    <t>Mitsuokella jalaludinii DSM 13811:1251_1252</t>
  </si>
  <si>
    <t>JNKR01000057_gene999;JNKR01000057_gene1000;</t>
  </si>
  <si>
    <t>1410665.PRJNA223472:1575_1577</t>
  </si>
  <si>
    <t>Mitsuokella jalaludinii DSM 13811:1575_1577</t>
  </si>
  <si>
    <t>JNKR01000009_gene1280;JNKR01000009_gene1281;JNKR01000009_gene1282;</t>
  </si>
  <si>
    <t>1410665.PRJNA223472:1748_1750</t>
  </si>
  <si>
    <t>Mitsuokella jalaludinii DSM 13811:1748_1750</t>
  </si>
  <si>
    <t>JNKR01000010_gene1448;JNKR01000010_gene1449;JNKR01000010_gene1450;</t>
  </si>
  <si>
    <t>1410665.PRJNA223472:1762_1763;2209_2210</t>
  </si>
  <si>
    <t>Mitsuokella jalaludinii DSM 13811:1762_1763;2209_2210</t>
  </si>
  <si>
    <t>JNKR01000039_gene1458;JNKR01000002_gene1824;JNKR01000002_gene1825;</t>
  </si>
  <si>
    <t>1410665.PRJNA223472:1771_1772;2021_2022</t>
  </si>
  <si>
    <t>Mitsuokella jalaludinii DSM 13811:1771_1772;2021_2022</t>
  </si>
  <si>
    <t>1410665.PRJNA223472:1906_1908</t>
  </si>
  <si>
    <t>Mitsuokella jalaludinii DSM 13811:1906_1908</t>
  </si>
  <si>
    <t>JNKR01000033_gene1582;JNKR01000033_gene1583;</t>
  </si>
  <si>
    <t>1410665.PRJNA223472:1950_1952;1953_1955</t>
  </si>
  <si>
    <t>Mitsuokella jalaludinii DSM 13811:1950_1952;1953_1955</t>
  </si>
  <si>
    <t>JNKR01000005_gene1627;JNKR01000005_gene1628;JNKR01000005_gene1629;JNKR01000005_gene1630;</t>
  </si>
  <si>
    <t>1410665.PRJNA223472:1955_1956</t>
  </si>
  <si>
    <t>Mitsuokella jalaludinii DSM 13811:1955_1956</t>
  </si>
  <si>
    <t>JNKR01000005_gene1630;JNKR01000005_gene1631;</t>
  </si>
  <si>
    <t>1410665.PRJNA223472:2016_2017</t>
  </si>
  <si>
    <t>Mitsuokella jalaludinii DSM 13811:2016_2017</t>
  </si>
  <si>
    <t>1410665.PRJNA223472:2046_2047</t>
  </si>
  <si>
    <t>Mitsuokella jalaludinii DSM 13811:2046_2047</t>
  </si>
  <si>
    <t>JNKR01000002_gene1699;JNKR01000002_gene1700;</t>
  </si>
  <si>
    <t>1410665.PRJNA223472:2129_2130</t>
  </si>
  <si>
    <t>Mitsuokella jalaludinii DSM 13811:2129_2130</t>
  </si>
  <si>
    <t>JNKR01000002_gene1760;</t>
  </si>
  <si>
    <t>1410665.PRJNA223472:2139_2140</t>
  </si>
  <si>
    <t>Mitsuokella jalaludinii DSM 13811:2139_2140</t>
  </si>
  <si>
    <t>JNKR01000002_gene1770;</t>
  </si>
  <si>
    <t>1410665.PRJNA223472:2275_2276</t>
  </si>
  <si>
    <t>Mitsuokella jalaludinii DSM 13811:2275_2276</t>
  </si>
  <si>
    <t>JNKR01000003_gene1873;</t>
  </si>
  <si>
    <t>591001.PRJNA33685:170_171;1285_1287;1838_1839</t>
  </si>
  <si>
    <t>Acidaminococcus fermentans DSM 20731:170_171 and 2 segments</t>
  </si>
  <si>
    <t>Acfer_0147;Acfer_0148;Acfer_1159;Acfer_1160;Acfer_1161;Acfer_1663;Acfer_1664;</t>
  </si>
  <si>
    <t>Integrase catalytic region;putative transposase;putative transposase;Integrase catalytic region;protein of unknown function DUF891;putative transposase;Integrase catalytic region;</t>
  </si>
  <si>
    <t>591001.PRJNA33685:663_666</t>
  </si>
  <si>
    <t>Acidaminococcus fermentans DSM 20731:663_666</t>
  </si>
  <si>
    <t>Acfer_0564;Acfer_0565;Acfer_0566;</t>
  </si>
  <si>
    <t>591001.PRJNA33685:867_869</t>
  </si>
  <si>
    <t>Acidaminococcus fermentans DSM 20731:867_869</t>
  </si>
  <si>
    <t>Acfer_0750;</t>
  </si>
  <si>
    <t>polysaccharide biosynthesis protein;</t>
  </si>
  <si>
    <t>591001.PRJNA33685:874_882</t>
  </si>
  <si>
    <t>Acidaminococcus fermentans DSM 20731:874_882</t>
  </si>
  <si>
    <t>591001.PRJNA33685:1087_1092</t>
  </si>
  <si>
    <t>Acidaminococcus fermentans DSM 20731:1087_1092</t>
  </si>
  <si>
    <t>591001.PRJNA33685:1290_1292</t>
  </si>
  <si>
    <t>Acidaminococcus fermentans DSM 20731:1290_1292</t>
  </si>
  <si>
    <t>Acfer_1164;Acfer_1165;Acfer_1166;</t>
  </si>
  <si>
    <t>thioredoxin;Radical SAM domain protein;"transposase, IS605 OrfB family";</t>
  </si>
  <si>
    <t>591001.PRJNA33685:1957_1959</t>
  </si>
  <si>
    <t>Acidaminococcus fermentans DSM 20731:1957_1959</t>
  </si>
  <si>
    <t>Acfer_1772;Acfer_1773;</t>
  </si>
  <si>
    <t>conserved hypothetical protein;protein of unknown function DUF637 hemagglutinin putative;</t>
  </si>
  <si>
    <t>591001.PRJNA33685:2177_2181;2202_2210</t>
  </si>
  <si>
    <t>Acidaminococcus fermentans DSM 20731:2177_2181;2202_2210</t>
  </si>
  <si>
    <t>Acfer_1969;Acfer_1970;Acfer_1970;Acfer_1971;Acfer_1990;Acfer_1991;Acfer_1992;Acfer_1992;Acfer_1993;Acfer_1994;Acfer_1994;Acfer_1995;Acfer_1996;</t>
  </si>
  <si>
    <t>Dicarboxylate carrier MatC domain protein;putative lactonase;putative lactonase;aconitate hydratase;endoribonuclease L-PSP;N-acyl-D-amino-acid deacylase;Na+/solute symporter;Na+/solute symporter;peptidase M20;diaminopropionate ammonia-lyase;diaminopropionate ammonia-lyase;"sigma54 specific transcriptional regulator, Fis family";sodium:dicarboxylate symporter;</t>
  </si>
  <si>
    <t>591001.PRJNA33685:2212_2233</t>
  </si>
  <si>
    <t>Acidaminococcus fermentans DSM 20731:2212_2233</t>
  </si>
  <si>
    <t>657321.PRJNA39153:0_1;2013_2016</t>
  </si>
  <si>
    <t>Ruminococcus bromii L2-63:0_1;2013_2016</t>
  </si>
  <si>
    <t>657321.PRJNA39153:32_34</t>
  </si>
  <si>
    <t>Ruminococcus bromii L2-63:32_34</t>
  </si>
  <si>
    <t>RBR_00340;RBR_00350;RBR_00360;</t>
  </si>
  <si>
    <t>Site-specific recombinases, DNA invertase Pin homologs;;Growth inhibitor;</t>
  </si>
  <si>
    <t>657321.PRJNA39153:34_35;54_55</t>
  </si>
  <si>
    <t>Ruminococcus bromii L2-63:34_35;54_55</t>
  </si>
  <si>
    <t>RBR_00380;</t>
  </si>
  <si>
    <t>ECF sigma factor.;</t>
  </si>
  <si>
    <t>657321.PRJNA39153:40_41</t>
  </si>
  <si>
    <t>Ruminococcus bromii L2-63:40_41</t>
  </si>
  <si>
    <t>RBR_00440;RBR_00450;</t>
  </si>
  <si>
    <t>Helix-turn-helix.;CHAP domain.;</t>
  </si>
  <si>
    <t>657321.PRJNA39153:41_47;49_54;57_58;105_109;110_113</t>
  </si>
  <si>
    <t>Ruminococcus bromii L2-63:41_47 and 4 segments</t>
  </si>
  <si>
    <t>RBR_00450;RBR_00460;RBR_00470;RBR_00470;RBR_00480;RBR_00480;RBR_00510;RBR_00530;RBR_00540;RBR_00550;RBR_00560;RBR_00560;RBR_00570;RBR_00570;RBR_00580;RBR_00590;RBR_00610;RBR_00640;RBR_00650;RBR_00660;RBR_01170;RBR_01170;RBR_01190;RBR_01210;RBR_01220;RBR_01230;RBR_01240;RBR_01240;</t>
  </si>
  <si>
    <t>;Domain of unknown function DUF87.;;Relaxase/Mobilisation nuclease domain.;;;Helicase conserved C-terminal domain.;DNA methylase;DNA methylase;;;;;Cna protein B-type domain.;Cna protein B-type domain.;</t>
  </si>
  <si>
    <t>657321.PRJNA39153:62_64;2162_2164</t>
  </si>
  <si>
    <t>Ruminococcus bromii L2-63:62_64;2162_2164</t>
  </si>
  <si>
    <t>RBR_00690;RBR_00700;RBR_20900;RBR_20910;RBR_20920;RBR_20930;RBR_20940;</t>
  </si>
  <si>
    <t>Predicted ATP-dependent serine protease;adenosine deaminase;;Predicted transcriptional regulator;;;"Bacterial transcription activator, effector binding domain.";</t>
  </si>
  <si>
    <t>657321.PRJNA39153:175_176;694_695</t>
  </si>
  <si>
    <t>Ruminococcus bromii L2-63:175_176;694_695</t>
  </si>
  <si>
    <t>RBR_01720;RBR_06490;RBR_06500;</t>
  </si>
  <si>
    <t>657321.PRJNA39153:251_253;268_270;341_343</t>
  </si>
  <si>
    <t>Ruminococcus bromii L2-63:251_253 and 2 segments</t>
  </si>
  <si>
    <t>RBR_02510;RBR_02530;RBR_02540;RBR_02550;RBR_02560;RBR_02570;RBR_02720;RBR_02730;RBR_02740;RBR_02750;RBR_03480;RBR_03500;</t>
  </si>
  <si>
    <t>657321.PRJNA39153:281_282</t>
  </si>
  <si>
    <t>Ruminococcus bromii L2-63:281_282</t>
  </si>
  <si>
    <t>RBR_02900;</t>
  </si>
  <si>
    <t>657321.PRJNA39153:282_283</t>
  </si>
  <si>
    <t>Ruminococcus bromii L2-63:282_283</t>
  </si>
  <si>
    <t>657321.PRJNA39153:528_529;1118_1119;1878_1879</t>
  </si>
  <si>
    <t>Ruminococcus bromii L2-63:528_529 and 2 segments</t>
  </si>
  <si>
    <t>RBR_04990;RBR_05000;RBR_17960;</t>
  </si>
  <si>
    <t>657321.PRJNA39153:761_767</t>
  </si>
  <si>
    <t>Ruminococcus bromii L2-63:761_767</t>
  </si>
  <si>
    <t>RBR_07100;RBR_07100;RBR_07100;RBR_07110;</t>
  </si>
  <si>
    <t>657321.PRJNA39153:965_968</t>
  </si>
  <si>
    <t>Ruminococcus bromii L2-63:965_968</t>
  </si>
  <si>
    <t>657321.PRJNA39153:1092_1097;1099_1101</t>
  </si>
  <si>
    <t>Ruminococcus bromii L2-63:1092_1097;1099_1101</t>
  </si>
  <si>
    <t>RBR_10370;RBR_10380;RBR_10390;RBR_10390;RBR_10400;RBR_10410;RBR_10420;RBR_10430;RBR_10460;RBR_10480;</t>
  </si>
  <si>
    <t>;DnaJ-class molecular chaperone with C-terminal Zn finger domain;</t>
  </si>
  <si>
    <t>657321.PRJNA39153:1106_1107</t>
  </si>
  <si>
    <t>Ruminococcus bromii L2-63:1106_1107</t>
  </si>
  <si>
    <t>657321.PRJNA39153:1453_1454;2209_2210</t>
  </si>
  <si>
    <t>Ruminococcus bromii L2-63:1453_1454;2209_2210</t>
  </si>
  <si>
    <t>657321.PRJNA39153:1700_1704</t>
  </si>
  <si>
    <t>Ruminococcus bromii L2-63:1700_1704</t>
  </si>
  <si>
    <t>657321.PRJNA39153:1805_1809;1829_1831</t>
  </si>
  <si>
    <t>Ruminococcus bromii L2-63:1805_1809;1829_1831</t>
  </si>
  <si>
    <t>RBR_17180;RBR_17200;RBR_17210;RBR_17210;RBR_17220;RBR_17230;RBR_17470;RBR_17480;RBR_17490;</t>
  </si>
  <si>
    <t>657321.PRJNA39153:1883_1885</t>
  </si>
  <si>
    <t>Ruminococcus bromii L2-63:1883_1885</t>
  </si>
  <si>
    <t>657321.PRJNA39153:2085_2089</t>
  </si>
  <si>
    <t>Ruminococcus bromii L2-63:2085_2089</t>
  </si>
  <si>
    <t>657321.PRJNA39153:2141_2143;2180_2182;2183_2192</t>
  </si>
  <si>
    <t>Ruminococcus bromii L2-63:2141_2143 and 2 segments</t>
  </si>
  <si>
    <t>657321.PRJNA39153:2148_2153</t>
  </si>
  <si>
    <t>Ruminococcus bromii L2-63:2148_2153</t>
  </si>
  <si>
    <t>657321.PRJNA39153:2164_2165</t>
  </si>
  <si>
    <t>Ruminococcus bromii L2-63:2164_2165</t>
  </si>
  <si>
    <t>RBR_20940;RBR_20950;RBR_20960;RBR_20970;</t>
  </si>
  <si>
    <t>Bacterial transcription activator, effector binding domain.;Regulator of competence-specific genes;;"Acetyltransferase, GNAT family";</t>
  </si>
  <si>
    <t>657321.PRJNA39153:2230_2232;2236_2240;2246_2248</t>
  </si>
  <si>
    <t>Ruminococcus bromii L2-63:2230_2232 and 2 segments</t>
  </si>
  <si>
    <t>RBR_21650;RBR_21690;RBR_21700;RBR_21700;RBR_21710;RBR_21830;RBR_21840;RBR_21850;</t>
  </si>
  <si>
    <t>Type IV secretory pathway, VirD4 components;;Predicted transcriptional regulators;Site-specific DNA methylase;Site-specific DNA methylase;Site-specific DNA methylase;</t>
  </si>
  <si>
    <t>657321.PRJNA39153:2243_2244;2248_2249</t>
  </si>
  <si>
    <t>1121098.PRJDB570:17_41</t>
  </si>
  <si>
    <t>Bacteroides massiliensis B84634 = Timone 84634 = DSM 17679 = JCM 13223:17_41</t>
  </si>
  <si>
    <t>1121098.PRJDB570:243_254;1541_1543</t>
  </si>
  <si>
    <t>Bacteroides massiliensis B84634 = Timone 84634 = DSM 17679 = JCM 13223:243_254;1541_1543</t>
  </si>
  <si>
    <t>1121098.PRJDB570:276_279;1544_1547</t>
  </si>
  <si>
    <t>Bacteroides massiliensis B84634 = Timone 84634 = DSM 17679 = JCM 13223:276_279;1544_1547</t>
  </si>
  <si>
    <t>BAJE01000023_gene286;BAJE01000023_gene287;BAJE01000049_gene1492;BAJE01000049_gene1493;BAJE01000049_gene1494;BAJE01000049_gene1495;</t>
  </si>
  <si>
    <t>1121098.PRJDB570:302_305;3950_3952;4439_4440</t>
  </si>
  <si>
    <t>Bacteroides massiliensis B84634 = Timone 84634 = DSM 17679 = JCM 13223:302_305 and 2 segments</t>
  </si>
  <si>
    <t>BAJE01000024_gene299;BAJE01000024_gene300;BAJE01000024_gene301;BAJE01000024_gene301;BAJE01000024_gene302;BAJE01000024_gene303;BAJE01000024_gene304;BAJE01000008_gene3780;BAJE01000131_gene4247;</t>
  </si>
  <si>
    <t>1121098.PRJDB570:421_427;1951_1953;4190_4192</t>
  </si>
  <si>
    <t>Bacteroides massiliensis B84634 = Timone 84634 = DSM 17679 = JCM 13223:421_427 and 2 segments</t>
  </si>
  <si>
    <t>1121098.PRJDB570:433_434;1269_1273;2308_2310;4035_4039</t>
  </si>
  <si>
    <t>Bacteroides massiliensis B84634 = Timone 84634 = DSM 17679 = JCM 13223:433_434 and 3 segments</t>
  </si>
  <si>
    <t>BAJE01000030_gene408;BAJE01000030_gene409;BAJE01000030_gene410;BAJE01000017_gene1202;BAJE01000017_gene1203;BAJE01000017_gene1204;BAJE01000017_gene1204;BAJE01000017_gene1205;BAJE01000017_gene1206;BAJE01000017_gene1207;BAJE01000068_gene2177;BAJE01000068_gene2178;BAJE01000068_gene2179;BAJE01000068_gene2180;BAJE01000008_gene3859;BAJE01000008_gene3860;BAJE01000008_gene3861;</t>
  </si>
  <si>
    <t>1121098.PRJDB570:438_440;1459_1461</t>
  </si>
  <si>
    <t>Bacteroides massiliensis B84634 = Timone 84634 = DSM 17679 = JCM 13223:438_440;1459_1461</t>
  </si>
  <si>
    <t>BAJE01000030_gene413;BAJE01000030_gene414;BAJE01000030_gene415;BAJE01000030_gene416;BAJE01000030_gene417;BAJE01000030_gene418;BAJE01000115_gene1409;</t>
  </si>
  <si>
    <t>1121098.PRJDB570:992_1008;1021_1024</t>
  </si>
  <si>
    <t>Bacteroides massiliensis B84634 = Timone 84634 = DSM 17679 = JCM 13223:992_1008;1021_1024</t>
  </si>
  <si>
    <t>BAJE01000016_gene933;BAJE01000016_gene934;BAJE01000016_gene935;BAJE01000016_gene935;BAJE01000016_gene936;BAJE01000016_gene937;BAJE01000016_gene938;BAJE01000016_gene939;BAJE01000016_gene940;BAJE01000016_gene941;BAJE01000016_gene942;BAJE01000016_gene942;BAJE01000016_gene943;BAJE01000016_gene944;BAJE01000016_gene945;BAJE01000016_gene945;BAJE01000016_gene946;BAJE01000016_gene947;BAJE01000016_gene948;BAJE01000016_gene949;BAJE01000016_gene950;BAJE01000016_gene951;BAJE01000016_gene965;BAJE01000016_gene966;BAJE01000016_gene967;BAJE01000016_gene968;</t>
  </si>
  <si>
    <t>1121098.PRJDB570:1261_1262;3194_3195</t>
  </si>
  <si>
    <t>Bacteroides massiliensis B84634 = Timone 84634 = DSM 17679 = JCM 13223:1261_1262;3194_3195</t>
  </si>
  <si>
    <t>BAJE01000017_gene1194;BAJE01000002_gene3017;BAJE01000002_gene3018;</t>
  </si>
  <si>
    <t>1121098.PRJDB570:1543_1544</t>
  </si>
  <si>
    <t>Bacteroides massiliensis B84634 = Timone 84634 = DSM 17679 = JCM 13223:1543_1544</t>
  </si>
  <si>
    <t>BAJE01000049_gene1491;BAJE01000049_gene1492;</t>
  </si>
  <si>
    <t>1121098.PRJDB570:1830_1836;3796_3823</t>
  </si>
  <si>
    <t>Bacteroides massiliensis B84634 = Timone 84634 = DSM 17679 = JCM 13223:1830_1836;3796_3823</t>
  </si>
  <si>
    <t>1121098.PRJDB570:2128_2131;2133_2135</t>
  </si>
  <si>
    <t>Bacteroides massiliensis B84634 = Timone 84634 = DSM 17679 = JCM 13223:2128_2131;2133_2135</t>
  </si>
  <si>
    <t>1121098.PRJDB570:2214_2215;4344_4346</t>
  </si>
  <si>
    <t>Bacteroides massiliensis B84634 = Timone 84634 = DSM 17679 = JCM 13223:2214_2215;4344_4346</t>
  </si>
  <si>
    <t>BAJE01000095_gene2090;BAJE01000080_gene4154;BAJE01000080_gene4155;</t>
  </si>
  <si>
    <t>1121098.PRJDB570:2251_2257;2631_2647;2776_2778</t>
  </si>
  <si>
    <t>Bacteroides massiliensis B84634 = Timone 84634 = DSM 17679 = JCM 13223:2251_2257 and 2 segments</t>
  </si>
  <si>
    <t>BAJE01000091_gene2122;BAJE01000091_gene2122;BAJE01000091_gene2123;BAJE01000091_gene2124;BAJE01000091_gene2125;BAJE01000091_gene2126;BAJE01000055_gene2495;BAJE01000055_gene2496;BAJE01000055_gene2497;BAJE01000055_gene2497;BAJE01000055_gene2498;BAJE01000055_gene2499;BAJE01000055_gene2500;BAJE01000055_gene2501;BAJE01000055_gene2501;BAJE01000055_gene2502;BAJE01000055_gene2503;BAJE01000055_gene2503;BAJE01000055_gene2503;BAJE01000055_gene2504;BAJE01000055_gene2505;BAJE01000055_gene2505;BAJE01000090_gene2621;BAJE01000090_gene2622;BAJE01000081_gene2623;</t>
  </si>
  <si>
    <t>1121098.PRJDB570:2652_2657;4225_4227</t>
  </si>
  <si>
    <t>Bacteroides massiliensis B84634 = Timone 84634 = DSM 17679 = JCM 13223:2652_2657;4225_4227</t>
  </si>
  <si>
    <t>1121098.PRJDB570:2910_2917</t>
  </si>
  <si>
    <t>Bacteroides massiliensis B84634 = Timone 84634 = DSM 17679 = JCM 13223:2910_2917</t>
  </si>
  <si>
    <t>1121098.PRJDB570:2917_2928</t>
  </si>
  <si>
    <t>Bacteroides massiliensis B84634 = Timone 84634 = DSM 17679 = JCM 13223:2917_2928</t>
  </si>
  <si>
    <t>1121098.PRJDB570:3603_3614;3619_3625;3634_3638</t>
  </si>
  <si>
    <t>Bacteroides massiliensis B84634 = Timone 84634 = DSM 17679 = JCM 13223:3603_3614 and 2 segments</t>
  </si>
  <si>
    <t>1121098.PRJDB570:3650_3653</t>
  </si>
  <si>
    <t>Bacteroides massiliensis B84634 = Timone 84634 = DSM 17679 = JCM 13223:3650_3653</t>
  </si>
  <si>
    <t>1121098.PRJDB570:3912_3920;3938_3940</t>
  </si>
  <si>
    <t>Bacteroides massiliensis B84634 = Timone 84634 = DSM 17679 = JCM 13223:3912_3920;3938_3940</t>
  </si>
  <si>
    <t>1121098.PRJDB570:4416_4427</t>
  </si>
  <si>
    <t>Bacteroides massiliensis B84634 = Timone 84634 = DSM 17679 = JCM 13223:4416_4427</t>
  </si>
  <si>
    <t>BAJE01000073_gene4224;BAJE01000073_gene4225;BAJE01000073_gene4225;BAJE01000073_gene4226;BAJE01000073_gene4227;BAJE01000073_gene4228;BAJE01000073_gene4229;BAJE01000073_gene4230;BAJE01000073_gene4231;BAJE01000073_gene4232;</t>
  </si>
  <si>
    <t>349741.PRJNA20089:0_1;87_88;90_91;184_186;280_282;390_391;541_545;600_604;647_648;743_744;747_748;876_878;1019_1021;1094_1096;1152_1153;1284_1285;1830_1832;1853_1854;1860_1861;1873_1877;2057_2060;2117_2118;2214_2216;2317_2319;2401_2402;2445_2446;2613_2617</t>
  </si>
  <si>
    <t>Akkermansia muciniphila ATCC BAA-835:0_1 and 26 segments</t>
  </si>
  <si>
    <t>Amuc_R0001;Amuc_0001;Amuc_0064;Amuc_0065;Amuc_0066;Amuc_0067;Amuc_0149;Amuc_0150;Amuc_0151;Amuc_0223;Amuc_0224;Amuc_0225;Amuc_0332;Amuc_0333;Amuc_0453;Amuc_0454;Amuc_0455;Amuc_0456;Amuc_0510;Amuc_0511;Amuc_0512;Amuc_0513;Amuc_0513;Amuc_0545;Amuc_0546;Amuc_0547;Amuc_0632;Amuc_0635;Amuc_0739;Amuc_0740;Amuc_0741;Amuc_0742;Amuc_0855;Amuc_0856;Amuc_0916;Amuc_0917;Amuc_0965;Amuc_1074;Amuc_1075;Amuc_1528;Amuc_1529;Amuc_1530;Amuc_1541;Amuc_1542;Amuc_1547;Amuc_1548;Amuc_1559;Amuc_1560;Amuc_1561;Amuc_1693;Amuc_1694;Amuc_1734;Amuc_1735;Amuc_1736;Amuc_1823;Amuc_1824;Amuc_1910;Amuc_1911;Amuc_1975;Amuc_1976;Amuc_2011;Amuc_2012;Amuc_2013;Amuc_2145;Amuc_2146;Amuc_2147;Amuc_2148;Amuc_2148;Amuc_2149;</t>
  </si>
  <si>
    <t>tRNA-Met;NUDIX hydrolase;"5-oxopent-3-ene-1;2-isopropylmalate synthase;putative ATP/GTP-binding protein;GatB/YqeY domain protein;phosphomethylpyrimidine kinase;;Sel1 domain protein repeat-containing protein;;chloramphenicol acetyltransferase;conserved hypothetical protein;protein of unknown function DUF303 acetylesterase putative;lipolytic protein G-D-S-L family;DoxX family protein;glycosyl transferase family 2;transferase hexapeptide repeat containing protein;Haloacid dehalogenase domain protein hydrolase;protein of unknown function DUF88;Auxin Efflux Carrier;glycoside hydrolase clan GH-D;YidE/YbjL duplication;;peptidase U32;sulfatase;"ATP-dependent DNA helicase, RecQ family";lipid A biosynthesis acyltransferase;pyruvate formate-lyase activating enzyme;conserved hypothetical protein;Ankyrin;;;UvrD/REP helicase;"2-oxoglutarate dehydrogenase, E1 subunit";"cytochrome d ubiquinol oxidase, subunit II";NH2-acetyltransferase;;protein of unknown function DUF405;;iron-containing alcohol dehydrogenase;Glucose-6-phosphate isomerase;Sel1 domain protein repeat-containing protein;alanine racemase;"transcriptional regulator, BadM/Rrf2 family";O-acetylhomoserine/O-acetylserine sulfhydrylase;;6-pyruvoyl-tetrahydropterin synthase-like protein;;Beta-N-acetylhexosaminidase;Beta-N-acetylhexosaminidase;signal recognition particle protein;</t>
  </si>
  <si>
    <t>349741.PRJNA20089:6_8;1544_1548;2052_2053;2056_2057;2180_2182;2574_2576</t>
  </si>
  <si>
    <t>Akkermansia muciniphila ATCC BAA-835:6_8 and 5 segments</t>
  </si>
  <si>
    <t>Amuc_0005;Amuc_0006;Amuc_1281;Amuc_1282;Amuc_1283;Amuc_1283;Amuc_1688;Amuc_1692;Amuc_1693;Amuc_R0055;Amuc_1793;Amuc_1794;Amuc_2112;Amuc_2113;</t>
  </si>
  <si>
    <t>phosphoribosylglycinamide formyltransferase;peptidylprolyl isomerase FKBP-type;outer membrane autotransporter barrel domain protein;outer membrane autotransporter barrel domain protein;amidohydrolase;"2-oxoglutarate dehydrogenase, E2 subunit, dihydrolipoamide succinyltransferase";"2-oxoglutarate dehydrogenase, E1 subunit";tRNA-Gly;acyltransferase 3;peptidase S24 and S26 domain protein;;oxygen-independent coproporphyrinogen III oxidase;</t>
  </si>
  <si>
    <t>349741.PRJNA20089:17_20;45_51;70_72;179_181;607_609;620_621;686_692;807_809;1063_1064;1221_1222;1328_1334;1700_1704;1857_1858;2054_2056;2314_2316;2486_2487;2560_2568</t>
  </si>
  <si>
    <t>Akkermansia muciniphila ATCC BAA-835:17_20 and 16 segments</t>
  </si>
  <si>
    <t>Amuc_0012;Amuc_0013;Amuc_0014;Amuc_0015;Amuc_0036;Amuc_0036;Amuc_0052;Amuc_0146;Amuc_0147;Amuc_0515;Amuc_0516;Amuc_0517;Amuc_0528;Amuc_0584;Amuc_0686;Amuc_0891;Amuc_0892;Amuc_1028;Amuc_1029;Amuc_1111;Amuc_1112;Amuc_1113;Amuc_1114;Amuc_1115;Amuc_1420;Amuc_1421;Amuc_1544;Amuc_1545;Amuc_1689;Amuc_1690;Amuc_1691;Amuc_1692;Amuc_1907;Amuc_1908;Amuc_1909;Amuc_2043;Amuc_2044;Amuc_2104;Amuc_2105;Amuc_2106;Amuc_2107;</t>
  </si>
  <si>
    <t>CDP-diacylglycerol/glycerol-3-phosphate 3-phosphatidyltransferase;;;DEAD/DEAH box helicase domain protein;YD repeat protein;YD repeat protein;Hyalurononglucosaminidase;Alpha-L-fucosidase;Thioredoxin domain;ErfK/YbiS/YcfS/YnhG family protein;conserved hypothetical protein;raffinose synthase;gamma-glutamyl phosphate reductase;outer membrane autotransporter barrel domain protein;ABC transporter related;;outer membrane autotransporter barrel domain protein;;protein of unknown function DUF6 transmembrane;dihydroxy-acid dehydratase;;;outer membrane autotransporter barrel domain protein;integrase family protein;conserved hypothetical protein;serine/threonine protein kinase;dihydrolipoamide dehydrogenase;"nucleotidyltransferase substrate binding protein, HI0074 family";DNA polymerase beta domain protein region;"2-oxoglutarate dehydrogenase, E2 subunit, dihydrolipoamide succinyltransferase";</t>
  </si>
  <si>
    <t>349741.PRJNA20089:51_52</t>
  </si>
  <si>
    <t>Akkermansia muciniphila ATCC BAA-835:51_52</t>
  </si>
  <si>
    <t>Amuc_0036;Amuc_0037;</t>
  </si>
  <si>
    <t>YD repeat protein;amino acid permease-associated region;</t>
  </si>
  <si>
    <t>349741.PRJNA20089:69_70;632_635;960_962;1006_1007;1039_1041;1379_1385;2642_2646</t>
  </si>
  <si>
    <t>Akkermansia muciniphila ATCC BAA-835:69_70 and 6 segments</t>
  </si>
  <si>
    <t>Amuc_0051;Amuc_0052;Amuc_0536;Amuc_0537;Amuc_0538;Amuc_0539;Amuc_0815;Amuc_0816;Amuc_0845;Amuc_0869;Amuc_0870;Amuc_1151;Amuc_1151;Amuc_1152;Amuc_1153;Amuc_1153;Amuc_1154;Amuc_2166;Amuc_2167;Amuc_2168;</t>
  </si>
  <si>
    <t>single-stranded-DNA-specific exonuclease RecJ;Hyalurononglucosaminidase;;peptidase M42 family protein;;glycoside hydrolase family 2 sugar binding;;"DNA polymerase III, beta subunit";apurinic endonuclease Apn1;conserved hypothetical protein;Alkaline phosphatase;"potassium-transporting ATPase, A subunit";"potassium-transporting ATPase, A subunit";"K+-transporting ATPase, B subunit";"potassium-transporting ATPase, C subunit";"potassium-transporting ATPase, C subunit";Osmosensitive K channel His kinase sensor;oxidoreductase domain protein;Oligopeptidase A;Tetratricopeptide TPR_2 repeat protein;</t>
  </si>
  <si>
    <t>349741.PRJNA20089:72_74;252_253;586_587;1172_1173;2373_2378;2625_2626</t>
  </si>
  <si>
    <t>Akkermansia muciniphila ATCC BAA-835:72_74 and 5 segments</t>
  </si>
  <si>
    <t>Amuc_0052;Amuc_0053;Amuc_0201;Amuc_0202;Amuc_0203;Amuc_0495;Amuc_0983;Amuc_1957;Amuc_1958;Amuc_1958;Amuc_R0057;Amuc_1959;Amuc_1960;Amuc_1961;Amuc_2152;</t>
  </si>
  <si>
    <t>Hyalurononglucosaminidase;periplasmic solute binding protein;carboxyl transferase;;biotin/lipoyl attachment domain-containing protein;YD repeat protein;membrane protein-like protein;conserved hypothetical protein;conserved hypothetical protein;tRNA-Ala;;PA14 domain protein;methionine synthase;YD repeat protein;</t>
  </si>
  <si>
    <t>349741.PRJNA20089:178_179;191_192;558_559;725_726;1416_1417;1506_1508;1858_1860;1877_1878;1880_1884;1897_1898;2119_2120;2123_2124;2327_2328;2432_2433</t>
  </si>
  <si>
    <t>Akkermansia muciniphila ATCC BAA-835:178_179 and 13 segments</t>
  </si>
  <si>
    <t>Amuc_0145;Amuc_0146;Amuc_0155;Amuc_0468;Amuc_0469;Amuc_0470;Amuc_0615;Amuc_0616;Amuc_1181;Amuc_1182;Amuc_1252;Amuc_1253;Amuc_1545;Amuc_1546;Amuc_1547;Amuc_1561;Amuc_1562;Amuc_1563;Amuc_1564;Amuc_1564;Amuc_1565;Amuc_1572;Amuc_1574;Amuc_1737;Amuc_1741;Amuc_1742;Amuc_1743;Amuc_1916;Amuc_1917;Amuc_2001;</t>
  </si>
  <si>
    <t>4-phytase;Alpha-L-fucosidase;phosphoglucomutase/phosphomannomutase alpha/beta/alpha domain I;"transcriptional regulator, DeoR family";GCN5-related N-acetyltransferase;aminotransferase class V;"carbamoyl-phosphate synthase, large subunit";protein serine/threonine phosphatase;;sulfatase;glutamine synthetase catalytic region;Glutamate synthase (ferredoxin);;lipolytic protein G-D-S-L family;conserved hypothetical protein;UvrD/REP helicase;ATP-dependent nuclease subunit B-like protein;protein of unknown function DUF6 transmembrane;Type II site-specific deoxyribonuclease;Type II site-specific deoxyribonuclease;alpha-2-macroglobulin domain protein;2-methylcitrate synthase/citrate synthase II;tRNA/rRNA methyltransferase (SpoU);1-deoxy-D-xylulose 5-phosphate reductoisomerase;Camphor resistance CrcB protein;PfkB domain protein;putative lipoprotein;</t>
  </si>
  <si>
    <t>349741.PRJNA20089:406_408;616_618;635_637;784_786;895_897;1427_1431;1568_1570;1888_1890;2192_2194;2211_2213;2216_2218;2311_2313;2369_2371;2430_2432;2487_2489;2568_2570</t>
  </si>
  <si>
    <t>Akkermansia muciniphila ATCC BAA-835:406_408 and 15 segments</t>
  </si>
  <si>
    <t>Amuc_0344;Amuc_0345;Amuc_0346;Amuc_0523;Amuc_0524;Amuc_0525;Amuc_0539;Amuc_0666;Amuc_0667;Amuc_0668;Amuc_0760;Amuc_0761;Amuc_1190;Amuc_1191;Amuc_1192;Amuc_1193;Amuc_1194;Amuc_1292;Amuc_1293;Amuc_1294;Amuc_1565;Amuc_1804;Amuc_1805;Amuc_1806;Amuc_1821;Amuc_1822;Amuc_1825;Amuc_1826;Amuc_1827;Amuc_1905;Amuc_1906;Amuc_1951;Amuc_1952;Amuc_1953;Amuc_2000;Amuc_2001;Amuc_2044;Amuc_2045;Amuc_2107;Amuc_2108;Amuc_2109;</t>
  </si>
  <si>
    <t>lipolytic protein G-D-S-L family;Exonuclease RNase T and DNA polymerase III;DNA mismatch repair protein MutS;KpsF/GutQ family protein;;cycloartenol synthase-like protein;glycoside hydrolase family 2 sugar binding;;acyltransferase 3;Alcohol dehydrogenase zinc-binding domain protein;Holliday junction resolvase YqgF;Mannose-1-phosphate guanylyltransferase (GDP);undecaprenyl diphosphate synthase;DNA topoisomerase type IIA subunit B region 2 domain protein;Endoribonuclease L-PSP;;Sulfite reductase (NADPH);alpha-2-macroglobulin domain protein;conserved hypothetical protein;Antibiotic biosynthesis monooxygenase;Carboxymuconolactone decarboxylase;putative SAM-dependent methyltransferase;glucosamine-6-phosphate isomerase;hemolysin A;;Pirin domain protein;Site-specific DNA-methyltransferase (adenine-specific);integrase family protein;NADH:flavin oxidoreductase/NADH oxidase;conserved hypothetical integral membrane protein;5-nitroimidazole antibiotic resistance protein;major facilitator superfamily MFS_1;putative lipoprotein;;glycoside hydrolase family 16;Beta-N-acetylhexosaminidase;</t>
  </si>
  <si>
    <t>349741.PRJNA20089:866_868;1836_1839</t>
  </si>
  <si>
    <t>Akkermansia muciniphila ATCC BAA-835:866_868;1836_1839</t>
  </si>
  <si>
    <t>Amuc_0735;Amuc_1533;Amuc_1534;Amuc_1535;Amuc_1536;</t>
  </si>
  <si>
    <t>YD repeat protein;Indole-3-glycerol-phosphate synthase;Phosphoribosylanthranilate isomerase;"tryptophan synthase, beta subunit";"tryptophan synthase, alpha subunit";</t>
  </si>
  <si>
    <t>349741.PRJNA20089:1064_1067</t>
  </si>
  <si>
    <t>Akkermansia muciniphila ATCC BAA-835:1064_1067</t>
  </si>
  <si>
    <t>349741.PRJNA20089:1375_1377</t>
  </si>
  <si>
    <t>Akkermansia muciniphila ATCC BAA-835:1375_1377</t>
  </si>
  <si>
    <t>Amuc_1146;Amuc_1147;Amuc_1148;</t>
  </si>
  <si>
    <t>349741.PRJNA20089:1377_1379</t>
  </si>
  <si>
    <t>Akkermansia muciniphila ATCC BAA-835:1377_1379</t>
  </si>
  <si>
    <t>Amuc_1149;</t>
  </si>
  <si>
    <t>349741.PRJNA20089:1518_1520;2245_2249</t>
  </si>
  <si>
    <t>Akkermansia muciniphila ATCC BAA-835:1518_1520;2245_2249</t>
  </si>
  <si>
    <t>349741.PRJNA20089:1624_1626;1631_1633;1637_1639;1640_1643</t>
  </si>
  <si>
    <t>Amuc_1351;Amuc_1352;Amuc_1358;Amuc_1359;Amuc_1360;Amuc_1361;Amuc_1362;Amuc_1368;Amuc_1369;Amuc_1370;Amuc_1371;Amuc_1372;Amuc_1375;Amuc_1376;Amuc_1377;Amuc_1377;Amuc_1378;</t>
  </si>
  <si>
    <t>;;;"transcriptional regulator, XRE family";conserved hypothetical protein;;;DnaB domain protein helicase domain protein;DnaB domain protein helicase domain protein;integrase family protein;</t>
  </si>
  <si>
    <t>349741.PRJNA20089:1839_1841</t>
  </si>
  <si>
    <t>Akkermansia muciniphila ATCC BAA-835:1839_1841</t>
  </si>
  <si>
    <t>Amuc_1536;Amuc_1537;</t>
  </si>
  <si>
    <t>tryptophan synthase, alpha subunit;outer membrane autotransporter barrel domain protein;</t>
  </si>
  <si>
    <t>349741.PRJNA20089:2325_2327</t>
  </si>
  <si>
    <t>Akkermansia muciniphila ATCC BAA-835:2325_2327</t>
  </si>
  <si>
    <t>Amuc_1915;Amuc_1916;</t>
  </si>
  <si>
    <t>type I restriction-modification system, M subunit;Camphor resistance CrcB protein;</t>
  </si>
  <si>
    <t>349741.PRJNA20089:2532_2535;2537_2549</t>
  </si>
  <si>
    <t>Akkermansia muciniphila ATCC BAA-835:2532_2535;2537_2549</t>
  </si>
  <si>
    <t>Amuc_2081;Amuc_2082;Amuc_2083;Amuc_2084;Amuc_2086;Amuc_2087;Amuc_2088;Amuc_2088;Amuc_2089;Amuc_2090;Amuc_2091;Amuc_2092;Amuc_2092;Amuc_2093;Amuc_2094;Amuc_2094;Amuc_2095;Amuc_2096;Amuc_2096;</t>
  </si>
  <si>
    <t>762966.PRJNA48497:28_38</t>
  </si>
  <si>
    <t>Parasutterella excrementihominis YIT 11859:28_38</t>
  </si>
  <si>
    <t>762966.PRJNA48497:72_74;563_565</t>
  </si>
  <si>
    <t>Parasutterella excrementihominis YIT 11859:72_74;563_565</t>
  </si>
  <si>
    <t>HMPREF9439_01507;HMPREF9439_01256;HMPREF9439_01257;HMPREF9439_01107;HMPREF9439_01106;</t>
  </si>
  <si>
    <t>762966.PRJNA48497:93_96;262_264;425_430</t>
  </si>
  <si>
    <t>Parasutterella excrementihominis YIT 11859:93_96 and 2 segments</t>
  </si>
  <si>
    <t>762966.PRJNA48497:214_216;217_222;334_336;338_340</t>
  </si>
  <si>
    <t>Parasutterella excrementihominis YIT 11859:214_216 and 3 segments</t>
  </si>
  <si>
    <t>762966.PRJNA48497:222_231</t>
  </si>
  <si>
    <t>Parasutterella excrementihominis YIT 11859:222_231</t>
  </si>
  <si>
    <t>762966.PRJNA48497:251_257;1716_1725</t>
  </si>
  <si>
    <t>Parasutterella excrementihominis YIT 11859:251_257;1716_1725</t>
  </si>
  <si>
    <t>762966.PRJNA48497:258_262;1366_1369;1615_1618;1664_1666;1680_1682;2142_2145;2148_2150;2544_2550;2717_2718</t>
  </si>
  <si>
    <t>Parasutterella excrementihominis YIT 11859:258_262 and 8 segments</t>
  </si>
  <si>
    <t>HMPREF9439_01426;HMPREF9439_01427;HMPREF9439_01428;HMPREF9439_01429;HMPREF9439_02720;HMPREF9439_00437;HMPREF9439_00167;HMPREF9439_00168;HMPREF9439_00169;HMPREF9439_00170;HMPREF9439_00219;HMPREF9439_00220;HMPREF9439_00221;HMPREF9439_00237;HMPREF9439_00238;HMPREF9439_00239;HMPREF9439_02633;HMPREF9439_02634;HMPREF9439_02635;HMPREF9439_02636;HMPREF9439_02637;HMPREF9439_02641;HMPREF9439_02642;HMPREF9439_02643;HMPREF9439_00933;HMPREF9439_00934;HMPREF9439_00935;HMPREF9439_00936;HMPREF9439_00721;</t>
  </si>
  <si>
    <t>conserved domain protein;"transporter, DASS family";;adenylate cyclase;;outer membrane autotransporter barrel domain protein;;Tat pathway signal sequence domain protein;;cyclic nucleotide-binding domain protein;DNA polymerase III subunit alpha;LysR substrate binding domain protein;Tat pathway signal sequence domain protein;DNA-binding protein HU-alpha;;putative nitric oxide dioxygenase;tRNA-Leu;L-2-hydroxyisocaproate dehydrogenase;conserved domain protein;"transcriptional regulator, AraC family";putative selenium metabolism hydrolase;putative argininosuccinate lyase;TIGR00156 family protein;phosphoserine phosphatase SerB;transcription-repair coupling factor;"outer membrane protein transport protein, Ompp1/FadL/TodX family";</t>
  </si>
  <si>
    <t>762966.PRJNA48497:313_324</t>
  </si>
  <si>
    <t>Parasutterella excrementihominis YIT 11859:313_324</t>
  </si>
  <si>
    <t>HMPREF9439_01892;HMPREF9439_01893;HMPREF9439_01894;HMPREF9439_01894;HMPREF9439_01895;HMPREF9439_01896;HMPREF9439_01897;HMPREF9439_01898;HMPREF9439_01899;HMPREF9439_01900;HMPREF9439_01901;HMPREF9439_01902;HMPREF9439_01903;HMPREF9439_01904;</t>
  </si>
  <si>
    <t>;thiosulfate reductase electron transport protein phsb;"polysulphide reductase, NrfD";"polysulphide reductase, NrfD";conserved domain protein;NosL;periplasmic copper-binding protein;"putative copper ABC transporter, ATP-binding protein NosF";putative membrane protein NosY;putative cytochrome c-type biogenesis protein CcmF;cytochrome C-type biogenesis protein CcmH family protein;"antioxidant, AhpC/TSA family";ATPase/histidine kinase/DNA gyrase B/HSP90 domain protein;transcriptional regulatory protein FixJ;</t>
  </si>
  <si>
    <t>762966.PRJNA48497:401_403;404_406;2015_2018;2025_2027</t>
  </si>
  <si>
    <t>Parasutterella excrementihominis YIT 11859:401_403 and 3 segments</t>
  </si>
  <si>
    <t>HMPREF9439_01716;HMPREF9439_01717;HMPREF9439_01718;HMPREF9439_01719;HMPREF9439_01720;HMPREF9439_01720;HMPREF9439_01721;HMPREF9439_02631;HMPREF9439_02632;HMPREF9439_02496;HMPREF9439_02497;HMPREF9439_02498;HMPREF9439_02499;HMPREF9439_02500;HMPREF9439_02509;</t>
  </si>
  <si>
    <t>;;MltA specific insert domain protein;ribulose-phosphate 3-epimerase;"phosphoglycolate phosphatase, bacterial";"phosphoglycolate phosphatase, bacterial";uracil-DNA glycosylase;"toxin-antitoxin system, toxin component, RelE family";conserved domain protein;tRNA-Phe;tRNA-Phe;conserved domain protein;</t>
  </si>
  <si>
    <t>762966.PRJNA48497:420_425</t>
  </si>
  <si>
    <t>Parasutterella excrementihominis YIT 11859:420_425</t>
  </si>
  <si>
    <t>762966.PRJNA48497:501_505;2316_2332</t>
  </si>
  <si>
    <t>Parasutterella excrementihominis YIT 11859:501_505;2316_2332</t>
  </si>
  <si>
    <t>HMPREF9439_01108;HMPREF9439_01109;HMPREF9439_01110;HMPREF9439_01111;HMPREF9439_02269;HMPREF9439_00839;HMPREF9439_00838;HMPREF9439_00840;HMPREF9439_00840;HMPREF9439_00841;HMPREF9439_00842;HMPREF9439_00843;HMPREF9439_00844;HMPREF9439_00845;HMPREF9439_00846;HMPREF9439_00847;HMPREF9439_00847;HMPREF9439_00848;HMPREF9439_00849;HMPREF9439_00850;HMPREF9439_00850;HMPREF9439_00851;HMPREF9439_00852;</t>
  </si>
  <si>
    <t>conserved domain protein;conserved domain protein;"transporter, anaerobic C4-dicarboxylate uptake family";flavocytochrome c;"uracil-DNA glycosylase, family 4";;argininosuccinate lyase;Lyase;Lyase;Lyase;;;;Lyase;Lyase;Beta-eliminating lyase;;"transcriptional regulator, LysR family";argininosuccinate lyase;</t>
  </si>
  <si>
    <t>762966.PRJNA48497:528_550</t>
  </si>
  <si>
    <t>Parasutterella excrementihominis YIT 11859:528_550</t>
  </si>
  <si>
    <t>HMPREF9439_01131;HMPREF9439_01132;HMPREF9439_01133;HMPREF9439_01134;HMPREF9439_01135;HMPREF9439_01136;HMPREF9439_01136;HMPREF9439_01137;HMPREF9439_01138;HMPREF9439_01139;HMPREF9439_01140;HMPREF9439_01141;HMPREF9439_01142;HMPREF9439_01143;HMPREF9439_01143;HMPREF9439_01144;HMPREF9439_01145;HMPREF9439_01146;HMPREF9439_01147;HMPREF9439_01148;HMPREF9439_01149;HMPREF9439_01150;</t>
  </si>
  <si>
    <t>molybdopterin dinucleotide binding domain protein;Tat pathway signal sequence domain protein;"formate dehydrogenase, gamma subunit";cytoplasmic chaperone TorD;cytoplasmic chaperone TorD;4Fe-4S binding domain protein;Tat pathway signal sequence domain protein;"transcriptional regulator, LysR family";;;;FAD binding domain protein;FAD binding domain protein;response regulator receiver domain protein;ATPase/histidine kinase/DNA gyrase B/HSP90 domain protein;putative fumarate reductase flavoprotein subunit;;"transporter, anaerobic C4-dicarboxylate uptake family";conserved domain protein;outer membrane autotransporter barrel domain protein;</t>
  </si>
  <si>
    <t>762966.PRJNA48497:565_568;1093_1094</t>
  </si>
  <si>
    <t>Parasutterella excrementihominis YIT 11859:565_568;1093_1094</t>
  </si>
  <si>
    <t>762966.PRJNA48497:611_619</t>
  </si>
  <si>
    <t>Parasutterella excrementihominis YIT 11859:611_619</t>
  </si>
  <si>
    <t>762966.PRJNA48497:645_646</t>
  </si>
  <si>
    <t>Parasutterella excrementihominis YIT 11859:645_646</t>
  </si>
  <si>
    <t>HMPREF9439_01160;</t>
  </si>
  <si>
    <t>762966.PRJNA48497:754_756;1108_1110;1126_1127</t>
  </si>
  <si>
    <t>Parasutterella excrementihominis YIT 11859:754_756 and 2 segments</t>
  </si>
  <si>
    <t>HMPREF9439_00939;HMPREF9439_00940;HMPREF9439_00941;HMPREF9439_01993;HMPREF9439_01994;HMPREF9439_02010;HMPREF9439_02011;</t>
  </si>
  <si>
    <t>flavodoxin-like protein;"aspartate kinase, monofunctional class";conserved domain protein;"peptidase, M48 family";5'-nucleotidase protein;rubrerythrin;Zinc-binding domain of primase-helicase;</t>
  </si>
  <si>
    <t>762966.PRJNA48497:759_763</t>
  </si>
  <si>
    <t>Parasutterella excrementihominis YIT 11859:759_763</t>
  </si>
  <si>
    <t>HMPREF9439_00945;HMPREF9439_00946;HMPREF9439_00947;HMPREF9439_00947;HMPREF9439_00948;HMPREF9439_00949;</t>
  </si>
  <si>
    <t>Tat pathway signal sequence domain protein;putative transcriptional regulatory protein FixJ;ATPase/histidine kinase/DNA gyrase B/HSP90 domain protein;ATPase/histidine kinase/DNA gyrase B/HSP90 domain protein;;Tat pathway signal sequence domain protein;</t>
  </si>
  <si>
    <t>762966.PRJNA48497:797_803</t>
  </si>
  <si>
    <t>Parasutterella excrementihominis YIT 11859:797_803</t>
  </si>
  <si>
    <t>762966.PRJNA48497:804_837</t>
  </si>
  <si>
    <t>Parasutterella excrementihominis YIT 11859:804_837</t>
  </si>
  <si>
    <t>762966.PRJNA48497:970_975;976_977</t>
  </si>
  <si>
    <t>Parasutterella excrementihominis YIT 11859:970_975;976_977</t>
  </si>
  <si>
    <t>HMPREF9439_01598;HMPREF9439_01599;HMPREF9439_01599;HMPREF9439_01600;HMPREF9439_01601;HMPREF9439_01602;HMPREF9439_01603;HMPREF9439_01604;HMPREF9439_01604;HMPREF9439_01605;HMPREF9439_01606;</t>
  </si>
  <si>
    <t>;putative addiction module antidote protein;;;;proline--tRNA ligase;proline--tRNA ligase;bis(5'-nucleosyl)-tetraphosphatase;glutamate 5-kinase;</t>
  </si>
  <si>
    <t>762966.PRJNA48497:994_999</t>
  </si>
  <si>
    <t>Parasutterella excrementihominis YIT 11859:994_999</t>
  </si>
  <si>
    <t>762966.PRJNA48497:999_1019</t>
  </si>
  <si>
    <t>Parasutterella excrementihominis YIT 11859:999_1019</t>
  </si>
  <si>
    <t>762966.PRJNA48497:1112_1114;2216_2218</t>
  </si>
  <si>
    <t>Parasutterella excrementihominis YIT 11859:1112_1114;2216_2218</t>
  </si>
  <si>
    <t>HMPREF9439_01997;HMPREF9439_01998;HMPREF9439_01999;HMPREF9439_02312;HMPREF9439_02313;HMPREF9439_02314;HMPREF9439_02315;</t>
  </si>
  <si>
    <t>Tat pathway signal sequence domain protein;putative formate dehydrogenase accessory protein FdhE;monofunctional biosynthetic peptidoglycan transglycosylase;</t>
  </si>
  <si>
    <t>762966.PRJNA48497:1121_1122;1166_1167</t>
  </si>
  <si>
    <t>Parasutterella excrementihominis YIT 11859:1121_1122;1166_1167</t>
  </si>
  <si>
    <t>HMPREF9439_02005;HMPREF9439_02006;HMPREF9439_02007;HMPREF9439_02055;HMPREF9439_02056;</t>
  </si>
  <si>
    <t>transglycosylase SLT domain protein;conserved domain protein;</t>
  </si>
  <si>
    <t>762966.PRJNA48497:1131_1141;1145_1149</t>
  </si>
  <si>
    <t>Parasutterella excrementihominis YIT 11859:1131_1141;1145_1149</t>
  </si>
  <si>
    <t>762966.PRJNA48497:1152_1154;1155_1156;1157_1161</t>
  </si>
  <si>
    <t>Parasutterella excrementihominis YIT 11859:1152_1154 and 2 segments</t>
  </si>
  <si>
    <t>762966.PRJNA48497:1324_1336</t>
  </si>
  <si>
    <t>Parasutterella excrementihominis YIT 11859:1324_1336</t>
  </si>
  <si>
    <t>762966.PRJNA48497:1907_1911;1914_1916;1936_1940</t>
  </si>
  <si>
    <t>Parasutterella excrementihominis YIT 11859:1907_1911 and 2 segments</t>
  </si>
  <si>
    <t>762966.PRJNA48497:2332_2341</t>
  </si>
  <si>
    <t>Parasutterella excrementihominis YIT 11859:2332_2341</t>
  </si>
  <si>
    <t>762966.PRJNA48497:2341_2353</t>
  </si>
  <si>
    <t>Parasutterella excrementihominis YIT 11859:2341_2353</t>
  </si>
  <si>
    <t>762966.PRJNA48497:2357_2362;2363_2368</t>
  </si>
  <si>
    <t>Parasutterella excrementihominis YIT 11859:2357_2362;2363_2368</t>
  </si>
  <si>
    <t>762966.PRJNA48497:2594_2597;2599_2600</t>
  </si>
  <si>
    <t>Parasutterella excrementihominis YIT 11859:2594_2597;2599_2600</t>
  </si>
  <si>
    <t>762966.PRJNA48497:2612_2617</t>
  </si>
  <si>
    <t>Parasutterella excrementihominis YIT 11859:2612_2617</t>
  </si>
  <si>
    <t>HMPREF9439_00615;HMPREF9439_00616;HMPREF9439_00617;HMPREF9439_00618;HMPREF9439_00619;HMPREF9439_00620;HMPREF9439_00621;HMPREF9439_00622;</t>
  </si>
  <si>
    <t>Ser/Thr phosphatase family protein;"transcriptional regulator, AraC family";conserved domain protein;;Tat pathway signal sequence domain protein;nicotinate-nucleotide adenylyltransferase;;phosphoribosylamine--glycine ligase;</t>
  </si>
  <si>
    <t>762966.PRJNA48497:2748_2750</t>
  </si>
  <si>
    <t>Parasutterella excrementihominis YIT 11859:2748_2750</t>
  </si>
  <si>
    <t>HMPREF9439_00554;HMPREF9439_00555;HMPREF9439_00556;HMPREF9439_00557;</t>
  </si>
  <si>
    <t>;conserved domain protein;"transporter, anaerobic C4-dicarboxylate uptake family";Lyase;</t>
  </si>
  <si>
    <t>1077285.PRJNA72171:0_2;263_312;434_451;1033_1045;1088_1090;1173_1180;1596_1600;2320_2321;2834_2843;3037_3045;3338_3353;4114_4115;5063_5065;5645_5646;5650_5651;6035_6036</t>
  </si>
  <si>
    <t>Bacteroides faecis MAJ27:0_2 and 15 segments</t>
  </si>
  <si>
    <t>1077285.PRJNA72171:19_28;754_756;1252_1254;1426_1430;1434_1438;1440_1443;1454_1456;1753_1754;2029_2042;3172_3211;3386_3408;3720_3723;3969_3990;4326_4341;4353_4366;4462_4467;4985_4988;5276_5280;5724_5726;5787_5821;6089_6105</t>
  </si>
  <si>
    <t>Bacteroides faecis MAJ27:19_28 and 20 segments</t>
  </si>
  <si>
    <t>AGDG01000014_gene15;AGDG01000014_gene16;AGDG01000014_gene17;AGDG01000014_gene18;AGDG01000014_gene19;AGDG01000014_gene20;AGDG01000014_gene21;AGDG01000020_gene861;AGDG01000020_gene862;AGDG01000025_gene986;AGDG01000025_gene987;AGDG01000025_gene988;AGDG01000025_gene991;AGDG01000025_gene992;AGDG01000024_gene993;AGDG01000024_gene993;AGDG01000024_gene994;AGDG01000024_gene995;AGDG01000024_gene995;AGDG01000024_gene1006;AGDG01000024_gene1007;AGDG01000024_gene1008;AGDG01000024_gene1009;AGDG01000029_gene1286;AGDG01000028_gene1518;AGDG01000028_gene1519;AGDG01000028_gene1520;AGDG01000028_gene1521;AGDG01000028_gene1522;AGDG01000028_gene1523;AGDG01000028_gene1524;AGDG01000007_gene2391;AGDG01000007_gene2392;AGDG01000007_gene2393;AGDG01000007_gene2394;AGDG01000007_gene2395;AGDG01000007_gene2396;AGDG01000007_gene2397;AGDG01000007_gene2398;AGDG01000007_gene2399;AGDG01000007_gene2400;AGDG01000007_gene2401;AGDG01000007_gene2402;AGDG01000007_gene2403;AGDG01000007_gene2404;AGDG01000007_gene2405;AGDG01000007_gene2406;AGDG01000007_gene2407;AGDG01000007_gene2408;AGDG01000007_gene2409;AGDG01000007_gene2410;AGDG01000007_gene2411;AGDG01000007_gene2412;AGDG01000007_gene2413;AGDG01000007_gene2414;AGDG01000007_gene2415;AGDG01000007_gene2416;AGDG01000007_gene2417;AGDG01000007_gene2418;AGDG01000007_gene2419;AGDG01000008_gene2535;AGDG01000008_gene2536;AGDG01000008_gene2537;AGDG01000008_gene2538;AGDG01000008_gene2539;AGDG01000008_gene2540;AGDG01000008_gene2541;AGDG01000008_gene2542;AGDG01000008_gene2543;AGDG01000008_gene2544;AGDG01000046_gene2754;AGDG01000046_gene2755;AGDG01000045_gene2965;AGDG01000045_gene2966;AGDG01000045_gene2967;AGDG01000045_gene2968;AGDG01000045_gene2969;AGDG01000045_gene2970;AGDG01000045_gene2971;AGDG01000045_gene2972;AGDG01000045_gene2973;AGDG01000045_gene2974;AGDG01000045_gene2975;AGDG01000015_gene3222;AGDG01000015_gene3223;AGDG01000015_gene3224;AGDG01000015_gene3225;AGDG01000015_gene3226;AGDG01000015_gene3227;AGDG01000015_gene3228;AGDG01000015_gene3229;AGDG01000015_gene3230;AGDG01000015_gene3231;AGDG01000015_gene3232;AGDG01000015_gene3233;AGDG01000015_gene3234;AGDG01000015_gene3235;AGDG01000001_gene3246;AGDG01000001_gene3247;AGDG01000001_gene3248;AGDG01000001_gene3249;AGDG01000001_gene3250;AGDG01000001_gene3251;AGDG01000001_gene3252;AGDG01000001_gene3253;AGDG01000001_gene3254;AGDG01000001_gene3255;AGDG01000001_gene3330;AGDG01000001_gene3331;AGDG01000001_gene3332;AGDG01000001_gene3333;AGDG01000001_gene3334;AGDG01000031_gene3708;AGDG01000031_gene3709;AGDG01000031_gene3710;AGDG01000031_gene3711;AGDG01000031_gene3712;AGDG01000031_gene3713;AGDG01000039_gene3957;AGDG01000039_gene3958;AGDG01000032_gene4341;AGDG01000032_gene4342;AGDG01000032_gene4398;AGDG01000032_gene4399;AGDG01000032_gene4400;AGDG01000032_gene4401;AGDG01000032_gene4402;AGDG01000032_gene4403;AGDG01000032_gene4404;AGDG01000032_gene4405;AGDG01000032_gene4406;AGDG01000032_gene4407;AGDG01000032_gene4408;AGDG01000032_gene4409;AGDG01000032_gene4410;AGDG01000032_gene4411;AGDG01000032_gene4412;AGDG01000032_gene4413;AGDG01000032_gene4414;AGDG01000032_gene4415;AGDG01000032_gene4416;AGDG01000032_gene4417;AGDG01000032_gene4418;AGDG01000032_gene4419;AGDG01000032_gene4420;AGDG01000032_gene4421;AGDG01000032_gene4422;AGDG01000032_gene4423;AGDG01000032_gene4424;AGDG01000032_gene4425;AGDG01000032_gene4426;AGDG01000032_gene4427;AGDG01000032_gene4428;AGDG01000032_gene4429;AGDG01000032_gene4430;AGDG01000032_gene4431;AGDG01000032_gene4432;AGDG01000032_gene4433;AGDG01000032_gene4434;AGDG01000032_gene4435;AGDG01000032_gene4436;AGDG01000034_gene4647;AGDG01000034_gene4648;AGDG01000034_gene4649;AGDG01000034_gene4650;AGDG01000035_gene4651;AGDG01000035_gene4652;AGDG01000035_gene4653;</t>
  </si>
  <si>
    <t>1077285.PRJNA72171:756_759;1148_1149</t>
  </si>
  <si>
    <t>Bacteroides faecis MAJ27:756_759;1148_1149</t>
  </si>
  <si>
    <t>1077285.PRJNA72171:775_780</t>
  </si>
  <si>
    <t>Bacteroides faecis MAJ27:775_780</t>
  </si>
  <si>
    <t>1077285.PRJNA72171:1111_1112;1152_1153;1287_1288;1443_1444;2341_2342;2778_2795;2990_2991;3586_3588;3591_3616;4221_4223;4885_4892;4927_4928;5721_5722</t>
  </si>
  <si>
    <t>Bacteroides faecis MAJ27:1111_1112 and 12 segments</t>
  </si>
  <si>
    <t>AGDG01000021_gene751;AGDG01000021_gene752;AGDG01000021_gene753;AGDG01000020_gene786;AGDG01000020_gene787;AGDG01000020_gene788;AGDG01000020_gene883;AGDG01000024_gene996;AGDG01000024_gene997;AGDG01000027_gene1755;AGDG01000027_gene1756;AGDG01000005_gene2095;AGDG01000005_gene2096;AGDG01000005_gene2097;AGDG01000005_gene2098;AGDG01000005_gene2099;AGDG01000005_gene2100;AGDG01000005_gene2101;AGDG01000005_gene2102;AGDG01000005_gene2103;AGDG01000005_gene2104;AGDG01000004_gene2268;AGDG01000004_gene2269;AGDG01000008_gene2671;AGDG01000008_gene2672;AGDG01000008_gene2674;AGDG01000008_gene2675;AGDG01000008_gene2676;AGDG01000008_gene2677;AGDG01000008_gene2678;AGDG01000008_gene2679;AGDG01000008_gene2680;AGDG01000008_gene2681;AGDG01000008_gene2682;AGDG01000008_gene2683;AGDG01000008_gene2684;AGDG01000008_gene2685;AGDG01000008_gene2686;AGDG01000008_gene2687;AGDG01000008_gene2688;AGDG01000015_gene3149;AGDG01000015_gene3150;AGDG01000015_gene3151;AGDG01000015_gene3152;AGDG01000031_gene3647;AGDG01000031_gene3648;AGDG01000031_gene3649;AGDG01000031_gene3650;AGDG01000031_gene3651;AGDG01000031_gene3652;AGDG01000031_gene3671;AGDG01000032_gene4338;AGDG01000032_gene4339;</t>
  </si>
  <si>
    <t>1077285.PRJNA72171:1638_1658</t>
  </si>
  <si>
    <t>Bacteroides faecis MAJ27:1638_1658</t>
  </si>
  <si>
    <t>AGDG01000022_gene1191;AGDG01000022_gene1192;AGDG01000022_gene1193;AGDG01000022_gene1194;AGDG01000022_gene1195;AGDG01000022_gene1195;AGDG01000022_gene1196;AGDG01000022_gene1197;AGDG01000022_gene1198;AGDG01000022_gene1199;AGDG01000022_gene1200;AGDG01000022_gene1201;AGDG01000022_gene1202;AGDG01000022_gene1203;AGDG01000022_gene1204;AGDG01000022_gene1205;AGDG01000022_gene1206;AGDG01000022_gene1206;AGDG01000022_gene1207;AGDG01000022_gene1208;AGDG01000022_gene1209;</t>
  </si>
  <si>
    <t>1077285.PRJNA72171:2080_2084;2620_2634;2636_2656</t>
  </si>
  <si>
    <t>Bacteroides faecis MAJ27:2080_2084 and 2 segments</t>
  </si>
  <si>
    <t>AGDG01000027_gene1559;AGDG01000027_gene1560;AGDG01000027_gene1561;AGDG01000026_gene1976;AGDG01000026_gene1977;AGDG01000026_gene1978;AGDG01000026_gene1979;AGDG01000026_gene1980;AGDG01000026_gene1981;AGDG01000026_gene1982;AGDG01000026_gene1983;AGDG01000026_gene1984;AGDG01000026_gene1985;AGDG01000026_gene1986;AGDG01000026_gene1987;AGDG01000026_gene1988;AGDG01000026_gene1989;AGDG01000026_gene1990;AGDG01000026_gene1991;AGDG01000026_gene1992;AGDG01000026_gene1992;AGDG01000026_gene1993;AGDG01000026_gene1994;AGDG01000026_gene1994;AGDG01000026_gene1995;AGDG01000026_gene1996;AGDG01000026_gene1997;AGDG01000026_gene1998;AGDG01000026_gene1999;AGDG01000026_gene2000;AGDG01000003_gene2001;</t>
  </si>
  <si>
    <t>1077285.PRJNA72171:2228_2231;2333_2341;2342_2370;2974_2983;3314_3324;3794_3797;4368_4376;4379_4385;4686_4696;5142_5144;5146_5156</t>
  </si>
  <si>
    <t>Bacteroides faecis MAJ27:2228_2231 and 10 segments</t>
  </si>
  <si>
    <t>AGDG01000027_gene1668;AGDG01000027_gene1669;AGDG01000027_gene1670;AGDG01000027_gene1670;AGDG01000027_gene1671;AGDG01000027_gene1751;AGDG01000027_gene1752;AGDG01000027_gene1753;AGDG01000027_gene1754;AGDG01000027_gene1755;AGDG01000027_gene1757;AGDG01000027_gene1758;AGDG01000027_gene1759;AGDG01000027_gene1760;AGDG01000027_gene1760;AGDG01000027_gene1761;AGDG01000027_gene1762;AGDG01000027_gene1762;AGDG01000027_gene1763;AGDG01000027_gene1764;AGDG01000027_gene1765;AGDG01000027_gene1765;AGDG01000027_gene1766;AGDG01000027_gene1767;AGDG01000027_gene1767;AGDG01000027_gene1768;AGDG01000027_gene1769;AGDG01000027_gene1770;AGDG01000027_gene1771;AGDG01000027_gene1772;AGDG01000027_gene1773;AGDG01000027_gene1774;AGDG01000027_gene1774;AGDG01000004_gene2256;AGDG01000004_gene2257;AGDG01000004_gene2258;AGDG01000004_gene2259;AGDG01000004_gene2260;AGDG01000004_gene2261;AGDG01000004_gene2261;AGDG01000004_gene2262;AGDG01000009_gene2489;AGDG01000009_gene2490;AGDG01000009_gene2491;AGDG01000009_gene2492;AGDG01000009_gene2493;AGDG01000009_gene2494;AGDG01000046_gene2820;AGDG01000046_gene2821;AGDG01000046_gene2821;AGDG01000001_gene3258;AGDG01000001_gene3259;AGDG01000001_gene3260;AGDG01000001_gene3261;AGDG01000001_gene3261;AGDG01000001_gene3262;AGDG01000001_gene3263;AGDG01000001_gene3266;AGDG01000001_gene3267;AGDG01000001_gene3268;AGDG01000001_gene3269;AGDG01000001_gene3269;AGDG01000001_gene3270;AGDG01000012_gene3500;AGDG01000012_gene3501;AGDG01000012_gene3502;AGDG01000012_gene3503;AGDG01000012_gene3503;AGDG01000012_gene3504;AGDG01000012_gene3505;AGDG01000012_gene3506;AGDG01000012_gene3507;AGDG01000012_gene3508;AGDG01000038_gene3844;AGDG01000038_gene3846;AGDG01000038_gene3847;AGDG01000038_gene3848;AGDG01000038_gene3848;AGDG01000038_gene3849;AGDG01000038_gene3850;AGDG01000038_gene3850;AGDG01000038_gene3851;AGDG01000038_gene3852;AGDG01000038_gene3853;AGDG01000039_gene3854;AGDG01000039_gene3855;AGDG01000039_gene3856;AGDG01000039_gene3857;</t>
  </si>
  <si>
    <t>1077285.PRJNA72171:2587_2591;2605_2614;2616_2620</t>
  </si>
  <si>
    <t>Bacteroides faecis MAJ27:2587_2591 and 2 segments</t>
  </si>
  <si>
    <t>1077285.PRJNA72171:2591_2594;2602_2605;2614_2616</t>
  </si>
  <si>
    <t>Bacteroides faecis MAJ27:2591_2594 and 2 segments</t>
  </si>
  <si>
    <t>1077285.PRJNA72171:3626_3632</t>
  </si>
  <si>
    <t>Bacteroides faecis MAJ27:3626_3632</t>
  </si>
  <si>
    <t>1077285.PRJNA72171:3850_3852;3853_3857</t>
  </si>
  <si>
    <t>Bacteroides faecis MAJ27:3850_3852;3853_3857</t>
  </si>
  <si>
    <t>AGDG01000047_gene2862;AGDG01000044_gene2863;AGDG01000044_gene2865;AGDG01000044_gene2866;AGDG01000044_gene2867;AGDG01000044_gene2867;AGDG01000044_gene2868;</t>
  </si>
  <si>
    <t>1077285.PRJNA72171:3990_3994;4366_4367;4461_4462;5522_5524;5647_5649</t>
  </si>
  <si>
    <t>Bacteroides faecis MAJ27:3990_3994 and 4 segments</t>
  </si>
  <si>
    <t>1077285.PRJNA72171:4599_4606;4622_4645</t>
  </si>
  <si>
    <t>Bacteroides faecis MAJ27:4599_4606;4622_4645</t>
  </si>
  <si>
    <t>AGDG01000043_gene3427;AGDG01000043_gene3428;AGDG01000043_gene3429;AGDG01000043_gene3430;AGDG01000043_gene3430;AGDG01000043_gene3442;AGDG01000043_gene3443;AGDG01000043_gene3444;AGDG01000043_gene3445;AGDG01000043_gene3446;AGDG01000043_gene3447;AGDG01000043_gene3448;AGDG01000043_gene3449;AGDG01000043_gene3450;AGDG01000043_gene3451;AGDG01000043_gene3452;AGDG01000043_gene3453;AGDG01000043_gene3454;AGDG01000043_gene3455;AGDG01000043_gene3456;AGDG01000043_gene3457;AGDG01000043_gene3458;AGDG01000043_gene3459;AGDG01000043_gene3460;AGDG01000043_gene3461;AGDG01000043_gene3462;AGDG01000043_gene3463;AGDG01000043_gene3464;AGDG01000043_gene3465;</t>
  </si>
  <si>
    <t>1077285.PRJNA72171:4618_4622</t>
  </si>
  <si>
    <t>Bacteroides faecis MAJ27:4618_4622</t>
  </si>
  <si>
    <t>AGDG01000043_gene3439;AGDG01000043_gene3440;AGDG01000043_gene3441;AGDG01000043_gene3441;AGDG01000043_gene3442;</t>
  </si>
  <si>
    <t>1077285.PRJNA72171:5129_5131;5188_5192</t>
  </si>
  <si>
    <t>Bacteroides faecis MAJ27:5129_5131;5188_5192</t>
  </si>
  <si>
    <t>1077285.PRJNA72171:5526_5528;5529_5533;5539_5542</t>
  </si>
  <si>
    <t>Bacteroides faecis MAJ27:5526_5528 and 2 segments</t>
  </si>
  <si>
    <t>AGDG01000032_gene4170;AGDG01000032_gene4171;AGDG01000032_gene4172;AGDG01000032_gene4173;AGDG01000032_gene4173;AGDG01000032_gene4174;AGDG01000032_gene4175;AGDG01000032_gene4176;AGDG01000032_gene4177;AGDG01000032_gene4178;AGDG01000032_gene4178;AGDG01000032_gene4179;AGDG01000032_gene4180;AGDG01000032_gene4181;AGDG01000032_gene4182;AGDG01000032_gene4185;AGDG01000032_gene4186;AGDG01000032_gene4187;AGDG01000032_gene4188;</t>
  </si>
  <si>
    <t>1077285.PRJNA72171:5664_5668;5670_5672;5685_5687;5689_5691;5697_5699;5712_5714</t>
  </si>
  <si>
    <t>Bacteroides faecis MAJ27:5664_5668 and 5 segments</t>
  </si>
  <si>
    <t>1077285.PRJNA72171:6086_6089</t>
  </si>
  <si>
    <t>Bacteroides faecis MAJ27:6086_6089</t>
  </si>
  <si>
    <t>742765.PRJNA46407:35_39;3655_3657</t>
  </si>
  <si>
    <t>Dorea formicigenerans 4_6_53AFAA:35_39;3655_3657</t>
  </si>
  <si>
    <t>HMPREF9457_02339;HMPREF9457_02340;HMPREF9457_02341;HMPREF9457_02342;HMPREF9457_02343;HMPREF9457_02337;HMPREF9457_02338;</t>
  </si>
  <si>
    <t>742765.PRJNA46407:44_49</t>
  </si>
  <si>
    <t>Dorea formicigenerans 4_6_53AFAA:44_49</t>
  </si>
  <si>
    <t>742765.PRJNA46407:112_119</t>
  </si>
  <si>
    <t>Dorea formicigenerans 4_6_53AFAA:112_119</t>
  </si>
  <si>
    <t>HMPREF9457_00741;HMPREF9457_00742;HMPREF9457_00743;HMPREF9457_00744;HMPREF9457_00744;HMPREF9457_00745;HMPREF9457_00746;HMPREF9457_00746;HMPREF9457_00747;</t>
  </si>
  <si>
    <t>742765.PRJNA46407:168_170;907_909;1041_1043;1548_1549;1562_1564;1622_1624;2076_2078;2398_2400;2503_2505;3810_3814</t>
  </si>
  <si>
    <t>Dorea formicigenerans 4_6_53AFAA:168_170 and 9 segments</t>
  </si>
  <si>
    <t>742765.PRJNA46407:245_255;256_260;3366_3370;3371_3379;3381_3386;3388_3390;3402_3406;3412_3418;3433_3435</t>
  </si>
  <si>
    <t>Dorea formicigenerans 4_6_53AFAA:245_255 and 8 segments</t>
  </si>
  <si>
    <t>HMPREF9457_03395;HMPREF9457_03396;HMPREF9457_03397;HMPREF9457_03397;HMPREF9457_03398;HMPREF9457_03399;HMPREF9457_03400;HMPREF9457_03401;HMPREF9457_03401;HMPREF9457_03402;HMPREF9457_03403;HMPREF9457_03404;HMPREF9457_03405;HMPREF9457_03406;HMPREF9457_03407;HMPREF9457_03408;HMPREF9457_03409;HMPREF9457_03410;HMPREF9457_03411;HMPREF9457_03412;HMPREF9457_02356;HMPREF9457_02357;HMPREF9457_02357;HMPREF9457_02358;HMPREF9457_02359;HMPREF9457_02360;HMPREF9457_02361;HMPREF9457_02362;HMPREF9457_02363;HMPREF9457_02364;HMPREF9457_02365;HMPREF9457_02365;HMPREF9457_02366;HMPREF9457_02367;HMPREF9457_02368;HMPREF9457_02369;HMPREF9457_02369;HMPREF9457_02370;HMPREF9457_02370;HMPREF9457_02371;HMPREF9457_02372;HMPREF9457_02374;HMPREF9457_02375;HMPREF9457_02376;HMPREF9457_02377;HMPREF9457_02377;HMPREF9457_02378;HMPREF9457_02379;HMPREF9457_02380;HMPREF9457_02381;HMPREF9457_02382;HMPREF9457_02383;HMPREF9457_02393;HMPREF9457_02394;HMPREF9457_02395;HMPREF9457_02396;HMPREF9457_02397;HMPREF9457_02397;HMPREF9457_02398;HMPREF9457_02399;HMPREF9457_02401;HMPREF9457_02402;HMPREF9457_02402;HMPREF9457_02403;HMPREF9457_02404;HMPREF9457_02405;HMPREF9457_02405;HMPREF9457_02406;HMPREF9457_02420;HMPREF9457_02421;HMPREF9457_02422;</t>
  </si>
  <si>
    <t>;RecD/TraA family helicase;;;SrtB family sortase;;"DNA ligase, NAD-dependent";</t>
  </si>
  <si>
    <t>742765.PRJNA46407:265_270</t>
  </si>
  <si>
    <t>Dorea formicigenerans 4_6_53AFAA:265_270</t>
  </si>
  <si>
    <t>HMPREF9457_03417;HMPREF9457_03418;HMPREF9457_03419;HMPREF9457_03419;HMPREF9457_03420;HMPREF9457_03421;</t>
  </si>
  <si>
    <t>742765.PRJNA46407:334_354</t>
  </si>
  <si>
    <t>Dorea formicigenerans 4_6_53AFAA:334_354</t>
  </si>
  <si>
    <t>742765.PRJNA46407:364_368;3120_3121</t>
  </si>
  <si>
    <t>Dorea formicigenerans 4_6_53AFAA:364_368;3120_3121</t>
  </si>
  <si>
    <t>742765.PRJNA46407:368_369</t>
  </si>
  <si>
    <t>Dorea formicigenerans 4_6_53AFAA:368_369</t>
  </si>
  <si>
    <t>HMPREF9457_03837;HMPREF9457_03836;HMPREF9457_03899;HMPREF9457_03900;</t>
  </si>
  <si>
    <t>;;tRNA-Ile;tRNA-Ala;</t>
  </si>
  <si>
    <t>742765.PRJNA46407:440_442;447_450</t>
  </si>
  <si>
    <t>Dorea formicigenerans 4_6_53AFAA:440_442;447_450</t>
  </si>
  <si>
    <t>742765.PRJNA46407:460_462;463_467</t>
  </si>
  <si>
    <t>Dorea formicigenerans 4_6_53AFAA:460_462;463_467</t>
  </si>
  <si>
    <t>742765.PRJNA46407:619_622</t>
  </si>
  <si>
    <t>Dorea formicigenerans 4_6_53AFAA:619_622</t>
  </si>
  <si>
    <t>742765.PRJNA46407:737_742;746_755</t>
  </si>
  <si>
    <t>Dorea formicigenerans 4_6_53AFAA:737_742;746_755</t>
  </si>
  <si>
    <t>742765.PRJNA46407:951_953;1047_1051;1224_1226</t>
  </si>
  <si>
    <t>Dorea formicigenerans 4_6_53AFAA:951_953 and 2 segments</t>
  </si>
  <si>
    <t>742765.PRJNA46407:1014_1024</t>
  </si>
  <si>
    <t>Dorea formicigenerans 4_6_53AFAA:1014_1024</t>
  </si>
  <si>
    <t>742765.PRJNA46407:1106_1109</t>
  </si>
  <si>
    <t>Dorea formicigenerans 4_6_53AFAA:1106_1109</t>
  </si>
  <si>
    <t>742765.PRJNA46407:1209_1211;3485_3495</t>
  </si>
  <si>
    <t>Dorea formicigenerans 4_6_53AFAA:1209_1211;3485_3495</t>
  </si>
  <si>
    <t>HMPREF9457_01225;HMPREF9457_01226;HMPREF9457_01227;HMPREF9457_01228;HMPREF9457_01229;HMPREF9457_01230;HMPREF9457_03298;HMPREF9457_03299;HMPREF9457_03300;HMPREF9457_03300;HMPREF9457_03301;HMPREF9457_03302;HMPREF9457_03303;HMPREF9457_03304;HMPREF9457_03305;HMPREF9457_03306;</t>
  </si>
  <si>
    <t>742765.PRJNA46407:1313_1325;1334_1341;1358_1364</t>
  </si>
  <si>
    <t>Dorea formicigenerans 4_6_53AFAA:1313_1325 and 2 segments</t>
  </si>
  <si>
    <t>742765.PRJNA46407:1329_1330</t>
  </si>
  <si>
    <t>Dorea formicigenerans 4_6_53AFAA:1329_1330</t>
  </si>
  <si>
    <t>HMPREF9457_01002;HMPREF9457_01003;HMPREF9457_01004;</t>
  </si>
  <si>
    <t>742765.PRJNA46407:1372_1378</t>
  </si>
  <si>
    <t>Dorea formicigenerans 4_6_53AFAA:1372_1378</t>
  </si>
  <si>
    <t>742765.PRJNA46407:1379_1380;1381_1383</t>
  </si>
  <si>
    <t>Dorea formicigenerans 4_6_53AFAA:1379_1380;1381_1383</t>
  </si>
  <si>
    <t>742765.PRJNA46407:1383_1384;3233_3241</t>
  </si>
  <si>
    <t>Dorea formicigenerans 4_6_53AFAA:1383_1384;3233_3241</t>
  </si>
  <si>
    <t>742765.PRJNA46407:1516_1521</t>
  </si>
  <si>
    <t>Dorea formicigenerans 4_6_53AFAA:1516_1521</t>
  </si>
  <si>
    <t>742765.PRJNA46407:1609_1612</t>
  </si>
  <si>
    <t>Dorea formicigenerans 4_6_53AFAA:1609_1612</t>
  </si>
  <si>
    <t>742765.PRJNA46407:1634_1638</t>
  </si>
  <si>
    <t>Dorea formicigenerans 4_6_53AFAA:1634_1638</t>
  </si>
  <si>
    <t>742765.PRJNA46407:1683_1694;1697_1703</t>
  </si>
  <si>
    <t>Dorea formicigenerans 4_6_53AFAA:1683_1694;1697_1703</t>
  </si>
  <si>
    <t>HMPREF9457_00023;HMPREF9457_00023;HMPREF9457_00023;HMPREF9457_00023;HMPREF9457_00024;HMPREF9457_00024;HMPREF9457_00025;HMPREF9457_00030;HMPREF9457_00031;HMPREF9457_00032;HMPREF9457_00032;HMPREF9457_00033;HMPREF9457_00034;</t>
  </si>
  <si>
    <t>742765.PRJNA46407:1885_1890</t>
  </si>
  <si>
    <t>Dorea formicigenerans 4_6_53AFAA:1885_1890</t>
  </si>
  <si>
    <t>742765.PRJNA46407:1890_1895</t>
  </si>
  <si>
    <t>Dorea formicigenerans 4_6_53AFAA:1890_1895</t>
  </si>
  <si>
    <t>742765.PRJNA46407:2072_2073</t>
  </si>
  <si>
    <t>Dorea formicigenerans 4_6_53AFAA:2072_2073</t>
  </si>
  <si>
    <t>HMPREF9457_02804;HMPREF9457_02805;</t>
  </si>
  <si>
    <t>742765.PRJNA46407:2154_2155</t>
  </si>
  <si>
    <t>Dorea formicigenerans 4_6_53AFAA:2154_2155</t>
  </si>
  <si>
    <t>HMPREF9457_02878;HMPREF9457_02879;HMPREF9457_02880;</t>
  </si>
  <si>
    <t>742765.PRJNA46407:2155_2159</t>
  </si>
  <si>
    <t>Dorea formicigenerans 4_6_53AFAA:2155_2159</t>
  </si>
  <si>
    <t>742765.PRJNA46407:2180_2185</t>
  </si>
  <si>
    <t>Dorea formicigenerans 4_6_53AFAA:2180_2185</t>
  </si>
  <si>
    <t>742765.PRJNA46407:2211_2212;2220_2223</t>
  </si>
  <si>
    <t>Dorea formicigenerans 4_6_53AFAA:2211_2212;2220_2223</t>
  </si>
  <si>
    <t>742765.PRJNA46407:2288_2291</t>
  </si>
  <si>
    <t>Dorea formicigenerans 4_6_53AFAA:2288_2291</t>
  </si>
  <si>
    <t>742765.PRJNA46407:2791_2799</t>
  </si>
  <si>
    <t>Dorea formicigenerans 4_6_53AFAA:2791_2799</t>
  </si>
  <si>
    <t>742765.PRJNA46407:2922_2927</t>
  </si>
  <si>
    <t>Dorea formicigenerans 4_6_53AFAA:2922_2927</t>
  </si>
  <si>
    <t>742765.PRJNA46407:2928_2930</t>
  </si>
  <si>
    <t>Dorea formicigenerans 4_6_53AFAA:2928_2930</t>
  </si>
  <si>
    <t>HMPREF9457_02320;</t>
  </si>
  <si>
    <t>742765.PRJNA46407:2933_2938</t>
  </si>
  <si>
    <t>Dorea formicigenerans 4_6_53AFAA:2933_2938</t>
  </si>
  <si>
    <t>742765.PRJNA46407:3076_3081</t>
  </si>
  <si>
    <t>Dorea formicigenerans 4_6_53AFAA:3076_3081</t>
  </si>
  <si>
    <t>742765.PRJNA46407:3100_3105</t>
  </si>
  <si>
    <t>Dorea formicigenerans 4_6_53AFAA:3100_3105</t>
  </si>
  <si>
    <t>742765.PRJNA46407:3396_3401</t>
  </si>
  <si>
    <t>Dorea formicigenerans 4_6_53AFAA:3396_3401</t>
  </si>
  <si>
    <t>HMPREF9457_02387;HMPREF9457_02388;HMPREF9457_02389;HMPREF9457_02390;HMPREF9457_02390;HMPREF9457_02391;HMPREF9457_02392;</t>
  </si>
  <si>
    <t>742765.PRJNA46407:3445_3446</t>
  </si>
  <si>
    <t>Dorea formicigenerans 4_6_53AFAA:3445_3446</t>
  </si>
  <si>
    <t>HMPREF9457_02432;HMPREF9457_02433;</t>
  </si>
  <si>
    <t>742765.PRJNA46407:3448_3450</t>
  </si>
  <si>
    <t>Dorea formicigenerans 4_6_53AFAA:3448_3450</t>
  </si>
  <si>
    <t>HMPREF9457_02436;HMPREF9457_02437;HMPREF9457_02438;</t>
  </si>
  <si>
    <t>742765.PRJNA46407:3451_3465</t>
  </si>
  <si>
    <t>Dorea formicigenerans 4_6_53AFAA:3451_3465</t>
  </si>
  <si>
    <t>1232452.PRJDB533:0_2;2549_2553</t>
  </si>
  <si>
    <t>Clostridiales bacterium VE202-14:0_2;2549_2553</t>
  </si>
  <si>
    <t>BAIB02000001_gene1;BAIB02000016_gene2440;BAIB02000016_gene2441;</t>
  </si>
  <si>
    <t>1232452.PRJDB533:2_3;267_278;279_292;385_391;670_702;1166_1169;1173_1175;1843_1889;1918_1920;2496_2498;2718_2724;3113_3153;3162_3163</t>
  </si>
  <si>
    <t>Clostridiales bacterium VE202-14:2_3 and 12 segments</t>
  </si>
  <si>
    <t>BAIB02000003_gene265;BAIB02000003_gene266;BAIB02000003_gene267;BAIB02000003_gene268;BAIB02000003_gene269;BAIB02000003_gene270;BAIB02000003_gene271;BAIB02000003_gene272;BAIB02000003_gene273;BAIB02000003_gene274;BAIB02000003_gene275;BAIB02000003_gene276;BAIB02000003_gene277;BAIB02000003_gene277;BAIB02000003_gene278;BAIB02000003_gene279;BAIB02000003_gene280;BAIB02000003_gene281;BAIB02000003_gene282;BAIB02000003_gene283;BAIB02000003_gene284;BAIB02000003_gene385;BAIB02000003_gene386;BAIB02000003_gene387;BAIB02000003_gene388;BAIB02000003_gene389;BAIB02000003_gene390;BAIB02000005_gene668;BAIB02000005_gene669;BAIB02000005_gene670;BAIB02000005_gene671;BAIB02000005_gene672;BAIB02000005_gene673;BAIB02000005_gene674;BAIB02000006_gene1117;BAIB02000006_gene1118;BAIB02000006_gene1119;BAIB02000006_gene1120;BAIB02000006_gene1121;BAIB02000006_gene1125;BAIB02000006_gene1126;BAIB02000007_gene1794;BAIB02000007_gene1795;BAIB02000007_gene1796;BAIB02000007_gene1797;BAIB02000007_gene1798;BAIB02000007_gene1799;BAIB02000007_gene1800;BAIB02000007_gene1801;BAIB02000008_gene1802;BAIB02000008_gene1802;BAIB02000008_gene1803;BAIB02000008_gene1804;BAIB02000008_gene1805;BAIB02000008_gene1806;BAIB02000008_gene1807;BAIB02000008_gene1808;BAIB02000008_gene1809;BAIB02000008_gene1810;BAIB02000008_gene1811;BAIB02000008_gene1812;BAIB02000008_gene1813;BAIB02000008_gene1814;BAIB02000008_gene1815;BAIB02000008_gene1816;BAIB02000008_gene1817;BAIB02000008_gene1818;BAIB02000008_gene1819;BAIB02000008_gene1820;BAIB02000008_gene1821;BAIB02000008_gene1822;BAIB02000008_gene1823;BAIB02000008_gene1855;BAIB02000016_gene2388;BAIB02000016_gene2389;BAIB02000016_gene2588;BAIB02000016_gene2589;BAIB02000016_gene2590;BAIB02000016_gene2591;BAIB02000016_gene2591;BAIB02000016_gene2592;BAIB02000016_gene2593;BAIB02000016_gene2594;BAIB02000022_gene2948;BAIB02000022_gene2949;BAIB02000022_gene2950;BAIB02000022_gene2951;BAIB02000022_gene2952;BAIB02000022_gene2953;BAIB02000022_gene2954;BAIB02000022_gene2955;BAIB02000023_gene2956;BAIB02000023_gene2957;BAIB02000023_gene2958;BAIB02000023_gene2959;BAIB02000023_gene2960;BAIB02000023_gene2961;BAIB02000023_gene2962;BAIB02000023_gene2963;BAIB02000023_gene2964;BAIB02000023_gene2965;BAIB02000023_gene2966;BAIB02000023_gene2967;BAIB02000024_gene2968;BAIB02000024_gene2969;BAIB02000031_gene2984;</t>
  </si>
  <si>
    <t>1232452.PRJDB533:37_50;2048_2050;2170_2171</t>
  </si>
  <si>
    <t>Clostridiales bacterium VE202-14:37_50 and 2 segments</t>
  </si>
  <si>
    <t>BAIB02000002_gene36;BAIB02000002_gene37;BAIB02000002_gene38;BAIB02000002_gene39;BAIB02000002_gene40;BAIB02000002_gene41;BAIB02000002_gene42;BAIB02000002_gene43;BAIB02000002_gene44;BAIB02000002_gene45;BAIB02000002_gene46;BAIB02000002_gene47;BAIB02000009_gene1976;BAIB02000009_gene1977;BAIB02000010_gene2086;</t>
  </si>
  <si>
    <t>1232452.PRJDB533:292_293;315_319</t>
  </si>
  <si>
    <t>Clostridiales bacterium VE202-14:292_293;315_319</t>
  </si>
  <si>
    <t>1232452.PRJDB533:702_703;853_857;972_990;1406_1407;2380_2390;2908_2926</t>
  </si>
  <si>
    <t>Clostridiales bacterium VE202-14:702_703 and 5 segments</t>
  </si>
  <si>
    <t>1232452.PRJDB533:1835_1841</t>
  </si>
  <si>
    <t>Clostridiales bacterium VE202-14:1835_1841</t>
  </si>
  <si>
    <t>1232452.PRJDB533:1889_1893;1901_1906;1909_1915;2157_2170;2612_2619;2646_2649</t>
  </si>
  <si>
    <t>Clostridiales bacterium VE202-14:1889_1893 and 5 segments</t>
  </si>
  <si>
    <t>BAIB02000008_gene1823;BAIB02000008_gene1824;BAIB02000008_gene1825;BAIB02000008_gene1826;BAIB02000008_gene1827;BAIB02000008_gene1828;BAIB02000008_gene1828;BAIB02000008_gene1829;BAIB02000008_gene1830;BAIB02000008_gene1836;BAIB02000008_gene1837;BAIB02000008_gene1838;BAIB02000008_gene1839;BAIB02000008_gene1840;BAIB02000008_gene1841;BAIB02000008_gene1841;BAIB02000008_gene1842;BAIB02000008_gene1842;BAIB02000008_gene1846;BAIB02000008_gene1847;BAIB02000008_gene1848;BAIB02000008_gene1848;BAIB02000008_gene1849;BAIB02000008_gene1850;BAIB02000008_gene1850;BAIB02000008_gene1851;BAIB02000008_gene1852;BAIB02000010_gene2081;BAIB02000010_gene2082;BAIB02000010_gene2083;BAIB02000010_gene2084;BAIB02000010_gene2085;BAIB02000016_gene2499;BAIB02000016_gene2500;BAIB02000016_gene2500;BAIB02000016_gene2501;BAIB02000016_gene2502;</t>
  </si>
  <si>
    <t>1232452.PRJDB533:2233_2256</t>
  </si>
  <si>
    <t>Clostridiales bacterium VE202-14:2233_2256</t>
  </si>
  <si>
    <t>BAIB02000011_gene2150;BAIB02000011_gene2151;BAIB02000011_gene2152;BAIB02000011_gene2153;BAIB02000011_gene2153;BAIB02000011_gene2154;BAIB02000011_gene2155;BAIB02000011_gene2156;BAIB02000011_gene2157;BAIB02000011_gene2158;BAIB02000011_gene2159;BAIB02000011_gene2159;BAIB02000011_gene2160;BAIB02000011_gene2161;BAIB02000011_gene2162;BAIB02000011_gene2163;BAIB02000011_gene2164;BAIB02000011_gene2165;BAIB02000011_gene2166;BAIB02000011_gene2167;BAIB02000011_gene2168;BAIB02000011_gene2169;BAIB02000011_gene2170;BAIB02000011_gene2171;BAIB02000011_gene2172;BAIB02000011_gene2173;</t>
  </si>
  <si>
    <t>1232452.PRJDB533:2256_2261</t>
  </si>
  <si>
    <t>Clostridiales bacterium VE202-14:2256_2261</t>
  </si>
  <si>
    <t>1232452.PRJDB533:2619_2625</t>
  </si>
  <si>
    <t>Clostridiales bacterium VE202-14:2619_2625</t>
  </si>
  <si>
    <t>BAIB02000016_gene2502;BAIB02000016_gene2503;BAIB02000016_gene2504;BAIB02000016_gene2505;BAIB02000016_gene2506;BAIB02000016_gene2507;</t>
  </si>
  <si>
    <t>1232452.PRJDB533:2986_2987</t>
  </si>
  <si>
    <t>Clostridiales bacterium VE202-14:2986_2987</t>
  </si>
  <si>
    <t>1235803.PRJNA176004:0_1;4_7;14_15;6476_6478;6486_6488;6491_6492</t>
  </si>
  <si>
    <t>Parabacteroides sp. ASF519:0_1 and 5 segments</t>
  </si>
  <si>
    <t>C825_00001;C825_00003;C825_00004;C825_00005;C825_00006;C825_00007;C825_00016;C825_00017;C825_05175;C825_05176;C825_05177;C825_05184;C825_05185;C825_05186;C825_05189;C825_05190;C825_05191;</t>
  </si>
  <si>
    <t>TraG family conjugation system ATPase;;conjugative transposon TraJ protein;conjugative transposon TraK protein;;conjugative transposon TraM protein;;tRNA-Ser;TraG family conjugation system ATPase;;conjugative transposon TraJ protein;</t>
  </si>
  <si>
    <t>1235803.PRJNA176004:7_11;12_14;6489_6491;6493_6496</t>
  </si>
  <si>
    <t>Parabacteroides sp. ASF519:7_11 and 3 segments</t>
  </si>
  <si>
    <t>C825_00007;C825_00008;C825_00009;C825_00009;C825_00010;C825_00011;C825_00012;C825_00014;C825_00015;C825_00016;C825_05188;C825_05189;C825_05193;C825_05194;C825_05195;C825_05196;</t>
  </si>
  <si>
    <t>1235803.PRJNA176004:98_100;1577_1578;3313_3315;3571_3576;4456_4466;4503_4504</t>
  </si>
  <si>
    <t>Parabacteroides sp. ASF519:98_100 and 5 segments</t>
  </si>
  <si>
    <t>C825_00083;C825_00084;C825_02593;C825_02594;C825_02812;C825_02813;C825_02813;C825_02814;C825_02815;C825_03494;C825_03495;C825_03495;C825_03496;C825_03497;C825_03498;C825_03532;C825_03533;</t>
  </si>
  <si>
    <t>1235803.PRJNA176004:186_189;4807_4816</t>
  </si>
  <si>
    <t>Parabacteroides sp. ASF519:186_189;4807_4816</t>
  </si>
  <si>
    <t>C825_00158;C825_00159;C825_03782;C825_03783;C825_03784;C825_03785;C825_03786;</t>
  </si>
  <si>
    <t>1235803.PRJNA176004:214_215;284_288;358_363;846_847;2189_2190;2384_2386;2388_2389;2491_2492;2523_2524;2532_2533;2588_2593;2604_2609;2613_2618;2911_2913;2996_2997;3003_3009;3284_3286;3510_3512;3800_3802;4109_4110;5070_5071;5091_5092;5315_5317;5562_5564;6316_6318;6867_6868</t>
  </si>
  <si>
    <t>Parabacteroides sp. ASF519:214_215 and 25 segments</t>
  </si>
  <si>
    <t>C825_00180;C825_00181;C825_00236;C825_00237;C825_00287;C825_00288;C825_00682;C825_01783;C825_01899;C825_01899;C825_01902;C825_01974;C825_01997;C825_02005;C825_02006;C825_02040;C825_02041;C825_02042;C825_02042;C825_02043;C825_02050;C825_02051;C825_02051;C825_02052;C825_02053;C825_02054;C825_02054;C825_02055;C825_02056;C825_02271;C825_02272;C825_02322;C825_02326;C825_02327;C825_02327;C825_02328;C825_02329;C825_02567;C825_02568;C825_02774;C825_02969;C825_02970;C825_03191;C825_03192;C825_04011;C825_04028;C825_04192;C825_04193;C825_04390;C825_04391;C825_05036;C825_05037;C825_05534;</t>
  </si>
  <si>
    <t>;SusC/RagA family TonB-linked outer membrane protein;;SusC/RagA family TonB-linked outer membrane protein;SusC/RagA family TonB-linked outer membrane protein;SusC/RagA family TonB-linked outer membrane protein;</t>
  </si>
  <si>
    <t>1235803.PRJNA176004:225_227;228_231;575_590;2546_2553;2892_2898;2919_2926;3557_3567;3605_3608;3617_3620;3704_3713;3720_3723;4579_4580;4726_4728;5138_5144;5146_5159;5589_5601;5936_5975;6040_6046;6800_6802</t>
  </si>
  <si>
    <t>Parabacteroides sp. ASF519:225_227 and 18 segments</t>
  </si>
  <si>
    <t>C825_00195;C825_00196;C825_00197;C825_00198;C825_00199;C825_00200;C825_00200;C825_00464;C825_00465;C825_00466;C825_00467;C825_00468;C825_00469;C825_00470;C825_00471;C825_00472;C825_00473;C825_00474;C825_00475;C825_00476;C825_00477;C825_00478;C825_02016;C825_02017;C825_02018;C825_02019;C825_02259;C825_02260;C825_02261;C825_02279;C825_02280;C825_02281;C825_02804;C825_02805;C825_02806;C825_02807;C825_02808;C825_02839;C825_02840;C825_02841;C825_02842;C825_02852;C825_02853;C825_02917;C825_02918;C825_02919;C825_02920;C825_02921;C825_02922;C825_02925;C825_02926;C825_03590;C825_03715;C825_03716;C825_04058;C825_04059;C825_04060;C825_04062;C825_04063;C825_04064;C825_04065;C825_04066;C825_04067;C825_04068;C825_04410;C825_04411;C825_04412;C825_04413;C825_04414;C825_04415;C825_04415;C825_04416;C825_04417;C825_04418;C825_04419;C825_04420;C825_04702;C825_04703;C825_04704;C825_04705;C825_04706;C825_04707;C825_04708;C825_04709;C825_04710;C825_04711;C825_04712;C825_04713;C825_04714;C825_04715;C825_04716;C825_04717;C825_04718;C825_04719;C825_04720;C825_04721;C825_04722;C825_04723;C825_04724;C825_04725;C825_04726;C825_04727;C825_04728;C825_04728;C825_04729;C825_04730;C825_04731;C825_04732;C825_04733;C825_04789;C825_04789;C825_04790;C825_04791;C825_04792;C825_04793;C825_05460;C825_05461;C825_05462;</t>
  </si>
  <si>
    <t>1235803.PRJNA176004:231_233</t>
  </si>
  <si>
    <t>Parabacteroides sp. ASF519:231_233</t>
  </si>
  <si>
    <t>C825_00200;C825_00201;C825_00202;</t>
  </si>
  <si>
    <t>1235803.PRJNA176004:248_251;4616_4625</t>
  </si>
  <si>
    <t>Parabacteroides sp. ASF519:248_251;4616_4625</t>
  </si>
  <si>
    <t>1235803.PRJNA176004:404_407;409_411;434_438;439_447;1915_1916;2970_2974;3206_3208;3615_3617;3702_3703;4106_4108;4120_4127;4838_4839;5048_5052;5354_5356;5895_5897;6018_6019;6020_6022;6378_6379;6383_6392;6394_6395</t>
  </si>
  <si>
    <t>Parabacteroides sp. ASF519:404_407 and 19 segments</t>
  </si>
  <si>
    <t>C825_00320;C825_00321;C825_00322;C825_00322;C825_00324;C825_00325;C825_00349;C825_00350;C825_00350;C825_00351;C825_00352;C825_00353;C825_00354;C825_00354;C825_00355;C825_00356;C825_00357;C825_00358;C825_00359;C825_01578;C825_02309;C825_02310;C825_02491;C825_02492;C825_02850;C825_02851;C825_02852;C825_02915;C825_02916;C825_03189;C825_03190;C825_03199;C825_03200;C825_03201;C825_03201;C825_03201;C825_03202;C825_03203;C825_03810;C825_03998;C825_03999;C825_04215;C825_04216;C825_04668;C825_04669;C825_04771;C825_04772;C825_04773;C825_04774;C825_05087;C825_05088;C825_05092;C825_05093;C825_05094;C825_05094;C825_05095;C825_05096;C825_05096;C825_05097;C825_05098;C825_05099;C825_05099;C825_05100;C825_05101;C825_05103;C825_05104;</t>
  </si>
  <si>
    <t>;DNA primase;"RNA polymerase sigma-70 factor, expansion family 1";;SusC/RagA family TonB-linked outer membrane protein;SusC/RagA family TonB-linked outer membrane protein;NAD+ kinase;;SusC/RagA family TonB-linked outer membrane protein;;nucleotide sugar dehydrogenase;;;capsular exopolysaccharide family protein;;replicative DNA helicase;</t>
  </si>
  <si>
    <t>1235803.PRJNA176004:431_434</t>
  </si>
  <si>
    <t>Parabacteroides sp. ASF519:431_434</t>
  </si>
  <si>
    <t>C825_00347;C825_00348;C825_00349;C825_00349;</t>
  </si>
  <si>
    <t>;"dTDP-glucose 4,6-dehydratase";nucleotide sugar dehydrogenase;nucleotide sugar dehydrogenase;</t>
  </si>
  <si>
    <t>1235803.PRJNA176004:474_476;488_489;1511_1513;1605_1612;1614_1616;2032_2035;3064_3065;4019_4031;5366_5373</t>
  </si>
  <si>
    <t>Parabacteroides sp. ASF519:474_476 and 8 segments</t>
  </si>
  <si>
    <t>C825_00383;C825_00384;C825_00393;C825_00394;C825_01258;C825_01259;C825_01260;C825_01329;C825_01330;C825_01330;C825_01331;C825_01331;C825_01332;C825_01333;C825_01672;C825_01672;C825_02384;C825_02385;C825_03126;C825_03127;C825_03128;C825_03129;C825_03130;C825_03131;C825_04224;C825_04225;C825_04226;C825_04227;C825_04228;C825_04229;C825_04229;C825_04230;C825_04231;C825_04232;C825_04233;C825_04234;</t>
  </si>
  <si>
    <t>1235803.PRJNA176004:476_481;483_488;491_494;1596_1597;1985_1987;2074_2076;2136_2142;2685_2687;2755_2760;3196_3203;3609_3610;3932_3934</t>
  </si>
  <si>
    <t>Parabacteroides sp. ASF519:476_481 and 11 segments</t>
  </si>
  <si>
    <t>C825_00385;C825_00386;C825_00387;C825_00388;C825_00389;C825_00390;C825_00390;C825_00391;C825_00392;C825_00393;C825_00393;C825_00398;C825_00399;C825_00400;C825_00401;C825_01319;C825_01635;C825_01636;C825_01637;C825_01702;C825_01703;C825_01704;C825_01705;C825_01751;C825_01752;C825_01753;C825_01754;C825_01755;C825_02105;C825_02106;C825_02107;C825_02108;C825_02158;C825_02159;C825_02160;C825_02161;C825_02162;C825_02162;C825_02163;C825_02484;C825_02484;C825_02485;C825_02486;C825_02486;C825_02486;C825_02487;C825_02845;C825_03075;</t>
  </si>
  <si>
    <t>;;SusC/RagA family TonB-linked outer membrane protein;SusC/RagA family TonB-linked outer membrane protein;SusC/RagA family TonB-linked outer membrane protein;</t>
  </si>
  <si>
    <t>1235803.PRJNA176004:505_506;2594_2600;3411_3412</t>
  </si>
  <si>
    <t>Parabacteroides sp. ASF519:505_506 and 2 segments</t>
  </si>
  <si>
    <t>1235803.PRJNA176004:532_547</t>
  </si>
  <si>
    <t>Parabacteroides sp. ASF519:532_547</t>
  </si>
  <si>
    <t>C825_00439;C825_00440;C825_00441;C825_00442;C825_00443;C825_00444;C825_00445;C825_00446;C825_00447;C825_00448;C825_00449;</t>
  </si>
  <si>
    <t>1235803.PRJNA176004:702_705;889_897;2142_2144;5721_5723;6063_6064;6311_6312</t>
  </si>
  <si>
    <t>Parabacteroides sp. ASF519:702_705 and 5 segments</t>
  </si>
  <si>
    <t>C825_00572;C825_00573;C825_00573;C825_00574;C825_00574;C825_00711;C825_00712;C825_00712;C825_00713;C825_00713;C825_00714;C825_00715;C825_00716;C825_00717;C825_00718;C825_00719;C825_01755;C825_04518;C825_04519;C825_04520;C825_04810;C825_05033;C825_05034;</t>
  </si>
  <si>
    <t>;;;;;;acyl-[acyl-carrier-protein]-UDP-N- acetylglucosamine O-acyltransferase;</t>
  </si>
  <si>
    <t>1235803.PRJNA176004:838_845;848_855;1318_1325;1327_1333;1523_1527;1549_1550;1755_1757;2329_2335;3428_3435;3725_3727;3733_3735;3780_3786;5193_5194;5690_5692;6537_6548</t>
  </si>
  <si>
    <t>Parabacteroides sp. ASF519:838_845 and 14 segments</t>
  </si>
  <si>
    <t>C825_00678;C825_00679;C825_00680;C825_00683;C825_00684;C825_00685;C825_00686;C825_01111;C825_01112;C825_01113;C825_01113;C825_01114;C825_01115;C825_01115;C825_01116;C825_01117;C825_01118;C825_01119;C825_01120;C825_01121;C825_01122;C825_01123;C825_01124;C825_01125;C825_01270;C825_01270;C825_01271;C825_01282;C825_01446;C825_01864;C825_01865;C825_01866;C825_01867;C825_02684;C825_02685;C825_02686;C825_02686;C825_02687;C825_02688;C825_02689;C825_02927;C825_02928;C825_02930;C825_02931;C825_02955;C825_02956;C825_02957;C825_04095;C825_04490;C825_04491;C825_05233;C825_05234;C825_05235;C825_05236;C825_05237;C825_05238;C825_05239;C825_05240;</t>
  </si>
  <si>
    <t>SusC/RagA family TonB-linked outer membrane protein;;SusC/RagA family TonB-linked outer membrane protein;;"quasi-rSAM protein, GG-Bacteroidales system protein";GG-Bacteroidales family radical SAM peptide maturase;;SusC/RagA family TonB-linked outer membrane protein;;SusC/RagA family TonB-linked outer membrane protein;;sigma-70 family RNA polymerase sigma factor;;tRNA-Asn;</t>
  </si>
  <si>
    <t>1235803.PRJNA176004:923_924;1612_1613;4438_4454</t>
  </si>
  <si>
    <t>Parabacteroides sp. ASF519:923_924 and 2 segments</t>
  </si>
  <si>
    <t>C825_00742;C825_01331;C825_03484;C825_03485;C825_03486;C825_03487;C825_03488;C825_03489;C825_03489;C825_03490;C825_03491;C825_03492;</t>
  </si>
  <si>
    <t>;sigma-70 family RNA polymerase sigma factor;;SusC/RagA family TonB-linked outer membrane protein;;SusC/RagA family TonB-linked outer membrane protein;</t>
  </si>
  <si>
    <t>1235803.PRJNA176004:924_926;5740_5741</t>
  </si>
  <si>
    <t>Parabacteroides sp. ASF519:924_926;5740_5741</t>
  </si>
  <si>
    <t>C825_00742;C825_00743;C825_04536;C825_04537;</t>
  </si>
  <si>
    <t>1235803.PRJNA176004:926_928;986_989;2210_2213;2495_2507;2568_2571</t>
  </si>
  <si>
    <t>C825_00744;C825_00745;C825_00808;C825_00809;C825_00810;C825_01800;C825_01801;C825_01802;C825_01803;C825_01804;C825_01976;C825_01977;C825_01978;C825_01979;C825_01980;C825_02030;C825_02031;C825_02032;C825_02033;</t>
  </si>
  <si>
    <t>;SusC/RagA family TonB-linked outer membrane protein;;;GTP-binding protein YchF;;;;Holliday junction ATP-dependent DNA helicase ruvB;</t>
  </si>
  <si>
    <t>1235803.PRJNA176004:935_937;3671_3672</t>
  </si>
  <si>
    <t>Parabacteroides sp. ASF519:935_937;3671_3672</t>
  </si>
  <si>
    <t>C825_00754;C825_00755;C825_00756;C825_02886;C825_02887;C825_02888;</t>
  </si>
  <si>
    <t>1235803.PRJNA176004:941_942;1942_1943;2687_2698;3776_3780</t>
  </si>
  <si>
    <t>Parabacteroides sp. ASF519:941_942 and 3 segments</t>
  </si>
  <si>
    <t>C825_00761;C825_00762;C825_01601;C825_02108;C825_02109;C825_02110;C825_02111;C825_02112;C825_02953;C825_02954;</t>
  </si>
  <si>
    <t>1235803.PRJNA176004:992_994;3242_3246;3444_3446;3479_3481;3494_3495;4260_4262</t>
  </si>
  <si>
    <t>Parabacteroides sp. ASF519:992_994 and 5 segments</t>
  </si>
  <si>
    <t>C825_00813;C825_00814;C825_00815;C825_02520;C825_02521;C825_02522;C825_02522;C825_02523;C825_02524;C825_02702;C825_02703;C825_02737;C825_02738;C825_02751;C825_02752;C825_03335;C825_03336;</t>
  </si>
  <si>
    <t>1235803.PRJNA176004:1164_1165;2802_2803;6348_6349</t>
  </si>
  <si>
    <t>Parabacteroides sp. ASF519:1164_1165 and 2 segments</t>
  </si>
  <si>
    <t>C825_00962;C825_02198;C825_02199;C825_05058;C825_05059;</t>
  </si>
  <si>
    <t>1235803.PRJNA176004:1347_1352;1515_1521</t>
  </si>
  <si>
    <t>Parabacteroides sp. ASF519:1347_1352;1515_1521</t>
  </si>
  <si>
    <t>C825_01134;C825_01135;C825_01262;C825_01263;C825_01264;C825_01265;C825_01266;C825_01267;</t>
  </si>
  <si>
    <t>1235803.PRJNA176004:1393_1416;2659_2664</t>
  </si>
  <si>
    <t>Parabacteroides sp. ASF519:1393_1416;2659_2664</t>
  </si>
  <si>
    <t>C825_01170;C825_01171;C825_01172;C825_01173;C825_01174;C825_01175;C825_01176;C825_01177;C825_01178;C825_01179;C825_01180;C825_02083;C825_02084;C825_02085;C825_02086;C825_02087;C825_02088;C825_02089;C825_02090;</t>
  </si>
  <si>
    <t>1235803.PRJNA176004:1427_1428</t>
  </si>
  <si>
    <t>Parabacteroides sp. ASF519:1427_1428</t>
  </si>
  <si>
    <t>C825_01189;C825_01190;</t>
  </si>
  <si>
    <t>1235803.PRJNA176004:1444_1445;1449_1452</t>
  </si>
  <si>
    <t>Parabacteroides sp. ASF519:1444_1445;1449_1452</t>
  </si>
  <si>
    <t>C825_01206;C825_01208;C825_01209;C825_01210;</t>
  </si>
  <si>
    <t>1235803.PRJNA176004:1562_1565;1566_1567;2363_2372</t>
  </si>
  <si>
    <t>Parabacteroides sp. ASF519:1562_1565 and 2 segments</t>
  </si>
  <si>
    <t>C825_01291;C825_01292;C825_01292;C825_01292;C825_01293;C825_01890;C825_01891;C825_01892;C825_01893;C825_01894;</t>
  </si>
  <si>
    <t>;SusC/RagA family TonB-linked outer membrane protein;SusC/RagA family TonB-linked outer membrane protein;</t>
  </si>
  <si>
    <t>1235803.PRJNA176004:1694_1695;1696_1698</t>
  </si>
  <si>
    <t>Parabacteroides sp. ASF519:1694_1695;1696_1698</t>
  </si>
  <si>
    <t>C825_01397;C825_01398;C825_01401;C825_01402;C825_01403;</t>
  </si>
  <si>
    <t>1235803.PRJNA176004:1834_1836;5296_5297</t>
  </si>
  <si>
    <t>Parabacteroides sp. ASF519:1834_1836;5296_5297</t>
  </si>
  <si>
    <t>C825_01512;C825_04176;</t>
  </si>
  <si>
    <t>1235803.PRJNA176004:1865_1866</t>
  </si>
  <si>
    <t>Parabacteroides sp. ASF519:1865_1866</t>
  </si>
  <si>
    <t>C825_01537;</t>
  </si>
  <si>
    <t>1235803.PRJNA176004:1889_1890</t>
  </si>
  <si>
    <t>Parabacteroides sp. ASF519:1889_1890</t>
  </si>
  <si>
    <t>C825_01555;C825_01556;</t>
  </si>
  <si>
    <t>1235803.PRJNA176004:1946_1947</t>
  </si>
  <si>
    <t>Parabacteroides sp. ASF519:1946_1947</t>
  </si>
  <si>
    <t>C825_01604;C825_01605;C825_01606;</t>
  </si>
  <si>
    <t>1235803.PRJNA176004:2056_2058;5472_5473</t>
  </si>
  <si>
    <t>Parabacteroides sp. ASF519:2056_2058;5472_5473</t>
  </si>
  <si>
    <t>C825_01686;C825_01687;C825_04325;C825_04326;</t>
  </si>
  <si>
    <t>1235803.PRJNA176004:2073_2074;2076_2084;3918_3922</t>
  </si>
  <si>
    <t>Parabacteroides sp. ASF519:2073_2074 and 2 segments</t>
  </si>
  <si>
    <t>1235803.PRJNA176004:2260_2264;3955_3957</t>
  </si>
  <si>
    <t>Parabacteroides sp. ASF519:2260_2264;3955_3957</t>
  </si>
  <si>
    <t>C825_01830;C825_01830;C825_01831;C825_01831;C825_03094;C825_03095;</t>
  </si>
  <si>
    <t>1235803.PRJNA176004:2416_2417</t>
  </si>
  <si>
    <t>Parabacteroides sp. ASF519:2416_2417</t>
  </si>
  <si>
    <t>C825_01918;C825_01919;</t>
  </si>
  <si>
    <t>1235803.PRJNA176004:2619_2624</t>
  </si>
  <si>
    <t>Parabacteroides sp. ASF519:2619_2624</t>
  </si>
  <si>
    <t>C825_02057;C825_02058;C825_02059;C825_02059;C825_02060;C825_02061;</t>
  </si>
  <si>
    <t>1235803.PRJNA176004:2624_2625;5669_5670;6235_6237</t>
  </si>
  <si>
    <t>Parabacteroides sp. ASF519:2624_2625 and 2 segments</t>
  </si>
  <si>
    <t>C825_02062;C825_04469;C825_04959;C825_04960;</t>
  </si>
  <si>
    <t>signal peptidase I;</t>
  </si>
  <si>
    <t>1235803.PRJNA176004:2843_2845;2849_2851;4433_4434;4955_4965;5340_5346</t>
  </si>
  <si>
    <t>Parabacteroides sp. ASF519:2843_2845 and 4 segments</t>
  </si>
  <si>
    <t>C825_02230;C825_02230;C825_02232;C825_02233;C825_03479;C825_03924;C825_03924;C825_03925;C825_03926;C825_03927;C825_03927;C825_04208;C825_04209;C825_04210;C825_04211;</t>
  </si>
  <si>
    <t>1235803.PRJNA176004:2997_2999;4818_4820</t>
  </si>
  <si>
    <t>Parabacteroides sp. ASF519:2997_2999;4818_4820</t>
  </si>
  <si>
    <t>C825_02322;C825_02323;C825_03788;C825_03789;C825_03790;</t>
  </si>
  <si>
    <t>1235803.PRJNA176004:3044_3045</t>
  </si>
  <si>
    <t>Parabacteroides sp. ASF519:3044_3045</t>
  </si>
  <si>
    <t>C825_02365;</t>
  </si>
  <si>
    <t>1235803.PRJNA176004:3232_3235</t>
  </si>
  <si>
    <t>Parabacteroides sp. ASF519:3232_3235</t>
  </si>
  <si>
    <t>1235803.PRJNA176004:3246_3251;3257_3267;3268_3270;3295_3307;4258_4259</t>
  </si>
  <si>
    <t>Parabacteroides sp. ASF519:3246_3251 and 4 segments</t>
  </si>
  <si>
    <t>C825_02525;C825_02526;C825_02527;C825_02528;C825_02529;C825_02529;C825_02530;C825_02531;C825_02532;C825_02533;C825_02533;C825_02539;C825_02540;C825_02541;C825_02542;C825_02542;C825_02543;C825_02544;C825_02545;C825_02546;C825_02547;C825_02548;C825_02548;C825_02549;C825_02550;C825_02551;C825_02552;C825_02553;C825_02554;C825_02555;C825_02577;C825_02578;C825_02579;C825_02579;C825_02580;C825_02580;C825_02581;C825_02582;C825_02583;C825_02584;C825_02585;C825_02586;C825_02586;C825_02587;C825_02588;C825_02589;C825_03331;C825_03332;C825_03333;</t>
  </si>
  <si>
    <t>;;;;TraG family conjugation system ATPase;TraG family conjugation system ATPase;;conjugative transposon TraK protein;conjugative transposon TraM protein;conjugative transposon TraN protein;;;heat shock protein HtpX;heat shock protein HtpX;;;;ParB-like partition protein;</t>
  </si>
  <si>
    <t>1235803.PRJNA176004:3251_3255;4222_4226</t>
  </si>
  <si>
    <t>Parabacteroides sp. ASF519:3251_3255;4222_4226</t>
  </si>
  <si>
    <t>1235803.PRJNA176004:3338_3340;3362_3364;6144_6147</t>
  </si>
  <si>
    <t>Parabacteroides sp. ASF519:3338_3340 and 2 segments</t>
  </si>
  <si>
    <t>C825_02614;C825_02615;C825_02625;C825_04871;C825_04872;C825_04873;</t>
  </si>
  <si>
    <t>1235803.PRJNA176004:3349_3354;6152_6153</t>
  </si>
  <si>
    <t>Parabacteroides sp. ASF519:3349_3354;6152_6153</t>
  </si>
  <si>
    <t>C825_02619;C825_02620;C825_02620;C825_02621;C825_04878;</t>
  </si>
  <si>
    <t>1235803.PRJNA176004:3439_3440;5377_5379;5479_5480</t>
  </si>
  <si>
    <t>Parabacteroides sp. ASF519:3439_3440 and 2 segments</t>
  </si>
  <si>
    <t>C825_02695;C825_02696;C825_04236;C825_04237;C825_04238;C825_04333;</t>
  </si>
  <si>
    <t>1235803.PRJNA176004:3440_3442</t>
  </si>
  <si>
    <t>Parabacteroides sp. ASF519:3440_3442</t>
  </si>
  <si>
    <t>C825_02696;C825_02697;C825_02698;C825_02699;</t>
  </si>
  <si>
    <t>1235803.PRJNA176004:3449_3451</t>
  </si>
  <si>
    <t>Parabacteroides sp. ASF519:3449_3451</t>
  </si>
  <si>
    <t>1235803.PRJNA176004:3535_3547</t>
  </si>
  <si>
    <t>Parabacteroides sp. ASF519:3535_3547</t>
  </si>
  <si>
    <t>C825_02790;C825_02791;C825_02792;C825_02793;C825_02794;C825_02795;C825_02796;C825_02797;C825_02798;</t>
  </si>
  <si>
    <t>1235803.PRJNA176004:3576_3577</t>
  </si>
  <si>
    <t>Parabacteroides sp. ASF519:3576_3577</t>
  </si>
  <si>
    <t>C825_02815;C825_02816;</t>
  </si>
  <si>
    <t>1235803.PRJNA176004:3813_3815</t>
  </si>
  <si>
    <t>Parabacteroides sp. ASF519:3813_3815</t>
  </si>
  <si>
    <t>C825_02985;C825_02986;C825_02987;</t>
  </si>
  <si>
    <t>C825_03004;C825_03005;C825_03006;C825_03007;C825_03008;C825_03009;C825_03009;C825_03010;C825_03192;C825_03193;C825_04367;C825_04368;C825_04369;C825_04370;C825_04371;C825_04372;C825_04373;C825_04374;C825_04375;C825_04376;C825_04378;C825_04379;C825_04380;</t>
  </si>
  <si>
    <t>1235803.PRJNA176004:3913_3915;5113_5124</t>
  </si>
  <si>
    <t>Parabacteroides sp. ASF519:3913_3915;5113_5124</t>
  </si>
  <si>
    <t>C825_03064;C825_04042;C825_04043;C825_04044;C825_04045;C825_04046;</t>
  </si>
  <si>
    <t>1235803.PRJNA176004:4035_4039;4041_4047;6139_6144</t>
  </si>
  <si>
    <t>Parabacteroides sp. ASF519:4035_4039 and 2 segments</t>
  </si>
  <si>
    <t>1235803.PRJNA176004:4187_4191;4195_4200;4211_4215;4221_4222</t>
  </si>
  <si>
    <t>Parabacteroides sp. ASF519:4187_4191 and 3 segments</t>
  </si>
  <si>
    <t>C825_03254;C825_03255;C825_03256;C825_03257;C825_03257;C825_03258;C825_03259;C825_03263;C825_03264;C825_03265;C825_03273;C825_03274;C825_03275;C825_03276;C825_03277;C825_03278;C825_03290;</t>
  </si>
  <si>
    <t>1235803.PRJNA176004:4228_4241</t>
  </si>
  <si>
    <t>Parabacteroides sp. ASF519:4228_4241</t>
  </si>
  <si>
    <t>C825_03296;C825_03297;C825_03298;C825_03299;C825_03300;C825_03301;C825_03302;C825_03303;C825_03304;C825_03305;C825_03305;C825_03306;C825_03307;C825_03308;C825_03309;C825_03310;C825_03310;C825_03311;C825_03312;C825_03312;C825_03313;C825_03314;</t>
  </si>
  <si>
    <t>;heat shock protein HtpX;;;;ParB-like partition protein;</t>
  </si>
  <si>
    <t>1235803.PRJNA176004:4381_4382;6010_6011</t>
  </si>
  <si>
    <t>Parabacteroides sp. ASF519:4381_4382;6010_6011</t>
  </si>
  <si>
    <t>C825_03445;C825_03446;C825_04764;</t>
  </si>
  <si>
    <t>1235803.PRJNA176004:4541_4543</t>
  </si>
  <si>
    <t>Parabacteroides sp. ASF519:4541_4543</t>
  </si>
  <si>
    <t>1235803.PRJNA176004:4782_4784</t>
  </si>
  <si>
    <t>Parabacteroides sp. ASF519:4782_4784</t>
  </si>
  <si>
    <t>C825_03760;C825_03761;C825_03762;</t>
  </si>
  <si>
    <t>1235803.PRJNA176004:4784_4785;4839_4843;5724_5725;6117_6118;6315_6316</t>
  </si>
  <si>
    <t>Parabacteroides sp. ASF519:4784_4785 and 4 segments</t>
  </si>
  <si>
    <t>C825_03762;C825_03811;C825_03812;C825_03813;C825_03814;C825_03815;C825_04521;C825_04522;C825_04849;C825_05036;</t>
  </si>
  <si>
    <t>1235803.PRJNA176004:4785_4786;5223_5224</t>
  </si>
  <si>
    <t>Parabacteroides sp. ASF519:4785_4786;5223_5224</t>
  </si>
  <si>
    <t>C825_03762;C825_03763;C825_04118;</t>
  </si>
  <si>
    <t>1235803.PRJNA176004:5456_5457;6492_6493</t>
  </si>
  <si>
    <t>Parabacteroides sp. ASF519:5456_5457;6492_6493</t>
  </si>
  <si>
    <t>C825_04305;C825_04306;C825_05191;C825_05192;</t>
  </si>
  <si>
    <t>1235803.PRJNA176004:6026_6028</t>
  </si>
  <si>
    <t>Parabacteroides sp. ASF519:6026_6028</t>
  </si>
  <si>
    <t>C825_04777;</t>
  </si>
  <si>
    <t>1235803.PRJNA176004:6028_6032</t>
  </si>
  <si>
    <t>Parabacteroides sp. ASF519:6028_6032</t>
  </si>
  <si>
    <t>C825_04778;C825_04779;C825_04780;</t>
  </si>
  <si>
    <t>1235803.PRJNA176004:6147_6152</t>
  </si>
  <si>
    <t>Parabacteroides sp. ASF519:6147_6152</t>
  </si>
  <si>
    <t>C825_04873;C825_04874;C825_04875;C825_04876;C825_04877;</t>
  </si>
  <si>
    <t>1235803.PRJNA176004:6233_6234</t>
  </si>
  <si>
    <t>Parabacteroides sp. ASF519:6233_6234</t>
  </si>
  <si>
    <t>C825_04957;C825_04958;C825_04959;</t>
  </si>
  <si>
    <t>1235803.PRJNA176004:6254_6255</t>
  </si>
  <si>
    <t>Parabacteroides sp. ASF519:6254_6255</t>
  </si>
  <si>
    <t>C825_04983;C825_04984;C825_04985;C825_04986;</t>
  </si>
  <si>
    <t>1235803.PRJNA176004:6460_6462</t>
  </si>
  <si>
    <t>Parabacteroides sp. ASF519:6460_6462</t>
  </si>
  <si>
    <t>C825_05160;C825_05161;C825_05162;</t>
  </si>
  <si>
    <t>1235803.PRJNA176004:6464_6469;6473_6476</t>
  </si>
  <si>
    <t>Parabacteroides sp. ASF519:6464_6469;6473_6476</t>
  </si>
  <si>
    <t>C825_05166;C825_05167;C825_05168;C825_05169;C825_05170;C825_05170;C825_05171;C825_05174;C825_05175;</t>
  </si>
  <si>
    <t>1235803.PRJNA176004:6597_6603</t>
  </si>
  <si>
    <t>Parabacteroides sp. ASF519:6597_6603</t>
  </si>
  <si>
    <t>C825_05264;C825_05265;C825_05266;C825_05266;C825_05267;</t>
  </si>
  <si>
    <t>1235803.PRJNA176004:6645_6647;6653_6655;6670_6675;6679_6682;6700_6703</t>
  </si>
  <si>
    <t>Parabacteroides sp. ASF519:6645_6647 and 4 segments</t>
  </si>
  <si>
    <t>C825_05298;C825_05299;C825_05300;C825_05301;C825_05302;C825_05303;C825_05314;C825_05315;C825_05316;C825_05317;C825_05332;C825_05333;C825_05334;C825_05337;C825_05338;C825_05339;C825_05340;C825_05341;C825_05342;C825_05343;C825_05371;C825_05372;C825_05373;</t>
  </si>
  <si>
    <t>1235803.PRJNA176004:6837_6850</t>
  </si>
  <si>
    <t>Parabacteroides sp. ASF519:6837_6850</t>
  </si>
  <si>
    <t>C825_05502;C825_05503;C825_05504;C825_05505;C825_05506;C825_05507;C825_05508;C825_05509;C825_05510;C825_05510;C825_05511;C825_05512;C825_05513;C825_05514;C825_05515;C825_05515;C825_05516;</t>
  </si>
  <si>
    <t>1235803.PRJNA176004:6850_6854;6857_6859;6861_6863</t>
  </si>
  <si>
    <t>Parabacteroides sp. ASF519:6850_6854 and 2 segments</t>
  </si>
  <si>
    <t>C825_05516;C825_05517;C825_05517;C825_05518;C825_05518;C825_05519;C825_05521;C825_05522;C825_05526;C825_05527;C825_05528;C825_05529;</t>
  </si>
  <si>
    <t>1235803.PRJNA176004:6859_6860</t>
  </si>
  <si>
    <t>Parabacteroides sp. ASF519:6859_6860</t>
  </si>
  <si>
    <t>C825_05522;C825_05523;C825_05524;</t>
  </si>
  <si>
    <t>1297617.PRJNA253252:13_21;25_34;38_39;573_593;704_709;1138_1139;1788_1798;1989_1990;2879_2880;3121_3123;3531_3533</t>
  </si>
  <si>
    <t>Intestinimonas butyriciproducens:13_21 and 10 segments</t>
  </si>
  <si>
    <t>JPJD01000007_gene12;JPJD01000007_gene13;JPJD01000007_gene14;JPJD01000007_gene15;JPJD01000007_gene16;JPJD01000007_gene16;JPJD01000007_gene17;JPJD01000007_gene18;JPJD01000007_gene19;JPJD01000007_gene22;JPJD01000007_gene23;JPJD01000007_gene24;JPJD01000007_gene25;JPJD01000007_gene25;JPJD01000007_gene26;JPJD01000007_gene27;JPJD01000007_gene28;JPJD01000007_gene29;JPJD01000007_gene30;JPJD01000007_gene31;JPJD01000007_gene31;JPJD01000007_gene32;JPJD01000007_gene33;JPJD01000007_gene39;JPJD01000007_gene40;JPJD01000008_gene516;JPJD01000008_gene517;JPJD01000008_gene518;JPJD01000008_gene519;JPJD01000008_gene520;JPJD01000008_gene521;JPJD01000008_gene522;JPJD01000008_gene523;JPJD01000008_gene524;JPJD01000008_gene525;JPJD01000008_gene526;JPJD01000008_gene527;JPJD01000008_gene528;JPJD01000008_gene529;JPJD01000008_gene530;JPJD01000008_gene531;JPJD01000008_gene532;JPJD01000008_gene533;JPJD01000008_gene534;JPJD01000086_gene621;JPJD01000086_gene622;JPJD01000086_gene623;JPJD01000086_gene624;JPJD01000086_gene625;JPJD01000058_gene1031;JPJD01000082_gene1032;JPJD01000023_gene1616;JPJD01000023_gene1617;JPJD01000023_gene1618;JPJD01000023_gene1619;JPJD01000023_gene1620;JPJD01000023_gene1621;JPJD01000023_gene1622;JPJD01000023_gene1623;JPJD01000043_gene1799;JPJD01000042_gene1800;JPJD01000072_gene1801;JPJD01000091_gene2559;JPJD01000091_gene2560;JPJD01000093_gene2561;JPJD01000004_gene2803;JPJD01000039_gene3189;JPJD01000039_gene3190;JPJD01000040_gene3191;</t>
  </si>
  <si>
    <t>1297617.PRJNA253252:61_63;667_668;926_930;996_999;1205_1208;1353_1354;1405_1406;1494_1496;2144_2146;2262_2263;2326_2329;2873_2875;3042_3045;3083_3084;3119_3121;3145_3151;3224_3227;3248_3249;3307_3308;3432_3436;3443_3445;3459_3461;3466_3468</t>
  </si>
  <si>
    <t>Intestinimonas butyriciproducens:61_63 and 22 segments</t>
  </si>
  <si>
    <t>JPJD01000007_gene58;JPJD01000007_gene59;JPJD01000007_gene60;JPJD01000007_gene61;JPJD01000012_gene822;JPJD01000012_gene823;JPJD01000012_gene824;JPJD01000012_gene825;JPJD01000012_gene825;JPJD01000012_gene826;JPJD01000012_gene827;JPJD01000015_gene883;JPJD01000015_gene884;JPJD01000015_gene884;JPJD01000015_gene885;JPJD01000015_gene886;JPJD01000076_gene1097;JPJD01000076_gene1098;JPJD01000076_gene1099;JPJD01000076_gene1100;JPJD01000027_gene1278;JPJD01000027_gene1279;JPJD01000050_gene1941;JPJD01000050_gene1942;JPJD01000032_gene2059;JPJD01000046_gene2102;JPJD01000046_gene2103;JPJD01000046_gene2104;JPJD01000046_gene2104;JPJD01000046_gene2105;JPJD01000046_gene2106;JPJD01000105_gene2551;JPJD01000105_gene2552;JPJD01000002_gene2731;JPJD01000002_gene2732;JPJD01000003_gene2768;JPJD01000003_gene2769;JPJD01000004_gene2801;JPJD01000004_gene2802;JPJD01000004_gene2803;JPJD01000062_gene2821;JPJD01000062_gene2822;JPJD01000062_gene2822;JPJD01000062_gene2823;JPJD01000062_gene2824;JPJD01000062_gene2825;JPJD01000009_gene2881;JPJD01000009_gene2882;JPJD01000009_gene2903;JPJD01000009_gene2962;JPJD01000063_gene3087;JPJD01000063_gene3088;JPJD01000063_gene3089;JPJD01000063_gene3090;JPJD01000090_gene3097;JPJD01000090_gene3098;JPJD01000090_gene3099;JPJD01000037_gene3108;JPJD01000037_gene3109;JPJD01000037_gene3111;JPJD01000037_gene3112;JPJD01000037_gene3113;JPJD01000037_gene3114;</t>
  </si>
  <si>
    <t>1297617.PRJNA253252:115_118;128_134</t>
  </si>
  <si>
    <t>Intestinimonas butyriciproducens:115_118;128_134</t>
  </si>
  <si>
    <t>1297617.PRJNA253252:303_306;500_515;516_518;520_525;2730_2738;2741_2763;2765_2784;2785_2789;2792_2794;2797_2812</t>
  </si>
  <si>
    <t>Intestinimonas butyriciproducens:303_306 and 9 segments</t>
  </si>
  <si>
    <t>JPJD01000005_gene270;JPJD01000005_gene271;JPJD01000005_gene272;JPJD01000018_gene441;JPJD01000018_gene442;JPJD01000018_gene443;JPJD01000018_gene444;JPJD01000018_gene445;JPJD01000018_gene445;JPJD01000018_gene446;JPJD01000018_gene447;JPJD01000018_gene448;JPJD01000018_gene449;JPJD01000018_gene450;JPJD01000018_gene451;JPJD01000018_gene451;JPJD01000018_gene452;JPJD01000018_gene453;JPJD01000018_gene454;JPJD01000018_gene454;JPJD01000018_gene455;JPJD01000018_gene456;JPJD01000018_gene457;JPJD01000018_gene457;JPJD01000018_gene458;JPJD01000018_gene459;JPJD01000018_gene460;JPJD01000018_gene461;JPJD01000018_gene463;JPJD01000018_gene464;JPJD01000018_gene465;JPJD01000018_gene466;JPJD01000018_gene467;JPJD01000018_gene470;JPJD01000018_gene471;JPJD01000018_gene472;JPJD01000018_gene473;JPJD01000018_gene473;JPJD01000018_gene474;JPJD01000030_gene2427;JPJD01000030_gene2428;JPJD01000030_gene2428;JPJD01000030_gene2429;JPJD01000030_gene2430;JPJD01000030_gene2430;JPJD01000030_gene2431;JPJD01000030_gene2432;JPJD01000030_gene2433;JPJD01000030_gene2433;JPJD01000030_gene2434;JPJD01000030_gene2435;JPJD01000030_gene2436;JPJD01000030_gene2437;JPJD01000030_gene2437;JPJD01000030_gene2438;JPJD01000030_gene2439;JPJD01000030_gene2440;JPJD01000030_gene2441;JPJD01000030_gene2442;JPJD01000030_gene2442;JPJD01000030_gene2443;JPJD01000030_gene2444;JPJD01000030_gene2445;JPJD01000030_gene2445;JPJD01000030_gene2446;JPJD01000030_gene2447;JPJD01000030_gene2448;JPJD01000030_gene2449;JPJD01000030_gene2450;JPJD01000030_gene2450;JPJD01000030_gene2451;JPJD01000030_gene2452;JPJD01000030_gene2453;JPJD01000030_gene2454;JPJD01000030_gene2454;JPJD01000030_gene2455;JPJD01000030_gene2456;JPJD01000030_gene2457;JPJD01000030_gene2458;JPJD01000030_gene2459;JPJD01000030_gene2460;JPJD01000030_gene2461;JPJD01000030_gene2462;JPJD01000030_gene2463;JPJD01000030_gene2464;JPJD01000030_gene2464;JPJD01000030_gene2465;JPJD01000030_gene2466;JPJD01000030_gene2467;JPJD01000030_gene2468;JPJD01000030_gene2469;JPJD01000030_gene2470;JPJD01000030_gene2471;JPJD01000030_gene2471;JPJD01000030_gene2472;JPJD01000030_gene2473;JPJD01000030_gene2474;JPJD01000030_gene2475;JPJD01000030_gene2476;JPJD01000030_gene2476;JPJD01000030_gene2477;JPJD01000030_gene2478;JPJD01000030_gene2479;JPJD01000030_gene2480;JPJD01000030_gene2481;JPJD01000030_gene2482;JPJD01000030_gene2482;JPJD01000030_gene2483;JPJD01000030_gene2484;JPJD01000030_gene2484;JPJD01000030_gene2485;JPJD01000030_gene2486;JPJD01000030_gene2489;JPJD01000030_gene2490;JPJD01000030_gene2491;JPJD01000030_gene2492;JPJD01000030_gene2493;JPJD01000030_gene2494;JPJD01000030_gene2495;JPJD01000030_gene2496;JPJD01000030_gene2497;JPJD01000030_gene2498;JPJD01000030_gene2498;JPJD01000030_gene2499;JPJD01000030_gene2500;JPJD01000030_gene2500;JPJD01000030_gene2501;JPJD01000030_gene2501;JPJD01000030_gene2502;JPJD01000030_gene2503;JPJD01000030_gene2504;JPJD01000030_gene2505;</t>
  </si>
  <si>
    <t>1297617.PRJNA253252:1059_1061</t>
  </si>
  <si>
    <t>Intestinimonas butyriciproducens:1059_1061</t>
  </si>
  <si>
    <t>1297617.PRJNA253252:1347_1348;1496_1498;2493_2494;2913_2915</t>
  </si>
  <si>
    <t>Intestinimonas butyriciproducens:1347_1348 and 3 segments</t>
  </si>
  <si>
    <t>1297617.PRJNA253252:1432_1434</t>
  </si>
  <si>
    <t>Intestinimonas butyriciproducens:1432_1434</t>
  </si>
  <si>
    <t>JPJD01000027_gene1297;JPJD01000027_gene1298;</t>
  </si>
  <si>
    <t>1297617.PRJNA253252:1453_1455;1464_1468</t>
  </si>
  <si>
    <t>Intestinimonas butyriciproducens:1453_1455;1464_1468</t>
  </si>
  <si>
    <t>JPJD01000049_gene1316;JPJD01000049_gene1317;JPJD01000049_gene1318;JPJD01000049_gene1331;JPJD01000049_gene1332;JPJD01000049_gene1333;JPJD01000049_gene1334;JPJD01000049_gene1334;JPJD01000049_gene1335;</t>
  </si>
  <si>
    <t>1297617.PRJNA253252:1472_1474</t>
  </si>
  <si>
    <t>Intestinimonas butyriciproducens:1472_1474</t>
  </si>
  <si>
    <t>1297617.PRJNA253252:1498_1499</t>
  </si>
  <si>
    <t>Intestinimonas butyriciproducens:1498_1499</t>
  </si>
  <si>
    <t>1297617.PRJNA253252:1518_1522</t>
  </si>
  <si>
    <t>Intestinimonas butyriciproducens:1518_1522</t>
  </si>
  <si>
    <t>JPJD01000048_gene1377;JPJD01000048_gene1378;JPJD01000048_gene1379;</t>
  </si>
  <si>
    <t>1297617.PRJNA253252:2107_2113</t>
  </si>
  <si>
    <t>Intestinimonas butyriciproducens:2107_2113</t>
  </si>
  <si>
    <t>1297617.PRJNA253252:2113_2115;2126_2128;3157_3160;3162_3166</t>
  </si>
  <si>
    <t>Intestinimonas butyriciproducens:2113_2115 and 3 segments</t>
  </si>
  <si>
    <t>JPJD01000050_gene1914;JPJD01000050_gene1915;JPJD01000050_gene1916;JPJD01000050_gene1928;JPJD01000050_gene1929;JPJD01000050_gene1930;JPJD01000010_gene2831;JPJD01000010_gene2832;JPJD01000010_gene2833;JPJD01000010_gene2834;JPJD01000010_gene2834;JPJD01000010_gene2835;JPJD01000010_gene2836;</t>
  </si>
  <si>
    <t>1297617.PRJNA253252:2171_2176;2180_2188;2190_2211</t>
  </si>
  <si>
    <t>Intestinimonas butyriciproducens:2171_2176 and 2 segments</t>
  </si>
  <si>
    <t>1297617.PRJNA253252:2176_2180;2188_2190</t>
  </si>
  <si>
    <t>Intestinimonas butyriciproducens:2176_2180;2188_2190</t>
  </si>
  <si>
    <t>1297617.PRJNA253252:2213_2218;2310_2316;2319_2321</t>
  </si>
  <si>
    <t>Intestinimonas butyriciproducens:2213_2218 and 2 segments</t>
  </si>
  <si>
    <t>1297617.PRJNA253252:2308_2310</t>
  </si>
  <si>
    <t>Intestinimonas butyriciproducens:2308_2310</t>
  </si>
  <si>
    <t>JPJD01000032_gene2092;JPJD01000032_gene2093;JPJD01000046_gene2094;</t>
  </si>
  <si>
    <t>411463.PRJNA18159:57_60;1045_1048;1146_1148;2275_2278</t>
  </si>
  <si>
    <t>Eubacterium ventriosum ATCC 27560:57_60 and 3 segments</t>
  </si>
  <si>
    <t>411463.PRJNA18159:112_115</t>
  </si>
  <si>
    <t>Eubacterium ventriosum ATCC 27560:112_115</t>
  </si>
  <si>
    <t>411463.PRJNA18159:243_249</t>
  </si>
  <si>
    <t>Eubacterium ventriosum ATCC 27560:243_249</t>
  </si>
  <si>
    <t>411463.PRJNA18159:320_322</t>
  </si>
  <si>
    <t>Eubacterium ventriosum ATCC 27560:320_322</t>
  </si>
  <si>
    <t>EUBVEN_01344;EUBVEN_01345;</t>
  </si>
  <si>
    <t>411463.PRJNA18159:1026_1028;1032_1036;2278_2284;2312_2314</t>
  </si>
  <si>
    <t>Eubacterium ventriosum ATCC 27560:1026_1028 and 3 segments</t>
  </si>
  <si>
    <t>411463.PRJNA18159:1185_1230</t>
  </si>
  <si>
    <t>Eubacterium ventriosum ATCC 27560:1185_1230</t>
  </si>
  <si>
    <t>411463.PRJNA18159:1396_1400</t>
  </si>
  <si>
    <t>Eubacterium ventriosum ATCC 27560:1396_1400</t>
  </si>
  <si>
    <t>411463.PRJNA18159:1527_1543</t>
  </si>
  <si>
    <t>Eubacterium ventriosum ATCC 27560:1527_1543</t>
  </si>
  <si>
    <t>411463.PRJNA18159:1629_1631</t>
  </si>
  <si>
    <t>Eubacterium ventriosum ATCC 27560:1629_1631</t>
  </si>
  <si>
    <t>411463.PRJNA18159:1857_1876;2479_2490</t>
  </si>
  <si>
    <t>Eubacterium ventriosum ATCC 27560:1857_1876;2479_2490</t>
  </si>
  <si>
    <t>411463.PRJNA18159:1877_1881</t>
  </si>
  <si>
    <t>Eubacterium ventriosum ATCC 27560:1877_1881</t>
  </si>
  <si>
    <t>411463.PRJNA18159:1882_1884</t>
  </si>
  <si>
    <t>Eubacterium ventriosum ATCC 27560:1882_1884</t>
  </si>
  <si>
    <t>EUBVEN_00717;EUBVEN_00719;EUBVEN_00718;EUBVEN_00720;EUBVEN_00721;</t>
  </si>
  <si>
    <t>411463.PRJNA18159:2336_2339</t>
  </si>
  <si>
    <t>Eubacterium ventriosum ATCC 27560:2336_2339</t>
  </si>
  <si>
    <t>EUBVEN_01732;EUBVEN_01733;EUBVEN_01734;EUBVEN_01735;EUBVEN_01735;EUBVEN_01736;</t>
  </si>
  <si>
    <t>;"sigma-70, region 4";</t>
  </si>
  <si>
    <t>411463.PRJNA18159:2395_2445</t>
  </si>
  <si>
    <t>Eubacterium ventriosum ATCC 27560:2395_2445</t>
  </si>
  <si>
    <t>EUBVEN_01803;EUBVEN_01804;EUBVEN_01805;EUBVEN_01806;EUBVEN_01807;EUBVEN_01807;EUBVEN_01808;EUBVEN_01809;EUBVEN_01810;EUBVEN_01811;EUBVEN_01812;EUBVEN_01813;EUBVEN_01814;EUBVEN_01815;EUBVEN_01816;EUBVEN_01817;EUBVEN_01818;EUBVEN_01819;EUBVEN_01820;EUBVEN_01821;EUBVEN_01822;EUBVEN_01823;EUBVEN_01825;EUBVEN_01824;EUBVEN_01827;EUBVEN_01826;EUBVEN_01828;EUBVEN_01829;EUBVEN_01830;EUBVEN_01830;EUBVEN_01831;</t>
  </si>
  <si>
    <t>;;Beta galactosidase small chain;"glycosyl hydrolase, family 31";"transcriptional regulator, AraC family";</t>
  </si>
  <si>
    <t>411463.PRJNA18159:2445_2450</t>
  </si>
  <si>
    <t>Eubacterium ventriosum ATCC 27560:2445_2450</t>
  </si>
  <si>
    <t>411463.PRJNA18159:2612_2616</t>
  </si>
  <si>
    <t>Eubacterium ventriosum ATCC 27560:2612_2616</t>
  </si>
  <si>
    <t>411463.PRJNA18159:2816_2826</t>
  </si>
  <si>
    <t>Eubacterium ventriosum ATCC 27560:2816_2826</t>
  </si>
  <si>
    <t>245014.PRJNA39155:11_12</t>
  </si>
  <si>
    <t>butyrate-producing bacterium SS3/4:11_12</t>
  </si>
  <si>
    <t>CK3_00250;CK3_00260;</t>
  </si>
  <si>
    <t>;Lactoylglutathione lyase and related lyases;</t>
  </si>
  <si>
    <t>245014.PRJNA39155:38_40;441_443</t>
  </si>
  <si>
    <t>butyrate-producing bacterium SS3/4:38_40;441_443</t>
  </si>
  <si>
    <t>CK3_00490;CK3_00500;CK3_04190;CK3_04200;</t>
  </si>
  <si>
    <t>ATPase components of ABC transporters with duplicated ATPase domains;"Type II secretory pathway, pullulanase PulA and related glycosidases";</t>
  </si>
  <si>
    <t>245014.PRJNA39155:40_42</t>
  </si>
  <si>
    <t>butyrate-producing bacterium SS3/4:40_42</t>
  </si>
  <si>
    <t>CK3_00500;CK3_00510;</t>
  </si>
  <si>
    <t>Type II secretory pathway, pullulanase PulA and related glycosidases;LuxS protein involved in autoinducer AI2 synthesis;</t>
  </si>
  <si>
    <t>245014.PRJNA39155:44_53</t>
  </si>
  <si>
    <t>butyrate-producing bacterium SS3/4:44_53</t>
  </si>
  <si>
    <t>245014.PRJNA39155:53_54</t>
  </si>
  <si>
    <t>butyrate-producing bacterium SS3/4:53_54</t>
  </si>
  <si>
    <t>CK3_00610;</t>
  </si>
  <si>
    <t>cytidyltransferase-related domain;</t>
  </si>
  <si>
    <t>245014.PRJNA39155:69_70</t>
  </si>
  <si>
    <t>butyrate-producing bacterium SS3/4:69_70</t>
  </si>
  <si>
    <t>245014.PRJNA39155:71_72;1554_1555</t>
  </si>
  <si>
    <t>butyrate-producing bacterium SS3/4:71_72;1554_1555</t>
  </si>
  <si>
    <t>CK3_00700;CK3_00710;CK3_15490;</t>
  </si>
  <si>
    <t>FOG: Glucan-binding domain (YG repeat);CTP:phosphocholine cytidylyltransferase involved in choline phosphorylation for cell surface LPS epitopes;Uncharacterized conserved protein;</t>
  </si>
  <si>
    <t>245014.PRJNA39155:74_78;126_128</t>
  </si>
  <si>
    <t>butyrate-producing bacterium SS3/4:74_78;126_128</t>
  </si>
  <si>
    <t>245014.PRJNA39155:81_82;84_86</t>
  </si>
  <si>
    <t>butyrate-producing bacterium SS3/4:81_82;84_86</t>
  </si>
  <si>
    <t>CK3_00760;CK3_00770;CK3_00780;CK3_00800;CK3_00810;CK3_00820;</t>
  </si>
  <si>
    <t>Glycosyltransferases, probably involved in cell wall biogenesis;Glycosyltransferases involved in cell wall biogenesis;exopolysaccharide biosynthesis polyprenyl glycosylphosphotransferase;</t>
  </si>
  <si>
    <t>245014.PRJNA39155:114_116</t>
  </si>
  <si>
    <t>butyrate-producing bacterium SS3/4:114_116</t>
  </si>
  <si>
    <t>CK3_01060;CK3_01080;</t>
  </si>
  <si>
    <t>IS66 Orf2 like protein.;DNA replication protein;</t>
  </si>
  <si>
    <t>245014.PRJNA39155:216_219;263_265;270_273;290_293</t>
  </si>
  <si>
    <t>butyrate-producing bacterium SS3/4:216_219 and 3 segments</t>
  </si>
  <si>
    <t>CK3_02020;CK3_02030;CK3_02050;CK3_02670;CK3_02690;CK3_02750;CK3_02890;CK3_02900;CK3_02900;CK3_02910;</t>
  </si>
  <si>
    <t>Site-specific recombinases, DNA invertase Pin homologs;Muramidase (flagellum-specific);ATPases of the AAA+ class;T4-like virus tail tube protein gp19.;</t>
  </si>
  <si>
    <t>245014.PRJNA39155:305_307</t>
  </si>
  <si>
    <t>butyrate-producing bacterium SS3/4:305_307</t>
  </si>
  <si>
    <t>245014.PRJNA39155:311_313;2280_2282</t>
  </si>
  <si>
    <t>butyrate-producing bacterium SS3/4:311_313;2280_2282</t>
  </si>
  <si>
    <t>CK3_03060;CK3_03070;CK3_22310;CK3_22320;</t>
  </si>
  <si>
    <t>Response regulator containing CheY-like receiver domain and AraC-type DNA-binding domain;"Histidine kinase-, DNA gyrase B-, and HSP90-like ATPase./Histidine kinase.";;O-6-methylguanine DNA methyltransferase;</t>
  </si>
  <si>
    <t>CK3_03250;CK3_03260;CK3_03260;CK3_03270;CK3_03280;</t>
  </si>
  <si>
    <t>;;Integral membrane protein (intg_mem_TP0381).;</t>
  </si>
  <si>
    <t>245014.PRJNA39155:344_345</t>
  </si>
  <si>
    <t>butyrate-producing bacterium SS3/4:344_345</t>
  </si>
  <si>
    <t>CK3_03330;CK3_03340;</t>
  </si>
  <si>
    <t>protein-(glutamine-N5) methyltransferase, release factor-specific;bacterial peptide chain release factor 1 (bRF-1);</t>
  </si>
  <si>
    <t>245014.PRJNA39155:362_363;529_530;659_660;730_731;756_757;810_811;837_838;1137_1138;1210_1211;1364_1365;2137_2138;2283_2285;2406_2407;2780_2782;2785_2787;2803_2804;2936_2938;3232_3233;3391_3392</t>
  </si>
  <si>
    <t>butyrate-producing bacterium SS3/4:362_363 and 18 segments</t>
  </si>
  <si>
    <t>CK3_03460;CK3_06410;CK3_07480;CK3_07490;CK3_07990;CK3_08300;CK3_11350;CK3_11360;CK3_12000;CK3_12010;CK3_13480;CK3_22340;CK3_22350;CK3_22360;CK3_23460;CK3_27570;CK3_27580;CK3_27590;CK3_27620;CK3_27630;CK3_27800;CK3_27810;CK3_29060;CK3_32100;CK3_32110;CK3_33560;</t>
  </si>
  <si>
    <t>GMP synthase (glutamine-hydrolyzing), C-terminal domain or B subunit/GMP synthase (glutamine-hydrolyzing), N-terminal domain or A subunit;Spermidine/putrescine-binding periplasmic protein;Adenine deaminase;glycerol kinase;Flagellin and related hook-associated proteins;Glycosyltransferases involved in cell wall biogenesis;Na+-driven multidrug efflux pump;HD domain.;uncharacterized domain 1;"ABC-type cobalamin/Fe3+-siderophores transport systems, ATPase components";threonyl-tRNA synthetase /Ser-tRNA(Thr) hydrolase;Predicted ATPase of the PP-loop superfamily implicated in cell cycle control;Site-specific recombinase XerD;Transcriptional regulators;Adenosyl cobinamide kinase/adenosyl cobinamide phosphate guanylyltransferase;Cobalamin biosynthesis protein CbiG;MiaB-like tRNA modifying enzyme;</t>
  </si>
  <si>
    <t>245014.PRJNA39155:364_366;368_371;377_381</t>
  </si>
  <si>
    <t>butyrate-producing bacterium SS3/4:364_366 and 2 segments</t>
  </si>
  <si>
    <t>CK3_03470;CK3_03480;CK3_03490;CK3_03500;CK3_03530;CK3_03540;CK3_03550;CK3_03550;CK3_03620;CK3_03630;CK3_03640;CK3_03640;CK3_03650;CK3_03660;</t>
  </si>
  <si>
    <t>Site-specific recombinase XerD;Protein of unknown function (DUF3173).;;"DNA-directed RNA polymerase specialized sigma subunit, sigma24 homolog";Transcriptional regulator;;Cell wall-associated hydrolases (invasion-associated proteins);Cell wall-associated hydrolases (invasion-associated proteins);;Putative phage replication protein RstA;DNA segregation ATPase FtsK/SpoIIIE and related proteins;DNA segregation ATPase FtsK/SpoIIIE and related proteins;Bacterial protein of unknown function (DUF961).;Bacterial protein of unknown function (DUF961).;</t>
  </si>
  <si>
    <t>245014.PRJNA39155:382_385</t>
  </si>
  <si>
    <t>butyrate-producing bacterium SS3/4:382_385</t>
  </si>
  <si>
    <t>CK3_03670;CK3_03680;CK3_03680;</t>
  </si>
  <si>
    <t>;Integrase core domain.;Integrase core domain.;</t>
  </si>
  <si>
    <t>245014.PRJNA39155:400_401</t>
  </si>
  <si>
    <t>butyrate-producing bacterium SS3/4:400_401</t>
  </si>
  <si>
    <t>CK3_03870;</t>
  </si>
  <si>
    <t>245014.PRJNA39155:490_492;525_527;530_532;748_750;1031_1033;1418_1420;1500_1502;1868_1870;2367_2369;2801_2803;3312_3314</t>
  </si>
  <si>
    <t>butyrate-producing bacterium SS3/4:490_492 and 10 segments</t>
  </si>
  <si>
    <t>CK3_04630;CK3_04980;CK3_04990;CK3_05000;CK3_05010;CK3_05030;CK3_07370;CK3_07380;CK3_07390;CK3_07400;CK3_10160;CK3_10170;CK3_10180;CK3_10190;CK3_13980;CK3_13990;CK3_14000;CK3_14850;CK3_14860;CK3_14880;CK3_14890;CK3_14900;CK3_18320;CK3_18330;CK3_18340;CK3_23110;CK3_T_35650;CK3_23120;CK3_27740;CK3_27750;CK3_27760;CK3_27770;CK3_27780;CK3_27790;CK3_32800;CK3_32810;</t>
  </si>
  <si>
    <t>Site-specific recombinase XerD;Protein involved in cell division;Response regulators consisting of a CheY-like receiver domain and a winged-helix DNA-binding domain;;;Predicted transcriptional regulators;"ABC-type cobalt transport system, ATPase component";"ABC-type cobalt transport system, permease component CbiQ and related transporters";pseudouridylate synthase I;"branched-chain amino acid aminotransferase, group II";;DnaJ-class molecular chaperone with C-terminal Zn finger domain;N-acetylmuramoyl-L-alanine amidase;Cell wall-associated hydrolases (invasion-associated proteins);</t>
  </si>
  <si>
    <t>245014.PRJNA39155:498_504</t>
  </si>
  <si>
    <t>butyrate-producing bacterium SS3/4:498_504</t>
  </si>
  <si>
    <t>CK3_04700;CK3_04730;CK3_04730;CK3_04740;</t>
  </si>
  <si>
    <t>Bacterial SH3 domain.;Bacterial SH3 domain.;</t>
  </si>
  <si>
    <t>245014.PRJNA39155:504_505;512_513</t>
  </si>
  <si>
    <t>butyrate-producing bacterium SS3/4:504_505;512_513</t>
  </si>
  <si>
    <t>CK3_04760;CK3_04770;CK3_04820;CK3_04830;</t>
  </si>
  <si>
    <t>245014.PRJNA39155:505_506;515_517</t>
  </si>
  <si>
    <t>butyrate-producing bacterium SS3/4:505_506;515_517</t>
  </si>
  <si>
    <t>CK3_04770;CK3_04850;CK3_04860;CK3_04870;CK3_04880;</t>
  </si>
  <si>
    <t>245014.PRJNA39155:507_509;3563_3565</t>
  </si>
  <si>
    <t>butyrate-producing bacterium SS3/4:507_509;3563_3565</t>
  </si>
  <si>
    <t>245014.PRJNA39155:549_552;1490_1492</t>
  </si>
  <si>
    <t>butyrate-producing bacterium SS3/4:549_552;1490_1492</t>
  </si>
  <si>
    <t>CK3_05160;CK3_05170;CK3_05180;CK3_05190;CK3_05200;CK3_14750;CK3_14760;</t>
  </si>
  <si>
    <t>Acetyl-CoA hydrolase;Threonine synthase;;;Uncharacterized membrane protein;</t>
  </si>
  <si>
    <t>245014.PRJNA39155:575_577;610_612</t>
  </si>
  <si>
    <t>butyrate-producing bacterium SS3/4:575_577;610_612</t>
  </si>
  <si>
    <t>CK3_05430;CK3_05440;CK3_05450;CK3_05930;CK3_05940;CK3_05950;CK3_05960;</t>
  </si>
  <si>
    <t>245014.PRJNA39155:615_616;2293_2294</t>
  </si>
  <si>
    <t>butyrate-producing bacterium SS3/4:615_616;2293_2294</t>
  </si>
  <si>
    <t>CK3_05980;CK3_05990;CK3_22440;CK3_22450;</t>
  </si>
  <si>
    <t>PEP phosphonomutase and related enzymes;Lactate dehydrogenase and related dehydrogenases;;Predicted membrane protein;</t>
  </si>
  <si>
    <t>245014.PRJNA39155:642_645;647_649</t>
  </si>
  <si>
    <t>butyrate-producing bacterium SS3/4:642_645;647_649</t>
  </si>
  <si>
    <t>245014.PRJNA39155:649_650;2822_2823</t>
  </si>
  <si>
    <t>butyrate-producing bacterium SS3/4:649_650;2822_2823</t>
  </si>
  <si>
    <t>CK3_06310;CK3_06320;CK3_06330;CK3_28030;CK3_28040;</t>
  </si>
  <si>
    <t>Na+/proline symporter;"Putative translation initiation inhibitor, yjgF family";"amidase, hydantoinase/carbamoylase family";;uracil phosphoribosyltransferase;</t>
  </si>
  <si>
    <t>245014.PRJNA39155:707_713</t>
  </si>
  <si>
    <t>butyrate-producing bacterium SS3/4:707_713</t>
  </si>
  <si>
    <t>245014.PRJNA39155:713_715;719_721;3554_3555</t>
  </si>
  <si>
    <t>butyrate-producing bacterium SS3/4:713_715 and 2 segments</t>
  </si>
  <si>
    <t>CK3_06970;CK3_07030;CK3_07040;CK3_07050;CK3_34960;CK3_34970;</t>
  </si>
  <si>
    <t>Antirestriction protein (ArdA).;Antirestriction protein (ArdA).;Regulator of competence-specific genes;</t>
  </si>
  <si>
    <t>245014.PRJNA39155:724_725;2834_2836</t>
  </si>
  <si>
    <t>butyrate-producing bacterium SS3/4:724_725;2834_2836</t>
  </si>
  <si>
    <t>CK3_T_36000;CK3_07100;CK3_28110;CK3_28120;</t>
  </si>
  <si>
    <t>Type IIA topoisomerase (DNA gyrase/topo II, topoisomerase IV), A subunit;DNA topoisomerase IV subunit B;</t>
  </si>
  <si>
    <t>245014.PRJNA39155:865_867</t>
  </si>
  <si>
    <t>butyrate-producing bacterium SS3/4:865_867</t>
  </si>
  <si>
    <t>CK3_08530;CK3_08540;</t>
  </si>
  <si>
    <t>ABC-type sugar transport system, periplasmic component;"ABC-type sugar transport system, ATPase component";</t>
  </si>
  <si>
    <t>245014.PRJNA39155:886_887</t>
  </si>
  <si>
    <t>butyrate-producing bacterium SS3/4:886_887</t>
  </si>
  <si>
    <t>CK3_08760;</t>
  </si>
  <si>
    <t>245014.PRJNA39155:1010_1012</t>
  </si>
  <si>
    <t>butyrate-producing bacterium SS3/4:1010_1012</t>
  </si>
  <si>
    <t>CK3_09940;CK3_09950;</t>
  </si>
  <si>
    <t>Nuclease-related domain.;Putative p-aminobenzoyl-glutamate transporter;</t>
  </si>
  <si>
    <t>245014.PRJNA39155:1033_1037</t>
  </si>
  <si>
    <t>butyrate-producing bacterium SS3/4:1033_1037</t>
  </si>
  <si>
    <t>CK3_10190;CK3_10200;CK3_10210;CK3_10210;CK3_10220;</t>
  </si>
  <si>
    <t>Predicted transcriptional regulators;Predicted membrane protein;Imidazolonepropionase and related amidohydrolases;Imidazolonepropionase and related amidohydrolases;Predicted membrane protein;</t>
  </si>
  <si>
    <t>245014.PRJNA39155:1152_1156</t>
  </si>
  <si>
    <t>butyrate-producing bacterium SS3/4:1152_1156</t>
  </si>
  <si>
    <t>CK3_11450;CK3_11460;CK3_11490;</t>
  </si>
  <si>
    <t>245014.PRJNA39155:1163_1168</t>
  </si>
  <si>
    <t>butyrate-producing bacterium SS3/4:1163_1168</t>
  </si>
  <si>
    <t>245014.PRJNA39155:1220_1226</t>
  </si>
  <si>
    <t>butyrate-producing bacterium SS3/4:1220_1226</t>
  </si>
  <si>
    <t>245014.PRJNA39155:1434_1435;2342_2343</t>
  </si>
  <si>
    <t>butyrate-producing bacterium SS3/4:1434_1435;2342_2343</t>
  </si>
  <si>
    <t>CK3_14120;CK3_14130;CK3_22890;CK3_22900;</t>
  </si>
  <si>
    <t>;"His Kinase A (phosphoacceptor) domain./Histidine kinase-, DNA gyrase B-, and HSP90-like ATPase.";</t>
  </si>
  <si>
    <t>245014.PRJNA39155:1438_1439;1456_1461</t>
  </si>
  <si>
    <t>butyrate-producing bacterium SS3/4:1438_1439;1456_1461</t>
  </si>
  <si>
    <t>245014.PRJNA39155:1494_1497</t>
  </si>
  <si>
    <t>butyrate-producing bacterium SS3/4:1494_1497</t>
  </si>
  <si>
    <t>245014.PRJNA39155:1497_1498;3273_3274</t>
  </si>
  <si>
    <t>butyrate-producing bacterium SS3/4:1497_1498;3273_3274</t>
  </si>
  <si>
    <t>CK3_32440;</t>
  </si>
  <si>
    <t>245014.PRJNA39155:1564_1565</t>
  </si>
  <si>
    <t>butyrate-producing bacterium SS3/4:1564_1565</t>
  </si>
  <si>
    <t>CK3_15570;CK3_15580;</t>
  </si>
  <si>
    <t>transcriptional regulator, BadM/Rrf2 family;O-acetylhomoserine sulfhydrolase;</t>
  </si>
  <si>
    <t>245014.PRJNA39155:1595_1601</t>
  </si>
  <si>
    <t>butyrate-producing bacterium SS3/4:1595_1601</t>
  </si>
  <si>
    <t>CK3_15880;CK3_15890;CK3_15900;CK3_15910;CK3_15920;CK3_15920;CK3_15930;CK3_15940;</t>
  </si>
  <si>
    <t>Recombinase.;"Resolvase, N terminal domain.";;Bacterial mobilisation protein (MobC).;"transcriptional regulator, TetR family";"transcriptional regulator, TetR family";"ABC-type multidrug transport system, ATPase and permease components";"ABC-type multidrug transport system, ATPase and permease components";</t>
  </si>
  <si>
    <t>245014.PRJNA39155:1777_1778;2282_2283</t>
  </si>
  <si>
    <t>butyrate-producing bacterium SS3/4:1777_1778;2282_2283</t>
  </si>
  <si>
    <t>CK3_17600;CK3_17610;CK3_22340;</t>
  </si>
  <si>
    <t>pantothenate kinase;carboxynorspermidine decarboxylase;</t>
  </si>
  <si>
    <t>245014.PRJNA39155:1783_1784;1789_1797</t>
  </si>
  <si>
    <t>butyrate-producing bacterium SS3/4:1783_1784;1789_1797</t>
  </si>
  <si>
    <t>245014.PRJNA39155:1850_1851</t>
  </si>
  <si>
    <t>butyrate-producing bacterium SS3/4:1850_1851</t>
  </si>
  <si>
    <t>245014.PRJNA39155:1955_1956;2783_2785;3263_3264</t>
  </si>
  <si>
    <t>butyrate-producing bacterium SS3/4:1955_1956 and 2 segments</t>
  </si>
  <si>
    <t>CK3_27600;CK3_27610;CK3_27620;CK3_32390;CK3_32400;</t>
  </si>
  <si>
    <t>ABC-type Fe3+-hydroxamate transport system, periplasmic component;"ABC-type Fe3+-siderophore transport system, permease component";"ABC-type cobalamin/Fe3+-siderophores transport systems, ATPase components";;Predicted transcriptional regulator with C-terminal CBS domains;</t>
  </si>
  <si>
    <t>245014.PRJNA39155:1963_1965</t>
  </si>
  <si>
    <t>butyrate-producing bacterium SS3/4:1963_1965</t>
  </si>
  <si>
    <t>CK3_19230;CK3_19240;CK3_19250;</t>
  </si>
  <si>
    <t>Mn2+ and Fe2+ transporters of the NRAMP family;L-glutaminase;"Arginase/agmatinase/formimionoglutamate hydrolase, arginase family";</t>
  </si>
  <si>
    <t>245014.PRJNA39155:2020_2021</t>
  </si>
  <si>
    <t>butyrate-producing bacterium SS3/4:2020_2021</t>
  </si>
  <si>
    <t>CK3_19920;CK3_19930;</t>
  </si>
  <si>
    <t>245014.PRJNA39155:2234_2235;3213_3214</t>
  </si>
  <si>
    <t>butyrate-producing bacterium SS3/4:2234_2235;3213_3214</t>
  </si>
  <si>
    <t>CK3_21810;CK3_21820;CK3_31940;</t>
  </si>
  <si>
    <t>Colicin V production protein.;Transcriptional regulator;</t>
  </si>
  <si>
    <t>245014.PRJNA39155:2263_2265;3078_3079</t>
  </si>
  <si>
    <t>butyrate-producing bacterium SS3/4:2263_2265;3078_3079</t>
  </si>
  <si>
    <t>245014.PRJNA39155:2267_2268</t>
  </si>
  <si>
    <t>butyrate-producing bacterium SS3/4:2267_2268</t>
  </si>
  <si>
    <t>245014.PRJNA39155:2268_2270</t>
  </si>
  <si>
    <t>butyrate-producing bacterium SS3/4:2268_2270</t>
  </si>
  <si>
    <t>CK3_22190;</t>
  </si>
  <si>
    <t>phosphonate ABC transporter, permease protein PhnE;</t>
  </si>
  <si>
    <t>245014.PRJNA39155:2330_2331</t>
  </si>
  <si>
    <t>butyrate-producing bacterium SS3/4:2330_2331</t>
  </si>
  <si>
    <t>CK3_22760;CK3_22770;</t>
  </si>
  <si>
    <t>245014.PRJNA39155:2331_2333;2828_2830</t>
  </si>
  <si>
    <t>butyrate-producing bacterium SS3/4:2331_2333;2828_2830</t>
  </si>
  <si>
    <t>CK3_22770;CK3_22780;CK3_22790;CK3_28070;CK3_28080;</t>
  </si>
  <si>
    <t>;conserved hypothetical protein (putative transposase or invertase);Transposase and inactivated derivatives;"Predicted permease, DMT superfamily";aldose 1-epimerase;</t>
  </si>
  <si>
    <t>245014.PRJNA39155:2399_2400</t>
  </si>
  <si>
    <t>butyrate-producing bacterium SS3/4:2399_2400</t>
  </si>
  <si>
    <t>CK3_23420;</t>
  </si>
  <si>
    <t>245014.PRJNA39155:2422_2427</t>
  </si>
  <si>
    <t>butyrate-producing bacterium SS3/4:2422_2427</t>
  </si>
  <si>
    <t>CK3_23600;CK3_23610;CK3_23620;CK3_23630;CK3_23640;CK3_23640;CK3_23650;CK3_23660;CK3_23670;</t>
  </si>
  <si>
    <t>;;;Helix-turn-helix.;Predicted transcriptional regulators;Predicted transcriptional regulators;;Putative phage replication protein RstA;Site-specific recombinase XerD;</t>
  </si>
  <si>
    <t>245014.PRJNA39155:2545_2547;3285_3287</t>
  </si>
  <si>
    <t>butyrate-producing bacterium SS3/4:2545_2547;3285_3287</t>
  </si>
  <si>
    <t>CK3_24800;CK3_24810;CK3_24820;CK3_32570;CK3_32580;CK3_32590;</t>
  </si>
  <si>
    <t>245014.PRJNA39155:2811_2812</t>
  </si>
  <si>
    <t>butyrate-producing bacterium SS3/4:2811_2812</t>
  </si>
  <si>
    <t>CK3_27940;</t>
  </si>
  <si>
    <t>Fructose-2,6-bisphosphatase;</t>
  </si>
  <si>
    <t>245014.PRJNA39155:2825_2826;3247_3248;3310_3311</t>
  </si>
  <si>
    <t>butyrate-producing bacterium SS3/4:2825_2826 and 2 segments</t>
  </si>
  <si>
    <t>CK3_28050;CK3_28060;CK3_32240;CK3_32250;CK3_32260;CK3_32780;</t>
  </si>
  <si>
    <t>;Topoisomerase IA;Prolyl oligopeptidase family.;;TraX protein.;</t>
  </si>
  <si>
    <t>245014.PRJNA39155:2859_2863;2865_2867;2871_2873</t>
  </si>
  <si>
    <t>butyrate-producing bacterium SS3/4:2859_2863 and 2 segments</t>
  </si>
  <si>
    <t>245014.PRJNA39155:3097_3099</t>
  </si>
  <si>
    <t>butyrate-producing bacterium SS3/4:3097_3099</t>
  </si>
  <si>
    <t>CK3_30800;CK3_30810;</t>
  </si>
  <si>
    <t>Transposase DDE domain.;"ABC-type bacteriocin/lantibiotic exporters, contain an N-terminal double-glycine peptidase domain";</t>
  </si>
  <si>
    <t>245014.PRJNA39155:3199_3203</t>
  </si>
  <si>
    <t>butyrate-producing bacterium SS3/4:3199_3203</t>
  </si>
  <si>
    <t>CK3_31800;CK3_31810;CK3_31810;CK3_31820;CK3_31830;</t>
  </si>
  <si>
    <t>Predicted membrane protein;amidohydrolase;amidohydrolase;Transcriptional regulator;ATPase components of ABC transporters with duplicated ATPase domains;</t>
  </si>
  <si>
    <t>245014.PRJNA39155:3208_3213</t>
  </si>
  <si>
    <t>butyrate-producing bacterium SS3/4:3208_3213</t>
  </si>
  <si>
    <t>CK3_31870;CK3_31890;CK3_31890;CK3_31900;CK3_31930;</t>
  </si>
  <si>
    <t>ABC-type metal ion transport system, permease component;ATPases involved in chromosome partitioning;ATPases involved in chromosome partitioning;Phosphotransferase System HPr (HPr) Family;Uncharacterized protein conserved in bacteria;</t>
  </si>
  <si>
    <t>245014.PRJNA39155:3265_3268;3274_3281</t>
  </si>
  <si>
    <t>butyrate-producing bacterium SS3/4:3265_3268;3274_3281</t>
  </si>
  <si>
    <t>245014.PRJNA39155:3281_3284;3287_3288</t>
  </si>
  <si>
    <t>butyrate-producing bacterium SS3/4:3281_3284;3287_3288</t>
  </si>
  <si>
    <t>CK3_32510;CK3_32520;CK3_32530;CK3_32540;CK3_32590;</t>
  </si>
  <si>
    <t>Trehalose and maltose hydrolases (possible phosphorylases);Glycosyltransferase;;Transcriptional regulators;</t>
  </si>
  <si>
    <t>245014.PRJNA39155:3398_3399</t>
  </si>
  <si>
    <t>butyrate-producing bacterium SS3/4:3398_3399</t>
  </si>
  <si>
    <t>CK3_33620;CK3_33630;</t>
  </si>
  <si>
    <t>Demethylmenaquinone methyltransferase;Transcriptional regulator;</t>
  </si>
  <si>
    <t>245014.PRJNA39155:3399_3400</t>
  </si>
  <si>
    <t>butyrate-producing bacterium SS3/4:3399_3400</t>
  </si>
  <si>
    <t>CK3_33630;CK3_33640;</t>
  </si>
  <si>
    <t>Transcriptional regulator;Transcriptional regulator;</t>
  </si>
  <si>
    <t>245014.PRJNA39155:3401_3402;3404_3407</t>
  </si>
  <si>
    <t>butyrate-producing bacterium SS3/4:3401_3402;3404_3407</t>
  </si>
  <si>
    <t>CK3_33650;CK3_33680;CK3_33680;CK3_33690;CK3_33700;</t>
  </si>
  <si>
    <t>Malate/L-lactate dehydrogenases;Uncharacterized protein conserved in bacteria;Uncharacterized protein conserved in bacteria;Phosphoglycerate dehydrogenase and related dehydrogenases;Isopropylmalate/homocitrate/citramalate synthases;</t>
  </si>
  <si>
    <t>245014.PRJNA39155:3416_3417</t>
  </si>
  <si>
    <t>butyrate-producing bacterium SS3/4:3416_3417</t>
  </si>
  <si>
    <t>CK3_33780;CK3_33790;</t>
  </si>
  <si>
    <t>Phosphoglycerate dehydrogenase and related dehydrogenases;chaperone protein DnaJ;</t>
  </si>
  <si>
    <t>245014.PRJNA39155:3466_3467</t>
  </si>
  <si>
    <t>butyrate-producing bacterium SS3/4:3466_3467</t>
  </si>
  <si>
    <t>CK3_34190;CK3_34200;</t>
  </si>
  <si>
    <t>GTP-binding protein YchF;Protein of unknown function (DUF1292).;</t>
  </si>
  <si>
    <t>245014.PRJNA39155:3502_3503</t>
  </si>
  <si>
    <t>butyrate-producing bacterium SS3/4:3502_3503</t>
  </si>
  <si>
    <t>CK3_34520;</t>
  </si>
  <si>
    <t>717959.PRJNA45913:10_14;36_44;46_56;2587_2589;3101_3104;3451_3453</t>
  </si>
  <si>
    <t>Alistipes shahii WAL 8301:10_14 and 5 segments</t>
  </si>
  <si>
    <t>717959.PRJNA45913:16_32</t>
  </si>
  <si>
    <t>Alistipes shahii WAL 8301:16_32</t>
  </si>
  <si>
    <t>AL1_00190;AL1_00210;AL1_00220;AL1_00230;AL1_00230;AL1_00250;AL1_00250;AL1_00260;</t>
  </si>
  <si>
    <t>;SusD family.;SusD family.;TonB-dependent Receptor Plug Domain./TonB dependent receptor.;</t>
  </si>
  <si>
    <t>717959.PRJNA45913:61_67;86_89</t>
  </si>
  <si>
    <t>Alistipes shahii WAL 8301:61_67;86_89</t>
  </si>
  <si>
    <t>717959.PRJNA45913:94_95;3562_3577</t>
  </si>
  <si>
    <t>Alistipes shahii WAL 8301:94_95;3562_3577</t>
  </si>
  <si>
    <t>AL1_00670;AL1_00680;AL1_30980;AL1_31000;AL1_31000;AL1_31030;AL1_31040;AL1_31060;AL1_31070;</t>
  </si>
  <si>
    <t>Sugar phosphate permease;Arylsulfatase A and related enzymes;"RNA polymerase sigma factor, sigma-70 family/RNA polymerase sigma-70 factor, Bacteroides expansion family 1";</t>
  </si>
  <si>
    <t>717959.PRJNA45913:168_217</t>
  </si>
  <si>
    <t>Alistipes shahii WAL 8301:168_217</t>
  </si>
  <si>
    <t>717959.PRJNA45913:403_409</t>
  </si>
  <si>
    <t>Alistipes shahii WAL 8301:403_409</t>
  </si>
  <si>
    <t>717959.PRJNA45913:700_702;3639_3650</t>
  </si>
  <si>
    <t>Alistipes shahii WAL 8301:700_702;3639_3650</t>
  </si>
  <si>
    <t>AL1_06070;AL1_06080;AL1_31670;AL1_31690;AL1_31700;AL1_31710;AL1_31730;AL1_31730;AL1_31730;</t>
  </si>
  <si>
    <t>Phage integrase family.;Predicted transcriptional regulator containing an HTH domain and an uncharacterized domain shared with the mammalian protein Schlafen;;;;SusD family.;Dipeptidyl peptidase IV (DPP IV) N-terminal region./Prolyl oligopeptidase family.;Dipeptidyl peptidase IV (DPP IV) N-terminal region./Prolyl oligopeptidase family.;Dipeptidyl peptidase IV (DPP IV) N-terminal region./Prolyl oligopeptidase family.;</t>
  </si>
  <si>
    <t>717959.PRJNA45913:887_904;2718_2733</t>
  </si>
  <si>
    <t>Alistipes shahii WAL 8301:887_904;2718_2733</t>
  </si>
  <si>
    <t>AL1_07770;AL1_07780;AL1_07790;AL1_07790;AL1_07800;AL1_07810;AL1_07810;AL1_07810;AL1_07820;AL1_07830;AL1_07840;AL1_07840;AL1_07860;AL1_07880;AL1_07890;AL1_07890;AL1_23920;AL1_23930;AL1_23950;AL1_23960;AL1_23970;AL1_23990;</t>
  </si>
  <si>
    <t>Glycerophosphoryl diester phosphodiesterase;Exonuclease III;"RNA polymerase sigma factor, sigma-70 family";"RNA polymerase sigma factor, sigma-70 family";"Fe2+-dicitrate sensor, membrane component";"Outer membrane receptor proteins, mostly Fe transport";"Outer membrane receptor proteins, mostly Fe transport";;;Sugar phosphate permease;trehalose synthase;trehalose synthase;"RNA polymerase sigma factor, sigma-70 family/RNA polymerase sigma-70 factor, Bacteroides expansion family 1";"Fe2+-dicitrate sensor, membrane component";;;Calcineurin-like phosphoesterase.;S1/P1 Nuclease.;</t>
  </si>
  <si>
    <t>717959.PRJNA45913:904_927</t>
  </si>
  <si>
    <t>Alistipes shahii WAL 8301:904_927</t>
  </si>
  <si>
    <t>717959.PRJNA45913:983_987;999_1010;1014_1016</t>
  </si>
  <si>
    <t>Alistipes shahii WAL 8301:983_987 and 2 segments</t>
  </si>
  <si>
    <t>717959.PRJNA45913:987_999</t>
  </si>
  <si>
    <t>Alistipes shahii WAL 8301:987_999</t>
  </si>
  <si>
    <t>717959.PRJNA45913:1048_1051</t>
  </si>
  <si>
    <t>Alistipes shahii WAL 8301:1048_1051</t>
  </si>
  <si>
    <t>717959.PRJNA45913:1063_1090</t>
  </si>
  <si>
    <t>Alistipes shahii WAL 8301:1063_1090</t>
  </si>
  <si>
    <t>;;Outer membrane cobalamin receptor protein;;;;;;;;;"Outer membrane receptor proteins, mostly Fe transport";;;;;Cytochrome C biogenesis protein transmembrane region.;Cupin domain.;Outer membrane protein and related peptidoglycan-associated (lipo)proteins;"Resolvase, N terminal domain.";Bacterial nucleoid DNA-binding protein;;;Single-stranded DNA-binding protein;</t>
  </si>
  <si>
    <t>717959.PRJNA45913:1385_1388</t>
  </si>
  <si>
    <t>Alistipes shahii WAL 8301:1385_1388</t>
  </si>
  <si>
    <t>717959.PRJNA45913:1399_1401;2203_2204;2209_2223;2225_2227;2229_2232</t>
  </si>
  <si>
    <t>Alistipes shahii WAL 8301:1399_1401 and 4 segments</t>
  </si>
  <si>
    <t>717959.PRJNA45913:1428_1455</t>
  </si>
  <si>
    <t>Alistipes shahii WAL 8301:1428_1455</t>
  </si>
  <si>
    <t>717959.PRJNA45913:1455_1469</t>
  </si>
  <si>
    <t>Alistipes shahii WAL 8301:1455_1469</t>
  </si>
  <si>
    <t>717959.PRJNA45913:1473_1478</t>
  </si>
  <si>
    <t>Alistipes shahii WAL 8301:1473_1478</t>
  </si>
  <si>
    <t>717959.PRJNA45913:1644_1658;1666_1671</t>
  </si>
  <si>
    <t>Alistipes shahii WAL 8301:1644_1658;1666_1671</t>
  </si>
  <si>
    <t>717959.PRJNA45913:1849_1850</t>
  </si>
  <si>
    <t>Alistipes shahii WAL 8301:1849_1850</t>
  </si>
  <si>
    <t>AL1_16150;AL1_16160;</t>
  </si>
  <si>
    <t>GTP cyclohydrolase I;Predicted dehydrogenases and related proteins;</t>
  </si>
  <si>
    <t>717959.PRJNA45913:1883_1887</t>
  </si>
  <si>
    <t>Alistipes shahii WAL 8301:1883_1887</t>
  </si>
  <si>
    <t>717959.PRJNA45913:2098_2100;2127_2130</t>
  </si>
  <si>
    <t>Alistipes shahii WAL 8301:2098_2100;2127_2130</t>
  </si>
  <si>
    <t>717959.PRJNA45913:2561_2564</t>
  </si>
  <si>
    <t>Alistipes shahii WAL 8301:2561_2564</t>
  </si>
  <si>
    <t>717959.PRJNA45913:2575_2579</t>
  </si>
  <si>
    <t>Alistipes shahii WAL 8301:2575_2579</t>
  </si>
  <si>
    <t>717959.PRJNA45913:2579_2581;2584_2587</t>
  </si>
  <si>
    <t>Alistipes shahii WAL 8301:2579_2581;2584_2587</t>
  </si>
  <si>
    <t>717959.PRJNA45913:3109_3143</t>
  </si>
  <si>
    <t>Alistipes shahii WAL 8301:3109_3143</t>
  </si>
  <si>
    <t>717959.PRJNA45913:3324_3328;3334_3337</t>
  </si>
  <si>
    <t>Alistipes shahii WAL 8301:3324_3328;3334_3337</t>
  </si>
  <si>
    <t>717959.PRJNA45913:3347_3348</t>
  </si>
  <si>
    <t>Alistipes shahii WAL 8301:3347_3348</t>
  </si>
  <si>
    <t>AL1_29220;AL1_29230;</t>
  </si>
  <si>
    <t>;Protein of unknown function (DUF3714).;</t>
  </si>
  <si>
    <t>717959.PRJNA45913:3590_3593</t>
  </si>
  <si>
    <t>Alistipes shahii WAL 8301:3590_3593</t>
  </si>
  <si>
    <t>411469.PRJNA18177:137_141;143_145;1775_1787;2279_2280;2282_2291;2527_2530;2645_2652;2655_2656</t>
  </si>
  <si>
    <t>[Eubacterium] hallii DSM 3353:137_141 and 7 segments</t>
  </si>
  <si>
    <t>EUBHAL_03142;EUBHAL_03143;EUBHAL_03144;EUBHAL_03145;EUBHAL_03149;EUBHAL_03150;EUBHAL_03151;EUBHAL_03152;EUBHAL_01491;EUBHAL_01492;EUBHAL_01493;EUBHAL_01494;EUBHAL_01495;EUBHAL_01496;EUBHAL_00973;EUBHAL_00974;EUBHAL_00975;EUBHAL_00976;EUBHAL_00977;EUBHAL_00978;EUBHAL_00979;EUBHAL_00980;EUBHAL_00981;EUBHAL_00982;EUBHAL_00983;EUBHAL_00984;EUBHAL_00985;EUBHAL_00986;EUBHAL_00740;EUBHAL_00741;EUBHAL_00742;EUBHAL_00743;EUBHAL_00744;EUBHAL_00608;EUBHAL_00609;EUBHAL_00610;EUBHAL_00611;EUBHAL_00612;EUBHAL_00613;EUBHAL_00614;EUBHAL_00617;</t>
  </si>
  <si>
    <t>;;"carbon-monoxide dehydrogenase, catalytic subunit";"hydrogenase, Fe-only";;rubredoxin;Rubrerythrin;putative superoxide reductase;;;helicase C-terminal domain protein;DNA-binding helix-turn-helix protein;;TraG family protein;;"sigma-70, region 4";;;"resolvase, N-terminal domain protein";"transcriptional regulator, BlaI/MecI/CopY family";;response regulator receiver domain protein;ATPase/histidine kinase/DNA gyrase B/HSP90 domain protein;;"ABC transporter, ATP-binding protein";"efflux ABC transporter, permease protein";conserved repeat protein;</t>
  </si>
  <si>
    <t>411469.PRJNA18177:150_154</t>
  </si>
  <si>
    <t>[Eubacterium] hallii DSM 3353:150_154</t>
  </si>
  <si>
    <t>EUBHAL_03138;EUBHAL_03139;</t>
  </si>
  <si>
    <t>pyruvate formate-lyase 1-activating enzyme;"glycosyl hydrolase, family 53";</t>
  </si>
  <si>
    <t>411469.PRJNA18177:243_247</t>
  </si>
  <si>
    <t>[Eubacterium] hallii DSM 3353:243_247</t>
  </si>
  <si>
    <t>EUBHAL_03034;EUBHAL_03035;EUBHAL_03036;EUBHAL_03036;EUBHAL_03037;</t>
  </si>
  <si>
    <t>411469.PRJNA18177:285_287</t>
  </si>
  <si>
    <t>[Eubacterium] hallii DSM 3353:285_287</t>
  </si>
  <si>
    <t>EUBHAL_03008;EUBHAL_03010;EUBHAL_03009;EUBHAL_03011;EUBHAL_03012;</t>
  </si>
  <si>
    <t>bacterial sugar transferase;;;UDP-glucose 4-epimerase;"phosphoglucomutase/phosphomannomutase, C-terminal domain protein";</t>
  </si>
  <si>
    <t>411469.PRJNA18177:357_361;572_577;580_597;1999_2000;2393_2394</t>
  </si>
  <si>
    <t>[Eubacterium] hallii DSM 3353:357_361 and 4 segments</t>
  </si>
  <si>
    <t>EUBHAL_02920;EUBHAL_02921;EUBHAL_02922;EUBHAL_02672;EUBHAL_02673;EUBHAL_02674;EUBHAL_02675;EUBHAL_02676;EUBHAL_02677;EUBHAL_02678;EUBHAL_02683;EUBHAL_02684;EUBHAL_02685;EUBHAL_02686;EUBHAL_02687;EUBHAL_02688;EUBHAL_02689;EUBHAL_02690;EUBHAL_02691;EUBHAL_02692;EUBHAL_02693;EUBHAL_02694;EUBHAL_02695;EUBHAL_02696;EUBHAL_02696;EUBHAL_02697;EUBHAL_02698;EUBHAL_02699;EUBHAL_02700;EUBHAL_01441;EUBHAL_00924;EUBHAL_00925;EUBHAL_00926;</t>
  </si>
  <si>
    <t>homoserine dehydrogenase;;hydroxylamine reductase;;;;;"resolvase, N-terminal domain protein";SIS domain protein;</t>
  </si>
  <si>
    <t>411469.PRJNA18177:577_579</t>
  </si>
  <si>
    <t>[Eubacterium] hallii DSM 3353:577_579</t>
  </si>
  <si>
    <t>EUBHAL_02678;EUBHAL_02679;EUBHAL_02680;EUBHAL_02681;EUBHAL_02682;</t>
  </si>
  <si>
    <t>411469.PRJNA18177:652_654</t>
  </si>
  <si>
    <t>[Eubacterium] hallii DSM 3353:652_654</t>
  </si>
  <si>
    <t>EUBHAL_02551;EUBHAL_02552;EUBHAL_02553;</t>
  </si>
  <si>
    <t>411469.PRJNA18177:732_755;756_758</t>
  </si>
  <si>
    <t>[Eubacterium] hallii DSM 3353:732_755;756_758</t>
  </si>
  <si>
    <t>411469.PRJNA18177:1071_1073</t>
  </si>
  <si>
    <t>[Eubacterium] hallii DSM 3353:1071_1073</t>
  </si>
  <si>
    <t>EUBHAL_02191;EUBHAL_02192;EUBHAL_02193;</t>
  </si>
  <si>
    <t>411469.PRJNA18177:1073_1075;1614_1616</t>
  </si>
  <si>
    <t>[Eubacterium] hallii DSM 3353:1073_1075;1614_1616</t>
  </si>
  <si>
    <t>EUBHAL_02193;EUBHAL_02194;EUBHAL_02195;EUBHAL_01629;EUBHAL_01630;EUBHAL_01631;EUBHAL_01632;</t>
  </si>
  <si>
    <t>;;"acetyltransferase, GNAT family";diguanylate cyclase (GGDEF) domain protein;</t>
  </si>
  <si>
    <t>411469.PRJNA18177:1233_1239</t>
  </si>
  <si>
    <t>[Eubacterium] hallii DSM 3353:1233_1239</t>
  </si>
  <si>
    <t>411469.PRJNA18177:1466_1467</t>
  </si>
  <si>
    <t>[Eubacterium] hallii DSM 3353:1466_1467</t>
  </si>
  <si>
    <t>EUBHAL_01811;EUBHAL_01812;EUBHAL_01813;</t>
  </si>
  <si>
    <t>;;sugar-binding domain protein;</t>
  </si>
  <si>
    <t>411469.PRJNA18177:1682_1683</t>
  </si>
  <si>
    <t>[Eubacterium] hallii DSM 3353:1682_1683</t>
  </si>
  <si>
    <t>EUBHAL_01605;EUBHAL_01606;EUBHAL_01607;EUBHAL_01608;</t>
  </si>
  <si>
    <t>411469.PRJNA18177:2222_2229</t>
  </si>
  <si>
    <t>[Eubacterium] hallii DSM 3353:2222_2229</t>
  </si>
  <si>
    <t>411469.PRJNA18177:2280_2282;2656_2660</t>
  </si>
  <si>
    <t>[Eubacterium] hallii DSM 3353:2280_2282;2656_2660</t>
  </si>
  <si>
    <t>EUBHAL_00973;EUBHAL_00974;EUBHAL_00617;EUBHAL_00617;EUBHAL_00618;</t>
  </si>
  <si>
    <t>;CHAP domain protein;conserved repeat protein;</t>
  </si>
  <si>
    <t>411469.PRJNA18177:2523_2527</t>
  </si>
  <si>
    <t>[Eubacterium] hallii DSM 3353:2523_2527</t>
  </si>
  <si>
    <t>EUBHAL_00733;EUBHAL_00734;EUBHAL_00735;EUBHAL_00736;EUBHAL_00737;EUBHAL_00738;EUBHAL_00739;EUBHAL_00740;</t>
  </si>
  <si>
    <t>411469.PRJNA18177:2636_2642</t>
  </si>
  <si>
    <t>[Eubacterium] hallii DSM 3353:2636_2642</t>
  </si>
  <si>
    <t>411469.PRJNA18177:2653_2655</t>
  </si>
  <si>
    <t>[Eubacterium] hallii DSM 3353:2653_2655</t>
  </si>
  <si>
    <t>EUBHAL_00616;EUBHAL_00617;</t>
  </si>
  <si>
    <t>;conserved repeat protein;</t>
  </si>
  <si>
    <t>411469.PRJNA18177:2835_2836;2845_2846</t>
  </si>
  <si>
    <t>[Eubacterium] hallii DSM 3353:2835_2836;2845_2846</t>
  </si>
  <si>
    <t>411469.PRJNA18177:3039_3047</t>
  </si>
  <si>
    <t>[Eubacterium] hallii DSM 3353:3039_3047</t>
  </si>
  <si>
    <t>411469.PRJNA18177:3191_3193</t>
  </si>
  <si>
    <t>[Eubacterium] hallii DSM 3353:3191_3193</t>
  </si>
  <si>
    <t>EUBHAL_00076;EUBHAL_00077;EUBHAL_00078;EUBHAL_00079;EUBHAL_00080;EUBHAL_00081;</t>
  </si>
  <si>
    <t>tRNA-Trp;;;;;choloylglycine hydrolase;</t>
  </si>
  <si>
    <t>213810.PRJNA39179:1_2;598_599;1033_1052;1265_1268;1478_1481;1483_1485;1718_1719;2549_2550</t>
  </si>
  <si>
    <t>Ruminococcus champanellensis 18P13 = JCM 17042:1_2 and 7 segments</t>
  </si>
  <si>
    <t>RUM_05490;RUM_05500;RUM_09480;RUM_09490;RUM_09500;RUM_09510;RUM_09520;RUM_09530;RUM_09540;RUM_09550;RUM_09560;RUM_09570;RUM_09580;RUM_09600;RUM_09610;RUM_09620;RUM_09630;RUM_11550;RUM_T_24340;RUM_T_24350;RUM_11580;RUM_13430;RUM_13440;RUM_13450;RUM_13460;RUM_13470;RUM_13480;RUM_13490;RUM_23990;</t>
  </si>
  <si>
    <t>;LPXTG-site transpeptidase (sortase) family protein;Predicted pyridoxal phosphate-dependent enzyme apparently involved in regulation of cell wall biogenesis;Sugar transferases involved in lipopolysaccharide synthesis;Glycosyltransferases involved in cell wall biogenesis;Acetyltransferases;;Predicted nucleoside-diphosphate sugar epimerases;Glycosyltransferase;D-glucuronyl C5-epimerase C-terminus.;Glycosyltransferase;O-Antigen ligase.;;;Nucleoside-diphosphate-sugar epimerases;nucleotide sugar dehydrogenase;"dTDP-4-dehydrorhamnose 3,5-epimerase and related enzymes";NAD dependent epimerase/dehydratase family.;</t>
  </si>
  <si>
    <t>213810.PRJNA39179:9_10;497_498;592_593;1002_1004;1052_1056;1200_1202;1220_1221;1740_1743;1760_1762;1775_1777;2095_2097;2292_2293;2372_2373;2415_2416</t>
  </si>
  <si>
    <t>Ruminococcus champanellensis 18P13 = JCM 17042:9_10 and 13 segments</t>
  </si>
  <si>
    <t>RUM_00150;RUM_04510;RUM_04520;RUM_05460;RUM_09170;RUM_09180;RUM_09200;RUM_09630;RUM_09640;RUM_09640;RUM_10910;RUM_10920;RUM_10930;RUM_11110;RUM_11120;RUM_11130;RUM_15950;RUM_15960;RUM_15960;RUM_16140;RUM_16150;RUM_16160;RUM_16170;RUM_16330;RUM_16340;RUM_16350;RUM_19870;RUM_19880;RUM_21650;RUM_22360;RUM_22370;RUM_22760;</t>
  </si>
  <si>
    <t>diguanylate cyclase (GGDEF) domain;Chloramphenicol O-acetyltransferase;Acetyltransferase (isoleucine patch superfamily);Carbohydrate binding domain.;Transcriptional regulators;Predicted membrane protein;Alpha-galactosidase;Hemolysins and related proteins containing CBS domains;Uncharacterized membrane protein;"Uncharacterized membrane protein, required for spore maturation in B.subtilis.";Cellulose binding domain./Glycosyl hydrolase family 9.;Glycosyl hydrolase family 9./Carbohydrate binding domain./N-terminal ig-like domain of cellulase.;Glycosyl hydrolase family 9./Carbohydrate binding domain./N-terminal ig-like domain of cellulase.;"putative efflux protein, MATE family";;Phosphotransferase enzyme family.;N-acetylglutamate synthase;FAD dependent oxidoreductase.;Rieske Fe-S protein;Predicted transcriptional regulators;"ABC-type uncharacterized transport system, permease component";conserved hypothetical protein TIGR02453;Cellulase (glycosyl hydrolase family 5).;</t>
  </si>
  <si>
    <t>213810.PRJNA39179:108_126;399_401;507_508;649_652;989_998;1004_1005;1009_1010;1031_1033;1260_1263;1701_1715</t>
  </si>
  <si>
    <t>Ruminococcus champanellensis 18P13 = JCM 17042:108_126 and 9 segments</t>
  </si>
  <si>
    <t>RUM_00940;RUM_00950;RUM_00960;RUM_00960;RUM_00970;RUM_00980;RUM_01000;RUM_01020;RUM_01030;RUM_01040;RUM_01050;RUM_01060;RUM_01070;RUM_01080;RUM_01090;RUM_01100;RUM_01120;RUM_03620;RUM_T_24290;RUM_03630;RUM_03640;RUM_04620;RUM_05970;RUM_05980;RUM_05990;RUM_05990;RUM_06000;RUM_09020;RUM_09030;RUM_09040;RUM_09050;RUM_09050;RUM_09060;RUM_09070;RUM_09080;RUM_09080;RUM_09090;RUM_09100;RUM_09110;RUM_09110;RUM_09130;RUM_09200;RUM_09210;RUM_09220;RUM_09270;RUM_09470;RUM_09480;RUM_11480;RUM_11490;RUM_11500;RUM_11500;RUM_15600;RUM_15610;RUM_15620;RUM_15630;RUM_15640;RUM_15650;RUM_15660;RUM_15670;RUM_15690;RUM_15700;RUM_15710;RUM_15720;RUM_15730;RUM_15740;RUM_15760;RUM_15770;RUM_15780;</t>
  </si>
  <si>
    <t>Mn-containing catalase;Membrane protein involved in the export of O-antigen and teichoic acid;Fucose 4-O-acetylase and related acetyltransferases;Fucose 4-O-acetylase and related acetyltransferases;Putative glycosyl/glycerophosphate transferases involved in teichoic acid biosynthesis TagF/TagB/EpsJ/RodC;;Uncharacterized conserved protein;4-diphosphocytidyl-2-methyl-D-erithritol synthase;Putative glycosyl/glycerophosphate transferases involved in teichoic acid biosynthesis TagF/TagB/EpsJ/RodC;Bacterial transferase hexapeptide (three repeats).;Glycosyltransferase;"dTDP-4-dehydrorhamnose 3,5-epimerase";dTDP-4-dehydrorhamnose reductase;cytidyltransferase-related domain;"dTDP-glucose 4,6-dehydratase";Glucose-1-phosphate thymidylyltransferase;"Site-specific recombinases, DNA invertase Pin homologs";;;"ATPase, P-type (transporting), HAD superfamily, subfamily IC/heavy metal translocating P-type ATPase";"anthranilate synthase, component I";"anthranilate synthase, component II";;anthranilate phosphoribosyltransferase;anthranilate phosphoribosyltransferase;Indole-3-glycerol phosphate synthase;phosphoribosylanthranilate isomerase;"tryptophan synthase, beta subunit";;"Glycosyltransferases, probably involved in cell wall biogenesis";;;Predicted permease.;;Predicted pyridoxal phosphate-dependent enzyme apparently involved in regulation of cell wall biogenesis;</t>
  </si>
  <si>
    <t>213810.PRJNA39179:140_143</t>
  </si>
  <si>
    <t>Ruminococcus champanellensis 18P13 = JCM 17042:140_143</t>
  </si>
  <si>
    <t>RUM_01290;RUM_01300;RUM_01310;RUM_01330;RUM_01340;</t>
  </si>
  <si>
    <t>213810.PRJNA39179:144_150;756_758;873_888;1314_1320;1323_1326;2381_2383;2387_2389</t>
  </si>
  <si>
    <t>Ruminococcus champanellensis 18P13 = JCM 17042:144_150 and 6 segments</t>
  </si>
  <si>
    <t>RUM_01360;RUM_01370;RUM_01380;RUM_01390;RUM_06950;RUM_06960;RUM_06980;RUM_08010;RUM_08020;RUM_08040;RUM_08070;RUM_08080;RUM_08090;RUM_08090;RUM_08100;RUM_08110;RUM_08140;RUM_08150;RUM_11900;RUM_11910;RUM_11930;RUM_11940;RUM_11950;RUM_11970;RUM_12010;RUM_12020;RUM_12030;RUM_12040;RUM_22480;RUM_22490;</t>
  </si>
  <si>
    <t>;;Acetyltransferase (GNAT) family.;;;Bacterial mobilisation protein (MobC).;;"Site-specific recombinases, DNA invertase Pin homologs";;Integrase;Sugar-specific transcriptional regulator TrmB.;Helix-turn-helix.;</t>
  </si>
  <si>
    <t>213810.PRJNA39179:168_169</t>
  </si>
  <si>
    <t>Ruminococcus champanellensis 18P13 = JCM 17042:168_169</t>
  </si>
  <si>
    <t>213810.PRJNA39179:169_170</t>
  </si>
  <si>
    <t>Ruminococcus champanellensis 18P13 = JCM 17042:169_170</t>
  </si>
  <si>
    <t>213810.PRJNA39179:171_175</t>
  </si>
  <si>
    <t>Ruminococcus champanellensis 18P13 = JCM 17042:171_175</t>
  </si>
  <si>
    <t>RUM_01640;RUM_01650;RUM_01660;</t>
  </si>
  <si>
    <t>DNA-methyltransferase (dcm);;DNA modification methylase;</t>
  </si>
  <si>
    <t>213810.PRJNA39179:175_176</t>
  </si>
  <si>
    <t>Ruminococcus champanellensis 18P13 = JCM 17042:175_176</t>
  </si>
  <si>
    <t>RUM_01690;</t>
  </si>
  <si>
    <t>Type I restriction modification DNA specificity domain.;</t>
  </si>
  <si>
    <t>213810.PRJNA39179:176_178</t>
  </si>
  <si>
    <t>Ruminococcus champanellensis 18P13 = JCM 17042:176_178</t>
  </si>
  <si>
    <t>RUM_01690;RUM_01700;</t>
  </si>
  <si>
    <t>Type I restriction modification DNA specificity domain.;Site-specific recombinase XerD;</t>
  </si>
  <si>
    <t>213810.PRJNA39179:178_181</t>
  </si>
  <si>
    <t>Ruminococcus champanellensis 18P13 = JCM 17042:178_181</t>
  </si>
  <si>
    <t>RUM_01710;RUM_01720;RUM_01730;RUM_01740;RUM_01740;RUM_01750;RUM_01760;RUM_01770;</t>
  </si>
  <si>
    <t>213810.PRJNA39179:181_185</t>
  </si>
  <si>
    <t>Ruminococcus champanellensis 18P13 = JCM 17042:181_185</t>
  </si>
  <si>
    <t>RUM_01770;RUM_01780;RUM_01790;RUM_01810;RUM_01820;RUM_01830;</t>
  </si>
  <si>
    <t>213810.PRJNA39179:186_192;193_195</t>
  </si>
  <si>
    <t>Ruminococcus champanellensis 18P13 = JCM 17042:186_192;193_195</t>
  </si>
  <si>
    <t>RUM_01840;RUM_01860;RUM_01870;RUM_01870;</t>
  </si>
  <si>
    <t>;Hemolysin-type calcium-binding repeat (2 copies).;"type I secretion system ABC transporter, HlyB family";"type I secretion system ABC transporter, HlyB family";</t>
  </si>
  <si>
    <t>213810.PRJNA39179:192_193</t>
  </si>
  <si>
    <t>Ruminococcus champanellensis 18P13 = JCM 17042:192_193</t>
  </si>
  <si>
    <t>RUM_01870;</t>
  </si>
  <si>
    <t>type I secretion system ABC transporter, HlyB family;</t>
  </si>
  <si>
    <t>213810.PRJNA39179:223_224</t>
  </si>
  <si>
    <t>Ruminococcus champanellensis 18P13 = JCM 17042:223_224</t>
  </si>
  <si>
    <t>RUM_02150;RUM_02160;</t>
  </si>
  <si>
    <t>213810.PRJNA39179:242_243</t>
  </si>
  <si>
    <t>Ruminococcus champanellensis 18P13 = JCM 17042:242_243</t>
  </si>
  <si>
    <t>213810.PRJNA39179:301_302</t>
  </si>
  <si>
    <t>Ruminococcus champanellensis 18P13 = JCM 17042:301_302</t>
  </si>
  <si>
    <t>RUM_02780;</t>
  </si>
  <si>
    <t>213810.PRJNA39179:302_303</t>
  </si>
  <si>
    <t>Ruminococcus champanellensis 18P13 = JCM 17042:302_303</t>
  </si>
  <si>
    <t>RUM_02790;</t>
  </si>
  <si>
    <t>BNR/Asp-box repeat.;</t>
  </si>
  <si>
    <t>213810.PRJNA39179:391_392;1842_1843;2097_2099;2463_2464</t>
  </si>
  <si>
    <t>Ruminococcus champanellensis 18P13 = JCM 17042:391_392 and 3 segments</t>
  </si>
  <si>
    <t>RUM_03550;RUM_16890;RUM_16900;RUM_19880;RUM_19890;RUM_23130;</t>
  </si>
  <si>
    <t>Predicted xylanase/chitin deacetylase;</t>
  </si>
  <si>
    <t>213810.PRJNA39179:505_507;590_592;891_893;1185_1187</t>
  </si>
  <si>
    <t>Ruminococcus champanellensis 18P13 = JCM 17042:505_507 and 3 segments</t>
  </si>
  <si>
    <t>RUM_04610;RUM_04620;RUM_05430;RUM_05440;RUM_05450;RUM_05460;RUM_08190;RUM_08200;RUM_08210;RUM_08220;RUM_10780;</t>
  </si>
  <si>
    <t>Predicted phosphatase homologous to the C-terminal domain of histone macroH2A1;;"signal peptidase I, bacterial type";Carbohydrate binding domain.;Beta-xylosidase;</t>
  </si>
  <si>
    <t>213810.PRJNA39179:685_686</t>
  </si>
  <si>
    <t>Ruminococcus champanellensis 18P13 = JCM 17042:685_686</t>
  </si>
  <si>
    <t>213810.PRJNA39179:754_756;1008_1009;1164_1165</t>
  </si>
  <si>
    <t>Ruminococcus champanellensis 18P13 = JCM 17042:754_756 and 2 segments</t>
  </si>
  <si>
    <t>RUM_06910;RUM_06920;RUM_06930;RUM_06940;RUM_06950;RUM_09250;RUM_09260;RUM_10670;</t>
  </si>
  <si>
    <t>213810.PRJNA39179:773_774</t>
  </si>
  <si>
    <t>Ruminococcus champanellensis 18P13 = JCM 17042:773_774</t>
  </si>
  <si>
    <t>213810.PRJNA39179:1021_1022</t>
  </si>
  <si>
    <t>Ruminococcus champanellensis 18P13 = JCM 17042:1021_1022</t>
  </si>
  <si>
    <t>RUM_09380;RUM_09390;RUM_09400;</t>
  </si>
  <si>
    <t>213810.PRJNA39179:1141_1146</t>
  </si>
  <si>
    <t>Ruminococcus champanellensis 18P13 = JCM 17042:1141_1146</t>
  </si>
  <si>
    <t>RUM_10420;RUM_10430;RUM_10440;</t>
  </si>
  <si>
    <t>213810.PRJNA39179:1149_1151;1152_1156;2380_2381</t>
  </si>
  <si>
    <t>Ruminococcus champanellensis 18P13 = JCM 17042:1149_1151 and 2 segments</t>
  </si>
  <si>
    <t>RUM_10520;RUM_10530;RUM_10530;RUM_10540;RUM_10550;RUM_10570;RUM_10590;RUM_T_24490;RUM_22450;</t>
  </si>
  <si>
    <t>213810.PRJNA39179:1161_1164</t>
  </si>
  <si>
    <t>Ruminococcus champanellensis 18P13 = JCM 17042:1161_1164</t>
  </si>
  <si>
    <t>RUM_10610;RUM_10620;RUM_10640;RUM_10640;RUM_10660;RUM_10670;</t>
  </si>
  <si>
    <t>;;Transposase and inactivated derivatives;Transposase and inactivated derivatives;;Predicted transcriptional regulator;</t>
  </si>
  <si>
    <t>213810.PRJNA39179:1165_1166</t>
  </si>
  <si>
    <t>Ruminococcus champanellensis 18P13 = JCM 17042:1165_1166</t>
  </si>
  <si>
    <t>RUM_10690;</t>
  </si>
  <si>
    <t>Domain of unknown function (DUF955).;</t>
  </si>
  <si>
    <t>213810.PRJNA39179:1166_1168;1181_1183</t>
  </si>
  <si>
    <t>Ruminococcus champanellensis 18P13 = JCM 17042:1166_1168;1181_1183</t>
  </si>
  <si>
    <t>RUM_10700;RUM_10700;RUM_10750;RUM_10760;</t>
  </si>
  <si>
    <t>Dockerin type I repeat.;Dockerin type I repeat.;</t>
  </si>
  <si>
    <t>213810.PRJNA39179:1174_1177</t>
  </si>
  <si>
    <t>Ruminococcus champanellensis 18P13 = JCM 17042:1174_1177</t>
  </si>
  <si>
    <t>213810.PRJNA39179:1320_1323</t>
  </si>
  <si>
    <t>Ruminococcus champanellensis 18P13 = JCM 17042:1320_1323</t>
  </si>
  <si>
    <t>RUM_11970;RUM_11980;</t>
  </si>
  <si>
    <t>213810.PRJNA39179:1364_1365</t>
  </si>
  <si>
    <t>Ruminococcus champanellensis 18P13 = JCM 17042:1364_1365</t>
  </si>
  <si>
    <t>RUM_12330;</t>
  </si>
  <si>
    <t>Domain of unknown function DUF87.;</t>
  </si>
  <si>
    <t>213810.PRJNA39179:1366_1368;1369_1371</t>
  </si>
  <si>
    <t>Ruminococcus champanellensis 18P13 = JCM 17042:1366_1368;1369_1371</t>
  </si>
  <si>
    <t>RUM_12340;RUM_12350;RUM_12360;RUM_12370;RUM_12380;RUM_12390;RUM_12400;</t>
  </si>
  <si>
    <t>RNA polymerase sigma factor, sigma-70 family;;;"ABC-type antimicrobial peptide transport system, ATPase component";</t>
  </si>
  <si>
    <t>213810.PRJNA39179:1506_1507</t>
  </si>
  <si>
    <t>Ruminococcus champanellensis 18P13 = JCM 17042:1506_1507</t>
  </si>
  <si>
    <t>RUM_T_24450;</t>
  </si>
  <si>
    <t>213810.PRJNA39179:1597_1599;2039_2040</t>
  </si>
  <si>
    <t>Ruminococcus champanellensis 18P13 = JCM 17042:1597_1599;2039_2040</t>
  </si>
  <si>
    <t>RUM_14490;RUM_14500;RUM_19290;</t>
  </si>
  <si>
    <t>213810.PRJNA39179:1778_1779</t>
  </si>
  <si>
    <t>Ruminococcus champanellensis 18P13 = JCM 17042:1778_1779</t>
  </si>
  <si>
    <t>213810.PRJNA39179:1863_1864</t>
  </si>
  <si>
    <t>Ruminococcus champanellensis 18P13 = JCM 17042:1863_1864</t>
  </si>
  <si>
    <t>RUM_17300;</t>
  </si>
  <si>
    <t>213810.PRJNA39179:1888_1889</t>
  </si>
  <si>
    <t>Ruminococcus champanellensis 18P13 = JCM 17042:1888_1889</t>
  </si>
  <si>
    <t>RUM_17640;</t>
  </si>
  <si>
    <t>CRISPR-associated protein, Csd1 family;</t>
  </si>
  <si>
    <t>213810.PRJNA39179:1905_1909</t>
  </si>
  <si>
    <t>Ruminococcus champanellensis 18P13 = JCM 17042:1905_1909</t>
  </si>
  <si>
    <t>RUM_17800;RUM_17810;RUM_17820;RUM_17830;RUM_17840;RUM_17840;RUM_17850;RUM_17860;RUM_17870;RUM_17870;</t>
  </si>
  <si>
    <t>Bacteriophage Gp15 protein.;;;;Minor capsid.;Minor capsid.;;;P22 coat protein-gene protein 5.;P22 coat protein-gene protein 5.;</t>
  </si>
  <si>
    <t>213810.PRJNA39179:1916_1919</t>
  </si>
  <si>
    <t>Ruminococcus champanellensis 18P13 = JCM 17042:1916_1919</t>
  </si>
  <si>
    <t>RUM_17960;RUM_17970;RUM_17980;RUM_17990;RUM_18000;RUM_18010;RUM_18020;RUM_18030;RUM_18040;</t>
  </si>
  <si>
    <t>213810.PRJNA39179:2099_2125;2147_2149;2152_2154</t>
  </si>
  <si>
    <t>Ruminococcus champanellensis 18P13 = JCM 17042:2099_2125 and 2 segments</t>
  </si>
  <si>
    <t>RUM_19900;RUM_19910;RUM_19920;RUM_19920;RUM_19930;RUM_19950;RUM_19960;RUM_19970;RUM_19980;RUM_19980;RUM_19990;RUM_20000;RUM_20000;RUM_20010;RUM_20020;RUM_20030;RUM_20050;RUM_20060;RUM_20070;RUM_20080;RUM_20080;RUM_20090;RUM_20100;RUM_20100;RUM_20110;RUM_20120;RUM_20130;RUM_20130;RUM_20140;RUM_20150;RUM_20160;RUM_20160;RUM_20170;RUM_20320;RUM_20330;RUM_20370;RUM_20380;RUM_20390;RUM_20390;</t>
  </si>
  <si>
    <t>;;;TrbL/VirB6 plasmid conjugal transfer protein.;Domain of unknown function DUF87.;;;;Site-specific DNA methylase;Site-specific DNA methylase;3'-phosphoadenosine 5'-phosphosulfate sulfotransferase (PAPS reductase)/FAD synthetase and related enzymes;Fibronectin type III domain.;Fibronectin type III domain.;;;Domain of unknown function (DUF1814).;;Mismatch repair ATPase (MutS family);;;Site-specific recombinase XerD;Site-specific recombinase XerD;</t>
  </si>
  <si>
    <t>213810.PRJNA39179:2137_2139</t>
  </si>
  <si>
    <t>Ruminococcus champanellensis 18P13 = JCM 17042:2137_2139</t>
  </si>
  <si>
    <t>RUM_20260;</t>
  </si>
  <si>
    <t>213810.PRJNA39179:2140_2142</t>
  </si>
  <si>
    <t>Ruminococcus champanellensis 18P13 = JCM 17042:2140_2142</t>
  </si>
  <si>
    <t>RUM_20280;RUM_20280;</t>
  </si>
  <si>
    <t>213810.PRJNA39179:2307_2308</t>
  </si>
  <si>
    <t>Ruminococcus champanellensis 18P13 = JCM 17042:2307_2308</t>
  </si>
  <si>
    <t>RUM_21790;RUM_T_24480;RUM_21800;</t>
  </si>
  <si>
    <t>213810.PRJNA39179:2310_2311</t>
  </si>
  <si>
    <t>Ruminococcus champanellensis 18P13 = JCM 17042:2310_2311</t>
  </si>
  <si>
    <t>RUM_21840;RUM_21850;</t>
  </si>
  <si>
    <t>213810.PRJNA39179:2560_2562</t>
  </si>
  <si>
    <t>Ruminococcus champanellensis 18P13 = JCM 17042:2560_2562</t>
  </si>
  <si>
    <t>RUM_24060;</t>
  </si>
  <si>
    <t>Cohesin domain.;</t>
  </si>
  <si>
    <t>471875.PRJNA20557:3_5</t>
  </si>
  <si>
    <t>Ruminococcus lactaris ATCC 29176:3_5</t>
  </si>
  <si>
    <t>RUMLAC_00880;RUMLAC_00881;RUMLAC_00882;RUMLAC_00883;</t>
  </si>
  <si>
    <t>471875.PRJNA20557:173_174;2325_2330</t>
  </si>
  <si>
    <t>Ruminococcus lactaris ATCC 29176:173_174;2325_2330</t>
  </si>
  <si>
    <t>471875.PRJNA20557:188_191;192_196;198_201</t>
  </si>
  <si>
    <t>Ruminococcus lactaris ATCC 29176:188_191 and 2 segments</t>
  </si>
  <si>
    <t>RUMLAC_00696;RUMLAC_00697;RUMLAC_00698;RUMLAC_00699;RUMLAC_00700;RUMLAC_00701;RUMLAC_00702;RUMLAC_00702;RUMLAC_00703;RUMLAC_00704;RUMLAC_00707;RUMLAC_00708;RUMLAC_00709;RUMLAC_00709;RUMLAC_00710;</t>
  </si>
  <si>
    <t>;putative glucosamine-6-phosphate deaminase;Cof-like hydrolase;6-phosphofructokinase;SIS domain protein;haloacid dehalogenase-like hydrolase;"kinase, PfkB family";"kinase, PfkB family";SIS domain protein;"PTS system, mannose/fructose/sorbose family, IID component";PTS system fructose IIA component;UbiC transcription regulator-associated domain protein;HTH-type transcriptional regulator FrlR;HTH-type transcriptional regulator FrlR;transposase;</t>
  </si>
  <si>
    <t>471875.PRJNA20557:603_605;606_609;610_612</t>
  </si>
  <si>
    <t>Ruminococcus lactaris ATCC 29176:603_605 and 2 segments</t>
  </si>
  <si>
    <t>RUMLAC_02333;RUMLAC_02334;RUMLAC_02335;RUMLAC_02336;RUMLAC_02337;RUMLAC_02338;RUMLAC_02339;RUMLAC_02340;RUMLAC_02342;RUMLAC_02343;RUMLAC_02344;</t>
  </si>
  <si>
    <t>471875.PRJNA20557:760_767</t>
  </si>
  <si>
    <t>Ruminococcus lactaris ATCC 29176:760_767</t>
  </si>
  <si>
    <t>RUMLAC_00152;RUMLAC_00153;RUMLAC_00154;RUMLAC_00154;</t>
  </si>
  <si>
    <t>putative sortase, SrtB family;;LysM domain protein;LysM domain protein;</t>
  </si>
  <si>
    <t>471875.PRJNA20557:779_791</t>
  </si>
  <si>
    <t>Ruminococcus lactaris ATCC 29176:779_791</t>
  </si>
  <si>
    <t>471875.PRJNA20557:1190_1195</t>
  </si>
  <si>
    <t>Ruminococcus lactaris ATCC 29176:1190_1195</t>
  </si>
  <si>
    <t>471875.PRJNA20557:1201_1203</t>
  </si>
  <si>
    <t>Ruminococcus lactaris ATCC 29176:1201_1203</t>
  </si>
  <si>
    <t>471875.PRJNA20557:1203_1204</t>
  </si>
  <si>
    <t>Ruminococcus lactaris ATCC 29176:1203_1204</t>
  </si>
  <si>
    <t>471875.PRJNA20557:1524_1529</t>
  </si>
  <si>
    <t>Ruminococcus lactaris ATCC 29176:1524_1529</t>
  </si>
  <si>
    <t>471875.PRJNA20557:1880_1884</t>
  </si>
  <si>
    <t>Ruminococcus lactaris ATCC 29176:1880_1884</t>
  </si>
  <si>
    <t>471875.PRJNA20557:1899_1901</t>
  </si>
  <si>
    <t>Ruminococcus lactaris ATCC 29176:1899_1901</t>
  </si>
  <si>
    <t>RUMLAC_01562;RUMLAC_01563;RUMLAC_01564;RUMLAC_01565;</t>
  </si>
  <si>
    <t>471875.PRJNA20557:2366_2372</t>
  </si>
  <si>
    <t>Ruminococcus lactaris ATCC 29176:2366_2372</t>
  </si>
  <si>
    <t>471875.PRJNA20557:2405_2407</t>
  </si>
  <si>
    <t>Ruminococcus lactaris ATCC 29176:2405_2407</t>
  </si>
  <si>
    <t>RUMLAC_02231;RUMLAC_02232;RUMLAC_02233;</t>
  </si>
  <si>
    <t>;"phage terminase, small subunit, P27 family";"putative phage terminase, large subunit";</t>
  </si>
  <si>
    <t>471875.PRJNA20557:2422_2426</t>
  </si>
  <si>
    <t>Ruminococcus lactaris ATCC 29176:2422_2426</t>
  </si>
  <si>
    <t>1069534.PRJNA70721</t>
  </si>
  <si>
    <t>Lactobacillus ruminis ATCC 27782</t>
  </si>
  <si>
    <t>1069534.PRJNA70721:28_29</t>
  </si>
  <si>
    <t>Lactobacillus ruminis ATCC 27782:28_29</t>
  </si>
  <si>
    <t>LRC_00250;LRC_00260;</t>
  </si>
  <si>
    <t>Cytosine deaminase;Hypothetical protein;</t>
  </si>
  <si>
    <t>1069534.PRJNA70721:69_70</t>
  </si>
  <si>
    <t>Lactobacillus ruminis ATCC 27782:69_70</t>
  </si>
  <si>
    <t>LRC_00600;</t>
  </si>
  <si>
    <t>Sortase-anchored surface protein;</t>
  </si>
  <si>
    <t>1069534.PRJNA70721:103_104</t>
  </si>
  <si>
    <t>Lactobacillus ruminis ATCC 27782:103_104</t>
  </si>
  <si>
    <t>LRC_00880;LRC_00890;</t>
  </si>
  <si>
    <t>Phosphotyrosine-protein phosphatase;Exopolysaccharide biosynthesis protein;</t>
  </si>
  <si>
    <t>1069534.PRJNA70721:105_107</t>
  </si>
  <si>
    <t>Lactobacillus ruminis ATCC 27782:105_107</t>
  </si>
  <si>
    <t>LRC_00890;LRC_00900;LRC_00910;</t>
  </si>
  <si>
    <t>Exopolysaccharide biosynthesis protein;HpcH/hpaI aldolase/citrate lyase family protein;Diaminopimelate decarboxylase;</t>
  </si>
  <si>
    <t>1069534.PRJNA70721:129_133;156_159</t>
  </si>
  <si>
    <t>Lactobacillus ruminis ATCC 27782:129_133;156_159</t>
  </si>
  <si>
    <t>LRC_01150;LRC_01160;LRC_01170;LRC_01350;LRC_01360;LRC_01370;LRC_01380;</t>
  </si>
  <si>
    <t>Putative galactofuranosyltransferase;Putative galactofuranosyltransferase;Conserved hypothetical protein;Glycosyltransferase;Hypothetical protein;Hypothetical membrane protein;Oligosaccharide translocase;</t>
  </si>
  <si>
    <t>1069534.PRJNA70721:135_136;138_140;591_594;1744_1745;1771_1780;1791_1792;1836_1839</t>
  </si>
  <si>
    <t>Lactobacillus ruminis ATCC 27782:135_136 and 6 segments</t>
  </si>
  <si>
    <t>LRC_01200;LRC_01230;LRC_05430;LRC_05440;LRC_05450;LRC_05460;LRC_16880;LRC_16890;LRC_17170;LRC_17180;LRC_17190;LRC_17200;LRC_17210;LRC_17230;LRC_17240;LRC_17240;LRC_17250;LRC_17370;LRC_17770;LRC_17780;LRC_17790;LRC_17800;LRC_17800;LRC_17810;</t>
  </si>
  <si>
    <t>Glycosyltransferase;Glycosyltransferase;Membrane-associated phospholipid phosphatase;Hypothetical membrane protein;Hypothetical protein;Hypothetical protein;Hypothetical membrane spanning protein;conserved hypothetical protein;Putative NAD-dependent aldehyde dehydrogenase;aminotransferase;"ABC transporter, ATP-binding protein";"ABC-type amino acid transport system, permease component";ABC transporter substrate-binding component;amidinotransferase family protein;putative peptide/deacylase;putative peptide/deacylase;putative dehydrogenase;ABC transporter substrate binding component;dihydroxyacetone kinase subunit DhaK;Dihydroxyacetone kinase;"Dihydroxyacetone kinase, phosphotransfer subunit";Glycerol uptake facilitator protein;Glycerol uptake facilitator protein;Hypothetical protein;</t>
  </si>
  <si>
    <t>1069534.PRJNA70721:136_137;381_382;502_504;687_689;1402_1403</t>
  </si>
  <si>
    <t>Lactobacillus ruminis ATCC 27782:136_137 and 4 segments</t>
  </si>
  <si>
    <t>LRC_01220;LRC_04610;LRC_04620;LRC_04630;LRC_06350;LRC_13400;</t>
  </si>
  <si>
    <t>Transposase;Hypothetical protein;Hypothetical protein;Transposase;Hypothetical membrane protein;transposase;</t>
  </si>
  <si>
    <t>1069534.PRJNA70721:151_152</t>
  </si>
  <si>
    <t>Lactobacillus ruminis ATCC 27782:151_152</t>
  </si>
  <si>
    <t>LRC_01310;LRC_01320;</t>
  </si>
  <si>
    <t>homoserine kinase;Hypothetical membrane protein;</t>
  </si>
  <si>
    <t>1069534.PRJNA70721:152_153;386_387;392_393;872_874;878_879;904_905;992_993;1087_1088;1277_1279;1403_1404;1585_1586;1611_1612;1619_1620;1627_1629;1680_1682;1706_1707;1753_1754;1759_1760;1823_1825;1827_1829;1833_1834;1839_1841;1878_1880;1890_1891;1904_1905;1943_1944;1979_1981;2027_2029</t>
  </si>
  <si>
    <t>Lactobacillus ruminis ATCC 27782:152_153 and 27 segments</t>
  </si>
  <si>
    <t>LRC_01320;LRC_01330;LRC_03610;LRC_03620;LRC_03630;LRC_03640;LRC_03710;LRC_03720;LRC_08180;LRC_08180;LRC_08250;LRC_08260;LRC_08560;LRC_09430;LRC_09440;LRC_10360;LRC_10370;LRC_12260;LRC_12280;LRC_13400;LRC_13410;LRC_15320;LRC_15330;LRC_15550;LRC_15610;LRC_15620;LRC_15700;LRC_16340;LRC_16350;LRC_16560;LRC_16570;LRC_16970;LRC_17030;LRC_17040;LRC_17620;LRC_17700;LRC_17710;LRC_17720;LRC_17740;LRC_17820;LRC_17830;LRC_18260;LRC_18270;LRC_18370;LRC_18380;LRC_19080;LRC_19090;LRC_19520;</t>
  </si>
  <si>
    <t>Hypothetical membrane protein;Cell wall binding repeat protein;Lysyl-tRNA synthetase;Hypothetical protein;Conserved hypothetical protein;Conserved hypothetical protein;Hypothetical protein;Hypothetical protein;conserved hypothetical protein;conserved hypothetical protein;Hypothetical protein (transposase related);Transposase;Transposase;Conserved hypothetical protein;Transposase;;Transposase;transposase;transposase;Hypothetical protein;Hypothetical protein;Hypothetical protein;NAD/NADP octopine/nopaline dehydrogenase;Glycosyltransferase family 2;Flagellin;conserved Carboxymuconolactone decarboxylase family protein;MerR family transcriptional regulator;Ribose-5-phosphate isomerase;Sortase;putative transposase;potential bacteriocin immunity protein;bacterocin transport accessory protein;Hypothetical protein;Hypothetical protein;Hypothetical protein;Glucosamine-6-phosphate isomerases/6-phosphogluconolactonase;Hypothetical membrane protein;Conserved hypothetical membrane protein - cellobiose PTS;Cellobiose PTS IIc component;AraC family transcriptional regulator;Transpose;Hypothetical protein;Conserved hypothetical protein;"ABC-type sugar transport system, periplasmic component";"Methyl-accepting chemotaxis protein, containing HAMP domain";Transposase;</t>
  </si>
  <si>
    <t>1069534.PRJNA70721:164_165</t>
  </si>
  <si>
    <t>Lactobacillus ruminis ATCC 27782:164_165</t>
  </si>
  <si>
    <t>LRC_01420;LRC_01430;LRC_01440;</t>
  </si>
  <si>
    <t>Glycosyltransferase;Conserved hypothetical protein;Conserved hypothetical protein;</t>
  </si>
  <si>
    <t>1069534.PRJNA70721:169_170</t>
  </si>
  <si>
    <t>Lactobacillus ruminis ATCC 27782:169_170</t>
  </si>
  <si>
    <t>LRC_01460;LRC_01470;</t>
  </si>
  <si>
    <t>2-C-methyl-D-erythritol 4-phosphate cytidylyltransferase;NAD-dependent epimerase/dehydratase;</t>
  </si>
  <si>
    <t>1069534.PRJNA70721:225_226;263_265;477_478;624_626;894_895;2058_2059</t>
  </si>
  <si>
    <t>Lactobacillus ruminis ATCC 27782:225_226 and 5 segments</t>
  </si>
  <si>
    <t>LRC_02020;LRC_02030;LRC_02460;LRC_02470;LRC_04380;LRC_04390;LRC_05760;LRC_05770;LRC_05780;LRC_08420;LRC_08430;LRC_08440;LRC_19780;LRC_19790;</t>
  </si>
  <si>
    <t>Transposase;IS1223 family transposase;IS1223 family transposase;IS1223 family transposase ISLasa1b;transposase;Integrase core domain protein;Transposase;Transposase;Conserved hypothetical protein;ABC transporter;Transposase-like protein;Transposase-like protein;Transposase;Integrase;</t>
  </si>
  <si>
    <t>1069534.PRJNA70721:233_234</t>
  </si>
  <si>
    <t>Lactobacillus ruminis ATCC 27782:233_234</t>
  </si>
  <si>
    <t>LRC_02100;</t>
  </si>
  <si>
    <t>Hypothetical membrane protein;</t>
  </si>
  <si>
    <t>1069534.PRJNA70721:262_263</t>
  </si>
  <si>
    <t>Lactobacillus ruminis ATCC 27782:262_263</t>
  </si>
  <si>
    <t>1069534.PRJNA70721:297_298;500_501</t>
  </si>
  <si>
    <t>Lactobacillus ruminis ATCC 27782:297_298;500_501</t>
  </si>
  <si>
    <t>LRC_02660;LRC_02680;</t>
  </si>
  <si>
    <t>Hypothetical protein;transposase;</t>
  </si>
  <si>
    <t>1069534.PRJNA70721:299_304</t>
  </si>
  <si>
    <t>Lactobacillus ruminis ATCC 27782:299_304</t>
  </si>
  <si>
    <t>LRC_02680;LRC_02690;LRC_02700;LRC_02710;LRC_02720;</t>
  </si>
  <si>
    <t>transposase;MFS permease;ATP-grasp domain protein;Conserved hypothetical protein;Hypothetical protein;</t>
  </si>
  <si>
    <t>1069534.PRJNA70721:365_367;573_574</t>
  </si>
  <si>
    <t>Lactobacillus ruminis ATCC 27782:365_367;573_574</t>
  </si>
  <si>
    <t>LRC_03440;LRC_03450;LRC_05240;LRC_05250;</t>
  </si>
  <si>
    <t>Transposase integrase catalytic subunit;IstB ATP binding domain-containing protein;IstB ATP binding domain-containing protein;integrase;</t>
  </si>
  <si>
    <t>1069534.PRJNA70721:462_463;1066_1067;1717_1718</t>
  </si>
  <si>
    <t>Lactobacillus ruminis ATCC 27782:462_463 and 2 segments</t>
  </si>
  <si>
    <t>LRC_04230;LRC_04240;</t>
  </si>
  <si>
    <t>Hypothetical protein;Putative phage repressor;</t>
  </si>
  <si>
    <t>1069534.PRJNA70721:472_473</t>
  </si>
  <si>
    <t>Lactobacillus ruminis ATCC 27782:472_473</t>
  </si>
  <si>
    <t>LRC_04320;</t>
  </si>
  <si>
    <t>1069534.PRJNA70721:554_555;608_609</t>
  </si>
  <si>
    <t>Lactobacillus ruminis ATCC 27782:554_555;608_609</t>
  </si>
  <si>
    <t>LRC_05080;LRC_05610;</t>
  </si>
  <si>
    <t>Conserved hypothetical protein;Alcohol dehydrogenase;</t>
  </si>
  <si>
    <t>1069534.PRJNA70721:558_559</t>
  </si>
  <si>
    <t>Lactobacillus ruminis ATCC 27782:558_559</t>
  </si>
  <si>
    <t>LRC_05110;LRC_05120;</t>
  </si>
  <si>
    <t>CRP family transcriptional regulator;Conserved Hypothetical protein;</t>
  </si>
  <si>
    <t>1069534.PRJNA70721:572_573;1610_1611</t>
  </si>
  <si>
    <t>Lactobacillus ruminis ATCC 27782:572_573;1610_1611</t>
  </si>
  <si>
    <t>LRC_05230;LRC_05240;LRC_15530;</t>
  </si>
  <si>
    <t>Conserved hypothetical protein;IstB ATP binding domain-containing protein;Transposase;</t>
  </si>
  <si>
    <t>1069534.PRJNA70721:575_578</t>
  </si>
  <si>
    <t>Lactobacillus ruminis ATCC 27782:575_578</t>
  </si>
  <si>
    <t>LRC_05280;LRC_05290;LRC_05300;LRC_05310;</t>
  </si>
  <si>
    <t>Hypothetical protein;Hypothetical protein;Hypothetical protein;SNF2 family DNA/RNA helicase;</t>
  </si>
  <si>
    <t>1069534.PRJNA70721:578_579</t>
  </si>
  <si>
    <t>Lactobacillus ruminis ATCC 27782:578_579</t>
  </si>
  <si>
    <t>LRC_05310;</t>
  </si>
  <si>
    <t>SNF2 family DNA/RNA helicase;</t>
  </si>
  <si>
    <t>1069534.PRJNA70721:590_591</t>
  </si>
  <si>
    <t>Lactobacillus ruminis ATCC 27782:590_591</t>
  </si>
  <si>
    <t>LRC_05420;LRC_05430;</t>
  </si>
  <si>
    <t>Toxin/antitoxin system, Antitoxin component;Membrane-associated phospholipid phosphatase;</t>
  </si>
  <si>
    <t>1069534.PRJNA70721:609_611;615_617</t>
  </si>
  <si>
    <t>Lactobacillus ruminis ATCC 27782:609_611;615_617</t>
  </si>
  <si>
    <t>LRC_05620;LRC_05630;LRC_05640;LRC_05660;LRC_05670;LRC_05680;</t>
  </si>
  <si>
    <t>Conserved hypothetical protein;Hypothetical protein;Hypothetical protein;DNA/RNA helicase;Hypothetical membrane protein;Permease of the major facilitator superfamily;</t>
  </si>
  <si>
    <t>1069534.PRJNA70721:611_615</t>
  </si>
  <si>
    <t>Lactobacillus ruminis ATCC 27782:611_615</t>
  </si>
  <si>
    <t>LRC_05640;LRC_05650;LRC_05660;</t>
  </si>
  <si>
    <t>Hypothetical protein;NUDIX hydrolase;DNA/RNA helicase;</t>
  </si>
  <si>
    <t>1069534.PRJNA70721:774_778</t>
  </si>
  <si>
    <t>Lactobacillus ruminis ATCC 27782:774_778</t>
  </si>
  <si>
    <t>LRC_07170;LRC_07180;LRC_07190;LRC_07200;LRC_0720a;LRC_07210;LRC_07220;</t>
  </si>
  <si>
    <t>Hypothetical phage-associated protein;Hypothetical protein;Putative dnaD domain protein;Conserved hypothetical protein;tRNA-Met;Putative trasposase;Conserved hypothetical protein;</t>
  </si>
  <si>
    <t>1069534.PRJNA70721:796_797</t>
  </si>
  <si>
    <t>Lactobacillus ruminis ATCC 27782:796_797</t>
  </si>
  <si>
    <t>LRC_07430;</t>
  </si>
  <si>
    <t>Lysin;</t>
  </si>
  <si>
    <t>1069534.PRJNA70721:844_850</t>
  </si>
  <si>
    <t>Lactobacillus ruminis ATCC 27782:844_850</t>
  </si>
  <si>
    <t>LRC_07880;LRC_07890;LRC_07900;LRC_07910;LRC_07920;LRC_07930;LRC_07940;LRC_07950;</t>
  </si>
  <si>
    <t>Phosphodiesterase;Hypothetical protein;Anthranilate synthase component I;Anthranilate synthase component II;anthranilate phosphoribosyltransferase;indole-3-glycerol phosphate synthase;phosphoribosylanthranilate isomerase;"tryptophan synthase, beta subunit";</t>
  </si>
  <si>
    <t>1069534.PRJNA70721:855_857</t>
  </si>
  <si>
    <t>Lactobacillus ruminis ATCC 27782:855_857</t>
  </si>
  <si>
    <t>LRC_08010;LRC_08020;LRC_08030;</t>
  </si>
  <si>
    <t>Conserved hypothetical protein;Transposase;Hypothetical protein;</t>
  </si>
  <si>
    <t>1069534.PRJNA70721:929_937</t>
  </si>
  <si>
    <t>Lactobacillus ruminis ATCC 27782:929_937</t>
  </si>
  <si>
    <t>LRC_08810;LRC_08810;LRC_08820;LRC_08830;LRC_08840;</t>
  </si>
  <si>
    <t>type III restriction-modification system;type III restriction-modification system;type III restriction-modification system enzyme;Conserved hypothetical protein;SNF2 family helicase;</t>
  </si>
  <si>
    <t>1069534.PRJNA70721:937_938</t>
  </si>
  <si>
    <t>Lactobacillus ruminis ATCC 27782:937_938</t>
  </si>
  <si>
    <t>LRC_08840;LRC_08850;</t>
  </si>
  <si>
    <t>SNF2 family helicase;conserved hypothetical protein;</t>
  </si>
  <si>
    <t>1069534.PRJNA70721:944_945</t>
  </si>
  <si>
    <t>Lactobacillus ruminis ATCC 27782:944_945</t>
  </si>
  <si>
    <t>LRC_08940;LRC_08950;</t>
  </si>
  <si>
    <t>Putative phage-associated protein;conserved hypothetical protein;</t>
  </si>
  <si>
    <t>1069534.PRJNA70721:1038_1040</t>
  </si>
  <si>
    <t>Lactobacillus ruminis ATCC 27782:1038_1040</t>
  </si>
  <si>
    <t>LRC_09900;LRC_09910;LRC_09920;LRC_09930;</t>
  </si>
  <si>
    <t>;;CRISPR-associated endoribonuclease Cas2;"CRISPR-associated endonuclease Cas1, NMENI subtype";</t>
  </si>
  <si>
    <t>1069534.PRJNA70721:1068_1077</t>
  </si>
  <si>
    <t>Lactobacillus ruminis ATCC 27782:1068_1077</t>
  </si>
  <si>
    <t>LRC_10190;LRC_10190;LRC_10200;LRC_10210;LRC_10220;LRC_10230;LRC_10240;LRC_10250;</t>
  </si>
  <si>
    <t>CRISPR-associated protein cas1;CRISPR-associated protein cas1;CRISPR-associated protein Cas4;CRISPR-associated helicase Cas3;CRISPR-associated protein Cas5;"crispr-associated regulatory protein, devr family";CRISPR-associated CXXC_CXXC protein Cst1;putative crispr-associated protein cas6;</t>
  </si>
  <si>
    <t>1069534.PRJNA70721:1077_1078</t>
  </si>
  <si>
    <t>Lactobacillus ruminis ATCC 27782:1077_1078</t>
  </si>
  <si>
    <t>LRC_10250;LRC_10260;</t>
  </si>
  <si>
    <t>putative crispr-associated protein cas6;conserved hypothetical protein;</t>
  </si>
  <si>
    <t>1069534.PRJNA70721:1079_1081</t>
  </si>
  <si>
    <t>Lactobacillus ruminis ATCC 27782:1079_1081</t>
  </si>
  <si>
    <t>LRC_10300;</t>
  </si>
  <si>
    <t>1069534.PRJNA70721:1088_1089</t>
  </si>
  <si>
    <t>Lactobacillus ruminis ATCC 27782:1088_1089</t>
  </si>
  <si>
    <t>LRC_10370;LRC_10380;LRC_10390;</t>
  </si>
  <si>
    <t>Transposase;Transposase;Chaperone ClpB;</t>
  </si>
  <si>
    <t>1069534.PRJNA70721:1208_1209</t>
  </si>
  <si>
    <t>Lactobacillus ruminis ATCC 27782:1208_1209</t>
  </si>
  <si>
    <t>LRC_11560;</t>
  </si>
  <si>
    <t>amino acid permease;</t>
  </si>
  <si>
    <t>1069534.PRJNA70721:1440_1442</t>
  </si>
  <si>
    <t>Lactobacillus ruminis ATCC 27782:1440_1442</t>
  </si>
  <si>
    <t>LRC_13830;LRC_13840;LRC_13850;</t>
  </si>
  <si>
    <t>Arginine/ornithine antiporter;Transposase family protein B;Transposase family protein A;</t>
  </si>
  <si>
    <t>1069534.PRJNA70721:1561_1563</t>
  </si>
  <si>
    <t>Lactobacillus ruminis ATCC 27782:1561_1563</t>
  </si>
  <si>
    <t>LRC_15090;LRC_15100;LRC_15110;LRC_15120;</t>
  </si>
  <si>
    <t>Ferritin, Dps family protein;Hypothetical protein;antibiotic transport system ATP-binding protein;Hypothetical protein;</t>
  </si>
  <si>
    <t>1069534.PRJNA70721:1593_1594</t>
  </si>
  <si>
    <t>Lactobacillus ruminis ATCC 27782:1593_1594</t>
  </si>
  <si>
    <t>LRC_15410;</t>
  </si>
  <si>
    <t>Nitroreductase;</t>
  </si>
  <si>
    <t>1069534.PRJNA70721:1605_1606</t>
  </si>
  <si>
    <t>Lactobacillus ruminis ATCC 27782:1605_1606</t>
  </si>
  <si>
    <t>LRC_15500;</t>
  </si>
  <si>
    <t>1069534.PRJNA70721:1607_1608</t>
  </si>
  <si>
    <t>Lactobacillus ruminis ATCC 27782:1607_1608</t>
  </si>
  <si>
    <t>LRC_15510;LRC_15520;</t>
  </si>
  <si>
    <t>ABC transporter permease;Transposase;</t>
  </si>
  <si>
    <t>1069534.PRJNA70721:1609_1610</t>
  </si>
  <si>
    <t>Lactobacillus ruminis ATCC 27782:1609_1610</t>
  </si>
  <si>
    <t>LRC_15520;LRC_15530;</t>
  </si>
  <si>
    <t>1069534.PRJNA70721:1622_1623</t>
  </si>
  <si>
    <t>Lactobacillus ruminis ATCC 27782:1622_1623</t>
  </si>
  <si>
    <t>LRC_15650;</t>
  </si>
  <si>
    <t>Flagellum hook associated protein FliD;</t>
  </si>
  <si>
    <t>1069534.PRJNA70721:1623_1624</t>
  </si>
  <si>
    <t>Lactobacillus ruminis ATCC 27782:1623_1624</t>
  </si>
  <si>
    <t>LRC_15650;LRC_15660;LRC_15670;</t>
  </si>
  <si>
    <t>Flagellum hook associated protein FliD;Flagellar protein FlaG;Glycosyl transferase family 2;</t>
  </si>
  <si>
    <t>1069534.PRJNA70721:1624_1627</t>
  </si>
  <si>
    <t>Lactobacillus ruminis ATCC 27782:1624_1627</t>
  </si>
  <si>
    <t>LRC_15670;LRC_15680;</t>
  </si>
  <si>
    <t>Glycosyl transferase family 2;Flagellin;</t>
  </si>
  <si>
    <t>1069534.PRJNA70721:1671_1672</t>
  </si>
  <si>
    <t>Lactobacillus ruminis ATCC 27782:1671_1672</t>
  </si>
  <si>
    <t>LRC_16190;LRC_16200;LRC_16210;</t>
  </si>
  <si>
    <t>Conserved hypothetical protein;Hypothetical protein;Hypothetical protein;</t>
  </si>
  <si>
    <t>1069534.PRJNA70721:1760_1763</t>
  </si>
  <si>
    <t>Lactobacillus ruminis ATCC 27782:1760_1763</t>
  </si>
  <si>
    <t>LRC_17040;LRC_17050;LRC_17060;LRC_17070;LRC_17080;</t>
  </si>
  <si>
    <t>bacterocin transport accessory protein;putative bacteriocin;sensor histidine protein kinase;response regulator;putative bacteriocin ABC transporter ATP binding protein;</t>
  </si>
  <si>
    <t>1069534.PRJNA70721:1794_1796</t>
  </si>
  <si>
    <t>Lactobacillus ruminis ATCC 27782:1794_1796</t>
  </si>
  <si>
    <t>LRC_17410;LRC_17410;</t>
  </si>
  <si>
    <t>Major facilitator family transporter;Major facilitator family transporter;</t>
  </si>
  <si>
    <t>1069534.PRJNA70721:1804_1805</t>
  </si>
  <si>
    <t>Lactobacillus ruminis ATCC 27782:1804_1805</t>
  </si>
  <si>
    <t>LRC_17490;</t>
  </si>
  <si>
    <t>1069534.PRJNA70721:1844_1845;1867_1868</t>
  </si>
  <si>
    <t>Lactobacillus ruminis ATCC 27782:1844_1845;1867_1868</t>
  </si>
  <si>
    <t>LRC_18180;LRC_18190;</t>
  </si>
  <si>
    <t>1069534.PRJNA70721:1905_1909</t>
  </si>
  <si>
    <t>Lactobacillus ruminis ATCC 27782:1905_1909</t>
  </si>
  <si>
    <t>LRC_18520;LRC_18530;LRC_18540;LRC_18550;LRC_18560;</t>
  </si>
  <si>
    <t>Hypothetical protein;"ABC transporter, ATP-binding protein";Conserved hypothetical secreted membrane protein;Hypothetical protein;Conserved hypothetical secreted membrane protein;</t>
  </si>
  <si>
    <t>1069534.PRJNA70721:2025_2026</t>
  </si>
  <si>
    <t>Lactobacillus ruminis ATCC 27782:2025_2026</t>
  </si>
  <si>
    <t>LRC_19470;</t>
  </si>
  <si>
    <t>1121101.PRJNA170350:20_23;334_355;652_654;803_805;901_904;965_967;1817_1836;2390_2391;2495_2496;3176_3184;3975_3979;4237_4244;4333_4334;4939_4961;5135_5139</t>
  </si>
  <si>
    <t>Bacteroides salyersiae WAL 10018 = DSM 18765 = JCM 12988:20_23 and 14 segments</t>
  </si>
  <si>
    <t>HMPREF1532_03733;HMPREF1532_03734;HMPREF1532_02387;HMPREF1532_02388;HMPREF1532_02389;HMPREF1532_02390;HMPREF1532_02391;HMPREF1532_02392;HMPREF1532_02393;HMPREF1532_02394;HMPREF1532_02395;HMPREF1532_02396;HMPREF1532_02397;HMPREF1532_02398;HMPREF1532_02647;HMPREF1532_02648;HMPREF1532_02649;HMPREF1532_02774;HMPREF1532_02775;HMPREF1532_02776;HMPREF1532_02777;HMPREF1532_02843;HMPREF1532_02844;HMPREF1532_02845;HMPREF1532_02846;HMPREF1532_02847;HMPREF1532_02891;HMPREF1532_02892;HMPREF1532_02893;HMPREF1532_03662;HMPREF1532_03663;HMPREF1532_03664;HMPREF1532_03665;HMPREF1532_03666;HMPREF1532_03667;HMPREF1532_03668;HMPREF1532_03669;HMPREF1532_03670;HMPREF1532_03671;HMPREF1532_03672;HMPREF1532_03673;HMPREF1532_03674;HMPREF1532_00122;HMPREF1532_00123;HMPREF1532_00124;HMPREF1532_00125;HMPREF1532_00227;HMPREF1532_00803;HMPREF1532_00804;HMPREF1532_00805;HMPREF1532_00806;HMPREF1532_00807;HMPREF1532_00808;HMPREF1532_00809;HMPREF1532_00810;HMPREF1532_01376;HMPREF1532_01377;HMPREF1532_01378;HMPREF1532_01379;HMPREF1532_01380;HMPREF1532_01381;HMPREF1532_01382;HMPREF1532_01570;HMPREF1532_01571;HMPREF1532_01571;HMPREF1532_01572;HMPREF1532_01635;HMPREF1532_01636;HMPREF1532_01637;HMPREF1532_02049;HMPREF1532_02050;HMPREF1532_02050;HMPREF1532_02051;HMPREF1532_02052;HMPREF1532_02053;HMPREF1532_02054;HMPREF1532_02055;HMPREF1532_02056;HMPREF1532_02057;HMPREF1532_02058;HMPREF1532_02059;HMPREF1532_02060;HMPREF1532_02173;HMPREF1532_02174;HMPREF1532_02175;HMPREF1532_02176;HMPREF1532_02176;HMPREF1532_02177;HMPREF1532_02178;</t>
  </si>
  <si>
    <t>por secretion system C-terminal sorting domain-containing protein;RHS repeat-associated core domain-containing protein;YD repeat (two copies);YD repeat (two copies);por secretion system C-terminal sorting domain-containing protein;;;RHS repeat-associated core domain-containing protein;;SusC/RagA family TonB-linked outer membrane protein;;por secretion system C-terminal sorting domain-containing protein;por secretion system C-terminal sorting domain-containing protein;por secretion system C-terminal sorting domain-containing protein;;;;;por secretion system C-terminal sorting domain-containing protein;</t>
  </si>
  <si>
    <t>1121101.PRJNA170350:595_599</t>
  </si>
  <si>
    <t>Bacteroides salyersiae WAL 10018 = DSM 18765 = JCM 12988:595_599</t>
  </si>
  <si>
    <t>1121101.PRJNA170350:1084_1088;2496_2497;4331_4333;4712_4716;4717_4720</t>
  </si>
  <si>
    <t>Bacteroides salyersiae WAL 10018 = DSM 18765 = JCM 12988:1084_1088 and 4 segments</t>
  </si>
  <si>
    <t>HMPREF1532_03005;HMPREF1532_03006;HMPREF1532_03007;HMPREF1532_03007;HMPREF1532_03008;HMPREF1532_00227;HMPREF1532_01631;HMPREF1532_01632;HMPREF1532_01633;HMPREF1532_01634;HMPREF1532_01909;HMPREF1532_01909;HMPREF1532_01910;HMPREF1532_01911;HMPREF1532_01912;HMPREF1532_01913;</t>
  </si>
  <si>
    <t>por secretion system C-terminal sorting domain-containing protein;por secretion system C-terminal sorting domain-containing protein;por secretion system C-terminal sorting domain-containing protein;;por secretion system C-terminal sorting domain-containing protein;;por secretion system C-terminal sorting domain-containing protein;</t>
  </si>
  <si>
    <t>1121101.PRJNA170350:1276_1283;2416_2419;2421_2424;3224_3246</t>
  </si>
  <si>
    <t>Bacteroides salyersiae WAL 10018 = DSM 18765 = JCM 12988:1276_1283 and 3 segments</t>
  </si>
  <si>
    <t>HMPREF1532_03178;HMPREF1532_03179;HMPREF1532_03180;HMPREF1532_03181;HMPREF1532_03182;HMPREF1532_03183;HMPREF1532_03184;HMPREF1532_00152;HMPREF1532_00153;HMPREF1532_00154;HMPREF1532_00155;HMPREF1532_00156;HMPREF1532_00157;HMPREF1532_00158;HMPREF1532_00159;HMPREF1532_00163;HMPREF1532_00164;HMPREF1532_00838;HMPREF1532_00839;HMPREF1532_00840;HMPREF1532_00841;HMPREF1532_00842;HMPREF1532_00843;HMPREF1532_00844;HMPREF1532_00845;HMPREF1532_00846;HMPREF1532_00847;HMPREF1532_00848;</t>
  </si>
  <si>
    <t>;CRISPR-associated helicase cas3;;;CRISPR-associated protein cas4;"CRISPR-associated endonuclease cas1, subtype I-b/hmari/tneap";CRISPR-associated endoribonuclease cas2;RHS repeat-associated core domain-containing protein;YD repeat (two copies);</t>
  </si>
  <si>
    <t>1121101.PRJNA170350:1728_1730</t>
  </si>
  <si>
    <t>Bacteroides salyersiae WAL 10018 = DSM 18765 = JCM 12988:1728_1730</t>
  </si>
  <si>
    <t>HMPREF1532_03569;HMPREF1532_03570;</t>
  </si>
  <si>
    <t>1121101.PRJNA170350:1876_1882</t>
  </si>
  <si>
    <t>Bacteroides salyersiae WAL 10018 = DSM 18765 = JCM 12988:1876_1882</t>
  </si>
  <si>
    <t>1121101.PRJNA170350:1901_1903;1907_1909;1911_1914</t>
  </si>
  <si>
    <t>Bacteroides salyersiae WAL 10018 = DSM 18765 = JCM 12988:1901_1903 and 2 segments</t>
  </si>
  <si>
    <t>HMPREF1532_04136;HMPREF1532_04137;HMPREF1532_04138;HMPREF1532_04144;HMPREF1532_04145;HMPREF1532_04146;HMPREF1532_04147;HMPREF1532_04148;HMPREF1532_04149;HMPREF1532_04149;HMPREF1532_04150;</t>
  </si>
  <si>
    <t>1121101.PRJNA170350:2018_2019;2341_2355;3108_3109;4048_4049</t>
  </si>
  <si>
    <t>Bacteroides salyersiae WAL 10018 = DSM 18765 = JCM 12988:2018_2019 and 3 segments</t>
  </si>
  <si>
    <t>HMPREF1532_03974;HMPREF1532_03975;HMPREF1532_00087;HMPREF1532_00088;HMPREF1532_00089;HMPREF1532_00090;HMPREF1532_00091;HMPREF1532_00092;HMPREF1532_00093;HMPREF1532_00094;HMPREF1532_00095;HMPREF1532_00096;HMPREF1532_00096;HMPREF1532_00097;HMPREF1532_00098;HMPREF1532_00099;HMPREF1532_00751;HMPREF1532_01445;</t>
  </si>
  <si>
    <t>;"dTDP-4-dehydrorhamnose 3,5-epimerase";glucose-1-phosphate thymidylyltransferase;capsular exopolysaccharide family protein;capsular exopolysaccharide family protein;</t>
  </si>
  <si>
    <t>1121101.PRJNA170350:2096_2098</t>
  </si>
  <si>
    <t>Bacteroides salyersiae WAL 10018 = DSM 18765 = JCM 12988:2096_2098</t>
  </si>
  <si>
    <t>HMPREF1532_04038;HMPREF1532_04039;</t>
  </si>
  <si>
    <t>;sialic acid O-acetyltransferase NeuD family sugar O-acyltransferase;</t>
  </si>
  <si>
    <t>1121101.PRJNA170350:2098_2099</t>
  </si>
  <si>
    <t>Bacteroides salyersiae WAL 10018 = DSM 18765 = JCM 12988:2098_2099</t>
  </si>
  <si>
    <t>HMPREF1532_04039;HMPREF1532_04040;HMPREF1532_04041;</t>
  </si>
  <si>
    <t>1121101.PRJNA170350:2589_2591;4967_4969</t>
  </si>
  <si>
    <t>Bacteroides salyersiae WAL 10018 = DSM 18765 = JCM 12988:2589_2591;4967_4969</t>
  </si>
  <si>
    <t>HMPREF1532_00288;HMPREF1532_00289;HMPREF1532_02065;HMPREF1532_02066;</t>
  </si>
  <si>
    <t>1121101.PRJNA170350:2695_2700</t>
  </si>
  <si>
    <t>Bacteroides salyersiae WAL 10018 = DSM 18765 = JCM 12988:2695_2700</t>
  </si>
  <si>
    <t>1121101.PRJNA170350:2766_2768;2772_2774</t>
  </si>
  <si>
    <t>Bacteroides salyersiae WAL 10018 = DSM 18765 = JCM 12988:2766_2768;2772_2774</t>
  </si>
  <si>
    <t>HMPREF1532_00436;HMPREF1532_00437;HMPREF1532_00443;HMPREF1532_00444;HMPREF1532_00445;HMPREF1532_00446;HMPREF1532_00447;</t>
  </si>
  <si>
    <t>1121101.PRJNA170350:2799_2801</t>
  </si>
  <si>
    <t>Bacteroides salyersiae WAL 10018 = DSM 18765 = JCM 12988:2799_2801</t>
  </si>
  <si>
    <t>HMPREF1532_00472;HMPREF1532_00473;HMPREF1532_00474;HMPREF1532_00475;</t>
  </si>
  <si>
    <t>1121101.PRJNA170350:2901_2906</t>
  </si>
  <si>
    <t>Bacteroides salyersiae WAL 10018 = DSM 18765 = JCM 12988:2901_2906</t>
  </si>
  <si>
    <t>1121101.PRJNA170350:3055_3057;3311_3313</t>
  </si>
  <si>
    <t>Bacteroides salyersiae WAL 10018 = DSM 18765 = JCM 12988:3055_3057;3311_3313</t>
  </si>
  <si>
    <t>HMPREF1532_00697;HMPREF1532_00698;HMPREF1532_00699;HMPREF1532_00700;HMPREF1532_00897;HMPREF1532_00898;HMPREF1532_00899;HMPREF1532_00900;HMPREF1532_00901;</t>
  </si>
  <si>
    <t>1121101.PRJNA170350:3085_3087;3089_3091</t>
  </si>
  <si>
    <t>Bacteroides salyersiae WAL 10018 = DSM 18765 = JCM 12988:3085_3087;3089_3091</t>
  </si>
  <si>
    <t>HMPREF1532_00729;HMPREF1532_00730;HMPREF1532_00731;HMPREF1532_00733;HMPREF1532_00734;HMPREF1532_00735;HMPREF1532_00736;HMPREF1532_00737;</t>
  </si>
  <si>
    <t>1121101.PRJNA170350:3776_3784;3785_3790</t>
  </si>
  <si>
    <t>Bacteroides salyersiae WAL 10018 = DSM 18765 = JCM 12988:3776_3784;3785_3790</t>
  </si>
  <si>
    <t>1121101.PRJNA170350:3813_3815</t>
  </si>
  <si>
    <t>Bacteroides salyersiae WAL 10018 = DSM 18765 = JCM 12988:3813_3815</t>
  </si>
  <si>
    <t>HMPREF1532_01254;HMPREF1532_01255;</t>
  </si>
  <si>
    <t>1121101.PRJNA170350:4236_4237</t>
  </si>
  <si>
    <t>Bacteroides salyersiae WAL 10018 = DSM 18765 = JCM 12988:4236_4237</t>
  </si>
  <si>
    <t>HMPREF1532_01568;HMPREF1532_01569;HMPREF1532_01570;</t>
  </si>
  <si>
    <t>;;RHS repeat-associated core domain-containing protein;</t>
  </si>
  <si>
    <t>1121094.PRJNA174979:235_238</t>
  </si>
  <si>
    <t>Bacteroides barnesiae DSM 18169 = JCM 13652:235_238</t>
  </si>
  <si>
    <t>KB894646_gene179;KB894646_gene180;KB894646_gene181;KB894646_gene182;</t>
  </si>
  <si>
    <t>1121094.PRJNA174979:256_259</t>
  </si>
  <si>
    <t>Bacteroides barnesiae DSM 18169 = JCM 13652:256_259</t>
  </si>
  <si>
    <t>KB894646_gene190;KB894646_gene191;</t>
  </si>
  <si>
    <t>1121094.PRJNA174979:286_287;2408_2409;2920_2921;3451_3452</t>
  </si>
  <si>
    <t>Bacteroides barnesiae DSM 18169 = JCM 13652:286_287 and 3 segments</t>
  </si>
  <si>
    <t>KB894645_gene207;KB894645_gene208;KB894643_gene1858;KB894643_gene1859;KB894644_gene2272;KB894644_gene2273;KB894660_gene2703;KB894660_gene2704;</t>
  </si>
  <si>
    <t>1121094.PRJNA174979:974_975</t>
  </si>
  <si>
    <t>Bacteroides barnesiae DSM 18169 = JCM 13652:974_975</t>
  </si>
  <si>
    <t>KB894647_gene749;</t>
  </si>
  <si>
    <t>1121094.PRJNA174979:976_977</t>
  </si>
  <si>
    <t>Bacteroides barnesiae DSM 18169 = JCM 13652:976_977</t>
  </si>
  <si>
    <t>KB894647_gene749;KB894647_gene750;</t>
  </si>
  <si>
    <t>1121094.PRJNA174979:1070_1071;2736_2737</t>
  </si>
  <si>
    <t>Bacteroides barnesiae DSM 18169 = JCM 13652:1070_1071;2736_2737</t>
  </si>
  <si>
    <t>KB894654_gene827;KB894644_gene2116;KB894644_gene2117;</t>
  </si>
  <si>
    <t>1121094.PRJNA174979:1271_1272;3341_3344</t>
  </si>
  <si>
    <t>Bacteroides barnesiae DSM 18169 = JCM 13652:1271_1272;3341_3344</t>
  </si>
  <si>
    <t>1121094.PRJNA174979:1272_1273</t>
  </si>
  <si>
    <t>Bacteroides barnesiae DSM 18169 = JCM 13652:1272_1273</t>
  </si>
  <si>
    <t>1121094.PRJNA174979:1305_1306;3430_3431;3612_3614</t>
  </si>
  <si>
    <t>KB894660_gene2687;KB894660_gene2688;KB894671_gene2813;</t>
  </si>
  <si>
    <t>1121094.PRJNA174979:1385_1387</t>
  </si>
  <si>
    <t>Bacteroides barnesiae DSM 18169 = JCM 13652:1385_1387</t>
  </si>
  <si>
    <t>KB894663_gene1074;KB894663_gene1075;</t>
  </si>
  <si>
    <t>1121094.PRJNA174979:1410_1411</t>
  </si>
  <si>
    <t>Bacteroides barnesiae DSM 18169 = JCM 13652:1410_1411</t>
  </si>
  <si>
    <t>KB894663_gene1103;</t>
  </si>
  <si>
    <t>1121094.PRJNA174979:1485_1487</t>
  </si>
  <si>
    <t>Bacteroides barnesiae DSM 18169 = JCM 13652:1485_1487</t>
  </si>
  <si>
    <t>KB894649_gene1160;KB894649_gene1161;KB894649_gene1162;</t>
  </si>
  <si>
    <t>1121094.PRJNA174979:1508_1510;2201_2203</t>
  </si>
  <si>
    <t>Bacteroides barnesiae DSM 18169 = JCM 13652:1508_1510;2201_2203</t>
  </si>
  <si>
    <t>KB894649_gene1180;KB894649_gene1181;KB894649_gene1182;KB894643_gene1695;</t>
  </si>
  <si>
    <t>1121094.PRJNA174979:1542_1545</t>
  </si>
  <si>
    <t>Bacteroides barnesiae DSM 18169 = JCM 13652:1542_1545</t>
  </si>
  <si>
    <t>1121094.PRJNA174979:1580_1586</t>
  </si>
  <si>
    <t>Bacteroides barnesiae DSM 18169 = JCM 13652:1580_1586</t>
  </si>
  <si>
    <t>1121094.PRJNA174979:1713_1717</t>
  </si>
  <si>
    <t>Bacteroides barnesiae DSM 18169 = JCM 13652:1713_1717</t>
  </si>
  <si>
    <t>KB894652_gene1340;KB894652_gene1341;KB894652_gene1341;KB894652_gene1342;KB894652_gene1342;</t>
  </si>
  <si>
    <t>1121094.PRJNA174979:1742_1743</t>
  </si>
  <si>
    <t>Bacteroides barnesiae DSM 18169 = JCM 13652:1742_1743</t>
  </si>
  <si>
    <t>KB894652_gene1359;</t>
  </si>
  <si>
    <t>1121094.PRJNA174979:1846_1847</t>
  </si>
  <si>
    <t>Bacteroides barnesiae DSM 18169 = JCM 13652:1846_1847</t>
  </si>
  <si>
    <t>KB894653_gene1431;</t>
  </si>
  <si>
    <t>1121094.PRJNA174979:1930_1931</t>
  </si>
  <si>
    <t>Bacteroides barnesiae DSM 18169 = JCM 13652:1930_1931</t>
  </si>
  <si>
    <t>KB894653_gene1500;</t>
  </si>
  <si>
    <t>1121094.PRJNA174979:2115_2122;2128_2142;2649_2653;2656_2669</t>
  </si>
  <si>
    <t>Bacteroides barnesiae DSM 18169 = JCM 13652:2115_2122 and 3 segments</t>
  </si>
  <si>
    <t>KB894643_gene1682;KB894643_gene1682;KB894643_gene1683;</t>
  </si>
  <si>
    <t>1121094.PRJNA174979:2287_2288;2299_2305</t>
  </si>
  <si>
    <t>Bacteroides barnesiae DSM 18169 = JCM 13652:2287_2288;2299_2305</t>
  </si>
  <si>
    <t>1121094.PRJNA174979:2322_2323;3403_3404;3406_3407</t>
  </si>
  <si>
    <t>Bacteroides barnesiae DSM 18169 = JCM 13652:2322_2323 and 2 segments</t>
  </si>
  <si>
    <t>KB894643_gene1785;KB894659_gene2669;KB894659_gene2671;KB894659_gene2672;</t>
  </si>
  <si>
    <t>1121094.PRJNA174979:2521_2522;3156_3157</t>
  </si>
  <si>
    <t>Bacteroides barnesiae DSM 18169 = JCM 13652:2521_2522;3156_3157</t>
  </si>
  <si>
    <t>KB894643_gene1938;KB894650_gene2462;KB894650_gene2463;</t>
  </si>
  <si>
    <t>1121094.PRJNA174979:2534_2535</t>
  </si>
  <si>
    <t>Bacteroides barnesiae DSM 18169 = JCM 13652:2534_2535</t>
  </si>
  <si>
    <t>KB894643_gene1944;</t>
  </si>
  <si>
    <t>1121094.PRJNA174979:3089_3091;3092_3094;3099_3101;3110_3112</t>
  </si>
  <si>
    <t>Bacteroides barnesiae DSM 18169 = JCM 13652:3089_3091 and 3 segments</t>
  </si>
  <si>
    <t>KB894650_gene2406;KB894650_gene2407;KB894650_gene2408;KB894650_gene2409;KB894650_gene2410;KB894650_gene2412;KB894650_gene2419;KB894650_gene2420;KB894650_gene2421;KB894650_gene2430;</t>
  </si>
  <si>
    <t>1121094.PRJNA174979:3091_3092;3094_3099;3101_3102</t>
  </si>
  <si>
    <t>Bacteroides barnesiae DSM 18169 = JCM 13652:3091_3092 and 2 segments</t>
  </si>
  <si>
    <t>KB894650_gene2410;KB894650_gene2411;KB894650_gene2412;KB894650_gene2412;KB894650_gene2413;KB894650_gene2414;KB894650_gene2415;KB894650_gene2416;KB894650_gene2417;KB894650_gene2418;KB894650_gene2419;KB894650_gene2421;KB894650_gene2422;</t>
  </si>
  <si>
    <t>1121094.PRJNA174979:3140_3143</t>
  </si>
  <si>
    <t>Bacteroides barnesiae DSM 18169 = JCM 13652:3140_3143</t>
  </si>
  <si>
    <t>1121094.PRJNA174979:3154_3155</t>
  </si>
  <si>
    <t>Bacteroides barnesiae DSM 18169 = JCM 13652:3154_3155</t>
  </si>
  <si>
    <t>KB894650_gene2461;</t>
  </si>
  <si>
    <t>1121094.PRJNA174979:3285_3286</t>
  </si>
  <si>
    <t>Bacteroides barnesiae DSM 18169 = JCM 13652:3285_3286</t>
  </si>
  <si>
    <t>1121094.PRJNA174979:3286_3287</t>
  </si>
  <si>
    <t>Bacteroides barnesiae DSM 18169 = JCM 13652:3286_3287</t>
  </si>
  <si>
    <t>KB894658_gene2576;</t>
  </si>
  <si>
    <t>1121094.PRJNA174979:3301_3320</t>
  </si>
  <si>
    <t>Bacteroides barnesiae DSM 18169 = JCM 13652:3301_3320</t>
  </si>
  <si>
    <t>KB894658_gene2589;KB894658_gene2590;KB894658_gene2591;KB894658_gene2591;KB894658_gene2592;KB894658_gene2593;KB894658_gene2594;KB894658_gene2595;KB894658_gene2596;KB894658_gene2597;KB894658_gene2598;KB894658_gene2599;KB894658_gene2600;KB894658_gene2601;KB894658_gene2602;KB894658_gene2603;KB894658_gene2604;KB894658_gene2605;KB894658_gene2606;KB894658_gene2607;KB894658_gene2607;KB894658_gene2608;</t>
  </si>
  <si>
    <t>1121094.PRJNA174979:3320_3322</t>
  </si>
  <si>
    <t>Bacteroides barnesiae DSM 18169 = JCM 13652:3320_3322</t>
  </si>
  <si>
    <t>KB894658_gene2608;KB894658_gene2609;KB894658_gene2610;</t>
  </si>
  <si>
    <t>1121094.PRJNA174979:3529_3531</t>
  </si>
  <si>
    <t>Bacteroides barnesiae DSM 18169 = JCM 13652:3529_3531</t>
  </si>
  <si>
    <t>KB894681_gene2762;KB894680_gene2763;KB894680_gene2764;KB894680_gene2765;</t>
  </si>
  <si>
    <t>1121094.PRJNA174979:3531_3533</t>
  </si>
  <si>
    <t>Bacteroides barnesiae DSM 18169 = JCM 13652:3531_3533</t>
  </si>
  <si>
    <t>KB894680_gene2765;KB894680_gene2766;KB894682_gene2767;</t>
  </si>
  <si>
    <t>763034.PRJNA48511:40_49;3268_3272;3428_3439;3752_3755</t>
  </si>
  <si>
    <t>Bacteroides fluxus YIT 12057:40_49 and 3 segments</t>
  </si>
  <si>
    <t>HMPREF9446_01939;HMPREF9446_01940;HMPREF9446_01941;HMPREF9446_01942;HMPREF9446_01943;HMPREF9446_01944;HMPREF9446_02558;HMPREF9446_02559;HMPREF9446_02560;HMPREF9446_02698;HMPREF9446_02699;HMPREF9446_02700;HMPREF9446_02701;HMPREF9446_02702;HMPREF9446_02703;HMPREF9446_02704;HMPREF9446_01524;HMPREF9446_01525;HMPREF9446_01526;HMPREF9446_01527;HMPREF9446_01527;</t>
  </si>
  <si>
    <t>arylsulfatase;f5/8 type C domain protein;SusD family protein;TonB-dependent receptor plug domain protein;"sigma factor regulatory protein, FecR/PupR family";RNA polymerase sigma-70 factor;"type I restriction-modification system, M subunit";;"type I site-specific deoxyribonuclease, HsdR family";"glycosyl hydrolase, family 88";;heparinase II/III-like protein;;SusD family protein;TonB-dependent receptor plug domain protein;heparinase II/III-like protein;tetratricopeptide repeat protein;;;radical SAM domain protein;radical SAM domain protein;</t>
  </si>
  <si>
    <t>763034.PRJNA48511:176_179;215_224;677_682;812_813;851_863;865_875;902_909;1132_1154;1395_1396;1812_1830;2746_2749;3251_3257;3259_3268;3272_3277;3773_3793;3806_3817</t>
  </si>
  <si>
    <t>Bacteroides fluxus YIT 12057:176_179 and 15 segments</t>
  </si>
  <si>
    <t>HMPREF9446_02026;HMPREF9446_02027;HMPREF9446_02028;HMPREF9446_02029;HMPREF9446_02055;HMPREF9446_02056;HMPREF9446_02056;HMPREF9446_02057;HMPREF9446_02058;HMPREF9446_02059;HMPREF9446_02060;HMPREF9446_02061;HMPREF9446_02062;HMPREF9446_02988;HMPREF9446_02989;HMPREF9446_02990;HMPREF9446_02991;HMPREF9446_02992;HMPREF9446_02993;HMPREF9446_02994;HMPREF9446_02922;HMPREF9446_02886;HMPREF9446_03796;HMPREF9446_03797;HMPREF9446_03798;HMPREF9446_03799;HMPREF9446_03800;HMPREF9446_03801;HMPREF9446_03803;HMPREF9446_03804;HMPREF9446_03805;HMPREF9446_03806;HMPREF9446_03806;HMPREF9446_03807;HMPREF9446_03808;HMPREF9446_03668;HMPREF9446_03669;HMPREF9446_03670;HMPREF9446_03670;HMPREF9446_03671;HMPREF9446_03672;HMPREF9446_03673;HMPREF9446_03674;HMPREF9446_03675;HMPREF9446_03487;HMPREF9446_03488;HMPREF9446_03489;HMPREF9446_03490;HMPREF9446_03491;HMPREF9446_03492;HMPREF9446_03493;HMPREF9446_03494;HMPREF9446_03495;HMPREF9446_03496;HMPREF9446_03497;HMPREF9446_03498;HMPREF9446_03499;HMPREF9446_03500;HMPREF9446_03501;HMPREF9446_03502;HMPREF9446_03503;HMPREF9446_03504;HMPREF9446_03505;HMPREF9446_03506;HMPREF9446_03507;HMPREF9446_03508;HMPREF9446_03833;HMPREF9446_00542;HMPREF9446_00544;HMPREF9446_00543;HMPREF9446_00545;HMPREF9446_00546;HMPREF9446_00547;HMPREF9446_00548;HMPREF9446_00549;HMPREF9446_00550;HMPREF9446_00551;HMPREF9446_00552;HMPREF9446_00155;HMPREF9446_00156;HMPREF9446_00157;HMPREF9446_00158;HMPREF9446_02539;HMPREF9446_02540;HMPREF9446_02541;HMPREF9446_02542;HMPREF9446_02543;HMPREF9446_02544;HMPREF9446_02548;HMPREF9446_02549;HMPREF9446_02550;HMPREF9446_02551;HMPREF9446_02552;HMPREF9446_02553;HMPREF9446_02554;HMPREF9446_02555;HMPREF9446_02556;HMPREF9446_02557;HMPREF9446_02558;HMPREF9446_02560;HMPREF9446_02561;HMPREF9446_02562;HMPREF9446_02563;HMPREF9446_02564;HMPREF9446_02565;HMPREF9446_02566;HMPREF9446_01130;HMPREF9446_01132;HMPREF9446_01131;HMPREF9446_01133;HMPREF9446_01134;HMPREF9446_01135;HMPREF9446_01136;HMPREF9446_01137;HMPREF9446_01138;HMPREF9446_01139;HMPREF9446_01140;HMPREF9446_01141;HMPREF9446_01142;HMPREF9446_01143;HMPREF9446_01144;HMPREF9446_01153;HMPREF9446_01154;HMPREF9446_01155;HMPREF9446_01156;HMPREF9446_01157;</t>
  </si>
  <si>
    <t>conserved domain protein;;;conserved domain protein;GSCFA family protein;"ABC transporter, ATP-binding protein";"ABC transporter, ATP-binding protein";cytidylyltransferase;;conserved domain protein;radical SAM domain protein;;conserved domain protein;"ABC transporter, ATP-binding protein";conserved domain protein;conserved domain protein;;vitamin K epoxide reductase family protein;conserved domain protein;tetratricopeptide repeat protein;;;SusD family protein;TonB-dependent receptor plug domain protein;ATPase/histidine kinase/DNA gyrase B/HSP90 domain protein;Tat pathway signal sequence domain protein;;;beta-lactamase;conserved domain protein;conserved domain protein;"sugar O-acyltransferase, sialic acid O-acetyltransferase NeuD family";;"oxidoreductase, NAD-binding domain protein";pleiotropic regulatory protein DegT;bacterial transferase hexapeptide repeat protein;nucleotide sugar dehydrogenase;NAD dependent epimerase/dehydratase family protein;putative pleiotropic regulatory protein DegT;NAD dependent epimerase/dehydratase family protein;phosphodiesterase family protein;ATP-grasp domain protein;conserved domain protein;conserved domain protein;conserved domain protein;"glycosyltransferase, group 2 family protein";conserved domain protein;O-antigen polymerase;"glycosyltransferase, group 2 family protein";;"acetyltransferase, GNAT family";FAD binding domain protein;DegT/DnrJ/EryC1/StrS aminotransferase family protein;bacterial sugar transferase;conserved domain protein;;;"glycosyl hydrolase family 2, sugar binding domain protein";response regulator receiver domain protein;TonB-dependent receptor;SusD family protein;arylsulfatase;"glycosyl hydrolase, family 43";"glycosyl hydrolase, family 43";;putative aldose 1-epimerase;;conserved domain protein;conserved domain protein;conserved domain protein;;relaxase/mobilization nuclease domain protein;;;"site-specific recombinase, phage integrase family";type I restriction modification DNA specificity domain protein;;;type I restriction modification DNA specificity domain protein;"toxin-antitoxin system, toxin component, Fic family";"type I restriction-modification system, M subunit";"type I site-specific deoxyribonuclease, HsdR family";DNA-binding helix-turn-helix protein;conserved domain protein;HipA-like protein;DNA-binding helix-turn-helix protein;;conserved domain protein;;ATPase/histidine kinase/DNA gyrase B/HSP90 domain protein;;;;SusD family protein;TonB-dependent receptor plug domain protein;;conserved domain protein;conserved domain protein;conserved domain protein;;heparinase II/III-like protein;;arylsulfatase;TonB-dependent receptor plug domain protein;SusD family protein;ATPase/histidine kinase/DNA gyrase B/HSP90 domain protein;"glycosyl hydrolase, family 88";Alpha-L-fucosidase;</t>
  </si>
  <si>
    <t>763034.PRJNA48511:181_185;189_194;465_469;600_602;1334_1339;2452_2455;3234_3237</t>
  </si>
  <si>
    <t>Bacteroides fluxus YIT 12057:181_185 and 6 segments</t>
  </si>
  <si>
    <t>763034.PRJNA48511:330_334</t>
  </si>
  <si>
    <t>Bacteroides fluxus YIT 12057:330_334</t>
  </si>
  <si>
    <t>763034.PRJNA48511:591_593;708_725;795_796;945_949;1170_1180;1414_1415;1468_1472;1475_1480;3064_3068;3196_3197;3439_3441;3760_3762;3763_3772;3863_3865</t>
  </si>
  <si>
    <t>Bacteroides fluxus YIT 12057:591_593 and 13 segments</t>
  </si>
  <si>
    <t>HMPREF9446_02923;HMPREF9446_02924;HMPREF9446_02925;HMPREF9446_02926;HMPREF9446_03031;HMPREF9446_03032;HMPREF9446_03033;HMPREF9446_03034;HMPREF9446_03035;HMPREF9446_03036;HMPREF9446_03037;HMPREF9446_03038;HMPREF9446_03039;HMPREF9446_03040;HMPREF9446_03041;HMPREF9446_03042;HMPREF9446_03043;HMPREF9446_03044;HMPREF9446_03045;HMPREF9446_03046;HMPREF9446_03047;HMPREF9446_03048;HMPREF9446_03049;HMPREF9446_03051;HMPREF9446_03050;HMPREF9446_03052;HMPREF9446_02902;HMPREF9446_03711;HMPREF9446_03526;HMPREF9446_03527;HMPREF9446_03528;HMPREF9446_03529;HMPREF9446_03530;HMPREF9446_03531;HMPREF9446_03532;HMPREF9446_03532;HMPREF9446_03533;HMPREF9446_03533;HMPREF9446_03534;HMPREF9446_03111;HMPREF9446_03160;HMPREF9446_03161;HMPREF9446_03162;HMPREF9446_03163;HMPREF9446_03164;HMPREF9446_03166;HMPREF9446_03167;HMPREF9446_03167;HMPREF9446_03168;HMPREF9446_02371;HMPREF9446_02372;HMPREF9446_02373;HMPREF9446_02373;HMPREF9446_02374;HMPREF9446_02375;HMPREF9446_02376;HMPREF9446_02377;HMPREF9446_02494;HMPREF9446_02495;HMPREF9446_02704;HMPREF9446_02705;HMPREF9446_02705;HMPREF9446_01532;HMPREF9446_01533;HMPREF9446_01534;HMPREF9446_01535;HMPREF9446_01536;HMPREF9446_01537;HMPREF9446_01537;HMPREF9446_01538;HMPREF9446_01539;HMPREF9446_01540;HMPREF9446_01541;HMPREF9446_01542;HMPREF9446_01543;HMPREF9446_01544;HMPREF9446_01545;HMPREF9446_01198;HMPREF9446_01199;HMPREF9446_01200;HMPREF9446_01201;</t>
  </si>
  <si>
    <t>;conserved domain protein;;redoxin family protein;;;conserved domain protein;conserved domain protein;;;conserved domain protein;;;;;;;conserved domain protein;conserved domain protein;;;;;conserved domain protein;conserved domain protein;transcription termination/antitermination factor NusG;divergent AAA domain protein;"CRISPR-associated protein, Csn1 family";"glycosyltransferase, group 1 family protein";conserved domain protein;"glycosyltransferase, family 11";polysaccharide biosynthesis protein;bacterial transferase hexapeptide repeat protein;"glycosyltransferase, group 1 family protein";"glycosyltransferase, group 1 family protein";;conserved domain protein;conserved domain protein;tetratricopeptide repeat protein;"glycosyltransferase, group 2 family protein";hypothetical protein protein TIGR01200;;radical SAM domain protein;"glycosyltransferase, group 2 family protein";putative capsid protein;putative capsid protein;"ABC transporter, ATP-binding protein";"glycosyltransferase, group 1 family protein";conserved domain protein;"glycosyltransferase, group 2 family protein";"glycosyltransferase, group 2 family protein";"glycosyltransferase, group 2 family protein";conserved domain protein;"glycosyltransferase, group 2 family protein";"GDP-mannose 4,6-dehydratase";conserved domain protein;conserved domain protein;nucleotide sugar dehydrogenase;;;"glycosyltransferase, group 2 family protein";"glycosyltransferase, group 1 family protein";"dTDP-4-amino-4,6-dideoxy-D-glucose transaminase";;conserved domain protein;radical SAM domain protein;conserved domain protein;</t>
  </si>
  <si>
    <t>763034.PRJNA48511:692_695;706_708;1111_1113;1259_1261;2161_2162;2719_2720;2927_2929;2930_2932;3079_3081;3228_3229</t>
  </si>
  <si>
    <t>Bacteroides fluxus YIT 12057:692_695 and 9 segments</t>
  </si>
  <si>
    <t>HMPREF9446_03003;HMPREF9446_03004;HMPREF9446_03004;HMPREF9446_03005;HMPREF9446_03024;HMPREF9446_03025;HMPREF9446_03026;HMPREF9446_03027;HMPREF9446_03029;HMPREF9446_03028;HMPREF9446_03030;HMPREF9446_03459;HMPREF9446_03460;HMPREF9446_03461;HMPREF9446_03463;HMPREF9446_03588;HMPREF9446_03589;HMPREF9446_03590;HMPREF9446_00846;HMPREF9446_00847;HMPREF9446_00139;HMPREF9446_02717;HMPREF9446_02718;HMPREF9446_02719;HMPREF9446_02720;HMPREF9446_02389;HMPREF9446_02390;HMPREF9446_02391;HMPREF9446_02392;HMPREF9446_02517;</t>
  </si>
  <si>
    <t>conserved domain protein;"site-specific recombinase, phage integrase family";"site-specific recombinase, phage integrase family";"site-specific recombinase, phage integrase family";;conserved domain protein;conserved domain protein;plasmid recombination enzyme;arylsulfatase;;;conserved domain protein;"toxin-antitoxin system, toxin component, RelE domain protein";conserved domain protein;"GDP-mannose 4,6-dehydratase";"glycosyltransferase, group 2 family protein";</t>
  </si>
  <si>
    <t>763034.PRJNA48511:954_987;2333_2356;2359_2360;2361_2377</t>
  </si>
  <si>
    <t>Bacteroides fluxus YIT 12057:954_987 and 3 segments</t>
  </si>
  <si>
    <t>HMPREF9446_03721;HMPREF9446_03722;HMPREF9446_03723;HMPREF9446_03724;HMPREF9446_03724;HMPREF9446_03725;HMPREF9446_03726;HMPREF9446_03727;HMPREF9446_03727;HMPREF9446_03728;HMPREF9446_03729;HMPREF9446_03730;HMPREF9446_03731;HMPREF9446_03732;HMPREF9446_03733;HMPREF9446_03734;HMPREF9446_03734;HMPREF9446_03735;HMPREF9446_03735;HMPREF9446_03735;HMPREF9446_03736;HMPREF9446_03736;HMPREF9446_03737;HMPREF9446_03738;HMPREF9446_03738;HMPREF9446_03739;HMPREF9446_03740;HMPREF9446_03741;HMPREF9446_03741;HMPREF9446_03742;HMPREF9446_03742;HMPREF9446_03743;HMPREF9446_03744;HMPREF9446_03745;HMPREF9446_03746;HMPREF9446_03746;HMPREF9446_03747;HMPREF9446_03748;HMPREF9446_03749;HMPREF9446_03749;HMPREF9446_03750;HMPREF9446_03750;HMPREF9446_03751;HMPREF9446_03752;HMPREF9446_03753;HMPREF9446_03754;HMPREF9446_03755;HMPREF9446_03755;HMPREF9446_03756;HMPREF9446_00380;HMPREF9446_00381;HMPREF9446_00382;HMPREF9446_00383;HMPREF9446_00384;HMPREF9446_00385;HMPREF9446_00386;HMPREF9446_00387;HMPREF9446_00388;HMPREF9446_00389;HMPREF9446_00390;HMPREF9446_00390;HMPREF9446_00391;HMPREF9446_00392;HMPREF9446_00392;HMPREF9446_00393;HMPREF9446_00394;HMPREF9446_00394;HMPREF9446_00395;HMPREF9446_00395;HMPREF9446_00396;HMPREF9446_00396;HMPREF9446_00397;HMPREF9446_00398;HMPREF9446_00399;HMPREF9446_00399;HMPREF9446_00400;HMPREF9446_00401;HMPREF9446_00401;HMPREF9446_00402;HMPREF9446_00403;HMPREF9446_00406;HMPREF9446_00407;HMPREF9446_00408;HMPREF9446_00410;HMPREF9446_00409;HMPREF9446_00411;HMPREF9446_00412;HMPREF9446_00412;HMPREF9446_00413;HMPREF9446_00414;HMPREF9446_00415;HMPREF9446_00416;HMPREF9446_00417;HMPREF9446_00418;HMPREF9446_00419;HMPREF9446_00420;HMPREF9446_00421;HMPREF9446_00421;HMPREF9446_00422;HMPREF9446_00423;HMPREF9446_00424;HMPREF9446_00425;HMPREF9446_00426;HMPREF9446_00427;HMPREF9446_00428;HMPREF9446_00428;HMPREF9446_00429;HMPREF9446_00430;HMPREF9446_00431;HMPREF9446_00432;HMPREF9446_00433;HMPREF9446_00433;HMPREF9446_00434;HMPREF9446_00435;HMPREF9446_00436;HMPREF9446_00437;HMPREF9446_00438;HMPREF9446_00439;HMPREF9446_00440;HMPREF9446_00441;HMPREF9446_00442;</t>
  </si>
  <si>
    <t>transcriptional regulator, MerR family;"site-specific recombinase, phage integrase family";conserved domain protein;"DNA binding domain, excisionase family";"DNA binding domain, excisionase family";"DNA binding domain, excisionase family";;CHC2 zinc finger domain protein;;"conjugation system ATPase, TraG family";"conjugation system ATPase, TraG family";;conjugative transposon TraK protein;;conjugative transposon TraM protein;conjugative transposon TraN protein;conjugative transposon TraN protein;;;conserved domain protein;;;"site-specific recombinase, phage integrase family";;transcription termination/antitermination factor NusG;"glycosyltransferase, group 4 family";"glycosyltransferase, group 4 family";"efflux transporter, RND family, MFP subunit";;;"peptidase, M23 family";;MutS domain I protein;MutS domain I protein;mannosyl-glycoprotein endo-beta-N-acetylglucosaminidase;;;conserved domain protein;;sporulation initiation inhibitor protein Soj;single-strand binding family protein;"DNA binding domain, excisionase family";"DNA binding domain, excisionase family";conserved domain protein;conserved domain protein;;;conserved domain protein;</t>
  </si>
  <si>
    <t>763034.PRJNA48511:1113_1115;1117_1118</t>
  </si>
  <si>
    <t>Bacteroides fluxus YIT 12057:1113_1115;1117_1118</t>
  </si>
  <si>
    <t>HMPREF9446_03463;HMPREF9446_03462;HMPREF9446_03464;HMPREF9446_03469;HMPREF9446_03470;</t>
  </si>
  <si>
    <t>763034.PRJNA48511:1115_1116</t>
  </si>
  <si>
    <t>Bacteroides fluxus YIT 12057:1115_1116</t>
  </si>
  <si>
    <t>HMPREF9446_03464;HMPREF9446_03465;HMPREF9446_03466;</t>
  </si>
  <si>
    <t>763034.PRJNA48511:2487_2492</t>
  </si>
  <si>
    <t>Bacteroides fluxus YIT 12057:2487_2492</t>
  </si>
  <si>
    <t>HMPREF9446_00349;HMPREF9446_00350;HMPREF9446_00350;HMPREF9446_00351;HMPREF9446_00352;HMPREF9446_00352;HMPREF9446_00353;HMPREF9446_00354;HMPREF9446_00355;</t>
  </si>
  <si>
    <t>;"DNA binding domain, excisionase family";</t>
  </si>
  <si>
    <t>763034.PRJNA48511:2500_2506</t>
  </si>
  <si>
    <t>Bacteroides fluxus YIT 12057:2500_2506</t>
  </si>
  <si>
    <t>;"acetyltransferase, GNAT family";putative iron-sulfur flavoprotein;"acetyltransferase, GNAT family";</t>
  </si>
  <si>
    <t>1408428.PRJNA223063:117_124;549_561;2119_2120;2313_2316</t>
  </si>
  <si>
    <t>Bilophila wadsworthia ATCC 49260:117_124 and 3 segments</t>
  </si>
  <si>
    <t>1408428.PRJNA223063:418_428;429_433;1024_1033;1692_1694;2683_2685;2832_2834;2918_2920;3129_3131</t>
  </si>
  <si>
    <t>Bilophila wadsworthia ATCC 49260:418_428 and 7 segments</t>
  </si>
  <si>
    <t>1408428.PRJNA223063:464_467;2920_2922;2926_2928</t>
  </si>
  <si>
    <t>Bilophila wadsworthia ATCC 49260:464_467 and 2 segments</t>
  </si>
  <si>
    <t>1408428.PRJNA223063:565_567</t>
  </si>
  <si>
    <t>Bilophila wadsworthia ATCC 49260:565_567</t>
  </si>
  <si>
    <t>1408428.PRJNA223063:818_820;2855_2857;3273_3275;4285_4287</t>
  </si>
  <si>
    <t>Bilophila wadsworthia ATCC 49260:818_820 and 3 segments</t>
  </si>
  <si>
    <t>JNJP01000114_gene708;JNJP01000041_gene2756;JNJP01000002_gene3581;JNJP01000002_gene3582;JNJP01000002_gene3583;</t>
  </si>
  <si>
    <t>1408428.PRJNA223063:965_973</t>
  </si>
  <si>
    <t>Bilophila wadsworthia ATCC 49260:965_973</t>
  </si>
  <si>
    <t>JNJP01000031_gene838;JNJP01000031_gene839;JNJP01000031_gene840;</t>
  </si>
  <si>
    <t>1408428.PRJNA223063:1097_1106;1109_1120;1121_1134</t>
  </si>
  <si>
    <t>Bilophila wadsworthia ATCC 49260:1097_1106 and 2 segments</t>
  </si>
  <si>
    <t>1408428.PRJNA223063:1267_1270</t>
  </si>
  <si>
    <t>Bilophila wadsworthia ATCC 49260:1267_1270</t>
  </si>
  <si>
    <t>1408428.PRJNA223063:1312_1316;1318_1325;1326_1328</t>
  </si>
  <si>
    <t>Bilophila wadsworthia ATCC 49260:1312_1316 and 2 segments</t>
  </si>
  <si>
    <t>1408428.PRJNA223063:1329_1336;3656_3660</t>
  </si>
  <si>
    <t>Bilophila wadsworthia ATCC 49260:1329_1336;3656_3660</t>
  </si>
  <si>
    <t>1408428.PRJNA223063:1507_1509;1539_1543</t>
  </si>
  <si>
    <t>Bilophila wadsworthia ATCC 49260:1507_1509;1539_1543</t>
  </si>
  <si>
    <t>1408428.PRJNA223063:1567_1572;1809_1810</t>
  </si>
  <si>
    <t>Bilophila wadsworthia ATCC 49260:1567_1572;1809_1810</t>
  </si>
  <si>
    <t>1408428.PRJNA223063:1721_1727</t>
  </si>
  <si>
    <t>Bilophila wadsworthia ATCC 49260:1721_1727</t>
  </si>
  <si>
    <t>1408428.PRJNA223063:1814_1833;2633_2635</t>
  </si>
  <si>
    <t>Bilophila wadsworthia ATCC 49260:1814_1833;2633_2635</t>
  </si>
  <si>
    <t>1408428.PRJNA223063:1854_1858;2179_2188</t>
  </si>
  <si>
    <t>Bilophila wadsworthia ATCC 49260:1854_1858;2179_2188</t>
  </si>
  <si>
    <t>JNJP01000048_gene1600;JNJP01000048_gene1601;JNJP01000080_gene1847;JNJP01000080_gene1848;JNJP01000080_gene1848;JNJP01000080_gene1849;JNJP01000080_gene1849;JNJP01000080_gene1850;JNJP01000080_gene1851;</t>
  </si>
  <si>
    <t>1408428.PRJNA223063:1878_1880</t>
  </si>
  <si>
    <t>Bilophila wadsworthia ATCC 49260:1878_1880</t>
  </si>
  <si>
    <t>JNJP01000048_gene1610;</t>
  </si>
  <si>
    <t>1408428.PRJNA223063:2053_2054;2059_2067</t>
  </si>
  <si>
    <t>Bilophila wadsworthia ATCC 49260:2053_2054;2059_2067</t>
  </si>
  <si>
    <t>1408428.PRJNA223063:2173_2179</t>
  </si>
  <si>
    <t>Bilophila wadsworthia ATCC 49260:2173_2179</t>
  </si>
  <si>
    <t>JNJP01000080_gene1843;JNJP01000080_gene1844;JNJP01000080_gene1845;JNJP01000080_gene1846;</t>
  </si>
  <si>
    <t>1408428.PRJNA223063:3243_3250;3259_3261;4167_4169;4176_4177;4193_4195</t>
  </si>
  <si>
    <t>Bilophila wadsworthia ATCC 49260:3243_3250 and 4 segments</t>
  </si>
  <si>
    <t>1408428.PRJNA223063:3701_3724</t>
  </si>
  <si>
    <t>Bilophila wadsworthia ATCC 49260:3701_3724</t>
  </si>
  <si>
    <t>1408428.PRJNA223063:4034_4037</t>
  </si>
  <si>
    <t>Bilophila wadsworthia ATCC 49260:4034_4037</t>
  </si>
  <si>
    <t>1262914.PRJEB757:0_1;228_244;340_341;891_892</t>
  </si>
  <si>
    <t>Phascolarctobacterium sp. CAG:207:0_1 and 3 segments</t>
  </si>
  <si>
    <t>1262914.PRJEB757:174_182</t>
  </si>
  <si>
    <t>Phascolarctobacterium sp. CAG:207:174_182</t>
  </si>
  <si>
    <t>1262914.PRJEB757:318_320;2030_2034</t>
  </si>
  <si>
    <t>Phascolarctobacterium sp. CAG:207:318_320;2030_2034</t>
  </si>
  <si>
    <t>BN533_00266;BN533_00267;BN533_00268;BN533_01740;BN533_01741;BN533_01742;BN533_01742;BN533_01743;BN533_01744;BN533_01745;</t>
  </si>
  <si>
    <t>putative response regulator receiver domain protein;unknown;uviA protein-Clostridium perfringens plasmid pIP404;putative uncharacterized protein;putative uncharacterized protein;putative uncharacterized protein;putative uncharacterized protein;unknown;putative uncharacterized protein;autotransporter;</t>
  </si>
  <si>
    <t>1262914.PRJEB757:327_329;2138_2146;2147_2149;2150_2152</t>
  </si>
  <si>
    <t>Phascolarctobacterium sp. CAG:207:327_329 and 3 segments</t>
  </si>
  <si>
    <t>1262914.PRJEB757:333_340;1039_1045;1086_1091</t>
  </si>
  <si>
    <t>Phascolarctobacterium sp. CAG:207:333_340 and 2 segments</t>
  </si>
  <si>
    <t>1262914.PRJEB757:341_343;685_687;894_896;1172_1175;1601_1603;1606_1607;1964_1967;2014_2015;2245_2247</t>
  </si>
  <si>
    <t>BN533_00291;BN533_00292;BN533_00293;BN533_00012;BN533_00013;BN533_00789;BN533_00790;BN533_00791;BN533_00792;BN533_00793;BN533_00997;BN533_00998;BN533_00999;BN533_01000;BN533_01001;BN533_01001;BN533_01002;BN533_01003;BN533_01004;BN533_01371;BN533_01372;BN533_01373;BN533_01374;BN533_01376;BN533_01377;BN533_01711;BN533_01712;BN533_01713;BN533_01714;BN533_01715;BN533_01716;BN533_01717;BN533_01948;BN533_01949;BN533_01950;</t>
  </si>
  <si>
    <t>unknown;putative uncharacterized protein;phage portal protein;unknown;putative uncharacterized protein;uncharacterized protein;putative uncharacterized protein;uncharacterized protein;unknown;unknown;putative uncharacterized protein;putative uncharacterized protein;unknown;phage major capsid protein E;phage major capsid protein E;phage major capsid protein E;unknown;sugar ABC transporter ATP-binding protein;putative uncharacterized protein;unknown;mu-like prophage FluMu protein gp41;phage major tail tube protein;uncharacterized protein;phage Tail Protein X;tail tape measure protein TIGR01760 family;uncharacterized protein;putative bacteriophage baseplate assembly protein;putative uncharacterized protein;putative uncharacterized protein;uncharacterized protein;phage baseplate assembly protein V;putative phage regulatory protein;putative uncharacterized protein;putative uncharacterized protein;putative uncharacterized protein;</t>
  </si>
  <si>
    <t>1262914.PRJEB757:854_856;1134_1135</t>
  </si>
  <si>
    <t>Phascolarctobacterium sp. CAG:207:854_856;1134_1135</t>
  </si>
  <si>
    <t>BN533_00755;BN533_00064;BN533_00065;</t>
  </si>
  <si>
    <t>exodeoxyribonuclease V;putative uncharacterized protein;autotransporter;</t>
  </si>
  <si>
    <t>1262914.PRJEB757:1142_1143</t>
  </si>
  <si>
    <t>Phascolarctobacterium sp. CAG:207:1142_1143</t>
  </si>
  <si>
    <t>BN533_00971;BN533_00972;BN533_00973;</t>
  </si>
  <si>
    <t>putative uncharacterized protein;putative uncharacterized protein;putative uncharacterized protein;</t>
  </si>
  <si>
    <t>1262914.PRJEB757:1689_1691;1695_1702</t>
  </si>
  <si>
    <t>Phascolarctobacterium sp. CAG:207:1689_1691;1695_1702</t>
  </si>
  <si>
    <t>1262914.PRJEB757:1942_1953;1957_1959</t>
  </si>
  <si>
    <t>Phascolarctobacterium sp. CAG:207:1942_1953;1957_1959</t>
  </si>
  <si>
    <t>657319.PRJNA39157:37_39;62_63;97_105;684_688;770_772;1943_1944;1970_1974;2861_2864;2923_2924</t>
  </si>
  <si>
    <t>[Eubacterium] siraeum 70/3:37_39 and 8 segments</t>
  </si>
  <si>
    <t>657319.PRJNA39157:124_127;230_233;424_425;709_710;739_742;864_867;914_915;959_960;1257_1258;1269_1270;1463_1464;1502_1503;1572_1574;1608_1611;1686_1688;1721_1722;1725_1726;1761_1762;1838_1839;1980_1981;2002_2003;2129_2130;2132_2134;2190_2192;2193_2197;2218_2219;2244_2245;2404_2405;2616_2617;2704_2705;2762_2763;2820_2821</t>
  </si>
  <si>
    <t>[Eubacterium] siraeum 70/3:124_127 and 31 segments</t>
  </si>
  <si>
    <t>EUS_01260;EUS_01280;EUS_02330;EUS_02350;EUS_04440;EUS_07100;EUS_07330;EUS_07340;EUS_07340;EUS_08560;EUS_08570;EUS_08580;EUS_08590;EUS_09080;EUS_09090;EUS_09100;EUS_09480;EUS_12580;EUS_12720;EUS_12730;EUS_12740;EUS_14550;EUS_14560;EUS_14880;EUS_15970;EUS_15980;EUS_15980;EUS_16730;EUS_17030;EUS_T_28470;EUS_17080;EUS_17460;EUS_17470;EUS_18210;EUS_19470;EUS_19640;EUS_20670;EUS_20690;EUS_20700;EUS_21360;EUS_21370;EUS_21390;EUS_21410;EUS_21560;EUS_21570;EUS_21770;EUS_21780;EUS_23170;EUS_25040;EUS_25790;EUS_25800;EUS_26320;EUS_26330;EUS_26910;EUS_26920;</t>
  </si>
  <si>
    <t>Site-specific recombinases, DNA invertase Pin homologs;Transcriptional regulators;toxin secretion/phage lysis holin;Uncharacterized protein with SCP/PR1 domains;"ABC-type multidrug transport system, ATPase component";Acetyltransferases;PAS domain S-box/diguanylate cyclase (GGDEF) domain;PAS domain S-box/diguanylate cyclase (GGDEF) domain;D-alanyl-D-alanine carboxypeptidase;;"transcriptional regulator, MerR family";Beta-mannanase;;Bacterial capsule synthesis protein PGA_cap./Bacterial Ig-like domain (group 2).;Bacterial capsule synthesis protein PGA_cap./Bacterial Ig-like domain (group 2).;amino acid carrier protein;Superfamily I DNA and RNA helicases;;"ABC-type polysaccharide/polyol phosphate transport system, ATPase component";Glycosyltransferases involved in cell wall biogenesis;Glycosyltransferase;BNR/Asp-box repeat.;Beta-mannanase;;"radical SAM protein, TIGR01212 family";ATP-dependent exoDNAse (exonuclease V) beta subunit (contains helicase and exonuclease domains);16S rRNA methyltransferase GidB;glucose-inhibited division protein A;</t>
  </si>
  <si>
    <t>657319.PRJNA39157:164_166;190_192;374_375;690_692;696_698;1360_1362;1569_1571;1684_1686;1802_1806;1981_1985;2067_2069;2216_2218;2297_2298;2866_2869</t>
  </si>
  <si>
    <t>[Eubacterium] siraeum 70/3:164_166 and 13 segments</t>
  </si>
  <si>
    <t>EUS_01590;EUS_01600;EUS_01610;EUS_01830;EUS_01840;EUS_03910;EUS_03920;EUS_06900;EUS_06910;EUS_06920;EUS_06930;EUS_06990;EUS_07000;EUS_13590;EUS_13600;EUS_13610;EUS_15510;EUS_15520;EUS_15530;EUS_15540;EUS_16700;EUS_16710;EUS_16720;EUS_16730;EUS_17880;EUS_17890;EUS_17900;EUS_19470;EUS_T_28510;EUS_T_28520;EUS_19490;EUS_19490;EUS_19500;EUS_19510;EUS_19520;EUS_20130;EUS_21560;EUS_22260;EUS_27390;EUS_27400;</t>
  </si>
  <si>
    <t>SSS sodium solute transporter superfamily;;ferrous iron transporter FeoB;Calcineurin-like phosphoesterase.;Acetyltransferase (GNAT) family.;"ABC-type oligopeptide transport system, periplasmic component";"Glycosyltransferases, probably involved in cell wall biogenesis";Glycosyl hydrolase family 59.;AraC-type DNA-binding domain-containing proteins;Helix-turn-helix.;ATP-dependent DNA helicase RecG;"RNA methyltransferase, RsmE family";;"Acetyltransferases, including N-acetylases of ribosomal proteins";;;;Phage integrase family.;Phage integrase family.;;;Beta-xylosidase;FOG: EAL domain;BNR/Asp-box repeat.;Uncharacterized protein conserved in bacteria;;Cell wall-associated hydrolases (invasion-associated proteins);</t>
  </si>
  <si>
    <t>657319.PRJNA39157:197_202;227_229;350_352;354_356;359_360;410_411;425_427;539_540;566_567;628_630;905_906;1574_1575;1604_1605;1692_1693;1731_1733;1752_1754;1788_1789;1807_1808;1854_1855;1867_1869;1906_1910;1916_1920;1988_1989;2004_2006;2019_2020;2025_2026;2142_2143;2245_2247;2288_2289;2375_2383;2443_2444;2455_2459;2460_2462;2496_2499;2544_2548;2614_2616;2625_2626;2654_2656;2692_2693;2718_2719;2763_2769;2912_2914</t>
  </si>
  <si>
    <t>[Eubacterium] siraeum 70/3:197_202 and 41 segments</t>
  </si>
  <si>
    <t>EUS_01930;EUS_01940;EUS_01960;EUS_01970;EUS_02300;EUS_02310;EUS_02320;EUS_03680;EUS_03720;EUS_03730;EUS_03770;EUS_03780;EUS_04310;EUS_04440;EUS_05440;EUS_05680;EUS_05690;EUS_06270;EUS_06280;EUS_06290;EUS_06300;EUS_09000;EUS_09010;EUS_15560;EUS_15900;EUS_15920;EUS_17170;EUS_17180;EUS_17190;EUS_17390;EUS_17770;EUS_17910;EUS_17920;EUS_18340;EUS_18470;EUS_18480;EUS_18800;EUS_18810;EUS_18810;EUS_18820;EUS_18830;EUS_18860;EUS_18870;EUS_T_28490;EUS_18880;EUS_19550;EUS_19660;EUS_19670;EUS_19680;EUS_19800;EUS_19810;EUS_19840;EUS_19850;EUS_20780;EUS_21780;EUS_21790;EUS_22190;EUS_22890;EUS_22900;EUS_22910;EUS_22920;EUS_22930;EUS_22940;EUS_23410;EUS_23530;EUS_23540;EUS_23550;EUS_23550;EUS_23560;EUS_23580;EUS_23590;EUS_23600;EUS_23940;EUS_23950;EUS_23950;EUS_24460;EUS_24470;EUS_24480;EUS_24500;EUS_25030;EUS_25310;EUS_25690;EUS_25700;EUS_26330;EUS_26340;EUS_26360;EUS_26370;EUS_26370;EUS_26380;EUS_27910;EUS_27920;</t>
  </si>
  <si>
    <t>Excisionase from transposon Tn916.;Excisionase from transposon Tn916.;Response regulator of the LytR/AlgR family;"ABC-type multidrug transport system, ATPase component";adenosylhomocysteinase;Transglutaminase-like superfamily.;;Phage minor capsid protein 2.;NADPH-dependent FMN reductase.;"Histidine kinase-, DNA gyrase B-, and HSP90-like ATPase.";;Predicted transcriptional regulator;Predicted transcriptional regulators;Replication initiator protein A (RepA) N-terminus.;;Predicted metal-binding protein related to the C-terminal domain of SecA;AraC-type DNA-binding domain-containing proteins;Glycosyltransferases involved in cell wall biogenesis;"ABC-type polysaccharide/polyol phosphate export systems, permease component";"ABC-type polysaccharide/polyol phosphate transport system, ATPase component";Uncharacterized conserved protein;Predicted membrane protein;;"helix-turn-helix, Psq domain.";"radical SAM protein, TIGR01212 family";Helix-turn-helix.;"Type II secretory pathway, prepilin signal peptidase PulO and related peptidases";prepilin-type N-terminal cleavage/methylation domain;prepilin-type N-terminal cleavage/methylation domain;;;Competence protein A.;;;Topoisomerase IA;prepilin-type N-terminal cleavage/methylation domain;;prepilin-type N-terminal cleavage/methylation domain;Predicted ATPase (AAA+ superfamily);Endo-beta-mannanase;;Predicted ATPase (AAA+ superfamily);</t>
  </si>
  <si>
    <t>657319.PRJNA39157:261_272;278_292;302_309;310_324;326_334</t>
  </si>
  <si>
    <t>[Eubacterium] siraeum 70/3:261_272 and 4 segments</t>
  </si>
  <si>
    <t>EUS_02580;EUS_02590;EUS_02610;EUS_02620;EUS_02630;EUS_02640;EUS_02650;EUS_02650;EUS_02660;EUS_02670;EUS_02680;EUS_02690;EUS_02690;EUS_02700;EUS_02700;EUS_02710;EUS_02710;EUS_02730;EUS_02740;EUS_02770;EUS_02780;EUS_02790;EUS_02800;EUS_02800;EUS_02810;EUS_02830;EUS_02840;EUS_02850;EUS_02860;EUS_02870;EUS_02880;EUS_02890;EUS_02900;EUS_03060;EUS_03070;EUS_03080;EUS_03090;EUS_03100;EUS_03110;EUS_03120;EUS_03130;EUS_03140;EUS_03150;EUS_03160;EUS_03170;EUS_03180;EUS_03190;EUS_03200;EUS_03220;EUS_03230;EUS_03240;EUS_03250;EUS_03260;EUS_03270;EUS_03280;EUS_03290;EUS_03300;EUS_03310;EUS_03320;EUS_03330;EUS_03340;EUS_03350;EUS_03360;EUS_03370;EUS_03380;EUS_03390;EUS_03430;EUS_03440;EUS_03450;EUS_03460;EUS_03490;EUS_03500;EUS_03510;EUS_03520;EUS_03530;EUS_03540;</t>
  </si>
  <si>
    <t>;;;ATPases involved in chromosome partitioning;ParB-like partition proteins;;Cna protein B-type domain.;;DNA methylase;;;Relaxase/Mobilisation nuclease domain.;;;;;;"Type IV secretory pathway, VirD4 components";TrbC/VIRB2 family.;;;;Domain of unknown function DUF87.;"sortase, SrtB family";;;;CHAP domain.;"transcriptional regulator, PadR family";Uncharacterized conserved protein;Predicted Zn peptidase;Helix-turn-helix.;;Growth inhibitor;Excisionase from transposon Tn916.;"DNA binding domain, excisionase family";"DNA binding domain, excisionase family";"DNA binding domain, excisionase family";Site-specific recombinase XerD;</t>
  </si>
  <si>
    <t>657319.PRJNA39157:295_302</t>
  </si>
  <si>
    <t>[Eubacterium] siraeum 70/3:295_302</t>
  </si>
  <si>
    <t>657319.PRJNA39157:334_336</t>
  </si>
  <si>
    <t>[Eubacterium] siraeum 70/3:334_336</t>
  </si>
  <si>
    <t>EUS_03550;EUS_03560;EUS_03570;EUS_03580;</t>
  </si>
  <si>
    <t>657319.PRJNA39157:429_430</t>
  </si>
  <si>
    <t>[Eubacterium] siraeum 70/3:429_430</t>
  </si>
  <si>
    <t>EUS_04460;</t>
  </si>
  <si>
    <t>657319.PRJNA39157:436_437</t>
  </si>
  <si>
    <t>[Eubacterium] siraeum 70/3:436_437</t>
  </si>
  <si>
    <t>EUS_04520;</t>
  </si>
  <si>
    <t>657319.PRJNA39157:562_563;634_635;2070_2071</t>
  </si>
  <si>
    <t>[Eubacterium] siraeum 70/3:562_563 and 2 segments</t>
  </si>
  <si>
    <t>EUS_05660;EUS_05670;EUS_06350;EUS_06360;</t>
  </si>
  <si>
    <t>;membrane protease FtsH catalytic subunit;</t>
  </si>
  <si>
    <t>657319.PRJNA39157:761_762;962_963;1750_1751;2105_2106</t>
  </si>
  <si>
    <t>[Eubacterium] siraeum 70/3:761_762 and 3 segments</t>
  </si>
  <si>
    <t>EUS_07500;EUS_07510;EUS_17360;EUS_17370;EUS_20460;EUS_T_28530;</t>
  </si>
  <si>
    <t>transcriptional regulator;XamI restriction endonuclease.;</t>
  </si>
  <si>
    <t>657319.PRJNA39157:778_779</t>
  </si>
  <si>
    <t>[Eubacterium] siraeum 70/3:778_779</t>
  </si>
  <si>
    <t>657319.PRJNA39157:840_841;845_847</t>
  </si>
  <si>
    <t>[Eubacterium] siraeum 70/3:840_841;845_847</t>
  </si>
  <si>
    <t>EUS_08300;EUS_08310;EUS_08350;EUS_08360;</t>
  </si>
  <si>
    <t>;"transcriptional regulator, AraC family";"ABC-type multidrug transport system, ATPase and permease components";"ABC-type multidrug transport system, ATPase and permease components";</t>
  </si>
  <si>
    <t>657319.PRJNA39157:1166_1167</t>
  </si>
  <si>
    <t>[Eubacterium] siraeum 70/3:1166_1167</t>
  </si>
  <si>
    <t>EUS_11640;</t>
  </si>
  <si>
    <t>His Kinase A (phosphoacceptor) domain./Histidine kinase-, DNA gyrase B-, and HSP90-like ATPase.;</t>
  </si>
  <si>
    <t>657319.PRJNA39157:1294_1310;1316_1319;1321_1345</t>
  </si>
  <si>
    <t>[Eubacterium] siraeum 70/3:1294_1310 and 2 segments</t>
  </si>
  <si>
    <t>EUS_12940;EUS_12950;EUS_12960;EUS_12970;EUS_12980;EUS_13000;EUS_13000;EUS_13010;EUS_13020;EUS_13030;EUS_13040;EUS_13050;EUS_13060;EUS_13070;EUS_13080;EUS_13090;EUS_13100;EUS_13120;EUS_13130;EUS_13140;EUS_13150;EUS_13180;EUS_13190;EUS_13200;EUS_13210;EUS_13210;EUS_13220;EUS_13280;EUS_13290;EUS_13300;EUS_13310;EUS_13330;EUS_13340;EUS_13360;EUS_13380;EUS_13380;EUS_13390;EUS_13410;EUS_13420;EUS_13430;EUS_13430;EUS_13440;EUS_13450;</t>
  </si>
  <si>
    <t>;;;;;Domain of unknown function (DUF1848).;Domain of unknown function (DUF1848).;;Domain of unknown function (DUF1848).;Sugar-specific transcriptional regulator TrmB.;;;;;;Domain of unknown function DUF87.;;;;;Cna protein B-type domain.;;"Type IV secretory pathway, VirD4 components";SpoVG.;;;;Predicted transcriptional regulators;DNA methylase;DNA methylase;;"5' nucleotidase, deoxy (Pyrimidine), cytosolic type C protein (NT5C).";ParB-like partition proteins;ATPases involved in chromosome partitioning;ATPases involved in chromosome partitioning;;Phage integrase family.;</t>
  </si>
  <si>
    <t>657319.PRJNA39157:1447_1455</t>
  </si>
  <si>
    <t>[Eubacterium] siraeum 70/3:1447_1455</t>
  </si>
  <si>
    <t>657319.PRJNA39157:1577_1578;2514_2515</t>
  </si>
  <si>
    <t>[Eubacterium] siraeum 70/3:1577_1578;2514_2515</t>
  </si>
  <si>
    <t>EUS_15580;EUS_15590;EUS_24090;EUS_24100;EUS_24110;</t>
  </si>
  <si>
    <t>657319.PRJNA39157:1639_1645;1649_1666</t>
  </si>
  <si>
    <t>[Eubacterium] siraeum 70/3:1639_1645;1649_1666</t>
  </si>
  <si>
    <t>EUS_16270;EUS_16290;EUS_16290;EUS_16300;EUS_16310;EUS_16320;EUS_16330;EUS_16340;EUS_16390;EUS_16400;EUS_16410;EUS_16420;EUS_16430;EUS_16440;EUS_16450;EUS_16460;EUS_16470;EUS_16480;EUS_16490;EUS_16500;EUS_T_28650;EUS_16530;</t>
  </si>
  <si>
    <t>Site-specific recombinase XerD;Domain of unknown function (DUF955).;;;"Type IV secretory pathway, VirD4 components";;;;Domain of unknown function DUF87.;;Protein of unknown function (DUF1044).;Predicted transcriptional regulator;;;;O-Methyltransferase involved in polyketide biosynthesis;</t>
  </si>
  <si>
    <t>657319.PRJNA39157:1645_1649</t>
  </si>
  <si>
    <t>[Eubacterium] siraeum 70/3:1645_1649</t>
  </si>
  <si>
    <t>657319.PRJNA39157:1758_1759</t>
  </si>
  <si>
    <t>[Eubacterium] siraeum 70/3:1758_1759</t>
  </si>
  <si>
    <t>657319.PRJNA39157:1792_1794;2466_2477</t>
  </si>
  <si>
    <t>[Eubacterium] siraeum 70/3:1792_1794;2466_2477</t>
  </si>
  <si>
    <t>EUS_17810;EUS_17820;EUS_17830;EUS_23640;EUS_23650;EUS_23660;EUS_23670;EUS_23670;EUS_23680;EUS_23690;EUS_23700;EUS_23710;EUS_23710;EUS_23720;EUS_23750;EUS_23760;</t>
  </si>
  <si>
    <t>657319.PRJNA39157:1824_1826;1865_1866</t>
  </si>
  <si>
    <t>[Eubacterium] siraeum 70/3:1824_1826;1865_1866</t>
  </si>
  <si>
    <t>EUS_18080;EUS_T_28640;EUS_18110;EUS_18120;EUS_18450;</t>
  </si>
  <si>
    <t>657319.PRJNA39157:1861_1863</t>
  </si>
  <si>
    <t>[Eubacterium] siraeum 70/3:1861_1863</t>
  </si>
  <si>
    <t>EUS_18420;EUS_18430;EUS_18440;</t>
  </si>
  <si>
    <t>657319.PRJNA39157:1920_1921</t>
  </si>
  <si>
    <t>[Eubacterium] siraeum 70/3:1920_1921</t>
  </si>
  <si>
    <t>EUS_18900;EUS_18910;EUS_18920;</t>
  </si>
  <si>
    <t>;;Calcineurin-like phosphoesterase.;</t>
  </si>
  <si>
    <t>657319.PRJNA39157:2151_2155</t>
  </si>
  <si>
    <t>[Eubacterium] siraeum 70/3:2151_2155</t>
  </si>
  <si>
    <t>EUS_20850;EUS_20860;EUS_20870;EUS_20870;EUS_20880;EUS_20890;EUS_20900;EUS_20920;</t>
  </si>
  <si>
    <t>657319.PRJNA39157:2242_2244</t>
  </si>
  <si>
    <t>[Eubacterium] siraeum 70/3:2242_2244</t>
  </si>
  <si>
    <t>EUS_21760;EUS_21770;</t>
  </si>
  <si>
    <t>657319.PRJNA39157:2293_2294</t>
  </si>
  <si>
    <t>[Eubacterium] siraeum 70/3:2293_2294</t>
  </si>
  <si>
    <t>EUS_22230;EUS_22240;</t>
  </si>
  <si>
    <t>;ribosomal-protein-alanine acetyltransferase;</t>
  </si>
  <si>
    <t>657319.PRJNA39157:2447_2448</t>
  </si>
  <si>
    <t>[Eubacterium] siraeum 70/3:2447_2448</t>
  </si>
  <si>
    <t>EUS_23420;</t>
  </si>
  <si>
    <t>leucyl-tRNA synthetase, eubacterial and mitochondrial family;</t>
  </si>
  <si>
    <t>657319.PRJNA39157:2462_2464</t>
  </si>
  <si>
    <t>[Eubacterium] siraeum 70/3:2462_2464</t>
  </si>
  <si>
    <t>EUS_23600;EUS_23610;EUS_23620;</t>
  </si>
  <si>
    <t>657319.PRJNA39157:2464_2466</t>
  </si>
  <si>
    <t>[Eubacterium] siraeum 70/3:2464_2466</t>
  </si>
  <si>
    <t>EUS_23620;EUS_23630;EUS_23640;</t>
  </si>
  <si>
    <t>657319.PRJNA39157:2759_2760</t>
  </si>
  <si>
    <t>[Eubacterium] siraeum 70/3:2759_2760</t>
  </si>
  <si>
    <t>EUS_26300;</t>
  </si>
  <si>
    <t>742725.PRJNA46373:122_124;1541_1546;1550_1554;2270_2277</t>
  </si>
  <si>
    <t>Alistipes indistinctus YIT 12060:122_124 and 3 segments</t>
  </si>
  <si>
    <t>742725.PRJNA46373:124_125</t>
  </si>
  <si>
    <t>Alistipes indistinctus YIT 12060:124_125</t>
  </si>
  <si>
    <t>HMPREF9450_01399;</t>
  </si>
  <si>
    <t>742725.PRJNA46373:318_344;1516_1541;1876_1888;2033_2035;2724_2727</t>
  </si>
  <si>
    <t>Alistipes indistinctus YIT 12060:318_344 and 4 segments</t>
  </si>
  <si>
    <t>HMPREF9450_01550;HMPREF9450_01551;HMPREF9450_01552;HMPREF9450_01553;HMPREF9450_01554;HMPREF9450_01555;HMPREF9450_01556;HMPREF9450_01557;HMPREF9450_01558;HMPREF9450_01559;HMPREF9450_01560;HMPREF9450_01561;HMPREF9450_01561;HMPREF9450_01562;HMPREF9450_01563;HMPREF9450_01564;HMPREF9450_01565;HMPREF9450_01566;HMPREF9450_01567;HMPREF9450_01568;HMPREF9450_00268;HMPREF9450_00269;HMPREF9450_00270;HMPREF9450_00271;HMPREF9450_00272;HMPREF9450_00273;HMPREF9450_00274;HMPREF9450_00275;HMPREF9450_00276;HMPREF9450_00277;HMPREF9450_00278;HMPREF9450_00279;HMPREF9450_00280;HMPREF9450_00281;HMPREF9450_00282;HMPREF9450_00283;HMPREF9450_00284;HMPREF9450_00284;HMPREF9450_00285;HMPREF9450_00556;HMPREF9450_00557;HMPREF9450_00558;HMPREF9450_00559;HMPREF9450_00560;HMPREF9450_00561;HMPREF9450_00562;HMPREF9450_00563;HMPREF9450_00564;HMPREF9450_00565;HMPREF9450_00565;HMPREF9450_00566;HMPREF9450_00567;HMPREF9450_00568;HMPREF9450_00569;HMPREF9450_00674;HMPREF9450_01206;HMPREF9450_01207;HMPREF9450_01208;</t>
  </si>
  <si>
    <t>742725.PRJNA46373:516_535;810_811;1568_1571;1628_1630;1676_1678;1981_1983;2640_2641</t>
  </si>
  <si>
    <t>Alistipes indistinctus YIT 12060:516_535 and 6 segments</t>
  </si>
  <si>
    <t>HMPREF9450_01710;HMPREF9450_01711;HMPREF9450_01711;HMPREF9450_01712;HMPREF9450_01713;HMPREF9450_01713;HMPREF9450_01714;HMPREF9450_01715;HMPREF9450_01715;HMPREF9450_01716;HMPREF9450_01716;HMPREF9450_01717;HMPREF9450_01718;HMPREF9450_01719;HMPREF9450_01720;HMPREF9450_01720;HMPREF9450_01721;HMPREF9450_01722;HMPREF9450_01723;HMPREF9450_01724;HMPREF9450_01725;HMPREF9450_01998;HMPREF9450_00305;HMPREF9450_00306;HMPREF9450_00307;HMPREF9450_00308;HMPREF9450_00352;HMPREF9450_00386;HMPREF9450_00641;HMPREF9450_00642;HMPREF9450_01143;</t>
  </si>
  <si>
    <t>742725.PRJNA46373:890_892;913_919</t>
  </si>
  <si>
    <t>Alistipes indistinctus YIT 12060:890_892;913_919</t>
  </si>
  <si>
    <t>742725.PRJNA46373:1895_1896</t>
  </si>
  <si>
    <t>Alistipes indistinctus YIT 12060:1895_1896</t>
  </si>
  <si>
    <t>HMPREF9450_00575;</t>
  </si>
  <si>
    <t>742725.PRJNA46373:2317_2318</t>
  </si>
  <si>
    <t>Alistipes indistinctus YIT 12060:2317_2318</t>
  </si>
  <si>
    <t>HMPREF9450_00889;</t>
  </si>
  <si>
    <t>1064535.PRJEA70535:202_204;837_840</t>
  </si>
  <si>
    <t>Megasphaera elsdenii DSM 20460:202_204;837_840</t>
  </si>
  <si>
    <t>MELS_0176;MELS_0177;MELS_0718;MELS_0718;MELS_0719;MELS_0720;MELS_0721;</t>
  </si>
  <si>
    <t>transposase ISLasa12;nitrogen regulatory protein P-II;possible hippurate hydrolase;possible hippurate hydrolase;ABC transporter related protein;ABC transporter related protein;binding-protein-dependent transport systems inner membrane component;</t>
  </si>
  <si>
    <t>1064535.PRJEA70535:204_206;497_499</t>
  </si>
  <si>
    <t>Megasphaera elsdenii DSM 20460:204_206;497_499</t>
  </si>
  <si>
    <t>1064535.PRJEA70535:386_404</t>
  </si>
  <si>
    <t>Megasphaera elsdenii DSM 20460:386_404</t>
  </si>
  <si>
    <t>MELS_0338;MELS_0339;MELS_0340;MELS_0341;MELS_0342;MELS_0343;MELS_0344;MELS_0345;MELS_0346;MELS_0347;MELS_0347;MELS_0348;MELS_0349;MELS_0350;MELS_0351;MELS_0352;MELS_0352;MELS_0353;MELS_0354;</t>
  </si>
  <si>
    <t>iron-containing alcohol dehydrogenase;putative uncharacterized protein;putative membrane protein;acetyl-CoA hydrolase/transferase;4-hydroxyphenylacetate 3-hydroxylase family protein;nifU domain-containing protein;putative uncharacterized protein;putative uncharacterized protein;metallo-beta-lactamase domain protein;acyl-protein synthetase;acyl-protein synthetase;long-chain-fatty-acyl-CoA reductase;AMP-binding enzyme;RNA polymerase sigma-54 factor;PAS domain S-box;dehydrogenase;dehydrogenase;gluconate 5-dehydrogenase (5-keto-D-gluconate 5-reductase);putative uncharacterized protein;</t>
  </si>
  <si>
    <t>1064535.PRJEA70535:430_432</t>
  </si>
  <si>
    <t>Megasphaera elsdenii DSM 20460:430_432</t>
  </si>
  <si>
    <t>MELS_0378;MELS_0379;</t>
  </si>
  <si>
    <t>von Willebrand factor type A;porin;</t>
  </si>
  <si>
    <t>1064535.PRJEA70535:450_455</t>
  </si>
  <si>
    <t>Megasphaera elsdenii DSM 20460:450_455</t>
  </si>
  <si>
    <t>1064535.PRJEA70535:503_510</t>
  </si>
  <si>
    <t>Megasphaera elsdenii DSM 20460:503_510</t>
  </si>
  <si>
    <t>MELS_0434;MELS_0435;MELS_0436;MELS_0437;MELS_0438;MELS_0438;MELS_0439;MELS_0440;MELS_0441;</t>
  </si>
  <si>
    <t>inner membrane transport protein YhaO;aminotransferase;helix-turn-helix domain-containing protein;acetyl-CoA hydrolase/transferase;indolepyruvate ferredoxin oxidoreductase;indolepyruvate ferredoxin oxidoreductase;indolepyruvate ferredoxin oxidoreductase;ATPase family;divergent AAA domain protein;</t>
  </si>
  <si>
    <t>1064535.PRJEA70535:510_511;777_779;787_788;1329_1330;1437_1439;2402_2403</t>
  </si>
  <si>
    <t>MELS_0441;MELS_0665;MELS_0671;MELS_1200;MELS_1301;MELS_1302;MELS_2170;</t>
  </si>
  <si>
    <t>divergent AAA domain protein;RNA-directed DNA polymerase (Reverse transcriptase);RNA-directed DNA polymerase (Reverse transcriptase);RNA-directed DNA polymerase (Reverse transcriptase);RNA-directed DNA polymerase (Reverse transcriptase);IS607 family transposase (Fragment);RNA-directed DNA polymerase (Reverse transcriptase);</t>
  </si>
  <si>
    <t>1064535.PRJEA70535:606_610;1201_1203;1374_1375;1415_1419;1940_1942;1948_1953</t>
  </si>
  <si>
    <t>Megasphaera elsdenii DSM 20460:606_610 and 5 segments</t>
  </si>
  <si>
    <t>MELS_0520;MELS_0520;MELS_1051;MELS_1052;MELS_1243;MELS_1282;MELS_1283;MELS_1770;MELS_1771;MELS_1776;MELS_1777;MELS_1777;MELS_1778;</t>
  </si>
  <si>
    <t>S-layer domain protein;S-layer domain protein;TPR repeat protein;putative GTP-binding protein;putative uncharacterized protein;diguanylate phosphodiesterase;putative uncharacterized protein;CRISPR-associated helicase Cas3;CRISPR-associated protein CaS1;Ser/Thr protein phosphatase family protein;putative membrane protein;putative membrane protein;fibronectin-binding A;</t>
  </si>
  <si>
    <t>1064535.PRJEA70535:637_638;1569_1571</t>
  </si>
  <si>
    <t>Megasphaera elsdenii DSM 20460:637_638;1569_1571</t>
  </si>
  <si>
    <t>MELS_0548;MELS_0549;MELS_1429;MELS_1430;</t>
  </si>
  <si>
    <t>;transposase;putative uncharacterized protein;putative transposase;</t>
  </si>
  <si>
    <t>1064535.PRJEA70535:638_639;1036_1037</t>
  </si>
  <si>
    <t>Megasphaera elsdenii DSM 20460:638_639;1036_1037</t>
  </si>
  <si>
    <t>MELS_0549;MELS_0550;MELS_0892;</t>
  </si>
  <si>
    <t>transposase;transcriptional regulator;integral membrane sensor signal transduction histidine kinase;</t>
  </si>
  <si>
    <t>1064535.PRJEA70535:769_770</t>
  </si>
  <si>
    <t>Megasphaera elsdenii DSM 20460:769_770</t>
  </si>
  <si>
    <t>MELS_0658;MELS_0659;</t>
  </si>
  <si>
    <t>1064535.PRJEA70535:803_804;2225_2226</t>
  </si>
  <si>
    <t>Megasphaera elsdenii DSM 20460:803_804;2225_2226</t>
  </si>
  <si>
    <t>MELS_0684;MELS_0685;MELS_2021;</t>
  </si>
  <si>
    <t>putative transporter;adenylosuccinate lyase;23S rRNA (Uracil-5-)-methyltransferase RumA;</t>
  </si>
  <si>
    <t>1064535.PRJEA70535:877_879;1848_1851;1852_1853</t>
  </si>
  <si>
    <t>Megasphaera elsdenii DSM 20460:877_879 and 2 segments</t>
  </si>
  <si>
    <t>MELS_R067;MELS_0753;MELS_0754;MELS_1683;MELS_1684;MELS_1685;MELS_1685;MELS_1686;MELS_1687;MELS_1688;</t>
  </si>
  <si>
    <t>tRNA-Gly;cupin domain-containing protein;flavodoxin/nitric oxide synthase;putative uncharacterized protein;oxidoreductase;cystathionine beta-lyase;cystathionine beta-lyase;putative uncharacterized protein;putative uncharacterized protein;major facilitator family protein;</t>
  </si>
  <si>
    <t>1064535.PRJEA70535:924_931</t>
  </si>
  <si>
    <t>Megasphaera elsdenii DSM 20460:924_931</t>
  </si>
  <si>
    <t>1064535.PRJEA70535:972_973;2424_2425</t>
  </si>
  <si>
    <t>Megasphaera elsdenii DSM 20460:972_973;2424_2425</t>
  </si>
  <si>
    <t>MELS_0847;MELS_0848;MELS_2188;</t>
  </si>
  <si>
    <t>dihydroorotase;carbamoyl-phosphate synthase;CRISPR-associated helicase Cas3;</t>
  </si>
  <si>
    <t>1064535.PRJEA70535:989_991</t>
  </si>
  <si>
    <t>Megasphaera elsdenii DSM 20460:989_991</t>
  </si>
  <si>
    <t>MELS_0859;MELS_0860;</t>
  </si>
  <si>
    <t>lipoprotein;transposase;</t>
  </si>
  <si>
    <t>1064535.PRJEA70535:1005_1009</t>
  </si>
  <si>
    <t>Megasphaera elsdenii DSM 20460:1005_1009</t>
  </si>
  <si>
    <t>MELS_0871;MELS_0872;MELS_0873;MELS_0873;MELS_0874;MELS_0875;</t>
  </si>
  <si>
    <t>phosphoglycerate kinase;triosephosphate isomerase;conserved domain protein;conserved domain protein;putative uncharacterized protein;putative uncharacterized protein;</t>
  </si>
  <si>
    <t>1064535.PRJEA70535:1125_1126</t>
  </si>
  <si>
    <t>Megasphaera elsdenii DSM 20460:1125_1126</t>
  </si>
  <si>
    <t>MELS_0970;MELS_0971;MELS_0972;</t>
  </si>
  <si>
    <t>;putative uncharacterized protein;putative uncharacterized protein;</t>
  </si>
  <si>
    <t>1064535.PRJEA70535:1126_1130</t>
  </si>
  <si>
    <t>Megasphaera elsdenii DSM 20460:1126_1130</t>
  </si>
  <si>
    <t>MELS_0972;MELS_0973;MELS_0974;MELS_0974;MELS_0975;MELS_0976;</t>
  </si>
  <si>
    <t>putative uncharacterized protein;putative RNA methylase;adenine-specific DNA methyltransferase;adenine-specific DNA methyltransferase;DNA (Cytosine-5-)-methyltransferase;type II site-specific deoxyribonuclease;</t>
  </si>
  <si>
    <t>1064535.PRJEA70535:1199_1200</t>
  </si>
  <si>
    <t>Megasphaera elsdenii DSM 20460:1199_1200</t>
  </si>
  <si>
    <t>MELS_1048;MELS_1049;MELS_1050;</t>
  </si>
  <si>
    <t>conserved domain protein;putative uncharacterized protein;hemerythrin HHE cation binding domain protein;</t>
  </si>
  <si>
    <t>1064535.PRJEA70535:1200_1201</t>
  </si>
  <si>
    <t>Megasphaera elsdenii DSM 20460:1200_1201</t>
  </si>
  <si>
    <t>MELS_1050;MELS_1051;</t>
  </si>
  <si>
    <t>hemerythrin HHE cation binding domain protein;TPR repeat protein;</t>
  </si>
  <si>
    <t>1064535.PRJEA70535:1328_1329;2077_2078</t>
  </si>
  <si>
    <t>Megasphaera elsdenii DSM 20460:1328_1329;2077_2078</t>
  </si>
  <si>
    <t>MELS_R047;MELS_1200;MELS_1889;</t>
  </si>
  <si>
    <t>tRNA-Val;RNA-directed DNA polymerase (Reverse transcriptase);glucose-1-phosphate thymidylyltransferase;</t>
  </si>
  <si>
    <t>1064535.PRJEA70535:1364_1366;1831_1833;1834_1835;2236_2237;2238_2240</t>
  </si>
  <si>
    <t>Megasphaera elsdenii DSM 20460:1364_1366 and 4 segments</t>
  </si>
  <si>
    <t>MELS_1231;MELS_1232;MELS_1233;MELS_1671;MELS_1672;MELS_1673;MELS_1674;MELS_1675;MELS_1676;MELS_2029;MELS_2030;MELS_2031;MELS_2032;</t>
  </si>
  <si>
    <t>flavodoxins;putative uncharacterized protein;cupin 2 conserved barrel domain protein;oxidoreductase;phosphodiesterase;aminotransferase;aminodeoxychorismate synthase;glutamine amidotransferase;hydrolase;arsenical-resistance protein;arsenite-activated ATPase ArsA;arsenical resistance operon tranS-acting repressor ArsD;transcriptional regulator;</t>
  </si>
  <si>
    <t>1064535.PRJEA70535:1431_1434</t>
  </si>
  <si>
    <t>Megasphaera elsdenii DSM 20460:1431_1434</t>
  </si>
  <si>
    <t>MELS_1293;MELS_1294;MELS_1295;MELS_1296;</t>
  </si>
  <si>
    <t>SAM-dependent methyltransferase;L-lactate dehydrogenase;;putative uncharacterized protein;</t>
  </si>
  <si>
    <t>1064535.PRJEA70535:1490_1491</t>
  </si>
  <si>
    <t>Megasphaera elsdenii DSM 20460:1490_1491</t>
  </si>
  <si>
    <t>MELS_1358;</t>
  </si>
  <si>
    <t>PLP-dependent aminotransferase;</t>
  </si>
  <si>
    <t>MELS_1502;MELS_1502;</t>
  </si>
  <si>
    <t>sigma54 specific transcriptional regulator;sigma54 specific transcriptional regulator;</t>
  </si>
  <si>
    <t>1064535.PRJEA70535:1771_1776</t>
  </si>
  <si>
    <t>Megasphaera elsdenii DSM 20460:1771_1776</t>
  </si>
  <si>
    <t>MELS_1608;MELS_1609;MELS_1610;MELS_1611;MELS_1612;MELS_1613;MELS_1614;MELS_1615;</t>
  </si>
  <si>
    <t>phage replisome organizer;;;N-acetylmuramoyl-L-alanine amidase;putative uncharacterized protein;putative uncharacterized protein;putative uncharacterized protein;N-6 DNA methylase;</t>
  </si>
  <si>
    <t>1064535.PRJEA70535:1776_1781</t>
  </si>
  <si>
    <t>Megasphaera elsdenii DSM 20460:1776_1781</t>
  </si>
  <si>
    <t>MELS_1615;MELS_1616;MELS_1616;MELS_1617;MELS_1617;</t>
  </si>
  <si>
    <t>N-6 DNA methylase;restriction modification system DNA specificity domain;restriction modification system DNA specificity domain;putative uncharacterized protein;putative uncharacterized protein;</t>
  </si>
  <si>
    <t>1064535.PRJEA70535:1801_1802;1819_1821</t>
  </si>
  <si>
    <t>Megasphaera elsdenii DSM 20460:1801_1802;1819_1821</t>
  </si>
  <si>
    <t>MELS_1639;MELS_1661;MELS_1662;MELS_1663;</t>
  </si>
  <si>
    <t>transcriptional regulator;putative uncharacterized protein;transcriptional regulator;putative uncharacterized protein;</t>
  </si>
  <si>
    <t>1064535.PRJEA70535:1803_1805</t>
  </si>
  <si>
    <t>Megasphaera elsdenii DSM 20460:1803_1805</t>
  </si>
  <si>
    <t>MELS_1640;MELS_1641;MELS_1642;</t>
  </si>
  <si>
    <t>transposase ISLasa12;DSBA oxidoreductase;Zn-dependent hydrolase;</t>
  </si>
  <si>
    <t>1064535.PRJEA70535:1826_1827</t>
  </si>
  <si>
    <t>Megasphaera elsdenii DSM 20460:1826_1827</t>
  </si>
  <si>
    <t>MELS_1667;MELS_1668;</t>
  </si>
  <si>
    <t>integral membrane protein;thiaminase I;</t>
  </si>
  <si>
    <t>1064535.PRJEA70535:1839_1841;1885_1887;1890_1892</t>
  </si>
  <si>
    <t>Megasphaera elsdenii DSM 20460:1839_1841 and 2 segments</t>
  </si>
  <si>
    <t>MELS_1679;MELS_1680;MELS_1723;MELS_1724;MELS_1725;MELS_1726;MELS_1727;</t>
  </si>
  <si>
    <t>putative uncharacterized protein;putative uncharacterized protein;signal transduction histidine kinase-like protein;putative uncharacterized protein;hep_Hag family protein;putative uncharacterized protein;5'-nucleotidase family protein;</t>
  </si>
  <si>
    <t>1064535.PRJEA70535:1917_1918</t>
  </si>
  <si>
    <t>Megasphaera elsdenii DSM 20460:1917_1918</t>
  </si>
  <si>
    <t>MELS_1750;</t>
  </si>
  <si>
    <t>beta-1;</t>
  </si>
  <si>
    <t>1064535.PRJEA70535:2019_2020</t>
  </si>
  <si>
    <t>Megasphaera elsdenii DSM 20460:2019_2020</t>
  </si>
  <si>
    <t>MELS_1839;MELS_1840;</t>
  </si>
  <si>
    <t>transketolase;transketolase;</t>
  </si>
  <si>
    <t>1064535.PRJEA70535:2065_2070</t>
  </si>
  <si>
    <t>Megasphaera elsdenii DSM 20460:2065_2070</t>
  </si>
  <si>
    <t>1064535.PRJEA70535:2078_2079</t>
  </si>
  <si>
    <t>Megasphaera elsdenii DSM 20460:2078_2079</t>
  </si>
  <si>
    <t>MELS_1890;</t>
  </si>
  <si>
    <t>DNA ligase;</t>
  </si>
  <si>
    <t>1064535.PRJEA70535:2205_2211</t>
  </si>
  <si>
    <t>Megasphaera elsdenii DSM 20460:2205_2211</t>
  </si>
  <si>
    <t>665956.PRJNA40041:226_245</t>
  </si>
  <si>
    <t>Subdoligranulum sp. 4_3_54A2FAA:226_245</t>
  </si>
  <si>
    <t>HMPREF1032_02926;HMPREF1032_02927;HMPREF1032_02928;HMPREF1032_02929;HMPREF1032_02929;HMPREF1032_02930;HMPREF1032_02931;HMPREF1032_02932;HMPREF1032_02932;HMPREF1032_02933;HMPREF1032_02934;HMPREF1032_02935;HMPREF1032_02936;HMPREF1032_02937;HMPREF1032_02937;HMPREF1032_02938;HMPREF1032_02939;HMPREF1032_02939;HMPREF1032_02940;HMPREF1032_02941;HMPREF1032_02942;HMPREF1032_02942;HMPREF1032_02943;HMPREF1032_02944;HMPREF1032_02944;HMPREF1032_02945;HMPREF1032_02946;HMPREF1032_02947;HMPREF1032_02948;HMPREF1032_02949;HMPREF1032_02950;HMPREF1032_02951;HMPREF1032_02951;HMPREF1032_02952;</t>
  </si>
  <si>
    <t>665956.PRJNA40041:306_307;584_585;787_788;1979_1980;2821_2822;4130_4132</t>
  </si>
  <si>
    <t>Subdoligranulum sp. 4_3_54A2FAA:306_307 and 5 segments</t>
  </si>
  <si>
    <t>HMPREF1032_03024;HMPREF1032_03025;HMPREF1032_01874;HMPREF1032_01875;HMPREF1032_02065;HMPREF1032_02066;HMPREF1032_00178;HMPREF1032_00179;HMPREF1032_00959;HMPREF1032_03338;HMPREF1032_03339;HMPREF1032_03340;HMPREF1032_03341;HMPREF1032_03342;</t>
  </si>
  <si>
    <t>665956.PRJNA40041:335_349</t>
  </si>
  <si>
    <t>Subdoligranulum sp. 4_3_54A2FAA:335_349</t>
  </si>
  <si>
    <t>665956.PRJNA40041:383_385</t>
  </si>
  <si>
    <t>Subdoligranulum sp. 4_3_54A2FAA:383_385</t>
  </si>
  <si>
    <t>HMPREF1032_01692;</t>
  </si>
  <si>
    <t>665956.PRJNA40041:392_394</t>
  </si>
  <si>
    <t>Subdoligranulum sp. 4_3_54A2FAA:392_394</t>
  </si>
  <si>
    <t>HMPREF1032_01693;HMPREF1032_01694;</t>
  </si>
  <si>
    <t>665956.PRJNA40041:402_409</t>
  </si>
  <si>
    <t>Subdoligranulum sp. 4_3_54A2FAA:402_409</t>
  </si>
  <si>
    <t>665956.PRJNA40041:489_490;1392_1393;1404_1407;1412_1413;1414_1416;1430_1431;1670_1671;1674_1677;3764_3765;3889_3890</t>
  </si>
  <si>
    <t>Subdoligranulum sp. 4_3_54A2FAA:489_490 and 9 segments</t>
  </si>
  <si>
    <t>HMPREF1032_01783;HMPREF1032_01784;HMPREF1032_01785;HMPREF1032_01786;HMPREF1032_02664;HMPREF1032_02665;HMPREF1032_02678;HMPREF1032_02685;HMPREF1032_02686;HMPREF1032_02687;HMPREF1032_02688;HMPREF1032_02699;HMPREF1032_04142;HMPREF1032_04151;HMPREF1032_03761;HMPREF1032_03763;HMPREF1032_03764;HMPREF1032_03765;HMPREF1032_03766;HMPREF1032_03767;HMPREF1032_03768;HMPREF1032_03875;</t>
  </si>
  <si>
    <t>665956.PRJNA40041:598_600;619_621</t>
  </si>
  <si>
    <t>Subdoligranulum sp. 4_3_54A2FAA:598_600;619_621</t>
  </si>
  <si>
    <t>HMPREF1032_01888;HMPREF1032_01889;HMPREF1032_01890;HMPREF1032_01908;</t>
  </si>
  <si>
    <t>665956.PRJNA40041:612_614;1262_1264;4089_4091</t>
  </si>
  <si>
    <t>Subdoligranulum sp. 4_3_54A2FAA:612_614 and 2 segments</t>
  </si>
  <si>
    <t>HMPREF1032_01900;HMPREF1032_01901;HMPREF1032_02543;HMPREF1032_02544;HMPREF1032_03298;HMPREF1032_03299;HMPREF1032_03300;HMPREF1032_03301;</t>
  </si>
  <si>
    <t>665956.PRJNA40041:614_619</t>
  </si>
  <si>
    <t>Subdoligranulum sp. 4_3_54A2FAA:614_619</t>
  </si>
  <si>
    <t>665956.PRJNA40041:643_645;3532_3533</t>
  </si>
  <si>
    <t>Subdoligranulum sp. 4_3_54A2FAA:643_645;3532_3533</t>
  </si>
  <si>
    <t>HMPREF1032_01924;HMPREF1032_01925;HMPREF1032_01614;HMPREF1032_01615;</t>
  </si>
  <si>
    <t>665956.PRJNA40041:645_647;1351_1353;2904_2905</t>
  </si>
  <si>
    <t>Subdoligranulum sp. 4_3_54A2FAA:645_647 and 2 segments</t>
  </si>
  <si>
    <t>HMPREF1032_01926;HMPREF1032_01927;HMPREF1032_02620;HMPREF1032_02621;HMPREF1032_02622;HMPREF1032_01032;</t>
  </si>
  <si>
    <t>665956.PRJNA40041:670_676</t>
  </si>
  <si>
    <t>Subdoligranulum sp. 4_3_54A2FAA:670_676</t>
  </si>
  <si>
    <t>665956.PRJNA40041:723_728</t>
  </si>
  <si>
    <t>Subdoligranulum sp. 4_3_54A2FAA:723_728</t>
  </si>
  <si>
    <t>665956.PRJNA40041:950_951;1011_1023</t>
  </si>
  <si>
    <t>Subdoligranulum sp. 4_3_54A2FAA:950_951;1011_1023</t>
  </si>
  <si>
    <t>665956.PRJNA40041:1095_1096;1309_1310</t>
  </si>
  <si>
    <t>Subdoligranulum sp. 4_3_54A2FAA:1095_1096;1309_1310</t>
  </si>
  <si>
    <t>HMPREF1032_02378;HMPREF1032_02582;</t>
  </si>
  <si>
    <t>665956.PRJNA40041:1264_1267;1269_1271;1280_1282;1306_1308;1317_1318</t>
  </si>
  <si>
    <t>Subdoligranulum sp. 4_3_54A2FAA:1264_1267 and 4 segments</t>
  </si>
  <si>
    <t>HMPREF1032_02545;HMPREF1032_02546;HMPREF1032_02546;HMPREF1032_02547;HMPREF1032_02549;HMPREF1032_02550;HMPREF1032_02551;HMPREF1032_02552;HMPREF1032_02555;HMPREF1032_02556;HMPREF1032_02557;HMPREF1032_02558;HMPREF1032_02576;HMPREF1032_02577;HMPREF1032_02578;HMPREF1032_02579;HMPREF1032_02580;HMPREF1032_02586;HMPREF1032_02587;</t>
  </si>
  <si>
    <t>665956.PRJNA40041:1319_1321;1327_1332</t>
  </si>
  <si>
    <t>Subdoligranulum sp. 4_3_54A2FAA:1319_1321;1327_1332</t>
  </si>
  <si>
    <t>665956.PRJNA40041:1353_1354;1606_1612;1613_1615</t>
  </si>
  <si>
    <t>Subdoligranulum sp. 4_3_54A2FAA:1353_1354 and 2 segments</t>
  </si>
  <si>
    <t>665956.PRJNA40041:1396_1398</t>
  </si>
  <si>
    <t>Subdoligranulum sp. 4_3_54A2FAA:1396_1398</t>
  </si>
  <si>
    <t>HMPREF1032_02669;</t>
  </si>
  <si>
    <t>665956.PRJNA40041:1409_1411</t>
  </si>
  <si>
    <t>Subdoligranulum sp. 4_3_54A2FAA:1409_1411</t>
  </si>
  <si>
    <t>HMPREF1032_02681;HMPREF1032_02682;HMPREF1032_02683;</t>
  </si>
  <si>
    <t>665956.PRJNA40041:1434_1436;1820_1822;1826_1830;1839_1842;1852_1854;1857_1859;1862_1863;1867_1869</t>
  </si>
  <si>
    <t>Subdoligranulum sp. 4_3_54A2FAA:1434_1436 and 7 segments</t>
  </si>
  <si>
    <t>HMPREF1032_03999;HMPREF1032_04000;HMPREF1032_04001;HMPREF1032_04002;HMPREF1032_00011;HMPREF1032_00012;HMPREF1032_00013;HMPREF1032_00014;HMPREF1032_00017;HMPREF1032_00018;HMPREF1032_00019;HMPREF1032_00019;HMPREF1032_00020;HMPREF1032_00021;HMPREF1032_00022;HMPREF1032_00027;HMPREF1032_00036;HMPREF1032_00037;HMPREF1032_00038;HMPREF1032_00044;HMPREF1032_00045;HMPREF1032_00046;HMPREF1032_00047;HMPREF1032_00048;HMPREF1032_00052;HMPREF1032_00053;HMPREF1032_00053;HMPREF1032_00054;HMPREF1032_00055;</t>
  </si>
  <si>
    <t>665956.PRJNA40041:1509_1511;3633_3635;3636_3640;3672_3674;3679_3682;4086_4088</t>
  </si>
  <si>
    <t>Subdoligranulum sp. 4_3_54A2FAA:1509_1511 and 5 segments</t>
  </si>
  <si>
    <t>HMPREF1032_04073;HMPREF1032_04074;HMPREF1032_04075;HMPREF1032_03501;HMPREF1032_03502;HMPREF1032_03503;HMPREF1032_03504;HMPREF1032_03505;HMPREF1032_03506;HMPREF1032_03507;HMPREF1032_03508;HMPREF1032_03509;HMPREF1032_03533;HMPREF1032_03534;HMPREF1032_03535;HMPREF1032_03536;HMPREF1032_03539;HMPREF1032_03540;HMPREF1032_03541;HMPREF1032_03542;HMPREF1032_03543;HMPREF1032_03544;HMPREF1032_03294;HMPREF1032_03295;HMPREF1032_03296;</t>
  </si>
  <si>
    <t>;;;ATP phosphoribosyltransferase regulatory subunit;</t>
  </si>
  <si>
    <t>665956.PRJNA40041:1515_1519</t>
  </si>
  <si>
    <t>Subdoligranulum sp. 4_3_54A2FAA:1515_1519</t>
  </si>
  <si>
    <t>665956.PRJNA40041:1615_1627;1629_1632</t>
  </si>
  <si>
    <t>Subdoligranulum sp. 4_3_54A2FAA:1615_1627;1629_1632</t>
  </si>
  <si>
    <t>665956.PRJNA40041:1661_1665;1732_1734;1735_1739;1746_1748;1751_1753;1756_1760;1761_1765;1895_1897;2200_2232;3765_3770;3776_3780;3784_3787</t>
  </si>
  <si>
    <t>Subdoligranulum sp. 4_3_54A2FAA:1661_1665 and 11 segments</t>
  </si>
  <si>
    <t>HMPREF1032_03751;HMPREF1032_03752;HMPREF1032_03819;HMPREF1032_03820;HMPREF1032_03821;HMPREF1032_03821;HMPREF1032_03822;HMPREF1032_03823;HMPREF1032_03826;HMPREF1032_03827;HMPREF1032_03828;HMPREF1032_03829;HMPREF1032_03830;HMPREF1032_03833;HMPREF1032_03834;HMPREF1032_03836;HMPREF1032_03837;HMPREF1032_03838;HMPREF1032_03838;HMPREF1032_03839;HMPREF1032_03840;HMPREF1032_03840;HMPREF1032_03841;HMPREF1032_03842;HMPREF1032_03842;HMPREF1032_03843;HMPREF1032_00087;HMPREF1032_00088;HMPREF1032_00389;HMPREF1032_00390;HMPREF1032_00391;HMPREF1032_00392;HMPREF1032_00393;HMPREF1032_00394;HMPREF1032_00394;HMPREF1032_00395;HMPREF1032_00396;HMPREF1032_00397;HMPREF1032_00398;HMPREF1032_00399;HMPREF1032_00400;HMPREF1032_00401;HMPREF1032_00402;HMPREF1032_00403;HMPREF1032_00404;HMPREF1032_00405;HMPREF1032_00406;HMPREF1032_00406;HMPREF1032_00407;HMPREF1032_00408;HMPREF1032_00409;HMPREF1032_00410;HMPREF1032_00410;HMPREF1032_00411;HMPREF1032_03876;HMPREF1032_03877;HMPREF1032_03878;HMPREF1032_03879;HMPREF1032_03880;HMPREF1032_03881;HMPREF1032_03888;HMPREF1032_03889;HMPREF1032_03893;HMPREF1032_03894;HMPREF1032_03895;HMPREF1032_03896;</t>
  </si>
  <si>
    <t>665956.PRJNA40041:1665_1666</t>
  </si>
  <si>
    <t>Subdoligranulum sp. 4_3_54A2FAA:1665_1666</t>
  </si>
  <si>
    <t>HMPREF1032_03753;HMPREF1032_03754;HMPREF1032_03755;</t>
  </si>
  <si>
    <t>665956.PRJNA40041:1788_1804;2777_2789;2791_2792</t>
  </si>
  <si>
    <t>Subdoligranulum sp. 4_3_54A2FAA:1788_1804 and 2 segments</t>
  </si>
  <si>
    <t>665956.PRJNA40041:1854_1856</t>
  </si>
  <si>
    <t>Subdoligranulum sp. 4_3_54A2FAA:1854_1856</t>
  </si>
  <si>
    <t>HMPREF1032_00038;HMPREF1032_00039;HMPREF1032_00040;HMPREF1032_00041;</t>
  </si>
  <si>
    <t>665956.PRJNA40041:1856_1857</t>
  </si>
  <si>
    <t>Subdoligranulum sp. 4_3_54A2FAA:1856_1857</t>
  </si>
  <si>
    <t>HMPREF1032_00041;HMPREF1032_00042;HMPREF1032_00043;HMPREF1032_00044;</t>
  </si>
  <si>
    <t>665956.PRJNA40041:2094_2101;2104_2106;2139_2140</t>
  </si>
  <si>
    <t>Subdoligranulum sp. 4_3_54A2FAA:2094_2101 and 2 segments</t>
  </si>
  <si>
    <t>HMPREF1032_00285;HMPREF1032_00285;HMPREF1032_00286;HMPREF1032_00286;HMPREF1032_00287;HMPREF1032_00288;HMPREF1032_00289;HMPREF1032_00290;HMPREF1032_00291;HMPREF1032_00328;HMPREF1032_00329;</t>
  </si>
  <si>
    <t>665956.PRJNA40041:2664_2692</t>
  </si>
  <si>
    <t>Subdoligranulum sp. 4_3_54A2FAA:2664_2692</t>
  </si>
  <si>
    <t>HMPREF1032_00834;HMPREF1032_00835;HMPREF1032_00835;HMPREF1032_00836;HMPREF1032_00837;HMPREF1032_00837;HMPREF1032_00838;HMPREF1032_00839;HMPREF1032_00839;HMPREF1032_00840;HMPREF1032_00841;HMPREF1032_00841;HMPREF1032_00842;HMPREF1032_00843;HMPREF1032_00844;HMPREF1032_00844;HMPREF1032_00845;HMPREF1032_00846;HMPREF1032_00847;HMPREF1032_00847;HMPREF1032_00848;HMPREF1032_00849;HMPREF1032_00849;HMPREF1032_00850;HMPREF1032_00851;HMPREF1032_00852;HMPREF1032_00853;HMPREF1032_00854;</t>
  </si>
  <si>
    <t>665956.PRJNA40041:3064_3074</t>
  </si>
  <si>
    <t>Subdoligranulum sp. 4_3_54A2FAA:3064_3074</t>
  </si>
  <si>
    <t>665956.PRJNA40041:3544_3551;4137_4141</t>
  </si>
  <si>
    <t>Subdoligranulum sp. 4_3_54A2FAA:3544_3551;4137_4141</t>
  </si>
  <si>
    <t>HMPREF1032_03439;HMPREF1032_03440;HMPREF1032_03440;HMPREF1032_03441;HMPREF1032_03442;HMPREF1032_03348;HMPREF1032_03349;HMPREF1032_03350;HMPREF1032_03351;HMPREF1032_03352;HMPREF1032_03353;</t>
  </si>
  <si>
    <t>665956.PRJNA40041:3554_3565</t>
  </si>
  <si>
    <t>Subdoligranulum sp. 4_3_54A2FAA:3554_3565</t>
  </si>
  <si>
    <t>665956.PRJNA40041:3635_3636;3640_3644</t>
  </si>
  <si>
    <t>Subdoligranulum sp. 4_3_54A2FAA:3635_3636;3640_3644</t>
  </si>
  <si>
    <t>HMPREF1032_03504;HMPREF1032_03505;HMPREF1032_03509;HMPREF1032_03510;HMPREF1032_03511;HMPREF1032_03512;HMPREF1032_03513;</t>
  </si>
  <si>
    <t>;;;PRTRC system ThiF family protein;PRTRC system protein A;</t>
  </si>
  <si>
    <t>665956.PRJNA40041:3731_3733;3734_3742;3744_3746</t>
  </si>
  <si>
    <t>Subdoligranulum sp. 4_3_54A2FAA:3731_3733 and 2 segments</t>
  </si>
  <si>
    <t>665956.PRJNA40041:3788_3790;3791_3793;3795_3797;3799_3801</t>
  </si>
  <si>
    <t>Subdoligranulum sp. 4_3_54A2FAA:3788_3790 and 3 segments</t>
  </si>
  <si>
    <t>HMPREF1032_03899;HMPREF1032_03900;HMPREF1032_03901;HMPREF1032_03903;HMPREF1032_03904;HMPREF1032_03906;HMPREF1032_03907;HMPREF1032_03908;HMPREF1032_03911;HMPREF1032_03912;HMPREF1032_03913;HMPREF1032_03914;HMPREF1032_03915;</t>
  </si>
  <si>
    <t>665956.PRJNA40041:4141_4143;4161_4164;4166_4169;4177_4179;4180_4182;4204_4206</t>
  </si>
  <si>
    <t>Subdoligranulum sp. 4_3_54A2FAA:4141_4143 and 5 segments</t>
  </si>
  <si>
    <t>HMPREF1032_03354;HMPREF1032_03355;HMPREF1032_03356;HMPREF1032_03378;HMPREF1032_03379;HMPREF1032_03379;HMPREF1032_03381;HMPREF1032_03382;HMPREF1032_03382;HMPREF1032_03390;HMPREF1032_03391;HMPREF1032_03392;HMPREF1032_03392;HMPREF1032_03393;HMPREF1032_03394;HMPREF1032_03418;HMPREF1032_03419;HMPREF1032_03420;HMPREF1032_03421;HMPREF1032_03422;</t>
  </si>
  <si>
    <t>;"type I restriction-modification system, M subunit";"type I restriction-modification system, M subunit";;HsdR family type I site-specific deoxyribonuclease;HsdR family type I site-specific deoxyribonuclease;;;DNA topoisomerase III;</t>
  </si>
  <si>
    <t>411489.PRJNA18211:0_3;8_10;23_36;41_45;46_51;54_56;60_64;73_79;89_91;122_124;133_142;147_153;155_156;161_165;198_211;216_224;243_247;281_293;304_320;321_324;338_364;368_369;393_399;402_415;420_424;457_459;471_485;491_510;546_556;560_569;570_572;575_580;583_590;593_596;686_696;702_704;708_711;752_763;766_770;776_786;816_818;821_822;830_832;834_840;906_908;915_920;933_934;956_967;986_997;1029_1030;1032_1040;1042_1046;1053_1054;1071_1074;1086_1103;1106_1107;1133_1135;1147_1149;1150_1163;1165_1167;1175_1177;1256_1257;1269_1272;1280_1283;1288_1292;1296_1297;1410_1414;1417_1419;1429_1432;1538_1542;1544_1547;1585_1590;1611_1613;1619_1622;1629_1635;1647_1648;1655_1667;1669_1695;1778_1800;1804_1806;1809_1810;1819_1825;1827_1828;1840_1842;1844_1846;1868_1869;1884_1889;1908_1911;1916_1917;1932_1934;1938_1948;1959_1960;1966_1983;1992_2016;2043_2052;2114_2115;2247_2255;2383_2385;2398_2399;2401_2403;2449_2454;2459_2483;2524_2529;2534_2538;2540_2551;2559_2573;2575_2579;2588_2601;2605_2606;2653_2655;2701_2706;2718_2719;2737_2748;2802_2804;2806_2809;2855_2857;2930_2937</t>
  </si>
  <si>
    <t>Clostridium sp. L2-50:0_3 and 116 segments</t>
  </si>
  <si>
    <t>CLOL250_00909;CLOL250_00910;CLOL250_00911;CLOL250_00912;CLOL250_00913;CLOL250_00916;CLOL250_00917;CLOL250_00918;CLOL250_00931;CLOL250_00932;CLOL250_00933;CLOL250_00934;CLOL250_00935;CLOL250_00936;CLOL250_00941;CLOL250_00942;CLOL250_00943;CLOL250_00943;CLOL250_00944;CLOL250_00945;CLOL250_00946;CLOL250_00947;CLOL250_00948;CLOL250_00949;CLOL250_00953;CLOL250_00954;CLOL250_00955;CLOL250_00957;CLOL250_00958;CLOL250_00959;CLOL250_00959;CLOL250_00960;CLOL250_00971;CLOL250_00972;CLOL250_00973;CLOL250_00974;CLOL250_00975;CLOL250_00976;CLOL250_00977;CLOL250_00986;CLOL250_00987;CLOL250_00988;CLOL250_00989;CLOL250_00990;CLOL250_01015;CLOL250_01016;CLOL250_01024;CLOL250_01025;CLOL250_01026;CLOL250_01027;CLOL250_01031;CLOL250_01032;CLOL250_01033;CLOL250_01033;CLOL250_01034;CLOL250_01035;CLOL250_01036;CLOL250_01037;CLOL250_01038;CLOL250_01039;CLOL250_01043;CLOL250_01044;CLOL250_01075;CLOL250_01076;CLOL250_01076;CLOL250_01077;CLOL250_01078;CLOL250_01078;CLOL250_01079;CLOL250_01080;CLOL250_01081;CLOL250_01082;CLOL250_01082;CLOL250_01083;CLOL250_01084;CLOL250_01085;CLOL250_01086;CLOL250_01086;CLOL250_01087;CLOL250_01088;CLOL250_01089;CLOL250_01090;CLOL250_02948;CLOL250_02949;CLOL250_02850;CLOL250_02851;CLOL250_02852;CLOL250_02854;CLOL250_02853;CLOL250_02855;CLOL250_02855;CLOL250_02856;CLOL250_02857;CLOL250_02858;CLOL250_02859;CLOL250_02860;CLOL250_02861;CLOL250_02874;CLOL250_02875;CLOL250_02876;CLOL250_02877;CLOL250_02878;CLOL250_02879;CLOL250_02880;CLOL250_02881;CLOL250_02882;CLOL250_02883;CLOL250_02884;CLOL250_02885;CLOL250_02886;CLOL250_02887;CLOL250_02888;CLOL250_02889;CLOL250_02890;CLOL250_02891;CLOL250_02891;CLOL250_02892;CLOL250_02893;CLOL250_02893;CLOL250_02894;CLOL250_02908;CLOL250_02909;CLOL250_02910;CLOL250_02911;CLOL250_02912;CLOL250_02913;CLOL250_02914;CLOL250_02915;CLOL250_02916;CLOL250_02917;CLOL250_02918;CLOL250_02919;CLOL250_02920;CLOL250_02921;CLOL250_02922;CLOL250_02923;CLOL250_02924;CLOL250_02925;CLOL250_02929;CLOL250_02930;CLOL250_02931;CLOL250_00861;CLOL250_00862;CLOL250_00863;CLOL250_00864;CLOL250_00865;CLOL250_00866;CLOL250_00867;CLOL250_00871;CLOL250_00872;CLOL250_00873;CLOL250_00873;CLOL250_00874;CLOL250_00875;CLOL250_00876;CLOL250_00877;CLOL250_00877;CLOL250_00878;CLOL250_00879;CLOL250_00880;CLOL250_00881;CLOL250_00882;CLOL250_00887;CLOL250_00888;CLOL250_00889;CLOL250_00890;CLOL250_00891;CLOL250_00520;CLOL250_00521;CLOL250_00522;CLOL250_00523;CLOL250_00535;CLOL250_00536;CLOL250_00536;CLOL250_00537;CLOL250_00538;CLOL250_00538;CLOL250_00539;CLOL250_00540;CLOL250_00541;CLOL250_00541;CLOL250_00542;CLOL250_00543;CLOL250_00544;CLOL250_00545;CLOL250_00546;CLOL250_00552;CLOL250_00553;CLOL250_00554;CLOL250_00555;CLOL250_00556;CLOL250_00557;CLOL250_00557;CLOL250_00557;CLOL250_00558;CLOL250_00559;CLOL250_00560;CLOL250_00561;CLOL250_00562;CLOL250_00563;CLOL250_00564;CLOL250_00606;CLOL250_00607;CLOL250_00608;CLOL250_00609;CLOL250_00610;CLOL250_00611;CLOL250_00612;CLOL250_00613;CLOL250_00614;CLOL250_00614;CLOL250_00615;CLOL250_00616;CLOL250_00623;CLOL250_00624;CLOL250_00625;CLOL250_00626;CLOL250_00627;CLOL250_00628;CLOL250_00630;CLOL250_00631;CLOL250_00632;CLOL250_00633;CLOL250_00634;CLOL250_00635;CLOL250_00636;CLOL250_00637;CLOL250_00638;CLOL250_00639;CLOL250_00640;CLOL250_00640;CLOL250_00640;CLOL250_00641;CLOL250_00642;CLOL250_00643;CLOL250_00647;CLOL250_00648;CLOL250_00649;CLOL250_00650;CLOL250_00750;CLOL250_00751;CLOL250_00752;CLOL250_00753;CLOL250_00754;CLOL250_00755;CLOL250_00756;CLOL250_00768;CLOL250_00769;CLOL250_00770;CLOL250_00772;CLOL250_00773;CLOL250_00817;CLOL250_00818;CLOL250_00819;CLOL250_00820;CLOL250_00821;CLOL250_00822;CLOL250_00823;CLOL250_00824;CLOL250_00825;CLOL250_00826;CLOL250_00827;CLOL250_00828;CLOL250_00339;CLOL250_00340;CLOL250_00341;CLOL250_00342;CLOL250_00349;CLOL250_00350;CLOL250_00351;CLOL250_00352;CLOL250_00353;CLOL250_00354;CLOL250_00378;CLOL250_00379;CLOL250_00382;CLOL250_00383;CLOL250_00397;CLOL250_00398;CLOL250_00399;CLOL250_00401;CLOL250_00402;CLOL250_00403;CLOL250_00485;CLOL250_00494;CLOL250_00495;CLOL250_00496;CLOL250_00497;CLOL250_00011;CLOL250_00017;CLOL250_00018;CLOL250_00019;CLOL250_00043;CLOL250_00044;CLOL250_00045;CLOL250_00046;CLOL250_00047;CLOL250_00048;CLOL250_00049;CLOL250_00050;CLOL250_00051;CLOL250_00069;CLOL250_00070;CLOL250_00071;CLOL250_00072;CLOL250_00072;CLOL250_00073;CLOL250_00074;CLOL250_00076;CLOL250_00075;CLOL250_00077;CLOL250_00078;CLOL250_00079;CLOL250_00080;CLOL250_00081;CLOL250_00109;CLOL250_00110;CLOL250_00111;CLOL250_00112;CLOL250_00113;CLOL250_00113;CLOL250_00114;CLOL250_00115;CLOL250_00116;CLOL250_00117;CLOL250_00118;CLOL250_00120;CLOL250_00121;CLOL250_00122;CLOL250_00123;CLOL250_00124;CLOL250_00125;CLOL250_00135;CLOL250_00136;CLOL250_00137;CLOL250_00155;CLOL250_00156;CLOL250_00157;CLOL250_00158;CLOL250_00158;CLOL250_00159;CLOL250_00168;CLOL250_00169;CLOL250_00170;CLOL250_00171;CLOL250_00172;CLOL250_00173;CLOL250_00174;CLOL250_00175;CLOL250_00176;CLOL250_00177;CLOL250_00178;CLOL250_00179;CLOL250_00180;CLOL250_00181;CLOL250_00182;CLOL250_00183;CLOL250_00184;CLOL250_00185;CLOL250_00186;CLOL250_00187;CLOL250_00193;CLOL250_00195;CLOL250_00194;CLOL250_00196;CLOL250_00222;CLOL250_00223;CLOL250_00234;CLOL250_00235;CLOL250_00236;CLOL250_00237;CLOL250_00238;CLOL250_00238;CLOL250_00239;CLOL250_00240;CLOL250_00240;CLOL250_00241;CLOL250_00242;CLOL250_00243;CLOL250_00244;CLOL250_00245;CLOL250_00246;CLOL250_00247;CLOL250_00248;CLOL250_00249;CLOL250_00250;CLOL250_00253;CLOL250_00254;CLOL250_00255;CLOL250_00267;CLOL250_00268;CLOL250_00269;CLOL250_01374;CLOL250_01375;CLOL250_01387;CLOL250_01388;CLOL250_01389;CLOL250_01390;CLOL250_01391;CLOL250_01398;CLOL250_01399;CLOL250_01400;CLOL250_01400;CLOL250_01401;CLOL250_01406;CLOL250_01407;CLOL250_01408;CLOL250_01409;CLOL250_01410;CLOL250_01414;CLOL250_02429;CLOL250_02430;CLOL250_02431;CLOL250_02432;CLOL250_02433;CLOL250_02435;CLOL250_02436;CLOL250_02437;CLOL250_02438;CLOL250_02439;CLOL250_02440;CLOL250_02450;CLOL250_02451;CLOL250_02452;CLOL250_02453;CLOL250_02454;CLOL250_02574;CLOL250_02575;CLOL250_02576;CLOL250_02577;CLOL250_02579;CLOL250_02580;CLOL250_02581;CLOL250_02630;CLOL250_02631;CLOL250_02632;CLOL250_02632;CLOL250_02633;CLOL250_02634;CLOL250_02656;CLOL250_02662;CLOL250_02663;CLOL250_02664;CLOL250_02664;CLOL250_02665;CLOL250_02666;CLOL250_02667;CLOL250_02668;CLOL250_02669;CLOL250_02670;CLOL250_02671;CLOL250_01099;CLOL250_01100;CLOL250_01101;CLOL250_01107;CLOL250_01108;CLOL250_01109;CLOL250_01110;CLOL250_01111;CLOL250_01112;CLOL250_01113;CLOL250_01114;CLOL250_01115;CLOL250_01116;CLOL250_01117;CLOL250_01119;CLOL250_01120;CLOL250_01121;CLOL250_01122;CLOL250_01123;CLOL250_01123;CLOL250_01124;CLOL250_01125;CLOL250_01126;CLOL250_01127;CLOL250_01128;CLOL250_01129;CLOL250_01129;CLOL250_01130;CLOL250_01131;CLOL250_01132;CLOL250_01132;CLOL250_01133;CLOL250_01134;CLOL250_01134;CLOL250_01135;CLOL250_01136;CLOL250_01137;CLOL250_01138;CLOL250_01139;CLOL250_01140;CLOL250_01141;CLOL250_01253;CLOL250_01254;CLOL250_01255;CLOL250_01256;CLOL250_01257;CLOL250_01258;CLOL250_01259;CLOL250_01260;CLOL250_01261;CLOL250_01262;CLOL250_01263;CLOL250_01264;CLOL250_01265;CLOL250_01265;CLOL250_01266;CLOL250_01266;CLOL250_01267;CLOL250_01267;CLOL250_01268;CLOL250_01269;CLOL250_01270;CLOL250_01271;CLOL250_01272;CLOL250_01274;CLOL250_01275;CLOL250_01276;CLOL250_01278;CLOL250_01290;CLOL250_01291;CLOL250_01292;CLOL250_01297;CLOL250_01307;CLOL250_01308;CLOL250_01311;CLOL250_01312;CLOL250_01341;CLOL250_01342;CLOL250_01343;CLOL250_01361;CLOL250_01362;CLOL250_01363;CLOL250_01364;CLOL250_02746;CLOL250_02747;CLOL250_02765;CLOL250_02766;CLOL250_02766;CLOL250_02771;CLOL250_02772;CLOL250_02786;CLOL250_02787;CLOL250_02791;CLOL250_02792;CLOL250_02793;CLOL250_02794;CLOL250_02794;CLOL250_02795;CLOL250_02796;CLOL250_02796;CLOL250_02797;CLOL250_02798;CLOL250_02799;CLOL250_02808;CLOL250_02811;CLOL250_02812;CLOL250_02813;CLOL250_02814;CLOL250_02815;CLOL250_02816;CLOL250_02817;CLOL250_02818;CLOL250_02819;CLOL250_02820;CLOL250_02821;CLOL250_02822;CLOL250_02823;CLOL250_02824;CLOL250_02825;CLOL250_02825;CLOL250_02826;CLOL250_02836;CLOL250_02837;CLOL250_02838;CLOL250_02839;CLOL250_02840;CLOL250_02841;CLOL250_00001;CLOL250_00002;CLOL250_00003;CLOL250_00004;CLOL250_00005;CLOL250_00006;CLOL250_00006;CLOL250_00007;CLOL250_00008;CLOL250_00009;CLOL250_00010;CLOL250_02963;CLOL250_02964;CLOL250_02965;CLOL250_02966;CLOL250_02967;CLOL250_02175;CLOL250_02176;CLOL250_02176;CLOL250_02177;CLOL250_02178;CLOL250_02179;CLOL250_02179;CLOL250_02180;CLOL250_02181;CLOL250_02182;CLOL250_02183;CLOL250_02184;CLOL250_02185;CLOL250_02246;CLOL250_02739;CLOL250_02740;CLOL250_02741;CLOL250_02742;CLOL250_02743;CLOL250_02744;CLOL250_02745;CLOL250_01945;CLOL250_01946;CLOL250_01958;CLOL250_01961;CLOL250_01962;CLOL250_02012;CLOL250_02013;CLOL250_02014;CLOL250_02016;CLOL250_02015;CLOL250_02017;CLOL250_02018;CLOL250_02019;CLOL250_02019;CLOL250_02020;CLOL250_02021;CLOL250_02025;CLOL250_02026;CLOL250_02027;CLOL250_02028;CLOL250_02029;CLOL250_02030;CLOL250_02031;CLOL250_02032;CLOL250_02033;CLOL250_02034;CLOL250_02035;CLOL250_02036;CLOL250_02037;CLOL250_02038;CLOL250_02039;CLOL250_02040;CLOL250_02041;CLOL250_02042;CLOL250_02043;CLOL250_02044;CLOL250_02045;CLOL250_02046;CLOL250_02081;CLOL250_02082;CLOL250_02083;CLOL250_02084;CLOL250_02085;CLOL250_02086;CLOL250_02087;CLOL250_02091;CLOL250_02093;CLOL250_02094;CLOL250_02095;CLOL250_02095;CLOL250_02096;CLOL250_02098;CLOL250_02099;CLOL250_02100;CLOL250_02100;CLOL250_02101;CLOL250_02102;CLOL250_02103;CLOL250_02104;CLOL250_02105;CLOL250_02105;CLOL250_02106;CLOL250_02107;CLOL250_02107;CLOL250_02108;CLOL250_02110;CLOL250_02120;CLOL250_02121;CLOL250_02122;CLOL250_02123;CLOL250_02124;CLOL250_02125;CLOL250_02126;CLOL250_02127;CLOL250_02128;CLOL250_02129;CLOL250_02130;CLOL250_02135;CLOL250_02136;CLOL250_02137;CLOL250_02138;CLOL250_02139;CLOL250_02140;CLOL250_02148;CLOL250_02149;CLOL250_02150;CLOL250_02151;CLOL250_02152;CLOL250_02153;CLOL250_02154;CLOL250_02155;CLOL250_02156;CLOL250_02157;CLOL250_02157;CLOL250_02158;CLOL250_02159;CLOL250_02160;CLOL250_02161;CLOL250_02162;CLOL250_02163;CLOL250_02165;CLOL250_01488;CLOL250_01489;CLOL250_01490;CLOL250_01491;CLOL250_01537;CLOL250_01538;CLOL250_01539;CLOL250_01540;CLOL250_01541;CLOL250_01542;CLOL250_01543;CLOL250_01544;CLOL250_01553;CLOL250_01574;CLOL250_01575;CLOL250_01576;CLOL250_01577;CLOL250_01577;CLOL250_01578;CLOL250_01579;CLOL250_01580;CLOL250_01581;CLOL250_01582;CLOL250_01628;CLOL250_01629;CLOL250_01630;CLOL250_01631;CLOL250_01680;CLOL250_01681;CLOL250_01682;CLOL250_01754;CLOL250_01755;CLOL250_01756;CLOL250_01756;CLOL250_01757;CLOL250_01758;CLOL250_01759;CLOL250_01760;</t>
  </si>
  <si>
    <t>beta-ketoacyl-acyl-carrier-protein synthase III;;Hsp20/alpha crystallin family protein;PKD domain protein;;kinase domain protein;;FHA domain protein;FHA domain protein;AMP-binding enzyme;putative type 4 prepilin-like protein leader peptide-processing enzyme;"S-adenosylmethionine-dependent methyltransferase, YraL family";"S-adenosylmethionine-dependent methyltransferase, YraL family";methyltransferase small domain protein;PSP1 C-terminal domain protein;"putative DNA polymerase III, delta' subunit";dTMP kinase;"Orn/Lys/Arg decarboxylase, major domain protein";"3-dehydroquinate dehydratase, type I";"hydrolyase, tartrate alpha subunit/fumarate domain protein, Fe-S type";;"DNA gyrase, A subunit";DNA replication and repair protein RecF;S4 domain protein;"DNA polymerase III, beta subunit";"DNA polymerase III, beta subunit";chromosomal replication initiator protein DnaA;tRNA-Arg;;serine--tRNA ligase;;ParB-like protein;CobQ/CobB/MinD/ParA nucleotide binding domain protein;"hydrolase, alpha/beta domain protein";;LytTr DNA-binding domain protein;;;"ABC transporter, ATP-binding protein";parallel beta-helix repeat protein (3 repeats);;"glycosyltransferase, group 2 family protein";"glycosyltransferase, group 2 family protein";;DNA-binding helix-turn-helix protein;single-stranded-DNA-specific exonuclease RecJ;adenine phosphoribosyltransferase;RelA/SpoT family protein;metallo-beta-lactamase domain protein;coproporphyrinogen dehydrogenase HemZ;"efflux ABC transporter, permease protein";"efflux ABC transporter, permease protein";;;tRNA-Pro;;"transcriptional regulator, LuxR family";"transcriptional regulator, LuxR family";;homocysteine S-methyltransferase;MATE efflux family protein;LPXTG-motif cell wall anchor domain protein;LPXTG-motif cell wall anchor domain protein;MATE efflux family protein;;ErfK/YbiS/YcfS/YnhG;GTP-binding protein HflX;response regulator receiver domain protein;aminopeptidase I zinc metalloprotease (M18);S-adenosyl-methyltransferase MraW;putative cell division protein FtsL;"penicillin-binding protein, transpeptidase domain protein";;"penicillin-binding protein, transpeptidase domain protein";phospho-N-acetylmuramoyl-pentapeptide- transferase;phospho-N-acetylmuramoyl-pentapeptide- transferase;UDP-N-acetylmuramoyl-L-alanine--D-glutamate ligase;cell division protein FtsW;;cell division protein FtsZ;;YjeF domain protein;tetratricopeptide repeat protein;;putative anti-sigma F factor antagonist;anti-sigma F factor;RNA polymerase sigma-F factor;;;putative stage V sporulation protein AC;G5 domain protein;;"chloride transporter, ClC family";stage V sporulation protein AD;stage V sporulation protein AE;"penicillin-binding protein, 1A family";;GPR endopeptidase;stage II sporulation protein P;GTP-binding protein LepA;GTP-binding protein LepA;putative oxygen-independent coproporphyrinogen III oxidase;"ABC transporter, ATP-binding protein";;;;O-methyltransferase;"peptidase, U32 family";"sigma-70, region 4";type II/IV secretion system protein;twitching motility protein;bacterial type II secretion system domain protein F;prepilin-type cleavage/methylation N-terminal domain protein;putative flagellar protein FliS;;prepilin-type cleavage/methylation N-terminal domain protein;;prepilin-type cleavage/methylation N-terminal domain protein;prepilin-type cleavage/methylation N-terminal domain protein;;shikimate dehydrogenase;;"transcriptional regulator, TetR family";response regulator receiver domain protein;"ATPase, AAA family";;;UvrD/REP helicase;fibronectin-binding protein A domain protein;TIGR00255 family protein;guanylate kinase;guanylate kinase;"DNA-directed RNA polymerase, omega subunit";"UDP-N-acetylmuramoyl-L-alanyl-D-glutamate--2, 6-diaminopimelate ligase";primosomal protein N';peptide deformylase;peptide deformylase;methionyl-tRNA formyltransferase;ribosomal RNA small subunit methyltransferase B;23S rRNA m2A2503 methyltransferase;protein phosphatase 2C;kinase domain protein;;putative rRNA large subunit m3Psi methyltransferase RlmH;putative SPOUT methyltransferase;Cof-like hydrolase;cell envelope-like function transcriptional attenuator common domain protein;putative dGTPase;DNA primase;;pseudouridylate synthase;SH3 domain protein;bacterial membrane protein YfhO;response regulator receiver domain protein;histidine kinase;glucose-1-phosphate thymidylyltransferase;"dTDP-glucose 4,6-dehydratase";"dTDP-4-dehydrorhamnose 3,5-epimerase";cell envelope-like function transcriptional attenuator common domain protein;glycosyl hydrolase family 3 N-terminal domain protein;class II glutamine amidotransferase;class II glutamine amidotransferase;class II glutamine amidotransferase;pyridine nucleotide-disulfide oxidoreductase;Phosphofructokinase;;;SpoIID/LytB domain protein;YihY family protein;prepilin-type cleavage/methylation N-terminal domain protein;comEA protein;response regulator receiver domain protein;ATPase/histidine kinase/DNA gyrase B/HSP90 domain protein;;DNA internalization competence protein ComEC/Rec2-like protein;;;;DNA-binding helix-turn-helix protein;DNA-binding helix-turn-helix protein;;glyoxalase family protein;ATP-dependent metallopeptidase HflB;HD domain protein;HPr(Ser) kinase/phosphatase;ROK family protein;UDP-N-acetylmuramate dehydrogenase;;;"phosphocarrier, HPr family";Sel1 repeat protein;;tRNA-Thr;;"DNA polymerase III, alpha subunit";"DNA polymerase III, alpha subunit";"pantothenate kinase, type III";"TIM-barrel protein, nifR3 family";;3D domain protein;putative stage III sporulation protein AG;;bacterial group 2 Ig-like protein;;bacterial group 2 Ig-like protein;;;TIGR00159 family protein;"transcriptional regulator, Sir2 family";polyphosphate kinase 1;CDP-glycerol:poly(glycerophosphate) glycerophosphotransferase;glycerol-3-phosphate cytidylyltransferase;glycerophosphodiester phosphodiesterase family protein;;4-phosphoerythronate dehydrogenase;;AMP-binding enzyme;;;glycerophosphodiester phosphodiesterase family protein;;;bacterial group 2 Ig-like protein;Tex-like protein N-terminal domain protein;DNA-binding helix-turn-helix protein;DNA-binding helix-turn-helix protein;thymidylate synthase;;"peptidase, S54 family";;M protein repeat protein;;"cell shape determining protein, MreB/Mrl family";ABC-2 type transporter;"ABC transporter, ATP-binding protein";"2,3-bisphosphoglycerate-independent phosphoglycerate mutase";large conductance mechanosensitive channel protein;flavoprotein family protein;cytidylate kinase;4-hydroxy-3-methylbut-2-enyl diphosphate reductase;;Holliday junction DNA helicase RuvA;Holliday junction DNA helicase RuvA;Holliday junction DNA helicase RuvB;cell division protein ZapA;"peptidase, U32 family";"cell cycle protein, FtsW/RodA/SpoVE family";"penicillin-binding protein, transpeptidase domain protein";"putative sortase, SrtB family";tRNA-Leu;;RNA polymerase sigma-E factor;;"peptidase, S8/S53 family";AICARFT/IMPCHase bienzyme;tetratricopeptide repeat protein;RelA/SpoT domain protein;translation metalloprotein YbeY;;;flavoprotein family protein;DNA repair protein RadC;rod shape-determining protein MreC;rod shape-determining protein MreD;"penicillin-binding protein, transpeptidase domain protein";putative septum site-determining protein MinC;septum site-determining protein MinD;putative cell division topological specificity factor MinE;"cell cycle protein, FtsW/RodA/SpoVE family";methylglyoxal synthase;serine-type D-Ala-D-Ala carboxypeptidase;;;;"pyridoxal phosphate enzyme, YggS family";;DivIVA domain protein;signal peptidase II;"pseudouridine synthase, RluA family";;phage integrase SAM-like domain protein;;DivIVA domain protein;D-tyrosyl-tRNA(Tyr) deacylase;"acetolactate synthase, small subunit";"acetolactate synthase, large subunit, biosynthetic type";"acetolactate synthase, large subunit, biosynthetic type";;asparagine synthase (glutamine-hydrolyzing);asparagine synthase (glutamine-hydrolyzing);"dipicolinic acid synthetase, B subunit";"putative dipicolinic acid synthetase, A subunit";serine-type D-Ala-D-Ala carboxypeptidase;segregation and condensation protein B;ScpA/B protein;stage IV sporulation protein A;putative glycerol-3-phosphate dehydrogenase [NAD(P)+];acyl-phosphate glycerol 3-phosphate acyltransferase;ribosome biogenesis GTPase Der;"conserved hypothetical protein, YfiH family";signal peptidase I;ribosome biogenesis GTP-binding protein YlqF;signal peptidase I;;;pantetheine-phosphate adenylyltransferase;fructose-6-phosphate aldolase;;;MTA/SAH nucleosidase;S-ribosylhomocysteinase LuxS;;transcription termination factor Rho;;;;;;"oxidoreductase, short chain dehydrogenase/reductase family protein";;"ABC transporter, ATP-binding protein";"efflux ABC transporter, permease protein";"efflux ABC transporter, permease protein";glycosyl hydrolase family 3 N-terminal domain protein;glycerol kinase;putative translation elongation factor G;"peptidyl-prolyl cis-trans isomerase, FKBP-type";trigger factor;anaerobic ribonucleoside-triphosphate reductase;anaerobic ribonucleoside-triphosphate reductase;;anaerobic ribonucleoside-triphosphate reductase activating protein;fibronectin type III domain protein;phosphoglycerate mutase family protein;"L-serine dehydratase, iron-sulfur-dependent, beta subunit";putative Ig domain protein;putative Ig domain protein;putative neutral zinc metallopeptidase;;;;"putative arabinogalactan endo-1,4-beta-galactosidase";;Zn-finger in Ran binding protein;universal bacterial protein YeaZ;"hydrolase, P-loop family";cytidine and deoxycytidylate deaminase zinc-binding region;NlpC/P60 family protein;pyruvate kinase;;glycosyl hydrolase family 25;response regulator receiver domain protein;;;putative biotin synthase;;response regulator receiver domain protein;ATPase/histidine kinase/DNA gyrase B/HSP90 domain protein;;;Phosphofructokinase;recombination protein RecR;recombination protein RecR;"DNA-binding protein, YbaB/EbfC family";"DNA polymerase III, subunit gamma and tau";;ATPase/histidine kinase/DNA gyrase B/HSP90 domain protein;ATPase/histidine kinase/DNA gyrase B/HSP90 domain protein;bacterial membrane protein YfhO;bacterial membrane protein YfhO;carbohydrate binding domain protein;1-(5-phosphoribosyl)-5-[(5- phosphoribosylamino)methylideneamino]imidazole-4- carboxamide isomerase;;comF family protein;"helicase, RecD/TraA family";glutamine-fructose-6-phosphate transaminase (isomerizing);dockerin type I repeat protein;cohesin domain protein;methionine adenosyltransferase;"hydrolase, carbon-nitrogen family";response regulator receiver domain protein;ATPase/histidine kinase/DNA gyrase B/HSP90 domain protein;;"ABC transporter, ATP-binding protein";;;;trypsin;;tRNA-Arg;DNA protecting protein DprA;Mg chelatase-like protein;;;"glycosyltransferase, group 2 family protein";"glycosyltransferase, group 2 family protein";LysR substrate binding domain protein;succinylglutamate desuccinylase/aspartoacylase family protein;;putative sporulation transcription factor Spo0A;putative sporulation transcription factor Spo0A;"alcohol dehydrogenase, iron-dependent";;putative FeS-containing Cyanobacterial-specific oxidoreductase;PT repeat protein;"peptidase, S8/S53 family";;"ATP-dependent Clp protease, ATP-binding subunit ClpX";nitrogen regulatory protein P-II;pyrroline-5-carboxylate reductase;;UDP-N-acetylmuramoyl-tripeptide--D-alanyl-D- alanine ligase;UDP-N-acetylmuramoyl-tripeptide--D-alanyl-D- alanine ligase;DEAD2 domain protein;fibronectin type III domain protein;fibronectin type III domain protein;tRNA-Ser;tRNA-Asn;tRNA-Cys;FHA domain protein;phospholipase D domain protein;O-antigen polymerase;;LytTr DNA-binding domain protein;;cell wall-binding repeat protein;cytidine and deoxycytidylate deaminase zinc-binding region;;;;;HDIG domain protein;HDIG domain protein;;undecaprenyldiphospho-muramoylpentapeptide beta-N-acetylglucosaminyltransferase;"malic enzyme, NAD binding domain protein";methylglyoxal synthase;DNA-binding helix-turn-helix protein;LytTr DNA-binding domain protein;ATPase/histidine kinase/DNA gyrase B/HSP90 domain protein;;S4 domain protein;;;Ser/Thr phosphatase family protein;Ser/Thr phosphatase family protein;;;;;ribose-phosphate diphosphokinase;ribose-phosphate diphosphokinase;putative DNA replication protein DnaC;DnaD domain protein;DnaD domain protein;;UDP-N-acetylmuramate--L-alanine ligase;fibronectin type III domain protein;;cobalt transport protein;"putative ATP synthase F0, A subunit";;ATPase/histidine kinase/DNA gyrase B/HSP90 domain protein;response regulator receiver domain protein;YbaK/EbsC protein;"glycosyltransferase, group 2 family protein";;putative serine O-acetyltransferase;stage V sporulation protein T;;putative sporulation protein YabP;putative spore cortex biosynthesis protein YabQ;putative cell division protein FtsL;putative stage II sporulation protein E;"efflux ABC transporter, permease protein";polysaccharide deacetylase;radical SAM domain protein;;;glycosyl hydrolase family 25;;bacterial group 2 Ig-like protein;;CDP-glycerol:poly(glycerophosphate) glycerophosphotransferase;;protease PrsW family protein;rhodanese-like protein;;response regulator receiver domain protein;histidine kinase A domain protein;</t>
  </si>
  <si>
    <t>411489.PRJNA18211:211_216</t>
  </si>
  <si>
    <t>Clostridium sp. L2-50:211_216</t>
  </si>
  <si>
    <t>CLOL250_01086;</t>
  </si>
  <si>
    <t>411489.PRJNA18211:656_662</t>
  </si>
  <si>
    <t>Clostridium sp. L2-50:656_662</t>
  </si>
  <si>
    <t>CLOL250_00706;CLOL250_00707;CLOL250_00708;CLOL250_00708;CLOL250_00709;CLOL250_00710;CLOL250_00711;CLOL250_00712;CLOL250_00713;</t>
  </si>
  <si>
    <t>411489.PRJNA18211:682_686;2193_2196</t>
  </si>
  <si>
    <t>Clostridium sp. L2-50:682_686;2193_2196</t>
  </si>
  <si>
    <t>411489.PRJNA18211:1327_1328;2192_2193</t>
  </si>
  <si>
    <t>Clostridium sp. L2-50:1327_1328;2192_2193</t>
  </si>
  <si>
    <t>CLOL250_02350;CLOL250_02336;</t>
  </si>
  <si>
    <t>411489.PRJNA18211:1388_1402</t>
  </si>
  <si>
    <t>Clostridium sp. L2-50:1388_1402</t>
  </si>
  <si>
    <t>CLOL250_02412;CLOL250_02413;CLOL250_02414;CLOL250_02414;CLOL250_02415;CLOL250_02415;CLOL250_02416;CLOL250_02417;CLOL250_02417;CLOL250_02418;CLOL250_02418;CLOL250_02419;</t>
  </si>
  <si>
    <t>;helicase C-terminal domain protein;helicase C-terminal domain protein;"type III restriction enzyme, res subunit";DNA (cytosine-5-)-methyltransferase;DNA (cytosine-5-)-methyltransferase;SNF2 family N-terminal domain protein;SNF2 family N-terminal domain protein;DNA (cytosine-5-)-methyltransferase;</t>
  </si>
  <si>
    <t>411489.PRJNA18211:1432_1434;2397_2398</t>
  </si>
  <si>
    <t>Clostridium sp. L2-50:1432_1434;2397_2398</t>
  </si>
  <si>
    <t>411489.PRJNA18211:1475_1477;1480_1484;2260_2261;2836_2842</t>
  </si>
  <si>
    <t>Clostridium sp. L2-50:1475_1477 and 3 segments</t>
  </si>
  <si>
    <t>CLOL250_02503;CLOL250_02504;CLOL250_02506;CLOL250_02507;CLOL250_02508;CLOL250_02508;CLOL250_02509;CLOL250_02510;CLOL250_02511;CLOL250_02512;CLOL250_02513;CLOL250_01792;CLOL250_01793;CLOL250_01653;CLOL250_01654;CLOL250_01655;CLOL250_01656;CLOL250_01656;CLOL250_01657;CLOL250_01658;CLOL250_01659;CLOL250_01659;CLOL250_01660;CLOL250_01662;CLOL250_01661;</t>
  </si>
  <si>
    <t>site-specific recombinase, phage integrase family;"site-specific recombinase, phage integrase family";DNA-binding helix-turn-helix protein;"resolvase, N-terminal domain protein";;;;putative plasmid recombination enzyme;;;;DNA-binding helix-turn-helix protein;</t>
  </si>
  <si>
    <t>411489.PRJNA18211:1484_1492</t>
  </si>
  <si>
    <t>Clostridium sp. L2-50:1484_1492</t>
  </si>
  <si>
    <t>411489.PRJNA18211:1557_1563;2268_2270</t>
  </si>
  <si>
    <t>Clostridium sp. L2-50:1557_1563;2268_2270</t>
  </si>
  <si>
    <t>411489.PRJNA18211:1572_1574;2954_2955</t>
  </si>
  <si>
    <t>Clostridium sp. L2-50:1572_1574;2954_2955</t>
  </si>
  <si>
    <t>CLOL250_02611;CLOL250_02612;CLOL250_02613;CLOL250_02614;CLOL250_01784;</t>
  </si>
  <si>
    <t>411489.PRJNA18211:1698_1708;1718_1719;1728_1731;1738_1739;1740_1759;1762_1774;1776_1778</t>
  </si>
  <si>
    <t>Clostridium sp. L2-50:1698_1708 and 6 segments</t>
  </si>
  <si>
    <t>CLOL250_01145;CLOL250_01146;CLOL250_01146;CLOL250_01147;CLOL250_01148;CLOL250_01149;CLOL250_01150;CLOL250_01151;CLOL250_01151;CLOL250_01152;CLOL250_01153;CLOL250_01154;CLOL250_01155;CLOL250_01155;CLOL250_01156;CLOL250_01157;CLOL250_01157;CLOL250_01158;CLOL250_01159;CLOL250_01160;CLOL250_01161;CLOL250_01162;CLOL250_01171;CLOL250_01185;CLOL250_01186;CLOL250_01187;CLOL250_01188;CLOL250_01188;CLOL250_01189;CLOL250_01190;CLOL250_01200;CLOL250_01201;CLOL250_01203;CLOL250_01204;CLOL250_01205;CLOL250_01206;CLOL250_01207;CLOL250_01207;CLOL250_01208;CLOL250_01208;CLOL250_01209;CLOL250_01210;CLOL250_01211;CLOL250_01211;CLOL250_01212;CLOL250_01213;CLOL250_01214;CLOL250_01215;CLOL250_01216;CLOL250_01216;CLOL250_01217;CLOL250_01218;CLOL250_01218;CLOL250_01219;CLOL250_01219;CLOL250_01220;CLOL250_01221;CLOL250_01222;CLOL250_01223;CLOL250_01223;CLOL250_01224;CLOL250_01225;CLOL250_01226;CLOL250_01229;CLOL250_01230;CLOL250_01231;CLOL250_01232;CLOL250_01233;CLOL250_01233;CLOL250_01234;CLOL250_01235;CLOL250_01235;CLOL250_01236;CLOL250_01236;CLOL250_01237;CLOL250_01238;CLOL250_01239;CLOL250_01240;CLOL250_01240;CLOL250_01241;CLOL250_01242;CLOL250_01243;CLOL250_01244;CLOL250_01244;CLOL250_01245;CLOL250_01246;CLOL250_01247;CLOL250_01249;CLOL250_01250;CLOL250_01251;CLOL250_01252;</t>
  </si>
  <si>
    <t>site-specific recombinase, phage integrase family;"site-specific recombinase, phage integrase family";;putative DNA polymerase IV;DNA-binding helix-turn-helix protein;tetratricopeptide repeat protein;;TraG/TraD family protein;;;Sel1 repeat protein;;;;;;NlpC/P60 family protein;;;;;DNA (cytosine-5-)-methyltransferase;;;type II/IV secretion system protein;;Flp pilus assembly protein CpaB;"peptidase, A24 family";;putative stage V sporulation protein G;</t>
  </si>
  <si>
    <t>411489.PRJNA18211:1709_1712;1723_1724</t>
  </si>
  <si>
    <t>Clostridium sp. L2-50:1709_1712;1723_1724</t>
  </si>
  <si>
    <t>CLOL250_01164;CLOL250_01165;CLOL250_01166;CLOL250_01167;CLOL250_01168;CLOL250_01174;CLOL250_01175;CLOL250_01176;CLOL250_01177;</t>
  </si>
  <si>
    <t>411489.PRJNA18211:1712_1713;1714_1716</t>
  </si>
  <si>
    <t>Clostridium sp. L2-50:1712_1713;1714_1716</t>
  </si>
  <si>
    <t>CLOL250_01168;CLOL250_01169;CLOL250_01170;CLOL250_01171;</t>
  </si>
  <si>
    <t>411489.PRJNA18211:1721_1723;1727_1728;1731_1732</t>
  </si>
  <si>
    <t>Clostridium sp. L2-50:1721_1723 and 2 segments</t>
  </si>
  <si>
    <t>CLOL250_01172;CLOL250_01172;CLOL250_01173;CLOL250_01174;CLOL250_01183;CLOL250_01184;CLOL250_01185;CLOL250_01190;CLOL250_01191;</t>
  </si>
  <si>
    <t>411489.PRJNA18211:1724_1727</t>
  </si>
  <si>
    <t>Clostridium sp. L2-50:1724_1727</t>
  </si>
  <si>
    <t>CLOL250_01177;CLOL250_01178;CLOL250_01179;CLOL250_01180;CLOL250_01181;CLOL250_01182;CLOL250_01183;</t>
  </si>
  <si>
    <t>411489.PRJNA18211:1735_1737;1739_1740</t>
  </si>
  <si>
    <t>Clostridium sp. L2-50:1735_1737;1739_1740</t>
  </si>
  <si>
    <t>CLOL250_01195;CLOL250_01194;CLOL250_01196;CLOL250_01197;CLOL250_01198;CLOL250_01199;CLOL250_01200;CLOL250_01201;CLOL250_01202;CLOL250_01203;</t>
  </si>
  <si>
    <t>411489.PRJNA18211:2123_2127</t>
  </si>
  <si>
    <t>Clostridium sp. L2-50:2123_2127</t>
  </si>
  <si>
    <t>411489.PRJNA18211:2299_2301;2302_2309</t>
  </si>
  <si>
    <t>Clostridium sp. L2-50:2299_2301;2302_2309</t>
  </si>
  <si>
    <t>CLOL250_01851;CLOL250_01852;CLOL250_01853;CLOL250_01854;CLOL250_01855;CLOL250_01856;CLOL250_01857;CLOL250_01858;CLOL250_01859;CLOL250_01859;CLOL250_01860;CLOL250_01861;CLOL250_01862;CLOL250_01863;CLOL250_01863;</t>
  </si>
  <si>
    <t>;;;DNA-binding helix-turn-helix protein;;;;;MobA/MobL family protein;MobA/MobL family protein;CHC2 zinc finger domain protein;Virulence-associated protein E;;"resolvase, N-terminal domain protein";"resolvase, N-terminal domain protein";</t>
  </si>
  <si>
    <t>411489.PRJNA18211:2558_2559</t>
  </si>
  <si>
    <t>Clostridium sp. L2-50:2558_2559</t>
  </si>
  <si>
    <t>CLOL250_02120;</t>
  </si>
  <si>
    <t>411489.PRJNA18211:2672_2674</t>
  </si>
  <si>
    <t>Clostridium sp. L2-50:2672_2674</t>
  </si>
  <si>
    <t>CLOL250_01512;CLOL250_01513;CLOL250_01514;</t>
  </si>
  <si>
    <t>;DNA adenine methylase;ATPase family associated with various cellular activities (AAA);</t>
  </si>
  <si>
    <t>411489.PRJNA18211:2763_2765</t>
  </si>
  <si>
    <t>Clostridium sp. L2-50:2763_2765</t>
  </si>
  <si>
    <t>CLOL250_01592;CLOL250_01593;CLOL250_01594;CLOL250_01595;CLOL250_01596;CLOL250_01597;</t>
  </si>
  <si>
    <t>411489.PRJNA18211:2877_2882</t>
  </si>
  <si>
    <t>Clostridium sp. L2-50:2877_2882</t>
  </si>
  <si>
    <t>568816.PRJNA32215:703_707</t>
  </si>
  <si>
    <t>Acidaminococcus intestini RyC-MR95:703_707</t>
  </si>
  <si>
    <t>568816.PRJNA32215:928_930;933_935;936_938;1005_1016;1025_1052;1058_1060;1883_1888;2306_2316</t>
  </si>
  <si>
    <t>Acidaminococcus intestini RyC-MR95:928_930 and 7 segments</t>
  </si>
  <si>
    <t>Acin_0907;Acin_0908;Acin_0909;Acin_0910;Acin_0911;Acin_0912;Acin_0912;Acin_0913;Acin_0914;Acin_0978;Acin_0979;Acin_0980;Acin_0981;Acin_0982;Acin_0983;Acin_0988;Acin_0989;Acin_0989;Acin_0990;Acin_0991;Acin_0992;Acin_0993;Acin_0994;Acin_0995;Acin_0995;Acin_0996;Acin_0997;Acin_0998;Acin_0999;Acin_1000;Acin_1001;Acin_1002;Acin_1003;Acin_1004;Acin_1005;Acin_1006;Acin_1007;Acin_1008;Acin_1009;Acin_1010;Acin_1011;Acin_1011;Acin_1012;Acin_1019;Acin_1020;Acin_1868;Acin_1869;Acin_1870;Acin_1871;Acin_2280;Acin_2281;Acin_2281;Acin_2282;Acin_2283;Acin_2284;Acin_2285;Acin_2286;Acin_2287;Acin_2288;</t>
  </si>
  <si>
    <t>butyryl-CoA transferase;conserved hypothetical protein;;penicillin-binding protein;peptidase U32;mutS2 family protein;mutS2 family protein;30S ribosomal protein S20;GTP-binding protein lepA;UTP-glucose-1-phosphate uridylyltransferase;UDP-galactopyranose mutase;UDP-galactopyranose mutase;exopolysaccharide biosynthesis protein;conserved hypothetical protein;histidinol-phosphate aminotransferase;putative transposase;histidinol-phosphate aminotransferase;glycerol-3-phosphate cytidyltransferase;glycerol-3-phosphate cytidyltransferase;conserved hypothetical protein;2-C-methyl-D-erythritol 4-phosphate cytidylyltransferase;conserved hypothetical protein;;conserved hypothetical protein;glycosyl transferase;conserved hypothetical protein;glucose-1-phosphate thymidylyltransferase;"dTDP-glucose 4,6-dehydratase";dTDP-4-dehydrorhamnose reductase;conserved hypothetical protein;"dTDP-4-dehydrorhamnose 3,5-epimerase";UDP-N-acetylglucosamine 4-epimerase;conserved hypothetical protein;transposase;"ss-1,4-galactosyltransferase";"ss-1,4-galactosyltransferase";polysaccharide transporter;conserved hypothetical protein;conserved hypothetical protein;transposase;amidohydrolase;C4-dicarboxylate anaerobic carrier;C4-dicarboxylate anaerobic carrier;peptidase;;;transcriptional regulator;dihydrodipicolinate synthetase;conserved hypothetical protein;outer membrane protein M1;</t>
  </si>
  <si>
    <t>568816.PRJNA32215:1356_1357;1890_1899;1953_1988;1989_2002</t>
  </si>
  <si>
    <t>Acidaminococcus intestini RyC-MR95:1356_1357 and 3 segments</t>
  </si>
  <si>
    <t>Acin_1321;Acin_1322;Acin_1873;Acin_1874;Acin_1942;Acin_1943;Acin_1944;Acin_1944;Acin_1945;Acin_1946;Acin_1948;Acin_1949;Acin_1950;Acin_1951;Acin_1952;Acin_1953;Acin_1954;Acin_1955;Acin_1956;Acin_1957;Acin_1957;Acin_1958;Acin_1959;Acin_1959;Acin_1960;Acin_1961;Acin_1962;Acin_1962;Acin_1963;Acin_1964;Acin_1965;Acin_1965;Acin_1966;Acin_1967;Acin_1968;Acin_1969;Acin_1970;Acin_1971;Acin_1972;Acin_1973;Acin_1974;Acin_1975;Acin_1976;Acin_1977;Acin_1978;Acin_1979;Acin_1980;Acin_1981;Acin_1982;Acin_1982;Acin_1983;Acin_1984;Acin_1985;Acin_1986;Acin_1987;Acin_1989;Acin_1990;Acin_1991;Acin_1991;Acin_1992;Acin_1993;Acin_1994;Acin_1995;Acin_1996;Acin_1997;Acin_1997;Acin_1999;Acin_2000;Acin_2001;Acin_2002;Acin_2002;Acin_2003;Acin_2004;Acin_2005;</t>
  </si>
  <si>
    <t>;conserved hypothetical protein;S-layer domain protein;putative S-layer y domain protein;conserved hypothetical protein;conserved domain protein;S-layer domain protein;S-layer domain protein;site-specific recombinase;site-specific recombinase;deoxyribose-phosphate aldolase;conserved hypothetical protein;N-acetylmuramoyl-L-alanine amidase;;;conserved hypothetical protein;;;;conserved hypothetical protein;conserved hypothetical protein;;conserved hypothetical protein;conserved hypothetical protein;phage protein;conserved hypothetical protein;conserved hypothetical protein;;;conserved hypothetical protein;conserved hypothetical protein;conserved hypothetical protein;;;;conserved hypothetical protein;phage prohead protease;conserved hypothetical protein;conserved hypothetical protein;conserved hypothetical protein;prophage protein;phage terminase small subunit;;conserved hypothetical protein;conserved hypothetical protein;conserved hypothetical protein;conserved hypothetical protein;methylase;;conserved hypothetical protein;phage holin;;conserved hypothetical protein;conserved hypothetical protein;conserved hypothetical protein;diacylglycerol kinase;prophage protein;conserved hypothetical protein;conserved hypothetical protein;phage regulatory protein rha;DNA polymerase I;;;conserved hypothetical protein;conserved hypothetical protein;</t>
  </si>
  <si>
    <t>411901.PRJNA18163:48_54;1784_1793</t>
  </si>
  <si>
    <t>Bacteroides caccae ATCC 43185:48_54;1784_1793</t>
  </si>
  <si>
    <t>411901.PRJNA18163:148_159;192_229</t>
  </si>
  <si>
    <t>Bacteroides caccae ATCC 43185:148_159;192_229</t>
  </si>
  <si>
    <t>411901.PRJNA18163:538_539;1540_1542</t>
  </si>
  <si>
    <t>Bacteroides caccae ATCC 43185:538_539;1540_1542</t>
  </si>
  <si>
    <t>BACCAC_03548;BACCAC_03549;BACCAC_02462;BACCAC_02463;</t>
  </si>
  <si>
    <t>411901.PRJNA18163:668_673</t>
  </si>
  <si>
    <t>Bacteroides caccae ATCC 43185:668_673</t>
  </si>
  <si>
    <t>411901.PRJNA18163:678_681</t>
  </si>
  <si>
    <t>Bacteroides caccae ATCC 43185:678_681</t>
  </si>
  <si>
    <t>411901.PRJNA18163:1245_1272</t>
  </si>
  <si>
    <t>Bacteroides caccae ATCC 43185:1245_1272</t>
  </si>
  <si>
    <t>411901.PRJNA18163:1713_1715</t>
  </si>
  <si>
    <t>Bacteroides caccae ATCC 43185:1713_1715</t>
  </si>
  <si>
    <t>BACCAC_02625;</t>
  </si>
  <si>
    <t>411901.PRJNA18163:1715_1716</t>
  </si>
  <si>
    <t>Bacteroides caccae ATCC 43185:1715_1716</t>
  </si>
  <si>
    <t>411901.PRJNA18163:1717_1721</t>
  </si>
  <si>
    <t>Bacteroides caccae ATCC 43185:1717_1721</t>
  </si>
  <si>
    <t>411901.PRJNA18163:1809_1823;1826_1832</t>
  </si>
  <si>
    <t>Bacteroides caccae ATCC 43185:1809_1823;1826_1832</t>
  </si>
  <si>
    <t>411901.PRJNA18163:1935_1936</t>
  </si>
  <si>
    <t>Bacteroides caccae ATCC 43185:1935_1936</t>
  </si>
  <si>
    <t>BACCAC_02102;</t>
  </si>
  <si>
    <t>411901.PRJNA18163:1936_1937</t>
  </si>
  <si>
    <t>Bacteroides caccae ATCC 43185:1936_1937</t>
  </si>
  <si>
    <t>411901.PRJNA18163:1937_1946</t>
  </si>
  <si>
    <t>Bacteroides caccae ATCC 43185:1937_1946</t>
  </si>
  <si>
    <t>411901.PRJNA18163:2762_2763;2764_2769</t>
  </si>
  <si>
    <t>Bacteroides caccae ATCC 43185:2762_2763;2764_2769</t>
  </si>
  <si>
    <t>411901.PRJNA18163:2926_2927</t>
  </si>
  <si>
    <t>Bacteroides caccae ATCC 43185:2926_2927</t>
  </si>
  <si>
    <t>BACCAC_01364;BACCAC_01365;</t>
  </si>
  <si>
    <t>;"TonB-linked outer membrane protein, SusC/RagA family";</t>
  </si>
  <si>
    <t>411901.PRJNA18163:3432_3442;3445_3453</t>
  </si>
  <si>
    <t>Bacteroides caccae ATCC 43185:3432_3442;3445_3453</t>
  </si>
  <si>
    <t>BACCAC_00137;BACCAC_00138;BACCAC_00139;BACCAC_00140;BACCAC_00141;BACCAC_00142;BACCAC_00142;BACCAC_00143;BACCAC_00144;BACCAC_00144;BACCAC_00145;BACCAC_00146;BACCAC_00148;BACCAC_00149;BACCAC_00150;BACCAC_00150;BACCAC_00150;BACCAC_00151;BACCAC_00152;</t>
  </si>
  <si>
    <t>site-specific recombinase, phage integrase family;;;;;putative plasmid recombination enzyme;putative plasmid recombination enzyme;DNA-binding helix-turn-helix protein;"putative type I restriction-modification system, M subunit";"putative type I restriction-modification system, M subunit";"putative type I restriction-modification system, M subunit";type I restriction modification DNA specificity domain protein;"site-specific recombinase, phage integrase family";type I restriction modification DNA specificity domain protein;"type I site-specific deoxyribonuclease, HsdR family";"type I site-specific deoxyribonuclease, HsdR family";</t>
  </si>
  <si>
    <t>411901.PRJNA18163:4267_4273;4275_4278</t>
  </si>
  <si>
    <t>Bacteroides caccae ATCC 43185:4267_4273;4275_4278</t>
  </si>
  <si>
    <t>1118061.PRJEA82085:84_89;233_247;652_656;955_987;1316_1317;1366_1375;1659_1669;1865_1867;1949_1952;1953_1961;2071_2074;2077_2080;2132_2135;2596_2635;3076_3090;3103_3104</t>
  </si>
  <si>
    <t>Alistipes obesi:84_89 and 15 segments</t>
  </si>
  <si>
    <t>CAHA01000024_gene66;CAHA01000024_gene67;CAHA01000024_gene68;CAHA01000005_gene179;CAHA01000005_gene180;CAHA01000005_gene180;CAHA01000005_gene181;CAHA01000005_gene182;CAHA01000005_gene183;CAHA01000005_gene184;CAHA01000005_gene185;CAHA01000005_gene185;CAHA01000009_gene521;CAHA01000009_gene522;CAHA01000050_gene746;CAHA01000050_gene747;CAHA01000050_gene748;CAHA01000050_gene749;CAHA01000050_gene750;CAHA01000050_gene751;CAHA01000050_gene752;CAHA01000050_gene753;CAHA01000050_gene754;CAHA01000050_gene755;CAHA01000050_gene756;CAHA01000050_gene757;CAHA01000050_gene758;CAHA01000050_gene759;CAHA01000050_gene760;CAHA01000050_gene761;CAHA01000050_gene762;CAHA01000050_gene763;CAHA01000050_gene764;CAHA01000050_gene765;CAHA01000037_gene1033;CAHA01000037_gene1034;CAHA01000037_gene1079;CAHA01000037_gene1080;CAHA01000037_gene1080;CAHA01000037_gene1081;CAHA01000037_gene1082;CAHA01000037_gene1083;CAHA01000037_gene1084;CAHA01000034_gene1260;CAHA01000034_gene1261;CAHA01000013_gene1404;CAHA01000011_gene1467;CAHA01000011_gene1468;CAHA01000011_gene1469;CAHA01000011_gene1470;CAHA01000011_gene1471;CAHA01000011_gene1473;CAHA01000011_gene1474;CAHA01000011_gene1475;CAHA01000011_gene1476;CAHA01000011_gene1477;CAHA01000010_gene1556;CAHA01000010_gene1557;CAHA01000010_gene1558;CAHA01000010_gene1560;CAHA01000010_gene1560;CAHA01000053_gene1593;CAHA01000052_gene1594;CAHA01000052_gene1594;CAHA01000049_gene1920;CAHA01000049_gene1921;CAHA01000049_gene1922;CAHA01000049_gene1923;CAHA01000049_gene1924;CAHA01000049_gene1925;CAHA01000049_gene1926;CAHA01000049_gene1927;CAHA01000049_gene1928;CAHA01000049_gene1929;CAHA01000049_gene1930;CAHA01000049_gene1931;CAHA01000049_gene1932;CAHA01000049_gene1933;CAHA01000049_gene1934;CAHA01000049_gene1935;CAHA01000049_gene1936;CAHA01000033_gene2261;CAHA01000033_gene2262;CAHA01000033_gene2263;CAHA01000033_gene2264;CAHA01000033_gene2265;CAHA01000033_gene2266;CAHA01000046_gene2278;CAHA01000047_gene2279;</t>
  </si>
  <si>
    <t>1118061.PRJEA82085:672_674;678_682;683_691;699_700</t>
  </si>
  <si>
    <t>Alistipes obesi:672_674 and 3 segments</t>
  </si>
  <si>
    <t>1118061.PRJEA82085:1467_1515</t>
  </si>
  <si>
    <t>Alistipes obesi:1467_1515</t>
  </si>
  <si>
    <t>1118061.PRJEA82085:1731_1762;1868_1869</t>
  </si>
  <si>
    <t>Alistipes obesi:1731_1762;1868_1869</t>
  </si>
  <si>
    <t>1118061.PRJEA82085:2581_2584;2586_2590</t>
  </si>
  <si>
    <t>Alistipes obesi:2581_2584;2586_2590</t>
  </si>
  <si>
    <t>1118061.PRJEA82085:2734_2736;2738_2747;2760_2762;2769_2772;2778_2781</t>
  </si>
  <si>
    <t>Alistipes obesi:2734_2736 and 4 segments</t>
  </si>
  <si>
    <t>1118061.PRJEA82085:2781_2783;2818_2824;2846_2848;2849_2894</t>
  </si>
  <si>
    <t>Alistipes obesi:2781_2783 and 3 segments</t>
  </si>
  <si>
    <t>657318.PRJNA39159:19_21;142_144;147_150;216_226;424_427;440_442;505_506;560_564;581_583;615_617;643_647;652_654;817_820;918_920;1188_1192;1362_1394;1458_1460;1464_1466;1467_1475;1669_1672;1682_1684;1756_1766;1770_1772;2000_2001;2163_2167;2362_2371;2516_2517;2702_2718;2721_2736;2906_2910;3161_3163;3337_3339</t>
  </si>
  <si>
    <t>[Eubacterium] rectale DSM 17629:19_21 and 31 segments</t>
  </si>
  <si>
    <t>EUR_00190;EUR_00200;EUR_01360;EUR_01370;EUR_01400;EUR_01410;EUR_01420;EUR_02000;EUR_02010;EUR_02020;EUR_02040;EUR_02050;EUR_02060;EUR_02070;EUR_04050;EUR_04060;EUR_04060;EUR_04080;EUR_04260;EUR_04280;EUR_04950;EUR_05540;EUR_05550;EUR_05550;EUR_05560;EUR_05570;EUR_05770;EUR_05780;EUR_05790;EUR_06090;EUR_06110;EUR_06410;EUR_06420;EUR_06430;EUR_06440;EUR_06510;EUR_06520;EUR_06530;EUR_08150;EUR_T_32840;EUR_08160;EUR_08160;EUR_08170;EUR_09040;EUR_09050;EUR_09060;EUR_09070;EUR_09080;EUR_11740;EUR_11740;EUR_11750;EUR_11760;EUR_13590;EUR_13610;EUR_13620;EUR_13620;EUR_13630;EUR_13640;EUR_13650;EUR_13660;EUR_13670;EUR_13670;EUR_13680;EUR_13690;EUR_13700;EUR_13700;EUR_13710;EUR_13720;EUR_13730;EUR_13740;EUR_13750;EUR_13760;EUR_13770;EUR_13770;EUR_13780;EUR_13790;EUR_13800;EUR_13830;EUR_13840;EUR_13850;EUR_13860;EUR_13870;EUR_13880;EUR_13880;EUR_13910;EUR_13920;EUR_13920;EUR_13930;EUR_13940;EUR_13950;EUR_14500;EUR_14530;EUR_14540;EUR_14550;EUR_14570;EUR_14580;EUR_14590;EUR_14590;EUR_14600;EUR_14610;EUR_14620;EUR_16660;EUR_16670;EUR_16670;EUR_16680;EUR_16750;EUR_16760;EUR_16770;EUR_16780;EUR_17490;EUR_17490;EUR_17500;EUR_17510;EUR_17520;EUR_17530;EUR_17530;EUR_17570;EUR_17580;EUR_19610;EUR_19620;EUR_21000;EUR_21010;EUR_21010;EUR_21020;EUR_21030;EUR_22940;EUR_22950;EUR_22980;EUR_22990;EUR_23000;EUR_23010;EUR_23020;EUR_23030;EUR_23030;EUR_23040;EUR_23050;EUR_23060;EUR_23070;EUR_24570;EUR_26110;EUR_26120;EUR_26130;EUR_26130;EUR_26140;EUR_26140;EUR_26150;EUR_26160;EUR_26160;EUR_26170;EUR_26180;EUR_26180;EUR_26190;EUR_26200;EUR_26210;EUR_26220;EUR_26230;EUR_26270;EUR_26290;EUR_26310;EUR_26310;EUR_26320;EUR_26330;EUR_26330;EUR_26340;EUR_26350;EUR_26360;EUR_27870;EUR_27880;EUR_27890;EUR_27890;EUR_30800;EUR_30810;EUR_32610;</t>
  </si>
  <si>
    <t>Predicted ATPase (AAA+ superfamily);Response regulators consisting of a CheY-like receiver domain and a winged-helix DNA-binding domain;Transcriptional regulators;"carbohydrate ABC transporter substrate-binding protein, CUT1 family (TC 3.A.1.1.-)";"carbohydrate ABC transporter membrane protein 1, CUT1 family (TC 3.A.1.1.-)";Domain of unknown function (DUF1814).;Methyl-accepting chemotaxis protein;Methyl-accepting chemotaxis protein;N-formylmethionyl-tRNA deformylase;Flavodoxins;Site-specific recombinase XerD;Uncharacterized flagellar protein FlaG;Flagellar capping protein;Flagellar capping protein;flagellar biosynthetic protein FliS;FlgN protein.;"penicillin-binding protein, 1A family";Predicted ATPase (AAA+ superfamily);;;Predicted ATPase (AAA+ superfamily);Dehydrogenases with different specificities (related to short-chain alcohol dehydrogenases);;FOG: EAL domain;Protein of unknown function (DUF1703)./Predicted AAA-ATPase.;SSU ribosomal protein S2P;;"RNA polymerase, sigma 28 subunit, SigD/FliA/WhiG";"RNA polymerase, sigma 28 subunit, SigD/FliA/WhiG";;Chemotaxis protein; stimulates methylation of MCP proteins;"Chemotaxis protein CheC, inhibitor of MCP methylation";Chemotaxis signal transduction protein;Chemotaxis protein histidine kinase and related kinases;Chemotaxis protein histidine kinase and related kinases;Chemotaxis response regulator containing a CheY-like receiver domain and a methylesterase domain;Predicted glycosyltransferase;ATPases involved in chromosome partitioning;ATPases involved in chromosome partitioning;flagellar biosynthetic protein FlhF;flagellar biosynthesis protein FlhA;flagellar biosynthetic protein FlhB;flagellar biosynthetic protein FliR;flagellar biosynthetic protein FliQ;flagellar biosynthetic protein FliP;Flagellar biogenesis protein;Flagellar biogenesis protein;flagellar motor switch protein FliN;flagellar motor switch protein FliM;;fagellar hook-basal body proteins;flagellar operon protein;Flagellar hook capping protein;Flagellar hook-length control protein;;flagellar export protein FliJ;flagellar export protein FliJ;flagellar motor switch protein FliG;flagellar basal-body M-ring protein/flagellar hook-basal body protein (fliF);flagellar basal-body M-ring protein/flagellar hook-basal body protein (fliF);flagellar hook-basal body complex protein FliE;flagellar basal-body rod protein FlgC;flagellar basal-body rod protein FlgB;Methyl-accepting chemotaxis protein;;LPXTG-site transpeptidase (sortase) family protein;Cna protein B-type domain./Gram positive anchor.;Cna protein B-type domain./Gram positive anchor.;Cna protein B-type domain.;Collagen binding domain.;"signal peptidase I, bacterial type";Predicted membrane protein;diguanylate cyclase (GGDEF) domain;AraC-type DNA-binding domain-containing proteins;;Hpt domain.;Uncharacterized conserved protein;type 4 prepilin peptidase 1 . Aspartic peptidase. MEROPS family A24A;prepilin-type N-terminal cleavage/methylation domain;uroporphyrin-III C-methyltransferase;Archaeal ATPase.;"transcriptional regulator, LacI family";"carbohydrate ABC transporter substrate-binding protein, CUT1 family (TC 3.A.1.1.-)";"carbohydrate ABC transporter substrate-binding protein, CUT1 family (TC 3.A.1.1.-)";"carbohydrate ABC transporter membrane protein 1, CUT1 family (TC 3.A.1.1.-)";"carbohydrate ABC transporter membrane protein 2, CUT1 family (TC 3.A.1.1.-)";;"Predicted nucleic acid-binding protein, contains PIN domain";;;Matrixin.;;;Response regulator of the LytR/AlgR family;Protein of unknown function (DUF1703)./Predicted AAA-ATPase.;hydroxymethylpyrimidine synthase;thiW protein;FOG: EAL domain;;Bacterial transcriptional activator domain.;"Lipopolysaccharide biosynthesis proteins, LPS:glycosyltransferases";Domain of unknown function (DUF1975).;;conserved hypothetical protein TIGR02918;;diguanylate cyclase (GGDEF) domain/uncharacterized domain HDIG;;Uncharacterized conserved protein;ribulose-phosphate 3-epimerase;thiamine diphosphokinase;diguanylate cyclase (GGDEF) domain;diguanylate cyclase (GGDEF) domain;"ABC-type transport system, involved in lipoprotein release, permease component";Methyl-accepting chemotaxis protein;Glycosidases;</t>
  </si>
  <si>
    <t>657318.PRJNA39159:55_56</t>
  </si>
  <si>
    <t>657318.PRJNA39159:156_158;457_459;2585_2587</t>
  </si>
  <si>
    <t>[Eubacterium] rectale DSM 17629:156_158 and 2 segments</t>
  </si>
  <si>
    <t>EUR_01460;EUR_01470;EUR_04470;EUR_04480;EUR_04490;EUR_25130;EUR_25140;EUR_25150;</t>
  </si>
  <si>
    <t>exodeoxyribonuclease III;Predicted ATPase (AAA+ superfamily);"dTDP-glucose 4,6-dehydratase";dTDP-4-dehydrorhamnose reductase;"dTDP-4-dehydrorhamnose 3,5-epimerase";</t>
  </si>
  <si>
    <t>657318.PRJNA39159:226_243</t>
  </si>
  <si>
    <t>[Eubacterium] rectale DSM 17629:226_243</t>
  </si>
  <si>
    <t>657318.PRJNA39159:253_259;261_263;265_267</t>
  </si>
  <si>
    <t>[Eubacterium] rectale DSM 17629:253_259 and 2 segments</t>
  </si>
  <si>
    <t>657318.PRJNA39159:278_282</t>
  </si>
  <si>
    <t>[Eubacterium] rectale DSM 17629:278_282</t>
  </si>
  <si>
    <t>EUR_02650;EUR_02650;EUR_02660;</t>
  </si>
  <si>
    <t>Uncharacterized protein conserved in bacteria;Uncharacterized protein conserved in bacteria;Virulence protein;</t>
  </si>
  <si>
    <t>657318.PRJNA39159:406_407;850_851;2191_2192;2475_2476</t>
  </si>
  <si>
    <t>[Eubacterium] rectale DSM 17629:406_407 and 3 segments</t>
  </si>
  <si>
    <t>EUR_03860;EUR_08450;EUR_21240;EUR_24150;EUR_24160;EUR_24170;</t>
  </si>
  <si>
    <t>Coproporphyrinogen III oxidase and related Fe-S oxidoreductases;</t>
  </si>
  <si>
    <t>657318.PRJNA39159:411_414;416_418</t>
  </si>
  <si>
    <t>[Eubacterium] rectale DSM 17629:411_414;416_418</t>
  </si>
  <si>
    <t>EUR_03890;EUR_03900;EUR_03910;EUR_03920;EUR_03960;EUR_03970;EUR_03980;EUR_03990;</t>
  </si>
  <si>
    <t>;HIRAN domain.;Methyltransferase domain.;DNA or RNA helicases of superfamily II;</t>
  </si>
  <si>
    <t>657318.PRJNA39159:414_416</t>
  </si>
  <si>
    <t>[Eubacterium] rectale DSM 17629:414_416</t>
  </si>
  <si>
    <t>EUR_03940;EUR_03950;</t>
  </si>
  <si>
    <t>657318.PRJNA39159:433_434</t>
  </si>
  <si>
    <t>[Eubacterium] rectale DSM 17629:433_434</t>
  </si>
  <si>
    <t>EUR_04180;EUR_04190;</t>
  </si>
  <si>
    <t>657318.PRJNA39159:447_449;1614_1615;1772_1773;3163_3165</t>
  </si>
  <si>
    <t>EUR_04340;EUR_04350;EUR_04360;EUR_04370;EUR_16170;EUR_16180;EUR_30810;EUR_30820;EUR_30830;EUR_30840;</t>
  </si>
  <si>
    <t>Methyl-accepting chemotaxis protein;Acetyltransferase (GNAT) family.;;Protein of unknown function (DUF2726).;</t>
  </si>
  <si>
    <t>657318.PRJNA39159:490_492</t>
  </si>
  <si>
    <t>[Eubacterium] rectale DSM 17629:490_492</t>
  </si>
  <si>
    <t>657318.PRJNA39159:654_658</t>
  </si>
  <si>
    <t>[Eubacterium] rectale DSM 17629:654_658</t>
  </si>
  <si>
    <t>657318.PRJNA39159:663_664</t>
  </si>
  <si>
    <t>[Eubacterium] rectale DSM 17629:663_664</t>
  </si>
  <si>
    <t>EUR_06630;EUR_06640;EUR_06650;</t>
  </si>
  <si>
    <t>Protein of unknown function (DUF3169).;;ATPases involved in chromosome partitioning;</t>
  </si>
  <si>
    <t>657318.PRJNA39159:773_777;780_782</t>
  </si>
  <si>
    <t>[Eubacterium] rectale DSM 17629:773_777;780_782</t>
  </si>
  <si>
    <t>657318.PRJNA39159:1086_1088;1090_1095</t>
  </si>
  <si>
    <t>[Eubacterium] rectale DSM 17629:1086_1088;1090_1095</t>
  </si>
  <si>
    <t>657318.PRJNA39159:1109_1113;1120_1121</t>
  </si>
  <si>
    <t>[Eubacterium] rectale DSM 17629:1109_1113;1120_1121</t>
  </si>
  <si>
    <t>EUR_10920;EUR_10930;EUR_10930;EUR_10940;EUR_10950;EUR_11030;EUR_11040;</t>
  </si>
  <si>
    <t>;Predicted P-loop ATPase and inactivated derivatives;Shikimate kinase;FR47-like protein.;</t>
  </si>
  <si>
    <t>657318.PRJNA39159:1113_1120</t>
  </si>
  <si>
    <t>[Eubacterium] rectale DSM 17629:1113_1120</t>
  </si>
  <si>
    <t>657318.PRJNA39159:1121_1123</t>
  </si>
  <si>
    <t>[Eubacterium] rectale DSM 17629:1121_1123</t>
  </si>
  <si>
    <t>EUR_11040;EUR_11050;EUR_11060;</t>
  </si>
  <si>
    <t>FR47-like protein.;Shikimate kinase.;"Site-specific recombinases, DNA invertase Pin homologs";</t>
  </si>
  <si>
    <t>657318.PRJNA39159:1123_1125</t>
  </si>
  <si>
    <t>[Eubacterium] rectale DSM 17629:1123_1125</t>
  </si>
  <si>
    <t>EUR_11060;</t>
  </si>
  <si>
    <t>657318.PRJNA39159:1149_1150</t>
  </si>
  <si>
    <t>[Eubacterium] rectale DSM 17629:1149_1150</t>
  </si>
  <si>
    <t>657318.PRJNA39159:1160_1161</t>
  </si>
  <si>
    <t>[Eubacterium] rectale DSM 17629:1160_1161</t>
  </si>
  <si>
    <t>657318.PRJNA39159:1162_1164;1167_1171</t>
  </si>
  <si>
    <t>[Eubacterium] rectale DSM 17629:1162_1164;1167_1171</t>
  </si>
  <si>
    <t>EUR_11470;EUR_11490;EUR_11500;EUR_11540;EUR_11550;EUR_11550;EUR_11560;EUR_11580;EUR_11590;</t>
  </si>
  <si>
    <t>657318.PRJNA39159:1186_1187;1735_1736;2580_2581</t>
  </si>
  <si>
    <t>[Eubacterium] rectale DSM 17629:1186_1187 and 2 segments</t>
  </si>
  <si>
    <t>EUR_11700;EUR_11710;EUR_25090;EUR_25100;</t>
  </si>
  <si>
    <t>Diaminopimelate decarboxylase;UDP-galactopyranose mutase;</t>
  </si>
  <si>
    <t>657318.PRJNA39159:1301_1302</t>
  </si>
  <si>
    <t>[Eubacterium] rectale DSM 17629:1301_1302</t>
  </si>
  <si>
    <t>EUR_12960;EUR_12970;EUR_12980;</t>
  </si>
  <si>
    <t>657318.PRJNA39159:1443_1445;1453_1455</t>
  </si>
  <si>
    <t>[Eubacterium] rectale DSM 17629:1443_1445;1453_1455</t>
  </si>
  <si>
    <t>EUR_14360;EUR_14380;EUR_14450;EUR_14460;EUR_14470;</t>
  </si>
  <si>
    <t>Flagellin and related hook-associated proteins;;Protein of unknown function (DUF1703)./Predicted AAA-ATPase.;</t>
  </si>
  <si>
    <t>657318.PRJNA39159:1455_1456</t>
  </si>
  <si>
    <t>[Eubacterium] rectale DSM 17629:1455_1456</t>
  </si>
  <si>
    <t>EUR_14470;EUR_14480;</t>
  </si>
  <si>
    <t>657318.PRJNA39159:1506_1539</t>
  </si>
  <si>
    <t>[Eubacterium] rectale DSM 17629:1506_1539</t>
  </si>
  <si>
    <t>EUR_14880;EUR_14890;EUR_14900;EUR_14910;EUR_14920;EUR_14930;EUR_14930;EUR_14940;EUR_14950;EUR_14960;EUR_14970;EUR_14980;EUR_14990;EUR_15000;EUR_15010;EUR_15020;EUR_15040;EUR_15050;EUR_15060;EUR_15070;EUR_15100;EUR_15110;EUR_15110;EUR_15120;EUR_15140;EUR_15150;EUR_15180;EUR_15190;EUR_15200;EUR_15210;EUR_15220;EUR_15230;EUR_15240;EUR_15250;EUR_15260;EUR_15270;EUR_15280;EUR_15280;EUR_15290;EUR_15300;EUR_15320;EUR_15350;EUR_15360;EUR_15380;</t>
  </si>
  <si>
    <t>;Muramidase (flagellum-specific);toxin secretion/phage lysis holin;Retron-type reverse transcriptase;S23 ribosomal protein.;Uncharacterized conserved protein;;;;Phage tail protein.;;;;;;"phage major capsid protein, HK97 family";;;;;DNA-methyltransferase (dcm);;Collagenase and related proteases;</t>
  </si>
  <si>
    <t>657318.PRJNA39159:1677_1682</t>
  </si>
  <si>
    <t>657318.PRJNA39159:1701_1712</t>
  </si>
  <si>
    <t>657318.PRJNA39159:1712_1713</t>
  </si>
  <si>
    <t>[Eubacterium] rectale DSM 17629:1712_1713</t>
  </si>
  <si>
    <t>EUR_17070;EUR_17080;</t>
  </si>
  <si>
    <t>657318.PRJNA39159:1774_1775</t>
  </si>
  <si>
    <t>[Eubacterium] rectale DSM 17629:1774_1775</t>
  </si>
  <si>
    <t>657318.PRJNA39159:1778_1780</t>
  </si>
  <si>
    <t>[Eubacterium] rectale DSM 17629:1778_1780</t>
  </si>
  <si>
    <t>EUR_17640;EUR_17650;EUR_17660;EUR_17670;</t>
  </si>
  <si>
    <t>657318.PRJNA39159:1918_1920</t>
  </si>
  <si>
    <t>[Eubacterium] rectale DSM 17629:1918_1920</t>
  </si>
  <si>
    <t>EUR_18890;EUR_18900;EUR_18910;</t>
  </si>
  <si>
    <t>Predicted transcriptional regulator;;Site-specific recombinase XerC;</t>
  </si>
  <si>
    <t>657318.PRJNA39159:1928_1929;2484_2485;2512_2513</t>
  </si>
  <si>
    <t>[Eubacterium] rectale DSM 17629:1928_1929 and 2 segments</t>
  </si>
  <si>
    <t>EUR_19010;EUR_24280;EUR_24550;</t>
  </si>
  <si>
    <t>Fe2+ transport system protein A;"NADH:flavin oxidoreductases, Old Yellow Enzyme family";phosphopyruvate hydratase;</t>
  </si>
  <si>
    <t>657318.PRJNA39159:1929_1930;2696_2698</t>
  </si>
  <si>
    <t>[Eubacterium] rectale DSM 17629:1929_1930;2696_2698</t>
  </si>
  <si>
    <t>EUR_19020;EUR_26070;</t>
  </si>
  <si>
    <t>serine O-acetyltransferase;dihydrodipicolinate reductase;</t>
  </si>
  <si>
    <t>657318.PRJNA39159:2018_2024</t>
  </si>
  <si>
    <t>[Eubacterium] rectale DSM 17629:2018_2024</t>
  </si>
  <si>
    <t>657318.PRJNA39159:2031_2035</t>
  </si>
  <si>
    <t>657318.PRJNA39159:2041_2043</t>
  </si>
  <si>
    <t>[Eubacterium] rectale DSM 17629:2041_2043</t>
  </si>
  <si>
    <t>657318.PRJNA39159:2077_2080</t>
  </si>
  <si>
    <t>657318.PRJNA39159:2233_2235;2240_2242;2255_2257;2262_2267;2281_2283</t>
  </si>
  <si>
    <t>[Eubacterium] rectale DSM 17629:2233_2235 and 4 segments</t>
  </si>
  <si>
    <t>657318.PRJNA39159:2274_2277</t>
  </si>
  <si>
    <t>[Eubacterium] rectale DSM 17629:2274_2277</t>
  </si>
  <si>
    <t>657318.PRJNA39159:2358_2359</t>
  </si>
  <si>
    <t>[Eubacterium] rectale DSM 17629:2358_2359</t>
  </si>
  <si>
    <t>657318.PRJNA39159:2420_2439</t>
  </si>
  <si>
    <t>657318.PRJNA39159:2447_2448;2451_2455;2456_2462</t>
  </si>
  <si>
    <t>[Eubacterium] rectale DSM 17629:2447_2448 and 2 segments</t>
  </si>
  <si>
    <t>EUR_23860;EUR_23870;EUR_23920;EUR_23930;EUR_23940;EUR_23950;EUR_23960;EUR_23960;EUR_23980;EUR_23980;EUR_24000;EUR_24000;</t>
  </si>
  <si>
    <t>657318.PRJNA39159:2476_2479</t>
  </si>
  <si>
    <t>[Eubacterium] rectale DSM 17629:2476_2479</t>
  </si>
  <si>
    <t>EUR_24170;EUR_24190;EUR_24200;EUR_24210;</t>
  </si>
  <si>
    <t>657318.PRJNA39159:2527_2530</t>
  </si>
  <si>
    <t>[Eubacterium] rectale DSM 17629:2527_2530</t>
  </si>
  <si>
    <t>EUR_24630;EUR_24640;EUR_24640;EUR_24650;</t>
  </si>
  <si>
    <t>;"carbohydrate ABC transporter membrane protein 1, CUT1 family (TC 3.A.1.1.-)";</t>
  </si>
  <si>
    <t>657318.PRJNA39159:2606_2614;2618_2619</t>
  </si>
  <si>
    <t>[Eubacterium] rectale DSM 17629:2606_2614;2618_2619</t>
  </si>
  <si>
    <t>EUR_25310;EUR_25320;EUR_25330;EUR_25330;EUR_25340;EUR_25350;EUR_25350;EUR_25360;EUR_25410;EUR_25420;</t>
  </si>
  <si>
    <t>Fucose 4-O-acetylase and related acetyltransferases;;Membrane protein involved in the export of O-antigen and teichoic acid;Membrane protein involved in the export of O-antigen and teichoic acid;Predicted membrane protein;Predicted nucleoside-diphosphate sugar epimerases;Predicted nucleoside-diphosphate sugar epimerases;Predicted pyridoxal phosphate-dependent enzyme apparently involved in regulation of cell wall biogenesis;cell envelope-related function transcriptional attenuator common domain;UDP-glucose pyrophosphorylase;</t>
  </si>
  <si>
    <t>657318.PRJNA39159:2718_2721</t>
  </si>
  <si>
    <t>[Eubacterium] rectale DSM 17629:2718_2721</t>
  </si>
  <si>
    <t>657318.PRJNA39159:2740_2751</t>
  </si>
  <si>
    <t>657318.PRJNA39159:2817_2818;2820_2821</t>
  </si>
  <si>
    <t>[Eubacterium] rectale DSM 17629:2817_2818;2820_2821</t>
  </si>
  <si>
    <t>EUR_27150;EUR_27160;EUR_27190;EUR_27200;</t>
  </si>
  <si>
    <t>Esterase/lipase;Type I restriction-modification system methyltransferase subunit;"nucleotidyltransferase substrate binding protein, HI0074 family";Site-specific recombinase XerD;</t>
  </si>
  <si>
    <t>657318.PRJNA39159:3027_3032</t>
  </si>
  <si>
    <t>[Eubacterium] rectale DSM 17629:3027_3032</t>
  </si>
  <si>
    <t>657318.PRJNA39159:3038_3049;3070_3072;3073_3075;3082_3102</t>
  </si>
  <si>
    <t>[Eubacterium] rectale DSM 17629:3038_3049 and 3 segments</t>
  </si>
  <si>
    <t>EUR_29150;EUR_29160;EUR_29170;EUR_29180;EUR_29190;EUR_29200;EUR_29210;EUR_29220;EUR_29230;EUR_29230;EUR_29240;EUR_29250;EUR_29260;EUR_29270;EUR_29280;EUR_29290;EUR_29310;EUR_29320;EUR_29330;EUR_29760;EUR_29770;EUR_29790;EUR_29810;EUR_29820;EUR_29830;EUR_29840;EUR_29850;EUR_29920;EUR_29930;EUR_29940;EUR_29950;EUR_29970;EUR_29980;EUR_29990;EUR_30000;EUR_30010;EUR_30020;EUR_30020;EUR_30020;EUR_30050;EUR_30060;EUR_30070;EUR_30090;EUR_30090;EUR_30100;EUR_30110;EUR_30100;EUR_30110;EUR_30120;EUR_30130;EUR_30140;EUR_30150;EUR_30160;EUR_30170;</t>
  </si>
  <si>
    <t>;DNA replication protein;Replicative DNA helicase;Replicative DNA helicase;;Phage regulatory protein Rha (Phage_pRha).;Predicted transcriptional regulators;Helix-turn-helix.;Helix-turn-helix.;Predicted transcriptional regulators;;Protein of unknwon function (DUF3310).;;Phage tail sheath protein.;Protein of unknown function (DUF2001).;Phage XkdN-like protein.;;Phage-related protein;Phage-related protein;Phage-related protein;;Protein of unknown function (DUF2634).;Uncharacterized homolog of phage Mu protein gp47;Reverse transcriptase (RNA-dependent DNA polymerase).;;;;;Small integral membrane protein;LysM domain./Uncharacterized protein conserved in bacteria (DUF2272).;"Site-specific recombinases, DNA invertase Pin homologs";</t>
  </si>
  <si>
    <t>657318.PRJNA39159:3201_3202</t>
  </si>
  <si>
    <t>[Eubacterium] rectale DSM 17629:3201_3202</t>
  </si>
  <si>
    <t>EUR_31250;EUR_31260;EUR_31270;</t>
  </si>
  <si>
    <t>;Helix-turn-helix.;Thiamine monophosphate synthase;</t>
  </si>
  <si>
    <t>742743.PRJNA46405:9_11;53_55;102_104;1226_1228;1805_1807;1808_1810</t>
  </si>
  <si>
    <t>Dialister succinatiphilus YIT 11850:9_11 and 5 segments</t>
  </si>
  <si>
    <t>HMPREF9453_02137;HMPREF9453_02138;HMPREF9453_02134;HMPREF9453_01747;HMPREF9453_02129;HMPREF9453_00889;HMPREF9453_01841;HMPREF9453_01712;HMPREF9453_01713;HMPREF9453_01714;HMPREF9453_00060;HMPREF9453_00061;HMPREF9453_00062;HMPREF9453_00063;HMPREF9453_00064;</t>
  </si>
  <si>
    <t>chromosome segregation protein SMC;</t>
  </si>
  <si>
    <t>742743.PRJNA46405:48_49;137_138;1456_1457</t>
  </si>
  <si>
    <t>Dialister succinatiphilus YIT 11850:48_49 and 2 segments</t>
  </si>
  <si>
    <t>742743.PRJNA46405:51_52;143_144;172_173;227_228;762_763;1335_1336;1462_1463;1590_1591;1611_1612;2392_2393;2454_2455</t>
  </si>
  <si>
    <t>Dialister succinatiphilus YIT 11850:51_52 and 10 segments</t>
  </si>
  <si>
    <t>742743.PRJNA46405:128_129;2352_2353</t>
  </si>
  <si>
    <t>Dialister succinatiphilus YIT 11850:128_129;2352_2353</t>
  </si>
  <si>
    <t>HMPREF9453_00912;HMPREF9453_00913;HMPREF9453_01507;</t>
  </si>
  <si>
    <t>742743.PRJNA46405:210_211;676_678;680_681</t>
  </si>
  <si>
    <t>Dialister succinatiphilus YIT 11850:210_211 and 2 segments</t>
  </si>
  <si>
    <t>HMPREF9453_01438;HMPREF9453_01439;HMPREF9453_00385;HMPREF9453_01440;HMPREF9453_01444;HMPREF9453_01445;</t>
  </si>
  <si>
    <t>742743.PRJNA46405:222_223;933_934</t>
  </si>
  <si>
    <t>Dialister succinatiphilus YIT 11850:222_223;933_934</t>
  </si>
  <si>
    <t>HMPREF9453_00142;HMPREF9453_02068;HMPREF9453_02069;HMPREF9453_02070;HMPREF9453_02071;</t>
  </si>
  <si>
    <t>742743.PRJNA46405:278_279;1070_1071</t>
  </si>
  <si>
    <t>Dialister succinatiphilus YIT 11850:278_279;1070_1071</t>
  </si>
  <si>
    <t>742743.PRJNA46405:299_300;381_382</t>
  </si>
  <si>
    <t>Dialister succinatiphilus YIT 11850:299_300;381_382</t>
  </si>
  <si>
    <t>HMPREF9453_01272;</t>
  </si>
  <si>
    <t>742743.PRJNA46405:304_305</t>
  </si>
  <si>
    <t>Dialister succinatiphilus YIT 11850:304_305</t>
  </si>
  <si>
    <t>HMPREF9453_02150;HMPREF9453_02151;</t>
  </si>
  <si>
    <t>742743.PRJNA46405:305_306;1176_1177</t>
  </si>
  <si>
    <t>Dialister succinatiphilus YIT 11850:305_306;1176_1177</t>
  </si>
  <si>
    <t>HMPREF9453_02151;HMPREF9453_02152;HMPREF9453_00799;HMPREF9453_00800;HMPREF9453_00801;</t>
  </si>
  <si>
    <t>742743.PRJNA46405:320_321;339_340;1346_1347;2205_2206</t>
  </si>
  <si>
    <t>Dialister succinatiphilus YIT 11850:320_321 and 3 segments</t>
  </si>
  <si>
    <t>HMPREF9453_00257;HMPREF9453_00258;HMPREF9453_00274;HMPREF9453_00275;HMPREF9453_00174;HMPREF9453_00299;</t>
  </si>
  <si>
    <t>dTDP-glucose 4,6-dehydratase;exodeoxyribonuclease III (xth);</t>
  </si>
  <si>
    <t>742743.PRJNA46405:390_391;1716_1717</t>
  </si>
  <si>
    <t>Dialister succinatiphilus YIT 11850:390_391;1716_1717</t>
  </si>
  <si>
    <t>HMPREF9453_01279;HMPREF9453_01280;HMPREF9453_00939;HMPREF9453_00940;</t>
  </si>
  <si>
    <t>742743.PRJNA46405:516_517;828_829</t>
  </si>
  <si>
    <t>Dialister succinatiphilus YIT 11850:516_517;828_829</t>
  </si>
  <si>
    <t>HMPREF9453_01410;HMPREF9453_01411;HMPREF9453_01588;</t>
  </si>
  <si>
    <t>742743.PRJNA46405:518_519;919_921</t>
  </si>
  <si>
    <t>Dialister succinatiphilus YIT 11850:518_519;919_921</t>
  </si>
  <si>
    <t>HMPREF9453_01411;HMPREF9453_01417;HMPREF9453_01418;HMPREF9453_01419;</t>
  </si>
  <si>
    <t>;argininosuccinate lyase;</t>
  </si>
  <si>
    <t>742743.PRJNA46405:519_521;763_764</t>
  </si>
  <si>
    <t>Dialister succinatiphilus YIT 11850:519_521;763_764</t>
  </si>
  <si>
    <t>HMPREF9453_01411;HMPREF9453_02145;HMPREF9453_02146;HMPREF9453_02147;HMPREF9453_02143;HMPREF9453_02144;</t>
  </si>
  <si>
    <t>HMPREF9453_01902;HMPREF9453_01902;HMPREF9453_00801;HMPREF9453_00802;HMPREF9453_00803;</t>
  </si>
  <si>
    <t>742743.PRJNA46405:632_633;1154_1155</t>
  </si>
  <si>
    <t>Dialister succinatiphilus YIT 11850:632_633;1154_1155</t>
  </si>
  <si>
    <t>742743.PRJNA46405:905_906</t>
  </si>
  <si>
    <t>Dialister succinatiphilus YIT 11850:905_906</t>
  </si>
  <si>
    <t>HMPREF9453_01414;HMPREF9453_01415;</t>
  </si>
  <si>
    <t>742743.PRJNA46405:917_918;2155_2156</t>
  </si>
  <si>
    <t>Dialister succinatiphilus YIT 11850:917_918;2155_2156</t>
  </si>
  <si>
    <t>742743.PRJNA46405:928_929</t>
  </si>
  <si>
    <t>Dialister succinatiphilus YIT 11850:928_929</t>
  </si>
  <si>
    <t>HMPREF9453_02078;HMPREF9453_02066;</t>
  </si>
  <si>
    <t>742743.PRJNA46405:1215_1216;1543_1544</t>
  </si>
  <si>
    <t>Dialister succinatiphilus YIT 11850:1215_1216;1543_1544</t>
  </si>
  <si>
    <t>HMPREF9453_01833;HMPREF9453_01015;</t>
  </si>
  <si>
    <t>742743.PRJNA46405:1242_1243;1509_1510;1934_1935</t>
  </si>
  <si>
    <t>Dialister succinatiphilus YIT 11850:1242_1243 and 2 segments</t>
  </si>
  <si>
    <t>HMPREF9453_01729;HMPREF9453_01730;HMPREF9453_01685;HMPREF9453_01982;</t>
  </si>
  <si>
    <t>742743.PRJNA46405:1322_1323;2361_2362;2411_2412</t>
  </si>
  <si>
    <t>Dialister succinatiphilus YIT 11850:1322_1323 and 2 segments</t>
  </si>
  <si>
    <t>HMPREF9453_01771;HMPREF9453_01772;HMPREF9453_01085;</t>
  </si>
  <si>
    <t>742743.PRJNA46405:1345_1346</t>
  </si>
  <si>
    <t>Dialister succinatiphilus YIT 11850:1345_1346</t>
  </si>
  <si>
    <t>HMPREF9453_00173;</t>
  </si>
  <si>
    <t>742743.PRJNA46405:1353_1354</t>
  </si>
  <si>
    <t>Dialister succinatiphilus YIT 11850:1353_1354</t>
  </si>
  <si>
    <t>742743.PRJNA46405:1423_1431</t>
  </si>
  <si>
    <t>Dialister succinatiphilus YIT 11850:1423_1431</t>
  </si>
  <si>
    <t>HMPREF9453_00237;HMPREF9453_00238;HMPREF9453_00239;HMPREF9453_00240;HMPREF9453_00240;HMPREF9453_00241;HMPREF9453_00242;HMPREF9453_00243;HMPREF9453_00244;HMPREF9453_00245;HMPREF9453_00246;HMPREF9453_00247;HMPREF9453_00248;</t>
  </si>
  <si>
    <t>742743.PRJNA46405:1539_1540</t>
  </si>
  <si>
    <t>Dialister succinatiphilus YIT 11850:1539_1540</t>
  </si>
  <si>
    <t>742743.PRJNA46405:1559_1560</t>
  </si>
  <si>
    <t>Dialister succinatiphilus YIT 11850:1559_1560</t>
  </si>
  <si>
    <t>742743.PRJNA46405:1561_1562</t>
  </si>
  <si>
    <t>Dialister succinatiphilus YIT 11850:1561_1562</t>
  </si>
  <si>
    <t>HMPREF9453_01032;</t>
  </si>
  <si>
    <t>742743.PRJNA46405:1799_1800</t>
  </si>
  <si>
    <t>Dialister succinatiphilus YIT 11850:1799_1800</t>
  </si>
  <si>
    <t>742743.PRJNA46405:1829_1831;1832_1834</t>
  </si>
  <si>
    <t>Dialister succinatiphilus YIT 11850:1829_1831;1832_1834</t>
  </si>
  <si>
    <t>HMPREF9453_00086;HMPREF9453_00087;HMPREF9453_00088;HMPREF9453_00089;HMPREF9453_00090;</t>
  </si>
  <si>
    <t>742743.PRJNA46405:1840_1845</t>
  </si>
  <si>
    <t>Dialister succinatiphilus YIT 11850:1840_1845</t>
  </si>
  <si>
    <t>742743.PRJNA46405:1978_1980</t>
  </si>
  <si>
    <t>Dialister succinatiphilus YIT 11850:1978_1980</t>
  </si>
  <si>
    <t>HMPREF9453_00474;HMPREF9453_00475;</t>
  </si>
  <si>
    <t>742743.PRJNA46405:2285_2293</t>
  </si>
  <si>
    <t>Dialister succinatiphilus YIT 11850:2285_2293</t>
  </si>
  <si>
    <t>HMPREF9453_00808;HMPREF9453_00809;HMPREF9453_00810;HMPREF9453_00811;HMPREF9453_00812;HMPREF9453_00813;HMPREF9453_00813;HMPREF9453_00814;HMPREF9453_00815;HMPREF9453_00816;</t>
  </si>
  <si>
    <t>HMPREF9453_00158;HMPREF9453_00159;HMPREF9453_00159;</t>
  </si>
  <si>
    <t>515620.PRJNA29073:44_46</t>
  </si>
  <si>
    <t>[Eubacterium] eligens ATCC 27750:44_46</t>
  </si>
  <si>
    <t>EUBELI_00040;EUBELI_00041;EUBELI_00042;</t>
  </si>
  <si>
    <t>515620.PRJNA29073:46_48</t>
  </si>
  <si>
    <t>[Eubacterium] eligens ATCC 27750:46_48</t>
  </si>
  <si>
    <t>EUBELI_00042;</t>
  </si>
  <si>
    <t>515620.PRJNA29073:99_104;106_108;109_114</t>
  </si>
  <si>
    <t>[Eubacterium] eligens ATCC 27750:99_104 and 2 segments</t>
  </si>
  <si>
    <t>EUBELI_00091;EUBELI_00092;EUBELI_00093;EUBELI_00094;EUBELI_00094;EUBELI_00095;EUBELI_00095;EUBELI_00096;EUBELI_00097;EUBELI_00098;EUBELI_00099;EUBELI_00100;EUBELI_00101;EUBELI_00102;EUBELI_00103;</t>
  </si>
  <si>
    <t>Hypothetical protein;Hypothetical protein;lipopolysaccharide transport system permease protein;lipopolysaccharide transport system ATP-binding protein;lipopolysaccharide transport system ATP-binding protein;Hypothetical protein;Hypothetical protein;Hypothetical protein;mannose-1-phosphate guanylyltransferase;Hypothetical protein;lipopolysaccharide cholinephosphotransferase;Hypothetical protein;lipopolysaccharide cholinephosphotransferase;Hypothetical protein;Hypothetical protein;</t>
  </si>
  <si>
    <t>515620.PRJNA29073:192_193;199_201;330_332;378_379;388_390;397_399;566_568;640_641;723_724;751_752;1240_1241;1244_1245;1315_1316;1359_1360;1414_1415;1520_1522;1556_1557;1634_1635;1891_1892;1922_1923;2017_2018;2129_2132</t>
  </si>
  <si>
    <t>[Eubacterium] eligens ATCC 27750:192_193 and 21 segments</t>
  </si>
  <si>
    <t>EUBELI_00165;EUBELI_00166;EUBELI_00170;EUBELI_00171;EUBELI_00295;EUBELI_00296;EUBELI_00351;EUBELI_00352;EUBELI_00360;EUBELI_00361;EUBELI_00366;EUBELI_00367;EUBELI_00556;EUBELI_00557;EUBELI_00558;EUBELI_00630;EUBELI_00631;EUBELI_00719;EUBELI_00720;EUBELI_00741;EUBELI_00742;EUBELI_01223;EUBELI_01224;EUBELI_01226;EUBELI_01227;EUBELI_01276;EUBELI_01277;EUBELI_01321;EUBELI_01322;EUBELI_01372;EUBELI_01373;EUBELI_01464;EUBELI_01465;EUBELI_01466;EUBELI_01467;EUBELI_01500;EUBELI_01501;EUBELI_01580;EUBELI_01581;EUBELI_01582;EUBELI_01831;EUBELI_01832;EUBELI_01833;EUBELI_01858;EUBELI_01859;EUBELI_01951;EUBELI_01952;EUBELI_02055;EUBELI_02056;EUBELI_02057;EUBELI_02057;EUBELI_02058;</t>
  </si>
  <si>
    <t>Hypothetical protein;1-acyl-sn-glycerol-3-phosphate acyltransferase;"multidrug resistance protein, MATE family";S-adenosylmethionine synthetase;cadherin EGF LAG seven-pass G-type receptor 3 (flamingo);sulfate-transporting ATPase;Hypothetical protein;aminopeptidase;Hypothetical protein;Hypothetical protein;purine-binding chemotaxis protein CheW;Glycoside Hydrolase Family 77 candidate 4-a-glucanotransferase;Hypothetical protein;peptide chain release factor RF-3;Glycoside Hydrolase Family 73 protein;;Hypothetical protein;Hypothetical protein;protein phosphatase;putative pyruvate-flavodoxin oxidoreductase;Hypothetical protein;Hypothetical protein;septum formation protein;2-isopropylmalate synthase;Hypothetical protein;asparagine synthase (glutamine-hydrolysing);anthranilate phosphoribosyltransferase;molecular chaperone HtpG;signal peptidase I;Hypothetical protein;ketol-acid reductoisomerase;Cu2+-exporting ATPase;Hypothetical protein;Hypothetical protein;2-dehydropantoate 2-reductase;iron complex transport system ATP-binding protein;Hypothetical protein;Hypothetical protein;tRNA-Gly;Hypothetical protein;Hypothetical protein;Hypothetical protein;fructose-bisphosphate aldolase;Hypothetical protein;"Lrp/AsnC family transcriptional regulator, leucine-responsive regulatory protein";large subunit ribosomal protein L9;Hypothetical protein;Hypothetical protein;seryl-tRNA synthetase;Hypothetical protein;Hypothetical protein;"chromosome partitioning protein, ParB family";</t>
  </si>
  <si>
    <t>515620.PRJNA29073:194_195;739_741;1217_1218;1250_1252;1318_1320;1355_1356;1749_1750;1991_1992;2037_2038;2136_2137</t>
  </si>
  <si>
    <t>[Eubacterium] eligens ATCC 27750:194_195 and 9 segments</t>
  </si>
  <si>
    <t>EUBELI_00167;EUBELI_00168;EUBELI_00733;EUBELI_00734;EUBELI_00735;EUBELI_01205;EUBELI_01231;EUBELI_01232;EUBELI_01233;EUBELI_01279;EUBELI_01280;EUBELI_01281;EUBELI_01282;EUBELI_01283;EUBELI_01317;EUBELI_01318;EUBELI_01685;EUBELI_01686;EUBELI_01687;EUBELI_01922;EUBELI_01923;EUBELI_01973;EUBELI_01974;EUBELI_02062;EUBELI_02063;</t>
  </si>
  <si>
    <t>thiamine biosynthesis lipoprotein;peptidylprolyl isomerase;cell division protein FtsZ;stage II sporulation protein GA (sporulation sigma-E factor processing peptidase);RNA polymerase sporulation-specific sigma factor;aminoacylhistidine dipeptidase;Hypothetical protein;transcription elongation factor GreA;Hypothetical protein;putative transcription regulator;glutamate racemase;Hypothetical protein;Hypothetical protein;5-methyltetrahydrofolate--homocysteine methyltransferase;Hypothetical protein;sulfonate/nitrate/taurine transport system ATP-binding protein;Hypothetical protein;Hypothetical protein;Hypothetical protein;ribose-phosphate pyrophosphokinase;penicillin binding protein 1A;Hypothetical protein;aconitate hydratase;haloalkane dehalogenase;glucose inhibited division protein B;</t>
  </si>
  <si>
    <t>515620.PRJNA29073:201_202;1372_1373;2078_2079;2112_2113;2125_2126</t>
  </si>
  <si>
    <t>[Eubacterium] eligens ATCC 27750:201_202 and 4 segments</t>
  </si>
  <si>
    <t>EUBELI_00172;EUBELI_01340;EUBELI_01341;EUBELI_02012;EUBELI_02043;EUBELI_02044;EUBELI_02053;EUBELI_02054;</t>
  </si>
  <si>
    <t>putative two-component system response regulator;Hypothetical protein;S-adenosylmethionine:tRNA ribosyltransferase-isomerase;Hypothetical protein;flagellar hook-associated protein 3 FlgL;Hypothetical protein;putative two-component system response regulator;alcohol dehydrogenase;</t>
  </si>
  <si>
    <t>515620.PRJNA29073:214_216;382_383;558_560;737_739;1022_1023;1051_1053;1211_1215;1276_1278;1512_1515;2009_2011;2080_2082</t>
  </si>
  <si>
    <t>[Eubacterium] eligens ATCC 27750:214_216 and 10 segments</t>
  </si>
  <si>
    <t>EUBELI_00184;EUBELI_00185;EUBELI_00186;EUBELI_00187;EUBELI_00355;EUBELI_00552;EUBELI_00553;EUBELI_00554;EUBELI_00731;EUBELI_00732;EUBELI_00733;EUBELI_01003;EUBELI_01004;EUBELI_01037;EUBELI_01038;EUBELI_01039;EUBELI_01197;EUBELI_01198;EUBELI_01199;EUBELI_01200;EUBELI_01201;EUBELI_01201;EUBELI_01250;EUBELI_01457;EUBELI_01458;EUBELI_01459;EUBELI_01460;EUBELI_01460;EUBELI_01461;EUBELI_01942;EUBELI_01943;EUBELI_02012;EUBELI_02013;</t>
  </si>
  <si>
    <t>neurotransmitter:Na+ symporter, NSS family;Hypothetical protein;Hypothetical protein;Hypothetical protein;Hypothetical protein;histidyl-tRNA synthetase;Hypothetical protein;Hypothetical protein;cell division protein FtsW;Hypothetical protein;cell division protein FtsZ;cell division protein FtsW;methylglyoxal synthase;"LuxR family transcriptional regulator, maltose regulon positive regulatory protein";glycerol-3-phosphate dehydrogenase (NAD(P)+);putative membrane protein;Hypothetical protein;Hypothetical protein;Hypothetical protein;homoserine O-succinyltransferase;DNA ligase (NAD+);DNA ligase (NAD+);Polysaccharide Lyase Family 1 modular protein with two candidate pectate lyase domains;D-alanyl-D-alanine carboxypeptidase (penicillin binding protein 5/6);4-methyl-5(b-hydroxyethyl)-thiazole monophosphate biosynthesis;Hypothetical protein;lysophospholipase;lysophospholipase;Hypothetical protein;N-acetylmuramoyl-L-alanine amidase;Glycoside Hydrolase Family 18 protein;Hypothetical protein;Hypothetical protein;</t>
  </si>
  <si>
    <t>515620.PRJNA29073:490_493</t>
  </si>
  <si>
    <t>[Eubacterium] eligens ATCC 27750:490_493</t>
  </si>
  <si>
    <t>515620.PRJNA29073:530_532;963_964</t>
  </si>
  <si>
    <t>[Eubacterium] eligens ATCC 27750:530_532;963_964</t>
  </si>
  <si>
    <t>EUBELI_00523;EUBELI_00524;EUBELI_00525;EUBELI_00526;EUBELI_00945;EUBELI_00946;</t>
  </si>
  <si>
    <t>Hypothetical protein;"two-component system, chemotaxis family, response regulator CheY";tRNA-pseudouridine synthase I;arginyl-tRNA synthetase;putative protease;cell division protein FtsW;</t>
  </si>
  <si>
    <t>515620.PRJNA29073:546_547</t>
  </si>
  <si>
    <t>[Eubacterium] eligens ATCC 27750:546_547</t>
  </si>
  <si>
    <t>EUBELI_00537;EUBELI_00538;</t>
  </si>
  <si>
    <t>515620.PRJNA29073:547_548</t>
  </si>
  <si>
    <t>[Eubacterium] eligens ATCC 27750:547_548</t>
  </si>
  <si>
    <t>EUBELI_00538;EUBELI_00539;EUBELI_00540;EUBELI_00541;</t>
  </si>
  <si>
    <t>EUBELI_00648;EUBELI_00649;EUBELI_00650;EUBELI_00651;EUBELI_00652;EUBELI_00653;EUBELI_00654;EUBELI_00655;EUBELI_00656;EUBELI_00657;EUBELI_00658;EUBELI_00658;</t>
  </si>
  <si>
    <t>Hypothetical protein;Hypothetical protein;Hypothetical protein;Hypothetical protein;Hypothetical protein;Hypothetical protein;Hypothetical protein;antibiotic transport system ATP-binding protein;Hypothetical protein;Hypothetical protein;Hypothetical protein;Hypothetical protein;</t>
  </si>
  <si>
    <t>515620.PRJNA29073:748_750;1019_1021;1420_1422;2110_2111</t>
  </si>
  <si>
    <t>[Eubacterium] eligens ATCC 27750:748_750 and 3 segments</t>
  </si>
  <si>
    <t>EUBELI_00741;EUBELI_00999;EUBELI_01000;EUBELI_01001;EUBELI_01379;EUBELI_01380;EUBELI_01381;EUBELI_02041;EUBELI_02042;</t>
  </si>
  <si>
    <t>putative pyruvate-flavodoxin oxidoreductase;penicillin binding protein 2;septum site-determining protein MinC;septum site-determining protein MinD;Hypothetical protein;Hypothetical protein;AT-rich DNA-binding protein;D-alanyl-D-alanine carboxypeptidase;Hypothetical protein;</t>
  </si>
  <si>
    <t>515620.PRJNA29073:760_761</t>
  </si>
  <si>
    <t>[Eubacterium] eligens ATCC 27750:760_761</t>
  </si>
  <si>
    <t>EUBELI_00749;EUBELI_00750;EUBELI_00751;EUBELI_00752;</t>
  </si>
  <si>
    <t>Hypothetical protein;Hypothetical protein;Hypothetical protein;cysteine synthase;</t>
  </si>
  <si>
    <t>515620.PRJNA29073:925_926;1239_1240;1308_1309;1427_1428;1499_1500</t>
  </si>
  <si>
    <t>[Eubacterium] eligens ATCC 27750:925_926 and 4 segments</t>
  </si>
  <si>
    <t>EUBELI_00912;EUBELI_00913;EUBELI_00914;EUBELI_01221;EUBELI_01222;EUBELI_01223;EUBELI_01272;EUBELI_01385;EUBELI_01444;EUBELI_01445;EUBELI_01446;EUBELI_01447;</t>
  </si>
  <si>
    <t>2-dehydro-3-deoxygluconokinase;tRNA-Gly;Hypothetical protein;;Hypothetical protein;Hypothetical protein;Hypothetical protein;"ATP-binding cassette, sub-family F, member 3";;large subunit ribosomal protein L31;Hypothetical protein;transcription termination factor Rho;</t>
  </si>
  <si>
    <t>515620.PRJNA29073:1193_1194</t>
  </si>
  <si>
    <t>[Eubacterium] eligens ATCC 27750:1193_1194</t>
  </si>
  <si>
    <t>EUBELI_01181;</t>
  </si>
  <si>
    <t>515620.PRJNA29073:1467_1473</t>
  </si>
  <si>
    <t>[Eubacterium] eligens ATCC 27750:1467_1473</t>
  </si>
  <si>
    <t>EUBELI_01417;EUBELI_01418;EUBELI_01419;</t>
  </si>
  <si>
    <t>515620.PRJNA29073:1517_1519</t>
  </si>
  <si>
    <t>[Eubacterium] eligens ATCC 27750:1517_1519</t>
  </si>
  <si>
    <t>515620.PRJNA29073:1583_1584;1585_1593</t>
  </si>
  <si>
    <t>[Eubacterium] eligens ATCC 27750:1583_1584;1585_1593</t>
  </si>
  <si>
    <t>515620.PRJNA29073:1624_1626</t>
  </si>
  <si>
    <t>[Eubacterium] eligens ATCC 27750:1624_1626</t>
  </si>
  <si>
    <t>EUBELI_01571;EUBELI_01572;</t>
  </si>
  <si>
    <t>ribonucleoside-triphosphate reductase;Hypothetical protein;</t>
  </si>
  <si>
    <t>515620.PRJNA29073:1649_1651</t>
  </si>
  <si>
    <t>[Eubacterium] eligens ATCC 27750:1649_1651</t>
  </si>
  <si>
    <t>EUBELI_01595;EUBELI_01596;EUBELI_01597;</t>
  </si>
  <si>
    <t>Hypothetical protein;multiple sugar transport system permease protein;multiple sugar transport system permease protein;</t>
  </si>
  <si>
    <t>515620.PRJNA29073:1716_1718</t>
  </si>
  <si>
    <t>[Eubacterium] eligens ATCC 27750:1716_1718</t>
  </si>
  <si>
    <t>515620.PRJNA29073:1810_1812</t>
  </si>
  <si>
    <t>[Eubacterium] eligens ATCC 27750:1810_1812</t>
  </si>
  <si>
    <t>EUBELI_01746;EUBELI_01747;</t>
  </si>
  <si>
    <t>Hypothetical protein;"solute carrier family 1 (glial high affinity glutamate transporter), member 2";</t>
  </si>
  <si>
    <t>515620.PRJNA29073:1824_1827</t>
  </si>
  <si>
    <t>[Eubacterium] eligens ATCC 27750:1824_1827</t>
  </si>
  <si>
    <t>515620.PRJNA29073:1836_1842</t>
  </si>
  <si>
    <t>[Eubacterium] eligens ATCC 27750:1836_1842</t>
  </si>
  <si>
    <t>EUBELI_01772;EUBELI_01773;EUBELI_01774;EUBELI_01775;EUBELI_01776;EUBELI_01777;EUBELI_01777;EUBELI_01778;EUBELI_01779;EUBELI_01780;</t>
  </si>
  <si>
    <t>Hypothetical protein;Hypothetical protein;Hypothetical protein;Hypothetical protein;Hypothetical protein;Hypothetical protein;Hypothetical protein;Hypothetical protein;Hypothetical protein;Hypothetical protein;</t>
  </si>
  <si>
    <t>515620.PRJNA29073:1856_1858</t>
  </si>
  <si>
    <t>[Eubacterium] eligens ATCC 27750:1856_1858</t>
  </si>
  <si>
    <t>EUBELI_01795;EUBELI_01796;EUBELI_01797;</t>
  </si>
  <si>
    <t>Hypothetical protein;putative restriction endonuclease;Hypothetical protein;</t>
  </si>
  <si>
    <t>515620.PRJNA29073:1886_1888;1907_1911</t>
  </si>
  <si>
    <t>[Eubacterium] eligens ATCC 27750:1886_1888;1907_1911</t>
  </si>
  <si>
    <t>EUBELI_01825;EUBELI_01826;EUBELI_01827;EUBELI_01828;EUBELI_01847;EUBELI_01848;EUBELI_01848;EUBELI_01849;</t>
  </si>
  <si>
    <t>Hypothetical protein;Hypothetical protein;Hypothetical protein;Hypothetical protein;"glycoside/pentoside/hexuronide:cation symporter, GPH family";Glycoside Hydrolase Family 2 candidate b-galactosidase;Glycoside Hydrolase Family 2 candidate b-galactosidase;"AraC family transcriptional regulator, arabinose operon regulatory protein";</t>
  </si>
  <si>
    <t>515620.PRJNA29073:1963_1965</t>
  </si>
  <si>
    <t>[Eubacterium] eligens ATCC 27750:1963_1965</t>
  </si>
  <si>
    <t>EUBELI_01898;EUBELI_01899;EUBELI_01900;EUBELI_01901;EUBELI_01902;</t>
  </si>
  <si>
    <t>515620.PRJNA29073:1969_1970</t>
  </si>
  <si>
    <t>[Eubacterium] eligens ATCC 27750:1969_1970</t>
  </si>
  <si>
    <t>EUBELI_01904;</t>
  </si>
  <si>
    <t>1680.PRJNA240293:243_244</t>
  </si>
  <si>
    <t>Bifidobacterium adolescentis:243_244</t>
  </si>
  <si>
    <t>BADO_0179;BADO_0180;</t>
  </si>
  <si>
    <t>membrane spanning protein with GtrA-like domain;MFS family transporter;</t>
  </si>
  <si>
    <t>1680.PRJNA240293:357_362</t>
  </si>
  <si>
    <t>Bifidobacterium adolescentis:357_362</t>
  </si>
  <si>
    <t>BADO_0269;BADO_0270;BADO_0271;BADO_0271;</t>
  </si>
  <si>
    <t>BADO_0496;BADO_0497;BADO_0498;BADO_0498;BADO_0499;BADO_0500;</t>
  </si>
  <si>
    <t>solute binding protein of ABC transporter systemy for peptides;peptide ABC transporter permease;peptide ABC transporter permease;peptide ABC transporter permease;peptide ABC transporter ATP-binding protein;peptide ABC transporter ATP-binding protein;</t>
  </si>
  <si>
    <t>1680.PRJNA240293:793_800;802_805</t>
  </si>
  <si>
    <t>Bifidobacterium adolescentis:793_800;802_805</t>
  </si>
  <si>
    <t>1680.PRJNA240293:820_822;824_827</t>
  </si>
  <si>
    <t>Bifidobacterium adolescentis:820_822;824_827</t>
  </si>
  <si>
    <t>1680.PRJNA240293:1158_1161</t>
  </si>
  <si>
    <t>Bifidobacterium adolescentis:1158_1161</t>
  </si>
  <si>
    <t>1680.PRJNA240293:1221_1223;2059_2061;2112_2114;2176_2178</t>
  </si>
  <si>
    <t>Bifidobacterium adolescentis:1221_1223 and 3 segments</t>
  </si>
  <si>
    <t>BADO_0995;BADO_0996;BADO_0997;BADO_1650;BADO_1651;BADO_1683;BADO_1684;BADO_4rRNA16S;BADO_1725;</t>
  </si>
  <si>
    <t>transporter;ABC transporter ATP-binding protein;putative lysine decarboxylase;beta-galactosidase I;TetR-type transcriptional regulator;;Na /H antiporter;16S ribosomal RNA;"Glycosyl hydrolase, family 3";</t>
  </si>
  <si>
    <t>1680.PRJNA240293:1223_1224</t>
  </si>
  <si>
    <t>Bifidobacterium adolescentis:1223_1224</t>
  </si>
  <si>
    <t>BADO_0997;BADO_0998;</t>
  </si>
  <si>
    <t>putative lysine decarboxylase;"transporter, auxin efflux carrier domain protein";</t>
  </si>
  <si>
    <t>1680.PRJNA240293:1263_1275</t>
  </si>
  <si>
    <t>Bifidobacterium adolescentis:1263_1275</t>
  </si>
  <si>
    <t>1680.PRJNA240293:1276_1281</t>
  </si>
  <si>
    <t>Bifidobacterium adolescentis:1276_1281</t>
  </si>
  <si>
    <t>1680.PRJNA240293:1507_1509;1511_1513;1516_1518</t>
  </si>
  <si>
    <t>Bifidobacterium adolescentis:1507_1509 and 2 segments</t>
  </si>
  <si>
    <t>BADO_1232;BADO_1233;BADO_1234;BADO_1239;BADO_1240;BADO_1241;BADO_1244;BADO_1245;BADO_1246;BADO_1247;</t>
  </si>
  <si>
    <t>phage tail tape measure protein, TP901 family;;DNAase primase;gp29;gp27;Putative phage minor capsid protein;"putative phage terminase, large subunit";;;Terminase;</t>
  </si>
  <si>
    <t>1680.PRJNA240293:1633_1634</t>
  </si>
  <si>
    <t>Bifidobacterium adolescentis:1633_1634</t>
  </si>
  <si>
    <t>BADO_1350;BADO_1351;</t>
  </si>
  <si>
    <t>beta-1,3-exoglucanase;beta-D-xylosidase;</t>
  </si>
  <si>
    <t>1680.PRJNA240293:1643_1645</t>
  </si>
  <si>
    <t>Bifidobacterium adolescentis:1643_1645</t>
  </si>
  <si>
    <t>BADO_1357;BADO_1358;</t>
  </si>
  <si>
    <t>fused dTDP-4-keto-L-rhamnose reductase and dTDP-4-keto-6-deoxyglucose-3,5-epimerase enzyme involved in rhamnose biosynthesis;glucose-1-phosphate thymidylyltransferase;</t>
  </si>
  <si>
    <t>BADO_1516;BADO_1521;BADO_1522;BADO_1523;BADO_1524;BADO_1525;BADO_1525;BADO_1526;BADO_1527;</t>
  </si>
  <si>
    <t>glycosyl transferase, family 8;polysaccharide ABC transporter ATP-binding protein;ABC transporter;family 8 glycosyl transferase;UDP-glucose/GDP-mannose dehydrogenase;putative Phosphoglycerol transferase;</t>
  </si>
  <si>
    <t>1680.PRJNA240293:1909_1913</t>
  </si>
  <si>
    <t>Bifidobacterium adolescentis:1909_1913</t>
  </si>
  <si>
    <t>1680.PRJNA240293:2115_2117</t>
  </si>
  <si>
    <t>Bifidobacterium adolescentis:2115_2117</t>
  </si>
  <si>
    <t>BADO_1685;BADO_1686;BADO_1687;</t>
  </si>
  <si>
    <t>phospholipase/carboxylesterase;deoxycytidine triphosphate deaminase;calcium-transporting ATPase;</t>
  </si>
  <si>
    <t>742735.PRJNA46389:0_5</t>
  </si>
  <si>
    <t>[Clostridium] clostridioforme 2_1_49FAA:0_5</t>
  </si>
  <si>
    <t>742735.PRJNA46389:6_8;2045_2047;4001_4003;4201_4203;4294_4298;4328_4330;5373_5375;5395_5399;5412_5418</t>
  </si>
  <si>
    <t>[Clostridium] clostridioforme 2_1_49FAA:6_8 and 8 segments</t>
  </si>
  <si>
    <t>742735.PRJNA46389:48_53;86_88;92_94;125_128;131_132;176_177;230_231;303_305;306_312;335_337;359_361;406_408;559_567;585_586;766_768;845_863;982_983;1109_1110;1212_1217;1314_1321;1333_1335;1337_1339;1408_1410;1412_1414;1539_1556;1560_1563;1565_1571;1573_1577;1658_1672;1732_1734;1751_1753;1809_1815;1838_1839;1842_1843;1962_1968;1992_1996;2009_2011;2073_2075;2077_2081;2083_2085;2162_2163;2171_2199;2271_2284;2539_2544;2545_2552;2621_2623;2658_2665;2670_2680;2698_2705;2804_2807;3029_3030;3061_3064;3083_3084;3515_3518;3544_3550;3590_3594;3607_3609;3812_3819;3825_3827;3895_3897;4120_4123;4140_4153;4359_4361;4422_4425;4889_4890;5059_5065;5153_5159;5173_5175;5250_5260;5330_5331;5342_5364;5367_5371;5439_5440;5482_5487;5500_5501</t>
  </si>
  <si>
    <t>[Clostridium] clostridioforme 2_1_49FAA:48_53 and 74 segments</t>
  </si>
  <si>
    <t>742735.PRJNA46389:277_281;3960_3966;4194_4197;5469_5470</t>
  </si>
  <si>
    <t>[Clostridium] clostridioforme 2_1_49FAA:277_281 and 3 segments</t>
  </si>
  <si>
    <t>742735.PRJNA46389:297_302</t>
  </si>
  <si>
    <t>[Clostridium] clostridioforme 2_1_49FAA:297_302</t>
  </si>
  <si>
    <t>742735.PRJNA46389:603_608;1373_1374;1778_1783;1979_1991</t>
  </si>
  <si>
    <t>[Clostridium] clostridioforme 2_1_49FAA:603_608 and 3 segments</t>
  </si>
  <si>
    <t>742735.PRJNA46389:737_745;1251_1253;4391_4393;4746_4750;5428_5433;5445_5450;5452_5454</t>
  </si>
  <si>
    <t>[Clostridium] clostridioforme 2_1_49FAA:737_745 and 6 segments</t>
  </si>
  <si>
    <t>742735.PRJNA46389:1340_1342;1528_1539;2063_2073;2101_2102;2294_2312;2336_2345;2789_2795;2798_2804;3438_3512;3952_3958;4203_4220;4222_4294;4303_4322;5293_5300;5303_5313;5424_5428;5434_5437</t>
  </si>
  <si>
    <t>[Clostridium] clostridioforme 2_1_49FAA:1340_1342 and 16 segments</t>
  </si>
  <si>
    <t>742735.PRJNA46389:1342_1344;1346_1350;1351_1357;1365_1366;3087_3089;3097_3101;3113_3114;3800_3801;3804_3805;3807_3809;3810_3812</t>
  </si>
  <si>
    <t>[Clostridium] clostridioforme 2_1_49FAA:1342_1344 and 10 segments</t>
  </si>
  <si>
    <t>742735.PRJNA46389:1376_1379</t>
  </si>
  <si>
    <t>[Clostridium] clostridioforme 2_1_49FAA:1376_1379</t>
  </si>
  <si>
    <t>742735.PRJNA46389:1524_1528;3084_3086;3132_3154</t>
  </si>
  <si>
    <t>[Clostridium] clostridioforme 2_1_49FAA:1524_1528 and 2 segments</t>
  </si>
  <si>
    <t>742735.PRJNA46389:2289_2294;2312_2317;2322_2334</t>
  </si>
  <si>
    <t>[Clostridium] clostridioforme 2_1_49FAA:2289_2294 and 2 segments</t>
  </si>
  <si>
    <t>742735.PRJNA46389:2317_2322</t>
  </si>
  <si>
    <t>[Clostridium] clostridioforme 2_1_49FAA:2317_2322</t>
  </si>
  <si>
    <t>742735.PRJNA46389:2438_2449</t>
  </si>
  <si>
    <t>[Clostridium] clostridioforme 2_1_49FAA:2438_2449</t>
  </si>
  <si>
    <t>742735.PRJNA46389:2452_2457;2459_2461</t>
  </si>
  <si>
    <t>[Clostridium] clostridioforme 2_1_49FAA:2452_2457;2459_2461</t>
  </si>
  <si>
    <t>742735.PRJNA46389:2461_2468;2472_2474</t>
  </si>
  <si>
    <t>[Clostridium] clostridioforme 2_1_49FAA:2461_2468;2472_2474</t>
  </si>
  <si>
    <t>742735.PRJNA46389:2706_2712;2720_2743;2744_2756</t>
  </si>
  <si>
    <t>[Clostridium] clostridioforme 2_1_49FAA:2706_2712 and 2 segments</t>
  </si>
  <si>
    <t>742735.PRJNA46389:3117_3128;3129_3132</t>
  </si>
  <si>
    <t>[Clostridium] clostridioforme 2_1_49FAA:3117_3128;3129_3132</t>
  </si>
  <si>
    <t>742735.PRJNA46389:3656_3675;3693_3698;3699_3702</t>
  </si>
  <si>
    <t>[Clostridium] clostridioforme 2_1_49FAA:3656_3675 and 2 segments</t>
  </si>
  <si>
    <t>742735.PRJNA46389:3821_3825;4573_4575;5139_5140;5277_5279;5341_5342</t>
  </si>
  <si>
    <t>[Clostridium] clostridioforme 2_1_49FAA:3821_3825 and 4 segments</t>
  </si>
  <si>
    <t>1211813.PRJEB379:4_6;2619_2620</t>
  </si>
  <si>
    <t>Alistipes ihumii AP11:4_6;2619_2620</t>
  </si>
  <si>
    <t>CAPH01000049_gene2;CAPH01000050_gene3;</t>
  </si>
  <si>
    <t>1211813.PRJEB379:30_36;2617_2619</t>
  </si>
  <si>
    <t>Alistipes ihumii AP11:30_36;2617_2619</t>
  </si>
  <si>
    <t>1211813.PRJEB379:58_59;308_311;474_476;573_575;1277_1278;1528_1530;1560_1562;1727_1729;1940_1941;1985_1986;2173_2174;2213_2214;2229_2230;2243_2252;2459_2460;2700_2702;2714_2718</t>
  </si>
  <si>
    <t>Alistipes ihumii AP11:58_59 and 16 segments</t>
  </si>
  <si>
    <t>1211813.PRJEB379:60_62</t>
  </si>
  <si>
    <t>Alistipes ihumii AP11:60_62</t>
  </si>
  <si>
    <t>CAPH01000009_gene37;CAPH01000009_gene38;</t>
  </si>
  <si>
    <t>1211813.PRJEB379:62_68</t>
  </si>
  <si>
    <t>Alistipes ihumii AP11:62_68</t>
  </si>
  <si>
    <t>1211813.PRJEB379:69_72</t>
  </si>
  <si>
    <t>Alistipes ihumii AP11:69_72</t>
  </si>
  <si>
    <t>1211813.PRJEB379:495_497</t>
  </si>
  <si>
    <t>Alistipes ihumii AP11:495_497</t>
  </si>
  <si>
    <t>CAPH01000012_gene363;</t>
  </si>
  <si>
    <t>1211813.PRJEB379:1048_1051</t>
  </si>
  <si>
    <t>Alistipes ihumii AP11:1048_1051</t>
  </si>
  <si>
    <t>1211813.PRJEB379:1168_1171;1573_1587;2166_2167;2631_2632;2633_2636;2637_2641;2642_2643;2752_2753;2755_2756;2758_2759;2761_2765</t>
  </si>
  <si>
    <t>Alistipes ihumii AP11:1168_1171 and 10 segments</t>
  </si>
  <si>
    <t>1211813.PRJEB379:1562_1565</t>
  </si>
  <si>
    <t>Alistipes ihumii AP11:1562_1565</t>
  </si>
  <si>
    <t>1211813.PRJEB379:1723_1725;1731_1733</t>
  </si>
  <si>
    <t>Alistipes ihumii AP11:1723_1725;1731_1733</t>
  </si>
  <si>
    <t>CAPH01000004_gene1226;CAPH01000004_gene1227;CAPH01000004_gene1229;CAPH01000004_gene1230;CAPH01000004_gene1231;</t>
  </si>
  <si>
    <t>1211813.PRJEB379:2645_2647</t>
  </si>
  <si>
    <t>Alistipes ihumii AP11:2645_2647</t>
  </si>
  <si>
    <t>CAPH01000023_gene1911;CAPH01000023_gene1912;</t>
  </si>
  <si>
    <t>1414720.PRJEB4942:40_48;2064_2073</t>
  </si>
  <si>
    <t>Clostridium saudiense:40_48;2064_2073</t>
  </si>
  <si>
    <t>CBYM010000057_gene40;CBYM010000057_gene41;CBYM010000057_gene42;CBYM010000057_gene43;CBYM010000057_gene43;CBYM010000057_gene44;CBYM010000057_gene45;CBYM010000057_gene46;CBYM010000057_gene46;CBYM010000057_gene47;CBYM010000057_gene48;CBYM010000031_gene2019;CBYM010000031_gene2020;CBYM010000031_gene2020;CBYM010000031_gene2021;CBYM010000031_gene2021;CBYM010000031_gene2022;CBYM010000031_gene2023;CBYM010000031_gene2024;CBYM010000031_gene2025;CBYM010000031_gene2025;CBYM010000031_gene2026;</t>
  </si>
  <si>
    <t>1414720.PRJEB4942:84_87</t>
  </si>
  <si>
    <t>Clostridium saudiense:84_87</t>
  </si>
  <si>
    <t>1414720.PRJEB4942:248_256</t>
  </si>
  <si>
    <t>Clostridium saudiense:248_256</t>
  </si>
  <si>
    <t>1414720.PRJEB4942:296_297;1447_1451</t>
  </si>
  <si>
    <t>Clostridium saudiense:296_297;1447_1451</t>
  </si>
  <si>
    <t>CBYM010000004_gene269;CBYM010000004_gene270;CBYM010000004_gene271;CBYM010000005_gene1413;CBYM010000005_gene1414;CBYM010000005_gene1415;CBYM010000005_gene1416;</t>
  </si>
  <si>
    <t>1414720.PRJEB4942:600_605</t>
  </si>
  <si>
    <t>Clostridium saudiense:600_605</t>
  </si>
  <si>
    <t>1414720.PRJEB4942:1192_1205;1495_1496;2456_2461;2625_2635</t>
  </si>
  <si>
    <t>Clostridium saudiense:1192_1205 and 3 segments</t>
  </si>
  <si>
    <t>1414720.PRJEB4942:1437_1447</t>
  </si>
  <si>
    <t>Clostridium saudiense:1437_1447</t>
  </si>
  <si>
    <t>1414720.PRJEB4942:1671_1672;1696_1700;3598_3600</t>
  </si>
  <si>
    <t>Clostridium saudiense:1671_1672 and 2 segments</t>
  </si>
  <si>
    <t>1414720.PRJEB4942:1980_1992;3605_3608</t>
  </si>
  <si>
    <t>Clostridium saudiense:1980_1992;3605_3608</t>
  </si>
  <si>
    <t>1414720.PRJEB4942:3189_3193</t>
  </si>
  <si>
    <t>Clostridium saudiense:3189_3193</t>
  </si>
  <si>
    <t>1414720.PRJEB4942:3219_3241;3244_3258;3259_3273</t>
  </si>
  <si>
    <t>Clostridium saudiense:3219_3241 and 2 segments</t>
  </si>
  <si>
    <t>657309.PRJNA39177:17_19;21_25;67_71;72_78;1060_1062;1380_1390;1553_1567;1745_1748;2240_2245;2896_2898;2945_2947;3541_3556;3999_4006;4036_4038;4115_4134;4375_4381;4387_4389;5086_5088;5487_5491;5940_5942</t>
  </si>
  <si>
    <t>Bacteroides xylanisolvens XB1A:17_19 and 19 segments</t>
  </si>
  <si>
    <t>BXY_00230;BXY_00240;BXY_00270;BXY_00280;BXY_00280;BXY_00290;BXY_00700;BXY_00710;BXY_00710;BXY_00720;BXY_00720;BXY_00740;BXY_00750;BXY_00760;BXY_00760;BXY_00770;BXY_09310;BXY_09320;BXY_11920;BXY_11930;BXY_11950;BXY_11960;BXY_11970;BXY_11980;BXY_13240;BXY_13250;BXY_13260;BXY_13270;BXY_13280;BXY_13290;BXY_13300;BXY_13310;BXY_13320;BXY_13330;BXY_13340;BXY_13350;BXY_14730;BXY_19000;BXY_19010;BXY_19010;BXY_19020;BXY_19030;BXY_23570;BXY_23580;BXY_24020;BXY_24030;BXY_24040;BXY_28820;BXY_28830;BXY_28840;BXY_28840;BXY_28850;BXY_28860;BXY_28870;BXY_28880;BXY_28890;BXY_28900;BXY_31960;BXY_31970;BXY_31970;BXY_31980;BXY_31990;BXY_32190;BXY_32200;BXY_32590;BXY_32600;BXY_32600;BXY_32620;BXY_32630;BXY_32640;BXY_32650;BXY_32660;BXY_32670;BXY_32680;BXY_32690;BXY_34770;BXY_34780;BXY_34790;BXY_34800;BXY_34810;BXY_34820;BXY_34830;BXY_41470;BXY_41480;BXY_44970;BXY_44970;BXY_44980;BXY_48540;BXY_48550;</t>
  </si>
  <si>
    <t>ABC-type spermidine/putrescine transport system, permease component II;Spermidine/putrescine-binding periplasmic protein;AraC-type DNA-binding domain-containing proteins;AraC-type DNA-binding domain-containing proteins;AraC-type DNA-binding domain-containing proteins;conserved hypothetical protein (putative transposase or invertase);N-acetyl-beta-hexosaminidase;"ABC-type transport system involved in cytochrome c biogenesis, permease component";"ABC-type transport system involved in cytochrome c biogenesis, permease component";"Putative translation initiation inhibitor, yjgF family";"Putative translation initiation inhibitor, yjgF family";Phosphate-selective porin O and P.;Predicted thiol oxidoreductase;Imelysin.;N-acetyl-beta-hexosaminidase;N-acetyl-beta-hexosaminidase;;Bacterial alpha-L-rhamnosidase.;Alpha-galactosidase;;Protein of unknown function (DUF3244).;;"RNA polymerase sigma factor, sigma-70 family/RNA polymerase sigma-70 factor, Bacteroides expansion family 1";"Fe2+-dicitrate sensor, membrane component";SusD family.;"Outer membrane receptor proteins, mostly Fe transport";"Fe2+-dicitrate sensor, membrane component";"Fe2+-dicitrate sensor, membrane component";;Glycerophosphoryl diester phosphodiesterase;;;;"RNA polymerase sigma factor, sigma-70 family/RNA polymerase sigma-70 factor, Bacteroides expansion family 1";"His Kinase A (phosphoacceptor) domain./Histidine kinase-, DNA gyrase B-, and HSP90-like ATPase./Response regulator receiver domain./Two component regulator propeller./Bacterial regulatory helix-turn-helix proteins, AraC family./Y_Y_Y domain.";Fibronectin type III domain.;Fibronectin type III domain.;SusD family.;"Outer membrane receptor proteins, mostly Fe transport";Beta-xylosidase;Beta-galactosidase;;Transposase DDE domain.;Signal transduction histidine kinase;acyl carrier protein;</t>
  </si>
  <si>
    <t>657309.PRJNA39177:40_43;4225_4227;4280_4291</t>
  </si>
  <si>
    <t>BXY_00470;BXY_00480;BXY_33520;BXY_33530;BXY_34080;BXY_34090;BXY_34100;BXY_34130;BXY_34140;BXY_34150;</t>
  </si>
  <si>
    <t>657309.PRJNA39177:78_82;3683_3684</t>
  </si>
  <si>
    <t>Bacteroides xylanisolvens XB1A:78_82;3683_3684</t>
  </si>
  <si>
    <t>657309.PRJNA39177:82_83;1891_1892;3851_3852;5974_5975</t>
  </si>
  <si>
    <t>Bacteroides xylanisolvens XB1A:82_83 and 3 segments</t>
  </si>
  <si>
    <t>BXY_00820;BXY_15910;BXY_15920;BXY_31020;BXY_31030;BXY_48800;</t>
  </si>
  <si>
    <t>transcriptional regulator;Periplasmic protein involved in polysaccharide export;capsular exopolysaccharide family;PIF1 helicase.;Archaeal ATPase.;</t>
  </si>
  <si>
    <t>657309.PRJNA39177:103_105;116_118;156_158;852_854;4728_4730;5621_5623</t>
  </si>
  <si>
    <t>Bacteroides xylanisolvens XB1A:103_105 and 5 segments</t>
  </si>
  <si>
    <t>BXY_00990;BXY_01110;BXY_01120;BXY_01130;BXY_01390;BXY_01400;BXY_46140;</t>
  </si>
  <si>
    <t>Di-and tricarboxylate transporters;LL-diaminopimelate aminotransferase apoenzyme;diaminopimelate epimerase;Thioredoxin.;;Predicted glycosyl hydrolase;Arylsulfatase A and related enzymes;</t>
  </si>
  <si>
    <t>657309.PRJNA39177:105_106</t>
  </si>
  <si>
    <t>Bacteroides xylanisolvens XB1A:105_106</t>
  </si>
  <si>
    <t>657309.PRJNA39177:137_138;511_515;517_519;527_532;1524_1537;2082_2087;2124_2126;2833_2845;3086_3091;3369_3376;3507_3508</t>
  </si>
  <si>
    <t>Bacteroides xylanisolvens XB1A:137_138 and 10 segments</t>
  </si>
  <si>
    <t>657309.PRJNA39177:147_148;155_156;614_615;2032_2033;3313_3314;3321_3322;4688_4690</t>
  </si>
  <si>
    <t>BXY_01320;BXY_01380;BXY_05080;BXY_17230;BXY_27010;BXY_27020;BXY_27120;BXY_27130;BXY_27140;BXY_37570;BXY_37580;</t>
  </si>
  <si>
    <t>Lysophospholipase L1 and related esterases;Methyltransferase domain.;MjaI restriction endonuclease.;;Sel1 repeat.;Chloride channel protein EriC;Endonuclease IV;</t>
  </si>
  <si>
    <t>657309.PRJNA39177:172_174</t>
  </si>
  <si>
    <t>Bacteroides xylanisolvens XB1A:172_174</t>
  </si>
  <si>
    <t>BXY_01520;BXY_01530;</t>
  </si>
  <si>
    <t>putative efflux protein, MATE family;protein translocase subunit yidC;</t>
  </si>
  <si>
    <t>657309.PRJNA39177:178_179;196_201;3509_3510</t>
  </si>
  <si>
    <t>Bacteroides xylanisolvens XB1A:178_179 and 2 segments</t>
  </si>
  <si>
    <t>BXY_01550;BXY_01560;BXY_01750;BXY_01750;BXY_01760;BXY_01780;BXY_01790;BXY_28540;</t>
  </si>
  <si>
    <t>Protein of unknown function (DUF3078).;transcription antitermination protein nusG;Negative regulator of beta-lactamase expression;Negative regulator of beta-lactamase expression;;;Primase C terminal 2 (PriCT-2).;</t>
  </si>
  <si>
    <t>657309.PRJNA39177:252_256;2010_2011;2604_2606;3084_3086;3476_3478;4140_4142;4193_4195;4684_4686;4963_4965;4986_4988;5936_5938</t>
  </si>
  <si>
    <t>Bacteroides xylanisolvens XB1A:252_256 and 10 segments</t>
  </si>
  <si>
    <t>BXY_02260;BXY_21700;BXY_21710;BXY_21720;BXY_25390;BXY_25400;BXY_25410;BXY_28280;BXY_28290;BXY_32720;BXY_32730;BXY_32740;BXY_33240;BXY_33250;BXY_33260;BXY_40320;BXY_40330;BXY_40470;BXY_48510;BXY_48520;BXY_48530;</t>
  </si>
  <si>
    <t>;Fibrobacter succinogenes major domain (Fib_succ_major).;Fibrobacter succinogenes major domain (Fib_succ_major).;Superfamily II DNA and RNA helicases;Protein tyrosine/serine phosphatase;Uncharacterized conserved protein;Peroxiredoxin;Acetylornithine deacetylase/Succinyl-diaminopimelate desuccinylase and related deacylases;Bacterial Ig-like domain (group 2).;;Predicted ATPase (AAA+ superfamily);"Fe2+-dicitrate sensor, membrane component";Protein of unknown function (DUF1703)./Predicted AAA-ATPase.;Glycerophosphoryl diester phosphodiesterase;Peptidyl-prolyl cis-trans isomerase (rotamase)-cyclophilin family;Predicted Zn-dependent peptidases;"putative efflux protein, MATE family";</t>
  </si>
  <si>
    <t>657309.PRJNA39177:348_359</t>
  </si>
  <si>
    <t>Bacteroides xylanisolvens XB1A:348_359</t>
  </si>
  <si>
    <t>BXY_03120;BXY_03140;BXY_03150;BXY_03160;BXY_03170;BXY_03180;BXY_03180;BXY_03190;BXY_03200;</t>
  </si>
  <si>
    <t>Serine acetyltransferase;Nucleoside-diphosphate-sugar epimerases;nucleotide sugar dehydrogenase;"bacterial polymer biosynthesis proteins, WecB/TagA/CpsF family";"GDP-mannose 4,6-dehydratase";Undecaprenyl-phosphate glucose phosphotransferase;Undecaprenyl-phosphate glucose phosphotransferase;Periplasmic protein involved in polysaccharide export;capsular exopolysaccharide family;</t>
  </si>
  <si>
    <t>657309.PRJNA39177:389_390;5585_5587;5969_5970</t>
  </si>
  <si>
    <t>Bacteroides xylanisolvens XB1A:389_390 and 2 segments</t>
  </si>
  <si>
    <t>BXY_45760;BXY_45770;</t>
  </si>
  <si>
    <t>L-alanine dehydrogenase;Methyltransferase domain.;</t>
  </si>
  <si>
    <t>657309.PRJNA39177:655_656;1499_1500;4389_4390</t>
  </si>
  <si>
    <t>Bacteroides xylanisolvens XB1A:655_656 and 2 segments</t>
  </si>
  <si>
    <t>BXY_12820;</t>
  </si>
  <si>
    <t>tRNA nucleotidyltransferase/poly(A) polymerase;</t>
  </si>
  <si>
    <t>657309.PRJNA39177:701_705</t>
  </si>
  <si>
    <t>Bacteroides xylanisolvens XB1A:701_705</t>
  </si>
  <si>
    <t>657309.PRJNA39177:725_731</t>
  </si>
  <si>
    <t>Bacteroides xylanisolvens XB1A:725_731</t>
  </si>
  <si>
    <t>657309.PRJNA39177:761_770</t>
  </si>
  <si>
    <t>Bacteroides xylanisolvens XB1A:761_770</t>
  </si>
  <si>
    <t>BXY_06460;BXY_06470;BXY_06480;BXY_06490;BXY_06500;BXY_06500;</t>
  </si>
  <si>
    <t>SusD family.;Outer membrane cobalamin receptor protein;Outer membrane cobalamin receptor protein;</t>
  </si>
  <si>
    <t>657309.PRJNA39177:849_850;2020_2031;2876_2888;2947_2960;4977_4986;5942_5943</t>
  </si>
  <si>
    <t>657309.PRJNA39177:876_883;890_900;3646_3653</t>
  </si>
  <si>
    <t>Bacteroides xylanisolvens XB1A:876_883 and 2 segments</t>
  </si>
  <si>
    <t>657309.PRJNA39177:942_945;946_952;956_962;965_982;985_1008</t>
  </si>
  <si>
    <t>Bacteroides xylanisolvens XB1A:942_945 and 4 segments</t>
  </si>
  <si>
    <t>BXY_08000;BXY_08020;BXY_08030;BXY_08040;BXY_08050;BXY_08060;BXY_08070;BXY_08080;BXY_08090;BXY_08100;BXY_08110;BXY_08120;BXY_08120;BXY_08130;BXY_08160;BXY_08170;BXY_08270;BXY_08280;BXY_08290;BXY_08300;BXY_08300;BXY_08310;BXY_08320;BXY_08330;BXY_08340;BXY_08350;BXY_08360;BXY_08370;BXY_08400;BXY_08410;BXY_08420;BXY_08430;BXY_08440;BXY_08450;BXY_08490;BXY_08500;BXY_08510;BXY_08520;BXY_08530;BXY_08540;BXY_08550;BXY_08560;BXY_08570;BXY_08580;BXY_08590;BXY_08610;BXY_08620;BXY_08630;BXY_08640;BXY_08660;BXY_08660;BXY_08670;BXY_08680;BXY_08690;BXY_08700;BXY_08710;BXY_08720;BXY_08730;BXY_08740;BXY_08750;BXY_08760;BXY_T_49350;BXY_T_49340;BXY_T_49330;BXY_08770;BXY_08780;BXY_08790;BXY_08800;BXY_08810;BXY_08820;BXY_08830;BXY_08840;BXY_08860;</t>
  </si>
  <si>
    <t>RNA polymerase sigma factor, sigma-70 family;;;"phage tail tape measure protein, TP901 family, core region";"phage tail tape measure protein, TP901 family, core region";;;;;;;;Caudovirus prohead protease.;Phage portal protein.;"phage terminase, large subunit, PBSX family";Terminase small subunit.;Phosphoribosyl transferase domain.;NAD dependent epimerase/dehydratase family.;;Site-specific recombinase XerC;;;;;;3'-phosphoadenosine 5'-phosphosulfate sulfotransferase (PAPS reductase)/FAD synthetase and related enzymes;;Domain of unknown function (DUF3560).;;ParB-like nuclease domain.;;;;ParB-like partition proteins;</t>
  </si>
  <si>
    <t>657309.PRJNA39177:1103_1111</t>
  </si>
  <si>
    <t>Bacteroides xylanisolvens XB1A:1103_1111</t>
  </si>
  <si>
    <t>657309.PRJNA39177:1148_1150;1153_1158;1338_1342;3437_3439;3578_3580;4163_4164</t>
  </si>
  <si>
    <t>Bacteroides xylanisolvens XB1A:1148_1150 and 5 segments</t>
  </si>
  <si>
    <t>BXY_09990;BXY_10000;BXY_10010;BXY_10020;BXY_10030;BXY_10040;BXY_10050;BXY_11590;BXY_11600;BXY_11610;BXY_11610;BXY_11620;BXY_28040;BXY_29060;BXY_29070;BXY_29080;BXY_32920;BXY_32930;BXY_32940;</t>
  </si>
  <si>
    <t>O-acetylhomoserine sulfhydrolase;Transcriptional regulators;Acetyltransferase (isoleucine patch superfamily);Acetyltransferases;;"putative efflux protein, MATE family";Transcriptional regulators;;;Predicted kinase related to galactokinase and mevalonate kinase;Predicted kinase related to galactokinase and mevalonate kinase;"haloacid dehalogenase superfamily, subfamily IA, variant 3 with third motif having DD or ED";Arylsulfatase A and related enzymes;"transcriptional regulator, AraC family";"DNA-binding protein, histone-like, putative";Predicted ATPase (AAA+ superfamily);;;Endopolygalacturonase;</t>
  </si>
  <si>
    <t>657309.PRJNA39177:1296_1297;1449_1450;2800_2802;3431_3433;3442_3444;5224_5226;5234_5236;5565_5566;5581_5583;5890_5892</t>
  </si>
  <si>
    <t>Bacteroides xylanisolvens XB1A:1296_1297 and 9 segments</t>
  </si>
  <si>
    <t>BXY_11240;BXY_12370;BXY_22850;BXY_22860;BXY_28000;BXY_28010;BXY_28070;BXY_28080;BXY_42560;BXY_42570;BXY_42630;BXY_42640;BXY_45640;BXY_45730;BXY_45740;BXY_48230;BXY_48240;BXY_48250;</t>
  </si>
  <si>
    <t>Outer membrane cobalamin receptor protein;Signal transduction histidine kinase;Domain of unknown function (DUF303).;Beta-galactosidase/beta-glucuronidase;Predicted beta-xylosidase;"NTP pyrophosphohydrolases containing a Zn-finger, probably nucleic-acid-binding";TonB-dependent Receptor Plug Domain./TonB dependent receptor.;RagB/SusD domain-containing protein;"Outer membrane receptor proteins, mostly Fe transport";SusD family.;Fasciclin domain.;</t>
  </si>
  <si>
    <t>657309.PRJNA39177:1322_1323</t>
  </si>
  <si>
    <t>Bacteroides xylanisolvens XB1A:1322_1323</t>
  </si>
  <si>
    <t>BXY_11440;BXY_11450;BXY_11460;</t>
  </si>
  <si>
    <t>Tetratricopeptide repeat.;;Protein of unknown function (DUF1016).;</t>
  </si>
  <si>
    <t>657309.PRJNA39177:1352_1354;5628_5630</t>
  </si>
  <si>
    <t>Bacteroides xylanisolvens XB1A:1352_1354;5628_5630</t>
  </si>
  <si>
    <t>BXY_11710;BXY_T_49080;BXY_46200;BXY_46210;</t>
  </si>
  <si>
    <t>Cation/multidrug efflux pump;;;Transposase and inactivated derivatives;</t>
  </si>
  <si>
    <t>657309.PRJNA39177:1539_1540</t>
  </si>
  <si>
    <t>Bacteroides xylanisolvens XB1A:1539_1540</t>
  </si>
  <si>
    <t>BXY_13110;BXY_13120;</t>
  </si>
  <si>
    <t>657309.PRJNA39177:1632_1634</t>
  </si>
  <si>
    <t>Bacteroides xylanisolvens XB1A:1632_1634</t>
  </si>
  <si>
    <t>BXY_13900;BXY_13910;</t>
  </si>
  <si>
    <t>;Eco57I restriction endonuclease.;</t>
  </si>
  <si>
    <t>657309.PRJNA39177:1857_1864;1866_1868;2688_2693;3446_3448;4516_4518;4823_4833;4836_4840;4849_4854;4856_4861;4880_4887;4895_4897;4906_4908;4931_4933</t>
  </si>
  <si>
    <t>Bacteroides xylanisolvens XB1A:1857_1864 and 12 segments</t>
  </si>
  <si>
    <t>BXY_15660;BXY_15670;BXY_15670;BXY_15680;BXY_15700;BXY_22170;BXY_22180;BXY_22190;BXY_22200;BXY_22210;BXY_22220;BXY_28090;BXY_28100;BXY_35910;BXY_38740;BXY_38770;BXY_38780;BXY_38790;BXY_38790;BXY_38800;BXY_38800;BXY_38810;BXY_38900;BXY_38920;BXY_38930;BXY_38940;BXY_38950;BXY_38950;BXY_38960;BXY_38970;BXY_38980;BXY_39050;BXY_39060;BXY_39070;BXY_39080;BXY_39090;BXY_39090;BXY_39100;BXY_39110;BXY_39120;BXY_39140;BXY_39140;BXY_39150;BXY_39160;BXY_39430;BXY_39440;BXY_39450;BXY_39470;BXY_39480;BXY_39480;BXY_39490;BXY_39500;BXY_39510;BXY_39530;BXY_39530;BXY_39540;BXY_39550;BXY_39650;BXY_39660;BXY_39670;BXY_39770;BXY_39780;BXY_39790;BXY_40040;BXY_40050;</t>
  </si>
  <si>
    <t>;SusD family.;SusD family.;Outer membrane cobalamin receptor protein;Beta-xylosidase;;Histidinol phosphatase and related hydrolases of the PHP family;SusD family.;SusD family.;Outer membrane receptor for ferrienterochelin and colicins;Outer membrane receptor for ferrienterochelin and colicins;Alkaline phosphatase;;;;RteC protein.;"phosphate ABC transporter, phosphate-binding protein";;;;30S ribosomal protein S17;"Outer membrane receptor proteins, mostly Fe transport";"Outer membrane receptor proteins, mostly Fe transport";"Fe2+-dicitrate sensor, membrane component";"RNA polymerase sigma factor, sigma-70 family";;;;;Protein of unknown function (DUF3408).;;;Site-specific recombinase XerD;</t>
  </si>
  <si>
    <t>657309.PRJNA39177:1884_1889</t>
  </si>
  <si>
    <t>Bacteroides xylanisolvens XB1A:1884_1889</t>
  </si>
  <si>
    <t>657309.PRJNA39177:2059_2063</t>
  </si>
  <si>
    <t>Bacteroides xylanisolvens XB1A:2059_2063</t>
  </si>
  <si>
    <t>657309.PRJNA39177:2429_2432;2439_2445</t>
  </si>
  <si>
    <t>Bacteroides xylanisolvens XB1A:2429_2432;2439_2445</t>
  </si>
  <si>
    <t>657309.PRJNA39177:2448_2477;3404_3422</t>
  </si>
  <si>
    <t>Bacteroides xylanisolvens XB1A:2448_2477;3404_3422</t>
  </si>
  <si>
    <t>657309.PRJNA39177:2510_2511;2514_2516</t>
  </si>
  <si>
    <t>Bacteroides xylanisolvens XB1A:2510_2511;2514_2516</t>
  </si>
  <si>
    <t>BXY_20990;BXY_21010;BXY_21020;BXY_21030;</t>
  </si>
  <si>
    <t>657309.PRJNA39177:2527_2533;2534_2537</t>
  </si>
  <si>
    <t>Bacteroides xylanisolvens XB1A:2527_2533;2534_2537</t>
  </si>
  <si>
    <t>BXY_21100;BXY_21100;BXY_21110;BXY_21110;BXY_21120;BXY_21130;BXY_21140;BXY_21140;BXY_21150;</t>
  </si>
  <si>
    <t>Outer membrane cobalamin receptor protein;Outer membrane cobalamin receptor protein;SusD family.;SusD family.;;Endoglucanase;Beta-galactosidase/beta-glucuronidase;Beta-galactosidase/beta-glucuronidase;Endoglucanase;</t>
  </si>
  <si>
    <t>657309.PRJNA39177:2611_2625</t>
  </si>
  <si>
    <t>Bacteroides xylanisolvens XB1A:2611_2625</t>
  </si>
  <si>
    <t>657309.PRJNA39177:2963_2965;3059_3073</t>
  </si>
  <si>
    <t>Bacteroides xylanisolvens XB1A:2963_2965;3059_3073</t>
  </si>
  <si>
    <t>657309.PRJNA39177:3006_3018</t>
  </si>
  <si>
    <t>Bacteroides xylanisolvens XB1A:3006_3018</t>
  </si>
  <si>
    <t>657309.PRJNA39177:3054_3059</t>
  </si>
  <si>
    <t>Bacteroides xylanisolvens XB1A:3054_3059</t>
  </si>
  <si>
    <t>657309.PRJNA39177:3219_3223</t>
  </si>
  <si>
    <t>Bacteroides xylanisolvens XB1A:3219_3223</t>
  </si>
  <si>
    <t>657309.PRJNA39177:3297_3298</t>
  </si>
  <si>
    <t>Bacteroides xylanisolvens XB1A:3297_3298</t>
  </si>
  <si>
    <t>BXY_26900;</t>
  </si>
  <si>
    <t>657309.PRJNA39177:3331_3338</t>
  </si>
  <si>
    <t>Bacteroides xylanisolvens XB1A:3331_3338</t>
  </si>
  <si>
    <t>BXY_27230;BXY_27240;BXY_27250;BXY_27260;BXY_27270;</t>
  </si>
  <si>
    <t>657309.PRJNA39177:3429_3431;3433_3435</t>
  </si>
  <si>
    <t>Bacteroides xylanisolvens XB1A:3429_3431;3433_3435</t>
  </si>
  <si>
    <t>BXY_27980;BXY_27990;BXY_28000;BXY_28010;</t>
  </si>
  <si>
    <t>657309.PRJNA39177:3533_3537</t>
  </si>
  <si>
    <t>Bacteroides xylanisolvens XB1A:3533_3537</t>
  </si>
  <si>
    <t>657309.PRJNA39177:3833_3837;3838_3840</t>
  </si>
  <si>
    <t>Bacteroides xylanisolvens XB1A:3833_3837;3838_3840</t>
  </si>
  <si>
    <t>BXY_30880;BXY_30890;BXY_30900;BXY_30910;BXY_30920;BXY_30930;</t>
  </si>
  <si>
    <t>657309.PRJNA39177:3852_3854;3863_3865</t>
  </si>
  <si>
    <t>Bacteroides xylanisolvens XB1A:3852_3854;3863_3865</t>
  </si>
  <si>
    <t>BXY_31030;BXY_31040;BXY_31090;BXY_31110;BXY_31120;BXY_31130;BXY_31140;</t>
  </si>
  <si>
    <t>Archaeal ATPase.;"Outer membrane receptor proteins, mostly Fe transport";F5/8 type C domain.;;;;"alpha-1,2-mannosidase, putative";</t>
  </si>
  <si>
    <t>657309.PRJNA39177:3899_3900</t>
  </si>
  <si>
    <t>Bacteroides xylanisolvens XB1A:3899_3900</t>
  </si>
  <si>
    <t>657309.PRJNA39177:3936_3937;3947_3950;3969_3973</t>
  </si>
  <si>
    <t>BXY_31610;BXY_31620;BXY_31630;BXY_31780;BXY_31790;BXY_31800;BXY_31810;</t>
  </si>
  <si>
    <t>Predicted glycosylase;Lysophospholipase L1 and related esterases;"Trk-type K+ transport systems, membrane components";"K+ transport systems, NAD-binding component";</t>
  </si>
  <si>
    <t>657309.PRJNA39177:3937_3942;3950_3953;3959_3969</t>
  </si>
  <si>
    <t>Bacteroides xylanisolvens XB1A:3937_3942 and 2 segments</t>
  </si>
  <si>
    <t>657309.PRJNA39177:4044_4047</t>
  </si>
  <si>
    <t>Bacteroides xylanisolvens XB1A:4044_4047</t>
  </si>
  <si>
    <t>657309.PRJNA39177:4232_4234;4246_4250;4256_4279</t>
  </si>
  <si>
    <t>Bacteroides xylanisolvens XB1A:4232_4234 and 2 segments</t>
  </si>
  <si>
    <t>657309.PRJNA39177:4556_4557</t>
  </si>
  <si>
    <t>Bacteroides xylanisolvens XB1A:4556_4557</t>
  </si>
  <si>
    <t>BXY_36300;BXY_36310;</t>
  </si>
  <si>
    <t>Helix-turn-helix.;Helix-turn-helix.;</t>
  </si>
  <si>
    <t>657309.PRJNA39177:4570_4572</t>
  </si>
  <si>
    <t>Bacteroides xylanisolvens XB1A:4570_4572</t>
  </si>
  <si>
    <t>BXY_36440;BXY_36450;</t>
  </si>
  <si>
    <t>Protein-tyrosine-phosphatase;rRNA methylases;</t>
  </si>
  <si>
    <t>657309.PRJNA39177:4649_4663</t>
  </si>
  <si>
    <t>Bacteroides xylanisolvens XB1A:4649_4663</t>
  </si>
  <si>
    <t>657309.PRJNA39177:4665_4670</t>
  </si>
  <si>
    <t>Bacteroides xylanisolvens XB1A:4665_4670</t>
  </si>
  <si>
    <t>657309.PRJNA39177:4758_4759;4781_4783;4928_4930</t>
  </si>
  <si>
    <t>657309.PRJNA39177:4759_4761;4764_4778;5053_5054</t>
  </si>
  <si>
    <t>Bacteroides xylanisolvens XB1A:4759_4761 and 2 segments</t>
  </si>
  <si>
    <t>BXY_38080;BXY_38090;BXY_38100;BXY_38110;BXY_38150;BXY_38160;BXY_38170;BXY_38180;BXY_38190;BXY_38200;BXY_38210;BXY_38220;BXY_38230;BXY_38230;BXY_38240;BXY_38250;BXY_38260;BXY_38260;BXY_38270;BXY_38280;BXY_38290;BXY_38300;BXY_38310;BXY_41200;</t>
  </si>
  <si>
    <t>Conjugative transposon protein TraO.;;Protein of unknown function (DUF3714).;;;Homologues of TraJ from Bacteroides conjugative transposon.;;;Domain of unknown function DUF87.;;Protein of unknown function (DUF3408).;ATPases involved in chromosome partitioning;;;Relaxase/Mobilisation nuclease domain.;</t>
  </si>
  <si>
    <t>657309.PRJNA39177:4864_4880</t>
  </si>
  <si>
    <t>Bacteroides xylanisolvens XB1A:4864_4880</t>
  </si>
  <si>
    <t>BXY_39190;BXY_39200;BXY_39210;BXY_39220;BXY_39230;BXY_39240;BXY_39250;BXY_39260;BXY_39260;BXY_39270;BXY_39280;BXY_39290;BXY_39310;BXY_39320;BXY_39330;BXY_39340;BXY_39360;BXY_39370;BXY_39380;BXY_39410;BXY_39420;BXY_39430;</t>
  </si>
  <si>
    <t>;;;;ParB-like partition proteins;;;Zn-dependent protease with chaperone function;</t>
  </si>
  <si>
    <t>657309.PRJNA39177:4911_4917</t>
  </si>
  <si>
    <t>Bacteroides xylanisolvens XB1A:4911_4917</t>
  </si>
  <si>
    <t>657309.PRJNA39177:4975_4977</t>
  </si>
  <si>
    <t>Bacteroides xylanisolvens XB1A:4975_4977</t>
  </si>
  <si>
    <t>BXY_40390;</t>
  </si>
  <si>
    <t>657309.PRJNA39177:4998_5003</t>
  </si>
  <si>
    <t>Bacteroides xylanisolvens XB1A:4998_5003</t>
  </si>
  <si>
    <t>657309.PRJNA39177:5018_5026</t>
  </si>
  <si>
    <t>Bacteroides xylanisolvens XB1A:5018_5026</t>
  </si>
  <si>
    <t>BXY_40820;BXY_40830;BXY_40840;BXY_40850;BXY_40860;BXY_40870;BXY_40880;BXY_40880;BXY_40890;</t>
  </si>
  <si>
    <t>Helix-turn-helix.;;;;;;Uncharacterized conserved protein;Uncharacterized conserved protein;Phage integrase family.;</t>
  </si>
  <si>
    <t>657309.PRJNA39177:5030_5032;5036_5038;5043_5047</t>
  </si>
  <si>
    <t>Bacteroides xylanisolvens XB1A:5030_5032 and 2 segments</t>
  </si>
  <si>
    <t>657309.PRJNA39177:5056_5068</t>
  </si>
  <si>
    <t>Bacteroides xylanisolvens XB1A:5056_5068</t>
  </si>
  <si>
    <t>657309.PRJNA39177:5127_5128;5381_5383</t>
  </si>
  <si>
    <t>Bacteroides xylanisolvens XB1A:5127_5128;5381_5383</t>
  </si>
  <si>
    <t>BXY_41780;BXY_41790;BXY_43940;BXY_43950;BXY_43960;</t>
  </si>
  <si>
    <t>Uncharacterized conserved protein;Predicted nucleotidyltransferases;"Outer membrane receptor proteins, mostly Fe transport";Uncharacterized protein conserved in archaea;Predicted AAA-ATPase.;</t>
  </si>
  <si>
    <t>657309.PRJNA39177:5144_5157</t>
  </si>
  <si>
    <t>Bacteroides xylanisolvens XB1A:5144_5157</t>
  </si>
  <si>
    <t>657309.PRJNA39177:5879_5887</t>
  </si>
  <si>
    <t>Bacteroides xylanisolvens XB1A:5879_5887</t>
  </si>
  <si>
    <t>BXY_48180;BXY_48190;BXY_48200;BXY_48200;BXY_48210;BXY_48220;BXY_48220;</t>
  </si>
  <si>
    <t>L-rhamnose-proton symport protein (RhaT).;L-rhamnulose 1-phosphate aldolase;lactaldehyde reductase;lactaldehyde reductase;AraC-type DNA-binding domain-containing proteins;Signal transduction histidine kinase;Signal transduction histidine kinase;</t>
  </si>
  <si>
    <t>SV_Name_short</t>
  </si>
  <si>
    <t>B.nordii:76</t>
  </si>
  <si>
    <t>B.nordii:83</t>
  </si>
  <si>
    <t>B.nordii:94</t>
  </si>
  <si>
    <t>B.nordii:1</t>
  </si>
  <si>
    <t>B.nordii:5</t>
  </si>
  <si>
    <t>B.nordii:6</t>
  </si>
  <si>
    <t>B.nordii:14</t>
  </si>
  <si>
    <t>B.nordii:22</t>
  </si>
  <si>
    <t>B.nordii:32</t>
  </si>
  <si>
    <t>B.nordii:34</t>
  </si>
  <si>
    <t>B.nordii:46</t>
  </si>
  <si>
    <t>B.nordii:47</t>
  </si>
  <si>
    <t>B.nordii:56</t>
  </si>
  <si>
    <t>B.nordii:57</t>
  </si>
  <si>
    <t>B.nordii:87</t>
  </si>
  <si>
    <t>B.nordii:88</t>
  </si>
  <si>
    <t>B.nordii:89</t>
  </si>
  <si>
    <t>B.nordii:90</t>
  </si>
  <si>
    <t>B.nordii:91</t>
  </si>
  <si>
    <t>B.nordii:92</t>
  </si>
  <si>
    <t>B.nordii:93</t>
  </si>
  <si>
    <t>B.nordii:95</t>
  </si>
  <si>
    <t>B.nordii:96</t>
  </si>
  <si>
    <t>B.nordii:97</t>
  </si>
  <si>
    <t>B.nordii:98</t>
  </si>
  <si>
    <t>B.nordii:99</t>
  </si>
  <si>
    <t>B.nordii:100</t>
  </si>
  <si>
    <t>B.nordii:2</t>
  </si>
  <si>
    <t>B.nordii:3</t>
  </si>
  <si>
    <t>B.nordii:4</t>
  </si>
  <si>
    <t>B.nordii:7</t>
  </si>
  <si>
    <t>B.nordii:8</t>
  </si>
  <si>
    <t>B.nordii:9</t>
  </si>
  <si>
    <t>B.nordii:10</t>
  </si>
  <si>
    <t>B.nordii:11</t>
  </si>
  <si>
    <t>B.nordii:12</t>
  </si>
  <si>
    <t>B.nordii:13</t>
  </si>
  <si>
    <t>B.nordii:15</t>
  </si>
  <si>
    <t>B.nordii:16</t>
  </si>
  <si>
    <t>B.nordii:17</t>
  </si>
  <si>
    <t>B.nordii:18</t>
  </si>
  <si>
    <t>B.nordii:19</t>
  </si>
  <si>
    <t>B.nordii:20</t>
  </si>
  <si>
    <t>B.nordii:21</t>
  </si>
  <si>
    <t>B.nordii:23</t>
  </si>
  <si>
    <t>B.nordii:24</t>
  </si>
  <si>
    <t>B.nordii:25</t>
  </si>
  <si>
    <t>B.nordii:26</t>
  </si>
  <si>
    <t>B.nordii:27</t>
  </si>
  <si>
    <t>B.nordii:28</t>
  </si>
  <si>
    <t>B.nordii:29</t>
  </si>
  <si>
    <t>B.nordii:30</t>
  </si>
  <si>
    <t>B.nordii:31</t>
  </si>
  <si>
    <t>B.nordii:33</t>
  </si>
  <si>
    <t>B.nordii:35</t>
  </si>
  <si>
    <t>B.nordii:36</t>
  </si>
  <si>
    <t>B.nordii:37</t>
  </si>
  <si>
    <t>B.nordii:38</t>
  </si>
  <si>
    <t>B.nordii:39</t>
  </si>
  <si>
    <t>B.nordii:40</t>
  </si>
  <si>
    <t>B.nordii:41</t>
  </si>
  <si>
    <t>B.nordii:42</t>
  </si>
  <si>
    <t>B.nordii:43</t>
  </si>
  <si>
    <t>B.nordii:44</t>
  </si>
  <si>
    <t>B.nordii:45</t>
  </si>
  <si>
    <t>B.nordii:48</t>
  </si>
  <si>
    <t>B.nordii:49</t>
  </si>
  <si>
    <t>B.nordii:50</t>
  </si>
  <si>
    <t>B.nordii:51</t>
  </si>
  <si>
    <t>B.nordii:52</t>
  </si>
  <si>
    <t>B.nordii:53</t>
  </si>
  <si>
    <t>B.nordii:54</t>
  </si>
  <si>
    <t>B.nordii:55</t>
  </si>
  <si>
    <t>B.nordii:58</t>
  </si>
  <si>
    <t>B.nordii:59</t>
  </si>
  <si>
    <t>B.nordii:60</t>
  </si>
  <si>
    <t>B.nordii:61</t>
  </si>
  <si>
    <t>B.nordii:62</t>
  </si>
  <si>
    <t>B.nordii:63</t>
  </si>
  <si>
    <t>B.nordii:64</t>
  </si>
  <si>
    <t>B.nordii:65</t>
  </si>
  <si>
    <t>B.nordii:66</t>
  </si>
  <si>
    <t>B.nordii:67</t>
  </si>
  <si>
    <t>B.nordii:68</t>
  </si>
  <si>
    <t>B.nordii:69</t>
  </si>
  <si>
    <t>B.nordii:70</t>
  </si>
  <si>
    <t>B.nordii:71</t>
  </si>
  <si>
    <t>B.nordii:72</t>
  </si>
  <si>
    <t>B.nordii:73</t>
  </si>
  <si>
    <t>B.nordii:74</t>
  </si>
  <si>
    <t>B.nordii:75</t>
  </si>
  <si>
    <t>B.nordii:77</t>
  </si>
  <si>
    <t>B.nordii:78</t>
  </si>
  <si>
    <t>B.nordii:79</t>
  </si>
  <si>
    <t>B.nordii:80</t>
  </si>
  <si>
    <t>B.nordii:81</t>
  </si>
  <si>
    <t>B.nordii:82</t>
  </si>
  <si>
    <t>B.nordii:84</t>
  </si>
  <si>
    <t>B.nordii:85</t>
  </si>
  <si>
    <t>B.nordii:86</t>
  </si>
  <si>
    <t>L.bacterium_3_1_46FAA:12</t>
  </si>
  <si>
    <t>L.bacterium_3_1_46FAA:6</t>
  </si>
  <si>
    <t>L.bacterium_3_1_46FAA:18</t>
  </si>
  <si>
    <t>L.bacterium_3_1_46FAA:35</t>
  </si>
  <si>
    <t>L.bacterium_3_1_46FAA:36</t>
  </si>
  <si>
    <t>L.bacterium_3_1_46FAA:37</t>
  </si>
  <si>
    <t>L.bacterium_3_1_46FAA:38</t>
  </si>
  <si>
    <t>L.bacterium_3_1_46FAA:39</t>
  </si>
  <si>
    <t>L.bacterium_3_1_46FAA:40</t>
  </si>
  <si>
    <t>L.bacterium_3_1_46FAA:41</t>
  </si>
  <si>
    <t>L.bacterium_3_1_46FAA:42</t>
  </si>
  <si>
    <t>L.bacterium_3_1_46FAA:43</t>
  </si>
  <si>
    <t>L.bacterium_3_1_46FAA:44</t>
  </si>
  <si>
    <t>L.bacterium_3_1_46FAA:45</t>
  </si>
  <si>
    <t>L.bacterium_3_1_46FAA:46</t>
  </si>
  <si>
    <t>L.bacterium_3_1_46FAA:47</t>
  </si>
  <si>
    <t>L.bacterium_3_1_46FAA:2</t>
  </si>
  <si>
    <t>L.bacterium_3_1_46FAA:3</t>
  </si>
  <si>
    <t>L.bacterium_3_1_46FAA:4</t>
  </si>
  <si>
    <t>L.bacterium_3_1_46FAA:5</t>
  </si>
  <si>
    <t>L.bacterium_3_1_46FAA:7</t>
  </si>
  <si>
    <t>L.bacterium_3_1_46FAA:8</t>
  </si>
  <si>
    <t>L.bacterium_3_1_46FAA:10</t>
  </si>
  <si>
    <t>L.bacterium_3_1_46FAA:13</t>
  </si>
  <si>
    <t>L.bacterium_3_1_46FAA:15</t>
  </si>
  <si>
    <t>L.bacterium_3_1_46FAA:16</t>
  </si>
  <si>
    <t>L.bacterium_3_1_46FAA:17</t>
  </si>
  <si>
    <t>L.bacterium_3_1_46FAA:19</t>
  </si>
  <si>
    <t>L.bacterium_3_1_46FAA:20</t>
  </si>
  <si>
    <t>L.bacterium_3_1_46FAA:21</t>
  </si>
  <si>
    <t>L.bacterium_3_1_46FAA:22</t>
  </si>
  <si>
    <t>L.bacterium_3_1_46FAA:23</t>
  </si>
  <si>
    <t>L.bacterium_3_1_46FAA:24</t>
  </si>
  <si>
    <t>L.bacterium_3_1_46FAA:25</t>
  </si>
  <si>
    <t>L.bacterium_3_1_46FAA:27</t>
  </si>
  <si>
    <t>L.bacterium_3_1_46FAA:28</t>
  </si>
  <si>
    <t>L.bacterium_3_1_46FAA:29</t>
  </si>
  <si>
    <t>L.bacterium_3_1_46FAA:30</t>
  </si>
  <si>
    <t>L.bacterium_3_1_46FAA:31</t>
  </si>
  <si>
    <t>L.bacterium_3_1_46FAA:32</t>
  </si>
  <si>
    <t>L.bacterium_3_1_46FAA:33</t>
  </si>
  <si>
    <t>L.bacterium_3_1_46FAA:34</t>
  </si>
  <si>
    <t>B.intestinalis:33</t>
  </si>
  <si>
    <t>B.intestinalis:54</t>
  </si>
  <si>
    <t>B.intestinalis:5</t>
  </si>
  <si>
    <t>B.intestinalis:29</t>
  </si>
  <si>
    <t>B.intestinalis:39</t>
  </si>
  <si>
    <t>B.intestinalis:46</t>
  </si>
  <si>
    <t>B.intestinalis:47</t>
  </si>
  <si>
    <t>B.intestinalis:56</t>
  </si>
  <si>
    <t>B.intestinalis:57</t>
  </si>
  <si>
    <t>B.intestinalis:58</t>
  </si>
  <si>
    <t>B.intestinalis:62</t>
  </si>
  <si>
    <t>B.intestinalis:63</t>
  </si>
  <si>
    <t>B.intestinalis:65</t>
  </si>
  <si>
    <t>B.intestinalis:70</t>
  </si>
  <si>
    <t>B.intestinalis:1</t>
  </si>
  <si>
    <t>B.intestinalis:2</t>
  </si>
  <si>
    <t>B.intestinalis:3</t>
  </si>
  <si>
    <t>B.intestinalis:4</t>
  </si>
  <si>
    <t>B.intestinalis:6</t>
  </si>
  <si>
    <t>B.intestinalis:7</t>
  </si>
  <si>
    <t>B.intestinalis:8</t>
  </si>
  <si>
    <t>B.intestinalis:9</t>
  </si>
  <si>
    <t>B.intestinalis:10</t>
  </si>
  <si>
    <t>B.intestinalis:11</t>
  </si>
  <si>
    <t>B.intestinalis:12</t>
  </si>
  <si>
    <t>B.intestinalis:13</t>
  </si>
  <si>
    <t>B.intestinalis:14</t>
  </si>
  <si>
    <t>B.intestinalis:15</t>
  </si>
  <si>
    <t>B.intestinalis:16</t>
  </si>
  <si>
    <t>B.intestinalis:17</t>
  </si>
  <si>
    <t>B.intestinalis:18</t>
  </si>
  <si>
    <t>B.intestinalis:19</t>
  </si>
  <si>
    <t>B.intestinalis:20</t>
  </si>
  <si>
    <t>B.intestinalis:21</t>
  </si>
  <si>
    <t>B.intestinalis:22</t>
  </si>
  <si>
    <t>B.intestinalis:23</t>
  </si>
  <si>
    <t>B.intestinalis:24</t>
  </si>
  <si>
    <t>B.intestinalis:25</t>
  </si>
  <si>
    <t>B.intestinalis:26</t>
  </si>
  <si>
    <t>B.intestinalis:27</t>
  </si>
  <si>
    <t>B.intestinalis:28</t>
  </si>
  <si>
    <t>B.intestinalis:30</t>
  </si>
  <si>
    <t>B.intestinalis:31</t>
  </si>
  <si>
    <t>B.intestinalis:32</t>
  </si>
  <si>
    <t>B.intestinalis:34</t>
  </si>
  <si>
    <t>B.intestinalis:35</t>
  </si>
  <si>
    <t>B.intestinalis:36</t>
  </si>
  <si>
    <t>B.intestinalis:37</t>
  </si>
  <si>
    <t>B.intestinalis:38</t>
  </si>
  <si>
    <t>B.intestinalis:40</t>
  </si>
  <si>
    <t>B.intestinalis:41</t>
  </si>
  <si>
    <t>B.intestinalis:42</t>
  </si>
  <si>
    <t>B.intestinalis:43</t>
  </si>
  <si>
    <t>B.intestinalis:44</t>
  </si>
  <si>
    <t>B.intestinalis:45</t>
  </si>
  <si>
    <t>B.intestinalis:48</t>
  </si>
  <si>
    <t>B.intestinalis:49</t>
  </si>
  <si>
    <t>B.intestinalis:50</t>
  </si>
  <si>
    <t>B.intestinalis:51</t>
  </si>
  <si>
    <t>B.intestinalis:52</t>
  </si>
  <si>
    <t>B.intestinalis:53</t>
  </si>
  <si>
    <t>B.intestinalis:55</t>
  </si>
  <si>
    <t>B.intestinalis:59</t>
  </si>
  <si>
    <t>B.intestinalis:60</t>
  </si>
  <si>
    <t>B.intestinalis:61</t>
  </si>
  <si>
    <t>B.intestinalis:64</t>
  </si>
  <si>
    <t>B.intestinalis:66</t>
  </si>
  <si>
    <t>B.intestinalis:67</t>
  </si>
  <si>
    <t>B.intestinalis:68</t>
  </si>
  <si>
    <t>B.intestinalis:69</t>
  </si>
  <si>
    <t>B.longum:13</t>
  </si>
  <si>
    <t>B.longum:50</t>
  </si>
  <si>
    <t>B.longum:66</t>
  </si>
  <si>
    <t>B.longum:69</t>
  </si>
  <si>
    <t>B.longum:84</t>
  </si>
  <si>
    <t>B.longum:86</t>
  </si>
  <si>
    <t>B.longum:87</t>
  </si>
  <si>
    <t>B.longum:92</t>
  </si>
  <si>
    <t>B.longum:15</t>
  </si>
  <si>
    <t>B.longum:16</t>
  </si>
  <si>
    <t>B.longum:20</t>
  </si>
  <si>
    <t>B.longum:22</t>
  </si>
  <si>
    <t>B.longum:29</t>
  </si>
  <si>
    <t>B.longum:43</t>
  </si>
  <si>
    <t>B.longum:49</t>
  </si>
  <si>
    <t>B.longum:53</t>
  </si>
  <si>
    <t>B.longum:57</t>
  </si>
  <si>
    <t>B.longum:61</t>
  </si>
  <si>
    <t>B.longum:63</t>
  </si>
  <si>
    <t>B.longum:64</t>
  </si>
  <si>
    <t>B.longum:65</t>
  </si>
  <si>
    <t>B.longum:67</t>
  </si>
  <si>
    <t>B.longum:68</t>
  </si>
  <si>
    <t>B.longum:70</t>
  </si>
  <si>
    <t>B.longum:71</t>
  </si>
  <si>
    <t>B.longum:72</t>
  </si>
  <si>
    <t>B.longum:73</t>
  </si>
  <si>
    <t>B.longum:74</t>
  </si>
  <si>
    <t>B.longum:75</t>
  </si>
  <si>
    <t>B.longum:76</t>
  </si>
  <si>
    <t>B.longum:77</t>
  </si>
  <si>
    <t>B.longum:78</t>
  </si>
  <si>
    <t>B.longum:79</t>
  </si>
  <si>
    <t>B.longum:80</t>
  </si>
  <si>
    <t>B.longum:81</t>
  </si>
  <si>
    <t>B.longum:82</t>
  </si>
  <si>
    <t>B.longum:83</t>
  </si>
  <si>
    <t>B.longum:85</t>
  </si>
  <si>
    <t>B.longum:88</t>
  </si>
  <si>
    <t>B.longum:89</t>
  </si>
  <si>
    <t>B.longum:90</t>
  </si>
  <si>
    <t>B.longum:91</t>
  </si>
  <si>
    <t>B.longum:1</t>
  </si>
  <si>
    <t>B.longum:2</t>
  </si>
  <si>
    <t>B.longum:3</t>
  </si>
  <si>
    <t>B.longum:4</t>
  </si>
  <si>
    <t>B.longum:5</t>
  </si>
  <si>
    <t>B.longum:7</t>
  </si>
  <si>
    <t>B.longum:8</t>
  </si>
  <si>
    <t>B.longum:9</t>
  </si>
  <si>
    <t>B.longum:10</t>
  </si>
  <si>
    <t>B.longum:11</t>
  </si>
  <si>
    <t>B.longum:12</t>
  </si>
  <si>
    <t>B.longum:14</t>
  </si>
  <si>
    <t>B.longum:17</t>
  </si>
  <si>
    <t>B.longum:18</t>
  </si>
  <si>
    <t>B.longum:19</t>
  </si>
  <si>
    <t>B.longum:21</t>
  </si>
  <si>
    <t>B.longum:23</t>
  </si>
  <si>
    <t>B.longum:24</t>
  </si>
  <si>
    <t>B.longum:25</t>
  </si>
  <si>
    <t>B.longum:26</t>
  </si>
  <si>
    <t>B.longum:27</t>
  </si>
  <si>
    <t>B.longum:28</t>
  </si>
  <si>
    <t>B.longum:30</t>
  </si>
  <si>
    <t>B.longum:31</t>
  </si>
  <si>
    <t>B.longum:32</t>
  </si>
  <si>
    <t>B.longum:33</t>
  </si>
  <si>
    <t>B.longum:34</t>
  </si>
  <si>
    <t>B.longum:35</t>
  </si>
  <si>
    <t>B.longum:36</t>
  </si>
  <si>
    <t>B.longum:37</t>
  </si>
  <si>
    <t>B.longum:38</t>
  </si>
  <si>
    <t>B.longum:39</t>
  </si>
  <si>
    <t>B.longum:40</t>
  </si>
  <si>
    <t>B.longum:41</t>
  </si>
  <si>
    <t>B.longum:42</t>
  </si>
  <si>
    <t>B.longum:44</t>
  </si>
  <si>
    <t>B.longum:45</t>
  </si>
  <si>
    <t>B.longum:46</t>
  </si>
  <si>
    <t>B.longum:47</t>
  </si>
  <si>
    <t>B.longum:48</t>
  </si>
  <si>
    <t>B.longum:51</t>
  </si>
  <si>
    <t>B.longum:52</t>
  </si>
  <si>
    <t>B.longum:54</t>
  </si>
  <si>
    <t>B.longum:55</t>
  </si>
  <si>
    <t>B.longum:56</t>
  </si>
  <si>
    <t>B.longum:58</t>
  </si>
  <si>
    <t>B.longum:59</t>
  </si>
  <si>
    <t>B.longum:62</t>
  </si>
  <si>
    <t>C.bacterium_VE202_18:43</t>
  </si>
  <si>
    <t>C.bacterium_VE202_18:34</t>
  </si>
  <si>
    <t>C.bacterium_VE202_18:38</t>
  </si>
  <si>
    <t>C.bacterium_VE202_18:39</t>
  </si>
  <si>
    <t>C.bacterium_VE202_18:40</t>
  </si>
  <si>
    <t>C.bacterium_VE202_18:41</t>
  </si>
  <si>
    <t>C.bacterium_VE202_18:42</t>
  </si>
  <si>
    <t>C.bacterium_VE202_18:44</t>
  </si>
  <si>
    <t>C.bacterium_VE202_18:45</t>
  </si>
  <si>
    <t>C.bacterium_VE202_18:46</t>
  </si>
  <si>
    <t>C.bacterium_VE202_18:47</t>
  </si>
  <si>
    <t>C.bacterium_VE202_18:48</t>
  </si>
  <si>
    <t>C.bacterium_VE202_18:49</t>
  </si>
  <si>
    <t>C.bacterium_VE202_18:50</t>
  </si>
  <si>
    <t>C.bacterium_VE202_18:51</t>
  </si>
  <si>
    <t>C.bacterium_VE202_18:1</t>
  </si>
  <si>
    <t>C.bacterium_VE202_18:2</t>
  </si>
  <si>
    <t>C.bacterium_VE202_18:3</t>
  </si>
  <si>
    <t>C.bacterium_VE202_18:4</t>
  </si>
  <si>
    <t>C.bacterium_VE202_18:5</t>
  </si>
  <si>
    <t>C.bacterium_VE202_18:6</t>
  </si>
  <si>
    <t>C.bacterium_VE202_18:7</t>
  </si>
  <si>
    <t>C.bacterium_VE202_18:8</t>
  </si>
  <si>
    <t>C.bacterium_VE202_18:9</t>
  </si>
  <si>
    <t>C.bacterium_VE202_18:10</t>
  </si>
  <si>
    <t>C.bacterium_VE202_18:11</t>
  </si>
  <si>
    <t>C.bacterium_VE202_18:12</t>
  </si>
  <si>
    <t>C.bacterium_VE202_18:13</t>
  </si>
  <si>
    <t>C.bacterium_VE202_18:14</t>
  </si>
  <si>
    <t>C.bacterium_VE202_18:15</t>
  </si>
  <si>
    <t>C.bacterium_VE202_18:16</t>
  </si>
  <si>
    <t>C.bacterium_VE202_18:17</t>
  </si>
  <si>
    <t>C.bacterium_VE202_18:18</t>
  </si>
  <si>
    <t>C.bacterium_VE202_18:19</t>
  </si>
  <si>
    <t>C.bacterium_VE202_18:20</t>
  </si>
  <si>
    <t>C.bacterium_VE202_18:21</t>
  </si>
  <si>
    <t>C.bacterium_VE202_18:22</t>
  </si>
  <si>
    <t>C.bacterium_VE202_18:23</t>
  </si>
  <si>
    <t>C.bacterium_VE202_18:24</t>
  </si>
  <si>
    <t>C.bacterium_VE202_18:25</t>
  </si>
  <si>
    <t>C.bacterium_VE202_18:26</t>
  </si>
  <si>
    <t>C.bacterium_VE202_18:27</t>
  </si>
  <si>
    <t>C.bacterium_VE202_18:28</t>
  </si>
  <si>
    <t>C.bacterium_VE202_18:29</t>
  </si>
  <si>
    <t>C.bacterium_VE202_18:30</t>
  </si>
  <si>
    <t>C.bacterium_VE202_18:31</t>
  </si>
  <si>
    <t>C.bacterium_VE202_18:32</t>
  </si>
  <si>
    <t>C.bacterium_VE202_18:33</t>
  </si>
  <si>
    <t>C.bacterium_VE202_18:35</t>
  </si>
  <si>
    <t>C.bacterium_VE202_18:36</t>
  </si>
  <si>
    <t>C.bacterium_VE202_18:37</t>
  </si>
  <si>
    <t>C.Methanomethylophilus:19</t>
  </si>
  <si>
    <t>C.Methanomethylophilus:20</t>
  </si>
  <si>
    <t>C.Methanomethylophilus:23</t>
  </si>
  <si>
    <t>C.Methanomethylophilus:24</t>
  </si>
  <si>
    <t>C.Methanomethylophilus:2</t>
  </si>
  <si>
    <t>C.Methanomethylophilus:10</t>
  </si>
  <si>
    <t>C.Methanomethylophilus:11</t>
  </si>
  <si>
    <t>C.Methanomethylophilus:12</t>
  </si>
  <si>
    <t>C.Methanomethylophilus:13</t>
  </si>
  <si>
    <t>C.Methanomethylophilus:14</t>
  </si>
  <si>
    <t>C.Methanomethylophilus:15</t>
  </si>
  <si>
    <t>C.Methanomethylophilus:16</t>
  </si>
  <si>
    <t>C.Methanomethylophilus:17</t>
  </si>
  <si>
    <t>C.Methanomethylophilus:18</t>
  </si>
  <si>
    <t>C.Methanomethylophilus:21</t>
  </si>
  <si>
    <t>C.Methanomethylophilus:22</t>
  </si>
  <si>
    <t>C.Methanomethylophilus:25</t>
  </si>
  <si>
    <t>C.Methanomethylophilus:26</t>
  </si>
  <si>
    <t>C.Methanomethylophilus:27</t>
  </si>
  <si>
    <t>C.Methanomethylophilus:28</t>
  </si>
  <si>
    <t>C.Methanomethylophilus:29</t>
  </si>
  <si>
    <t>C.Methanomethylophilus:30</t>
  </si>
  <si>
    <t>C.Methanomethylophilus:31</t>
  </si>
  <si>
    <t>C.Methanomethylophilus:1</t>
  </si>
  <si>
    <t>C.Methanomethylophilus:3</t>
  </si>
  <si>
    <t>C.Methanomethylophilus:4</t>
  </si>
  <si>
    <t>C.Methanomethylophilus:5</t>
  </si>
  <si>
    <t>C.Methanomethylophilus:6</t>
  </si>
  <si>
    <t>C.Methanomethylophilus:7</t>
  </si>
  <si>
    <t>C.Methanomethylophilus:8</t>
  </si>
  <si>
    <t>C.Methanomethylophilus:9</t>
  </si>
  <si>
    <t>S.vestibularis:9</t>
  </si>
  <si>
    <t>S.vestibularis:10</t>
  </si>
  <si>
    <t>S.vestibularis:12</t>
  </si>
  <si>
    <t>S.vestibularis:16</t>
  </si>
  <si>
    <t>S.vestibularis:18</t>
  </si>
  <si>
    <t>S.vestibularis:22</t>
  </si>
  <si>
    <t>S.vestibularis:1</t>
  </si>
  <si>
    <t>S.vestibularis:3</t>
  </si>
  <si>
    <t>S.vestibularis:8</t>
  </si>
  <si>
    <t>S.vestibularis:11</t>
  </si>
  <si>
    <t>S.vestibularis:13</t>
  </si>
  <si>
    <t>S.vestibularis:14</t>
  </si>
  <si>
    <t>S.vestibularis:15</t>
  </si>
  <si>
    <t>S.vestibularis:17</t>
  </si>
  <si>
    <t>S.vestibularis:19</t>
  </si>
  <si>
    <t>S.vestibularis:20</t>
  </si>
  <si>
    <t>S.vestibularis:21</t>
  </si>
  <si>
    <t>S.vestibularis:2</t>
  </si>
  <si>
    <t>S.vestibularis:4</t>
  </si>
  <si>
    <t>S.vestibularis:5</t>
  </si>
  <si>
    <t>S.vestibularis:6</t>
  </si>
  <si>
    <t>S.vestibularis:7</t>
  </si>
  <si>
    <t>A.timonensis:43</t>
  </si>
  <si>
    <t>A.timonensis:49</t>
  </si>
  <si>
    <t>A.timonensis:5</t>
  </si>
  <si>
    <t>A.timonensis:9</t>
  </si>
  <si>
    <t>A.timonensis:18</t>
  </si>
  <si>
    <t>A.timonensis:19</t>
  </si>
  <si>
    <t>A.timonensis:34</t>
  </si>
  <si>
    <t>A.timonensis:37</t>
  </si>
  <si>
    <t>A.timonensis:39</t>
  </si>
  <si>
    <t>A.timonensis:40</t>
  </si>
  <si>
    <t>A.timonensis:41</t>
  </si>
  <si>
    <t>A.timonensis:42</t>
  </si>
  <si>
    <t>A.timonensis:44</t>
  </si>
  <si>
    <t>A.timonensis:45</t>
  </si>
  <si>
    <t>A.timonensis:46</t>
  </si>
  <si>
    <t>A.timonensis:47</t>
  </si>
  <si>
    <t>A.timonensis:48</t>
  </si>
  <si>
    <t>A.timonensis:50</t>
  </si>
  <si>
    <t>A.timonensis:51</t>
  </si>
  <si>
    <t>A.timonensis:1</t>
  </si>
  <si>
    <t>A.timonensis:2</t>
  </si>
  <si>
    <t>A.timonensis:3</t>
  </si>
  <si>
    <t>A.timonensis:4</t>
  </si>
  <si>
    <t>A.timonensis:6</t>
  </si>
  <si>
    <t>A.timonensis:7</t>
  </si>
  <si>
    <t>A.timonensis:8</t>
  </si>
  <si>
    <t>A.timonensis:10</t>
  </si>
  <si>
    <t>A.timonensis:11</t>
  </si>
  <si>
    <t>A.timonensis:12</t>
  </si>
  <si>
    <t>A.timonensis:13</t>
  </si>
  <si>
    <t>A.timonensis:14</t>
  </si>
  <si>
    <t>A.timonensis:15</t>
  </si>
  <si>
    <t>A.timonensis:16</t>
  </si>
  <si>
    <t>A.timonensis:17</t>
  </si>
  <si>
    <t>A.timonensis:20</t>
  </si>
  <si>
    <t>A.timonensis:21</t>
  </si>
  <si>
    <t>A.timonensis:22</t>
  </si>
  <si>
    <t>A.timonensis:23</t>
  </si>
  <si>
    <t>A.timonensis:24</t>
  </si>
  <si>
    <t>A.timonensis:25</t>
  </si>
  <si>
    <t>A.timonensis:26</t>
  </si>
  <si>
    <t>A.timonensis:27</t>
  </si>
  <si>
    <t>A.timonensis:28</t>
  </si>
  <si>
    <t>A.timonensis:29</t>
  </si>
  <si>
    <t>A.timonensis:30</t>
  </si>
  <si>
    <t>A.timonensis:31</t>
  </si>
  <si>
    <t>A.timonensis:32</t>
  </si>
  <si>
    <t>A.timonensis:33</t>
  </si>
  <si>
    <t>A.timonensis:35</t>
  </si>
  <si>
    <t>A.timonensis:36</t>
  </si>
  <si>
    <t>A.timonensis:38</t>
  </si>
  <si>
    <t>Collinsella_sp:16</t>
  </si>
  <si>
    <t>Collinsella_sp:121</t>
  </si>
  <si>
    <t>Collinsella_sp:130</t>
  </si>
  <si>
    <t>Collinsella_sp:131</t>
  </si>
  <si>
    <t>Collinsella_sp:139</t>
  </si>
  <si>
    <t>Collinsella_sp:141</t>
  </si>
  <si>
    <t>Collinsella_sp:142</t>
  </si>
  <si>
    <t>Collinsella_sp:148</t>
  </si>
  <si>
    <t>Collinsella_sp:154</t>
  </si>
  <si>
    <t>Collinsella_sp:158</t>
  </si>
  <si>
    <t>Collinsella_sp:159</t>
  </si>
  <si>
    <t>Collinsella_sp:7</t>
  </si>
  <si>
    <t>Collinsella_sp:40</t>
  </si>
  <si>
    <t>Collinsella_sp:49</t>
  </si>
  <si>
    <t>Collinsella_sp:52</t>
  </si>
  <si>
    <t>Collinsella_sp:63</t>
  </si>
  <si>
    <t>Collinsella_sp:72</t>
  </si>
  <si>
    <t>Collinsella_sp:106</t>
  </si>
  <si>
    <t>Collinsella_sp:116</t>
  </si>
  <si>
    <t>Collinsella_sp:117</t>
  </si>
  <si>
    <t>Collinsella_sp:118</t>
  </si>
  <si>
    <t>Collinsella_sp:119</t>
  </si>
  <si>
    <t>Collinsella_sp:120</t>
  </si>
  <si>
    <t>Collinsella_sp:122</t>
  </si>
  <si>
    <t>Collinsella_sp:123</t>
  </si>
  <si>
    <t>Collinsella_sp:124</t>
  </si>
  <si>
    <t>Collinsella_sp:125</t>
  </si>
  <si>
    <t>Collinsella_sp:126</t>
  </si>
  <si>
    <t>Collinsella_sp:127</t>
  </si>
  <si>
    <t>Collinsella_sp:128</t>
  </si>
  <si>
    <t>Collinsella_sp:129</t>
  </si>
  <si>
    <t>Collinsella_sp:132</t>
  </si>
  <si>
    <t>Collinsella_sp:133</t>
  </si>
  <si>
    <t>Collinsella_sp:134</t>
  </si>
  <si>
    <t>Collinsella_sp:135</t>
  </si>
  <si>
    <t>Collinsella_sp:136</t>
  </si>
  <si>
    <t>Collinsella_sp:137</t>
  </si>
  <si>
    <t>Collinsella_sp:138</t>
  </si>
  <si>
    <t>Collinsella_sp:140</t>
  </si>
  <si>
    <t>Collinsella_sp:144</t>
  </si>
  <si>
    <t>Collinsella_sp:145</t>
  </si>
  <si>
    <t>Collinsella_sp:146</t>
  </si>
  <si>
    <t>Collinsella_sp:147</t>
  </si>
  <si>
    <t>Collinsella_sp:149</t>
  </si>
  <si>
    <t>Collinsella_sp:150</t>
  </si>
  <si>
    <t>Collinsella_sp:152</t>
  </si>
  <si>
    <t>Collinsella_sp:153</t>
  </si>
  <si>
    <t>Collinsella_sp:155</t>
  </si>
  <si>
    <t>Collinsella_sp:156</t>
  </si>
  <si>
    <t>Collinsella_sp:157</t>
  </si>
  <si>
    <t>Collinsella_sp:160</t>
  </si>
  <si>
    <t>Collinsella_sp:161</t>
  </si>
  <si>
    <t>Collinsella_sp:162</t>
  </si>
  <si>
    <t>Collinsella_sp:164</t>
  </si>
  <si>
    <t>Collinsella_sp:165</t>
  </si>
  <si>
    <t>Collinsella_sp:166</t>
  </si>
  <si>
    <t>Collinsella_sp:167</t>
  </si>
  <si>
    <t>Collinsella_sp:168</t>
  </si>
  <si>
    <t>Collinsella_sp:169</t>
  </si>
  <si>
    <t>Collinsella_sp:170</t>
  </si>
  <si>
    <t>Collinsella_sp:171</t>
  </si>
  <si>
    <t>Collinsella_sp:172</t>
  </si>
  <si>
    <t>Collinsella_sp:173</t>
  </si>
  <si>
    <t>Collinsella_sp:174</t>
  </si>
  <si>
    <t>Collinsella_sp:175</t>
  </si>
  <si>
    <t>Collinsella_sp:176</t>
  </si>
  <si>
    <t>Collinsella_sp:177</t>
  </si>
  <si>
    <t>Collinsella_sp:178</t>
  </si>
  <si>
    <t>Collinsella_sp:179</t>
  </si>
  <si>
    <t>Collinsella_sp:180</t>
  </si>
  <si>
    <t>Collinsella_sp:181</t>
  </si>
  <si>
    <t>Collinsella_sp:182</t>
  </si>
  <si>
    <t>Collinsella_sp:183</t>
  </si>
  <si>
    <t>Collinsella_sp:184</t>
  </si>
  <si>
    <t>Collinsella_sp:185</t>
  </si>
  <si>
    <t>Collinsella_sp:186</t>
  </si>
  <si>
    <t>Collinsella_sp:187</t>
  </si>
  <si>
    <t>Collinsella_sp:188</t>
  </si>
  <si>
    <t>Collinsella_sp:189</t>
  </si>
  <si>
    <t>Collinsella_sp:190</t>
  </si>
  <si>
    <t>Collinsella_sp:191</t>
  </si>
  <si>
    <t>Collinsella_sp:192</t>
  </si>
  <si>
    <t>Collinsella_sp:193</t>
  </si>
  <si>
    <t>Collinsella_sp:194</t>
  </si>
  <si>
    <t>Collinsella_sp:195</t>
  </si>
  <si>
    <t>Collinsella_sp:196</t>
  </si>
  <si>
    <t>Collinsella_sp:197</t>
  </si>
  <si>
    <t>Collinsella_sp:198</t>
  </si>
  <si>
    <t>Collinsella_sp:199</t>
  </si>
  <si>
    <t>Collinsella_sp:200</t>
  </si>
  <si>
    <t>Collinsella_sp:1</t>
  </si>
  <si>
    <t>Collinsella_sp:2</t>
  </si>
  <si>
    <t>Collinsella_sp:3</t>
  </si>
  <si>
    <t>Collinsella_sp:4</t>
  </si>
  <si>
    <t>Collinsella_sp:8</t>
  </si>
  <si>
    <t>Collinsella_sp:9</t>
  </si>
  <si>
    <t>Collinsella_sp:10</t>
  </si>
  <si>
    <t>Collinsella_sp:11</t>
  </si>
  <si>
    <t>Collinsella_sp:13</t>
  </si>
  <si>
    <t>Collinsella_sp:14</t>
  </si>
  <si>
    <t>Collinsella_sp:15</t>
  </si>
  <si>
    <t>Collinsella_sp:17</t>
  </si>
  <si>
    <t>Collinsella_sp:18</t>
  </si>
  <si>
    <t>Collinsella_sp:19</t>
  </si>
  <si>
    <t>Collinsella_sp:20</t>
  </si>
  <si>
    <t>Collinsella_sp:21</t>
  </si>
  <si>
    <t>Collinsella_sp:22</t>
  </si>
  <si>
    <t>Collinsella_sp:23</t>
  </si>
  <si>
    <t>Collinsella_sp:24</t>
  </si>
  <si>
    <t>Collinsella_sp:25</t>
  </si>
  <si>
    <t>Collinsella_sp:26</t>
  </si>
  <si>
    <t>Collinsella_sp:27</t>
  </si>
  <si>
    <t>Collinsella_sp:28</t>
  </si>
  <si>
    <t>Collinsella_sp:29</t>
  </si>
  <si>
    <t>Collinsella_sp:30</t>
  </si>
  <si>
    <t>Collinsella_sp:32</t>
  </si>
  <si>
    <t>Collinsella_sp:33</t>
  </si>
  <si>
    <t>Collinsella_sp:34</t>
  </si>
  <si>
    <t>Collinsella_sp:35</t>
  </si>
  <si>
    <t>Collinsella_sp:36</t>
  </si>
  <si>
    <t>Collinsella_sp:37</t>
  </si>
  <si>
    <t>Collinsella_sp:38</t>
  </si>
  <si>
    <t>Collinsella_sp:39</t>
  </si>
  <si>
    <t>Collinsella_sp:41</t>
  </si>
  <si>
    <t>Collinsella_sp:42</t>
  </si>
  <si>
    <t>Collinsella_sp:43</t>
  </si>
  <si>
    <t>Collinsella_sp:44</t>
  </si>
  <si>
    <t>Collinsella_sp:45</t>
  </si>
  <si>
    <t>Collinsella_sp:46</t>
  </si>
  <si>
    <t>Collinsella_sp:47</t>
  </si>
  <si>
    <t>Collinsella_sp:48</t>
  </si>
  <si>
    <t>Collinsella_sp:50</t>
  </si>
  <si>
    <t>Collinsella_sp:51</t>
  </si>
  <si>
    <t>Collinsella_sp:53</t>
  </si>
  <si>
    <t>Collinsella_sp:54</t>
  </si>
  <si>
    <t>Collinsella_sp:55</t>
  </si>
  <si>
    <t>Collinsella_sp:56</t>
  </si>
  <si>
    <t>Collinsella_sp:57</t>
  </si>
  <si>
    <t>Collinsella_sp:58</t>
  </si>
  <si>
    <t>Collinsella_sp:59</t>
  </si>
  <si>
    <t>Collinsella_sp:60</t>
  </si>
  <si>
    <t>Collinsella_sp:61</t>
  </si>
  <si>
    <t>Collinsella_sp:62</t>
  </si>
  <si>
    <t>Collinsella_sp:64</t>
  </si>
  <si>
    <t>Collinsella_sp:65</t>
  </si>
  <si>
    <t>Collinsella_sp:66</t>
  </si>
  <si>
    <t>Collinsella_sp:67</t>
  </si>
  <si>
    <t>Collinsella_sp:68</t>
  </si>
  <si>
    <t>Collinsella_sp:69</t>
  </si>
  <si>
    <t>Collinsella_sp:70</t>
  </si>
  <si>
    <t>Collinsella_sp:71</t>
  </si>
  <si>
    <t>Collinsella_sp:73</t>
  </si>
  <si>
    <t>Collinsella_sp:74</t>
  </si>
  <si>
    <t>Collinsella_sp:75</t>
  </si>
  <si>
    <t>Collinsella_sp:76</t>
  </si>
  <si>
    <t>Collinsella_sp:77</t>
  </si>
  <si>
    <t>Collinsella_sp:78</t>
  </si>
  <si>
    <t>Collinsella_sp:79</t>
  </si>
  <si>
    <t>Collinsella_sp:80</t>
  </si>
  <si>
    <t>Collinsella_sp:81</t>
  </si>
  <si>
    <t>Collinsella_sp:82</t>
  </si>
  <si>
    <t>Collinsella_sp:83</t>
  </si>
  <si>
    <t>Collinsella_sp:84</t>
  </si>
  <si>
    <t>Collinsella_sp:85</t>
  </si>
  <si>
    <t>Collinsella_sp:86</t>
  </si>
  <si>
    <t>Collinsella_sp:87</t>
  </si>
  <si>
    <t>Collinsella_sp:88</t>
  </si>
  <si>
    <t>Collinsella_sp:89</t>
  </si>
  <si>
    <t>Collinsella_sp:90</t>
  </si>
  <si>
    <t>Collinsella_sp:91</t>
  </si>
  <si>
    <t>Collinsella_sp:92</t>
  </si>
  <si>
    <t>Collinsella_sp:93</t>
  </si>
  <si>
    <t>Collinsella_sp:94</t>
  </si>
  <si>
    <t>Collinsella_sp:95</t>
  </si>
  <si>
    <t>Collinsella_sp:96</t>
  </si>
  <si>
    <t>Collinsella_sp:97</t>
  </si>
  <si>
    <t>Collinsella_sp:98</t>
  </si>
  <si>
    <t>Collinsella_sp:99</t>
  </si>
  <si>
    <t>Collinsella_sp:100</t>
  </si>
  <si>
    <t>Collinsella_sp:101</t>
  </si>
  <si>
    <t>Collinsella_sp:102</t>
  </si>
  <si>
    <t>Collinsella_sp:103</t>
  </si>
  <si>
    <t>Collinsella_sp:104</t>
  </si>
  <si>
    <t>Collinsella_sp:105</t>
  </si>
  <si>
    <t>Collinsella_sp:107</t>
  </si>
  <si>
    <t>Collinsella_sp:108</t>
  </si>
  <si>
    <t>Collinsella_sp:109</t>
  </si>
  <si>
    <t>Collinsella_sp:110</t>
  </si>
  <si>
    <t>Collinsella_sp:111</t>
  </si>
  <si>
    <t>Collinsella_sp:112</t>
  </si>
  <si>
    <t>Collinsella_sp:113</t>
  </si>
  <si>
    <t>Collinsella_sp:114</t>
  </si>
  <si>
    <t>Collinsella_sp:115</t>
  </si>
  <si>
    <t>R.callidus:82</t>
  </si>
  <si>
    <t>R.callidus:85</t>
  </si>
  <si>
    <t>R.callidus:90</t>
  </si>
  <si>
    <t>R.callidus:92</t>
  </si>
  <si>
    <t>R.callidus:94</t>
  </si>
  <si>
    <t>R.callidus:97</t>
  </si>
  <si>
    <t>R.callidus:98</t>
  </si>
  <si>
    <t>R.callidus:29</t>
  </si>
  <si>
    <t>R.callidus:30</t>
  </si>
  <si>
    <t>R.callidus:31</t>
  </si>
  <si>
    <t>R.callidus:35</t>
  </si>
  <si>
    <t>R.callidus:41</t>
  </si>
  <si>
    <t>R.callidus:42</t>
  </si>
  <si>
    <t>R.callidus:48</t>
  </si>
  <si>
    <t>R.callidus:68</t>
  </si>
  <si>
    <t>R.callidus:78</t>
  </si>
  <si>
    <t>R.callidus:79</t>
  </si>
  <si>
    <t>R.callidus:80</t>
  </si>
  <si>
    <t>R.callidus:81</t>
  </si>
  <si>
    <t>R.callidus:83</t>
  </si>
  <si>
    <t>R.callidus:84</t>
  </si>
  <si>
    <t>R.callidus:86</t>
  </si>
  <si>
    <t>R.callidus:87</t>
  </si>
  <si>
    <t>R.callidus:88</t>
  </si>
  <si>
    <t>R.callidus:89</t>
  </si>
  <si>
    <t>R.callidus:91</t>
  </si>
  <si>
    <t>R.callidus:93</t>
  </si>
  <si>
    <t>R.callidus:95</t>
  </si>
  <si>
    <t>R.callidus:96</t>
  </si>
  <si>
    <t>R.callidus:99</t>
  </si>
  <si>
    <t>R.callidus:100</t>
  </si>
  <si>
    <t>R.callidus:101</t>
  </si>
  <si>
    <t>R.callidus:102</t>
  </si>
  <si>
    <t>R.callidus:103</t>
  </si>
  <si>
    <t>R.callidus:104</t>
  </si>
  <si>
    <t>R.callidus:105</t>
  </si>
  <si>
    <t>R.callidus:106</t>
  </si>
  <si>
    <t>R.callidus:107</t>
  </si>
  <si>
    <t>R.callidus:108</t>
  </si>
  <si>
    <t>R.callidus:109</t>
  </si>
  <si>
    <t>R.callidus:110</t>
  </si>
  <si>
    <t>R.callidus:1</t>
  </si>
  <si>
    <t>R.callidus:2</t>
  </si>
  <si>
    <t>R.callidus:4</t>
  </si>
  <si>
    <t>R.callidus:5</t>
  </si>
  <si>
    <t>R.callidus:7</t>
  </si>
  <si>
    <t>R.callidus:8</t>
  </si>
  <si>
    <t>R.callidus:10</t>
  </si>
  <si>
    <t>R.callidus:11</t>
  </si>
  <si>
    <t>R.callidus:12</t>
  </si>
  <si>
    <t>R.callidus:13</t>
  </si>
  <si>
    <t>R.callidus:15</t>
  </si>
  <si>
    <t>R.callidus:16</t>
  </si>
  <si>
    <t>R.callidus:17</t>
  </si>
  <si>
    <t>R.callidus:19</t>
  </si>
  <si>
    <t>R.callidus:20</t>
  </si>
  <si>
    <t>R.callidus:21</t>
  </si>
  <si>
    <t>R.callidus:23</t>
  </si>
  <si>
    <t>R.callidus:24</t>
  </si>
  <si>
    <t>R.callidus:25</t>
  </si>
  <si>
    <t>R.callidus:26</t>
  </si>
  <si>
    <t>R.callidus:27</t>
  </si>
  <si>
    <t>R.callidus:28</t>
  </si>
  <si>
    <t>R.callidus:33</t>
  </si>
  <si>
    <t>R.callidus:34</t>
  </si>
  <si>
    <t>R.callidus:36</t>
  </si>
  <si>
    <t>R.callidus:37</t>
  </si>
  <si>
    <t>R.callidus:38</t>
  </si>
  <si>
    <t>R.callidus:39</t>
  </si>
  <si>
    <t>R.callidus:40</t>
  </si>
  <si>
    <t>R.callidus:43</t>
  </si>
  <si>
    <t>R.callidus:44</t>
  </si>
  <si>
    <t>R.callidus:45</t>
  </si>
  <si>
    <t>R.callidus:46</t>
  </si>
  <si>
    <t>R.callidus:47</t>
  </si>
  <si>
    <t>R.callidus:49</t>
  </si>
  <si>
    <t>R.callidus:50</t>
  </si>
  <si>
    <t>R.callidus:51</t>
  </si>
  <si>
    <t>R.callidus:52</t>
  </si>
  <si>
    <t>R.callidus:53</t>
  </si>
  <si>
    <t>R.callidus:54</t>
  </si>
  <si>
    <t>R.callidus:55</t>
  </si>
  <si>
    <t>R.callidus:56</t>
  </si>
  <si>
    <t>R.callidus:57</t>
  </si>
  <si>
    <t>R.callidus:58</t>
  </si>
  <si>
    <t>R.callidus:59</t>
  </si>
  <si>
    <t>R.callidus:60</t>
  </si>
  <si>
    <t>R.callidus:61</t>
  </si>
  <si>
    <t>R.callidus:62</t>
  </si>
  <si>
    <t>R.callidus:63</t>
  </si>
  <si>
    <t>R.callidus:64</t>
  </si>
  <si>
    <t>R.callidus:65</t>
  </si>
  <si>
    <t>R.callidus:66</t>
  </si>
  <si>
    <t>R.callidus:67</t>
  </si>
  <si>
    <t>R.callidus:69</t>
  </si>
  <si>
    <t>R.callidus:70</t>
  </si>
  <si>
    <t>R.callidus:71</t>
  </si>
  <si>
    <t>R.callidus:72</t>
  </si>
  <si>
    <t>R.callidus:73</t>
  </si>
  <si>
    <t>R.callidus:74</t>
  </si>
  <si>
    <t>R.callidus:75</t>
  </si>
  <si>
    <t>R.callidus:76</t>
  </si>
  <si>
    <t>R.callidus:77</t>
  </si>
  <si>
    <t>B.uniformis:116</t>
  </si>
  <si>
    <t>B.uniformis:91</t>
  </si>
  <si>
    <t>B.uniformis:110</t>
  </si>
  <si>
    <t>B.uniformis:39</t>
  </si>
  <si>
    <t>B.uniformis:41</t>
  </si>
  <si>
    <t>B.uniformis:43</t>
  </si>
  <si>
    <t>B.uniformis:51</t>
  </si>
  <si>
    <t>B.uniformis:57</t>
  </si>
  <si>
    <t>B.uniformis:87</t>
  </si>
  <si>
    <t>Oscillibacter_sp._ER4:166</t>
  </si>
  <si>
    <t>Oscillibacter_sp._ER4:53</t>
  </si>
  <si>
    <t>Oscillibacter_sp._ER4:55</t>
  </si>
  <si>
    <t>Oscillibacter_sp._ER4:86</t>
  </si>
  <si>
    <t>Oscillibacter_sp._ER4:118</t>
  </si>
  <si>
    <t>Oscillibacter_sp._ER4:119</t>
  </si>
  <si>
    <t>Oscillibacter_sp._ER4:120</t>
  </si>
  <si>
    <t>Oscillibacter_sp._ER4:128</t>
  </si>
  <si>
    <t>Oscillibacter_sp._ER4:133</t>
  </si>
  <si>
    <t>Oscillibacter_sp._ER4:135</t>
  </si>
  <si>
    <t>Oscillibacter_sp._ER4:137</t>
  </si>
  <si>
    <t>Oscillibacter_sp._ER4:139</t>
  </si>
  <si>
    <t>Oscillibacter_sp._ER4:140</t>
  </si>
  <si>
    <t>Oscillibacter_sp._ER4:142</t>
  </si>
  <si>
    <t>Oscillibacter_sp._ER4:149</t>
  </si>
  <si>
    <t>Oscillibacter_sp._ER4:150</t>
  </si>
  <si>
    <t>Oscillibacter_sp._ER4:155</t>
  </si>
  <si>
    <t>Oscillibacter_sp._ER4:158</t>
  </si>
  <si>
    <t>Oscillibacter_sp._ER4:159</t>
  </si>
  <si>
    <t>Oscillibacter_sp._ER4:160</t>
  </si>
  <si>
    <t>Oscillibacter_sp._ER4:164</t>
  </si>
  <si>
    <t>Oscillibacter_sp._ER4:31</t>
  </si>
  <si>
    <t>Oscillibacter_sp._ER4:32</t>
  </si>
  <si>
    <t>Oscillibacter_sp._ER4:33</t>
  </si>
  <si>
    <t>Oscillibacter_sp._ER4:35</t>
  </si>
  <si>
    <t>Oscillibacter_sp._ER4:39</t>
  </si>
  <si>
    <t>Oscillibacter_sp._ER4:40</t>
  </si>
  <si>
    <t>Oscillibacter_sp._ER4:41</t>
  </si>
  <si>
    <t>Oscillibacter_sp._ER4:43</t>
  </si>
  <si>
    <t>Oscillibacter_sp._ER4:46</t>
  </si>
  <si>
    <t>Oscillibacter_sp._ER4:47</t>
  </si>
  <si>
    <t>Oscillibacter_sp._ER4:48</t>
  </si>
  <si>
    <t>Oscillibacter_sp._ER4:49</t>
  </si>
  <si>
    <t>Oscillibacter_sp._ER4:51</t>
  </si>
  <si>
    <t>Oscillibacter_sp._ER4:52</t>
  </si>
  <si>
    <t>Oscillibacter_sp._ER4:62</t>
  </si>
  <si>
    <t>Oscillibacter_sp._ER4:66</t>
  </si>
  <si>
    <t>Oscillibacter_sp._ER4:67</t>
  </si>
  <si>
    <t>Oscillibacter_sp._ER4:72</t>
  </si>
  <si>
    <t>Oscillibacter_sp._ER4:73</t>
  </si>
  <si>
    <t>Oscillibacter_sp._ER4:76</t>
  </si>
  <si>
    <t>Oscillibacter_sp._ER4:77</t>
  </si>
  <si>
    <t>Oscillibacter_sp._ER4:80</t>
  </si>
  <si>
    <t>Oscillibacter_sp._ER4:87</t>
  </si>
  <si>
    <t>Oscillibacter_sp._ER4:89</t>
  </si>
  <si>
    <t>Oscillibacter_sp._ER4:90</t>
  </si>
  <si>
    <t>Oscillibacter_sp._ER4:92</t>
  </si>
  <si>
    <t>Oscillibacter_sp._ER4:93</t>
  </si>
  <si>
    <t>Oscillibacter_sp._ER4:94</t>
  </si>
  <si>
    <t>Oscillibacter_sp._ER4:96</t>
  </si>
  <si>
    <t>Oscillibacter_sp._ER4:97</t>
  </si>
  <si>
    <t>Oscillibacter_sp._ER4:98</t>
  </si>
  <si>
    <t>Oscillibacter_sp._ER4:99</t>
  </si>
  <si>
    <t>Oscillibacter_sp._ER4:103</t>
  </si>
  <si>
    <t>Oscillibacter_sp._ER4:109</t>
  </si>
  <si>
    <t>Oscillibacter_sp._ER4:114</t>
  </si>
  <si>
    <t>Oscillibacter_sp._ER4:121</t>
  </si>
  <si>
    <t>Oscillibacter_sp._ER4:122</t>
  </si>
  <si>
    <t>Oscillibacter_sp._ER4:126</t>
  </si>
  <si>
    <t>Streptococcus_sp:157</t>
  </si>
  <si>
    <t>Streptococcus_sp:133</t>
  </si>
  <si>
    <t>Streptococcus_sp:173</t>
  </si>
  <si>
    <t>Streptococcus_sp:9</t>
  </si>
  <si>
    <t>Streptococcus_sp:10</t>
  </si>
  <si>
    <t>Streptococcus_sp:16</t>
  </si>
  <si>
    <t>Streptococcus_sp:18</t>
  </si>
  <si>
    <t>Streptococcus_sp:25</t>
  </si>
  <si>
    <t>Streptococcus_sp:26</t>
  </si>
  <si>
    <t>Streptococcus_sp:36</t>
  </si>
  <si>
    <t>Streptococcus_sp:60</t>
  </si>
  <si>
    <t>Streptococcus_sp:82</t>
  </si>
  <si>
    <t>Streptococcus_sp:83</t>
  </si>
  <si>
    <t>Streptococcus_sp:84</t>
  </si>
  <si>
    <t>Streptococcus_sp:85</t>
  </si>
  <si>
    <t>Streptococcus_sp:86</t>
  </si>
  <si>
    <t>Streptococcus_sp:87</t>
  </si>
  <si>
    <t>Streptococcus_sp:88</t>
  </si>
  <si>
    <t>Streptococcus_sp:89</t>
  </si>
  <si>
    <t>Streptococcus_sp:90</t>
  </si>
  <si>
    <t>Streptococcus_sp:91</t>
  </si>
  <si>
    <t>Streptococcus_sp:92</t>
  </si>
  <si>
    <t>Streptococcus_sp:93</t>
  </si>
  <si>
    <t>Streptococcus_sp:94</t>
  </si>
  <si>
    <t>Streptococcus_sp:95</t>
  </si>
  <si>
    <t>Streptococcus_sp:96</t>
  </si>
  <si>
    <t>Streptococcus_sp:97</t>
  </si>
  <si>
    <t>Streptococcus_sp:98</t>
  </si>
  <si>
    <t>Streptococcus_sp:99</t>
  </si>
  <si>
    <t>Streptococcus_sp:100</t>
  </si>
  <si>
    <t>Streptococcus_sp:101</t>
  </si>
  <si>
    <t>Streptococcus_sp:102</t>
  </si>
  <si>
    <t>Streptococcus_sp:103</t>
  </si>
  <si>
    <t>Streptococcus_sp:104</t>
  </si>
  <si>
    <t>Streptococcus_sp:105</t>
  </si>
  <si>
    <t>Streptococcus_sp:106</t>
  </si>
  <si>
    <t>Streptococcus_sp:107</t>
  </si>
  <si>
    <t>Streptococcus_sp:108</t>
  </si>
  <si>
    <t>Streptococcus_sp:109</t>
  </si>
  <si>
    <t>Streptococcus_sp:110</t>
  </si>
  <si>
    <t>Streptococcus_sp:111</t>
  </si>
  <si>
    <t>Streptococcus_sp:112</t>
  </si>
  <si>
    <t>Streptococcus_sp:113</t>
  </si>
  <si>
    <t>Streptococcus_sp:114</t>
  </si>
  <si>
    <t>Streptococcus_sp:115</t>
  </si>
  <si>
    <t>Streptococcus_sp:116</t>
  </si>
  <si>
    <t>Streptococcus_sp:117</t>
  </si>
  <si>
    <t>Streptococcus_sp:118</t>
  </si>
  <si>
    <t>Streptococcus_sp:119</t>
  </si>
  <si>
    <t>Streptococcus_sp:120</t>
  </si>
  <si>
    <t>Streptococcus_sp:121</t>
  </si>
  <si>
    <t>Streptococcus_sp:122</t>
  </si>
  <si>
    <t>Streptococcus_sp:123</t>
  </si>
  <si>
    <t>Streptococcus_sp:124</t>
  </si>
  <si>
    <t>Streptococcus_sp:125</t>
  </si>
  <si>
    <t>Streptococcus_sp:126</t>
  </si>
  <si>
    <t>Streptococcus_sp:127</t>
  </si>
  <si>
    <t>Streptococcus_sp:128</t>
  </si>
  <si>
    <t>Streptococcus_sp:129</t>
  </si>
  <si>
    <t>Streptococcus_sp:130</t>
  </si>
  <si>
    <t>Streptococcus_sp:131</t>
  </si>
  <si>
    <t>Streptococcus_sp:132</t>
  </si>
  <si>
    <t>Streptococcus_sp:134</t>
  </si>
  <si>
    <t>Streptococcus_sp:135</t>
  </si>
  <si>
    <t>Streptococcus_sp:136</t>
  </si>
  <si>
    <t>Streptococcus_sp:137</t>
  </si>
  <si>
    <t>Streptococcus_sp:138</t>
  </si>
  <si>
    <t>Streptococcus_sp:139</t>
  </si>
  <si>
    <t>Streptococcus_sp:140</t>
  </si>
  <si>
    <t>Streptococcus_sp:141</t>
  </si>
  <si>
    <t>Streptococcus_sp:142</t>
  </si>
  <si>
    <t>Streptococcus_sp:143</t>
  </si>
  <si>
    <t>Streptococcus_sp:144</t>
  </si>
  <si>
    <t>Streptococcus_sp:145</t>
  </si>
  <si>
    <t>Streptococcus_sp:146</t>
  </si>
  <si>
    <t>Streptococcus_sp:147</t>
  </si>
  <si>
    <t>Streptococcus_sp:148</t>
  </si>
  <si>
    <t>Streptococcus_sp:149</t>
  </si>
  <si>
    <t>Streptococcus_sp:150</t>
  </si>
  <si>
    <t>Streptococcus_sp:151</t>
  </si>
  <si>
    <t>Streptococcus_sp:152</t>
  </si>
  <si>
    <t>Streptococcus_sp:153</t>
  </si>
  <si>
    <t>Streptococcus_sp:154</t>
  </si>
  <si>
    <t>Streptococcus_sp:155</t>
  </si>
  <si>
    <t>Streptococcus_sp:156</t>
  </si>
  <si>
    <t>Streptococcus_sp:158</t>
  </si>
  <si>
    <t>Streptococcus_sp:159</t>
  </si>
  <si>
    <t>Streptococcus_sp:160</t>
  </si>
  <si>
    <t>Streptococcus_sp:161</t>
  </si>
  <si>
    <t>Streptococcus_sp:162</t>
  </si>
  <si>
    <t>Streptococcus_sp:163</t>
  </si>
  <si>
    <t>Streptococcus_sp:164</t>
  </si>
  <si>
    <t>Streptococcus_sp:165</t>
  </si>
  <si>
    <t>Streptococcus_sp:166</t>
  </si>
  <si>
    <t>Streptococcus_sp:167</t>
  </si>
  <si>
    <t>Streptococcus_sp:168</t>
  </si>
  <si>
    <t>Streptococcus_sp:169</t>
  </si>
  <si>
    <t>Streptococcus_sp:170</t>
  </si>
  <si>
    <t>Streptococcus_sp:171</t>
  </si>
  <si>
    <t>Streptococcus_sp:172</t>
  </si>
  <si>
    <t>Streptococcus_sp:174</t>
  </si>
  <si>
    <t>Streptococcus_sp:175</t>
  </si>
  <si>
    <t>Streptococcus_sp:176</t>
  </si>
  <si>
    <t>Streptococcus_sp:177</t>
  </si>
  <si>
    <t>Streptococcus_sp:178</t>
  </si>
  <si>
    <t>Streptococcus_sp:179</t>
  </si>
  <si>
    <t>Streptococcus_sp:180</t>
  </si>
  <si>
    <t>Streptococcus_sp:181</t>
  </si>
  <si>
    <t>Streptococcus_sp:182</t>
  </si>
  <si>
    <t>Streptococcus_sp:183</t>
  </si>
  <si>
    <t>Streptococcus_sp:184</t>
  </si>
  <si>
    <t>Streptococcus_sp:185</t>
  </si>
  <si>
    <t>Streptococcus_sp:186</t>
  </si>
  <si>
    <t>Streptococcus_sp:187</t>
  </si>
  <si>
    <t>Streptococcus_sp:188</t>
  </si>
  <si>
    <t>Streptococcus_sp:189</t>
  </si>
  <si>
    <t>Streptococcus_sp:190</t>
  </si>
  <si>
    <t>Streptococcus_sp:191</t>
  </si>
  <si>
    <t>Streptococcus_sp:192</t>
  </si>
  <si>
    <t>Streptococcus_sp:1</t>
  </si>
  <si>
    <t>Streptococcus_sp:2</t>
  </si>
  <si>
    <t>Streptococcus_sp:3</t>
  </si>
  <si>
    <t>Streptococcus_sp:4</t>
  </si>
  <si>
    <t>Streptococcus_sp:5</t>
  </si>
  <si>
    <t>Streptococcus_sp:6</t>
  </si>
  <si>
    <t>Streptococcus_sp:7</t>
  </si>
  <si>
    <t>Streptococcus_sp:8</t>
  </si>
  <si>
    <t>Streptococcus_sp:11</t>
  </si>
  <si>
    <t>Streptococcus_sp:12</t>
  </si>
  <si>
    <t>Streptococcus_sp:13</t>
  </si>
  <si>
    <t>Streptococcus_sp:14</t>
  </si>
  <si>
    <t>Streptococcus_sp:15</t>
  </si>
  <si>
    <t>Streptococcus_sp:17</t>
  </si>
  <si>
    <t>Streptococcus_sp:19</t>
  </si>
  <si>
    <t>Streptococcus_sp:20</t>
  </si>
  <si>
    <t>Streptococcus_sp:21</t>
  </si>
  <si>
    <t>Streptococcus_sp:22</t>
  </si>
  <si>
    <t>Streptococcus_sp:23</t>
  </si>
  <si>
    <t>Streptococcus_sp:24</t>
  </si>
  <si>
    <t>Streptococcus_sp:27</t>
  </si>
  <si>
    <t>Streptococcus_sp:28</t>
  </si>
  <si>
    <t>Streptococcus_sp:29</t>
  </si>
  <si>
    <t>Streptococcus_sp:30</t>
  </si>
  <si>
    <t>Streptococcus_sp:31</t>
  </si>
  <si>
    <t>Streptococcus_sp:32</t>
  </si>
  <si>
    <t>Streptococcus_sp:33</t>
  </si>
  <si>
    <t>Streptococcus_sp:34</t>
  </si>
  <si>
    <t>Streptococcus_sp:35</t>
  </si>
  <si>
    <t>Streptococcus_sp:37</t>
  </si>
  <si>
    <t>Streptococcus_sp:38</t>
  </si>
  <si>
    <t>Streptococcus_sp:39</t>
  </si>
  <si>
    <t>Streptococcus_sp:40</t>
  </si>
  <si>
    <t>Streptococcus_sp:41</t>
  </si>
  <si>
    <t>Streptococcus_sp:42</t>
  </si>
  <si>
    <t>Streptococcus_sp:43</t>
  </si>
  <si>
    <t>Streptococcus_sp:44</t>
  </si>
  <si>
    <t>Streptococcus_sp:45</t>
  </si>
  <si>
    <t>Streptococcus_sp:46</t>
  </si>
  <si>
    <t>Streptococcus_sp:47</t>
  </si>
  <si>
    <t>Streptococcus_sp:48</t>
  </si>
  <si>
    <t>Streptococcus_sp:49</t>
  </si>
  <si>
    <t>Streptococcus_sp:50</t>
  </si>
  <si>
    <t>Streptococcus_sp:51</t>
  </si>
  <si>
    <t>Streptococcus_sp:52</t>
  </si>
  <si>
    <t>Streptococcus_sp:53</t>
  </si>
  <si>
    <t>Streptococcus_sp:54</t>
  </si>
  <si>
    <t>Streptococcus_sp:55</t>
  </si>
  <si>
    <t>Streptococcus_sp:56</t>
  </si>
  <si>
    <t>Streptococcus_sp:57</t>
  </si>
  <si>
    <t>Streptococcus_sp:58</t>
  </si>
  <si>
    <t>Streptococcus_sp:59</t>
  </si>
  <si>
    <t>Streptococcus_sp:61</t>
  </si>
  <si>
    <t>Streptococcus_sp:62</t>
  </si>
  <si>
    <t>Streptococcus_sp:63</t>
  </si>
  <si>
    <t>Streptococcus_sp:64</t>
  </si>
  <si>
    <t>Streptococcus_sp:65</t>
  </si>
  <si>
    <t>Streptococcus_sp:66</t>
  </si>
  <si>
    <t>Streptococcus_sp:67</t>
  </si>
  <si>
    <t>Streptococcus_sp:68</t>
  </si>
  <si>
    <t>Streptococcus_sp:69</t>
  </si>
  <si>
    <t>Streptococcus_sp:70</t>
  </si>
  <si>
    <t>Streptococcus_sp:71</t>
  </si>
  <si>
    <t>Streptococcus_sp:72</t>
  </si>
  <si>
    <t>Streptococcus_sp:73</t>
  </si>
  <si>
    <t>Streptococcus_sp:74</t>
  </si>
  <si>
    <t>Streptococcus_sp:75</t>
  </si>
  <si>
    <t>Streptococcus_sp:76</t>
  </si>
  <si>
    <t>Streptococcus_sp:77</t>
  </si>
  <si>
    <t>Streptococcus_sp:78</t>
  </si>
  <si>
    <t>Streptococcus_sp:79</t>
  </si>
  <si>
    <t>Streptococcus_sp:80</t>
  </si>
  <si>
    <t>Streptococcus_sp:81</t>
  </si>
  <si>
    <t>R.bicirculans:38</t>
  </si>
  <si>
    <t>R.bicirculans:43</t>
  </si>
  <si>
    <t>R.bicirculans:58</t>
  </si>
  <si>
    <t>R.bicirculans:60</t>
  </si>
  <si>
    <t>R.bicirculans:61</t>
  </si>
  <si>
    <t>R.bicirculans:62</t>
  </si>
  <si>
    <t>R.bicirculans:64</t>
  </si>
  <si>
    <t>R.bicirculans:65</t>
  </si>
  <si>
    <t>R.bicirculans:66</t>
  </si>
  <si>
    <t>R.bicirculans:67</t>
  </si>
  <si>
    <t>R.bicirculans:68</t>
  </si>
  <si>
    <t>R.bicirculans:69</t>
  </si>
  <si>
    <t>R.bicirculans:70</t>
  </si>
  <si>
    <t>R.bicirculans:79</t>
  </si>
  <si>
    <t>R.bicirculans:81</t>
  </si>
  <si>
    <t>R.bicirculans:82</t>
  </si>
  <si>
    <t>R.bicirculans:83</t>
  </si>
  <si>
    <t>R.bicirculans:86</t>
  </si>
  <si>
    <t>R.bicirculans:87</t>
  </si>
  <si>
    <t>R.bicirculans:88</t>
  </si>
  <si>
    <t>R.bicirculans:89</t>
  </si>
  <si>
    <t>R.bicirculans:91</t>
  </si>
  <si>
    <t>R.bicirculans:94</t>
  </si>
  <si>
    <t>R.bicirculans:97</t>
  </si>
  <si>
    <t>R.bicirculans:98</t>
  </si>
  <si>
    <t>R.bicirculans:99</t>
  </si>
  <si>
    <t>R.bicirculans:101</t>
  </si>
  <si>
    <t>R.bicirculans:102</t>
  </si>
  <si>
    <t>R.bicirculans:103</t>
  </si>
  <si>
    <t>R.bicirculans:104</t>
  </si>
  <si>
    <t>R.bicirculans:105</t>
  </si>
  <si>
    <t>R.bicirculans:106</t>
  </si>
  <si>
    <t>R.bicirculans:107</t>
  </si>
  <si>
    <t>R.bicirculans:108</t>
  </si>
  <si>
    <t>R.bicirculans:109</t>
  </si>
  <si>
    <t>R.bicirculans:110</t>
  </si>
  <si>
    <t>R.bicirculans:111</t>
  </si>
  <si>
    <t>R.bicirculans:112</t>
  </si>
  <si>
    <t>R.bicirculans:113</t>
  </si>
  <si>
    <t>R.bicirculans:114</t>
  </si>
  <si>
    <t>R.bicirculans:115</t>
  </si>
  <si>
    <t>R.bicirculans:116</t>
  </si>
  <si>
    <t>R.bicirculans:117</t>
  </si>
  <si>
    <t>R.bicirculans:118</t>
  </si>
  <si>
    <t>R.bicirculans:119</t>
  </si>
  <si>
    <t>R.bicirculans:120</t>
  </si>
  <si>
    <t>R.bicirculans:121</t>
  </si>
  <si>
    <t>R.bicirculans:122</t>
  </si>
  <si>
    <t>R.bicirculans:123</t>
  </si>
  <si>
    <t>R.bicirculans:124</t>
  </si>
  <si>
    <t>R.bicirculans:125</t>
  </si>
  <si>
    <t>R.bicirculans:126</t>
  </si>
  <si>
    <t>R.bicirculans:127</t>
  </si>
  <si>
    <t>R.bicirculans:128</t>
  </si>
  <si>
    <t>R.bicirculans:129</t>
  </si>
  <si>
    <t>R.bicirculans:130</t>
  </si>
  <si>
    <t>R.bicirculans:131</t>
  </si>
  <si>
    <t>R.bicirculans:132</t>
  </si>
  <si>
    <t>R.bicirculans:133</t>
  </si>
  <si>
    <t>R.bicirculans:134</t>
  </si>
  <si>
    <t>R.bicirculans:135</t>
  </si>
  <si>
    <t>R.bicirculans:136</t>
  </si>
  <si>
    <t>R.bicirculans:137</t>
  </si>
  <si>
    <t>R.bicirculans:1</t>
  </si>
  <si>
    <t>R.bicirculans:2</t>
  </si>
  <si>
    <t>R.bicirculans:3</t>
  </si>
  <si>
    <t>R.bicirculans:4</t>
  </si>
  <si>
    <t>R.bicirculans:5</t>
  </si>
  <si>
    <t>R.bicirculans:6</t>
  </si>
  <si>
    <t>R.bicirculans:7</t>
  </si>
  <si>
    <t>R.bicirculans:8</t>
  </si>
  <si>
    <t>R.bicirculans:9</t>
  </si>
  <si>
    <t>R.bicirculans:10</t>
  </si>
  <si>
    <t>R.bicirculans:11</t>
  </si>
  <si>
    <t>R.bicirculans:12</t>
  </si>
  <si>
    <t>R.bicirculans:13</t>
  </si>
  <si>
    <t>R.bicirculans:14</t>
  </si>
  <si>
    <t>R.bicirculans:15</t>
  </si>
  <si>
    <t>R.bicirculans:16</t>
  </si>
  <si>
    <t>R.bicirculans:17</t>
  </si>
  <si>
    <t>R.bicirculans:18</t>
  </si>
  <si>
    <t>R.bicirculans:19</t>
  </si>
  <si>
    <t>R.bicirculans:20</t>
  </si>
  <si>
    <t>R.bicirculans:21</t>
  </si>
  <si>
    <t>R.bicirculans:22</t>
  </si>
  <si>
    <t>R.bicirculans:25</t>
  </si>
  <si>
    <t>R.bicirculans:26</t>
  </si>
  <si>
    <t>R.bicirculans:27</t>
  </si>
  <si>
    <t>R.bicirculans:28</t>
  </si>
  <si>
    <t>R.bicirculans:29</t>
  </si>
  <si>
    <t>R.bicirculans:30</t>
  </si>
  <si>
    <t>R.bicirculans:31</t>
  </si>
  <si>
    <t>R.bicirculans:32</t>
  </si>
  <si>
    <t>R.bicirculans:33</t>
  </si>
  <si>
    <t>R.bicirculans:34</t>
  </si>
  <si>
    <t>R.bicirculans:35</t>
  </si>
  <si>
    <t>R.bicirculans:36</t>
  </si>
  <si>
    <t>R.bicirculans:37</t>
  </si>
  <si>
    <t>R.bicirculans:39</t>
  </si>
  <si>
    <t>R.bicirculans:40</t>
  </si>
  <si>
    <t>R.bicirculans:41</t>
  </si>
  <si>
    <t>R.bicirculans:42</t>
  </si>
  <si>
    <t>R.bicirculans:44</t>
  </si>
  <si>
    <t>R.bicirculans:45</t>
  </si>
  <si>
    <t>R.bicirculans:46</t>
  </si>
  <si>
    <t>R.bicirculans:47</t>
  </si>
  <si>
    <t>R.bicirculans:48</t>
  </si>
  <si>
    <t>R.bicirculans:49</t>
  </si>
  <si>
    <t>R.bicirculans:50</t>
  </si>
  <si>
    <t>R.bicirculans:51</t>
  </si>
  <si>
    <t>R.bicirculans:52</t>
  </si>
  <si>
    <t>R.bicirculans:53</t>
  </si>
  <si>
    <t>R.bicirculans:54</t>
  </si>
  <si>
    <t>R.bicirculans:55</t>
  </si>
  <si>
    <t>R.bicirculans:56</t>
  </si>
  <si>
    <t>R.bicirculans:57</t>
  </si>
  <si>
    <t>R.bicirculans:59</t>
  </si>
  <si>
    <t>R.bicirculans:63</t>
  </si>
  <si>
    <t>R.bicirculans:71</t>
  </si>
  <si>
    <t>R.bicirculans:72</t>
  </si>
  <si>
    <t>R.bicirculans:73</t>
  </si>
  <si>
    <t>R.bicirculans:74</t>
  </si>
  <si>
    <t>R.bicirculans:75</t>
  </si>
  <si>
    <t>R.bicirculans:76</t>
  </si>
  <si>
    <t>R.bicirculans:77</t>
  </si>
  <si>
    <t>R.bicirculans:78</t>
  </si>
  <si>
    <t>R.bicirculans:80</t>
  </si>
  <si>
    <t>R.bicirculans:84</t>
  </si>
  <si>
    <t>R.bicirculans:85</t>
  </si>
  <si>
    <t>R.bicirculans:90</t>
  </si>
  <si>
    <t>R.bicirculans:92</t>
  </si>
  <si>
    <t>R.bicirculans:93</t>
  </si>
  <si>
    <t>R.bicirculans:95</t>
  </si>
  <si>
    <t>R.bicirculans:96</t>
  </si>
  <si>
    <t>B.wexlerae:1</t>
  </si>
  <si>
    <t>B.wexlerae:187</t>
  </si>
  <si>
    <t>B.wexlerae:204</t>
  </si>
  <si>
    <t>B.wexlerae:7</t>
  </si>
  <si>
    <t>B.wexlerae:17</t>
  </si>
  <si>
    <t>B.wexlerae:19</t>
  </si>
  <si>
    <t>B.wexlerae:32</t>
  </si>
  <si>
    <t>B.wexlerae:38</t>
  </si>
  <si>
    <t>B.wexlerae:49</t>
  </si>
  <si>
    <t>B.wexlerae:68</t>
  </si>
  <si>
    <t>B.wexlerae:91</t>
  </si>
  <si>
    <t>B.wexlerae:126</t>
  </si>
  <si>
    <t>B.wexlerae:141</t>
  </si>
  <si>
    <t>B.wexlerae:142</t>
  </si>
  <si>
    <t>B.wexlerae:143</t>
  </si>
  <si>
    <t>B.wexlerae:145</t>
  </si>
  <si>
    <t>B.wexlerae:155</t>
  </si>
  <si>
    <t>B.wexlerae:158</t>
  </si>
  <si>
    <t>B.wexlerae:182</t>
  </si>
  <si>
    <t>B.wexlerae:183</t>
  </si>
  <si>
    <t>B.wexlerae:184</t>
  </si>
  <si>
    <t>B.wexlerae:185</t>
  </si>
  <si>
    <t>B.wexlerae:186</t>
  </si>
  <si>
    <t>B.wexlerae:188</t>
  </si>
  <si>
    <t>B.wexlerae:189</t>
  </si>
  <si>
    <t>B.wexlerae:190</t>
  </si>
  <si>
    <t>B.wexlerae:191</t>
  </si>
  <si>
    <t>B.wexlerae:192</t>
  </si>
  <si>
    <t>B.wexlerae:193</t>
  </si>
  <si>
    <t>B.wexlerae:194</t>
  </si>
  <si>
    <t>B.wexlerae:195</t>
  </si>
  <si>
    <t>B.wexlerae:196</t>
  </si>
  <si>
    <t>B.wexlerae:197</t>
  </si>
  <si>
    <t>B.wexlerae:198</t>
  </si>
  <si>
    <t>B.wexlerae:199</t>
  </si>
  <si>
    <t>B.wexlerae:200</t>
  </si>
  <si>
    <t>B.wexlerae:201</t>
  </si>
  <si>
    <t>B.wexlerae:202</t>
  </si>
  <si>
    <t>B.wexlerae:203</t>
  </si>
  <si>
    <t>B.wexlerae:206</t>
  </si>
  <si>
    <t>B.wexlerae:207</t>
  </si>
  <si>
    <t>B.wexlerae:208</t>
  </si>
  <si>
    <t>B.wexlerae:3</t>
  </si>
  <si>
    <t>B.wexlerae:4</t>
  </si>
  <si>
    <t>B.wexlerae:5</t>
  </si>
  <si>
    <t>B.wexlerae:6</t>
  </si>
  <si>
    <t>B.wexlerae:8</t>
  </si>
  <si>
    <t>B.wexlerae:9</t>
  </si>
  <si>
    <t>B.wexlerae:10</t>
  </si>
  <si>
    <t>B.wexlerae:11</t>
  </si>
  <si>
    <t>B.wexlerae:12</t>
  </si>
  <si>
    <t>B.wexlerae:13</t>
  </si>
  <si>
    <t>B.wexlerae:14</t>
  </si>
  <si>
    <t>B.wexlerae:15</t>
  </si>
  <si>
    <t>B.wexlerae:16</t>
  </si>
  <si>
    <t>B.wexlerae:18</t>
  </si>
  <si>
    <t>B.wexlerae:20</t>
  </si>
  <si>
    <t>B.wexlerae:21</t>
  </si>
  <si>
    <t>B.wexlerae:22</t>
  </si>
  <si>
    <t>B.wexlerae:23</t>
  </si>
  <si>
    <t>B.wexlerae:24</t>
  </si>
  <si>
    <t>B.wexlerae:25</t>
  </si>
  <si>
    <t>B.wexlerae:26</t>
  </si>
  <si>
    <t>B.wexlerae:28</t>
  </si>
  <si>
    <t>B.wexlerae:30</t>
  </si>
  <si>
    <t>B.wexlerae:31</t>
  </si>
  <si>
    <t>B.wexlerae:33</t>
  </si>
  <si>
    <t>B.wexlerae:35</t>
  </si>
  <si>
    <t>B.wexlerae:36</t>
  </si>
  <si>
    <t>B.wexlerae:37</t>
  </si>
  <si>
    <t>B.wexlerae:39</t>
  </si>
  <si>
    <t>B.wexlerae:40</t>
  </si>
  <si>
    <t>B.wexlerae:42</t>
  </si>
  <si>
    <t>B.wexlerae:43</t>
  </si>
  <si>
    <t>B.wexlerae:44</t>
  </si>
  <si>
    <t>B.wexlerae:46</t>
  </si>
  <si>
    <t>B.wexlerae:47</t>
  </si>
  <si>
    <t>B.wexlerae:48</t>
  </si>
  <si>
    <t>B.wexlerae:50</t>
  </si>
  <si>
    <t>B.wexlerae:52</t>
  </si>
  <si>
    <t>B.wexlerae:53</t>
  </si>
  <si>
    <t>B.wexlerae:54</t>
  </si>
  <si>
    <t>B.wexlerae:55</t>
  </si>
  <si>
    <t>B.wexlerae:56</t>
  </si>
  <si>
    <t>B.wexlerae:57</t>
  </si>
  <si>
    <t>B.wexlerae:58</t>
  </si>
  <si>
    <t>B.wexlerae:59</t>
  </si>
  <si>
    <t>B.wexlerae:60</t>
  </si>
  <si>
    <t>B.wexlerae:61</t>
  </si>
  <si>
    <t>B.wexlerae:62</t>
  </si>
  <si>
    <t>B.wexlerae:63</t>
  </si>
  <si>
    <t>B.wexlerae:65</t>
  </si>
  <si>
    <t>B.wexlerae:66</t>
  </si>
  <si>
    <t>B.wexlerae:67</t>
  </si>
  <si>
    <t>B.wexlerae:69</t>
  </si>
  <si>
    <t>B.wexlerae:70</t>
  </si>
  <si>
    <t>B.wexlerae:71</t>
  </si>
  <si>
    <t>B.wexlerae:72</t>
  </si>
  <si>
    <t>B.wexlerae:73</t>
  </si>
  <si>
    <t>B.wexlerae:74</t>
  </si>
  <si>
    <t>B.wexlerae:75</t>
  </si>
  <si>
    <t>B.wexlerae:76</t>
  </si>
  <si>
    <t>B.wexlerae:77</t>
  </si>
  <si>
    <t>B.wexlerae:78</t>
  </si>
  <si>
    <t>B.wexlerae:80</t>
  </si>
  <si>
    <t>B.wexlerae:81</t>
  </si>
  <si>
    <t>B.wexlerae:82</t>
  </si>
  <si>
    <t>B.wexlerae:83</t>
  </si>
  <si>
    <t>B.wexlerae:84</t>
  </si>
  <si>
    <t>B.wexlerae:85</t>
  </si>
  <si>
    <t>B.wexlerae:86</t>
  </si>
  <si>
    <t>B.wexlerae:87</t>
  </si>
  <si>
    <t>B.wexlerae:88</t>
  </si>
  <si>
    <t>B.wexlerae:89</t>
  </si>
  <si>
    <t>B.wexlerae:90</t>
  </si>
  <si>
    <t>B.wexlerae:92</t>
  </si>
  <si>
    <t>B.wexlerae:93</t>
  </si>
  <si>
    <t>B.wexlerae:94</t>
  </si>
  <si>
    <t>B.wexlerae:96</t>
  </si>
  <si>
    <t>B.wexlerae:97</t>
  </si>
  <si>
    <t>B.wexlerae:98</t>
  </si>
  <si>
    <t>B.wexlerae:99</t>
  </si>
  <si>
    <t>B.wexlerae:100</t>
  </si>
  <si>
    <t>B.wexlerae:101</t>
  </si>
  <si>
    <t>B.wexlerae:102</t>
  </si>
  <si>
    <t>B.wexlerae:103</t>
  </si>
  <si>
    <t>B.wexlerae:104</t>
  </si>
  <si>
    <t>B.wexlerae:105</t>
  </si>
  <si>
    <t>B.wexlerae:106</t>
  </si>
  <si>
    <t>B.wexlerae:107</t>
  </si>
  <si>
    <t>B.wexlerae:108</t>
  </si>
  <si>
    <t>B.wexlerae:109</t>
  </si>
  <si>
    <t>B.wexlerae:110</t>
  </si>
  <si>
    <t>B.wexlerae:111</t>
  </si>
  <si>
    <t>B.wexlerae:112</t>
  </si>
  <si>
    <t>B.wexlerae:113</t>
  </si>
  <si>
    <t>B.wexlerae:114</t>
  </si>
  <si>
    <t>B.wexlerae:115</t>
  </si>
  <si>
    <t>B.wexlerae:116</t>
  </si>
  <si>
    <t>B.wexlerae:117</t>
  </si>
  <si>
    <t>B.wexlerae:118</t>
  </si>
  <si>
    <t>B.wexlerae:119</t>
  </si>
  <si>
    <t>B.wexlerae:120</t>
  </si>
  <si>
    <t>B.wexlerae:121</t>
  </si>
  <si>
    <t>B.wexlerae:122</t>
  </si>
  <si>
    <t>B.wexlerae:123</t>
  </si>
  <si>
    <t>B.wexlerae:124</t>
  </si>
  <si>
    <t>B.wexlerae:125</t>
  </si>
  <si>
    <t>B.wexlerae:127</t>
  </si>
  <si>
    <t>B.wexlerae:128</t>
  </si>
  <si>
    <t>B.wexlerae:129</t>
  </si>
  <si>
    <t>B.wexlerae:130</t>
  </si>
  <si>
    <t>B.wexlerae:131</t>
  </si>
  <si>
    <t>B.wexlerae:132</t>
  </si>
  <si>
    <t>B.wexlerae:133</t>
  </si>
  <si>
    <t>B.wexlerae:134</t>
  </si>
  <si>
    <t>B.wexlerae:135</t>
  </si>
  <si>
    <t>B.wexlerae:136</t>
  </si>
  <si>
    <t>B.wexlerae:137</t>
  </si>
  <si>
    <t>B.wexlerae:138</t>
  </si>
  <si>
    <t>B.wexlerae:139</t>
  </si>
  <si>
    <t>B.wexlerae:140</t>
  </si>
  <si>
    <t>B.wexlerae:144</t>
  </si>
  <si>
    <t>B.wexlerae:146</t>
  </si>
  <si>
    <t>B.wexlerae:147</t>
  </si>
  <si>
    <t>B.wexlerae:148</t>
  </si>
  <si>
    <t>B.wexlerae:149</t>
  </si>
  <si>
    <t>B.wexlerae:150</t>
  </si>
  <si>
    <t>B.wexlerae:151</t>
  </si>
  <si>
    <t>B.wexlerae:152</t>
  </si>
  <si>
    <t>B.wexlerae:153</t>
  </si>
  <si>
    <t>B.wexlerae:154</t>
  </si>
  <si>
    <t>B.wexlerae:156</t>
  </si>
  <si>
    <t>B.wexlerae:157</t>
  </si>
  <si>
    <t>B.wexlerae:159</t>
  </si>
  <si>
    <t>B.wexlerae:160</t>
  </si>
  <si>
    <t>B.wexlerae:161</t>
  </si>
  <si>
    <t>B.wexlerae:162</t>
  </si>
  <si>
    <t>B.wexlerae:163</t>
  </si>
  <si>
    <t>B.wexlerae:164</t>
  </si>
  <si>
    <t>B.wexlerae:165</t>
  </si>
  <si>
    <t>B.wexlerae:166</t>
  </si>
  <si>
    <t>B.wexlerae:167</t>
  </si>
  <si>
    <t>B.wexlerae:168</t>
  </si>
  <si>
    <t>B.wexlerae:169</t>
  </si>
  <si>
    <t>B.wexlerae:170</t>
  </si>
  <si>
    <t>B.wexlerae:172</t>
  </si>
  <si>
    <t>B.wexlerae:173</t>
  </si>
  <si>
    <t>B.wexlerae:175</t>
  </si>
  <si>
    <t>B.wexlerae:176</t>
  </si>
  <si>
    <t>B.wexlerae:177</t>
  </si>
  <si>
    <t>B.wexlerae:178</t>
  </si>
  <si>
    <t>B.wexlerae:179</t>
  </si>
  <si>
    <t>B.wexlerae:180</t>
  </si>
  <si>
    <t>B.wexlerae:181</t>
  </si>
  <si>
    <t>B.intestinihominis:30</t>
  </si>
  <si>
    <t>B.intestinihominis:60</t>
  </si>
  <si>
    <t>B.intestinihominis:26</t>
  </si>
  <si>
    <t>B.intestinihominis:52</t>
  </si>
  <si>
    <t>B.intestinihominis:54</t>
  </si>
  <si>
    <t>B.intestinihominis:55</t>
  </si>
  <si>
    <t>B.intestinihominis:57</t>
  </si>
  <si>
    <t>B.intestinihominis:58</t>
  </si>
  <si>
    <t>B.intestinihominis:59</t>
  </si>
  <si>
    <t>B.intestinihominis:61</t>
  </si>
  <si>
    <t>B.intestinihominis:62</t>
  </si>
  <si>
    <t>B.intestinihominis:63</t>
  </si>
  <si>
    <t>B.intestinihominis:64</t>
  </si>
  <si>
    <t>B.intestinihominis:65</t>
  </si>
  <si>
    <t>B.intestinihominis:66</t>
  </si>
  <si>
    <t>B.intestinihominis:67</t>
  </si>
  <si>
    <t>B.intestinihominis:9</t>
  </si>
  <si>
    <t>B.intestinihominis:10</t>
  </si>
  <si>
    <t>B.intestinihominis:11</t>
  </si>
  <si>
    <t>B.intestinihominis:12</t>
  </si>
  <si>
    <t>B.intestinihominis:13</t>
  </si>
  <si>
    <t>B.intestinihominis:14</t>
  </si>
  <si>
    <t>B.intestinihominis:15</t>
  </si>
  <si>
    <t>B.intestinihominis:16</t>
  </si>
  <si>
    <t>B.intestinihominis:17</t>
  </si>
  <si>
    <t>B.intestinihominis:18</t>
  </si>
  <si>
    <t>B.intestinihominis:19</t>
  </si>
  <si>
    <t>B.intestinihominis:20</t>
  </si>
  <si>
    <t>B.intestinihominis:21</t>
  </si>
  <si>
    <t>B.intestinihominis:22</t>
  </si>
  <si>
    <t>B.intestinihominis:23</t>
  </si>
  <si>
    <t>B.intestinihominis:24</t>
  </si>
  <si>
    <t>B.intestinihominis:25</t>
  </si>
  <si>
    <t>B.intestinihominis:27</t>
  </si>
  <si>
    <t>B.intestinihominis:28</t>
  </si>
  <si>
    <t>B.intestinihominis:29</t>
  </si>
  <si>
    <t>B.intestinihominis:31</t>
  </si>
  <si>
    <t>B.intestinihominis:32</t>
  </si>
  <si>
    <t>B.intestinihominis:33</t>
  </si>
  <si>
    <t>B.intestinihominis:34</t>
  </si>
  <si>
    <t>B.intestinihominis:35</t>
  </si>
  <si>
    <t>B.intestinihominis:36</t>
  </si>
  <si>
    <t>B.intestinihominis:37</t>
  </si>
  <si>
    <t>B.intestinihominis:38</t>
  </si>
  <si>
    <t>B.intestinihominis:39</t>
  </si>
  <si>
    <t>B.intestinihominis:40</t>
  </si>
  <si>
    <t>B.intestinihominis:41</t>
  </si>
  <si>
    <t>B.intestinihominis:42</t>
  </si>
  <si>
    <t>B.intestinihominis:43</t>
  </si>
  <si>
    <t>B.intestinihominis:44</t>
  </si>
  <si>
    <t>B.intestinihominis:45</t>
  </si>
  <si>
    <t>B.intestinihominis:46</t>
  </si>
  <si>
    <t>B.intestinihominis:47</t>
  </si>
  <si>
    <t>B.intestinihominis:48</t>
  </si>
  <si>
    <t>B.intestinihominis:49</t>
  </si>
  <si>
    <t>B.intestinihominis:50</t>
  </si>
  <si>
    <t>B.intestinihominis:51</t>
  </si>
  <si>
    <t>B.intestinihominis:53</t>
  </si>
  <si>
    <t>B.intestinihominis:56</t>
  </si>
  <si>
    <t>P.copri:180</t>
  </si>
  <si>
    <t>P.copri:85</t>
  </si>
  <si>
    <t>P.copri:146</t>
  </si>
  <si>
    <t>P.copri:169</t>
  </si>
  <si>
    <t>P.copri:175</t>
  </si>
  <si>
    <t>P.copri:179</t>
  </si>
  <si>
    <t>P.copri:183</t>
  </si>
  <si>
    <t>P.copri:55</t>
  </si>
  <si>
    <t>P.copri:71</t>
  </si>
  <si>
    <t>P.copri:147</t>
  </si>
  <si>
    <t>P.copri:155</t>
  </si>
  <si>
    <t>P.copri:157</t>
  </si>
  <si>
    <t>P.copri:159</t>
  </si>
  <si>
    <t>P.copri:160</t>
  </si>
  <si>
    <t>P.copri:163</t>
  </si>
  <si>
    <t>P.copri:164</t>
  </si>
  <si>
    <t>P.copri:166</t>
  </si>
  <si>
    <t>P.copri:167</t>
  </si>
  <si>
    <t>P.copri:170</t>
  </si>
  <si>
    <t>P.copri:174</t>
  </si>
  <si>
    <t>P.copri:176</t>
  </si>
  <si>
    <t>P.copri:177</t>
  </si>
  <si>
    <t>P.copri:181</t>
  </si>
  <si>
    <t>P.copri:182</t>
  </si>
  <si>
    <t>P.copri:185</t>
  </si>
  <si>
    <t>P.copri:186</t>
  </si>
  <si>
    <t>P.copri:187</t>
  </si>
  <si>
    <t>P.copri:188</t>
  </si>
  <si>
    <t>P.copri:189</t>
  </si>
  <si>
    <t>P.copri:191</t>
  </si>
  <si>
    <t>P.copri:193</t>
  </si>
  <si>
    <t>P.copri:195</t>
  </si>
  <si>
    <t>P.copri:196</t>
  </si>
  <si>
    <t>P.copri:197</t>
  </si>
  <si>
    <t>P.copri:198</t>
  </si>
  <si>
    <t>P.copri:199</t>
  </si>
  <si>
    <t>P.copri:200</t>
  </si>
  <si>
    <t>P.copri:202</t>
  </si>
  <si>
    <t>P.copri:203</t>
  </si>
  <si>
    <t>P.copri:205</t>
  </si>
  <si>
    <t>P.copri:26</t>
  </si>
  <si>
    <t>P.copri:27</t>
  </si>
  <si>
    <t>P.copri:28</t>
  </si>
  <si>
    <t>P.copri:29</t>
  </si>
  <si>
    <t>P.copri:30</t>
  </si>
  <si>
    <t>P.copri:31</t>
  </si>
  <si>
    <t>P.copri:32</t>
  </si>
  <si>
    <t>P.copri:33</t>
  </si>
  <si>
    <t>P.copri:34</t>
  </si>
  <si>
    <t>P.copri:35</t>
  </si>
  <si>
    <t>P.copri:36</t>
  </si>
  <si>
    <t>P.copri:37</t>
  </si>
  <si>
    <t>P.copri:38</t>
  </si>
  <si>
    <t>P.copri:39</t>
  </si>
  <si>
    <t>P.copri:40</t>
  </si>
  <si>
    <t>P.copri:41</t>
  </si>
  <si>
    <t>P.copri:42</t>
  </si>
  <si>
    <t>P.copri:43</t>
  </si>
  <si>
    <t>P.copri:45</t>
  </si>
  <si>
    <t>P.copri:51</t>
  </si>
  <si>
    <t>P.copri:52</t>
  </si>
  <si>
    <t>P.copri:54</t>
  </si>
  <si>
    <t>P.copri:56</t>
  </si>
  <si>
    <t>P.copri:57</t>
  </si>
  <si>
    <t>P.copri:59</t>
  </si>
  <si>
    <t>P.copri:60</t>
  </si>
  <si>
    <t>P.copri:61</t>
  </si>
  <si>
    <t>P.copri:62</t>
  </si>
  <si>
    <t>P.copri:63</t>
  </si>
  <si>
    <t>P.copri:64</t>
  </si>
  <si>
    <t>P.copri:65</t>
  </si>
  <si>
    <t>P.copri:66</t>
  </si>
  <si>
    <t>P.copri:67</t>
  </si>
  <si>
    <t>P.copri:68</t>
  </si>
  <si>
    <t>P.copri:69</t>
  </si>
  <si>
    <t>P.copri:72</t>
  </si>
  <si>
    <t>P.copri:73</t>
  </si>
  <si>
    <t>P.copri:74</t>
  </si>
  <si>
    <t>P.copri:76</t>
  </si>
  <si>
    <t>P.copri:77</t>
  </si>
  <si>
    <t>P.copri:79</t>
  </si>
  <si>
    <t>P.copri:80</t>
  </si>
  <si>
    <t>P.copri:81</t>
  </si>
  <si>
    <t>P.copri:82</t>
  </si>
  <si>
    <t>P.copri:83</t>
  </si>
  <si>
    <t>P.copri:84</t>
  </si>
  <si>
    <t>P.copri:86</t>
  </si>
  <si>
    <t>P.copri:87</t>
  </si>
  <si>
    <t>P.copri:88</t>
  </si>
  <si>
    <t>P.copri:89</t>
  </si>
  <si>
    <t>P.copri:90</t>
  </si>
  <si>
    <t>P.copri:93</t>
  </si>
  <si>
    <t>P.copri:94</t>
  </si>
  <si>
    <t>P.copri:95</t>
  </si>
  <si>
    <t>P.copri:96</t>
  </si>
  <si>
    <t>P.copri:97</t>
  </si>
  <si>
    <t>P.copri:98</t>
  </si>
  <si>
    <t>P.copri:99</t>
  </si>
  <si>
    <t>P.copri:100</t>
  </si>
  <si>
    <t>P.copri:101</t>
  </si>
  <si>
    <t>P.copri:103</t>
  </si>
  <si>
    <t>P.copri:104</t>
  </si>
  <si>
    <t>P.copri:105</t>
  </si>
  <si>
    <t>P.copri:107</t>
  </si>
  <si>
    <t>P.copri:108</t>
  </si>
  <si>
    <t>P.copri:110</t>
  </si>
  <si>
    <t>P.copri:111</t>
  </si>
  <si>
    <t>P.copri:112</t>
  </si>
  <si>
    <t>P.copri:114</t>
  </si>
  <si>
    <t>P.copri:115</t>
  </si>
  <si>
    <t>P.copri:116</t>
  </si>
  <si>
    <t>P.copri:118</t>
  </si>
  <si>
    <t>P.copri:119</t>
  </si>
  <si>
    <t>P.copri:120</t>
  </si>
  <si>
    <t>P.copri:121</t>
  </si>
  <si>
    <t>P.copri:122</t>
  </si>
  <si>
    <t>P.copri:123</t>
  </si>
  <si>
    <t>P.copri:124</t>
  </si>
  <si>
    <t>P.copri:126</t>
  </si>
  <si>
    <t>P.copri:127</t>
  </si>
  <si>
    <t>P.copri:128</t>
  </si>
  <si>
    <t>P.copri:129</t>
  </si>
  <si>
    <t>P.copri:130</t>
  </si>
  <si>
    <t>P.copri:131</t>
  </si>
  <si>
    <t>P.copri:132</t>
  </si>
  <si>
    <t>P.copri:133</t>
  </si>
  <si>
    <t>P.copri:136</t>
  </si>
  <si>
    <t>P.copri:137</t>
  </si>
  <si>
    <t>P.copri:138</t>
  </si>
  <si>
    <t>P.copri:139</t>
  </si>
  <si>
    <t>P.copri:140</t>
  </si>
  <si>
    <t>P.copri:141</t>
  </si>
  <si>
    <t>P.copri:143</t>
  </si>
  <si>
    <t>P.copri:144</t>
  </si>
  <si>
    <t>P.copri:145</t>
  </si>
  <si>
    <t>P.copri:148</t>
  </si>
  <si>
    <t>P.copri:150</t>
  </si>
  <si>
    <t>P.copri:151</t>
  </si>
  <si>
    <t>P.copri:152</t>
  </si>
  <si>
    <t>P.copri:153</t>
  </si>
  <si>
    <t>B.pectinophilus:72</t>
  </si>
  <si>
    <t>B.pectinophilus:73</t>
  </si>
  <si>
    <t>B.pectinophilus:99</t>
  </si>
  <si>
    <t>B.pectinophilus:100</t>
  </si>
  <si>
    <t>B.pectinophilus:39</t>
  </si>
  <si>
    <t>B.pectinophilus:42</t>
  </si>
  <si>
    <t>B.pectinophilus:47</t>
  </si>
  <si>
    <t>B.pectinophilus:48</t>
  </si>
  <si>
    <t>B.pectinophilus:49</t>
  </si>
  <si>
    <t>B.pectinophilus:52</t>
  </si>
  <si>
    <t>B.pectinophilus:53</t>
  </si>
  <si>
    <t>B.pectinophilus:54</t>
  </si>
  <si>
    <t>B.pectinophilus:55</t>
  </si>
  <si>
    <t>B.pectinophilus:57</t>
  </si>
  <si>
    <t>B.pectinophilus:60</t>
  </si>
  <si>
    <t>B.pectinophilus:61</t>
  </si>
  <si>
    <t>B.pectinophilus:63</t>
  </si>
  <si>
    <t>B.pectinophilus:71</t>
  </si>
  <si>
    <t>B.pectinophilus:74</t>
  </si>
  <si>
    <t>B.pectinophilus:75</t>
  </si>
  <si>
    <t>B.pectinophilus:76</t>
  </si>
  <si>
    <t>B.pectinophilus:77</t>
  </si>
  <si>
    <t>B.pectinophilus:78</t>
  </si>
  <si>
    <t>B.pectinophilus:79</t>
  </si>
  <si>
    <t>B.pectinophilus:80</t>
  </si>
  <si>
    <t>B.pectinophilus:81</t>
  </si>
  <si>
    <t>B.pectinophilus:82</t>
  </si>
  <si>
    <t>B.pectinophilus:83</t>
  </si>
  <si>
    <t>B.pectinophilus:84</t>
  </si>
  <si>
    <t>B.pectinophilus:85</t>
  </si>
  <si>
    <t>B.pectinophilus:86</t>
  </si>
  <si>
    <t>B.pectinophilus:87</t>
  </si>
  <si>
    <t>B.pectinophilus:88</t>
  </si>
  <si>
    <t>B.pectinophilus:89</t>
  </si>
  <si>
    <t>B.pectinophilus:90</t>
  </si>
  <si>
    <t>B.pectinophilus:91</t>
  </si>
  <si>
    <t>B.pectinophilus:92</t>
  </si>
  <si>
    <t>B.pectinophilus:93</t>
  </si>
  <si>
    <t>B.pectinophilus:94</t>
  </si>
  <si>
    <t>B.pectinophilus:95</t>
  </si>
  <si>
    <t>B.pectinophilus:96</t>
  </si>
  <si>
    <t>B.pectinophilus:97</t>
  </si>
  <si>
    <t>B.pectinophilus:98</t>
  </si>
  <si>
    <t>B.pectinophilus:101</t>
  </si>
  <si>
    <t>B.pectinophilus:102</t>
  </si>
  <si>
    <t>B.pectinophilus:103</t>
  </si>
  <si>
    <t>B.pectinophilus:104</t>
  </si>
  <si>
    <t>B.pectinophilus:105</t>
  </si>
  <si>
    <t>B.pectinophilus:1</t>
  </si>
  <si>
    <t>B.pectinophilus:2</t>
  </si>
  <si>
    <t>B.pectinophilus:3</t>
  </si>
  <si>
    <t>B.pectinophilus:4</t>
  </si>
  <si>
    <t>B.pectinophilus:5</t>
  </si>
  <si>
    <t>B.pectinophilus:6</t>
  </si>
  <si>
    <t>B.pectinophilus:7</t>
  </si>
  <si>
    <t>B.pectinophilus:8</t>
  </si>
  <si>
    <t>B.pectinophilus:9</t>
  </si>
  <si>
    <t>B.pectinophilus:10</t>
  </si>
  <si>
    <t>B.pectinophilus:11</t>
  </si>
  <si>
    <t>B.pectinophilus:12</t>
  </si>
  <si>
    <t>B.pectinophilus:13</t>
  </si>
  <si>
    <t>B.pectinophilus:14</t>
  </si>
  <si>
    <t>B.pectinophilus:15</t>
  </si>
  <si>
    <t>B.pectinophilus:16</t>
  </si>
  <si>
    <t>B.pectinophilus:17</t>
  </si>
  <si>
    <t>B.pectinophilus:18</t>
  </si>
  <si>
    <t>B.pectinophilus:19</t>
  </si>
  <si>
    <t>B.pectinophilus:20</t>
  </si>
  <si>
    <t>B.pectinophilus:21</t>
  </si>
  <si>
    <t>B.pectinophilus:22</t>
  </si>
  <si>
    <t>B.pectinophilus:23</t>
  </si>
  <si>
    <t>B.pectinophilus:24</t>
  </si>
  <si>
    <t>B.pectinophilus:25</t>
  </si>
  <si>
    <t>B.pectinophilus:26</t>
  </si>
  <si>
    <t>B.pectinophilus:27</t>
  </si>
  <si>
    <t>B.pectinophilus:28</t>
  </si>
  <si>
    <t>B.pectinophilus:29</t>
  </si>
  <si>
    <t>B.pectinophilus:30</t>
  </si>
  <si>
    <t>B.pectinophilus:31</t>
  </si>
  <si>
    <t>B.pectinophilus:32</t>
  </si>
  <si>
    <t>B.pectinophilus:33</t>
  </si>
  <si>
    <t>B.pectinophilus:34</t>
  </si>
  <si>
    <t>B.pectinophilus:35</t>
  </si>
  <si>
    <t>B.pectinophilus:36</t>
  </si>
  <si>
    <t>B.pectinophilus:37</t>
  </si>
  <si>
    <t>B.pectinophilus:38</t>
  </si>
  <si>
    <t>B.pectinophilus:40</t>
  </si>
  <si>
    <t>B.pectinophilus:41</t>
  </si>
  <si>
    <t>B.pectinophilus:43</t>
  </si>
  <si>
    <t>B.pectinophilus:44</t>
  </si>
  <si>
    <t>B.pectinophilus:45</t>
  </si>
  <si>
    <t>B.pectinophilus:46</t>
  </si>
  <si>
    <t>B.pectinophilus:50</t>
  </si>
  <si>
    <t>B.pectinophilus:51</t>
  </si>
  <si>
    <t>B.pectinophilus:56</t>
  </si>
  <si>
    <t>B.pectinophilus:58</t>
  </si>
  <si>
    <t>B.pectinophilus:59</t>
  </si>
  <si>
    <t>B.pectinophilus:62</t>
  </si>
  <si>
    <t>B.pectinophilus:64</t>
  </si>
  <si>
    <t>B.pectinophilus:65</t>
  </si>
  <si>
    <t>B.pectinophilus:66</t>
  </si>
  <si>
    <t>B.pectinophilus:67</t>
  </si>
  <si>
    <t>B.pectinophilus:68</t>
  </si>
  <si>
    <t>B.pectinophilus:69</t>
  </si>
  <si>
    <t>B.pectinophilus:70</t>
  </si>
  <si>
    <t>D.piger:1</t>
  </si>
  <si>
    <t>D.piger:47</t>
  </si>
  <si>
    <t>D.piger:2</t>
  </si>
  <si>
    <t>D.piger:25</t>
  </si>
  <si>
    <t>D.piger:26</t>
  </si>
  <si>
    <t>D.piger:17</t>
  </si>
  <si>
    <t>D.piger:21</t>
  </si>
  <si>
    <t>D.piger:27</t>
  </si>
  <si>
    <t>D.piger:28</t>
  </si>
  <si>
    <t>D.piger:29</t>
  </si>
  <si>
    <t>D.piger:30</t>
  </si>
  <si>
    <t>D.piger:31</t>
  </si>
  <si>
    <t>D.piger:32</t>
  </si>
  <si>
    <t>D.piger:33</t>
  </si>
  <si>
    <t>D.piger:34</t>
  </si>
  <si>
    <t>D.piger:35</t>
  </si>
  <si>
    <t>D.piger:36</t>
  </si>
  <si>
    <t>D.piger:37</t>
  </si>
  <si>
    <t>D.piger:38</t>
  </si>
  <si>
    <t>D.piger:39</t>
  </si>
  <si>
    <t>D.piger:40</t>
  </si>
  <si>
    <t>D.piger:41</t>
  </si>
  <si>
    <t>D.piger:42</t>
  </si>
  <si>
    <t>D.piger:43</t>
  </si>
  <si>
    <t>D.piger:44</t>
  </si>
  <si>
    <t>D.piger:45</t>
  </si>
  <si>
    <t>D.piger:46</t>
  </si>
  <si>
    <t>D.piger:48</t>
  </si>
  <si>
    <t>D.piger:49</t>
  </si>
  <si>
    <t>D.piger:3</t>
  </si>
  <si>
    <t>D.piger:4</t>
  </si>
  <si>
    <t>D.piger:5</t>
  </si>
  <si>
    <t>D.piger:6</t>
  </si>
  <si>
    <t>D.piger:7</t>
  </si>
  <si>
    <t>D.piger:8</t>
  </si>
  <si>
    <t>D.piger:9</t>
  </si>
  <si>
    <t>D.piger:10</t>
  </si>
  <si>
    <t>D.piger:11</t>
  </si>
  <si>
    <t>D.piger:12</t>
  </si>
  <si>
    <t>D.piger:13</t>
  </si>
  <si>
    <t>D.piger:14</t>
  </si>
  <si>
    <t>D.piger:15</t>
  </si>
  <si>
    <t>D.piger:16</t>
  </si>
  <si>
    <t>D.piger:18</t>
  </si>
  <si>
    <t>D.piger:19</t>
  </si>
  <si>
    <t>D.piger:20</t>
  </si>
  <si>
    <t>D.piger:22</t>
  </si>
  <si>
    <t>D.piger:23</t>
  </si>
  <si>
    <t>D.piger:24</t>
  </si>
  <si>
    <t>B.pseudocatenulatum:49</t>
  </si>
  <si>
    <t>B.pseudocatenulatum:54</t>
  </si>
  <si>
    <t>B.pseudocatenulatum:58</t>
  </si>
  <si>
    <t>B.pseudocatenulatum:62</t>
  </si>
  <si>
    <t>B.pseudocatenulatum:8</t>
  </si>
  <si>
    <t>B.pseudocatenulatum:61</t>
  </si>
  <si>
    <t>B.pseudocatenulatum:10</t>
  </si>
  <si>
    <t>B.pseudocatenulatum:31</t>
  </si>
  <si>
    <t>B.pseudocatenulatum:34</t>
  </si>
  <si>
    <t>B.pseudocatenulatum:38</t>
  </si>
  <si>
    <t>B.pseudocatenulatum:39</t>
  </si>
  <si>
    <t>B.pseudocatenulatum:41</t>
  </si>
  <si>
    <t>B.pseudocatenulatum:44</t>
  </si>
  <si>
    <t>B.pseudocatenulatum:45</t>
  </si>
  <si>
    <t>B.pseudocatenulatum:46</t>
  </si>
  <si>
    <t>B.pseudocatenulatum:47</t>
  </si>
  <si>
    <t>B.pseudocatenulatum:48</t>
  </si>
  <si>
    <t>B.pseudocatenulatum:50</t>
  </si>
  <si>
    <t>B.pseudocatenulatum:51</t>
  </si>
  <si>
    <t>B.pseudocatenulatum:52</t>
  </si>
  <si>
    <t>B.pseudocatenulatum:53</t>
  </si>
  <si>
    <t>B.pseudocatenulatum:55</t>
  </si>
  <si>
    <t>B.pseudocatenulatum:56</t>
  </si>
  <si>
    <t>B.pseudocatenulatum:57</t>
  </si>
  <si>
    <t>B.pseudocatenulatum:59</t>
  </si>
  <si>
    <t>B.pseudocatenulatum:60</t>
  </si>
  <si>
    <t>B.pseudocatenulatum:1</t>
  </si>
  <si>
    <t>B.pseudocatenulatum:2</t>
  </si>
  <si>
    <t>B.pseudocatenulatum:3</t>
  </si>
  <si>
    <t>B.pseudocatenulatum:4</t>
  </si>
  <si>
    <t>B.pseudocatenulatum:5</t>
  </si>
  <si>
    <t>B.pseudocatenulatum:6</t>
  </si>
  <si>
    <t>B.pseudocatenulatum:7</t>
  </si>
  <si>
    <t>B.pseudocatenulatum:9</t>
  </si>
  <si>
    <t>B.pseudocatenulatum:11</t>
  </si>
  <si>
    <t>B.pseudocatenulatum:12</t>
  </si>
  <si>
    <t>B.pseudocatenulatum:13</t>
  </si>
  <si>
    <t>B.pseudocatenulatum:14</t>
  </si>
  <si>
    <t>B.pseudocatenulatum:15</t>
  </si>
  <si>
    <t>B.pseudocatenulatum:16</t>
  </si>
  <si>
    <t>B.pseudocatenulatum:17</t>
  </si>
  <si>
    <t>B.pseudocatenulatum:18</t>
  </si>
  <si>
    <t>B.pseudocatenulatum:19</t>
  </si>
  <si>
    <t>B.pseudocatenulatum:20</t>
  </si>
  <si>
    <t>B.pseudocatenulatum:21</t>
  </si>
  <si>
    <t>B.pseudocatenulatum:22</t>
  </si>
  <si>
    <t>B.pseudocatenulatum:23</t>
  </si>
  <si>
    <t>B.pseudocatenulatum:24</t>
  </si>
  <si>
    <t>B.pseudocatenulatum:25</t>
  </si>
  <si>
    <t>B.pseudocatenulatum:26</t>
  </si>
  <si>
    <t>B.pseudocatenulatum:27</t>
  </si>
  <si>
    <t>B.pseudocatenulatum:28</t>
  </si>
  <si>
    <t>B.pseudocatenulatum:29</t>
  </si>
  <si>
    <t>B.pseudocatenulatum:30</t>
  </si>
  <si>
    <t>B.pseudocatenulatum:32</t>
  </si>
  <si>
    <t>B.pseudocatenulatum:33</t>
  </si>
  <si>
    <t>B.pseudocatenulatum:35</t>
  </si>
  <si>
    <t>B.pseudocatenulatum:36</t>
  </si>
  <si>
    <t>B.pseudocatenulatum:37</t>
  </si>
  <si>
    <t>B.pseudocatenulatum:40</t>
  </si>
  <si>
    <t>B.pseudocatenulatum:42</t>
  </si>
  <si>
    <t>B.pseudocatenulatum:43</t>
  </si>
  <si>
    <t>B.bifidum:10</t>
  </si>
  <si>
    <t>B.bifidum:8</t>
  </si>
  <si>
    <t>B.bifidum:12</t>
  </si>
  <si>
    <t>B.bifidum:13</t>
  </si>
  <si>
    <t>B.bifidum:14</t>
  </si>
  <si>
    <t>B.bifidum:15</t>
  </si>
  <si>
    <t>B.bifidum:16</t>
  </si>
  <si>
    <t>B.bifidum:20</t>
  </si>
  <si>
    <t>B.bifidum:21</t>
  </si>
  <si>
    <t>B.bifidum:1</t>
  </si>
  <si>
    <t>B.bifidum:2</t>
  </si>
  <si>
    <t>B.bifidum:3</t>
  </si>
  <si>
    <t>B.bifidum:4</t>
  </si>
  <si>
    <t>B.bifidum:6</t>
  </si>
  <si>
    <t>B.bifidum:7</t>
  </si>
  <si>
    <t>B.bifidum:9</t>
  </si>
  <si>
    <t>B.bifidum:11</t>
  </si>
  <si>
    <t>P.succinatutens:58</t>
  </si>
  <si>
    <t>P.succinatutens:20</t>
  </si>
  <si>
    <t>P.succinatutens:21</t>
  </si>
  <si>
    <t>P.succinatutens:36</t>
  </si>
  <si>
    <t>P.succinatutens:37</t>
  </si>
  <si>
    <t>P.succinatutens:43</t>
  </si>
  <si>
    <t>P.succinatutens:44</t>
  </si>
  <si>
    <t>P.succinatutens:45</t>
  </si>
  <si>
    <t>P.succinatutens:46</t>
  </si>
  <si>
    <t>P.succinatutens:47</t>
  </si>
  <si>
    <t>P.succinatutens:48</t>
  </si>
  <si>
    <t>P.succinatutens:49</t>
  </si>
  <si>
    <t>P.succinatutens:50</t>
  </si>
  <si>
    <t>P.succinatutens:51</t>
  </si>
  <si>
    <t>P.succinatutens:52</t>
  </si>
  <si>
    <t>P.succinatutens:53</t>
  </si>
  <si>
    <t>P.succinatutens:54</t>
  </si>
  <si>
    <t>P.succinatutens:55</t>
  </si>
  <si>
    <t>P.succinatutens:56</t>
  </si>
  <si>
    <t>P.succinatutens:57</t>
  </si>
  <si>
    <t>P.succinatutens:59</t>
  </si>
  <si>
    <t>P.succinatutens:60</t>
  </si>
  <si>
    <t>P.succinatutens:61</t>
  </si>
  <si>
    <t>P.succinatutens:62</t>
  </si>
  <si>
    <t>P.succinatutens:63</t>
  </si>
  <si>
    <t>P.succinatutens:64</t>
  </si>
  <si>
    <t>P.succinatutens:65</t>
  </si>
  <si>
    <t>P.succinatutens:66</t>
  </si>
  <si>
    <t>P.succinatutens:67</t>
  </si>
  <si>
    <t>P.succinatutens:68</t>
  </si>
  <si>
    <t>P.succinatutens:22</t>
  </si>
  <si>
    <t>P.succinatutens:23</t>
  </si>
  <si>
    <t>P.succinatutens:24</t>
  </si>
  <si>
    <t>P.succinatutens:25</t>
  </si>
  <si>
    <t>P.succinatutens:26</t>
  </si>
  <si>
    <t>P.succinatutens:27</t>
  </si>
  <si>
    <t>P.succinatutens:28</t>
  </si>
  <si>
    <t>P.succinatutens:29</t>
  </si>
  <si>
    <t>P.succinatutens:30</t>
  </si>
  <si>
    <t>P.succinatutens:31</t>
  </si>
  <si>
    <t>P.succinatutens:32</t>
  </si>
  <si>
    <t>P.succinatutens:33</t>
  </si>
  <si>
    <t>P.succinatutens:34</t>
  </si>
  <si>
    <t>P.succinatutens:35</t>
  </si>
  <si>
    <t>P.succinatutens:38</t>
  </si>
  <si>
    <t>P.succinatutens:39</t>
  </si>
  <si>
    <t>P.succinatutens:40</t>
  </si>
  <si>
    <t>P.succinatutens:41</t>
  </si>
  <si>
    <t>P.succinatutens:42</t>
  </si>
  <si>
    <t>C.eutactus:1</t>
  </si>
  <si>
    <t>C.eutactus:4</t>
  </si>
  <si>
    <t>C.eutactus:7</t>
  </si>
  <si>
    <t>C.eutactus:17</t>
  </si>
  <si>
    <t>C.eutactus:18</t>
  </si>
  <si>
    <t>C.eutactus:25</t>
  </si>
  <si>
    <t>C.eutactus:39</t>
  </si>
  <si>
    <t>C.eutactus:40</t>
  </si>
  <si>
    <t>C.eutactus:41</t>
  </si>
  <si>
    <t>C.eutactus:42</t>
  </si>
  <si>
    <t>C.eutactus:43</t>
  </si>
  <si>
    <t>C.eutactus:44</t>
  </si>
  <si>
    <t>C.eutactus:45</t>
  </si>
  <si>
    <t>C.eutactus:46</t>
  </si>
  <si>
    <t>C.eutactus:47</t>
  </si>
  <si>
    <t>C.eutactus:48</t>
  </si>
  <si>
    <t>C.eutactus:49</t>
  </si>
  <si>
    <t>C.eutactus:2</t>
  </si>
  <si>
    <t>C.eutactus:3</t>
  </si>
  <si>
    <t>C.eutactus:5</t>
  </si>
  <si>
    <t>C.eutactus:6</t>
  </si>
  <si>
    <t>C.eutactus:8</t>
  </si>
  <si>
    <t>C.eutactus:9</t>
  </si>
  <si>
    <t>C.eutactus:10</t>
  </si>
  <si>
    <t>C.eutactus:11</t>
  </si>
  <si>
    <t>C.eutactus:12</t>
  </si>
  <si>
    <t>C.eutactus:13</t>
  </si>
  <si>
    <t>C.eutactus:14</t>
  </si>
  <si>
    <t>C.eutactus:15</t>
  </si>
  <si>
    <t>C.eutactus:16</t>
  </si>
  <si>
    <t>C.eutactus:19</t>
  </si>
  <si>
    <t>C.eutactus:20</t>
  </si>
  <si>
    <t>C.eutactus:21</t>
  </si>
  <si>
    <t>C.eutactus:22</t>
  </si>
  <si>
    <t>C.eutactus:23</t>
  </si>
  <si>
    <t>C.eutactus:24</t>
  </si>
  <si>
    <t>C.eutactus:26</t>
  </si>
  <si>
    <t>C.eutactus:27</t>
  </si>
  <si>
    <t>C.eutactus:28</t>
  </si>
  <si>
    <t>C.eutactus:29</t>
  </si>
  <si>
    <t>C.eutactus:30</t>
  </si>
  <si>
    <t>C.eutactus:31</t>
  </si>
  <si>
    <t>C.eutactus:32</t>
  </si>
  <si>
    <t>C.eutactus:33</t>
  </si>
  <si>
    <t>C.eutactus:34</t>
  </si>
  <si>
    <t>C.eutactus:35</t>
  </si>
  <si>
    <t>C.eutactus:36</t>
  </si>
  <si>
    <t>C.eutactus:37</t>
  </si>
  <si>
    <t>C.eutactus:38</t>
  </si>
  <si>
    <t>R.hominis:4</t>
  </si>
  <si>
    <t>R.hominis:32</t>
  </si>
  <si>
    <t>R.hominis:39</t>
  </si>
  <si>
    <t>R.hominis:87</t>
  </si>
  <si>
    <t>R.hominis:113</t>
  </si>
  <si>
    <t>R.hominis:117</t>
  </si>
  <si>
    <t>R.hominis:119</t>
  </si>
  <si>
    <t>R.hominis:120</t>
  </si>
  <si>
    <t>R.hominis:122</t>
  </si>
  <si>
    <t>R.hominis:126</t>
  </si>
  <si>
    <t>R.hominis:127</t>
  </si>
  <si>
    <t>R.hominis:18</t>
  </si>
  <si>
    <t>R.hominis:19</t>
  </si>
  <si>
    <t>R.hominis:23</t>
  </si>
  <si>
    <t>R.hominis:24</t>
  </si>
  <si>
    <t>R.hominis:43</t>
  </si>
  <si>
    <t>R.hominis:44</t>
  </si>
  <si>
    <t>R.hominis:45</t>
  </si>
  <si>
    <t>R.hominis:48</t>
  </si>
  <si>
    <t>R.hominis:83</t>
  </si>
  <si>
    <t>R.hominis:85</t>
  </si>
  <si>
    <t>R.hominis:93</t>
  </si>
  <si>
    <t>R.hominis:101</t>
  </si>
  <si>
    <t>R.hominis:102</t>
  </si>
  <si>
    <t>R.hominis:103</t>
  </si>
  <si>
    <t>R.hominis:104</t>
  </si>
  <si>
    <t>R.hominis:105</t>
  </si>
  <si>
    <t>R.hominis:106</t>
  </si>
  <si>
    <t>R.hominis:107</t>
  </si>
  <si>
    <t>R.hominis:108</t>
  </si>
  <si>
    <t>R.hominis:109</t>
  </si>
  <si>
    <t>R.hominis:110</t>
  </si>
  <si>
    <t>R.hominis:111</t>
  </si>
  <si>
    <t>R.hominis:112</t>
  </si>
  <si>
    <t>R.hominis:114</t>
  </si>
  <si>
    <t>R.hominis:115</t>
  </si>
  <si>
    <t>R.hominis:116</t>
  </si>
  <si>
    <t>R.hominis:118</t>
  </si>
  <si>
    <t>R.hominis:121</t>
  </si>
  <si>
    <t>R.hominis:123</t>
  </si>
  <si>
    <t>R.hominis:124</t>
  </si>
  <si>
    <t>R.hominis:125</t>
  </si>
  <si>
    <t>R.hominis:128</t>
  </si>
  <si>
    <t>R.hominis:129</t>
  </si>
  <si>
    <t>R.hominis:130</t>
  </si>
  <si>
    <t>R.hominis:131</t>
  </si>
  <si>
    <t>R.hominis:132</t>
  </si>
  <si>
    <t>R.hominis:133</t>
  </si>
  <si>
    <t>R.hominis:134</t>
  </si>
  <si>
    <t>R.hominis:135</t>
  </si>
  <si>
    <t>R.hominis:1</t>
  </si>
  <si>
    <t>R.hominis:2</t>
  </si>
  <si>
    <t>R.hominis:3</t>
  </si>
  <si>
    <t>R.hominis:5</t>
  </si>
  <si>
    <t>R.hominis:6</t>
  </si>
  <si>
    <t>R.hominis:7</t>
  </si>
  <si>
    <t>R.hominis:8</t>
  </si>
  <si>
    <t>R.hominis:9</t>
  </si>
  <si>
    <t>R.hominis:10</t>
  </si>
  <si>
    <t>R.hominis:11</t>
  </si>
  <si>
    <t>R.hominis:12</t>
  </si>
  <si>
    <t>R.hominis:13</t>
  </si>
  <si>
    <t>R.hominis:14</t>
  </si>
  <si>
    <t>R.hominis:15</t>
  </si>
  <si>
    <t>R.hominis:16</t>
  </si>
  <si>
    <t>R.hominis:17</t>
  </si>
  <si>
    <t>R.hominis:20</t>
  </si>
  <si>
    <t>R.hominis:21</t>
  </si>
  <si>
    <t>R.hominis:22</t>
  </si>
  <si>
    <t>R.hominis:25</t>
  </si>
  <si>
    <t>R.hominis:26</t>
  </si>
  <si>
    <t>R.hominis:27</t>
  </si>
  <si>
    <t>R.hominis:28</t>
  </si>
  <si>
    <t>R.hominis:29</t>
  </si>
  <si>
    <t>R.hominis:30</t>
  </si>
  <si>
    <t>R.hominis:31</t>
  </si>
  <si>
    <t>R.hominis:33</t>
  </si>
  <si>
    <t>R.hominis:34</t>
  </si>
  <si>
    <t>R.hominis:35</t>
  </si>
  <si>
    <t>R.hominis:36</t>
  </si>
  <si>
    <t>R.hominis:37</t>
  </si>
  <si>
    <t>R.hominis:38</t>
  </si>
  <si>
    <t>R.hominis:40</t>
  </si>
  <si>
    <t>R.hominis:41</t>
  </si>
  <si>
    <t>R.hominis:42</t>
  </si>
  <si>
    <t>R.hominis:46</t>
  </si>
  <si>
    <t>R.hominis:47</t>
  </si>
  <si>
    <t>R.hominis:49</t>
  </si>
  <si>
    <t>R.hominis:50</t>
  </si>
  <si>
    <t>R.hominis:51</t>
  </si>
  <si>
    <t>R.hominis:52</t>
  </si>
  <si>
    <t>R.hominis:53</t>
  </si>
  <si>
    <t>R.hominis:54</t>
  </si>
  <si>
    <t>R.hominis:55</t>
  </si>
  <si>
    <t>R.hominis:56</t>
  </si>
  <si>
    <t>R.hominis:57</t>
  </si>
  <si>
    <t>R.hominis:58</t>
  </si>
  <si>
    <t>R.hominis:59</t>
  </si>
  <si>
    <t>R.hominis:60</t>
  </si>
  <si>
    <t>R.hominis:61</t>
  </si>
  <si>
    <t>R.hominis:62</t>
  </si>
  <si>
    <t>R.hominis:63</t>
  </si>
  <si>
    <t>R.hominis:64</t>
  </si>
  <si>
    <t>R.hominis:65</t>
  </si>
  <si>
    <t>R.hominis:66</t>
  </si>
  <si>
    <t>R.hominis:67</t>
  </si>
  <si>
    <t>R.hominis:68</t>
  </si>
  <si>
    <t>R.hominis:69</t>
  </si>
  <si>
    <t>R.hominis:70</t>
  </si>
  <si>
    <t>R.hominis:71</t>
  </si>
  <si>
    <t>R.hominis:72</t>
  </si>
  <si>
    <t>R.hominis:73</t>
  </si>
  <si>
    <t>R.hominis:74</t>
  </si>
  <si>
    <t>R.hominis:75</t>
  </si>
  <si>
    <t>R.hominis:76</t>
  </si>
  <si>
    <t>R.hominis:77</t>
  </si>
  <si>
    <t>R.hominis:78</t>
  </si>
  <si>
    <t>R.hominis:79</t>
  </si>
  <si>
    <t>R.hominis:80</t>
  </si>
  <si>
    <t>R.hominis:81</t>
  </si>
  <si>
    <t>R.hominis:82</t>
  </si>
  <si>
    <t>R.hominis:84</t>
  </si>
  <si>
    <t>R.hominis:86</t>
  </si>
  <si>
    <t>R.hominis:88</t>
  </si>
  <si>
    <t>R.hominis:89</t>
  </si>
  <si>
    <t>R.hominis:90</t>
  </si>
  <si>
    <t>R.hominis:91</t>
  </si>
  <si>
    <t>R.hominis:92</t>
  </si>
  <si>
    <t>R.hominis:94</t>
  </si>
  <si>
    <t>R.hominis:95</t>
  </si>
  <si>
    <t>R.hominis:96</t>
  </si>
  <si>
    <t>R.hominis:97</t>
  </si>
  <si>
    <t>R.hominis:98</t>
  </si>
  <si>
    <t>R.hominis:99</t>
  </si>
  <si>
    <t>R.hominis:100</t>
  </si>
  <si>
    <t>S.wadsworthensis_2_1_59BFAA:50</t>
  </si>
  <si>
    <t>S.wadsworthensis_2_1_59BFAA:72</t>
  </si>
  <si>
    <t>S.wadsworthensis_2_1_59BFAA:34</t>
  </si>
  <si>
    <t>S.wadsworthensis_2_1_59BFAA:36</t>
  </si>
  <si>
    <t>S.wadsworthensis_2_1_59BFAA:43</t>
  </si>
  <si>
    <t>S.wadsworthensis_2_1_59BFAA:54</t>
  </si>
  <si>
    <t>S.wadsworthensis_2_1_59BFAA:55</t>
  </si>
  <si>
    <t>S.wadsworthensis_2_1_59BFAA:56</t>
  </si>
  <si>
    <t>S.wadsworthensis_2_1_59BFAA:57</t>
  </si>
  <si>
    <t>S.wadsworthensis_2_1_59BFAA:58</t>
  </si>
  <si>
    <t>S.wadsworthensis_2_1_59BFAA:59</t>
  </si>
  <si>
    <t>S.wadsworthensis_2_1_59BFAA:60</t>
  </si>
  <si>
    <t>S.wadsworthensis_2_1_59BFAA:61</t>
  </si>
  <si>
    <t>S.wadsworthensis_2_1_59BFAA:62</t>
  </si>
  <si>
    <t>S.wadsworthensis_2_1_59BFAA:63</t>
  </si>
  <si>
    <t>S.wadsworthensis_2_1_59BFAA:64</t>
  </si>
  <si>
    <t>S.wadsworthensis_2_1_59BFAA:65</t>
  </si>
  <si>
    <t>S.wadsworthensis_2_1_59BFAA:66</t>
  </si>
  <si>
    <t>S.wadsworthensis_2_1_59BFAA:67</t>
  </si>
  <si>
    <t>S.wadsworthensis_2_1_59BFAA:68</t>
  </si>
  <si>
    <t>S.wadsworthensis_2_1_59BFAA:69</t>
  </si>
  <si>
    <t>S.wadsworthensis_2_1_59BFAA:70</t>
  </si>
  <si>
    <t>S.wadsworthensis_2_1_59BFAA:71</t>
  </si>
  <si>
    <t>S.wadsworthensis_2_1_59BFAA:73</t>
  </si>
  <si>
    <t>S.wadsworthensis_2_1_59BFAA:74</t>
  </si>
  <si>
    <t>S.wadsworthensis_2_1_59BFAA:75</t>
  </si>
  <si>
    <t>S.wadsworthensis_2_1_59BFAA:76</t>
  </si>
  <si>
    <t>S.wadsworthensis_2_1_59BFAA:77</t>
  </si>
  <si>
    <t>S.wadsworthensis_2_1_59BFAA:78</t>
  </si>
  <si>
    <t>S.wadsworthensis_2_1_59BFAA:79</t>
  </si>
  <si>
    <t>S.wadsworthensis_2_1_59BFAA:80</t>
  </si>
  <si>
    <t>S.wadsworthensis_2_1_59BFAA:81</t>
  </si>
  <si>
    <t>S.wadsworthensis_2_1_59BFAA:82</t>
  </si>
  <si>
    <t>S.wadsworthensis_2_1_59BFAA:83</t>
  </si>
  <si>
    <t>S.wadsworthensis_2_1_59BFAA:84</t>
  </si>
  <si>
    <t>S.wadsworthensis_2_1_59BFAA:85</t>
  </si>
  <si>
    <t>S.wadsworthensis_2_1_59BFAA:1</t>
  </si>
  <si>
    <t>S.wadsworthensis_2_1_59BFAA:2</t>
  </si>
  <si>
    <t>S.wadsworthensis_2_1_59BFAA:3</t>
  </si>
  <si>
    <t>S.wadsworthensis_2_1_59BFAA:4</t>
  </si>
  <si>
    <t>S.wadsworthensis_2_1_59BFAA:5</t>
  </si>
  <si>
    <t>S.wadsworthensis_2_1_59BFAA:6</t>
  </si>
  <si>
    <t>S.wadsworthensis_2_1_59BFAA:7</t>
  </si>
  <si>
    <t>S.wadsworthensis_2_1_59BFAA:8</t>
  </si>
  <si>
    <t>S.wadsworthensis_2_1_59BFAA:9</t>
  </si>
  <si>
    <t>S.wadsworthensis_2_1_59BFAA:10</t>
  </si>
  <si>
    <t>S.wadsworthensis_2_1_59BFAA:11</t>
  </si>
  <si>
    <t>S.wadsworthensis_2_1_59BFAA:12</t>
  </si>
  <si>
    <t>S.wadsworthensis_2_1_59BFAA:13</t>
  </si>
  <si>
    <t>S.wadsworthensis_2_1_59BFAA:14</t>
  </si>
  <si>
    <t>S.wadsworthensis_2_1_59BFAA:15</t>
  </si>
  <si>
    <t>S.wadsworthensis_2_1_59BFAA:16</t>
  </si>
  <si>
    <t>S.wadsworthensis_2_1_59BFAA:17</t>
  </si>
  <si>
    <t>S.wadsworthensis_2_1_59BFAA:18</t>
  </si>
  <si>
    <t>S.wadsworthensis_2_1_59BFAA:19</t>
  </si>
  <si>
    <t>S.wadsworthensis_2_1_59BFAA:20</t>
  </si>
  <si>
    <t>S.wadsworthensis_2_1_59BFAA:21</t>
  </si>
  <si>
    <t>S.wadsworthensis_2_1_59BFAA:22</t>
  </si>
  <si>
    <t>S.wadsworthensis_2_1_59BFAA:23</t>
  </si>
  <si>
    <t>S.wadsworthensis_2_1_59BFAA:24</t>
  </si>
  <si>
    <t>S.wadsworthensis_2_1_59BFAA:25</t>
  </si>
  <si>
    <t>S.wadsworthensis_2_1_59BFAA:26</t>
  </si>
  <si>
    <t>S.wadsworthensis_2_1_59BFAA:27</t>
  </si>
  <si>
    <t>S.wadsworthensis_2_1_59BFAA:28</t>
  </si>
  <si>
    <t>S.wadsworthensis_2_1_59BFAA:29</t>
  </si>
  <si>
    <t>S.wadsworthensis_2_1_59BFAA:30</t>
  </si>
  <si>
    <t>S.wadsworthensis_2_1_59BFAA:31</t>
  </si>
  <si>
    <t>S.wadsworthensis_2_1_59BFAA:32</t>
  </si>
  <si>
    <t>S.wadsworthensis_2_1_59BFAA:33</t>
  </si>
  <si>
    <t>S.wadsworthensis_2_1_59BFAA:35</t>
  </si>
  <si>
    <t>S.wadsworthensis_2_1_59BFAA:37</t>
  </si>
  <si>
    <t>S.wadsworthensis_2_1_59BFAA:38</t>
  </si>
  <si>
    <t>S.wadsworthensis_2_1_59BFAA:39</t>
  </si>
  <si>
    <t>S.wadsworthensis_2_1_59BFAA:40</t>
  </si>
  <si>
    <t>S.wadsworthensis_2_1_59BFAA:41</t>
  </si>
  <si>
    <t>S.wadsworthensis_2_1_59BFAA:42</t>
  </si>
  <si>
    <t>S.wadsworthensis_2_1_59BFAA:44</t>
  </si>
  <si>
    <t>S.wadsworthensis_2_1_59BFAA:45</t>
  </si>
  <si>
    <t>S.wadsworthensis_2_1_59BFAA:46</t>
  </si>
  <si>
    <t>S.wadsworthensis_2_1_59BFAA:47</t>
  </si>
  <si>
    <t>S.wadsworthensis_2_1_59BFAA:48</t>
  </si>
  <si>
    <t>S.wadsworthensis_2_1_59BFAA:49</t>
  </si>
  <si>
    <t>S.wadsworthensis_2_1_59BFAA:51</t>
  </si>
  <si>
    <t>S.wadsworthensis_2_1_59BFAA:52</t>
  </si>
  <si>
    <t>S.wadsworthensis_2_1_59BFAA:53</t>
  </si>
  <si>
    <t>E.lenta:66</t>
  </si>
  <si>
    <t>E.lenta:70</t>
  </si>
  <si>
    <t>E.lenta:75</t>
  </si>
  <si>
    <t>E.lenta:17</t>
  </si>
  <si>
    <t>E.lenta:18</t>
  </si>
  <si>
    <t>E.lenta:29</t>
  </si>
  <si>
    <t>E.lenta:45</t>
  </si>
  <si>
    <t>E.lenta:64</t>
  </si>
  <si>
    <t>E.lenta:67</t>
  </si>
  <si>
    <t>E.lenta:68</t>
  </si>
  <si>
    <t>E.lenta:69</t>
  </si>
  <si>
    <t>E.lenta:71</t>
  </si>
  <si>
    <t>E.lenta:72</t>
  </si>
  <si>
    <t>E.lenta:73</t>
  </si>
  <si>
    <t>E.lenta:74</t>
  </si>
  <si>
    <t>E.lenta:76</t>
  </si>
  <si>
    <t>E.lenta:77</t>
  </si>
  <si>
    <t>E.lenta:78</t>
  </si>
  <si>
    <t>E.lenta:79</t>
  </si>
  <si>
    <t>E.lenta:80</t>
  </si>
  <si>
    <t>E.lenta:81</t>
  </si>
  <si>
    <t>E.lenta:1</t>
  </si>
  <si>
    <t>E.lenta:2</t>
  </si>
  <si>
    <t>E.lenta:3</t>
  </si>
  <si>
    <t>E.lenta:4</t>
  </si>
  <si>
    <t>E.lenta:5</t>
  </si>
  <si>
    <t>E.lenta:6</t>
  </si>
  <si>
    <t>E.lenta:7</t>
  </si>
  <si>
    <t>E.lenta:8</t>
  </si>
  <si>
    <t>E.lenta:9</t>
  </si>
  <si>
    <t>E.lenta:10</t>
  </si>
  <si>
    <t>E.lenta:11</t>
  </si>
  <si>
    <t>E.lenta:12</t>
  </si>
  <si>
    <t>E.lenta:13</t>
  </si>
  <si>
    <t>E.lenta:14</t>
  </si>
  <si>
    <t>E.lenta:15</t>
  </si>
  <si>
    <t>E.lenta:16</t>
  </si>
  <si>
    <t>E.lenta:19</t>
  </si>
  <si>
    <t>E.lenta:20</t>
  </si>
  <si>
    <t>E.lenta:21</t>
  </si>
  <si>
    <t>E.lenta:22</t>
  </si>
  <si>
    <t>E.lenta:23</t>
  </si>
  <si>
    <t>E.lenta:24</t>
  </si>
  <si>
    <t>E.lenta:25</t>
  </si>
  <si>
    <t>E.lenta:26</t>
  </si>
  <si>
    <t>E.lenta:27</t>
  </si>
  <si>
    <t>E.lenta:28</t>
  </si>
  <si>
    <t>E.lenta:30</t>
  </si>
  <si>
    <t>E.lenta:31</t>
  </si>
  <si>
    <t>E.lenta:32</t>
  </si>
  <si>
    <t>E.lenta:33</t>
  </si>
  <si>
    <t>E.lenta:34</t>
  </si>
  <si>
    <t>E.lenta:35</t>
  </si>
  <si>
    <t>E.lenta:36</t>
  </si>
  <si>
    <t>E.lenta:37</t>
  </si>
  <si>
    <t>E.lenta:38</t>
  </si>
  <si>
    <t>E.lenta:39</t>
  </si>
  <si>
    <t>E.lenta:40</t>
  </si>
  <si>
    <t>E.lenta:41</t>
  </si>
  <si>
    <t>E.lenta:42</t>
  </si>
  <si>
    <t>E.lenta:43</t>
  </si>
  <si>
    <t>E.lenta:44</t>
  </si>
  <si>
    <t>E.lenta:46</t>
  </si>
  <si>
    <t>E.lenta:47</t>
  </si>
  <si>
    <t>E.lenta:48</t>
  </si>
  <si>
    <t>E.lenta:49</t>
  </si>
  <si>
    <t>E.lenta:50</t>
  </si>
  <si>
    <t>E.lenta:51</t>
  </si>
  <si>
    <t>E.lenta:52</t>
  </si>
  <si>
    <t>E.lenta:53</t>
  </si>
  <si>
    <t>E.lenta:54</t>
  </si>
  <si>
    <t>E.lenta:55</t>
  </si>
  <si>
    <t>E.lenta:56</t>
  </si>
  <si>
    <t>E.lenta:57</t>
  </si>
  <si>
    <t>E.lenta:58</t>
  </si>
  <si>
    <t>E.lenta:59</t>
  </si>
  <si>
    <t>E.lenta:60</t>
  </si>
  <si>
    <t>E.lenta:61</t>
  </si>
  <si>
    <t>E.lenta:62</t>
  </si>
  <si>
    <t>E.lenta:63</t>
  </si>
  <si>
    <t>E.lenta:65</t>
  </si>
  <si>
    <t>A.putredinis:49</t>
  </si>
  <si>
    <t>A.putredinis:51</t>
  </si>
  <si>
    <t>A.putredinis:52</t>
  </si>
  <si>
    <t>A.putredinis:57</t>
  </si>
  <si>
    <t>A.putredinis:17</t>
  </si>
  <si>
    <t>A.putredinis:18</t>
  </si>
  <si>
    <t>A.putredinis:23</t>
  </si>
  <si>
    <t>A.putredinis:25</t>
  </si>
  <si>
    <t>A.putredinis:27</t>
  </si>
  <si>
    <t>A.putredinis:28</t>
  </si>
  <si>
    <t>A.putredinis:29</t>
  </si>
  <si>
    <t>A.putredinis:30</t>
  </si>
  <si>
    <t>A.putredinis:32</t>
  </si>
  <si>
    <t>C.catus:17</t>
  </si>
  <si>
    <t>C.catus:143</t>
  </si>
  <si>
    <t>C.catus:147</t>
  </si>
  <si>
    <t>C.catus:148</t>
  </si>
  <si>
    <t>C.catus:162</t>
  </si>
  <si>
    <t>C.catus:163</t>
  </si>
  <si>
    <t>C.catus:1</t>
  </si>
  <si>
    <t>C.catus:23</t>
  </si>
  <si>
    <t>C.catus:26</t>
  </si>
  <si>
    <t>C.catus:42</t>
  </si>
  <si>
    <t>C.catus:54</t>
  </si>
  <si>
    <t>C.catus:56</t>
  </si>
  <si>
    <t>C.catus:58</t>
  </si>
  <si>
    <t>C.catus:63</t>
  </si>
  <si>
    <t>C.catus:65</t>
  </si>
  <si>
    <t>C.catus:81</t>
  </si>
  <si>
    <t>C.catus:84</t>
  </si>
  <si>
    <t>C.catus:93</t>
  </si>
  <si>
    <t>C.catus:95</t>
  </si>
  <si>
    <t>C.catus:97</t>
  </si>
  <si>
    <t>C.catus:98</t>
  </si>
  <si>
    <t>C.catus:108</t>
  </si>
  <si>
    <t>C.catus:126</t>
  </si>
  <si>
    <t>C.catus:134</t>
  </si>
  <si>
    <t>C.catus:135</t>
  </si>
  <si>
    <t>C.catus:136</t>
  </si>
  <si>
    <t>C.catus:137</t>
  </si>
  <si>
    <t>C.catus:138</t>
  </si>
  <si>
    <t>C.catus:139</t>
  </si>
  <si>
    <t>C.catus:140</t>
  </si>
  <si>
    <t>C.catus:141</t>
  </si>
  <si>
    <t>C.catus:142</t>
  </si>
  <si>
    <t>C.catus:144</t>
  </si>
  <si>
    <t>C.catus:145</t>
  </si>
  <si>
    <t>C.catus:146</t>
  </si>
  <si>
    <t>C.catus:149</t>
  </si>
  <si>
    <t>C.catus:150</t>
  </si>
  <si>
    <t>C.catus:151</t>
  </si>
  <si>
    <t>C.catus:152</t>
  </si>
  <si>
    <t>C.catus:153</t>
  </si>
  <si>
    <t>C.catus:154</t>
  </si>
  <si>
    <t>C.catus:155</t>
  </si>
  <si>
    <t>C.catus:156</t>
  </si>
  <si>
    <t>C.catus:157</t>
  </si>
  <si>
    <t>C.catus:158</t>
  </si>
  <si>
    <t>C.catus:159</t>
  </si>
  <si>
    <t>C.catus:160</t>
  </si>
  <si>
    <t>C.catus:161</t>
  </si>
  <si>
    <t>C.catus:164</t>
  </si>
  <si>
    <t>C.catus:165</t>
  </si>
  <si>
    <t>C.catus:166</t>
  </si>
  <si>
    <t>C.catus:167</t>
  </si>
  <si>
    <t>C.catus:168</t>
  </si>
  <si>
    <t>C.catus:169</t>
  </si>
  <si>
    <t>C.catus:170</t>
  </si>
  <si>
    <t>C.catus:171</t>
  </si>
  <si>
    <t>C.catus:172</t>
  </si>
  <si>
    <t>C.catus:173</t>
  </si>
  <si>
    <t>C.catus:2</t>
  </si>
  <si>
    <t>C.catus:3</t>
  </si>
  <si>
    <t>C.catus:4</t>
  </si>
  <si>
    <t>C.catus:5</t>
  </si>
  <si>
    <t>C.catus:6</t>
  </si>
  <si>
    <t>C.catus:7</t>
  </si>
  <si>
    <t>C.catus:8</t>
  </si>
  <si>
    <t>C.catus:9</t>
  </si>
  <si>
    <t>C.catus:10</t>
  </si>
  <si>
    <t>C.catus:11</t>
  </si>
  <si>
    <t>C.catus:12</t>
  </si>
  <si>
    <t>C.catus:13</t>
  </si>
  <si>
    <t>C.catus:14</t>
  </si>
  <si>
    <t>C.catus:15</t>
  </si>
  <si>
    <t>C.catus:16</t>
  </si>
  <si>
    <t>C.catus:18</t>
  </si>
  <si>
    <t>C.catus:19</t>
  </si>
  <si>
    <t>C.catus:20</t>
  </si>
  <si>
    <t>C.catus:21</t>
  </si>
  <si>
    <t>C.catus:22</t>
  </si>
  <si>
    <t>C.catus:24</t>
  </si>
  <si>
    <t>C.catus:25</t>
  </si>
  <si>
    <t>C.catus:27</t>
  </si>
  <si>
    <t>C.catus:28</t>
  </si>
  <si>
    <t>C.catus:29</t>
  </si>
  <si>
    <t>C.catus:30</t>
  </si>
  <si>
    <t>C.catus:31</t>
  </si>
  <si>
    <t>C.catus:32</t>
  </si>
  <si>
    <t>C.catus:33</t>
  </si>
  <si>
    <t>C.catus:34</t>
  </si>
  <si>
    <t>C.catus:35</t>
  </si>
  <si>
    <t>C.catus:36</t>
  </si>
  <si>
    <t>C.catus:37</t>
  </si>
  <si>
    <t>C.catus:38</t>
  </si>
  <si>
    <t>C.catus:39</t>
  </si>
  <si>
    <t>C.catus:40</t>
  </si>
  <si>
    <t>C.catus:41</t>
  </si>
  <si>
    <t>C.catus:43</t>
  </si>
  <si>
    <t>C.catus:44</t>
  </si>
  <si>
    <t>C.catus:45</t>
  </si>
  <si>
    <t>C.catus:46</t>
  </si>
  <si>
    <t>C.catus:47</t>
  </si>
  <si>
    <t>C.catus:48</t>
  </si>
  <si>
    <t>C.catus:49</t>
  </si>
  <si>
    <t>C.catus:50</t>
  </si>
  <si>
    <t>C.catus:51</t>
  </si>
  <si>
    <t>C.catus:52</t>
  </si>
  <si>
    <t>C.catus:53</t>
  </si>
  <si>
    <t>C.catus:57</t>
  </si>
  <si>
    <t>C.catus:59</t>
  </si>
  <si>
    <t>C.catus:62</t>
  </si>
  <si>
    <t>C.catus:64</t>
  </si>
  <si>
    <t>C.catus:66</t>
  </si>
  <si>
    <t>C.catus:67</t>
  </si>
  <si>
    <t>C.catus:68</t>
  </si>
  <si>
    <t>C.catus:69</t>
  </si>
  <si>
    <t>C.catus:70</t>
  </si>
  <si>
    <t>C.catus:71</t>
  </si>
  <si>
    <t>C.catus:72</t>
  </si>
  <si>
    <t>C.catus:73</t>
  </si>
  <si>
    <t>C.catus:74</t>
  </si>
  <si>
    <t>C.catus:75</t>
  </si>
  <si>
    <t>C.catus:76</t>
  </si>
  <si>
    <t>C.catus:77</t>
  </si>
  <si>
    <t>C.catus:78</t>
  </si>
  <si>
    <t>C.catus:79</t>
  </si>
  <si>
    <t>C.catus:80</t>
  </si>
  <si>
    <t>C.catus:82</t>
  </si>
  <si>
    <t>C.catus:83</t>
  </si>
  <si>
    <t>C.catus:85</t>
  </si>
  <si>
    <t>C.catus:86</t>
  </si>
  <si>
    <t>C.catus:87</t>
  </si>
  <si>
    <t>C.catus:88</t>
  </si>
  <si>
    <t>C.catus:89</t>
  </si>
  <si>
    <t>C.catus:90</t>
  </si>
  <si>
    <t>C.catus:91</t>
  </si>
  <si>
    <t>C.catus:92</t>
  </si>
  <si>
    <t>C.catus:94</t>
  </si>
  <si>
    <t>C.catus:96</t>
  </si>
  <si>
    <t>C.catus:99</t>
  </si>
  <si>
    <t>C.catus:100</t>
  </si>
  <si>
    <t>C.catus:101</t>
  </si>
  <si>
    <t>C.catus:102</t>
  </si>
  <si>
    <t>C.catus:103</t>
  </si>
  <si>
    <t>C.catus:104</t>
  </si>
  <si>
    <t>C.catus:105</t>
  </si>
  <si>
    <t>C.catus:106</t>
  </si>
  <si>
    <t>C.catus:107</t>
  </si>
  <si>
    <t>C.catus:109</t>
  </si>
  <si>
    <t>C.catus:110</t>
  </si>
  <si>
    <t>C.catus:111</t>
  </si>
  <si>
    <t>C.catus:112</t>
  </si>
  <si>
    <t>C.catus:113</t>
  </si>
  <si>
    <t>C.catus:114</t>
  </si>
  <si>
    <t>C.catus:115</t>
  </si>
  <si>
    <t>C.catus:116</t>
  </si>
  <si>
    <t>C.catus:117</t>
  </si>
  <si>
    <t>C.catus:118</t>
  </si>
  <si>
    <t>C.catus:119</t>
  </si>
  <si>
    <t>C.catus:120</t>
  </si>
  <si>
    <t>C.catus:121</t>
  </si>
  <si>
    <t>C.catus:122</t>
  </si>
  <si>
    <t>C.catus:123</t>
  </si>
  <si>
    <t>C.catus:124</t>
  </si>
  <si>
    <t>C.catus:125</t>
  </si>
  <si>
    <t>C.catus:127</t>
  </si>
  <si>
    <t>C.catus:128</t>
  </si>
  <si>
    <t>C.catus:129</t>
  </si>
  <si>
    <t>C.catus:130</t>
  </si>
  <si>
    <t>C.catus:131</t>
  </si>
  <si>
    <t>C.catus:132</t>
  </si>
  <si>
    <t>C.catus:133</t>
  </si>
  <si>
    <t>F.prausnitzii:94</t>
  </si>
  <si>
    <t>F.prausnitzii:115</t>
  </si>
  <si>
    <t>F.prausnitzii:39</t>
  </si>
  <si>
    <t>F.prausnitzii:73</t>
  </si>
  <si>
    <t>F.prausnitzii:74</t>
  </si>
  <si>
    <t>F.prausnitzii:79</t>
  </si>
  <si>
    <t>F.prausnitzii:80</t>
  </si>
  <si>
    <t>F.prausnitzii:81</t>
  </si>
  <si>
    <t>F.prausnitzii:84</t>
  </si>
  <si>
    <t>F.prausnitzii:85</t>
  </si>
  <si>
    <t>F.prausnitzii:86</t>
  </si>
  <si>
    <t>F.prausnitzii:87</t>
  </si>
  <si>
    <t>F.prausnitzii:89</t>
  </si>
  <si>
    <t>F.prausnitzii:97</t>
  </si>
  <si>
    <t>F.prausnitzii:104</t>
  </si>
  <si>
    <t>F.prausnitzii:108</t>
  </si>
  <si>
    <t>F.prausnitzii:109</t>
  </si>
  <si>
    <t>F.prausnitzii:116</t>
  </si>
  <si>
    <t>F.prausnitzii:117</t>
  </si>
  <si>
    <t>F.prausnitzii:118</t>
  </si>
  <si>
    <t>F.prausnitzii:122</t>
  </si>
  <si>
    <t>F.prausnitzii:36</t>
  </si>
  <si>
    <t>F.prausnitzii:41</t>
  </si>
  <si>
    <t>F.prausnitzii:42</t>
  </si>
  <si>
    <t>F.prausnitzii:45</t>
  </si>
  <si>
    <t>F.prausnitzii:47</t>
  </si>
  <si>
    <t>F.prausnitzii:53</t>
  </si>
  <si>
    <t>F.prausnitzii:54</t>
  </si>
  <si>
    <t>F.prausnitzii:55</t>
  </si>
  <si>
    <t>F.prausnitzii:58</t>
  </si>
  <si>
    <t>F.prausnitzii:65</t>
  </si>
  <si>
    <t>F.prausnitzii:72</t>
  </si>
  <si>
    <t>B.angulatum:10</t>
  </si>
  <si>
    <t>B.angulatum:11</t>
  </si>
  <si>
    <t>B.angulatum:4</t>
  </si>
  <si>
    <t>B.angulatum:7</t>
  </si>
  <si>
    <t>B.angulatum:8</t>
  </si>
  <si>
    <t>B.angulatum:9</t>
  </si>
  <si>
    <t>B.angulatum:12</t>
  </si>
  <si>
    <t>B.angulatum:13</t>
  </si>
  <si>
    <t>B.angulatum:14</t>
  </si>
  <si>
    <t>B.angulatum:15</t>
  </si>
  <si>
    <t>B.angulatum:16</t>
  </si>
  <si>
    <t>B.angulatum:17</t>
  </si>
  <si>
    <t>B.angulatum:18</t>
  </si>
  <si>
    <t>B.angulatum:19</t>
  </si>
  <si>
    <t>B.angulatum:20</t>
  </si>
  <si>
    <t>B.angulatum:1</t>
  </si>
  <si>
    <t>B.angulatum:2</t>
  </si>
  <si>
    <t>B.angulatum:3</t>
  </si>
  <si>
    <t>B.angulatum:5</t>
  </si>
  <si>
    <t>B.angulatum:6</t>
  </si>
  <si>
    <t>P.distasonis:108</t>
  </si>
  <si>
    <t>P.distasonis:131</t>
  </si>
  <si>
    <t>P.distasonis:49</t>
  </si>
  <si>
    <t>P.distasonis:60</t>
  </si>
  <si>
    <t>P.distasonis:66</t>
  </si>
  <si>
    <t>P.distasonis:109</t>
  </si>
  <si>
    <t>P.distasonis:110</t>
  </si>
  <si>
    <t>P.distasonis:113</t>
  </si>
  <si>
    <t>P.distasonis:121</t>
  </si>
  <si>
    <t>P.distasonis:122</t>
  </si>
  <si>
    <t>P.distasonis:123</t>
  </si>
  <si>
    <t>P.distasonis:124</t>
  </si>
  <si>
    <t>P.distasonis:125</t>
  </si>
  <si>
    <t>P.distasonis:126</t>
  </si>
  <si>
    <t>P.distasonis:127</t>
  </si>
  <si>
    <t>P.distasonis:128</t>
  </si>
  <si>
    <t>P.distasonis:129</t>
  </si>
  <si>
    <t>P.distasonis:130</t>
  </si>
  <si>
    <t>P.distasonis:132</t>
  </si>
  <si>
    <t>P.distasonis:133</t>
  </si>
  <si>
    <t>P.distasonis:37</t>
  </si>
  <si>
    <t>P.distasonis:38</t>
  </si>
  <si>
    <t>P.distasonis:39</t>
  </si>
  <si>
    <t>P.distasonis:40</t>
  </si>
  <si>
    <t>P.distasonis:41</t>
  </si>
  <si>
    <t>P.distasonis:42</t>
  </si>
  <si>
    <t>P.distasonis:43</t>
  </si>
  <si>
    <t>P.distasonis:44</t>
  </si>
  <si>
    <t>P.distasonis:45</t>
  </si>
  <si>
    <t>P.distasonis:46</t>
  </si>
  <si>
    <t>P.distasonis:47</t>
  </si>
  <si>
    <t>P.distasonis:48</t>
  </si>
  <si>
    <t>P.distasonis:50</t>
  </si>
  <si>
    <t>P.distasonis:51</t>
  </si>
  <si>
    <t>P.distasonis:52</t>
  </si>
  <si>
    <t>P.distasonis:53</t>
  </si>
  <si>
    <t>P.distasonis:54</t>
  </si>
  <si>
    <t>P.distasonis:55</t>
  </si>
  <si>
    <t>P.distasonis:56</t>
  </si>
  <si>
    <t>P.distasonis:57</t>
  </si>
  <si>
    <t>P.distasonis:58</t>
  </si>
  <si>
    <t>P.distasonis:59</t>
  </si>
  <si>
    <t>P.distasonis:61</t>
  </si>
  <si>
    <t>P.distasonis:62</t>
  </si>
  <si>
    <t>P.distasonis:63</t>
  </si>
  <si>
    <t>P.distasonis:64</t>
  </si>
  <si>
    <t>P.distasonis:65</t>
  </si>
  <si>
    <t>P.distasonis:67</t>
  </si>
  <si>
    <t>P.distasonis:68</t>
  </si>
  <si>
    <t>P.distasonis:69</t>
  </si>
  <si>
    <t>P.distasonis:70</t>
  </si>
  <si>
    <t>P.distasonis:71</t>
  </si>
  <si>
    <t>P.distasonis:72</t>
  </si>
  <si>
    <t>P.distasonis:73</t>
  </si>
  <si>
    <t>P.distasonis:74</t>
  </si>
  <si>
    <t>P.distasonis:75</t>
  </si>
  <si>
    <t>P.distasonis:76</t>
  </si>
  <si>
    <t>P.distasonis:77</t>
  </si>
  <si>
    <t>P.distasonis:78</t>
  </si>
  <si>
    <t>P.distasonis:79</t>
  </si>
  <si>
    <t>P.distasonis:80</t>
  </si>
  <si>
    <t>P.distasonis:81</t>
  </si>
  <si>
    <t>P.distasonis:82</t>
  </si>
  <si>
    <t>P.distasonis:83</t>
  </si>
  <si>
    <t>P.distasonis:84</t>
  </si>
  <si>
    <t>P.distasonis:85</t>
  </si>
  <si>
    <t>P.distasonis:86</t>
  </si>
  <si>
    <t>P.distasonis:87</t>
  </si>
  <si>
    <t>P.distasonis:88</t>
  </si>
  <si>
    <t>P.distasonis:89</t>
  </si>
  <si>
    <t>P.distasonis:90</t>
  </si>
  <si>
    <t>P.distasonis:91</t>
  </si>
  <si>
    <t>P.distasonis:92</t>
  </si>
  <si>
    <t>P.distasonis:93</t>
  </si>
  <si>
    <t>P.distasonis:94</t>
  </si>
  <si>
    <t>P.distasonis:95</t>
  </si>
  <si>
    <t>P.distasonis:96</t>
  </si>
  <si>
    <t>P.distasonis:97</t>
  </si>
  <si>
    <t>P.distasonis:98</t>
  </si>
  <si>
    <t>P.distasonis:99</t>
  </si>
  <si>
    <t>P.distasonis:100</t>
  </si>
  <si>
    <t>P.distasonis:101</t>
  </si>
  <si>
    <t>P.distasonis:102</t>
  </si>
  <si>
    <t>P.distasonis:103</t>
  </si>
  <si>
    <t>P.distasonis:104</t>
  </si>
  <si>
    <t>P.distasonis:105</t>
  </si>
  <si>
    <t>P.distasonis:106</t>
  </si>
  <si>
    <t>P.distasonis:107</t>
  </si>
  <si>
    <t>P.distasonis:111</t>
  </si>
  <si>
    <t>P.distasonis:112</t>
  </si>
  <si>
    <t>P.distasonis:114</t>
  </si>
  <si>
    <t>P.distasonis:115</t>
  </si>
  <si>
    <t>P.distasonis:116</t>
  </si>
  <si>
    <t>P.distasonis:117</t>
  </si>
  <si>
    <t>P.distasonis:118</t>
  </si>
  <si>
    <t>P.distasonis:119</t>
  </si>
  <si>
    <t>P.distasonis:120</t>
  </si>
  <si>
    <t>B.coprocola:57</t>
  </si>
  <si>
    <t>B.coprocola:95</t>
  </si>
  <si>
    <t>B.coprocola:26</t>
  </si>
  <si>
    <t>B.coprocola:42</t>
  </si>
  <si>
    <t>B.coprocola:128</t>
  </si>
  <si>
    <t>B.coprocola:130</t>
  </si>
  <si>
    <t>B.coprocola:1</t>
  </si>
  <si>
    <t>B.coprocola:2</t>
  </si>
  <si>
    <t>B.coprocola:4</t>
  </si>
  <si>
    <t>B.coprocola:34</t>
  </si>
  <si>
    <t>B.coprocola:36</t>
  </si>
  <si>
    <t>B.coprocola:38</t>
  </si>
  <si>
    <t>B.coprocola:65</t>
  </si>
  <si>
    <t>B.coprocola:72</t>
  </si>
  <si>
    <t>B.coprocola:73</t>
  </si>
  <si>
    <t>B.coprocola:75</t>
  </si>
  <si>
    <t>B.coprocola:79</t>
  </si>
  <si>
    <t>B.coprocola:80</t>
  </si>
  <si>
    <t>B.coprocola:81</t>
  </si>
  <si>
    <t>B.coprocola:82</t>
  </si>
  <si>
    <t>B.coprocola:99</t>
  </si>
  <si>
    <t>B.coprocola:102</t>
  </si>
  <si>
    <t>B.coprocola:112</t>
  </si>
  <si>
    <t>B.coprocola:113</t>
  </si>
  <si>
    <t>B.coprocola:116</t>
  </si>
  <si>
    <t>B.coprocola:117</t>
  </si>
  <si>
    <t>B.coprocola:118</t>
  </si>
  <si>
    <t>B.coprocola:119</t>
  </si>
  <si>
    <t>B.coprocola:120</t>
  </si>
  <si>
    <t>B.coprocola:121</t>
  </si>
  <si>
    <t>B.coprocola:122</t>
  </si>
  <si>
    <t>B.coprocola:123</t>
  </si>
  <si>
    <t>B.coprocola:124</t>
  </si>
  <si>
    <t>B.coprocola:125</t>
  </si>
  <si>
    <t>B.coprocola:126</t>
  </si>
  <si>
    <t>B.coprocola:127</t>
  </si>
  <si>
    <t>B.coprocola:129</t>
  </si>
  <si>
    <t>B.coprocola:131</t>
  </si>
  <si>
    <t>B.coprocola:132</t>
  </si>
  <si>
    <t>B.coprocola:133</t>
  </si>
  <si>
    <t>B.coprocola:134</t>
  </si>
  <si>
    <t>B.coprocola:135</t>
  </si>
  <si>
    <t>B.coprocola:136</t>
  </si>
  <si>
    <t>B.coprocola:137</t>
  </si>
  <si>
    <t>B.coprocola:138</t>
  </si>
  <si>
    <t>B.coprocola:3</t>
  </si>
  <si>
    <t>B.coprocola:5</t>
  </si>
  <si>
    <t>B.coprocola:6</t>
  </si>
  <si>
    <t>B.coprocola:7</t>
  </si>
  <si>
    <t>B.coprocola:8</t>
  </si>
  <si>
    <t>B.coprocola:9</t>
  </si>
  <si>
    <t>B.coprocola:10</t>
  </si>
  <si>
    <t>B.coprocola:11</t>
  </si>
  <si>
    <t>B.coprocola:12</t>
  </si>
  <si>
    <t>B.coprocola:13</t>
  </si>
  <si>
    <t>B.coprocola:14</t>
  </si>
  <si>
    <t>B.coprocola:15</t>
  </si>
  <si>
    <t>B.coprocola:16</t>
  </si>
  <si>
    <t>B.coprocola:17</t>
  </si>
  <si>
    <t>B.coprocola:18</t>
  </si>
  <si>
    <t>B.coprocola:19</t>
  </si>
  <si>
    <t>B.coprocola:20</t>
  </si>
  <si>
    <t>B.coprocola:21</t>
  </si>
  <si>
    <t>B.coprocola:22</t>
  </si>
  <si>
    <t>B.coprocola:23</t>
  </si>
  <si>
    <t>B.coprocola:24</t>
  </si>
  <si>
    <t>B.coprocola:25</t>
  </si>
  <si>
    <t>B.coprocola:27</t>
  </si>
  <si>
    <t>B.coprocola:28</t>
  </si>
  <si>
    <t>B.coprocola:29</t>
  </si>
  <si>
    <t>B.coprocola:30</t>
  </si>
  <si>
    <t>B.coprocola:31</t>
  </si>
  <si>
    <t>B.coprocola:32</t>
  </si>
  <si>
    <t>B.coprocola:33</t>
  </si>
  <si>
    <t>B.coprocola:35</t>
  </si>
  <si>
    <t>B.coprocola:37</t>
  </si>
  <si>
    <t>B.coprocola:39</t>
  </si>
  <si>
    <t>B.coprocola:40</t>
  </si>
  <si>
    <t>B.coprocola:41</t>
  </si>
  <si>
    <t>B.coprocola:43</t>
  </si>
  <si>
    <t>B.coprocola:44</t>
  </si>
  <si>
    <t>B.coprocola:45</t>
  </si>
  <si>
    <t>B.coprocola:46</t>
  </si>
  <si>
    <t>B.coprocola:47</t>
  </si>
  <si>
    <t>B.coprocola:48</t>
  </si>
  <si>
    <t>B.coprocola:49</t>
  </si>
  <si>
    <t>B.coprocola:50</t>
  </si>
  <si>
    <t>B.coprocola:51</t>
  </si>
  <si>
    <t>B.coprocola:52</t>
  </si>
  <si>
    <t>B.coprocola:53</t>
  </si>
  <si>
    <t>B.coprocola:54</t>
  </si>
  <si>
    <t>B.coprocola:55</t>
  </si>
  <si>
    <t>B.coprocola:56</t>
  </si>
  <si>
    <t>B.coprocola:58</t>
  </si>
  <si>
    <t>B.coprocola:59</t>
  </si>
  <si>
    <t>B.coprocola:60</t>
  </si>
  <si>
    <t>B.coprocola:61</t>
  </si>
  <si>
    <t>B.coprocola:62</t>
  </si>
  <si>
    <t>B.coprocola:63</t>
  </si>
  <si>
    <t>B.coprocola:64</t>
  </si>
  <si>
    <t>B.coprocola:66</t>
  </si>
  <si>
    <t>B.coprocola:67</t>
  </si>
  <si>
    <t>B.coprocola:68</t>
  </si>
  <si>
    <t>B.coprocola:69</t>
  </si>
  <si>
    <t>B.coprocola:70</t>
  </si>
  <si>
    <t>B.coprocola:71</t>
  </si>
  <si>
    <t>B.coprocola:74</t>
  </si>
  <si>
    <t>B.coprocola:76</t>
  </si>
  <si>
    <t>B.coprocola:77</t>
  </si>
  <si>
    <t>B.coprocola:78</t>
  </si>
  <si>
    <t>B.coprocola:83</t>
  </si>
  <si>
    <t>B.coprocola:84</t>
  </si>
  <si>
    <t>B.coprocola:85</t>
  </si>
  <si>
    <t>B.coprocola:86</t>
  </si>
  <si>
    <t>B.coprocola:87</t>
  </si>
  <si>
    <t>B.coprocola:88</t>
  </si>
  <si>
    <t>B.coprocola:89</t>
  </si>
  <si>
    <t>B.coprocola:90</t>
  </si>
  <si>
    <t>B.coprocola:91</t>
  </si>
  <si>
    <t>B.coprocola:92</t>
  </si>
  <si>
    <t>B.coprocola:93</t>
  </si>
  <si>
    <t>B.coprocola:94</t>
  </si>
  <si>
    <t>B.coprocola:96</t>
  </si>
  <si>
    <t>B.coprocola:97</t>
  </si>
  <si>
    <t>B.coprocola:98</t>
  </si>
  <si>
    <t>B.coprocola:100</t>
  </si>
  <si>
    <t>B.coprocola:101</t>
  </si>
  <si>
    <t>B.coprocola:103</t>
  </si>
  <si>
    <t>B.coprocola:104</t>
  </si>
  <si>
    <t>B.coprocola:105</t>
  </si>
  <si>
    <t>B.coprocola:106</t>
  </si>
  <si>
    <t>B.coprocola:107</t>
  </si>
  <si>
    <t>B.coprocola:108</t>
  </si>
  <si>
    <t>B.coprocola:109</t>
  </si>
  <si>
    <t>B.coprocola:110</t>
  </si>
  <si>
    <t>B.coprocola:111</t>
  </si>
  <si>
    <t>B.coprocola:114</t>
  </si>
  <si>
    <t>B.coprocola:115</t>
  </si>
  <si>
    <t>F.cylindroides:32</t>
  </si>
  <si>
    <t>F.cylindroides:63</t>
  </si>
  <si>
    <t>F.cylindroides:76</t>
  </si>
  <si>
    <t>F.cylindroides:78</t>
  </si>
  <si>
    <t>F.cylindroides:85</t>
  </si>
  <si>
    <t>F.cylindroides:8</t>
  </si>
  <si>
    <t>F.cylindroides:9</t>
  </si>
  <si>
    <t>F.cylindroides:11</t>
  </si>
  <si>
    <t>F.cylindroides:13</t>
  </si>
  <si>
    <t>F.cylindroides:19</t>
  </si>
  <si>
    <t>F.cylindroides:33</t>
  </si>
  <si>
    <t>F.cylindroides:47</t>
  </si>
  <si>
    <t>F.cylindroides:52</t>
  </si>
  <si>
    <t>F.cylindroides:53</t>
  </si>
  <si>
    <t>F.cylindroides:54</t>
  </si>
  <si>
    <t>F.cylindroides:55</t>
  </si>
  <si>
    <t>F.cylindroides:56</t>
  </si>
  <si>
    <t>F.cylindroides:57</t>
  </si>
  <si>
    <t>F.cylindroides:58</t>
  </si>
  <si>
    <t>F.cylindroides:59</t>
  </si>
  <si>
    <t>F.cylindroides:60</t>
  </si>
  <si>
    <t>F.cylindroides:61</t>
  </si>
  <si>
    <t>F.cylindroides:62</t>
  </si>
  <si>
    <t>F.cylindroides:64</t>
  </si>
  <si>
    <t>F.cylindroides:65</t>
  </si>
  <si>
    <t>F.cylindroides:66</t>
  </si>
  <si>
    <t>F.cylindroides:67</t>
  </si>
  <si>
    <t>F.cylindroides:68</t>
  </si>
  <si>
    <t>F.cylindroides:69</t>
  </si>
  <si>
    <t>F.cylindroides:70</t>
  </si>
  <si>
    <t>F.cylindroides:71</t>
  </si>
  <si>
    <t>F.cylindroides:72</t>
  </si>
  <si>
    <t>F.cylindroides:73</t>
  </si>
  <si>
    <t>F.cylindroides:74</t>
  </si>
  <si>
    <t>F.cylindroides:75</t>
  </si>
  <si>
    <t>F.cylindroides:77</t>
  </si>
  <si>
    <t>F.cylindroides:79</t>
  </si>
  <si>
    <t>F.cylindroides:80</t>
  </si>
  <si>
    <t>F.cylindroides:81</t>
  </si>
  <si>
    <t>F.cylindroides:82</t>
  </si>
  <si>
    <t>F.cylindroides:83</t>
  </si>
  <si>
    <t>F.cylindroides:84</t>
  </si>
  <si>
    <t>F.cylindroides:86</t>
  </si>
  <si>
    <t>F.cylindroides:1</t>
  </si>
  <si>
    <t>F.cylindroides:2</t>
  </si>
  <si>
    <t>F.cylindroides:3</t>
  </si>
  <si>
    <t>F.cylindroides:4</t>
  </si>
  <si>
    <t>F.cylindroides:5</t>
  </si>
  <si>
    <t>F.cylindroides:6</t>
  </si>
  <si>
    <t>F.cylindroides:7</t>
  </si>
  <si>
    <t>F.cylindroides:10</t>
  </si>
  <si>
    <t>F.cylindroides:12</t>
  </si>
  <si>
    <t>F.cylindroides:14</t>
  </si>
  <si>
    <t>F.cylindroides:15</t>
  </si>
  <si>
    <t>F.cylindroides:16</t>
  </si>
  <si>
    <t>F.cylindroides:17</t>
  </si>
  <si>
    <t>F.cylindroides:18</t>
  </si>
  <si>
    <t>F.cylindroides:20</t>
  </si>
  <si>
    <t>F.cylindroides:21</t>
  </si>
  <si>
    <t>F.cylindroides:22</t>
  </si>
  <si>
    <t>F.cylindroides:23</t>
  </si>
  <si>
    <t>F.cylindroides:24</t>
  </si>
  <si>
    <t>F.cylindroides:25</t>
  </si>
  <si>
    <t>F.cylindroides:26</t>
  </si>
  <si>
    <t>F.cylindroides:27</t>
  </si>
  <si>
    <t>F.cylindroides:28</t>
  </si>
  <si>
    <t>F.cylindroides:29</t>
  </si>
  <si>
    <t>F.cylindroides:30</t>
  </si>
  <si>
    <t>F.cylindroides:31</t>
  </si>
  <si>
    <t>F.cylindroides:34</t>
  </si>
  <si>
    <t>F.cylindroides:35</t>
  </si>
  <si>
    <t>F.cylindroides:36</t>
  </si>
  <si>
    <t>F.cylindroides:37</t>
  </si>
  <si>
    <t>F.cylindroides:38</t>
  </si>
  <si>
    <t>F.cylindroides:39</t>
  </si>
  <si>
    <t>F.cylindroides:40</t>
  </si>
  <si>
    <t>F.cylindroides:41</t>
  </si>
  <si>
    <t>F.cylindroides:42</t>
  </si>
  <si>
    <t>F.cylindroides:43</t>
  </si>
  <si>
    <t>F.cylindroides:44</t>
  </si>
  <si>
    <t>F.cylindroides:45</t>
  </si>
  <si>
    <t>F.cylindroides:46</t>
  </si>
  <si>
    <t>F.cylindroides:48</t>
  </si>
  <si>
    <t>F.cylindroides:49</t>
  </si>
  <si>
    <t>F.cylindroides:50</t>
  </si>
  <si>
    <t>F.cylindroides:51</t>
  </si>
  <si>
    <t>L.bacterium_9_1_43BFAA:73</t>
  </si>
  <si>
    <t>L.bacterium_9_1_43BFAA:74</t>
  </si>
  <si>
    <t>L.bacterium_9_1_43BFAA:75</t>
  </si>
  <si>
    <t>L.bacterium_9_1_43BFAA:24</t>
  </si>
  <si>
    <t>L.bacterium_9_1_43BFAA:27</t>
  </si>
  <si>
    <t>L.bacterium_9_1_43BFAA:31</t>
  </si>
  <si>
    <t>L.bacterium_9_1_43BFAA:38</t>
  </si>
  <si>
    <t>L.bacterium_9_1_43BFAA:44</t>
  </si>
  <si>
    <t>L.bacterium_9_1_43BFAA:45</t>
  </si>
  <si>
    <t>L.bacterium_9_1_43BFAA:48</t>
  </si>
  <si>
    <t>L.bacterium_9_1_43BFAA:50</t>
  </si>
  <si>
    <t>L.bacterium_9_1_43BFAA:51</t>
  </si>
  <si>
    <t>L.bacterium_9_1_43BFAA:55</t>
  </si>
  <si>
    <t>L.bacterium_9_1_43BFAA:58</t>
  </si>
  <si>
    <t>L.bacterium_9_1_43BFAA:59</t>
  </si>
  <si>
    <t>L.bacterium_9_1_43BFAA:60</t>
  </si>
  <si>
    <t>L.bacterium_9_1_43BFAA:61</t>
  </si>
  <si>
    <t>L.bacterium_9_1_43BFAA:62</t>
  </si>
  <si>
    <t>L.bacterium_9_1_43BFAA:63</t>
  </si>
  <si>
    <t>L.bacterium_9_1_43BFAA:64</t>
  </si>
  <si>
    <t>L.bacterium_9_1_43BFAA:65</t>
  </si>
  <si>
    <t>L.bacterium_9_1_43BFAA:66</t>
  </si>
  <si>
    <t>L.bacterium_9_1_43BFAA:67</t>
  </si>
  <si>
    <t>L.bacterium_9_1_43BFAA:68</t>
  </si>
  <si>
    <t>L.bacterium_9_1_43BFAA:69</t>
  </si>
  <si>
    <t>L.bacterium_9_1_43BFAA:70</t>
  </si>
  <si>
    <t>L.bacterium_9_1_43BFAA:71</t>
  </si>
  <si>
    <t>L.bacterium_9_1_43BFAA:72</t>
  </si>
  <si>
    <t>L.bacterium_9_1_43BFAA:1</t>
  </si>
  <si>
    <t>L.bacterium_9_1_43BFAA:2</t>
  </si>
  <si>
    <t>L.bacterium_9_1_43BFAA:3</t>
  </si>
  <si>
    <t>L.bacterium_9_1_43BFAA:4</t>
  </si>
  <si>
    <t>L.bacterium_9_1_43BFAA:5</t>
  </si>
  <si>
    <t>L.bacterium_9_1_43BFAA:6</t>
  </si>
  <si>
    <t>L.bacterium_9_1_43BFAA:7</t>
  </si>
  <si>
    <t>L.bacterium_9_1_43BFAA:8</t>
  </si>
  <si>
    <t>L.bacterium_9_1_43BFAA:9</t>
  </si>
  <si>
    <t>L.bacterium_9_1_43BFAA:10</t>
  </si>
  <si>
    <t>L.bacterium_9_1_43BFAA:11</t>
  </si>
  <si>
    <t>L.bacterium_9_1_43BFAA:12</t>
  </si>
  <si>
    <t>L.bacterium_9_1_43BFAA:13</t>
  </si>
  <si>
    <t>L.bacterium_9_1_43BFAA:14</t>
  </si>
  <si>
    <t>L.bacterium_9_1_43BFAA:15</t>
  </si>
  <si>
    <t>L.bacterium_9_1_43BFAA:16</t>
  </si>
  <si>
    <t>L.bacterium_9_1_43BFAA:17</t>
  </si>
  <si>
    <t>L.bacterium_9_1_43BFAA:18</t>
  </si>
  <si>
    <t>L.bacterium_9_1_43BFAA:19</t>
  </si>
  <si>
    <t>L.bacterium_9_1_43BFAA:20</t>
  </si>
  <si>
    <t>L.bacterium_9_1_43BFAA:21</t>
  </si>
  <si>
    <t>L.bacterium_9_1_43BFAA:22</t>
  </si>
  <si>
    <t>L.bacterium_9_1_43BFAA:23</t>
  </si>
  <si>
    <t>L.bacterium_9_1_43BFAA:25</t>
  </si>
  <si>
    <t>L.bacterium_9_1_43BFAA:26</t>
  </si>
  <si>
    <t>L.bacterium_9_1_43BFAA:28</t>
  </si>
  <si>
    <t>L.bacterium_9_1_43BFAA:29</t>
  </si>
  <si>
    <t>L.bacterium_9_1_43BFAA:30</t>
  </si>
  <si>
    <t>L.bacterium_9_1_43BFAA:32</t>
  </si>
  <si>
    <t>L.bacterium_9_1_43BFAA:33</t>
  </si>
  <si>
    <t>L.bacterium_9_1_43BFAA:34</t>
  </si>
  <si>
    <t>L.bacterium_9_1_43BFAA:35</t>
  </si>
  <si>
    <t>L.bacterium_9_1_43BFAA:36</t>
  </si>
  <si>
    <t>L.bacterium_9_1_43BFAA:37</t>
  </si>
  <si>
    <t>L.bacterium_9_1_43BFAA:39</t>
  </si>
  <si>
    <t>L.bacterium_9_1_43BFAA:40</t>
  </si>
  <si>
    <t>L.bacterium_9_1_43BFAA:41</t>
  </si>
  <si>
    <t>L.bacterium_9_1_43BFAA:42</t>
  </si>
  <si>
    <t>L.bacterium_9_1_43BFAA:43</t>
  </si>
  <si>
    <t>L.bacterium_9_1_43BFAA:46</t>
  </si>
  <si>
    <t>L.bacterium_9_1_43BFAA:47</t>
  </si>
  <si>
    <t>L.bacterium_9_1_43BFAA:49</t>
  </si>
  <si>
    <t>L.bacterium_9_1_43BFAA:52</t>
  </si>
  <si>
    <t>L.bacterium_9_1_43BFAA:53</t>
  </si>
  <si>
    <t>L.bacterium_9_1_43BFAA:54</t>
  </si>
  <si>
    <t>L.bacterium_9_1_43BFAA:56</t>
  </si>
  <si>
    <t>L.bacterium_9_1_43BFAA:57</t>
  </si>
  <si>
    <t>Ruminococcus_sp:78</t>
  </si>
  <si>
    <t>Ruminococcus_sp:81</t>
  </si>
  <si>
    <t>Ruminococcus_sp:8</t>
  </si>
  <si>
    <t>Ruminococcus_sp:11</t>
  </si>
  <si>
    <t>Ruminococcus_sp:16</t>
  </si>
  <si>
    <t>Ruminococcus_sp:19</t>
  </si>
  <si>
    <t>Ruminococcus_sp:21</t>
  </si>
  <si>
    <t>Ruminococcus_sp:35</t>
  </si>
  <si>
    <t>Ruminococcus_sp:50</t>
  </si>
  <si>
    <t>Ruminococcus_sp:51</t>
  </si>
  <si>
    <t>Ruminococcus_sp:53</t>
  </si>
  <si>
    <t>Ruminococcus_sp:66</t>
  </si>
  <si>
    <t>Ruminococcus_sp:70</t>
  </si>
  <si>
    <t>Ruminococcus_sp:71</t>
  </si>
  <si>
    <t>Ruminococcus_sp:72</t>
  </si>
  <si>
    <t>Ruminococcus_sp:73</t>
  </si>
  <si>
    <t>Ruminococcus_sp:74</t>
  </si>
  <si>
    <t>Ruminococcus_sp:75</t>
  </si>
  <si>
    <t>Ruminococcus_sp:76</t>
  </si>
  <si>
    <t>Ruminococcus_sp:77</t>
  </si>
  <si>
    <t>Ruminococcus_sp:80</t>
  </si>
  <si>
    <t>Ruminococcus_sp:82</t>
  </si>
  <si>
    <t>Ruminococcus_sp:83</t>
  </si>
  <si>
    <t>Ruminococcus_sp:84</t>
  </si>
  <si>
    <t>Ruminococcus_sp:85</t>
  </si>
  <si>
    <t>Ruminococcus_sp:86</t>
  </si>
  <si>
    <t>Ruminococcus_sp:87</t>
  </si>
  <si>
    <t>Ruminococcus_sp:88</t>
  </si>
  <si>
    <t>Ruminococcus_sp:89</t>
  </si>
  <si>
    <t>Ruminococcus_sp:90</t>
  </si>
  <si>
    <t>Ruminococcus_sp:91</t>
  </si>
  <si>
    <t>Ruminococcus_sp:92</t>
  </si>
  <si>
    <t>Ruminococcus_sp:1</t>
  </si>
  <si>
    <t>Ruminococcus_sp:2</t>
  </si>
  <si>
    <t>Ruminococcus_sp:3</t>
  </si>
  <si>
    <t>Ruminococcus_sp:4</t>
  </si>
  <si>
    <t>Ruminococcus_sp:5</t>
  </si>
  <si>
    <t>Ruminococcus_sp:6</t>
  </si>
  <si>
    <t>Ruminococcus_sp:7</t>
  </si>
  <si>
    <t>Ruminococcus_sp:9</t>
  </si>
  <si>
    <t>Ruminococcus_sp:10</t>
  </si>
  <si>
    <t>Ruminococcus_sp:12</t>
  </si>
  <si>
    <t>Ruminococcus_sp:13</t>
  </si>
  <si>
    <t>Ruminococcus_sp:14</t>
  </si>
  <si>
    <t>Ruminococcus_sp:15</t>
  </si>
  <si>
    <t>Ruminococcus_sp:17</t>
  </si>
  <si>
    <t>Ruminococcus_sp:20</t>
  </si>
  <si>
    <t>Ruminococcus_sp:22</t>
  </si>
  <si>
    <t>Ruminococcus_sp:23</t>
  </si>
  <si>
    <t>Ruminococcus_sp:24</t>
  </si>
  <si>
    <t>Ruminococcus_sp:25</t>
  </si>
  <si>
    <t>Ruminococcus_sp:26</t>
  </si>
  <si>
    <t>Ruminococcus_sp:28</t>
  </si>
  <si>
    <t>Ruminococcus_sp:29</t>
  </si>
  <si>
    <t>Ruminococcus_sp:30</t>
  </si>
  <si>
    <t>Ruminococcus_sp:31</t>
  </si>
  <si>
    <t>Ruminococcus_sp:32</t>
  </si>
  <si>
    <t>Ruminococcus_sp:34</t>
  </si>
  <si>
    <t>Ruminococcus_sp:36</t>
  </si>
  <si>
    <t>Ruminococcus_sp:37</t>
  </si>
  <si>
    <t>Ruminococcus_sp:38</t>
  </si>
  <si>
    <t>Ruminococcus_sp:39</t>
  </si>
  <si>
    <t>Ruminococcus_sp:40</t>
  </si>
  <si>
    <t>Ruminococcus_sp:41</t>
  </si>
  <si>
    <t>Ruminococcus_sp:42</t>
  </si>
  <si>
    <t>Ruminococcus_sp:43</t>
  </si>
  <si>
    <t>Ruminococcus_sp:44</t>
  </si>
  <si>
    <t>Ruminococcus_sp:45</t>
  </si>
  <si>
    <t>Ruminococcus_sp:46</t>
  </si>
  <si>
    <t>Ruminococcus_sp:47</t>
  </si>
  <si>
    <t>Ruminococcus_sp:48</t>
  </si>
  <si>
    <t>Ruminococcus_sp:49</t>
  </si>
  <si>
    <t>Ruminococcus_sp:52</t>
  </si>
  <si>
    <t>Ruminococcus_sp:54</t>
  </si>
  <si>
    <t>Ruminococcus_sp:55</t>
  </si>
  <si>
    <t>Ruminococcus_sp:56</t>
  </si>
  <si>
    <t>Ruminococcus_sp:57</t>
  </si>
  <si>
    <t>Ruminococcus_sp:58</t>
  </si>
  <si>
    <t>Ruminococcus_sp:59</t>
  </si>
  <si>
    <t>Ruminococcus_sp:60</t>
  </si>
  <si>
    <t>Ruminococcus_sp:61</t>
  </si>
  <si>
    <t>Ruminococcus_sp:62</t>
  </si>
  <si>
    <t>Ruminococcus_sp:63</t>
  </si>
  <si>
    <t>Ruminococcus_sp:64</t>
  </si>
  <si>
    <t>Ruminococcus_sp:65</t>
  </si>
  <si>
    <t>Ruminococcus_sp:67</t>
  </si>
  <si>
    <t>Ruminococcus_sp:68</t>
  </si>
  <si>
    <t>Ruminococcus_sp:69</t>
  </si>
  <si>
    <t>S.anaerobia:37</t>
  </si>
  <si>
    <t>S.anaerobia:63</t>
  </si>
  <si>
    <t>S.anaerobia:65</t>
  </si>
  <si>
    <t>S.anaerobia:86</t>
  </si>
  <si>
    <t>S.anaerobia:89</t>
  </si>
  <si>
    <t>S.anaerobia:109</t>
  </si>
  <si>
    <t>S.anaerobia:113</t>
  </si>
  <si>
    <t>S.anaerobia:115</t>
  </si>
  <si>
    <t>S.anaerobia:124</t>
  </si>
  <si>
    <t>S.anaerobia:1</t>
  </si>
  <si>
    <t>S.anaerobia:2</t>
  </si>
  <si>
    <t>S.anaerobia:3</t>
  </si>
  <si>
    <t>S.anaerobia:9</t>
  </si>
  <si>
    <t>S.anaerobia:23</t>
  </si>
  <si>
    <t>S.anaerobia:30</t>
  </si>
  <si>
    <t>S.anaerobia:40</t>
  </si>
  <si>
    <t>S.anaerobia:43</t>
  </si>
  <si>
    <t>S.anaerobia:62</t>
  </si>
  <si>
    <t>S.anaerobia:64</t>
  </si>
  <si>
    <t>S.anaerobia:66</t>
  </si>
  <si>
    <t>S.anaerobia:67</t>
  </si>
  <si>
    <t>S.anaerobia:68</t>
  </si>
  <si>
    <t>S.anaerobia:69</t>
  </si>
  <si>
    <t>S.anaerobia:70</t>
  </si>
  <si>
    <t>S.anaerobia:71</t>
  </si>
  <si>
    <t>S.anaerobia:72</t>
  </si>
  <si>
    <t>S.anaerobia:73</t>
  </si>
  <si>
    <t>S.anaerobia:74</t>
  </si>
  <si>
    <t>S.anaerobia:75</t>
  </si>
  <si>
    <t>S.anaerobia:76</t>
  </si>
  <si>
    <t>S.anaerobia:77</t>
  </si>
  <si>
    <t>S.anaerobia:78</t>
  </si>
  <si>
    <t>S.anaerobia:79</t>
  </si>
  <si>
    <t>S.anaerobia:80</t>
  </si>
  <si>
    <t>S.anaerobia:81</t>
  </si>
  <si>
    <t>S.anaerobia:82</t>
  </si>
  <si>
    <t>S.anaerobia:83</t>
  </si>
  <si>
    <t>S.anaerobia:84</t>
  </si>
  <si>
    <t>S.anaerobia:85</t>
  </si>
  <si>
    <t>S.anaerobia:87</t>
  </si>
  <si>
    <t>S.anaerobia:88</t>
  </si>
  <si>
    <t>S.anaerobia:90</t>
  </si>
  <si>
    <t>S.anaerobia:91</t>
  </si>
  <si>
    <t>S.anaerobia:92</t>
  </si>
  <si>
    <t>S.anaerobia:93</t>
  </si>
  <si>
    <t>S.anaerobia:94</t>
  </si>
  <si>
    <t>S.anaerobia:95</t>
  </si>
  <si>
    <t>S.anaerobia:96</t>
  </si>
  <si>
    <t>S.anaerobia:97</t>
  </si>
  <si>
    <t>S.anaerobia:98</t>
  </si>
  <si>
    <t>S.anaerobia:99</t>
  </si>
  <si>
    <t>S.anaerobia:100</t>
  </si>
  <si>
    <t>S.anaerobia:101</t>
  </si>
  <si>
    <t>S.anaerobia:102</t>
  </si>
  <si>
    <t>S.anaerobia:103</t>
  </si>
  <si>
    <t>S.anaerobia:104</t>
  </si>
  <si>
    <t>S.anaerobia:105</t>
  </si>
  <si>
    <t>S.anaerobia:106</t>
  </si>
  <si>
    <t>S.anaerobia:107</t>
  </si>
  <si>
    <t>S.anaerobia:108</t>
  </si>
  <si>
    <t>S.anaerobia:110</t>
  </si>
  <si>
    <t>S.anaerobia:111</t>
  </si>
  <si>
    <t>S.anaerobia:112</t>
  </si>
  <si>
    <t>S.anaerobia:114</t>
  </si>
  <si>
    <t>S.anaerobia:116</t>
  </si>
  <si>
    <t>S.anaerobia:117</t>
  </si>
  <si>
    <t>S.anaerobia:118</t>
  </si>
  <si>
    <t>S.anaerobia:119</t>
  </si>
  <si>
    <t>S.anaerobia:120</t>
  </si>
  <si>
    <t>S.anaerobia:121</t>
  </si>
  <si>
    <t>S.anaerobia:122</t>
  </si>
  <si>
    <t>S.anaerobia:123</t>
  </si>
  <si>
    <t>S.anaerobia:4</t>
  </si>
  <si>
    <t>S.anaerobia:5</t>
  </si>
  <si>
    <t>S.anaerobia:6</t>
  </si>
  <si>
    <t>S.anaerobia:7</t>
  </si>
  <si>
    <t>S.anaerobia:8</t>
  </si>
  <si>
    <t>S.anaerobia:10</t>
  </si>
  <si>
    <t>S.anaerobia:11</t>
  </si>
  <si>
    <t>S.anaerobia:12</t>
  </si>
  <si>
    <t>S.anaerobia:13</t>
  </si>
  <si>
    <t>S.anaerobia:14</t>
  </si>
  <si>
    <t>S.anaerobia:15</t>
  </si>
  <si>
    <t>S.anaerobia:16</t>
  </si>
  <si>
    <t>S.anaerobia:17</t>
  </si>
  <si>
    <t>S.anaerobia:18</t>
  </si>
  <si>
    <t>S.anaerobia:19</t>
  </si>
  <si>
    <t>S.anaerobia:20</t>
  </si>
  <si>
    <t>S.anaerobia:21</t>
  </si>
  <si>
    <t>S.anaerobia:22</t>
  </si>
  <si>
    <t>S.anaerobia:24</t>
  </si>
  <si>
    <t>S.anaerobia:25</t>
  </si>
  <si>
    <t>S.anaerobia:26</t>
  </si>
  <si>
    <t>S.anaerobia:27</t>
  </si>
  <si>
    <t>S.anaerobia:28</t>
  </si>
  <si>
    <t>S.anaerobia:29</t>
  </si>
  <si>
    <t>S.anaerobia:31</t>
  </si>
  <si>
    <t>S.anaerobia:32</t>
  </si>
  <si>
    <t>S.anaerobia:33</t>
  </si>
  <si>
    <t>S.anaerobia:34</t>
  </si>
  <si>
    <t>S.anaerobia:35</t>
  </si>
  <si>
    <t>S.anaerobia:36</t>
  </si>
  <si>
    <t>S.anaerobia:38</t>
  </si>
  <si>
    <t>S.anaerobia:39</t>
  </si>
  <si>
    <t>S.anaerobia:41</t>
  </si>
  <si>
    <t>S.anaerobia:42</t>
  </si>
  <si>
    <t>S.anaerobia:44</t>
  </si>
  <si>
    <t>S.anaerobia:45</t>
  </si>
  <si>
    <t>S.anaerobia:46</t>
  </si>
  <si>
    <t>S.anaerobia:47</t>
  </si>
  <si>
    <t>S.anaerobia:48</t>
  </si>
  <si>
    <t>S.anaerobia:49</t>
  </si>
  <si>
    <t>S.anaerobia:50</t>
  </si>
  <si>
    <t>S.anaerobia:51</t>
  </si>
  <si>
    <t>S.anaerobia:52</t>
  </si>
  <si>
    <t>S.anaerobia:53</t>
  </si>
  <si>
    <t>S.anaerobia:54</t>
  </si>
  <si>
    <t>S.anaerobia:55</t>
  </si>
  <si>
    <t>S.anaerobia:56</t>
  </si>
  <si>
    <t>S.anaerobia:57</t>
  </si>
  <si>
    <t>S.anaerobia:58</t>
  </si>
  <si>
    <t>S.anaerobia:59</t>
  </si>
  <si>
    <t>S.anaerobia:60</t>
  </si>
  <si>
    <t>S.anaerobia:61</t>
  </si>
  <si>
    <t>P.stercorea:129</t>
  </si>
  <si>
    <t>P.stercorea:84</t>
  </si>
  <si>
    <t>P.stercorea:121</t>
  </si>
  <si>
    <t>P.stercorea:122</t>
  </si>
  <si>
    <t>P.stercorea:124</t>
  </si>
  <si>
    <t>P.stercorea:128</t>
  </si>
  <si>
    <t>P.stercorea:130</t>
  </si>
  <si>
    <t>P.stercorea:131</t>
  </si>
  <si>
    <t>P.stercorea:20</t>
  </si>
  <si>
    <t>P.stercorea:34</t>
  </si>
  <si>
    <t>P.stercorea:35</t>
  </si>
  <si>
    <t>P.stercorea:43</t>
  </si>
  <si>
    <t>P.stercorea:50</t>
  </si>
  <si>
    <t>P.stercorea:51</t>
  </si>
  <si>
    <t>P.stercorea:57</t>
  </si>
  <si>
    <t>P.stercorea:58</t>
  </si>
  <si>
    <t>P.stercorea:73</t>
  </si>
  <si>
    <t>P.stercorea:82</t>
  </si>
  <si>
    <t>P.stercorea:90</t>
  </si>
  <si>
    <t>P.stercorea:113</t>
  </si>
  <si>
    <t>P.stercorea:114</t>
  </si>
  <si>
    <t>P.stercorea:115</t>
  </si>
  <si>
    <t>P.stercorea:116</t>
  </si>
  <si>
    <t>P.stercorea:117</t>
  </si>
  <si>
    <t>P.stercorea:118</t>
  </si>
  <si>
    <t>P.stercorea:119</t>
  </si>
  <si>
    <t>P.stercorea:120</t>
  </si>
  <si>
    <t>P.stercorea:123</t>
  </si>
  <si>
    <t>P.stercorea:125</t>
  </si>
  <si>
    <t>P.stercorea:126</t>
  </si>
  <si>
    <t>P.stercorea:127</t>
  </si>
  <si>
    <t>P.stercorea:132</t>
  </si>
  <si>
    <t>P.stercorea:133</t>
  </si>
  <si>
    <t>P.stercorea:134</t>
  </si>
  <si>
    <t>P.stercorea:135</t>
  </si>
  <si>
    <t>P.stercorea:136</t>
  </si>
  <si>
    <t>P.stercorea:137</t>
  </si>
  <si>
    <t>P.stercorea:138</t>
  </si>
  <si>
    <t>P.stercorea:139</t>
  </si>
  <si>
    <t>P.stercorea:140</t>
  </si>
  <si>
    <t>P.stercorea:141</t>
  </si>
  <si>
    <t>P.stercorea:142</t>
  </si>
  <si>
    <t>P.stercorea:143</t>
  </si>
  <si>
    <t>P.stercorea:144</t>
  </si>
  <si>
    <t>P.stercorea:145</t>
  </si>
  <si>
    <t>P.stercorea:146</t>
  </si>
  <si>
    <t>P.stercorea:147</t>
  </si>
  <si>
    <t>P.stercorea:148</t>
  </si>
  <si>
    <t>P.stercorea:149</t>
  </si>
  <si>
    <t>P.stercorea:150</t>
  </si>
  <si>
    <t>P.stercorea:151</t>
  </si>
  <si>
    <t>P.stercorea:152</t>
  </si>
  <si>
    <t>P.stercorea:153</t>
  </si>
  <si>
    <t>P.stercorea:154</t>
  </si>
  <si>
    <t>P.stercorea:155</t>
  </si>
  <si>
    <t>P.stercorea:156</t>
  </si>
  <si>
    <t>P.stercorea:157</t>
  </si>
  <si>
    <t>P.stercorea:158</t>
  </si>
  <si>
    <t>P.stercorea:159</t>
  </si>
  <si>
    <t>P.stercorea:160</t>
  </si>
  <si>
    <t>P.stercorea:161</t>
  </si>
  <si>
    <t>P.stercorea:162</t>
  </si>
  <si>
    <t>P.stercorea:163</t>
  </si>
  <si>
    <t>P.stercorea:1</t>
  </si>
  <si>
    <t>P.stercorea:2</t>
  </si>
  <si>
    <t>P.stercorea:3</t>
  </si>
  <si>
    <t>P.stercorea:4</t>
  </si>
  <si>
    <t>P.stercorea:5</t>
  </si>
  <si>
    <t>P.stercorea:6</t>
  </si>
  <si>
    <t>P.stercorea:7</t>
  </si>
  <si>
    <t>P.stercorea:8</t>
  </si>
  <si>
    <t>P.stercorea:9</t>
  </si>
  <si>
    <t>P.stercorea:10</t>
  </si>
  <si>
    <t>P.stercorea:11</t>
  </si>
  <si>
    <t>P.stercorea:12</t>
  </si>
  <si>
    <t>P.stercorea:13</t>
  </si>
  <si>
    <t>P.stercorea:14</t>
  </si>
  <si>
    <t>P.stercorea:15</t>
  </si>
  <si>
    <t>P.stercorea:16</t>
  </si>
  <si>
    <t>P.stercorea:17</t>
  </si>
  <si>
    <t>P.stercorea:18</t>
  </si>
  <si>
    <t>P.stercorea:19</t>
  </si>
  <si>
    <t>P.stercorea:21</t>
  </si>
  <si>
    <t>P.stercorea:22</t>
  </si>
  <si>
    <t>P.stercorea:23</t>
  </si>
  <si>
    <t>P.stercorea:24</t>
  </si>
  <si>
    <t>P.stercorea:25</t>
  </si>
  <si>
    <t>P.stercorea:26</t>
  </si>
  <si>
    <t>P.stercorea:27</t>
  </si>
  <si>
    <t>P.stercorea:28</t>
  </si>
  <si>
    <t>P.stercorea:29</t>
  </si>
  <si>
    <t>P.stercorea:30</t>
  </si>
  <si>
    <t>P.stercorea:31</t>
  </si>
  <si>
    <t>P.stercorea:32</t>
  </si>
  <si>
    <t>P.stercorea:33</t>
  </si>
  <si>
    <t>P.stercorea:36</t>
  </si>
  <si>
    <t>P.stercorea:37</t>
  </si>
  <si>
    <t>P.stercorea:38</t>
  </si>
  <si>
    <t>P.stercorea:39</t>
  </si>
  <si>
    <t>P.stercorea:40</t>
  </si>
  <si>
    <t>P.stercorea:41</t>
  </si>
  <si>
    <t>P.stercorea:42</t>
  </si>
  <si>
    <t>P.stercorea:44</t>
  </si>
  <si>
    <t>P.stercorea:45</t>
  </si>
  <si>
    <t>P.stercorea:46</t>
  </si>
  <si>
    <t>P.stercorea:47</t>
  </si>
  <si>
    <t>P.stercorea:48</t>
  </si>
  <si>
    <t>P.stercorea:49</t>
  </si>
  <si>
    <t>P.stercorea:52</t>
  </si>
  <si>
    <t>P.stercorea:53</t>
  </si>
  <si>
    <t>P.stercorea:54</t>
  </si>
  <si>
    <t>P.stercorea:55</t>
  </si>
  <si>
    <t>P.stercorea:56</t>
  </si>
  <si>
    <t>P.stercorea:59</t>
  </si>
  <si>
    <t>P.stercorea:60</t>
  </si>
  <si>
    <t>P.stercorea:61</t>
  </si>
  <si>
    <t>P.stercorea:62</t>
  </si>
  <si>
    <t>P.stercorea:63</t>
  </si>
  <si>
    <t>P.stercorea:64</t>
  </si>
  <si>
    <t>P.stercorea:65</t>
  </si>
  <si>
    <t>P.stercorea:66</t>
  </si>
  <si>
    <t>P.stercorea:67</t>
  </si>
  <si>
    <t>P.stercorea:68</t>
  </si>
  <si>
    <t>P.stercorea:69</t>
  </si>
  <si>
    <t>P.stercorea:70</t>
  </si>
  <si>
    <t>P.stercorea:71</t>
  </si>
  <si>
    <t>P.stercorea:72</t>
  </si>
  <si>
    <t>P.stercorea:74</t>
  </si>
  <si>
    <t>P.stercorea:75</t>
  </si>
  <si>
    <t>P.stercorea:76</t>
  </si>
  <si>
    <t>P.stercorea:77</t>
  </si>
  <si>
    <t>P.stercorea:78</t>
  </si>
  <si>
    <t>P.stercorea:79</t>
  </si>
  <si>
    <t>P.stercorea:80</t>
  </si>
  <si>
    <t>P.stercorea:81</t>
  </si>
  <si>
    <t>P.stercorea:83</t>
  </si>
  <si>
    <t>P.stercorea:85</t>
  </si>
  <si>
    <t>P.stercorea:86</t>
  </si>
  <si>
    <t>P.stercorea:87</t>
  </si>
  <si>
    <t>P.stercorea:88</t>
  </si>
  <si>
    <t>P.stercorea:89</t>
  </si>
  <si>
    <t>P.stercorea:91</t>
  </si>
  <si>
    <t>P.stercorea:92</t>
  </si>
  <si>
    <t>P.stercorea:93</t>
  </si>
  <si>
    <t>P.stercorea:94</t>
  </si>
  <si>
    <t>P.stercorea:95</t>
  </si>
  <si>
    <t>P.stercorea:96</t>
  </si>
  <si>
    <t>P.stercorea:97</t>
  </si>
  <si>
    <t>P.stercorea:98</t>
  </si>
  <si>
    <t>P.stercorea:99</t>
  </si>
  <si>
    <t>P.stercorea:100</t>
  </si>
  <si>
    <t>P.stercorea:101</t>
  </si>
  <si>
    <t>P.stercorea:102</t>
  </si>
  <si>
    <t>P.stercorea:103</t>
  </si>
  <si>
    <t>P.stercorea:104</t>
  </si>
  <si>
    <t>P.stercorea:105</t>
  </si>
  <si>
    <t>P.stercorea:106</t>
  </si>
  <si>
    <t>P.stercorea:107</t>
  </si>
  <si>
    <t>P.stercorea:108</t>
  </si>
  <si>
    <t>P.stercorea:109</t>
  </si>
  <si>
    <t>P.stercorea:110</t>
  </si>
  <si>
    <t>P.stercorea:111</t>
  </si>
  <si>
    <t>P.stercorea:112</t>
  </si>
  <si>
    <t>Oscillibacter_sp._KLE_1728:49</t>
  </si>
  <si>
    <t>Oscillibacter_sp._KLE_1728:79</t>
  </si>
  <si>
    <t>Oscillibacter_sp._KLE_1728:89</t>
  </si>
  <si>
    <t>Oscillibacter_sp._KLE_1728:92</t>
  </si>
  <si>
    <t>Oscillibacter_sp._KLE_1728:8</t>
  </si>
  <si>
    <t>Oscillibacter_sp._KLE_1728:18</t>
  </si>
  <si>
    <t>Oscillibacter_sp._KLE_1728:22</t>
  </si>
  <si>
    <t>Oscillibacter_sp._KLE_1728:24</t>
  </si>
  <si>
    <t>Oscillibacter_sp._KLE_1728:57</t>
  </si>
  <si>
    <t>Oscillibacter_sp._KLE_1728:60</t>
  </si>
  <si>
    <t>Oscillibacter_sp._KLE_1728:86</t>
  </si>
  <si>
    <t>Oscillibacter_sp._KLE_1728:87</t>
  </si>
  <si>
    <t>Oscillibacter_sp._KLE_1728:88</t>
  </si>
  <si>
    <t>Oscillibacter_sp._KLE_1728:23</t>
  </si>
  <si>
    <t>Oscillibacter_sp._KLE_1728:35</t>
  </si>
  <si>
    <t>Oscillibacter_sp._KLE_1728:36</t>
  </si>
  <si>
    <t>Oscillibacter_sp._KLE_1728:40</t>
  </si>
  <si>
    <t>Oscillibacter_sp._KLE_1728:64</t>
  </si>
  <si>
    <t>Oscillibacter_sp._KLE_1728:69</t>
  </si>
  <si>
    <t>Oscillibacter_sp._KLE_1728:70</t>
  </si>
  <si>
    <t>Oscillibacter_sp._KLE_1728:78</t>
  </si>
  <si>
    <t>Oscillibacter_sp._KLE_1728:80</t>
  </si>
  <si>
    <t>Oscillibacter_sp._KLE_1728:81</t>
  </si>
  <si>
    <t>Oscillibacter_sp._KLE_1728:82</t>
  </si>
  <si>
    <t>Oscillibacter_sp._KLE_1728:83</t>
  </si>
  <si>
    <t>Oscillibacter_sp._KLE_1728:84</t>
  </si>
  <si>
    <t>Oscillibacter_sp._KLE_1728:85</t>
  </si>
  <si>
    <t>Oscillibacter_sp._KLE_1728:90</t>
  </si>
  <si>
    <t>Oscillibacter_sp._KLE_1728:91</t>
  </si>
  <si>
    <t>Oscillibacter_sp._KLE_1728:93</t>
  </si>
  <si>
    <t>Oscillibacter_sp._KLE_1728:94</t>
  </si>
  <si>
    <t>Oscillibacter_sp._KLE_1728:1</t>
  </si>
  <si>
    <t>Oscillibacter_sp._KLE_1728:2</t>
  </si>
  <si>
    <t>Oscillibacter_sp._KLE_1728:3</t>
  </si>
  <si>
    <t>Oscillibacter_sp._KLE_1728:4</t>
  </si>
  <si>
    <t>Oscillibacter_sp._KLE_1728:5</t>
  </si>
  <si>
    <t>Oscillibacter_sp._KLE_1728:6</t>
  </si>
  <si>
    <t>Oscillibacter_sp._KLE_1728:7</t>
  </si>
  <si>
    <t>Oscillibacter_sp._KLE_1728:9</t>
  </si>
  <si>
    <t>Oscillibacter_sp._KLE_1728:10</t>
  </si>
  <si>
    <t>Oscillibacter_sp._KLE_1728:11</t>
  </si>
  <si>
    <t>Oscillibacter_sp._KLE_1728:12</t>
  </si>
  <si>
    <t>Oscillibacter_sp._KLE_1728:13</t>
  </si>
  <si>
    <t>Oscillibacter_sp._KLE_1728:14</t>
  </si>
  <si>
    <t>Oscillibacter_sp._KLE_1728:15</t>
  </si>
  <si>
    <t>Oscillibacter_sp._KLE_1728:16</t>
  </si>
  <si>
    <t>Oscillibacter_sp._KLE_1728:17</t>
  </si>
  <si>
    <t>Oscillibacter_sp._KLE_1728:19</t>
  </si>
  <si>
    <t>Oscillibacter_sp._KLE_1728:20</t>
  </si>
  <si>
    <t>Oscillibacter_sp._KLE_1728:21</t>
  </si>
  <si>
    <t>Oscillibacter_sp._KLE_1728:25</t>
  </si>
  <si>
    <t>Oscillibacter_sp._KLE_1728:26</t>
  </si>
  <si>
    <t>Oscillibacter_sp._KLE_1728:27</t>
  </si>
  <si>
    <t>Oscillibacter_sp._KLE_1728:28</t>
  </si>
  <si>
    <t>Oscillibacter_sp._KLE_1728:29</t>
  </si>
  <si>
    <t>Oscillibacter_sp._KLE_1728:30</t>
  </si>
  <si>
    <t>Oscillibacter_sp._KLE_1728:31</t>
  </si>
  <si>
    <t>Oscillibacter_sp._KLE_1728:32</t>
  </si>
  <si>
    <t>Oscillibacter_sp._KLE_1728:33</t>
  </si>
  <si>
    <t>Oscillibacter_sp._KLE_1728:34</t>
  </si>
  <si>
    <t>Oscillibacter_sp._KLE_1728:37</t>
  </si>
  <si>
    <t>Oscillibacter_sp._KLE_1728:38</t>
  </si>
  <si>
    <t>Oscillibacter_sp._KLE_1728:39</t>
  </si>
  <si>
    <t>Oscillibacter_sp._KLE_1728:41</t>
  </si>
  <si>
    <t>Oscillibacter_sp._KLE_1728:42</t>
  </si>
  <si>
    <t>Oscillibacter_sp._KLE_1728:43</t>
  </si>
  <si>
    <t>Oscillibacter_sp._KLE_1728:44</t>
  </si>
  <si>
    <t>Oscillibacter_sp._KLE_1728:45</t>
  </si>
  <si>
    <t>Oscillibacter_sp._KLE_1728:46</t>
  </si>
  <si>
    <t>Oscillibacter_sp._KLE_1728:47</t>
  </si>
  <si>
    <t>Oscillibacter_sp._KLE_1728:48</t>
  </si>
  <si>
    <t>Oscillibacter_sp._KLE_1728:50</t>
  </si>
  <si>
    <t>Oscillibacter_sp._KLE_1728:51</t>
  </si>
  <si>
    <t>Oscillibacter_sp._KLE_1728:52</t>
  </si>
  <si>
    <t>Oscillibacter_sp._KLE_1728:53</t>
  </si>
  <si>
    <t>Oscillibacter_sp._KLE_1728:54</t>
  </si>
  <si>
    <t>Oscillibacter_sp._KLE_1728:55</t>
  </si>
  <si>
    <t>Oscillibacter_sp._KLE_1728:56</t>
  </si>
  <si>
    <t>Oscillibacter_sp._KLE_1728:58</t>
  </si>
  <si>
    <t>Oscillibacter_sp._KLE_1728:59</t>
  </si>
  <si>
    <t>Oscillibacter_sp._KLE_1728:61</t>
  </si>
  <si>
    <t>Oscillibacter_sp._KLE_1728:62</t>
  </si>
  <si>
    <t>Oscillibacter_sp._KLE_1728:63</t>
  </si>
  <si>
    <t>Oscillibacter_sp._KLE_1728:65</t>
  </si>
  <si>
    <t>Oscillibacter_sp._KLE_1728:66</t>
  </si>
  <si>
    <t>Oscillibacter_sp._KLE_1728:67</t>
  </si>
  <si>
    <t>Oscillibacter_sp._KLE_1728:68</t>
  </si>
  <si>
    <t>Oscillibacter_sp._KLE_1728:71</t>
  </si>
  <si>
    <t>Oscillibacter_sp._KLE_1728:72</t>
  </si>
  <si>
    <t>Oscillibacter_sp._KLE_1728:73</t>
  </si>
  <si>
    <t>Oscillibacter_sp._KLE_1728:74</t>
  </si>
  <si>
    <t>Oscillibacter_sp._KLE_1728:75</t>
  </si>
  <si>
    <t>Oscillibacter_sp._KLE_1728:76</t>
  </si>
  <si>
    <t>Oscillibacter_sp._KLE_1728:77</t>
  </si>
  <si>
    <t>E.ramulus:1</t>
  </si>
  <si>
    <t>E.ramulus:11</t>
  </si>
  <si>
    <t>E.ramulus:91</t>
  </si>
  <si>
    <t>E.ramulus:94</t>
  </si>
  <si>
    <t>E.ramulus:95</t>
  </si>
  <si>
    <t>E.ramulus:112</t>
  </si>
  <si>
    <t>E.ramulus:25</t>
  </si>
  <si>
    <t>E.ramulus:35</t>
  </si>
  <si>
    <t>E.ramulus:43</t>
  </si>
  <si>
    <t>E.ramulus:53</t>
  </si>
  <si>
    <t>E.ramulus:55</t>
  </si>
  <si>
    <t>E.ramulus:66</t>
  </si>
  <si>
    <t>E.ramulus:77</t>
  </si>
  <si>
    <t>E.ramulus:78</t>
  </si>
  <si>
    <t>E.ramulus:87</t>
  </si>
  <si>
    <t>E.ramulus:88</t>
  </si>
  <si>
    <t>E.ramulus:89</t>
  </si>
  <si>
    <t>E.ramulus:90</t>
  </si>
  <si>
    <t>E.ramulus:92</t>
  </si>
  <si>
    <t>E.ramulus:93</t>
  </si>
  <si>
    <t>E.ramulus:96</t>
  </si>
  <si>
    <t>E.ramulus:97</t>
  </si>
  <si>
    <t>E.ramulus:98</t>
  </si>
  <si>
    <t>E.ramulus:99</t>
  </si>
  <si>
    <t>E.ramulus:100</t>
  </si>
  <si>
    <t>E.ramulus:101</t>
  </si>
  <si>
    <t>E.ramulus:102</t>
  </si>
  <si>
    <t>E.ramulus:103</t>
  </si>
  <si>
    <t>E.ramulus:104</t>
  </si>
  <si>
    <t>E.ramulus:105</t>
  </si>
  <si>
    <t>E.ramulus:106</t>
  </si>
  <si>
    <t>E.ramulus:107</t>
  </si>
  <si>
    <t>E.ramulus:108</t>
  </si>
  <si>
    <t>E.ramulus:109</t>
  </si>
  <si>
    <t>E.ramulus:110</t>
  </si>
  <si>
    <t>E.ramulus:111</t>
  </si>
  <si>
    <t>E.ramulus:2</t>
  </si>
  <si>
    <t>E.ramulus:3</t>
  </si>
  <si>
    <t>E.ramulus:4</t>
  </si>
  <si>
    <t>E.ramulus:5</t>
  </si>
  <si>
    <t>E.ramulus:6</t>
  </si>
  <si>
    <t>E.ramulus:8</t>
  </si>
  <si>
    <t>E.ramulus:9</t>
  </si>
  <si>
    <t>E.ramulus:10</t>
  </si>
  <si>
    <t>E.ramulus:12</t>
  </si>
  <si>
    <t>E.ramulus:13</t>
  </si>
  <si>
    <t>E.ramulus:14</t>
  </si>
  <si>
    <t>E.ramulus:15</t>
  </si>
  <si>
    <t>E.ramulus:16</t>
  </si>
  <si>
    <t>E.ramulus:17</t>
  </si>
  <si>
    <t>E.ramulus:18</t>
  </si>
  <si>
    <t>E.ramulus:19</t>
  </si>
  <si>
    <t>E.ramulus:20</t>
  </si>
  <si>
    <t>E.ramulus:21</t>
  </si>
  <si>
    <t>E.ramulus:22</t>
  </si>
  <si>
    <t>E.ramulus:23</t>
  </si>
  <si>
    <t>E.ramulus:24</t>
  </si>
  <si>
    <t>E.ramulus:26</t>
  </si>
  <si>
    <t>E.ramulus:27</t>
  </si>
  <si>
    <t>E.ramulus:28</t>
  </si>
  <si>
    <t>E.ramulus:29</t>
  </si>
  <si>
    <t>E.ramulus:30</t>
  </si>
  <si>
    <t>E.ramulus:31</t>
  </si>
  <si>
    <t>E.ramulus:32</t>
  </si>
  <si>
    <t>E.ramulus:33</t>
  </si>
  <si>
    <t>E.ramulus:36</t>
  </si>
  <si>
    <t>E.ramulus:37</t>
  </si>
  <si>
    <t>E.ramulus:38</t>
  </si>
  <si>
    <t>E.ramulus:39</t>
  </si>
  <si>
    <t>E.ramulus:40</t>
  </si>
  <si>
    <t>E.ramulus:41</t>
  </si>
  <si>
    <t>E.ramulus:42</t>
  </si>
  <si>
    <t>E.ramulus:44</t>
  </si>
  <si>
    <t>E.ramulus:45</t>
  </si>
  <si>
    <t>E.ramulus:47</t>
  </si>
  <si>
    <t>E.ramulus:48</t>
  </si>
  <si>
    <t>E.ramulus:49</t>
  </si>
  <si>
    <t>E.ramulus:50</t>
  </si>
  <si>
    <t>E.ramulus:51</t>
  </si>
  <si>
    <t>E.ramulus:52</t>
  </si>
  <si>
    <t>E.ramulus:54</t>
  </si>
  <si>
    <t>E.ramulus:57</t>
  </si>
  <si>
    <t>E.ramulus:58</t>
  </si>
  <si>
    <t>E.ramulus:59</t>
  </si>
  <si>
    <t>E.ramulus:60</t>
  </si>
  <si>
    <t>E.ramulus:61</t>
  </si>
  <si>
    <t>E.ramulus:62</t>
  </si>
  <si>
    <t>E.ramulus:63</t>
  </si>
  <si>
    <t>E.ramulus:65</t>
  </si>
  <si>
    <t>E.ramulus:67</t>
  </si>
  <si>
    <t>E.ramulus:68</t>
  </si>
  <si>
    <t>E.ramulus:69</t>
  </si>
  <si>
    <t>E.ramulus:70</t>
  </si>
  <si>
    <t>E.ramulus:71</t>
  </si>
  <si>
    <t>E.ramulus:72</t>
  </si>
  <si>
    <t>E.ramulus:73</t>
  </si>
  <si>
    <t>E.ramulus:74</t>
  </si>
  <si>
    <t>E.ramulus:75</t>
  </si>
  <si>
    <t>E.ramulus:76</t>
  </si>
  <si>
    <t>E.ramulus:79</t>
  </si>
  <si>
    <t>E.ramulus:80</t>
  </si>
  <si>
    <t>E.ramulus:82</t>
  </si>
  <si>
    <t>E.ramulus:83</t>
  </si>
  <si>
    <t>E.ramulus:84</t>
  </si>
  <si>
    <t>E.ramulus:85</t>
  </si>
  <si>
    <t>E.ramulus:86</t>
  </si>
  <si>
    <t>P.clara:109</t>
  </si>
  <si>
    <t>P.clara:40</t>
  </si>
  <si>
    <t>P.clara:41</t>
  </si>
  <si>
    <t>P.clara:44</t>
  </si>
  <si>
    <t>P.clara:45</t>
  </si>
  <si>
    <t>P.clara:51</t>
  </si>
  <si>
    <t>P.clara:59</t>
  </si>
  <si>
    <t>P.clara:67</t>
  </si>
  <si>
    <t>P.clara:82</t>
  </si>
  <si>
    <t>P.clara:98</t>
  </si>
  <si>
    <t>P.clara:99</t>
  </si>
  <si>
    <t>P.clara:100</t>
  </si>
  <si>
    <t>P.clara:101</t>
  </si>
  <si>
    <t>P.clara:102</t>
  </si>
  <si>
    <t>P.clara:103</t>
  </si>
  <si>
    <t>P.clara:104</t>
  </si>
  <si>
    <t>P.clara:105</t>
  </si>
  <si>
    <t>P.clara:106</t>
  </si>
  <si>
    <t>P.clara:107</t>
  </si>
  <si>
    <t>P.clara:108</t>
  </si>
  <si>
    <t>P.clara:110</t>
  </si>
  <si>
    <t>P.clara:111</t>
  </si>
  <si>
    <t>P.clara:112</t>
  </si>
  <si>
    <t>P.clara:113</t>
  </si>
  <si>
    <t>P.clara:114</t>
  </si>
  <si>
    <t>P.clara:115</t>
  </si>
  <si>
    <t>P.clara:116</t>
  </si>
  <si>
    <t>P.clara:117</t>
  </si>
  <si>
    <t>P.clara:118</t>
  </si>
  <si>
    <t>P.clara:33</t>
  </si>
  <si>
    <t>P.clara:34</t>
  </si>
  <si>
    <t>P.clara:35</t>
  </si>
  <si>
    <t>P.clara:36</t>
  </si>
  <si>
    <t>P.clara:37</t>
  </si>
  <si>
    <t>P.clara:38</t>
  </si>
  <si>
    <t>P.clara:39</t>
  </si>
  <si>
    <t>P.clara:42</t>
  </si>
  <si>
    <t>P.clara:43</t>
  </si>
  <si>
    <t>P.clara:46</t>
  </si>
  <si>
    <t>P.clara:47</t>
  </si>
  <si>
    <t>P.clara:48</t>
  </si>
  <si>
    <t>P.clara:49</t>
  </si>
  <si>
    <t>P.clara:50</t>
  </si>
  <si>
    <t>P.clara:52</t>
  </si>
  <si>
    <t>P.clara:53</t>
  </si>
  <si>
    <t>P.clara:54</t>
  </si>
  <si>
    <t>P.clara:55</t>
  </si>
  <si>
    <t>P.clara:56</t>
  </si>
  <si>
    <t>P.clara:57</t>
  </si>
  <si>
    <t>P.clara:58</t>
  </si>
  <si>
    <t>P.clara:60</t>
  </si>
  <si>
    <t>P.clara:61</t>
  </si>
  <si>
    <t>P.clara:62</t>
  </si>
  <si>
    <t>P.clara:63</t>
  </si>
  <si>
    <t>P.clara:64</t>
  </si>
  <si>
    <t>P.clara:65</t>
  </si>
  <si>
    <t>P.clara:66</t>
  </si>
  <si>
    <t>P.clara:68</t>
  </si>
  <si>
    <t>P.clara:69</t>
  </si>
  <si>
    <t>P.clara:70</t>
  </si>
  <si>
    <t>P.clara:71</t>
  </si>
  <si>
    <t>P.clara:72</t>
  </si>
  <si>
    <t>P.clara:73</t>
  </si>
  <si>
    <t>P.clara:74</t>
  </si>
  <si>
    <t>P.clara:75</t>
  </si>
  <si>
    <t>P.clara:76</t>
  </si>
  <si>
    <t>P.clara:77</t>
  </si>
  <si>
    <t>P.clara:78</t>
  </si>
  <si>
    <t>P.clara:79</t>
  </si>
  <si>
    <t>P.clara:80</t>
  </si>
  <si>
    <t>P.clara:81</t>
  </si>
  <si>
    <t>P.clara:83</t>
  </si>
  <si>
    <t>P.clara:84</t>
  </si>
  <si>
    <t>P.clara:85</t>
  </si>
  <si>
    <t>P.clara:86</t>
  </si>
  <si>
    <t>P.clara:87</t>
  </si>
  <si>
    <t>P.clara:88</t>
  </si>
  <si>
    <t>P.clara:89</t>
  </si>
  <si>
    <t>P.clara:90</t>
  </si>
  <si>
    <t>P.clara:91</t>
  </si>
  <si>
    <t>P.clara:92</t>
  </si>
  <si>
    <t>P.clara:93</t>
  </si>
  <si>
    <t>P.clara:94</t>
  </si>
  <si>
    <t>P.clara:95</t>
  </si>
  <si>
    <t>P.clara:96</t>
  </si>
  <si>
    <t>P.clara:97</t>
  </si>
  <si>
    <t>I.bartlettii:49</t>
  </si>
  <si>
    <t>I.bartlettii:36</t>
  </si>
  <si>
    <t>I.bartlettii:40</t>
  </si>
  <si>
    <t>I.bartlettii:41</t>
  </si>
  <si>
    <t>I.bartlettii:42</t>
  </si>
  <si>
    <t>I.bartlettii:43</t>
  </si>
  <si>
    <t>I.bartlettii:44</t>
  </si>
  <si>
    <t>I.bartlettii:45</t>
  </si>
  <si>
    <t>I.bartlettii:46</t>
  </si>
  <si>
    <t>I.bartlettii:47</t>
  </si>
  <si>
    <t>I.bartlettii:48</t>
  </si>
  <si>
    <t>I.bartlettii:1</t>
  </si>
  <si>
    <t>I.bartlettii:2</t>
  </si>
  <si>
    <t>I.bartlettii:3</t>
  </si>
  <si>
    <t>I.bartlettii:4</t>
  </si>
  <si>
    <t>I.bartlettii:5</t>
  </si>
  <si>
    <t>I.bartlettii:6</t>
  </si>
  <si>
    <t>I.bartlettii:7</t>
  </si>
  <si>
    <t>I.bartlettii:8</t>
  </si>
  <si>
    <t>I.bartlettii:9</t>
  </si>
  <si>
    <t>I.bartlettii:10</t>
  </si>
  <si>
    <t>I.bartlettii:11</t>
  </si>
  <si>
    <t>I.bartlettii:12</t>
  </si>
  <si>
    <t>I.bartlettii:13</t>
  </si>
  <si>
    <t>I.bartlettii:14</t>
  </si>
  <si>
    <t>I.bartlettii:15</t>
  </si>
  <si>
    <t>I.bartlettii:16</t>
  </si>
  <si>
    <t>I.bartlettii:17</t>
  </si>
  <si>
    <t>I.bartlettii:18</t>
  </si>
  <si>
    <t>I.bartlettii:19</t>
  </si>
  <si>
    <t>I.bartlettii:20</t>
  </si>
  <si>
    <t>I.bartlettii:21</t>
  </si>
  <si>
    <t>I.bartlettii:22</t>
  </si>
  <si>
    <t>I.bartlettii:23</t>
  </si>
  <si>
    <t>I.bartlettii:24</t>
  </si>
  <si>
    <t>I.bartlettii:25</t>
  </si>
  <si>
    <t>I.bartlettii:26</t>
  </si>
  <si>
    <t>I.bartlettii:27</t>
  </si>
  <si>
    <t>I.bartlettii:28</t>
  </si>
  <si>
    <t>I.bartlettii:29</t>
  </si>
  <si>
    <t>I.bartlettii:30</t>
  </si>
  <si>
    <t>I.bartlettii:31</t>
  </si>
  <si>
    <t>I.bartlettii:32</t>
  </si>
  <si>
    <t>I.bartlettii:33</t>
  </si>
  <si>
    <t>I.bartlettii:34</t>
  </si>
  <si>
    <t>I.bartlettii:35</t>
  </si>
  <si>
    <t>I.bartlettii:37</t>
  </si>
  <si>
    <t>I.bartlettii:38</t>
  </si>
  <si>
    <t>I.bartlettii:39</t>
  </si>
  <si>
    <t>P.merdae:73</t>
  </si>
  <si>
    <t>P.merdae:47</t>
  </si>
  <si>
    <t>P.merdae:55</t>
  </si>
  <si>
    <t>P.merdae:59</t>
  </si>
  <si>
    <t>P.merdae:62</t>
  </si>
  <si>
    <t>P.merdae:63</t>
  </si>
  <si>
    <t>P.merdae:64</t>
  </si>
  <si>
    <t>P.merdae:65</t>
  </si>
  <si>
    <t>P.merdae:66</t>
  </si>
  <si>
    <t>P.merdae:67</t>
  </si>
  <si>
    <t>P.merdae:68</t>
  </si>
  <si>
    <t>P.merdae:69</t>
  </si>
  <si>
    <t>P.merdae:70</t>
  </si>
  <si>
    <t>P.merdae:71</t>
  </si>
  <si>
    <t>P.merdae:72</t>
  </si>
  <si>
    <t>P.merdae:74</t>
  </si>
  <si>
    <t>P.merdae:75</t>
  </si>
  <si>
    <t>P.merdae:40</t>
  </si>
  <si>
    <t>P.merdae:41</t>
  </si>
  <si>
    <t>P.merdae:42</t>
  </si>
  <si>
    <t>P.merdae:43</t>
  </si>
  <si>
    <t>P.merdae:44</t>
  </si>
  <si>
    <t>P.merdae:45</t>
  </si>
  <si>
    <t>P.merdae:46</t>
  </si>
  <si>
    <t>P.merdae:48</t>
  </si>
  <si>
    <t>P.merdae:49</t>
  </si>
  <si>
    <t>P.merdae:50</t>
  </si>
  <si>
    <t>P.merdae:51</t>
  </si>
  <si>
    <t>P.merdae:52</t>
  </si>
  <si>
    <t>P.merdae:53</t>
  </si>
  <si>
    <t>P.merdae:54</t>
  </si>
  <si>
    <t>P.merdae:56</t>
  </si>
  <si>
    <t>P.merdae:57</t>
  </si>
  <si>
    <t>P.merdae:58</t>
  </si>
  <si>
    <t>P.merdae:60</t>
  </si>
  <si>
    <t>P.merdae:61</t>
  </si>
  <si>
    <t>A.inops:23</t>
  </si>
  <si>
    <t>A.inops:26</t>
  </si>
  <si>
    <t>A.inops:33</t>
  </si>
  <si>
    <t>A.inops:34</t>
  </si>
  <si>
    <t>A.inops:24</t>
  </si>
  <si>
    <t>A.inops:25</t>
  </si>
  <si>
    <t>A.inops:27</t>
  </si>
  <si>
    <t>A.inops:28</t>
  </si>
  <si>
    <t>A.inops:29</t>
  </si>
  <si>
    <t>A.inops:30</t>
  </si>
  <si>
    <t>A.inops:31</t>
  </si>
  <si>
    <t>A.inops:32</t>
  </si>
  <si>
    <t>A.inops:35</t>
  </si>
  <si>
    <t>A.inops:36</t>
  </si>
  <si>
    <t>A.inops:12</t>
  </si>
  <si>
    <t>A.inops:13</t>
  </si>
  <si>
    <t>A.inops:14</t>
  </si>
  <si>
    <t>A.inops:15</t>
  </si>
  <si>
    <t>A.inops:16</t>
  </si>
  <si>
    <t>A.inops:17</t>
  </si>
  <si>
    <t>A.inops:18</t>
  </si>
  <si>
    <t>A.inops:19</t>
  </si>
  <si>
    <t>A.inops:20</t>
  </si>
  <si>
    <t>A.inops:21</t>
  </si>
  <si>
    <t>A.inops:22</t>
  </si>
  <si>
    <t>O.laneus:26</t>
  </si>
  <si>
    <t>O.laneus:14</t>
  </si>
  <si>
    <t>O.laneus:17</t>
  </si>
  <si>
    <t>O.laneus:19</t>
  </si>
  <si>
    <t>O.laneus:20</t>
  </si>
  <si>
    <t>O.laneus:21</t>
  </si>
  <si>
    <t>O.laneus:22</t>
  </si>
  <si>
    <t>O.laneus:23</t>
  </si>
  <si>
    <t>O.laneus:24</t>
  </si>
  <si>
    <t>O.laneus:25</t>
  </si>
  <si>
    <t>O.laneus:1</t>
  </si>
  <si>
    <t>O.laneus:2</t>
  </si>
  <si>
    <t>O.laneus:3</t>
  </si>
  <si>
    <t>O.laneus:4</t>
  </si>
  <si>
    <t>O.laneus:5</t>
  </si>
  <si>
    <t>O.laneus:6</t>
  </si>
  <si>
    <t>O.laneus:7</t>
  </si>
  <si>
    <t>O.laneus:8</t>
  </si>
  <si>
    <t>O.laneus:9</t>
  </si>
  <si>
    <t>O.laneus:10</t>
  </si>
  <si>
    <t>O.laneus:11</t>
  </si>
  <si>
    <t>O.laneus:12</t>
  </si>
  <si>
    <t>O.laneus:13</t>
  </si>
  <si>
    <t>O.laneus:15</t>
  </si>
  <si>
    <t>O.laneus:16</t>
  </si>
  <si>
    <t>O.laneus:18</t>
  </si>
  <si>
    <t>B.clarus:5</t>
  </si>
  <si>
    <t>B.clarus:37</t>
  </si>
  <si>
    <t>B.clarus:41</t>
  </si>
  <si>
    <t>B.clarus:14</t>
  </si>
  <si>
    <t>B.clarus:16</t>
  </si>
  <si>
    <t>B.clarus:31</t>
  </si>
  <si>
    <t>B.clarus:48</t>
  </si>
  <si>
    <t>B.clarus:63</t>
  </si>
  <si>
    <t>B.clarus:64</t>
  </si>
  <si>
    <t>B.clarus:65</t>
  </si>
  <si>
    <t>B.clarus:66</t>
  </si>
  <si>
    <t>B.clarus:1</t>
  </si>
  <si>
    <t>B.clarus:2</t>
  </si>
  <si>
    <t>B.clarus:3</t>
  </si>
  <si>
    <t>B.clarus:4</t>
  </si>
  <si>
    <t>B.clarus:6</t>
  </si>
  <si>
    <t>B.clarus:7</t>
  </si>
  <si>
    <t>B.clarus:8</t>
  </si>
  <si>
    <t>B.clarus:9</t>
  </si>
  <si>
    <t>B.clarus:10</t>
  </si>
  <si>
    <t>B.clarus:11</t>
  </si>
  <si>
    <t>B.clarus:12</t>
  </si>
  <si>
    <t>B.clarus:13</t>
  </si>
  <si>
    <t>B.clarus:15</t>
  </si>
  <si>
    <t>B.clarus:17</t>
  </si>
  <si>
    <t>B.clarus:18</t>
  </si>
  <si>
    <t>B.clarus:19</t>
  </si>
  <si>
    <t>B.clarus:20</t>
  </si>
  <si>
    <t>B.clarus:21</t>
  </si>
  <si>
    <t>B.clarus:22</t>
  </si>
  <si>
    <t>B.clarus:23</t>
  </si>
  <si>
    <t>B.clarus:24</t>
  </si>
  <si>
    <t>B.clarus:25</t>
  </si>
  <si>
    <t>B.clarus:26</t>
  </si>
  <si>
    <t>B.clarus:27</t>
  </si>
  <si>
    <t>B.clarus:28</t>
  </si>
  <si>
    <t>B.clarus:29</t>
  </si>
  <si>
    <t>B.clarus:30</t>
  </si>
  <si>
    <t>B.clarus:32</t>
  </si>
  <si>
    <t>B.clarus:33</t>
  </si>
  <si>
    <t>B.clarus:34</t>
  </si>
  <si>
    <t>B.clarus:35</t>
  </si>
  <si>
    <t>B.clarus:36</t>
  </si>
  <si>
    <t>B.clarus:38</t>
  </si>
  <si>
    <t>B.clarus:39</t>
  </si>
  <si>
    <t>B.clarus:40</t>
  </si>
  <si>
    <t>B.clarus:42</t>
  </si>
  <si>
    <t>B.clarus:43</t>
  </si>
  <si>
    <t>B.clarus:44</t>
  </si>
  <si>
    <t>B.clarus:45</t>
  </si>
  <si>
    <t>B.clarus:46</t>
  </si>
  <si>
    <t>B.clarus:47</t>
  </si>
  <si>
    <t>B.clarus:49</t>
  </si>
  <si>
    <t>B.clarus:50</t>
  </si>
  <si>
    <t>B.clarus:51</t>
  </si>
  <si>
    <t>B.clarus:52</t>
  </si>
  <si>
    <t>B.clarus:53</t>
  </si>
  <si>
    <t>B.clarus:54</t>
  </si>
  <si>
    <t>B.clarus:55</t>
  </si>
  <si>
    <t>B.clarus:56</t>
  </si>
  <si>
    <t>B.clarus:57</t>
  </si>
  <si>
    <t>B.clarus:58</t>
  </si>
  <si>
    <t>B.clarus:59</t>
  </si>
  <si>
    <t>B.clarus:60</t>
  </si>
  <si>
    <t>B.clarus:61</t>
  </si>
  <si>
    <t>B.clarus:62</t>
  </si>
  <si>
    <t>C.leptum:12</t>
  </si>
  <si>
    <t>C.leptum:39</t>
  </si>
  <si>
    <t>C.leptum:40</t>
  </si>
  <si>
    <t>C.leptum:41</t>
  </si>
  <si>
    <t>C.leptum:42</t>
  </si>
  <si>
    <t>C.leptum:44</t>
  </si>
  <si>
    <t>C.leptum:45</t>
  </si>
  <si>
    <t>C.leptum:47</t>
  </si>
  <si>
    <t>C.leptum:48</t>
  </si>
  <si>
    <t>C.leptum:1</t>
  </si>
  <si>
    <t>C.leptum:5</t>
  </si>
  <si>
    <t>C.leptum:6</t>
  </si>
  <si>
    <t>C.leptum:7</t>
  </si>
  <si>
    <t>C.leptum:8</t>
  </si>
  <si>
    <t>C.leptum:34</t>
  </si>
  <si>
    <t>C.leptum:35</t>
  </si>
  <si>
    <t>C.leptum:36</t>
  </si>
  <si>
    <t>C.leptum:37</t>
  </si>
  <si>
    <t>C.leptum:38</t>
  </si>
  <si>
    <t>C.leptum:43</t>
  </si>
  <si>
    <t>C.leptum:46</t>
  </si>
  <si>
    <t>C.leptum:49</t>
  </si>
  <si>
    <t>C.leptum:50</t>
  </si>
  <si>
    <t>C.leptum:51</t>
  </si>
  <si>
    <t>C.leptum:2</t>
  </si>
  <si>
    <t>C.leptum:3</t>
  </si>
  <si>
    <t>C.leptum:4</t>
  </si>
  <si>
    <t>C.leptum:9</t>
  </si>
  <si>
    <t>C.leptum:10</t>
  </si>
  <si>
    <t>C.leptum:11</t>
  </si>
  <si>
    <t>C.leptum:13</t>
  </si>
  <si>
    <t>C.leptum:14</t>
  </si>
  <si>
    <t>C.leptum:15</t>
  </si>
  <si>
    <t>C.leptum:16</t>
  </si>
  <si>
    <t>C.leptum:17</t>
  </si>
  <si>
    <t>C.leptum:18</t>
  </si>
  <si>
    <t>C.leptum:19</t>
  </si>
  <si>
    <t>C.leptum:20</t>
  </si>
  <si>
    <t>C.leptum:21</t>
  </si>
  <si>
    <t>C.leptum:22</t>
  </si>
  <si>
    <t>C.leptum:23</t>
  </si>
  <si>
    <t>C.leptum:24</t>
  </si>
  <si>
    <t>C.leptum:25</t>
  </si>
  <si>
    <t>C.leptum:26</t>
  </si>
  <si>
    <t>C.leptum:27</t>
  </si>
  <si>
    <t>C.leptum:28</t>
  </si>
  <si>
    <t>C.leptum:29</t>
  </si>
  <si>
    <t>C.leptum:30</t>
  </si>
  <si>
    <t>C.leptum:31</t>
  </si>
  <si>
    <t>C.leptum:32</t>
  </si>
  <si>
    <t>C.leptum:33</t>
  </si>
  <si>
    <t>D.invisus:46</t>
  </si>
  <si>
    <t>D.invisus:49</t>
  </si>
  <si>
    <t>D.invisus:51</t>
  </si>
  <si>
    <t>D.invisus:53</t>
  </si>
  <si>
    <t>D.invisus:54</t>
  </si>
  <si>
    <t>D.invisus:55</t>
  </si>
  <si>
    <t>D.invisus:56</t>
  </si>
  <si>
    <t>D.invisus:57</t>
  </si>
  <si>
    <t>D.invisus:58</t>
  </si>
  <si>
    <t>D.invisus:7</t>
  </si>
  <si>
    <t>D.invisus:11</t>
  </si>
  <si>
    <t>D.invisus:13</t>
  </si>
  <si>
    <t>D.invisus:16</t>
  </si>
  <si>
    <t>D.invisus:20</t>
  </si>
  <si>
    <t>D.invisus:22</t>
  </si>
  <si>
    <t>D.invisus:30</t>
  </si>
  <si>
    <t>D.invisus:33</t>
  </si>
  <si>
    <t>D.invisus:35</t>
  </si>
  <si>
    <t>D.invisus:38</t>
  </si>
  <si>
    <t>D.invisus:43</t>
  </si>
  <si>
    <t>A.hadrus:103</t>
  </si>
  <si>
    <t>A.hadrus:115</t>
  </si>
  <si>
    <t>A.hadrus:118</t>
  </si>
  <si>
    <t>A.hadrus:39</t>
  </si>
  <si>
    <t>A.hadrus:50</t>
  </si>
  <si>
    <t>A.hadrus:51</t>
  </si>
  <si>
    <t>A.hadrus:53</t>
  </si>
  <si>
    <t>A.hadrus:54</t>
  </si>
  <si>
    <t>A.hadrus:56</t>
  </si>
  <si>
    <t>A.hadrus:58</t>
  </si>
  <si>
    <t>A.hadrus:59</t>
  </si>
  <si>
    <t>A.hadrus:61</t>
  </si>
  <si>
    <t>A.hadrus:66</t>
  </si>
  <si>
    <t>A.hadrus:104</t>
  </si>
  <si>
    <t>A.hadrus:105</t>
  </si>
  <si>
    <t>A.hadrus:106</t>
  </si>
  <si>
    <t>A.hadrus:107</t>
  </si>
  <si>
    <t>A.hadrus:108</t>
  </si>
  <si>
    <t>A.hadrus:109</t>
  </si>
  <si>
    <t>A.hadrus:110</t>
  </si>
  <si>
    <t>A.hadrus:111</t>
  </si>
  <si>
    <t>A.hadrus:112</t>
  </si>
  <si>
    <t>A.hadrus:113</t>
  </si>
  <si>
    <t>A.hadrus:114</t>
  </si>
  <si>
    <t>A.hadrus:116</t>
  </si>
  <si>
    <t>A.hadrus:117</t>
  </si>
  <si>
    <t>A.hadrus:119</t>
  </si>
  <si>
    <t>A.hadrus:120</t>
  </si>
  <si>
    <t>A.hadrus:121</t>
  </si>
  <si>
    <t>A.hadrus:122</t>
  </si>
  <si>
    <t>A.hadrus:123</t>
  </si>
  <si>
    <t>A.hadrus:124</t>
  </si>
  <si>
    <t>A.hadrus:125</t>
  </si>
  <si>
    <t>A.hadrus:126</t>
  </si>
  <si>
    <t>A.hadrus:128</t>
  </si>
  <si>
    <t>A.hadrus:129</t>
  </si>
  <si>
    <t>A.hadrus:130</t>
  </si>
  <si>
    <t>A.hadrus:131</t>
  </si>
  <si>
    <t>A.hadrus:132</t>
  </si>
  <si>
    <t>A.hadrus:133</t>
  </si>
  <si>
    <t>A.hadrus:134</t>
  </si>
  <si>
    <t>A.hadrus:135</t>
  </si>
  <si>
    <t>A.hadrus:136</t>
  </si>
  <si>
    <t>A.hadrus:137</t>
  </si>
  <si>
    <t>A.hadrus:138</t>
  </si>
  <si>
    <t>A.hadrus:2</t>
  </si>
  <si>
    <t>A.hadrus:3</t>
  </si>
  <si>
    <t>A.hadrus:4</t>
  </si>
  <si>
    <t>A.hadrus:5</t>
  </si>
  <si>
    <t>A.hadrus:6</t>
  </si>
  <si>
    <t>A.hadrus:8</t>
  </si>
  <si>
    <t>A.hadrus:9</t>
  </si>
  <si>
    <t>A.hadrus:11</t>
  </si>
  <si>
    <t>A.hadrus:12</t>
  </si>
  <si>
    <t>A.hadrus:14</t>
  </si>
  <si>
    <t>A.hadrus:15</t>
  </si>
  <si>
    <t>A.hadrus:16</t>
  </si>
  <si>
    <t>A.hadrus:17</t>
  </si>
  <si>
    <t>A.hadrus:18</t>
  </si>
  <si>
    <t>A.hadrus:19</t>
  </si>
  <si>
    <t>A.hadrus:20</t>
  </si>
  <si>
    <t>A.hadrus:21</t>
  </si>
  <si>
    <t>A.hadrus:22</t>
  </si>
  <si>
    <t>A.hadrus:23</t>
  </si>
  <si>
    <t>A.hadrus:24</t>
  </si>
  <si>
    <t>A.hadrus:25</t>
  </si>
  <si>
    <t>A.hadrus:26</t>
  </si>
  <si>
    <t>A.hadrus:27</t>
  </si>
  <si>
    <t>A.hadrus:28</t>
  </si>
  <si>
    <t>A.hadrus:29</t>
  </si>
  <si>
    <t>A.hadrus:30</t>
  </si>
  <si>
    <t>A.hadrus:31</t>
  </si>
  <si>
    <t>A.hadrus:32</t>
  </si>
  <si>
    <t>A.hadrus:33</t>
  </si>
  <si>
    <t>A.hadrus:34</t>
  </si>
  <si>
    <t>A.hadrus:35</t>
  </si>
  <si>
    <t>A.hadrus:36</t>
  </si>
  <si>
    <t>A.hadrus:37</t>
  </si>
  <si>
    <t>A.hadrus:38</t>
  </si>
  <si>
    <t>A.hadrus:40</t>
  </si>
  <si>
    <t>A.hadrus:41</t>
  </si>
  <si>
    <t>A.hadrus:42</t>
  </si>
  <si>
    <t>A.hadrus:43</t>
  </si>
  <si>
    <t>A.hadrus:44</t>
  </si>
  <si>
    <t>A.hadrus:45</t>
  </si>
  <si>
    <t>A.hadrus:46</t>
  </si>
  <si>
    <t>A.hadrus:47</t>
  </si>
  <si>
    <t>A.hadrus:48</t>
  </si>
  <si>
    <t>A.hadrus:49</t>
  </si>
  <si>
    <t>A.hadrus:55</t>
  </si>
  <si>
    <t>A.hadrus:57</t>
  </si>
  <si>
    <t>A.hadrus:60</t>
  </si>
  <si>
    <t>A.hadrus:62</t>
  </si>
  <si>
    <t>A.hadrus:63</t>
  </si>
  <si>
    <t>A.hadrus:64</t>
  </si>
  <si>
    <t>A.hadrus:65</t>
  </si>
  <si>
    <t>A.hadrus:67</t>
  </si>
  <si>
    <t>A.hadrus:68</t>
  </si>
  <si>
    <t>A.hadrus:69</t>
  </si>
  <si>
    <t>A.hadrus:71</t>
  </si>
  <si>
    <t>A.hadrus:72</t>
  </si>
  <si>
    <t>A.hadrus:73</t>
  </si>
  <si>
    <t>A.hadrus:75</t>
  </si>
  <si>
    <t>A.hadrus:76</t>
  </si>
  <si>
    <t>A.hadrus:77</t>
  </si>
  <si>
    <t>A.hadrus:78</t>
  </si>
  <si>
    <t>A.hadrus:79</t>
  </si>
  <si>
    <t>A.hadrus:81</t>
  </si>
  <si>
    <t>A.hadrus:83</t>
  </si>
  <si>
    <t>A.hadrus:84</t>
  </si>
  <si>
    <t>A.hadrus:85</t>
  </si>
  <si>
    <t>A.hadrus:86</t>
  </si>
  <si>
    <t>A.hadrus:87</t>
  </si>
  <si>
    <t>A.hadrus:88</t>
  </si>
  <si>
    <t>A.hadrus:89</t>
  </si>
  <si>
    <t>A.hadrus:90</t>
  </si>
  <si>
    <t>A.hadrus:91</t>
  </si>
  <si>
    <t>A.hadrus:92</t>
  </si>
  <si>
    <t>A.hadrus:93</t>
  </si>
  <si>
    <t>A.hadrus:94</t>
  </si>
  <si>
    <t>A.hadrus:95</t>
  </si>
  <si>
    <t>A.hadrus:96</t>
  </si>
  <si>
    <t>A.hadrus:97</t>
  </si>
  <si>
    <t>A.hadrus:98</t>
  </si>
  <si>
    <t>A.hadrus:99</t>
  </si>
  <si>
    <t>A.hadrus:100</t>
  </si>
  <si>
    <t>A.hadrus:101</t>
  </si>
  <si>
    <t>A.hadrus:102</t>
  </si>
  <si>
    <t>C.comes:86</t>
  </si>
  <si>
    <t>C.comes:33</t>
  </si>
  <si>
    <t>C.comes:6</t>
  </si>
  <si>
    <t>C.comes:11</t>
  </si>
  <si>
    <t>C.comes:12</t>
  </si>
  <si>
    <t>C.comes:20</t>
  </si>
  <si>
    <t>C.comes:26</t>
  </si>
  <si>
    <t>C.comes:27</t>
  </si>
  <si>
    <t>C.comes:28</t>
  </si>
  <si>
    <t>C.comes:61</t>
  </si>
  <si>
    <t>C.comes:62</t>
  </si>
  <si>
    <t>C.comes:63</t>
  </si>
  <si>
    <t>C.comes:64</t>
  </si>
  <si>
    <t>C.comes:65</t>
  </si>
  <si>
    <t>C.comes:66</t>
  </si>
  <si>
    <t>C.comes:67</t>
  </si>
  <si>
    <t>C.comes:68</t>
  </si>
  <si>
    <t>C.comes:69</t>
  </si>
  <si>
    <t>C.comes:70</t>
  </si>
  <si>
    <t>C.comes:71</t>
  </si>
  <si>
    <t>C.comes:72</t>
  </si>
  <si>
    <t>C.comes:73</t>
  </si>
  <si>
    <t>C.comes:74</t>
  </si>
  <si>
    <t>C.comes:75</t>
  </si>
  <si>
    <t>C.comes:76</t>
  </si>
  <si>
    <t>C.comes:77</t>
  </si>
  <si>
    <t>C.comes:78</t>
  </si>
  <si>
    <t>C.comes:79</t>
  </si>
  <si>
    <t>C.comes:80</t>
  </si>
  <si>
    <t>C.comes:81</t>
  </si>
  <si>
    <t>C.comes:82</t>
  </si>
  <si>
    <t>C.comes:83</t>
  </si>
  <si>
    <t>C.comes:85</t>
  </si>
  <si>
    <t>C.comes:87</t>
  </si>
  <si>
    <t>C.comes:88</t>
  </si>
  <si>
    <t>C.comes:2</t>
  </si>
  <si>
    <t>C.comes:3</t>
  </si>
  <si>
    <t>C.comes:5</t>
  </si>
  <si>
    <t>C.comes:7</t>
  </si>
  <si>
    <t>C.comes:8</t>
  </si>
  <si>
    <t>C.comes:9</t>
  </si>
  <si>
    <t>C.comes:10</t>
  </si>
  <si>
    <t>C.comes:13</t>
  </si>
  <si>
    <t>C.comes:14</t>
  </si>
  <si>
    <t>C.comes:15</t>
  </si>
  <si>
    <t>C.comes:16</t>
  </si>
  <si>
    <t>C.comes:17</t>
  </si>
  <si>
    <t>C.comes:18</t>
  </si>
  <si>
    <t>C.comes:19</t>
  </si>
  <si>
    <t>C.comes:22</t>
  </si>
  <si>
    <t>C.comes:23</t>
  </si>
  <si>
    <t>C.comes:24</t>
  </si>
  <si>
    <t>C.comes:25</t>
  </si>
  <si>
    <t>C.comes:29</t>
  </si>
  <si>
    <t>C.comes:30</t>
  </si>
  <si>
    <t>C.comes:31</t>
  </si>
  <si>
    <t>C.comes:32</t>
  </si>
  <si>
    <t>C.comes:34</t>
  </si>
  <si>
    <t>C.comes:35</t>
  </si>
  <si>
    <t>C.comes:36</t>
  </si>
  <si>
    <t>C.comes:37</t>
  </si>
  <si>
    <t>C.comes:38</t>
  </si>
  <si>
    <t>C.comes:39</t>
  </si>
  <si>
    <t>C.comes:40</t>
  </si>
  <si>
    <t>C.comes:41</t>
  </si>
  <si>
    <t>C.comes:42</t>
  </si>
  <si>
    <t>C.comes:43</t>
  </si>
  <si>
    <t>C.comes:44</t>
  </si>
  <si>
    <t>C.comes:45</t>
  </si>
  <si>
    <t>C.comes:46</t>
  </si>
  <si>
    <t>C.comes:47</t>
  </si>
  <si>
    <t>C.comes:48</t>
  </si>
  <si>
    <t>C.comes:49</t>
  </si>
  <si>
    <t>C.comes:50</t>
  </si>
  <si>
    <t>C.comes:51</t>
  </si>
  <si>
    <t>C.comes:52</t>
  </si>
  <si>
    <t>C.comes:53</t>
  </si>
  <si>
    <t>C.comes:54</t>
  </si>
  <si>
    <t>C.comes:55</t>
  </si>
  <si>
    <t>C.comes:56</t>
  </si>
  <si>
    <t>C.comes:57</t>
  </si>
  <si>
    <t>C.comes:58</t>
  </si>
  <si>
    <t>C.comes:59</t>
  </si>
  <si>
    <t>B.fragilis:72</t>
  </si>
  <si>
    <t>B.fragilis:66</t>
  </si>
  <si>
    <t>B.fragilis:85</t>
  </si>
  <si>
    <t>B.fragilis:94</t>
  </si>
  <si>
    <t>B.fragilis:96</t>
  </si>
  <si>
    <t>B.fragilis:98</t>
  </si>
  <si>
    <t>B.fragilis:99</t>
  </si>
  <si>
    <t>B.fragilis:111</t>
  </si>
  <si>
    <t>B.fragilis:13</t>
  </si>
  <si>
    <t>B.fragilis:43</t>
  </si>
  <si>
    <t>B.fragilis:55</t>
  </si>
  <si>
    <t>B.fragilis:69</t>
  </si>
  <si>
    <t>B.fragilis:86</t>
  </si>
  <si>
    <t>B.fragilis:87</t>
  </si>
  <si>
    <t>B.fragilis:91</t>
  </si>
  <si>
    <t>B.fragilis:97</t>
  </si>
  <si>
    <t>B.fragilis:100</t>
  </si>
  <si>
    <t>B.fragilis:101</t>
  </si>
  <si>
    <t>B.fragilis:102</t>
  </si>
  <si>
    <t>B.fragilis:103</t>
  </si>
  <si>
    <t>B.fragilis:104</t>
  </si>
  <si>
    <t>B.fragilis:105</t>
  </si>
  <si>
    <t>B.fragilis:106</t>
  </si>
  <si>
    <t>B.fragilis:107</t>
  </si>
  <si>
    <t>B.fragilis:108</t>
  </si>
  <si>
    <t>B.fragilis:109</t>
  </si>
  <si>
    <t>B.fragilis:110</t>
  </si>
  <si>
    <t>B.fragilis:1</t>
  </si>
  <si>
    <t>B.fragilis:2</t>
  </si>
  <si>
    <t>B.fragilis:3</t>
  </si>
  <si>
    <t>B.fragilis:4</t>
  </si>
  <si>
    <t>B.fragilis:5</t>
  </si>
  <si>
    <t>B.fragilis:6</t>
  </si>
  <si>
    <t>B.fragilis:7</t>
  </si>
  <si>
    <t>B.fragilis:8</t>
  </si>
  <si>
    <t>B.fragilis:9</t>
  </si>
  <si>
    <t>B.fragilis:10</t>
  </si>
  <si>
    <t>B.fragilis:11</t>
  </si>
  <si>
    <t>B.fragilis:12</t>
  </si>
  <si>
    <t>B.fragilis:14</t>
  </si>
  <si>
    <t>B.fragilis:15</t>
  </si>
  <si>
    <t>B.fragilis:16</t>
  </si>
  <si>
    <t>B.fragilis:17</t>
  </si>
  <si>
    <t>B.fragilis:18</t>
  </si>
  <si>
    <t>B.fragilis:19</t>
  </si>
  <si>
    <t>B.fragilis:20</t>
  </si>
  <si>
    <t>B.fragilis:21</t>
  </si>
  <si>
    <t>B.fragilis:22</t>
  </si>
  <si>
    <t>B.fragilis:23</t>
  </si>
  <si>
    <t>B.fragilis:24</t>
  </si>
  <si>
    <t>B.fragilis:25</t>
  </si>
  <si>
    <t>B.fragilis:26</t>
  </si>
  <si>
    <t>B.fragilis:27</t>
  </si>
  <si>
    <t>B.fragilis:28</t>
  </si>
  <si>
    <t>B.fragilis:29</t>
  </si>
  <si>
    <t>B.fragilis:30</t>
  </si>
  <si>
    <t>B.fragilis:31</t>
  </si>
  <si>
    <t>B.fragilis:32</t>
  </si>
  <si>
    <t>B.fragilis:33</t>
  </si>
  <si>
    <t>B.fragilis:34</t>
  </si>
  <si>
    <t>B.fragilis:35</t>
  </si>
  <si>
    <t>B.fragilis:36</t>
  </si>
  <si>
    <t>B.fragilis:37</t>
  </si>
  <si>
    <t>B.fragilis:38</t>
  </si>
  <si>
    <t>B.fragilis:39</t>
  </si>
  <si>
    <t>B.fragilis:40</t>
  </si>
  <si>
    <t>B.fragilis:41</t>
  </si>
  <si>
    <t>B.fragilis:42</t>
  </si>
  <si>
    <t>B.fragilis:44</t>
  </si>
  <si>
    <t>B.fragilis:45</t>
  </si>
  <si>
    <t>B.fragilis:46</t>
  </si>
  <si>
    <t>B.fragilis:47</t>
  </si>
  <si>
    <t>B.fragilis:48</t>
  </si>
  <si>
    <t>B.fragilis:49</t>
  </si>
  <si>
    <t>B.fragilis:50</t>
  </si>
  <si>
    <t>B.fragilis:51</t>
  </si>
  <si>
    <t>B.fragilis:52</t>
  </si>
  <si>
    <t>B.fragilis:53</t>
  </si>
  <si>
    <t>B.fragilis:54</t>
  </si>
  <si>
    <t>B.fragilis:56</t>
  </si>
  <si>
    <t>B.fragilis:57</t>
  </si>
  <si>
    <t>B.fragilis:58</t>
  </si>
  <si>
    <t>B.fragilis:59</t>
  </si>
  <si>
    <t>B.fragilis:60</t>
  </si>
  <si>
    <t>B.fragilis:61</t>
  </si>
  <si>
    <t>B.fragilis:62</t>
  </si>
  <si>
    <t>B.fragilis:63</t>
  </si>
  <si>
    <t>B.fragilis:64</t>
  </si>
  <si>
    <t>B.fragilis:65</t>
  </si>
  <si>
    <t>B.fragilis:67</t>
  </si>
  <si>
    <t>B.fragilis:68</t>
  </si>
  <si>
    <t>B.fragilis:70</t>
  </si>
  <si>
    <t>B.fragilis:71</t>
  </si>
  <si>
    <t>B.fragilis:73</t>
  </si>
  <si>
    <t>B.fragilis:74</t>
  </si>
  <si>
    <t>B.fragilis:75</t>
  </si>
  <si>
    <t>B.fragilis:76</t>
  </si>
  <si>
    <t>B.fragilis:77</t>
  </si>
  <si>
    <t>B.fragilis:78</t>
  </si>
  <si>
    <t>B.fragilis:79</t>
  </si>
  <si>
    <t>B.fragilis:80</t>
  </si>
  <si>
    <t>B.fragilis:81</t>
  </si>
  <si>
    <t>B.fragilis:82</t>
  </si>
  <si>
    <t>B.fragilis:83</t>
  </si>
  <si>
    <t>B.fragilis:84</t>
  </si>
  <si>
    <t>B.fragilis:88</t>
  </si>
  <si>
    <t>B.fragilis:89</t>
  </si>
  <si>
    <t>B.fragilis:90</t>
  </si>
  <si>
    <t>B.fragilis:92</t>
  </si>
  <si>
    <t>B.fragilis:93</t>
  </si>
  <si>
    <t>B.fragilis:95</t>
  </si>
  <si>
    <t>B.obeum:39</t>
  </si>
  <si>
    <t>B.obeum:37</t>
  </si>
  <si>
    <t>B.obeum:56</t>
  </si>
  <si>
    <t>B.obeum:57</t>
  </si>
  <si>
    <t>B.obeum:60</t>
  </si>
  <si>
    <t>B.obeum:61</t>
  </si>
  <si>
    <t>B.obeum:65</t>
  </si>
  <si>
    <t>B.obeum:66</t>
  </si>
  <si>
    <t>B.obeum:70</t>
  </si>
  <si>
    <t>B.obeum:72</t>
  </si>
  <si>
    <t>B.obeum:112</t>
  </si>
  <si>
    <t>B.obeum:113</t>
  </si>
  <si>
    <t>B.obeum:114</t>
  </si>
  <si>
    <t>B.obeum:115</t>
  </si>
  <si>
    <t>B.obeum:116</t>
  </si>
  <si>
    <t>B.obeum:117</t>
  </si>
  <si>
    <t>B.obeum:118</t>
  </si>
  <si>
    <t>B.obeum:119</t>
  </si>
  <si>
    <t>B.obeum:120</t>
  </si>
  <si>
    <t>B.obeum:121</t>
  </si>
  <si>
    <t>B.obeum:122</t>
  </si>
  <si>
    <t>B.obeum:123</t>
  </si>
  <si>
    <t>B.obeum:124</t>
  </si>
  <si>
    <t>B.obeum:125</t>
  </si>
  <si>
    <t>B.obeum:126</t>
  </si>
  <si>
    <t>B.obeum:1</t>
  </si>
  <si>
    <t>B.obeum:2</t>
  </si>
  <si>
    <t>B.obeum:3</t>
  </si>
  <si>
    <t>B.obeum:6</t>
  </si>
  <si>
    <t>B.obeum:7</t>
  </si>
  <si>
    <t>B.obeum:8</t>
  </si>
  <si>
    <t>B.obeum:9</t>
  </si>
  <si>
    <t>B.obeum:10</t>
  </si>
  <si>
    <t>B.obeum:11</t>
  </si>
  <si>
    <t>B.obeum:12</t>
  </si>
  <si>
    <t>B.obeum:13</t>
  </si>
  <si>
    <t>B.obeum:14</t>
  </si>
  <si>
    <t>B.obeum:15</t>
  </si>
  <si>
    <t>B.obeum:16</t>
  </si>
  <si>
    <t>B.obeum:17</t>
  </si>
  <si>
    <t>B.obeum:18</t>
  </si>
  <si>
    <t>B.obeum:19</t>
  </si>
  <si>
    <t>B.obeum:20</t>
  </si>
  <si>
    <t>B.obeum:21</t>
  </si>
  <si>
    <t>B.obeum:22</t>
  </si>
  <si>
    <t>B.obeum:24</t>
  </si>
  <si>
    <t>B.obeum:25</t>
  </si>
  <si>
    <t>B.obeum:26</t>
  </si>
  <si>
    <t>B.obeum:27</t>
  </si>
  <si>
    <t>B.obeum:28</t>
  </si>
  <si>
    <t>B.obeum:29</t>
  </si>
  <si>
    <t>B.obeum:30</t>
  </si>
  <si>
    <t>B.obeum:31</t>
  </si>
  <si>
    <t>B.obeum:33</t>
  </si>
  <si>
    <t>B.obeum:34</t>
  </si>
  <si>
    <t>B.obeum:35</t>
  </si>
  <si>
    <t>B.obeum:36</t>
  </si>
  <si>
    <t>B.obeum:38</t>
  </si>
  <si>
    <t>B.obeum:40</t>
  </si>
  <si>
    <t>B.obeum:41</t>
  </si>
  <si>
    <t>B.obeum:42</t>
  </si>
  <si>
    <t>B.obeum:43</t>
  </si>
  <si>
    <t>B.obeum:44</t>
  </si>
  <si>
    <t>B.obeum:45</t>
  </si>
  <si>
    <t>B.obeum:47</t>
  </si>
  <si>
    <t>B.obeum:49</t>
  </si>
  <si>
    <t>B.obeum:51</t>
  </si>
  <si>
    <t>B.obeum:52</t>
  </si>
  <si>
    <t>B.obeum:53</t>
  </si>
  <si>
    <t>B.obeum:55</t>
  </si>
  <si>
    <t>B.obeum:58</t>
  </si>
  <si>
    <t>B.obeum:59</t>
  </si>
  <si>
    <t>B.obeum:62</t>
  </si>
  <si>
    <t>B.obeum:63</t>
  </si>
  <si>
    <t>B.obeum:64</t>
  </si>
  <si>
    <t>B.obeum:67</t>
  </si>
  <si>
    <t>B.obeum:68</t>
  </si>
  <si>
    <t>B.obeum:69</t>
  </si>
  <si>
    <t>B.obeum:71</t>
  </si>
  <si>
    <t>B.obeum:73</t>
  </si>
  <si>
    <t>B.obeum:74</t>
  </si>
  <si>
    <t>B.obeum:75</t>
  </si>
  <si>
    <t>B.obeum:76</t>
  </si>
  <si>
    <t>B.obeum:77</t>
  </si>
  <si>
    <t>B.obeum:78</t>
  </si>
  <si>
    <t>B.obeum:79</t>
  </si>
  <si>
    <t>B.obeum:80</t>
  </si>
  <si>
    <t>B.obeum:81</t>
  </si>
  <si>
    <t>B.obeum:82</t>
  </si>
  <si>
    <t>B.obeum:83</t>
  </si>
  <si>
    <t>B.obeum:84</t>
  </si>
  <si>
    <t>B.obeum:85</t>
  </si>
  <si>
    <t>B.obeum:86</t>
  </si>
  <si>
    <t>B.obeum:87</t>
  </si>
  <si>
    <t>B.obeum:88</t>
  </si>
  <si>
    <t>B.obeum:89</t>
  </si>
  <si>
    <t>B.obeum:90</t>
  </si>
  <si>
    <t>B.obeum:91</t>
  </si>
  <si>
    <t>B.obeum:92</t>
  </si>
  <si>
    <t>B.obeum:93</t>
  </si>
  <si>
    <t>B.obeum:94</t>
  </si>
  <si>
    <t>B.obeum:95</t>
  </si>
  <si>
    <t>B.obeum:96</t>
  </si>
  <si>
    <t>B.obeum:97</t>
  </si>
  <si>
    <t>B.obeum:98</t>
  </si>
  <si>
    <t>B.obeum:99</t>
  </si>
  <si>
    <t>B.obeum:100</t>
  </si>
  <si>
    <t>B.obeum:101</t>
  </si>
  <si>
    <t>B.obeum:102</t>
  </si>
  <si>
    <t>B.obeum:103</t>
  </si>
  <si>
    <t>B.obeum:104</t>
  </si>
  <si>
    <t>B.obeum:105</t>
  </si>
  <si>
    <t>B.obeum:106</t>
  </si>
  <si>
    <t>B.obeum:107</t>
  </si>
  <si>
    <t>B.obeum:109</t>
  </si>
  <si>
    <t>B.obeum:110</t>
  </si>
  <si>
    <t>B.obeum:111</t>
  </si>
  <si>
    <t>D.longicatena:120</t>
  </si>
  <si>
    <t>D.longicatena:206</t>
  </si>
  <si>
    <t>D.longicatena:209</t>
  </si>
  <si>
    <t>D.longicatena:233</t>
  </si>
  <si>
    <t>D.longicatena:246</t>
  </si>
  <si>
    <t>D.longicatena:248</t>
  </si>
  <si>
    <t>D.longicatena:253</t>
  </si>
  <si>
    <t>D.longicatena:1</t>
  </si>
  <si>
    <t>D.longicatena:14</t>
  </si>
  <si>
    <t>D.longicatena:17</t>
  </si>
  <si>
    <t>D.longicatena:23</t>
  </si>
  <si>
    <t>D.longicatena:24</t>
  </si>
  <si>
    <t>D.longicatena:41</t>
  </si>
  <si>
    <t>D.longicatena:46</t>
  </si>
  <si>
    <t>D.longicatena:49</t>
  </si>
  <si>
    <t>D.longicatena:52</t>
  </si>
  <si>
    <t>D.longicatena:56</t>
  </si>
  <si>
    <t>D.longicatena:57</t>
  </si>
  <si>
    <t>D.longicatena:72</t>
  </si>
  <si>
    <t>D.longicatena:91</t>
  </si>
  <si>
    <t>D.longicatena:99</t>
  </si>
  <si>
    <t>D.longicatena:118</t>
  </si>
  <si>
    <t>D.longicatena:123</t>
  </si>
  <si>
    <t>D.longicatena:140</t>
  </si>
  <si>
    <t>D.longicatena:158</t>
  </si>
  <si>
    <t>D.longicatena:203</t>
  </si>
  <si>
    <t>D.longicatena:204</t>
  </si>
  <si>
    <t>D.longicatena:205</t>
  </si>
  <si>
    <t>D.longicatena:207</t>
  </si>
  <si>
    <t>D.longicatena:208</t>
  </si>
  <si>
    <t>D.longicatena:210</t>
  </si>
  <si>
    <t>D.longicatena:211</t>
  </si>
  <si>
    <t>D.longicatena:212</t>
  </si>
  <si>
    <t>D.longicatena:213</t>
  </si>
  <si>
    <t>D.longicatena:214</t>
  </si>
  <si>
    <t>D.longicatena:215</t>
  </si>
  <si>
    <t>D.longicatena:216</t>
  </si>
  <si>
    <t>D.longicatena:217</t>
  </si>
  <si>
    <t>D.longicatena:218</t>
  </si>
  <si>
    <t>D.longicatena:219</t>
  </si>
  <si>
    <t>D.longicatena:220</t>
  </si>
  <si>
    <t>D.longicatena:221</t>
  </si>
  <si>
    <t>D.longicatena:222</t>
  </si>
  <si>
    <t>D.longicatena:223</t>
  </si>
  <si>
    <t>D.longicatena:224</t>
  </si>
  <si>
    <t>D.longicatena:225</t>
  </si>
  <si>
    <t>D.longicatena:226</t>
  </si>
  <si>
    <t>D.longicatena:227</t>
  </si>
  <si>
    <t>D.longicatena:228</t>
  </si>
  <si>
    <t>D.longicatena:229</t>
  </si>
  <si>
    <t>D.longicatena:230</t>
  </si>
  <si>
    <t>D.longicatena:231</t>
  </si>
  <si>
    <t>D.longicatena:232</t>
  </si>
  <si>
    <t>D.longicatena:234</t>
  </si>
  <si>
    <t>D.longicatena:235</t>
  </si>
  <si>
    <t>D.longicatena:236</t>
  </si>
  <si>
    <t>D.longicatena:237</t>
  </si>
  <si>
    <t>D.longicatena:238</t>
  </si>
  <si>
    <t>D.longicatena:239</t>
  </si>
  <si>
    <t>D.longicatena:240</t>
  </si>
  <si>
    <t>D.longicatena:241</t>
  </si>
  <si>
    <t>D.longicatena:242</t>
  </si>
  <si>
    <t>D.longicatena:243</t>
  </si>
  <si>
    <t>D.longicatena:244</t>
  </si>
  <si>
    <t>D.longicatena:245</t>
  </si>
  <si>
    <t>D.longicatena:247</t>
  </si>
  <si>
    <t>D.longicatena:249</t>
  </si>
  <si>
    <t>D.longicatena:250</t>
  </si>
  <si>
    <t>D.longicatena:251</t>
  </si>
  <si>
    <t>D.longicatena:252</t>
  </si>
  <si>
    <t>D.longicatena:254</t>
  </si>
  <si>
    <t>D.longicatena:2</t>
  </si>
  <si>
    <t>D.longicatena:4</t>
  </si>
  <si>
    <t>D.longicatena:5</t>
  </si>
  <si>
    <t>D.longicatena:6</t>
  </si>
  <si>
    <t>D.longicatena:8</t>
  </si>
  <si>
    <t>D.longicatena:9</t>
  </si>
  <si>
    <t>D.longicatena:10</t>
  </si>
  <si>
    <t>D.longicatena:11</t>
  </si>
  <si>
    <t>D.longicatena:12</t>
  </si>
  <si>
    <t>D.longicatena:13</t>
  </si>
  <si>
    <t>D.longicatena:15</t>
  </si>
  <si>
    <t>D.longicatena:16</t>
  </si>
  <si>
    <t>D.longicatena:18</t>
  </si>
  <si>
    <t>D.longicatena:19</t>
  </si>
  <si>
    <t>D.longicatena:21</t>
  </si>
  <si>
    <t>D.longicatena:22</t>
  </si>
  <si>
    <t>D.longicatena:25</t>
  </si>
  <si>
    <t>D.longicatena:26</t>
  </si>
  <si>
    <t>D.longicatena:28</t>
  </si>
  <si>
    <t>D.longicatena:29</t>
  </si>
  <si>
    <t>D.longicatena:30</t>
  </si>
  <si>
    <t>D.longicatena:32</t>
  </si>
  <si>
    <t>D.longicatena:33</t>
  </si>
  <si>
    <t>D.longicatena:34</t>
  </si>
  <si>
    <t>D.longicatena:35</t>
  </si>
  <si>
    <t>D.longicatena:36</t>
  </si>
  <si>
    <t>D.longicatena:37</t>
  </si>
  <si>
    <t>D.longicatena:38</t>
  </si>
  <si>
    <t>D.longicatena:39</t>
  </si>
  <si>
    <t>D.longicatena:40</t>
  </si>
  <si>
    <t>D.longicatena:42</t>
  </si>
  <si>
    <t>D.longicatena:43</t>
  </si>
  <si>
    <t>D.longicatena:44</t>
  </si>
  <si>
    <t>D.longicatena:45</t>
  </si>
  <si>
    <t>D.longicatena:47</t>
  </si>
  <si>
    <t>D.longicatena:48</t>
  </si>
  <si>
    <t>D.longicatena:50</t>
  </si>
  <si>
    <t>D.longicatena:51</t>
  </si>
  <si>
    <t>D.longicatena:53</t>
  </si>
  <si>
    <t>D.longicatena:54</t>
  </si>
  <si>
    <t>D.longicatena:55</t>
  </si>
  <si>
    <t>D.longicatena:58</t>
  </si>
  <si>
    <t>D.longicatena:59</t>
  </si>
  <si>
    <t>D.longicatena:60</t>
  </si>
  <si>
    <t>D.longicatena:61</t>
  </si>
  <si>
    <t>D.longicatena:62</t>
  </si>
  <si>
    <t>D.longicatena:63</t>
  </si>
  <si>
    <t>D.longicatena:64</t>
  </si>
  <si>
    <t>D.longicatena:65</t>
  </si>
  <si>
    <t>D.longicatena:66</t>
  </si>
  <si>
    <t>D.longicatena:67</t>
  </si>
  <si>
    <t>D.longicatena:68</t>
  </si>
  <si>
    <t>D.longicatena:69</t>
  </si>
  <si>
    <t>D.longicatena:70</t>
  </si>
  <si>
    <t>D.longicatena:71</t>
  </si>
  <si>
    <t>D.longicatena:73</t>
  </si>
  <si>
    <t>D.longicatena:74</t>
  </si>
  <si>
    <t>D.longicatena:75</t>
  </si>
  <si>
    <t>D.longicatena:76</t>
  </si>
  <si>
    <t>D.longicatena:77</t>
  </si>
  <si>
    <t>D.longicatena:78</t>
  </si>
  <si>
    <t>D.longicatena:79</t>
  </si>
  <si>
    <t>D.longicatena:80</t>
  </si>
  <si>
    <t>D.longicatena:81</t>
  </si>
  <si>
    <t>D.longicatena:82</t>
  </si>
  <si>
    <t>D.longicatena:83</t>
  </si>
  <si>
    <t>D.longicatena:84</t>
  </si>
  <si>
    <t>D.longicatena:85</t>
  </si>
  <si>
    <t>D.longicatena:86</t>
  </si>
  <si>
    <t>D.longicatena:87</t>
  </si>
  <si>
    <t>D.longicatena:88</t>
  </si>
  <si>
    <t>D.longicatena:89</t>
  </si>
  <si>
    <t>D.longicatena:90</t>
  </si>
  <si>
    <t>D.longicatena:92</t>
  </si>
  <si>
    <t>D.longicatena:93</t>
  </si>
  <si>
    <t>D.longicatena:94</t>
  </si>
  <si>
    <t>D.longicatena:95</t>
  </si>
  <si>
    <t>D.longicatena:96</t>
  </si>
  <si>
    <t>D.longicatena:97</t>
  </si>
  <si>
    <t>D.longicatena:98</t>
  </si>
  <si>
    <t>D.longicatena:100</t>
  </si>
  <si>
    <t>D.longicatena:101</t>
  </si>
  <si>
    <t>D.longicatena:102</t>
  </si>
  <si>
    <t>D.longicatena:103</t>
  </si>
  <si>
    <t>D.longicatena:104</t>
  </si>
  <si>
    <t>D.longicatena:105</t>
  </si>
  <si>
    <t>D.longicatena:106</t>
  </si>
  <si>
    <t>D.longicatena:107</t>
  </si>
  <si>
    <t>D.longicatena:108</t>
  </si>
  <si>
    <t>D.longicatena:109</t>
  </si>
  <si>
    <t>D.longicatena:110</t>
  </si>
  <si>
    <t>D.longicatena:111</t>
  </si>
  <si>
    <t>D.longicatena:112</t>
  </si>
  <si>
    <t>D.longicatena:113</t>
  </si>
  <si>
    <t>D.longicatena:114</t>
  </si>
  <si>
    <t>D.longicatena:115</t>
  </si>
  <si>
    <t>D.longicatena:116</t>
  </si>
  <si>
    <t>D.longicatena:117</t>
  </si>
  <si>
    <t>D.longicatena:119</t>
  </si>
  <si>
    <t>D.longicatena:121</t>
  </si>
  <si>
    <t>D.longicatena:122</t>
  </si>
  <si>
    <t>D.longicatena:124</t>
  </si>
  <si>
    <t>D.longicatena:125</t>
  </si>
  <si>
    <t>D.longicatena:126</t>
  </si>
  <si>
    <t>D.longicatena:127</t>
  </si>
  <si>
    <t>D.longicatena:128</t>
  </si>
  <si>
    <t>D.longicatena:129</t>
  </si>
  <si>
    <t>D.longicatena:130</t>
  </si>
  <si>
    <t>D.longicatena:131</t>
  </si>
  <si>
    <t>D.longicatena:132</t>
  </si>
  <si>
    <t>D.longicatena:133</t>
  </si>
  <si>
    <t>D.longicatena:134</t>
  </si>
  <si>
    <t>D.longicatena:135</t>
  </si>
  <si>
    <t>D.longicatena:136</t>
  </si>
  <si>
    <t>D.longicatena:137</t>
  </si>
  <si>
    <t>D.longicatena:138</t>
  </si>
  <si>
    <t>D.longicatena:139</t>
  </si>
  <si>
    <t>D.longicatena:141</t>
  </si>
  <si>
    <t>D.longicatena:142</t>
  </si>
  <si>
    <t>D.longicatena:143</t>
  </si>
  <si>
    <t>D.longicatena:144</t>
  </si>
  <si>
    <t>D.longicatena:145</t>
  </si>
  <si>
    <t>D.longicatena:146</t>
  </si>
  <si>
    <t>D.longicatena:147</t>
  </si>
  <si>
    <t>D.longicatena:148</t>
  </si>
  <si>
    <t>D.longicatena:149</t>
  </si>
  <si>
    <t>D.longicatena:150</t>
  </si>
  <si>
    <t>D.longicatena:151</t>
  </si>
  <si>
    <t>D.longicatena:152</t>
  </si>
  <si>
    <t>D.longicatena:153</t>
  </si>
  <si>
    <t>D.longicatena:154</t>
  </si>
  <si>
    <t>D.longicatena:155</t>
  </si>
  <si>
    <t>D.longicatena:156</t>
  </si>
  <si>
    <t>D.longicatena:157</t>
  </si>
  <si>
    <t>D.longicatena:159</t>
  </si>
  <si>
    <t>D.longicatena:160</t>
  </si>
  <si>
    <t>D.longicatena:161</t>
  </si>
  <si>
    <t>D.longicatena:162</t>
  </si>
  <si>
    <t>D.longicatena:163</t>
  </si>
  <si>
    <t>D.longicatena:164</t>
  </si>
  <si>
    <t>D.longicatena:165</t>
  </si>
  <si>
    <t>D.longicatena:166</t>
  </si>
  <si>
    <t>D.longicatena:167</t>
  </si>
  <si>
    <t>D.longicatena:168</t>
  </si>
  <si>
    <t>D.longicatena:169</t>
  </si>
  <si>
    <t>D.longicatena:170</t>
  </si>
  <si>
    <t>D.longicatena:171</t>
  </si>
  <si>
    <t>D.longicatena:172</t>
  </si>
  <si>
    <t>D.longicatena:173</t>
  </si>
  <si>
    <t>D.longicatena:174</t>
  </si>
  <si>
    <t>D.longicatena:175</t>
  </si>
  <si>
    <t>D.longicatena:176</t>
  </si>
  <si>
    <t>D.longicatena:177</t>
  </si>
  <si>
    <t>D.longicatena:178</t>
  </si>
  <si>
    <t>D.longicatena:179</t>
  </si>
  <si>
    <t>D.longicatena:180</t>
  </si>
  <si>
    <t>D.longicatena:181</t>
  </si>
  <si>
    <t>D.longicatena:182</t>
  </si>
  <si>
    <t>D.longicatena:183</t>
  </si>
  <si>
    <t>D.longicatena:184</t>
  </si>
  <si>
    <t>D.longicatena:185</t>
  </si>
  <si>
    <t>D.longicatena:186</t>
  </si>
  <si>
    <t>D.longicatena:187</t>
  </si>
  <si>
    <t>D.longicatena:188</t>
  </si>
  <si>
    <t>D.longicatena:189</t>
  </si>
  <si>
    <t>D.longicatena:190</t>
  </si>
  <si>
    <t>D.longicatena:191</t>
  </si>
  <si>
    <t>D.longicatena:192</t>
  </si>
  <si>
    <t>D.longicatena:193</t>
  </si>
  <si>
    <t>D.longicatena:194</t>
  </si>
  <si>
    <t>D.longicatena:195</t>
  </si>
  <si>
    <t>D.longicatena:196</t>
  </si>
  <si>
    <t>D.longicatena:197</t>
  </si>
  <si>
    <t>D.longicatena:198</t>
  </si>
  <si>
    <t>D.longicatena:199</t>
  </si>
  <si>
    <t>D.longicatena:200</t>
  </si>
  <si>
    <t>D.longicatena:201</t>
  </si>
  <si>
    <t>D.longicatena:202</t>
  </si>
  <si>
    <t>R.intestinalis:92</t>
  </si>
  <si>
    <t>R.intestinalis:142</t>
  </si>
  <si>
    <t>R.intestinalis:150</t>
  </si>
  <si>
    <t>R.intestinalis:156</t>
  </si>
  <si>
    <t>R.intestinalis:9</t>
  </si>
  <si>
    <t>R.intestinalis:13</t>
  </si>
  <si>
    <t>R.intestinalis:25</t>
  </si>
  <si>
    <t>R.intestinalis:27</t>
  </si>
  <si>
    <t>R.intestinalis:28</t>
  </si>
  <si>
    <t>R.intestinalis:32</t>
  </si>
  <si>
    <t>R.intestinalis:39</t>
  </si>
  <si>
    <t>R.intestinalis:56</t>
  </si>
  <si>
    <t>R.intestinalis:61</t>
  </si>
  <si>
    <t>R.intestinalis:93</t>
  </si>
  <si>
    <t>R.intestinalis:102</t>
  </si>
  <si>
    <t>R.intestinalis:113</t>
  </si>
  <si>
    <t>R.intestinalis:140</t>
  </si>
  <si>
    <t>R.intestinalis:147</t>
  </si>
  <si>
    <t>R.intestinalis:151</t>
  </si>
  <si>
    <t>R.intestinalis:152</t>
  </si>
  <si>
    <t>R.intestinalis:153</t>
  </si>
  <si>
    <t>R.intestinalis:154</t>
  </si>
  <si>
    <t>R.intestinalis:155</t>
  </si>
  <si>
    <t>R.intestinalis:157</t>
  </si>
  <si>
    <t>R.intestinalis:158</t>
  </si>
  <si>
    <t>R.intestinalis:159</t>
  </si>
  <si>
    <t>R.intestinalis:160</t>
  </si>
  <si>
    <t>R.intestinalis:161</t>
  </si>
  <si>
    <t>R.intestinalis:162</t>
  </si>
  <si>
    <t>R.intestinalis:163</t>
  </si>
  <si>
    <t>R.intestinalis:164</t>
  </si>
  <si>
    <t>R.intestinalis:165</t>
  </si>
  <si>
    <t>R.intestinalis:166</t>
  </si>
  <si>
    <t>R.intestinalis:167</t>
  </si>
  <si>
    <t>R.intestinalis:168</t>
  </si>
  <si>
    <t>R.intestinalis:169</t>
  </si>
  <si>
    <t>R.intestinalis:170</t>
  </si>
  <si>
    <t>R.intestinalis:171</t>
  </si>
  <si>
    <t>R.intestinalis:2</t>
  </si>
  <si>
    <t>R.intestinalis:3</t>
  </si>
  <si>
    <t>R.intestinalis:4</t>
  </si>
  <si>
    <t>R.intestinalis:5</t>
  </si>
  <si>
    <t>R.intestinalis:6</t>
  </si>
  <si>
    <t>R.intestinalis:8</t>
  </si>
  <si>
    <t>R.intestinalis:10</t>
  </si>
  <si>
    <t>R.intestinalis:11</t>
  </si>
  <si>
    <t>R.intestinalis:14</t>
  </si>
  <si>
    <t>R.intestinalis:15</t>
  </si>
  <si>
    <t>R.intestinalis:16</t>
  </si>
  <si>
    <t>R.intestinalis:17</t>
  </si>
  <si>
    <t>R.intestinalis:18</t>
  </si>
  <si>
    <t>R.intestinalis:19</t>
  </si>
  <si>
    <t>R.intestinalis:20</t>
  </si>
  <si>
    <t>R.intestinalis:21</t>
  </si>
  <si>
    <t>R.intestinalis:23</t>
  </si>
  <si>
    <t>R.intestinalis:24</t>
  </si>
  <si>
    <t>R.intestinalis:26</t>
  </si>
  <si>
    <t>R.intestinalis:29</t>
  </si>
  <si>
    <t>R.intestinalis:30</t>
  </si>
  <si>
    <t>R.intestinalis:31</t>
  </si>
  <si>
    <t>R.intestinalis:33</t>
  </si>
  <si>
    <t>R.intestinalis:34</t>
  </si>
  <si>
    <t>R.intestinalis:35</t>
  </si>
  <si>
    <t>R.intestinalis:36</t>
  </si>
  <si>
    <t>R.intestinalis:37</t>
  </si>
  <si>
    <t>R.intestinalis:38</t>
  </si>
  <si>
    <t>R.intestinalis:40</t>
  </si>
  <si>
    <t>R.intestinalis:41</t>
  </si>
  <si>
    <t>R.intestinalis:42</t>
  </si>
  <si>
    <t>R.intestinalis:43</t>
  </si>
  <si>
    <t>R.intestinalis:45</t>
  </si>
  <si>
    <t>R.intestinalis:46</t>
  </si>
  <si>
    <t>R.intestinalis:47</t>
  </si>
  <si>
    <t>R.intestinalis:49</t>
  </si>
  <si>
    <t>R.intestinalis:51</t>
  </si>
  <si>
    <t>R.intestinalis:52</t>
  </si>
  <si>
    <t>R.intestinalis:53</t>
  </si>
  <si>
    <t>R.intestinalis:54</t>
  </si>
  <si>
    <t>R.intestinalis:55</t>
  </si>
  <si>
    <t>R.intestinalis:57</t>
  </si>
  <si>
    <t>R.intestinalis:58</t>
  </si>
  <si>
    <t>R.intestinalis:59</t>
  </si>
  <si>
    <t>R.intestinalis:60</t>
  </si>
  <si>
    <t>R.intestinalis:62</t>
  </si>
  <si>
    <t>R.intestinalis:63</t>
  </si>
  <si>
    <t>R.intestinalis:64</t>
  </si>
  <si>
    <t>R.intestinalis:65</t>
  </si>
  <si>
    <t>R.intestinalis:66</t>
  </si>
  <si>
    <t>R.intestinalis:68</t>
  </si>
  <si>
    <t>R.intestinalis:69</t>
  </si>
  <si>
    <t>R.intestinalis:70</t>
  </si>
  <si>
    <t>R.intestinalis:71</t>
  </si>
  <si>
    <t>R.intestinalis:72</t>
  </si>
  <si>
    <t>R.intestinalis:73</t>
  </si>
  <si>
    <t>R.intestinalis:74</t>
  </si>
  <si>
    <t>R.intestinalis:75</t>
  </si>
  <si>
    <t>R.intestinalis:76</t>
  </si>
  <si>
    <t>R.intestinalis:77</t>
  </si>
  <si>
    <t>R.intestinalis:78</t>
  </si>
  <si>
    <t>R.intestinalis:79</t>
  </si>
  <si>
    <t>R.intestinalis:80</t>
  </si>
  <si>
    <t>R.intestinalis:81</t>
  </si>
  <si>
    <t>R.intestinalis:82</t>
  </si>
  <si>
    <t>R.intestinalis:83</t>
  </si>
  <si>
    <t>R.intestinalis:84</t>
  </si>
  <si>
    <t>R.intestinalis:85</t>
  </si>
  <si>
    <t>R.intestinalis:86</t>
  </si>
  <si>
    <t>R.intestinalis:87</t>
  </si>
  <si>
    <t>R.intestinalis:88</t>
  </si>
  <si>
    <t>R.intestinalis:89</t>
  </si>
  <si>
    <t>R.intestinalis:90</t>
  </si>
  <si>
    <t>R.intestinalis:91</t>
  </si>
  <si>
    <t>R.intestinalis:94</t>
  </si>
  <si>
    <t>R.intestinalis:95</t>
  </si>
  <si>
    <t>R.intestinalis:96</t>
  </si>
  <si>
    <t>R.intestinalis:97</t>
  </si>
  <si>
    <t>R.intestinalis:98</t>
  </si>
  <si>
    <t>R.intestinalis:99</t>
  </si>
  <si>
    <t>R.intestinalis:100</t>
  </si>
  <si>
    <t>R.intestinalis:101</t>
  </si>
  <si>
    <t>R.intestinalis:103</t>
  </si>
  <si>
    <t>R.intestinalis:104</t>
  </si>
  <si>
    <t>R.intestinalis:105</t>
  </si>
  <si>
    <t>R.intestinalis:106</t>
  </si>
  <si>
    <t>R.intestinalis:107</t>
  </si>
  <si>
    <t>R.intestinalis:108</t>
  </si>
  <si>
    <t>R.intestinalis:109</t>
  </si>
  <si>
    <t>R.intestinalis:110</t>
  </si>
  <si>
    <t>R.intestinalis:111</t>
  </si>
  <si>
    <t>R.intestinalis:112</t>
  </si>
  <si>
    <t>R.intestinalis:114</t>
  </si>
  <si>
    <t>R.intestinalis:115</t>
  </si>
  <si>
    <t>R.intestinalis:116</t>
  </si>
  <si>
    <t>R.intestinalis:117</t>
  </si>
  <si>
    <t>R.intestinalis:118</t>
  </si>
  <si>
    <t>R.intestinalis:119</t>
  </si>
  <si>
    <t>R.intestinalis:120</t>
  </si>
  <si>
    <t>R.intestinalis:121</t>
  </si>
  <si>
    <t>R.intestinalis:122</t>
  </si>
  <si>
    <t>R.intestinalis:123</t>
  </si>
  <si>
    <t>R.intestinalis:124</t>
  </si>
  <si>
    <t>R.intestinalis:125</t>
  </si>
  <si>
    <t>R.intestinalis:126</t>
  </si>
  <si>
    <t>R.intestinalis:127</t>
  </si>
  <si>
    <t>R.intestinalis:128</t>
  </si>
  <si>
    <t>R.intestinalis:129</t>
  </si>
  <si>
    <t>R.intestinalis:130</t>
  </si>
  <si>
    <t>R.intestinalis:131</t>
  </si>
  <si>
    <t>R.intestinalis:132</t>
  </si>
  <si>
    <t>R.intestinalis:133</t>
  </si>
  <si>
    <t>R.intestinalis:134</t>
  </si>
  <si>
    <t>R.intestinalis:135</t>
  </si>
  <si>
    <t>R.intestinalis:136</t>
  </si>
  <si>
    <t>R.intestinalis:137</t>
  </si>
  <si>
    <t>R.intestinalis:138</t>
  </si>
  <si>
    <t>R.intestinalis:139</t>
  </si>
  <si>
    <t>R.intestinalis:141</t>
  </si>
  <si>
    <t>R.intestinalis:143</t>
  </si>
  <si>
    <t>R.intestinalis:144</t>
  </si>
  <si>
    <t>R.intestinalis:145</t>
  </si>
  <si>
    <t>R.intestinalis:146</t>
  </si>
  <si>
    <t>R.intestinalis:148</t>
  </si>
  <si>
    <t>R.intestinalis:149</t>
  </si>
  <si>
    <t>Clostridium_sp._KLE_1755:36</t>
  </si>
  <si>
    <t>Clostridium_sp._KLE_1755:49</t>
  </si>
  <si>
    <t>Clostridium_sp._KLE_1755:1</t>
  </si>
  <si>
    <t>Clostridium_sp._KLE_1755:8</t>
  </si>
  <si>
    <t>Clostridium_sp._KLE_1755:29</t>
  </si>
  <si>
    <t>Clostridium_sp._KLE_1755:33</t>
  </si>
  <si>
    <t>Clostridium_sp._KLE_1755:38</t>
  </si>
  <si>
    <t>Clostridium_sp._KLE_1755:39</t>
  </si>
  <si>
    <t>Clostridium_sp._KLE_1755:40</t>
  </si>
  <si>
    <t>Clostridium_sp._KLE_1755:41</t>
  </si>
  <si>
    <t>Clostridium_sp._KLE_1755:43</t>
  </si>
  <si>
    <t>Clostridium_sp._KLE_1755:44</t>
  </si>
  <si>
    <t>Clostridium_sp._KLE_1755:50</t>
  </si>
  <si>
    <t>Clostridium_sp._KLE_1755:51</t>
  </si>
  <si>
    <t>Clostridium_sp._KLE_1755:52</t>
  </si>
  <si>
    <t>Clostridium_sp._KLE_1755:53</t>
  </si>
  <si>
    <t>Clostridium_sp._KLE_1755:54</t>
  </si>
  <si>
    <t>Clostridium_sp._KLE_1755:2</t>
  </si>
  <si>
    <t>Clostridium_sp._KLE_1755:3</t>
  </si>
  <si>
    <t>Clostridium_sp._KLE_1755:4</t>
  </si>
  <si>
    <t>Clostridium_sp._KLE_1755:5</t>
  </si>
  <si>
    <t>Clostridium_sp._KLE_1755:6</t>
  </si>
  <si>
    <t>Clostridium_sp._KLE_1755:7</t>
  </si>
  <si>
    <t>Clostridium_sp._KLE_1755:9</t>
  </si>
  <si>
    <t>Clostridium_sp._KLE_1755:10</t>
  </si>
  <si>
    <t>Clostridium_sp._KLE_1755:11</t>
  </si>
  <si>
    <t>Clostridium_sp._KLE_1755:12</t>
  </si>
  <si>
    <t>Clostridium_sp._KLE_1755:13</t>
  </si>
  <si>
    <t>Clostridium_sp._KLE_1755:14</t>
  </si>
  <si>
    <t>Clostridium_sp._KLE_1755:15</t>
  </si>
  <si>
    <t>Clostridium_sp._KLE_1755:16</t>
  </si>
  <si>
    <t>Clostridium_sp._KLE_1755:17</t>
  </si>
  <si>
    <t>Clostridium_sp._KLE_1755:18</t>
  </si>
  <si>
    <t>Clostridium_sp._KLE_1755:19</t>
  </si>
  <si>
    <t>Clostridium_sp._KLE_1755:20</t>
  </si>
  <si>
    <t>Clostridium_sp._KLE_1755:21</t>
  </si>
  <si>
    <t>Clostridium_sp._KLE_1755:22</t>
  </si>
  <si>
    <t>Clostridium_sp._KLE_1755:23</t>
  </si>
  <si>
    <t>Clostridium_sp._KLE_1755:24</t>
  </si>
  <si>
    <t>Clostridium_sp._KLE_1755:25</t>
  </si>
  <si>
    <t>Clostridium_sp._KLE_1755:26</t>
  </si>
  <si>
    <t>Clostridium_sp._KLE_1755:27</t>
  </si>
  <si>
    <t>Clostridium_sp._KLE_1755:28</t>
  </si>
  <si>
    <t>Clostridium_sp._KLE_1755:30</t>
  </si>
  <si>
    <t>Clostridium_sp._KLE_1755:31</t>
  </si>
  <si>
    <t>Clostridium_sp._KLE_1755:32</t>
  </si>
  <si>
    <t>Clostridium_sp._KLE_1755:34</t>
  </si>
  <si>
    <t>Clostridium_sp._KLE_1755:35</t>
  </si>
  <si>
    <t>Clostridium_sp._KLE_1755:37</t>
  </si>
  <si>
    <t>Clostridium_sp._KLE_1755:42</t>
  </si>
  <si>
    <t>Clostridium_sp._KLE_1755:45</t>
  </si>
  <si>
    <t>Clostridium_sp._KLE_1755:46</t>
  </si>
  <si>
    <t>Clostridium_sp._KLE_1755:47</t>
  </si>
  <si>
    <t>Clostridium_sp._KLE_1755:48</t>
  </si>
  <si>
    <t>M.smithii:51</t>
  </si>
  <si>
    <t>M.smithii:3</t>
  </si>
  <si>
    <t>M.smithii:15</t>
  </si>
  <si>
    <t>M.smithii:36</t>
  </si>
  <si>
    <t>M.smithii:37</t>
  </si>
  <si>
    <t>M.smithii:45</t>
  </si>
  <si>
    <t>M.smithii:46</t>
  </si>
  <si>
    <t>M.smithii:50</t>
  </si>
  <si>
    <t>M.smithii:1</t>
  </si>
  <si>
    <t>M.smithii:30</t>
  </si>
  <si>
    <t>M.smithii:31</t>
  </si>
  <si>
    <t>M.smithii:32</t>
  </si>
  <si>
    <t>M.smithii:33</t>
  </si>
  <si>
    <t>M.smithii:34</t>
  </si>
  <si>
    <t>M.smithii:35</t>
  </si>
  <si>
    <t>M.smithii:38</t>
  </si>
  <si>
    <t>M.smithii:39</t>
  </si>
  <si>
    <t>M.smithii:40</t>
  </si>
  <si>
    <t>M.smithii:41</t>
  </si>
  <si>
    <t>M.smithii:42</t>
  </si>
  <si>
    <t>M.smithii:43</t>
  </si>
  <si>
    <t>M.smithii:44</t>
  </si>
  <si>
    <t>M.smithii:47</t>
  </si>
  <si>
    <t>M.smithii:48</t>
  </si>
  <si>
    <t>M.smithii:49</t>
  </si>
  <si>
    <t>M.smithii:52</t>
  </si>
  <si>
    <t>M.smithii:2</t>
  </si>
  <si>
    <t>M.smithii:4</t>
  </si>
  <si>
    <t>M.smithii:5</t>
  </si>
  <si>
    <t>M.smithii:6</t>
  </si>
  <si>
    <t>M.smithii:8</t>
  </si>
  <si>
    <t>M.smithii:9</t>
  </si>
  <si>
    <t>M.smithii:10</t>
  </si>
  <si>
    <t>M.smithii:13</t>
  </si>
  <si>
    <t>M.smithii:14</t>
  </si>
  <si>
    <t>M.smithii:16</t>
  </si>
  <si>
    <t>M.smithii:17</t>
  </si>
  <si>
    <t>M.smithii:18</t>
  </si>
  <si>
    <t>M.smithii:19</t>
  </si>
  <si>
    <t>M.smithii:20</t>
  </si>
  <si>
    <t>M.smithii:21</t>
  </si>
  <si>
    <t>M.smithii:22</t>
  </si>
  <si>
    <t>M.smithii:23</t>
  </si>
  <si>
    <t>M.smithii:24</t>
  </si>
  <si>
    <t>M.smithii:25</t>
  </si>
  <si>
    <t>M.smithii:26</t>
  </si>
  <si>
    <t>M.smithii:27</t>
  </si>
  <si>
    <t>M.smithii:28</t>
  </si>
  <si>
    <t>M.smithii:29</t>
  </si>
  <si>
    <t>L.delbrueckii:3</t>
  </si>
  <si>
    <t>L.delbrueckii:9</t>
  </si>
  <si>
    <t>L.delbrueckii:10</t>
  </si>
  <si>
    <t>L.delbrueckii:1</t>
  </si>
  <si>
    <t>L.delbrueckii:2</t>
  </si>
  <si>
    <t>L.delbrueckii:4</t>
  </si>
  <si>
    <t>L.delbrueckii:5</t>
  </si>
  <si>
    <t>L.delbrueckii:6</t>
  </si>
  <si>
    <t>L.delbrueckii:7</t>
  </si>
  <si>
    <t>L.delbrueckii:8</t>
  </si>
  <si>
    <t>R.torques:123</t>
  </si>
  <si>
    <t>R.torques:48</t>
  </si>
  <si>
    <t>R.torques:82</t>
  </si>
  <si>
    <t>R.torques:100</t>
  </si>
  <si>
    <t>R.torques:101</t>
  </si>
  <si>
    <t>R.torques:102</t>
  </si>
  <si>
    <t>R.torques:103</t>
  </si>
  <si>
    <t>R.torques:104</t>
  </si>
  <si>
    <t>R.torques:105</t>
  </si>
  <si>
    <t>R.torques:106</t>
  </si>
  <si>
    <t>R.torques:107</t>
  </si>
  <si>
    <t>R.torques:108</t>
  </si>
  <si>
    <t>R.torques:109</t>
  </si>
  <si>
    <t>R.torques:111</t>
  </si>
  <si>
    <t>R.torques:112</t>
  </si>
  <si>
    <t>R.torques:113</t>
  </si>
  <si>
    <t>R.torques:114</t>
  </si>
  <si>
    <t>R.torques:115</t>
  </si>
  <si>
    <t>R.torques:116</t>
  </si>
  <si>
    <t>R.torques:117</t>
  </si>
  <si>
    <t>R.torques:118</t>
  </si>
  <si>
    <t>R.torques:119</t>
  </si>
  <si>
    <t>R.torques:120</t>
  </si>
  <si>
    <t>R.torques:121</t>
  </si>
  <si>
    <t>R.torques:122</t>
  </si>
  <si>
    <t>R.torques:124</t>
  </si>
  <si>
    <t>R.torques:1</t>
  </si>
  <si>
    <t>R.torques:2</t>
  </si>
  <si>
    <t>R.torques:3</t>
  </si>
  <si>
    <t>R.torques:5</t>
  </si>
  <si>
    <t>R.torques:8</t>
  </si>
  <si>
    <t>R.torques:9</t>
  </si>
  <si>
    <t>R.torques:10</t>
  </si>
  <si>
    <t>R.torques:11</t>
  </si>
  <si>
    <t>R.torques:12</t>
  </si>
  <si>
    <t>R.torques:13</t>
  </si>
  <si>
    <t>R.torques:14</t>
  </si>
  <si>
    <t>R.torques:15</t>
  </si>
  <si>
    <t>R.torques:16</t>
  </si>
  <si>
    <t>R.torques:17</t>
  </si>
  <si>
    <t>R.torques:18</t>
  </si>
  <si>
    <t>R.torques:19</t>
  </si>
  <si>
    <t>R.torques:21</t>
  </si>
  <si>
    <t>R.torques:22</t>
  </si>
  <si>
    <t>R.torques:23</t>
  </si>
  <si>
    <t>R.torques:24</t>
  </si>
  <si>
    <t>R.torques:25</t>
  </si>
  <si>
    <t>R.torques:26</t>
  </si>
  <si>
    <t>R.torques:27</t>
  </si>
  <si>
    <t>R.torques:28</t>
  </si>
  <si>
    <t>R.torques:29</t>
  </si>
  <si>
    <t>R.torques:30</t>
  </si>
  <si>
    <t>R.torques:31</t>
  </si>
  <si>
    <t>R.torques:32</t>
  </si>
  <si>
    <t>R.torques:33</t>
  </si>
  <si>
    <t>R.torques:34</t>
  </si>
  <si>
    <t>R.torques:35</t>
  </si>
  <si>
    <t>R.torques:37</t>
  </si>
  <si>
    <t>R.torques:38</t>
  </si>
  <si>
    <t>R.torques:39</t>
  </si>
  <si>
    <t>R.torques:40</t>
  </si>
  <si>
    <t>R.torques:41</t>
  </si>
  <si>
    <t>R.torques:42</t>
  </si>
  <si>
    <t>R.torques:43</t>
  </si>
  <si>
    <t>R.torques:44</t>
  </si>
  <si>
    <t>R.torques:45</t>
  </si>
  <si>
    <t>R.torques:46</t>
  </si>
  <si>
    <t>R.torques:49</t>
  </si>
  <si>
    <t>R.torques:50</t>
  </si>
  <si>
    <t>R.torques:51</t>
  </si>
  <si>
    <t>R.torques:52</t>
  </si>
  <si>
    <t>R.torques:53</t>
  </si>
  <si>
    <t>R.torques:54</t>
  </si>
  <si>
    <t>R.torques:55</t>
  </si>
  <si>
    <t>R.torques:56</t>
  </si>
  <si>
    <t>R.torques:58</t>
  </si>
  <si>
    <t>R.torques:59</t>
  </si>
  <si>
    <t>R.torques:60</t>
  </si>
  <si>
    <t>R.torques:61</t>
  </si>
  <si>
    <t>R.torques:62</t>
  </si>
  <si>
    <t>R.torques:63</t>
  </si>
  <si>
    <t>R.torques:65</t>
  </si>
  <si>
    <t>R.torques:66</t>
  </si>
  <si>
    <t>R.torques:67</t>
  </si>
  <si>
    <t>R.torques:68</t>
  </si>
  <si>
    <t>R.torques:69</t>
  </si>
  <si>
    <t>R.torques:70</t>
  </si>
  <si>
    <t>R.torques:73</t>
  </si>
  <si>
    <t>R.torques:74</t>
  </si>
  <si>
    <t>R.torques:75</t>
  </si>
  <si>
    <t>R.torques:76</t>
  </si>
  <si>
    <t>R.torques:77</t>
  </si>
  <si>
    <t>R.torques:78</t>
  </si>
  <si>
    <t>R.torques:79</t>
  </si>
  <si>
    <t>R.torques:80</t>
  </si>
  <si>
    <t>R.torques:81</t>
  </si>
  <si>
    <t>R.torques:83</t>
  </si>
  <si>
    <t>R.torques:84</t>
  </si>
  <si>
    <t>R.torques:85</t>
  </si>
  <si>
    <t>R.torques:86</t>
  </si>
  <si>
    <t>R.torques:87</t>
  </si>
  <si>
    <t>R.torques:88</t>
  </si>
  <si>
    <t>R.torques:89</t>
  </si>
  <si>
    <t>R.torques:90</t>
  </si>
  <si>
    <t>R.torques:91</t>
  </si>
  <si>
    <t>R.torques:92</t>
  </si>
  <si>
    <t>R.torques:93</t>
  </si>
  <si>
    <t>R.torques:94</t>
  </si>
  <si>
    <t>R.torques:95</t>
  </si>
  <si>
    <t>R.torques:96</t>
  </si>
  <si>
    <t>R.torques:97</t>
  </si>
  <si>
    <t>R.torques:98</t>
  </si>
  <si>
    <t>R.torques:99</t>
  </si>
  <si>
    <t>Phascolarctobacterium_sp._CAG:266:38</t>
  </si>
  <si>
    <t>Phascolarctobacterium_sp._CAG:266:9</t>
  </si>
  <si>
    <t>Phascolarctobacterium_sp._CAG:266:30</t>
  </si>
  <si>
    <t>Phascolarctobacterium_sp._CAG:266:37</t>
  </si>
  <si>
    <t>Phascolarctobacterium_sp._CAG:266:51</t>
  </si>
  <si>
    <t>Phascolarctobacterium_sp._CAG:266:55</t>
  </si>
  <si>
    <t>Phascolarctobacterium_sp._CAG:266:71</t>
  </si>
  <si>
    <t>Phascolarctobacterium_sp._CAG:266:1</t>
  </si>
  <si>
    <t>Phascolarctobacterium_sp._CAG:266:15</t>
  </si>
  <si>
    <t>Phascolarctobacterium_sp._CAG:266:17</t>
  </si>
  <si>
    <t>Phascolarctobacterium_sp._CAG:266:21</t>
  </si>
  <si>
    <t>Phascolarctobacterium_sp._CAG:266:34</t>
  </si>
  <si>
    <t>Phascolarctobacterium_sp._CAG:266:39</t>
  </si>
  <si>
    <t>Phascolarctobacterium_sp._CAG:266:40</t>
  </si>
  <si>
    <t>Phascolarctobacterium_sp._CAG:266:41</t>
  </si>
  <si>
    <t>Phascolarctobacterium_sp._CAG:266:42</t>
  </si>
  <si>
    <t>Phascolarctobacterium_sp._CAG:266:43</t>
  </si>
  <si>
    <t>Phascolarctobacterium_sp._CAG:266:44</t>
  </si>
  <si>
    <t>Phascolarctobacterium_sp._CAG:266:45</t>
  </si>
  <si>
    <t>Phascolarctobacterium_sp._CAG:266:46</t>
  </si>
  <si>
    <t>Phascolarctobacterium_sp._CAG:266:47</t>
  </si>
  <si>
    <t>Phascolarctobacterium_sp._CAG:266:48</t>
  </si>
  <si>
    <t>Phascolarctobacterium_sp._CAG:266:49</t>
  </si>
  <si>
    <t>Phascolarctobacterium_sp._CAG:266:50</t>
  </si>
  <si>
    <t>Phascolarctobacterium_sp._CAG:266:52</t>
  </si>
  <si>
    <t>Phascolarctobacterium_sp._CAG:266:53</t>
  </si>
  <si>
    <t>Phascolarctobacterium_sp._CAG:266:54</t>
  </si>
  <si>
    <t>Phascolarctobacterium_sp._CAG:266:56</t>
  </si>
  <si>
    <t>Phascolarctobacterium_sp._CAG:266:57</t>
  </si>
  <si>
    <t>Phascolarctobacterium_sp._CAG:266:58</t>
  </si>
  <si>
    <t>Phascolarctobacterium_sp._CAG:266:59</t>
  </si>
  <si>
    <t>Phascolarctobacterium_sp._CAG:266:60</t>
  </si>
  <si>
    <t>Phascolarctobacterium_sp._CAG:266:61</t>
  </si>
  <si>
    <t>Phascolarctobacterium_sp._CAG:266:62</t>
  </si>
  <si>
    <t>Phascolarctobacterium_sp._CAG:266:63</t>
  </si>
  <si>
    <t>Phascolarctobacterium_sp._CAG:266:64</t>
  </si>
  <si>
    <t>Phascolarctobacterium_sp._CAG:266:65</t>
  </si>
  <si>
    <t>Phascolarctobacterium_sp._CAG:266:66</t>
  </si>
  <si>
    <t>Phascolarctobacterium_sp._CAG:266:67</t>
  </si>
  <si>
    <t>Phascolarctobacterium_sp._CAG:266:68</t>
  </si>
  <si>
    <t>Phascolarctobacterium_sp._CAG:266:69</t>
  </si>
  <si>
    <t>Phascolarctobacterium_sp._CAG:266:70</t>
  </si>
  <si>
    <t>Phascolarctobacterium_sp._CAG:266:72</t>
  </si>
  <si>
    <t>Phascolarctobacterium_sp._CAG:266:73</t>
  </si>
  <si>
    <t>Phascolarctobacterium_sp._CAG:266:74</t>
  </si>
  <si>
    <t>Phascolarctobacterium_sp._CAG:266:75</t>
  </si>
  <si>
    <t>Phascolarctobacterium_sp._CAG:266:76</t>
  </si>
  <si>
    <t>Phascolarctobacterium_sp._CAG:266:2</t>
  </si>
  <si>
    <t>Phascolarctobacterium_sp._CAG:266:3</t>
  </si>
  <si>
    <t>Phascolarctobacterium_sp._CAG:266:4</t>
  </si>
  <si>
    <t>Phascolarctobacterium_sp._CAG:266:5</t>
  </si>
  <si>
    <t>Phascolarctobacterium_sp._CAG:266:6</t>
  </si>
  <si>
    <t>Phascolarctobacterium_sp._CAG:266:7</t>
  </si>
  <si>
    <t>Phascolarctobacterium_sp._CAG:266:8</t>
  </si>
  <si>
    <t>Phascolarctobacterium_sp._CAG:266:10</t>
  </si>
  <si>
    <t>Phascolarctobacterium_sp._CAG:266:11</t>
  </si>
  <si>
    <t>Phascolarctobacterium_sp._CAG:266:12</t>
  </si>
  <si>
    <t>Phascolarctobacterium_sp._CAG:266:13</t>
  </si>
  <si>
    <t>Phascolarctobacterium_sp._CAG:266:14</t>
  </si>
  <si>
    <t>Phascolarctobacterium_sp._CAG:266:16</t>
  </si>
  <si>
    <t>Phascolarctobacterium_sp._CAG:266:18</t>
  </si>
  <si>
    <t>Phascolarctobacterium_sp._CAG:266:19</t>
  </si>
  <si>
    <t>Phascolarctobacterium_sp._CAG:266:20</t>
  </si>
  <si>
    <t>Phascolarctobacterium_sp._CAG:266:22</t>
  </si>
  <si>
    <t>Phascolarctobacterium_sp._CAG:266:23</t>
  </si>
  <si>
    <t>Phascolarctobacterium_sp._CAG:266:24</t>
  </si>
  <si>
    <t>Phascolarctobacterium_sp._CAG:266:25</t>
  </si>
  <si>
    <t>Phascolarctobacterium_sp._CAG:266:26</t>
  </si>
  <si>
    <t>Phascolarctobacterium_sp._CAG:266:27</t>
  </si>
  <si>
    <t>Phascolarctobacterium_sp._CAG:266:28</t>
  </si>
  <si>
    <t>Phascolarctobacterium_sp._CAG:266:29</t>
  </si>
  <si>
    <t>Phascolarctobacterium_sp._CAG:266:31</t>
  </si>
  <si>
    <t>Phascolarctobacterium_sp._CAG:266:32</t>
  </si>
  <si>
    <t>Phascolarctobacterium_sp._CAG:266:33</t>
  </si>
  <si>
    <t>Phascolarctobacterium_sp._CAG:266:35</t>
  </si>
  <si>
    <t>Phascolarctobacterium_sp._CAG:266:36</t>
  </si>
  <si>
    <t>T.nexilis:173</t>
  </si>
  <si>
    <t>T.nexilis:174</t>
  </si>
  <si>
    <t>T.nexilis:175</t>
  </si>
  <si>
    <t>T.nexilis:178</t>
  </si>
  <si>
    <t>T.nexilis:179</t>
  </si>
  <si>
    <t>T.nexilis:183</t>
  </si>
  <si>
    <t>T.nexilis:192</t>
  </si>
  <si>
    <t>T.nexilis:1</t>
  </si>
  <si>
    <t>T.nexilis:2</t>
  </si>
  <si>
    <t>T.nexilis:27</t>
  </si>
  <si>
    <t>T.nexilis:31</t>
  </si>
  <si>
    <t>T.nexilis:32</t>
  </si>
  <si>
    <t>T.nexilis:33</t>
  </si>
  <si>
    <t>T.nexilis:35</t>
  </si>
  <si>
    <t>T.nexilis:43</t>
  </si>
  <si>
    <t>T.nexilis:48</t>
  </si>
  <si>
    <t>T.nexilis:64</t>
  </si>
  <si>
    <t>T.nexilis:102</t>
  </si>
  <si>
    <t>T.nexilis:103</t>
  </si>
  <si>
    <t>T.nexilis:104</t>
  </si>
  <si>
    <t>T.nexilis:116</t>
  </si>
  <si>
    <t>T.nexilis:132</t>
  </si>
  <si>
    <t>T.nexilis:136</t>
  </si>
  <si>
    <t>T.nexilis:142</t>
  </si>
  <si>
    <t>T.nexilis:143</t>
  </si>
  <si>
    <t>T.nexilis:145</t>
  </si>
  <si>
    <t>T.nexilis:146</t>
  </si>
  <si>
    <t>T.nexilis:150</t>
  </si>
  <si>
    <t>T.nexilis:151</t>
  </si>
  <si>
    <t>T.nexilis:152</t>
  </si>
  <si>
    <t>T.nexilis:153</t>
  </si>
  <si>
    <t>T.nexilis:154</t>
  </si>
  <si>
    <t>T.nexilis:155</t>
  </si>
  <si>
    <t>T.nexilis:156</t>
  </si>
  <si>
    <t>T.nexilis:157</t>
  </si>
  <si>
    <t>T.nexilis:158</t>
  </si>
  <si>
    <t>T.nexilis:159</t>
  </si>
  <si>
    <t>T.nexilis:160</t>
  </si>
  <si>
    <t>T.nexilis:161</t>
  </si>
  <si>
    <t>T.nexilis:162</t>
  </si>
  <si>
    <t>T.nexilis:163</t>
  </si>
  <si>
    <t>T.nexilis:164</t>
  </si>
  <si>
    <t>T.nexilis:165</t>
  </si>
  <si>
    <t>T.nexilis:166</t>
  </si>
  <si>
    <t>T.nexilis:167</t>
  </si>
  <si>
    <t>T.nexilis:168</t>
  </si>
  <si>
    <t>T.nexilis:169</t>
  </si>
  <si>
    <t>T.nexilis:170</t>
  </si>
  <si>
    <t>T.nexilis:171</t>
  </si>
  <si>
    <t>T.nexilis:172</t>
  </si>
  <si>
    <t>T.nexilis:176</t>
  </si>
  <si>
    <t>T.nexilis:177</t>
  </si>
  <si>
    <t>T.nexilis:180</t>
  </si>
  <si>
    <t>T.nexilis:181</t>
  </si>
  <si>
    <t>T.nexilis:182</t>
  </si>
  <si>
    <t>T.nexilis:184</t>
  </si>
  <si>
    <t>T.nexilis:185</t>
  </si>
  <si>
    <t>T.nexilis:186</t>
  </si>
  <si>
    <t>T.nexilis:187</t>
  </si>
  <si>
    <t>T.nexilis:188</t>
  </si>
  <si>
    <t>T.nexilis:189</t>
  </si>
  <si>
    <t>T.nexilis:190</t>
  </si>
  <si>
    <t>T.nexilis:191</t>
  </si>
  <si>
    <t>T.nexilis:193</t>
  </si>
  <si>
    <t>T.nexilis:194</t>
  </si>
  <si>
    <t>T.nexilis:195</t>
  </si>
  <si>
    <t>T.nexilis:3</t>
  </si>
  <si>
    <t>T.nexilis:4</t>
  </si>
  <si>
    <t>T.nexilis:5</t>
  </si>
  <si>
    <t>T.nexilis:6</t>
  </si>
  <si>
    <t>T.nexilis:7</t>
  </si>
  <si>
    <t>T.nexilis:8</t>
  </si>
  <si>
    <t>T.nexilis:9</t>
  </si>
  <si>
    <t>T.nexilis:10</t>
  </si>
  <si>
    <t>T.nexilis:11</t>
  </si>
  <si>
    <t>T.nexilis:12</t>
  </si>
  <si>
    <t>T.nexilis:13</t>
  </si>
  <si>
    <t>T.nexilis:14</t>
  </si>
  <si>
    <t>T.nexilis:15</t>
  </si>
  <si>
    <t>T.nexilis:16</t>
  </si>
  <si>
    <t>T.nexilis:17</t>
  </si>
  <si>
    <t>T.nexilis:18</t>
  </si>
  <si>
    <t>T.nexilis:19</t>
  </si>
  <si>
    <t>T.nexilis:20</t>
  </si>
  <si>
    <t>T.nexilis:21</t>
  </si>
  <si>
    <t>T.nexilis:22</t>
  </si>
  <si>
    <t>T.nexilis:23</t>
  </si>
  <si>
    <t>T.nexilis:24</t>
  </si>
  <si>
    <t>T.nexilis:25</t>
  </si>
  <si>
    <t>T.nexilis:26</t>
  </si>
  <si>
    <t>T.nexilis:28</t>
  </si>
  <si>
    <t>T.nexilis:29</t>
  </si>
  <si>
    <t>T.nexilis:30</t>
  </si>
  <si>
    <t>T.nexilis:34</t>
  </si>
  <si>
    <t>T.nexilis:36</t>
  </si>
  <si>
    <t>T.nexilis:37</t>
  </si>
  <si>
    <t>T.nexilis:38</t>
  </si>
  <si>
    <t>T.nexilis:39</t>
  </si>
  <si>
    <t>T.nexilis:40</t>
  </si>
  <si>
    <t>T.nexilis:41</t>
  </si>
  <si>
    <t>T.nexilis:42</t>
  </si>
  <si>
    <t>T.nexilis:44</t>
  </si>
  <si>
    <t>T.nexilis:45</t>
  </si>
  <si>
    <t>T.nexilis:46</t>
  </si>
  <si>
    <t>T.nexilis:47</t>
  </si>
  <si>
    <t>T.nexilis:49</t>
  </si>
  <si>
    <t>T.nexilis:50</t>
  </si>
  <si>
    <t>T.nexilis:51</t>
  </si>
  <si>
    <t>T.nexilis:52</t>
  </si>
  <si>
    <t>T.nexilis:53</t>
  </si>
  <si>
    <t>T.nexilis:54</t>
  </si>
  <si>
    <t>T.nexilis:55</t>
  </si>
  <si>
    <t>T.nexilis:56</t>
  </si>
  <si>
    <t>T.nexilis:57</t>
  </si>
  <si>
    <t>T.nexilis:58</t>
  </si>
  <si>
    <t>T.nexilis:59</t>
  </si>
  <si>
    <t>T.nexilis:60</t>
  </si>
  <si>
    <t>T.nexilis:61</t>
  </si>
  <si>
    <t>T.nexilis:62</t>
  </si>
  <si>
    <t>T.nexilis:63</t>
  </si>
  <si>
    <t>T.nexilis:65</t>
  </si>
  <si>
    <t>T.nexilis:66</t>
  </si>
  <si>
    <t>T.nexilis:67</t>
  </si>
  <si>
    <t>T.nexilis:68</t>
  </si>
  <si>
    <t>T.nexilis:69</t>
  </si>
  <si>
    <t>T.nexilis:70</t>
  </si>
  <si>
    <t>T.nexilis:71</t>
  </si>
  <si>
    <t>T.nexilis:72</t>
  </si>
  <si>
    <t>T.nexilis:73</t>
  </si>
  <si>
    <t>T.nexilis:74</t>
  </si>
  <si>
    <t>T.nexilis:75</t>
  </si>
  <si>
    <t>T.nexilis:76</t>
  </si>
  <si>
    <t>T.nexilis:77</t>
  </si>
  <si>
    <t>T.nexilis:78</t>
  </si>
  <si>
    <t>T.nexilis:79</t>
  </si>
  <si>
    <t>T.nexilis:80</t>
  </si>
  <si>
    <t>T.nexilis:81</t>
  </si>
  <si>
    <t>T.nexilis:82</t>
  </si>
  <si>
    <t>T.nexilis:83</t>
  </si>
  <si>
    <t>T.nexilis:84</t>
  </si>
  <si>
    <t>T.nexilis:85</t>
  </si>
  <si>
    <t>T.nexilis:86</t>
  </si>
  <si>
    <t>T.nexilis:87</t>
  </si>
  <si>
    <t>T.nexilis:88</t>
  </si>
  <si>
    <t>T.nexilis:89</t>
  </si>
  <si>
    <t>T.nexilis:90</t>
  </si>
  <si>
    <t>T.nexilis:91</t>
  </si>
  <si>
    <t>T.nexilis:92</t>
  </si>
  <si>
    <t>T.nexilis:93</t>
  </si>
  <si>
    <t>T.nexilis:94</t>
  </si>
  <si>
    <t>T.nexilis:95</t>
  </si>
  <si>
    <t>T.nexilis:96</t>
  </si>
  <si>
    <t>T.nexilis:97</t>
  </si>
  <si>
    <t>T.nexilis:98</t>
  </si>
  <si>
    <t>T.nexilis:99</t>
  </si>
  <si>
    <t>T.nexilis:100</t>
  </si>
  <si>
    <t>T.nexilis:101</t>
  </si>
  <si>
    <t>T.nexilis:105</t>
  </si>
  <si>
    <t>T.nexilis:106</t>
  </si>
  <si>
    <t>T.nexilis:107</t>
  </si>
  <si>
    <t>T.nexilis:108</t>
  </si>
  <si>
    <t>T.nexilis:109</t>
  </si>
  <si>
    <t>T.nexilis:110</t>
  </si>
  <si>
    <t>T.nexilis:111</t>
  </si>
  <si>
    <t>T.nexilis:112</t>
  </si>
  <si>
    <t>T.nexilis:113</t>
  </si>
  <si>
    <t>T.nexilis:114</t>
  </si>
  <si>
    <t>T.nexilis:115</t>
  </si>
  <si>
    <t>T.nexilis:117</t>
  </si>
  <si>
    <t>T.nexilis:118</t>
  </si>
  <si>
    <t>T.nexilis:119</t>
  </si>
  <si>
    <t>T.nexilis:120</t>
  </si>
  <si>
    <t>T.nexilis:121</t>
  </si>
  <si>
    <t>T.nexilis:122</t>
  </si>
  <si>
    <t>T.nexilis:123</t>
  </si>
  <si>
    <t>T.nexilis:124</t>
  </si>
  <si>
    <t>T.nexilis:125</t>
  </si>
  <si>
    <t>T.nexilis:126</t>
  </si>
  <si>
    <t>T.nexilis:127</t>
  </si>
  <si>
    <t>T.nexilis:128</t>
  </si>
  <si>
    <t>T.nexilis:129</t>
  </si>
  <si>
    <t>T.nexilis:130</t>
  </si>
  <si>
    <t>T.nexilis:131</t>
  </si>
  <si>
    <t>T.nexilis:133</t>
  </si>
  <si>
    <t>T.nexilis:134</t>
  </si>
  <si>
    <t>T.nexilis:135</t>
  </si>
  <si>
    <t>T.nexilis:137</t>
  </si>
  <si>
    <t>T.nexilis:138</t>
  </si>
  <si>
    <t>T.nexilis:139</t>
  </si>
  <si>
    <t>T.nexilis:140</t>
  </si>
  <si>
    <t>T.nexilis:141</t>
  </si>
  <si>
    <t>T.nexilis:144</t>
  </si>
  <si>
    <t>T.nexilis:147</t>
  </si>
  <si>
    <t>T.nexilis:148</t>
  </si>
  <si>
    <t>T.nexilis:149</t>
  </si>
  <si>
    <t>E.coli:39</t>
  </si>
  <si>
    <t>E.coli:41</t>
  </si>
  <si>
    <t>E.coli:55</t>
  </si>
  <si>
    <t>E.coli:26</t>
  </si>
  <si>
    <t>E.coli:28</t>
  </si>
  <si>
    <t>E.coli:56</t>
  </si>
  <si>
    <t>E.coli:60</t>
  </si>
  <si>
    <t>E.coli:62</t>
  </si>
  <si>
    <t>E.coli:63</t>
  </si>
  <si>
    <t>E.coli:64</t>
  </si>
  <si>
    <t>E.coli:65</t>
  </si>
  <si>
    <t>E.coli:66</t>
  </si>
  <si>
    <t>E.coli:70</t>
  </si>
  <si>
    <t>E.coli:75</t>
  </si>
  <si>
    <t>E.coli:81</t>
  </si>
  <si>
    <t>E.coli:88</t>
  </si>
  <si>
    <t>E.coli:92</t>
  </si>
  <si>
    <t>E.coli:93</t>
  </si>
  <si>
    <t>E.coli:113</t>
  </si>
  <si>
    <t>E.coli:114</t>
  </si>
  <si>
    <t>E.coli:115</t>
  </si>
  <si>
    <t>E.coli:116</t>
  </si>
  <si>
    <t>E.coli:117</t>
  </si>
  <si>
    <t>E.coli:118</t>
  </si>
  <si>
    <t>E.coli:119</t>
  </si>
  <si>
    <t>E.coli:120</t>
  </si>
  <si>
    <t>E.coli:121</t>
  </si>
  <si>
    <t>E.coli:122</t>
  </si>
  <si>
    <t>E.coli:123</t>
  </si>
  <si>
    <t>E.coli:124</t>
  </si>
  <si>
    <t>E.coli:125</t>
  </si>
  <si>
    <t>E.coli:126</t>
  </si>
  <si>
    <t>E.coli:127</t>
  </si>
  <si>
    <t>E.coli:128</t>
  </si>
  <si>
    <t>E.coli:129</t>
  </si>
  <si>
    <t>E.coli:1</t>
  </si>
  <si>
    <t>E.coli:2</t>
  </si>
  <si>
    <t>E.coli:3</t>
  </si>
  <si>
    <t>E.coli:4</t>
  </si>
  <si>
    <t>E.coli:5</t>
  </si>
  <si>
    <t>E.coli:6</t>
  </si>
  <si>
    <t>E.coli:7</t>
  </si>
  <si>
    <t>E.coli:8</t>
  </si>
  <si>
    <t>E.coli:9</t>
  </si>
  <si>
    <t>E.coli:10</t>
  </si>
  <si>
    <t>E.coli:11</t>
  </si>
  <si>
    <t>E.coli:12</t>
  </si>
  <si>
    <t>E.coli:13</t>
  </si>
  <si>
    <t>E.coli:14</t>
  </si>
  <si>
    <t>E.coli:15</t>
  </si>
  <si>
    <t>E.coli:16</t>
  </si>
  <si>
    <t>E.coli:17</t>
  </si>
  <si>
    <t>E.coli:18</t>
  </si>
  <si>
    <t>E.coli:19</t>
  </si>
  <si>
    <t>E.coli:20</t>
  </si>
  <si>
    <t>E.coli:21</t>
  </si>
  <si>
    <t>E.coli:22</t>
  </si>
  <si>
    <t>E.coli:23</t>
  </si>
  <si>
    <t>E.coli:24</t>
  </si>
  <si>
    <t>E.coli:25</t>
  </si>
  <si>
    <t>E.coli:27</t>
  </si>
  <si>
    <t>E.coli:29</t>
  </si>
  <si>
    <t>E.coli:30</t>
  </si>
  <si>
    <t>E.coli:31</t>
  </si>
  <si>
    <t>E.coli:32</t>
  </si>
  <si>
    <t>E.coli:33</t>
  </si>
  <si>
    <t>E.coli:34</t>
  </si>
  <si>
    <t>E.coli:35</t>
  </si>
  <si>
    <t>E.coli:36</t>
  </si>
  <si>
    <t>E.coli:37</t>
  </si>
  <si>
    <t>E.coli:38</t>
  </si>
  <si>
    <t>E.coli:40</t>
  </si>
  <si>
    <t>E.coli:42</t>
  </si>
  <si>
    <t>E.coli:43</t>
  </si>
  <si>
    <t>E.coli:44</t>
  </si>
  <si>
    <t>E.coli:45</t>
  </si>
  <si>
    <t>E.coli:46</t>
  </si>
  <si>
    <t>E.coli:47</t>
  </si>
  <si>
    <t>E.coli:48</t>
  </si>
  <si>
    <t>E.coli:49</t>
  </si>
  <si>
    <t>E.coli:50</t>
  </si>
  <si>
    <t>E.coli:51</t>
  </si>
  <si>
    <t>E.coli:52</t>
  </si>
  <si>
    <t>E.coli:53</t>
  </si>
  <si>
    <t>E.coli:54</t>
  </si>
  <si>
    <t>E.coli:57</t>
  </si>
  <si>
    <t>E.coli:58</t>
  </si>
  <si>
    <t>E.coli:59</t>
  </si>
  <si>
    <t>E.coli:61</t>
  </si>
  <si>
    <t>E.coli:67</t>
  </si>
  <si>
    <t>E.coli:68</t>
  </si>
  <si>
    <t>E.coli:69</t>
  </si>
  <si>
    <t>E.coli:71</t>
  </si>
  <si>
    <t>E.coli:72</t>
  </si>
  <si>
    <t>E.coli:73</t>
  </si>
  <si>
    <t>E.coli:74</t>
  </si>
  <si>
    <t>E.coli:76</t>
  </si>
  <si>
    <t>E.coli:77</t>
  </si>
  <si>
    <t>E.coli:78</t>
  </si>
  <si>
    <t>E.coli:79</t>
  </si>
  <si>
    <t>E.coli:80</t>
  </si>
  <si>
    <t>E.coli:82</t>
  </si>
  <si>
    <t>E.coli:83</t>
  </si>
  <si>
    <t>E.coli:84</t>
  </si>
  <si>
    <t>E.coli:85</t>
  </si>
  <si>
    <t>E.coli:86</t>
  </si>
  <si>
    <t>E.coli:87</t>
  </si>
  <si>
    <t>E.coli:89</t>
  </si>
  <si>
    <t>E.coli:90</t>
  </si>
  <si>
    <t>E.coli:91</t>
  </si>
  <si>
    <t>E.coli:94</t>
  </si>
  <si>
    <t>E.coli:95</t>
  </si>
  <si>
    <t>E.coli:96</t>
  </si>
  <si>
    <t>E.coli:97</t>
  </si>
  <si>
    <t>E.coli:98</t>
  </si>
  <si>
    <t>E.coli:99</t>
  </si>
  <si>
    <t>E.coli:100</t>
  </si>
  <si>
    <t>E.coli:101</t>
  </si>
  <si>
    <t>E.coli:102</t>
  </si>
  <si>
    <t>E.coli:103</t>
  </si>
  <si>
    <t>E.coli:104</t>
  </si>
  <si>
    <t>E.coli:105</t>
  </si>
  <si>
    <t>E.coli:106</t>
  </si>
  <si>
    <t>E.coli:107</t>
  </si>
  <si>
    <t>E.coli:108</t>
  </si>
  <si>
    <t>E.coli:109</t>
  </si>
  <si>
    <t>E.coli:110</t>
  </si>
  <si>
    <t>E.coli:111</t>
  </si>
  <si>
    <t>E.coli:112</t>
  </si>
  <si>
    <t>bacterium_LF_3:89</t>
  </si>
  <si>
    <t>bacterium_LF_3:22</t>
  </si>
  <si>
    <t>bacterium_LF_3:54</t>
  </si>
  <si>
    <t>bacterium_LF_3:56</t>
  </si>
  <si>
    <t>bacterium_LF_3:60</t>
  </si>
  <si>
    <t>bacterium_LF_3:87</t>
  </si>
  <si>
    <t>bacterium_LF_3:88</t>
  </si>
  <si>
    <t>bacterium_LF_3:90</t>
  </si>
  <si>
    <t>bacterium_LF_3:91</t>
  </si>
  <si>
    <t>bacterium_LF_3:92</t>
  </si>
  <si>
    <t>bacterium_LF_3:93</t>
  </si>
  <si>
    <t>bacterium_LF_3:94</t>
  </si>
  <si>
    <t>bacterium_LF_3:95</t>
  </si>
  <si>
    <t>bacterium_LF_3:96</t>
  </si>
  <si>
    <t>bacterium_LF_3:97</t>
  </si>
  <si>
    <t>bacterium_LF_3:98</t>
  </si>
  <si>
    <t>bacterium_LF_3:99</t>
  </si>
  <si>
    <t>bacterium_LF_3:100</t>
  </si>
  <si>
    <t>bacterium_LF_3:101</t>
  </si>
  <si>
    <t>bacterium_LF_3:102</t>
  </si>
  <si>
    <t>bacterium_LF_3:103</t>
  </si>
  <si>
    <t>bacterium_LF_3:104</t>
  </si>
  <si>
    <t>bacterium_LF_3:105</t>
  </si>
  <si>
    <t>bacterium_LF_3:106</t>
  </si>
  <si>
    <t>bacterium_LF_3:107</t>
  </si>
  <si>
    <t>bacterium_LF_3:108</t>
  </si>
  <si>
    <t>bacterium_LF_3:109</t>
  </si>
  <si>
    <t>bacterium_LF_3:110</t>
  </si>
  <si>
    <t>bacterium_LF_3:111</t>
  </si>
  <si>
    <t>bacterium_LF_3:112</t>
  </si>
  <si>
    <t>bacterium_LF_3:113</t>
  </si>
  <si>
    <t>bacterium_LF_3:114</t>
  </si>
  <si>
    <t>bacterium_LF_3:115</t>
  </si>
  <si>
    <t>bacterium_LF_3:116</t>
  </si>
  <si>
    <t>bacterium_LF_3:117</t>
  </si>
  <si>
    <t>bacterium_LF_3:1</t>
  </si>
  <si>
    <t>bacterium_LF_3:2</t>
  </si>
  <si>
    <t>bacterium_LF_3:3</t>
  </si>
  <si>
    <t>bacterium_LF_3:4</t>
  </si>
  <si>
    <t>bacterium_LF_3:5</t>
  </si>
  <si>
    <t>bacterium_LF_3:6</t>
  </si>
  <si>
    <t>bacterium_LF_3:7</t>
  </si>
  <si>
    <t>bacterium_LF_3:8</t>
  </si>
  <si>
    <t>bacterium_LF_3:9</t>
  </si>
  <si>
    <t>bacterium_LF_3:10</t>
  </si>
  <si>
    <t>bacterium_LF_3:11</t>
  </si>
  <si>
    <t>bacterium_LF_3:12</t>
  </si>
  <si>
    <t>bacterium_LF_3:13</t>
  </si>
  <si>
    <t>bacterium_LF_3:14</t>
  </si>
  <si>
    <t>bacterium_LF_3:15</t>
  </si>
  <si>
    <t>bacterium_LF_3:16</t>
  </si>
  <si>
    <t>bacterium_LF_3:17</t>
  </si>
  <si>
    <t>bacterium_LF_3:18</t>
  </si>
  <si>
    <t>bacterium_LF_3:19</t>
  </si>
  <si>
    <t>bacterium_LF_3:20</t>
  </si>
  <si>
    <t>bacterium_LF_3:21</t>
  </si>
  <si>
    <t>bacterium_LF_3:23</t>
  </si>
  <si>
    <t>bacterium_LF_3:24</t>
  </si>
  <si>
    <t>bacterium_LF_3:25</t>
  </si>
  <si>
    <t>bacterium_LF_3:26</t>
  </si>
  <si>
    <t>bacterium_LF_3:27</t>
  </si>
  <si>
    <t>bacterium_LF_3:28</t>
  </si>
  <si>
    <t>bacterium_LF_3:29</t>
  </si>
  <si>
    <t>bacterium_LF_3:30</t>
  </si>
  <si>
    <t>bacterium_LF_3:31</t>
  </si>
  <si>
    <t>bacterium_LF_3:32</t>
  </si>
  <si>
    <t>bacterium_LF_3:33</t>
  </si>
  <si>
    <t>bacterium_LF_3:34</t>
  </si>
  <si>
    <t>bacterium_LF_3:35</t>
  </si>
  <si>
    <t>bacterium_LF_3:36</t>
  </si>
  <si>
    <t>bacterium_LF_3:37</t>
  </si>
  <si>
    <t>bacterium_LF_3:38</t>
  </si>
  <si>
    <t>bacterium_LF_3:39</t>
  </si>
  <si>
    <t>bacterium_LF_3:40</t>
  </si>
  <si>
    <t>bacterium_LF_3:41</t>
  </si>
  <si>
    <t>bacterium_LF_3:42</t>
  </si>
  <si>
    <t>bacterium_LF_3:43</t>
  </si>
  <si>
    <t>bacterium_LF_3:44</t>
  </si>
  <si>
    <t>bacterium_LF_3:45</t>
  </si>
  <si>
    <t>bacterium_LF_3:46</t>
  </si>
  <si>
    <t>bacterium_LF_3:47</t>
  </si>
  <si>
    <t>bacterium_LF_3:48</t>
  </si>
  <si>
    <t>bacterium_LF_3:49</t>
  </si>
  <si>
    <t>bacterium_LF_3:50</t>
  </si>
  <si>
    <t>bacterium_LF_3:51</t>
  </si>
  <si>
    <t>bacterium_LF_3:52</t>
  </si>
  <si>
    <t>bacterium_LF_3:53</t>
  </si>
  <si>
    <t>bacterium_LF_3:55</t>
  </si>
  <si>
    <t>bacterium_LF_3:57</t>
  </si>
  <si>
    <t>bacterium_LF_3:58</t>
  </si>
  <si>
    <t>bacterium_LF_3:59</t>
  </si>
  <si>
    <t>bacterium_LF_3:61</t>
  </si>
  <si>
    <t>bacterium_LF_3:62</t>
  </si>
  <si>
    <t>bacterium_LF_3:63</t>
  </si>
  <si>
    <t>bacterium_LF_3:64</t>
  </si>
  <si>
    <t>bacterium_LF_3:65</t>
  </si>
  <si>
    <t>bacterium_LF_3:66</t>
  </si>
  <si>
    <t>bacterium_LF_3:67</t>
  </si>
  <si>
    <t>bacterium_LF_3:68</t>
  </si>
  <si>
    <t>bacterium_LF_3:69</t>
  </si>
  <si>
    <t>bacterium_LF_3:70</t>
  </si>
  <si>
    <t>bacterium_LF_3:71</t>
  </si>
  <si>
    <t>bacterium_LF_3:72</t>
  </si>
  <si>
    <t>bacterium_LF_3:73</t>
  </si>
  <si>
    <t>bacterium_LF_3:74</t>
  </si>
  <si>
    <t>bacterium_LF_3:75</t>
  </si>
  <si>
    <t>bacterium_LF_3:76</t>
  </si>
  <si>
    <t>bacterium_LF_3:77</t>
  </si>
  <si>
    <t>bacterium_LF_3:78</t>
  </si>
  <si>
    <t>bacterium_LF_3:79</t>
  </si>
  <si>
    <t>bacterium_LF_3:80</t>
  </si>
  <si>
    <t>bacterium_LF_3:81</t>
  </si>
  <si>
    <t>bacterium_LF_3:82</t>
  </si>
  <si>
    <t>bacterium_LF_3:83</t>
  </si>
  <si>
    <t>bacterium_LF_3:84</t>
  </si>
  <si>
    <t>bacterium_LF_3:85</t>
  </si>
  <si>
    <t>bacterium_LF_3:86</t>
  </si>
  <si>
    <t>H.biformis:28</t>
  </si>
  <si>
    <t>H.biformis:148</t>
  </si>
  <si>
    <t>H.biformis:166</t>
  </si>
  <si>
    <t>H.biformis:172</t>
  </si>
  <si>
    <t>H.biformis:1</t>
  </si>
  <si>
    <t>H.biformis:4</t>
  </si>
  <si>
    <t>H.biformis:6</t>
  </si>
  <si>
    <t>H.biformis:8</t>
  </si>
  <si>
    <t>H.biformis:20</t>
  </si>
  <si>
    <t>H.biformis:22</t>
  </si>
  <si>
    <t>H.biformis:32</t>
  </si>
  <si>
    <t>H.biformis:36</t>
  </si>
  <si>
    <t>H.biformis:40</t>
  </si>
  <si>
    <t>H.biformis:41</t>
  </si>
  <si>
    <t>H.biformis:46</t>
  </si>
  <si>
    <t>H.biformis:48</t>
  </si>
  <si>
    <t>H.biformis:53</t>
  </si>
  <si>
    <t>H.biformis:62</t>
  </si>
  <si>
    <t>H.biformis:86</t>
  </si>
  <si>
    <t>H.biformis:88</t>
  </si>
  <si>
    <t>H.biformis:89</t>
  </si>
  <si>
    <t>H.biformis:94</t>
  </si>
  <si>
    <t>H.biformis:96</t>
  </si>
  <si>
    <t>H.biformis:102</t>
  </si>
  <si>
    <t>H.biformis:103</t>
  </si>
  <si>
    <t>H.biformis:104</t>
  </si>
  <si>
    <t>H.biformis:106</t>
  </si>
  <si>
    <t>H.biformis:119</t>
  </si>
  <si>
    <t>H.biformis:130</t>
  </si>
  <si>
    <t>H.biformis:131</t>
  </si>
  <si>
    <t>H.biformis:132</t>
  </si>
  <si>
    <t>H.biformis:133</t>
  </si>
  <si>
    <t>H.biformis:134</t>
  </si>
  <si>
    <t>H.biformis:135</t>
  </si>
  <si>
    <t>H.biformis:136</t>
  </si>
  <si>
    <t>H.biformis:137</t>
  </si>
  <si>
    <t>H.biformis:138</t>
  </si>
  <si>
    <t>H.biformis:139</t>
  </si>
  <si>
    <t>H.biformis:140</t>
  </si>
  <si>
    <t>H.biformis:141</t>
  </si>
  <si>
    <t>H.biformis:142</t>
  </si>
  <si>
    <t>H.biformis:143</t>
  </si>
  <si>
    <t>H.biformis:144</t>
  </si>
  <si>
    <t>H.biformis:145</t>
  </si>
  <si>
    <t>H.biformis:146</t>
  </si>
  <si>
    <t>H.biformis:147</t>
  </si>
  <si>
    <t>H.biformis:149</t>
  </si>
  <si>
    <t>H.biformis:150</t>
  </si>
  <si>
    <t>H.biformis:151</t>
  </si>
  <si>
    <t>H.biformis:152</t>
  </si>
  <si>
    <t>H.biformis:153</t>
  </si>
  <si>
    <t>H.biformis:154</t>
  </si>
  <si>
    <t>H.biformis:155</t>
  </si>
  <si>
    <t>H.biformis:156</t>
  </si>
  <si>
    <t>H.biformis:157</t>
  </si>
  <si>
    <t>H.biformis:158</t>
  </si>
  <si>
    <t>H.biformis:159</t>
  </si>
  <si>
    <t>H.biformis:160</t>
  </si>
  <si>
    <t>H.biformis:161</t>
  </si>
  <si>
    <t>H.biformis:162</t>
  </si>
  <si>
    <t>H.biformis:163</t>
  </si>
  <si>
    <t>H.biformis:164</t>
  </si>
  <si>
    <t>H.biformis:165</t>
  </si>
  <si>
    <t>H.biformis:167</t>
  </si>
  <si>
    <t>H.biformis:168</t>
  </si>
  <si>
    <t>H.biformis:169</t>
  </si>
  <si>
    <t>H.biformis:170</t>
  </si>
  <si>
    <t>H.biformis:171</t>
  </si>
  <si>
    <t>H.biformis:173</t>
  </si>
  <si>
    <t>H.biformis:174</t>
  </si>
  <si>
    <t>H.biformis:2</t>
  </si>
  <si>
    <t>H.biformis:3</t>
  </si>
  <si>
    <t>H.biformis:7</t>
  </si>
  <si>
    <t>H.biformis:9</t>
  </si>
  <si>
    <t>H.biformis:10</t>
  </si>
  <si>
    <t>H.biformis:11</t>
  </si>
  <si>
    <t>H.biformis:12</t>
  </si>
  <si>
    <t>H.biformis:13</t>
  </si>
  <si>
    <t>H.biformis:14</t>
  </si>
  <si>
    <t>H.biformis:15</t>
  </si>
  <si>
    <t>H.biformis:16</t>
  </si>
  <si>
    <t>H.biformis:17</t>
  </si>
  <si>
    <t>H.biformis:18</t>
  </si>
  <si>
    <t>H.biformis:19</t>
  </si>
  <si>
    <t>H.biformis:21</t>
  </si>
  <si>
    <t>H.biformis:23</t>
  </si>
  <si>
    <t>H.biformis:24</t>
  </si>
  <si>
    <t>H.biformis:25</t>
  </si>
  <si>
    <t>H.biformis:27</t>
  </si>
  <si>
    <t>H.biformis:29</t>
  </si>
  <si>
    <t>H.biformis:30</t>
  </si>
  <si>
    <t>H.biformis:31</t>
  </si>
  <si>
    <t>H.biformis:33</t>
  </si>
  <si>
    <t>H.biformis:34</t>
  </si>
  <si>
    <t>H.biformis:35</t>
  </si>
  <si>
    <t>H.biformis:37</t>
  </si>
  <si>
    <t>H.biformis:38</t>
  </si>
  <si>
    <t>H.biformis:39</t>
  </si>
  <si>
    <t>H.biformis:42</t>
  </si>
  <si>
    <t>H.biformis:43</t>
  </si>
  <si>
    <t>H.biformis:44</t>
  </si>
  <si>
    <t>H.biformis:45</t>
  </si>
  <si>
    <t>H.biformis:47</t>
  </si>
  <si>
    <t>H.biformis:49</t>
  </si>
  <si>
    <t>H.biformis:50</t>
  </si>
  <si>
    <t>H.biformis:51</t>
  </si>
  <si>
    <t>H.biformis:52</t>
  </si>
  <si>
    <t>H.biformis:54</t>
  </si>
  <si>
    <t>H.biformis:55</t>
  </si>
  <si>
    <t>H.biformis:56</t>
  </si>
  <si>
    <t>H.biformis:57</t>
  </si>
  <si>
    <t>H.biformis:58</t>
  </si>
  <si>
    <t>H.biformis:59</t>
  </si>
  <si>
    <t>H.biformis:60</t>
  </si>
  <si>
    <t>H.biformis:61</t>
  </si>
  <si>
    <t>H.biformis:63</t>
  </si>
  <si>
    <t>H.biformis:64</t>
  </si>
  <si>
    <t>H.biformis:65</t>
  </si>
  <si>
    <t>H.biformis:66</t>
  </si>
  <si>
    <t>H.biformis:67</t>
  </si>
  <si>
    <t>H.biformis:68</t>
  </si>
  <si>
    <t>H.biformis:69</t>
  </si>
  <si>
    <t>H.biformis:70</t>
  </si>
  <si>
    <t>H.biformis:71</t>
  </si>
  <si>
    <t>H.biformis:72</t>
  </si>
  <si>
    <t>H.biformis:73</t>
  </si>
  <si>
    <t>H.biformis:74</t>
  </si>
  <si>
    <t>H.biformis:75</t>
  </si>
  <si>
    <t>H.biformis:76</t>
  </si>
  <si>
    <t>H.biformis:77</t>
  </si>
  <si>
    <t>H.biformis:78</t>
  </si>
  <si>
    <t>H.biformis:79</t>
  </si>
  <si>
    <t>H.biformis:80</t>
  </si>
  <si>
    <t>H.biformis:81</t>
  </si>
  <si>
    <t>H.biformis:82</t>
  </si>
  <si>
    <t>H.biformis:83</t>
  </si>
  <si>
    <t>H.biformis:84</t>
  </si>
  <si>
    <t>H.biformis:85</t>
  </si>
  <si>
    <t>H.biformis:87</t>
  </si>
  <si>
    <t>H.biformis:90</t>
  </si>
  <si>
    <t>H.biformis:91</t>
  </si>
  <si>
    <t>H.biformis:92</t>
  </si>
  <si>
    <t>H.biformis:93</t>
  </si>
  <si>
    <t>H.biformis:95</t>
  </si>
  <si>
    <t>H.biformis:97</t>
  </si>
  <si>
    <t>H.biformis:98</t>
  </si>
  <si>
    <t>H.biformis:99</t>
  </si>
  <si>
    <t>H.biformis:100</t>
  </si>
  <si>
    <t>H.biformis:101</t>
  </si>
  <si>
    <t>H.biformis:105</t>
  </si>
  <si>
    <t>H.biformis:107</t>
  </si>
  <si>
    <t>H.biformis:108</t>
  </si>
  <si>
    <t>H.biformis:109</t>
  </si>
  <si>
    <t>H.biformis:110</t>
  </si>
  <si>
    <t>H.biformis:111</t>
  </si>
  <si>
    <t>H.biformis:112</t>
  </si>
  <si>
    <t>H.biformis:113</t>
  </si>
  <si>
    <t>H.biformis:114</t>
  </si>
  <si>
    <t>H.biformis:115</t>
  </si>
  <si>
    <t>H.biformis:116</t>
  </si>
  <si>
    <t>H.biformis:117</t>
  </si>
  <si>
    <t>H.biformis:118</t>
  </si>
  <si>
    <t>H.biformis:120</t>
  </si>
  <si>
    <t>H.biformis:121</t>
  </si>
  <si>
    <t>H.biformis:122</t>
  </si>
  <si>
    <t>H.biformis:123</t>
  </si>
  <si>
    <t>H.biformis:124</t>
  </si>
  <si>
    <t>H.biformis:125</t>
  </si>
  <si>
    <t>H.biformis:126</t>
  </si>
  <si>
    <t>H.biformis:127</t>
  </si>
  <si>
    <t>H.biformis:128</t>
  </si>
  <si>
    <t>H.biformis:129</t>
  </si>
  <si>
    <t>M.rupellensis:6</t>
  </si>
  <si>
    <t>M.rupellensis:31</t>
  </si>
  <si>
    <t>M.rupellensis:38</t>
  </si>
  <si>
    <t>M.rupellensis:39</t>
  </si>
  <si>
    <t>M.rupellensis:40</t>
  </si>
  <si>
    <t>M.rupellensis:50</t>
  </si>
  <si>
    <t>M.rupellensis:30</t>
  </si>
  <si>
    <t>M.rupellensis:32</t>
  </si>
  <si>
    <t>M.rupellensis:34</t>
  </si>
  <si>
    <t>M.rupellensis:41</t>
  </si>
  <si>
    <t>M.rupellensis:42</t>
  </si>
  <si>
    <t>M.rupellensis:43</t>
  </si>
  <si>
    <t>M.rupellensis:44</t>
  </si>
  <si>
    <t>M.rupellensis:45</t>
  </si>
  <si>
    <t>M.rupellensis:46</t>
  </si>
  <si>
    <t>M.rupellensis:47</t>
  </si>
  <si>
    <t>M.rupellensis:48</t>
  </si>
  <si>
    <t>M.rupellensis:49</t>
  </si>
  <si>
    <t>M.rupellensis:51</t>
  </si>
  <si>
    <t>M.rupellensis:52</t>
  </si>
  <si>
    <t>M.rupellensis:53</t>
  </si>
  <si>
    <t>M.rupellensis:54</t>
  </si>
  <si>
    <t>M.rupellensis:1</t>
  </si>
  <si>
    <t>M.rupellensis:2</t>
  </si>
  <si>
    <t>M.rupellensis:3</t>
  </si>
  <si>
    <t>M.rupellensis:4</t>
  </si>
  <si>
    <t>M.rupellensis:5</t>
  </si>
  <si>
    <t>M.rupellensis:7</t>
  </si>
  <si>
    <t>M.rupellensis:8</t>
  </si>
  <si>
    <t>M.rupellensis:9</t>
  </si>
  <si>
    <t>M.rupellensis:10</t>
  </si>
  <si>
    <t>M.rupellensis:11</t>
  </si>
  <si>
    <t>M.rupellensis:12</t>
  </si>
  <si>
    <t>M.rupellensis:13</t>
  </si>
  <si>
    <t>M.rupellensis:14</t>
  </si>
  <si>
    <t>M.rupellensis:15</t>
  </si>
  <si>
    <t>M.rupellensis:16</t>
  </si>
  <si>
    <t>M.rupellensis:17</t>
  </si>
  <si>
    <t>M.rupellensis:18</t>
  </si>
  <si>
    <t>M.rupellensis:19</t>
  </si>
  <si>
    <t>M.rupellensis:20</t>
  </si>
  <si>
    <t>M.rupellensis:21</t>
  </si>
  <si>
    <t>M.rupellensis:22</t>
  </si>
  <si>
    <t>M.rupellensis:23</t>
  </si>
  <si>
    <t>M.rupellensis:24</t>
  </si>
  <si>
    <t>M.rupellensis:25</t>
  </si>
  <si>
    <t>M.rupellensis:26</t>
  </si>
  <si>
    <t>M.rupellensis:27</t>
  </si>
  <si>
    <t>M.rupellensis:28</t>
  </si>
  <si>
    <t>M.rupellensis:29</t>
  </si>
  <si>
    <t>M.rupellensis:33</t>
  </si>
  <si>
    <t>M.rupellensis:35</t>
  </si>
  <si>
    <t>M.rupellensis:36</t>
  </si>
  <si>
    <t>M.rupellensis:37</t>
  </si>
  <si>
    <t>C.fastidiosus:50</t>
  </si>
  <si>
    <t>C.fastidiosus:60</t>
  </si>
  <si>
    <t>C.fastidiosus:2</t>
  </si>
  <si>
    <t>C.fastidiosus:5</t>
  </si>
  <si>
    <t>C.fastidiosus:6</t>
  </si>
  <si>
    <t>C.fastidiosus:14</t>
  </si>
  <si>
    <t>C.fastidiosus:28</t>
  </si>
  <si>
    <t>C.fastidiosus:29</t>
  </si>
  <si>
    <t>C.fastidiosus:32</t>
  </si>
  <si>
    <t>C.fastidiosus:42</t>
  </si>
  <si>
    <t>C.fastidiosus:47</t>
  </si>
  <si>
    <t>C.fastidiosus:48</t>
  </si>
  <si>
    <t>C.fastidiosus:49</t>
  </si>
  <si>
    <t>C.fastidiosus:51</t>
  </si>
  <si>
    <t>C.fastidiosus:52</t>
  </si>
  <si>
    <t>C.fastidiosus:53</t>
  </si>
  <si>
    <t>C.fastidiosus:54</t>
  </si>
  <si>
    <t>C.fastidiosus:55</t>
  </si>
  <si>
    <t>C.fastidiosus:56</t>
  </si>
  <si>
    <t>C.fastidiosus:57</t>
  </si>
  <si>
    <t>C.fastidiosus:58</t>
  </si>
  <si>
    <t>C.fastidiosus:59</t>
  </si>
  <si>
    <t>C.fastidiosus:61</t>
  </si>
  <si>
    <t>C.fastidiosus:1</t>
  </si>
  <si>
    <t>C.fastidiosus:3</t>
  </si>
  <si>
    <t>C.fastidiosus:4</t>
  </si>
  <si>
    <t>C.fastidiosus:7</t>
  </si>
  <si>
    <t>C.fastidiosus:8</t>
  </si>
  <si>
    <t>C.fastidiosus:9</t>
  </si>
  <si>
    <t>C.fastidiosus:10</t>
  </si>
  <si>
    <t>C.fastidiosus:11</t>
  </si>
  <si>
    <t>C.fastidiosus:12</t>
  </si>
  <si>
    <t>C.fastidiosus:13</t>
  </si>
  <si>
    <t>C.fastidiosus:15</t>
  </si>
  <si>
    <t>C.fastidiosus:16</t>
  </si>
  <si>
    <t>C.fastidiosus:17</t>
  </si>
  <si>
    <t>C.fastidiosus:18</t>
  </si>
  <si>
    <t>C.fastidiosus:19</t>
  </si>
  <si>
    <t>C.fastidiosus:20</t>
  </si>
  <si>
    <t>C.fastidiosus:21</t>
  </si>
  <si>
    <t>C.fastidiosus:22</t>
  </si>
  <si>
    <t>C.fastidiosus:23</t>
  </si>
  <si>
    <t>C.fastidiosus:24</t>
  </si>
  <si>
    <t>C.fastidiosus:25</t>
  </si>
  <si>
    <t>C.fastidiosus:26</t>
  </si>
  <si>
    <t>C.fastidiosus:27</t>
  </si>
  <si>
    <t>C.fastidiosus:30</t>
  </si>
  <si>
    <t>C.fastidiosus:31</t>
  </si>
  <si>
    <t>C.fastidiosus:33</t>
  </si>
  <si>
    <t>C.fastidiosus:34</t>
  </si>
  <si>
    <t>C.fastidiosus:35</t>
  </si>
  <si>
    <t>C.fastidiosus:36</t>
  </si>
  <si>
    <t>C.fastidiosus:37</t>
  </si>
  <si>
    <t>C.fastidiosus:38</t>
  </si>
  <si>
    <t>C.fastidiosus:39</t>
  </si>
  <si>
    <t>C.fastidiosus:40</t>
  </si>
  <si>
    <t>C.fastidiosus:41</t>
  </si>
  <si>
    <t>C.fastidiosus:43</t>
  </si>
  <si>
    <t>C.fastidiosus:44</t>
  </si>
  <si>
    <t>C.fastidiosus:45</t>
  </si>
  <si>
    <t>C.fastidiosus:46</t>
  </si>
  <si>
    <t>S.wadsworthensis_HGA0223:9</t>
  </si>
  <si>
    <t>S.wadsworthensis_HGA0223:51</t>
  </si>
  <si>
    <t>S.wadsworthensis_HGA0223:62</t>
  </si>
  <si>
    <t>S.wadsworthensis_HGA0223:2</t>
  </si>
  <si>
    <t>S.wadsworthensis_HGA0223:11</t>
  </si>
  <si>
    <t>S.wadsworthensis_HGA0223:16</t>
  </si>
  <si>
    <t>S.wadsworthensis_HGA0223:52</t>
  </si>
  <si>
    <t>S.wadsworthensis_HGA0223:53</t>
  </si>
  <si>
    <t>S.wadsworthensis_HGA0223:54</t>
  </si>
  <si>
    <t>S.wadsworthensis_HGA0223:55</t>
  </si>
  <si>
    <t>S.wadsworthensis_HGA0223:56</t>
  </si>
  <si>
    <t>S.wadsworthensis_HGA0223:57</t>
  </si>
  <si>
    <t>S.wadsworthensis_HGA0223:58</t>
  </si>
  <si>
    <t>S.wadsworthensis_HGA0223:59</t>
  </si>
  <si>
    <t>S.wadsworthensis_HGA0223:60</t>
  </si>
  <si>
    <t>S.wadsworthensis_HGA0223:61</t>
  </si>
  <si>
    <t>S.wadsworthensis_HGA0223:1</t>
  </si>
  <si>
    <t>S.wadsworthensis_HGA0223:3</t>
  </si>
  <si>
    <t>S.wadsworthensis_HGA0223:4</t>
  </si>
  <si>
    <t>S.wadsworthensis_HGA0223:5</t>
  </si>
  <si>
    <t>S.wadsworthensis_HGA0223:6</t>
  </si>
  <si>
    <t>S.wadsworthensis_HGA0223:7</t>
  </si>
  <si>
    <t>S.wadsworthensis_HGA0223:8</t>
  </si>
  <si>
    <t>S.wadsworthensis_HGA0223:10</t>
  </si>
  <si>
    <t>S.wadsworthensis_HGA0223:12</t>
  </si>
  <si>
    <t>S.wadsworthensis_HGA0223:13</t>
  </si>
  <si>
    <t>S.wadsworthensis_HGA0223:14</t>
  </si>
  <si>
    <t>S.wadsworthensis_HGA0223:15</t>
  </si>
  <si>
    <t>S.wadsworthensis_HGA0223:17</t>
  </si>
  <si>
    <t>S.wadsworthensis_HGA0223:18</t>
  </si>
  <si>
    <t>S.wadsworthensis_HGA0223:19</t>
  </si>
  <si>
    <t>S.wadsworthensis_HGA0223:20</t>
  </si>
  <si>
    <t>S.wadsworthensis_HGA0223:21</t>
  </si>
  <si>
    <t>S.wadsworthensis_HGA0223:22</t>
  </si>
  <si>
    <t>S.wadsworthensis_HGA0223:23</t>
  </si>
  <si>
    <t>S.wadsworthensis_HGA0223:24</t>
  </si>
  <si>
    <t>S.wadsworthensis_HGA0223:25</t>
  </si>
  <si>
    <t>S.wadsworthensis_HGA0223:26</t>
  </si>
  <si>
    <t>S.wadsworthensis_HGA0223:27</t>
  </si>
  <si>
    <t>S.wadsworthensis_HGA0223:28</t>
  </si>
  <si>
    <t>S.wadsworthensis_HGA0223:29</t>
  </si>
  <si>
    <t>S.wadsworthensis_HGA0223:30</t>
  </si>
  <si>
    <t>S.wadsworthensis_HGA0223:31</t>
  </si>
  <si>
    <t>S.wadsworthensis_HGA0223:32</t>
  </si>
  <si>
    <t>S.wadsworthensis_HGA0223:33</t>
  </si>
  <si>
    <t>S.wadsworthensis_HGA0223:34</t>
  </si>
  <si>
    <t>S.wadsworthensis_HGA0223:35</t>
  </si>
  <si>
    <t>S.wadsworthensis_HGA0223:36</t>
  </si>
  <si>
    <t>S.wadsworthensis_HGA0223:37</t>
  </si>
  <si>
    <t>S.wadsworthensis_HGA0223:38</t>
  </si>
  <si>
    <t>S.wadsworthensis_HGA0223:39</t>
  </si>
  <si>
    <t>S.wadsworthensis_HGA0223:40</t>
  </si>
  <si>
    <t>S.wadsworthensis_HGA0223:41</t>
  </si>
  <si>
    <t>S.wadsworthensis_HGA0223:42</t>
  </si>
  <si>
    <t>S.wadsworthensis_HGA0223:43</t>
  </si>
  <si>
    <t>S.wadsworthensis_HGA0223:44</t>
  </si>
  <si>
    <t>S.wadsworthensis_HGA0223:45</t>
  </si>
  <si>
    <t>S.wadsworthensis_HGA0223:46</t>
  </si>
  <si>
    <t>S.wadsworthensis_HGA0223:47</t>
  </si>
  <si>
    <t>S.wadsworthensis_HGA0223:48</t>
  </si>
  <si>
    <t>S.wadsworthensis_HGA0223:49</t>
  </si>
  <si>
    <t>S.wadsworthensis_HGA0223:50</t>
  </si>
  <si>
    <t>O.splanchnicus:74</t>
  </si>
  <si>
    <t>O.splanchnicus:3</t>
  </si>
  <si>
    <t>O.splanchnicus:14</t>
  </si>
  <si>
    <t>O.splanchnicus:110</t>
  </si>
  <si>
    <t>O.splanchnicus:111</t>
  </si>
  <si>
    <t>O.splanchnicus:115</t>
  </si>
  <si>
    <t>O.splanchnicus:121</t>
  </si>
  <si>
    <t>O.splanchnicus:6</t>
  </si>
  <si>
    <t>O.splanchnicus:9</t>
  </si>
  <si>
    <t>O.splanchnicus:19</t>
  </si>
  <si>
    <t>O.splanchnicus:31</t>
  </si>
  <si>
    <t>O.splanchnicus:49</t>
  </si>
  <si>
    <t>O.splanchnicus:52</t>
  </si>
  <si>
    <t>O.splanchnicus:53</t>
  </si>
  <si>
    <t>O.splanchnicus:61</t>
  </si>
  <si>
    <t>O.splanchnicus:66</t>
  </si>
  <si>
    <t>O.splanchnicus:71</t>
  </si>
  <si>
    <t>O.splanchnicus:84</t>
  </si>
  <si>
    <t>O.splanchnicus:88</t>
  </si>
  <si>
    <t>O.splanchnicus:91</t>
  </si>
  <si>
    <t>O.splanchnicus:97</t>
  </si>
  <si>
    <t>O.splanchnicus:112</t>
  </si>
  <si>
    <t>O.splanchnicus:113</t>
  </si>
  <si>
    <t>O.splanchnicus:114</t>
  </si>
  <si>
    <t>O.splanchnicus:116</t>
  </si>
  <si>
    <t>O.splanchnicus:117</t>
  </si>
  <si>
    <t>O.splanchnicus:118</t>
  </si>
  <si>
    <t>O.splanchnicus:119</t>
  </si>
  <si>
    <t>O.splanchnicus:120</t>
  </si>
  <si>
    <t>O.splanchnicus:122</t>
  </si>
  <si>
    <t>O.splanchnicus:123</t>
  </si>
  <si>
    <t>O.splanchnicus:1</t>
  </si>
  <si>
    <t>O.splanchnicus:2</t>
  </si>
  <si>
    <t>O.splanchnicus:4</t>
  </si>
  <si>
    <t>O.splanchnicus:5</t>
  </si>
  <si>
    <t>O.splanchnicus:7</t>
  </si>
  <si>
    <t>O.splanchnicus:8</t>
  </si>
  <si>
    <t>O.splanchnicus:10</t>
  </si>
  <si>
    <t>O.splanchnicus:11</t>
  </si>
  <si>
    <t>O.splanchnicus:12</t>
  </si>
  <si>
    <t>O.splanchnicus:13</t>
  </si>
  <si>
    <t>O.splanchnicus:15</t>
  </si>
  <si>
    <t>O.splanchnicus:16</t>
  </si>
  <si>
    <t>O.splanchnicus:17</t>
  </si>
  <si>
    <t>O.splanchnicus:18</t>
  </si>
  <si>
    <t>O.splanchnicus:20</t>
  </si>
  <si>
    <t>O.splanchnicus:21</t>
  </si>
  <si>
    <t>O.splanchnicus:22</t>
  </si>
  <si>
    <t>O.splanchnicus:23</t>
  </si>
  <si>
    <t>O.splanchnicus:24</t>
  </si>
  <si>
    <t>O.splanchnicus:25</t>
  </si>
  <si>
    <t>O.splanchnicus:26</t>
  </si>
  <si>
    <t>O.splanchnicus:27</t>
  </si>
  <si>
    <t>O.splanchnicus:28</t>
  </si>
  <si>
    <t>O.splanchnicus:29</t>
  </si>
  <si>
    <t>O.splanchnicus:30</t>
  </si>
  <si>
    <t>O.splanchnicus:32</t>
  </si>
  <si>
    <t>O.splanchnicus:33</t>
  </si>
  <si>
    <t>O.splanchnicus:34</t>
  </si>
  <si>
    <t>O.splanchnicus:35</t>
  </si>
  <si>
    <t>O.splanchnicus:36</t>
  </si>
  <si>
    <t>O.splanchnicus:37</t>
  </si>
  <si>
    <t>O.splanchnicus:38</t>
  </si>
  <si>
    <t>O.splanchnicus:39</t>
  </si>
  <si>
    <t>O.splanchnicus:40</t>
  </si>
  <si>
    <t>O.splanchnicus:41</t>
  </si>
  <si>
    <t>O.splanchnicus:42</t>
  </si>
  <si>
    <t>O.splanchnicus:43</t>
  </si>
  <si>
    <t>O.splanchnicus:44</t>
  </si>
  <si>
    <t>O.splanchnicus:45</t>
  </si>
  <si>
    <t>O.splanchnicus:46</t>
  </si>
  <si>
    <t>O.splanchnicus:47</t>
  </si>
  <si>
    <t>O.splanchnicus:48</t>
  </si>
  <si>
    <t>O.splanchnicus:50</t>
  </si>
  <si>
    <t>O.splanchnicus:51</t>
  </si>
  <si>
    <t>O.splanchnicus:54</t>
  </si>
  <si>
    <t>O.splanchnicus:55</t>
  </si>
  <si>
    <t>O.splanchnicus:56</t>
  </si>
  <si>
    <t>O.splanchnicus:57</t>
  </si>
  <si>
    <t>O.splanchnicus:58</t>
  </si>
  <si>
    <t>O.splanchnicus:59</t>
  </si>
  <si>
    <t>O.splanchnicus:60</t>
  </si>
  <si>
    <t>O.splanchnicus:62</t>
  </si>
  <si>
    <t>O.splanchnicus:63</t>
  </si>
  <si>
    <t>O.splanchnicus:64</t>
  </si>
  <si>
    <t>O.splanchnicus:65</t>
  </si>
  <si>
    <t>O.splanchnicus:67</t>
  </si>
  <si>
    <t>O.splanchnicus:68</t>
  </si>
  <si>
    <t>O.splanchnicus:69</t>
  </si>
  <si>
    <t>O.splanchnicus:70</t>
  </si>
  <si>
    <t>O.splanchnicus:72</t>
  </si>
  <si>
    <t>O.splanchnicus:73</t>
  </si>
  <si>
    <t>O.splanchnicus:75</t>
  </si>
  <si>
    <t>O.splanchnicus:76</t>
  </si>
  <si>
    <t>O.splanchnicus:77</t>
  </si>
  <si>
    <t>O.splanchnicus:78</t>
  </si>
  <si>
    <t>O.splanchnicus:79</t>
  </si>
  <si>
    <t>O.splanchnicus:80</t>
  </si>
  <si>
    <t>O.splanchnicus:81</t>
  </si>
  <si>
    <t>O.splanchnicus:82</t>
  </si>
  <si>
    <t>O.splanchnicus:83</t>
  </si>
  <si>
    <t>O.splanchnicus:85</t>
  </si>
  <si>
    <t>O.splanchnicus:86</t>
  </si>
  <si>
    <t>O.splanchnicus:87</t>
  </si>
  <si>
    <t>O.splanchnicus:89</t>
  </si>
  <si>
    <t>O.splanchnicus:90</t>
  </si>
  <si>
    <t>O.splanchnicus:92</t>
  </si>
  <si>
    <t>O.splanchnicus:93</t>
  </si>
  <si>
    <t>O.splanchnicus:94</t>
  </si>
  <si>
    <t>O.splanchnicus:95</t>
  </si>
  <si>
    <t>O.splanchnicus:96</t>
  </si>
  <si>
    <t>O.splanchnicus:98</t>
  </si>
  <si>
    <t>O.splanchnicus:99</t>
  </si>
  <si>
    <t>O.splanchnicus:100</t>
  </si>
  <si>
    <t>O.splanchnicus:101</t>
  </si>
  <si>
    <t>O.splanchnicus:102</t>
  </si>
  <si>
    <t>O.splanchnicus:103</t>
  </si>
  <si>
    <t>O.splanchnicus:104</t>
  </si>
  <si>
    <t>O.splanchnicus:105</t>
  </si>
  <si>
    <t>O.splanchnicus:106</t>
  </si>
  <si>
    <t>O.splanchnicus:107</t>
  </si>
  <si>
    <t>O.splanchnicus:108</t>
  </si>
  <si>
    <t>O.splanchnicus:109</t>
  </si>
  <si>
    <t>R.gnavus:3</t>
  </si>
  <si>
    <t>R.gnavus:13</t>
  </si>
  <si>
    <t>R.gnavus:35</t>
  </si>
  <si>
    <t>R.gnavus:75</t>
  </si>
  <si>
    <t>R.gnavus:79</t>
  </si>
  <si>
    <t>R.gnavus:20</t>
  </si>
  <si>
    <t>R.gnavus:23</t>
  </si>
  <si>
    <t>R.gnavus:24</t>
  </si>
  <si>
    <t>R.gnavus:25</t>
  </si>
  <si>
    <t>R.gnavus:26</t>
  </si>
  <si>
    <t>R.gnavus:28</t>
  </si>
  <si>
    <t>R.gnavus:31</t>
  </si>
  <si>
    <t>R.gnavus:62</t>
  </si>
  <si>
    <t>R.gnavus:67</t>
  </si>
  <si>
    <t>R.gnavus:68</t>
  </si>
  <si>
    <t>R.gnavus:69</t>
  </si>
  <si>
    <t>R.gnavus:70</t>
  </si>
  <si>
    <t>R.gnavus:71</t>
  </si>
  <si>
    <t>R.gnavus:72</t>
  </si>
  <si>
    <t>R.gnavus:73</t>
  </si>
  <si>
    <t>R.gnavus:74</t>
  </si>
  <si>
    <t>R.gnavus:76</t>
  </si>
  <si>
    <t>R.gnavus:77</t>
  </si>
  <si>
    <t>R.gnavus:78</t>
  </si>
  <si>
    <t>R.gnavus:80</t>
  </si>
  <si>
    <t>R.gnavus:81</t>
  </si>
  <si>
    <t>R.gnavus:82</t>
  </si>
  <si>
    <t>R.gnavus:83</t>
  </si>
  <si>
    <t>R.gnavus:84</t>
  </si>
  <si>
    <t>R.gnavus:85</t>
  </si>
  <si>
    <t>R.gnavus:86</t>
  </si>
  <si>
    <t>R.gnavus:87</t>
  </si>
  <si>
    <t>R.gnavus:88</t>
  </si>
  <si>
    <t>R.gnavus:89</t>
  </si>
  <si>
    <t>R.gnavus:90</t>
  </si>
  <si>
    <t>R.gnavus:91</t>
  </si>
  <si>
    <t>R.gnavus:92</t>
  </si>
  <si>
    <t>R.gnavus:93</t>
  </si>
  <si>
    <t>R.gnavus:94</t>
  </si>
  <si>
    <t>R.gnavus:95</t>
  </si>
  <si>
    <t>R.gnavus:1</t>
  </si>
  <si>
    <t>R.gnavus:2</t>
  </si>
  <si>
    <t>R.gnavus:4</t>
  </si>
  <si>
    <t>R.gnavus:5</t>
  </si>
  <si>
    <t>R.gnavus:6</t>
  </si>
  <si>
    <t>R.gnavus:7</t>
  </si>
  <si>
    <t>R.gnavus:8</t>
  </si>
  <si>
    <t>R.gnavus:9</t>
  </si>
  <si>
    <t>R.gnavus:10</t>
  </si>
  <si>
    <t>R.gnavus:11</t>
  </si>
  <si>
    <t>R.gnavus:12</t>
  </si>
  <si>
    <t>R.gnavus:14</t>
  </si>
  <si>
    <t>R.gnavus:15</t>
  </si>
  <si>
    <t>R.gnavus:16</t>
  </si>
  <si>
    <t>R.gnavus:17</t>
  </si>
  <si>
    <t>R.gnavus:18</t>
  </si>
  <si>
    <t>R.gnavus:19</t>
  </si>
  <si>
    <t>R.gnavus:21</t>
  </si>
  <si>
    <t>R.gnavus:22</t>
  </si>
  <si>
    <t>R.gnavus:27</t>
  </si>
  <si>
    <t>R.gnavus:29</t>
  </si>
  <si>
    <t>R.gnavus:30</t>
  </si>
  <si>
    <t>R.gnavus:32</t>
  </si>
  <si>
    <t>R.gnavus:33</t>
  </si>
  <si>
    <t>R.gnavus:34</t>
  </si>
  <si>
    <t>R.gnavus:36</t>
  </si>
  <si>
    <t>R.gnavus:37</t>
  </si>
  <si>
    <t>R.gnavus:38</t>
  </si>
  <si>
    <t>R.gnavus:39</t>
  </si>
  <si>
    <t>R.gnavus:40</t>
  </si>
  <si>
    <t>R.gnavus:41</t>
  </si>
  <si>
    <t>R.gnavus:42</t>
  </si>
  <si>
    <t>R.gnavus:43</t>
  </si>
  <si>
    <t>R.gnavus:44</t>
  </si>
  <si>
    <t>R.gnavus:45</t>
  </si>
  <si>
    <t>R.gnavus:46</t>
  </si>
  <si>
    <t>R.gnavus:47</t>
  </si>
  <si>
    <t>R.gnavus:48</t>
  </si>
  <si>
    <t>R.gnavus:49</t>
  </si>
  <si>
    <t>R.gnavus:50</t>
  </si>
  <si>
    <t>R.gnavus:51</t>
  </si>
  <si>
    <t>R.gnavus:52</t>
  </si>
  <si>
    <t>R.gnavus:53</t>
  </si>
  <si>
    <t>R.gnavus:54</t>
  </si>
  <si>
    <t>R.gnavus:55</t>
  </si>
  <si>
    <t>R.gnavus:56</t>
  </si>
  <si>
    <t>R.gnavus:57</t>
  </si>
  <si>
    <t>R.gnavus:58</t>
  </si>
  <si>
    <t>R.gnavus:59</t>
  </si>
  <si>
    <t>R.gnavus:60</t>
  </si>
  <si>
    <t>R.gnavus:61</t>
  </si>
  <si>
    <t>R.gnavus:63</t>
  </si>
  <si>
    <t>R.gnavus:64</t>
  </si>
  <si>
    <t>R.gnavus:65</t>
  </si>
  <si>
    <t>R.gnavus:66</t>
  </si>
  <si>
    <t>B.crossotus:61</t>
  </si>
  <si>
    <t>B.crossotus:49</t>
  </si>
  <si>
    <t>B.crossotus:62</t>
  </si>
  <si>
    <t>B.crossotus:63</t>
  </si>
  <si>
    <t>B.crossotus:64</t>
  </si>
  <si>
    <t>B.crossotus:65</t>
  </si>
  <si>
    <t>B.crossotus:66</t>
  </si>
  <si>
    <t>B.crossotus:67</t>
  </si>
  <si>
    <t>B.crossotus:68</t>
  </si>
  <si>
    <t>B.crossotus:69</t>
  </si>
  <si>
    <t>B.crossotus:70</t>
  </si>
  <si>
    <t>B.crossotus:71</t>
  </si>
  <si>
    <t>B.crossotus:31</t>
  </si>
  <si>
    <t>B.crossotus:32</t>
  </si>
  <si>
    <t>B.crossotus:33</t>
  </si>
  <si>
    <t>B.crossotus:34</t>
  </si>
  <si>
    <t>B.crossotus:35</t>
  </si>
  <si>
    <t>B.crossotus:36</t>
  </si>
  <si>
    <t>B.crossotus:37</t>
  </si>
  <si>
    <t>B.crossotus:38</t>
  </si>
  <si>
    <t>B.crossotus:39</t>
  </si>
  <si>
    <t>B.crossotus:40</t>
  </si>
  <si>
    <t>B.crossotus:41</t>
  </si>
  <si>
    <t>B.crossotus:42</t>
  </si>
  <si>
    <t>B.crossotus:43</t>
  </si>
  <si>
    <t>B.crossotus:44</t>
  </si>
  <si>
    <t>B.crossotus:45</t>
  </si>
  <si>
    <t>B.crossotus:46</t>
  </si>
  <si>
    <t>B.crossotus:47</t>
  </si>
  <si>
    <t>B.crossotus:48</t>
  </si>
  <si>
    <t>B.crossotus:50</t>
  </si>
  <si>
    <t>B.crossotus:51</t>
  </si>
  <si>
    <t>B.crossotus:52</t>
  </si>
  <si>
    <t>B.crossotus:53</t>
  </si>
  <si>
    <t>B.crossotus:54</t>
  </si>
  <si>
    <t>B.crossotus:55</t>
  </si>
  <si>
    <t>B.crossotus:56</t>
  </si>
  <si>
    <t>B.crossotus:57</t>
  </si>
  <si>
    <t>B.crossotus:58</t>
  </si>
  <si>
    <t>B.crossotus:59</t>
  </si>
  <si>
    <t>B.crossotus:60</t>
  </si>
  <si>
    <t>M.jalaludinii:1</t>
  </si>
  <si>
    <t>M.jalaludinii:98</t>
  </si>
  <si>
    <t>M.jalaludinii:99</t>
  </si>
  <si>
    <t>M.jalaludinii:101</t>
  </si>
  <si>
    <t>M.jalaludinii:102</t>
  </si>
  <si>
    <t>M.jalaludinii:108</t>
  </si>
  <si>
    <t>M.jalaludinii:109</t>
  </si>
  <si>
    <t>M.jalaludinii:3</t>
  </si>
  <si>
    <t>M.jalaludinii:10</t>
  </si>
  <si>
    <t>M.jalaludinii:39</t>
  </si>
  <si>
    <t>M.jalaludinii:40</t>
  </si>
  <si>
    <t>M.jalaludinii:45</t>
  </si>
  <si>
    <t>M.jalaludinii:58</t>
  </si>
  <si>
    <t>M.jalaludinii:65</t>
  </si>
  <si>
    <t>M.jalaludinii:66</t>
  </si>
  <si>
    <t>M.jalaludinii:73</t>
  </si>
  <si>
    <t>M.jalaludinii:78</t>
  </si>
  <si>
    <t>M.jalaludinii:79</t>
  </si>
  <si>
    <t>M.jalaludinii:84</t>
  </si>
  <si>
    <t>M.jalaludinii:88</t>
  </si>
  <si>
    <t>M.jalaludinii:89</t>
  </si>
  <si>
    <t>M.jalaludinii:90</t>
  </si>
  <si>
    <t>M.jalaludinii:91</t>
  </si>
  <si>
    <t>M.jalaludinii:92</t>
  </si>
  <si>
    <t>M.jalaludinii:93</t>
  </si>
  <si>
    <t>M.jalaludinii:94</t>
  </si>
  <si>
    <t>M.jalaludinii:95</t>
  </si>
  <si>
    <t>M.jalaludinii:96</t>
  </si>
  <si>
    <t>M.jalaludinii:97</t>
  </si>
  <si>
    <t>M.jalaludinii:100</t>
  </si>
  <si>
    <t>M.jalaludinii:103</t>
  </si>
  <si>
    <t>M.jalaludinii:104</t>
  </si>
  <si>
    <t>M.jalaludinii:105</t>
  </si>
  <si>
    <t>M.jalaludinii:106</t>
  </si>
  <si>
    <t>M.jalaludinii:107</t>
  </si>
  <si>
    <t>M.jalaludinii:2</t>
  </si>
  <si>
    <t>M.jalaludinii:4</t>
  </si>
  <si>
    <t>M.jalaludinii:5</t>
  </si>
  <si>
    <t>M.jalaludinii:6</t>
  </si>
  <si>
    <t>M.jalaludinii:7</t>
  </si>
  <si>
    <t>M.jalaludinii:8</t>
  </si>
  <si>
    <t>M.jalaludinii:9</t>
  </si>
  <si>
    <t>M.jalaludinii:11</t>
  </si>
  <si>
    <t>M.jalaludinii:12</t>
  </si>
  <si>
    <t>M.jalaludinii:13</t>
  </si>
  <si>
    <t>M.jalaludinii:14</t>
  </si>
  <si>
    <t>M.jalaludinii:15</t>
  </si>
  <si>
    <t>M.jalaludinii:16</t>
  </si>
  <si>
    <t>M.jalaludinii:17</t>
  </si>
  <si>
    <t>M.jalaludinii:18</t>
  </si>
  <si>
    <t>M.jalaludinii:19</t>
  </si>
  <si>
    <t>M.jalaludinii:20</t>
  </si>
  <si>
    <t>M.jalaludinii:21</t>
  </si>
  <si>
    <t>M.jalaludinii:22</t>
  </si>
  <si>
    <t>M.jalaludinii:23</t>
  </si>
  <si>
    <t>M.jalaludinii:24</t>
  </si>
  <si>
    <t>M.jalaludinii:25</t>
  </si>
  <si>
    <t>M.jalaludinii:26</t>
  </si>
  <si>
    <t>M.jalaludinii:27</t>
  </si>
  <si>
    <t>M.jalaludinii:28</t>
  </si>
  <si>
    <t>M.jalaludinii:29</t>
  </si>
  <si>
    <t>M.jalaludinii:30</t>
  </si>
  <si>
    <t>M.jalaludinii:31</t>
  </si>
  <si>
    <t>M.jalaludinii:32</t>
  </si>
  <si>
    <t>M.jalaludinii:33</t>
  </si>
  <si>
    <t>M.jalaludinii:34</t>
  </si>
  <si>
    <t>M.jalaludinii:35</t>
  </si>
  <si>
    <t>M.jalaludinii:36</t>
  </si>
  <si>
    <t>M.jalaludinii:37</t>
  </si>
  <si>
    <t>M.jalaludinii:38</t>
  </si>
  <si>
    <t>M.jalaludinii:41</t>
  </si>
  <si>
    <t>M.jalaludinii:42</t>
  </si>
  <si>
    <t>M.jalaludinii:43</t>
  </si>
  <si>
    <t>M.jalaludinii:44</t>
  </si>
  <si>
    <t>M.jalaludinii:46</t>
  </si>
  <si>
    <t>M.jalaludinii:47</t>
  </si>
  <si>
    <t>M.jalaludinii:48</t>
  </si>
  <si>
    <t>M.jalaludinii:49</t>
  </si>
  <si>
    <t>M.jalaludinii:50</t>
  </si>
  <si>
    <t>M.jalaludinii:51</t>
  </si>
  <si>
    <t>M.jalaludinii:52</t>
  </si>
  <si>
    <t>M.jalaludinii:53</t>
  </si>
  <si>
    <t>M.jalaludinii:54</t>
  </si>
  <si>
    <t>M.jalaludinii:55</t>
  </si>
  <si>
    <t>M.jalaludinii:56</t>
  </si>
  <si>
    <t>M.jalaludinii:57</t>
  </si>
  <si>
    <t>M.jalaludinii:59</t>
  </si>
  <si>
    <t>M.jalaludinii:60</t>
  </si>
  <si>
    <t>M.jalaludinii:61</t>
  </si>
  <si>
    <t>M.jalaludinii:62</t>
  </si>
  <si>
    <t>M.jalaludinii:63</t>
  </si>
  <si>
    <t>M.jalaludinii:64</t>
  </si>
  <si>
    <t>M.jalaludinii:67</t>
  </si>
  <si>
    <t>M.jalaludinii:68</t>
  </si>
  <si>
    <t>M.jalaludinii:69</t>
  </si>
  <si>
    <t>M.jalaludinii:70</t>
  </si>
  <si>
    <t>M.jalaludinii:71</t>
  </si>
  <si>
    <t>M.jalaludinii:72</t>
  </si>
  <si>
    <t>M.jalaludinii:74</t>
  </si>
  <si>
    <t>M.jalaludinii:75</t>
  </si>
  <si>
    <t>M.jalaludinii:76</t>
  </si>
  <si>
    <t>M.jalaludinii:77</t>
  </si>
  <si>
    <t>M.jalaludinii:80</t>
  </si>
  <si>
    <t>M.jalaludinii:81</t>
  </si>
  <si>
    <t>M.jalaludinii:82</t>
  </si>
  <si>
    <t>M.jalaludinii:83</t>
  </si>
  <si>
    <t>M.jalaludinii:85</t>
  </si>
  <si>
    <t>M.jalaludinii:86</t>
  </si>
  <si>
    <t>M.jalaludinii:87</t>
  </si>
  <si>
    <t>A.fermentans:32</t>
  </si>
  <si>
    <t>A.fermentans:34</t>
  </si>
  <si>
    <t>A.fermentans:35</t>
  </si>
  <si>
    <t>A.fermentans:36</t>
  </si>
  <si>
    <t>A.fermentans:18</t>
  </si>
  <si>
    <t>A.fermentans:30</t>
  </si>
  <si>
    <t>A.fermentans:31</t>
  </si>
  <si>
    <t>A.fermentans:33</t>
  </si>
  <si>
    <t>A.fermentans:37</t>
  </si>
  <si>
    <t>A.fermentans:38</t>
  </si>
  <si>
    <t>A.fermentans:39</t>
  </si>
  <si>
    <t>A.fermentans:40</t>
  </si>
  <si>
    <t>A.fermentans:41</t>
  </si>
  <si>
    <t>A.fermentans:42</t>
  </si>
  <si>
    <t>A.fermentans:43</t>
  </si>
  <si>
    <t>A.fermentans:44</t>
  </si>
  <si>
    <t>A.fermentans:45</t>
  </si>
  <si>
    <t>A.fermentans:46</t>
  </si>
  <si>
    <t>A.fermentans:47</t>
  </si>
  <si>
    <t>A.fermentans:48</t>
  </si>
  <si>
    <t>A.fermentans:49</t>
  </si>
  <si>
    <t>A.fermentans:50</t>
  </si>
  <si>
    <t>A.fermentans:51</t>
  </si>
  <si>
    <t>A.fermentans:52</t>
  </si>
  <si>
    <t>A.fermentans:53</t>
  </si>
  <si>
    <t>A.fermentans:1</t>
  </si>
  <si>
    <t>A.fermentans:2</t>
  </si>
  <si>
    <t>A.fermentans:3</t>
  </si>
  <si>
    <t>A.fermentans:4</t>
  </si>
  <si>
    <t>A.fermentans:5</t>
  </si>
  <si>
    <t>A.fermentans:6</t>
  </si>
  <si>
    <t>A.fermentans:7</t>
  </si>
  <si>
    <t>A.fermentans:8</t>
  </si>
  <si>
    <t>A.fermentans:9</t>
  </si>
  <si>
    <t>A.fermentans:10</t>
  </si>
  <si>
    <t>A.fermentans:11</t>
  </si>
  <si>
    <t>A.fermentans:12</t>
  </si>
  <si>
    <t>A.fermentans:13</t>
  </si>
  <si>
    <t>A.fermentans:14</t>
  </si>
  <si>
    <t>A.fermentans:15</t>
  </si>
  <si>
    <t>A.fermentans:16</t>
  </si>
  <si>
    <t>A.fermentans:17</t>
  </si>
  <si>
    <t>A.fermentans:19</t>
  </si>
  <si>
    <t>A.fermentans:20</t>
  </si>
  <si>
    <t>A.fermentans:21</t>
  </si>
  <si>
    <t>A.fermentans:22</t>
  </si>
  <si>
    <t>A.fermentans:23</t>
  </si>
  <si>
    <t>A.fermentans:24</t>
  </si>
  <si>
    <t>A.fermentans:25</t>
  </si>
  <si>
    <t>A.fermentans:26</t>
  </si>
  <si>
    <t>A.fermentans:27</t>
  </si>
  <si>
    <t>A.fermentans:28</t>
  </si>
  <si>
    <t>A.fermentans:29</t>
  </si>
  <si>
    <t>R.bromii:60</t>
  </si>
  <si>
    <t>R.bromii:72</t>
  </si>
  <si>
    <t>R.bromii:51</t>
  </si>
  <si>
    <t>R.bromii:52</t>
  </si>
  <si>
    <t>R.bromii:80</t>
  </si>
  <si>
    <t>R.bromii:25</t>
  </si>
  <si>
    <t>R.bromii:34</t>
  </si>
  <si>
    <t>R.bromii:37</t>
  </si>
  <si>
    <t>R.bromii:41</t>
  </si>
  <si>
    <t>R.bromii:49</t>
  </si>
  <si>
    <t>B.massiliensis:75</t>
  </si>
  <si>
    <t>B.massiliensis:81</t>
  </si>
  <si>
    <t>B.massiliensis:48</t>
  </si>
  <si>
    <t>B.massiliensis:53</t>
  </si>
  <si>
    <t>B.massiliensis:54</t>
  </si>
  <si>
    <t>B.massiliensis:55</t>
  </si>
  <si>
    <t>B.massiliensis:61</t>
  </si>
  <si>
    <t>B.massiliensis:62</t>
  </si>
  <si>
    <t>B.massiliensis:78</t>
  </si>
  <si>
    <t>B.massiliensis:79</t>
  </si>
  <si>
    <t>B.massiliensis:82</t>
  </si>
  <si>
    <t>B.massiliensis:83</t>
  </si>
  <si>
    <t>B.massiliensis:86</t>
  </si>
  <si>
    <t>B.massiliensis:87</t>
  </si>
  <si>
    <t>B.massiliensis:88</t>
  </si>
  <si>
    <t>B.massiliensis:89</t>
  </si>
  <si>
    <t>B.massiliensis:90</t>
  </si>
  <si>
    <t>B.massiliensis:91</t>
  </si>
  <si>
    <t>B.massiliensis:92</t>
  </si>
  <si>
    <t>B.massiliensis:93</t>
  </si>
  <si>
    <t>B.massiliensis:45</t>
  </si>
  <si>
    <t>B.massiliensis:46</t>
  </si>
  <si>
    <t>B.massiliensis:47</t>
  </si>
  <si>
    <t>B.massiliensis:49</t>
  </si>
  <si>
    <t>B.massiliensis:50</t>
  </si>
  <si>
    <t>B.massiliensis:51</t>
  </si>
  <si>
    <t>B.massiliensis:52</t>
  </si>
  <si>
    <t>B.massiliensis:56</t>
  </si>
  <si>
    <t>B.massiliensis:57</t>
  </si>
  <si>
    <t>B.massiliensis:58</t>
  </si>
  <si>
    <t>B.massiliensis:59</t>
  </si>
  <si>
    <t>B.massiliensis:60</t>
  </si>
  <si>
    <t>B.massiliensis:63</t>
  </si>
  <si>
    <t>B.massiliensis:64</t>
  </si>
  <si>
    <t>B.massiliensis:65</t>
  </si>
  <si>
    <t>B.massiliensis:66</t>
  </si>
  <si>
    <t>B.massiliensis:67</t>
  </si>
  <si>
    <t>B.massiliensis:68</t>
  </si>
  <si>
    <t>B.massiliensis:69</t>
  </si>
  <si>
    <t>B.massiliensis:70</t>
  </si>
  <si>
    <t>B.massiliensis:71</t>
  </si>
  <si>
    <t>B.massiliensis:72</t>
  </si>
  <si>
    <t>B.massiliensis:73</t>
  </si>
  <si>
    <t>B.massiliensis:74</t>
  </si>
  <si>
    <t>B.massiliensis:76</t>
  </si>
  <si>
    <t>B.massiliensis:77</t>
  </si>
  <si>
    <t>B.massiliensis:80</t>
  </si>
  <si>
    <t>B.massiliensis:84</t>
  </si>
  <si>
    <t>B.massiliensis:85</t>
  </si>
  <si>
    <t>A.muciniphila:46</t>
  </si>
  <si>
    <t>A.muciniphila:43</t>
  </si>
  <si>
    <t>A.muciniphila:44</t>
  </si>
  <si>
    <t>A.muciniphila:47</t>
  </si>
  <si>
    <t>A.muciniphila:49</t>
  </si>
  <si>
    <t>A.muciniphila:42</t>
  </si>
  <si>
    <t>A.muciniphila:45</t>
  </si>
  <si>
    <t>A.muciniphila:51</t>
  </si>
  <si>
    <t>A.muciniphila:55</t>
  </si>
  <si>
    <t>A.muciniphila:33</t>
  </si>
  <si>
    <t>A.muciniphila:37</t>
  </si>
  <si>
    <t>A.muciniphila:39</t>
  </si>
  <si>
    <t>P.excrementihominis:85</t>
  </si>
  <si>
    <t>P.excrementihominis:109</t>
  </si>
  <si>
    <t>P.excrementihominis:116</t>
  </si>
  <si>
    <t>P.excrementihominis:118</t>
  </si>
  <si>
    <t>P.excrementihominis:29</t>
  </si>
  <si>
    <t>P.excrementihominis:32</t>
  </si>
  <si>
    <t>P.excrementihominis:39</t>
  </si>
  <si>
    <t>P.excrementihominis:46</t>
  </si>
  <si>
    <t>P.excrementihominis:48</t>
  </si>
  <si>
    <t>P.excrementihominis:59</t>
  </si>
  <si>
    <t>P.excrementihominis:60</t>
  </si>
  <si>
    <t>P.excrementihominis:67</t>
  </si>
  <si>
    <t>P.excrementihominis:68</t>
  </si>
  <si>
    <t>P.excrementihominis:70</t>
  </si>
  <si>
    <t>P.excrementihominis:71</t>
  </si>
  <si>
    <t>P.excrementihominis:73</t>
  </si>
  <si>
    <t>P.excrementihominis:74</t>
  </si>
  <si>
    <t>P.excrementihominis:79</t>
  </si>
  <si>
    <t>P.excrementihominis:83</t>
  </si>
  <si>
    <t>P.excrementihominis:86</t>
  </si>
  <si>
    <t>P.excrementihominis:87</t>
  </si>
  <si>
    <t>P.excrementihominis:88</t>
  </si>
  <si>
    <t>P.excrementihominis:89</t>
  </si>
  <si>
    <t>P.excrementihominis:90</t>
  </si>
  <si>
    <t>P.excrementihominis:91</t>
  </si>
  <si>
    <t>P.excrementihominis:92</t>
  </si>
  <si>
    <t>P.excrementihominis:93</t>
  </si>
  <si>
    <t>P.excrementihominis:94</t>
  </si>
  <si>
    <t>P.excrementihominis:95</t>
  </si>
  <si>
    <t>P.excrementihominis:96</t>
  </si>
  <si>
    <t>P.excrementihominis:97</t>
  </si>
  <si>
    <t>P.excrementihominis:98</t>
  </si>
  <si>
    <t>P.excrementihominis:99</t>
  </si>
  <si>
    <t>P.excrementihominis:100</t>
  </si>
  <si>
    <t>P.excrementihominis:101</t>
  </si>
  <si>
    <t>P.excrementihominis:102</t>
  </si>
  <si>
    <t>P.excrementihominis:103</t>
  </si>
  <si>
    <t>P.excrementihominis:104</t>
  </si>
  <si>
    <t>P.excrementihominis:105</t>
  </si>
  <si>
    <t>P.excrementihominis:106</t>
  </si>
  <si>
    <t>P.excrementihominis:107</t>
  </si>
  <si>
    <t>P.excrementihominis:108</t>
  </si>
  <si>
    <t>P.excrementihominis:110</t>
  </si>
  <si>
    <t>P.excrementihominis:111</t>
  </si>
  <si>
    <t>P.excrementihominis:112</t>
  </si>
  <si>
    <t>P.excrementihominis:113</t>
  </si>
  <si>
    <t>P.excrementihominis:114</t>
  </si>
  <si>
    <t>P.excrementihominis:115</t>
  </si>
  <si>
    <t>P.excrementihominis:117</t>
  </si>
  <si>
    <t>P.excrementihominis:119</t>
  </si>
  <si>
    <t>P.excrementihominis:120</t>
  </si>
  <si>
    <t>P.excrementihominis:121</t>
  </si>
  <si>
    <t>P.excrementihominis:122</t>
  </si>
  <si>
    <t>P.excrementihominis:1</t>
  </si>
  <si>
    <t>P.excrementihominis:2</t>
  </si>
  <si>
    <t>P.excrementihominis:3</t>
  </si>
  <si>
    <t>P.excrementihominis:4</t>
  </si>
  <si>
    <t>P.excrementihominis:5</t>
  </si>
  <si>
    <t>P.excrementihominis:6</t>
  </si>
  <si>
    <t>P.excrementihominis:7</t>
  </si>
  <si>
    <t>P.excrementihominis:8</t>
  </si>
  <si>
    <t>P.excrementihominis:9</t>
  </si>
  <si>
    <t>P.excrementihominis:10</t>
  </si>
  <si>
    <t>P.excrementihominis:11</t>
  </si>
  <si>
    <t>P.excrementihominis:12</t>
  </si>
  <si>
    <t>P.excrementihominis:13</t>
  </si>
  <si>
    <t>P.excrementihominis:14</t>
  </si>
  <si>
    <t>P.excrementihominis:15</t>
  </si>
  <si>
    <t>P.excrementihominis:16</t>
  </si>
  <si>
    <t>P.excrementihominis:17</t>
  </si>
  <si>
    <t>P.excrementihominis:18</t>
  </si>
  <si>
    <t>P.excrementihominis:19</t>
  </si>
  <si>
    <t>P.excrementihominis:20</t>
  </si>
  <si>
    <t>P.excrementihominis:21</t>
  </si>
  <si>
    <t>P.excrementihominis:22</t>
  </si>
  <si>
    <t>P.excrementihominis:23</t>
  </si>
  <si>
    <t>P.excrementihominis:24</t>
  </si>
  <si>
    <t>P.excrementihominis:25</t>
  </si>
  <si>
    <t>P.excrementihominis:26</t>
  </si>
  <si>
    <t>P.excrementihominis:27</t>
  </si>
  <si>
    <t>P.excrementihominis:28</t>
  </si>
  <si>
    <t>P.excrementihominis:30</t>
  </si>
  <si>
    <t>P.excrementihominis:31</t>
  </si>
  <si>
    <t>P.excrementihominis:33</t>
  </si>
  <si>
    <t>P.excrementihominis:34</t>
  </si>
  <si>
    <t>P.excrementihominis:35</t>
  </si>
  <si>
    <t>P.excrementihominis:36</t>
  </si>
  <si>
    <t>P.excrementihominis:37</t>
  </si>
  <si>
    <t>P.excrementihominis:38</t>
  </si>
  <si>
    <t>P.excrementihominis:40</t>
  </si>
  <si>
    <t>P.excrementihominis:41</t>
  </si>
  <si>
    <t>P.excrementihominis:42</t>
  </si>
  <si>
    <t>P.excrementihominis:43</t>
  </si>
  <si>
    <t>P.excrementihominis:44</t>
  </si>
  <si>
    <t>P.excrementihominis:45</t>
  </si>
  <si>
    <t>P.excrementihominis:47</t>
  </si>
  <si>
    <t>P.excrementihominis:49</t>
  </si>
  <si>
    <t>P.excrementihominis:50</t>
  </si>
  <si>
    <t>P.excrementihominis:51</t>
  </si>
  <si>
    <t>P.excrementihominis:52</t>
  </si>
  <si>
    <t>P.excrementihominis:53</t>
  </si>
  <si>
    <t>P.excrementihominis:54</t>
  </si>
  <si>
    <t>P.excrementihominis:55</t>
  </si>
  <si>
    <t>P.excrementihominis:56</t>
  </si>
  <si>
    <t>P.excrementihominis:57</t>
  </si>
  <si>
    <t>P.excrementihominis:58</t>
  </si>
  <si>
    <t>P.excrementihominis:61</t>
  </si>
  <si>
    <t>P.excrementihominis:62</t>
  </si>
  <si>
    <t>P.excrementihominis:63</t>
  </si>
  <si>
    <t>P.excrementihominis:64</t>
  </si>
  <si>
    <t>P.excrementihominis:65</t>
  </si>
  <si>
    <t>P.excrementihominis:66</t>
  </si>
  <si>
    <t>P.excrementihominis:69</t>
  </si>
  <si>
    <t>P.excrementihominis:72</t>
  </si>
  <si>
    <t>P.excrementihominis:75</t>
  </si>
  <si>
    <t>P.excrementihominis:76</t>
  </si>
  <si>
    <t>P.excrementihominis:77</t>
  </si>
  <si>
    <t>P.excrementihominis:78</t>
  </si>
  <si>
    <t>P.excrementihominis:80</t>
  </si>
  <si>
    <t>P.excrementihominis:81</t>
  </si>
  <si>
    <t>P.excrementihominis:82</t>
  </si>
  <si>
    <t>P.excrementihominis:84</t>
  </si>
  <si>
    <t>B.faecis:1</t>
  </si>
  <si>
    <t>B.faecis:7</t>
  </si>
  <si>
    <t>B.faecis:8</t>
  </si>
  <si>
    <t>B.faecis:44</t>
  </si>
  <si>
    <t>B.faecis:45</t>
  </si>
  <si>
    <t>B.faecis:46</t>
  </si>
  <si>
    <t>B.faecis:47</t>
  </si>
  <si>
    <t>B.faecis:48</t>
  </si>
  <si>
    <t>B.faecis:2</t>
  </si>
  <si>
    <t>B.faecis:3</t>
  </si>
  <si>
    <t>B.faecis:4</t>
  </si>
  <si>
    <t>B.faecis:5</t>
  </si>
  <si>
    <t>B.faecis:6</t>
  </si>
  <si>
    <t>B.faecis:9</t>
  </si>
  <si>
    <t>B.faecis:10</t>
  </si>
  <si>
    <t>B.faecis:11</t>
  </si>
  <si>
    <t>B.faecis:12</t>
  </si>
  <si>
    <t>B.faecis:13</t>
  </si>
  <si>
    <t>B.faecis:14</t>
  </si>
  <si>
    <t>B.faecis:15</t>
  </si>
  <si>
    <t>B.faecis:16</t>
  </si>
  <si>
    <t>B.faecis:17</t>
  </si>
  <si>
    <t>B.faecis:18</t>
  </si>
  <si>
    <t>B.faecis:19</t>
  </si>
  <si>
    <t>B.faecis:20</t>
  </si>
  <si>
    <t>B.faecis:21</t>
  </si>
  <si>
    <t>B.faecis:22</t>
  </si>
  <si>
    <t>B.faecis:23</t>
  </si>
  <si>
    <t>B.faecis:24</t>
  </si>
  <si>
    <t>B.faecis:25</t>
  </si>
  <si>
    <t>B.faecis:26</t>
  </si>
  <si>
    <t>B.faecis:27</t>
  </si>
  <si>
    <t>B.faecis:28</t>
  </si>
  <si>
    <t>B.faecis:29</t>
  </si>
  <si>
    <t>B.faecis:30</t>
  </si>
  <si>
    <t>B.faecis:31</t>
  </si>
  <si>
    <t>B.faecis:32</t>
  </si>
  <si>
    <t>B.faecis:33</t>
  </si>
  <si>
    <t>B.faecis:34</t>
  </si>
  <si>
    <t>B.faecis:35</t>
  </si>
  <si>
    <t>B.faecis:36</t>
  </si>
  <si>
    <t>B.faecis:37</t>
  </si>
  <si>
    <t>B.faecis:38</t>
  </si>
  <si>
    <t>B.faecis:39</t>
  </si>
  <si>
    <t>B.faecis:40</t>
  </si>
  <si>
    <t>B.faecis:41</t>
  </si>
  <si>
    <t>B.faecis:42</t>
  </si>
  <si>
    <t>B.faecis:43</t>
  </si>
  <si>
    <t>D.formicigenerans:265</t>
  </si>
  <si>
    <t>D.formicigenerans:39</t>
  </si>
  <si>
    <t>D.formicigenerans:67</t>
  </si>
  <si>
    <t>D.formicigenerans:80</t>
  </si>
  <si>
    <t>D.formicigenerans:132</t>
  </si>
  <si>
    <t>D.formicigenerans:148</t>
  </si>
  <si>
    <t>D.formicigenerans:191</t>
  </si>
  <si>
    <t>D.formicigenerans:220</t>
  </si>
  <si>
    <t>D.formicigenerans:229</t>
  </si>
  <si>
    <t>D.formicigenerans:234</t>
  </si>
  <si>
    <t>D.formicigenerans:237</t>
  </si>
  <si>
    <t>D.formicigenerans:239</t>
  </si>
  <si>
    <t>D.formicigenerans:240</t>
  </si>
  <si>
    <t>D.formicigenerans:241</t>
  </si>
  <si>
    <t>D.formicigenerans:243</t>
  </si>
  <si>
    <t>D.formicigenerans:246</t>
  </si>
  <si>
    <t>D.formicigenerans:251</t>
  </si>
  <si>
    <t>D.formicigenerans:252</t>
  </si>
  <si>
    <t>D.formicigenerans:255</t>
  </si>
  <si>
    <t>D.formicigenerans:257</t>
  </si>
  <si>
    <t>D.formicigenerans:282</t>
  </si>
  <si>
    <t>D.formicigenerans:4</t>
  </si>
  <si>
    <t>D.formicigenerans:7</t>
  </si>
  <si>
    <t>D.formicigenerans:9</t>
  </si>
  <si>
    <t>D.formicigenerans:20</t>
  </si>
  <si>
    <t>D.formicigenerans:43</t>
  </si>
  <si>
    <t>D.formicigenerans:55</t>
  </si>
  <si>
    <t>D.formicigenerans:56</t>
  </si>
  <si>
    <t>D.formicigenerans:63</t>
  </si>
  <si>
    <t>D.formicigenerans:66</t>
  </si>
  <si>
    <t>D.formicigenerans:72</t>
  </si>
  <si>
    <t>D.formicigenerans:85</t>
  </si>
  <si>
    <t>D.formicigenerans:87</t>
  </si>
  <si>
    <t>D.formicigenerans:106</t>
  </si>
  <si>
    <t>D.formicigenerans:109</t>
  </si>
  <si>
    <t>D.formicigenerans:118</t>
  </si>
  <si>
    <t>D.formicigenerans:119</t>
  </si>
  <si>
    <t>D.formicigenerans:129</t>
  </si>
  <si>
    <t>D.formicigenerans:131</t>
  </si>
  <si>
    <t>D.formicigenerans:145</t>
  </si>
  <si>
    <t>D.formicigenerans:156</t>
  </si>
  <si>
    <t>D.formicigenerans:158</t>
  </si>
  <si>
    <t>D.formicigenerans:160</t>
  </si>
  <si>
    <t>D.formicigenerans:169</t>
  </si>
  <si>
    <t>D.formicigenerans:170</t>
  </si>
  <si>
    <t>D.formicigenerans:192</t>
  </si>
  <si>
    <t>D.formicigenerans:196</t>
  </si>
  <si>
    <t>D.formicigenerans:202</t>
  </si>
  <si>
    <t>D.formicigenerans:206</t>
  </si>
  <si>
    <t>D.formicigenerans:219</t>
  </si>
  <si>
    <t>D.formicigenerans:221</t>
  </si>
  <si>
    <t>D.formicigenerans:222</t>
  </si>
  <si>
    <t>D.formicigenerans:223</t>
  </si>
  <si>
    <t>D.formicigenerans:224</t>
  </si>
  <si>
    <t>D.formicigenerans:225</t>
  </si>
  <si>
    <t>D.formicigenerans:226</t>
  </si>
  <si>
    <t>D.formicigenerans:227</t>
  </si>
  <si>
    <t>D.formicigenerans:228</t>
  </si>
  <si>
    <t>D.formicigenerans:230</t>
  </si>
  <si>
    <t>D.formicigenerans:231</t>
  </si>
  <si>
    <t>D.formicigenerans:232</t>
  </si>
  <si>
    <t>D.formicigenerans:233</t>
  </si>
  <si>
    <t>D.formicigenerans:235</t>
  </si>
  <si>
    <t>D.formicigenerans:236</t>
  </si>
  <si>
    <t>D.formicigenerans:238</t>
  </si>
  <si>
    <t>D.formicigenerans:242</t>
  </si>
  <si>
    <t>D.formicigenerans:244</t>
  </si>
  <si>
    <t>D.formicigenerans:245</t>
  </si>
  <si>
    <t>D.formicigenerans:247</t>
  </si>
  <si>
    <t>D.formicigenerans:248</t>
  </si>
  <si>
    <t>D.formicigenerans:249</t>
  </si>
  <si>
    <t>D.formicigenerans:250</t>
  </si>
  <si>
    <t>D.formicigenerans:253</t>
  </si>
  <si>
    <t>D.formicigenerans:254</t>
  </si>
  <si>
    <t>D.formicigenerans:256</t>
  </si>
  <si>
    <t>D.formicigenerans:258</t>
  </si>
  <si>
    <t>D.formicigenerans:259</t>
  </si>
  <si>
    <t>D.formicigenerans:260</t>
  </si>
  <si>
    <t>D.formicigenerans:261</t>
  </si>
  <si>
    <t>D.formicigenerans:262</t>
  </si>
  <si>
    <t>D.formicigenerans:263</t>
  </si>
  <si>
    <t>D.formicigenerans:264</t>
  </si>
  <si>
    <t>D.formicigenerans:266</t>
  </si>
  <si>
    <t>D.formicigenerans:267</t>
  </si>
  <si>
    <t>D.formicigenerans:268</t>
  </si>
  <si>
    <t>D.formicigenerans:269</t>
  </si>
  <si>
    <t>D.formicigenerans:270</t>
  </si>
  <si>
    <t>D.formicigenerans:271</t>
  </si>
  <si>
    <t>D.formicigenerans:272</t>
  </si>
  <si>
    <t>D.formicigenerans:273</t>
  </si>
  <si>
    <t>D.formicigenerans:274</t>
  </si>
  <si>
    <t>D.formicigenerans:275</t>
  </si>
  <si>
    <t>D.formicigenerans:276</t>
  </si>
  <si>
    <t>D.formicigenerans:277</t>
  </si>
  <si>
    <t>D.formicigenerans:278</t>
  </si>
  <si>
    <t>D.formicigenerans:279</t>
  </si>
  <si>
    <t>D.formicigenerans:280</t>
  </si>
  <si>
    <t>D.formicigenerans:281</t>
  </si>
  <si>
    <t>D.formicigenerans:1</t>
  </si>
  <si>
    <t>D.formicigenerans:2</t>
  </si>
  <si>
    <t>D.formicigenerans:3</t>
  </si>
  <si>
    <t>D.formicigenerans:5</t>
  </si>
  <si>
    <t>D.formicigenerans:6</t>
  </si>
  <si>
    <t>D.formicigenerans:8</t>
  </si>
  <si>
    <t>D.formicigenerans:10</t>
  </si>
  <si>
    <t>D.formicigenerans:11</t>
  </si>
  <si>
    <t>D.formicigenerans:12</t>
  </si>
  <si>
    <t>D.formicigenerans:13</t>
  </si>
  <si>
    <t>D.formicigenerans:14</t>
  </si>
  <si>
    <t>D.formicigenerans:15</t>
  </si>
  <si>
    <t>D.formicigenerans:16</t>
  </si>
  <si>
    <t>D.formicigenerans:18</t>
  </si>
  <si>
    <t>D.formicigenerans:19</t>
  </si>
  <si>
    <t>D.formicigenerans:21</t>
  </si>
  <si>
    <t>D.formicigenerans:22</t>
  </si>
  <si>
    <t>D.formicigenerans:23</t>
  </si>
  <si>
    <t>D.formicigenerans:24</t>
  </si>
  <si>
    <t>D.formicigenerans:25</t>
  </si>
  <si>
    <t>D.formicigenerans:27</t>
  </si>
  <si>
    <t>D.formicigenerans:28</t>
  </si>
  <si>
    <t>D.formicigenerans:29</t>
  </si>
  <si>
    <t>D.formicigenerans:30</t>
  </si>
  <si>
    <t>D.formicigenerans:31</t>
  </si>
  <si>
    <t>D.formicigenerans:32</t>
  </si>
  <si>
    <t>D.formicigenerans:33</t>
  </si>
  <si>
    <t>D.formicigenerans:36</t>
  </si>
  <si>
    <t>D.formicigenerans:37</t>
  </si>
  <si>
    <t>D.formicigenerans:38</t>
  </si>
  <si>
    <t>D.formicigenerans:40</t>
  </si>
  <si>
    <t>D.formicigenerans:41</t>
  </si>
  <si>
    <t>D.formicigenerans:42</t>
  </si>
  <si>
    <t>D.formicigenerans:44</t>
  </si>
  <si>
    <t>D.formicigenerans:45</t>
  </si>
  <si>
    <t>D.formicigenerans:46</t>
  </si>
  <si>
    <t>D.formicigenerans:48</t>
  </si>
  <si>
    <t>D.formicigenerans:49</t>
  </si>
  <si>
    <t>D.formicigenerans:50</t>
  </si>
  <si>
    <t>D.formicigenerans:51</t>
  </si>
  <si>
    <t>D.formicigenerans:52</t>
  </si>
  <si>
    <t>D.formicigenerans:53</t>
  </si>
  <si>
    <t>D.formicigenerans:54</t>
  </si>
  <si>
    <t>D.formicigenerans:57</t>
  </si>
  <si>
    <t>D.formicigenerans:58</t>
  </si>
  <si>
    <t>D.formicigenerans:59</t>
  </si>
  <si>
    <t>D.formicigenerans:60</t>
  </si>
  <si>
    <t>D.formicigenerans:61</t>
  </si>
  <si>
    <t>D.formicigenerans:64</t>
  </si>
  <si>
    <t>D.formicigenerans:65</t>
  </si>
  <si>
    <t>D.formicigenerans:68</t>
  </si>
  <si>
    <t>D.formicigenerans:69</t>
  </si>
  <si>
    <t>D.formicigenerans:70</t>
  </si>
  <si>
    <t>D.formicigenerans:71</t>
  </si>
  <si>
    <t>D.formicigenerans:74</t>
  </si>
  <si>
    <t>D.formicigenerans:75</t>
  </si>
  <si>
    <t>D.formicigenerans:76</t>
  </si>
  <si>
    <t>D.formicigenerans:77</t>
  </si>
  <si>
    <t>D.formicigenerans:78</t>
  </si>
  <si>
    <t>D.formicigenerans:79</t>
  </si>
  <si>
    <t>D.formicigenerans:81</t>
  </si>
  <si>
    <t>D.formicigenerans:82</t>
  </si>
  <si>
    <t>D.formicigenerans:83</t>
  </si>
  <si>
    <t>D.formicigenerans:84</t>
  </si>
  <si>
    <t>D.formicigenerans:86</t>
  </si>
  <si>
    <t>D.formicigenerans:88</t>
  </si>
  <si>
    <t>D.formicigenerans:89</t>
  </si>
  <si>
    <t>D.formicigenerans:90</t>
  </si>
  <si>
    <t>D.formicigenerans:91</t>
  </si>
  <si>
    <t>D.formicigenerans:92</t>
  </si>
  <si>
    <t>D.formicigenerans:94</t>
  </si>
  <si>
    <t>D.formicigenerans:95</t>
  </si>
  <si>
    <t>D.formicigenerans:96</t>
  </si>
  <si>
    <t>D.formicigenerans:97</t>
  </si>
  <si>
    <t>D.formicigenerans:98</t>
  </si>
  <si>
    <t>D.formicigenerans:99</t>
  </si>
  <si>
    <t>D.formicigenerans:100</t>
  </si>
  <si>
    <t>D.formicigenerans:101</t>
  </si>
  <si>
    <t>D.formicigenerans:102</t>
  </si>
  <si>
    <t>D.formicigenerans:103</t>
  </si>
  <si>
    <t>D.formicigenerans:104</t>
  </si>
  <si>
    <t>D.formicigenerans:105</t>
  </si>
  <si>
    <t>D.formicigenerans:107</t>
  </si>
  <si>
    <t>D.formicigenerans:108</t>
  </si>
  <si>
    <t>D.formicigenerans:110</t>
  </si>
  <si>
    <t>D.formicigenerans:111</t>
  </si>
  <si>
    <t>D.formicigenerans:112</t>
  </si>
  <si>
    <t>D.formicigenerans:113</t>
  </si>
  <si>
    <t>D.formicigenerans:114</t>
  </si>
  <si>
    <t>D.formicigenerans:115</t>
  </si>
  <si>
    <t>D.formicigenerans:116</t>
  </si>
  <si>
    <t>D.formicigenerans:117</t>
  </si>
  <si>
    <t>D.formicigenerans:120</t>
  </si>
  <si>
    <t>D.formicigenerans:121</t>
  </si>
  <si>
    <t>D.formicigenerans:122</t>
  </si>
  <si>
    <t>D.formicigenerans:123</t>
  </si>
  <si>
    <t>D.formicigenerans:124</t>
  </si>
  <si>
    <t>D.formicigenerans:125</t>
  </si>
  <si>
    <t>D.formicigenerans:126</t>
  </si>
  <si>
    <t>D.formicigenerans:127</t>
  </si>
  <si>
    <t>D.formicigenerans:128</t>
  </si>
  <si>
    <t>D.formicigenerans:130</t>
  </si>
  <si>
    <t>D.formicigenerans:133</t>
  </si>
  <si>
    <t>D.formicigenerans:134</t>
  </si>
  <si>
    <t>D.formicigenerans:135</t>
  </si>
  <si>
    <t>D.formicigenerans:136</t>
  </si>
  <si>
    <t>D.formicigenerans:137</t>
  </si>
  <si>
    <t>D.formicigenerans:138</t>
  </si>
  <si>
    <t>D.formicigenerans:139</t>
  </si>
  <si>
    <t>D.formicigenerans:140</t>
  </si>
  <si>
    <t>D.formicigenerans:141</t>
  </si>
  <si>
    <t>D.formicigenerans:142</t>
  </si>
  <si>
    <t>D.formicigenerans:143</t>
  </si>
  <si>
    <t>D.formicigenerans:144</t>
  </si>
  <si>
    <t>D.formicigenerans:146</t>
  </si>
  <si>
    <t>D.formicigenerans:147</t>
  </si>
  <si>
    <t>D.formicigenerans:149</t>
  </si>
  <si>
    <t>D.formicigenerans:150</t>
  </si>
  <si>
    <t>D.formicigenerans:151</t>
  </si>
  <si>
    <t>D.formicigenerans:152</t>
  </si>
  <si>
    <t>D.formicigenerans:153</t>
  </si>
  <si>
    <t>D.formicigenerans:154</t>
  </si>
  <si>
    <t>D.formicigenerans:155</t>
  </si>
  <si>
    <t>D.formicigenerans:157</t>
  </si>
  <si>
    <t>D.formicigenerans:159</t>
  </si>
  <si>
    <t>D.formicigenerans:161</t>
  </si>
  <si>
    <t>D.formicigenerans:162</t>
  </si>
  <si>
    <t>D.formicigenerans:163</t>
  </si>
  <si>
    <t>D.formicigenerans:164</t>
  </si>
  <si>
    <t>D.formicigenerans:165</t>
  </si>
  <si>
    <t>D.formicigenerans:166</t>
  </si>
  <si>
    <t>D.formicigenerans:167</t>
  </si>
  <si>
    <t>D.formicigenerans:168</t>
  </si>
  <si>
    <t>D.formicigenerans:171</t>
  </si>
  <si>
    <t>D.formicigenerans:172</t>
  </si>
  <si>
    <t>D.formicigenerans:173</t>
  </si>
  <si>
    <t>D.formicigenerans:174</t>
  </si>
  <si>
    <t>D.formicigenerans:175</t>
  </si>
  <si>
    <t>D.formicigenerans:176</t>
  </si>
  <si>
    <t>D.formicigenerans:177</t>
  </si>
  <si>
    <t>D.formicigenerans:178</t>
  </si>
  <si>
    <t>D.formicigenerans:179</t>
  </si>
  <si>
    <t>D.formicigenerans:180</t>
  </si>
  <si>
    <t>D.formicigenerans:181</t>
  </si>
  <si>
    <t>D.formicigenerans:182</t>
  </si>
  <si>
    <t>D.formicigenerans:183</t>
  </si>
  <si>
    <t>D.formicigenerans:184</t>
  </si>
  <si>
    <t>D.formicigenerans:185</t>
  </si>
  <si>
    <t>D.formicigenerans:186</t>
  </si>
  <si>
    <t>D.formicigenerans:187</t>
  </si>
  <si>
    <t>D.formicigenerans:188</t>
  </si>
  <si>
    <t>D.formicigenerans:189</t>
  </si>
  <si>
    <t>D.formicigenerans:190</t>
  </si>
  <si>
    <t>D.formicigenerans:193</t>
  </si>
  <si>
    <t>D.formicigenerans:194</t>
  </si>
  <si>
    <t>D.formicigenerans:195</t>
  </si>
  <si>
    <t>D.formicigenerans:197</t>
  </si>
  <si>
    <t>D.formicigenerans:198</t>
  </si>
  <si>
    <t>D.formicigenerans:199</t>
  </si>
  <si>
    <t>D.formicigenerans:200</t>
  </si>
  <si>
    <t>D.formicigenerans:201</t>
  </si>
  <si>
    <t>D.formicigenerans:203</t>
  </si>
  <si>
    <t>D.formicigenerans:204</t>
  </si>
  <si>
    <t>D.formicigenerans:205</t>
  </si>
  <si>
    <t>D.formicigenerans:207</t>
  </si>
  <si>
    <t>D.formicigenerans:208</t>
  </si>
  <si>
    <t>D.formicigenerans:209</t>
  </si>
  <si>
    <t>D.formicigenerans:210</t>
  </si>
  <si>
    <t>D.formicigenerans:211</t>
  </si>
  <si>
    <t>D.formicigenerans:212</t>
  </si>
  <si>
    <t>D.formicigenerans:213</t>
  </si>
  <si>
    <t>D.formicigenerans:214</t>
  </si>
  <si>
    <t>D.formicigenerans:215</t>
  </si>
  <si>
    <t>D.formicigenerans:216</t>
  </si>
  <si>
    <t>D.formicigenerans:217</t>
  </si>
  <si>
    <t>D.formicigenerans:218</t>
  </si>
  <si>
    <t>C.bacterium_VE202_14:1</t>
  </si>
  <si>
    <t>C.bacterium_VE202_14:16</t>
  </si>
  <si>
    <t>C.bacterium_VE202_14:24</t>
  </si>
  <si>
    <t>C.bacterium_VE202_14:22</t>
  </si>
  <si>
    <t>C.bacterium_VE202_14:25</t>
  </si>
  <si>
    <t>C.bacterium_VE202_14:26</t>
  </si>
  <si>
    <t>C.bacterium_VE202_14:27</t>
  </si>
  <si>
    <t>C.bacterium_VE202_14:28</t>
  </si>
  <si>
    <t>C.bacterium_VE202_14:2</t>
  </si>
  <si>
    <t>C.bacterium_VE202_14:3</t>
  </si>
  <si>
    <t>C.bacterium_VE202_14:4</t>
  </si>
  <si>
    <t>C.bacterium_VE202_14:5</t>
  </si>
  <si>
    <t>C.bacterium_VE202_14:6</t>
  </si>
  <si>
    <t>C.bacterium_VE202_14:7</t>
  </si>
  <si>
    <t>C.bacterium_VE202_14:8</t>
  </si>
  <si>
    <t>C.bacterium_VE202_14:9</t>
  </si>
  <si>
    <t>C.bacterium_VE202_14:10</t>
  </si>
  <si>
    <t>C.bacterium_VE202_14:11</t>
  </si>
  <si>
    <t>C.bacterium_VE202_14:12</t>
  </si>
  <si>
    <t>C.bacterium_VE202_14:13</t>
  </si>
  <si>
    <t>C.bacterium_VE202_14:14</t>
  </si>
  <si>
    <t>C.bacterium_VE202_14:15</t>
  </si>
  <si>
    <t>C.bacterium_VE202_14:17</t>
  </si>
  <si>
    <t>C.bacterium_VE202_14:18</t>
  </si>
  <si>
    <t>C.bacterium_VE202_14:19</t>
  </si>
  <si>
    <t>C.bacterium_VE202_14:20</t>
  </si>
  <si>
    <t>C.bacterium_VE202_14:21</t>
  </si>
  <si>
    <t>C.bacterium_VE202_14:23</t>
  </si>
  <si>
    <t>Parabacteroides_sp:1</t>
  </si>
  <si>
    <t>Parabacteroides_sp:149</t>
  </si>
  <si>
    <t>Parabacteroides_sp:2</t>
  </si>
  <si>
    <t>Parabacteroides_sp:162</t>
  </si>
  <si>
    <t>Parabacteroides_sp:6</t>
  </si>
  <si>
    <t>Parabacteroides_sp:7</t>
  </si>
  <si>
    <t>Parabacteroides_sp:14</t>
  </si>
  <si>
    <t>Parabacteroides_sp:16</t>
  </si>
  <si>
    <t>Parabacteroides_sp:17</t>
  </si>
  <si>
    <t>Parabacteroides_sp:26</t>
  </si>
  <si>
    <t>Parabacteroides_sp:35</t>
  </si>
  <si>
    <t>Parabacteroides_sp:36</t>
  </si>
  <si>
    <t>Parabacteroides_sp:37</t>
  </si>
  <si>
    <t>Parabacteroides_sp:40</t>
  </si>
  <si>
    <t>Parabacteroides_sp:45</t>
  </si>
  <si>
    <t>Parabacteroides_sp:49</t>
  </si>
  <si>
    <t>Parabacteroides_sp:75</t>
  </si>
  <si>
    <t>Parabacteroides_sp:82</t>
  </si>
  <si>
    <t>Parabacteroides_sp:83</t>
  </si>
  <si>
    <t>Parabacteroides_sp:85</t>
  </si>
  <si>
    <t>Parabacteroides_sp:87</t>
  </si>
  <si>
    <t>Parabacteroides_sp:90</t>
  </si>
  <si>
    <t>Parabacteroides_sp:98</t>
  </si>
  <si>
    <t>Parabacteroides_sp:99</t>
  </si>
  <si>
    <t>Parabacteroides_sp:103</t>
  </si>
  <si>
    <t>Parabacteroides_sp:108</t>
  </si>
  <si>
    <t>Parabacteroides_sp:110</t>
  </si>
  <si>
    <t>Parabacteroides_sp:148</t>
  </si>
  <si>
    <t>Parabacteroides_sp:150</t>
  </si>
  <si>
    <t>Parabacteroides_sp:151</t>
  </si>
  <si>
    <t>Parabacteroides_sp:152</t>
  </si>
  <si>
    <t>Parabacteroides_sp:153</t>
  </si>
  <si>
    <t>Parabacteroides_sp:154</t>
  </si>
  <si>
    <t>Parabacteroides_sp:155</t>
  </si>
  <si>
    <t>Parabacteroides_sp:156</t>
  </si>
  <si>
    <t>Parabacteroides_sp:157</t>
  </si>
  <si>
    <t>Parabacteroides_sp:158</t>
  </si>
  <si>
    <t>Parabacteroides_sp:159</t>
  </si>
  <si>
    <t>Parabacteroides_sp:160</t>
  </si>
  <si>
    <t>Parabacteroides_sp:161</t>
  </si>
  <si>
    <t>Parabacteroides_sp:163</t>
  </si>
  <si>
    <t>Parabacteroides_sp:3</t>
  </si>
  <si>
    <t>Parabacteroides_sp:4</t>
  </si>
  <si>
    <t>Parabacteroides_sp:5</t>
  </si>
  <si>
    <t>Parabacteroides_sp:8</t>
  </si>
  <si>
    <t>Parabacteroides_sp:9</t>
  </si>
  <si>
    <t>Parabacteroides_sp:10</t>
  </si>
  <si>
    <t>Parabacteroides_sp:11</t>
  </si>
  <si>
    <t>Parabacteroides_sp:12</t>
  </si>
  <si>
    <t>Parabacteroides_sp:13</t>
  </si>
  <si>
    <t>Parabacteroides_sp:15</t>
  </si>
  <si>
    <t>Parabacteroides_sp:18</t>
  </si>
  <si>
    <t>Parabacteroides_sp:19</t>
  </si>
  <si>
    <t>Parabacteroides_sp:20</t>
  </si>
  <si>
    <t>Parabacteroides_sp:21</t>
  </si>
  <si>
    <t>Parabacteroides_sp:22</t>
  </si>
  <si>
    <t>Parabacteroides_sp:23</t>
  </si>
  <si>
    <t>Parabacteroides_sp:24</t>
  </si>
  <si>
    <t>Parabacteroides_sp:25</t>
  </si>
  <si>
    <t>Parabacteroides_sp:27</t>
  </si>
  <si>
    <t>Parabacteroides_sp:28</t>
  </si>
  <si>
    <t>Parabacteroides_sp:29</t>
  </si>
  <si>
    <t>Parabacteroides_sp:30</t>
  </si>
  <si>
    <t>Parabacteroides_sp:31</t>
  </si>
  <si>
    <t>Parabacteroides_sp:32</t>
  </si>
  <si>
    <t>Parabacteroides_sp:33</t>
  </si>
  <si>
    <t>Parabacteroides_sp:34</t>
  </si>
  <si>
    <t>Parabacteroides_sp:38</t>
  </si>
  <si>
    <t>Parabacteroides_sp:39</t>
  </si>
  <si>
    <t>Parabacteroides_sp:41</t>
  </si>
  <si>
    <t>Parabacteroides_sp:42</t>
  </si>
  <si>
    <t>Parabacteroides_sp:43</t>
  </si>
  <si>
    <t>Parabacteroides_sp:44</t>
  </si>
  <si>
    <t>Parabacteroides_sp:46</t>
  </si>
  <si>
    <t>Parabacteroides_sp:47</t>
  </si>
  <si>
    <t>Parabacteroides_sp:48</t>
  </si>
  <si>
    <t>Parabacteroides_sp:50</t>
  </si>
  <si>
    <t>Parabacteroides_sp:51</t>
  </si>
  <si>
    <t>Parabacteroides_sp:52</t>
  </si>
  <si>
    <t>Parabacteroides_sp:53</t>
  </si>
  <si>
    <t>Parabacteroides_sp:54</t>
  </si>
  <si>
    <t>Parabacteroides_sp:55</t>
  </si>
  <si>
    <t>Parabacteroides_sp:56</t>
  </si>
  <si>
    <t>Parabacteroides_sp:57</t>
  </si>
  <si>
    <t>Parabacteroides_sp:58</t>
  </si>
  <si>
    <t>Parabacteroides_sp:59</t>
  </si>
  <si>
    <t>Parabacteroides_sp:60</t>
  </si>
  <si>
    <t>Parabacteroides_sp:61</t>
  </si>
  <si>
    <t>Parabacteroides_sp:62</t>
  </si>
  <si>
    <t>Parabacteroides_sp:63</t>
  </si>
  <si>
    <t>Parabacteroides_sp:64</t>
  </si>
  <si>
    <t>Parabacteroides_sp:65</t>
  </si>
  <si>
    <t>Parabacteroides_sp:66</t>
  </si>
  <si>
    <t>Parabacteroides_sp:67</t>
  </si>
  <si>
    <t>Parabacteroides_sp:68</t>
  </si>
  <si>
    <t>Parabacteroides_sp:69</t>
  </si>
  <si>
    <t>Parabacteroides_sp:70</t>
  </si>
  <si>
    <t>Parabacteroides_sp:71</t>
  </si>
  <si>
    <t>Parabacteroides_sp:72</t>
  </si>
  <si>
    <t>Parabacteroides_sp:73</t>
  </si>
  <si>
    <t>Parabacteroides_sp:74</t>
  </si>
  <si>
    <t>Parabacteroides_sp:76</t>
  </si>
  <si>
    <t>Parabacteroides_sp:77</t>
  </si>
  <si>
    <t>Parabacteroides_sp:78</t>
  </si>
  <si>
    <t>Parabacteroides_sp:79</t>
  </si>
  <si>
    <t>Parabacteroides_sp:80</t>
  </si>
  <si>
    <t>Parabacteroides_sp:81</t>
  </si>
  <si>
    <t>Parabacteroides_sp:84</t>
  </si>
  <si>
    <t>Parabacteroides_sp:86</t>
  </si>
  <si>
    <t>Parabacteroides_sp:88</t>
  </si>
  <si>
    <t>Parabacteroides_sp:89</t>
  </si>
  <si>
    <t>Parabacteroides_sp:91</t>
  </si>
  <si>
    <t>Parabacteroides_sp:92</t>
  </si>
  <si>
    <t>Parabacteroides_sp:93</t>
  </si>
  <si>
    <t>Parabacteroides_sp:94</t>
  </si>
  <si>
    <t>Parabacteroides_sp:95</t>
  </si>
  <si>
    <t>Parabacteroides_sp:96</t>
  </si>
  <si>
    <t>Parabacteroides_sp:97</t>
  </si>
  <si>
    <t>Parabacteroides_sp:100</t>
  </si>
  <si>
    <t>Parabacteroides_sp:101</t>
  </si>
  <si>
    <t>Parabacteroides_sp:102</t>
  </si>
  <si>
    <t>Parabacteroides_sp:104</t>
  </si>
  <si>
    <t>Parabacteroides_sp:105</t>
  </si>
  <si>
    <t>Parabacteroides_sp:106</t>
  </si>
  <si>
    <t>Parabacteroides_sp:107</t>
  </si>
  <si>
    <t>Parabacteroides_sp:109</t>
  </si>
  <si>
    <t>Parabacteroides_sp:111</t>
  </si>
  <si>
    <t>Parabacteroides_sp:112</t>
  </si>
  <si>
    <t>Parabacteroides_sp:113</t>
  </si>
  <si>
    <t>Parabacteroides_sp:114</t>
  </si>
  <si>
    <t>Parabacteroides_sp:115</t>
  </si>
  <si>
    <t>Parabacteroides_sp:116</t>
  </si>
  <si>
    <t>Parabacteroides_sp:117</t>
  </si>
  <si>
    <t>Parabacteroides_sp:118</t>
  </si>
  <si>
    <t>Parabacteroides_sp:119</t>
  </si>
  <si>
    <t>Parabacteroides_sp:120</t>
  </si>
  <si>
    <t>Parabacteroides_sp:121</t>
  </si>
  <si>
    <t>Parabacteroides_sp:122</t>
  </si>
  <si>
    <t>Parabacteroides_sp:123</t>
  </si>
  <si>
    <t>Parabacteroides_sp:124</t>
  </si>
  <si>
    <t>Parabacteroides_sp:125</t>
  </si>
  <si>
    <t>Parabacteroides_sp:126</t>
  </si>
  <si>
    <t>Parabacteroides_sp:127</t>
  </si>
  <si>
    <t>Parabacteroides_sp:128</t>
  </si>
  <si>
    <t>Parabacteroides_sp:129</t>
  </si>
  <si>
    <t>Parabacteroides_sp:130</t>
  </si>
  <si>
    <t>Parabacteroides_sp:131</t>
  </si>
  <si>
    <t>Parabacteroides_sp:132</t>
  </si>
  <si>
    <t>Parabacteroides_sp:133</t>
  </si>
  <si>
    <t>Parabacteroides_sp:134</t>
  </si>
  <si>
    <t>Parabacteroides_sp:135</t>
  </si>
  <si>
    <t>Parabacteroides_sp:136</t>
  </si>
  <si>
    <t>Parabacteroides_sp:137</t>
  </si>
  <si>
    <t>Parabacteroides_sp:138</t>
  </si>
  <si>
    <t>Parabacteroides_sp:139</t>
  </si>
  <si>
    <t>Parabacteroides_sp:140</t>
  </si>
  <si>
    <t>Parabacteroides_sp:141</t>
  </si>
  <si>
    <t>Parabacteroides_sp:142</t>
  </si>
  <si>
    <t>Parabacteroides_sp:143</t>
  </si>
  <si>
    <t>Parabacteroides_sp:144</t>
  </si>
  <si>
    <t>Parabacteroides_sp:145</t>
  </si>
  <si>
    <t>Parabacteroides_sp:146</t>
  </si>
  <si>
    <t>Parabacteroides_sp:147</t>
  </si>
  <si>
    <t>I.butyriciproducens:2</t>
  </si>
  <si>
    <t>I.butyriciproducens:5</t>
  </si>
  <si>
    <t>I.butyriciproducens:48</t>
  </si>
  <si>
    <t>I.butyriciproducens:49</t>
  </si>
  <si>
    <t>I.butyriciproducens:50</t>
  </si>
  <si>
    <t>I.butyriciproducens:51</t>
  </si>
  <si>
    <t>I.butyriciproducens:54</t>
  </si>
  <si>
    <t>I.butyriciproducens:4</t>
  </si>
  <si>
    <t>I.butyriciproducens:7</t>
  </si>
  <si>
    <t>I.butyriciproducens:10</t>
  </si>
  <si>
    <t>I.butyriciproducens:43</t>
  </si>
  <si>
    <t>I.butyriciproducens:46</t>
  </si>
  <si>
    <t>I.butyriciproducens:52</t>
  </si>
  <si>
    <t>I.butyriciproducens:53</t>
  </si>
  <si>
    <t>I.butyriciproducens:55</t>
  </si>
  <si>
    <t>I.butyriciproducens:56</t>
  </si>
  <si>
    <t>I.butyriciproducens:57</t>
  </si>
  <si>
    <t>I.butyriciproducens:1</t>
  </si>
  <si>
    <t>I.butyriciproducens:3</t>
  </si>
  <si>
    <t>I.butyriciproducens:6</t>
  </si>
  <si>
    <t>I.butyriciproducens:8</t>
  </si>
  <si>
    <t>I.butyriciproducens:9</t>
  </si>
  <si>
    <t>I.butyriciproducens:11</t>
  </si>
  <si>
    <t>I.butyriciproducens:12</t>
  </si>
  <si>
    <t>I.butyriciproducens:13</t>
  </si>
  <si>
    <t>I.butyriciproducens:14</t>
  </si>
  <si>
    <t>I.butyriciproducens:15</t>
  </si>
  <si>
    <t>I.butyriciproducens:16</t>
  </si>
  <si>
    <t>I.butyriciproducens:17</t>
  </si>
  <si>
    <t>I.butyriciproducens:18</t>
  </si>
  <si>
    <t>I.butyriciproducens:19</t>
  </si>
  <si>
    <t>I.butyriciproducens:20</t>
  </si>
  <si>
    <t>I.butyriciproducens:21</t>
  </si>
  <si>
    <t>I.butyriciproducens:22</t>
  </si>
  <si>
    <t>I.butyriciproducens:23</t>
  </si>
  <si>
    <t>I.butyriciproducens:24</t>
  </si>
  <si>
    <t>I.butyriciproducens:25</t>
  </si>
  <si>
    <t>I.butyriciproducens:26</t>
  </si>
  <si>
    <t>I.butyriciproducens:27</t>
  </si>
  <si>
    <t>I.butyriciproducens:28</t>
  </si>
  <si>
    <t>I.butyriciproducens:29</t>
  </si>
  <si>
    <t>I.butyriciproducens:30</t>
  </si>
  <si>
    <t>I.butyriciproducens:31</t>
  </si>
  <si>
    <t>I.butyriciproducens:32</t>
  </si>
  <si>
    <t>I.butyriciproducens:33</t>
  </si>
  <si>
    <t>I.butyriciproducens:34</t>
  </si>
  <si>
    <t>I.butyriciproducens:35</t>
  </si>
  <si>
    <t>I.butyriciproducens:36</t>
  </si>
  <si>
    <t>I.butyriciproducens:37</t>
  </si>
  <si>
    <t>I.butyriciproducens:38</t>
  </si>
  <si>
    <t>I.butyriciproducens:39</t>
  </si>
  <si>
    <t>I.butyriciproducens:40</t>
  </si>
  <si>
    <t>I.butyriciproducens:41</t>
  </si>
  <si>
    <t>I.butyriciproducens:42</t>
  </si>
  <si>
    <t>I.butyriciproducens:44</t>
  </si>
  <si>
    <t>I.butyriciproducens:45</t>
  </si>
  <si>
    <t>I.butyriciproducens:47</t>
  </si>
  <si>
    <t>E.ventriosum:23</t>
  </si>
  <si>
    <t>E.ventriosum:73</t>
  </si>
  <si>
    <t>E.ventriosum:14</t>
  </si>
  <si>
    <t>E.ventriosum:29</t>
  </si>
  <si>
    <t>E.ventriosum:30</t>
  </si>
  <si>
    <t>E.ventriosum:31</t>
  </si>
  <si>
    <t>E.ventriosum:69</t>
  </si>
  <si>
    <t>E.ventriosum:70</t>
  </si>
  <si>
    <t>E.ventriosum:71</t>
  </si>
  <si>
    <t>E.ventriosum:72</t>
  </si>
  <si>
    <t>E.ventriosum:74</t>
  </si>
  <si>
    <t>E.ventriosum:75</t>
  </si>
  <si>
    <t>E.ventriosum:76</t>
  </si>
  <si>
    <t>E.ventriosum:77</t>
  </si>
  <si>
    <t>E.ventriosum:78</t>
  </si>
  <si>
    <t>E.ventriosum:79</t>
  </si>
  <si>
    <t>E.ventriosum:80</t>
  </si>
  <si>
    <t>E.ventriosum:81</t>
  </si>
  <si>
    <t>E.ventriosum:1</t>
  </si>
  <si>
    <t>E.ventriosum:2</t>
  </si>
  <si>
    <t>E.ventriosum:3</t>
  </si>
  <si>
    <t>E.ventriosum:4</t>
  </si>
  <si>
    <t>E.ventriosum:7</t>
  </si>
  <si>
    <t>E.ventriosum:8</t>
  </si>
  <si>
    <t>E.ventriosum:9</t>
  </si>
  <si>
    <t>E.ventriosum:10</t>
  </si>
  <si>
    <t>E.ventriosum:12</t>
  </si>
  <si>
    <t>E.ventriosum:15</t>
  </si>
  <si>
    <t>E.ventriosum:17</t>
  </si>
  <si>
    <t>E.ventriosum:19</t>
  </si>
  <si>
    <t>E.ventriosum:20</t>
  </si>
  <si>
    <t>E.ventriosum:21</t>
  </si>
  <si>
    <t>E.ventriosum:22</t>
  </si>
  <si>
    <t>E.ventriosum:24</t>
  </si>
  <si>
    <t>E.ventriosum:25</t>
  </si>
  <si>
    <t>E.ventriosum:26</t>
  </si>
  <si>
    <t>E.ventriosum:27</t>
  </si>
  <si>
    <t>E.ventriosum:35</t>
  </si>
  <si>
    <t>E.ventriosum:36</t>
  </si>
  <si>
    <t>E.ventriosum:37</t>
  </si>
  <si>
    <t>E.ventriosum:38</t>
  </si>
  <si>
    <t>E.ventriosum:39</t>
  </si>
  <si>
    <t>E.ventriosum:40</t>
  </si>
  <si>
    <t>E.ventriosum:41</t>
  </si>
  <si>
    <t>E.ventriosum:42</t>
  </si>
  <si>
    <t>E.ventriosum:43</t>
  </si>
  <si>
    <t>E.ventriosum:44</t>
  </si>
  <si>
    <t>E.ventriosum:45</t>
  </si>
  <si>
    <t>E.ventriosum:46</t>
  </si>
  <si>
    <t>E.ventriosum:47</t>
  </si>
  <si>
    <t>E.ventriosum:48</t>
  </si>
  <si>
    <t>E.ventriosum:51</t>
  </si>
  <si>
    <t>E.ventriosum:52</t>
  </si>
  <si>
    <t>E.ventriosum:53</t>
  </si>
  <si>
    <t>E.ventriosum:54</t>
  </si>
  <si>
    <t>E.ventriosum:55</t>
  </si>
  <si>
    <t>E.ventriosum:57</t>
  </si>
  <si>
    <t>E.ventriosum:58</t>
  </si>
  <si>
    <t>E.ventriosum:59</t>
  </si>
  <si>
    <t>E.ventriosum:60</t>
  </si>
  <si>
    <t>E.ventriosum:61</t>
  </si>
  <si>
    <t>E.ventriosum:62</t>
  </si>
  <si>
    <t>E.ventriosum:63</t>
  </si>
  <si>
    <t>E.ventriosum:64</t>
  </si>
  <si>
    <t>E.ventriosum:65</t>
  </si>
  <si>
    <t>E.ventriosum:66</t>
  </si>
  <si>
    <t>E.ventriosum:67</t>
  </si>
  <si>
    <t>E.ventriosum:68</t>
  </si>
  <si>
    <t>Clostridiales_sp:1</t>
  </si>
  <si>
    <t>Clostridiales_sp:13</t>
  </si>
  <si>
    <t>Clostridiales_sp:7</t>
  </si>
  <si>
    <t>Clostridiales_sp:134</t>
  </si>
  <si>
    <t>Clostridiales_sp:136</t>
  </si>
  <si>
    <t>Clostridiales_sp:139</t>
  </si>
  <si>
    <t>Clostridiales_sp:140</t>
  </si>
  <si>
    <t>Clostridiales_sp:149</t>
  </si>
  <si>
    <t>Clostridiales_sp:160</t>
  </si>
  <si>
    <t>Clostridiales_sp:163</t>
  </si>
  <si>
    <t>Clostridiales_sp:167</t>
  </si>
  <si>
    <t>Clostridiales_sp:171</t>
  </si>
  <si>
    <t>Clostridiales_sp:174</t>
  </si>
  <si>
    <t>Clostridiales_sp:175</t>
  </si>
  <si>
    <t>Clostridiales_sp:176</t>
  </si>
  <si>
    <t>Clostridiales_sp:8</t>
  </si>
  <si>
    <t>Clostridiales_sp:21</t>
  </si>
  <si>
    <t>Clostridiales_sp:25</t>
  </si>
  <si>
    <t>Clostridiales_sp:39</t>
  </si>
  <si>
    <t>Clostridiales_sp:62</t>
  </si>
  <si>
    <t>Clostridiales_sp:97</t>
  </si>
  <si>
    <t>Clostridiales_sp:101</t>
  </si>
  <si>
    <t>Clostridiales_sp:107</t>
  </si>
  <si>
    <t>Clostridiales_sp:113</t>
  </si>
  <si>
    <t>Clostridiales_sp:118</t>
  </si>
  <si>
    <t>Clostridiales_sp:119</t>
  </si>
  <si>
    <t>Clostridiales_sp:128</t>
  </si>
  <si>
    <t>Clostridiales_sp:129</t>
  </si>
  <si>
    <t>Clostridiales_sp:130</t>
  </si>
  <si>
    <t>Clostridiales_sp:131</t>
  </si>
  <si>
    <t>Clostridiales_sp:132</t>
  </si>
  <si>
    <t>Clostridiales_sp:133</t>
  </si>
  <si>
    <t>Clostridiales_sp:135</t>
  </si>
  <si>
    <t>Clostridiales_sp:137</t>
  </si>
  <si>
    <t>Clostridiales_sp:138</t>
  </si>
  <si>
    <t>Clostridiales_sp:141</t>
  </si>
  <si>
    <t>Clostridiales_sp:142</t>
  </si>
  <si>
    <t>Clostridiales_sp:143</t>
  </si>
  <si>
    <t>Clostridiales_sp:144</t>
  </si>
  <si>
    <t>Clostridiales_sp:145</t>
  </si>
  <si>
    <t>Clostridiales_sp:146</t>
  </si>
  <si>
    <t>Clostridiales_sp:147</t>
  </si>
  <si>
    <t>Clostridiales_sp:148</t>
  </si>
  <si>
    <t>Clostridiales_sp:150</t>
  </si>
  <si>
    <t>Clostridiales_sp:151</t>
  </si>
  <si>
    <t>Clostridiales_sp:152</t>
  </si>
  <si>
    <t>Clostridiales_sp:153</t>
  </si>
  <si>
    <t>Clostridiales_sp:154</t>
  </si>
  <si>
    <t>Clostridiales_sp:155</t>
  </si>
  <si>
    <t>Clostridiales_sp:156</t>
  </si>
  <si>
    <t>Clostridiales_sp:157</t>
  </si>
  <si>
    <t>Clostridiales_sp:158</t>
  </si>
  <si>
    <t>Clostridiales_sp:159</t>
  </si>
  <si>
    <t>Clostridiales_sp:161</t>
  </si>
  <si>
    <t>Clostridiales_sp:162</t>
  </si>
  <si>
    <t>Clostridiales_sp:164</t>
  </si>
  <si>
    <t>Clostridiales_sp:165</t>
  </si>
  <si>
    <t>Clostridiales_sp:166</t>
  </si>
  <si>
    <t>Clostridiales_sp:168</t>
  </si>
  <si>
    <t>Clostridiales_sp:169</t>
  </si>
  <si>
    <t>Clostridiales_sp:170</t>
  </si>
  <si>
    <t>Clostridiales_sp:172</t>
  </si>
  <si>
    <t>Clostridiales_sp:173</t>
  </si>
  <si>
    <t>Clostridiales_sp:177</t>
  </si>
  <si>
    <t>Clostridiales_sp:178</t>
  </si>
  <si>
    <t>Clostridiales_sp:179</t>
  </si>
  <si>
    <t>Clostridiales_sp:180</t>
  </si>
  <si>
    <t>Clostridiales_sp:181</t>
  </si>
  <si>
    <t>Clostridiales_sp:182</t>
  </si>
  <si>
    <t>Clostridiales_sp:183</t>
  </si>
  <si>
    <t>Clostridiales_sp:184</t>
  </si>
  <si>
    <t>Clostridiales_sp:185</t>
  </si>
  <si>
    <t>Clostridiales_sp:186</t>
  </si>
  <si>
    <t>Clostridiales_sp:2</t>
  </si>
  <si>
    <t>Clostridiales_sp:3</t>
  </si>
  <si>
    <t>Clostridiales_sp:4</t>
  </si>
  <si>
    <t>Clostridiales_sp:5</t>
  </si>
  <si>
    <t>Clostridiales_sp:6</t>
  </si>
  <si>
    <t>Clostridiales_sp:9</t>
  </si>
  <si>
    <t>Clostridiales_sp:10</t>
  </si>
  <si>
    <t>Clostridiales_sp:11</t>
  </si>
  <si>
    <t>Clostridiales_sp:12</t>
  </si>
  <si>
    <t>Clostridiales_sp:14</t>
  </si>
  <si>
    <t>Clostridiales_sp:15</t>
  </si>
  <si>
    <t>Clostridiales_sp:16</t>
  </si>
  <si>
    <t>Clostridiales_sp:17</t>
  </si>
  <si>
    <t>Clostridiales_sp:18</t>
  </si>
  <si>
    <t>Clostridiales_sp:19</t>
  </si>
  <si>
    <t>Clostridiales_sp:20</t>
  </si>
  <si>
    <t>Clostridiales_sp:22</t>
  </si>
  <si>
    <t>Clostridiales_sp:23</t>
  </si>
  <si>
    <t>Clostridiales_sp:24</t>
  </si>
  <si>
    <t>Clostridiales_sp:26</t>
  </si>
  <si>
    <t>Clostridiales_sp:27</t>
  </si>
  <si>
    <t>Clostridiales_sp:28</t>
  </si>
  <si>
    <t>Clostridiales_sp:29</t>
  </si>
  <si>
    <t>Clostridiales_sp:30</t>
  </si>
  <si>
    <t>Clostridiales_sp:31</t>
  </si>
  <si>
    <t>Clostridiales_sp:32</t>
  </si>
  <si>
    <t>Clostridiales_sp:33</t>
  </si>
  <si>
    <t>Clostridiales_sp:34</t>
  </si>
  <si>
    <t>Clostridiales_sp:35</t>
  </si>
  <si>
    <t>Clostridiales_sp:36</t>
  </si>
  <si>
    <t>Clostridiales_sp:37</t>
  </si>
  <si>
    <t>Clostridiales_sp:38</t>
  </si>
  <si>
    <t>Clostridiales_sp:40</t>
  </si>
  <si>
    <t>Clostridiales_sp:41</t>
  </si>
  <si>
    <t>Clostridiales_sp:42</t>
  </si>
  <si>
    <t>Clostridiales_sp:43</t>
  </si>
  <si>
    <t>Clostridiales_sp:44</t>
  </si>
  <si>
    <t>Clostridiales_sp:45</t>
  </si>
  <si>
    <t>Clostridiales_sp:46</t>
  </si>
  <si>
    <t>Clostridiales_sp:47</t>
  </si>
  <si>
    <t>Clostridiales_sp:48</t>
  </si>
  <si>
    <t>Clostridiales_sp:49</t>
  </si>
  <si>
    <t>Clostridiales_sp:50</t>
  </si>
  <si>
    <t>Clostridiales_sp:51</t>
  </si>
  <si>
    <t>Clostridiales_sp:52</t>
  </si>
  <si>
    <t>Clostridiales_sp:53</t>
  </si>
  <si>
    <t>Clostridiales_sp:54</t>
  </si>
  <si>
    <t>Clostridiales_sp:55</t>
  </si>
  <si>
    <t>Clostridiales_sp:56</t>
  </si>
  <si>
    <t>Clostridiales_sp:57</t>
  </si>
  <si>
    <t>Clostridiales_sp:58</t>
  </si>
  <si>
    <t>Clostridiales_sp:59</t>
  </si>
  <si>
    <t>Clostridiales_sp:60</t>
  </si>
  <si>
    <t>Clostridiales_sp:61</t>
  </si>
  <si>
    <t>Clostridiales_sp:63</t>
  </si>
  <si>
    <t>Clostridiales_sp:64</t>
  </si>
  <si>
    <t>Clostridiales_sp:65</t>
  </si>
  <si>
    <t>Clostridiales_sp:66</t>
  </si>
  <si>
    <t>Clostridiales_sp:67</t>
  </si>
  <si>
    <t>Clostridiales_sp:68</t>
  </si>
  <si>
    <t>Clostridiales_sp:69</t>
  </si>
  <si>
    <t>Clostridiales_sp:70</t>
  </si>
  <si>
    <t>Clostridiales_sp:71</t>
  </si>
  <si>
    <t>Clostridiales_sp:72</t>
  </si>
  <si>
    <t>Clostridiales_sp:73</t>
  </si>
  <si>
    <t>Clostridiales_sp:74</t>
  </si>
  <si>
    <t>Clostridiales_sp:75</t>
  </si>
  <si>
    <t>Clostridiales_sp:76</t>
  </si>
  <si>
    <t>Clostridiales_sp:77</t>
  </si>
  <si>
    <t>Clostridiales_sp:78</t>
  </si>
  <si>
    <t>Clostridiales_sp:79</t>
  </si>
  <si>
    <t>Clostridiales_sp:80</t>
  </si>
  <si>
    <t>Clostridiales_sp:81</t>
  </si>
  <si>
    <t>Clostridiales_sp:82</t>
  </si>
  <si>
    <t>Clostridiales_sp:83</t>
  </si>
  <si>
    <t>Clostridiales_sp:84</t>
  </si>
  <si>
    <t>Clostridiales_sp:85</t>
  </si>
  <si>
    <t>Clostridiales_sp:86</t>
  </si>
  <si>
    <t>Clostridiales_sp:87</t>
  </si>
  <si>
    <t>Clostridiales_sp:88</t>
  </si>
  <si>
    <t>Clostridiales_sp:89</t>
  </si>
  <si>
    <t>Clostridiales_sp:90</t>
  </si>
  <si>
    <t>Clostridiales_sp:91</t>
  </si>
  <si>
    <t>Clostridiales_sp:92</t>
  </si>
  <si>
    <t>Clostridiales_sp:93</t>
  </si>
  <si>
    <t>Clostridiales_sp:94</t>
  </si>
  <si>
    <t>Clostridiales_sp:95</t>
  </si>
  <si>
    <t>Clostridiales_sp:96</t>
  </si>
  <si>
    <t>Clostridiales_sp:98</t>
  </si>
  <si>
    <t>Clostridiales_sp:99</t>
  </si>
  <si>
    <t>Clostridiales_sp:100</t>
  </si>
  <si>
    <t>Clostridiales_sp:102</t>
  </si>
  <si>
    <t>Clostridiales_sp:103</t>
  </si>
  <si>
    <t>Clostridiales_sp:104</t>
  </si>
  <si>
    <t>Clostridiales_sp:105</t>
  </si>
  <si>
    <t>Clostridiales_sp:106</t>
  </si>
  <si>
    <t>Clostridiales_sp:108</t>
  </si>
  <si>
    <t>Clostridiales_sp:109</t>
  </si>
  <si>
    <t>Clostridiales_sp:110</t>
  </si>
  <si>
    <t>Clostridiales_sp:111</t>
  </si>
  <si>
    <t>Clostridiales_sp:112</t>
  </si>
  <si>
    <t>Clostridiales_sp:114</t>
  </si>
  <si>
    <t>Clostridiales_sp:115</t>
  </si>
  <si>
    <t>Clostridiales_sp:116</t>
  </si>
  <si>
    <t>Clostridiales_sp:117</t>
  </si>
  <si>
    <t>Clostridiales_sp:120</t>
  </si>
  <si>
    <t>Clostridiales_sp:121</t>
  </si>
  <si>
    <t>Clostridiales_sp:122</t>
  </si>
  <si>
    <t>Clostridiales_sp:123</t>
  </si>
  <si>
    <t>Clostridiales_sp:124</t>
  </si>
  <si>
    <t>Clostridiales_sp:125</t>
  </si>
  <si>
    <t>Clostridiales_sp:126</t>
  </si>
  <si>
    <t>Clostridiales_sp:127</t>
  </si>
  <si>
    <t>A.shahii:105</t>
  </si>
  <si>
    <t>A.shahii:116</t>
  </si>
  <si>
    <t>A.shahii:77</t>
  </si>
  <si>
    <t>A.shahii:78</t>
  </si>
  <si>
    <t>A.shahii:80</t>
  </si>
  <si>
    <t>A.shahii:95</t>
  </si>
  <si>
    <t>A.shahii:99</t>
  </si>
  <si>
    <t>A.shahii:100</t>
  </si>
  <si>
    <t>A.shahii:101</t>
  </si>
  <si>
    <t>A.shahii:102</t>
  </si>
  <si>
    <t>A.shahii:103</t>
  </si>
  <si>
    <t>A.shahii:104</t>
  </si>
  <si>
    <t>A.shahii:106</t>
  </si>
  <si>
    <t>A.shahii:107</t>
  </si>
  <si>
    <t>A.shahii:108</t>
  </si>
  <si>
    <t>A.shahii:109</t>
  </si>
  <si>
    <t>A.shahii:110</t>
  </si>
  <si>
    <t>A.shahii:111</t>
  </si>
  <si>
    <t>A.shahii:112</t>
  </si>
  <si>
    <t>A.shahii:113</t>
  </si>
  <si>
    <t>A.shahii:114</t>
  </si>
  <si>
    <t>A.shahii:115</t>
  </si>
  <si>
    <t>A.shahii:117</t>
  </si>
  <si>
    <t>A.shahii:118</t>
  </si>
  <si>
    <t>A.shahii:38</t>
  </si>
  <si>
    <t>A.shahii:39</t>
  </si>
  <si>
    <t>A.shahii:40</t>
  </si>
  <si>
    <t>A.shahii:41</t>
  </si>
  <si>
    <t>A.shahii:42</t>
  </si>
  <si>
    <t>A.shahii:43</t>
  </si>
  <si>
    <t>A.shahii:44</t>
  </si>
  <si>
    <t>A.shahii:45</t>
  </si>
  <si>
    <t>A.shahii:46</t>
  </si>
  <si>
    <t>A.shahii:47</t>
  </si>
  <si>
    <t>A.shahii:48</t>
  </si>
  <si>
    <t>A.shahii:49</t>
  </si>
  <si>
    <t>A.shahii:50</t>
  </si>
  <si>
    <t>A.shahii:51</t>
  </si>
  <si>
    <t>A.shahii:52</t>
  </si>
  <si>
    <t>A.shahii:53</t>
  </si>
  <si>
    <t>A.shahii:54</t>
  </si>
  <si>
    <t>A.shahii:55</t>
  </si>
  <si>
    <t>A.shahii:56</t>
  </si>
  <si>
    <t>A.shahii:57</t>
  </si>
  <si>
    <t>A.shahii:58</t>
  </si>
  <si>
    <t>A.shahii:59</t>
  </si>
  <si>
    <t>A.shahii:60</t>
  </si>
  <si>
    <t>A.shahii:61</t>
  </si>
  <si>
    <t>A.shahii:62</t>
  </si>
  <si>
    <t>A.shahii:63</t>
  </si>
  <si>
    <t>A.shahii:64</t>
  </si>
  <si>
    <t>A.shahii:65</t>
  </si>
  <si>
    <t>A.shahii:66</t>
  </si>
  <si>
    <t>A.shahii:67</t>
  </si>
  <si>
    <t>A.shahii:68</t>
  </si>
  <si>
    <t>A.shahii:69</t>
  </si>
  <si>
    <t>A.shahii:70</t>
  </si>
  <si>
    <t>A.shahii:71</t>
  </si>
  <si>
    <t>A.shahii:72</t>
  </si>
  <si>
    <t>A.shahii:73</t>
  </si>
  <si>
    <t>A.shahii:74</t>
  </si>
  <si>
    <t>A.shahii:75</t>
  </si>
  <si>
    <t>A.shahii:76</t>
  </si>
  <si>
    <t>A.shahii:79</t>
  </si>
  <si>
    <t>A.shahii:81</t>
  </si>
  <si>
    <t>A.shahii:82</t>
  </si>
  <si>
    <t>A.shahii:83</t>
  </si>
  <si>
    <t>A.shahii:84</t>
  </si>
  <si>
    <t>A.shahii:85</t>
  </si>
  <si>
    <t>A.shahii:86</t>
  </si>
  <si>
    <t>A.shahii:87</t>
  </si>
  <si>
    <t>A.shahii:88</t>
  </si>
  <si>
    <t>A.shahii:89</t>
  </si>
  <si>
    <t>A.shahii:90</t>
  </si>
  <si>
    <t>A.shahii:91</t>
  </si>
  <si>
    <t>A.shahii:92</t>
  </si>
  <si>
    <t>A.shahii:93</t>
  </si>
  <si>
    <t>A.shahii:94</t>
  </si>
  <si>
    <t>A.shahii:96</t>
  </si>
  <si>
    <t>A.shahii:97</t>
  </si>
  <si>
    <t>A.shahii:98</t>
  </si>
  <si>
    <t>E.hallii:7</t>
  </si>
  <si>
    <t>E.hallii:10</t>
  </si>
  <si>
    <t>E.hallii:16</t>
  </si>
  <si>
    <t>E.hallii:38</t>
  </si>
  <si>
    <t>E.hallii:39</t>
  </si>
  <si>
    <t>E.hallii:54</t>
  </si>
  <si>
    <t>E.hallii:64</t>
  </si>
  <si>
    <t>E.hallii:65</t>
  </si>
  <si>
    <t>E.hallii:66</t>
  </si>
  <si>
    <t>E.hallii:67</t>
  </si>
  <si>
    <t>E.hallii:68</t>
  </si>
  <si>
    <t>E.hallii:69</t>
  </si>
  <si>
    <t>E.hallii:70</t>
  </si>
  <si>
    <t>E.hallii:71</t>
  </si>
  <si>
    <t>E.hallii:72</t>
  </si>
  <si>
    <t>E.hallii:73</t>
  </si>
  <si>
    <t>E.hallii:74</t>
  </si>
  <si>
    <t>E.hallii:75</t>
  </si>
  <si>
    <t>E.hallii:76</t>
  </si>
  <si>
    <t>E.hallii:77</t>
  </si>
  <si>
    <t>E.hallii:78</t>
  </si>
  <si>
    <t>E.hallii:1</t>
  </si>
  <si>
    <t>E.hallii:2</t>
  </si>
  <si>
    <t>E.hallii:3</t>
  </si>
  <si>
    <t>E.hallii:4</t>
  </si>
  <si>
    <t>E.hallii:5</t>
  </si>
  <si>
    <t>E.hallii:6</t>
  </si>
  <si>
    <t>E.hallii:8</t>
  </si>
  <si>
    <t>E.hallii:9</t>
  </si>
  <si>
    <t>E.hallii:11</t>
  </si>
  <si>
    <t>E.hallii:12</t>
  </si>
  <si>
    <t>E.hallii:13</t>
  </si>
  <si>
    <t>E.hallii:14</t>
  </si>
  <si>
    <t>E.hallii:15</t>
  </si>
  <si>
    <t>E.hallii:19</t>
  </si>
  <si>
    <t>E.hallii:20</t>
  </si>
  <si>
    <t>E.hallii:21</t>
  </si>
  <si>
    <t>E.hallii:22</t>
  </si>
  <si>
    <t>E.hallii:23</t>
  </si>
  <si>
    <t>E.hallii:24</t>
  </si>
  <si>
    <t>E.hallii:25</t>
  </si>
  <si>
    <t>E.hallii:27</t>
  </si>
  <si>
    <t>E.hallii:29</t>
  </si>
  <si>
    <t>E.hallii:30</t>
  </si>
  <si>
    <t>E.hallii:31</t>
  </si>
  <si>
    <t>E.hallii:32</t>
  </si>
  <si>
    <t>E.hallii:33</t>
  </si>
  <si>
    <t>E.hallii:34</t>
  </si>
  <si>
    <t>E.hallii:35</t>
  </si>
  <si>
    <t>E.hallii:36</t>
  </si>
  <si>
    <t>E.hallii:37</t>
  </si>
  <si>
    <t>E.hallii:40</t>
  </si>
  <si>
    <t>E.hallii:41</t>
  </si>
  <si>
    <t>E.hallii:42</t>
  </si>
  <si>
    <t>E.hallii:43</t>
  </si>
  <si>
    <t>E.hallii:44</t>
  </si>
  <si>
    <t>E.hallii:45</t>
  </si>
  <si>
    <t>E.hallii:46</t>
  </si>
  <si>
    <t>E.hallii:47</t>
  </si>
  <si>
    <t>E.hallii:48</t>
  </si>
  <si>
    <t>E.hallii:49</t>
  </si>
  <si>
    <t>E.hallii:50</t>
  </si>
  <si>
    <t>E.hallii:51</t>
  </si>
  <si>
    <t>E.hallii:53</t>
  </si>
  <si>
    <t>E.hallii:55</t>
  </si>
  <si>
    <t>E.hallii:56</t>
  </si>
  <si>
    <t>E.hallii:57</t>
  </si>
  <si>
    <t>E.hallii:58</t>
  </si>
  <si>
    <t>E.hallii:59</t>
  </si>
  <si>
    <t>E.hallii:61</t>
  </si>
  <si>
    <t>E.hallii:63</t>
  </si>
  <si>
    <t>R.champanellensis:11</t>
  </si>
  <si>
    <t>R.champanellensis:72</t>
  </si>
  <si>
    <t>R.champanellensis:2</t>
  </si>
  <si>
    <t>R.champanellensis:16</t>
  </si>
  <si>
    <t>R.champanellensis:18</t>
  </si>
  <si>
    <t>R.champanellensis:19</t>
  </si>
  <si>
    <t>R.champanellensis:23</t>
  </si>
  <si>
    <t>R.champanellensis:24</t>
  </si>
  <si>
    <t>R.champanellensis:25</t>
  </si>
  <si>
    <t>R.champanellensis:26</t>
  </si>
  <si>
    <t>R.champanellensis:27</t>
  </si>
  <si>
    <t>R.champanellensis:31</t>
  </si>
  <si>
    <t>R.champanellensis:32</t>
  </si>
  <si>
    <t>R.champanellensis:33</t>
  </si>
  <si>
    <t>R.champanellensis:48</t>
  </si>
  <si>
    <t>R.champanellensis:49</t>
  </si>
  <si>
    <t>R.champanellensis:53</t>
  </si>
  <si>
    <t>R.champanellensis:57</t>
  </si>
  <si>
    <t>R.champanellensis:60</t>
  </si>
  <si>
    <t>R.champanellensis:61</t>
  </si>
  <si>
    <t>R.champanellensis:62</t>
  </si>
  <si>
    <t>R.champanellensis:63</t>
  </si>
  <si>
    <t>R.champanellensis:64</t>
  </si>
  <si>
    <t>R.champanellensis:65</t>
  </si>
  <si>
    <t>R.champanellensis:66</t>
  </si>
  <si>
    <t>R.champanellensis:67</t>
  </si>
  <si>
    <t>R.champanellensis:68</t>
  </si>
  <si>
    <t>R.champanellensis:69</t>
  </si>
  <si>
    <t>R.champanellensis:70</t>
  </si>
  <si>
    <t>R.champanellensis:71</t>
  </si>
  <si>
    <t>R.champanellensis:1</t>
  </si>
  <si>
    <t>R.champanellensis:3</t>
  </si>
  <si>
    <t>R.champanellensis:4</t>
  </si>
  <si>
    <t>R.champanellensis:5</t>
  </si>
  <si>
    <t>R.champanellensis:6</t>
  </si>
  <si>
    <t>R.champanellensis:7</t>
  </si>
  <si>
    <t>R.champanellensis:8</t>
  </si>
  <si>
    <t>R.champanellensis:9</t>
  </si>
  <si>
    <t>R.champanellensis:10</t>
  </si>
  <si>
    <t>R.champanellensis:12</t>
  </si>
  <si>
    <t>R.champanellensis:13</t>
  </si>
  <si>
    <t>R.champanellensis:14</t>
  </si>
  <si>
    <t>R.champanellensis:15</t>
  </si>
  <si>
    <t>R.champanellensis:17</t>
  </si>
  <si>
    <t>R.champanellensis:20</t>
  </si>
  <si>
    <t>R.champanellensis:21</t>
  </si>
  <si>
    <t>R.champanellensis:22</t>
  </si>
  <si>
    <t>R.champanellensis:28</t>
  </si>
  <si>
    <t>R.champanellensis:29</t>
  </si>
  <si>
    <t>R.champanellensis:30</t>
  </si>
  <si>
    <t>R.champanellensis:34</t>
  </si>
  <si>
    <t>R.champanellensis:35</t>
  </si>
  <si>
    <t>R.champanellensis:36</t>
  </si>
  <si>
    <t>R.champanellensis:37</t>
  </si>
  <si>
    <t>R.champanellensis:38</t>
  </si>
  <si>
    <t>R.champanellensis:39</t>
  </si>
  <si>
    <t>R.champanellensis:40</t>
  </si>
  <si>
    <t>R.champanellensis:41</t>
  </si>
  <si>
    <t>R.champanellensis:42</t>
  </si>
  <si>
    <t>R.champanellensis:43</t>
  </si>
  <si>
    <t>R.champanellensis:44</t>
  </si>
  <si>
    <t>R.champanellensis:45</t>
  </si>
  <si>
    <t>R.champanellensis:46</t>
  </si>
  <si>
    <t>R.champanellensis:47</t>
  </si>
  <si>
    <t>R.champanellensis:50</t>
  </si>
  <si>
    <t>R.champanellensis:51</t>
  </si>
  <si>
    <t>R.champanellensis:52</t>
  </si>
  <si>
    <t>R.champanellensis:54</t>
  </si>
  <si>
    <t>R.champanellensis:55</t>
  </si>
  <si>
    <t>R.champanellensis:56</t>
  </si>
  <si>
    <t>R.champanellensis:58</t>
  </si>
  <si>
    <t>R.champanellensis:59</t>
  </si>
  <si>
    <t>R.lactaris:10</t>
  </si>
  <si>
    <t>R.lactaris:61</t>
  </si>
  <si>
    <t>R.lactaris:63</t>
  </si>
  <si>
    <t>R.lactaris:8</t>
  </si>
  <si>
    <t>R.lactaris:11</t>
  </si>
  <si>
    <t>R.lactaris:21</t>
  </si>
  <si>
    <t>R.lactaris:24</t>
  </si>
  <si>
    <t>R.lactaris:33</t>
  </si>
  <si>
    <t>R.lactaris:40</t>
  </si>
  <si>
    <t>R.lactaris:48</t>
  </si>
  <si>
    <t>R.lactaris:49</t>
  </si>
  <si>
    <t>R.lactaris:50</t>
  </si>
  <si>
    <t>R.lactaris:51</t>
  </si>
  <si>
    <t>R.lactaris:53</t>
  </si>
  <si>
    <t>R.lactaris:54</t>
  </si>
  <si>
    <t>R.lactaris:55</t>
  </si>
  <si>
    <t>R.lactaris:57</t>
  </si>
  <si>
    <t>R.lactaris:58</t>
  </si>
  <si>
    <t>R.lactaris:59</t>
  </si>
  <si>
    <t>R.lactaris:60</t>
  </si>
  <si>
    <t>R.lactaris:62</t>
  </si>
  <si>
    <t>R.lactaris:64</t>
  </si>
  <si>
    <t>R.lactaris:65</t>
  </si>
  <si>
    <t>R.lactaris:66</t>
  </si>
  <si>
    <t>R.lactaris:67</t>
  </si>
  <si>
    <t>R.lactaris:68</t>
  </si>
  <si>
    <t>R.lactaris:69</t>
  </si>
  <si>
    <t>R.lactaris:70</t>
  </si>
  <si>
    <t>R.lactaris:1</t>
  </si>
  <si>
    <t>R.lactaris:2</t>
  </si>
  <si>
    <t>R.lactaris:3</t>
  </si>
  <si>
    <t>R.lactaris:4</t>
  </si>
  <si>
    <t>R.lactaris:5</t>
  </si>
  <si>
    <t>R.lactaris:6</t>
  </si>
  <si>
    <t>R.lactaris:9</t>
  </si>
  <si>
    <t>R.lactaris:12</t>
  </si>
  <si>
    <t>R.lactaris:13</t>
  </si>
  <si>
    <t>R.lactaris:14</t>
  </si>
  <si>
    <t>R.lactaris:15</t>
  </si>
  <si>
    <t>R.lactaris:16</t>
  </si>
  <si>
    <t>R.lactaris:18</t>
  </si>
  <si>
    <t>R.lactaris:19</t>
  </si>
  <si>
    <t>R.lactaris:20</t>
  </si>
  <si>
    <t>R.lactaris:25</t>
  </si>
  <si>
    <t>R.lactaris:26</t>
  </si>
  <si>
    <t>R.lactaris:28</t>
  </si>
  <si>
    <t>R.lactaris:29</t>
  </si>
  <si>
    <t>R.lactaris:30</t>
  </si>
  <si>
    <t>R.lactaris:31</t>
  </si>
  <si>
    <t>R.lactaris:32</t>
  </si>
  <si>
    <t>R.lactaris:35</t>
  </si>
  <si>
    <t>R.lactaris:36</t>
  </si>
  <si>
    <t>R.lactaris:37</t>
  </si>
  <si>
    <t>R.lactaris:38</t>
  </si>
  <si>
    <t>R.lactaris:39</t>
  </si>
  <si>
    <t>R.lactaris:41</t>
  </si>
  <si>
    <t>R.lactaris:42</t>
  </si>
  <si>
    <t>R.lactaris:43</t>
  </si>
  <si>
    <t>R.lactaris:44</t>
  </si>
  <si>
    <t>R.lactaris:45</t>
  </si>
  <si>
    <t>R.lactaris:47</t>
  </si>
  <si>
    <t>L.ruminis:35</t>
  </si>
  <si>
    <t>L.ruminis:49</t>
  </si>
  <si>
    <t>L.ruminis:1</t>
  </si>
  <si>
    <t>L.ruminis:3</t>
  </si>
  <si>
    <t>L.ruminis:9</t>
  </si>
  <si>
    <t>L.ruminis:10</t>
  </si>
  <si>
    <t>L.ruminis:11</t>
  </si>
  <si>
    <t>L.ruminis:13</t>
  </si>
  <si>
    <t>L.ruminis:14</t>
  </si>
  <si>
    <t>L.ruminis:23</t>
  </si>
  <si>
    <t>L.ruminis:25</t>
  </si>
  <si>
    <t>L.ruminis:32</t>
  </si>
  <si>
    <t>L.ruminis:33</t>
  </si>
  <si>
    <t>L.ruminis:34</t>
  </si>
  <si>
    <t>L.ruminis:36</t>
  </si>
  <si>
    <t>L.ruminis:37</t>
  </si>
  <si>
    <t>L.ruminis:38</t>
  </si>
  <si>
    <t>L.ruminis:39</t>
  </si>
  <si>
    <t>L.ruminis:40</t>
  </si>
  <si>
    <t>L.ruminis:41</t>
  </si>
  <si>
    <t>L.ruminis:42</t>
  </si>
  <si>
    <t>L.ruminis:43</t>
  </si>
  <si>
    <t>L.ruminis:44</t>
  </si>
  <si>
    <t>L.ruminis:45</t>
  </si>
  <si>
    <t>L.ruminis:46</t>
  </si>
  <si>
    <t>L.ruminis:47</t>
  </si>
  <si>
    <t>L.ruminis:48</t>
  </si>
  <si>
    <t>L.ruminis:50</t>
  </si>
  <si>
    <t>L.ruminis:51</t>
  </si>
  <si>
    <t>L.ruminis:52</t>
  </si>
  <si>
    <t>L.ruminis:53</t>
  </si>
  <si>
    <t>L.ruminis:54</t>
  </si>
  <si>
    <t>L.ruminis:55</t>
  </si>
  <si>
    <t>L.ruminis:56</t>
  </si>
  <si>
    <t>L.ruminis:2</t>
  </si>
  <si>
    <t>L.ruminis:4</t>
  </si>
  <si>
    <t>L.ruminis:5</t>
  </si>
  <si>
    <t>L.ruminis:6</t>
  </si>
  <si>
    <t>L.ruminis:7</t>
  </si>
  <si>
    <t>L.ruminis:8</t>
  </si>
  <si>
    <t>L.ruminis:12</t>
  </si>
  <si>
    <t>L.ruminis:15</t>
  </si>
  <si>
    <t>L.ruminis:16</t>
  </si>
  <si>
    <t>L.ruminis:17</t>
  </si>
  <si>
    <t>L.ruminis:18</t>
  </si>
  <si>
    <t>L.ruminis:19</t>
  </si>
  <si>
    <t>L.ruminis:20</t>
  </si>
  <si>
    <t>L.ruminis:21</t>
  </si>
  <si>
    <t>L.ruminis:22</t>
  </si>
  <si>
    <t>L.ruminis:24</t>
  </si>
  <si>
    <t>L.ruminis:26</t>
  </si>
  <si>
    <t>L.ruminis:27</t>
  </si>
  <si>
    <t>L.ruminis:28</t>
  </si>
  <si>
    <t>L.ruminis:29</t>
  </si>
  <si>
    <t>L.ruminis:30</t>
  </si>
  <si>
    <t>L.ruminis:31</t>
  </si>
  <si>
    <t>B.salyersiae:17</t>
  </si>
  <si>
    <t>B.salyersiae:67</t>
  </si>
  <si>
    <t>B.salyersiae:68</t>
  </si>
  <si>
    <t>B.salyersiae:69</t>
  </si>
  <si>
    <t>B.salyersiae:70</t>
  </si>
  <si>
    <t>B.salyersiae:71</t>
  </si>
  <si>
    <t>B.salyersiae:72</t>
  </si>
  <si>
    <t>B.salyersiae:73</t>
  </si>
  <si>
    <t>B.salyersiae:74</t>
  </si>
  <si>
    <t>B.salyersiae:1</t>
  </si>
  <si>
    <t>B.salyersiae:2</t>
  </si>
  <si>
    <t>B.salyersiae:3</t>
  </si>
  <si>
    <t>B.salyersiae:4</t>
  </si>
  <si>
    <t>B.salyersiae:5</t>
  </si>
  <si>
    <t>B.salyersiae:6</t>
  </si>
  <si>
    <t>B.salyersiae:7</t>
  </si>
  <si>
    <t>B.salyersiae:8</t>
  </si>
  <si>
    <t>B.salyersiae:9</t>
  </si>
  <si>
    <t>B.salyersiae:10</t>
  </si>
  <si>
    <t>B.salyersiae:11</t>
  </si>
  <si>
    <t>B.salyersiae:12</t>
  </si>
  <si>
    <t>B.salyersiae:13</t>
  </si>
  <si>
    <t>B.salyersiae:14</t>
  </si>
  <si>
    <t>B.salyersiae:15</t>
  </si>
  <si>
    <t>B.salyersiae:16</t>
  </si>
  <si>
    <t>B.salyersiae:18</t>
  </si>
  <si>
    <t>B.salyersiae:19</t>
  </si>
  <si>
    <t>B.salyersiae:20</t>
  </si>
  <si>
    <t>B.salyersiae:21</t>
  </si>
  <si>
    <t>B.salyersiae:22</t>
  </si>
  <si>
    <t>B.salyersiae:23</t>
  </si>
  <si>
    <t>B.salyersiae:24</t>
  </si>
  <si>
    <t>B.salyersiae:25</t>
  </si>
  <si>
    <t>B.salyersiae:26</t>
  </si>
  <si>
    <t>B.salyersiae:27</t>
  </si>
  <si>
    <t>B.salyersiae:28</t>
  </si>
  <si>
    <t>B.salyersiae:29</t>
  </si>
  <si>
    <t>B.salyersiae:30</t>
  </si>
  <si>
    <t>B.salyersiae:31</t>
  </si>
  <si>
    <t>B.salyersiae:32</t>
  </si>
  <si>
    <t>B.salyersiae:33</t>
  </si>
  <si>
    <t>B.salyersiae:34</t>
  </si>
  <si>
    <t>B.salyersiae:35</t>
  </si>
  <si>
    <t>B.salyersiae:36</t>
  </si>
  <si>
    <t>B.salyersiae:37</t>
  </si>
  <si>
    <t>B.salyersiae:38</t>
  </si>
  <si>
    <t>B.salyersiae:39</t>
  </si>
  <si>
    <t>B.salyersiae:40</t>
  </si>
  <si>
    <t>B.salyersiae:41</t>
  </si>
  <si>
    <t>B.salyersiae:42</t>
  </si>
  <si>
    <t>B.salyersiae:43</t>
  </si>
  <si>
    <t>B.salyersiae:44</t>
  </si>
  <si>
    <t>B.salyersiae:45</t>
  </si>
  <si>
    <t>B.salyersiae:46</t>
  </si>
  <si>
    <t>B.salyersiae:47</t>
  </si>
  <si>
    <t>B.salyersiae:48</t>
  </si>
  <si>
    <t>B.salyersiae:49</t>
  </si>
  <si>
    <t>B.salyersiae:50</t>
  </si>
  <si>
    <t>B.salyersiae:51</t>
  </si>
  <si>
    <t>B.salyersiae:52</t>
  </si>
  <si>
    <t>B.salyersiae:53</t>
  </si>
  <si>
    <t>B.salyersiae:54</t>
  </si>
  <si>
    <t>B.salyersiae:55</t>
  </si>
  <si>
    <t>B.salyersiae:56</t>
  </si>
  <si>
    <t>B.salyersiae:57</t>
  </si>
  <si>
    <t>B.salyersiae:58</t>
  </si>
  <si>
    <t>B.salyersiae:59</t>
  </si>
  <si>
    <t>B.salyersiae:60</t>
  </si>
  <si>
    <t>B.salyersiae:61</t>
  </si>
  <si>
    <t>B.salyersiae:62</t>
  </si>
  <si>
    <t>B.salyersiae:63</t>
  </si>
  <si>
    <t>B.salyersiae:64</t>
  </si>
  <si>
    <t>B.salyersiae:65</t>
  </si>
  <si>
    <t>B.salyersiae:66</t>
  </si>
  <si>
    <t>B.barnesiae:162</t>
  </si>
  <si>
    <t>B.barnesiae:164</t>
  </si>
  <si>
    <t>B.barnesiae:165</t>
  </si>
  <si>
    <t>B.barnesiae:168</t>
  </si>
  <si>
    <t>B.barnesiae:169</t>
  </si>
  <si>
    <t>B.barnesiae:174</t>
  </si>
  <si>
    <t>B.barnesiae:178</t>
  </si>
  <si>
    <t>B.barnesiae:7</t>
  </si>
  <si>
    <t>B.barnesiae:8</t>
  </si>
  <si>
    <t>B.barnesiae:49</t>
  </si>
  <si>
    <t>B.barnesiae:50</t>
  </si>
  <si>
    <t>B.barnesiae:52</t>
  </si>
  <si>
    <t>B.barnesiae:76</t>
  </si>
  <si>
    <t>B.barnesiae:81</t>
  </si>
  <si>
    <t>B.barnesiae:84</t>
  </si>
  <si>
    <t>B.barnesiae:95</t>
  </si>
  <si>
    <t>B.barnesiae:96</t>
  </si>
  <si>
    <t>B.barnesiae:105</t>
  </si>
  <si>
    <t>B.barnesiae:106</t>
  </si>
  <si>
    <t>B.barnesiae:113</t>
  </si>
  <si>
    <t>B.barnesiae:116</t>
  </si>
  <si>
    <t>B.barnesiae:150</t>
  </si>
  <si>
    <t>B.barnesiae:154</t>
  </si>
  <si>
    <t>B.barnesiae:156</t>
  </si>
  <si>
    <t>B.barnesiae:157</t>
  </si>
  <si>
    <t>B.barnesiae:158</t>
  </si>
  <si>
    <t>B.barnesiae:159</t>
  </si>
  <si>
    <t>B.barnesiae:160</t>
  </si>
  <si>
    <t>B.barnesiae:161</t>
  </si>
  <si>
    <t>B.barnesiae:163</t>
  </si>
  <si>
    <t>B.barnesiae:166</t>
  </si>
  <si>
    <t>B.barnesiae:167</t>
  </si>
  <si>
    <t>B.barnesiae:170</t>
  </si>
  <si>
    <t>B.barnesiae:171</t>
  </si>
  <si>
    <t>B.barnesiae:172</t>
  </si>
  <si>
    <t>B.barnesiae:173</t>
  </si>
  <si>
    <t>B.barnesiae:175</t>
  </si>
  <si>
    <t>B.barnesiae:176</t>
  </si>
  <si>
    <t>B.barnesiae:177</t>
  </si>
  <si>
    <t>B.barnesiae:179</t>
  </si>
  <si>
    <t>B.barnesiae:180</t>
  </si>
  <si>
    <t>B.barnesiae:181</t>
  </si>
  <si>
    <t>B.barnesiae:182</t>
  </si>
  <si>
    <t>B.barnesiae:1</t>
  </si>
  <si>
    <t>B.barnesiae:2</t>
  </si>
  <si>
    <t>B.barnesiae:3</t>
  </si>
  <si>
    <t>B.barnesiae:4</t>
  </si>
  <si>
    <t>B.barnesiae:5</t>
  </si>
  <si>
    <t>B.barnesiae:6</t>
  </si>
  <si>
    <t>B.barnesiae:9</t>
  </si>
  <si>
    <t>B.barnesiae:10</t>
  </si>
  <si>
    <t>B.barnesiae:11</t>
  </si>
  <si>
    <t>B.barnesiae:12</t>
  </si>
  <si>
    <t>B.barnesiae:13</t>
  </si>
  <si>
    <t>B.barnesiae:14</t>
  </si>
  <si>
    <t>B.barnesiae:15</t>
  </si>
  <si>
    <t>B.barnesiae:16</t>
  </si>
  <si>
    <t>B.barnesiae:17</t>
  </si>
  <si>
    <t>B.barnesiae:18</t>
  </si>
  <si>
    <t>B.barnesiae:19</t>
  </si>
  <si>
    <t>B.barnesiae:20</t>
  </si>
  <si>
    <t>B.barnesiae:21</t>
  </si>
  <si>
    <t>B.barnesiae:22</t>
  </si>
  <si>
    <t>B.barnesiae:23</t>
  </si>
  <si>
    <t>B.barnesiae:24</t>
  </si>
  <si>
    <t>B.barnesiae:25</t>
  </si>
  <si>
    <t>B.barnesiae:26</t>
  </si>
  <si>
    <t>B.barnesiae:27</t>
  </si>
  <si>
    <t>B.barnesiae:28</t>
  </si>
  <si>
    <t>B.barnesiae:29</t>
  </si>
  <si>
    <t>B.barnesiae:30</t>
  </si>
  <si>
    <t>B.barnesiae:31</t>
  </si>
  <si>
    <t>B.barnesiae:32</t>
  </si>
  <si>
    <t>B.barnesiae:33</t>
  </si>
  <si>
    <t>B.barnesiae:34</t>
  </si>
  <si>
    <t>B.barnesiae:35</t>
  </si>
  <si>
    <t>B.barnesiae:36</t>
  </si>
  <si>
    <t>B.barnesiae:37</t>
  </si>
  <si>
    <t>B.barnesiae:38</t>
  </si>
  <si>
    <t>B.barnesiae:39</t>
  </si>
  <si>
    <t>B.barnesiae:40</t>
  </si>
  <si>
    <t>B.barnesiae:41</t>
  </si>
  <si>
    <t>B.barnesiae:42</t>
  </si>
  <si>
    <t>B.barnesiae:43</t>
  </si>
  <si>
    <t>B.barnesiae:44</t>
  </si>
  <si>
    <t>B.barnesiae:45</t>
  </si>
  <si>
    <t>B.barnesiae:46</t>
  </si>
  <si>
    <t>B.barnesiae:47</t>
  </si>
  <si>
    <t>B.barnesiae:48</t>
  </si>
  <si>
    <t>B.barnesiae:51</t>
  </si>
  <si>
    <t>B.barnesiae:53</t>
  </si>
  <si>
    <t>B.barnesiae:54</t>
  </si>
  <si>
    <t>B.barnesiae:55</t>
  </si>
  <si>
    <t>B.barnesiae:56</t>
  </si>
  <si>
    <t>B.barnesiae:57</t>
  </si>
  <si>
    <t>B.barnesiae:58</t>
  </si>
  <si>
    <t>B.barnesiae:59</t>
  </si>
  <si>
    <t>B.barnesiae:60</t>
  </si>
  <si>
    <t>B.barnesiae:61</t>
  </si>
  <si>
    <t>B.barnesiae:62</t>
  </si>
  <si>
    <t>B.barnesiae:63</t>
  </si>
  <si>
    <t>B.barnesiae:64</t>
  </si>
  <si>
    <t>B.barnesiae:65</t>
  </si>
  <si>
    <t>B.barnesiae:66</t>
  </si>
  <si>
    <t>B.barnesiae:67</t>
  </si>
  <si>
    <t>B.barnesiae:68</t>
  </si>
  <si>
    <t>B.barnesiae:69</t>
  </si>
  <si>
    <t>B.barnesiae:70</t>
  </si>
  <si>
    <t>B.barnesiae:71</t>
  </si>
  <si>
    <t>B.barnesiae:72</t>
  </si>
  <si>
    <t>B.barnesiae:73</t>
  </si>
  <si>
    <t>B.barnesiae:74</t>
  </si>
  <si>
    <t>B.barnesiae:75</t>
  </si>
  <si>
    <t>B.barnesiae:77</t>
  </si>
  <si>
    <t>B.barnesiae:78</t>
  </si>
  <si>
    <t>B.barnesiae:79</t>
  </si>
  <si>
    <t>B.barnesiae:80</t>
  </si>
  <si>
    <t>B.barnesiae:82</t>
  </si>
  <si>
    <t>B.barnesiae:83</t>
  </si>
  <si>
    <t>B.barnesiae:85</t>
  </si>
  <si>
    <t>B.barnesiae:86</t>
  </si>
  <si>
    <t>B.barnesiae:87</t>
  </si>
  <si>
    <t>B.barnesiae:88</t>
  </si>
  <si>
    <t>B.barnesiae:89</t>
  </si>
  <si>
    <t>B.barnesiae:90</t>
  </si>
  <si>
    <t>B.barnesiae:91</t>
  </si>
  <si>
    <t>B.barnesiae:92</t>
  </si>
  <si>
    <t>B.barnesiae:93</t>
  </si>
  <si>
    <t>B.barnesiae:94</t>
  </si>
  <si>
    <t>B.barnesiae:97</t>
  </si>
  <si>
    <t>B.barnesiae:98</t>
  </si>
  <si>
    <t>B.barnesiae:99</t>
  </si>
  <si>
    <t>B.barnesiae:100</t>
  </si>
  <si>
    <t>B.barnesiae:101</t>
  </si>
  <si>
    <t>B.barnesiae:102</t>
  </si>
  <si>
    <t>B.barnesiae:103</t>
  </si>
  <si>
    <t>B.barnesiae:104</t>
  </si>
  <si>
    <t>B.barnesiae:107</t>
  </si>
  <si>
    <t>B.barnesiae:108</t>
  </si>
  <si>
    <t>B.barnesiae:109</t>
  </si>
  <si>
    <t>B.barnesiae:110</t>
  </si>
  <si>
    <t>B.barnesiae:111</t>
  </si>
  <si>
    <t>B.barnesiae:112</t>
  </si>
  <si>
    <t>B.barnesiae:114</t>
  </si>
  <si>
    <t>B.barnesiae:115</t>
  </si>
  <si>
    <t>B.barnesiae:117</t>
  </si>
  <si>
    <t>B.barnesiae:118</t>
  </si>
  <si>
    <t>B.barnesiae:119</t>
  </si>
  <si>
    <t>B.barnesiae:120</t>
  </si>
  <si>
    <t>B.barnesiae:121</t>
  </si>
  <si>
    <t>B.barnesiae:122</t>
  </si>
  <si>
    <t>B.barnesiae:123</t>
  </si>
  <si>
    <t>B.barnesiae:124</t>
  </si>
  <si>
    <t>B.barnesiae:125</t>
  </si>
  <si>
    <t>B.barnesiae:126</t>
  </si>
  <si>
    <t>B.barnesiae:127</t>
  </si>
  <si>
    <t>B.barnesiae:128</t>
  </si>
  <si>
    <t>B.barnesiae:129</t>
  </si>
  <si>
    <t>B.barnesiae:130</t>
  </si>
  <si>
    <t>B.barnesiae:131</t>
  </si>
  <si>
    <t>B.barnesiae:132</t>
  </si>
  <si>
    <t>B.barnesiae:133</t>
  </si>
  <si>
    <t>B.barnesiae:134</t>
  </si>
  <si>
    <t>B.barnesiae:135</t>
  </si>
  <si>
    <t>B.barnesiae:136</t>
  </si>
  <si>
    <t>B.barnesiae:137</t>
  </si>
  <si>
    <t>B.barnesiae:138</t>
  </si>
  <si>
    <t>B.barnesiae:139</t>
  </si>
  <si>
    <t>B.barnesiae:140</t>
  </si>
  <si>
    <t>B.barnesiae:141</t>
  </si>
  <si>
    <t>B.barnesiae:142</t>
  </si>
  <si>
    <t>B.barnesiae:143</t>
  </si>
  <si>
    <t>B.barnesiae:144</t>
  </si>
  <si>
    <t>B.barnesiae:145</t>
  </si>
  <si>
    <t>B.barnesiae:146</t>
  </si>
  <si>
    <t>B.barnesiae:147</t>
  </si>
  <si>
    <t>B.barnesiae:148</t>
  </si>
  <si>
    <t>B.barnesiae:149</t>
  </si>
  <si>
    <t>B.barnesiae:151</t>
  </si>
  <si>
    <t>B.barnesiae:152</t>
  </si>
  <si>
    <t>B.barnesiae:153</t>
  </si>
  <si>
    <t>B.barnesiae:155</t>
  </si>
  <si>
    <t>B.fluxus:3</t>
  </si>
  <si>
    <t>B.fluxus:17</t>
  </si>
  <si>
    <t>B.fluxus:25</t>
  </si>
  <si>
    <t>B.fluxus:5</t>
  </si>
  <si>
    <t>B.fluxus:6</t>
  </si>
  <si>
    <t>B.fluxus:15</t>
  </si>
  <si>
    <t>B.fluxus:16</t>
  </si>
  <si>
    <t>B.fluxus:19</t>
  </si>
  <si>
    <t>B.fluxus:20</t>
  </si>
  <si>
    <t>B.fluxus:21</t>
  </si>
  <si>
    <t>B.fluxus:22</t>
  </si>
  <si>
    <t>B.fluxus:23</t>
  </si>
  <si>
    <t>B.fluxus:24</t>
  </si>
  <si>
    <t>B.fluxus:26</t>
  </si>
  <si>
    <t>B.fluxus:27</t>
  </si>
  <si>
    <t>B.fluxus:1</t>
  </si>
  <si>
    <t>B.fluxus:2</t>
  </si>
  <si>
    <t>B.fluxus:4</t>
  </si>
  <si>
    <t>B.fluxus:7</t>
  </si>
  <si>
    <t>B.fluxus:8</t>
  </si>
  <si>
    <t>B.fluxus:9</t>
  </si>
  <si>
    <t>B.fluxus:10</t>
  </si>
  <si>
    <t>B.fluxus:11</t>
  </si>
  <si>
    <t>B.fluxus:12</t>
  </si>
  <si>
    <t>B.fluxus:13</t>
  </si>
  <si>
    <t>B.fluxus:14</t>
  </si>
  <si>
    <t>B.fluxus:18</t>
  </si>
  <si>
    <t>B.wadsworthia:111</t>
  </si>
  <si>
    <t>B.wadsworthia:112</t>
  </si>
  <si>
    <t>B.wadsworthia:122</t>
  </si>
  <si>
    <t>B.wadsworthia:2</t>
  </si>
  <si>
    <t>B.wadsworthia:13</t>
  </si>
  <si>
    <t>B.wadsworthia:123</t>
  </si>
  <si>
    <t>B.wadsworthia:5</t>
  </si>
  <si>
    <t>B.wadsworthia:24</t>
  </si>
  <si>
    <t>B.wadsworthia:38</t>
  </si>
  <si>
    <t>B.wadsworthia:39</t>
  </si>
  <si>
    <t>B.wadsworthia:54</t>
  </si>
  <si>
    <t>B.wadsworthia:55</t>
  </si>
  <si>
    <t>B.wadsworthia:56</t>
  </si>
  <si>
    <t>B.wadsworthia:57</t>
  </si>
  <si>
    <t>B.wadsworthia:93</t>
  </si>
  <si>
    <t>B.wadsworthia:100</t>
  </si>
  <si>
    <t>B.wadsworthia:101</t>
  </si>
  <si>
    <t>B.wadsworthia:103</t>
  </si>
  <si>
    <t>B.wadsworthia:104</t>
  </si>
  <si>
    <t>B.wadsworthia:105</t>
  </si>
  <si>
    <t>B.wadsworthia:106</t>
  </si>
  <si>
    <t>B.wadsworthia:107</t>
  </si>
  <si>
    <t>B.wadsworthia:108</t>
  </si>
  <si>
    <t>B.wadsworthia:109</t>
  </si>
  <si>
    <t>B.wadsworthia:110</t>
  </si>
  <si>
    <t>B.wadsworthia:113</t>
  </si>
  <si>
    <t>B.wadsworthia:114</t>
  </si>
  <si>
    <t>B.wadsworthia:115</t>
  </si>
  <si>
    <t>B.wadsworthia:116</t>
  </si>
  <si>
    <t>B.wadsworthia:117</t>
  </si>
  <si>
    <t>B.wadsworthia:118</t>
  </si>
  <si>
    <t>B.wadsworthia:119</t>
  </si>
  <si>
    <t>B.wadsworthia:120</t>
  </si>
  <si>
    <t>B.wadsworthia:121</t>
  </si>
  <si>
    <t>B.wadsworthia:124</t>
  </si>
  <si>
    <t>B.wadsworthia:125</t>
  </si>
  <si>
    <t>B.wadsworthia:1</t>
  </si>
  <si>
    <t>B.wadsworthia:3</t>
  </si>
  <si>
    <t>B.wadsworthia:4</t>
  </si>
  <si>
    <t>B.wadsworthia:6</t>
  </si>
  <si>
    <t>B.wadsworthia:7</t>
  </si>
  <si>
    <t>B.wadsworthia:8</t>
  </si>
  <si>
    <t>B.wadsworthia:9</t>
  </si>
  <si>
    <t>B.wadsworthia:10</t>
  </si>
  <si>
    <t>B.wadsworthia:11</t>
  </si>
  <si>
    <t>B.wadsworthia:12</t>
  </si>
  <si>
    <t>B.wadsworthia:14</t>
  </si>
  <si>
    <t>B.wadsworthia:15</t>
  </si>
  <si>
    <t>B.wadsworthia:16</t>
  </si>
  <si>
    <t>B.wadsworthia:17</t>
  </si>
  <si>
    <t>B.wadsworthia:18</t>
  </si>
  <si>
    <t>B.wadsworthia:19</t>
  </si>
  <si>
    <t>B.wadsworthia:20</t>
  </si>
  <si>
    <t>B.wadsworthia:21</t>
  </si>
  <si>
    <t>B.wadsworthia:22</t>
  </si>
  <si>
    <t>B.wadsworthia:23</t>
  </si>
  <si>
    <t>B.wadsworthia:25</t>
  </si>
  <si>
    <t>B.wadsworthia:26</t>
  </si>
  <si>
    <t>B.wadsworthia:27</t>
  </si>
  <si>
    <t>B.wadsworthia:28</t>
  </si>
  <si>
    <t>B.wadsworthia:29</t>
  </si>
  <si>
    <t>B.wadsworthia:30</t>
  </si>
  <si>
    <t>B.wadsworthia:31</t>
  </si>
  <si>
    <t>B.wadsworthia:32</t>
  </si>
  <si>
    <t>B.wadsworthia:33</t>
  </si>
  <si>
    <t>B.wadsworthia:34</t>
  </si>
  <si>
    <t>B.wadsworthia:35</t>
  </si>
  <si>
    <t>B.wadsworthia:36</t>
  </si>
  <si>
    <t>B.wadsworthia:37</t>
  </si>
  <si>
    <t>B.wadsworthia:40</t>
  </si>
  <si>
    <t>B.wadsworthia:41</t>
  </si>
  <si>
    <t>B.wadsworthia:42</t>
  </si>
  <si>
    <t>B.wadsworthia:43</t>
  </si>
  <si>
    <t>B.wadsworthia:44</t>
  </si>
  <si>
    <t>B.wadsworthia:45</t>
  </si>
  <si>
    <t>B.wadsworthia:46</t>
  </si>
  <si>
    <t>B.wadsworthia:47</t>
  </si>
  <si>
    <t>B.wadsworthia:48</t>
  </si>
  <si>
    <t>B.wadsworthia:49</t>
  </si>
  <si>
    <t>B.wadsworthia:50</t>
  </si>
  <si>
    <t>B.wadsworthia:51</t>
  </si>
  <si>
    <t>B.wadsworthia:52</t>
  </si>
  <si>
    <t>B.wadsworthia:53</t>
  </si>
  <si>
    <t>B.wadsworthia:58</t>
  </si>
  <si>
    <t>B.wadsworthia:59</t>
  </si>
  <si>
    <t>B.wadsworthia:60</t>
  </si>
  <si>
    <t>B.wadsworthia:61</t>
  </si>
  <si>
    <t>B.wadsworthia:62</t>
  </si>
  <si>
    <t>B.wadsworthia:63</t>
  </si>
  <si>
    <t>B.wadsworthia:64</t>
  </si>
  <si>
    <t>B.wadsworthia:65</t>
  </si>
  <si>
    <t>B.wadsworthia:66</t>
  </si>
  <si>
    <t>B.wadsworthia:67</t>
  </si>
  <si>
    <t>B.wadsworthia:68</t>
  </si>
  <si>
    <t>B.wadsworthia:69</t>
  </si>
  <si>
    <t>B.wadsworthia:70</t>
  </si>
  <si>
    <t>B.wadsworthia:71</t>
  </si>
  <si>
    <t>B.wadsworthia:72</t>
  </si>
  <si>
    <t>B.wadsworthia:73</t>
  </si>
  <si>
    <t>B.wadsworthia:74</t>
  </si>
  <si>
    <t>B.wadsworthia:75</t>
  </si>
  <si>
    <t>B.wadsworthia:76</t>
  </si>
  <si>
    <t>B.wadsworthia:77</t>
  </si>
  <si>
    <t>B.wadsworthia:78</t>
  </si>
  <si>
    <t>B.wadsworthia:79</t>
  </si>
  <si>
    <t>B.wadsworthia:80</t>
  </si>
  <si>
    <t>B.wadsworthia:81</t>
  </si>
  <si>
    <t>B.wadsworthia:82</t>
  </si>
  <si>
    <t>B.wadsworthia:83</t>
  </si>
  <si>
    <t>B.wadsworthia:84</t>
  </si>
  <si>
    <t>B.wadsworthia:85</t>
  </si>
  <si>
    <t>B.wadsworthia:86</t>
  </si>
  <si>
    <t>B.wadsworthia:87</t>
  </si>
  <si>
    <t>B.wadsworthia:88</t>
  </si>
  <si>
    <t>B.wadsworthia:89</t>
  </si>
  <si>
    <t>B.wadsworthia:90</t>
  </si>
  <si>
    <t>B.wadsworthia:91</t>
  </si>
  <si>
    <t>B.wadsworthia:92</t>
  </si>
  <si>
    <t>B.wadsworthia:94</t>
  </si>
  <si>
    <t>B.wadsworthia:95</t>
  </si>
  <si>
    <t>B.wadsworthia:96</t>
  </si>
  <si>
    <t>B.wadsworthia:97</t>
  </si>
  <si>
    <t>B.wadsworthia:98</t>
  </si>
  <si>
    <t>B.wadsworthia:99</t>
  </si>
  <si>
    <t>B.wadsworthia:102</t>
  </si>
  <si>
    <t>Phascolarctobacterium_sp._CAG:207:1</t>
  </si>
  <si>
    <t>Phascolarctobacterium_sp._CAG:207:33</t>
  </si>
  <si>
    <t>Phascolarctobacterium_sp._CAG:207:47</t>
  </si>
  <si>
    <t>Phascolarctobacterium_sp._CAG:207:49</t>
  </si>
  <si>
    <t>Phascolarctobacterium_sp._CAG:207:5</t>
  </si>
  <si>
    <t>Phascolarctobacterium_sp._CAG:207:17</t>
  </si>
  <si>
    <t>Phascolarctobacterium_sp._CAG:207:23</t>
  </si>
  <si>
    <t>Phascolarctobacterium_sp._CAG:207:26</t>
  </si>
  <si>
    <t>Phascolarctobacterium_sp._CAG:207:27</t>
  </si>
  <si>
    <t>Phascolarctobacterium_sp._CAG:207:28</t>
  </si>
  <si>
    <t>Phascolarctobacterium_sp._CAG:207:29</t>
  </si>
  <si>
    <t>Phascolarctobacterium_sp._CAG:207:30</t>
  </si>
  <si>
    <t>Phascolarctobacterium_sp._CAG:207:31</t>
  </si>
  <si>
    <t>Phascolarctobacterium_sp._CAG:207:32</t>
  </si>
  <si>
    <t>Phascolarctobacterium_sp._CAG:207:34</t>
  </si>
  <si>
    <t>Phascolarctobacterium_sp._CAG:207:35</t>
  </si>
  <si>
    <t>Phascolarctobacterium_sp._CAG:207:36</t>
  </si>
  <si>
    <t>Phascolarctobacterium_sp._CAG:207:37</t>
  </si>
  <si>
    <t>Phascolarctobacterium_sp._CAG:207:38</t>
  </si>
  <si>
    <t>Phascolarctobacterium_sp._CAG:207:39</t>
  </si>
  <si>
    <t>Phascolarctobacterium_sp._CAG:207:40</t>
  </si>
  <si>
    <t>Phascolarctobacterium_sp._CAG:207:41</t>
  </si>
  <si>
    <t>Phascolarctobacterium_sp._CAG:207:42</t>
  </si>
  <si>
    <t>Phascolarctobacterium_sp._CAG:207:43</t>
  </si>
  <si>
    <t>Phascolarctobacterium_sp._CAG:207:44</t>
  </si>
  <si>
    <t>Phascolarctobacterium_sp._CAG:207:45</t>
  </si>
  <si>
    <t>Phascolarctobacterium_sp._CAG:207:46</t>
  </si>
  <si>
    <t>Phascolarctobacterium_sp._CAG:207:48</t>
  </si>
  <si>
    <t>Phascolarctobacterium_sp._CAG:207:2</t>
  </si>
  <si>
    <t>Phascolarctobacterium_sp._CAG:207:3</t>
  </si>
  <si>
    <t>Phascolarctobacterium_sp._CAG:207:4</t>
  </si>
  <si>
    <t>Phascolarctobacterium_sp._CAG:207:6</t>
  </si>
  <si>
    <t>Phascolarctobacterium_sp._CAG:207:7</t>
  </si>
  <si>
    <t>Phascolarctobacterium_sp._CAG:207:8</t>
  </si>
  <si>
    <t>Phascolarctobacterium_sp._CAG:207:9</t>
  </si>
  <si>
    <t>Phascolarctobacterium_sp._CAG:207:10</t>
  </si>
  <si>
    <t>Phascolarctobacterium_sp._CAG:207:11</t>
  </si>
  <si>
    <t>Phascolarctobacterium_sp._CAG:207:12</t>
  </si>
  <si>
    <t>Phascolarctobacterium_sp._CAG:207:13</t>
  </si>
  <si>
    <t>Phascolarctobacterium_sp._CAG:207:14</t>
  </si>
  <si>
    <t>Phascolarctobacterium_sp._CAG:207:15</t>
  </si>
  <si>
    <t>Phascolarctobacterium_sp._CAG:207:16</t>
  </si>
  <si>
    <t>Phascolarctobacterium_sp._CAG:207:18</t>
  </si>
  <si>
    <t>Phascolarctobacterium_sp._CAG:207:19</t>
  </si>
  <si>
    <t>Phascolarctobacterium_sp._CAG:207:20</t>
  </si>
  <si>
    <t>Phascolarctobacterium_sp._CAG:207:21</t>
  </si>
  <si>
    <t>Phascolarctobacterium_sp._CAG:207:22</t>
  </si>
  <si>
    <t>Phascolarctobacterium_sp._CAG:207:24</t>
  </si>
  <si>
    <t>Phascolarctobacterium_sp._CAG:207:25</t>
  </si>
  <si>
    <t>E.siraeum:84</t>
  </si>
  <si>
    <t>E.siraeum:69</t>
  </si>
  <si>
    <t>E.siraeum:75</t>
  </si>
  <si>
    <t>E.siraeum:77</t>
  </si>
  <si>
    <t>E.siraeum:78</t>
  </si>
  <si>
    <t>E.siraeum:79</t>
  </si>
  <si>
    <t>E.siraeum:80</t>
  </si>
  <si>
    <t>E.siraeum:81</t>
  </si>
  <si>
    <t>E.siraeum:82</t>
  </si>
  <si>
    <t>E.siraeum:83</t>
  </si>
  <si>
    <t>E.siraeum:85</t>
  </si>
  <si>
    <t>E.siraeum:86</t>
  </si>
  <si>
    <t>E.siraeum:87</t>
  </si>
  <si>
    <t>E.siraeum:88</t>
  </si>
  <si>
    <t>E.siraeum:89</t>
  </si>
  <si>
    <t>E.siraeum:90</t>
  </si>
  <si>
    <t>E.siraeum:91</t>
  </si>
  <si>
    <t>E.siraeum:92</t>
  </si>
  <si>
    <t>E.siraeum:93</t>
  </si>
  <si>
    <t>E.siraeum:94</t>
  </si>
  <si>
    <t>E.siraeum:95</t>
  </si>
  <si>
    <t>E.siraeum:96</t>
  </si>
  <si>
    <t>E.siraeum:97</t>
  </si>
  <si>
    <t>E.siraeum:98</t>
  </si>
  <si>
    <t>E.siraeum:99</t>
  </si>
  <si>
    <t>E.siraeum:100</t>
  </si>
  <si>
    <t>E.siraeum:101</t>
  </si>
  <si>
    <t>E.siraeum:102</t>
  </si>
  <si>
    <t>E.siraeum:103</t>
  </si>
  <si>
    <t>E.siraeum:104</t>
  </si>
  <si>
    <t>E.siraeum:105</t>
  </si>
  <si>
    <t>E.siraeum:106</t>
  </si>
  <si>
    <t>E.siraeum:107</t>
  </si>
  <si>
    <t>E.siraeum:108</t>
  </si>
  <si>
    <t>E.siraeum:109</t>
  </si>
  <si>
    <t>E.siraeum:60</t>
  </si>
  <si>
    <t>E.siraeum:61</t>
  </si>
  <si>
    <t>E.siraeum:62</t>
  </si>
  <si>
    <t>E.siraeum:63</t>
  </si>
  <si>
    <t>E.siraeum:64</t>
  </si>
  <si>
    <t>E.siraeum:65</t>
  </si>
  <si>
    <t>E.siraeum:66</t>
  </si>
  <si>
    <t>E.siraeum:67</t>
  </si>
  <si>
    <t>E.siraeum:68</t>
  </si>
  <si>
    <t>E.siraeum:70</t>
  </si>
  <si>
    <t>E.siraeum:71</t>
  </si>
  <si>
    <t>E.siraeum:72</t>
  </si>
  <si>
    <t>E.siraeum:73</t>
  </si>
  <si>
    <t>E.siraeum:74</t>
  </si>
  <si>
    <t>E.siraeum:76</t>
  </si>
  <si>
    <t>B.animalis:1</t>
  </si>
  <si>
    <t>A.indistinctus:6</t>
  </si>
  <si>
    <t>A.indistinctus:24</t>
  </si>
  <si>
    <t>A.indistinctus:26</t>
  </si>
  <si>
    <t>A.indistinctus:7</t>
  </si>
  <si>
    <t>A.indistinctus:8</t>
  </si>
  <si>
    <t>A.indistinctus:16</t>
  </si>
  <si>
    <t>A.indistinctus:21</t>
  </si>
  <si>
    <t>A.indistinctus:22</t>
  </si>
  <si>
    <t>A.indistinctus:23</t>
  </si>
  <si>
    <t>A.indistinctus:25</t>
  </si>
  <si>
    <t>A.indistinctus:27</t>
  </si>
  <si>
    <t>A.indistinctus:28</t>
  </si>
  <si>
    <t>A.indistinctus:29</t>
  </si>
  <si>
    <t>A.indistinctus:1</t>
  </si>
  <si>
    <t>A.indistinctus:2</t>
  </si>
  <si>
    <t>A.indistinctus:3</t>
  </si>
  <si>
    <t>A.indistinctus:4</t>
  </si>
  <si>
    <t>A.indistinctus:5</t>
  </si>
  <si>
    <t>A.indistinctus:9</t>
  </si>
  <si>
    <t>A.indistinctus:10</t>
  </si>
  <si>
    <t>A.indistinctus:11</t>
  </si>
  <si>
    <t>A.indistinctus:12</t>
  </si>
  <si>
    <t>A.indistinctus:13</t>
  </si>
  <si>
    <t>A.indistinctus:14</t>
  </si>
  <si>
    <t>A.indistinctus:15</t>
  </si>
  <si>
    <t>A.indistinctus:17</t>
  </si>
  <si>
    <t>A.indistinctus:18</t>
  </si>
  <si>
    <t>A.indistinctus:19</t>
  </si>
  <si>
    <t>A.indistinctus:20</t>
  </si>
  <si>
    <t>M.elsdenii:106</t>
  </si>
  <si>
    <t>M.elsdenii:108</t>
  </si>
  <si>
    <t>M.elsdenii:62</t>
  </si>
  <si>
    <t>M.elsdenii:65</t>
  </si>
  <si>
    <t>M.elsdenii:66</t>
  </si>
  <si>
    <t>M.elsdenii:95</t>
  </si>
  <si>
    <t>M.elsdenii:96</t>
  </si>
  <si>
    <t>M.elsdenii:97</t>
  </si>
  <si>
    <t>M.elsdenii:98</t>
  </si>
  <si>
    <t>M.elsdenii:99</t>
  </si>
  <si>
    <t>M.elsdenii:100</t>
  </si>
  <si>
    <t>M.elsdenii:101</t>
  </si>
  <si>
    <t>M.elsdenii:102</t>
  </si>
  <si>
    <t>M.elsdenii:103</t>
  </si>
  <si>
    <t>M.elsdenii:104</t>
  </si>
  <si>
    <t>M.elsdenii:105</t>
  </si>
  <si>
    <t>M.elsdenii:107</t>
  </si>
  <si>
    <t>M.elsdenii:109</t>
  </si>
  <si>
    <t>M.elsdenii:110</t>
  </si>
  <si>
    <t>M.elsdenii:111</t>
  </si>
  <si>
    <t>M.elsdenii:112</t>
  </si>
  <si>
    <t>M.elsdenii:113</t>
  </si>
  <si>
    <t>M.elsdenii:114</t>
  </si>
  <si>
    <t>M.elsdenii:115</t>
  </si>
  <si>
    <t>M.elsdenii:116</t>
  </si>
  <si>
    <t>M.elsdenii:117</t>
  </si>
  <si>
    <t>M.elsdenii:118</t>
  </si>
  <si>
    <t>M.elsdenii:119</t>
  </si>
  <si>
    <t>M.elsdenii:120</t>
  </si>
  <si>
    <t>M.elsdenii:121</t>
  </si>
  <si>
    <t>M.elsdenii:122</t>
  </si>
  <si>
    <t>M.elsdenii:123</t>
  </si>
  <si>
    <t>M.elsdenii:124</t>
  </si>
  <si>
    <t>M.elsdenii:125</t>
  </si>
  <si>
    <t>M.elsdenii:126</t>
  </si>
  <si>
    <t>M.elsdenii:127</t>
  </si>
  <si>
    <t>M.elsdenii:128</t>
  </si>
  <si>
    <t>M.elsdenii:129</t>
  </si>
  <si>
    <t>M.elsdenii:1</t>
  </si>
  <si>
    <t>M.elsdenii:2</t>
  </si>
  <si>
    <t>M.elsdenii:3</t>
  </si>
  <si>
    <t>M.elsdenii:4</t>
  </si>
  <si>
    <t>M.elsdenii:5</t>
  </si>
  <si>
    <t>M.elsdenii:6</t>
  </si>
  <si>
    <t>M.elsdenii:7</t>
  </si>
  <si>
    <t>M.elsdenii:8</t>
  </si>
  <si>
    <t>M.elsdenii:9</t>
  </si>
  <si>
    <t>M.elsdenii:10</t>
  </si>
  <si>
    <t>M.elsdenii:11</t>
  </si>
  <si>
    <t>M.elsdenii:12</t>
  </si>
  <si>
    <t>M.elsdenii:13</t>
  </si>
  <si>
    <t>M.elsdenii:14</t>
  </si>
  <si>
    <t>M.elsdenii:15</t>
  </si>
  <si>
    <t>M.elsdenii:16</t>
  </si>
  <si>
    <t>M.elsdenii:17</t>
  </si>
  <si>
    <t>M.elsdenii:18</t>
  </si>
  <si>
    <t>M.elsdenii:19</t>
  </si>
  <si>
    <t>M.elsdenii:20</t>
  </si>
  <si>
    <t>M.elsdenii:21</t>
  </si>
  <si>
    <t>M.elsdenii:22</t>
  </si>
  <si>
    <t>M.elsdenii:23</t>
  </si>
  <si>
    <t>M.elsdenii:24</t>
  </si>
  <si>
    <t>M.elsdenii:25</t>
  </si>
  <si>
    <t>M.elsdenii:26</t>
  </si>
  <si>
    <t>M.elsdenii:27</t>
  </si>
  <si>
    <t>M.elsdenii:28</t>
  </si>
  <si>
    <t>M.elsdenii:29</t>
  </si>
  <si>
    <t>M.elsdenii:30</t>
  </si>
  <si>
    <t>M.elsdenii:31</t>
  </si>
  <si>
    <t>M.elsdenii:32</t>
  </si>
  <si>
    <t>M.elsdenii:33</t>
  </si>
  <si>
    <t>M.elsdenii:34</t>
  </si>
  <si>
    <t>M.elsdenii:35</t>
  </si>
  <si>
    <t>M.elsdenii:36</t>
  </si>
  <si>
    <t>M.elsdenii:37</t>
  </si>
  <si>
    <t>M.elsdenii:38</t>
  </si>
  <si>
    <t>M.elsdenii:39</t>
  </si>
  <si>
    <t>M.elsdenii:40</t>
  </si>
  <si>
    <t>M.elsdenii:41</t>
  </si>
  <si>
    <t>M.elsdenii:42</t>
  </si>
  <si>
    <t>M.elsdenii:43</t>
  </si>
  <si>
    <t>M.elsdenii:44</t>
  </si>
  <si>
    <t>M.elsdenii:45</t>
  </si>
  <si>
    <t>M.elsdenii:46</t>
  </si>
  <si>
    <t>M.elsdenii:47</t>
  </si>
  <si>
    <t>M.elsdenii:48</t>
  </si>
  <si>
    <t>M.elsdenii:49</t>
  </si>
  <si>
    <t>M.elsdenii:50</t>
  </si>
  <si>
    <t>M.elsdenii:51</t>
  </si>
  <si>
    <t>M.elsdenii:52</t>
  </si>
  <si>
    <t>M.elsdenii:53</t>
  </si>
  <si>
    <t>M.elsdenii:54</t>
  </si>
  <si>
    <t>M.elsdenii:55</t>
  </si>
  <si>
    <t>M.elsdenii:56</t>
  </si>
  <si>
    <t>M.elsdenii:57</t>
  </si>
  <si>
    <t>M.elsdenii:58</t>
  </si>
  <si>
    <t>M.elsdenii:59</t>
  </si>
  <si>
    <t>M.elsdenii:60</t>
  </si>
  <si>
    <t>M.elsdenii:61</t>
  </si>
  <si>
    <t>M.elsdenii:63</t>
  </si>
  <si>
    <t>M.elsdenii:64</t>
  </si>
  <si>
    <t>M.elsdenii:67</t>
  </si>
  <si>
    <t>M.elsdenii:68</t>
  </si>
  <si>
    <t>M.elsdenii:69</t>
  </si>
  <si>
    <t>M.elsdenii:70</t>
  </si>
  <si>
    <t>M.elsdenii:71</t>
  </si>
  <si>
    <t>M.elsdenii:72</t>
  </si>
  <si>
    <t>M.elsdenii:73</t>
  </si>
  <si>
    <t>M.elsdenii:74</t>
  </si>
  <si>
    <t>M.elsdenii:75</t>
  </si>
  <si>
    <t>M.elsdenii:76</t>
  </si>
  <si>
    <t>M.elsdenii:77</t>
  </si>
  <si>
    <t>M.elsdenii:78</t>
  </si>
  <si>
    <t>M.elsdenii:79</t>
  </si>
  <si>
    <t>M.elsdenii:80</t>
  </si>
  <si>
    <t>M.elsdenii:81</t>
  </si>
  <si>
    <t>M.elsdenii:82</t>
  </si>
  <si>
    <t>M.elsdenii:83</t>
  </si>
  <si>
    <t>M.elsdenii:84</t>
  </si>
  <si>
    <t>M.elsdenii:85</t>
  </si>
  <si>
    <t>M.elsdenii:86</t>
  </si>
  <si>
    <t>M.elsdenii:87</t>
  </si>
  <si>
    <t>M.elsdenii:88</t>
  </si>
  <si>
    <t>M.elsdenii:89</t>
  </si>
  <si>
    <t>M.elsdenii:90</t>
  </si>
  <si>
    <t>M.elsdenii:91</t>
  </si>
  <si>
    <t>M.elsdenii:92</t>
  </si>
  <si>
    <t>M.elsdenii:93</t>
  </si>
  <si>
    <t>M.elsdenii:94</t>
  </si>
  <si>
    <t>Subdoligranulum_sp:99</t>
  </si>
  <si>
    <t>Subdoligranulum_sp:54</t>
  </si>
  <si>
    <t>Subdoligranulum_sp:55</t>
  </si>
  <si>
    <t>Subdoligranulum_sp:59</t>
  </si>
  <si>
    <t>Subdoligranulum_sp:61</t>
  </si>
  <si>
    <t>Subdoligranulum_sp:70</t>
  </si>
  <si>
    <t>Subdoligranulum_sp:73</t>
  </si>
  <si>
    <t>Subdoligranulum_sp:75</t>
  </si>
  <si>
    <t>Subdoligranulum_sp:87</t>
  </si>
  <si>
    <t>Subdoligranulum_sp:88</t>
  </si>
  <si>
    <t>Subdoligranulum_sp:91</t>
  </si>
  <si>
    <t>Subdoligranulum_sp:92</t>
  </si>
  <si>
    <t>Subdoligranulum_sp:97</t>
  </si>
  <si>
    <t>Subdoligranulum_sp:98</t>
  </si>
  <si>
    <t>Subdoligranulum_sp:100</t>
  </si>
  <si>
    <t>Subdoligranulum_sp:101</t>
  </si>
  <si>
    <t>Subdoligranulum_sp:102</t>
  </si>
  <si>
    <t>Subdoligranulum_sp:103</t>
  </si>
  <si>
    <t>Subdoligranulum_sp:104</t>
  </si>
  <si>
    <t>Subdoligranulum_sp:105</t>
  </si>
  <si>
    <t>Subdoligranulum_sp:106</t>
  </si>
  <si>
    <t>Subdoligranulum_sp:107</t>
  </si>
  <si>
    <t>Subdoligranulum_sp:108</t>
  </si>
  <si>
    <t>Subdoligranulum_sp:109</t>
  </si>
  <si>
    <t>Subdoligranulum_sp:110</t>
  </si>
  <si>
    <t>Subdoligranulum_sp:111</t>
  </si>
  <si>
    <t>Subdoligranulum_sp:112</t>
  </si>
  <si>
    <t>Subdoligranulum_sp:113</t>
  </si>
  <si>
    <t>Subdoligranulum_sp:114</t>
  </si>
  <si>
    <t>Subdoligranulum_sp:115</t>
  </si>
  <si>
    <t>Subdoligranulum_sp:116</t>
  </si>
  <si>
    <t>Subdoligranulum_sp:117</t>
  </si>
  <si>
    <t>Subdoligranulum_sp:118</t>
  </si>
  <si>
    <t>Subdoligranulum_sp:1</t>
  </si>
  <si>
    <t>Subdoligranulum_sp:2</t>
  </si>
  <si>
    <t>Subdoligranulum_sp:3</t>
  </si>
  <si>
    <t>Subdoligranulum_sp:4</t>
  </si>
  <si>
    <t>Subdoligranulum_sp:5</t>
  </si>
  <si>
    <t>Subdoligranulum_sp:6</t>
  </si>
  <si>
    <t>Subdoligranulum_sp:7</t>
  </si>
  <si>
    <t>Subdoligranulum_sp:8</t>
  </si>
  <si>
    <t>Subdoligranulum_sp:9</t>
  </si>
  <si>
    <t>Subdoligranulum_sp:10</t>
  </si>
  <si>
    <t>Subdoligranulum_sp:11</t>
  </si>
  <si>
    <t>Subdoligranulum_sp:12</t>
  </si>
  <si>
    <t>Subdoligranulum_sp:13</t>
  </si>
  <si>
    <t>Subdoligranulum_sp:14</t>
  </si>
  <si>
    <t>Subdoligranulum_sp:15</t>
  </si>
  <si>
    <t>Subdoligranulum_sp:16</t>
  </si>
  <si>
    <t>Subdoligranulum_sp:17</t>
  </si>
  <si>
    <t>Subdoligranulum_sp:18</t>
  </si>
  <si>
    <t>Subdoligranulum_sp:19</t>
  </si>
  <si>
    <t>Subdoligranulum_sp:20</t>
  </si>
  <si>
    <t>Subdoligranulum_sp:21</t>
  </si>
  <si>
    <t>Subdoligranulum_sp:22</t>
  </si>
  <si>
    <t>Subdoligranulum_sp:23</t>
  </si>
  <si>
    <t>Subdoligranulum_sp:24</t>
  </si>
  <si>
    <t>Subdoligranulum_sp:25</t>
  </si>
  <si>
    <t>Subdoligranulum_sp:26</t>
  </si>
  <si>
    <t>Subdoligranulum_sp:27</t>
  </si>
  <si>
    <t>Subdoligranulum_sp:28</t>
  </si>
  <si>
    <t>Subdoligranulum_sp:29</t>
  </si>
  <si>
    <t>Subdoligranulum_sp:30</t>
  </si>
  <si>
    <t>Subdoligranulum_sp:31</t>
  </si>
  <si>
    <t>Subdoligranulum_sp:32</t>
  </si>
  <si>
    <t>Subdoligranulum_sp:33</t>
  </si>
  <si>
    <t>Subdoligranulum_sp:34</t>
  </si>
  <si>
    <t>Subdoligranulum_sp:35</t>
  </si>
  <si>
    <t>Subdoligranulum_sp:36</t>
  </si>
  <si>
    <t>Subdoligranulum_sp:37</t>
  </si>
  <si>
    <t>Subdoligranulum_sp:38</t>
  </si>
  <si>
    <t>Subdoligranulum_sp:39</t>
  </si>
  <si>
    <t>Subdoligranulum_sp:40</t>
  </si>
  <si>
    <t>Subdoligranulum_sp:41</t>
  </si>
  <si>
    <t>Subdoligranulum_sp:42</t>
  </si>
  <si>
    <t>Subdoligranulum_sp:43</t>
  </si>
  <si>
    <t>Subdoligranulum_sp:44</t>
  </si>
  <si>
    <t>Subdoligranulum_sp:45</t>
  </si>
  <si>
    <t>Subdoligranulum_sp:46</t>
  </si>
  <si>
    <t>Subdoligranulum_sp:47</t>
  </si>
  <si>
    <t>Subdoligranulum_sp:48</t>
  </si>
  <si>
    <t>Subdoligranulum_sp:49</t>
  </si>
  <si>
    <t>Subdoligranulum_sp:50</t>
  </si>
  <si>
    <t>Subdoligranulum_sp:51</t>
  </si>
  <si>
    <t>Subdoligranulum_sp:52</t>
  </si>
  <si>
    <t>Subdoligranulum_sp:53</t>
  </si>
  <si>
    <t>Subdoligranulum_sp:56</t>
  </si>
  <si>
    <t>Subdoligranulum_sp:57</t>
  </si>
  <si>
    <t>Subdoligranulum_sp:58</t>
  </si>
  <si>
    <t>Subdoligranulum_sp:60</t>
  </si>
  <si>
    <t>Subdoligranulum_sp:62</t>
  </si>
  <si>
    <t>Subdoligranulum_sp:63</t>
  </si>
  <si>
    <t>Subdoligranulum_sp:64</t>
  </si>
  <si>
    <t>Subdoligranulum_sp:65</t>
  </si>
  <si>
    <t>Subdoligranulum_sp:66</t>
  </si>
  <si>
    <t>Subdoligranulum_sp:67</t>
  </si>
  <si>
    <t>Subdoligranulum_sp:68</t>
  </si>
  <si>
    <t>Subdoligranulum_sp:69</t>
  </si>
  <si>
    <t>Subdoligranulum_sp:71</t>
  </si>
  <si>
    <t>Subdoligranulum_sp:72</t>
  </si>
  <si>
    <t>Subdoligranulum_sp:74</t>
  </si>
  <si>
    <t>Subdoligranulum_sp:76</t>
  </si>
  <si>
    <t>Subdoligranulum_sp:77</t>
  </si>
  <si>
    <t>Subdoligranulum_sp:78</t>
  </si>
  <si>
    <t>Subdoligranulum_sp:79</t>
  </si>
  <si>
    <t>Subdoligranulum_sp:80</t>
  </si>
  <si>
    <t>Subdoligranulum_sp:81</t>
  </si>
  <si>
    <t>Subdoligranulum_sp:82</t>
  </si>
  <si>
    <t>Subdoligranulum_sp:83</t>
  </si>
  <si>
    <t>Subdoligranulum_sp:84</t>
  </si>
  <si>
    <t>Subdoligranulum_sp:85</t>
  </si>
  <si>
    <t>Subdoligranulum_sp:86</t>
  </si>
  <si>
    <t>Subdoligranulum_sp:89</t>
  </si>
  <si>
    <t>Subdoligranulum_sp:90</t>
  </si>
  <si>
    <t>Subdoligranulum_sp:93</t>
  </si>
  <si>
    <t>Subdoligranulum_sp:94</t>
  </si>
  <si>
    <t>Subdoligranulum_sp:95</t>
  </si>
  <si>
    <t>Subdoligranulum_sp:96</t>
  </si>
  <si>
    <t>Clostridium_sp._L2_50:1</t>
  </si>
  <si>
    <t>Clostridium_sp._L2_50:39</t>
  </si>
  <si>
    <t>Clostridium_sp._L2_50:66</t>
  </si>
  <si>
    <t>Clostridium_sp._L2_50:67</t>
  </si>
  <si>
    <t>Clostridium_sp._L2_50:68</t>
  </si>
  <si>
    <t>Clostridium_sp._L2_50:69</t>
  </si>
  <si>
    <t>Clostridium_sp._L2_50:70</t>
  </si>
  <si>
    <t>Clostridium_sp._L2_50:71</t>
  </si>
  <si>
    <t>Clostridium_sp._L2_50:2</t>
  </si>
  <si>
    <t>Clostridium_sp._L2_50:3</t>
  </si>
  <si>
    <t>Clostridium_sp._L2_50:4</t>
  </si>
  <si>
    <t>Clostridium_sp._L2_50:5</t>
  </si>
  <si>
    <t>Clostridium_sp._L2_50:6</t>
  </si>
  <si>
    <t>Clostridium_sp._L2_50:7</t>
  </si>
  <si>
    <t>Clostridium_sp._L2_50:8</t>
  </si>
  <si>
    <t>Clostridium_sp._L2_50:9</t>
  </si>
  <si>
    <t>Clostridium_sp._L2_50:11</t>
  </si>
  <si>
    <t>Clostridium_sp._L2_50:12</t>
  </si>
  <si>
    <t>Clostridium_sp._L2_50:13</t>
  </si>
  <si>
    <t>Clostridium_sp._L2_50:14</t>
  </si>
  <si>
    <t>Clostridium_sp._L2_50:16</t>
  </si>
  <si>
    <t>Clostridium_sp._L2_50:17</t>
  </si>
  <si>
    <t>Clostridium_sp._L2_50:18</t>
  </si>
  <si>
    <t>Clostridium_sp._L2_50:19</t>
  </si>
  <si>
    <t>Clostridium_sp._L2_50:21</t>
  </si>
  <si>
    <t>Clostridium_sp._L2_50:23</t>
  </si>
  <si>
    <t>Clostridium_sp._L2_50:24</t>
  </si>
  <si>
    <t>Clostridium_sp._L2_50:25</t>
  </si>
  <si>
    <t>Clostridium_sp._L2_50:26</t>
  </si>
  <si>
    <t>Clostridium_sp._L2_50:27</t>
  </si>
  <si>
    <t>Clostridium_sp._L2_50:28</t>
  </si>
  <si>
    <t>Clostridium_sp._L2_50:29</t>
  </si>
  <si>
    <t>Clostridium_sp._L2_50:30</t>
  </si>
  <si>
    <t>Clostridium_sp._L2_50:31</t>
  </si>
  <si>
    <t>Clostridium_sp._L2_50:32</t>
  </si>
  <si>
    <t>Clostridium_sp._L2_50:33</t>
  </si>
  <si>
    <t>Clostridium_sp._L2_50:34</t>
  </si>
  <si>
    <t>Clostridium_sp._L2_50:35</t>
  </si>
  <si>
    <t>Clostridium_sp._L2_50:36</t>
  </si>
  <si>
    <t>Clostridium_sp._L2_50:37</t>
  </si>
  <si>
    <t>Clostridium_sp._L2_50:38</t>
  </si>
  <si>
    <t>Clostridium_sp._L2_50:40</t>
  </si>
  <si>
    <t>Clostridium_sp._L2_50:41</t>
  </si>
  <si>
    <t>Clostridium_sp._L2_50:42</t>
  </si>
  <si>
    <t>Clostridium_sp._L2_50:43</t>
  </si>
  <si>
    <t>Clostridium_sp._L2_50:44</t>
  </si>
  <si>
    <t>Clostridium_sp._L2_50:45</t>
  </si>
  <si>
    <t>Clostridium_sp._L2_50:46</t>
  </si>
  <si>
    <t>Clostridium_sp._L2_50:47</t>
  </si>
  <si>
    <t>Clostridium_sp._L2_50:48</t>
  </si>
  <si>
    <t>Clostridium_sp._L2_50:49</t>
  </si>
  <si>
    <t>Clostridium_sp._L2_50:50</t>
  </si>
  <si>
    <t>Clostridium_sp._L2_50:51</t>
  </si>
  <si>
    <t>Clostridium_sp._L2_50:52</t>
  </si>
  <si>
    <t>Clostridium_sp._L2_50:53</t>
  </si>
  <si>
    <t>Clostridium_sp._L2_50:54</t>
  </si>
  <si>
    <t>Clostridium_sp._L2_50:55</t>
  </si>
  <si>
    <t>Clostridium_sp._L2_50:56</t>
  </si>
  <si>
    <t>Clostridium_sp._L2_50:57</t>
  </si>
  <si>
    <t>Clostridium_sp._L2_50:58</t>
  </si>
  <si>
    <t>Clostridium_sp._L2_50:59</t>
  </si>
  <si>
    <t>Clostridium_sp._L2_50:60</t>
  </si>
  <si>
    <t>Clostridium_sp._L2_50:61</t>
  </si>
  <si>
    <t>Clostridium_sp._L2_50:62</t>
  </si>
  <si>
    <t>Clostridium_sp._L2_50:63</t>
  </si>
  <si>
    <t>Clostridium_sp._L2_50:64</t>
  </si>
  <si>
    <t>Clostridium_sp._L2_50:65</t>
  </si>
  <si>
    <t>A.intestini:4</t>
  </si>
  <si>
    <t>A.intestini:5</t>
  </si>
  <si>
    <t>A.intestini:6</t>
  </si>
  <si>
    <t>A.intestini:1</t>
  </si>
  <si>
    <t>A.intestini:2</t>
  </si>
  <si>
    <t>A.intestini:3</t>
  </si>
  <si>
    <t>B.caccae:40</t>
  </si>
  <si>
    <t>B.caccae:55</t>
  </si>
  <si>
    <t>B.caccae:59</t>
  </si>
  <si>
    <t>B.caccae:31</t>
  </si>
  <si>
    <t>B.caccae:56</t>
  </si>
  <si>
    <t>B.caccae:57</t>
  </si>
  <si>
    <t>B.caccae:58</t>
  </si>
  <si>
    <t>B.caccae:60</t>
  </si>
  <si>
    <t>B.caccae:61</t>
  </si>
  <si>
    <t>B.caccae:62</t>
  </si>
  <si>
    <t>B.caccae:63</t>
  </si>
  <si>
    <t>B.caccae:64</t>
  </si>
  <si>
    <t>B.caccae:65</t>
  </si>
  <si>
    <t>B.caccae:19</t>
  </si>
  <si>
    <t>B.caccae:20</t>
  </si>
  <si>
    <t>B.caccae:21</t>
  </si>
  <si>
    <t>B.caccae:22</t>
  </si>
  <si>
    <t>B.caccae:23</t>
  </si>
  <si>
    <t>B.caccae:24</t>
  </si>
  <si>
    <t>B.caccae:25</t>
  </si>
  <si>
    <t>B.caccae:26</t>
  </si>
  <si>
    <t>B.caccae:27</t>
  </si>
  <si>
    <t>B.caccae:28</t>
  </si>
  <si>
    <t>B.caccae:29</t>
  </si>
  <si>
    <t>B.caccae:30</t>
  </si>
  <si>
    <t>B.caccae:32</t>
  </si>
  <si>
    <t>B.caccae:33</t>
  </si>
  <si>
    <t>B.caccae:34</t>
  </si>
  <si>
    <t>B.caccae:35</t>
  </si>
  <si>
    <t>B.caccae:36</t>
  </si>
  <si>
    <t>B.caccae:37</t>
  </si>
  <si>
    <t>B.caccae:38</t>
  </si>
  <si>
    <t>B.caccae:39</t>
  </si>
  <si>
    <t>B.caccae:41</t>
  </si>
  <si>
    <t>B.caccae:42</t>
  </si>
  <si>
    <t>B.caccae:43</t>
  </si>
  <si>
    <t>B.caccae:44</t>
  </si>
  <si>
    <t>B.caccae:45</t>
  </si>
  <si>
    <t>B.caccae:46</t>
  </si>
  <si>
    <t>B.caccae:47</t>
  </si>
  <si>
    <t>B.caccae:48</t>
  </si>
  <si>
    <t>B.caccae:49</t>
  </si>
  <si>
    <t>B.caccae:50</t>
  </si>
  <si>
    <t>B.caccae:51</t>
  </si>
  <si>
    <t>B.caccae:52</t>
  </si>
  <si>
    <t>B.caccae:53</t>
  </si>
  <si>
    <t>B.caccae:54</t>
  </si>
  <si>
    <t>A.obesi:41</t>
  </si>
  <si>
    <t>A.obesi:38</t>
  </si>
  <si>
    <t>A.obesi:39</t>
  </si>
  <si>
    <t>A.obesi:40</t>
  </si>
  <si>
    <t>A.obesi:42</t>
  </si>
  <si>
    <t>A.obesi:43</t>
  </si>
  <si>
    <t>A.obesi:44</t>
  </si>
  <si>
    <t>A.obesi:45</t>
  </si>
  <si>
    <t>A.obesi:46</t>
  </si>
  <si>
    <t>A.obesi:1</t>
  </si>
  <si>
    <t>A.obesi:2</t>
  </si>
  <si>
    <t>A.obesi:3</t>
  </si>
  <si>
    <t>A.obesi:4</t>
  </si>
  <si>
    <t>A.obesi:5</t>
  </si>
  <si>
    <t>A.obesi:6</t>
  </si>
  <si>
    <t>A.obesi:7</t>
  </si>
  <si>
    <t>A.obesi:8</t>
  </si>
  <si>
    <t>A.obesi:9</t>
  </si>
  <si>
    <t>A.obesi:10</t>
  </si>
  <si>
    <t>A.obesi:11</t>
  </si>
  <si>
    <t>A.obesi:12</t>
  </si>
  <si>
    <t>A.obesi:13</t>
  </si>
  <si>
    <t>A.obesi:14</t>
  </si>
  <si>
    <t>A.obesi:15</t>
  </si>
  <si>
    <t>A.obesi:16</t>
  </si>
  <si>
    <t>A.obesi:17</t>
  </si>
  <si>
    <t>A.obesi:18</t>
  </si>
  <si>
    <t>A.obesi:19</t>
  </si>
  <si>
    <t>A.obesi:20</t>
  </si>
  <si>
    <t>A.obesi:21</t>
  </si>
  <si>
    <t>A.obesi:22</t>
  </si>
  <si>
    <t>A.obesi:23</t>
  </si>
  <si>
    <t>A.obesi:24</t>
  </si>
  <si>
    <t>A.obesi:25</t>
  </si>
  <si>
    <t>A.obesi:26</t>
  </si>
  <si>
    <t>A.obesi:27</t>
  </si>
  <si>
    <t>A.obesi:28</t>
  </si>
  <si>
    <t>A.obesi:29</t>
  </si>
  <si>
    <t>A.obesi:30</t>
  </si>
  <si>
    <t>A.obesi:31</t>
  </si>
  <si>
    <t>A.obesi:32</t>
  </si>
  <si>
    <t>A.obesi:33</t>
  </si>
  <si>
    <t>A.obesi:34</t>
  </si>
  <si>
    <t>A.obesi:35</t>
  </si>
  <si>
    <t>A.obesi:36</t>
  </si>
  <si>
    <t>A.obesi:37</t>
  </si>
  <si>
    <t>E.rectale:91</t>
  </si>
  <si>
    <t>E.rectale:126</t>
  </si>
  <si>
    <t>E.rectale:127</t>
  </si>
  <si>
    <t>E.rectale:137</t>
  </si>
  <si>
    <t>E.rectale:142</t>
  </si>
  <si>
    <t>E.rectale:159</t>
  </si>
  <si>
    <t>E.rectale:165</t>
  </si>
  <si>
    <t>E.rectale:63</t>
  </si>
  <si>
    <t>E.rectale:66</t>
  </si>
  <si>
    <t>E.rectale:69</t>
  </si>
  <si>
    <t>E.rectale:112</t>
  </si>
  <si>
    <t>D.succinatiphilus:54</t>
  </si>
  <si>
    <t>D.succinatiphilus:89</t>
  </si>
  <si>
    <t>D.succinatiphilus:73</t>
  </si>
  <si>
    <t>D.succinatiphilus:74</t>
  </si>
  <si>
    <t>D.succinatiphilus:79</t>
  </si>
  <si>
    <t>D.succinatiphilus:80</t>
  </si>
  <si>
    <t>D.succinatiphilus:81</t>
  </si>
  <si>
    <t>D.succinatiphilus:9</t>
  </si>
  <si>
    <t>D.succinatiphilus:23</t>
  </si>
  <si>
    <t>D.succinatiphilus:28</t>
  </si>
  <si>
    <t>D.succinatiphilus:35</t>
  </si>
  <si>
    <t>D.succinatiphilus:36</t>
  </si>
  <si>
    <t>D.succinatiphilus:43</t>
  </si>
  <si>
    <t>D.succinatiphilus:44</t>
  </si>
  <si>
    <t>D.succinatiphilus:45</t>
  </si>
  <si>
    <t>D.succinatiphilus:46</t>
  </si>
  <si>
    <t>D.succinatiphilus:49</t>
  </si>
  <si>
    <t>D.succinatiphilus:50</t>
  </si>
  <si>
    <t>D.succinatiphilus:55</t>
  </si>
  <si>
    <t>D.succinatiphilus:58</t>
  </si>
  <si>
    <t>D.succinatiphilus:59</t>
  </si>
  <si>
    <t>D.succinatiphilus:60</t>
  </si>
  <si>
    <t>D.succinatiphilus:61</t>
  </si>
  <si>
    <t>D.succinatiphilus:62</t>
  </si>
  <si>
    <t>D.succinatiphilus:63</t>
  </si>
  <si>
    <t>D.succinatiphilus:64</t>
  </si>
  <si>
    <t>D.succinatiphilus:65</t>
  </si>
  <si>
    <t>D.succinatiphilus:66</t>
  </si>
  <si>
    <t>D.succinatiphilus:67</t>
  </si>
  <si>
    <t>D.succinatiphilus:68</t>
  </si>
  <si>
    <t>D.succinatiphilus:69</t>
  </si>
  <si>
    <t>D.succinatiphilus:70</t>
  </si>
  <si>
    <t>D.succinatiphilus:71</t>
  </si>
  <si>
    <t>D.succinatiphilus:72</t>
  </si>
  <si>
    <t>D.succinatiphilus:75</t>
  </si>
  <si>
    <t>D.succinatiphilus:76</t>
  </si>
  <si>
    <t>D.succinatiphilus:77</t>
  </si>
  <si>
    <t>D.succinatiphilus:78</t>
  </si>
  <si>
    <t>D.succinatiphilus:82</t>
  </si>
  <si>
    <t>D.succinatiphilus:83</t>
  </si>
  <si>
    <t>D.succinatiphilus:84</t>
  </si>
  <si>
    <t>D.succinatiphilus:85</t>
  </si>
  <si>
    <t>D.succinatiphilus:86</t>
  </si>
  <si>
    <t>D.succinatiphilus:87</t>
  </si>
  <si>
    <t>D.succinatiphilus:88</t>
  </si>
  <si>
    <t>D.succinatiphilus:90</t>
  </si>
  <si>
    <t>D.succinatiphilus:91</t>
  </si>
  <si>
    <t>D.succinatiphilus:92</t>
  </si>
  <si>
    <t>D.succinatiphilus:93</t>
  </si>
  <si>
    <t>D.succinatiphilus:94</t>
  </si>
  <si>
    <t>D.succinatiphilus:1</t>
  </si>
  <si>
    <t>D.succinatiphilus:2</t>
  </si>
  <si>
    <t>D.succinatiphilus:3</t>
  </si>
  <si>
    <t>D.succinatiphilus:4</t>
  </si>
  <si>
    <t>D.succinatiphilus:5</t>
  </si>
  <si>
    <t>D.succinatiphilus:6</t>
  </si>
  <si>
    <t>D.succinatiphilus:7</t>
  </si>
  <si>
    <t>D.succinatiphilus:8</t>
  </si>
  <si>
    <t>D.succinatiphilus:10</t>
  </si>
  <si>
    <t>D.succinatiphilus:11</t>
  </si>
  <si>
    <t>D.succinatiphilus:12</t>
  </si>
  <si>
    <t>D.succinatiphilus:13</t>
  </si>
  <si>
    <t>D.succinatiphilus:14</t>
  </si>
  <si>
    <t>D.succinatiphilus:15</t>
  </si>
  <si>
    <t>D.succinatiphilus:16</t>
  </si>
  <si>
    <t>D.succinatiphilus:17</t>
  </si>
  <si>
    <t>D.succinatiphilus:18</t>
  </si>
  <si>
    <t>D.succinatiphilus:19</t>
  </si>
  <si>
    <t>D.succinatiphilus:20</t>
  </si>
  <si>
    <t>D.succinatiphilus:21</t>
  </si>
  <si>
    <t>D.succinatiphilus:22</t>
  </si>
  <si>
    <t>D.succinatiphilus:24</t>
  </si>
  <si>
    <t>D.succinatiphilus:25</t>
  </si>
  <si>
    <t>D.succinatiphilus:26</t>
  </si>
  <si>
    <t>D.succinatiphilus:27</t>
  </si>
  <si>
    <t>D.succinatiphilus:29</t>
  </si>
  <si>
    <t>D.succinatiphilus:30</t>
  </si>
  <si>
    <t>D.succinatiphilus:31</t>
  </si>
  <si>
    <t>D.succinatiphilus:32</t>
  </si>
  <si>
    <t>D.succinatiphilus:33</t>
  </si>
  <si>
    <t>D.succinatiphilus:34</t>
  </si>
  <si>
    <t>D.succinatiphilus:37</t>
  </si>
  <si>
    <t>D.succinatiphilus:38</t>
  </si>
  <si>
    <t>D.succinatiphilus:39</t>
  </si>
  <si>
    <t>D.succinatiphilus:40</t>
  </si>
  <si>
    <t>D.succinatiphilus:41</t>
  </si>
  <si>
    <t>D.succinatiphilus:42</t>
  </si>
  <si>
    <t>D.succinatiphilus:47</t>
  </si>
  <si>
    <t>D.succinatiphilus:48</t>
  </si>
  <si>
    <t>D.succinatiphilus:51</t>
  </si>
  <si>
    <t>D.succinatiphilus:52</t>
  </si>
  <si>
    <t>D.succinatiphilus:53</t>
  </si>
  <si>
    <t>D.succinatiphilus:56</t>
  </si>
  <si>
    <t>D.succinatiphilus:57</t>
  </si>
  <si>
    <t>E.eligens:2</t>
  </si>
  <si>
    <t>E.eligens:58</t>
  </si>
  <si>
    <t>E.eligens:67</t>
  </si>
  <si>
    <t>E.eligens:68</t>
  </si>
  <si>
    <t>E.eligens:93</t>
  </si>
  <si>
    <t>E.eligens:97</t>
  </si>
  <si>
    <t>E.eligens:24</t>
  </si>
  <si>
    <t>E.eligens:28</t>
  </si>
  <si>
    <t>E.eligens:40</t>
  </si>
  <si>
    <t>E.eligens:44</t>
  </si>
  <si>
    <t>E.eligens:48</t>
  </si>
  <si>
    <t>E.eligens:51</t>
  </si>
  <si>
    <t>E.eligens:52</t>
  </si>
  <si>
    <t>E.eligens:53</t>
  </si>
  <si>
    <t>E.eligens:54</t>
  </si>
  <si>
    <t>E.eligens:55</t>
  </si>
  <si>
    <t>E.eligens:56</t>
  </si>
  <si>
    <t>E.eligens:57</t>
  </si>
  <si>
    <t>E.eligens:59</t>
  </si>
  <si>
    <t>E.eligens:60</t>
  </si>
  <si>
    <t>E.eligens:61</t>
  </si>
  <si>
    <t>E.eligens:62</t>
  </si>
  <si>
    <t>E.eligens:63</t>
  </si>
  <si>
    <t>E.eligens:64</t>
  </si>
  <si>
    <t>E.eligens:65</t>
  </si>
  <si>
    <t>E.eligens:66</t>
  </si>
  <si>
    <t>E.eligens:69</t>
  </si>
  <si>
    <t>E.eligens:70</t>
  </si>
  <si>
    <t>E.eligens:71</t>
  </si>
  <si>
    <t>E.eligens:72</t>
  </si>
  <si>
    <t>E.eligens:73</t>
  </si>
  <si>
    <t>E.eligens:74</t>
  </si>
  <si>
    <t>E.eligens:75</t>
  </si>
  <si>
    <t>E.eligens:76</t>
  </si>
  <si>
    <t>E.eligens:77</t>
  </si>
  <si>
    <t>E.eligens:78</t>
  </si>
  <si>
    <t>E.eligens:79</t>
  </si>
  <si>
    <t>E.eligens:80</t>
  </si>
  <si>
    <t>E.eligens:81</t>
  </si>
  <si>
    <t>E.eligens:82</t>
  </si>
  <si>
    <t>E.eligens:83</t>
  </si>
  <si>
    <t>E.eligens:84</t>
  </si>
  <si>
    <t>E.eligens:85</t>
  </si>
  <si>
    <t>E.eligens:86</t>
  </si>
  <si>
    <t>E.eligens:87</t>
  </si>
  <si>
    <t>E.eligens:88</t>
  </si>
  <si>
    <t>E.eligens:89</t>
  </si>
  <si>
    <t>E.eligens:90</t>
  </si>
  <si>
    <t>E.eligens:91</t>
  </si>
  <si>
    <t>E.eligens:92</t>
  </si>
  <si>
    <t>E.eligens:94</t>
  </si>
  <si>
    <t>E.eligens:95</t>
  </si>
  <si>
    <t>E.eligens:96</t>
  </si>
  <si>
    <t>E.eligens:1</t>
  </si>
  <si>
    <t>E.eligens:3</t>
  </si>
  <si>
    <t>E.eligens:4</t>
  </si>
  <si>
    <t>E.eligens:5</t>
  </si>
  <si>
    <t>E.eligens:6</t>
  </si>
  <si>
    <t>E.eligens:7</t>
  </si>
  <si>
    <t>E.eligens:8</t>
  </si>
  <si>
    <t>E.eligens:9</t>
  </si>
  <si>
    <t>E.eligens:10</t>
  </si>
  <si>
    <t>E.eligens:11</t>
  </si>
  <si>
    <t>E.eligens:12</t>
  </si>
  <si>
    <t>E.eligens:13</t>
  </si>
  <si>
    <t>E.eligens:14</t>
  </si>
  <si>
    <t>E.eligens:15</t>
  </si>
  <si>
    <t>E.eligens:16</t>
  </si>
  <si>
    <t>E.eligens:17</t>
  </si>
  <si>
    <t>E.eligens:18</t>
  </si>
  <si>
    <t>E.eligens:19</t>
  </si>
  <si>
    <t>E.eligens:20</t>
  </si>
  <si>
    <t>E.eligens:21</t>
  </si>
  <si>
    <t>E.eligens:22</t>
  </si>
  <si>
    <t>E.eligens:23</t>
  </si>
  <si>
    <t>E.eligens:25</t>
  </si>
  <si>
    <t>E.eligens:26</t>
  </si>
  <si>
    <t>E.eligens:27</t>
  </si>
  <si>
    <t>E.eligens:29</t>
  </si>
  <si>
    <t>E.eligens:30</t>
  </si>
  <si>
    <t>E.eligens:31</t>
  </si>
  <si>
    <t>E.eligens:32</t>
  </si>
  <si>
    <t>E.eligens:33</t>
  </si>
  <si>
    <t>E.eligens:34</t>
  </si>
  <si>
    <t>E.eligens:35</t>
  </si>
  <si>
    <t>E.eligens:36</t>
  </si>
  <si>
    <t>E.eligens:37</t>
  </si>
  <si>
    <t>E.eligens:38</t>
  </si>
  <si>
    <t>E.eligens:39</t>
  </si>
  <si>
    <t>E.eligens:41</t>
  </si>
  <si>
    <t>E.eligens:42</t>
  </si>
  <si>
    <t>E.eligens:43</t>
  </si>
  <si>
    <t>E.eligens:45</t>
  </si>
  <si>
    <t>E.eligens:46</t>
  </si>
  <si>
    <t>E.eligens:47</t>
  </si>
  <si>
    <t>E.eligens:49</t>
  </si>
  <si>
    <t>E.eligens:50</t>
  </si>
  <si>
    <t>B.adolescentis:56</t>
  </si>
  <si>
    <t>B.adolescentis:8</t>
  </si>
  <si>
    <t>B.adolescentis:14</t>
  </si>
  <si>
    <t>B.adolescentis:16</t>
  </si>
  <si>
    <t>B.adolescentis:18</t>
  </si>
  <si>
    <t>B.adolescentis:25</t>
  </si>
  <si>
    <t>B.adolescentis:27</t>
  </si>
  <si>
    <t>B.adolescentis:40</t>
  </si>
  <si>
    <t>C.clostridioforme:1</t>
  </si>
  <si>
    <t>C.clostridioforme:62</t>
  </si>
  <si>
    <t>C.clostridioforme:51</t>
  </si>
  <si>
    <t>C.clostridioforme:64</t>
  </si>
  <si>
    <t>C.clostridioforme:27</t>
  </si>
  <si>
    <t>C.clostridioforme:28</t>
  </si>
  <si>
    <t>C.clostridioforme:29</t>
  </si>
  <si>
    <t>C.clostridioforme:30</t>
  </si>
  <si>
    <t>C.clostridioforme:36</t>
  </si>
  <si>
    <t>C.clostridioforme:37</t>
  </si>
  <si>
    <t>C.clostridioforme:38</t>
  </si>
  <si>
    <t>C.clostridioforme:61</t>
  </si>
  <si>
    <t>C.clostridioforme:63</t>
  </si>
  <si>
    <t>C.clostridioforme:2</t>
  </si>
  <si>
    <t>C.clostridioforme:3</t>
  </si>
  <si>
    <t>C.clostridioforme:4</t>
  </si>
  <si>
    <t>C.clostridioforme:5</t>
  </si>
  <si>
    <t>C.clostridioforme:6</t>
  </si>
  <si>
    <t>C.clostridioforme:7</t>
  </si>
  <si>
    <t>C.clostridioforme:8</t>
  </si>
  <si>
    <t>C.clostridioforme:9</t>
  </si>
  <si>
    <t>C.clostridioforme:10</t>
  </si>
  <si>
    <t>C.clostridioforme:11</t>
  </si>
  <si>
    <t>C.clostridioforme:12</t>
  </si>
  <si>
    <t>C.clostridioforme:13</t>
  </si>
  <si>
    <t>C.clostridioforme:14</t>
  </si>
  <si>
    <t>C.clostridioforme:15</t>
  </si>
  <si>
    <t>C.clostridioforme:16</t>
  </si>
  <si>
    <t>C.clostridioforme:17</t>
  </si>
  <si>
    <t>C.clostridioforme:18</t>
  </si>
  <si>
    <t>C.clostridioforme:19</t>
  </si>
  <si>
    <t>C.clostridioforme:20</t>
  </si>
  <si>
    <t>C.clostridioforme:21</t>
  </si>
  <si>
    <t>C.clostridioforme:22</t>
  </si>
  <si>
    <t>C.clostridioforme:23</t>
  </si>
  <si>
    <t>C.clostridioforme:24</t>
  </si>
  <si>
    <t>C.clostridioforme:25</t>
  </si>
  <si>
    <t>C.clostridioforme:26</t>
  </si>
  <si>
    <t>C.clostridioforme:31</t>
  </si>
  <si>
    <t>C.clostridioforme:32</t>
  </si>
  <si>
    <t>C.clostridioforme:33</t>
  </si>
  <si>
    <t>C.clostridioforme:34</t>
  </si>
  <si>
    <t>C.clostridioforme:35</t>
  </si>
  <si>
    <t>C.clostridioforme:39</t>
  </si>
  <si>
    <t>C.clostridioforme:40</t>
  </si>
  <si>
    <t>C.clostridioforme:41</t>
  </si>
  <si>
    <t>C.clostridioforme:42</t>
  </si>
  <si>
    <t>C.clostridioforme:43</t>
  </si>
  <si>
    <t>C.clostridioforme:44</t>
  </si>
  <si>
    <t>C.clostridioforme:45</t>
  </si>
  <si>
    <t>C.clostridioforme:46</t>
  </si>
  <si>
    <t>C.clostridioforme:47</t>
  </si>
  <si>
    <t>C.clostridioforme:48</t>
  </si>
  <si>
    <t>C.clostridioforme:49</t>
  </si>
  <si>
    <t>C.clostridioforme:50</t>
  </si>
  <si>
    <t>C.clostridioforme:52</t>
  </si>
  <si>
    <t>C.clostridioforme:53</t>
  </si>
  <si>
    <t>C.clostridioforme:54</t>
  </si>
  <si>
    <t>C.clostridioforme:55</t>
  </si>
  <si>
    <t>C.clostridioforme:56</t>
  </si>
  <si>
    <t>C.clostridioforme:57</t>
  </si>
  <si>
    <t>C.clostridioforme:58</t>
  </si>
  <si>
    <t>C.clostridioforme:59</t>
  </si>
  <si>
    <t>C.clostridioforme:60</t>
  </si>
  <si>
    <t>A.ihumii:1</t>
  </si>
  <si>
    <t>A.ihumii:6</t>
  </si>
  <si>
    <t>A.ihumii:40</t>
  </si>
  <si>
    <t>A.ihumii:48</t>
  </si>
  <si>
    <t>A.ihumii:10</t>
  </si>
  <si>
    <t>A.ihumii:38</t>
  </si>
  <si>
    <t>A.ihumii:41</t>
  </si>
  <si>
    <t>A.ihumii:44</t>
  </si>
  <si>
    <t>A.ihumii:45</t>
  </si>
  <si>
    <t>A.ihumii:46</t>
  </si>
  <si>
    <t>A.ihumii:47</t>
  </si>
  <si>
    <t>A.ihumii:49</t>
  </si>
  <si>
    <t>A.ihumii:50</t>
  </si>
  <si>
    <t>A.ihumii:11</t>
  </si>
  <si>
    <t>A.ihumii:19</t>
  </si>
  <si>
    <t>A.ihumii:37</t>
  </si>
  <si>
    <t>A.ihumii:39</t>
  </si>
  <si>
    <t>A.ihumii:42</t>
  </si>
  <si>
    <t>A.ihumii:43</t>
  </si>
  <si>
    <t>A.ihumii:51</t>
  </si>
  <si>
    <t>A.ihumii:52</t>
  </si>
  <si>
    <t>A.ihumii:53</t>
  </si>
  <si>
    <t>A.ihumii:54</t>
  </si>
  <si>
    <t>A.ihumii:55</t>
  </si>
  <si>
    <t>A.ihumii:2</t>
  </si>
  <si>
    <t>A.ihumii:3</t>
  </si>
  <si>
    <t>A.ihumii:4</t>
  </si>
  <si>
    <t>A.ihumii:5</t>
  </si>
  <si>
    <t>A.ihumii:7</t>
  </si>
  <si>
    <t>A.ihumii:8</t>
  </si>
  <si>
    <t>A.ihumii:9</t>
  </si>
  <si>
    <t>A.ihumii:12</t>
  </si>
  <si>
    <t>A.ihumii:13</t>
  </si>
  <si>
    <t>A.ihumii:14</t>
  </si>
  <si>
    <t>A.ihumii:15</t>
  </si>
  <si>
    <t>A.ihumii:16</t>
  </si>
  <si>
    <t>A.ihumii:17</t>
  </si>
  <si>
    <t>A.ihumii:18</t>
  </si>
  <si>
    <t>A.ihumii:20</t>
  </si>
  <si>
    <t>A.ihumii:21</t>
  </si>
  <si>
    <t>A.ihumii:22</t>
  </si>
  <si>
    <t>A.ihumii:23</t>
  </si>
  <si>
    <t>A.ihumii:24</t>
  </si>
  <si>
    <t>A.ihumii:25</t>
  </si>
  <si>
    <t>A.ihumii:26</t>
  </si>
  <si>
    <t>A.ihumii:27</t>
  </si>
  <si>
    <t>A.ihumii:28</t>
  </si>
  <si>
    <t>A.ihumii:29</t>
  </si>
  <si>
    <t>A.ihumii:30</t>
  </si>
  <si>
    <t>A.ihumii:31</t>
  </si>
  <si>
    <t>A.ihumii:32</t>
  </si>
  <si>
    <t>A.ihumii:33</t>
  </si>
  <si>
    <t>A.ihumii:34</t>
  </si>
  <si>
    <t>A.ihumii:35</t>
  </si>
  <si>
    <t>A.ihumii:36</t>
  </si>
  <si>
    <t>C.saudiense:45</t>
  </si>
  <si>
    <t>C.saudiense:55</t>
  </si>
  <si>
    <t>C.saudiense:5</t>
  </si>
  <si>
    <t>C.saudiense:24</t>
  </si>
  <si>
    <t>C.saudiense:27</t>
  </si>
  <si>
    <t>C.saudiense:32</t>
  </si>
  <si>
    <t>C.saudiense:46</t>
  </si>
  <si>
    <t>C.saudiense:47</t>
  </si>
  <si>
    <t>C.saudiense:48</t>
  </si>
  <si>
    <t>C.saudiense:49</t>
  </si>
  <si>
    <t>C.saudiense:50</t>
  </si>
  <si>
    <t>C.saudiense:51</t>
  </si>
  <si>
    <t>C.saudiense:52</t>
  </si>
  <si>
    <t>C.saudiense:53</t>
  </si>
  <si>
    <t>C.saudiense:54</t>
  </si>
  <si>
    <t>C.saudiense:1</t>
  </si>
  <si>
    <t>C.saudiense:2</t>
  </si>
  <si>
    <t>C.saudiense:3</t>
  </si>
  <si>
    <t>C.saudiense:4</t>
  </si>
  <si>
    <t>C.saudiense:6</t>
  </si>
  <si>
    <t>C.saudiense:7</t>
  </si>
  <si>
    <t>C.saudiense:8</t>
  </si>
  <si>
    <t>C.saudiense:9</t>
  </si>
  <si>
    <t>C.saudiense:10</t>
  </si>
  <si>
    <t>C.saudiense:11</t>
  </si>
  <si>
    <t>C.saudiense:12</t>
  </si>
  <si>
    <t>C.saudiense:13</t>
  </si>
  <si>
    <t>C.saudiense:14</t>
  </si>
  <si>
    <t>C.saudiense:15</t>
  </si>
  <si>
    <t>C.saudiense:16</t>
  </si>
  <si>
    <t>C.saudiense:17</t>
  </si>
  <si>
    <t>C.saudiense:18</t>
  </si>
  <si>
    <t>C.saudiense:19</t>
  </si>
  <si>
    <t>C.saudiense:20</t>
  </si>
  <si>
    <t>C.saudiense:21</t>
  </si>
  <si>
    <t>C.saudiense:22</t>
  </si>
  <si>
    <t>C.saudiense:23</t>
  </si>
  <si>
    <t>C.saudiense:25</t>
  </si>
  <si>
    <t>C.saudiense:26</t>
  </si>
  <si>
    <t>C.saudiense:28</t>
  </si>
  <si>
    <t>C.saudiense:29</t>
  </si>
  <si>
    <t>C.saudiense:30</t>
  </si>
  <si>
    <t>C.saudiense:31</t>
  </si>
  <si>
    <t>C.saudiense:33</t>
  </si>
  <si>
    <t>C.saudiense:34</t>
  </si>
  <si>
    <t>C.saudiense:35</t>
  </si>
  <si>
    <t>C.saudiense:36</t>
  </si>
  <si>
    <t>C.saudiense:37</t>
  </si>
  <si>
    <t>C.saudiense:38</t>
  </si>
  <si>
    <t>C.saudiense:39</t>
  </si>
  <si>
    <t>C.saudiense:40</t>
  </si>
  <si>
    <t>C.saudiense:41</t>
  </si>
  <si>
    <t>C.saudiense:42</t>
  </si>
  <si>
    <t>C.saudiense:43</t>
  </si>
  <si>
    <t>C.saudiense:44</t>
  </si>
  <si>
    <t>B.xylanisolvens:109</t>
  </si>
  <si>
    <t>B.xylanisolvens:191</t>
  </si>
  <si>
    <t>B.xylanisolvens:192</t>
  </si>
  <si>
    <t>B.xylanisolvens:51</t>
  </si>
  <si>
    <t>B.xylanisolvens:52</t>
  </si>
  <si>
    <t>B.xylanisolvens:61</t>
  </si>
  <si>
    <t>B.xylanisolvens:83</t>
  </si>
  <si>
    <t>B.xylanisolvens:87</t>
  </si>
  <si>
    <t>B.xylanisolvens:93</t>
  </si>
  <si>
    <t>B.xylanisolvens:95</t>
  </si>
  <si>
    <t>B.xylanisolvens:103</t>
  </si>
  <si>
    <t>B.xylanisolvens:107</t>
  </si>
  <si>
    <t>B.xylanisolvens:108</t>
  </si>
  <si>
    <t>B.xylanisolvens:114</t>
  </si>
  <si>
    <t>B.xylanisolvens:129</t>
  </si>
  <si>
    <t>B.xylanisolvens:130</t>
  </si>
  <si>
    <t>B.xylanisolvens:131</t>
  </si>
  <si>
    <t>B.xylanisolvens:138</t>
  </si>
  <si>
    <t>B.xylanisolvens:140</t>
  </si>
  <si>
    <t>B.xylanisolvens:158</t>
  </si>
  <si>
    <t>B.xylanisolvens:163</t>
  </si>
  <si>
    <t>B.xylanisolvens:179</t>
  </si>
  <si>
    <t>B.xylanisolvens:183</t>
  </si>
  <si>
    <t>B.xylanisolvens:184</t>
  </si>
  <si>
    <t>B.xylanisolvens:185</t>
  </si>
  <si>
    <t>B.xylanisolvens:186</t>
  </si>
  <si>
    <t>B.xylanisolvens:187</t>
  </si>
  <si>
    <t>B.xylanisolvens:188</t>
  </si>
  <si>
    <t>B.xylanisolvens:189</t>
  </si>
  <si>
    <t>B.xylanisolvens:190</t>
  </si>
  <si>
    <t>B.xylanisolvens:193</t>
  </si>
  <si>
    <t>B.xylanisolvens:194</t>
  </si>
  <si>
    <t>B.xylanisolvens:195</t>
  </si>
  <si>
    <t>B.xylanisolvens:196</t>
  </si>
  <si>
    <t>B.xylanisolvens:197</t>
  </si>
  <si>
    <t>B.xylanisolvens:46</t>
  </si>
  <si>
    <t>B.xylanisolvens:47</t>
  </si>
  <si>
    <t>B.xylanisolvens:48</t>
  </si>
  <si>
    <t>B.xylanisolvens:49</t>
  </si>
  <si>
    <t>B.xylanisolvens:50</t>
  </si>
  <si>
    <t>B.xylanisolvens:53</t>
  </si>
  <si>
    <t>B.xylanisolvens:54</t>
  </si>
  <si>
    <t>B.xylanisolvens:55</t>
  </si>
  <si>
    <t>B.xylanisolvens:56</t>
  </si>
  <si>
    <t>B.xylanisolvens:57</t>
  </si>
  <si>
    <t>B.xylanisolvens:58</t>
  </si>
  <si>
    <t>B.xylanisolvens:59</t>
  </si>
  <si>
    <t>B.xylanisolvens:60</t>
  </si>
  <si>
    <t>B.xylanisolvens:62</t>
  </si>
  <si>
    <t>B.xylanisolvens:63</t>
  </si>
  <si>
    <t>B.xylanisolvens:64</t>
  </si>
  <si>
    <t>B.xylanisolvens:65</t>
  </si>
  <si>
    <t>B.xylanisolvens:66</t>
  </si>
  <si>
    <t>B.xylanisolvens:67</t>
  </si>
  <si>
    <t>B.xylanisolvens:68</t>
  </si>
  <si>
    <t>B.xylanisolvens:69</t>
  </si>
  <si>
    <t>B.xylanisolvens:70</t>
  </si>
  <si>
    <t>B.xylanisolvens:71</t>
  </si>
  <si>
    <t>B.xylanisolvens:72</t>
  </si>
  <si>
    <t>B.xylanisolvens:73</t>
  </si>
  <si>
    <t>B.xylanisolvens:74</t>
  </si>
  <si>
    <t>B.xylanisolvens:75</t>
  </si>
  <si>
    <t>B.xylanisolvens:76</t>
  </si>
  <si>
    <t>B.xylanisolvens:77</t>
  </si>
  <si>
    <t>B.xylanisolvens:78</t>
  </si>
  <si>
    <t>B.xylanisolvens:79</t>
  </si>
  <si>
    <t>B.xylanisolvens:80</t>
  </si>
  <si>
    <t>B.xylanisolvens:81</t>
  </si>
  <si>
    <t>B.xylanisolvens:82</t>
  </si>
  <si>
    <t>B.xylanisolvens:84</t>
  </si>
  <si>
    <t>B.xylanisolvens:85</t>
  </si>
  <si>
    <t>B.xylanisolvens:86</t>
  </si>
  <si>
    <t>B.xylanisolvens:88</t>
  </si>
  <si>
    <t>B.xylanisolvens:89</t>
  </si>
  <si>
    <t>B.xylanisolvens:90</t>
  </si>
  <si>
    <t>B.xylanisolvens:91</t>
  </si>
  <si>
    <t>B.xylanisolvens:92</t>
  </si>
  <si>
    <t>B.xylanisolvens:94</t>
  </si>
  <si>
    <t>B.xylanisolvens:96</t>
  </si>
  <si>
    <t>B.xylanisolvens:97</t>
  </si>
  <si>
    <t>B.xylanisolvens:98</t>
  </si>
  <si>
    <t>B.xylanisolvens:99</t>
  </si>
  <si>
    <t>B.xylanisolvens:100</t>
  </si>
  <si>
    <t>B.xylanisolvens:101</t>
  </si>
  <si>
    <t>B.xylanisolvens:102</t>
  </si>
  <si>
    <t>B.xylanisolvens:104</t>
  </si>
  <si>
    <t>B.xylanisolvens:105</t>
  </si>
  <si>
    <t>B.xylanisolvens:106</t>
  </si>
  <si>
    <t>B.xylanisolvens:110</t>
  </si>
  <si>
    <t>B.xylanisolvens:111</t>
  </si>
  <si>
    <t>B.xylanisolvens:112</t>
  </si>
  <si>
    <t>B.xylanisolvens:113</t>
  </si>
  <si>
    <t>B.xylanisolvens:115</t>
  </si>
  <si>
    <t>B.xylanisolvens:116</t>
  </si>
  <si>
    <t>B.xylanisolvens:117</t>
  </si>
  <si>
    <t>B.xylanisolvens:118</t>
  </si>
  <si>
    <t>B.xylanisolvens:119</t>
  </si>
  <si>
    <t>B.xylanisolvens:120</t>
  </si>
  <si>
    <t>B.xylanisolvens:121</t>
  </si>
  <si>
    <t>B.xylanisolvens:122</t>
  </si>
  <si>
    <t>B.xylanisolvens:123</t>
  </si>
  <si>
    <t>B.xylanisolvens:124</t>
  </si>
  <si>
    <t>B.xylanisolvens:125</t>
  </si>
  <si>
    <t>B.xylanisolvens:126</t>
  </si>
  <si>
    <t>B.xylanisolvens:127</t>
  </si>
  <si>
    <t>B.xylanisolvens:128</t>
  </si>
  <si>
    <t>B.xylanisolvens:132</t>
  </si>
  <si>
    <t>B.xylanisolvens:133</t>
  </si>
  <si>
    <t>B.xylanisolvens:134</t>
  </si>
  <si>
    <t>B.xylanisolvens:135</t>
  </si>
  <si>
    <t>B.xylanisolvens:136</t>
  </si>
  <si>
    <t>B.xylanisolvens:137</t>
  </si>
  <si>
    <t>B.xylanisolvens:139</t>
  </si>
  <si>
    <t>B.xylanisolvens:141</t>
  </si>
  <si>
    <t>B.xylanisolvens:142</t>
  </si>
  <si>
    <t>B.xylanisolvens:143</t>
  </si>
  <si>
    <t>B.xylanisolvens:144</t>
  </si>
  <si>
    <t>B.xylanisolvens:145</t>
  </si>
  <si>
    <t>B.xylanisolvens:146</t>
  </si>
  <si>
    <t>B.xylanisolvens:147</t>
  </si>
  <si>
    <t>B.xylanisolvens:148</t>
  </si>
  <si>
    <t>B.xylanisolvens:149</t>
  </si>
  <si>
    <t>B.xylanisolvens:150</t>
  </si>
  <si>
    <t>B.xylanisolvens:151</t>
  </si>
  <si>
    <t>B.xylanisolvens:152</t>
  </si>
  <si>
    <t>B.xylanisolvens:153</t>
  </si>
  <si>
    <t>B.xylanisolvens:154</t>
  </si>
  <si>
    <t>B.xylanisolvens:155</t>
  </si>
  <si>
    <t>B.xylanisolvens:156</t>
  </si>
  <si>
    <t>B.xylanisolvens:157</t>
  </si>
  <si>
    <t>B.xylanisolvens:159</t>
  </si>
  <si>
    <t>B.xylanisolvens:160</t>
  </si>
  <si>
    <t>B.xylanisolvens:161</t>
  </si>
  <si>
    <t>B.xylanisolvens:162</t>
  </si>
  <si>
    <t>B.xylanisolvens:164</t>
  </si>
  <si>
    <t>B.xylanisolvens:165</t>
  </si>
  <si>
    <t>B.xylanisolvens:166</t>
  </si>
  <si>
    <t>B.xylanisolvens:167</t>
  </si>
  <si>
    <t>B.xylanisolvens:168</t>
  </si>
  <si>
    <t>B.xylanisolvens:169</t>
  </si>
  <si>
    <t>B.xylanisolvens:170</t>
  </si>
  <si>
    <t>B.xylanisolvens:171</t>
  </si>
  <si>
    <t>B.xylanisolvens:172</t>
  </si>
  <si>
    <t>B.xylanisolvens:173</t>
  </si>
  <si>
    <t>B.xylanisolvens:174</t>
  </si>
  <si>
    <t>B.xylanisolvens:175</t>
  </si>
  <si>
    <t>B.xylanisolvens:176</t>
  </si>
  <si>
    <t>B.xylanisolvens:177</t>
  </si>
  <si>
    <t>B.xylanisolvens:178</t>
  </si>
  <si>
    <t>B.xylanisolvens:180</t>
  </si>
  <si>
    <t>B.xylanisolvens:181</t>
  </si>
  <si>
    <t>B.xylanisolvens:182</t>
  </si>
  <si>
    <t>997884.PRJNA64823:2705_2710</t>
  </si>
  <si>
    <t>Bacteroides nordii CL02T12C05:2705_2710</t>
  </si>
  <si>
    <t>HMPREF1068_02232;HMPREF1068_02233;HMPREF1068_02233;HMPREF1068_02234;</t>
  </si>
  <si>
    <t>997884.PRJNA64823:2710_2725</t>
  </si>
  <si>
    <t>Bacteroides nordii CL02T12C05:2710_2725</t>
  </si>
  <si>
    <t>HMPREF1068_02235;HMPREF1068_02236;HMPREF1068_02237;HMPREF1068_02238;HMPREF1068_02239;HMPREF1068_02240;HMPREF1068_02241;HMPREF1068_02241;HMPREF1068_02242;HMPREF1068_02243;HMPREF1068_02244;HMPREF1068_02245;</t>
  </si>
  <si>
    <t>997884.PRJNA64823:1830_1834;1836_1839</t>
  </si>
  <si>
    <t>Bacteroides nordii CL02T12C05:1830_1834;1836_1839</t>
  </si>
  <si>
    <t>HMPREF1068_01553;HMPREF1068_01554;HMPREF1068_01555;HMPREF1068_01558;HMPREF1068_01559;HMPREF1068_01560;</t>
  </si>
  <si>
    <t>997884.PRJNA64823:1839_1846</t>
  </si>
  <si>
    <t>Bacteroides nordii CL02T12C05:1839_1846</t>
  </si>
  <si>
    <t>HMPREF1068_01561;HMPREF1068_01562;HMPREF1068_01563;HMPREF1068_01564;</t>
  </si>
  <si>
    <t>997884.PRJNA64823:1834_1835</t>
  </si>
  <si>
    <t>Bacteroides nordii CL02T12C05:1834_1835</t>
  </si>
  <si>
    <t>HMPREF1068_01556;</t>
  </si>
  <si>
    <t>997884.PRJNA64823:5136_5137;5144_5146;5150_5151</t>
  </si>
  <si>
    <t>Bacteroides nordii CL02T12C05:5136_5137 and 2 segments</t>
  </si>
  <si>
    <t>HMPREF1068_00963;HMPREF1068_00964;HMPREF1068_00965;HMPREF1068_00971;HMPREF1068_00972;HMPREF1068_00973;HMPREF1068_00974;HMPREF1068_00975;HMPREF1068_00978;</t>
  </si>
  <si>
    <t>;;DNA topoisomerase III;TraG family conjugation system ATPase;</t>
  </si>
  <si>
    <t>997884.PRJNA64823:5160_5162</t>
  </si>
  <si>
    <t>Bacteroides nordii CL02T12C05:5160_5162</t>
  </si>
  <si>
    <t>HMPREF1068_00990;HMPREF1068_00991;HMPREF1068_00992;HMPREF1068_00993;HMPREF1068_00994;</t>
  </si>
  <si>
    <t>997884.PRJNA64823:680_681</t>
  </si>
  <si>
    <t>Bacteroides nordii CL02T12C05:680_681</t>
  </si>
  <si>
    <t>HMPREF1068_04349;</t>
  </si>
  <si>
    <t>997884.PRJNA64823:682_683</t>
  </si>
  <si>
    <t>Bacteroides nordii CL02T12C05:682_683</t>
  </si>
  <si>
    <t>997884.PRJNA64823:5382_5383</t>
  </si>
  <si>
    <t>Bacteroides nordii CL02T12C05:5382_5383</t>
  </si>
  <si>
    <t>HMPREF1068_00002;HMPREF1068_00003;</t>
  </si>
  <si>
    <t>997884.PRJNA64823:5383_5384</t>
  </si>
  <si>
    <t>Bacteroides nordii CL02T12C05:5383_5384</t>
  </si>
  <si>
    <t>HMPREF1068_00003;HMPREF1068_00004;</t>
  </si>
  <si>
    <t>997884.PRJNA64823:684_685</t>
  </si>
  <si>
    <t>Bacteroides nordii CL02T12C05:684_685</t>
  </si>
  <si>
    <t>HMPREF1068_04353;</t>
  </si>
  <si>
    <t>997884.PRJNA64823:2726_2752</t>
  </si>
  <si>
    <t>Bacteroides nordii CL02T12C05:2726_2752</t>
  </si>
  <si>
    <t>HMPREF1068_02246;HMPREF1068_02247;HMPREF1068_02248;HMPREF1068_02249;HMPREF1068_02250;HMPREF1068_02250;HMPREF1068_02251;HMPREF1068_02252;HMPREF1068_02253;HMPREF1068_02254;HMPREF1068_02255;HMPREF1068_02256;HMPREF1068_02257;HMPREF1068_02258;HMPREF1068_02259;HMPREF1068_02260;HMPREF1068_02261;HMPREF1068_02262;HMPREF1068_02263;HMPREF1068_02264;HMPREF1068_02265;HMPREF1068_02266;HMPREF1068_02267;HMPREF1068_02268;HMPREF1068_02269;HMPREF1068_02270;HMPREF1068_02271;</t>
  </si>
  <si>
    <t>997884.PRJNA64823:685_686</t>
  </si>
  <si>
    <t>Bacteroides nordii CL02T12C05:685_686</t>
  </si>
  <si>
    <t>HMPREF1068_04353;HMPREF1068_04354;</t>
  </si>
  <si>
    <t>997884.PRJNA64823:3017_3018</t>
  </si>
  <si>
    <t>Bacteroides nordii CL02T12C05:3017_3018</t>
  </si>
  <si>
    <t>HMPREF1068_04415;HMPREF1068_04416;</t>
  </si>
  <si>
    <t>997884.PRJNA64823:3016_3017</t>
  </si>
  <si>
    <t>Bacteroides nordii CL02T12C05:3016_3017</t>
  </si>
  <si>
    <t>HMPREF1068_04494;HMPREF1068_04495;HMPREF1068_04415;</t>
  </si>
  <si>
    <t>997884.PRJNA64823:2753_2757</t>
  </si>
  <si>
    <t>Bacteroides nordii CL02T12C05:2753_2757</t>
  </si>
  <si>
    <t>HMPREF1068_02272;HMPREF1068_02273;HMPREF1068_02274;HMPREF1068_02274;HMPREF1068_02275;HMPREF1068_02276;</t>
  </si>
  <si>
    <t>997884.PRJNA64823:2763_2768</t>
  </si>
  <si>
    <t>Bacteroides nordii CL02T12C05:2763_2768</t>
  </si>
  <si>
    <t>HMPREF1068_02280;HMPREF1068_02280;HMPREF1068_02281;</t>
  </si>
  <si>
    <t>997884.PRJNA64823:329_330</t>
  </si>
  <si>
    <t>Bacteroides nordii CL02T12C05:329_330</t>
  </si>
  <si>
    <t>HMPREF1068_04409;</t>
  </si>
  <si>
    <t>997884.PRJNA64823:330_332</t>
  </si>
  <si>
    <t>Bacteroides nordii CL02T12C05:330_332</t>
  </si>
  <si>
    <t>HMPREF1068_04409;HMPREF1068_04410;HMPREF1068_04411;HMPREF1068_04412;HMPREF1068_04413;HMPREF1068_04414;</t>
  </si>
  <si>
    <t>;rRNA adenine N-6-methyltransferase;rRNA adenine N-6-methyltransferase;;epsilon-antitoxin;zeta-toxin;</t>
  </si>
  <si>
    <t>997884.PRJNA64823:3018_3019</t>
  </si>
  <si>
    <t>Bacteroides nordii CL02T12C05:3018_3019</t>
  </si>
  <si>
    <t>HMPREF1068_04417;HMPREF1068_04418;HMPREF1068_02285;</t>
  </si>
  <si>
    <t>997884.PRJNA64823:679_680</t>
  </si>
  <si>
    <t>Bacteroides nordii CL02T12C05:679_680</t>
  </si>
  <si>
    <t>HMPREF1068_04348;HMPREF1068_04349;</t>
  </si>
  <si>
    <t>997884.PRJNA64823:3551_3559</t>
  </si>
  <si>
    <t>Bacteroides nordii CL02T12C05:3551_3559</t>
  </si>
  <si>
    <t>HMPREF1068_04153;HMPREF1068_04154;HMPREF1068_04155;HMPREF1068_04156;HMPREF1068_04156;HMPREF1068_04157;HMPREF1068_04158;HMPREF1068_04159;HMPREF1068_04160;</t>
  </si>
  <si>
    <t>997884.PRJNA64823:3559_3564</t>
  </si>
  <si>
    <t>Bacteroides nordii CL02T12C05:3559_3564</t>
  </si>
  <si>
    <t>HMPREF1068_04160;HMPREF1068_04161;HMPREF1068_04162;HMPREF1068_04163;HMPREF1068_04164;HMPREF1068_04165;HMPREF1068_04166;HMPREF1068_04483;HMPREF1068_04167;</t>
  </si>
  <si>
    <t>;;;;;;;tRNA-Leu;mannose-1-phosphate guanylyltransferase/mannose-6-phosphate isomerase;</t>
  </si>
  <si>
    <t>997884.PRJNA64823:270_271</t>
  </si>
  <si>
    <t>Bacteroides nordii CL02T12C05:270_271</t>
  </si>
  <si>
    <t>HMPREF1068_03127;HMPREF1068_03128;HMPREF1068_03129;</t>
  </si>
  <si>
    <t>997884.PRJNA64823:659_660</t>
  </si>
  <si>
    <t>Bacteroides nordii CL02T12C05:659_660</t>
  </si>
  <si>
    <t>HMPREF1068_04327;</t>
  </si>
  <si>
    <t>997884.PRJNA64823:1865_1866</t>
  </si>
  <si>
    <t>Bacteroides nordii CL02T12C05:1865_1866</t>
  </si>
  <si>
    <t>HMPREF1068_01588;</t>
  </si>
  <si>
    <t>997884.PRJNA64823:1869_1870</t>
  </si>
  <si>
    <t>Bacteroides nordii CL02T12C05:1869_1870</t>
  </si>
  <si>
    <t>HMPREF1068_01592;</t>
  </si>
  <si>
    <t>997884.PRJNA64823:1861_1862</t>
  </si>
  <si>
    <t>Bacteroides nordii CL02T12C05:1861_1862</t>
  </si>
  <si>
    <t>HMPREF1068_01583;</t>
  </si>
  <si>
    <t>997884.PRJNA64823:778_780;3199_3201;4321_4322;4982_4984</t>
  </si>
  <si>
    <t>Bacteroides nordii CL02T12C05:778_780 and 3 segments</t>
  </si>
  <si>
    <t>HMPREF1068_02744;HMPREF1068_02745;HMPREF1068_04454;HMPREF1068_04455;HMPREF1068_04456;HMPREF1068_04457;HMPREF1068_04458;HMPREF1068_04459;HMPREF1068_02449;HMPREF1068_02450;HMPREF1068_02451;HMPREF1068_03261;HMPREF1068_03262;HMPREF1068_00831;HMPREF1068_00832;HMPREF1068_00833;</t>
  </si>
  <si>
    <t>;;tRNA-Gly;tRNA-Leu;tRNA-Gly;tRNA-Leu;tRNA-Leu;tRNA-Gly;</t>
  </si>
  <si>
    <t>997884.PRJNA64823:3041_3044</t>
  </si>
  <si>
    <t>Bacteroides nordii CL02T12C05:3041_3044</t>
  </si>
  <si>
    <t>HMPREF1068_02306;HMPREF1068_02307;HMPREF1068_02308;</t>
  </si>
  <si>
    <t>997884.PRJNA64823:5449_5458</t>
  </si>
  <si>
    <t>Bacteroides nordii CL02T12C05:5449_5458</t>
  </si>
  <si>
    <t>HMPREF1068_00068;HMPREF1068_00069;HMPREF1068_00070;HMPREF1068_00071;HMPREF1068_00072;HMPREF1068_00073;HMPREF1068_00074;HMPREF1068_00075;HMPREF1068_00076;HMPREF1068_00077;HMPREF1068_00078;HMPREF1068_00079;HMPREF1068_00080;</t>
  </si>
  <si>
    <t>997884.PRJNA64823:5458_5459</t>
  </si>
  <si>
    <t>Bacteroides nordii CL02T12C05:5458_5459</t>
  </si>
  <si>
    <t>HMPREF1068_00080;HMPREF1068_00081;HMPREF1068_00082;</t>
  </si>
  <si>
    <t>997884.PRJNA64823:657_659;660_672;5397_5440</t>
  </si>
  <si>
    <t>Bacteroides nordii CL02T12C05:657_659 and 2 segments</t>
  </si>
  <si>
    <t>HMPREF1068_04326;HMPREF1068_04327;HMPREF1068_04327;HMPREF1068_04328;HMPREF1068_04329;HMPREF1068_04330;HMPREF1068_04331;HMPREF1068_04332;HMPREF1068_04333;HMPREF1068_04334;HMPREF1068_04335;HMPREF1068_04336;HMPREF1068_04337;HMPREF1068_04338;HMPREF1068_04339;HMPREF1068_00014;HMPREF1068_00015;HMPREF1068_00016;HMPREF1068_00017;HMPREF1068_00018;HMPREF1068_00019;HMPREF1068_00020;HMPREF1068_00021;HMPREF1068_00022;HMPREF1068_00023;HMPREF1068_00024;HMPREF1068_00025;HMPREF1068_00026;HMPREF1068_00027;HMPREF1068_00028;HMPREF1068_00029;HMPREF1068_00030;HMPREF1068_00031;HMPREF1068_00032;HMPREF1068_00033;HMPREF1068_00034;HMPREF1068_00035;HMPREF1068_00036;HMPREF1068_00037;HMPREF1068_00038;HMPREF1068_00039;HMPREF1068_00040;HMPREF1068_00041;HMPREF1068_00042;HMPREF1068_00043;HMPREF1068_00044;HMPREF1068_00045;HMPREF1068_00046;HMPREF1068_00047;HMPREF1068_00048;HMPREF1068_00049;HMPREF1068_00050;HMPREF1068_00051;HMPREF1068_00052;HMPREF1068_00053;HMPREF1068_00054;HMPREF1068_00055;HMPREF1068_00056;HMPREF1068_00057;HMPREF1068_00058;HMPREF1068_00059;HMPREF1068_00060;</t>
  </si>
  <si>
    <t>997884.PRJNA64823:5440_5449</t>
  </si>
  <si>
    <t>Bacteroides nordii CL02T12C05:5440_5449</t>
  </si>
  <si>
    <t>HMPREF1068_00060;HMPREF1068_00061;HMPREF1068_00062;HMPREF1068_00063;HMPREF1068_00064;HMPREF1068_00065;HMPREF1068_00066;HMPREF1068_00067;HMPREF1068_00068;</t>
  </si>
  <si>
    <t>997884.PRJNA64823:5459_5460</t>
  </si>
  <si>
    <t>Bacteroides nordii CL02T12C05:5459_5460</t>
  </si>
  <si>
    <t>HMPREF1068_00083;</t>
  </si>
  <si>
    <t>997884.PRJNA64823:5471_5475</t>
  </si>
  <si>
    <t>Bacteroides nordii CL02T12C05:5471_5475</t>
  </si>
  <si>
    <t>HMPREF1068_00086;HMPREF1068_00087;HMPREF1068_00088;HMPREF1068_00089;</t>
  </si>
  <si>
    <t>997884.PRJNA64823:644_650</t>
  </si>
  <si>
    <t>Bacteroides nordii CL02T12C05:644_650</t>
  </si>
  <si>
    <t>HMPREF1068_04313;HMPREF1068_04314;HMPREF1068_04315;HMPREF1068_04316;HMPREF1068_04317;HMPREF1068_04318;</t>
  </si>
  <si>
    <t>997884.PRJNA64823:630_644</t>
  </si>
  <si>
    <t>Bacteroides nordii CL02T12C05:630_644</t>
  </si>
  <si>
    <t>HMPREF1068_04292;HMPREF1068_04293;HMPREF1068_04294;HMPREF1068_04295;HMPREF1068_04296;HMPREF1068_04297;HMPREF1068_04298;HMPREF1068_04299;HMPREF1068_04300;HMPREF1068_04301;HMPREF1068_04302;HMPREF1068_04303;HMPREF1068_04304;HMPREF1068_04305;HMPREF1068_04306;HMPREF1068_04307;HMPREF1068_04308;HMPREF1068_04309;HMPREF1068_04310;HMPREF1068_04311;HMPREF1068_04311;HMPREF1068_04312;HMPREF1068_04313;</t>
  </si>
  <si>
    <t>997884.PRJNA64823:5460_5471;5475_5480</t>
  </si>
  <si>
    <t>Bacteroides nordii CL02T12C05:5460_5471;5475_5480</t>
  </si>
  <si>
    <t>HMPREF1068_00083;HMPREF1068_00084;HMPREF1068_00085;HMPREF1068_00086;HMPREF1068_00089;HMPREF1068_00090;HMPREF1068_00091;HMPREF1068_00092;HMPREF1068_00093;HMPREF1068_00094;</t>
  </si>
  <si>
    <t>997884.PRJNA64823:650_654</t>
  </si>
  <si>
    <t>Bacteroides nordii CL02T12C05:650_654</t>
  </si>
  <si>
    <t>HMPREF1068_04319;HMPREF1068_04320;HMPREF1068_04321;HMPREF1068_04322;</t>
  </si>
  <si>
    <t>997884.PRJNA64823:654_656</t>
  </si>
  <si>
    <t>Bacteroides nordii CL02T12C05:654_656</t>
  </si>
  <si>
    <t>HMPREF1068_04322;HMPREF1068_04323;HMPREF1068_04324;HMPREF1068_04325;</t>
  </si>
  <si>
    <t>997884.PRJNA64823:656_657</t>
  </si>
  <si>
    <t>Bacteroides nordii CL02T12C05:656_657</t>
  </si>
  <si>
    <t>HMPREF1068_04325;HMPREF1068_04326;</t>
  </si>
  <si>
    <t>997884.PRJNA64823:2670_2671</t>
  </si>
  <si>
    <t>Bacteroides nordii CL02T12C05:2670_2671</t>
  </si>
  <si>
    <t>HMPREF1068_02193;HMPREF1068_02194;HMPREF1068_02195;</t>
  </si>
  <si>
    <t>997884.PRJNA64823:2671_2672</t>
  </si>
  <si>
    <t>Bacteroides nordii CL02T12C05:2671_2672</t>
  </si>
  <si>
    <t>HMPREF1068_02195;</t>
  </si>
  <si>
    <t>997884.PRJNA64823:3015_3016;3763_3764;4023_4024</t>
  </si>
  <si>
    <t>Bacteroides nordii CL02T12C05:3015_3016 and 2 segments</t>
  </si>
  <si>
    <t>HMPREF1068_04494;HMPREF1068_04497;HMPREF1068_04505;</t>
  </si>
  <si>
    <t>23S ribosomal RNA;23S ribosomal RNA;23S ribosomal RNA;</t>
  </si>
  <si>
    <t>997884.PRJNA64823:276_277</t>
  </si>
  <si>
    <t>Bacteroides nordii CL02T12C05:276_277</t>
  </si>
  <si>
    <t>HMPREF1068_03137;HMPREF1068_04502;</t>
  </si>
  <si>
    <t>;23S ribosomal RNA;</t>
  </si>
  <si>
    <t>997884.PRJNA64823:4060_4061</t>
  </si>
  <si>
    <t>Bacteroides nordii CL02T12C05:4060_4061</t>
  </si>
  <si>
    <t>HMPREF1068_04408;HMPREF1068_03138;</t>
  </si>
  <si>
    <t>997884.PRJNA64823:253_270;4064_4097</t>
  </si>
  <si>
    <t>Bacteroides nordii CL02T12C05:253_270;4064_4097</t>
  </si>
  <si>
    <t>HMPREF1068_03115;HMPREF1068_03116;HMPREF1068_03117;HMPREF1068_03118;HMPREF1068_03119;HMPREF1068_03120;HMPREF1068_03121;HMPREF1068_03122;HMPREF1068_03123;HMPREF1068_03124;HMPREF1068_03125;HMPREF1068_03126;HMPREF1068_03127;HMPREF1068_03143;HMPREF1068_03144;HMPREF1068_03145;HMPREF1068_03146;HMPREF1068_03147;HMPREF1068_03148;HMPREF1068_03149;HMPREF1068_03150;HMPREF1068_03151;HMPREF1068_03152;HMPREF1068_03153;HMPREF1068_03154;HMPREF1068_03155;HMPREF1068_03156;HMPREF1068_03157;HMPREF1068_03158;HMPREF1068_03159;HMPREF1068_03160;HMPREF1068_03161;HMPREF1068_03162;HMPREF1068_03163;HMPREF1068_03164;HMPREF1068_03165;HMPREF1068_03166;HMPREF1068_03167;HMPREF1068_03168;HMPREF1068_03169;HMPREF1068_03170;HMPREF1068_03171;HMPREF1068_03172;HMPREF1068_03173;HMPREF1068_03174;HMPREF1068_03175;HMPREF1068_03176;HMPREF1068_03177;HMPREF1068_03178;HMPREF1068_03179;HMPREF1068_03180;HMPREF1068_03181;HMPREF1068_03182;HMPREF1068_03183;</t>
  </si>
  <si>
    <t>997884.PRJNA64823:271_272;274_275</t>
  </si>
  <si>
    <t>Bacteroides nordii CL02T12C05:271_272;274_275</t>
  </si>
  <si>
    <t>HMPREF1068_03129;HMPREF1068_03130;HMPREF1068_03133;HMPREF1068_03134;HMPREF1068_03135;</t>
  </si>
  <si>
    <t>997884.PRJNA64823:272_273;275_276;4061_4064</t>
  </si>
  <si>
    <t>Bacteroides nordii CL02T12C05:272_273 and 2 segments</t>
  </si>
  <si>
    <t>HMPREF1068_03131;HMPREF1068_03132;HMPREF1068_03135;HMPREF1068_03136;HMPREF1068_03137;HMPREF1068_03138;HMPREF1068_03139;HMPREF1068_03140;HMPREF1068_03141;HMPREF1068_03142;HMPREF1068_03143;</t>
  </si>
  <si>
    <t>997884.PRJNA64823:273_274</t>
  </si>
  <si>
    <t>Bacteroides nordii CL02T12C05:273_274</t>
  </si>
  <si>
    <t>HMPREF1068_03132;HMPREF1068_03133;</t>
  </si>
  <si>
    <t>997884.PRJNA64823:1862_1863</t>
  </si>
  <si>
    <t>Bacteroides nordii CL02T12C05:1862_1863</t>
  </si>
  <si>
    <t>HMPREF1068_01584;HMPREF1068_01585;</t>
  </si>
  <si>
    <t>997884.PRJNA64823:1863_1864</t>
  </si>
  <si>
    <t>Bacteroides nordii CL02T12C05:1863_1864</t>
  </si>
  <si>
    <t>HMPREF1068_01586;HMPREF1068_01587;</t>
  </si>
  <si>
    <t>997884.PRJNA64823:1864_1865</t>
  </si>
  <si>
    <t>Bacteroides nordii CL02T12C05:1864_1865</t>
  </si>
  <si>
    <t>HMPREF1068_01587;</t>
  </si>
  <si>
    <t>665950.PRJNA40027:2860_2870;2872_2873;2874_2877;2878_2880;2882_2891;2892_2893</t>
  </si>
  <si>
    <t>Lachnospiraceae bacterium 3_1_46FAA:2860_2870 and 5 segments</t>
  </si>
  <si>
    <t>HMPREF1025_01556;HMPREF1025_01556;HMPREF1025_01557;HMPREF1025_01558;HMPREF1025_01559;HMPREF1025_01559;HMPREF1025_01560;HMPREF1025_01561;HMPREF1025_01561;HMPREF1025_01562;HMPREF1025_01562;HMPREF1025_01563;HMPREF1025_01563;HMPREF1025_01564;HMPREF1025_01565;HMPREF1025_01565;HMPREF1025_01566;HMPREF1025_01567;HMPREF1025_01567;HMPREF1025_01567;HMPREF1025_01570;HMPREF1025_01571;HMPREF1025_01573;HMPREF1025_01574;HMPREF1025_01575;HMPREF1025_01575;HMPREF1025_01576;HMPREF1025_01576;HMPREF1025_01577;HMPREF1025_01578;HMPREF1025_01579;HMPREF1025_01580;HMPREF1025_01580;HMPREF1025_01582;HMPREF1025_01583;HMPREF1025_01584;HMPREF1025_01584;HMPREF1025_01585;HMPREF1025_01586;HMPREF1025_01587;HMPREF1025_01587;HMPREF1025_01587;HMPREF1025_01588;HMPREF1025_01589;HMPREF1025_01589;HMPREF1025_01590;HMPREF1025_01591;HMPREF1025_01592;HMPREF1025_01592;HMPREF1025_01593;HMPREF1025_01594;HMPREF1025_01595;HMPREF1025_01595;HMPREF1025_01596;HMPREF1025_01596;HMPREF1025_01597;HMPREF1025_01597;HMPREF1025_01602;HMPREF1025_01603;HMPREF1025_01604;</t>
  </si>
  <si>
    <t>665950.PRJNA40027:1219_1225</t>
  </si>
  <si>
    <t>Lachnospiraceae bacterium 3_1_46FAA:1219_1225</t>
  </si>
  <si>
    <t>HMPREF1025_02739;HMPREF1025_02740;HMPREF1025_02741;HMPREF1025_02741;HMPREF1025_02741;HMPREF1025_02742;HMPREF1025_02742;HMPREF1025_02743;HMPREF1025_02743;HMPREF1025_02743;</t>
  </si>
  <si>
    <t>665950.PRJNA40027:623_625;627_634;648_650</t>
  </si>
  <si>
    <t>Lachnospiraceae bacterium 3_1_46FAA:623_625 and 2 segments</t>
  </si>
  <si>
    <t>HMPREF1025_00595;HMPREF1025_00596;HMPREF1025_00597;HMPREF1025_00597;HMPREF1025_00598;HMPREF1025_00600;HMPREF1025_00601;HMPREF1025_00602;HMPREF1025_00603;HMPREF1025_00603;HMPREF1025_00603;HMPREF1025_00604;HMPREF1025_00604;HMPREF1025_00605;HMPREF1025_00605;HMPREF1025_00605;HMPREF1025_00606;HMPREF1025_00621;HMPREF1025_00622;HMPREF1025_00622;</t>
  </si>
  <si>
    <t>665950.PRJNA40027:850_855;857_858</t>
  </si>
  <si>
    <t>Lachnospiraceae bacterium 3_1_46FAA:850_855;857_858</t>
  </si>
  <si>
    <t>L.bacterium_3_1_46FAA:51</t>
  </si>
  <si>
    <t>L.bacterium_3_1_46FAA:50</t>
  </si>
  <si>
    <t>L.bacterium_3_1_46FAA:52</t>
  </si>
  <si>
    <t>665950.PRJNA40027:831_838;840_845</t>
  </si>
  <si>
    <t>Lachnospiraceae bacterium 3_1_46FAA:831_838;840_845</t>
  </si>
  <si>
    <t>L.bacterium_3_1_46FAA:48</t>
  </si>
  <si>
    <t>L.bacterium_3_1_46FAA:49</t>
  </si>
  <si>
    <t>665950.PRJNA40027:451_452;465_466</t>
  </si>
  <si>
    <t>Lachnospiraceae bacterium 3_1_46FAA:451_452;465_466</t>
  </si>
  <si>
    <t>HMPREF1025_00428;HMPREF1025_00445;</t>
  </si>
  <si>
    <t>665950.PRJNA40027:461_463</t>
  </si>
  <si>
    <t>Lachnospiraceae bacterium 3_1_46FAA:461_463</t>
  </si>
  <si>
    <t>HMPREF1025_00441;HMPREF1025_00442;HMPREF1025_00443;HMPREF1025_00443;HMPREF1025_00444;</t>
  </si>
  <si>
    <t>665950.PRJNA40027:458_459</t>
  </si>
  <si>
    <t>Lachnospiraceae bacterium 3_1_46FAA:458_459</t>
  </si>
  <si>
    <t>HMPREF1025_00436;HMPREF1025_00437;</t>
  </si>
  <si>
    <t>665950.PRJNA40027:478_480</t>
  </si>
  <si>
    <t>Lachnospiraceae bacterium 3_1_46FAA:478_480</t>
  </si>
  <si>
    <t>HMPREF1025_00460;HMPREF1025_00461;HMPREF1025_00462;</t>
  </si>
  <si>
    <t>665950.PRJNA40027:159_163</t>
  </si>
  <si>
    <t>Lachnospiraceae bacterium 3_1_46FAA:159_163</t>
  </si>
  <si>
    <t>665950.PRJNA40027:2757_2763</t>
  </si>
  <si>
    <t>Lachnospiraceae bacterium 3_1_46FAA:2757_2763</t>
  </si>
  <si>
    <t>HMPREF1025_01469;HMPREF1025_01470;HMPREF1025_01470;HMPREF1025_01470;HMPREF1025_01471;HMPREF1025_01472;HMPREF1025_01473;HMPREF1025_01473;HMPREF1025_01474;HMPREF1025_01474;HMPREF1025_01475;</t>
  </si>
  <si>
    <t>665950.PRJNA40027:920_922</t>
  </si>
  <si>
    <t>Lachnospiraceae bacterium 3_1_46FAA:920_922</t>
  </si>
  <si>
    <t>L.bacterium_3_1_46FAA:60</t>
  </si>
  <si>
    <t>665950.PRJNA40027:2372_2376</t>
  </si>
  <si>
    <t>Lachnospiraceae bacterium 3_1_46FAA:2372_2376</t>
  </si>
  <si>
    <t>665950.PRJNA40027:1800_1802</t>
  </si>
  <si>
    <t>Lachnospiraceae bacterium 3_1_46FAA:1800_1802</t>
  </si>
  <si>
    <t>HMPREF1025_02920;HMPREF1025_02921;HMPREF1025_02921;</t>
  </si>
  <si>
    <t>665950.PRJNA40027:1802_1805</t>
  </si>
  <si>
    <t>665950.PRJNA40027:1490_1493</t>
  </si>
  <si>
    <t>Lachnospiraceae bacterium 3_1_46FAA:1490_1493</t>
  </si>
  <si>
    <t>HMPREF1025_02380;HMPREF1025_02381;HMPREF1025_02381;HMPREF1025_02382;</t>
  </si>
  <si>
    <t>665950.PRJNA40027:1608_1610;1611_1612;1613_1615;3113_3114</t>
  </si>
  <si>
    <t>Lachnospiraceae bacterium 3_1_46FAA:1608_1610 and 3 segments</t>
  </si>
  <si>
    <t>665950.PRJNA40027:3107_3109;3110_3111</t>
  </si>
  <si>
    <t>Lachnospiraceae bacterium 3_1_46FAA:3107_3109;3110_3111</t>
  </si>
  <si>
    <t>665950.PRJNA40027:900_902</t>
  </si>
  <si>
    <t>Lachnospiraceae bacterium 3_1_46FAA:900_902</t>
  </si>
  <si>
    <t>L.bacterium_3_1_46FAA:55</t>
  </si>
  <si>
    <t>665950.PRJNA40027:895_896;897_899;902_905</t>
  </si>
  <si>
    <t>Lachnospiraceae bacterium 3_1_46FAA:895_896 and 2 segments</t>
  </si>
  <si>
    <t>L.bacterium_3_1_46FAA:54</t>
  </si>
  <si>
    <t>HMPREF1025_00868;HMPREF1025_00869;HMPREF1025_00870;HMPREF1025_00871;HMPREF1025_00871;HMPREF1025_00872;HMPREF1025_00875;HMPREF1025_00875;HMPREF1025_00876;HMPREF1025_00876;</t>
  </si>
  <si>
    <t>;"6,7-dimethyl-8-ribityllumazine synthase";riboflavin biosynthesis protein ribBA;riboflavin synthase;riboflavin synthase;riboflavin biosynthesis protein RibD;</t>
  </si>
  <si>
    <t>L.bacterium_3_1_46FAA:53</t>
  </si>
  <si>
    <t>L.bacterium_3_1_46FAA:56</t>
  </si>
  <si>
    <t>L.bacterium_3_1_46FAA:58</t>
  </si>
  <si>
    <t>L.bacterium_3_1_46FAA:57</t>
  </si>
  <si>
    <t>665950.PRJNA40027:5_7</t>
  </si>
  <si>
    <t>Lachnospiraceae bacterium 3_1_46FAA:5_7</t>
  </si>
  <si>
    <t>665950.PRJNA40027:304_306</t>
  </si>
  <si>
    <t>Lachnospiraceae bacterium 3_1_46FAA:304_306</t>
  </si>
  <si>
    <t>L.bacterium_3_1_46FAA:59</t>
  </si>
  <si>
    <t>471870.PRJNA20523:3132_3139</t>
  </si>
  <si>
    <t>Bacteroides intestinalis DSM 17393:3132_3139</t>
  </si>
  <si>
    <t>BACINT_04719;BACINT_04720;BACINT_04721;BACINT_04721;BACINT_04721;BACINT_04721;BACINT_04722;</t>
  </si>
  <si>
    <t>DNA topoisomerase;;helicase C-terminal domain protein;helicase C-terminal domain protein;helicase C-terminal domain protein;</t>
  </si>
  <si>
    <t>471870.PRJNA20523:3095_3099;3104_3105;3106_3108;3111_3113;3131_3132</t>
  </si>
  <si>
    <t>Bacteroides intestinalis DSM 17393:3095_3099 and 4 segments</t>
  </si>
  <si>
    <t>BACINT_04680;BACINT_04681;BACINT_04681;BACINT_04681;BACINT_04682;BACINT_04683;BACINT_04683;BACINT_04684;BACINT_04690;BACINT_04693;BACINT_04694;BACINT_04694;BACINT_04695;BACINT_04696;BACINT_04700;BACINT_04700;BACINT_04701;BACINT_04719;</t>
  </si>
  <si>
    <t>conjugative transposon TraN protein;conjugative transposon TraM protein;conjugative transposon TraM protein;conjugative transposon TraM protein;;conjugative transposon TraK protein;conjugative transposon TraK protein;conjugative transposon TraJ protein;"conjugation system ATPase, TraG family";TraG family protein;TraG family protein;RteC protein;DNA topoisomerase;</t>
  </si>
  <si>
    <t>471870.PRJNA20523:3088_3089</t>
  </si>
  <si>
    <t>Bacteroides intestinalis DSM 17393:3088_3089</t>
  </si>
  <si>
    <t>BACINT_04666;BACINT_04667;</t>
  </si>
  <si>
    <t>471870.PRJNA20523:432_435;632_635;1529_1532;1644_1646;3145_3147</t>
  </si>
  <si>
    <t>Bacteroides intestinalis DSM 17393:432_435 and 4 segments</t>
  </si>
  <si>
    <t>471870.PRJNA20523:3172_3173;3176_3181</t>
  </si>
  <si>
    <t>Bacteroides intestinalis DSM 17393:3172_3173;3176_3181</t>
  </si>
  <si>
    <t>BACINT_04751;BACINT_04753;BACINT_04753;BACINT_04753;BACINT_04754;BACINT_04754;BACINT_04754;</t>
  </si>
  <si>
    <t>glycosyl hydrolase family 2, sugar binding domain protein;;PA14 domain protein;PA14 domain protein;PA14 domain protein;</t>
  </si>
  <si>
    <t>471870.PRJNA20523:178_179;608_609;919_920;2082_2084;2500_2501;3507_3508;3818_3819;5554_5555</t>
  </si>
  <si>
    <t>Bacteroides intestinalis DSM 17393:178_179 and 7 segments</t>
  </si>
  <si>
    <t>471870.PRJNA20523:2250_2252</t>
  </si>
  <si>
    <t>Bacteroides intestinalis DSM 17393:2250_2252</t>
  </si>
  <si>
    <t>471870.PRJNA20523:2222_2224;2226_2227;2300_2304;3360_3361;3363_3365;3642_3643;4737_4739;4917_4918</t>
  </si>
  <si>
    <t>Bacteroides intestinalis DSM 17393:2222_2224 and 7 segments</t>
  </si>
  <si>
    <t>471870.PRJNA20523:1629_1631;1634_1635;1636_1637</t>
  </si>
  <si>
    <t>Bacteroides intestinalis DSM 17393:1629_1631 and 2 segments</t>
  </si>
  <si>
    <t>471870.PRJNA20523:1517_1519</t>
  </si>
  <si>
    <t>Bacteroides intestinalis DSM 17393:1517_1519</t>
  </si>
  <si>
    <t>BACINT_03309;BACINT_03310;BACINT_03311;</t>
  </si>
  <si>
    <t>216816.PRJNA251950:1338_1339</t>
  </si>
  <si>
    <t>Bifidobacterium longum:1338_1339</t>
  </si>
  <si>
    <t>GS08_05960;GS08_05970;</t>
  </si>
  <si>
    <t>216816.PRJNA251950:1913_1914;1928_1929</t>
  </si>
  <si>
    <t>Bifidobacterium longum:1913_1914;1928_1929</t>
  </si>
  <si>
    <t>GS08_08295;GS08_08345;</t>
  </si>
  <si>
    <t>beta-xylosidase;oxidoreductase;</t>
  </si>
  <si>
    <t>216816.PRJNA251950:1796_1798</t>
  </si>
  <si>
    <t>Bifidobacterium longum:1796_1798</t>
  </si>
  <si>
    <t>GS08_07830;GS08_07835;</t>
  </si>
  <si>
    <t>DEAD/DEAH box helicase;ATPase AAA;</t>
  </si>
  <si>
    <t>216816.PRJNA251950:1802_1803</t>
  </si>
  <si>
    <t>Bifidobacterium longum:1802_1803</t>
  </si>
  <si>
    <t>GS08_07845;GS08_07850;</t>
  </si>
  <si>
    <t>216816.PRJNA251950:11_14</t>
  </si>
  <si>
    <t>Bifidobacterium longum:11_14</t>
  </si>
  <si>
    <t>GS08_00040;GS08_00040;GS08_00050;</t>
  </si>
  <si>
    <t>ATPase;ATPase;glutamate dehydrogenase;</t>
  </si>
  <si>
    <t>216816.PRJNA251950:2058_2060;2355_2356;2403_2404;2476_2477</t>
  </si>
  <si>
    <t>Bifidobacterium longum:2058_2060 and 3 segments</t>
  </si>
  <si>
    <t>GS08_08920;GS08_08925;GS08_08930;GS08_10140;GS08_10295;GS08_10300;GS08_10565;</t>
  </si>
  <si>
    <t>;LacI family transcriptional regulator;alpha-L-arabinofuranosidase;ATPase AAA;16S ribosomal RNA;NAD-dependent deacetylase;chromosome partitioning protein;</t>
  </si>
  <si>
    <t>216816.PRJNA251950:2190_2192</t>
  </si>
  <si>
    <t>Bifidobacterium longum:2190_2192</t>
  </si>
  <si>
    <t>GS08_09545;</t>
  </si>
  <si>
    <t>peptide ABC transporter ATPase;</t>
  </si>
  <si>
    <t>C.bacterium_VE202_18:58</t>
  </si>
  <si>
    <t>C.bacterium_VE202_18:55</t>
  </si>
  <si>
    <t>C.bacterium_VE202_18:52</t>
  </si>
  <si>
    <t>C.bacterium_VE202_18:57</t>
  </si>
  <si>
    <t>C.bacterium_VE202_18:53</t>
  </si>
  <si>
    <t>1232446.PRJDB536:284_292;293_303</t>
  </si>
  <si>
    <t>Clostridiales bacterium VE202-18:284_292;293_303</t>
  </si>
  <si>
    <t>1232446.PRJDB536:2789_2796</t>
  </si>
  <si>
    <t>Clostridiales bacterium VE202-18:2789_2796</t>
  </si>
  <si>
    <t>1232446.PRJDB536:3132_3136</t>
  </si>
  <si>
    <t>Clostridiales bacterium VE202-18:3132_3136</t>
  </si>
  <si>
    <t>C.bacterium_VE202_18:54</t>
  </si>
  <si>
    <t>1232446.PRJDB536:1_8</t>
  </si>
  <si>
    <t>Clostridiales bacterium VE202-18:1_8</t>
  </si>
  <si>
    <t>C.bacterium_VE202_18:56</t>
  </si>
  <si>
    <t>1236689.PRJNA175948:1012_1016</t>
  </si>
  <si>
    <t>Candidatus Methanomethylophilus alvus Mx1201:1012_1016</t>
  </si>
  <si>
    <t>1236689.PRJNA175948:1191_1194</t>
  </si>
  <si>
    <t>Candidatus Methanomethylophilus alvus Mx1201:1191_1194</t>
  </si>
  <si>
    <t>MMALV_11940;MMALV_11950;MMALV_11960;MMALV_11970;</t>
  </si>
  <si>
    <t>ChlI component of cobalt chelatase involved in B12 biosynthesis / ChlD component of cobalt chelatase involved in B12 biosynthesis;ATPase component CbiO of energizing module of cobalt ECF transporter;ATPase component CbiO of energizing module of cobalt ECF transporter;Substrate-specific component CbiM of cobalt ECF transporter;</t>
  </si>
  <si>
    <t>904306.PRJNA53573:257_267;276_277;389_390;436_437;539_540;686_688;711_712;808_809;858_859;1209_1210;1781_1782;1935_1936</t>
  </si>
  <si>
    <t>Streptococcus vestibularis F0396:257_267 and 11 segments</t>
  </si>
  <si>
    <t>HMPREF9192_0149;HMPREF9192_0150;HMPREF9192_0151;HMPREF9192_0152;HMPREF9192_0153;HMPREF9192_0154;HMPREF9192_0155;HMPREF9192_0156;HMPREF9192_0157;HMPREF9192_0158;HMPREF9192_0159;HMPREF9192_0160;HMPREF9192_0161;HMPREF9192_0169;HMPREF9192_0003;HMPREF9192_0562;HMPREF9192_0563;HMPREF9192_0564;HMPREF9192_0666;HMPREF9192_0827;HMPREF9192_0828;HMPREF9192_0829;HMPREF9192_0855;HMPREF9192_0856;HMPREF9192_0957;HMPREF9192_0958;HMPREF9192_1002;HMPREF9192_1345;HMPREF9192_0537;HMPREF9192_2000;</t>
  </si>
  <si>
    <t>penicillin-binding protein, 1A family;aromatic-amino-acid transaminase;thioredoxin;CoA binding domain protein;"hydrolase, TatD family";"penicillin-binding protein, transpeptidase domain protein";"acetyltransferase, GNAT family";DRTGG domain protein;"methionine aminopeptidase, type I";;GTP cyclohydrolase I;protein phosphatase 2C;kinase domain protein;"transcriptional regulator, LacI family";"penicillin-binding protein, transpeptidase domain protein";"DNA polymerase III, alpha subunit, Gram-positive type";dihydroxy-acid dehydratase;</t>
  </si>
  <si>
    <t>904306.PRJNA53573:123_126;216_218;354_355;376_377;1735_1736;1737_1738;1771_1772;1884_1885;1938_1939;1958_1960;1972_1977</t>
  </si>
  <si>
    <t>Streptococcus vestibularis F0396:123_126 and 10 segments</t>
  </si>
  <si>
    <t>HMPREF9192_0396;HMPREF9192_0397;HMPREF9192_0398;HMPREF9192_0399;HMPREF9192_1871;HMPREF9192_1872;HMPREF9192_0238;HMPREF9192_0239;HMPREF9192_0256;HMPREF9192_0257;HMPREF9192_0483;HMPREF9192_0485;HMPREF9192_0525;HMPREF9192_1938;HMPREF9192_2001;HMPREF9192_2002;HMPREF9192_2003;HMPREF9192_2016;HMPREF9192_2017;HMPREF9192_2018;HMPREF9192_2038;HMPREF9192_2039;HMPREF9192_2040;HMPREF9192_2041;HMPREF9192_2042;HMPREF9192_2043;</t>
  </si>
  <si>
    <t>ATP synthase F1, delta subunit;"ATP synthase F1, alpha subunit";"ATP synthase F1, gamma subunit";"ATP synthase F1, beta subunit";bacterial membrane protein YfhO;"ABC transporter, ATP-binding protein";"ABC transporter, permease protein";"ABC transporter, ATP-binding protein";;CTP synthase;chaperone protein DnaK;heat-inducible transcription repressor HrcA;ATPase family associated with various cellular activities (AAA);recombination factor protein RarA;"acetolactate synthase, large subunit, biosynthetic type";"acetolactate synthase, small subunit";ketol-acid reductoisomerase;;;acetate kinase;amidohydrolase;5-formyltetrahydrofolate cyclo-ligase;"peptidase, S54 family";UTP--glucose-1-phosphate uridylyltransferase;glycerol-3-phosphate dehydrogenase [NAD(P)+];conserved hypothetical protein TIGR02185;</t>
  </si>
  <si>
    <t>1033731.PRJEA68303:2025_2028</t>
  </si>
  <si>
    <t>Alistipes timonensis JC136:2025_2028</t>
  </si>
  <si>
    <t>1033731.PRJEA68303:3190_3191;3192_3197;3198_3199</t>
  </si>
  <si>
    <t>Alistipes timonensis JC136:3190_3191 and 2 segments</t>
  </si>
  <si>
    <t>CAEG01000001_gene2332;CAEG01000001_gene2333;CAEG01000001_gene2334;CAEG01000001_gene2334;CAEG01000001_gene2335;CAEG01000001_gene2335;CAEG01000001_gene2335;CAEG01000001_gene2336;CAEG01000001_gene2336;CAEG01000001_gene2337;</t>
  </si>
  <si>
    <t>1033731.PRJEA68303:2936_2937;2938_2941;2942_2944</t>
  </si>
  <si>
    <t>Alistipes timonensis JC136:2936_2937 and 2 segments</t>
  </si>
  <si>
    <t>1033731.PRJEA68303:2944_2945</t>
  </si>
  <si>
    <t>Alistipes timonensis JC136:2944_2945</t>
  </si>
  <si>
    <t>1033731.PRJEA68303:546_547</t>
  </si>
  <si>
    <t>Alistipes timonensis JC136:546_547</t>
  </si>
  <si>
    <t>CAEG01000010_gene377;CAEG01000010_gene378;</t>
  </si>
  <si>
    <t>1033731.PRJEA68303:773_774</t>
  </si>
  <si>
    <t>Alistipes timonensis JC136:773_774</t>
  </si>
  <si>
    <t>1033731.PRJEA68303:632_635;638_639;644_646</t>
  </si>
  <si>
    <t>Alistipes timonensis JC136:632_635 and 2 segments</t>
  </si>
  <si>
    <t>CAEG01000010_gene459;CAEG01000010_gene460;CAEG01000010_gene460;CAEG01000010_gene460;CAEG01000010_gene461;CAEG01000010_gene464;CAEG01000010_gene467;CAEG01000010_gene467;CAEG01000010_gene468;</t>
  </si>
  <si>
    <t>CAEG01000011_gene977;CAEG01000011_gene978;CAEG01000011_gene978;CAEG01000011_gene979;CAEG01000011_gene979;CAEG01000011_gene980;</t>
  </si>
  <si>
    <t>1033731.PRJEA68303:188_191</t>
  </si>
  <si>
    <t>Alistipes timonensis JC136:188_191</t>
  </si>
  <si>
    <t>1033731.PRJEA68303:1612_1614;1615_1624;1625_1628</t>
  </si>
  <si>
    <t>Alistipes timonensis JC136:1612_1614 and 2 segments</t>
  </si>
  <si>
    <t>CAEG01000011_gene1185;CAEG01000011_gene1185;CAEG01000011_gene1186;CAEG01000011_gene1187;CAEG01000011_gene1187;CAEG01000011_gene1188;CAEG01000011_gene1188;CAEG01000011_gene1189;CAEG01000011_gene1189;CAEG01000011_gene1189;CAEG01000011_gene1189;CAEG01000011_gene1190;CAEG01000011_gene1190;CAEG01000011_gene1190;CAEG01000011_gene1191;CAEG01000011_gene1191;CAEG01000011_gene1192;CAEG01000011_gene1192;CAEG01000011_gene1193;CAEG01000011_gene1193;CAEG01000011_gene1194;CAEG01000011_gene1194;</t>
  </si>
  <si>
    <t>1033731.PRJEA68303:164_165;171_173</t>
  </si>
  <si>
    <t>Alistipes timonensis JC136:164_165;171_173</t>
  </si>
  <si>
    <t>CAEG01000015_gene114;CAEG01000015_gene117;CAEG01000015_gene118;CAEG01000015_gene118;</t>
  </si>
  <si>
    <t>1033731.PRJEA68303:1152_1154</t>
  </si>
  <si>
    <t>Alistipes timonensis JC136:1152_1154</t>
  </si>
  <si>
    <t>CAEG01000012_gene837;CAEG01000012_gene838;CAEG01000012_gene838;CAEG01000012_gene839;</t>
  </si>
  <si>
    <t>1033731.PRJEA68303:2642_2643</t>
  </si>
  <si>
    <t>Alistipes timonensis JC136:2642_2643</t>
  </si>
  <si>
    <t>CAEG01000019_gene1932;CAEG01000019_gene1933;</t>
  </si>
  <si>
    <t>1033731.PRJEA68303:719_720;723_724</t>
  </si>
  <si>
    <t>Alistipes timonensis JC136:719_720;723_724</t>
  </si>
  <si>
    <t>CAEG01000010_gene519;CAEG01000010_gene520;CAEG01000010_gene522;</t>
  </si>
  <si>
    <t>CAEG01000011_gene958;CAEG01000011_gene959;CAEG01000011_gene959;CAEG01000011_gene960;</t>
  </si>
  <si>
    <t>1033731.PRJEA68303:1331_1332</t>
  </si>
  <si>
    <t>Alistipes timonensis JC136:1331_1332</t>
  </si>
  <si>
    <t>CAEG01000011_gene958;</t>
  </si>
  <si>
    <t>1033731.PRJEA68303:2613_2617;2623_2624</t>
  </si>
  <si>
    <t>Alistipes timonensis JC136:2613_2617;2623_2624</t>
  </si>
  <si>
    <t>CAEG01000021_gene1915;CAEG01000021_gene1915;CAEG01000021_gene1916;CAEG01000021_gene1916;CAEG01000021_gene1916;CAEG01000021_gene1917;CAEG01000021_gene1920;</t>
  </si>
  <si>
    <t>1033731.PRJEA68303:73_84;85_88</t>
  </si>
  <si>
    <t>Alistipes timonensis JC136:73_84;85_88</t>
  </si>
  <si>
    <t>CAEG01000015_gene62;CAEG01000015_gene63;CAEG01000015_gene63;CAEG01000015_gene64;CAEG01000015_gene64;CAEG01000015_gene65;CAEG01000015_gene65;CAEG01000015_gene66;CAEG01000015_gene66;CAEG01000015_gene67;CAEG01000015_gene67;CAEG01000015_gene67;CAEG01000015_gene67;CAEG01000015_gene68;CAEG01000015_gene68;CAEG01000015_gene69;CAEG01000015_gene69;CAEG01000015_gene70;CAEG01000015_gene71;CAEG01000015_gene71;CAEG01000015_gene71;CAEG01000015_gene72;</t>
  </si>
  <si>
    <t>1033731.PRJEA68303:3479_3481</t>
  </si>
  <si>
    <t>Alistipes timonensis JC136:3479_3481</t>
  </si>
  <si>
    <t>1033731.PRJEA68303:2696_2698</t>
  </si>
  <si>
    <t>Alistipes timonensis JC136:2696_2698</t>
  </si>
  <si>
    <t>CAEG01000019_gene1970;CAEG01000019_gene1971;CAEG01000019_gene1971;CAEG01000019_gene1972;</t>
  </si>
  <si>
    <t>1033731.PRJEA68303:357_358</t>
  </si>
  <si>
    <t>Alistipes timonensis JC136:357_358</t>
  </si>
  <si>
    <t>CAEG01000016_gene237;</t>
  </si>
  <si>
    <t>1033731.PRJEA68303:1976_1978</t>
  </si>
  <si>
    <t>Alistipes timonensis JC136:1976_1978</t>
  </si>
  <si>
    <t>CAEG01000005_gene1434;CAEG01000005_gene1435;CAEG01000005_gene1435;CAEG01000005_gene1436;</t>
  </si>
  <si>
    <t>1033731.PRJEA68303:481_497</t>
  </si>
  <si>
    <t>Alistipes timonensis JC136:481_497</t>
  </si>
  <si>
    <t>CAEG01000010_gene333;CAEG01000010_gene334;CAEG01000010_gene334;CAEG01000010_gene334;CAEG01000010_gene335;CAEG01000010_gene335;CAEG01000010_gene336;CAEG01000010_gene336;CAEG01000010_gene337;CAEG01000010_gene337;CAEG01000010_gene337;CAEG01000010_gene337;CAEG01000010_gene338;CAEG01000010_gene338;CAEG01000010_gene338;CAEG01000010_gene339;CAEG01000010_gene339;CAEG01000010_gene339;CAEG01000010_gene340;CAEG01000010_gene340;CAEG01000010_gene341;CAEG01000010_gene341;CAEG01000010_gene342;CAEG01000010_gene342;CAEG01000010_gene343;CAEG01000010_gene343;CAEG01000010_gene344;</t>
  </si>
  <si>
    <t>1033731.PRJEA68303:2860_2862</t>
  </si>
  <si>
    <t>Alistipes timonensis JC136:2860_2862</t>
  </si>
  <si>
    <t>1033731.PRJEA68303:2862_2863</t>
  </si>
  <si>
    <t>Alistipes timonensis JC136:2862_2863</t>
  </si>
  <si>
    <t>742722.PRJNA46367:751_756</t>
  </si>
  <si>
    <t>Collinsella sp. 4_8_47FAA:751_756</t>
  </si>
  <si>
    <t>411473.PRJNA18185:1199_1205</t>
  </si>
  <si>
    <t>Ruminococcus callidus ATCC 27760:1199_1205</t>
  </si>
  <si>
    <t>RUMCAL_01422;RUMCAL_01423;RUMCAL_01424;RUMCAL_01425;RUMCAL_01426;RUMCAL_01427;RUMCAL_01428;RUMCAL_01429;</t>
  </si>
  <si>
    <t>;MobA/MobL family protein;;;putative bacteriocin export ABC transporter;;;resolvase protein;</t>
  </si>
  <si>
    <t>411473.PRJNA18185:1187_1190</t>
  </si>
  <si>
    <t>Ruminococcus callidus ATCC 27760:1187_1190</t>
  </si>
  <si>
    <t>RUMCAL_01402;RUMCAL_01404;RUMCAL_01403;RUMCAL_01405;RUMCAL_01406;RUMCAL_01407;</t>
  </si>
  <si>
    <t>resolvase protein;;;Virulence-associated protein E;CHC2 zinc finger domain protein;MobA/MobL family protein;</t>
  </si>
  <si>
    <t>411473.PRJNA18185:1190_1191</t>
  </si>
  <si>
    <t>411473.PRJNA18185:1185_1187</t>
  </si>
  <si>
    <t>Ruminococcus callidus ATCC 27760:1185_1187</t>
  </si>
  <si>
    <t>411473.PRJNA18185:1773_1774</t>
  </si>
  <si>
    <t>411473.PRJNA18185:2101_2103;2105_2106</t>
  </si>
  <si>
    <t>Ruminococcus callidus ATCC 27760:2101_2103;2105_2106</t>
  </si>
  <si>
    <t>RUMCAL_01026;RUMCAL_01027;RUMCAL_01028;</t>
  </si>
  <si>
    <t>Beta galactosidase small chain;"transporter, major facilitator family protein";"transcriptional regulator, AraC family";</t>
  </si>
  <si>
    <t>411473.PRJNA18185:2352_2357</t>
  </si>
  <si>
    <t>Ruminococcus callidus ATCC 27760:2352_2357</t>
  </si>
  <si>
    <t>RUMCAL_00424;RUMCAL_00425;RUMCAL_00426;RUMCAL_00427;RUMCAL_00428;RUMCAL_00429;RUMCAL_00429;</t>
  </si>
  <si>
    <t>;16S ribosomal RNA;tRNA-Ala;tRNA-Ile;;23S ribosomal RNA;23S ribosomal RNA;</t>
  </si>
  <si>
    <t>411473.PRJNA18185:92_94</t>
  </si>
  <si>
    <t>Ruminococcus callidus ATCC 27760:92_94</t>
  </si>
  <si>
    <t>RUMCAL_00202;RUMCAL_00202;</t>
  </si>
  <si>
    <t>RHS repeat-associated core domain protein;RHS repeat-associated core domain protein;</t>
  </si>
  <si>
    <t>411473.PRJNA18185:94_95</t>
  </si>
  <si>
    <t>411473.PRJNA18185:1610_1612</t>
  </si>
  <si>
    <t>Ruminococcus callidus ATCC 27760:1610_1612</t>
  </si>
  <si>
    <t>RUMCAL_01826;RUMCAL_00523;RUMCAL_00524;</t>
  </si>
  <si>
    <t>;transposase;integrase core domain protein;</t>
  </si>
  <si>
    <t>411473.PRJNA18185:2585_2586</t>
  </si>
  <si>
    <t>Ruminococcus callidus ATCC 27760:2585_2586</t>
  </si>
  <si>
    <t>RUMCAL_03376;RUMCAL_03377;</t>
  </si>
  <si>
    <t>411473.PRJNA18185:185_186</t>
  </si>
  <si>
    <t>Ruminococcus callidus ATCC 27760:185_186</t>
  </si>
  <si>
    <t>RUMCAL_00472;RUMCAL_01147;RUMCAL_01148;</t>
  </si>
  <si>
    <t>IS5 transposase and trans-activator domain protein;;prevent-host-death family protein;</t>
  </si>
  <si>
    <t>411479.PRJNA18195:388_395</t>
  </si>
  <si>
    <t>Bacteroides uniformis ATCC 8492:388_395</t>
  </si>
  <si>
    <t>411479.PRJNA18195:395_396</t>
  </si>
  <si>
    <t>Bacteroides uniformis ATCC 8492:395_396</t>
  </si>
  <si>
    <t>BACUNI_03501;</t>
  </si>
  <si>
    <t>411479.PRJNA18195:3591_3597;3598_3610</t>
  </si>
  <si>
    <t>Bacteroides uniformis ATCC 8492:3591_3597;3598_3610</t>
  </si>
  <si>
    <t>BACUNI_01743;BACUNI_01744;BACUNI_01745;BACUNI_01746;BACUNI_01747;BACUNI_01748;BACUNI_01749;BACUNI_01750;BACUNI_01751;BACUNI_01752;BACUNI_01753;BACUNI_01754;BACUNI_01755;BACUNI_01756;BACUNI_01757;BACUNI_01758;BACUNI_01759;BACUNI_01760;BACUNI_01762;BACUNI_01761;BACUNI_01763;BACUNI_01764;BACUNI_01765;BACUNI_01766;BACUNI_01767;BACUNI_01768;BACUNI_01769;BACUNI_01770;BACUNI_01771;BACUNI_01772;BACUNI_01773;BACUNI_01775;BACUNI_01774;BACUNI_01776;BACUNI_01777;BACUNI_01778;BACUNI_01779;BACUNI_01780;</t>
  </si>
  <si>
    <t>;;;;;;;;;;;;;;;;CHC2 zinc finger domain protein;</t>
  </si>
  <si>
    <t>411479.PRJNA18195:2561_2563;2566_2584;2591_2596</t>
  </si>
  <si>
    <t>BACUNI_03175;BACUNI_03176;BACUNI_03183;BACUNI_03184;BACUNI_03185;BACUNI_03186;BACUNI_03187;BACUNI_03188;BACUNI_03189;BACUNI_03190;BACUNI_03191;BACUNI_03192;BACUNI_03193;BACUNI_03194;BACUNI_03195;BACUNI_03196;BACUNI_03197;BACUNI_03198;BACUNI_03199;BACUNI_03201;BACUNI_03200;BACUNI_03202;BACUNI_03203;BACUNI_03204;BACUNI_03205;BACUNI_03206;BACUNI_03207;BACUNI_03216;BACUNI_03217;BACUNI_03219;BACUNI_03218;BACUNI_03220;BACUNI_03221;</t>
  </si>
  <si>
    <t>;ParB-like protein;;integron integrase;;;;DNA topoisomerase;</t>
  </si>
  <si>
    <t>411479.PRJNA18195:2598_2606</t>
  </si>
  <si>
    <t>Bacteroides uniformis ATCC 8492:2598_2606</t>
  </si>
  <si>
    <t>BACUNI_03223;BACUNI_03224;BACUNI_03225;BACUNI_03226;BACUNI_03227;BACUNI_03228;BACUNI_03229;BACUNI_03231;BACUNI_03230;BACUNI_03232;BACUNI_03233;BACUNI_03234;BACUNI_03235;BACUNI_03236;</t>
  </si>
  <si>
    <t>411479.PRJNA18195:2596_2598</t>
  </si>
  <si>
    <t>Bacteroides uniformis ATCC 8492:2596_2598</t>
  </si>
  <si>
    <t>BACUNI_03221;BACUNI_03222;BACUNI_03223;</t>
  </si>
  <si>
    <t>411479.PRJNA18195:3287_3290</t>
  </si>
  <si>
    <t>Bacteroides uniformis ATCC 8492:3287_3290</t>
  </si>
  <si>
    <t>411479.PRJNA18195:3257_3258;3260_3262</t>
  </si>
  <si>
    <t>Bacteroides uniformis ATCC 8492:3257_3258;3260_3262</t>
  </si>
  <si>
    <t>BACUNI_02549;BACUNI_02550;BACUNI_02551;BACUNI_02552;</t>
  </si>
  <si>
    <t>Sigma-54 interaction domain protein;ATPase/histidine kinase/DNA gyrase B/HSP90 domain protein;;helicase associated domain protein;</t>
  </si>
  <si>
    <t>411479.PRJNA18195:3223_3225;3226_3229</t>
  </si>
  <si>
    <t>Bacteroides uniformis ATCC 8492:3223_3225;3226_3229</t>
  </si>
  <si>
    <t>411479.PRJNA18195:3229_3246</t>
  </si>
  <si>
    <t>Bacteroides uniformis ATCC 8492:3229_3246</t>
  </si>
  <si>
    <t>BACUNI_02510;BACUNI_02511;BACUNI_02512;BACUNI_02513;BACUNI_02514;BACUNI_02515;BACUNI_02516;BACUNI_02517;BACUNI_02518;BACUNI_02519;BACUNI_02520;BACUNI_02521;BACUNI_02522;BACUNI_02523;BACUNI_02524;BACUNI_02525;BACUNI_02526;BACUNI_02527;BACUNI_02528;BACUNI_02529;BACUNI_02530;BACUNI_02531;BACUNI_02532;BACUNI_02533;BACUNI_02534;</t>
  </si>
  <si>
    <t>411479.PRJNA18195:3219_3220</t>
  </si>
  <si>
    <t>Bacteroides uniformis ATCC 8492:3219_3220</t>
  </si>
  <si>
    <t>BACUNI_02493;</t>
  </si>
  <si>
    <t>411479.PRJNA18195:3292_3294</t>
  </si>
  <si>
    <t>Bacteroides uniformis ATCC 8492:3292_3294</t>
  </si>
  <si>
    <t>BACUNI_02593;BACUNI_02594;BACUNI_02595;BACUNI_02596;</t>
  </si>
  <si>
    <t>411479.PRJNA18195:2608_2609;4124_4125;4313_4314</t>
  </si>
  <si>
    <t>Bacteroides uniformis ATCC 8492:2608_2609 and 2 segments</t>
  </si>
  <si>
    <t>BACUNI_03241;BACUNI_03242;BACUNI_03922;BACUNI_03923;BACUNI_03924;BACUNI_03925;BACUNI_04082;BACUNI_04083;</t>
  </si>
  <si>
    <t>integrase core domain protein;transposase;transposase;;;integrase core domain protein;integrase core domain protein;transposase;</t>
  </si>
  <si>
    <t>411479.PRJNA18195:605_607;2027_2029;2155_2157;2919_2920</t>
  </si>
  <si>
    <t>Bacteroides uniformis ATCC 8492:605_607 and 3 segments</t>
  </si>
  <si>
    <t>411479.PRJNA18195:4571_4574</t>
  </si>
  <si>
    <t>Bacteroides uniformis ATCC 8492:4571_4574</t>
  </si>
  <si>
    <t>411479.PRJNA18195:1690_1707</t>
  </si>
  <si>
    <t>Bacteroides uniformis ATCC 8492:1690_1707</t>
  </si>
  <si>
    <t>BACUNI_00861;BACUNI_00862;BACUNI_00863;BACUNI_00865;BACUNI_00864;BACUNI_00866;BACUNI_00867;BACUNI_00868;BACUNI_00868;BACUNI_00869;BACUNI_00870;BACUNI_00871;BACUNI_00872;BACUNI_00874;BACUNI_00873;BACUNI_00875;BACUNI_00877;BACUNI_00876;BACUNI_00878;BACUNI_00879;BACUNI_00880;BACUNI_00881;BACUNI_00882;BACUNI_00883;BACUNI_00884;BACUNI_00885;BACUNI_00886;BACUNI_00887;BACUNI_00888;BACUNI_00889;BACUNI_00890;</t>
  </si>
  <si>
    <t>;;;;;;;;;;;ferritin-like protein;"membrane protein, MarC family";ferritin;deoxyribose-phosphate aldolase;phosphoglycerate mutase 1 family;Hsp20/alpha crystallin family protein;Sigma-70 region 2;6-phosphofructokinase;TrkA C-terminal domain protein;alpha-glucan phosphorylase;;putative methylglyoxal synthase;</t>
  </si>
  <si>
    <t>411479.PRJNA18195:2954_2959</t>
  </si>
  <si>
    <t>Bacteroides uniformis ATCC 8492:2954_2959</t>
  </si>
  <si>
    <t>BACUNI_02867;BACUNI_02868;BACUNI_02869;BACUNI_02870;BACUNI_02871;</t>
  </si>
  <si>
    <t>411479.PRJNA18195:4012_4013;4016_4020;4024_4025</t>
  </si>
  <si>
    <t>Bacteroides uniformis ATCC 8492:4012_4013 and 2 segments</t>
  </si>
  <si>
    <t>411479.PRJNA18195:3203_3205;4468_4469</t>
  </si>
  <si>
    <t>Bacteroides uniformis ATCC 8492:3203_3205;4468_4469</t>
  </si>
  <si>
    <t>BACUNI_02464;BACUNI_02465;BACUNI_02466;BACUNI_02467;BACUNI_00058;BACUNI_01799;</t>
  </si>
  <si>
    <t>411479.PRJNA18195:130_131;362_365;546_547;629_630;632_635;636_637;750_751;916_917;1056_1057;1855_1857;1862_1864;2934_2935;3478_3479;4440_4441;4514_4515;4537_4538;4578_4580</t>
  </si>
  <si>
    <t>Bacteroides uniformis ATCC 8492:130_131 and 16 segments</t>
  </si>
  <si>
    <t>BACUNI_02167;BACUNI_02168;BACUNI_03455;BACUNI_03455;BACUNI_03456;BACUNI_03457;BACUNI_03630;BACUNI_03723;BACUNI_03723;BACUNI_03724;BACUNI_03725;BACUNI_03726;BACUNI_03727;BACUNI_03729;BACUNI_03731;BACUNI_03730;BACUNI_00510;BACUNI_00248;BACUNI_00462;BACUNI_00463;BACUNI_04225;BACUNI_04226;BACUNI_04227;BACUNI_04236;BACUNI_04237;BACUNI_04237;BACUNI_02847;BACUNI_01615;BACUNI_01616;BACUNI_00059;BACUNI_01847;BACUNI_01846;BACUNI_01869;BACUNI_01871;BACUNI_01870;BACUNI_01919;</t>
  </si>
  <si>
    <t>efflux ABC transporter, permease protein;"ABC transporter, ATP-binding protein";YjeF domain protein;YjeF domain protein;;amino acid/peptide transporter;WD40-like protein;;;putative 3-phosphoshikimate 1-carboxyvinyltransferase;"efflux transporter, outer membrane factor lipoprotein, NodT family";VirE N-terminal domain protein;"glycosyltransferase, group 2 family protein";DNA repair protein RadC;;;replicative DNA helicase;;adenosylmethionine-8-amino-7-oxononanoate transaminase;adenosylmethionine-8-amino-7-oxononanoate transaminase;outer membrane efflux protein;Ser/Thr phosphatase family protein;"1,4-dihydroxy-2-naphthoate octaprenyltransferase";"carbohydrate kinase, FGGY family protein";class II glutamine amidotransferase;</t>
  </si>
  <si>
    <t>1519439.PRJNA253252:795_806;2160_2194</t>
  </si>
  <si>
    <t>Oscillibacter sp. ER4:795_806;2160_2194</t>
  </si>
  <si>
    <t>JPJG01000048_gene715;JPJG01000051_gene716;JPJG01000051_gene717;JPJG01000051_gene718;JPJG01000051_gene719;JPJG01000051_gene720;JPJG01000051_gene721;JPJG01000051_gene722;JPJG01000051_gene723;JPJG01000051_gene724;JPJG01000051_gene725;JPJG01000051_gene726;JPJG01000051_gene727;JPJG01000051_gene728;JPJG01000051_gene729;JPJG01000051_gene730;JPJG01000051_gene731;JPJG01000051_gene732;JPJG01000051_gene733;JPJG01000059_gene1907;JPJG01000059_gene1908;JPJG01000059_gene1909;JPJG01000059_gene1910;JPJG01000059_gene1911;JPJG01000059_gene1912;JPJG01000059_gene1913;JPJG01000059_gene1914;JPJG01000059_gene1915;JPJG01000059_gene1916;JPJG01000059_gene1917;JPJG01000059_gene1918;JPJG01000059_gene1919;JPJG01000059_gene1920;JPJG01000059_gene1921;JPJG01000059_gene1922;JPJG01000059_gene1923;JPJG01000059_gene1924;JPJG01000059_gene1925;JPJG01000059_gene1926;JPJG01000059_gene1927;JPJG01000059_gene1928;JPJG01000059_gene1929;JPJG01000059_gene1930;JPJG01000059_gene1931;JPJG01000059_gene1932;JPJG01000059_gene1933;JPJG01000059_gene1934;JPJG01000059_gene1935;JPJG01000059_gene1936;JPJG01000059_gene1937;JPJG01000059_gene1938;JPJG01000059_gene1939;JPJG01000059_gene1940;JPJG01000059_gene1941;JPJG01000059_gene1942;JPJG01000059_gene1943;JPJG01000059_gene1944;JPJG01000059_gene1945;JPJG01000059_gene1946;JPJG01000059_gene1947;JPJG01000059_gene1948;JPJG01000059_gene1949;JPJG01000059_gene1950;JPJG01000059_gene1951;JPJG01000059_gene1952;JPJG01000059_gene1953;JPJG01000059_gene1954;JPJG01000059_gene1955;JPJG01000059_gene1956;</t>
  </si>
  <si>
    <t>1519439.PRJNA253252:1117_1122;1283_1286</t>
  </si>
  <si>
    <t>Oscillibacter sp. ER4:1117_1122;1283_1286</t>
  </si>
  <si>
    <t>JPJG01000047_gene1011;JPJG01000047_gene1012;JPJG01000047_gene1013;JPJG01000005_gene1014;JPJG01000002_gene1158;JPJG01000009_gene1159;JPJG01000009_gene1160;JPJG01000008_gene1161;</t>
  </si>
  <si>
    <t>1519439.PRJNA253252:1255_1257</t>
  </si>
  <si>
    <t>Oscillibacter sp. ER4:1255_1257</t>
  </si>
  <si>
    <t>JPJG01000002_gene1136;JPJG01000002_gene1137;</t>
  </si>
  <si>
    <t>1519439.PRJNA253252:1723_1725</t>
  </si>
  <si>
    <t>Oscillibacter sp. ER4:1723_1725</t>
  </si>
  <si>
    <t>1519439.PRJNA253252:2108_2112</t>
  </si>
  <si>
    <t>Oscillibacter sp. ER4:2108_2112</t>
  </si>
  <si>
    <t>JPJG01000107_gene1851;JPJG01000107_gene1852;</t>
  </si>
  <si>
    <t>1519439.PRJNA253252:1998_1999</t>
  </si>
  <si>
    <t>Oscillibacter sp. ER4:1998_1999</t>
  </si>
  <si>
    <t>1316408.PRJNA196120:1852_1855</t>
  </si>
  <si>
    <t>Streptococcus sp. HSISM1:1852_1855</t>
  </si>
  <si>
    <t>HSISM1_695;HSISM1_696;HSISM1_697;HSISM1_698;HSISM1_699;</t>
  </si>
  <si>
    <t>putative PTS system, galactosamine-specificIIBcomponent;"putative PTS system, galactosamine-specificIICcomponent";"putative PTS system, galactosamine-specificIIDcomponent";"putative PTS system, galactosamine-specificIIAcomponent";Galactosamine-6-phosphate isomerase;</t>
  </si>
  <si>
    <t>1316408.PRJNA196120:518_519;989_991;1037_1039;1263_1266;1363_1366;1834_1836;1958_1959;2282_2285</t>
  </si>
  <si>
    <t>Streptococcus sp. HSISM1:518_519 and 7 segments</t>
  </si>
  <si>
    <t>HSISM1_1195;HSISM1_1672;HSISM1_1673;HSISM1_1716;HSISM1_1717;HSISM1_1718;HSISM1_1957;HSISM1_1958;HSISM1_1959;HSISM1_2040;HSISM1_2041;HSISM1_2042;HSISM1_2043;HSISM1_2044;HSISM1_2045;HSISM1_681;HSISM1_348;HSISM1_347;HSISM1_619;HSISM1_619;HSISM1_620;</t>
  </si>
  <si>
    <t>Phosphoglucomutase;"ABC transporter, ATP-binding protein";"Transcriptional regulator, TetR family";tRNA-dependent lipid II-Ala--L-alanine ligase;Triosephosphate isomerase;Translation elongation factor Tu;Aspartyl-tRNA(Asn)/Glutamyl-tRNA(Gln) amidotransferase subunit B;Aspartyl-tRNA(Asn)/Glutamyl-tRNA(Gln) amidotransferase subunit A;Aspartyl-tRNA(Asn)/Glutamyl-tRNA(Gln) amidotransferase subunit C;"Type I restriction-modificationsystem, specificity subunit S";;ATPase component of energizing module of queuosine-regulated ECF transporter;ATPase component of energizing module of queuosine-regulated ECF transporter;Transmembrane component;Substrate-specific component of queuosine-regulated ECF transporter;Phosphoribosyl formyl glycinamidine synthase;"ABC transporter, ATP-binding protein";"ABC-type multidrug transport system, permease component, putative";Glycyl-tRNA synthetase alpha chain;Glycyl-tRNA synthetase alpha chain;Glycyl-tRNA synthetase beta chain;</t>
  </si>
  <si>
    <t>1316408.PRJNA196120:879_882</t>
  </si>
  <si>
    <t>Streptococcus sp. HSISM1:879_882</t>
  </si>
  <si>
    <t>HSISM1_1563;HSISM1_1564;HSISM1_1565;HSISM1_1566;</t>
  </si>
  <si>
    <t>;Glutathione biosynthesis bifunctionalproteingshF;Glutathione biosynthesis bifunctionalproteingshF;Mobile element protein;</t>
  </si>
  <si>
    <t>1316408.PRJNA196120:1847_1848</t>
  </si>
  <si>
    <t>Streptococcus sp. HSISM1:1847_1848</t>
  </si>
  <si>
    <t>HSISM1_690;HSISM1_691;HSISM1_692;</t>
  </si>
  <si>
    <t>;;Adenylosuccinate lyase;</t>
  </si>
  <si>
    <t>1316408.PRJNA196120:1452_1464</t>
  </si>
  <si>
    <t>Streptococcus sp. HSISM1:1452_1464</t>
  </si>
  <si>
    <t>HSISM1_2130;HSISM1_2131;HSISM1_2132;HSISM1_2133;HSISM1_2134;HSISM1_2135;HSISM1_2136;HSISM1_2137;HSISM1_2138;HSISM1_2139;HSISM1_2140;HSISM1_2141;HSISM1_2142;HSISM1_2143;</t>
  </si>
  <si>
    <t>;Immunogenic secreted protein;Hypothetical protein;;"conjugal transfer protein, putative";;;;;;"transcriptional regulator, Cro/CI family";FtsK/SpoIIIE family protein;;putative transfer protein;</t>
  </si>
  <si>
    <t>1160721.PRJEA88543:1427_1439;1441_1454</t>
  </si>
  <si>
    <t>Ruminococcus bicirculans:1427_1439;1441_1454</t>
  </si>
  <si>
    <t>RBI_I01278;RBI_I01279;RBI_I01280;RBI_I01281;RBI_I01282;RBI_I01283;RBI_I01284;RBI_I01287;RBI_I01288;RBI_I01289;RBI_I01290;RBI_I01291;RBI_I01292;RBI_I01293;RBI_I01294;RBI_I01295;RBI_I01296;RBI_I01297;RBI_I01298;RBI_I01299;RBI_I01300;RBI_I01301;RBI_I01302;</t>
  </si>
  <si>
    <t>;hypothetical protein predicted by Glimmer/Critica;hypothetical protein predicted by Glimmer/Critica;conserved hypothetical protein;Relaxase;conserved hypothetical protein;LtrC-like protein;conserved hypothetical protein;Conjugal transfer protein TraG;possible VirB2 family protein;conserved hypothetical protein;conserved hypothetical protein;TrsE-like protein (VirB4);conserved hypothetical protein;Sortase B;Glycoside Hydrolase Family 23 protein;</t>
  </si>
  <si>
    <t>1160721.PRJEA88543:1423_1427</t>
  </si>
  <si>
    <t>Ruminococcus bicirculans:1423_1427</t>
  </si>
  <si>
    <t>1160721.PRJEA88543:1454_1463</t>
  </si>
  <si>
    <t>Ruminococcus bicirculans:1454_1463</t>
  </si>
  <si>
    <t>RBI_I01302;RBI_I01303;RBI_I01304;RBI_I01305;RBI_I01306;RBI_I01307;RBI_I01308;RBI_I01309;RBI_I01310;</t>
  </si>
  <si>
    <t>Glycoside Hydrolase Family 23 protein;conserved hypothetical protein;Two-component system transcriptional regulator;Two-component system sensor histidine kinase;ABC transporter ATPase component;ABC transporter ATPase component;predicted phosphohydrolases;conserved hypothetical protein;conserved hypothetical protein;</t>
  </si>
  <si>
    <t>1160721.PRJEA88543:2831_2833;2834_2860</t>
  </si>
  <si>
    <t>Ruminococcus bicirculans:2831_2833;2834_2860</t>
  </si>
  <si>
    <t>RBI_II00518;RBI_II00519;RBI_II00519;RBI_II00520;RBI_II00521;RBI_II00523;RBI_II00524;RBI_II00525;RBI_II00526;RBI_II00526;RBI_II00526;RBI_II00527;RBI_II00528;RBI_II00528;RBI_II00528;RBI_II00529;RBI_II00530;RBI_II00531;RBI_II00532;RBI_II00533;RBI_II00533;RBI_II00534;RBI_II00535;RBI_II00536;RBI_II00536;RBI_II00537;RBI_II00538;RBI_II00538;RBI_II00539;RBI_II00540;RBI_II00541;RBI_II00541;RBI_II00541;RBI_II00542;RBI_II00542;RBI_II00543;RBI_II00543;RBI_II00543;RBI_II00544;RBI_II00545;RBI_II00545;RBI_II00546;RBI_II00547;RBI_II00547;RBI_II00548;RBI_II00549;RBI_II00550;RBI_II00550;RBI_II00551;RBI_II00552;RBI_II00552;RBI_II00553;RBI_II00554;RBI_II00554;RBI_II00555;RBI_II00555;RBI_II00555;RBI_II00556;RBI_II00557;RBI_II00557;RBI_II00558;RBI_II00559;</t>
  </si>
  <si>
    <t>hypothetical protein predicted by Glimmer/Critica;DNA adenine methylase;DNA adenine methylase;hypothetical protein predicted by Glimmer/Critica;endolysin (Glycoside Hydrolase Family 25 protein );hypothetical protein predicted by Glimmer/Critica;hypothetical protein predicted by Glimmer/Critica;hypothetical protein predicted by Glimmer/Critica;hypothetical phage protein;hypothetical phage protein;hypothetical phage protein;hypothetical phage protein;putative minor tail protein;putative minor tail protein;putative minor tail protein;hypothetical phage protein;hypothetical phage protein;hypothetical protein predicted by Glimmer/Critica;hypothetical protein predicted by Glimmer/Critica;hypothetical protein predicted by Glimmer/Critica;hypothetical protein predicted by Glimmer/Critica;;hypothetical protein predicted by Glimmer/Critica;hypothetical protein predicted by Glimmer/Critica;hypothetical protein predicted by Glimmer/Critica;hypothetical protein predicted by Glimmer/Critica;phage major capsid protein;phage major capsid protein;phage minor structural protein;hypothetical protein predicted by Glimmer/Critica;Phage minor capsid protein (Glycoside Hydrolase Family 25 protein );Phage minor capsid protein (Glycoside Hydrolase Family 25 protein );Phage minor capsid protein (Glycoside Hydrolase Family 25 protein );phage portal protein;phage portal protein;"phage terminase, large subunit";"phage terminase, large subunit";"phage terminase, large subunit";"phage terminase, small subunit";Transcription antitermination protein NusG;Transcription antitermination protein NusG;conserved hypothetical protein;hypothetical protein predicted by Glimmer/Critica;hypothetical protein predicted by Glimmer/Critica;hypothetical protein predicted by Glimmer/Critica;possible positive regulator of late transcription;hypothetical phage protein;hypothetical phage protein;hypothetical protein predicted by Glimmer/Critica;hypothetical protein predicted by Glimmer/Critica;hypothetical protein predicted by Glimmer/Critica;hypothetical protein predicted by Glimmer/Critica;DNA transposition protein;DNA transposition protein;MU-like transposase;MU-like transposase;MU-like transposase;hypothetical protein predicted by Glimmer/Critica;hypothetical protein predicted by Glimmer/Critica;hypothetical protein predicted by Glimmer/Critica;hypothetical protein predicted by Glimmer/Critica;Putative bacteriophage repressor protein CI;</t>
  </si>
  <si>
    <t>1160721.PRJEA88543:909_913</t>
  </si>
  <si>
    <t>Ruminococcus bicirculans:909_913</t>
  </si>
  <si>
    <t>1160721.PRJEA88543:188_191</t>
  </si>
  <si>
    <t>Ruminococcus bicirculans:188_191</t>
  </si>
  <si>
    <t>1160721.PRJEA88543:178_179;196_200;342_343;551_552;966_967;2647_2648</t>
  </si>
  <si>
    <t>Ruminococcus bicirculans:178_179 and 5 segments</t>
  </si>
  <si>
    <t>RBI_I00148;RBI_I00163;RBI_I00164;RBI_I00165;RBI_I00165;RBI_I00166;RBI_I00166;RBI_I00312;RBI_I00313;RBI_I00500;RBI_I00501;RBI_I00849;RBI_II00354;RBI_II00355;</t>
  </si>
  <si>
    <t>hypothetical protein predicted by Glimmer/Critica;hypothetical protein predicted by Glimmer/Critica;Two-component system transcriptional regulator;Two-component system sensor histidine kinase;Two-component system sensor histidine kinase;conserved hypothetical protein;conserved hypothetical protein;UDP-N-acetylglucosamine 1-carboxyvinyltransferase;Cell division protein ftsQ homolog;hypothetical protein predicted by Glimmer/Critica;conserved hypothetical protein;23S ribosomal RNA;Chaperone protein DnaJ;molecular chaperone DnaK;</t>
  </si>
  <si>
    <t>1160721.PRJEA88543:179_180</t>
  </si>
  <si>
    <t>Ruminococcus bicirculans:179_180</t>
  </si>
  <si>
    <t>1121115.PRJNA195783:3778_3781</t>
  </si>
  <si>
    <t>Blautia wexlerae DSM 19850:3778_3781</t>
  </si>
  <si>
    <t>AXVN01000011_gene3415;AXVN01000011_gene3416;AXVN01000011_gene3417;</t>
  </si>
  <si>
    <t>1121115.PRJNA195783:3792_3793;3794_3801</t>
  </si>
  <si>
    <t>Blautia wexlerae DSM 19850:3792_3793;3794_3801</t>
  </si>
  <si>
    <t>AXVN01000011_gene3426;AXVN01000011_gene3427;AXVN01000011_gene3428;AXVN01000011_gene3429;AXVN01000011_gene3430;AXVN01000011_gene3431;AXVN01000011_gene3432;AXVN01000011_gene3433;</t>
  </si>
  <si>
    <t>1121115.PRJNA195783:3801_3803</t>
  </si>
  <si>
    <t>Blautia wexlerae DSM 19850:3801_3803</t>
  </si>
  <si>
    <t>AXVN01000011_gene3433;AXVN01000011_gene3434;AXVN01000011_gene3435;AXVN01000011_gene3436;</t>
  </si>
  <si>
    <t>1121115.PRJNA195783:1701_1702</t>
  </si>
  <si>
    <t>Blautia wexlerae DSM 19850:1701_1702</t>
  </si>
  <si>
    <t>AXVN01000009_gene1504;</t>
  </si>
  <si>
    <t>1121115.PRJNA195783:3394_3404</t>
  </si>
  <si>
    <t>Blautia wexlerae DSM 19850:3394_3404</t>
  </si>
  <si>
    <t>AXVN01000050_gene3060;AXVN01000050_gene3061;AXVN01000050_gene3062;AXVN01000050_gene3063;AXVN01000050_gene3064;AXVN01000050_gene3064;AXVN01000050_gene3065;AXVN01000050_gene3066;AXVN01000050_gene3067;AXVN01000050_gene3068;AXVN01000050_gene3069;AXVN01000050_gene3070;AXVN01000050_gene3071;</t>
  </si>
  <si>
    <t>1121115.PRJNA195783:1153_1155</t>
  </si>
  <si>
    <t>Blautia wexlerae DSM 19850:1153_1155</t>
  </si>
  <si>
    <t>AXVN01000026_gene1022;AXVN01000026_gene1022;AXVN01000026_gene1023;</t>
  </si>
  <si>
    <t>1121115.PRJNA195783:1327_1333;2338_2348;3491_3493;3494_3513;3532_3533</t>
  </si>
  <si>
    <t>Blautia wexlerae DSM 19850:1327_1333 and 4 segments</t>
  </si>
  <si>
    <t>AXVN01000111_gene1178;AXVN01000111_gene1179;AXVN01000111_gene1180;AXVN01000111_gene1181;AXVN01000111_gene1182;AXVN01000111_gene1183;AXVN01000111_gene1184;AXVN01000111_gene1185;AXVN01000111_gene1186;AXVN01000075_gene2074;AXVN01000075_gene2075;AXVN01000075_gene2076;AXVN01000075_gene2077;AXVN01000075_gene2078;AXVN01000075_gene2079;AXVN01000075_gene2080;AXVN01000075_gene2081;AXVN01000075_gene2082;AXVN01000075_gene2083;AXVN01000075_gene2084;AXVN01000075_gene2085;AXVN01000075_gene2086;AXVN01000013_gene3153;AXVN01000013_gene3154;AXVN01000013_gene3155;AXVN01000013_gene3157;AXVN01000013_gene3158;AXVN01000013_gene3159;AXVN01000013_gene3160;AXVN01000013_gene3161;AXVN01000013_gene3162;AXVN01000013_gene3163;AXVN01000013_gene3164;AXVN01000013_gene3165;AXVN01000013_gene3166;AXVN01000013_gene3167;AXVN01000013_gene3168;AXVN01000013_gene3169;AXVN01000013_gene3170;AXVN01000013_gene3171;AXVN01000013_gene3172;AXVN01000013_gene3173;AXVN01000013_gene3174;AXVN01000013_gene3198;AXVN01000013_gene3199;</t>
  </si>
  <si>
    <t>1121115.PRJNA195783:1851_1852;2675_2676</t>
  </si>
  <si>
    <t>Blautia wexlerae DSM 19850:1851_1852;2675_2676</t>
  </si>
  <si>
    <t>1121115.PRJNA195783:1326_1327;2778_2781;2783_2786</t>
  </si>
  <si>
    <t>Blautia wexlerae DSM 19850:1326_1327 and 2 segments</t>
  </si>
  <si>
    <t>1121115.PRJNA195783:2760_2767</t>
  </si>
  <si>
    <t>Blautia wexlerae DSM 19850:2760_2767</t>
  </si>
  <si>
    <t>AXVN01000083_gene2468;AXVN01000083_gene2469;AXVN01000083_gene2470;AXVN01000083_gene2471;AXVN01000083_gene2472;AXVN01000083_gene2472;AXVN01000083_gene2473;AXVN01000083_gene2474;AXVN01000083_gene2475;AXVN01000083_gene2476;</t>
  </si>
  <si>
    <t>1121115.PRJNA195783:3970_3972</t>
  </si>
  <si>
    <t>Blautia wexlerae DSM 19850:3970_3972</t>
  </si>
  <si>
    <t>1121115.PRJNA195783:2940_2942</t>
  </si>
  <si>
    <t>Blautia wexlerae DSM 19850:2940_2942</t>
  </si>
  <si>
    <t>1121115.PRJNA195783:1719_1722;1724_1728;1737_1760;1767_1768</t>
  </si>
  <si>
    <t>Blautia wexlerae DSM 19850:1719_1722 and 3 segments</t>
  </si>
  <si>
    <t>AXVN01000003_gene1524;AXVN01000003_gene1525;AXVN01000003_gene1526;AXVN01000003_gene1527;AXVN01000003_gene1528;AXVN01000003_gene1529;AXVN01000003_gene1530;AXVN01000003_gene1531;AXVN01000003_gene1532;AXVN01000003_gene1533;AXVN01000003_gene1534;AXVN01000003_gene1543;AXVN01000003_gene1544;AXVN01000003_gene1545;AXVN01000003_gene1546;AXVN01000003_gene1547;AXVN01000003_gene1548;AXVN01000003_gene1549;AXVN01000003_gene1550;AXVN01000003_gene1550;AXVN01000003_gene1551;AXVN01000003_gene1552;AXVN01000003_gene1553;AXVN01000003_gene1554;AXVN01000003_gene1555;AXVN01000003_gene1556;AXVN01000003_gene1557;AXVN01000003_gene1558;AXVN01000003_gene1558;AXVN01000003_gene1559;AXVN01000003_gene1560;AXVN01000003_gene1561;AXVN01000003_gene1562;AXVN01000003_gene1563;AXVN01000003_gene1564;AXVN01000003_gene1565;AXVN01000003_gene1566;AXVN01000003_gene1566;AXVN01000003_gene1574;AXVN01000003_gene1575;</t>
  </si>
  <si>
    <t>1121115.PRJNA195783:2786_2798</t>
  </si>
  <si>
    <t>Blautia wexlerae DSM 19850:2786_2798</t>
  </si>
  <si>
    <t>1121115.PRJNA195783:4404_4409</t>
  </si>
  <si>
    <t>Blautia wexlerae DSM 19850:4404_4409</t>
  </si>
  <si>
    <t>AXVN01000151_gene3972;AXVN01000151_gene3973;AXVN01000151_gene3974;AXVN01000151_gene3975;AXVN01000151_gene3976;AXVN01000151_gene3976;AXVN01000151_gene3977;AXVN01000151_gene3978;</t>
  </si>
  <si>
    <t>AXVN01000113_gene2374;AXVN01000113_gene2375;AXVN01000113_gene2376;AXVN01000113_gene2376;AXVN01000113_gene2377;</t>
  </si>
  <si>
    <t>1121115.PRJNA195783:2071_2073</t>
  </si>
  <si>
    <t>Blautia wexlerae DSM 19850:2071_2073</t>
  </si>
  <si>
    <t>AXVN01000053_gene1842;AXVN01000053_gene1843;AXVN01000053_gene1844;</t>
  </si>
  <si>
    <t>1121115.PRJNA195783:1714_1716</t>
  </si>
  <si>
    <t>Blautia wexlerae DSM 19850:1714_1716</t>
  </si>
  <si>
    <t>AXVN01000003_gene1516;AXVN01000003_gene1517;AXVN01000003_gene1518;</t>
  </si>
  <si>
    <t>1121115.PRJNA195783:757_759</t>
  </si>
  <si>
    <t>Blautia wexlerae DSM 19850:757_759</t>
  </si>
  <si>
    <t>AXVN01000106_gene672;AXVN01000106_gene673;</t>
  </si>
  <si>
    <t>1121115.PRJNA195783:609_611</t>
  </si>
  <si>
    <t>1121115.PRJNA195783:4492_4500</t>
  </si>
  <si>
    <t>Blautia wexlerae DSM 19850:4492_4500</t>
  </si>
  <si>
    <t>AXVN01000087_gene4055;AXVN01000087_gene4056;AXVN01000087_gene4057;AXVN01000087_gene4058;AXVN01000087_gene4059;AXVN01000087_gene4060;AXVN01000087_gene4061;AXVN01000087_gene4062;AXVN01000087_gene4063;AXVN01000087_gene4064;AXVN01000087_gene4065;</t>
  </si>
  <si>
    <t>1121115.PRJNA195783:2039_2041</t>
  </si>
  <si>
    <t>Blautia wexlerae DSM 19850:2039_2041</t>
  </si>
  <si>
    <t>AXVN01000193_gene1816;</t>
  </si>
  <si>
    <t>742726.PRJNA46375:1617_1619</t>
  </si>
  <si>
    <t>Barnesiella intestinihominis YIT 11860:1617_1619</t>
  </si>
  <si>
    <t>HMPREF9448_00128;HMPREF9448_00129;HMPREF9448_00130;</t>
  </si>
  <si>
    <t>;;"PBSX family phage terminase, large subunit";</t>
  </si>
  <si>
    <t>537011.PRJNA30025:1609_1610</t>
  </si>
  <si>
    <t>Prevotella copri DSM 18205:1609_1610</t>
  </si>
  <si>
    <t>PREVCOP_06812;</t>
  </si>
  <si>
    <t>putative translation elongation factor G;</t>
  </si>
  <si>
    <t>537011.PRJNA30025:821_823;1244_1246;1452_1454;1548_1550;1707_1708;2707_2709</t>
  </si>
  <si>
    <t>PREVCOP_06044;PREVCOP_05701;PREVCOP_05702;PREVCOP_05703;PREVCOP_05704;PREVCOP_05238;PREVCOP_05239;PREVCOP_05438;PREVCOP_05439;PREVCOP_05440;PREVCOP_06772;PREVCOP_06773;PREVCOP_06729;PREVCOP_06730;PREVCOP_04451;PREVCOP_04452;</t>
  </si>
  <si>
    <t>;"transposase, IS4 family";putative glycerol phosphate lipoteichoic acid synthase;"transposase, IS4 family";TonB-dependent receptor;;"transposase, IS4 family";</t>
  </si>
  <si>
    <t>537011.PRJNA30025:169_170;173_176;266_268;271_273;313_314;433_437;457_458;540_545;618_619;1018_1019;1177_1181;1300_1301;1471_1490;1523_1524;1839_1841;1843_1844;2171_2174;3071_3074;3213_3215;3461_3462;3508_3512</t>
  </si>
  <si>
    <t>Prevotella copri DSM 18205:169_170 and 20 segments</t>
  </si>
  <si>
    <t>PREVCOP_06595;PREVCOP_06594;PREVCOP_06438;PREVCOP_06439;PREVCOP_06440;PREVCOP_06441;PREVCOP_06507;PREVCOP_06319;PREVCOP_06318;PREVCOP_06321;PREVCOP_06322;PREVCOP_06323;PREVCOP_06324;PREVCOP_06362;PREVCOP_06363;PREVCOP_06241;PREVCOP_06242;PREVCOP_06243;PREVCOP_06243;PREVCOP_06244;PREVCOP_06262;PREVCOP_06076;PREVCOP_06075;PREVCOP_06077;PREVCOP_06078;PREVCOP_06150;PREVCOP_06151;PREVCOP_06152;PREVCOP_05510;PREVCOP_05669;PREVCOP_05670;PREVCOP_05671;PREVCOP_05671;PREVCOP_05672;PREVCOP_05294;PREVCOP_05457;PREVCOP_05458;PREVCOP_05459;PREVCOP_05460;PREVCOP_05461;PREVCOP_05462;PREVCOP_05463;PREVCOP_05464;PREVCOP_05465;PREVCOP_05466;PREVCOP_05467;PREVCOP_05468;PREVCOP_05469;PREVCOP_05470;PREVCOP_05471;PREVCOP_05472;PREVCOP_05473;PREVCOP_05474;PREVCOP_06741;PREVCOP_03619;PREVCOP_03620;PREVCOP_03621;PREVCOP_03623;PREVCOP_03624;PREVCOP_03943;PREVCOP_03943;PREVCOP_04811;PREVCOP_04811;PREVCOP_04943;PREVCOP_04944;PREVCOP_05160;PREVCOP_05199;PREVCOP_05200;PREVCOP_05201;PREVCOP_05202;</t>
  </si>
  <si>
    <t>DEAD/DEAH box helicase;"permease, YjgP/YjgQ family";tRNA-guanine transglycosylase;endopeptidase La;16S ribosomal RNA;;"NADH:ubiquinone oxidoreductase, Na(+)-translocating, A subunit";"NADH:ubiquinone oxidoreductase, Na(+)-translocating, C subunit";"NADH:ubiquinone oxidoreductase, D subunit";"NADH:ubiquinone oxidoreductase, E subunit";"NADH:ubiquinone oxidoreductase, F subunit";tRNA uridine 5-carboxymethylaminomethyl modification enzyme GidA;"succinate dehydrogenase cytochrome B subunit, b558 family";"succinate dehydrogenase or fumarate reductase, flavoprotein subunit";"succinate dehydrogenase or fumarate reductase, flavoprotein subunit";succinate dehydrogenase and fumarate reductase iron-sulfur protein;DNA protecting protein DprA;;"transporter, DASS family";putative pantothenate kinase;anaerobic ribonucleoside-triphosphate reductase;ribosomal protein L22;ribosomal protein S19;ribosomal protein L2;"ABC transporter, ATP-binding protein";tRNA-Ala;tRNA-Ile;16S ribosomal RNA;16S ribosomal RNA;16S ribosomal RNA;ATPase/histidine kinase/DNA gyrase B/HSP90 domain protein;O-acetylhomoserine aminocarboxypropyltransferase/cysteine synthase;"proton-translocating NADH-quinone oxidoreductase, chain L";putative NADH dehydrogenase subunit K;NADH-ubiquinone/plastoquinone oxidoreductase chain 6;NADH dehydrogenase;"respiratory-chain NADH dehydrogenase, 49 Kd subunit";pyruvate synthase;pyruvate synthase;16S ribosomal RNA;16S ribosomal RNA;"2,3-bisphosphoglycerate-independent phosphoglycerate mutase";glycosyl hydrolase family 3 N-terminal domain protein;"MFS transporter, SP family";transglycosylase SLT domain protein;;5S ribosomal RNA;23S ribosomal RNA;</t>
  </si>
  <si>
    <t>537011.PRJNA30025:63_64;167_169;493_495;1541_1544;1709_1710</t>
  </si>
  <si>
    <t>PREVCOP_06661;PREVCOP_06662;PREVCOP_06592;PREVCOP_06593;PREVCOP_06595;PREVCOP_06302;PREVCOP_06301;PREVCOP_06303;PREVCOP_06765;PREVCOP_06766;PREVCOP_06767;PREVCOP_06768;PREVCOP_06732;</t>
  </si>
  <si>
    <t>;ferritin-like protein;</t>
  </si>
  <si>
    <t>537011.PRJNA30025:1014_1016</t>
  </si>
  <si>
    <t>Prevotella copri DSM 18205:1014_1016</t>
  </si>
  <si>
    <t>PREVCOP_05871;PREVCOP_05872;PREVCOP_05873;</t>
  </si>
  <si>
    <t>537011.PRJNA30025:1578_1580</t>
  </si>
  <si>
    <t>Prevotella copri DSM 18205:1578_1580</t>
  </si>
  <si>
    <t>PREVCOP_06868;</t>
  </si>
  <si>
    <t>537011.PRJNA30025:1644_1645</t>
  </si>
  <si>
    <t>Prevotella copri DSM 18205:1644_1645</t>
  </si>
  <si>
    <t>PREVCOP_06877;PREVCOP_06878;</t>
  </si>
  <si>
    <t>537011.PRJNA30025:1584_1588</t>
  </si>
  <si>
    <t>Prevotella copri DSM 18205:1584_1588</t>
  </si>
  <si>
    <t>PREVCOP_06780;PREVCOP_06781;PREVCOP_06782;PREVCOP_06783;PREVCOP_06784;PREVCOP_06785;PREVCOP_06786;PREVCOP_06787;</t>
  </si>
  <si>
    <t>537011.PRJNA30025:1515_1516;1602_1604;2058_2060</t>
  </si>
  <si>
    <t>PREVCOP_06908;PREVCOP_06805;PREVCOP_06806;PREVCOP_03834;PREVCOP_03835;PREVCOP_03836;</t>
  </si>
  <si>
    <t>PREVCOP_06670;PREVCOP_06672;PREVCOP_06671;PREVCOP_03656;PREVCOP_03657;PREVCOP_03658;PREVCOP_03658;PREVCOP_03659;PREVCOP_03660;PREVCOP_03661;</t>
  </si>
  <si>
    <t>;chloramphenicol O-acetyltransferase;;"transposase, IS4 family";</t>
  </si>
  <si>
    <t>537011.PRJNA30025:55_56</t>
  </si>
  <si>
    <t>Prevotella copri DSM 18205:55_56</t>
  </si>
  <si>
    <t>PREVCOP_06652;</t>
  </si>
  <si>
    <t>537011.PRJNA30025:400_401</t>
  </si>
  <si>
    <t>Prevotella copri DSM 18205:400_401</t>
  </si>
  <si>
    <t>PREVCOP_06210;</t>
  </si>
  <si>
    <t>483218.PRJNA27825:1273_1275;1278_1287;1289_1292;1306_1314</t>
  </si>
  <si>
    <t>[Bacteroides] pectinophilus ATCC 43243:1273_1275 and 3 segments</t>
  </si>
  <si>
    <t>BACPEC_01283;BACPEC_01285;BACPEC_01284;BACPEC_01284;BACPEC_01286;BACPEC_01291;BACPEC_01292;BACPEC_01293;BACPEC_01294;BACPEC_01295;BACPEC_01295;BACPEC_01296;BACPEC_01297;BACPEC_01298;BACPEC_01299;BACPEC_01300;BACPEC_01300;BACPEC_01302;BACPEC_01301;BACPEC_01303;BACPEC_01304;BACPEC_01305;BACPEC_01307;BACPEC_01308;BACPEC_01309;BACPEC_01310;BACPEC_01311;BACPEC_01312;BACPEC_01326;BACPEC_01327;BACPEC_01327;BACPEC_01328;BACPEC_01329;BACPEC_01330;BACPEC_01331;BACPEC_01332;BACPEC_01332;BACPEC_01333;BACPEC_01334;BACPEC_01335;BACPEC_01336;</t>
  </si>
  <si>
    <t>Virulence-associated protein E;;VRR-NUC domain protein;VRR-NUC domain protein;SNF2 family N-terminal domain protein;;HNH endonuclease domain protein;;DNA (cytosine-5-)-methyltransferase;DNA (cytosine-5-)-methyltransferase;DNA (cytosine-5-)-methyltransferase;;;;;AIG2-like family protein;AIG2-like family protein;;;;"phage terminase, small subunit, P27 family";"putative phage terminase, large subunit";"phage portal protein, HK97 family";endopeptidase Clp;"phage major capsid protein, HK97 family";putative phage DNA packaging protein;putative phage head-tail adaptor;"putative phage protein, HK97 gp10 family";recombinase;"resolvase, N-terminal domain protein";</t>
  </si>
  <si>
    <t>483218.PRJNA27825:1127_1132;1133_1137;2828_2834</t>
  </si>
  <si>
    <t>[Bacteroides] pectinophilus ATCC 43243:1127_1132 and 2 segments</t>
  </si>
  <si>
    <t>483218.PRJNA27825:2932_2933</t>
  </si>
  <si>
    <t>[Bacteroides] pectinophilus ATCC 43243:2932_2933</t>
  </si>
  <si>
    <t>BACPEC_00109;BACPEC_00110;</t>
  </si>
  <si>
    <t>483218.PRJNA27825:2936_2939</t>
  </si>
  <si>
    <t>[Bacteroides] pectinophilus ATCC 43243:2936_2939</t>
  </si>
  <si>
    <t>BACPEC_00114;BACPEC_00115;BACPEC_00116;BACPEC_00117;</t>
  </si>
  <si>
    <t>483218.PRJNA27825:2928_2930</t>
  </si>
  <si>
    <t>[Bacteroides] pectinophilus ATCC 43243:2928_2930</t>
  </si>
  <si>
    <t>BACPEC_00105;BACPEC_00106;BACPEC_00107;</t>
  </si>
  <si>
    <t>483218.PRJNA27825:2930_2931</t>
  </si>
  <si>
    <t>[Bacteroides] pectinophilus ATCC 43243:2930_2931</t>
  </si>
  <si>
    <t>BACPEC_00107;BACPEC_00108;</t>
  </si>
  <si>
    <t>483218.PRJNA27825:2926_2928</t>
  </si>
  <si>
    <t>[Bacteroides] pectinophilus ATCC 43243:2926_2928</t>
  </si>
  <si>
    <t>BACPEC_00102;BACPEC_00103;BACPEC_00104;BACPEC_00105;</t>
  </si>
  <si>
    <t>483218.PRJNA27825:2919_2920;2925_2926</t>
  </si>
  <si>
    <t>[Bacteroides] pectinophilus ATCC 43243:2919_2920;2925_2926</t>
  </si>
  <si>
    <t>BACPEC_00094;BACPEC_00095;BACPEC_00100;BACPEC_00101;</t>
  </si>
  <si>
    <t>483218.PRJNA27825:2918_2919</t>
  </si>
  <si>
    <t>[Bacteroides] pectinophilus ATCC 43243:2918_2919</t>
  </si>
  <si>
    <t>BACPEC_00093;BACPEC_00094;</t>
  </si>
  <si>
    <t>483218.PRJNA27825:1963_1969</t>
  </si>
  <si>
    <t>[Bacteroides] pectinophilus ATCC 43243:1963_1969</t>
  </si>
  <si>
    <t>BACPEC_02026;BACPEC_02027;BACPEC_02028;BACPEC_02029;BACPEC_02030;BACPEC_02032;BACPEC_02031;BACPEC_02031;BACPEC_02033;BACPEC_02034;BACPEC_02035;</t>
  </si>
  <si>
    <t>site-specific recombinase, phage integrase family;;;"DNA binding domain, excisionase family";;;MobA/MobL family protein;</t>
  </si>
  <si>
    <t>483218.PRJNA27825:1689_1707;1727_1731</t>
  </si>
  <si>
    <t>[Bacteroides] pectinophilus ATCC 43243:1689_1707;1727_1731</t>
  </si>
  <si>
    <t>BACPEC_01730;BACPEC_01731;BACPEC_01732;BACPEC_01733;BACPEC_01734;BACPEC_01735;BACPEC_01736;BACPEC_01737;BACPEC_01737;BACPEC_01738;BACPEC_01739;BACPEC_01740;BACPEC_01742;BACPEC_01741;BACPEC_01743;BACPEC_01744;BACPEC_01745;BACPEC_01746;BACPEC_01747;BACPEC_01748;BACPEC_01749;BACPEC_01750;BACPEC_01751;BACPEC_01775;BACPEC_01776;BACPEC_01777;BACPEC_01778;BACPEC_01779;BACPEC_01780;BACPEC_01780;BACPEC_01781;</t>
  </si>
  <si>
    <t>;;helicase C-terminal domain protein;toprim domain protein;;;;relaxase/mobilization nuclease domain protein;relaxase/mobilization nuclease domain protein;;;"sortase, SrtB family";;;;DNA-binding helix-turn-helix protein;;;"putative type I restriction-modification system, M subunit";type I restriction modification DNA specificity domain protein;"site-specific recombinase, phage integrase family";;type I restriction modification DNA specificity domain protein;</t>
  </si>
  <si>
    <t>483218.PRJNA27825:1709_1710;1711_1714</t>
  </si>
  <si>
    <t>[Bacteroides] pectinophilus ATCC 43243:1709_1710;1711_1714</t>
  </si>
  <si>
    <t>BACPEC_01753;BACPEC_01754;BACPEC_01755;BACPEC_01756;BACPEC_01757;</t>
  </si>
  <si>
    <t>type I site-specific deoxyribonuclease, HsdR family;;;restriction endonuclease;ImpB/MucB/SamB family protein;</t>
  </si>
  <si>
    <t>483218.PRJNA27825:1687_1689</t>
  </si>
  <si>
    <t>[Bacteroides] pectinophilus ATCC 43243:1687_1689</t>
  </si>
  <si>
    <t>BACPEC_01727;BACPEC_01728;BACPEC_01729;BACPEC_01730;</t>
  </si>
  <si>
    <t>483218.PRJNA27825:2793_2795;2796_2797</t>
  </si>
  <si>
    <t>[Bacteroides] pectinophilus ATCC 43243:2793_2795;2796_2797</t>
  </si>
  <si>
    <t>BACPEC_01262;BACPEC_01262;BACPEC_01263;BACPEC_01264;BACPEC_01265;</t>
  </si>
  <si>
    <t>efflux ABC transporter, permease protein;ATPase/histidine kinase/DNA gyrase B/HSP90 domain protein;response regulator receiver domain protein;</t>
  </si>
  <si>
    <t>483218.PRJNA27825:877_880</t>
  </si>
  <si>
    <t>[Bacteroides] pectinophilus ATCC 43243:877_880</t>
  </si>
  <si>
    <t>BACPEC_02859;BACPEC_02860;BACPEC_02861;BACPEC_02862;</t>
  </si>
  <si>
    <t>4Fe-4S binding domain protein;;response regulator receiver domain protein;ATPase/histidine kinase/DNA gyrase B/HSP90 domain protein;</t>
  </si>
  <si>
    <t>483218.PRJNA27825:294_299</t>
  </si>
  <si>
    <t>[Bacteroides] pectinophilus ATCC 43243:294_299</t>
  </si>
  <si>
    <t>BACPEC_02241;BACPEC_02242;BACPEC_02243;BACPEC_02244;BACPEC_02245;BACPEC_02246;</t>
  </si>
  <si>
    <t>ATPase/histidine kinase/DNA gyrase B/HSP90 domain protein;response regulator receiver domain protein;phospholipase D domain protein;;phospholipase D domain protein;RelA/SpoT domain protein;</t>
  </si>
  <si>
    <t>483218.PRJNA27825:333_334;336_337;1615_1620</t>
  </si>
  <si>
    <t>[Bacteroides] pectinophilus ATCC 43243:333_334 and 2 segments</t>
  </si>
  <si>
    <t>BACPEC_02283;BACPEC_02285;BACPEC_01647;BACPEC_01648;BACPEC_01649;BACPEC_01650;BACPEC_01650;BACPEC_01651;</t>
  </si>
  <si>
    <t>16S ribosomal RNA;23S ribosomal RNA;16S ribosomal RNA;5S ribosomal RNA;tRNA-Ile;tRNA-Ala;tRNA-Ala;23S ribosomal RNA;</t>
  </si>
  <si>
    <t>483218.PRJNA27825:1941_1954</t>
  </si>
  <si>
    <t>[Bacteroides] pectinophilus ATCC 43243:1941_1954</t>
  </si>
  <si>
    <t>BACPEC_02001;BACPEC_02002;BACPEC_02003;BACPEC_02004;BACPEC_02005;BACPEC_02006;BACPEC_02007;BACPEC_02009;BACPEC_02008;BACPEC_02010;</t>
  </si>
  <si>
    <t>;;;"RNA polymerase sigma factor, sigma-70 family";Tat pathway signal sequence domain protein;;;;;LPXTG-motif cell wall anchor domain protein;</t>
  </si>
  <si>
    <t>411464.PRJNA18161:270_271;273_274;282_284;285_286;289_292</t>
  </si>
  <si>
    <t>Desulfovibrio piger ATCC 29098:270_271 and 4 segments</t>
  </si>
  <si>
    <t>DESPIG_01099;DESPIG_01100;DESPIG_01101;DESPIG_01103;DESPIG_01104;DESPIG_01117;DESPIG_01118;DESPIG_01119;DESPIG_01120;DESPIG_01122;DESPIG_01124;DESPIG_01127;DESPIG_01128;DESPIG_01128;</t>
  </si>
  <si>
    <t>phage Tail Collar Domain protein;;baseplate J-like protein;bacteriophage Mu tail sheath protein (GpL);;;phage conserved hypothetical protein;;phage uncharacterized protein domain protein;phage uncharacterized protein domain protein;</t>
  </si>
  <si>
    <t>411464.PRJNA18161:1193_1233;1671_1675;1679_1680;2020_2021</t>
  </si>
  <si>
    <t>Desulfovibrio piger ATCC 29098:1193_1233 and 3 segments</t>
  </si>
  <si>
    <t>DESPIG_00255;DESPIG_00256;DESPIG_00257;DESPIG_00258;DESPIG_00258;DESPIG_00259;DESPIG_00260;DESPIG_00261;DESPIG_00262;DESPIG_00263;DESPIG_00264;DESPIG_00265;DESPIG_00265;DESPIG_00266;DESPIG_00267;DESPIG_00268;DESPIG_00269;DESPIG_00270;DESPIG_01974;DESPIG_01975;DESPIG_01976;DESPIG_01977;DESPIG_01983;DESPIG_01984;DESPIG_02340;DESPIG_02341;DESPIG_02342;</t>
  </si>
  <si>
    <t>4Fe-4S binding domain protein;"putative phosphoglycolate phosphatase, bacterial";;"Aspartate/ornithine carbamoyltransferase, Asp/Orn binding domain protein";"Aspartate/ornithine carbamoyltransferase, Asp/Orn binding domain protein";4'-phosphopantetheinyl transferase family protein;;;;;thioesterase domain protein;AMP-binding enzyme;;transporter gate domain protein;"respiratory-chain NADH dehydrogenase, 30 Kd subunit";4Fe-4S binding domain protein;"NADH ubiquinone oxidoreductase, 20 Kd subunit";</t>
  </si>
  <si>
    <t>BIFPSEUDO_03333;BIFPSEUDO_03333;</t>
  </si>
  <si>
    <t>peptidase, S9A/B/C family, catalytic domain protein;"peptidase, S9A/B/C family, catalytic domain protein";</t>
  </si>
  <si>
    <t>547043.PRJNA30373:27_28;130_131;501_502;505_507;963_965;1035_1036;1342_1344;1429_1432;1433_1434;1613_1615;1866_1871;2035_2042</t>
  </si>
  <si>
    <t>Bifidobacterium pseudocatenulatum DSM 20438 = JCM 1200 = LMG 10505:27_28 and 11 segments</t>
  </si>
  <si>
    <t>BIFPSEUDO_04475;BIFPSEUDO_04439;BIFPSEUDO_04063;BIFPSEUDO_04064;BIFPSEUDO_04066;BIFPSEUDO_04065;BIFPSEUDO_03796;BIFPSEUDO_03797;BIFPSEUDO_03798;BIFPSEUDO_03799;BIFPSEUDO_03867;BIFPSEUDO_03868;BIFPSEUDO_03869;BIFPSEUDO_03101;BIFPSEUDO_03101;BIFPSEUDO_03103;BIFPSEUDO_03401;BIFPSEUDO_03401;BIFPSEUDO_03402;BIFPSEUDO_03345;BIFPSEUDO_03346;BIFPSEUDO_03347;BIFPSEUDO_02471;BIFPSEUDO_02472;BIFPSEUDO_02473;BIFPSEUDO_02474;BIFPSEUDO_02475;BIFPSEUDO_02646;BIFPSEUDO_02647;BIFPSEUDO_02648;BIFPSEUDO_02649;BIFPSEUDO_02650;BIFPSEUDO_02651;BIFPSEUDO_02652;</t>
  </si>
  <si>
    <t>16S ribosomal RNA;"drug resistance MFS transporter, drug:H+ antiporter-2 family";YhgE/Pip domain protein;YhgE/Pip domain protein;;"fructose-bisphosphate aldolase, class II";"ABC transporter, substrate-binding protein, family 5";"ABC transporter, substrate-binding protein, family 5";asparaginase;23S ribosomal RNA;23S ribosomal RNA;16S ribosomal RNA;"ABC transporter, permease protein";"ABC transporter, permease protein";"ABC transporter, solute-binding protein";sugar-binding domain protein;"glycosyl hydrolase, family 43";</t>
  </si>
  <si>
    <t>547043.PRJNA30373:450_451;550_551;1384_1386;2298_2299</t>
  </si>
  <si>
    <t>Bifidobacterium pseudocatenulatum DSM 20438 = JCM 1200 = LMG 10505:450_451 and 3 segments</t>
  </si>
  <si>
    <t>BIFPSEUDO_04016;BIFPSEUDO_04108;BIFPSEUDO_04109;BIFPSEUDO_04110;BIFPSEUDO_03137;BIFPSEUDO_03138;BIFPSEUDO_03139;BIFPSEUDO_02894;</t>
  </si>
  <si>
    <t>phosphoenolpyruvate carboxykinase (GTP);thiamine biosynthesis protein ThiF;thiamine biosynthesis protein ThiS;"oxidoreductase, aldo/keto reductase family protein";"transcriptional regulator, TetR family";;"glycosyl hydrolase, family 43";signal recognition particle-docking protein FtsY;</t>
  </si>
  <si>
    <t>547043.PRJNA30373:2049_2051</t>
  </si>
  <si>
    <t>Bifidobacterium pseudocatenulatum DSM 20438 = JCM 1200 = LMG 10505:2049_2051</t>
  </si>
  <si>
    <t>BIFPSEUDO_02658;BIFPSEUDO_02659;BIFPSEUDO_02660;</t>
  </si>
  <si>
    <t>ABC transporter, substrate-binding protein, family 5;succinyldiaminopimelate transaminase;4Fe-4S binding domain protein;</t>
  </si>
  <si>
    <t>547043.PRJNA30373:123_124</t>
  </si>
  <si>
    <t>Bifidobacterium pseudocatenulatum DSM 20438 = JCM 1200 = LMG 10505:123_124</t>
  </si>
  <si>
    <t>BIFPSEUDO_04433;</t>
  </si>
  <si>
    <t>histidine kinase;</t>
  </si>
  <si>
    <t>547043.PRJNA30373:1461_1462</t>
  </si>
  <si>
    <t>Bifidobacterium pseudocatenulatum DSM 20438 = JCM 1200 = LMG 10505:1461_1462</t>
  </si>
  <si>
    <t>BIFPSEUDO_03205;</t>
  </si>
  <si>
    <t>547043.PRJNA30373:1370_1384</t>
  </si>
  <si>
    <t>Bifidobacterium pseudocatenulatum DSM 20438 = JCM 1200 = LMG 10505:1370_1384</t>
  </si>
  <si>
    <t>BIFPSEUDO_03125;BIFPSEUDO_03126;BIFPSEUDO_03127;BIFPSEUDO_03128;BIFPSEUDO_03129;BIFPSEUDO_03130;BIFPSEUDO_03131;BIFPSEUDO_03132;BIFPSEUDO_03133;BIFPSEUDO_03134;BIFPSEUDO_03135;BIFPSEUDO_03136;BIFPSEUDO_03137;</t>
  </si>
  <si>
    <t>ABC transporter, permease/ATP-binding protein;"ABC transporter, ATP-binding protein";"transcriptional regulator, MarR family";glycosyl hydrolase family 3 N-terminal domain protein;"transcriptional regulator, TetR family";glycerate kinase;;glycosyl hydrolase family 3 N-terminal domain protein;;;"putative ATP synthase F0, A subunit";;"transcriptional regulator, TetR family";</t>
  </si>
  <si>
    <t>547043.PRJNA30373:583_585</t>
  </si>
  <si>
    <t>Bifidobacterium pseudocatenulatum DSM 20438 = JCM 1200 = LMG 10505:583_585</t>
  </si>
  <si>
    <t>547043.PRJNA30373:681_683</t>
  </si>
  <si>
    <t>Bifidobacterium pseudocatenulatum DSM 20438 = JCM 1200 = LMG 10505:681_683</t>
  </si>
  <si>
    <t>BIFPSEUDO_03502;BIFPSEUDO_03503;</t>
  </si>
  <si>
    <t>elongation factor G domain protein;GTP-binding domain protein;</t>
  </si>
  <si>
    <t>B.bifidum:23</t>
  </si>
  <si>
    <t>B.bifidum:22</t>
  </si>
  <si>
    <t>702459.PRJNA42863:72_78;90_95</t>
  </si>
  <si>
    <t>Bifidobacterium bifidum PRL2010:72_78;90_95</t>
  </si>
  <si>
    <t>B.bifidum:27</t>
  </si>
  <si>
    <t>BBPR_0060;BBPR_0061;BBPR_0062;BBPR_0063;BBPR_0064;BBPR_0078;BBPR_0079;BBPR_0079;BBPR_0080;BBPR_0081;BBPR_0082;</t>
  </si>
  <si>
    <t>Conserved hypothetical protein;Conserved hypothetical protein;lipopolysaccharide biosynthesis protein;Conserved hypothetical protein;nucleoside-diphosphate-sugar epimerase family protein;RmlA Glucose-1-phosphate thymidylyltransferase;"RmlC/RmlD dTDP-4-dehydrorhamnose 3,5-epimerase/dTDP-4-dehydrorhamnose reductase";"RmlC/RmlD dTDP-4-dehydrorhamnose 3,5-epimerase/dTDP-4-dehydrorhamnose reductase";"RmlB dTDP-glucose 4,6-dehydratase";Permease protein ABC transporter system for polysaccharides;ATP-binding protein ABC transporter system for polysaccharides;</t>
  </si>
  <si>
    <t>702459.PRJNA42863:20_23</t>
  </si>
  <si>
    <t>702459.PRJNA42863:1071_1072;1078_1080;1083_1107</t>
  </si>
  <si>
    <t>BBPR_0871;BBPR_0872;BBPR_0883;BBPR_0884;BBPR_0884;BBPR_0885;BBPR_0886;BBPR_0887;BBPR_0892;BBPR_0893;BBPR_0894;BBPR_0895;BBPR_0896;BBPR_0897;BBPR_0898;BBPR_0899;BBPR_0899;BBPR_0900;BBPR_0901;BBPR_0902;BBPR_0903;BBPR_0904;BBPR_0905;BBPR_0906;BBPR_0907;BBPR_0908;BBPR_0909;BBPR_0910;BBPR_0911;BBPR_0912;BBPR_0913;BBPR_0914;BBPR_0915;BBPR_0916;BBPR_0917;BBPR_0918;BBPR_0919;BBPR_0920;BBPR_0921;BBPR_0922;BBPR_0923;BBPR_0924;BBPR_0925;BBPR_0926;BBPR_0927;</t>
  </si>
  <si>
    <t>Integrase/recombinase;Hypothetical protein;phage antirepressor protein;Hypothetical protein;Hypothetical protein;Hypothetical protein;Conserved hypothetical protein;Hypothetical protein;Unknown cryptic prophage protein;Conserved hypothetical protein;gp77 phage protein;Orn Oligoribonuclease;Conserved hypothetical protein;Hypothetical protein;Hypothetical protein;Conserved hypothetical protein;Conserved hypothetical protein;YcfA family protein;phage protein;Predicted transcriptional regulator;g28 phagic protein;Hypothetical protein;Hypothetical protein;gp4;gp60;gp25;Phage terminase protein large subunit TerL;Putative portal gp5;gp4 phagic protein;Hypothetical protein;Hypothetical protein;major capsid subunit gp9;Hypothetical protein;Hypothetical protein;Putative phage associated protein;Hypothetical phage protein;Predicted trascriptional regulator;gp28;Putative DNAase primase;Phage terminase protein large subunit-like protein;TP901 family phage tail tape measure protein;Hypothetical protein;gp4 phage minor structural protein;Major factor subunit;Tail fiber protein;</t>
  </si>
  <si>
    <t>702459.PRJNA42863:206_210;211_222</t>
  </si>
  <si>
    <t>702459.PRJNA42863:191_203;204_206</t>
  </si>
  <si>
    <t>Bifidobacterium bifidum PRL2010:191_203;204_206</t>
  </si>
  <si>
    <t>702459.PRJNA42863:154_160</t>
  </si>
  <si>
    <t>Bifidobacterium bifidum PRL2010:154_160</t>
  </si>
  <si>
    <t>702459.PRJNA42863:949_954</t>
  </si>
  <si>
    <t>Bifidobacterium bifidum PRL2010:949_954</t>
  </si>
  <si>
    <t>B.bifidum:30</t>
  </si>
  <si>
    <t>BBPR_0761;BBPR_0761;BBPR_0763;BBPR_0767;</t>
  </si>
  <si>
    <t>Conserved hypothetical protein;Conserved hypothetical protein;Hypothetical protein;GuaA GMP synthase (glutamine-hydrolyzing);</t>
  </si>
  <si>
    <t>702459.PRJNA42863:1727_1731;1732_1733</t>
  </si>
  <si>
    <t>Bifidobacterium bifidum PRL2010:1727_1731;1732_1733</t>
  </si>
  <si>
    <t>BBPR_1463;BBPR_1464;BBPR_1465;BBPR_1467;BBPR_1468;</t>
  </si>
  <si>
    <t>Putative histidine-kinase;Conserved hypothetical protein;Hypothetical protein;Conserved hypothetical protein;Hypothetical protein;</t>
  </si>
  <si>
    <t>702459.PRJNA42863:1349_1350;1351_1352</t>
  </si>
  <si>
    <t>Bifidobacterium bifidum PRL2010:1349_1350;1351_1352</t>
  </si>
  <si>
    <t>B.bifidum:31</t>
  </si>
  <si>
    <t>702459.PRJNA42863:63_66;99_102;174_175;254_255;332_333;348_349;1516_1517;1584_1585;1908_1909;2151_2152;2174_2175;2177_2181;2183_2184;2208_2214</t>
  </si>
  <si>
    <t>Bifidobacterium bifidum PRL2010:63_66 and 13 segments</t>
  </si>
  <si>
    <t>B.bifidum:26</t>
  </si>
  <si>
    <t>BBPR_0052;BBPR_0053;BBPR_0087;BBPR_0149;BBPR_0207;BBPR_tRNA6;BBPR_tRNA7;BBPR_0267;BBPR_0268;BBPR_0282;BBPR_1291;BBPR_1345;BBPR_1619;BBPR_1620;BBPR_1621;BBPR_1808;BBPR_1819;BBPR_1820;BBPR_1822;BBPR_1822;BBPR_1822;BBPR_1837;BBPR_1838;BBPR_1839;BBPR_1840;BBPR_1840;BBPR_1841;BBPR_1842;</t>
  </si>
  <si>
    <t>1,4-beta-N-acetylmuramidase;Glycosyl transferase family protein;Multidrug resistance protein B;Conserved hypothetical protein;ATPase (AAA+ superfamily)-like protein;tRNA-Glu;tRNA-Gln;Conserved hypothetical protein;Conserved hypothetical protein;Cell surface protein with gram positive anchor domain;Major facilitator superfamily MFS_1;Hypothetical protein;Transposase;Transposase;"Oxidoreductase, aldo/keto reductase family";Aminoglycoside phosphotransferase;Conserved hypothetical protein;Sortase;Cell surface protein with gram positive anchor domain;Cell surface protein with gram positive anchor domain;Cell surface protein with gram positive anchor domain;Chromosome partitioning protein;Chromosome partitioning protein ParA;Methyltransferase gidB (Glucose inhibited division protein B);Conserved hypothetical protein;Conserved hypothetical protein;Inner membrane insertion protein;RnpA Ribonuclease P protein component;</t>
  </si>
  <si>
    <t>B.bifidum:29</t>
  </si>
  <si>
    <t>B.bifidum:25</t>
  </si>
  <si>
    <t>702459.PRJNA42863:897_898</t>
  </si>
  <si>
    <t>Bifidobacterium bifidum PRL2010:897_898</t>
  </si>
  <si>
    <t>B.bifidum:28</t>
  </si>
  <si>
    <t>626939.PRJNA48505:1615_1619;2120_2122</t>
  </si>
  <si>
    <t>Phascolarctobacterium succinatutens YIT 12067:1615_1619;2120_2122</t>
  </si>
  <si>
    <t>HMPREF9443_00510;HMPREF9443_00467;HMPREF9443_00468;HMPREF9443_00469;HMPREF9443_00245;</t>
  </si>
  <si>
    <t>;23S ribosomal RNA;5S ribosomal RNA;"outer membrane protein transport protein, Ompp1/FadL/TodX family";16S ribosomal RNA;</t>
  </si>
  <si>
    <t>626939.PRJNA48505:208_215</t>
  </si>
  <si>
    <t>Phascolarctobacterium succinatutens YIT 12067:208_215</t>
  </si>
  <si>
    <t>626939.PRJNA48505:406_407;408_410</t>
  </si>
  <si>
    <t>Phascolarctobacterium succinatutens YIT 12067:406_407;408_410</t>
  </si>
  <si>
    <t>HMPREF9443_02186;HMPREF9443_02187;HMPREF9443_02189;HMPREF9443_02190;HMPREF9443_02191;</t>
  </si>
  <si>
    <t>relaxase/mobilization nuclease domain protein;putative epsilon-antitoxin;;"site-specific recombinase, phage integrase family";DNA-binding helix-turn-helix protein;</t>
  </si>
  <si>
    <t>626939.PRJNA48505:382_406</t>
  </si>
  <si>
    <t>Phascolarctobacterium succinatutens YIT 12067:382_406</t>
  </si>
  <si>
    <t>HMPREF9443_02168;HMPREF9443_02169;HMPREF9443_02170;HMPREF9443_02171;HMPREF9443_02172;HMPREF9443_02173;HMPREF9443_02174;HMPREF9443_02175;HMPREF9443_02176;HMPREF9443_02177;HMPREF9443_02178;HMPREF9443_02179;HMPREF9443_02180;HMPREF9443_02181;HMPREF9443_02182;HMPREF9443_02183;HMPREF9443_02184;HMPREF9443_02185;HMPREF9443_02186;</t>
  </si>
  <si>
    <t>TraG family protein;;;;;;;NlpC/P60 family protein;;;;DNA topoisomerase;;;;helicase C-terminal domain protein;;;relaxase/mobilization nuclease domain protein;</t>
  </si>
  <si>
    <t>411474.PRJNA18187:2825_2828</t>
  </si>
  <si>
    <t>Coprococcus eutactus ATCC 27759:2825_2828</t>
  </si>
  <si>
    <t>411474.PRJNA18187:2828_2829</t>
  </si>
  <si>
    <t>Coprococcus eutactus ATCC 27759:2828_2829</t>
  </si>
  <si>
    <t>COPEUT_01250;</t>
  </si>
  <si>
    <t>411474.PRJNA18187:172_178</t>
  </si>
  <si>
    <t>Coprococcus eutactus ATCC 27759:172_178</t>
  </si>
  <si>
    <t>COPEUT_01989;COPEUT_01988;COPEUT_01991;COPEUT_01990;COPEUT_01992;COPEUT_01993;COPEUT_01994;COPEUT_01995;COPEUT_01996;COPEUT_01997;</t>
  </si>
  <si>
    <t>411474.PRJNA18187:2165_2167;2168_2169</t>
  </si>
  <si>
    <t>Coprococcus eutactus ATCC 27759:2165_2167;2168_2169</t>
  </si>
  <si>
    <t>COPEUT_02482;COPEUT_02482;COPEUT_02483;COPEUT_02484;COPEUT_02485;COPEUT_02486;</t>
  </si>
  <si>
    <t>recombinase;CHC2 zinc finger domain protein;Virulence-associated protein E;</t>
  </si>
  <si>
    <t>411474.PRJNA18187:1861_1864</t>
  </si>
  <si>
    <t>Coprococcus eutactus ATCC 27759:1861_1864</t>
  </si>
  <si>
    <t>COPEUT_01216;COPEUT_01218;COPEUT_01219;COPEUT_01220;</t>
  </si>
  <si>
    <t>411474.PRJNA18187:1864_1868</t>
  </si>
  <si>
    <t>Coprococcus eutactus ATCC 27759:1864_1868</t>
  </si>
  <si>
    <t>COPEUT_01221;COPEUT_01222;COPEUT_01223;COPEUT_01224;COPEUT_01225;COPEUT_01226;</t>
  </si>
  <si>
    <t>;plasmid recombination enzyme;ParB-like protein;;;TnpX site-specific recombinase;</t>
  </si>
  <si>
    <t>411474.PRJNA18187:2234_2238</t>
  </si>
  <si>
    <t>Coprococcus eutactus ATCC 27759:2234_2238</t>
  </si>
  <si>
    <t>COPEUT_01883;COPEUT_01884;COPEUT_01886;COPEUT_01885;COPEUT_01885;COPEUT_01887;COPEUT_01888;</t>
  </si>
  <si>
    <t>;serine-type D-Ala-D-Ala carboxypeptidase;"transcriptional regulatory protein, C-terminal domain protein";</t>
  </si>
  <si>
    <t>411474.PRJNA18187:1083_1087;2242_2247;2269_2270</t>
  </si>
  <si>
    <t>Coprococcus eutactus ATCC 27759:1083_1087 and 2 segments</t>
  </si>
  <si>
    <t>COPEUT_00506;COPEUT_00506;COPEUT_00507;COPEUT_00508;COPEUT_00509;COPEUT_01894;COPEUT_01895;COPEUT_01896;COPEUT_01897;COPEUT_01898;COPEUT_01899;COPEUT_01900;COPEUT_01929;COPEUT_01930;COPEUT_01931;</t>
  </si>
  <si>
    <t>411474.PRJNA18187:2116_2118</t>
  </si>
  <si>
    <t>Coprococcus eutactus ATCC 27759:2116_2118</t>
  </si>
  <si>
    <t>COPEUT_02420;COPEUT_02421;COPEUT_02422;COPEUT_02423;COPEUT_02424;COPEUT_02425;</t>
  </si>
  <si>
    <t>411474.PRJNA18187:2348_2349</t>
  </si>
  <si>
    <t>Coprococcus eutactus ATCC 27759:2348_2349</t>
  </si>
  <si>
    <t>COPEUT_02575;COPEUT_02576;</t>
  </si>
  <si>
    <t>411474.PRJNA18187:1857_1858</t>
  </si>
  <si>
    <t>Coprococcus eutactus ATCC 27759:1857_1858</t>
  </si>
  <si>
    <t>COPEUT_01212;COPEUT_01213;COPEUT_01214;</t>
  </si>
  <si>
    <t>411474.PRJNA18187:1858_1861</t>
  </si>
  <si>
    <t>Coprococcus eutactus ATCC 27759:1858_1861</t>
  </si>
  <si>
    <t>COPEUT_01214;COPEUT_01215;COPEUT_01217;COPEUT_01216;</t>
  </si>
  <si>
    <t>;putative translation elongation factor G;;"sigma-70, region 4";</t>
  </si>
  <si>
    <t>411474.PRJNA18187:846_855</t>
  </si>
  <si>
    <t>Coprococcus eutactus ATCC 27759:846_855</t>
  </si>
  <si>
    <t>COPEUT_00018;COPEUT_00019;COPEUT_00020;COPEUT_00021;COPEUT_00022;COPEUT_00023;COPEUT_00024;COPEUT_00025;COPEUT_00026;COPEUT_00027;COPEUT_00028;COPEUT_00029;COPEUT_00030;</t>
  </si>
  <si>
    <t>DNA-binding helix-turn-helix protein;;"transcriptional regulator, PadR family";;putative plasmid recombination enzyme;;;;;"site-specific recombinase, phage integrase family";;DNA-binding helix-turn-helix protein;translation elongation factor Tu;</t>
  </si>
  <si>
    <t>411474.PRJNA18187:2124_2130</t>
  </si>
  <si>
    <t>Coprococcus eutactus ATCC 27759:2124_2130</t>
  </si>
  <si>
    <t>COPEUT_02435;COPEUT_02436;COPEUT_02437;COPEUT_02438;COPEUT_02439;COPEUT_02440;COPEUT_02441;COPEUT_02442;</t>
  </si>
  <si>
    <t>TnpX site-specific recombinase;"resolvase, N-terminal domain protein";;;"RNA polymerase sigma factor, sigma-70 family";23S rRNA m2A2503 methyltransferase;;DNA-binding helix-turn-helix protein;</t>
  </si>
  <si>
    <t>585394.PRJNA33399:2396_2403</t>
  </si>
  <si>
    <t>Roseburia hominis A2-183:2396_2403</t>
  </si>
  <si>
    <t>RHOM_10245;RHOM_10245;RHOM_10250;RHOM_10255;RHOM_13545;</t>
  </si>
  <si>
    <t>Recombinase;Recombinase;</t>
  </si>
  <si>
    <t>585394.PRJNA33399:370_373</t>
  </si>
  <si>
    <t>Roseburia hominis A2-183:370_373</t>
  </si>
  <si>
    <t>RHOM_01670;RHOM_01675;</t>
  </si>
  <si>
    <t>585394.PRJNA33399:373_374</t>
  </si>
  <si>
    <t>Roseburia hominis A2-183:373_374</t>
  </si>
  <si>
    <t>RHOM_01680;RHOM_01685;</t>
  </si>
  <si>
    <t>585394.PRJNA33399:2254_2260</t>
  </si>
  <si>
    <t>Roseburia hominis A2-183:2254_2260</t>
  </si>
  <si>
    <t>585394.PRJNA33399:424_425</t>
  </si>
  <si>
    <t>Roseburia hominis A2-183:424_425</t>
  </si>
  <si>
    <t>585394.PRJNA33399:427_430</t>
  </si>
  <si>
    <t>Roseburia hominis A2-183:427_430</t>
  </si>
  <si>
    <t>585394.PRJNA33399:430_431</t>
  </si>
  <si>
    <t>Roseburia hominis A2-183:430_431</t>
  </si>
  <si>
    <t>585394.PRJNA33399:425_427</t>
  </si>
  <si>
    <t>Roseburia hominis A2-183:425_427</t>
  </si>
  <si>
    <t>585394.PRJNA33399:2951_2970</t>
  </si>
  <si>
    <t>Roseburia hominis A2-183:2951_2970</t>
  </si>
  <si>
    <t>RHOM_13595;RHOM_13600;RHOM_13605;RHOM_13610;RHOM_13615;RHOM_13620;RHOM_13620;RHOM_13625;RHOM_13630;RHOM_13635;RHOM_13640;RHOM_13645;RHOM_13650;RHOM_13655;RHOM_13660;RHOM_13665;RHOM_13665;RHOM_13670;RHOM_13675;RHOM_13680;RHOM_13685;RHOM_13690;RHOM_13695;RHOM_13700;RHOM_13705;RHOM_13710;</t>
  </si>
  <si>
    <t>;;;;;;NLP/P60 protein;;;MT-A70 family protein;MT-A70 family protein;phage DNA methylase;;;;plasmid transfer factor-related protein;;;;parB-like partition protein;</t>
  </si>
  <si>
    <t>585394.PRJNA33399:3304_3314</t>
  </si>
  <si>
    <t>Roseburia hominis A2-183:3304_3314</t>
  </si>
  <si>
    <t>RHOM_15410;RHOM_15415;RHOM_15420;RHOM_15425;RHOM_15430;RHOM_15435;RHOM_15440;RHOM_15445;RHOM_15450;RHOM_15455;RHOM_15460;RHOM_15465;RHOM_15470;</t>
  </si>
  <si>
    <t>585394.PRJNA33399:394_397</t>
  </si>
  <si>
    <t>Roseburia hominis A2-183:394_397</t>
  </si>
  <si>
    <t>585394.PRJNA33399:3500_3503</t>
  </si>
  <si>
    <t>Roseburia hominis A2-183:3500_3503</t>
  </si>
  <si>
    <t>585394.PRJNA33399:3430_3431;3432_3436</t>
  </si>
  <si>
    <t>Roseburia hominis A2-183:3430_3431;3432_3436</t>
  </si>
  <si>
    <t>585394.PRJNA33399:2923_2929</t>
  </si>
  <si>
    <t>Roseburia hominis A2-183:2923_2929</t>
  </si>
  <si>
    <t>RHOM_13445;RHOM_13450;RHOM_13455;RHOM_13460;RHOM_13465;RHOM_13470;RHOM_13475;RHOM_13480;</t>
  </si>
  <si>
    <t>585394.PRJNA33399:2726_2728</t>
  </si>
  <si>
    <t>Roseburia hominis A2-183:2726_2728</t>
  </si>
  <si>
    <t>RHOM_12510;RHOM_12515;RHOM_12520;</t>
  </si>
  <si>
    <t>585394.PRJNA33399:2734_2741</t>
  </si>
  <si>
    <t>Roseburia hominis A2-183:2734_2741</t>
  </si>
  <si>
    <t>RHOM_12560;RHOM_12565;RHOM_12570;RHOM_12575;RHOM_12580;RHOM_12585;RHOM_12590;RHOM_12595;RHOM_12600;RHOM_12605;</t>
  </si>
  <si>
    <t>585394.PRJNA33399:2730_2734</t>
  </si>
  <si>
    <t>Roseburia hominis A2-183:2730_2734</t>
  </si>
  <si>
    <t>RHOM_12540;RHOM_12545;RHOM_12550;RHOM_12555;RHOM_12560;</t>
  </si>
  <si>
    <t>585394.PRJNA33399:3245_3249</t>
  </si>
  <si>
    <t>Roseburia hominis A2-183:3245_3249</t>
  </si>
  <si>
    <t>585394.PRJNA33399:2896_2905</t>
  </si>
  <si>
    <t>Roseburia hominis A2-183:2896_2905</t>
  </si>
  <si>
    <t>RHOM_13315;RHOM_13320;RHOM_13325;RHOM_13325;RHOM_13330;RHOM_13335;RHOM_13340;RHOM_13340;RHOM_13345;RHOM_13350;RHOM_13355;RHOM_13360;RHOM_13365;</t>
  </si>
  <si>
    <t>585394.PRJNA33399:2905_2908</t>
  </si>
  <si>
    <t>Roseburia hominis A2-183:2905_2908</t>
  </si>
  <si>
    <t>RHOM_13365;RHOM_13370;RHOM_13375;RHOM_13380;</t>
  </si>
  <si>
    <t>585394.PRJNA33399:2973_2982;3223_3226;3249_3258</t>
  </si>
  <si>
    <t>Roseburia hominis A2-183:2973_2982 and 2 segments</t>
  </si>
  <si>
    <t>RHOM_13730;RHOM_13735;RHOM_13740;RHOM_13740;RHOM_13740;RHOM_13745;RHOM_13750;RHOM_13755;RHOM_13755;RHOM_13760;RHOM_13765;RHOM_15025;RHOM_15030;RHOM_15035;RHOM_15040;RHOM_15045;RHOM_15050;RHOM_15055;RHOM_15195;RHOM_15200;RHOM_15200;RHOM_15205;RHOM_15210;RHOM_15210;RHOM_15215;RHOM_15220;RHOM_15220;RHOM_15225;RHOM_15230;RHOM_15235;</t>
  </si>
  <si>
    <t>;;citrate synthase;cardiolipin synthase;cardiolipin synthase;;archaeal ATPase family protein;putative two-component system response regulator;;"Fur family transcriptional regulator, ferric uptake regulator";;peroxiredoxin (alkyl hydroperoxide reductase subunit C);;transposase IS200-like protein;;citrate synthase;cardiolipin synthase;methionyl-tRNA synthetase;</t>
  </si>
  <si>
    <t>585394.PRJNA33399:626_627;3093_3094;3096_3098</t>
  </si>
  <si>
    <t>Roseburia hominis A2-183:626_627 and 2 segments</t>
  </si>
  <si>
    <t>RHOM_r17068;RHOM_r17080;RHOM_r17072;RHOM_14300;</t>
  </si>
  <si>
    <t>HMPREF9465_01104;HMPREF9465_01105;HMPREF9465_01105;</t>
  </si>
  <si>
    <t>lipid A export permease/ATP-binding protein MsbA;lipid A export permease/ATP-binding protein MsbA;lipid A export permease/ATP-binding protein MsbA;</t>
  </si>
  <si>
    <t>HMPREF9465_00843;HMPREF9465_00843;HMPREF9465_00844;HMPREF9465_00844;HMPREF9465_00845;HMPREF9465_00845;HMPREF9465_00846;HMPREF9465_00846;</t>
  </si>
  <si>
    <t>742823.PRJNA46431:212_214;306_307;604_606;659_660;1090_1094;1095_1096;1156_1157;1292_1296;1755_1757;1969_1978;2021_2030;2254_2261;2336_2337;2594_2596</t>
  </si>
  <si>
    <t>Sutterella wadsworthensis 2_1_59BFAA:212_214 and 13 segments</t>
  </si>
  <si>
    <t>HMPREF9465_00738;HMPREF9465_00739;HMPREF9465_02372;HMPREF9465_01880;HMPREF9465_02319;HMPREF9465_02320;HMPREF9465_02386;HMPREF9465_02384;HMPREF9465_02445;HMPREF9465_02385;HMPREF9465_02385;HMPREF9465_01860;HMPREF9465_00447;HMPREF9465_00448;HMPREF9465_00408;HMPREF9465_02373;HMPREF9465_02374;HMPREF9465_02374;HMPREF9465_02375;HMPREF9465_02380;HMPREF9465_02380;HMPREF9465_01622;HMPREF9465_01623;HMPREF9465_02382;HMPREF9465_02383;HMPREF9465_00740;HMPREF9465_00741;HMPREF9465_00742;HMPREF9465_00743;HMPREF9465_00744;HMPREF9465_00745;HMPREF9465_00806;HMPREF9465_00807;HMPREF9465_02376;HMPREF9465_02424;HMPREF9465_02377;HMPREF9465_00531;HMPREF9465_00532;HMPREF9465_02367;HMPREF9465_02368;HMPREF9465_02369;HMPREF9465_02387;HMPREF9465_02388;HMPREF9465_02388;HMPREF9465_02107;HMPREF9465_02379;</t>
  </si>
  <si>
    <t>elongation factor G 1;elongation factor Tu;16S ribosomal RNA;16S ribosomal RNA;16S ribosomal RNA;tRNA-Ala;23S ribosomal RNA;23S ribosomal RNA;IS605 OrfB family transposase;;TIGR02099 family protein;;5S ribosomal RNA;23S ribosomal RNA;23S ribosomal RNA;16S ribosomal RNA;23S ribosomal RNA;23S ribosomal RNA;methylthioadenosine phosphorylase;peptide deformylase;16S ribosomal RNA;23S ribosomal RNA;elongation factor Tu;30S ribosomal protein S10;50S ribosomal protein L3;50S ribosomal protein L4;50S ribosomal protein L23;50S ribosomal protein L2;;;;5S ribosomal RNA;23S ribosomal RNA;23S ribosomal RNA;23S ribosomal RNA;</t>
  </si>
  <si>
    <t>742823.PRJNA46431:192_194</t>
  </si>
  <si>
    <t>Sutterella wadsworthensis 2_1_59BFAA:192_194</t>
  </si>
  <si>
    <t>HMPREF9465_00868;HMPREF9465_00869;</t>
  </si>
  <si>
    <t>742823.PRJNA46431:1104_1105</t>
  </si>
  <si>
    <t>Sutterella wadsworthensis 2_1_59BFAA:1104_1105</t>
  </si>
  <si>
    <t>HMPREF9465_01869;HMPREF9465_01870;</t>
  </si>
  <si>
    <t>479437.PRJNA21093:1771_1772;1774_1777;1778_1794;1795_1796;1797_1798;1821_1823</t>
  </si>
  <si>
    <t>Elen_1482;Elen_1484;Elen_1485;Elen_1485;Elen_1486;Elen_1486;Elen_1487;Elen_1488;Elen_1489;Elen_1489;Elen_1490;Elen_1491;Elen_1492;Elen_1493;Elen_1494;Elen_1495;Elen_1496;Elen_1497;Elen_1498;Elen_1499;Elen_1500;Elen_1501;Elen_1502;Elen_1503;Elen_1504;Elen_1505;Elen_1505;Elen_1506;Elen_1507;Elen_1526;Elen_1527;Elen_1528;Elen_1529;</t>
  </si>
  <si>
    <t>transcriptional regulator, AraC family;ABC transporter related;conserved hypothetical protein;conserved hypothetical protein;ABC transporter related;ABC transporter related;"iron (metal) dependent repressor, DtxR family";;"transcriptional regulator, TetR family";"transcriptional regulator, TetR family";ABC transporter related;ABC transporter related;conserved hypothetical protein;cobalt transport protein;ABC transporter related;"iron (metal) dependent repressor, DtxR family";;;;IstB domain protein ATP-binding protein;;;TRAG family protein;;;Type IV secretory pathway VirB4 protein-like protein;Type IV secretory pathway VirB4 protein-like protein;;integrase family protein;conserved hypothetical protein;"transcriptional regulator, XRE family";</t>
  </si>
  <si>
    <t>479437.PRJNA21093:1803_1805</t>
  </si>
  <si>
    <t>Eggerthella lenta DSM 2243:1803_1805</t>
  </si>
  <si>
    <t>Elen_1510;Elen_1511;Elen_1512;Elen_1513;</t>
  </si>
  <si>
    <t>479437.PRJNA21093:2834_2840;2844_2852;2854_2861</t>
  </si>
  <si>
    <t>Eggerthella lenta DSM 2243:2834_2840 and 2 segments</t>
  </si>
  <si>
    <t>Elen_2415;Elen_2416;Elen_2417;Elen_2417;Elen_2418;Elen_2418;Elen_2419;Elen_2420;Elen_2425;Elen_2426;Elen_2426;Elen_2427;Elen_2428;Elen_2431;Elen_2431;Elen_2434;Elen_2435;Elen_2435;Elen_2436;Elen_2436;Elen_2437;Elen_2438;Elen_2438;Elen_2439;Elen_2440;</t>
  </si>
  <si>
    <t>;glycosyl transferase group 1;glycosyl transferase group 1;polysaccharide biosynthesis protein;LicD family protein;N-acylneuraminate-9-phosphate synthase;NAD-dependent epimerase/dehydratase;NAD-dependent epimerase/dehydratase;Spore coat polysaccharide biosynthesis protein predicted glycosyltransferase-like protein;protein of unknown function DUF201;Choline/ethanolamine kinase;Choline/ethanolamine kinase;glycosyl transferase family 14;polysaccharide biosynthesis protein;polysaccharide biosynthesis protein;conserved hypothetical protein;;Acetyltransferase (isoleucine patch superfamily)- like protein;LicD family protein;</t>
  </si>
  <si>
    <t>479437.PRJNA21093:216_218;219_220</t>
  </si>
  <si>
    <t>Eggerthella lenta DSM 2243:216_218;219_220</t>
  </si>
  <si>
    <t>479437.PRJNA21093:2873_2877</t>
  </si>
  <si>
    <t>Eggerthella lenta DSM 2243:2873_2877</t>
  </si>
  <si>
    <t>479437.PRJNA21093:656_660;664_665;666_667</t>
  </si>
  <si>
    <t>Eggerthella lenta DSM 2243:656_660 and 2 segments</t>
  </si>
  <si>
    <t>Elen_2958;Elen_2959;Elen_2959;</t>
  </si>
  <si>
    <t>Ricin B lectin;</t>
  </si>
  <si>
    <t>479437.PRJNA21093:450_453</t>
  </si>
  <si>
    <t>Eggerthella lenta DSM 2243:450_453</t>
  </si>
  <si>
    <t>Elen_0348;Elen_0349;Elen_0350;Elen_0351;</t>
  </si>
  <si>
    <t>GCN5-related N-acetyltransferase;"transcriptional regulator, HxlR family";Ethyl tert-butyl ether degradation EthD;General substrate transporter;</t>
  </si>
  <si>
    <t>479437.PRJNA21093:2959_2960;2962_2968</t>
  </si>
  <si>
    <t>Eggerthella lenta DSM 2243:2959_2960;2962_2968</t>
  </si>
  <si>
    <t>Elen_2529;Elen_2531;Elen_2532;Elen_2533;Elen_2534;Elen_2535;</t>
  </si>
  <si>
    <t>fumarate reductase/succinate dehydrogenase flavoprotein domain protein;protein of unknown function DUF1508;"transcriptional regulator, LuxR family";fumarate reductase/succinate dehydrogenase flavoprotein domain protein;;conserved hypothetical protein;</t>
  </si>
  <si>
    <t>479437.PRJNA21093:808_814;819_824</t>
  </si>
  <si>
    <t>Eggerthella lenta DSM 2243:808_814;819_824</t>
  </si>
  <si>
    <t>Elen_0632;Elen_0633;Elen_0634;Elen_0635;Elen_0636;Elen_0637;Elen_0642;Elen_0643;Elen_0644;Elen_0644;Elen_0645;</t>
  </si>
  <si>
    <t>glycosyl transferase group 1;glycosyl transferase family 2;O-antigen polymerase;;nucleotide sugar dehydrogenase;UDP-N-acetylglucosamine 2-epimerase;;Acetyltransferase (isoleucine patch superfamily)- like protein;</t>
  </si>
  <si>
    <t>479437.PRJNA21093:3547_3551</t>
  </si>
  <si>
    <t>Eggerthella lenta DSM 2243:3547_3551</t>
  </si>
  <si>
    <t>Elen_3099;Elen_3099;Elen_3100;</t>
  </si>
  <si>
    <t>AMP-dependent synthetase and ligase;AMP-dependent synthetase and ligase;Enoyl-CoA hydratase/isomerase;</t>
  </si>
  <si>
    <t>Elen_0297;Elen_0297;Elen_0298;</t>
  </si>
  <si>
    <t>479437.PRJNA21093:2242_2243;2244_2251</t>
  </si>
  <si>
    <t>Eggerthella lenta DSM 2243:2242_2243;2244_2251</t>
  </si>
  <si>
    <t>Elen_1911;Elen_1912;Elen_1913;Elen_1914;Elen_1914;Elen_1915;Elen_1916;Elen_1916;Elen_1916;Elen_1917;Elen_1917;Elen_1918;</t>
  </si>
  <si>
    <t>;N-acylneuraminate-9-phosphate synthase;;;Capsule polysaccharide biosynthesis protein;Capsule polysaccharide biosynthesis protein;Capsule polysaccharide biosynthesis protein;nucleotide sugar dehydrogenase;nucleotide sugar dehydrogenase;glycosyl transferase family 2;</t>
  </si>
  <si>
    <t>479437.PRJNA21093:3358_3360</t>
  </si>
  <si>
    <t>Eggerthella lenta DSM 2243:3358_3360</t>
  </si>
  <si>
    <t>479437.PRJNA21093:3627_3629</t>
  </si>
  <si>
    <t>Eggerthella lenta DSM 2243:3627_3629</t>
  </si>
  <si>
    <t>Elen_0252;Elen_0253;Elen_0253;Elen_0254;</t>
  </si>
  <si>
    <t>fumarate reductase/succinate dehydrogenase flavoprotein domain protein;succinate dehydrogenase and fumarate reductase iron-sulfur protein;</t>
  </si>
  <si>
    <t>445970.PRJNA19655:1090_1091;1092_1095</t>
  </si>
  <si>
    <t>Alistipes putredinis DSM 17216:1090_1091;1092_1095</t>
  </si>
  <si>
    <t>ALIPUT_02695;ALIPUT_02698;ALIPUT_02699;ALIPUT_02700;ALIPUT_02701;ALIPUT_02702;ALIPUT_02703;ALIPUT_02704;</t>
  </si>
  <si>
    <t>;;;;DNA-damage-inducible protein D;;"site-specific recombinase, phage integrase family";</t>
  </si>
  <si>
    <t>445970.PRJNA19655:940_951</t>
  </si>
  <si>
    <t>Alistipes putredinis DSM 17216:940_951</t>
  </si>
  <si>
    <t>ALIPUT_02494;ALIPUT_02495;ALIPUT_02496;ALIPUT_02496;ALIPUT_02497;ALIPUT_02498;ALIPUT_02499;ALIPUT_02500;ALIPUT_02501;ALIPUT_02502;ALIPUT_02503;ALIPUT_02504;ALIPUT_02505;ALIPUT_02505;ALIPUT_02506;ALIPUT_02507;</t>
  </si>
  <si>
    <t>;;;;;LemA family protein;;;ankyrin repeat protein;ankyrin repeat protein;</t>
  </si>
  <si>
    <t>445970.PRJNA19655:951_953</t>
  </si>
  <si>
    <t>Alistipes putredinis DSM 17216:951_953</t>
  </si>
  <si>
    <t>ALIPUT_02507;ALIPUT_02508;ALIPUT_02509;</t>
  </si>
  <si>
    <t>;;"putative phage terminase, large subunit, PBSX family";</t>
  </si>
  <si>
    <t>445970.PRJNA19655:911_925</t>
  </si>
  <si>
    <t>Alistipes putredinis DSM 17216:911_925</t>
  </si>
  <si>
    <t>ALIPUT_02468;ALIPUT_02469;ALIPUT_02470;ALIPUT_02471;ALIPUT_02472;ALIPUT_02473;ALIPUT_02474;ALIPUT_02475;ALIPUT_02476;ALIPUT_02477;ALIPUT_02478;ALIPUT_02479;</t>
  </si>
  <si>
    <t>445970.PRJNA19655:910_911</t>
  </si>
  <si>
    <t>Alistipes putredinis DSM 17216:910_911</t>
  </si>
  <si>
    <t>ALIPUT_02467;ALIPUT_02468;</t>
  </si>
  <si>
    <t>445970.PRJNA19655:953_957</t>
  </si>
  <si>
    <t>Alistipes putredinis DSM 17216:953_957</t>
  </si>
  <si>
    <t>ALIPUT_02509;ALIPUT_02510;ALIPUT_02511;ALIPUT_02512;ALIPUT_02513;ALIPUT_02514;</t>
  </si>
  <si>
    <t>putative phage terminase, large subunit, PBSX family;;DNA-binding protein HU;;;"site-specific recombinase, phage integrase family";</t>
  </si>
  <si>
    <t>445970.PRJNA19655:2543_2544</t>
  </si>
  <si>
    <t>Alistipes putredinis DSM 17216:2543_2544</t>
  </si>
  <si>
    <t>ALIPUT_00688;</t>
  </si>
  <si>
    <t>717962.PRJEA45861:234_241</t>
  </si>
  <si>
    <t>Coprococcus catus GD/7:234_241</t>
  </si>
  <si>
    <t>CC1_02170;CC1_02190;CC1_02200;CC1_02210;CC1_02210;CC1_02220;CC1_02230;</t>
  </si>
  <si>
    <t>Plasmid recombination enzyme.;Uncharacterized protein conserved in bacteria;;"Site-specific recombinases, DNA invertase Pin homologs";</t>
  </si>
  <si>
    <t>717962.PRJEA45861:219_232;242_245</t>
  </si>
  <si>
    <t>Coprococcus catus GD/7:219_232;242_245</t>
  </si>
  <si>
    <t>CC1_02000;CC1_02010;CC1_02030;CC1_02040;CC1_02050;CC1_02060;CC1_02070;CC1_02090;CC1_02100;CC1_02120;CC1_02130;CC1_02140;CC1_02290;CC1_02300;CC1_02310;</t>
  </si>
  <si>
    <t>717962.PRJEA45861:2288_2292</t>
  </si>
  <si>
    <t>Coprococcus catus GD/7:2288_2292</t>
  </si>
  <si>
    <t>CC1_22600;CC1_22610;CC1_22620;CC1_22640;</t>
  </si>
  <si>
    <t>Response regulators consisting of a CheY-like receiver domain and a winged-helix DNA-binding domain;D-alanyl-D-alanine carboxypeptidase;;"ABC-type antimicrobial peptide transport system, ATPase component";</t>
  </si>
  <si>
    <t>717962.PRJEA45861:1023_1028</t>
  </si>
  <si>
    <t>Coprococcus catus GD/7:1023_1028</t>
  </si>
  <si>
    <t>CC1_09800;CC1_09810;CC1_09820;CC1_09830;</t>
  </si>
  <si>
    <t>;Rad3-related DNA helicases;Site-specific recombinase XerD;Site-specific recombinase XerD;</t>
  </si>
  <si>
    <t>717962.PRJEA45861:983_987;993_998;1003_1008</t>
  </si>
  <si>
    <t>Coprococcus catus GD/7:983_987 and 2 segments</t>
  </si>
  <si>
    <t>CC1_09430;CC1_09450;CC1_09480;CC1_09500;CC1_09520;CC1_09610;CC1_09620;CC1_09630;CC1_09640;CC1_09650;CC1_09670;CC1_09680;</t>
  </si>
  <si>
    <t>717962.PRJEA45861:1008_1009</t>
  </si>
  <si>
    <t>Coprococcus catus GD/7:1008_1009</t>
  </si>
  <si>
    <t>CC1_09680;CC1_09690;</t>
  </si>
  <si>
    <t>;Domain of unknown function DUF87.;</t>
  </si>
  <si>
    <t>717962.PRJEA45861:2603_2607</t>
  </si>
  <si>
    <t>Coprococcus catus GD/7:2603_2607</t>
  </si>
  <si>
    <t>CC1_T_34760;CC1_25610;CC1_25620;CC1_25630;CC1_25640;</t>
  </si>
  <si>
    <t>;ParB-like partition proteins;ATPases involved in chromosome partitioning;ParB-like partition proteins;Replication initiator protein A (RepA) N-terminus.;</t>
  </si>
  <si>
    <t>717962.PRJEA45861:2607_2608</t>
  </si>
  <si>
    <t>Coprococcus catus GD/7:2607_2608</t>
  </si>
  <si>
    <t>CC1_25640;CC1_25650;CC1_25660;</t>
  </si>
  <si>
    <t>717962.PRJEA45861:2672_2674</t>
  </si>
  <si>
    <t>Coprococcus catus GD/7:2672_2674</t>
  </si>
  <si>
    <t>CC1_26370;CC1_26380;CC1_26390;</t>
  </si>
  <si>
    <t>DNA binding domain, excisionase family;"DNA binding domain, excisionase family";Phage integrase family.;</t>
  </si>
  <si>
    <t>717962.PRJEA45861:2674_2675</t>
  </si>
  <si>
    <t>Coprococcus catus GD/7:2674_2675</t>
  </si>
  <si>
    <t>CC1_26390;</t>
  </si>
  <si>
    <t>717962.PRJEA45861:2837_2839</t>
  </si>
  <si>
    <t>Coprococcus catus GD/7:2837_2839</t>
  </si>
  <si>
    <t>717962.PRJEA45861:2684_2686</t>
  </si>
  <si>
    <t>Coprococcus catus GD/7:2684_2686</t>
  </si>
  <si>
    <t>CC1_26530;CC1_26540;CC1_26550;CC1_26560;</t>
  </si>
  <si>
    <t>transcriptional regulator, BadM/Rrf2 family;;"NAD-dependent protein deacetylases, SIR2 family";C_GCAxxG_C_C family probable redox protein;</t>
  </si>
  <si>
    <t>717962.PRJEA45861:1244_1245;1248_1249;1254_1261</t>
  </si>
  <si>
    <t>Coprococcus catus GD/7:1244_1245 and 2 segments</t>
  </si>
  <si>
    <t>CC1_12030;CC1_12040;CC1_12080;CC1_12090;CC1_12130;CC1_12140;CC1_12170;CC1_12180;CC1_12190;CC1_12200;</t>
  </si>
  <si>
    <t>;CHAP domain.;Domain of unknown function (DUF1906)./Putative peptidoglycan binding domain.;;Response regulator of the LytR/AlgR family;"Histidine kinase-, DNA gyrase B-, and HSP90-like ATPase.";Rhs family protein;Rad3-related DNA helicases;Site-specific recombinase XerD;Site-specific recombinase XerD;;;Uncharacterized homolog of gamma-carboxymuconolactone decarboxylase subunit;</t>
  </si>
  <si>
    <t>717962.PRJEA45861:949_965;968_971</t>
  </si>
  <si>
    <t>Coprococcus catus GD/7:949_965;968_971</t>
  </si>
  <si>
    <t>717962.PRJEA45861:965_968</t>
  </si>
  <si>
    <t>Coprococcus catus GD/7:965_968</t>
  </si>
  <si>
    <t>717962.PRJEA45861:3172_3174</t>
  </si>
  <si>
    <t>Coprococcus catus GD/7:3172_3174</t>
  </si>
  <si>
    <t>717962.PRJEA45861:3246_3248</t>
  </si>
  <si>
    <t>Coprococcus catus GD/7:3246_3248</t>
  </si>
  <si>
    <t>748224.PRJNA46809:534_536</t>
  </si>
  <si>
    <t>Faecalibacterium cf. prausnitzii KLE1255:534_536</t>
  </si>
  <si>
    <t>HMPREF9436_02601;HMPREF9436_02601;HMPREF9436_02602;HMPREF9436_02603;HMPREF9436_02604;HMPREF9436_02605;HMPREF9436_02606;</t>
  </si>
  <si>
    <t>748224.PRJNA46809:1348_1349;1351_1362</t>
  </si>
  <si>
    <t>Faecalibacterium cf. prausnitzii KLE1255:1348_1349;1351_1362</t>
  </si>
  <si>
    <t>HMPREF9436_03227;HMPREF9436_03229;HMPREF9436_03232;HMPREF9436_03233;HMPREF9436_03233;HMPREF9436_03234;HMPREF9436_03235;HMPREF9436_03236;HMPREF9436_03237;HMPREF9436_03238;HMPREF9436_03239;HMPREF9436_03239;HMPREF9436_03240;</t>
  </si>
  <si>
    <t>;FMN-binding domain protein;thioredoxin-disulfide reductase;thioredoxin;thioredoxin;metallo-beta-lactamase domain protein;nitroreductase family protein;"ribonucleoside-diphosphate reductase, beta subunit";"ribonucleoside-diphosphate reductase, alpha subunit";metallo-beta-lactamase domain protein;rubredoxin;rubredoxin;"transcriptional regulator, Rrf2 family";</t>
  </si>
  <si>
    <t>748224.PRJNA46809:1332_1335</t>
  </si>
  <si>
    <t>Faecalibacterium cf. prausnitzii KLE1255:1332_1335</t>
  </si>
  <si>
    <t>HMPREF9436_03209;HMPREF9436_03210;HMPREF9436_03210;HMPREF9436_03211;HMPREF9436_03212;HMPREF9436_03213;</t>
  </si>
  <si>
    <t>748224.PRJNA46809:501_504</t>
  </si>
  <si>
    <t>Faecalibacterium cf. prausnitzii KLE1255:501_504</t>
  </si>
  <si>
    <t>748224.PRJNA46809:709_712;1206_1207;1211_1220;1296_1297</t>
  </si>
  <si>
    <t>Faecalibacterium cf. prausnitzii KLE1255:709_712 and 3 segments</t>
  </si>
  <si>
    <t>HMPREF9436_01749;HMPREF9436_01750;HMPREF9436_01751;HMPREF9436_00341;HMPREF9436_00342;HMPREF9436_00343;HMPREF9436_00351;HMPREF9436_00352;HMPREF9436_00353;HMPREF9436_00354;HMPREF9436_00355;HMPREF9436_00356;HMPREF9436_00357;HMPREF9436_00358;HMPREF9436_00358;HMPREF9436_00359;HMPREF9436_00360;HMPREF9436_00361;HMPREF9436_00362;HMPREF9436_00363;HMPREF9436_00364;HMPREF9436_00365;HMPREF9436_00366;HMPREF9436_00367;HMPREF9436_00368;HMPREF9436_00369;HMPREF9436_00369;HMPREF9436_00370;HMPREF9436_00371;HMPREF9436_03161;</t>
  </si>
  <si>
    <t>ribosomal protein S4;30S ribosomal protein S11;30S ribosomal protein S13;ribosomal protein L15;ribosomal protein L30;ribosomal protein S5;ribosomal protein L18;ribosomal protein L6;ribosomal protein S8;ribosomal protein S14p/S29e;ribosomal protein L5;ribosomal protein L5;ribosomal protein L24;ribosomal protein L14;30S ribosomal protein S17;ribosomal protein L29;ribosomal protein L16;ribosomal protein S3;ribosomal protein L22;ribosomal protein S19;ribosomal protein L2;ribosomal protein L23;50S ribosomal protein L4;50S ribosomal protein L4;50S ribosomal protein L3;ribosomal protein S10;"1,3-beta-galactosyl-N-acetylhexosamine phosphorylase";</t>
  </si>
  <si>
    <t>HMPREF9436_02254;HMPREF9436_02255;HMPREF9436_02256;HMPREF9436_02256;HMPREF9436_02257;HMPREF9436_02258;HMPREF9436_02259;</t>
  </si>
  <si>
    <t>low molecular weight phosphotyrosine protein phosphatase;"transcriptional regulatory protein, C-terminal domain protein";"6,7-dimethyl-8-ribityllumazine synthase";"6,7-dimethyl-8-ribityllumazine synthase";"3,4-dihydroxy-2-butanone-4-phosphate synthase";"riboflavin synthase, alpha subunit";riboflavin biosynthesis protein RibD;</t>
  </si>
  <si>
    <t>748224.PRJNA46809:116_121;124_126;560_561;920_922;1371_1372;1582_1584;2543_2546;2547_2549;2643_2644;2919_2921</t>
  </si>
  <si>
    <t>Faecalibacterium cf. prausnitzii KLE1255:116_121 and 9 segments</t>
  </si>
  <si>
    <t>HMPREF9436_01353;HMPREF9436_01353;HMPREF9436_01354;HMPREF9436_01355;HMPREF9436_01360;HMPREF9436_01361;HMPREF9436_01362;HMPREF9436_01363;HMPREF9436_01364;HMPREF9436_00541;HMPREF9436_00079;HMPREF9436_00080;HMPREF9436_00081;HMPREF9436_00082;HMPREF9436_03255;HMPREF9436_00711;HMPREF9436_00712;HMPREF9436_00713;HMPREF9436_00713;HMPREF9436_02684;HMPREF9436_02685;HMPREF9436_02686;HMPREF9436_02688;HMPREF9436_02689;HMPREF9436_02690;HMPREF9436_02691;HMPREF9436_00785;HMPREF9436_00752;HMPREF9436_00734;HMPREF9436_00735;</t>
  </si>
  <si>
    <t>Beta galactosidase small chain;Beta galactosidase small chain;"transporter, major facilitator family protein";"transcriptional regulator, AraC family";Ser/Thr phosphatase family protein;60Kd inner membrane protein;;;CobQ/CobB/MinD/ParA nucleotide binding domain protein;;;16S ribosomal RNA;16S ribosomal RNA;Tat pathway signal sequence domain protein;"ABC transporter, permease protein";"ABC transporter, permease protein";"transcriptional regulator, LacI family";;;"kinase, PfkB family";"glycosyl hydrolase, family 31";</t>
  </si>
  <si>
    <t>748224.PRJNA46809:2357_2367</t>
  </si>
  <si>
    <t>Faecalibacterium cf. prausnitzii KLE1255:2357_2367</t>
  </si>
  <si>
    <t>HMPREF9436_02704;HMPREF9436_02705;HMPREF9436_02705;HMPREF9436_02706;HMPREF9436_02707;HMPREF9436_02708;HMPREF9436_02709;HMPREF9436_02710;HMPREF9436_02711;HMPREF9436_02711;HMPREF9436_02712;HMPREF9436_02713;HMPREF9436_02714;HMPREF9436_02714;HMPREF9436_02715;HMPREF9436_02716;HMPREF9436_02717;</t>
  </si>
  <si>
    <t>DNA topoisomerase;"resolvase, N-terminal domain protein";</t>
  </si>
  <si>
    <t>748224.PRJNA46809:866_874</t>
  </si>
  <si>
    <t>Faecalibacterium cf. prausnitzii KLE1255:866_874</t>
  </si>
  <si>
    <t>HMPREF9436_01923;HMPREF9436_01924;HMPREF9436_01925;HMPREF9436_01926;HMPREF9436_01927;HMPREF9436_01928;HMPREF9436_01929;HMPREF9436_01930;HMPREF9436_01930;HMPREF9436_01931;HMPREF9436_01932;HMPREF9436_01933;HMPREF9436_01934;</t>
  </si>
  <si>
    <t>748224.PRJNA46809:1372_1377;1378_1380</t>
  </si>
  <si>
    <t>Faecalibacterium cf. prausnitzii KLE1255:1372_1377;1378_1380</t>
  </si>
  <si>
    <t>HMPREF9436_03256;HMPREF9436_03257;HMPREF9436_03257;HMPREF9436_03258;HMPREF9436_03259;HMPREF9436_03260;HMPREF9436_03261;HMPREF9436_03262;HMPREF9436_03263;HMPREF9436_03264;</t>
  </si>
  <si>
    <t>;;ATPase/histidine kinase/DNA gyrase B/HSP90 domain protein;response regulator receiver domain protein;phospholipase D domain protein;phospholipase D domain protein;;peptidase S24-like protein;</t>
  </si>
  <si>
    <t>748224.PRJNA46809:735_740</t>
  </si>
  <si>
    <t>Faecalibacterium cf. prausnitzii KLE1255:735_740</t>
  </si>
  <si>
    <t>1683.PRJNA239835:273_274;355_358;542_544;624_629;651_659;885_892;1121_1129;1751_1754</t>
  </si>
  <si>
    <t>Bifidobacterium angulatum:273_274 and 7 segments</t>
  </si>
  <si>
    <t>BIANG_0492;BIANG_0491;BIANG_0932;BIANG_0933;BIANG_0934;BIANG_0935;BIANG_1101;BIANG_1101;BIANG_1102;BIANG_2rRNA23S;BIANG_2rRNA23S;BIANG_2rRNA16S;BIANG_2rRNA16S;BIANG_0735;BIANG_0736;BIANG_0737;BIANG_0738;BIANG_0739;BIANG_0740;BIANG_0741;BIANG_0918;BIANG_0919;BIANG_0919;BIANG_0920;BIANG_0921;BIANG_1287;BIANG_1286;BIANG_1285;BIANG_1284;BIANG_1283;BIANG_1282;BIANG_1281;BIANG_1280;BIANG_0401;BIANG_0402;</t>
  </si>
  <si>
    <t>ABC transporter;ABC transporter ATP-binding protein;;"ABC transporter, permease, predicted Aldouronate transporter";"ABC transporter, permease, predicted Aldouronate transporter";"ABC transporter, binding protein, predicted Aldouronate transporter";von Willebrand factor A;von Willebrand factor A;sortase family protein;23S ribosomal RNA;23S ribosomal RNA;16S ribosomal RNA;16S ribosomal RNA;putative secreted protein;"beta-1,4-xylosidase";putative binding protein-dependent transporter;putative binding protein-dependent transporter;putative sugar transporter solute-binding protein;LacI family transcriptional regulator;alpha-L-arabinofuranosidase;esterase;arabinofuranohydrolase d3;arabinofuranohydrolase d3;xylanase Y;putative outer membrane protein;"glutamate ABC transporter, permease protein";"oligopeptide ABC transporter, substrate-binding protein";"oligopeptide ABC transporter, permease protein";"oligopeptide ABC transporter, permease protein";"oligopeptide ABC transporter, ATP-binding protein";"oligopeptide ABC transporter, ATP-binding protein";PMT family glycosyltransferase;cystathionine beta-synthase;histidine kinase sensor of two-component system protein;response regulator of two-component system;</t>
  </si>
  <si>
    <t>435591.PRJNA13485:4701_4705</t>
  </si>
  <si>
    <t>Parabacteroides distasonis ATCC 8503:4701_4705</t>
  </si>
  <si>
    <t>BDI_3863;BDI_3864;BDI_3865;BDI_3866;BDI_3867;BDI_3868;</t>
  </si>
  <si>
    <t>435591.PRJNA13485:1499_1502</t>
  </si>
  <si>
    <t>Parabacteroides distasonis ATCC 8503:1499_1502</t>
  </si>
  <si>
    <t>435591.PRJNA13485:4652_4654</t>
  </si>
  <si>
    <t>Parabacteroides distasonis ATCC 8503:4652_4654</t>
  </si>
  <si>
    <t>435591.PRJNA13485:2322_2324;2328_2331</t>
  </si>
  <si>
    <t>Parabacteroides distasonis ATCC 8503:2322_2324;2328_2331</t>
  </si>
  <si>
    <t>435591.PRJNA13485:132_133;134_135;329_330;923_925;930_931;1482_1483;1503_1505;1765_1769;1868_1869;1870_1871;2045_2048;2052_2053</t>
  </si>
  <si>
    <t>Parabacteroides distasonis ATCC 8503:132_133 and 11 segments</t>
  </si>
  <si>
    <t>BDI_0123;BDI_0124;BDI_0125;BDI_0294;BDI_0786;BDI_0786;BDI_0787;BDI_0790;BDI_0791;BDI_1274;BDI_1292;BDI_1293;BDI_1294;BDI_1295;BDI_1511;BDI_1512;BDI_1513;BDI_1514;BDI_1515;BDI_1595;BDI_1595;BDI_1596;BDI_1597;BDI_1729;BDI_1729;BDI_1730;BDI_1733;</t>
  </si>
  <si>
    <t>conserved hypothetical protein;polysaccharide export outer membrane protein;tyrosine-protein kinase;conserved hypothetical protein;formate C-acetyltransferase;formate C-acetyltransferase;pyruvate-formate lyase-activating enzyme;AcrB/AcrD/AcrF family transporter;"outer membrane protein, putative";glycoside hydrolase family 51;conserved hypothetical protein;glycoside hydrolase family 73;;glycosyltransferase family 2;tyrosine-protein kinase;tyrosine-protein kinase;polysaccharide export outer membrane protein;conserved hypothetical protein;ATP-dependent exonuclease sbcC;ATP-dependent exonuclease sbcC;putative exonuclease;NADP-dependent malate dehydrogenase;</t>
  </si>
  <si>
    <t>435591.PRJNA13485:870_872</t>
  </si>
  <si>
    <t>Parabacteroides distasonis ATCC 8503:870_872</t>
  </si>
  <si>
    <t>435591.PRJNA13485:2617_2619;3924_3931</t>
  </si>
  <si>
    <t>Parabacteroides distasonis ATCC 8503:2617_2619;3924_3931</t>
  </si>
  <si>
    <t>435591.PRJNA13485:3938_3940</t>
  </si>
  <si>
    <t>Parabacteroides distasonis ATCC 8503:3938_3940</t>
  </si>
  <si>
    <t>BDI_3255;BDI_3256;BDI_3257;</t>
  </si>
  <si>
    <t>435591.PRJNA13485:340_342;850_851;868_869;2512_2514;4645_4647;4732_4734</t>
  </si>
  <si>
    <t>Parabacteroides distasonis ATCC 8503:340_342 and 5 segments</t>
  </si>
  <si>
    <t>BDI_0304;BDI_0305;BDI_0716;BDI_0739;BDI_0740;BDI_2130;BDI_2131;BDI_2131;BDI_3812;BDI_3813;BDI_3901;BDI_3902;</t>
  </si>
  <si>
    <t>transposase;transposase;transposase;transposase;putative transposase;putative transposase;transposase;transposase;putative transposase;transposase;putative transposase;transposase;</t>
  </si>
  <si>
    <t>470145.PRJNA20521:3787_3799</t>
  </si>
  <si>
    <t>Bacteroides coprocola DSM 17136:3787_3799</t>
  </si>
  <si>
    <t>BACCOP_03731;BACCOP_03732;BACCOP_03733;BACCOP_03734;BACCOP_03735;BACCOP_03736;BACCOP_03737;BACCOP_03738;BACCOP_03739;BACCOP_03741;BACCOP_03740;BACCOP_03740;BACCOP_03742;BACCOP_03743;BACCOP_03744;BACCOP_03745;BACCOP_03746;BACCOP_03747;BACCOP_03748;BACCOP_03749;</t>
  </si>
  <si>
    <t>470145.PRJNA20521:3766_3787</t>
  </si>
  <si>
    <t>Bacteroides coprocola DSM 17136:3766_3787</t>
  </si>
  <si>
    <t>BACCOP_03716;BACCOP_03717;BACCOP_03718;BACCOP_03719;BACCOP_03720;BACCOP_03721;BACCOP_03722;BACCOP_03723;BACCOP_03724;BACCOP_03725;BACCOP_03727;BACCOP_03726;BACCOP_03728;BACCOP_03729;BACCOP_03730;BACCOP_03731;</t>
  </si>
  <si>
    <t>470145.PRJNA20521:2491_2494;2497_2498;2499_2500;2505_2506;2509_2512;2545_2546;2583_2587</t>
  </si>
  <si>
    <t>Bacteroides coprocola DSM 17136:2491_2494 and 6 segments</t>
  </si>
  <si>
    <t>BACCOP_01556;BACCOP_01557;BACCOP_01558;BACCOP_01558;BACCOP_01560;BACCOP_01562;BACCOP_01564;BACCOP_01565;BACCOP_01569;BACCOP_01570;BACCOP_01573;BACCOP_01574;BACCOP_01574;BACCOP_01575;BACCOP_01575;BACCOP_01576;BACCOP_01622;BACCOP_01623;BACCOP_01624;BACCOP_01686;BACCOP_01687;BACCOP_01688;BACCOP_01689;BACCOP_01690;BACCOP_01691;BACCOP_01692;</t>
  </si>
  <si>
    <t>glycosyltransferase, group 4 family;polysaccharide biosynthesis/export protein;chain length determinant protein;chain length determinant protein;NAD dependent epimerase/dehydratase family protein;nucleotide sugar dehydrogenase;;polysaccharide biosynthesis protein;"glycosyltransferase, group 1 family protein";putative mannose-1-phosphate guanylyltransferase/mannose-6-phosphate isomerase;</t>
  </si>
  <si>
    <t>470145.PRJNA20521:2512_2519;2521_2542;2548_2555;2556_2564;2579_2583</t>
  </si>
  <si>
    <t>Bacteroides coprocola DSM 17136:2512_2519 and 4 segments</t>
  </si>
  <si>
    <t>BACCOP_01577;BACCOP_01578;BACCOP_01579;BACCOP_01580;BACCOP_01581;BACCOP_01582;BACCOP_01582;BACCOP_01583;BACCOP_01584;BACCOP_01585;BACCOP_01587;BACCOP_01588;BACCOP_01589;BACCOP_01590;BACCOP_01591;BACCOP_01592;BACCOP_01593;BACCOP_01594;BACCOP_01595;BACCOP_01596;BACCOP_01597;BACCOP_01598;BACCOP_01599;BACCOP_01600;BACCOP_01601;BACCOP_01602;BACCOP_01603;BACCOP_01604;BACCOP_01605;BACCOP_01606;BACCOP_01607;BACCOP_01608;BACCOP_01609;BACCOP_01610;BACCOP_01611;BACCOP_01612;BACCOP_01614;BACCOP_01613;BACCOP_01615;BACCOP_01616;BACCOP_01617;BACCOP_01627;BACCOP_01628;BACCOP_01629;BACCOP_01630;BACCOP_01631;BACCOP_01632;BACCOP_01633;BACCOP_01634;BACCOP_01635;BACCOP_01636;BACCOP_01637;BACCOP_01638;BACCOP_01639;BACCOP_01640;BACCOP_01641;BACCOP_01642;BACCOP_01645;BACCOP_01646;BACCOP_01647;BACCOP_01648;BACCOP_01649;BACCOP_01650;BACCOP_01651;BACCOP_01652;BACCOP_01653;BACCOP_01654;BACCOP_01655;BACCOP_01656;BACCOP_01657;BACCOP_01658;BACCOP_01659;BACCOP_01660;BACCOP_01682;BACCOP_01683;BACCOP_01684;BACCOP_01685;BACCOP_01686;</t>
  </si>
  <si>
    <t>470145.PRJNA20521:2542_2545</t>
  </si>
  <si>
    <t>Bacteroides coprocola DSM 17136:2542_2545</t>
  </si>
  <si>
    <t>BACCOP_01617;BACCOP_01618;BACCOP_01619;BACCOP_01620;BACCOP_01621;BACCOP_01622;</t>
  </si>
  <si>
    <t>470145.PRJNA20521:586_587;947_949;3098_3099</t>
  </si>
  <si>
    <t>Bacteroides coprocola DSM 17136:586_587 and 2 segments</t>
  </si>
  <si>
    <t>BACCOP_02911;BACCOP_02912;BACCOP_03186;BACCOP_03187;BACCOP_02614;</t>
  </si>
  <si>
    <t>470145.PRJNA20521:1432_1435</t>
  </si>
  <si>
    <t>Bacteroides coprocola DSM 17136:1432_1435</t>
  </si>
  <si>
    <t>470145.PRJNA20521:422_429</t>
  </si>
  <si>
    <t>Bacteroides coprocola DSM 17136:422_429</t>
  </si>
  <si>
    <t>BACCOP_00178;BACCOP_00179;BACCOP_00179;BACCOP_00180;BACCOP_00180;BACCOP_00181;BACCOP_00182;BACCOP_00183;BACCOP_00184;</t>
  </si>
  <si>
    <t>470145.PRJNA20521:397_412;2159_2186</t>
  </si>
  <si>
    <t>Bacteroides coprocola DSM 17136:397_412;2159_2186</t>
  </si>
  <si>
    <t>BACCOP_00153;BACCOP_00154;BACCOP_00155;BACCOP_00155;BACCOP_00156;BACCOP_00157;BACCOP_00157;BACCOP_00158;BACCOP_00159;BACCOP_00160;BACCOP_00161;BACCOP_00162;BACCOP_00163;BACCOP_00918;BACCOP_00918;BACCOP_00919;BACCOP_00920;BACCOP_00921;BACCOP_00922;BACCOP_00923;BACCOP_00924;BACCOP_00925;BACCOP_00926;BACCOP_00927;BACCOP_00928;BACCOP_00929;BACCOP_00930;BACCOP_00931;BACCOP_00932;BACCOP_00933;BACCOP_00934;BACCOP_00935;BACCOP_00936;BACCOP_00937;BACCOP_00938;BACCOP_00939;BACCOP_00940;BACCOP_00941;BACCOP_00942;BACCOP_00943;BACCOP_00944;BACCOP_00945;BACCOP_00946;BACCOP_00946;BACCOP_00947;BACCOP_00948;BACCOP_00949;BACCOP_00950;BACCOP_00951;BACCOP_00952;BACCOP_00953;BACCOP_00954;BACCOP_00955;BACCOP_00956;BACCOP_00957;BACCOP_00958;BACCOP_00959;</t>
  </si>
  <si>
    <t>470145.PRJNA20521:567_568;1093_1098;3167_3168;4004_4007</t>
  </si>
  <si>
    <t>Bacteroides coprocola DSM 17136:567_568 and 3 segments</t>
  </si>
  <si>
    <t>470145.PRJNA20521:1742_1746</t>
  </si>
  <si>
    <t>Bacteroides coprocola DSM 17136:1742_1746</t>
  </si>
  <si>
    <t>BACCOP_00215;BACCOP_00217;BACCOP_00216;BACCOP_00218;BACCOP_00219;BACCOP_00220;BACCOP_00221;</t>
  </si>
  <si>
    <t>470145.PRJNA20521:1239_1260;1262_1286;1536_1541;4262_4265</t>
  </si>
  <si>
    <t>Bacteroides coprocola DSM 17136:1239_1260 and 3 segments</t>
  </si>
  <si>
    <t>BACCOP_01815;BACCOP_01816;BACCOP_01817;BACCOP_01818;BACCOP_01819;BACCOP_01820;BACCOP_01822;BACCOP_01821;BACCOP_01823;BACCOP_01824;BACCOP_01825;BACCOP_01826;BACCOP_01827;BACCOP_01828;BACCOP_01829;BACCOP_01830;BACCOP_01831;BACCOP_01834;BACCOP_01835;BACCOP_01836;BACCOP_01837;BACCOP_01838;BACCOP_01839;BACCOP_01840;BACCOP_01842;BACCOP_01841;BACCOP_01843;BACCOP_01844;BACCOP_01845;BACCOP_01846;BACCOP_01847;BACCOP_01848;BACCOP_01849;BACCOP_01850;BACCOP_01851;BACCOP_01852;BACCOP_01853;BACCOP_01854;BACCOP_01855;BACCOP_01856;BACCOP_01857;BACCOP_01858;BACCOP_01859;BACCOP_01860;BACCOP_01861;BACCOP_03003;BACCOP_03004;BACCOP_03005;BACCOP_03006;BACCOP_03006;BACCOP_03007;BACCOP_03008;BACCOP_03009;BACCOP_03010;BACCOP_03011;BACCOP_03012;BACCOP_03013;BACCOP_03014;BACCOP_04217;BACCOP_04218;BACCOP_04219;BACCOP_04220;BACCOP_04221;BACCOP_04222;BACCOP_04221;BACCOP_04222;</t>
  </si>
  <si>
    <t>717960.PRJNA45917:606_609;610_612;621_628;632_634</t>
  </si>
  <si>
    <t>Faecalitalea cylindroides T2-87:606_609 and 3 segments</t>
  </si>
  <si>
    <t>717960.PRJNA45917:651_654</t>
  </si>
  <si>
    <t>Faecalitalea cylindroides T2-87:651_654</t>
  </si>
  <si>
    <t>717960.PRJNA45917:973_979</t>
  </si>
  <si>
    <t>Faecalitalea cylindroides T2-87:973_979</t>
  </si>
  <si>
    <t>717960.PRJNA45917:441_444</t>
  </si>
  <si>
    <t>Faecalitalea cylindroides T2-87:441_444</t>
  </si>
  <si>
    <t>717960.PRJNA45917:882_884;907_909;925_931</t>
  </si>
  <si>
    <t>Faecalitalea cylindroides T2-87:882_884 and 2 segments</t>
  </si>
  <si>
    <t>658088.PRJNA39399:1209_1210;1215_1216;1217_1220;1223_1224;1225_1228;1257_1259</t>
  </si>
  <si>
    <t>Lachnospiraceae bacterium 9_1_43BFAA:1209_1210 and 5 segments</t>
  </si>
  <si>
    <t>658088.PRJNA39399:239_244</t>
  </si>
  <si>
    <t>Lachnospiraceae bacterium 9_1_43BFAA:239_244</t>
  </si>
  <si>
    <t>658088.PRJNA39399:2726_2727;2728_2729;2732_2735</t>
  </si>
  <si>
    <t>Lachnospiraceae bacterium 9_1_43BFAA:2726_2727 and 2 segments</t>
  </si>
  <si>
    <t>658088.PRJNA39399:2482_2484;2485_2490;2497_2498</t>
  </si>
  <si>
    <t>Lachnospiraceae bacterium 9_1_43BFAA:2482_2484 and 2 segments</t>
  </si>
  <si>
    <t>658088.PRJNA39399:730_736;2246_2248;2249_2250;2251_2253</t>
  </si>
  <si>
    <t>Lachnospiraceae bacterium 9_1_43BFAA:730_736 and 3 segments</t>
  </si>
  <si>
    <t>658088.PRJNA39399:674_676;700_701</t>
  </si>
  <si>
    <t>Lachnospiraceae bacterium 9_1_43BFAA:674_676;700_701</t>
  </si>
  <si>
    <t>658088.PRJNA39399:292_295</t>
  </si>
  <si>
    <t>Lachnospiraceae bacterium 9_1_43BFAA:292_295</t>
  </si>
  <si>
    <t>658088.PRJNA39399:691_696</t>
  </si>
  <si>
    <t>Lachnospiraceae bacterium 9_1_43BFAA:691_696</t>
  </si>
  <si>
    <t>657323.PRJNA39149:244_253</t>
  </si>
  <si>
    <t>Ruminococcus sp. SR1/5:244_253</t>
  </si>
  <si>
    <t>CK1_02920;CK1_02930;CK1_02940;CK1_02970;CK1_02980;CK1_02980;CK1_02990;CK1_03000;</t>
  </si>
  <si>
    <t>transcriptional regulator, AraC family;conserved hypothetical integral membrane protein TIGR02185;Cobalt transport protein.;"ABC-type multidrug transport system, ATPase and permease components";"ABC-type multidrug transport system, ATPase and permease components";</t>
  </si>
  <si>
    <t>657323.PRJNA39149:300_304</t>
  </si>
  <si>
    <t>Ruminococcus sp. SR1/5:300_304</t>
  </si>
  <si>
    <t>CK1_03570;CK1_03580;CK1_03590;CK1_03590;CK1_03600;</t>
  </si>
  <si>
    <t>Recombinase.;;Uncharacterized protein conserved in bacteria;Uncharacterized protein conserved in bacteria;"ABC-type antimicrobial peptide transport system, ATPase component";</t>
  </si>
  <si>
    <t>657323.PRJNA39149:304_307</t>
  </si>
  <si>
    <t>Ruminococcus sp. SR1/5:304_307</t>
  </si>
  <si>
    <t>CK1_03600;CK1_03620;CK1_03630;CK1_03640;</t>
  </si>
  <si>
    <t>ABC-type antimicrobial peptide transport system, ATPase component;;plasmid mobilization system relaxase;DNA primase (bacterial type);</t>
  </si>
  <si>
    <t>657323.PRJNA39149:276_279</t>
  </si>
  <si>
    <t>Ruminococcus sp. SR1/5:276_279</t>
  </si>
  <si>
    <t>CK1_03260;CK1_03270;CK1_03270;CK1_03290;</t>
  </si>
  <si>
    <t>657323.PRJNA39149:263_266</t>
  </si>
  <si>
    <t>Ruminococcus sp. SR1/5:263_266</t>
  </si>
  <si>
    <t>657323.PRJNA39149:268_272</t>
  </si>
  <si>
    <t>Ruminococcus sp. SR1/5:268_272</t>
  </si>
  <si>
    <t>CK1_03190;CK1_03200;CK1_03210;CK1_03210;CK1_03230;</t>
  </si>
  <si>
    <t>657323.PRJNA39149:1375_1382;1390_1393</t>
  </si>
  <si>
    <t>Ruminococcus sp. SR1/5:1375_1382;1390_1393</t>
  </si>
  <si>
    <t>CK1_16310;CK1_16320;CK1_16330;CK1_16340;CK1_16350;CK1_16360;CK1_16370;CK1_16380;CK1_16390;CK1_16400;CK1_16410;CK1_16430;CK1_16540;CK1_16550;CK1_16560;CK1_16560;</t>
  </si>
  <si>
    <t>657323.PRJNA39149:2409_2412</t>
  </si>
  <si>
    <t>Ruminococcus sp. SR1/5:2409_2412</t>
  </si>
  <si>
    <t>CK1_27600;CK1_27610;CK1_27610;</t>
  </si>
  <si>
    <t>;"transposase, IS605 OrfB family, central region";"transposase, IS605 OrfB family, central region";</t>
  </si>
  <si>
    <t>657323.PRJNA39149:3259_3263</t>
  </si>
  <si>
    <t>Ruminococcus sp. SR1/5:3259_3263</t>
  </si>
  <si>
    <t>CK1_37030;CK1_37040;CK1_37050;CK1_37070;CK1_37070;CK1_37080;</t>
  </si>
  <si>
    <t>ABC-type multidrug transport system, ATPase component;;;Response regulators consisting of a CheY-like receiver domain and a winged-helix DNA-binding domain;Response regulators consisting of a CheY-like receiver domain and a winged-helix DNA-binding domain;Signal transduction histidine kinase;</t>
  </si>
  <si>
    <t>657323.PRJNA39149:2234_2240;2530_2532;2703_2707</t>
  </si>
  <si>
    <t>Ruminococcus sp. SR1/5:2234_2240 and 2 segments</t>
  </si>
  <si>
    <t>CK1_25500;CK1_25510;CK1_25520;CK1_25530;CK1_25540;CK1_25550;CK1_28780;CK1_28790;CK1_R_40660;CK1_R_40670;CK1_R_40660;CK1_R_40670;CK1_40930;</t>
  </si>
  <si>
    <t>diguanylate cyclase (GGDEF) domain;6-phospho-beta-glucosidase;;"PTS system, glucose subfamily, IIA component";Transcriptional antiterminator;Uncharacterized membrane protein;Transcriptional regulators;Gamma-aminobutyrate permease and related permeases;23S ribosomal RNA;16S ribosomal RNA;23S ribosomal RNA;16S ribosomal RNA;Pseudoknot of the domain G(G12) of 23S ribosomal RNA;</t>
  </si>
  <si>
    <t>657323.PRJNA39149:728_731;733_737;2412_2414;2416_2422</t>
  </si>
  <si>
    <t>657323.PRJNA39149:211_213</t>
  </si>
  <si>
    <t>Ruminococcus sp. SR1/5:211_213</t>
  </si>
  <si>
    <t>CK1_02450;CK1_02460;CK1_02470;CK1_02480;</t>
  </si>
  <si>
    <t>657323.PRJNA39149:738_740</t>
  </si>
  <si>
    <t>Ruminococcus sp. SR1/5:738_740</t>
  </si>
  <si>
    <t>CK1_08690;CK1_08700;CK1_08730;</t>
  </si>
  <si>
    <t>;;Predicted DNA-binding proteins;</t>
  </si>
  <si>
    <t>657323.PRJNA39149:2247_2251</t>
  </si>
  <si>
    <t>Ruminococcus sp. SR1/5:2247_2251</t>
  </si>
  <si>
    <t>CK1_25640;CK1_25650;CK1_25650;CK1_25670;CK1_25680;CK1_25690;</t>
  </si>
  <si>
    <t>;"ABC-type multidrug transport system, ATPase component";"ABC-type multidrug transport system, ATPase component";"His Kinase A (phosphoacceptor) domain./Histidine kinase-, DNA gyrase B-, and HSP90-like ATPase.";Glycopeptide antibiotics resistance protein;Response regulators consisting of a CheY-like receiver domain and a winged-helix DNA-binding domain;</t>
  </si>
  <si>
    <t>657323.PRJNA39149:242_244</t>
  </si>
  <si>
    <t>Ruminococcus sp. SR1/5:242_244</t>
  </si>
  <si>
    <t>CK1_02900;</t>
  </si>
  <si>
    <t>657323.PRJNA39149:342_344</t>
  </si>
  <si>
    <t>Ruminococcus sp. SR1/5:342_344</t>
  </si>
  <si>
    <t>657323.PRJNA39149:3056_3058</t>
  </si>
  <si>
    <t>Ruminococcus sp. SR1/5:3056_3058</t>
  </si>
  <si>
    <t>CK1_34840;CK1_34850;CK1_34860;CK1_34870;</t>
  </si>
  <si>
    <t>1034345.PRJEA70543:131_137</t>
  </si>
  <si>
    <t>Senegalimassilia anaerobia JC110:131_137</t>
  </si>
  <si>
    <t>1002367.PRJNA65131:2752_2756;2761_2790;2805_2817;2820_2825</t>
  </si>
  <si>
    <t>Prevotella stercorea DSM 18206:2752_2756 and 3 segments</t>
  </si>
  <si>
    <t>HMPREF0673_00436;HMPREF0673_00437;HMPREF0673_00438;HMPREF0673_00439;HMPREF0673_00440;HMPREF0673_00441;HMPREF0673_00442;HMPREF0673_00443;HMPREF0673_00444;HMPREF0673_00455;HMPREF0673_00456;HMPREF0673_00457;HMPREF0673_00458;HMPREF0673_00459;HMPREF0673_00460;HMPREF0673_00461;HMPREF0673_00462;HMPREF0673_00463;HMPREF0673_00464;HMPREF0673_00465;HMPREF0673_00466;HMPREF0673_00467;HMPREF0673_00468;HMPREF0673_00469;HMPREF0673_00470;HMPREF0673_00471;HMPREF0673_00472;HMPREF0673_00473;HMPREF0673_00474;HMPREF0673_00474;HMPREF0673_00475;HMPREF0673_00476;HMPREF0673_00477;HMPREF0673_00478;HMPREF0673_00479;HMPREF0673_00480;HMPREF0673_00481;HMPREF0673_00482;HMPREF0673_00483;HMPREF0673_00484;HMPREF0673_00485;HMPREF0673_00486;HMPREF0673_00487;HMPREF0673_00507;HMPREF0673_00508;HMPREF0673_00509;HMPREF0673_00510;HMPREF0673_00511;HMPREF0673_00512;HMPREF0673_00513;HMPREF0673_00513;HMPREF0673_00514;HMPREF0673_00515;HMPREF0673_00516;HMPREF0673_00517;HMPREF0673_00518;HMPREF0673_00519;HMPREF0673_00520;HMPREF0673_00523;HMPREF0673_00523;HMPREF0673_00524;HMPREF0673_00525;HMPREF0673_00526;HMPREF0673_00527;HMPREF0673_00528;</t>
  </si>
  <si>
    <t>;;;;;;;;;"peptidase, M23 family";;;;SIS domain protein;;;;conjugative transposon TraN protein;conjugative transposon TraM protein;;conjugative transposon TraK protein;"conjugation system ATPase, TraG family";"conjugation system ATPase, TraG family";;;;;Ser/Thr phosphatase family protein;</t>
  </si>
  <si>
    <t>1002367.PRJNA65131:483_532</t>
  </si>
  <si>
    <t>Prevotella stercorea DSM 18206:483_532</t>
  </si>
  <si>
    <t>HMPREF0673_01160;HMPREF0673_00061;HMPREF0673_00062;HMPREF0673_00063;HMPREF0673_00064;HMPREF0673_00065;HMPREF0673_00066;HMPREF0673_00067;HMPREF0673_00068;HMPREF0673_00069;HMPREF0673_00070;HMPREF0673_00071;HMPREF0673_00072;HMPREF0673_00072;HMPREF0673_00073;HMPREF0673_00074;HMPREF0673_00075;HMPREF0673_00076;HMPREF0673_00077;HMPREF0673_00078;HMPREF0673_00079;HMPREF0673_00080;HMPREF0673_00081;HMPREF0673_00083;HMPREF0673_00082;HMPREF0673_00084;HMPREF0673_00085;HMPREF0673_00086;HMPREF0673_00087;HMPREF0673_00088;HMPREF0673_00089;HMPREF0673_00090;HMPREF0673_00091;HMPREF0673_00092;HMPREF0673_00093;HMPREF0673_00094;HMPREF0673_00095;HMPREF0673_00096;HMPREF0673_00097;HMPREF0673_00098;HMPREF0673_00099;HMPREF0673_00100;HMPREF0673_00101;HMPREF0673_00102;HMPREF0673_00103;HMPREF0673_00104;HMPREF0673_00105;HMPREF0673_00106;HMPREF0673_00107;HMPREF0673_00108;HMPREF0673_00109;HMPREF0673_00110;HMPREF0673_00111;</t>
  </si>
  <si>
    <t>P-loop domain protein, KAP family;"site-specific recombinase, phage integrase family";;"DNA binding domain, excisionase family";;"DNA binding domain, excisionase family";;;DNA topoisomerase;;helicase protein;;putative translation elongation factor G;</t>
  </si>
  <si>
    <t>1002367.PRJNA65131:1672_1674;2705_2706;2959_2960</t>
  </si>
  <si>
    <t>Prevotella stercorea DSM 18206:1672_1674 and 2 segments</t>
  </si>
  <si>
    <t>HMPREF0673_00251;HMPREF0673_00215;</t>
  </si>
  <si>
    <t>1002367.PRJNA65131:1044_1045</t>
  </si>
  <si>
    <t>Prevotella stercorea DSM 18206:1044_1045</t>
  </si>
  <si>
    <t>HMPREF0673_02739;</t>
  </si>
  <si>
    <t>1002367.PRJNA65131:2835_2837</t>
  </si>
  <si>
    <t>Prevotella stercorea DSM 18206:2835_2837</t>
  </si>
  <si>
    <t>1002367.PRJNA65131:1578_1579;1582_1583</t>
  </si>
  <si>
    <t>Prevotella stercorea DSM 18206:1578_1579;1582_1583</t>
  </si>
  <si>
    <t>HMPREF0673_00294;HMPREF0673_00295;HMPREF0673_00298;</t>
  </si>
  <si>
    <t>1002367.PRJNA65131:581_583;814_816;1419_1421;2958_2959</t>
  </si>
  <si>
    <t>Prevotella stercorea DSM 18206:581_583 and 3 segments</t>
  </si>
  <si>
    <t>HMPREF0673_00031;HMPREF0673_00032;HMPREF0673_00033;HMPREF0673_03035;HMPREF0673_01069;HMPREF0673_01072;HMPREF0673_01073;HMPREF0673_02474;HMPREF0673_02432;HMPREF0673_02433;HMPREF0673_02619;HMPREF0673_00831;</t>
  </si>
  <si>
    <t>;;;plasmid recombination enzyme;ThiF family protein;"site-specific recombinase, phage integrase family";integrase family protein;bacterial surface protein 26-residue PARCEL repeat-containing domain protein;;;response regulator receiver domain protein;</t>
  </si>
  <si>
    <t>1002367.PRJNA65131:2355_2359</t>
  </si>
  <si>
    <t>Prevotella stercorea DSM 18206:2355_2359</t>
  </si>
  <si>
    <t>HMPREF0673_01927;HMPREF0673_01928;HMPREF0673_01929;HMPREF0673_01930;HMPREF0673_01931;HMPREF0673_01932;</t>
  </si>
  <si>
    <t>;;;;;OmpA family protein;</t>
  </si>
  <si>
    <t>1226322.PRJNA173637:1940_1948;1952_1980</t>
  </si>
  <si>
    <t>Oscillibacter sp. KLE 1728:1940_1948;1952_1980</t>
  </si>
  <si>
    <t>HMPREF1545_03513;HMPREF1545_03514;HMPREF1545_03515;HMPREF1545_03516;HMPREF1545_03517;HMPREF1545_03518;HMPREF1545_03518;HMPREF1545_03519;HMPREF1545_03520;HMPREF1545_03529;HMPREF1545_03530;HMPREF1545_03531;HMPREF1545_03532;HMPREF1545_03533;HMPREF1545_03534;HMPREF1545_03535;HMPREF1545_03536;HMPREF1545_03537;HMPREF1545_03538;HMPREF1545_03539;HMPREF1545_03540;HMPREF1545_03541;HMPREF1545_03541;HMPREF1545_03542;HMPREF1545_03543;HMPREF1545_03544;HMPREF1545_03545;HMPREF1545_03546;HMPREF1545_03547;HMPREF1545_03548;HMPREF1545_03548;HMPREF1545_03549;HMPREF1545_03550;HMPREF1545_03551;HMPREF1545_03552;HMPREF1545_03553;HMPREF1545_03554;HMPREF1545_03555;HMPREF1545_03556;HMPREF1545_03556;HMPREF1545_03557;HMPREF1545_03558;HMPREF1545_03559;HMPREF1545_03560;HMPREF1545_03561;HMPREF1545_03562;HMPREF1545_03562;HMPREF1545_03563;HMPREF1545_03564;HMPREF1545_03565;HMPREF1545_03566;HMPREF1545_03567;HMPREF1545_03568;HMPREF1545_03569;</t>
  </si>
  <si>
    <t>;;;;;"exonuclease SbcCD, D subunit";;putative recombination protein U;;;;;;;;;ParB-like protein;ParB-like protein;ParB-like protein;ParB-like protein;putative methyltransferase;;;;"phage portal protein, HK97 family";"phage prohead protease, HK97 family";phage capsid family protein;</t>
  </si>
  <si>
    <t>1226322.PRJNA173637:1544_1580</t>
  </si>
  <si>
    <t>Oscillibacter sp. KLE 1728:1544_1580</t>
  </si>
  <si>
    <t>HMPREF1545_04019;HMPREF1545_04020;HMPREF1545_04021;HMPREF1545_04022;HMPREF1545_04023;HMPREF1545_04024;HMPREF1545_04025;HMPREF1545_04026;HMPREF1545_04027;HMPREF1545_04028;HMPREF1545_04029;HMPREF1545_04030;HMPREF1545_04030;HMPREF1545_04031;HMPREF1545_04032;HMPREF1545_04033;HMPREF1545_04034;HMPREF1545_04035;HMPREF1545_04036;HMPREF1545_04037;HMPREF1545_04038;HMPREF1545_04039;HMPREF1545_04040;HMPREF1545_04041;HMPREF1545_04042;HMPREF1545_04043;HMPREF1545_04044;HMPREF1545_04045;HMPREF1545_04046;HMPREF1545_04047;HMPREF1545_04048;HMPREF1545_04049;HMPREF1545_04051;HMPREF1545_04050;HMPREF1545_04052;HMPREF1545_04053;HMPREF1545_04054;HMPREF1545_04055;HMPREF1545_04056;HMPREF1545_04056;HMPREF1545_04057;HMPREF1545_04058;HMPREF1545_04059;HMPREF1545_04060;HMPREF1545_04061;HMPREF1545_04063;HMPREF1545_04062;HMPREF1545_04064;HMPREF1545_04065;HMPREF1545_04066;HMPREF1545_04067;HMPREF1545_04068;HMPREF1545_04069;HMPREF1545_04070;HMPREF1545_04071;HMPREF1545_04072;HMPREF1545_04073;HMPREF1545_04074;HMPREF1545_04075;HMPREF1545_04076;HMPREF1545_04077;HMPREF1545_04078;</t>
  </si>
  <si>
    <t>integrase core domain protein;"Ribbon-helix-helix protein, CopG family";"toxin-antitoxin system, antitoxin component, Xre domain protein";;;N-acetylmuramoyl-L-alanine amidase;;;;carbohydrate binding domain protein;;reverse transcriptase;reverse transcriptase;;;;;baseplate J-like protein;phage protein XkdS domain protein;;;LysM domain protein;;phage XkdN-like protein;putative core tail protein;Tat pathway signal sequence domain protein;;;;;;;putative phage minor structural protein GP20;;;phage protein F-like protein;"phage portal protein, SPP1 family";"phage terminase, large subunit, PBSX family";terminase small subunit domain protein;</t>
  </si>
  <si>
    <t>1226322.PRJNA173637:24_27;1327_1330</t>
  </si>
  <si>
    <t>Oscillibacter sp. KLE 1728:24_27;1327_1330</t>
  </si>
  <si>
    <t>HMPREF1545_00653;HMPREF1545_00654;HMPREF1545_00236;HMPREF1545_00237;HMPREF1545_00238;</t>
  </si>
  <si>
    <t>;"type I site-specific deoxyribonuclease, HsdR family";relaxase/mobilization nuclease domain protein;;"putative type I restriction-modification system, M subunit";</t>
  </si>
  <si>
    <t>1226322.PRJNA173637:17_24;1325_1327</t>
  </si>
  <si>
    <t>Oscillibacter sp. KLE 1728:17_24;1325_1327</t>
  </si>
  <si>
    <t>HMPREF1545_00647;HMPREF1545_00648;HMPREF1545_00649;HMPREF1545_00650;HMPREF1545_00651;HMPREF1545_00652;HMPREF1545_00653;HMPREF1545_00233;HMPREF1545_00234;HMPREF1545_00235;HMPREF1545_00236;</t>
  </si>
  <si>
    <t>1226322.PRJNA173637:0_1;5_6</t>
  </si>
  <si>
    <t>Oscillibacter sp. KLE 1728:0_1;5_6</t>
  </si>
  <si>
    <t>HMPREF1545_00629;HMPREF1545_00630;HMPREF1545_00631;HMPREF1545_00635;HMPREF1545_00636;</t>
  </si>
  <si>
    <t>1226322.PRJNA173637:1078_1081;1126_1127</t>
  </si>
  <si>
    <t>Oscillibacter sp. KLE 1728:1078_1081;1126_1127</t>
  </si>
  <si>
    <t>HMPREF1545_03195;HMPREF1545_03196;HMPREF1545_03197;HMPREF1545_03198;HMPREF1545_03199;HMPREF1545_03200;HMPREF1545_03233;HMPREF1545_03234;</t>
  </si>
  <si>
    <t>site-specific recombinase, phage integrase family;"DNA binding domain, excisionase family";;;"sigma-70, region 4";DNA-binding helix-turn-helix protein;putative sporulation initiation inhibitor protein Soj;replication initiator protein A;</t>
  </si>
  <si>
    <t>HMPREF0373_03070;HMPREF0373_03071;HMPREF0373_03071;HMPREF0373_03072;HMPREF0373_03073;HMPREF0373_03074;HMPREF0373_03074;HMPREF0373_03075;HMPREF0373_03076;HMPREF0373_03077;HMPREF0373_03078;</t>
  </si>
  <si>
    <t>;ATPase/histidine kinase/DNA gyrase B/HSP90 domain protein;ATPase/histidine kinase/DNA gyrase B/HSP90 domain protein;putative response regulator ArlR;;"efflux ABC transporter, permease protein";</t>
  </si>
  <si>
    <t>E.ramulus:113</t>
  </si>
  <si>
    <t>E.ramulus:114</t>
  </si>
  <si>
    <t>HMPREF0373_03431;HMPREF0373_03432;HMPREF0373_03433;HMPREF0373_03434;HMPREF0373_03436;HMPREF0373_03436;HMPREF0373_03435;HMPREF0373_03437;HMPREF0373_03438;HMPREF0373_03439;HMPREF0373_03440;HMPREF0373_03441;HMPREF0373_03442;</t>
  </si>
  <si>
    <t>E.ramulus:115</t>
  </si>
  <si>
    <t>1256908.PRJNA181041:840_848;1189_1190;1442_1446;2228_2231</t>
  </si>
  <si>
    <t>Eubacterium ramulus ATCC 29099:840_848 and 3 segments</t>
  </si>
  <si>
    <t>1256908.PRJNA181041:2237_2241</t>
  </si>
  <si>
    <t>Eubacterium ramulus ATCC 29099:2237_2241</t>
  </si>
  <si>
    <t>1256908.PRJNA181041:168_177;3280_3285;3287_3291</t>
  </si>
  <si>
    <t>Eubacterium ramulus ATCC 29099:168_177 and 2 segments</t>
  </si>
  <si>
    <t>HMPREF0373_01502;HMPREF0373_01503;HMPREF0373_01504;HMPREF0373_01505;HMPREF0373_01506;HMPREF0373_01507;HMPREF0373_01508;HMPREF0373_01509;HMPREF0373_01510;HMPREF0373_01510;HMPREF0373_01511;HMPREF0373_01512;HMPREF0373_01198;HMPREF0373_02837;HMPREF0373_02838;HMPREF0373_02839;HMPREF0373_02839;HMPREF0373_02840;HMPREF0373_02841;HMPREF0373_02842;HMPREF0373_02843;HMPREF0373_02844;HMPREF0373_02845;HMPREF0373_02846;HMPREF0373_02847;HMPREF0373_02848;HMPREF0373_02849;HMPREF0373_00074;</t>
  </si>
  <si>
    <t>1256908.PRJNA181041:3285_3287</t>
  </si>
  <si>
    <t>Eubacterium ramulus ATCC 29099:3285_3287</t>
  </si>
  <si>
    <t>HMPREF0373_02844;HMPREF0373_02845;</t>
  </si>
  <si>
    <t>1256908.PRJNA181041:2257_2262</t>
  </si>
  <si>
    <t>1256908.PRJNA181041:1838_1840</t>
  </si>
  <si>
    <t>Eubacterium ramulus ATCC 29099:1838_1840</t>
  </si>
  <si>
    <t>HMPREF0373_01237;HMPREF0373_01238;HMPREF0373_01239;HMPREF0373_02373;</t>
  </si>
  <si>
    <t>1256908.PRJNA181041:1525_1528</t>
  </si>
  <si>
    <t>Eubacterium ramulus ATCC 29099:1525_1528</t>
  </si>
  <si>
    <t>E.ramulus:116</t>
  </si>
  <si>
    <t>E.ramulus:117</t>
  </si>
  <si>
    <t>1256908.PRJNA181041:1649_1652</t>
  </si>
  <si>
    <t>Eubacterium ramulus ATCC 29099:1649_1652</t>
  </si>
  <si>
    <t>HMPREF0373_01300;HMPREF0373_01301;HMPREF0373_01302;</t>
  </si>
  <si>
    <t>1256908.PRJNA181041:1652_1653</t>
  </si>
  <si>
    <t>Eubacterium ramulus ATCC 29099:1652_1653</t>
  </si>
  <si>
    <t>HMPREF0373_01302;HMPREF0373_01303;HMPREF0373_01304;</t>
  </si>
  <si>
    <t>HMPREF9441_00019;HMPREF9441_00020;HMPREF9441_00021;HMPREF9441_00022;HMPREF9441_00023;HMPREF9441_00024;HMPREF9441_00025;HMPREF9441_00025;HMPREF9441_00026;HMPREF9441_00027;HMPREF9441_00028;</t>
  </si>
  <si>
    <t>445973.PRJNA19661:0_15;88_89;92_123;132_139;142_148;228_229;233_235;548_550;560_561;753_754;773_776;1284_1285;1339_1340;1368_1369;1503_1504;2383_2384;2585_2586;2608_2610;2658_2661;2669_2671</t>
  </si>
  <si>
    <t>Intestinibacter bartlettii DSM 16795:0_15 and 19 segments</t>
  </si>
  <si>
    <t>411477.PRJNA18193:2406_2412</t>
  </si>
  <si>
    <t>Parabacteroides merdae ATCC 43184:2406_2412</t>
  </si>
  <si>
    <t>411477.PRJNA18193:2368_2371</t>
  </si>
  <si>
    <t>Parabacteroides merdae ATCC 43184:2368_2371</t>
  </si>
  <si>
    <t>411477.PRJNA18193:3581_3582;3584_3586</t>
  </si>
  <si>
    <t>Parabacteroides merdae ATCC 43184:3581_3582;3584_3586</t>
  </si>
  <si>
    <t>PARMER_00714;PARMER_00716;PARMER_00716;PARMER_00717;</t>
  </si>
  <si>
    <t>411477.PRJNA18193:2925_2926;2927_2929;2955_2958</t>
  </si>
  <si>
    <t>Parabacteroides merdae ATCC 43184:2925_2926 and 2 segments</t>
  </si>
  <si>
    <t>411477.PRJNA18193:801_803</t>
  </si>
  <si>
    <t>Parabacteroides merdae ATCC 43184:801_803</t>
  </si>
  <si>
    <t>411477.PRJNA18193:794_795;796_798</t>
  </si>
  <si>
    <t>Parabacteroides merdae ATCC 43184:794_795;796_798</t>
  </si>
  <si>
    <t>PARMER_04304;PARMER_04305;PARMER_04306;PARMER_04307;PARMER_04308;PARMER_04308;PARMER_04309;</t>
  </si>
  <si>
    <t>carboxymuconolactone decarboxylase family protein;flavodoxin;"oxidoreductase, aldo/keto reductase family protein";;"oxidoreductase, short chain dehydrogenase/reductase family protein";"oxidoreductase, short chain dehydrogenase/reductase family protein";"oxidoreductase, aldo/keto reductase family protein";</t>
  </si>
  <si>
    <t>411477.PRJNA18193:3081_3083;3087_3097</t>
  </si>
  <si>
    <t>Parabacteroides merdae ATCC 43184:3081_3083;3087_3097</t>
  </si>
  <si>
    <t>411477.PRJNA18193:3883_3885</t>
  </si>
  <si>
    <t>Parabacteroides merdae ATCC 43184:3883_3885</t>
  </si>
  <si>
    <t>411477.PRJNA18193:3099_3101;3890_3892</t>
  </si>
  <si>
    <t>Parabacteroides merdae ATCC 43184:3099_3101;3890_3892</t>
  </si>
  <si>
    <t>411477.PRJNA18193:3083_3084</t>
  </si>
  <si>
    <t>Parabacteroides merdae ATCC 43184:3083_3084</t>
  </si>
  <si>
    <t>PARMER_01238;PARMER_01239;</t>
  </si>
  <si>
    <t>411477.PRJNA18193:3022_3025</t>
  </si>
  <si>
    <t>Parabacteroides merdae ATCC 43184:3022_3025</t>
  </si>
  <si>
    <t>411477.PRJNA18193:3029_3034</t>
  </si>
  <si>
    <t>Parabacteroides merdae ATCC 43184:3029_3034</t>
  </si>
  <si>
    <t>PARMER_01173;PARMER_01173;PARMER_01173;PARMER_01174;PARMER_01175;PARMER_01175;PARMER_01176;PARMER_01177;</t>
  </si>
  <si>
    <t>DNA primase small subunit;DNA primase small subunit;;;"DNA binding domain, excisionase family";</t>
  </si>
  <si>
    <t>411477.PRJNA18193:3034_3042;3045_3046</t>
  </si>
  <si>
    <t>Parabacteroides merdae ATCC 43184:3034_3042;3045_3046</t>
  </si>
  <si>
    <t>PARMER_01177;PARMER_01179;PARMER_01178;PARMER_01180;PARMER_01180;PARMER_01181;PARMER_01182;PARMER_01183;PARMER_01183;PARMER_01184;PARMER_01185;PARMER_01186;PARMER_01186;PARMER_01187;PARMER_01188;PARMER_01189;PARMER_01190;PARMER_01193;PARMER_01194;PARMER_01195;PARMER_01196;</t>
  </si>
  <si>
    <t>;;PRTRC system ThiF family protein;putative PRTRC system protein B;putative PRTRC system protein B;;PRTRC system protein C;PRTRC system protein E;PRTRC system protein E;;;;DNA topoisomerase;;;;"site-specific recombinase, phage integrase family";</t>
  </si>
  <si>
    <t>411477.PRJNA18193:3042_3044</t>
  </si>
  <si>
    <t>Parabacteroides merdae ATCC 43184:3042_3044</t>
  </si>
  <si>
    <t>PARMER_01190;PARMER_01191;PARMER_01192;</t>
  </si>
  <si>
    <t>411477.PRJNA18193:994_996</t>
  </si>
  <si>
    <t>Parabacteroides merdae ATCC 43184:994_996</t>
  </si>
  <si>
    <t>411477.PRJNA18193:107_108;109_111;228_230;593_595;2281_2282;3711_3712</t>
  </si>
  <si>
    <t>Parabacteroides merdae ATCC 43184:107_108 and 5 segments</t>
  </si>
  <si>
    <t>411477.PRJNA18193:923_924;2061_2067;3943_3946</t>
  </si>
  <si>
    <t>Parabacteroides merdae ATCC 43184:923_924 and 2 segments</t>
  </si>
  <si>
    <t>1501391.PRJNA260683:882_892;1481_1489;1998_2008</t>
  </si>
  <si>
    <t>Alistipes inops:882_892 and 2 segments</t>
  </si>
  <si>
    <t>1501391.PRJNA260683:1074_1075;1601_1602</t>
  </si>
  <si>
    <t>Alistipes inops:1074_1075;1601_1602</t>
  </si>
  <si>
    <t>LG35_09565;LG35_07725;</t>
  </si>
  <si>
    <t>742817.PRJNA46423:782_786;924_929;3447_3448</t>
  </si>
  <si>
    <t>Odoribacter laneus YIT 12061:782_786 and 2 segments</t>
  </si>
  <si>
    <t>HMPREF9449_03044;HMPREF9449_03045;HMPREF9449_03045;HMPREF9449_03046;HMPREF9449_03047;HMPREF9449_03047;HMPREF9449_00113;HMPREF9449_00114;HMPREF9449_00115;HMPREF9449_00116;HMPREF9449_00117;HMPREF9449_00118;HMPREF9449_00119;HMPREF9449_00120;HMPREF9449_02184;</t>
  </si>
  <si>
    <t>742817.PRJNA46423:104_106;1390_1391</t>
  </si>
  <si>
    <t>Odoribacter laneus YIT 12061:104_106;1390_1391</t>
  </si>
  <si>
    <t>HMPREF9449_02904;HMPREF9449_02905;HMPREF9449_02906;HMPREF9449_02907;HMPREF9449_00478;</t>
  </si>
  <si>
    <t>742817.PRJNA46423:1514_1518;1522_1525;1528_1536</t>
  </si>
  <si>
    <t>742817.PRJNA46423:1436_1440;1496_1513</t>
  </si>
  <si>
    <t>Odoribacter laneus YIT 12061:1436_1440;1496_1513</t>
  </si>
  <si>
    <t>742817.PRJNA46423:1590_1592;1596_1600;1609_1620;1632_1633</t>
  </si>
  <si>
    <t>Odoribacter laneus YIT 12061:1590_1592 and 3 segments</t>
  </si>
  <si>
    <t>HMPREF9449_00667;HMPREF9449_00670;HMPREF9449_00671;HMPREF9449_00672;HMPREF9449_00673;HMPREF9449_00674;HMPREF9449_00675;HMPREF9449_00676;HMPREF9449_00682;HMPREF9449_00683;HMPREF9449_00684;HMPREF9449_00684;HMPREF9449_00685;HMPREF9449_00686;HMPREF9449_00687;HMPREF9449_00688;HMPREF9449_00689;HMPREF9449_00690;HMPREF9449_00691;HMPREF9449_00701;</t>
  </si>
  <si>
    <t>742817.PRJNA46423:1584_1586;2786_2787</t>
  </si>
  <si>
    <t>Odoribacter laneus YIT 12061:1584_1586;2786_2787</t>
  </si>
  <si>
    <t>HMPREF9449_00665;HMPREF9449_00666;HMPREF9449_01650;</t>
  </si>
  <si>
    <t>742817.PRJNA46423:1592_1596</t>
  </si>
  <si>
    <t>Odoribacter laneus YIT 12061:1592_1596</t>
  </si>
  <si>
    <t>742817.PRJNA46423:272_274;326_328;417_419;678_680;2190_2192;2616_2618;3038_3040;3615_3617</t>
  </si>
  <si>
    <t>Odoribacter laneus YIT 12061:272_274 and 7 segments</t>
  </si>
  <si>
    <t>742817.PRJNA46423:284_285;806_808;814_815;845_846;888_889;1717_1719;1737_1738;1741_1742;1842_1844;2129_2130;2135_2136;2138_2139;2780_2786;2787_2795</t>
  </si>
  <si>
    <t>HMPREF9449_03160;HMPREF9449_03161;HMPREF9449_03091;HMPREF9449_03101;HMPREF9449_03102;HMPREF9449_00029;HMPREF9449_00072;HMPREF9449_00073;HMPREF9449_00766;HMPREF9449_00767;HMPREF9449_00780;HMPREF9449_00784;HMPREF9449_00866;HMPREF9449_00867;HMPREF9449_00868;HMPREF9449_01105;HMPREF9449_01106;HMPREF9449_01109;HMPREF9449_01110;HMPREF9449_01111;HMPREF9449_01112;HMPREF9449_01643;HMPREF9449_01644;HMPREF9449_01645;HMPREF9449_01646;HMPREF9449_01647;HMPREF9449_01648;HMPREF9449_01649;HMPREF9449_01651;HMPREF9449_01652;HMPREF9449_01653;HMPREF9449_01654;HMPREF9449_01655;HMPREF9449_01656;HMPREF9449_01657;HMPREF9449_01658;HMPREF9449_03118;HMPREF9449_01659;</t>
  </si>
  <si>
    <t>23S ribosomal RNA;16S ribosomal RNA;SusC/RagA family TonB-linked outer membrane protein;;;C_GCAxxG_C_C family protein;</t>
  </si>
  <si>
    <t>742817.PRJNA46423:1462_1464</t>
  </si>
  <si>
    <t>Odoribacter laneus YIT 12061:1462_1464</t>
  </si>
  <si>
    <t>HMPREF9449_00552;HMPREF9449_00552;</t>
  </si>
  <si>
    <t>RHS repeat-associated core domain-containing protein;RHS repeat-associated core domain-containing protein;</t>
  </si>
  <si>
    <t>742817.PRJNA46423:1470_1471</t>
  </si>
  <si>
    <t>Odoribacter laneus YIT 12061:1470_1471</t>
  </si>
  <si>
    <t>HMPREF9449_00552;HMPREF9449_00553;</t>
  </si>
  <si>
    <t>762984.PRJNA48509:3160_3161;3162_3163;3165_3173</t>
  </si>
  <si>
    <t>Bacteroides clarus YIT 12056:3160_3161 and 2 segments</t>
  </si>
  <si>
    <t>HMPREF9445_01341;HMPREF9445_01342;HMPREF9445_01343;HMPREF9445_01346;HMPREF9445_01347;HMPREF9445_01347;HMPREF9445_01348;HMPREF9445_01348;HMPREF9445_01348;HMPREF9445_01349;HMPREF9445_01349;HMPREF9445_01349;HMPREF9445_01349;HMPREF9445_01350;HMPREF9445_01351;HMPREF9445_01352;</t>
  </si>
  <si>
    <t>relaxase/mobilization nuclease domain protein;type I restriction modification DNA specificity domain protein;"site-specific recombinase, phage integrase family";;"putative type I restriction-modification system, M subunit";"putative type I restriction-modification system, M subunit";"putative type I restriction-modification system, M subunit";"type I site-specific deoxyribonuclease, HsdR family";"type I site-specific deoxyribonuclease, HsdR family";"type I site-specific deoxyribonuclease, HsdR family";"type I site-specific deoxyribonuclease, HsdR family";DNA-binding helix-turn-helix protein;</t>
  </si>
  <si>
    <t>762984.PRJNA48509:3053_3055</t>
  </si>
  <si>
    <t>Bacteroides clarus YIT 12056:3053_3055</t>
  </si>
  <si>
    <t>HMPREF9445_01231;HMPREF9445_01231;HMPREF9445_01232;</t>
  </si>
  <si>
    <t>762984.PRJNA48509:3055_3064</t>
  </si>
  <si>
    <t>Bacteroides clarus YIT 12056:3055_3064</t>
  </si>
  <si>
    <t>HMPREF9445_01232;HMPREF9445_01233;HMPREF9445_01234;HMPREF9445_01235;HMPREF9445_01236;HMPREF9445_01237;HMPREF9445_01238;HMPREF9445_01239;HMPREF9445_01240;HMPREF9445_01241;HMPREF9445_01242;HMPREF9445_01243;HMPREF9445_01244;HMPREF9445_01245;HMPREF9445_01246;</t>
  </si>
  <si>
    <t>762984.PRJNA48509:3008_3010;3013_3015</t>
  </si>
  <si>
    <t>Bacteroides clarus YIT 12056:3008_3010;3013_3015</t>
  </si>
  <si>
    <t>HMPREF9445_01173;HMPREF9445_01174;HMPREF9445_01175;HMPREF9445_01181;HMPREF9445_01182;HMPREF9445_01183;</t>
  </si>
  <si>
    <t>PRTRC system ThiF family protein;putative PRTRC system protein B;DNA topoisomerase;</t>
  </si>
  <si>
    <t>762984.PRJNA48509:3034_3049</t>
  </si>
  <si>
    <t>Bacteroides clarus YIT 12056:3034_3049</t>
  </si>
  <si>
    <t>HMPREF9445_01208;HMPREF9445_01209;HMPREF9445_01210;HMPREF9445_01211;HMPREF9445_01212;HMPREF9445_01213;HMPREF9445_01214;HMPREF9445_01215;HMPREF9445_01216;HMPREF9445_01217;HMPREF9445_01218;HMPREF9445_01219;HMPREF9445_01220;HMPREF9445_01221;HMPREF9445_01222;HMPREF9445_01223;HMPREF9445_01224;HMPREF9445_01225;HMPREF9445_01226;</t>
  </si>
  <si>
    <t>762984.PRJNA48509:41_45;125_128;159_160;642_643;837_838;2223_2225;2227_2228;2300_2302;2324_2326;2327_2332;2334_2335;2446_2447;2459_2461;2464_2465;2883_2884;2888_2890</t>
  </si>
  <si>
    <t>Bacteroides clarus YIT 12056:41_45 and 15 segments</t>
  </si>
  <si>
    <t>HMPREF9445_01540;HMPREF9445_01541;HMPREF9445_01542;HMPREF9445_01542;HMPREF9445_01543;HMPREF9445_01543;HMPREF9445_01544;HMPREF9445_01544;HMPREF9445_01545;HMPREF9445_01615;HMPREF9445_01616;HMPREF9445_01616;HMPREF9445_01616;HMPREF9445_01617;HMPREF9445_01496;HMPREF9445_01779;HMPREF9445_01780;HMPREF9445_01781;HMPREF9445_02022;HMPREF9445_01790;HMPREF9445_00124;HMPREF9445_00124;HMPREF9445_00125;HMPREF9445_00127;HMPREF9445_00128;HMPREF9445_00211;HMPREF9445_00212;HMPREF9445_00212;HMPREF9445_03304;HMPREF9445_03304;HMPREF9445_03305;HMPREF9445_03306;HMPREF9445_03307;HMPREF9445_03307;HMPREF9445_03308;HMPREF9445_03309;HMPREF9445_03309;HMPREF9445_03310;HMPREF9445_03311;HMPREF9445_03311;HMPREF9445_03312;HMPREF9445_03313;HMPREF9445_03314;HMPREF9445_00633;HMPREF9445_00645;HMPREF9445_00645;HMPREF9445_00646;HMPREF9445_00648;HMPREF9445_00649;HMPREF9445_01043;HMPREF9445_01044;HMPREF9445_01047;HMPREF9445_01047;</t>
  </si>
  <si>
    <t>glutamine--tRNA ligase;;phosphate binding protein;phosphate binding protein;"phosphate ABC transporter, permease protein PstC";"phosphate ABC transporter, permease protein PstC";"phosphate ABC transporter, permease protein PstA";"phosphate ABC transporter, permease protein PstA";"phosphate ABC transporter, ATP-binding protein";putative 8-amino-7-oxononanoate synthase;adenosylmethionine-8-amino-7-oxononanoate transaminase;adenosylmethionine-8-amino-7-oxononanoate transaminase;adenosylmethionine-8-amino-7-oxononanoate transaminase;conserved domain protein;TonB-dependent receptor plug domain protein;conserved domain protein;;mannonate dehydratase;"glycosyl hydrolase family 2, sugar binding domain protein";phosphogluconate dehydrogenase;phosphogluconate dehydrogenase;glucose-6-phosphate dehydrogenase;;pyridoxamine 5'-phosphate oxidase;MATE efflux family protein;N-acetylglucosamine-6-phosphate deacetylase;N-acetylglucosamine-6-phosphate deacetylase;toprim domain protein;toprim domain protein;conserved domain protein;;"glycosyltransferase, group 2 family protein";"glycosyltransferase, group 2 family protein";conserved domain protein;"oligopeptide transporter, OPT family";precorrin-4 C(11)-methyltransferase;precorrin-4 C(11)-methyltransferase;"precorrin-6y C5,15-methyltransferase (decarboxylating), CbiE subunit";cobalt chelatase;TonB-dependent receptor;glycerate dehydrogenase;endonuclease/exonuclease/phosphatase family protein;ATPase/histidine kinase/DNA gyrase B/HSP90 domain protein;ATPase/histidine kinase/DNA gyrase B/HSP90 domain protein;</t>
  </si>
  <si>
    <t>762984.PRJNA48509:756_761;771_772;777_785;786_789;1226_1227;1713_1714;2028_2030;2133_2134;3738_3743</t>
  </si>
  <si>
    <t>Bacteroides clarus YIT 12056:756_761 and 8 segments</t>
  </si>
  <si>
    <t>HMPREF9445_02126;HMPREF9445_02127;HMPREF9445_02128;HMPREF9445_02129;HMPREF9445_02130;HMPREF9445_02131;HMPREF9445_02132;HMPREF9445_02133;HMPREF9445_02134;HMPREF9445_02142;HMPREF9445_02143;HMPREF9445_02150;HMPREF9445_02151;HMPREF9445_02152;HMPREF9445_02153;HMPREF9445_02153;HMPREF9445_02154;HMPREF9445_02155;HMPREF9445_02156;HMPREF9445_02157;HMPREF9445_02158;HMPREF9445_02159;HMPREF9445_02160;HMPREF9445_02161;HMPREF9445_02162;HMPREF9445_02163;HMPREF9445_02164;HMPREF9445_02165;HMPREF9445_02166;HMPREF9445_02166;HMPREF9445_02167;HMPREF9445_02168;HMPREF9445_02169;HMPREF9445_02170;HMPREF9445_02171;HMPREF9445_02172;HMPREF9445_02172;HMPREF9445_02173;HMPREF9445_03010;HMPREF9445_03011;HMPREF9445_03012;HMPREF9445_02420;HMPREF9445_02421;HMPREF9445_02714;HMPREF9445_02715;HMPREF9445_02716;HMPREF9445_02717;HMPREF9445_00039;HMPREF9445_00040;HMPREF9445_00041;HMPREF9445_01471;HMPREF9445_01472;HMPREF9445_01473;HMPREF9445_01474;HMPREF9445_01475;HMPREF9445_01476;</t>
  </si>
  <si>
    <t>translation elongation factor Tu;tRNA-Trp;"preprotein translocase, SecE subunit";transcription termination/antitermination factor NusG;ribosomal protein L11;ribosomal protein L1;ribosomal protein L10;ribosomal protein L7/L12;"DNA-directed RNA polymerase, beta subunit";;ribosomal protein S12;ribosomal protein L2;ribosomal protein S19;ribosomal protein L22;ribosomal protein S3;ribosomal protein S3;ribosomal protein L16;ribosomal protein L29;30S ribosomal protein S17;ribosomal protein L14;ribosomal protein L24;ribosomal protein L5;ribosomal protein S14p/S29e;ribosomal protein S8;ribosomal protein L6;ribosomal protein L18;ribosomal protein S5;ribosomal protein L30;ribosomal protein L15;ribosomal protein L15;"preprotein translocase, SecY subunit";"methionine aminopeptidase, type I";translation initiation factor IF-1;30S ribosomal protein S13;30S ribosomal protein S11;ribosomal protein S4;ribosomal protein S4;"DNA-directed RNA polymerase, alpha subunit";ribosomal protein S6;ribosomal protein S18;ribosomal protein L9;30S ribosomal protein S1;putative pantothenate kinase;beta-ketoacyl-acyl-carrier-protein synthase II;acyl carrier protein;putative phosphoribosylglycinamide formyltransferase;;16S ribosomal RNA;tRNA-Ile;tRNA-Ala;23S ribosomal RNA;5S ribosomal RNA;</t>
  </si>
  <si>
    <t>762984.PRJNA48509:1604_1606;1705_1706;2370_2374;2379_2390</t>
  </si>
  <si>
    <t>Bacteroides clarus YIT 12056:1604_1606 and 3 segments</t>
  </si>
  <si>
    <t>HMPREF9445_02335;HMPREF9445_02336;HMPREF9445_02336;HMPREF9445_02411;HMPREF9445_02412;HMPREF9445_03266;HMPREF9445_03266;HMPREF9445_03267;HMPREF9445_03268;HMPREF9445_03273;HMPREF9445_03275;HMPREF9445_03274;HMPREF9445_03276;HMPREF9445_03277;HMPREF9445_03279;HMPREF9445_03278;</t>
  </si>
  <si>
    <t>transporter, major facilitator family protein;glycosyl hydrolase family 65 central catalytic domain protein;glycosyl hydrolase family 65 central catalytic domain protein;PS-10 peptidase S37;PS-10 peptidase S37;"glutamate--ammonia ligase, catalytic domain protein";ammonium transporter;glycerophosphodiester phosphodiesterase family protein;asparagine synthase;;pyridine nucleotide-disulfide oxidoreductase;"glutamate synthase [NADPH], large subunit";;glutamine-fructose-6-phosphate transaminase;</t>
  </si>
  <si>
    <t>428125.PRJNA18923:1710_1711;1716_1718;1719_1725;2464_2466;2468_2472</t>
  </si>
  <si>
    <t>[Clostridium] leptum DSM 753:1710_1711 and 4 segments</t>
  </si>
  <si>
    <t>428125.PRJNA18923:2282_2287;3224_3230</t>
  </si>
  <si>
    <t>[Clostridium] leptum DSM 753:2282_2287;3224_3230</t>
  </si>
  <si>
    <t>428125.PRJNA18923:3164_3165;3182_3183;3198_3199;3212_3214;3216_3220</t>
  </si>
  <si>
    <t>[Clostridium] leptum DSM 753:3164_3165 and 4 segments</t>
  </si>
  <si>
    <t>428125.PRJNA18923:118_130;151_154;3047_3055</t>
  </si>
  <si>
    <t>[Clostridium] leptum DSM 753:118_130 and 2 segments</t>
  </si>
  <si>
    <t>428125.PRJNA18923:104_118;2579_2583</t>
  </si>
  <si>
    <t>[Clostridium] leptum DSM 753:104_118;2579_2583</t>
  </si>
  <si>
    <t>592028.PRJNA33143:562_563;920_921;974_975;1144_1145;1202_1204;1209_1210;1406_1407;1411_1412;1442_1443;1701_1703</t>
  </si>
  <si>
    <t>Dialister invisus DSM 15470:562_563 and 9 segments</t>
  </si>
  <si>
    <t>GCWU000321_00565;GCWU000321_00966;GCWU000321_00965;GCWU000321_01026;GCWU000321_01027;GCWU000321_01028;GCWU000321_01223;GCWU000321_01282;GCWU000321_01283;GCWU000321_01283;GCWU000321_01291;GCWU000321_01292;GCWU000321_01527;GCWU000321_01528;GCWU000321_01529;GCWU000321_01532;GCWU000321_01533;GCWU000321_01564;GCWU000321_01818;GCWU000321_01819;GCWU000321_01820;GCWU000321_01821;</t>
  </si>
  <si>
    <t>23S ribosomal RNA;ADP-ribosylglycohydrolase;"ATP synthase F1, gamma subunit";"ATP synthase F1, alpha subunit";"ATP synthase F1, alpha subunit";"glycosyltransferase, group 4 family";R3H domain protein;;;"zinc finger domain protein, LSD1 subclass";"potassium uptake protein, TrkH family";potassium transporter peripheral membrane component;putative permease;;;pyrroline-5-carboxylate reductase;S4 domain protein;</t>
  </si>
  <si>
    <t>592028.PRJNA33143:1424_1425</t>
  </si>
  <si>
    <t>Dialister invisus DSM 15470:1424_1425</t>
  </si>
  <si>
    <t>GCWU000321_01541;GCWU000321_01542;</t>
  </si>
  <si>
    <t>;arginine--tRNA ligase;</t>
  </si>
  <si>
    <t>245018.PRJNA45957:1250_1252</t>
  </si>
  <si>
    <t>Anaerostipes hadrus:1250_1252</t>
  </si>
  <si>
    <t>245018.PRJNA45957:627_629</t>
  </si>
  <si>
    <t>Anaerostipes hadrus:627_629</t>
  </si>
  <si>
    <t>245018.PRJNA45957:636_639</t>
  </si>
  <si>
    <t>Anaerostipes hadrus:636_639</t>
  </si>
  <si>
    <t>245018.PRJNA45957:207_208;209_210;211_212</t>
  </si>
  <si>
    <t>Anaerostipes hadrus:207_208 and 2 segments</t>
  </si>
  <si>
    <t>CL2_02380;CL2_02390;CL2_02400;CL2_02410;CL2_02420;</t>
  </si>
  <si>
    <t>245018.PRJNA45957:189_194</t>
  </si>
  <si>
    <t>Anaerostipes hadrus:189_194</t>
  </si>
  <si>
    <t>CL2_02180;CL2_02200;CL2_02210;CL2_02220;</t>
  </si>
  <si>
    <t>;Response regulators consisting of a CheY-like receiver domain and a winged-helix DNA-binding domain;"ABC-type antimicrobial peptide transport system, permease component";"ABC-type antimicrobial peptide transport system, ATPase component";</t>
  </si>
  <si>
    <t>245018.PRJNA45957:311_314</t>
  </si>
  <si>
    <t>Anaerostipes hadrus:311_314</t>
  </si>
  <si>
    <t>245018.PRJNA45957:320_323</t>
  </si>
  <si>
    <t>Anaerostipes hadrus:320_323</t>
  </si>
  <si>
    <t>CL2_03480;CL2_03490;CL2_03500;CL2_03510;</t>
  </si>
  <si>
    <t>DNA binding domain, excisionase family;Helix-turn-helix.;Site-specific recombinase XerD;Protein of unknown function (DUF2992).;</t>
  </si>
  <si>
    <t>245018.PRJNA45957:2870_2871</t>
  </si>
  <si>
    <t>Anaerostipes hadrus:2870_2871</t>
  </si>
  <si>
    <t>245018.PRJNA45957:2871_2873</t>
  </si>
  <si>
    <t>Anaerostipes hadrus:2871_2873</t>
  </si>
  <si>
    <t>CL2_28800;CL2_28810;CL2_28820;</t>
  </si>
  <si>
    <t>245018.PRJNA45957:2876_2884</t>
  </si>
  <si>
    <t>Anaerostipes hadrus:2876_2884</t>
  </si>
  <si>
    <t>CL2_28850;CL2_28860;CL2_28870;CL2_28880;CL2_28890;CL2_28900;CL2_28910;CL2_28930;CL2_28940;</t>
  </si>
  <si>
    <t>phage DNA replication protein (predicted replicative helicase loader);Replication initiator protein A (RepA) N-terminus.;;;Response regulators consisting of a CheY-like receiver domain and a winged-helix DNA-binding domain;"His Kinase A (phosphoacceptor) domain./Histidine kinase-, DNA gyrase B-, and HSP90-like ATPase./HAMP domain.";;"ABC-type multidrug transport system, ATPase component";Archaeal ATPase.;</t>
  </si>
  <si>
    <t>245018.PRJNA45957:2873_2876</t>
  </si>
  <si>
    <t>Anaerostipes hadrus:2873_2876</t>
  </si>
  <si>
    <t>CL2_28830;CL2_28840;CL2_28850;</t>
  </si>
  <si>
    <t>plasmid mobilization system relaxase;relaxasome subunit MobC;phage DNA replication protein (predicted replicative helicase loader);</t>
  </si>
  <si>
    <t>245018.PRJNA45957:2365_2369</t>
  </si>
  <si>
    <t>Anaerostipes hadrus:2365_2369</t>
  </si>
  <si>
    <t>245018.PRJNA45957:2370_2376</t>
  </si>
  <si>
    <t>Anaerostipes hadrus:2370_2376</t>
  </si>
  <si>
    <t>CL2_23870;CL2_23880;CL2_23890;CL2_23900;CL2_23910;CL2_23920;</t>
  </si>
  <si>
    <t>plasmid mobilization system relaxase;;"ABC-type transport system, involved in lipoprotein release, permease component";"ABC-type antimicrobial peptide transport system, ATPase component";"His Kinase A (phosphoacceptor) domain./Histidine kinase-, DNA gyrase B-, and HSP90-like ATPase.";Response regulators consisting of a CheY-like receiver domain and a winged-helix DNA-binding domain;</t>
  </si>
  <si>
    <t>245018.PRJNA45957:2813_2815</t>
  </si>
  <si>
    <t>Anaerostipes hadrus:2813_2815</t>
  </si>
  <si>
    <t>245018.PRJNA45957:439_442</t>
  </si>
  <si>
    <t>Anaerostipes hadrus:439_442</t>
  </si>
  <si>
    <t>245018.PRJNA45957:1891_1894</t>
  </si>
  <si>
    <t>Anaerostipes hadrus:1891_1894</t>
  </si>
  <si>
    <t>245018.PRJNA45957:2101_2103</t>
  </si>
  <si>
    <t>Anaerostipes hadrus:2101_2103</t>
  </si>
  <si>
    <t>245018.PRJNA45957:44_50;124_125;126_132;150_151;464_467;468_469;514_516;579_580;581_583;584_585;586_587;592_593;2103_2104;2152_2154;2157_2161;2201_2202;2466_2467;2691_2692;2699_2700</t>
  </si>
  <si>
    <t>Anaerostipes hadrus:44_50 and 18 segments</t>
  </si>
  <si>
    <t>CL2_R_32030;CL2_R_32020;CL2_01410;CL2_01420;CL2_01440;CL2_01440;CL2_01440;CL2_01450;CL2_01460;CL2_01460;CL2_01470;CL2_01470;CL2_01480;CL2_01740;CL2_04900;CL2_04910;CL2_04910;CL2_04910;CL2_04920;CL2_04930;CL2_04940;CL2_04950;CL2_05360;CL2_05360;CL2_06070;CL2_06080;CL2_06100;CL2_06110;CL2_06120;CL2_06120;CL2_06130;CL2_06140;CL2_06170;CL2_06220;CL2_06230;CL2_06240;CL2_06330;CL2_06340;CL2_21320;CL2_21710;CL2_21710;CL2_21720;CL2_21750;CL2_24730;CL2_27120;CL2_27130;CL2_27190;CL2_27200;</t>
  </si>
  <si>
    <t>16S ribosomal RNA;23S ribosomal RNA;"Mannitol/fructose-specific phosphotransferase system, IIA domain";"transcriptional regulator, LacI family";Thioredoxin reductase;Thioredoxin reductase;Thioredoxin reductase;Uncharacterized protein with conserved CXXC pairs;Glycerol-3-phosphate dehydrogenase;Glycerol-3-phosphate dehydrogenase;glycerol kinase;glycerol kinase;MIP family channel proteins;Glutamate dehydrogenase/leucine dehydrogenase;;Osmosensitive K+ channel histidine kinase;Osmosensitive K+ channel histidine kinase;Osmosensitive K+ channel histidine kinase;Response regulators consisting of a CheY-like receiver domain and a winged-helix DNA-binding domain;"L-serine dehydratase, iron-sulfur-dependent, alpha subunit";L-serine ammonia-lyase;Na+/H+-dicarboxylate symporters;"pyruvate:ferredoxin (flavodoxin) oxidoreductase, homodimeric";"pyruvate:ferredoxin (flavodoxin) oxidoreductase, homodimeric";LSU ribosomal protein L3P;LSU ribosomal protein L4P;LSU ribosomal protein L2P;SSU ribosomal protein S19P;LSU ribosomal protein L22P;LSU ribosomal protein L22P;SSU ribosomal protein S3P;LSU ribosomal protein L16P;LSU ribosomal protein L14P;LSU ribosomal protein L6P;LSU ribosomal protein L18P;SSU ribosomal protein S5P;SSU ribosomal protein S11P;SSU ribosomal protein S4P;hydroxylamine reductase;DNA-directed RNA polymerase subunit beta';DNA-directed RNA polymerase subunit beta';SSU ribosomal protein S12P;translation elongation factor 1A (EF-1A/EF-Tu);"PTS system, glucose subfamily, IIA component";bacterial peptide chain release factor 1 (bRF-1);NAD+ synthetase;"Phosphotransferase system, mannose/fructose/N-acetylgalactosamine-specific component IIB";"Phosphotransferase system, mannose/fructose/N-acetylgalactosamine-specific component IIC";</t>
  </si>
  <si>
    <t>470146.PRJNA20525:1315_1321</t>
  </si>
  <si>
    <t>Coprococcus comes ATCC 27758:1315_1321</t>
  </si>
  <si>
    <t>470146.PRJNA20525:318_323</t>
  </si>
  <si>
    <t>Coprococcus comes ATCC 27758:318_323</t>
  </si>
  <si>
    <t>COPCOM_00241;COPCOM_00242;COPCOM_00243;COPCOM_00243;COPCOM_00244;COPCOM_00245;COPCOM_00245;COPCOM_00246;COPCOM_00247;COPCOM_00247;COPCOM_00248;</t>
  </si>
  <si>
    <t>;replication initiator protein A domain protein;plasmid recombination enzyme;plasmid recombination enzyme;;TnpX site-specific recombinase;</t>
  </si>
  <si>
    <t>470146.PRJNA20525:658_663</t>
  </si>
  <si>
    <t>Coprococcus comes ATCC 27758:658_663</t>
  </si>
  <si>
    <t>COPCOM_00147;COPCOM_00148;COPCOM_00149;COPCOM_00150;COPCOM_00150;COPCOM_00151;COPCOM_00152;</t>
  </si>
  <si>
    <t>MobA/MobL family protein;;"DNA binding domain, excisionase family";DNA-binding helix-turn-helix protein;</t>
  </si>
  <si>
    <t>470146.PRJNA20525:3008_3011</t>
  </si>
  <si>
    <t>Coprococcus comes ATCC 27758:3008_3011</t>
  </si>
  <si>
    <t>470146.PRJNA20525:3004_3007</t>
  </si>
  <si>
    <t>Coprococcus comes ATCC 27758:3004_3007</t>
  </si>
  <si>
    <t>470146.PRJNA20525:2999_3002</t>
  </si>
  <si>
    <t>Coprococcus comes ATCC 27758:2999_3002</t>
  </si>
  <si>
    <t>470146.PRJNA20525:1215_1220</t>
  </si>
  <si>
    <t>Coprococcus comes ATCC 27758:1215_1220</t>
  </si>
  <si>
    <t>COPCOM_01569;COPCOM_01569;COPCOM_01570;COPCOM_01571;COPCOM_01571;COPCOM_01571;COPCOM_01572;COPCOM_01573;</t>
  </si>
  <si>
    <t>470146.PRJNA20525:935_936</t>
  </si>
  <si>
    <t>Coprococcus comes ATCC 27758:935_936</t>
  </si>
  <si>
    <t>COPCOM_00598;</t>
  </si>
  <si>
    <t>470146.PRJNA20525:941_942</t>
  </si>
  <si>
    <t>Coprococcus comes ATCC 27758:941_942</t>
  </si>
  <si>
    <t>COPCOM_00606;COPCOM_00607;COPCOM_00608;</t>
  </si>
  <si>
    <t>;CHC2 zinc finger domain protein;Virulence-associated protein E;</t>
  </si>
  <si>
    <t>470146.PRJNA20525:553_556</t>
  </si>
  <si>
    <t>Coprococcus comes ATCC 27758:553_556</t>
  </si>
  <si>
    <t>470146.PRJNA20525:856_859</t>
  </si>
  <si>
    <t>Coprococcus comes ATCC 27758:856_859</t>
  </si>
  <si>
    <t>470146.PRJNA20525:836_839;841_842;843_844;846_849;850_854</t>
  </si>
  <si>
    <t>Coprococcus comes ATCC 27758:836_839 and 4 segments</t>
  </si>
  <si>
    <t>COPCOM_03912;COPCOM_03913;COPCOM_03913;COPCOM_03914;COPCOM_03919;COPCOM_03920;COPCOM_03921;COPCOM_03926;COPCOM_03927;COPCOM_03928;COPCOM_03929;COPCOM_03930;COPCOM_03931;COPCOM_03932;COPCOM_03933;COPCOM_03934;COPCOM_03934;COPCOM_03935;</t>
  </si>
  <si>
    <t>;LPXTG-motif cell wall anchor domain protein;FtsK/SpoIIIE family protein;;DNA-binding helix-turn-helix protein;;;NlpC/P60 family protein;</t>
  </si>
  <si>
    <t>470146.PRJNA20525:1283_1314;1326_1347;1352_1357;1358_1365;1366_1377</t>
  </si>
  <si>
    <t>Coprococcus comes ATCC 27758:1283_1314 and 4 segments</t>
  </si>
  <si>
    <t>COPCOM_03442;COPCOM_03443;COPCOM_03444;COPCOM_03444;COPCOM_03445;COPCOM_03446;COPCOM_03447;COPCOM_03448;COPCOM_03448;COPCOM_03449;COPCOM_03450;COPCOM_03450;COPCOM_03451;COPCOM_03452;COPCOM_03453;COPCOM_03453;COPCOM_03454;COPCOM_03455;COPCOM_03456;COPCOM_03457;COPCOM_03458;COPCOM_03459;COPCOM_03460;COPCOM_03461;COPCOM_03461;COPCOM_03462;COPCOM_03463;COPCOM_03464;COPCOM_03465;COPCOM_03465;COPCOM_03466;COPCOM_03467;COPCOM_03467;COPCOM_03468;COPCOM_03469;COPCOM_03469;COPCOM_03471;COPCOM_03470;COPCOM_03472;COPCOM_03473;COPCOM_03474;COPCOM_03475;COPCOM_03476;COPCOM_03490;COPCOM_03491;COPCOM_03492;COPCOM_03493;COPCOM_03494;COPCOM_03495;COPCOM_03496;COPCOM_03497;COPCOM_03498;COPCOM_03499;COPCOM_03499;COPCOM_03500;COPCOM_03501;COPCOM_03502;COPCOM_03503;COPCOM_03503;COPCOM_03504;COPCOM_03505;COPCOM_03506;COPCOM_03507;COPCOM_03508;COPCOM_03509;COPCOM_03510;COPCOM_03511;COPCOM_03512;COPCOM_03513;COPCOM_03514;COPCOM_03515;COPCOM_03516;COPCOM_03517;COPCOM_03518;COPCOM_03519;COPCOM_03519;COPCOM_03520;COPCOM_03521;COPCOM_03522;COPCOM_03530;COPCOM_03530;COPCOM_03531;COPCOM_03532;COPCOM_03533;COPCOM_03534;COPCOM_03537;COPCOM_03538;COPCOM_03539;COPCOM_03540;COPCOM_03541;COPCOM_03541;COPCOM_03542;COPCOM_03543;COPCOM_03544;COPCOM_03545;COPCOM_03546;COPCOM_03547;COPCOM_03548;COPCOM_03549;COPCOM_03552;COPCOM_03553;COPCOM_03554;COPCOM_03555;COPCOM_03556;COPCOM_03556;COPCOM_03557;COPCOM_03558;COPCOM_03558;COPCOM_03559;COPCOM_03560;COPCOM_03560;COPCOM_03561;COPCOM_03562;COPCOM_03563;COPCOM_03564;COPCOM_03564;COPCOM_03565;COPCOM_03566;COPCOM_03567;</t>
  </si>
  <si>
    <t>;;"transcriptional regulator, MerR family";;"efflux ABC transporter, permease protein";"ABC transporter, ATP-binding protein";ATPase/histidine kinase/DNA gyrase B/HSP90 domain protein;;;;;transglycosylase SLT domain protein;;;LPXTG-motif cell wall anchor domain protein;;;;;Virulence-associated protein D (VapD) conserved region;;;histidine kinase A domain protein;;"ABC transporter, ATP-binding protein";;ATPase/histidine kinase/DNA gyrase B/HSP90 domain protein;response regulator receiver domain protein;"transcriptional regulatory protein, C-terminal domain protein";NAD-dependent DNA ligase OB-fold domain protein;NAD-dependent DNA ligase OB-fold domain protein;;;;"toxin-antitoxin system, antitoxin component, HicB family";;;MATE efflux family protein;;"sigma-70, region 4";;putative phage head-tail adaptor;"putative helicase, RecD/TraA family";"putative helicase, RecD/TraA family";;YqaJ viral recombinase family protein;YqaJ viral recombinase family protein;;;;DNA-binding helix-turn-helix protein;DNA-binding helix-turn-helix protein;;;"site-specific recombinase, phage integrase family";</t>
  </si>
  <si>
    <t>470146.PRJNA20525:1314_1315</t>
  </si>
  <si>
    <t>Coprococcus comes ATCC 27758:1314_1315</t>
  </si>
  <si>
    <t>COPCOM_03476;COPCOM_03477;</t>
  </si>
  <si>
    <t>470146.PRJNA20525:955_959</t>
  </si>
  <si>
    <t>Coprococcus comes ATCC 27758:955_959</t>
  </si>
  <si>
    <t>COPCOM_00617;COPCOM_00618;COPCOM_00618;</t>
  </si>
  <si>
    <t>N-6 DNA Methylase;helicase C-terminal domain protein;helicase C-terminal domain protein;</t>
  </si>
  <si>
    <t>470146.PRJNA20525:946_951;952_955</t>
  </si>
  <si>
    <t>470146.PRJNA20525:951_952</t>
  </si>
  <si>
    <t>Coprococcus comes ATCC 27758:951_952</t>
  </si>
  <si>
    <t>COPCOM_00614;COPCOM_00615;</t>
  </si>
  <si>
    <t>470146.PRJNA20525:928_930;944_946</t>
  </si>
  <si>
    <t>Coprococcus comes ATCC 27758:928_930;944_946</t>
  </si>
  <si>
    <t>COPCOM_00592;COPCOM_00593;COPCOM_00611;COPCOM_00612;</t>
  </si>
  <si>
    <t>;"peptidase, M23 family";;putative phage head-tail adaptor;</t>
  </si>
  <si>
    <t>470146.PRJNA20525:933_935</t>
  </si>
  <si>
    <t>Coprococcus comes ATCC 27758:933_935</t>
  </si>
  <si>
    <t>COPCOM_00595;COPCOM_00596;COPCOM_00597;COPCOM_00598;</t>
  </si>
  <si>
    <t>;putative DNA topoisomerase;;"resolvase, N-terminal domain protein";</t>
  </si>
  <si>
    <t>470146.PRJNA20525:922_926</t>
  </si>
  <si>
    <t>Coprococcus comes ATCC 27758:922_926</t>
  </si>
  <si>
    <t>COPCOM_00586;COPCOM_00587;COPCOM_00587;COPCOM_00587;COPCOM_00588;COPCOM_00589;COPCOM_00590;COPCOM_00591;</t>
  </si>
  <si>
    <t>470146.PRJNA20525:917_918;921_922</t>
  </si>
  <si>
    <t>Coprococcus comes ATCC 27758:917_918;921_922</t>
  </si>
  <si>
    <t>COPCOM_00575;COPCOM_00576;COPCOM_00577;COPCOM_00578;COPCOM_00579;COPCOM_00585;COPCOM_00586;</t>
  </si>
  <si>
    <t>470146.PRJNA20525:2772_2784</t>
  </si>
  <si>
    <t>470146.PRJNA20525:2766_2772;2784_2790</t>
  </si>
  <si>
    <t>Coprococcus comes ATCC 27758:2766_2772;2784_2790</t>
  </si>
  <si>
    <t>COPCOM_01797;COPCOM_01798;COPCOM_01799;COPCOM_01800;COPCOM_01800;COPCOM_01801;COPCOM_01802;COPCOM_01803;COPCOM_01804;COPCOM_01805;COPCOM_01806;COPCOM_01821;COPCOM_01822;COPCOM_01823;COPCOM_01824;COPCOM_01825;COPCOM_01825;COPCOM_01826;COPCOM_01827;</t>
  </si>
  <si>
    <t>peptidase, S8/S53 family;;;"phage/plasmid primase, P4 family domain protein";;;;"resolvase, N-terminal domain protein";"resolvase, N-terminal domain protein";</t>
  </si>
  <si>
    <t>470146.PRJNA20525:298_304</t>
  </si>
  <si>
    <t>Coprococcus comes ATCC 27758:298_304</t>
  </si>
  <si>
    <t>COPCOM_00508;COPCOM_00509;COPCOM_00510;COPCOM_00511;COPCOM_00512;COPCOM_00513;COPCOM_00514;COPCOM_00514;COPCOM_00515;COPCOM_00516;COPCOM_00517;COPCOM_00518;COPCOM_00518;COPCOM_00519;</t>
  </si>
  <si>
    <t>470146.PRJNA20525:2932_2936</t>
  </si>
  <si>
    <t>Coprococcus comes ATCC 27758:2932_2936</t>
  </si>
  <si>
    <t>470146.PRJNA20525:1485_1488</t>
  </si>
  <si>
    <t>Coprococcus comes ATCC 27758:1485_1488</t>
  </si>
  <si>
    <t>470146.PRJNA20525:1476_1482;1488_1491;2104_2108</t>
  </si>
  <si>
    <t>Coprococcus comes ATCC 27758:1476_1482 and 2 segments</t>
  </si>
  <si>
    <t>COPCOM_03689;COPCOM_03690;COPCOM_03691;COPCOM_03692;COPCOM_03693;COPCOM_03694;COPCOM_03694;COPCOM_03695;COPCOM_03696;COPCOM_03706;COPCOM_03707;COPCOM_03708;COPCOM_03709;COPCOM_03710;COPCOM_03710;COPCOM_03711;COPCOM_03345;COPCOM_03346;COPCOM_03347;COPCOM_03348;COPCOM_03349;COPCOM_03350;COPCOM_03351;COPCOM_03351;COPCOM_03352;COPCOM_03353;</t>
  </si>
  <si>
    <t>470146.PRJNA20525:1482_1484</t>
  </si>
  <si>
    <t>Coprococcus comes ATCC 27758:1482_1484</t>
  </si>
  <si>
    <t>COPCOM_03696;COPCOM_03697;COPCOM_03698;COPCOM_03699;COPCOM_03700;</t>
  </si>
  <si>
    <t>470146.PRJNA20525:2939_2942</t>
  </si>
  <si>
    <t>Coprococcus comes ATCC 27758:2939_2942</t>
  </si>
  <si>
    <t>470146.PRJNA20525:1255_1257</t>
  </si>
  <si>
    <t>470146.PRJNA20525:2319_2320</t>
  </si>
  <si>
    <t>Coprococcus comes ATCC 27758:2319_2320</t>
  </si>
  <si>
    <t>COPCOM_01270;COPCOM_01271;</t>
  </si>
  <si>
    <t>ABC transporter, ATP-binding protein;ATPase/histidine kinase/DNA gyrase B/HSP90 domain protein;</t>
  </si>
  <si>
    <t>470146.PRJNA20525:307_311</t>
  </si>
  <si>
    <t>Coprococcus comes ATCC 27758:307_311</t>
  </si>
  <si>
    <t>470146.PRJNA20525:2423_2426</t>
  </si>
  <si>
    <t>Coprococcus comes ATCC 27758:2423_2426</t>
  </si>
  <si>
    <t>272559.PRJNA46:2821_2822;2825_2826;2827_2828</t>
  </si>
  <si>
    <t>Bacteroides fragilis NCTC 9343:2821_2822 and 2 segments</t>
  </si>
  <si>
    <t>BF9343_2349;BF9343_2350;BF9343_2354;BF9343_2354;</t>
  </si>
  <si>
    <t>272559.PRJNA46:95_96;3243_3244;3336_3337;3340_3341;4894_4896</t>
  </si>
  <si>
    <t>Bacteroides fragilis NCTC 9343:95_96 and 4 segments</t>
  </si>
  <si>
    <t>BF9343_0090;BF9343_0091;BF9343_2697;BF9343_2783;BF9343_2784;BF9343_2787;BF9343_2788;BF9343_4048;BF9343_4048;BF9343_4049;</t>
  </si>
  <si>
    <t>putative metal uptake system ABC transporter ATP-binding protein;putative metal ABC transporter substrate-binding precursor;putative EPS related membrane protein;putative exported protein;putative lipoprotein;putative exported protein;putative exported protein;"conserved hypothetical exported protein, possible ATP/GTP-binding";"conserved hypothetical exported protein, possible ATP/GTP-binding";conserved hypothetical exported protein;</t>
  </si>
  <si>
    <t>272559.PRJNA46:4597_4598;4655_4656;5125_5126</t>
  </si>
  <si>
    <t>Bacteroides fragilis NCTC 9343:4597_4598 and 2 segments</t>
  </si>
  <si>
    <t>gene:9929374;gene:9929423;gene:9929797;</t>
  </si>
  <si>
    <t>272559.PRJNA46:1792_1793</t>
  </si>
  <si>
    <t>Bacteroides fragilis NCTC 9343:1792_1793</t>
  </si>
  <si>
    <t>BF9343_1454;BF9343_1455;</t>
  </si>
  <si>
    <t>272559.PRJNA46:2045_2072</t>
  </si>
  <si>
    <t>Bacteroides fragilis NCTC 9343:2045_2072</t>
  </si>
  <si>
    <t>BF9343_1673;BF9343_1674;BF9343_1675;BF9343_1676;BF9343_1677;BF9343_1678;BF9343_1679;BF9343_1680;BF9343_1681;BF9343_1682;BF9343_1683;BF9343_1684;BF9343_1685;BF9343_1686;BF9343_1687;BF9343_1688;BF9343_1689;BF9343_1690;BF9343_1691;BF9343_1692;BF9343_1693;BF9343_1694;BF9343_1695;BF9343_1696;BF9343_1697;BF9343_1698;BF9343_1699;BF9343_1700;BF9343_1701;BF9343_1702;BF9343_1703;BF9343_1704;</t>
  </si>
  <si>
    <t>272559.PRJNA46:2038_2039</t>
  </si>
  <si>
    <t>Bacteroides fragilis NCTC 9343:2038_2039</t>
  </si>
  <si>
    <t>BF9343_1663;BF9343_1664;BF9343_1665;</t>
  </si>
  <si>
    <t>272559.PRJNA46:2034_2035</t>
  </si>
  <si>
    <t>Bacteroides fragilis NCTC 9343:2034_2035</t>
  </si>
  <si>
    <t>BF9343_1659;BF9343_1660;</t>
  </si>
  <si>
    <t>411459.PRJNA18147:1289_1297</t>
  </si>
  <si>
    <t>Blautia obeum ATCC 29174:1289_1297</t>
  </si>
  <si>
    <t>RUMOBE_02130;RUMOBE_02131;RUMOBE_02132;RUMOBE_02133;RUMOBE_02134;RUMOBE_02135;RUMOBE_02135;RUMOBE_02136;RUMOBE_02137;RUMOBE_02137;RUMOBE_02138;RUMOBE_02139;</t>
  </si>
  <si>
    <t>;;"transcriptional regulator, AraC family";conserved hypothetical protein TIGR02185;cobalt transport protein;"ABC transporter, ATP-binding protein";"ABC transporter, ATP-binding protein";;"ABC transporter, ATP-binding protein";"ABC transporter, ATP-binding protein";"ABC transporter, ATP-binding protein";iron dependent repressor DNA binding domain protein;</t>
  </si>
  <si>
    <t>411459.PRJNA18147:1377_1378;1382_1383;1385_1386;1387_1388;1389_1390;1391_1392;1397_1398;1401_1402;1403_1404;1411_1412</t>
  </si>
  <si>
    <t>RUMOBE_01705;RUMOBE_01706;RUMOBE_01707;RUMOBE_01708;RUMOBE_01716;RUMOBE_01717;RUMOBE_01718;RUMOBE_01720;RUMOBE_01721;RUMOBE_01722;RUMOBE_01723;RUMOBE_01725;RUMOBE_01731;RUMOBE_01732;RUMOBE_01733;RUMOBE_01737;RUMOBE_01738;RUMOBE_01739;RUMOBE_01740;RUMOBE_01755;RUMOBE_01756;</t>
  </si>
  <si>
    <t>phage minor structural protein, N-terminal domain protein;"phage tail tape measure protein, TP901 family";putative phage head-tail adaptor;phage DNA packaging protein;"phage major capsid protein, HK97 family";"putative phage terminase, large subunit";</t>
  </si>
  <si>
    <t>411459.PRJNA18147:2983_2994</t>
  </si>
  <si>
    <t>Blautia obeum ATCC 29174:2983_2994</t>
  </si>
  <si>
    <t>RUMOBE_00606;RUMOBE_00607;RUMOBE_00608;RUMOBE_00609;RUMOBE_00610;RUMOBE_00611;RUMOBE_00612;RUMOBE_00612;RUMOBE_00614;RUMOBE_00613;RUMOBE_00615;RUMOBE_00616;RUMOBE_00617;RUMOBE_00617;RUMOBE_00618;RUMOBE_00619;</t>
  </si>
  <si>
    <t>;"sigma-70, region 4";;"RNA polymerase sigma factor, sigma-70 family";"sigma-70, region 4";putative translation elongation factor G;putative translation elongation factor G;;conserved domain protein;</t>
  </si>
  <si>
    <t>411459.PRJNA18147:2779_2780;2782_2785</t>
  </si>
  <si>
    <t>Blautia obeum ATCC 29174:2779_2780;2782_2785</t>
  </si>
  <si>
    <t>RUMOBE_02297;RUMOBE_02299;RUMOBE_02300;</t>
  </si>
  <si>
    <t>putative type I restriction-modification system, M subunit;;"type I site-specific deoxyribonuclease, HsdR family";</t>
  </si>
  <si>
    <t>411459.PRJNA18147:3243_3244;3249_3250</t>
  </si>
  <si>
    <t>Blautia obeum ATCC 29174:3243_3244;3249_3250</t>
  </si>
  <si>
    <t>RUMOBE_00891;RUMOBE_00892;RUMOBE_00893;RUMOBE_00895;RUMOBE_00896;</t>
  </si>
  <si>
    <t>411459.PRJNA18147:430_432;433_437</t>
  </si>
  <si>
    <t>Blautia obeum ATCC 29174:430_432;433_437</t>
  </si>
  <si>
    <t>RUMOBE_02864;RUMOBE_02865;RUMOBE_02866;RUMOBE_02867;RUMOBE_02868;RUMOBE_02869;RUMOBE_02869;RUMOBE_02870;RUMOBE_02871;RUMOBE_02872;RUMOBE_02873;</t>
  </si>
  <si>
    <t>LPXTG-motif cell wall anchor domain protein;;;;;FtsK/SpoIIIE family protein;FtsK/SpoIIIE family protein;;DNA-binding helix-turn-helix protein;;DNA-binding helix-turn-helix protein;</t>
  </si>
  <si>
    <t>411459.PRJNA18147:2715_2718</t>
  </si>
  <si>
    <t>Blautia obeum ATCC 29174:2715_2718</t>
  </si>
  <si>
    <t>RUMOBE_02237;RUMOBE_02237;RUMOBE_02238;RUMOBE_02239;RUMOBE_02240;RUMOBE_02241;RUMOBE_02242;RUMOBE_02243;</t>
  </si>
  <si>
    <t>replication initiator protein A domain protein;replication initiator protein A domain protein;conserved domain protein;;;;"sigma-70, region 4";"RNA polymerase sigma factor, sigma-70 family";</t>
  </si>
  <si>
    <t>411459.PRJNA18147:2718_2721;2722_2723;2724_2725;2727_2728;2731_2733;2734_2735;2743_2746;2752_2755</t>
  </si>
  <si>
    <t>411459.PRJNA18147:3032_3035</t>
  </si>
  <si>
    <t>411459.PRJNA18147:1538_1550</t>
  </si>
  <si>
    <t>Blautia obeum ATCC 29174:1538_1550</t>
  </si>
  <si>
    <t>RUMOBE_02489;RUMOBE_02489;RUMOBE_02490;RUMOBE_02491;RUMOBE_02492;RUMOBE_02493;RUMOBE_02493;RUMOBE_02494;RUMOBE_02495;RUMOBE_02496;RUMOBE_02497;RUMOBE_02498;RUMOBE_02499;RUMOBE_02500;RUMOBE_02501;RUMOBE_02501;RUMOBE_02502;</t>
  </si>
  <si>
    <t>411459.PRJNA18147:1308_1311</t>
  </si>
  <si>
    <t>Blautia obeum ATCC 29174:1308_1311</t>
  </si>
  <si>
    <t>411459.PRJNA18147:1256_1282;1286_1288</t>
  </si>
  <si>
    <t>411459.PRJNA18147:1298_1300</t>
  </si>
  <si>
    <t>Blautia obeum ATCC 29174:1298_1300</t>
  </si>
  <si>
    <t>RUMOBE_02141;RUMOBE_02142;RUMOBE_02143;RUMOBE_02144;RUMOBE_02145;RUMOBE_02146;</t>
  </si>
  <si>
    <t>;DNA-binding helix-turn-helix protein;dUTP diphosphatase;;;relaxase/mobilization nuclease domain protein;</t>
  </si>
  <si>
    <t>411459.PRJNA18147:3068_3070</t>
  </si>
  <si>
    <t>411459.PRJNA18147:836_837;851_852</t>
  </si>
  <si>
    <t>Blautia obeum ATCC 29174:836_837;851_852</t>
  </si>
  <si>
    <t>RUMOBE_00361;RUMOBE_00362;RUMOBE_00378;</t>
  </si>
  <si>
    <t>411459.PRJNA18147:3040_3045;3048_3049</t>
  </si>
  <si>
    <t>Blautia obeum ATCC 29174:3040_3045;3048_3049</t>
  </si>
  <si>
    <t>RUMOBE_00583;RUMOBE_00584;RUMOBE_00584;</t>
  </si>
  <si>
    <t>;relaxase/mobilization nuclease domain protein;relaxase/mobilization nuclease domain protein;</t>
  </si>
  <si>
    <t>411459.PRJNA18147:2674_2675</t>
  </si>
  <si>
    <t>Blautia obeum ATCC 29174:2674_2675</t>
  </si>
  <si>
    <t>411459.PRJNA18147:1491_1492;1494_1495</t>
  </si>
  <si>
    <t>Blautia obeum ATCC 29174:1491_1492;1494_1495</t>
  </si>
  <si>
    <t>RUMOBE_01857;RUMOBE_01858;RUMOBE_01860;RUMOBE_01861;</t>
  </si>
  <si>
    <t>411459.PRJNA18147:1499_1500;1501_1502;2427_2428</t>
  </si>
  <si>
    <t>Blautia obeum ATCC 29174:1499_1500 and 2 segments</t>
  </si>
  <si>
    <t>RUMOBE_01870;RUMOBE_01871;RUMOBE_01872;RUMOBE_03065;RUMOBE_03758;RUMOBE_03759;</t>
  </si>
  <si>
    <t>;ErfK/YbiS/YcfS/YnhG;ferrous iron transport protein B;;Sigma-70 region 2;</t>
  </si>
  <si>
    <t>411459.PRJNA18147:1524_1525;1526_1528</t>
  </si>
  <si>
    <t>Blautia obeum ATCC 29174:1524_1525;1526_1528</t>
  </si>
  <si>
    <t>RUMOBE_02478;RUMOBE_02479;RUMOBE_02479;RUMOBE_02480;RUMOBE_02481;RUMOBE_02482;</t>
  </si>
  <si>
    <t>;;;LytTr DNA-binding domain protein;</t>
  </si>
  <si>
    <t>411459.PRJNA18147:2697_2701;2702_2707</t>
  </si>
  <si>
    <t>Blautia obeum ATCC 29174:2697_2701;2702_2707</t>
  </si>
  <si>
    <t>411459.PRJNA18147:135_136;184_190;991_994;1090_1096;1523_1524;3547_3551</t>
  </si>
  <si>
    <t>Blautia obeum ATCC 29174:135_136 and 5 segments</t>
  </si>
  <si>
    <t>RUMOBE_04118;RUMOBE_04119;RUMOBE_04120;RUMOBE_04121;RUMOBE_04122;RUMOBE_04123;RUMOBE_04124;RUMOBE_04125;RUMOBE_04099;RUMOBE_01290;RUMOBE_01291;RUMOBE_01292;RUMOBE_01293;RUMOBE_01294;RUMOBE_01295;RUMOBE_01296;RUMOBE_01297;RUMOBE_04214;RUMOBE_04215;RUMOBE_04218;RUMOBE_04219;RUMOBE_02342;RUMOBE_02343;RUMOBE_02435;RUMOBE_02436;RUMOBE_02437;RUMOBE_02438;RUMOBE_02439;RUMOBE_02440;RUMOBE_02441;RUMOBE_02442;RUMOBE_02477;RUMOBE_02478;RUMOBE_04217;RUMOBE_04216;RUMOBE_04213;RUMOBE_04210;RUMOBE_04208;RUMOBE_04209;RUMOBE_04211;RUMOBE_04212;</t>
  </si>
  <si>
    <t>;;;;;M protein trans-acting positive regulator (MGA) HTH domain protein;CobQ/CobB/MinD/ParA nucleotide binding domain protein;ATPase family associated with various cellular activities (AAA);</t>
  </si>
  <si>
    <t>411459.PRJNA18147:2680_2683</t>
  </si>
  <si>
    <t>Blautia obeum ATCC 29174:2680_2683</t>
  </si>
  <si>
    <t>411459.PRJNA18147:2975_2976</t>
  </si>
  <si>
    <t>Blautia obeum ATCC 29174:2975_2976</t>
  </si>
  <si>
    <t>411459.PRJNA18147:2695_2697</t>
  </si>
  <si>
    <t>Blautia obeum ATCC 29174:2695_2697</t>
  </si>
  <si>
    <t>RUMOBE_03480;RUMOBE_03481;</t>
  </si>
  <si>
    <t>DNA-binding helix-turn-helix protein;"site-specific recombinase, phage integrase family";</t>
  </si>
  <si>
    <t>1280698.PRJNA185710:2860_2862</t>
  </si>
  <si>
    <t>Dorea longicatena AGR2136:2860_2862</t>
  </si>
  <si>
    <t>AUJS01000002_gene2707;AUJS01000002_gene2708;AUJS01000002_gene2709;AUJS01000002_gene2710;</t>
  </si>
  <si>
    <t>1280698.PRJNA185710:1454_1455;1460_1463</t>
  </si>
  <si>
    <t>Dorea longicatena AGR2136:1454_1455;1460_1463</t>
  </si>
  <si>
    <t>AUJS01000020_gene1398;AUJS01000020_gene1399;AUJS01000020_gene1400;AUJS01000020_gene1401;AUJS01000020_gene1404;AUJS01000020_gene1405;AUJS01000020_gene1406;AUJS01000020_gene1407;AUJS01000020_gene1407;AUJS01000020_gene1408;</t>
  </si>
  <si>
    <t>1280698.PRJNA185710:3454_3455</t>
  </si>
  <si>
    <t>Dorea longicatena AGR2136:3454_3455</t>
  </si>
  <si>
    <t>AUJS01000042_gene3271;AUJS01000042_gene3272;</t>
  </si>
  <si>
    <t>1280698.PRJNA185710:1912_1917</t>
  </si>
  <si>
    <t>Dorea longicatena AGR2136:1912_1917</t>
  </si>
  <si>
    <t>AUJS01000017_gene1806;AUJS01000017_gene1807;AUJS01000017_gene1808;AUJS01000017_gene1809;AUJS01000017_gene1810;</t>
  </si>
  <si>
    <t>1280698.PRJNA185710:993_1005;1868_1871;1874_1900;1923_1939</t>
  </si>
  <si>
    <t>Dorea longicatena AGR2136:993_1005 and 3 segments</t>
  </si>
  <si>
    <t>AUJS01000060_gene917;AUJS01000060_gene918;AUJS01000060_gene919;AUJS01000060_gene920;AUJS01000060_gene921;AUJS01000060_gene922;AUJS01000060_gene923;AUJS01000060_gene924;AUJS01000060_gene925;AUJS01000060_gene926;AUJS01000060_gene927;AUJS01000060_gene928;AUJS01000060_gene929;AUJS01000060_gene930;AUJS01000060_gene931;AUJS01000060_gene932;AUJS01000060_gene933;AUJS01000060_gene934;AUJS01000017_gene1778;AUJS01000017_gene1779;AUJS01000017_gene1780;AUJS01000017_gene1783;AUJS01000017_gene1784;AUJS01000017_gene1785;AUJS01000017_gene1786;AUJS01000017_gene1787;AUJS01000017_gene1788;AUJS01000017_gene1788;AUJS01000017_gene1789;AUJS01000017_gene1790;AUJS01000017_gene1791;AUJS01000017_gene1792;AUJS01000017_gene1793;AUJS01000017_gene1794;AUJS01000017_gene1795;AUJS01000017_gene1817;AUJS01000017_gene1818;AUJS01000017_gene1819;AUJS01000017_gene1820;AUJS01000017_gene1821;AUJS01000017_gene1822;AUJS01000017_gene1823;AUJS01000017_gene1824;AUJS01000017_gene1825;AUJS01000017_gene1826;AUJS01000017_gene1827;AUJS01000017_gene1828;AUJS01000017_gene1829;AUJS01000017_gene1830;AUJS01000017_gene1831;AUJS01000017_gene1832;AUJS01000017_gene1833;AUJS01000017_gene1834;AUJS01000017_gene1835;AUJS01000017_gene1836;AUJS01000017_gene1837;</t>
  </si>
  <si>
    <t>1280698.PRJNA185710:2621_2624</t>
  </si>
  <si>
    <t>718255.PRJNA45953:5_20</t>
  </si>
  <si>
    <t>Roseburia intestinalis XB6B4:5_20</t>
  </si>
  <si>
    <t>RO1_00150;RO1_00160;RO1_00170;RO1_00190;RO1_00200;RO1_00210;RO1_00220;RO1_00250;RO1_00260;RO1_00270;RO1_00280;RO1_00280;RO1_00290;RO1_00300;RO1_00310;RO1_00330;RO1_00340;RO1_00340;</t>
  </si>
  <si>
    <t>;DNA primase (bacterial type);Uncharacterized conserved protein;Alkyl sulfatase and related hydrolases;Alkyl sulfatase and related hydrolases;</t>
  </si>
  <si>
    <t>718255.PRJNA45953:3298_3313</t>
  </si>
  <si>
    <t>718255.PRJNA45953:433_440</t>
  </si>
  <si>
    <t>Roseburia intestinalis XB6B4:433_440</t>
  </si>
  <si>
    <t>718255.PRJNA45953:2817_2818;2820_2825</t>
  </si>
  <si>
    <t>Roseburia intestinalis XB6B4:2817_2818;2820_2825</t>
  </si>
  <si>
    <t>RO1_27980;RO1_28040;RO1_28050;RO1_28060;RO1_28070;RO1_28070;RO1_28080;RO1_28090;RO1_28090;RO1_28100;</t>
  </si>
  <si>
    <t>718255.PRJNA45953:2827_2830</t>
  </si>
  <si>
    <t>Roseburia intestinalis XB6B4:2827_2830</t>
  </si>
  <si>
    <t>718255.PRJNA45953:2559_2565</t>
  </si>
  <si>
    <t>Roseburia intestinalis XB6B4:2559_2565</t>
  </si>
  <si>
    <t>718255.PRJNA45953:2569_2575</t>
  </si>
  <si>
    <t>Roseburia intestinalis XB6B4:2569_2575</t>
  </si>
  <si>
    <t>718255.PRJNA45953:1854_1861;1863_1869</t>
  </si>
  <si>
    <t>Roseburia intestinalis XB6B4:1854_1861;1863_1869</t>
  </si>
  <si>
    <t>718255.PRJNA45953:1833_1834;1839_1843</t>
  </si>
  <si>
    <t>Roseburia intestinalis XB6B4:1833_1834;1839_1843</t>
  </si>
  <si>
    <t>RO1_18200;RO1_18210;RO1_18220;RO1_18300;RO1_18310;RO1_18320;RO1_18320;RO1_18330;RO1_18340;RO1_18350;</t>
  </si>
  <si>
    <t>;;;"Type IV secretory pathway, VirD4 components";</t>
  </si>
  <si>
    <t>718255.PRJNA45953:1869_1872</t>
  </si>
  <si>
    <t>Roseburia intestinalis XB6B4:1869_1872</t>
  </si>
  <si>
    <t>RO1_18590;RO1_18600;RO1_18610;RO1_18620;RO1_18630;RO1_18640;</t>
  </si>
  <si>
    <t>718255.PRJNA45953:3752_3756</t>
  </si>
  <si>
    <t>Roseburia intestinalis XB6B4:3752_3756</t>
  </si>
  <si>
    <t>718255.PRJNA45953:2983_2987;2989_2993</t>
  </si>
  <si>
    <t>Roseburia intestinalis XB6B4:2983_2987;2989_2993</t>
  </si>
  <si>
    <t>RO1_29630;RO1_T_43720;RO1_29640;RO1_29640;RO1_29660;RO1_29680;RO1_29690;RO1_29710;RO1_29720;RO1_29730;RO1_29740;RO1_29760;</t>
  </si>
  <si>
    <t>718255.PRJNA45953:2693_2696;2699_2700</t>
  </si>
  <si>
    <t>Roseburia intestinalis XB6B4:2693_2696;2699_2700</t>
  </si>
  <si>
    <t>RO1_26650;RO1_26660;RO1_26670;RO1_26670;RO1_26680;RO1_26690;RO1_26730;RO1_26740;</t>
  </si>
  <si>
    <t>718255.PRJNA45953:3323_3341</t>
  </si>
  <si>
    <t>Roseburia intestinalis XB6B4:3323_3341</t>
  </si>
  <si>
    <t>RO1_33470;RO1_33480;RO1_33490;RO1_33500;RO1_33500;RO1_33510;RO1_33520;RO1_33530;RO1_33540;RO1_33550;RO1_33560;RO1_33570;RO1_33580;RO1_33580;RO1_33600;RO1_33610;RO1_33620;RO1_33640;RO1_33650;RO1_33660;RO1_33670;RO1_33680;RO1_33690;RO1_33700;RO1_33710;</t>
  </si>
  <si>
    <t>;;FOG: EAL domain;Na/Pi-cotransporter;Na/Pi-cotransporter;;;;single-strand binding protein;Predicted transcriptional regulator;;Acetyltransferases;Acetyltransferases;</t>
  </si>
  <si>
    <t>718255.PRJNA45953:2873_2884</t>
  </si>
  <si>
    <t>Roseburia intestinalis XB6B4:2873_2884</t>
  </si>
  <si>
    <t>RO1_28590;RO1_28600;RO1_28610;RO1_28620;RO1_28640;RO1_28650;RO1_28650;RO1_28660;RO1_28670;RO1_28680;RO1_28690;</t>
  </si>
  <si>
    <t>;small GTP-binding protein domain;DNA-directed RNA polymerase specialized sigma subunit;;;Plasmid recombination enzyme.;Plasmid recombination enzyme.;ParB-like partition proteins;Uncharacterized protein conserved in bacteria;;"Site-specific recombinases, DNA invertase Pin homologs";</t>
  </si>
  <si>
    <t>718255.PRJNA45953:2907_2909;2914_2920;2923_2927;2931_2932;2937_2938;2939_2946</t>
  </si>
  <si>
    <t>Roseburia intestinalis XB6B4:2907_2909 and 5 segments</t>
  </si>
  <si>
    <t>RO1_28920;RO1_28930;RO1_28940;RO1_28940;RO1_28950;RO1_28960;RO1_28960;RO1_28970;RO1_29020;RO1_29030;RO1_29040;RO1_29090;RO1_29100;RO1_29160;RO1_29170;RO1_29220;</t>
  </si>
  <si>
    <t>;LPXTG-site transpeptidase (sortase) family protein;DNA methylase;;DNA repair proteins;</t>
  </si>
  <si>
    <t>718255.PRJNA45953:2996_3002</t>
  </si>
  <si>
    <t>Roseburia intestinalis XB6B4:2996_3002</t>
  </si>
  <si>
    <t>718255.PRJNA45953:3523_3530</t>
  </si>
  <si>
    <t>Roseburia intestinalis XB6B4:3523_3530</t>
  </si>
  <si>
    <t>718255.PRJNA45953:3004_3007;3042_3049</t>
  </si>
  <si>
    <t>Roseburia intestinalis XB6B4:3004_3007;3042_3049</t>
  </si>
  <si>
    <t>RO1_29900;RO1_29910;RO1_29930;RO1_30290;RO1_30300;RO1_30310;RO1_30330;RO1_30340;RO1_30350;</t>
  </si>
  <si>
    <t>718255.PRJNA45953:429_432</t>
  </si>
  <si>
    <t>718255.PRJNA45953:2807_2809;2814_2816</t>
  </si>
  <si>
    <t>Roseburia intestinalis XB6B4:2807_2809;2814_2816</t>
  </si>
  <si>
    <t>RO1_27850;RO1_27880;RO1_27930;RO1_27940;RO1_27960;</t>
  </si>
  <si>
    <t>Response regulator of the LytR/AlgR family;;Transposase.;</t>
  </si>
  <si>
    <t>718255.PRJNA45953:306_308;3061_3064;4120_4124</t>
  </si>
  <si>
    <t>718255.PRJNA45953:3055_3059</t>
  </si>
  <si>
    <t>Roseburia intestinalis XB6B4:3055_3059</t>
  </si>
  <si>
    <t>718255.PRJNA45953:1882_1887;2205_2206</t>
  </si>
  <si>
    <t>718255.PRJNA45953:3345_3357</t>
  </si>
  <si>
    <t>Roseburia intestinalis XB6B4:3345_3357</t>
  </si>
  <si>
    <t>RO1_33790;RO1_33800;RO1_33830;RO1_33830;RO1_33860;RO1_33870;RO1_33880;RO1_33890;RO1_33900;RO1_33910;RO1_33920;RO1_33930;</t>
  </si>
  <si>
    <t>Phosphatidylserine/phosphatidylglycerophosphate/ cardiolipin synthases and related enzymes;Citrate synthase;Response regulators consisting of a CheY-like receiver domain and a winged-helix DNA-binding domain;Response regulators consisting of a CheY-like receiver domain and a winged-helix DNA-binding domain;"Histidine kinase-, DNA gyrase B-, and HSP90-like ATPase.";;Phosphatidylglycerophosphate synthase;;;Penicillin V acylase and related amidases;FtsH Extracellular.;ATP-dependent metalloprotease FtsH;</t>
  </si>
  <si>
    <t>718255.PRJNA45953:1603_1606</t>
  </si>
  <si>
    <t>Roseburia intestinalis XB6B4:1603_1606</t>
  </si>
  <si>
    <t>RO1_15920;RO1_15930;RO1_15960;RO1_15970;</t>
  </si>
  <si>
    <t>718255.PRJNA45953:1602_1603</t>
  </si>
  <si>
    <t>718255.PRJNA45953:1851_1854</t>
  </si>
  <si>
    <t>Roseburia intestinalis XB6B4:1851_1854</t>
  </si>
  <si>
    <t>718255.PRJNA45953:1873_1875</t>
  </si>
  <si>
    <t>Roseburia intestinalis XB6B4:1873_1875</t>
  </si>
  <si>
    <t>RO1_18660;RO1_18680;RO1_18690;</t>
  </si>
  <si>
    <t>718255.PRJNA45953:1875_1876</t>
  </si>
  <si>
    <t>Roseburia intestinalis XB6B4:1875_1876</t>
  </si>
  <si>
    <t>RO1_18710;</t>
  </si>
  <si>
    <t>718255.PRJNA45953:468_473</t>
  </si>
  <si>
    <t>Roseburia intestinalis XB6B4:468_473</t>
  </si>
  <si>
    <t>718255.PRJNA45953:146_155;4280_4281;4284_4286</t>
  </si>
  <si>
    <t>718255.PRJNA45953:1609_1614</t>
  </si>
  <si>
    <t>Roseburia intestinalis XB6B4:1609_1614</t>
  </si>
  <si>
    <t>RO1_16010;RO1_16020;RO1_16040;</t>
  </si>
  <si>
    <t>Sel1 repeat.;</t>
  </si>
  <si>
    <t>718255.PRJNA45953:1618_1619</t>
  </si>
  <si>
    <t>Roseburia intestinalis XB6B4:1618_1619</t>
  </si>
  <si>
    <t>RO1_16090;RO1_16100;</t>
  </si>
  <si>
    <t>;Site-specific DNA methylase;</t>
  </si>
  <si>
    <t>718255.PRJNA45953:1590_1591;3530_3531</t>
  </si>
  <si>
    <t>Roseburia intestinalis XB6B4:1590_1591;3530_3531</t>
  </si>
  <si>
    <t>RO1_15760;RO1_15770;RO1_15780;RO1_35580;RO1_35590;</t>
  </si>
  <si>
    <t>718255.PRJNA45953:3533_3534</t>
  </si>
  <si>
    <t>Roseburia intestinalis XB6B4:3533_3534</t>
  </si>
  <si>
    <t>1226325.PRJNA173640:2393_2394;2436_2437;2453_2454;4258_4268</t>
  </si>
  <si>
    <t>Clostridium sp. KLE 1755:2393_2394 and 3 segments</t>
  </si>
  <si>
    <t>1226325.PRJNA173640:971_978;5469_5473</t>
  </si>
  <si>
    <t>Clostridium sp. KLE 1755:971_978;5469_5473</t>
  </si>
  <si>
    <t>1226325.PRJNA173640:1087_1088;1089_1094</t>
  </si>
  <si>
    <t>Clostridium sp. KLE 1755:1087_1088;1089_1094</t>
  </si>
  <si>
    <t>1226325.PRJNA173640:1112_1114;1115_1120;1919_1921</t>
  </si>
  <si>
    <t>Clostridium sp. KLE 1755:1112_1114 and 2 segments</t>
  </si>
  <si>
    <t>1226325.PRJNA173640:113_114;117_118;1145_1152;1288_1289;1291_1294;1472_1473;2107_2109;2110_2113;2134_2144;2929_2930;2931_2933;5197_5199;5304_5305</t>
  </si>
  <si>
    <t>Clostridium sp. KLE 1755:113_114 and 12 segments</t>
  </si>
  <si>
    <t>420247.PRJNA18653:1090_1091;1094_1099</t>
  </si>
  <si>
    <t>Methanobrevibacter smithii ATCC 35061:1090_1091;1094_1099</t>
  </si>
  <si>
    <t>Msm_1116;Msm_1117;</t>
  </si>
  <si>
    <t>adhesin-like protein;"cobalamin biosynthesis protein N, CobN";</t>
  </si>
  <si>
    <t>420247.PRJNA18653:1305_1308</t>
  </si>
  <si>
    <t>Methanobrevibacter smithii ATCC 35061:1305_1308</t>
  </si>
  <si>
    <t>420247.PRJNA18653:331_332;517_519;1358_1359</t>
  </si>
  <si>
    <t>Methanobrevibacter smithii ATCC 35061:331_332 and 2 segments</t>
  </si>
  <si>
    <t>Msm_1799;Msm_1805;Msm_1805;Msm_1336;</t>
  </si>
  <si>
    <t>23S ribosomal RNA -1;23S ribosomal RNA -2;23S ribosomal RNA -2;"heterodisulfide reductase, subunit A, HdrA";</t>
  </si>
  <si>
    <t>420247.PRJNA18653:1302_1303;1315_1316</t>
  </si>
  <si>
    <t>Methanobrevibacter smithii ATCC 35061:1302_1303;1315_1316</t>
  </si>
  <si>
    <t>Msm_1295;Msm_1296;Msm_1305;</t>
  </si>
  <si>
    <t>predicted DNA-binding protein;"riboflavin synthase, beta subunit, RibH";adhesin-like protein;</t>
  </si>
  <si>
    <t>420247.PRJNA18653:1066_1068</t>
  </si>
  <si>
    <t>Methanobrevibacter smithii ATCC 35061:1066_1068</t>
  </si>
  <si>
    <t>420247.PRJNA18653:1422_1423</t>
  </si>
  <si>
    <t>Methanobrevibacter smithii ATCC 35061:1422_1423</t>
  </si>
  <si>
    <t>Msm_1398;</t>
  </si>
  <si>
    <t>353496.PRJNA16120:0_14;27_31;155_156;298_300;306_308;309_310;323_324;495_497;506_507;539_540;553_554;761_762;817_818;1411_1412;1462_1463;1720_1721;1732_1733;1734_1735;1736_1737;1784_1785;1847_1848;1869_1871</t>
  </si>
  <si>
    <t>Lactobacillus delbrueckii subsp. bulgaricus 2038:0_14 and 21 segments</t>
  </si>
  <si>
    <t>LBU_0001;LBU_0002;LBU_0003;LBU_0004;LBU_0005;LBU_0006;LBU_0007;LBU_0008;LBU_0009;LBU_0010;LBU_0011;LBU_0012;LBU_0023;LBU_0024;LBU_0025;LBU_0025;LBU_0149;LBU_0288;LBU_0289;LBU_0290;LBU_0295;LBU_0296;LBU_0297;LBU_0298;LBU_0310;LBU_0496;LBU_0497;LBU_0498;LBU_0507;LBU_0540;LBU_0541;LBU_0555;LBU_0751;LBU_0801;LBU_0802;LBU_1347;LBU_1348;LBU_1396;LBU_1658;LBU_1659;LBU_1668;LBU_1669;LBU_1670;LBU_1671;LBU_1672;LBU_1674;LBU_1675;LBU_1722;LBU_1769;LBU_1770;LBU_1789;LBU_1790;</t>
  </si>
  <si>
    <t>Chromosomal replication initiator protein dnaA;"DNA polymerase III, beta chain";Hypothetical conserved protein;DNA repair and genetic recombination protein;DNA gyrase subunit B;DNA gyrase subunit A;30S ribosomal protein S6;Single-stranded DNA-binding protein;30S Ribosomal protein S18;Putative signaling protein;50S ribosomal protein L9;Replicative DNA helicase;Pyridoxal kinase;Hypothetical conserved protein;Hypothetical conserved protein;Hypothetical conserved protein;Alpha-glucosidase;ATP-dependent RNA helicase-like protein;Holo-acyl-carrier protein;Ala racemase;Hypothetical conserved protein;Putative ribosomal protein S1;Putative cell cycle protein;Cell division protein;ATP-dependent clp protease ATP-binding subunit clpA-like protein;Sporulation protein-putative cell division protein FtsK;Putative protease;Protease;ComF1 protein;Phosphate acetyltransferase;Putative ATPase or kinase;Copper-transporting ATPase;Putative membrane protein;Cysteine desulfurase protein;NifU-like protein;major facilitator superfamily permease;S-adenosylmethionine synthetase;DNA polymerase III subunit gamma/tau;Fructose-1-phosphate kinase;Phosphotransferase system repressor;Hypothetical conserved protein;Chromosome partitioning parB protein;Chromosome partitioning protein;Chromosome partitioning protein;Glucose inhibited division protein B;Thiamine biosynthesis lipoprotein;Protein-tyrosine phosphatase;"Putative Clp-like ATP-dependent protease, ATP-binding subunit";Sugar ABC transporter ATP binding protein;Sugar ABC transporter permease protein;Glucose inhibited division protein A;Thiophene and furan oxidation protein;</t>
  </si>
  <si>
    <t>353496.PRJNA16120:16_17;78_79;121_123;360_361;714_715;1121_1122;1188_1192;1571_1572;1776_1779;1787_1797;1818_1819</t>
  </si>
  <si>
    <t>LBU_0014;LBU_0073;LBU_0112;LBU_0113;LBU_0114;LBU_0358;LBU_0359;LBU_0713;LBU_1077;LBU_1136;LBU_1137;LBU_1138;LBU_1139;LBU_1509;LBU_1716;LBU_1717;LBU_1724;LBU_1725;LBU_1726;LBU_1727;LBU_1728;LBU_1729;LBU_1730;gene:1018220;gene:1018221;gene:1018222;gene:1018223;</t>
  </si>
  <si>
    <t>ABC transporter;Transposase;Hypothetical conserved protein;Hypothetical conserved protein;Hypothetical conserved protein;Hypothetical conserved protein;Transposase;Transposase;Hypothetical protein;Cysteine synthase;Cystathionine beta-lyase;Serine acetyltransferase;"Serine acetyltransferase, putative";Transposase;ABC transporter ATPase and permease components;Hypothetical conserved protein;Transposase;"Carbamoyl-phosphate synthase, large subunit";"Carbamoyl-phosphate synthase, small subunit";Dihydroorotase;Aspartate carbamoyltransferase;Uracil phosphoribosyltransferase;"Dihydroorotate dehydrogenase B, catalytic unit";23S ribosomal RNA;tRNA-Ala;tRNA-Ile;16S ribosomal RNA;</t>
  </si>
  <si>
    <t>657313.PRJNA39169:489_490</t>
  </si>
  <si>
    <t>Ruminococcus torques L2-14:489_490</t>
  </si>
  <si>
    <t>657313.PRJNA39169:2164_2167</t>
  </si>
  <si>
    <t>Ruminococcus torques L2-14:2164_2167</t>
  </si>
  <si>
    <t>RTO_20910;RTO_20920;</t>
  </si>
  <si>
    <t>Predicted permease.;"ABC-type antimicrobial peptide transport system, ATPase component";</t>
  </si>
  <si>
    <t>657313.PRJNA39169:478_480</t>
  </si>
  <si>
    <t>Ruminococcus torques L2-14:478_480</t>
  </si>
  <si>
    <t>RTO_04820;RTO_04830;RTO_04840;</t>
  </si>
  <si>
    <t>Predicted transcriptional regulators;;Predicted transcriptional regulator;</t>
  </si>
  <si>
    <t>657313.PRJNA39169:1170_1173;1174_1180</t>
  </si>
  <si>
    <t>Ruminococcus torques L2-14:1170_1173;1174_1180</t>
  </si>
  <si>
    <t>657313.PRJNA39169:1232_1239</t>
  </si>
  <si>
    <t>Ruminococcus torques L2-14:1232_1239</t>
  </si>
  <si>
    <t>657313.PRJNA39169:1138_1144</t>
  </si>
  <si>
    <t>Ruminococcus torques L2-14:1138_1144</t>
  </si>
  <si>
    <t>657313.PRJNA39169:2984_2985;2987_2991</t>
  </si>
  <si>
    <t>Ruminococcus torques L2-14:2984_2985;2987_2991</t>
  </si>
  <si>
    <t>RTO_28810;RTO_28820;RTO_28850;RTO_28860;RTO_28870;RTO_28880;RTO_28890;RTO_28900;</t>
  </si>
  <si>
    <t>;single stranded DNA-binding protein (ssb);;"Type IV secretory pathway, VirD4 components";Predicted transcriptional regulators;Predicted transcriptional regulator;;Helix-turn-helix.;</t>
  </si>
  <si>
    <t>657313.PRJNA39169:1152_1155;1156_1157</t>
  </si>
  <si>
    <t>Ruminococcus torques L2-14:1152_1155;1156_1157</t>
  </si>
  <si>
    <t>657313.PRJNA39169:1147_1152</t>
  </si>
  <si>
    <t>657313.PRJNA39169:1158_1160</t>
  </si>
  <si>
    <t>657313.PRJNA39169:1161_1165</t>
  </si>
  <si>
    <t>657313.PRJNA39169:2970_2973</t>
  </si>
  <si>
    <t>657313.PRJNA39169:2979_2980</t>
  </si>
  <si>
    <t>Ruminococcus torques L2-14:2979_2980</t>
  </si>
  <si>
    <t>RTO_00760;RTO_00760;RTO_00760;</t>
  </si>
  <si>
    <t>DNA methylase;DNA methylase;DNA methylase;</t>
  </si>
  <si>
    <t>657313.PRJNA39169:60_63;64_65</t>
  </si>
  <si>
    <t>Ruminococcus torques L2-14:60_63;64_65</t>
  </si>
  <si>
    <t>657313.PRJNA39169:518_519</t>
  </si>
  <si>
    <t>Ruminococcus torques L2-14:518_519</t>
  </si>
  <si>
    <t>RTO_05310;RTO_05320;RTO_05330;</t>
  </si>
  <si>
    <t>657313.PRJNA39169:495_501</t>
  </si>
  <si>
    <t>Ruminococcus torques L2-14:495_501</t>
  </si>
  <si>
    <t>657313.PRJNA39169:1338_1339;1340_1344</t>
  </si>
  <si>
    <t>Ruminococcus torques L2-14:1338_1339;1340_1344</t>
  </si>
  <si>
    <t>RTO_13030;RTO_13040;RTO_13050;RTO_13060;RTO_13070;RTO_13080;RTO_13090;RTO_13100;</t>
  </si>
  <si>
    <t>657313.PRJNA39169:1346_1349</t>
  </si>
  <si>
    <t>657313.PRJNA39169:650_652</t>
  </si>
  <si>
    <t>Ruminococcus torques L2-14:650_652</t>
  </si>
  <si>
    <t>657313.PRJNA39169:1672_1677</t>
  </si>
  <si>
    <t>Ruminococcus torques L2-14:1672_1677</t>
  </si>
  <si>
    <t>657313.PRJNA39169:0_1;3_6</t>
  </si>
  <si>
    <t>Ruminococcus torques L2-14:0_1;3_6</t>
  </si>
  <si>
    <t>RTO_R_32970;RTO_R_32960;RTO_R_32960;RTO_R_32960;RTO_00100;</t>
  </si>
  <si>
    <t>16S ribosomal RNA;23S ribosomal RNA;23S ribosomal RNA;23S ribosomal RNA;Predicted membrane protein;</t>
  </si>
  <si>
    <t>657313.PRJNA39169:288_291</t>
  </si>
  <si>
    <t>Ruminococcus torques L2-14:288_291</t>
  </si>
  <si>
    <t>RTO_03000;RTO_03010;RTO_03030;</t>
  </si>
  <si>
    <t>;Signal transduction histidine kinase;Phosphatidylserine/phosphatidylglycerophosphate/ cardiolipin synthases and related enzymes;</t>
  </si>
  <si>
    <t>657313.PRJNA39169:3151_3185;3206_3214;3240_3241</t>
  </si>
  <si>
    <t>Ruminococcus torques L2-14:3151_3185 and 2 segments</t>
  </si>
  <si>
    <t>RTO_30560;RTO_30570;RTO_30580;RTO_30600;RTO_30610;RTO_30620;RTO_30630;RTO_30650;RTO_30660;RTO_30670;RTO_30680;RTO_30700;RTO_30710;RTO_30720;RTO_30730;RTO_30740;RTO_30750;RTO_30760;RTO_30770;RTO_30780;RTO_30790;RTO_30800;RTO_30810;RTO_30820;RTO_30830;RTO_30860;RTO_30870;RTO_31090;RTO_31100;RTO_31110;RTO_31120;RTO_31130;RTO_31140;RTO_31160;RTO_31170;RTO_31180;RTO_31190;RTO_31200;RTO_31210;RTO_31220;RTO_31470;RTO_31480;RTO_31490;</t>
  </si>
  <si>
    <t>Predicted transcriptional regulators;;;ParB-like partition proteins;Cna protein B-type domain.;;;;DNA methylase;;;Bacterial mobilisation protein (MobC).;Relaxase/Mobilisation nuclease domain.;;;;"Type IV secretory pathway, VirD4 components";;;;Domain of unknown function DUF87.;;"sortase, SrtB family";CHAP domain.;;Predicted transcriptional regulator;Type I restriction-modification system methyltransferase subunit;;YolD-like protein.;;Predicted transcriptional regulators;SOS regulatory protein LexA;;DNL zinc finger.;;Growth inhibitor;"DNA binding domain, excisionase family";Excisionase from transposon Tn916.;Excisionase from transposon Tn916.;Site-specific recombinase XerD;</t>
  </si>
  <si>
    <t>657313.PRJNA39169:3185_3196</t>
  </si>
  <si>
    <t>Ruminococcus torques L2-14:3185_3196</t>
  </si>
  <si>
    <t>RTO_30870;RTO_30880;RTO_30890;RTO_30900;RTO_30920;RTO_30930;RTO_30940;RTO_30950;RTO_30960;</t>
  </si>
  <si>
    <t>657313.PRJNA39169:3196_3197</t>
  </si>
  <si>
    <t>Ruminococcus torques L2-14:3196_3197</t>
  </si>
  <si>
    <t>RTO_30960;RTO_30970;RTO_30980;</t>
  </si>
  <si>
    <t>657313.PRJNA39169:514_516</t>
  </si>
  <si>
    <t>Ruminococcus torques L2-14:514_516</t>
  </si>
  <si>
    <t>657313.PRJNA39169:2943_2949</t>
  </si>
  <si>
    <t>Ruminococcus torques L2-14:2943_2949</t>
  </si>
  <si>
    <t>RTO_28310;RTO_28320;RTO_28320;RTO_28330;RTO_28340;RTO_28350;</t>
  </si>
  <si>
    <t>;"ABC-type transport system, involved in lipoprotein release, permease component";"ABC-type transport system, involved in lipoprotein release, permease component";"ABC-type antimicrobial peptide transport system, ATPase component";Signal transduction histidine kinase;Response regulators consisting of a CheY-like receiver domain and a winged-helix DNA-binding domain;</t>
  </si>
  <si>
    <t>657313.PRJNA39169:2949_2954</t>
  </si>
  <si>
    <t>Ruminococcus torques L2-14:2949_2954</t>
  </si>
  <si>
    <t>RTO_28370;RTO_28380;RTO_28390;RTO_28400;RTO_28410;RTO_28420;</t>
  </si>
  <si>
    <t>plasmid mobilization system relaxase;;relaxasome subunit MobC;"DNA binding domain, excisionase family";Helix-turn-helix.;Site-specific recombinase XerD;</t>
  </si>
  <si>
    <t>657313.PRJNA39169:1324_1327</t>
  </si>
  <si>
    <t>Ruminococcus torques L2-14:1324_1327</t>
  </si>
  <si>
    <t>RTO_12890;RTO_12900;</t>
  </si>
  <si>
    <t>1262915.PRJEB798:271_274;1726_1727</t>
  </si>
  <si>
    <t>Phascolarctobacterium sp. CAG:266:271_274;1726_1727</t>
  </si>
  <si>
    <t>BN574_00845;BN574_00846;BN574_00502;</t>
  </si>
  <si>
    <t>oxidoreductase;alkaline phosphatase;valine--tRNA ligase;</t>
  </si>
  <si>
    <t>1262915.PRJEB798:63_73;96_98;126_127;143_145;151_153;167_168;234_237;256_257;376_378;1122_1123;1126_1127;1398_1399;1406_1407;1410_1411;1426_1427;1580_1581;1590_1591;1621_1624;1658_1659;1782_1783;1786_1787;1795_1797;1812_1815</t>
  </si>
  <si>
    <t>Phascolarctobacterium sp. CAG:266:63_73 and 22 segments</t>
  </si>
  <si>
    <t>BN574_00641;BN574_00642;BN574_00643;BN574_00644;BN574_00645;BN574_00646;BN574_00647;BN574_00037;BN574_00038;BN574_00671;BN574_00672;BN574_00673;BN574_00674;BN574_00703;BN574_00704;BN574_00719;BN574_00720;BN574_00726;BN574_00727;BN574_00728;BN574_00729;BN574_00039;BN574_00040;BN574_00804;BN574_00805;BN574_00806;BN574_00807;BN574_00808;BN574_00829;BN574_00830;BN574_00947;BN574_00948;BN574_00949;BN574_00950;BN574_00951;BN574_01641;BN574_01642;BN574_01644;BN574_01645;BN574_00198;BN574_00205;BN574_00208;BN574_00209;BN574_00220;BN574_00221;BN574_00379;BN574_00381;BN574_00417;BN574_00418;BN574_00454;BN574_00553;BN574_00554;BN574_00557;BN574_00567;BN574_00568;BN574_00582;BN574_00583;BN574_00584;</t>
  </si>
  <si>
    <t>prolipoprotein diacylglyceryl transferase;orn/DAP/Arg decarboxylase 2;carboxynorspermidine dehydrogenase;aTPase/histidine kinase/DNA gyrase B/HSP90 domain protein;transcriptional regulatory protein WalR;putative uncharacterized protein;putative uncharacterized protein;glutamyl-tRNA reductase;porphobilinogen deaminase;polysaccharide deacetylase;polysaccharide deacetylase;aBC transporter substrate-binding protein family 3;arginine ABC transporter permease protein ArtQ;pantothenate synthetase;3-methyl-2-oxobutanoate hydroxymethyltransferase;aBC transporter related protein;putative uncharacterized protein;aBC transporter substrate binding protein;sugar-binding domain protein;putative uncharacterized protein;fructose-bisphosphate aldolase;uroporphyrinogen-III C-methyltransferase;porphobilinogen synthase;uPF0340 protein Acfer_0425;ribose-5-phosphate isomerase B;sua5/YciO/YrdC/YwlC family protein;release factor glutamine methyltransferase;peptide chain release factor 1;trypsin;putative uncharacterized protein;dNA polymerase III subunit gamma and tau;nucleoid-associated protein VEIDISOL_00267;recombination protein RecR;pro-sigmaK processing inhibitor BofA;putative uncharacterized protein;mbl protein;putative uncharacterized protein;putative uncharacterized protein;aBC transporter ATP-binding protein;aTPase/histidine kinase/DNA gyrase B/HSP90 domain protein;transporter major facilitator family protein;pyruvate-flavodoxin oxidoreductase;pyruvate-flavodoxin oxidoreductase;putative stage V sporulation protein B;basic membrane lipoprotein;l-serine dehydratase iron-sulfur-dependent beta subunit;transporter SSS family;spermidine synthase;orn/Lys/Arg decarboxylase major region;copper-(Or silver)-translocating P-type ATPase;aTP-dependent DNA helicase PcrA;dNA ligase;glutamyl-tRNA(Gln) amidotransferase subunit A;probable glycine dehydrogenase [decarboxylating] subunit 1;glycine cleavage system P protein subunit 2;glutamate--ammonia ligase catalytic domain protein;ammonium transporter;nitrogen regulatory protein P-II;</t>
  </si>
  <si>
    <t>1262915.PRJEB798:73_75</t>
  </si>
  <si>
    <t>Phascolarctobacterium sp. CAG:266:73_75</t>
  </si>
  <si>
    <t>BN574_00038;</t>
  </si>
  <si>
    <t>1262915.PRJEB798:1124_1126</t>
  </si>
  <si>
    <t>Phascolarctobacterium sp. CAG:266:1124_1126</t>
  </si>
  <si>
    <t>BN574_01642;BN574_01643;</t>
  </si>
  <si>
    <t>1262915.PRJEB798:453_454</t>
  </si>
  <si>
    <t>Phascolarctobacterium sp. CAG:266:453_454</t>
  </si>
  <si>
    <t>BN574_01016;BN574_01017;</t>
  </si>
  <si>
    <t>acyltransferase;4-hydroxy-3-methylbut-2-enyl diphosphate reductase;</t>
  </si>
  <si>
    <t>1262915.PRJEB798:264_265</t>
  </si>
  <si>
    <t>Phascolarctobacterium sp. CAG:266:264_265</t>
  </si>
  <si>
    <t>BN574_00838;BN574_00839;</t>
  </si>
  <si>
    <t>dAK2 domain fusion protein YloV;eDD domain protein DegV family;</t>
  </si>
  <si>
    <t>500632.PRJNA28659:318_319;320_321;328_331</t>
  </si>
  <si>
    <t>Tyzzerella nexilis DSM 1787:318_319 and 2 segments</t>
  </si>
  <si>
    <t>500632.PRJNA28659:2875_2878</t>
  </si>
  <si>
    <t>Tyzzerella nexilis DSM 1787:2875_2878</t>
  </si>
  <si>
    <t>500632.PRJNA28659:385_390;1175_1176</t>
  </si>
  <si>
    <t>Tyzzerella nexilis DSM 1787:385_390;1175_1176</t>
  </si>
  <si>
    <t>500632.PRJNA28659:1177_1182</t>
  </si>
  <si>
    <t>Tyzzerella nexilis DSM 1787:1177_1182</t>
  </si>
  <si>
    <t>500632.PRJNA28659:391_401;428_439</t>
  </si>
  <si>
    <t>Tyzzerella nexilis DSM 1787:391_401;428_439</t>
  </si>
  <si>
    <t>500632.PRJNA28659:106_108</t>
  </si>
  <si>
    <t>Tyzzerella nexilis DSM 1787:106_108</t>
  </si>
  <si>
    <t>500632.PRJNA28659:1009_1011</t>
  </si>
  <si>
    <t>Tyzzerella nexilis DSM 1787:1009_1011</t>
  </si>
  <si>
    <t>500632.PRJNA28659:2243_2247;2251_2254;2258_2259;2261_2262;2263_2268;2270_2275</t>
  </si>
  <si>
    <t>Tyzzerella nexilis DSM 1787:2243_2247 and 5 segments</t>
  </si>
  <si>
    <t>CLONEX_00566;CLONEX_00567;CLONEX_00568;CLONEX_00569;CLONEX_00570;CLONEX_00575;CLONEX_00576;CLONEX_00577;CLONEX_00578;CLONEX_00583;CLONEX_00584;CLONEX_00585;CLONEX_00586;CLONEX_00587;CLONEX_00587;CLONEX_00588;CLONEX_00589;CLONEX_00590;CLONEX_00591;CLONEX_00591;CLONEX_00591;CLONEX_00592;CLONEX_00593;CLONEX_00594;CLONEX_00595;</t>
  </si>
  <si>
    <t>;;;TraG/TraD family protein;;NlpC/P60 family protein;NlpC/P60 family protein;;;;helicase C-terminal domain protein;helicase C-terminal domain protein;</t>
  </si>
  <si>
    <t>500632.PRJNA28659:2236_2243</t>
  </si>
  <si>
    <t>Tyzzerella nexilis DSM 1787:2236_2243</t>
  </si>
  <si>
    <t>CLONEX_00561;CLONEX_00562;CLONEX_00563;CLONEX_00564;CLONEX_00565;CLONEX_00566;CLONEX_00566;</t>
  </si>
  <si>
    <t>;;;;;LPXTG-motif cell wall anchor domain protein;LPXTG-motif cell wall anchor domain protein;</t>
  </si>
  <si>
    <t>500632.PRJNA28659:2281_2286</t>
  </si>
  <si>
    <t>Tyzzerella nexilis DSM 1787:2281_2286</t>
  </si>
  <si>
    <t>500632.PRJNA28659:3990_3993</t>
  </si>
  <si>
    <t>Tyzzerella nexilis DSM 1787:3990_3993</t>
  </si>
  <si>
    <t>500632.PRJNA28659:962_964</t>
  </si>
  <si>
    <t>Tyzzerella nexilis DSM 1787:962_964</t>
  </si>
  <si>
    <t>CLONEX_04294;CLONEX_04295;CLONEX_04296;CLONEX_04297;</t>
  </si>
  <si>
    <t>500632.PRJNA28659:0_1;949_951</t>
  </si>
  <si>
    <t>Tyzzerella nexilis DSM 1787:0_1;949_951</t>
  </si>
  <si>
    <t>500632.PRJNA28659:2403_2405;3993_3994</t>
  </si>
  <si>
    <t>Tyzzerella nexilis DSM 1787:2403_2405;3993_3994</t>
  </si>
  <si>
    <t>500632.PRJNA28659:890_893</t>
  </si>
  <si>
    <t>Tyzzerella nexilis DSM 1787:890_893</t>
  </si>
  <si>
    <t>500632.PRJNA28659:72_74</t>
  </si>
  <si>
    <t>Tyzzerella nexilis DSM 1787:72_74</t>
  </si>
  <si>
    <t>500632.PRJNA28659:2788_2789</t>
  </si>
  <si>
    <t>Tyzzerella nexilis DSM 1787:2788_2789</t>
  </si>
  <si>
    <t>CLONEX_01138;CLONEX_01139;</t>
  </si>
  <si>
    <t>FtsK/SpoIIIE family protein;DNA-binding helix-turn-helix protein;</t>
  </si>
  <si>
    <t>500632.PRJNA28659:3239_3240</t>
  </si>
  <si>
    <t>Tyzzerella nexilis DSM 1787:3239_3240</t>
  </si>
  <si>
    <t>CLONEX_03965;CLONEX_03966;CLONEX_03967;</t>
  </si>
  <si>
    <t>500632.PRJNA28659:2340_2342</t>
  </si>
  <si>
    <t>Tyzzerella nexilis DSM 1787:2340_2342</t>
  </si>
  <si>
    <t>ECONIH1_05595;ECONIH1_05600;ECONIH1_05600;</t>
  </si>
  <si>
    <t>antigen 43 beta chain;membrane protein;membrane protein;</t>
  </si>
  <si>
    <t>562.PRJNA242851:5159_5163</t>
  </si>
  <si>
    <t>Escherichia coli:5159_5163</t>
  </si>
  <si>
    <t>ECONIH1_25610;ECONIH1_25615;ECONIH1_25620;</t>
  </si>
  <si>
    <t>562.PRJNA242851:5146_5151</t>
  </si>
  <si>
    <t>Escherichia coli:5146_5151</t>
  </si>
  <si>
    <t>ECONIH1_25540;ECONIH1_25545;ECONIH1_25550;ECONIH1_25555;ECONIH1_25560;ECONIH1_25565;</t>
  </si>
  <si>
    <t>biofilm development YmgB/AriR family protein;transposase;esterase-like activity of phytase family protein;transposase;isocitrate lyase;transposase;</t>
  </si>
  <si>
    <t>562.PRJNA242851:3457_3458</t>
  </si>
  <si>
    <t>Escherichia coli:3457_3458</t>
  </si>
  <si>
    <t>ECONIH1_17100;</t>
  </si>
  <si>
    <t>tetratricopeptide repeat family protein;</t>
  </si>
  <si>
    <t>562.PRJNA242851:2360_2361;2363_2364</t>
  </si>
  <si>
    <t>Escherichia coli:2360_2361;2363_2364</t>
  </si>
  <si>
    <t>ECONIH1_11835;ECONIH1_11840;ECONIH1_11845;</t>
  </si>
  <si>
    <t>dGTPase;chemotaxis protein;phospholipase;</t>
  </si>
  <si>
    <t>562.PRJNA242851:2246_2276</t>
  </si>
  <si>
    <t>Escherichia coli:2246_2276</t>
  </si>
  <si>
    <t>562.PRJNA242851:3587_3588;4098_4102;4104_4105;4502_4503;4780_4781;4782_4786</t>
  </si>
  <si>
    <t>Escherichia coli:3587_3588 and 5 segments</t>
  </si>
  <si>
    <t>ECONIH1_17765;ECONIH1_17770;ECONIH1_17775;ECONIH1_20415;ECONIH1_20420;ECONIH1_20425;ECONIH1_20430;ECONIH1_20440;ECONIH1_20445;ECONIH1_22325;ECONIH1_23635;ECONIH1_23645;ECONIH1_23650;ECONIH1_23655;ECONIH1_23660;ECONIH1_23665;ECONIH1_23670;</t>
  </si>
  <si>
    <t>ligand-gated channel protein;;ABC transporter substrate-binding protein;coproporphyrinogen III oxidase;;ABC transporter permease;arylsulfatase;L-sorbose 1-phosphate reductase;PTS mannose transporter subunit IIC;PTS friuctose transporter subunit IIB;PTS sorbose transporter subunit IIA;sorbitol-6-phosphate 2-dehydrogenase;Cro/Cl family transcriptional regulator;23S rRNA pseudouridylate synthase;</t>
  </si>
  <si>
    <t>562.PRJNA242851:4316_4323;4537_4545;4547_4552</t>
  </si>
  <si>
    <t>Escherichia coli:4316_4323 and 2 segments</t>
  </si>
  <si>
    <t>ECONIH1_21455;ECONIH1_21460;ECONIH1_21465;ECONIH1_21470;ECONIH1_21475;ECONIH1_21480;ECONIH1_21485;ECONIH1_21490;ECONIH1_22500;ECONIH1_22505;ECONIH1_22510;ECONIH1_22515;ECONIH1_22520;ECONIH1_22525;ECONIH1_22530;ECONIH1_22535;ECONIH1_22550;ECONIH1_22555;ECONIH1_22560;ECONIH1_22565;ECONIH1_22570;ECONIH1_22575;ECONIH1_22580;</t>
  </si>
  <si>
    <t>sugar isomerase;transcriptional regulator;;aldolase;PTS fructose transporter subunit IIC;PTS fructose transporter subunit IIB;FrvA;LicR;LysR family transcriptional regulator;permease;glutamyl-tRNA amidotransferase;carbamate kinase;;FdrA;;cysteine hydrolase;uridine phosphorylase;C4-dicarboxylate ABC transporter permease;permease;ABC transporter substrate-binding protein;2-dehydro-3-deoxy-6-phosphogalactonate aldolase;carbohydrate kinase;transcriptional regulator;</t>
  </si>
  <si>
    <t>562.PRJNA242851:4919_4920</t>
  </si>
  <si>
    <t>Escherichia coli:4919_4920</t>
  </si>
  <si>
    <t>ECONIH1_24390;ECONIH1_24395;</t>
  </si>
  <si>
    <t>D-allose transporter ATP-binding protein;D-allose transporter subunit;</t>
  </si>
  <si>
    <t>562.PRJNA242851:1063_1064</t>
  </si>
  <si>
    <t>Escherichia coli:1063_1064</t>
  </si>
  <si>
    <t>562.PRJNA242851:316_326</t>
  </si>
  <si>
    <t>Escherichia coli:316_326</t>
  </si>
  <si>
    <t>ECONIH1_01565;ECONIH1_01570;ECONIH1_01575;ECONIH1_01580;ECONIH1_01585;ECONIH1_01590;ECONIH1_01595;ECONIH1_01600;ECONIH1_01605;ECONIH1_01610;ECONIH1_01615;ECONIH1_01620;ECONIH1_01625;ECONIH1_01625;ECONIH1_01630;ECONIH1_01635;</t>
  </si>
  <si>
    <t>capsid protein;bacteriophage protein;phage gp6-like head-tail connector family protein;phage head-tail adapter protein;prophage protein;;;tail sheath protein;tail protein;phage protein;tail protein;DNA circularization protein;baseplate protein;baseplate protein;baseplate assembly protein;phage tail protein;</t>
  </si>
  <si>
    <t>562.PRJNA242851:4205_4206</t>
  </si>
  <si>
    <t>Escherichia coli:4205_4206</t>
  </si>
  <si>
    <t>ECONIH1_20905;</t>
  </si>
  <si>
    <t>permease;</t>
  </si>
  <si>
    <t>562.PRJNA242851:5128_5129;5133_5135</t>
  </si>
  <si>
    <t>Escherichia coli:5128_5129;5133_5135</t>
  </si>
  <si>
    <t>ECONIH1_25440;ECONIH1_25445;ECONIH1_25465;ECONIH1_25470;ECONIH1_25470;ECONIH1_25475;</t>
  </si>
  <si>
    <t>transposase;integrase;transposase;integrase;integrase;transposase;</t>
  </si>
  <si>
    <t>562.PRJNA242851:377_378;579_580;3307_3309;4265_4267</t>
  </si>
  <si>
    <t>Escherichia coli:377_378 and 3 segments</t>
  </si>
  <si>
    <t>ECONIH1_01885;ECONIH1_01890;ECONIH1_01895;ECONIH1_02880;ECONIH1_02890;ECONIH1_16355;ECONIH1_21170;ECONIH1_21175;ECONIH1_21180;</t>
  </si>
  <si>
    <t>membrane protein;transposase;transposase;transposase;fimbrial protein;transposase;transposase;;"lipopolysaccharide 1,3-galactosyltransferase";</t>
  </si>
  <si>
    <t>562.PRJNA242851:613_617</t>
  </si>
  <si>
    <t>Escherichia coli:613_617</t>
  </si>
  <si>
    <t>ECONIH1_03175;ECONIH1_03180;ECONIH1_03185;ECONIH1_03190;ECONIH1_03195;</t>
  </si>
  <si>
    <t>tail protein;tail protein;tail protein;tail protein;tail assembly protein;</t>
  </si>
  <si>
    <t>562.PRJNA242851:602_613</t>
  </si>
  <si>
    <t>Escherichia coli:602_613</t>
  </si>
  <si>
    <t>ECONIH1_03105;ECONIH1_03110;ECONIH1_03115;ECONIH1_03120;ECONIH1_03125;ECONIH1_03130;ECONIH1_03135;ECONIH1_03140;ECONIH1_03145;ECONIH1_03150;ECONIH1_03155;ECONIH1_03160;ECONIH1_03165;ECONIH1_03170;ECONIH1_03175;</t>
  </si>
  <si>
    <t>;terminase;head-tail joining protein;plasmid partitioning protein ParB;capsid assembly protein;head decoration protein;head protein;DNA-packaging protein FI;tail attachment protein;tail protein;;tail protein;tail protein;tail protein;tail protein;</t>
  </si>
  <si>
    <t>562.PRJNA242851:23_24;384_391;2157_2158;2871_2884;3404_3406;4219_4220;4374_4376;4668_4674;5033_5035</t>
  </si>
  <si>
    <t>Escherichia coli:23_24 and 8 segments</t>
  </si>
  <si>
    <t>ECONIH1_00110;ECONIH1_00115;ECONIH1_01915;ECONIH1_01920;ECONIH1_01925;ECONIH1_01930;ECONIH1_01935;ECONIH1_01940;ECONIH1_01945;ECONIH1_01950;ECONIH1_10830;ECONIH1_14210;ECONIH1_14215;ECONIH1_14220;ECONIH1_14225;ECONIH1_14225;ECONIH1_14230;ECONIH1_14235;ECONIH1_14240;ECONIH1_14245;ECONIH1_14250;ECONIH1_14255;ECONIH1_14260;ECONIH1_14265;ECONIH1_16820;ECONIH1_16825;ECONIH1_16830;ECONIH1_20965;ECONIH1_21700;ECONIH1_21705;ECONIH1_23160;ECONIH1_23160;ECONIH1_23165;ECONIH1_23175;ECONIH1_24995;ECONIH1_25000;</t>
  </si>
  <si>
    <t>fimbrial family protein;fimbrial assembly protein;transcriptional regulator;3-(3-hydroxyphenyl)propionate hydroxylase;"3-(2,3-dihydroxyphenyl)propionate dioxygenase";"2-hydroxy-6-oxo-6-phenylhexa-2,4-dienoate hydrolase";2-keto-4-pentenoate hydratase;acetaldehyde dehydrogenase;4-hyroxy-2-oxovalerate aldolase;MFS transporter;methyl-accepting protein IV;thiol peroxidase;hydrogenase-4 F-S subunit;hydrogenase 4 subunit B;hydrogenase 3 membrane subunit;hydrogenase 3 membrane subunit;hydrogenase 4 subunit D;hydrogenase 4 membrane subunit;hydrogenase;;formate hydrogenlyase complex iron-sulfur subunit;formate hydrogenlyase;formate hydrogenlyase;hydrogenase;protein kinase;methylmalonyl-CoA decarboxylase;acetyl-CoA hydrolase;rhsA;6-phospho-alpha-glucosidase;PTS system alpha-glucoside-specific transporter subunit IICB;rhsA;transposase;transposase;</t>
  </si>
  <si>
    <t>562.PRJNA242851:260_261</t>
  </si>
  <si>
    <t>Escherichia coli:260_261</t>
  </si>
  <si>
    <t>ECONIH1_01185;ECONIH1_01190;ECONIH1_01195;</t>
  </si>
  <si>
    <t>type VI secretion protein;type VI secretion protein;type VI secretion system protein ImpI;</t>
  </si>
  <si>
    <t>562.PRJNA242851:642_645</t>
  </si>
  <si>
    <t>Escherichia coli:642_645</t>
  </si>
  <si>
    <t>ECONIH1_03280;ECONIH1_03285;ECONIH1_03290;</t>
  </si>
  <si>
    <t>type IV secretion protein Rhs;;type VI secretion system Vgr family protein;</t>
  </si>
  <si>
    <t>562.PRJNA242851:77_78;509_510;2331_2332;2587_2588;2841_2842;3152_3153;4702_4703;4722_4724;4929_4931</t>
  </si>
  <si>
    <t>ECONIH1_00360;ECONIH1_02540;ECONIH1_11650;ECONIH1_11655;ECONIH1_11660;ECONIH1_12895;ECONIH1_12900;ECONIH1_12905;ECONIH1_14075;ECONIH1_14080;ECONIH1_15600;ECONIH1_15605;ECONIH1_23300;ECONIH1_23380;ECONIH1_23380;ECONIH1_24450;ECONIH1_24455;ECONIH1_24460;ECONIH1_24465;</t>
  </si>
  <si>
    <t>ribulokinase;DNA polymerase III subunits gamma and tau;2-oxo-3-deoxygalactonate kinase;2-dehydro-3-deoxy-6-phosphogalactonate aldolase;galactonate dehydratase;quinol dehydrogenase;quinol dehydrogenase;nitrate reductase;phosphotransacetylase;ethanolamine utilization cobalamin adenosyltransferase;hydrogenase 3 membrane subunit;formate hydrogenlyase subunit 3;phosphoenolpyruvate carboxylase;23S ribosomal RNA;23S ribosomal RNA;carbon-phosphorus lyase complex subunit PhnI;carbon-phosphorus lyase complex subunit;phosphonate C-P lyase;phosphonate metabolism transcriptional regulator PhnF;</t>
  </si>
  <si>
    <t>562.PRJNA242851:4096_4097;4964_4965;4967_4968</t>
  </si>
  <si>
    <t>ECONIH1_20400;ECONIH1_20405;ECONIH1_20410;ECONIH1_24620;ECONIH1_24630;</t>
  </si>
  <si>
    <t>membrane protein;LuxR family transcriptional regulator;hemin transporter;lysine decarboxylase LdcC;transcriptional regulator;</t>
  </si>
  <si>
    <t>562.PRJNA242851:5199_5200</t>
  </si>
  <si>
    <t>Escherichia coli:5199_5200</t>
  </si>
  <si>
    <t>ECONIH1_25845;</t>
  </si>
  <si>
    <t>fimbrial protein;</t>
  </si>
  <si>
    <t>1504823.PRJEB6481:443_451</t>
  </si>
  <si>
    <t>bacterium LF-3:443_451</t>
  </si>
  <si>
    <t>CCMM01000006_gene418;</t>
  </si>
  <si>
    <t>1504823.PRJEB6481:1945_1947</t>
  </si>
  <si>
    <t>bacterium LF-3:1945_1947</t>
  </si>
  <si>
    <t>CCMM01000012_gene1948;CCMM01000012_gene1949;CCMM01000012_gene1950;CCMM01000012_gene1951;</t>
  </si>
  <si>
    <t>1504823.PRJEB6481:2441_2443</t>
  </si>
  <si>
    <t>bacterium LF-3:2441_2443</t>
  </si>
  <si>
    <t>1504823.PRJEB6481:580_587</t>
  </si>
  <si>
    <t>bacterium LF-3:580_587</t>
  </si>
  <si>
    <t>518637.PRJNA29269:1195_1203;1266_1267;1283_1289;1316_1317</t>
  </si>
  <si>
    <t>Holdemanella biformis DSM 3989:1195_1203 and 3 segments</t>
  </si>
  <si>
    <t>EUBIFOR_00811;EUBIFOR_00812;EUBIFOR_00813;EUBIFOR_00814;EUBIFOR_00746;EUBIFOR_00747;EUBIFOR_00764;EUBIFOR_00765;EUBIFOR_00766;EUBIFOR_00767;EUBIFOR_00768;EUBIFOR_00769;EUBIFOR_00770;EUBIFOR_00803;EUBIFOR_00804;EUBIFOR_00805;EUBIFOR_00806;</t>
  </si>
  <si>
    <t>putative phage head-tail adaptor;"RNA polymerase sigma factor, sigma-70 family";;ImpB/MucB/SamB family protein;</t>
  </si>
  <si>
    <t>518637.PRJNA29269:1253_1256;1259_1264</t>
  </si>
  <si>
    <t>Holdemanella biformis DSM 3989:1253_1256;1259_1264</t>
  </si>
  <si>
    <t>EUBIFOR_00725;EUBIFOR_00726;EUBIFOR_00727;EUBIFOR_00728;EUBIFOR_00729;EUBIFOR_00734;EUBIFOR_00735;EUBIFOR_00736;EUBIFOR_00737;EUBIFOR_00738;EUBIFOR_00739;EUBIFOR_00740;EUBIFOR_00741;EUBIFOR_00742;</t>
  </si>
  <si>
    <t>518637.PRJNA29269:410_413</t>
  </si>
  <si>
    <t>Holdemanella biformis DSM 3989:410_413</t>
  </si>
  <si>
    <t>EUBIFOR_02152;EUBIFOR_02153;EUBIFOR_02154;EUBIFOR_02155;EUBIFOR_02156;EUBIFOR_02157;</t>
  </si>
  <si>
    <t>;SIS domain protein;phosphorylated carbohydrates phosphatase;PTS system fructose IIA component;PTS system sorbose subfamily IIB component;PTS system sorbose-specific iic component;</t>
  </si>
  <si>
    <t>518637.PRJNA29269:1155_1156;1866_1867;1916_1917;2029_2031;2071_2072;2147_2152</t>
  </si>
  <si>
    <t>Holdemanella biformis DSM 3989:1155_1156 and 5 segments</t>
  </si>
  <si>
    <t>EUBIFOR_01622;EUBIFOR_01623;EUBIFOR_02567;EUBIFOR_02559;EUBIFOR_02560;EUBIFOR_01051;EUBIFOR_01052;EUBIFOR_00937;EUBIFOR_00001;EUBIFOR_02486;EUBIFOR_02487;EUBIFOR_02532;EUBIFOR_02533;EUBIFOR_00004;EUBIFOR_00005;EUBIFOR_00002;EUBIFOR_00003;EUBIFOR_00070;</t>
  </si>
  <si>
    <t>phosphomethylpyrimidine kinase;putative hydroxymethylpyrimidine transporter CytX;"ISSag9, transposase";30S ribosomal protein S11;30S ribosomal protein S13;50S ribosomal protein L4;50S ribosomal protein L3;ribosomal protein S7;translation elongation factor G;putative azaleucine resistance protein AzlC;Branched-chain amino acid transport protein (AzlD);16S ribosomal RNA;;"transcriptional regulatory protein, C-terminal domain protein";</t>
  </si>
  <si>
    <t>518637.PRJNA29269:719_725</t>
  </si>
  <si>
    <t>Holdemanella biformis DSM 3989:719_725</t>
  </si>
  <si>
    <t>EUBIFOR_01841;EUBIFOR_01842;EUBIFOR_01843;EUBIFOR_01844;EUBIFOR_01845;</t>
  </si>
  <si>
    <t>;;;;integrase core domain protein;</t>
  </si>
  <si>
    <t>1122217.PRJNA182392:1521_1522;1523_1526</t>
  </si>
  <si>
    <t>Megamonas rupellensis DSM 19944:1521_1522;1523_1526</t>
  </si>
  <si>
    <t>KB899582_gene1581;KB899582_gene1581;KB899582_gene1582;KB899582_gene1583;KB899582_gene1584;KB899582_gene1585;KB899582_gene1586;KB899582_gene1587;KB899582_gene1588;KB899582_gene1589;</t>
  </si>
  <si>
    <t>1122217.PRJNA182392:1251_1252;1483_1490</t>
  </si>
  <si>
    <t>Megamonas rupellensis DSM 19944:1251_1252;1483_1490</t>
  </si>
  <si>
    <t>KB899572_gene1206;KB899598_gene1413;KB899598_gene1414;KB899598_gene1415;KB899598_gene1416;KB899598_gene1417;</t>
  </si>
  <si>
    <t>KB899599_gene1477;KB899599_gene1477;KB899599_gene1478;KB899599_gene1479;KB899599_gene1480;KB899599_gene1481;KB899599_gene1482;KB899599_gene1483;KB899599_gene1484;</t>
  </si>
  <si>
    <t>1122217.PRJNA182392:63_64;1174_1175</t>
  </si>
  <si>
    <t>Megamonas rupellensis DSM 19944:63_64;1174_1175</t>
  </si>
  <si>
    <t>KB899605_gene71;KB899605_gene72;KB899584_gene73;KB899571_gene1132;KB899572_gene1133;KB899572_gene1134;</t>
  </si>
  <si>
    <t>1122217.PRJNA182392:1478_1480</t>
  </si>
  <si>
    <t>Megamonas rupellensis DSM 19944:1478_1480</t>
  </si>
  <si>
    <t>KB899598_gene1409;KB899598_gene1410;KB899598_gene1411;</t>
  </si>
  <si>
    <t>1122217.PRJNA182392:163_164;387_388</t>
  </si>
  <si>
    <t>Megamonas rupellensis DSM 19944:163_164;387_388</t>
  </si>
  <si>
    <t>KB899587_gene168;KB899627_gene369;KB899628_gene370;</t>
  </si>
  <si>
    <t>1122217.PRJNA182392:284_285;460_461;968_969;1292_1293;1296_1297;1507_1508;1563_1564;1712_1713;1787_1788;2052_2053;2074_2075</t>
  </si>
  <si>
    <t>Megamonas rupellensis DSM 19944:284_285 and 10 segments</t>
  </si>
  <si>
    <t>KB899591_gene278;KB899591_gene279;KB899566_gene456;KB899569_gene931;KB899583_gene1240;KB899583_gene1242;KB899597_gene1433;KB899597_gene1434;KB899597_gene1435;KB899599_gene1489;KB899581_gene1628;KB899579_gene1702;KB899575_gene1953;KB899575_gene1954;KB899575_gene1972;</t>
  </si>
  <si>
    <t>1122217.PRJNA182392:280_281</t>
  </si>
  <si>
    <t>Megamonas rupellensis DSM 19944:280_281</t>
  </si>
  <si>
    <t>KB899591_gene274;</t>
  </si>
  <si>
    <t>1122217.PRJNA182392:107_109</t>
  </si>
  <si>
    <t>Megamonas rupellensis DSM 19944:107_109</t>
  </si>
  <si>
    <t>KB899607_gene110;KB899607_gene111;</t>
  </si>
  <si>
    <t>1122217.PRJNA182392:1431_1432</t>
  </si>
  <si>
    <t>Megamonas rupellensis DSM 19944:1431_1432</t>
  </si>
  <si>
    <t>KB899593_gene1361;KB899593_gene1362;</t>
  </si>
  <si>
    <t>1122217.PRJNA182392:748_751</t>
  </si>
  <si>
    <t>Megamonas rupellensis DSM 19944:748_751</t>
  </si>
  <si>
    <t>1122217.PRJNA182392:1577_1581</t>
  </si>
  <si>
    <t>Megamonas rupellensis DSM 19944:1577_1581</t>
  </si>
  <si>
    <t>1349822.PRJNA209420:1855_1858;1861_1862</t>
  </si>
  <si>
    <t>Coprobacter fastidiosus NSB1:1855_1858;1861_1862</t>
  </si>
  <si>
    <t>NSB1T_05370;NSB1T_05375;NSB1T_05375;NSB1T_05385;</t>
  </si>
  <si>
    <t>1349822.PRJNA209420:900_902</t>
  </si>
  <si>
    <t>Coprobacter fastidiosus NSB1:900_902</t>
  </si>
  <si>
    <t>1349822.PRJNA209420:1123_1124;1165_1168</t>
  </si>
  <si>
    <t>Coprobacter fastidiosus NSB1:1123_1124;1165_1168</t>
  </si>
  <si>
    <t>NSB1T_00695;NSB1T_00700;NSB1T_00875;NSB1T_00880;NSB1T_00885;NSB1T_00885;</t>
  </si>
  <si>
    <t>;TonB-linked outer membrane protein;ABC transporter ATP-binding protein;methyltransferase;ABC transporter ATP-binding protein;ABC transporter ATP-binding protein;</t>
  </si>
  <si>
    <t>1349822.PRJNA209420:1993_1995</t>
  </si>
  <si>
    <t>Coprobacter fastidiosus NSB1:1993_1995</t>
  </si>
  <si>
    <t>NSB1T_05945;NSB1T_05950;</t>
  </si>
  <si>
    <t>glucuronyl hydrolase;TonB-dependent receptor;</t>
  </si>
  <si>
    <t>1349822.PRJNA209420:2210_2214</t>
  </si>
  <si>
    <t>Coprobacter fastidiosus NSB1:2210_2214</t>
  </si>
  <si>
    <t>NSB1T_07970;NSB1T_07975;NSB1T_07975;</t>
  </si>
  <si>
    <t>1349822.PRJNA209420:1773_1774</t>
  </si>
  <si>
    <t>Coprobacter fastidiosus NSB1:1773_1774</t>
  </si>
  <si>
    <t>NSB1T_14255;</t>
  </si>
  <si>
    <t>1203554.PRJNA169488:2975_2980</t>
  </si>
  <si>
    <t>Sutterella wadsworthensis HGA0223:2975_2980</t>
  </si>
  <si>
    <t>1203554.PRJNA169488:880_888</t>
  </si>
  <si>
    <t>Sutterella wadsworthensis HGA0223:880_888</t>
  </si>
  <si>
    <t>1203554.PRJNA169488:2718_2727</t>
  </si>
  <si>
    <t>Sutterella wadsworthensis HGA0223:2718_2727</t>
  </si>
  <si>
    <t>1203554.PRJNA169488:723_724;2141_2143;2684_2685</t>
  </si>
  <si>
    <t>Sutterella wadsworthensis HGA0223:723_724 and 2 segments</t>
  </si>
  <si>
    <t>709991.PRJNA43469:1498_1503</t>
  </si>
  <si>
    <t>Odoribacter splanchnicus DSM 20712:1498_1503</t>
  </si>
  <si>
    <t>709991.PRJNA43469:801_803</t>
  </si>
  <si>
    <t>Odoribacter splanchnicus DSM 20712:801_803</t>
  </si>
  <si>
    <t>709991.PRJNA43469:971_973</t>
  </si>
  <si>
    <t>Odoribacter splanchnicus DSM 20712:971_973</t>
  </si>
  <si>
    <t>709991.PRJNA43469:937_957;961_971</t>
  </si>
  <si>
    <t>Odoribacter splanchnicus DSM 20712:937_957;961_971</t>
  </si>
  <si>
    <t>709991.PRJNA43469:959_961</t>
  </si>
  <si>
    <t>Odoribacter splanchnicus DSM 20712:959_961</t>
  </si>
  <si>
    <t>709991.PRJNA43469:2394_2398</t>
  </si>
  <si>
    <t>Odoribacter splanchnicus DSM 20712:2394_2398</t>
  </si>
  <si>
    <t>Odosp_1998;Odosp_1999;Odosp_2000;Odosp_2001;Odosp_2001;Odosp_2002;Odosp_2003;Odosp_2004;Odosp_2005;</t>
  </si>
  <si>
    <t>;;Relaxase/mobilization nuclease family protein;mobilization protein;putative transposon-related/mobilization protein;</t>
  </si>
  <si>
    <t>709991.PRJNA43469:2398_2401;2403_2404</t>
  </si>
  <si>
    <t>Odoribacter splanchnicus DSM 20712:2398_2401;2403_2404</t>
  </si>
  <si>
    <t>709991.PRJNA43469:1190_1192</t>
  </si>
  <si>
    <t>Odoribacter splanchnicus DSM 20712:1190_1192</t>
  </si>
  <si>
    <t>709991.PRJNA43469:4316_4318;4320_4321</t>
  </si>
  <si>
    <t>Odoribacter splanchnicus DSM 20712:4316_4318;4320_4321</t>
  </si>
  <si>
    <t>Odosp_3622;Odosp_3622;Odosp_3623;Odosp_3624;Odosp_3625;Odosp_3626;</t>
  </si>
  <si>
    <t>TonB-dependent receptor;TonB-dependent receptor;periplasmic binding protein;</t>
  </si>
  <si>
    <t>709991.PRJNA43469:241_243</t>
  </si>
  <si>
    <t>Odoribacter splanchnicus DSM 20712:241_243</t>
  </si>
  <si>
    <t>Odosp_0207;Odosp_0207;</t>
  </si>
  <si>
    <t>709991.PRJNA43469:237_239;254_255</t>
  </si>
  <si>
    <t>Odoribacter splanchnicus DSM 20712:237_239;254_255</t>
  </si>
  <si>
    <t>709991.PRJNA43469:1790_1792;1798_1800</t>
  </si>
  <si>
    <t>Odoribacter splanchnicus DSM 20712:1790_1792;1798_1800</t>
  </si>
  <si>
    <t>709991.PRJNA43469:411_412;413_414</t>
  </si>
  <si>
    <t>Odoribacter splanchnicus DSM 20712:411_412;413_414</t>
  </si>
  <si>
    <t>709991.PRJNA43469:1619_1621</t>
  </si>
  <si>
    <t>Odoribacter splanchnicus DSM 20712:1619_1621</t>
  </si>
  <si>
    <t>709991.PRJNA43469:3308_3313;3314_3316</t>
  </si>
  <si>
    <t>Odoribacter splanchnicus DSM 20712:3308_3313;3314_3316</t>
  </si>
  <si>
    <t>Odosp_2776;Odosp_2777;Odosp_2777;Odosp_2778;Odosp_2778;Odosp_2779;Odosp_2779;Odosp_2780;Odosp_2781;Odosp_2782;Odosp_2783;</t>
  </si>
  <si>
    <t>;putative surface layer protein;putative surface layer protein;TonB-dependent receptor;TonB-dependent receptor;periplasmic binding protein;periplasmic binding protein;peptidase C10 streptopain;;transport system permease protein;Iron-chelate-transporting ATPase;</t>
  </si>
  <si>
    <t>709991.PRJNA43469:2507_2508;2512_2514;2515_2518</t>
  </si>
  <si>
    <t>Odoribacter splanchnicus DSM 20712:2507_2508 and 2 segments</t>
  </si>
  <si>
    <t>709991.PRJNA43469:1739_1742;1744_1745</t>
  </si>
  <si>
    <t>Odoribacter splanchnicus DSM 20712:1739_1742;1744_1745</t>
  </si>
  <si>
    <t>709991.PRJNA43469:768_771</t>
  </si>
  <si>
    <t>Odoribacter splanchnicus DSM 20712:768_771</t>
  </si>
  <si>
    <t>709991.PRJNA43469:598_602</t>
  </si>
  <si>
    <t>Odoribacter splanchnicus DSM 20712:598_602</t>
  </si>
  <si>
    <t>709991.PRJNA43469:1358_1360</t>
  </si>
  <si>
    <t>Odoribacter splanchnicus DSM 20712:1358_1360</t>
  </si>
  <si>
    <t>709991.PRJNA43469:4325_4326;4334_4336</t>
  </si>
  <si>
    <t>Odoribacter splanchnicus DSM 20712:4325_4326;4334_4336</t>
  </si>
  <si>
    <t>Odosp_3630;Odosp_3631;Odosp_3632;Odosp_3636;Odosp_3637;Odosp_3637;</t>
  </si>
  <si>
    <t>Iron-chelate-transporting ATPase;transport system permease protein;periplasmic binding protein;</t>
  </si>
  <si>
    <t>709991.PRJNA43469:4326_4327</t>
  </si>
  <si>
    <t>Odoribacter splanchnicus DSM 20712:4326_4327</t>
  </si>
  <si>
    <t>Odosp_3632;</t>
  </si>
  <si>
    <t>periplasmic binding protein;</t>
  </si>
  <si>
    <t>411470.PRJNA18179:60_63;3219_3222</t>
  </si>
  <si>
    <t>Ruminococcus gnavus ATCC 29149:60_63;3219_3222</t>
  </si>
  <si>
    <t>;;Virulence-associated protein E;;"resolvase, N-terminal domain protein";</t>
  </si>
  <si>
    <t>RUMGNA_00816;RUMGNA_00817;RUMGNA_00818;RUMGNA_00819;RUMGNA_00820;RUMGNA_00821;RUMGNA_00822;RUMGNA_00822;RUMGNA_00823;</t>
  </si>
  <si>
    <t>411470.PRJNA18179:1574_1608</t>
  </si>
  <si>
    <t>Ruminococcus gnavus ATCC 29149:1574_1608</t>
  </si>
  <si>
    <t>RUMGNA_02038;RUMGNA_02039;RUMGNA_02040;RUMGNA_02041;RUMGNA_02042;RUMGNA_02043;RUMGNA_02044;RUMGNA_02045;RUMGNA_02045;RUMGNA_02046;RUMGNA_02047;RUMGNA_02048;RUMGNA_02049;RUMGNA_02050;RUMGNA_02051;RUMGNA_02052;RUMGNA_02053;RUMGNA_02054;RUMGNA_02055;RUMGNA_02056;RUMGNA_02057;RUMGNA_02058;RUMGNA_02059;RUMGNA_02060;RUMGNA_02061;RUMGNA_02062;RUMGNA_02063;RUMGNA_02064;RUMGNA_02065;RUMGNA_02066;RUMGNA_02067;RUMGNA_02068;RUMGNA_02069;RUMGNA_02070;RUMGNA_02071;RUMGNA_02072;RUMGNA_02073;RUMGNA_02074;RUMGNA_02075;RUMGNA_02076;RUMGNA_02077;RUMGNA_02078;RUMGNA_02079;RUMGNA_02080;RUMGNA_02081;RUMGNA_02082;RUMGNA_02083;RUMGNA_02084;RUMGNA_02085;RUMGNA_02086;RUMGNA_02087;RUMGNA_02088;RUMGNA_02089;RUMGNA_02090;RUMGNA_02091;RUMGNA_02092;</t>
  </si>
  <si>
    <t>;;;;VRR-NUC domain protein;CobQ/CobB/MinD/ParA nucleotide binding domain protein;;ParB-like protein;;;;;single-strand binding family protein;;;HNH endonuclease domain protein;;"putative phage terminase, large subunit";;"phage prohead protease, HK97 family";"phage major capsid protein, HK97 family";;;;;putative phage head-tail adaptor;"phage protein, HK97 gp10 family";;"phage major tail protein, phi13 family";;;TMP repeat protein;;;;;;;reverse transcriptase family protein;;;toxin secretion/phage lysis holin;N-acetylmuramoyl-L-alanine amidase;;;DNA-binding helix-turn-helix protein;;integrase core domain protein;</t>
  </si>
  <si>
    <t>411470.PRJNA18179:2851_2859;2864_2866</t>
  </si>
  <si>
    <t>Ruminococcus gnavus ATCC 29149:2851_2859;2864_2866</t>
  </si>
  <si>
    <t>RUMGNA_00754;RUMGNA_00755;RUMGNA_00756;RUMGNA_00756;RUMGNA_00756;</t>
  </si>
  <si>
    <t>411470.PRJNA18179:670_672;674_678</t>
  </si>
  <si>
    <t>Ruminococcus gnavus ATCC 29149:670_672;674_678</t>
  </si>
  <si>
    <t>RUMGNA_03238;RUMGNA_03239;RUMGNA_03240;RUMGNA_03241;RUMGNA_03241;RUMGNA_03242;RUMGNA_03244;RUMGNA_03245;RUMGNA_03246;RUMGNA_03247;RUMGNA_03248;RUMGNA_03248;</t>
  </si>
  <si>
    <t>;;;DNA-binding helix-turn-helix protein;DNA-binding helix-turn-helix protein;FtsK/SpoIIIE family protein;;;;;LPXTG-motif cell wall anchor domain protein;LPXTG-motif cell wall anchor domain protein;</t>
  </si>
  <si>
    <t>RUMGNA_00759;RUMGNA_00760;RUMGNA_00761;RUMGNA_00762;RUMGNA_00762;RUMGNA_00763;RUMGNA_00767;RUMGNA_00768;RUMGNA_00769;RUMGNA_00771;RUMGNA_00770;</t>
  </si>
  <si>
    <t>TnpX site-specific recombinase;;;Virulence-associated protein E;Virulence-associated protein E;CHC2 zinc finger domain protein;;;;;DNA-binding helix-turn-helix protein;</t>
  </si>
  <si>
    <t>411470.PRJNA18179:2136_2137;2139_2140</t>
  </si>
  <si>
    <t>Ruminococcus gnavus ATCC 29149:2136_2137;2139_2140</t>
  </si>
  <si>
    <t>RUMGNA_01392;RUMGNA_01393;RUMGNA_01394;RUMGNA_01397;</t>
  </si>
  <si>
    <t>411470.PRJNA18179:2122_2132;2155_2157;2164_2165;2167_2171;2175_2176;2183_2184;2190_2196;2203_2208</t>
  </si>
  <si>
    <t>Ruminococcus gnavus ATCC 29149:2122_2132 and 7 segments</t>
  </si>
  <si>
    <t>RUMGNA_01373;RUMGNA_01373;RUMGNA_01374;RUMGNA_01375;RUMGNA_01376;RUMGNA_01377;RUMGNA_01378;RUMGNA_01379;RUMGNA_01380;RUMGNA_01381;RUMGNA_01382;RUMGNA_01382;RUMGNA_01383;RUMGNA_01415;RUMGNA_01416;RUMGNA_01417;RUMGNA_01418;RUMGNA_01419;RUMGNA_01427;RUMGNA_01428;RUMGNA_01429;RUMGNA_01432;RUMGNA_01433;RUMGNA_01434;RUMGNA_01434;RUMGNA_01435;RUMGNA_01436;RUMGNA_01436;RUMGNA_01437;RUMGNA_01440;RUMGNA_01441;RUMGNA_01449;RUMGNA_01450;RUMGNA_01451;RUMGNA_01452;RUMGNA_01453;RUMGNA_01454;RUMGNA_01455;RUMGNA_01456;RUMGNA_01457;RUMGNA_01462;RUMGNA_01463;RUMGNA_01464;RUMGNA_01464;RUMGNA_01465;RUMGNA_01465;RUMGNA_01466;</t>
  </si>
  <si>
    <t>DNA ligase (NAD+);;ImpB/MucB/SamB family protein;;von Willebrand factor type A domain protein;;single-strand binding family protein;;;LPXTG-motif cell wall anchor domain protein;"efflux ABC transporter, permease protein";;TraG/TraD family protein;</t>
  </si>
  <si>
    <t>411470.PRJNA18179:2154_2155</t>
  </si>
  <si>
    <t>Ruminococcus gnavus ATCC 29149:2154_2155</t>
  </si>
  <si>
    <t>RUMGNA_01414;RUMGNA_01415;</t>
  </si>
  <si>
    <t>;"transcriptional regulatory protein, C-terminal domain protein";</t>
  </si>
  <si>
    <t>411470.PRJNA18179:980_994</t>
  </si>
  <si>
    <t>Ruminococcus gnavus ATCC 29149:980_994</t>
  </si>
  <si>
    <t>RUMGNA_02924;RUMGNA_02925;RUMGNA_02926;RUMGNA_02927;RUMGNA_02928;RUMGNA_02929;RUMGNA_02930;RUMGNA_02931;RUMGNA_02932;RUMGNA_02933;RUMGNA_02934;RUMGNA_02935;RUMGNA_02936;RUMGNA_02936;</t>
  </si>
  <si>
    <t>[2Fe-2S]-binding domain protein;;;;HD domain protein;stannin unstructured linker;pilin isopeptide linkage domain protein;"sortase, SrtB family";;LPXTG-motif cell wall anchor domain protein;signal peptidase I;;purine catabolism regulatory protein-like family;purine catabolism regulatory protein-like family;</t>
  </si>
  <si>
    <t>411470.PRJNA18179:409_411</t>
  </si>
  <si>
    <t>Ruminococcus gnavus ATCC 29149:409_411</t>
  </si>
  <si>
    <t>RUMGNA_03770;RUMGNA_03771;RUMGNA_03772;RUMGNA_03773;</t>
  </si>
  <si>
    <t>411470.PRJNA18179:384_387</t>
  </si>
  <si>
    <t>Ruminococcus gnavus ATCC 29149:384_387</t>
  </si>
  <si>
    <t>RUMGNA_03735;RUMGNA_03736;RUMGNA_03737;RUMGNA_03738;RUMGNA_03739;</t>
  </si>
  <si>
    <t>resolvase, N-terminal domain protein;;;;tetratricopeptide repeat protein;</t>
  </si>
  <si>
    <t>411470.PRJNA18179:387_393</t>
  </si>
  <si>
    <t>Ruminococcus gnavus ATCC 29149:387_393</t>
  </si>
  <si>
    <t>RUMGNA_03739;RUMGNA_03740;RUMGNA_03741;RUMGNA_03742;RUMGNA_03743;RUMGNA_03745;RUMGNA_03744;</t>
  </si>
  <si>
    <t>411470.PRJNA18179:365_367</t>
  </si>
  <si>
    <t>Ruminococcus gnavus ATCC 29149:365_367</t>
  </si>
  <si>
    <t>411470.PRJNA18179:782_783;920_921;942_943</t>
  </si>
  <si>
    <t>RUMGNA_03213;RUMGNA_03215;RUMGNA_03214;RUMGNA_03216;RUMGNA_02973;RUMGNA_02974;RUMGNA_02975;RUMGNA_02969;</t>
  </si>
  <si>
    <t>;;small subunit ribosomal RNA;small subunit ribosomal RNA;</t>
  </si>
  <si>
    <t>511680.PRJNA28999:1134_1136</t>
  </si>
  <si>
    <t>Butyrivibrio crossotus DSM 2876:1134_1136</t>
  </si>
  <si>
    <t>BUTYVIB_00021;BUTYVIB_00021;</t>
  </si>
  <si>
    <t>511680.PRJNA28999:2082_2085</t>
  </si>
  <si>
    <t>Butyrivibrio crossotus DSM 2876:2082_2085</t>
  </si>
  <si>
    <t>511680.PRJNA28999:1084_1090</t>
  </si>
  <si>
    <t>Butyrivibrio crossotus DSM 2876:1084_1090</t>
  </si>
  <si>
    <t>BUTYVIB_00674;BUTYVIB_00676;BUTYVIB_00675;BUTYVIB_00677;BUTYVIB_00678;BUTYVIB_00679;BUTYVIB_00680;BUTYVIB_00681;BUTYVIB_00682;BUTYVIB_00683;</t>
  </si>
  <si>
    <t>511680.PRJNA28999:1090_1094</t>
  </si>
  <si>
    <t>Butyrivibrio crossotus DSM 2876:1090_1094</t>
  </si>
  <si>
    <t>BUTYVIB_00683;BUTYVIB_00684;BUTYVIB_00685;BUTYVIB_00686;BUTYVIB_00687;BUTYVIB_00688;BUTYVIB_00689;BUTYVIB_00690;</t>
  </si>
  <si>
    <t>511680.PRJNA28999:2106_2111</t>
  </si>
  <si>
    <t>Butyrivibrio crossotus DSM 2876:2106_2111</t>
  </si>
  <si>
    <t>511680.PRJNA28999:6_7;199_206;207_212;990_991;1137_1146;1683_1684;2069_2072;2266_2267;2328_2330;2495_2496</t>
  </si>
  <si>
    <t>Butyrivibrio crossotus DSM 2876:6_7 and 9 segments</t>
  </si>
  <si>
    <t>BUTYVIB_00737;BUTYVIB_00738;BUTYVIB_00940;BUTYVIB_00941;BUTYVIB_00941;BUTYVIB_00942;BUTYVIB_00943;BUTYVIB_00944;BUTYVIB_00945;BUTYVIB_00946;BUTYVIB_00947;BUTYVIB_00576;BUTYVIB_00014;BUTYVIB_00015;BUTYVIB_00016;BUTYVIB_00017;BUTYVIB_00018;BUTYVIB_00019;BUTYVIB_01299;BUTYVIB_01300;BUTYVIB_01301;BUTYVIB_01302;BUTYVIB_01303;BUTYVIB_01304;BUTYVIB_01866;BUTYVIB_01867;BUTYVIB_02233;BUTYVIB_02234;BUTYVIB_02234;BUTYVIB_02235;BUTYVIB_02236;BUTYVIB_02574;BUTYVIB_02497;BUTYVIB_02498;BUTYVIB_02499;BUTYVIB_02500;BUTYVIB_02501;BUTYVIB_02502;BUTYVIB_02503;BUTYVIB_02570;BUTYVIB_02571;BUTYVIB_02560;BUTYVIB_02561;BUTYVIB_02562;BUTYVIB_02563;BUTYVIB_02564;BUTYVIB_02565;BUTYVIB_02566;BUTYVIB_02567;</t>
  </si>
  <si>
    <t>;methyl-accepting chemotaxis protein signaling domain protein;"transcriptional regulator, AbrB family";LPXTG-motif cell wall anchor domain protein;response regulator receiver domain protein;flagellar motor switch protein FliN;;;CorA-like protein;"phospholipase, patatin family";tRNA-Phe;tRNA-Met;tRNA-Tyr;tRNA-Thr;tRNA-Val;tRNA-Asp;tRNA-Arg;tRNA-Leu;tRNA-Val;tRNA-Asp;tRNA-Met;tRNA-Thr;tRNA-Glu;tRNA-Asn;</t>
  </si>
  <si>
    <t>511680.PRJNA28999:2078_2080</t>
  </si>
  <si>
    <t>Butyrivibrio crossotus DSM 2876:2078_2080</t>
  </si>
  <si>
    <t>BUTYVIB_02245;</t>
  </si>
  <si>
    <t>511680.PRJNA28999:2186_2190</t>
  </si>
  <si>
    <t>Butyrivibrio crossotus DSM 2876:2186_2190</t>
  </si>
  <si>
    <t>BUTYVIB_02354;BUTYVIB_02355;BUTYVIB_02356;BUTYVIB_02356;BUTYVIB_02357;BUTYVIB_02358;BUTYVIB_02359;BUTYVIB_02359;BUTYVIB_02360;</t>
  </si>
  <si>
    <t>511680.PRJNA28999:1589_1591</t>
  </si>
  <si>
    <t>Butyrivibrio crossotus DSM 2876:1589_1591</t>
  </si>
  <si>
    <t>BUTYVIB_01761;BUTYVIB_01762;BUTYVIB_01762;BUTYVIB_01763;BUTYVIB_01764;</t>
  </si>
  <si>
    <t>radical SAM domain protein;radical SAM domain protein;</t>
  </si>
  <si>
    <t>511680.PRJNA28999:2094_2095;2096_2101</t>
  </si>
  <si>
    <t>Butyrivibrio crossotus DSM 2876:2094_2095;2096_2101</t>
  </si>
  <si>
    <t>BUTYVIB_02266;BUTYVIB_02267;BUTYVIB_02269;BUTYVIB_02270;BUTYVIB_02270;BUTYVIB_02271;BUTYVIB_02272;BUTYVIB_02272;BUTYVIB_02273;</t>
  </si>
  <si>
    <t>;"linear amide C-N hydrolase, choloylglycine hydrolase family protein";;ATPase/histidine kinase/DNA gyrase B/HSP90 domain protein;response regulator receiver domain protein;response regulator receiver domain protein;phospholipase D domain protein;</t>
  </si>
  <si>
    <t>511680.PRJNA28999:1055_1057</t>
  </si>
  <si>
    <t>Butyrivibrio crossotus DSM 2876:1055_1057</t>
  </si>
  <si>
    <t>BUTYVIB_00641;BUTYVIB_00642;BUTYVIB_00643;BUTYVIB_00644;BUTYVIB_00644;</t>
  </si>
  <si>
    <t>DNA-binding helix-turn-helix protein;;;putative DNA polymerase IV;putative DNA polymerase IV;</t>
  </si>
  <si>
    <t>511680.PRJNA28999:1077_1079</t>
  </si>
  <si>
    <t>Butyrivibrio crossotus DSM 2876:1077_1079</t>
  </si>
  <si>
    <t>BUTYVIB_00667;BUTYVIB_00668;BUTYVIB_00669;BUTYVIB_00669;</t>
  </si>
  <si>
    <t>;;NlpC/P60 family protein;NlpC/P60 family protein;</t>
  </si>
  <si>
    <t>511680.PRJNA28999:1096_1097;1099_1100</t>
  </si>
  <si>
    <t>Butyrivibrio crossotus DSM 2876:1096_1097;1099_1100</t>
  </si>
  <si>
    <t>BUTYVIB_00691;BUTYVIB_00692;BUTYVIB_00693;BUTYVIB_00694;BUTYVIB_00697;</t>
  </si>
  <si>
    <t>antirestriction protein ArdA;</t>
  </si>
  <si>
    <t>511680.PRJNA28999:1998_1999</t>
  </si>
  <si>
    <t>Butyrivibrio crossotus DSM 2876:1998_1999</t>
  </si>
  <si>
    <t>BUTYVIB_02155;</t>
  </si>
  <si>
    <t>511680.PRJNA28999:1156_1159</t>
  </si>
  <si>
    <t>Butyrivibrio crossotus DSM 2876:1156_1159</t>
  </si>
  <si>
    <t>BUTYVIB_01321;BUTYVIB_01322;BUTYVIB_01322;BUTYVIB_01323;BUTYVIB_01324;BUTYVIB_01325;BUTYVIB_01325;BUTYVIB_01326;</t>
  </si>
  <si>
    <t>511680.PRJNA28999:1154_1156;1163_1166</t>
  </si>
  <si>
    <t>Butyrivibrio crossotus DSM 2876:1154_1156;1163_1166</t>
  </si>
  <si>
    <t>BUTYVIB_01315;BUTYVIB_01316;BUTYVIB_01317;BUTYVIB_01318;BUTYVIB_01319;BUTYVIB_01320;BUTYVIB_01321;BUTYVIB_01333;BUTYVIB_01334;BUTYVIB_01334;BUTYVIB_01335;BUTYVIB_01336;BUTYVIB_01336;BUTYVIB_01337;</t>
  </si>
  <si>
    <t>511680.PRJNA28999:1188_1189</t>
  </si>
  <si>
    <t>Butyrivibrio crossotus DSM 2876:1188_1189</t>
  </si>
  <si>
    <t>BUTYVIB_01365;BUTYVIB_01366;BUTYVIB_01367;BUTYVIB_01368;</t>
  </si>
  <si>
    <t>SpoVG;;;helicase C-terminal domain protein;</t>
  </si>
  <si>
    <t>511680.PRJNA28999:1173_1176</t>
  </si>
  <si>
    <t>Butyrivibrio crossotus DSM 2876:1173_1176</t>
  </si>
  <si>
    <t>BUTYVIB_01344;BUTYVIB_01345;BUTYVIB_01346;BUTYVIB_01347;BUTYVIB_01348;</t>
  </si>
  <si>
    <t>;;"IS66 family element, Orf2 protein";"IS66 family element, transposase";"transcriptional regulator, AraC family";</t>
  </si>
  <si>
    <t>511680.PRJNA28999:1567_1569;1641_1643</t>
  </si>
  <si>
    <t>Butyrivibrio crossotus DSM 2876:1567_1569;1641_1643</t>
  </si>
  <si>
    <t>511680.PRJNA28999:1059_1060</t>
  </si>
  <si>
    <t>Butyrivibrio crossotus DSM 2876:1059_1060</t>
  </si>
  <si>
    <t>1410665.PRJNA223472:188_190;772_773;1177_1184;1507_1509</t>
  </si>
  <si>
    <t>Mitsuokella jalaludinii DSM 13811:188_190 and 3 segments</t>
  </si>
  <si>
    <t>JNKR01000019_gene135;JNKR01000001_gene624;JNKR01000001_gene625;JNKR01000016_gene937;JNKR01000016_gene938;JNKR01000016_gene938;JNKR01000016_gene939;JNKR01000016_gene940;JNKR01000016_gene941;JNKR01000016_gene942;JNKR01000015_gene1214;JNKR01000015_gene1215;JNKR01000015_gene1216;JNKR01000015_gene1217;</t>
  </si>
  <si>
    <t>1410665.PRJNA223472:730_735</t>
  </si>
  <si>
    <t>Mitsuokella jalaludinii DSM 13811:730_735</t>
  </si>
  <si>
    <t>JNKR01000001_gene586;JNKR01000001_gene587;JNKR01000001_gene588;JNKR01000001_gene589;JNKR01000001_gene590;JNKR01000001_gene591;</t>
  </si>
  <si>
    <t>591001.PRJNA33685:2248_2249</t>
  </si>
  <si>
    <t>Acidaminococcus fermentans DSM 20731:2248_2249</t>
  </si>
  <si>
    <t>Acfer_2030;</t>
  </si>
  <si>
    <t>sodium/glutamate symporter;</t>
  </si>
  <si>
    <t>591001.PRJNA33685:453_454</t>
  </si>
  <si>
    <t>Acidaminococcus fermentans DSM 20731:453_454</t>
  </si>
  <si>
    <t>Acfer_0380;Acfer_0381;</t>
  </si>
  <si>
    <t>591001.PRJNA33685:2177_2180</t>
  </si>
  <si>
    <t>Acidaminococcus fermentans DSM 20731:2177_2180</t>
  </si>
  <si>
    <t>591001.PRJNA33685:45_46</t>
  </si>
  <si>
    <t>Acidaminococcus fermentans DSM 20731:45_46</t>
  </si>
  <si>
    <t>591001.PRJNA33685:382_383;637_640;1937_1938;2075_2076</t>
  </si>
  <si>
    <t>Acidaminococcus fermentans DSM 20731:382_383 and 3 segments</t>
  </si>
  <si>
    <t>Acfer_R0016;Acfer_R0017;Acfer_R0029;Acfer_R0030;Acfer_R0031;Acfer_R0032;Acfer_1755;Acfer_1756;Acfer_R0075;Acfer_R0076;Acfer_R0077;</t>
  </si>
  <si>
    <t>16S ribosomal RNA;23S ribosomal RNA;16S ribosomal RNA;tRNA-Ile;tRNA-Ala;23S ribosomal RNA;conserved hypothetical protein;Glu/Leu/Phe/Val dehydrogenase;23S ribosomal RNA;tRNA-Ala;tRNA-Ile;</t>
  </si>
  <si>
    <t>591001.PRJNA33685:275_285</t>
  </si>
  <si>
    <t>Acidaminococcus fermentans DSM 20731:275_285</t>
  </si>
  <si>
    <t>591001.PRJNA33685:79_81</t>
  </si>
  <si>
    <t>Acidaminococcus fermentans DSM 20731:79_81</t>
  </si>
  <si>
    <t>591001.PRJNA33685:241_242;248_249</t>
  </si>
  <si>
    <t>Acidaminococcus fermentans DSM 20731:241_242;248_249</t>
  </si>
  <si>
    <t>591001.PRJNA33685:2256_2258</t>
  </si>
  <si>
    <t>Acidaminococcus fermentans DSM 20731:2256_2258</t>
  </si>
  <si>
    <t>Acfer_2037;</t>
  </si>
  <si>
    <t>heavy metal translocating P-type ATPase;</t>
  </si>
  <si>
    <t>591001.PRJNA33685:2259_2260</t>
  </si>
  <si>
    <t>Acidaminococcus fermentans DSM 20731:2259_2260</t>
  </si>
  <si>
    <t>591001.PRJNA33685:235_236</t>
  </si>
  <si>
    <t>Acidaminococcus fermentans DSM 20731:235_236</t>
  </si>
  <si>
    <t>591001.PRJNA33685:2218_2223</t>
  </si>
  <si>
    <t>Acidaminococcus fermentans DSM 20731:2218_2223</t>
  </si>
  <si>
    <t>Acfer_2003;Acfer_2004;Acfer_2005;Acfer_2006;Acfer_2007;</t>
  </si>
  <si>
    <t>conserved hypothetical protein;Arginase/agmatinase/formiminoglutamase;natural resistance-associated macrophage protein;"transcriptional regulator, IclR family";"amidase, hydantoinase/carbamoylase family";</t>
  </si>
  <si>
    <t>657321.PRJNA39153:2186_2192</t>
  </si>
  <si>
    <t>Ruminococcus bromii L2-63:2186_2192</t>
  </si>
  <si>
    <t>657321.PRJNA39153:2185_2186</t>
  </si>
  <si>
    <t>Ruminococcus bromii L2-63:2185_2186</t>
  </si>
  <si>
    <t>RBR_21190;</t>
  </si>
  <si>
    <t>Domain of unknown function (DUF955)./Antirestriction protein (ArdA).;</t>
  </si>
  <si>
    <t>657321.PRJNA39153:41_42;44_45;104_116</t>
  </si>
  <si>
    <t>Ruminococcus bromii L2-63:41_42 and 2 segments</t>
  </si>
  <si>
    <t>RBR_00450;RBR_00460;RBR_00480;RBR_01170;RBR_01180;RBR_01190;RBR_01210;RBR_01220;RBR_01230;RBR_01240;</t>
  </si>
  <si>
    <t>CHAP domain.;"sortase, SrtB family";Domain of unknown function DUF87.;DNA methylase;;;;;;Cna protein B-type domain.;</t>
  </si>
  <si>
    <t>657321.PRJNA39153:50_51</t>
  </si>
  <si>
    <t>Ruminococcus bromii L2-63:50_51</t>
  </si>
  <si>
    <t>RBR_00540;RBR_00550;RBR_00560;</t>
  </si>
  <si>
    <t>657321.PRJNA39153:2159_2161</t>
  </si>
  <si>
    <t>Ruminococcus bromii L2-63:2159_2161</t>
  </si>
  <si>
    <t>RBR_20840;RBR_20850;RBR_20860;RBR_20870;RBR_20880;</t>
  </si>
  <si>
    <t>phage replisome organizer, putative, N-terminal region;phage DNA replication protein (predicted replicative helicase loader);;;"Type IV secretory pathway, VirD4 components";</t>
  </si>
  <si>
    <t>657321.PRJNA39153:2170_2173</t>
  </si>
  <si>
    <t>Ruminococcus bromii L2-63:2170_2173</t>
  </si>
  <si>
    <t>RBR_21050;RBR_21060;RBR_21070;</t>
  </si>
  <si>
    <t>Predicted P-loop ATPase and inactivated derivatives;;"Site-specific recombinases, DNA invertase Pin homologs";</t>
  </si>
  <si>
    <t>657321.PRJNA39153:2173_2174</t>
  </si>
  <si>
    <t>Ruminococcus bromii L2-63:2173_2174</t>
  </si>
  <si>
    <t>RBR_21070;RBR_21080;</t>
  </si>
  <si>
    <t>657321.PRJNA39153:242_244;245_247;299_305;316_319;320_321;376_377;669_670</t>
  </si>
  <si>
    <t>1121098.PRJDB570:2780_2787;4391_4403</t>
  </si>
  <si>
    <t>Bacteroides massiliensis B84634 = Timone 84634 = DSM 17679 = JCM 13223:2780_2787;4391_4403</t>
  </si>
  <si>
    <t>BAJE01000081_gene2625;BAJE01000081_gene2626;BAJE01000081_gene2627;BAJE01000081_gene2628;BAJE01000081_gene2629;BAJE01000081_gene2630;BAJE01000081_gene2631;BAJE01000081_gene2632;BAJE01000081_gene2632;BAJE01000081_gene2633;BAJE01000076_gene4198;BAJE01000076_gene4199;BAJE01000075_gene4200;BAJE01000075_gene4201;BAJE01000075_gene4202;BAJE01000075_gene4203;BAJE01000075_gene4204;BAJE01000075_gene4204;BAJE01000075_gene4205;BAJE01000075_gene4206;BAJE01000075_gene4207;BAJE01000075_gene4207;BAJE01000075_gene4208;BAJE01000075_gene4209;BAJE01000075_gene4210;BAJE01000075_gene4211;BAJE01000075_gene4212;BAJE01000075_gene4213;BAJE01000075_gene4214;BAJE01000075_gene4215;BAJE01000075_gene4216;BAJE01000075_gene4217;BAJE01000075_gene4218;BAJE01000075_gene4219;BAJE01000075_gene4219;BAJE01000075_gene4220;BAJE01000075_gene4221;</t>
  </si>
  <si>
    <t>1121098.PRJDB570:2634_2635;2636_2638</t>
  </si>
  <si>
    <t>Bacteroides massiliensis B84634 = Timone 84634 = DSM 17679 = JCM 13223:2634_2635;2636_2638</t>
  </si>
  <si>
    <t>1121098.PRJDB570:2631_2634;2639_2652;2777_2780</t>
  </si>
  <si>
    <t>Bacteroides massiliensis B84634 = Timone 84634 = DSM 17679 = JCM 13223:2631_2634 and 2 segments</t>
  </si>
  <si>
    <t>BAJE01000055_gene2495;BAJE01000055_gene2495;BAJE01000055_gene2496;BAJE01000055_gene2497;BAJE01000055_gene2497;BAJE01000055_gene2503;BAJE01000055_gene2503;BAJE01000055_gene2503;BAJE01000055_gene2504;BAJE01000055_gene2505;BAJE01000055_gene2505;BAJE01000055_gene2506;BAJE01000055_gene2507;BAJE01000055_gene2508;BAJE01000055_gene2509;BAJE01000055_gene2510;BAJE01000055_gene2510;BAJE01000055_gene2511;BAJE01000055_gene2512;BAJE01000081_gene2623;BAJE01000081_gene2624;BAJE01000081_gene2625;</t>
  </si>
  <si>
    <t>1121098.PRJDB570:2262_2264</t>
  </si>
  <si>
    <t>Bacteroides massiliensis B84634 = Timone 84634 = DSM 17679 = JCM 13223:2262_2264</t>
  </si>
  <si>
    <t>1121098.PRJDB570:1784_1787</t>
  </si>
  <si>
    <t>Bacteroides massiliensis B84634 = Timone 84634 = DSM 17679 = JCM 13223:1784_1787</t>
  </si>
  <si>
    <t>1121098.PRJDB570:1008_1017;1024_1065</t>
  </si>
  <si>
    <t>Bacteroides massiliensis B84634 = Timone 84634 = DSM 17679 = JCM 13223:1008_1017;1024_1065</t>
  </si>
  <si>
    <t>BAJE01000016_gene951;BAJE01000016_gene952;BAJE01000016_gene953;BAJE01000016_gene954;BAJE01000016_gene955;BAJE01000016_gene955;BAJE01000016_gene956;BAJE01000016_gene957;BAJE01000016_gene957;BAJE01000016_gene958;BAJE01000016_gene959;BAJE01000016_gene960;BAJE01000016_gene968;BAJE01000016_gene969;BAJE01000016_gene970;BAJE01000016_gene971;BAJE01000016_gene972;BAJE01000016_gene972;BAJE01000016_gene973;BAJE01000016_gene974;BAJE01000016_gene975;BAJE01000016_gene975;BAJE01000016_gene976;BAJE01000016_gene976;BAJE01000016_gene976;BAJE01000016_gene977;BAJE01000016_gene978;BAJE01000016_gene979;BAJE01000016_gene979;BAJE01000016_gene980;BAJE01000016_gene981;BAJE01000016_gene982;BAJE01000016_gene983;BAJE01000016_gene984;BAJE01000016_gene985;BAJE01000016_gene985;BAJE01000016_gene986;BAJE01000016_gene986;BAJE01000016_gene987;BAJE01000016_gene988;BAJE01000016_gene989;BAJE01000016_gene990;BAJE01000016_gene991;BAJE01000016_gene992;BAJE01000016_gene992;BAJE01000016_gene993;BAJE01000016_gene994;BAJE01000016_gene995;BAJE01000016_gene996;BAJE01000016_gene997;BAJE01000016_gene998;BAJE01000016_gene998;BAJE01000016_gene999;BAJE01000016_gene1000;BAJE01000016_gene1001;BAJE01000016_gene1002;BAJE01000016_gene1002;BAJE01000016_gene1003;BAJE01000016_gene1003;BAJE01000016_gene1004;BAJE01000016_gene1005;BAJE01000016_gene1005;BAJE01000016_gene1006;BAJE01000016_gene1007;BAJE01000016_gene1008;BAJE01000016_gene1009;BAJE01000016_gene1010;BAJE01000016_gene1010;BAJE01000016_gene1011;BAJE01000016_gene1012;BAJE01000016_gene1013;BAJE01000016_gene1014;</t>
  </si>
  <si>
    <t>1121098.PRJDB570:993_1008</t>
  </si>
  <si>
    <t>Bacteroides massiliensis B84634 = Timone 84634 = DSM 17679 = JCM 13223:993_1008</t>
  </si>
  <si>
    <t>BAJE01000016_gene934;BAJE01000016_gene935;BAJE01000016_gene936;BAJE01000016_gene937;BAJE01000016_gene938;BAJE01000016_gene939;BAJE01000016_gene940;BAJE01000016_gene940;BAJE01000016_gene941;BAJE01000016_gene942;BAJE01000016_gene943;BAJE01000016_gene943;BAJE01000016_gene944;BAJE01000016_gene945;BAJE01000016_gene945;BAJE01000016_gene946;BAJE01000016_gene947;BAJE01000016_gene947;BAJE01000016_gene948;BAJE01000016_gene949;BAJE01000016_gene949;BAJE01000016_gene950;BAJE01000016_gene951;</t>
  </si>
  <si>
    <t>1121098.PRJDB570:982_993;1017_1024</t>
  </si>
  <si>
    <t>Bacteroides massiliensis B84634 = Timone 84634 = DSM 17679 = JCM 13223:982_993;1017_1024</t>
  </si>
  <si>
    <t>BAJE01000016_gene917;BAJE01000016_gene918;BAJE01000016_gene919;BAJE01000016_gene920;BAJE01000016_gene921;BAJE01000016_gene922;BAJE01000016_gene923;BAJE01000016_gene924;BAJE01000016_gene925;BAJE01000016_gene926;BAJE01000016_gene927;BAJE01000016_gene928;BAJE01000016_gene929;BAJE01000016_gene929;BAJE01000016_gene930;BAJE01000016_gene931;BAJE01000016_gene932;BAJE01000016_gene933;BAJE01000016_gene960;BAJE01000016_gene961;BAJE01000016_gene962;BAJE01000016_gene963;BAJE01000016_gene964;BAJE01000016_gene964;BAJE01000016_gene965;BAJE01000016_gene966;BAJE01000016_gene967;BAJE01000016_gene968;</t>
  </si>
  <si>
    <t>1121098.PRJDB570:2488_2490;2497_2498</t>
  </si>
  <si>
    <t>Bacteroides massiliensis B84634 = Timone 84634 = DSM 17679 = JCM 13223:2488_2490;2497_2498</t>
  </si>
  <si>
    <t>BAJE01000080_gene4147;BAJE01000080_gene4148;BAJE01000080_gene4148;BAJE01000080_gene4149;BAJE01000080_gene4150;BAJE01000080_gene4151;BAJE01000080_gene4151;BAJE01000080_gene4152;BAJE01000080_gene4153;</t>
  </si>
  <si>
    <t>1121098.PRJDB570:2543_2558;4404_4413</t>
  </si>
  <si>
    <t>Bacteroides massiliensis B84634 = Timone 84634 = DSM 17679 = JCM 13223:2543_2558;4404_4413</t>
  </si>
  <si>
    <t>BAJE01000059_gene2422;BAJE01000059_gene2423;BAJE01000059_gene2423;BAJE01000059_gene2424;BAJE01000059_gene2424;BAJE01000059_gene2425;BAJE01000059_gene2426;BAJE01000059_gene2427;BAJE01000059_gene2428;BAJE01000059_gene2429;BAJE01000059_gene2430;BAJE01000059_gene2431;BAJE01000059_gene2432;BAJE01000059_gene2433;BAJE01000074_gene4222;</t>
  </si>
  <si>
    <t>1121098.PRJDB570:3606_3625;3627_3638</t>
  </si>
  <si>
    <t>Bacteroides massiliensis B84634 = Timone 84634 = DSM 17679 = JCM 13223:3606_3625;3627_3638</t>
  </si>
  <si>
    <t>BAJE01000005_gene3415;BAJE01000005_gene3416;BAJE01000005_gene3417;BAJE01000005_gene3418;BAJE01000005_gene3419;BAJE01000005_gene3419;BAJE01000005_gene3420;BAJE01000005_gene3421;BAJE01000005_gene3421;BAJE01000005_gene3422;BAJE01000005_gene3423;BAJE01000005_gene3424;BAJE01000005_gene3425;BAJE01000005_gene3426;BAJE01000005_gene3427;BAJE01000005_gene3428;BAJE01000005_gene3429;BAJE01000005_gene3429;BAJE01000005_gene3430;BAJE01000005_gene3431;BAJE01000005_gene3432;BAJE01000005_gene3433;BAJE01000005_gene3434;BAJE01000005_gene3435;BAJE01000005_gene3435;BAJE01000005_gene3435;BAJE01000005_gene3436;BAJE01000005_gene3437;BAJE01000005_gene3438;BAJE01000005_gene3439;BAJE01000005_gene3439;BAJE01000005_gene3440;BAJE01000005_gene3441;BAJE01000005_gene3441;BAJE01000005_gene3442;BAJE01000005_gene3443;BAJE01000005_gene3444;BAJE01000005_gene3445;BAJE01000005_gene3446;BAJE01000005_gene3446;BAJE01000005_gene3447;BAJE01000005_gene3448;BAJE01000005_gene3449;</t>
  </si>
  <si>
    <t>1121098.PRJDB570:4203_4206</t>
  </si>
  <si>
    <t>Bacteroides massiliensis B84634 = Timone 84634 = DSM 17679 = JCM 13223:4203_4206</t>
  </si>
  <si>
    <t>BAJE01000141_gene532;BAJE01000141_gene533;BAJE01000064_gene2245;BAJE01000064_gene2246;BAJE01000064_gene2247;BAJE01000064_gene2248;BAJE01000064_gene2251;BAJE01000064_gene2252;BAJE01000064_gene2253;BAJE01000064_gene2254;BAJE01000064_gene2255;BAJE01000064_gene2255;</t>
  </si>
  <si>
    <t>1121098.PRJDB570:2264_2272;2273_2275;2502_2517;2519_2521</t>
  </si>
  <si>
    <t>Bacteroides massiliensis B84634 = Timone 84634 = DSM 17679 = JCM 13223:2264_2272 and 3 segments</t>
  </si>
  <si>
    <t>BAJE01000092_gene2134;BAJE01000069_gene2135;BAJE01000069_gene2136;BAJE01000069_gene2136;BAJE01000069_gene2137;BAJE01000069_gene2137;BAJE01000069_gene2138;BAJE01000069_gene2138;BAJE01000069_gene2139;BAJE01000069_gene2139;BAJE01000069_gene2139;BAJE01000069_gene2140;BAJE01000069_gene2142;BAJE01000069_gene2143;BAJE01000069_gene2144;BAJE01000057_gene2377;BAJE01000057_gene2378;BAJE01000057_gene2379;BAJE01000057_gene2380;BAJE01000057_gene2381;BAJE01000057_gene2382;BAJE01000057_gene2382;BAJE01000057_gene2383;BAJE01000057_gene2384;BAJE01000057_gene2384;BAJE01000057_gene2385;BAJE01000057_gene2386;BAJE01000057_gene2387;BAJE01000057_gene2388;BAJE01000057_gene2388;BAJE01000057_gene2389;BAJE01000057_gene2390;BAJE01000057_gene2390;BAJE01000057_gene2391;BAJE01000057_gene2392;BAJE01000057_gene2393;BAJE01000057_gene2393;BAJE01000057_gene2394;BAJE01000057_gene2394;BAJE01000057_gene2395;BAJE01000057_gene2395;BAJE01000057_gene2396;BAJE01000057_gene2400;BAJE01000057_gene2401;BAJE01000057_gene2402;BAJE01000057_gene2403;BAJE01000057_gene2404;BAJE01000057_gene2405;BAJE01000057_gene2406;</t>
  </si>
  <si>
    <t>BAJE01000006_gene3541;BAJE01000006_gene3542;BAJE01000006_gene3542;BAJE01000006_gene3543;</t>
  </si>
  <si>
    <t>1121098.PRJDB570:359_361;415_420;587_591;626_627;717_720;730_733;757_762;1123_1124;1184_1188;1189_1196;1231_1233;1315_1318;1936_1942;2241_2245;2470_2472;2838_2839;3543_3546;3877_3878;4331_4332;4333_4335</t>
  </si>
  <si>
    <t>Bacteroides massiliensis B84634 = Timone 84634 = DSM 17679 = JCM 13223:359_361 and 19 segments</t>
  </si>
  <si>
    <t>BAJE01000029_gene357;BAJE01000030_gene401;BAJE01000030_gene401;BAJE01000030_gene402;BAJE01000030_gene402;BAJE01000030_gene402;BAJE01000030_gene403;BAJE01000012_gene563;BAJE01000012_gene564;BAJE01000012_gene564;BAJE01000012_gene565;BAJE01000012_gene566;BAJE01000012_gene566;BAJE01000012_gene600;BAJE01000011_gene670;BAJE01000011_gene671;BAJE01000011_gene671;BAJE01000011_gene672;BAJE01000011_gene673;BAJE01000011_gene673;BAJE01000011_gene674;BAJE01000011_gene685;BAJE01000011_gene686;BAJE01000011_gene687;BAJE01000011_gene687;BAJE01000011_gene688;BAJE01000011_gene705;BAJE01000011_gene706;BAJE01000011_gene706;BAJE01000011_gene707;BAJE01000011_gene708;BAJE01000011_gene709;BAJE01000011_gene709;BAJE01000011_gene710;BAJE01000015_gene1077;BAJE01000018_gene1135;BAJE01000018_gene1136;BAJE01000018_gene1136;BAJE01000018_gene1137;BAJE01000018_gene1138;BAJE01000018_gene1139;BAJE01000018_gene1139;BAJE01000018_gene1140;BAJE01000018_gene1140;BAJE01000018_gene1141;BAJE01000018_gene1141;BAJE01000018_gene1142;BAJE01000018_gene1143;BAJE01000017_gene1170;BAJE01000017_gene1171;BAJE01000020_gene1241;BAJE01000020_gene1242;BAJE01000020_gene1242;BAJE01000020_gene1243;BAJE01000020_gene1244;BAJE01000020_gene1244;BAJE01000020_gene1245;BAJE01000033_gene1855;BAJE01000033_gene1856;BAJE01000033_gene1856;BAJE01000033_gene1857;BAJE01000033_gene1857;BAJE01000033_gene1858;BAJE01000033_gene1858;BAJE01000033_gene1859;BAJE01000033_gene1859;BAJE01000033_gene1860;BAJE01000097_gene2113;BAJE01000097_gene2114;BAJE01000097_gene2115;BAJE01000097_gene2116;BAJE01000097_gene2117;BAJE01000101_gene2338;BAJE01000101_gene2339;BAJE01000157_gene2340;BAJE01000001_gene2672;BAJE01000005_gene3353;BAJE01000005_gene3353;BAJE01000005_gene3354;BAJE01000007_gene3694;BAJE01000071_gene4139;BAJE01000071_gene4140;BAJE01000071_gene4141;BAJE01000071_gene4142;BAJE01000071_gene4142;BAJE01000071_gene4143;</t>
  </si>
  <si>
    <t>349741.PRJNA20089:783_786;1040_1041</t>
  </si>
  <si>
    <t>349741.PRJNA20089:764_765</t>
  </si>
  <si>
    <t>Akkermansia muciniphila ATCC BAA-835:764_765</t>
  </si>
  <si>
    <t>Amuc_0650;Amuc_0651;</t>
  </si>
  <si>
    <t>349741.PRJNA20089:635_637</t>
  </si>
  <si>
    <t>Akkermansia muciniphila ATCC BAA-835:635_637</t>
  </si>
  <si>
    <t>349741.PRJNA20089:133_138</t>
  </si>
  <si>
    <t>HMPREF9439_00435;HMPREF9439_00436;HMPREF9439_00297;HMPREF9439_00297;HMPREF9439_00298;</t>
  </si>
  <si>
    <t>;;reverse transcriptase;reverse transcriptase;radical SAM domain protein;</t>
  </si>
  <si>
    <t>762966.PRJNA48497:1908_1917</t>
  </si>
  <si>
    <t>Parasutterella excrementihominis YIT 11859:1908_1917</t>
  </si>
  <si>
    <t>HMPREF9439_02390;HMPREF9439_02391;HMPREF9439_02392;HMPREF9439_02393;HMPREF9439_02394;HMPREF9439_02395;HMPREF9439_02396;HMPREF9439_02397;HMPREF9439_02398;HMPREF9439_02399;HMPREF9439_02400;HMPREF9439_02401;HMPREF9439_02402;</t>
  </si>
  <si>
    <t>;competence/damage-inducible protein CinA domain protein;phosphatidylglycerophosphatase A;thiamine-phosphate kinase;transcription antitermination factor NusB;"6,7-dimethyl-8-ribityllumazine synthase";"riboflavin synthase, alpha subunit";riboflavin biosynthesis protein RibD;putative transcriptional regulator NrdR;glycine hydroxymethyltransferase;iron-sulfur cluster insertion protein ErpA;anhydro-N-acetylmuramic acid kinase;"peptidase, M23 family";</t>
  </si>
  <si>
    <t>762966.PRJNA48497:1198_1199;1485_1486;1659_1660;1879_1887;2087_2088;2095_2096</t>
  </si>
  <si>
    <t>Parasutterella excrementihominis YIT 11859:1198_1199 and 5 segments</t>
  </si>
  <si>
    <t>HMPREF9439_01950;HMPREF9439_01951;HMPREF9439_01952;HMPREF9439_00351;HMPREF9439_00218;HMPREF9439_02360;HMPREF9439_02361;HMPREF9439_02362;HMPREF9439_02363;HMPREF9439_02364;HMPREF9439_02365;HMPREF9439_02366;HMPREF9439_02567;HMPREF9439_02572;HMPREF9439_02573;</t>
  </si>
  <si>
    <t>ribosomal protein L22;ribosomal protein S3;ribosomal protein L16;"aspartyl/glutamyl-tRNA(Asn/Gln) amidotransferase, A subunit";cell division protease FtsH;UDP-N-acetylmuramoyl-L-alanine--D-glutamate ligase;phospho-N-acetylmuramoyl-pentapeptide- transferase;UDP-N-acetylmuramoyl-tripeptide--D-alanyl-D- alanine ligase;"putative UDP-N-acetylmuramoyl-L-alanyl-D-glutamate--2, 6-diaminopimelate ligase";putative penicillin-binding protein 2;putative cell division protein FtsL;S-adenosyl-methyltransferase MraW;phosphoribosylformylglycinamidine synthase;single-strand binding family protein;"efflux ABC transporter, permease protein";</t>
  </si>
  <si>
    <t>762966.PRJNA48497:967_971;974_975</t>
  </si>
  <si>
    <t>Parasutterella excrementihominis YIT 11859:967_971;974_975</t>
  </si>
  <si>
    <t>HMPREF9439_01594;HMPREF9439_01595;HMPREF9439_01596;HMPREF9439_01597;HMPREF9439_01598;HMPREF9439_01604;</t>
  </si>
  <si>
    <t>tol-pal system-associated acyl-CoA thioesterase;protein TolQ;putative biopolymer transport protein ExbD;protein TolA;"transporter, small conductance mechanosensitive ion channel MscS family protein";proline--tRNA ligase;</t>
  </si>
  <si>
    <t>762966.PRJNA48497:312_315</t>
  </si>
  <si>
    <t>Parasutterella excrementihominis YIT 11859:312_315</t>
  </si>
  <si>
    <t>HMPREF9439_01891;HMPREF9439_01892;HMPREF9439_01893;HMPREF9439_01894;</t>
  </si>
  <si>
    <t>putative peptidyl-prolyl cis-trans isomerase Mip;;thiosulfate reductase electron transport protein phsb;"polysulphide reductase, NrfD";</t>
  </si>
  <si>
    <t>1077285.PRJNA72171:1498_1500</t>
  </si>
  <si>
    <t>Bacteroides faecis MAJ27:1498_1500</t>
  </si>
  <si>
    <t>AGDG01000023_gene1051;AGDG01000023_gene1052;</t>
  </si>
  <si>
    <t>1077285.PRJNA72171:1683_1684;1688_1690</t>
  </si>
  <si>
    <t>Bacteroides faecis MAJ27:1683_1684;1688_1690</t>
  </si>
  <si>
    <t>AGDG01000022_gene1233;AGDG01000022_gene1234;AGDG01000022_gene1235;AGDG01000022_gene1237;AGDG01000022_gene1238;</t>
  </si>
  <si>
    <t>1077285.PRJNA72171:1690_1691</t>
  </si>
  <si>
    <t>Bacteroides faecis MAJ27:1690_1691</t>
  </si>
  <si>
    <t>AGDG01000022_gene1238;AGDG01000022_gene1239;</t>
  </si>
  <si>
    <t>1077285.PRJNA72171:1677_1678;1680_1681;1682_1683</t>
  </si>
  <si>
    <t>Bacteroides faecis MAJ27:1677_1678 and 2 segments</t>
  </si>
  <si>
    <t>AGDG01000022_gene1225;AGDG01000022_gene1226;AGDG01000022_gene1228;AGDG01000022_gene1229;AGDG01000022_gene1230;AGDG01000022_gene1231;AGDG01000022_gene1232;</t>
  </si>
  <si>
    <t>1077285.PRJNA72171:1678_1680</t>
  </si>
  <si>
    <t>Bacteroides faecis MAJ27:1678_1680</t>
  </si>
  <si>
    <t>AGDG01000022_gene1226;AGDG01000022_gene1227;AGDG01000022_gene1228;</t>
  </si>
  <si>
    <t>1077285.PRJNA72171:1693_1694</t>
  </si>
  <si>
    <t>Bacteroides faecis MAJ27:1693_1694</t>
  </si>
  <si>
    <t>AGDG01000022_gene1242;AGDG01000022_gene1243;</t>
  </si>
  <si>
    <t>1077285.PRJNA72171:1503_1509;1512_1515</t>
  </si>
  <si>
    <t>Bacteroides faecis MAJ27:1503_1509;1512_1515</t>
  </si>
  <si>
    <t>AGDG01000023_gene1056;AGDG01000023_gene1056;AGDG01000023_gene1057;AGDG01000023_gene1057;AGDG01000023_gene1058;AGDG01000023_gene1059;AGDG01000023_gene1060;AGDG01000023_gene1061;AGDG01000023_gene1061;AGDG01000023_gene1062;AGDG01000023_gene1063;AGDG01000023_gene1069;AGDG01000023_gene1070;AGDG01000023_gene1071;AGDG01000023_gene1072;AGDG01000023_gene1073;AGDG01000023_gene1074;AGDG01000023_gene1075;AGDG01000023_gene1075;</t>
  </si>
  <si>
    <t>1077285.PRJNA72171:1509_1512</t>
  </si>
  <si>
    <t>Bacteroides faecis MAJ27:1509_1512</t>
  </si>
  <si>
    <t>AGDG01000023_gene1063;AGDG01000023_gene1064;AGDG01000023_gene1065;AGDG01000023_gene1066;AGDG01000023_gene1067;AGDG01000023_gene1068;AGDG01000023_gene1069;</t>
  </si>
  <si>
    <t>1077285.PRJNA72171:1488_1489</t>
  </si>
  <si>
    <t>Bacteroides faecis MAJ27:1488_1489</t>
  </si>
  <si>
    <t>AGDG01000023_gene1040;AGDG01000023_gene1041;AGDG01000023_gene1042;</t>
  </si>
  <si>
    <t>1077285.PRJNA72171:1489_1490</t>
  </si>
  <si>
    <t>Bacteroides faecis MAJ27:1489_1490</t>
  </si>
  <si>
    <t>AGDG01000023_gene1042;</t>
  </si>
  <si>
    <t>1077285.PRJNA72171:1486_1487;1492_1494</t>
  </si>
  <si>
    <t>Bacteroides faecis MAJ27:1486_1487;1492_1494</t>
  </si>
  <si>
    <t>AGDG01000023_gene1038;AGDG01000023_gene1039;AGDG01000023_gene1043;AGDG01000023_gene1044;</t>
  </si>
  <si>
    <t>1077285.PRJNA72171:4252_4254;5770_5772</t>
  </si>
  <si>
    <t>Bacteroides faecis MAJ27:4252_4254;5770_5772</t>
  </si>
  <si>
    <t>B.faecis:52</t>
  </si>
  <si>
    <t>B.faecis:57</t>
  </si>
  <si>
    <t>B.faecis:60</t>
  </si>
  <si>
    <t>1077285.PRJNA72171:1016_1021;1090_1093</t>
  </si>
  <si>
    <t>Bacteroides faecis MAJ27:1016_1021;1090_1093</t>
  </si>
  <si>
    <t>1077285.PRJNA72171:1100_1101;1229_1230;2500_2502;2560_2561;3589_3590;4057_4058</t>
  </si>
  <si>
    <t>AGDG01000021_gene745;AGDG01000020_gene850;AGDG01000026_gene1883;AGDG01000026_gene1883;AGDG01000026_gene1884;AGDG01000026_gene1922;AGDG01000008_gene2673;AGDG01000011_gene3025;</t>
  </si>
  <si>
    <t>1077285.PRJNA72171:1580_1581;1845_1847;3259_3260;3746_3747;5290_5291</t>
  </si>
  <si>
    <t>Bacteroides faecis MAJ27:1580_1581 and 4 segments</t>
  </si>
  <si>
    <t>1077285.PRJNA72171:1655_1657</t>
  </si>
  <si>
    <t>Bacteroides faecis MAJ27:1655_1657</t>
  </si>
  <si>
    <t>1077285.PRJNA72171:1252_1254;4464_4466;4985_4986;5724_5726</t>
  </si>
  <si>
    <t>Bacteroides faecis MAJ27:1252_1254 and 3 segments</t>
  </si>
  <si>
    <t>B.faecis:55</t>
  </si>
  <si>
    <t>B.faecis:58</t>
  </si>
  <si>
    <t>B.faecis:50</t>
  </si>
  <si>
    <t>B.faecis:51</t>
  </si>
  <si>
    <t>B.faecis:49</t>
  </si>
  <si>
    <t>B.faecis:53</t>
  </si>
  <si>
    <t>B.faecis:54</t>
  </si>
  <si>
    <t>B.faecis:59</t>
  </si>
  <si>
    <t>B.faecis:65</t>
  </si>
  <si>
    <t>B.faecis:63</t>
  </si>
  <si>
    <t>B.faecis:61</t>
  </si>
  <si>
    <t>B.faecis:62</t>
  </si>
  <si>
    <t>B.faecis:66</t>
  </si>
  <si>
    <t>B.faecis:64</t>
  </si>
  <si>
    <t>1077285.PRJNA72171:1881_1897;1908_1964;2441_2497</t>
  </si>
  <si>
    <t>Bacteroides faecis MAJ27:1881_1897 and 2 segments</t>
  </si>
  <si>
    <t>1077285.PRJNA72171:2606_2607;2611_2613;2616_2620</t>
  </si>
  <si>
    <t>Bacteroides faecis MAJ27:2606_2607 and 2 segments</t>
  </si>
  <si>
    <t>1077285.PRJNA72171:2605_2606</t>
  </si>
  <si>
    <t>Bacteroides faecis MAJ27:2605_2606</t>
  </si>
  <si>
    <t>AGDG01000026_gene1962;AGDG01000026_gene1963;</t>
  </si>
  <si>
    <t>1077285.PRJNA72171:2590_2591;2594_2596</t>
  </si>
  <si>
    <t>Bacteroides faecis MAJ27:2590_2591;2594_2596</t>
  </si>
  <si>
    <t>AGDG01000026_gene1942;AGDG01000026_gene1943;AGDG01000026_gene1944;AGDG01000026_gene1945;AGDG01000026_gene1949;AGDG01000026_gene1950;AGDG01000026_gene1951;AGDG01000026_gene1951;AGDG01000026_gene1952;</t>
  </si>
  <si>
    <t>1077285.PRJNA72171:2599_2603;2604_2605</t>
  </si>
  <si>
    <t>Bacteroides faecis MAJ27:2599_2603;2604_2605</t>
  </si>
  <si>
    <t>AGDG01000026_gene1956;AGDG01000026_gene1956;AGDG01000026_gene1957;AGDG01000026_gene1958;AGDG01000026_gene1958;AGDG01000026_gene1959;AGDG01000026_gene1960;AGDG01000026_gene1961;AGDG01000026_gene1962;</t>
  </si>
  <si>
    <t>1077285.PRJNA72171:785_787</t>
  </si>
  <si>
    <t>Bacteroides faecis MAJ27:785_787</t>
  </si>
  <si>
    <t>B.faecis:69</t>
  </si>
  <si>
    <t>B.faecis:68</t>
  </si>
  <si>
    <t>B.faecis:70</t>
  </si>
  <si>
    <t>B.faecis:67</t>
  </si>
  <si>
    <t>B.faecis:56</t>
  </si>
  <si>
    <t>742765.PRJNA46407:246_253</t>
  </si>
  <si>
    <t>Dorea formicigenerans 4_6_53AFAA:246_253</t>
  </si>
  <si>
    <t>HMPREF9457_03395;HMPREF9457_03396;HMPREF9457_03397;HMPREF9457_03398;HMPREF9457_03399;HMPREF9457_03400;HMPREF9457_03401;</t>
  </si>
  <si>
    <t>;;;RecD/TraA family helicase;;;SrtB family sortase;</t>
  </si>
  <si>
    <t>742765.PRJNA46407:266_267</t>
  </si>
  <si>
    <t>Dorea formicigenerans 4_6_53AFAA:266_267</t>
  </si>
  <si>
    <t>HMPREF9457_03418;HMPREF9457_03419;</t>
  </si>
  <si>
    <t>742765.PRJNA46407:3395_3400</t>
  </si>
  <si>
    <t>Dorea formicigenerans 4_6_53AFAA:3395_3400</t>
  </si>
  <si>
    <t>742765.PRJNA46407:944_946</t>
  </si>
  <si>
    <t>Dorea formicigenerans 4_6_53AFAA:944_946</t>
  </si>
  <si>
    <t>HMPREF9457_02014;HMPREF9457_02015;HMPREF9457_02016;HMPREF9457_02017;</t>
  </si>
  <si>
    <t>742765.PRJNA46407:2611_2613;2615_2628</t>
  </si>
  <si>
    <t>Dorea formicigenerans 4_6_53AFAA:2611_2613;2615_2628</t>
  </si>
  <si>
    <t>HMPREF9457_02478;HMPREF9457_02479;HMPREF9457_02480;HMPREF9457_02481;HMPREF9457_02482;HMPREF9457_02482;HMPREF9457_02483;HMPREF9457_02484;HMPREF9457_02485;HMPREF9457_02485;HMPREF9457_02486;HMPREF9457_02487;HMPREF9457_02488;HMPREF9457_02489;HMPREF9457_02490;</t>
  </si>
  <si>
    <t>742765.PRJNA46407:2630_2633</t>
  </si>
  <si>
    <t>Dorea formicigenerans 4_6_53AFAA:2630_2633</t>
  </si>
  <si>
    <t>HMPREF9457_02492;HMPREF9457_02493;HMPREF9457_02494;HMPREF9457_02495;</t>
  </si>
  <si>
    <t>742765.PRJNA46407:2628_2630</t>
  </si>
  <si>
    <t>Dorea formicigenerans 4_6_53AFAA:2628_2630</t>
  </si>
  <si>
    <t>HMPREF9457_02490;HMPREF9457_02491;HMPREF9457_02492;</t>
  </si>
  <si>
    <t>742765.PRJNA46407:2633_2637</t>
  </si>
  <si>
    <t>Dorea formicigenerans 4_6_53AFAA:2633_2637</t>
  </si>
  <si>
    <t>HMPREF9457_02495;HMPREF9457_02496;HMPREF9457_02497;HMPREF9457_02498;HMPREF9457_02499;</t>
  </si>
  <si>
    <t>742765.PRJNA46407:3660_3661</t>
  </si>
  <si>
    <t>742765.PRJNA46407:881_882</t>
  </si>
  <si>
    <t>Dorea formicigenerans 4_6_53AFAA:881_882</t>
  </si>
  <si>
    <t>HMPREF9457_01054;HMPREF9457_01055;HMPREF9457_01056;</t>
  </si>
  <si>
    <t>742765.PRJNA46407:107_109</t>
  </si>
  <si>
    <t>Dorea formicigenerans 4_6_53AFAA:107_109</t>
  </si>
  <si>
    <t>HMPREF9457_03551;HMPREF9457_03832;HMPREF9457_03801;</t>
  </si>
  <si>
    <t>742765.PRJNA46407:3126_3127;3144_3168</t>
  </si>
  <si>
    <t>Dorea formicigenerans 4_6_53AFAA:3126_3127;3144_3168</t>
  </si>
  <si>
    <t>HMPREF9457_01320;HMPREF9457_01321;HMPREF9457_01333;HMPREF9457_01334;HMPREF9457_01335;HMPREF9457_01336;HMPREF9457_01337;HMPREF9457_01338;HMPREF9457_01339;HMPREF9457_01340;HMPREF9457_01341;HMPREF9457_01342;HMPREF9457_01343;HMPREF9457_01344;HMPREF9457_01345;HMPREF9457_01346;HMPREF9457_01347;HMPREF9457_01348;HMPREF9457_01349;HMPREF9457_01350;HMPREF9457_01351;HMPREF9457_01352;</t>
  </si>
  <si>
    <t>742765.PRJNA46407:3120_3126</t>
  </si>
  <si>
    <t>Dorea formicigenerans 4_6_53AFAA:3120_3126</t>
  </si>
  <si>
    <t>HMPREF9457_03777;HMPREF9457_01318;HMPREF9457_01319;HMPREF9457_01320;</t>
  </si>
  <si>
    <t>742765.PRJNA46407:365_368</t>
  </si>
  <si>
    <t>Dorea formicigenerans 4_6_53AFAA:365_368</t>
  </si>
  <si>
    <t>HMPREF9457_01315;HMPREF9457_01316;HMPREF9457_01317;HMPREF9457_03837;</t>
  </si>
  <si>
    <t>HMPREF9457_01322;HMPREF9457_01323;HMPREF9457_01324;HMPREF9457_01325;HMPREF9457_01326;HMPREF9457_01327;HMPREF9457_01328;HMPREF9457_01328;HMPREF9457_01329;HMPREF9457_01330;</t>
  </si>
  <si>
    <t>742765.PRJNA46407:440_441;443_444</t>
  </si>
  <si>
    <t>Dorea formicigenerans 4_6_53AFAA:440_441;443_444</t>
  </si>
  <si>
    <t>HMPREF9457_02903;HMPREF9457_02904;HMPREF9457_02906;HMPREF9457_02907;</t>
  </si>
  <si>
    <t>742765.PRJNA46407:444_449</t>
  </si>
  <si>
    <t>Dorea formicigenerans 4_6_53AFAA:444_449</t>
  </si>
  <si>
    <t>HMPREF9457_02907;HMPREF9457_02908;HMPREF9457_02909;HMPREF9457_02910;</t>
  </si>
  <si>
    <t>742765.PRJNA46407:1232_1234;1235_1240</t>
  </si>
  <si>
    <t>Dorea formicigenerans 4_6_53AFAA:1232_1234;1235_1240</t>
  </si>
  <si>
    <t>HMPREF9457_03483;HMPREF9457_03484;HMPREF9457_03485;HMPREF9457_03486;HMPREF9457_03488;HMPREF9457_03489;HMPREF9457_03490;HMPREF9457_03491;HMPREF9457_03492;HMPREF9457_03493;</t>
  </si>
  <si>
    <t>742765.PRJNA46407:956_958</t>
  </si>
  <si>
    <t>Dorea formicigenerans 4_6_53AFAA:956_958</t>
  </si>
  <si>
    <t>HMPREF9457_02030;HMPREF9457_02031;HMPREF9457_02032;</t>
  </si>
  <si>
    <t>742765.PRJNA46407:958_959</t>
  </si>
  <si>
    <t>Dorea formicigenerans 4_6_53AFAA:958_959</t>
  </si>
  <si>
    <t>HMPREF9457_02032;HMPREF9457_02033;HMPREF9457_02034;</t>
  </si>
  <si>
    <t>742765.PRJNA46407:1225_1228</t>
  </si>
  <si>
    <t>Dorea formicigenerans 4_6_53AFAA:1225_1228</t>
  </si>
  <si>
    <t>HMPREF9457_03476;HMPREF9457_03477;HMPREF9457_03478;HMPREF9457_03479;</t>
  </si>
  <si>
    <t>742765.PRJNA46407:1054_1055</t>
  </si>
  <si>
    <t>Dorea formicigenerans 4_6_53AFAA:1054_1055</t>
  </si>
  <si>
    <t>HMPREF9457_01139;HMPREF9457_01140;HMPREF9457_01141;</t>
  </si>
  <si>
    <t>742765.PRJNA46407:2052_2054</t>
  </si>
  <si>
    <t>Dorea formicigenerans 4_6_53AFAA:2052_2054</t>
  </si>
  <si>
    <t>742765.PRJNA46407:2789_2791</t>
  </si>
  <si>
    <t>Dorea formicigenerans 4_6_53AFAA:2789_2791</t>
  </si>
  <si>
    <t>HMPREF9457_03583;HMPREF9457_03584;HMPREF9457_03585;HMPREF9457_03586;HMPREF9457_03587;</t>
  </si>
  <si>
    <t>742765.PRJNA46407:606_609</t>
  </si>
  <si>
    <t>Dorea formicigenerans 4_6_53AFAA:606_609</t>
  </si>
  <si>
    <t>HMPREF9457_03741;HMPREF9457_03742;HMPREF9457_03743;HMPREF9457_03744;HMPREF9457_03745;</t>
  </si>
  <si>
    <t>742765.PRJNA46407:770_771</t>
  </si>
  <si>
    <t>Dorea formicigenerans 4_6_53AFAA:770_771</t>
  </si>
  <si>
    <t>HMPREF9457_02993;HMPREF9457_02994;</t>
  </si>
  <si>
    <t>742765.PRJNA46407:2413_2414;2421_2424</t>
  </si>
  <si>
    <t>Dorea formicigenerans 4_6_53AFAA:2413_2414;2421_2424</t>
  </si>
  <si>
    <t>HMPREF9457_03841;HMPREF9457_03843;</t>
  </si>
  <si>
    <t>HMPREF9457_01994;HMPREF9457_01995;HMPREF9457_01996;HMPREF9457_01997;HMPREF9457_01997;HMPREF9457_01998;</t>
  </si>
  <si>
    <t>HMPREF9457_02620;HMPREF9457_02621;HMPREF9457_02621;HMPREF9457_02622;HMPREF9457_02623;</t>
  </si>
  <si>
    <t>742765.PRJNA46407:932_936</t>
  </si>
  <si>
    <t>Dorea formicigenerans 4_6_53AFAA:932_936</t>
  </si>
  <si>
    <t>HMPREF9457_01999;HMPREF9457_02000;HMPREF9457_02001;HMPREF9457_02002;HMPREF9457_02003;</t>
  </si>
  <si>
    <t>C.bacterium_VE202_14:31</t>
  </si>
  <si>
    <t>C.bacterium_VE202_14:32</t>
  </si>
  <si>
    <t>C.bacterium_VE202_14:30</t>
  </si>
  <si>
    <t>1232452.PRJDB533:385_388;1881_1886;3152_3153</t>
  </si>
  <si>
    <t>Clostridiales bacterium VE202-14:385_388 and 2 segments</t>
  </si>
  <si>
    <t>C.bacterium_VE202_14:35</t>
  </si>
  <si>
    <t>BAIB02000003_gene385;BAIB02000003_gene386;BAIB02000003_gene387;BAIB02000008_gene1818;BAIB02000008_gene1819;BAIB02000008_gene1820;BAIB02000008_gene1821;BAIB02000008_gene1821;BAIB02000024_gene2968;BAIB02000024_gene2969;</t>
  </si>
  <si>
    <t>1232452.PRJDB533:3139_3140</t>
  </si>
  <si>
    <t>Clostridiales bacterium VE202-14:3139_3140</t>
  </si>
  <si>
    <t>C.bacterium_VE202_14:33</t>
  </si>
  <si>
    <t>BAIB02000023_gene2962;BAIB02000023_gene2963;BAIB02000023_gene2964;</t>
  </si>
  <si>
    <t>BAIB02000016_gene2502;BAIB02000016_gene2502;BAIB02000016_gene2503;</t>
  </si>
  <si>
    <t>1232452.PRJDB533:52_53</t>
  </si>
  <si>
    <t>Clostridiales bacterium VE202-14:52_53</t>
  </si>
  <si>
    <t>C.bacterium_VE202_14:36</t>
  </si>
  <si>
    <t>BAIB02000002_gene50;BAIB02000002_gene51;</t>
  </si>
  <si>
    <t>C.bacterium_VE202_14:34</t>
  </si>
  <si>
    <t>1232452.PRJDB533:1642_1645</t>
  </si>
  <si>
    <t>Clostridiales bacterium VE202-14:1642_1645</t>
  </si>
  <si>
    <t>BAIB02000007_gene1603;BAIB02000007_gene1604;BAIB02000007_gene1605;BAIB02000007_gene1606;BAIB02000007_gene1607;</t>
  </si>
  <si>
    <t>1232452.PRJDB533:2756_2759</t>
  </si>
  <si>
    <t>Clostridiales bacterium VE202-14:2756_2759</t>
  </si>
  <si>
    <t>C.bacterium_VE202_14:29</t>
  </si>
  <si>
    <t>BAIB02000018_gene2623;BAIB02000018_gene2624;BAIB02000018_gene2625;BAIB02000018_gene2626;</t>
  </si>
  <si>
    <t>1232452.PRJDB533:2233_2247</t>
  </si>
  <si>
    <t>Clostridiales bacterium VE202-14:2233_2247</t>
  </si>
  <si>
    <t>BAIB02000011_gene2150;BAIB02000011_gene2151;BAIB02000011_gene2152;BAIB02000011_gene2153;BAIB02000011_gene2154;BAIB02000011_gene2155;BAIB02000011_gene2156;BAIB02000011_gene2157;BAIB02000011_gene2158;BAIB02000011_gene2159;BAIB02000011_gene2160;BAIB02000011_gene2161;BAIB02000011_gene2162;BAIB02000011_gene2163;BAIB02000011_gene2164;BAIB02000011_gene2165;</t>
  </si>
  <si>
    <t>1232452.PRJDB533:2092_2093</t>
  </si>
  <si>
    <t>Clostridiales bacterium VE202-14:2092_2093</t>
  </si>
  <si>
    <t>BAIB02000009_gene2013;</t>
  </si>
  <si>
    <t>1235803.PRJNA176004:6478_6481;6484_6489</t>
  </si>
  <si>
    <t>Parabacteroides sp. ASF519:6478_6481;6484_6489</t>
  </si>
  <si>
    <t>C825_05177;C825_05178;C825_05179;C825_05180;C825_05181;C825_05184;C825_05185;C825_05186;C825_05187;</t>
  </si>
  <si>
    <t>1235803.PRJNA176004:4215_4217</t>
  </si>
  <si>
    <t>Parabacteroides sp. ASF519:4215_4217</t>
  </si>
  <si>
    <t>C825_03278;C825_03279;C825_03280;C825_03281;C825_03282;C825_03283;</t>
  </si>
  <si>
    <t>1235803.PRJNA176004:4217_4221</t>
  </si>
  <si>
    <t>Parabacteroides sp. ASF519:4217_4221</t>
  </si>
  <si>
    <t>C825_03283;C825_03284;C825_03285;C825_03286;C825_03287;C825_03288;C825_03289;C825_03290;</t>
  </si>
  <si>
    <t>;;;;;;;TraG family conjugation system ATPase;</t>
  </si>
  <si>
    <t>1235803.PRJNA176004:4197_4200;4212_4213</t>
  </si>
  <si>
    <t>Parabacteroides sp. ASF519:4197_4200;4212_4213</t>
  </si>
  <si>
    <t>1235803.PRJNA176004:3232_3233;3234_3235</t>
  </si>
  <si>
    <t>Parabacteroides sp. ASF519:3232_3233;3234_3235</t>
  </si>
  <si>
    <t>C825_02511;C825_02512;C825_02514;</t>
  </si>
  <si>
    <t>1235803.PRJNA176004:4234_4235;4237_4238</t>
  </si>
  <si>
    <t>Parabacteroides sp. ASF519:4234_4235;4237_4238</t>
  </si>
  <si>
    <t>C825_03305;C825_03306;C825_03310;</t>
  </si>
  <si>
    <t>;heat shock protein HtpX;ParB-like partition protein;</t>
  </si>
  <si>
    <t>1235803.PRJNA176004:3297_3306</t>
  </si>
  <si>
    <t>Parabacteroides sp. ASF519:3297_3306</t>
  </si>
  <si>
    <t>C825_02579;C825_02580;C825_02581;C825_02582;C825_02583;C825_02584;C825_02585;C825_02586;C825_02587;C825_02588;C825_02589;</t>
  </si>
  <si>
    <t>1235803.PRJNA176004:731_732</t>
  </si>
  <si>
    <t>Parabacteroides sp. ASF519:731_732</t>
  </si>
  <si>
    <t>1235803.PRJNA176004:6310_6311</t>
  </si>
  <si>
    <t>Parabacteroides sp. ASF519:6310_6311</t>
  </si>
  <si>
    <t>C825_05032;C825_05033;</t>
  </si>
  <si>
    <t>1235803.PRJNA176004:752_753;2041_2043</t>
  </si>
  <si>
    <t>Parabacteroides sp. ASF519:752_753;2041_2043</t>
  </si>
  <si>
    <t>C825_00607;C825_00608;C825_01677;C825_01677;</t>
  </si>
  <si>
    <t>hydrophobe/amphiphile efflux-1 (HAE1) family RND transporter;hydrophobe/amphiphile efflux-1 (HAE1) family RND transporter;</t>
  </si>
  <si>
    <t>1235803.PRJNA176004:30_31;372_374;375_378;391_392;632_633;635_636;663_664;671_673;674_675;746_747;759_763;1624_1626;1629_1642;1682_1691;1702_1703;2023_2025;2028_2029;2061_2062;2064_2065;2193_2195;2196_2200;2202_2203;2216_2218;2229_2232;2511_2512;2536_2537;2541_2542;2716_2724;2725_2726;2863_2864;3096_3099;3115_3116;3139_3140;3791_3793;4049_4054;4063_4069;4296_4298;4501_4502;4568_4578;4668_4669;4786_4787;4989_4991;5041_5044;5059_5063;5327_5328;5565_5572;5698_5699;6445_6447;6456_6458;6707_6715;6799_6800</t>
  </si>
  <si>
    <t>Parabacteroides sp. ASF519:30_31 and 50 segments</t>
  </si>
  <si>
    <t>C825_00032;C825_00291;C825_00292;C825_00293;C825_00293;C825_00303;C825_00304;C825_00305;C825_00515;C825_00516;C825_00517;C825_00518;C825_00519;C825_00540;C825_00544;C825_00545;C825_00545;C825_00546;C825_00547;C825_00548;C825_00601;C825_00602;C825_00613;C825_00614;C825_00615;C825_00616;C825_01337;C825_01338;C825_01339;C825_01343;C825_01343;C825_01344;C825_01345;C825_01346;C825_01347;C825_01348;C825_01348;C825_01349;C825_01386;C825_01387;C825_01388;C825_01389;C825_01390;C825_01391;C825_01392;C825_01393;C825_01394;C825_01411;C825_01412;C825_01663;C825_01663;C825_01664;C825_01666;C825_01667;C825_01692;C825_01694;C825_01786;C825_01787;C825_01788;C825_01788;C825_01788;C825_01789;C825_01790;C825_01790;C825_01791;C825_01793;C825_01794;C825_01807;C825_01807;C825_01814;C825_01814;C825_01815;C825_01987;C825_02009;C825_02010;C825_02012;C825_02127;C825_02128;C825_02128;C825_02129;C825_02130;C825_02131;C825_02132;C825_02132;C825_02133;C825_02134;C825_02243;C825_02407;C825_02408;C825_02409;C825_02409;C825_02424;C825_02425;C825_02437;C825_02438;C825_02962;C825_02962;C825_02963;C825_03142;C825_03143;C825_03144;C825_03145;C825_03146;C825_03147;C825_03157;C825_03158;C825_03159;C825_03160;C825_03356;C825_03357;C825_03358;C825_03531;C825_03532;C825_03583;C825_03584;C825_03585;C825_03586;C825_03587;C825_03588;C825_03589;C825_03590;C825_03661;C825_03662;C825_03663;C825_03763;C825_03764;C825_03947;C825_03947;C825_03948;C825_03992;C825_03993;C825_03993;C825_03994;C825_04004;C825_04005;C825_04006;C825_04006;C825_04201;C825_04393;C825_04394;C825_04395;C825_04396;C825_04499;C825_04500;C825_05147;C825_05148;C825_05157;C825_05157;C825_05158;C825_05378;C825_05379;C825_05379;C825_05380;C825_05381;C825_05382;C825_05383;C825_05384;C825_05459;C825_05460;</t>
  </si>
  <si>
    <t>exonuclease SbcC;"exonuclease SbcCD, D subunit";SusC/RagA family TonB-linked outer membrane protein;SusC/RagA family TonB-linked outer membrane protein;"K+-transporting ATPase, B subunit";DNA recombination protein RmuC;diacylglycerol kinase;ABC transporter ATP-binding protein;;;HlyD family secretion protein;;inner membrane protein;myo-inositol-1(or 4)-monophosphatase;;1-deoxy-D-xylulose-5-phosphate synthase;4-hydroxy-3-methylbut-2-en-1-yl diphosphate synthase;4-hydroxy-3-methylbut-2-en-1-yl diphosphate synthase;deoxyuridine 5'-triphosphate nucleotidohydrolase;gliding motility-associated lipoprotein GldK;gliding motility-associated protein GldM;serine O-acetyltransferase;;dipeptidyl-peptidase 4;dipeptidyl-peptidase 4;zinc protease;zinc protease;beta-glucosidase;DNA polymerase I;cyclically-permuted mutarotase;sialate O-acetylesterase;sialidase-1;;ABC transporter ATP-binding protein;arginase;"NodT family efflux transporter, outer membrane factor (OMF) lipoprotein";hydrophobe/amphiphile efflux-1 (HAE1) family RND transporter;hydrophobe/amphiphile efflux-1 (HAE1) family RND transporter;"ATP synthase F1, epsilon subunit";ATP synthase subunit beta;iron complex transport system permease;iron complex transport system permease;iron complex transport system ATP-binding protein;glutamine synthetase;;V-type H(+)-translocating pyrophosphatase;NTE family protein;3-isopropylmalate dehydratase large subunit;"3-isopropylmalate dehydratase, small subunit";D-citramalate synthase;;por secretion system C-terminal sorting domain-containing protein;;glutamine synthetase;glutamine synthetase;aspartate-ammonia ligase;asparagine synthase (glutamine-hydrolyzing);"glutamate synthase, NADH/NADPH, small subunit";glutamate synthase (NADPH/NADH) large chain;glutamate synthase (NADPH/NADH) large chain;CzcA family heavy metal efflux pump;"efflux transporter, RND family, MFP subunit";;"two-component system, LytT family, response regulator";precorrin-4 C11-methyltransferase;cobalamin biosynthesis protein CbiD;pyruvate dehydrogenase (quinone);pyruvate dehydrogenase (quinone);MATE efflux family protein;hydrogenase nickel insertion protein HypA;carbamoyltransferase HypF;carbamoyltransferase HypF;hydrogenase assembly chaperone HypC/HupF;hydrogenase expression/formation protein HypD;hydrogenase expression/formation protein HypE;hydrogenase (NiFe) small subunit (hydA);hydrogenase large subunit;</t>
  </si>
  <si>
    <t>1235803.PRJNA176004:1426_1427</t>
  </si>
  <si>
    <t>Parabacteroides sp. ASF519:1426_1427</t>
  </si>
  <si>
    <t>C825_01188;C825_01189;</t>
  </si>
  <si>
    <t>1235803.PRJNA176004:755_758</t>
  </si>
  <si>
    <t>Parabacteroides sp. ASF519:755_758</t>
  </si>
  <si>
    <t>C825_00609;C825_00610;C825_00610;C825_00611;C825_00611;C825_00612;</t>
  </si>
  <si>
    <t>C825_00466;C825_00466;C825_00467;C825_00473;C825_00474;C825_04705;C825_04722;C825_04723;</t>
  </si>
  <si>
    <t>1235803.PRJNA176004:5594_5597</t>
  </si>
  <si>
    <t>Parabacteroides sp. ASF519:5594_5597</t>
  </si>
  <si>
    <t>C825_04414;C825_04415;C825_04416;</t>
  </si>
  <si>
    <t>1235803.PRJNA176004:3275_3276;3277_3278;3279_3280</t>
  </si>
  <si>
    <t>Parabacteroides sp. ASF519:3275_3276 and 2 segments</t>
  </si>
  <si>
    <t>C825_02560;C825_02562;C825_02563;C825_02563;C825_02564;C825_02565;</t>
  </si>
  <si>
    <t>1297617.PRJNA253252:2171_2173;2174_2175;2181_2187;2190_2192;2194_2197;2199_2200;2202_2203</t>
  </si>
  <si>
    <t>Intestinimonas butyriciproducens:2171_2173 and 6 segments</t>
  </si>
  <si>
    <t>JPJD01000031_gene1967;JPJD01000031_gene1968;JPJD01000031_gene1969;JPJD01000031_gene1970;JPJD01000031_gene1971;JPJD01000031_gene1974;JPJD01000031_gene1975;JPJD01000031_gene1976;JPJD01000031_gene1977;JPJD01000031_gene1978;JPJD01000031_gene1979;JPJD01000031_gene1980;JPJD01000031_gene1980;JPJD01000031_gene1981;JPJD01000031_gene1981;JPJD01000031_gene1982;JPJD01000031_gene1983;JPJD01000031_gene1987;JPJD01000031_gene1988;JPJD01000031_gene1989;JPJD01000031_gene1990;JPJD01000031_gene1993;JPJD01000031_gene1994;JPJD01000031_gene1994;JPJD01000031_gene1995;JPJD01000031_gene1996;JPJD01000031_gene1997;JPJD01000031_gene1998;JPJD01000031_gene1999;JPJD01000031_gene2001;JPJD01000031_gene2002;JPJD01000031_gene2003;JPJD01000031_gene2004;JPJD01000031_gene2005;</t>
  </si>
  <si>
    <t>1297617.PRJNA253252:2312_2313</t>
  </si>
  <si>
    <t>Intestinimonas butyriciproducens:2312_2313</t>
  </si>
  <si>
    <t>1297617.PRJNA253252:2832_2844</t>
  </si>
  <si>
    <t>Intestinimonas butyriciproducens:2832_2844</t>
  </si>
  <si>
    <t>JPJD01000071_gene2522;JPJD01000071_gene2523;JPJD01000071_gene2524;JPJD01000071_gene2525;JPJD01000071_gene2526;JPJD01000071_gene2527;JPJD01000071_gene2528;JPJD01000071_gene2529;</t>
  </si>
  <si>
    <t>1297617.PRJNA253252:2844_2850</t>
  </si>
  <si>
    <t>Intestinimonas butyriciproducens:2844_2850</t>
  </si>
  <si>
    <t>1297617.PRJNA253252:303_307;500_525;2730_2738;2742_2782;2785_2813</t>
  </si>
  <si>
    <t>JPJD01000005_gene270;JPJD01000005_gene271;JPJD01000005_gene272;JPJD01000005_gene273;JPJD01000018_gene441;JPJD01000018_gene442;JPJD01000018_gene443;JPJD01000018_gene444;JPJD01000018_gene445;JPJD01000018_gene446;JPJD01000018_gene447;JPJD01000018_gene448;JPJD01000018_gene449;JPJD01000018_gene450;JPJD01000018_gene451;JPJD01000018_gene452;JPJD01000018_gene453;JPJD01000018_gene454;JPJD01000018_gene455;JPJD01000018_gene456;JPJD01000018_gene457;JPJD01000018_gene458;JPJD01000018_gene459;JPJD01000018_gene460;JPJD01000018_gene461;JPJD01000018_gene462;JPJD01000018_gene463;JPJD01000018_gene464;JPJD01000018_gene465;JPJD01000018_gene466;JPJD01000018_gene467;JPJD01000018_gene468;JPJD01000018_gene469;JPJD01000018_gene470;JPJD01000018_gene471;JPJD01000018_gene472;JPJD01000018_gene473;JPJD01000018_gene474;JPJD01000030_gene2427;JPJD01000030_gene2428;JPJD01000030_gene2429;JPJD01000030_gene2430;JPJD01000030_gene2431;JPJD01000030_gene2432;JPJD01000030_gene2433;JPJD01000030_gene2434;JPJD01000030_gene2435;JPJD01000030_gene2436;JPJD01000030_gene2437;JPJD01000030_gene2438;JPJD01000030_gene2439;JPJD01000030_gene2440;JPJD01000030_gene2441;JPJD01000030_gene2442;JPJD01000030_gene2443;JPJD01000030_gene2444;JPJD01000030_gene2445;JPJD01000030_gene2446;JPJD01000030_gene2447;JPJD01000030_gene2448;JPJD01000030_gene2449;JPJD01000030_gene2450;JPJD01000030_gene2451;JPJD01000030_gene2452;JPJD01000030_gene2453;JPJD01000030_gene2454;JPJD01000030_gene2455;JPJD01000030_gene2456;JPJD01000030_gene2457;JPJD01000030_gene2458;JPJD01000030_gene2459;JPJD01000030_gene2460;JPJD01000030_gene2461;JPJD01000030_gene2462;JPJD01000030_gene2463;JPJD01000030_gene2464;JPJD01000030_gene2465;JPJD01000030_gene2466;JPJD01000030_gene2467;JPJD01000030_gene2468;JPJD01000030_gene2469;JPJD01000030_gene2470;JPJD01000030_gene2471;JPJD01000030_gene2472;JPJD01000030_gene2473;JPJD01000030_gene2474;JPJD01000030_gene2475;JPJD01000030_gene2476;JPJD01000030_gene2477;JPJD01000030_gene2478;JPJD01000030_gene2479;JPJD01000030_gene2482;JPJD01000030_gene2483;JPJD01000030_gene2484;JPJD01000030_gene2485;JPJD01000030_gene2486;JPJD01000030_gene2487;JPJD01000030_gene2488;JPJD01000030_gene2489;JPJD01000030_gene2490;JPJD01000030_gene2491;JPJD01000030_gene2492;JPJD01000030_gene2493;JPJD01000030_gene2494;JPJD01000030_gene2495;JPJD01000030_gene2496;JPJD01000030_gene2497;JPJD01000030_gene2498;JPJD01000030_gene2499;JPJD01000030_gene2500;JPJD01000030_gene2501;JPJD01000030_gene2502;JPJD01000030_gene2503;JPJD01000030_gene2504;JPJD01000030_gene2505;JPJD01000096_gene2506;</t>
  </si>
  <si>
    <t>1297617.PRJNA253252:2782_2785</t>
  </si>
  <si>
    <t>Intestinimonas butyriciproducens:2782_2785</t>
  </si>
  <si>
    <t>JPJD01000030_gene2479;JPJD01000030_gene2480;JPJD01000030_gene2481;JPJD01000030_gene2482;</t>
  </si>
  <si>
    <t>1297617.PRJNA253252:1403_1404</t>
  </si>
  <si>
    <t>Intestinimonas butyriciproducens:1403_1404</t>
  </si>
  <si>
    <t>JPJD01000075_gene1277;</t>
  </si>
  <si>
    <t>411463.PRJNA18159:1885_1923</t>
  </si>
  <si>
    <t>Eubacterium ventriosum ATCC 27560:1885_1923</t>
  </si>
  <si>
    <t>411463.PRJNA18159:699_705</t>
  </si>
  <si>
    <t>Eubacterium ventriosum ATCC 27560:699_705</t>
  </si>
  <si>
    <t>411463.PRJNA18159:694_696</t>
  </si>
  <si>
    <t>Eubacterium ventriosum ATCC 27560:694_696</t>
  </si>
  <si>
    <t>EUBVEN_00928;EUBVEN_00927;EUBVEN_00929;EUBVEN_00931;EUBVEN_00930;</t>
  </si>
  <si>
    <t>response regulator receiver domain protein;;;;replication initiator protein A domain protein;</t>
  </si>
  <si>
    <t>411463.PRJNA18159:696_698</t>
  </si>
  <si>
    <t>411463.PRJNA18159:680_684</t>
  </si>
  <si>
    <t>Eubacterium ventriosum ATCC 27560:680_684</t>
  </si>
  <si>
    <t>245014.PRJNA39155:1450_1452</t>
  </si>
  <si>
    <t>butyrate-producing bacterium SS3/4:1450_1452</t>
  </si>
  <si>
    <t>CK3_14300;CK3_14320;CK3_14330;</t>
  </si>
  <si>
    <t>AhpC/TSA family.;;Response regulators consisting of a CheY-like receiver domain and a winged-helix DNA-binding domain;</t>
  </si>
  <si>
    <t>245014.PRJNA39155:1452_1453</t>
  </si>
  <si>
    <t>butyrate-producing bacterium SS3/4:1452_1453</t>
  </si>
  <si>
    <t>CK3_14330;CK3_14340;</t>
  </si>
  <si>
    <t>245014.PRJNA39155:1279_1280;1306_1307</t>
  </si>
  <si>
    <t>butyrate-producing bacterium SS3/4:1279_1280;1306_1307</t>
  </si>
  <si>
    <t>CK3_12670;CK3_12970;CK3_12980;</t>
  </si>
  <si>
    <t>RecA-family ATPase;;TrbL/VirB6 plasmid conjugal transfer protein.;</t>
  </si>
  <si>
    <t>245014.PRJNA39155:1330_1332</t>
  </si>
  <si>
    <t>butyrate-producing bacterium SS3/4:1330_1332</t>
  </si>
  <si>
    <t>CK3_13240;CK3_13250;</t>
  </si>
  <si>
    <t>Site-specific recombinases, DNA invertase Pin homologs;Threonine dehydratase;</t>
  </si>
  <si>
    <t>245014.PRJNA39155:1272_1273;1275_1276</t>
  </si>
  <si>
    <t>butyrate-producing bacterium SS3/4:1272_1273;1275_1276</t>
  </si>
  <si>
    <t>CK3_12600;CK3_12640;</t>
  </si>
  <si>
    <t>245014.PRJNA39155:1273_1275</t>
  </si>
  <si>
    <t>butyrate-producing bacterium SS3/4:1273_1275</t>
  </si>
  <si>
    <t>CK3_12600;CK3_12610;CK3_12620;CK3_12630;</t>
  </si>
  <si>
    <t>245014.PRJNA39155:1276_1278</t>
  </si>
  <si>
    <t>butyrate-producing bacterium SS3/4:1276_1278</t>
  </si>
  <si>
    <t>245014.PRJNA39155:490_491</t>
  </si>
  <si>
    <t>butyrate-producing bacterium SS3/4:490_491</t>
  </si>
  <si>
    <t>CK3_04630;</t>
  </si>
  <si>
    <t>245014.PRJNA39155:1459_1461</t>
  </si>
  <si>
    <t>butyrate-producing bacterium SS3/4:1459_1461</t>
  </si>
  <si>
    <t>245014.PRJNA39155:687_693</t>
  </si>
  <si>
    <t>butyrate-producing bacterium SS3/4:687_693</t>
  </si>
  <si>
    <t>CK3_06650;CK3_06660;CK3_06680;CK3_06690;</t>
  </si>
  <si>
    <t>;Signal transduction histidine kinase;Phosphatidylserine/phosphatidylglycerophosphate/ cardiolipin synthases and related enzymes;Phosphatidylserine/phosphatidylglycerophosphate/ cardiolipin synthases and related enzymes;</t>
  </si>
  <si>
    <t>245014.PRJNA39155:521_522</t>
  </si>
  <si>
    <t>butyrate-producing bacterium SS3/4:521_522</t>
  </si>
  <si>
    <t>CK3_04810;CK3_04810;CK3_04820;</t>
  </si>
  <si>
    <t>245014.PRJNA39155:1325_1328</t>
  </si>
  <si>
    <t>butyrate-producing bacterium SS3/4:1325_1328</t>
  </si>
  <si>
    <t>CK3_13190;CK3_13200;CK3_13210;</t>
  </si>
  <si>
    <t>ABC-type multidrug transport system, ATPase and permease components;"ABC-type multidrug transport system, ATPase and permease components";Mn-dependent transcriptional regulator;</t>
  </si>
  <si>
    <t>245014.PRJNA39155:3588_3592</t>
  </si>
  <si>
    <t>butyrate-producing bacterium SS3/4:3588_3592</t>
  </si>
  <si>
    <t>;;;Helix-turn-helix.;;;Predicted transcriptional regulator;</t>
  </si>
  <si>
    <t>717959.PRJNA45913:1021_1023</t>
  </si>
  <si>
    <t>Alistipes shahii WAL 8301:1021_1023</t>
  </si>
  <si>
    <t>717959.PRJNA45913:2308_2325;2335_2366</t>
  </si>
  <si>
    <t>Alistipes shahii WAL 8301:2308_2325;2335_2366</t>
  </si>
  <si>
    <t>AL1_20250;AL1_20260;AL1_20270;AL1_20280;AL1_20290;AL1_20310;AL1_20320;AL1_20330;AL1_20340;AL1_20350;AL1_20490;AL1_20500;AL1_20510;AL1_20520;AL1_20530;AL1_20540;AL1_20550;AL1_20560;AL1_20570;AL1_20580;AL1_20590;AL1_20600;AL1_20610;AL1_20640;AL1_20650;AL1_20660;AL1_20670;AL1_20680;AL1_20690;AL1_20700;AL1_20710;AL1_20720;AL1_20730;AL1_20740;AL1_20750;AL1_20760;AL1_20770;AL1_20780;AL1_20790;AL1_20800;AL1_20800;AL1_20810;AL1_20820;AL1_20830;AL1_20840;AL1_20850;AL1_20860;AL1_20870;AL1_20880;</t>
  </si>
  <si>
    <t>;;;;;;Site-specific recombinase XerD;Site-specific recombinase XerD;ribose-5-phosphate isomerase;</t>
  </si>
  <si>
    <t>717959.PRJNA45913:2331_2335</t>
  </si>
  <si>
    <t>Alistipes shahii WAL 8301:2331_2335</t>
  </si>
  <si>
    <t>717959.PRJNA45913:2330_2331</t>
  </si>
  <si>
    <t>Alistipes shahii WAL 8301:2330_2331</t>
  </si>
  <si>
    <t>AL1_20430;AL1_20440;</t>
  </si>
  <si>
    <t>717959.PRJNA45913:390_392</t>
  </si>
  <si>
    <t>Alistipes shahii WAL 8301:390_392</t>
  </si>
  <si>
    <t>717959.PRJNA45913:385_388</t>
  </si>
  <si>
    <t>Alistipes shahii WAL 8301:385_388</t>
  </si>
  <si>
    <t>717959.PRJNA45913:1091_1093</t>
  </si>
  <si>
    <t>Alistipes shahii WAL 8301:1091_1093</t>
  </si>
  <si>
    <t>717959.PRJNA45913:2206_2208;2209_2210;2213_2214;2223_2225;2226_2227</t>
  </si>
  <si>
    <t>Alistipes shahii WAL 8301:2206_2208 and 4 segments</t>
  </si>
  <si>
    <t>AL1_19290;AL1_19290;AL1_19300;AL1_19310;AL1_19330;AL1_19340;AL1_19390;AL1_19400;AL1_19400;</t>
  </si>
  <si>
    <t>717959.PRJNA45913:1130_1136</t>
  </si>
  <si>
    <t>Alistipes shahii WAL 8301:1130_1136</t>
  </si>
  <si>
    <t>717959.PRJNA45913:3327_3330</t>
  </si>
  <si>
    <t>Alistipes shahii WAL 8301:3327_3330</t>
  </si>
  <si>
    <t>717959.PRJNA45913:1396_1399</t>
  </si>
  <si>
    <t>Alistipes shahii WAL 8301:1396_1399</t>
  </si>
  <si>
    <t>717959.PRJNA45913:3173_3175</t>
  </si>
  <si>
    <t>Alistipes shahii WAL 8301:3173_3175</t>
  </si>
  <si>
    <t>717959.PRJNA45913:66_87</t>
  </si>
  <si>
    <t>Alistipes shahii WAL 8301:66_87</t>
  </si>
  <si>
    <t>AL1_00490;AL1_00510;AL1_00520;AL1_00520;AL1_00530;AL1_00530;AL1_00540;AL1_00540;AL1_00550;AL1_00550;AL1_00550;AL1_00570;AL1_00570;AL1_00570;AL1_00580;AL1_00580;AL1_00590;AL1_00590;</t>
  </si>
  <si>
    <t>Glycoside hydrolase 97.;Glycosidases;Glycosidases;;SusD family.;SusD family.;Outer membrane receptor for ferrienterochelin and colicins;Outer membrane receptor for ferrienterochelin and colicins;Outer membrane receptor for ferrienterochelin and colicins;Putative regulator of cell autolysis;Putative regulator of cell autolysis;Putative regulator of cell autolysis;Response regulator of the LytR/AlgR family;Response regulator of the LytR/AlgR family;4-alpha-glucanotransferase;4-alpha-glucanotransferase;</t>
  </si>
  <si>
    <t>717959.PRJNA45913:1377_1378;1379_1380;1382_1383;1393_1396;3312_3316;3322_3323;3339_3340;3348_3350;3351_3352</t>
  </si>
  <si>
    <t>Alistipes shahii WAL 8301:1377_1378 and 8 segments</t>
  </si>
  <si>
    <t>AL1_11960;AL1_11960;AL1_12010;AL1_12110;AL1_12120;AL1_12130;AL1_12140;AL1_12150;AL1_28900;AL1_28910;AL1_28930;AL1_28930;AL1_28930;AL1_28940;AL1_28940;AL1_29000;AL1_29120;AL1_29130;AL1_29140;AL1_29230;AL1_29240;AL1_29250;AL1_29250;AL1_29260;AL1_29270;AL1_29280;AL1_29290;</t>
  </si>
  <si>
    <t>717959.PRJNA45913:373_377;378_380;381_383</t>
  </si>
  <si>
    <t>Alistipes shahii WAL 8301:373_377 and 2 segments</t>
  </si>
  <si>
    <t>717959.PRJNA45913:2695_2704</t>
  </si>
  <si>
    <t>Alistipes shahii WAL 8301:2695_2704</t>
  </si>
  <si>
    <t>717959.PRJNA45913:2144_2150;2151_2158;3175_3188</t>
  </si>
  <si>
    <t>Alistipes shahii WAL 8301:2144_2150 and 2 segments</t>
  </si>
  <si>
    <t>AL1_18830;AL1_18840;AL1_18850;AL1_18850;AL1_18860;AL1_18860;AL1_18880;AL1_18880;AL1_18890;AL1_27590;AL1_27600;AL1_27610;AL1_27610;AL1_27610;AL1_27620;AL1_27630;AL1_27630;AL1_27640;AL1_27650;AL1_27650;AL1_27660;AL1_27670;AL1_27670;AL1_27680;AL1_27690;AL1_27700;</t>
  </si>
  <si>
    <t>Outer membrane receptor for ferrienterochelin and colicins;Outer membrane receptor for ferrienterochelin and colicins;SusD family.;SusD family.;Subtilisin-like serine proteases;Protein of unknown function (DUF2023).;"flavodoxin, long chain";TonB-dependent Receptor Plug Domain.;TonB-dependent Receptor Plug Domain.;;;"ABC-type multidrug transport system, ATPase component";Cation transport ATPase;</t>
  </si>
  <si>
    <t>717959.PRJNA45913:395_398</t>
  </si>
  <si>
    <t>Alistipes shahii WAL 8301:395_398</t>
  </si>
  <si>
    <t>717959.PRJNA45913:3597_3599</t>
  </si>
  <si>
    <t>Alistipes shahii WAL 8301:3597_3599</t>
  </si>
  <si>
    <t>717959.PRJNA45913:3056_3059</t>
  </si>
  <si>
    <t>Alistipes shahii WAL 8301:3056_3059</t>
  </si>
  <si>
    <t>717959.PRJNA45913:1872_1875;1880_1881</t>
  </si>
  <si>
    <t>Alistipes shahii WAL 8301:1872_1875;1880_1881</t>
  </si>
  <si>
    <t>717959.PRJNA45913:1884_1889</t>
  </si>
  <si>
    <t>Alistipes shahii WAL 8301:1884_1889</t>
  </si>
  <si>
    <t>717959.PRJNA45913:1077_1090</t>
  </si>
  <si>
    <t>Alistipes shahii WAL 8301:1077_1090</t>
  </si>
  <si>
    <t>AL1_09660;AL1_09670;AL1_09670;AL1_09680;AL1_09690;AL1_09700;AL1_09710;AL1_09730;AL1_09740;AL1_09750;AL1_09760;AL1_09780;AL1_09790;AL1_09800;AL1_09810;AL1_09820;</t>
  </si>
  <si>
    <t>Outer membrane protein and related peptidoglycan-associated (lipo)proteins;Plasmid recombination enzyme.;Plasmid recombination enzyme.;;;;;"Resolvase, N terminal domain.";Bacterial nucleoid DNA-binding protein;;;Single-stranded DNA-binding protein;</t>
  </si>
  <si>
    <t>411469.PRJNA18177:2798_2803</t>
  </si>
  <si>
    <t>[Eubacterium] hallii DSM 3353:2798_2803</t>
  </si>
  <si>
    <t>EUBHAL_00430;EUBHAL_00431;EUBHAL_00432;</t>
  </si>
  <si>
    <t>411469.PRJNA18177:2803_2805</t>
  </si>
  <si>
    <t>[Eubacterium] hallii DSM 3353:2803_2805</t>
  </si>
  <si>
    <t>411469.PRJNA18177:2835_2836</t>
  </si>
  <si>
    <t>[Eubacterium] hallii DSM 3353:2835_2836</t>
  </si>
  <si>
    <t>EUBHAL_00448;EUBHAL_00449;</t>
  </si>
  <si>
    <t>411469.PRJNA18177:2813_2816</t>
  </si>
  <si>
    <t>[Eubacterium] hallii DSM 3353:2813_2816</t>
  </si>
  <si>
    <t>EUBHAL_00434;EUBHAL_00435;EUBHAL_00436;</t>
  </si>
  <si>
    <t>411469.PRJNA18177:2081_2085</t>
  </si>
  <si>
    <t>[Eubacterium] hallii DSM 3353:2081_2085</t>
  </si>
  <si>
    <t>411469.PRJNA18177:2085_2087</t>
  </si>
  <si>
    <t>411469.PRJNA18177:36_37;441_443</t>
  </si>
  <si>
    <t>[Eubacterium] hallii DSM 3353:36_37;441_443</t>
  </si>
  <si>
    <t>EUBHAL_03296;EUBHAL_03264;EUBHAL_02851;EUBHAL_02852;EUBHAL_02853;EUBHAL_02847;EUBHAL_02848;EUBHAL_02846;</t>
  </si>
  <si>
    <t>;integrase core domain protein;tyrosine--tRNA ligase;;;"transposase, IS4 family";;biotin synthase;</t>
  </si>
  <si>
    <t>411469.PRJNA18177:1694_1698</t>
  </si>
  <si>
    <t>[Eubacterium] hallii DSM 3353:1694_1698</t>
  </si>
  <si>
    <t>411469.PRJNA18177:133_135;517_518;616_618</t>
  </si>
  <si>
    <t>[Eubacterium] hallii DSM 3353:133_135 and 2 segments</t>
  </si>
  <si>
    <t>411469.PRJNA18177:1890_1892</t>
  </si>
  <si>
    <t>[Eubacterium] hallii DSM 3353:1890_1892</t>
  </si>
  <si>
    <t>EUBHAL_01325;EUBHAL_01326;EUBHAL_01326;EUBHAL_01327;</t>
  </si>
  <si>
    <t>411469.PRJNA18177:1140_1141</t>
  </si>
  <si>
    <t>[Eubacterium] hallii DSM 3353:1140_1141</t>
  </si>
  <si>
    <t>EUBHAL_02142;EUBHAL_02143;</t>
  </si>
  <si>
    <t>411469.PRJNA18177:2519_2522</t>
  </si>
  <si>
    <t>[Eubacterium] hallii DSM 3353:2519_2522</t>
  </si>
  <si>
    <t>EUBHAL_00727;EUBHAL_00728;EUBHAL_00729;EUBHAL_00730;EUBHAL_00731;</t>
  </si>
  <si>
    <t>;thioredoxin;rhodanese-like protein;pyridine nucleotide-disulfide oxidoreductase;cyclic nucleotide-binding domain protein;</t>
  </si>
  <si>
    <t>411469.PRJNA18177:1579_1582</t>
  </si>
  <si>
    <t>[Eubacterium] hallii DSM 3353:1579_1582</t>
  </si>
  <si>
    <t>411469.PRJNA18177:1684_1688</t>
  </si>
  <si>
    <t>[Eubacterium] hallii DSM 3353:1684_1688</t>
  </si>
  <si>
    <t>EUBHAL_01610;EUBHAL_01611;EUBHAL_01612;EUBHAL_01613;EUBHAL_01614;EUBHAL_01614;</t>
  </si>
  <si>
    <t>lantibiotic protection ABC transporter permease subunit, MutE/EpiE family;"lantibiotic protection ABC transporter permease subunit, MutG family";;response regulator receiver domain protein;ATPase/histidine kinase/DNA gyrase B/HSP90 domain protein;ATPase/histidine kinase/DNA gyrase B/HSP90 domain protein;</t>
  </si>
  <si>
    <t>411469.PRJNA18177:734_736</t>
  </si>
  <si>
    <t>[Eubacterium] hallii DSM 3353:734_736</t>
  </si>
  <si>
    <t>213810.PRJNA39179:2099_2125</t>
  </si>
  <si>
    <t>Ruminococcus champanellensis 18P13 = JCM 17042:2099_2125</t>
  </si>
  <si>
    <t>RUM_19900;RUM_19910;RUM_19920;RUM_19930;RUM_19950;RUM_19960;RUM_19970;RUM_19980;RUM_19990;RUM_20000;RUM_20010;RUM_20020;RUM_20030;RUM_20050;RUM_20060;RUM_20070;RUM_20080;RUM_20090;RUM_20100;RUM_20110;RUM_20120;RUM_20130;RUM_20140;RUM_20150;RUM_20160;RUM_20170;RUM_20170;</t>
  </si>
  <si>
    <t>;;;TrbL/VirB6 plasmid conjugal transfer protein.;;Domain of unknown function DUF87.;;prevent-host-death family protein;;;;;Site-specific DNA methylase;3'-phosphoadenosine 5'-phosphosulfate sulfotransferase (PAPS reductase)/FAD synthetase and related enzymes;Fibronectin type III domain.;;;Domain of unknown function (DUF1814).;;Topoisomerase IA;;Mismatch repair ATPase (MutS family);Mismatch repair ATPase (MutS family);</t>
  </si>
  <si>
    <t>213810.PRJNA39179:2151_2154</t>
  </si>
  <si>
    <t>Ruminococcus champanellensis 18P13 = JCM 17042:2151_2154</t>
  </si>
  <si>
    <t>RUM_20360;RUM_20370;RUM_20380;RUM_20390;</t>
  </si>
  <si>
    <t>Helix-turn-helix.;;;Site-specific recombinase XerD;</t>
  </si>
  <si>
    <t>213810.PRJNA39179:2131_2136</t>
  </si>
  <si>
    <t>Ruminococcus champanellensis 18P13 = JCM 17042:2131_2136</t>
  </si>
  <si>
    <t>RUM_20180;RUM_20200;RUM_20210;RUM_20220;RUM_20230;RUM_20240;</t>
  </si>
  <si>
    <t>Site-specific recombinases, DNA invertase Pin homologs;;;AT hook motif.;Relaxase/Mobilisation nuclease domain.;"Site-specific recombinases, DNA invertase Pin homologs";</t>
  </si>
  <si>
    <t>213810.PRJNA39179:366_367</t>
  </si>
  <si>
    <t>Ruminococcus champanellensis 18P13 = JCM 17042:366_367</t>
  </si>
  <si>
    <t>213810.PRJNA39179:327_328</t>
  </si>
  <si>
    <t>Ruminococcus champanellensis 18P13 = JCM 17042:327_328</t>
  </si>
  <si>
    <t>RUM_03000;RUM_03010;</t>
  </si>
  <si>
    <t>glucose-inhibited division protein A;16S rRNA m(7)G-527 methyltransferase;</t>
  </si>
  <si>
    <t>213810.PRJNA39179:1366_1374</t>
  </si>
  <si>
    <t>Ruminococcus champanellensis 18P13 = JCM 17042:1366_1374</t>
  </si>
  <si>
    <t>213810.PRJNA39179:1374_1378</t>
  </si>
  <si>
    <t>Ruminococcus champanellensis 18P13 = JCM 17042:1374_1378</t>
  </si>
  <si>
    <t>RUM_12430;RUM_12440;RUM_12450;RUM_12460;RUM_12470;RUM_T_24590;</t>
  </si>
  <si>
    <t>213810.PRJNA39179:1525_1526</t>
  </si>
  <si>
    <t>Ruminococcus champanellensis 18P13 = JCM 17042:1525_1526</t>
  </si>
  <si>
    <t>213810.PRJNA39179:1526_1528</t>
  </si>
  <si>
    <t>Ruminococcus champanellensis 18P13 = JCM 17042:1526_1528</t>
  </si>
  <si>
    <t>213810.PRJNA39179:1523_1525;1528_1531</t>
  </si>
  <si>
    <t>Ruminococcus champanellensis 18P13 = JCM 17042:1523_1525;1528_1531</t>
  </si>
  <si>
    <t>RUM_13830;RUM_13850;RUM_13860;</t>
  </si>
  <si>
    <t>DNA methylase;SNF2 family N-terminal domain.;Predicted transcriptional regulators;</t>
  </si>
  <si>
    <t>213810.PRJNA39179:1531_1532</t>
  </si>
  <si>
    <t>Ruminococcus champanellensis 18P13 = JCM 17042:1531_1532</t>
  </si>
  <si>
    <t>RUM_13860;</t>
  </si>
  <si>
    <t>471875.PRJNA20557:1889_1892</t>
  </si>
  <si>
    <t>Ruminococcus lactaris ATCC 29176:1889_1892</t>
  </si>
  <si>
    <t>RUMLAC_01557;RUMLAC_01558;RUMLAC_01558;RUMLAC_01559;RUMLAC_01560;RUMLAC_01561;RUMLAC_01562;</t>
  </si>
  <si>
    <t>;;;;repeat protein;</t>
  </si>
  <si>
    <t>471875.PRJNA20557:1892_1898</t>
  </si>
  <si>
    <t>Ruminococcus lactaris ATCC 29176:1892_1898</t>
  </si>
  <si>
    <t>471875.PRJNA20557:2367_2372</t>
  </si>
  <si>
    <t>Ruminococcus lactaris ATCC 29176:2367_2372</t>
  </si>
  <si>
    <t>RUMLAC_02191;RUMLAC_02192;RUMLAC_02193;RUMLAC_02193;RUMLAC_02194;RUMLAC_02195;RUMLAC_02195;RUMLAC_02196;</t>
  </si>
  <si>
    <t>;"DNA binding domain, excisionase family";"phage/plasmid primase, P4 family domain protein";"phage/plasmid primase, P4 family domain protein";;phage capsid family;phage capsid family;"DNA binding domain, excisionase family";</t>
  </si>
  <si>
    <t>471875.PRJNA20557:2366_2367</t>
  </si>
  <si>
    <t>Ruminococcus lactaris ATCC 29176:2366_2367</t>
  </si>
  <si>
    <t>RUMLAC_02190;</t>
  </si>
  <si>
    <t>471875.PRJNA20557:290_292;1904_1906;2333_2335</t>
  </si>
  <si>
    <t>Ruminococcus lactaris ATCC 29176:290_292 and 2 segments</t>
  </si>
  <si>
    <t>RUMLAC_01803;RUMLAC_01804;RUMLAC_01805;RUMLAC_01572;RUMLAC_01573;RUMLAC_02153;RUMLAC_02154;RUMLAC_02154;</t>
  </si>
  <si>
    <t>IstB-like ATP-binding protein;integrase core domain protein;IstB-like ATP-binding protein;integrase core domain protein;integrase core domain protein;</t>
  </si>
  <si>
    <t>471875.PRJNA20557:190_199</t>
  </si>
  <si>
    <t>Ruminococcus lactaris ATCC 29176:190_199</t>
  </si>
  <si>
    <t>RUMLAC_00697;RUMLAC_00698;RUMLAC_00699;RUMLAC_00700;RUMLAC_00701;RUMLAC_00702;RUMLAC_00703;RUMLAC_00703;RUMLAC_00704;RUMLAC_00705;RUMLAC_00706;RUMLAC_00707;RUMLAC_00708;</t>
  </si>
  <si>
    <t>putative glucosamine-6-phosphate deaminase;Cof-like hydrolase;6-phosphofructokinase;SIS domain protein;haloacid dehalogenase-like hydrolase;"kinase, PfkB family";SIS domain protein;SIS domain protein;"PTS system, mannose/fructose/sorbose family, IID component";PTS system sorbose-specific iic component;PTS system sorbose subfamily IIB component;PTS system fructose IIA component;UbiC transcription regulator-associated domain protein;</t>
  </si>
  <si>
    <t>471875.PRJNA20557:2423_2425</t>
  </si>
  <si>
    <t>Ruminococcus lactaris ATCC 29176:2423_2425</t>
  </si>
  <si>
    <t>RUMLAC_02253;RUMLAC_02254;RUMLAC_02255;</t>
  </si>
  <si>
    <t>471875.PRJNA20557:636_637;641_642;643_647</t>
  </si>
  <si>
    <t>RUMLAC_00009;RUMLAC_00010;RUMLAC_00011;RUMLAC_00012;RUMLAC_00013;RUMLAC_00017;RUMLAC_00018;RUMLAC_00019;RUMLAC_00021;RUMLAC_00022;RUMLAC_00023;RUMLAC_00024;RUMLAC_00025;RUMLAC_00026;RUMLAC_00027;RUMLAC_00028;</t>
  </si>
  <si>
    <t>471875.PRJNA20557:1916_1921</t>
  </si>
  <si>
    <t>Ruminococcus lactaris ATCC 29176:1916_1921</t>
  </si>
  <si>
    <t>RUMLAC_01587;RUMLAC_01588;RUMLAC_01589;RUMLAC_01590;RUMLAC_01590;RUMLAC_01591;</t>
  </si>
  <si>
    <t>kinase, PfkB family;glycoside/pentoside/hexuronide transporter;glyoxalase family protein;putative chlorophyll synthesis pathway protein BchC;putative chlorophyll synthesis pathway protein BchC;ROK family protein;</t>
  </si>
  <si>
    <t>471875.PRJNA20557:150_155</t>
  </si>
  <si>
    <t>471875.PRJNA20557:1278_1280;1530_1531;1537_1539;1710_1711;2353_2354</t>
  </si>
  <si>
    <t>Ruminococcus lactaris ATCC 29176:1278_1280 and 4 segments</t>
  </si>
  <si>
    <t>RUMLAC_00767;RUMLAC_00768;RUMLAC_01220;RUMLAC_01228;RUMLAC_01228;RUMLAC_01229;RUMLAC_01392;RUMLAC_02171;</t>
  </si>
  <si>
    <t>;"transposase, IS116/IS110/IS902 family";"transposase, IS116/IS110/IS902 family";"transposase, IS116/IS110/IS902 family";"transposase, IS116/IS110/IS902 family";</t>
  </si>
  <si>
    <t>471875.PRJNA20557:1542_1548</t>
  </si>
  <si>
    <t>Ruminococcus lactaris ATCC 29176:1542_1548</t>
  </si>
  <si>
    <t>RUMLAC_01233;RUMLAC_01233;RUMLAC_01234;RUMLAC_01235;RUMLAC_01236;RUMLAC_01237;</t>
  </si>
  <si>
    <t>penicillin-binding protein, transpeptidase domain protein;"penicillin-binding protein, transpeptidase domain protein";;;;putative regulatory protein blaR1;</t>
  </si>
  <si>
    <t>471875.PRJNA20557:80_81</t>
  </si>
  <si>
    <t>Ruminococcus lactaris ATCC 29176:80_81</t>
  </si>
  <si>
    <t>RUMLAC_00973;RUMLAC_00974;</t>
  </si>
  <si>
    <t>471875.PRJNA20557:242_243;570_571</t>
  </si>
  <si>
    <t>Ruminococcus lactaris ATCC 29176:242_243;570_571</t>
  </si>
  <si>
    <t>RUMLAC_00367;RUMLAC_00368;RUMLAC_00369;RUMLAC_02296;</t>
  </si>
  <si>
    <t>471875.PRJNA20557:217_218</t>
  </si>
  <si>
    <t>Ruminococcus lactaris ATCC 29176:217_218</t>
  </si>
  <si>
    <t>RUMLAC_00733;</t>
  </si>
  <si>
    <t>471875.PRJNA20557:71_72</t>
  </si>
  <si>
    <t>Ruminococcus lactaris ATCC 29176:71_72</t>
  </si>
  <si>
    <t>RUMLAC_00960;</t>
  </si>
  <si>
    <t>1069534.PRJNA70721:129_133;156_158</t>
  </si>
  <si>
    <t>Lactobacillus ruminis ATCC 27782:129_133;156_158</t>
  </si>
  <si>
    <t>LRC_01150;LRC_01160;LRC_01170;LRC_01350;LRC_01360;LRC_01370;</t>
  </si>
  <si>
    <t>Putative galactofuranosyltransferase;Putative galactofuranosyltransferase;Conserved hypothetical protein;Glycosyltransferase;Hypothetical protein;Hypothetical membrane protein;</t>
  </si>
  <si>
    <t>1069534.PRJNA70721:138_139;1744_1745</t>
  </si>
  <si>
    <t>Lactobacillus ruminis ATCC 27782:138_139;1744_1745</t>
  </si>
  <si>
    <t>LRC_16880;LRC_16890;</t>
  </si>
  <si>
    <t>Hypothetical membrane spanning protein;conserved hypothetical protein;</t>
  </si>
  <si>
    <t>1069534.PRJNA70721:940_941;1521_1524;1863_1865</t>
  </si>
  <si>
    <t>Lactobacillus ruminis ATCC 27782:940_941 and 2 segments</t>
  </si>
  <si>
    <t>LRC_08870;LRC_14600;LRC_14610;LRC_14620;LRC_14630;LRC_14640;LRC_18090;LRC_18100;LRC_18110;</t>
  </si>
  <si>
    <t>transposase;Hypothetical protein;Hypothetical protein;Hypothetical protein;Transposase;Transposase;conserved hypothetical protein;Transglycosylase associated protein;conserved hypothetical protein;</t>
  </si>
  <si>
    <t>1069534.PRJNA70721:274_279;308_310;397_399;451_452;759_764;1499_1508;1944_1948;2056_2057</t>
  </si>
  <si>
    <t>Lactobacillus ruminis ATCC 27782:274_279 and 7 segments</t>
  </si>
  <si>
    <t>LRC_0255a;LRC_0255b;LRC_0255c;LRC_0255d;LRC_02800;LRC_02810;LRC_02820;LRC_02830;LRC_02840;LRC_0373b;LRC_0373c;LRC_0373d;LRC_0373e;LRC_0419c;LRC_0703a;LRC_0703b;LRC_0703c;LRC_0703d;LRC_0703e;LRC_14460;LRC_14470;LRC_1447a;LRC_1447b;LRC_1447c;LRC_1883a;LRC_1883b;LRC_1883b;LRC_1883c;LRC_19770;</t>
  </si>
  <si>
    <t>16S ribosomal RNA;tRNA-Ile;tRNA-Ala;23S ribosomal RNA;50S ribosomal protein L2;30S ribosomal protein S19;50S ribosomal protein L22;30S ribosomal protein S3;50S ribosomal protein L16;23S ribosomal RNA;5S ribosomal RNA;tRNA-Asn;tRNA-Glu;23S ribosomal RNA;16S ribosomal RNA;tRNA-Ile;tRNA-OTHER;23S ribosomal RNA;5S ribosomal RNA;Autolysin;S-adenosylmethionine synthetase;5S ribosomal RNA;23S ribosomal RNA;16S ribosomal RNA;5S ribosomal RNA;23S ribosomal RNA;23S ribosomal RNA;16S ribosomal RNA;N-acetylmuramoyl-L-alanine amidase;</t>
  </si>
  <si>
    <t>1069534.PRJNA70721:161_162</t>
  </si>
  <si>
    <t>Lactobacillus ruminis ATCC 27782:161_162</t>
  </si>
  <si>
    <t>LRC_01400;LRC_01410;</t>
  </si>
  <si>
    <t>Putative capsular biosynthesis protein;Bacterial sugar transferase;</t>
  </si>
  <si>
    <t>1069534.PRJNA70721:168_170</t>
  </si>
  <si>
    <t>Lactobacillus ruminis ATCC 27782:168_170</t>
  </si>
  <si>
    <t>LRC_01450;LRC_01460;LRC_01470;</t>
  </si>
  <si>
    <t>lead, cadmium, zinc and mercury transporting ATPase;2-C-methyl-D-erythritol 4-phosphate cytidylyltransferase;NAD-dependent epimerase/dehydratase;</t>
  </si>
  <si>
    <t>1069534.PRJNA70721:616_617</t>
  </si>
  <si>
    <t>Lactobacillus ruminis ATCC 27782:616_617</t>
  </si>
  <si>
    <t>LRC_05680;</t>
  </si>
  <si>
    <t>Permease of the major facilitator superfamily;</t>
  </si>
  <si>
    <t>1069534.PRJNA70721:340_343</t>
  </si>
  <si>
    <t>Lactobacillus ruminis ATCC 27782:340_343</t>
  </si>
  <si>
    <t>LRC_03210;LRC_03220;LRC_03230;</t>
  </si>
  <si>
    <t>fumarate reductase flavoprotein subunit;ABC transporter;ABC transporter;</t>
  </si>
  <si>
    <t>1069534.PRJNA70721:1906_1908</t>
  </si>
  <si>
    <t>Lactobacillus ruminis ATCC 27782:1906_1908</t>
  </si>
  <si>
    <t>LRC_18530;LRC_18540;LRC_18550;LRC_18560;</t>
  </si>
  <si>
    <t>ABC transporter, ATP-binding protein;Conserved hypothetical secreted membrane protein;Hypothetical protein;Conserved hypothetical secreted membrane protein;</t>
  </si>
  <si>
    <t>1069534.PRJNA70721:137_138</t>
  </si>
  <si>
    <t>Lactobacillus ruminis ATCC 27782:137_138</t>
  </si>
  <si>
    <t>LRC_01220;</t>
  </si>
  <si>
    <t>1069534.PRJNA70721:300_304</t>
  </si>
  <si>
    <t>Lactobacillus ruminis ATCC 27782:300_304</t>
  </si>
  <si>
    <t>LRC_02690;LRC_02700;LRC_02710;LRC_02720;</t>
  </si>
  <si>
    <t>MFS permease;ATP-grasp domain protein;Conserved hypothetical protein;Hypothetical protein;</t>
  </si>
  <si>
    <t>1069534.PRJNA70721:544_545;904_905;1753_1754</t>
  </si>
  <si>
    <t>Lactobacillus ruminis ATCC 27782:544_545 and 2 segments</t>
  </si>
  <si>
    <t>LRC_05010;LRC_05020;LRC_08560;LRC_16970;</t>
  </si>
  <si>
    <t>Transposase;ATP-dependent DNA helicase;Transposase;putative transposase;</t>
  </si>
  <si>
    <t>1069534.PRJNA70721:471_472;475_476;543_544;858_860;878_880;1197_1198;1278_1279;1554_1556;2014_2015;2028_2032;2061_2062</t>
  </si>
  <si>
    <t>Lactobacillus ruminis ATCC 27782:471_472 and 10 segments</t>
  </si>
  <si>
    <t>LRC_04300;LRC_04310;LRC_04320;LRC_04360;LRC_05000;LRC_05010;LRC_08040;LRC_08050;LRC_08060;LRC_08250;LRC_08260;LRC_08270;LRC_11440;LRC_11450;LRC_12280;LRC_14970;LRC_14980;LRC_14990;LRC_15000;LRC_19390;LRC_19520;LRC_19530;LRC_19540;LRC_19560;</t>
  </si>
  <si>
    <t>Exopolyphosphatase;Transposase;transposase;Integrase catalytic region;Phosphoribosylaminoimidazole carboxylase NCAIR mutase subunit;Transposase;;integrase catalytic subunit;Transposase;Hypothetical protein (transposase related);Transposase;Xaa-Pro dipeptidase;Transposase;"Integrase, catalytic region";Transposase;"ABC transporter, ATP-binding protein";Hypothetical protein;Integrase catalytic region;Transposase;Integrase catalytic region;Transposase;Transposase;Conserved hypothetical membrane protein;Glucose-inhibited division protein A;</t>
  </si>
  <si>
    <t>1069534.PRJNA70721:721_722;1443_1445</t>
  </si>
  <si>
    <t>Lactobacillus ruminis ATCC 27782:721_722;1443_1445</t>
  </si>
  <si>
    <t>LRC_1385a;LRC_13860;LRC_13870;LRC_13880;</t>
  </si>
  <si>
    <t>tRNA-Gln;Transposase;Hypothetical protein;Conserved hypothetical protein;</t>
  </si>
  <si>
    <t>1069534.PRJNA70721:217_220</t>
  </si>
  <si>
    <t>Lactobacillus ruminis ATCC 27782:217_220</t>
  </si>
  <si>
    <t>LRC_01950;LRC_01960;LRC_01970;</t>
  </si>
  <si>
    <t>Transposase IS607 family;;"Cellobiose PTS, EIIC";</t>
  </si>
  <si>
    <t>1069534.PRJNA70721:2027_2028</t>
  </si>
  <si>
    <t>Lactobacillus ruminis ATCC 27782:2027_2028</t>
  </si>
  <si>
    <t>1069534.PRJNA70721:1441_1442</t>
  </si>
  <si>
    <t>Lactobacillus ruminis ATCC 27782:1441_1442</t>
  </si>
  <si>
    <t>LRC_13840;LRC_13850;</t>
  </si>
  <si>
    <t>Transposase family protein B;Transposase family protein A;</t>
  </si>
  <si>
    <t>1069534.PRJNA70721:163_164</t>
  </si>
  <si>
    <t>Lactobacillus ruminis ATCC 27782:163_164</t>
  </si>
  <si>
    <t>LRC_01410;LRC_01420;</t>
  </si>
  <si>
    <t>Bacterial sugar transferase;Glycosyltransferase;</t>
  </si>
  <si>
    <t>1069534.PRJNA70721:1607_1609</t>
  </si>
  <si>
    <t>Lactobacillus ruminis ATCC 27782:1607_1609</t>
  </si>
  <si>
    <t>1069534.PRJNA70721:98_99</t>
  </si>
  <si>
    <t>Lactobacillus ruminis ATCC 27782:98_99</t>
  </si>
  <si>
    <t>LRC_00830;LRC_00840;</t>
  </si>
  <si>
    <t>Conserved Hypothetical protein;Conserved hypothetical protein;</t>
  </si>
  <si>
    <t>1121101.PRJNA170350:1631_1632;1639_1641;1643_1646;1650_1651</t>
  </si>
  <si>
    <t>Bacteroides salyersiae WAL 10018 = DSM 18765 = JCM 12988:1631_1632 and 3 segments</t>
  </si>
  <si>
    <t>HMPREF1532_03492;HMPREF1532_03493;HMPREF1532_03501;HMPREF1532_03502;HMPREF1532_03504;HMPREF1532_03505;HMPREF1532_03506;HMPREF1532_03510;HMPREF1532_03511;</t>
  </si>
  <si>
    <t>1121101.PRJNA170350:918_921</t>
  </si>
  <si>
    <t>Bacteroides salyersiae WAL 10018 = DSM 18765 = JCM 12988:918_921</t>
  </si>
  <si>
    <t>HMPREF1532_02857;HMPREF1532_02858;HMPREF1532_02859;HMPREF1532_02860;</t>
  </si>
  <si>
    <t>1121101.PRJNA170350:1902_1908</t>
  </si>
  <si>
    <t>Bacteroides salyersiae WAL 10018 = DSM 18765 = JCM 12988:1902_1908</t>
  </si>
  <si>
    <t>HMPREF1532_04138;HMPREF1532_04139;HMPREF1532_04140;HMPREF1532_04141;HMPREF1532_04142;HMPREF1532_04143;HMPREF1532_04144;HMPREF1532_04145;</t>
  </si>
  <si>
    <t>1121101.PRJNA170350:1915_1917</t>
  </si>
  <si>
    <t>Bacteroides salyersiae WAL 10018 = DSM 18765 = JCM 12988:1915_1917</t>
  </si>
  <si>
    <t>HMPREF1532_04151;HMPREF1532_04152;HMPREF1532_04153;HMPREF1532_04154;</t>
  </si>
  <si>
    <t>1121101.PRJNA170350:1941_1942</t>
  </si>
  <si>
    <t>Bacteroides salyersiae WAL 10018 = DSM 18765 = JCM 12988:1941_1942</t>
  </si>
  <si>
    <t>HMPREF1532_04168;HMPREF1532_04169;</t>
  </si>
  <si>
    <t>1121101.PRJNA170350:5175_5176</t>
  </si>
  <si>
    <t>Bacteroides salyersiae WAL 10018 = DSM 18765 = JCM 12988:5175_5176</t>
  </si>
  <si>
    <t>HMPREF1532_02215;</t>
  </si>
  <si>
    <t>1121101.PRJNA170350:2788_2799;2804_2808</t>
  </si>
  <si>
    <t>Bacteroides salyersiae WAL 10018 = DSM 18765 = JCM 12988:2788_2799;2804_2808</t>
  </si>
  <si>
    <t>HMPREF1532_00459;HMPREF1532_00460;HMPREF1532_00461;HMPREF1532_00462;HMPREF1532_00463;HMPREF1532_00464;HMPREF1532_00465;HMPREF1532_00466;HMPREF1532_00467;HMPREF1532_00468;HMPREF1532_00469;HMPREF1532_00470;HMPREF1532_00471;HMPREF1532_00472;HMPREF1532_00478;HMPREF1532_00479;HMPREF1532_00480;HMPREF1532_00481;HMPREF1532_00482;</t>
  </si>
  <si>
    <t>1121094.PRJNA174979:96_97;227_228;1118_1119;1120_1122;1124_1126;1772_1773;1777_1781;2362_2363;2419_2421;2474_2475;2605_2607;2608_2613;2622_2623</t>
  </si>
  <si>
    <t>KB894646_gene69;KB894646_gene70;KB894646_gene175;KB894655_gene862;KB894655_gene863;KB894655_gene865;KB894655_gene866;KB894655_gene867;KB894655_gene868;KB894655_gene870;KB894655_gene871;KB894655_gene872;KB894652_gene1378;KB894652_gene1382;KB894652_gene1383;KB894652_gene1384;KB894652_gene1385;KB894652_gene1386;KB894643_gene1819;KB894643_gene1865;KB894643_gene1866;KB894643_gene1905;KB894643_gene1906;KB894643_gene2002;KB894643_gene2004;KB894643_gene2005;KB894643_gene2006;KB894643_gene2013;</t>
  </si>
  <si>
    <t>1121094.PRJNA174979:122_125</t>
  </si>
  <si>
    <t>Bacteroides barnesiae DSM 18169 = JCM 13652:122_125</t>
  </si>
  <si>
    <t>KB894646_gene83;KB894646_gene84;KB894646_gene85;</t>
  </si>
  <si>
    <t>1121094.PRJNA174979:2348_2350</t>
  </si>
  <si>
    <t>Bacteroides barnesiae DSM 18169 = JCM 13652:2348_2350</t>
  </si>
  <si>
    <t>1121094.PRJNA174979:2136_2139</t>
  </si>
  <si>
    <t>Bacteroides barnesiae DSM 18169 = JCM 13652:2136_2139</t>
  </si>
  <si>
    <t>1121094.PRJNA174979:2655_2658</t>
  </si>
  <si>
    <t>Bacteroides barnesiae DSM 18169 = JCM 13652:2655_2658</t>
  </si>
  <si>
    <t>KB894644_gene2037;KB894644_gene2038;KB894644_gene2039;KB894644_gene2040;KB894644_gene2041;KB894644_gene2042;KB894644_gene2043;KB894644_gene2044;</t>
  </si>
  <si>
    <t>1121094.PRJNA174979:2658_2669</t>
  </si>
  <si>
    <t>Bacteroides barnesiae DSM 18169 = JCM 13652:2658_2669</t>
  </si>
  <si>
    <t>KB894644_gene2044;KB894644_gene2045;KB894644_gene2046;KB894644_gene2047;KB894644_gene2048;KB894644_gene2049;KB894644_gene2050;KB894644_gene2051;KB894644_gene2052;KB894644_gene2053;KB894644_gene2054;KB894644_gene2055;KB894644_gene2056;KB894644_gene2057;</t>
  </si>
  <si>
    <t>1121094.PRJNA174979:2117_2121</t>
  </si>
  <si>
    <t>Bacteroides barnesiae DSM 18169 = JCM 13652:2117_2121</t>
  </si>
  <si>
    <t>KB894643_gene1649;KB894643_gene1650;KB894643_gene1651;</t>
  </si>
  <si>
    <t>1121094.PRJNA174979:235_237</t>
  </si>
  <si>
    <t>Bacteroides barnesiae DSM 18169 = JCM 13652:235_237</t>
  </si>
  <si>
    <t>1121094.PRJNA174979:1715_1716</t>
  </si>
  <si>
    <t>Bacteroides barnesiae DSM 18169 = JCM 13652:1715_1716</t>
  </si>
  <si>
    <t>KB894652_gene1341;KB894652_gene1342;</t>
  </si>
  <si>
    <t>763034.PRJNA48511:4252_4253</t>
  </si>
  <si>
    <t>Bacteroides fluxus YIT 12057:4252_4253</t>
  </si>
  <si>
    <t>B.fluxus:28</t>
  </si>
  <si>
    <t>HMPREF9446_01047;HMPREF9446_01048;</t>
  </si>
  <si>
    <t>B.fluxus:29</t>
  </si>
  <si>
    <t>B.fluxus:34</t>
  </si>
  <si>
    <t>B.fluxus:35</t>
  </si>
  <si>
    <t>763034.PRJNA48511:1113_1114</t>
  </si>
  <si>
    <t>Bacteroides fluxus YIT 12057:1113_1114</t>
  </si>
  <si>
    <t>HMPREF9446_03463;HMPREF9446_03462;</t>
  </si>
  <si>
    <t>B.fluxus:30</t>
  </si>
  <si>
    <t>B.fluxus:31</t>
  </si>
  <si>
    <t>763034.PRJNA48511:1565_1567</t>
  </si>
  <si>
    <t>Bacteroides fluxus YIT 12057:1565_1567</t>
  </si>
  <si>
    <t>B.fluxus:33</t>
  </si>
  <si>
    <t>763034.PRJNA48511:2802_2804</t>
  </si>
  <si>
    <t>Bacteroides fluxus YIT 12057:2802_2804</t>
  </si>
  <si>
    <t>763034.PRJNA48511:801_802;810_811;3386_3387</t>
  </si>
  <si>
    <t>Bacteroides fluxus YIT 12057:801_802 and 2 segments</t>
  </si>
  <si>
    <t>B.fluxus:32</t>
  </si>
  <si>
    <t>HMPREF9446_02909;HMPREF9446_02919;HMPREF9446_02920;HMPREF9446_02600;HMPREF9446_02601;</t>
  </si>
  <si>
    <t>conserved domain protein;;replicative DNA helicase;putative DNA-binding protein;conserved domain protein;</t>
  </si>
  <si>
    <t>763034.PRJNA48511:2642_2644</t>
  </si>
  <si>
    <t>Bacteroides fluxus YIT 12057:2642_2644</t>
  </si>
  <si>
    <t>763034.PRJNA48511:2622_2642;2644_2647</t>
  </si>
  <si>
    <t>Bacteroides fluxus YIT 12057:2622_2642;2644_2647</t>
  </si>
  <si>
    <t>763034.PRJNA48511:2650_2651;3389_3392;3399_3404</t>
  </si>
  <si>
    <t>Bacteroides fluxus YIT 12057:2650_2651 and 2 segments</t>
  </si>
  <si>
    <t>HMPREF9446_00308;HMPREF9446_00309;HMPREF9446_02670;HMPREF9446_02670;HMPREF9446_02671;HMPREF9446_02672;HMPREF9446_02675;HMPREF9446_02676;HMPREF9446_02676;HMPREF9446_02677;HMPREF9446_02678;HMPREF9446_02679;</t>
  </si>
  <si>
    <t>integron integrase;integron integrase;conserved domain protein;conserved domain protein;;;;RteC protein;</t>
  </si>
  <si>
    <t>763034.PRJNA48511:3392_3394</t>
  </si>
  <si>
    <t>Bacteroides fluxus YIT 12057:3392_3394</t>
  </si>
  <si>
    <t>HMPREF9446_02672;HMPREF9446_02673;</t>
  </si>
  <si>
    <t>conserved domain protein;DNA topoisomerase;</t>
  </si>
  <si>
    <t>763034.PRJNA48511:3394_3398</t>
  </si>
  <si>
    <t>Bacteroides fluxus YIT 12057:3394_3398</t>
  </si>
  <si>
    <t>HMPREF9446_02673;HMPREF9446_02674;HMPREF9446_02675;</t>
  </si>
  <si>
    <t>DNA topoisomerase;;helicase protein;</t>
  </si>
  <si>
    <t>763034.PRJNA48511:3404_3405</t>
  </si>
  <si>
    <t>Bacteroides fluxus YIT 12057:3404_3405</t>
  </si>
  <si>
    <t>HMPREF9446_02679;HMPREF9446_02680;</t>
  </si>
  <si>
    <t>RteC protein;"transcriptional regulator, AraC family";</t>
  </si>
  <si>
    <t>1408428.PRJNA223063:2021_2025</t>
  </si>
  <si>
    <t>Bilophila wadsworthia ATCC 49260:2021_2025</t>
  </si>
  <si>
    <t>1408428.PRJNA223063:471_474</t>
  </si>
  <si>
    <t>Bilophila wadsworthia ATCC 49260:471_474</t>
  </si>
  <si>
    <t>JNJP01000071_gene405;JNJP01000071_gene406;JNJP01000071_gene407;</t>
  </si>
  <si>
    <t>1408428.PRJNA223063:2258_2263</t>
  </si>
  <si>
    <t>Bilophila wadsworthia ATCC 49260:2258_2263</t>
  </si>
  <si>
    <t>JNJP01000007_gene1905;JNJP01000007_gene1906;JNJP01000007_gene1907;JNJP01000007_gene1908;JNJP01000007_gene1908;JNJP01000007_gene1909;</t>
  </si>
  <si>
    <t>1408428.PRJNA223063:1015_1023;2713_2722</t>
  </si>
  <si>
    <t>Bilophila wadsworthia ATCC 49260:1015_1023;2713_2722</t>
  </si>
  <si>
    <t>1408428.PRJNA223063:4117_4122</t>
  </si>
  <si>
    <t>Bilophila wadsworthia ATCC 49260:4117_4122</t>
  </si>
  <si>
    <t>JNJP01000003_gene3439;JNJP01000003_gene3440;JNJP01000003_gene3440;JNJP01000003_gene3441;JNJP01000003_gene3442;JNJP01000003_gene3443;JNJP01000003_gene3443;JNJP01000003_gene3444;</t>
  </si>
  <si>
    <t>1408428.PRJNA223063:1921_1924</t>
  </si>
  <si>
    <t>Bilophila wadsworthia ATCC 49260:1921_1924</t>
  </si>
  <si>
    <t>1408428.PRJNA223063:4_5;498_499;1747_1748;1761_1762;1995_1996;3643_3644</t>
  </si>
  <si>
    <t>Bilophila wadsworthia ATCC 49260:4_5 and 5 segments</t>
  </si>
  <si>
    <t>JNJP01000168_gene2;JNJP01000072_gene439;JNJP01000046_gene1513;JNJP01000046_gene1520;JNJP01000067_gene1708;JNJP01000086_gene3057;JNJP01000086_gene3058;</t>
  </si>
  <si>
    <t>1408428.PRJNA223063:636_638;1077_1082</t>
  </si>
  <si>
    <t>Bilophila wadsworthia ATCC 49260:636_638;1077_1082</t>
  </si>
  <si>
    <t>JNJP01000095_gene555;JNJP01000014_gene926;JNJP01000014_gene927;JNJP01000014_gene928;JNJP01000014_gene929;JNJP01000014_gene930;JNJP01000014_gene930;JNJP01000014_gene931;JNJP01000014_gene932;</t>
  </si>
  <si>
    <t>1408428.PRJNA223063:2678_2681</t>
  </si>
  <si>
    <t>Bilophila wadsworthia ATCC 49260:2678_2681</t>
  </si>
  <si>
    <t>JNJP01000008_gene2264;JNJP01000008_gene2265;JNJP01000008_gene2266;JNJP01000008_gene2267;JNJP01000008_gene2268;</t>
  </si>
  <si>
    <t>1408428.PRJNA223063:3762_3766</t>
  </si>
  <si>
    <t>Bilophila wadsworthia ATCC 49260:3762_3766</t>
  </si>
  <si>
    <t>JNJP01000001_gene3151;JNJP01000001_gene3152;</t>
  </si>
  <si>
    <t>1408428.PRJNA223063:118_123</t>
  </si>
  <si>
    <t>Bilophila wadsworthia ATCC 49260:118_123</t>
  </si>
  <si>
    <t>JNJP01000005_gene88;JNJP01000005_gene89;JNJP01000005_gene90;JNJP01000005_gene91;JNJP01000005_gene91;JNJP01000005_gene92;JNJP01000005_gene93;</t>
  </si>
  <si>
    <t>1408428.PRJNA223063:2313_2316</t>
  </si>
  <si>
    <t>Bilophila wadsworthia ATCC 49260:2313_2316</t>
  </si>
  <si>
    <t>JNJP01000106_gene1949;JNJP01000106_gene1950;JNJP01000106_gene1951;JNJP01000106_gene1952;</t>
  </si>
  <si>
    <t>1408428.PRJNA223063:1815_1818;1819_1833;1836_1837</t>
  </si>
  <si>
    <t>Bilophila wadsworthia ATCC 49260:1815_1818 and 2 segments</t>
  </si>
  <si>
    <t>JNJP01000047_gene1564;JNJP01000047_gene1565;JNJP01000047_gene1566;JNJP01000047_gene1567;JNJP01000047_gene1568;JNJP01000047_gene1569;JNJP01000047_gene1570;JNJP01000047_gene1571;JNJP01000047_gene1572;JNJP01000047_gene1573;JNJP01000047_gene1574;JNJP01000047_gene1575;JNJP01000047_gene1576;JNJP01000047_gene1577;JNJP01000047_gene1578;JNJP01000047_gene1579;JNJP01000047_gene1580;JNJP01000047_gene1581;JNJP01000047_gene1582;JNJP01000047_gene1583;JNJP01000047_gene1584;JNJP01000047_gene1589;</t>
  </si>
  <si>
    <t>1408428.PRJNA223063:2044_2047</t>
  </si>
  <si>
    <t>Bilophila wadsworthia ATCC 49260:2044_2047</t>
  </si>
  <si>
    <t>1408428.PRJNA223063:1121_1128</t>
  </si>
  <si>
    <t>Bilophila wadsworthia ATCC 49260:1121_1128</t>
  </si>
  <si>
    <t>JNJP01000030_gene954;JNJP01000030_gene955;JNJP01000030_gene955;JNJP01000030_gene956;JNJP01000030_gene957;JNJP01000030_gene958;JNJP01000030_gene959;JNJP01000030_gene960;JNJP01000030_gene960;JNJP01000030_gene961;JNJP01000030_gene962;</t>
  </si>
  <si>
    <t>1262914.PRJEB757:135_139</t>
  </si>
  <si>
    <t>Phascolarctobacterium sp. CAG:207:135_139</t>
  </si>
  <si>
    <t>BN533_02185;BN533_02186;BN533_02186;BN533_02187;BN533_02187;BN533_02188;BN533_02188;BN533_02189;BN533_02190;</t>
  </si>
  <si>
    <t>aBC transporter substrate-binding protein family 5;putative nickel transport system permease protein NikB;putative nickel transport system permease protein NikB;aBC transporter permease protein;aBC transporter permease protein;aBC transporter ATP-binding protein;aBC transporter ATP-binding protein;aBC transporter ATP-binding protein;pAS domain protein;</t>
  </si>
  <si>
    <t>1262914.PRJEB757:1597_1600</t>
  </si>
  <si>
    <t>Phascolarctobacterium sp. CAG:207:1597_1600</t>
  </si>
  <si>
    <t>BN533_r01;BN533_r01;BN533_00083;</t>
  </si>
  <si>
    <t>large subunit ribosomal RNA lsuRNA LSU ribosomal RNA;large subunit ribosomal RNA lsuRNA LSU ribosomal RNA;putative uncharacterized protein;</t>
  </si>
  <si>
    <t>1262914.PRJEB757:28_29;32_33;42_43;66_67;74_75;97_99;101_103;126_128;142_145;162_164;287_289;290_291;311_312;315_316;393_394;491_492;548_554;630_631;633_636;873_874;938_943;957_958;970_971;975_978;980_982;987_988;991_994;1023_1025;1029_1036;1283_1291;1410_1411;2015_2020;2069_2070</t>
  </si>
  <si>
    <t>Phascolarctobacterium sp. CAG:207:28_29 and 32 segments</t>
  </si>
  <si>
    <t>BN533_02093;BN533_02096;BN533_02103;BN533_02128;BN533_02129;BN533_02137;BN533_02157;BN533_02157;BN533_02158;BN533_02161;BN533_02161;BN533_02179;BN533_02180;BN533_02192;BN533_02193;BN533_02194;BN533_02195;BN533_02208;BN533_02208;BN533_02209;BN533_00243;BN533_00243;BN533_00244;BN533_00245;BN533_00246;BN533_00247;BN533_00261;BN533_00262;BN533_00265;BN533_00340;BN533_00425;BN533_00473;BN533_00474;BN533_00474;BN533_00475;BN533_00475;BN533_00476;BN533_00477;BN533_00477;BN533_00477;BN533_00478;BN533_00478;BN533_00479;BN533_00557;BN533_00558;BN533_00560;BN533_00561;BN533_00561;BN533_00562;BN533_00562;BN533_00563;BN533_00772;BN533_00773;BN533_00774;BN533_00840;BN533_00841;BN533_00841;BN533_00842;BN533_00842;BN533_00843;BN533_00844;BN533_00844;BN533_00845;BN533_00845;BN533_00846;BN533_00858;BN533_00859;BN533_00875;BN533_00881;BN533_00882;BN533_00882;BN533_00883;BN533_00884;BN533_00887;BN533_00888;BN533_00888;BN533_00892;BN533_00894;BN533_00894;BN533_00894;BN533_00920;BN533_00921;BN533_00922;BN533_00922;BN533_00923;BN533_00926;BN533_00927;BN533_00927;BN533_00928;BN533_00929;BN533_00929;BN533_00930;BN533_00930;BN533_00931;BN533_00931;BN533_00932;BN533_00932;BN533_00933;BN533_01100;BN533_01101;BN533_01101;BN533_01102;BN533_01103;BN533_01103;BN533_01104;BN533_01104;BN533_01104;BN533_01105;BN533_01105;BN533_01106;BN533_01106;BN533_01107;BN533_01108;BN533_01108;BN533_01109;BN533_01197;BN533_01722;BN533_01722;BN533_01723;BN533_01724;BN533_01724;BN533_01725;BN533_01725;BN533_01726;BN533_01770;BN533_01771;BN533_01772;</t>
  </si>
  <si>
    <t>phosphomannomutase;putative uncharacterized protein;aBC transporter ATP-binding protein;dAK2 domain fusion protein YloV;eDD domain protein DegV family;dNA polymerase III subunit gamma and tau;aspartyl/glutamyl-tRNA(Asn/Gln) amidotransferase subunit B;aspartyl/glutamyl-tRNA(Asn/Gln) amidotransferase subunit B;glutamyl-tRNA(Gln) amidotransferase subunit A;dNA ligase;dNA ligase;threonine/alanine tRNA ligase second additional domain protein;haloacid dehalogenase-like hydrolase;putative ferredoxin;pyruvate flavodoxin/ferredoxin oxidoreductase thiamine diP-binding domain protein;thiamine pyrophosphate enzyme TPP binding domain protein;pyruvate/ketoisovalerate oxidoreductase gamma subunit;electron transport complex protein RnfC;electron transport complex protein RnfC;putative uncharacterized protein;phosphoserine aminotransferase;phosphoserine aminotransferase;putative uncharacterized protein;azlC family protein;branched-chain amino acid transport;putative uncharacterized protein;single-stranded-DNA-specific exonuclease RecJ;putative uncharacterized protein;nAD+ synthetase;chromosome partition protein Smc;acetolactate synthase;methyltransferase domain protein;putative uncharacterized protein;putative uncharacterized protein;oligopeptide ABC transport system ATP-binding protein OppF3;oligopeptide ABC transport system ATP-binding protein OppF3;aBC transporter ATP-binding protein;oligopeptide ABC transport system substrate binding protein OppA3;oligopeptide ABC transport system substrate binding protein OppA3;oligopeptide ABC transport system substrate binding protein OppA3;oligopeptide ABC transport system permease OppC3;oligopeptide ABC transport system permease OppC3;oligopeptide ABC transport system permease OppB3;superoxide dismutase;putative uncharacterized protein;aTPase/histidine kinase/DNA gyrase B/HSP90 domain protein;short-chain dehydrogenase/reductase SDR;short-chain dehydrogenase/reductase SDR;putative uncharacterized protein;putative uncharacterized protein;glutamate racemase;cell division protein sepF 1;pyrroline-5-carboxylate reductase;s4 domain protein;glutamine amidotransferase subunit PdxT;pyridoxal biosynthesis lyase PdxS;pyridoxal biosynthesis lyase PdxS;transcriptional regulator GntR family with aminotransferase domain;transcriptional regulator GntR family with aminotransferase domain;thiamine biosynthesis protein ThiS;thiamine biosynthesis protein ThiF;thiamine biosynthesis protein ThiF;thiazole synthase;thiazole synthase;thiazole biosynthesis protein ThiH;transporter DASS family;glutamyl-Q tRNA(Asp) synthetase;putative NADH-dependent butanol dehydrogenase A;rrf2 family protein;cysteine synthase;cysteine synthase;hDIG domain protein;tRNA-specific 2-thiouridylase MnmA;transcriptional regulator;permease;permease;calcium-translocating P-type ATPase PMCA-type;glutamate synthase (Ferredoxin);glutamate synthase (Ferredoxin);glutamate synthase (Ferredoxin);rNA polymerase sigma factor sigma-70 family;cGGC domain protein;ribosomal RNA small subunit methyltransferase A;ribosomal RNA small subunit methyltransferase A;ribonuclease M5;methionine--tRNA ligase;ribosomal RNA small subunit methyltransferase I;ribosomal RNA small subunit methyltransferase I;methyltransferase domain protein;pSP1 protein;pSP1 protein;putative DNA polymerase III delta' subunit;putative DNA polymerase III delta' subunit;thymidylate kinase;thymidylate kinase;putative arginine 2-monooxygenase;putative arginine 2-monooxygenase;lysine/ornithine decarboxylase;l-carnitine dehydratase/bile acid-inducible protein F;lemA family protein;lemA family protein;uncharacterized protein;aspartate racemase;aspartate racemase;fAD-dependent pyridine nucleotide-disulfide oxidoreductase;fAD-dependent pyridine nucleotide-disulfide oxidoreductase;fAD-dependent pyridine nucleotide-disulfide oxidoreductase;putative uncharacterized protein;putative uncharacterized protein;putative uncharacterized protein;putative uncharacterized protein;putative uncharacterized protein;4Fe-4S ferredoxin iron-sulfur binding protein;4Fe-4S ferredoxin iron-sulfur binding protein;unknown;pyruvate synthase subunit alpha;gGDEF domain-containing protein;gGDEF domain-containing protein;cobalt transport protein;aBC transporter ATP-binding protein;aBC transporter ATP-binding protein;aBC transporter ATP-binding protein;aBC transporter ATP-binding protein;putative uncharacterized protein;pHP domain protein;aBC transporter;aBC transporter related protein;</t>
  </si>
  <si>
    <t>1262914.PRJEB757:1019_1020;1021_1022</t>
  </si>
  <si>
    <t>Phascolarctobacterium sp. CAG:207:1019_1020;1021_1022</t>
  </si>
  <si>
    <t>BN533_00916;BN533_00917;BN533_00918;</t>
  </si>
  <si>
    <t>lipopolysaccharide biosynthesis protein;polysaccharide export protein;uncharacterized protein;</t>
  </si>
  <si>
    <t>1262914.PRJEB757:369_370</t>
  </si>
  <si>
    <t>Phascolarctobacterium sp. CAG:207:369_370</t>
  </si>
  <si>
    <t>BN533_00315;BN533_00316;</t>
  </si>
  <si>
    <t>unknown;rNA polymerase sigma factor sigma-70 family;</t>
  </si>
  <si>
    <t>1262914.PRJEB757:106_109</t>
  </si>
  <si>
    <t>Phascolarctobacterium sp. CAG:207:106_109</t>
  </si>
  <si>
    <t>BN533_02164;BN533_02164;BN533_02164;</t>
  </si>
  <si>
    <t>autotransporter;autotransporter;autotransporter;</t>
  </si>
  <si>
    <t>1262914.PRJEB757:1163_1169</t>
  </si>
  <si>
    <t>Phascolarctobacterium sp. CAG:207:1163_1169</t>
  </si>
  <si>
    <t>BN533_00993;BN533_00994;BN533_00994;</t>
  </si>
  <si>
    <t>polypeptide-transport-associated domain protein ShlB-type;unknown;unknown;</t>
  </si>
  <si>
    <t>657319.PRJNA39157:280_284</t>
  </si>
  <si>
    <t>[Eubacterium] siraeum 70/3:280_284</t>
  </si>
  <si>
    <t>657319.PRJNA39157:262_270</t>
  </si>
  <si>
    <t>[Eubacterium] siraeum 70/3:262_270</t>
  </si>
  <si>
    <t>EUS_02610;EUS_02620;EUS_02630;EUS_02630;EUS_02640;EUS_02650;EUS_02650;EUS_02650;EUS_02660;EUS_02670;EUS_02680;</t>
  </si>
  <si>
    <t>;ATPases involved in chromosome partitioning;ParB-like partition proteins;ParB-like partition proteins;;Cna protein B-type domain.;Cna protein B-type domain.;</t>
  </si>
  <si>
    <t>657319.PRJNA39157:285_292;302_308;310_334</t>
  </si>
  <si>
    <t>[Eubacterium] siraeum 70/3:285_292 and 2 segments</t>
  </si>
  <si>
    <t>EUS_02800;EUS_02810;EUS_02830;EUS_02840;EUS_02850;EUS_02860;EUS_02870;EUS_02880;EUS_02890;EUS_02900;EUS_03060;EUS_03070;EUS_03080;EUS_03090;EUS_03100;EUS_03110;EUS_03120;EUS_03130;EUS_03140;EUS_03160;EUS_03170;EUS_03180;EUS_03190;EUS_03200;EUS_03220;EUS_03230;EUS_03240;EUS_03250;EUS_03260;EUS_03270;EUS_03280;EUS_03290;EUS_03300;EUS_03310;EUS_03320;EUS_03330;EUS_03340;EUS_03350;EUS_03360;EUS_03370;EUS_03380;EUS_03390;EUS_03400;EUS_03430;EUS_03440;EUS_03450;EUS_03460;EUS_03490;EUS_03500;EUS_03510;EUS_03520;EUS_03530;EUS_03540;</t>
  </si>
  <si>
    <t>;;Relaxase/Mobilisation nuclease domain.;;;;;;"Type IV secretory pathway, VirD4 components";TrbC/VIRB2 family.;;;;Domain of unknown function DUF87.;"sortase, SrtB family";;;;CHAP domain.;;"Predicted transcription factor, homolog of eukaryotic MBF1";Uncharacterized protein conserved in bacteria;Predicted transcriptional regulators;;;;;"Conserved protein/domain typically associated with flavoprotein oxygenases, DIM6/NTAB family";Polyketide cyclase / dehydrase and lipid transport.;;;DNA alkylation repair enzyme.;;Glyoxalase/Bleomycin resistance protein/Dioxygenase superfamily.;"Acetyltransferase, GNAT family";Uncharacterized conserved protein;Chloramphenicol O-acetyltransferase;Signal transduction histidine kinase;Response regulators consisting of a CheY-like receiver domain and a winged-helix DNA-binding domain;"ABC-type multidrug transport system, ATPase component";;;;Uncharacterized conserved protein;Predicted Zn peptidase;Helix-turn-helix.;;Growth inhibitor;Excisionase from transposon Tn916.;"DNA binding domain, excisionase family";"DNA binding domain, excisionase family";"DNA binding domain, excisionase family";Site-specific recombinase XerD;</t>
  </si>
  <si>
    <t>657319.PRJNA39157:841_843</t>
  </si>
  <si>
    <t>[Eubacterium] siraeum 70/3:841_843</t>
  </si>
  <si>
    <t>657319.PRJNA39157:1447_1452</t>
  </si>
  <si>
    <t>[Eubacterium] siraeum 70/3:1447_1452</t>
  </si>
  <si>
    <t>EUS_14380;EUS_14390;EUS_14390;EUS_14410;EUS_14420;EUS_14430;EUS_14430;EUS_14440;</t>
  </si>
  <si>
    <t>;conserved hypothetical integral membrane protein TIGR02185;conserved hypothetical integral membrane protein TIGR02185;"ATPase components of various ABC-type transport systems, contain duplicated ATPase";;AraC-type DNA-binding domain-containing proteins;AraC-type DNA-binding domain-containing proteins;"ABC-type multidrug transport system, ATPase and permease components";</t>
  </si>
  <si>
    <t>657319.PRJNA39157:1456_1460</t>
  </si>
  <si>
    <t>[Eubacterium] siraeum 70/3:1456_1460</t>
  </si>
  <si>
    <t>EUS_14480;EUS_14500;EUS_14510;EUS_14520;</t>
  </si>
  <si>
    <t>657319.PRJNA39157:1428_1430</t>
  </si>
  <si>
    <t>[Eubacterium] siraeum 70/3:1428_1430</t>
  </si>
  <si>
    <t>EUS_14250;EUS_14260;EUS_14270;</t>
  </si>
  <si>
    <t>DNA topoisomerase III, bacteria and conjugative plasmid;;DNA primase (bacterial type);</t>
  </si>
  <si>
    <t>657319.PRJNA39157:1430_1431</t>
  </si>
  <si>
    <t>[Eubacterium] siraeum 70/3:1430_1431</t>
  </si>
  <si>
    <t>657319.PRJNA39157:831_835</t>
  </si>
  <si>
    <t>[Eubacterium] siraeum 70/3:831_835</t>
  </si>
  <si>
    <t>EUS_08210;EUS_08220;EUS_08230;EUS_08240;</t>
  </si>
  <si>
    <t>translation elongation factor Ts;small GTP-binding protein domain;Methylase involved in ubiquinone/menaquinone biosynthesis;Site-specific recombinase XerD;</t>
  </si>
  <si>
    <t>28025.PRJNA245929:20_23;28_63;83_84;88_89;226_227;531_532;1496_1506;1602_1652;1681_1701;1784_1785;1848_1850;1851_1878;1909_1910</t>
  </si>
  <si>
    <t>Bifidobacterium animalis:20_23 and 12 segments</t>
  </si>
  <si>
    <t>B.animalis:2</t>
  </si>
  <si>
    <t>742725.PRJNA46373:2025_2029</t>
  </si>
  <si>
    <t>Alistipes indistinctus YIT 12060:2025_2029</t>
  </si>
  <si>
    <t>742725.PRJNA46373:927_928;930_931</t>
  </si>
  <si>
    <t>Alistipes indistinctus YIT 12060:927_928;930_931</t>
  </si>
  <si>
    <t>A.indistinctus:33</t>
  </si>
  <si>
    <t>HMPREF9450_02124;HMPREF9450_02125;HMPREF9450_02126;</t>
  </si>
  <si>
    <t>742725.PRJNA46373:916_917</t>
  </si>
  <si>
    <t>Alistipes indistinctus YIT 12060:916_917</t>
  </si>
  <si>
    <t>A.indistinctus:32</t>
  </si>
  <si>
    <t>HMPREF9450_02108;HMPREF9450_02109;HMPREF9450_02110;HMPREF9450_02111;HMPREF9450_02112;</t>
  </si>
  <si>
    <t>742725.PRJNA46373:510_514;515_517;1077_1078;1676_1678</t>
  </si>
  <si>
    <t>Alistipes indistinctus YIT 12060:510_514 and 3 segments</t>
  </si>
  <si>
    <t>HMPREF9450_01706;HMPREF9450_01707;HMPREF9450_01708;HMPREF9450_01709;HMPREF9450_01709;HMPREF9450_01710;HMPREF9450_01710;HMPREF9450_02249;HMPREF9450_02250;HMPREF9450_00386;</t>
  </si>
  <si>
    <t>742725.PRJNA46373:531_532</t>
  </si>
  <si>
    <t>Alistipes indistinctus YIT 12060:531_532</t>
  </si>
  <si>
    <t>HMPREF9450_01723;</t>
  </si>
  <si>
    <t>742725.PRJNA46373:1568_1569</t>
  </si>
  <si>
    <t>Alistipes indistinctus YIT 12060:1568_1569</t>
  </si>
  <si>
    <t>HMPREF9450_00305;</t>
  </si>
  <si>
    <t>742725.PRJNA46373:1586_1589</t>
  </si>
  <si>
    <t>Alistipes indistinctus YIT 12060:1586_1589</t>
  </si>
  <si>
    <t>HMPREF9450_00321;HMPREF9450_00322;HMPREF9450_00323;HMPREF9450_00324;</t>
  </si>
  <si>
    <t>742725.PRJNA46373:1546_1547</t>
  </si>
  <si>
    <t>Alistipes indistinctus YIT 12060:1546_1547</t>
  </si>
  <si>
    <t>HMPREF9450_00289;</t>
  </si>
  <si>
    <t>742725.PRJNA46373:417_420;2049_2050;2051_2052;2388_2389</t>
  </si>
  <si>
    <t>Alistipes indistinctus YIT 12060:417_420 and 3 segments</t>
  </si>
  <si>
    <t>HMPREF9450_01622;HMPREF9450_01623;HMPREF9450_01623;HMPREF9450_01624;HMPREF9450_01624;HMPREF9450_01625;HMPREF9450_00681;HMPREF9450_00682;HMPREF9450_00941;</t>
  </si>
  <si>
    <t>742725.PRJNA46373:2048_2049</t>
  </si>
  <si>
    <t>Alistipes indistinctus YIT 12060:2048_2049</t>
  </si>
  <si>
    <t>742725.PRJNA46373:120_121</t>
  </si>
  <si>
    <t>Alistipes indistinctus YIT 12060:120_121</t>
  </si>
  <si>
    <t>HMPREF9450_01397;HMPREF9450_01398;</t>
  </si>
  <si>
    <t>742725.PRJNA46373:83_86</t>
  </si>
  <si>
    <t>Alistipes indistinctus YIT 12060:83_86</t>
  </si>
  <si>
    <t>A.indistinctus:30</t>
  </si>
  <si>
    <t>742725.PRJNA46373:2574_2577;2853_2854</t>
  </si>
  <si>
    <t>Alistipes indistinctus YIT 12060:2574_2577;2853_2854</t>
  </si>
  <si>
    <t>HMPREF9450_02349;HMPREF9450_02349;HMPREF9450_02377;HMPREF9450_02378;HMPREF9450_02351;</t>
  </si>
  <si>
    <t>23S ribosomal RNA;23S ribosomal RNA;tRNA-Ala;tRNA-Ile;16S ribosomal RNA;</t>
  </si>
  <si>
    <t>742725.PRJNA46373:2_4;1287_1288;1888_1890</t>
  </si>
  <si>
    <t>HMPREF9450_02342;HMPREF9450_02343;HMPREF9450_02344;HMPREF9450_00100;HMPREF9450_00569;HMPREF9450_00570;HMPREF9450_00571;</t>
  </si>
  <si>
    <t>742725.PRJNA46373:1516_1539;1879_1887</t>
  </si>
  <si>
    <t>Alistipes indistinctus YIT 12060:1516_1539;1879_1887</t>
  </si>
  <si>
    <t>HMPREF9450_00268;HMPREF9450_00269;HMPREF9450_00270;HMPREF9450_00271;HMPREF9450_00272;HMPREF9450_00273;HMPREF9450_00274;HMPREF9450_00275;HMPREF9450_00276;HMPREF9450_00277;HMPREF9450_00278;HMPREF9450_00279;HMPREF9450_00280;HMPREF9450_00281;HMPREF9450_00282;HMPREF9450_00283;HMPREF9450_00284;HMPREF9450_00559;HMPREF9450_00560;HMPREF9450_00561;HMPREF9450_00562;HMPREF9450_00563;HMPREF9450_00564;HMPREF9450_00565;HMPREF9450_00566;HMPREF9450_00567;HMPREF9450_00568;</t>
  </si>
  <si>
    <t>742725.PRJNA46373:320_343</t>
  </si>
  <si>
    <t>Alistipes indistinctus YIT 12060:320_343</t>
  </si>
  <si>
    <t>HMPREF9450_01552;HMPREF9450_01553;HMPREF9450_01554;HMPREF9450_01555;HMPREF9450_01556;HMPREF9450_01557;HMPREF9450_01558;HMPREF9450_01559;HMPREF9450_01560;HMPREF9450_01561;HMPREF9450_01562;HMPREF9450_01563;HMPREF9450_01564;HMPREF9450_01565;HMPREF9450_01566;HMPREF9450_01567;HMPREF9450_01568;</t>
  </si>
  <si>
    <t>742725.PRJNA46373:87_89</t>
  </si>
  <si>
    <t>Alistipes indistinctus YIT 12060:87_89</t>
  </si>
  <si>
    <t>A.indistinctus:31</t>
  </si>
  <si>
    <t>HMPREF9450_01373;</t>
  </si>
  <si>
    <t>742725.PRJNA46373:2314_2316</t>
  </si>
  <si>
    <t>Alistipes indistinctus YIT 12060:2314_2316</t>
  </si>
  <si>
    <t>HMPREF9450_00046;HMPREF9450_00047;HMPREF9450_00259;HMPREF9450_00260;HMPREF9450_00260;HMPREF9450_00261;HMPREF9450_00262;HMPREF9450_00263;</t>
  </si>
  <si>
    <t>1064535.PRJEA70535:452_453</t>
  </si>
  <si>
    <t>Megasphaera elsdenii DSM 20460:452_453</t>
  </si>
  <si>
    <t>MELS_0397;</t>
  </si>
  <si>
    <t>diguanylate cyclase/phosphodiesterase;</t>
  </si>
  <si>
    <t>1064535.PRJEA70535:512_513;594_595;719_724;1605_1608</t>
  </si>
  <si>
    <t>Megasphaera elsdenii DSM 20460:512_513 and 3 segments</t>
  </si>
  <si>
    <t>MELS_0442;MELS_0443;MELS_0512;MELS_0619;MELS_0620;MELS_0621;MELS_0622;MELS_0623;MELS_0624;MELS_0625;MELS_1460;MELS_1461;MELS_1462;MELS_1463;</t>
  </si>
  <si>
    <t>RNA polymerase sigma-54 factor;putative uncharacterized protein;transporter;molybdenum cofactor synthesis domain protein;molybdate ABC transporter;molybdate ABC transporter;ABC transporter;putative uncharacterized protein;probable selenium-dependent hydroxylase accessory protein YqeC;putative uncharacterized protein;UPF0102 protein HMPREF0889_1004;Mg chelatase-like protein;DNA protecting protein DprA;putative uncharacterized protein;</t>
  </si>
  <si>
    <t>1064535.PRJEA70535:648_649</t>
  </si>
  <si>
    <t>Megasphaera elsdenii DSM 20460:648_649</t>
  </si>
  <si>
    <t>MELS_0557;MELS_0558;</t>
  </si>
  <si>
    <t>2-dehydro-3-deoxygluconokinase;possible 4-hydroxy-2-oxoglutarate aldolase;</t>
  </si>
  <si>
    <t>MELS_1389;MELS_1390;MELS_1390;MELS_1391;</t>
  </si>
  <si>
    <t>homocysteine S-methyltransferase;putative membrane protein;putative membrane protein;lysR substrate binding domain protein;</t>
  </si>
  <si>
    <t>1064535.PRJEA70535:516_520;555_557;568_569;572_573;620_621;660_662;667_668;694_695;711_717;822_823;1342_1343;2441_2442</t>
  </si>
  <si>
    <t>Megasphaera elsdenii DSM 20460:516_520 and 11 segments</t>
  </si>
  <si>
    <t>MELS_0446;MELS_0447;MELS_0448;MELS_0449;MELS_0477;MELS_0478;MELS_0479;MELS_0490;MELS_0492;MELS_0493;MELS_0531;MELS_0569;MELS_0575;MELS_0576;MELS_0598;MELS_0599;MELS_0610;MELS_0611;MELS_0612;MELS_0613;MELS_0614;MELS_0615;MELS_0616;MELS_0701;MELS_0702;MELS_1210;MELS_1211;MELS_2206;</t>
  </si>
  <si>
    <t>putative uncharacterized protein;putative uncharacterized protein;predicted hydrogenase expression/formation protein HypE;hydrogenase expression/formation protein HypD-like protein;recombination protein recR;UPF0133 protein HMPREF9429_00082;DNA polymerase III;aconitase protein;putative isocitrate dehydrogenase;glycerol-3-phosphate dehydrogenase;copper-translocating P-type ATPase;phosphoribosylformylglycinamidine synthase;gamma-glutamyltransferase;1-aminocyclopropane-1-carboxylate deaminase;putative uncharacterized protein;putative uncharacterized protein;molybdenum cofactor synthesis domain protein;4Fe-4S binding domain protein;molybdopterin oxidoreductase;molybdopterin oxidoreductase Fe4S4 domain protein;molybdopterin guanine dinucleotide synthesis protein B;putative uncharacterized protein;molybdenum cofactor synthesis domain protein;outer surface protein;phosphotransferase system PTS;exonuclease SbcCD;</t>
  </si>
  <si>
    <t>1064535.PRJEA70535:446_448</t>
  </si>
  <si>
    <t>Megasphaera elsdenii DSM 20460:446_448</t>
  </si>
  <si>
    <t>MELS_0391;MELS_0392;MELS_0393;</t>
  </si>
  <si>
    <t>conserved domain protein;dTMP kinase;Orn/Lys/Arg decarboxylase;</t>
  </si>
  <si>
    <t>1064535.PRJEA70535:597_598</t>
  </si>
  <si>
    <t>Megasphaera elsdenii DSM 20460:597_598</t>
  </si>
  <si>
    <t>MELS_0514;MELS_0515;</t>
  </si>
  <si>
    <t>hexose kinase;phosphoenolpyruvate-dependent sugar phosphotransferase system;</t>
  </si>
  <si>
    <t>1064535.PRJEA70535:647_648</t>
  </si>
  <si>
    <t>Megasphaera elsdenii DSM 20460:647_648</t>
  </si>
  <si>
    <t>MELS_0556;MELS_0557;</t>
  </si>
  <si>
    <t>HIT domain-containing protein;2-dehydro-3-deoxygluconokinase;</t>
  </si>
  <si>
    <t>1064535.PRJEA70535:487_496</t>
  </si>
  <si>
    <t>Megasphaera elsdenii DSM 20460:487_496</t>
  </si>
  <si>
    <t>MELS_0419;MELS_0420;MELS_0421;MELS_0421;MELS_0422;MELS_0423;MELS_0424;MELS_0425;MELS_0426;MELS_0427;MELS_0428;</t>
  </si>
  <si>
    <t>predicted transporter protein;cytidylate kinase;putative uncharacterized protein;putative uncharacterized protein;polar amino acid ABC transporter;putative uncharacterized protein;proline racemase;D-proline reductase;putative uncharacterized protein;D-proline reductase;electron transport protein;</t>
  </si>
  <si>
    <t>665956.PRJNA40041:1694_1700</t>
  </si>
  <si>
    <t>Subdoligranulum sp. 4_3_54A2FAA:1694_1700</t>
  </si>
  <si>
    <t>665956.PRJNA40041:1826_1829</t>
  </si>
  <si>
    <t>Subdoligranulum sp. 4_3_54A2FAA:1826_1829</t>
  </si>
  <si>
    <t>HMPREF1032_00017;HMPREF1032_00018;HMPREF1032_00019;HMPREF1032_00020;HMPREF1032_00021;</t>
  </si>
  <si>
    <t>665956.PRJNA40041:700_704;712_713</t>
  </si>
  <si>
    <t>Subdoligranulum sp. 4_3_54A2FAA:700_704;712_713</t>
  </si>
  <si>
    <t>HMPREF1032_01972;HMPREF1032_01973;HMPREF1032_01974;HMPREF1032_01975;HMPREF1032_01985;</t>
  </si>
  <si>
    <t>665956.PRJNA40041:693_700</t>
  </si>
  <si>
    <t>Subdoligranulum sp. 4_3_54A2FAA:693_700</t>
  </si>
  <si>
    <t>HMPREF1032_01966;HMPREF1032_01967;HMPREF1032_01968;HMPREF1032_01969;HMPREF1032_01970;HMPREF1032_01971;HMPREF1032_01972;</t>
  </si>
  <si>
    <t>665956.PRJNA40041:4198_4199</t>
  </si>
  <si>
    <t>Subdoligranulum sp. 4_3_54A2FAA:4198_4199</t>
  </si>
  <si>
    <t>HMPREF1032_03409;HMPREF1032_03410;HMPREF1032_03411;</t>
  </si>
  <si>
    <t>665956.PRJNA40041:4199_4200</t>
  </si>
  <si>
    <t>Subdoligranulum sp. 4_3_54A2FAA:4199_4200</t>
  </si>
  <si>
    <t>HMPREF1032_03411;HMPREF1032_03412;HMPREF1032_03413;</t>
  </si>
  <si>
    <t>665956.PRJNA40041:950_951;1012_1020</t>
  </si>
  <si>
    <t>Subdoligranulum sp. 4_3_54A2FAA:950_951;1012_1020</t>
  </si>
  <si>
    <t>HMPREF1032_02243;HMPREF1032_02310;HMPREF1032_02311;HMPREF1032_02312;HMPREF1032_02313;HMPREF1032_02314;HMPREF1032_02314;HMPREF1032_02315;HMPREF1032_02316;HMPREF1032_02317;HMPREF1032_02318;</t>
  </si>
  <si>
    <t>665956.PRJNA40041:2089_2091;2093_2096</t>
  </si>
  <si>
    <t>Subdoligranulum sp. 4_3_54A2FAA:2089_2091;2093_2096</t>
  </si>
  <si>
    <t>HMPREF1032_00278;HMPREF1032_00279;HMPREF1032_00280;HMPREF1032_00283;HMPREF1032_00284;HMPREF1032_00285;</t>
  </si>
  <si>
    <t>665956.PRJNA40041:2099_2105</t>
  </si>
  <si>
    <t>Subdoligranulum sp. 4_3_54A2FAA:2099_2105</t>
  </si>
  <si>
    <t>HMPREF1032_00286;HMPREF1032_00287;HMPREF1032_00288;HMPREF1032_00289;HMPREF1032_00290;HMPREF1032_00291;</t>
  </si>
  <si>
    <t>CLOL250_02499;CLOL250_02500;CLOL250_02501;CLOL250_02501;CLOL250_02502;CLOL250_02503;CLOL250_02528;CLOL250_02543;CLOL250_02544;CLOL250_02545;CLOL250_02547;CLOL250_02546;CLOL250_02548;CLOL250_02549;CLOL250_02550;</t>
  </si>
  <si>
    <t>;"site-specific recombinase, phage integrase family";"site-specific recombinase, phage integrase family";TraG/TraD family protein;</t>
  </si>
  <si>
    <t>411489.PRJNA18211:2315_2316;2890_2894</t>
  </si>
  <si>
    <t>411489.PRJNA18211:2309_2311;2313_2314</t>
  </si>
  <si>
    <t>Clostridium sp. L2-50:2309_2311;2313_2314</t>
  </si>
  <si>
    <t>CLOL250_01863;CLOL250_01864;CLOL250_01865;CLOL250_01866;CLOL250_01867;CLOL250_01868;CLOL250_01870;CLOL250_01871;CLOL250_01872;</t>
  </si>
  <si>
    <t>resolvase, N-terminal domain protein;;;thioredoxin;rhodanese-like protein;pyridine nucleotide-disulfide oxidoreductase;</t>
  </si>
  <si>
    <t>411489.PRJNA18211:1375_1377</t>
  </si>
  <si>
    <t>Clostridium sp. L2-50:1375_1377</t>
  </si>
  <si>
    <t>CLOL250_02403;CLOL250_02404;CLOL250_02405;</t>
  </si>
  <si>
    <t>411489.PRJNA18211:2290_2299</t>
  </si>
  <si>
    <t>Clostridium sp. L2-50:2290_2299</t>
  </si>
  <si>
    <t>CLOL250_01836;CLOL250_01837;CLOL250_01838;CLOL250_01839;CLOL250_01840;CLOL250_01841;CLOL250_01842;CLOL250_01843;CLOL250_01844;CLOL250_01846;CLOL250_01845;CLOL250_01847;CLOL250_01848;CLOL250_01849;CLOL250_01850;</t>
  </si>
  <si>
    <t>Sigma-70 region 2;;"sigma-70, region 4";;;;bacterial mobilization protein MobC;relaxase/mobilization nuclease domain protein;;;phage replisome organizer N-terminal domain protein;;;TnpX site-specific recombinase;putative TnpX site-specific recombinase;</t>
  </si>
  <si>
    <t>568816.PRJNA32215:683_684;687_688;693_694</t>
  </si>
  <si>
    <t>Acidaminococcus intestini RyC-MR95:683_684 and 2 segments</t>
  </si>
  <si>
    <t>Acin_0673;Acin_0677;Acin_0681;</t>
  </si>
  <si>
    <t>conserved hypothetical protein;helicase;type III restriction system protein;</t>
  </si>
  <si>
    <t>568816.PRJNA32215:12_13;268_269;360_362;1030_1031;1448_1449;1603_1604;2085_2086;2376_2377;2401_2402</t>
  </si>
  <si>
    <t>Acidaminococcus intestini RyC-MR95:12_13 and 8 segments</t>
  </si>
  <si>
    <t>Acin_0012;Acin_0256;Acin_0343;Acin_0344;Acin_0344;Acin_0992;Acin_0993;Acin_1424;Acin_1578;Acin_2082;Acin_2083;Acin_2084;Acin_2362;Acin_2363;Acin_2385;</t>
  </si>
  <si>
    <t>putative transposase;putative transposase;ligase;putative transposase;putative transposase;histidinol-phosphate aminotransferase;putative transposase;putative transposase;putative transposase;conserved hypothetical protein;putative transposase;putative transposase;</t>
  </si>
  <si>
    <t>A.intestini:7</t>
  </si>
  <si>
    <t>A.intestini:8</t>
  </si>
  <si>
    <t>BACCAC_02686;BACCAC_02687;BACCAC_02688;BACCAC_02689;BACCAC_02689;BACCAC_02690;BACCAC_02691;</t>
  </si>
  <si>
    <t>;;"transporter, major facilitator family protein";</t>
  </si>
  <si>
    <t>411901.PRJNA18163:219_222;223_224</t>
  </si>
  <si>
    <t>Bacteroides caccae ATCC 43185:219_222;223_224</t>
  </si>
  <si>
    <t>BACCAC_03673;BACCAC_03674;BACCAC_03675;BACCAC_03680;BACCAC_03681;</t>
  </si>
  <si>
    <t>;DNA topoisomerase;PRTRC system protein E;PRTRC system protein C;</t>
  </si>
  <si>
    <t>411901.PRJNA18163:13_14;16_19;20_21;22_23;28_29;551_552;1099_1100;1101_1103;1425_1427;2983_2984</t>
  </si>
  <si>
    <t>Bacteroides caccae ATCC 43185:13_14 and 9 segments</t>
  </si>
  <si>
    <t>BACCAC_03916;BACCAC_03918;BACCAC_03919;BACCAC_03920;BACCAC_03921;BACCAC_03921;BACCAC_03922;BACCAC_03924;BACCAC_03923;BACCAC_03925;BACCAC_03927;BACCAC_03928;BACCAC_03929;BACCAC_03911;BACCAC_03555;BACCAC_03190;BACCAC_03190;BACCAC_03191;BACCAC_02357;BACCAC_02358;BACCAC_01398;</t>
  </si>
  <si>
    <t>ABC transporter, ATP-binding protein;;putative DNA-binding protein;replicative DNA helicase;glycosyl hydrolase family 3 N-terminal domain protein;"heavy metal efflux pump, CzcA family";"heavy metal efflux pump, CzcA family";"efflux transporter, RND family, MFP subunit";putative DNA-binding protein;replicative DNA helicase;succinate CoA transferase;</t>
  </si>
  <si>
    <t>411901.PRJNA18163:530_532;1371_1372;2436_2437;2623_2625;3453_3455</t>
  </si>
  <si>
    <t>Bacteroides caccae ATCC 43185:530_532 and 4 segments</t>
  </si>
  <si>
    <t>411901.PRJNA18163:746_748;1680_1682;3567_3568;3664_3666</t>
  </si>
  <si>
    <t>Bacteroides caccae ATCC 43185:746_748 and 3 segments</t>
  </si>
  <si>
    <t>BACCAC_03364;BACCAC_03365;BACCAC_03366;BACCAC_02601;BACCAC_02602;BACCAC_02603;BACCAC_02604;BACCAC_00266;BACCAC_00360;BACCAC_00361;</t>
  </si>
  <si>
    <t>411901.PRJNA18163:2827_2831</t>
  </si>
  <si>
    <t>Bacteroides caccae ATCC 43185:2827_2831</t>
  </si>
  <si>
    <t>BACCAC_01293;BACCAC_01294;BACCAC_01295;BACCAC_01296;BACCAC_01297;BACCAC_01298;</t>
  </si>
  <si>
    <t>1118061.PRJEA82085:2762_2767</t>
  </si>
  <si>
    <t>Alistipes obesi:2762_2767</t>
  </si>
  <si>
    <t>CAHA01000045_gene2030;CAHA01000045_gene2031;CAHA01000045_gene2032;CAHA01000045_gene2033;CAHA01000045_gene2034;CAHA01000045_gene2035;CAHA01000045_gene2036;</t>
  </si>
  <si>
    <t>657318.PRJNA39159:1114_1118</t>
  </si>
  <si>
    <t>[Eubacterium] rectale DSM 17629:1114_1118</t>
  </si>
  <si>
    <t>EUR_10960;EUR_10960;EUR_10970;EUR_10980;EUR_10990;EUR_10990;</t>
  </si>
  <si>
    <t>Site-specific recombinase XerD;Site-specific recombinase XerD;Helix-turn-helix.;"DNA binding domain, excisionase family";MobA/MobL family.;MobA/MobL family.;</t>
  </si>
  <si>
    <t>657318.PRJNA39159:775_780</t>
  </si>
  <si>
    <t>657318.PRJNA39159:767_768</t>
  </si>
  <si>
    <t>[Eubacterium] rectale DSM 17629:767_768</t>
  </si>
  <si>
    <t>657318.PRJNA39159:768_773</t>
  </si>
  <si>
    <t>[Eubacterium] rectale DSM 17629:768_773</t>
  </si>
  <si>
    <t>EUR_07640;EUR_07650;EUR_07660;EUR_07670;EUR_07670;EUR_07680;EUR_07690;EUR_07690;EUR_07700;</t>
  </si>
  <si>
    <t>;;Predicted transcriptional regulator containing an HTH domain and an uncharacterized domain shared with the mammalian protein Schlafen;Predicted transcriptional regulator containing an HTH domain and an uncharacterized domain shared with the mammalian protein Schlafen;Relaxase/Mobilisation nuclease domain.;</t>
  </si>
  <si>
    <t>657318.PRJNA39159:780_781</t>
  </si>
  <si>
    <t>[Eubacterium] rectale DSM 17629:780_781</t>
  </si>
  <si>
    <t>EUR_07770;</t>
  </si>
  <si>
    <t>DNA-directed RNA polymerase specialized sigma subunit;</t>
  </si>
  <si>
    <t>657318.PRJNA39159:740_743</t>
  </si>
  <si>
    <t>[Eubacterium] rectale DSM 17629:740_743</t>
  </si>
  <si>
    <t>657318.PRJNA39159:1102_1105</t>
  </si>
  <si>
    <t>[Eubacterium] rectale DSM 17629:1102_1105</t>
  </si>
  <si>
    <t>EUR_10850;EUR_10860;</t>
  </si>
  <si>
    <t>DNA primase (bacterial type);plasmid mobilization system relaxase;</t>
  </si>
  <si>
    <t>657318.PRJNA39159:1105_1107</t>
  </si>
  <si>
    <t>[Eubacterium] rectale DSM 17629:1105_1107</t>
  </si>
  <si>
    <t>EUR_10860;EUR_10870;EUR_10880;EUR_10890;EUR_10900;</t>
  </si>
  <si>
    <t>657318.PRJNA39159:1150_1155;1156_1157</t>
  </si>
  <si>
    <t>[Eubacterium] rectale DSM 17629:1150_1155;1156_1157</t>
  </si>
  <si>
    <t>EUR_11310;EUR_11320;EUR_11330;EUR_11330;EUR_11340;EUR_11350;EUR_11360;EUR_11380;EUR_11400;</t>
  </si>
  <si>
    <t>;"Site-specific recombinases, DNA invertase Pin homologs";Recombinase.;"RNA polymerase sigma factor, sigma-70 family";Accessory gene regulator B.;</t>
  </si>
  <si>
    <t>657318.PRJNA39159:398_403</t>
  </si>
  <si>
    <t>[Eubacterium] rectale DSM 17629:398_403</t>
  </si>
  <si>
    <t>657318.PRJNA39159:461_469</t>
  </si>
  <si>
    <t>[Eubacterium] rectale DSM 17629:461_469</t>
  </si>
  <si>
    <t>657318.PRJNA39159:474_477</t>
  </si>
  <si>
    <t>657318.PRJNA39159:626_627;1074_1075;2651_2652;3103_3106</t>
  </si>
  <si>
    <t>[Eubacterium] rectale DSM 17629:626_627 and 3 segments</t>
  </si>
  <si>
    <t>657318.PRJNA39159:2229_2233;2235_2236;2237_2240;2242_2247;2249_2251;2257_2262</t>
  </si>
  <si>
    <t>[Eubacterium] rectale DSM 17629:2229_2233 and 5 segments</t>
  </si>
  <si>
    <t>EUR_21610;EUR_21620;EUR_21640;EUR_21650;EUR_21650;EUR_21650;EUR_21670;EUR_21680;EUR_21690;EUR_21700;EUR_21750;EUR_21750;EUR_21760;EUR_21770;EUR_21780;EUR_21800;EUR_21810;EUR_21820;EUR_21830;EUR_21880;EUR_21890;EUR_21900;EUR_21910;</t>
  </si>
  <si>
    <t>;;;Cna protein B-type domain./Gram positive anchor.;Cna protein B-type domain./Gram positive anchor.;;;;"Type IV secretory pathway, VirD4 components";;;;DNA methylase;</t>
  </si>
  <si>
    <t>657318.PRJNA39159:2955_2960</t>
  </si>
  <si>
    <t>[Eubacterium] rectale DSM 17629:2955_2960</t>
  </si>
  <si>
    <t>EUR_28300;EUR_28310;EUR_28310;EUR_28320;EUR_28330;</t>
  </si>
  <si>
    <t>;Response regulator of the LytR/AlgR family;"Histidine kinase-, DNA gyrase B-, and HSP90-like ATPase.";</t>
  </si>
  <si>
    <t>657318.PRJNA39159:2940_2941</t>
  </si>
  <si>
    <t>657318.PRJNA39159:2943_2945</t>
  </si>
  <si>
    <t>[Eubacterium] rectale DSM 17629:2943_2945</t>
  </si>
  <si>
    <t>EUR_28160;EUR_28170;EUR_28180;</t>
  </si>
  <si>
    <t>657318.PRJNA39159:1161_1163</t>
  </si>
  <si>
    <t>657318.PRJNA39159:394_397</t>
  </si>
  <si>
    <t>[Eubacterium] rectale DSM 17629:394_397</t>
  </si>
  <si>
    <t>EUR_03730;EUR_T_32820;EUR_03740;EUR_03750;EUR_03760;</t>
  </si>
  <si>
    <t>2-C-methyl-D-erythritol 4-phosphate cytidylyltransferase;;;Transposase and inactivated derivatives;Transposase and inactivated derivatives;</t>
  </si>
  <si>
    <t>742743.PRJNA46405:1639_1640</t>
  </si>
  <si>
    <t>Dialister succinatiphilus YIT 11850:1639_1640</t>
  </si>
  <si>
    <t>742743.PRJNA46405:1720_1722</t>
  </si>
  <si>
    <t>Dialister succinatiphilus YIT 11850:1720_1722</t>
  </si>
  <si>
    <t>742743.PRJNA46405:749_750;1009_1010;1044_1045;1616_1617;1619_1620;2203_2204</t>
  </si>
  <si>
    <t>Dialister succinatiphilus YIT 11850:749_750 and 5 segments</t>
  </si>
  <si>
    <t>HMPREF9453_01500;HMPREF9453_02034;HMPREF9453_02065;HMPREF9453_01009;HMPREF9453_01203;HMPREF9453_02014;</t>
  </si>
  <si>
    <t>742743.PRJNA46405:1460_1461</t>
  </si>
  <si>
    <t>Dialister succinatiphilus YIT 11850:1460_1461</t>
  </si>
  <si>
    <t>HMPREF9453_01134;</t>
  </si>
  <si>
    <t>742743.PRJNA46405:1445_1446</t>
  </si>
  <si>
    <t>Dialister succinatiphilus YIT 11850:1445_1446</t>
  </si>
  <si>
    <t>HMPREF9453_01121;HMPREF9453_01122;</t>
  </si>
  <si>
    <t>742743.PRJNA46405:757_759</t>
  </si>
  <si>
    <t>Dialister succinatiphilus YIT 11850:757_759</t>
  </si>
  <si>
    <t>742743.PRJNA46405:136_137;521_523;1197_1198;1478_1479</t>
  </si>
  <si>
    <t>742743.PRJNA46405:1031_1034</t>
  </si>
  <si>
    <t>Dialister succinatiphilus YIT 11850:1031_1034</t>
  </si>
  <si>
    <t>HMPREF9453_01139;HMPREF9453_01140;HMPREF9453_01141;HMPREF9453_01142;HMPREF9453_01142;HMPREF9453_01143;</t>
  </si>
  <si>
    <t>HMPREF9453_00085;HMPREF9453_00086;HMPREF9453_00086;HMPREF9453_00087;HMPREF9453_00088;</t>
  </si>
  <si>
    <t>742743.PRJNA46405:88_91;92_93</t>
  </si>
  <si>
    <t>Dialister succinatiphilus YIT 11850:88_91;92_93</t>
  </si>
  <si>
    <t>HMPREF9453_00875;HMPREF9453_00876;HMPREF9453_00877;HMPREF9453_00878;HMPREF9453_00879;HMPREF9453_00881;HMPREF9453_00882;</t>
  </si>
  <si>
    <t>515620.PRJNA29073:18_21;413_419;698_702;872_878;2026_2031</t>
  </si>
  <si>
    <t>[Eubacterium] eligens ATCC 27750:18_21 and 4 segments</t>
  </si>
  <si>
    <t>EUBELI_00015;EUBELI_00016;EUBELI_00017;EUBELI_00018;EUBELI_00019;EUBELI_00385;EUBELI_00386;EUBELI_00387;EUBELI_00388;EUBELI_00389;EUBELI_00390;EUBELI_00391;EUBELI_00392;EUBELI_00393;EUBELI_00394;EUBELI_00395;EUBELI_00695;EUBELI_00696;EUBELI_00697;EUBELI_00698;EUBELI_00858;EUBELI_00859;EUBELI_00860;EUBELI_00861;EUBELI_00862;EUBELI_00863;EUBELI_01963;EUBELI_01964;EUBELI_01965;EUBELI_01966;EUBELI_01967;EUBELI_01968;</t>
  </si>
  <si>
    <t>23S ribosomal RNA;tRNA-Asp;tRNA-Val;tRNA-Thr;tRNA-Tyr;16S ribosomal RNA;5S ribosomal RNA;tRNA-Ile;tRNA-Ala;23S ribosomal RNA;tRNA-Asn;tRNA-Glu;tRNA-Thr;tRNA-Met;tRNA-Asp;tRNA-Leu;16S ribosomal RNA;5S ribosomal RNA;tRNA-Ala;23S ribosomal RNA;16S ribosomal RNA;5S ribosomal RNA;tRNA-Ile;tRNA-Ala;23S ribosomal RNA;Hypothetical protein;tRNA-Cys;tRNA-Glu;tRNA-Asn;23S ribosomal RNA;5S ribosomal RNA;16S ribosomal RNA;</t>
  </si>
  <si>
    <t>515620.PRJNA29073:1858_1859</t>
  </si>
  <si>
    <t>[Eubacterium] eligens ATCC 27750:1858_1859</t>
  </si>
  <si>
    <t>EUBELI_01797;</t>
  </si>
  <si>
    <t>515620.PRJNA29073:1859_1863</t>
  </si>
  <si>
    <t>[Eubacterium] eligens ATCC 27750:1859_1863</t>
  </si>
  <si>
    <t>515620.PRJNA29073:1575_1578</t>
  </si>
  <si>
    <t>[Eubacterium] eligens ATCC 27750:1575_1578</t>
  </si>
  <si>
    <t>EUBELI_01520;EUBELI_01521;EUBELI_01522;</t>
  </si>
  <si>
    <t>1680.PRJNA240293:799_802</t>
  </si>
  <si>
    <t>Bifidobacterium adolescentis:799_802</t>
  </si>
  <si>
    <t>BADO_0632;BADO_0633;BADO_0634;BADO_0635;</t>
  </si>
  <si>
    <t>;;putative kinase;calcineurin-like phosphoesterase;</t>
  </si>
  <si>
    <t>742735.PRJNA46389:3128_3129;3132_3136;3138_3139;3143_3144</t>
  </si>
  <si>
    <t>[Clostridium] clostridioforme 2_1_49FAA:3128_3129 and 3 segments</t>
  </si>
  <si>
    <t>742735.PRJNA46389:319_320;322_334</t>
  </si>
  <si>
    <t>[Clostridium] clostridioforme 2_1_49FAA:319_320;322_334</t>
  </si>
  <si>
    <t>742735.PRJNA46389:1653_1655;1657_1658;2664_2665;3258_3260;3819_3820;5241_5242;5365_5366</t>
  </si>
  <si>
    <t>[Clostridium] clostridioforme 2_1_49FAA:1653_1655 and 6 segments</t>
  </si>
  <si>
    <t>742735.PRJNA46389:108_109;194_195;238_239;397_400;454_455;456_457;458_460;470_471;594_596;598_599;613_615;649_650;718_719;818_819;826_827;1249_1250;1443_1444;1497_1498;1517_1518;1622_1624;1625_1627;1770_1771;1800_1801;2382_2383;2691_2697;2812_2813;2814_2815;3282_3283;3430_3431;3646_3648;3652_3655;3703_3704;3770_3779;3780_3784;3792_3793;4033_4034;4431_4432;4795_4796;5198_5199</t>
  </si>
  <si>
    <t>[Clostridium] clostridioforme 2_1_49FAA:108_109 and 38 segments</t>
  </si>
  <si>
    <t>1211813.PRJEB379:2613_2614</t>
  </si>
  <si>
    <t>Alistipes ihumii AP11:2613_2614</t>
  </si>
  <si>
    <t>1414720.PRJEB4942:3335_3339</t>
  </si>
  <si>
    <t>Clostridium saudiense:3335_3339</t>
  </si>
  <si>
    <t>1414720.PRJEB4942:2062_2064</t>
  </si>
  <si>
    <t>Clostridium saudiense:2062_2064</t>
  </si>
  <si>
    <t>1414720.PRJEB4942:3330_3334</t>
  </si>
  <si>
    <t>Clostridium saudiense:3330_3334</t>
  </si>
  <si>
    <t>CBYM010000010_gene3181;CBYM010000010_gene3182;CBYM010000010_gene3183;CBYM010000010_gene3183;CBYM010000010_gene3184;</t>
  </si>
  <si>
    <t>1414720.PRJEB4942:97_98;104_118;1784_1785;1800_1815;3093_3094;3314_3315;3489_3496;3643_3644</t>
  </si>
  <si>
    <t>Clostridium saudiense:97_98 and 7 segments</t>
  </si>
  <si>
    <t>1414720.PRJEB4942:3220_3272</t>
  </si>
  <si>
    <t>Clostridium saudiense:3220_3272</t>
  </si>
  <si>
    <t>CBYM010000017_gene3066;CBYM010000017_gene3066;CBYM010000017_gene3067;CBYM010000017_gene3068;CBYM010000017_gene3069;CBYM010000017_gene3070;CBYM010000017_gene3071;CBYM010000017_gene3072;CBYM010000017_gene3073;CBYM010000017_gene3074;CBYM010000017_gene3075;CBYM010000017_gene3076;CBYM010000017_gene3077;CBYM010000017_gene3078;CBYM010000017_gene3079;CBYM010000017_gene3080;CBYM010000017_gene3081;CBYM010000017_gene3082;CBYM010000017_gene3083;CBYM010000017_gene3084;CBYM010000017_gene3085;CBYM010000017_gene3086;CBYM010000017_gene3087;CBYM010000017_gene3088;CBYM010000017_gene3089;CBYM010000017_gene3090;CBYM010000017_gene3091;CBYM010000017_gene3092;CBYM010000017_gene3093;CBYM010000017_gene3094;CBYM010000017_gene3095;CBYM010000017_gene3096;CBYM010000017_gene3097;CBYM010000017_gene3098;CBYM010000017_gene3099;CBYM010000017_gene3100;CBYM010000017_gene3101;CBYM010000017_gene3102;CBYM010000017_gene3103;CBYM010000017_gene3104;CBYM010000017_gene3105;CBYM010000017_gene3106;CBYM010000017_gene3107;CBYM010000017_gene3108;CBYM010000017_gene3109;CBYM010000017_gene3110;CBYM010000017_gene3111;CBYM010000017_gene3112;CBYM010000017_gene3113;CBYM010000017_gene3114;CBYM010000017_gene3115;CBYM010000017_gene3116;CBYM010000017_gene3117;CBYM010000017_gene3118;CBYM010000017_gene3119;CBYM010000017_gene3120;CBYM010000017_gene3121;CBYM010000017_gene3122;</t>
  </si>
  <si>
    <t>657309.PRJNA39177:2964_2967</t>
  </si>
  <si>
    <t>Bacteroides xylanisolvens XB1A:2964_2967</t>
  </si>
  <si>
    <t>BXY_24140;BXY_24150;BXY_24160;BXY_24170;</t>
  </si>
  <si>
    <t>;;;Topoisomerase IA;</t>
  </si>
  <si>
    <t>657309.PRJNA39177:2967_2984</t>
  </si>
  <si>
    <t>Bacteroides xylanisolvens XB1A:2967_2984</t>
  </si>
  <si>
    <t>BXY_24170;BXY_24180;BXY_24190;BXY_24200;BXY_24210;BXY_24220;BXY_24230;BXY_24240;BXY_24250;BXY_24260;BXY_24280;BXY_24290;BXY_24300;BXY_24320;BXY_24330;BXY_24350;BXY_24360;BXY_24380;BXY_24390;BXY_24400;</t>
  </si>
  <si>
    <t>657309.PRJNA39177:3059_3068;3071_3072</t>
  </si>
  <si>
    <t>Bacteroides xylanisolvens XB1A:3059_3068;3071_3072</t>
  </si>
  <si>
    <t>BXY_25100;BXY_25110;BXY_25130;BXY_25140;BXY_25150;BXY_25160;BXY_25170;BXY_25190;BXY_25200;BXY_25210;BXY_25280;</t>
  </si>
  <si>
    <t>657309.PRJNA39177:3055_3057</t>
  </si>
  <si>
    <t>Bacteroides xylanisolvens XB1A:3055_3057</t>
  </si>
  <si>
    <t>BXY_25040;BXY_25050;BXY_25060;</t>
  </si>
  <si>
    <t>657309.PRJNA39177:4574_4579</t>
  </si>
  <si>
    <t>Bacteroides xylanisolvens XB1A:4574_4579</t>
  </si>
  <si>
    <t>BXY_36500;BXY_36510;BXY_36520;</t>
  </si>
  <si>
    <t>Helix-turn-helix.;"type I site-specific deoxyribonuclease, HsdR family";Type I restriction-modification system methyltransferase subunit;</t>
  </si>
  <si>
    <t>657309.PRJNA39177:4998_5000</t>
  </si>
  <si>
    <t>Bacteroides xylanisolvens XB1A:4998_5000</t>
  </si>
  <si>
    <t>BXY_40650;BXY_40660;BXY_40670;</t>
  </si>
  <si>
    <t>657309.PRJNA39177:4786_4787;4792_4807</t>
  </si>
  <si>
    <t>Bacteroides xylanisolvens XB1A:4786_4787;4792_4807</t>
  </si>
  <si>
    <t>BXY_38370;BXY_38380;BXY_38430;BXY_38440;BXY_38450;BXY_38460;BXY_38470;BXY_38480;BXY_38490;BXY_38500;BXY_38510;BXY_38530;BXY_38540;BXY_38550;BXY_38560;BXY_38570;</t>
  </si>
  <si>
    <t>657309.PRJNA39177:4866_4868</t>
  </si>
  <si>
    <t>Bacteroides xylanisolvens XB1A:4866_4868</t>
  </si>
  <si>
    <t>BXY_39220;BXY_39230;</t>
  </si>
  <si>
    <t>;ParB-like partition proteins;</t>
  </si>
  <si>
    <t>657309.PRJNA39177:4871_4872</t>
  </si>
  <si>
    <t>Bacteroides xylanisolvens XB1A:4871_4872</t>
  </si>
  <si>
    <t>BXY_39270;BXY_39280;BXY_39290;</t>
  </si>
  <si>
    <t>657309.PRJNA39177:4896_4904</t>
  </si>
  <si>
    <t>Bacteroides xylanisolvens XB1A:4896_4904</t>
  </si>
  <si>
    <t>BXY_39650;BXY_39660;BXY_39670;BXY_39680;BXY_39690;BXY_39700;BXY_39710;BXY_39720;BXY_39730;BXY_39740;</t>
  </si>
  <si>
    <t>657309.PRJNA39177:888_889;5728_5729</t>
  </si>
  <si>
    <t>Bacteroides xylanisolvens XB1A:888_889;5728_5729</t>
  </si>
  <si>
    <t>BXY_07590;BXY_46970;</t>
  </si>
  <si>
    <t>Cation/multidrug efflux pump;</t>
  </si>
  <si>
    <t>657309.PRJNA39177:2872_2873</t>
  </si>
  <si>
    <t>Bacteroides xylanisolvens XB1A:2872_2873</t>
  </si>
  <si>
    <t>BXY_23310;</t>
  </si>
  <si>
    <t>succinate CoA transferases;</t>
  </si>
  <si>
    <t>657309.PRJNA39177:5517_5521</t>
  </si>
  <si>
    <t>Bacteroides xylanisolvens XB1A:5517_5521</t>
  </si>
  <si>
    <t>BXY_45210;BXY_45220;BXY_45230;BXY_45240;BXY_45250;BXY_45260;</t>
  </si>
  <si>
    <t>Phage integrase family.;;;;replicative DNA helicase;"DNA-binding protein, histone-like, putative";</t>
  </si>
  <si>
    <t>657309.PRJNA39177:1600_1602;1610_1611</t>
  </si>
  <si>
    <t>Bacteroides xylanisolvens XB1A:1600_1602;1610_1611</t>
  </si>
  <si>
    <t>BXY_13670;BXY_13680;BXY_13690;BXY_13740;BXY_13750;</t>
  </si>
  <si>
    <t>ABC-type Fe3+-hydroxamate transport system, periplasmic component;"ABC-type Fe3+-siderophore transport system, permease component";</t>
  </si>
  <si>
    <t>657309.PRJNA39177:1613_1632;1638_1641</t>
  </si>
  <si>
    <t>Bacteroides xylanisolvens XB1A:1613_1632;1638_1641</t>
  </si>
  <si>
    <t>BXY_13770;BXY_13780;BXY_13790;BXY_13800;BXY_13810;BXY_13820;BXY_13850;BXY_13860;BXY_13870;BXY_13880;BXY_13890;BXY_13900;BXY_13920;BXY_13930;BXY_13940;BXY_13950;</t>
  </si>
  <si>
    <t>Predicted metal-binding protein;;Protein of unknown function (DUF3408).;Protein of unknown function (DUF3408).;ATPases involved in chromosome partitioning;TonB-dependent Receptor Plug Domain.;</t>
  </si>
  <si>
    <t>657309.PRJNA39177:5629_5630</t>
  </si>
  <si>
    <t>Bacteroides xylanisolvens XB1A:5629_5630</t>
  </si>
  <si>
    <t>BXY_46210;</t>
  </si>
  <si>
    <t>657309.PRJNA39177:3524_3526;3528_3530</t>
  </si>
  <si>
    <t>Bacteroides xylanisolvens XB1A:3524_3526;3528_3530</t>
  </si>
  <si>
    <t>BXY_28650;BXY_28670;BXY_28710;BXY_28720;</t>
  </si>
  <si>
    <t>657309.PRJNA39177:62_63;4521_4522;5487_5495</t>
  </si>
  <si>
    <t>Bacteroides xylanisolvens XB1A:62_63 and 2 segments</t>
  </si>
  <si>
    <t>BXY_00660;BXY_00670;BXY_35960;BXY_44970;BXY_44980;BXY_44990;BXY_45000;BXY_45010;BXY_45020;BXY_45020;</t>
  </si>
  <si>
    <t>replicative DNA helicase;;;Protein of unknown function (DUF3575).;;conserved hypothetical protein (putative transposase or invertase);Tetratricopeptide repeat.;Tetratricopeptide repeat.;</t>
  </si>
  <si>
    <t>657309.PRJNA39177:3618_3620</t>
  </si>
  <si>
    <t>Bacteroides xylanisolvens XB1A:3618_3620</t>
  </si>
  <si>
    <t>BXY_29320;BXY_29330;</t>
  </si>
  <si>
    <t>Bacterial Ig-like domain (group 2)./Cellulase (glycosyl hydrolase family 5).;Enterochelin esterase and related enzymes;</t>
  </si>
  <si>
    <t>9:136141870</t>
  </si>
  <si>
    <t>rs495828</t>
  </si>
  <si>
    <t>9:136154867</t>
  </si>
  <si>
    <t>rs651007</t>
  </si>
  <si>
    <t>9:136153875</t>
  </si>
  <si>
    <t>rs579459</t>
  </si>
  <si>
    <t>9:136154168</t>
  </si>
  <si>
    <t>rs649129</t>
  </si>
  <si>
    <t>9:136154304</t>
  </si>
  <si>
    <t>rs600038</t>
  </si>
  <si>
    <t>9:136151806</t>
  </si>
  <si>
    <t>rs532436</t>
  </si>
  <si>
    <t>9:136149830</t>
  </si>
  <si>
    <t>rs475419</t>
  </si>
  <si>
    <t>9:136148231</t>
  </si>
  <si>
    <t>rs687621</t>
  </si>
  <si>
    <t>9:136137065</t>
  </si>
  <si>
    <t>rs657152</t>
  </si>
  <si>
    <t>9:136139265</t>
  </si>
  <si>
    <t>rs9411378</t>
  </si>
  <si>
    <t>9:136145425</t>
  </si>
  <si>
    <t>rs505922</t>
  </si>
  <si>
    <t>9:136149229</t>
  </si>
  <si>
    <t>rs616154</t>
  </si>
  <si>
    <t>9:136150466</t>
  </si>
  <si>
    <t>rs559723</t>
  </si>
  <si>
    <t>9:136150484</t>
  </si>
  <si>
    <t>rs8176645</t>
  </si>
  <si>
    <t>9:136149098</t>
  </si>
  <si>
    <t>rs647800</t>
  </si>
  <si>
    <t>9:136148000</t>
  </si>
  <si>
    <t>rs554833</t>
  </si>
  <si>
    <t>9:136147160</t>
  </si>
  <si>
    <t>rs529565</t>
  </si>
  <si>
    <t>9:136149500</t>
  </si>
  <si>
    <t>rs613534</t>
  </si>
  <si>
    <t>9:136143120</t>
  </si>
  <si>
    <t>rs543968</t>
  </si>
  <si>
    <t>9:136143121</t>
  </si>
  <si>
    <t>rs544873</t>
  </si>
  <si>
    <t>9:136143212</t>
  </si>
  <si>
    <t>rs494242</t>
  </si>
  <si>
    <t>9:136145118</t>
  </si>
  <si>
    <t>rs644234</t>
  </si>
  <si>
    <t>9:136142217</t>
  </si>
  <si>
    <t>rs643434</t>
  </si>
  <si>
    <t>9:136142355</t>
  </si>
  <si>
    <t>rs630510</t>
  </si>
  <si>
    <t>9:136149581</t>
  </si>
  <si>
    <t>rs630014</t>
  </si>
  <si>
    <t>9:136149722</t>
  </si>
  <si>
    <t>rs687289</t>
  </si>
  <si>
    <t>9:136137106</t>
  </si>
  <si>
    <t>rs514659</t>
  </si>
  <si>
    <t>9:136142203</t>
  </si>
  <si>
    <t>rs545971</t>
  </si>
  <si>
    <t>9:136143372</t>
  </si>
  <si>
    <t>rs597988</t>
  </si>
  <si>
    <t>9:136144284</t>
  </si>
  <si>
    <t>rs8176663</t>
  </si>
  <si>
    <t>9:136144427</t>
  </si>
  <si>
    <t>rs491626</t>
  </si>
  <si>
    <t>9:136144873</t>
  </si>
  <si>
    <t>rs492488</t>
  </si>
  <si>
    <t>9:136144960</t>
  </si>
  <si>
    <t>rs493246</t>
  </si>
  <si>
    <t>9:136144994</t>
  </si>
  <si>
    <t>rs495203</t>
  </si>
  <si>
    <t>9:136145240</t>
  </si>
  <si>
    <t>rs582118</t>
  </si>
  <si>
    <t>9:136145471</t>
  </si>
  <si>
    <t>rs582094</t>
  </si>
  <si>
    <t>9:136145484</t>
  </si>
  <si>
    <t>rs2769071</t>
  </si>
  <si>
    <t>9:136145974</t>
  </si>
  <si>
    <t>rs677355</t>
  </si>
  <si>
    <t>9:136146046</t>
  </si>
  <si>
    <t>rs676996</t>
  </si>
  <si>
    <t>9:136146077</t>
  </si>
  <si>
    <t>rs676457</t>
  </si>
  <si>
    <t>9:136146227</t>
  </si>
  <si>
    <t>rs674302</t>
  </si>
  <si>
    <t>9:136146664</t>
  </si>
  <si>
    <t>rs612169</t>
  </si>
  <si>
    <t>9:136143442</t>
  </si>
  <si>
    <t>rs527210</t>
  </si>
  <si>
    <t>9:136146431</t>
  </si>
  <si>
    <t>rs500498</t>
  </si>
  <si>
    <t>9:136148647</t>
  </si>
  <si>
    <t>rs500499</t>
  </si>
  <si>
    <t>9:136148648</t>
  </si>
  <si>
    <t>rs660340</t>
  </si>
  <si>
    <t>9:136147553</t>
  </si>
  <si>
    <t>rs581107</t>
  </si>
  <si>
    <t>9:136147702</t>
  </si>
  <si>
    <t>rs659104</t>
  </si>
  <si>
    <t>9:136147823</t>
  </si>
  <si>
    <t>rs473533</t>
  </si>
  <si>
    <t>9:136148035</t>
  </si>
  <si>
    <t>rs476410</t>
  </si>
  <si>
    <t>9:136148368</t>
  </si>
  <si>
    <t>rs645982</t>
  </si>
  <si>
    <t>9:136148409</t>
  </si>
  <si>
    <t>rs558240</t>
  </si>
  <si>
    <t>9:136157133</t>
  </si>
  <si>
    <t>rs7857390</t>
  </si>
  <si>
    <t>9:136128546</t>
  </si>
  <si>
    <t>rs2073827</t>
  </si>
  <si>
    <t>9:136137133</t>
  </si>
  <si>
    <t>rs2073828</t>
  </si>
  <si>
    <t>9:136137140</t>
  </si>
  <si>
    <t>rs8176691</t>
  </si>
  <si>
    <t>9:136138229</t>
  </si>
  <si>
    <t>rs8176690</t>
  </si>
  <si>
    <t>9:136138317</t>
  </si>
  <si>
    <t>rs2073826</t>
  </si>
  <si>
    <t>9:136136963</t>
  </si>
  <si>
    <t>rs8176702</t>
  </si>
  <si>
    <t>9:136136146</t>
  </si>
  <si>
    <t>rs8176649</t>
  </si>
  <si>
    <t>9:136147295</t>
  </si>
  <si>
    <t>rs8176715</t>
  </si>
  <si>
    <t>9:136133148</t>
  </si>
  <si>
    <t>rs8176682</t>
  </si>
  <si>
    <t>9:136139297</t>
  </si>
  <si>
    <t>rs8176681</t>
  </si>
  <si>
    <t>9:136139754</t>
  </si>
  <si>
    <t>rs7036642</t>
  </si>
  <si>
    <t>9:136144626</t>
  </si>
  <si>
    <t>rs8176668</t>
  </si>
  <si>
    <t>9:136144059</t>
  </si>
  <si>
    <t>rs7046674</t>
  </si>
  <si>
    <t>9:136147012</t>
  </si>
  <si>
    <t>rs4962040</t>
  </si>
  <si>
    <t>9:136133531</t>
  </si>
  <si>
    <t>rs11244061</t>
  </si>
  <si>
    <t>9:136153981</t>
  </si>
  <si>
    <t>rs28602660</t>
  </si>
  <si>
    <t>9:136312071</t>
  </si>
  <si>
    <t>Gene</t>
  </si>
  <si>
    <t>Length</t>
  </si>
  <si>
    <t>Bacteroides nordii</t>
  </si>
  <si>
    <t>B.nordii</t>
  </si>
  <si>
    <t>Lactobacillus ruminis</t>
  </si>
  <si>
    <t>L.ruminis</t>
  </si>
  <si>
    <t>Axis.1</t>
  </si>
  <si>
    <t>Axis.2</t>
  </si>
  <si>
    <t>Axis.3</t>
  </si>
  <si>
    <t>Axis.4</t>
  </si>
  <si>
    <t>Axis.5</t>
  </si>
  <si>
    <t>Principal component</t>
    <phoneticPr fontId="3" type="noConversion"/>
  </si>
  <si>
    <t>N_DMP</t>
  </si>
  <si>
    <t>No_population_structure_correction</t>
  </si>
  <si>
    <t>With_population_structure_correction</t>
  </si>
  <si>
    <t>Beta_DMP</t>
  </si>
  <si>
    <t>pvalue_DMP</t>
  </si>
  <si>
    <t>577_579</t>
  </si>
  <si>
    <t>1154_1155</t>
  </si>
  <si>
    <t>575_577</t>
  </si>
  <si>
    <t>2910_2911</t>
  </si>
  <si>
    <t>885_887</t>
  </si>
  <si>
    <t>SV1</t>
    <phoneticPr fontId="3" type="noConversion"/>
  </si>
  <si>
    <t>SV2</t>
    <phoneticPr fontId="3" type="noConversion"/>
  </si>
  <si>
    <t>R</t>
    <phoneticPr fontId="3" type="noConversion"/>
  </si>
  <si>
    <t>Y</t>
  </si>
  <si>
    <t>X</t>
  </si>
  <si>
    <t>Presence.R</t>
  </si>
  <si>
    <t>Presence.p</t>
  </si>
  <si>
    <t>Presence.SE</t>
  </si>
  <si>
    <t>Presence.N</t>
  </si>
  <si>
    <t>Presence.y_uniq_N</t>
  </si>
  <si>
    <t>Presence.x_uniq_N</t>
  </si>
  <si>
    <t>Presence.y_non_zero_N</t>
  </si>
  <si>
    <t>Presence.x_non_zero_N</t>
  </si>
  <si>
    <t>Presence.y_non_zero_rate</t>
  </si>
  <si>
    <t>Presence.x_non_zero_rate</t>
  </si>
  <si>
    <t>Presence.fdr.p</t>
  </si>
  <si>
    <t>Presence.bonferroni.p</t>
  </si>
  <si>
    <t>Absence.R</t>
  </si>
  <si>
    <t>Absence.p</t>
  </si>
  <si>
    <t>Absence.SE</t>
  </si>
  <si>
    <t>Absence.N</t>
  </si>
  <si>
    <t>Absence.y_uniq_N</t>
  </si>
  <si>
    <t>Absence.x_uniq_N</t>
  </si>
  <si>
    <t>Absence.y_non_zero_N</t>
  </si>
  <si>
    <t>Absence.x_non_zero_N</t>
  </si>
  <si>
    <t>Absence.y_non_zero_rate</t>
  </si>
  <si>
    <t>Absence.x_non_zero_rate</t>
  </si>
  <si>
    <t>Absence.fdr.p</t>
  </si>
  <si>
    <t>Absence.bonferroni.p</t>
  </si>
  <si>
    <t>Meta.beta</t>
  </si>
  <si>
    <t>Meta.SE</t>
  </si>
  <si>
    <t>Meta.p</t>
  </si>
  <si>
    <t>Meta.I2</t>
  </si>
  <si>
    <t>Meta.hetero.p</t>
  </si>
  <si>
    <t>Meta.fdr.p</t>
  </si>
  <si>
    <t>Meta.bonferroni.p</t>
  </si>
  <si>
    <t>Presence: With mucosal A-antigen</t>
    <phoneticPr fontId="3" type="noConversion"/>
  </si>
  <si>
    <t>Absence: Without mucosal A-antigen</t>
    <phoneticPr fontId="3" type="noConversion"/>
  </si>
  <si>
    <t>Presence.Beta</t>
  </si>
  <si>
    <t>Absence.Beta</t>
  </si>
  <si>
    <t>BMI</t>
  </si>
  <si>
    <t>CurrentSmoker</t>
  </si>
  <si>
    <t>TG</t>
  </si>
  <si>
    <t>GeneralHealth</t>
  </si>
  <si>
    <t>FattyLiverIndexT1Number</t>
  </si>
  <si>
    <t>BristolType</t>
  </si>
  <si>
    <t>SBP</t>
  </si>
  <si>
    <t>HDL</t>
  </si>
  <si>
    <t>LifelinesDietScore</t>
  </si>
  <si>
    <t>Glucose</t>
  </si>
  <si>
    <t>SmokingPassive</t>
  </si>
  <si>
    <t>DBP</t>
  </si>
  <si>
    <t>SmokerOneYearEver</t>
  </si>
  <si>
    <t>Microbial gene</t>
    <phoneticPr fontId="3" type="noConversion"/>
  </si>
  <si>
    <t>Phenotype</t>
    <phoneticPr fontId="3" type="noConversion"/>
  </si>
  <si>
    <t>No adjustment for SVs</t>
  </si>
  <si>
    <t>Adjustment for the other 4 ABO-associated F. prausnitzii SVs</t>
  </si>
  <si>
    <t>500FG</t>
    <phoneticPr fontId="3" type="noConversion"/>
  </si>
  <si>
    <t>300OB</t>
    <phoneticPr fontId="3" type="noConversion"/>
  </si>
  <si>
    <t>Total_samples_size_in_Dutch</t>
    <phoneticPr fontId="3" type="noConversion"/>
  </si>
  <si>
    <t>Heritability (h2)</t>
    <phoneticPr fontId="3" type="noConversion"/>
  </si>
  <si>
    <t>Primer_F</t>
  </si>
  <si>
    <t>Sequence(5'-3')</t>
  </si>
  <si>
    <t>Primer_R</t>
  </si>
  <si>
    <t>rpoA</t>
  </si>
  <si>
    <t>Fprau_rpoA_F</t>
  </si>
  <si>
    <t>ACAGGAAGCCGTTTCTCTGG</t>
  </si>
  <si>
    <t>Fprau_rpoA_R</t>
  </si>
  <si>
    <t>CGATGGTCATCTCCAGAGCC</t>
  </si>
  <si>
    <t>Fprau_ptsH_F</t>
  </si>
  <si>
    <t>AGTATGCCAGCAAGGTCACC</t>
  </si>
  <si>
    <t>Fprau_ptsH_R</t>
  </si>
  <si>
    <t>CTCATCCTCACCCTCAACCG</t>
  </si>
  <si>
    <t>Fprau_lacC_F</t>
  </si>
  <si>
    <t>ATTCCATGGTGTCCGGCTTT</t>
  </si>
  <si>
    <t>Fprau_lacC_R</t>
  </si>
  <si>
    <t>AACGTGCAAAGCCGCTTAAC</t>
  </si>
  <si>
    <t>Fprau_kbaZ_F</t>
  </si>
  <si>
    <t>CAAGCTGTTCGACAACCTGC</t>
  </si>
  <si>
    <t>Fprau_KbaZ_R</t>
  </si>
  <si>
    <t>ACTGCACAATGCCGTCCATA</t>
  </si>
  <si>
    <t>Fprau_nagA_F</t>
  </si>
  <si>
    <t>CAGCTTTCTGGCTACCACCA</t>
  </si>
  <si>
    <t>Fprau_nagA_R</t>
  </si>
  <si>
    <t>TGCGCCCTTGTACTTCATGT</t>
  </si>
  <si>
    <t>Fprau_agaS_F</t>
  </si>
  <si>
    <t>ACTCTGTCCAAGATGGCTGC</t>
  </si>
  <si>
    <t>Fprau_agaS_R</t>
  </si>
  <si>
    <t>CCTCGGCAGTGATCTCATCC</t>
  </si>
  <si>
    <t>Fprau_agaF_F</t>
  </si>
  <si>
    <t>CTTCCGCTCAGATGATCGCT</t>
  </si>
  <si>
    <t>Fprau_agaF_R</t>
  </si>
  <si>
    <t>GTGCGGAACTCATCGAATGC</t>
  </si>
  <si>
    <t>rhaR</t>
  </si>
  <si>
    <t>Fprau_rhaR_F</t>
  </si>
  <si>
    <t>TGCTGCTGGAAAACCGCTAT</t>
  </si>
  <si>
    <t>Fprau_rhaR_R</t>
  </si>
  <si>
    <t>ACAAACTCACTGGGCGACAT</t>
  </si>
  <si>
    <t>Fprau_agaC_F</t>
  </si>
  <si>
    <t>GGGGCATCTACTTTGCTGGT</t>
  </si>
  <si>
    <t>Fprau_agaC_R</t>
  </si>
  <si>
    <t>CAAAACCAGAACCAGCAGCC</t>
  </si>
  <si>
    <t>immR</t>
  </si>
  <si>
    <t>Fprau_immR_F</t>
  </si>
  <si>
    <t>GAAAACGCATCCAGCAGCTG</t>
  </si>
  <si>
    <t>Fprau_immR_R</t>
  </si>
  <si>
    <t>CCTTTCCCGTGGAGTGTCC</t>
  </si>
  <si>
    <t>gatY-bkaY</t>
  </si>
  <si>
    <t>Fprau_kbaY_F</t>
  </si>
  <si>
    <t>GATGCTTGATGCTCAGAAGAACC</t>
  </si>
  <si>
    <t>Fprau_kbaY_R</t>
  </si>
  <si>
    <t>GTCAAGGTGCATCACAACAGGA</t>
  </si>
  <si>
    <t>Fprau_agaV_F</t>
  </si>
  <si>
    <t>GCAGGATGTCGTGAAGCTGG</t>
  </si>
  <si>
    <t>Fprau_agaV_R</t>
  </si>
  <si>
    <t>TTGAACAGCTTGTCGGTGCTT</t>
  </si>
  <si>
    <t>Fprau_agaD_F</t>
  </si>
  <si>
    <t>TTCATCGTTGGTGCTCTGACC</t>
  </si>
  <si>
    <t>Fprau_agaD_R</t>
  </si>
  <si>
    <t xml:space="preserve">GACCAGACCGATCACCAGCA </t>
  </si>
  <si>
    <t>GH109</t>
    <phoneticPr fontId="3" type="noConversion"/>
  </si>
  <si>
    <t>510,216,4318</t>
  </si>
  <si>
    <t>510,4318</t>
  </si>
  <si>
    <t>733,222</t>
  </si>
  <si>
    <t>740,257</t>
  </si>
  <si>
    <t>696,278</t>
  </si>
  <si>
    <t>930,255,379</t>
  </si>
  <si>
    <t>753,247</t>
  </si>
  <si>
    <t>614,238</t>
  </si>
  <si>
    <t>510,166,4318</t>
  </si>
  <si>
    <t>795,219,343</t>
  </si>
  <si>
    <t>779,320</t>
  </si>
  <si>
    <t>610,210</t>
  </si>
  <si>
    <t>795,343,2365</t>
  </si>
  <si>
    <t>185,2063</t>
  </si>
  <si>
    <t>586,153</t>
  </si>
  <si>
    <t>795,2365</t>
  </si>
  <si>
    <t>300,5402</t>
  </si>
  <si>
    <t>324,156,217,6026</t>
  </si>
  <si>
    <t>795,219,343,2365</t>
  </si>
  <si>
    <t>779,217,320</t>
  </si>
  <si>
    <t>255,379</t>
  </si>
  <si>
    <t>324,217,6026</t>
  </si>
  <si>
    <t>696,169,278</t>
  </si>
  <si>
    <t>382,162</t>
  </si>
  <si>
    <t>324,924</t>
  </si>
  <si>
    <t>621,992</t>
  </si>
  <si>
    <t>930,379</t>
  </si>
  <si>
    <t>621,178,231,992</t>
  </si>
  <si>
    <t>733,222,222</t>
  </si>
  <si>
    <t>510,166,216,4317</t>
  </si>
  <si>
    <t>34,104</t>
  </si>
  <si>
    <t>740,217,257</t>
  </si>
  <si>
    <t>614,167,238</t>
  </si>
  <si>
    <t>614,167</t>
  </si>
  <si>
    <t>164,153</t>
  </si>
  <si>
    <t>586,164,153</t>
  </si>
  <si>
    <t>622,231,992</t>
  </si>
  <si>
    <t>740,217</t>
  </si>
  <si>
    <t>930,254,379</t>
  </si>
  <si>
    <t>167,238</t>
  </si>
  <si>
    <t>339,127</t>
  </si>
  <si>
    <t>321,2474</t>
  </si>
  <si>
    <t>382,112</t>
  </si>
  <si>
    <t>733,221,222</t>
  </si>
  <si>
    <t>753,211,247</t>
  </si>
  <si>
    <t>51,1647</t>
  </si>
  <si>
    <t>197,104</t>
  </si>
  <si>
    <t>Table S3. Description of variable SVs</t>
  </si>
  <si>
    <t>Table S7. Genome-wide significant results of GWAS on vSVs (P &lt; 5E-8)</t>
  </si>
  <si>
    <r>
      <t xml:space="preserve">Table S14. Annotation of genes located in SV 577–579 of </t>
    </r>
    <r>
      <rPr>
        <i/>
        <sz val="11"/>
        <color theme="1"/>
        <rFont val="Calibri"/>
        <family val="2"/>
      </rPr>
      <t>F. prausnitzii HTF-238</t>
    </r>
  </si>
  <si>
    <r>
      <t xml:space="preserve">Table S12. Correlations between </t>
    </r>
    <r>
      <rPr>
        <i/>
        <sz val="11"/>
        <color theme="1"/>
        <rFont val="Calibri"/>
        <family val="2"/>
      </rPr>
      <t>ABO</t>
    </r>
    <r>
      <rPr>
        <sz val="11"/>
        <color theme="1"/>
        <rFont val="Calibri"/>
        <family val="2"/>
      </rPr>
      <t xml:space="preserve">-related SVs of </t>
    </r>
    <r>
      <rPr>
        <i/>
        <sz val="11"/>
        <color theme="1"/>
        <rFont val="Calibri"/>
        <family val="2"/>
      </rPr>
      <t>F. prausnitzii</t>
    </r>
  </si>
  <si>
    <t>Table S19. Primers used for the qPCR of GalNAc metabolism genes</t>
  </si>
  <si>
    <t>Table S2. Description of deletion SVs</t>
  </si>
  <si>
    <t>0.915738,1.53969,0.835957</t>
  </si>
  <si>
    <t>8.46271e-09,5.03715e-08,3.35306e-33</t>
  </si>
  <si>
    <t>0.571082,0.593676</t>
  </si>
  <si>
    <t>0.000550935,2.16567e-25</t>
  </si>
  <si>
    <t>0.303051,0.478798,0.552436</t>
  </si>
  <si>
    <t>0.0345552,0.055192,3.93919e-22</t>
  </si>
  <si>
    <t>0.897779,0.576448</t>
  </si>
  <si>
    <t>0.000619539,6.6099e-10</t>
  </si>
  <si>
    <t>ADAMTS13</t>
  </si>
  <si>
    <t>0.292826,0.670022,0.349224</t>
  </si>
  <si>
    <t>0.0498896,0.0102093,3.36152e-10</t>
  </si>
  <si>
    <t>0.177483,0.611284,0.349472</t>
  </si>
  <si>
    <t>0.201292,0.0106685,1.56768e-09</t>
  </si>
  <si>
    <t>1.05425,1.2268</t>
  </si>
  <si>
    <t>1.69585e-07,0.00103597</t>
  </si>
  <si>
    <t>0.413695,0.324845,0.31434</t>
  </si>
  <si>
    <t>0.00899878,0.152602,1.95555e-07</t>
  </si>
  <si>
    <t>-0.480389,-0.556915,-0.589961</t>
  </si>
  <si>
    <t>7.01529e-05,0.00453902,0.000549506</t>
  </si>
  <si>
    <t>1.19902,1.43337</t>
  </si>
  <si>
    <t>9.00122e-07,0.000695734</t>
  </si>
  <si>
    <t>-0.992263,-0.583198,-0.478672</t>
  </si>
  <si>
    <t>1.56538e-07,0.0211643,0.0212711</t>
  </si>
  <si>
    <t>0.507805,0.927574</t>
  </si>
  <si>
    <t>1.94399e-05,1.39919e-05</t>
  </si>
  <si>
    <t>-1.27054,-1.49555</t>
  </si>
  <si>
    <t>5.76995e-06,0.000214394</t>
  </si>
  <si>
    <t>0.549928,0.68037</t>
  </si>
  <si>
    <t>5.31194e-06,0.000353367</t>
  </si>
  <si>
    <t>-0.571359,-0.704287</t>
  </si>
  <si>
    <t>2.13663e-06,0.00100437</t>
  </si>
  <si>
    <t>1.04211,0.695061,0.919444</t>
  </si>
  <si>
    <t>7.11306e-06,0.100692,0.00116454</t>
  </si>
  <si>
    <t>rs197730</t>
  </si>
  <si>
    <t>3:37496725</t>
  </si>
  <si>
    <t>0.593321,0.547261</t>
  </si>
  <si>
    <t>5.60268e-07,0.00509183</t>
  </si>
  <si>
    <t>ITGA9</t>
  </si>
  <si>
    <t>ITGA9,GOLGA4,C3orf35</t>
  </si>
  <si>
    <t>-0.952632,-1.009,-0.439198</t>
  </si>
  <si>
    <t>7.17542e-06,0.00924518,0.000775539</t>
  </si>
  <si>
    <t>0.486302,0.289671</t>
  </si>
  <si>
    <t>0.0492559,5.96364e-08</t>
  </si>
  <si>
    <t>0.596715,0.635467</t>
  </si>
  <si>
    <t>0.00534585,7.27811e-07</t>
  </si>
  <si>
    <t>0.888781,0.584032,0.64547</t>
  </si>
  <si>
    <t>0.000222385,0.162774,3.07973e-05</t>
  </si>
  <si>
    <t>rs2673088</t>
  </si>
  <si>
    <t>22:45683246</t>
  </si>
  <si>
    <t>779,217</t>
  </si>
  <si>
    <t>-0.626872,-0.829394</t>
  </si>
  <si>
    <t>1.33734e-05,0.000243235</t>
  </si>
  <si>
    <t>UPK3A</t>
  </si>
  <si>
    <t>NUP50,KIAA0930,UPK3A,FAM118A,RIBC2,SMC1B,FBLN1</t>
  </si>
  <si>
    <t>1.20754,1.16796</t>
  </si>
  <si>
    <t>2.64654e-07,0.0210638</t>
  </si>
  <si>
    <t>-0.474461,-0.240157,-0.656313</t>
  </si>
  <si>
    <t>0.0255356,0.47057,1.36593e-07</t>
  </si>
  <si>
    <t>1.60421,1.7055</t>
  </si>
  <si>
    <t>0.000322482,1.6596e-05</t>
  </si>
  <si>
    <t>0.823124,0.550619</t>
  </si>
  <si>
    <t>0.000614591,5.32892e-06</t>
  </si>
  <si>
    <t>0.24884,0.896199,0.863354,0.42019</t>
  </si>
  <si>
    <t>0.147431,0.00342489,0.00207536,3.79728e-05</t>
  </si>
  <si>
    <t>1.11218,0.523044</t>
  </si>
  <si>
    <t>0.0190883,1.72615e-07</t>
  </si>
  <si>
    <t>0.385315,0.252558,0.225394,0.19597</t>
  </si>
  <si>
    <t>0.0212948,0.302465,0.264886,6.1418e-07</t>
  </si>
  <si>
    <t>rs17506794</t>
  </si>
  <si>
    <t>5:110105344</t>
  </si>
  <si>
    <t>1.1904,1.56915</t>
  </si>
  <si>
    <t>4.45387e-05,0.000100941</t>
  </si>
  <si>
    <t>SLC25A46,TMEM232</t>
  </si>
  <si>
    <t>0.613985,0.451156</t>
  </si>
  <si>
    <t>1.87828e-07,0.0344432</t>
  </si>
  <si>
    <t>0.378959,0.277301</t>
  </si>
  <si>
    <t>0.03524,2.07391e-07</t>
  </si>
  <si>
    <t>rs7636635</t>
  </si>
  <si>
    <t>3:195602787</t>
  </si>
  <si>
    <t>-0.461142,-0.779419,-0.667443</t>
  </si>
  <si>
    <t>0.0004506,0.00339693,0.000638635</t>
  </si>
  <si>
    <t>TNK2</t>
  </si>
  <si>
    <t>TNK2,MUC20,TFRC,MUC4</t>
  </si>
  <si>
    <t>-0.491083,-0.342237,-0.474752</t>
  </si>
  <si>
    <t>5.96656e-06,0.0917602,0.00464799</t>
  </si>
  <si>
    <t>-0.67757,-0.414881,-0.573451</t>
  </si>
  <si>
    <t>9.71884e-07,0.132381,0.0197757</t>
  </si>
  <si>
    <t>rs2124873</t>
  </si>
  <si>
    <t>15:51648534</t>
  </si>
  <si>
    <t>0.660377,0.278898</t>
  </si>
  <si>
    <t>0.0043465,4.91881e-07</t>
  </si>
  <si>
    <t>GLDN</t>
  </si>
  <si>
    <t>DMXL2,CYP19A1,GLDN</t>
  </si>
  <si>
    <t>0.576547,0.201477,0.423688</t>
  </si>
  <si>
    <t>2.88038e-07,0.318897,0.0128174</t>
  </si>
  <si>
    <t>rs3826282</t>
  </si>
  <si>
    <t>17:75188620</t>
  </si>
  <si>
    <t>-0.969891,-1.17825,-0.7923</t>
  </si>
  <si>
    <t>1.67624e-05,0.00270507,0.0540134</t>
  </si>
  <si>
    <t>SEC14L1</t>
  </si>
  <si>
    <t>SEPT9,SEC14L1,MGAT5B</t>
  </si>
  <si>
    <t>-0.723792,-0.325096</t>
  </si>
  <si>
    <t>0.00113871,1.57774e-06</t>
  </si>
  <si>
    <t>rs7959556</t>
  </si>
  <si>
    <t>12:82212884</t>
  </si>
  <si>
    <t>300,151,5402</t>
  </si>
  <si>
    <t>0.656345,1.62972,0.484664</t>
  </si>
  <si>
    <t>0.069074,0.00266083,1.81501e-06</t>
  </si>
  <si>
    <t>PPFIA2</t>
  </si>
  <si>
    <t>-0.395091,0.134001,-0.206416</t>
  </si>
  <si>
    <t>0.0278668,0.513079,6.41237e-08</t>
  </si>
  <si>
    <t>0.539128,0.594665</t>
  </si>
  <si>
    <t>4.25165e-06,0.00202612</t>
  </si>
  <si>
    <t>0.28114,0.0619503,0.117584,0.322402</t>
  </si>
  <si>
    <t>0.00611976,0.747759,0.489554,5.94418e-07</t>
  </si>
  <si>
    <t>0.926801,0.749092</t>
  </si>
  <si>
    <t>6.90048e-05,0.000112717</t>
  </si>
  <si>
    <t>-0.414627,-0.381814</t>
  </si>
  <si>
    <t>0.0288628,4.12746e-07</t>
  </si>
  <si>
    <t>rs12941214</t>
  </si>
  <si>
    <t>17:21952568</t>
  </si>
  <si>
    <t>0.77759,0.568619</t>
  </si>
  <si>
    <t>0.00128196,5.84312e-06</t>
  </si>
  <si>
    <t>MTRNR2L1,UBBP4</t>
  </si>
  <si>
    <t>-0.668514,-0.715558</t>
  </si>
  <si>
    <t>1.06477e-05,0.000979684</t>
  </si>
  <si>
    <t>-0.677823,-0.784138</t>
  </si>
  <si>
    <t>1.99548e-05,0.000494268</t>
  </si>
  <si>
    <t>rs4871293</t>
  </si>
  <si>
    <t>8:123626804</t>
  </si>
  <si>
    <t>-0.441204,-0.454915,-0.384991</t>
  </si>
  <si>
    <t>1.18407e-05,0.0311804,0.0111048</t>
  </si>
  <si>
    <t>ZHX2</t>
  </si>
  <si>
    <t>-0.583434,-0.454467,-0.546917</t>
  </si>
  <si>
    <t>0.0108979,0.167075,2.92102e-06</t>
  </si>
  <si>
    <t>-0.701382,-0.590789</t>
  </si>
  <si>
    <t>0.00195249,5.40813e-06</t>
  </si>
  <si>
    <t>-0.530118,-0.643842,-0.423072,-0.302956</t>
  </si>
  <si>
    <t>6.38622e-05,0.00765077,0.0448023,0.0222955</t>
  </si>
  <si>
    <t>rs10915550</t>
  </si>
  <si>
    <t>1:4575522</t>
  </si>
  <si>
    <t>0.266516,0.499169,0.359886</t>
  </si>
  <si>
    <t>0.0585114,0.0327268,1.8608e-06</t>
  </si>
  <si>
    <t>AJAP1</t>
  </si>
  <si>
    <t>-0.650447,-0.690569</t>
  </si>
  <si>
    <t>2.64583e-06,0.00456054</t>
  </si>
  <si>
    <t>0.530718,0.621778</t>
  </si>
  <si>
    <t>8.9145e-06,0.001196</t>
  </si>
  <si>
    <t>rs1938517</t>
  </si>
  <si>
    <t>1:187405971</t>
  </si>
  <si>
    <t>0.497729,0.524156,0.299632</t>
  </si>
  <si>
    <t>2.94164e-06,0.0071708,0.207692</t>
  </si>
  <si>
    <t>rs7351079</t>
  </si>
  <si>
    <t>19:51574038</t>
  </si>
  <si>
    <t>0.412516,0.832987,0.360963,0.301498</t>
  </si>
  <si>
    <t>0.00406452,0.00281516,0.0966171,0.000230942</t>
  </si>
  <si>
    <t>KLK12,KLK13,KLK10,CD33,KLK14,KLK15,AC037199.1,CTU1,KLK11,KLK1,KLK2,KLK3,KLK4,KLK5,KLK6,KLK7,KLK8,KLK9,IGLON5,SIGLECL1,SIGLEC9,SIGLEC7</t>
  </si>
  <si>
    <t>0.669485,0.859787</t>
  </si>
  <si>
    <t>7.13082e-06,0.0014638</t>
  </si>
  <si>
    <t>rs17747662</t>
  </si>
  <si>
    <t>4:180693794</t>
  </si>
  <si>
    <t>321,2473</t>
  </si>
  <si>
    <t>-0.393295,-0.331975</t>
  </si>
  <si>
    <t>0.0398265,3.87234e-07</t>
  </si>
  <si>
    <t>rs9609695</t>
  </si>
  <si>
    <t>22:33439207</t>
  </si>
  <si>
    <t>-0.504191,-0.401792,-0.73313</t>
  </si>
  <si>
    <t>0.000116996,0.097407,0.000222421</t>
  </si>
  <si>
    <t>SYN3</t>
  </si>
  <si>
    <t>LARGE,TIMP3,SYN3</t>
  </si>
  <si>
    <t>rs34391723</t>
  </si>
  <si>
    <t>1:89042590</t>
  </si>
  <si>
    <t>0.704969,0.648582</t>
  </si>
  <si>
    <t>1.70767e-06,0.00830778</t>
  </si>
  <si>
    <t>RP11-76N22.2</t>
  </si>
  <si>
    <t>PKN2</t>
  </si>
  <si>
    <t>rs72866054</t>
  </si>
  <si>
    <t>2:149846550</t>
  </si>
  <si>
    <t>-0.461456,-0.436748,-0.226618</t>
  </si>
  <si>
    <t>6.12613e-05,0.0229,0.000453419</t>
  </si>
  <si>
    <t>KIF5C</t>
  </si>
  <si>
    <t>LYPD6B,KIF5C</t>
  </si>
  <si>
    <t>-0.588639,-0.436969</t>
  </si>
  <si>
    <t>0.000891273,1.12237e-05</t>
  </si>
  <si>
    <t>0.142589,0.404482,0.263475</t>
  </si>
  <si>
    <t>0.252645,0.0447504,3.78911e-07</t>
  </si>
  <si>
    <t>-0.478677,-0.403873</t>
  </si>
  <si>
    <t>0.0089374,1.58444e-06</t>
  </si>
  <si>
    <t>0.233644,0.351089,0.389656,0.229106</t>
  </si>
  <si>
    <t>0.00222337,0.0164953,0.00228134,3.11881e-16</t>
  </si>
  <si>
    <t>-0.583822,-0.397548,-0.497272</t>
  </si>
  <si>
    <t>2.30722e-08,0.19456,0.00205948</t>
  </si>
  <si>
    <t>0.557986,0.808252,0.709654</t>
  </si>
  <si>
    <t>0.000409135,0.000213052,6.66212e-05</t>
  </si>
  <si>
    <t>0.433318,0.768762</t>
  </si>
  <si>
    <t>0.00350491,3.21383e-09</t>
  </si>
  <si>
    <t>rs725233</t>
  </si>
  <si>
    <t>21:39793179</t>
  </si>
  <si>
    <t>0.908284,0.910687</t>
  </si>
  <si>
    <t>1.5669e-07,0.000335714</t>
  </si>
  <si>
    <t>ERG</t>
  </si>
  <si>
    <t>ERG,DSCR8,KCNJ15</t>
  </si>
  <si>
    <t>pantothenic acid mesurement</t>
  </si>
  <si>
    <t>rs2206613</t>
  </si>
  <si>
    <t>6:4591380</t>
  </si>
  <si>
    <t>0.298772,0.177126,0.207872</t>
  </si>
  <si>
    <t>7.03733e-09,0.0452454,0.044851</t>
  </si>
  <si>
    <t>CDYL</t>
  </si>
  <si>
    <t>rs9547890</t>
  </si>
  <si>
    <t>13:32086908</t>
  </si>
  <si>
    <t>-0.607625,-0.697345</t>
  </si>
  <si>
    <t>6.71861e-08,0.00109302</t>
  </si>
  <si>
    <t>rs1217102</t>
  </si>
  <si>
    <t>8:64625106</t>
  </si>
  <si>
    <t>-0.723068,-0.429763</t>
  </si>
  <si>
    <t>4.81569e-09,0.00799212</t>
  </si>
  <si>
    <t>RP11-32K4.1,RP11-579E24.2</t>
  </si>
  <si>
    <t>-0.221267,-0.337837,-0.0594092,-0.178087</t>
  </si>
  <si>
    <t>0.00840631,0.0689229,0.765176,5.65086e-08</t>
  </si>
  <si>
    <t>rs72931584</t>
  </si>
  <si>
    <t>6:106251139</t>
  </si>
  <si>
    <t>-0.846621,-0.867871</t>
  </si>
  <si>
    <t>0.000411581,4.52054e-07</t>
  </si>
  <si>
    <t>rs76421705</t>
  </si>
  <si>
    <t>2:163747728</t>
  </si>
  <si>
    <t>217,257</t>
  </si>
  <si>
    <t>0.479211,0.597875</t>
  </si>
  <si>
    <t>0.00165059,1.08715e-07</t>
  </si>
  <si>
    <t>-0.296523,-0.36517,-0.191717,-0.205432</t>
  </si>
  <si>
    <t>0.000152612,0.0146348,0.104589,4.90449e-05</t>
  </si>
  <si>
    <t>rs12523294</t>
  </si>
  <si>
    <t>5:22324450</t>
  </si>
  <si>
    <t>0.404013,0.733738</t>
  </si>
  <si>
    <t>0.00167899,3.81603e-08</t>
  </si>
  <si>
    <t>CDH12</t>
  </si>
  <si>
    <t>rs1032986</t>
  </si>
  <si>
    <t>17:76290781</t>
  </si>
  <si>
    <t>0.3649,0.399894</t>
  </si>
  <si>
    <t>8.27988e-05,3.78998e-06</t>
  </si>
  <si>
    <t>TMC6,DNAH17,AC061992.1,SOCS3,AFMID,BIRC5,SYNGR2,TMC8,DNAH17-AS1,PGS1,TNRC6C,TK1,TMEM235,C17orf99,AC087645.1</t>
  </si>
  <si>
    <t>rs34769410</t>
  </si>
  <si>
    <t>7:35542385</t>
  </si>
  <si>
    <t>622,992</t>
  </si>
  <si>
    <t>0.256659,0.433314</t>
  </si>
  <si>
    <t>0.0102129,1.62143e-08</t>
  </si>
  <si>
    <t>AC007652.1</t>
  </si>
  <si>
    <t>HERPUD2,TBX20</t>
  </si>
  <si>
    <t>0.431335,0.570585</t>
  </si>
  <si>
    <t>1.34903e-05,1.97881e-05</t>
  </si>
  <si>
    <t>0.275692,0.510368,0.376265</t>
  </si>
  <si>
    <t>0.000270866,1.0941e-05,0.0107705</t>
  </si>
  <si>
    <t>0.483887,0.375245</t>
  </si>
  <si>
    <t>7.94762e-08,0.00610762</t>
  </si>
  <si>
    <t>rs36187564</t>
  </si>
  <si>
    <t>2:110107435</t>
  </si>
  <si>
    <t>122,43</t>
  </si>
  <si>
    <t>1.18124,0.940231</t>
  </si>
  <si>
    <t>3.0367e-07,0.00153493</t>
  </si>
  <si>
    <t>SH3RF3</t>
  </si>
  <si>
    <t>SEPT10,SH3RF3</t>
  </si>
  <si>
    <t>0.663868,0.671964</t>
  </si>
  <si>
    <t>6.21198e-05,9.04521e-06</t>
  </si>
  <si>
    <t>0.94803,0.858225</t>
  </si>
  <si>
    <t>0.00148121,4.614e-07</t>
  </si>
  <si>
    <t>rs9914620</t>
  </si>
  <si>
    <t>17:26066059</t>
  </si>
  <si>
    <t>300,151,5397</t>
  </si>
  <si>
    <t>-0.188557,0.0404251,-0.126199</t>
  </si>
  <si>
    <t>0.0471007,0.767794,7.95513e-09</t>
  </si>
  <si>
    <t>-0.307125,-0.15884,-0.250685</t>
  </si>
  <si>
    <t>2.01265e-07,0.131488,0.00609621</t>
  </si>
  <si>
    <t>0.821737,0.627499</t>
  </si>
  <si>
    <t>0.000446761,1.29082e-06</t>
  </si>
  <si>
    <t>rs11632491</t>
  </si>
  <si>
    <t>15:101553365</t>
  </si>
  <si>
    <t>0.630463,0.839288</t>
  </si>
  <si>
    <t>0.000240531,2.33609e-06</t>
  </si>
  <si>
    <t>LRRK1</t>
  </si>
  <si>
    <t>ALDH1A3,LRRK1,CHSY1</t>
  </si>
  <si>
    <t>0.537973,0.740495,0.763522</t>
  </si>
  <si>
    <t>9.70005e-05,0.000925287,0.00181237</t>
  </si>
  <si>
    <t>-0.314955,-0.458615,-0.423421</t>
  </si>
  <si>
    <t>0.000313552,0.000127896,0.0042247</t>
  </si>
  <si>
    <t>rs17476911</t>
  </si>
  <si>
    <t>5:122994649</t>
  </si>
  <si>
    <t>0.72312,0.884559</t>
  </si>
  <si>
    <t>8.15338e-06,9.88304e-05</t>
  </si>
  <si>
    <t>CSNK1G3,CEP120</t>
  </si>
  <si>
    <t>0.340554,0.447523,0.496195</t>
  </si>
  <si>
    <t>9.19548e-05,0.00661236,0.000312846</t>
  </si>
  <si>
    <t>rs407050</t>
  </si>
  <si>
    <t>7:110108202</t>
  </si>
  <si>
    <t>0.194366,0.332772,0.150981</t>
  </si>
  <si>
    <t>4.43678e-05,3.64497e-05,0.0524049</t>
  </si>
  <si>
    <t>AC003088.1</t>
  </si>
  <si>
    <t>IMMP2L</t>
  </si>
  <si>
    <t>rs111376838</t>
  </si>
  <si>
    <t>12:84197372</t>
  </si>
  <si>
    <t>1.12094,1.4992</t>
  </si>
  <si>
    <t>5.60654e-05,1.35959e-05</t>
  </si>
  <si>
    <t>0.490827,0.47147,1.0012</t>
  </si>
  <si>
    <t>0.00145475,0.0260732,9.94261e-07</t>
  </si>
  <si>
    <t>rs56251528</t>
  </si>
  <si>
    <t>21:28210854</t>
  </si>
  <si>
    <t>-0.686494,-0.444054,-1.08151</t>
  </si>
  <si>
    <t>0.000175247,0.13399,4.2112e-06</t>
  </si>
  <si>
    <t>ADAMTS1</t>
  </si>
  <si>
    <t>ADAMTS5,ADAMTS1</t>
  </si>
  <si>
    <t>-0.447193,-0.516564</t>
  </si>
  <si>
    <t>4.43926e-07,0.00284964</t>
  </si>
  <si>
    <t>rs113846109</t>
  </si>
  <si>
    <t>7:64026971</t>
  </si>
  <si>
    <t>795,219,2365</t>
  </si>
  <si>
    <t>-0.296837,-0.049098,-0.219248</t>
  </si>
  <si>
    <t>4.91734e-05,0.727507,7.41338e-06</t>
  </si>
  <si>
    <t>ZNF138,ZNF680,ZNF736,ZNF107</t>
  </si>
  <si>
    <t>0.44277,0.388035</t>
  </si>
  <si>
    <t>1.39965e-05,9.13787e-05</t>
  </si>
  <si>
    <t>-0.920866,-1.24201</t>
  </si>
  <si>
    <t>0.00199246,5.29746e-07</t>
  </si>
  <si>
    <t>rs74735483</t>
  </si>
  <si>
    <t>14:69414034</t>
  </si>
  <si>
    <t>0.291657,0.303802,0.364137</t>
  </si>
  <si>
    <t>4.10649e-05,0.0458445,0.000236481</t>
  </si>
  <si>
    <t>ACTN1</t>
  </si>
  <si>
    <t>DCAF5,ACTN1,ZFP36L1,RAD51B,EXD2</t>
  </si>
  <si>
    <t>0.292724,0.511644,0.50492</t>
  </si>
  <si>
    <t>0.000339543,0.00285144,0.000136459</t>
  </si>
  <si>
    <t>rs72904320</t>
  </si>
  <si>
    <t>18:40990094</t>
  </si>
  <si>
    <t>300OB,500FG,DAG3</t>
  </si>
  <si>
    <t>219,343,2365</t>
  </si>
  <si>
    <t>0.368696,0.114148,0.193647</t>
  </si>
  <si>
    <t>0.00126462,0.236634,6.16206e-07</t>
  </si>
  <si>
    <t>SYT4</t>
  </si>
  <si>
    <t>rs11711225</t>
  </si>
  <si>
    <t>3:189441173</t>
  </si>
  <si>
    <t>0.401741,0.752211</t>
  </si>
  <si>
    <t>0.000944086,3.41992e-07</t>
  </si>
  <si>
    <t>TP63</t>
  </si>
  <si>
    <t>TP63,LEPREL1</t>
  </si>
  <si>
    <t>-0.64483,-1.29888</t>
  </si>
  <si>
    <t>0.0143304,2.63837e-08</t>
  </si>
  <si>
    <t>rs6950395</t>
  </si>
  <si>
    <t>7:148031856</t>
  </si>
  <si>
    <t>-0.515492,-0.475864</t>
  </si>
  <si>
    <t>4.1139e-06,0.00045981</t>
  </si>
  <si>
    <t>CNTNAP2</t>
  </si>
  <si>
    <t>rs7905947</t>
  </si>
  <si>
    <t>10:9964509</t>
  </si>
  <si>
    <t>0.332895,0.622905</t>
  </si>
  <si>
    <t>0.000532744,6.85609e-07</t>
  </si>
  <si>
    <t>0.665972,0.604491</t>
  </si>
  <si>
    <t>3.26164e-06,0.000685715</t>
  </si>
  <si>
    <t>rs7585128</t>
  </si>
  <si>
    <t>2:56338393</t>
  </si>
  <si>
    <t>0.430178,0.671851</t>
  </si>
  <si>
    <t>2.78335e-06,0.000458145</t>
  </si>
  <si>
    <t>RP11-481J13.1</t>
  </si>
  <si>
    <t>EFEMP1,CCDC85A</t>
  </si>
  <si>
    <t>rs11785046</t>
  </si>
  <si>
    <t>8:138209041</t>
  </si>
  <si>
    <t>-0.0714635,-0.262354,-0.193692</t>
  </si>
  <si>
    <t>0.156398,0.00125917,3.62152e-07</t>
  </si>
  <si>
    <t>0.80419,1.17828</t>
  </si>
  <si>
    <t>5.97915e-05,2.28188e-05</t>
  </si>
  <si>
    <t>rs935383</t>
  </si>
  <si>
    <t>2:168824393</t>
  </si>
  <si>
    <t>-0.474018,-0.755875</t>
  </si>
  <si>
    <t>0.000170746,5.86053e-06</t>
  </si>
  <si>
    <t>STK39</t>
  </si>
  <si>
    <t>STK39,B3GALT1</t>
  </si>
  <si>
    <t>rs3802216</t>
  </si>
  <si>
    <t>8:140930607</t>
  </si>
  <si>
    <t>-0.316488,-0.175958,-0.323967</t>
  </si>
  <si>
    <t>3.32851e-06,0.120729,0.00149143</t>
  </si>
  <si>
    <t>TRAPPC9</t>
  </si>
  <si>
    <t>TRAPPC9,KCNK9,C8orf17</t>
  </si>
  <si>
    <t>-0.251229,-0.338783</t>
  </si>
  <si>
    <t>5.6637e-06,0.000367471</t>
  </si>
  <si>
    <t>0.32634,0.552673</t>
  </si>
  <si>
    <t>0.000203946,4.3033e-06</t>
  </si>
  <si>
    <t>-0.187227,0.0322237,-0.252093,-0.172695</t>
  </si>
  <si>
    <t>0.00417122,0.820609,0.00375282,1.40401e-05</t>
  </si>
  <si>
    <t>0.450254,0.885451,0.577405</t>
  </si>
  <si>
    <t>0.0023498,1.41605e-05,0.00630311</t>
  </si>
  <si>
    <t>rs2279974</t>
  </si>
  <si>
    <t>3:8592117</t>
  </si>
  <si>
    <t>-0.143476,-0.317855,-0.170817</t>
  </si>
  <si>
    <t>0.00834319,5.95565e-05,0.000318508</t>
  </si>
  <si>
    <t>LMCD1,LMCD1-AS1</t>
  </si>
  <si>
    <t>LMCD1,RAD18,SSUH2,CAV3,OXTR</t>
  </si>
  <si>
    <t>platelet count</t>
  </si>
  <si>
    <t>rs10185902</t>
  </si>
  <si>
    <t>2:34346477</t>
  </si>
  <si>
    <t>-0.50775,-0.463515</t>
  </si>
  <si>
    <t>4.39395e-06,0.000690629</t>
  </si>
  <si>
    <t>AC009499.1</t>
  </si>
  <si>
    <t>rs34934971</t>
  </si>
  <si>
    <t>2:238811515</t>
  </si>
  <si>
    <t>-0.297204,-0.245283</t>
  </si>
  <si>
    <t>4.54673e-07,0.00709269</t>
  </si>
  <si>
    <t>RAMP1</t>
  </si>
  <si>
    <t>UBE2F-SCLY,RBM44,LRRFIP1,KLHL30,RAMP1,ESPNL,UBE2F,SCLY</t>
  </si>
  <si>
    <t>0.619233,0.407773</t>
  </si>
  <si>
    <t>4.03214e-07,0.00482022</t>
  </si>
  <si>
    <t>0.733347,0.677841</t>
  </si>
  <si>
    <t>3.21368e-06,0.00105928</t>
  </si>
  <si>
    <t>0.928265,0.70513</t>
  </si>
  <si>
    <t>3.61225e-07,0.00873524</t>
  </si>
  <si>
    <t>rs72861921</t>
  </si>
  <si>
    <t>6:47128910</t>
  </si>
  <si>
    <t>181,73</t>
  </si>
  <si>
    <t>-0.779942,-0.393528</t>
  </si>
  <si>
    <t>2.698e-08,0.0488739</t>
  </si>
  <si>
    <t>GPR116,TNFRSF21,GPR110</t>
  </si>
  <si>
    <t>rs2406524</t>
  </si>
  <si>
    <t>5:120828007</t>
  </si>
  <si>
    <t>0.400535,0.495608</t>
  </si>
  <si>
    <t>1.0723e-05,0.000274898</t>
  </si>
  <si>
    <t>-1.15799,-0.825285</t>
  </si>
  <si>
    <t>4.30806e-07,0.00619393</t>
  </si>
  <si>
    <t>-1.14744,-1.2809</t>
  </si>
  <si>
    <t>5.29176e-05,6.31157e-05</t>
  </si>
  <si>
    <t>rs28682999</t>
  </si>
  <si>
    <t>9:91312072</t>
  </si>
  <si>
    <t>-0.55549,-1.09613</t>
  </si>
  <si>
    <t>6.57974e-05,7.95292e-06</t>
  </si>
  <si>
    <t>NXNL2,SPIN1</t>
  </si>
  <si>
    <t>-0.320617,-0.407071</t>
  </si>
  <si>
    <t>3.05137e-06,0.00105287</t>
  </si>
  <si>
    <t>rs1227070</t>
  </si>
  <si>
    <t>10:73457589</t>
  </si>
  <si>
    <t>-0.383089,-0.486187</t>
  </si>
  <si>
    <t>7.51964e-06,0.000428537</t>
  </si>
  <si>
    <t>CDH23</t>
  </si>
  <si>
    <t>C10orf54,PSAP,CDH23,C10orf105</t>
  </si>
  <si>
    <t>rs311381</t>
  </si>
  <si>
    <t>19:47429798</t>
  </si>
  <si>
    <t>-0.435421,-0.593042</t>
  </si>
  <si>
    <t>0.000273229,9.90025e-06</t>
  </si>
  <si>
    <t>ARHGAP35</t>
  </si>
  <si>
    <t>STRN4,AP2S1,NPAS1,ZC3H4,TMEM160,SAE1,ARHGAP35,SLC1A5,PRKD2,FKRP</t>
  </si>
  <si>
    <t>rs11134999</t>
  </si>
  <si>
    <t>5:176163794</t>
  </si>
  <si>
    <t>0.686007,0.406047</t>
  </si>
  <si>
    <t>1.03959e-07,0.0209667</t>
  </si>
  <si>
    <t>RP11-375B1.2</t>
  </si>
  <si>
    <t>FAF2,HK3,CDHR2,RNF44,TSPAN17,SNCB,UNC5A,EIF4E1B,GPRIN1,UIMC1</t>
  </si>
  <si>
    <t>-0.723395,-1.14592</t>
  </si>
  <si>
    <t>0.0106692,2.22377e-07</t>
  </si>
  <si>
    <t>rs12856460</t>
  </si>
  <si>
    <t>13:36995406</t>
  </si>
  <si>
    <t>0.259077,0.281328,0.288925</t>
  </si>
  <si>
    <t>2.45312e-05,0.0113098,0.00522455</t>
  </si>
  <si>
    <t>CCDC169,CCNA1,SPG20,SOHLH2,SPG20OS,CCDC169-SOHLH2</t>
  </si>
  <si>
    <t>0.392484,0.412815,0.554821</t>
  </si>
  <si>
    <t>9.98832e-05,0.0441546,0.000230332</t>
  </si>
  <si>
    <t>rs11991351</t>
  </si>
  <si>
    <t>8:135967058</t>
  </si>
  <si>
    <t>-0.629283,-0.836485</t>
  </si>
  <si>
    <t>0.000128689,2.36123e-05</t>
  </si>
  <si>
    <t>ZFAT</t>
  </si>
  <si>
    <t>rs79330529</t>
  </si>
  <si>
    <t>16:77781924</t>
  </si>
  <si>
    <t>-0.394341,-0.405591</t>
  </si>
  <si>
    <t>1.26846e-06,0.0039941</t>
  </si>
  <si>
    <t>rs72942422</t>
  </si>
  <si>
    <t>11:82406771</t>
  </si>
  <si>
    <t>-0.760153,-0.511681</t>
  </si>
  <si>
    <t>1.09962e-07,0.0378908</t>
  </si>
  <si>
    <t>rs5743900</t>
  </si>
  <si>
    <t>11:1323284</t>
  </si>
  <si>
    <t>-0.429684,-0.835323</t>
  </si>
  <si>
    <t>0.0405633,4.42662e-08</t>
  </si>
  <si>
    <t>TOLLIP</t>
  </si>
  <si>
    <t>AC136297.1,TOLLIP,MUC2,MUC5AC,MOB2,MUC5B,BRSK2</t>
  </si>
  <si>
    <t>-0.760687,-0.484422</t>
  </si>
  <si>
    <t>1.04217e-06,0.00216792</t>
  </si>
  <si>
    <t>0.348056,0.358272,0.439388</t>
  </si>
  <si>
    <t>5.5481e-05,0.0249858,0.00104209</t>
  </si>
  <si>
    <t>-0.695877,-0.434741</t>
  </si>
  <si>
    <t>6.41197e-07,0.00364972</t>
  </si>
  <si>
    <t>-0.929742,-0.636588</t>
  </si>
  <si>
    <t>3.49055e-07,0.0105792</t>
  </si>
  <si>
    <t>0.950722,0.836589</t>
  </si>
  <si>
    <t>1.11499e-05,0.000433103</t>
  </si>
  <si>
    <t>rs34407103</t>
  </si>
  <si>
    <t>1:67300523</t>
  </si>
  <si>
    <t>1.14352,1.25768</t>
  </si>
  <si>
    <t>1.31012e-05,0.000382593</t>
  </si>
  <si>
    <t>WDR78</t>
  </si>
  <si>
    <t>INSL5,MIER1,SGIP1,WDR78,TCTEX1D1,SLC35D1,AL139147.1</t>
  </si>
  <si>
    <t>0.437993,0.77843,0.431893</t>
  </si>
  <si>
    <t>0.00100118,2.48094e-05,0.0194387</t>
  </si>
  <si>
    <t>rs1896564</t>
  </si>
  <si>
    <t>3:42924955</t>
  </si>
  <si>
    <t>0.975906,0.583994</t>
  </si>
  <si>
    <t>1.30438e-06,0.00144768</t>
  </si>
  <si>
    <t>RP11-141M3.5,KRBOX1,ACKR2</t>
  </si>
  <si>
    <t>FAM198A,CYP8B1,POMGNT2,ZBTB47,HIGD1A,KLHL40,ACKR2,KRBOX1,NKTR,CCDC13,ZNF662,HHATL</t>
  </si>
  <si>
    <t>rs11655835</t>
  </si>
  <si>
    <t>17:75787418</t>
  </si>
  <si>
    <t>-0.323383,-0.374619</t>
  </si>
  <si>
    <t>2.97195e-05,0.000166147</t>
  </si>
  <si>
    <t>FLJ45079,TNRC6C</t>
  </si>
  <si>
    <t>-0.50993,-0.506124,-0.416714</t>
  </si>
  <si>
    <t>4.8931e-06,0.0153226,0.0280044</t>
  </si>
  <si>
    <t>-0.325763,-0.452218</t>
  </si>
  <si>
    <t>2.01329e-05,0.000183145</t>
  </si>
  <si>
    <t>rs10240722</t>
  </si>
  <si>
    <t>7:97024101</t>
  </si>
  <si>
    <t>-0.37188,-0.327077,-0.638334</t>
  </si>
  <si>
    <t>7.01756e-06,0.0468159,0.00327838</t>
  </si>
  <si>
    <t>-0.298684,-0.231323,-0.248802</t>
  </si>
  <si>
    <t>1.72119e-06,0.0361816,0.0369449</t>
  </si>
  <si>
    <t>0.441787,0.189945,0.448805</t>
  </si>
  <si>
    <t>1.92869e-06,0.248993,0.00239574</t>
  </si>
  <si>
    <t>rs7218793</t>
  </si>
  <si>
    <t>17:15036645</t>
  </si>
  <si>
    <t>-0.229746,-0.135506</t>
  </si>
  <si>
    <t>1.12129e-07,0.0325328</t>
  </si>
  <si>
    <t>PMP22,TEKT3</t>
  </si>
  <si>
    <t>1.44863,1.16592</t>
  </si>
  <si>
    <t>4.20834e-06,0.00128166</t>
  </si>
  <si>
    <t>-0.314606,-0.318202,-0.130554</t>
  </si>
  <si>
    <t>6.29475e-05,0.0694545,2.96852e-05</t>
  </si>
  <si>
    <t>rs1349532</t>
  </si>
  <si>
    <t>1:149871003</t>
  </si>
  <si>
    <t>185,2057</t>
  </si>
  <si>
    <t>0.332837,0.275362</t>
  </si>
  <si>
    <t>0.0482467,1.67526e-07</t>
  </si>
  <si>
    <t>BOLA1</t>
  </si>
  <si>
    <t>VPS45,OTUD7B,HIST2H3A,HIST2H2BE,HIST2H2BF,HIST2H2AB,FAM231D,SV2A,HIST2H3D,HIST2H3C,MTMR11,FCGR1A,SF3B4,BOLA1,HIST2H4B,HIST2H2AA3,HIST2H2AA4,HIST2H2AC,HIST2H4A</t>
  </si>
  <si>
    <t>rs16902131</t>
  </si>
  <si>
    <t>8:128390957</t>
  </si>
  <si>
    <t>-0.629052,-0.851444</t>
  </si>
  <si>
    <t>1.93454e-05,0.00023315</t>
  </si>
  <si>
    <t>CASC8,RP11-382A18.2</t>
  </si>
  <si>
    <t>POU5F1B</t>
  </si>
  <si>
    <t>-0.50179,-0.38499</t>
  </si>
  <si>
    <t>1.75617e-07,0.0414376</t>
  </si>
  <si>
    <t>-0.367232,-0.341898</t>
  </si>
  <si>
    <t>1.74928e-06,0.00410897</t>
  </si>
  <si>
    <t>rs10519202</t>
  </si>
  <si>
    <t>15:49235251</t>
  </si>
  <si>
    <t>0.443574,0.349651</t>
  </si>
  <si>
    <t>1.85147e-07,0.0435495</t>
  </si>
  <si>
    <t>SHC4,RP11-138E16.1</t>
  </si>
  <si>
    <t>rs2174494</t>
  </si>
  <si>
    <t>4:188489878</t>
  </si>
  <si>
    <t>0.355222,0.646027</t>
  </si>
  <si>
    <t>0.037494,8.81718e-08</t>
  </si>
  <si>
    <t>RP11-565A3.2</t>
  </si>
  <si>
    <t>rs3757092</t>
  </si>
  <si>
    <t>6:2768211</t>
  </si>
  <si>
    <t>0.289602,0.221461,0.235165</t>
  </si>
  <si>
    <t>2.85816e-06,0.0553133,0.0158991</t>
  </si>
  <si>
    <t>WRNIP1</t>
  </si>
  <si>
    <t>rs7320787</t>
  </si>
  <si>
    <t>13:24676242</t>
  </si>
  <si>
    <t>1.22408,0.866318</t>
  </si>
  <si>
    <t>5.07938e-07,0.0109102</t>
  </si>
  <si>
    <t>SPATA13,RP11-307N16.6</t>
  </si>
  <si>
    <t>SPATA13,C1QTNF9,C1QTNF9B,AL359736.1,RP11-307N16.6,MIPEP</t>
  </si>
  <si>
    <t>rs13095571</t>
  </si>
  <si>
    <t>3:17532320</t>
  </si>
  <si>
    <t>-0.397,-0.505751,-0.339749</t>
  </si>
  <si>
    <t>1.27654e-05,0.0153324,0.0107632</t>
  </si>
  <si>
    <t>TBC1D5</t>
  </si>
  <si>
    <t>rs7813271</t>
  </si>
  <si>
    <t>8:56863151</t>
  </si>
  <si>
    <t>0.659535,0.86502</t>
  </si>
  <si>
    <t>0.0208066,3.41644e-07</t>
  </si>
  <si>
    <t>LYN</t>
  </si>
  <si>
    <t>RPS20,MOS,TMEM68,TGS1,LYN,PLAG1</t>
  </si>
  <si>
    <t>0.668093,0.577495</t>
  </si>
  <si>
    <t>2.27673e-06,0.00309625</t>
  </si>
  <si>
    <t>0.88626,0.993397</t>
  </si>
  <si>
    <t>0.00138415,5.18342e-06</t>
  </si>
  <si>
    <t>-0.481686,-0.636616</t>
  </si>
  <si>
    <t>0.00683483,9.29542e-07</t>
  </si>
  <si>
    <t>rs6860375</t>
  </si>
  <si>
    <t>5:168023236</t>
  </si>
  <si>
    <t>0.601656,0.553517</t>
  </si>
  <si>
    <t>9.54456e-07,0.00870073</t>
  </si>
  <si>
    <t>SLIT3,RARS,WWC1,FBLL1,PANK3</t>
  </si>
  <si>
    <t>rs2744568</t>
  </si>
  <si>
    <t>6:24483279</t>
  </si>
  <si>
    <t>0.395897,0.497573</t>
  </si>
  <si>
    <t>0.000294996,2.09954e-05</t>
  </si>
  <si>
    <t>GPLD1</t>
  </si>
  <si>
    <t>KIAA0319,C6orf62,MRS2,GPLD1,KAAG1,ALDH5A1,ACOT13,TDP2,DCDC2</t>
  </si>
  <si>
    <t>rs79774980</t>
  </si>
  <si>
    <t>5:105500275</t>
  </si>
  <si>
    <t>-0.442792,-0.425004</t>
  </si>
  <si>
    <t>2.19455e-06,0.00379237</t>
  </si>
  <si>
    <t>-0.164918,-0.149764</t>
  </si>
  <si>
    <t>0.0409414,2.45754e-07</t>
  </si>
  <si>
    <t>rs138264133</t>
  </si>
  <si>
    <t>5:105782670</t>
  </si>
  <si>
    <t>0.446195,0.433706</t>
  </si>
  <si>
    <t>2.6738e-06,0.00313473</t>
  </si>
  <si>
    <t>rs3852742</t>
  </si>
  <si>
    <t>16:53132804</t>
  </si>
  <si>
    <t>73,65</t>
  </si>
  <si>
    <t>-1.28285,-0.646304</t>
  </si>
  <si>
    <t>7.81035e-08,0.030775</t>
  </si>
  <si>
    <t>CHD9</t>
  </si>
  <si>
    <t>rs72729878</t>
  </si>
  <si>
    <t>4:147361402</t>
  </si>
  <si>
    <t>0.482999,0.62754</t>
  </si>
  <si>
    <t>0.000112915,5.35633e-05</t>
  </si>
  <si>
    <t>SLC10A7</t>
  </si>
  <si>
    <t>LSM6,POU4F2,SLC10A7,RP11-6L6.2</t>
  </si>
  <si>
    <t>-0.432927,-0.360344</t>
  </si>
  <si>
    <t>3.96308e-07,0.0235645</t>
  </si>
  <si>
    <t>rs944093</t>
  </si>
  <si>
    <t>13:98959325</t>
  </si>
  <si>
    <t>0.908608,0.892229</t>
  </si>
  <si>
    <t>0.000272169,3.11808e-05</t>
  </si>
  <si>
    <t>FARP1</t>
  </si>
  <si>
    <t>STK24,RNF113B,FARP1</t>
  </si>
  <si>
    <t>rs10510557</t>
  </si>
  <si>
    <t>3:25152944</t>
  </si>
  <si>
    <t>-1.30216,-1.11792</t>
  </si>
  <si>
    <t>3.28484e-07,0.0322998</t>
  </si>
  <si>
    <t>AC133680.1</t>
  </si>
  <si>
    <t>RARB</t>
  </si>
  <si>
    <t>rs1890443</t>
  </si>
  <si>
    <t>9:103575988</t>
  </si>
  <si>
    <t>0.427002,0.638504</t>
  </si>
  <si>
    <t>0.000507805,9.07646e-06</t>
  </si>
  <si>
    <t>TMEFF1,MURC,MSANTD3-TMEFF1,LPPR1</t>
  </si>
  <si>
    <t>-0.354463,-0.379101,-0.597712</t>
  </si>
  <si>
    <t>1.55267e-05,0.02036,0.00628743</t>
  </si>
  <si>
    <t>0.474524,0.934581</t>
  </si>
  <si>
    <t>0.00388403,4.34134e-07</t>
  </si>
  <si>
    <t>rs2776934</t>
  </si>
  <si>
    <t>10:33599842</t>
  </si>
  <si>
    <t>0.249978,0.570075,0.258039</t>
  </si>
  <si>
    <t>0.00041789,1.19294e-05,0.0565846</t>
  </si>
  <si>
    <t>NRP1</t>
  </si>
  <si>
    <t>rs140941556</t>
  </si>
  <si>
    <t>18:2810968</t>
  </si>
  <si>
    <t>-1.04369,-1.38894</t>
  </si>
  <si>
    <t>0.000172904,3.91005e-05</t>
  </si>
  <si>
    <t>RP11-703M24.5</t>
  </si>
  <si>
    <t>NDC80,LPIN2,METTL4,EMILIN2,SMCHD1</t>
  </si>
  <si>
    <t>rs6830708</t>
  </si>
  <si>
    <t>4:182495340</t>
  </si>
  <si>
    <t>-0.46818,-0.255538</t>
  </si>
  <si>
    <t>5.37106e-07,0.00486588</t>
  </si>
  <si>
    <t>rs7937731</t>
  </si>
  <si>
    <t>11:35314299</t>
  </si>
  <si>
    <t>-0.4963,-0.582176</t>
  </si>
  <si>
    <t>1.48521e-06,0.00675983</t>
  </si>
  <si>
    <t>SLC1A2</t>
  </si>
  <si>
    <t>AL356215.1,CD44,PAMR1,SLC1A2</t>
  </si>
  <si>
    <t>rs10071272</t>
  </si>
  <si>
    <t>5:49867466</t>
  </si>
  <si>
    <t>0.530736,0.585542,0.711484</t>
  </si>
  <si>
    <t>0.00192776,0.031462,4.44159e-05</t>
  </si>
  <si>
    <t>PARP8,EMB</t>
  </si>
  <si>
    <t>rs4786930</t>
  </si>
  <si>
    <t>16:6808976</t>
  </si>
  <si>
    <t>-0.328726,-0.323875,-0.226383</t>
  </si>
  <si>
    <t>3.35561e-06,0.0126812,0.0857905</t>
  </si>
  <si>
    <t>RP11-420N3.2,RBFOX1</t>
  </si>
  <si>
    <t>RBFOX1</t>
  </si>
  <si>
    <t>343,2365</t>
  </si>
  <si>
    <t>0.172304,0.145985</t>
  </si>
  <si>
    <t>0.0176558,6.51253e-07</t>
  </si>
  <si>
    <t>0.413573,0.464881</t>
  </si>
  <si>
    <t>9.14284e-06,0.00108347</t>
  </si>
  <si>
    <t>rs955146</t>
  </si>
  <si>
    <t>2:5494048</t>
  </si>
  <si>
    <t>-0.552247,-0.40939</t>
  </si>
  <si>
    <t>4.87421e-07,0.0201156</t>
  </si>
  <si>
    <t>rs10196530</t>
  </si>
  <si>
    <t>2:131762450</t>
  </si>
  <si>
    <t>0.560235,0.629352,0.27872</t>
  </si>
  <si>
    <t>1.54753e-05,0.000633495,0.373408</t>
  </si>
  <si>
    <t>ARHGEF4</t>
  </si>
  <si>
    <t>ARHGEF4,AMER3,FAM168B,PLEKHB2,POTEE</t>
  </si>
  <si>
    <t>-0.49276,-0.666441</t>
  </si>
  <si>
    <t>8.93225e-05,8.13842e-05</t>
  </si>
  <si>
    <t>rs112621249</t>
  </si>
  <si>
    <t>4:107635373</t>
  </si>
  <si>
    <t>-0.319584,-0.200579,-0.285492</t>
  </si>
  <si>
    <t>2.4115e-06,0.128829,0.0121219</t>
  </si>
  <si>
    <t>DKK2</t>
  </si>
  <si>
    <t>rs10165370</t>
  </si>
  <si>
    <t>2:16121151</t>
  </si>
  <si>
    <t>0.294852,0.585709</t>
  </si>
  <si>
    <t>0.00155801,1.04778e-06</t>
  </si>
  <si>
    <t>MYCN,AC008271.1</t>
  </si>
  <si>
    <t>rs1499370</t>
  </si>
  <si>
    <t>8:129078467</t>
  </si>
  <si>
    <t>-0.237156,0.124898,-0.0729486,-0.0953321</t>
  </si>
  <si>
    <t>0.00480789,0.29384,0.458334,2.15487e-07</t>
  </si>
  <si>
    <t>PVT1</t>
  </si>
  <si>
    <t>TMEM75</t>
  </si>
  <si>
    <t>-0.365057,-0.394851</t>
  </si>
  <si>
    <t>2.33872e-06,0.00494423</t>
  </si>
  <si>
    <t>rs11072734</t>
  </si>
  <si>
    <t>15:34134872</t>
  </si>
  <si>
    <t>91,73</t>
  </si>
  <si>
    <t>0.525359,0.738735</t>
  </si>
  <si>
    <t>0.00155717,4.61184e-06</t>
  </si>
  <si>
    <t>RYR3</t>
  </si>
  <si>
    <t>AVEN,RYR3,EMC7,CHRM5</t>
  </si>
  <si>
    <t>rs2242083</t>
  </si>
  <si>
    <t>4:1044825</t>
  </si>
  <si>
    <t>185,77,127,2057</t>
  </si>
  <si>
    <t>0.194195,0.162552,0.0255404,0.129398</t>
  </si>
  <si>
    <t>0.0338828,0.209556,0.802674,4.30426e-07</t>
  </si>
  <si>
    <t>MAEA,SPON2,FGFRL1,DGKQ,SLC26A1,CPLX1,GAK,CTBP1,TMEM175,IDUA,RNF212</t>
  </si>
  <si>
    <t>rs12353168</t>
  </si>
  <si>
    <t>9:92732368</t>
  </si>
  <si>
    <t>-0.474948,-0.479139</t>
  </si>
  <si>
    <t>3.33794e-06,0.00365819</t>
  </si>
  <si>
    <t>rs6130677</t>
  </si>
  <si>
    <t>20:43347291</t>
  </si>
  <si>
    <t>-0.209652,-0.339406,-0.212271</t>
  </si>
  <si>
    <t>0.000148953,0.000760168,0.0173603</t>
  </si>
  <si>
    <t>WISP2,RP11-445H22.4</t>
  </si>
  <si>
    <t>TTPAL,PKIG,PABPC1L,WISP2,KCNK15,Z97053.1,SERINC3,YWHAB,TOMM34,STK4,ADA,RIMS4</t>
  </si>
  <si>
    <t>rs11203171</t>
  </si>
  <si>
    <t>21:44457206</t>
  </si>
  <si>
    <t>132,56</t>
  </si>
  <si>
    <t>0.549044,0.487987</t>
  </si>
  <si>
    <t>1.94094e-06,0.0063007</t>
  </si>
  <si>
    <t>NDUFV3,WDR4,U2AF1,CRYAA,AP001631.10,CBS,PKNOX1</t>
  </si>
  <si>
    <t>-0.514414,-0.334017</t>
  </si>
  <si>
    <t>2.25122e-07,0.0432548</t>
  </si>
  <si>
    <t>rs10749170</t>
  </si>
  <si>
    <t>10:116312110</t>
  </si>
  <si>
    <t>0.198125,0.165543</t>
  </si>
  <si>
    <t>0.031901,4.43924e-07</t>
  </si>
  <si>
    <t>ABLIM1</t>
  </si>
  <si>
    <t>ABLIM1,AFAP1L2</t>
  </si>
  <si>
    <t>rs10892355</t>
  </si>
  <si>
    <t>11:119240809</t>
  </si>
  <si>
    <t>-0.546118,-0.593564</t>
  </si>
  <si>
    <t>3.85552e-05,0.000300541</t>
  </si>
  <si>
    <t>USP2</t>
  </si>
  <si>
    <t>ABCG4,HINFP,MFRP,USP2,MCAM,C1QTNF5,CCDC153,PDZD3,CBL,AP002956.1,THY1,RNF26,NLRX1</t>
  </si>
  <si>
    <t>-0.475684,-0.186768</t>
  </si>
  <si>
    <t>0.01422,3.37385e-07</t>
  </si>
  <si>
    <t>-0.404818,-0.270706</t>
  </si>
  <si>
    <t>2.71013e-07,0.0407305</t>
  </si>
  <si>
    <t>rs284788</t>
  </si>
  <si>
    <t>4:100332067</t>
  </si>
  <si>
    <t>0.73598,0.836477</t>
  </si>
  <si>
    <t>8.74709e-07,0.0164769</t>
  </si>
  <si>
    <t>ADH7,ADH6,RP11-766F14.2,C4orf17,MTTP,TRMT10A,ADH1B,ADH1A</t>
  </si>
  <si>
    <t>rs923942</t>
  </si>
  <si>
    <t>1:235715029</t>
  </si>
  <si>
    <t>100,86,43,821</t>
  </si>
  <si>
    <t>-0.463704,-0.427279,0.206597,-0.298502</t>
  </si>
  <si>
    <t>0.0188127,0.0246377,0.533751,2.26909e-06</t>
  </si>
  <si>
    <t>GNG4</t>
  </si>
  <si>
    <t>B3GALNT2,TBCE,GNG4,GGPS1,ARID4B,LYST</t>
  </si>
  <si>
    <t>rs10946439</t>
  </si>
  <si>
    <t>6:21234034</t>
  </si>
  <si>
    <t>0.292254,0.232515</t>
  </si>
  <si>
    <t>3.83477e-07,0.0386271</t>
  </si>
  <si>
    <t>CDKAL1</t>
  </si>
  <si>
    <t>rs77057268</t>
  </si>
  <si>
    <t>8:43439062</t>
  </si>
  <si>
    <t>217,320</t>
  </si>
  <si>
    <t>0.701881,0.610662</t>
  </si>
  <si>
    <t>6.28412e-05,0.000187877</t>
  </si>
  <si>
    <t>rs2683536</t>
  </si>
  <si>
    <t>3:24216361</t>
  </si>
  <si>
    <t>-0.12912,-0.0350185,-0.0618556,-0.114581</t>
  </si>
  <si>
    <t>0.00105811,0.629806,0.341063,8.64478e-06</t>
  </si>
  <si>
    <t>rs9844706</t>
  </si>
  <si>
    <t>3:128380781</t>
  </si>
  <si>
    <t>0.620612,0.684768</t>
  </si>
  <si>
    <t>3.60947e-05,0.000352049</t>
  </si>
  <si>
    <t>RPN1</t>
  </si>
  <si>
    <t>RPN1,RAB7A,DNAJB8,KIAA1257,ACAD9,RP11-723O4.6,C3orf27,GATA2</t>
  </si>
  <si>
    <t>rs4007653</t>
  </si>
  <si>
    <t>9:21130691</t>
  </si>
  <si>
    <t>-0.104273,-0.225796,-0.0815598,-0.104215</t>
  </si>
  <si>
    <t>0.0137058,0.0011305,0.186963,0.000148189</t>
  </si>
  <si>
    <t>IFNW1,PTPLAD2,IFNA7,IFNA6,IFNA5,IFNA4,IFNB1,IFNA21,FOCAD,IFNA13,KLHL9,IFNA10,IFNA17,IFNA16,IFNA14</t>
  </si>
  <si>
    <t>rs322667</t>
  </si>
  <si>
    <t>3:25344851</t>
  </si>
  <si>
    <t>-0.576381,-0.681913</t>
  </si>
  <si>
    <t>0.00324094,3.97417e-06</t>
  </si>
  <si>
    <t>rs1339296</t>
  </si>
  <si>
    <t>9:8071050</t>
  </si>
  <si>
    <t>397,212,240,6106</t>
  </si>
  <si>
    <t>-0.254952,-0.0910722,-0.070317,-0.120105</t>
  </si>
  <si>
    <t>0.0110471,0.459207,0.587105,7.71095e-07</t>
  </si>
  <si>
    <t>PTPRD,TMEM261</t>
  </si>
  <si>
    <t>Dutch meta-analysis</t>
  </si>
  <si>
    <t>beta</t>
  </si>
  <si>
    <t>Pvalue</t>
  </si>
  <si>
    <t>+?+</t>
  </si>
  <si>
    <t>9:136131905</t>
  </si>
  <si>
    <t>rs7873522</t>
  </si>
  <si>
    <t>9:136132350</t>
  </si>
  <si>
    <t>rs8176731</t>
  </si>
  <si>
    <t>9:136132633</t>
  </si>
  <si>
    <t>rs2073824</t>
  </si>
  <si>
    <t>9:136132873</t>
  </si>
  <si>
    <t>rs8176720</t>
  </si>
  <si>
    <t>9:136131846</t>
  </si>
  <si>
    <t>rs7873416</t>
  </si>
  <si>
    <t>9:136132010</t>
  </si>
  <si>
    <t>rs7873634</t>
  </si>
  <si>
    <t>9:136127605</t>
  </si>
  <si>
    <t>rs34085694</t>
  </si>
  <si>
    <t>9:136141504</t>
  </si>
  <si>
    <t>rs13299342</t>
  </si>
  <si>
    <t>9:136156064</t>
  </si>
  <si>
    <t>rs55988407</t>
  </si>
  <si>
    <t>+--</t>
  </si>
  <si>
    <t>9:136152547</t>
  </si>
  <si>
    <t>rs8176632</t>
  </si>
  <si>
    <t>9:136128467</t>
  </si>
  <si>
    <t>rs60484807</t>
  </si>
  <si>
    <t>9:136128603</t>
  </si>
  <si>
    <t>rs12554580</t>
  </si>
  <si>
    <t>9:136130012</t>
  </si>
  <si>
    <t>rs8176757</t>
  </si>
  <si>
    <t>9:136129079</t>
  </si>
  <si>
    <t>rs10751502</t>
  </si>
  <si>
    <t>9:136130893</t>
  </si>
  <si>
    <t>rs7469795</t>
  </si>
  <si>
    <t>9:136127956</t>
  </si>
  <si>
    <t>rs34039247</t>
  </si>
  <si>
    <t>+-</t>
  </si>
  <si>
    <t>9:136160283</t>
  </si>
  <si>
    <t>rs72775457</t>
  </si>
  <si>
    <t>9:136117964</t>
  </si>
  <si>
    <t>rs7469576</t>
  </si>
  <si>
    <t>9:136118513</t>
  </si>
  <si>
    <t>rs9411367</t>
  </si>
  <si>
    <t>9:136116759</t>
  </si>
  <si>
    <t>rs7036324</t>
  </si>
  <si>
    <t>+-+</t>
  </si>
  <si>
    <t>9:136158964</t>
  </si>
  <si>
    <t>rs507480</t>
  </si>
  <si>
    <t>9:136118689</t>
  </si>
  <si>
    <t>rs9411368</t>
  </si>
  <si>
    <t>9:136117048</t>
  </si>
  <si>
    <t>rs7466988</t>
  </si>
  <si>
    <t>9:136115930</t>
  </si>
  <si>
    <t>rs12002997</t>
  </si>
  <si>
    <t>9:136115933</t>
  </si>
  <si>
    <t>rs12002576</t>
  </si>
  <si>
    <t>9:136115876</t>
  </si>
  <si>
    <t>rs12004298</t>
  </si>
  <si>
    <t>9:136121626</t>
  </si>
  <si>
    <t>rs10901250</t>
  </si>
  <si>
    <t>9:136116395</t>
  </si>
  <si>
    <t>rs11792324</t>
  </si>
  <si>
    <t>9:136158327</t>
  </si>
  <si>
    <t>rs7860182</t>
  </si>
  <si>
    <t>9:136126129</t>
  </si>
  <si>
    <t>rs10901251</t>
  </si>
  <si>
    <t>-++</t>
  </si>
  <si>
    <t>9:136118740</t>
  </si>
  <si>
    <t>rs7034353</t>
  </si>
  <si>
    <t>9:136122253</t>
  </si>
  <si>
    <t>rs9411472</t>
  </si>
  <si>
    <t>9:136121014</t>
  </si>
  <si>
    <t>rs6597614</t>
  </si>
  <si>
    <t>9:136118800</t>
  </si>
  <si>
    <t>rs7045909</t>
  </si>
  <si>
    <t>-?-</t>
  </si>
  <si>
    <t>9:136157654</t>
  </si>
  <si>
    <t>rs62574607</t>
  </si>
  <si>
    <t>9:136124432</t>
  </si>
  <si>
    <t>rs9411370</t>
  </si>
  <si>
    <t>9:136123740</t>
  </si>
  <si>
    <t>rs6597618</t>
  </si>
  <si>
    <t>9:136127811</t>
  </si>
  <si>
    <t>rs62574564</t>
  </si>
  <si>
    <t>9:136126495</t>
  </si>
  <si>
    <t>rs34266669</t>
  </si>
  <si>
    <t>9:136123840</t>
  </si>
  <si>
    <t>rs4363269</t>
  </si>
  <si>
    <t>9:136125716</t>
  </si>
  <si>
    <t>rs9411474</t>
  </si>
  <si>
    <t>9:136125329</t>
  </si>
  <si>
    <t>rs7047076</t>
  </si>
  <si>
    <t>9:136124190</t>
  </si>
  <si>
    <t>rs7025839</t>
  </si>
  <si>
    <t>9:136126636</t>
  </si>
  <si>
    <t>rs7849280</t>
  </si>
  <si>
    <t>9:136118163</t>
  </si>
  <si>
    <t>rs34531929</t>
  </si>
  <si>
    <t>9:136127641</t>
  </si>
  <si>
    <t>rs4962113</t>
  </si>
  <si>
    <t>9:136118866</t>
  </si>
  <si>
    <t>rs7045111</t>
  </si>
  <si>
    <t>9:136158544</t>
  </si>
  <si>
    <t>rs1927311</t>
  </si>
  <si>
    <t>9:136124399</t>
  </si>
  <si>
    <t>rs9411473</t>
  </si>
  <si>
    <t>9:136119985</t>
  </si>
  <si>
    <t>rs9411470</t>
  </si>
  <si>
    <t>9:136120091</t>
  </si>
  <si>
    <t>rs9411471</t>
  </si>
  <si>
    <t>9:136118979</t>
  </si>
  <si>
    <t>rs7034706</t>
  </si>
  <si>
    <t>9:136119228</t>
  </si>
  <si>
    <t>rs7048647</t>
  </si>
  <si>
    <t>9:136119391</t>
  </si>
  <si>
    <t>rs9328545</t>
  </si>
  <si>
    <t>9:136119527</t>
  </si>
  <si>
    <t>rs9919007</t>
  </si>
  <si>
    <t>9:136119777</t>
  </si>
  <si>
    <t>rs9411369</t>
  </si>
  <si>
    <t>9:136119809</t>
  </si>
  <si>
    <t>rs9411467</t>
  </si>
  <si>
    <t>9:136119888</t>
  </si>
  <si>
    <t>rs9411468</t>
  </si>
  <si>
    <t>9:136122706</t>
  </si>
  <si>
    <t>rs6597615</t>
  </si>
  <si>
    <t>9:136132608</t>
  </si>
  <si>
    <t>rs8176726</t>
  </si>
  <si>
    <t>9:136132707</t>
  </si>
  <si>
    <t>rs2073825</t>
  </si>
  <si>
    <t>9:136132957</t>
  </si>
  <si>
    <t>rs8176718</t>
  </si>
  <si>
    <t>9:136121652</t>
  </si>
  <si>
    <t>rs7043853</t>
  </si>
  <si>
    <t>9:136128421</t>
  </si>
  <si>
    <t>rs62574567</t>
  </si>
  <si>
    <t>9:136121441</t>
  </si>
  <si>
    <t>rs7046863</t>
  </si>
  <si>
    <t>9:136132561</t>
  </si>
  <si>
    <t>rs8176728</t>
  </si>
  <si>
    <t>9:136132303</t>
  </si>
  <si>
    <t>rs8176732</t>
  </si>
  <si>
    <t>9:136132570</t>
  </si>
  <si>
    <t>rs8176727</t>
  </si>
  <si>
    <t>9:136128737</t>
  </si>
  <si>
    <t>rs12554339</t>
  </si>
  <si>
    <t>9:136129125</t>
  </si>
  <si>
    <t>rs11244052</t>
  </si>
  <si>
    <t>9:136128772</t>
  </si>
  <si>
    <t>rs10901253</t>
  </si>
  <si>
    <t>9:136129360</t>
  </si>
  <si>
    <t>rs11244053</t>
  </si>
  <si>
    <t>9:136119966</t>
  </si>
  <si>
    <t>rs9411469</t>
  </si>
  <si>
    <t>9:136129642</t>
  </si>
  <si>
    <t>rs4962115</t>
  </si>
  <si>
    <t>9:136129716</t>
  </si>
  <si>
    <t>rs4962116</t>
  </si>
  <si>
    <t>9:136133178</t>
  </si>
  <si>
    <t>rs8176714</t>
  </si>
  <si>
    <t>9:136128329</t>
  </si>
  <si>
    <t>rs58081338</t>
  </si>
  <si>
    <t>9:136131472</t>
  </si>
  <si>
    <t>rs8176740</t>
  </si>
  <si>
    <t>9:136129611</t>
  </si>
  <si>
    <t>rs4962114</t>
  </si>
  <si>
    <t>9:136134034</t>
  </si>
  <si>
    <t>rs517414</t>
  </si>
  <si>
    <t>9:136128259</t>
  </si>
  <si>
    <t>rs62574565</t>
  </si>
  <si>
    <t>9:136135195</t>
  </si>
  <si>
    <t>rs549331</t>
  </si>
  <si>
    <t>9:136135237</t>
  </si>
  <si>
    <t>rs549443</t>
  </si>
  <si>
    <t>9:136136516</t>
  </si>
  <si>
    <t>rs493211</t>
  </si>
  <si>
    <t>9:136134472</t>
  </si>
  <si>
    <t>rs638756</t>
  </si>
  <si>
    <t>9:136135365</t>
  </si>
  <si>
    <t>rs624601</t>
  </si>
  <si>
    <t>9:136135752</t>
  </si>
  <si>
    <t>rs575259</t>
  </si>
  <si>
    <t>9:136134864</t>
  </si>
  <si>
    <t>rs626792</t>
  </si>
  <si>
    <t>9:136135047</t>
  </si>
  <si>
    <t>rs547643</t>
  </si>
  <si>
    <t>9:136135096</t>
  </si>
  <si>
    <t>rs625593</t>
  </si>
  <si>
    <t>9:136135238</t>
  </si>
  <si>
    <t>rs549446</t>
  </si>
  <si>
    <t>9:136135444</t>
  </si>
  <si>
    <t>rs551322</t>
  </si>
  <si>
    <t>9:136135478</t>
  </si>
  <si>
    <t>rs613423</t>
  </si>
  <si>
    <t>9:136135659</t>
  </si>
  <si>
    <t>rs574347</t>
  </si>
  <si>
    <t>9:136136196</t>
  </si>
  <si>
    <t>rs579483</t>
  </si>
  <si>
    <t>9:136136242</t>
  </si>
  <si>
    <t>rs579622</t>
  </si>
  <si>
    <t>9:136136770</t>
  </si>
  <si>
    <t>rs688976</t>
  </si>
  <si>
    <t>9:136134995</t>
  </si>
  <si>
    <t>rs547495</t>
  </si>
  <si>
    <t>9:136140462</t>
  </si>
  <si>
    <t>rs1633513</t>
  </si>
  <si>
    <t>9:136134994</t>
  </si>
  <si>
    <t>rs626035</t>
  </si>
  <si>
    <t>9:136144110</t>
  </si>
  <si>
    <t>rs574311</t>
  </si>
  <si>
    <t>9:136153451</t>
  </si>
  <si>
    <t>rs663367</t>
  </si>
  <si>
    <t>9:136144534</t>
  </si>
  <si>
    <t>rs488775</t>
  </si>
  <si>
    <t>9:136144689</t>
  </si>
  <si>
    <t>rs596141</t>
  </si>
  <si>
    <t>9:136153481</t>
  </si>
  <si>
    <t>rs552148</t>
  </si>
  <si>
    <t>9:136146920</t>
  </si>
  <si>
    <t>rs663054</t>
  </si>
  <si>
    <t>9:136155589</t>
  </si>
  <si>
    <t>rs502361</t>
  </si>
  <si>
    <t>9:136151445</t>
  </si>
  <si>
    <t>rs568203</t>
  </si>
  <si>
    <t>9:136140513</t>
  </si>
  <si>
    <t>rs1633514</t>
  </si>
  <si>
    <t>9:136146740</t>
  </si>
  <si>
    <t>rs551100</t>
  </si>
  <si>
    <t>9:136155343</t>
  </si>
  <si>
    <t>rs500428</t>
  </si>
  <si>
    <t>9:136141135</t>
  </si>
  <si>
    <t>rs1752339</t>
  </si>
  <si>
    <t>9:136139617</t>
  </si>
  <si>
    <t>rs474279</t>
  </si>
  <si>
    <t>9:136133506</t>
  </si>
  <si>
    <t>rs512770</t>
  </si>
  <si>
    <t>9:136128663</t>
  </si>
  <si>
    <t>rs12554336</t>
  </si>
  <si>
    <t>9:136128664</t>
  </si>
  <si>
    <t>rs12554595</t>
  </si>
  <si>
    <t>9:136131783</t>
  </si>
  <si>
    <t>rs8176737</t>
  </si>
  <si>
    <t>+?-</t>
  </si>
  <si>
    <t>9:136131785</t>
  </si>
  <si>
    <t>rs8176736</t>
  </si>
  <si>
    <t>-?+</t>
  </si>
  <si>
    <t>9:136131289</t>
  </si>
  <si>
    <t>rs8176748</t>
  </si>
  <si>
    <t>9:136131347</t>
  </si>
  <si>
    <t>rs8176745</t>
  </si>
  <si>
    <t>9:136132079</t>
  </si>
  <si>
    <t>rs8176734</t>
  </si>
  <si>
    <t>9:136146466</t>
  </si>
  <si>
    <t>rs675201</t>
  </si>
  <si>
    <t>9:136150403</t>
  </si>
  <si>
    <t>rs537895</t>
  </si>
  <si>
    <t>9:136151198</t>
  </si>
  <si>
    <t>rs566183</t>
  </si>
  <si>
    <t>9:136127764</t>
  </si>
  <si>
    <t>rs62574563</t>
  </si>
  <si>
    <t>--+</t>
  </si>
  <si>
    <t>9:136121303</t>
  </si>
  <si>
    <t>rs7855466</t>
  </si>
  <si>
    <t>9:136120990</t>
  </si>
  <si>
    <t>rs6597613</t>
  </si>
  <si>
    <t>9:136127481</t>
  </si>
  <si>
    <t>rs13291798</t>
  </si>
  <si>
    <t>9:136117495</t>
  </si>
  <si>
    <t>rs35664240</t>
  </si>
  <si>
    <t>9:136117115</t>
  </si>
  <si>
    <t>rs7466962</t>
  </si>
  <si>
    <t>9:136160228</t>
  </si>
  <si>
    <t>rs1752337</t>
  </si>
  <si>
    <t>9:136160311</t>
  </si>
  <si>
    <t>rs62574609</t>
  </si>
  <si>
    <t>9:136160481</t>
  </si>
  <si>
    <t>rs62574610</t>
  </si>
  <si>
    <t>9:136160538</t>
  </si>
  <si>
    <t>rs62574611</t>
  </si>
  <si>
    <t>9:136152009</t>
  </si>
  <si>
    <t>rs8176635</t>
  </si>
  <si>
    <t>9:136116662</t>
  </si>
  <si>
    <t>rs11793768</t>
  </si>
  <si>
    <t>9:136159540</t>
  </si>
  <si>
    <t>rs512179</t>
  </si>
  <si>
    <t>++-</t>
  </si>
  <si>
    <t>9:136159579</t>
  </si>
  <si>
    <t>rs512887</t>
  </si>
  <si>
    <t>9:136118223</t>
  </si>
  <si>
    <t>rs9411364</t>
  </si>
  <si>
    <t>9:136159790</t>
  </si>
  <si>
    <t>rs535855</t>
  </si>
  <si>
    <t>9:136160185</t>
  </si>
  <si>
    <t>rs1752338</t>
  </si>
  <si>
    <t>9:136160219</t>
  </si>
  <si>
    <t>rs1633512</t>
  </si>
  <si>
    <t>9:136159843</t>
  </si>
  <si>
    <t>rs535993</t>
  </si>
  <si>
    <t>9:136126499</t>
  </si>
  <si>
    <t>rs76700116</t>
  </si>
  <si>
    <t>9:136122718</t>
  </si>
  <si>
    <t>rs11789207</t>
  </si>
  <si>
    <t>9:136122488</t>
  </si>
  <si>
    <t>rs11789171</t>
  </si>
  <si>
    <t>-+</t>
  </si>
  <si>
    <t>9:136127268</t>
  </si>
  <si>
    <t>rs9411475</t>
  </si>
  <si>
    <t>9:136137646</t>
  </si>
  <si>
    <t>rs8176694</t>
  </si>
  <si>
    <t>9:136159538</t>
  </si>
  <si>
    <t>rs67318122</t>
  </si>
  <si>
    <t>9:136155127</t>
  </si>
  <si>
    <t>rs13298002</t>
  </si>
  <si>
    <t>9:136135552</t>
  </si>
  <si>
    <t>rs8176704</t>
  </si>
  <si>
    <t>9:136131651</t>
  </si>
  <si>
    <t>rs1053878</t>
  </si>
  <si>
    <t>-+-+</t>
  </si>
  <si>
    <t>9:136133034</t>
  </si>
  <si>
    <t>rs8176717</t>
  </si>
  <si>
    <t>+-++</t>
  </si>
  <si>
    <t>9:136157037</t>
  </si>
  <si>
    <t>rs557317</t>
  </si>
  <si>
    <t>9:136138125</t>
  </si>
  <si>
    <t>rs672316</t>
  </si>
  <si>
    <t>-+++</t>
  </si>
  <si>
    <t>+---</t>
  </si>
  <si>
    <t>9:136149150</t>
  </si>
  <si>
    <t>rs8176644</t>
  </si>
  <si>
    <t>9:136142313</t>
  </si>
  <si>
    <t>rs8176671</t>
  </si>
  <si>
    <t>9:136131437</t>
  </si>
  <si>
    <t>rs8176742</t>
  </si>
  <si>
    <t>9:136142463</t>
  </si>
  <si>
    <t>rs8176669</t>
  </si>
  <si>
    <t>9:136118268</t>
  </si>
  <si>
    <t>rs9411365</t>
  </si>
  <si>
    <t>9:136137857</t>
  </si>
  <si>
    <t>rs673578</t>
  </si>
  <si>
    <t>+-+-</t>
  </si>
  <si>
    <t>++--</t>
  </si>
  <si>
    <t>9:136156015</t>
  </si>
  <si>
    <t>rs9411491</t>
  </si>
  <si>
    <t>9:136156067</t>
  </si>
  <si>
    <t>rs9411381</t>
  </si>
  <si>
    <t>9:136152354</t>
  </si>
  <si>
    <t>rs8176633</t>
  </si>
  <si>
    <t>9:136126631</t>
  </si>
  <si>
    <t>rs3205136</t>
  </si>
  <si>
    <t>9:136142185</t>
  </si>
  <si>
    <t>rs8176672</t>
  </si>
  <si>
    <t>9:136131315</t>
  </si>
  <si>
    <t>rs8176747</t>
  </si>
  <si>
    <t>9:136131322</t>
  </si>
  <si>
    <t>rs8176746</t>
  </si>
  <si>
    <t>9:136155444</t>
  </si>
  <si>
    <t>rs633862</t>
  </si>
  <si>
    <t>9:136152722</t>
  </si>
  <si>
    <t>rs8176630</t>
  </si>
  <si>
    <t>9:136155414</t>
  </si>
  <si>
    <t>rs9411490</t>
  </si>
  <si>
    <t>9:136152070</t>
  </si>
  <si>
    <t>rs8176634</t>
  </si>
  <si>
    <t>9:136131415</t>
  </si>
  <si>
    <t>rs8176743</t>
  </si>
  <si>
    <t>9:136128558</t>
  </si>
  <si>
    <t>rs77693339</t>
  </si>
  <si>
    <t>9:136146310</t>
  </si>
  <si>
    <t>rs79343853</t>
  </si>
  <si>
    <t>9:136144454</t>
  </si>
  <si>
    <t>rs8176662</t>
  </si>
  <si>
    <t>9:136128000</t>
  </si>
  <si>
    <t>rs10901252</t>
  </si>
  <si>
    <t>9:136129647</t>
  </si>
  <si>
    <t>rs8176759</t>
  </si>
  <si>
    <t>9:136129715</t>
  </si>
  <si>
    <t>rs1137827</t>
  </si>
  <si>
    <t>9:136129115</t>
  </si>
  <si>
    <t>rs10793962</t>
  </si>
  <si>
    <t>9:136130741</t>
  </si>
  <si>
    <t>rs187099314</t>
  </si>
  <si>
    <t>9:136131188</t>
  </si>
  <si>
    <t>rs8176749</t>
  </si>
  <si>
    <t>9:136131461</t>
  </si>
  <si>
    <t>rs8176741</t>
  </si>
  <si>
    <t>9:136137657</t>
  </si>
  <si>
    <t>rs8176693</t>
  </si>
  <si>
    <t>9:136132012</t>
  </si>
  <si>
    <t>rs7873635</t>
  </si>
  <si>
    <t>9:136123092</t>
  </si>
  <si>
    <t>rs11244049</t>
  </si>
  <si>
    <t>9:136127366</t>
  </si>
  <si>
    <t>rs12216891</t>
  </si>
  <si>
    <t>--++</t>
  </si>
  <si>
    <t>--?+</t>
  </si>
  <si>
    <t>9:136155359</t>
  </si>
  <si>
    <t>rs7030248</t>
  </si>
  <si>
    <t>9:136132954</t>
  </si>
  <si>
    <t>rs75179845</t>
  </si>
  <si>
    <t>9:136154246</t>
  </si>
  <si>
    <t>rs9411488</t>
  </si>
  <si>
    <t>++-+</t>
  </si>
  <si>
    <t>9:136155063</t>
  </si>
  <si>
    <t>rs12683493</t>
  </si>
  <si>
    <t>9:136131022</t>
  </si>
  <si>
    <t>rs8176751</t>
  </si>
  <si>
    <t>9:136131592</t>
  </si>
  <si>
    <t>rs7853989</t>
  </si>
  <si>
    <t>+?+-</t>
  </si>
  <si>
    <t>9:136133699</t>
  </si>
  <si>
    <t>rs641959</t>
  </si>
  <si>
    <t>9:136133714</t>
  </si>
  <si>
    <t>rs641943</t>
  </si>
  <si>
    <t>9:136133743</t>
  </si>
  <si>
    <t>rs514708</t>
  </si>
  <si>
    <t>9:136135108</t>
  </si>
  <si>
    <t>rs8176707</t>
  </si>
  <si>
    <t>9:136132617</t>
  </si>
  <si>
    <t>rs8176725</t>
  </si>
  <si>
    <t>9:136132754</t>
  </si>
  <si>
    <t>rs8176722</t>
  </si>
  <si>
    <t>9:136153544</t>
  </si>
  <si>
    <t>rs61696148</t>
  </si>
  <si>
    <t>9:136131895</t>
  </si>
  <si>
    <t>rs7855255</t>
  </si>
  <si>
    <t>9:136132168</t>
  </si>
  <si>
    <t>rs8176733</t>
  </si>
  <si>
    <t>9:136132516</t>
  </si>
  <si>
    <t>rs2073823</t>
  </si>
  <si>
    <t>9:136132525</t>
  </si>
  <si>
    <t>rs8176730</t>
  </si>
  <si>
    <t>9:136129112</t>
  </si>
  <si>
    <t>rs35698328</t>
  </si>
  <si>
    <t>-?-+</t>
  </si>
  <si>
    <t>+++-</t>
  </si>
  <si>
    <t>++?-</t>
  </si>
  <si>
    <t>--?-</t>
  </si>
  <si>
    <t>++?+</t>
  </si>
  <si>
    <t>-?++</t>
  </si>
  <si>
    <t>+--+</t>
  </si>
  <si>
    <t>+-?-</t>
  </si>
  <si>
    <t>-??+</t>
  </si>
  <si>
    <t>+??-</t>
  </si>
  <si>
    <t>+-?+</t>
  </si>
  <si>
    <t>-+?+</t>
  </si>
  <si>
    <t>+??+</t>
  </si>
  <si>
    <t>Tanzanian cohort</t>
  </si>
  <si>
    <t>Faecalibacterium cf. prausnitzii KLE1255:885_888</t>
  </si>
  <si>
    <t>Faecalibacterium cf. prausnitzii KLE1255:885_889</t>
  </si>
  <si>
    <t>Faecalibacterium cf. prausnitzii KLE1255:885_890</t>
  </si>
  <si>
    <t>Faecalibacterium cf. prausnitzii KLE1255:885_891</t>
  </si>
  <si>
    <t>Faecalibacterium cf. prausnitzii KLE1255:885_892</t>
  </si>
  <si>
    <t>Faecalibacterium cf. prausnitzii KLE1255:885_893</t>
  </si>
  <si>
    <t>Faecalibacterium cf. prausnitzii KLE1255:885_894</t>
  </si>
  <si>
    <t>Faecalibacterium cf. prausnitzii KLE1255:885_895</t>
  </si>
  <si>
    <t>Faecalibacterium cf. prausnitzii KLE1255:885_896</t>
  </si>
  <si>
    <t>Faecalibacterium cf. prausnitzii KLE1255:885_897</t>
  </si>
  <si>
    <t>Faecalibacterium cf. prausnitzii KLE1255:885_898</t>
  </si>
  <si>
    <t>Faecalibacterium cf. prausnitzii KLE1255:885_899</t>
  </si>
  <si>
    <t>Faecalibacterium cf. prausnitzii KLE1255:885_900</t>
  </si>
  <si>
    <t>Faecalibacterium cf. prausnitzii KLE1255:885_901</t>
  </si>
  <si>
    <t>Faecalibacterium cf. prausnitzii KLE1255:885_902</t>
  </si>
  <si>
    <t>Faecalibacterium cf. prausnitzii KLE1255:885_903</t>
  </si>
  <si>
    <t>Faecalibacterium cf. prausnitzii KLE1255:885_904</t>
  </si>
  <si>
    <t>Faecalibacterium cf. prausnitzii KLE1255:885_905</t>
  </si>
  <si>
    <t>Faecalibacterium cf. prausnitzii KLE1255:885_906</t>
  </si>
  <si>
    <t>Faecalibacterium cf. prausnitzii KLE1255:885_907</t>
  </si>
  <si>
    <t>Faecalibacterium cf. prausnitzii KLE1255:885_908</t>
  </si>
  <si>
    <t>Faecalibacterium cf. prausnitzii KLE1255:885_909</t>
  </si>
  <si>
    <t>Faecalibacterium cf. prausnitzii KLE1255:885_910</t>
  </si>
  <si>
    <t>Faecalibacterium cf. prausnitzii KLE1255:885_911</t>
  </si>
  <si>
    <t>Faecalibacterium cf. prausnitzii KLE1255:885_912</t>
  </si>
  <si>
    <t>Faecalibacterium cf. prausnitzii KLE1255:885_913</t>
  </si>
  <si>
    <t>Faecalibacterium cf. prausnitzii KLE1255:885_914</t>
  </si>
  <si>
    <t>Faecalibacterium cf. prausnitzii KLE1255:885_915</t>
  </si>
  <si>
    <t>Faecalibacterium cf. prausnitzii KLE1255:885_916</t>
  </si>
  <si>
    <t>Faecalibacterium cf. prausnitzii KLE1255:885_917</t>
  </si>
  <si>
    <t>Faecalibacterium cf. prausnitzii KLE1255:885_918</t>
  </si>
  <si>
    <t>Faecalibacterium cf. prausnitzii KLE1255:885_919</t>
  </si>
  <si>
    <t>Faecalibacterium cf. prausnitzii KLE1255:885_920</t>
  </si>
  <si>
    <t>Faecalibacterium cf. prausnitzii KLE1255:885_921</t>
  </si>
  <si>
    <t>Faecalibacterium cf. prausnitzii KLE1255:885_922</t>
  </si>
  <si>
    <t>Faecalibacterium cf. prausnitzii KLE1255:885_923</t>
  </si>
  <si>
    <t>Faecalibacterium cf. prausnitzii KLE1255:885_924</t>
  </si>
  <si>
    <t>Faecalibacterium cf. prausnitzii KLE1255:885_925</t>
  </si>
  <si>
    <t>Faecalibacterium cf. prausnitzii KLE1255:885_926</t>
  </si>
  <si>
    <t>Faecalibacterium cf. prausnitzii KLE1255:885_927</t>
  </si>
  <si>
    <t>Faecalibacterium cf. prausnitzii KLE1255:885_928</t>
  </si>
  <si>
    <t>Faecalibacterium cf. prausnitzii KLE1255:885_929</t>
  </si>
  <si>
    <t>Faecalibacterium cf. prausnitzii KLE1255:885_930</t>
  </si>
  <si>
    <t>Faecalibacterium cf. prausnitzii KLE1255:885_931</t>
  </si>
  <si>
    <t>Faecalibacterium cf. prausnitzii KLE1255:885_932</t>
  </si>
  <si>
    <t>Faecalibacterium cf. prausnitzii KLE1255:885_933</t>
  </si>
  <si>
    <t>Faecalibacterium cf. prausnitzii KLE1255:885_934</t>
  </si>
  <si>
    <t>Faecalibacterium cf. prausnitzii KLE1255:885_935</t>
  </si>
  <si>
    <t>Faecalibacterium cf. prausnitzii KLE1255:885_936</t>
  </si>
  <si>
    <t>Faecalibacterium cf. prausnitzii KLE1255:885_937</t>
  </si>
  <si>
    <t>Faecalibacterium cf. prausnitzii KLE1255:885_938</t>
  </si>
  <si>
    <t>Faecalibacterium cf. prausnitzii KLE1255:885_939</t>
  </si>
  <si>
    <t>Faecalibacterium cf. prausnitzii KLE1255:885_940</t>
  </si>
  <si>
    <t>Faecalibacterium cf. prausnitzii KLE1255:885_941</t>
  </si>
  <si>
    <t>Faecalibacterium cf. prausnitzii KLE1255:885_942</t>
  </si>
  <si>
    <t>Faecalibacterium cf. prausnitzii KLE1255:885_943</t>
  </si>
  <si>
    <t>Faecalibacterium cf. prausnitzii KLE1255:885_944</t>
  </si>
  <si>
    <t>Faecalibacterium cf. prausnitzii KLE1255:885_945</t>
  </si>
  <si>
    <t>Faecalibacterium cf. prausnitzii KLE1255:885_946</t>
  </si>
  <si>
    <t>Faecalibacterium cf. prausnitzii KLE1255:885_947</t>
  </si>
  <si>
    <t>Faecalibacterium cf. prausnitzii KLE1255:885_948</t>
  </si>
  <si>
    <t>Faecalibacterium cf. prausnitzii KLE1255:885_949</t>
  </si>
  <si>
    <t>Faecalibacterium cf. prausnitzii KLE1255:885_950</t>
  </si>
  <si>
    <t>Faecalibacterium cf. prausnitzii KLE1255:885_951</t>
  </si>
  <si>
    <t>Faecalibacterium cf. prausnitzii KLE1255:885_952</t>
  </si>
  <si>
    <t>Faecalibacterium cf. prausnitzii KLE1255:885_953</t>
  </si>
  <si>
    <t>Faecalibacterium cf. prausnitzii KLE1255:885_954</t>
  </si>
  <si>
    <t>Faecalibacterium cf. prausnitzii KLE1255:885_955</t>
  </si>
  <si>
    <t>Faecalibacterium cf. prausnitzii KLE1255:885_956</t>
  </si>
  <si>
    <t>Faecalibacterium cf. prausnitzii KLE1255:885_957</t>
  </si>
  <si>
    <t>Faecalibacterium cf. prausnitzii KLE1255:885_958</t>
  </si>
  <si>
    <t>Faecalibacterium cf. prausnitzii KLE1255:885_959</t>
  </si>
  <si>
    <t>Faecalibacterium cf. prausnitzii KLE1255:885_960</t>
  </si>
  <si>
    <t>Faecalibacterium cf. prausnitzii KLE1255:885_961</t>
  </si>
  <si>
    <t>Faecalibacterium cf. prausnitzii KLE1255:885_962</t>
  </si>
  <si>
    <t>Faecalibacterium cf. prausnitzii KLE1255:885_963</t>
  </si>
  <si>
    <t>Faecalibacterium cf. prausnitzii KLE1255:885_964</t>
  </si>
  <si>
    <t>Faecalibacterium cf. prausnitzii KLE1255:885_965</t>
  </si>
  <si>
    <t>Faecalibacterium cf. prausnitzii KLE1255:885_966</t>
  </si>
  <si>
    <t>Faecalibacterium cf. prausnitzii KLE1255:885_967</t>
  </si>
  <si>
    <t>Faecalibacterium cf. prausnitzii KLE1255:885_968</t>
  </si>
  <si>
    <t>Faecalibacterium cf. prausnitzii KLE1255:885_969</t>
  </si>
  <si>
    <t>Faecalibacterium cf. prausnitzii KLE1255:885_970</t>
  </si>
  <si>
    <t>Faecalibacterium cf. prausnitzii KLE1255:885_971</t>
  </si>
  <si>
    <t>Faecalibacterium cf. prausnitzii KLE1255:885_972</t>
  </si>
  <si>
    <t>Faecalibacterium cf. prausnitzii KLE1255:885_973</t>
  </si>
  <si>
    <t>Faecalibacterium cf. prausnitzii KLE1255:885_974</t>
  </si>
  <si>
    <t>Faecalibacterium cf. prausnitzii KLE1255:885_975</t>
  </si>
  <si>
    <t>Faecalibacterium cf. prausnitzii KLE1255:885_976</t>
  </si>
  <si>
    <t>Faecalibacterium cf. prausnitzii KLE1255:885_977</t>
  </si>
  <si>
    <t>Faecalibacterium cf. prausnitzii KLE1255:885_978</t>
  </si>
  <si>
    <t>Faecalibacterium cf. prausnitzii KLE1255:885_979</t>
  </si>
  <si>
    <t>Faecalibacterium cf. prausnitzii KLE1255:885_980</t>
  </si>
  <si>
    <t>Faecalibacterium cf. prausnitzii KLE1255:885_981</t>
  </si>
  <si>
    <t>Faecalibacterium cf. prausnitzii KLE1255:885_982</t>
  </si>
  <si>
    <t>Faecalibacterium cf. prausnitzii KLE1255:885_983</t>
  </si>
  <si>
    <t>Faecalibacterium cf. prausnitzii KLE1255:885_984</t>
  </si>
  <si>
    <t>Faecalibacterium cf. prausnitzii KLE1255:885_985</t>
  </si>
  <si>
    <t>Faecalibacterium cf. prausnitzii KLE1255:885_986</t>
  </si>
  <si>
    <t>Faecalibacterium cf. prausnitzii KLE1255:885_987</t>
  </si>
  <si>
    <t>Faecalibacterium cf. prausnitzii KLE1255:885_988</t>
  </si>
  <si>
    <t>Faecalibacterium cf. prausnitzii KLE1255:885_989</t>
  </si>
  <si>
    <t>Faecalibacterium cf. prausnitzii KLE1255:885_990</t>
  </si>
  <si>
    <t>Faecalibacterium cf. prausnitzii KLE1255:885_991</t>
  </si>
  <si>
    <t>Faecalibacterium cf. prausnitzii KLE1255:885_992</t>
  </si>
  <si>
    <t>Faecalibacterium cf. prausnitzii KLE1255:885_993</t>
  </si>
  <si>
    <t>Faecalibacterium cf. prausnitzii KLE1255:885_994</t>
  </si>
  <si>
    <t>Faecalibacterium cf. prausnitzii KLE1255:885_995</t>
  </si>
  <si>
    <t>Faecalibacterium cf. prausnitzii KLE1255:885_996</t>
  </si>
  <si>
    <t>Faecalibacterium cf. prausnitzii KLE1255:885_997</t>
  </si>
  <si>
    <t>Faecalibacterium cf. prausnitzii KLE1255:885_998</t>
  </si>
  <si>
    <t>Faecalibacterium cf. prausnitzii KLE1255:885_999</t>
  </si>
  <si>
    <t>Faecalibacterium cf. prausnitzii KLE1255:885_1000</t>
  </si>
  <si>
    <t>Faecalibacterium cf. prausnitzii KLE1255:885_1001</t>
  </si>
  <si>
    <t>Faecalibacterium cf. prausnitzii KLE1255:885_1002</t>
  </si>
  <si>
    <t>Faecalibacterium cf. prausnitzii KLE1255:885_1003</t>
  </si>
  <si>
    <t>Faecalibacterium cf. prausnitzii KLE1255:885_1004</t>
  </si>
  <si>
    <t>Faecalibacterium cf. prausnitzii KLE1255:885_1005</t>
  </si>
  <si>
    <t>Faecalibacterium cf. prausnitzii KLE1255:885_1006</t>
  </si>
  <si>
    <t>Faecalibacterium cf. prausnitzii KLE1255:885_1007</t>
  </si>
  <si>
    <t>Faecalibacterium cf. prausnitzii KLE1255:885_1008</t>
  </si>
  <si>
    <t>Faecalibacterium cf. prausnitzii KLE1255:885_1009</t>
  </si>
  <si>
    <t>Faecalibacterium cf. prausnitzii KLE1255:885_1010</t>
  </si>
  <si>
    <t>Faecalibacterium cf. prausnitzii KLE1255:885_1011</t>
  </si>
  <si>
    <t>Faecalibacterium cf. prausnitzii KLE1255:885_1012</t>
  </si>
  <si>
    <t>Faecalibacterium cf. prausnitzii KLE1255:885_1013</t>
  </si>
  <si>
    <t>Faecalibacterium cf. prausnitzii KLE1255:885_1014</t>
  </si>
  <si>
    <t>Faecalibacterium cf. prausnitzii KLE1255:885_1015</t>
  </si>
  <si>
    <t>Faecalibacterium cf. prausnitzii KLE1255:885_1016</t>
  </si>
  <si>
    <t>Faecalibacterium cf. prausnitzii KLE1255:885_1017</t>
  </si>
  <si>
    <t>Faecalibacterium cf. prausnitzii KLE1255:885_1018</t>
  </si>
  <si>
    <t>Faecalibacterium cf. prausnitzii KLE1255:885_1019</t>
  </si>
  <si>
    <t>Faecalibacterium cf. prausnitzii KLE1255:885_1020</t>
  </si>
  <si>
    <t>Faecalibacterium cf. prausnitzii KLE1255:885_1021</t>
  </si>
  <si>
    <t>Faecalibacterium cf. prausnitzii KLE1255:885_1022</t>
  </si>
  <si>
    <t>Faecalibacterium cf. prausnitzii KLE1255:885_1023</t>
  </si>
  <si>
    <t>Faecalibacterium cf. prausnitzii KLE1255:885_1024</t>
  </si>
  <si>
    <t>Faecalibacterium cf. prausnitzii KLE1255:885_1025</t>
  </si>
  <si>
    <t>Faecalibacterium cf. prausnitzii KLE1255:885_1026</t>
  </si>
  <si>
    <t>Faecalibacterium cf. prausnitzii KLE1255:885_1027</t>
  </si>
  <si>
    <t>Faecalibacterium cf. prausnitzii KLE1255:885_1028</t>
  </si>
  <si>
    <t>Faecalibacterium cf. prausnitzii KLE1255:885_1029</t>
  </si>
  <si>
    <t>Faecalibacterium cf. prausnitzii KLE1255:885_1030</t>
  </si>
  <si>
    <t>Faecalibacterium cf. prausnitzii KLE1255:885_1031</t>
  </si>
  <si>
    <t>Faecalibacterium cf. prausnitzii KLE1255:885_1032</t>
  </si>
  <si>
    <t>Faecalibacterium cf. prausnitzii KLE1255:885_1033</t>
  </si>
  <si>
    <t>Faecalibacterium cf. prausnitzii KLE1255:885_1034</t>
  </si>
  <si>
    <t>Faecalibacterium cf. prausnitzii KLE1255:885_1035</t>
  </si>
  <si>
    <t>Faecalibacterium cf. prausnitzii KLE1255:885_1036</t>
  </si>
  <si>
    <t>Faecalibacterium cf. prausnitzii KLE1255:885_1037</t>
  </si>
  <si>
    <t>Faecalibacterium cf. prausnitzii KLE1255:885_1038</t>
  </si>
  <si>
    <t>Faecalibacterium cf. prausnitzii KLE1255:885_1039</t>
  </si>
  <si>
    <t>Faecalibacterium cf. prausnitzii KLE1255:885_1040</t>
  </si>
  <si>
    <t>Faecalibacterium cf. prausnitzii KLE1255:885_1041</t>
  </si>
  <si>
    <t>Faecalibacterium cf. prausnitzii KLE1255:885_1042</t>
  </si>
  <si>
    <t>Faecalibacterium cf. prausnitzii KLE1255:885_1043</t>
  </si>
  <si>
    <t>Faecalibacterium cf. prausnitzii KLE1255:885_1044</t>
  </si>
  <si>
    <t>Faecalibacterium cf. prausnitzii KLE1255:885_1045</t>
  </si>
  <si>
    <t>Faecalibacterium cf. prausnitzii KLE1255:885_1046</t>
  </si>
  <si>
    <t>Faecalibacterium cf. prausnitzii KLE1255:885_1047</t>
  </si>
  <si>
    <t>Faecalibacterium cf. prausnitzii KLE1255:885_1048</t>
  </si>
  <si>
    <t>Faecalibacterium cf. prausnitzii KLE1255:885_1049</t>
  </si>
  <si>
    <t>Faecalibacterium cf. prausnitzii KLE1255:885_1050</t>
  </si>
  <si>
    <t>Faecalibacterium cf. prausnitzii KLE1255:885_1051</t>
  </si>
  <si>
    <t>Faecalibacterium cf. prausnitzii KLE1255:885_1052</t>
  </si>
  <si>
    <t>Faecalibacterium cf. prausnitzii KLE1255:885_1053</t>
  </si>
  <si>
    <t>Faecalibacterium cf. prausnitzii KLE1255:885_1054</t>
  </si>
  <si>
    <t>Faecalibacterium cf. prausnitzii KLE1255:885_1055</t>
  </si>
  <si>
    <t>Faecalibacterium cf. prausnitzii KLE1255:885_1056</t>
  </si>
  <si>
    <t>Faecalibacterium cf. prausnitzii KLE1255:885_1057</t>
  </si>
  <si>
    <t>Faecalibacterium cf. prausnitzii KLE1255:885_1058</t>
  </si>
  <si>
    <t>Faecalibacterium cf. prausnitzii KLE1255:885_1059</t>
  </si>
  <si>
    <t>Faecalibacterium cf. prausnitzii KLE1255:885_1060</t>
  </si>
  <si>
    <t>Faecalibacterium cf. prausnitzii KLE1255:885_1061</t>
  </si>
  <si>
    <t>Faecalibacterium cf. prausnitzii KLE1255:885_1062</t>
  </si>
  <si>
    <t>Faecalibacterium cf. prausnitzii KLE1255:885_1063</t>
  </si>
  <si>
    <t>Faecalibacterium cf. prausnitzii KLE1255:885_1064</t>
  </si>
  <si>
    <t>Faecalibacterium cf. prausnitzii KLE1255:885_1065</t>
  </si>
  <si>
    <t>Faecalibacterium cf. prausnitzii KLE1255:885_1066</t>
  </si>
  <si>
    <t>Faecalibacterium cf. prausnitzii KLE1255:885_1067</t>
  </si>
  <si>
    <t>Faecalibacterium cf. prausnitzii KLE1255:885_1068</t>
  </si>
  <si>
    <t>Faecalibacterium cf. prausnitzii KLE1255:885_1069</t>
  </si>
  <si>
    <t>Faecalibacterium cf. prausnitzii KLE1255:885_1070</t>
  </si>
  <si>
    <t>Faecalibacterium cf. prausnitzii KLE1255:885_1071</t>
  </si>
  <si>
    <t>Faecalibacterium cf. prausnitzii KLE1255:885_1072</t>
  </si>
  <si>
    <t>Faecalibacterium cf. prausnitzii KLE1255:885_1073</t>
  </si>
  <si>
    <t>Faecalibacterium cf. prausnitzii KLE1255:885_1074</t>
  </si>
  <si>
    <t>Faecalibacterium cf. prausnitzii KLE1255:885_1075</t>
  </si>
  <si>
    <t>Faecalibacterium cf. prausnitzii KLE1255:885_1076</t>
  </si>
  <si>
    <t>Faecalibacterium cf. prausnitzii KLE1255:885_1077</t>
  </si>
  <si>
    <t>Faecalibacterium cf. prausnitzii KLE1255:885_1078</t>
  </si>
  <si>
    <t>Faecalibacterium cf. prausnitzii KLE1255:885_1079</t>
  </si>
  <si>
    <t>Faecalibacterium cf. prausnitzii KLE1255:885_1080</t>
  </si>
  <si>
    <t>Faecalibacterium cf. prausnitzii KLE1255:885_1081</t>
  </si>
  <si>
    <t>Faecalibacterium cf. prausnitzii KLE1255:885_1082</t>
  </si>
  <si>
    <t>Faecalibacterium cf. prausnitzii KLE1255:885_1083</t>
  </si>
  <si>
    <t>Faecalibacterium cf. prausnitzii KLE1255:885_1084</t>
  </si>
  <si>
    <t>Faecalibacterium cf. prausnitzii KLE1255:885_1085</t>
  </si>
  <si>
    <t>Faecalibacterium cf. prausnitzii KLE1255:885_1086</t>
  </si>
  <si>
    <t>Faecalibacterium cf. prausnitzii KLE1255:885_1087</t>
  </si>
  <si>
    <t>Faecalibacterium cf. prausnitzii KLE1255:885_1088</t>
  </si>
  <si>
    <t>Faecalibacterium cf. prausnitzii KLE1255:885_1089</t>
  </si>
  <si>
    <t>Faecalibacterium cf. prausnitzii KLE1255:885_1090</t>
  </si>
  <si>
    <t>Faecalibacterium cf. prausnitzii KLE1255:885_1091</t>
  </si>
  <si>
    <t>Faecalibacterium cf. prausnitzii KLE1255:885_1092</t>
  </si>
  <si>
    <t>Faecalibacterium cf. prausnitzii KLE1255:885_1093</t>
  </si>
  <si>
    <t>Faecalibacterium cf. prausnitzii KLE1255:885_1094</t>
  </si>
  <si>
    <t>Faecalibacterium cf. prausnitzii KLE1255:885_1095</t>
  </si>
  <si>
    <t>Faecalibacterium cf. prausnitzii KLE1255:885_1096</t>
  </si>
  <si>
    <t>Faecalibacterium cf. prausnitzii KLE1255:885_1097</t>
  </si>
  <si>
    <t>Faecalibacterium cf. prausnitzii KLE1255:885_1098</t>
  </si>
  <si>
    <t>Faecalibacterium cf. prausnitzii KLE1255:885_1099</t>
  </si>
  <si>
    <t>Faecalibacterium cf. prausnitzii KLE1255:885_1100</t>
  </si>
  <si>
    <t>Faecalibacterium cf. prausnitzii KLE1255:885_1101</t>
  </si>
  <si>
    <t>Faecalibacterium cf. prausnitzii KLE1255:885_1102</t>
  </si>
  <si>
    <t>Faecalibacterium cf. prausnitzii KLE1255:885_1103</t>
  </si>
  <si>
    <t>Faecalibacterium cf. prausnitzii KLE1255:885_1104</t>
  </si>
  <si>
    <t>Faecalibacterium cf. prausnitzii KLE1255:885_1105</t>
  </si>
  <si>
    <t>Faecalibacterium cf. prausnitzii KLE1255:885_1106</t>
  </si>
  <si>
    <t>Faecalibacterium cf. prausnitzii KLE1255:885_1107</t>
  </si>
  <si>
    <t>Faecalibacterium cf. prausnitzii KLE1255:885_1108</t>
  </si>
  <si>
    <t>Faecalibacterium cf. prausnitzii KLE1255:885_1109</t>
  </si>
  <si>
    <t>Faecalibacterium cf. prausnitzii KLE1255:885_1110</t>
  </si>
  <si>
    <t>Faecalibacterium cf. prausnitzii KLE1255:885_1111</t>
  </si>
  <si>
    <t>Faecalibacterium cf. prausnitzii KLE1255:885_1112</t>
  </si>
  <si>
    <t>Faecalibacterium cf. prausnitzii KLE1255:885_1113</t>
  </si>
  <si>
    <t>Faecalibacterium cf. prausnitzii KLE1255:885_1114</t>
  </si>
  <si>
    <t>Faecalibacterium cf. prausnitzii KLE1255:885_1115</t>
  </si>
  <si>
    <t>Faecalibacterium cf. prausnitzii KLE1255:885_1116</t>
  </si>
  <si>
    <t>Faecalibacterium cf. prausnitzii KLE1255:885_1117</t>
  </si>
  <si>
    <t>Faecalibacterium cf. prausnitzii KLE1255:885_1118</t>
  </si>
  <si>
    <t>Faecalibacterium cf. prausnitzii KLE1255:885_1119</t>
  </si>
  <si>
    <t>Faecalibacterium cf. prausnitzii KLE1255:885_1120</t>
  </si>
  <si>
    <t>Faecalibacterium cf. prausnitzii KLE1255:885_1121</t>
  </si>
  <si>
    <t>Faecalibacterium cf. prausnitzii KLE1255:885_1122</t>
  </si>
  <si>
    <t>Faecalibacterium cf. prausnitzii KLE1255:885_1123</t>
  </si>
  <si>
    <t>Faecalibacterium cf. prausnitzii KLE1255:885_1124</t>
  </si>
  <si>
    <t>Faecalibacterium cf. prausnitzii KLE1255:885_1125</t>
  </si>
  <si>
    <t>Faecalibacterium cf. prausnitzii KLE1255:885_1126</t>
  </si>
  <si>
    <t>Faecalibacterium cf. prausnitzii KLE1255:885_1127</t>
  </si>
  <si>
    <t>Faecalibacterium cf. prausnitzii KLE1255:885_1128</t>
  </si>
  <si>
    <t>Faecalibacterium cf. prausnitzii KLE1255:885_1129</t>
  </si>
  <si>
    <t>Faecalibacterium cf. prausnitzii KLE1255:885_1130</t>
  </si>
  <si>
    <t>Faecalibacterium cf. prausnitzii KLE1255:885_1131</t>
  </si>
  <si>
    <t>Faecalibacterium cf. prausnitzii KLE1255:885_1132</t>
  </si>
  <si>
    <t>Faecalibacterium cf. prausnitzii KLE1255:885_1133</t>
  </si>
  <si>
    <t>Faecalibacterium cf. prausnitzii KLE1255:885_1134</t>
  </si>
  <si>
    <t>Faecalibacterium cf. prausnitzii KLE1255:885_1135</t>
  </si>
  <si>
    <t>Faecalibacterium cf. prausnitzii KLE1255:885_1136</t>
  </si>
  <si>
    <t>Faecalibacterium cf. prausnitzii KLE1255:885_1137</t>
  </si>
  <si>
    <t>Faecalibacterium cf. prausnitzii KLE1255:885_1138</t>
  </si>
  <si>
    <t>Faecalibacterium cf. prausnitzii KLE1255:885_1139</t>
  </si>
  <si>
    <t>Faecalibacterium cf. prausnitzii KLE1255:885_1140</t>
  </si>
  <si>
    <t>Faecalibacterium cf. prausnitzii KLE1255:885_1141</t>
  </si>
  <si>
    <t>Faecalibacterium cf. prausnitzii KLE1255:885_1142</t>
  </si>
  <si>
    <t>Faecalibacterium cf. prausnitzii KLE1255:885_1143</t>
  </si>
  <si>
    <t>Faecalibacterium cf. prausnitzii KLE1255:885_1144</t>
  </si>
  <si>
    <t>Faecalibacterium cf. prausnitzii KLE1255:885_1145</t>
  </si>
  <si>
    <t>Faecalibacterium cf. prausnitzii KLE1255:885_1146</t>
  </si>
  <si>
    <t>Faecalibacterium cf. prausnitzii KLE1255:885_1147</t>
  </si>
  <si>
    <t>Faecalibacterium cf. prausnitzii KLE1255:885_1148</t>
  </si>
  <si>
    <t>Faecalibacterium cf. prausnitzii KLE1255:885_1149</t>
  </si>
  <si>
    <t>Faecalibacterium cf. prausnitzii KLE1255:885_1150</t>
  </si>
  <si>
    <t>Faecalibacterium cf. prausnitzii KLE1255:885_1151</t>
  </si>
  <si>
    <t>Faecalibacterium cf. prausnitzii KLE1255:885_1152</t>
  </si>
  <si>
    <t>Faecalibacterium cf. prausnitzii KLE1255:885_1153</t>
  </si>
  <si>
    <t>Faecalibacterium cf. prausnitzii KLE1255:885_1154</t>
  </si>
  <si>
    <t>Faecalibacterium cf. prausnitzii KLE1255:885_1155</t>
  </si>
  <si>
    <t>Faecalibacterium cf. prausnitzii KLE1255:885_1156</t>
  </si>
  <si>
    <t>Faecalibacterium cf. prausnitzii KLE1255:885_1157</t>
  </si>
  <si>
    <t>Faecalibacterium cf. prausnitzii KLE1255:885_1158</t>
  </si>
  <si>
    <t>Faecalibacterium cf. prausnitzii KLE1255:885_1159</t>
  </si>
  <si>
    <t>Faecalibacterium cf. prausnitzii KLE1255:885_1160</t>
  </si>
  <si>
    <t>Faecalibacterium cf. prausnitzii KLE1255:885_1161</t>
  </si>
  <si>
    <t>Faecalibacterium cf. prausnitzii KLE1255:885_1162</t>
  </si>
  <si>
    <t>Faecalibacterium cf. prausnitzii KLE1255:885_1163</t>
  </si>
  <si>
    <t>Faecalibacterium cf. prausnitzii KLE1255:885_1164</t>
  </si>
  <si>
    <t>LD_R2_with_ABO_O_del</t>
  </si>
  <si>
    <t>HTF_238_02532</t>
  </si>
  <si>
    <t>HTF_238_02533</t>
  </si>
  <si>
    <t>HTF_238_02539</t>
  </si>
  <si>
    <t>HTF_238_02547</t>
  </si>
  <si>
    <t>HTF_238_02549</t>
  </si>
  <si>
    <t>HTF_238_02550</t>
  </si>
  <si>
    <t>HTF_238_02552</t>
  </si>
  <si>
    <t>HTF_238_02553</t>
  </si>
  <si>
    <t>HTF_238_02554</t>
  </si>
  <si>
    <t>HTF_238_02556</t>
  </si>
  <si>
    <t>GH109</t>
  </si>
  <si>
    <t>Table S1. Description of species with detected SVs (Source data for Main Fig. 1B and C and Extended Data Fig. 1A-C)</t>
    <phoneticPr fontId="3" type="noConversion"/>
  </si>
  <si>
    <t>Table S15. UHGG assemblies of 4 species containing a complete GalNAc-utilization gene cluster (Source Data for Fig. 4a-c)</t>
    <phoneticPr fontId="3" type="noConversion"/>
  </si>
  <si>
    <t>NA</t>
    <phoneticPr fontId="3" type="noConversion"/>
  </si>
  <si>
    <t>Table S18. Associations between GalNAc gene abundance and human phenotypes (linear regression) corrected for age and sex (Bonferroni-corrected P &lt; 0.05 in any group or in meta-analysis) (Source Data for Fig. 5d and e and Extended Data Fig. 9b)</t>
    <phoneticPr fontId="3" type="noConversion"/>
  </si>
  <si>
    <t>Table S17. Associations between GalNAc gene abundance and alpha diversity of the gut microbiome (Spearman correlation) (Source Data for Fig. 5c and Extended Data Fig. 9a)</t>
    <phoneticPr fontId="3" type="noConversion"/>
  </si>
  <si>
    <t>Table S15. ABO-associated taxa reported in human cohorts.</t>
  </si>
  <si>
    <t>Taxa</t>
  </si>
  <si>
    <t>Level</t>
  </si>
  <si>
    <t>Population</t>
  </si>
  <si>
    <t>Reference</t>
  </si>
  <si>
    <t>Dutch</t>
  </si>
  <si>
    <t>Lopera-Maya et al., 2022</t>
  </si>
  <si>
    <t>Dutch/Finnish</t>
  </si>
  <si>
    <t>Lopera-Maya et al., 2022; Qin et al., 2022</t>
  </si>
  <si>
    <r>
      <t>Faecalibacterium</t>
    </r>
    <r>
      <rPr>
        <sz val="10"/>
        <color rgb="FF000000"/>
        <rFont val="Arial"/>
        <family val="2"/>
      </rPr>
      <t xml:space="preserve"> (OTU99_16)</t>
    </r>
  </si>
  <si>
    <t>Rühlemann et al., 2021</t>
  </si>
  <si>
    <r>
      <t>Bacteroides</t>
    </r>
    <r>
      <rPr>
        <sz val="10"/>
        <color rgb="FF000000"/>
        <rFont val="Arial"/>
        <family val="2"/>
      </rPr>
      <t xml:space="preserve"> (OTU97_27)</t>
    </r>
  </si>
  <si>
    <t>Faecalicatena lactaris</t>
  </si>
  <si>
    <t>Finnish</t>
  </si>
  <si>
    <t>Qin et al., 2022</t>
  </si>
  <si>
    <t xml:space="preserve">Table S15. ABO-associated taxa previously reported in human cohorts. </t>
  </si>
  <si>
    <r>
      <t xml:space="preserve">Table S9. Associations between SVs of </t>
    </r>
    <r>
      <rPr>
        <i/>
        <sz val="11"/>
        <color rgb="FF000000"/>
        <rFont val="Calibri"/>
        <family val="2"/>
      </rPr>
      <t xml:space="preserve">F. prausnitzii </t>
    </r>
    <r>
      <rPr>
        <sz val="11"/>
        <color rgb="FF000000"/>
        <rFont val="Calibri"/>
        <family val="2"/>
      </rPr>
      <t xml:space="preserve">and ABO blood group depend on the </t>
    </r>
    <r>
      <rPr>
        <i/>
        <sz val="11"/>
        <color rgb="FF000000"/>
        <rFont val="Calibri"/>
        <family val="2"/>
      </rPr>
      <t>FUT2</t>
    </r>
    <r>
      <rPr>
        <sz val="11"/>
        <color rgb="FF000000"/>
        <rFont val="Calibri"/>
        <family val="2"/>
      </rPr>
      <t xml:space="preserve"> genotype (Source Data for Extended Data Fig. 4). Unadjusted meta-analysis P values were calculated from per-cohort P-values calculated by linear mixed modeling</t>
    </r>
  </si>
  <si>
    <t>Table S7. Genome-wide significant results of GWAS on vSVs (P &lt; 5E-8) based on meta-analysis (columns H-J) of linear mixed model results per cohort (columns O-R). Associations highlighted in green are Bonferroni-significant. Meta_pvalue column provides meta-analysis P values not corrected for multiple testing.</t>
  </si>
  <si>
    <t>Table S6. Genome-wide significant results of GWAS on dSVs (P &lt; 5E-8) based on meta-analysis (columns H-J) of linear mixed model results per cohort (columns O-R). Associations highlighted in green are Bonferroni-significant. Meta_pvalue column provides meta-analysis P values not corrected for multiple testing.</t>
  </si>
  <si>
    <r>
      <t xml:space="preserve">Table S16. Results of the association analysis between ABO blood groups with the abundance of 27 proteins located within the 577–579 </t>
    </r>
    <r>
      <rPr>
        <i/>
        <sz val="11"/>
        <color theme="1"/>
        <rFont val="Calibri"/>
        <family val="2"/>
      </rPr>
      <t xml:space="preserve">F. prausnitzii </t>
    </r>
    <r>
      <rPr>
        <sz val="11"/>
        <color theme="1"/>
        <rFont val="Calibri"/>
        <family val="2"/>
      </rPr>
      <t>SV estimated by shortBRED in the whole DMP metagenome. P-values were calculated by linear mixed models and are not corrected for multiple testing.</t>
    </r>
  </si>
  <si>
    <t>Table S4. Family-based heritability of dSVs estimated by GCTA (Source data for Extended Data Fig. 2).</t>
  </si>
  <si>
    <t>Table S5. Family-based heritability of  vSVs estimated by GCTA (Source data for Extended Data Fig. 2).</t>
  </si>
  <si>
    <t>Table S8. Replication analysis of ABO - F. prausnitzii SV associations in Tanzanian cohort. Tanzanian association results are derived from linear mixed models, Dutch meta-analysis P values are derived from a meta-analysis of per-cohort P-values calculated using linear mixed models. P-values are not corrected for multiple testing.</t>
  </si>
  <si>
    <r>
      <t>Table S10. Correlations between</t>
    </r>
    <r>
      <rPr>
        <i/>
        <sz val="11"/>
        <color theme="1"/>
        <rFont val="Calibri"/>
        <family val="2"/>
      </rPr>
      <t xml:space="preserve"> ABO</t>
    </r>
    <r>
      <rPr>
        <sz val="11"/>
        <color theme="1"/>
        <rFont val="Calibri"/>
        <family val="2"/>
      </rPr>
      <t xml:space="preserve">-related SVs of </t>
    </r>
    <r>
      <rPr>
        <i/>
        <sz val="11"/>
        <color theme="1"/>
        <rFont val="Calibri"/>
        <family val="2"/>
      </rPr>
      <t xml:space="preserve">F. prausnitzii </t>
    </r>
    <r>
      <rPr>
        <sz val="11"/>
        <color theme="1"/>
        <rFont val="Calibri"/>
        <family val="2"/>
      </rPr>
      <t xml:space="preserve">and populational genetic structure of </t>
    </r>
    <r>
      <rPr>
        <i/>
        <sz val="11"/>
        <color theme="1"/>
        <rFont val="Calibri"/>
        <family val="2"/>
      </rPr>
      <t>F. prausnitzii.</t>
    </r>
    <r>
      <rPr>
        <sz val="11"/>
        <color theme="1"/>
        <rFont val="Calibri"/>
        <family val="2"/>
      </rPr>
      <t xml:space="preserve"> Spearman correlation coefficients and the corresponding unadjusted P values are given.</t>
    </r>
  </si>
  <si>
    <r>
      <t xml:space="preserve">Table S11. Comparison of </t>
    </r>
    <r>
      <rPr>
        <i/>
        <sz val="11"/>
        <color theme="1"/>
        <rFont val="Calibri"/>
        <family val="2"/>
      </rPr>
      <t>ABO</t>
    </r>
    <r>
      <rPr>
        <sz val="11"/>
        <color theme="1"/>
        <rFont val="Calibri"/>
        <family val="2"/>
      </rPr>
      <t>–</t>
    </r>
    <r>
      <rPr>
        <i/>
        <sz val="11"/>
        <color theme="1"/>
        <rFont val="Calibri"/>
        <family val="2"/>
      </rPr>
      <t xml:space="preserve">F. prausnitzii </t>
    </r>
    <r>
      <rPr>
        <sz val="11"/>
        <color theme="1"/>
        <rFont val="Calibri"/>
        <family val="2"/>
      </rPr>
      <t xml:space="preserve">SV association effect size in the DMP cohort with and without correction for </t>
    </r>
    <r>
      <rPr>
        <i/>
        <sz val="11"/>
        <color theme="1"/>
        <rFont val="Calibri"/>
        <family val="2"/>
      </rPr>
      <t xml:space="preserve">F. prausnitzii </t>
    </r>
    <r>
      <rPr>
        <sz val="11"/>
        <color theme="1"/>
        <rFont val="Calibri"/>
        <family val="2"/>
      </rPr>
      <t>population structure. Association results were obtained using linear mixed models in the DMP cohort. P-values are not corrected for multiple testing.</t>
    </r>
  </si>
  <si>
    <r>
      <t xml:space="preserve">Table S13. Association of </t>
    </r>
    <r>
      <rPr>
        <i/>
        <sz val="11"/>
        <color theme="1"/>
        <rFont val="Calibri"/>
        <family val="2"/>
      </rPr>
      <t>F. prausnitzii</t>
    </r>
    <r>
      <rPr>
        <sz val="11"/>
        <color theme="1"/>
        <rFont val="Calibri"/>
        <family val="2"/>
      </rPr>
      <t xml:space="preserve"> SVs with </t>
    </r>
    <r>
      <rPr>
        <i/>
        <sz val="11"/>
        <color theme="1"/>
        <rFont val="Calibri"/>
        <family val="2"/>
      </rPr>
      <t>ABO</t>
    </r>
    <r>
      <rPr>
        <sz val="11"/>
        <color theme="1"/>
        <rFont val="Calibri"/>
        <family val="2"/>
      </rPr>
      <t xml:space="preserve">-located SNPs after adjustment for the 4 other </t>
    </r>
    <r>
      <rPr>
        <i/>
        <sz val="11"/>
        <color theme="1"/>
        <rFont val="Calibri"/>
        <family val="2"/>
      </rPr>
      <t>ABO</t>
    </r>
    <r>
      <rPr>
        <sz val="11"/>
        <color theme="1"/>
        <rFont val="Calibri"/>
        <family val="2"/>
      </rPr>
      <t>-associated</t>
    </r>
    <r>
      <rPr>
        <i/>
        <sz val="11"/>
        <color theme="1"/>
        <rFont val="Calibri"/>
        <family val="2"/>
      </rPr>
      <t xml:space="preserve"> F. prausnitzii </t>
    </r>
    <r>
      <rPr>
        <sz val="11"/>
        <color theme="1"/>
        <rFont val="Calibri"/>
        <family val="2"/>
      </rPr>
      <t>SVs. P values were calculated by meta-analysing per-cohort linear mixed model based associations. P values are not corrected for multiple testing.</t>
    </r>
  </si>
  <si>
    <t>Table S3. Description of variable SVs. SV_ID field after ":" contains start and end positions of the SV in kbps</t>
  </si>
  <si>
    <t>Table S2.Description of deletion SVs. SV_ID field after ":" contains start and end positions of the SV in kbps</t>
  </si>
  <si>
    <t>Table S1. Description of species with detected SVs.</t>
  </si>
  <si>
    <t>Table S4. Family-based heritability of dSVs.</t>
  </si>
  <si>
    <t>Table S5. Family-based heritability of vSVs.</t>
  </si>
  <si>
    <t>Table S8. Replication analysis in the Tanzanian cohort</t>
  </si>
  <si>
    <r>
      <t xml:space="preserve">Table S9. Associations between SVs of </t>
    </r>
    <r>
      <rPr>
        <i/>
        <sz val="12"/>
        <color theme="1"/>
        <rFont val="Cambria"/>
        <family val="1"/>
      </rPr>
      <t>F. prausnitzii</t>
    </r>
    <r>
      <rPr>
        <sz val="12"/>
        <color theme="1"/>
        <rFont val="Cambria"/>
        <family val="1"/>
      </rPr>
      <t xml:space="preserve"> and ABO blood group depend on the FUT2 genotype.</t>
    </r>
  </si>
  <si>
    <r>
      <t xml:space="preserve">Table S10. Correlations between ABO-related SVs of </t>
    </r>
    <r>
      <rPr>
        <i/>
        <sz val="12"/>
        <color theme="1"/>
        <rFont val="Cambria"/>
        <family val="1"/>
      </rPr>
      <t>F. prausnitzii</t>
    </r>
    <r>
      <rPr>
        <sz val="12"/>
        <color theme="1"/>
        <rFont val="Cambria"/>
        <family val="1"/>
      </rPr>
      <t xml:space="preserve"> and populational genetic structure of </t>
    </r>
    <r>
      <rPr>
        <i/>
        <sz val="12"/>
        <color theme="1"/>
        <rFont val="Cambria"/>
        <family val="1"/>
      </rPr>
      <t>F. prausnitzii.</t>
    </r>
  </si>
  <si>
    <r>
      <t>Table S11. Comparison of ABO–</t>
    </r>
    <r>
      <rPr>
        <i/>
        <sz val="12"/>
        <color theme="1"/>
        <rFont val="Cambria"/>
        <family val="1"/>
      </rPr>
      <t>F. prausnitzii</t>
    </r>
    <r>
      <rPr>
        <sz val="12"/>
        <color theme="1"/>
        <rFont val="Cambria"/>
        <family val="1"/>
      </rPr>
      <t xml:space="preserve"> SV association effect size in the DMP cohort with and without correction for F</t>
    </r>
    <r>
      <rPr>
        <i/>
        <sz val="12"/>
        <color theme="1"/>
        <rFont val="Cambria"/>
        <family val="1"/>
      </rPr>
      <t xml:space="preserve">. prausnitzii </t>
    </r>
    <r>
      <rPr>
        <sz val="12"/>
        <color theme="1"/>
        <rFont val="Cambria"/>
        <family val="1"/>
      </rPr>
      <t>population structure</t>
    </r>
  </si>
  <si>
    <r>
      <t xml:space="preserve">Table S12. Correlations between ABO-related SVs of </t>
    </r>
    <r>
      <rPr>
        <i/>
        <sz val="12"/>
        <color theme="1"/>
        <rFont val="Cambria"/>
        <family val="1"/>
      </rPr>
      <t>F. prausnitzii</t>
    </r>
  </si>
  <si>
    <r>
      <t>Table S13. Association of F</t>
    </r>
    <r>
      <rPr>
        <i/>
        <sz val="12"/>
        <color theme="1"/>
        <rFont val="Cambria"/>
        <family val="1"/>
      </rPr>
      <t>. prausnitzii</t>
    </r>
    <r>
      <rPr>
        <sz val="12"/>
        <color theme="1"/>
        <rFont val="Cambria"/>
        <family val="1"/>
      </rPr>
      <t xml:space="preserve"> SVs with ABO-located SNPs after adjustment for the 4 other ABO-associated </t>
    </r>
    <r>
      <rPr>
        <i/>
        <sz val="12"/>
        <color theme="1"/>
        <rFont val="Cambria"/>
        <family val="1"/>
      </rPr>
      <t>F. prausnitzii</t>
    </r>
    <r>
      <rPr>
        <sz val="12"/>
        <color theme="1"/>
        <rFont val="Cambria"/>
        <family val="1"/>
      </rPr>
      <t xml:space="preserve"> SVs</t>
    </r>
  </si>
  <si>
    <r>
      <t xml:space="preserve">Table S14. Annotation of genes located in the SV 577–579 of </t>
    </r>
    <r>
      <rPr>
        <i/>
        <sz val="12"/>
        <color theme="1"/>
        <rFont val="Cambria"/>
        <family val="1"/>
      </rPr>
      <t>F. prausnitzii</t>
    </r>
    <r>
      <rPr>
        <sz val="12"/>
        <color theme="1"/>
        <rFont val="Cambria"/>
        <family val="1"/>
      </rPr>
      <t xml:space="preserve"> HTF-238</t>
    </r>
  </si>
  <si>
    <t>Table S16. UHGG assemblies of 4 species containing a complete GalNAc-utilization gene cluster.</t>
  </si>
  <si>
    <r>
      <t xml:space="preserve">Table S17. Results of association analysis between ABO blood groups with the abundance of 27 proteins located within the 577–579 </t>
    </r>
    <r>
      <rPr>
        <i/>
        <sz val="12"/>
        <color theme="1"/>
        <rFont val="Cambria"/>
        <family val="1"/>
      </rPr>
      <t>F. prausnitzii</t>
    </r>
    <r>
      <rPr>
        <sz val="12"/>
        <color theme="1"/>
        <rFont val="Cambria"/>
        <family val="1"/>
      </rPr>
      <t xml:space="preserve"> SV estimated by shortBRED in the whole DMP metagenome.</t>
    </r>
  </si>
  <si>
    <t xml:space="preserve">Table S18. Associations between GalNAc gene abundance and alpha diversity of the gut microbiome (Spearman correlation). </t>
  </si>
  <si>
    <t>Table S19. Associations between GalNAc gene abundance and human phenotypes (linear regression) corrected for age and sex (Bonferroni-corrected P &lt; 0.05 in any group or in meta-analysis).</t>
  </si>
  <si>
    <t>Table S20. Primers used for the qPCR of GalNAc metabolism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</si>
</sst>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E+0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Menlo"/>
      <family val="2"/>
    </font>
    <font>
      <b/>
      <sz val="11"/>
      <color rgb="FF000000"/>
      <name val="Menlo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2"/>
      <color rgb="FF006100"/>
      <name val="Calibri"/>
      <family val="2"/>
      <charset val="134"/>
      <scheme val="minor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Cambria"/>
      <family val="1"/>
    </font>
    <font>
      <i/>
      <sz val="12"/>
      <color theme="1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3" fillId="3" borderId="0" applyNumberFormat="0" applyBorder="0" applyAlignment="0" applyProtection="0">
      <alignment vertical="center"/>
    </xf>
  </cellStyleXfs>
  <cellXfs count="15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1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11" fontId="4" fillId="0" borderId="1" xfId="0" applyNumberFormat="1" applyFont="1" applyBorder="1"/>
    <xf numFmtId="0" fontId="5" fillId="0" borderId="0" xfId="0" applyFont="1"/>
    <xf numFmtId="0" fontId="9" fillId="0" borderId="0" xfId="0" applyFont="1"/>
    <xf numFmtId="0" fontId="11" fillId="0" borderId="0" xfId="0" applyFont="1"/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11" fontId="4" fillId="0" borderId="8" xfId="0" applyNumberFormat="1" applyFont="1" applyBorder="1" applyAlignment="1">
      <alignment vertical="center"/>
    </xf>
    <xf numFmtId="11" fontId="0" fillId="0" borderId="0" xfId="0" applyNumberFormat="1"/>
    <xf numFmtId="0" fontId="4" fillId="0" borderId="17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1" fontId="4" fillId="0" borderId="0" xfId="0" applyNumberFormat="1" applyFont="1"/>
    <xf numFmtId="0" fontId="8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4" fillId="0" borderId="24" xfId="0" applyFont="1" applyBorder="1"/>
    <xf numFmtId="1" fontId="4" fillId="0" borderId="24" xfId="0" applyNumberFormat="1" applyFont="1" applyBorder="1"/>
    <xf numFmtId="164" fontId="4" fillId="0" borderId="24" xfId="0" applyNumberFormat="1" applyFont="1" applyBorder="1"/>
    <xf numFmtId="165" fontId="4" fillId="0" borderId="24" xfId="0" applyNumberFormat="1" applyFont="1" applyBorder="1"/>
    <xf numFmtId="11" fontId="4" fillId="0" borderId="24" xfId="0" applyNumberFormat="1" applyFont="1" applyBorder="1"/>
    <xf numFmtId="0" fontId="4" fillId="0" borderId="23" xfId="0" applyFont="1" applyBorder="1"/>
    <xf numFmtId="1" fontId="4" fillId="0" borderId="23" xfId="0" applyNumberFormat="1" applyFont="1" applyBorder="1"/>
    <xf numFmtId="164" fontId="4" fillId="0" borderId="23" xfId="0" applyNumberFormat="1" applyFont="1" applyBorder="1"/>
    <xf numFmtId="165" fontId="4" fillId="0" borderId="23" xfId="0" applyNumberFormat="1" applyFont="1" applyBorder="1"/>
    <xf numFmtId="11" fontId="4" fillId="0" borderId="23" xfId="0" applyNumberFormat="1" applyFont="1" applyBorder="1"/>
    <xf numFmtId="0" fontId="4" fillId="0" borderId="0" xfId="0" applyFont="1" applyAlignment="1">
      <alignment vertical="center"/>
    </xf>
    <xf numFmtId="0" fontId="5" fillId="2" borderId="13" xfId="0" applyFont="1" applyFill="1" applyBorder="1" applyAlignment="1">
      <alignment vertical="center"/>
    </xf>
    <xf numFmtId="49" fontId="5" fillId="2" borderId="18" xfId="0" applyNumberFormat="1" applyFont="1" applyFill="1" applyBorder="1"/>
    <xf numFmtId="49" fontId="5" fillId="2" borderId="23" xfId="0" applyNumberFormat="1" applyFont="1" applyFill="1" applyBorder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vertical="center"/>
    </xf>
    <xf numFmtId="0" fontId="14" fillId="5" borderId="3" xfId="0" applyFont="1" applyFill="1" applyBorder="1" applyAlignment="1">
      <alignment vertical="center"/>
    </xf>
    <xf numFmtId="49" fontId="14" fillId="5" borderId="3" xfId="0" applyNumberFormat="1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11" fontId="9" fillId="6" borderId="1" xfId="0" applyNumberFormat="1" applyFont="1" applyFill="1" applyBorder="1" applyAlignment="1">
      <alignment vertical="center"/>
    </xf>
    <xf numFmtId="49" fontId="9" fillId="6" borderId="1" xfId="0" applyNumberFormat="1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1" fontId="9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1" fontId="9" fillId="0" borderId="8" xfId="0" applyNumberFormat="1" applyFont="1" applyBorder="1" applyAlignment="1">
      <alignment vertical="center"/>
    </xf>
    <xf numFmtId="49" fontId="9" fillId="0" borderId="8" xfId="0" applyNumberFormat="1" applyFont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11" fontId="9" fillId="4" borderId="1" xfId="0" applyNumberFormat="1" applyFont="1" applyFill="1" applyBorder="1" applyAlignment="1">
      <alignment vertical="center"/>
    </xf>
    <xf numFmtId="49" fontId="9" fillId="4" borderId="1" xfId="0" applyNumberFormat="1" applyFont="1" applyFill="1" applyBorder="1" applyAlignment="1">
      <alignment vertical="center"/>
    </xf>
    <xf numFmtId="0" fontId="0" fillId="4" borderId="0" xfId="0" applyFill="1"/>
    <xf numFmtId="0" fontId="14" fillId="8" borderId="2" xfId="0" applyFont="1" applyFill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8" fillId="2" borderId="38" xfId="0" applyFont="1" applyFill="1" applyBorder="1" applyAlignment="1">
      <alignment wrapText="1"/>
    </xf>
    <xf numFmtId="0" fontId="8" fillId="2" borderId="39" xfId="0" applyFont="1" applyFill="1" applyBorder="1" applyAlignment="1">
      <alignment wrapText="1"/>
    </xf>
    <xf numFmtId="0" fontId="8" fillId="2" borderId="40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/>
    <xf numFmtId="0" fontId="4" fillId="0" borderId="2" xfId="0" applyFont="1" applyBorder="1"/>
    <xf numFmtId="0" fontId="4" fillId="0" borderId="3" xfId="0" applyFont="1" applyBorder="1"/>
    <xf numFmtId="11" fontId="4" fillId="0" borderId="3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1" fontId="4" fillId="0" borderId="8" xfId="0" applyNumberFormat="1" applyFont="1" applyBorder="1"/>
    <xf numFmtId="0" fontId="4" fillId="4" borderId="1" xfId="0" applyFont="1" applyFill="1" applyBorder="1"/>
    <xf numFmtId="11" fontId="4" fillId="4" borderId="1" xfId="0" applyNumberFormat="1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5" fillId="2" borderId="42" xfId="0" applyFont="1" applyFill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11" fontId="4" fillId="0" borderId="9" xfId="0" applyNumberFormat="1" applyFont="1" applyBorder="1" applyAlignment="1">
      <alignment vertical="center"/>
    </xf>
    <xf numFmtId="0" fontId="14" fillId="10" borderId="3" xfId="0" applyFont="1" applyFill="1" applyBorder="1" applyAlignment="1">
      <alignment vertical="center"/>
    </xf>
    <xf numFmtId="49" fontId="14" fillId="10" borderId="3" xfId="0" applyNumberFormat="1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4" fillId="0" borderId="32" xfId="0" applyFont="1" applyBorder="1"/>
    <xf numFmtId="0" fontId="4" fillId="0" borderId="33" xfId="0" applyFont="1" applyBorder="1"/>
    <xf numFmtId="0" fontId="4" fillId="7" borderId="36" xfId="0" applyFont="1" applyFill="1" applyBorder="1"/>
    <xf numFmtId="0" fontId="4" fillId="9" borderId="0" xfId="0" applyFont="1" applyFill="1"/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4" fillId="2" borderId="20" xfId="0" applyFont="1" applyFill="1" applyBorder="1"/>
    <xf numFmtId="0" fontId="4" fillId="2" borderId="37" xfId="0" applyFont="1" applyFill="1" applyBorder="1"/>
    <xf numFmtId="0" fontId="14" fillId="10" borderId="27" xfId="0" applyFont="1" applyFill="1" applyBorder="1" applyAlignment="1">
      <alignment vertical="center"/>
    </xf>
    <xf numFmtId="0" fontId="14" fillId="10" borderId="2" xfId="0" applyFont="1" applyFill="1" applyBorder="1" applyAlignment="1">
      <alignment vertical="center"/>
    </xf>
    <xf numFmtId="0" fontId="14" fillId="10" borderId="4" xfId="0" applyFont="1" applyFill="1" applyBorder="1" applyAlignment="1">
      <alignment vertical="center"/>
    </xf>
    <xf numFmtId="0" fontId="14" fillId="10" borderId="34" xfId="0" applyFont="1" applyFill="1" applyBorder="1" applyAlignment="1">
      <alignment vertical="center"/>
    </xf>
    <xf numFmtId="0" fontId="14" fillId="10" borderId="33" xfId="0" applyFont="1" applyFill="1" applyBorder="1" applyAlignment="1">
      <alignment vertical="center"/>
    </xf>
    <xf numFmtId="0" fontId="15" fillId="11" borderId="46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6" fillId="12" borderId="0" xfId="0" applyFont="1" applyFill="1" applyAlignment="1">
      <alignment horizontal="left" vertical="center"/>
    </xf>
    <xf numFmtId="0" fontId="17" fillId="12" borderId="0" xfId="0" applyFont="1" applyFill="1" applyAlignment="1">
      <alignment horizontal="left" vertical="center"/>
    </xf>
    <xf numFmtId="0" fontId="16" fillId="12" borderId="47" xfId="0" applyFont="1" applyFill="1" applyBorder="1" applyAlignment="1">
      <alignment horizontal="left" vertical="center"/>
    </xf>
    <xf numFmtId="0" fontId="17" fillId="12" borderId="47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2" borderId="19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shrinkToFit="1"/>
    </xf>
    <xf numFmtId="0" fontId="5" fillId="2" borderId="21" xfId="0" applyFont="1" applyFill="1" applyBorder="1" applyAlignment="1">
      <alignment horizontal="center" shrinkToFit="1"/>
    </xf>
    <xf numFmtId="0" fontId="5" fillId="2" borderId="22" xfId="0" applyFont="1" applyFill="1" applyBorder="1" applyAlignment="1">
      <alignment horizontal="center" shrinkToFit="1"/>
    </xf>
    <xf numFmtId="0" fontId="5" fillId="2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23" xfId="0" applyFont="1" applyBorder="1" applyAlignment="1">
      <alignment vertical="center"/>
    </xf>
    <xf numFmtId="0" fontId="18" fillId="0" borderId="0" xfId="0" applyFont="1" applyAlignment="1">
      <alignment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C050-7726-A645-86FB-F26DEE097E93}">
  <dimension ref="A2:A21"/>
  <sheetViews>
    <sheetView tabSelected="1" workbookViewId="0">
      <selection activeCell="E20" sqref="E20"/>
    </sheetView>
  </sheetViews>
  <sheetFormatPr baseColWidth="10" defaultColWidth="10.83203125" defaultRowHeight="15" x14ac:dyDescent="0.2"/>
  <sheetData>
    <row r="2" spans="1:1" ht="16" x14ac:dyDescent="0.2">
      <c r="A2" s="158" t="s">
        <v>69419</v>
      </c>
    </row>
    <row r="3" spans="1:1" ht="16" x14ac:dyDescent="0.2">
      <c r="A3" s="158" t="s">
        <v>67849</v>
      </c>
    </row>
    <row r="4" spans="1:1" ht="16" x14ac:dyDescent="0.2">
      <c r="A4" s="158" t="s">
        <v>67844</v>
      </c>
    </row>
    <row r="5" spans="1:1" ht="16" x14ac:dyDescent="0.2">
      <c r="A5" s="158" t="s">
        <v>69420</v>
      </c>
    </row>
    <row r="6" spans="1:1" ht="16" x14ac:dyDescent="0.2">
      <c r="A6" s="158" t="s">
        <v>69421</v>
      </c>
    </row>
    <row r="7" spans="1:1" ht="16" x14ac:dyDescent="0.2">
      <c r="A7" s="158" t="s">
        <v>45419</v>
      </c>
    </row>
    <row r="8" spans="1:1" ht="16" x14ac:dyDescent="0.2">
      <c r="A8" s="158" t="s">
        <v>67845</v>
      </c>
    </row>
    <row r="9" spans="1:1" ht="16" x14ac:dyDescent="0.2">
      <c r="A9" s="158" t="s">
        <v>69422</v>
      </c>
    </row>
    <row r="10" spans="1:1" ht="16" x14ac:dyDescent="0.2">
      <c r="A10" s="158" t="s">
        <v>69423</v>
      </c>
    </row>
    <row r="11" spans="1:1" ht="16" x14ac:dyDescent="0.2">
      <c r="A11" s="158" t="s">
        <v>69424</v>
      </c>
    </row>
    <row r="12" spans="1:1" ht="16" x14ac:dyDescent="0.2">
      <c r="A12" s="158" t="s">
        <v>69425</v>
      </c>
    </row>
    <row r="13" spans="1:1" ht="16" x14ac:dyDescent="0.2">
      <c r="A13" s="158" t="s">
        <v>69426</v>
      </c>
    </row>
    <row r="14" spans="1:1" ht="16" x14ac:dyDescent="0.2">
      <c r="A14" s="158" t="s">
        <v>69427</v>
      </c>
    </row>
    <row r="15" spans="1:1" ht="16" x14ac:dyDescent="0.2">
      <c r="A15" s="158" t="s">
        <v>69428</v>
      </c>
    </row>
    <row r="16" spans="1:1" ht="16" x14ac:dyDescent="0.2">
      <c r="A16" s="158" t="s">
        <v>69406</v>
      </c>
    </row>
    <row r="17" spans="1:1" ht="16" x14ac:dyDescent="0.2">
      <c r="A17" s="158" t="s">
        <v>69429</v>
      </c>
    </row>
    <row r="18" spans="1:1" ht="16" x14ac:dyDescent="0.2">
      <c r="A18" s="158" t="s">
        <v>69430</v>
      </c>
    </row>
    <row r="19" spans="1:1" ht="16" x14ac:dyDescent="0.2">
      <c r="A19" s="158" t="s">
        <v>69431</v>
      </c>
    </row>
    <row r="20" spans="1:1" ht="16" x14ac:dyDescent="0.2">
      <c r="A20" s="158" t="s">
        <v>69432</v>
      </c>
    </row>
    <row r="21" spans="1:1" ht="16" x14ac:dyDescent="0.2">
      <c r="A21" s="158" t="s">
        <v>69433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0E706-1BC9-4F6A-9AA4-9026AED6721E}">
  <dimension ref="A1:P22"/>
  <sheetViews>
    <sheetView workbookViewId="0"/>
  </sheetViews>
  <sheetFormatPr baseColWidth="10" defaultColWidth="8.83203125" defaultRowHeight="15" x14ac:dyDescent="0.2"/>
  <cols>
    <col min="1" max="1" width="42.6640625" customWidth="1"/>
    <col min="2" max="2" width="17.6640625" customWidth="1"/>
    <col min="3" max="3" width="11" bestFit="1" customWidth="1"/>
    <col min="4" max="4" width="11.1640625" bestFit="1" customWidth="1"/>
    <col min="7" max="7" width="12.6640625" bestFit="1" customWidth="1"/>
    <col min="8" max="8" width="15.5" bestFit="1" customWidth="1"/>
  </cols>
  <sheetData>
    <row r="1" spans="1:15" x14ac:dyDescent="0.2">
      <c r="A1" s="23" t="s">
        <v>69407</v>
      </c>
    </row>
    <row r="2" spans="1:15" ht="16" thickBot="1" x14ac:dyDescent="0.25"/>
    <row r="3" spans="1:15" s="22" customFormat="1" x14ac:dyDescent="0.2">
      <c r="A3" s="18" t="s">
        <v>23</v>
      </c>
      <c r="B3" s="19" t="s">
        <v>36696</v>
      </c>
      <c r="C3" s="19" t="s">
        <v>37015</v>
      </c>
      <c r="D3" s="19" t="s">
        <v>37016</v>
      </c>
      <c r="E3" s="19" t="s">
        <v>37017</v>
      </c>
      <c r="F3" s="19" t="s">
        <v>37013</v>
      </c>
      <c r="G3" s="19" t="s">
        <v>37018</v>
      </c>
      <c r="H3" s="20" t="s">
        <v>37014</v>
      </c>
    </row>
    <row r="4" spans="1:15" s="2" customFormat="1" x14ac:dyDescent="0.2">
      <c r="A4" s="12" t="s">
        <v>8</v>
      </c>
      <c r="B4" s="13" t="s">
        <v>21</v>
      </c>
      <c r="C4" s="13" t="s">
        <v>19</v>
      </c>
      <c r="D4" s="13" t="s">
        <v>20</v>
      </c>
      <c r="E4" s="13">
        <v>5044</v>
      </c>
      <c r="F4" s="13">
        <v>14.016</v>
      </c>
      <c r="G4" s="13">
        <v>1.236E-44</v>
      </c>
      <c r="H4" s="14" t="s">
        <v>37019</v>
      </c>
    </row>
    <row r="5" spans="1:15" s="2" customFormat="1" x14ac:dyDescent="0.2">
      <c r="A5" s="12" t="s">
        <v>8</v>
      </c>
      <c r="B5" s="13" t="s">
        <v>22</v>
      </c>
      <c r="C5" s="13" t="s">
        <v>19</v>
      </c>
      <c r="D5" s="13" t="s">
        <v>20</v>
      </c>
      <c r="E5" s="13">
        <v>3837</v>
      </c>
      <c r="F5" s="13">
        <v>15.028</v>
      </c>
      <c r="G5" s="13">
        <v>4.8480000000000001E-51</v>
      </c>
      <c r="H5" s="14" t="s">
        <v>37019</v>
      </c>
      <c r="O5" s="37"/>
    </row>
    <row r="6" spans="1:15" s="2" customFormat="1" x14ac:dyDescent="0.2">
      <c r="A6" s="12" t="s">
        <v>8</v>
      </c>
      <c r="B6" s="13" t="s">
        <v>18</v>
      </c>
      <c r="C6" s="13" t="s">
        <v>19</v>
      </c>
      <c r="D6" s="13" t="s">
        <v>20</v>
      </c>
      <c r="E6" s="13">
        <v>1207</v>
      </c>
      <c r="F6" s="13">
        <v>0.43</v>
      </c>
      <c r="G6" s="13">
        <v>0.66739999999999999</v>
      </c>
      <c r="H6" s="14" t="s">
        <v>37019</v>
      </c>
      <c r="O6" s="37"/>
    </row>
    <row r="7" spans="1:15" s="2" customFormat="1" x14ac:dyDescent="0.2">
      <c r="A7" s="137"/>
      <c r="B7" s="138"/>
      <c r="C7" s="138"/>
      <c r="D7" s="138"/>
      <c r="E7" s="138"/>
      <c r="F7" s="138"/>
      <c r="G7" s="138"/>
      <c r="H7" s="139"/>
      <c r="O7" s="37"/>
    </row>
    <row r="8" spans="1:15" s="2" customFormat="1" x14ac:dyDescent="0.2">
      <c r="A8" s="12" t="s">
        <v>11</v>
      </c>
      <c r="B8" s="13" t="s">
        <v>21</v>
      </c>
      <c r="C8" s="13" t="s">
        <v>19</v>
      </c>
      <c r="D8" s="13" t="s">
        <v>20</v>
      </c>
      <c r="E8" s="13">
        <v>4828</v>
      </c>
      <c r="F8" s="13">
        <v>11.541</v>
      </c>
      <c r="G8" s="13">
        <v>8.2339999999999992E-31</v>
      </c>
      <c r="H8" s="14" t="s">
        <v>37020</v>
      </c>
    </row>
    <row r="9" spans="1:15" s="2" customFormat="1" x14ac:dyDescent="0.2">
      <c r="A9" s="12" t="s">
        <v>11</v>
      </c>
      <c r="B9" s="13" t="s">
        <v>22</v>
      </c>
      <c r="C9" s="13" t="s">
        <v>19</v>
      </c>
      <c r="D9" s="13" t="s">
        <v>20</v>
      </c>
      <c r="E9" s="13">
        <v>3664</v>
      </c>
      <c r="F9" s="13">
        <v>13.342000000000001</v>
      </c>
      <c r="G9" s="13">
        <v>1.324E-40</v>
      </c>
      <c r="H9" s="14" t="s">
        <v>37020</v>
      </c>
    </row>
    <row r="10" spans="1:15" s="2" customFormat="1" x14ac:dyDescent="0.2">
      <c r="A10" s="12" t="s">
        <v>11</v>
      </c>
      <c r="B10" s="13" t="s">
        <v>18</v>
      </c>
      <c r="C10" s="13" t="s">
        <v>19</v>
      </c>
      <c r="D10" s="13" t="s">
        <v>20</v>
      </c>
      <c r="E10" s="13">
        <v>1164</v>
      </c>
      <c r="F10" s="13">
        <v>-0.152</v>
      </c>
      <c r="G10" s="13">
        <v>0.87909999999999999</v>
      </c>
      <c r="H10" s="14" t="s">
        <v>37020</v>
      </c>
      <c r="O10" s="37"/>
    </row>
    <row r="11" spans="1:15" s="2" customFormat="1" x14ac:dyDescent="0.2">
      <c r="A11" s="137"/>
      <c r="B11" s="138"/>
      <c r="C11" s="138"/>
      <c r="D11" s="138"/>
      <c r="E11" s="138"/>
      <c r="F11" s="138"/>
      <c r="G11" s="138"/>
      <c r="H11" s="139"/>
      <c r="O11" s="37"/>
    </row>
    <row r="12" spans="1:15" s="2" customFormat="1" x14ac:dyDescent="0.2">
      <c r="A12" s="12" t="s">
        <v>12</v>
      </c>
      <c r="B12" s="13" t="s">
        <v>21</v>
      </c>
      <c r="C12" s="13" t="s">
        <v>19</v>
      </c>
      <c r="D12" s="13" t="s">
        <v>20</v>
      </c>
      <c r="E12" s="13">
        <v>4828</v>
      </c>
      <c r="F12" s="13">
        <v>10.541</v>
      </c>
      <c r="G12" s="13">
        <v>5.5939999999999998E-26</v>
      </c>
      <c r="H12" s="14" t="s">
        <v>37020</v>
      </c>
    </row>
    <row r="13" spans="1:15" s="2" customFormat="1" x14ac:dyDescent="0.2">
      <c r="A13" s="12" t="s">
        <v>12</v>
      </c>
      <c r="B13" s="13" t="s">
        <v>22</v>
      </c>
      <c r="C13" s="13" t="s">
        <v>19</v>
      </c>
      <c r="D13" s="13" t="s">
        <v>20</v>
      </c>
      <c r="E13" s="13">
        <v>3664</v>
      </c>
      <c r="F13" s="13">
        <v>11.792999999999999</v>
      </c>
      <c r="G13" s="13">
        <v>4.228E-32</v>
      </c>
      <c r="H13" s="14" t="s">
        <v>37020</v>
      </c>
    </row>
    <row r="14" spans="1:15" s="2" customFormat="1" x14ac:dyDescent="0.2">
      <c r="A14" s="12" t="s">
        <v>12</v>
      </c>
      <c r="B14" s="13" t="s">
        <v>18</v>
      </c>
      <c r="C14" s="13" t="s">
        <v>19</v>
      </c>
      <c r="D14" s="13" t="s">
        <v>20</v>
      </c>
      <c r="E14" s="13">
        <v>1164</v>
      </c>
      <c r="F14" s="13">
        <v>-0.33</v>
      </c>
      <c r="G14" s="13">
        <v>0.74139999999999995</v>
      </c>
      <c r="H14" s="14" t="s">
        <v>37020</v>
      </c>
    </row>
    <row r="15" spans="1:15" s="2" customFormat="1" x14ac:dyDescent="0.2">
      <c r="A15" s="137"/>
      <c r="B15" s="138"/>
      <c r="C15" s="138"/>
      <c r="D15" s="138"/>
      <c r="E15" s="138"/>
      <c r="F15" s="138"/>
      <c r="G15" s="138"/>
      <c r="H15" s="139"/>
      <c r="O15" s="37"/>
    </row>
    <row r="16" spans="1:15" s="2" customFormat="1" x14ac:dyDescent="0.2">
      <c r="A16" s="12" t="s">
        <v>14</v>
      </c>
      <c r="B16" s="13" t="s">
        <v>21</v>
      </c>
      <c r="C16" s="13" t="s">
        <v>19</v>
      </c>
      <c r="D16" s="13" t="s">
        <v>20</v>
      </c>
      <c r="E16" s="13">
        <v>5044</v>
      </c>
      <c r="F16" s="13">
        <v>7.3220000000000001</v>
      </c>
      <c r="G16" s="13">
        <v>2.4520000000000001E-13</v>
      </c>
      <c r="H16" s="14" t="s">
        <v>37019</v>
      </c>
      <c r="O16" s="37"/>
    </row>
    <row r="17" spans="1:16" s="2" customFormat="1" x14ac:dyDescent="0.2">
      <c r="A17" s="12" t="s">
        <v>14</v>
      </c>
      <c r="B17" s="13" t="s">
        <v>22</v>
      </c>
      <c r="C17" s="13" t="s">
        <v>19</v>
      </c>
      <c r="D17" s="13" t="s">
        <v>20</v>
      </c>
      <c r="E17" s="13">
        <v>3837</v>
      </c>
      <c r="F17" s="13">
        <v>7.1980000000000004</v>
      </c>
      <c r="G17" s="13">
        <v>6.1190000000000005E-13</v>
      </c>
      <c r="H17" s="14" t="s">
        <v>37019</v>
      </c>
    </row>
    <row r="18" spans="1:16" s="2" customFormat="1" x14ac:dyDescent="0.2">
      <c r="A18" s="12" t="s">
        <v>14</v>
      </c>
      <c r="B18" s="13" t="s">
        <v>18</v>
      </c>
      <c r="C18" s="13" t="s">
        <v>19</v>
      </c>
      <c r="D18" s="13" t="s">
        <v>20</v>
      </c>
      <c r="E18" s="13">
        <v>1207</v>
      </c>
      <c r="F18" s="13">
        <v>2.109</v>
      </c>
      <c r="G18" s="13">
        <v>3.4979999999999997E-2</v>
      </c>
      <c r="H18" s="14" t="s">
        <v>37019</v>
      </c>
    </row>
    <row r="19" spans="1:16" s="2" customFormat="1" x14ac:dyDescent="0.2">
      <c r="A19" s="137"/>
      <c r="B19" s="138"/>
      <c r="C19" s="138"/>
      <c r="D19" s="138"/>
      <c r="E19" s="138"/>
      <c r="F19" s="138"/>
      <c r="G19" s="138"/>
      <c r="H19" s="139"/>
      <c r="P19" s="37"/>
    </row>
    <row r="20" spans="1:16" s="2" customFormat="1" x14ac:dyDescent="0.2">
      <c r="A20" s="12" t="s">
        <v>17</v>
      </c>
      <c r="B20" s="13" t="s">
        <v>21</v>
      </c>
      <c r="C20" s="13" t="s">
        <v>19</v>
      </c>
      <c r="D20" s="13" t="s">
        <v>20</v>
      </c>
      <c r="E20" s="13">
        <v>5043</v>
      </c>
      <c r="F20" s="13">
        <v>9.673</v>
      </c>
      <c r="G20" s="13">
        <v>3.9390000000000001E-22</v>
      </c>
      <c r="H20" s="14" t="s">
        <v>37019</v>
      </c>
      <c r="P20" s="37"/>
    </row>
    <row r="21" spans="1:16" s="2" customFormat="1" x14ac:dyDescent="0.2">
      <c r="A21" s="12" t="s">
        <v>17</v>
      </c>
      <c r="B21" s="13" t="s">
        <v>22</v>
      </c>
      <c r="C21" s="13" t="s">
        <v>19</v>
      </c>
      <c r="D21" s="13" t="s">
        <v>20</v>
      </c>
      <c r="E21" s="13">
        <v>3836</v>
      </c>
      <c r="F21" s="13">
        <v>11.173</v>
      </c>
      <c r="G21" s="13">
        <v>5.5300000000000002E-29</v>
      </c>
      <c r="H21" s="14" t="s">
        <v>37019</v>
      </c>
    </row>
    <row r="22" spans="1:16" s="2" customFormat="1" ht="16" thickBot="1" x14ac:dyDescent="0.25">
      <c r="A22" s="15" t="s">
        <v>17</v>
      </c>
      <c r="B22" s="16" t="s">
        <v>18</v>
      </c>
      <c r="C22" s="16" t="s">
        <v>19</v>
      </c>
      <c r="D22" s="16" t="s">
        <v>20</v>
      </c>
      <c r="E22" s="16">
        <v>1207</v>
      </c>
      <c r="F22" s="16">
        <v>7.6999999999999999E-2</v>
      </c>
      <c r="G22" s="16">
        <v>0.93879999999999997</v>
      </c>
      <c r="H22" s="17" t="s">
        <v>37019</v>
      </c>
      <c r="J22"/>
      <c r="K22"/>
      <c r="L22"/>
      <c r="M22"/>
      <c r="N22"/>
      <c r="O22"/>
      <c r="P22"/>
    </row>
  </sheetData>
  <mergeCells count="4">
    <mergeCell ref="A7:H7"/>
    <mergeCell ref="A11:H11"/>
    <mergeCell ref="A15:H15"/>
    <mergeCell ref="A19:H19"/>
  </mergeCells>
  <phoneticPr fontId="2" type="noConversion"/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FDB0E-CEDA-F044-A739-21382E365889}">
  <dimension ref="A1:D28"/>
  <sheetViews>
    <sheetView workbookViewId="0">
      <selection activeCell="H9" sqref="H9"/>
    </sheetView>
  </sheetViews>
  <sheetFormatPr baseColWidth="10" defaultColWidth="10.83203125" defaultRowHeight="15" x14ac:dyDescent="0.2"/>
  <cols>
    <col min="1" max="1" width="43.5" customWidth="1"/>
    <col min="2" max="2" width="18.6640625" bestFit="1" customWidth="1"/>
  </cols>
  <sheetData>
    <row r="1" spans="1:4" x14ac:dyDescent="0.2">
      <c r="A1" s="2" t="s">
        <v>69414</v>
      </c>
    </row>
    <row r="2" spans="1:4" ht="16" thickBot="1" x14ac:dyDescent="0.25"/>
    <row r="3" spans="1:4" x14ac:dyDescent="0.2">
      <c r="A3" s="26" t="s">
        <v>46013</v>
      </c>
      <c r="B3" s="27" t="s">
        <v>67665</v>
      </c>
      <c r="C3" s="27" t="s">
        <v>45414</v>
      </c>
      <c r="D3" s="28" t="s">
        <v>28</v>
      </c>
    </row>
    <row r="4" spans="1:4" x14ac:dyDescent="0.2">
      <c r="A4" s="4" t="s">
        <v>8</v>
      </c>
      <c r="B4" s="3" t="s">
        <v>67660</v>
      </c>
      <c r="C4" s="3">
        <v>-0.14420146717985199</v>
      </c>
      <c r="D4" s="5">
        <v>1.1862752249054301E-23</v>
      </c>
    </row>
    <row r="5" spans="1:4" x14ac:dyDescent="0.2">
      <c r="A5" s="4" t="s">
        <v>8</v>
      </c>
      <c r="B5" s="3" t="s">
        <v>67661</v>
      </c>
      <c r="C5" s="3">
        <v>0.16253816861824599</v>
      </c>
      <c r="D5" s="5">
        <v>1.0966007932512199E-29</v>
      </c>
    </row>
    <row r="6" spans="1:4" x14ac:dyDescent="0.2">
      <c r="A6" s="4" t="s">
        <v>8</v>
      </c>
      <c r="B6" s="3" t="s">
        <v>67662</v>
      </c>
      <c r="C6" s="3">
        <v>4.70682262116454E-2</v>
      </c>
      <c r="D6" s="6">
        <v>1.1266092389692599E-3</v>
      </c>
    </row>
    <row r="7" spans="1:4" x14ac:dyDescent="0.2">
      <c r="A7" s="4" t="s">
        <v>8</v>
      </c>
      <c r="B7" s="3" t="s">
        <v>67663</v>
      </c>
      <c r="C7" s="3">
        <v>2.24628477215425E-2</v>
      </c>
      <c r="D7" s="6">
        <v>0.120273124841545</v>
      </c>
    </row>
    <row r="8" spans="1:4" x14ac:dyDescent="0.2">
      <c r="A8" s="4" t="s">
        <v>8</v>
      </c>
      <c r="B8" s="3" t="s">
        <v>67664</v>
      </c>
      <c r="C8" s="3">
        <v>1.1470503031747899E-2</v>
      </c>
      <c r="D8" s="6">
        <v>0.42761711564797</v>
      </c>
    </row>
    <row r="9" spans="1:4" x14ac:dyDescent="0.2">
      <c r="A9" s="4" t="s">
        <v>11</v>
      </c>
      <c r="B9" s="3" t="s">
        <v>67660</v>
      </c>
      <c r="C9" s="3">
        <v>-0.258652292038063</v>
      </c>
      <c r="D9" s="5">
        <v>5.3732478201699099E-74</v>
      </c>
    </row>
    <row r="10" spans="1:4" x14ac:dyDescent="0.2">
      <c r="A10" s="4" t="s">
        <v>11</v>
      </c>
      <c r="B10" s="3" t="s">
        <v>67661</v>
      </c>
      <c r="C10" s="3">
        <v>0.15296486921032801</v>
      </c>
      <c r="D10" s="5">
        <v>1.91938481732116E-26</v>
      </c>
    </row>
    <row r="11" spans="1:4" x14ac:dyDescent="0.2">
      <c r="A11" s="4" t="s">
        <v>11</v>
      </c>
      <c r="B11" s="3" t="s">
        <v>67662</v>
      </c>
      <c r="C11" s="3">
        <v>0.15731405985618599</v>
      </c>
      <c r="D11" s="5">
        <v>6.8398211050223602E-28</v>
      </c>
    </row>
    <row r="12" spans="1:4" x14ac:dyDescent="0.2">
      <c r="A12" s="4" t="s">
        <v>11</v>
      </c>
      <c r="B12" s="3" t="s">
        <v>67663</v>
      </c>
      <c r="C12" s="3">
        <v>-8.9422073425789103E-2</v>
      </c>
      <c r="D12" s="5">
        <v>5.7748842603474696E-10</v>
      </c>
    </row>
    <row r="13" spans="1:4" x14ac:dyDescent="0.2">
      <c r="A13" s="4" t="s">
        <v>11</v>
      </c>
      <c r="B13" s="3" t="s">
        <v>67664</v>
      </c>
      <c r="C13" s="3">
        <v>8.5157516049412102E-2</v>
      </c>
      <c r="D13" s="5">
        <v>3.63854265037253E-9</v>
      </c>
    </row>
    <row r="14" spans="1:4" x14ac:dyDescent="0.2">
      <c r="A14" s="4" t="s">
        <v>12</v>
      </c>
      <c r="B14" s="3" t="s">
        <v>67660</v>
      </c>
      <c r="C14" s="3">
        <v>-0.240080344866796</v>
      </c>
      <c r="D14" s="5">
        <v>1.05049555050012E-63</v>
      </c>
    </row>
    <row r="15" spans="1:4" x14ac:dyDescent="0.2">
      <c r="A15" s="4" t="s">
        <v>12</v>
      </c>
      <c r="B15" s="3" t="s">
        <v>67661</v>
      </c>
      <c r="C15" s="3">
        <v>0.227246045389673</v>
      </c>
      <c r="D15" s="5">
        <v>4.3107863295730702E-57</v>
      </c>
    </row>
    <row r="16" spans="1:4" x14ac:dyDescent="0.2">
      <c r="A16" s="4" t="s">
        <v>12</v>
      </c>
      <c r="B16" s="3" t="s">
        <v>67662</v>
      </c>
      <c r="C16" s="3">
        <v>1.80846637299138E-2</v>
      </c>
      <c r="D16" s="6">
        <v>0.21102262063149799</v>
      </c>
    </row>
    <row r="17" spans="1:4" x14ac:dyDescent="0.2">
      <c r="A17" s="4" t="s">
        <v>12</v>
      </c>
      <c r="B17" s="3" t="s">
        <v>67663</v>
      </c>
      <c r="C17" s="3">
        <v>2.5645760909387E-2</v>
      </c>
      <c r="D17" s="6">
        <v>7.6089575103308202E-2</v>
      </c>
    </row>
    <row r="18" spans="1:4" x14ac:dyDescent="0.2">
      <c r="A18" s="4" t="s">
        <v>12</v>
      </c>
      <c r="B18" s="3" t="s">
        <v>67664</v>
      </c>
      <c r="C18" s="3">
        <v>-7.4172515835062699E-3</v>
      </c>
      <c r="D18" s="6">
        <v>0.60798510699652897</v>
      </c>
    </row>
    <row r="19" spans="1:4" x14ac:dyDescent="0.2">
      <c r="A19" s="4" t="s">
        <v>14</v>
      </c>
      <c r="B19" s="3" t="s">
        <v>67660</v>
      </c>
      <c r="C19" s="3">
        <v>-0.266808783297451</v>
      </c>
      <c r="D19" s="5">
        <v>8.6152310544343201E-79</v>
      </c>
    </row>
    <row r="20" spans="1:4" x14ac:dyDescent="0.2">
      <c r="A20" s="4" t="s">
        <v>14</v>
      </c>
      <c r="B20" s="3" t="s">
        <v>67661</v>
      </c>
      <c r="C20" s="3">
        <v>0.22957909044222499</v>
      </c>
      <c r="D20" s="5">
        <v>2.8991658194837299E-58</v>
      </c>
    </row>
    <row r="21" spans="1:4" x14ac:dyDescent="0.2">
      <c r="A21" s="4" t="s">
        <v>14</v>
      </c>
      <c r="B21" s="3" t="s">
        <v>67662</v>
      </c>
      <c r="C21" s="3">
        <v>5.7747216246067899E-2</v>
      </c>
      <c r="D21" s="5">
        <v>6.4182790918018405E-5</v>
      </c>
    </row>
    <row r="22" spans="1:4" x14ac:dyDescent="0.2">
      <c r="A22" s="4" t="s">
        <v>14</v>
      </c>
      <c r="B22" s="3" t="s">
        <v>67663</v>
      </c>
      <c r="C22" s="3">
        <v>-6.5906708872052994E-2</v>
      </c>
      <c r="D22" s="5">
        <v>5.0480549186302799E-6</v>
      </c>
    </row>
    <row r="23" spans="1:4" x14ac:dyDescent="0.2">
      <c r="A23" s="4" t="s">
        <v>14</v>
      </c>
      <c r="B23" s="3" t="s">
        <v>67664</v>
      </c>
      <c r="C23" s="3">
        <v>4.6249840625323897E-2</v>
      </c>
      <c r="D23" s="6">
        <v>1.3735660490686501E-3</v>
      </c>
    </row>
    <row r="24" spans="1:4" x14ac:dyDescent="0.2">
      <c r="A24" s="4" t="s">
        <v>17</v>
      </c>
      <c r="B24" s="3" t="s">
        <v>67660</v>
      </c>
      <c r="C24" s="3">
        <v>-0.58380357836271901</v>
      </c>
      <c r="D24" s="6">
        <v>0</v>
      </c>
    </row>
    <row r="25" spans="1:4" x14ac:dyDescent="0.2">
      <c r="A25" s="4" t="s">
        <v>17</v>
      </c>
      <c r="B25" s="3" t="s">
        <v>67661</v>
      </c>
      <c r="C25" s="3">
        <v>7.65327712270037E-4</v>
      </c>
      <c r="D25" s="6">
        <v>0.95779029349538802</v>
      </c>
    </row>
    <row r="26" spans="1:4" x14ac:dyDescent="0.2">
      <c r="A26" s="4" t="s">
        <v>17</v>
      </c>
      <c r="B26" s="3" t="s">
        <v>67662</v>
      </c>
      <c r="C26" s="3">
        <v>-6.2151168117705297E-2</v>
      </c>
      <c r="D26" s="5">
        <v>1.69063153698958E-5</v>
      </c>
    </row>
    <row r="27" spans="1:4" x14ac:dyDescent="0.2">
      <c r="A27" s="4" t="s">
        <v>17</v>
      </c>
      <c r="B27" s="3" t="s">
        <v>67663</v>
      </c>
      <c r="C27" s="3">
        <v>5.4429455404297097E-2</v>
      </c>
      <c r="D27" s="6">
        <v>1.65290334776803E-4</v>
      </c>
    </row>
    <row r="28" spans="1:4" ht="16" thickBot="1" x14ac:dyDescent="0.25">
      <c r="A28" s="7" t="s">
        <v>17</v>
      </c>
      <c r="B28" s="8" t="s">
        <v>67664</v>
      </c>
      <c r="C28" s="8">
        <v>2.0459021422225599E-2</v>
      </c>
      <c r="D28" s="9">
        <v>0.15706719463721799</v>
      </c>
    </row>
  </sheetData>
  <sortState xmlns:xlrd2="http://schemas.microsoft.com/office/spreadsheetml/2017/richdata2" ref="A4:D28">
    <sortCondition ref="D4:D28"/>
  </sortState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DD19-DD74-4E1F-98EC-AA0FD7FF8EB5}">
  <dimension ref="A1:M12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8.5" customWidth="1"/>
    <col min="2" max="2" width="43.83203125" customWidth="1"/>
    <col min="3" max="3" width="11.33203125" bestFit="1" customWidth="1"/>
    <col min="4" max="4" width="12.5" bestFit="1" customWidth="1"/>
    <col min="5" max="5" width="11" bestFit="1" customWidth="1"/>
    <col min="6" max="6" width="11.1640625" bestFit="1" customWidth="1"/>
    <col min="7" max="7" width="7.6640625" bestFit="1" customWidth="1"/>
    <col min="8" max="8" width="11" customWidth="1"/>
    <col min="9" max="9" width="12.6640625" customWidth="1"/>
    <col min="10" max="10" width="10.33203125" customWidth="1"/>
    <col min="11" max="11" width="12.1640625" customWidth="1"/>
  </cols>
  <sheetData>
    <row r="1" spans="1:13" x14ac:dyDescent="0.2">
      <c r="A1" s="2" t="s">
        <v>69415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" thickBot="1" x14ac:dyDescent="0.25">
      <c r="A3" s="140" t="s">
        <v>36697</v>
      </c>
      <c r="B3" s="140" t="s">
        <v>23</v>
      </c>
      <c r="C3" s="140" t="s">
        <v>37011</v>
      </c>
      <c r="D3" s="140" t="s">
        <v>45636</v>
      </c>
      <c r="E3" s="140" t="s">
        <v>37012</v>
      </c>
      <c r="F3" s="140" t="s">
        <v>45426</v>
      </c>
      <c r="G3" s="140" t="s">
        <v>67666</v>
      </c>
      <c r="H3" s="142" t="s">
        <v>67667</v>
      </c>
      <c r="I3" s="142"/>
      <c r="J3" s="143" t="s">
        <v>67668</v>
      </c>
      <c r="K3" s="144"/>
      <c r="L3" s="2"/>
      <c r="M3" s="2"/>
    </row>
    <row r="4" spans="1:13" ht="16" thickBot="1" x14ac:dyDescent="0.25">
      <c r="A4" s="141"/>
      <c r="B4" s="141"/>
      <c r="C4" s="141"/>
      <c r="D4" s="141"/>
      <c r="E4" s="141"/>
      <c r="F4" s="141"/>
      <c r="G4" s="141"/>
      <c r="H4" s="53" t="s">
        <v>67669</v>
      </c>
      <c r="I4" s="53" t="s">
        <v>67670</v>
      </c>
      <c r="J4" s="54" t="s">
        <v>67669</v>
      </c>
      <c r="K4" s="54" t="s">
        <v>67670</v>
      </c>
      <c r="L4" s="2"/>
      <c r="M4" s="2"/>
    </row>
    <row r="5" spans="1:13" x14ac:dyDescent="0.2">
      <c r="A5" s="41" t="s">
        <v>1</v>
      </c>
      <c r="B5" s="41" t="s">
        <v>8</v>
      </c>
      <c r="C5" s="41" t="s">
        <v>45431</v>
      </c>
      <c r="D5" s="41" t="s">
        <v>45432</v>
      </c>
      <c r="E5" s="41" t="s">
        <v>9</v>
      </c>
      <c r="F5" s="41" t="s">
        <v>72</v>
      </c>
      <c r="G5" s="42">
        <v>4318</v>
      </c>
      <c r="H5" s="43">
        <v>0.83595699999999995</v>
      </c>
      <c r="I5" s="44">
        <v>3.3530599999999998E-33</v>
      </c>
      <c r="J5" s="41">
        <v>0.835449</v>
      </c>
      <c r="K5" s="45">
        <v>2.2370599999999999E-32</v>
      </c>
      <c r="L5" s="2"/>
      <c r="M5" s="2"/>
    </row>
    <row r="6" spans="1:13" x14ac:dyDescent="0.2">
      <c r="A6" s="41" t="s">
        <v>2</v>
      </c>
      <c r="B6" s="41" t="s">
        <v>11</v>
      </c>
      <c r="C6" s="41" t="s">
        <v>10</v>
      </c>
      <c r="D6" s="41" t="s">
        <v>27</v>
      </c>
      <c r="E6" s="41" t="s">
        <v>9</v>
      </c>
      <c r="F6" s="41" t="s">
        <v>72</v>
      </c>
      <c r="G6" s="42">
        <v>4318</v>
      </c>
      <c r="H6" s="43">
        <v>0.59367599999999998</v>
      </c>
      <c r="I6" s="44">
        <v>2.1656699999999998E-25</v>
      </c>
      <c r="J6" s="41">
        <v>0.62016800000000005</v>
      </c>
      <c r="K6" s="45">
        <v>8.8095799999999998E-24</v>
      </c>
      <c r="L6" s="2"/>
      <c r="M6" s="2"/>
    </row>
    <row r="7" spans="1:13" x14ac:dyDescent="0.2">
      <c r="A7" s="41" t="s">
        <v>3</v>
      </c>
      <c r="B7" s="41" t="s">
        <v>12</v>
      </c>
      <c r="C7" s="41" t="s">
        <v>10</v>
      </c>
      <c r="D7" s="41" t="s">
        <v>27</v>
      </c>
      <c r="E7" s="41" t="s">
        <v>9</v>
      </c>
      <c r="F7" s="41" t="s">
        <v>72</v>
      </c>
      <c r="G7" s="42">
        <v>4318</v>
      </c>
      <c r="H7" s="43">
        <v>0.55243600000000004</v>
      </c>
      <c r="I7" s="44">
        <v>3.9391899999999998E-22</v>
      </c>
      <c r="J7" s="41">
        <v>0.57881800000000005</v>
      </c>
      <c r="K7" s="45">
        <v>4.9276600000000002E-22</v>
      </c>
      <c r="L7" s="2"/>
      <c r="M7" s="2"/>
    </row>
    <row r="8" spans="1:13" x14ac:dyDescent="0.2">
      <c r="A8" s="41" t="s">
        <v>2</v>
      </c>
      <c r="B8" s="41" t="s">
        <v>11</v>
      </c>
      <c r="C8" s="41" t="s">
        <v>67652</v>
      </c>
      <c r="D8" s="41" t="s">
        <v>67653</v>
      </c>
      <c r="E8" s="41" t="s">
        <v>16</v>
      </c>
      <c r="F8" s="41" t="s">
        <v>46012</v>
      </c>
      <c r="G8" s="42">
        <v>4318</v>
      </c>
      <c r="H8" s="43">
        <v>0.57644799999999996</v>
      </c>
      <c r="I8" s="44">
        <v>6.6099000000000001E-10</v>
      </c>
      <c r="J8" s="41">
        <v>0.62606700000000004</v>
      </c>
      <c r="K8" s="45">
        <v>6.2154799999999997E-10</v>
      </c>
      <c r="L8" s="2"/>
      <c r="M8" s="2"/>
    </row>
    <row r="9" spans="1:13" x14ac:dyDescent="0.2">
      <c r="A9" s="41" t="s">
        <v>4</v>
      </c>
      <c r="B9" s="41" t="s">
        <v>14</v>
      </c>
      <c r="C9" s="41" t="s">
        <v>10</v>
      </c>
      <c r="D9" s="41" t="s">
        <v>27</v>
      </c>
      <c r="E9" s="41" t="s">
        <v>9</v>
      </c>
      <c r="F9" s="41" t="s">
        <v>72</v>
      </c>
      <c r="G9" s="42">
        <v>4318</v>
      </c>
      <c r="H9" s="43">
        <v>0.34922399999999998</v>
      </c>
      <c r="I9" s="44">
        <v>3.3615199999999999E-10</v>
      </c>
      <c r="J9" s="41">
        <v>0.33902300000000002</v>
      </c>
      <c r="K9" s="45">
        <v>1.0559099999999999E-8</v>
      </c>
      <c r="L9" s="2"/>
      <c r="M9" s="2"/>
    </row>
    <row r="10" spans="1:13" ht="16" thickBot="1" x14ac:dyDescent="0.25">
      <c r="A10" s="46" t="s">
        <v>5</v>
      </c>
      <c r="B10" s="46" t="s">
        <v>17</v>
      </c>
      <c r="C10" s="46" t="s">
        <v>0</v>
      </c>
      <c r="D10" s="46" t="s">
        <v>24</v>
      </c>
      <c r="E10" s="46" t="s">
        <v>16</v>
      </c>
      <c r="F10" s="46" t="s">
        <v>46012</v>
      </c>
      <c r="G10" s="47">
        <v>4317</v>
      </c>
      <c r="H10" s="48">
        <v>0.229106</v>
      </c>
      <c r="I10" s="49">
        <v>3.1188100000000002E-16</v>
      </c>
      <c r="J10" s="46">
        <v>0.22570599999999999</v>
      </c>
      <c r="K10" s="50">
        <v>1.6599499999999999E-21</v>
      </c>
      <c r="L10" s="2"/>
      <c r="M10" s="2"/>
    </row>
    <row r="11" spans="1:1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</sheetData>
  <mergeCells count="9">
    <mergeCell ref="F3:F4"/>
    <mergeCell ref="G3:G4"/>
    <mergeCell ref="H3:I3"/>
    <mergeCell ref="J3:K3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1F477-BF73-D048-8E7F-77D4D7E21D4B}">
  <dimension ref="A1:D28"/>
  <sheetViews>
    <sheetView workbookViewId="0"/>
  </sheetViews>
  <sheetFormatPr baseColWidth="10" defaultColWidth="10.83203125" defaultRowHeight="15" x14ac:dyDescent="0.2"/>
  <sheetData>
    <row r="1" spans="1:4" x14ac:dyDescent="0.2">
      <c r="A1" s="2" t="s">
        <v>67847</v>
      </c>
    </row>
    <row r="2" spans="1:4" ht="16" thickBot="1" x14ac:dyDescent="0.25"/>
    <row r="3" spans="1:4" x14ac:dyDescent="0.2">
      <c r="A3" s="26" t="s">
        <v>67676</v>
      </c>
      <c r="B3" s="27" t="s">
        <v>67677</v>
      </c>
      <c r="C3" s="27" t="s">
        <v>67678</v>
      </c>
      <c r="D3" s="28" t="s">
        <v>28</v>
      </c>
    </row>
    <row r="4" spans="1:4" x14ac:dyDescent="0.2">
      <c r="A4" s="4" t="s">
        <v>67671</v>
      </c>
      <c r="B4" s="3" t="s">
        <v>67671</v>
      </c>
      <c r="C4" s="3">
        <v>1</v>
      </c>
      <c r="D4" s="6">
        <v>0</v>
      </c>
    </row>
    <row r="5" spans="1:4" x14ac:dyDescent="0.2">
      <c r="A5" s="4" t="s">
        <v>67672</v>
      </c>
      <c r="B5" s="3" t="s">
        <v>67671</v>
      </c>
      <c r="C5" s="3">
        <v>0.12777263034046701</v>
      </c>
      <c r="D5" s="5">
        <v>1.63733834166118E-22</v>
      </c>
    </row>
    <row r="6" spans="1:4" x14ac:dyDescent="0.2">
      <c r="A6" s="4" t="s">
        <v>67673</v>
      </c>
      <c r="B6" s="3" t="s">
        <v>67671</v>
      </c>
      <c r="C6" s="3">
        <v>0.52092719458868297</v>
      </c>
      <c r="D6" s="6">
        <v>0</v>
      </c>
    </row>
    <row r="7" spans="1:4" x14ac:dyDescent="0.2">
      <c r="A7" s="4" t="s">
        <v>67674</v>
      </c>
      <c r="B7" s="3" t="s">
        <v>67671</v>
      </c>
      <c r="C7" s="3">
        <v>0.15986865981722201</v>
      </c>
      <c r="D7" s="5">
        <v>1.83073058210609E-34</v>
      </c>
    </row>
    <row r="8" spans="1:4" x14ac:dyDescent="0.2">
      <c r="A8" s="4" t="s">
        <v>67675</v>
      </c>
      <c r="B8" s="3" t="s">
        <v>67671</v>
      </c>
      <c r="C8" s="3">
        <v>0.23365860004188599</v>
      </c>
      <c r="D8" s="5">
        <v>1.1554019813197099E-72</v>
      </c>
    </row>
    <row r="9" spans="1:4" x14ac:dyDescent="0.2">
      <c r="A9" s="4" t="s">
        <v>67671</v>
      </c>
      <c r="B9" s="3" t="s">
        <v>67672</v>
      </c>
      <c r="C9" s="3">
        <v>0.12777263034046701</v>
      </c>
      <c r="D9" s="5">
        <v>1.63733834166118E-22</v>
      </c>
    </row>
    <row r="10" spans="1:4" x14ac:dyDescent="0.2">
      <c r="A10" s="4" t="s">
        <v>67672</v>
      </c>
      <c r="B10" s="3" t="s">
        <v>67672</v>
      </c>
      <c r="C10" s="3">
        <v>1</v>
      </c>
      <c r="D10" s="6">
        <v>0</v>
      </c>
    </row>
    <row r="11" spans="1:4" x14ac:dyDescent="0.2">
      <c r="A11" s="4" t="s">
        <v>67673</v>
      </c>
      <c r="B11" s="3" t="s">
        <v>67672</v>
      </c>
      <c r="C11" s="3">
        <v>0.12342299134827101</v>
      </c>
      <c r="D11" s="5">
        <v>4.2131932915908401E-21</v>
      </c>
    </row>
    <row r="12" spans="1:4" x14ac:dyDescent="0.2">
      <c r="A12" s="4" t="s">
        <v>67674</v>
      </c>
      <c r="B12" s="3" t="s">
        <v>67672</v>
      </c>
      <c r="C12" s="3">
        <v>0.249366336276717</v>
      </c>
      <c r="D12" s="5">
        <v>8.0123398466866305E-83</v>
      </c>
    </row>
    <row r="13" spans="1:4" x14ac:dyDescent="0.2">
      <c r="A13" s="4" t="s">
        <v>67675</v>
      </c>
      <c r="B13" s="3" t="s">
        <v>67672</v>
      </c>
      <c r="C13" s="3">
        <v>0.280096677129472</v>
      </c>
      <c r="D13" s="5">
        <v>7.0625790289847996E-105</v>
      </c>
    </row>
    <row r="14" spans="1:4" x14ac:dyDescent="0.2">
      <c r="A14" s="4" t="s">
        <v>67671</v>
      </c>
      <c r="B14" s="3" t="s">
        <v>67673</v>
      </c>
      <c r="C14" s="3">
        <v>0.52092719458868297</v>
      </c>
      <c r="D14" s="6">
        <v>0</v>
      </c>
    </row>
    <row r="15" spans="1:4" x14ac:dyDescent="0.2">
      <c r="A15" s="4" t="s">
        <v>67672</v>
      </c>
      <c r="B15" s="3" t="s">
        <v>67673</v>
      </c>
      <c r="C15" s="3">
        <v>0.12342299134827101</v>
      </c>
      <c r="D15" s="5">
        <v>4.2131932915908401E-21</v>
      </c>
    </row>
    <row r="16" spans="1:4" x14ac:dyDescent="0.2">
      <c r="A16" s="4" t="s">
        <v>67673</v>
      </c>
      <c r="B16" s="3" t="s">
        <v>67673</v>
      </c>
      <c r="C16" s="3">
        <v>1</v>
      </c>
      <c r="D16" s="6">
        <v>0</v>
      </c>
    </row>
    <row r="17" spans="1:4" x14ac:dyDescent="0.2">
      <c r="A17" s="4" t="s">
        <v>67674</v>
      </c>
      <c r="B17" s="3" t="s">
        <v>67673</v>
      </c>
      <c r="C17" s="3">
        <v>0.189915335172751</v>
      </c>
      <c r="D17" s="5">
        <v>3.5857377768965701E-48</v>
      </c>
    </row>
    <row r="18" spans="1:4" x14ac:dyDescent="0.2">
      <c r="A18" s="4" t="s">
        <v>67675</v>
      </c>
      <c r="B18" s="3" t="s">
        <v>67673</v>
      </c>
      <c r="C18" s="3">
        <v>0.25870990109077702</v>
      </c>
      <c r="D18" s="5">
        <v>3.2160255024670103E-89</v>
      </c>
    </row>
    <row r="19" spans="1:4" x14ac:dyDescent="0.2">
      <c r="A19" s="4" t="s">
        <v>67671</v>
      </c>
      <c r="B19" s="3" t="s">
        <v>67674</v>
      </c>
      <c r="C19" s="3">
        <v>0.15986865981722201</v>
      </c>
      <c r="D19" s="5">
        <v>1.83073058210609E-34</v>
      </c>
    </row>
    <row r="20" spans="1:4" x14ac:dyDescent="0.2">
      <c r="A20" s="4" t="s">
        <v>67672</v>
      </c>
      <c r="B20" s="3" t="s">
        <v>67674</v>
      </c>
      <c r="C20" s="3">
        <v>0.249366336276717</v>
      </c>
      <c r="D20" s="5">
        <v>8.0123398466866305E-83</v>
      </c>
    </row>
    <row r="21" spans="1:4" x14ac:dyDescent="0.2">
      <c r="A21" s="4" t="s">
        <v>67673</v>
      </c>
      <c r="B21" s="3" t="s">
        <v>67674</v>
      </c>
      <c r="C21" s="3">
        <v>0.189915335172751</v>
      </c>
      <c r="D21" s="5">
        <v>3.5857377768965701E-48</v>
      </c>
    </row>
    <row r="22" spans="1:4" x14ac:dyDescent="0.2">
      <c r="A22" s="4" t="s">
        <v>67674</v>
      </c>
      <c r="B22" s="3" t="s">
        <v>67674</v>
      </c>
      <c r="C22" s="3">
        <v>1</v>
      </c>
      <c r="D22" s="6">
        <v>0</v>
      </c>
    </row>
    <row r="23" spans="1:4" x14ac:dyDescent="0.2">
      <c r="A23" s="4" t="s">
        <v>67675</v>
      </c>
      <c r="B23" s="3" t="s">
        <v>67674</v>
      </c>
      <c r="C23" s="3">
        <v>0.30736187079627503</v>
      </c>
      <c r="D23" s="5">
        <v>5.8091745225167597E-127</v>
      </c>
    </row>
    <row r="24" spans="1:4" x14ac:dyDescent="0.2">
      <c r="A24" s="4" t="s">
        <v>67671</v>
      </c>
      <c r="B24" s="3" t="s">
        <v>67675</v>
      </c>
      <c r="C24" s="3">
        <v>0.23365860004188599</v>
      </c>
      <c r="D24" s="5">
        <v>1.1554019813197099E-72</v>
      </c>
    </row>
    <row r="25" spans="1:4" x14ac:dyDescent="0.2">
      <c r="A25" s="4" t="s">
        <v>67672</v>
      </c>
      <c r="B25" s="3" t="s">
        <v>67675</v>
      </c>
      <c r="C25" s="3">
        <v>0.280096677129472</v>
      </c>
      <c r="D25" s="5">
        <v>7.0625790289847996E-105</v>
      </c>
    </row>
    <row r="26" spans="1:4" x14ac:dyDescent="0.2">
      <c r="A26" s="4" t="s">
        <v>67673</v>
      </c>
      <c r="B26" s="3" t="s">
        <v>67675</v>
      </c>
      <c r="C26" s="3">
        <v>0.25870990109077702</v>
      </c>
      <c r="D26" s="5">
        <v>3.2160255024670103E-89</v>
      </c>
    </row>
    <row r="27" spans="1:4" x14ac:dyDescent="0.2">
      <c r="A27" s="4" t="s">
        <v>67674</v>
      </c>
      <c r="B27" s="3" t="s">
        <v>67675</v>
      </c>
      <c r="C27" s="3">
        <v>0.30736187079627503</v>
      </c>
      <c r="D27" s="5">
        <v>5.8091745225167597E-127</v>
      </c>
    </row>
    <row r="28" spans="1:4" ht="16" thickBot="1" x14ac:dyDescent="0.25">
      <c r="A28" s="7" t="s">
        <v>67675</v>
      </c>
      <c r="B28" s="8" t="s">
        <v>67675</v>
      </c>
      <c r="C28" s="8">
        <v>1</v>
      </c>
      <c r="D28" s="9">
        <v>0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4DDC3-2D92-1A4A-B925-4D63A8672EE4}">
  <dimension ref="A1:M17"/>
  <sheetViews>
    <sheetView workbookViewId="0">
      <selection activeCell="A2" sqref="A2"/>
    </sheetView>
  </sheetViews>
  <sheetFormatPr baseColWidth="10" defaultColWidth="10.83203125" defaultRowHeight="15" x14ac:dyDescent="0.2"/>
  <cols>
    <col min="1" max="1" width="17.1640625" customWidth="1"/>
  </cols>
  <sheetData>
    <row r="1" spans="1:13" x14ac:dyDescent="0.2">
      <c r="A1" s="2" t="s">
        <v>69416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16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x14ac:dyDescent="0.2">
      <c r="A3" s="153" t="s">
        <v>36697</v>
      </c>
      <c r="B3" s="151" t="s">
        <v>37010</v>
      </c>
      <c r="C3" s="151" t="s">
        <v>23</v>
      </c>
      <c r="D3" s="151" t="s">
        <v>37011</v>
      </c>
      <c r="E3" s="151" t="s">
        <v>45636</v>
      </c>
      <c r="F3" s="151" t="s">
        <v>37012</v>
      </c>
      <c r="G3" s="151" t="s">
        <v>45426</v>
      </c>
      <c r="H3" s="145" t="s">
        <v>67731</v>
      </c>
      <c r="I3" s="146"/>
      <c r="J3" s="147"/>
      <c r="K3" s="148" t="s">
        <v>67732</v>
      </c>
      <c r="L3" s="149"/>
      <c r="M3" s="150"/>
    </row>
    <row r="4" spans="1:13" x14ac:dyDescent="0.2">
      <c r="A4" s="154"/>
      <c r="B4" s="152"/>
      <c r="C4" s="152"/>
      <c r="D4" s="152"/>
      <c r="E4" s="152"/>
      <c r="F4" s="152"/>
      <c r="G4" s="152"/>
      <c r="H4" s="52" t="s">
        <v>46006</v>
      </c>
      <c r="I4" s="52" t="s">
        <v>46007</v>
      </c>
      <c r="J4" s="52" t="s">
        <v>46005</v>
      </c>
      <c r="K4" s="52" t="s">
        <v>46006</v>
      </c>
      <c r="L4" s="52" t="s">
        <v>46007</v>
      </c>
      <c r="M4" s="102" t="s">
        <v>46005</v>
      </c>
    </row>
    <row r="5" spans="1:13" x14ac:dyDescent="0.2">
      <c r="A5" s="4" t="s">
        <v>1</v>
      </c>
      <c r="B5" s="3" t="s">
        <v>7</v>
      </c>
      <c r="C5" s="85" t="s">
        <v>8</v>
      </c>
      <c r="D5" s="13" t="s">
        <v>45431</v>
      </c>
      <c r="E5" s="13" t="s">
        <v>45432</v>
      </c>
      <c r="F5" s="13" t="s">
        <v>9</v>
      </c>
      <c r="G5" s="13" t="s">
        <v>72</v>
      </c>
      <c r="H5" s="86">
        <v>0.88229999999999997</v>
      </c>
      <c r="I5" s="3">
        <v>6.2199999999999998E-2</v>
      </c>
      <c r="J5" s="30">
        <v>1.213E-45</v>
      </c>
      <c r="K5" s="3">
        <v>0.69240000000000002</v>
      </c>
      <c r="L5" s="3">
        <v>6.88E-2</v>
      </c>
      <c r="M5" s="5">
        <v>7.9070000000000002E-24</v>
      </c>
    </row>
    <row r="6" spans="1:13" x14ac:dyDescent="0.2">
      <c r="A6" s="4" t="s">
        <v>2</v>
      </c>
      <c r="B6" s="3" t="s">
        <v>7</v>
      </c>
      <c r="C6" s="85" t="s">
        <v>11</v>
      </c>
      <c r="D6" s="13" t="s">
        <v>10</v>
      </c>
      <c r="E6" s="13" t="s">
        <v>27</v>
      </c>
      <c r="F6" s="13" t="s">
        <v>9</v>
      </c>
      <c r="G6" s="13" t="s">
        <v>72</v>
      </c>
      <c r="H6" s="86">
        <v>0.59130000000000005</v>
      </c>
      <c r="I6" s="3">
        <v>5.3900000000000003E-2</v>
      </c>
      <c r="J6" s="30">
        <v>5.3140000000000004E-28</v>
      </c>
      <c r="K6" s="3">
        <v>0.4556</v>
      </c>
      <c r="L6" s="3">
        <v>5.67E-2</v>
      </c>
      <c r="M6" s="5">
        <v>9.124E-16</v>
      </c>
    </row>
    <row r="7" spans="1:13" x14ac:dyDescent="0.2">
      <c r="A7" s="4" t="s">
        <v>3</v>
      </c>
      <c r="B7" s="3" t="s">
        <v>7</v>
      </c>
      <c r="C7" s="85" t="s">
        <v>12</v>
      </c>
      <c r="D7" s="13" t="s">
        <v>10</v>
      </c>
      <c r="E7" s="13" t="s">
        <v>27</v>
      </c>
      <c r="F7" s="13" t="s">
        <v>9</v>
      </c>
      <c r="G7" s="13" t="s">
        <v>72</v>
      </c>
      <c r="H7" s="86">
        <v>0.51659999999999995</v>
      </c>
      <c r="I7" s="3">
        <v>5.1900000000000002E-2</v>
      </c>
      <c r="J7" s="30">
        <v>2.4380000000000001E-23</v>
      </c>
      <c r="K7" s="3">
        <v>0.1363</v>
      </c>
      <c r="L7" s="3">
        <v>5.8400000000000001E-2</v>
      </c>
      <c r="M7" s="5">
        <v>1.9740000000000001E-2</v>
      </c>
    </row>
    <row r="8" spans="1:13" x14ac:dyDescent="0.2">
      <c r="A8" s="4" t="s">
        <v>2</v>
      </c>
      <c r="B8" s="3" t="s">
        <v>7</v>
      </c>
      <c r="C8" s="85" t="s">
        <v>11</v>
      </c>
      <c r="D8" s="13" t="s">
        <v>67652</v>
      </c>
      <c r="E8" s="13" t="s">
        <v>67653</v>
      </c>
      <c r="F8" s="13" t="s">
        <v>16</v>
      </c>
      <c r="G8" s="13" t="s">
        <v>46012</v>
      </c>
      <c r="H8" s="86">
        <v>0.61260000000000003</v>
      </c>
      <c r="I8" s="3">
        <v>8.7900000000000006E-2</v>
      </c>
      <c r="J8" s="30">
        <v>3.2750000000000001E-12</v>
      </c>
      <c r="K8" s="3">
        <v>0.50549999999999995</v>
      </c>
      <c r="L8" s="3">
        <v>9.6799999999999997E-2</v>
      </c>
      <c r="M8" s="5">
        <v>1.7700000000000001E-7</v>
      </c>
    </row>
    <row r="9" spans="1:13" x14ac:dyDescent="0.2">
      <c r="A9" s="4" t="s">
        <v>4</v>
      </c>
      <c r="B9" s="3" t="s">
        <v>7</v>
      </c>
      <c r="C9" s="85" t="s">
        <v>14</v>
      </c>
      <c r="D9" s="13" t="s">
        <v>10</v>
      </c>
      <c r="E9" s="13" t="s">
        <v>27</v>
      </c>
      <c r="F9" s="13" t="s">
        <v>9</v>
      </c>
      <c r="G9" s="13" t="s">
        <v>72</v>
      </c>
      <c r="H9" s="86">
        <v>0.35489999999999999</v>
      </c>
      <c r="I9" s="3">
        <v>5.11E-2</v>
      </c>
      <c r="J9" s="30">
        <v>3.7460000000000004E-12</v>
      </c>
      <c r="K9" s="3">
        <v>0.1353</v>
      </c>
      <c r="L9" s="3">
        <v>5.1700000000000003E-2</v>
      </c>
      <c r="M9" s="5">
        <v>8.9449999999999998E-3</v>
      </c>
    </row>
    <row r="10" spans="1:13" ht="16" thickBot="1" x14ac:dyDescent="0.25">
      <c r="A10" s="7" t="s">
        <v>5</v>
      </c>
      <c r="B10" s="8" t="s">
        <v>7</v>
      </c>
      <c r="C10" s="103" t="s">
        <v>17</v>
      </c>
      <c r="D10" s="16" t="s">
        <v>0</v>
      </c>
      <c r="E10" s="16" t="s">
        <v>24</v>
      </c>
      <c r="F10" s="16" t="s">
        <v>16</v>
      </c>
      <c r="G10" s="16" t="s">
        <v>46012</v>
      </c>
      <c r="H10" s="104">
        <v>0.23960000000000001</v>
      </c>
      <c r="I10" s="8">
        <v>2.5399999999999999E-2</v>
      </c>
      <c r="J10" s="31">
        <v>3.8819999999999997E-21</v>
      </c>
      <c r="K10" s="8">
        <v>0.1012</v>
      </c>
      <c r="L10" s="8">
        <v>2.3800000000000002E-2</v>
      </c>
      <c r="M10" s="105">
        <v>2.0259999999999999E-5</v>
      </c>
    </row>
    <row r="12" spans="1:13" x14ac:dyDescent="0.2">
      <c r="M12" s="32"/>
    </row>
    <row r="13" spans="1:13" x14ac:dyDescent="0.2">
      <c r="M13" s="32"/>
    </row>
    <row r="15" spans="1:13" x14ac:dyDescent="0.2">
      <c r="M15" s="32"/>
    </row>
    <row r="17" spans="13:13" x14ac:dyDescent="0.2">
      <c r="M17" s="32"/>
    </row>
  </sheetData>
  <mergeCells count="9">
    <mergeCell ref="H3:J3"/>
    <mergeCell ref="K3:M3"/>
    <mergeCell ref="G3:G4"/>
    <mergeCell ref="A3:A4"/>
    <mergeCell ref="B3:B4"/>
    <mergeCell ref="C3:C4"/>
    <mergeCell ref="D3:D4"/>
    <mergeCell ref="E3:E4"/>
    <mergeCell ref="F3:F4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FA04-3CFD-A743-BB26-DFC0E802CE3A}">
  <dimension ref="A1:F33"/>
  <sheetViews>
    <sheetView workbookViewId="0"/>
  </sheetViews>
  <sheetFormatPr baseColWidth="10" defaultColWidth="10.83203125" defaultRowHeight="15" x14ac:dyDescent="0.2"/>
  <cols>
    <col min="1" max="1" width="14.1640625" customWidth="1"/>
    <col min="2" max="2" width="11.83203125" bestFit="1" customWidth="1"/>
    <col min="3" max="3" width="16.83203125" bestFit="1" customWidth="1"/>
    <col min="4" max="4" width="101.6640625" bestFit="1" customWidth="1"/>
    <col min="5" max="5" width="11.1640625" bestFit="1" customWidth="1"/>
    <col min="6" max="6" width="21.83203125" bestFit="1" customWidth="1"/>
  </cols>
  <sheetData>
    <row r="1" spans="1:6" x14ac:dyDescent="0.2">
      <c r="A1" s="2" t="s">
        <v>67846</v>
      </c>
      <c r="B1" s="2"/>
      <c r="C1" s="2"/>
      <c r="D1" s="2"/>
      <c r="E1" s="2"/>
      <c r="F1" s="2"/>
    </row>
    <row r="2" spans="1:6" ht="16" thickBot="1" x14ac:dyDescent="0.25">
      <c r="A2" s="2"/>
      <c r="B2" s="2"/>
      <c r="C2" s="2"/>
      <c r="D2" s="2"/>
      <c r="E2" s="2"/>
      <c r="F2" s="2"/>
    </row>
    <row r="3" spans="1:6" x14ac:dyDescent="0.2">
      <c r="A3" s="26" t="s">
        <v>37044</v>
      </c>
      <c r="B3" s="27" t="s">
        <v>37045</v>
      </c>
      <c r="C3" s="27" t="s">
        <v>45420</v>
      </c>
      <c r="D3" s="27" t="s">
        <v>37046</v>
      </c>
      <c r="E3" s="27" t="s">
        <v>37047</v>
      </c>
      <c r="F3" s="28" t="s">
        <v>37048</v>
      </c>
    </row>
    <row r="4" spans="1:6" x14ac:dyDescent="0.2">
      <c r="A4" s="4" t="s">
        <v>45416</v>
      </c>
      <c r="B4" s="34" t="s">
        <v>45415</v>
      </c>
      <c r="C4" s="25"/>
      <c r="D4" s="3" t="s">
        <v>37049</v>
      </c>
      <c r="E4" s="3" t="s">
        <v>37050</v>
      </c>
      <c r="F4" s="6" t="s">
        <v>37051</v>
      </c>
    </row>
    <row r="5" spans="1:6" x14ac:dyDescent="0.2">
      <c r="A5" s="4" t="s">
        <v>45417</v>
      </c>
      <c r="B5" s="34"/>
      <c r="C5" s="25"/>
      <c r="D5" s="3"/>
      <c r="E5" s="3"/>
      <c r="F5" s="6"/>
    </row>
    <row r="6" spans="1:6" x14ac:dyDescent="0.2">
      <c r="A6" s="4" t="s">
        <v>37052</v>
      </c>
      <c r="B6" s="34" t="s">
        <v>36701</v>
      </c>
      <c r="C6" s="25">
        <v>4</v>
      </c>
      <c r="D6" s="3" t="s">
        <v>37053</v>
      </c>
      <c r="E6" s="3" t="s">
        <v>37054</v>
      </c>
      <c r="F6" s="6" t="s">
        <v>37055</v>
      </c>
    </row>
    <row r="7" spans="1:6" x14ac:dyDescent="0.2">
      <c r="A7" s="4" t="s">
        <v>37023</v>
      </c>
      <c r="B7" s="34"/>
      <c r="C7" s="25"/>
      <c r="D7" s="3" t="s">
        <v>37056</v>
      </c>
      <c r="E7" s="3"/>
      <c r="F7" s="6"/>
    </row>
    <row r="8" spans="1:6" x14ac:dyDescent="0.2">
      <c r="A8" s="4" t="s">
        <v>37024</v>
      </c>
      <c r="B8" s="34"/>
      <c r="C8" s="25"/>
      <c r="D8" s="3"/>
      <c r="E8" s="3"/>
      <c r="F8" s="6"/>
    </row>
    <row r="9" spans="1:6" x14ac:dyDescent="0.2">
      <c r="A9" s="4" t="s">
        <v>37057</v>
      </c>
      <c r="B9" s="34" t="s">
        <v>36700</v>
      </c>
      <c r="C9" s="25"/>
      <c r="D9" s="3" t="s">
        <v>37058</v>
      </c>
      <c r="E9" s="3" t="s">
        <v>37059</v>
      </c>
      <c r="F9" s="6"/>
    </row>
    <row r="10" spans="1:6" x14ac:dyDescent="0.2">
      <c r="A10" s="4" t="s">
        <v>37060</v>
      </c>
      <c r="B10" s="34" t="s">
        <v>37061</v>
      </c>
      <c r="C10" s="25">
        <v>5</v>
      </c>
      <c r="D10" s="3" t="s">
        <v>37062</v>
      </c>
      <c r="E10" s="3" t="s">
        <v>37063</v>
      </c>
      <c r="F10" s="6"/>
    </row>
    <row r="11" spans="1:6" x14ac:dyDescent="0.2">
      <c r="A11" s="4" t="s">
        <v>37064</v>
      </c>
      <c r="B11" s="34" t="s">
        <v>36698</v>
      </c>
      <c r="C11" s="25">
        <v>2</v>
      </c>
      <c r="D11" s="3" t="s">
        <v>37065</v>
      </c>
      <c r="E11" s="3" t="s">
        <v>37066</v>
      </c>
      <c r="F11" s="6" t="s">
        <v>37067</v>
      </c>
    </row>
    <row r="12" spans="1:6" x14ac:dyDescent="0.2">
      <c r="A12" s="4" t="s">
        <v>37068</v>
      </c>
      <c r="B12" s="34" t="s">
        <v>36702</v>
      </c>
      <c r="C12" s="25">
        <v>3</v>
      </c>
      <c r="D12" s="3" t="s">
        <v>37069</v>
      </c>
      <c r="E12" s="3" t="s">
        <v>37070</v>
      </c>
      <c r="F12" s="6" t="s">
        <v>37071</v>
      </c>
    </row>
    <row r="13" spans="1:6" x14ac:dyDescent="0.2">
      <c r="A13" s="4" t="s">
        <v>37072</v>
      </c>
      <c r="B13" s="34" t="s">
        <v>37036</v>
      </c>
      <c r="C13" s="25" t="s">
        <v>37073</v>
      </c>
      <c r="D13" s="3" t="s">
        <v>37074</v>
      </c>
      <c r="E13" s="3" t="s">
        <v>37075</v>
      </c>
      <c r="F13" s="6" t="s">
        <v>37076</v>
      </c>
    </row>
    <row r="14" spans="1:6" x14ac:dyDescent="0.2">
      <c r="A14" s="4" t="s">
        <v>37025</v>
      </c>
      <c r="B14" s="34"/>
      <c r="C14" s="25"/>
      <c r="D14" s="3"/>
      <c r="E14" s="3"/>
      <c r="F14" s="6"/>
    </row>
    <row r="15" spans="1:6" x14ac:dyDescent="0.2">
      <c r="A15" s="4" t="s">
        <v>37077</v>
      </c>
      <c r="B15" s="34" t="s">
        <v>37078</v>
      </c>
      <c r="C15" s="25">
        <v>5</v>
      </c>
      <c r="D15" s="3" t="s">
        <v>37079</v>
      </c>
      <c r="E15" s="3" t="s">
        <v>37080</v>
      </c>
      <c r="F15" s="6" t="s">
        <v>37081</v>
      </c>
    </row>
    <row r="16" spans="1:6" x14ac:dyDescent="0.2">
      <c r="A16" s="4" t="s">
        <v>37082</v>
      </c>
      <c r="B16" s="34" t="s">
        <v>67796</v>
      </c>
      <c r="C16" s="36">
        <v>0</v>
      </c>
      <c r="D16" s="3" t="s">
        <v>45422</v>
      </c>
      <c r="E16" s="3" t="s">
        <v>37083</v>
      </c>
      <c r="F16" s="6" t="s">
        <v>45421</v>
      </c>
    </row>
    <row r="17" spans="1:6" x14ac:dyDescent="0.2">
      <c r="A17" s="4" t="s">
        <v>37084</v>
      </c>
      <c r="B17" s="34" t="s">
        <v>37039</v>
      </c>
      <c r="C17" s="36" t="s">
        <v>45425</v>
      </c>
      <c r="D17" s="3" t="s">
        <v>37085</v>
      </c>
      <c r="E17" s="3" t="s">
        <v>37086</v>
      </c>
      <c r="F17" s="6"/>
    </row>
    <row r="18" spans="1:6" x14ac:dyDescent="0.2">
      <c r="A18" s="4" t="s">
        <v>37087</v>
      </c>
      <c r="B18" s="34" t="s">
        <v>37035</v>
      </c>
      <c r="C18" s="25" t="s">
        <v>37088</v>
      </c>
      <c r="D18" s="3" t="s">
        <v>37089</v>
      </c>
      <c r="E18" s="3" t="s">
        <v>37090</v>
      </c>
      <c r="F18" s="6" t="s">
        <v>37076</v>
      </c>
    </row>
    <row r="19" spans="1:6" x14ac:dyDescent="0.2">
      <c r="A19" s="4" t="s">
        <v>37091</v>
      </c>
      <c r="B19" s="34" t="s">
        <v>37022</v>
      </c>
      <c r="C19" s="25" t="s">
        <v>37092</v>
      </c>
      <c r="D19" s="3" t="s">
        <v>37093</v>
      </c>
      <c r="E19" s="3" t="s">
        <v>37094</v>
      </c>
      <c r="F19" s="6"/>
    </row>
    <row r="20" spans="1:6" x14ac:dyDescent="0.2">
      <c r="A20" s="4" t="s">
        <v>37095</v>
      </c>
      <c r="B20" s="34" t="s">
        <v>37037</v>
      </c>
      <c r="C20" s="25" t="s">
        <v>37096</v>
      </c>
      <c r="D20" s="3" t="s">
        <v>37097</v>
      </c>
      <c r="E20" s="3" t="s">
        <v>37098</v>
      </c>
      <c r="F20" s="6"/>
    </row>
    <row r="21" spans="1:6" x14ac:dyDescent="0.2">
      <c r="A21" s="4" t="s">
        <v>37099</v>
      </c>
      <c r="B21" s="34" t="s">
        <v>36699</v>
      </c>
      <c r="C21" s="25"/>
      <c r="D21" s="3" t="s">
        <v>37100</v>
      </c>
      <c r="E21" s="3"/>
      <c r="F21" s="6"/>
    </row>
    <row r="22" spans="1:6" x14ac:dyDescent="0.2">
      <c r="A22" s="4" t="s">
        <v>37026</v>
      </c>
      <c r="B22" s="34"/>
      <c r="C22" s="25"/>
      <c r="D22" s="3"/>
      <c r="E22" s="3"/>
      <c r="F22" s="6"/>
    </row>
    <row r="23" spans="1:6" x14ac:dyDescent="0.2">
      <c r="A23" s="4" t="s">
        <v>37101</v>
      </c>
      <c r="B23" s="34" t="s">
        <v>37021</v>
      </c>
      <c r="C23" s="25"/>
      <c r="D23" s="3" t="s">
        <v>37102</v>
      </c>
      <c r="E23" s="3"/>
      <c r="F23" s="6"/>
    </row>
    <row r="24" spans="1:6" x14ac:dyDescent="0.2">
      <c r="A24" s="4" t="s">
        <v>37027</v>
      </c>
      <c r="B24" s="34"/>
      <c r="C24" s="25"/>
      <c r="D24" s="3" t="s">
        <v>37103</v>
      </c>
      <c r="E24" s="3"/>
      <c r="F24" s="6"/>
    </row>
    <row r="25" spans="1:6" x14ac:dyDescent="0.2">
      <c r="A25" s="4" t="s">
        <v>37028</v>
      </c>
      <c r="B25" s="34"/>
      <c r="C25" s="36" t="s">
        <v>45424</v>
      </c>
      <c r="D25" s="3" t="s">
        <v>37104</v>
      </c>
      <c r="E25" s="3"/>
      <c r="F25" s="6"/>
    </row>
    <row r="26" spans="1:6" x14ac:dyDescent="0.2">
      <c r="A26" s="4" t="s">
        <v>45423</v>
      </c>
      <c r="B26" s="34" t="s">
        <v>37034</v>
      </c>
      <c r="C26" s="36" t="s">
        <v>45424</v>
      </c>
      <c r="D26" s="3" t="s">
        <v>37105</v>
      </c>
      <c r="E26" s="3"/>
      <c r="F26" s="6"/>
    </row>
    <row r="27" spans="1:6" x14ac:dyDescent="0.2">
      <c r="A27" s="4" t="s">
        <v>37029</v>
      </c>
      <c r="B27" s="34"/>
      <c r="C27" s="25"/>
      <c r="D27" s="3" t="s">
        <v>37106</v>
      </c>
      <c r="E27" s="3"/>
      <c r="F27" s="6"/>
    </row>
    <row r="28" spans="1:6" x14ac:dyDescent="0.2">
      <c r="A28" s="4" t="s">
        <v>37030</v>
      </c>
      <c r="B28" s="34"/>
      <c r="C28" s="25"/>
      <c r="D28" s="3"/>
      <c r="E28" s="3"/>
      <c r="F28" s="6"/>
    </row>
    <row r="29" spans="1:6" x14ac:dyDescent="0.2">
      <c r="A29" s="4" t="s">
        <v>37031</v>
      </c>
      <c r="B29" s="34"/>
      <c r="C29" s="25"/>
      <c r="D29" s="3" t="s">
        <v>37107</v>
      </c>
      <c r="E29" s="3"/>
      <c r="F29" s="6"/>
    </row>
    <row r="30" spans="1:6" x14ac:dyDescent="0.2">
      <c r="A30" s="4" t="s">
        <v>37108</v>
      </c>
      <c r="B30" s="34" t="s">
        <v>37038</v>
      </c>
      <c r="C30" s="25"/>
      <c r="D30" s="3" t="s">
        <v>37109</v>
      </c>
      <c r="E30" s="3"/>
      <c r="F30" s="6"/>
    </row>
    <row r="31" spans="1:6" x14ac:dyDescent="0.2">
      <c r="A31" s="4" t="s">
        <v>37032</v>
      </c>
      <c r="B31" s="34"/>
      <c r="C31" s="25"/>
      <c r="D31" s="3" t="s">
        <v>37110</v>
      </c>
      <c r="E31" s="3"/>
      <c r="F31" s="6"/>
    </row>
    <row r="32" spans="1:6" ht="16" thickBot="1" x14ac:dyDescent="0.25">
      <c r="A32" s="7" t="s">
        <v>37111</v>
      </c>
      <c r="B32" s="35" t="s">
        <v>37033</v>
      </c>
      <c r="C32" s="29"/>
      <c r="D32" s="8" t="s">
        <v>37112</v>
      </c>
      <c r="E32" s="8" t="s">
        <v>37113</v>
      </c>
      <c r="F32" s="9"/>
    </row>
    <row r="33" spans="1:1" x14ac:dyDescent="0.2">
      <c r="A33" s="33" t="s">
        <v>45418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1475-E833-414F-B5C8-F8964B5252BC}">
  <dimension ref="A1:D13"/>
  <sheetViews>
    <sheetView workbookViewId="0">
      <selection activeCell="G33" sqref="G33"/>
    </sheetView>
  </sheetViews>
  <sheetFormatPr baseColWidth="10" defaultRowHeight="15" x14ac:dyDescent="0.2"/>
  <sheetData>
    <row r="1" spans="1:4" x14ac:dyDescent="0.2">
      <c r="A1" t="s">
        <v>69391</v>
      </c>
    </row>
    <row r="2" spans="1:4" ht="16" thickBot="1" x14ac:dyDescent="0.25"/>
    <row r="3" spans="1:4" ht="17" thickTop="1" thickBot="1" x14ac:dyDescent="0.25">
      <c r="A3" s="123" t="s">
        <v>69392</v>
      </c>
      <c r="B3" s="123" t="s">
        <v>69393</v>
      </c>
      <c r="C3" s="123" t="s">
        <v>69394</v>
      </c>
      <c r="D3" s="123" t="s">
        <v>69395</v>
      </c>
    </row>
    <row r="4" spans="1:4" x14ac:dyDescent="0.2">
      <c r="A4" s="124" t="s">
        <v>36854</v>
      </c>
      <c r="B4" s="125" t="s">
        <v>36707</v>
      </c>
      <c r="C4" s="125" t="s">
        <v>69396</v>
      </c>
      <c r="D4" s="125" t="s">
        <v>69397</v>
      </c>
    </row>
    <row r="5" spans="1:4" x14ac:dyDescent="0.2">
      <c r="A5" s="124" t="s">
        <v>36855</v>
      </c>
      <c r="B5" s="125" t="s">
        <v>36708</v>
      </c>
      <c r="C5" s="126" t="s">
        <v>69396</v>
      </c>
      <c r="D5" s="125" t="s">
        <v>69397</v>
      </c>
    </row>
    <row r="6" spans="1:4" x14ac:dyDescent="0.2">
      <c r="A6" s="124" t="s">
        <v>36856</v>
      </c>
      <c r="B6" s="125" t="s">
        <v>36709</v>
      </c>
      <c r="C6" s="125" t="s">
        <v>69398</v>
      </c>
      <c r="D6" s="125" t="s">
        <v>69399</v>
      </c>
    </row>
    <row r="7" spans="1:4" x14ac:dyDescent="0.2">
      <c r="A7" s="124" t="s">
        <v>69400</v>
      </c>
      <c r="B7" s="125" t="s">
        <v>36709</v>
      </c>
      <c r="C7" s="125" t="s">
        <v>37716</v>
      </c>
      <c r="D7" s="125" t="s">
        <v>69401</v>
      </c>
    </row>
    <row r="8" spans="1:4" x14ac:dyDescent="0.2">
      <c r="A8" s="124" t="s">
        <v>69402</v>
      </c>
      <c r="B8" s="125" t="s">
        <v>36709</v>
      </c>
      <c r="C8" s="125" t="s">
        <v>37716</v>
      </c>
      <c r="D8" s="125" t="s">
        <v>69401</v>
      </c>
    </row>
    <row r="9" spans="1:4" x14ac:dyDescent="0.2">
      <c r="A9" s="124" t="s">
        <v>36815</v>
      </c>
      <c r="B9" s="125" t="s">
        <v>36709</v>
      </c>
      <c r="C9" s="125" t="s">
        <v>69396</v>
      </c>
      <c r="D9" s="125" t="s">
        <v>69397</v>
      </c>
    </row>
    <row r="10" spans="1:4" x14ac:dyDescent="0.2">
      <c r="A10" s="127" t="s">
        <v>37339</v>
      </c>
      <c r="B10" s="128" t="s">
        <v>36710</v>
      </c>
      <c r="C10" s="128" t="s">
        <v>69396</v>
      </c>
      <c r="D10" s="128" t="s">
        <v>69397</v>
      </c>
    </row>
    <row r="11" spans="1:4" x14ac:dyDescent="0.2">
      <c r="A11" s="127" t="s">
        <v>69403</v>
      </c>
      <c r="B11" s="128" t="s">
        <v>36710</v>
      </c>
      <c r="C11" s="128" t="s">
        <v>69404</v>
      </c>
      <c r="D11" s="128" t="s">
        <v>69405</v>
      </c>
    </row>
    <row r="12" spans="1:4" ht="16" thickBot="1" x14ac:dyDescent="0.25">
      <c r="A12" s="129" t="s">
        <v>36819</v>
      </c>
      <c r="B12" s="130" t="s">
        <v>36710</v>
      </c>
      <c r="C12" s="130" t="s">
        <v>69396</v>
      </c>
      <c r="D12" s="130" t="s">
        <v>69397</v>
      </c>
    </row>
    <row r="13" spans="1:4" ht="16" thickTop="1" x14ac:dyDescent="0.2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9252-03E9-AD44-A869-39D5E19C2BE1}">
  <dimension ref="A1:AM2694"/>
  <sheetViews>
    <sheetView workbookViewId="0">
      <pane ySplit="3" topLeftCell="A4" activePane="bottomLeft" state="frozen"/>
      <selection pane="bottomLeft"/>
    </sheetView>
  </sheetViews>
  <sheetFormatPr baseColWidth="10" defaultColWidth="10.83203125" defaultRowHeight="15" x14ac:dyDescent="0.2"/>
  <cols>
    <col min="1" max="1" width="18.83203125" customWidth="1"/>
    <col min="5" max="15" width="11" bestFit="1" customWidth="1"/>
    <col min="16" max="16" width="12" bestFit="1" customWidth="1"/>
    <col min="25" max="38" width="11" bestFit="1" customWidth="1"/>
    <col min="39" max="39" width="16" bestFit="1" customWidth="1"/>
  </cols>
  <sheetData>
    <row r="1" spans="1:39" x14ac:dyDescent="0.2">
      <c r="A1" s="2" t="s">
        <v>69387</v>
      </c>
    </row>
    <row r="2" spans="1:39" ht="16" thickBot="1" x14ac:dyDescent="0.25"/>
    <row r="3" spans="1:39" x14ac:dyDescent="0.2">
      <c r="A3" s="26" t="s">
        <v>37114</v>
      </c>
      <c r="B3" s="27" t="s">
        <v>37115</v>
      </c>
      <c r="C3" s="27" t="s">
        <v>37116</v>
      </c>
      <c r="D3" s="27" t="s">
        <v>37117</v>
      </c>
      <c r="E3" s="27" t="s">
        <v>37118</v>
      </c>
      <c r="F3" s="27" t="s">
        <v>37119</v>
      </c>
      <c r="G3" s="27" t="s">
        <v>37120</v>
      </c>
      <c r="H3" s="27" t="s">
        <v>37121</v>
      </c>
      <c r="I3" s="27" t="s">
        <v>37122</v>
      </c>
      <c r="J3" s="27" t="s">
        <v>37123</v>
      </c>
      <c r="K3" s="27" t="s">
        <v>37124</v>
      </c>
      <c r="L3" s="27" t="s">
        <v>37125</v>
      </c>
      <c r="M3" s="27" t="s">
        <v>37126</v>
      </c>
      <c r="N3" s="27" t="s">
        <v>37127</v>
      </c>
      <c r="O3" s="27" t="s">
        <v>37128</v>
      </c>
      <c r="P3" s="27" t="s">
        <v>37129</v>
      </c>
      <c r="Q3" s="27" t="s">
        <v>37130</v>
      </c>
      <c r="R3" s="27" t="s">
        <v>37131</v>
      </c>
      <c r="S3" s="27" t="s">
        <v>37132</v>
      </c>
      <c r="T3" s="27" t="s">
        <v>37133</v>
      </c>
      <c r="U3" s="27" t="s">
        <v>37134</v>
      </c>
      <c r="V3" s="27" t="s">
        <v>37135</v>
      </c>
      <c r="W3" s="27" t="s">
        <v>37136</v>
      </c>
      <c r="X3" s="27" t="s">
        <v>36710</v>
      </c>
      <c r="Y3" s="27" t="s">
        <v>37137</v>
      </c>
      <c r="Z3" s="27" t="s">
        <v>37138</v>
      </c>
      <c r="AA3" s="27" t="s">
        <v>37139</v>
      </c>
      <c r="AB3" s="27" t="s">
        <v>37140</v>
      </c>
      <c r="AC3" s="27" t="s">
        <v>37141</v>
      </c>
      <c r="AD3" s="27" t="s">
        <v>37142</v>
      </c>
      <c r="AE3" s="27" t="s">
        <v>37143</v>
      </c>
      <c r="AF3" s="27" t="s">
        <v>37144</v>
      </c>
      <c r="AG3" s="27" t="s">
        <v>37145</v>
      </c>
      <c r="AH3" s="27" t="s">
        <v>37146</v>
      </c>
      <c r="AI3" s="27" t="s">
        <v>37147</v>
      </c>
      <c r="AJ3" s="27" t="s">
        <v>37148</v>
      </c>
      <c r="AK3" s="27" t="s">
        <v>37149</v>
      </c>
      <c r="AL3" s="27" t="s">
        <v>37150</v>
      </c>
      <c r="AM3" s="28" t="s">
        <v>37151</v>
      </c>
    </row>
    <row r="4" spans="1:39" x14ac:dyDescent="0.2">
      <c r="A4" s="4" t="s">
        <v>37152</v>
      </c>
      <c r="B4" s="3" t="s">
        <v>37153</v>
      </c>
      <c r="C4" s="3" t="s">
        <v>37154</v>
      </c>
      <c r="D4" s="3" t="s">
        <v>37155</v>
      </c>
      <c r="E4" s="3">
        <v>2132954</v>
      </c>
      <c r="F4" s="3">
        <v>62</v>
      </c>
      <c r="G4" s="3">
        <v>80278</v>
      </c>
      <c r="H4" s="3">
        <v>60.01</v>
      </c>
      <c r="I4" s="3">
        <v>100</v>
      </c>
      <c r="J4" s="3">
        <v>0.81</v>
      </c>
      <c r="K4" s="3" t="s">
        <v>39</v>
      </c>
      <c r="L4" s="3">
        <v>94.12</v>
      </c>
      <c r="M4" s="3">
        <v>99.61</v>
      </c>
      <c r="N4" s="3">
        <v>99.45</v>
      </c>
      <c r="O4" s="3">
        <v>20</v>
      </c>
      <c r="P4" s="3" t="s">
        <v>39</v>
      </c>
      <c r="Q4" s="3" t="s">
        <v>37156</v>
      </c>
      <c r="R4" s="3" t="s">
        <v>37157</v>
      </c>
      <c r="S4" s="3" t="s">
        <v>37158</v>
      </c>
      <c r="T4" s="3" t="s">
        <v>37159</v>
      </c>
      <c r="U4" s="3" t="s">
        <v>37160</v>
      </c>
      <c r="V4" s="3" t="s">
        <v>37161</v>
      </c>
      <c r="W4" s="3" t="s">
        <v>37162</v>
      </c>
      <c r="X4" s="3" t="s">
        <v>37163</v>
      </c>
      <c r="Y4" s="30">
        <v>3.0400000000000001E-22</v>
      </c>
      <c r="Z4" s="3" t="s">
        <v>39</v>
      </c>
      <c r="AA4" s="30">
        <v>5.6800000000000001E-70</v>
      </c>
      <c r="AB4" s="30">
        <v>2.26E-78</v>
      </c>
      <c r="AC4" s="30">
        <v>2.9400000000000001E-17</v>
      </c>
      <c r="AD4" s="30">
        <v>1.2699999999999999E-93</v>
      </c>
      <c r="AE4" s="30">
        <v>7.4600000000000005E-63</v>
      </c>
      <c r="AF4" s="30">
        <v>3.7099999999999999E-82</v>
      </c>
      <c r="AG4" s="30">
        <v>8.4199999999999996E-102</v>
      </c>
      <c r="AH4" s="3" t="b">
        <v>1</v>
      </c>
      <c r="AI4" s="3" t="b">
        <v>1</v>
      </c>
      <c r="AJ4" s="3" t="b">
        <v>1</v>
      </c>
      <c r="AK4" s="3" t="b">
        <v>1</v>
      </c>
      <c r="AL4" s="3" t="b">
        <v>1</v>
      </c>
      <c r="AM4" s="6" t="b">
        <v>1</v>
      </c>
    </row>
    <row r="5" spans="1:39" x14ac:dyDescent="0.2">
      <c r="A5" s="4" t="s">
        <v>37164</v>
      </c>
      <c r="B5" s="3" t="s">
        <v>37165</v>
      </c>
      <c r="C5" s="3" t="s">
        <v>37154</v>
      </c>
      <c r="D5" s="3" t="s">
        <v>37155</v>
      </c>
      <c r="E5" s="3">
        <v>2227690</v>
      </c>
      <c r="F5" s="3">
        <v>71</v>
      </c>
      <c r="G5" s="3">
        <v>76966</v>
      </c>
      <c r="H5" s="3">
        <v>59.67</v>
      </c>
      <c r="I5" s="3">
        <v>100</v>
      </c>
      <c r="J5" s="3">
        <v>0.81</v>
      </c>
      <c r="K5" s="3" t="s">
        <v>39</v>
      </c>
      <c r="L5" s="3">
        <v>94.12</v>
      </c>
      <c r="M5" s="3">
        <v>99.61</v>
      </c>
      <c r="N5" s="3">
        <v>99.45</v>
      </c>
      <c r="O5" s="3">
        <v>20</v>
      </c>
      <c r="P5" s="3" t="s">
        <v>39</v>
      </c>
      <c r="Q5" s="3" t="s">
        <v>37156</v>
      </c>
      <c r="R5" s="3" t="s">
        <v>37157</v>
      </c>
      <c r="S5" s="3" t="s">
        <v>37158</v>
      </c>
      <c r="T5" s="3" t="s">
        <v>37166</v>
      </c>
      <c r="U5" s="3" t="s">
        <v>37160</v>
      </c>
      <c r="V5" s="3" t="s">
        <v>37161</v>
      </c>
      <c r="W5" s="3" t="s">
        <v>37162</v>
      </c>
      <c r="X5" s="3" t="s">
        <v>37163</v>
      </c>
      <c r="Y5" s="30">
        <v>1.3E-22</v>
      </c>
      <c r="Z5" s="3" t="s">
        <v>39</v>
      </c>
      <c r="AA5" s="30">
        <v>4.5299999999999999E-70</v>
      </c>
      <c r="AB5" s="30">
        <v>1.71E-78</v>
      </c>
      <c r="AC5" s="30">
        <v>4.7999999999999997E-17</v>
      </c>
      <c r="AD5" s="30">
        <v>1.1400000000000001E-93</v>
      </c>
      <c r="AE5" s="30">
        <v>9.4199999999999999E-66</v>
      </c>
      <c r="AF5" s="30">
        <v>1.28E-81</v>
      </c>
      <c r="AG5" s="30">
        <v>2.9000000000000003E-101</v>
      </c>
      <c r="AH5" s="3" t="b">
        <v>1</v>
      </c>
      <c r="AI5" s="3" t="b">
        <v>1</v>
      </c>
      <c r="AJ5" s="3" t="b">
        <v>1</v>
      </c>
      <c r="AK5" s="3" t="b">
        <v>1</v>
      </c>
      <c r="AL5" s="3" t="b">
        <v>1</v>
      </c>
      <c r="AM5" s="6" t="b">
        <v>1</v>
      </c>
    </row>
    <row r="6" spans="1:39" x14ac:dyDescent="0.2">
      <c r="A6" s="4" t="s">
        <v>37167</v>
      </c>
      <c r="B6" s="3" t="s">
        <v>37168</v>
      </c>
      <c r="C6" s="3" t="s">
        <v>37154</v>
      </c>
      <c r="D6" s="3" t="s">
        <v>37155</v>
      </c>
      <c r="E6" s="3">
        <v>2183776</v>
      </c>
      <c r="F6" s="3">
        <v>93</v>
      </c>
      <c r="G6" s="3">
        <v>43584</v>
      </c>
      <c r="H6" s="3">
        <v>60.12</v>
      </c>
      <c r="I6" s="3">
        <v>99.19</v>
      </c>
      <c r="J6" s="3">
        <v>0.81</v>
      </c>
      <c r="K6" s="3" t="s">
        <v>39</v>
      </c>
      <c r="L6" s="3">
        <v>94.12</v>
      </c>
      <c r="M6" s="3">
        <v>99.61</v>
      </c>
      <c r="N6" s="3">
        <v>99.45</v>
      </c>
      <c r="O6" s="3">
        <v>20</v>
      </c>
      <c r="P6" s="3" t="s">
        <v>39</v>
      </c>
      <c r="Q6" s="3" t="s">
        <v>37167</v>
      </c>
      <c r="R6" s="3" t="s">
        <v>37169</v>
      </c>
      <c r="S6" s="3" t="s">
        <v>37170</v>
      </c>
      <c r="T6" s="3" t="s">
        <v>37171</v>
      </c>
      <c r="U6" s="3" t="s">
        <v>37160</v>
      </c>
      <c r="V6" s="3" t="s">
        <v>37161</v>
      </c>
      <c r="W6" s="3" t="s">
        <v>37162</v>
      </c>
      <c r="X6" s="3" t="s">
        <v>37172</v>
      </c>
      <c r="Y6" s="30">
        <v>4.2699999999999999E-23</v>
      </c>
      <c r="Z6" s="3" t="s">
        <v>39</v>
      </c>
      <c r="AA6" s="30">
        <v>1.5600000000000001E-69</v>
      </c>
      <c r="AB6" s="30">
        <v>3.2600000000000001E-78</v>
      </c>
      <c r="AC6" s="30">
        <v>3.2199999999999998E-17</v>
      </c>
      <c r="AD6" s="30">
        <v>1.61E-93</v>
      </c>
      <c r="AE6" s="30">
        <v>7.6300000000000005E-63</v>
      </c>
      <c r="AF6" s="30">
        <v>3.7899999999999998E-82</v>
      </c>
      <c r="AG6" s="30">
        <v>1.9400000000000002E-102</v>
      </c>
      <c r="AH6" s="3" t="b">
        <v>1</v>
      </c>
      <c r="AI6" s="3" t="b">
        <v>1</v>
      </c>
      <c r="AJ6" s="3" t="b">
        <v>1</v>
      </c>
      <c r="AK6" s="3" t="b">
        <v>1</v>
      </c>
      <c r="AL6" s="3" t="b">
        <v>1</v>
      </c>
      <c r="AM6" s="6" t="b">
        <v>1</v>
      </c>
    </row>
    <row r="7" spans="1:39" x14ac:dyDescent="0.2">
      <c r="A7" s="4" t="s">
        <v>37173</v>
      </c>
      <c r="B7" s="3" t="s">
        <v>37174</v>
      </c>
      <c r="C7" s="3" t="s">
        <v>37154</v>
      </c>
      <c r="D7" s="3" t="s">
        <v>37155</v>
      </c>
      <c r="E7" s="3">
        <v>3052116</v>
      </c>
      <c r="F7" s="3">
        <v>94</v>
      </c>
      <c r="G7" s="3">
        <v>92275</v>
      </c>
      <c r="H7" s="3">
        <v>56.01</v>
      </c>
      <c r="I7" s="3">
        <v>98.64</v>
      </c>
      <c r="J7" s="3">
        <v>0</v>
      </c>
      <c r="K7" s="3" t="s">
        <v>39</v>
      </c>
      <c r="L7" s="3">
        <v>94.12</v>
      </c>
      <c r="M7" s="3">
        <v>86.82</v>
      </c>
      <c r="N7" s="3">
        <v>99.83</v>
      </c>
      <c r="O7" s="3">
        <v>20</v>
      </c>
      <c r="P7" s="3" t="s">
        <v>39</v>
      </c>
      <c r="Q7" s="3" t="s">
        <v>37175</v>
      </c>
      <c r="R7" s="3" t="s">
        <v>37176</v>
      </c>
      <c r="S7" s="3" t="s">
        <v>37177</v>
      </c>
      <c r="T7" s="3" t="s">
        <v>37178</v>
      </c>
      <c r="U7" s="3" t="s">
        <v>37160</v>
      </c>
      <c r="V7" s="3" t="s">
        <v>37161</v>
      </c>
      <c r="W7" s="3" t="s">
        <v>37162</v>
      </c>
      <c r="X7" s="3" t="s">
        <v>37179</v>
      </c>
      <c r="Y7" s="3">
        <v>0</v>
      </c>
      <c r="Z7" s="3">
        <v>0</v>
      </c>
      <c r="AA7" s="3">
        <v>0</v>
      </c>
      <c r="AB7" s="3">
        <v>0</v>
      </c>
      <c r="AC7" s="30">
        <v>1.89E-89</v>
      </c>
      <c r="AD7" s="30">
        <v>1.62E-172</v>
      </c>
      <c r="AE7" s="30">
        <v>4.3100000000000003E-95</v>
      </c>
      <c r="AF7" s="30">
        <v>1.69E-154</v>
      </c>
      <c r="AG7" s="3">
        <v>0</v>
      </c>
      <c r="AH7" s="3" t="b">
        <v>1</v>
      </c>
      <c r="AI7" s="3" t="b">
        <v>1</v>
      </c>
      <c r="AJ7" s="3" t="b">
        <v>1</v>
      </c>
      <c r="AK7" s="3" t="b">
        <v>1</v>
      </c>
      <c r="AL7" s="3" t="b">
        <v>1</v>
      </c>
      <c r="AM7" s="6" t="b">
        <v>1</v>
      </c>
    </row>
    <row r="8" spans="1:39" x14ac:dyDescent="0.2">
      <c r="A8" s="4" t="s">
        <v>37180</v>
      </c>
      <c r="B8" s="3" t="s">
        <v>37181</v>
      </c>
      <c r="C8" s="3" t="s">
        <v>37154</v>
      </c>
      <c r="D8" s="3" t="s">
        <v>37155</v>
      </c>
      <c r="E8" s="3">
        <v>2097200</v>
      </c>
      <c r="F8" s="3">
        <v>50</v>
      </c>
      <c r="G8" s="3">
        <v>102305</v>
      </c>
      <c r="H8" s="3">
        <v>59.94</v>
      </c>
      <c r="I8" s="3">
        <v>100</v>
      </c>
      <c r="J8" s="3">
        <v>0.81</v>
      </c>
      <c r="K8" s="3" t="s">
        <v>39</v>
      </c>
      <c r="L8" s="3">
        <v>94.12</v>
      </c>
      <c r="M8" s="3">
        <v>99.61</v>
      </c>
      <c r="N8" s="3">
        <v>99.45</v>
      </c>
      <c r="O8" s="3">
        <v>20</v>
      </c>
      <c r="P8" s="3" t="s">
        <v>39</v>
      </c>
      <c r="Q8" s="3" t="s">
        <v>37156</v>
      </c>
      <c r="R8" s="3" t="s">
        <v>37157</v>
      </c>
      <c r="S8" s="3" t="s">
        <v>37158</v>
      </c>
      <c r="T8" s="3" t="s">
        <v>37182</v>
      </c>
      <c r="U8" s="3" t="s">
        <v>37183</v>
      </c>
      <c r="V8" s="3" t="s">
        <v>37161</v>
      </c>
      <c r="W8" s="3" t="s">
        <v>37162</v>
      </c>
      <c r="X8" s="3" t="s">
        <v>37163</v>
      </c>
      <c r="Y8" s="30">
        <v>2.9900000000000002E-22</v>
      </c>
      <c r="Z8" s="3" t="s">
        <v>39</v>
      </c>
      <c r="AA8" s="30">
        <v>5.5800000000000003E-70</v>
      </c>
      <c r="AB8" s="30">
        <v>2.2200000000000002E-78</v>
      </c>
      <c r="AC8" s="30">
        <v>2.8899999999999999E-17</v>
      </c>
      <c r="AD8" s="30">
        <v>1.25E-93</v>
      </c>
      <c r="AE8" s="30">
        <v>7.3300000000000003E-63</v>
      </c>
      <c r="AF8" s="30">
        <v>3.6499999999999997E-82</v>
      </c>
      <c r="AG8" s="30">
        <v>8.2800000000000006E-102</v>
      </c>
      <c r="AH8" s="3" t="b">
        <v>1</v>
      </c>
      <c r="AI8" s="3" t="b">
        <v>1</v>
      </c>
      <c r="AJ8" s="3" t="b">
        <v>1</v>
      </c>
      <c r="AK8" s="3" t="b">
        <v>1</v>
      </c>
      <c r="AL8" s="3" t="b">
        <v>1</v>
      </c>
      <c r="AM8" s="6" t="b">
        <v>1</v>
      </c>
    </row>
    <row r="9" spans="1:39" x14ac:dyDescent="0.2">
      <c r="A9" s="4" t="s">
        <v>37156</v>
      </c>
      <c r="B9" s="3" t="s">
        <v>37184</v>
      </c>
      <c r="C9" s="3" t="s">
        <v>37154</v>
      </c>
      <c r="D9" s="3" t="s">
        <v>37155</v>
      </c>
      <c r="E9" s="3">
        <v>2097125</v>
      </c>
      <c r="F9" s="3">
        <v>50</v>
      </c>
      <c r="G9" s="3">
        <v>106906</v>
      </c>
      <c r="H9" s="3">
        <v>59.94</v>
      </c>
      <c r="I9" s="3">
        <v>100</v>
      </c>
      <c r="J9" s="3">
        <v>0.81</v>
      </c>
      <c r="K9" s="3" t="s">
        <v>39</v>
      </c>
      <c r="L9" s="3">
        <v>94.12</v>
      </c>
      <c r="M9" s="3">
        <v>99.61</v>
      </c>
      <c r="N9" s="3">
        <v>99.45</v>
      </c>
      <c r="O9" s="3">
        <v>20</v>
      </c>
      <c r="P9" s="3" t="s">
        <v>39</v>
      </c>
      <c r="Q9" s="3" t="s">
        <v>37156</v>
      </c>
      <c r="R9" s="3" t="s">
        <v>37157</v>
      </c>
      <c r="S9" s="3" t="s">
        <v>37158</v>
      </c>
      <c r="T9" s="3" t="s">
        <v>37182</v>
      </c>
      <c r="U9" s="3" t="s">
        <v>37183</v>
      </c>
      <c r="V9" s="3" t="s">
        <v>37161</v>
      </c>
      <c r="W9" s="3" t="s">
        <v>37162</v>
      </c>
      <c r="X9" s="3" t="s">
        <v>37163</v>
      </c>
      <c r="Y9" s="30">
        <v>2.9900000000000002E-22</v>
      </c>
      <c r="Z9" s="3" t="s">
        <v>39</v>
      </c>
      <c r="AA9" s="30">
        <v>5.5100000000000002E-70</v>
      </c>
      <c r="AB9" s="30">
        <v>2.1899999999999999E-78</v>
      </c>
      <c r="AC9" s="30">
        <v>2.8800000000000001E-17</v>
      </c>
      <c r="AD9" s="30">
        <v>1.25E-93</v>
      </c>
      <c r="AE9" s="30">
        <v>7.3000000000000002E-63</v>
      </c>
      <c r="AF9" s="30">
        <v>3.6200000000000002E-82</v>
      </c>
      <c r="AG9" s="30">
        <v>8.2100000000000003E-102</v>
      </c>
      <c r="AH9" s="3" t="b">
        <v>1</v>
      </c>
      <c r="AI9" s="3" t="b">
        <v>1</v>
      </c>
      <c r="AJ9" s="3" t="b">
        <v>1</v>
      </c>
      <c r="AK9" s="3" t="b">
        <v>1</v>
      </c>
      <c r="AL9" s="3" t="b">
        <v>1</v>
      </c>
      <c r="AM9" s="6" t="b">
        <v>1</v>
      </c>
    </row>
    <row r="10" spans="1:39" x14ac:dyDescent="0.2">
      <c r="A10" s="4" t="s">
        <v>37185</v>
      </c>
      <c r="B10" s="3" t="s">
        <v>37186</v>
      </c>
      <c r="C10" s="3" t="s">
        <v>37187</v>
      </c>
      <c r="D10" s="3" t="s">
        <v>37155</v>
      </c>
      <c r="E10" s="3">
        <v>3126111</v>
      </c>
      <c r="F10" s="3">
        <v>63</v>
      </c>
      <c r="G10" s="3">
        <v>144929</v>
      </c>
      <c r="H10" s="3">
        <v>56.08</v>
      </c>
      <c r="I10" s="3">
        <v>99.32</v>
      </c>
      <c r="J10" s="3">
        <v>0</v>
      </c>
      <c r="K10" s="3" t="s">
        <v>39</v>
      </c>
      <c r="L10" s="3">
        <v>94.12</v>
      </c>
      <c r="M10" s="3">
        <v>99.74</v>
      </c>
      <c r="N10" s="3">
        <v>98.94</v>
      </c>
      <c r="O10" s="3">
        <v>20</v>
      </c>
      <c r="P10" s="3" t="s">
        <v>37188</v>
      </c>
      <c r="Q10" s="3" t="s">
        <v>37175</v>
      </c>
      <c r="R10" s="3" t="s">
        <v>37176</v>
      </c>
      <c r="S10" s="3" t="s">
        <v>37177</v>
      </c>
      <c r="T10" s="3" t="s">
        <v>37189</v>
      </c>
      <c r="U10" s="3" t="s">
        <v>37190</v>
      </c>
      <c r="V10" s="3" t="s">
        <v>37191</v>
      </c>
      <c r="W10" s="3" t="s">
        <v>37192</v>
      </c>
      <c r="X10" s="3" t="s">
        <v>37179</v>
      </c>
      <c r="Y10" s="3">
        <v>0</v>
      </c>
      <c r="Z10" s="3">
        <v>0</v>
      </c>
      <c r="AA10" s="3">
        <v>0</v>
      </c>
      <c r="AB10" s="3">
        <v>0</v>
      </c>
      <c r="AC10" s="30">
        <v>1.65E-87</v>
      </c>
      <c r="AD10" s="30">
        <v>1.6600000000000001E-172</v>
      </c>
      <c r="AE10" s="30">
        <v>1.9299999999999999E-93</v>
      </c>
      <c r="AF10" s="30">
        <v>1.7299999999999999E-154</v>
      </c>
      <c r="AG10" s="3">
        <v>0</v>
      </c>
      <c r="AH10" s="3" t="b">
        <v>1</v>
      </c>
      <c r="AI10" s="3" t="b">
        <v>1</v>
      </c>
      <c r="AJ10" s="3" t="b">
        <v>1</v>
      </c>
      <c r="AK10" s="3" t="b">
        <v>1</v>
      </c>
      <c r="AL10" s="3" t="b">
        <v>1</v>
      </c>
      <c r="AM10" s="6" t="b">
        <v>1</v>
      </c>
    </row>
    <row r="11" spans="1:39" x14ac:dyDescent="0.2">
      <c r="A11" s="4" t="s">
        <v>37193</v>
      </c>
      <c r="B11" s="3" t="s">
        <v>37194</v>
      </c>
      <c r="C11" s="3" t="s">
        <v>37187</v>
      </c>
      <c r="D11" s="3" t="s">
        <v>37155</v>
      </c>
      <c r="E11" s="3">
        <v>3025372</v>
      </c>
      <c r="F11" s="3">
        <v>84</v>
      </c>
      <c r="G11" s="3">
        <v>116198</v>
      </c>
      <c r="H11" s="3">
        <v>56.85</v>
      </c>
      <c r="I11" s="3">
        <v>100</v>
      </c>
      <c r="J11" s="3">
        <v>0</v>
      </c>
      <c r="K11" s="3" t="s">
        <v>39</v>
      </c>
      <c r="L11" s="3">
        <v>94.12</v>
      </c>
      <c r="M11" s="3">
        <v>99.74</v>
      </c>
      <c r="N11" s="3">
        <v>95.93</v>
      </c>
      <c r="O11" s="3">
        <v>20</v>
      </c>
      <c r="P11" s="3" t="s">
        <v>37195</v>
      </c>
      <c r="Q11" s="3" t="s">
        <v>37196</v>
      </c>
      <c r="R11" s="3" t="s">
        <v>37197</v>
      </c>
      <c r="S11" s="3" t="s">
        <v>37198</v>
      </c>
      <c r="T11" s="3" t="s">
        <v>37199</v>
      </c>
      <c r="U11" s="3" t="s">
        <v>37190</v>
      </c>
      <c r="V11" s="3" t="s">
        <v>37191</v>
      </c>
      <c r="W11" s="3" t="s">
        <v>37192</v>
      </c>
      <c r="X11" s="3" t="s">
        <v>37200</v>
      </c>
      <c r="Y11" s="30">
        <v>1.1100000000000001E-25</v>
      </c>
      <c r="Z11" s="3">
        <v>0</v>
      </c>
      <c r="AA11" s="3">
        <v>0</v>
      </c>
      <c r="AB11" s="3">
        <v>0</v>
      </c>
      <c r="AC11" s="30">
        <v>3.2099999999999999E-83</v>
      </c>
      <c r="AD11" s="30">
        <v>1.4999999999999999E-165</v>
      </c>
      <c r="AE11" s="30">
        <v>9.1699999999999997E-91</v>
      </c>
      <c r="AF11" s="30">
        <v>2.1299999999999998E-154</v>
      </c>
      <c r="AG11" s="3">
        <v>0</v>
      </c>
      <c r="AH11" s="3" t="b">
        <v>1</v>
      </c>
      <c r="AI11" s="3" t="b">
        <v>1</v>
      </c>
      <c r="AJ11" s="3" t="b">
        <v>1</v>
      </c>
      <c r="AK11" s="3" t="b">
        <v>1</v>
      </c>
      <c r="AL11" s="3" t="b">
        <v>1</v>
      </c>
      <c r="AM11" s="6" t="b">
        <v>1</v>
      </c>
    </row>
    <row r="12" spans="1:39" x14ac:dyDescent="0.2">
      <c r="A12" s="4" t="s">
        <v>37201</v>
      </c>
      <c r="B12" s="3" t="s">
        <v>37202</v>
      </c>
      <c r="C12" s="3" t="s">
        <v>37203</v>
      </c>
      <c r="D12" s="3" t="s">
        <v>37204</v>
      </c>
      <c r="E12" s="3">
        <v>1849530</v>
      </c>
      <c r="F12" s="3">
        <v>377</v>
      </c>
      <c r="G12" s="3">
        <v>5989</v>
      </c>
      <c r="H12" s="3">
        <v>59.99</v>
      </c>
      <c r="I12" s="3">
        <v>88.1</v>
      </c>
      <c r="J12" s="3">
        <v>0</v>
      </c>
      <c r="K12" s="3">
        <v>0.01</v>
      </c>
      <c r="L12" s="3">
        <v>0</v>
      </c>
      <c r="M12" s="3">
        <v>0</v>
      </c>
      <c r="N12" s="3">
        <v>0</v>
      </c>
      <c r="O12" s="3">
        <v>18</v>
      </c>
      <c r="P12" s="3" t="s">
        <v>39</v>
      </c>
      <c r="Q12" s="3" t="s">
        <v>37205</v>
      </c>
      <c r="R12" s="3" t="s">
        <v>37206</v>
      </c>
      <c r="S12" s="3" t="s">
        <v>37158</v>
      </c>
      <c r="T12" s="3" t="s">
        <v>37207</v>
      </c>
      <c r="U12" s="3" t="s">
        <v>37208</v>
      </c>
      <c r="V12" s="3" t="s">
        <v>37209</v>
      </c>
      <c r="W12" s="3" t="s">
        <v>37162</v>
      </c>
      <c r="X12" s="3" t="s">
        <v>37163</v>
      </c>
      <c r="Y12" s="30">
        <v>2.24E-20</v>
      </c>
      <c r="Z12" s="3" t="s">
        <v>39</v>
      </c>
      <c r="AA12" s="30">
        <v>3.7199999999999999E-69</v>
      </c>
      <c r="AB12" s="30">
        <v>7.46E-79</v>
      </c>
      <c r="AC12" s="30">
        <v>2.4500000000000001E-17</v>
      </c>
      <c r="AD12" s="30">
        <v>1.0599999999999999E-93</v>
      </c>
      <c r="AE12" s="30">
        <v>6.2100000000000004E-63</v>
      </c>
      <c r="AF12" s="30">
        <v>3.8499999999999999E-41</v>
      </c>
      <c r="AG12" s="30">
        <v>6.8699999999999998E-102</v>
      </c>
      <c r="AH12" s="3" t="b">
        <v>1</v>
      </c>
      <c r="AI12" s="3" t="b">
        <v>1</v>
      </c>
      <c r="AJ12" s="3" t="b">
        <v>1</v>
      </c>
      <c r="AK12" s="3" t="b">
        <v>1</v>
      </c>
      <c r="AL12" s="3" t="b">
        <v>1</v>
      </c>
      <c r="AM12" s="6" t="b">
        <v>1</v>
      </c>
    </row>
    <row r="13" spans="1:39" x14ac:dyDescent="0.2">
      <c r="A13" s="4" t="s">
        <v>37210</v>
      </c>
      <c r="B13" s="3" t="s">
        <v>37211</v>
      </c>
      <c r="C13" s="3" t="s">
        <v>37203</v>
      </c>
      <c r="D13" s="3" t="s">
        <v>37204</v>
      </c>
      <c r="E13" s="3">
        <v>2063800</v>
      </c>
      <c r="F13" s="3">
        <v>111</v>
      </c>
      <c r="G13" s="3">
        <v>28222</v>
      </c>
      <c r="H13" s="3">
        <v>60.12</v>
      </c>
      <c r="I13" s="3">
        <v>98.15</v>
      </c>
      <c r="J13" s="3">
        <v>0.81</v>
      </c>
      <c r="K13" s="3">
        <v>0</v>
      </c>
      <c r="L13" s="3">
        <v>0</v>
      </c>
      <c r="M13" s="3">
        <v>0</v>
      </c>
      <c r="N13" s="3">
        <v>0</v>
      </c>
      <c r="O13" s="3">
        <v>20</v>
      </c>
      <c r="P13" s="3" t="s">
        <v>39</v>
      </c>
      <c r="Q13" s="3" t="s">
        <v>37205</v>
      </c>
      <c r="R13" s="3" t="s">
        <v>37206</v>
      </c>
      <c r="S13" s="3" t="s">
        <v>37158</v>
      </c>
      <c r="T13" s="3" t="s">
        <v>37212</v>
      </c>
      <c r="U13" s="3" t="s">
        <v>37208</v>
      </c>
      <c r="V13" s="3" t="s">
        <v>37209</v>
      </c>
      <c r="W13" s="3" t="s">
        <v>37162</v>
      </c>
      <c r="X13" s="3" t="s">
        <v>37163</v>
      </c>
      <c r="Y13" s="30">
        <v>2.8700000000000002E-20</v>
      </c>
      <c r="Z13" s="3" t="s">
        <v>39</v>
      </c>
      <c r="AA13" s="30">
        <v>4.5499999999999999E-69</v>
      </c>
      <c r="AB13" s="30">
        <v>2.15E-78</v>
      </c>
      <c r="AC13" s="30">
        <v>2.8299999999999999E-17</v>
      </c>
      <c r="AD13" s="30">
        <v>1.19E-93</v>
      </c>
      <c r="AE13" s="30">
        <v>7.1900000000000005E-63</v>
      </c>
      <c r="AF13" s="30">
        <v>3.5699999999999999E-82</v>
      </c>
      <c r="AG13" s="30">
        <v>8.1100000000000006E-102</v>
      </c>
      <c r="AH13" s="3" t="b">
        <v>1</v>
      </c>
      <c r="AI13" s="3" t="b">
        <v>1</v>
      </c>
      <c r="AJ13" s="3" t="b">
        <v>1</v>
      </c>
      <c r="AK13" s="3" t="b">
        <v>1</v>
      </c>
      <c r="AL13" s="3" t="b">
        <v>1</v>
      </c>
      <c r="AM13" s="6" t="b">
        <v>1</v>
      </c>
    </row>
    <row r="14" spans="1:39" x14ac:dyDescent="0.2">
      <c r="A14" s="4" t="s">
        <v>37213</v>
      </c>
      <c r="B14" s="3" t="s">
        <v>37214</v>
      </c>
      <c r="C14" s="3" t="s">
        <v>37203</v>
      </c>
      <c r="D14" s="3" t="s">
        <v>37204</v>
      </c>
      <c r="E14" s="3">
        <v>2177604</v>
      </c>
      <c r="F14" s="3">
        <v>105</v>
      </c>
      <c r="G14" s="3">
        <v>35340</v>
      </c>
      <c r="H14" s="3">
        <v>59.45</v>
      </c>
      <c r="I14" s="3">
        <v>90.62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18</v>
      </c>
      <c r="P14" s="3" t="s">
        <v>39</v>
      </c>
      <c r="Q14" s="3" t="s">
        <v>37196</v>
      </c>
      <c r="R14" s="3" t="s">
        <v>37197</v>
      </c>
      <c r="S14" s="3" t="s">
        <v>37198</v>
      </c>
      <c r="T14" s="3" t="s">
        <v>37215</v>
      </c>
      <c r="U14" s="3" t="s">
        <v>37208</v>
      </c>
      <c r="V14" s="3" t="s">
        <v>37209</v>
      </c>
      <c r="W14" s="3" t="s">
        <v>37162</v>
      </c>
      <c r="X14" s="3" t="s">
        <v>37200</v>
      </c>
      <c r="Y14" s="30">
        <v>2.2000000000000002E-25</v>
      </c>
      <c r="Z14" s="3">
        <v>0</v>
      </c>
      <c r="AA14" s="3">
        <v>0</v>
      </c>
      <c r="AB14" s="3">
        <v>0</v>
      </c>
      <c r="AC14" s="30">
        <v>8.1500000000000002E-82</v>
      </c>
      <c r="AD14" s="30">
        <v>1.05E-165</v>
      </c>
      <c r="AE14" s="30">
        <v>4.2600000000000002E-91</v>
      </c>
      <c r="AF14" s="30">
        <v>6.9999999999999996E-150</v>
      </c>
      <c r="AG14" s="30">
        <v>5.5200000000000004E-180</v>
      </c>
      <c r="AH14" s="3" t="b">
        <v>1</v>
      </c>
      <c r="AI14" s="3" t="b">
        <v>1</v>
      </c>
      <c r="AJ14" s="3" t="b">
        <v>1</v>
      </c>
      <c r="AK14" s="3" t="b">
        <v>1</v>
      </c>
      <c r="AL14" s="3" t="b">
        <v>1</v>
      </c>
      <c r="AM14" s="6" t="b">
        <v>1</v>
      </c>
    </row>
    <row r="15" spans="1:39" x14ac:dyDescent="0.2">
      <c r="A15" s="4" t="s">
        <v>37216</v>
      </c>
      <c r="B15" s="3" t="s">
        <v>37217</v>
      </c>
      <c r="C15" s="3" t="s">
        <v>37203</v>
      </c>
      <c r="D15" s="3" t="s">
        <v>37204</v>
      </c>
      <c r="E15" s="3">
        <v>2220795</v>
      </c>
      <c r="F15" s="3">
        <v>235</v>
      </c>
      <c r="G15" s="3">
        <v>14271</v>
      </c>
      <c r="H15" s="3">
        <v>59.54</v>
      </c>
      <c r="I15" s="3">
        <v>92.35</v>
      </c>
      <c r="J15" s="3">
        <v>0</v>
      </c>
      <c r="K15" s="3">
        <v>0.01</v>
      </c>
      <c r="L15" s="3">
        <v>0</v>
      </c>
      <c r="M15" s="3">
        <v>0</v>
      </c>
      <c r="N15" s="3">
        <v>0</v>
      </c>
      <c r="O15" s="3">
        <v>15</v>
      </c>
      <c r="P15" s="3" t="s">
        <v>39</v>
      </c>
      <c r="Q15" s="3" t="s">
        <v>37196</v>
      </c>
      <c r="R15" s="3" t="s">
        <v>37197</v>
      </c>
      <c r="S15" s="3" t="s">
        <v>37198</v>
      </c>
      <c r="T15" s="3" t="s">
        <v>37218</v>
      </c>
      <c r="U15" s="3" t="s">
        <v>37208</v>
      </c>
      <c r="V15" s="3" t="s">
        <v>37209</v>
      </c>
      <c r="W15" s="3" t="s">
        <v>37162</v>
      </c>
      <c r="X15" s="3" t="s">
        <v>37200</v>
      </c>
      <c r="Y15" s="30">
        <v>3.42E-25</v>
      </c>
      <c r="Z15" s="3">
        <v>0</v>
      </c>
      <c r="AA15" s="3">
        <v>0</v>
      </c>
      <c r="AB15" s="3">
        <v>0</v>
      </c>
      <c r="AC15" s="30">
        <v>7.9499999999999999E-82</v>
      </c>
      <c r="AD15" s="30">
        <v>1.0899999999999999E-165</v>
      </c>
      <c r="AE15" s="30">
        <v>4.37E-91</v>
      </c>
      <c r="AF15" s="30">
        <v>4.8999999999999995E-150</v>
      </c>
      <c r="AG15" s="30">
        <v>5.0600000000000002E-180</v>
      </c>
      <c r="AH15" s="3" t="b">
        <v>1</v>
      </c>
      <c r="AI15" s="3" t="b">
        <v>1</v>
      </c>
      <c r="AJ15" s="3" t="b">
        <v>1</v>
      </c>
      <c r="AK15" s="3" t="b">
        <v>1</v>
      </c>
      <c r="AL15" s="3" t="b">
        <v>1</v>
      </c>
      <c r="AM15" s="6" t="b">
        <v>1</v>
      </c>
    </row>
    <row r="16" spans="1:39" x14ac:dyDescent="0.2">
      <c r="A16" s="4" t="s">
        <v>37219</v>
      </c>
      <c r="B16" s="3" t="s">
        <v>37220</v>
      </c>
      <c r="C16" s="3" t="s">
        <v>37203</v>
      </c>
      <c r="D16" s="3" t="s">
        <v>37204</v>
      </c>
      <c r="E16" s="3">
        <v>1890748</v>
      </c>
      <c r="F16" s="3">
        <v>313</v>
      </c>
      <c r="G16" s="3">
        <v>7456</v>
      </c>
      <c r="H16" s="3">
        <v>59.78</v>
      </c>
      <c r="I16" s="3">
        <v>94.02</v>
      </c>
      <c r="J16" s="3">
        <v>3.74</v>
      </c>
      <c r="K16" s="3">
        <v>0.04</v>
      </c>
      <c r="L16" s="3">
        <v>0</v>
      </c>
      <c r="M16" s="3">
        <v>0</v>
      </c>
      <c r="N16" s="3">
        <v>0</v>
      </c>
      <c r="O16" s="3">
        <v>19</v>
      </c>
      <c r="P16" s="3" t="s">
        <v>39</v>
      </c>
      <c r="Q16" s="3" t="s">
        <v>37221</v>
      </c>
      <c r="R16" s="3" t="s">
        <v>37222</v>
      </c>
      <c r="S16" s="3" t="s">
        <v>37158</v>
      </c>
      <c r="T16" s="3" t="s">
        <v>37223</v>
      </c>
      <c r="U16" s="3" t="s">
        <v>37208</v>
      </c>
      <c r="V16" s="3" t="s">
        <v>37209</v>
      </c>
      <c r="W16" s="3" t="s">
        <v>37162</v>
      </c>
      <c r="X16" s="3" t="s">
        <v>37163</v>
      </c>
      <c r="Y16" s="30">
        <v>5.8900000000000001E-23</v>
      </c>
      <c r="Z16" s="3" t="s">
        <v>39</v>
      </c>
      <c r="AA16" s="30">
        <v>4.2000000000000002E-70</v>
      </c>
      <c r="AB16" s="30">
        <v>1.6499999999999999E-78</v>
      </c>
      <c r="AC16" s="30">
        <v>1.9600000000000001E-12</v>
      </c>
      <c r="AD16" s="30">
        <v>5.8899999999999999E-94</v>
      </c>
      <c r="AE16" s="30">
        <v>2.9600000000000001E-42</v>
      </c>
      <c r="AF16" s="30">
        <v>1.3200000000000001E-42</v>
      </c>
      <c r="AG16" s="30">
        <v>1.2999999999999999E-102</v>
      </c>
      <c r="AH16" s="3" t="b">
        <v>1</v>
      </c>
      <c r="AI16" s="3" t="b">
        <v>1</v>
      </c>
      <c r="AJ16" s="3" t="b">
        <v>1</v>
      </c>
      <c r="AK16" s="3" t="b">
        <v>1</v>
      </c>
      <c r="AL16" s="3" t="b">
        <v>1</v>
      </c>
      <c r="AM16" s="6" t="b">
        <v>1</v>
      </c>
    </row>
    <row r="17" spans="1:39" x14ac:dyDescent="0.2">
      <c r="A17" s="4" t="s">
        <v>37224</v>
      </c>
      <c r="B17" s="3" t="s">
        <v>37225</v>
      </c>
      <c r="C17" s="3" t="s">
        <v>37203</v>
      </c>
      <c r="D17" s="3" t="s">
        <v>37204</v>
      </c>
      <c r="E17" s="3">
        <v>1836764</v>
      </c>
      <c r="F17" s="3">
        <v>308</v>
      </c>
      <c r="G17" s="3">
        <v>8428</v>
      </c>
      <c r="H17" s="3">
        <v>60.1</v>
      </c>
      <c r="I17" s="3">
        <v>85.01</v>
      </c>
      <c r="J17" s="3">
        <v>1.91</v>
      </c>
      <c r="K17" s="3">
        <v>0.09</v>
      </c>
      <c r="L17" s="3">
        <v>0</v>
      </c>
      <c r="M17" s="3">
        <v>0</v>
      </c>
      <c r="N17" s="3">
        <v>0</v>
      </c>
      <c r="O17" s="3">
        <v>19</v>
      </c>
      <c r="P17" s="3" t="s">
        <v>39</v>
      </c>
      <c r="Q17" s="3" t="s">
        <v>37221</v>
      </c>
      <c r="R17" s="3" t="s">
        <v>37222</v>
      </c>
      <c r="S17" s="3" t="s">
        <v>37158</v>
      </c>
      <c r="T17" s="3" t="s">
        <v>37226</v>
      </c>
      <c r="U17" s="3" t="s">
        <v>37208</v>
      </c>
      <c r="V17" s="3" t="s">
        <v>37209</v>
      </c>
      <c r="W17" s="3" t="s">
        <v>37162</v>
      </c>
      <c r="X17" s="3" t="s">
        <v>37163</v>
      </c>
      <c r="Y17" s="30">
        <v>5.72E-23</v>
      </c>
      <c r="Z17" s="3" t="s">
        <v>39</v>
      </c>
      <c r="AA17" s="30">
        <v>4.9399999999999998E-70</v>
      </c>
      <c r="AB17" s="30">
        <v>1.85E-78</v>
      </c>
      <c r="AC17" s="30">
        <v>2.4899999999999998E-17</v>
      </c>
      <c r="AD17" s="30">
        <v>4.5999999999999999E-94</v>
      </c>
      <c r="AE17" s="30">
        <v>9.7800000000000009E-63</v>
      </c>
      <c r="AF17" s="30">
        <v>3.8099999999999998E-81</v>
      </c>
      <c r="AG17" s="30">
        <v>1.5999999999999999E-102</v>
      </c>
      <c r="AH17" s="3" t="b">
        <v>1</v>
      </c>
      <c r="AI17" s="3" t="b">
        <v>1</v>
      </c>
      <c r="AJ17" s="3" t="b">
        <v>1</v>
      </c>
      <c r="AK17" s="3" t="b">
        <v>1</v>
      </c>
      <c r="AL17" s="3" t="b">
        <v>1</v>
      </c>
      <c r="AM17" s="6" t="b">
        <v>1</v>
      </c>
    </row>
    <row r="18" spans="1:39" x14ac:dyDescent="0.2">
      <c r="A18" s="4" t="s">
        <v>37227</v>
      </c>
      <c r="B18" s="3" t="s">
        <v>37228</v>
      </c>
      <c r="C18" s="3" t="s">
        <v>37203</v>
      </c>
      <c r="D18" s="3" t="s">
        <v>37204</v>
      </c>
      <c r="E18" s="3">
        <v>1736468</v>
      </c>
      <c r="F18" s="3">
        <v>317</v>
      </c>
      <c r="G18" s="3">
        <v>6600</v>
      </c>
      <c r="H18" s="3">
        <v>60.66</v>
      </c>
      <c r="I18" s="3">
        <v>83.47</v>
      </c>
      <c r="J18" s="3">
        <v>1.52</v>
      </c>
      <c r="K18" s="3">
        <v>0.41</v>
      </c>
      <c r="L18" s="3">
        <v>0</v>
      </c>
      <c r="M18" s="3">
        <v>46.97</v>
      </c>
      <c r="N18" s="3">
        <v>0</v>
      </c>
      <c r="O18" s="3">
        <v>14</v>
      </c>
      <c r="P18" s="3" t="s">
        <v>39</v>
      </c>
      <c r="Q18" s="3" t="s">
        <v>37196</v>
      </c>
      <c r="R18" s="3" t="s">
        <v>37197</v>
      </c>
      <c r="S18" s="3" t="s">
        <v>37198</v>
      </c>
      <c r="T18" s="3" t="s">
        <v>37229</v>
      </c>
      <c r="U18" s="3" t="s">
        <v>37208</v>
      </c>
      <c r="V18" s="3" t="s">
        <v>37209</v>
      </c>
      <c r="W18" s="3" t="s">
        <v>37162</v>
      </c>
      <c r="X18" s="3" t="s">
        <v>37200</v>
      </c>
      <c r="Y18" s="30">
        <v>2.13E-13</v>
      </c>
      <c r="Z18" s="3">
        <v>0</v>
      </c>
      <c r="AA18" s="3">
        <v>0</v>
      </c>
      <c r="AB18" s="3">
        <v>0</v>
      </c>
      <c r="AC18" s="30">
        <v>3.9500000000000002E-83</v>
      </c>
      <c r="AD18" s="30">
        <v>8.1600000000000006E-166</v>
      </c>
      <c r="AE18" s="30">
        <v>3.3599999999999999E-91</v>
      </c>
      <c r="AF18" s="30">
        <v>1.7599999999999999E-154</v>
      </c>
      <c r="AG18" s="3">
        <v>0</v>
      </c>
      <c r="AH18" s="3" t="b">
        <v>1</v>
      </c>
      <c r="AI18" s="3" t="b">
        <v>1</v>
      </c>
      <c r="AJ18" s="3" t="b">
        <v>1</v>
      </c>
      <c r="AK18" s="3" t="b">
        <v>1</v>
      </c>
      <c r="AL18" s="3" t="b">
        <v>1</v>
      </c>
      <c r="AM18" s="6" t="b">
        <v>1</v>
      </c>
    </row>
    <row r="19" spans="1:39" x14ac:dyDescent="0.2">
      <c r="A19" s="4" t="s">
        <v>37230</v>
      </c>
      <c r="B19" s="3" t="s">
        <v>37231</v>
      </c>
      <c r="C19" s="3" t="s">
        <v>37203</v>
      </c>
      <c r="D19" s="3" t="s">
        <v>37204</v>
      </c>
      <c r="E19" s="3">
        <v>1708166</v>
      </c>
      <c r="F19" s="3">
        <v>357</v>
      </c>
      <c r="G19" s="3">
        <v>6092</v>
      </c>
      <c r="H19" s="3">
        <v>59.93</v>
      </c>
      <c r="I19" s="3">
        <v>79.540000000000006</v>
      </c>
      <c r="J19" s="3">
        <v>1.32</v>
      </c>
      <c r="K19" s="3">
        <v>0.27</v>
      </c>
      <c r="L19" s="3">
        <v>94.12</v>
      </c>
      <c r="M19" s="3">
        <v>51.6</v>
      </c>
      <c r="N19" s="3">
        <v>0</v>
      </c>
      <c r="O19" s="3">
        <v>19</v>
      </c>
      <c r="P19" s="3" t="s">
        <v>39</v>
      </c>
      <c r="Q19" s="3" t="s">
        <v>37232</v>
      </c>
      <c r="R19" s="3" t="s">
        <v>37233</v>
      </c>
      <c r="S19" s="3" t="s">
        <v>37158</v>
      </c>
      <c r="T19" s="3" t="s">
        <v>37234</v>
      </c>
      <c r="U19" s="3" t="s">
        <v>37208</v>
      </c>
      <c r="V19" s="3" t="s">
        <v>37209</v>
      </c>
      <c r="W19" s="3" t="s">
        <v>37162</v>
      </c>
      <c r="X19" s="3" t="s">
        <v>37163</v>
      </c>
      <c r="Y19" s="30">
        <v>2.6200000000000001E-23</v>
      </c>
      <c r="Z19" s="3" t="s">
        <v>39</v>
      </c>
      <c r="AA19" s="30">
        <v>7.2000000000000004E-69</v>
      </c>
      <c r="AB19" s="30">
        <v>1.17E-78</v>
      </c>
      <c r="AC19" s="30">
        <v>2.4899999999999998E-17</v>
      </c>
      <c r="AD19" s="30">
        <v>6.9499999999999999E-96</v>
      </c>
      <c r="AE19" s="30">
        <v>5.8999999999999995E-63</v>
      </c>
      <c r="AF19" s="30">
        <v>2.8999999999999998E-82</v>
      </c>
      <c r="AG19" s="30">
        <v>5.4800000000000001E-102</v>
      </c>
      <c r="AH19" s="3" t="b">
        <v>1</v>
      </c>
      <c r="AI19" s="3" t="b">
        <v>1</v>
      </c>
      <c r="AJ19" s="3" t="b">
        <v>1</v>
      </c>
      <c r="AK19" s="3" t="b">
        <v>1</v>
      </c>
      <c r="AL19" s="3" t="b">
        <v>1</v>
      </c>
      <c r="AM19" s="6" t="b">
        <v>1</v>
      </c>
    </row>
    <row r="20" spans="1:39" x14ac:dyDescent="0.2">
      <c r="A20" s="4" t="s">
        <v>37235</v>
      </c>
      <c r="B20" s="3" t="s">
        <v>37236</v>
      </c>
      <c r="C20" s="3" t="s">
        <v>37203</v>
      </c>
      <c r="D20" s="3" t="s">
        <v>37204</v>
      </c>
      <c r="E20" s="3">
        <v>2513401</v>
      </c>
      <c r="F20" s="3">
        <v>227</v>
      </c>
      <c r="G20" s="3">
        <v>17181</v>
      </c>
      <c r="H20" s="3">
        <v>58.92</v>
      </c>
      <c r="I20" s="3">
        <v>93.54</v>
      </c>
      <c r="J20" s="3">
        <v>0.34</v>
      </c>
      <c r="K20" s="3">
        <v>0.03</v>
      </c>
      <c r="L20" s="3">
        <v>94.12</v>
      </c>
      <c r="M20" s="3">
        <v>0</v>
      </c>
      <c r="N20" s="3">
        <v>0</v>
      </c>
      <c r="O20" s="3">
        <v>18</v>
      </c>
      <c r="P20" s="3" t="s">
        <v>39</v>
      </c>
      <c r="Q20" s="3" t="s">
        <v>37196</v>
      </c>
      <c r="R20" s="3" t="s">
        <v>37197</v>
      </c>
      <c r="S20" s="3" t="s">
        <v>37198</v>
      </c>
      <c r="T20" s="3" t="s">
        <v>37237</v>
      </c>
      <c r="U20" s="3" t="s">
        <v>37208</v>
      </c>
      <c r="V20" s="3" t="s">
        <v>37209</v>
      </c>
      <c r="W20" s="3" t="s">
        <v>37162</v>
      </c>
      <c r="X20" s="3" t="s">
        <v>37200</v>
      </c>
      <c r="Y20" s="30">
        <v>3.6500000000000002E-25</v>
      </c>
      <c r="Z20" s="3">
        <v>0</v>
      </c>
      <c r="AA20" s="3">
        <v>0</v>
      </c>
      <c r="AB20" s="3">
        <v>0</v>
      </c>
      <c r="AC20" s="30">
        <v>9.4600000000000003E-82</v>
      </c>
      <c r="AD20" s="30">
        <v>1.2299999999999999E-165</v>
      </c>
      <c r="AE20" s="30">
        <v>4.9500000000000004E-91</v>
      </c>
      <c r="AF20" s="30">
        <v>8.1799999999999996E-150</v>
      </c>
      <c r="AG20" s="30">
        <v>6.4500000000000002E-180</v>
      </c>
      <c r="AH20" s="3" t="b">
        <v>1</v>
      </c>
      <c r="AI20" s="3" t="b">
        <v>1</v>
      </c>
      <c r="AJ20" s="3" t="b">
        <v>1</v>
      </c>
      <c r="AK20" s="3" t="b">
        <v>1</v>
      </c>
      <c r="AL20" s="3" t="b">
        <v>1</v>
      </c>
      <c r="AM20" s="6" t="b">
        <v>1</v>
      </c>
    </row>
    <row r="21" spans="1:39" x14ac:dyDescent="0.2">
      <c r="A21" s="4" t="s">
        <v>37238</v>
      </c>
      <c r="B21" s="3" t="s">
        <v>37239</v>
      </c>
      <c r="C21" s="3" t="s">
        <v>37203</v>
      </c>
      <c r="D21" s="3" t="s">
        <v>37204</v>
      </c>
      <c r="E21" s="3">
        <v>2111495</v>
      </c>
      <c r="F21" s="3">
        <v>142</v>
      </c>
      <c r="G21" s="3">
        <v>25439</v>
      </c>
      <c r="H21" s="3">
        <v>60.08</v>
      </c>
      <c r="I21" s="3">
        <v>97.31</v>
      </c>
      <c r="J21" s="3">
        <v>0.81</v>
      </c>
      <c r="K21" s="3">
        <v>0.05</v>
      </c>
      <c r="L21" s="3">
        <v>0</v>
      </c>
      <c r="M21" s="3">
        <v>0</v>
      </c>
      <c r="N21" s="3">
        <v>0</v>
      </c>
      <c r="O21" s="3">
        <v>20</v>
      </c>
      <c r="P21" s="3" t="s">
        <v>39</v>
      </c>
      <c r="Q21" s="3" t="s">
        <v>37232</v>
      </c>
      <c r="R21" s="3" t="s">
        <v>37233</v>
      </c>
      <c r="S21" s="3" t="s">
        <v>37158</v>
      </c>
      <c r="T21" s="3" t="s">
        <v>37240</v>
      </c>
      <c r="U21" s="3" t="s">
        <v>37208</v>
      </c>
      <c r="V21" s="3" t="s">
        <v>37209</v>
      </c>
      <c r="W21" s="3" t="s">
        <v>37162</v>
      </c>
      <c r="X21" s="3" t="s">
        <v>37163</v>
      </c>
      <c r="Y21" s="30">
        <v>4.2000000000000002E-23</v>
      </c>
      <c r="Z21" s="3" t="s">
        <v>39</v>
      </c>
      <c r="AA21" s="30">
        <v>5.4400000000000001E-70</v>
      </c>
      <c r="AB21" s="30">
        <v>3.7599999999999998E-79</v>
      </c>
      <c r="AC21" s="30">
        <v>1.22E-17</v>
      </c>
      <c r="AD21" s="30">
        <v>1.4499999999999999E-93</v>
      </c>
      <c r="AE21" s="30">
        <v>7.2499999999999996E-63</v>
      </c>
      <c r="AF21" s="30">
        <v>8.5800000000000006E-37</v>
      </c>
      <c r="AG21" s="30">
        <v>2.0300000000000001E-102</v>
      </c>
      <c r="AH21" s="3" t="b">
        <v>1</v>
      </c>
      <c r="AI21" s="3" t="b">
        <v>1</v>
      </c>
      <c r="AJ21" s="3" t="b">
        <v>1</v>
      </c>
      <c r="AK21" s="3" t="b">
        <v>1</v>
      </c>
      <c r="AL21" s="3" t="b">
        <v>1</v>
      </c>
      <c r="AM21" s="6" t="b">
        <v>1</v>
      </c>
    </row>
    <row r="22" spans="1:39" x14ac:dyDescent="0.2">
      <c r="A22" s="4" t="s">
        <v>37241</v>
      </c>
      <c r="B22" s="3" t="s">
        <v>37242</v>
      </c>
      <c r="C22" s="3" t="s">
        <v>37203</v>
      </c>
      <c r="D22" s="3" t="s">
        <v>37204</v>
      </c>
      <c r="E22" s="3">
        <v>2119277</v>
      </c>
      <c r="F22" s="3">
        <v>83</v>
      </c>
      <c r="G22" s="3">
        <v>37115</v>
      </c>
      <c r="H22" s="3">
        <v>60.09</v>
      </c>
      <c r="I22" s="3">
        <v>100</v>
      </c>
      <c r="J22" s="3">
        <v>0.81</v>
      </c>
      <c r="K22" s="3">
        <v>0</v>
      </c>
      <c r="L22" s="3">
        <v>0</v>
      </c>
      <c r="M22" s="3">
        <v>0</v>
      </c>
      <c r="N22" s="3">
        <v>0</v>
      </c>
      <c r="O22" s="3">
        <v>18</v>
      </c>
      <c r="P22" s="3" t="s">
        <v>39</v>
      </c>
      <c r="Q22" s="3" t="s">
        <v>37232</v>
      </c>
      <c r="R22" s="3" t="s">
        <v>37233</v>
      </c>
      <c r="S22" s="3" t="s">
        <v>37158</v>
      </c>
      <c r="T22" s="3" t="s">
        <v>37243</v>
      </c>
      <c r="U22" s="3" t="s">
        <v>37208</v>
      </c>
      <c r="V22" s="3" t="s">
        <v>37209</v>
      </c>
      <c r="W22" s="3" t="s">
        <v>37162</v>
      </c>
      <c r="X22" s="3" t="s">
        <v>37163</v>
      </c>
      <c r="Y22" s="30">
        <v>8.9999999999999995E-23</v>
      </c>
      <c r="Z22" s="3" t="s">
        <v>39</v>
      </c>
      <c r="AA22" s="30">
        <v>6.4399999999999999E-70</v>
      </c>
      <c r="AB22" s="30">
        <v>2.2400000000000001E-78</v>
      </c>
      <c r="AC22" s="30">
        <v>2.9100000000000001E-17</v>
      </c>
      <c r="AD22" s="30">
        <v>1.5399999999999999E-93</v>
      </c>
      <c r="AE22" s="30">
        <v>1.1400000000000001E-62</v>
      </c>
      <c r="AF22" s="30">
        <v>4.5299999999999997E-81</v>
      </c>
      <c r="AG22" s="30">
        <v>6.7500000000000004E-102</v>
      </c>
      <c r="AH22" s="3" t="b">
        <v>1</v>
      </c>
      <c r="AI22" s="3" t="b">
        <v>1</v>
      </c>
      <c r="AJ22" s="3" t="b">
        <v>1</v>
      </c>
      <c r="AK22" s="3" t="b">
        <v>1</v>
      </c>
      <c r="AL22" s="3" t="b">
        <v>1</v>
      </c>
      <c r="AM22" s="6" t="b">
        <v>1</v>
      </c>
    </row>
    <row r="23" spans="1:39" x14ac:dyDescent="0.2">
      <c r="A23" s="4" t="s">
        <v>37244</v>
      </c>
      <c r="B23" s="3" t="s">
        <v>37245</v>
      </c>
      <c r="C23" s="3" t="s">
        <v>37203</v>
      </c>
      <c r="D23" s="3" t="s">
        <v>37204</v>
      </c>
      <c r="E23" s="3">
        <v>1947901</v>
      </c>
      <c r="F23" s="3">
        <v>317</v>
      </c>
      <c r="G23" s="3">
        <v>7840</v>
      </c>
      <c r="H23" s="3">
        <v>59.58</v>
      </c>
      <c r="I23" s="3">
        <v>93.86</v>
      </c>
      <c r="J23" s="3">
        <v>1.19</v>
      </c>
      <c r="K23" s="3">
        <v>0.47</v>
      </c>
      <c r="L23" s="3">
        <v>94.12</v>
      </c>
      <c r="M23" s="3">
        <v>0</v>
      </c>
      <c r="N23" s="3">
        <v>0</v>
      </c>
      <c r="O23" s="3">
        <v>15</v>
      </c>
      <c r="P23" s="3" t="s">
        <v>39</v>
      </c>
      <c r="Q23" s="3" t="s">
        <v>37196</v>
      </c>
      <c r="R23" s="3" t="s">
        <v>37197</v>
      </c>
      <c r="S23" s="3" t="s">
        <v>37198</v>
      </c>
      <c r="T23" s="3" t="s">
        <v>37246</v>
      </c>
      <c r="U23" s="3" t="s">
        <v>37208</v>
      </c>
      <c r="V23" s="3" t="s">
        <v>37209</v>
      </c>
      <c r="W23" s="3" t="s">
        <v>37162</v>
      </c>
      <c r="X23" s="3" t="s">
        <v>37200</v>
      </c>
      <c r="Y23" s="30">
        <v>2.58E-25</v>
      </c>
      <c r="Z23" s="3">
        <v>0</v>
      </c>
      <c r="AA23" s="3">
        <v>0</v>
      </c>
      <c r="AB23" s="3">
        <v>0</v>
      </c>
      <c r="AC23" s="30">
        <v>8.0200000000000005E-83</v>
      </c>
      <c r="AD23" s="30">
        <v>9.4400000000000004E-166</v>
      </c>
      <c r="AE23" s="30">
        <v>3.8200000000000003E-91</v>
      </c>
      <c r="AF23" s="30">
        <v>2.57E-154</v>
      </c>
      <c r="AG23" s="3">
        <v>0</v>
      </c>
      <c r="AH23" s="3" t="b">
        <v>1</v>
      </c>
      <c r="AI23" s="3" t="b">
        <v>1</v>
      </c>
      <c r="AJ23" s="3" t="b">
        <v>1</v>
      </c>
      <c r="AK23" s="3" t="b">
        <v>1</v>
      </c>
      <c r="AL23" s="3" t="b">
        <v>1</v>
      </c>
      <c r="AM23" s="6" t="b">
        <v>1</v>
      </c>
    </row>
    <row r="24" spans="1:39" x14ac:dyDescent="0.2">
      <c r="A24" s="4" t="s">
        <v>37247</v>
      </c>
      <c r="B24" s="3" t="s">
        <v>37248</v>
      </c>
      <c r="C24" s="3" t="s">
        <v>37203</v>
      </c>
      <c r="D24" s="3" t="s">
        <v>37204</v>
      </c>
      <c r="E24" s="3">
        <v>2009053</v>
      </c>
      <c r="F24" s="3">
        <v>213</v>
      </c>
      <c r="G24" s="3">
        <v>14153</v>
      </c>
      <c r="H24" s="3">
        <v>60.06</v>
      </c>
      <c r="I24" s="3">
        <v>98.66</v>
      </c>
      <c r="J24" s="3">
        <v>1.61</v>
      </c>
      <c r="K24" s="3">
        <v>0.01</v>
      </c>
      <c r="L24" s="3">
        <v>94.12</v>
      </c>
      <c r="M24" s="3">
        <v>0</v>
      </c>
      <c r="N24" s="3">
        <v>99.45</v>
      </c>
      <c r="O24" s="3">
        <v>19</v>
      </c>
      <c r="P24" s="3" t="s">
        <v>39</v>
      </c>
      <c r="Q24" s="3" t="s">
        <v>37232</v>
      </c>
      <c r="R24" s="3" t="s">
        <v>37233</v>
      </c>
      <c r="S24" s="3" t="s">
        <v>37158</v>
      </c>
      <c r="T24" s="3" t="s">
        <v>37249</v>
      </c>
      <c r="U24" s="3" t="s">
        <v>37208</v>
      </c>
      <c r="V24" s="3" t="s">
        <v>37209</v>
      </c>
      <c r="W24" s="3" t="s">
        <v>37162</v>
      </c>
      <c r="X24" s="3" t="s">
        <v>37163</v>
      </c>
      <c r="Y24" s="30">
        <v>6.5300000000000005E-22</v>
      </c>
      <c r="Z24" s="3" t="s">
        <v>39</v>
      </c>
      <c r="AA24" s="30">
        <v>2.12E-68</v>
      </c>
      <c r="AB24" s="30">
        <v>8.6500000000000005E-79</v>
      </c>
      <c r="AC24" s="30">
        <v>2.72E-17</v>
      </c>
      <c r="AD24" s="30">
        <v>1.9999999999999998E-93</v>
      </c>
      <c r="AE24" s="30">
        <v>6.9E-63</v>
      </c>
      <c r="AF24" s="30">
        <v>6.7899999999999996E-43</v>
      </c>
      <c r="AG24" s="30">
        <v>8.4199999999999996E-102</v>
      </c>
      <c r="AH24" s="3" t="b">
        <v>1</v>
      </c>
      <c r="AI24" s="3" t="b">
        <v>1</v>
      </c>
      <c r="AJ24" s="3" t="b">
        <v>1</v>
      </c>
      <c r="AK24" s="3" t="b">
        <v>1</v>
      </c>
      <c r="AL24" s="3" t="b">
        <v>1</v>
      </c>
      <c r="AM24" s="6" t="b">
        <v>1</v>
      </c>
    </row>
    <row r="25" spans="1:39" x14ac:dyDescent="0.2">
      <c r="A25" s="4" t="s">
        <v>37250</v>
      </c>
      <c r="B25" s="3" t="s">
        <v>37251</v>
      </c>
      <c r="C25" s="3" t="s">
        <v>37203</v>
      </c>
      <c r="D25" s="3" t="s">
        <v>37204</v>
      </c>
      <c r="E25" s="3">
        <v>1800198</v>
      </c>
      <c r="F25" s="3">
        <v>307</v>
      </c>
      <c r="G25" s="3">
        <v>7830</v>
      </c>
      <c r="H25" s="3">
        <v>60.04</v>
      </c>
      <c r="I25" s="3">
        <v>88.06</v>
      </c>
      <c r="J25" s="3">
        <v>0.92</v>
      </c>
      <c r="K25" s="3">
        <v>7.0000000000000007E-2</v>
      </c>
      <c r="L25" s="3">
        <v>0</v>
      </c>
      <c r="M25" s="3">
        <v>0</v>
      </c>
      <c r="N25" s="3">
        <v>0</v>
      </c>
      <c r="O25" s="3">
        <v>18</v>
      </c>
      <c r="P25" s="3" t="s">
        <v>39</v>
      </c>
      <c r="Q25" s="3" t="s">
        <v>37232</v>
      </c>
      <c r="R25" s="3" t="s">
        <v>37233</v>
      </c>
      <c r="S25" s="3" t="s">
        <v>37158</v>
      </c>
      <c r="T25" s="3" t="s">
        <v>37252</v>
      </c>
      <c r="U25" s="3" t="s">
        <v>37208</v>
      </c>
      <c r="V25" s="3" t="s">
        <v>37209</v>
      </c>
      <c r="W25" s="3" t="s">
        <v>37162</v>
      </c>
      <c r="X25" s="3" t="s">
        <v>37163</v>
      </c>
      <c r="Y25" s="30">
        <v>1.2800000000000001E-20</v>
      </c>
      <c r="Z25" s="3" t="s">
        <v>39</v>
      </c>
      <c r="AA25" s="30">
        <v>4.7099999999999999E-70</v>
      </c>
      <c r="AB25" s="30">
        <v>2.5100000000000002E-78</v>
      </c>
      <c r="AC25" s="30">
        <v>2.1900000000000001E-16</v>
      </c>
      <c r="AD25" s="30">
        <v>1.13E-93</v>
      </c>
      <c r="AE25" s="30">
        <v>7.8100000000000001E-63</v>
      </c>
      <c r="AF25" s="30">
        <v>2.3099999999999999E-40</v>
      </c>
      <c r="AG25" s="30">
        <v>7.2099999999999998E-102</v>
      </c>
      <c r="AH25" s="3" t="b">
        <v>1</v>
      </c>
      <c r="AI25" s="3" t="b">
        <v>1</v>
      </c>
      <c r="AJ25" s="3" t="b">
        <v>1</v>
      </c>
      <c r="AK25" s="3" t="b">
        <v>1</v>
      </c>
      <c r="AL25" s="3" t="b">
        <v>1</v>
      </c>
      <c r="AM25" s="6" t="b">
        <v>1</v>
      </c>
    </row>
    <row r="26" spans="1:39" x14ac:dyDescent="0.2">
      <c r="A26" s="4" t="s">
        <v>37253</v>
      </c>
      <c r="B26" s="3" t="s">
        <v>37254</v>
      </c>
      <c r="C26" s="3" t="s">
        <v>37203</v>
      </c>
      <c r="D26" s="3" t="s">
        <v>37204</v>
      </c>
      <c r="E26" s="3">
        <v>2311758</v>
      </c>
      <c r="F26" s="3">
        <v>214</v>
      </c>
      <c r="G26" s="3">
        <v>15504</v>
      </c>
      <c r="H26" s="3">
        <v>59.47</v>
      </c>
      <c r="I26" s="3">
        <v>93.89</v>
      </c>
      <c r="J26" s="3">
        <v>0.34</v>
      </c>
      <c r="K26" s="3">
        <v>0</v>
      </c>
      <c r="L26" s="3">
        <v>0</v>
      </c>
      <c r="M26" s="3">
        <v>0</v>
      </c>
      <c r="N26" s="3">
        <v>0</v>
      </c>
      <c r="O26" s="3">
        <v>17</v>
      </c>
      <c r="P26" s="3" t="s">
        <v>39</v>
      </c>
      <c r="Q26" s="3" t="s">
        <v>37196</v>
      </c>
      <c r="R26" s="3" t="s">
        <v>37197</v>
      </c>
      <c r="S26" s="3" t="s">
        <v>37198</v>
      </c>
      <c r="T26" s="3" t="s">
        <v>37255</v>
      </c>
      <c r="U26" s="3" t="s">
        <v>37208</v>
      </c>
      <c r="V26" s="3" t="s">
        <v>37209</v>
      </c>
      <c r="W26" s="3" t="s">
        <v>37162</v>
      </c>
      <c r="X26" s="3" t="s">
        <v>37200</v>
      </c>
      <c r="Y26" s="30">
        <v>2.3099999999999999E-25</v>
      </c>
      <c r="Z26" s="3">
        <v>0</v>
      </c>
      <c r="AA26" s="3">
        <v>0</v>
      </c>
      <c r="AB26" s="3">
        <v>0</v>
      </c>
      <c r="AC26" s="30">
        <v>3.3199999999999998E-81</v>
      </c>
      <c r="AD26" s="30">
        <v>1.11E-165</v>
      </c>
      <c r="AE26" s="30">
        <v>4.5200000000000002E-91</v>
      </c>
      <c r="AF26" s="30">
        <v>1.4499999999999999E-150</v>
      </c>
      <c r="AG26" s="30">
        <v>5.8500000000000004E-180</v>
      </c>
      <c r="AH26" s="3" t="b">
        <v>1</v>
      </c>
      <c r="AI26" s="3" t="b">
        <v>1</v>
      </c>
      <c r="AJ26" s="3" t="b">
        <v>1</v>
      </c>
      <c r="AK26" s="3" t="b">
        <v>1</v>
      </c>
      <c r="AL26" s="3" t="b">
        <v>1</v>
      </c>
      <c r="AM26" s="6" t="b">
        <v>1</v>
      </c>
    </row>
    <row r="27" spans="1:39" x14ac:dyDescent="0.2">
      <c r="A27" s="4" t="s">
        <v>37256</v>
      </c>
      <c r="B27" s="3" t="s">
        <v>37257</v>
      </c>
      <c r="C27" s="3" t="s">
        <v>37203</v>
      </c>
      <c r="D27" s="3" t="s">
        <v>37204</v>
      </c>
      <c r="E27" s="3">
        <v>2061585</v>
      </c>
      <c r="F27" s="3">
        <v>148</v>
      </c>
      <c r="G27" s="3">
        <v>21416</v>
      </c>
      <c r="H27" s="3">
        <v>60.25</v>
      </c>
      <c r="I27" s="3">
        <v>97.58</v>
      </c>
      <c r="J27" s="3">
        <v>0.81</v>
      </c>
      <c r="K27" s="3">
        <v>0.02</v>
      </c>
      <c r="L27" s="3">
        <v>0</v>
      </c>
      <c r="M27" s="3">
        <v>51.6</v>
      </c>
      <c r="N27" s="3">
        <v>0</v>
      </c>
      <c r="O27" s="3">
        <v>20</v>
      </c>
      <c r="P27" s="3" t="s">
        <v>39</v>
      </c>
      <c r="Q27" s="3" t="s">
        <v>37232</v>
      </c>
      <c r="R27" s="3" t="s">
        <v>37233</v>
      </c>
      <c r="S27" s="3" t="s">
        <v>37158</v>
      </c>
      <c r="T27" s="3" t="s">
        <v>37258</v>
      </c>
      <c r="U27" s="3" t="s">
        <v>37208</v>
      </c>
      <c r="V27" s="3" t="s">
        <v>37209</v>
      </c>
      <c r="W27" s="3" t="s">
        <v>37162</v>
      </c>
      <c r="X27" s="3" t="s">
        <v>37163</v>
      </c>
      <c r="Y27" s="30">
        <v>3.9E-23</v>
      </c>
      <c r="Z27" s="3" t="s">
        <v>39</v>
      </c>
      <c r="AA27" s="30">
        <v>2.7999999999999998E-69</v>
      </c>
      <c r="AB27" s="30">
        <v>8.3500000000000001E-79</v>
      </c>
      <c r="AC27" s="30">
        <v>2.8200000000000001E-17</v>
      </c>
      <c r="AD27" s="30">
        <v>1.4199999999999999E-93</v>
      </c>
      <c r="AE27" s="30">
        <v>7.1600000000000004E-63</v>
      </c>
      <c r="AF27" s="30">
        <v>3.5399999999999998E-82</v>
      </c>
      <c r="AG27" s="30">
        <v>1.82E-102</v>
      </c>
      <c r="AH27" s="3" t="b">
        <v>1</v>
      </c>
      <c r="AI27" s="3" t="b">
        <v>1</v>
      </c>
      <c r="AJ27" s="3" t="b">
        <v>1</v>
      </c>
      <c r="AK27" s="3" t="b">
        <v>1</v>
      </c>
      <c r="AL27" s="3" t="b">
        <v>1</v>
      </c>
      <c r="AM27" s="6" t="b">
        <v>1</v>
      </c>
    </row>
    <row r="28" spans="1:39" x14ac:dyDescent="0.2">
      <c r="A28" s="4" t="s">
        <v>37259</v>
      </c>
      <c r="B28" s="3" t="s">
        <v>37260</v>
      </c>
      <c r="C28" s="3" t="s">
        <v>37203</v>
      </c>
      <c r="D28" s="3" t="s">
        <v>37204</v>
      </c>
      <c r="E28" s="3">
        <v>2144522</v>
      </c>
      <c r="F28" s="3">
        <v>62</v>
      </c>
      <c r="G28" s="3">
        <v>45119</v>
      </c>
      <c r="H28" s="3">
        <v>60.04</v>
      </c>
      <c r="I28" s="3">
        <v>100</v>
      </c>
      <c r="J28" s="3">
        <v>0.81</v>
      </c>
      <c r="K28" s="3">
        <v>0</v>
      </c>
      <c r="L28" s="3">
        <v>0</v>
      </c>
      <c r="M28" s="3">
        <v>0</v>
      </c>
      <c r="N28" s="3">
        <v>0</v>
      </c>
      <c r="O28" s="3">
        <v>20</v>
      </c>
      <c r="P28" s="3" t="s">
        <v>39</v>
      </c>
      <c r="Q28" s="3" t="s">
        <v>37232</v>
      </c>
      <c r="R28" s="3" t="s">
        <v>37233</v>
      </c>
      <c r="S28" s="3" t="s">
        <v>37158</v>
      </c>
      <c r="T28" s="3" t="s">
        <v>37261</v>
      </c>
      <c r="U28" s="3" t="s">
        <v>37208</v>
      </c>
      <c r="V28" s="3" t="s">
        <v>37209</v>
      </c>
      <c r="W28" s="3" t="s">
        <v>37162</v>
      </c>
      <c r="X28" s="3" t="s">
        <v>37163</v>
      </c>
      <c r="Y28" s="30">
        <v>7.8099999999999994E-23</v>
      </c>
      <c r="Z28" s="3" t="s">
        <v>39</v>
      </c>
      <c r="AA28" s="30">
        <v>3.0600000000000002E-70</v>
      </c>
      <c r="AB28" s="30">
        <v>2.2699999999999999E-78</v>
      </c>
      <c r="AC28" s="30">
        <v>7.7900000000000004E-16</v>
      </c>
      <c r="AD28" s="30">
        <v>2.7900000000000001E-93</v>
      </c>
      <c r="AE28" s="30">
        <v>1.4999999999999999E-41</v>
      </c>
      <c r="AF28" s="30">
        <v>2.08E-19</v>
      </c>
      <c r="AG28" s="30">
        <v>1.34E-45</v>
      </c>
      <c r="AH28" s="3" t="b">
        <v>1</v>
      </c>
      <c r="AI28" s="3" t="b">
        <v>1</v>
      </c>
      <c r="AJ28" s="3" t="b">
        <v>1</v>
      </c>
      <c r="AK28" s="3" t="b">
        <v>1</v>
      </c>
      <c r="AL28" s="3" t="b">
        <v>1</v>
      </c>
      <c r="AM28" s="6" t="b">
        <v>1</v>
      </c>
    </row>
    <row r="29" spans="1:39" x14ac:dyDescent="0.2">
      <c r="A29" s="4" t="s">
        <v>37262</v>
      </c>
      <c r="B29" s="3" t="s">
        <v>37263</v>
      </c>
      <c r="C29" s="3" t="s">
        <v>37203</v>
      </c>
      <c r="D29" s="3" t="s">
        <v>37204</v>
      </c>
      <c r="E29" s="3">
        <v>2004206</v>
      </c>
      <c r="F29" s="3">
        <v>257</v>
      </c>
      <c r="G29" s="3">
        <v>11559</v>
      </c>
      <c r="H29" s="3">
        <v>59.92</v>
      </c>
      <c r="I29" s="3">
        <v>96.91</v>
      </c>
      <c r="J29" s="3">
        <v>1.61</v>
      </c>
      <c r="K29" s="3">
        <v>0.03</v>
      </c>
      <c r="L29" s="3">
        <v>0</v>
      </c>
      <c r="M29" s="3">
        <v>0</v>
      </c>
      <c r="N29" s="3">
        <v>0</v>
      </c>
      <c r="O29" s="3">
        <v>20</v>
      </c>
      <c r="P29" s="3" t="s">
        <v>39</v>
      </c>
      <c r="Q29" s="3" t="s">
        <v>37232</v>
      </c>
      <c r="R29" s="3" t="s">
        <v>37233</v>
      </c>
      <c r="S29" s="3" t="s">
        <v>37158</v>
      </c>
      <c r="T29" s="3" t="s">
        <v>37264</v>
      </c>
      <c r="U29" s="3" t="s">
        <v>37208</v>
      </c>
      <c r="V29" s="3" t="s">
        <v>37209</v>
      </c>
      <c r="W29" s="3" t="s">
        <v>37162</v>
      </c>
      <c r="X29" s="3" t="s">
        <v>37163</v>
      </c>
      <c r="Y29" s="30">
        <v>7.0899999999999997E-23</v>
      </c>
      <c r="Z29" s="3" t="s">
        <v>39</v>
      </c>
      <c r="AA29" s="30">
        <v>1.6100000000000001E-67</v>
      </c>
      <c r="AB29" s="30">
        <v>2E-78</v>
      </c>
      <c r="AC29" s="30">
        <v>7.1700000000000002E-16</v>
      </c>
      <c r="AD29" s="30">
        <v>2.4799999999999998E-93</v>
      </c>
      <c r="AE29" s="30">
        <v>1.38E-41</v>
      </c>
      <c r="AF29" s="30">
        <v>1.7299999999999999E-19</v>
      </c>
      <c r="AG29" s="30">
        <v>1.24E-45</v>
      </c>
      <c r="AH29" s="3" t="b">
        <v>1</v>
      </c>
      <c r="AI29" s="3" t="b">
        <v>1</v>
      </c>
      <c r="AJ29" s="3" t="b">
        <v>1</v>
      </c>
      <c r="AK29" s="3" t="b">
        <v>1</v>
      </c>
      <c r="AL29" s="3" t="b">
        <v>1</v>
      </c>
      <c r="AM29" s="6" t="b">
        <v>1</v>
      </c>
    </row>
    <row r="30" spans="1:39" x14ac:dyDescent="0.2">
      <c r="A30" s="4" t="s">
        <v>37265</v>
      </c>
      <c r="B30" s="3" t="s">
        <v>37266</v>
      </c>
      <c r="C30" s="3" t="s">
        <v>37203</v>
      </c>
      <c r="D30" s="3" t="s">
        <v>37204</v>
      </c>
      <c r="E30" s="3">
        <v>1582129</v>
      </c>
      <c r="F30" s="3">
        <v>367</v>
      </c>
      <c r="G30" s="3">
        <v>5103</v>
      </c>
      <c r="H30" s="3">
        <v>59.85</v>
      </c>
      <c r="I30" s="3">
        <v>62.12</v>
      </c>
      <c r="J30" s="3">
        <v>1.47</v>
      </c>
      <c r="K30" s="3">
        <v>0.43</v>
      </c>
      <c r="L30" s="3">
        <v>94.12</v>
      </c>
      <c r="M30" s="3">
        <v>0</v>
      </c>
      <c r="N30" s="3">
        <v>0</v>
      </c>
      <c r="O30" s="3">
        <v>19</v>
      </c>
      <c r="P30" s="3" t="s">
        <v>39</v>
      </c>
      <c r="Q30" s="3" t="s">
        <v>37196</v>
      </c>
      <c r="R30" s="3" t="s">
        <v>37197</v>
      </c>
      <c r="S30" s="3" t="s">
        <v>37198</v>
      </c>
      <c r="T30" s="3" t="s">
        <v>37267</v>
      </c>
      <c r="U30" s="3" t="s">
        <v>37208</v>
      </c>
      <c r="V30" s="3" t="s">
        <v>37209</v>
      </c>
      <c r="W30" s="3" t="s">
        <v>37162</v>
      </c>
      <c r="X30" s="3" t="s">
        <v>37200</v>
      </c>
      <c r="Y30" s="30">
        <v>1.9699999999999999E-25</v>
      </c>
      <c r="Z30" s="3">
        <v>0</v>
      </c>
      <c r="AA30" s="3">
        <v>0</v>
      </c>
      <c r="AB30" s="3">
        <v>0</v>
      </c>
      <c r="AC30" s="30">
        <v>6.4000000000000002E-83</v>
      </c>
      <c r="AD30" s="30">
        <v>4.7999999999999997E-166</v>
      </c>
      <c r="AE30" s="30">
        <v>2.0300000000000001E-39</v>
      </c>
      <c r="AF30" s="30">
        <v>1.48E-158</v>
      </c>
      <c r="AG30" s="3">
        <v>0</v>
      </c>
      <c r="AH30" s="3" t="b">
        <v>1</v>
      </c>
      <c r="AI30" s="3" t="b">
        <v>1</v>
      </c>
      <c r="AJ30" s="3" t="b">
        <v>1</v>
      </c>
      <c r="AK30" s="3" t="b">
        <v>1</v>
      </c>
      <c r="AL30" s="3" t="b">
        <v>1</v>
      </c>
      <c r="AM30" s="6" t="b">
        <v>1</v>
      </c>
    </row>
    <row r="31" spans="1:39" x14ac:dyDescent="0.2">
      <c r="A31" s="4" t="s">
        <v>37268</v>
      </c>
      <c r="B31" s="3" t="s">
        <v>37269</v>
      </c>
      <c r="C31" s="3" t="s">
        <v>37203</v>
      </c>
      <c r="D31" s="3" t="s">
        <v>37204</v>
      </c>
      <c r="E31" s="3">
        <v>2300380</v>
      </c>
      <c r="F31" s="3">
        <v>280</v>
      </c>
      <c r="G31" s="3">
        <v>13417</v>
      </c>
      <c r="H31" s="3">
        <v>57.75</v>
      </c>
      <c r="I31" s="3">
        <v>86</v>
      </c>
      <c r="J31" s="3">
        <v>1.02</v>
      </c>
      <c r="K31" s="3">
        <v>0.01</v>
      </c>
      <c r="L31" s="3">
        <v>0</v>
      </c>
      <c r="M31" s="3">
        <v>0</v>
      </c>
      <c r="N31" s="3">
        <v>0</v>
      </c>
      <c r="O31" s="3">
        <v>20</v>
      </c>
      <c r="P31" s="3" t="s">
        <v>39</v>
      </c>
      <c r="Q31" s="3" t="s">
        <v>37196</v>
      </c>
      <c r="R31" s="3" t="s">
        <v>37197</v>
      </c>
      <c r="S31" s="3" t="s">
        <v>37198</v>
      </c>
      <c r="T31" s="3" t="s">
        <v>37270</v>
      </c>
      <c r="U31" s="3" t="s">
        <v>37208</v>
      </c>
      <c r="V31" s="3" t="s">
        <v>37209</v>
      </c>
      <c r="W31" s="3" t="s">
        <v>37162</v>
      </c>
      <c r="X31" s="3" t="s">
        <v>37200</v>
      </c>
      <c r="Y31" s="30">
        <v>9.9400000000000002E-21</v>
      </c>
      <c r="Z31" s="3">
        <v>0</v>
      </c>
      <c r="AA31" s="3">
        <v>0</v>
      </c>
      <c r="AB31" s="3">
        <v>0</v>
      </c>
      <c r="AC31" s="30">
        <v>9.5199999999999993E-83</v>
      </c>
      <c r="AD31" s="30">
        <v>1.13E-165</v>
      </c>
      <c r="AE31" s="30">
        <v>4.5299999999999999E-91</v>
      </c>
      <c r="AF31" s="30">
        <v>3.0700000000000001E-154</v>
      </c>
      <c r="AG31" s="3">
        <v>0</v>
      </c>
      <c r="AH31" s="3" t="b">
        <v>1</v>
      </c>
      <c r="AI31" s="3" t="b">
        <v>1</v>
      </c>
      <c r="AJ31" s="3" t="b">
        <v>1</v>
      </c>
      <c r="AK31" s="3" t="b">
        <v>1</v>
      </c>
      <c r="AL31" s="3" t="b">
        <v>1</v>
      </c>
      <c r="AM31" s="6" t="b">
        <v>1</v>
      </c>
    </row>
    <row r="32" spans="1:39" x14ac:dyDescent="0.2">
      <c r="A32" s="4" t="s">
        <v>37271</v>
      </c>
      <c r="B32" s="3" t="s">
        <v>37272</v>
      </c>
      <c r="C32" s="3" t="s">
        <v>37203</v>
      </c>
      <c r="D32" s="3" t="s">
        <v>37204</v>
      </c>
      <c r="E32" s="3">
        <v>1956351</v>
      </c>
      <c r="F32" s="3">
        <v>205</v>
      </c>
      <c r="G32" s="3">
        <v>16343</v>
      </c>
      <c r="H32" s="3">
        <v>59.83</v>
      </c>
      <c r="I32" s="3">
        <v>95.05</v>
      </c>
      <c r="J32" s="3">
        <v>0.81</v>
      </c>
      <c r="K32" s="3">
        <v>0</v>
      </c>
      <c r="L32" s="3">
        <v>0</v>
      </c>
      <c r="M32" s="3">
        <v>0</v>
      </c>
      <c r="N32" s="3">
        <v>0</v>
      </c>
      <c r="O32" s="3">
        <v>20</v>
      </c>
      <c r="P32" s="3" t="s">
        <v>39</v>
      </c>
      <c r="Q32" s="3" t="s">
        <v>37232</v>
      </c>
      <c r="R32" s="3" t="s">
        <v>37233</v>
      </c>
      <c r="S32" s="3" t="s">
        <v>37158</v>
      </c>
      <c r="T32" s="3" t="s">
        <v>37273</v>
      </c>
      <c r="U32" s="3" t="s">
        <v>37208</v>
      </c>
      <c r="V32" s="3" t="s">
        <v>37209</v>
      </c>
      <c r="W32" s="3" t="s">
        <v>37162</v>
      </c>
      <c r="X32" s="3" t="s">
        <v>37163</v>
      </c>
      <c r="Y32" s="30">
        <v>4.9800000000000002E-23</v>
      </c>
      <c r="Z32" s="3" t="s">
        <v>39</v>
      </c>
      <c r="AA32" s="30">
        <v>5.0400000000000002E-70</v>
      </c>
      <c r="AB32" s="30">
        <v>1.78E-79</v>
      </c>
      <c r="AC32" s="30">
        <v>2.8500000000000001E-17</v>
      </c>
      <c r="AD32" s="30">
        <v>1.9800000000000001E-93</v>
      </c>
      <c r="AE32" s="30">
        <v>6.7699999999999998E-63</v>
      </c>
      <c r="AF32" s="30">
        <v>3.3299999999999997E-82</v>
      </c>
      <c r="AG32" s="30">
        <v>6.2900000000000002E-102</v>
      </c>
      <c r="AH32" s="3" t="b">
        <v>1</v>
      </c>
      <c r="AI32" s="3" t="b">
        <v>1</v>
      </c>
      <c r="AJ32" s="3" t="b">
        <v>1</v>
      </c>
      <c r="AK32" s="3" t="b">
        <v>1</v>
      </c>
      <c r="AL32" s="3" t="b">
        <v>1</v>
      </c>
      <c r="AM32" s="6" t="b">
        <v>1</v>
      </c>
    </row>
    <row r="33" spans="1:39" x14ac:dyDescent="0.2">
      <c r="A33" s="4" t="s">
        <v>37274</v>
      </c>
      <c r="B33" s="3" t="s">
        <v>37275</v>
      </c>
      <c r="C33" s="3" t="s">
        <v>37203</v>
      </c>
      <c r="D33" s="3" t="s">
        <v>37204</v>
      </c>
      <c r="E33" s="3">
        <v>1545376</v>
      </c>
      <c r="F33" s="3">
        <v>379</v>
      </c>
      <c r="G33" s="3">
        <v>4904</v>
      </c>
      <c r="H33" s="3">
        <v>59.44</v>
      </c>
      <c r="I33" s="3">
        <v>61.07</v>
      </c>
      <c r="J33" s="3">
        <v>0.11</v>
      </c>
      <c r="K33" s="3">
        <v>0.65</v>
      </c>
      <c r="L33" s="3">
        <v>94.12</v>
      </c>
      <c r="M33" s="3">
        <v>0</v>
      </c>
      <c r="N33" s="3">
        <v>0</v>
      </c>
      <c r="O33" s="3">
        <v>15</v>
      </c>
      <c r="P33" s="3" t="s">
        <v>39</v>
      </c>
      <c r="Q33" s="3" t="s">
        <v>37196</v>
      </c>
      <c r="R33" s="3" t="s">
        <v>37197</v>
      </c>
      <c r="S33" s="3" t="s">
        <v>37198</v>
      </c>
      <c r="T33" s="3" t="s">
        <v>37276</v>
      </c>
      <c r="U33" s="3" t="s">
        <v>37208</v>
      </c>
      <c r="V33" s="3" t="s">
        <v>37209</v>
      </c>
      <c r="W33" s="3" t="s">
        <v>37162</v>
      </c>
      <c r="X33" s="3" t="s">
        <v>37200</v>
      </c>
      <c r="Y33" s="30">
        <v>1.4799999999999999E-25</v>
      </c>
      <c r="Z33" s="3">
        <v>0</v>
      </c>
      <c r="AA33" s="3">
        <v>0</v>
      </c>
      <c r="AB33" s="3">
        <v>0</v>
      </c>
      <c r="AC33" s="30">
        <v>1.7899999999999999E-83</v>
      </c>
      <c r="AD33" s="30">
        <v>2.1200000000000001E-159</v>
      </c>
      <c r="AE33" s="30">
        <v>2.9099999999999997E-91</v>
      </c>
      <c r="AF33" s="30">
        <v>3.7499999999999998E-156</v>
      </c>
      <c r="AG33" s="3">
        <v>0</v>
      </c>
      <c r="AH33" s="3" t="b">
        <v>1</v>
      </c>
      <c r="AI33" s="3" t="b">
        <v>1</v>
      </c>
      <c r="AJ33" s="3" t="b">
        <v>1</v>
      </c>
      <c r="AK33" s="3" t="b">
        <v>1</v>
      </c>
      <c r="AL33" s="3" t="b">
        <v>1</v>
      </c>
      <c r="AM33" s="6" t="b">
        <v>1</v>
      </c>
    </row>
    <row r="34" spans="1:39" x14ac:dyDescent="0.2">
      <c r="A34" s="4" t="s">
        <v>37277</v>
      </c>
      <c r="B34" s="3" t="s">
        <v>37278</v>
      </c>
      <c r="C34" s="3" t="s">
        <v>37203</v>
      </c>
      <c r="D34" s="3" t="s">
        <v>37204</v>
      </c>
      <c r="E34" s="3">
        <v>1132006</v>
      </c>
      <c r="F34" s="3">
        <v>293</v>
      </c>
      <c r="G34" s="3">
        <v>4309</v>
      </c>
      <c r="H34" s="3">
        <v>58.53</v>
      </c>
      <c r="I34" s="3">
        <v>60.82</v>
      </c>
      <c r="J34" s="3">
        <v>0</v>
      </c>
      <c r="K34" s="3">
        <v>0.22</v>
      </c>
      <c r="L34" s="3">
        <v>0</v>
      </c>
      <c r="M34" s="3">
        <v>0</v>
      </c>
      <c r="N34" s="3">
        <v>0</v>
      </c>
      <c r="O34" s="3">
        <v>17</v>
      </c>
      <c r="P34" s="3" t="s">
        <v>39</v>
      </c>
      <c r="Q34" s="3" t="s">
        <v>37232</v>
      </c>
      <c r="R34" s="3" t="s">
        <v>37233</v>
      </c>
      <c r="S34" s="3" t="s">
        <v>37158</v>
      </c>
      <c r="T34" s="3" t="s">
        <v>37276</v>
      </c>
      <c r="U34" s="3" t="s">
        <v>37208</v>
      </c>
      <c r="V34" s="3" t="s">
        <v>37209</v>
      </c>
      <c r="W34" s="3" t="s">
        <v>37162</v>
      </c>
      <c r="X34" s="3" t="s">
        <v>37163</v>
      </c>
      <c r="Y34" s="30">
        <v>3.0899999999999998E-23</v>
      </c>
      <c r="Z34" s="3" t="s">
        <v>39</v>
      </c>
      <c r="AA34" s="30">
        <v>2.51E-70</v>
      </c>
      <c r="AB34" s="30">
        <v>1.6600000000000001E-79</v>
      </c>
      <c r="AC34" s="30">
        <v>1.5799999999999999E-17</v>
      </c>
      <c r="AD34" s="30">
        <v>8.2100000000000003E-52</v>
      </c>
      <c r="AE34" s="30">
        <v>3.7300000000000002E-63</v>
      </c>
      <c r="AF34" s="30">
        <v>1.72E-41</v>
      </c>
      <c r="AG34" s="30">
        <v>7.8400000000000004E-103</v>
      </c>
      <c r="AH34" s="3" t="b">
        <v>1</v>
      </c>
      <c r="AI34" s="3" t="b">
        <v>1</v>
      </c>
      <c r="AJ34" s="3" t="b">
        <v>1</v>
      </c>
      <c r="AK34" s="3" t="b">
        <v>1</v>
      </c>
      <c r="AL34" s="3" t="b">
        <v>1</v>
      </c>
      <c r="AM34" s="6" t="b">
        <v>1</v>
      </c>
    </row>
    <row r="35" spans="1:39" x14ac:dyDescent="0.2">
      <c r="A35" s="4" t="s">
        <v>37279</v>
      </c>
      <c r="B35" s="3" t="s">
        <v>37280</v>
      </c>
      <c r="C35" s="3" t="s">
        <v>37203</v>
      </c>
      <c r="D35" s="3" t="s">
        <v>37204</v>
      </c>
      <c r="E35" s="3">
        <v>2156165</v>
      </c>
      <c r="F35" s="3">
        <v>169</v>
      </c>
      <c r="G35" s="3">
        <v>23210</v>
      </c>
      <c r="H35" s="3">
        <v>59.08</v>
      </c>
      <c r="I35" s="3">
        <v>91.5</v>
      </c>
      <c r="J35" s="3">
        <v>0.34</v>
      </c>
      <c r="K35" s="3">
        <v>0.01</v>
      </c>
      <c r="L35" s="3">
        <v>0</v>
      </c>
      <c r="M35" s="3">
        <v>0</v>
      </c>
      <c r="N35" s="3">
        <v>0</v>
      </c>
      <c r="O35" s="3">
        <v>19</v>
      </c>
      <c r="P35" s="3" t="s">
        <v>39</v>
      </c>
      <c r="Q35" s="3" t="s">
        <v>37196</v>
      </c>
      <c r="R35" s="3" t="s">
        <v>37197</v>
      </c>
      <c r="S35" s="3" t="s">
        <v>37198</v>
      </c>
      <c r="T35" s="3" t="s">
        <v>37281</v>
      </c>
      <c r="U35" s="3" t="s">
        <v>37208</v>
      </c>
      <c r="V35" s="3" t="s">
        <v>37209</v>
      </c>
      <c r="W35" s="3" t="s">
        <v>37162</v>
      </c>
      <c r="X35" s="3" t="s">
        <v>37200</v>
      </c>
      <c r="Y35" s="30">
        <v>1.96E-25</v>
      </c>
      <c r="Z35" s="3">
        <v>0</v>
      </c>
      <c r="AA35" s="3">
        <v>0</v>
      </c>
      <c r="AB35" s="3">
        <v>0</v>
      </c>
      <c r="AC35" s="30">
        <v>1.1E-83</v>
      </c>
      <c r="AD35" s="30">
        <v>1.05E-165</v>
      </c>
      <c r="AE35" s="30">
        <v>4.23E-91</v>
      </c>
      <c r="AF35" s="30">
        <v>2.2600000000000001E-154</v>
      </c>
      <c r="AG35" s="3">
        <v>0</v>
      </c>
      <c r="AH35" s="3" t="b">
        <v>1</v>
      </c>
      <c r="AI35" s="3" t="b">
        <v>1</v>
      </c>
      <c r="AJ35" s="3" t="b">
        <v>1</v>
      </c>
      <c r="AK35" s="3" t="b">
        <v>1</v>
      </c>
      <c r="AL35" s="3" t="b">
        <v>1</v>
      </c>
      <c r="AM35" s="6" t="b">
        <v>1</v>
      </c>
    </row>
    <row r="36" spans="1:39" x14ac:dyDescent="0.2">
      <c r="A36" s="4" t="s">
        <v>37282</v>
      </c>
      <c r="B36" s="3" t="s">
        <v>37283</v>
      </c>
      <c r="C36" s="3" t="s">
        <v>37203</v>
      </c>
      <c r="D36" s="3" t="s">
        <v>37204</v>
      </c>
      <c r="E36" s="3">
        <v>2157883</v>
      </c>
      <c r="F36" s="3">
        <v>63</v>
      </c>
      <c r="G36" s="3">
        <v>60262</v>
      </c>
      <c r="H36" s="3">
        <v>59.97</v>
      </c>
      <c r="I36" s="3">
        <v>99.19</v>
      </c>
      <c r="J36" s="3">
        <v>0.81</v>
      </c>
      <c r="K36" s="3">
        <v>0</v>
      </c>
      <c r="L36" s="3">
        <v>0</v>
      </c>
      <c r="M36" s="3">
        <v>0</v>
      </c>
      <c r="N36" s="3">
        <v>0</v>
      </c>
      <c r="O36" s="3">
        <v>20</v>
      </c>
      <c r="P36" s="3" t="s">
        <v>39</v>
      </c>
      <c r="Q36" s="3" t="s">
        <v>37232</v>
      </c>
      <c r="R36" s="3" t="s">
        <v>37233</v>
      </c>
      <c r="S36" s="3" t="s">
        <v>37158</v>
      </c>
      <c r="T36" s="3" t="s">
        <v>37284</v>
      </c>
      <c r="U36" s="3" t="s">
        <v>37208</v>
      </c>
      <c r="V36" s="3" t="s">
        <v>37209</v>
      </c>
      <c r="W36" s="3" t="s">
        <v>37162</v>
      </c>
      <c r="X36" s="3" t="s">
        <v>37163</v>
      </c>
      <c r="Y36" s="30">
        <v>8.1699999999999999E-23</v>
      </c>
      <c r="Z36" s="3" t="s">
        <v>39</v>
      </c>
      <c r="AA36" s="30">
        <v>5.7400000000000001E-70</v>
      </c>
      <c r="AB36" s="30">
        <v>4.8199999999999999E-78</v>
      </c>
      <c r="AC36" s="30">
        <v>2.9700000000000001E-17</v>
      </c>
      <c r="AD36" s="30">
        <v>1.5600000000000001E-93</v>
      </c>
      <c r="AE36" s="30">
        <v>1.1599999999999999E-62</v>
      </c>
      <c r="AF36" s="30">
        <v>5.2E-82</v>
      </c>
      <c r="AG36" s="30">
        <v>7.5799999999999993E-102</v>
      </c>
      <c r="AH36" s="3" t="b">
        <v>1</v>
      </c>
      <c r="AI36" s="3" t="b">
        <v>1</v>
      </c>
      <c r="AJ36" s="3" t="b">
        <v>1</v>
      </c>
      <c r="AK36" s="3" t="b">
        <v>1</v>
      </c>
      <c r="AL36" s="3" t="b">
        <v>1</v>
      </c>
      <c r="AM36" s="6" t="b">
        <v>1</v>
      </c>
    </row>
    <row r="37" spans="1:39" x14ac:dyDescent="0.2">
      <c r="A37" s="4" t="s">
        <v>37285</v>
      </c>
      <c r="B37" s="3" t="s">
        <v>37286</v>
      </c>
      <c r="C37" s="3" t="s">
        <v>37203</v>
      </c>
      <c r="D37" s="3" t="s">
        <v>37204</v>
      </c>
      <c r="E37" s="3">
        <v>1930300</v>
      </c>
      <c r="F37" s="3">
        <v>230</v>
      </c>
      <c r="G37" s="3">
        <v>12172</v>
      </c>
      <c r="H37" s="3">
        <v>59.78</v>
      </c>
      <c r="I37" s="3">
        <v>96.77</v>
      </c>
      <c r="J37" s="3">
        <v>0.81</v>
      </c>
      <c r="K37" s="3">
        <v>0.03</v>
      </c>
      <c r="L37" s="3">
        <v>0</v>
      </c>
      <c r="M37" s="3">
        <v>0</v>
      </c>
      <c r="N37" s="3">
        <v>0</v>
      </c>
      <c r="O37" s="3">
        <v>19</v>
      </c>
      <c r="P37" s="3" t="s">
        <v>39</v>
      </c>
      <c r="Q37" s="3" t="s">
        <v>37232</v>
      </c>
      <c r="R37" s="3" t="s">
        <v>37233</v>
      </c>
      <c r="S37" s="3" t="s">
        <v>37158</v>
      </c>
      <c r="T37" s="3" t="s">
        <v>37287</v>
      </c>
      <c r="U37" s="3" t="s">
        <v>37208</v>
      </c>
      <c r="V37" s="3" t="s">
        <v>37209</v>
      </c>
      <c r="W37" s="3" t="s">
        <v>37162</v>
      </c>
      <c r="X37" s="3" t="s">
        <v>37163</v>
      </c>
      <c r="Y37" s="30">
        <v>6.7300000000000004E-23</v>
      </c>
      <c r="Z37" s="3" t="s">
        <v>39</v>
      </c>
      <c r="AA37" s="30">
        <v>4.8699999999999997E-70</v>
      </c>
      <c r="AB37" s="30">
        <v>4.0799999999999999E-78</v>
      </c>
      <c r="AC37" s="30">
        <v>2.6199999999999999E-17</v>
      </c>
      <c r="AD37" s="30">
        <v>1.3599999999999999E-93</v>
      </c>
      <c r="AE37" s="30">
        <v>1.0299999999999999E-62</v>
      </c>
      <c r="AF37" s="30">
        <v>4.4999999999999998E-82</v>
      </c>
      <c r="AG37" s="30">
        <v>6.5599999999999999E-102</v>
      </c>
      <c r="AH37" s="3" t="b">
        <v>1</v>
      </c>
      <c r="AI37" s="3" t="b">
        <v>1</v>
      </c>
      <c r="AJ37" s="3" t="b">
        <v>1</v>
      </c>
      <c r="AK37" s="3" t="b">
        <v>1</v>
      </c>
      <c r="AL37" s="3" t="b">
        <v>1</v>
      </c>
      <c r="AM37" s="6" t="b">
        <v>1</v>
      </c>
    </row>
    <row r="38" spans="1:39" x14ac:dyDescent="0.2">
      <c r="A38" s="4" t="s">
        <v>37288</v>
      </c>
      <c r="B38" s="3" t="s">
        <v>37289</v>
      </c>
      <c r="C38" s="3" t="s">
        <v>37203</v>
      </c>
      <c r="D38" s="3" t="s">
        <v>37204</v>
      </c>
      <c r="E38" s="3">
        <v>1847716</v>
      </c>
      <c r="F38" s="3">
        <v>106</v>
      </c>
      <c r="G38" s="3">
        <v>26420</v>
      </c>
      <c r="H38" s="3">
        <v>59.98</v>
      </c>
      <c r="I38" s="3">
        <v>94.22</v>
      </c>
      <c r="J38" s="3">
        <v>0</v>
      </c>
      <c r="K38" s="3">
        <v>0.01</v>
      </c>
      <c r="L38" s="3">
        <v>0</v>
      </c>
      <c r="M38" s="3">
        <v>0</v>
      </c>
      <c r="N38" s="3">
        <v>0</v>
      </c>
      <c r="O38" s="3">
        <v>16</v>
      </c>
      <c r="P38" s="3" t="s">
        <v>39</v>
      </c>
      <c r="Q38" s="3" t="s">
        <v>37196</v>
      </c>
      <c r="R38" s="3" t="s">
        <v>37197</v>
      </c>
      <c r="S38" s="3" t="s">
        <v>37198</v>
      </c>
      <c r="T38" s="3" t="s">
        <v>37290</v>
      </c>
      <c r="U38" s="3" t="s">
        <v>37208</v>
      </c>
      <c r="V38" s="3" t="s">
        <v>37209</v>
      </c>
      <c r="W38" s="3" t="s">
        <v>37162</v>
      </c>
      <c r="X38" s="3" t="s">
        <v>37200</v>
      </c>
      <c r="Y38" s="30">
        <v>6.2299999999999996E-26</v>
      </c>
      <c r="Z38" s="3">
        <v>0</v>
      </c>
      <c r="AA38" s="3">
        <v>0</v>
      </c>
      <c r="AB38" s="3">
        <v>0</v>
      </c>
      <c r="AC38" s="30">
        <v>4.2900000000000002E-83</v>
      </c>
      <c r="AD38" s="30">
        <v>1.07E-164</v>
      </c>
      <c r="AE38" s="30">
        <v>3.6500000000000001E-91</v>
      </c>
      <c r="AF38" s="30">
        <v>1.03E-154</v>
      </c>
      <c r="AG38" s="3">
        <v>0</v>
      </c>
      <c r="AH38" s="3" t="b">
        <v>1</v>
      </c>
      <c r="AI38" s="3" t="b">
        <v>1</v>
      </c>
      <c r="AJ38" s="3" t="b">
        <v>1</v>
      </c>
      <c r="AK38" s="3" t="b">
        <v>1</v>
      </c>
      <c r="AL38" s="3" t="b">
        <v>1</v>
      </c>
      <c r="AM38" s="6" t="b">
        <v>1</v>
      </c>
    </row>
    <row r="39" spans="1:39" x14ac:dyDescent="0.2">
      <c r="A39" s="4" t="s">
        <v>37291</v>
      </c>
      <c r="B39" s="3" t="s">
        <v>37292</v>
      </c>
      <c r="C39" s="3" t="s">
        <v>37203</v>
      </c>
      <c r="D39" s="3" t="s">
        <v>37204</v>
      </c>
      <c r="E39" s="3">
        <v>1901558</v>
      </c>
      <c r="F39" s="3">
        <v>273</v>
      </c>
      <c r="G39" s="3">
        <v>9522</v>
      </c>
      <c r="H39" s="3">
        <v>60.06</v>
      </c>
      <c r="I39" s="3">
        <v>89.93</v>
      </c>
      <c r="J39" s="3">
        <v>0.89</v>
      </c>
      <c r="K39" s="3">
        <v>0.01</v>
      </c>
      <c r="L39" s="3">
        <v>0</v>
      </c>
      <c r="M39" s="3">
        <v>0</v>
      </c>
      <c r="N39" s="3">
        <v>0</v>
      </c>
      <c r="O39" s="3">
        <v>19</v>
      </c>
      <c r="P39" s="3" t="s">
        <v>39</v>
      </c>
      <c r="Q39" s="3" t="s">
        <v>37232</v>
      </c>
      <c r="R39" s="3" t="s">
        <v>37233</v>
      </c>
      <c r="S39" s="3" t="s">
        <v>37158</v>
      </c>
      <c r="T39" s="3" t="s">
        <v>37293</v>
      </c>
      <c r="U39" s="3" t="s">
        <v>37208</v>
      </c>
      <c r="V39" s="3" t="s">
        <v>37209</v>
      </c>
      <c r="W39" s="3" t="s">
        <v>37162</v>
      </c>
      <c r="X39" s="3" t="s">
        <v>37163</v>
      </c>
      <c r="Y39" s="30">
        <v>8.5700000000000007E-21</v>
      </c>
      <c r="Z39" s="3" t="s">
        <v>39</v>
      </c>
      <c r="AA39" s="30">
        <v>4.9100000000000001E-70</v>
      </c>
      <c r="AB39" s="30">
        <v>5.24E-78</v>
      </c>
      <c r="AC39" s="30">
        <v>2.5899999999999999E-17</v>
      </c>
      <c r="AD39" s="30">
        <v>1.4E-93</v>
      </c>
      <c r="AE39" s="30">
        <v>6.5800000000000005E-63</v>
      </c>
      <c r="AF39" s="30">
        <v>3.24E-82</v>
      </c>
      <c r="AG39" s="30">
        <v>6.13E-102</v>
      </c>
      <c r="AH39" s="3" t="b">
        <v>1</v>
      </c>
      <c r="AI39" s="3" t="b">
        <v>1</v>
      </c>
      <c r="AJ39" s="3" t="b">
        <v>1</v>
      </c>
      <c r="AK39" s="3" t="b">
        <v>1</v>
      </c>
      <c r="AL39" s="3" t="b">
        <v>1</v>
      </c>
      <c r="AM39" s="6" t="b">
        <v>1</v>
      </c>
    </row>
    <row r="40" spans="1:39" x14ac:dyDescent="0.2">
      <c r="A40" s="4" t="s">
        <v>37294</v>
      </c>
      <c r="B40" s="3" t="s">
        <v>37295</v>
      </c>
      <c r="C40" s="3" t="s">
        <v>37203</v>
      </c>
      <c r="D40" s="3" t="s">
        <v>37204</v>
      </c>
      <c r="E40" s="3">
        <v>2004748</v>
      </c>
      <c r="F40" s="3">
        <v>101</v>
      </c>
      <c r="G40" s="3">
        <v>32446</v>
      </c>
      <c r="H40" s="3">
        <v>60.26</v>
      </c>
      <c r="I40" s="3">
        <v>98.39</v>
      </c>
      <c r="J40" s="3">
        <v>1.61</v>
      </c>
      <c r="K40" s="3">
        <v>0</v>
      </c>
      <c r="L40" s="3">
        <v>0</v>
      </c>
      <c r="M40" s="3">
        <v>0</v>
      </c>
      <c r="N40" s="3">
        <v>0</v>
      </c>
      <c r="O40" s="3">
        <v>20</v>
      </c>
      <c r="P40" s="3" t="s">
        <v>39</v>
      </c>
      <c r="Q40" s="3" t="s">
        <v>37232</v>
      </c>
      <c r="R40" s="3" t="s">
        <v>37233</v>
      </c>
      <c r="S40" s="3" t="s">
        <v>37158</v>
      </c>
      <c r="T40" s="3" t="s">
        <v>37296</v>
      </c>
      <c r="U40" s="3" t="s">
        <v>37208</v>
      </c>
      <c r="V40" s="3" t="s">
        <v>37209</v>
      </c>
      <c r="W40" s="3" t="s">
        <v>37162</v>
      </c>
      <c r="X40" s="3" t="s">
        <v>37163</v>
      </c>
      <c r="Y40" s="30">
        <v>8.2399999999999996E-23</v>
      </c>
      <c r="Z40" s="3" t="s">
        <v>39</v>
      </c>
      <c r="AA40" s="30">
        <v>5.2700000000000002E-70</v>
      </c>
      <c r="AB40" s="30">
        <v>2.0899999999999999E-78</v>
      </c>
      <c r="AC40" s="30">
        <v>2.75E-17</v>
      </c>
      <c r="AD40" s="30">
        <v>1.1499999999999999E-93</v>
      </c>
      <c r="AE40" s="30">
        <v>1.0800000000000001E-62</v>
      </c>
      <c r="AF40" s="30">
        <v>3.4599999999999999E-82</v>
      </c>
      <c r="AG40" s="30">
        <v>1.77E-102</v>
      </c>
      <c r="AH40" s="3" t="b">
        <v>1</v>
      </c>
      <c r="AI40" s="3" t="b">
        <v>1</v>
      </c>
      <c r="AJ40" s="3" t="b">
        <v>1</v>
      </c>
      <c r="AK40" s="3" t="b">
        <v>1</v>
      </c>
      <c r="AL40" s="3" t="b">
        <v>1</v>
      </c>
      <c r="AM40" s="6" t="b">
        <v>1</v>
      </c>
    </row>
    <row r="41" spans="1:39" x14ac:dyDescent="0.2">
      <c r="A41" s="4" t="s">
        <v>37297</v>
      </c>
      <c r="B41" s="3" t="s">
        <v>37298</v>
      </c>
      <c r="C41" s="3" t="s">
        <v>37203</v>
      </c>
      <c r="D41" s="3" t="s">
        <v>37204</v>
      </c>
      <c r="E41" s="3">
        <v>1900819</v>
      </c>
      <c r="F41" s="3">
        <v>156</v>
      </c>
      <c r="G41" s="3">
        <v>18900</v>
      </c>
      <c r="H41" s="3">
        <v>60.26</v>
      </c>
      <c r="I41" s="3">
        <v>96.51</v>
      </c>
      <c r="J41" s="3">
        <v>0.92</v>
      </c>
      <c r="K41" s="3">
        <v>0</v>
      </c>
      <c r="L41" s="3">
        <v>0</v>
      </c>
      <c r="M41" s="3">
        <v>0</v>
      </c>
      <c r="N41" s="3">
        <v>0</v>
      </c>
      <c r="O41" s="3">
        <v>18</v>
      </c>
      <c r="P41" s="3" t="s">
        <v>39</v>
      </c>
      <c r="Q41" s="3" t="s">
        <v>37232</v>
      </c>
      <c r="R41" s="3" t="s">
        <v>37233</v>
      </c>
      <c r="S41" s="3" t="s">
        <v>37158</v>
      </c>
      <c r="T41" s="3" t="s">
        <v>37299</v>
      </c>
      <c r="U41" s="3" t="s">
        <v>37208</v>
      </c>
      <c r="V41" s="3" t="s">
        <v>37209</v>
      </c>
      <c r="W41" s="3" t="s">
        <v>37162</v>
      </c>
      <c r="X41" s="3" t="s">
        <v>37163</v>
      </c>
      <c r="Y41" s="30">
        <v>7.8099999999999994E-23</v>
      </c>
      <c r="Z41" s="3" t="s">
        <v>39</v>
      </c>
      <c r="AA41" s="30">
        <v>4.9999999999999998E-70</v>
      </c>
      <c r="AB41" s="30">
        <v>1.9799999999999999E-78</v>
      </c>
      <c r="AC41" s="30">
        <v>2.6100000000000001E-17</v>
      </c>
      <c r="AD41" s="30">
        <v>1.13E-93</v>
      </c>
      <c r="AE41" s="30">
        <v>1.02E-62</v>
      </c>
      <c r="AF41" s="30">
        <v>3.28E-82</v>
      </c>
      <c r="AG41" s="30">
        <v>1.68E-102</v>
      </c>
      <c r="AH41" s="3" t="b">
        <v>1</v>
      </c>
      <c r="AI41" s="3" t="b">
        <v>1</v>
      </c>
      <c r="AJ41" s="3" t="b">
        <v>1</v>
      </c>
      <c r="AK41" s="3" t="b">
        <v>1</v>
      </c>
      <c r="AL41" s="3" t="b">
        <v>1</v>
      </c>
      <c r="AM41" s="6" t="b">
        <v>1</v>
      </c>
    </row>
    <row r="42" spans="1:39" x14ac:dyDescent="0.2">
      <c r="A42" s="4" t="s">
        <v>37300</v>
      </c>
      <c r="B42" s="3" t="s">
        <v>37301</v>
      </c>
      <c r="C42" s="3" t="s">
        <v>37203</v>
      </c>
      <c r="D42" s="3" t="s">
        <v>37204</v>
      </c>
      <c r="E42" s="3">
        <v>1825468</v>
      </c>
      <c r="F42" s="3">
        <v>372</v>
      </c>
      <c r="G42" s="3">
        <v>6255</v>
      </c>
      <c r="H42" s="3">
        <v>59.61</v>
      </c>
      <c r="I42" s="3">
        <v>79.099999999999994</v>
      </c>
      <c r="J42" s="3">
        <v>1.94</v>
      </c>
      <c r="K42" s="3">
        <v>0.59</v>
      </c>
      <c r="L42" s="3">
        <v>94.12</v>
      </c>
      <c r="M42" s="3">
        <v>0</v>
      </c>
      <c r="N42" s="3">
        <v>0</v>
      </c>
      <c r="O42" s="3">
        <v>17</v>
      </c>
      <c r="P42" s="3" t="s">
        <v>39</v>
      </c>
      <c r="Q42" s="3" t="s">
        <v>37196</v>
      </c>
      <c r="R42" s="3" t="s">
        <v>37197</v>
      </c>
      <c r="S42" s="3" t="s">
        <v>37198</v>
      </c>
      <c r="T42" s="3" t="s">
        <v>37302</v>
      </c>
      <c r="U42" s="3" t="s">
        <v>37208</v>
      </c>
      <c r="V42" s="3" t="s">
        <v>37209</v>
      </c>
      <c r="W42" s="3" t="s">
        <v>37162</v>
      </c>
      <c r="X42" s="3" t="s">
        <v>37200</v>
      </c>
      <c r="Y42" s="30">
        <v>2.4599999999999999E-25</v>
      </c>
      <c r="Z42" s="3">
        <v>0</v>
      </c>
      <c r="AA42" s="3">
        <v>0</v>
      </c>
      <c r="AB42" s="3">
        <v>0</v>
      </c>
      <c r="AC42" s="30">
        <v>3.1799999999999999E-82</v>
      </c>
      <c r="AD42" s="30">
        <v>8.8400000000000005E-166</v>
      </c>
      <c r="AE42" s="30">
        <v>3.5699999999999999E-91</v>
      </c>
      <c r="AF42" s="30">
        <v>1.9099999999999999E-154</v>
      </c>
      <c r="AG42" s="3">
        <v>0</v>
      </c>
      <c r="AH42" s="3" t="b">
        <v>1</v>
      </c>
      <c r="AI42" s="3" t="b">
        <v>1</v>
      </c>
      <c r="AJ42" s="3" t="b">
        <v>1</v>
      </c>
      <c r="AK42" s="3" t="b">
        <v>1</v>
      </c>
      <c r="AL42" s="3" t="b">
        <v>1</v>
      </c>
      <c r="AM42" s="6" t="b">
        <v>1</v>
      </c>
    </row>
    <row r="43" spans="1:39" x14ac:dyDescent="0.2">
      <c r="A43" s="4" t="s">
        <v>37303</v>
      </c>
      <c r="B43" s="3" t="s">
        <v>37304</v>
      </c>
      <c r="C43" s="3" t="s">
        <v>37203</v>
      </c>
      <c r="D43" s="3" t="s">
        <v>37204</v>
      </c>
      <c r="E43" s="3">
        <v>2065689</v>
      </c>
      <c r="F43" s="3">
        <v>334</v>
      </c>
      <c r="G43" s="3">
        <v>9296</v>
      </c>
      <c r="H43" s="3">
        <v>59.43</v>
      </c>
      <c r="I43" s="3">
        <v>84.92</v>
      </c>
      <c r="J43" s="3">
        <v>1.5</v>
      </c>
      <c r="K43" s="3">
        <v>0.02</v>
      </c>
      <c r="L43" s="3">
        <v>94.12</v>
      </c>
      <c r="M43" s="3">
        <v>0</v>
      </c>
      <c r="N43" s="3">
        <v>0</v>
      </c>
      <c r="O43" s="3">
        <v>18</v>
      </c>
      <c r="P43" s="3" t="s">
        <v>39</v>
      </c>
      <c r="Q43" s="3" t="s">
        <v>37196</v>
      </c>
      <c r="R43" s="3" t="s">
        <v>37197</v>
      </c>
      <c r="S43" s="3" t="s">
        <v>37198</v>
      </c>
      <c r="T43" s="3" t="s">
        <v>37305</v>
      </c>
      <c r="U43" s="3" t="s">
        <v>37208</v>
      </c>
      <c r="V43" s="3" t="s">
        <v>37209</v>
      </c>
      <c r="W43" s="3" t="s">
        <v>37162</v>
      </c>
      <c r="X43" s="3" t="s">
        <v>37200</v>
      </c>
      <c r="Y43" s="30">
        <v>9.5300000000000006E-26</v>
      </c>
      <c r="Z43" s="3">
        <v>0</v>
      </c>
      <c r="AA43" s="3">
        <v>0</v>
      </c>
      <c r="AB43" s="3">
        <v>0</v>
      </c>
      <c r="AC43" s="30">
        <v>3.1199999999999998E-81</v>
      </c>
      <c r="AD43" s="30">
        <v>9.9800000000000001E-166</v>
      </c>
      <c r="AE43" s="30">
        <v>1.17E-14</v>
      </c>
      <c r="AF43" s="30">
        <v>9.9700000000000009E-13</v>
      </c>
      <c r="AG43" s="30">
        <v>4.1599999999999999E-32</v>
      </c>
      <c r="AH43" s="3" t="b">
        <v>1</v>
      </c>
      <c r="AI43" s="3" t="b">
        <v>1</v>
      </c>
      <c r="AJ43" s="3" t="b">
        <v>1</v>
      </c>
      <c r="AK43" s="3" t="b">
        <v>1</v>
      </c>
      <c r="AL43" s="3" t="b">
        <v>1</v>
      </c>
      <c r="AM43" s="6" t="b">
        <v>1</v>
      </c>
    </row>
    <row r="44" spans="1:39" x14ac:dyDescent="0.2">
      <c r="A44" s="4" t="s">
        <v>37306</v>
      </c>
      <c r="B44" s="3" t="s">
        <v>37307</v>
      </c>
      <c r="C44" s="3" t="s">
        <v>37203</v>
      </c>
      <c r="D44" s="3" t="s">
        <v>37204</v>
      </c>
      <c r="E44" s="3">
        <v>1810585</v>
      </c>
      <c r="F44" s="3">
        <v>286</v>
      </c>
      <c r="G44" s="3">
        <v>9084</v>
      </c>
      <c r="H44" s="3">
        <v>59.64</v>
      </c>
      <c r="I44" s="3">
        <v>90.73</v>
      </c>
      <c r="J44" s="3">
        <v>1.61</v>
      </c>
      <c r="K44" s="3">
        <v>0.01</v>
      </c>
      <c r="L44" s="3">
        <v>0</v>
      </c>
      <c r="M44" s="3">
        <v>0</v>
      </c>
      <c r="N44" s="3">
        <v>0</v>
      </c>
      <c r="O44" s="3">
        <v>19</v>
      </c>
      <c r="P44" s="3" t="s">
        <v>39</v>
      </c>
      <c r="Q44" s="3" t="s">
        <v>37232</v>
      </c>
      <c r="R44" s="3" t="s">
        <v>37233</v>
      </c>
      <c r="S44" s="3" t="s">
        <v>37158</v>
      </c>
      <c r="T44" s="3" t="s">
        <v>37308</v>
      </c>
      <c r="U44" s="3" t="s">
        <v>37208</v>
      </c>
      <c r="V44" s="3" t="s">
        <v>37209</v>
      </c>
      <c r="W44" s="3" t="s">
        <v>37162</v>
      </c>
      <c r="X44" s="3" t="s">
        <v>37163</v>
      </c>
      <c r="Y44" s="30">
        <v>1.56E-22</v>
      </c>
      <c r="Z44" s="3" t="s">
        <v>39</v>
      </c>
      <c r="AA44" s="30">
        <v>4.5899999999999999E-70</v>
      </c>
      <c r="AB44" s="30">
        <v>3.1700000000000001E-79</v>
      </c>
      <c r="AC44" s="30">
        <v>2.63E-17</v>
      </c>
      <c r="AD44" s="30">
        <v>2.1799999999999998E-93</v>
      </c>
      <c r="AE44" s="30">
        <v>6.2299999999999998E-63</v>
      </c>
      <c r="AF44" s="30">
        <v>3.0500000000000002E-82</v>
      </c>
      <c r="AG44" s="30">
        <v>6.6599999999999997E-102</v>
      </c>
      <c r="AH44" s="3" t="b">
        <v>1</v>
      </c>
      <c r="AI44" s="3" t="b">
        <v>1</v>
      </c>
      <c r="AJ44" s="3" t="b">
        <v>1</v>
      </c>
      <c r="AK44" s="3" t="b">
        <v>1</v>
      </c>
      <c r="AL44" s="3" t="b">
        <v>1</v>
      </c>
      <c r="AM44" s="6" t="b">
        <v>1</v>
      </c>
    </row>
    <row r="45" spans="1:39" x14ac:dyDescent="0.2">
      <c r="A45" s="4" t="s">
        <v>37309</v>
      </c>
      <c r="B45" s="3" t="s">
        <v>37310</v>
      </c>
      <c r="C45" s="3" t="s">
        <v>37203</v>
      </c>
      <c r="D45" s="3" t="s">
        <v>37204</v>
      </c>
      <c r="E45" s="3">
        <v>2096847</v>
      </c>
      <c r="F45" s="3">
        <v>107</v>
      </c>
      <c r="G45" s="3">
        <v>28083</v>
      </c>
      <c r="H45" s="3">
        <v>60.06</v>
      </c>
      <c r="I45" s="3">
        <v>97.73</v>
      </c>
      <c r="J45" s="3">
        <v>0.81</v>
      </c>
      <c r="K45" s="3">
        <v>0</v>
      </c>
      <c r="L45" s="3">
        <v>94.12</v>
      </c>
      <c r="M45" s="3">
        <v>0</v>
      </c>
      <c r="N45" s="3">
        <v>10.94</v>
      </c>
      <c r="O45" s="3">
        <v>20</v>
      </c>
      <c r="P45" s="3" t="s">
        <v>39</v>
      </c>
      <c r="Q45" s="3" t="s">
        <v>37232</v>
      </c>
      <c r="R45" s="3" t="s">
        <v>37233</v>
      </c>
      <c r="S45" s="3" t="s">
        <v>37158</v>
      </c>
      <c r="T45" s="3" t="s">
        <v>37311</v>
      </c>
      <c r="U45" s="3" t="s">
        <v>37208</v>
      </c>
      <c r="V45" s="3" t="s">
        <v>37209</v>
      </c>
      <c r="W45" s="3" t="s">
        <v>37162</v>
      </c>
      <c r="X45" s="3" t="s">
        <v>37163</v>
      </c>
      <c r="Y45" s="30">
        <v>4.1399999999999999E-23</v>
      </c>
      <c r="Z45" s="3" t="s">
        <v>39</v>
      </c>
      <c r="AA45" s="30">
        <v>7.5100000000000003E-69</v>
      </c>
      <c r="AB45" s="30">
        <v>9.3499999999999995E-79</v>
      </c>
      <c r="AC45" s="30">
        <v>7.6000000000000002E-16</v>
      </c>
      <c r="AD45" s="30">
        <v>1.2699999999999999E-93</v>
      </c>
      <c r="AE45" s="30">
        <v>1.9699999999999999E-25</v>
      </c>
      <c r="AF45" s="30">
        <v>7.4500000000000003E-17</v>
      </c>
      <c r="AG45" s="30">
        <v>4.52E-45</v>
      </c>
      <c r="AH45" s="3" t="b">
        <v>1</v>
      </c>
      <c r="AI45" s="3" t="b">
        <v>1</v>
      </c>
      <c r="AJ45" s="3" t="b">
        <v>1</v>
      </c>
      <c r="AK45" s="3" t="b">
        <v>1</v>
      </c>
      <c r="AL45" s="3" t="b">
        <v>1</v>
      </c>
      <c r="AM45" s="6" t="b">
        <v>1</v>
      </c>
    </row>
    <row r="46" spans="1:39" x14ac:dyDescent="0.2">
      <c r="A46" s="4" t="s">
        <v>37312</v>
      </c>
      <c r="B46" s="3" t="s">
        <v>37313</v>
      </c>
      <c r="C46" s="3" t="s">
        <v>37203</v>
      </c>
      <c r="D46" s="3" t="s">
        <v>37204</v>
      </c>
      <c r="E46" s="3">
        <v>2575784</v>
      </c>
      <c r="F46" s="3">
        <v>113</v>
      </c>
      <c r="G46" s="3">
        <v>41091</v>
      </c>
      <c r="H46" s="3">
        <v>58.37</v>
      </c>
      <c r="I46" s="3">
        <v>99.15</v>
      </c>
      <c r="J46" s="3">
        <v>0.68</v>
      </c>
      <c r="K46" s="3">
        <v>0.01</v>
      </c>
      <c r="L46" s="3">
        <v>94.12</v>
      </c>
      <c r="M46" s="3">
        <v>99.67</v>
      </c>
      <c r="N46" s="3">
        <v>99.83</v>
      </c>
      <c r="O46" s="3">
        <v>20</v>
      </c>
      <c r="P46" s="3" t="s">
        <v>39</v>
      </c>
      <c r="Q46" s="3" t="s">
        <v>37196</v>
      </c>
      <c r="R46" s="3" t="s">
        <v>37197</v>
      </c>
      <c r="S46" s="3" t="s">
        <v>37198</v>
      </c>
      <c r="T46" s="3" t="s">
        <v>37314</v>
      </c>
      <c r="U46" s="3" t="s">
        <v>37208</v>
      </c>
      <c r="V46" s="3" t="s">
        <v>37209</v>
      </c>
      <c r="W46" s="3" t="s">
        <v>37162</v>
      </c>
      <c r="X46" s="3" t="s">
        <v>37200</v>
      </c>
      <c r="Y46" s="30">
        <v>5.1700000000000001E-25</v>
      </c>
      <c r="Z46" s="3">
        <v>0</v>
      </c>
      <c r="AA46" s="3">
        <v>0</v>
      </c>
      <c r="AB46" s="3">
        <v>0</v>
      </c>
      <c r="AC46" s="30">
        <v>2.35E-82</v>
      </c>
      <c r="AD46" s="30">
        <v>1.28E-165</v>
      </c>
      <c r="AE46" s="30">
        <v>5.1000000000000001E-91</v>
      </c>
      <c r="AF46" s="30">
        <v>8.4900000000000002E-150</v>
      </c>
      <c r="AG46" s="30">
        <v>6.6899999999999996E-180</v>
      </c>
      <c r="AH46" s="3" t="b">
        <v>1</v>
      </c>
      <c r="AI46" s="3" t="b">
        <v>1</v>
      </c>
      <c r="AJ46" s="3" t="b">
        <v>1</v>
      </c>
      <c r="AK46" s="3" t="b">
        <v>1</v>
      </c>
      <c r="AL46" s="3" t="b">
        <v>1</v>
      </c>
      <c r="AM46" s="6" t="b">
        <v>1</v>
      </c>
    </row>
    <row r="47" spans="1:39" x14ac:dyDescent="0.2">
      <c r="A47" s="4" t="s">
        <v>37315</v>
      </c>
      <c r="B47" s="3" t="s">
        <v>37316</v>
      </c>
      <c r="C47" s="3" t="s">
        <v>37203</v>
      </c>
      <c r="D47" s="3" t="s">
        <v>37204</v>
      </c>
      <c r="E47" s="3">
        <v>1728751</v>
      </c>
      <c r="F47" s="3">
        <v>369</v>
      </c>
      <c r="G47" s="3">
        <v>5650</v>
      </c>
      <c r="H47" s="3">
        <v>60.16</v>
      </c>
      <c r="I47" s="3">
        <v>79.72</v>
      </c>
      <c r="J47" s="3">
        <v>3.54</v>
      </c>
      <c r="K47" s="3">
        <v>0.66</v>
      </c>
      <c r="L47" s="3">
        <v>0</v>
      </c>
      <c r="M47" s="3">
        <v>0</v>
      </c>
      <c r="N47" s="3">
        <v>0</v>
      </c>
      <c r="O47" s="3">
        <v>17</v>
      </c>
      <c r="P47" s="3" t="s">
        <v>39</v>
      </c>
      <c r="Q47" s="3" t="s">
        <v>37196</v>
      </c>
      <c r="R47" s="3" t="s">
        <v>37197</v>
      </c>
      <c r="S47" s="3" t="s">
        <v>37198</v>
      </c>
      <c r="T47" s="3" t="s">
        <v>37317</v>
      </c>
      <c r="U47" s="3" t="s">
        <v>37208</v>
      </c>
      <c r="V47" s="3" t="s">
        <v>37209</v>
      </c>
      <c r="W47" s="3" t="s">
        <v>37162</v>
      </c>
      <c r="X47" s="3" t="s">
        <v>37200</v>
      </c>
      <c r="Y47" s="30">
        <v>1.3999999999999999E-25</v>
      </c>
      <c r="Z47" s="3">
        <v>0</v>
      </c>
      <c r="AA47" s="3">
        <v>0</v>
      </c>
      <c r="AB47" s="3">
        <v>0</v>
      </c>
      <c r="AC47" s="30">
        <v>6.95E-83</v>
      </c>
      <c r="AD47" s="30">
        <v>5.2600000000000003E-130</v>
      </c>
      <c r="AE47" s="30">
        <v>9.7299999999999999E-15</v>
      </c>
      <c r="AF47" s="30">
        <v>1.0200000000000001E-12</v>
      </c>
      <c r="AG47" s="30">
        <v>2.2599999999999999E-32</v>
      </c>
      <c r="AH47" s="3" t="b">
        <v>1</v>
      </c>
      <c r="AI47" s="3" t="b">
        <v>1</v>
      </c>
      <c r="AJ47" s="3" t="b">
        <v>1</v>
      </c>
      <c r="AK47" s="3" t="b">
        <v>1</v>
      </c>
      <c r="AL47" s="3" t="b">
        <v>1</v>
      </c>
      <c r="AM47" s="6" t="b">
        <v>1</v>
      </c>
    </row>
    <row r="48" spans="1:39" x14ac:dyDescent="0.2">
      <c r="A48" s="4" t="s">
        <v>37318</v>
      </c>
      <c r="B48" s="3" t="s">
        <v>37319</v>
      </c>
      <c r="C48" s="3" t="s">
        <v>37203</v>
      </c>
      <c r="D48" s="3" t="s">
        <v>37204</v>
      </c>
      <c r="E48" s="3">
        <v>1957522</v>
      </c>
      <c r="F48" s="3">
        <v>185</v>
      </c>
      <c r="G48" s="3">
        <v>15195</v>
      </c>
      <c r="H48" s="3">
        <v>60.23</v>
      </c>
      <c r="I48" s="3">
        <v>90.69</v>
      </c>
      <c r="J48" s="3">
        <v>1.28</v>
      </c>
      <c r="K48" s="3">
        <v>0.03</v>
      </c>
      <c r="L48" s="3">
        <v>0</v>
      </c>
      <c r="M48" s="3">
        <v>0</v>
      </c>
      <c r="N48" s="3">
        <v>0</v>
      </c>
      <c r="O48" s="3">
        <v>16</v>
      </c>
      <c r="P48" s="3" t="s">
        <v>39</v>
      </c>
      <c r="Q48" s="3" t="s">
        <v>37196</v>
      </c>
      <c r="R48" s="3" t="s">
        <v>37197</v>
      </c>
      <c r="S48" s="3" t="s">
        <v>37198</v>
      </c>
      <c r="T48" s="3" t="s">
        <v>37320</v>
      </c>
      <c r="U48" s="3" t="s">
        <v>37208</v>
      </c>
      <c r="V48" s="3" t="s">
        <v>37209</v>
      </c>
      <c r="W48" s="3" t="s">
        <v>37162</v>
      </c>
      <c r="X48" s="3" t="s">
        <v>37200</v>
      </c>
      <c r="Y48" s="30">
        <v>2.8800000000000001E-25</v>
      </c>
      <c r="Z48" s="3">
        <v>0</v>
      </c>
      <c r="AA48" s="3">
        <v>0</v>
      </c>
      <c r="AB48" s="3">
        <v>0</v>
      </c>
      <c r="AC48" s="30">
        <v>8.0399999999999993E-83</v>
      </c>
      <c r="AD48" s="30">
        <v>9.4300000000000003E-166</v>
      </c>
      <c r="AE48" s="30">
        <v>3.8200000000000003E-91</v>
      </c>
      <c r="AF48" s="30">
        <v>8.6800000000000003E-154</v>
      </c>
      <c r="AG48" s="3">
        <v>0</v>
      </c>
      <c r="AH48" s="3" t="b">
        <v>1</v>
      </c>
      <c r="AI48" s="3" t="b">
        <v>1</v>
      </c>
      <c r="AJ48" s="3" t="b">
        <v>1</v>
      </c>
      <c r="AK48" s="3" t="b">
        <v>1</v>
      </c>
      <c r="AL48" s="3" t="b">
        <v>1</v>
      </c>
      <c r="AM48" s="6" t="b">
        <v>1</v>
      </c>
    </row>
    <row r="49" spans="1:39" x14ac:dyDescent="0.2">
      <c r="A49" s="4" t="s">
        <v>37321</v>
      </c>
      <c r="B49" s="3" t="s">
        <v>37322</v>
      </c>
      <c r="C49" s="3" t="s">
        <v>37203</v>
      </c>
      <c r="D49" s="3" t="s">
        <v>37204</v>
      </c>
      <c r="E49" s="3">
        <v>1927462</v>
      </c>
      <c r="F49" s="3">
        <v>378</v>
      </c>
      <c r="G49" s="3">
        <v>6260</v>
      </c>
      <c r="H49" s="3">
        <v>60.09</v>
      </c>
      <c r="I49" s="3">
        <v>85.94</v>
      </c>
      <c r="J49" s="3">
        <v>1.08</v>
      </c>
      <c r="K49" s="3">
        <v>0.03</v>
      </c>
      <c r="L49" s="3">
        <v>0</v>
      </c>
      <c r="M49" s="3">
        <v>0</v>
      </c>
      <c r="N49" s="3">
        <v>0</v>
      </c>
      <c r="O49" s="3">
        <v>14</v>
      </c>
      <c r="P49" s="3" t="s">
        <v>39</v>
      </c>
      <c r="Q49" s="3" t="s">
        <v>37196</v>
      </c>
      <c r="R49" s="3" t="s">
        <v>37197</v>
      </c>
      <c r="S49" s="3" t="s">
        <v>37198</v>
      </c>
      <c r="T49" s="3" t="s">
        <v>37323</v>
      </c>
      <c r="U49" s="3" t="s">
        <v>37208</v>
      </c>
      <c r="V49" s="3" t="s">
        <v>37209</v>
      </c>
      <c r="W49" s="3" t="s">
        <v>37162</v>
      </c>
      <c r="X49" s="3" t="s">
        <v>37200</v>
      </c>
      <c r="Y49" s="30">
        <v>1.8400000000000001E-25</v>
      </c>
      <c r="Z49" s="3">
        <v>0</v>
      </c>
      <c r="AA49" s="3">
        <v>0</v>
      </c>
      <c r="AB49" s="3">
        <v>0</v>
      </c>
      <c r="AC49" s="30">
        <v>2.77E-81</v>
      </c>
      <c r="AD49" s="30">
        <v>9.2900000000000001E-166</v>
      </c>
      <c r="AE49" s="30">
        <v>3.7700000000000002E-91</v>
      </c>
      <c r="AF49" s="30">
        <v>1.21E-150</v>
      </c>
      <c r="AG49" s="30">
        <v>4.8699999999999998E-180</v>
      </c>
      <c r="AH49" s="3" t="b">
        <v>1</v>
      </c>
      <c r="AI49" s="3" t="b">
        <v>1</v>
      </c>
      <c r="AJ49" s="3" t="b">
        <v>1</v>
      </c>
      <c r="AK49" s="3" t="b">
        <v>1</v>
      </c>
      <c r="AL49" s="3" t="b">
        <v>1</v>
      </c>
      <c r="AM49" s="6" t="b">
        <v>1</v>
      </c>
    </row>
    <row r="50" spans="1:39" x14ac:dyDescent="0.2">
      <c r="A50" s="4" t="s">
        <v>37324</v>
      </c>
      <c r="B50" s="3" t="s">
        <v>37325</v>
      </c>
      <c r="C50" s="3" t="s">
        <v>37203</v>
      </c>
      <c r="D50" s="3" t="s">
        <v>37204</v>
      </c>
      <c r="E50" s="3">
        <v>2029653</v>
      </c>
      <c r="F50" s="3">
        <v>291</v>
      </c>
      <c r="G50" s="3">
        <v>9735</v>
      </c>
      <c r="H50" s="3">
        <v>59.95</v>
      </c>
      <c r="I50" s="3">
        <v>87.5</v>
      </c>
      <c r="J50" s="3">
        <v>1.36</v>
      </c>
      <c r="K50" s="3">
        <v>0.14000000000000001</v>
      </c>
      <c r="L50" s="3">
        <v>94.12</v>
      </c>
      <c r="M50" s="3">
        <v>0</v>
      </c>
      <c r="N50" s="3">
        <v>0</v>
      </c>
      <c r="O50" s="3">
        <v>19</v>
      </c>
      <c r="P50" s="3" t="s">
        <v>39</v>
      </c>
      <c r="Q50" s="3" t="s">
        <v>37196</v>
      </c>
      <c r="R50" s="3" t="s">
        <v>37197</v>
      </c>
      <c r="S50" s="3" t="s">
        <v>37198</v>
      </c>
      <c r="T50" s="3" t="s">
        <v>37326</v>
      </c>
      <c r="U50" s="3" t="s">
        <v>37208</v>
      </c>
      <c r="V50" s="3" t="s">
        <v>37209</v>
      </c>
      <c r="W50" s="3" t="s">
        <v>37162</v>
      </c>
      <c r="X50" s="3" t="s">
        <v>37200</v>
      </c>
      <c r="Y50" s="30">
        <v>3.0300000000000001E-25</v>
      </c>
      <c r="Z50" s="3">
        <v>0</v>
      </c>
      <c r="AA50" s="3">
        <v>0</v>
      </c>
      <c r="AB50" s="3">
        <v>0</v>
      </c>
      <c r="AC50" s="30">
        <v>6.9099999999999995E-83</v>
      </c>
      <c r="AD50" s="30">
        <v>9.92E-166</v>
      </c>
      <c r="AE50" s="30">
        <v>2.1900000000000002E-90</v>
      </c>
      <c r="AF50" s="30">
        <v>1.12E-154</v>
      </c>
      <c r="AG50" s="3">
        <v>0</v>
      </c>
      <c r="AH50" s="3" t="b">
        <v>1</v>
      </c>
      <c r="AI50" s="3" t="b">
        <v>1</v>
      </c>
      <c r="AJ50" s="3" t="b">
        <v>1</v>
      </c>
      <c r="AK50" s="3" t="b">
        <v>1</v>
      </c>
      <c r="AL50" s="3" t="b">
        <v>1</v>
      </c>
      <c r="AM50" s="6" t="b">
        <v>1</v>
      </c>
    </row>
    <row r="51" spans="1:39" x14ac:dyDescent="0.2">
      <c r="A51" s="4" t="s">
        <v>37327</v>
      </c>
      <c r="B51" s="3" t="s">
        <v>37328</v>
      </c>
      <c r="C51" s="3" t="s">
        <v>37203</v>
      </c>
      <c r="D51" s="3" t="s">
        <v>37204</v>
      </c>
      <c r="E51" s="3">
        <v>1846550</v>
      </c>
      <c r="F51" s="3">
        <v>347</v>
      </c>
      <c r="G51" s="3">
        <v>7019</v>
      </c>
      <c r="H51" s="3">
        <v>60.31</v>
      </c>
      <c r="I51" s="3">
        <v>84.38</v>
      </c>
      <c r="J51" s="3">
        <v>1.36</v>
      </c>
      <c r="K51" s="3">
        <v>0.18</v>
      </c>
      <c r="L51" s="3">
        <v>0</v>
      </c>
      <c r="M51" s="3">
        <v>0</v>
      </c>
      <c r="N51" s="3">
        <v>0</v>
      </c>
      <c r="O51" s="3">
        <v>17</v>
      </c>
      <c r="P51" s="3" t="s">
        <v>39</v>
      </c>
      <c r="Q51" s="3" t="s">
        <v>37196</v>
      </c>
      <c r="R51" s="3" t="s">
        <v>37197</v>
      </c>
      <c r="S51" s="3" t="s">
        <v>37198</v>
      </c>
      <c r="T51" s="3" t="s">
        <v>37329</v>
      </c>
      <c r="U51" s="3" t="s">
        <v>37208</v>
      </c>
      <c r="V51" s="3" t="s">
        <v>37209</v>
      </c>
      <c r="W51" s="3" t="s">
        <v>37162</v>
      </c>
      <c r="X51" s="3" t="s">
        <v>37200</v>
      </c>
      <c r="Y51" s="30">
        <v>2.4400000000000001E-24</v>
      </c>
      <c r="Z51" s="3">
        <v>0</v>
      </c>
      <c r="AA51" s="3">
        <v>0</v>
      </c>
      <c r="AB51" s="3">
        <v>0</v>
      </c>
      <c r="AC51" s="30">
        <v>4.2300000000000002E-83</v>
      </c>
      <c r="AD51" s="30">
        <v>8.8300000000000005E-166</v>
      </c>
      <c r="AE51" s="30">
        <v>3.6E-91</v>
      </c>
      <c r="AF51" s="30">
        <v>5.8700000000000004E-150</v>
      </c>
      <c r="AG51" s="30">
        <v>4.6300000000000004E-180</v>
      </c>
      <c r="AH51" s="3" t="b">
        <v>1</v>
      </c>
      <c r="AI51" s="3" t="b">
        <v>1</v>
      </c>
      <c r="AJ51" s="3" t="b">
        <v>1</v>
      </c>
      <c r="AK51" s="3" t="b">
        <v>1</v>
      </c>
      <c r="AL51" s="3" t="b">
        <v>1</v>
      </c>
      <c r="AM51" s="6" t="b">
        <v>1</v>
      </c>
    </row>
    <row r="52" spans="1:39" x14ac:dyDescent="0.2">
      <c r="A52" s="4" t="s">
        <v>37330</v>
      </c>
      <c r="B52" s="3" t="s">
        <v>37331</v>
      </c>
      <c r="C52" s="3" t="s">
        <v>37203</v>
      </c>
      <c r="D52" s="3" t="s">
        <v>37204</v>
      </c>
      <c r="E52" s="3">
        <v>1862457</v>
      </c>
      <c r="F52" s="3">
        <v>175</v>
      </c>
      <c r="G52" s="3">
        <v>16096</v>
      </c>
      <c r="H52" s="3">
        <v>60.28</v>
      </c>
      <c r="I52" s="3">
        <v>90.07</v>
      </c>
      <c r="J52" s="3">
        <v>0.68</v>
      </c>
      <c r="K52" s="3">
        <v>0.09</v>
      </c>
      <c r="L52" s="3">
        <v>94.12</v>
      </c>
      <c r="M52" s="3">
        <v>0</v>
      </c>
      <c r="N52" s="3">
        <v>0</v>
      </c>
      <c r="O52" s="3">
        <v>17</v>
      </c>
      <c r="P52" s="3" t="s">
        <v>39</v>
      </c>
      <c r="Q52" s="3" t="s">
        <v>37196</v>
      </c>
      <c r="R52" s="3" t="s">
        <v>37197</v>
      </c>
      <c r="S52" s="3" t="s">
        <v>37198</v>
      </c>
      <c r="T52" s="3" t="s">
        <v>37332</v>
      </c>
      <c r="U52" s="3" t="s">
        <v>37208</v>
      </c>
      <c r="V52" s="3" t="s">
        <v>37209</v>
      </c>
      <c r="W52" s="3" t="s">
        <v>37162</v>
      </c>
      <c r="X52" s="3" t="s">
        <v>37200</v>
      </c>
      <c r="Y52" s="30">
        <v>2.6800000000000002E-25</v>
      </c>
      <c r="Z52" s="3">
        <v>0</v>
      </c>
      <c r="AA52" s="3">
        <v>0</v>
      </c>
      <c r="AB52" s="3">
        <v>0</v>
      </c>
      <c r="AC52" s="30">
        <v>8.5600000000000001E-83</v>
      </c>
      <c r="AD52" s="30">
        <v>9.0899999999999998E-166</v>
      </c>
      <c r="AE52" s="30">
        <v>3.6599999999999998E-91</v>
      </c>
      <c r="AF52" s="30">
        <v>1.03E-154</v>
      </c>
      <c r="AG52" s="3">
        <v>0</v>
      </c>
      <c r="AH52" s="3" t="b">
        <v>1</v>
      </c>
      <c r="AI52" s="3" t="b">
        <v>1</v>
      </c>
      <c r="AJ52" s="3" t="b">
        <v>1</v>
      </c>
      <c r="AK52" s="3" t="b">
        <v>1</v>
      </c>
      <c r="AL52" s="3" t="b">
        <v>1</v>
      </c>
      <c r="AM52" s="6" t="b">
        <v>1</v>
      </c>
    </row>
    <row r="53" spans="1:39" x14ac:dyDescent="0.2">
      <c r="A53" s="4" t="s">
        <v>37333</v>
      </c>
      <c r="B53" s="3" t="s">
        <v>37334</v>
      </c>
      <c r="C53" s="3" t="s">
        <v>37203</v>
      </c>
      <c r="D53" s="3" t="s">
        <v>37204</v>
      </c>
      <c r="E53" s="3">
        <v>1966897</v>
      </c>
      <c r="F53" s="3">
        <v>83</v>
      </c>
      <c r="G53" s="3">
        <v>36771</v>
      </c>
      <c r="H53" s="3">
        <v>60.25</v>
      </c>
      <c r="I53" s="3">
        <v>98.04</v>
      </c>
      <c r="J53" s="3">
        <v>0.81</v>
      </c>
      <c r="K53" s="3">
        <v>0</v>
      </c>
      <c r="L53" s="3">
        <v>0</v>
      </c>
      <c r="M53" s="3">
        <v>0</v>
      </c>
      <c r="N53" s="3">
        <v>0</v>
      </c>
      <c r="O53" s="3">
        <v>20</v>
      </c>
      <c r="P53" s="3" t="s">
        <v>39</v>
      </c>
      <c r="Q53" s="3" t="s">
        <v>37335</v>
      </c>
      <c r="R53" s="3" t="s">
        <v>37336</v>
      </c>
      <c r="S53" s="3" t="s">
        <v>37337</v>
      </c>
      <c r="T53" s="3" t="s">
        <v>37338</v>
      </c>
      <c r="U53" s="3" t="s">
        <v>37208</v>
      </c>
      <c r="V53" s="3" t="s">
        <v>37209</v>
      </c>
      <c r="W53" s="3" t="s">
        <v>37162</v>
      </c>
      <c r="X53" s="3" t="s">
        <v>37339</v>
      </c>
      <c r="Y53" s="30">
        <v>7.4599999999999996E-23</v>
      </c>
      <c r="Z53" s="3" t="s">
        <v>39</v>
      </c>
      <c r="AA53" s="30">
        <v>2.34E-69</v>
      </c>
      <c r="AB53" s="30">
        <v>2.8599999999999998E-78</v>
      </c>
      <c r="AC53" s="30">
        <v>1.3E-15</v>
      </c>
      <c r="AD53" s="30">
        <v>9.4000000000000001E-94</v>
      </c>
      <c r="AE53" s="30">
        <v>1.44E-39</v>
      </c>
      <c r="AF53" s="30">
        <v>3.3200000000000001E-20</v>
      </c>
      <c r="AG53" s="30">
        <v>4.2300000000000001E-45</v>
      </c>
      <c r="AH53" s="3" t="b">
        <v>1</v>
      </c>
      <c r="AI53" s="3" t="b">
        <v>1</v>
      </c>
      <c r="AJ53" s="3" t="b">
        <v>1</v>
      </c>
      <c r="AK53" s="3" t="b">
        <v>1</v>
      </c>
      <c r="AL53" s="3" t="b">
        <v>1</v>
      </c>
      <c r="AM53" s="6" t="b">
        <v>1</v>
      </c>
    </row>
    <row r="54" spans="1:39" x14ac:dyDescent="0.2">
      <c r="A54" s="4" t="s">
        <v>37335</v>
      </c>
      <c r="B54" s="3" t="s">
        <v>37340</v>
      </c>
      <c r="C54" s="3" t="s">
        <v>37203</v>
      </c>
      <c r="D54" s="3" t="s">
        <v>37204</v>
      </c>
      <c r="E54" s="3">
        <v>2008488</v>
      </c>
      <c r="F54" s="3">
        <v>91</v>
      </c>
      <c r="G54" s="3">
        <v>40765</v>
      </c>
      <c r="H54" s="3">
        <v>60.29</v>
      </c>
      <c r="I54" s="3">
        <v>99.19</v>
      </c>
      <c r="J54" s="3">
        <v>0.81</v>
      </c>
      <c r="K54" s="3">
        <v>0</v>
      </c>
      <c r="L54" s="3">
        <v>94.12</v>
      </c>
      <c r="M54" s="3">
        <v>99.61</v>
      </c>
      <c r="N54" s="3">
        <v>99.45</v>
      </c>
      <c r="O54" s="3">
        <v>20</v>
      </c>
      <c r="P54" s="3" t="s">
        <v>39</v>
      </c>
      <c r="Q54" s="3" t="s">
        <v>37335</v>
      </c>
      <c r="R54" s="3" t="s">
        <v>37336</v>
      </c>
      <c r="S54" s="3" t="s">
        <v>37337</v>
      </c>
      <c r="T54" s="3" t="s">
        <v>37341</v>
      </c>
      <c r="U54" s="3" t="s">
        <v>37208</v>
      </c>
      <c r="V54" s="3" t="s">
        <v>37209</v>
      </c>
      <c r="W54" s="3" t="s">
        <v>37162</v>
      </c>
      <c r="X54" s="3" t="s">
        <v>37339</v>
      </c>
      <c r="Y54" s="30">
        <v>7.5499999999999994E-23</v>
      </c>
      <c r="Z54" s="3" t="s">
        <v>39</v>
      </c>
      <c r="AA54" s="30">
        <v>2.34E-69</v>
      </c>
      <c r="AB54" s="30">
        <v>2.8499999999999999E-78</v>
      </c>
      <c r="AC54" s="30">
        <v>1.32E-15</v>
      </c>
      <c r="AD54" s="30">
        <v>9.9300000000000004E-94</v>
      </c>
      <c r="AE54" s="30">
        <v>1.4699999999999999E-39</v>
      </c>
      <c r="AF54" s="30">
        <v>3.9200000000000001E-19</v>
      </c>
      <c r="AG54" s="30">
        <v>4.2999999999999999E-45</v>
      </c>
      <c r="AH54" s="3" t="b">
        <v>1</v>
      </c>
      <c r="AI54" s="3" t="b">
        <v>1</v>
      </c>
      <c r="AJ54" s="3" t="b">
        <v>1</v>
      </c>
      <c r="AK54" s="3" t="b">
        <v>1</v>
      </c>
      <c r="AL54" s="3" t="b">
        <v>1</v>
      </c>
      <c r="AM54" s="6" t="b">
        <v>1</v>
      </c>
    </row>
    <row r="55" spans="1:39" x14ac:dyDescent="0.2">
      <c r="A55" s="4" t="s">
        <v>37342</v>
      </c>
      <c r="B55" s="3" t="s">
        <v>37343</v>
      </c>
      <c r="C55" s="3" t="s">
        <v>37203</v>
      </c>
      <c r="D55" s="3" t="s">
        <v>37204</v>
      </c>
      <c r="E55" s="3">
        <v>2049910</v>
      </c>
      <c r="F55" s="3">
        <v>64</v>
      </c>
      <c r="G55" s="3">
        <v>44746</v>
      </c>
      <c r="H55" s="3">
        <v>60.16</v>
      </c>
      <c r="I55" s="3">
        <v>100</v>
      </c>
      <c r="J55" s="3">
        <v>0.81</v>
      </c>
      <c r="K55" s="3">
        <v>0</v>
      </c>
      <c r="L55" s="3">
        <v>0</v>
      </c>
      <c r="M55" s="3">
        <v>0</v>
      </c>
      <c r="N55" s="3">
        <v>0</v>
      </c>
      <c r="O55" s="3">
        <v>20</v>
      </c>
      <c r="P55" s="3" t="s">
        <v>39</v>
      </c>
      <c r="Q55" s="3" t="s">
        <v>37221</v>
      </c>
      <c r="R55" s="3" t="s">
        <v>37222</v>
      </c>
      <c r="S55" s="3" t="s">
        <v>37158</v>
      </c>
      <c r="T55" s="3" t="s">
        <v>37344</v>
      </c>
      <c r="U55" s="3" t="s">
        <v>37208</v>
      </c>
      <c r="V55" s="3" t="s">
        <v>37209</v>
      </c>
      <c r="W55" s="3" t="s">
        <v>37162</v>
      </c>
      <c r="X55" s="3" t="s">
        <v>37163</v>
      </c>
      <c r="Y55" s="30">
        <v>1.65E-22</v>
      </c>
      <c r="Z55" s="3" t="s">
        <v>39</v>
      </c>
      <c r="AA55" s="30">
        <v>8.2099999999999997E-70</v>
      </c>
      <c r="AB55" s="30">
        <v>6.7599999999999998E-79</v>
      </c>
      <c r="AC55" s="30">
        <v>1.1999999999999999E-17</v>
      </c>
      <c r="AD55" s="30">
        <v>1.0599999999999999E-93</v>
      </c>
      <c r="AE55" s="30">
        <v>7.1499999999999996E-63</v>
      </c>
      <c r="AF55" s="30">
        <v>3.5500000000000002E-82</v>
      </c>
      <c r="AG55" s="30">
        <v>1.82E-102</v>
      </c>
      <c r="AH55" s="3" t="b">
        <v>1</v>
      </c>
      <c r="AI55" s="3" t="b">
        <v>1</v>
      </c>
      <c r="AJ55" s="3" t="b">
        <v>1</v>
      </c>
      <c r="AK55" s="3" t="b">
        <v>1</v>
      </c>
      <c r="AL55" s="3" t="b">
        <v>1</v>
      </c>
      <c r="AM55" s="6" t="b">
        <v>1</v>
      </c>
    </row>
    <row r="56" spans="1:39" x14ac:dyDescent="0.2">
      <c r="A56" s="4" t="s">
        <v>37345</v>
      </c>
      <c r="B56" s="3" t="s">
        <v>37346</v>
      </c>
      <c r="C56" s="3" t="s">
        <v>37203</v>
      </c>
      <c r="D56" s="3" t="s">
        <v>37204</v>
      </c>
      <c r="E56" s="3">
        <v>1978700</v>
      </c>
      <c r="F56" s="3">
        <v>198</v>
      </c>
      <c r="G56" s="3">
        <v>15969</v>
      </c>
      <c r="H56" s="3">
        <v>60.16</v>
      </c>
      <c r="I56" s="3">
        <v>96.77</v>
      </c>
      <c r="J56" s="3">
        <v>1.61</v>
      </c>
      <c r="K56" s="3">
        <v>0.1</v>
      </c>
      <c r="L56" s="3">
        <v>0</v>
      </c>
      <c r="M56" s="3">
        <v>0</v>
      </c>
      <c r="N56" s="3">
        <v>0</v>
      </c>
      <c r="O56" s="3">
        <v>19</v>
      </c>
      <c r="P56" s="3" t="s">
        <v>39</v>
      </c>
      <c r="Q56" s="3" t="s">
        <v>37156</v>
      </c>
      <c r="R56" s="3" t="s">
        <v>37157</v>
      </c>
      <c r="S56" s="3" t="s">
        <v>37158</v>
      </c>
      <c r="T56" s="3" t="s">
        <v>37347</v>
      </c>
      <c r="U56" s="3" t="s">
        <v>37208</v>
      </c>
      <c r="V56" s="3" t="s">
        <v>37209</v>
      </c>
      <c r="W56" s="3" t="s">
        <v>37162</v>
      </c>
      <c r="X56" s="3" t="s">
        <v>37163</v>
      </c>
      <c r="Y56" s="30">
        <v>4.3999999999999999E-23</v>
      </c>
      <c r="Z56" s="3" t="s">
        <v>39</v>
      </c>
      <c r="AA56" s="30">
        <v>2.72E-69</v>
      </c>
      <c r="AB56" s="30">
        <v>8.0900000000000006E-79</v>
      </c>
      <c r="AC56" s="30">
        <v>2.69E-17</v>
      </c>
      <c r="AD56" s="30">
        <v>1.0899999999999999E-93</v>
      </c>
      <c r="AE56" s="30">
        <v>6.8300000000000001E-63</v>
      </c>
      <c r="AF56" s="30">
        <v>5.5399999999999998E-38</v>
      </c>
      <c r="AG56" s="30">
        <v>1.7499999999999999E-102</v>
      </c>
      <c r="AH56" s="3" t="b">
        <v>1</v>
      </c>
      <c r="AI56" s="3" t="b">
        <v>1</v>
      </c>
      <c r="AJ56" s="3" t="b">
        <v>1</v>
      </c>
      <c r="AK56" s="3" t="b">
        <v>1</v>
      </c>
      <c r="AL56" s="3" t="b">
        <v>1</v>
      </c>
      <c r="AM56" s="6" t="b">
        <v>1</v>
      </c>
    </row>
    <row r="57" spans="1:39" x14ac:dyDescent="0.2">
      <c r="A57" s="4" t="s">
        <v>37348</v>
      </c>
      <c r="B57" s="3" t="s">
        <v>37349</v>
      </c>
      <c r="C57" s="3" t="s">
        <v>37203</v>
      </c>
      <c r="D57" s="3" t="s">
        <v>37204</v>
      </c>
      <c r="E57" s="3">
        <v>2176352</v>
      </c>
      <c r="F57" s="3">
        <v>54</v>
      </c>
      <c r="G57" s="3">
        <v>65943</v>
      </c>
      <c r="H57" s="3">
        <v>59.8</v>
      </c>
      <c r="I57" s="3">
        <v>100</v>
      </c>
      <c r="J57" s="3">
        <v>0.81</v>
      </c>
      <c r="K57" s="3">
        <v>0</v>
      </c>
      <c r="L57" s="3">
        <v>0</v>
      </c>
      <c r="M57" s="3">
        <v>0</v>
      </c>
      <c r="N57" s="3">
        <v>0</v>
      </c>
      <c r="O57" s="3">
        <v>20</v>
      </c>
      <c r="P57" s="3" t="s">
        <v>39</v>
      </c>
      <c r="Q57" s="3" t="s">
        <v>37232</v>
      </c>
      <c r="R57" s="3" t="s">
        <v>37233</v>
      </c>
      <c r="S57" s="3" t="s">
        <v>37158</v>
      </c>
      <c r="T57" s="3" t="s">
        <v>37350</v>
      </c>
      <c r="U57" s="3" t="s">
        <v>37208</v>
      </c>
      <c r="V57" s="3" t="s">
        <v>37209</v>
      </c>
      <c r="W57" s="3" t="s">
        <v>37162</v>
      </c>
      <c r="X57" s="3" t="s">
        <v>37163</v>
      </c>
      <c r="Y57" s="30">
        <v>5.1000000000000001E-23</v>
      </c>
      <c r="Z57" s="3" t="s">
        <v>39</v>
      </c>
      <c r="AA57" s="30">
        <v>5.6800000000000001E-70</v>
      </c>
      <c r="AB57" s="30">
        <v>5.01E-78</v>
      </c>
      <c r="AC57" s="30">
        <v>2.9900000000000003E-17</v>
      </c>
      <c r="AD57" s="30">
        <v>1.2999999999999999E-93</v>
      </c>
      <c r="AE57" s="30">
        <v>2.4100000000000002E-62</v>
      </c>
      <c r="AF57" s="30">
        <v>1.81E-80</v>
      </c>
      <c r="AG57" s="30">
        <v>1.03E-101</v>
      </c>
      <c r="AH57" s="3" t="b">
        <v>1</v>
      </c>
      <c r="AI57" s="3" t="b">
        <v>1</v>
      </c>
      <c r="AJ57" s="3" t="b">
        <v>1</v>
      </c>
      <c r="AK57" s="3" t="b">
        <v>1</v>
      </c>
      <c r="AL57" s="3" t="b">
        <v>1</v>
      </c>
      <c r="AM57" s="6" t="b">
        <v>1</v>
      </c>
    </row>
    <row r="58" spans="1:39" x14ac:dyDescent="0.2">
      <c r="A58" s="4" t="s">
        <v>37351</v>
      </c>
      <c r="B58" s="3" t="s">
        <v>37352</v>
      </c>
      <c r="C58" s="3" t="s">
        <v>37203</v>
      </c>
      <c r="D58" s="3" t="s">
        <v>37204</v>
      </c>
      <c r="E58" s="3">
        <v>1959294</v>
      </c>
      <c r="F58" s="3">
        <v>202</v>
      </c>
      <c r="G58" s="3">
        <v>13531</v>
      </c>
      <c r="H58" s="3">
        <v>59.81</v>
      </c>
      <c r="I58" s="3">
        <v>88.37</v>
      </c>
      <c r="J58" s="3">
        <v>0.31</v>
      </c>
      <c r="K58" s="3">
        <v>0.11</v>
      </c>
      <c r="L58" s="3">
        <v>94.12</v>
      </c>
      <c r="M58" s="3">
        <v>0</v>
      </c>
      <c r="N58" s="3">
        <v>0</v>
      </c>
      <c r="O58" s="3">
        <v>19</v>
      </c>
      <c r="P58" s="3" t="s">
        <v>39</v>
      </c>
      <c r="Q58" s="3" t="s">
        <v>37196</v>
      </c>
      <c r="R58" s="3" t="s">
        <v>37197</v>
      </c>
      <c r="S58" s="3" t="s">
        <v>37198</v>
      </c>
      <c r="T58" s="3" t="s">
        <v>37353</v>
      </c>
      <c r="U58" s="3" t="s">
        <v>37208</v>
      </c>
      <c r="V58" s="3" t="s">
        <v>37209</v>
      </c>
      <c r="W58" s="3" t="s">
        <v>37162</v>
      </c>
      <c r="X58" s="3" t="s">
        <v>37200</v>
      </c>
      <c r="Y58" s="30">
        <v>2.8800000000000001E-25</v>
      </c>
      <c r="Z58" s="3">
        <v>0</v>
      </c>
      <c r="AA58" s="3">
        <v>0</v>
      </c>
      <c r="AB58" s="3">
        <v>0</v>
      </c>
      <c r="AC58" s="30">
        <v>8.0399999999999993E-83</v>
      </c>
      <c r="AD58" s="30">
        <v>9.4100000000000003E-166</v>
      </c>
      <c r="AE58" s="30">
        <v>3.8200000000000003E-91</v>
      </c>
      <c r="AF58" s="30">
        <v>2.5600000000000001E-154</v>
      </c>
      <c r="AG58" s="3">
        <v>0</v>
      </c>
      <c r="AH58" s="3" t="b">
        <v>1</v>
      </c>
      <c r="AI58" s="3" t="b">
        <v>1</v>
      </c>
      <c r="AJ58" s="3" t="b">
        <v>1</v>
      </c>
      <c r="AK58" s="3" t="b">
        <v>1</v>
      </c>
      <c r="AL58" s="3" t="b">
        <v>1</v>
      </c>
      <c r="AM58" s="6" t="b">
        <v>1</v>
      </c>
    </row>
    <row r="59" spans="1:39" x14ac:dyDescent="0.2">
      <c r="A59" s="4" t="s">
        <v>37354</v>
      </c>
      <c r="B59" s="3" t="s">
        <v>37355</v>
      </c>
      <c r="C59" s="3" t="s">
        <v>37203</v>
      </c>
      <c r="D59" s="3" t="s">
        <v>37204</v>
      </c>
      <c r="E59" s="3">
        <v>1802789</v>
      </c>
      <c r="F59" s="3">
        <v>280</v>
      </c>
      <c r="G59" s="3">
        <v>8373</v>
      </c>
      <c r="H59" s="3">
        <v>60.12</v>
      </c>
      <c r="I59" s="3">
        <v>92.47</v>
      </c>
      <c r="J59" s="3">
        <v>2.42</v>
      </c>
      <c r="K59" s="3">
        <v>0.06</v>
      </c>
      <c r="L59" s="3">
        <v>94.12</v>
      </c>
      <c r="M59" s="3">
        <v>0</v>
      </c>
      <c r="N59" s="3">
        <v>12.68</v>
      </c>
      <c r="O59" s="3">
        <v>18</v>
      </c>
      <c r="P59" s="3" t="s">
        <v>39</v>
      </c>
      <c r="Q59" s="3" t="s">
        <v>37156</v>
      </c>
      <c r="R59" s="3" t="s">
        <v>37157</v>
      </c>
      <c r="S59" s="3" t="s">
        <v>37158</v>
      </c>
      <c r="T59" s="3" t="s">
        <v>37356</v>
      </c>
      <c r="U59" s="3" t="s">
        <v>37208</v>
      </c>
      <c r="V59" s="3" t="s">
        <v>37209</v>
      </c>
      <c r="W59" s="3" t="s">
        <v>37162</v>
      </c>
      <c r="X59" s="3" t="s">
        <v>37163</v>
      </c>
      <c r="Y59" s="30">
        <v>5.0099999999999997E-19</v>
      </c>
      <c r="Z59" s="3" t="s">
        <v>39</v>
      </c>
      <c r="AA59" s="30">
        <v>4.2299999999999999E-70</v>
      </c>
      <c r="AB59" s="30">
        <v>1.67E-78</v>
      </c>
      <c r="AC59" s="30">
        <v>2.4299999999999999E-17</v>
      </c>
      <c r="AD59" s="30">
        <v>1.7499999999999999E-93</v>
      </c>
      <c r="AE59" s="30">
        <v>6.1599999999999999E-63</v>
      </c>
      <c r="AF59" s="30">
        <v>4.2899999999999998E-47</v>
      </c>
      <c r="AG59" s="30">
        <v>6.3199999999999996E-102</v>
      </c>
      <c r="AH59" s="3" t="b">
        <v>1</v>
      </c>
      <c r="AI59" s="3" t="b">
        <v>1</v>
      </c>
      <c r="AJ59" s="3" t="b">
        <v>1</v>
      </c>
      <c r="AK59" s="3" t="b">
        <v>1</v>
      </c>
      <c r="AL59" s="3" t="b">
        <v>1</v>
      </c>
      <c r="AM59" s="6" t="b">
        <v>1</v>
      </c>
    </row>
    <row r="60" spans="1:39" x14ac:dyDescent="0.2">
      <c r="A60" s="4" t="s">
        <v>37357</v>
      </c>
      <c r="B60" s="3" t="s">
        <v>37358</v>
      </c>
      <c r="C60" s="3" t="s">
        <v>37203</v>
      </c>
      <c r="D60" s="3" t="s">
        <v>37204</v>
      </c>
      <c r="E60" s="3">
        <v>1962029</v>
      </c>
      <c r="F60" s="3">
        <v>334</v>
      </c>
      <c r="G60" s="3">
        <v>7678</v>
      </c>
      <c r="H60" s="3">
        <v>60.19</v>
      </c>
      <c r="I60" s="3">
        <v>90.74</v>
      </c>
      <c r="J60" s="3">
        <v>2.1</v>
      </c>
      <c r="K60" s="3">
        <v>0.3</v>
      </c>
      <c r="L60" s="3">
        <v>94.12</v>
      </c>
      <c r="M60" s="3">
        <v>0</v>
      </c>
      <c r="N60" s="3">
        <v>0</v>
      </c>
      <c r="O60" s="3">
        <v>18</v>
      </c>
      <c r="P60" s="3" t="s">
        <v>39</v>
      </c>
      <c r="Q60" s="3" t="s">
        <v>37196</v>
      </c>
      <c r="R60" s="3" t="s">
        <v>37197</v>
      </c>
      <c r="S60" s="3" t="s">
        <v>37198</v>
      </c>
      <c r="T60" s="3" t="s">
        <v>37359</v>
      </c>
      <c r="U60" s="3" t="s">
        <v>37208</v>
      </c>
      <c r="V60" s="3" t="s">
        <v>37209</v>
      </c>
      <c r="W60" s="3" t="s">
        <v>37162</v>
      </c>
      <c r="X60" s="3" t="s">
        <v>37200</v>
      </c>
      <c r="Y60" s="30">
        <v>1.6000000000000001E-25</v>
      </c>
      <c r="Z60" s="3">
        <v>0</v>
      </c>
      <c r="AA60" s="3">
        <v>0</v>
      </c>
      <c r="AB60" s="3">
        <v>0</v>
      </c>
      <c r="AC60" s="30">
        <v>8.0100000000000004E-83</v>
      </c>
      <c r="AD60" s="30">
        <v>9.2900000000000001E-166</v>
      </c>
      <c r="AE60" s="30">
        <v>2.0899999999999998E-90</v>
      </c>
      <c r="AF60" s="30">
        <v>1.0499999999999999E-154</v>
      </c>
      <c r="AG60" s="3">
        <v>0</v>
      </c>
      <c r="AH60" s="3" t="b">
        <v>1</v>
      </c>
      <c r="AI60" s="3" t="b">
        <v>1</v>
      </c>
      <c r="AJ60" s="3" t="b">
        <v>1</v>
      </c>
      <c r="AK60" s="3" t="b">
        <v>1</v>
      </c>
      <c r="AL60" s="3" t="b">
        <v>1</v>
      </c>
      <c r="AM60" s="6" t="b">
        <v>1</v>
      </c>
    </row>
    <row r="61" spans="1:39" x14ac:dyDescent="0.2">
      <c r="A61" s="4" t="s">
        <v>37360</v>
      </c>
      <c r="B61" s="3" t="s">
        <v>37361</v>
      </c>
      <c r="C61" s="3" t="s">
        <v>37203</v>
      </c>
      <c r="D61" s="3" t="s">
        <v>37204</v>
      </c>
      <c r="E61" s="3">
        <v>2435680</v>
      </c>
      <c r="F61" s="3">
        <v>105</v>
      </c>
      <c r="G61" s="3">
        <v>43872</v>
      </c>
      <c r="H61" s="3">
        <v>58.96</v>
      </c>
      <c r="I61" s="3">
        <v>98.72</v>
      </c>
      <c r="J61" s="3">
        <v>1.02</v>
      </c>
      <c r="K61" s="3">
        <v>0.01</v>
      </c>
      <c r="L61" s="3">
        <v>0</v>
      </c>
      <c r="M61" s="3">
        <v>0</v>
      </c>
      <c r="N61" s="3">
        <v>0</v>
      </c>
      <c r="O61" s="3">
        <v>20</v>
      </c>
      <c r="P61" s="3" t="s">
        <v>39</v>
      </c>
      <c r="Q61" s="3" t="s">
        <v>37196</v>
      </c>
      <c r="R61" s="3" t="s">
        <v>37197</v>
      </c>
      <c r="S61" s="3" t="s">
        <v>37198</v>
      </c>
      <c r="T61" s="3" t="s">
        <v>37362</v>
      </c>
      <c r="U61" s="3" t="s">
        <v>37208</v>
      </c>
      <c r="V61" s="3" t="s">
        <v>37209</v>
      </c>
      <c r="W61" s="3" t="s">
        <v>37162</v>
      </c>
      <c r="X61" s="3" t="s">
        <v>37200</v>
      </c>
      <c r="Y61" s="30">
        <v>8.3300000000000005E-26</v>
      </c>
      <c r="Z61" s="3">
        <v>0</v>
      </c>
      <c r="AA61" s="3">
        <v>0</v>
      </c>
      <c r="AB61" s="3">
        <v>0</v>
      </c>
      <c r="AC61" s="30">
        <v>5.64E-83</v>
      </c>
      <c r="AD61" s="30">
        <v>1.1900000000000001E-165</v>
      </c>
      <c r="AE61" s="30">
        <v>2.6400000000000001E-90</v>
      </c>
      <c r="AF61" s="30">
        <v>1.3499999999999999E-154</v>
      </c>
      <c r="AG61" s="3">
        <v>0</v>
      </c>
      <c r="AH61" s="3" t="b">
        <v>1</v>
      </c>
      <c r="AI61" s="3" t="b">
        <v>1</v>
      </c>
      <c r="AJ61" s="3" t="b">
        <v>1</v>
      </c>
      <c r="AK61" s="3" t="b">
        <v>1</v>
      </c>
      <c r="AL61" s="3" t="b">
        <v>1</v>
      </c>
      <c r="AM61" s="6" t="b">
        <v>1</v>
      </c>
    </row>
    <row r="62" spans="1:39" x14ac:dyDescent="0.2">
      <c r="A62" s="4" t="s">
        <v>37363</v>
      </c>
      <c r="B62" s="3" t="s">
        <v>37364</v>
      </c>
      <c r="C62" s="3" t="s">
        <v>37203</v>
      </c>
      <c r="D62" s="3" t="s">
        <v>37204</v>
      </c>
      <c r="E62" s="3">
        <v>2320044</v>
      </c>
      <c r="F62" s="3">
        <v>134</v>
      </c>
      <c r="G62" s="3">
        <v>28965</v>
      </c>
      <c r="H62" s="3">
        <v>59.24</v>
      </c>
      <c r="I62" s="3">
        <v>97.96</v>
      </c>
      <c r="J62" s="3">
        <v>0.34</v>
      </c>
      <c r="K62" s="3">
        <v>0.01</v>
      </c>
      <c r="L62" s="3">
        <v>94.12</v>
      </c>
      <c r="M62" s="3">
        <v>0</v>
      </c>
      <c r="N62" s="3">
        <v>0</v>
      </c>
      <c r="O62" s="3">
        <v>20</v>
      </c>
      <c r="P62" s="3" t="s">
        <v>39</v>
      </c>
      <c r="Q62" s="3" t="s">
        <v>37196</v>
      </c>
      <c r="R62" s="3" t="s">
        <v>37197</v>
      </c>
      <c r="S62" s="3" t="s">
        <v>37198</v>
      </c>
      <c r="T62" s="3" t="s">
        <v>37365</v>
      </c>
      <c r="U62" s="3" t="s">
        <v>37208</v>
      </c>
      <c r="V62" s="3" t="s">
        <v>37209</v>
      </c>
      <c r="W62" s="3" t="s">
        <v>37162</v>
      </c>
      <c r="X62" s="3" t="s">
        <v>37200</v>
      </c>
      <c r="Y62" s="30">
        <v>3.1699999999999998E-24</v>
      </c>
      <c r="Z62" s="3">
        <v>0</v>
      </c>
      <c r="AA62" s="3">
        <v>0</v>
      </c>
      <c r="AB62" s="3">
        <v>0</v>
      </c>
      <c r="AC62" s="30">
        <v>5.36E-83</v>
      </c>
      <c r="AD62" s="30">
        <v>6.1399999999999998E-165</v>
      </c>
      <c r="AE62" s="30">
        <v>4.5600000000000001E-91</v>
      </c>
      <c r="AF62" s="30">
        <v>3.0700000000000001E-154</v>
      </c>
      <c r="AG62" s="3">
        <v>0</v>
      </c>
      <c r="AH62" s="3" t="b">
        <v>1</v>
      </c>
      <c r="AI62" s="3" t="b">
        <v>1</v>
      </c>
      <c r="AJ62" s="3" t="b">
        <v>1</v>
      </c>
      <c r="AK62" s="3" t="b">
        <v>1</v>
      </c>
      <c r="AL62" s="3" t="b">
        <v>1</v>
      </c>
      <c r="AM62" s="6" t="b">
        <v>1</v>
      </c>
    </row>
    <row r="63" spans="1:39" x14ac:dyDescent="0.2">
      <c r="A63" s="4" t="s">
        <v>37366</v>
      </c>
      <c r="B63" s="3" t="s">
        <v>37367</v>
      </c>
      <c r="C63" s="3" t="s">
        <v>37203</v>
      </c>
      <c r="D63" s="3" t="s">
        <v>37204</v>
      </c>
      <c r="E63" s="3">
        <v>2424089</v>
      </c>
      <c r="F63" s="3">
        <v>81</v>
      </c>
      <c r="G63" s="3">
        <v>47238</v>
      </c>
      <c r="H63" s="3">
        <v>58.15</v>
      </c>
      <c r="I63" s="3">
        <v>91.16</v>
      </c>
      <c r="J63" s="3">
        <v>0.27</v>
      </c>
      <c r="K63" s="3">
        <v>0.01</v>
      </c>
      <c r="L63" s="3">
        <v>0</v>
      </c>
      <c r="M63" s="3">
        <v>0</v>
      </c>
      <c r="N63" s="3">
        <v>0</v>
      </c>
      <c r="O63" s="3">
        <v>20</v>
      </c>
      <c r="P63" s="3" t="s">
        <v>39</v>
      </c>
      <c r="Q63" s="3" t="s">
        <v>37196</v>
      </c>
      <c r="R63" s="3" t="s">
        <v>37197</v>
      </c>
      <c r="S63" s="3" t="s">
        <v>37198</v>
      </c>
      <c r="T63" s="3" t="s">
        <v>37368</v>
      </c>
      <c r="U63" s="3" t="s">
        <v>37208</v>
      </c>
      <c r="V63" s="3" t="s">
        <v>37209</v>
      </c>
      <c r="W63" s="3" t="s">
        <v>37162</v>
      </c>
      <c r="X63" s="3" t="s">
        <v>37200</v>
      </c>
      <c r="Y63" s="30">
        <v>3.7999999999999998E-25</v>
      </c>
      <c r="Z63" s="3">
        <v>0</v>
      </c>
      <c r="AA63" s="3">
        <v>0</v>
      </c>
      <c r="AB63" s="3">
        <v>0</v>
      </c>
      <c r="AC63" s="30">
        <v>1.0099999999999999E-82</v>
      </c>
      <c r="AD63" s="30">
        <v>1.2000000000000001E-165</v>
      </c>
      <c r="AE63" s="30">
        <v>4.7799999999999997E-91</v>
      </c>
      <c r="AF63" s="30">
        <v>3.2500000000000002E-154</v>
      </c>
      <c r="AG63" s="3">
        <v>0</v>
      </c>
      <c r="AH63" s="3" t="b">
        <v>1</v>
      </c>
      <c r="AI63" s="3" t="b">
        <v>1</v>
      </c>
      <c r="AJ63" s="3" t="b">
        <v>1</v>
      </c>
      <c r="AK63" s="3" t="b">
        <v>1</v>
      </c>
      <c r="AL63" s="3" t="b">
        <v>1</v>
      </c>
      <c r="AM63" s="6" t="b">
        <v>1</v>
      </c>
    </row>
    <row r="64" spans="1:39" x14ac:dyDescent="0.2">
      <c r="A64" s="4" t="s">
        <v>37369</v>
      </c>
      <c r="B64" s="3" t="s">
        <v>37370</v>
      </c>
      <c r="C64" s="3" t="s">
        <v>37203</v>
      </c>
      <c r="D64" s="3" t="s">
        <v>37204</v>
      </c>
      <c r="E64" s="3">
        <v>2025243</v>
      </c>
      <c r="F64" s="3">
        <v>154</v>
      </c>
      <c r="G64" s="3">
        <v>17070</v>
      </c>
      <c r="H64" s="3">
        <v>60</v>
      </c>
      <c r="I64" s="3">
        <v>97.05</v>
      </c>
      <c r="J64" s="3">
        <v>0.68</v>
      </c>
      <c r="K64" s="3">
        <v>0.03</v>
      </c>
      <c r="L64" s="3">
        <v>94.12</v>
      </c>
      <c r="M64" s="3">
        <v>25.38</v>
      </c>
      <c r="N64" s="3">
        <v>0</v>
      </c>
      <c r="O64" s="3">
        <v>17</v>
      </c>
      <c r="P64" s="3" t="s">
        <v>39</v>
      </c>
      <c r="Q64" s="3" t="s">
        <v>37196</v>
      </c>
      <c r="R64" s="3" t="s">
        <v>37197</v>
      </c>
      <c r="S64" s="3" t="s">
        <v>37198</v>
      </c>
      <c r="T64" s="3" t="s">
        <v>37371</v>
      </c>
      <c r="U64" s="3" t="s">
        <v>37208</v>
      </c>
      <c r="V64" s="3" t="s">
        <v>37209</v>
      </c>
      <c r="W64" s="3" t="s">
        <v>37162</v>
      </c>
      <c r="X64" s="3" t="s">
        <v>37200</v>
      </c>
      <c r="Y64" s="30">
        <v>2.7599999999999999E-24</v>
      </c>
      <c r="Z64" s="3">
        <v>0</v>
      </c>
      <c r="AA64" s="3">
        <v>0</v>
      </c>
      <c r="AB64" s="3">
        <v>0</v>
      </c>
      <c r="AC64" s="30">
        <v>3.5500000000000002E-82</v>
      </c>
      <c r="AD64" s="30">
        <v>9.93E-166</v>
      </c>
      <c r="AE64" s="30">
        <v>3.9899999999999999E-91</v>
      </c>
      <c r="AF64" s="30">
        <v>9.1300000000000007E-154</v>
      </c>
      <c r="AG64" s="3">
        <v>0</v>
      </c>
      <c r="AH64" s="3" t="b">
        <v>1</v>
      </c>
      <c r="AI64" s="3" t="b">
        <v>1</v>
      </c>
      <c r="AJ64" s="3" t="b">
        <v>1</v>
      </c>
      <c r="AK64" s="3" t="b">
        <v>1</v>
      </c>
      <c r="AL64" s="3" t="b">
        <v>1</v>
      </c>
      <c r="AM64" s="6" t="b">
        <v>1</v>
      </c>
    </row>
    <row r="65" spans="1:39" x14ac:dyDescent="0.2">
      <c r="A65" s="4" t="s">
        <v>37372</v>
      </c>
      <c r="B65" s="3" t="s">
        <v>37373</v>
      </c>
      <c r="C65" s="3" t="s">
        <v>37203</v>
      </c>
      <c r="D65" s="3" t="s">
        <v>37204</v>
      </c>
      <c r="E65" s="3">
        <v>2297522</v>
      </c>
      <c r="F65" s="3">
        <v>401</v>
      </c>
      <c r="G65" s="3">
        <v>7829</v>
      </c>
      <c r="H65" s="3">
        <v>58.97</v>
      </c>
      <c r="I65" s="3">
        <v>88.21</v>
      </c>
      <c r="J65" s="3">
        <v>2.44</v>
      </c>
      <c r="K65" s="3">
        <v>0.06</v>
      </c>
      <c r="L65" s="3">
        <v>94.12</v>
      </c>
      <c r="M65" s="3">
        <v>0</v>
      </c>
      <c r="N65" s="3">
        <v>0</v>
      </c>
      <c r="O65" s="3">
        <v>16</v>
      </c>
      <c r="P65" s="3" t="s">
        <v>39</v>
      </c>
      <c r="Q65" s="3" t="s">
        <v>37196</v>
      </c>
      <c r="R65" s="3" t="s">
        <v>37197</v>
      </c>
      <c r="S65" s="3" t="s">
        <v>37198</v>
      </c>
      <c r="T65" s="3" t="s">
        <v>37374</v>
      </c>
      <c r="U65" s="3" t="s">
        <v>37208</v>
      </c>
      <c r="V65" s="3" t="s">
        <v>37209</v>
      </c>
      <c r="W65" s="3" t="s">
        <v>37162</v>
      </c>
      <c r="X65" s="3" t="s">
        <v>37200</v>
      </c>
      <c r="Y65" s="30">
        <v>2.9999999999999998E-25</v>
      </c>
      <c r="Z65" s="3">
        <v>0</v>
      </c>
      <c r="AA65" s="3">
        <v>0</v>
      </c>
      <c r="AB65" s="3">
        <v>0</v>
      </c>
      <c r="AC65" s="30">
        <v>3.4400000000000001E-81</v>
      </c>
      <c r="AD65" s="30">
        <v>1.08E-165</v>
      </c>
      <c r="AE65" s="30">
        <v>1.2900000000000001E-14</v>
      </c>
      <c r="AF65" s="30">
        <v>1.09E-12</v>
      </c>
      <c r="AG65" s="30">
        <v>4.5300000000000001E-32</v>
      </c>
      <c r="AH65" s="3" t="b">
        <v>1</v>
      </c>
      <c r="AI65" s="3" t="b">
        <v>1</v>
      </c>
      <c r="AJ65" s="3" t="b">
        <v>1</v>
      </c>
      <c r="AK65" s="3" t="b">
        <v>1</v>
      </c>
      <c r="AL65" s="3" t="b">
        <v>1</v>
      </c>
      <c r="AM65" s="6" t="b">
        <v>1</v>
      </c>
    </row>
    <row r="66" spans="1:39" x14ac:dyDescent="0.2">
      <c r="A66" s="4" t="s">
        <v>37375</v>
      </c>
      <c r="B66" s="3" t="s">
        <v>37376</v>
      </c>
      <c r="C66" s="3" t="s">
        <v>37203</v>
      </c>
      <c r="D66" s="3" t="s">
        <v>37204</v>
      </c>
      <c r="E66" s="3">
        <v>1927731</v>
      </c>
      <c r="F66" s="3">
        <v>328</v>
      </c>
      <c r="G66" s="3">
        <v>8527</v>
      </c>
      <c r="H66" s="3">
        <v>60.16</v>
      </c>
      <c r="I66" s="3">
        <v>88.43</v>
      </c>
      <c r="J66" s="3">
        <v>1.48</v>
      </c>
      <c r="K66" s="3">
        <v>0.02</v>
      </c>
      <c r="L66" s="3">
        <v>94.12</v>
      </c>
      <c r="M66" s="3">
        <v>0</v>
      </c>
      <c r="N66" s="3">
        <v>33.159999999999997</v>
      </c>
      <c r="O66" s="3">
        <v>18</v>
      </c>
      <c r="P66" s="3" t="s">
        <v>39</v>
      </c>
      <c r="Q66" s="3" t="s">
        <v>37156</v>
      </c>
      <c r="R66" s="3" t="s">
        <v>37157</v>
      </c>
      <c r="S66" s="3" t="s">
        <v>37158</v>
      </c>
      <c r="T66" s="3" t="s">
        <v>37377</v>
      </c>
      <c r="U66" s="3" t="s">
        <v>37208</v>
      </c>
      <c r="V66" s="3" t="s">
        <v>37209</v>
      </c>
      <c r="W66" s="3" t="s">
        <v>37162</v>
      </c>
      <c r="X66" s="3" t="s">
        <v>37163</v>
      </c>
      <c r="Y66" s="30">
        <v>9.51E-23</v>
      </c>
      <c r="Z66" s="3" t="s">
        <v>39</v>
      </c>
      <c r="AA66" s="30">
        <v>3.9800000000000002E-69</v>
      </c>
      <c r="AB66" s="30">
        <v>5.9299999999999997E-78</v>
      </c>
      <c r="AC66" s="30">
        <v>2.7800000000000003E-17</v>
      </c>
      <c r="AD66" s="30">
        <v>5.2800000000000002E-93</v>
      </c>
      <c r="AE66" s="30">
        <v>6.5900000000000002E-63</v>
      </c>
      <c r="AF66" s="30">
        <v>3.2000000000000001E-82</v>
      </c>
      <c r="AG66" s="30">
        <v>7.5599999999999997E-102</v>
      </c>
      <c r="AH66" s="3" t="b">
        <v>1</v>
      </c>
      <c r="AI66" s="3" t="b">
        <v>1</v>
      </c>
      <c r="AJ66" s="3" t="b">
        <v>1</v>
      </c>
      <c r="AK66" s="3" t="b">
        <v>1</v>
      </c>
      <c r="AL66" s="3" t="b">
        <v>1</v>
      </c>
      <c r="AM66" s="6" t="b">
        <v>1</v>
      </c>
    </row>
    <row r="67" spans="1:39" x14ac:dyDescent="0.2">
      <c r="A67" s="4" t="s">
        <v>37378</v>
      </c>
      <c r="B67" s="3" t="s">
        <v>37379</v>
      </c>
      <c r="C67" s="3" t="s">
        <v>37203</v>
      </c>
      <c r="D67" s="3" t="s">
        <v>37204</v>
      </c>
      <c r="E67" s="3">
        <v>2065164</v>
      </c>
      <c r="F67" s="3">
        <v>93</v>
      </c>
      <c r="G67" s="3">
        <v>39727</v>
      </c>
      <c r="H67" s="3">
        <v>60.02</v>
      </c>
      <c r="I67" s="3">
        <v>98.39</v>
      </c>
      <c r="J67" s="3">
        <v>0.81</v>
      </c>
      <c r="K67" s="3">
        <v>0.03</v>
      </c>
      <c r="L67" s="3">
        <v>94.12</v>
      </c>
      <c r="M67" s="3">
        <v>0</v>
      </c>
      <c r="N67" s="3">
        <v>32.82</v>
      </c>
      <c r="O67" s="3">
        <v>20</v>
      </c>
      <c r="P67" s="3" t="s">
        <v>39</v>
      </c>
      <c r="Q67" s="3" t="s">
        <v>37156</v>
      </c>
      <c r="R67" s="3" t="s">
        <v>37157</v>
      </c>
      <c r="S67" s="3" t="s">
        <v>37158</v>
      </c>
      <c r="T67" s="3" t="s">
        <v>37380</v>
      </c>
      <c r="U67" s="3" t="s">
        <v>37208</v>
      </c>
      <c r="V67" s="3" t="s">
        <v>37209</v>
      </c>
      <c r="W67" s="3" t="s">
        <v>37162</v>
      </c>
      <c r="X67" s="3" t="s">
        <v>37163</v>
      </c>
      <c r="Y67" s="30">
        <v>6.1399999999999995E-23</v>
      </c>
      <c r="Z67" s="3" t="s">
        <v>39</v>
      </c>
      <c r="AA67" s="30">
        <v>1.9200000000000001E-69</v>
      </c>
      <c r="AB67" s="30">
        <v>2.9700000000000001E-78</v>
      </c>
      <c r="AC67" s="30">
        <v>7.4499999999999998E-16</v>
      </c>
      <c r="AD67" s="30">
        <v>9.3199999999999997E-94</v>
      </c>
      <c r="AE67" s="30">
        <v>1.8200000000000001E-40</v>
      </c>
      <c r="AF67" s="30">
        <v>4.1699999999999998E-19</v>
      </c>
      <c r="AG67" s="30">
        <v>5.1999999999999997E-45</v>
      </c>
      <c r="AH67" s="3" t="b">
        <v>1</v>
      </c>
      <c r="AI67" s="3" t="b">
        <v>1</v>
      </c>
      <c r="AJ67" s="3" t="b">
        <v>1</v>
      </c>
      <c r="AK67" s="3" t="b">
        <v>1</v>
      </c>
      <c r="AL67" s="3" t="b">
        <v>1</v>
      </c>
      <c r="AM67" s="6" t="b">
        <v>1</v>
      </c>
    </row>
    <row r="68" spans="1:39" x14ac:dyDescent="0.2">
      <c r="A68" s="4" t="s">
        <v>37381</v>
      </c>
      <c r="B68" s="3" t="s">
        <v>37382</v>
      </c>
      <c r="C68" s="3" t="s">
        <v>37203</v>
      </c>
      <c r="D68" s="3" t="s">
        <v>37204</v>
      </c>
      <c r="E68" s="3">
        <v>2013490</v>
      </c>
      <c r="F68" s="3">
        <v>217</v>
      </c>
      <c r="G68" s="3">
        <v>15008</v>
      </c>
      <c r="H68" s="3">
        <v>60.08</v>
      </c>
      <c r="I68" s="3">
        <v>94.43</v>
      </c>
      <c r="J68" s="3">
        <v>2.42</v>
      </c>
      <c r="K68" s="3">
        <v>0.22</v>
      </c>
      <c r="L68" s="3">
        <v>0</v>
      </c>
      <c r="M68" s="3">
        <v>0</v>
      </c>
      <c r="N68" s="3">
        <v>0</v>
      </c>
      <c r="O68" s="3">
        <v>19</v>
      </c>
      <c r="P68" s="3" t="s">
        <v>39</v>
      </c>
      <c r="Q68" s="3" t="s">
        <v>37156</v>
      </c>
      <c r="R68" s="3" t="s">
        <v>37157</v>
      </c>
      <c r="S68" s="3" t="s">
        <v>37158</v>
      </c>
      <c r="T68" s="3" t="s">
        <v>37383</v>
      </c>
      <c r="U68" s="3" t="s">
        <v>37208</v>
      </c>
      <c r="V68" s="3" t="s">
        <v>37209</v>
      </c>
      <c r="W68" s="3" t="s">
        <v>37162</v>
      </c>
      <c r="X68" s="3" t="s">
        <v>37163</v>
      </c>
      <c r="Y68" s="30">
        <v>1.3500000000000001E-22</v>
      </c>
      <c r="Z68" s="3" t="s">
        <v>39</v>
      </c>
      <c r="AA68" s="30">
        <v>2.11E-71</v>
      </c>
      <c r="AB68" s="30">
        <v>2.6699999999999999E-80</v>
      </c>
      <c r="AC68" s="30">
        <v>2.9199999999999999E-17</v>
      </c>
      <c r="AD68" s="30">
        <v>8.74E-94</v>
      </c>
      <c r="AE68" s="30">
        <v>6.9300000000000001E-63</v>
      </c>
      <c r="AF68" s="30">
        <v>1.21E-36</v>
      </c>
      <c r="AG68" s="30">
        <v>4.9500000000000001E-45</v>
      </c>
      <c r="AH68" s="3" t="b">
        <v>1</v>
      </c>
      <c r="AI68" s="3" t="b">
        <v>1</v>
      </c>
      <c r="AJ68" s="3" t="b">
        <v>1</v>
      </c>
      <c r="AK68" s="3" t="b">
        <v>1</v>
      </c>
      <c r="AL68" s="3" t="b">
        <v>1</v>
      </c>
      <c r="AM68" s="6" t="b">
        <v>1</v>
      </c>
    </row>
    <row r="69" spans="1:39" x14ac:dyDescent="0.2">
      <c r="A69" s="4" t="s">
        <v>37384</v>
      </c>
      <c r="B69" s="3" t="s">
        <v>37385</v>
      </c>
      <c r="C69" s="3" t="s">
        <v>37203</v>
      </c>
      <c r="D69" s="3" t="s">
        <v>37204</v>
      </c>
      <c r="E69" s="3">
        <v>1983541</v>
      </c>
      <c r="F69" s="3">
        <v>280</v>
      </c>
      <c r="G69" s="3">
        <v>9887</v>
      </c>
      <c r="H69" s="3">
        <v>60.41</v>
      </c>
      <c r="I69" s="3">
        <v>93.31</v>
      </c>
      <c r="J69" s="3">
        <v>0.02</v>
      </c>
      <c r="K69" s="3">
        <v>0.38</v>
      </c>
      <c r="L69" s="3">
        <v>94.12</v>
      </c>
      <c r="M69" s="3">
        <v>0</v>
      </c>
      <c r="N69" s="3">
        <v>11.04</v>
      </c>
      <c r="O69" s="3">
        <v>17</v>
      </c>
      <c r="P69" s="3" t="s">
        <v>39</v>
      </c>
      <c r="Q69" s="3" t="s">
        <v>37196</v>
      </c>
      <c r="R69" s="3" t="s">
        <v>37197</v>
      </c>
      <c r="S69" s="3" t="s">
        <v>37198</v>
      </c>
      <c r="T69" s="3" t="s">
        <v>37386</v>
      </c>
      <c r="U69" s="3" t="s">
        <v>37208</v>
      </c>
      <c r="V69" s="3" t="s">
        <v>37209</v>
      </c>
      <c r="W69" s="3" t="s">
        <v>37162</v>
      </c>
      <c r="X69" s="3" t="s">
        <v>37200</v>
      </c>
      <c r="Y69" s="30">
        <v>2.7000000000000002E-25</v>
      </c>
      <c r="Z69" s="3">
        <v>0</v>
      </c>
      <c r="AA69" s="3">
        <v>0</v>
      </c>
      <c r="AB69" s="3">
        <v>0</v>
      </c>
      <c r="AC69" s="30">
        <v>9.8099999999999998E-82</v>
      </c>
      <c r="AD69" s="30">
        <v>9.5400000000000005E-166</v>
      </c>
      <c r="AE69" s="30">
        <v>3.8699999999999998E-91</v>
      </c>
      <c r="AF69" s="30">
        <v>6.3400000000000005E-150</v>
      </c>
      <c r="AG69" s="30">
        <v>5.0000000000000001E-180</v>
      </c>
      <c r="AH69" s="3" t="b">
        <v>1</v>
      </c>
      <c r="AI69" s="3" t="b">
        <v>1</v>
      </c>
      <c r="AJ69" s="3" t="b">
        <v>1</v>
      </c>
      <c r="AK69" s="3" t="b">
        <v>1</v>
      </c>
      <c r="AL69" s="3" t="b">
        <v>1</v>
      </c>
      <c r="AM69" s="6" t="b">
        <v>1</v>
      </c>
    </row>
    <row r="70" spans="1:39" x14ac:dyDescent="0.2">
      <c r="A70" s="4" t="s">
        <v>37387</v>
      </c>
      <c r="B70" s="3" t="s">
        <v>37388</v>
      </c>
      <c r="C70" s="3" t="s">
        <v>37203</v>
      </c>
      <c r="D70" s="3" t="s">
        <v>37204</v>
      </c>
      <c r="E70" s="3">
        <v>1973486</v>
      </c>
      <c r="F70" s="3">
        <v>217</v>
      </c>
      <c r="G70" s="3">
        <v>12722</v>
      </c>
      <c r="H70" s="3">
        <v>60.22</v>
      </c>
      <c r="I70" s="3">
        <v>94.78</v>
      </c>
      <c r="J70" s="3">
        <v>0</v>
      </c>
      <c r="K70" s="3">
        <v>0.04</v>
      </c>
      <c r="L70" s="3">
        <v>0</v>
      </c>
      <c r="M70" s="3">
        <v>34.96</v>
      </c>
      <c r="N70" s="3">
        <v>0</v>
      </c>
      <c r="O70" s="3">
        <v>18</v>
      </c>
      <c r="P70" s="3" t="s">
        <v>39</v>
      </c>
      <c r="Q70" s="3" t="s">
        <v>37156</v>
      </c>
      <c r="R70" s="3" t="s">
        <v>37157</v>
      </c>
      <c r="S70" s="3" t="s">
        <v>37158</v>
      </c>
      <c r="T70" s="3" t="s">
        <v>37389</v>
      </c>
      <c r="U70" s="3" t="s">
        <v>37208</v>
      </c>
      <c r="V70" s="3" t="s">
        <v>37209</v>
      </c>
      <c r="W70" s="3" t="s">
        <v>37162</v>
      </c>
      <c r="X70" s="3" t="s">
        <v>37163</v>
      </c>
      <c r="Y70" s="30">
        <v>8.5599999999999999E-23</v>
      </c>
      <c r="Z70" s="3" t="s">
        <v>39</v>
      </c>
      <c r="AA70" s="30">
        <v>5.1600000000000003E-70</v>
      </c>
      <c r="AB70" s="30">
        <v>3.2099999999999999E-78</v>
      </c>
      <c r="AC70" s="30">
        <v>2.8599999999999999E-17</v>
      </c>
      <c r="AD70" s="30">
        <v>1.11E-93</v>
      </c>
      <c r="AE70" s="30">
        <v>6.7799999999999995E-63</v>
      </c>
      <c r="AF70" s="30">
        <v>3.3100000000000001E-82</v>
      </c>
      <c r="AG70" s="30">
        <v>1.7100000000000001E-102</v>
      </c>
      <c r="AH70" s="3" t="b">
        <v>1</v>
      </c>
      <c r="AI70" s="3" t="b">
        <v>1</v>
      </c>
      <c r="AJ70" s="3" t="b">
        <v>1</v>
      </c>
      <c r="AK70" s="3" t="b">
        <v>1</v>
      </c>
      <c r="AL70" s="3" t="b">
        <v>1</v>
      </c>
      <c r="AM70" s="6" t="b">
        <v>1</v>
      </c>
    </row>
    <row r="71" spans="1:39" x14ac:dyDescent="0.2">
      <c r="A71" s="4" t="s">
        <v>37390</v>
      </c>
      <c r="B71" s="3" t="s">
        <v>37391</v>
      </c>
      <c r="C71" s="3" t="s">
        <v>37203</v>
      </c>
      <c r="D71" s="3" t="s">
        <v>37204</v>
      </c>
      <c r="E71" s="3">
        <v>2027873</v>
      </c>
      <c r="F71" s="3">
        <v>91</v>
      </c>
      <c r="G71" s="3">
        <v>30588</v>
      </c>
      <c r="H71" s="3">
        <v>60.13</v>
      </c>
      <c r="I71" s="3">
        <v>99.19</v>
      </c>
      <c r="J71" s="3">
        <v>0.81</v>
      </c>
      <c r="K71" s="3">
        <v>0.01</v>
      </c>
      <c r="L71" s="3">
        <v>94.12</v>
      </c>
      <c r="M71" s="3">
        <v>0</v>
      </c>
      <c r="N71" s="3">
        <v>99.45</v>
      </c>
      <c r="O71" s="3">
        <v>20</v>
      </c>
      <c r="P71" s="3" t="s">
        <v>39</v>
      </c>
      <c r="Q71" s="3" t="s">
        <v>37392</v>
      </c>
      <c r="R71" s="3" t="s">
        <v>37393</v>
      </c>
      <c r="S71" s="3" t="s">
        <v>37158</v>
      </c>
      <c r="T71" s="3" t="s">
        <v>37394</v>
      </c>
      <c r="U71" s="3" t="s">
        <v>37208</v>
      </c>
      <c r="V71" s="3" t="s">
        <v>37209</v>
      </c>
      <c r="W71" s="3" t="s">
        <v>37162</v>
      </c>
      <c r="X71" s="3" t="s">
        <v>37163</v>
      </c>
      <c r="Y71" s="30">
        <v>6.2699999999999995E-23</v>
      </c>
      <c r="Z71" s="3" t="s">
        <v>39</v>
      </c>
      <c r="AA71" s="30">
        <v>3.5500000000000003E-70</v>
      </c>
      <c r="AB71" s="30">
        <v>2.1300000000000001E-78</v>
      </c>
      <c r="AC71" s="30">
        <v>1.19E-17</v>
      </c>
      <c r="AD71" s="30">
        <v>2.2800000000000001E-93</v>
      </c>
      <c r="AE71" s="30">
        <v>7.07E-63</v>
      </c>
      <c r="AF71" s="30">
        <v>3.5100000000000003E-82</v>
      </c>
      <c r="AG71" s="30">
        <v>1.8E-102</v>
      </c>
      <c r="AH71" s="3" t="b">
        <v>1</v>
      </c>
      <c r="AI71" s="3" t="b">
        <v>1</v>
      </c>
      <c r="AJ71" s="3" t="b">
        <v>1</v>
      </c>
      <c r="AK71" s="3" t="b">
        <v>1</v>
      </c>
      <c r="AL71" s="3" t="b">
        <v>1</v>
      </c>
      <c r="AM71" s="6" t="b">
        <v>1</v>
      </c>
    </row>
    <row r="72" spans="1:39" x14ac:dyDescent="0.2">
      <c r="A72" s="4" t="s">
        <v>37395</v>
      </c>
      <c r="B72" s="3" t="s">
        <v>37396</v>
      </c>
      <c r="C72" s="3" t="s">
        <v>37203</v>
      </c>
      <c r="D72" s="3" t="s">
        <v>37204</v>
      </c>
      <c r="E72" s="3">
        <v>1914887</v>
      </c>
      <c r="F72" s="3">
        <v>113</v>
      </c>
      <c r="G72" s="3">
        <v>36312</v>
      </c>
      <c r="H72" s="3">
        <v>60.18</v>
      </c>
      <c r="I72" s="3">
        <v>93.82</v>
      </c>
      <c r="J72" s="3">
        <v>0.81</v>
      </c>
      <c r="K72" s="3">
        <v>0.08</v>
      </c>
      <c r="L72" s="3">
        <v>0</v>
      </c>
      <c r="M72" s="3">
        <v>0</v>
      </c>
      <c r="N72" s="3">
        <v>0</v>
      </c>
      <c r="O72" s="3">
        <v>19</v>
      </c>
      <c r="P72" s="3" t="s">
        <v>39</v>
      </c>
      <c r="Q72" s="3" t="s">
        <v>37232</v>
      </c>
      <c r="R72" s="3" t="s">
        <v>37233</v>
      </c>
      <c r="S72" s="3" t="s">
        <v>37158</v>
      </c>
      <c r="T72" s="3" t="s">
        <v>37397</v>
      </c>
      <c r="U72" s="3" t="s">
        <v>37208</v>
      </c>
      <c r="V72" s="3" t="s">
        <v>37209</v>
      </c>
      <c r="W72" s="3" t="s">
        <v>37162</v>
      </c>
      <c r="X72" s="3" t="s">
        <v>37163</v>
      </c>
      <c r="Y72" s="30">
        <v>3.39E-23</v>
      </c>
      <c r="Z72" s="3" t="s">
        <v>39</v>
      </c>
      <c r="AA72" s="30">
        <v>7.2499999999999996E-70</v>
      </c>
      <c r="AB72" s="30">
        <v>1.35E-78</v>
      </c>
      <c r="AC72" s="30">
        <v>6.8899999999999995E-16</v>
      </c>
      <c r="AD72" s="30">
        <v>8.62E-94</v>
      </c>
      <c r="AE72" s="30">
        <v>1.7000000000000001E-42</v>
      </c>
      <c r="AF72" s="30">
        <v>1.4600000000000001E-19</v>
      </c>
      <c r="AG72" s="30">
        <v>4.6500000000000001E-45</v>
      </c>
      <c r="AH72" s="3" t="b">
        <v>1</v>
      </c>
      <c r="AI72" s="3" t="b">
        <v>1</v>
      </c>
      <c r="AJ72" s="3" t="b">
        <v>1</v>
      </c>
      <c r="AK72" s="3" t="b">
        <v>1</v>
      </c>
      <c r="AL72" s="3" t="b">
        <v>1</v>
      </c>
      <c r="AM72" s="6" t="b">
        <v>1</v>
      </c>
    </row>
    <row r="73" spans="1:39" x14ac:dyDescent="0.2">
      <c r="A73" s="4" t="s">
        <v>37398</v>
      </c>
      <c r="B73" s="3" t="s">
        <v>37399</v>
      </c>
      <c r="C73" s="3" t="s">
        <v>37203</v>
      </c>
      <c r="D73" s="3" t="s">
        <v>37204</v>
      </c>
      <c r="E73" s="3">
        <v>1926856</v>
      </c>
      <c r="F73" s="3">
        <v>322</v>
      </c>
      <c r="G73" s="3">
        <v>8068</v>
      </c>
      <c r="H73" s="3">
        <v>60.21</v>
      </c>
      <c r="I73" s="3">
        <v>96.91</v>
      </c>
      <c r="J73" s="3">
        <v>3.99</v>
      </c>
      <c r="K73" s="3">
        <v>0.44</v>
      </c>
      <c r="L73" s="3">
        <v>0</v>
      </c>
      <c r="M73" s="3">
        <v>0</v>
      </c>
      <c r="N73" s="3">
        <v>0</v>
      </c>
      <c r="O73" s="3">
        <v>18</v>
      </c>
      <c r="P73" s="3" t="s">
        <v>39</v>
      </c>
      <c r="Q73" s="3" t="s">
        <v>37232</v>
      </c>
      <c r="R73" s="3" t="s">
        <v>37233</v>
      </c>
      <c r="S73" s="3" t="s">
        <v>37158</v>
      </c>
      <c r="T73" s="3" t="s">
        <v>37400</v>
      </c>
      <c r="U73" s="3" t="s">
        <v>37208</v>
      </c>
      <c r="V73" s="3" t="s">
        <v>37209</v>
      </c>
      <c r="W73" s="3" t="s">
        <v>37162</v>
      </c>
      <c r="X73" s="3" t="s">
        <v>37163</v>
      </c>
      <c r="Y73" s="30">
        <v>9.8200000000000001E-21</v>
      </c>
      <c r="Z73" s="3" t="s">
        <v>39</v>
      </c>
      <c r="AA73" s="30">
        <v>1.2399999999999999E-56</v>
      </c>
      <c r="AB73" s="30">
        <v>1.1900000000000001E-78</v>
      </c>
      <c r="AC73" s="30">
        <v>6.9499999999999995E-16</v>
      </c>
      <c r="AD73" s="30">
        <v>8.62E-94</v>
      </c>
      <c r="AE73" s="30">
        <v>1.3299999999999999E-42</v>
      </c>
      <c r="AF73" s="30">
        <v>1.3899999999999999E-19</v>
      </c>
      <c r="AG73" s="30">
        <v>4.6799999999999997E-45</v>
      </c>
      <c r="AH73" s="3" t="b">
        <v>1</v>
      </c>
      <c r="AI73" s="3" t="b">
        <v>1</v>
      </c>
      <c r="AJ73" s="3" t="b">
        <v>1</v>
      </c>
      <c r="AK73" s="3" t="b">
        <v>1</v>
      </c>
      <c r="AL73" s="3" t="b">
        <v>1</v>
      </c>
      <c r="AM73" s="6" t="b">
        <v>1</v>
      </c>
    </row>
    <row r="74" spans="1:39" x14ac:dyDescent="0.2">
      <c r="A74" s="4" t="s">
        <v>37401</v>
      </c>
      <c r="B74" s="3" t="s">
        <v>37402</v>
      </c>
      <c r="C74" s="3" t="s">
        <v>37203</v>
      </c>
      <c r="D74" s="3" t="s">
        <v>37204</v>
      </c>
      <c r="E74" s="3">
        <v>1942435</v>
      </c>
      <c r="F74" s="3">
        <v>337</v>
      </c>
      <c r="G74" s="3">
        <v>6853</v>
      </c>
      <c r="H74" s="3">
        <v>60.49</v>
      </c>
      <c r="I74" s="3">
        <v>94.16</v>
      </c>
      <c r="J74" s="3">
        <v>0.45</v>
      </c>
      <c r="K74" s="3">
        <v>0.34</v>
      </c>
      <c r="L74" s="3">
        <v>94.12</v>
      </c>
      <c r="M74" s="3">
        <v>0</v>
      </c>
      <c r="N74" s="3">
        <v>0</v>
      </c>
      <c r="O74" s="3">
        <v>18</v>
      </c>
      <c r="P74" s="3" t="s">
        <v>39</v>
      </c>
      <c r="Q74" s="3" t="s">
        <v>37196</v>
      </c>
      <c r="R74" s="3" t="s">
        <v>37197</v>
      </c>
      <c r="S74" s="3" t="s">
        <v>37198</v>
      </c>
      <c r="T74" s="3" t="s">
        <v>37403</v>
      </c>
      <c r="U74" s="3" t="s">
        <v>37208</v>
      </c>
      <c r="V74" s="3" t="s">
        <v>37209</v>
      </c>
      <c r="W74" s="3" t="s">
        <v>37162</v>
      </c>
      <c r="X74" s="3" t="s">
        <v>37200</v>
      </c>
      <c r="Y74" s="30">
        <v>2.6800000000000002E-25</v>
      </c>
      <c r="Z74" s="3">
        <v>0</v>
      </c>
      <c r="AA74" s="3">
        <v>0</v>
      </c>
      <c r="AB74" s="3">
        <v>0</v>
      </c>
      <c r="AC74" s="30">
        <v>7.1300000000000005E-82</v>
      </c>
      <c r="AD74" s="30">
        <v>3.6300000000000001E-166</v>
      </c>
      <c r="AE74" s="30">
        <v>3.6899999999999999E-91</v>
      </c>
      <c r="AF74" s="30">
        <v>9.1600000000000002E-151</v>
      </c>
      <c r="AG74" s="3">
        <v>0</v>
      </c>
      <c r="AH74" s="3" t="b">
        <v>1</v>
      </c>
      <c r="AI74" s="3" t="b">
        <v>1</v>
      </c>
      <c r="AJ74" s="3" t="b">
        <v>1</v>
      </c>
      <c r="AK74" s="3" t="b">
        <v>1</v>
      </c>
      <c r="AL74" s="3" t="b">
        <v>1</v>
      </c>
      <c r="AM74" s="6" t="b">
        <v>1</v>
      </c>
    </row>
    <row r="75" spans="1:39" x14ac:dyDescent="0.2">
      <c r="A75" s="4" t="s">
        <v>37404</v>
      </c>
      <c r="B75" s="3" t="s">
        <v>37405</v>
      </c>
      <c r="C75" s="3" t="s">
        <v>37203</v>
      </c>
      <c r="D75" s="3" t="s">
        <v>37204</v>
      </c>
      <c r="E75" s="3">
        <v>1943243</v>
      </c>
      <c r="F75" s="3">
        <v>251</v>
      </c>
      <c r="G75" s="3">
        <v>10553</v>
      </c>
      <c r="H75" s="3">
        <v>60.26</v>
      </c>
      <c r="I75" s="3">
        <v>97.85</v>
      </c>
      <c r="J75" s="3">
        <v>1.77</v>
      </c>
      <c r="K75" s="3">
        <v>0.01</v>
      </c>
      <c r="L75" s="3">
        <v>94.12</v>
      </c>
      <c r="M75" s="3">
        <v>0</v>
      </c>
      <c r="N75" s="3">
        <v>11.08</v>
      </c>
      <c r="O75" s="3">
        <v>18</v>
      </c>
      <c r="P75" s="3" t="s">
        <v>39</v>
      </c>
      <c r="Q75" s="3" t="s">
        <v>37232</v>
      </c>
      <c r="R75" s="3" t="s">
        <v>37233</v>
      </c>
      <c r="S75" s="3" t="s">
        <v>37158</v>
      </c>
      <c r="T75" s="3" t="s">
        <v>37403</v>
      </c>
      <c r="U75" s="3" t="s">
        <v>37208</v>
      </c>
      <c r="V75" s="3" t="s">
        <v>37209</v>
      </c>
      <c r="W75" s="3" t="s">
        <v>37162</v>
      </c>
      <c r="X75" s="3" t="s">
        <v>37163</v>
      </c>
      <c r="Y75" s="30">
        <v>6.8099999999999996E-23</v>
      </c>
      <c r="Z75" s="3" t="s">
        <v>39</v>
      </c>
      <c r="AA75" s="30">
        <v>2.4600000000000002E-69</v>
      </c>
      <c r="AB75" s="30">
        <v>3.2899999999999999E-79</v>
      </c>
      <c r="AC75" s="30">
        <v>6.9699999999999999E-16</v>
      </c>
      <c r="AD75" s="30">
        <v>5.3699999999999998E-93</v>
      </c>
      <c r="AE75" s="30">
        <v>8.0300000000000002E-42</v>
      </c>
      <c r="AF75" s="30">
        <v>7.0399999999999995E-17</v>
      </c>
      <c r="AG75" s="30">
        <v>4.1400000000000002E-45</v>
      </c>
      <c r="AH75" s="3" t="b">
        <v>1</v>
      </c>
      <c r="AI75" s="3" t="b">
        <v>1</v>
      </c>
      <c r="AJ75" s="3" t="b">
        <v>1</v>
      </c>
      <c r="AK75" s="3" t="b">
        <v>1</v>
      </c>
      <c r="AL75" s="3" t="b">
        <v>1</v>
      </c>
      <c r="AM75" s="6" t="b">
        <v>1</v>
      </c>
    </row>
    <row r="76" spans="1:39" x14ac:dyDescent="0.2">
      <c r="A76" s="4" t="s">
        <v>37406</v>
      </c>
      <c r="B76" s="3" t="s">
        <v>37407</v>
      </c>
      <c r="C76" s="3" t="s">
        <v>37203</v>
      </c>
      <c r="D76" s="3" t="s">
        <v>37204</v>
      </c>
      <c r="E76" s="3">
        <v>2076471</v>
      </c>
      <c r="F76" s="3">
        <v>91</v>
      </c>
      <c r="G76" s="3">
        <v>39715</v>
      </c>
      <c r="H76" s="3">
        <v>60.17</v>
      </c>
      <c r="I76" s="3">
        <v>99.19</v>
      </c>
      <c r="J76" s="3">
        <v>1.21</v>
      </c>
      <c r="K76" s="3">
        <v>0</v>
      </c>
      <c r="L76" s="3">
        <v>0</v>
      </c>
      <c r="M76" s="3">
        <v>0</v>
      </c>
      <c r="N76" s="3">
        <v>0</v>
      </c>
      <c r="O76" s="3">
        <v>20</v>
      </c>
      <c r="P76" s="3" t="s">
        <v>39</v>
      </c>
      <c r="Q76" s="3" t="s">
        <v>37408</v>
      </c>
      <c r="R76" s="3" t="s">
        <v>37409</v>
      </c>
      <c r="S76" s="3" t="s">
        <v>37158</v>
      </c>
      <c r="T76" s="3" t="s">
        <v>37410</v>
      </c>
      <c r="U76" s="3" t="s">
        <v>37208</v>
      </c>
      <c r="V76" s="3" t="s">
        <v>37209</v>
      </c>
      <c r="W76" s="3" t="s">
        <v>37162</v>
      </c>
      <c r="X76" s="3" t="s">
        <v>37163</v>
      </c>
      <c r="Y76" s="30">
        <v>2.7999999999999999E-22</v>
      </c>
      <c r="Z76" s="3" t="s">
        <v>39</v>
      </c>
      <c r="AA76" s="30">
        <v>4.44E-69</v>
      </c>
      <c r="AB76" s="30">
        <v>8.2599999999999995E-79</v>
      </c>
      <c r="AC76" s="30">
        <v>3.0300000000000001E-17</v>
      </c>
      <c r="AD76" s="30">
        <v>1.6200000000000001E-93</v>
      </c>
      <c r="AE76" s="30">
        <v>7.1799999999999997E-63</v>
      </c>
      <c r="AF76" s="30">
        <v>3.53E-82</v>
      </c>
      <c r="AG76" s="30">
        <v>7.7100000000000001E-102</v>
      </c>
      <c r="AH76" s="3" t="b">
        <v>1</v>
      </c>
      <c r="AI76" s="3" t="b">
        <v>1</v>
      </c>
      <c r="AJ76" s="3" t="b">
        <v>1</v>
      </c>
      <c r="AK76" s="3" t="b">
        <v>1</v>
      </c>
      <c r="AL76" s="3" t="b">
        <v>1</v>
      </c>
      <c r="AM76" s="6" t="b">
        <v>1</v>
      </c>
    </row>
    <row r="77" spans="1:39" x14ac:dyDescent="0.2">
      <c r="A77" s="4" t="s">
        <v>37411</v>
      </c>
      <c r="B77" s="3" t="s">
        <v>37412</v>
      </c>
      <c r="C77" s="3" t="s">
        <v>37203</v>
      </c>
      <c r="D77" s="3" t="s">
        <v>37204</v>
      </c>
      <c r="E77" s="3">
        <v>2028040</v>
      </c>
      <c r="F77" s="3">
        <v>251</v>
      </c>
      <c r="G77" s="3">
        <v>12821</v>
      </c>
      <c r="H77" s="3">
        <v>60.25</v>
      </c>
      <c r="I77" s="3">
        <v>89.63</v>
      </c>
      <c r="J77" s="3">
        <v>1.95</v>
      </c>
      <c r="K77" s="3">
        <v>0.01</v>
      </c>
      <c r="L77" s="3">
        <v>0</v>
      </c>
      <c r="M77" s="3">
        <v>0</v>
      </c>
      <c r="N77" s="3">
        <v>0</v>
      </c>
      <c r="O77" s="3">
        <v>16</v>
      </c>
      <c r="P77" s="3" t="s">
        <v>39</v>
      </c>
      <c r="Q77" s="3" t="s">
        <v>37196</v>
      </c>
      <c r="R77" s="3" t="s">
        <v>37197</v>
      </c>
      <c r="S77" s="3" t="s">
        <v>37198</v>
      </c>
      <c r="T77" s="3" t="s">
        <v>37413</v>
      </c>
      <c r="U77" s="3" t="s">
        <v>37208</v>
      </c>
      <c r="V77" s="3" t="s">
        <v>37209</v>
      </c>
      <c r="W77" s="3" t="s">
        <v>37162</v>
      </c>
      <c r="X77" s="3" t="s">
        <v>37200</v>
      </c>
      <c r="Y77" s="30">
        <v>1.9900000000000001E-25</v>
      </c>
      <c r="Z77" s="3">
        <v>0</v>
      </c>
      <c r="AA77" s="3">
        <v>0</v>
      </c>
      <c r="AB77" s="3">
        <v>0</v>
      </c>
      <c r="AC77" s="30">
        <v>2.9099999999999998E-81</v>
      </c>
      <c r="AD77" s="30">
        <v>9.7799999999999997E-166</v>
      </c>
      <c r="AE77" s="30">
        <v>3.9600000000000002E-91</v>
      </c>
      <c r="AF77" s="30">
        <v>1.27E-150</v>
      </c>
      <c r="AG77" s="30">
        <v>5.1300000000000004E-180</v>
      </c>
      <c r="AH77" s="3" t="b">
        <v>1</v>
      </c>
      <c r="AI77" s="3" t="b">
        <v>1</v>
      </c>
      <c r="AJ77" s="3" t="b">
        <v>1</v>
      </c>
      <c r="AK77" s="3" t="b">
        <v>1</v>
      </c>
      <c r="AL77" s="3" t="b">
        <v>1</v>
      </c>
      <c r="AM77" s="6" t="b">
        <v>1</v>
      </c>
    </row>
    <row r="78" spans="1:39" x14ac:dyDescent="0.2">
      <c r="A78" s="4" t="s">
        <v>37414</v>
      </c>
      <c r="B78" s="3" t="s">
        <v>37415</v>
      </c>
      <c r="C78" s="3" t="s">
        <v>37203</v>
      </c>
      <c r="D78" s="3" t="s">
        <v>37204</v>
      </c>
      <c r="E78" s="3">
        <v>2279259</v>
      </c>
      <c r="F78" s="3">
        <v>118</v>
      </c>
      <c r="G78" s="3">
        <v>34562</v>
      </c>
      <c r="H78" s="3">
        <v>59.46</v>
      </c>
      <c r="I78" s="3">
        <v>96.97</v>
      </c>
      <c r="J78" s="3">
        <v>0</v>
      </c>
      <c r="K78" s="3">
        <v>0.01</v>
      </c>
      <c r="L78" s="3">
        <v>0</v>
      </c>
      <c r="M78" s="3">
        <v>0</v>
      </c>
      <c r="N78" s="3">
        <v>0</v>
      </c>
      <c r="O78" s="3">
        <v>19</v>
      </c>
      <c r="P78" s="3" t="s">
        <v>39</v>
      </c>
      <c r="Q78" s="3" t="s">
        <v>37196</v>
      </c>
      <c r="R78" s="3" t="s">
        <v>37197</v>
      </c>
      <c r="S78" s="3" t="s">
        <v>37198</v>
      </c>
      <c r="T78" s="3" t="s">
        <v>37416</v>
      </c>
      <c r="U78" s="3" t="s">
        <v>37208</v>
      </c>
      <c r="V78" s="3" t="s">
        <v>37209</v>
      </c>
      <c r="W78" s="3" t="s">
        <v>37162</v>
      </c>
      <c r="X78" s="3" t="s">
        <v>37200</v>
      </c>
      <c r="Y78" s="30">
        <v>3.41E-25</v>
      </c>
      <c r="Z78" s="3">
        <v>0</v>
      </c>
      <c r="AA78" s="3">
        <v>0</v>
      </c>
      <c r="AB78" s="3">
        <v>0</v>
      </c>
      <c r="AC78" s="30">
        <v>9.4099999999999994E-83</v>
      </c>
      <c r="AD78" s="30">
        <v>1.11E-165</v>
      </c>
      <c r="AE78" s="30">
        <v>2.46E-90</v>
      </c>
      <c r="AF78" s="30">
        <v>1.2599999999999999E-154</v>
      </c>
      <c r="AG78" s="3">
        <v>0</v>
      </c>
      <c r="AH78" s="3" t="b">
        <v>1</v>
      </c>
      <c r="AI78" s="3" t="b">
        <v>1</v>
      </c>
      <c r="AJ78" s="3" t="b">
        <v>1</v>
      </c>
      <c r="AK78" s="3" t="b">
        <v>1</v>
      </c>
      <c r="AL78" s="3" t="b">
        <v>1</v>
      </c>
      <c r="AM78" s="6" t="b">
        <v>1</v>
      </c>
    </row>
    <row r="79" spans="1:39" x14ac:dyDescent="0.2">
      <c r="A79" s="4" t="s">
        <v>37417</v>
      </c>
      <c r="B79" s="3" t="s">
        <v>37418</v>
      </c>
      <c r="C79" s="3" t="s">
        <v>37203</v>
      </c>
      <c r="D79" s="3" t="s">
        <v>37204</v>
      </c>
      <c r="E79" s="3">
        <v>1976395</v>
      </c>
      <c r="F79" s="3">
        <v>276</v>
      </c>
      <c r="G79" s="3">
        <v>10005</v>
      </c>
      <c r="H79" s="3">
        <v>60.09</v>
      </c>
      <c r="I79" s="3">
        <v>90.79</v>
      </c>
      <c r="J79" s="3">
        <v>1.96</v>
      </c>
      <c r="K79" s="3">
        <v>0.03</v>
      </c>
      <c r="L79" s="3">
        <v>0</v>
      </c>
      <c r="M79" s="3">
        <v>0</v>
      </c>
      <c r="N79" s="3">
        <v>0</v>
      </c>
      <c r="O79" s="3">
        <v>18</v>
      </c>
      <c r="P79" s="3" t="s">
        <v>39</v>
      </c>
      <c r="Q79" s="3" t="s">
        <v>37408</v>
      </c>
      <c r="R79" s="3" t="s">
        <v>37409</v>
      </c>
      <c r="S79" s="3" t="s">
        <v>37158</v>
      </c>
      <c r="T79" s="3" t="s">
        <v>37419</v>
      </c>
      <c r="U79" s="3" t="s">
        <v>37208</v>
      </c>
      <c r="V79" s="3" t="s">
        <v>37209</v>
      </c>
      <c r="W79" s="3" t="s">
        <v>37162</v>
      </c>
      <c r="X79" s="3" t="s">
        <v>37163</v>
      </c>
      <c r="Y79" s="30">
        <v>9.7800000000000006E-21</v>
      </c>
      <c r="Z79" s="3" t="s">
        <v>39</v>
      </c>
      <c r="AA79" s="30">
        <v>4.5699999999999997E-70</v>
      </c>
      <c r="AB79" s="30">
        <v>1.7899999999999999E-78</v>
      </c>
      <c r="AC79" s="30">
        <v>1.1399999999999999E-17</v>
      </c>
      <c r="AD79" s="30">
        <v>1.1199999999999999E-93</v>
      </c>
      <c r="AE79" s="30">
        <v>6.7600000000000002E-63</v>
      </c>
      <c r="AF79" s="30">
        <v>7.2100000000000003E-37</v>
      </c>
      <c r="AG79" s="30">
        <v>5.9400000000000003E-102</v>
      </c>
      <c r="AH79" s="3" t="b">
        <v>1</v>
      </c>
      <c r="AI79" s="3" t="b">
        <v>1</v>
      </c>
      <c r="AJ79" s="3" t="b">
        <v>1</v>
      </c>
      <c r="AK79" s="3" t="b">
        <v>1</v>
      </c>
      <c r="AL79" s="3" t="b">
        <v>1</v>
      </c>
      <c r="AM79" s="6" t="b">
        <v>1</v>
      </c>
    </row>
    <row r="80" spans="1:39" x14ac:dyDescent="0.2">
      <c r="A80" s="4" t="s">
        <v>37420</v>
      </c>
      <c r="B80" s="3" t="s">
        <v>37421</v>
      </c>
      <c r="C80" s="3" t="s">
        <v>37203</v>
      </c>
      <c r="D80" s="3" t="s">
        <v>37204</v>
      </c>
      <c r="E80" s="3">
        <v>2173780</v>
      </c>
      <c r="F80" s="3">
        <v>50</v>
      </c>
      <c r="G80" s="3">
        <v>74351</v>
      </c>
      <c r="H80" s="3">
        <v>59.88</v>
      </c>
      <c r="I80" s="3">
        <v>99.19</v>
      </c>
      <c r="J80" s="3">
        <v>0.81</v>
      </c>
      <c r="K80" s="3">
        <v>0</v>
      </c>
      <c r="L80" s="3">
        <v>0</v>
      </c>
      <c r="M80" s="3">
        <v>0</v>
      </c>
      <c r="N80" s="3">
        <v>0</v>
      </c>
      <c r="O80" s="3">
        <v>19</v>
      </c>
      <c r="P80" s="3" t="s">
        <v>39</v>
      </c>
      <c r="Q80" s="3" t="s">
        <v>37408</v>
      </c>
      <c r="R80" s="3" t="s">
        <v>37409</v>
      </c>
      <c r="S80" s="3" t="s">
        <v>37158</v>
      </c>
      <c r="T80" s="3" t="s">
        <v>37422</v>
      </c>
      <c r="U80" s="3" t="s">
        <v>37208</v>
      </c>
      <c r="V80" s="3" t="s">
        <v>37209</v>
      </c>
      <c r="W80" s="3" t="s">
        <v>37162</v>
      </c>
      <c r="X80" s="3" t="s">
        <v>37163</v>
      </c>
      <c r="Y80" s="30">
        <v>7.4900000000000003E-23</v>
      </c>
      <c r="Z80" s="3" t="s">
        <v>39</v>
      </c>
      <c r="AA80" s="30">
        <v>5.7999999999999994E-70</v>
      </c>
      <c r="AB80" s="30">
        <v>2.2799999999999998E-78</v>
      </c>
      <c r="AC80" s="30">
        <v>1.28E-17</v>
      </c>
      <c r="AD80" s="30">
        <v>1.2600000000000001E-93</v>
      </c>
      <c r="AE80" s="30">
        <v>7.6000000000000003E-63</v>
      </c>
      <c r="AF80" s="30">
        <v>3.7899999999999998E-82</v>
      </c>
      <c r="AG80" s="30">
        <v>7.1499999999999993E-102</v>
      </c>
      <c r="AH80" s="3" t="b">
        <v>1</v>
      </c>
      <c r="AI80" s="3" t="b">
        <v>1</v>
      </c>
      <c r="AJ80" s="3" t="b">
        <v>1</v>
      </c>
      <c r="AK80" s="3" t="b">
        <v>1</v>
      </c>
      <c r="AL80" s="3" t="b">
        <v>1</v>
      </c>
      <c r="AM80" s="6" t="b">
        <v>1</v>
      </c>
    </row>
    <row r="81" spans="1:39" x14ac:dyDescent="0.2">
      <c r="A81" s="4" t="s">
        <v>37423</v>
      </c>
      <c r="B81" s="3" t="s">
        <v>37424</v>
      </c>
      <c r="C81" s="3" t="s">
        <v>37203</v>
      </c>
      <c r="D81" s="3" t="s">
        <v>37204</v>
      </c>
      <c r="E81" s="3">
        <v>2069984</v>
      </c>
      <c r="F81" s="3">
        <v>173</v>
      </c>
      <c r="G81" s="3">
        <v>16681</v>
      </c>
      <c r="H81" s="3">
        <v>60</v>
      </c>
      <c r="I81" s="3">
        <v>93.65</v>
      </c>
      <c r="J81" s="3">
        <v>0</v>
      </c>
      <c r="K81" s="3">
        <v>0.05</v>
      </c>
      <c r="L81" s="3">
        <v>0</v>
      </c>
      <c r="M81" s="3">
        <v>0</v>
      </c>
      <c r="N81" s="3">
        <v>0</v>
      </c>
      <c r="O81" s="3">
        <v>19</v>
      </c>
      <c r="P81" s="3" t="s">
        <v>39</v>
      </c>
      <c r="Q81" s="3" t="s">
        <v>37196</v>
      </c>
      <c r="R81" s="3" t="s">
        <v>37197</v>
      </c>
      <c r="S81" s="3" t="s">
        <v>37198</v>
      </c>
      <c r="T81" s="3" t="s">
        <v>37425</v>
      </c>
      <c r="U81" s="3" t="s">
        <v>37208</v>
      </c>
      <c r="V81" s="3" t="s">
        <v>37209</v>
      </c>
      <c r="W81" s="3" t="s">
        <v>37162</v>
      </c>
      <c r="X81" s="3" t="s">
        <v>37200</v>
      </c>
      <c r="Y81" s="30">
        <v>9.6800000000000001E-26</v>
      </c>
      <c r="Z81" s="3">
        <v>0</v>
      </c>
      <c r="AA81" s="3">
        <v>0</v>
      </c>
      <c r="AB81" s="3">
        <v>0</v>
      </c>
      <c r="AC81" s="30">
        <v>4.7699999999999998E-83</v>
      </c>
      <c r="AD81" s="30">
        <v>1E-165</v>
      </c>
      <c r="AE81" s="30">
        <v>4.0500000000000002E-91</v>
      </c>
      <c r="AF81" s="30">
        <v>2.1599999999999998E-154</v>
      </c>
      <c r="AG81" s="3">
        <v>0</v>
      </c>
      <c r="AH81" s="3" t="b">
        <v>1</v>
      </c>
      <c r="AI81" s="3" t="b">
        <v>1</v>
      </c>
      <c r="AJ81" s="3" t="b">
        <v>1</v>
      </c>
      <c r="AK81" s="3" t="b">
        <v>1</v>
      </c>
      <c r="AL81" s="3" t="b">
        <v>1</v>
      </c>
      <c r="AM81" s="6" t="b">
        <v>1</v>
      </c>
    </row>
    <row r="82" spans="1:39" x14ac:dyDescent="0.2">
      <c r="A82" s="4" t="s">
        <v>37426</v>
      </c>
      <c r="B82" s="3" t="s">
        <v>37427</v>
      </c>
      <c r="C82" s="3" t="s">
        <v>37203</v>
      </c>
      <c r="D82" s="3" t="s">
        <v>37204</v>
      </c>
      <c r="E82" s="3">
        <v>2098904</v>
      </c>
      <c r="F82" s="3">
        <v>285</v>
      </c>
      <c r="G82" s="3">
        <v>10437</v>
      </c>
      <c r="H82" s="3">
        <v>59.6</v>
      </c>
      <c r="I82" s="3">
        <v>94.15</v>
      </c>
      <c r="J82" s="3">
        <v>2.42</v>
      </c>
      <c r="K82" s="3">
        <v>0.47</v>
      </c>
      <c r="L82" s="3">
        <v>0</v>
      </c>
      <c r="M82" s="3">
        <v>0</v>
      </c>
      <c r="N82" s="3">
        <v>0</v>
      </c>
      <c r="O82" s="3">
        <v>17</v>
      </c>
      <c r="P82" s="3" t="s">
        <v>39</v>
      </c>
      <c r="Q82" s="3" t="s">
        <v>37408</v>
      </c>
      <c r="R82" s="3" t="s">
        <v>37409</v>
      </c>
      <c r="S82" s="3" t="s">
        <v>37158</v>
      </c>
      <c r="T82" s="3" t="s">
        <v>37428</v>
      </c>
      <c r="U82" s="3" t="s">
        <v>37208</v>
      </c>
      <c r="V82" s="3" t="s">
        <v>37209</v>
      </c>
      <c r="W82" s="3" t="s">
        <v>37162</v>
      </c>
      <c r="X82" s="3" t="s">
        <v>37163</v>
      </c>
      <c r="Y82" s="30">
        <v>7.0100000000000005E-23</v>
      </c>
      <c r="Z82" s="3" t="s">
        <v>39</v>
      </c>
      <c r="AA82" s="30">
        <v>5.2700000000000002E-70</v>
      </c>
      <c r="AB82" s="30">
        <v>2.07E-78</v>
      </c>
      <c r="AC82" s="30">
        <v>1.21E-17</v>
      </c>
      <c r="AD82" s="30">
        <v>1.0899999999999999E-93</v>
      </c>
      <c r="AE82" s="30">
        <v>7.1799999999999997E-63</v>
      </c>
      <c r="AF82" s="30">
        <v>2.4500000000000001E-48</v>
      </c>
      <c r="AG82" s="30">
        <v>6.64E-102</v>
      </c>
      <c r="AH82" s="3" t="b">
        <v>1</v>
      </c>
      <c r="AI82" s="3" t="b">
        <v>1</v>
      </c>
      <c r="AJ82" s="3" t="b">
        <v>1</v>
      </c>
      <c r="AK82" s="3" t="b">
        <v>1</v>
      </c>
      <c r="AL82" s="3" t="b">
        <v>1</v>
      </c>
      <c r="AM82" s="6" t="b">
        <v>1</v>
      </c>
    </row>
    <row r="83" spans="1:39" x14ac:dyDescent="0.2">
      <c r="A83" s="4" t="s">
        <v>37429</v>
      </c>
      <c r="B83" s="3" t="s">
        <v>37430</v>
      </c>
      <c r="C83" s="3" t="s">
        <v>37203</v>
      </c>
      <c r="D83" s="3" t="s">
        <v>37204</v>
      </c>
      <c r="E83" s="3">
        <v>2023678</v>
      </c>
      <c r="F83" s="3">
        <v>183</v>
      </c>
      <c r="G83" s="3">
        <v>16107</v>
      </c>
      <c r="H83" s="3">
        <v>59.74</v>
      </c>
      <c r="I83" s="3">
        <v>93.78</v>
      </c>
      <c r="J83" s="3">
        <v>2.65</v>
      </c>
      <c r="K83" s="3">
        <v>0.15</v>
      </c>
      <c r="L83" s="3">
        <v>94.12</v>
      </c>
      <c r="M83" s="3">
        <v>0</v>
      </c>
      <c r="N83" s="3">
        <v>0</v>
      </c>
      <c r="O83" s="3">
        <v>16</v>
      </c>
      <c r="P83" s="3" t="s">
        <v>39</v>
      </c>
      <c r="Q83" s="3" t="s">
        <v>37196</v>
      </c>
      <c r="R83" s="3" t="s">
        <v>37197</v>
      </c>
      <c r="S83" s="3" t="s">
        <v>37198</v>
      </c>
      <c r="T83" s="3" t="s">
        <v>37431</v>
      </c>
      <c r="U83" s="3" t="s">
        <v>37208</v>
      </c>
      <c r="V83" s="3" t="s">
        <v>37209</v>
      </c>
      <c r="W83" s="3" t="s">
        <v>37162</v>
      </c>
      <c r="X83" s="3" t="s">
        <v>37200</v>
      </c>
      <c r="Y83" s="30">
        <v>2.9399999999999999E-25</v>
      </c>
      <c r="Z83" s="3">
        <v>0</v>
      </c>
      <c r="AA83" s="3">
        <v>0</v>
      </c>
      <c r="AB83" s="3">
        <v>0</v>
      </c>
      <c r="AC83" s="30">
        <v>8.3300000000000001E-83</v>
      </c>
      <c r="AD83" s="30">
        <v>9.7799999999999997E-166</v>
      </c>
      <c r="AE83" s="30">
        <v>3.9600000000000002E-91</v>
      </c>
      <c r="AF83" s="30">
        <v>2.66E-154</v>
      </c>
      <c r="AG83" s="3">
        <v>0</v>
      </c>
      <c r="AH83" s="3" t="b">
        <v>1</v>
      </c>
      <c r="AI83" s="3" t="b">
        <v>1</v>
      </c>
      <c r="AJ83" s="3" t="b">
        <v>1</v>
      </c>
      <c r="AK83" s="3" t="b">
        <v>1</v>
      </c>
      <c r="AL83" s="3" t="b">
        <v>1</v>
      </c>
      <c r="AM83" s="6" t="b">
        <v>1</v>
      </c>
    </row>
    <row r="84" spans="1:39" x14ac:dyDescent="0.2">
      <c r="A84" s="4" t="s">
        <v>37432</v>
      </c>
      <c r="B84" s="3" t="s">
        <v>37433</v>
      </c>
      <c r="C84" s="3" t="s">
        <v>37203</v>
      </c>
      <c r="D84" s="3" t="s">
        <v>37204</v>
      </c>
      <c r="E84" s="3">
        <v>2037708</v>
      </c>
      <c r="F84" s="3">
        <v>77</v>
      </c>
      <c r="G84" s="3">
        <v>41002</v>
      </c>
      <c r="H84" s="3">
        <v>60.26</v>
      </c>
      <c r="I84" s="3">
        <v>99.19</v>
      </c>
      <c r="J84" s="3">
        <v>0.81</v>
      </c>
      <c r="K84" s="3">
        <v>0</v>
      </c>
      <c r="L84" s="3">
        <v>0</v>
      </c>
      <c r="M84" s="3">
        <v>0</v>
      </c>
      <c r="N84" s="3">
        <v>0</v>
      </c>
      <c r="O84" s="3">
        <v>20</v>
      </c>
      <c r="P84" s="3" t="s">
        <v>39</v>
      </c>
      <c r="Q84" s="3" t="s">
        <v>37434</v>
      </c>
      <c r="R84" s="3" t="s">
        <v>37435</v>
      </c>
      <c r="S84" s="3" t="s">
        <v>37158</v>
      </c>
      <c r="T84" s="3" t="s">
        <v>37436</v>
      </c>
      <c r="U84" s="3" t="s">
        <v>37208</v>
      </c>
      <c r="V84" s="3" t="s">
        <v>37209</v>
      </c>
      <c r="W84" s="3" t="s">
        <v>37162</v>
      </c>
      <c r="X84" s="3" t="s">
        <v>37163</v>
      </c>
      <c r="Y84" s="30">
        <v>4.5900000000000002E-23</v>
      </c>
      <c r="Z84" s="3" t="s">
        <v>39</v>
      </c>
      <c r="AA84" s="30">
        <v>2.7800000000000001E-69</v>
      </c>
      <c r="AB84" s="30">
        <v>7.82E-79</v>
      </c>
      <c r="AC84" s="30">
        <v>2.7999999999999999E-17</v>
      </c>
      <c r="AD84" s="30">
        <v>2.8999999999999998E-93</v>
      </c>
      <c r="AE84" s="30">
        <v>1.1000000000000001E-62</v>
      </c>
      <c r="AF84" s="30">
        <v>3.4799999999999998E-41</v>
      </c>
      <c r="AG84" s="30">
        <v>9.5700000000000005E-102</v>
      </c>
      <c r="AH84" s="3" t="b">
        <v>1</v>
      </c>
      <c r="AI84" s="3" t="b">
        <v>1</v>
      </c>
      <c r="AJ84" s="3" t="b">
        <v>1</v>
      </c>
      <c r="AK84" s="3" t="b">
        <v>1</v>
      </c>
      <c r="AL84" s="3" t="b">
        <v>1</v>
      </c>
      <c r="AM84" s="6" t="b">
        <v>1</v>
      </c>
    </row>
    <row r="85" spans="1:39" x14ac:dyDescent="0.2">
      <c r="A85" s="4" t="s">
        <v>37437</v>
      </c>
      <c r="B85" s="3" t="s">
        <v>37438</v>
      </c>
      <c r="C85" s="3" t="s">
        <v>37203</v>
      </c>
      <c r="D85" s="3" t="s">
        <v>37204</v>
      </c>
      <c r="E85" s="3">
        <v>2411991</v>
      </c>
      <c r="F85" s="3">
        <v>285</v>
      </c>
      <c r="G85" s="3">
        <v>11788</v>
      </c>
      <c r="H85" s="3">
        <v>57.05</v>
      </c>
      <c r="I85" s="3">
        <v>92.97</v>
      </c>
      <c r="J85" s="3">
        <v>2.04</v>
      </c>
      <c r="K85" s="3">
        <v>0.19</v>
      </c>
      <c r="L85" s="3">
        <v>0</v>
      </c>
      <c r="M85" s="3">
        <v>0</v>
      </c>
      <c r="N85" s="3">
        <v>0</v>
      </c>
      <c r="O85" s="3">
        <v>20</v>
      </c>
      <c r="P85" s="3" t="s">
        <v>39</v>
      </c>
      <c r="Q85" s="3" t="s">
        <v>37439</v>
      </c>
      <c r="R85" s="3" t="s">
        <v>37440</v>
      </c>
      <c r="S85" s="3" t="s">
        <v>37441</v>
      </c>
      <c r="T85" s="3" t="s">
        <v>37436</v>
      </c>
      <c r="U85" s="3" t="s">
        <v>37208</v>
      </c>
      <c r="V85" s="3" t="s">
        <v>37209</v>
      </c>
      <c r="W85" s="3" t="s">
        <v>37162</v>
      </c>
      <c r="X85" s="3" t="s">
        <v>37442</v>
      </c>
      <c r="Y85" s="3">
        <v>0</v>
      </c>
      <c r="Z85" s="3">
        <v>0</v>
      </c>
      <c r="AA85" s="3">
        <v>0</v>
      </c>
      <c r="AB85" s="3">
        <v>0</v>
      </c>
      <c r="AC85" s="30">
        <v>3.4500000000000002E-89</v>
      </c>
      <c r="AD85" s="30">
        <v>1.2599999999999999E-172</v>
      </c>
      <c r="AE85" s="30">
        <v>3.3299999999999998E-95</v>
      </c>
      <c r="AF85" s="30">
        <v>2.2099999999999999E-159</v>
      </c>
      <c r="AG85" s="3">
        <v>0</v>
      </c>
      <c r="AH85" s="3" t="b">
        <v>1</v>
      </c>
      <c r="AI85" s="3" t="b">
        <v>1</v>
      </c>
      <c r="AJ85" s="3" t="b">
        <v>1</v>
      </c>
      <c r="AK85" s="3" t="b">
        <v>1</v>
      </c>
      <c r="AL85" s="3" t="b">
        <v>1</v>
      </c>
      <c r="AM85" s="6" t="b">
        <v>1</v>
      </c>
    </row>
    <row r="86" spans="1:39" x14ac:dyDescent="0.2">
      <c r="A86" s="4" t="s">
        <v>37443</v>
      </c>
      <c r="B86" s="3" t="s">
        <v>37444</v>
      </c>
      <c r="C86" s="3" t="s">
        <v>37203</v>
      </c>
      <c r="D86" s="3" t="s">
        <v>37204</v>
      </c>
      <c r="E86" s="3">
        <v>1914334</v>
      </c>
      <c r="F86" s="3">
        <v>285</v>
      </c>
      <c r="G86" s="3">
        <v>8903</v>
      </c>
      <c r="H86" s="3">
        <v>60.03</v>
      </c>
      <c r="I86" s="3">
        <v>90.73</v>
      </c>
      <c r="J86" s="3">
        <v>2.96</v>
      </c>
      <c r="K86" s="3">
        <v>7.0000000000000007E-2</v>
      </c>
      <c r="L86" s="3">
        <v>94.12</v>
      </c>
      <c r="M86" s="3">
        <v>0</v>
      </c>
      <c r="N86" s="3">
        <v>10.74</v>
      </c>
      <c r="O86" s="3">
        <v>20</v>
      </c>
      <c r="P86" s="3" t="s">
        <v>39</v>
      </c>
      <c r="Q86" s="3" t="s">
        <v>37434</v>
      </c>
      <c r="R86" s="3" t="s">
        <v>37435</v>
      </c>
      <c r="S86" s="3" t="s">
        <v>37158</v>
      </c>
      <c r="T86" s="3" t="s">
        <v>37445</v>
      </c>
      <c r="U86" s="3" t="s">
        <v>37208</v>
      </c>
      <c r="V86" s="3" t="s">
        <v>37209</v>
      </c>
      <c r="W86" s="3" t="s">
        <v>37162</v>
      </c>
      <c r="X86" s="3" t="s">
        <v>37163</v>
      </c>
      <c r="Y86" s="30">
        <v>4.04E-23</v>
      </c>
      <c r="Z86" s="3" t="s">
        <v>39</v>
      </c>
      <c r="AA86" s="30">
        <v>2.22E-69</v>
      </c>
      <c r="AB86" s="30">
        <v>6.1899999999999999E-79</v>
      </c>
      <c r="AC86" s="30">
        <v>2.5899999999999999E-17</v>
      </c>
      <c r="AD86" s="30">
        <v>2.7000000000000001E-93</v>
      </c>
      <c r="AE86" s="30">
        <v>1.0099999999999999E-62</v>
      </c>
      <c r="AF86" s="30">
        <v>2.1400000000000001E-37</v>
      </c>
      <c r="AG86" s="30">
        <v>7.2700000000000003E-102</v>
      </c>
      <c r="AH86" s="3" t="b">
        <v>1</v>
      </c>
      <c r="AI86" s="3" t="b">
        <v>1</v>
      </c>
      <c r="AJ86" s="3" t="b">
        <v>1</v>
      </c>
      <c r="AK86" s="3" t="b">
        <v>1</v>
      </c>
      <c r="AL86" s="3" t="b">
        <v>1</v>
      </c>
      <c r="AM86" s="6" t="b">
        <v>1</v>
      </c>
    </row>
    <row r="87" spans="1:39" x14ac:dyDescent="0.2">
      <c r="A87" s="4" t="s">
        <v>37446</v>
      </c>
      <c r="B87" s="3" t="s">
        <v>37447</v>
      </c>
      <c r="C87" s="3" t="s">
        <v>37203</v>
      </c>
      <c r="D87" s="3" t="s">
        <v>37204</v>
      </c>
      <c r="E87" s="3">
        <v>1945170</v>
      </c>
      <c r="F87" s="3">
        <v>229</v>
      </c>
      <c r="G87" s="3">
        <v>12232</v>
      </c>
      <c r="H87" s="3">
        <v>59.92</v>
      </c>
      <c r="I87" s="3">
        <v>84.75</v>
      </c>
      <c r="J87" s="3">
        <v>1.7</v>
      </c>
      <c r="K87" s="3">
        <v>0.33</v>
      </c>
      <c r="L87" s="3">
        <v>94.12</v>
      </c>
      <c r="M87" s="3">
        <v>0</v>
      </c>
      <c r="N87" s="3">
        <v>0</v>
      </c>
      <c r="O87" s="3">
        <v>15</v>
      </c>
      <c r="P87" s="3" t="s">
        <v>39</v>
      </c>
      <c r="Q87" s="3" t="s">
        <v>37196</v>
      </c>
      <c r="R87" s="3" t="s">
        <v>37197</v>
      </c>
      <c r="S87" s="3" t="s">
        <v>37198</v>
      </c>
      <c r="T87" s="3" t="s">
        <v>37448</v>
      </c>
      <c r="U87" s="3" t="s">
        <v>37449</v>
      </c>
      <c r="V87" s="3" t="s">
        <v>37209</v>
      </c>
      <c r="W87" s="3" t="s">
        <v>37162</v>
      </c>
      <c r="X87" s="3" t="s">
        <v>37200</v>
      </c>
      <c r="Y87" s="30">
        <v>2.7999999999999999E-25</v>
      </c>
      <c r="Z87" s="3">
        <v>0</v>
      </c>
      <c r="AA87" s="3">
        <v>0</v>
      </c>
      <c r="AB87" s="3">
        <v>0</v>
      </c>
      <c r="AC87" s="30">
        <v>2.8700000000000003E-82</v>
      </c>
      <c r="AD87" s="30">
        <v>2.3300000000000001E-165</v>
      </c>
      <c r="AE87" s="30">
        <v>1.8799999999999999E-94</v>
      </c>
      <c r="AF87" s="30">
        <v>1.35E-153</v>
      </c>
      <c r="AG87" s="3">
        <v>0</v>
      </c>
      <c r="AH87" s="3" t="b">
        <v>1</v>
      </c>
      <c r="AI87" s="3" t="b">
        <v>1</v>
      </c>
      <c r="AJ87" s="3" t="b">
        <v>1</v>
      </c>
      <c r="AK87" s="3" t="b">
        <v>1</v>
      </c>
      <c r="AL87" s="3" t="b">
        <v>1</v>
      </c>
      <c r="AM87" s="6" t="b">
        <v>1</v>
      </c>
    </row>
    <row r="88" spans="1:39" x14ac:dyDescent="0.2">
      <c r="A88" s="4" t="s">
        <v>37450</v>
      </c>
      <c r="B88" s="3" t="s">
        <v>37451</v>
      </c>
      <c r="C88" s="3" t="s">
        <v>37203</v>
      </c>
      <c r="D88" s="3" t="s">
        <v>37204</v>
      </c>
      <c r="E88" s="3">
        <v>1918074</v>
      </c>
      <c r="F88" s="3">
        <v>220</v>
      </c>
      <c r="G88" s="3">
        <v>11680</v>
      </c>
      <c r="H88" s="3">
        <v>59.98</v>
      </c>
      <c r="I88" s="3">
        <v>85.01</v>
      </c>
      <c r="J88" s="3">
        <v>3.63</v>
      </c>
      <c r="K88" s="3">
        <v>0.25</v>
      </c>
      <c r="L88" s="3">
        <v>0</v>
      </c>
      <c r="M88" s="3">
        <v>0</v>
      </c>
      <c r="N88" s="3">
        <v>0</v>
      </c>
      <c r="O88" s="3">
        <v>16</v>
      </c>
      <c r="P88" s="3" t="s">
        <v>39</v>
      </c>
      <c r="Q88" s="3" t="s">
        <v>37196</v>
      </c>
      <c r="R88" s="3" t="s">
        <v>37197</v>
      </c>
      <c r="S88" s="3" t="s">
        <v>37198</v>
      </c>
      <c r="T88" s="3" t="s">
        <v>37452</v>
      </c>
      <c r="U88" s="3" t="s">
        <v>37449</v>
      </c>
      <c r="V88" s="3" t="s">
        <v>37209</v>
      </c>
      <c r="W88" s="3" t="s">
        <v>37162</v>
      </c>
      <c r="X88" s="3" t="s">
        <v>37200</v>
      </c>
      <c r="Y88" s="30">
        <v>1.2E-25</v>
      </c>
      <c r="Z88" s="3">
        <v>0</v>
      </c>
      <c r="AA88" s="3">
        <v>0</v>
      </c>
      <c r="AB88" s="3">
        <v>0</v>
      </c>
      <c r="AC88" s="30">
        <v>7.8399999999999997E-83</v>
      </c>
      <c r="AD88" s="30">
        <v>9.1199999999999998E-166</v>
      </c>
      <c r="AE88" s="30">
        <v>3.7299999999999998E-91</v>
      </c>
      <c r="AF88" s="30">
        <v>1.0199999999999999E-154</v>
      </c>
      <c r="AG88" s="3">
        <v>0</v>
      </c>
      <c r="AH88" s="3" t="b">
        <v>1</v>
      </c>
      <c r="AI88" s="3" t="b">
        <v>1</v>
      </c>
      <c r="AJ88" s="3" t="b">
        <v>1</v>
      </c>
      <c r="AK88" s="3" t="b">
        <v>1</v>
      </c>
      <c r="AL88" s="3" t="b">
        <v>1</v>
      </c>
      <c r="AM88" s="6" t="b">
        <v>1</v>
      </c>
    </row>
    <row r="89" spans="1:39" x14ac:dyDescent="0.2">
      <c r="A89" s="4" t="s">
        <v>37453</v>
      </c>
      <c r="B89" s="3" t="s">
        <v>37454</v>
      </c>
      <c r="C89" s="3" t="s">
        <v>37203</v>
      </c>
      <c r="D89" s="3" t="s">
        <v>37204</v>
      </c>
      <c r="E89" s="3">
        <v>2118950</v>
      </c>
      <c r="F89" s="3">
        <v>85</v>
      </c>
      <c r="G89" s="3">
        <v>57637</v>
      </c>
      <c r="H89" s="3">
        <v>59.57</v>
      </c>
      <c r="I89" s="3">
        <v>93.22</v>
      </c>
      <c r="J89" s="3">
        <v>0.23</v>
      </c>
      <c r="K89" s="3">
        <v>0.06</v>
      </c>
      <c r="L89" s="3">
        <v>94.12</v>
      </c>
      <c r="M89" s="3">
        <v>0</v>
      </c>
      <c r="N89" s="3">
        <v>10.87</v>
      </c>
      <c r="O89" s="3">
        <v>18</v>
      </c>
      <c r="P89" s="3" t="s">
        <v>39</v>
      </c>
      <c r="Q89" s="3" t="s">
        <v>37196</v>
      </c>
      <c r="R89" s="3" t="s">
        <v>37197</v>
      </c>
      <c r="S89" s="3" t="s">
        <v>37198</v>
      </c>
      <c r="T89" s="3" t="s">
        <v>37455</v>
      </c>
      <c r="U89" s="3" t="s">
        <v>37449</v>
      </c>
      <c r="V89" s="3" t="s">
        <v>37209</v>
      </c>
      <c r="W89" s="3" t="s">
        <v>37162</v>
      </c>
      <c r="X89" s="3" t="s">
        <v>37200</v>
      </c>
      <c r="Y89" s="30">
        <v>2.5500000000000001E-25</v>
      </c>
      <c r="Z89" s="3">
        <v>0</v>
      </c>
      <c r="AA89" s="3">
        <v>0</v>
      </c>
      <c r="AB89" s="3">
        <v>0</v>
      </c>
      <c r="AC89" s="30">
        <v>8.8000000000000003E-83</v>
      </c>
      <c r="AD89" s="30">
        <v>1.05E-165</v>
      </c>
      <c r="AE89" s="30">
        <v>4.1900000000000002E-91</v>
      </c>
      <c r="AF89" s="30">
        <v>2.8499999999999999E-154</v>
      </c>
      <c r="AG89" s="3">
        <v>0</v>
      </c>
      <c r="AH89" s="3" t="b">
        <v>1</v>
      </c>
      <c r="AI89" s="3" t="b">
        <v>1</v>
      </c>
      <c r="AJ89" s="3" t="b">
        <v>1</v>
      </c>
      <c r="AK89" s="3" t="b">
        <v>1</v>
      </c>
      <c r="AL89" s="3" t="b">
        <v>1</v>
      </c>
      <c r="AM89" s="6" t="b">
        <v>1</v>
      </c>
    </row>
    <row r="90" spans="1:39" x14ac:dyDescent="0.2">
      <c r="A90" s="4" t="s">
        <v>37456</v>
      </c>
      <c r="B90" s="3" t="s">
        <v>37457</v>
      </c>
      <c r="C90" s="3" t="s">
        <v>37203</v>
      </c>
      <c r="D90" s="3" t="s">
        <v>37204</v>
      </c>
      <c r="E90" s="3">
        <v>2053430</v>
      </c>
      <c r="F90" s="3">
        <v>129</v>
      </c>
      <c r="G90" s="3">
        <v>22523</v>
      </c>
      <c r="H90" s="3">
        <v>60.28</v>
      </c>
      <c r="I90" s="3">
        <v>96.77</v>
      </c>
      <c r="J90" s="3">
        <v>1.21</v>
      </c>
      <c r="K90" s="3">
        <v>0.05</v>
      </c>
      <c r="L90" s="3">
        <v>0</v>
      </c>
      <c r="M90" s="3">
        <v>0</v>
      </c>
      <c r="N90" s="3">
        <v>0</v>
      </c>
      <c r="O90" s="3">
        <v>18</v>
      </c>
      <c r="P90" s="3" t="s">
        <v>39</v>
      </c>
      <c r="Q90" s="3" t="s">
        <v>37156</v>
      </c>
      <c r="R90" s="3" t="s">
        <v>37157</v>
      </c>
      <c r="S90" s="3" t="s">
        <v>37158</v>
      </c>
      <c r="T90" s="3" t="s">
        <v>37458</v>
      </c>
      <c r="U90" s="3" t="s">
        <v>37449</v>
      </c>
      <c r="V90" s="3" t="s">
        <v>37209</v>
      </c>
      <c r="W90" s="3" t="s">
        <v>37162</v>
      </c>
      <c r="X90" s="3" t="s">
        <v>37163</v>
      </c>
      <c r="Y90" s="30">
        <v>1.6100000000000001E-22</v>
      </c>
      <c r="Z90" s="3" t="s">
        <v>39</v>
      </c>
      <c r="AA90" s="30">
        <v>5.3599999999999998E-70</v>
      </c>
      <c r="AB90" s="30">
        <v>1.9100000000000001E-78</v>
      </c>
      <c r="AC90" s="30">
        <v>3.0099999999999999E-17</v>
      </c>
      <c r="AD90" s="30">
        <v>1.2099999999999999E-93</v>
      </c>
      <c r="AE90" s="30">
        <v>7.1300000000000002E-63</v>
      </c>
      <c r="AF90" s="30">
        <v>3.5200000000000001E-82</v>
      </c>
      <c r="AG90" s="30">
        <v>7.8500000000000007E-102</v>
      </c>
      <c r="AH90" s="3" t="b">
        <v>1</v>
      </c>
      <c r="AI90" s="3" t="b">
        <v>1</v>
      </c>
      <c r="AJ90" s="3" t="b">
        <v>1</v>
      </c>
      <c r="AK90" s="3" t="b">
        <v>1</v>
      </c>
      <c r="AL90" s="3" t="b">
        <v>1</v>
      </c>
      <c r="AM90" s="6" t="b">
        <v>1</v>
      </c>
    </row>
    <row r="91" spans="1:39" x14ac:dyDescent="0.2">
      <c r="A91" s="4" t="s">
        <v>37459</v>
      </c>
      <c r="B91" s="3" t="s">
        <v>37460</v>
      </c>
      <c r="C91" s="3" t="s">
        <v>37203</v>
      </c>
      <c r="D91" s="3" t="s">
        <v>37204</v>
      </c>
      <c r="E91" s="3">
        <v>2032908</v>
      </c>
      <c r="F91" s="3">
        <v>55</v>
      </c>
      <c r="G91" s="3">
        <v>55125</v>
      </c>
      <c r="H91" s="3">
        <v>59.88</v>
      </c>
      <c r="I91" s="3">
        <v>93.99</v>
      </c>
      <c r="J91" s="3">
        <v>0</v>
      </c>
      <c r="K91" s="3">
        <v>0.02</v>
      </c>
      <c r="L91" s="3">
        <v>0</v>
      </c>
      <c r="M91" s="3">
        <v>0</v>
      </c>
      <c r="N91" s="3">
        <v>0</v>
      </c>
      <c r="O91" s="3">
        <v>19</v>
      </c>
      <c r="P91" s="3" t="s">
        <v>39</v>
      </c>
      <c r="Q91" s="3" t="s">
        <v>37196</v>
      </c>
      <c r="R91" s="3" t="s">
        <v>37197</v>
      </c>
      <c r="S91" s="3" t="s">
        <v>37198</v>
      </c>
      <c r="T91" s="3" t="s">
        <v>37458</v>
      </c>
      <c r="U91" s="3" t="s">
        <v>37449</v>
      </c>
      <c r="V91" s="3" t="s">
        <v>37209</v>
      </c>
      <c r="W91" s="3" t="s">
        <v>37162</v>
      </c>
      <c r="X91" s="3" t="s">
        <v>37200</v>
      </c>
      <c r="Y91" s="30">
        <v>3.0300000000000001E-25</v>
      </c>
      <c r="Z91" s="3">
        <v>0</v>
      </c>
      <c r="AA91" s="3">
        <v>0</v>
      </c>
      <c r="AB91" s="3">
        <v>0</v>
      </c>
      <c r="AC91" s="30">
        <v>3.5699999999999999E-82</v>
      </c>
      <c r="AD91" s="30">
        <v>1E-165</v>
      </c>
      <c r="AE91" s="30">
        <v>4.0099999999999998E-91</v>
      </c>
      <c r="AF91" s="30">
        <v>8.8800000000000001E-155</v>
      </c>
      <c r="AG91" s="3">
        <v>0</v>
      </c>
      <c r="AH91" s="3" t="b">
        <v>1</v>
      </c>
      <c r="AI91" s="3" t="b">
        <v>1</v>
      </c>
      <c r="AJ91" s="3" t="b">
        <v>1</v>
      </c>
      <c r="AK91" s="3" t="b">
        <v>1</v>
      </c>
      <c r="AL91" s="3" t="b">
        <v>1</v>
      </c>
      <c r="AM91" s="6" t="b">
        <v>1</v>
      </c>
    </row>
    <row r="92" spans="1:39" x14ac:dyDescent="0.2">
      <c r="A92" s="4" t="s">
        <v>37461</v>
      </c>
      <c r="B92" s="3" t="s">
        <v>37462</v>
      </c>
      <c r="C92" s="3" t="s">
        <v>37203</v>
      </c>
      <c r="D92" s="3" t="s">
        <v>37204</v>
      </c>
      <c r="E92" s="3">
        <v>2017398</v>
      </c>
      <c r="F92" s="3">
        <v>134</v>
      </c>
      <c r="G92" s="3">
        <v>25044</v>
      </c>
      <c r="H92" s="3">
        <v>59.84</v>
      </c>
      <c r="I92" s="3">
        <v>95.97</v>
      </c>
      <c r="J92" s="3">
        <v>0.81</v>
      </c>
      <c r="K92" s="3">
        <v>0.02</v>
      </c>
      <c r="L92" s="3">
        <v>94.12</v>
      </c>
      <c r="M92" s="3">
        <v>0</v>
      </c>
      <c r="N92" s="3">
        <v>11.04</v>
      </c>
      <c r="O92" s="3">
        <v>20</v>
      </c>
      <c r="P92" s="3" t="s">
        <v>39</v>
      </c>
      <c r="Q92" s="3" t="s">
        <v>37232</v>
      </c>
      <c r="R92" s="3" t="s">
        <v>37233</v>
      </c>
      <c r="S92" s="3" t="s">
        <v>37158</v>
      </c>
      <c r="T92" s="3" t="s">
        <v>37463</v>
      </c>
      <c r="U92" s="3" t="s">
        <v>37449</v>
      </c>
      <c r="V92" s="3" t="s">
        <v>37209</v>
      </c>
      <c r="W92" s="3" t="s">
        <v>37162</v>
      </c>
      <c r="X92" s="3" t="s">
        <v>37163</v>
      </c>
      <c r="Y92" s="30">
        <v>2.7999999999999997E-23</v>
      </c>
      <c r="Z92" s="3" t="s">
        <v>39</v>
      </c>
      <c r="AA92" s="30">
        <v>2.0699999999999999E-69</v>
      </c>
      <c r="AB92" s="30">
        <v>4.4699999999999998E-78</v>
      </c>
      <c r="AC92" s="30">
        <v>2.9700000000000001E-17</v>
      </c>
      <c r="AD92" s="30">
        <v>1.1199999999999999E-93</v>
      </c>
      <c r="AE92" s="30">
        <v>7.0399999999999999E-63</v>
      </c>
      <c r="AF92" s="30">
        <v>3.4999999999999999E-82</v>
      </c>
      <c r="AG92" s="30">
        <v>1.8099999999999998E-102</v>
      </c>
      <c r="AH92" s="3" t="b">
        <v>1</v>
      </c>
      <c r="AI92" s="3" t="b">
        <v>1</v>
      </c>
      <c r="AJ92" s="3" t="b">
        <v>1</v>
      </c>
      <c r="AK92" s="3" t="b">
        <v>1</v>
      </c>
      <c r="AL92" s="3" t="b">
        <v>1</v>
      </c>
      <c r="AM92" s="6" t="b">
        <v>1</v>
      </c>
    </row>
    <row r="93" spans="1:39" x14ac:dyDescent="0.2">
      <c r="A93" s="4" t="s">
        <v>37464</v>
      </c>
      <c r="B93" s="3" t="s">
        <v>37465</v>
      </c>
      <c r="C93" s="3" t="s">
        <v>37203</v>
      </c>
      <c r="D93" s="3" t="s">
        <v>37204</v>
      </c>
      <c r="E93" s="3">
        <v>1993100</v>
      </c>
      <c r="F93" s="3">
        <v>207</v>
      </c>
      <c r="G93" s="3">
        <v>14947</v>
      </c>
      <c r="H93" s="3">
        <v>60.03</v>
      </c>
      <c r="I93" s="3">
        <v>89.03</v>
      </c>
      <c r="J93" s="3">
        <v>1.73</v>
      </c>
      <c r="K93" s="3">
        <v>0.2</v>
      </c>
      <c r="L93" s="3">
        <v>94.12</v>
      </c>
      <c r="M93" s="3">
        <v>0</v>
      </c>
      <c r="N93" s="3">
        <v>0</v>
      </c>
      <c r="O93" s="3">
        <v>19</v>
      </c>
      <c r="P93" s="3" t="s">
        <v>39</v>
      </c>
      <c r="Q93" s="3" t="s">
        <v>37196</v>
      </c>
      <c r="R93" s="3" t="s">
        <v>37197</v>
      </c>
      <c r="S93" s="3" t="s">
        <v>37198</v>
      </c>
      <c r="T93" s="3" t="s">
        <v>37466</v>
      </c>
      <c r="U93" s="3" t="s">
        <v>37449</v>
      </c>
      <c r="V93" s="3" t="s">
        <v>37209</v>
      </c>
      <c r="W93" s="3" t="s">
        <v>37162</v>
      </c>
      <c r="X93" s="3" t="s">
        <v>37200</v>
      </c>
      <c r="Y93" s="30">
        <v>4.85E-25</v>
      </c>
      <c r="Z93" s="3">
        <v>0</v>
      </c>
      <c r="AA93" s="3">
        <v>0</v>
      </c>
      <c r="AB93" s="3">
        <v>0</v>
      </c>
      <c r="AC93" s="30">
        <v>8.2300000000000003E-83</v>
      </c>
      <c r="AD93" s="30">
        <v>9.7199999999999996E-166</v>
      </c>
      <c r="AE93" s="30">
        <v>3.9100000000000002E-91</v>
      </c>
      <c r="AF93" s="30">
        <v>1.09E-154</v>
      </c>
      <c r="AG93" s="30">
        <v>6.9600000000000004E-134</v>
      </c>
      <c r="AH93" s="3" t="b">
        <v>1</v>
      </c>
      <c r="AI93" s="3" t="b">
        <v>1</v>
      </c>
      <c r="AJ93" s="3" t="b">
        <v>1</v>
      </c>
      <c r="AK93" s="3" t="b">
        <v>1</v>
      </c>
      <c r="AL93" s="3" t="b">
        <v>1</v>
      </c>
      <c r="AM93" s="6" t="b">
        <v>1</v>
      </c>
    </row>
    <row r="94" spans="1:39" x14ac:dyDescent="0.2">
      <c r="A94" s="4" t="s">
        <v>37467</v>
      </c>
      <c r="B94" s="3" t="s">
        <v>37468</v>
      </c>
      <c r="C94" s="3" t="s">
        <v>37203</v>
      </c>
      <c r="D94" s="3" t="s">
        <v>37204</v>
      </c>
      <c r="E94" s="3">
        <v>2293793</v>
      </c>
      <c r="F94" s="3">
        <v>60</v>
      </c>
      <c r="G94" s="3">
        <v>65003</v>
      </c>
      <c r="H94" s="3">
        <v>59.28</v>
      </c>
      <c r="I94" s="3">
        <v>97.53</v>
      </c>
      <c r="J94" s="3">
        <v>2.04</v>
      </c>
      <c r="K94" s="3">
        <v>7.0000000000000007E-2</v>
      </c>
      <c r="L94" s="3">
        <v>0</v>
      </c>
      <c r="M94" s="3">
        <v>0</v>
      </c>
      <c r="N94" s="3">
        <v>0</v>
      </c>
      <c r="O94" s="3">
        <v>19</v>
      </c>
      <c r="P94" s="3" t="s">
        <v>39</v>
      </c>
      <c r="Q94" s="3" t="s">
        <v>37196</v>
      </c>
      <c r="R94" s="3" t="s">
        <v>37197</v>
      </c>
      <c r="S94" s="3" t="s">
        <v>37198</v>
      </c>
      <c r="T94" s="3" t="s">
        <v>37469</v>
      </c>
      <c r="U94" s="3" t="s">
        <v>37449</v>
      </c>
      <c r="V94" s="3" t="s">
        <v>37209</v>
      </c>
      <c r="W94" s="3" t="s">
        <v>37162</v>
      </c>
      <c r="X94" s="3" t="s">
        <v>37200</v>
      </c>
      <c r="Y94" s="30">
        <v>3.4399999999999999E-25</v>
      </c>
      <c r="Z94" s="3">
        <v>0</v>
      </c>
      <c r="AA94" s="3">
        <v>0</v>
      </c>
      <c r="AB94" s="3">
        <v>0</v>
      </c>
      <c r="AC94" s="30">
        <v>9.5000000000000005E-83</v>
      </c>
      <c r="AD94" s="30">
        <v>1.13E-165</v>
      </c>
      <c r="AE94" s="30">
        <v>2.49E-90</v>
      </c>
      <c r="AF94" s="30">
        <v>1.27E-154</v>
      </c>
      <c r="AG94" s="3">
        <v>0</v>
      </c>
      <c r="AH94" s="3" t="b">
        <v>1</v>
      </c>
      <c r="AI94" s="3" t="b">
        <v>1</v>
      </c>
      <c r="AJ94" s="3" t="b">
        <v>1</v>
      </c>
      <c r="AK94" s="3" t="b">
        <v>1</v>
      </c>
      <c r="AL94" s="3" t="b">
        <v>1</v>
      </c>
      <c r="AM94" s="6" t="b">
        <v>1</v>
      </c>
    </row>
    <row r="95" spans="1:39" x14ac:dyDescent="0.2">
      <c r="A95" s="4" t="s">
        <v>37470</v>
      </c>
      <c r="B95" s="3" t="s">
        <v>37471</v>
      </c>
      <c r="C95" s="3" t="s">
        <v>37203</v>
      </c>
      <c r="D95" s="3" t="s">
        <v>37204</v>
      </c>
      <c r="E95" s="3">
        <v>1806992</v>
      </c>
      <c r="F95" s="3">
        <v>197</v>
      </c>
      <c r="G95" s="3">
        <v>13041</v>
      </c>
      <c r="H95" s="3">
        <v>60.34</v>
      </c>
      <c r="I95" s="3">
        <v>66.959999999999994</v>
      </c>
      <c r="J95" s="3">
        <v>0</v>
      </c>
      <c r="K95" s="3">
        <v>0.34</v>
      </c>
      <c r="L95" s="3">
        <v>94.12</v>
      </c>
      <c r="M95" s="3">
        <v>0</v>
      </c>
      <c r="N95" s="3">
        <v>0</v>
      </c>
      <c r="O95" s="3">
        <v>17</v>
      </c>
      <c r="P95" s="3" t="s">
        <v>39</v>
      </c>
      <c r="Q95" s="3" t="s">
        <v>37196</v>
      </c>
      <c r="R95" s="3" t="s">
        <v>37197</v>
      </c>
      <c r="S95" s="3" t="s">
        <v>37198</v>
      </c>
      <c r="T95" s="3" t="s">
        <v>37472</v>
      </c>
      <c r="U95" s="3" t="s">
        <v>37449</v>
      </c>
      <c r="V95" s="3" t="s">
        <v>37209</v>
      </c>
      <c r="W95" s="3" t="s">
        <v>37162</v>
      </c>
      <c r="X95" s="3" t="s">
        <v>37200</v>
      </c>
      <c r="Y95" s="30">
        <v>2.6599999999999998E-25</v>
      </c>
      <c r="Z95" s="3">
        <v>0</v>
      </c>
      <c r="AA95" s="3">
        <v>0</v>
      </c>
      <c r="AB95" s="3">
        <v>0</v>
      </c>
      <c r="AC95" s="30">
        <v>3.0000000000000001E-83</v>
      </c>
      <c r="AD95" s="30">
        <v>8.7600000000000004E-166</v>
      </c>
      <c r="AE95" s="30">
        <v>3.5400000000000003E-91</v>
      </c>
      <c r="AF95" s="30">
        <v>1.8900000000000002E-154</v>
      </c>
      <c r="AG95" s="3">
        <v>0</v>
      </c>
      <c r="AH95" s="3" t="b">
        <v>1</v>
      </c>
      <c r="AI95" s="3" t="b">
        <v>1</v>
      </c>
      <c r="AJ95" s="3" t="b">
        <v>1</v>
      </c>
      <c r="AK95" s="3" t="b">
        <v>1</v>
      </c>
      <c r="AL95" s="3" t="b">
        <v>1</v>
      </c>
      <c r="AM95" s="6" t="b">
        <v>1</v>
      </c>
    </row>
    <row r="96" spans="1:39" x14ac:dyDescent="0.2">
      <c r="A96" s="4" t="s">
        <v>37473</v>
      </c>
      <c r="B96" s="3" t="s">
        <v>37474</v>
      </c>
      <c r="C96" s="3" t="s">
        <v>37203</v>
      </c>
      <c r="D96" s="3" t="s">
        <v>37204</v>
      </c>
      <c r="E96" s="3">
        <v>2165923</v>
      </c>
      <c r="F96" s="3">
        <v>97</v>
      </c>
      <c r="G96" s="3">
        <v>41108</v>
      </c>
      <c r="H96" s="3">
        <v>59.45</v>
      </c>
      <c r="I96" s="3">
        <v>92.84</v>
      </c>
      <c r="J96" s="3">
        <v>0.68</v>
      </c>
      <c r="K96" s="3">
        <v>0.04</v>
      </c>
      <c r="L96" s="3">
        <v>94.12</v>
      </c>
      <c r="M96" s="3">
        <v>0</v>
      </c>
      <c r="N96" s="3">
        <v>99.83</v>
      </c>
      <c r="O96" s="3">
        <v>19</v>
      </c>
      <c r="P96" s="3" t="s">
        <v>39</v>
      </c>
      <c r="Q96" s="3" t="s">
        <v>37196</v>
      </c>
      <c r="R96" s="3" t="s">
        <v>37197</v>
      </c>
      <c r="S96" s="3" t="s">
        <v>37198</v>
      </c>
      <c r="T96" s="3" t="s">
        <v>37475</v>
      </c>
      <c r="U96" s="3" t="s">
        <v>37449</v>
      </c>
      <c r="V96" s="3" t="s">
        <v>37209</v>
      </c>
      <c r="W96" s="3" t="s">
        <v>37162</v>
      </c>
      <c r="X96" s="3" t="s">
        <v>37200</v>
      </c>
      <c r="Y96" s="30">
        <v>3.24E-25</v>
      </c>
      <c r="Z96" s="3">
        <v>0</v>
      </c>
      <c r="AA96" s="3">
        <v>0</v>
      </c>
      <c r="AB96" s="3">
        <v>0</v>
      </c>
      <c r="AC96" s="30">
        <v>3.6100000000000003E-83</v>
      </c>
      <c r="AD96" s="30">
        <v>1.07E-165</v>
      </c>
      <c r="AE96" s="30">
        <v>4.2699999999999998E-91</v>
      </c>
      <c r="AF96" s="30">
        <v>2.3E-154</v>
      </c>
      <c r="AG96" s="3">
        <v>0</v>
      </c>
      <c r="AH96" s="3" t="b">
        <v>1</v>
      </c>
      <c r="AI96" s="3" t="b">
        <v>1</v>
      </c>
      <c r="AJ96" s="3" t="b">
        <v>1</v>
      </c>
      <c r="AK96" s="3" t="b">
        <v>1</v>
      </c>
      <c r="AL96" s="3" t="b">
        <v>1</v>
      </c>
      <c r="AM96" s="6" t="b">
        <v>1</v>
      </c>
    </row>
    <row r="97" spans="1:39" x14ac:dyDescent="0.2">
      <c r="A97" s="4" t="s">
        <v>37476</v>
      </c>
      <c r="B97" s="3" t="s">
        <v>37477</v>
      </c>
      <c r="C97" s="3" t="s">
        <v>37203</v>
      </c>
      <c r="D97" s="3" t="s">
        <v>37204</v>
      </c>
      <c r="E97" s="3">
        <v>1870204</v>
      </c>
      <c r="F97" s="3">
        <v>221</v>
      </c>
      <c r="G97" s="3">
        <v>13912</v>
      </c>
      <c r="H97" s="3">
        <v>59.97</v>
      </c>
      <c r="I97" s="3">
        <v>83.82</v>
      </c>
      <c r="J97" s="3">
        <v>0.68</v>
      </c>
      <c r="K97" s="3">
        <v>0.39</v>
      </c>
      <c r="L97" s="3">
        <v>0</v>
      </c>
      <c r="M97" s="3">
        <v>0</v>
      </c>
      <c r="N97" s="3">
        <v>0</v>
      </c>
      <c r="O97" s="3">
        <v>16</v>
      </c>
      <c r="P97" s="3" t="s">
        <v>39</v>
      </c>
      <c r="Q97" s="3" t="s">
        <v>37196</v>
      </c>
      <c r="R97" s="3" t="s">
        <v>37197</v>
      </c>
      <c r="S97" s="3" t="s">
        <v>37198</v>
      </c>
      <c r="T97" s="3" t="s">
        <v>37478</v>
      </c>
      <c r="U97" s="3" t="s">
        <v>37449</v>
      </c>
      <c r="V97" s="3" t="s">
        <v>37209</v>
      </c>
      <c r="W97" s="3" t="s">
        <v>37162</v>
      </c>
      <c r="X97" s="3" t="s">
        <v>37200</v>
      </c>
      <c r="Y97" s="30">
        <v>1.29E-25</v>
      </c>
      <c r="Z97" s="3">
        <v>0</v>
      </c>
      <c r="AA97" s="3">
        <v>0</v>
      </c>
      <c r="AB97" s="3">
        <v>0</v>
      </c>
      <c r="AC97" s="30">
        <v>1.7399999999999999E-79</v>
      </c>
      <c r="AD97" s="30">
        <v>9.1499999999999999E-166</v>
      </c>
      <c r="AE97" s="30">
        <v>3.6800000000000003E-91</v>
      </c>
      <c r="AF97" s="30">
        <v>2.4899999999999999E-154</v>
      </c>
      <c r="AG97" s="3">
        <v>0</v>
      </c>
      <c r="AH97" s="3" t="b">
        <v>1</v>
      </c>
      <c r="AI97" s="3" t="b">
        <v>1</v>
      </c>
      <c r="AJ97" s="3" t="b">
        <v>1</v>
      </c>
      <c r="AK97" s="3" t="b">
        <v>1</v>
      </c>
      <c r="AL97" s="3" t="b">
        <v>1</v>
      </c>
      <c r="AM97" s="6" t="b">
        <v>1</v>
      </c>
    </row>
    <row r="98" spans="1:39" x14ac:dyDescent="0.2">
      <c r="A98" s="4" t="s">
        <v>37479</v>
      </c>
      <c r="B98" s="3" t="s">
        <v>37480</v>
      </c>
      <c r="C98" s="3" t="s">
        <v>37203</v>
      </c>
      <c r="D98" s="3" t="s">
        <v>37204</v>
      </c>
      <c r="E98" s="3">
        <v>2030749</v>
      </c>
      <c r="F98" s="3">
        <v>154</v>
      </c>
      <c r="G98" s="3">
        <v>22304</v>
      </c>
      <c r="H98" s="3">
        <v>59.85</v>
      </c>
      <c r="I98" s="3">
        <v>76.790000000000006</v>
      </c>
      <c r="J98" s="3">
        <v>0</v>
      </c>
      <c r="K98" s="3">
        <v>7.0000000000000007E-2</v>
      </c>
      <c r="L98" s="3">
        <v>94.12</v>
      </c>
      <c r="M98" s="3">
        <v>0</v>
      </c>
      <c r="N98" s="3">
        <v>5.23</v>
      </c>
      <c r="O98" s="3">
        <v>17</v>
      </c>
      <c r="P98" s="3" t="s">
        <v>39</v>
      </c>
      <c r="Q98" s="3" t="s">
        <v>37196</v>
      </c>
      <c r="R98" s="3" t="s">
        <v>37197</v>
      </c>
      <c r="S98" s="3" t="s">
        <v>37198</v>
      </c>
      <c r="T98" s="3" t="s">
        <v>37481</v>
      </c>
      <c r="U98" s="3" t="s">
        <v>37449</v>
      </c>
      <c r="V98" s="3" t="s">
        <v>37209</v>
      </c>
      <c r="W98" s="3" t="s">
        <v>37162</v>
      </c>
      <c r="X98" s="3" t="s">
        <v>37200</v>
      </c>
      <c r="Y98" s="30">
        <v>2.8099999999999998E-25</v>
      </c>
      <c r="Z98" s="3">
        <v>0</v>
      </c>
      <c r="AA98" s="3">
        <v>0</v>
      </c>
      <c r="AB98" s="3">
        <v>0</v>
      </c>
      <c r="AC98" s="30">
        <v>8.3999999999999996E-83</v>
      </c>
      <c r="AD98" s="30">
        <v>5.41E-165</v>
      </c>
      <c r="AE98" s="30">
        <v>4.0000000000000001E-91</v>
      </c>
      <c r="AF98" s="30">
        <v>2.15E-154</v>
      </c>
      <c r="AG98" s="3">
        <v>0</v>
      </c>
      <c r="AH98" s="3" t="b">
        <v>1</v>
      </c>
      <c r="AI98" s="3" t="b">
        <v>1</v>
      </c>
      <c r="AJ98" s="3" t="b">
        <v>1</v>
      </c>
      <c r="AK98" s="3" t="b">
        <v>1</v>
      </c>
      <c r="AL98" s="3" t="b">
        <v>1</v>
      </c>
      <c r="AM98" s="6" t="b">
        <v>1</v>
      </c>
    </row>
    <row r="99" spans="1:39" x14ac:dyDescent="0.2">
      <c r="A99" s="4" t="s">
        <v>37482</v>
      </c>
      <c r="B99" s="3" t="s">
        <v>37483</v>
      </c>
      <c r="C99" s="3" t="s">
        <v>37203</v>
      </c>
      <c r="D99" s="3" t="s">
        <v>37204</v>
      </c>
      <c r="E99" s="3">
        <v>1966591</v>
      </c>
      <c r="F99" s="3">
        <v>135</v>
      </c>
      <c r="G99" s="3">
        <v>25592</v>
      </c>
      <c r="H99" s="3">
        <v>60.03</v>
      </c>
      <c r="I99" s="3">
        <v>87.23</v>
      </c>
      <c r="J99" s="3">
        <v>3.71</v>
      </c>
      <c r="K99" s="3">
        <v>0.1</v>
      </c>
      <c r="L99" s="3">
        <v>94.12</v>
      </c>
      <c r="M99" s="3">
        <v>0</v>
      </c>
      <c r="N99" s="3">
        <v>0</v>
      </c>
      <c r="O99" s="3">
        <v>20</v>
      </c>
      <c r="P99" s="3" t="s">
        <v>39</v>
      </c>
      <c r="Q99" s="3" t="s">
        <v>37196</v>
      </c>
      <c r="R99" s="3" t="s">
        <v>37197</v>
      </c>
      <c r="S99" s="3" t="s">
        <v>37198</v>
      </c>
      <c r="T99" s="3" t="s">
        <v>37484</v>
      </c>
      <c r="U99" s="3" t="s">
        <v>37449</v>
      </c>
      <c r="V99" s="3" t="s">
        <v>37209</v>
      </c>
      <c r="W99" s="3" t="s">
        <v>37162</v>
      </c>
      <c r="X99" s="3" t="s">
        <v>37200</v>
      </c>
      <c r="Y99" s="30">
        <v>1.2499999999999999E-25</v>
      </c>
      <c r="Z99" s="3">
        <v>0</v>
      </c>
      <c r="AA99" s="3">
        <v>0</v>
      </c>
      <c r="AB99" s="3">
        <v>0</v>
      </c>
      <c r="AC99" s="30">
        <v>4.56E-83</v>
      </c>
      <c r="AD99" s="30">
        <v>9.6699999999999995E-166</v>
      </c>
      <c r="AE99" s="30">
        <v>3.88E-91</v>
      </c>
      <c r="AF99" s="30">
        <v>8.5599999999999999E-155</v>
      </c>
      <c r="AG99" s="3">
        <v>0</v>
      </c>
      <c r="AH99" s="3" t="b">
        <v>1</v>
      </c>
      <c r="AI99" s="3" t="b">
        <v>1</v>
      </c>
      <c r="AJ99" s="3" t="b">
        <v>1</v>
      </c>
      <c r="AK99" s="3" t="b">
        <v>1</v>
      </c>
      <c r="AL99" s="3" t="b">
        <v>1</v>
      </c>
      <c r="AM99" s="6" t="b">
        <v>1</v>
      </c>
    </row>
    <row r="100" spans="1:39" x14ac:dyDescent="0.2">
      <c r="A100" s="4" t="s">
        <v>37485</v>
      </c>
      <c r="B100" s="3" t="s">
        <v>37486</v>
      </c>
      <c r="C100" s="3" t="s">
        <v>37203</v>
      </c>
      <c r="D100" s="3" t="s">
        <v>37204</v>
      </c>
      <c r="E100" s="3">
        <v>1970601</v>
      </c>
      <c r="F100" s="3">
        <v>329</v>
      </c>
      <c r="G100" s="3">
        <v>8237</v>
      </c>
      <c r="H100" s="3">
        <v>58.68</v>
      </c>
      <c r="I100" s="3">
        <v>61.93</v>
      </c>
      <c r="J100" s="3">
        <v>0</v>
      </c>
      <c r="K100" s="3">
        <v>0.43</v>
      </c>
      <c r="L100" s="3">
        <v>0</v>
      </c>
      <c r="M100" s="3">
        <v>0</v>
      </c>
      <c r="N100" s="3">
        <v>0</v>
      </c>
      <c r="O100" s="3">
        <v>14</v>
      </c>
      <c r="P100" s="3" t="s">
        <v>39</v>
      </c>
      <c r="Q100" s="3" t="s">
        <v>37175</v>
      </c>
      <c r="R100" s="3" t="s">
        <v>37176</v>
      </c>
      <c r="S100" s="3" t="s">
        <v>37177</v>
      </c>
      <c r="T100" s="3" t="s">
        <v>37487</v>
      </c>
      <c r="U100" s="3" t="s">
        <v>37449</v>
      </c>
      <c r="V100" s="3" t="s">
        <v>37209</v>
      </c>
      <c r="W100" s="3" t="s">
        <v>37162</v>
      </c>
      <c r="X100" s="3" t="s">
        <v>37179</v>
      </c>
      <c r="Y100" s="30">
        <v>7.0799999999999999E-15</v>
      </c>
      <c r="Z100" s="3">
        <v>0</v>
      </c>
      <c r="AA100" s="3">
        <v>0</v>
      </c>
      <c r="AB100" s="3">
        <v>0</v>
      </c>
      <c r="AC100" s="30">
        <v>2.7800000000000002E-89</v>
      </c>
      <c r="AD100" s="30">
        <v>9.9399999999999998E-173</v>
      </c>
      <c r="AE100" s="30">
        <v>1.87E-94</v>
      </c>
      <c r="AF100" s="30">
        <v>1.51E-154</v>
      </c>
      <c r="AG100" s="30">
        <v>2.64E-72</v>
      </c>
      <c r="AH100" s="3" t="b">
        <v>1</v>
      </c>
      <c r="AI100" s="3" t="b">
        <v>1</v>
      </c>
      <c r="AJ100" s="3" t="b">
        <v>1</v>
      </c>
      <c r="AK100" s="3" t="b">
        <v>1</v>
      </c>
      <c r="AL100" s="3" t="b">
        <v>1</v>
      </c>
      <c r="AM100" s="6" t="b">
        <v>1</v>
      </c>
    </row>
    <row r="101" spans="1:39" x14ac:dyDescent="0.2">
      <c r="A101" s="4" t="s">
        <v>37488</v>
      </c>
      <c r="B101" s="3" t="s">
        <v>37489</v>
      </c>
      <c r="C101" s="3" t="s">
        <v>37203</v>
      </c>
      <c r="D101" s="3" t="s">
        <v>37204</v>
      </c>
      <c r="E101" s="3">
        <v>1594329</v>
      </c>
      <c r="F101" s="3">
        <v>304</v>
      </c>
      <c r="G101" s="3">
        <v>6714</v>
      </c>
      <c r="H101" s="3">
        <v>60.35</v>
      </c>
      <c r="I101" s="3">
        <v>67.86</v>
      </c>
      <c r="J101" s="3">
        <v>0</v>
      </c>
      <c r="K101" s="3">
        <v>0.46</v>
      </c>
      <c r="L101" s="3">
        <v>94.12</v>
      </c>
      <c r="M101" s="3">
        <v>0</v>
      </c>
      <c r="N101" s="3">
        <v>0</v>
      </c>
      <c r="O101" s="3">
        <v>13</v>
      </c>
      <c r="P101" s="3" t="s">
        <v>39</v>
      </c>
      <c r="Q101" s="3" t="s">
        <v>37196</v>
      </c>
      <c r="R101" s="3" t="s">
        <v>37197</v>
      </c>
      <c r="S101" s="3" t="s">
        <v>37198</v>
      </c>
      <c r="T101" s="3" t="s">
        <v>37490</v>
      </c>
      <c r="U101" s="3" t="s">
        <v>37449</v>
      </c>
      <c r="V101" s="3" t="s">
        <v>37209</v>
      </c>
      <c r="W101" s="3" t="s">
        <v>37162</v>
      </c>
      <c r="X101" s="3" t="s">
        <v>37200</v>
      </c>
      <c r="Y101" s="30">
        <v>1.4200000000000001E-25</v>
      </c>
      <c r="Z101" s="3" t="s">
        <v>39</v>
      </c>
      <c r="AA101" s="3">
        <v>0</v>
      </c>
      <c r="AB101" s="3">
        <v>0</v>
      </c>
      <c r="AC101" s="30">
        <v>4.0900000000000001E-63</v>
      </c>
      <c r="AD101" s="30">
        <v>8.2099999999999995E-166</v>
      </c>
      <c r="AE101" s="30">
        <v>3.04E-91</v>
      </c>
      <c r="AF101" s="30">
        <v>8.6499999999999996E-155</v>
      </c>
      <c r="AG101" s="3">
        <v>0</v>
      </c>
      <c r="AH101" s="3" t="b">
        <v>1</v>
      </c>
      <c r="AI101" s="3" t="b">
        <v>1</v>
      </c>
      <c r="AJ101" s="3" t="b">
        <v>1</v>
      </c>
      <c r="AK101" s="3" t="b">
        <v>1</v>
      </c>
      <c r="AL101" s="3" t="b">
        <v>1</v>
      </c>
      <c r="AM101" s="6" t="b">
        <v>1</v>
      </c>
    </row>
    <row r="102" spans="1:39" x14ac:dyDescent="0.2">
      <c r="A102" s="4" t="s">
        <v>37491</v>
      </c>
      <c r="B102" s="3" t="s">
        <v>37492</v>
      </c>
      <c r="C102" s="3" t="s">
        <v>37203</v>
      </c>
      <c r="D102" s="3" t="s">
        <v>37204</v>
      </c>
      <c r="E102" s="3">
        <v>1881275</v>
      </c>
      <c r="F102" s="3">
        <v>251</v>
      </c>
      <c r="G102" s="3">
        <v>9540</v>
      </c>
      <c r="H102" s="3">
        <v>60.05</v>
      </c>
      <c r="I102" s="3">
        <v>88.49</v>
      </c>
      <c r="J102" s="3">
        <v>0</v>
      </c>
      <c r="K102" s="3">
        <v>0.41</v>
      </c>
      <c r="L102" s="3">
        <v>94.12</v>
      </c>
      <c r="M102" s="3">
        <v>0</v>
      </c>
      <c r="N102" s="3">
        <v>0</v>
      </c>
      <c r="O102" s="3">
        <v>18</v>
      </c>
      <c r="P102" s="3" t="s">
        <v>39</v>
      </c>
      <c r="Q102" s="3" t="s">
        <v>37196</v>
      </c>
      <c r="R102" s="3" t="s">
        <v>37197</v>
      </c>
      <c r="S102" s="3" t="s">
        <v>37198</v>
      </c>
      <c r="T102" s="3" t="s">
        <v>37493</v>
      </c>
      <c r="U102" s="3" t="s">
        <v>37449</v>
      </c>
      <c r="V102" s="3" t="s">
        <v>37209</v>
      </c>
      <c r="W102" s="3" t="s">
        <v>37162</v>
      </c>
      <c r="X102" s="3" t="s">
        <v>37200</v>
      </c>
      <c r="Y102" s="30">
        <v>1.6499999999999999E-25</v>
      </c>
      <c r="Z102" s="3">
        <v>0</v>
      </c>
      <c r="AA102" s="3">
        <v>0</v>
      </c>
      <c r="AB102" s="3">
        <v>0</v>
      </c>
      <c r="AC102" s="30">
        <v>3.2499999999999999E-82</v>
      </c>
      <c r="AD102" s="30">
        <v>4.8399999999999995E-165</v>
      </c>
      <c r="AE102" s="30">
        <v>3.6500000000000001E-91</v>
      </c>
      <c r="AF102" s="30">
        <v>2.4299999999999999E-154</v>
      </c>
      <c r="AG102" s="3">
        <v>0</v>
      </c>
      <c r="AH102" s="3" t="b">
        <v>1</v>
      </c>
      <c r="AI102" s="3" t="b">
        <v>1</v>
      </c>
      <c r="AJ102" s="3" t="b">
        <v>1</v>
      </c>
      <c r="AK102" s="3" t="b">
        <v>1</v>
      </c>
      <c r="AL102" s="3" t="b">
        <v>1</v>
      </c>
      <c r="AM102" s="6" t="b">
        <v>1</v>
      </c>
    </row>
    <row r="103" spans="1:39" x14ac:dyDescent="0.2">
      <c r="A103" s="4" t="s">
        <v>37494</v>
      </c>
      <c r="B103" s="3" t="s">
        <v>37495</v>
      </c>
      <c r="C103" s="3" t="s">
        <v>37203</v>
      </c>
      <c r="D103" s="3" t="s">
        <v>37204</v>
      </c>
      <c r="E103" s="3">
        <v>1804805</v>
      </c>
      <c r="F103" s="3">
        <v>169</v>
      </c>
      <c r="G103" s="3">
        <v>18400</v>
      </c>
      <c r="H103" s="3">
        <v>60.04</v>
      </c>
      <c r="I103" s="3">
        <v>68.510000000000005</v>
      </c>
      <c r="J103" s="3">
        <v>2.11</v>
      </c>
      <c r="K103" s="3">
        <v>0.28999999999999998</v>
      </c>
      <c r="L103" s="3">
        <v>94.12</v>
      </c>
      <c r="M103" s="3">
        <v>0</v>
      </c>
      <c r="N103" s="3">
        <v>0</v>
      </c>
      <c r="O103" s="3">
        <v>18</v>
      </c>
      <c r="P103" s="3" t="s">
        <v>39</v>
      </c>
      <c r="Q103" s="3" t="s">
        <v>37196</v>
      </c>
      <c r="R103" s="3" t="s">
        <v>37197</v>
      </c>
      <c r="S103" s="3" t="s">
        <v>37198</v>
      </c>
      <c r="T103" s="3" t="s">
        <v>37496</v>
      </c>
      <c r="U103" s="3" t="s">
        <v>37449</v>
      </c>
      <c r="V103" s="3" t="s">
        <v>37209</v>
      </c>
      <c r="W103" s="3" t="s">
        <v>37162</v>
      </c>
      <c r="X103" s="3" t="s">
        <v>37200</v>
      </c>
      <c r="Y103" s="30">
        <v>1.2499999999999999E-25</v>
      </c>
      <c r="Z103" s="3">
        <v>0</v>
      </c>
      <c r="AA103" s="3">
        <v>0</v>
      </c>
      <c r="AB103" s="3">
        <v>0</v>
      </c>
      <c r="AC103" s="30">
        <v>3.0000000000000001E-83</v>
      </c>
      <c r="AD103" s="30">
        <v>8.8000000000000005E-166</v>
      </c>
      <c r="AE103" s="30">
        <v>3.5400000000000003E-91</v>
      </c>
      <c r="AF103" s="30">
        <v>2.39E-154</v>
      </c>
      <c r="AG103" s="3">
        <v>0</v>
      </c>
      <c r="AH103" s="3" t="b">
        <v>1</v>
      </c>
      <c r="AI103" s="3" t="b">
        <v>1</v>
      </c>
      <c r="AJ103" s="3" t="b">
        <v>1</v>
      </c>
      <c r="AK103" s="3" t="b">
        <v>1</v>
      </c>
      <c r="AL103" s="3" t="b">
        <v>1</v>
      </c>
      <c r="AM103" s="6" t="b">
        <v>1</v>
      </c>
    </row>
    <row r="104" spans="1:39" x14ac:dyDescent="0.2">
      <c r="A104" s="4" t="s">
        <v>37497</v>
      </c>
      <c r="B104" s="3" t="s">
        <v>37498</v>
      </c>
      <c r="C104" s="3" t="s">
        <v>37203</v>
      </c>
      <c r="D104" s="3" t="s">
        <v>37204</v>
      </c>
      <c r="E104" s="3">
        <v>2048327</v>
      </c>
      <c r="F104" s="3">
        <v>170</v>
      </c>
      <c r="G104" s="3">
        <v>18991</v>
      </c>
      <c r="H104" s="3">
        <v>59.75</v>
      </c>
      <c r="I104" s="3">
        <v>85.59</v>
      </c>
      <c r="J104" s="3">
        <v>0.31</v>
      </c>
      <c r="K104" s="3">
        <v>0.2</v>
      </c>
      <c r="L104" s="3">
        <v>94.12</v>
      </c>
      <c r="M104" s="3">
        <v>0</v>
      </c>
      <c r="N104" s="3">
        <v>0</v>
      </c>
      <c r="O104" s="3">
        <v>17</v>
      </c>
      <c r="P104" s="3" t="s">
        <v>39</v>
      </c>
      <c r="Q104" s="3" t="s">
        <v>37196</v>
      </c>
      <c r="R104" s="3" t="s">
        <v>37197</v>
      </c>
      <c r="S104" s="3" t="s">
        <v>37198</v>
      </c>
      <c r="T104" s="3" t="s">
        <v>37499</v>
      </c>
      <c r="U104" s="3" t="s">
        <v>37449</v>
      </c>
      <c r="V104" s="3" t="s">
        <v>37209</v>
      </c>
      <c r="W104" s="3" t="s">
        <v>37162</v>
      </c>
      <c r="X104" s="3" t="s">
        <v>37200</v>
      </c>
      <c r="Y104" s="30">
        <v>1.4300000000000001E-25</v>
      </c>
      <c r="Z104" s="3">
        <v>0</v>
      </c>
      <c r="AA104" s="3">
        <v>0</v>
      </c>
      <c r="AB104" s="3">
        <v>0</v>
      </c>
      <c r="AC104" s="30">
        <v>3.4099999999999999E-83</v>
      </c>
      <c r="AD104" s="30">
        <v>1E-165</v>
      </c>
      <c r="AE104" s="30">
        <v>4.0300000000000002E-91</v>
      </c>
      <c r="AF104" s="30">
        <v>2.7299999999999999E-154</v>
      </c>
      <c r="AG104" s="3">
        <v>0</v>
      </c>
      <c r="AH104" s="3" t="b">
        <v>1</v>
      </c>
      <c r="AI104" s="3" t="b">
        <v>1</v>
      </c>
      <c r="AJ104" s="3" t="b">
        <v>1</v>
      </c>
      <c r="AK104" s="3" t="b">
        <v>1</v>
      </c>
      <c r="AL104" s="3" t="b">
        <v>1</v>
      </c>
      <c r="AM104" s="6" t="b">
        <v>1</v>
      </c>
    </row>
    <row r="105" spans="1:39" x14ac:dyDescent="0.2">
      <c r="A105" s="4" t="s">
        <v>37500</v>
      </c>
      <c r="B105" s="3" t="s">
        <v>37501</v>
      </c>
      <c r="C105" s="3" t="s">
        <v>37203</v>
      </c>
      <c r="D105" s="3" t="s">
        <v>37204</v>
      </c>
      <c r="E105" s="3">
        <v>1895907</v>
      </c>
      <c r="F105" s="3">
        <v>155</v>
      </c>
      <c r="G105" s="3">
        <v>22450</v>
      </c>
      <c r="H105" s="3">
        <v>59.58</v>
      </c>
      <c r="I105" s="3">
        <v>67.56</v>
      </c>
      <c r="J105" s="3">
        <v>0</v>
      </c>
      <c r="K105" s="3">
        <v>0.2</v>
      </c>
      <c r="L105" s="3">
        <v>94.12</v>
      </c>
      <c r="M105" s="3">
        <v>0</v>
      </c>
      <c r="N105" s="3">
        <v>0</v>
      </c>
      <c r="O105" s="3">
        <v>16</v>
      </c>
      <c r="P105" s="3" t="s">
        <v>39</v>
      </c>
      <c r="Q105" s="3" t="s">
        <v>37196</v>
      </c>
      <c r="R105" s="3" t="s">
        <v>37197</v>
      </c>
      <c r="S105" s="3" t="s">
        <v>37198</v>
      </c>
      <c r="T105" s="3" t="s">
        <v>37502</v>
      </c>
      <c r="U105" s="3" t="s">
        <v>37449</v>
      </c>
      <c r="V105" s="3" t="s">
        <v>37209</v>
      </c>
      <c r="W105" s="3" t="s">
        <v>37162</v>
      </c>
      <c r="X105" s="3" t="s">
        <v>37200</v>
      </c>
      <c r="Y105" s="30">
        <v>1.2E-25</v>
      </c>
      <c r="Z105" s="3">
        <v>0</v>
      </c>
      <c r="AA105" s="3">
        <v>0</v>
      </c>
      <c r="AB105" s="3">
        <v>0</v>
      </c>
      <c r="AC105" s="30">
        <v>7.7900000000000005E-83</v>
      </c>
      <c r="AD105" s="30">
        <v>9.1299999999999998E-166</v>
      </c>
      <c r="AE105" s="30">
        <v>3.7000000000000002E-91</v>
      </c>
      <c r="AF105" s="30">
        <v>2.48E-154</v>
      </c>
      <c r="AG105" s="3">
        <v>0</v>
      </c>
      <c r="AH105" s="3" t="b">
        <v>1</v>
      </c>
      <c r="AI105" s="3" t="b">
        <v>1</v>
      </c>
      <c r="AJ105" s="3" t="b">
        <v>1</v>
      </c>
      <c r="AK105" s="3" t="b">
        <v>1</v>
      </c>
      <c r="AL105" s="3" t="b">
        <v>1</v>
      </c>
      <c r="AM105" s="6" t="b">
        <v>1</v>
      </c>
    </row>
    <row r="106" spans="1:39" x14ac:dyDescent="0.2">
      <c r="A106" s="4" t="s">
        <v>37503</v>
      </c>
      <c r="B106" s="3" t="s">
        <v>37504</v>
      </c>
      <c r="C106" s="3" t="s">
        <v>37203</v>
      </c>
      <c r="D106" s="3" t="s">
        <v>37204</v>
      </c>
      <c r="E106" s="3">
        <v>2289558</v>
      </c>
      <c r="F106" s="3">
        <v>78</v>
      </c>
      <c r="G106" s="3">
        <v>50818</v>
      </c>
      <c r="H106" s="3">
        <v>59.29</v>
      </c>
      <c r="I106" s="3">
        <v>97.96</v>
      </c>
      <c r="J106" s="3">
        <v>0.82</v>
      </c>
      <c r="K106" s="3">
        <v>0.01</v>
      </c>
      <c r="L106" s="3">
        <v>94.96</v>
      </c>
      <c r="M106" s="3">
        <v>0</v>
      </c>
      <c r="N106" s="3">
        <v>0</v>
      </c>
      <c r="O106" s="3">
        <v>20</v>
      </c>
      <c r="P106" s="3" t="s">
        <v>39</v>
      </c>
      <c r="Q106" s="3" t="s">
        <v>37196</v>
      </c>
      <c r="R106" s="3" t="s">
        <v>37197</v>
      </c>
      <c r="S106" s="3" t="s">
        <v>37198</v>
      </c>
      <c r="T106" s="3" t="s">
        <v>37505</v>
      </c>
      <c r="U106" s="3" t="s">
        <v>37449</v>
      </c>
      <c r="V106" s="3" t="s">
        <v>37209</v>
      </c>
      <c r="W106" s="3" t="s">
        <v>37162</v>
      </c>
      <c r="X106" s="3" t="s">
        <v>37200</v>
      </c>
      <c r="Y106" s="30">
        <v>3.4299999999999999E-25</v>
      </c>
      <c r="Z106" s="3">
        <v>0</v>
      </c>
      <c r="AA106" s="3">
        <v>0</v>
      </c>
      <c r="AB106" s="3">
        <v>0</v>
      </c>
      <c r="AC106" s="30">
        <v>9.5000000000000005E-83</v>
      </c>
      <c r="AD106" s="30">
        <v>1.13E-165</v>
      </c>
      <c r="AE106" s="30">
        <v>4.5200000000000002E-91</v>
      </c>
      <c r="AF106" s="30">
        <v>1.2800000000000001E-154</v>
      </c>
      <c r="AG106" s="3">
        <v>0</v>
      </c>
      <c r="AH106" s="3" t="b">
        <v>1</v>
      </c>
      <c r="AI106" s="3" t="b">
        <v>1</v>
      </c>
      <c r="AJ106" s="3" t="b">
        <v>1</v>
      </c>
      <c r="AK106" s="3" t="b">
        <v>1</v>
      </c>
      <c r="AL106" s="3" t="b">
        <v>1</v>
      </c>
      <c r="AM106" s="6" t="b">
        <v>1</v>
      </c>
    </row>
    <row r="107" spans="1:39" x14ac:dyDescent="0.2">
      <c r="A107" s="4" t="s">
        <v>37506</v>
      </c>
      <c r="B107" s="3" t="s">
        <v>37507</v>
      </c>
      <c r="C107" s="3" t="s">
        <v>37203</v>
      </c>
      <c r="D107" s="3" t="s">
        <v>37204</v>
      </c>
      <c r="E107" s="3">
        <v>2580468</v>
      </c>
      <c r="F107" s="3">
        <v>49</v>
      </c>
      <c r="G107" s="3">
        <v>81312</v>
      </c>
      <c r="H107" s="3">
        <v>58.51</v>
      </c>
      <c r="I107" s="3">
        <v>99.32</v>
      </c>
      <c r="J107" s="3">
        <v>0</v>
      </c>
      <c r="K107" s="3">
        <v>0.01</v>
      </c>
      <c r="L107" s="3">
        <v>0</v>
      </c>
      <c r="M107" s="3">
        <v>0</v>
      </c>
      <c r="N107" s="3">
        <v>0</v>
      </c>
      <c r="O107" s="3">
        <v>20</v>
      </c>
      <c r="P107" s="3" t="s">
        <v>39</v>
      </c>
      <c r="Q107" s="3" t="s">
        <v>37196</v>
      </c>
      <c r="R107" s="3" t="s">
        <v>37197</v>
      </c>
      <c r="S107" s="3" t="s">
        <v>37198</v>
      </c>
      <c r="T107" s="3" t="s">
        <v>37508</v>
      </c>
      <c r="U107" s="3" t="s">
        <v>37449</v>
      </c>
      <c r="V107" s="3" t="s">
        <v>37209</v>
      </c>
      <c r="W107" s="3" t="s">
        <v>37162</v>
      </c>
      <c r="X107" s="3" t="s">
        <v>37200</v>
      </c>
      <c r="Y107" s="30">
        <v>3.8700000000000001E-25</v>
      </c>
      <c r="Z107" s="3">
        <v>0</v>
      </c>
      <c r="AA107" s="3">
        <v>0</v>
      </c>
      <c r="AB107" s="3">
        <v>0</v>
      </c>
      <c r="AC107" s="30">
        <v>1.07E-82</v>
      </c>
      <c r="AD107" s="30">
        <v>1.27E-165</v>
      </c>
      <c r="AE107" s="30">
        <v>5.0799999999999997E-91</v>
      </c>
      <c r="AF107" s="30">
        <v>1.4300000000000001E-154</v>
      </c>
      <c r="AG107" s="3">
        <v>0</v>
      </c>
      <c r="AH107" s="3" t="b">
        <v>1</v>
      </c>
      <c r="AI107" s="3" t="b">
        <v>1</v>
      </c>
      <c r="AJ107" s="3" t="b">
        <v>1</v>
      </c>
      <c r="AK107" s="3" t="b">
        <v>1</v>
      </c>
      <c r="AL107" s="3" t="b">
        <v>1</v>
      </c>
      <c r="AM107" s="6" t="b">
        <v>1</v>
      </c>
    </row>
    <row r="108" spans="1:39" x14ac:dyDescent="0.2">
      <c r="A108" s="4" t="s">
        <v>37509</v>
      </c>
      <c r="B108" s="3" t="s">
        <v>37510</v>
      </c>
      <c r="C108" s="3" t="s">
        <v>37203</v>
      </c>
      <c r="D108" s="3" t="s">
        <v>37204</v>
      </c>
      <c r="E108" s="3">
        <v>1864717</v>
      </c>
      <c r="F108" s="3">
        <v>236</v>
      </c>
      <c r="G108" s="3">
        <v>10753</v>
      </c>
      <c r="H108" s="3">
        <v>60.16</v>
      </c>
      <c r="I108" s="3">
        <v>96.14</v>
      </c>
      <c r="J108" s="3">
        <v>4.4400000000000004</v>
      </c>
      <c r="K108" s="3">
        <v>0.32</v>
      </c>
      <c r="L108" s="3">
        <v>0</v>
      </c>
      <c r="M108" s="3">
        <v>0</v>
      </c>
      <c r="N108" s="3">
        <v>0</v>
      </c>
      <c r="O108" s="3">
        <v>19</v>
      </c>
      <c r="P108" s="3" t="s">
        <v>39</v>
      </c>
      <c r="Q108" s="3" t="s">
        <v>37156</v>
      </c>
      <c r="R108" s="3" t="s">
        <v>37157</v>
      </c>
      <c r="S108" s="3" t="s">
        <v>37158</v>
      </c>
      <c r="T108" s="3" t="s">
        <v>37511</v>
      </c>
      <c r="U108" s="3" t="s">
        <v>37449</v>
      </c>
      <c r="V108" s="3" t="s">
        <v>37209</v>
      </c>
      <c r="W108" s="3" t="s">
        <v>37162</v>
      </c>
      <c r="X108" s="3" t="s">
        <v>37163</v>
      </c>
      <c r="Y108" s="30">
        <v>1.37E-20</v>
      </c>
      <c r="Z108" s="3" t="s">
        <v>39</v>
      </c>
      <c r="AA108" s="30">
        <v>1.55E-69</v>
      </c>
      <c r="AB108" s="30">
        <v>3.12E-78</v>
      </c>
      <c r="AC108" s="30">
        <v>1.0900000000000001E-17</v>
      </c>
      <c r="AD108" s="30">
        <v>8.8200000000000004E-94</v>
      </c>
      <c r="AE108" s="30">
        <v>6.4500000000000003E-63</v>
      </c>
      <c r="AF108" s="30">
        <v>3.1799999999999999E-82</v>
      </c>
      <c r="AG108" s="30">
        <v>1.63E-102</v>
      </c>
      <c r="AH108" s="3" t="b">
        <v>1</v>
      </c>
      <c r="AI108" s="3" t="b">
        <v>1</v>
      </c>
      <c r="AJ108" s="3" t="b">
        <v>1</v>
      </c>
      <c r="AK108" s="3" t="b">
        <v>1</v>
      </c>
      <c r="AL108" s="3" t="b">
        <v>1</v>
      </c>
      <c r="AM108" s="6" t="b">
        <v>1</v>
      </c>
    </row>
    <row r="109" spans="1:39" x14ac:dyDescent="0.2">
      <c r="A109" s="4" t="s">
        <v>37512</v>
      </c>
      <c r="B109" s="3" t="s">
        <v>37513</v>
      </c>
      <c r="C109" s="3" t="s">
        <v>37203</v>
      </c>
      <c r="D109" s="3" t="s">
        <v>37204</v>
      </c>
      <c r="E109" s="3">
        <v>1657921</v>
      </c>
      <c r="F109" s="3">
        <v>383</v>
      </c>
      <c r="G109" s="3">
        <v>5146</v>
      </c>
      <c r="H109" s="3">
        <v>60.04</v>
      </c>
      <c r="I109" s="3">
        <v>84.41</v>
      </c>
      <c r="J109" s="3">
        <v>4.03</v>
      </c>
      <c r="K109" s="3">
        <v>0.59</v>
      </c>
      <c r="L109" s="3">
        <v>0</v>
      </c>
      <c r="M109" s="3">
        <v>0</v>
      </c>
      <c r="N109" s="3">
        <v>0</v>
      </c>
      <c r="O109" s="3">
        <v>14</v>
      </c>
      <c r="P109" s="3" t="s">
        <v>39</v>
      </c>
      <c r="Q109" s="3" t="s">
        <v>37156</v>
      </c>
      <c r="R109" s="3" t="s">
        <v>37157</v>
      </c>
      <c r="S109" s="3" t="s">
        <v>37158</v>
      </c>
      <c r="T109" s="3" t="s">
        <v>37514</v>
      </c>
      <c r="U109" s="3" t="s">
        <v>37449</v>
      </c>
      <c r="V109" s="3" t="s">
        <v>37209</v>
      </c>
      <c r="W109" s="3" t="s">
        <v>37162</v>
      </c>
      <c r="X109" s="3" t="s">
        <v>37163</v>
      </c>
      <c r="Y109" s="30">
        <v>8.6800000000000004E-23</v>
      </c>
      <c r="Z109" s="3" t="s">
        <v>39</v>
      </c>
      <c r="AA109" s="30">
        <v>8.1500000000000003E-70</v>
      </c>
      <c r="AB109" s="30">
        <v>9.3700000000000005E-79</v>
      </c>
      <c r="AC109" s="30">
        <v>2.23E-17</v>
      </c>
      <c r="AD109" s="30">
        <v>1.6299999999999999E-93</v>
      </c>
      <c r="AE109" s="30">
        <v>5.6599999999999996E-63</v>
      </c>
      <c r="AF109" s="30">
        <v>1.29E-82</v>
      </c>
      <c r="AG109" s="30">
        <v>6E-102</v>
      </c>
      <c r="AH109" s="3" t="b">
        <v>1</v>
      </c>
      <c r="AI109" s="3" t="b">
        <v>1</v>
      </c>
      <c r="AJ109" s="3" t="b">
        <v>1</v>
      </c>
      <c r="AK109" s="3" t="b">
        <v>1</v>
      </c>
      <c r="AL109" s="3" t="b">
        <v>1</v>
      </c>
      <c r="AM109" s="6" t="b">
        <v>1</v>
      </c>
    </row>
    <row r="110" spans="1:39" x14ac:dyDescent="0.2">
      <c r="A110" s="4" t="s">
        <v>37515</v>
      </c>
      <c r="B110" s="3" t="s">
        <v>37516</v>
      </c>
      <c r="C110" s="3" t="s">
        <v>37203</v>
      </c>
      <c r="D110" s="3" t="s">
        <v>37204</v>
      </c>
      <c r="E110" s="3">
        <v>1918771</v>
      </c>
      <c r="F110" s="3">
        <v>180</v>
      </c>
      <c r="G110" s="3">
        <v>18190</v>
      </c>
      <c r="H110" s="3">
        <v>60.07</v>
      </c>
      <c r="I110" s="3">
        <v>88.17</v>
      </c>
      <c r="J110" s="3">
        <v>1.76</v>
      </c>
      <c r="K110" s="3">
        <v>0.23</v>
      </c>
      <c r="L110" s="3">
        <v>0</v>
      </c>
      <c r="M110" s="3">
        <v>0</v>
      </c>
      <c r="N110" s="3">
        <v>0</v>
      </c>
      <c r="O110" s="3">
        <v>17</v>
      </c>
      <c r="P110" s="3" t="s">
        <v>39</v>
      </c>
      <c r="Q110" s="3" t="s">
        <v>37196</v>
      </c>
      <c r="R110" s="3" t="s">
        <v>37197</v>
      </c>
      <c r="S110" s="3" t="s">
        <v>37198</v>
      </c>
      <c r="T110" s="3" t="s">
        <v>37514</v>
      </c>
      <c r="U110" s="3" t="s">
        <v>37449</v>
      </c>
      <c r="V110" s="3" t="s">
        <v>37209</v>
      </c>
      <c r="W110" s="3" t="s">
        <v>37162</v>
      </c>
      <c r="X110" s="3" t="s">
        <v>37200</v>
      </c>
      <c r="Y110" s="30">
        <v>2.48E-24</v>
      </c>
      <c r="Z110" s="3">
        <v>0</v>
      </c>
      <c r="AA110" s="3">
        <v>0</v>
      </c>
      <c r="AB110" s="3">
        <v>0</v>
      </c>
      <c r="AC110" s="30">
        <v>9.6000000000000007E-84</v>
      </c>
      <c r="AD110" s="30">
        <v>8.1799999999999994E-166</v>
      </c>
      <c r="AE110" s="30">
        <v>3.6899999999999999E-91</v>
      </c>
      <c r="AF110" s="30">
        <v>8.1E-154</v>
      </c>
      <c r="AG110" s="3">
        <v>0</v>
      </c>
      <c r="AH110" s="3" t="b">
        <v>1</v>
      </c>
      <c r="AI110" s="3" t="b">
        <v>1</v>
      </c>
      <c r="AJ110" s="3" t="b">
        <v>1</v>
      </c>
      <c r="AK110" s="3" t="b">
        <v>1</v>
      </c>
      <c r="AL110" s="3" t="b">
        <v>1</v>
      </c>
      <c r="AM110" s="6" t="b">
        <v>1</v>
      </c>
    </row>
    <row r="111" spans="1:39" x14ac:dyDescent="0.2">
      <c r="A111" s="4" t="s">
        <v>37517</v>
      </c>
      <c r="B111" s="3" t="s">
        <v>37518</v>
      </c>
      <c r="C111" s="3" t="s">
        <v>37203</v>
      </c>
      <c r="D111" s="3" t="s">
        <v>37204</v>
      </c>
      <c r="E111" s="3">
        <v>2001657</v>
      </c>
      <c r="F111" s="3">
        <v>387</v>
      </c>
      <c r="G111" s="3">
        <v>6674</v>
      </c>
      <c r="H111" s="3">
        <v>59.91</v>
      </c>
      <c r="I111" s="3">
        <v>89.45</v>
      </c>
      <c r="J111" s="3">
        <v>4.76</v>
      </c>
      <c r="K111" s="3">
        <v>1.05</v>
      </c>
      <c r="L111" s="3">
        <v>0</v>
      </c>
      <c r="M111" s="3">
        <v>0</v>
      </c>
      <c r="N111" s="3">
        <v>0</v>
      </c>
      <c r="O111" s="3">
        <v>18</v>
      </c>
      <c r="P111" s="3" t="s">
        <v>39</v>
      </c>
      <c r="Q111" s="3" t="s">
        <v>37196</v>
      </c>
      <c r="R111" s="3" t="s">
        <v>37197</v>
      </c>
      <c r="S111" s="3" t="s">
        <v>37198</v>
      </c>
      <c r="T111" s="3" t="s">
        <v>37519</v>
      </c>
      <c r="U111" s="3" t="s">
        <v>37449</v>
      </c>
      <c r="V111" s="3" t="s">
        <v>37209</v>
      </c>
      <c r="W111" s="3" t="s">
        <v>37162</v>
      </c>
      <c r="X111" s="3" t="s">
        <v>37200</v>
      </c>
      <c r="Y111" s="30">
        <v>1.04E-25</v>
      </c>
      <c r="Z111" s="3">
        <v>0</v>
      </c>
      <c r="AA111" s="3">
        <v>0</v>
      </c>
      <c r="AB111" s="3">
        <v>0</v>
      </c>
      <c r="AC111" s="30">
        <v>1.1900000000000001E-82</v>
      </c>
      <c r="AD111" s="30">
        <v>9.3800000000000003E-166</v>
      </c>
      <c r="AE111" s="30">
        <v>3.8699999999999998E-91</v>
      </c>
      <c r="AF111" s="30">
        <v>2.5600000000000001E-154</v>
      </c>
      <c r="AG111" s="3">
        <v>0</v>
      </c>
      <c r="AH111" s="3" t="b">
        <v>1</v>
      </c>
      <c r="AI111" s="3" t="b">
        <v>1</v>
      </c>
      <c r="AJ111" s="3" t="b">
        <v>1</v>
      </c>
      <c r="AK111" s="3" t="b">
        <v>1</v>
      </c>
      <c r="AL111" s="3" t="b">
        <v>1</v>
      </c>
      <c r="AM111" s="6" t="b">
        <v>1</v>
      </c>
    </row>
    <row r="112" spans="1:39" x14ac:dyDescent="0.2">
      <c r="A112" s="4" t="s">
        <v>37520</v>
      </c>
      <c r="B112" s="3" t="s">
        <v>37521</v>
      </c>
      <c r="C112" s="3" t="s">
        <v>37203</v>
      </c>
      <c r="D112" s="3" t="s">
        <v>37204</v>
      </c>
      <c r="E112" s="3">
        <v>2029655</v>
      </c>
      <c r="F112" s="3">
        <v>50</v>
      </c>
      <c r="G112" s="3">
        <v>54892</v>
      </c>
      <c r="H112" s="3">
        <v>60</v>
      </c>
      <c r="I112" s="3">
        <v>97.58</v>
      </c>
      <c r="J112" s="3">
        <v>0.81</v>
      </c>
      <c r="K112" s="3">
        <v>0.02</v>
      </c>
      <c r="L112" s="3">
        <v>0</v>
      </c>
      <c r="M112" s="3">
        <v>0</v>
      </c>
      <c r="N112" s="3">
        <v>0</v>
      </c>
      <c r="O112" s="3">
        <v>20</v>
      </c>
      <c r="P112" s="3" t="s">
        <v>39</v>
      </c>
      <c r="Q112" s="3" t="s">
        <v>37232</v>
      </c>
      <c r="R112" s="3" t="s">
        <v>37233</v>
      </c>
      <c r="S112" s="3" t="s">
        <v>37158</v>
      </c>
      <c r="T112" s="3" t="s">
        <v>37522</v>
      </c>
      <c r="U112" s="3" t="s">
        <v>37449</v>
      </c>
      <c r="V112" s="3" t="s">
        <v>37209</v>
      </c>
      <c r="W112" s="3" t="s">
        <v>37162</v>
      </c>
      <c r="X112" s="3" t="s">
        <v>37163</v>
      </c>
      <c r="Y112" s="30">
        <v>6.3099999999999997E-23</v>
      </c>
      <c r="Z112" s="3" t="s">
        <v>39</v>
      </c>
      <c r="AA112" s="30">
        <v>5.3499999999999997E-70</v>
      </c>
      <c r="AB112" s="30">
        <v>2.1199999999999999E-78</v>
      </c>
      <c r="AC112" s="30">
        <v>2.9799999999999999E-17</v>
      </c>
      <c r="AD112" s="30">
        <v>1.85E-93</v>
      </c>
      <c r="AE112" s="30">
        <v>7.07E-63</v>
      </c>
      <c r="AF112" s="30">
        <v>3.4999999999999999E-82</v>
      </c>
      <c r="AG112" s="30">
        <v>1.48E-102</v>
      </c>
      <c r="AH112" s="3" t="b">
        <v>1</v>
      </c>
      <c r="AI112" s="3" t="b">
        <v>1</v>
      </c>
      <c r="AJ112" s="3" t="b">
        <v>1</v>
      </c>
      <c r="AK112" s="3" t="b">
        <v>1</v>
      </c>
      <c r="AL112" s="3" t="b">
        <v>1</v>
      </c>
      <c r="AM112" s="6" t="b">
        <v>1</v>
      </c>
    </row>
    <row r="113" spans="1:39" x14ac:dyDescent="0.2">
      <c r="A113" s="4" t="s">
        <v>37523</v>
      </c>
      <c r="B113" s="3" t="s">
        <v>37524</v>
      </c>
      <c r="C113" s="3" t="s">
        <v>37203</v>
      </c>
      <c r="D113" s="3" t="s">
        <v>37204</v>
      </c>
      <c r="E113" s="3">
        <v>1792359</v>
      </c>
      <c r="F113" s="3">
        <v>228</v>
      </c>
      <c r="G113" s="3">
        <v>10917</v>
      </c>
      <c r="H113" s="3">
        <v>60.21</v>
      </c>
      <c r="I113" s="3">
        <v>83.09</v>
      </c>
      <c r="J113" s="3">
        <v>1.36</v>
      </c>
      <c r="K113" s="3">
        <v>0.35</v>
      </c>
      <c r="L113" s="3">
        <v>94.12</v>
      </c>
      <c r="M113" s="3">
        <v>0</v>
      </c>
      <c r="N113" s="3">
        <v>0</v>
      </c>
      <c r="O113" s="3">
        <v>16</v>
      </c>
      <c r="P113" s="3" t="s">
        <v>39</v>
      </c>
      <c r="Q113" s="3" t="s">
        <v>37196</v>
      </c>
      <c r="R113" s="3" t="s">
        <v>37197</v>
      </c>
      <c r="S113" s="3" t="s">
        <v>37198</v>
      </c>
      <c r="T113" s="3" t="s">
        <v>37522</v>
      </c>
      <c r="U113" s="3" t="s">
        <v>37449</v>
      </c>
      <c r="V113" s="3" t="s">
        <v>37209</v>
      </c>
      <c r="W113" s="3" t="s">
        <v>37162</v>
      </c>
      <c r="X113" s="3" t="s">
        <v>37200</v>
      </c>
      <c r="Y113" s="30">
        <v>2.7999999999999999E-25</v>
      </c>
      <c r="Z113" s="3">
        <v>0</v>
      </c>
      <c r="AA113" s="3">
        <v>0</v>
      </c>
      <c r="AB113" s="3">
        <v>0</v>
      </c>
      <c r="AC113" s="30">
        <v>7.3400000000000006E-83</v>
      </c>
      <c r="AD113" s="30">
        <v>8.5800000000000001E-166</v>
      </c>
      <c r="AE113" s="30">
        <v>3.4900000000000002E-91</v>
      </c>
      <c r="AF113" s="30">
        <v>9.5899999999999999E-155</v>
      </c>
      <c r="AG113" s="3">
        <v>0</v>
      </c>
      <c r="AH113" s="3" t="b">
        <v>1</v>
      </c>
      <c r="AI113" s="3" t="b">
        <v>1</v>
      </c>
      <c r="AJ113" s="3" t="b">
        <v>1</v>
      </c>
      <c r="AK113" s="3" t="b">
        <v>1</v>
      </c>
      <c r="AL113" s="3" t="b">
        <v>1</v>
      </c>
      <c r="AM113" s="6" t="b">
        <v>1</v>
      </c>
    </row>
    <row r="114" spans="1:39" x14ac:dyDescent="0.2">
      <c r="A114" s="4" t="s">
        <v>37525</v>
      </c>
      <c r="B114" s="3" t="s">
        <v>37526</v>
      </c>
      <c r="C114" s="3" t="s">
        <v>37203</v>
      </c>
      <c r="D114" s="3" t="s">
        <v>37204</v>
      </c>
      <c r="E114" s="3">
        <v>1952778</v>
      </c>
      <c r="F114" s="3">
        <v>133</v>
      </c>
      <c r="G114" s="3">
        <v>23868</v>
      </c>
      <c r="H114" s="3">
        <v>60.21</v>
      </c>
      <c r="I114" s="3">
        <v>95.78</v>
      </c>
      <c r="J114" s="3">
        <v>1.88</v>
      </c>
      <c r="K114" s="3">
        <v>0.06</v>
      </c>
      <c r="L114" s="3">
        <v>0</v>
      </c>
      <c r="M114" s="3">
        <v>0</v>
      </c>
      <c r="N114" s="3">
        <v>0</v>
      </c>
      <c r="O114" s="3">
        <v>20</v>
      </c>
      <c r="P114" s="3" t="s">
        <v>39</v>
      </c>
      <c r="Q114" s="3" t="s">
        <v>37156</v>
      </c>
      <c r="R114" s="3" t="s">
        <v>37157</v>
      </c>
      <c r="S114" s="3" t="s">
        <v>37158</v>
      </c>
      <c r="T114" s="3" t="s">
        <v>37527</v>
      </c>
      <c r="U114" s="3" t="s">
        <v>37449</v>
      </c>
      <c r="V114" s="3" t="s">
        <v>37209</v>
      </c>
      <c r="W114" s="3" t="s">
        <v>37162</v>
      </c>
      <c r="X114" s="3" t="s">
        <v>37163</v>
      </c>
      <c r="Y114" s="30">
        <v>7.6600000000000005E-23</v>
      </c>
      <c r="Z114" s="3" t="s">
        <v>39</v>
      </c>
      <c r="AA114" s="30">
        <v>2.1E-69</v>
      </c>
      <c r="AB114" s="30">
        <v>5.1599999999999995E-78</v>
      </c>
      <c r="AC114" s="30">
        <v>7.04E-16</v>
      </c>
      <c r="AD114" s="30">
        <v>1.4100000000000001E-93</v>
      </c>
      <c r="AE114" s="30">
        <v>4.1199999999999998E-41</v>
      </c>
      <c r="AF114" s="30">
        <v>1.45E-19</v>
      </c>
      <c r="AG114" s="30">
        <v>3.4699999999999999E-47</v>
      </c>
      <c r="AH114" s="3" t="b">
        <v>1</v>
      </c>
      <c r="AI114" s="3" t="b">
        <v>1</v>
      </c>
      <c r="AJ114" s="3" t="b">
        <v>1</v>
      </c>
      <c r="AK114" s="3" t="b">
        <v>1</v>
      </c>
      <c r="AL114" s="3" t="b">
        <v>1</v>
      </c>
      <c r="AM114" s="6" t="b">
        <v>1</v>
      </c>
    </row>
    <row r="115" spans="1:39" x14ac:dyDescent="0.2">
      <c r="A115" s="4" t="s">
        <v>37528</v>
      </c>
      <c r="B115" s="3" t="s">
        <v>37529</v>
      </c>
      <c r="C115" s="3" t="s">
        <v>37203</v>
      </c>
      <c r="D115" s="3" t="s">
        <v>37204</v>
      </c>
      <c r="E115" s="3">
        <v>1983626</v>
      </c>
      <c r="F115" s="3">
        <v>280</v>
      </c>
      <c r="G115" s="3">
        <v>10177</v>
      </c>
      <c r="H115" s="3">
        <v>60.17</v>
      </c>
      <c r="I115" s="3">
        <v>95.36</v>
      </c>
      <c r="J115" s="3">
        <v>1.59</v>
      </c>
      <c r="K115" s="3">
        <v>0.69</v>
      </c>
      <c r="L115" s="3">
        <v>0</v>
      </c>
      <c r="M115" s="3">
        <v>0</v>
      </c>
      <c r="N115" s="3">
        <v>0</v>
      </c>
      <c r="O115" s="3">
        <v>20</v>
      </c>
      <c r="P115" s="3" t="s">
        <v>39</v>
      </c>
      <c r="Q115" s="3" t="s">
        <v>37232</v>
      </c>
      <c r="R115" s="3" t="s">
        <v>37233</v>
      </c>
      <c r="S115" s="3" t="s">
        <v>37158</v>
      </c>
      <c r="T115" s="3" t="s">
        <v>37530</v>
      </c>
      <c r="U115" s="3" t="s">
        <v>37449</v>
      </c>
      <c r="V115" s="3" t="s">
        <v>37209</v>
      </c>
      <c r="W115" s="3" t="s">
        <v>37162</v>
      </c>
      <c r="X115" s="3" t="s">
        <v>37163</v>
      </c>
      <c r="Y115" s="30">
        <v>7.4199999999999994E-23</v>
      </c>
      <c r="Z115" s="3" t="s">
        <v>39</v>
      </c>
      <c r="AA115" s="30">
        <v>1.88E-70</v>
      </c>
      <c r="AB115" s="30">
        <v>4.7000000000000002E-33</v>
      </c>
      <c r="AC115" s="30">
        <v>1.52E-12</v>
      </c>
      <c r="AD115" s="30">
        <v>1.04E-93</v>
      </c>
      <c r="AE115" s="30">
        <v>5.0299999999999999E-38</v>
      </c>
      <c r="AF115" s="30">
        <v>4.8300000000000003E-20</v>
      </c>
      <c r="AG115" s="30">
        <v>4.8999999999999998E-45</v>
      </c>
      <c r="AH115" s="3" t="b">
        <v>1</v>
      </c>
      <c r="AI115" s="3" t="b">
        <v>1</v>
      </c>
      <c r="AJ115" s="3" t="b">
        <v>1</v>
      </c>
      <c r="AK115" s="3" t="b">
        <v>1</v>
      </c>
      <c r="AL115" s="3" t="b">
        <v>1</v>
      </c>
      <c r="AM115" s="6" t="b">
        <v>1</v>
      </c>
    </row>
    <row r="116" spans="1:39" x14ac:dyDescent="0.2">
      <c r="A116" s="4" t="s">
        <v>37531</v>
      </c>
      <c r="B116" s="3" t="s">
        <v>37532</v>
      </c>
      <c r="C116" s="3" t="s">
        <v>37203</v>
      </c>
      <c r="D116" s="3" t="s">
        <v>37204</v>
      </c>
      <c r="E116" s="3">
        <v>1758774</v>
      </c>
      <c r="F116" s="3">
        <v>451</v>
      </c>
      <c r="G116" s="3">
        <v>4544</v>
      </c>
      <c r="H116" s="3">
        <v>60.06</v>
      </c>
      <c r="I116" s="3">
        <v>72</v>
      </c>
      <c r="J116" s="3">
        <v>2.21</v>
      </c>
      <c r="K116" s="3">
        <v>1.61</v>
      </c>
      <c r="L116" s="3">
        <v>94.12</v>
      </c>
      <c r="M116" s="3">
        <v>0</v>
      </c>
      <c r="N116" s="3">
        <v>5.47</v>
      </c>
      <c r="O116" s="3">
        <v>18</v>
      </c>
      <c r="P116" s="3" t="s">
        <v>39</v>
      </c>
      <c r="Q116" s="3" t="s">
        <v>37196</v>
      </c>
      <c r="R116" s="3" t="s">
        <v>37197</v>
      </c>
      <c r="S116" s="3" t="s">
        <v>37198</v>
      </c>
      <c r="T116" s="3" t="s">
        <v>37533</v>
      </c>
      <c r="U116" s="3" t="s">
        <v>37534</v>
      </c>
      <c r="V116" s="3" t="s">
        <v>37535</v>
      </c>
      <c r="W116" s="3" t="s">
        <v>37536</v>
      </c>
      <c r="X116" s="3" t="s">
        <v>37200</v>
      </c>
      <c r="Y116" s="30">
        <v>6.7000000000000004E-16</v>
      </c>
      <c r="Z116" s="3">
        <v>0</v>
      </c>
      <c r="AA116" s="3">
        <v>0</v>
      </c>
      <c r="AB116" s="3">
        <v>0</v>
      </c>
      <c r="AC116" s="30">
        <v>1.63E-79</v>
      </c>
      <c r="AD116" s="30">
        <v>8.5E-166</v>
      </c>
      <c r="AE116" s="30">
        <v>3.4400000000000001E-91</v>
      </c>
      <c r="AF116" s="30">
        <v>2.3099999999999999E-154</v>
      </c>
      <c r="AG116" s="3">
        <v>0</v>
      </c>
      <c r="AH116" s="3" t="b">
        <v>1</v>
      </c>
      <c r="AI116" s="3" t="b">
        <v>1</v>
      </c>
      <c r="AJ116" s="3" t="b">
        <v>1</v>
      </c>
      <c r="AK116" s="3" t="b">
        <v>1</v>
      </c>
      <c r="AL116" s="3" t="b">
        <v>1</v>
      </c>
      <c r="AM116" s="6" t="b">
        <v>1</v>
      </c>
    </row>
    <row r="117" spans="1:39" x14ac:dyDescent="0.2">
      <c r="A117" s="4" t="s">
        <v>37537</v>
      </c>
      <c r="B117" s="3" t="s">
        <v>37538</v>
      </c>
      <c r="C117" s="3" t="s">
        <v>37203</v>
      </c>
      <c r="D117" s="3" t="s">
        <v>37204</v>
      </c>
      <c r="E117" s="3">
        <v>2035040</v>
      </c>
      <c r="F117" s="3">
        <v>106</v>
      </c>
      <c r="G117" s="3">
        <v>32840</v>
      </c>
      <c r="H117" s="3">
        <v>59.63</v>
      </c>
      <c r="I117" s="3">
        <v>76.959999999999994</v>
      </c>
      <c r="J117" s="3">
        <v>1.79</v>
      </c>
      <c r="K117" s="3">
        <v>0.12</v>
      </c>
      <c r="L117" s="3">
        <v>94.12</v>
      </c>
      <c r="M117" s="3">
        <v>0</v>
      </c>
      <c r="N117" s="3">
        <v>0</v>
      </c>
      <c r="O117" s="3">
        <v>19</v>
      </c>
      <c r="P117" s="3" t="s">
        <v>39</v>
      </c>
      <c r="Q117" s="3" t="s">
        <v>37196</v>
      </c>
      <c r="R117" s="3" t="s">
        <v>37197</v>
      </c>
      <c r="S117" s="3" t="s">
        <v>37198</v>
      </c>
      <c r="T117" s="3" t="s">
        <v>37539</v>
      </c>
      <c r="U117" s="3" t="s">
        <v>37534</v>
      </c>
      <c r="V117" s="3" t="s">
        <v>37535</v>
      </c>
      <c r="W117" s="3" t="s">
        <v>37536</v>
      </c>
      <c r="X117" s="3" t="s">
        <v>37200</v>
      </c>
      <c r="Y117" s="30">
        <v>3.0200000000000002E-25</v>
      </c>
      <c r="Z117" s="3">
        <v>0</v>
      </c>
      <c r="AA117" s="3">
        <v>0</v>
      </c>
      <c r="AB117" s="3">
        <v>0</v>
      </c>
      <c r="AC117" s="30">
        <v>8.3899999999999994E-83</v>
      </c>
      <c r="AD117" s="30">
        <v>9.8999999999999999E-166</v>
      </c>
      <c r="AE117" s="30">
        <v>3.9899999999999999E-91</v>
      </c>
      <c r="AF117" s="30">
        <v>2.69E-154</v>
      </c>
      <c r="AG117" s="3">
        <v>0</v>
      </c>
      <c r="AH117" s="3" t="b">
        <v>1</v>
      </c>
      <c r="AI117" s="3" t="b">
        <v>1</v>
      </c>
      <c r="AJ117" s="3" t="b">
        <v>1</v>
      </c>
      <c r="AK117" s="3" t="b">
        <v>1</v>
      </c>
      <c r="AL117" s="3" t="b">
        <v>1</v>
      </c>
      <c r="AM117" s="6" t="b">
        <v>1</v>
      </c>
    </row>
    <row r="118" spans="1:39" x14ac:dyDescent="0.2">
      <c r="A118" s="4" t="s">
        <v>37540</v>
      </c>
      <c r="B118" s="3" t="s">
        <v>37541</v>
      </c>
      <c r="C118" s="3" t="s">
        <v>37203</v>
      </c>
      <c r="D118" s="3" t="s">
        <v>37204</v>
      </c>
      <c r="E118" s="3">
        <v>1926089</v>
      </c>
      <c r="F118" s="3">
        <v>83</v>
      </c>
      <c r="G118" s="3">
        <v>47515</v>
      </c>
      <c r="H118" s="3">
        <v>59.83</v>
      </c>
      <c r="I118" s="3">
        <v>85.61</v>
      </c>
      <c r="J118" s="3">
        <v>0.68</v>
      </c>
      <c r="K118" s="3">
        <v>0.11</v>
      </c>
      <c r="L118" s="3">
        <v>0</v>
      </c>
      <c r="M118" s="3">
        <v>0</v>
      </c>
      <c r="N118" s="3">
        <v>0</v>
      </c>
      <c r="O118" s="3">
        <v>17</v>
      </c>
      <c r="P118" s="3" t="s">
        <v>39</v>
      </c>
      <c r="Q118" s="3" t="s">
        <v>37196</v>
      </c>
      <c r="R118" s="3" t="s">
        <v>37197</v>
      </c>
      <c r="S118" s="3" t="s">
        <v>37198</v>
      </c>
      <c r="T118" s="3" t="s">
        <v>37542</v>
      </c>
      <c r="U118" s="3" t="s">
        <v>37534</v>
      </c>
      <c r="V118" s="3" t="s">
        <v>37535</v>
      </c>
      <c r="W118" s="3" t="s">
        <v>37536</v>
      </c>
      <c r="X118" s="3" t="s">
        <v>37200</v>
      </c>
      <c r="Y118" s="30">
        <v>2.2000000000000002E-25</v>
      </c>
      <c r="Z118" s="3">
        <v>0</v>
      </c>
      <c r="AA118" s="3">
        <v>0</v>
      </c>
      <c r="AB118" s="3">
        <v>0</v>
      </c>
      <c r="AC118" s="30">
        <v>7.9699999999999999E-83</v>
      </c>
      <c r="AD118" s="30">
        <v>9.4400000000000004E-166</v>
      </c>
      <c r="AE118" s="30">
        <v>3.7900000000000001E-91</v>
      </c>
      <c r="AF118" s="30">
        <v>2.57E-154</v>
      </c>
      <c r="AG118" s="3">
        <v>0</v>
      </c>
      <c r="AH118" s="3" t="b">
        <v>1</v>
      </c>
      <c r="AI118" s="3" t="b">
        <v>1</v>
      </c>
      <c r="AJ118" s="3" t="b">
        <v>1</v>
      </c>
      <c r="AK118" s="3" t="b">
        <v>1</v>
      </c>
      <c r="AL118" s="3" t="b">
        <v>1</v>
      </c>
      <c r="AM118" s="6" t="b">
        <v>1</v>
      </c>
    </row>
    <row r="119" spans="1:39" x14ac:dyDescent="0.2">
      <c r="A119" s="4" t="s">
        <v>37543</v>
      </c>
      <c r="B119" s="3" t="s">
        <v>37544</v>
      </c>
      <c r="C119" s="3" t="s">
        <v>37203</v>
      </c>
      <c r="D119" s="3" t="s">
        <v>37204</v>
      </c>
      <c r="E119" s="3">
        <v>1989831</v>
      </c>
      <c r="F119" s="3">
        <v>174</v>
      </c>
      <c r="G119" s="3">
        <v>18306</v>
      </c>
      <c r="H119" s="3">
        <v>59.63</v>
      </c>
      <c r="I119" s="3">
        <v>87.96</v>
      </c>
      <c r="J119" s="3">
        <v>2.2799999999999998</v>
      </c>
      <c r="K119" s="3">
        <v>0.34</v>
      </c>
      <c r="L119" s="3">
        <v>94.12</v>
      </c>
      <c r="M119" s="3">
        <v>0</v>
      </c>
      <c r="N119" s="3">
        <v>0</v>
      </c>
      <c r="O119" s="3">
        <v>16</v>
      </c>
      <c r="P119" s="3" t="s">
        <v>39</v>
      </c>
      <c r="Q119" s="3" t="s">
        <v>37196</v>
      </c>
      <c r="R119" s="3" t="s">
        <v>37197</v>
      </c>
      <c r="S119" s="3" t="s">
        <v>37198</v>
      </c>
      <c r="T119" s="3" t="s">
        <v>37545</v>
      </c>
      <c r="U119" s="3" t="s">
        <v>37534</v>
      </c>
      <c r="V119" s="3" t="s">
        <v>37535</v>
      </c>
      <c r="W119" s="3" t="s">
        <v>37536</v>
      </c>
      <c r="X119" s="3" t="s">
        <v>37200</v>
      </c>
      <c r="Y119" s="30">
        <v>2.9799999999999998E-25</v>
      </c>
      <c r="Z119" s="3">
        <v>0</v>
      </c>
      <c r="AA119" s="3">
        <v>0</v>
      </c>
      <c r="AB119" s="3">
        <v>0</v>
      </c>
      <c r="AC119" s="30">
        <v>3.3200000000000002E-83</v>
      </c>
      <c r="AD119" s="30">
        <v>9.8099999999999998E-166</v>
      </c>
      <c r="AE119" s="30">
        <v>3.9300000000000001E-91</v>
      </c>
      <c r="AF119" s="30">
        <v>2.6699999999999999E-154</v>
      </c>
      <c r="AG119" s="3">
        <v>0</v>
      </c>
      <c r="AH119" s="3" t="b">
        <v>1</v>
      </c>
      <c r="AI119" s="3" t="b">
        <v>1</v>
      </c>
      <c r="AJ119" s="3" t="b">
        <v>1</v>
      </c>
      <c r="AK119" s="3" t="b">
        <v>1</v>
      </c>
      <c r="AL119" s="3" t="b">
        <v>1</v>
      </c>
      <c r="AM119" s="6" t="b">
        <v>1</v>
      </c>
    </row>
    <row r="120" spans="1:39" x14ac:dyDescent="0.2">
      <c r="A120" s="4" t="s">
        <v>37546</v>
      </c>
      <c r="B120" s="3" t="s">
        <v>37547</v>
      </c>
      <c r="C120" s="3" t="s">
        <v>37203</v>
      </c>
      <c r="D120" s="3" t="s">
        <v>37204</v>
      </c>
      <c r="E120" s="3">
        <v>2023533</v>
      </c>
      <c r="F120" s="3">
        <v>180</v>
      </c>
      <c r="G120" s="3">
        <v>19745</v>
      </c>
      <c r="H120" s="3">
        <v>59.99</v>
      </c>
      <c r="I120" s="3">
        <v>69.239999999999995</v>
      </c>
      <c r="J120" s="3">
        <v>3.57</v>
      </c>
      <c r="K120" s="3">
        <v>0.34</v>
      </c>
      <c r="L120" s="3">
        <v>94.12</v>
      </c>
      <c r="M120" s="3">
        <v>0</v>
      </c>
      <c r="N120" s="3">
        <v>0</v>
      </c>
      <c r="O120" s="3">
        <v>16</v>
      </c>
      <c r="P120" s="3" t="s">
        <v>39</v>
      </c>
      <c r="Q120" s="3" t="s">
        <v>37196</v>
      </c>
      <c r="R120" s="3" t="s">
        <v>37197</v>
      </c>
      <c r="S120" s="3" t="s">
        <v>37198</v>
      </c>
      <c r="T120" s="3" t="s">
        <v>37548</v>
      </c>
      <c r="U120" s="3" t="s">
        <v>37534</v>
      </c>
      <c r="V120" s="3" t="s">
        <v>37535</v>
      </c>
      <c r="W120" s="3" t="s">
        <v>37536</v>
      </c>
      <c r="X120" s="3" t="s">
        <v>37200</v>
      </c>
      <c r="Y120" s="30">
        <v>2.0000000000000001E-25</v>
      </c>
      <c r="Z120" s="3">
        <v>0</v>
      </c>
      <c r="AA120" s="3">
        <v>0</v>
      </c>
      <c r="AB120" s="3">
        <v>0</v>
      </c>
      <c r="AC120" s="30">
        <v>8.3899999999999994E-83</v>
      </c>
      <c r="AD120" s="30">
        <v>9.96E-166</v>
      </c>
      <c r="AE120" s="30">
        <v>3.9899999999999999E-91</v>
      </c>
      <c r="AF120" s="30">
        <v>2.7100000000000001E-154</v>
      </c>
      <c r="AG120" s="3">
        <v>0</v>
      </c>
      <c r="AH120" s="3" t="b">
        <v>1</v>
      </c>
      <c r="AI120" s="3" t="b">
        <v>1</v>
      </c>
      <c r="AJ120" s="3" t="b">
        <v>1</v>
      </c>
      <c r="AK120" s="3" t="b">
        <v>1</v>
      </c>
      <c r="AL120" s="3" t="b">
        <v>1</v>
      </c>
      <c r="AM120" s="6" t="b">
        <v>1</v>
      </c>
    </row>
    <row r="121" spans="1:39" x14ac:dyDescent="0.2">
      <c r="A121" s="4" t="s">
        <v>37549</v>
      </c>
      <c r="B121" s="3" t="s">
        <v>37550</v>
      </c>
      <c r="C121" s="3" t="s">
        <v>37203</v>
      </c>
      <c r="D121" s="3" t="s">
        <v>37204</v>
      </c>
      <c r="E121" s="3">
        <v>1883477</v>
      </c>
      <c r="F121" s="3">
        <v>152</v>
      </c>
      <c r="G121" s="3">
        <v>18768</v>
      </c>
      <c r="H121" s="3">
        <v>60.7</v>
      </c>
      <c r="I121" s="3">
        <v>76.790000000000006</v>
      </c>
      <c r="J121" s="3">
        <v>2.44</v>
      </c>
      <c r="K121" s="3">
        <v>0.22</v>
      </c>
      <c r="L121" s="3">
        <v>94.12</v>
      </c>
      <c r="M121" s="3">
        <v>0</v>
      </c>
      <c r="N121" s="3">
        <v>0</v>
      </c>
      <c r="O121" s="3">
        <v>19</v>
      </c>
      <c r="P121" s="3" t="s">
        <v>39</v>
      </c>
      <c r="Q121" s="3" t="s">
        <v>37196</v>
      </c>
      <c r="R121" s="3" t="s">
        <v>37197</v>
      </c>
      <c r="S121" s="3" t="s">
        <v>37198</v>
      </c>
      <c r="T121" s="3" t="s">
        <v>37551</v>
      </c>
      <c r="U121" s="3" t="s">
        <v>37534</v>
      </c>
      <c r="V121" s="3" t="s">
        <v>37535</v>
      </c>
      <c r="W121" s="3" t="s">
        <v>37536</v>
      </c>
      <c r="X121" s="3" t="s">
        <v>37200</v>
      </c>
      <c r="Y121" s="30">
        <v>1.5E-24</v>
      </c>
      <c r="Z121" s="3">
        <v>0</v>
      </c>
      <c r="AA121" s="3">
        <v>0</v>
      </c>
      <c r="AB121" s="3">
        <v>0</v>
      </c>
      <c r="AC121" s="30">
        <v>6.9900000000000005E-82</v>
      </c>
      <c r="AD121" s="30">
        <v>8.9099999999999995E-166</v>
      </c>
      <c r="AE121" s="30">
        <v>3.6500000000000001E-91</v>
      </c>
      <c r="AF121" s="30">
        <v>1.49E-150</v>
      </c>
      <c r="AG121" s="30">
        <v>1.3199999999999999E-146</v>
      </c>
      <c r="AH121" s="3" t="b">
        <v>1</v>
      </c>
      <c r="AI121" s="3" t="b">
        <v>1</v>
      </c>
      <c r="AJ121" s="3" t="b">
        <v>1</v>
      </c>
      <c r="AK121" s="3" t="b">
        <v>1</v>
      </c>
      <c r="AL121" s="3" t="b">
        <v>1</v>
      </c>
      <c r="AM121" s="6" t="b">
        <v>1</v>
      </c>
    </row>
    <row r="122" spans="1:39" x14ac:dyDescent="0.2">
      <c r="A122" s="4" t="s">
        <v>37552</v>
      </c>
      <c r="B122" s="3" t="s">
        <v>37553</v>
      </c>
      <c r="C122" s="3" t="s">
        <v>37203</v>
      </c>
      <c r="D122" s="3" t="s">
        <v>37204</v>
      </c>
      <c r="E122" s="3">
        <v>1951230</v>
      </c>
      <c r="F122" s="3">
        <v>265</v>
      </c>
      <c r="G122" s="3">
        <v>10578</v>
      </c>
      <c r="H122" s="3">
        <v>60.25</v>
      </c>
      <c r="I122" s="3">
        <v>69.64</v>
      </c>
      <c r="J122" s="3">
        <v>3.57</v>
      </c>
      <c r="K122" s="3">
        <v>0.45</v>
      </c>
      <c r="L122" s="3">
        <v>0</v>
      </c>
      <c r="M122" s="3">
        <v>0</v>
      </c>
      <c r="N122" s="3">
        <v>0</v>
      </c>
      <c r="O122" s="3">
        <v>16</v>
      </c>
      <c r="P122" s="3" t="s">
        <v>39</v>
      </c>
      <c r="Q122" s="3" t="s">
        <v>37196</v>
      </c>
      <c r="R122" s="3" t="s">
        <v>37197</v>
      </c>
      <c r="S122" s="3" t="s">
        <v>37198</v>
      </c>
      <c r="T122" s="3" t="s">
        <v>37554</v>
      </c>
      <c r="U122" s="3" t="s">
        <v>37534</v>
      </c>
      <c r="V122" s="3" t="s">
        <v>37535</v>
      </c>
      <c r="W122" s="3" t="s">
        <v>37536</v>
      </c>
      <c r="X122" s="3" t="s">
        <v>37200</v>
      </c>
      <c r="Y122" s="30">
        <v>1.94E-25</v>
      </c>
      <c r="Z122" s="3">
        <v>0</v>
      </c>
      <c r="AA122" s="3">
        <v>0</v>
      </c>
      <c r="AB122" s="3">
        <v>0</v>
      </c>
      <c r="AC122" s="30">
        <v>8.0699999999999997E-83</v>
      </c>
      <c r="AD122" s="30">
        <v>9.5700000000000006E-166</v>
      </c>
      <c r="AE122" s="30">
        <v>3.8400000000000002E-91</v>
      </c>
      <c r="AF122" s="30">
        <v>2.06E-154</v>
      </c>
      <c r="AG122" s="3">
        <v>0</v>
      </c>
      <c r="AH122" s="3" t="b">
        <v>1</v>
      </c>
      <c r="AI122" s="3" t="b">
        <v>1</v>
      </c>
      <c r="AJ122" s="3" t="b">
        <v>1</v>
      </c>
      <c r="AK122" s="3" t="b">
        <v>1</v>
      </c>
      <c r="AL122" s="3" t="b">
        <v>1</v>
      </c>
      <c r="AM122" s="6" t="b">
        <v>1</v>
      </c>
    </row>
    <row r="123" spans="1:39" x14ac:dyDescent="0.2">
      <c r="A123" s="4" t="s">
        <v>37555</v>
      </c>
      <c r="B123" s="3" t="s">
        <v>37556</v>
      </c>
      <c r="C123" s="3" t="s">
        <v>37203</v>
      </c>
      <c r="D123" s="3" t="s">
        <v>37204</v>
      </c>
      <c r="E123" s="3">
        <v>1921196</v>
      </c>
      <c r="F123" s="3">
        <v>224</v>
      </c>
      <c r="G123" s="3">
        <v>13014</v>
      </c>
      <c r="H123" s="3">
        <v>60.04</v>
      </c>
      <c r="I123" s="3">
        <v>74.94</v>
      </c>
      <c r="J123" s="3">
        <v>3.57</v>
      </c>
      <c r="K123" s="3">
        <v>0.51</v>
      </c>
      <c r="L123" s="3">
        <v>0</v>
      </c>
      <c r="M123" s="3">
        <v>0</v>
      </c>
      <c r="N123" s="3">
        <v>0</v>
      </c>
      <c r="O123" s="3">
        <v>18</v>
      </c>
      <c r="P123" s="3" t="s">
        <v>39</v>
      </c>
      <c r="Q123" s="3" t="s">
        <v>37196</v>
      </c>
      <c r="R123" s="3" t="s">
        <v>37197</v>
      </c>
      <c r="S123" s="3" t="s">
        <v>37198</v>
      </c>
      <c r="T123" s="3" t="s">
        <v>37557</v>
      </c>
      <c r="U123" s="3" t="s">
        <v>37534</v>
      </c>
      <c r="V123" s="3" t="s">
        <v>37535</v>
      </c>
      <c r="W123" s="3" t="s">
        <v>37536</v>
      </c>
      <c r="X123" s="3" t="s">
        <v>37200</v>
      </c>
      <c r="Y123" s="30">
        <v>2.8099999999999998E-25</v>
      </c>
      <c r="Z123" s="3">
        <v>0</v>
      </c>
      <c r="AA123" s="3">
        <v>0</v>
      </c>
      <c r="AB123" s="3">
        <v>0</v>
      </c>
      <c r="AC123" s="30">
        <v>9.7599999999999998E-84</v>
      </c>
      <c r="AD123" s="30">
        <v>9.3000000000000001E-166</v>
      </c>
      <c r="AE123" s="30">
        <v>5.7600000000000003E-91</v>
      </c>
      <c r="AF123" s="30">
        <v>2.5300000000000001E-154</v>
      </c>
      <c r="AG123" s="30">
        <v>5.2299999999999997E-72</v>
      </c>
      <c r="AH123" s="3" t="b">
        <v>1</v>
      </c>
      <c r="AI123" s="3" t="b">
        <v>1</v>
      </c>
      <c r="AJ123" s="3" t="b">
        <v>1</v>
      </c>
      <c r="AK123" s="3" t="b">
        <v>1</v>
      </c>
      <c r="AL123" s="3" t="b">
        <v>1</v>
      </c>
      <c r="AM123" s="6" t="b">
        <v>1</v>
      </c>
    </row>
    <row r="124" spans="1:39" x14ac:dyDescent="0.2">
      <c r="A124" s="4" t="s">
        <v>37558</v>
      </c>
      <c r="B124" s="3" t="s">
        <v>37559</v>
      </c>
      <c r="C124" s="3" t="s">
        <v>37203</v>
      </c>
      <c r="D124" s="3" t="s">
        <v>37204</v>
      </c>
      <c r="E124" s="3">
        <v>2045273</v>
      </c>
      <c r="F124" s="3">
        <v>116</v>
      </c>
      <c r="G124" s="3">
        <v>29294</v>
      </c>
      <c r="H124" s="3">
        <v>59.58</v>
      </c>
      <c r="I124" s="3">
        <v>92.5</v>
      </c>
      <c r="J124" s="3">
        <v>2.04</v>
      </c>
      <c r="K124" s="3">
        <v>0.4</v>
      </c>
      <c r="L124" s="3">
        <v>94.12</v>
      </c>
      <c r="M124" s="3">
        <v>0</v>
      </c>
      <c r="N124" s="3">
        <v>0</v>
      </c>
      <c r="O124" s="3">
        <v>20</v>
      </c>
      <c r="P124" s="3" t="s">
        <v>39</v>
      </c>
      <c r="Q124" s="3" t="s">
        <v>37196</v>
      </c>
      <c r="R124" s="3" t="s">
        <v>37197</v>
      </c>
      <c r="S124" s="3" t="s">
        <v>37198</v>
      </c>
      <c r="T124" s="3" t="s">
        <v>37560</v>
      </c>
      <c r="U124" s="3" t="s">
        <v>37534</v>
      </c>
      <c r="V124" s="3" t="s">
        <v>37535</v>
      </c>
      <c r="W124" s="3" t="s">
        <v>37536</v>
      </c>
      <c r="X124" s="3" t="s">
        <v>37200</v>
      </c>
      <c r="Y124" s="30">
        <v>3.2100000000000001E-25</v>
      </c>
      <c r="Z124" s="3">
        <v>0</v>
      </c>
      <c r="AA124" s="3">
        <v>0</v>
      </c>
      <c r="AB124" s="3">
        <v>0</v>
      </c>
      <c r="AC124" s="30">
        <v>3.5699999999999999E-82</v>
      </c>
      <c r="AD124" s="30">
        <v>9.94E-166</v>
      </c>
      <c r="AE124" s="30">
        <v>4.0099999999999998E-91</v>
      </c>
      <c r="AF124" s="30">
        <v>3.25E-71</v>
      </c>
      <c r="AG124" s="3">
        <v>0</v>
      </c>
      <c r="AH124" s="3" t="b">
        <v>1</v>
      </c>
      <c r="AI124" s="3" t="b">
        <v>1</v>
      </c>
      <c r="AJ124" s="3" t="b">
        <v>1</v>
      </c>
      <c r="AK124" s="3" t="b">
        <v>1</v>
      </c>
      <c r="AL124" s="3" t="b">
        <v>1</v>
      </c>
      <c r="AM124" s="6" t="b">
        <v>1</v>
      </c>
    </row>
    <row r="125" spans="1:39" x14ac:dyDescent="0.2">
      <c r="A125" s="4" t="s">
        <v>37561</v>
      </c>
      <c r="B125" s="3" t="s">
        <v>37562</v>
      </c>
      <c r="C125" s="3" t="s">
        <v>37203</v>
      </c>
      <c r="D125" s="3" t="s">
        <v>37204</v>
      </c>
      <c r="E125" s="3">
        <v>2034914</v>
      </c>
      <c r="F125" s="3">
        <v>202</v>
      </c>
      <c r="G125" s="3">
        <v>16427</v>
      </c>
      <c r="H125" s="3">
        <v>59.97</v>
      </c>
      <c r="I125" s="3">
        <v>74.27</v>
      </c>
      <c r="J125" s="3">
        <v>0</v>
      </c>
      <c r="K125" s="3">
        <v>0.43</v>
      </c>
      <c r="L125" s="3">
        <v>94.12</v>
      </c>
      <c r="M125" s="3">
        <v>0</v>
      </c>
      <c r="N125" s="3">
        <v>0</v>
      </c>
      <c r="O125" s="3">
        <v>17</v>
      </c>
      <c r="P125" s="3" t="s">
        <v>39</v>
      </c>
      <c r="Q125" s="3" t="s">
        <v>37196</v>
      </c>
      <c r="R125" s="3" t="s">
        <v>37197</v>
      </c>
      <c r="S125" s="3" t="s">
        <v>37198</v>
      </c>
      <c r="T125" s="3" t="s">
        <v>37563</v>
      </c>
      <c r="U125" s="3" t="s">
        <v>37534</v>
      </c>
      <c r="V125" s="3" t="s">
        <v>37535</v>
      </c>
      <c r="W125" s="3" t="s">
        <v>37536</v>
      </c>
      <c r="X125" s="3" t="s">
        <v>37200</v>
      </c>
      <c r="Y125" s="30">
        <v>2.3700000000000002E-25</v>
      </c>
      <c r="Z125" s="3">
        <v>0</v>
      </c>
      <c r="AA125" s="3">
        <v>0</v>
      </c>
      <c r="AB125" s="3">
        <v>0</v>
      </c>
      <c r="AC125" s="30">
        <v>8.4199999999999998E-83</v>
      </c>
      <c r="AD125" s="30">
        <v>9.97E-166</v>
      </c>
      <c r="AE125" s="30">
        <v>4.0000000000000001E-91</v>
      </c>
      <c r="AF125" s="30">
        <v>2.7100000000000001E-154</v>
      </c>
      <c r="AG125" s="3">
        <v>0</v>
      </c>
      <c r="AH125" s="3" t="b">
        <v>1</v>
      </c>
      <c r="AI125" s="3" t="b">
        <v>1</v>
      </c>
      <c r="AJ125" s="3" t="b">
        <v>1</v>
      </c>
      <c r="AK125" s="3" t="b">
        <v>1</v>
      </c>
      <c r="AL125" s="3" t="b">
        <v>1</v>
      </c>
      <c r="AM125" s="6" t="b">
        <v>1</v>
      </c>
    </row>
    <row r="126" spans="1:39" x14ac:dyDescent="0.2">
      <c r="A126" s="4" t="s">
        <v>37564</v>
      </c>
      <c r="B126" s="3" t="s">
        <v>37565</v>
      </c>
      <c r="C126" s="3" t="s">
        <v>37203</v>
      </c>
      <c r="D126" s="3" t="s">
        <v>37204</v>
      </c>
      <c r="E126" s="3">
        <v>1698344</v>
      </c>
      <c r="F126" s="3">
        <v>318</v>
      </c>
      <c r="G126" s="3">
        <v>6822</v>
      </c>
      <c r="H126" s="3">
        <v>60.57</v>
      </c>
      <c r="I126" s="3">
        <v>51.38</v>
      </c>
      <c r="J126" s="3">
        <v>0</v>
      </c>
      <c r="K126" s="3">
        <v>0.42</v>
      </c>
      <c r="L126" s="3">
        <v>0</v>
      </c>
      <c r="M126" s="3">
        <v>0</v>
      </c>
      <c r="N126" s="3">
        <v>0</v>
      </c>
      <c r="O126" s="3">
        <v>17</v>
      </c>
      <c r="P126" s="3" t="s">
        <v>39</v>
      </c>
      <c r="Q126" s="3" t="s">
        <v>37196</v>
      </c>
      <c r="R126" s="3" t="s">
        <v>37197</v>
      </c>
      <c r="S126" s="3" t="s">
        <v>37198</v>
      </c>
      <c r="T126" s="3" t="s">
        <v>37566</v>
      </c>
      <c r="U126" s="3" t="s">
        <v>37534</v>
      </c>
      <c r="V126" s="3" t="s">
        <v>37535</v>
      </c>
      <c r="W126" s="3" t="s">
        <v>37536</v>
      </c>
      <c r="X126" s="3" t="s">
        <v>37200</v>
      </c>
      <c r="Y126" s="30">
        <v>2.4000000000000001E-25</v>
      </c>
      <c r="Z126" s="3">
        <v>0</v>
      </c>
      <c r="AA126" s="3">
        <v>0</v>
      </c>
      <c r="AB126" s="3">
        <v>0</v>
      </c>
      <c r="AC126" s="30">
        <v>1.4499999999999999E-82</v>
      </c>
      <c r="AD126" s="30">
        <v>8.0600000000000004E-166</v>
      </c>
      <c r="AE126" s="30">
        <v>3.3000000000000001E-91</v>
      </c>
      <c r="AF126" s="30">
        <v>1.3500000000000001E-150</v>
      </c>
      <c r="AG126" s="30">
        <v>4.2300000000000002E-180</v>
      </c>
      <c r="AH126" s="3" t="b">
        <v>1</v>
      </c>
      <c r="AI126" s="3" t="b">
        <v>1</v>
      </c>
      <c r="AJ126" s="3" t="b">
        <v>1</v>
      </c>
      <c r="AK126" s="3" t="b">
        <v>1</v>
      </c>
      <c r="AL126" s="3" t="b">
        <v>1</v>
      </c>
      <c r="AM126" s="6" t="b">
        <v>1</v>
      </c>
    </row>
    <row r="127" spans="1:39" x14ac:dyDescent="0.2">
      <c r="A127" s="4" t="s">
        <v>37567</v>
      </c>
      <c r="B127" s="3" t="s">
        <v>37568</v>
      </c>
      <c r="C127" s="3" t="s">
        <v>37203</v>
      </c>
      <c r="D127" s="3" t="s">
        <v>37204</v>
      </c>
      <c r="E127" s="3">
        <v>2032174</v>
      </c>
      <c r="F127" s="3">
        <v>109</v>
      </c>
      <c r="G127" s="3">
        <v>32747</v>
      </c>
      <c r="H127" s="3">
        <v>59.59</v>
      </c>
      <c r="I127" s="3">
        <v>90.96</v>
      </c>
      <c r="J127" s="3">
        <v>0.17</v>
      </c>
      <c r="K127" s="3">
        <v>0.24</v>
      </c>
      <c r="L127" s="3">
        <v>94.12</v>
      </c>
      <c r="M127" s="3">
        <v>0</v>
      </c>
      <c r="N127" s="3">
        <v>18.87</v>
      </c>
      <c r="O127" s="3">
        <v>19</v>
      </c>
      <c r="P127" s="3" t="s">
        <v>39</v>
      </c>
      <c r="Q127" s="3" t="s">
        <v>37196</v>
      </c>
      <c r="R127" s="3" t="s">
        <v>37197</v>
      </c>
      <c r="S127" s="3" t="s">
        <v>37198</v>
      </c>
      <c r="T127" s="3" t="s">
        <v>37569</v>
      </c>
      <c r="U127" s="3" t="s">
        <v>37570</v>
      </c>
      <c r="V127" s="3" t="s">
        <v>37191</v>
      </c>
      <c r="W127" s="3" t="s">
        <v>37192</v>
      </c>
      <c r="X127" s="3" t="s">
        <v>37200</v>
      </c>
      <c r="Y127" s="30">
        <v>7.9500000000000006E-24</v>
      </c>
      <c r="Z127" s="3">
        <v>0</v>
      </c>
      <c r="AA127" s="3">
        <v>0</v>
      </c>
      <c r="AB127" s="3">
        <v>0</v>
      </c>
      <c r="AC127" s="30">
        <v>1.0599999999999999E-81</v>
      </c>
      <c r="AD127" s="30">
        <v>9.8999999999999999E-166</v>
      </c>
      <c r="AE127" s="30">
        <v>6.1100000000000002E-91</v>
      </c>
      <c r="AF127" s="30">
        <v>1.41E-154</v>
      </c>
      <c r="AG127" s="3">
        <v>0</v>
      </c>
      <c r="AH127" s="3" t="b">
        <v>1</v>
      </c>
      <c r="AI127" s="3" t="b">
        <v>1</v>
      </c>
      <c r="AJ127" s="3" t="b">
        <v>1</v>
      </c>
      <c r="AK127" s="3" t="b">
        <v>1</v>
      </c>
      <c r="AL127" s="3" t="b">
        <v>1</v>
      </c>
      <c r="AM127" s="6" t="b">
        <v>1</v>
      </c>
    </row>
    <row r="128" spans="1:39" x14ac:dyDescent="0.2">
      <c r="A128" s="4" t="s">
        <v>37571</v>
      </c>
      <c r="B128" s="3" t="s">
        <v>37572</v>
      </c>
      <c r="C128" s="3" t="s">
        <v>37203</v>
      </c>
      <c r="D128" s="3" t="s">
        <v>37204</v>
      </c>
      <c r="E128" s="3">
        <v>1634083</v>
      </c>
      <c r="F128" s="3">
        <v>332</v>
      </c>
      <c r="G128" s="3">
        <v>5987</v>
      </c>
      <c r="H128" s="3">
        <v>60.77</v>
      </c>
      <c r="I128" s="3">
        <v>73.400000000000006</v>
      </c>
      <c r="J128" s="3">
        <v>1.01</v>
      </c>
      <c r="K128" s="3">
        <v>0.63</v>
      </c>
      <c r="L128" s="3">
        <v>94.12</v>
      </c>
      <c r="M128" s="3">
        <v>0</v>
      </c>
      <c r="N128" s="3">
        <v>0</v>
      </c>
      <c r="O128" s="3">
        <v>17</v>
      </c>
      <c r="P128" s="3" t="s">
        <v>39</v>
      </c>
      <c r="Q128" s="3" t="s">
        <v>37196</v>
      </c>
      <c r="R128" s="3" t="s">
        <v>37197</v>
      </c>
      <c r="S128" s="3" t="s">
        <v>37198</v>
      </c>
      <c r="T128" s="3" t="s">
        <v>37573</v>
      </c>
      <c r="U128" s="3" t="s">
        <v>37570</v>
      </c>
      <c r="V128" s="3" t="s">
        <v>37191</v>
      </c>
      <c r="W128" s="3" t="s">
        <v>37192</v>
      </c>
      <c r="X128" s="3" t="s">
        <v>37200</v>
      </c>
      <c r="Y128" s="30">
        <v>2.2000000000000002E-25</v>
      </c>
      <c r="Z128" s="3">
        <v>0</v>
      </c>
      <c r="AA128" s="3">
        <v>0</v>
      </c>
      <c r="AB128" s="3">
        <v>0</v>
      </c>
      <c r="AC128" s="30">
        <v>3.76E-83</v>
      </c>
      <c r="AD128" s="30">
        <v>7.8800000000000001E-166</v>
      </c>
      <c r="AE128" s="30">
        <v>3.1899999999999997E-91</v>
      </c>
      <c r="AF128" s="30">
        <v>8.7999999999999996E-155</v>
      </c>
      <c r="AG128" s="3">
        <v>0</v>
      </c>
      <c r="AH128" s="3" t="b">
        <v>1</v>
      </c>
      <c r="AI128" s="3" t="b">
        <v>1</v>
      </c>
      <c r="AJ128" s="3" t="b">
        <v>1</v>
      </c>
      <c r="AK128" s="3" t="b">
        <v>1</v>
      </c>
      <c r="AL128" s="3" t="b">
        <v>1</v>
      </c>
      <c r="AM128" s="6" t="b">
        <v>1</v>
      </c>
    </row>
    <row r="129" spans="1:39" x14ac:dyDescent="0.2">
      <c r="A129" s="4" t="s">
        <v>37574</v>
      </c>
      <c r="B129" s="3" t="s">
        <v>37575</v>
      </c>
      <c r="C129" s="3" t="s">
        <v>37203</v>
      </c>
      <c r="D129" s="3" t="s">
        <v>37204</v>
      </c>
      <c r="E129" s="3">
        <v>1428806</v>
      </c>
      <c r="F129" s="3">
        <v>43</v>
      </c>
      <c r="G129" s="3">
        <v>55095</v>
      </c>
      <c r="H129" s="3">
        <v>59.11</v>
      </c>
      <c r="I129" s="3">
        <v>55.61</v>
      </c>
      <c r="J129" s="3">
        <v>0</v>
      </c>
      <c r="K129" s="3">
        <v>0.06</v>
      </c>
      <c r="L129" s="3">
        <v>0</v>
      </c>
      <c r="M129" s="3">
        <v>0</v>
      </c>
      <c r="N129" s="3">
        <v>0</v>
      </c>
      <c r="O129" s="3">
        <v>18</v>
      </c>
      <c r="P129" s="3" t="s">
        <v>39</v>
      </c>
      <c r="Q129" s="3" t="s">
        <v>37196</v>
      </c>
      <c r="R129" s="3" t="s">
        <v>37197</v>
      </c>
      <c r="S129" s="3" t="s">
        <v>37198</v>
      </c>
      <c r="T129" s="3" t="s">
        <v>37576</v>
      </c>
      <c r="U129" s="3" t="s">
        <v>37570</v>
      </c>
      <c r="V129" s="3" t="s">
        <v>37191</v>
      </c>
      <c r="W129" s="3" t="s">
        <v>37192</v>
      </c>
      <c r="X129" s="3" t="s">
        <v>37200</v>
      </c>
      <c r="Y129" s="30">
        <v>2.2300000000000001E-25</v>
      </c>
      <c r="Z129" s="3">
        <v>0</v>
      </c>
      <c r="AA129" s="3">
        <v>0</v>
      </c>
      <c r="AB129" s="3">
        <v>0</v>
      </c>
      <c r="AC129" s="30">
        <v>7.2799999999999996E-84</v>
      </c>
      <c r="AD129" s="30">
        <v>6.9499999999999997E-166</v>
      </c>
      <c r="AE129" s="30">
        <v>2.7999999999999999E-91</v>
      </c>
      <c r="AF129" s="30">
        <v>7.8399999999999992E-155</v>
      </c>
      <c r="AG129" s="3">
        <v>0</v>
      </c>
      <c r="AH129" s="3" t="b">
        <v>1</v>
      </c>
      <c r="AI129" s="3" t="b">
        <v>1</v>
      </c>
      <c r="AJ129" s="3" t="b">
        <v>1</v>
      </c>
      <c r="AK129" s="3" t="b">
        <v>1</v>
      </c>
      <c r="AL129" s="3" t="b">
        <v>1</v>
      </c>
      <c r="AM129" s="6" t="b">
        <v>1</v>
      </c>
    </row>
    <row r="130" spans="1:39" x14ac:dyDescent="0.2">
      <c r="A130" s="4" t="s">
        <v>37577</v>
      </c>
      <c r="B130" s="3" t="s">
        <v>37578</v>
      </c>
      <c r="C130" s="3" t="s">
        <v>37203</v>
      </c>
      <c r="D130" s="3" t="s">
        <v>37204</v>
      </c>
      <c r="E130" s="3">
        <v>2071175</v>
      </c>
      <c r="F130" s="3">
        <v>92</v>
      </c>
      <c r="G130" s="3">
        <v>44274</v>
      </c>
      <c r="H130" s="3">
        <v>59.84</v>
      </c>
      <c r="I130" s="3">
        <v>96.17</v>
      </c>
      <c r="J130" s="3">
        <v>0</v>
      </c>
      <c r="K130" s="3">
        <v>7.0000000000000007E-2</v>
      </c>
      <c r="L130" s="3">
        <v>0</v>
      </c>
      <c r="M130" s="3">
        <v>0</v>
      </c>
      <c r="N130" s="3">
        <v>0</v>
      </c>
      <c r="O130" s="3">
        <v>19</v>
      </c>
      <c r="P130" s="3" t="s">
        <v>39</v>
      </c>
      <c r="Q130" s="3" t="s">
        <v>37196</v>
      </c>
      <c r="R130" s="3" t="s">
        <v>37197</v>
      </c>
      <c r="S130" s="3" t="s">
        <v>37198</v>
      </c>
      <c r="T130" s="3" t="s">
        <v>37579</v>
      </c>
      <c r="U130" s="3" t="s">
        <v>37570</v>
      </c>
      <c r="V130" s="3" t="s">
        <v>37191</v>
      </c>
      <c r="W130" s="3" t="s">
        <v>37192</v>
      </c>
      <c r="X130" s="3" t="s">
        <v>37200</v>
      </c>
      <c r="Y130" s="30">
        <v>3.0300000000000001E-25</v>
      </c>
      <c r="Z130" s="3">
        <v>0</v>
      </c>
      <c r="AA130" s="3">
        <v>0</v>
      </c>
      <c r="AB130" s="3">
        <v>0</v>
      </c>
      <c r="AC130" s="30">
        <v>3.8400000000000001E-82</v>
      </c>
      <c r="AD130" s="30">
        <v>1.01E-165</v>
      </c>
      <c r="AE130" s="30">
        <v>6.2299999999999998E-91</v>
      </c>
      <c r="AF130" s="30">
        <v>1.44E-154</v>
      </c>
      <c r="AG130" s="3">
        <v>0</v>
      </c>
      <c r="AH130" s="3" t="b">
        <v>1</v>
      </c>
      <c r="AI130" s="3" t="b">
        <v>1</v>
      </c>
      <c r="AJ130" s="3" t="b">
        <v>1</v>
      </c>
      <c r="AK130" s="3" t="b">
        <v>1</v>
      </c>
      <c r="AL130" s="3" t="b">
        <v>1</v>
      </c>
      <c r="AM130" s="6" t="b">
        <v>1</v>
      </c>
    </row>
    <row r="131" spans="1:39" x14ac:dyDescent="0.2">
      <c r="A131" s="4" t="s">
        <v>37580</v>
      </c>
      <c r="B131" s="3" t="s">
        <v>37581</v>
      </c>
      <c r="C131" s="3" t="s">
        <v>37203</v>
      </c>
      <c r="D131" s="3" t="s">
        <v>37204</v>
      </c>
      <c r="E131" s="3">
        <v>2353254</v>
      </c>
      <c r="F131" s="3">
        <v>90</v>
      </c>
      <c r="G131" s="3">
        <v>39296</v>
      </c>
      <c r="H131" s="3">
        <v>58.68</v>
      </c>
      <c r="I131" s="3">
        <v>93.63</v>
      </c>
      <c r="J131" s="3">
        <v>1.7</v>
      </c>
      <c r="K131" s="3">
        <v>0.06</v>
      </c>
      <c r="L131" s="3">
        <v>94.12</v>
      </c>
      <c r="M131" s="3">
        <v>0</v>
      </c>
      <c r="N131" s="3">
        <v>11.04</v>
      </c>
      <c r="O131" s="3">
        <v>19</v>
      </c>
      <c r="P131" s="3" t="s">
        <v>39</v>
      </c>
      <c r="Q131" s="3" t="s">
        <v>37196</v>
      </c>
      <c r="R131" s="3" t="s">
        <v>37197</v>
      </c>
      <c r="S131" s="3" t="s">
        <v>37198</v>
      </c>
      <c r="T131" s="3" t="s">
        <v>37582</v>
      </c>
      <c r="U131" s="3" t="s">
        <v>37570</v>
      </c>
      <c r="V131" s="3" t="s">
        <v>37191</v>
      </c>
      <c r="W131" s="3" t="s">
        <v>37192</v>
      </c>
      <c r="X131" s="3" t="s">
        <v>37200</v>
      </c>
      <c r="Y131" s="30">
        <v>8.4300000000000002E-26</v>
      </c>
      <c r="Z131" s="3">
        <v>0</v>
      </c>
      <c r="AA131" s="3">
        <v>0</v>
      </c>
      <c r="AB131" s="3">
        <v>0</v>
      </c>
      <c r="AC131" s="30">
        <v>1.23E-81</v>
      </c>
      <c r="AD131" s="30">
        <v>1.16E-165</v>
      </c>
      <c r="AE131" s="30">
        <v>7.0999999999999999E-91</v>
      </c>
      <c r="AF131" s="30">
        <v>1.9800000000000002E-154</v>
      </c>
      <c r="AG131" s="3">
        <v>0</v>
      </c>
      <c r="AH131" s="3" t="b">
        <v>1</v>
      </c>
      <c r="AI131" s="3" t="b">
        <v>1</v>
      </c>
      <c r="AJ131" s="3" t="b">
        <v>1</v>
      </c>
      <c r="AK131" s="3" t="b">
        <v>1</v>
      </c>
      <c r="AL131" s="3" t="b">
        <v>1</v>
      </c>
      <c r="AM131" s="6" t="b">
        <v>1</v>
      </c>
    </row>
    <row r="132" spans="1:39" x14ac:dyDescent="0.2">
      <c r="A132" s="4" t="s">
        <v>37583</v>
      </c>
      <c r="B132" s="3" t="s">
        <v>37584</v>
      </c>
      <c r="C132" s="3" t="s">
        <v>37203</v>
      </c>
      <c r="D132" s="3" t="s">
        <v>37204</v>
      </c>
      <c r="E132" s="3">
        <v>2094800</v>
      </c>
      <c r="F132" s="3">
        <v>136</v>
      </c>
      <c r="G132" s="3">
        <v>23847</v>
      </c>
      <c r="H132" s="3">
        <v>59.67</v>
      </c>
      <c r="I132" s="3">
        <v>98.28</v>
      </c>
      <c r="J132" s="3">
        <v>0</v>
      </c>
      <c r="K132" s="3">
        <v>0.02</v>
      </c>
      <c r="L132" s="3">
        <v>0</v>
      </c>
      <c r="M132" s="3">
        <v>0</v>
      </c>
      <c r="N132" s="3">
        <v>0</v>
      </c>
      <c r="O132" s="3">
        <v>18</v>
      </c>
      <c r="P132" s="3" t="s">
        <v>39</v>
      </c>
      <c r="Q132" s="3" t="s">
        <v>37196</v>
      </c>
      <c r="R132" s="3" t="s">
        <v>37197</v>
      </c>
      <c r="S132" s="3" t="s">
        <v>37198</v>
      </c>
      <c r="T132" s="3" t="s">
        <v>37585</v>
      </c>
      <c r="U132" s="3" t="s">
        <v>37570</v>
      </c>
      <c r="V132" s="3" t="s">
        <v>37191</v>
      </c>
      <c r="W132" s="3" t="s">
        <v>37192</v>
      </c>
      <c r="X132" s="3" t="s">
        <v>37200</v>
      </c>
      <c r="Y132" s="30">
        <v>7.8099999999999999E-25</v>
      </c>
      <c r="Z132" s="3">
        <v>0</v>
      </c>
      <c r="AA132" s="3">
        <v>0</v>
      </c>
      <c r="AB132" s="3">
        <v>0</v>
      </c>
      <c r="AC132" s="30">
        <v>1.0499999999999999E-83</v>
      </c>
      <c r="AD132" s="30">
        <v>9.6999999999999996E-166</v>
      </c>
      <c r="AE132" s="30">
        <v>6.1800000000000002E-91</v>
      </c>
      <c r="AF132" s="30">
        <v>1.39E-154</v>
      </c>
      <c r="AG132" s="3">
        <v>0</v>
      </c>
      <c r="AH132" s="3" t="b">
        <v>1</v>
      </c>
      <c r="AI132" s="3" t="b">
        <v>1</v>
      </c>
      <c r="AJ132" s="3" t="b">
        <v>1</v>
      </c>
      <c r="AK132" s="3" t="b">
        <v>1</v>
      </c>
      <c r="AL132" s="3" t="b">
        <v>1</v>
      </c>
      <c r="AM132" s="6" t="b">
        <v>1</v>
      </c>
    </row>
    <row r="133" spans="1:39" x14ac:dyDescent="0.2">
      <c r="A133" s="4" t="s">
        <v>37586</v>
      </c>
      <c r="B133" s="3" t="s">
        <v>37587</v>
      </c>
      <c r="C133" s="3" t="s">
        <v>37203</v>
      </c>
      <c r="D133" s="3" t="s">
        <v>37204</v>
      </c>
      <c r="E133" s="3">
        <v>2080197</v>
      </c>
      <c r="F133" s="3">
        <v>66</v>
      </c>
      <c r="G133" s="3">
        <v>53270</v>
      </c>
      <c r="H133" s="3">
        <v>59.91</v>
      </c>
      <c r="I133" s="3">
        <v>93.88</v>
      </c>
      <c r="J133" s="3">
        <v>0</v>
      </c>
      <c r="K133" s="3">
        <v>7.0000000000000007E-2</v>
      </c>
      <c r="L133" s="3">
        <v>85.71</v>
      </c>
      <c r="M133" s="3">
        <v>0</v>
      </c>
      <c r="N133" s="3">
        <v>0</v>
      </c>
      <c r="O133" s="3">
        <v>20</v>
      </c>
      <c r="P133" s="3" t="s">
        <v>39</v>
      </c>
      <c r="Q133" s="3" t="s">
        <v>37196</v>
      </c>
      <c r="R133" s="3" t="s">
        <v>37197</v>
      </c>
      <c r="S133" s="3" t="s">
        <v>37198</v>
      </c>
      <c r="T133" s="3" t="s">
        <v>37588</v>
      </c>
      <c r="U133" s="3" t="s">
        <v>37570</v>
      </c>
      <c r="V133" s="3" t="s">
        <v>37191</v>
      </c>
      <c r="W133" s="3" t="s">
        <v>37192</v>
      </c>
      <c r="X133" s="3" t="s">
        <v>37200</v>
      </c>
      <c r="Y133" s="30">
        <v>1.6700000000000001E-25</v>
      </c>
      <c r="Z133" s="3">
        <v>0</v>
      </c>
      <c r="AA133" s="3">
        <v>0</v>
      </c>
      <c r="AB133" s="3">
        <v>0</v>
      </c>
      <c r="AC133" s="30">
        <v>4.8199999999999997E-83</v>
      </c>
      <c r="AD133" s="30">
        <v>1.0299999999999999E-165</v>
      </c>
      <c r="AE133" s="30">
        <v>4.1000000000000002E-91</v>
      </c>
      <c r="AF133" s="30">
        <v>2.21E-154</v>
      </c>
      <c r="AG133" s="3">
        <v>0</v>
      </c>
      <c r="AH133" s="3" t="b">
        <v>1</v>
      </c>
      <c r="AI133" s="3" t="b">
        <v>1</v>
      </c>
      <c r="AJ133" s="3" t="b">
        <v>1</v>
      </c>
      <c r="AK133" s="3" t="b">
        <v>1</v>
      </c>
      <c r="AL133" s="3" t="b">
        <v>1</v>
      </c>
      <c r="AM133" s="6" t="b">
        <v>1</v>
      </c>
    </row>
    <row r="134" spans="1:39" x14ac:dyDescent="0.2">
      <c r="A134" s="4" t="s">
        <v>37589</v>
      </c>
      <c r="B134" s="3" t="s">
        <v>37590</v>
      </c>
      <c r="C134" s="3" t="s">
        <v>37203</v>
      </c>
      <c r="D134" s="3" t="s">
        <v>37204</v>
      </c>
      <c r="E134" s="3">
        <v>1894783</v>
      </c>
      <c r="F134" s="3">
        <v>161</v>
      </c>
      <c r="G134" s="3">
        <v>17959</v>
      </c>
      <c r="H134" s="3">
        <v>60.26</v>
      </c>
      <c r="I134" s="3">
        <v>66.23</v>
      </c>
      <c r="J134" s="3">
        <v>0.89</v>
      </c>
      <c r="K134" s="3">
        <v>0.28999999999999998</v>
      </c>
      <c r="L134" s="3">
        <v>0</v>
      </c>
      <c r="M134" s="3">
        <v>0</v>
      </c>
      <c r="N134" s="3">
        <v>0</v>
      </c>
      <c r="O134" s="3">
        <v>18</v>
      </c>
      <c r="P134" s="3" t="s">
        <v>39</v>
      </c>
      <c r="Q134" s="3" t="s">
        <v>37196</v>
      </c>
      <c r="R134" s="3" t="s">
        <v>37197</v>
      </c>
      <c r="S134" s="3" t="s">
        <v>37198</v>
      </c>
      <c r="T134" s="3" t="s">
        <v>37591</v>
      </c>
      <c r="U134" s="3" t="s">
        <v>37570</v>
      </c>
      <c r="V134" s="3" t="s">
        <v>37191</v>
      </c>
      <c r="W134" s="3" t="s">
        <v>37192</v>
      </c>
      <c r="X134" s="3" t="s">
        <v>37200</v>
      </c>
      <c r="Y134" s="30">
        <v>1.61E-25</v>
      </c>
      <c r="Z134" s="3">
        <v>0</v>
      </c>
      <c r="AA134" s="3">
        <v>0</v>
      </c>
      <c r="AB134" s="3">
        <v>0</v>
      </c>
      <c r="AC134" s="30">
        <v>4.3699999999999998E-83</v>
      </c>
      <c r="AD134" s="30">
        <v>9.21E-166</v>
      </c>
      <c r="AE134" s="30">
        <v>3.7200000000000001E-91</v>
      </c>
      <c r="AF134" s="30">
        <v>1.04E-154</v>
      </c>
      <c r="AG134" s="3">
        <v>0</v>
      </c>
      <c r="AH134" s="3" t="b">
        <v>1</v>
      </c>
      <c r="AI134" s="3" t="b">
        <v>1</v>
      </c>
      <c r="AJ134" s="3" t="b">
        <v>1</v>
      </c>
      <c r="AK134" s="3" t="b">
        <v>1</v>
      </c>
      <c r="AL134" s="3" t="b">
        <v>1</v>
      </c>
      <c r="AM134" s="6" t="b">
        <v>1</v>
      </c>
    </row>
    <row r="135" spans="1:39" x14ac:dyDescent="0.2">
      <c r="A135" s="4" t="s">
        <v>37592</v>
      </c>
      <c r="B135" s="3" t="s">
        <v>37593</v>
      </c>
      <c r="C135" s="3" t="s">
        <v>37203</v>
      </c>
      <c r="D135" s="3" t="s">
        <v>37204</v>
      </c>
      <c r="E135" s="3">
        <v>2093216</v>
      </c>
      <c r="F135" s="3">
        <v>108</v>
      </c>
      <c r="G135" s="3">
        <v>33596</v>
      </c>
      <c r="H135" s="3">
        <v>59.53</v>
      </c>
      <c r="I135" s="3">
        <v>92.17</v>
      </c>
      <c r="J135" s="3">
        <v>1.87</v>
      </c>
      <c r="K135" s="3">
        <v>0.12</v>
      </c>
      <c r="L135" s="3">
        <v>94.12</v>
      </c>
      <c r="M135" s="3">
        <v>0</v>
      </c>
      <c r="N135" s="3">
        <v>0</v>
      </c>
      <c r="O135" s="3">
        <v>20</v>
      </c>
      <c r="P135" s="3" t="s">
        <v>39</v>
      </c>
      <c r="Q135" s="3" t="s">
        <v>37196</v>
      </c>
      <c r="R135" s="3" t="s">
        <v>37197</v>
      </c>
      <c r="S135" s="3" t="s">
        <v>37198</v>
      </c>
      <c r="T135" s="3" t="s">
        <v>37594</v>
      </c>
      <c r="U135" s="3" t="s">
        <v>37570</v>
      </c>
      <c r="V135" s="3" t="s">
        <v>37191</v>
      </c>
      <c r="W135" s="3" t="s">
        <v>37192</v>
      </c>
      <c r="X135" s="3" t="s">
        <v>37200</v>
      </c>
      <c r="Y135" s="30">
        <v>3.2100000000000001E-25</v>
      </c>
      <c r="Z135" s="3">
        <v>0</v>
      </c>
      <c r="AA135" s="3">
        <v>0</v>
      </c>
      <c r="AB135" s="3">
        <v>0</v>
      </c>
      <c r="AC135" s="30">
        <v>1.07E-83</v>
      </c>
      <c r="AD135" s="30">
        <v>4.8399999999999998E-166</v>
      </c>
      <c r="AE135" s="30">
        <v>6.3200000000000002E-91</v>
      </c>
      <c r="AF135" s="30">
        <v>1.4600000000000001E-154</v>
      </c>
      <c r="AG135" s="3">
        <v>0</v>
      </c>
      <c r="AH135" s="3" t="b">
        <v>1</v>
      </c>
      <c r="AI135" s="3" t="b">
        <v>1</v>
      </c>
      <c r="AJ135" s="3" t="b">
        <v>1</v>
      </c>
      <c r="AK135" s="3" t="b">
        <v>1</v>
      </c>
      <c r="AL135" s="3" t="b">
        <v>1</v>
      </c>
      <c r="AM135" s="6" t="b">
        <v>1</v>
      </c>
    </row>
    <row r="136" spans="1:39" x14ac:dyDescent="0.2">
      <c r="A136" s="4" t="s">
        <v>37595</v>
      </c>
      <c r="B136" s="3" t="s">
        <v>37596</v>
      </c>
      <c r="C136" s="3" t="s">
        <v>37203</v>
      </c>
      <c r="D136" s="3" t="s">
        <v>37204</v>
      </c>
      <c r="E136" s="3">
        <v>2012972</v>
      </c>
      <c r="F136" s="3">
        <v>194</v>
      </c>
      <c r="G136" s="3">
        <v>15943</v>
      </c>
      <c r="H136" s="3">
        <v>60.14</v>
      </c>
      <c r="I136" s="3">
        <v>85.52</v>
      </c>
      <c r="J136" s="3">
        <v>1.94</v>
      </c>
      <c r="K136" s="3">
        <v>0.33</v>
      </c>
      <c r="L136" s="3">
        <v>91.6</v>
      </c>
      <c r="M136" s="3">
        <v>0</v>
      </c>
      <c r="N136" s="3">
        <v>34.090000000000003</v>
      </c>
      <c r="O136" s="3">
        <v>19</v>
      </c>
      <c r="P136" s="3" t="s">
        <v>39</v>
      </c>
      <c r="Q136" s="3" t="s">
        <v>37196</v>
      </c>
      <c r="R136" s="3" t="s">
        <v>37197</v>
      </c>
      <c r="S136" s="3" t="s">
        <v>37198</v>
      </c>
      <c r="T136" s="3" t="s">
        <v>37597</v>
      </c>
      <c r="U136" s="3" t="s">
        <v>37570</v>
      </c>
      <c r="V136" s="3" t="s">
        <v>37191</v>
      </c>
      <c r="W136" s="3" t="s">
        <v>37192</v>
      </c>
      <c r="X136" s="3" t="s">
        <v>37200</v>
      </c>
      <c r="Y136" s="30">
        <v>1.5100000000000001E-25</v>
      </c>
      <c r="Z136" s="3">
        <v>0</v>
      </c>
      <c r="AA136" s="3">
        <v>0</v>
      </c>
      <c r="AB136" s="3">
        <v>0</v>
      </c>
      <c r="AC136" s="30">
        <v>1.4000000000000001E-82</v>
      </c>
      <c r="AD136" s="30">
        <v>9.2400000000000003E-165</v>
      </c>
      <c r="AE136" s="30">
        <v>1.9399999999999999E-94</v>
      </c>
      <c r="AF136" s="30">
        <v>1.6E-154</v>
      </c>
      <c r="AG136" s="3">
        <v>0</v>
      </c>
      <c r="AH136" s="3" t="b">
        <v>1</v>
      </c>
      <c r="AI136" s="3" t="b">
        <v>1</v>
      </c>
      <c r="AJ136" s="3" t="b">
        <v>1</v>
      </c>
      <c r="AK136" s="3" t="b">
        <v>1</v>
      </c>
      <c r="AL136" s="3" t="b">
        <v>1</v>
      </c>
      <c r="AM136" s="6" t="b">
        <v>1</v>
      </c>
    </row>
    <row r="137" spans="1:39" x14ac:dyDescent="0.2">
      <c r="A137" s="4" t="s">
        <v>37598</v>
      </c>
      <c r="B137" s="3" t="s">
        <v>37599</v>
      </c>
      <c r="C137" s="3" t="s">
        <v>37203</v>
      </c>
      <c r="D137" s="3" t="s">
        <v>37204</v>
      </c>
      <c r="E137" s="3">
        <v>2022262</v>
      </c>
      <c r="F137" s="3">
        <v>193</v>
      </c>
      <c r="G137" s="3">
        <v>15110</v>
      </c>
      <c r="H137" s="3">
        <v>59.52</v>
      </c>
      <c r="I137" s="3">
        <v>72.66</v>
      </c>
      <c r="J137" s="3">
        <v>0.89</v>
      </c>
      <c r="K137" s="3">
        <v>0.31</v>
      </c>
      <c r="L137" s="3">
        <v>94.12</v>
      </c>
      <c r="M137" s="3">
        <v>0</v>
      </c>
      <c r="N137" s="3">
        <v>0</v>
      </c>
      <c r="O137" s="3">
        <v>17</v>
      </c>
      <c r="P137" s="3" t="s">
        <v>39</v>
      </c>
      <c r="Q137" s="3" t="s">
        <v>37196</v>
      </c>
      <c r="R137" s="3" t="s">
        <v>37197</v>
      </c>
      <c r="S137" s="3" t="s">
        <v>37198</v>
      </c>
      <c r="T137" s="3" t="s">
        <v>37600</v>
      </c>
      <c r="U137" s="3" t="s">
        <v>37570</v>
      </c>
      <c r="V137" s="3" t="s">
        <v>37191</v>
      </c>
      <c r="W137" s="3" t="s">
        <v>37192</v>
      </c>
      <c r="X137" s="3" t="s">
        <v>37200</v>
      </c>
      <c r="Y137" s="30">
        <v>3.08E-25</v>
      </c>
      <c r="Z137" s="3">
        <v>0</v>
      </c>
      <c r="AA137" s="3">
        <v>0</v>
      </c>
      <c r="AB137" s="3">
        <v>0</v>
      </c>
      <c r="AC137" s="30">
        <v>2.1299999999999999E-83</v>
      </c>
      <c r="AD137" s="30">
        <v>9.8599999999999999E-166</v>
      </c>
      <c r="AE137" s="30">
        <v>6.0800000000000001E-91</v>
      </c>
      <c r="AF137" s="30">
        <v>1.4000000000000001E-154</v>
      </c>
      <c r="AG137" s="3">
        <v>0</v>
      </c>
      <c r="AH137" s="3" t="b">
        <v>1</v>
      </c>
      <c r="AI137" s="3" t="b">
        <v>1</v>
      </c>
      <c r="AJ137" s="3" t="b">
        <v>1</v>
      </c>
      <c r="AK137" s="3" t="b">
        <v>1</v>
      </c>
      <c r="AL137" s="3" t="b">
        <v>1</v>
      </c>
      <c r="AM137" s="6" t="b">
        <v>1</v>
      </c>
    </row>
    <row r="138" spans="1:39" x14ac:dyDescent="0.2">
      <c r="A138" s="4" t="s">
        <v>37601</v>
      </c>
      <c r="B138" s="3" t="s">
        <v>37602</v>
      </c>
      <c r="C138" s="3" t="s">
        <v>37203</v>
      </c>
      <c r="D138" s="3" t="s">
        <v>37204</v>
      </c>
      <c r="E138" s="3">
        <v>1855901</v>
      </c>
      <c r="F138" s="3">
        <v>221</v>
      </c>
      <c r="G138" s="3">
        <v>12367</v>
      </c>
      <c r="H138" s="3">
        <v>60.49</v>
      </c>
      <c r="I138" s="3">
        <v>82.76</v>
      </c>
      <c r="J138" s="3">
        <v>2.04</v>
      </c>
      <c r="K138" s="3">
        <v>0.36</v>
      </c>
      <c r="L138" s="3">
        <v>94.12</v>
      </c>
      <c r="M138" s="3">
        <v>0</v>
      </c>
      <c r="N138" s="3">
        <v>0</v>
      </c>
      <c r="O138" s="3">
        <v>15</v>
      </c>
      <c r="P138" s="3" t="s">
        <v>39</v>
      </c>
      <c r="Q138" s="3" t="s">
        <v>37196</v>
      </c>
      <c r="R138" s="3" t="s">
        <v>37197</v>
      </c>
      <c r="S138" s="3" t="s">
        <v>37198</v>
      </c>
      <c r="T138" s="3" t="s">
        <v>37603</v>
      </c>
      <c r="U138" s="3" t="s">
        <v>37570</v>
      </c>
      <c r="V138" s="3" t="s">
        <v>37191</v>
      </c>
      <c r="W138" s="3" t="s">
        <v>37192</v>
      </c>
      <c r="X138" s="3" t="s">
        <v>37200</v>
      </c>
      <c r="Y138" s="30">
        <v>2.7200000000000001E-25</v>
      </c>
      <c r="Z138" s="3">
        <v>0</v>
      </c>
      <c r="AA138" s="3">
        <v>0</v>
      </c>
      <c r="AB138" s="3">
        <v>0</v>
      </c>
      <c r="AC138" s="30">
        <v>4.2499999999999997E-83</v>
      </c>
      <c r="AD138" s="30">
        <v>8.8799999999999994E-166</v>
      </c>
      <c r="AE138" s="30">
        <v>3.6100000000000003E-91</v>
      </c>
      <c r="AF138" s="30">
        <v>9.9199999999999993E-155</v>
      </c>
      <c r="AG138" s="3">
        <v>0</v>
      </c>
      <c r="AH138" s="3" t="b">
        <v>1</v>
      </c>
      <c r="AI138" s="3" t="b">
        <v>1</v>
      </c>
      <c r="AJ138" s="3" t="b">
        <v>1</v>
      </c>
      <c r="AK138" s="3" t="b">
        <v>1</v>
      </c>
      <c r="AL138" s="3" t="b">
        <v>1</v>
      </c>
      <c r="AM138" s="6" t="b">
        <v>1</v>
      </c>
    </row>
    <row r="139" spans="1:39" x14ac:dyDescent="0.2">
      <c r="A139" s="4" t="s">
        <v>37604</v>
      </c>
      <c r="B139" s="3" t="s">
        <v>37605</v>
      </c>
      <c r="C139" s="3" t="s">
        <v>37203</v>
      </c>
      <c r="D139" s="3" t="s">
        <v>37204</v>
      </c>
      <c r="E139" s="3">
        <v>1790671</v>
      </c>
      <c r="F139" s="3">
        <v>238</v>
      </c>
      <c r="G139" s="3">
        <v>10005</v>
      </c>
      <c r="H139" s="3">
        <v>60.41</v>
      </c>
      <c r="I139" s="3">
        <v>61.04</v>
      </c>
      <c r="J139" s="3">
        <v>0</v>
      </c>
      <c r="K139" s="3">
        <v>0.51</v>
      </c>
      <c r="L139" s="3">
        <v>0</v>
      </c>
      <c r="M139" s="3">
        <v>0</v>
      </c>
      <c r="N139" s="3">
        <v>0</v>
      </c>
      <c r="O139" s="3">
        <v>15</v>
      </c>
      <c r="P139" s="3" t="s">
        <v>39</v>
      </c>
      <c r="Q139" s="3" t="s">
        <v>37196</v>
      </c>
      <c r="R139" s="3" t="s">
        <v>37197</v>
      </c>
      <c r="S139" s="3" t="s">
        <v>37198</v>
      </c>
      <c r="T139" s="3" t="s">
        <v>37606</v>
      </c>
      <c r="U139" s="3" t="s">
        <v>37570</v>
      </c>
      <c r="V139" s="3" t="s">
        <v>37191</v>
      </c>
      <c r="W139" s="3" t="s">
        <v>37192</v>
      </c>
      <c r="X139" s="3" t="s">
        <v>37200</v>
      </c>
      <c r="Y139" s="30">
        <v>2.5300000000000002E-25</v>
      </c>
      <c r="Z139" s="3">
        <v>0</v>
      </c>
      <c r="AA139" s="3">
        <v>0</v>
      </c>
      <c r="AB139" s="3">
        <v>0</v>
      </c>
      <c r="AC139" s="30">
        <v>4.1E-83</v>
      </c>
      <c r="AD139" s="30">
        <v>8.55E-166</v>
      </c>
      <c r="AE139" s="30">
        <v>3.48E-91</v>
      </c>
      <c r="AF139" s="30">
        <v>9.6500000000000003E-155</v>
      </c>
      <c r="AG139" s="3">
        <v>0</v>
      </c>
      <c r="AH139" s="3" t="b">
        <v>1</v>
      </c>
      <c r="AI139" s="3" t="b">
        <v>1</v>
      </c>
      <c r="AJ139" s="3" t="b">
        <v>1</v>
      </c>
      <c r="AK139" s="3" t="b">
        <v>1</v>
      </c>
      <c r="AL139" s="3" t="b">
        <v>1</v>
      </c>
      <c r="AM139" s="6" t="b">
        <v>1</v>
      </c>
    </row>
    <row r="140" spans="1:39" x14ac:dyDescent="0.2">
      <c r="A140" s="4" t="s">
        <v>37607</v>
      </c>
      <c r="B140" s="3" t="s">
        <v>37608</v>
      </c>
      <c r="C140" s="3" t="s">
        <v>37203</v>
      </c>
      <c r="D140" s="3" t="s">
        <v>37204</v>
      </c>
      <c r="E140" s="3">
        <v>2022209</v>
      </c>
      <c r="F140" s="3">
        <v>59</v>
      </c>
      <c r="G140" s="3">
        <v>62122</v>
      </c>
      <c r="H140" s="3">
        <v>59.71</v>
      </c>
      <c r="I140" s="3">
        <v>93.37</v>
      </c>
      <c r="J140" s="3">
        <v>0</v>
      </c>
      <c r="K140" s="3">
        <v>0.03</v>
      </c>
      <c r="L140" s="3">
        <v>94.12</v>
      </c>
      <c r="M140" s="3">
        <v>0</v>
      </c>
      <c r="N140" s="3">
        <v>27.83</v>
      </c>
      <c r="O140" s="3">
        <v>18</v>
      </c>
      <c r="P140" s="3" t="s">
        <v>39</v>
      </c>
      <c r="Q140" s="3" t="s">
        <v>37196</v>
      </c>
      <c r="R140" s="3" t="s">
        <v>37197</v>
      </c>
      <c r="S140" s="3" t="s">
        <v>37198</v>
      </c>
      <c r="T140" s="3" t="s">
        <v>37609</v>
      </c>
      <c r="U140" s="3" t="s">
        <v>37570</v>
      </c>
      <c r="V140" s="3" t="s">
        <v>37191</v>
      </c>
      <c r="W140" s="3" t="s">
        <v>37192</v>
      </c>
      <c r="X140" s="3" t="s">
        <v>37200</v>
      </c>
      <c r="Y140" s="30">
        <v>2.9999999999999998E-25</v>
      </c>
      <c r="Z140" s="3">
        <v>0</v>
      </c>
      <c r="AA140" s="3">
        <v>0</v>
      </c>
      <c r="AB140" s="3">
        <v>0</v>
      </c>
      <c r="AC140" s="30">
        <v>4.6900000000000002E-83</v>
      </c>
      <c r="AD140" s="30">
        <v>9.9900000000000001E-166</v>
      </c>
      <c r="AE140" s="30">
        <v>3.9899999999999999E-91</v>
      </c>
      <c r="AF140" s="30">
        <v>2.15E-154</v>
      </c>
      <c r="AG140" s="3">
        <v>0</v>
      </c>
      <c r="AH140" s="3" t="b">
        <v>1</v>
      </c>
      <c r="AI140" s="3" t="b">
        <v>1</v>
      </c>
      <c r="AJ140" s="3" t="b">
        <v>1</v>
      </c>
      <c r="AK140" s="3" t="b">
        <v>1</v>
      </c>
      <c r="AL140" s="3" t="b">
        <v>1</v>
      </c>
      <c r="AM140" s="6" t="b">
        <v>1</v>
      </c>
    </row>
    <row r="141" spans="1:39" x14ac:dyDescent="0.2">
      <c r="A141" s="4" t="s">
        <v>37610</v>
      </c>
      <c r="B141" s="3" t="s">
        <v>37611</v>
      </c>
      <c r="C141" s="3" t="s">
        <v>37203</v>
      </c>
      <c r="D141" s="3" t="s">
        <v>37204</v>
      </c>
      <c r="E141" s="3">
        <v>1933062</v>
      </c>
      <c r="F141" s="3">
        <v>161</v>
      </c>
      <c r="G141" s="3">
        <v>19970</v>
      </c>
      <c r="H141" s="3">
        <v>60.17</v>
      </c>
      <c r="I141" s="3">
        <v>82.69</v>
      </c>
      <c r="J141" s="3">
        <v>1.25</v>
      </c>
      <c r="K141" s="3">
        <v>0.25</v>
      </c>
      <c r="L141" s="3">
        <v>94.12</v>
      </c>
      <c r="M141" s="3">
        <v>0</v>
      </c>
      <c r="N141" s="3">
        <v>0</v>
      </c>
      <c r="O141" s="3">
        <v>19</v>
      </c>
      <c r="P141" s="3" t="s">
        <v>39</v>
      </c>
      <c r="Q141" s="3" t="s">
        <v>37196</v>
      </c>
      <c r="R141" s="3" t="s">
        <v>37197</v>
      </c>
      <c r="S141" s="3" t="s">
        <v>37198</v>
      </c>
      <c r="T141" s="3" t="s">
        <v>37612</v>
      </c>
      <c r="U141" s="3" t="s">
        <v>37570</v>
      </c>
      <c r="V141" s="3" t="s">
        <v>37191</v>
      </c>
      <c r="W141" s="3" t="s">
        <v>37192</v>
      </c>
      <c r="X141" s="3" t="s">
        <v>37200</v>
      </c>
      <c r="Y141" s="30">
        <v>1.4999999999999999E-25</v>
      </c>
      <c r="Z141" s="3">
        <v>0</v>
      </c>
      <c r="AA141" s="3">
        <v>0</v>
      </c>
      <c r="AB141" s="3">
        <v>0</v>
      </c>
      <c r="AC141" s="30">
        <v>3.35E-82</v>
      </c>
      <c r="AD141" s="30">
        <v>9.24E-166</v>
      </c>
      <c r="AE141" s="30">
        <v>1.3499999999999999E-65</v>
      </c>
      <c r="AF141" s="30">
        <v>9.0399999999999999E-13</v>
      </c>
      <c r="AG141" s="30">
        <v>2.7100000000000002E-32</v>
      </c>
      <c r="AH141" s="3" t="b">
        <v>1</v>
      </c>
      <c r="AI141" s="3" t="b">
        <v>1</v>
      </c>
      <c r="AJ141" s="3" t="b">
        <v>1</v>
      </c>
      <c r="AK141" s="3" t="b">
        <v>1</v>
      </c>
      <c r="AL141" s="3" t="b">
        <v>1</v>
      </c>
      <c r="AM141" s="6" t="b">
        <v>1</v>
      </c>
    </row>
    <row r="142" spans="1:39" x14ac:dyDescent="0.2">
      <c r="A142" s="4" t="s">
        <v>37613</v>
      </c>
      <c r="B142" s="3" t="s">
        <v>37614</v>
      </c>
      <c r="C142" s="3" t="s">
        <v>37203</v>
      </c>
      <c r="D142" s="3" t="s">
        <v>37204</v>
      </c>
      <c r="E142" s="3">
        <v>2076551</v>
      </c>
      <c r="F142" s="3">
        <v>55</v>
      </c>
      <c r="G142" s="3">
        <v>80469</v>
      </c>
      <c r="H142" s="3">
        <v>59.75</v>
      </c>
      <c r="I142" s="3">
        <v>92.99</v>
      </c>
      <c r="J142" s="3">
        <v>0.68</v>
      </c>
      <c r="K142" s="3">
        <v>0.08</v>
      </c>
      <c r="L142" s="3">
        <v>94.12</v>
      </c>
      <c r="M142" s="3">
        <v>0</v>
      </c>
      <c r="N142" s="3">
        <v>0</v>
      </c>
      <c r="O142" s="3">
        <v>19</v>
      </c>
      <c r="P142" s="3" t="s">
        <v>39</v>
      </c>
      <c r="Q142" s="3" t="s">
        <v>37196</v>
      </c>
      <c r="R142" s="3" t="s">
        <v>37197</v>
      </c>
      <c r="S142" s="3" t="s">
        <v>37198</v>
      </c>
      <c r="T142" s="3" t="s">
        <v>37615</v>
      </c>
      <c r="U142" s="3" t="s">
        <v>37570</v>
      </c>
      <c r="V142" s="3" t="s">
        <v>37191</v>
      </c>
      <c r="W142" s="3" t="s">
        <v>37192</v>
      </c>
      <c r="X142" s="3" t="s">
        <v>37200</v>
      </c>
      <c r="Y142" s="30">
        <v>3.1099999999999999E-25</v>
      </c>
      <c r="Z142" s="3">
        <v>0</v>
      </c>
      <c r="AA142" s="3">
        <v>0</v>
      </c>
      <c r="AB142" s="3">
        <v>0</v>
      </c>
      <c r="AC142" s="30">
        <v>1.0600000000000001E-83</v>
      </c>
      <c r="AD142" s="30">
        <v>1.02E-165</v>
      </c>
      <c r="AE142" s="30">
        <v>6.2500000000000002E-91</v>
      </c>
      <c r="AF142" s="30">
        <v>9.0000000000000007E-155</v>
      </c>
      <c r="AG142" s="3">
        <v>0</v>
      </c>
      <c r="AH142" s="3" t="b">
        <v>1</v>
      </c>
      <c r="AI142" s="3" t="b">
        <v>1</v>
      </c>
      <c r="AJ142" s="3" t="b">
        <v>1</v>
      </c>
      <c r="AK142" s="3" t="b">
        <v>1</v>
      </c>
      <c r="AL142" s="3" t="b">
        <v>1</v>
      </c>
      <c r="AM142" s="6" t="b">
        <v>1</v>
      </c>
    </row>
    <row r="143" spans="1:39" x14ac:dyDescent="0.2">
      <c r="A143" s="4" t="s">
        <v>37616</v>
      </c>
      <c r="B143" s="3" t="s">
        <v>37617</v>
      </c>
      <c r="C143" s="3" t="s">
        <v>37203</v>
      </c>
      <c r="D143" s="3" t="s">
        <v>37204</v>
      </c>
      <c r="E143" s="3">
        <v>1931918</v>
      </c>
      <c r="F143" s="3">
        <v>61</v>
      </c>
      <c r="G143" s="3">
        <v>51273</v>
      </c>
      <c r="H143" s="3">
        <v>58.66</v>
      </c>
      <c r="I143" s="3">
        <v>61.05</v>
      </c>
      <c r="J143" s="3">
        <v>0</v>
      </c>
      <c r="K143" s="3">
        <v>0.02</v>
      </c>
      <c r="L143" s="3">
        <v>94.12</v>
      </c>
      <c r="M143" s="3">
        <v>0</v>
      </c>
      <c r="N143" s="3">
        <v>0</v>
      </c>
      <c r="O143" s="3">
        <v>20</v>
      </c>
      <c r="P143" s="3" t="s">
        <v>39</v>
      </c>
      <c r="Q143" s="3" t="s">
        <v>37196</v>
      </c>
      <c r="R143" s="3" t="s">
        <v>37197</v>
      </c>
      <c r="S143" s="3" t="s">
        <v>37198</v>
      </c>
      <c r="T143" s="3" t="s">
        <v>37618</v>
      </c>
      <c r="U143" s="3" t="s">
        <v>37570</v>
      </c>
      <c r="V143" s="3" t="s">
        <v>37191</v>
      </c>
      <c r="W143" s="3" t="s">
        <v>37192</v>
      </c>
      <c r="X143" s="3" t="s">
        <v>37200</v>
      </c>
      <c r="Y143" s="30">
        <v>2.9599999999999999E-25</v>
      </c>
      <c r="Z143" s="3">
        <v>0</v>
      </c>
      <c r="AA143" s="3">
        <v>0</v>
      </c>
      <c r="AB143" s="3">
        <v>0</v>
      </c>
      <c r="AC143" s="30">
        <v>4.4700000000000003E-83</v>
      </c>
      <c r="AD143" s="30">
        <v>9.4500000000000004E-166</v>
      </c>
      <c r="AE143" s="30">
        <v>3.7999999999999998E-91</v>
      </c>
      <c r="AF143" s="30">
        <v>2.0399999999999998E-154</v>
      </c>
      <c r="AG143" s="3">
        <v>0</v>
      </c>
      <c r="AH143" s="3" t="b">
        <v>1</v>
      </c>
      <c r="AI143" s="3" t="b">
        <v>1</v>
      </c>
      <c r="AJ143" s="3" t="b">
        <v>1</v>
      </c>
      <c r="AK143" s="3" t="b">
        <v>1</v>
      </c>
      <c r="AL143" s="3" t="b">
        <v>1</v>
      </c>
      <c r="AM143" s="6" t="b">
        <v>1</v>
      </c>
    </row>
    <row r="144" spans="1:39" x14ac:dyDescent="0.2">
      <c r="A144" s="4" t="s">
        <v>37619</v>
      </c>
      <c r="B144" s="3" t="s">
        <v>37620</v>
      </c>
      <c r="C144" s="3" t="s">
        <v>37203</v>
      </c>
      <c r="D144" s="3" t="s">
        <v>37204</v>
      </c>
      <c r="E144" s="3">
        <v>2362479</v>
      </c>
      <c r="F144" s="3">
        <v>46</v>
      </c>
      <c r="G144" s="3">
        <v>113495</v>
      </c>
      <c r="H144" s="3">
        <v>58.81</v>
      </c>
      <c r="I144" s="3">
        <v>98.09</v>
      </c>
      <c r="J144" s="3">
        <v>0.04</v>
      </c>
      <c r="K144" s="3">
        <v>0.05</v>
      </c>
      <c r="L144" s="3">
        <v>94.12</v>
      </c>
      <c r="M144" s="3">
        <v>0</v>
      </c>
      <c r="N144" s="3">
        <v>33.229999999999997</v>
      </c>
      <c r="O144" s="3">
        <v>19</v>
      </c>
      <c r="P144" s="3" t="s">
        <v>39</v>
      </c>
      <c r="Q144" s="3" t="s">
        <v>37196</v>
      </c>
      <c r="R144" s="3" t="s">
        <v>37197</v>
      </c>
      <c r="S144" s="3" t="s">
        <v>37198</v>
      </c>
      <c r="T144" s="3" t="s">
        <v>37621</v>
      </c>
      <c r="U144" s="3" t="s">
        <v>37570</v>
      </c>
      <c r="V144" s="3" t="s">
        <v>37191</v>
      </c>
      <c r="W144" s="3" t="s">
        <v>37192</v>
      </c>
      <c r="X144" s="3" t="s">
        <v>37200</v>
      </c>
      <c r="Y144" s="30">
        <v>3.6399999999999998E-25</v>
      </c>
      <c r="Z144" s="3">
        <v>0</v>
      </c>
      <c r="AA144" s="3">
        <v>0</v>
      </c>
      <c r="AB144" s="3">
        <v>0</v>
      </c>
      <c r="AC144" s="30">
        <v>9.7899999999999998E-83</v>
      </c>
      <c r="AD144" s="30">
        <v>1.16E-165</v>
      </c>
      <c r="AE144" s="30">
        <v>7.1300000000000001E-91</v>
      </c>
      <c r="AF144" s="30">
        <v>1.6500000000000001E-154</v>
      </c>
      <c r="AG144" s="3">
        <v>0</v>
      </c>
      <c r="AH144" s="3" t="b">
        <v>1</v>
      </c>
      <c r="AI144" s="3" t="b">
        <v>1</v>
      </c>
      <c r="AJ144" s="3" t="b">
        <v>1</v>
      </c>
      <c r="AK144" s="3" t="b">
        <v>1</v>
      </c>
      <c r="AL144" s="3" t="b">
        <v>1</v>
      </c>
      <c r="AM144" s="6" t="b">
        <v>1</v>
      </c>
    </row>
    <row r="145" spans="1:39" x14ac:dyDescent="0.2">
      <c r="A145" s="4" t="s">
        <v>37622</v>
      </c>
      <c r="B145" s="3" t="s">
        <v>37623</v>
      </c>
      <c r="C145" s="3" t="s">
        <v>37203</v>
      </c>
      <c r="D145" s="3" t="s">
        <v>37204</v>
      </c>
      <c r="E145" s="3">
        <v>1760212</v>
      </c>
      <c r="F145" s="3">
        <v>257</v>
      </c>
      <c r="G145" s="3">
        <v>9691</v>
      </c>
      <c r="H145" s="3">
        <v>60.73</v>
      </c>
      <c r="I145" s="3">
        <v>65.67</v>
      </c>
      <c r="J145" s="3">
        <v>0</v>
      </c>
      <c r="K145" s="3">
        <v>0.39</v>
      </c>
      <c r="L145" s="3">
        <v>94.12</v>
      </c>
      <c r="M145" s="3">
        <v>0</v>
      </c>
      <c r="N145" s="3">
        <v>4.82</v>
      </c>
      <c r="O145" s="3">
        <v>11</v>
      </c>
      <c r="P145" s="3" t="s">
        <v>39</v>
      </c>
      <c r="Q145" s="3" t="s">
        <v>37196</v>
      </c>
      <c r="R145" s="3" t="s">
        <v>37197</v>
      </c>
      <c r="S145" s="3" t="s">
        <v>37198</v>
      </c>
      <c r="T145" s="3" t="s">
        <v>37624</v>
      </c>
      <c r="U145" s="3" t="s">
        <v>37570</v>
      </c>
      <c r="V145" s="3" t="s">
        <v>37191</v>
      </c>
      <c r="W145" s="3" t="s">
        <v>37192</v>
      </c>
      <c r="X145" s="3" t="s">
        <v>37200</v>
      </c>
      <c r="Y145" s="30">
        <v>2.59E-25</v>
      </c>
      <c r="Z145" s="3">
        <v>0</v>
      </c>
      <c r="AA145" s="3">
        <v>0</v>
      </c>
      <c r="AB145" s="3">
        <v>0</v>
      </c>
      <c r="AC145" s="30">
        <v>3.0399999999999998E-82</v>
      </c>
      <c r="AD145" s="30">
        <v>8.3499999999999997E-166</v>
      </c>
      <c r="AE145" s="30">
        <v>3.4200000000000002E-91</v>
      </c>
      <c r="AF145" s="30">
        <v>1.8000000000000001E-154</v>
      </c>
      <c r="AG145" s="3">
        <v>0</v>
      </c>
      <c r="AH145" s="3" t="b">
        <v>1</v>
      </c>
      <c r="AI145" s="3" t="b">
        <v>1</v>
      </c>
      <c r="AJ145" s="3" t="b">
        <v>1</v>
      </c>
      <c r="AK145" s="3" t="b">
        <v>1</v>
      </c>
      <c r="AL145" s="3" t="b">
        <v>1</v>
      </c>
      <c r="AM145" s="6" t="b">
        <v>1</v>
      </c>
    </row>
    <row r="146" spans="1:39" x14ac:dyDescent="0.2">
      <c r="A146" s="4" t="s">
        <v>37625</v>
      </c>
      <c r="B146" s="3" t="s">
        <v>37626</v>
      </c>
      <c r="C146" s="3" t="s">
        <v>37203</v>
      </c>
      <c r="D146" s="3" t="s">
        <v>37204</v>
      </c>
      <c r="E146" s="3">
        <v>2073657</v>
      </c>
      <c r="F146" s="3">
        <v>64</v>
      </c>
      <c r="G146" s="3">
        <v>45364</v>
      </c>
      <c r="H146" s="3">
        <v>59.41</v>
      </c>
      <c r="I146" s="3">
        <v>91.8</v>
      </c>
      <c r="J146" s="3">
        <v>0</v>
      </c>
      <c r="K146" s="3">
        <v>0.09</v>
      </c>
      <c r="L146" s="3">
        <v>94.12</v>
      </c>
      <c r="M146" s="3">
        <v>0</v>
      </c>
      <c r="N146" s="3">
        <v>0</v>
      </c>
      <c r="O146" s="3">
        <v>19</v>
      </c>
      <c r="P146" s="3" t="s">
        <v>39</v>
      </c>
      <c r="Q146" s="3" t="s">
        <v>37196</v>
      </c>
      <c r="R146" s="3" t="s">
        <v>37197</v>
      </c>
      <c r="S146" s="3" t="s">
        <v>37198</v>
      </c>
      <c r="T146" s="3" t="s">
        <v>37627</v>
      </c>
      <c r="U146" s="3" t="s">
        <v>37570</v>
      </c>
      <c r="V146" s="3" t="s">
        <v>37191</v>
      </c>
      <c r="W146" s="3" t="s">
        <v>37192</v>
      </c>
      <c r="X146" s="3" t="s">
        <v>37200</v>
      </c>
      <c r="Y146" s="30">
        <v>3.2000000000000001E-25</v>
      </c>
      <c r="Z146" s="3">
        <v>0</v>
      </c>
      <c r="AA146" s="3">
        <v>0</v>
      </c>
      <c r="AB146" s="3">
        <v>0</v>
      </c>
      <c r="AC146" s="30">
        <v>4.4599999999999999E-82</v>
      </c>
      <c r="AD146" s="30">
        <v>1.02E-165</v>
      </c>
      <c r="AE146" s="30">
        <v>6.2599999999999999E-91</v>
      </c>
      <c r="AF146" s="30">
        <v>1.44E-154</v>
      </c>
      <c r="AG146" s="3">
        <v>0</v>
      </c>
      <c r="AH146" s="3" t="b">
        <v>1</v>
      </c>
      <c r="AI146" s="3" t="b">
        <v>1</v>
      </c>
      <c r="AJ146" s="3" t="b">
        <v>1</v>
      </c>
      <c r="AK146" s="3" t="b">
        <v>1</v>
      </c>
      <c r="AL146" s="3" t="b">
        <v>1</v>
      </c>
      <c r="AM146" s="6" t="b">
        <v>1</v>
      </c>
    </row>
    <row r="147" spans="1:39" x14ac:dyDescent="0.2">
      <c r="A147" s="4" t="s">
        <v>37628</v>
      </c>
      <c r="B147" s="3" t="s">
        <v>37629</v>
      </c>
      <c r="C147" s="3" t="s">
        <v>37203</v>
      </c>
      <c r="D147" s="3" t="s">
        <v>37204</v>
      </c>
      <c r="E147" s="3">
        <v>1725273</v>
      </c>
      <c r="F147" s="3">
        <v>42</v>
      </c>
      <c r="G147" s="3">
        <v>51852</v>
      </c>
      <c r="H147" s="3">
        <v>59.09</v>
      </c>
      <c r="I147" s="3">
        <v>66.900000000000006</v>
      </c>
      <c r="J147" s="3">
        <v>0</v>
      </c>
      <c r="K147" s="3">
        <v>0.08</v>
      </c>
      <c r="L147" s="3">
        <v>0</v>
      </c>
      <c r="M147" s="3">
        <v>0</v>
      </c>
      <c r="N147" s="3">
        <v>0</v>
      </c>
      <c r="O147" s="3">
        <v>18</v>
      </c>
      <c r="P147" s="3" t="s">
        <v>39</v>
      </c>
      <c r="Q147" s="3" t="s">
        <v>37196</v>
      </c>
      <c r="R147" s="3" t="s">
        <v>37197</v>
      </c>
      <c r="S147" s="3" t="s">
        <v>37198</v>
      </c>
      <c r="T147" s="3" t="s">
        <v>37630</v>
      </c>
      <c r="U147" s="3" t="s">
        <v>37570</v>
      </c>
      <c r="V147" s="3" t="s">
        <v>37191</v>
      </c>
      <c r="W147" s="3" t="s">
        <v>37192</v>
      </c>
      <c r="X147" s="3" t="s">
        <v>37200</v>
      </c>
      <c r="Y147" s="30">
        <v>2.59E-25</v>
      </c>
      <c r="Z147" s="3">
        <v>0</v>
      </c>
      <c r="AA147" s="3">
        <v>0</v>
      </c>
      <c r="AB147" s="3">
        <v>0</v>
      </c>
      <c r="AC147" s="30">
        <v>1.5999999999999999E-79</v>
      </c>
      <c r="AD147" s="30">
        <v>8.4399999999999999E-166</v>
      </c>
      <c r="AE147" s="30">
        <v>3.39E-91</v>
      </c>
      <c r="AF147" s="30">
        <v>2.2900000000000001E-154</v>
      </c>
      <c r="AG147" s="3">
        <v>0</v>
      </c>
      <c r="AH147" s="3" t="b">
        <v>1</v>
      </c>
      <c r="AI147" s="3" t="b">
        <v>1</v>
      </c>
      <c r="AJ147" s="3" t="b">
        <v>1</v>
      </c>
      <c r="AK147" s="3" t="b">
        <v>1</v>
      </c>
      <c r="AL147" s="3" t="b">
        <v>1</v>
      </c>
      <c r="AM147" s="6" t="b">
        <v>1</v>
      </c>
    </row>
    <row r="148" spans="1:39" x14ac:dyDescent="0.2">
      <c r="A148" s="4" t="s">
        <v>37631</v>
      </c>
      <c r="B148" s="3" t="s">
        <v>37632</v>
      </c>
      <c r="C148" s="3" t="s">
        <v>37203</v>
      </c>
      <c r="D148" s="3" t="s">
        <v>37204</v>
      </c>
      <c r="E148" s="3">
        <v>1808505</v>
      </c>
      <c r="F148" s="3">
        <v>296</v>
      </c>
      <c r="G148" s="3">
        <v>8382</v>
      </c>
      <c r="H148" s="3">
        <v>60.6</v>
      </c>
      <c r="I148" s="3">
        <v>67.45</v>
      </c>
      <c r="J148" s="3">
        <v>0</v>
      </c>
      <c r="K148" s="3">
        <v>0.46</v>
      </c>
      <c r="L148" s="3">
        <v>94.12</v>
      </c>
      <c r="M148" s="3">
        <v>0</v>
      </c>
      <c r="N148" s="3">
        <v>0</v>
      </c>
      <c r="O148" s="3">
        <v>16</v>
      </c>
      <c r="P148" s="3" t="s">
        <v>39</v>
      </c>
      <c r="Q148" s="3" t="s">
        <v>37196</v>
      </c>
      <c r="R148" s="3" t="s">
        <v>37197</v>
      </c>
      <c r="S148" s="3" t="s">
        <v>37198</v>
      </c>
      <c r="T148" s="3" t="s">
        <v>37633</v>
      </c>
      <c r="U148" s="3" t="s">
        <v>37570</v>
      </c>
      <c r="V148" s="3" t="s">
        <v>37191</v>
      </c>
      <c r="W148" s="3" t="s">
        <v>37192</v>
      </c>
      <c r="X148" s="3" t="s">
        <v>37200</v>
      </c>
      <c r="Y148" s="30">
        <v>1.5100000000000001E-25</v>
      </c>
      <c r="Z148" s="3">
        <v>0</v>
      </c>
      <c r="AA148" s="3">
        <v>0</v>
      </c>
      <c r="AB148" s="3">
        <v>0</v>
      </c>
      <c r="AC148" s="30">
        <v>1.8300000000000001E-80</v>
      </c>
      <c r="AD148" s="30">
        <v>8.6700000000000003E-166</v>
      </c>
      <c r="AE148" s="30">
        <v>3.53E-91</v>
      </c>
      <c r="AF148" s="30">
        <v>1.87E-154</v>
      </c>
      <c r="AG148" s="3">
        <v>0</v>
      </c>
      <c r="AH148" s="3" t="b">
        <v>1</v>
      </c>
      <c r="AI148" s="3" t="b">
        <v>1</v>
      </c>
      <c r="AJ148" s="3" t="b">
        <v>1</v>
      </c>
      <c r="AK148" s="3" t="b">
        <v>1</v>
      </c>
      <c r="AL148" s="3" t="b">
        <v>1</v>
      </c>
      <c r="AM148" s="6" t="b">
        <v>1</v>
      </c>
    </row>
    <row r="149" spans="1:39" x14ac:dyDescent="0.2">
      <c r="A149" s="4" t="s">
        <v>37634</v>
      </c>
      <c r="B149" s="3" t="s">
        <v>37635</v>
      </c>
      <c r="C149" s="3" t="s">
        <v>37203</v>
      </c>
      <c r="D149" s="3" t="s">
        <v>37204</v>
      </c>
      <c r="E149" s="3">
        <v>2276163</v>
      </c>
      <c r="F149" s="3">
        <v>91</v>
      </c>
      <c r="G149" s="3">
        <v>47380</v>
      </c>
      <c r="H149" s="3">
        <v>59.06</v>
      </c>
      <c r="I149" s="3">
        <v>96.27</v>
      </c>
      <c r="J149" s="3">
        <v>0.85</v>
      </c>
      <c r="K149" s="3">
        <v>0.06</v>
      </c>
      <c r="L149" s="3">
        <v>94.12</v>
      </c>
      <c r="M149" s="3">
        <v>0</v>
      </c>
      <c r="N149" s="3">
        <v>10.63</v>
      </c>
      <c r="O149" s="3">
        <v>18</v>
      </c>
      <c r="P149" s="3" t="s">
        <v>39</v>
      </c>
      <c r="Q149" s="3" t="s">
        <v>37196</v>
      </c>
      <c r="R149" s="3" t="s">
        <v>37197</v>
      </c>
      <c r="S149" s="3" t="s">
        <v>37198</v>
      </c>
      <c r="T149" s="3" t="s">
        <v>37636</v>
      </c>
      <c r="U149" s="3" t="s">
        <v>37570</v>
      </c>
      <c r="V149" s="3" t="s">
        <v>37191</v>
      </c>
      <c r="W149" s="3" t="s">
        <v>37192</v>
      </c>
      <c r="X149" s="3" t="s">
        <v>37200</v>
      </c>
      <c r="Y149" s="30">
        <v>1.9799999999999999E-25</v>
      </c>
      <c r="Z149" s="3">
        <v>0</v>
      </c>
      <c r="AA149" s="3">
        <v>0</v>
      </c>
      <c r="AB149" s="3">
        <v>0</v>
      </c>
      <c r="AC149" s="30">
        <v>4.3499999999999999E-82</v>
      </c>
      <c r="AD149" s="30">
        <v>1.12E-165</v>
      </c>
      <c r="AE149" s="30">
        <v>4.4799999999999998E-91</v>
      </c>
      <c r="AF149" s="30">
        <v>1.2599999999999999E-154</v>
      </c>
      <c r="AG149" s="3">
        <v>0</v>
      </c>
      <c r="AH149" s="3" t="b">
        <v>1</v>
      </c>
      <c r="AI149" s="3" t="b">
        <v>1</v>
      </c>
      <c r="AJ149" s="3" t="b">
        <v>1</v>
      </c>
      <c r="AK149" s="3" t="b">
        <v>1</v>
      </c>
      <c r="AL149" s="3" t="b">
        <v>1</v>
      </c>
      <c r="AM149" s="6" t="b">
        <v>1</v>
      </c>
    </row>
    <row r="150" spans="1:39" x14ac:dyDescent="0.2">
      <c r="A150" s="4" t="s">
        <v>37637</v>
      </c>
      <c r="B150" s="3" t="s">
        <v>37638</v>
      </c>
      <c r="C150" s="3" t="s">
        <v>37203</v>
      </c>
      <c r="D150" s="3" t="s">
        <v>37204</v>
      </c>
      <c r="E150" s="3">
        <v>1797286</v>
      </c>
      <c r="F150" s="3">
        <v>305</v>
      </c>
      <c r="G150" s="3">
        <v>7182</v>
      </c>
      <c r="H150" s="3">
        <v>60.76</v>
      </c>
      <c r="I150" s="3">
        <v>64.69</v>
      </c>
      <c r="J150" s="3">
        <v>2.0299999999999998</v>
      </c>
      <c r="K150" s="3">
        <v>0.46</v>
      </c>
      <c r="L150" s="3">
        <v>94.12</v>
      </c>
      <c r="M150" s="3">
        <v>0</v>
      </c>
      <c r="N150" s="3">
        <v>0</v>
      </c>
      <c r="O150" s="3">
        <v>14</v>
      </c>
      <c r="P150" s="3" t="s">
        <v>39</v>
      </c>
      <c r="Q150" s="3" t="s">
        <v>37196</v>
      </c>
      <c r="R150" s="3" t="s">
        <v>37197</v>
      </c>
      <c r="S150" s="3" t="s">
        <v>37198</v>
      </c>
      <c r="T150" s="3" t="s">
        <v>37639</v>
      </c>
      <c r="U150" s="3" t="s">
        <v>37570</v>
      </c>
      <c r="V150" s="3" t="s">
        <v>37191</v>
      </c>
      <c r="W150" s="3" t="s">
        <v>37192</v>
      </c>
      <c r="X150" s="3" t="s">
        <v>37200</v>
      </c>
      <c r="Y150" s="30">
        <v>2.0599999999999999E-25</v>
      </c>
      <c r="Z150" s="3">
        <v>0</v>
      </c>
      <c r="AA150" s="3">
        <v>0</v>
      </c>
      <c r="AB150" s="3">
        <v>0</v>
      </c>
      <c r="AC150" s="30">
        <v>9.1300000000000005E-84</v>
      </c>
      <c r="AD150" s="30">
        <v>8.6800000000000003E-166</v>
      </c>
      <c r="AE150" s="30">
        <v>3.5100000000000001E-91</v>
      </c>
      <c r="AF150" s="30">
        <v>9.7899999999999994E-155</v>
      </c>
      <c r="AG150" s="3">
        <v>0</v>
      </c>
      <c r="AH150" s="3" t="b">
        <v>1</v>
      </c>
      <c r="AI150" s="3" t="b">
        <v>1</v>
      </c>
      <c r="AJ150" s="3" t="b">
        <v>1</v>
      </c>
      <c r="AK150" s="3" t="b">
        <v>1</v>
      </c>
      <c r="AL150" s="3" t="b">
        <v>1</v>
      </c>
      <c r="AM150" s="6" t="b">
        <v>1</v>
      </c>
    </row>
    <row r="151" spans="1:39" x14ac:dyDescent="0.2">
      <c r="A151" s="4" t="s">
        <v>37640</v>
      </c>
      <c r="B151" s="3" t="s">
        <v>37641</v>
      </c>
      <c r="C151" s="3" t="s">
        <v>37203</v>
      </c>
      <c r="D151" s="3" t="s">
        <v>37204</v>
      </c>
      <c r="E151" s="3">
        <v>1808576</v>
      </c>
      <c r="F151" s="3">
        <v>277</v>
      </c>
      <c r="G151" s="3">
        <v>9422</v>
      </c>
      <c r="H151" s="3">
        <v>60.18</v>
      </c>
      <c r="I151" s="3">
        <v>84.84</v>
      </c>
      <c r="J151" s="3">
        <v>3.97</v>
      </c>
      <c r="K151" s="3">
        <v>0.48</v>
      </c>
      <c r="L151" s="3">
        <v>94.12</v>
      </c>
      <c r="M151" s="3">
        <v>0</v>
      </c>
      <c r="N151" s="3">
        <v>0</v>
      </c>
      <c r="O151" s="3">
        <v>10</v>
      </c>
      <c r="P151" s="3" t="s">
        <v>39</v>
      </c>
      <c r="Q151" s="3" t="s">
        <v>37196</v>
      </c>
      <c r="R151" s="3" t="s">
        <v>37197</v>
      </c>
      <c r="S151" s="3" t="s">
        <v>37198</v>
      </c>
      <c r="T151" s="3" t="s">
        <v>37642</v>
      </c>
      <c r="U151" s="3" t="s">
        <v>37570</v>
      </c>
      <c r="V151" s="3" t="s">
        <v>37191</v>
      </c>
      <c r="W151" s="3" t="s">
        <v>37192</v>
      </c>
      <c r="X151" s="3" t="s">
        <v>37200</v>
      </c>
      <c r="Y151" s="30">
        <v>2.7200000000000001E-25</v>
      </c>
      <c r="Z151" s="3">
        <v>0</v>
      </c>
      <c r="AA151" s="3">
        <v>0</v>
      </c>
      <c r="AB151" s="3">
        <v>0</v>
      </c>
      <c r="AC151" s="30">
        <v>4.6300000000000002E-83</v>
      </c>
      <c r="AD151" s="30">
        <v>8.7700000000000004E-166</v>
      </c>
      <c r="AE151" s="30">
        <v>5.42E-91</v>
      </c>
      <c r="AF151" s="30">
        <v>1.8900000000000002E-154</v>
      </c>
      <c r="AG151" s="3">
        <v>0</v>
      </c>
      <c r="AH151" s="3" t="b">
        <v>1</v>
      </c>
      <c r="AI151" s="3" t="b">
        <v>1</v>
      </c>
      <c r="AJ151" s="3" t="b">
        <v>1</v>
      </c>
      <c r="AK151" s="3" t="b">
        <v>1</v>
      </c>
      <c r="AL151" s="3" t="b">
        <v>1</v>
      </c>
      <c r="AM151" s="6" t="b">
        <v>1</v>
      </c>
    </row>
    <row r="152" spans="1:39" x14ac:dyDescent="0.2">
      <c r="A152" s="4" t="s">
        <v>37643</v>
      </c>
      <c r="B152" s="3" t="s">
        <v>37644</v>
      </c>
      <c r="C152" s="3" t="s">
        <v>37203</v>
      </c>
      <c r="D152" s="3" t="s">
        <v>37204</v>
      </c>
      <c r="E152" s="3">
        <v>2076643</v>
      </c>
      <c r="F152" s="3">
        <v>80</v>
      </c>
      <c r="G152" s="3">
        <v>43846</v>
      </c>
      <c r="H152" s="3">
        <v>59.93</v>
      </c>
      <c r="I152" s="3">
        <v>93.41</v>
      </c>
      <c r="J152" s="3">
        <v>0.34</v>
      </c>
      <c r="K152" s="3">
        <v>0.04</v>
      </c>
      <c r="L152" s="3">
        <v>94.12</v>
      </c>
      <c r="M152" s="3">
        <v>0</v>
      </c>
      <c r="N152" s="3">
        <v>0</v>
      </c>
      <c r="O152" s="3">
        <v>19</v>
      </c>
      <c r="P152" s="3" t="s">
        <v>39</v>
      </c>
      <c r="Q152" s="3" t="s">
        <v>37196</v>
      </c>
      <c r="R152" s="3" t="s">
        <v>37197</v>
      </c>
      <c r="S152" s="3" t="s">
        <v>37198</v>
      </c>
      <c r="T152" s="3" t="s">
        <v>37645</v>
      </c>
      <c r="U152" s="3" t="s">
        <v>37570</v>
      </c>
      <c r="V152" s="3" t="s">
        <v>37191</v>
      </c>
      <c r="W152" s="3" t="s">
        <v>37192</v>
      </c>
      <c r="X152" s="3" t="s">
        <v>37200</v>
      </c>
      <c r="Y152" s="30">
        <v>1.7500000000000001E-25</v>
      </c>
      <c r="Z152" s="3">
        <v>0</v>
      </c>
      <c r="AA152" s="3">
        <v>0</v>
      </c>
      <c r="AB152" s="3">
        <v>0</v>
      </c>
      <c r="AC152" s="30">
        <v>4.8199999999999997E-83</v>
      </c>
      <c r="AD152" s="30">
        <v>1.0299999999999999E-165</v>
      </c>
      <c r="AE152" s="30">
        <v>4.1099999999999999E-91</v>
      </c>
      <c r="AF152" s="30">
        <v>2.21E-154</v>
      </c>
      <c r="AG152" s="3">
        <v>0</v>
      </c>
      <c r="AH152" s="3" t="b">
        <v>1</v>
      </c>
      <c r="AI152" s="3" t="b">
        <v>1</v>
      </c>
      <c r="AJ152" s="3" t="b">
        <v>1</v>
      </c>
      <c r="AK152" s="3" t="b">
        <v>1</v>
      </c>
      <c r="AL152" s="3" t="b">
        <v>1</v>
      </c>
      <c r="AM152" s="6" t="b">
        <v>1</v>
      </c>
    </row>
    <row r="153" spans="1:39" x14ac:dyDescent="0.2">
      <c r="A153" s="4" t="s">
        <v>37646</v>
      </c>
      <c r="B153" s="3" t="s">
        <v>37647</v>
      </c>
      <c r="C153" s="3" t="s">
        <v>37203</v>
      </c>
      <c r="D153" s="3" t="s">
        <v>37204</v>
      </c>
      <c r="E153" s="3">
        <v>2070934</v>
      </c>
      <c r="F153" s="3">
        <v>79</v>
      </c>
      <c r="G153" s="3">
        <v>51571</v>
      </c>
      <c r="H153" s="3">
        <v>59.85</v>
      </c>
      <c r="I153" s="3">
        <v>95.32</v>
      </c>
      <c r="J153" s="3">
        <v>0.34</v>
      </c>
      <c r="K153" s="3">
        <v>7.0000000000000007E-2</v>
      </c>
      <c r="L153" s="3">
        <v>94.12</v>
      </c>
      <c r="M153" s="3">
        <v>0</v>
      </c>
      <c r="N153" s="3">
        <v>0</v>
      </c>
      <c r="O153" s="3">
        <v>19</v>
      </c>
      <c r="P153" s="3" t="s">
        <v>39</v>
      </c>
      <c r="Q153" s="3" t="s">
        <v>37196</v>
      </c>
      <c r="R153" s="3" t="s">
        <v>37197</v>
      </c>
      <c r="S153" s="3" t="s">
        <v>37198</v>
      </c>
      <c r="T153" s="3" t="s">
        <v>37648</v>
      </c>
      <c r="U153" s="3" t="s">
        <v>37570</v>
      </c>
      <c r="V153" s="3" t="s">
        <v>37191</v>
      </c>
      <c r="W153" s="3" t="s">
        <v>37192</v>
      </c>
      <c r="X153" s="3" t="s">
        <v>37200</v>
      </c>
      <c r="Y153" s="30">
        <v>3.5300000000000001E-25</v>
      </c>
      <c r="Z153" s="3">
        <v>0</v>
      </c>
      <c r="AA153" s="3">
        <v>0</v>
      </c>
      <c r="AB153" s="3">
        <v>0</v>
      </c>
      <c r="AC153" s="30">
        <v>5.0499999999999997E-80</v>
      </c>
      <c r="AD153" s="30">
        <v>1.01E-165</v>
      </c>
      <c r="AE153" s="30">
        <v>4.0599999999999999E-91</v>
      </c>
      <c r="AF153" s="30">
        <v>2.7400000000000001E-154</v>
      </c>
      <c r="AG153" s="3">
        <v>0</v>
      </c>
      <c r="AH153" s="3" t="b">
        <v>1</v>
      </c>
      <c r="AI153" s="3" t="b">
        <v>1</v>
      </c>
      <c r="AJ153" s="3" t="b">
        <v>1</v>
      </c>
      <c r="AK153" s="3" t="b">
        <v>1</v>
      </c>
      <c r="AL153" s="3" t="b">
        <v>1</v>
      </c>
      <c r="AM153" s="6" t="b">
        <v>1</v>
      </c>
    </row>
    <row r="154" spans="1:39" x14ac:dyDescent="0.2">
      <c r="A154" s="4" t="s">
        <v>37649</v>
      </c>
      <c r="B154" s="3" t="s">
        <v>37650</v>
      </c>
      <c r="C154" s="3" t="s">
        <v>37203</v>
      </c>
      <c r="D154" s="3" t="s">
        <v>37204</v>
      </c>
      <c r="E154" s="3">
        <v>2172562</v>
      </c>
      <c r="F154" s="3">
        <v>78</v>
      </c>
      <c r="G154" s="3">
        <v>44713</v>
      </c>
      <c r="H154" s="3">
        <v>59.15</v>
      </c>
      <c r="I154" s="3">
        <v>94.98</v>
      </c>
      <c r="J154" s="3">
        <v>0.34</v>
      </c>
      <c r="K154" s="3">
        <v>0.04</v>
      </c>
      <c r="L154" s="3">
        <v>94.12</v>
      </c>
      <c r="M154" s="3">
        <v>0</v>
      </c>
      <c r="N154" s="3">
        <v>0</v>
      </c>
      <c r="O154" s="3">
        <v>20</v>
      </c>
      <c r="P154" s="3" t="s">
        <v>39</v>
      </c>
      <c r="Q154" s="3" t="s">
        <v>37196</v>
      </c>
      <c r="R154" s="3" t="s">
        <v>37197</v>
      </c>
      <c r="S154" s="3" t="s">
        <v>37198</v>
      </c>
      <c r="T154" s="3" t="s">
        <v>37651</v>
      </c>
      <c r="U154" s="3" t="s">
        <v>37570</v>
      </c>
      <c r="V154" s="3" t="s">
        <v>37191</v>
      </c>
      <c r="W154" s="3" t="s">
        <v>37192</v>
      </c>
      <c r="X154" s="3" t="s">
        <v>37200</v>
      </c>
      <c r="Y154" s="30">
        <v>7.8699999999999995E-26</v>
      </c>
      <c r="Z154" s="3">
        <v>0</v>
      </c>
      <c r="AA154" s="3">
        <v>0</v>
      </c>
      <c r="AB154" s="3">
        <v>0</v>
      </c>
      <c r="AC154" s="30">
        <v>8.9000000000000001E-83</v>
      </c>
      <c r="AD154" s="30">
        <v>1.04E-165</v>
      </c>
      <c r="AE154" s="30">
        <v>6.4799999999999996E-91</v>
      </c>
      <c r="AF154" s="30">
        <v>1.48E-154</v>
      </c>
      <c r="AG154" s="3">
        <v>0</v>
      </c>
      <c r="AH154" s="3" t="b">
        <v>1</v>
      </c>
      <c r="AI154" s="3" t="b">
        <v>1</v>
      </c>
      <c r="AJ154" s="3" t="b">
        <v>1</v>
      </c>
      <c r="AK154" s="3" t="b">
        <v>1</v>
      </c>
      <c r="AL154" s="3" t="b">
        <v>1</v>
      </c>
      <c r="AM154" s="6" t="b">
        <v>1</v>
      </c>
    </row>
    <row r="155" spans="1:39" x14ac:dyDescent="0.2">
      <c r="A155" s="4" t="s">
        <v>37652</v>
      </c>
      <c r="B155" s="3" t="s">
        <v>37653</v>
      </c>
      <c r="C155" s="3" t="s">
        <v>37203</v>
      </c>
      <c r="D155" s="3" t="s">
        <v>37204</v>
      </c>
      <c r="E155" s="3">
        <v>2611619</v>
      </c>
      <c r="F155" s="3">
        <v>89</v>
      </c>
      <c r="G155" s="3">
        <v>59636</v>
      </c>
      <c r="H155" s="3">
        <v>58.03</v>
      </c>
      <c r="I155" s="3">
        <v>89.12</v>
      </c>
      <c r="J155" s="3">
        <v>0.06</v>
      </c>
      <c r="K155" s="3">
        <v>0.08</v>
      </c>
      <c r="L155" s="3">
        <v>94.12</v>
      </c>
      <c r="M155" s="3">
        <v>0</v>
      </c>
      <c r="N155" s="3">
        <v>0</v>
      </c>
      <c r="O155" s="3">
        <v>19</v>
      </c>
      <c r="P155" s="3" t="s">
        <v>39</v>
      </c>
      <c r="Q155" s="3" t="s">
        <v>37196</v>
      </c>
      <c r="R155" s="3" t="s">
        <v>37197</v>
      </c>
      <c r="S155" s="3" t="s">
        <v>37198</v>
      </c>
      <c r="T155" s="3" t="s">
        <v>37654</v>
      </c>
      <c r="U155" s="3" t="s">
        <v>37570</v>
      </c>
      <c r="V155" s="3" t="s">
        <v>37191</v>
      </c>
      <c r="W155" s="3" t="s">
        <v>37192</v>
      </c>
      <c r="X155" s="3" t="s">
        <v>37200</v>
      </c>
      <c r="Y155" s="30">
        <v>4.0100000000000001E-25</v>
      </c>
      <c r="Z155" s="3">
        <v>0</v>
      </c>
      <c r="AA155" s="3">
        <v>0</v>
      </c>
      <c r="AB155" s="3">
        <v>0</v>
      </c>
      <c r="AC155" s="30">
        <v>2.7299999999999999E-83</v>
      </c>
      <c r="AD155" s="30">
        <v>1.2399999999999999E-165</v>
      </c>
      <c r="AE155" s="30">
        <v>7.7699999999999997E-91</v>
      </c>
      <c r="AF155" s="30">
        <v>2.6800000000000001E-154</v>
      </c>
      <c r="AG155" s="3">
        <v>0</v>
      </c>
      <c r="AH155" s="3" t="b">
        <v>1</v>
      </c>
      <c r="AI155" s="3" t="b">
        <v>1</v>
      </c>
      <c r="AJ155" s="3" t="b">
        <v>1</v>
      </c>
      <c r="AK155" s="3" t="b">
        <v>1</v>
      </c>
      <c r="AL155" s="3" t="b">
        <v>1</v>
      </c>
      <c r="AM155" s="6" t="b">
        <v>1</v>
      </c>
    </row>
    <row r="156" spans="1:39" x14ac:dyDescent="0.2">
      <c r="A156" s="4" t="s">
        <v>37655</v>
      </c>
      <c r="B156" s="3" t="s">
        <v>37656</v>
      </c>
      <c r="C156" s="3" t="s">
        <v>37203</v>
      </c>
      <c r="D156" s="3" t="s">
        <v>37204</v>
      </c>
      <c r="E156" s="3">
        <v>1701323</v>
      </c>
      <c r="F156" s="3">
        <v>275</v>
      </c>
      <c r="G156" s="3">
        <v>7892</v>
      </c>
      <c r="H156" s="3">
        <v>60.18</v>
      </c>
      <c r="I156" s="3">
        <v>58.85</v>
      </c>
      <c r="J156" s="3">
        <v>0</v>
      </c>
      <c r="K156" s="3">
        <v>0.37</v>
      </c>
      <c r="L156" s="3">
        <v>94.12</v>
      </c>
      <c r="M156" s="3">
        <v>0</v>
      </c>
      <c r="N156" s="3">
        <v>5.64</v>
      </c>
      <c r="O156" s="3">
        <v>12</v>
      </c>
      <c r="P156" s="3" t="s">
        <v>39</v>
      </c>
      <c r="Q156" s="3" t="s">
        <v>37196</v>
      </c>
      <c r="R156" s="3" t="s">
        <v>37197</v>
      </c>
      <c r="S156" s="3" t="s">
        <v>37198</v>
      </c>
      <c r="T156" s="3" t="s">
        <v>37657</v>
      </c>
      <c r="U156" s="3" t="s">
        <v>37570</v>
      </c>
      <c r="V156" s="3" t="s">
        <v>37191</v>
      </c>
      <c r="W156" s="3" t="s">
        <v>37192</v>
      </c>
      <c r="X156" s="3" t="s">
        <v>37200</v>
      </c>
      <c r="Y156" s="30">
        <v>2.42E-25</v>
      </c>
      <c r="Z156" s="3">
        <v>0</v>
      </c>
      <c r="AA156" s="3">
        <v>0</v>
      </c>
      <c r="AB156" s="3">
        <v>0</v>
      </c>
      <c r="AC156" s="30">
        <v>1.77E-83</v>
      </c>
      <c r="AD156" s="30">
        <v>8.0600000000000004E-166</v>
      </c>
      <c r="AE156" s="30">
        <v>5.0499999999999995E-91</v>
      </c>
      <c r="AF156" s="30">
        <v>1.15E-154</v>
      </c>
      <c r="AG156" s="3">
        <v>0</v>
      </c>
      <c r="AH156" s="3" t="b">
        <v>1</v>
      </c>
      <c r="AI156" s="3" t="b">
        <v>1</v>
      </c>
      <c r="AJ156" s="3" t="b">
        <v>1</v>
      </c>
      <c r="AK156" s="3" t="b">
        <v>1</v>
      </c>
      <c r="AL156" s="3" t="b">
        <v>1</v>
      </c>
      <c r="AM156" s="6" t="b">
        <v>1</v>
      </c>
    </row>
    <row r="157" spans="1:39" x14ac:dyDescent="0.2">
      <c r="A157" s="4" t="s">
        <v>37658</v>
      </c>
      <c r="B157" s="3" t="s">
        <v>37659</v>
      </c>
      <c r="C157" s="3" t="s">
        <v>37203</v>
      </c>
      <c r="D157" s="3" t="s">
        <v>37204</v>
      </c>
      <c r="E157" s="3">
        <v>1762704</v>
      </c>
      <c r="F157" s="3">
        <v>248</v>
      </c>
      <c r="G157" s="3">
        <v>11515</v>
      </c>
      <c r="H157" s="3">
        <v>60.53</v>
      </c>
      <c r="I157" s="3">
        <v>84.04</v>
      </c>
      <c r="J157" s="3">
        <v>0.95</v>
      </c>
      <c r="K157" s="3">
        <v>0.36</v>
      </c>
      <c r="L157" s="3">
        <v>94.12</v>
      </c>
      <c r="M157" s="3">
        <v>0</v>
      </c>
      <c r="N157" s="3">
        <v>0</v>
      </c>
      <c r="O157" s="3">
        <v>16</v>
      </c>
      <c r="P157" s="3" t="s">
        <v>39</v>
      </c>
      <c r="Q157" s="3" t="s">
        <v>37196</v>
      </c>
      <c r="R157" s="3" t="s">
        <v>37197</v>
      </c>
      <c r="S157" s="3" t="s">
        <v>37198</v>
      </c>
      <c r="T157" s="3" t="s">
        <v>37660</v>
      </c>
      <c r="U157" s="3" t="s">
        <v>37570</v>
      </c>
      <c r="V157" s="3" t="s">
        <v>37191</v>
      </c>
      <c r="W157" s="3" t="s">
        <v>37192</v>
      </c>
      <c r="X157" s="3" t="s">
        <v>37200</v>
      </c>
      <c r="Y157" s="30">
        <v>2.5500000000000001E-25</v>
      </c>
      <c r="Z157" s="3">
        <v>0</v>
      </c>
      <c r="AA157" s="3">
        <v>0</v>
      </c>
      <c r="AB157" s="3">
        <v>0</v>
      </c>
      <c r="AC157" s="30">
        <v>1.78E-80</v>
      </c>
      <c r="AD157" s="30">
        <v>8.3099999999999996E-166</v>
      </c>
      <c r="AE157" s="30">
        <v>3.41E-91</v>
      </c>
      <c r="AF157" s="30">
        <v>1.7899999999999999E-154</v>
      </c>
      <c r="AG157" s="3">
        <v>0</v>
      </c>
      <c r="AH157" s="3" t="b">
        <v>1</v>
      </c>
      <c r="AI157" s="3" t="b">
        <v>1</v>
      </c>
      <c r="AJ157" s="3" t="b">
        <v>1</v>
      </c>
      <c r="AK157" s="3" t="b">
        <v>1</v>
      </c>
      <c r="AL157" s="3" t="b">
        <v>1</v>
      </c>
      <c r="AM157" s="6" t="b">
        <v>1</v>
      </c>
    </row>
    <row r="158" spans="1:39" x14ac:dyDescent="0.2">
      <c r="A158" s="4" t="s">
        <v>37661</v>
      </c>
      <c r="B158" s="3" t="s">
        <v>37662</v>
      </c>
      <c r="C158" s="3" t="s">
        <v>37203</v>
      </c>
      <c r="D158" s="3" t="s">
        <v>37204</v>
      </c>
      <c r="E158" s="3">
        <v>1845893</v>
      </c>
      <c r="F158" s="3">
        <v>125</v>
      </c>
      <c r="G158" s="3">
        <v>23653</v>
      </c>
      <c r="H158" s="3">
        <v>60.1</v>
      </c>
      <c r="I158" s="3">
        <v>73.459999999999994</v>
      </c>
      <c r="J158" s="3">
        <v>0.65</v>
      </c>
      <c r="K158" s="3">
        <v>0.17</v>
      </c>
      <c r="L158" s="3">
        <v>0</v>
      </c>
      <c r="M158" s="3">
        <v>0</v>
      </c>
      <c r="N158" s="3">
        <v>0</v>
      </c>
      <c r="O158" s="3">
        <v>17</v>
      </c>
      <c r="P158" s="3" t="s">
        <v>39</v>
      </c>
      <c r="Q158" s="3" t="s">
        <v>37196</v>
      </c>
      <c r="R158" s="3" t="s">
        <v>37197</v>
      </c>
      <c r="S158" s="3" t="s">
        <v>37198</v>
      </c>
      <c r="T158" s="3" t="s">
        <v>37663</v>
      </c>
      <c r="U158" s="3" t="s">
        <v>37570</v>
      </c>
      <c r="V158" s="3" t="s">
        <v>37191</v>
      </c>
      <c r="W158" s="3" t="s">
        <v>37192</v>
      </c>
      <c r="X158" s="3" t="s">
        <v>37200</v>
      </c>
      <c r="Y158" s="30">
        <v>1.5699999999999999E-25</v>
      </c>
      <c r="Z158" s="3">
        <v>0</v>
      </c>
      <c r="AA158" s="3">
        <v>0</v>
      </c>
      <c r="AB158" s="3">
        <v>0</v>
      </c>
      <c r="AC158" s="30">
        <v>4.2599999999999998E-83</v>
      </c>
      <c r="AD158" s="30">
        <v>8.9699999999999996E-166</v>
      </c>
      <c r="AE158" s="30">
        <v>3.6199999999999999E-91</v>
      </c>
      <c r="AF158" s="30">
        <v>1.9300000000000001E-154</v>
      </c>
      <c r="AG158" s="3">
        <v>0</v>
      </c>
      <c r="AH158" s="3" t="b">
        <v>1</v>
      </c>
      <c r="AI158" s="3" t="b">
        <v>1</v>
      </c>
      <c r="AJ158" s="3" t="b">
        <v>1</v>
      </c>
      <c r="AK158" s="3" t="b">
        <v>1</v>
      </c>
      <c r="AL158" s="3" t="b">
        <v>1</v>
      </c>
      <c r="AM158" s="6" t="b">
        <v>1</v>
      </c>
    </row>
    <row r="159" spans="1:39" x14ac:dyDescent="0.2">
      <c r="A159" s="4" t="s">
        <v>37664</v>
      </c>
      <c r="B159" s="3" t="s">
        <v>37665</v>
      </c>
      <c r="C159" s="3" t="s">
        <v>37203</v>
      </c>
      <c r="D159" s="3" t="s">
        <v>37204</v>
      </c>
      <c r="E159" s="3">
        <v>2221863</v>
      </c>
      <c r="F159" s="3">
        <v>66</v>
      </c>
      <c r="G159" s="3">
        <v>67464</v>
      </c>
      <c r="H159" s="3">
        <v>59.19</v>
      </c>
      <c r="I159" s="3">
        <v>92.53</v>
      </c>
      <c r="J159" s="3">
        <v>1.02</v>
      </c>
      <c r="K159" s="3">
        <v>0.08</v>
      </c>
      <c r="L159" s="3">
        <v>0</v>
      </c>
      <c r="M159" s="3">
        <v>0</v>
      </c>
      <c r="N159" s="3">
        <v>0</v>
      </c>
      <c r="O159" s="3">
        <v>20</v>
      </c>
      <c r="P159" s="3" t="s">
        <v>39</v>
      </c>
      <c r="Q159" s="3" t="s">
        <v>37196</v>
      </c>
      <c r="R159" s="3" t="s">
        <v>37197</v>
      </c>
      <c r="S159" s="3" t="s">
        <v>37198</v>
      </c>
      <c r="T159" s="3" t="s">
        <v>37666</v>
      </c>
      <c r="U159" s="3" t="s">
        <v>37570</v>
      </c>
      <c r="V159" s="3" t="s">
        <v>37191</v>
      </c>
      <c r="W159" s="3" t="s">
        <v>37192</v>
      </c>
      <c r="X159" s="3" t="s">
        <v>37200</v>
      </c>
      <c r="Y159" s="30">
        <v>7.9700000000000004E-26</v>
      </c>
      <c r="Z159" s="3">
        <v>0</v>
      </c>
      <c r="AA159" s="3">
        <v>0</v>
      </c>
      <c r="AB159" s="3">
        <v>0</v>
      </c>
      <c r="AC159" s="30">
        <v>9.2199999999999998E-83</v>
      </c>
      <c r="AD159" s="30">
        <v>1.0999999999999999E-165</v>
      </c>
      <c r="AE159" s="30">
        <v>6.7199999999999998E-91</v>
      </c>
      <c r="AF159" s="30">
        <v>1.5600000000000001E-154</v>
      </c>
      <c r="AG159" s="3">
        <v>0</v>
      </c>
      <c r="AH159" s="3" t="b">
        <v>1</v>
      </c>
      <c r="AI159" s="3" t="b">
        <v>1</v>
      </c>
      <c r="AJ159" s="3" t="b">
        <v>1</v>
      </c>
      <c r="AK159" s="3" t="b">
        <v>1</v>
      </c>
      <c r="AL159" s="3" t="b">
        <v>1</v>
      </c>
      <c r="AM159" s="6" t="b">
        <v>1</v>
      </c>
    </row>
    <row r="160" spans="1:39" x14ac:dyDescent="0.2">
      <c r="A160" s="4" t="s">
        <v>37667</v>
      </c>
      <c r="B160" s="3" t="s">
        <v>37668</v>
      </c>
      <c r="C160" s="3" t="s">
        <v>37203</v>
      </c>
      <c r="D160" s="3" t="s">
        <v>37204</v>
      </c>
      <c r="E160" s="3">
        <v>1763140</v>
      </c>
      <c r="F160" s="3">
        <v>43</v>
      </c>
      <c r="G160" s="3">
        <v>66568</v>
      </c>
      <c r="H160" s="3">
        <v>58.72</v>
      </c>
      <c r="I160" s="3">
        <v>56.82</v>
      </c>
      <c r="J160" s="3">
        <v>0</v>
      </c>
      <c r="K160" s="3">
        <v>0.06</v>
      </c>
      <c r="L160" s="3">
        <v>0</v>
      </c>
      <c r="M160" s="3">
        <v>0</v>
      </c>
      <c r="N160" s="3">
        <v>0</v>
      </c>
      <c r="O160" s="3">
        <v>20</v>
      </c>
      <c r="P160" s="3" t="s">
        <v>39</v>
      </c>
      <c r="Q160" s="3" t="s">
        <v>37196</v>
      </c>
      <c r="R160" s="3" t="s">
        <v>37197</v>
      </c>
      <c r="S160" s="3" t="s">
        <v>37198</v>
      </c>
      <c r="T160" s="3" t="s">
        <v>37669</v>
      </c>
      <c r="U160" s="3" t="s">
        <v>37570</v>
      </c>
      <c r="V160" s="3" t="s">
        <v>37191</v>
      </c>
      <c r="W160" s="3" t="s">
        <v>37192</v>
      </c>
      <c r="X160" s="3" t="s">
        <v>37200</v>
      </c>
      <c r="Y160" s="30">
        <v>2.9899999999999998E-25</v>
      </c>
      <c r="Z160" s="3">
        <v>0</v>
      </c>
      <c r="AA160" s="3">
        <v>0</v>
      </c>
      <c r="AB160" s="3">
        <v>0</v>
      </c>
      <c r="AC160" s="30">
        <v>7.3000000000000001E-83</v>
      </c>
      <c r="AD160" s="30">
        <v>8.6600000000000002E-166</v>
      </c>
      <c r="AE160" s="30">
        <v>5.3199999999999998E-91</v>
      </c>
      <c r="AF160" s="30">
        <v>1.2299999999999999E-154</v>
      </c>
      <c r="AG160" s="3">
        <v>0</v>
      </c>
      <c r="AH160" s="3" t="b">
        <v>1</v>
      </c>
      <c r="AI160" s="3" t="b">
        <v>1</v>
      </c>
      <c r="AJ160" s="3" t="b">
        <v>1</v>
      </c>
      <c r="AK160" s="3" t="b">
        <v>1</v>
      </c>
      <c r="AL160" s="3" t="b">
        <v>1</v>
      </c>
      <c r="AM160" s="6" t="b">
        <v>1</v>
      </c>
    </row>
    <row r="161" spans="1:39" x14ac:dyDescent="0.2">
      <c r="A161" s="4" t="s">
        <v>37670</v>
      </c>
      <c r="B161" s="3" t="s">
        <v>37671</v>
      </c>
      <c r="C161" s="3" t="s">
        <v>37203</v>
      </c>
      <c r="D161" s="3" t="s">
        <v>37204</v>
      </c>
      <c r="E161" s="3">
        <v>1844335</v>
      </c>
      <c r="F161" s="3">
        <v>226</v>
      </c>
      <c r="G161" s="3">
        <v>10836</v>
      </c>
      <c r="H161" s="3">
        <v>60.63</v>
      </c>
      <c r="I161" s="3">
        <v>91.84</v>
      </c>
      <c r="J161" s="3">
        <v>0</v>
      </c>
      <c r="K161" s="3">
        <v>0.33</v>
      </c>
      <c r="L161" s="3">
        <v>0</v>
      </c>
      <c r="M161" s="3">
        <v>0</v>
      </c>
      <c r="N161" s="3">
        <v>0</v>
      </c>
      <c r="O161" s="3">
        <v>17</v>
      </c>
      <c r="P161" s="3" t="s">
        <v>39</v>
      </c>
      <c r="Q161" s="3" t="s">
        <v>37196</v>
      </c>
      <c r="R161" s="3" t="s">
        <v>37197</v>
      </c>
      <c r="S161" s="3" t="s">
        <v>37198</v>
      </c>
      <c r="T161" s="3" t="s">
        <v>37672</v>
      </c>
      <c r="U161" s="3" t="s">
        <v>37570</v>
      </c>
      <c r="V161" s="3" t="s">
        <v>37191</v>
      </c>
      <c r="W161" s="3" t="s">
        <v>37192</v>
      </c>
      <c r="X161" s="3" t="s">
        <v>37200</v>
      </c>
      <c r="Y161" s="30">
        <v>1.47E-25</v>
      </c>
      <c r="Z161" s="3">
        <v>0</v>
      </c>
      <c r="AA161" s="3">
        <v>0</v>
      </c>
      <c r="AB161" s="3">
        <v>0</v>
      </c>
      <c r="AC161" s="30">
        <v>4.1999999999999998E-83</v>
      </c>
      <c r="AD161" s="30">
        <v>8.7000000000000003E-166</v>
      </c>
      <c r="AE161" s="30">
        <v>3.5699999999999999E-91</v>
      </c>
      <c r="AF161" s="30">
        <v>1.8799999999999999E-154</v>
      </c>
      <c r="AG161" s="3">
        <v>0</v>
      </c>
      <c r="AH161" s="3" t="b">
        <v>1</v>
      </c>
      <c r="AI161" s="3" t="b">
        <v>1</v>
      </c>
      <c r="AJ161" s="3" t="b">
        <v>1</v>
      </c>
      <c r="AK161" s="3" t="b">
        <v>1</v>
      </c>
      <c r="AL161" s="3" t="b">
        <v>1</v>
      </c>
      <c r="AM161" s="6" t="b">
        <v>1</v>
      </c>
    </row>
    <row r="162" spans="1:39" x14ac:dyDescent="0.2">
      <c r="A162" s="4" t="s">
        <v>37673</v>
      </c>
      <c r="B162" s="3" t="s">
        <v>37674</v>
      </c>
      <c r="C162" s="3" t="s">
        <v>37203</v>
      </c>
      <c r="D162" s="3" t="s">
        <v>37204</v>
      </c>
      <c r="E162" s="3">
        <v>2564035</v>
      </c>
      <c r="F162" s="3">
        <v>37</v>
      </c>
      <c r="G162" s="3">
        <v>115375</v>
      </c>
      <c r="H162" s="3">
        <v>58.68</v>
      </c>
      <c r="I162" s="3">
        <v>99.15</v>
      </c>
      <c r="J162" s="3">
        <v>0.68</v>
      </c>
      <c r="K162" s="3">
        <v>0.01</v>
      </c>
      <c r="L162" s="3">
        <v>0</v>
      </c>
      <c r="M162" s="3">
        <v>0</v>
      </c>
      <c r="N162" s="3">
        <v>0</v>
      </c>
      <c r="O162" s="3">
        <v>20</v>
      </c>
      <c r="P162" s="3" t="s">
        <v>39</v>
      </c>
      <c r="Q162" s="3" t="s">
        <v>37196</v>
      </c>
      <c r="R162" s="3" t="s">
        <v>37197</v>
      </c>
      <c r="S162" s="3" t="s">
        <v>37198</v>
      </c>
      <c r="T162" s="3" t="s">
        <v>37675</v>
      </c>
      <c r="U162" s="3" t="s">
        <v>37570</v>
      </c>
      <c r="V162" s="3" t="s">
        <v>37191</v>
      </c>
      <c r="W162" s="3" t="s">
        <v>37192</v>
      </c>
      <c r="X162" s="3" t="s">
        <v>37200</v>
      </c>
      <c r="Y162" s="30">
        <v>3.8200000000000002E-25</v>
      </c>
      <c r="Z162" s="3">
        <v>0</v>
      </c>
      <c r="AA162" s="3">
        <v>0</v>
      </c>
      <c r="AB162" s="3">
        <v>0</v>
      </c>
      <c r="AC162" s="30">
        <v>5.9599999999999997E-83</v>
      </c>
      <c r="AD162" s="30">
        <v>1.27E-165</v>
      </c>
      <c r="AE162" s="30">
        <v>5.0799999999999997E-91</v>
      </c>
      <c r="AF162" s="30">
        <v>2.7400000000000001E-154</v>
      </c>
      <c r="AG162" s="3">
        <v>0</v>
      </c>
      <c r="AH162" s="3" t="b">
        <v>1</v>
      </c>
      <c r="AI162" s="3" t="b">
        <v>1</v>
      </c>
      <c r="AJ162" s="3" t="b">
        <v>1</v>
      </c>
      <c r="AK162" s="3" t="b">
        <v>1</v>
      </c>
      <c r="AL162" s="3" t="b">
        <v>1</v>
      </c>
      <c r="AM162" s="6" t="b">
        <v>1</v>
      </c>
    </row>
    <row r="163" spans="1:39" x14ac:dyDescent="0.2">
      <c r="A163" s="4" t="s">
        <v>37676</v>
      </c>
      <c r="B163" s="3" t="s">
        <v>37677</v>
      </c>
      <c r="C163" s="3" t="s">
        <v>37203</v>
      </c>
      <c r="D163" s="3" t="s">
        <v>37204</v>
      </c>
      <c r="E163" s="3">
        <v>1785566</v>
      </c>
      <c r="F163" s="3">
        <v>325</v>
      </c>
      <c r="G163" s="3">
        <v>7458</v>
      </c>
      <c r="H163" s="3">
        <v>60.5</v>
      </c>
      <c r="I163" s="3">
        <v>76.61</v>
      </c>
      <c r="J163" s="3">
        <v>2.72</v>
      </c>
      <c r="K163" s="3">
        <v>0.68</v>
      </c>
      <c r="L163" s="3">
        <v>94.12</v>
      </c>
      <c r="M163" s="3">
        <v>0</v>
      </c>
      <c r="N163" s="3">
        <v>0</v>
      </c>
      <c r="O163" s="3">
        <v>15</v>
      </c>
      <c r="P163" s="3" t="s">
        <v>39</v>
      </c>
      <c r="Q163" s="3" t="s">
        <v>37196</v>
      </c>
      <c r="R163" s="3" t="s">
        <v>37197</v>
      </c>
      <c r="S163" s="3" t="s">
        <v>37198</v>
      </c>
      <c r="T163" s="3" t="s">
        <v>37678</v>
      </c>
      <c r="U163" s="3" t="s">
        <v>37570</v>
      </c>
      <c r="V163" s="3" t="s">
        <v>37191</v>
      </c>
      <c r="W163" s="3" t="s">
        <v>37192</v>
      </c>
      <c r="X163" s="3" t="s">
        <v>37200</v>
      </c>
      <c r="Y163" s="30">
        <v>2.1699999999999998E-25</v>
      </c>
      <c r="Z163" s="3">
        <v>0</v>
      </c>
      <c r="AA163" s="3">
        <v>0</v>
      </c>
      <c r="AB163" s="3">
        <v>0</v>
      </c>
      <c r="AC163" s="30">
        <v>4.0899999999999998E-83</v>
      </c>
      <c r="AD163" s="30">
        <v>8.54E-166</v>
      </c>
      <c r="AE163" s="30">
        <v>3.48E-91</v>
      </c>
      <c r="AF163" s="30">
        <v>1.84E-154</v>
      </c>
      <c r="AG163" s="3">
        <v>0</v>
      </c>
      <c r="AH163" s="3" t="b">
        <v>1</v>
      </c>
      <c r="AI163" s="3" t="b">
        <v>1</v>
      </c>
      <c r="AJ163" s="3" t="b">
        <v>1</v>
      </c>
      <c r="AK163" s="3" t="b">
        <v>1</v>
      </c>
      <c r="AL163" s="3" t="b">
        <v>1</v>
      </c>
      <c r="AM163" s="6" t="b">
        <v>1</v>
      </c>
    </row>
    <row r="164" spans="1:39" x14ac:dyDescent="0.2">
      <c r="A164" s="4" t="s">
        <v>37679</v>
      </c>
      <c r="B164" s="3" t="s">
        <v>37680</v>
      </c>
      <c r="C164" s="3" t="s">
        <v>37203</v>
      </c>
      <c r="D164" s="3" t="s">
        <v>37204</v>
      </c>
      <c r="E164" s="3">
        <v>2030087</v>
      </c>
      <c r="F164" s="3">
        <v>182</v>
      </c>
      <c r="G164" s="3">
        <v>16394</v>
      </c>
      <c r="H164" s="3">
        <v>60.3</v>
      </c>
      <c r="I164" s="3">
        <v>88.31</v>
      </c>
      <c r="J164" s="3">
        <v>4.07</v>
      </c>
      <c r="K164" s="3">
        <v>0.34</v>
      </c>
      <c r="L164" s="3">
        <v>94.12</v>
      </c>
      <c r="M164" s="3">
        <v>0</v>
      </c>
      <c r="N164" s="3">
        <v>0</v>
      </c>
      <c r="O164" s="3">
        <v>20</v>
      </c>
      <c r="P164" s="3" t="s">
        <v>39</v>
      </c>
      <c r="Q164" s="3" t="s">
        <v>37196</v>
      </c>
      <c r="R164" s="3" t="s">
        <v>37197</v>
      </c>
      <c r="S164" s="3" t="s">
        <v>37198</v>
      </c>
      <c r="T164" s="3" t="s">
        <v>37681</v>
      </c>
      <c r="U164" s="3" t="s">
        <v>37570</v>
      </c>
      <c r="V164" s="3" t="s">
        <v>37191</v>
      </c>
      <c r="W164" s="3" t="s">
        <v>37192</v>
      </c>
      <c r="X164" s="3" t="s">
        <v>37200</v>
      </c>
      <c r="Y164" s="30">
        <v>1.63E-25</v>
      </c>
      <c r="Z164" s="3">
        <v>0</v>
      </c>
      <c r="AA164" s="3">
        <v>0</v>
      </c>
      <c r="AB164" s="3">
        <v>0</v>
      </c>
      <c r="AC164" s="30">
        <v>4.6599999999999998E-83</v>
      </c>
      <c r="AD164" s="30">
        <v>9.7399999999999997E-166</v>
      </c>
      <c r="AE164" s="30">
        <v>3.9600000000000002E-91</v>
      </c>
      <c r="AF164" s="30">
        <v>2.0999999999999998E-154</v>
      </c>
      <c r="AG164" s="3">
        <v>0</v>
      </c>
      <c r="AH164" s="3" t="b">
        <v>1</v>
      </c>
      <c r="AI164" s="3" t="b">
        <v>1</v>
      </c>
      <c r="AJ164" s="3" t="b">
        <v>1</v>
      </c>
      <c r="AK164" s="3" t="b">
        <v>1</v>
      </c>
      <c r="AL164" s="3" t="b">
        <v>1</v>
      </c>
      <c r="AM164" s="6" t="b">
        <v>1</v>
      </c>
    </row>
    <row r="165" spans="1:39" x14ac:dyDescent="0.2">
      <c r="A165" s="4" t="s">
        <v>37682</v>
      </c>
      <c r="B165" s="3" t="s">
        <v>37683</v>
      </c>
      <c r="C165" s="3" t="s">
        <v>37203</v>
      </c>
      <c r="D165" s="3" t="s">
        <v>37204</v>
      </c>
      <c r="E165" s="3">
        <v>2233895</v>
      </c>
      <c r="F165" s="3">
        <v>53</v>
      </c>
      <c r="G165" s="3">
        <v>93466</v>
      </c>
      <c r="H165" s="3">
        <v>59.28</v>
      </c>
      <c r="I165" s="3">
        <v>96.8</v>
      </c>
      <c r="J165" s="3">
        <v>0</v>
      </c>
      <c r="K165" s="3">
        <v>0.04</v>
      </c>
      <c r="L165" s="3">
        <v>0</v>
      </c>
      <c r="M165" s="3">
        <v>0</v>
      </c>
      <c r="N165" s="3">
        <v>0</v>
      </c>
      <c r="O165" s="3">
        <v>20</v>
      </c>
      <c r="P165" s="3" t="s">
        <v>39</v>
      </c>
      <c r="Q165" s="3" t="s">
        <v>37196</v>
      </c>
      <c r="R165" s="3" t="s">
        <v>37197</v>
      </c>
      <c r="S165" s="3" t="s">
        <v>37198</v>
      </c>
      <c r="T165" s="3" t="s">
        <v>37684</v>
      </c>
      <c r="U165" s="3" t="s">
        <v>37570</v>
      </c>
      <c r="V165" s="3" t="s">
        <v>37191</v>
      </c>
      <c r="W165" s="3" t="s">
        <v>37192</v>
      </c>
      <c r="X165" s="3" t="s">
        <v>37200</v>
      </c>
      <c r="Y165" s="30">
        <v>3.3199999999999998E-25</v>
      </c>
      <c r="Z165" s="3">
        <v>0</v>
      </c>
      <c r="AA165" s="3">
        <v>0</v>
      </c>
      <c r="AB165" s="3">
        <v>0</v>
      </c>
      <c r="AC165" s="30">
        <v>5.1599999999999997E-83</v>
      </c>
      <c r="AD165" s="30">
        <v>1.0899999999999999E-165</v>
      </c>
      <c r="AE165" s="30">
        <v>4.3899999999999999E-91</v>
      </c>
      <c r="AF165" s="30">
        <v>2.3500000000000001E-154</v>
      </c>
      <c r="AG165" s="3">
        <v>0</v>
      </c>
      <c r="AH165" s="3" t="b">
        <v>1</v>
      </c>
      <c r="AI165" s="3" t="b">
        <v>1</v>
      </c>
      <c r="AJ165" s="3" t="b">
        <v>1</v>
      </c>
      <c r="AK165" s="3" t="b">
        <v>1</v>
      </c>
      <c r="AL165" s="3" t="b">
        <v>1</v>
      </c>
      <c r="AM165" s="6" t="b">
        <v>1</v>
      </c>
    </row>
    <row r="166" spans="1:39" x14ac:dyDescent="0.2">
      <c r="A166" s="4" t="s">
        <v>37685</v>
      </c>
      <c r="B166" s="3" t="s">
        <v>37686</v>
      </c>
      <c r="C166" s="3" t="s">
        <v>37203</v>
      </c>
      <c r="D166" s="3" t="s">
        <v>37204</v>
      </c>
      <c r="E166" s="3">
        <v>1856323</v>
      </c>
      <c r="F166" s="3">
        <v>236</v>
      </c>
      <c r="G166" s="3">
        <v>12727</v>
      </c>
      <c r="H166" s="3">
        <v>60.43</v>
      </c>
      <c r="I166" s="3">
        <v>72.48</v>
      </c>
      <c r="J166" s="3">
        <v>3.57</v>
      </c>
      <c r="K166" s="3">
        <v>0.37</v>
      </c>
      <c r="L166" s="3">
        <v>94.12</v>
      </c>
      <c r="M166" s="3">
        <v>0</v>
      </c>
      <c r="N166" s="3">
        <v>0</v>
      </c>
      <c r="O166" s="3">
        <v>18</v>
      </c>
      <c r="P166" s="3" t="s">
        <v>39</v>
      </c>
      <c r="Q166" s="3" t="s">
        <v>37196</v>
      </c>
      <c r="R166" s="3" t="s">
        <v>37197</v>
      </c>
      <c r="S166" s="3" t="s">
        <v>37198</v>
      </c>
      <c r="T166" s="3" t="s">
        <v>37687</v>
      </c>
      <c r="U166" s="3" t="s">
        <v>37570</v>
      </c>
      <c r="V166" s="3" t="s">
        <v>37191</v>
      </c>
      <c r="W166" s="3" t="s">
        <v>37192</v>
      </c>
      <c r="X166" s="3" t="s">
        <v>37200</v>
      </c>
      <c r="Y166" s="30">
        <v>5.0800000000000003E-25</v>
      </c>
      <c r="Z166" s="3">
        <v>0</v>
      </c>
      <c r="AA166" s="3">
        <v>0</v>
      </c>
      <c r="AB166" s="3">
        <v>0</v>
      </c>
      <c r="AC166" s="30">
        <v>4.2900000000000002E-83</v>
      </c>
      <c r="AD166" s="30">
        <v>4.26E-166</v>
      </c>
      <c r="AE166" s="30">
        <v>3.6500000000000001E-91</v>
      </c>
      <c r="AF166" s="30">
        <v>1.9500000000000002E-154</v>
      </c>
      <c r="AG166" s="3">
        <v>0</v>
      </c>
      <c r="AH166" s="3" t="b">
        <v>1</v>
      </c>
      <c r="AI166" s="3" t="b">
        <v>1</v>
      </c>
      <c r="AJ166" s="3" t="b">
        <v>1</v>
      </c>
      <c r="AK166" s="3" t="b">
        <v>1</v>
      </c>
      <c r="AL166" s="3" t="b">
        <v>1</v>
      </c>
      <c r="AM166" s="6" t="b">
        <v>1</v>
      </c>
    </row>
    <row r="167" spans="1:39" x14ac:dyDescent="0.2">
      <c r="A167" s="4" t="s">
        <v>37688</v>
      </c>
      <c r="B167" s="3" t="s">
        <v>37689</v>
      </c>
      <c r="C167" s="3" t="s">
        <v>37203</v>
      </c>
      <c r="D167" s="3" t="s">
        <v>37204</v>
      </c>
      <c r="E167" s="3">
        <v>1994206</v>
      </c>
      <c r="F167" s="3">
        <v>264</v>
      </c>
      <c r="G167" s="3">
        <v>10608</v>
      </c>
      <c r="H167" s="3">
        <v>58.89</v>
      </c>
      <c r="I167" s="3">
        <v>68.180000000000007</v>
      </c>
      <c r="J167" s="3">
        <v>0</v>
      </c>
      <c r="K167" s="3">
        <v>0.44</v>
      </c>
      <c r="L167" s="3">
        <v>94.12</v>
      </c>
      <c r="M167" s="3">
        <v>0</v>
      </c>
      <c r="N167" s="3">
        <v>0</v>
      </c>
      <c r="O167" s="3">
        <v>17</v>
      </c>
      <c r="P167" s="3" t="s">
        <v>39</v>
      </c>
      <c r="Q167" s="3" t="s">
        <v>37175</v>
      </c>
      <c r="R167" s="3" t="s">
        <v>37176</v>
      </c>
      <c r="S167" s="3" t="s">
        <v>37177</v>
      </c>
      <c r="T167" s="3" t="s">
        <v>37690</v>
      </c>
      <c r="U167" s="3" t="s">
        <v>37570</v>
      </c>
      <c r="V167" s="3" t="s">
        <v>37191</v>
      </c>
      <c r="W167" s="3" t="s">
        <v>37192</v>
      </c>
      <c r="X167" s="3" t="s">
        <v>37179</v>
      </c>
      <c r="Y167" s="30">
        <v>2.25E-42</v>
      </c>
      <c r="Z167" s="3">
        <v>0</v>
      </c>
      <c r="AA167" s="3">
        <v>0</v>
      </c>
      <c r="AB167" s="3">
        <v>0</v>
      </c>
      <c r="AC167" s="30">
        <v>4.6099999999999999E-83</v>
      </c>
      <c r="AD167" s="30">
        <v>9.7499999999999997E-166</v>
      </c>
      <c r="AE167" s="30">
        <v>3.9199999999999999E-91</v>
      </c>
      <c r="AF167" s="30">
        <v>1.1E-154</v>
      </c>
      <c r="AG167" s="3">
        <v>0</v>
      </c>
      <c r="AH167" s="3" t="b">
        <v>1</v>
      </c>
      <c r="AI167" s="3" t="b">
        <v>1</v>
      </c>
      <c r="AJ167" s="3" t="b">
        <v>1</v>
      </c>
      <c r="AK167" s="3" t="b">
        <v>1</v>
      </c>
      <c r="AL167" s="3" t="b">
        <v>1</v>
      </c>
      <c r="AM167" s="6" t="b">
        <v>1</v>
      </c>
    </row>
    <row r="168" spans="1:39" x14ac:dyDescent="0.2">
      <c r="A168" s="4" t="s">
        <v>37691</v>
      </c>
      <c r="B168" s="3" t="s">
        <v>37692</v>
      </c>
      <c r="C168" s="3" t="s">
        <v>37203</v>
      </c>
      <c r="D168" s="3" t="s">
        <v>37204</v>
      </c>
      <c r="E168" s="3">
        <v>2008380</v>
      </c>
      <c r="F168" s="3">
        <v>121</v>
      </c>
      <c r="G168" s="3">
        <v>27907</v>
      </c>
      <c r="H168" s="3">
        <v>59.65</v>
      </c>
      <c r="I168" s="3">
        <v>73.86</v>
      </c>
      <c r="J168" s="3">
        <v>0</v>
      </c>
      <c r="K168" s="3">
        <v>0.2</v>
      </c>
      <c r="L168" s="3">
        <v>94.12</v>
      </c>
      <c r="M168" s="3">
        <v>0</v>
      </c>
      <c r="N168" s="3">
        <v>0</v>
      </c>
      <c r="O168" s="3">
        <v>18</v>
      </c>
      <c r="P168" s="3" t="s">
        <v>39</v>
      </c>
      <c r="Q168" s="3" t="s">
        <v>37196</v>
      </c>
      <c r="R168" s="3" t="s">
        <v>37197</v>
      </c>
      <c r="S168" s="3" t="s">
        <v>37198</v>
      </c>
      <c r="T168" s="3" t="s">
        <v>37693</v>
      </c>
      <c r="U168" s="3" t="s">
        <v>37570</v>
      </c>
      <c r="V168" s="3" t="s">
        <v>37191</v>
      </c>
      <c r="W168" s="3" t="s">
        <v>37192</v>
      </c>
      <c r="X168" s="3" t="s">
        <v>37200</v>
      </c>
      <c r="Y168" s="30">
        <v>9.9099999999999995E-26</v>
      </c>
      <c r="Z168" s="3">
        <v>0</v>
      </c>
      <c r="AA168" s="3">
        <v>0</v>
      </c>
      <c r="AB168" s="3">
        <v>0</v>
      </c>
      <c r="AC168" s="30">
        <v>1.87E-79</v>
      </c>
      <c r="AD168" s="30">
        <v>2.3900000000000002E-165</v>
      </c>
      <c r="AE168" s="30">
        <v>5.6199999999999999E-94</v>
      </c>
      <c r="AF168" s="30">
        <v>1.1E-154</v>
      </c>
      <c r="AG168" s="3">
        <v>0</v>
      </c>
      <c r="AH168" s="3" t="b">
        <v>1</v>
      </c>
      <c r="AI168" s="3" t="b">
        <v>1</v>
      </c>
      <c r="AJ168" s="3" t="b">
        <v>1</v>
      </c>
      <c r="AK168" s="3" t="b">
        <v>1</v>
      </c>
      <c r="AL168" s="3" t="b">
        <v>1</v>
      </c>
      <c r="AM168" s="6" t="b">
        <v>1</v>
      </c>
    </row>
    <row r="169" spans="1:39" x14ac:dyDescent="0.2">
      <c r="A169" s="4" t="s">
        <v>37694</v>
      </c>
      <c r="B169" s="3" t="s">
        <v>37695</v>
      </c>
      <c r="C169" s="3" t="s">
        <v>37203</v>
      </c>
      <c r="D169" s="3" t="s">
        <v>37204</v>
      </c>
      <c r="E169" s="3">
        <v>2127011</v>
      </c>
      <c r="F169" s="3">
        <v>263</v>
      </c>
      <c r="G169" s="3">
        <v>11469</v>
      </c>
      <c r="H169" s="3">
        <v>59.62</v>
      </c>
      <c r="I169" s="3">
        <v>93.48</v>
      </c>
      <c r="J169" s="3">
        <v>0.68</v>
      </c>
      <c r="K169" s="3">
        <v>0.94</v>
      </c>
      <c r="L169" s="3">
        <v>94.12</v>
      </c>
      <c r="M169" s="3">
        <v>0</v>
      </c>
      <c r="N169" s="3">
        <v>0</v>
      </c>
      <c r="O169" s="3">
        <v>19</v>
      </c>
      <c r="P169" s="3" t="s">
        <v>39</v>
      </c>
      <c r="Q169" s="3" t="s">
        <v>37196</v>
      </c>
      <c r="R169" s="3" t="s">
        <v>37197</v>
      </c>
      <c r="S169" s="3" t="s">
        <v>37198</v>
      </c>
      <c r="T169" s="3" t="s">
        <v>37696</v>
      </c>
      <c r="U169" s="3" t="s">
        <v>37697</v>
      </c>
      <c r="V169" s="3" t="s">
        <v>37698</v>
      </c>
      <c r="W169" s="3" t="s">
        <v>37699</v>
      </c>
      <c r="X169" s="3" t="s">
        <v>37200</v>
      </c>
      <c r="Y169" s="30">
        <v>2.8099999999999998E-25</v>
      </c>
      <c r="Z169" s="3">
        <v>0</v>
      </c>
      <c r="AA169" s="3">
        <v>0</v>
      </c>
      <c r="AB169" s="3">
        <v>0</v>
      </c>
      <c r="AC169" s="30">
        <v>1.08E-83</v>
      </c>
      <c r="AD169" s="30">
        <v>1.1899999999999999E-79</v>
      </c>
      <c r="AE169" s="30">
        <v>6.3600000000000001E-91</v>
      </c>
      <c r="AF169" s="30">
        <v>1.4600000000000001E-154</v>
      </c>
      <c r="AG169" s="3">
        <v>0</v>
      </c>
      <c r="AH169" s="3" t="b">
        <v>1</v>
      </c>
      <c r="AI169" s="3" t="b">
        <v>1</v>
      </c>
      <c r="AJ169" s="3" t="b">
        <v>1</v>
      </c>
      <c r="AK169" s="3" t="b">
        <v>1</v>
      </c>
      <c r="AL169" s="3" t="b">
        <v>1</v>
      </c>
      <c r="AM169" s="6" t="b">
        <v>1</v>
      </c>
    </row>
    <row r="170" spans="1:39" x14ac:dyDescent="0.2">
      <c r="A170" s="4" t="s">
        <v>37700</v>
      </c>
      <c r="B170" s="3" t="s">
        <v>37701</v>
      </c>
      <c r="C170" s="3" t="s">
        <v>37203</v>
      </c>
      <c r="D170" s="3" t="s">
        <v>37204</v>
      </c>
      <c r="E170" s="3">
        <v>1806788</v>
      </c>
      <c r="F170" s="3">
        <v>271</v>
      </c>
      <c r="G170" s="3">
        <v>8840</v>
      </c>
      <c r="H170" s="3">
        <v>60.53</v>
      </c>
      <c r="I170" s="3">
        <v>82.59</v>
      </c>
      <c r="J170" s="3">
        <v>4.67</v>
      </c>
      <c r="K170" s="3">
        <v>0.6</v>
      </c>
      <c r="L170" s="3">
        <v>94.12</v>
      </c>
      <c r="M170" s="3">
        <v>0</v>
      </c>
      <c r="N170" s="3">
        <v>5.47</v>
      </c>
      <c r="O170" s="3">
        <v>17</v>
      </c>
      <c r="P170" s="3" t="s">
        <v>39</v>
      </c>
      <c r="Q170" s="3" t="s">
        <v>37196</v>
      </c>
      <c r="R170" s="3" t="s">
        <v>37197</v>
      </c>
      <c r="S170" s="3" t="s">
        <v>37198</v>
      </c>
      <c r="T170" s="3" t="s">
        <v>37702</v>
      </c>
      <c r="U170" s="3" t="s">
        <v>37697</v>
      </c>
      <c r="V170" s="3" t="s">
        <v>37698</v>
      </c>
      <c r="W170" s="3" t="s">
        <v>37699</v>
      </c>
      <c r="X170" s="3" t="s">
        <v>37200</v>
      </c>
      <c r="Y170" s="30">
        <v>1.7299999999999999E-24</v>
      </c>
      <c r="Z170" s="3">
        <v>0</v>
      </c>
      <c r="AA170" s="3">
        <v>0</v>
      </c>
      <c r="AB170" s="3">
        <v>0</v>
      </c>
      <c r="AC170" s="30">
        <v>4.7799999999999999E-83</v>
      </c>
      <c r="AD170" s="30">
        <v>8.6200000000000002E-166</v>
      </c>
      <c r="AE170" s="30">
        <v>3.5100000000000001E-91</v>
      </c>
      <c r="AF170" s="30">
        <v>9.7300000000000007E-155</v>
      </c>
      <c r="AG170" s="3">
        <v>0</v>
      </c>
      <c r="AH170" s="3" t="b">
        <v>1</v>
      </c>
      <c r="AI170" s="3" t="b">
        <v>1</v>
      </c>
      <c r="AJ170" s="3" t="b">
        <v>1</v>
      </c>
      <c r="AK170" s="3" t="b">
        <v>1</v>
      </c>
      <c r="AL170" s="3" t="b">
        <v>1</v>
      </c>
      <c r="AM170" s="6" t="b">
        <v>1</v>
      </c>
    </row>
    <row r="171" spans="1:39" x14ac:dyDescent="0.2">
      <c r="A171" s="4" t="s">
        <v>37703</v>
      </c>
      <c r="B171" s="3" t="s">
        <v>37704</v>
      </c>
      <c r="C171" s="3" t="s">
        <v>37203</v>
      </c>
      <c r="D171" s="3" t="s">
        <v>37204</v>
      </c>
      <c r="E171" s="3">
        <v>1850355</v>
      </c>
      <c r="F171" s="3">
        <v>100</v>
      </c>
      <c r="G171" s="3">
        <v>31869</v>
      </c>
      <c r="H171" s="3">
        <v>59.94</v>
      </c>
      <c r="I171" s="3">
        <v>72.319999999999993</v>
      </c>
      <c r="J171" s="3">
        <v>0</v>
      </c>
      <c r="K171" s="3">
        <v>0.18</v>
      </c>
      <c r="L171" s="3">
        <v>94.12</v>
      </c>
      <c r="M171" s="3">
        <v>0</v>
      </c>
      <c r="N171" s="3">
        <v>0</v>
      </c>
      <c r="O171" s="3">
        <v>18</v>
      </c>
      <c r="P171" s="3" t="s">
        <v>39</v>
      </c>
      <c r="Q171" s="3" t="s">
        <v>37196</v>
      </c>
      <c r="R171" s="3" t="s">
        <v>37197</v>
      </c>
      <c r="S171" s="3" t="s">
        <v>37198</v>
      </c>
      <c r="T171" s="3" t="s">
        <v>37705</v>
      </c>
      <c r="U171" s="3" t="s">
        <v>37697</v>
      </c>
      <c r="V171" s="3" t="s">
        <v>37698</v>
      </c>
      <c r="W171" s="3" t="s">
        <v>37699</v>
      </c>
      <c r="X171" s="3" t="s">
        <v>37200</v>
      </c>
      <c r="Y171" s="30">
        <v>6.9699999999999996E-25</v>
      </c>
      <c r="Z171" s="3">
        <v>0</v>
      </c>
      <c r="AA171" s="3">
        <v>0</v>
      </c>
      <c r="AB171" s="3">
        <v>0</v>
      </c>
      <c r="AC171" s="30">
        <v>1.9599999999999999E-83</v>
      </c>
      <c r="AD171" s="30">
        <v>9.1099999999999998E-166</v>
      </c>
      <c r="AE171" s="30">
        <v>5.5900000000000001E-91</v>
      </c>
      <c r="AF171" s="30">
        <v>1.3E-154</v>
      </c>
      <c r="AG171" s="3">
        <v>0</v>
      </c>
      <c r="AH171" s="3" t="b">
        <v>1</v>
      </c>
      <c r="AI171" s="3" t="b">
        <v>1</v>
      </c>
      <c r="AJ171" s="3" t="b">
        <v>1</v>
      </c>
      <c r="AK171" s="3" t="b">
        <v>1</v>
      </c>
      <c r="AL171" s="3" t="b">
        <v>1</v>
      </c>
      <c r="AM171" s="6" t="b">
        <v>1</v>
      </c>
    </row>
    <row r="172" spans="1:39" x14ac:dyDescent="0.2">
      <c r="A172" s="4" t="s">
        <v>37706</v>
      </c>
      <c r="B172" s="3" t="s">
        <v>37707</v>
      </c>
      <c r="C172" s="3" t="s">
        <v>37203</v>
      </c>
      <c r="D172" s="3" t="s">
        <v>37204</v>
      </c>
      <c r="E172" s="3">
        <v>2287170</v>
      </c>
      <c r="F172" s="3">
        <v>71</v>
      </c>
      <c r="G172" s="3">
        <v>52433</v>
      </c>
      <c r="H172" s="3">
        <v>58.95</v>
      </c>
      <c r="I172" s="3">
        <v>93.54</v>
      </c>
      <c r="J172" s="3">
        <v>2.1</v>
      </c>
      <c r="K172" s="3">
        <v>0.12</v>
      </c>
      <c r="L172" s="3">
        <v>94.12</v>
      </c>
      <c r="M172" s="3">
        <v>0</v>
      </c>
      <c r="N172" s="3">
        <v>0</v>
      </c>
      <c r="O172" s="3">
        <v>17</v>
      </c>
      <c r="P172" s="3" t="s">
        <v>39</v>
      </c>
      <c r="Q172" s="3" t="s">
        <v>37196</v>
      </c>
      <c r="R172" s="3" t="s">
        <v>37197</v>
      </c>
      <c r="S172" s="3" t="s">
        <v>37198</v>
      </c>
      <c r="T172" s="3" t="s">
        <v>37708</v>
      </c>
      <c r="U172" s="3" t="s">
        <v>37697</v>
      </c>
      <c r="V172" s="3" t="s">
        <v>37698</v>
      </c>
      <c r="W172" s="3" t="s">
        <v>37699</v>
      </c>
      <c r="X172" s="3" t="s">
        <v>37200</v>
      </c>
      <c r="Y172" s="30">
        <v>3.41E-25</v>
      </c>
      <c r="Z172" s="3">
        <v>0</v>
      </c>
      <c r="AA172" s="3">
        <v>0</v>
      </c>
      <c r="AB172" s="3">
        <v>0</v>
      </c>
      <c r="AC172" s="30">
        <v>1.17E-83</v>
      </c>
      <c r="AD172" s="30">
        <v>1.13E-165</v>
      </c>
      <c r="AE172" s="30">
        <v>3.5700000000000002E-94</v>
      </c>
      <c r="AF172" s="30">
        <v>1.6099999999999999E-154</v>
      </c>
      <c r="AG172" s="3">
        <v>0</v>
      </c>
      <c r="AH172" s="3" t="b">
        <v>1</v>
      </c>
      <c r="AI172" s="3" t="b">
        <v>1</v>
      </c>
      <c r="AJ172" s="3" t="b">
        <v>1</v>
      </c>
      <c r="AK172" s="3" t="b">
        <v>1</v>
      </c>
      <c r="AL172" s="3" t="b">
        <v>1</v>
      </c>
      <c r="AM172" s="6" t="b">
        <v>1</v>
      </c>
    </row>
    <row r="173" spans="1:39" x14ac:dyDescent="0.2">
      <c r="A173" s="4" t="s">
        <v>37709</v>
      </c>
      <c r="B173" s="3" t="s">
        <v>37710</v>
      </c>
      <c r="C173" s="3" t="s">
        <v>37203</v>
      </c>
      <c r="D173" s="3" t="s">
        <v>37204</v>
      </c>
      <c r="E173" s="3">
        <v>2017245</v>
      </c>
      <c r="F173" s="3">
        <v>123</v>
      </c>
      <c r="G173" s="3">
        <v>29295</v>
      </c>
      <c r="H173" s="3">
        <v>59.7</v>
      </c>
      <c r="I173" s="3">
        <v>87.26</v>
      </c>
      <c r="J173" s="3">
        <v>0.17</v>
      </c>
      <c r="K173" s="3">
        <v>0.19</v>
      </c>
      <c r="L173" s="3">
        <v>94.12</v>
      </c>
      <c r="M173" s="3">
        <v>0</v>
      </c>
      <c r="N173" s="3">
        <v>0</v>
      </c>
      <c r="O173" s="3">
        <v>20</v>
      </c>
      <c r="P173" s="3" t="s">
        <v>39</v>
      </c>
      <c r="Q173" s="3" t="s">
        <v>37196</v>
      </c>
      <c r="R173" s="3" t="s">
        <v>37197</v>
      </c>
      <c r="S173" s="3" t="s">
        <v>37198</v>
      </c>
      <c r="T173" s="3" t="s">
        <v>37711</v>
      </c>
      <c r="U173" s="3" t="s">
        <v>37697</v>
      </c>
      <c r="V173" s="3" t="s">
        <v>37698</v>
      </c>
      <c r="W173" s="3" t="s">
        <v>37699</v>
      </c>
      <c r="X173" s="3" t="s">
        <v>37200</v>
      </c>
      <c r="Y173" s="30">
        <v>8.5699999999999996E-25</v>
      </c>
      <c r="Z173" s="3">
        <v>0</v>
      </c>
      <c r="AA173" s="3">
        <v>0</v>
      </c>
      <c r="AB173" s="3">
        <v>0</v>
      </c>
      <c r="AC173" s="30">
        <v>1.0300000000000001E-83</v>
      </c>
      <c r="AD173" s="30">
        <v>9.9800000000000001E-166</v>
      </c>
      <c r="AE173" s="30">
        <v>6.1100000000000002E-91</v>
      </c>
      <c r="AF173" s="30">
        <v>1.42E-154</v>
      </c>
      <c r="AG173" s="3">
        <v>0</v>
      </c>
      <c r="AH173" s="3" t="b">
        <v>1</v>
      </c>
      <c r="AI173" s="3" t="b">
        <v>1</v>
      </c>
      <c r="AJ173" s="3" t="b">
        <v>1</v>
      </c>
      <c r="AK173" s="3" t="b">
        <v>1</v>
      </c>
      <c r="AL173" s="3" t="b">
        <v>1</v>
      </c>
      <c r="AM173" s="6" t="b">
        <v>1</v>
      </c>
    </row>
    <row r="174" spans="1:39" x14ac:dyDescent="0.2">
      <c r="A174" s="4" t="s">
        <v>37712</v>
      </c>
      <c r="B174" s="3" t="s">
        <v>37713</v>
      </c>
      <c r="C174" s="3" t="s">
        <v>37203</v>
      </c>
      <c r="D174" s="3" t="s">
        <v>37204</v>
      </c>
      <c r="E174" s="3">
        <v>2046452</v>
      </c>
      <c r="F174" s="3">
        <v>53</v>
      </c>
      <c r="G174" s="3">
        <v>64240</v>
      </c>
      <c r="H174" s="3">
        <v>60.2</v>
      </c>
      <c r="I174" s="3">
        <v>99.19</v>
      </c>
      <c r="J174" s="3">
        <v>1.61</v>
      </c>
      <c r="K174" s="3">
        <v>0.01</v>
      </c>
      <c r="L174" s="3">
        <v>0</v>
      </c>
      <c r="M174" s="3">
        <v>35.159999999999997</v>
      </c>
      <c r="N174" s="3">
        <v>0</v>
      </c>
      <c r="O174" s="3">
        <v>20</v>
      </c>
      <c r="P174" s="3" t="s">
        <v>39</v>
      </c>
      <c r="Q174" s="3" t="s">
        <v>37221</v>
      </c>
      <c r="R174" s="3" t="s">
        <v>37222</v>
      </c>
      <c r="S174" s="3" t="s">
        <v>37158</v>
      </c>
      <c r="T174" s="3" t="s">
        <v>37714</v>
      </c>
      <c r="U174" s="3" t="s">
        <v>37715</v>
      </c>
      <c r="V174" s="3" t="s">
        <v>37716</v>
      </c>
      <c r="W174" s="3" t="s">
        <v>37162</v>
      </c>
      <c r="X174" s="3" t="s">
        <v>37163</v>
      </c>
      <c r="Y174" s="30">
        <v>7.8099999999999994E-23</v>
      </c>
      <c r="Z174" s="3" t="s">
        <v>39</v>
      </c>
      <c r="AA174" s="30">
        <v>5.4500000000000002E-70</v>
      </c>
      <c r="AB174" s="30">
        <v>3.5300000000000001E-79</v>
      </c>
      <c r="AC174" s="30">
        <v>2.8200000000000001E-17</v>
      </c>
      <c r="AD174" s="30">
        <v>1.04E-93</v>
      </c>
      <c r="AE174" s="30">
        <v>7.1499999999999996E-63</v>
      </c>
      <c r="AF174" s="30">
        <v>3.56E-82</v>
      </c>
      <c r="AG174" s="30">
        <v>1.8400000000000001E-102</v>
      </c>
      <c r="AH174" s="3" t="b">
        <v>1</v>
      </c>
      <c r="AI174" s="3" t="b">
        <v>1</v>
      </c>
      <c r="AJ174" s="3" t="b">
        <v>1</v>
      </c>
      <c r="AK174" s="3" t="b">
        <v>1</v>
      </c>
      <c r="AL174" s="3" t="b">
        <v>1</v>
      </c>
      <c r="AM174" s="6" t="b">
        <v>1</v>
      </c>
    </row>
    <row r="175" spans="1:39" x14ac:dyDescent="0.2">
      <c r="A175" s="4" t="s">
        <v>37717</v>
      </c>
      <c r="B175" s="3" t="s">
        <v>37718</v>
      </c>
      <c r="C175" s="3" t="s">
        <v>37203</v>
      </c>
      <c r="D175" s="3" t="s">
        <v>37204</v>
      </c>
      <c r="E175" s="3">
        <v>2266635</v>
      </c>
      <c r="F175" s="3">
        <v>43</v>
      </c>
      <c r="G175" s="3">
        <v>151980</v>
      </c>
      <c r="H175" s="3">
        <v>58.34</v>
      </c>
      <c r="I175" s="3">
        <v>95.75</v>
      </c>
      <c r="J175" s="3">
        <v>0</v>
      </c>
      <c r="K175" s="3">
        <v>0.02</v>
      </c>
      <c r="L175" s="3">
        <v>0</v>
      </c>
      <c r="M175" s="3">
        <v>0</v>
      </c>
      <c r="N175" s="3">
        <v>0</v>
      </c>
      <c r="O175" s="3">
        <v>19</v>
      </c>
      <c r="P175" s="3" t="s">
        <v>39</v>
      </c>
      <c r="Q175" s="3" t="s">
        <v>37719</v>
      </c>
      <c r="R175" s="3" t="s">
        <v>37720</v>
      </c>
      <c r="S175" s="3" t="s">
        <v>37721</v>
      </c>
      <c r="T175" s="3" t="s">
        <v>37722</v>
      </c>
      <c r="U175" s="3" t="s">
        <v>37715</v>
      </c>
      <c r="V175" s="3" t="s">
        <v>37716</v>
      </c>
      <c r="W175" s="3" t="s">
        <v>37162</v>
      </c>
      <c r="X175" s="3" t="s">
        <v>37723</v>
      </c>
      <c r="Y175" s="3">
        <v>0</v>
      </c>
      <c r="Z175" s="3">
        <v>0</v>
      </c>
      <c r="AA175" s="3">
        <v>0</v>
      </c>
      <c r="AB175" s="3">
        <v>0</v>
      </c>
      <c r="AC175" s="30">
        <v>3.2600000000000002E-89</v>
      </c>
      <c r="AD175" s="30">
        <v>1.2E-172</v>
      </c>
      <c r="AE175" s="30">
        <v>3.1999999999999997E-95</v>
      </c>
      <c r="AF175" s="30">
        <v>1.25E-154</v>
      </c>
      <c r="AG175" s="3">
        <v>0</v>
      </c>
      <c r="AH175" s="3" t="b">
        <v>1</v>
      </c>
      <c r="AI175" s="3" t="b">
        <v>1</v>
      </c>
      <c r="AJ175" s="3" t="b">
        <v>1</v>
      </c>
      <c r="AK175" s="3" t="b">
        <v>1</v>
      </c>
      <c r="AL175" s="3" t="b">
        <v>1</v>
      </c>
      <c r="AM175" s="6" t="b">
        <v>1</v>
      </c>
    </row>
    <row r="176" spans="1:39" x14ac:dyDescent="0.2">
      <c r="A176" s="4" t="s">
        <v>37724</v>
      </c>
      <c r="B176" s="3" t="s">
        <v>37725</v>
      </c>
      <c r="C176" s="3" t="s">
        <v>37203</v>
      </c>
      <c r="D176" s="3" t="s">
        <v>37204</v>
      </c>
      <c r="E176" s="3">
        <v>2461936</v>
      </c>
      <c r="F176" s="3">
        <v>67</v>
      </c>
      <c r="G176" s="3">
        <v>60655</v>
      </c>
      <c r="H176" s="3">
        <v>57.9</v>
      </c>
      <c r="I176" s="3">
        <v>99.32</v>
      </c>
      <c r="J176" s="3">
        <v>0.14000000000000001</v>
      </c>
      <c r="K176" s="3">
        <v>0.18</v>
      </c>
      <c r="L176" s="3">
        <v>94.12</v>
      </c>
      <c r="M176" s="3">
        <v>0</v>
      </c>
      <c r="N176" s="3">
        <v>5.47</v>
      </c>
      <c r="O176" s="3">
        <v>20</v>
      </c>
      <c r="P176" s="3" t="s">
        <v>39</v>
      </c>
      <c r="Q176" s="3" t="s">
        <v>37719</v>
      </c>
      <c r="R176" s="3" t="s">
        <v>37720</v>
      </c>
      <c r="S176" s="3" t="s">
        <v>37721</v>
      </c>
      <c r="T176" s="3" t="s">
        <v>37726</v>
      </c>
      <c r="U176" s="3" t="s">
        <v>37715</v>
      </c>
      <c r="V176" s="3" t="s">
        <v>37716</v>
      </c>
      <c r="W176" s="3" t="s">
        <v>37162</v>
      </c>
      <c r="X176" s="3" t="s">
        <v>37723</v>
      </c>
      <c r="Y176" s="3">
        <v>0</v>
      </c>
      <c r="Z176" s="3">
        <v>0</v>
      </c>
      <c r="AA176" s="3">
        <v>0</v>
      </c>
      <c r="AB176" s="3">
        <v>0</v>
      </c>
      <c r="AC176" s="30">
        <v>3.5399999999999998E-89</v>
      </c>
      <c r="AD176" s="30">
        <v>1.2999999999999999E-172</v>
      </c>
      <c r="AE176" s="30">
        <v>3.4799999999999998E-95</v>
      </c>
      <c r="AF176" s="30">
        <v>1.36E-154</v>
      </c>
      <c r="AG176" s="3">
        <v>0</v>
      </c>
      <c r="AH176" s="3" t="b">
        <v>1</v>
      </c>
      <c r="AI176" s="3" t="b">
        <v>1</v>
      </c>
      <c r="AJ176" s="3" t="b">
        <v>1</v>
      </c>
      <c r="AK176" s="3" t="b">
        <v>1</v>
      </c>
      <c r="AL176" s="3" t="b">
        <v>1</v>
      </c>
      <c r="AM176" s="6" t="b">
        <v>1</v>
      </c>
    </row>
    <row r="177" spans="1:39" x14ac:dyDescent="0.2">
      <c r="A177" s="4" t="s">
        <v>37727</v>
      </c>
      <c r="B177" s="3" t="s">
        <v>37728</v>
      </c>
      <c r="C177" s="3" t="s">
        <v>37203</v>
      </c>
      <c r="D177" s="3" t="s">
        <v>37204</v>
      </c>
      <c r="E177" s="3">
        <v>2352042</v>
      </c>
      <c r="F177" s="3">
        <v>54</v>
      </c>
      <c r="G177" s="3">
        <v>66933</v>
      </c>
      <c r="H177" s="3">
        <v>58.34</v>
      </c>
      <c r="I177" s="3">
        <v>98.21</v>
      </c>
      <c r="J177" s="3">
        <v>2.72</v>
      </c>
      <c r="K177" s="3">
        <v>7.0000000000000007E-2</v>
      </c>
      <c r="L177" s="3">
        <v>94.12</v>
      </c>
      <c r="M177" s="3">
        <v>0</v>
      </c>
      <c r="N177" s="3">
        <v>5.23</v>
      </c>
      <c r="O177" s="3">
        <v>20</v>
      </c>
      <c r="P177" s="3" t="s">
        <v>39</v>
      </c>
      <c r="Q177" s="3" t="s">
        <v>37719</v>
      </c>
      <c r="R177" s="3" t="s">
        <v>37720</v>
      </c>
      <c r="S177" s="3" t="s">
        <v>37721</v>
      </c>
      <c r="T177" s="3" t="s">
        <v>37729</v>
      </c>
      <c r="U177" s="3" t="s">
        <v>37715</v>
      </c>
      <c r="V177" s="3" t="s">
        <v>37716</v>
      </c>
      <c r="W177" s="3" t="s">
        <v>37162</v>
      </c>
      <c r="X177" s="3" t="s">
        <v>37723</v>
      </c>
      <c r="Y177" s="3">
        <v>0</v>
      </c>
      <c r="Z177" s="3">
        <v>0</v>
      </c>
      <c r="AA177" s="3">
        <v>0</v>
      </c>
      <c r="AB177" s="3">
        <v>0</v>
      </c>
      <c r="AC177" s="30">
        <v>3.38E-89</v>
      </c>
      <c r="AD177" s="30">
        <v>1.24E-172</v>
      </c>
      <c r="AE177" s="30">
        <v>3.3200000000000001E-95</v>
      </c>
      <c r="AF177" s="30">
        <v>1.3E-154</v>
      </c>
      <c r="AG177" s="3">
        <v>0</v>
      </c>
      <c r="AH177" s="3" t="b">
        <v>1</v>
      </c>
      <c r="AI177" s="3" t="b">
        <v>1</v>
      </c>
      <c r="AJ177" s="3" t="b">
        <v>1</v>
      </c>
      <c r="AK177" s="3" t="b">
        <v>1</v>
      </c>
      <c r="AL177" s="3" t="b">
        <v>1</v>
      </c>
      <c r="AM177" s="6" t="b">
        <v>1</v>
      </c>
    </row>
    <row r="178" spans="1:39" x14ac:dyDescent="0.2">
      <c r="A178" s="4" t="s">
        <v>37730</v>
      </c>
      <c r="B178" s="3" t="s">
        <v>37731</v>
      </c>
      <c r="C178" s="3" t="s">
        <v>37203</v>
      </c>
      <c r="D178" s="3" t="s">
        <v>37204</v>
      </c>
      <c r="E178" s="3">
        <v>2053697</v>
      </c>
      <c r="F178" s="3">
        <v>52</v>
      </c>
      <c r="G178" s="3">
        <v>71314</v>
      </c>
      <c r="H178" s="3">
        <v>60.16</v>
      </c>
      <c r="I178" s="3">
        <v>99.19</v>
      </c>
      <c r="J178" s="3">
        <v>0.81</v>
      </c>
      <c r="K178" s="3">
        <v>0</v>
      </c>
      <c r="L178" s="3">
        <v>0</v>
      </c>
      <c r="M178" s="3">
        <v>0</v>
      </c>
      <c r="N178" s="3">
        <v>0</v>
      </c>
      <c r="O178" s="3">
        <v>20</v>
      </c>
      <c r="P178" s="3" t="s">
        <v>39</v>
      </c>
      <c r="Q178" s="3" t="s">
        <v>37221</v>
      </c>
      <c r="R178" s="3" t="s">
        <v>37222</v>
      </c>
      <c r="S178" s="3" t="s">
        <v>37158</v>
      </c>
      <c r="T178" s="3" t="s">
        <v>37729</v>
      </c>
      <c r="U178" s="3" t="s">
        <v>37715</v>
      </c>
      <c r="V178" s="3" t="s">
        <v>37716</v>
      </c>
      <c r="W178" s="3" t="s">
        <v>37162</v>
      </c>
      <c r="X178" s="3" t="s">
        <v>37163</v>
      </c>
      <c r="Y178" s="30">
        <v>7.8299999999999995E-23</v>
      </c>
      <c r="Z178" s="3" t="s">
        <v>39</v>
      </c>
      <c r="AA178" s="30">
        <v>5.4600000000000003E-70</v>
      </c>
      <c r="AB178" s="30">
        <v>3.54E-79</v>
      </c>
      <c r="AC178" s="30">
        <v>2.8200000000000001E-17</v>
      </c>
      <c r="AD178" s="30">
        <v>1.05E-93</v>
      </c>
      <c r="AE178" s="30">
        <v>7.17E-63</v>
      </c>
      <c r="AF178" s="30">
        <v>3.5699999999999999E-82</v>
      </c>
      <c r="AG178" s="30">
        <v>1.8499999999999999E-102</v>
      </c>
      <c r="AH178" s="3" t="b">
        <v>1</v>
      </c>
      <c r="AI178" s="3" t="b">
        <v>1</v>
      </c>
      <c r="AJ178" s="3" t="b">
        <v>1</v>
      </c>
      <c r="AK178" s="3" t="b">
        <v>1</v>
      </c>
      <c r="AL178" s="3" t="b">
        <v>1</v>
      </c>
      <c r="AM178" s="6" t="b">
        <v>1</v>
      </c>
    </row>
    <row r="179" spans="1:39" x14ac:dyDescent="0.2">
      <c r="A179" s="4" t="s">
        <v>37732</v>
      </c>
      <c r="B179" s="3" t="s">
        <v>37733</v>
      </c>
      <c r="C179" s="3" t="s">
        <v>37203</v>
      </c>
      <c r="D179" s="3" t="s">
        <v>37204</v>
      </c>
      <c r="E179" s="3">
        <v>2093641</v>
      </c>
      <c r="F179" s="3">
        <v>54</v>
      </c>
      <c r="G179" s="3">
        <v>68502</v>
      </c>
      <c r="H179" s="3">
        <v>60.24</v>
      </c>
      <c r="I179" s="3">
        <v>99.19</v>
      </c>
      <c r="J179" s="3">
        <v>0.81</v>
      </c>
      <c r="K179" s="3">
        <v>0</v>
      </c>
      <c r="L179" s="3">
        <v>0</v>
      </c>
      <c r="M179" s="3">
        <v>0</v>
      </c>
      <c r="N179" s="3">
        <v>0</v>
      </c>
      <c r="O179" s="3">
        <v>20</v>
      </c>
      <c r="P179" s="3" t="s">
        <v>39</v>
      </c>
      <c r="Q179" s="3" t="s">
        <v>37221</v>
      </c>
      <c r="R179" s="3" t="s">
        <v>37222</v>
      </c>
      <c r="S179" s="3" t="s">
        <v>37158</v>
      </c>
      <c r="T179" s="3" t="s">
        <v>37734</v>
      </c>
      <c r="U179" s="3" t="s">
        <v>37715</v>
      </c>
      <c r="V179" s="3" t="s">
        <v>37716</v>
      </c>
      <c r="W179" s="3" t="s">
        <v>37162</v>
      </c>
      <c r="X179" s="3" t="s">
        <v>37163</v>
      </c>
      <c r="Y179" s="30">
        <v>7.9599999999999995E-23</v>
      </c>
      <c r="Z179" s="3" t="s">
        <v>39</v>
      </c>
      <c r="AA179" s="30">
        <v>5.55E-70</v>
      </c>
      <c r="AB179" s="30">
        <v>3.5899999999999997E-79</v>
      </c>
      <c r="AC179" s="30">
        <v>2.8800000000000001E-17</v>
      </c>
      <c r="AD179" s="30">
        <v>1.0599999999999999E-93</v>
      </c>
      <c r="AE179" s="30">
        <v>7.3000000000000002E-63</v>
      </c>
      <c r="AF179" s="30">
        <v>3.6300000000000001E-82</v>
      </c>
      <c r="AG179" s="30">
        <v>1.8800000000000001E-102</v>
      </c>
      <c r="AH179" s="3" t="b">
        <v>1</v>
      </c>
      <c r="AI179" s="3" t="b">
        <v>1</v>
      </c>
      <c r="AJ179" s="3" t="b">
        <v>1</v>
      </c>
      <c r="AK179" s="3" t="b">
        <v>1</v>
      </c>
      <c r="AL179" s="3" t="b">
        <v>1</v>
      </c>
      <c r="AM179" s="6" t="b">
        <v>1</v>
      </c>
    </row>
    <row r="180" spans="1:39" x14ac:dyDescent="0.2">
      <c r="A180" s="4" t="s">
        <v>37735</v>
      </c>
      <c r="B180" s="3" t="s">
        <v>37736</v>
      </c>
      <c r="C180" s="3" t="s">
        <v>37203</v>
      </c>
      <c r="D180" s="3" t="s">
        <v>37204</v>
      </c>
      <c r="E180" s="3">
        <v>2301344</v>
      </c>
      <c r="F180" s="3">
        <v>40</v>
      </c>
      <c r="G180" s="3">
        <v>125279</v>
      </c>
      <c r="H180" s="3">
        <v>58.26</v>
      </c>
      <c r="I180" s="3">
        <v>97.56</v>
      </c>
      <c r="J180" s="3">
        <v>1.36</v>
      </c>
      <c r="K180" s="3">
        <v>0.05</v>
      </c>
      <c r="L180" s="3">
        <v>94.12</v>
      </c>
      <c r="M180" s="3">
        <v>0</v>
      </c>
      <c r="N180" s="3">
        <v>5.23</v>
      </c>
      <c r="O180" s="3">
        <v>18</v>
      </c>
      <c r="P180" s="3" t="s">
        <v>39</v>
      </c>
      <c r="Q180" s="3" t="s">
        <v>37719</v>
      </c>
      <c r="R180" s="3" t="s">
        <v>37720</v>
      </c>
      <c r="S180" s="3" t="s">
        <v>37721</v>
      </c>
      <c r="T180" s="3" t="s">
        <v>37737</v>
      </c>
      <c r="U180" s="3" t="s">
        <v>37715</v>
      </c>
      <c r="V180" s="3" t="s">
        <v>37716</v>
      </c>
      <c r="W180" s="3" t="s">
        <v>37162</v>
      </c>
      <c r="X180" s="3" t="s">
        <v>37723</v>
      </c>
      <c r="Y180" s="3">
        <v>0</v>
      </c>
      <c r="Z180" s="3">
        <v>0</v>
      </c>
      <c r="AA180" s="3">
        <v>0</v>
      </c>
      <c r="AB180" s="3">
        <v>0</v>
      </c>
      <c r="AC180" s="30">
        <v>3.3199999999999997E-89</v>
      </c>
      <c r="AD180" s="30">
        <v>1.22E-172</v>
      </c>
      <c r="AE180" s="30">
        <v>3.2499999999999999E-95</v>
      </c>
      <c r="AF180" s="30">
        <v>1.27E-154</v>
      </c>
      <c r="AG180" s="3">
        <v>0</v>
      </c>
      <c r="AH180" s="3" t="b">
        <v>1</v>
      </c>
      <c r="AI180" s="3" t="b">
        <v>1</v>
      </c>
      <c r="AJ180" s="3" t="b">
        <v>1</v>
      </c>
      <c r="AK180" s="3" t="b">
        <v>1</v>
      </c>
      <c r="AL180" s="3" t="b">
        <v>1</v>
      </c>
      <c r="AM180" s="6" t="b">
        <v>1</v>
      </c>
    </row>
    <row r="181" spans="1:39" x14ac:dyDescent="0.2">
      <c r="A181" s="4" t="s">
        <v>37738</v>
      </c>
      <c r="B181" s="3" t="s">
        <v>37739</v>
      </c>
      <c r="C181" s="3" t="s">
        <v>37203</v>
      </c>
      <c r="D181" s="3" t="s">
        <v>37204</v>
      </c>
      <c r="E181" s="3">
        <v>1630206</v>
      </c>
      <c r="F181" s="3">
        <v>37</v>
      </c>
      <c r="G181" s="3">
        <v>71463</v>
      </c>
      <c r="H181" s="3">
        <v>60.16</v>
      </c>
      <c r="I181" s="3">
        <v>81.45</v>
      </c>
      <c r="J181" s="3">
        <v>0.81</v>
      </c>
      <c r="K181" s="3">
        <v>0</v>
      </c>
      <c r="L181" s="3">
        <v>0</v>
      </c>
      <c r="M181" s="3">
        <v>0</v>
      </c>
      <c r="N181" s="3">
        <v>0</v>
      </c>
      <c r="O181" s="3">
        <v>19</v>
      </c>
      <c r="P181" s="3" t="s">
        <v>39</v>
      </c>
      <c r="Q181" s="3" t="s">
        <v>37221</v>
      </c>
      <c r="R181" s="3" t="s">
        <v>37222</v>
      </c>
      <c r="S181" s="3" t="s">
        <v>37158</v>
      </c>
      <c r="T181" s="3" t="s">
        <v>37737</v>
      </c>
      <c r="U181" s="3" t="s">
        <v>37715</v>
      </c>
      <c r="V181" s="3" t="s">
        <v>37716</v>
      </c>
      <c r="W181" s="3" t="s">
        <v>37162</v>
      </c>
      <c r="X181" s="3" t="s">
        <v>37163</v>
      </c>
      <c r="Y181" s="30">
        <v>6.2199999999999999E-23</v>
      </c>
      <c r="Z181" s="3" t="s">
        <v>39</v>
      </c>
      <c r="AA181" s="30">
        <v>4.3499999999999999E-70</v>
      </c>
      <c r="AB181" s="30">
        <v>2.8100000000000001E-79</v>
      </c>
      <c r="AC181" s="30">
        <v>2.2400000000000001E-17</v>
      </c>
      <c r="AD181" s="30">
        <v>8.3100000000000004E-94</v>
      </c>
      <c r="AE181" s="30">
        <v>5.6899999999999998E-63</v>
      </c>
      <c r="AF181" s="30">
        <v>2.8400000000000002E-82</v>
      </c>
      <c r="AG181" s="30">
        <v>1.47E-102</v>
      </c>
      <c r="AH181" s="3" t="b">
        <v>1</v>
      </c>
      <c r="AI181" s="3" t="b">
        <v>1</v>
      </c>
      <c r="AJ181" s="3" t="b">
        <v>1</v>
      </c>
      <c r="AK181" s="3" t="b">
        <v>1</v>
      </c>
      <c r="AL181" s="3" t="b">
        <v>1</v>
      </c>
      <c r="AM181" s="6" t="b">
        <v>1</v>
      </c>
    </row>
    <row r="182" spans="1:39" x14ac:dyDescent="0.2">
      <c r="A182" s="4" t="s">
        <v>37740</v>
      </c>
      <c r="B182" s="3" t="s">
        <v>37741</v>
      </c>
      <c r="C182" s="3" t="s">
        <v>37203</v>
      </c>
      <c r="D182" s="3" t="s">
        <v>37204</v>
      </c>
      <c r="E182" s="3">
        <v>1978204</v>
      </c>
      <c r="F182" s="3">
        <v>108</v>
      </c>
      <c r="G182" s="3">
        <v>29005</v>
      </c>
      <c r="H182" s="3">
        <v>59.92</v>
      </c>
      <c r="I182" s="3">
        <v>90.08</v>
      </c>
      <c r="J182" s="3">
        <v>2.04</v>
      </c>
      <c r="K182" s="3">
        <v>0.11</v>
      </c>
      <c r="L182" s="3">
        <v>0</v>
      </c>
      <c r="M182" s="3">
        <v>0</v>
      </c>
      <c r="N182" s="3">
        <v>0</v>
      </c>
      <c r="O182" s="3">
        <v>17</v>
      </c>
      <c r="P182" s="3" t="s">
        <v>39</v>
      </c>
      <c r="Q182" s="3" t="s">
        <v>37196</v>
      </c>
      <c r="R182" s="3" t="s">
        <v>37197</v>
      </c>
      <c r="S182" s="3" t="s">
        <v>37198</v>
      </c>
      <c r="T182" s="3" t="s">
        <v>37742</v>
      </c>
      <c r="U182" s="3" t="s">
        <v>37715</v>
      </c>
      <c r="V182" s="3" t="s">
        <v>37716</v>
      </c>
      <c r="W182" s="3" t="s">
        <v>37162</v>
      </c>
      <c r="X182" s="3" t="s">
        <v>37200</v>
      </c>
      <c r="Y182" s="30">
        <v>2.58E-25</v>
      </c>
      <c r="Z182" s="3">
        <v>0</v>
      </c>
      <c r="AA182" s="3">
        <v>0</v>
      </c>
      <c r="AB182" s="3">
        <v>0</v>
      </c>
      <c r="AC182" s="30">
        <v>3.4500000000000001E-82</v>
      </c>
      <c r="AD182" s="30">
        <v>9.5899999999999994E-166</v>
      </c>
      <c r="AE182" s="30">
        <v>3.88E-91</v>
      </c>
      <c r="AF182" s="30">
        <v>1.2900000000000001E-62</v>
      </c>
      <c r="AG182" s="3">
        <v>0</v>
      </c>
      <c r="AH182" s="3" t="b">
        <v>1</v>
      </c>
      <c r="AI182" s="3" t="b">
        <v>1</v>
      </c>
      <c r="AJ182" s="3" t="b">
        <v>1</v>
      </c>
      <c r="AK182" s="3" t="b">
        <v>1</v>
      </c>
      <c r="AL182" s="3" t="b">
        <v>1</v>
      </c>
      <c r="AM182" s="6" t="b">
        <v>1</v>
      </c>
    </row>
    <row r="183" spans="1:39" x14ac:dyDescent="0.2">
      <c r="A183" s="4" t="s">
        <v>37743</v>
      </c>
      <c r="B183" s="3" t="s">
        <v>37744</v>
      </c>
      <c r="C183" s="3" t="s">
        <v>37203</v>
      </c>
      <c r="D183" s="3" t="s">
        <v>37204</v>
      </c>
      <c r="E183" s="3">
        <v>1761136</v>
      </c>
      <c r="F183" s="3">
        <v>347</v>
      </c>
      <c r="G183" s="3">
        <v>6391</v>
      </c>
      <c r="H183" s="3">
        <v>60.38</v>
      </c>
      <c r="I183" s="3">
        <v>78.91</v>
      </c>
      <c r="J183" s="3">
        <v>4.33</v>
      </c>
      <c r="K183" s="3">
        <v>0.56000000000000005</v>
      </c>
      <c r="L183" s="3">
        <v>0</v>
      </c>
      <c r="M183" s="3">
        <v>0</v>
      </c>
      <c r="N183" s="3">
        <v>0</v>
      </c>
      <c r="O183" s="3">
        <v>14</v>
      </c>
      <c r="P183" s="3" t="s">
        <v>39</v>
      </c>
      <c r="Q183" s="3" t="s">
        <v>37196</v>
      </c>
      <c r="R183" s="3" t="s">
        <v>37197</v>
      </c>
      <c r="S183" s="3" t="s">
        <v>37198</v>
      </c>
      <c r="T183" s="3" t="s">
        <v>37745</v>
      </c>
      <c r="U183" s="3" t="s">
        <v>37715</v>
      </c>
      <c r="V183" s="3" t="s">
        <v>37716</v>
      </c>
      <c r="W183" s="3" t="s">
        <v>37162</v>
      </c>
      <c r="X183" s="3" t="s">
        <v>37200</v>
      </c>
      <c r="Y183" s="30">
        <v>5.2599999999999997E-16</v>
      </c>
      <c r="Z183" s="3">
        <v>0</v>
      </c>
      <c r="AA183" s="3">
        <v>0</v>
      </c>
      <c r="AB183" s="3">
        <v>0</v>
      </c>
      <c r="AC183" s="30">
        <v>3.0399999999999998E-82</v>
      </c>
      <c r="AD183" s="30">
        <v>8.3299999999999997E-166</v>
      </c>
      <c r="AE183" s="30">
        <v>3.41E-91</v>
      </c>
      <c r="AF183" s="30">
        <v>1.8000000000000001E-154</v>
      </c>
      <c r="AG183" s="30">
        <v>1.9699999999999999E-67</v>
      </c>
      <c r="AH183" s="3" t="b">
        <v>1</v>
      </c>
      <c r="AI183" s="3" t="b">
        <v>1</v>
      </c>
      <c r="AJ183" s="3" t="b">
        <v>1</v>
      </c>
      <c r="AK183" s="3" t="b">
        <v>1</v>
      </c>
      <c r="AL183" s="3" t="b">
        <v>1</v>
      </c>
      <c r="AM183" s="6" t="b">
        <v>1</v>
      </c>
    </row>
    <row r="184" spans="1:39" x14ac:dyDescent="0.2">
      <c r="A184" s="4" t="s">
        <v>37746</v>
      </c>
      <c r="B184" s="3" t="s">
        <v>37747</v>
      </c>
      <c r="C184" s="3" t="s">
        <v>37203</v>
      </c>
      <c r="D184" s="3" t="s">
        <v>37204</v>
      </c>
      <c r="E184" s="3">
        <v>2221560</v>
      </c>
      <c r="F184" s="3">
        <v>135</v>
      </c>
      <c r="G184" s="3">
        <v>28452</v>
      </c>
      <c r="H184" s="3">
        <v>59.07</v>
      </c>
      <c r="I184" s="3">
        <v>94.18</v>
      </c>
      <c r="J184" s="3">
        <v>2.27</v>
      </c>
      <c r="K184" s="3">
        <v>0.05</v>
      </c>
      <c r="L184" s="3">
        <v>0</v>
      </c>
      <c r="M184" s="3">
        <v>0</v>
      </c>
      <c r="N184" s="3">
        <v>0</v>
      </c>
      <c r="O184" s="3">
        <v>17</v>
      </c>
      <c r="P184" s="3" t="s">
        <v>39</v>
      </c>
      <c r="Q184" s="3" t="s">
        <v>37196</v>
      </c>
      <c r="R184" s="3" t="s">
        <v>37197</v>
      </c>
      <c r="S184" s="3" t="s">
        <v>37198</v>
      </c>
      <c r="T184" s="3" t="s">
        <v>37748</v>
      </c>
      <c r="U184" s="3" t="s">
        <v>37715</v>
      </c>
      <c r="V184" s="3" t="s">
        <v>37716</v>
      </c>
      <c r="W184" s="3" t="s">
        <v>37162</v>
      </c>
      <c r="X184" s="3" t="s">
        <v>37200</v>
      </c>
      <c r="Y184" s="30">
        <v>1.63E-25</v>
      </c>
      <c r="Z184" s="3">
        <v>0</v>
      </c>
      <c r="AA184" s="3">
        <v>0</v>
      </c>
      <c r="AB184" s="3">
        <v>0</v>
      </c>
      <c r="AC184" s="30">
        <v>9.9400000000000005E-89</v>
      </c>
      <c r="AD184" s="30">
        <v>1.12E-172</v>
      </c>
      <c r="AE184" s="30">
        <v>3.0700000000000003E-95</v>
      </c>
      <c r="AF184" s="30">
        <v>2.3400000000000002E-19</v>
      </c>
      <c r="AG184" s="30">
        <v>9.4999999999999993E-180</v>
      </c>
      <c r="AH184" s="3" t="b">
        <v>1</v>
      </c>
      <c r="AI184" s="3" t="b">
        <v>1</v>
      </c>
      <c r="AJ184" s="3" t="b">
        <v>1</v>
      </c>
      <c r="AK184" s="3" t="b">
        <v>1</v>
      </c>
      <c r="AL184" s="3" t="b">
        <v>1</v>
      </c>
      <c r="AM184" s="6" t="b">
        <v>1</v>
      </c>
    </row>
    <row r="185" spans="1:39" x14ac:dyDescent="0.2">
      <c r="A185" s="4" t="s">
        <v>37749</v>
      </c>
      <c r="B185" s="3" t="s">
        <v>37750</v>
      </c>
      <c r="C185" s="3" t="s">
        <v>37203</v>
      </c>
      <c r="D185" s="3" t="s">
        <v>37204</v>
      </c>
      <c r="E185" s="3">
        <v>1774255</v>
      </c>
      <c r="F185" s="3">
        <v>364</v>
      </c>
      <c r="G185" s="3">
        <v>6106</v>
      </c>
      <c r="H185" s="3">
        <v>60.24</v>
      </c>
      <c r="I185" s="3">
        <v>81.459999999999994</v>
      </c>
      <c r="J185" s="3">
        <v>2.2799999999999998</v>
      </c>
      <c r="K185" s="3">
        <v>0.71</v>
      </c>
      <c r="L185" s="3">
        <v>0</v>
      </c>
      <c r="M185" s="3">
        <v>0</v>
      </c>
      <c r="N185" s="3">
        <v>0</v>
      </c>
      <c r="O185" s="3">
        <v>15</v>
      </c>
      <c r="P185" s="3" t="s">
        <v>39</v>
      </c>
      <c r="Q185" s="3" t="s">
        <v>37156</v>
      </c>
      <c r="R185" s="3" t="s">
        <v>37157</v>
      </c>
      <c r="S185" s="3" t="s">
        <v>37158</v>
      </c>
      <c r="T185" s="3" t="s">
        <v>37751</v>
      </c>
      <c r="U185" s="3" t="s">
        <v>37715</v>
      </c>
      <c r="V185" s="3" t="s">
        <v>37716</v>
      </c>
      <c r="W185" s="3" t="s">
        <v>37162</v>
      </c>
      <c r="X185" s="3" t="s">
        <v>37163</v>
      </c>
      <c r="Y185" s="30">
        <v>6.37E-23</v>
      </c>
      <c r="Z185" s="3" t="s">
        <v>39</v>
      </c>
      <c r="AA185" s="30">
        <v>2.9799999999999999E-70</v>
      </c>
      <c r="AB185" s="30">
        <v>1.78E-78</v>
      </c>
      <c r="AC185" s="30">
        <v>1.0300000000000001E-17</v>
      </c>
      <c r="AD185" s="30">
        <v>8.3200000000000004E-97</v>
      </c>
      <c r="AE185" s="30">
        <v>6.1100000000000004E-63</v>
      </c>
      <c r="AF185" s="30">
        <v>2.99E-82</v>
      </c>
      <c r="AG185" s="30">
        <v>1.53E-102</v>
      </c>
      <c r="AH185" s="3" t="b">
        <v>1</v>
      </c>
      <c r="AI185" s="3" t="b">
        <v>1</v>
      </c>
      <c r="AJ185" s="3" t="b">
        <v>1</v>
      </c>
      <c r="AK185" s="3" t="b">
        <v>1</v>
      </c>
      <c r="AL185" s="3" t="b">
        <v>1</v>
      </c>
      <c r="AM185" s="6" t="b">
        <v>1</v>
      </c>
    </row>
    <row r="186" spans="1:39" x14ac:dyDescent="0.2">
      <c r="A186" s="4" t="s">
        <v>37752</v>
      </c>
      <c r="B186" s="3" t="s">
        <v>37753</v>
      </c>
      <c r="C186" s="3" t="s">
        <v>37203</v>
      </c>
      <c r="D186" s="3" t="s">
        <v>37204</v>
      </c>
      <c r="E186" s="3">
        <v>2002821</v>
      </c>
      <c r="F186" s="3">
        <v>159</v>
      </c>
      <c r="G186" s="3">
        <v>20757</v>
      </c>
      <c r="H186" s="3">
        <v>59.96</v>
      </c>
      <c r="I186" s="3">
        <v>92.67</v>
      </c>
      <c r="J186" s="3">
        <v>0.68</v>
      </c>
      <c r="K186" s="3">
        <v>0.25</v>
      </c>
      <c r="L186" s="3">
        <v>0</v>
      </c>
      <c r="M186" s="3">
        <v>0</v>
      </c>
      <c r="N186" s="3">
        <v>0</v>
      </c>
      <c r="O186" s="3">
        <v>15</v>
      </c>
      <c r="P186" s="3" t="s">
        <v>39</v>
      </c>
      <c r="Q186" s="3" t="s">
        <v>37196</v>
      </c>
      <c r="R186" s="3" t="s">
        <v>37197</v>
      </c>
      <c r="S186" s="3" t="s">
        <v>37198</v>
      </c>
      <c r="T186" s="3" t="s">
        <v>37754</v>
      </c>
      <c r="U186" s="3" t="s">
        <v>37715</v>
      </c>
      <c r="V186" s="3" t="s">
        <v>37716</v>
      </c>
      <c r="W186" s="3" t="s">
        <v>37162</v>
      </c>
      <c r="X186" s="3" t="s">
        <v>37200</v>
      </c>
      <c r="Y186" s="30">
        <v>1.39E-25</v>
      </c>
      <c r="Z186" s="3">
        <v>0</v>
      </c>
      <c r="AA186" s="3">
        <v>0</v>
      </c>
      <c r="AB186" s="3">
        <v>0</v>
      </c>
      <c r="AC186" s="30">
        <v>1.86E-79</v>
      </c>
      <c r="AD186" s="30">
        <v>2.3800000000000002E-165</v>
      </c>
      <c r="AE186" s="30">
        <v>3.9399999999999998E-91</v>
      </c>
      <c r="AF186" s="30">
        <v>2.66E-154</v>
      </c>
      <c r="AG186" s="3">
        <v>0</v>
      </c>
      <c r="AH186" s="3" t="b">
        <v>1</v>
      </c>
      <c r="AI186" s="3" t="b">
        <v>1</v>
      </c>
      <c r="AJ186" s="3" t="b">
        <v>1</v>
      </c>
      <c r="AK186" s="3" t="b">
        <v>1</v>
      </c>
      <c r="AL186" s="3" t="b">
        <v>1</v>
      </c>
      <c r="AM186" s="6" t="b">
        <v>1</v>
      </c>
    </row>
    <row r="187" spans="1:39" x14ac:dyDescent="0.2">
      <c r="A187" s="4" t="s">
        <v>37755</v>
      </c>
      <c r="B187" s="3" t="s">
        <v>37756</v>
      </c>
      <c r="C187" s="3" t="s">
        <v>37203</v>
      </c>
      <c r="D187" s="3" t="s">
        <v>37204</v>
      </c>
      <c r="E187" s="3">
        <v>1849294</v>
      </c>
      <c r="F187" s="3">
        <v>327</v>
      </c>
      <c r="G187" s="3">
        <v>7600</v>
      </c>
      <c r="H187" s="3">
        <v>60.12</v>
      </c>
      <c r="I187" s="3">
        <v>87.76</v>
      </c>
      <c r="J187" s="3">
        <v>1.77</v>
      </c>
      <c r="K187" s="3">
        <v>0.23</v>
      </c>
      <c r="L187" s="3">
        <v>0</v>
      </c>
      <c r="M187" s="3">
        <v>0</v>
      </c>
      <c r="N187" s="3">
        <v>0</v>
      </c>
      <c r="O187" s="3">
        <v>19</v>
      </c>
      <c r="P187" s="3" t="s">
        <v>39</v>
      </c>
      <c r="Q187" s="3" t="s">
        <v>37156</v>
      </c>
      <c r="R187" s="3" t="s">
        <v>37157</v>
      </c>
      <c r="S187" s="3" t="s">
        <v>37158</v>
      </c>
      <c r="T187" s="3" t="s">
        <v>37757</v>
      </c>
      <c r="U187" s="3" t="s">
        <v>37715</v>
      </c>
      <c r="V187" s="3" t="s">
        <v>37716</v>
      </c>
      <c r="W187" s="3" t="s">
        <v>37162</v>
      </c>
      <c r="X187" s="3" t="s">
        <v>37163</v>
      </c>
      <c r="Y187" s="30">
        <v>4.8400000000000001E-23</v>
      </c>
      <c r="Z187" s="3" t="s">
        <v>39</v>
      </c>
      <c r="AA187" s="30">
        <v>3.1200000000000002E-70</v>
      </c>
      <c r="AB187" s="30">
        <v>1.8699999999999999E-78</v>
      </c>
      <c r="AC187" s="30">
        <v>1.07E-17</v>
      </c>
      <c r="AD187" s="30">
        <v>1.11E-93</v>
      </c>
      <c r="AE187" s="30">
        <v>6.3800000000000004E-63</v>
      </c>
      <c r="AF187" s="30">
        <v>3.1300000000000001E-82</v>
      </c>
      <c r="AG187" s="30">
        <v>1.5999999999999999E-102</v>
      </c>
      <c r="AH187" s="3" t="b">
        <v>1</v>
      </c>
      <c r="AI187" s="3" t="b">
        <v>1</v>
      </c>
      <c r="AJ187" s="3" t="b">
        <v>1</v>
      </c>
      <c r="AK187" s="3" t="b">
        <v>1</v>
      </c>
      <c r="AL187" s="3" t="b">
        <v>1</v>
      </c>
      <c r="AM187" s="6" t="b">
        <v>1</v>
      </c>
    </row>
    <row r="188" spans="1:39" x14ac:dyDescent="0.2">
      <c r="A188" s="4" t="s">
        <v>37758</v>
      </c>
      <c r="B188" s="3" t="s">
        <v>37759</v>
      </c>
      <c r="C188" s="3" t="s">
        <v>37203</v>
      </c>
      <c r="D188" s="3" t="s">
        <v>37204</v>
      </c>
      <c r="E188" s="3">
        <v>1935682</v>
      </c>
      <c r="F188" s="3">
        <v>295</v>
      </c>
      <c r="G188" s="3">
        <v>9355</v>
      </c>
      <c r="H188" s="3">
        <v>60.15</v>
      </c>
      <c r="I188" s="3">
        <v>86.58</v>
      </c>
      <c r="J188" s="3">
        <v>2.67</v>
      </c>
      <c r="K188" s="3">
        <v>0.28000000000000003</v>
      </c>
      <c r="L188" s="3">
        <v>0</v>
      </c>
      <c r="M188" s="3">
        <v>0</v>
      </c>
      <c r="N188" s="3">
        <v>0</v>
      </c>
      <c r="O188" s="3">
        <v>19</v>
      </c>
      <c r="P188" s="3" t="s">
        <v>39</v>
      </c>
      <c r="Q188" s="3" t="s">
        <v>37156</v>
      </c>
      <c r="R188" s="3" t="s">
        <v>37157</v>
      </c>
      <c r="S188" s="3" t="s">
        <v>37158</v>
      </c>
      <c r="T188" s="3" t="s">
        <v>37760</v>
      </c>
      <c r="U188" s="3" t="s">
        <v>37715</v>
      </c>
      <c r="V188" s="3" t="s">
        <v>37716</v>
      </c>
      <c r="W188" s="3" t="s">
        <v>37162</v>
      </c>
      <c r="X188" s="3" t="s">
        <v>37163</v>
      </c>
      <c r="Y188" s="30">
        <v>7.4199999999999994E-23</v>
      </c>
      <c r="Z188" s="3" t="s">
        <v>39</v>
      </c>
      <c r="AA188" s="30">
        <v>3.2799999999999999E-70</v>
      </c>
      <c r="AB188" s="30">
        <v>1.97E-78</v>
      </c>
      <c r="AC188" s="30">
        <v>1.15E-17</v>
      </c>
      <c r="AD188" s="30">
        <v>1.1400000000000001E-93</v>
      </c>
      <c r="AE188" s="30">
        <v>6.6799999999999995E-63</v>
      </c>
      <c r="AF188" s="30">
        <v>3.28E-82</v>
      </c>
      <c r="AG188" s="30">
        <v>1.7000000000000001E-102</v>
      </c>
      <c r="AH188" s="3" t="b">
        <v>1</v>
      </c>
      <c r="AI188" s="3" t="b">
        <v>1</v>
      </c>
      <c r="AJ188" s="3" t="b">
        <v>1</v>
      </c>
      <c r="AK188" s="3" t="b">
        <v>1</v>
      </c>
      <c r="AL188" s="3" t="b">
        <v>1</v>
      </c>
      <c r="AM188" s="6" t="b">
        <v>1</v>
      </c>
    </row>
    <row r="189" spans="1:39" x14ac:dyDescent="0.2">
      <c r="A189" s="4" t="s">
        <v>37761</v>
      </c>
      <c r="B189" s="3" t="s">
        <v>37762</v>
      </c>
      <c r="C189" s="3" t="s">
        <v>37203</v>
      </c>
      <c r="D189" s="3" t="s">
        <v>37204</v>
      </c>
      <c r="E189" s="3">
        <v>1830176</v>
      </c>
      <c r="F189" s="3">
        <v>292</v>
      </c>
      <c r="G189" s="3">
        <v>8064</v>
      </c>
      <c r="H189" s="3">
        <v>60.38</v>
      </c>
      <c r="I189" s="3">
        <v>88.67</v>
      </c>
      <c r="J189" s="3">
        <v>3.87</v>
      </c>
      <c r="K189" s="3">
        <v>0.52</v>
      </c>
      <c r="L189" s="3">
        <v>94.12</v>
      </c>
      <c r="M189" s="3">
        <v>0</v>
      </c>
      <c r="N189" s="3">
        <v>0</v>
      </c>
      <c r="O189" s="3">
        <v>15</v>
      </c>
      <c r="P189" s="3" t="s">
        <v>39</v>
      </c>
      <c r="Q189" s="3" t="s">
        <v>37196</v>
      </c>
      <c r="R189" s="3" t="s">
        <v>37197</v>
      </c>
      <c r="S189" s="3" t="s">
        <v>37198</v>
      </c>
      <c r="T189" s="3" t="s">
        <v>37763</v>
      </c>
      <c r="U189" s="3" t="s">
        <v>37715</v>
      </c>
      <c r="V189" s="3" t="s">
        <v>37716</v>
      </c>
      <c r="W189" s="3" t="s">
        <v>37162</v>
      </c>
      <c r="X189" s="3" t="s">
        <v>37200</v>
      </c>
      <c r="Y189" s="30">
        <v>2.7100000000000001E-25</v>
      </c>
      <c r="Z189" s="3">
        <v>0</v>
      </c>
      <c r="AA189" s="3">
        <v>0</v>
      </c>
      <c r="AB189" s="3">
        <v>0</v>
      </c>
      <c r="AC189" s="30">
        <v>4.22E-83</v>
      </c>
      <c r="AD189" s="30">
        <v>4.5699999999999996E-165</v>
      </c>
      <c r="AE189" s="30">
        <v>5.4999999999999996E-91</v>
      </c>
      <c r="AF189" s="30">
        <v>1.01E-154</v>
      </c>
      <c r="AG189" s="3">
        <v>0</v>
      </c>
      <c r="AH189" s="3" t="b">
        <v>1</v>
      </c>
      <c r="AI189" s="3" t="b">
        <v>1</v>
      </c>
      <c r="AJ189" s="3" t="b">
        <v>1</v>
      </c>
      <c r="AK189" s="3" t="b">
        <v>1</v>
      </c>
      <c r="AL189" s="3" t="b">
        <v>1</v>
      </c>
      <c r="AM189" s="6" t="b">
        <v>1</v>
      </c>
    </row>
    <row r="190" spans="1:39" x14ac:dyDescent="0.2">
      <c r="A190" s="4" t="s">
        <v>37764</v>
      </c>
      <c r="B190" s="3" t="s">
        <v>37765</v>
      </c>
      <c r="C190" s="3" t="s">
        <v>37203</v>
      </c>
      <c r="D190" s="3" t="s">
        <v>37204</v>
      </c>
      <c r="E190" s="3">
        <v>1727344</v>
      </c>
      <c r="F190" s="3">
        <v>338</v>
      </c>
      <c r="G190" s="3">
        <v>6123</v>
      </c>
      <c r="H190" s="3">
        <v>60.14</v>
      </c>
      <c r="I190" s="3">
        <v>80.91</v>
      </c>
      <c r="J190" s="3">
        <v>0.92</v>
      </c>
      <c r="K190" s="3">
        <v>0.08</v>
      </c>
      <c r="L190" s="3">
        <v>94.12</v>
      </c>
      <c r="M190" s="3">
        <v>0</v>
      </c>
      <c r="N190" s="3">
        <v>11.04</v>
      </c>
      <c r="O190" s="3">
        <v>18</v>
      </c>
      <c r="P190" s="3" t="s">
        <v>39</v>
      </c>
      <c r="Q190" s="3" t="s">
        <v>37156</v>
      </c>
      <c r="R190" s="3" t="s">
        <v>37157</v>
      </c>
      <c r="S190" s="3" t="s">
        <v>37158</v>
      </c>
      <c r="T190" s="3" t="s">
        <v>37766</v>
      </c>
      <c r="U190" s="3" t="s">
        <v>37715</v>
      </c>
      <c r="V190" s="3" t="s">
        <v>37716</v>
      </c>
      <c r="W190" s="3" t="s">
        <v>37162</v>
      </c>
      <c r="X190" s="3" t="s">
        <v>37163</v>
      </c>
      <c r="Y190" s="30">
        <v>6.8699999999999999E-23</v>
      </c>
      <c r="Z190" s="3" t="s">
        <v>39</v>
      </c>
      <c r="AA190" s="30">
        <v>2.7700000000000002E-69</v>
      </c>
      <c r="AB190" s="30">
        <v>6.6900000000000002E-79</v>
      </c>
      <c r="AC190" s="30">
        <v>2.5200000000000001E-17</v>
      </c>
      <c r="AD190" s="30">
        <v>2.0599999999999998E-93</v>
      </c>
      <c r="AE190" s="30">
        <v>9.2300000000000001E-63</v>
      </c>
      <c r="AF190" s="30">
        <v>2.9400000000000003E-82</v>
      </c>
      <c r="AG190" s="30">
        <v>8.0099999999999993E-102</v>
      </c>
      <c r="AH190" s="3" t="b">
        <v>1</v>
      </c>
      <c r="AI190" s="3" t="b">
        <v>1</v>
      </c>
      <c r="AJ190" s="3" t="b">
        <v>1</v>
      </c>
      <c r="AK190" s="3" t="b">
        <v>1</v>
      </c>
      <c r="AL190" s="3" t="b">
        <v>1</v>
      </c>
      <c r="AM190" s="6" t="b">
        <v>1</v>
      </c>
    </row>
    <row r="191" spans="1:39" x14ac:dyDescent="0.2">
      <c r="A191" s="4" t="s">
        <v>37767</v>
      </c>
      <c r="B191" s="3" t="s">
        <v>37768</v>
      </c>
      <c r="C191" s="3" t="s">
        <v>37203</v>
      </c>
      <c r="D191" s="3" t="s">
        <v>37204</v>
      </c>
      <c r="E191" s="3">
        <v>2000879</v>
      </c>
      <c r="F191" s="3">
        <v>129</v>
      </c>
      <c r="G191" s="3">
        <v>26694</v>
      </c>
      <c r="H191" s="3">
        <v>59.74</v>
      </c>
      <c r="I191" s="3">
        <v>93.1</v>
      </c>
      <c r="J191" s="3">
        <v>0.79</v>
      </c>
      <c r="K191" s="3">
        <v>0.14000000000000001</v>
      </c>
      <c r="L191" s="3">
        <v>94.12</v>
      </c>
      <c r="M191" s="3">
        <v>0</v>
      </c>
      <c r="N191" s="3">
        <v>0</v>
      </c>
      <c r="O191" s="3">
        <v>17</v>
      </c>
      <c r="P191" s="3" t="s">
        <v>39</v>
      </c>
      <c r="Q191" s="3" t="s">
        <v>37196</v>
      </c>
      <c r="R191" s="3" t="s">
        <v>37197</v>
      </c>
      <c r="S191" s="3" t="s">
        <v>37198</v>
      </c>
      <c r="T191" s="3" t="s">
        <v>37769</v>
      </c>
      <c r="U191" s="3" t="s">
        <v>37715</v>
      </c>
      <c r="V191" s="3" t="s">
        <v>37716</v>
      </c>
      <c r="W191" s="3" t="s">
        <v>37162</v>
      </c>
      <c r="X191" s="3" t="s">
        <v>37200</v>
      </c>
      <c r="Y191" s="30">
        <v>2.3700000000000002E-25</v>
      </c>
      <c r="Z191" s="3">
        <v>0</v>
      </c>
      <c r="AA191" s="3">
        <v>0</v>
      </c>
      <c r="AB191" s="3">
        <v>0</v>
      </c>
      <c r="AC191" s="30">
        <v>8.2899999999999996E-83</v>
      </c>
      <c r="AD191" s="30">
        <v>9.8599999999999999E-166</v>
      </c>
      <c r="AE191" s="30">
        <v>3.95E-91</v>
      </c>
      <c r="AF191" s="30">
        <v>2.6800000000000001E-154</v>
      </c>
      <c r="AG191" s="3">
        <v>0</v>
      </c>
      <c r="AH191" s="3" t="b">
        <v>1</v>
      </c>
      <c r="AI191" s="3" t="b">
        <v>1</v>
      </c>
      <c r="AJ191" s="3" t="b">
        <v>1</v>
      </c>
      <c r="AK191" s="3" t="b">
        <v>1</v>
      </c>
      <c r="AL191" s="3" t="b">
        <v>1</v>
      </c>
      <c r="AM191" s="6" t="b">
        <v>1</v>
      </c>
    </row>
    <row r="192" spans="1:39" x14ac:dyDescent="0.2">
      <c r="A192" s="4" t="s">
        <v>37770</v>
      </c>
      <c r="B192" s="3" t="s">
        <v>37771</v>
      </c>
      <c r="C192" s="3" t="s">
        <v>37203</v>
      </c>
      <c r="D192" s="3" t="s">
        <v>37204</v>
      </c>
      <c r="E192" s="3">
        <v>1778045</v>
      </c>
      <c r="F192" s="3">
        <v>214</v>
      </c>
      <c r="G192" s="3">
        <v>12772</v>
      </c>
      <c r="H192" s="3">
        <v>60.13</v>
      </c>
      <c r="I192" s="3">
        <v>59.74</v>
      </c>
      <c r="J192" s="3">
        <v>0</v>
      </c>
      <c r="K192" s="3">
        <v>0.32</v>
      </c>
      <c r="L192" s="3">
        <v>94.12</v>
      </c>
      <c r="M192" s="3">
        <v>0</v>
      </c>
      <c r="N192" s="3">
        <v>0</v>
      </c>
      <c r="O192" s="3">
        <v>16</v>
      </c>
      <c r="P192" s="3" t="s">
        <v>39</v>
      </c>
      <c r="Q192" s="3" t="s">
        <v>37196</v>
      </c>
      <c r="R192" s="3" t="s">
        <v>37197</v>
      </c>
      <c r="S192" s="3" t="s">
        <v>37198</v>
      </c>
      <c r="T192" s="3" t="s">
        <v>37772</v>
      </c>
      <c r="U192" s="3" t="s">
        <v>37715</v>
      </c>
      <c r="V192" s="3" t="s">
        <v>37773</v>
      </c>
      <c r="W192" s="3" t="s">
        <v>37192</v>
      </c>
      <c r="X192" s="3" t="s">
        <v>37200</v>
      </c>
      <c r="Y192" s="30">
        <v>2.7200000000000001E-25</v>
      </c>
      <c r="Z192" s="3">
        <v>0</v>
      </c>
      <c r="AA192" s="3">
        <v>0</v>
      </c>
      <c r="AB192" s="3">
        <v>0</v>
      </c>
      <c r="AC192" s="30">
        <v>3.0900000000000002E-82</v>
      </c>
      <c r="AD192" s="30">
        <v>8.5800000000000001E-166</v>
      </c>
      <c r="AE192" s="30">
        <v>3.48E-91</v>
      </c>
      <c r="AF192" s="30">
        <v>2.33E-154</v>
      </c>
      <c r="AG192" s="3">
        <v>0</v>
      </c>
      <c r="AH192" s="3" t="b">
        <v>1</v>
      </c>
      <c r="AI192" s="3" t="b">
        <v>1</v>
      </c>
      <c r="AJ192" s="3" t="b">
        <v>1</v>
      </c>
      <c r="AK192" s="3" t="b">
        <v>1</v>
      </c>
      <c r="AL192" s="3" t="b">
        <v>1</v>
      </c>
      <c r="AM192" s="6" t="b">
        <v>1</v>
      </c>
    </row>
    <row r="193" spans="1:39" x14ac:dyDescent="0.2">
      <c r="A193" s="4" t="s">
        <v>37774</v>
      </c>
      <c r="B193" s="3" t="s">
        <v>37775</v>
      </c>
      <c r="C193" s="3" t="s">
        <v>37203</v>
      </c>
      <c r="D193" s="3" t="s">
        <v>37204</v>
      </c>
      <c r="E193" s="3">
        <v>1737293</v>
      </c>
      <c r="F193" s="3">
        <v>319</v>
      </c>
      <c r="G193" s="3">
        <v>7196</v>
      </c>
      <c r="H193" s="3">
        <v>60.51</v>
      </c>
      <c r="I193" s="3">
        <v>82.46</v>
      </c>
      <c r="J193" s="3">
        <v>0.34</v>
      </c>
      <c r="K193" s="3">
        <v>0.51</v>
      </c>
      <c r="L193" s="3">
        <v>94.12</v>
      </c>
      <c r="M193" s="3">
        <v>0</v>
      </c>
      <c r="N193" s="3">
        <v>0</v>
      </c>
      <c r="O193" s="3">
        <v>17</v>
      </c>
      <c r="P193" s="3" t="s">
        <v>39</v>
      </c>
      <c r="Q193" s="3" t="s">
        <v>37196</v>
      </c>
      <c r="R193" s="3" t="s">
        <v>37197</v>
      </c>
      <c r="S193" s="3" t="s">
        <v>37198</v>
      </c>
      <c r="T193" s="3" t="s">
        <v>37776</v>
      </c>
      <c r="U193" s="3" t="s">
        <v>37715</v>
      </c>
      <c r="V193" s="3" t="s">
        <v>37773</v>
      </c>
      <c r="W193" s="3" t="s">
        <v>37192</v>
      </c>
      <c r="X193" s="3" t="s">
        <v>37200</v>
      </c>
      <c r="Y193" s="30">
        <v>2.4899999999999998E-25</v>
      </c>
      <c r="Z193" s="3" t="s">
        <v>39</v>
      </c>
      <c r="AA193" s="3">
        <v>0</v>
      </c>
      <c r="AB193" s="3">
        <v>0</v>
      </c>
      <c r="AC193" s="30">
        <v>2.85E-82</v>
      </c>
      <c r="AD193" s="30">
        <v>1.99E-165</v>
      </c>
      <c r="AE193" s="30">
        <v>3.3599999999999999E-91</v>
      </c>
      <c r="AF193" s="30">
        <v>2.2199999999999999E-154</v>
      </c>
      <c r="AG193" s="3">
        <v>0</v>
      </c>
      <c r="AH193" s="3" t="b">
        <v>1</v>
      </c>
      <c r="AI193" s="3" t="b">
        <v>1</v>
      </c>
      <c r="AJ193" s="3" t="b">
        <v>1</v>
      </c>
      <c r="AK193" s="3" t="b">
        <v>1</v>
      </c>
      <c r="AL193" s="3" t="b">
        <v>1</v>
      </c>
      <c r="AM193" s="6" t="b">
        <v>1</v>
      </c>
    </row>
    <row r="194" spans="1:39" x14ac:dyDescent="0.2">
      <c r="A194" s="4" t="s">
        <v>37777</v>
      </c>
      <c r="B194" s="3" t="s">
        <v>37778</v>
      </c>
      <c r="C194" s="3" t="s">
        <v>37203</v>
      </c>
      <c r="D194" s="3" t="s">
        <v>37204</v>
      </c>
      <c r="E194" s="3">
        <v>1760822</v>
      </c>
      <c r="F194" s="3">
        <v>397</v>
      </c>
      <c r="G194" s="3">
        <v>5575</v>
      </c>
      <c r="H194" s="3">
        <v>60.04</v>
      </c>
      <c r="I194" s="3">
        <v>84.53</v>
      </c>
      <c r="J194" s="3">
        <v>4.84</v>
      </c>
      <c r="K194" s="3">
        <v>0.52</v>
      </c>
      <c r="L194" s="3">
        <v>0</v>
      </c>
      <c r="M194" s="3">
        <v>0</v>
      </c>
      <c r="N194" s="3">
        <v>0</v>
      </c>
      <c r="O194" s="3">
        <v>17</v>
      </c>
      <c r="P194" s="3" t="s">
        <v>39</v>
      </c>
      <c r="Q194" s="3" t="s">
        <v>37156</v>
      </c>
      <c r="R194" s="3" t="s">
        <v>37157</v>
      </c>
      <c r="S194" s="3" t="s">
        <v>37158</v>
      </c>
      <c r="T194" s="3" t="s">
        <v>37776</v>
      </c>
      <c r="U194" s="3" t="s">
        <v>37715</v>
      </c>
      <c r="V194" s="3" t="s">
        <v>37773</v>
      </c>
      <c r="W194" s="3" t="s">
        <v>37192</v>
      </c>
      <c r="X194" s="3" t="s">
        <v>37163</v>
      </c>
      <c r="Y194" s="30">
        <v>9.32E-21</v>
      </c>
      <c r="Z194" s="3" t="s">
        <v>39</v>
      </c>
      <c r="AA194" s="30">
        <v>1.4200000000000001E-69</v>
      </c>
      <c r="AB194" s="30">
        <v>5.18E-79</v>
      </c>
      <c r="AC194" s="30">
        <v>1.7400000000000001E-12</v>
      </c>
      <c r="AD194" s="30">
        <v>1.8000000000000001E-94</v>
      </c>
      <c r="AE194" s="30">
        <v>6.0800000000000003E-63</v>
      </c>
      <c r="AF194" s="30">
        <v>2.9800000000000002E-82</v>
      </c>
      <c r="AG194" s="30">
        <v>1.52E-102</v>
      </c>
      <c r="AH194" s="3" t="b">
        <v>1</v>
      </c>
      <c r="AI194" s="3" t="b">
        <v>1</v>
      </c>
      <c r="AJ194" s="3" t="b">
        <v>1</v>
      </c>
      <c r="AK194" s="3" t="b">
        <v>1</v>
      </c>
      <c r="AL194" s="3" t="b">
        <v>1</v>
      </c>
      <c r="AM194" s="6" t="b">
        <v>1</v>
      </c>
    </row>
    <row r="195" spans="1:39" x14ac:dyDescent="0.2">
      <c r="A195" s="4" t="s">
        <v>37779</v>
      </c>
      <c r="B195" s="3" t="s">
        <v>37780</v>
      </c>
      <c r="C195" s="3" t="s">
        <v>37203</v>
      </c>
      <c r="D195" s="3" t="s">
        <v>37204</v>
      </c>
      <c r="E195" s="3">
        <v>1613454</v>
      </c>
      <c r="F195" s="3">
        <v>346</v>
      </c>
      <c r="G195" s="3">
        <v>5637</v>
      </c>
      <c r="H195" s="3">
        <v>60.08</v>
      </c>
      <c r="I195" s="3">
        <v>76.59</v>
      </c>
      <c r="J195" s="3">
        <v>0.88</v>
      </c>
      <c r="K195" s="3">
        <v>7.0000000000000007E-2</v>
      </c>
      <c r="L195" s="3">
        <v>0</v>
      </c>
      <c r="M195" s="3">
        <v>0</v>
      </c>
      <c r="N195" s="3">
        <v>0</v>
      </c>
      <c r="O195" s="3">
        <v>19</v>
      </c>
      <c r="P195" s="3" t="s">
        <v>39</v>
      </c>
      <c r="Q195" s="3" t="s">
        <v>37156</v>
      </c>
      <c r="R195" s="3" t="s">
        <v>37157</v>
      </c>
      <c r="S195" s="3" t="s">
        <v>37158</v>
      </c>
      <c r="T195" s="3" t="s">
        <v>37781</v>
      </c>
      <c r="U195" s="3" t="s">
        <v>37715</v>
      </c>
      <c r="V195" s="3" t="s">
        <v>37773</v>
      </c>
      <c r="W195" s="3" t="s">
        <v>37192</v>
      </c>
      <c r="X195" s="3" t="s">
        <v>37163</v>
      </c>
      <c r="Y195" s="30">
        <v>8.3800000000000007E-21</v>
      </c>
      <c r="Z195" s="3" t="s">
        <v>39</v>
      </c>
      <c r="AA195" s="30">
        <v>4.0200000000000002E-70</v>
      </c>
      <c r="AB195" s="30">
        <v>2.6000000000000001E-78</v>
      </c>
      <c r="AC195" s="30">
        <v>2.1800000000000001E-17</v>
      </c>
      <c r="AD195" s="30">
        <v>7.7899999999999996E-94</v>
      </c>
      <c r="AE195" s="30">
        <v>5.5299999999999995E-63</v>
      </c>
      <c r="AF195" s="30">
        <v>2.6899999999999997E-82</v>
      </c>
      <c r="AG195" s="30">
        <v>5.0800000000000004E-102</v>
      </c>
      <c r="AH195" s="3" t="b">
        <v>1</v>
      </c>
      <c r="AI195" s="3" t="b">
        <v>1</v>
      </c>
      <c r="AJ195" s="3" t="b">
        <v>1</v>
      </c>
      <c r="AK195" s="3" t="b">
        <v>1</v>
      </c>
      <c r="AL195" s="3" t="b">
        <v>1</v>
      </c>
      <c r="AM195" s="6" t="b">
        <v>1</v>
      </c>
    </row>
    <row r="196" spans="1:39" x14ac:dyDescent="0.2">
      <c r="A196" s="4" t="s">
        <v>37782</v>
      </c>
      <c r="B196" s="3" t="s">
        <v>37783</v>
      </c>
      <c r="C196" s="3" t="s">
        <v>37203</v>
      </c>
      <c r="D196" s="3" t="s">
        <v>37204</v>
      </c>
      <c r="E196" s="3">
        <v>1792050</v>
      </c>
      <c r="F196" s="3">
        <v>259</v>
      </c>
      <c r="G196" s="3">
        <v>9541</v>
      </c>
      <c r="H196" s="3">
        <v>60.69</v>
      </c>
      <c r="I196" s="3">
        <v>76.41</v>
      </c>
      <c r="J196" s="3">
        <v>0.06</v>
      </c>
      <c r="K196" s="3">
        <v>0.51</v>
      </c>
      <c r="L196" s="3">
        <v>94.12</v>
      </c>
      <c r="M196" s="3">
        <v>0</v>
      </c>
      <c r="N196" s="3">
        <v>0</v>
      </c>
      <c r="O196" s="3">
        <v>16</v>
      </c>
      <c r="P196" s="3" t="s">
        <v>39</v>
      </c>
      <c r="Q196" s="3" t="s">
        <v>37196</v>
      </c>
      <c r="R196" s="3" t="s">
        <v>37197</v>
      </c>
      <c r="S196" s="3" t="s">
        <v>37198</v>
      </c>
      <c r="T196" s="3" t="s">
        <v>37781</v>
      </c>
      <c r="U196" s="3" t="s">
        <v>37715</v>
      </c>
      <c r="V196" s="3" t="s">
        <v>37773</v>
      </c>
      <c r="W196" s="3" t="s">
        <v>37192</v>
      </c>
      <c r="X196" s="3" t="s">
        <v>37200</v>
      </c>
      <c r="Y196" s="30">
        <v>7.3400000000000005E-24</v>
      </c>
      <c r="Z196" s="3">
        <v>0</v>
      </c>
      <c r="AA196" s="3">
        <v>0</v>
      </c>
      <c r="AB196" s="3">
        <v>0</v>
      </c>
      <c r="AC196" s="30">
        <v>6.6599999999999995E-82</v>
      </c>
      <c r="AD196" s="30">
        <v>8.52E-166</v>
      </c>
      <c r="AE196" s="30">
        <v>3.48E-91</v>
      </c>
      <c r="AF196" s="30">
        <v>3.85E-150</v>
      </c>
      <c r="AG196" s="30">
        <v>4.4699999999999996E-180</v>
      </c>
      <c r="AH196" s="3" t="b">
        <v>1</v>
      </c>
      <c r="AI196" s="3" t="b">
        <v>1</v>
      </c>
      <c r="AJ196" s="3" t="b">
        <v>1</v>
      </c>
      <c r="AK196" s="3" t="b">
        <v>1</v>
      </c>
      <c r="AL196" s="3" t="b">
        <v>1</v>
      </c>
      <c r="AM196" s="6" t="b">
        <v>1</v>
      </c>
    </row>
    <row r="197" spans="1:39" x14ac:dyDescent="0.2">
      <c r="A197" s="4" t="s">
        <v>37784</v>
      </c>
      <c r="B197" s="3" t="s">
        <v>37785</v>
      </c>
      <c r="C197" s="3" t="s">
        <v>37203</v>
      </c>
      <c r="D197" s="3" t="s">
        <v>37204</v>
      </c>
      <c r="E197" s="3">
        <v>1830427</v>
      </c>
      <c r="F197" s="3">
        <v>345</v>
      </c>
      <c r="G197" s="3">
        <v>7195</v>
      </c>
      <c r="H197" s="3">
        <v>60.25</v>
      </c>
      <c r="I197" s="3">
        <v>89.96</v>
      </c>
      <c r="J197" s="3">
        <v>4.3</v>
      </c>
      <c r="K197" s="3">
        <v>0.57999999999999996</v>
      </c>
      <c r="L197" s="3">
        <v>0</v>
      </c>
      <c r="M197" s="3">
        <v>0</v>
      </c>
      <c r="N197" s="3">
        <v>0</v>
      </c>
      <c r="O197" s="3">
        <v>17</v>
      </c>
      <c r="P197" s="3" t="s">
        <v>39</v>
      </c>
      <c r="Q197" s="3" t="s">
        <v>37156</v>
      </c>
      <c r="R197" s="3" t="s">
        <v>37157</v>
      </c>
      <c r="S197" s="3" t="s">
        <v>37158</v>
      </c>
      <c r="T197" s="3" t="s">
        <v>37786</v>
      </c>
      <c r="U197" s="3" t="s">
        <v>37715</v>
      </c>
      <c r="V197" s="3" t="s">
        <v>37773</v>
      </c>
      <c r="W197" s="3" t="s">
        <v>37192</v>
      </c>
      <c r="X197" s="3" t="s">
        <v>37163</v>
      </c>
      <c r="Y197" s="30">
        <v>3.5899999999999998E-23</v>
      </c>
      <c r="Z197" s="3" t="s">
        <v>39</v>
      </c>
      <c r="AA197" s="30">
        <v>3.1599999999999999E-70</v>
      </c>
      <c r="AB197" s="30">
        <v>1.89E-78</v>
      </c>
      <c r="AC197" s="30">
        <v>1.07E-17</v>
      </c>
      <c r="AD197" s="30">
        <v>1.28E-93</v>
      </c>
      <c r="AE197" s="30">
        <v>6.3500000000000003E-63</v>
      </c>
      <c r="AF197" s="30">
        <v>3.1399999999999999E-82</v>
      </c>
      <c r="AG197" s="30">
        <v>1.6099999999999999E-102</v>
      </c>
      <c r="AH197" s="3" t="b">
        <v>1</v>
      </c>
      <c r="AI197" s="3" t="b">
        <v>1</v>
      </c>
      <c r="AJ197" s="3" t="b">
        <v>1</v>
      </c>
      <c r="AK197" s="3" t="b">
        <v>1</v>
      </c>
      <c r="AL197" s="3" t="b">
        <v>1</v>
      </c>
      <c r="AM197" s="6" t="b">
        <v>1</v>
      </c>
    </row>
    <row r="198" spans="1:39" x14ac:dyDescent="0.2">
      <c r="A198" s="4" t="s">
        <v>37787</v>
      </c>
      <c r="B198" s="3" t="s">
        <v>37788</v>
      </c>
      <c r="C198" s="3" t="s">
        <v>37203</v>
      </c>
      <c r="D198" s="3" t="s">
        <v>37204</v>
      </c>
      <c r="E198" s="3">
        <v>1956975</v>
      </c>
      <c r="F198" s="3">
        <v>111</v>
      </c>
      <c r="G198" s="3">
        <v>36413</v>
      </c>
      <c r="H198" s="3">
        <v>59.7</v>
      </c>
      <c r="I198" s="3">
        <v>81.25</v>
      </c>
      <c r="J198" s="3">
        <v>3.25</v>
      </c>
      <c r="K198" s="3">
        <v>0.21</v>
      </c>
      <c r="L198" s="3">
        <v>94.12</v>
      </c>
      <c r="M198" s="3">
        <v>0</v>
      </c>
      <c r="N198" s="3">
        <v>0</v>
      </c>
      <c r="O198" s="3">
        <v>19</v>
      </c>
      <c r="P198" s="3" t="s">
        <v>39</v>
      </c>
      <c r="Q198" s="3" t="s">
        <v>37196</v>
      </c>
      <c r="R198" s="3" t="s">
        <v>37197</v>
      </c>
      <c r="S198" s="3" t="s">
        <v>37198</v>
      </c>
      <c r="T198" s="3" t="s">
        <v>37789</v>
      </c>
      <c r="U198" s="3" t="s">
        <v>37715</v>
      </c>
      <c r="V198" s="3" t="s">
        <v>37773</v>
      </c>
      <c r="W198" s="3" t="s">
        <v>37192</v>
      </c>
      <c r="X198" s="3" t="s">
        <v>37200</v>
      </c>
      <c r="Y198" s="30">
        <v>2.2999999999999999E-25</v>
      </c>
      <c r="Z198" s="3">
        <v>0</v>
      </c>
      <c r="AA198" s="3">
        <v>0</v>
      </c>
      <c r="AB198" s="3">
        <v>0</v>
      </c>
      <c r="AC198" s="30">
        <v>8.1000000000000001E-83</v>
      </c>
      <c r="AD198" s="30">
        <v>9.5999999999999994E-166</v>
      </c>
      <c r="AE198" s="30">
        <v>3.8499999999999999E-91</v>
      </c>
      <c r="AF198" s="30">
        <v>2.6099999999999999E-154</v>
      </c>
      <c r="AG198" s="3">
        <v>0</v>
      </c>
      <c r="AH198" s="3" t="b">
        <v>1</v>
      </c>
      <c r="AI198" s="3" t="b">
        <v>1</v>
      </c>
      <c r="AJ198" s="3" t="b">
        <v>1</v>
      </c>
      <c r="AK198" s="3" t="b">
        <v>1</v>
      </c>
      <c r="AL198" s="3" t="b">
        <v>1</v>
      </c>
      <c r="AM198" s="6" t="b">
        <v>1</v>
      </c>
    </row>
    <row r="199" spans="1:39" x14ac:dyDescent="0.2">
      <c r="A199" s="4" t="s">
        <v>37790</v>
      </c>
      <c r="B199" s="3" t="s">
        <v>37791</v>
      </c>
      <c r="C199" s="3" t="s">
        <v>37203</v>
      </c>
      <c r="D199" s="3" t="s">
        <v>37204</v>
      </c>
      <c r="E199" s="3">
        <v>2060819</v>
      </c>
      <c r="F199" s="3">
        <v>232</v>
      </c>
      <c r="G199" s="3">
        <v>12722</v>
      </c>
      <c r="H199" s="3">
        <v>59.92</v>
      </c>
      <c r="I199" s="3">
        <v>68.67</v>
      </c>
      <c r="J199" s="3">
        <v>2.84</v>
      </c>
      <c r="K199" s="3">
        <v>0.48</v>
      </c>
      <c r="L199" s="3">
        <v>94.12</v>
      </c>
      <c r="M199" s="3">
        <v>0</v>
      </c>
      <c r="N199" s="3">
        <v>0</v>
      </c>
      <c r="O199" s="3">
        <v>20</v>
      </c>
      <c r="P199" s="3" t="s">
        <v>39</v>
      </c>
      <c r="Q199" s="3" t="s">
        <v>37196</v>
      </c>
      <c r="R199" s="3" t="s">
        <v>37197</v>
      </c>
      <c r="S199" s="3" t="s">
        <v>37198</v>
      </c>
      <c r="T199" s="3" t="s">
        <v>37792</v>
      </c>
      <c r="U199" s="3" t="s">
        <v>37715</v>
      </c>
      <c r="V199" s="3" t="s">
        <v>37773</v>
      </c>
      <c r="W199" s="3" t="s">
        <v>37192</v>
      </c>
      <c r="X199" s="3" t="s">
        <v>37200</v>
      </c>
      <c r="Y199" s="30">
        <v>1.9799999999999999E-25</v>
      </c>
      <c r="Z199" s="3">
        <v>0</v>
      </c>
      <c r="AA199" s="3">
        <v>0</v>
      </c>
      <c r="AB199" s="3">
        <v>0</v>
      </c>
      <c r="AC199" s="30">
        <v>8.4299999999999999E-83</v>
      </c>
      <c r="AD199" s="30">
        <v>9.7999999999999998E-166</v>
      </c>
      <c r="AE199" s="30">
        <v>4.0000000000000001E-91</v>
      </c>
      <c r="AF199" s="30">
        <v>2.6699999999999999E-154</v>
      </c>
      <c r="AG199" s="3">
        <v>0</v>
      </c>
      <c r="AH199" s="3" t="b">
        <v>1</v>
      </c>
      <c r="AI199" s="3" t="b">
        <v>1</v>
      </c>
      <c r="AJ199" s="3" t="b">
        <v>1</v>
      </c>
      <c r="AK199" s="3" t="b">
        <v>1</v>
      </c>
      <c r="AL199" s="3" t="b">
        <v>1</v>
      </c>
      <c r="AM199" s="6" t="b">
        <v>1</v>
      </c>
    </row>
    <row r="200" spans="1:39" x14ac:dyDescent="0.2">
      <c r="A200" s="4" t="s">
        <v>37793</v>
      </c>
      <c r="B200" s="3" t="s">
        <v>37794</v>
      </c>
      <c r="C200" s="3" t="s">
        <v>37203</v>
      </c>
      <c r="D200" s="3" t="s">
        <v>37204</v>
      </c>
      <c r="E200" s="3">
        <v>1700508</v>
      </c>
      <c r="F200" s="3">
        <v>269</v>
      </c>
      <c r="G200" s="3">
        <v>8413</v>
      </c>
      <c r="H200" s="3">
        <v>60.42</v>
      </c>
      <c r="I200" s="3">
        <v>59.82</v>
      </c>
      <c r="J200" s="3">
        <v>0</v>
      </c>
      <c r="K200" s="3">
        <v>0.3</v>
      </c>
      <c r="L200" s="3">
        <v>94.12</v>
      </c>
      <c r="M200" s="3">
        <v>0</v>
      </c>
      <c r="N200" s="3">
        <v>0</v>
      </c>
      <c r="O200" s="3">
        <v>18</v>
      </c>
      <c r="P200" s="3" t="s">
        <v>39</v>
      </c>
      <c r="Q200" s="3" t="s">
        <v>37196</v>
      </c>
      <c r="R200" s="3" t="s">
        <v>37197</v>
      </c>
      <c r="S200" s="3" t="s">
        <v>37198</v>
      </c>
      <c r="T200" s="3" t="s">
        <v>37795</v>
      </c>
      <c r="U200" s="3" t="s">
        <v>37715</v>
      </c>
      <c r="V200" s="3" t="s">
        <v>37773</v>
      </c>
      <c r="W200" s="3" t="s">
        <v>37192</v>
      </c>
      <c r="X200" s="3" t="s">
        <v>37200</v>
      </c>
      <c r="Y200" s="30">
        <v>3.1600000000000001E-16</v>
      </c>
      <c r="Z200" s="3">
        <v>0</v>
      </c>
      <c r="AA200" s="3">
        <v>0</v>
      </c>
      <c r="AB200" s="3">
        <v>0</v>
      </c>
      <c r="AC200" s="30">
        <v>3.9000000000000003E-83</v>
      </c>
      <c r="AD200" s="30">
        <v>8.1699999999999994E-166</v>
      </c>
      <c r="AE200" s="30">
        <v>3.32E-91</v>
      </c>
      <c r="AF200" s="30">
        <v>1.7599999999999999E-154</v>
      </c>
      <c r="AG200" s="3">
        <v>0</v>
      </c>
      <c r="AH200" s="3" t="b">
        <v>1</v>
      </c>
      <c r="AI200" s="3" t="b">
        <v>1</v>
      </c>
      <c r="AJ200" s="3" t="b">
        <v>1</v>
      </c>
      <c r="AK200" s="3" t="b">
        <v>1</v>
      </c>
      <c r="AL200" s="3" t="b">
        <v>1</v>
      </c>
      <c r="AM200" s="6" t="b">
        <v>1</v>
      </c>
    </row>
    <row r="201" spans="1:39" x14ac:dyDescent="0.2">
      <c r="A201" s="4" t="s">
        <v>37796</v>
      </c>
      <c r="B201" s="3" t="s">
        <v>37797</v>
      </c>
      <c r="C201" s="3" t="s">
        <v>37203</v>
      </c>
      <c r="D201" s="3" t="s">
        <v>37204</v>
      </c>
      <c r="E201" s="3">
        <v>1522637</v>
      </c>
      <c r="F201" s="3">
        <v>398</v>
      </c>
      <c r="G201" s="3">
        <v>4480</v>
      </c>
      <c r="H201" s="3">
        <v>60.07</v>
      </c>
      <c r="I201" s="3">
        <v>70.69</v>
      </c>
      <c r="J201" s="3">
        <v>2.95</v>
      </c>
      <c r="K201" s="3">
        <v>0.23</v>
      </c>
      <c r="L201" s="3">
        <v>94.12</v>
      </c>
      <c r="M201" s="3">
        <v>0</v>
      </c>
      <c r="N201" s="3">
        <v>11.04</v>
      </c>
      <c r="O201" s="3">
        <v>16</v>
      </c>
      <c r="P201" s="3" t="s">
        <v>39</v>
      </c>
      <c r="Q201" s="3" t="s">
        <v>37205</v>
      </c>
      <c r="R201" s="3" t="s">
        <v>37206</v>
      </c>
      <c r="S201" s="3" t="s">
        <v>37158</v>
      </c>
      <c r="T201" s="3" t="s">
        <v>37798</v>
      </c>
      <c r="U201" s="3" t="s">
        <v>37715</v>
      </c>
      <c r="V201" s="3" t="s">
        <v>37773</v>
      </c>
      <c r="W201" s="3" t="s">
        <v>37192</v>
      </c>
      <c r="X201" s="3" t="s">
        <v>37163</v>
      </c>
      <c r="Y201" s="30">
        <v>5.9999999999999998E-22</v>
      </c>
      <c r="Z201" s="3" t="s">
        <v>39</v>
      </c>
      <c r="AA201" s="30">
        <v>2.51E-70</v>
      </c>
      <c r="AB201" s="30">
        <v>1.4999999999999999E-78</v>
      </c>
      <c r="AC201" s="30">
        <v>8.7799999999999995E-18</v>
      </c>
      <c r="AD201" s="30">
        <v>8.4000000000000004E-94</v>
      </c>
      <c r="AE201" s="30">
        <v>5.21E-63</v>
      </c>
      <c r="AF201" s="30">
        <v>2.53E-82</v>
      </c>
      <c r="AG201" s="30">
        <v>1.2999999999999999E-102</v>
      </c>
      <c r="AH201" s="3" t="b">
        <v>1</v>
      </c>
      <c r="AI201" s="3" t="b">
        <v>1</v>
      </c>
      <c r="AJ201" s="3" t="b">
        <v>1</v>
      </c>
      <c r="AK201" s="3" t="b">
        <v>1</v>
      </c>
      <c r="AL201" s="3" t="b">
        <v>1</v>
      </c>
      <c r="AM201" s="6" t="b">
        <v>1</v>
      </c>
    </row>
    <row r="202" spans="1:39" x14ac:dyDescent="0.2">
      <c r="A202" s="4" t="s">
        <v>37799</v>
      </c>
      <c r="B202" s="3" t="s">
        <v>37800</v>
      </c>
      <c r="C202" s="3" t="s">
        <v>37203</v>
      </c>
      <c r="D202" s="3" t="s">
        <v>37204</v>
      </c>
      <c r="E202" s="3">
        <v>1941523</v>
      </c>
      <c r="F202" s="3">
        <v>202</v>
      </c>
      <c r="G202" s="3">
        <v>16267</v>
      </c>
      <c r="H202" s="3">
        <v>60.11</v>
      </c>
      <c r="I202" s="3">
        <v>91.62</v>
      </c>
      <c r="J202" s="3">
        <v>1.61</v>
      </c>
      <c r="K202" s="3">
        <v>0.1</v>
      </c>
      <c r="L202" s="3">
        <v>0</v>
      </c>
      <c r="M202" s="3">
        <v>0</v>
      </c>
      <c r="N202" s="3">
        <v>0</v>
      </c>
      <c r="O202" s="3">
        <v>20</v>
      </c>
      <c r="P202" s="3" t="s">
        <v>39</v>
      </c>
      <c r="Q202" s="3" t="s">
        <v>37205</v>
      </c>
      <c r="R202" s="3" t="s">
        <v>37206</v>
      </c>
      <c r="S202" s="3" t="s">
        <v>37158</v>
      </c>
      <c r="T202" s="3" t="s">
        <v>37801</v>
      </c>
      <c r="U202" s="3" t="s">
        <v>37715</v>
      </c>
      <c r="V202" s="3" t="s">
        <v>37773</v>
      </c>
      <c r="W202" s="3" t="s">
        <v>37192</v>
      </c>
      <c r="X202" s="3" t="s">
        <v>37163</v>
      </c>
      <c r="Y202" s="30">
        <v>4.3300000000000002E-23</v>
      </c>
      <c r="Z202" s="3" t="s">
        <v>39</v>
      </c>
      <c r="AA202" s="30">
        <v>5.0499999999999997E-70</v>
      </c>
      <c r="AB202" s="30">
        <v>2E-78</v>
      </c>
      <c r="AC202" s="30">
        <v>1.13E-17</v>
      </c>
      <c r="AD202" s="30">
        <v>1.4499999999999999E-93</v>
      </c>
      <c r="AE202" s="30">
        <v>6.73E-63</v>
      </c>
      <c r="AF202" s="30">
        <v>3.3199999999999999E-82</v>
      </c>
      <c r="AG202" s="30">
        <v>1.7000000000000001E-102</v>
      </c>
      <c r="AH202" s="3" t="b">
        <v>1</v>
      </c>
      <c r="AI202" s="3" t="b">
        <v>1</v>
      </c>
      <c r="AJ202" s="3" t="b">
        <v>1</v>
      </c>
      <c r="AK202" s="3" t="b">
        <v>1</v>
      </c>
      <c r="AL202" s="3" t="b">
        <v>1</v>
      </c>
      <c r="AM202" s="6" t="b">
        <v>1</v>
      </c>
    </row>
    <row r="203" spans="1:39" x14ac:dyDescent="0.2">
      <c r="A203" s="4" t="s">
        <v>37802</v>
      </c>
      <c r="B203" s="3" t="s">
        <v>37803</v>
      </c>
      <c r="C203" s="3" t="s">
        <v>37203</v>
      </c>
      <c r="D203" s="3" t="s">
        <v>37204</v>
      </c>
      <c r="E203" s="3">
        <v>1960515</v>
      </c>
      <c r="F203" s="3">
        <v>151</v>
      </c>
      <c r="G203" s="3">
        <v>22092</v>
      </c>
      <c r="H203" s="3">
        <v>59.88</v>
      </c>
      <c r="I203" s="3">
        <v>85.99</v>
      </c>
      <c r="J203" s="3">
        <v>4.88</v>
      </c>
      <c r="K203" s="3">
        <v>0.21</v>
      </c>
      <c r="L203" s="3">
        <v>94.12</v>
      </c>
      <c r="M203" s="3">
        <v>0</v>
      </c>
      <c r="N203" s="3">
        <v>0</v>
      </c>
      <c r="O203" s="3">
        <v>18</v>
      </c>
      <c r="P203" s="3" t="s">
        <v>39</v>
      </c>
      <c r="Q203" s="3" t="s">
        <v>37196</v>
      </c>
      <c r="R203" s="3" t="s">
        <v>37197</v>
      </c>
      <c r="S203" s="3" t="s">
        <v>37198</v>
      </c>
      <c r="T203" s="3" t="s">
        <v>37804</v>
      </c>
      <c r="U203" s="3" t="s">
        <v>37715</v>
      </c>
      <c r="V203" s="3" t="s">
        <v>37773</v>
      </c>
      <c r="W203" s="3" t="s">
        <v>37192</v>
      </c>
      <c r="X203" s="3" t="s">
        <v>37200</v>
      </c>
      <c r="Y203" s="30">
        <v>2.1399999999999999E-25</v>
      </c>
      <c r="Z203" s="3">
        <v>0</v>
      </c>
      <c r="AA203" s="3">
        <v>0</v>
      </c>
      <c r="AB203" s="3">
        <v>0</v>
      </c>
      <c r="AC203" s="30">
        <v>8.0200000000000005E-83</v>
      </c>
      <c r="AD203" s="30">
        <v>9.3500000000000002E-166</v>
      </c>
      <c r="AE203" s="30">
        <v>3.81E-91</v>
      </c>
      <c r="AF203" s="30">
        <v>2.09E-19</v>
      </c>
      <c r="AG203" s="30">
        <v>2.0500000000000001E-99</v>
      </c>
      <c r="AH203" s="3" t="b">
        <v>1</v>
      </c>
      <c r="AI203" s="3" t="b">
        <v>1</v>
      </c>
      <c r="AJ203" s="3" t="b">
        <v>1</v>
      </c>
      <c r="AK203" s="3" t="b">
        <v>1</v>
      </c>
      <c r="AL203" s="3" t="b">
        <v>1</v>
      </c>
      <c r="AM203" s="6" t="b">
        <v>1</v>
      </c>
    </row>
    <row r="204" spans="1:39" x14ac:dyDescent="0.2">
      <c r="A204" s="4" t="s">
        <v>37805</v>
      </c>
      <c r="B204" s="3" t="s">
        <v>37806</v>
      </c>
      <c r="C204" s="3" t="s">
        <v>37203</v>
      </c>
      <c r="D204" s="3" t="s">
        <v>37204</v>
      </c>
      <c r="E204" s="3">
        <v>2029322</v>
      </c>
      <c r="F204" s="3">
        <v>129</v>
      </c>
      <c r="G204" s="3">
        <v>22305</v>
      </c>
      <c r="H204" s="3">
        <v>60.14</v>
      </c>
      <c r="I204" s="3">
        <v>98.39</v>
      </c>
      <c r="J204" s="3">
        <v>0.81</v>
      </c>
      <c r="K204" s="3">
        <v>0.04</v>
      </c>
      <c r="L204" s="3">
        <v>94.12</v>
      </c>
      <c r="M204" s="3">
        <v>0</v>
      </c>
      <c r="N204" s="3">
        <v>93.13</v>
      </c>
      <c r="O204" s="3">
        <v>19</v>
      </c>
      <c r="P204" s="3" t="s">
        <v>39</v>
      </c>
      <c r="Q204" s="3" t="s">
        <v>37205</v>
      </c>
      <c r="R204" s="3" t="s">
        <v>37206</v>
      </c>
      <c r="S204" s="3" t="s">
        <v>37158</v>
      </c>
      <c r="T204" s="3" t="s">
        <v>37804</v>
      </c>
      <c r="U204" s="3" t="s">
        <v>37715</v>
      </c>
      <c r="V204" s="3" t="s">
        <v>37773</v>
      </c>
      <c r="W204" s="3" t="s">
        <v>37192</v>
      </c>
      <c r="X204" s="3" t="s">
        <v>37163</v>
      </c>
      <c r="Y204" s="30">
        <v>4.2599999999999998E-23</v>
      </c>
      <c r="Z204" s="3" t="s">
        <v>39</v>
      </c>
      <c r="AA204" s="30">
        <v>3.5500000000000003E-70</v>
      </c>
      <c r="AB204" s="30">
        <v>2.1300000000000001E-78</v>
      </c>
      <c r="AC204" s="30">
        <v>1.19E-17</v>
      </c>
      <c r="AD204" s="30">
        <v>1.88E-93</v>
      </c>
      <c r="AE204" s="30">
        <v>7.07E-63</v>
      </c>
      <c r="AF204" s="30">
        <v>3.5100000000000003E-82</v>
      </c>
      <c r="AG204" s="30">
        <v>1.8E-102</v>
      </c>
      <c r="AH204" s="3" t="b">
        <v>1</v>
      </c>
      <c r="AI204" s="3" t="b">
        <v>1</v>
      </c>
      <c r="AJ204" s="3" t="b">
        <v>1</v>
      </c>
      <c r="AK204" s="3" t="b">
        <v>1</v>
      </c>
      <c r="AL204" s="3" t="b">
        <v>1</v>
      </c>
      <c r="AM204" s="6" t="b">
        <v>1</v>
      </c>
    </row>
    <row r="205" spans="1:39" x14ac:dyDescent="0.2">
      <c r="A205" s="4" t="s">
        <v>37807</v>
      </c>
      <c r="B205" s="3" t="s">
        <v>37808</v>
      </c>
      <c r="C205" s="3" t="s">
        <v>37203</v>
      </c>
      <c r="D205" s="3" t="s">
        <v>37204</v>
      </c>
      <c r="E205" s="3">
        <v>1363057</v>
      </c>
      <c r="F205" s="3">
        <v>76</v>
      </c>
      <c r="G205" s="3">
        <v>34810</v>
      </c>
      <c r="H205" s="3">
        <v>60.04</v>
      </c>
      <c r="I205" s="3">
        <v>72.58</v>
      </c>
      <c r="J205" s="3">
        <v>0</v>
      </c>
      <c r="K205" s="3">
        <v>0.03</v>
      </c>
      <c r="L205" s="3">
        <v>0</v>
      </c>
      <c r="M205" s="3">
        <v>0</v>
      </c>
      <c r="N205" s="3">
        <v>0</v>
      </c>
      <c r="O205" s="3">
        <v>17</v>
      </c>
      <c r="P205" s="3" t="s">
        <v>39</v>
      </c>
      <c r="Q205" s="3" t="s">
        <v>37205</v>
      </c>
      <c r="R205" s="3" t="s">
        <v>37206</v>
      </c>
      <c r="S205" s="3" t="s">
        <v>37158</v>
      </c>
      <c r="T205" s="3" t="s">
        <v>37809</v>
      </c>
      <c r="U205" s="3" t="s">
        <v>37715</v>
      </c>
      <c r="V205" s="3" t="s">
        <v>37773</v>
      </c>
      <c r="W205" s="3" t="s">
        <v>37192</v>
      </c>
      <c r="X205" s="3" t="s">
        <v>37163</v>
      </c>
      <c r="Y205" s="30">
        <v>2.8000000000000003E-20</v>
      </c>
      <c r="Z205" s="3" t="s">
        <v>39</v>
      </c>
      <c r="AA205" s="30">
        <v>3.58E-70</v>
      </c>
      <c r="AB205" s="30">
        <v>1.42E-78</v>
      </c>
      <c r="AC205" s="30">
        <v>2.0000000000000001E-17</v>
      </c>
      <c r="AD205" s="30">
        <v>4.54E-51</v>
      </c>
      <c r="AE205" s="30">
        <v>4.7399999999999999E-63</v>
      </c>
      <c r="AF205" s="30">
        <v>2.35E-82</v>
      </c>
      <c r="AG205" s="30">
        <v>1.2E-102</v>
      </c>
      <c r="AH205" s="3" t="b">
        <v>1</v>
      </c>
      <c r="AI205" s="3" t="b">
        <v>1</v>
      </c>
      <c r="AJ205" s="3" t="b">
        <v>1</v>
      </c>
      <c r="AK205" s="3" t="b">
        <v>1</v>
      </c>
      <c r="AL205" s="3" t="b">
        <v>1</v>
      </c>
      <c r="AM205" s="6" t="b">
        <v>1</v>
      </c>
    </row>
    <row r="206" spans="1:39" x14ac:dyDescent="0.2">
      <c r="A206" s="4" t="s">
        <v>37810</v>
      </c>
      <c r="B206" s="3" t="s">
        <v>37811</v>
      </c>
      <c r="C206" s="3" t="s">
        <v>37203</v>
      </c>
      <c r="D206" s="3" t="s">
        <v>37204</v>
      </c>
      <c r="E206" s="3">
        <v>1680862</v>
      </c>
      <c r="F206" s="3">
        <v>398</v>
      </c>
      <c r="G206" s="3">
        <v>5156</v>
      </c>
      <c r="H206" s="3">
        <v>60.02</v>
      </c>
      <c r="I206" s="3">
        <v>81.099999999999994</v>
      </c>
      <c r="J206" s="3">
        <v>1.69</v>
      </c>
      <c r="K206" s="3">
        <v>0.12</v>
      </c>
      <c r="L206" s="3">
        <v>0</v>
      </c>
      <c r="M206" s="3">
        <v>0</v>
      </c>
      <c r="N206" s="3">
        <v>0</v>
      </c>
      <c r="O206" s="3">
        <v>18</v>
      </c>
      <c r="P206" s="3" t="s">
        <v>39</v>
      </c>
      <c r="Q206" s="3" t="s">
        <v>37205</v>
      </c>
      <c r="R206" s="3" t="s">
        <v>37206</v>
      </c>
      <c r="S206" s="3" t="s">
        <v>37158</v>
      </c>
      <c r="T206" s="3" t="s">
        <v>37812</v>
      </c>
      <c r="U206" s="3" t="s">
        <v>37715</v>
      </c>
      <c r="V206" s="3" t="s">
        <v>37773</v>
      </c>
      <c r="W206" s="3" t="s">
        <v>37192</v>
      </c>
      <c r="X206" s="3" t="s">
        <v>37163</v>
      </c>
      <c r="Y206" s="30">
        <v>6.4399999999999997E-23</v>
      </c>
      <c r="Z206" s="3" t="s">
        <v>39</v>
      </c>
      <c r="AA206" s="30">
        <v>3.8699999999999999E-70</v>
      </c>
      <c r="AB206" s="30">
        <v>1.53E-78</v>
      </c>
      <c r="AC206" s="30">
        <v>2.6799999999999999E-12</v>
      </c>
      <c r="AD206" s="30">
        <v>3.0900000000000003E-95</v>
      </c>
      <c r="AE206" s="30">
        <v>5.6400000000000003E-63</v>
      </c>
      <c r="AF206" s="30">
        <v>2.67E-82</v>
      </c>
      <c r="AG206" s="30">
        <v>1.37E-102</v>
      </c>
      <c r="AH206" s="3" t="b">
        <v>1</v>
      </c>
      <c r="AI206" s="3" t="b">
        <v>1</v>
      </c>
      <c r="AJ206" s="3" t="b">
        <v>1</v>
      </c>
      <c r="AK206" s="3" t="b">
        <v>1</v>
      </c>
      <c r="AL206" s="3" t="b">
        <v>1</v>
      </c>
      <c r="AM206" s="6" t="b">
        <v>1</v>
      </c>
    </row>
    <row r="207" spans="1:39" x14ac:dyDescent="0.2">
      <c r="A207" s="4" t="s">
        <v>37813</v>
      </c>
      <c r="B207" s="3" t="s">
        <v>37814</v>
      </c>
      <c r="C207" s="3" t="s">
        <v>37203</v>
      </c>
      <c r="D207" s="3" t="s">
        <v>37204</v>
      </c>
      <c r="E207" s="3">
        <v>1157039</v>
      </c>
      <c r="F207" s="3">
        <v>365</v>
      </c>
      <c r="G207" s="3">
        <v>3432</v>
      </c>
      <c r="H207" s="3">
        <v>59.9</v>
      </c>
      <c r="I207" s="3">
        <v>59.48</v>
      </c>
      <c r="J207" s="3">
        <v>1.72</v>
      </c>
      <c r="K207" s="3">
        <v>0.61</v>
      </c>
      <c r="L207" s="3">
        <v>94.12</v>
      </c>
      <c r="M207" s="3">
        <v>0</v>
      </c>
      <c r="N207" s="3">
        <v>0</v>
      </c>
      <c r="O207" s="3">
        <v>11</v>
      </c>
      <c r="P207" s="3" t="s">
        <v>39</v>
      </c>
      <c r="Q207" s="3" t="s">
        <v>37205</v>
      </c>
      <c r="R207" s="3" t="s">
        <v>37206</v>
      </c>
      <c r="S207" s="3" t="s">
        <v>37158</v>
      </c>
      <c r="T207" s="3" t="s">
        <v>37815</v>
      </c>
      <c r="U207" s="3" t="s">
        <v>37715</v>
      </c>
      <c r="V207" s="3" t="s">
        <v>37773</v>
      </c>
      <c r="W207" s="3" t="s">
        <v>37192</v>
      </c>
      <c r="X207" s="3" t="s">
        <v>37163</v>
      </c>
      <c r="Y207" s="30">
        <v>2.02E-23</v>
      </c>
      <c r="Z207" s="3" t="s">
        <v>39</v>
      </c>
      <c r="AA207" s="30">
        <v>3.1800000000000002E-70</v>
      </c>
      <c r="AB207" s="30">
        <v>4.37E-79</v>
      </c>
      <c r="AC207" s="30">
        <v>4.0200000000000002E-16</v>
      </c>
      <c r="AD207" s="30">
        <v>3.5500000000000001E-97</v>
      </c>
      <c r="AE207" s="30">
        <v>4.0899999999999999E-26</v>
      </c>
      <c r="AF207" s="30">
        <v>7.6600000000000003E-20</v>
      </c>
      <c r="AG207" s="30">
        <v>2.7599999999999999E-45</v>
      </c>
      <c r="AH207" s="3" t="b">
        <v>1</v>
      </c>
      <c r="AI207" s="3" t="b">
        <v>1</v>
      </c>
      <c r="AJ207" s="3" t="b">
        <v>1</v>
      </c>
      <c r="AK207" s="3" t="b">
        <v>1</v>
      </c>
      <c r="AL207" s="3" t="b">
        <v>1</v>
      </c>
      <c r="AM207" s="6" t="b">
        <v>1</v>
      </c>
    </row>
    <row r="208" spans="1:39" x14ac:dyDescent="0.2">
      <c r="A208" s="4" t="s">
        <v>37816</v>
      </c>
      <c r="B208" s="3" t="s">
        <v>37817</v>
      </c>
      <c r="C208" s="3" t="s">
        <v>37203</v>
      </c>
      <c r="D208" s="3" t="s">
        <v>37204</v>
      </c>
      <c r="E208" s="3">
        <v>2121618</v>
      </c>
      <c r="F208" s="3">
        <v>84</v>
      </c>
      <c r="G208" s="3">
        <v>58553</v>
      </c>
      <c r="H208" s="3">
        <v>59.79</v>
      </c>
      <c r="I208" s="3">
        <v>96.6</v>
      </c>
      <c r="J208" s="3">
        <v>0</v>
      </c>
      <c r="K208" s="3">
        <v>7.0000000000000007E-2</v>
      </c>
      <c r="L208" s="3">
        <v>0</v>
      </c>
      <c r="M208" s="3">
        <v>0</v>
      </c>
      <c r="N208" s="3">
        <v>0</v>
      </c>
      <c r="O208" s="3">
        <v>20</v>
      </c>
      <c r="P208" s="3" t="s">
        <v>39</v>
      </c>
      <c r="Q208" s="3" t="s">
        <v>37196</v>
      </c>
      <c r="R208" s="3" t="s">
        <v>37197</v>
      </c>
      <c r="S208" s="3" t="s">
        <v>37198</v>
      </c>
      <c r="T208" s="3" t="s">
        <v>37818</v>
      </c>
      <c r="U208" s="3" t="s">
        <v>37715</v>
      </c>
      <c r="V208" s="3" t="s">
        <v>37773</v>
      </c>
      <c r="W208" s="3" t="s">
        <v>37192</v>
      </c>
      <c r="X208" s="3" t="s">
        <v>37200</v>
      </c>
      <c r="Y208" s="30">
        <v>3.1299999999999999E-25</v>
      </c>
      <c r="Z208" s="3">
        <v>0</v>
      </c>
      <c r="AA208" s="3">
        <v>0</v>
      </c>
      <c r="AB208" s="3">
        <v>0</v>
      </c>
      <c r="AC208" s="30">
        <v>8.8000000000000003E-83</v>
      </c>
      <c r="AD208" s="30">
        <v>1.05E-165</v>
      </c>
      <c r="AE208" s="30">
        <v>4.1900000000000002E-91</v>
      </c>
      <c r="AF208" s="30">
        <v>2.8499999999999999E-154</v>
      </c>
      <c r="AG208" s="3">
        <v>0</v>
      </c>
      <c r="AH208" s="3" t="b">
        <v>1</v>
      </c>
      <c r="AI208" s="3" t="b">
        <v>1</v>
      </c>
      <c r="AJ208" s="3" t="b">
        <v>1</v>
      </c>
      <c r="AK208" s="3" t="b">
        <v>1</v>
      </c>
      <c r="AL208" s="3" t="b">
        <v>1</v>
      </c>
      <c r="AM208" s="6" t="b">
        <v>1</v>
      </c>
    </row>
    <row r="209" spans="1:39" x14ac:dyDescent="0.2">
      <c r="A209" s="4" t="s">
        <v>37819</v>
      </c>
      <c r="B209" s="3" t="s">
        <v>37820</v>
      </c>
      <c r="C209" s="3" t="s">
        <v>37203</v>
      </c>
      <c r="D209" s="3" t="s">
        <v>37204</v>
      </c>
      <c r="E209" s="3">
        <v>2122609</v>
      </c>
      <c r="F209" s="3">
        <v>113</v>
      </c>
      <c r="G209" s="3">
        <v>31802</v>
      </c>
      <c r="H209" s="3">
        <v>59.23</v>
      </c>
      <c r="I209" s="3">
        <v>94.98</v>
      </c>
      <c r="J209" s="3">
        <v>1.7</v>
      </c>
      <c r="K209" s="3">
        <v>0.21</v>
      </c>
      <c r="L209" s="3">
        <v>0</v>
      </c>
      <c r="M209" s="3">
        <v>0</v>
      </c>
      <c r="N209" s="3">
        <v>0</v>
      </c>
      <c r="O209" s="3">
        <v>20</v>
      </c>
      <c r="P209" s="3" t="s">
        <v>39</v>
      </c>
      <c r="Q209" s="3" t="s">
        <v>37196</v>
      </c>
      <c r="R209" s="3" t="s">
        <v>37197</v>
      </c>
      <c r="S209" s="3" t="s">
        <v>37198</v>
      </c>
      <c r="T209" s="3" t="s">
        <v>37821</v>
      </c>
      <c r="U209" s="3" t="s">
        <v>37715</v>
      </c>
      <c r="V209" s="3" t="s">
        <v>37773</v>
      </c>
      <c r="W209" s="3" t="s">
        <v>37192</v>
      </c>
      <c r="X209" s="3" t="s">
        <v>37200</v>
      </c>
      <c r="Y209" s="30">
        <v>3.1399999999999998E-25</v>
      </c>
      <c r="Z209" s="3">
        <v>0</v>
      </c>
      <c r="AA209" s="3">
        <v>0</v>
      </c>
      <c r="AB209" s="3">
        <v>0</v>
      </c>
      <c r="AC209" s="30">
        <v>8.78E-83</v>
      </c>
      <c r="AD209" s="30">
        <v>1.04E-165</v>
      </c>
      <c r="AE209" s="30">
        <v>4.1799999999999999E-91</v>
      </c>
      <c r="AF209" s="30">
        <v>2.8300000000000001E-154</v>
      </c>
      <c r="AG209" s="3">
        <v>0</v>
      </c>
      <c r="AH209" s="3" t="b">
        <v>1</v>
      </c>
      <c r="AI209" s="3" t="b">
        <v>1</v>
      </c>
      <c r="AJ209" s="3" t="b">
        <v>1</v>
      </c>
      <c r="AK209" s="3" t="b">
        <v>1</v>
      </c>
      <c r="AL209" s="3" t="b">
        <v>1</v>
      </c>
      <c r="AM209" s="6" t="b">
        <v>1</v>
      </c>
    </row>
    <row r="210" spans="1:39" x14ac:dyDescent="0.2">
      <c r="A210" s="4" t="s">
        <v>37822</v>
      </c>
      <c r="B210" s="3" t="s">
        <v>37823</v>
      </c>
      <c r="C210" s="3" t="s">
        <v>37203</v>
      </c>
      <c r="D210" s="3" t="s">
        <v>37204</v>
      </c>
      <c r="E210" s="3">
        <v>2022894</v>
      </c>
      <c r="F210" s="3">
        <v>122</v>
      </c>
      <c r="G210" s="3">
        <v>26063</v>
      </c>
      <c r="H210" s="3">
        <v>60.15</v>
      </c>
      <c r="I210" s="3">
        <v>99.19</v>
      </c>
      <c r="J210" s="3">
        <v>3.23</v>
      </c>
      <c r="K210" s="3">
        <v>0.05</v>
      </c>
      <c r="L210" s="3">
        <v>0</v>
      </c>
      <c r="M210" s="3">
        <v>75.73</v>
      </c>
      <c r="N210" s="3">
        <v>0</v>
      </c>
      <c r="O210" s="3">
        <v>20</v>
      </c>
      <c r="P210" s="3" t="s">
        <v>39</v>
      </c>
      <c r="Q210" s="3" t="s">
        <v>37205</v>
      </c>
      <c r="R210" s="3" t="s">
        <v>37206</v>
      </c>
      <c r="S210" s="3" t="s">
        <v>37158</v>
      </c>
      <c r="T210" s="3" t="s">
        <v>37821</v>
      </c>
      <c r="U210" s="3" t="s">
        <v>37715</v>
      </c>
      <c r="V210" s="3" t="s">
        <v>37773</v>
      </c>
      <c r="W210" s="3" t="s">
        <v>37192</v>
      </c>
      <c r="X210" s="3" t="s">
        <v>37163</v>
      </c>
      <c r="Y210" s="30">
        <v>1.07E-22</v>
      </c>
      <c r="Z210" s="3" t="s">
        <v>39</v>
      </c>
      <c r="AA210" s="30">
        <v>5.3400000000000003E-70</v>
      </c>
      <c r="AB210" s="30">
        <v>2.1000000000000001E-78</v>
      </c>
      <c r="AC210" s="30">
        <v>2.9700000000000001E-17</v>
      </c>
      <c r="AD210" s="30">
        <v>1.64E-93</v>
      </c>
      <c r="AE210" s="30">
        <v>7.0499999999999995E-63</v>
      </c>
      <c r="AF210" s="30">
        <v>4.3000000000000003E-81</v>
      </c>
      <c r="AG210" s="30">
        <v>6.6E-102</v>
      </c>
      <c r="AH210" s="3" t="b">
        <v>1</v>
      </c>
      <c r="AI210" s="3" t="b">
        <v>1</v>
      </c>
      <c r="AJ210" s="3" t="b">
        <v>1</v>
      </c>
      <c r="AK210" s="3" t="b">
        <v>1</v>
      </c>
      <c r="AL210" s="3" t="b">
        <v>1</v>
      </c>
      <c r="AM210" s="6" t="b">
        <v>1</v>
      </c>
    </row>
    <row r="211" spans="1:39" x14ac:dyDescent="0.2">
      <c r="A211" s="4" t="s">
        <v>37824</v>
      </c>
      <c r="B211" s="3" t="s">
        <v>37825</v>
      </c>
      <c r="C211" s="3" t="s">
        <v>37203</v>
      </c>
      <c r="D211" s="3" t="s">
        <v>37204</v>
      </c>
      <c r="E211" s="3">
        <v>1715818</v>
      </c>
      <c r="F211" s="3">
        <v>50</v>
      </c>
      <c r="G211" s="3">
        <v>59358</v>
      </c>
      <c r="H211" s="3">
        <v>59.28</v>
      </c>
      <c r="I211" s="3">
        <v>65.55</v>
      </c>
      <c r="J211" s="3">
        <v>0.68</v>
      </c>
      <c r="K211" s="3">
        <v>0.09</v>
      </c>
      <c r="L211" s="3">
        <v>94.12</v>
      </c>
      <c r="M211" s="3">
        <v>0</v>
      </c>
      <c r="N211" s="3">
        <v>0</v>
      </c>
      <c r="O211" s="3">
        <v>20</v>
      </c>
      <c r="P211" s="3" t="s">
        <v>39</v>
      </c>
      <c r="Q211" s="3" t="s">
        <v>37196</v>
      </c>
      <c r="R211" s="3" t="s">
        <v>37197</v>
      </c>
      <c r="S211" s="3" t="s">
        <v>37198</v>
      </c>
      <c r="T211" s="3" t="s">
        <v>37826</v>
      </c>
      <c r="U211" s="3" t="s">
        <v>37715</v>
      </c>
      <c r="V211" s="3" t="s">
        <v>37773</v>
      </c>
      <c r="W211" s="3" t="s">
        <v>37192</v>
      </c>
      <c r="X211" s="3" t="s">
        <v>37200</v>
      </c>
      <c r="Y211" s="30">
        <v>2.5700000000000001E-25</v>
      </c>
      <c r="Z211" s="3">
        <v>0</v>
      </c>
      <c r="AA211" s="3">
        <v>0</v>
      </c>
      <c r="AB211" s="3">
        <v>0</v>
      </c>
      <c r="AC211" s="30">
        <v>7.1299999999999994E-83</v>
      </c>
      <c r="AD211" s="30">
        <v>8.51E-166</v>
      </c>
      <c r="AE211" s="30">
        <v>3.4000000000000003E-91</v>
      </c>
      <c r="AF211" s="30">
        <v>2.3099999999999999E-154</v>
      </c>
      <c r="AG211" s="3">
        <v>0</v>
      </c>
      <c r="AH211" s="3" t="b">
        <v>1</v>
      </c>
      <c r="AI211" s="3" t="b">
        <v>1</v>
      </c>
      <c r="AJ211" s="3" t="b">
        <v>1</v>
      </c>
      <c r="AK211" s="3" t="b">
        <v>1</v>
      </c>
      <c r="AL211" s="3" t="b">
        <v>1</v>
      </c>
      <c r="AM211" s="6" t="b">
        <v>1</v>
      </c>
    </row>
    <row r="212" spans="1:39" x14ac:dyDescent="0.2">
      <c r="A212" s="4" t="s">
        <v>37827</v>
      </c>
      <c r="B212" s="3" t="s">
        <v>37828</v>
      </c>
      <c r="C212" s="3" t="s">
        <v>37203</v>
      </c>
      <c r="D212" s="3" t="s">
        <v>37204</v>
      </c>
      <c r="E212" s="3">
        <v>2153397</v>
      </c>
      <c r="F212" s="3">
        <v>43</v>
      </c>
      <c r="G212" s="3">
        <v>96427</v>
      </c>
      <c r="H212" s="3">
        <v>60.01</v>
      </c>
      <c r="I212" s="3">
        <v>98.39</v>
      </c>
      <c r="J212" s="3">
        <v>1.61</v>
      </c>
      <c r="K212" s="3">
        <v>0.03</v>
      </c>
      <c r="L212" s="3">
        <v>0</v>
      </c>
      <c r="M212" s="3">
        <v>0</v>
      </c>
      <c r="N212" s="3">
        <v>0</v>
      </c>
      <c r="O212" s="3">
        <v>19</v>
      </c>
      <c r="P212" s="3" t="s">
        <v>39</v>
      </c>
      <c r="Q212" s="3" t="s">
        <v>37205</v>
      </c>
      <c r="R212" s="3" t="s">
        <v>37206</v>
      </c>
      <c r="S212" s="3" t="s">
        <v>37158</v>
      </c>
      <c r="T212" s="3" t="s">
        <v>37826</v>
      </c>
      <c r="U212" s="3" t="s">
        <v>37715</v>
      </c>
      <c r="V212" s="3" t="s">
        <v>37773</v>
      </c>
      <c r="W212" s="3" t="s">
        <v>37192</v>
      </c>
      <c r="X212" s="3" t="s">
        <v>37163</v>
      </c>
      <c r="Y212" s="30">
        <v>1.1499999999999999E-22</v>
      </c>
      <c r="Z212" s="3" t="s">
        <v>39</v>
      </c>
      <c r="AA212" s="30">
        <v>5.73E-70</v>
      </c>
      <c r="AB212" s="30">
        <v>2.26E-78</v>
      </c>
      <c r="AC212" s="30">
        <v>3.1700000000000002E-17</v>
      </c>
      <c r="AD212" s="30">
        <v>1.76E-93</v>
      </c>
      <c r="AE212" s="30">
        <v>7.5199999999999997E-63</v>
      </c>
      <c r="AF212" s="30">
        <v>4.6100000000000002E-81</v>
      </c>
      <c r="AG212" s="30">
        <v>7.07E-102</v>
      </c>
      <c r="AH212" s="3" t="b">
        <v>1</v>
      </c>
      <c r="AI212" s="3" t="b">
        <v>1</v>
      </c>
      <c r="AJ212" s="3" t="b">
        <v>1</v>
      </c>
      <c r="AK212" s="3" t="b">
        <v>1</v>
      </c>
      <c r="AL212" s="3" t="b">
        <v>1</v>
      </c>
      <c r="AM212" s="6" t="b">
        <v>1</v>
      </c>
    </row>
    <row r="213" spans="1:39" x14ac:dyDescent="0.2">
      <c r="A213" s="4" t="s">
        <v>37829</v>
      </c>
      <c r="B213" s="3" t="s">
        <v>37830</v>
      </c>
      <c r="C213" s="3" t="s">
        <v>37203</v>
      </c>
      <c r="D213" s="3" t="s">
        <v>37204</v>
      </c>
      <c r="E213" s="3">
        <v>2064548</v>
      </c>
      <c r="F213" s="3">
        <v>112</v>
      </c>
      <c r="G213" s="3">
        <v>29896</v>
      </c>
      <c r="H213" s="3">
        <v>59.96</v>
      </c>
      <c r="I213" s="3">
        <v>98.39</v>
      </c>
      <c r="J213" s="3">
        <v>1.61</v>
      </c>
      <c r="K213" s="3">
        <v>0.13</v>
      </c>
      <c r="L213" s="3">
        <v>94.12</v>
      </c>
      <c r="M213" s="3">
        <v>99.61</v>
      </c>
      <c r="N213" s="3">
        <v>99.45</v>
      </c>
      <c r="O213" s="3">
        <v>20</v>
      </c>
      <c r="P213" s="3" t="s">
        <v>39</v>
      </c>
      <c r="Q213" s="3" t="s">
        <v>37205</v>
      </c>
      <c r="R213" s="3" t="s">
        <v>37206</v>
      </c>
      <c r="S213" s="3" t="s">
        <v>37158</v>
      </c>
      <c r="T213" s="3" t="s">
        <v>37831</v>
      </c>
      <c r="U213" s="3" t="s">
        <v>37715</v>
      </c>
      <c r="V213" s="3" t="s">
        <v>37773</v>
      </c>
      <c r="W213" s="3" t="s">
        <v>37192</v>
      </c>
      <c r="X213" s="3" t="s">
        <v>37163</v>
      </c>
      <c r="Y213" s="30">
        <v>1.1E-22</v>
      </c>
      <c r="Z213" s="3" t="s">
        <v>39</v>
      </c>
      <c r="AA213" s="30">
        <v>5.08E-70</v>
      </c>
      <c r="AB213" s="30">
        <v>2.0099999999999999E-78</v>
      </c>
      <c r="AC213" s="30">
        <v>1.19E-17</v>
      </c>
      <c r="AD213" s="30">
        <v>1.2099999999999999E-93</v>
      </c>
      <c r="AE213" s="30">
        <v>7.0499999999999995E-63</v>
      </c>
      <c r="AF213" s="30">
        <v>3.4100000000000002E-82</v>
      </c>
      <c r="AG213" s="30">
        <v>1.7499999999999999E-102</v>
      </c>
      <c r="AH213" s="3" t="b">
        <v>1</v>
      </c>
      <c r="AI213" s="3" t="b">
        <v>1</v>
      </c>
      <c r="AJ213" s="3" t="b">
        <v>1</v>
      </c>
      <c r="AK213" s="3" t="b">
        <v>1</v>
      </c>
      <c r="AL213" s="3" t="b">
        <v>1</v>
      </c>
      <c r="AM213" s="6" t="b">
        <v>1</v>
      </c>
    </row>
    <row r="214" spans="1:39" x14ac:dyDescent="0.2">
      <c r="A214" s="4" t="s">
        <v>37832</v>
      </c>
      <c r="B214" s="3" t="s">
        <v>37833</v>
      </c>
      <c r="C214" s="3" t="s">
        <v>37203</v>
      </c>
      <c r="D214" s="3" t="s">
        <v>37204</v>
      </c>
      <c r="E214" s="3">
        <v>2047976</v>
      </c>
      <c r="F214" s="3">
        <v>80</v>
      </c>
      <c r="G214" s="3">
        <v>43678</v>
      </c>
      <c r="H214" s="3">
        <v>59.97</v>
      </c>
      <c r="I214" s="3">
        <v>98.27</v>
      </c>
      <c r="J214" s="3">
        <v>1.61</v>
      </c>
      <c r="K214" s="3">
        <v>0.02</v>
      </c>
      <c r="L214" s="3">
        <v>0</v>
      </c>
      <c r="M214" s="3">
        <v>0</v>
      </c>
      <c r="N214" s="3">
        <v>0</v>
      </c>
      <c r="O214" s="3">
        <v>18</v>
      </c>
      <c r="P214" s="3" t="s">
        <v>39</v>
      </c>
      <c r="Q214" s="3" t="s">
        <v>37205</v>
      </c>
      <c r="R214" s="3" t="s">
        <v>37206</v>
      </c>
      <c r="S214" s="3" t="s">
        <v>37158</v>
      </c>
      <c r="T214" s="3" t="s">
        <v>37834</v>
      </c>
      <c r="U214" s="3" t="s">
        <v>37715</v>
      </c>
      <c r="V214" s="3" t="s">
        <v>37773</v>
      </c>
      <c r="W214" s="3" t="s">
        <v>37192</v>
      </c>
      <c r="X214" s="3" t="s">
        <v>37163</v>
      </c>
      <c r="Y214" s="30">
        <v>6.4199999999999996E-23</v>
      </c>
      <c r="Z214" s="3" t="s">
        <v>39</v>
      </c>
      <c r="AA214" s="30">
        <v>3.5599999999999997E-70</v>
      </c>
      <c r="AB214" s="30">
        <v>2.14E-78</v>
      </c>
      <c r="AC214" s="30">
        <v>1.1999999999999999E-17</v>
      </c>
      <c r="AD214" s="30">
        <v>1.61E-93</v>
      </c>
      <c r="AE214" s="30">
        <v>7.1300000000000002E-63</v>
      </c>
      <c r="AF214" s="30">
        <v>3.53E-82</v>
      </c>
      <c r="AG214" s="30">
        <v>1.8099999999999998E-102</v>
      </c>
      <c r="AH214" s="3" t="b">
        <v>1</v>
      </c>
      <c r="AI214" s="3" t="b">
        <v>1</v>
      </c>
      <c r="AJ214" s="3" t="b">
        <v>1</v>
      </c>
      <c r="AK214" s="3" t="b">
        <v>1</v>
      </c>
      <c r="AL214" s="3" t="b">
        <v>1</v>
      </c>
      <c r="AM214" s="6" t="b">
        <v>1</v>
      </c>
    </row>
    <row r="215" spans="1:39" x14ac:dyDescent="0.2">
      <c r="A215" s="4" t="s">
        <v>37835</v>
      </c>
      <c r="B215" s="3" t="s">
        <v>37836</v>
      </c>
      <c r="C215" s="3" t="s">
        <v>37203</v>
      </c>
      <c r="D215" s="3" t="s">
        <v>37204</v>
      </c>
      <c r="E215" s="3">
        <v>2025359</v>
      </c>
      <c r="F215" s="3">
        <v>189</v>
      </c>
      <c r="G215" s="3">
        <v>17234</v>
      </c>
      <c r="H215" s="3">
        <v>59.64</v>
      </c>
      <c r="I215" s="3">
        <v>87.58</v>
      </c>
      <c r="J215" s="3">
        <v>1.36</v>
      </c>
      <c r="K215" s="3">
        <v>0.42</v>
      </c>
      <c r="L215" s="3">
        <v>94.12</v>
      </c>
      <c r="M215" s="3">
        <v>0</v>
      </c>
      <c r="N215" s="3">
        <v>0</v>
      </c>
      <c r="O215" s="3">
        <v>19</v>
      </c>
      <c r="P215" s="3" t="s">
        <v>39</v>
      </c>
      <c r="Q215" s="3" t="s">
        <v>37196</v>
      </c>
      <c r="R215" s="3" t="s">
        <v>37197</v>
      </c>
      <c r="S215" s="3" t="s">
        <v>37198</v>
      </c>
      <c r="T215" s="3" t="s">
        <v>37837</v>
      </c>
      <c r="U215" s="3" t="s">
        <v>37715</v>
      </c>
      <c r="V215" s="3" t="s">
        <v>37773</v>
      </c>
      <c r="W215" s="3" t="s">
        <v>37192</v>
      </c>
      <c r="X215" s="3" t="s">
        <v>37200</v>
      </c>
      <c r="Y215" s="30">
        <v>3.0200000000000002E-25</v>
      </c>
      <c r="Z215" s="3">
        <v>0</v>
      </c>
      <c r="AA215" s="3">
        <v>0</v>
      </c>
      <c r="AB215" s="3">
        <v>0</v>
      </c>
      <c r="AC215" s="30">
        <v>8.3999999999999996E-83</v>
      </c>
      <c r="AD215" s="30">
        <v>9.9800000000000001E-166</v>
      </c>
      <c r="AE215" s="30">
        <v>4.0000000000000001E-91</v>
      </c>
      <c r="AF215" s="30">
        <v>2.7100000000000001E-154</v>
      </c>
      <c r="AG215" s="3">
        <v>0</v>
      </c>
      <c r="AH215" s="3" t="b">
        <v>1</v>
      </c>
      <c r="AI215" s="3" t="b">
        <v>1</v>
      </c>
      <c r="AJ215" s="3" t="b">
        <v>1</v>
      </c>
      <c r="AK215" s="3" t="b">
        <v>1</v>
      </c>
      <c r="AL215" s="3" t="b">
        <v>1</v>
      </c>
      <c r="AM215" s="6" t="b">
        <v>1</v>
      </c>
    </row>
    <row r="216" spans="1:39" x14ac:dyDescent="0.2">
      <c r="A216" s="4" t="s">
        <v>37838</v>
      </c>
      <c r="B216" s="3" t="s">
        <v>37839</v>
      </c>
      <c r="C216" s="3" t="s">
        <v>37203</v>
      </c>
      <c r="D216" s="3" t="s">
        <v>37204</v>
      </c>
      <c r="E216" s="3">
        <v>2010696</v>
      </c>
      <c r="F216" s="3">
        <v>123</v>
      </c>
      <c r="G216" s="3">
        <v>22182</v>
      </c>
      <c r="H216" s="3">
        <v>60.12</v>
      </c>
      <c r="I216" s="3">
        <v>93.41</v>
      </c>
      <c r="J216" s="3">
        <v>0.81</v>
      </c>
      <c r="K216" s="3">
        <v>0.03</v>
      </c>
      <c r="L216" s="3">
        <v>0</v>
      </c>
      <c r="M216" s="3">
        <v>0</v>
      </c>
      <c r="N216" s="3">
        <v>0</v>
      </c>
      <c r="O216" s="3">
        <v>19</v>
      </c>
      <c r="P216" s="3" t="s">
        <v>39</v>
      </c>
      <c r="Q216" s="3" t="s">
        <v>37205</v>
      </c>
      <c r="R216" s="3" t="s">
        <v>37206</v>
      </c>
      <c r="S216" s="3" t="s">
        <v>37158</v>
      </c>
      <c r="T216" s="3" t="s">
        <v>37840</v>
      </c>
      <c r="U216" s="3" t="s">
        <v>37715</v>
      </c>
      <c r="V216" s="3" t="s">
        <v>37773</v>
      </c>
      <c r="W216" s="3" t="s">
        <v>37192</v>
      </c>
      <c r="X216" s="3" t="s">
        <v>37163</v>
      </c>
      <c r="Y216" s="30">
        <v>1.07E-22</v>
      </c>
      <c r="Z216" s="3" t="s">
        <v>39</v>
      </c>
      <c r="AA216" s="30">
        <v>5.3900000000000002E-70</v>
      </c>
      <c r="AB216" s="30">
        <v>8.7699999999999997E-79</v>
      </c>
      <c r="AC216" s="30">
        <v>7.3000000000000003E-16</v>
      </c>
      <c r="AD216" s="30">
        <v>1.19E-93</v>
      </c>
      <c r="AE216" s="30">
        <v>2.21E-41</v>
      </c>
      <c r="AF216" s="30">
        <v>5.6299999999999998E-17</v>
      </c>
      <c r="AG216" s="30">
        <v>4.1999999999999999E-45</v>
      </c>
      <c r="AH216" s="3" t="b">
        <v>1</v>
      </c>
      <c r="AI216" s="3" t="b">
        <v>1</v>
      </c>
      <c r="AJ216" s="3" t="b">
        <v>1</v>
      </c>
      <c r="AK216" s="3" t="b">
        <v>1</v>
      </c>
      <c r="AL216" s="3" t="b">
        <v>1</v>
      </c>
      <c r="AM216" s="6" t="b">
        <v>1</v>
      </c>
    </row>
    <row r="217" spans="1:39" x14ac:dyDescent="0.2">
      <c r="A217" s="4" t="s">
        <v>37841</v>
      </c>
      <c r="B217" s="3" t="s">
        <v>37842</v>
      </c>
      <c r="C217" s="3" t="s">
        <v>37203</v>
      </c>
      <c r="D217" s="3" t="s">
        <v>37204</v>
      </c>
      <c r="E217" s="3">
        <v>2199082</v>
      </c>
      <c r="F217" s="3">
        <v>98</v>
      </c>
      <c r="G217" s="3">
        <v>33166</v>
      </c>
      <c r="H217" s="3">
        <v>59.98</v>
      </c>
      <c r="I217" s="3">
        <v>100</v>
      </c>
      <c r="J217" s="3">
        <v>0.81</v>
      </c>
      <c r="K217" s="3">
        <v>0.04</v>
      </c>
      <c r="L217" s="3">
        <v>0</v>
      </c>
      <c r="M217" s="3">
        <v>0</v>
      </c>
      <c r="N217" s="3">
        <v>0</v>
      </c>
      <c r="O217" s="3">
        <v>19</v>
      </c>
      <c r="P217" s="3" t="s">
        <v>39</v>
      </c>
      <c r="Q217" s="3" t="s">
        <v>37205</v>
      </c>
      <c r="R217" s="3" t="s">
        <v>37206</v>
      </c>
      <c r="S217" s="3" t="s">
        <v>37158</v>
      </c>
      <c r="T217" s="3" t="s">
        <v>37843</v>
      </c>
      <c r="U217" s="3" t="s">
        <v>37715</v>
      </c>
      <c r="V217" s="3" t="s">
        <v>37773</v>
      </c>
      <c r="W217" s="3" t="s">
        <v>37192</v>
      </c>
      <c r="X217" s="3" t="s">
        <v>37163</v>
      </c>
      <c r="Y217" s="30">
        <v>1.24E-22</v>
      </c>
      <c r="Z217" s="3" t="s">
        <v>39</v>
      </c>
      <c r="AA217" s="30">
        <v>5.7999999999999994E-70</v>
      </c>
      <c r="AB217" s="30">
        <v>3.7600000000000001E-78</v>
      </c>
      <c r="AC217" s="30">
        <v>1.2900000000000001E-17</v>
      </c>
      <c r="AD217" s="30">
        <v>1.3599999999999999E-93</v>
      </c>
      <c r="AE217" s="30">
        <v>7.6599999999999995E-63</v>
      </c>
      <c r="AF217" s="30">
        <v>1.4499999999999999E-81</v>
      </c>
      <c r="AG217" s="30">
        <v>1.95E-102</v>
      </c>
      <c r="AH217" s="3" t="b">
        <v>1</v>
      </c>
      <c r="AI217" s="3" t="b">
        <v>1</v>
      </c>
      <c r="AJ217" s="3" t="b">
        <v>1</v>
      </c>
      <c r="AK217" s="3" t="b">
        <v>1</v>
      </c>
      <c r="AL217" s="3" t="b">
        <v>1</v>
      </c>
      <c r="AM217" s="6" t="b">
        <v>1</v>
      </c>
    </row>
    <row r="218" spans="1:39" x14ac:dyDescent="0.2">
      <c r="A218" s="4" t="s">
        <v>37844</v>
      </c>
      <c r="B218" s="3" t="s">
        <v>37845</v>
      </c>
      <c r="C218" s="3" t="s">
        <v>37203</v>
      </c>
      <c r="D218" s="3" t="s">
        <v>37204</v>
      </c>
      <c r="E218" s="3">
        <v>1974704</v>
      </c>
      <c r="F218" s="3">
        <v>211</v>
      </c>
      <c r="G218" s="3">
        <v>13796</v>
      </c>
      <c r="H218" s="3">
        <v>60.1</v>
      </c>
      <c r="I218" s="3">
        <v>95.97</v>
      </c>
      <c r="J218" s="3">
        <v>1.77</v>
      </c>
      <c r="K218" s="3">
        <v>0.02</v>
      </c>
      <c r="L218" s="3">
        <v>0</v>
      </c>
      <c r="M218" s="3">
        <v>0</v>
      </c>
      <c r="N218" s="3">
        <v>0</v>
      </c>
      <c r="O218" s="3">
        <v>19</v>
      </c>
      <c r="P218" s="3" t="s">
        <v>39</v>
      </c>
      <c r="Q218" s="3" t="s">
        <v>37205</v>
      </c>
      <c r="R218" s="3" t="s">
        <v>37206</v>
      </c>
      <c r="S218" s="3" t="s">
        <v>37158</v>
      </c>
      <c r="T218" s="3" t="s">
        <v>37846</v>
      </c>
      <c r="U218" s="3" t="s">
        <v>37715</v>
      </c>
      <c r="V218" s="3" t="s">
        <v>37773</v>
      </c>
      <c r="W218" s="3" t="s">
        <v>37192</v>
      </c>
      <c r="X218" s="3" t="s">
        <v>37163</v>
      </c>
      <c r="Y218" s="30">
        <v>6.0400000000000002E-23</v>
      </c>
      <c r="Z218" s="3" t="s">
        <v>39</v>
      </c>
      <c r="AA218" s="30">
        <v>7.9199999999999999E-69</v>
      </c>
      <c r="AB218" s="30">
        <v>1.9799999999999999E-78</v>
      </c>
      <c r="AC218" s="30">
        <v>7.0699999999999995E-16</v>
      </c>
      <c r="AD218" s="30">
        <v>1.7400000000000001E-93</v>
      </c>
      <c r="AE218" s="30">
        <v>8.2900000000000001E-42</v>
      </c>
      <c r="AF218" s="30">
        <v>6.5399999999999998E-15</v>
      </c>
      <c r="AG218" s="30">
        <v>4.2500000000000002E-45</v>
      </c>
      <c r="AH218" s="3" t="b">
        <v>1</v>
      </c>
      <c r="AI218" s="3" t="b">
        <v>1</v>
      </c>
      <c r="AJ218" s="3" t="b">
        <v>1</v>
      </c>
      <c r="AK218" s="3" t="b">
        <v>1</v>
      </c>
      <c r="AL218" s="3" t="b">
        <v>1</v>
      </c>
      <c r="AM218" s="6" t="b">
        <v>1</v>
      </c>
    </row>
    <row r="219" spans="1:39" x14ac:dyDescent="0.2">
      <c r="A219" s="4" t="s">
        <v>37847</v>
      </c>
      <c r="B219" s="3" t="s">
        <v>37848</v>
      </c>
      <c r="C219" s="3" t="s">
        <v>37203</v>
      </c>
      <c r="D219" s="3" t="s">
        <v>37204</v>
      </c>
      <c r="E219" s="3">
        <v>2389427</v>
      </c>
      <c r="F219" s="3">
        <v>46</v>
      </c>
      <c r="G219" s="3">
        <v>108569</v>
      </c>
      <c r="H219" s="3">
        <v>58.7</v>
      </c>
      <c r="I219" s="3">
        <v>99.4</v>
      </c>
      <c r="J219" s="3">
        <v>0</v>
      </c>
      <c r="K219" s="3">
        <v>0.03</v>
      </c>
      <c r="L219" s="3">
        <v>0</v>
      </c>
      <c r="M219" s="3">
        <v>0</v>
      </c>
      <c r="N219" s="3">
        <v>0</v>
      </c>
      <c r="O219" s="3">
        <v>20</v>
      </c>
      <c r="P219" s="3" t="s">
        <v>39</v>
      </c>
      <c r="Q219" s="3" t="s">
        <v>37196</v>
      </c>
      <c r="R219" s="3" t="s">
        <v>37197</v>
      </c>
      <c r="S219" s="3" t="s">
        <v>37198</v>
      </c>
      <c r="T219" s="3" t="s">
        <v>37849</v>
      </c>
      <c r="U219" s="3" t="s">
        <v>37715</v>
      </c>
      <c r="V219" s="3" t="s">
        <v>37773</v>
      </c>
      <c r="W219" s="3" t="s">
        <v>37192</v>
      </c>
      <c r="X219" s="3" t="s">
        <v>37200</v>
      </c>
      <c r="Y219" s="30">
        <v>3.5899999999999999E-25</v>
      </c>
      <c r="Z219" s="3">
        <v>0</v>
      </c>
      <c r="AA219" s="3">
        <v>0</v>
      </c>
      <c r="AB219" s="3">
        <v>0</v>
      </c>
      <c r="AC219" s="30">
        <v>9.9300000000000002E-83</v>
      </c>
      <c r="AD219" s="30">
        <v>1.1800000000000001E-165</v>
      </c>
      <c r="AE219" s="30">
        <v>4.72E-91</v>
      </c>
      <c r="AF219" s="30">
        <v>3.2199999999999998E-154</v>
      </c>
      <c r="AG219" s="3">
        <v>0</v>
      </c>
      <c r="AH219" s="3" t="b">
        <v>1</v>
      </c>
      <c r="AI219" s="3" t="b">
        <v>1</v>
      </c>
      <c r="AJ219" s="3" t="b">
        <v>1</v>
      </c>
      <c r="AK219" s="3" t="b">
        <v>1</v>
      </c>
      <c r="AL219" s="3" t="b">
        <v>1</v>
      </c>
      <c r="AM219" s="6" t="b">
        <v>1</v>
      </c>
    </row>
    <row r="220" spans="1:39" x14ac:dyDescent="0.2">
      <c r="A220" s="4" t="s">
        <v>37850</v>
      </c>
      <c r="B220" s="3" t="s">
        <v>37851</v>
      </c>
      <c r="C220" s="3" t="s">
        <v>37203</v>
      </c>
      <c r="D220" s="3" t="s">
        <v>37204</v>
      </c>
      <c r="E220" s="3">
        <v>2113478</v>
      </c>
      <c r="F220" s="3">
        <v>93</v>
      </c>
      <c r="G220" s="3">
        <v>40701</v>
      </c>
      <c r="H220" s="3">
        <v>59.97</v>
      </c>
      <c r="I220" s="3">
        <v>99.19</v>
      </c>
      <c r="J220" s="3">
        <v>1.61</v>
      </c>
      <c r="K220" s="3">
        <v>0.02</v>
      </c>
      <c r="L220" s="3">
        <v>0</v>
      </c>
      <c r="M220" s="3">
        <v>0</v>
      </c>
      <c r="N220" s="3">
        <v>0</v>
      </c>
      <c r="O220" s="3">
        <v>20</v>
      </c>
      <c r="P220" s="3" t="s">
        <v>39</v>
      </c>
      <c r="Q220" s="3" t="s">
        <v>37205</v>
      </c>
      <c r="R220" s="3" t="s">
        <v>37206</v>
      </c>
      <c r="S220" s="3" t="s">
        <v>37158</v>
      </c>
      <c r="T220" s="3" t="s">
        <v>37852</v>
      </c>
      <c r="U220" s="3" t="s">
        <v>37715</v>
      </c>
      <c r="V220" s="3" t="s">
        <v>37773</v>
      </c>
      <c r="W220" s="3" t="s">
        <v>37192</v>
      </c>
      <c r="X220" s="3" t="s">
        <v>37163</v>
      </c>
      <c r="Y220" s="30">
        <v>7.9700000000000001E-23</v>
      </c>
      <c r="Z220" s="3" t="s">
        <v>39</v>
      </c>
      <c r="AA220" s="30">
        <v>5.5000000000000001E-70</v>
      </c>
      <c r="AB220" s="30">
        <v>2.4299999999999998E-78</v>
      </c>
      <c r="AC220" s="30">
        <v>2.8899999999999999E-17</v>
      </c>
      <c r="AD220" s="30">
        <v>1.08E-93</v>
      </c>
      <c r="AE220" s="30">
        <v>7.3300000000000003E-63</v>
      </c>
      <c r="AF220" s="30">
        <v>3.6200000000000002E-82</v>
      </c>
      <c r="AG220" s="30">
        <v>7.9099999999999995E-102</v>
      </c>
      <c r="AH220" s="3" t="b">
        <v>1</v>
      </c>
      <c r="AI220" s="3" t="b">
        <v>1</v>
      </c>
      <c r="AJ220" s="3" t="b">
        <v>1</v>
      </c>
      <c r="AK220" s="3" t="b">
        <v>1</v>
      </c>
      <c r="AL220" s="3" t="b">
        <v>1</v>
      </c>
      <c r="AM220" s="6" t="b">
        <v>1</v>
      </c>
    </row>
    <row r="221" spans="1:39" x14ac:dyDescent="0.2">
      <c r="A221" s="4" t="s">
        <v>37853</v>
      </c>
      <c r="B221" s="3" t="s">
        <v>37854</v>
      </c>
      <c r="C221" s="3" t="s">
        <v>37203</v>
      </c>
      <c r="D221" s="3" t="s">
        <v>37204</v>
      </c>
      <c r="E221" s="3">
        <v>1929328</v>
      </c>
      <c r="F221" s="3">
        <v>25</v>
      </c>
      <c r="G221" s="3">
        <v>109693</v>
      </c>
      <c r="H221" s="3">
        <v>59.41</v>
      </c>
      <c r="I221" s="3">
        <v>86.46</v>
      </c>
      <c r="J221" s="3">
        <v>0</v>
      </c>
      <c r="K221" s="3">
        <v>0.03</v>
      </c>
      <c r="L221" s="3">
        <v>0</v>
      </c>
      <c r="M221" s="3">
        <v>0</v>
      </c>
      <c r="N221" s="3">
        <v>0</v>
      </c>
      <c r="O221" s="3">
        <v>19</v>
      </c>
      <c r="P221" s="3" t="s">
        <v>39</v>
      </c>
      <c r="Q221" s="3" t="s">
        <v>37196</v>
      </c>
      <c r="R221" s="3" t="s">
        <v>37197</v>
      </c>
      <c r="S221" s="3" t="s">
        <v>37198</v>
      </c>
      <c r="T221" s="3" t="s">
        <v>37852</v>
      </c>
      <c r="U221" s="3" t="s">
        <v>37715</v>
      </c>
      <c r="V221" s="3" t="s">
        <v>37773</v>
      </c>
      <c r="W221" s="3" t="s">
        <v>37192</v>
      </c>
      <c r="X221" s="3" t="s">
        <v>37200</v>
      </c>
      <c r="Y221" s="30">
        <v>2.9000000000000001E-25</v>
      </c>
      <c r="Z221" s="3">
        <v>0</v>
      </c>
      <c r="AA221" s="3">
        <v>0</v>
      </c>
      <c r="AB221" s="3">
        <v>0</v>
      </c>
      <c r="AC221" s="30">
        <v>8.0100000000000004E-83</v>
      </c>
      <c r="AD221" s="30">
        <v>9.5500000000000005E-166</v>
      </c>
      <c r="AE221" s="30">
        <v>3.8200000000000003E-91</v>
      </c>
      <c r="AF221" s="30">
        <v>2.6E-154</v>
      </c>
      <c r="AG221" s="3">
        <v>0</v>
      </c>
      <c r="AH221" s="3" t="b">
        <v>1</v>
      </c>
      <c r="AI221" s="3" t="b">
        <v>1</v>
      </c>
      <c r="AJ221" s="3" t="b">
        <v>1</v>
      </c>
      <c r="AK221" s="3" t="b">
        <v>1</v>
      </c>
      <c r="AL221" s="3" t="b">
        <v>1</v>
      </c>
      <c r="AM221" s="6" t="b">
        <v>1</v>
      </c>
    </row>
    <row r="222" spans="1:39" x14ac:dyDescent="0.2">
      <c r="A222" s="4" t="s">
        <v>37855</v>
      </c>
      <c r="B222" s="3" t="s">
        <v>37856</v>
      </c>
      <c r="C222" s="3" t="s">
        <v>37203</v>
      </c>
      <c r="D222" s="3" t="s">
        <v>37204</v>
      </c>
      <c r="E222" s="3">
        <v>2307287</v>
      </c>
      <c r="F222" s="3">
        <v>74</v>
      </c>
      <c r="G222" s="3">
        <v>58147</v>
      </c>
      <c r="H222" s="3">
        <v>59.15</v>
      </c>
      <c r="I222" s="3">
        <v>96.37</v>
      </c>
      <c r="J222" s="3">
        <v>0.68</v>
      </c>
      <c r="K222" s="3">
        <v>0.06</v>
      </c>
      <c r="L222" s="3">
        <v>94.12</v>
      </c>
      <c r="M222" s="3">
        <v>0</v>
      </c>
      <c r="N222" s="3">
        <v>0</v>
      </c>
      <c r="O222" s="3">
        <v>19</v>
      </c>
      <c r="P222" s="3" t="s">
        <v>39</v>
      </c>
      <c r="Q222" s="3" t="s">
        <v>37196</v>
      </c>
      <c r="R222" s="3" t="s">
        <v>37197</v>
      </c>
      <c r="S222" s="3" t="s">
        <v>37198</v>
      </c>
      <c r="T222" s="3" t="s">
        <v>37857</v>
      </c>
      <c r="U222" s="3" t="s">
        <v>37715</v>
      </c>
      <c r="V222" s="3" t="s">
        <v>37773</v>
      </c>
      <c r="W222" s="3" t="s">
        <v>37192</v>
      </c>
      <c r="X222" s="3" t="s">
        <v>37200</v>
      </c>
      <c r="Y222" s="30">
        <v>2.7300000000000001E-25</v>
      </c>
      <c r="Z222" s="3">
        <v>0</v>
      </c>
      <c r="AA222" s="3">
        <v>0</v>
      </c>
      <c r="AB222" s="3">
        <v>0</v>
      </c>
      <c r="AC222" s="30">
        <v>3.3999999999999998E-82</v>
      </c>
      <c r="AD222" s="30">
        <v>2.7699999999999999E-165</v>
      </c>
      <c r="AE222" s="30">
        <v>4.5499999999999998E-91</v>
      </c>
      <c r="AF222" s="30">
        <v>3.0899999999999999E-154</v>
      </c>
      <c r="AG222" s="3">
        <v>0</v>
      </c>
      <c r="AH222" s="3" t="b">
        <v>1</v>
      </c>
      <c r="AI222" s="3" t="b">
        <v>1</v>
      </c>
      <c r="AJ222" s="3" t="b">
        <v>1</v>
      </c>
      <c r="AK222" s="3" t="b">
        <v>1</v>
      </c>
      <c r="AL222" s="3" t="b">
        <v>1</v>
      </c>
      <c r="AM222" s="6" t="b">
        <v>1</v>
      </c>
    </row>
    <row r="223" spans="1:39" x14ac:dyDescent="0.2">
      <c r="A223" s="4" t="s">
        <v>37858</v>
      </c>
      <c r="B223" s="3" t="s">
        <v>37859</v>
      </c>
      <c r="C223" s="3" t="s">
        <v>37203</v>
      </c>
      <c r="D223" s="3" t="s">
        <v>37204</v>
      </c>
      <c r="E223" s="3">
        <v>1896336</v>
      </c>
      <c r="F223" s="3">
        <v>246</v>
      </c>
      <c r="G223" s="3">
        <v>10857</v>
      </c>
      <c r="H223" s="3">
        <v>60.46</v>
      </c>
      <c r="I223" s="3">
        <v>82.72</v>
      </c>
      <c r="J223" s="3">
        <v>2.04</v>
      </c>
      <c r="K223" s="3">
        <v>0.35</v>
      </c>
      <c r="L223" s="3">
        <v>0</v>
      </c>
      <c r="M223" s="3">
        <v>0</v>
      </c>
      <c r="N223" s="3">
        <v>0</v>
      </c>
      <c r="O223" s="3">
        <v>15</v>
      </c>
      <c r="P223" s="3" t="s">
        <v>39</v>
      </c>
      <c r="Q223" s="3" t="s">
        <v>37196</v>
      </c>
      <c r="R223" s="3" t="s">
        <v>37197</v>
      </c>
      <c r="S223" s="3" t="s">
        <v>37198</v>
      </c>
      <c r="T223" s="3" t="s">
        <v>37860</v>
      </c>
      <c r="U223" s="3" t="s">
        <v>37715</v>
      </c>
      <c r="V223" s="3" t="s">
        <v>37773</v>
      </c>
      <c r="W223" s="3" t="s">
        <v>37192</v>
      </c>
      <c r="X223" s="3" t="s">
        <v>37200</v>
      </c>
      <c r="Y223" s="30">
        <v>2.3800000000000001E-25</v>
      </c>
      <c r="Z223" s="3">
        <v>0</v>
      </c>
      <c r="AA223" s="3">
        <v>0</v>
      </c>
      <c r="AB223" s="3">
        <v>0</v>
      </c>
      <c r="AC223" s="30">
        <v>3.24E-82</v>
      </c>
      <c r="AD223" s="30">
        <v>4.5799999999999999E-166</v>
      </c>
      <c r="AE223" s="30">
        <v>3.7299999999999998E-91</v>
      </c>
      <c r="AF223" s="30">
        <v>2.5199999999999999E-154</v>
      </c>
      <c r="AG223" s="3">
        <v>0</v>
      </c>
      <c r="AH223" s="3" t="b">
        <v>1</v>
      </c>
      <c r="AI223" s="3" t="b">
        <v>1</v>
      </c>
      <c r="AJ223" s="3" t="b">
        <v>1</v>
      </c>
      <c r="AK223" s="3" t="b">
        <v>1</v>
      </c>
      <c r="AL223" s="3" t="b">
        <v>1</v>
      </c>
      <c r="AM223" s="6" t="b">
        <v>1</v>
      </c>
    </row>
    <row r="224" spans="1:39" x14ac:dyDescent="0.2">
      <c r="A224" s="4" t="s">
        <v>37861</v>
      </c>
      <c r="B224" s="3" t="s">
        <v>37862</v>
      </c>
      <c r="C224" s="3" t="s">
        <v>37203</v>
      </c>
      <c r="D224" s="3" t="s">
        <v>37204</v>
      </c>
      <c r="E224" s="3">
        <v>2075839</v>
      </c>
      <c r="F224" s="3">
        <v>83</v>
      </c>
      <c r="G224" s="3">
        <v>35941</v>
      </c>
      <c r="H224" s="3">
        <v>60.08</v>
      </c>
      <c r="I224" s="3">
        <v>98.39</v>
      </c>
      <c r="J224" s="3">
        <v>0.81</v>
      </c>
      <c r="K224" s="3">
        <v>0.21</v>
      </c>
      <c r="L224" s="3">
        <v>0</v>
      </c>
      <c r="M224" s="3">
        <v>0</v>
      </c>
      <c r="N224" s="3">
        <v>0</v>
      </c>
      <c r="O224" s="3">
        <v>20</v>
      </c>
      <c r="P224" s="3" t="s">
        <v>39</v>
      </c>
      <c r="Q224" s="3" t="s">
        <v>37205</v>
      </c>
      <c r="R224" s="3" t="s">
        <v>37206</v>
      </c>
      <c r="S224" s="3" t="s">
        <v>37158</v>
      </c>
      <c r="T224" s="3" t="s">
        <v>37863</v>
      </c>
      <c r="U224" s="3" t="s">
        <v>37715</v>
      </c>
      <c r="V224" s="3" t="s">
        <v>37773</v>
      </c>
      <c r="W224" s="3" t="s">
        <v>37192</v>
      </c>
      <c r="X224" s="3" t="s">
        <v>37163</v>
      </c>
      <c r="Y224" s="30">
        <v>7.8600000000000002E-23</v>
      </c>
      <c r="Z224" s="3" t="s">
        <v>39</v>
      </c>
      <c r="AA224" s="30">
        <v>3.6100000000000003E-70</v>
      </c>
      <c r="AB224" s="30">
        <v>1.03E-77</v>
      </c>
      <c r="AC224" s="30">
        <v>3.0399999999999998E-17</v>
      </c>
      <c r="AD224" s="30">
        <v>1.11E-93</v>
      </c>
      <c r="AE224" s="30">
        <v>7.2199999999999995E-63</v>
      </c>
      <c r="AF224" s="30">
        <v>3.5799999999999997E-82</v>
      </c>
      <c r="AG224" s="30">
        <v>1.8299999999999998E-102</v>
      </c>
      <c r="AH224" s="3" t="b">
        <v>1</v>
      </c>
      <c r="AI224" s="3" t="b">
        <v>1</v>
      </c>
      <c r="AJ224" s="3" t="b">
        <v>1</v>
      </c>
      <c r="AK224" s="3" t="b">
        <v>1</v>
      </c>
      <c r="AL224" s="3" t="b">
        <v>1</v>
      </c>
      <c r="AM224" s="6" t="b">
        <v>1</v>
      </c>
    </row>
    <row r="225" spans="1:39" x14ac:dyDescent="0.2">
      <c r="A225" s="4" t="s">
        <v>37864</v>
      </c>
      <c r="B225" s="3" t="s">
        <v>37865</v>
      </c>
      <c r="C225" s="3" t="s">
        <v>37203</v>
      </c>
      <c r="D225" s="3" t="s">
        <v>37204</v>
      </c>
      <c r="E225" s="3">
        <v>2015593</v>
      </c>
      <c r="F225" s="3">
        <v>392</v>
      </c>
      <c r="G225" s="3">
        <v>6840</v>
      </c>
      <c r="H225" s="3">
        <v>60.04</v>
      </c>
      <c r="I225" s="3">
        <v>79.97</v>
      </c>
      <c r="J225" s="3">
        <v>1.73</v>
      </c>
      <c r="K225" s="3">
        <v>0.4</v>
      </c>
      <c r="L225" s="3">
        <v>0</v>
      </c>
      <c r="M225" s="3">
        <v>0</v>
      </c>
      <c r="N225" s="3">
        <v>0</v>
      </c>
      <c r="O225" s="3">
        <v>19</v>
      </c>
      <c r="P225" s="3" t="s">
        <v>39</v>
      </c>
      <c r="Q225" s="3" t="s">
        <v>37205</v>
      </c>
      <c r="R225" s="3" t="s">
        <v>37206</v>
      </c>
      <c r="S225" s="3" t="s">
        <v>37158</v>
      </c>
      <c r="T225" s="3" t="s">
        <v>37866</v>
      </c>
      <c r="U225" s="3" t="s">
        <v>37715</v>
      </c>
      <c r="V225" s="3" t="s">
        <v>37773</v>
      </c>
      <c r="W225" s="3" t="s">
        <v>37192</v>
      </c>
      <c r="X225" s="3" t="s">
        <v>37163</v>
      </c>
      <c r="Y225" s="30">
        <v>3.9E-23</v>
      </c>
      <c r="Z225" s="3" t="s">
        <v>39</v>
      </c>
      <c r="AA225" s="30">
        <v>4.7699999999999999E-70</v>
      </c>
      <c r="AB225" s="30">
        <v>7.3700000000000005E-79</v>
      </c>
      <c r="AC225" s="30">
        <v>2.8700000000000003E-17</v>
      </c>
      <c r="AD225" s="30">
        <v>9.7099999999999997E-94</v>
      </c>
      <c r="AE225" s="30">
        <v>6.8099999999999996E-63</v>
      </c>
      <c r="AF225" s="30">
        <v>3.2499999999999999E-82</v>
      </c>
      <c r="AG225" s="30">
        <v>7.1100000000000001E-102</v>
      </c>
      <c r="AH225" s="3" t="b">
        <v>1</v>
      </c>
      <c r="AI225" s="3" t="b">
        <v>1</v>
      </c>
      <c r="AJ225" s="3" t="b">
        <v>1</v>
      </c>
      <c r="AK225" s="3" t="b">
        <v>1</v>
      </c>
      <c r="AL225" s="3" t="b">
        <v>1</v>
      </c>
      <c r="AM225" s="6" t="b">
        <v>1</v>
      </c>
    </row>
    <row r="226" spans="1:39" x14ac:dyDescent="0.2">
      <c r="A226" s="4" t="s">
        <v>37867</v>
      </c>
      <c r="B226" s="3" t="s">
        <v>37868</v>
      </c>
      <c r="C226" s="3" t="s">
        <v>37203</v>
      </c>
      <c r="D226" s="3" t="s">
        <v>37204</v>
      </c>
      <c r="E226" s="3">
        <v>2031581</v>
      </c>
      <c r="F226" s="3">
        <v>150</v>
      </c>
      <c r="G226" s="3">
        <v>27049</v>
      </c>
      <c r="H226" s="3">
        <v>60.3</v>
      </c>
      <c r="I226" s="3">
        <v>98.39</v>
      </c>
      <c r="J226" s="3">
        <v>1.61</v>
      </c>
      <c r="K226" s="3">
        <v>0.19</v>
      </c>
      <c r="L226" s="3">
        <v>0</v>
      </c>
      <c r="M226" s="3">
        <v>34.119999999999997</v>
      </c>
      <c r="N226" s="3">
        <v>0</v>
      </c>
      <c r="O226" s="3">
        <v>20</v>
      </c>
      <c r="P226" s="3" t="s">
        <v>39</v>
      </c>
      <c r="Q226" s="3" t="s">
        <v>37205</v>
      </c>
      <c r="R226" s="3" t="s">
        <v>37206</v>
      </c>
      <c r="S226" s="3" t="s">
        <v>37158</v>
      </c>
      <c r="T226" s="3" t="s">
        <v>37869</v>
      </c>
      <c r="U226" s="3" t="s">
        <v>37715</v>
      </c>
      <c r="V226" s="3" t="s">
        <v>37773</v>
      </c>
      <c r="W226" s="3" t="s">
        <v>37192</v>
      </c>
      <c r="X226" s="3" t="s">
        <v>37163</v>
      </c>
      <c r="Y226" s="30">
        <v>3.6800000000000002E-23</v>
      </c>
      <c r="Z226" s="3" t="s">
        <v>39</v>
      </c>
      <c r="AA226" s="30">
        <v>5.1899999999999999E-70</v>
      </c>
      <c r="AB226" s="30">
        <v>5.7900000000000002E-79</v>
      </c>
      <c r="AC226" s="30">
        <v>2.7600000000000001E-17</v>
      </c>
      <c r="AD226" s="30">
        <v>9.7399999999999997E-94</v>
      </c>
      <c r="AE226" s="30">
        <v>1.0800000000000001E-62</v>
      </c>
      <c r="AF226" s="30">
        <v>3.4400000000000003E-82</v>
      </c>
      <c r="AG226" s="30">
        <v>7.5100000000000006E-102</v>
      </c>
      <c r="AH226" s="3" t="b">
        <v>1</v>
      </c>
      <c r="AI226" s="3" t="b">
        <v>1</v>
      </c>
      <c r="AJ226" s="3" t="b">
        <v>1</v>
      </c>
      <c r="AK226" s="3" t="b">
        <v>1</v>
      </c>
      <c r="AL226" s="3" t="b">
        <v>1</v>
      </c>
      <c r="AM226" s="6" t="b">
        <v>1</v>
      </c>
    </row>
    <row r="227" spans="1:39" x14ac:dyDescent="0.2">
      <c r="A227" s="4" t="s">
        <v>37870</v>
      </c>
      <c r="B227" s="3" t="s">
        <v>37871</v>
      </c>
      <c r="C227" s="3" t="s">
        <v>37203</v>
      </c>
      <c r="D227" s="3" t="s">
        <v>37204</v>
      </c>
      <c r="E227" s="3">
        <v>1997370</v>
      </c>
      <c r="F227" s="3">
        <v>153</v>
      </c>
      <c r="G227" s="3">
        <v>18320</v>
      </c>
      <c r="H227" s="3">
        <v>60.19</v>
      </c>
      <c r="I227" s="3">
        <v>96.51</v>
      </c>
      <c r="J227" s="3">
        <v>0.81</v>
      </c>
      <c r="K227" s="3">
        <v>0.34</v>
      </c>
      <c r="L227" s="3">
        <v>94.12</v>
      </c>
      <c r="M227" s="3">
        <v>0</v>
      </c>
      <c r="N227" s="3">
        <v>11.08</v>
      </c>
      <c r="O227" s="3">
        <v>18</v>
      </c>
      <c r="P227" s="3" t="s">
        <v>39</v>
      </c>
      <c r="Q227" s="3" t="s">
        <v>37205</v>
      </c>
      <c r="R227" s="3" t="s">
        <v>37206</v>
      </c>
      <c r="S227" s="3" t="s">
        <v>37158</v>
      </c>
      <c r="T227" s="3" t="s">
        <v>37872</v>
      </c>
      <c r="U227" s="3" t="s">
        <v>37715</v>
      </c>
      <c r="V227" s="3" t="s">
        <v>37773</v>
      </c>
      <c r="W227" s="3" t="s">
        <v>37192</v>
      </c>
      <c r="X227" s="3" t="s">
        <v>37163</v>
      </c>
      <c r="Y227" s="30">
        <v>1.5999999999999999E-23</v>
      </c>
      <c r="Z227" s="3" t="s">
        <v>39</v>
      </c>
      <c r="AA227" s="30">
        <v>4.3899999999999997E-70</v>
      </c>
      <c r="AB227" s="30">
        <v>5.3699999999999997E-80</v>
      </c>
      <c r="AC227" s="30">
        <v>7.67E-18</v>
      </c>
      <c r="AD227" s="30">
        <v>1.4199999999999999E-93</v>
      </c>
      <c r="AE227" s="30">
        <v>6.9E-63</v>
      </c>
      <c r="AF227" s="30">
        <v>3.3899999999999999E-82</v>
      </c>
      <c r="AG227" s="30">
        <v>1.7399999999999999E-102</v>
      </c>
      <c r="AH227" s="3" t="b">
        <v>1</v>
      </c>
      <c r="AI227" s="3" t="b">
        <v>1</v>
      </c>
      <c r="AJ227" s="3" t="b">
        <v>1</v>
      </c>
      <c r="AK227" s="3" t="b">
        <v>1</v>
      </c>
      <c r="AL227" s="3" t="b">
        <v>1</v>
      </c>
      <c r="AM227" s="6" t="b">
        <v>1</v>
      </c>
    </row>
    <row r="228" spans="1:39" x14ac:dyDescent="0.2">
      <c r="A228" s="4" t="s">
        <v>37873</v>
      </c>
      <c r="B228" s="3" t="s">
        <v>37874</v>
      </c>
      <c r="C228" s="3" t="s">
        <v>37203</v>
      </c>
      <c r="D228" s="3" t="s">
        <v>37204</v>
      </c>
      <c r="E228" s="3">
        <v>1465750</v>
      </c>
      <c r="F228" s="3">
        <v>404</v>
      </c>
      <c r="G228" s="3">
        <v>3961</v>
      </c>
      <c r="H228" s="3">
        <v>60.12</v>
      </c>
      <c r="I228" s="3">
        <v>70.27</v>
      </c>
      <c r="J228" s="3">
        <v>0.81</v>
      </c>
      <c r="K228" s="3">
        <v>0.25</v>
      </c>
      <c r="L228" s="3">
        <v>0</v>
      </c>
      <c r="M228" s="3">
        <v>0</v>
      </c>
      <c r="N228" s="3">
        <v>0</v>
      </c>
      <c r="O228" s="3">
        <v>13</v>
      </c>
      <c r="P228" s="3" t="s">
        <v>39</v>
      </c>
      <c r="Q228" s="3" t="s">
        <v>37156</v>
      </c>
      <c r="R228" s="3" t="s">
        <v>37157</v>
      </c>
      <c r="S228" s="3" t="s">
        <v>37158</v>
      </c>
      <c r="T228" s="3" t="s">
        <v>37875</v>
      </c>
      <c r="U228" s="3" t="s">
        <v>37715</v>
      </c>
      <c r="V228" s="3" t="s">
        <v>37773</v>
      </c>
      <c r="W228" s="3" t="s">
        <v>37192</v>
      </c>
      <c r="X228" s="3" t="s">
        <v>37163</v>
      </c>
      <c r="Y228" s="30">
        <v>1.53E-22</v>
      </c>
      <c r="Z228" s="3" t="s">
        <v>39</v>
      </c>
      <c r="AA228" s="30">
        <v>1.3500000000000001E-70</v>
      </c>
      <c r="AB228" s="30">
        <v>4.68E-80</v>
      </c>
      <c r="AC228" s="30">
        <v>2.9000000000000003E-17</v>
      </c>
      <c r="AD228" s="30">
        <v>9.1699999999999997E-94</v>
      </c>
      <c r="AE228" s="30">
        <v>5.0000000000000002E-63</v>
      </c>
      <c r="AF228" s="30">
        <v>2.42E-82</v>
      </c>
      <c r="AG228" s="30">
        <v>1.2700000000000001E-102</v>
      </c>
      <c r="AH228" s="3" t="b">
        <v>1</v>
      </c>
      <c r="AI228" s="3" t="b">
        <v>1</v>
      </c>
      <c r="AJ228" s="3" t="b">
        <v>1</v>
      </c>
      <c r="AK228" s="3" t="b">
        <v>1</v>
      </c>
      <c r="AL228" s="3" t="b">
        <v>1</v>
      </c>
      <c r="AM228" s="6" t="b">
        <v>1</v>
      </c>
    </row>
    <row r="229" spans="1:39" x14ac:dyDescent="0.2">
      <c r="A229" s="4" t="s">
        <v>37876</v>
      </c>
      <c r="B229" s="3" t="s">
        <v>37877</v>
      </c>
      <c r="C229" s="3" t="s">
        <v>37203</v>
      </c>
      <c r="D229" s="3" t="s">
        <v>37204</v>
      </c>
      <c r="E229" s="3">
        <v>1362635</v>
      </c>
      <c r="F229" s="3">
        <v>16</v>
      </c>
      <c r="G229" s="3">
        <v>132097</v>
      </c>
      <c r="H229" s="3">
        <v>60.41</v>
      </c>
      <c r="I229" s="3">
        <v>59.68</v>
      </c>
      <c r="J229" s="3">
        <v>0.81</v>
      </c>
      <c r="K229" s="3">
        <v>0</v>
      </c>
      <c r="L229" s="3">
        <v>0</v>
      </c>
      <c r="M229" s="3">
        <v>0</v>
      </c>
      <c r="N229" s="3">
        <v>0</v>
      </c>
      <c r="O229" s="3">
        <v>18</v>
      </c>
      <c r="P229" s="3" t="s">
        <v>39</v>
      </c>
      <c r="Q229" s="3" t="s">
        <v>37205</v>
      </c>
      <c r="R229" s="3" t="s">
        <v>37206</v>
      </c>
      <c r="S229" s="3" t="s">
        <v>37158</v>
      </c>
      <c r="T229" s="3" t="s">
        <v>37878</v>
      </c>
      <c r="U229" s="3" t="s">
        <v>37715</v>
      </c>
      <c r="V229" s="3" t="s">
        <v>37773</v>
      </c>
      <c r="W229" s="3" t="s">
        <v>37192</v>
      </c>
      <c r="X229" s="3" t="s">
        <v>37163</v>
      </c>
      <c r="Y229" s="30">
        <v>1.8599999999999999E-23</v>
      </c>
      <c r="Z229" s="3" t="s">
        <v>39</v>
      </c>
      <c r="AA229" s="30">
        <v>2.18E-70</v>
      </c>
      <c r="AB229" s="30">
        <v>2.3500000000000001E-79</v>
      </c>
      <c r="AC229" s="30">
        <v>8.0099999999999997E-18</v>
      </c>
      <c r="AD229" s="30">
        <v>1.8399999999999999E-93</v>
      </c>
      <c r="AE229" s="30">
        <v>7.3600000000000004E-63</v>
      </c>
      <c r="AF229" s="30">
        <v>2.37E-82</v>
      </c>
      <c r="AG229" s="30">
        <v>1.22E-102</v>
      </c>
      <c r="AH229" s="3" t="b">
        <v>1</v>
      </c>
      <c r="AI229" s="3" t="b">
        <v>1</v>
      </c>
      <c r="AJ229" s="3" t="b">
        <v>1</v>
      </c>
      <c r="AK229" s="3" t="b">
        <v>1</v>
      </c>
      <c r="AL229" s="3" t="b">
        <v>1</v>
      </c>
      <c r="AM229" s="6" t="b">
        <v>1</v>
      </c>
    </row>
    <row r="230" spans="1:39" x14ac:dyDescent="0.2">
      <c r="A230" s="4" t="s">
        <v>37879</v>
      </c>
      <c r="B230" s="3" t="s">
        <v>37880</v>
      </c>
      <c r="C230" s="3" t="s">
        <v>37203</v>
      </c>
      <c r="D230" s="3" t="s">
        <v>37204</v>
      </c>
      <c r="E230" s="3">
        <v>1972329</v>
      </c>
      <c r="F230" s="3">
        <v>222</v>
      </c>
      <c r="G230" s="3">
        <v>12026</v>
      </c>
      <c r="H230" s="3">
        <v>60.24</v>
      </c>
      <c r="I230" s="3">
        <v>96.5</v>
      </c>
      <c r="J230" s="3">
        <v>1.08</v>
      </c>
      <c r="K230" s="3">
        <v>0.06</v>
      </c>
      <c r="L230" s="3">
        <v>0</v>
      </c>
      <c r="M230" s="3">
        <v>35.03</v>
      </c>
      <c r="N230" s="3">
        <v>0</v>
      </c>
      <c r="O230" s="3">
        <v>19</v>
      </c>
      <c r="P230" s="3" t="s">
        <v>39</v>
      </c>
      <c r="Q230" s="3" t="s">
        <v>37205</v>
      </c>
      <c r="R230" s="3" t="s">
        <v>37206</v>
      </c>
      <c r="S230" s="3" t="s">
        <v>37158</v>
      </c>
      <c r="T230" s="3" t="s">
        <v>37881</v>
      </c>
      <c r="U230" s="3" t="s">
        <v>37715</v>
      </c>
      <c r="V230" s="3" t="s">
        <v>37773</v>
      </c>
      <c r="W230" s="3" t="s">
        <v>37192</v>
      </c>
      <c r="X230" s="3" t="s">
        <v>37163</v>
      </c>
      <c r="Y230" s="30">
        <v>2.34E-23</v>
      </c>
      <c r="Z230" s="3" t="s">
        <v>39</v>
      </c>
      <c r="AA230" s="30">
        <v>3.0399999999999999E-70</v>
      </c>
      <c r="AB230" s="30">
        <v>3.27E-79</v>
      </c>
      <c r="AC230" s="30">
        <v>1.15E-17</v>
      </c>
      <c r="AD230" s="30">
        <v>2.5999999999999998E-93</v>
      </c>
      <c r="AE230" s="30">
        <v>1.05E-62</v>
      </c>
      <c r="AF230" s="30">
        <v>3.35E-82</v>
      </c>
      <c r="AG230" s="30">
        <v>1.7200000000000001E-102</v>
      </c>
      <c r="AH230" s="3" t="b">
        <v>1</v>
      </c>
      <c r="AI230" s="3" t="b">
        <v>1</v>
      </c>
      <c r="AJ230" s="3" t="b">
        <v>1</v>
      </c>
      <c r="AK230" s="3" t="b">
        <v>1</v>
      </c>
      <c r="AL230" s="3" t="b">
        <v>1</v>
      </c>
      <c r="AM230" s="6" t="b">
        <v>1</v>
      </c>
    </row>
    <row r="231" spans="1:39" x14ac:dyDescent="0.2">
      <c r="A231" s="4" t="s">
        <v>37882</v>
      </c>
      <c r="B231" s="3" t="s">
        <v>37883</v>
      </c>
      <c r="C231" s="3" t="s">
        <v>37203</v>
      </c>
      <c r="D231" s="3" t="s">
        <v>37204</v>
      </c>
      <c r="E231" s="3">
        <v>2053402</v>
      </c>
      <c r="F231" s="3">
        <v>96</v>
      </c>
      <c r="G231" s="3">
        <v>37823</v>
      </c>
      <c r="H231" s="3">
        <v>60.35</v>
      </c>
      <c r="I231" s="3">
        <v>96.51</v>
      </c>
      <c r="J231" s="3">
        <v>0.81</v>
      </c>
      <c r="K231" s="3">
        <v>0.1</v>
      </c>
      <c r="L231" s="3">
        <v>0</v>
      </c>
      <c r="M231" s="3">
        <v>0</v>
      </c>
      <c r="N231" s="3">
        <v>0</v>
      </c>
      <c r="O231" s="3">
        <v>20</v>
      </c>
      <c r="P231" s="3" t="s">
        <v>39</v>
      </c>
      <c r="Q231" s="3" t="s">
        <v>37156</v>
      </c>
      <c r="R231" s="3" t="s">
        <v>37157</v>
      </c>
      <c r="S231" s="3" t="s">
        <v>37158</v>
      </c>
      <c r="T231" s="3" t="s">
        <v>37884</v>
      </c>
      <c r="U231" s="3" t="s">
        <v>37715</v>
      </c>
      <c r="V231" s="3" t="s">
        <v>37773</v>
      </c>
      <c r="W231" s="3" t="s">
        <v>37192</v>
      </c>
      <c r="X231" s="3" t="s">
        <v>37163</v>
      </c>
      <c r="Y231" s="30">
        <v>2.17E-22</v>
      </c>
      <c r="Z231" s="3" t="s">
        <v>39</v>
      </c>
      <c r="AA231" s="30">
        <v>9.2399999999999997E-69</v>
      </c>
      <c r="AB231" s="30">
        <v>1.9399999999999999E-78</v>
      </c>
      <c r="AC231" s="30">
        <v>7.2400000000000003E-16</v>
      </c>
      <c r="AD231" s="30">
        <v>2.0199999999999999E-93</v>
      </c>
      <c r="AE231" s="30">
        <v>6.2199999999999996E-42</v>
      </c>
      <c r="AF231" s="30">
        <v>1.37E-19</v>
      </c>
      <c r="AG231" s="30">
        <v>4.53E-45</v>
      </c>
      <c r="AH231" s="3" t="b">
        <v>1</v>
      </c>
      <c r="AI231" s="3" t="b">
        <v>1</v>
      </c>
      <c r="AJ231" s="3" t="b">
        <v>1</v>
      </c>
      <c r="AK231" s="3" t="b">
        <v>1</v>
      </c>
      <c r="AL231" s="3" t="b">
        <v>1</v>
      </c>
      <c r="AM231" s="6" t="b">
        <v>1</v>
      </c>
    </row>
    <row r="232" spans="1:39" x14ac:dyDescent="0.2">
      <c r="A232" s="4" t="s">
        <v>37885</v>
      </c>
      <c r="B232" s="3" t="s">
        <v>37886</v>
      </c>
      <c r="C232" s="3" t="s">
        <v>37203</v>
      </c>
      <c r="D232" s="3" t="s">
        <v>37204</v>
      </c>
      <c r="E232" s="3">
        <v>1991081</v>
      </c>
      <c r="F232" s="3">
        <v>133</v>
      </c>
      <c r="G232" s="3">
        <v>27693</v>
      </c>
      <c r="H232" s="3">
        <v>60.53</v>
      </c>
      <c r="I232" s="3">
        <v>92.34</v>
      </c>
      <c r="J232" s="3">
        <v>0.81</v>
      </c>
      <c r="K232" s="3">
        <v>0.14000000000000001</v>
      </c>
      <c r="L232" s="3">
        <v>0</v>
      </c>
      <c r="M232" s="3">
        <v>0</v>
      </c>
      <c r="N232" s="3">
        <v>0</v>
      </c>
      <c r="O232" s="3">
        <v>18</v>
      </c>
      <c r="P232" s="3" t="s">
        <v>39</v>
      </c>
      <c r="Q232" s="3" t="s">
        <v>37156</v>
      </c>
      <c r="R232" s="3" t="s">
        <v>37157</v>
      </c>
      <c r="S232" s="3" t="s">
        <v>37158</v>
      </c>
      <c r="T232" s="3" t="s">
        <v>37887</v>
      </c>
      <c r="U232" s="3" t="s">
        <v>37715</v>
      </c>
      <c r="V232" s="3" t="s">
        <v>37773</v>
      </c>
      <c r="W232" s="3" t="s">
        <v>37192</v>
      </c>
      <c r="X232" s="3" t="s">
        <v>37163</v>
      </c>
      <c r="Y232" s="30">
        <v>2.0899999999999999E-22</v>
      </c>
      <c r="Z232" s="3" t="s">
        <v>39</v>
      </c>
      <c r="AA232" s="30">
        <v>8.6300000000000001E-69</v>
      </c>
      <c r="AB232" s="30">
        <v>1.8100000000000001E-78</v>
      </c>
      <c r="AC232" s="30">
        <v>2.0699999999999999E-12</v>
      </c>
      <c r="AD232" s="30">
        <v>4.22E-97</v>
      </c>
      <c r="AE232" s="30">
        <v>1.6299999999999999E-40</v>
      </c>
      <c r="AF232" s="30">
        <v>1.4600000000000001E-19</v>
      </c>
      <c r="AG232" s="30">
        <v>4.3400000000000001E-45</v>
      </c>
      <c r="AH232" s="3" t="b">
        <v>1</v>
      </c>
      <c r="AI232" s="3" t="b">
        <v>1</v>
      </c>
      <c r="AJ232" s="3" t="b">
        <v>1</v>
      </c>
      <c r="AK232" s="3" t="b">
        <v>1</v>
      </c>
      <c r="AL232" s="3" t="b">
        <v>1</v>
      </c>
      <c r="AM232" s="6" t="b">
        <v>1</v>
      </c>
    </row>
    <row r="233" spans="1:39" x14ac:dyDescent="0.2">
      <c r="A233" s="4" t="s">
        <v>37888</v>
      </c>
      <c r="B233" s="3" t="s">
        <v>37889</v>
      </c>
      <c r="C233" s="3" t="s">
        <v>37203</v>
      </c>
      <c r="D233" s="3" t="s">
        <v>37204</v>
      </c>
      <c r="E233" s="3">
        <v>2040757</v>
      </c>
      <c r="F233" s="3">
        <v>44</v>
      </c>
      <c r="G233" s="3">
        <v>69798</v>
      </c>
      <c r="H233" s="3">
        <v>60.33</v>
      </c>
      <c r="I233" s="3">
        <v>99.19</v>
      </c>
      <c r="J233" s="3">
        <v>0.81</v>
      </c>
      <c r="K233" s="3">
        <v>0.01</v>
      </c>
      <c r="L233" s="3">
        <v>0</v>
      </c>
      <c r="M233" s="3">
        <v>0</v>
      </c>
      <c r="N233" s="3">
        <v>0</v>
      </c>
      <c r="O233" s="3">
        <v>20</v>
      </c>
      <c r="P233" s="3" t="s">
        <v>39</v>
      </c>
      <c r="Q233" s="3" t="s">
        <v>37205</v>
      </c>
      <c r="R233" s="3" t="s">
        <v>37206</v>
      </c>
      <c r="S233" s="3" t="s">
        <v>37158</v>
      </c>
      <c r="T233" s="3" t="s">
        <v>37890</v>
      </c>
      <c r="U233" s="3" t="s">
        <v>37715</v>
      </c>
      <c r="V233" s="3" t="s">
        <v>37773</v>
      </c>
      <c r="W233" s="3" t="s">
        <v>37192</v>
      </c>
      <c r="X233" s="3" t="s">
        <v>37163</v>
      </c>
      <c r="Y233" s="30">
        <v>6.3799999999999994E-23</v>
      </c>
      <c r="Z233" s="3" t="s">
        <v>39</v>
      </c>
      <c r="AA233" s="30">
        <v>5.2200000000000003E-70</v>
      </c>
      <c r="AB233" s="30">
        <v>2.07E-78</v>
      </c>
      <c r="AC233" s="30">
        <v>1.19E-17</v>
      </c>
      <c r="AD233" s="30">
        <v>1.2600000000000001E-93</v>
      </c>
      <c r="AE233" s="30">
        <v>7.0499999999999995E-63</v>
      </c>
      <c r="AF233" s="30">
        <v>3.4599999999999999E-82</v>
      </c>
      <c r="AG233" s="30">
        <v>1.77E-102</v>
      </c>
      <c r="AH233" s="3" t="b">
        <v>1</v>
      </c>
      <c r="AI233" s="3" t="b">
        <v>1</v>
      </c>
      <c r="AJ233" s="3" t="b">
        <v>1</v>
      </c>
      <c r="AK233" s="3" t="b">
        <v>1</v>
      </c>
      <c r="AL233" s="3" t="b">
        <v>1</v>
      </c>
      <c r="AM233" s="6" t="b">
        <v>1</v>
      </c>
    </row>
    <row r="234" spans="1:39" x14ac:dyDescent="0.2">
      <c r="A234" s="4" t="s">
        <v>37891</v>
      </c>
      <c r="B234" s="3" t="s">
        <v>37892</v>
      </c>
      <c r="C234" s="3" t="s">
        <v>37203</v>
      </c>
      <c r="D234" s="3" t="s">
        <v>37204</v>
      </c>
      <c r="E234" s="3">
        <v>1986728</v>
      </c>
      <c r="F234" s="3">
        <v>38</v>
      </c>
      <c r="G234" s="3">
        <v>91485</v>
      </c>
      <c r="H234" s="3">
        <v>59.33</v>
      </c>
      <c r="I234" s="3">
        <v>88.09</v>
      </c>
      <c r="J234" s="3">
        <v>0</v>
      </c>
      <c r="K234" s="3">
        <v>0.08</v>
      </c>
      <c r="L234" s="3">
        <v>0</v>
      </c>
      <c r="M234" s="3">
        <v>0</v>
      </c>
      <c r="N234" s="3">
        <v>0</v>
      </c>
      <c r="O234" s="3">
        <v>17</v>
      </c>
      <c r="P234" s="3" t="s">
        <v>39</v>
      </c>
      <c r="Q234" s="3" t="s">
        <v>37196</v>
      </c>
      <c r="R234" s="3" t="s">
        <v>37197</v>
      </c>
      <c r="S234" s="3" t="s">
        <v>37198</v>
      </c>
      <c r="T234" s="3" t="s">
        <v>37893</v>
      </c>
      <c r="U234" s="3" t="s">
        <v>37715</v>
      </c>
      <c r="V234" s="3" t="s">
        <v>37773</v>
      </c>
      <c r="W234" s="3" t="s">
        <v>37192</v>
      </c>
      <c r="X234" s="3" t="s">
        <v>37200</v>
      </c>
      <c r="Y234" s="30">
        <v>2.3199999999999999E-25</v>
      </c>
      <c r="Z234" s="3">
        <v>0</v>
      </c>
      <c r="AA234" s="3">
        <v>0</v>
      </c>
      <c r="AB234" s="3">
        <v>0</v>
      </c>
      <c r="AC234" s="30">
        <v>8.2600000000000007E-83</v>
      </c>
      <c r="AD234" s="30">
        <v>9.8599999999999999E-166</v>
      </c>
      <c r="AE234" s="30">
        <v>3.9300000000000001E-91</v>
      </c>
      <c r="AF234" s="30">
        <v>2.6800000000000001E-154</v>
      </c>
      <c r="AG234" s="3">
        <v>0</v>
      </c>
      <c r="AH234" s="3" t="b">
        <v>1</v>
      </c>
      <c r="AI234" s="3" t="b">
        <v>1</v>
      </c>
      <c r="AJ234" s="3" t="b">
        <v>1</v>
      </c>
      <c r="AK234" s="3" t="b">
        <v>1</v>
      </c>
      <c r="AL234" s="3" t="b">
        <v>1</v>
      </c>
      <c r="AM234" s="6" t="b">
        <v>1</v>
      </c>
    </row>
    <row r="235" spans="1:39" x14ac:dyDescent="0.2">
      <c r="A235" s="4" t="s">
        <v>37894</v>
      </c>
      <c r="B235" s="3" t="s">
        <v>37895</v>
      </c>
      <c r="C235" s="3" t="s">
        <v>37203</v>
      </c>
      <c r="D235" s="3" t="s">
        <v>37204</v>
      </c>
      <c r="E235" s="3">
        <v>1814930</v>
      </c>
      <c r="F235" s="3">
        <v>301</v>
      </c>
      <c r="G235" s="3">
        <v>8449</v>
      </c>
      <c r="H235" s="3">
        <v>60.25</v>
      </c>
      <c r="I235" s="3">
        <v>91.82</v>
      </c>
      <c r="J235" s="3">
        <v>3.23</v>
      </c>
      <c r="K235" s="3">
        <v>0.23</v>
      </c>
      <c r="L235" s="3">
        <v>0</v>
      </c>
      <c r="M235" s="3">
        <v>0</v>
      </c>
      <c r="N235" s="3">
        <v>0</v>
      </c>
      <c r="O235" s="3">
        <v>16</v>
      </c>
      <c r="P235" s="3" t="s">
        <v>39</v>
      </c>
      <c r="Q235" s="3" t="s">
        <v>37156</v>
      </c>
      <c r="R235" s="3" t="s">
        <v>37157</v>
      </c>
      <c r="S235" s="3" t="s">
        <v>37158</v>
      </c>
      <c r="T235" s="3" t="s">
        <v>37896</v>
      </c>
      <c r="U235" s="3" t="s">
        <v>37715</v>
      </c>
      <c r="V235" s="3" t="s">
        <v>37773</v>
      </c>
      <c r="W235" s="3" t="s">
        <v>37192</v>
      </c>
      <c r="X235" s="3" t="s">
        <v>37163</v>
      </c>
      <c r="Y235" s="30">
        <v>7.65E-20</v>
      </c>
      <c r="Z235" s="3" t="s">
        <v>39</v>
      </c>
      <c r="AA235" s="30">
        <v>2.8999999999999997E-70</v>
      </c>
      <c r="AB235" s="30">
        <v>1.16E-38</v>
      </c>
      <c r="AC235" s="30">
        <v>1.79E-12</v>
      </c>
      <c r="AD235" s="30">
        <v>5.8400000000000003E-51</v>
      </c>
      <c r="AE235" s="30">
        <v>1.71E-25</v>
      </c>
      <c r="AF235" s="30">
        <v>6.0699999999999996E-15</v>
      </c>
      <c r="AG235" s="30">
        <v>3.91E-45</v>
      </c>
      <c r="AH235" s="3" t="b">
        <v>1</v>
      </c>
      <c r="AI235" s="3" t="b">
        <v>1</v>
      </c>
      <c r="AJ235" s="3" t="b">
        <v>1</v>
      </c>
      <c r="AK235" s="3" t="b">
        <v>1</v>
      </c>
      <c r="AL235" s="3" t="b">
        <v>1</v>
      </c>
      <c r="AM235" s="6" t="b">
        <v>1</v>
      </c>
    </row>
    <row r="236" spans="1:39" x14ac:dyDescent="0.2">
      <c r="A236" s="4" t="s">
        <v>37897</v>
      </c>
      <c r="B236" s="3" t="s">
        <v>37898</v>
      </c>
      <c r="C236" s="3" t="s">
        <v>37203</v>
      </c>
      <c r="D236" s="3" t="s">
        <v>37204</v>
      </c>
      <c r="E236" s="3">
        <v>1976474</v>
      </c>
      <c r="F236" s="3">
        <v>75</v>
      </c>
      <c r="G236" s="3">
        <v>57701</v>
      </c>
      <c r="H236" s="3">
        <v>58.45</v>
      </c>
      <c r="I236" s="3">
        <v>66.97</v>
      </c>
      <c r="J236" s="3">
        <v>0</v>
      </c>
      <c r="K236" s="3">
        <v>0.09</v>
      </c>
      <c r="L236" s="3">
        <v>94.96</v>
      </c>
      <c r="M236" s="3">
        <v>0</v>
      </c>
      <c r="N236" s="3">
        <v>14.39</v>
      </c>
      <c r="O236" s="3">
        <v>18</v>
      </c>
      <c r="P236" s="3" t="s">
        <v>39</v>
      </c>
      <c r="Q236" s="3" t="s">
        <v>37196</v>
      </c>
      <c r="R236" s="3" t="s">
        <v>37197</v>
      </c>
      <c r="S236" s="3" t="s">
        <v>37198</v>
      </c>
      <c r="T236" s="3" t="s">
        <v>37899</v>
      </c>
      <c r="U236" s="3" t="s">
        <v>37715</v>
      </c>
      <c r="V236" s="3" t="s">
        <v>37773</v>
      </c>
      <c r="W236" s="3" t="s">
        <v>37192</v>
      </c>
      <c r="X236" s="3" t="s">
        <v>37200</v>
      </c>
      <c r="Y236" s="30">
        <v>2.92E-25</v>
      </c>
      <c r="Z236" s="3">
        <v>0</v>
      </c>
      <c r="AA236" s="3">
        <v>0</v>
      </c>
      <c r="AB236" s="3">
        <v>0</v>
      </c>
      <c r="AC236" s="30">
        <v>1.3599999999999999E-82</v>
      </c>
      <c r="AD236" s="30">
        <v>9.3800000000000003E-166</v>
      </c>
      <c r="AE236" s="30">
        <v>1.3799999999999999E-65</v>
      </c>
      <c r="AF236" s="30">
        <v>9.3200000000000007E-13</v>
      </c>
      <c r="AG236" s="30">
        <v>4.8999999999999998E-33</v>
      </c>
      <c r="AH236" s="3" t="b">
        <v>1</v>
      </c>
      <c r="AI236" s="3" t="b">
        <v>1</v>
      </c>
      <c r="AJ236" s="3" t="b">
        <v>1</v>
      </c>
      <c r="AK236" s="3" t="b">
        <v>1</v>
      </c>
      <c r="AL236" s="3" t="b">
        <v>1</v>
      </c>
      <c r="AM236" s="6" t="b">
        <v>1</v>
      </c>
    </row>
    <row r="237" spans="1:39" x14ac:dyDescent="0.2">
      <c r="A237" s="4" t="s">
        <v>37900</v>
      </c>
      <c r="B237" s="3" t="s">
        <v>37901</v>
      </c>
      <c r="C237" s="3" t="s">
        <v>37203</v>
      </c>
      <c r="D237" s="3" t="s">
        <v>37204</v>
      </c>
      <c r="E237" s="3">
        <v>1723356</v>
      </c>
      <c r="F237" s="3">
        <v>267</v>
      </c>
      <c r="G237" s="3">
        <v>8585</v>
      </c>
      <c r="H237" s="3">
        <v>60.64</v>
      </c>
      <c r="I237" s="3">
        <v>64.53</v>
      </c>
      <c r="J237" s="3">
        <v>0.81</v>
      </c>
      <c r="K237" s="3">
        <v>0.54</v>
      </c>
      <c r="L237" s="3">
        <v>94.12</v>
      </c>
      <c r="M237" s="3">
        <v>0</v>
      </c>
      <c r="N237" s="3">
        <v>0</v>
      </c>
      <c r="O237" s="3">
        <v>19</v>
      </c>
      <c r="P237" s="3" t="s">
        <v>39</v>
      </c>
      <c r="Q237" s="3" t="s">
        <v>37196</v>
      </c>
      <c r="R237" s="3" t="s">
        <v>37197</v>
      </c>
      <c r="S237" s="3" t="s">
        <v>37198</v>
      </c>
      <c r="T237" s="3" t="s">
        <v>37902</v>
      </c>
      <c r="U237" s="3" t="s">
        <v>37715</v>
      </c>
      <c r="V237" s="3" t="s">
        <v>37773</v>
      </c>
      <c r="W237" s="3" t="s">
        <v>37192</v>
      </c>
      <c r="X237" s="3" t="s">
        <v>37200</v>
      </c>
      <c r="Y237" s="30">
        <v>2.44E-25</v>
      </c>
      <c r="Z237" s="3">
        <v>0</v>
      </c>
      <c r="AA237" s="3">
        <v>0</v>
      </c>
      <c r="AB237" s="3">
        <v>0</v>
      </c>
      <c r="AC237" s="30">
        <v>3.9400000000000001E-83</v>
      </c>
      <c r="AD237" s="30">
        <v>8.1899999999999994E-166</v>
      </c>
      <c r="AE237" s="30">
        <v>3.3500000000000002E-91</v>
      </c>
      <c r="AF237" s="30">
        <v>1.7700000000000001E-154</v>
      </c>
      <c r="AG237" s="3">
        <v>0</v>
      </c>
      <c r="AH237" s="3" t="b">
        <v>1</v>
      </c>
      <c r="AI237" s="3" t="b">
        <v>1</v>
      </c>
      <c r="AJ237" s="3" t="b">
        <v>1</v>
      </c>
      <c r="AK237" s="3" t="b">
        <v>1</v>
      </c>
      <c r="AL237" s="3" t="b">
        <v>1</v>
      </c>
      <c r="AM237" s="6" t="b">
        <v>1</v>
      </c>
    </row>
    <row r="238" spans="1:39" x14ac:dyDescent="0.2">
      <c r="A238" s="4" t="s">
        <v>37903</v>
      </c>
      <c r="B238" s="3" t="s">
        <v>37904</v>
      </c>
      <c r="C238" s="3" t="s">
        <v>37203</v>
      </c>
      <c r="D238" s="3" t="s">
        <v>37204</v>
      </c>
      <c r="E238" s="3">
        <v>1724257</v>
      </c>
      <c r="F238" s="3">
        <v>363</v>
      </c>
      <c r="G238" s="3">
        <v>5821</v>
      </c>
      <c r="H238" s="3">
        <v>59.98</v>
      </c>
      <c r="I238" s="3">
        <v>74.83</v>
      </c>
      <c r="J238" s="3">
        <v>0.16</v>
      </c>
      <c r="K238" s="3">
        <v>0.22</v>
      </c>
      <c r="L238" s="3">
        <v>0</v>
      </c>
      <c r="M238" s="3">
        <v>0</v>
      </c>
      <c r="N238" s="3">
        <v>0</v>
      </c>
      <c r="O238" s="3">
        <v>17</v>
      </c>
      <c r="P238" s="3" t="s">
        <v>39</v>
      </c>
      <c r="Q238" s="3" t="s">
        <v>37156</v>
      </c>
      <c r="R238" s="3" t="s">
        <v>37157</v>
      </c>
      <c r="S238" s="3" t="s">
        <v>37158</v>
      </c>
      <c r="T238" s="3" t="s">
        <v>37905</v>
      </c>
      <c r="U238" s="3" t="s">
        <v>37715</v>
      </c>
      <c r="V238" s="3" t="s">
        <v>37773</v>
      </c>
      <c r="W238" s="3" t="s">
        <v>37192</v>
      </c>
      <c r="X238" s="3" t="s">
        <v>37163</v>
      </c>
      <c r="Y238" s="30">
        <v>2.34E-20</v>
      </c>
      <c r="Z238" s="3" t="s">
        <v>39</v>
      </c>
      <c r="AA238" s="30">
        <v>4.4400000000000002E-70</v>
      </c>
      <c r="AB238" s="30">
        <v>4.3400000000000002E-79</v>
      </c>
      <c r="AC238" s="30">
        <v>2.35E-17</v>
      </c>
      <c r="AD238" s="30">
        <v>9.879999999999999E-94</v>
      </c>
      <c r="AE238" s="30">
        <v>5.9599999999999998E-63</v>
      </c>
      <c r="AF238" s="30">
        <v>2.9299999999999999E-82</v>
      </c>
      <c r="AG238" s="30">
        <v>6.6599999999999997E-102</v>
      </c>
      <c r="AH238" s="3" t="b">
        <v>1</v>
      </c>
      <c r="AI238" s="3" t="b">
        <v>1</v>
      </c>
      <c r="AJ238" s="3" t="b">
        <v>1</v>
      </c>
      <c r="AK238" s="3" t="b">
        <v>1</v>
      </c>
      <c r="AL238" s="3" t="b">
        <v>1</v>
      </c>
      <c r="AM238" s="6" t="b">
        <v>1</v>
      </c>
    </row>
    <row r="239" spans="1:39" x14ac:dyDescent="0.2">
      <c r="A239" s="4" t="s">
        <v>37906</v>
      </c>
      <c r="B239" s="3" t="s">
        <v>37907</v>
      </c>
      <c r="C239" s="3" t="s">
        <v>37203</v>
      </c>
      <c r="D239" s="3" t="s">
        <v>37204</v>
      </c>
      <c r="E239" s="3">
        <v>2062570</v>
      </c>
      <c r="F239" s="3">
        <v>125</v>
      </c>
      <c r="G239" s="3">
        <v>25612</v>
      </c>
      <c r="H239" s="3">
        <v>60.02</v>
      </c>
      <c r="I239" s="3">
        <v>96.77</v>
      </c>
      <c r="J239" s="3">
        <v>1.61</v>
      </c>
      <c r="K239" s="3">
        <v>0.15</v>
      </c>
      <c r="L239" s="3">
        <v>0</v>
      </c>
      <c r="M239" s="3">
        <v>0</v>
      </c>
      <c r="N239" s="3">
        <v>0</v>
      </c>
      <c r="O239" s="3">
        <v>19</v>
      </c>
      <c r="P239" s="3" t="s">
        <v>39</v>
      </c>
      <c r="Q239" s="3" t="s">
        <v>37156</v>
      </c>
      <c r="R239" s="3" t="s">
        <v>37157</v>
      </c>
      <c r="S239" s="3" t="s">
        <v>37158</v>
      </c>
      <c r="T239" s="3" t="s">
        <v>37908</v>
      </c>
      <c r="U239" s="3" t="s">
        <v>37715</v>
      </c>
      <c r="V239" s="3" t="s">
        <v>37773</v>
      </c>
      <c r="W239" s="3" t="s">
        <v>37192</v>
      </c>
      <c r="X239" s="3" t="s">
        <v>37163</v>
      </c>
      <c r="Y239" s="30">
        <v>6.3600000000000005E-23</v>
      </c>
      <c r="Z239" s="3" t="s">
        <v>39</v>
      </c>
      <c r="AA239" s="30">
        <v>5.3599999999999998E-70</v>
      </c>
      <c r="AB239" s="30">
        <v>5.2400000000000002E-79</v>
      </c>
      <c r="AC239" s="30">
        <v>2.8200000000000001E-17</v>
      </c>
      <c r="AD239" s="30">
        <v>1.1199999999999999E-93</v>
      </c>
      <c r="AE239" s="30">
        <v>7.1499999999999996E-63</v>
      </c>
      <c r="AF239" s="30">
        <v>3.53E-82</v>
      </c>
      <c r="AG239" s="30">
        <v>8.0200000000000007E-102</v>
      </c>
      <c r="AH239" s="3" t="b">
        <v>1</v>
      </c>
      <c r="AI239" s="3" t="b">
        <v>1</v>
      </c>
      <c r="AJ239" s="3" t="b">
        <v>1</v>
      </c>
      <c r="AK239" s="3" t="b">
        <v>1</v>
      </c>
      <c r="AL239" s="3" t="b">
        <v>1</v>
      </c>
      <c r="AM239" s="6" t="b">
        <v>1</v>
      </c>
    </row>
    <row r="240" spans="1:39" x14ac:dyDescent="0.2">
      <c r="A240" s="4" t="s">
        <v>37909</v>
      </c>
      <c r="B240" s="3" t="s">
        <v>37910</v>
      </c>
      <c r="C240" s="3" t="s">
        <v>37203</v>
      </c>
      <c r="D240" s="3" t="s">
        <v>37204</v>
      </c>
      <c r="E240" s="3">
        <v>1436449</v>
      </c>
      <c r="F240" s="3">
        <v>426</v>
      </c>
      <c r="G240" s="3">
        <v>3600</v>
      </c>
      <c r="H240" s="3">
        <v>60.24</v>
      </c>
      <c r="I240" s="3">
        <v>64.16</v>
      </c>
      <c r="J240" s="3">
        <v>0.79</v>
      </c>
      <c r="K240" s="3">
        <v>0.66</v>
      </c>
      <c r="L240" s="3">
        <v>0</v>
      </c>
      <c r="M240" s="3">
        <v>0</v>
      </c>
      <c r="N240" s="3">
        <v>0</v>
      </c>
      <c r="O240" s="3">
        <v>16</v>
      </c>
      <c r="P240" s="3" t="s">
        <v>39</v>
      </c>
      <c r="Q240" s="3" t="s">
        <v>37156</v>
      </c>
      <c r="R240" s="3" t="s">
        <v>37157</v>
      </c>
      <c r="S240" s="3" t="s">
        <v>37158</v>
      </c>
      <c r="T240" s="3" t="s">
        <v>37911</v>
      </c>
      <c r="U240" s="3" t="s">
        <v>37715</v>
      </c>
      <c r="V240" s="3" t="s">
        <v>37773</v>
      </c>
      <c r="W240" s="3" t="s">
        <v>37192</v>
      </c>
      <c r="X240" s="3" t="s">
        <v>37163</v>
      </c>
      <c r="Y240" s="30">
        <v>1.1399999999999999E-20</v>
      </c>
      <c r="Z240" s="3" t="s">
        <v>39</v>
      </c>
      <c r="AA240" s="30">
        <v>4.4499999999999997E-70</v>
      </c>
      <c r="AB240" s="30">
        <v>1.4400000000000001E-78</v>
      </c>
      <c r="AC240" s="30">
        <v>5.1499999999999999E-16</v>
      </c>
      <c r="AD240" s="30">
        <v>2.2399999999999999E-97</v>
      </c>
      <c r="AE240" s="30">
        <v>1.4400000000000001E-25</v>
      </c>
      <c r="AF240" s="30">
        <v>5.29E-17</v>
      </c>
      <c r="AG240" s="30">
        <v>6.58E-34</v>
      </c>
      <c r="AH240" s="3" t="b">
        <v>1</v>
      </c>
      <c r="AI240" s="3" t="b">
        <v>1</v>
      </c>
      <c r="AJ240" s="3" t="b">
        <v>1</v>
      </c>
      <c r="AK240" s="3" t="b">
        <v>1</v>
      </c>
      <c r="AL240" s="3" t="b">
        <v>1</v>
      </c>
      <c r="AM240" s="6" t="b">
        <v>1</v>
      </c>
    </row>
    <row r="241" spans="1:39" x14ac:dyDescent="0.2">
      <c r="A241" s="4" t="s">
        <v>37912</v>
      </c>
      <c r="B241" s="3" t="s">
        <v>37913</v>
      </c>
      <c r="C241" s="3" t="s">
        <v>37203</v>
      </c>
      <c r="D241" s="3" t="s">
        <v>37204</v>
      </c>
      <c r="E241" s="3">
        <v>2219391</v>
      </c>
      <c r="F241" s="3">
        <v>76</v>
      </c>
      <c r="G241" s="3">
        <v>46568</v>
      </c>
      <c r="H241" s="3">
        <v>60.01</v>
      </c>
      <c r="I241" s="3">
        <v>95.35</v>
      </c>
      <c r="J241" s="3">
        <v>2.04</v>
      </c>
      <c r="K241" s="3">
        <v>7.0000000000000007E-2</v>
      </c>
      <c r="L241" s="3">
        <v>0</v>
      </c>
      <c r="M241" s="3">
        <v>23.22</v>
      </c>
      <c r="N241" s="3">
        <v>0</v>
      </c>
      <c r="O241" s="3">
        <v>20</v>
      </c>
      <c r="P241" s="3" t="s">
        <v>39</v>
      </c>
      <c r="Q241" s="3" t="s">
        <v>37914</v>
      </c>
      <c r="R241" s="3" t="s">
        <v>37915</v>
      </c>
      <c r="S241" s="3" t="s">
        <v>37916</v>
      </c>
      <c r="T241" s="3" t="s">
        <v>37917</v>
      </c>
      <c r="U241" s="3" t="s">
        <v>37715</v>
      </c>
      <c r="V241" s="3" t="s">
        <v>37773</v>
      </c>
      <c r="W241" s="3" t="s">
        <v>37192</v>
      </c>
      <c r="X241" s="3" t="s">
        <v>37918</v>
      </c>
      <c r="Y241" s="3">
        <v>0</v>
      </c>
      <c r="Z241" s="3">
        <v>0</v>
      </c>
      <c r="AA241" s="3">
        <v>0</v>
      </c>
      <c r="AB241" s="3">
        <v>0</v>
      </c>
      <c r="AC241" s="30">
        <v>7.93E-89</v>
      </c>
      <c r="AD241" s="30">
        <v>1.17E-172</v>
      </c>
      <c r="AE241" s="30">
        <v>3.1300000000000002E-95</v>
      </c>
      <c r="AF241" s="30">
        <v>1.22E-154</v>
      </c>
      <c r="AG241" s="3">
        <v>0</v>
      </c>
      <c r="AH241" s="3" t="b">
        <v>1</v>
      </c>
      <c r="AI241" s="3" t="b">
        <v>1</v>
      </c>
      <c r="AJ241" s="3" t="b">
        <v>1</v>
      </c>
      <c r="AK241" s="3" t="b">
        <v>1</v>
      </c>
      <c r="AL241" s="3" t="b">
        <v>1</v>
      </c>
      <c r="AM241" s="6" t="b">
        <v>1</v>
      </c>
    </row>
    <row r="242" spans="1:39" x14ac:dyDescent="0.2">
      <c r="A242" s="4" t="s">
        <v>37919</v>
      </c>
      <c r="B242" s="3" t="s">
        <v>37920</v>
      </c>
      <c r="C242" s="3" t="s">
        <v>37203</v>
      </c>
      <c r="D242" s="3" t="s">
        <v>37204</v>
      </c>
      <c r="E242" s="3">
        <v>2234624</v>
      </c>
      <c r="F242" s="3">
        <v>72</v>
      </c>
      <c r="G242" s="3">
        <v>46528</v>
      </c>
      <c r="H242" s="3">
        <v>59.24</v>
      </c>
      <c r="I242" s="3">
        <v>97.68</v>
      </c>
      <c r="J242" s="3">
        <v>0</v>
      </c>
      <c r="K242" s="3">
        <v>0.04</v>
      </c>
      <c r="L242" s="3">
        <v>0</v>
      </c>
      <c r="M242" s="3">
        <v>0</v>
      </c>
      <c r="N242" s="3">
        <v>0</v>
      </c>
      <c r="O242" s="3">
        <v>18</v>
      </c>
      <c r="P242" s="3" t="s">
        <v>39</v>
      </c>
      <c r="Q242" s="3" t="s">
        <v>37196</v>
      </c>
      <c r="R242" s="3" t="s">
        <v>37197</v>
      </c>
      <c r="S242" s="3" t="s">
        <v>37198</v>
      </c>
      <c r="T242" s="3" t="s">
        <v>37921</v>
      </c>
      <c r="U242" s="3" t="s">
        <v>37715</v>
      </c>
      <c r="V242" s="3" t="s">
        <v>37716</v>
      </c>
      <c r="W242" s="3" t="s">
        <v>37162</v>
      </c>
      <c r="X242" s="3" t="s">
        <v>37200</v>
      </c>
      <c r="Y242" s="30">
        <v>2.7000000000000002E-25</v>
      </c>
      <c r="Z242" s="3">
        <v>0</v>
      </c>
      <c r="AA242" s="3">
        <v>0</v>
      </c>
      <c r="AB242" s="3">
        <v>0</v>
      </c>
      <c r="AC242" s="30">
        <v>9.2500000000000002E-83</v>
      </c>
      <c r="AD242" s="30">
        <v>1.0999999999999999E-165</v>
      </c>
      <c r="AE242" s="30">
        <v>4.4000000000000002E-91</v>
      </c>
      <c r="AF242" s="30">
        <v>2.9899999999999997E-154</v>
      </c>
      <c r="AG242" s="3">
        <v>0</v>
      </c>
      <c r="AH242" s="3" t="b">
        <v>1</v>
      </c>
      <c r="AI242" s="3" t="b">
        <v>1</v>
      </c>
      <c r="AJ242" s="3" t="b">
        <v>1</v>
      </c>
      <c r="AK242" s="3" t="b">
        <v>1</v>
      </c>
      <c r="AL242" s="3" t="b">
        <v>1</v>
      </c>
      <c r="AM242" s="6" t="b">
        <v>1</v>
      </c>
    </row>
    <row r="243" spans="1:39" x14ac:dyDescent="0.2">
      <c r="A243" s="4" t="s">
        <v>37922</v>
      </c>
      <c r="B243" s="3" t="s">
        <v>37923</v>
      </c>
      <c r="C243" s="3" t="s">
        <v>37203</v>
      </c>
      <c r="D243" s="3" t="s">
        <v>37204</v>
      </c>
      <c r="E243" s="3">
        <v>2130766</v>
      </c>
      <c r="F243" s="3">
        <v>119</v>
      </c>
      <c r="G243" s="3">
        <v>29546</v>
      </c>
      <c r="H243" s="3">
        <v>59.5</v>
      </c>
      <c r="I243" s="3">
        <v>95.84</v>
      </c>
      <c r="J243" s="3">
        <v>0.68</v>
      </c>
      <c r="K243" s="3">
        <v>0.38</v>
      </c>
      <c r="L243" s="3">
        <v>0</v>
      </c>
      <c r="M243" s="3">
        <v>0</v>
      </c>
      <c r="N243" s="3">
        <v>0</v>
      </c>
      <c r="O243" s="3">
        <v>19</v>
      </c>
      <c r="P243" s="3" t="s">
        <v>39</v>
      </c>
      <c r="Q243" s="3" t="s">
        <v>37196</v>
      </c>
      <c r="R243" s="3" t="s">
        <v>37197</v>
      </c>
      <c r="S243" s="3" t="s">
        <v>37198</v>
      </c>
      <c r="T243" s="3" t="s">
        <v>37924</v>
      </c>
      <c r="U243" s="3" t="s">
        <v>37715</v>
      </c>
      <c r="V243" s="3" t="s">
        <v>37716</v>
      </c>
      <c r="W243" s="3" t="s">
        <v>37162</v>
      </c>
      <c r="X243" s="3" t="s">
        <v>37200</v>
      </c>
      <c r="Y243" s="30">
        <v>1.01E-20</v>
      </c>
      <c r="Z243" s="3">
        <v>0</v>
      </c>
      <c r="AA243" s="3">
        <v>0</v>
      </c>
      <c r="AB243" s="3">
        <v>0</v>
      </c>
      <c r="AC243" s="30">
        <v>8.8200000000000006E-83</v>
      </c>
      <c r="AD243" s="30">
        <v>1.05E-165</v>
      </c>
      <c r="AE243" s="30">
        <v>4.1999999999999998E-91</v>
      </c>
      <c r="AF243" s="30">
        <v>2.8499999999999999E-154</v>
      </c>
      <c r="AG243" s="3">
        <v>0</v>
      </c>
      <c r="AH243" s="3" t="b">
        <v>1</v>
      </c>
      <c r="AI243" s="3" t="b">
        <v>1</v>
      </c>
      <c r="AJ243" s="3" t="b">
        <v>1</v>
      </c>
      <c r="AK243" s="3" t="b">
        <v>1</v>
      </c>
      <c r="AL243" s="3" t="b">
        <v>1</v>
      </c>
      <c r="AM243" s="6" t="b">
        <v>1</v>
      </c>
    </row>
    <row r="244" spans="1:39" x14ac:dyDescent="0.2">
      <c r="A244" s="4" t="s">
        <v>37925</v>
      </c>
      <c r="B244" s="3" t="s">
        <v>37926</v>
      </c>
      <c r="C244" s="3" t="s">
        <v>37203</v>
      </c>
      <c r="D244" s="3" t="s">
        <v>37204</v>
      </c>
      <c r="E244" s="3">
        <v>2158292</v>
      </c>
      <c r="F244" s="3">
        <v>72</v>
      </c>
      <c r="G244" s="3">
        <v>57756</v>
      </c>
      <c r="H244" s="3">
        <v>59.13</v>
      </c>
      <c r="I244" s="3">
        <v>94.39</v>
      </c>
      <c r="J244" s="3">
        <v>0.68</v>
      </c>
      <c r="K244" s="3">
        <v>0.06</v>
      </c>
      <c r="L244" s="3">
        <v>94.12</v>
      </c>
      <c r="M244" s="3">
        <v>0</v>
      </c>
      <c r="N244" s="3">
        <v>0</v>
      </c>
      <c r="O244" s="3">
        <v>18</v>
      </c>
      <c r="P244" s="3" t="s">
        <v>39</v>
      </c>
      <c r="Q244" s="3" t="s">
        <v>37196</v>
      </c>
      <c r="R244" s="3" t="s">
        <v>37197</v>
      </c>
      <c r="S244" s="3" t="s">
        <v>37198</v>
      </c>
      <c r="T244" s="3" t="s">
        <v>37927</v>
      </c>
      <c r="U244" s="3" t="s">
        <v>37715</v>
      </c>
      <c r="V244" s="3" t="s">
        <v>37716</v>
      </c>
      <c r="W244" s="3" t="s">
        <v>37162</v>
      </c>
      <c r="X244" s="3" t="s">
        <v>37200</v>
      </c>
      <c r="Y244" s="30">
        <v>2.61E-25</v>
      </c>
      <c r="Z244" s="3">
        <v>0</v>
      </c>
      <c r="AA244" s="3">
        <v>0</v>
      </c>
      <c r="AB244" s="3">
        <v>0</v>
      </c>
      <c r="AC244" s="30">
        <v>8.9400000000000006E-83</v>
      </c>
      <c r="AD244" s="30">
        <v>1.06E-165</v>
      </c>
      <c r="AE244" s="30">
        <v>4.2499999999999999E-91</v>
      </c>
      <c r="AF244" s="30">
        <v>2.8799999999999999E-154</v>
      </c>
      <c r="AG244" s="3">
        <v>0</v>
      </c>
      <c r="AH244" s="3" t="b">
        <v>1</v>
      </c>
      <c r="AI244" s="3" t="b">
        <v>1</v>
      </c>
      <c r="AJ244" s="3" t="b">
        <v>1</v>
      </c>
      <c r="AK244" s="3" t="b">
        <v>1</v>
      </c>
      <c r="AL244" s="3" t="b">
        <v>1</v>
      </c>
      <c r="AM244" s="6" t="b">
        <v>1</v>
      </c>
    </row>
    <row r="245" spans="1:39" x14ac:dyDescent="0.2">
      <c r="A245" s="4" t="s">
        <v>37928</v>
      </c>
      <c r="B245" s="3" t="s">
        <v>37929</v>
      </c>
      <c r="C245" s="3" t="s">
        <v>37203</v>
      </c>
      <c r="D245" s="3" t="s">
        <v>37204</v>
      </c>
      <c r="E245" s="3">
        <v>2166847</v>
      </c>
      <c r="F245" s="3">
        <v>52</v>
      </c>
      <c r="G245" s="3">
        <v>97486</v>
      </c>
      <c r="H245" s="3">
        <v>59.36</v>
      </c>
      <c r="I245" s="3">
        <v>95.15</v>
      </c>
      <c r="J245" s="3">
        <v>1.36</v>
      </c>
      <c r="K245" s="3">
        <v>0.04</v>
      </c>
      <c r="L245" s="3">
        <v>94.12</v>
      </c>
      <c r="M245" s="3">
        <v>0</v>
      </c>
      <c r="N245" s="3">
        <v>18.87</v>
      </c>
      <c r="O245" s="3">
        <v>19</v>
      </c>
      <c r="P245" s="3" t="s">
        <v>39</v>
      </c>
      <c r="Q245" s="3" t="s">
        <v>37196</v>
      </c>
      <c r="R245" s="3" t="s">
        <v>37197</v>
      </c>
      <c r="S245" s="3" t="s">
        <v>37198</v>
      </c>
      <c r="T245" s="3" t="s">
        <v>37930</v>
      </c>
      <c r="U245" s="3" t="s">
        <v>37715</v>
      </c>
      <c r="V245" s="3" t="s">
        <v>37716</v>
      </c>
      <c r="W245" s="3" t="s">
        <v>37162</v>
      </c>
      <c r="X245" s="3" t="s">
        <v>37200</v>
      </c>
      <c r="Y245" s="30">
        <v>2.6E-25</v>
      </c>
      <c r="Z245" s="3">
        <v>0</v>
      </c>
      <c r="AA245" s="3">
        <v>0</v>
      </c>
      <c r="AB245" s="3">
        <v>0</v>
      </c>
      <c r="AC245" s="30">
        <v>8.9999999999999999E-83</v>
      </c>
      <c r="AD245" s="30">
        <v>1.07E-165</v>
      </c>
      <c r="AE245" s="30">
        <v>4.2800000000000001E-91</v>
      </c>
      <c r="AF245" s="30">
        <v>2.9200000000000001E-154</v>
      </c>
      <c r="AG245" s="3">
        <v>0</v>
      </c>
      <c r="AH245" s="3" t="b">
        <v>1</v>
      </c>
      <c r="AI245" s="3" t="b">
        <v>1</v>
      </c>
      <c r="AJ245" s="3" t="b">
        <v>1</v>
      </c>
      <c r="AK245" s="3" t="b">
        <v>1</v>
      </c>
      <c r="AL245" s="3" t="b">
        <v>1</v>
      </c>
      <c r="AM245" s="6" t="b">
        <v>1</v>
      </c>
    </row>
    <row r="246" spans="1:39" x14ac:dyDescent="0.2">
      <c r="A246" s="4" t="s">
        <v>37931</v>
      </c>
      <c r="B246" s="3" t="s">
        <v>37932</v>
      </c>
      <c r="C246" s="3" t="s">
        <v>37203</v>
      </c>
      <c r="D246" s="3" t="s">
        <v>37204</v>
      </c>
      <c r="E246" s="3">
        <v>2030853</v>
      </c>
      <c r="F246" s="3">
        <v>80</v>
      </c>
      <c r="G246" s="3">
        <v>42165</v>
      </c>
      <c r="H246" s="3">
        <v>60.05</v>
      </c>
      <c r="I246" s="3">
        <v>87.29</v>
      </c>
      <c r="J246" s="3">
        <v>0</v>
      </c>
      <c r="K246" s="3">
        <v>0.08</v>
      </c>
      <c r="L246" s="3">
        <v>0</v>
      </c>
      <c r="M246" s="3">
        <v>0</v>
      </c>
      <c r="N246" s="3">
        <v>0</v>
      </c>
      <c r="O246" s="3">
        <v>18</v>
      </c>
      <c r="P246" s="3" t="s">
        <v>39</v>
      </c>
      <c r="Q246" s="3" t="s">
        <v>37196</v>
      </c>
      <c r="R246" s="3" t="s">
        <v>37197</v>
      </c>
      <c r="S246" s="3" t="s">
        <v>37198</v>
      </c>
      <c r="T246" s="3" t="s">
        <v>37933</v>
      </c>
      <c r="U246" s="3" t="s">
        <v>37934</v>
      </c>
      <c r="V246" s="3" t="s">
        <v>37935</v>
      </c>
      <c r="W246" s="3" t="s">
        <v>37192</v>
      </c>
      <c r="X246" s="3" t="s">
        <v>37200</v>
      </c>
      <c r="Y246" s="30">
        <v>6.5199999999999999E-26</v>
      </c>
      <c r="Z246" s="3">
        <v>0</v>
      </c>
      <c r="AA246" s="3">
        <v>0</v>
      </c>
      <c r="AB246" s="3">
        <v>0</v>
      </c>
      <c r="AC246" s="30">
        <v>1.8399999999999999E-82</v>
      </c>
      <c r="AD246" s="30">
        <v>9.97E-166</v>
      </c>
      <c r="AE246" s="30">
        <v>4.0000000000000001E-91</v>
      </c>
      <c r="AF246" s="30">
        <v>4.5000000000000002E-150</v>
      </c>
      <c r="AG246" s="30">
        <v>5.2200000000000001E-180</v>
      </c>
      <c r="AH246" s="3" t="b">
        <v>1</v>
      </c>
      <c r="AI246" s="3" t="b">
        <v>1</v>
      </c>
      <c r="AJ246" s="3" t="b">
        <v>1</v>
      </c>
      <c r="AK246" s="3" t="b">
        <v>1</v>
      </c>
      <c r="AL246" s="3" t="b">
        <v>1</v>
      </c>
      <c r="AM246" s="6" t="b">
        <v>1</v>
      </c>
    </row>
    <row r="247" spans="1:39" x14ac:dyDescent="0.2">
      <c r="A247" s="4" t="s">
        <v>37936</v>
      </c>
      <c r="B247" s="3" t="s">
        <v>37937</v>
      </c>
      <c r="C247" s="3" t="s">
        <v>37203</v>
      </c>
      <c r="D247" s="3" t="s">
        <v>37204</v>
      </c>
      <c r="E247" s="3">
        <v>2183499</v>
      </c>
      <c r="F247" s="3">
        <v>180</v>
      </c>
      <c r="G247" s="3">
        <v>18111</v>
      </c>
      <c r="H247" s="3">
        <v>60.27</v>
      </c>
      <c r="I247" s="3">
        <v>96.26</v>
      </c>
      <c r="J247" s="3">
        <v>0</v>
      </c>
      <c r="K247" s="3">
        <v>0.26</v>
      </c>
      <c r="L247" s="3">
        <v>0</v>
      </c>
      <c r="M247" s="3">
        <v>0</v>
      </c>
      <c r="N247" s="3">
        <v>0</v>
      </c>
      <c r="O247" s="3">
        <v>18</v>
      </c>
      <c r="P247" s="3" t="s">
        <v>39</v>
      </c>
      <c r="Q247" s="3" t="s">
        <v>37196</v>
      </c>
      <c r="R247" s="3" t="s">
        <v>37197</v>
      </c>
      <c r="S247" s="3" t="s">
        <v>37198</v>
      </c>
      <c r="T247" s="3" t="s">
        <v>37938</v>
      </c>
      <c r="U247" s="3" t="s">
        <v>37934</v>
      </c>
      <c r="V247" s="3" t="s">
        <v>37935</v>
      </c>
      <c r="W247" s="3" t="s">
        <v>37192</v>
      </c>
      <c r="X247" s="3" t="s">
        <v>37200</v>
      </c>
      <c r="Y247" s="30">
        <v>3.1700000000000002E-25</v>
      </c>
      <c r="Z247" s="3">
        <v>0</v>
      </c>
      <c r="AA247" s="3">
        <v>0</v>
      </c>
      <c r="AB247" s="3">
        <v>0</v>
      </c>
      <c r="AC247" s="30">
        <v>1.8599999999999999E-82</v>
      </c>
      <c r="AD247" s="30">
        <v>1.04E-165</v>
      </c>
      <c r="AE247" s="30">
        <v>4.2400000000000002E-91</v>
      </c>
      <c r="AF247" s="30">
        <v>1.7300000000000001E-150</v>
      </c>
      <c r="AG247" s="30">
        <v>5.4600000000000004E-180</v>
      </c>
      <c r="AH247" s="3" t="b">
        <v>1</v>
      </c>
      <c r="AI247" s="3" t="b">
        <v>1</v>
      </c>
      <c r="AJ247" s="3" t="b">
        <v>1</v>
      </c>
      <c r="AK247" s="3" t="b">
        <v>1</v>
      </c>
      <c r="AL247" s="3" t="b">
        <v>1</v>
      </c>
      <c r="AM247" s="6" t="b">
        <v>1</v>
      </c>
    </row>
    <row r="248" spans="1:39" x14ac:dyDescent="0.2">
      <c r="A248" s="4" t="s">
        <v>37939</v>
      </c>
      <c r="B248" s="3" t="s">
        <v>37940</v>
      </c>
      <c r="C248" s="3" t="s">
        <v>37203</v>
      </c>
      <c r="D248" s="3" t="s">
        <v>37204</v>
      </c>
      <c r="E248" s="3">
        <v>2425506</v>
      </c>
      <c r="F248" s="3">
        <v>129</v>
      </c>
      <c r="G248" s="3">
        <v>32571</v>
      </c>
      <c r="H248" s="3">
        <v>59.6</v>
      </c>
      <c r="I248" s="3">
        <v>96.46</v>
      </c>
      <c r="J248" s="3">
        <v>1.59</v>
      </c>
      <c r="K248" s="3">
        <v>0.02</v>
      </c>
      <c r="L248" s="3">
        <v>94.12</v>
      </c>
      <c r="M248" s="3">
        <v>0</v>
      </c>
      <c r="N248" s="3">
        <v>0</v>
      </c>
      <c r="O248" s="3">
        <v>19</v>
      </c>
      <c r="P248" s="3" t="s">
        <v>39</v>
      </c>
      <c r="Q248" s="3" t="s">
        <v>37196</v>
      </c>
      <c r="R248" s="3" t="s">
        <v>37197</v>
      </c>
      <c r="S248" s="3" t="s">
        <v>37198</v>
      </c>
      <c r="T248" s="3" t="s">
        <v>37941</v>
      </c>
      <c r="U248" s="3" t="s">
        <v>37934</v>
      </c>
      <c r="V248" s="3" t="s">
        <v>37935</v>
      </c>
      <c r="W248" s="3" t="s">
        <v>37192</v>
      </c>
      <c r="X248" s="3" t="s">
        <v>37200</v>
      </c>
      <c r="Y248" s="30">
        <v>3.8300000000000002E-25</v>
      </c>
      <c r="Z248" s="3">
        <v>0</v>
      </c>
      <c r="AA248" s="3">
        <v>0</v>
      </c>
      <c r="AB248" s="3">
        <v>0</v>
      </c>
      <c r="AC248" s="30">
        <v>9.1600000000000005E-82</v>
      </c>
      <c r="AD248" s="30">
        <v>1.2000000000000001E-165</v>
      </c>
      <c r="AE248" s="30">
        <v>4.79E-91</v>
      </c>
      <c r="AF248" s="30">
        <v>1.56E-150</v>
      </c>
      <c r="AG248" s="30">
        <v>2.0999999999999999E-179</v>
      </c>
      <c r="AH248" s="3" t="b">
        <v>1</v>
      </c>
      <c r="AI248" s="3" t="b">
        <v>1</v>
      </c>
      <c r="AJ248" s="3" t="b">
        <v>1</v>
      </c>
      <c r="AK248" s="3" t="b">
        <v>1</v>
      </c>
      <c r="AL248" s="3" t="b">
        <v>1</v>
      </c>
      <c r="AM248" s="6" t="b">
        <v>1</v>
      </c>
    </row>
    <row r="249" spans="1:39" x14ac:dyDescent="0.2">
      <c r="A249" s="4" t="s">
        <v>37942</v>
      </c>
      <c r="B249" s="3" t="s">
        <v>37943</v>
      </c>
      <c r="C249" s="3" t="s">
        <v>37944</v>
      </c>
      <c r="D249" s="3" t="s">
        <v>37204</v>
      </c>
      <c r="E249" s="3">
        <v>2449593</v>
      </c>
      <c r="F249" s="3">
        <v>38</v>
      </c>
      <c r="G249" s="3">
        <v>95001</v>
      </c>
      <c r="H249" s="3">
        <v>58.86</v>
      </c>
      <c r="I249" s="3">
        <v>97.96</v>
      </c>
      <c r="J249" s="3">
        <v>0</v>
      </c>
      <c r="K249" s="3">
        <v>0.03</v>
      </c>
      <c r="L249" s="3">
        <v>94.12</v>
      </c>
      <c r="M249" s="3">
        <v>25.77</v>
      </c>
      <c r="N249" s="3">
        <v>8.14</v>
      </c>
      <c r="O249" s="3">
        <v>20</v>
      </c>
      <c r="P249" s="3" t="s">
        <v>37945</v>
      </c>
      <c r="Q249" s="3" t="s">
        <v>37196</v>
      </c>
      <c r="R249" s="3" t="s">
        <v>37197</v>
      </c>
      <c r="S249" s="3" t="s">
        <v>37198</v>
      </c>
      <c r="T249" s="3" t="s">
        <v>37946</v>
      </c>
      <c r="U249" s="3" t="s">
        <v>37947</v>
      </c>
      <c r="V249" s="3" t="s">
        <v>37948</v>
      </c>
      <c r="W249" s="3" t="s">
        <v>37192</v>
      </c>
      <c r="X249" s="3" t="s">
        <v>37200</v>
      </c>
      <c r="Y249" s="30">
        <v>1.5199999999999999E-24</v>
      </c>
      <c r="Z249" s="3">
        <v>0</v>
      </c>
      <c r="AA249" s="3">
        <v>0</v>
      </c>
      <c r="AB249" s="3">
        <v>0</v>
      </c>
      <c r="AC249" s="30">
        <v>1.2200000000000001E-81</v>
      </c>
      <c r="AD249" s="30">
        <v>1.2000000000000001E-165</v>
      </c>
      <c r="AE249" s="30">
        <v>4.8299999999999998E-91</v>
      </c>
      <c r="AF249" s="30">
        <v>7.9899999999999995E-150</v>
      </c>
      <c r="AG249" s="30">
        <v>6.2999999999999996E-180</v>
      </c>
      <c r="AH249" s="3" t="b">
        <v>1</v>
      </c>
      <c r="AI249" s="3" t="b">
        <v>1</v>
      </c>
      <c r="AJ249" s="3" t="b">
        <v>1</v>
      </c>
      <c r="AK249" s="3" t="b">
        <v>1</v>
      </c>
      <c r="AL249" s="3" t="b">
        <v>1</v>
      </c>
      <c r="AM249" s="6" t="b">
        <v>1</v>
      </c>
    </row>
    <row r="250" spans="1:39" x14ac:dyDescent="0.2">
      <c r="A250" s="4" t="s">
        <v>37949</v>
      </c>
      <c r="B250" s="3" t="s">
        <v>37950</v>
      </c>
      <c r="C250" s="3" t="s">
        <v>37944</v>
      </c>
      <c r="D250" s="3" t="s">
        <v>37204</v>
      </c>
      <c r="E250" s="3">
        <v>2244945</v>
      </c>
      <c r="F250" s="3">
        <v>50</v>
      </c>
      <c r="G250" s="3">
        <v>95774</v>
      </c>
      <c r="H250" s="3">
        <v>59.76</v>
      </c>
      <c r="I250" s="3">
        <v>95.75</v>
      </c>
      <c r="J250" s="3">
        <v>0</v>
      </c>
      <c r="K250" s="3">
        <v>0.05</v>
      </c>
      <c r="L250" s="3">
        <v>94.12</v>
      </c>
      <c r="M250" s="3">
        <v>0</v>
      </c>
      <c r="N250" s="3">
        <v>11.38</v>
      </c>
      <c r="O250" s="3">
        <v>18</v>
      </c>
      <c r="P250" s="3" t="s">
        <v>37951</v>
      </c>
      <c r="Q250" s="3" t="s">
        <v>37196</v>
      </c>
      <c r="R250" s="3" t="s">
        <v>37197</v>
      </c>
      <c r="S250" s="3" t="s">
        <v>37198</v>
      </c>
      <c r="T250" s="3" t="s">
        <v>37952</v>
      </c>
      <c r="U250" s="3" t="s">
        <v>37947</v>
      </c>
      <c r="V250" s="3" t="s">
        <v>37948</v>
      </c>
      <c r="W250" s="3" t="s">
        <v>37192</v>
      </c>
      <c r="X250" s="3" t="s">
        <v>37200</v>
      </c>
      <c r="Y250" s="30">
        <v>3.09E-25</v>
      </c>
      <c r="Z250" s="3">
        <v>0</v>
      </c>
      <c r="AA250" s="3">
        <v>0</v>
      </c>
      <c r="AB250" s="3">
        <v>0</v>
      </c>
      <c r="AC250" s="30">
        <v>3.2500000000000001E-81</v>
      </c>
      <c r="AD250" s="30">
        <v>1.11E-165</v>
      </c>
      <c r="AE250" s="30">
        <v>4.4299999999999998E-91</v>
      </c>
      <c r="AF250" s="30">
        <v>1.4300000000000001E-150</v>
      </c>
      <c r="AG250" s="30">
        <v>5.7900000000000003E-180</v>
      </c>
      <c r="AH250" s="3" t="b">
        <v>1</v>
      </c>
      <c r="AI250" s="3" t="b">
        <v>1</v>
      </c>
      <c r="AJ250" s="3" t="b">
        <v>1</v>
      </c>
      <c r="AK250" s="3" t="b">
        <v>1</v>
      </c>
      <c r="AL250" s="3" t="b">
        <v>1</v>
      </c>
      <c r="AM250" s="6" t="b">
        <v>1</v>
      </c>
    </row>
    <row r="251" spans="1:39" x14ac:dyDescent="0.2">
      <c r="A251" s="4" t="s">
        <v>37953</v>
      </c>
      <c r="B251" s="3" t="s">
        <v>37954</v>
      </c>
      <c r="C251" s="3" t="s">
        <v>37944</v>
      </c>
      <c r="D251" s="3" t="s">
        <v>37204</v>
      </c>
      <c r="E251" s="3">
        <v>1986407</v>
      </c>
      <c r="F251" s="3">
        <v>124</v>
      </c>
      <c r="G251" s="3">
        <v>22690</v>
      </c>
      <c r="H251" s="3">
        <v>59.96</v>
      </c>
      <c r="I251" s="3">
        <v>64.61</v>
      </c>
      <c r="J251" s="3">
        <v>1.79</v>
      </c>
      <c r="K251" s="3">
        <v>0.75</v>
      </c>
      <c r="L251" s="3">
        <v>0</v>
      </c>
      <c r="M251" s="3">
        <v>0</v>
      </c>
      <c r="N251" s="3">
        <v>0</v>
      </c>
      <c r="O251" s="3">
        <v>18</v>
      </c>
      <c r="P251" s="3" t="s">
        <v>37955</v>
      </c>
      <c r="Q251" s="3" t="s">
        <v>37196</v>
      </c>
      <c r="R251" s="3" t="s">
        <v>37197</v>
      </c>
      <c r="S251" s="3" t="s">
        <v>37198</v>
      </c>
      <c r="T251" s="3" t="s">
        <v>37956</v>
      </c>
      <c r="U251" s="3" t="s">
        <v>37947</v>
      </c>
      <c r="V251" s="3" t="s">
        <v>37948</v>
      </c>
      <c r="W251" s="3" t="s">
        <v>37192</v>
      </c>
      <c r="X251" s="3" t="s">
        <v>37200</v>
      </c>
      <c r="Y251" s="30">
        <v>3.3099999999999998E-25</v>
      </c>
      <c r="Z251" s="3">
        <v>0</v>
      </c>
      <c r="AA251" s="3">
        <v>0</v>
      </c>
      <c r="AB251" s="3">
        <v>0</v>
      </c>
      <c r="AC251" s="30">
        <v>2.0999999999999999E-83</v>
      </c>
      <c r="AD251" s="30">
        <v>9.7099999999999996E-166</v>
      </c>
      <c r="AE251" s="30">
        <v>5.9799999999999999E-91</v>
      </c>
      <c r="AF251" s="30">
        <v>1.3799999999999999E-154</v>
      </c>
      <c r="AG251" s="3">
        <v>0</v>
      </c>
      <c r="AH251" s="3" t="b">
        <v>1</v>
      </c>
      <c r="AI251" s="3" t="b">
        <v>1</v>
      </c>
      <c r="AJ251" s="3" t="b">
        <v>1</v>
      </c>
      <c r="AK251" s="3" t="b">
        <v>1</v>
      </c>
      <c r="AL251" s="3" t="b">
        <v>1</v>
      </c>
      <c r="AM251" s="6" t="b">
        <v>1</v>
      </c>
    </row>
    <row r="252" spans="1:39" x14ac:dyDescent="0.2">
      <c r="A252" s="4" t="s">
        <v>37957</v>
      </c>
      <c r="B252" s="3" t="s">
        <v>37958</v>
      </c>
      <c r="C252" s="3" t="s">
        <v>37944</v>
      </c>
      <c r="D252" s="3" t="s">
        <v>37204</v>
      </c>
      <c r="E252" s="3">
        <v>2603612</v>
      </c>
      <c r="F252" s="3">
        <v>77</v>
      </c>
      <c r="G252" s="3">
        <v>69534</v>
      </c>
      <c r="H252" s="3">
        <v>57.25</v>
      </c>
      <c r="I252" s="3">
        <v>89.58</v>
      </c>
      <c r="J252" s="3">
        <v>4.59</v>
      </c>
      <c r="K252" s="3">
        <v>0.3</v>
      </c>
      <c r="L252" s="3">
        <v>94.12</v>
      </c>
      <c r="M252" s="3">
        <v>42.79</v>
      </c>
      <c r="N252" s="3">
        <v>5.68</v>
      </c>
      <c r="O252" s="3">
        <v>20</v>
      </c>
      <c r="P252" s="3" t="s">
        <v>37959</v>
      </c>
      <c r="Q252" s="3" t="s">
        <v>37175</v>
      </c>
      <c r="R252" s="3" t="s">
        <v>37176</v>
      </c>
      <c r="S252" s="3" t="s">
        <v>37177</v>
      </c>
      <c r="T252" s="3" t="s">
        <v>37960</v>
      </c>
      <c r="U252" s="3" t="s">
        <v>37947</v>
      </c>
      <c r="V252" s="3" t="s">
        <v>37948</v>
      </c>
      <c r="W252" s="3" t="s">
        <v>37192</v>
      </c>
      <c r="X252" s="3" t="s">
        <v>37179</v>
      </c>
      <c r="Y252" s="30">
        <v>7.2600000000000003E-42</v>
      </c>
      <c r="Z252" s="3">
        <v>0</v>
      </c>
      <c r="AA252" s="3">
        <v>0</v>
      </c>
      <c r="AB252" s="3">
        <v>0</v>
      </c>
      <c r="AC252" s="30">
        <v>6.0100000000000003E-83</v>
      </c>
      <c r="AD252" s="30">
        <v>1.27E-165</v>
      </c>
      <c r="AE252" s="30">
        <v>5.1099999999999998E-91</v>
      </c>
      <c r="AF252" s="30">
        <v>2.7299999999999999E-154</v>
      </c>
      <c r="AG252" s="3">
        <v>0</v>
      </c>
      <c r="AH252" s="3" t="b">
        <v>1</v>
      </c>
      <c r="AI252" s="3" t="b">
        <v>1</v>
      </c>
      <c r="AJ252" s="3" t="b">
        <v>1</v>
      </c>
      <c r="AK252" s="3" t="b">
        <v>1</v>
      </c>
      <c r="AL252" s="3" t="b">
        <v>1</v>
      </c>
      <c r="AM252" s="6" t="b">
        <v>1</v>
      </c>
    </row>
    <row r="253" spans="1:39" x14ac:dyDescent="0.2">
      <c r="A253" s="4" t="s">
        <v>37961</v>
      </c>
      <c r="B253" s="3" t="s">
        <v>37962</v>
      </c>
      <c r="C253" s="3" t="s">
        <v>37944</v>
      </c>
      <c r="D253" s="3" t="s">
        <v>37204</v>
      </c>
      <c r="E253" s="3">
        <v>2428227</v>
      </c>
      <c r="F253" s="3">
        <v>26</v>
      </c>
      <c r="G253" s="3">
        <v>147123</v>
      </c>
      <c r="H253" s="3">
        <v>58.82</v>
      </c>
      <c r="I253" s="3">
        <v>97.79</v>
      </c>
      <c r="J253" s="3">
        <v>0</v>
      </c>
      <c r="K253" s="3">
        <v>0.02</v>
      </c>
      <c r="L253" s="3">
        <v>94.12</v>
      </c>
      <c r="M253" s="3">
        <v>0</v>
      </c>
      <c r="N253" s="3">
        <v>0</v>
      </c>
      <c r="O253" s="3">
        <v>20</v>
      </c>
      <c r="P253" s="3" t="s">
        <v>37963</v>
      </c>
      <c r="Q253" s="3" t="s">
        <v>37196</v>
      </c>
      <c r="R253" s="3" t="s">
        <v>37197</v>
      </c>
      <c r="S253" s="3" t="s">
        <v>37198</v>
      </c>
      <c r="T253" s="3" t="s">
        <v>37964</v>
      </c>
      <c r="U253" s="3" t="s">
        <v>37947</v>
      </c>
      <c r="V253" s="3" t="s">
        <v>37948</v>
      </c>
      <c r="W253" s="3" t="s">
        <v>37192</v>
      </c>
      <c r="X253" s="3" t="s">
        <v>37200</v>
      </c>
      <c r="Y253" s="30">
        <v>3.7100000000000001E-25</v>
      </c>
      <c r="Z253" s="3">
        <v>0</v>
      </c>
      <c r="AA253" s="3">
        <v>0</v>
      </c>
      <c r="AB253" s="3">
        <v>0</v>
      </c>
      <c r="AC253" s="30">
        <v>1.25E-83</v>
      </c>
      <c r="AD253" s="30">
        <v>1.2099999999999999E-165</v>
      </c>
      <c r="AE253" s="30">
        <v>7.3600000000000005E-91</v>
      </c>
      <c r="AF253" s="30">
        <v>1.36E-154</v>
      </c>
      <c r="AG253" s="3">
        <v>0</v>
      </c>
      <c r="AH253" s="3" t="b">
        <v>1</v>
      </c>
      <c r="AI253" s="3" t="b">
        <v>1</v>
      </c>
      <c r="AJ253" s="3" t="b">
        <v>1</v>
      </c>
      <c r="AK253" s="3" t="b">
        <v>1</v>
      </c>
      <c r="AL253" s="3" t="b">
        <v>1</v>
      </c>
      <c r="AM253" s="6" t="b">
        <v>1</v>
      </c>
    </row>
    <row r="254" spans="1:39" x14ac:dyDescent="0.2">
      <c r="A254" s="4" t="s">
        <v>37965</v>
      </c>
      <c r="B254" s="3" t="s">
        <v>37966</v>
      </c>
      <c r="C254" s="3" t="s">
        <v>37944</v>
      </c>
      <c r="D254" s="3" t="s">
        <v>37204</v>
      </c>
      <c r="E254" s="3">
        <v>2402370</v>
      </c>
      <c r="F254" s="3">
        <v>46</v>
      </c>
      <c r="G254" s="3">
        <v>88597</v>
      </c>
      <c r="H254" s="3">
        <v>58.93</v>
      </c>
      <c r="I254" s="3">
        <v>98.47</v>
      </c>
      <c r="J254" s="3">
        <v>0</v>
      </c>
      <c r="K254" s="3">
        <v>0.02</v>
      </c>
      <c r="L254" s="3">
        <v>94.12</v>
      </c>
      <c r="M254" s="3">
        <v>0</v>
      </c>
      <c r="N254" s="3">
        <v>0</v>
      </c>
      <c r="O254" s="3">
        <v>20</v>
      </c>
      <c r="P254" s="3" t="s">
        <v>37967</v>
      </c>
      <c r="Q254" s="3" t="s">
        <v>37196</v>
      </c>
      <c r="R254" s="3" t="s">
        <v>37197</v>
      </c>
      <c r="S254" s="3" t="s">
        <v>37198</v>
      </c>
      <c r="T254" s="3" t="s">
        <v>37964</v>
      </c>
      <c r="U254" s="3" t="s">
        <v>37947</v>
      </c>
      <c r="V254" s="3" t="s">
        <v>37948</v>
      </c>
      <c r="W254" s="3" t="s">
        <v>37192</v>
      </c>
      <c r="X254" s="3" t="s">
        <v>37200</v>
      </c>
      <c r="Y254" s="30">
        <v>3.6600000000000002E-25</v>
      </c>
      <c r="Z254" s="3">
        <v>0</v>
      </c>
      <c r="AA254" s="3">
        <v>0</v>
      </c>
      <c r="AB254" s="3">
        <v>0</v>
      </c>
      <c r="AC254" s="30">
        <v>1.2300000000000001E-83</v>
      </c>
      <c r="AD254" s="30">
        <v>1.1900000000000001E-165</v>
      </c>
      <c r="AE254" s="30">
        <v>7.2799999999999997E-91</v>
      </c>
      <c r="AF254" s="30">
        <v>1.3400000000000001E-154</v>
      </c>
      <c r="AG254" s="3">
        <v>0</v>
      </c>
      <c r="AH254" s="3" t="b">
        <v>1</v>
      </c>
      <c r="AI254" s="3" t="b">
        <v>1</v>
      </c>
      <c r="AJ254" s="3" t="b">
        <v>1</v>
      </c>
      <c r="AK254" s="3" t="b">
        <v>1</v>
      </c>
      <c r="AL254" s="3" t="b">
        <v>1</v>
      </c>
      <c r="AM254" s="6" t="b">
        <v>1</v>
      </c>
    </row>
    <row r="255" spans="1:39" x14ac:dyDescent="0.2">
      <c r="A255" s="4" t="s">
        <v>37968</v>
      </c>
      <c r="B255" s="3" t="s">
        <v>37969</v>
      </c>
      <c r="C255" s="3" t="s">
        <v>37944</v>
      </c>
      <c r="D255" s="3" t="s">
        <v>37204</v>
      </c>
      <c r="E255" s="3">
        <v>2030986</v>
      </c>
      <c r="F255" s="3">
        <v>80</v>
      </c>
      <c r="G255" s="3">
        <v>43508</v>
      </c>
      <c r="H255" s="3">
        <v>59.48</v>
      </c>
      <c r="I255" s="3">
        <v>90.08</v>
      </c>
      <c r="J255" s="3">
        <v>2.38</v>
      </c>
      <c r="K255" s="3">
        <v>0.25</v>
      </c>
      <c r="L255" s="3">
        <v>94.12</v>
      </c>
      <c r="M255" s="3">
        <v>0</v>
      </c>
      <c r="N255" s="3">
        <v>11.38</v>
      </c>
      <c r="O255" s="3">
        <v>19</v>
      </c>
      <c r="P255" s="3" t="s">
        <v>37970</v>
      </c>
      <c r="Q255" s="3" t="s">
        <v>37196</v>
      </c>
      <c r="R255" s="3" t="s">
        <v>37197</v>
      </c>
      <c r="S255" s="3" t="s">
        <v>37198</v>
      </c>
      <c r="T255" s="3" t="s">
        <v>37971</v>
      </c>
      <c r="U255" s="3" t="s">
        <v>37947</v>
      </c>
      <c r="V255" s="3" t="s">
        <v>37948</v>
      </c>
      <c r="W255" s="3" t="s">
        <v>37192</v>
      </c>
      <c r="X255" s="3" t="s">
        <v>37200</v>
      </c>
      <c r="Y255" s="30">
        <v>7.4299999999999996E-26</v>
      </c>
      <c r="Z255" s="3">
        <v>0</v>
      </c>
      <c r="AA255" s="3">
        <v>0</v>
      </c>
      <c r="AB255" s="3">
        <v>0</v>
      </c>
      <c r="AC255" s="30">
        <v>2.1500000000000002E-83</v>
      </c>
      <c r="AD255" s="30">
        <v>1E-165</v>
      </c>
      <c r="AE255" s="30">
        <v>6.1400000000000004E-91</v>
      </c>
      <c r="AF255" s="30">
        <v>2.1599999999999998E-154</v>
      </c>
      <c r="AG255" s="3">
        <v>0</v>
      </c>
      <c r="AH255" s="3" t="b">
        <v>1</v>
      </c>
      <c r="AI255" s="3" t="b">
        <v>1</v>
      </c>
      <c r="AJ255" s="3" t="b">
        <v>1</v>
      </c>
      <c r="AK255" s="3" t="b">
        <v>1</v>
      </c>
      <c r="AL255" s="3" t="b">
        <v>1</v>
      </c>
      <c r="AM255" s="6" t="b">
        <v>1</v>
      </c>
    </row>
    <row r="256" spans="1:39" x14ac:dyDescent="0.2">
      <c r="A256" s="4" t="s">
        <v>37972</v>
      </c>
      <c r="B256" s="3" t="s">
        <v>37973</v>
      </c>
      <c r="C256" s="3" t="s">
        <v>37944</v>
      </c>
      <c r="D256" s="3" t="s">
        <v>37204</v>
      </c>
      <c r="E256" s="3">
        <v>2266949</v>
      </c>
      <c r="F256" s="3">
        <v>116</v>
      </c>
      <c r="G256" s="3">
        <v>28863</v>
      </c>
      <c r="H256" s="3">
        <v>58.67</v>
      </c>
      <c r="I256" s="3">
        <v>92.46</v>
      </c>
      <c r="J256" s="3">
        <v>1.02</v>
      </c>
      <c r="K256" s="3">
        <v>0.23</v>
      </c>
      <c r="L256" s="3">
        <v>94.12</v>
      </c>
      <c r="M256" s="3">
        <v>0</v>
      </c>
      <c r="N256" s="3">
        <v>0</v>
      </c>
      <c r="O256" s="3">
        <v>17</v>
      </c>
      <c r="P256" s="3" t="s">
        <v>37974</v>
      </c>
      <c r="Q256" s="3" t="s">
        <v>37196</v>
      </c>
      <c r="R256" s="3" t="s">
        <v>37197</v>
      </c>
      <c r="S256" s="3" t="s">
        <v>37198</v>
      </c>
      <c r="T256" s="3" t="s">
        <v>37971</v>
      </c>
      <c r="U256" s="3" t="s">
        <v>37947</v>
      </c>
      <c r="V256" s="3" t="s">
        <v>37948</v>
      </c>
      <c r="W256" s="3" t="s">
        <v>37192</v>
      </c>
      <c r="X256" s="3" t="s">
        <v>37200</v>
      </c>
      <c r="Y256" s="30">
        <v>5.5900000000000002E-26</v>
      </c>
      <c r="Z256" s="3">
        <v>0</v>
      </c>
      <c r="AA256" s="3">
        <v>0</v>
      </c>
      <c r="AB256" s="3">
        <v>0</v>
      </c>
      <c r="AC256" s="30">
        <v>2.4000000000000001E-83</v>
      </c>
      <c r="AD256" s="30">
        <v>1.12E-165</v>
      </c>
      <c r="AE256" s="30">
        <v>6.8599999999999998E-91</v>
      </c>
      <c r="AF256" s="30">
        <v>2.4100000000000001E-154</v>
      </c>
      <c r="AG256" s="3">
        <v>0</v>
      </c>
      <c r="AH256" s="3" t="b">
        <v>1</v>
      </c>
      <c r="AI256" s="3" t="b">
        <v>1</v>
      </c>
      <c r="AJ256" s="3" t="b">
        <v>1</v>
      </c>
      <c r="AK256" s="3" t="b">
        <v>1</v>
      </c>
      <c r="AL256" s="3" t="b">
        <v>1</v>
      </c>
      <c r="AM256" s="6" t="b">
        <v>1</v>
      </c>
    </row>
    <row r="257" spans="1:39" x14ac:dyDescent="0.2">
      <c r="A257" s="4" t="s">
        <v>37975</v>
      </c>
      <c r="B257" s="3" t="s">
        <v>37976</v>
      </c>
      <c r="C257" s="3" t="s">
        <v>37944</v>
      </c>
      <c r="D257" s="3" t="s">
        <v>37204</v>
      </c>
      <c r="E257" s="3">
        <v>1768066</v>
      </c>
      <c r="F257" s="3">
        <v>141</v>
      </c>
      <c r="G257" s="3">
        <v>17189</v>
      </c>
      <c r="H257" s="3">
        <v>60.42</v>
      </c>
      <c r="I257" s="3">
        <v>84.1</v>
      </c>
      <c r="J257" s="3">
        <v>0.93</v>
      </c>
      <c r="K257" s="3">
        <v>0.64</v>
      </c>
      <c r="L257" s="3">
        <v>94.12</v>
      </c>
      <c r="M257" s="3">
        <v>0</v>
      </c>
      <c r="N257" s="3">
        <v>0</v>
      </c>
      <c r="O257" s="3">
        <v>17</v>
      </c>
      <c r="P257" s="3" t="s">
        <v>37977</v>
      </c>
      <c r="Q257" s="3" t="s">
        <v>37196</v>
      </c>
      <c r="R257" s="3" t="s">
        <v>37197</v>
      </c>
      <c r="S257" s="3" t="s">
        <v>37198</v>
      </c>
      <c r="T257" s="3" t="s">
        <v>37978</v>
      </c>
      <c r="U257" s="3" t="s">
        <v>37947</v>
      </c>
      <c r="V257" s="3" t="s">
        <v>37948</v>
      </c>
      <c r="W257" s="3" t="s">
        <v>37192</v>
      </c>
      <c r="X257" s="3" t="s">
        <v>37200</v>
      </c>
      <c r="Y257" s="30">
        <v>1.4899999999999999E-25</v>
      </c>
      <c r="Z257" s="3">
        <v>0</v>
      </c>
      <c r="AA257" s="3">
        <v>0</v>
      </c>
      <c r="AB257" s="3">
        <v>0</v>
      </c>
      <c r="AC257" s="30">
        <v>1.23E-82</v>
      </c>
      <c r="AD257" s="30">
        <v>8.6000000000000001E-166</v>
      </c>
      <c r="AE257" s="30">
        <v>3.4700000000000003E-91</v>
      </c>
      <c r="AF257" s="30">
        <v>9.7100000000000006E-155</v>
      </c>
      <c r="AG257" s="3">
        <v>0</v>
      </c>
      <c r="AH257" s="3" t="b">
        <v>1</v>
      </c>
      <c r="AI257" s="3" t="b">
        <v>1</v>
      </c>
      <c r="AJ257" s="3" t="b">
        <v>1</v>
      </c>
      <c r="AK257" s="3" t="b">
        <v>1</v>
      </c>
      <c r="AL257" s="3" t="b">
        <v>1</v>
      </c>
      <c r="AM257" s="6" t="b">
        <v>1</v>
      </c>
    </row>
    <row r="258" spans="1:39" x14ac:dyDescent="0.2">
      <c r="A258" s="4" t="s">
        <v>37979</v>
      </c>
      <c r="B258" s="3" t="s">
        <v>37980</v>
      </c>
      <c r="C258" s="3" t="s">
        <v>37944</v>
      </c>
      <c r="D258" s="3" t="s">
        <v>37204</v>
      </c>
      <c r="E258" s="3">
        <v>1969668</v>
      </c>
      <c r="F258" s="3">
        <v>182</v>
      </c>
      <c r="G258" s="3">
        <v>15421</v>
      </c>
      <c r="H258" s="3">
        <v>59.82</v>
      </c>
      <c r="I258" s="3">
        <v>71.38</v>
      </c>
      <c r="J258" s="3">
        <v>2.68</v>
      </c>
      <c r="K258" s="3">
        <v>0.67</v>
      </c>
      <c r="L258" s="3">
        <v>94.12</v>
      </c>
      <c r="M258" s="3">
        <v>0</v>
      </c>
      <c r="N258" s="3">
        <v>0</v>
      </c>
      <c r="O258" s="3">
        <v>16</v>
      </c>
      <c r="P258" s="3" t="s">
        <v>37981</v>
      </c>
      <c r="Q258" s="3" t="s">
        <v>37196</v>
      </c>
      <c r="R258" s="3" t="s">
        <v>37197</v>
      </c>
      <c r="S258" s="3" t="s">
        <v>37198</v>
      </c>
      <c r="T258" s="3" t="s">
        <v>37978</v>
      </c>
      <c r="U258" s="3" t="s">
        <v>37947</v>
      </c>
      <c r="V258" s="3" t="s">
        <v>37948</v>
      </c>
      <c r="W258" s="3" t="s">
        <v>37192</v>
      </c>
      <c r="X258" s="3" t="s">
        <v>37200</v>
      </c>
      <c r="Y258" s="30">
        <v>1.6700000000000001E-25</v>
      </c>
      <c r="Z258" s="3">
        <v>0</v>
      </c>
      <c r="AA258" s="3">
        <v>0</v>
      </c>
      <c r="AB258" s="3">
        <v>0</v>
      </c>
      <c r="AC258" s="30">
        <v>1.3799999999999999E-82</v>
      </c>
      <c r="AD258" s="30">
        <v>9.6899999999999996E-166</v>
      </c>
      <c r="AE258" s="30">
        <v>3.88E-91</v>
      </c>
      <c r="AF258" s="30">
        <v>1.09E-154</v>
      </c>
      <c r="AG258" s="3">
        <v>0</v>
      </c>
      <c r="AH258" s="3" t="b">
        <v>1</v>
      </c>
      <c r="AI258" s="3" t="b">
        <v>1</v>
      </c>
      <c r="AJ258" s="3" t="b">
        <v>1</v>
      </c>
      <c r="AK258" s="3" t="b">
        <v>1</v>
      </c>
      <c r="AL258" s="3" t="b">
        <v>1</v>
      </c>
      <c r="AM258" s="6" t="b">
        <v>1</v>
      </c>
    </row>
    <row r="259" spans="1:39" x14ac:dyDescent="0.2">
      <c r="A259" s="4" t="s">
        <v>37982</v>
      </c>
      <c r="B259" s="3" t="s">
        <v>37983</v>
      </c>
      <c r="C259" s="3" t="s">
        <v>37944</v>
      </c>
      <c r="D259" s="3" t="s">
        <v>37204</v>
      </c>
      <c r="E259" s="3">
        <v>2007197</v>
      </c>
      <c r="F259" s="3">
        <v>135</v>
      </c>
      <c r="G259" s="3">
        <v>21701</v>
      </c>
      <c r="H259" s="3">
        <v>60.18</v>
      </c>
      <c r="I259" s="3">
        <v>92.31</v>
      </c>
      <c r="J259" s="3">
        <v>0</v>
      </c>
      <c r="K259" s="3">
        <v>0.5</v>
      </c>
      <c r="L259" s="3">
        <v>0</v>
      </c>
      <c r="M259" s="3">
        <v>0</v>
      </c>
      <c r="N259" s="3">
        <v>0</v>
      </c>
      <c r="O259" s="3">
        <v>19</v>
      </c>
      <c r="P259" s="3" t="s">
        <v>37984</v>
      </c>
      <c r="Q259" s="3" t="s">
        <v>37196</v>
      </c>
      <c r="R259" s="3" t="s">
        <v>37197</v>
      </c>
      <c r="S259" s="3" t="s">
        <v>37198</v>
      </c>
      <c r="T259" s="3" t="s">
        <v>37985</v>
      </c>
      <c r="U259" s="3" t="s">
        <v>37947</v>
      </c>
      <c r="V259" s="3" t="s">
        <v>37948</v>
      </c>
      <c r="W259" s="3" t="s">
        <v>37192</v>
      </c>
      <c r="X259" s="3" t="s">
        <v>37200</v>
      </c>
      <c r="Y259" s="30">
        <v>1.14E-25</v>
      </c>
      <c r="Z259" s="3">
        <v>0</v>
      </c>
      <c r="AA259" s="3">
        <v>0</v>
      </c>
      <c r="AB259" s="3">
        <v>0</v>
      </c>
      <c r="AC259" s="30">
        <v>7.5499999999999995E-82</v>
      </c>
      <c r="AD259" s="30">
        <v>9.8299999999999998E-166</v>
      </c>
      <c r="AE259" s="30">
        <v>3.95E-91</v>
      </c>
      <c r="AF259" s="30">
        <v>6.5299999999999995E-150</v>
      </c>
      <c r="AG259" s="30">
        <v>5.1499999999999998E-180</v>
      </c>
      <c r="AH259" s="3" t="b">
        <v>1</v>
      </c>
      <c r="AI259" s="3" t="b">
        <v>1</v>
      </c>
      <c r="AJ259" s="3" t="b">
        <v>1</v>
      </c>
      <c r="AK259" s="3" t="b">
        <v>1</v>
      </c>
      <c r="AL259" s="3" t="b">
        <v>1</v>
      </c>
      <c r="AM259" s="6" t="b">
        <v>1</v>
      </c>
    </row>
    <row r="260" spans="1:39" x14ac:dyDescent="0.2">
      <c r="A260" s="4" t="s">
        <v>37986</v>
      </c>
      <c r="B260" s="3" t="s">
        <v>37987</v>
      </c>
      <c r="C260" s="3" t="s">
        <v>37944</v>
      </c>
      <c r="D260" s="3" t="s">
        <v>37204</v>
      </c>
      <c r="E260" s="3">
        <v>2000710</v>
      </c>
      <c r="F260" s="3">
        <v>160</v>
      </c>
      <c r="G260" s="3">
        <v>17957</v>
      </c>
      <c r="H260" s="3">
        <v>60.15</v>
      </c>
      <c r="I260" s="3">
        <v>85.85</v>
      </c>
      <c r="J260" s="3">
        <v>0.68</v>
      </c>
      <c r="K260" s="3">
        <v>0.59</v>
      </c>
      <c r="L260" s="3">
        <v>94.12</v>
      </c>
      <c r="M260" s="3">
        <v>0</v>
      </c>
      <c r="N260" s="3">
        <v>0</v>
      </c>
      <c r="O260" s="3">
        <v>19</v>
      </c>
      <c r="P260" s="3" t="s">
        <v>37988</v>
      </c>
      <c r="Q260" s="3" t="s">
        <v>37196</v>
      </c>
      <c r="R260" s="3" t="s">
        <v>37197</v>
      </c>
      <c r="S260" s="3" t="s">
        <v>37198</v>
      </c>
      <c r="T260" s="3" t="s">
        <v>37985</v>
      </c>
      <c r="U260" s="3" t="s">
        <v>37947</v>
      </c>
      <c r="V260" s="3" t="s">
        <v>37948</v>
      </c>
      <c r="W260" s="3" t="s">
        <v>37192</v>
      </c>
      <c r="X260" s="3" t="s">
        <v>37200</v>
      </c>
      <c r="Y260" s="30">
        <v>1.07E-25</v>
      </c>
      <c r="Z260" s="3">
        <v>0</v>
      </c>
      <c r="AA260" s="3">
        <v>0</v>
      </c>
      <c r="AB260" s="3">
        <v>0</v>
      </c>
      <c r="AC260" s="30">
        <v>7.48E-82</v>
      </c>
      <c r="AD260" s="30">
        <v>9.6599999999999995E-166</v>
      </c>
      <c r="AE260" s="30">
        <v>3.9100000000000002E-91</v>
      </c>
      <c r="AF260" s="30">
        <v>6.4199999999999997E-150</v>
      </c>
      <c r="AG260" s="30">
        <v>5.0700000000000003E-180</v>
      </c>
      <c r="AH260" s="3" t="b">
        <v>1</v>
      </c>
      <c r="AI260" s="3" t="b">
        <v>1</v>
      </c>
      <c r="AJ260" s="3" t="b">
        <v>1</v>
      </c>
      <c r="AK260" s="3" t="b">
        <v>1</v>
      </c>
      <c r="AL260" s="3" t="b">
        <v>1</v>
      </c>
      <c r="AM260" s="6" t="b">
        <v>1</v>
      </c>
    </row>
    <row r="261" spans="1:39" x14ac:dyDescent="0.2">
      <c r="A261" s="4" t="s">
        <v>37989</v>
      </c>
      <c r="B261" s="3" t="s">
        <v>37990</v>
      </c>
      <c r="C261" s="3" t="s">
        <v>37944</v>
      </c>
      <c r="D261" s="3" t="s">
        <v>37204</v>
      </c>
      <c r="E261" s="3">
        <v>1951165</v>
      </c>
      <c r="F261" s="3">
        <v>84</v>
      </c>
      <c r="G261" s="3">
        <v>44325</v>
      </c>
      <c r="H261" s="3">
        <v>59.96</v>
      </c>
      <c r="I261" s="3">
        <v>81.12</v>
      </c>
      <c r="J261" s="3">
        <v>0.17</v>
      </c>
      <c r="K261" s="3">
        <v>0.01</v>
      </c>
      <c r="L261" s="3">
        <v>94.12</v>
      </c>
      <c r="M261" s="3">
        <v>0</v>
      </c>
      <c r="N261" s="3">
        <v>4.8499999999999996</v>
      </c>
      <c r="O261" s="3">
        <v>19</v>
      </c>
      <c r="P261" s="3" t="s">
        <v>37991</v>
      </c>
      <c r="Q261" s="3" t="s">
        <v>37196</v>
      </c>
      <c r="R261" s="3" t="s">
        <v>37197</v>
      </c>
      <c r="S261" s="3" t="s">
        <v>37198</v>
      </c>
      <c r="T261" s="3" t="s">
        <v>37992</v>
      </c>
      <c r="U261" s="3" t="s">
        <v>37947</v>
      </c>
      <c r="V261" s="3" t="s">
        <v>37948</v>
      </c>
      <c r="W261" s="3" t="s">
        <v>37192</v>
      </c>
      <c r="X261" s="3" t="s">
        <v>37200</v>
      </c>
      <c r="Y261" s="30">
        <v>1.55E-25</v>
      </c>
      <c r="Z261" s="3">
        <v>0</v>
      </c>
      <c r="AA261" s="3">
        <v>0</v>
      </c>
      <c r="AB261" s="3">
        <v>0</v>
      </c>
      <c r="AC261" s="30">
        <v>3.4299999999999998E-82</v>
      </c>
      <c r="AD261" s="30">
        <v>9.6199999999999995E-166</v>
      </c>
      <c r="AE261" s="30">
        <v>3.8499999999999999E-91</v>
      </c>
      <c r="AF261" s="30">
        <v>2.0699999999999998E-154</v>
      </c>
      <c r="AG261" s="3">
        <v>0</v>
      </c>
      <c r="AH261" s="3" t="b">
        <v>1</v>
      </c>
      <c r="AI261" s="3" t="b">
        <v>1</v>
      </c>
      <c r="AJ261" s="3" t="b">
        <v>1</v>
      </c>
      <c r="AK261" s="3" t="b">
        <v>1</v>
      </c>
      <c r="AL261" s="3" t="b">
        <v>1</v>
      </c>
      <c r="AM261" s="6" t="b">
        <v>1</v>
      </c>
    </row>
    <row r="262" spans="1:39" x14ac:dyDescent="0.2">
      <c r="A262" s="4" t="s">
        <v>37993</v>
      </c>
      <c r="B262" s="3" t="s">
        <v>37994</v>
      </c>
      <c r="C262" s="3" t="s">
        <v>37944</v>
      </c>
      <c r="D262" s="3" t="s">
        <v>37204</v>
      </c>
      <c r="E262" s="3">
        <v>2100199</v>
      </c>
      <c r="F262" s="3">
        <v>115</v>
      </c>
      <c r="G262" s="3">
        <v>31006</v>
      </c>
      <c r="H262" s="3">
        <v>60.09</v>
      </c>
      <c r="I262" s="3">
        <v>96.3</v>
      </c>
      <c r="J262" s="3">
        <v>1.7</v>
      </c>
      <c r="K262" s="3">
        <v>0.02</v>
      </c>
      <c r="L262" s="3">
        <v>94.12</v>
      </c>
      <c r="M262" s="3">
        <v>0</v>
      </c>
      <c r="N262" s="3">
        <v>0</v>
      </c>
      <c r="O262" s="3">
        <v>20</v>
      </c>
      <c r="P262" s="3" t="s">
        <v>37995</v>
      </c>
      <c r="Q262" s="3" t="s">
        <v>37196</v>
      </c>
      <c r="R262" s="3" t="s">
        <v>37197</v>
      </c>
      <c r="S262" s="3" t="s">
        <v>37198</v>
      </c>
      <c r="T262" s="3" t="s">
        <v>37992</v>
      </c>
      <c r="U262" s="3" t="s">
        <v>37947</v>
      </c>
      <c r="V262" s="3" t="s">
        <v>37948</v>
      </c>
      <c r="W262" s="3" t="s">
        <v>37192</v>
      </c>
      <c r="X262" s="3" t="s">
        <v>37200</v>
      </c>
      <c r="Y262" s="30">
        <v>1.6700000000000001E-25</v>
      </c>
      <c r="Z262" s="3">
        <v>0</v>
      </c>
      <c r="AA262" s="30">
        <v>1.5699999999999999E-158</v>
      </c>
      <c r="AB262" s="3">
        <v>0</v>
      </c>
      <c r="AC262" s="30">
        <v>3.6499999999999997E-82</v>
      </c>
      <c r="AD262" s="30">
        <v>1.01E-165</v>
      </c>
      <c r="AE262" s="30">
        <v>4.1000000000000002E-91</v>
      </c>
      <c r="AF262" s="30">
        <v>2.18E-154</v>
      </c>
      <c r="AG262" s="3">
        <v>0</v>
      </c>
      <c r="AH262" s="3" t="b">
        <v>1</v>
      </c>
      <c r="AI262" s="3" t="b">
        <v>1</v>
      </c>
      <c r="AJ262" s="3" t="b">
        <v>1</v>
      </c>
      <c r="AK262" s="3" t="b">
        <v>1</v>
      </c>
      <c r="AL262" s="3" t="b">
        <v>1</v>
      </c>
      <c r="AM262" s="6" t="b">
        <v>1</v>
      </c>
    </row>
    <row r="263" spans="1:39" x14ac:dyDescent="0.2">
      <c r="A263" s="4" t="s">
        <v>37996</v>
      </c>
      <c r="B263" s="3" t="s">
        <v>37997</v>
      </c>
      <c r="C263" s="3" t="s">
        <v>37944</v>
      </c>
      <c r="D263" s="3" t="s">
        <v>37204</v>
      </c>
      <c r="E263" s="3">
        <v>2134041</v>
      </c>
      <c r="F263" s="3">
        <v>147</v>
      </c>
      <c r="G263" s="3">
        <v>23049</v>
      </c>
      <c r="H263" s="3">
        <v>59.53</v>
      </c>
      <c r="I263" s="3">
        <v>75.08</v>
      </c>
      <c r="J263" s="3">
        <v>3.73</v>
      </c>
      <c r="K263" s="3">
        <v>0.55000000000000004</v>
      </c>
      <c r="L263" s="3">
        <v>0</v>
      </c>
      <c r="M263" s="3">
        <v>0</v>
      </c>
      <c r="N263" s="3">
        <v>0</v>
      </c>
      <c r="O263" s="3">
        <v>16</v>
      </c>
      <c r="P263" s="3" t="s">
        <v>37998</v>
      </c>
      <c r="Q263" s="3" t="s">
        <v>37196</v>
      </c>
      <c r="R263" s="3" t="s">
        <v>37197</v>
      </c>
      <c r="S263" s="3" t="s">
        <v>37198</v>
      </c>
      <c r="T263" s="3" t="s">
        <v>37999</v>
      </c>
      <c r="U263" s="3" t="s">
        <v>37947</v>
      </c>
      <c r="V263" s="3" t="s">
        <v>37948</v>
      </c>
      <c r="W263" s="3" t="s">
        <v>37192</v>
      </c>
      <c r="X263" s="3" t="s">
        <v>37200</v>
      </c>
      <c r="Y263" s="30">
        <v>1.12E-25</v>
      </c>
      <c r="Z263" s="3">
        <v>0</v>
      </c>
      <c r="AA263" s="3">
        <v>0</v>
      </c>
      <c r="AB263" s="3">
        <v>0</v>
      </c>
      <c r="AC263" s="30">
        <v>1.9800000000000001E-79</v>
      </c>
      <c r="AD263" s="30">
        <v>2.5199999999999999E-165</v>
      </c>
      <c r="AE263" s="30">
        <v>4.1799999999999999E-91</v>
      </c>
      <c r="AF263" s="30">
        <v>3.6200000000000001E-154</v>
      </c>
      <c r="AG263" s="3">
        <v>0</v>
      </c>
      <c r="AH263" s="3" t="b">
        <v>1</v>
      </c>
      <c r="AI263" s="3" t="b">
        <v>1</v>
      </c>
      <c r="AJ263" s="3" t="b">
        <v>1</v>
      </c>
      <c r="AK263" s="3" t="b">
        <v>1</v>
      </c>
      <c r="AL263" s="3" t="b">
        <v>1</v>
      </c>
      <c r="AM263" s="6" t="b">
        <v>1</v>
      </c>
    </row>
    <row r="264" spans="1:39" x14ac:dyDescent="0.2">
      <c r="A264" s="4" t="s">
        <v>38000</v>
      </c>
      <c r="B264" s="3" t="s">
        <v>38001</v>
      </c>
      <c r="C264" s="3" t="s">
        <v>37944</v>
      </c>
      <c r="D264" s="3" t="s">
        <v>37204</v>
      </c>
      <c r="E264" s="3">
        <v>2448150</v>
      </c>
      <c r="F264" s="3">
        <v>194</v>
      </c>
      <c r="G264" s="3">
        <v>17809</v>
      </c>
      <c r="H264" s="3">
        <v>58.52</v>
      </c>
      <c r="I264" s="3">
        <v>94.33</v>
      </c>
      <c r="J264" s="3">
        <v>0.56999999999999995</v>
      </c>
      <c r="K264" s="3">
        <v>0.04</v>
      </c>
      <c r="L264" s="3">
        <v>94.12</v>
      </c>
      <c r="M264" s="3">
        <v>0</v>
      </c>
      <c r="N264" s="3">
        <v>0</v>
      </c>
      <c r="O264" s="3">
        <v>20</v>
      </c>
      <c r="P264" s="3" t="s">
        <v>38002</v>
      </c>
      <c r="Q264" s="3" t="s">
        <v>37196</v>
      </c>
      <c r="R264" s="3" t="s">
        <v>37197</v>
      </c>
      <c r="S264" s="3" t="s">
        <v>37198</v>
      </c>
      <c r="T264" s="3" t="s">
        <v>38003</v>
      </c>
      <c r="U264" s="3" t="s">
        <v>38004</v>
      </c>
      <c r="V264" s="3" t="s">
        <v>38005</v>
      </c>
      <c r="W264" s="3" t="s">
        <v>37162</v>
      </c>
      <c r="X264" s="3" t="s">
        <v>37200</v>
      </c>
      <c r="Y264" s="30">
        <v>2.9000000000000001E-25</v>
      </c>
      <c r="Z264" s="3">
        <v>0</v>
      </c>
      <c r="AA264" s="3">
        <v>0</v>
      </c>
      <c r="AB264" s="3">
        <v>0</v>
      </c>
      <c r="AC264" s="30">
        <v>1.0099999999999999E-82</v>
      </c>
      <c r="AD264" s="30">
        <v>1.1800000000000001E-165</v>
      </c>
      <c r="AE264" s="30">
        <v>4.79E-91</v>
      </c>
      <c r="AF264" s="30">
        <v>3.2199999999999998E-154</v>
      </c>
      <c r="AG264" s="3">
        <v>0</v>
      </c>
      <c r="AH264" s="3" t="b">
        <v>1</v>
      </c>
      <c r="AI264" s="3" t="b">
        <v>1</v>
      </c>
      <c r="AJ264" s="3" t="b">
        <v>1</v>
      </c>
      <c r="AK264" s="3" t="b">
        <v>1</v>
      </c>
      <c r="AL264" s="3" t="b">
        <v>1</v>
      </c>
      <c r="AM264" s="6" t="b">
        <v>1</v>
      </c>
    </row>
    <row r="265" spans="1:39" x14ac:dyDescent="0.2">
      <c r="A265" s="4" t="s">
        <v>38006</v>
      </c>
      <c r="B265" s="3" t="s">
        <v>38007</v>
      </c>
      <c r="C265" s="3" t="s">
        <v>37944</v>
      </c>
      <c r="D265" s="3" t="s">
        <v>37204</v>
      </c>
      <c r="E265" s="3">
        <v>2078846</v>
      </c>
      <c r="F265" s="3">
        <v>216</v>
      </c>
      <c r="G265" s="3">
        <v>13431</v>
      </c>
      <c r="H265" s="3">
        <v>59.6</v>
      </c>
      <c r="I265" s="3">
        <v>92.3</v>
      </c>
      <c r="J265" s="3">
        <v>3.12</v>
      </c>
      <c r="K265" s="3">
        <v>0.33</v>
      </c>
      <c r="L265" s="3">
        <v>94.12</v>
      </c>
      <c r="M265" s="3">
        <v>0</v>
      </c>
      <c r="N265" s="3">
        <v>11.04</v>
      </c>
      <c r="O265" s="3">
        <v>20</v>
      </c>
      <c r="P265" s="3" t="s">
        <v>38008</v>
      </c>
      <c r="Q265" s="3" t="s">
        <v>37196</v>
      </c>
      <c r="R265" s="3" t="s">
        <v>37197</v>
      </c>
      <c r="S265" s="3" t="s">
        <v>37198</v>
      </c>
      <c r="T265" s="3" t="s">
        <v>38009</v>
      </c>
      <c r="U265" s="3" t="s">
        <v>38010</v>
      </c>
      <c r="V265" s="3" t="s">
        <v>37191</v>
      </c>
      <c r="W265" s="3" t="s">
        <v>37192</v>
      </c>
      <c r="X265" s="3" t="s">
        <v>37200</v>
      </c>
      <c r="Y265" s="30">
        <v>3.1199999999999999E-25</v>
      </c>
      <c r="Z265" s="3">
        <v>0</v>
      </c>
      <c r="AA265" s="3">
        <v>0</v>
      </c>
      <c r="AB265" s="3">
        <v>0</v>
      </c>
      <c r="AC265" s="30">
        <v>8.0200000000000005E-82</v>
      </c>
      <c r="AD265" s="30">
        <v>1.01E-165</v>
      </c>
      <c r="AE265" s="30">
        <v>4.0700000000000001E-91</v>
      </c>
      <c r="AF265" s="30">
        <v>4.5599999999999999E-150</v>
      </c>
      <c r="AG265" s="30">
        <v>5.2900000000000003E-180</v>
      </c>
      <c r="AH265" s="3" t="b">
        <v>1</v>
      </c>
      <c r="AI265" s="3" t="b">
        <v>1</v>
      </c>
      <c r="AJ265" s="3" t="b">
        <v>1</v>
      </c>
      <c r="AK265" s="3" t="b">
        <v>1</v>
      </c>
      <c r="AL265" s="3" t="b">
        <v>1</v>
      </c>
      <c r="AM265" s="6" t="b">
        <v>1</v>
      </c>
    </row>
    <row r="266" spans="1:39" x14ac:dyDescent="0.2">
      <c r="A266" s="4" t="s">
        <v>38011</v>
      </c>
      <c r="B266" s="3" t="s">
        <v>38012</v>
      </c>
      <c r="C266" s="3" t="s">
        <v>37944</v>
      </c>
      <c r="D266" s="3" t="s">
        <v>37204</v>
      </c>
      <c r="E266" s="3">
        <v>1285811</v>
      </c>
      <c r="F266" s="3">
        <v>304</v>
      </c>
      <c r="G266" s="3">
        <v>4605</v>
      </c>
      <c r="H266" s="3">
        <v>60.91</v>
      </c>
      <c r="I266" s="3">
        <v>59.25</v>
      </c>
      <c r="J266" s="3">
        <v>0</v>
      </c>
      <c r="K266" s="3">
        <v>0.45</v>
      </c>
      <c r="L266" s="3">
        <v>0</v>
      </c>
      <c r="M266" s="3">
        <v>0</v>
      </c>
      <c r="N266" s="3">
        <v>0</v>
      </c>
      <c r="O266" s="3">
        <v>6</v>
      </c>
      <c r="P266" s="3" t="s">
        <v>38013</v>
      </c>
      <c r="Q266" s="3" t="s">
        <v>37196</v>
      </c>
      <c r="R266" s="3" t="s">
        <v>37197</v>
      </c>
      <c r="S266" s="3" t="s">
        <v>37198</v>
      </c>
      <c r="T266" s="3" t="s">
        <v>38014</v>
      </c>
      <c r="U266" s="3" t="s">
        <v>38010</v>
      </c>
      <c r="V266" s="3" t="s">
        <v>37191</v>
      </c>
      <c r="W266" s="3" t="s">
        <v>37192</v>
      </c>
      <c r="X266" s="3" t="s">
        <v>37200</v>
      </c>
      <c r="Y266" s="30">
        <v>1.82E-19</v>
      </c>
      <c r="Z266" s="3">
        <v>0</v>
      </c>
      <c r="AA266" s="3">
        <v>0</v>
      </c>
      <c r="AB266" s="3">
        <v>0</v>
      </c>
      <c r="AC266" s="30">
        <v>2.9400000000000001E-83</v>
      </c>
      <c r="AD266" s="30">
        <v>6.1199999999999995E-166</v>
      </c>
      <c r="AE266" s="30">
        <v>2.5E-91</v>
      </c>
      <c r="AF266" s="30">
        <v>1.3199999999999999E-154</v>
      </c>
      <c r="AG266" s="3">
        <v>0</v>
      </c>
      <c r="AH266" s="3" t="b">
        <v>1</v>
      </c>
      <c r="AI266" s="3" t="b">
        <v>1</v>
      </c>
      <c r="AJ266" s="3" t="b">
        <v>1</v>
      </c>
      <c r="AK266" s="3" t="b">
        <v>1</v>
      </c>
      <c r="AL266" s="3" t="b">
        <v>1</v>
      </c>
      <c r="AM266" s="6" t="b">
        <v>1</v>
      </c>
    </row>
    <row r="267" spans="1:39" x14ac:dyDescent="0.2">
      <c r="A267" s="4" t="s">
        <v>38015</v>
      </c>
      <c r="B267" s="3" t="s">
        <v>38016</v>
      </c>
      <c r="C267" s="3" t="s">
        <v>37944</v>
      </c>
      <c r="D267" s="3" t="s">
        <v>37204</v>
      </c>
      <c r="E267" s="3">
        <v>1414326</v>
      </c>
      <c r="F267" s="3">
        <v>297</v>
      </c>
      <c r="G267" s="3">
        <v>5336</v>
      </c>
      <c r="H267" s="3">
        <v>60.42</v>
      </c>
      <c r="I267" s="3">
        <v>72.09</v>
      </c>
      <c r="J267" s="3">
        <v>0.11</v>
      </c>
      <c r="K267" s="3">
        <v>0.19</v>
      </c>
      <c r="L267" s="3">
        <v>0</v>
      </c>
      <c r="M267" s="3">
        <v>0</v>
      </c>
      <c r="N267" s="3">
        <v>0</v>
      </c>
      <c r="O267" s="3">
        <v>14</v>
      </c>
      <c r="P267" s="3" t="s">
        <v>38017</v>
      </c>
      <c r="Q267" s="3" t="s">
        <v>37196</v>
      </c>
      <c r="R267" s="3" t="s">
        <v>37197</v>
      </c>
      <c r="S267" s="3" t="s">
        <v>37198</v>
      </c>
      <c r="T267" s="3" t="s">
        <v>38018</v>
      </c>
      <c r="U267" s="3" t="s">
        <v>38010</v>
      </c>
      <c r="V267" s="3" t="s">
        <v>37191</v>
      </c>
      <c r="W267" s="3" t="s">
        <v>37192</v>
      </c>
      <c r="X267" s="3" t="s">
        <v>37200</v>
      </c>
      <c r="Y267" s="30">
        <v>1.4500000000000001E-42</v>
      </c>
      <c r="Z267" s="3">
        <v>0</v>
      </c>
      <c r="AA267" s="3">
        <v>0</v>
      </c>
      <c r="AB267" s="3">
        <v>0</v>
      </c>
      <c r="AC267" s="30">
        <v>1.4600000000000001E-83</v>
      </c>
      <c r="AD267" s="30">
        <v>1.57E-165</v>
      </c>
      <c r="AE267" s="30">
        <v>3.8999999999999998E-14</v>
      </c>
      <c r="AF267" s="30">
        <v>6.8100000000000003E-13</v>
      </c>
      <c r="AG267" s="30">
        <v>2.0499999999999999E-32</v>
      </c>
      <c r="AH267" s="3" t="b">
        <v>1</v>
      </c>
      <c r="AI267" s="3" t="b">
        <v>1</v>
      </c>
      <c r="AJ267" s="3" t="b">
        <v>1</v>
      </c>
      <c r="AK267" s="3" t="b">
        <v>1</v>
      </c>
      <c r="AL267" s="3" t="b">
        <v>1</v>
      </c>
      <c r="AM267" s="6" t="b">
        <v>1</v>
      </c>
    </row>
    <row r="268" spans="1:39" x14ac:dyDescent="0.2">
      <c r="A268" s="4" t="s">
        <v>38019</v>
      </c>
      <c r="B268" s="3" t="s">
        <v>38020</v>
      </c>
      <c r="C268" s="3" t="s">
        <v>37944</v>
      </c>
      <c r="D268" s="3" t="s">
        <v>37204</v>
      </c>
      <c r="E268" s="3">
        <v>1660282</v>
      </c>
      <c r="F268" s="3">
        <v>169</v>
      </c>
      <c r="G268" s="3">
        <v>15647</v>
      </c>
      <c r="H268" s="3">
        <v>60.25</v>
      </c>
      <c r="I268" s="3">
        <v>62.2</v>
      </c>
      <c r="J268" s="3">
        <v>0</v>
      </c>
      <c r="K268" s="3">
        <v>0.25</v>
      </c>
      <c r="L268" s="3">
        <v>94.12</v>
      </c>
      <c r="M268" s="3">
        <v>0</v>
      </c>
      <c r="N268" s="3">
        <v>0</v>
      </c>
      <c r="O268" s="3">
        <v>16</v>
      </c>
      <c r="P268" s="3" t="s">
        <v>38021</v>
      </c>
      <c r="Q268" s="3" t="s">
        <v>37196</v>
      </c>
      <c r="R268" s="3" t="s">
        <v>37197</v>
      </c>
      <c r="S268" s="3" t="s">
        <v>37198</v>
      </c>
      <c r="T268" s="3" t="s">
        <v>38022</v>
      </c>
      <c r="U268" s="3" t="s">
        <v>38010</v>
      </c>
      <c r="V268" s="3" t="s">
        <v>37191</v>
      </c>
      <c r="W268" s="3" t="s">
        <v>37192</v>
      </c>
      <c r="X268" s="3" t="s">
        <v>37200</v>
      </c>
      <c r="Y268" s="30">
        <v>2.12E-25</v>
      </c>
      <c r="Z268" s="3">
        <v>0</v>
      </c>
      <c r="AA268" s="3">
        <v>0</v>
      </c>
      <c r="AB268" s="3">
        <v>0</v>
      </c>
      <c r="AC268" s="30">
        <v>8.4700000000000005E-84</v>
      </c>
      <c r="AD268" s="30">
        <v>8.1100000000000005E-166</v>
      </c>
      <c r="AE268" s="30">
        <v>3.2600000000000003E-91</v>
      </c>
      <c r="AF268" s="30">
        <v>9.1500000000000008E-155</v>
      </c>
      <c r="AG268" s="3">
        <v>0</v>
      </c>
      <c r="AH268" s="3" t="b">
        <v>1</v>
      </c>
      <c r="AI268" s="3" t="b">
        <v>1</v>
      </c>
      <c r="AJ268" s="3" t="b">
        <v>1</v>
      </c>
      <c r="AK268" s="3" t="b">
        <v>1</v>
      </c>
      <c r="AL268" s="3" t="b">
        <v>1</v>
      </c>
      <c r="AM268" s="6" t="b">
        <v>1</v>
      </c>
    </row>
    <row r="269" spans="1:39" x14ac:dyDescent="0.2">
      <c r="A269" s="4" t="s">
        <v>38023</v>
      </c>
      <c r="B269" s="3" t="s">
        <v>38024</v>
      </c>
      <c r="C269" s="3" t="s">
        <v>37944</v>
      </c>
      <c r="D269" s="3" t="s">
        <v>37204</v>
      </c>
      <c r="E269" s="3">
        <v>1636416</v>
      </c>
      <c r="F269" s="3">
        <v>179</v>
      </c>
      <c r="G269" s="3">
        <v>12621</v>
      </c>
      <c r="H269" s="3">
        <v>60.37</v>
      </c>
      <c r="I269" s="3">
        <v>60.15</v>
      </c>
      <c r="J269" s="3">
        <v>1.79</v>
      </c>
      <c r="K269" s="3">
        <v>0.85</v>
      </c>
      <c r="L269" s="3">
        <v>94.12</v>
      </c>
      <c r="M269" s="3">
        <v>0</v>
      </c>
      <c r="N269" s="3">
        <v>0</v>
      </c>
      <c r="O269" s="3">
        <v>15</v>
      </c>
      <c r="P269" s="3" t="s">
        <v>38025</v>
      </c>
      <c r="Q269" s="3" t="s">
        <v>37196</v>
      </c>
      <c r="R269" s="3" t="s">
        <v>37197</v>
      </c>
      <c r="S269" s="3" t="s">
        <v>37198</v>
      </c>
      <c r="T269" s="3" t="s">
        <v>38026</v>
      </c>
      <c r="U269" s="3" t="s">
        <v>38010</v>
      </c>
      <c r="V269" s="3" t="s">
        <v>37191</v>
      </c>
      <c r="W269" s="3" t="s">
        <v>37192</v>
      </c>
      <c r="X269" s="3" t="s">
        <v>37200</v>
      </c>
      <c r="Y269" s="30">
        <v>1.06E-20</v>
      </c>
      <c r="Z269" s="3">
        <v>0</v>
      </c>
      <c r="AA269" s="3">
        <v>0</v>
      </c>
      <c r="AB269" s="3">
        <v>0</v>
      </c>
      <c r="AC269" s="30">
        <v>3.7700000000000001E-83</v>
      </c>
      <c r="AD269" s="30">
        <v>7.9300000000000002E-166</v>
      </c>
      <c r="AE269" s="30">
        <v>3.2E-91</v>
      </c>
      <c r="AF269" s="30">
        <v>8.9400000000000004E-155</v>
      </c>
      <c r="AG269" s="3">
        <v>0</v>
      </c>
      <c r="AH269" s="3" t="b">
        <v>1</v>
      </c>
      <c r="AI269" s="3" t="b">
        <v>1</v>
      </c>
      <c r="AJ269" s="3" t="b">
        <v>1</v>
      </c>
      <c r="AK269" s="3" t="b">
        <v>1</v>
      </c>
      <c r="AL269" s="3" t="b">
        <v>1</v>
      </c>
      <c r="AM269" s="6" t="b">
        <v>1</v>
      </c>
    </row>
    <row r="270" spans="1:39" x14ac:dyDescent="0.2">
      <c r="A270" s="4" t="s">
        <v>38027</v>
      </c>
      <c r="B270" s="3" t="s">
        <v>38028</v>
      </c>
      <c r="C270" s="3" t="s">
        <v>37944</v>
      </c>
      <c r="D270" s="3" t="s">
        <v>37204</v>
      </c>
      <c r="E270" s="3">
        <v>2307292</v>
      </c>
      <c r="F270" s="3">
        <v>332</v>
      </c>
      <c r="G270" s="3">
        <v>8435</v>
      </c>
      <c r="H270" s="3">
        <v>57.45</v>
      </c>
      <c r="I270" s="3">
        <v>77.84</v>
      </c>
      <c r="J270" s="3">
        <v>4.67</v>
      </c>
      <c r="K270" s="3">
        <v>0.51</v>
      </c>
      <c r="L270" s="3">
        <v>0</v>
      </c>
      <c r="M270" s="3">
        <v>0</v>
      </c>
      <c r="N270" s="3">
        <v>0</v>
      </c>
      <c r="O270" s="3">
        <v>18</v>
      </c>
      <c r="P270" s="3" t="s">
        <v>38029</v>
      </c>
      <c r="Q270" s="3" t="s">
        <v>37439</v>
      </c>
      <c r="R270" s="3" t="s">
        <v>37440</v>
      </c>
      <c r="S270" s="3" t="s">
        <v>37441</v>
      </c>
      <c r="T270" s="3" t="s">
        <v>38030</v>
      </c>
      <c r="U270" s="3" t="s">
        <v>38010</v>
      </c>
      <c r="V270" s="3" t="s">
        <v>37191</v>
      </c>
      <c r="W270" s="3" t="s">
        <v>37192</v>
      </c>
      <c r="X270" s="3" t="s">
        <v>37442</v>
      </c>
      <c r="Y270" s="3">
        <v>0</v>
      </c>
      <c r="Z270" s="3">
        <v>0</v>
      </c>
      <c r="AA270" s="3">
        <v>0</v>
      </c>
      <c r="AB270" s="3">
        <v>0</v>
      </c>
      <c r="AC270" s="30">
        <v>5.1500000000000004E-88</v>
      </c>
      <c r="AD270" s="30">
        <v>1.1599999999999999E-172</v>
      </c>
      <c r="AE270" s="30">
        <v>4.7199999999999999E-94</v>
      </c>
      <c r="AF270" s="30">
        <v>1.5700000000000001E-155</v>
      </c>
      <c r="AG270" s="3">
        <v>0</v>
      </c>
      <c r="AH270" s="3" t="b">
        <v>1</v>
      </c>
      <c r="AI270" s="3" t="b">
        <v>1</v>
      </c>
      <c r="AJ270" s="3" t="b">
        <v>1</v>
      </c>
      <c r="AK270" s="3" t="b">
        <v>1</v>
      </c>
      <c r="AL270" s="3" t="b">
        <v>1</v>
      </c>
      <c r="AM270" s="6" t="b">
        <v>1</v>
      </c>
    </row>
    <row r="271" spans="1:39" x14ac:dyDescent="0.2">
      <c r="A271" s="4" t="s">
        <v>38031</v>
      </c>
      <c r="B271" s="3" t="s">
        <v>38032</v>
      </c>
      <c r="C271" s="3" t="s">
        <v>37944</v>
      </c>
      <c r="D271" s="3" t="s">
        <v>37204</v>
      </c>
      <c r="E271" s="3">
        <v>1889503</v>
      </c>
      <c r="F271" s="3">
        <v>167</v>
      </c>
      <c r="G271" s="3">
        <v>15358</v>
      </c>
      <c r="H271" s="3">
        <v>60.26</v>
      </c>
      <c r="I271" s="3">
        <v>75.680000000000007</v>
      </c>
      <c r="J271" s="3">
        <v>1.79</v>
      </c>
      <c r="K271" s="3">
        <v>0.54</v>
      </c>
      <c r="L271" s="3">
        <v>0</v>
      </c>
      <c r="M271" s="3">
        <v>0</v>
      </c>
      <c r="N271" s="3">
        <v>0</v>
      </c>
      <c r="O271" s="3">
        <v>16</v>
      </c>
      <c r="P271" s="3" t="s">
        <v>38033</v>
      </c>
      <c r="Q271" s="3" t="s">
        <v>37196</v>
      </c>
      <c r="R271" s="3" t="s">
        <v>37197</v>
      </c>
      <c r="S271" s="3" t="s">
        <v>37198</v>
      </c>
      <c r="T271" s="3" t="s">
        <v>38034</v>
      </c>
      <c r="U271" s="3" t="s">
        <v>38010</v>
      </c>
      <c r="V271" s="3" t="s">
        <v>37191</v>
      </c>
      <c r="W271" s="3" t="s">
        <v>37192</v>
      </c>
      <c r="X271" s="3" t="s">
        <v>37200</v>
      </c>
      <c r="Y271" s="30">
        <v>1.4400000000000001E-25</v>
      </c>
      <c r="Z271" s="3">
        <v>0</v>
      </c>
      <c r="AA271" s="3">
        <v>0</v>
      </c>
      <c r="AB271" s="3">
        <v>0</v>
      </c>
      <c r="AC271" s="30">
        <v>4.3500000000000002E-83</v>
      </c>
      <c r="AD271" s="30">
        <v>9.1599999999999999E-166</v>
      </c>
      <c r="AE271" s="30">
        <v>3.7000000000000002E-91</v>
      </c>
      <c r="AF271" s="30">
        <v>1.03E-154</v>
      </c>
      <c r="AG271" s="3">
        <v>0</v>
      </c>
      <c r="AH271" s="3" t="b">
        <v>1</v>
      </c>
      <c r="AI271" s="3" t="b">
        <v>1</v>
      </c>
      <c r="AJ271" s="3" t="b">
        <v>1</v>
      </c>
      <c r="AK271" s="3" t="b">
        <v>1</v>
      </c>
      <c r="AL271" s="3" t="b">
        <v>1</v>
      </c>
      <c r="AM271" s="6" t="b">
        <v>1</v>
      </c>
    </row>
    <row r="272" spans="1:39" x14ac:dyDescent="0.2">
      <c r="A272" s="4" t="s">
        <v>38035</v>
      </c>
      <c r="B272" s="3" t="s">
        <v>38036</v>
      </c>
      <c r="C272" s="3" t="s">
        <v>37944</v>
      </c>
      <c r="D272" s="3" t="s">
        <v>37204</v>
      </c>
      <c r="E272" s="3">
        <v>1469583</v>
      </c>
      <c r="F272" s="3">
        <v>292</v>
      </c>
      <c r="G272" s="3">
        <v>5573</v>
      </c>
      <c r="H272" s="3">
        <v>60.22</v>
      </c>
      <c r="I272" s="3">
        <v>70.38</v>
      </c>
      <c r="J272" s="3">
        <v>0.68</v>
      </c>
      <c r="K272" s="3">
        <v>0</v>
      </c>
      <c r="L272" s="3">
        <v>0</v>
      </c>
      <c r="M272" s="3">
        <v>0</v>
      </c>
      <c r="N272" s="3">
        <v>0</v>
      </c>
      <c r="O272" s="3">
        <v>14</v>
      </c>
      <c r="P272" s="3" t="s">
        <v>38037</v>
      </c>
      <c r="Q272" s="3" t="s">
        <v>37196</v>
      </c>
      <c r="R272" s="3" t="s">
        <v>37197</v>
      </c>
      <c r="S272" s="3" t="s">
        <v>37198</v>
      </c>
      <c r="T272" s="3" t="s">
        <v>38038</v>
      </c>
      <c r="U272" s="3" t="s">
        <v>38010</v>
      </c>
      <c r="V272" s="3" t="s">
        <v>37191</v>
      </c>
      <c r="W272" s="3" t="s">
        <v>37192</v>
      </c>
      <c r="X272" s="3" t="s">
        <v>37200</v>
      </c>
      <c r="Y272" s="30">
        <v>1.5299999999999999E-14</v>
      </c>
      <c r="Z272" s="3">
        <v>0</v>
      </c>
      <c r="AA272" s="3">
        <v>0</v>
      </c>
      <c r="AB272" s="3">
        <v>0</v>
      </c>
      <c r="AC272" s="30">
        <v>5.93E-83</v>
      </c>
      <c r="AD272" s="30">
        <v>3.2500000000000001E-166</v>
      </c>
      <c r="AE272" s="30">
        <v>4.3100000000000002E-91</v>
      </c>
      <c r="AF272" s="30">
        <v>7.1799999999999997E-155</v>
      </c>
      <c r="AG272" s="3">
        <v>0</v>
      </c>
      <c r="AH272" s="3" t="b">
        <v>1</v>
      </c>
      <c r="AI272" s="3" t="b">
        <v>1</v>
      </c>
      <c r="AJ272" s="3" t="b">
        <v>1</v>
      </c>
      <c r="AK272" s="3" t="b">
        <v>1</v>
      </c>
      <c r="AL272" s="3" t="b">
        <v>1</v>
      </c>
      <c r="AM272" s="6" t="b">
        <v>1</v>
      </c>
    </row>
    <row r="273" spans="1:39" x14ac:dyDescent="0.2">
      <c r="A273" s="4" t="s">
        <v>38039</v>
      </c>
      <c r="B273" s="3" t="s">
        <v>38040</v>
      </c>
      <c r="C273" s="3" t="s">
        <v>37944</v>
      </c>
      <c r="D273" s="3" t="s">
        <v>37204</v>
      </c>
      <c r="E273" s="3">
        <v>1313818</v>
      </c>
      <c r="F273" s="3">
        <v>234</v>
      </c>
      <c r="G273" s="3">
        <v>6593</v>
      </c>
      <c r="H273" s="3">
        <v>60.18</v>
      </c>
      <c r="I273" s="3">
        <v>57.22</v>
      </c>
      <c r="J273" s="3">
        <v>0</v>
      </c>
      <c r="K273" s="3">
        <v>0.72</v>
      </c>
      <c r="L273" s="3">
        <v>0</v>
      </c>
      <c r="M273" s="3">
        <v>15.59</v>
      </c>
      <c r="N273" s="3">
        <v>0</v>
      </c>
      <c r="O273" s="3">
        <v>9</v>
      </c>
      <c r="P273" s="3" t="s">
        <v>38041</v>
      </c>
      <c r="Q273" s="3" t="s">
        <v>37196</v>
      </c>
      <c r="R273" s="3" t="s">
        <v>37197</v>
      </c>
      <c r="S273" s="3" t="s">
        <v>37198</v>
      </c>
      <c r="T273" s="3" t="s">
        <v>38042</v>
      </c>
      <c r="U273" s="3" t="s">
        <v>38010</v>
      </c>
      <c r="V273" s="3" t="s">
        <v>37191</v>
      </c>
      <c r="W273" s="3" t="s">
        <v>37192</v>
      </c>
      <c r="X273" s="3" t="s">
        <v>37200</v>
      </c>
      <c r="Y273" s="30">
        <v>1.03E-25</v>
      </c>
      <c r="Z273" s="3">
        <v>0</v>
      </c>
      <c r="AA273" s="3">
        <v>0</v>
      </c>
      <c r="AB273" s="3">
        <v>0</v>
      </c>
      <c r="AC273" s="30">
        <v>1.4199999999999999E-79</v>
      </c>
      <c r="AD273" s="30">
        <v>6.38E-166</v>
      </c>
      <c r="AE273" s="30">
        <v>2.5800000000000002E-91</v>
      </c>
      <c r="AF273" s="30">
        <v>1.3799999999999999E-154</v>
      </c>
      <c r="AG273" s="3">
        <v>0</v>
      </c>
      <c r="AH273" s="3" t="b">
        <v>1</v>
      </c>
      <c r="AI273" s="3" t="b">
        <v>1</v>
      </c>
      <c r="AJ273" s="3" t="b">
        <v>1</v>
      </c>
      <c r="AK273" s="3" t="b">
        <v>1</v>
      </c>
      <c r="AL273" s="3" t="b">
        <v>1</v>
      </c>
      <c r="AM273" s="6" t="b">
        <v>1</v>
      </c>
    </row>
    <row r="274" spans="1:39" x14ac:dyDescent="0.2">
      <c r="A274" s="4" t="s">
        <v>38043</v>
      </c>
      <c r="B274" s="3" t="s">
        <v>38044</v>
      </c>
      <c r="C274" s="3" t="s">
        <v>37944</v>
      </c>
      <c r="D274" s="3" t="s">
        <v>37204</v>
      </c>
      <c r="E274" s="3">
        <v>1767344</v>
      </c>
      <c r="F274" s="3">
        <v>148</v>
      </c>
      <c r="G274" s="3">
        <v>18728</v>
      </c>
      <c r="H274" s="3">
        <v>60.11</v>
      </c>
      <c r="I274" s="3">
        <v>61.77</v>
      </c>
      <c r="J274" s="3">
        <v>1.79</v>
      </c>
      <c r="K274" s="3">
        <v>0.72</v>
      </c>
      <c r="L274" s="3">
        <v>0</v>
      </c>
      <c r="M274" s="3">
        <v>0</v>
      </c>
      <c r="N274" s="3">
        <v>0</v>
      </c>
      <c r="O274" s="3">
        <v>13</v>
      </c>
      <c r="P274" s="3" t="s">
        <v>38045</v>
      </c>
      <c r="Q274" s="3" t="s">
        <v>37196</v>
      </c>
      <c r="R274" s="3" t="s">
        <v>37197</v>
      </c>
      <c r="S274" s="3" t="s">
        <v>37198</v>
      </c>
      <c r="T274" s="3" t="s">
        <v>38046</v>
      </c>
      <c r="U274" s="3" t="s">
        <v>38047</v>
      </c>
      <c r="V274" s="3" t="s">
        <v>37191</v>
      </c>
      <c r="W274" s="3" t="s">
        <v>37192</v>
      </c>
      <c r="X274" s="3" t="s">
        <v>37200</v>
      </c>
      <c r="Y274" s="30">
        <v>6.3800000000000003E-26</v>
      </c>
      <c r="Z274" s="3">
        <v>0</v>
      </c>
      <c r="AA274" s="3">
        <v>0</v>
      </c>
      <c r="AB274" s="3">
        <v>0</v>
      </c>
      <c r="AC274" s="30">
        <v>3.0900000000000002E-82</v>
      </c>
      <c r="AD274" s="30">
        <v>8.6600000000000002E-166</v>
      </c>
      <c r="AE274" s="30">
        <v>5.3299999999999995E-91</v>
      </c>
      <c r="AF274" s="30">
        <v>1.2299999999999999E-154</v>
      </c>
      <c r="AG274" s="3">
        <v>0</v>
      </c>
      <c r="AH274" s="3" t="b">
        <v>1</v>
      </c>
      <c r="AI274" s="3" t="b">
        <v>1</v>
      </c>
      <c r="AJ274" s="3" t="b">
        <v>1</v>
      </c>
      <c r="AK274" s="3" t="b">
        <v>1</v>
      </c>
      <c r="AL274" s="3" t="b">
        <v>1</v>
      </c>
      <c r="AM274" s="6" t="b">
        <v>1</v>
      </c>
    </row>
    <row r="275" spans="1:39" x14ac:dyDescent="0.2">
      <c r="A275" s="4" t="s">
        <v>38048</v>
      </c>
      <c r="B275" s="3" t="s">
        <v>38049</v>
      </c>
      <c r="C275" s="3" t="s">
        <v>37944</v>
      </c>
      <c r="D275" s="3" t="s">
        <v>37204</v>
      </c>
      <c r="E275" s="3">
        <v>1998072</v>
      </c>
      <c r="F275" s="3">
        <v>104</v>
      </c>
      <c r="G275" s="3">
        <v>32535</v>
      </c>
      <c r="H275" s="3">
        <v>60.01</v>
      </c>
      <c r="I275" s="3">
        <v>89.93</v>
      </c>
      <c r="J275" s="3">
        <v>2.04</v>
      </c>
      <c r="K275" s="3">
        <v>0.16</v>
      </c>
      <c r="L275" s="3">
        <v>94.12</v>
      </c>
      <c r="M275" s="3">
        <v>0</v>
      </c>
      <c r="N275" s="3">
        <v>0</v>
      </c>
      <c r="O275" s="3">
        <v>16</v>
      </c>
      <c r="P275" s="3" t="s">
        <v>38050</v>
      </c>
      <c r="Q275" s="3" t="s">
        <v>37196</v>
      </c>
      <c r="R275" s="3" t="s">
        <v>37197</v>
      </c>
      <c r="S275" s="3" t="s">
        <v>37198</v>
      </c>
      <c r="T275" s="3" t="s">
        <v>38051</v>
      </c>
      <c r="U275" s="3" t="s">
        <v>38047</v>
      </c>
      <c r="V275" s="3" t="s">
        <v>37191</v>
      </c>
      <c r="W275" s="3" t="s">
        <v>37192</v>
      </c>
      <c r="X275" s="3" t="s">
        <v>37200</v>
      </c>
      <c r="Y275" s="30">
        <v>1.8E-25</v>
      </c>
      <c r="Z275" s="3">
        <v>0</v>
      </c>
      <c r="AA275" s="3">
        <v>0</v>
      </c>
      <c r="AB275" s="3">
        <v>0</v>
      </c>
      <c r="AC275" s="30">
        <v>4.5999999999999998E-83</v>
      </c>
      <c r="AD275" s="30">
        <v>9.6799999999999996E-166</v>
      </c>
      <c r="AE275" s="30">
        <v>3.9100000000000002E-91</v>
      </c>
      <c r="AF275" s="30">
        <v>2.09E-154</v>
      </c>
      <c r="AG275" s="3">
        <v>0</v>
      </c>
      <c r="AH275" s="3" t="b">
        <v>1</v>
      </c>
      <c r="AI275" s="3" t="b">
        <v>1</v>
      </c>
      <c r="AJ275" s="3" t="b">
        <v>1</v>
      </c>
      <c r="AK275" s="3" t="b">
        <v>1</v>
      </c>
      <c r="AL275" s="3" t="b">
        <v>1</v>
      </c>
      <c r="AM275" s="6" t="b">
        <v>1</v>
      </c>
    </row>
    <row r="276" spans="1:39" x14ac:dyDescent="0.2">
      <c r="A276" s="4" t="s">
        <v>38052</v>
      </c>
      <c r="B276" s="3" t="s">
        <v>38053</v>
      </c>
      <c r="C276" s="3" t="s">
        <v>37944</v>
      </c>
      <c r="D276" s="3" t="s">
        <v>37204</v>
      </c>
      <c r="E276" s="3">
        <v>2142174</v>
      </c>
      <c r="F276" s="3">
        <v>113</v>
      </c>
      <c r="G276" s="3">
        <v>30449</v>
      </c>
      <c r="H276" s="3">
        <v>59.79</v>
      </c>
      <c r="I276" s="3">
        <v>87.95</v>
      </c>
      <c r="J276" s="3">
        <v>4.76</v>
      </c>
      <c r="K276" s="3">
        <v>0.25</v>
      </c>
      <c r="L276" s="3">
        <v>94.12</v>
      </c>
      <c r="M276" s="3">
        <v>0</v>
      </c>
      <c r="N276" s="3">
        <v>0</v>
      </c>
      <c r="O276" s="3">
        <v>17</v>
      </c>
      <c r="P276" s="3" t="s">
        <v>38054</v>
      </c>
      <c r="Q276" s="3" t="s">
        <v>37196</v>
      </c>
      <c r="R276" s="3" t="s">
        <v>37197</v>
      </c>
      <c r="S276" s="3" t="s">
        <v>37198</v>
      </c>
      <c r="T276" s="3" t="s">
        <v>38055</v>
      </c>
      <c r="U276" s="3" t="s">
        <v>38047</v>
      </c>
      <c r="V276" s="3" t="s">
        <v>37191</v>
      </c>
      <c r="W276" s="3" t="s">
        <v>37192</v>
      </c>
      <c r="X276" s="3" t="s">
        <v>37200</v>
      </c>
      <c r="Y276" s="30">
        <v>1.96E-25</v>
      </c>
      <c r="Z276" s="3">
        <v>0</v>
      </c>
      <c r="AA276" s="3">
        <v>0</v>
      </c>
      <c r="AB276" s="3">
        <v>0</v>
      </c>
      <c r="AC276" s="30">
        <v>4.9299999999999996E-83</v>
      </c>
      <c r="AD276" s="30">
        <v>1.04E-165</v>
      </c>
      <c r="AE276" s="30">
        <v>4.1999999999999998E-91</v>
      </c>
      <c r="AF276" s="30">
        <v>1.1699999999999999E-154</v>
      </c>
      <c r="AG276" s="3">
        <v>0</v>
      </c>
      <c r="AH276" s="3" t="b">
        <v>1</v>
      </c>
      <c r="AI276" s="3" t="b">
        <v>1</v>
      </c>
      <c r="AJ276" s="3" t="b">
        <v>1</v>
      </c>
      <c r="AK276" s="3" t="b">
        <v>1</v>
      </c>
      <c r="AL276" s="3" t="b">
        <v>1</v>
      </c>
      <c r="AM276" s="6" t="b">
        <v>1</v>
      </c>
    </row>
    <row r="277" spans="1:39" x14ac:dyDescent="0.2">
      <c r="A277" s="4" t="s">
        <v>38056</v>
      </c>
      <c r="B277" s="3" t="s">
        <v>38057</v>
      </c>
      <c r="C277" s="3" t="s">
        <v>37944</v>
      </c>
      <c r="D277" s="3" t="s">
        <v>37204</v>
      </c>
      <c r="E277" s="3">
        <v>1793750</v>
      </c>
      <c r="F277" s="3">
        <v>214</v>
      </c>
      <c r="G277" s="3">
        <v>11426</v>
      </c>
      <c r="H277" s="3">
        <v>60.27</v>
      </c>
      <c r="I277" s="3">
        <v>79.010000000000005</v>
      </c>
      <c r="J277" s="3">
        <v>4.25</v>
      </c>
      <c r="K277" s="3">
        <v>0.56000000000000005</v>
      </c>
      <c r="L277" s="3">
        <v>0</v>
      </c>
      <c r="M277" s="3">
        <v>0</v>
      </c>
      <c r="N277" s="3">
        <v>0</v>
      </c>
      <c r="O277" s="3">
        <v>15</v>
      </c>
      <c r="P277" s="3" t="s">
        <v>38058</v>
      </c>
      <c r="Q277" s="3" t="s">
        <v>37196</v>
      </c>
      <c r="R277" s="3" t="s">
        <v>37197</v>
      </c>
      <c r="S277" s="3" t="s">
        <v>37198</v>
      </c>
      <c r="T277" s="3" t="s">
        <v>38059</v>
      </c>
      <c r="U277" s="3" t="s">
        <v>38047</v>
      </c>
      <c r="V277" s="3" t="s">
        <v>37191</v>
      </c>
      <c r="W277" s="3" t="s">
        <v>37192</v>
      </c>
      <c r="X277" s="3" t="s">
        <v>37200</v>
      </c>
      <c r="Y277" s="30">
        <v>1.5599999999999999E-25</v>
      </c>
      <c r="Z277" s="3">
        <v>0</v>
      </c>
      <c r="AA277" s="3">
        <v>0</v>
      </c>
      <c r="AB277" s="3">
        <v>0</v>
      </c>
      <c r="AC277" s="30">
        <v>4.1E-83</v>
      </c>
      <c r="AD277" s="30">
        <v>8.52E-166</v>
      </c>
      <c r="AE277" s="30">
        <v>3.48E-91</v>
      </c>
      <c r="AF277" s="30">
        <v>2.35E-71</v>
      </c>
      <c r="AG277" s="30">
        <v>2.5599999999999998E-32</v>
      </c>
      <c r="AH277" s="3" t="b">
        <v>1</v>
      </c>
      <c r="AI277" s="3" t="b">
        <v>1</v>
      </c>
      <c r="AJ277" s="3" t="b">
        <v>1</v>
      </c>
      <c r="AK277" s="3" t="b">
        <v>1</v>
      </c>
      <c r="AL277" s="3" t="b">
        <v>1</v>
      </c>
      <c r="AM277" s="6" t="b">
        <v>1</v>
      </c>
    </row>
    <row r="278" spans="1:39" x14ac:dyDescent="0.2">
      <c r="A278" s="4" t="s">
        <v>38060</v>
      </c>
      <c r="B278" s="3" t="s">
        <v>38061</v>
      </c>
      <c r="C278" s="3" t="s">
        <v>37944</v>
      </c>
      <c r="D278" s="3" t="s">
        <v>37204</v>
      </c>
      <c r="E278" s="3">
        <v>1925109</v>
      </c>
      <c r="F278" s="3">
        <v>148</v>
      </c>
      <c r="G278" s="3">
        <v>17349</v>
      </c>
      <c r="H278" s="3">
        <v>59.98</v>
      </c>
      <c r="I278" s="3">
        <v>93.86</v>
      </c>
      <c r="J278" s="3">
        <v>0.68</v>
      </c>
      <c r="K278" s="3">
        <v>0.81</v>
      </c>
      <c r="L278" s="3">
        <v>0</v>
      </c>
      <c r="M278" s="3">
        <v>0</v>
      </c>
      <c r="N278" s="3">
        <v>0</v>
      </c>
      <c r="O278" s="3">
        <v>14</v>
      </c>
      <c r="P278" s="3" t="s">
        <v>38062</v>
      </c>
      <c r="Q278" s="3" t="s">
        <v>37196</v>
      </c>
      <c r="R278" s="3" t="s">
        <v>37197</v>
      </c>
      <c r="S278" s="3" t="s">
        <v>37198</v>
      </c>
      <c r="T278" s="3" t="s">
        <v>38063</v>
      </c>
      <c r="U278" s="3" t="s">
        <v>38047</v>
      </c>
      <c r="V278" s="3" t="s">
        <v>37191</v>
      </c>
      <c r="W278" s="3" t="s">
        <v>37192</v>
      </c>
      <c r="X278" s="3" t="s">
        <v>37200</v>
      </c>
      <c r="Y278" s="30">
        <v>6.9E-26</v>
      </c>
      <c r="Z278" s="3">
        <v>0</v>
      </c>
      <c r="AA278" s="3">
        <v>0</v>
      </c>
      <c r="AB278" s="3">
        <v>0</v>
      </c>
      <c r="AC278" s="30">
        <v>2.02E-83</v>
      </c>
      <c r="AD278" s="30">
        <v>9.3200000000000002E-166</v>
      </c>
      <c r="AE278" s="30">
        <v>5.7699999999999999E-91</v>
      </c>
      <c r="AF278" s="30">
        <v>1.33E-154</v>
      </c>
      <c r="AG278" s="3">
        <v>0</v>
      </c>
      <c r="AH278" s="3" t="b">
        <v>1</v>
      </c>
      <c r="AI278" s="3" t="b">
        <v>1</v>
      </c>
      <c r="AJ278" s="3" t="b">
        <v>1</v>
      </c>
      <c r="AK278" s="3" t="b">
        <v>1</v>
      </c>
      <c r="AL278" s="3" t="b">
        <v>1</v>
      </c>
      <c r="AM278" s="6" t="b">
        <v>1</v>
      </c>
    </row>
    <row r="279" spans="1:39" x14ac:dyDescent="0.2">
      <c r="A279" s="4" t="s">
        <v>38064</v>
      </c>
      <c r="B279" s="3" t="s">
        <v>38065</v>
      </c>
      <c r="C279" s="3" t="s">
        <v>37944</v>
      </c>
      <c r="D279" s="3" t="s">
        <v>37204</v>
      </c>
      <c r="E279" s="3">
        <v>1534738</v>
      </c>
      <c r="F279" s="3">
        <v>126</v>
      </c>
      <c r="G279" s="3">
        <v>16784</v>
      </c>
      <c r="H279" s="3">
        <v>60.18</v>
      </c>
      <c r="I279" s="3">
        <v>62.57</v>
      </c>
      <c r="J279" s="3">
        <v>0</v>
      </c>
      <c r="K279" s="3">
        <v>0.15</v>
      </c>
      <c r="L279" s="3">
        <v>94.12</v>
      </c>
      <c r="M279" s="3">
        <v>0</v>
      </c>
      <c r="N279" s="3">
        <v>0</v>
      </c>
      <c r="O279" s="3">
        <v>17</v>
      </c>
      <c r="P279" s="3" t="s">
        <v>38066</v>
      </c>
      <c r="Q279" s="3" t="s">
        <v>37196</v>
      </c>
      <c r="R279" s="3" t="s">
        <v>37197</v>
      </c>
      <c r="S279" s="3" t="s">
        <v>37198</v>
      </c>
      <c r="T279" s="3" t="s">
        <v>38067</v>
      </c>
      <c r="U279" s="3" t="s">
        <v>38047</v>
      </c>
      <c r="V279" s="3" t="s">
        <v>37191</v>
      </c>
      <c r="W279" s="3" t="s">
        <v>37192</v>
      </c>
      <c r="X279" s="3" t="s">
        <v>37200</v>
      </c>
      <c r="Y279" s="30">
        <v>1.11E-20</v>
      </c>
      <c r="Z279" s="3">
        <v>0</v>
      </c>
      <c r="AA279" s="3">
        <v>0</v>
      </c>
      <c r="AB279" s="3">
        <v>0</v>
      </c>
      <c r="AC279" s="30">
        <v>3.5400000000000001E-83</v>
      </c>
      <c r="AD279" s="30">
        <v>3.69E-165</v>
      </c>
      <c r="AE279" s="30">
        <v>3.0200000000000001E-91</v>
      </c>
      <c r="AF279" s="30">
        <v>1.07E-154</v>
      </c>
      <c r="AG279" s="3">
        <v>0</v>
      </c>
      <c r="AH279" s="3" t="b">
        <v>1</v>
      </c>
      <c r="AI279" s="3" t="b">
        <v>1</v>
      </c>
      <c r="AJ279" s="3" t="b">
        <v>1</v>
      </c>
      <c r="AK279" s="3" t="b">
        <v>1</v>
      </c>
      <c r="AL279" s="3" t="b">
        <v>1</v>
      </c>
      <c r="AM279" s="6" t="b">
        <v>1</v>
      </c>
    </row>
    <row r="280" spans="1:39" x14ac:dyDescent="0.2">
      <c r="A280" s="4" t="s">
        <v>38068</v>
      </c>
      <c r="B280" s="3" t="s">
        <v>38069</v>
      </c>
      <c r="C280" s="3" t="s">
        <v>37944</v>
      </c>
      <c r="D280" s="3" t="s">
        <v>37204</v>
      </c>
      <c r="E280" s="3">
        <v>1145987</v>
      </c>
      <c r="F280" s="3">
        <v>44</v>
      </c>
      <c r="G280" s="3">
        <v>56205</v>
      </c>
      <c r="H280" s="3">
        <v>60.22</v>
      </c>
      <c r="I280" s="3">
        <v>67.53</v>
      </c>
      <c r="J280" s="3">
        <v>0</v>
      </c>
      <c r="K280" s="3">
        <v>0.01</v>
      </c>
      <c r="L280" s="3">
        <v>0</v>
      </c>
      <c r="M280" s="3">
        <v>0</v>
      </c>
      <c r="N280" s="3">
        <v>0</v>
      </c>
      <c r="O280" s="3">
        <v>13</v>
      </c>
      <c r="P280" s="3" t="s">
        <v>38070</v>
      </c>
      <c r="Q280" s="3" t="s">
        <v>37196</v>
      </c>
      <c r="R280" s="3" t="s">
        <v>37197</v>
      </c>
      <c r="S280" s="3" t="s">
        <v>37198</v>
      </c>
      <c r="T280" s="3" t="s">
        <v>38071</v>
      </c>
      <c r="U280" s="3" t="s">
        <v>38047</v>
      </c>
      <c r="V280" s="3" t="s">
        <v>37191</v>
      </c>
      <c r="W280" s="3" t="s">
        <v>37192</v>
      </c>
      <c r="X280" s="3" t="s">
        <v>37200</v>
      </c>
      <c r="Y280" s="30">
        <v>1.03E-25</v>
      </c>
      <c r="Z280" s="3">
        <v>0</v>
      </c>
      <c r="AA280" s="3">
        <v>0</v>
      </c>
      <c r="AB280" s="3">
        <v>0</v>
      </c>
      <c r="AC280" s="30">
        <v>2.6600000000000001E-83</v>
      </c>
      <c r="AD280" s="30">
        <v>5.66E-166</v>
      </c>
      <c r="AE280" s="30">
        <v>2.2600000000000001E-91</v>
      </c>
      <c r="AF280" s="30">
        <v>1.22E-154</v>
      </c>
      <c r="AG280" s="3">
        <v>0</v>
      </c>
      <c r="AH280" s="3" t="b">
        <v>1</v>
      </c>
      <c r="AI280" s="3" t="b">
        <v>1</v>
      </c>
      <c r="AJ280" s="3" t="b">
        <v>1</v>
      </c>
      <c r="AK280" s="3" t="b">
        <v>1</v>
      </c>
      <c r="AL280" s="3" t="b">
        <v>1</v>
      </c>
      <c r="AM280" s="6" t="b">
        <v>1</v>
      </c>
    </row>
    <row r="281" spans="1:39" x14ac:dyDescent="0.2">
      <c r="A281" s="4" t="s">
        <v>38072</v>
      </c>
      <c r="B281" s="3" t="s">
        <v>38073</v>
      </c>
      <c r="C281" s="3" t="s">
        <v>37944</v>
      </c>
      <c r="D281" s="3" t="s">
        <v>37204</v>
      </c>
      <c r="E281" s="3">
        <v>2188353</v>
      </c>
      <c r="F281" s="3">
        <v>168</v>
      </c>
      <c r="G281" s="3">
        <v>22803</v>
      </c>
      <c r="H281" s="3">
        <v>59.14</v>
      </c>
      <c r="I281" s="3">
        <v>89.4</v>
      </c>
      <c r="J281" s="3">
        <v>1.02</v>
      </c>
      <c r="K281" s="3">
        <v>0.18</v>
      </c>
      <c r="L281" s="3">
        <v>0</v>
      </c>
      <c r="M281" s="3">
        <v>0</v>
      </c>
      <c r="N281" s="3">
        <v>0</v>
      </c>
      <c r="O281" s="3">
        <v>20</v>
      </c>
      <c r="P281" s="3" t="s">
        <v>38074</v>
      </c>
      <c r="Q281" s="3" t="s">
        <v>37196</v>
      </c>
      <c r="R281" s="3" t="s">
        <v>37197</v>
      </c>
      <c r="S281" s="3" t="s">
        <v>37198</v>
      </c>
      <c r="T281" s="3" t="s">
        <v>38075</v>
      </c>
      <c r="U281" s="3" t="s">
        <v>38047</v>
      </c>
      <c r="V281" s="3" t="s">
        <v>37191</v>
      </c>
      <c r="W281" s="3" t="s">
        <v>37192</v>
      </c>
      <c r="X281" s="3" t="s">
        <v>37200</v>
      </c>
      <c r="Y281" s="30">
        <v>3.09E-25</v>
      </c>
      <c r="Z281" s="3">
        <v>0</v>
      </c>
      <c r="AA281" s="3">
        <v>0</v>
      </c>
      <c r="AB281" s="3">
        <v>0</v>
      </c>
      <c r="AC281" s="30">
        <v>9.0500000000000006E-83</v>
      </c>
      <c r="AD281" s="30">
        <v>1.07E-165</v>
      </c>
      <c r="AE281" s="30">
        <v>6.5900000000000005E-91</v>
      </c>
      <c r="AF281" s="30">
        <v>1.5199999999999999E-154</v>
      </c>
      <c r="AG281" s="3">
        <v>0</v>
      </c>
      <c r="AH281" s="3" t="b">
        <v>1</v>
      </c>
      <c r="AI281" s="3" t="b">
        <v>1</v>
      </c>
      <c r="AJ281" s="3" t="b">
        <v>1</v>
      </c>
      <c r="AK281" s="3" t="b">
        <v>1</v>
      </c>
      <c r="AL281" s="3" t="b">
        <v>1</v>
      </c>
      <c r="AM281" s="6" t="b">
        <v>1</v>
      </c>
    </row>
    <row r="282" spans="1:39" x14ac:dyDescent="0.2">
      <c r="A282" s="4" t="s">
        <v>38076</v>
      </c>
      <c r="B282" s="3" t="s">
        <v>38077</v>
      </c>
      <c r="C282" s="3" t="s">
        <v>37944</v>
      </c>
      <c r="D282" s="3" t="s">
        <v>37204</v>
      </c>
      <c r="E282" s="3">
        <v>2385799</v>
      </c>
      <c r="F282" s="3">
        <v>50</v>
      </c>
      <c r="G282" s="3">
        <v>86251</v>
      </c>
      <c r="H282" s="3">
        <v>58.7</v>
      </c>
      <c r="I282" s="3">
        <v>98.7</v>
      </c>
      <c r="J282" s="3">
        <v>0</v>
      </c>
      <c r="K282" s="3">
        <v>0.01</v>
      </c>
      <c r="L282" s="3">
        <v>0</v>
      </c>
      <c r="M282" s="3">
        <v>0</v>
      </c>
      <c r="N282" s="3">
        <v>0</v>
      </c>
      <c r="O282" s="3">
        <v>19</v>
      </c>
      <c r="P282" s="3" t="s">
        <v>38078</v>
      </c>
      <c r="Q282" s="3" t="s">
        <v>37196</v>
      </c>
      <c r="R282" s="3" t="s">
        <v>37197</v>
      </c>
      <c r="S282" s="3" t="s">
        <v>37198</v>
      </c>
      <c r="T282" s="3" t="s">
        <v>38079</v>
      </c>
      <c r="U282" s="3" t="s">
        <v>38047</v>
      </c>
      <c r="V282" s="3" t="s">
        <v>37191</v>
      </c>
      <c r="W282" s="3" t="s">
        <v>37192</v>
      </c>
      <c r="X282" s="3" t="s">
        <v>37200</v>
      </c>
      <c r="Y282" s="30">
        <v>2.0499999999999999E-25</v>
      </c>
      <c r="Z282" s="3">
        <v>0</v>
      </c>
      <c r="AA282" s="3">
        <v>0</v>
      </c>
      <c r="AB282" s="3">
        <v>0</v>
      </c>
      <c r="AC282" s="30">
        <v>4.2000000000000001E-82</v>
      </c>
      <c r="AD282" s="30">
        <v>1.1800000000000001E-165</v>
      </c>
      <c r="AE282" s="30">
        <v>7.2200000000000005E-91</v>
      </c>
      <c r="AF282" s="30">
        <v>1.33E-154</v>
      </c>
      <c r="AG282" s="3">
        <v>0</v>
      </c>
      <c r="AH282" s="3" t="b">
        <v>1</v>
      </c>
      <c r="AI282" s="3" t="b">
        <v>1</v>
      </c>
      <c r="AJ282" s="3" t="b">
        <v>1</v>
      </c>
      <c r="AK282" s="3" t="b">
        <v>1</v>
      </c>
      <c r="AL282" s="3" t="b">
        <v>1</v>
      </c>
      <c r="AM282" s="6" t="b">
        <v>1</v>
      </c>
    </row>
    <row r="283" spans="1:39" x14ac:dyDescent="0.2">
      <c r="A283" s="4" t="s">
        <v>38080</v>
      </c>
      <c r="B283" s="3" t="s">
        <v>38081</v>
      </c>
      <c r="C283" s="3" t="s">
        <v>37944</v>
      </c>
      <c r="D283" s="3" t="s">
        <v>37204</v>
      </c>
      <c r="E283" s="3">
        <v>1719921</v>
      </c>
      <c r="F283" s="3">
        <v>157</v>
      </c>
      <c r="G283" s="3">
        <v>17334</v>
      </c>
      <c r="H283" s="3">
        <v>60.21</v>
      </c>
      <c r="I283" s="3">
        <v>62.66</v>
      </c>
      <c r="J283" s="3">
        <v>1.79</v>
      </c>
      <c r="K283" s="3">
        <v>0.42</v>
      </c>
      <c r="L283" s="3">
        <v>0</v>
      </c>
      <c r="M283" s="3">
        <v>0</v>
      </c>
      <c r="N283" s="3">
        <v>0</v>
      </c>
      <c r="O283" s="3">
        <v>14</v>
      </c>
      <c r="P283" s="3" t="s">
        <v>38082</v>
      </c>
      <c r="Q283" s="3" t="s">
        <v>37196</v>
      </c>
      <c r="R283" s="3" t="s">
        <v>37197</v>
      </c>
      <c r="S283" s="3" t="s">
        <v>37198</v>
      </c>
      <c r="T283" s="3" t="s">
        <v>38083</v>
      </c>
      <c r="U283" s="3" t="s">
        <v>38047</v>
      </c>
      <c r="V283" s="3" t="s">
        <v>37191</v>
      </c>
      <c r="W283" s="3" t="s">
        <v>37192</v>
      </c>
      <c r="X283" s="3" t="s">
        <v>37200</v>
      </c>
      <c r="Y283" s="30">
        <v>2.5200000000000002E-25</v>
      </c>
      <c r="Z283" s="3">
        <v>0</v>
      </c>
      <c r="AA283" s="3">
        <v>0</v>
      </c>
      <c r="AB283" s="3">
        <v>0</v>
      </c>
      <c r="AC283" s="30">
        <v>3.9600000000000004E-83</v>
      </c>
      <c r="AD283" s="30">
        <v>8.3199999999999997E-166</v>
      </c>
      <c r="AE283" s="30">
        <v>3.3700000000000001E-91</v>
      </c>
      <c r="AF283" s="30">
        <v>3.8499999999999999E-153</v>
      </c>
      <c r="AG283" s="3">
        <v>0</v>
      </c>
      <c r="AH283" s="3" t="b">
        <v>1</v>
      </c>
      <c r="AI283" s="3" t="b">
        <v>1</v>
      </c>
      <c r="AJ283" s="3" t="b">
        <v>1</v>
      </c>
      <c r="AK283" s="3" t="b">
        <v>1</v>
      </c>
      <c r="AL283" s="3" t="b">
        <v>1</v>
      </c>
      <c r="AM283" s="6" t="b">
        <v>1</v>
      </c>
    </row>
    <row r="284" spans="1:39" x14ac:dyDescent="0.2">
      <c r="A284" s="4" t="s">
        <v>38084</v>
      </c>
      <c r="B284" s="3" t="s">
        <v>38085</v>
      </c>
      <c r="C284" s="3" t="s">
        <v>37944</v>
      </c>
      <c r="D284" s="3" t="s">
        <v>37204</v>
      </c>
      <c r="E284" s="3">
        <v>1980918</v>
      </c>
      <c r="F284" s="3">
        <v>124</v>
      </c>
      <c r="G284" s="3">
        <v>24879</v>
      </c>
      <c r="H284" s="3">
        <v>59.13</v>
      </c>
      <c r="I284" s="3">
        <v>83.93</v>
      </c>
      <c r="J284" s="3">
        <v>3.57</v>
      </c>
      <c r="K284" s="3">
        <v>0.17</v>
      </c>
      <c r="L284" s="3">
        <v>94.12</v>
      </c>
      <c r="M284" s="3">
        <v>0</v>
      </c>
      <c r="N284" s="3">
        <v>4.82</v>
      </c>
      <c r="O284" s="3">
        <v>15</v>
      </c>
      <c r="P284" s="3" t="s">
        <v>38086</v>
      </c>
      <c r="Q284" s="3" t="s">
        <v>37719</v>
      </c>
      <c r="R284" s="3" t="s">
        <v>37720</v>
      </c>
      <c r="S284" s="3" t="s">
        <v>37721</v>
      </c>
      <c r="T284" s="3" t="s">
        <v>38087</v>
      </c>
      <c r="U284" s="3" t="s">
        <v>38047</v>
      </c>
      <c r="V284" s="3" t="s">
        <v>37191</v>
      </c>
      <c r="W284" s="3" t="s">
        <v>37192</v>
      </c>
      <c r="X284" s="3" t="s">
        <v>37723</v>
      </c>
      <c r="Y284" s="30">
        <v>4.0000000000000002E-27</v>
      </c>
      <c r="Z284" s="3">
        <v>0</v>
      </c>
      <c r="AA284" s="3">
        <v>0</v>
      </c>
      <c r="AB284" s="3">
        <v>0</v>
      </c>
      <c r="AC284" s="30">
        <v>1.8E-82</v>
      </c>
      <c r="AD284" s="30">
        <v>9.7199999999999996E-166</v>
      </c>
      <c r="AE284" s="30">
        <v>3.8999999999999999E-91</v>
      </c>
      <c r="AF284" s="30">
        <v>4.3899999999999998E-150</v>
      </c>
      <c r="AG284" s="30">
        <v>5.0899999999999998E-180</v>
      </c>
      <c r="AH284" s="3" t="b">
        <v>1</v>
      </c>
      <c r="AI284" s="3" t="b">
        <v>1</v>
      </c>
      <c r="AJ284" s="3" t="b">
        <v>1</v>
      </c>
      <c r="AK284" s="3" t="b">
        <v>1</v>
      </c>
      <c r="AL284" s="3" t="b">
        <v>1</v>
      </c>
      <c r="AM284" s="6" t="b">
        <v>1</v>
      </c>
    </row>
    <row r="285" spans="1:39" x14ac:dyDescent="0.2">
      <c r="A285" s="4" t="s">
        <v>38088</v>
      </c>
      <c r="B285" s="3" t="s">
        <v>38089</v>
      </c>
      <c r="C285" s="3" t="s">
        <v>37944</v>
      </c>
      <c r="D285" s="3" t="s">
        <v>37204</v>
      </c>
      <c r="E285" s="3">
        <v>1600939</v>
      </c>
      <c r="F285" s="3">
        <v>260</v>
      </c>
      <c r="G285" s="3">
        <v>7362</v>
      </c>
      <c r="H285" s="3">
        <v>60.81</v>
      </c>
      <c r="I285" s="3">
        <v>64.290000000000006</v>
      </c>
      <c r="J285" s="3">
        <v>0</v>
      </c>
      <c r="K285" s="3">
        <v>0.57999999999999996</v>
      </c>
      <c r="L285" s="3">
        <v>0</v>
      </c>
      <c r="M285" s="3">
        <v>0</v>
      </c>
      <c r="N285" s="3">
        <v>0</v>
      </c>
      <c r="O285" s="3">
        <v>9</v>
      </c>
      <c r="P285" s="3" t="s">
        <v>38090</v>
      </c>
      <c r="Q285" s="3" t="s">
        <v>37196</v>
      </c>
      <c r="R285" s="3" t="s">
        <v>37197</v>
      </c>
      <c r="S285" s="3" t="s">
        <v>37198</v>
      </c>
      <c r="T285" s="3" t="s">
        <v>38091</v>
      </c>
      <c r="U285" s="3" t="s">
        <v>38047</v>
      </c>
      <c r="V285" s="3" t="s">
        <v>37191</v>
      </c>
      <c r="W285" s="3" t="s">
        <v>37192</v>
      </c>
      <c r="X285" s="3" t="s">
        <v>37200</v>
      </c>
      <c r="Y285" s="30">
        <v>2.44E-25</v>
      </c>
      <c r="Z285" s="3">
        <v>0</v>
      </c>
      <c r="AA285" s="3">
        <v>0</v>
      </c>
      <c r="AB285" s="3">
        <v>0</v>
      </c>
      <c r="AC285" s="30">
        <v>3.6600000000000002E-83</v>
      </c>
      <c r="AD285" s="30">
        <v>7.6299999999999997E-166</v>
      </c>
      <c r="AE285" s="30">
        <v>3.11E-91</v>
      </c>
      <c r="AF285" s="30">
        <v>3.5299999999999997E-153</v>
      </c>
      <c r="AG285" s="3">
        <v>0</v>
      </c>
      <c r="AH285" s="3" t="b">
        <v>1</v>
      </c>
      <c r="AI285" s="3" t="b">
        <v>1</v>
      </c>
      <c r="AJ285" s="3" t="b">
        <v>1</v>
      </c>
      <c r="AK285" s="3" t="b">
        <v>1</v>
      </c>
      <c r="AL285" s="3" t="b">
        <v>1</v>
      </c>
      <c r="AM285" s="6" t="b">
        <v>1</v>
      </c>
    </row>
    <row r="286" spans="1:39" x14ac:dyDescent="0.2">
      <c r="A286" s="4" t="s">
        <v>38092</v>
      </c>
      <c r="B286" s="3" t="s">
        <v>38093</v>
      </c>
      <c r="C286" s="3" t="s">
        <v>37944</v>
      </c>
      <c r="D286" s="3" t="s">
        <v>37204</v>
      </c>
      <c r="E286" s="3">
        <v>2031838</v>
      </c>
      <c r="F286" s="3">
        <v>97</v>
      </c>
      <c r="G286" s="3">
        <v>40744</v>
      </c>
      <c r="H286" s="3">
        <v>59.93</v>
      </c>
      <c r="I286" s="3">
        <v>90.48</v>
      </c>
      <c r="J286" s="3">
        <v>0.85</v>
      </c>
      <c r="K286" s="3">
        <v>0.13</v>
      </c>
      <c r="L286" s="3">
        <v>0</v>
      </c>
      <c r="M286" s="3">
        <v>0</v>
      </c>
      <c r="N286" s="3">
        <v>0</v>
      </c>
      <c r="O286" s="3">
        <v>20</v>
      </c>
      <c r="P286" s="3" t="s">
        <v>38094</v>
      </c>
      <c r="Q286" s="3" t="s">
        <v>37196</v>
      </c>
      <c r="R286" s="3" t="s">
        <v>37197</v>
      </c>
      <c r="S286" s="3" t="s">
        <v>37198</v>
      </c>
      <c r="T286" s="3" t="s">
        <v>38095</v>
      </c>
      <c r="U286" s="3" t="s">
        <v>38047</v>
      </c>
      <c r="V286" s="3" t="s">
        <v>37191</v>
      </c>
      <c r="W286" s="3" t="s">
        <v>37192</v>
      </c>
      <c r="X286" s="3" t="s">
        <v>37200</v>
      </c>
      <c r="Y286" s="30">
        <v>2.9999999999999998E-25</v>
      </c>
      <c r="Z286" s="3">
        <v>0</v>
      </c>
      <c r="AA286" s="3">
        <v>0</v>
      </c>
      <c r="AB286" s="3">
        <v>0</v>
      </c>
      <c r="AC286" s="30">
        <v>1.8900000000000001E-79</v>
      </c>
      <c r="AD286" s="30">
        <v>9.97E-166</v>
      </c>
      <c r="AE286" s="30">
        <v>4.0000000000000001E-91</v>
      </c>
      <c r="AF286" s="30">
        <v>1.12E-154</v>
      </c>
      <c r="AG286" s="3">
        <v>0</v>
      </c>
      <c r="AH286" s="3" t="b">
        <v>1</v>
      </c>
      <c r="AI286" s="3" t="b">
        <v>1</v>
      </c>
      <c r="AJ286" s="3" t="b">
        <v>1</v>
      </c>
      <c r="AK286" s="3" t="b">
        <v>1</v>
      </c>
      <c r="AL286" s="3" t="b">
        <v>1</v>
      </c>
      <c r="AM286" s="6" t="b">
        <v>1</v>
      </c>
    </row>
    <row r="287" spans="1:39" x14ac:dyDescent="0.2">
      <c r="A287" s="4" t="s">
        <v>38096</v>
      </c>
      <c r="B287" s="3" t="s">
        <v>38097</v>
      </c>
      <c r="C287" s="3" t="s">
        <v>37944</v>
      </c>
      <c r="D287" s="3" t="s">
        <v>37204</v>
      </c>
      <c r="E287" s="3">
        <v>2288689</v>
      </c>
      <c r="F287" s="3">
        <v>43</v>
      </c>
      <c r="G287" s="3">
        <v>87912</v>
      </c>
      <c r="H287" s="3">
        <v>59.09</v>
      </c>
      <c r="I287" s="3">
        <v>95.92</v>
      </c>
      <c r="J287" s="3">
        <v>0</v>
      </c>
      <c r="K287" s="3">
        <v>7.0000000000000007E-2</v>
      </c>
      <c r="L287" s="3">
        <v>0</v>
      </c>
      <c r="M287" s="3">
        <v>0</v>
      </c>
      <c r="N287" s="3">
        <v>0</v>
      </c>
      <c r="O287" s="3">
        <v>19</v>
      </c>
      <c r="P287" s="3" t="s">
        <v>38098</v>
      </c>
      <c r="Q287" s="3" t="s">
        <v>37196</v>
      </c>
      <c r="R287" s="3" t="s">
        <v>37197</v>
      </c>
      <c r="S287" s="3" t="s">
        <v>37198</v>
      </c>
      <c r="T287" s="3" t="s">
        <v>38099</v>
      </c>
      <c r="U287" s="3" t="s">
        <v>38047</v>
      </c>
      <c r="V287" s="3" t="s">
        <v>37191</v>
      </c>
      <c r="W287" s="3" t="s">
        <v>37192</v>
      </c>
      <c r="X287" s="3" t="s">
        <v>37200</v>
      </c>
      <c r="Y287" s="30">
        <v>1.1900000000000001E-25</v>
      </c>
      <c r="Z287" s="3">
        <v>0</v>
      </c>
      <c r="AA287" s="3">
        <v>0</v>
      </c>
      <c r="AB287" s="3">
        <v>0</v>
      </c>
      <c r="AC287" s="30">
        <v>8.9100000000000005E-82</v>
      </c>
      <c r="AD287" s="30">
        <v>1.13E-165</v>
      </c>
      <c r="AE287" s="30">
        <v>4.5299999999999999E-91</v>
      </c>
      <c r="AF287" s="30">
        <v>5.1200000000000003E-150</v>
      </c>
      <c r="AG287" s="30">
        <v>5.9400000000000001E-180</v>
      </c>
      <c r="AH287" s="3" t="b">
        <v>1</v>
      </c>
      <c r="AI287" s="3" t="b">
        <v>1</v>
      </c>
      <c r="AJ287" s="3" t="b">
        <v>1</v>
      </c>
      <c r="AK287" s="3" t="b">
        <v>1</v>
      </c>
      <c r="AL287" s="3" t="b">
        <v>1</v>
      </c>
      <c r="AM287" s="6" t="b">
        <v>1</v>
      </c>
    </row>
    <row r="288" spans="1:39" x14ac:dyDescent="0.2">
      <c r="A288" s="4" t="s">
        <v>38100</v>
      </c>
      <c r="B288" s="3" t="s">
        <v>38101</v>
      </c>
      <c r="C288" s="3" t="s">
        <v>37944</v>
      </c>
      <c r="D288" s="3" t="s">
        <v>37204</v>
      </c>
      <c r="E288" s="3">
        <v>2451025</v>
      </c>
      <c r="F288" s="3">
        <v>25</v>
      </c>
      <c r="G288" s="3">
        <v>163359</v>
      </c>
      <c r="H288" s="3">
        <v>58.26</v>
      </c>
      <c r="I288" s="3">
        <v>97.79</v>
      </c>
      <c r="J288" s="3">
        <v>0</v>
      </c>
      <c r="K288" s="3">
        <v>0.03</v>
      </c>
      <c r="L288" s="3">
        <v>94.12</v>
      </c>
      <c r="M288" s="3">
        <v>31.25</v>
      </c>
      <c r="N288" s="3">
        <v>99.83</v>
      </c>
      <c r="O288" s="3">
        <v>19</v>
      </c>
      <c r="P288" s="3" t="s">
        <v>38102</v>
      </c>
      <c r="Q288" s="3" t="s">
        <v>37196</v>
      </c>
      <c r="R288" s="3" t="s">
        <v>37197</v>
      </c>
      <c r="S288" s="3" t="s">
        <v>37198</v>
      </c>
      <c r="T288" s="3" t="s">
        <v>38103</v>
      </c>
      <c r="U288" s="3" t="s">
        <v>38047</v>
      </c>
      <c r="V288" s="3" t="s">
        <v>37191</v>
      </c>
      <c r="W288" s="3" t="s">
        <v>37192</v>
      </c>
      <c r="X288" s="3" t="s">
        <v>37200</v>
      </c>
      <c r="Y288" s="30">
        <v>8.9999999999999998E-26</v>
      </c>
      <c r="Z288" s="3">
        <v>0</v>
      </c>
      <c r="AA288" s="3">
        <v>0</v>
      </c>
      <c r="AB288" s="3">
        <v>0</v>
      </c>
      <c r="AC288" s="30">
        <v>1.0200000000000001E-82</v>
      </c>
      <c r="AD288" s="30">
        <v>1.2099999999999999E-165</v>
      </c>
      <c r="AE288" s="30">
        <v>7.4199999999999997E-91</v>
      </c>
      <c r="AF288" s="30">
        <v>1.7299999999999999E-154</v>
      </c>
      <c r="AG288" s="3">
        <v>0</v>
      </c>
      <c r="AH288" s="3" t="b">
        <v>1</v>
      </c>
      <c r="AI288" s="3" t="b">
        <v>1</v>
      </c>
      <c r="AJ288" s="3" t="b">
        <v>1</v>
      </c>
      <c r="AK288" s="3" t="b">
        <v>1</v>
      </c>
      <c r="AL288" s="3" t="b">
        <v>1</v>
      </c>
      <c r="AM288" s="6" t="b">
        <v>1</v>
      </c>
    </row>
    <row r="289" spans="1:39" x14ac:dyDescent="0.2">
      <c r="A289" s="4" t="s">
        <v>38104</v>
      </c>
      <c r="B289" s="3" t="s">
        <v>38105</v>
      </c>
      <c r="C289" s="3" t="s">
        <v>37944</v>
      </c>
      <c r="D289" s="3" t="s">
        <v>37204</v>
      </c>
      <c r="E289" s="3">
        <v>2153153</v>
      </c>
      <c r="F289" s="3">
        <v>115</v>
      </c>
      <c r="G289" s="3">
        <v>30378</v>
      </c>
      <c r="H289" s="3">
        <v>59.36</v>
      </c>
      <c r="I289" s="3">
        <v>93.71</v>
      </c>
      <c r="J289" s="3">
        <v>0.82</v>
      </c>
      <c r="K289" s="3">
        <v>0.19</v>
      </c>
      <c r="L289" s="3">
        <v>0</v>
      </c>
      <c r="M289" s="3">
        <v>0</v>
      </c>
      <c r="N289" s="3">
        <v>0</v>
      </c>
      <c r="O289" s="3">
        <v>18</v>
      </c>
      <c r="P289" s="3" t="s">
        <v>38106</v>
      </c>
      <c r="Q289" s="3" t="s">
        <v>37196</v>
      </c>
      <c r="R289" s="3" t="s">
        <v>37197</v>
      </c>
      <c r="S289" s="3" t="s">
        <v>37198</v>
      </c>
      <c r="T289" s="3" t="s">
        <v>38107</v>
      </c>
      <c r="U289" s="3" t="s">
        <v>38047</v>
      </c>
      <c r="V289" s="3" t="s">
        <v>37191</v>
      </c>
      <c r="W289" s="3" t="s">
        <v>37192</v>
      </c>
      <c r="X289" s="3" t="s">
        <v>37200</v>
      </c>
      <c r="Y289" s="30">
        <v>7.6100000000000003E-26</v>
      </c>
      <c r="Z289" s="3">
        <v>0</v>
      </c>
      <c r="AA289" s="3">
        <v>0</v>
      </c>
      <c r="AB289" s="3">
        <v>0</v>
      </c>
      <c r="AC289" s="30">
        <v>1.1300000000000001E-81</v>
      </c>
      <c r="AD289" s="30">
        <v>1.05E-165</v>
      </c>
      <c r="AE289" s="30">
        <v>6.4799999999999996E-91</v>
      </c>
      <c r="AF289" s="30">
        <v>1.8000000000000001E-154</v>
      </c>
      <c r="AG289" s="3">
        <v>0</v>
      </c>
      <c r="AH289" s="3" t="b">
        <v>1</v>
      </c>
      <c r="AI289" s="3" t="b">
        <v>1</v>
      </c>
      <c r="AJ289" s="3" t="b">
        <v>1</v>
      </c>
      <c r="AK289" s="3" t="b">
        <v>1</v>
      </c>
      <c r="AL289" s="3" t="b">
        <v>1</v>
      </c>
      <c r="AM289" s="6" t="b">
        <v>1</v>
      </c>
    </row>
    <row r="290" spans="1:39" x14ac:dyDescent="0.2">
      <c r="A290" s="4" t="s">
        <v>38108</v>
      </c>
      <c r="B290" s="3" t="s">
        <v>38109</v>
      </c>
      <c r="C290" s="3" t="s">
        <v>37944</v>
      </c>
      <c r="D290" s="3" t="s">
        <v>37204</v>
      </c>
      <c r="E290" s="3">
        <v>2027259</v>
      </c>
      <c r="F290" s="3">
        <v>169</v>
      </c>
      <c r="G290" s="3">
        <v>17185</v>
      </c>
      <c r="H290" s="3">
        <v>59.44</v>
      </c>
      <c r="I290" s="3">
        <v>62.66</v>
      </c>
      <c r="J290" s="3">
        <v>1.79</v>
      </c>
      <c r="K290" s="3">
        <v>0.02</v>
      </c>
      <c r="L290" s="3">
        <v>0</v>
      </c>
      <c r="M290" s="3">
        <v>0</v>
      </c>
      <c r="N290" s="3">
        <v>0</v>
      </c>
      <c r="O290" s="3">
        <v>20</v>
      </c>
      <c r="P290" s="3" t="s">
        <v>38110</v>
      </c>
      <c r="Q290" s="3" t="s">
        <v>37196</v>
      </c>
      <c r="R290" s="3" t="s">
        <v>37197</v>
      </c>
      <c r="S290" s="3" t="s">
        <v>37198</v>
      </c>
      <c r="T290" s="3" t="s">
        <v>38111</v>
      </c>
      <c r="U290" s="3" t="s">
        <v>38112</v>
      </c>
      <c r="V290" s="3" t="s">
        <v>37191</v>
      </c>
      <c r="W290" s="3" t="s">
        <v>37192</v>
      </c>
      <c r="X290" s="3" t="s">
        <v>37200</v>
      </c>
      <c r="Y290" s="30">
        <v>4.7499999999999997E-21</v>
      </c>
      <c r="Z290" s="3">
        <v>0</v>
      </c>
      <c r="AA290" s="3">
        <v>0</v>
      </c>
      <c r="AB290" s="3">
        <v>0</v>
      </c>
      <c r="AC290" s="30">
        <v>4.67E-83</v>
      </c>
      <c r="AD290" s="30">
        <v>9.8199999999999998E-166</v>
      </c>
      <c r="AE290" s="30">
        <v>3.9699999999999999E-91</v>
      </c>
      <c r="AF290" s="30">
        <v>1.1099999999999999E-154</v>
      </c>
      <c r="AG290" s="3">
        <v>0</v>
      </c>
      <c r="AH290" s="3" t="b">
        <v>1</v>
      </c>
      <c r="AI290" s="3" t="b">
        <v>1</v>
      </c>
      <c r="AJ290" s="3" t="b">
        <v>1</v>
      </c>
      <c r="AK290" s="3" t="b">
        <v>1</v>
      </c>
      <c r="AL290" s="3" t="b">
        <v>1</v>
      </c>
      <c r="AM290" s="6" t="b">
        <v>1</v>
      </c>
    </row>
    <row r="291" spans="1:39" x14ac:dyDescent="0.2">
      <c r="A291" s="4" t="s">
        <v>38113</v>
      </c>
      <c r="B291" s="3" t="s">
        <v>38114</v>
      </c>
      <c r="C291" s="3" t="s">
        <v>37944</v>
      </c>
      <c r="D291" s="3" t="s">
        <v>37204</v>
      </c>
      <c r="E291" s="3">
        <v>2372123</v>
      </c>
      <c r="F291" s="3">
        <v>74</v>
      </c>
      <c r="G291" s="3">
        <v>47596</v>
      </c>
      <c r="H291" s="3">
        <v>58.91</v>
      </c>
      <c r="I291" s="3">
        <v>93.03</v>
      </c>
      <c r="J291" s="3">
        <v>0</v>
      </c>
      <c r="K291" s="3">
        <v>7.0000000000000007E-2</v>
      </c>
      <c r="L291" s="3">
        <v>94.12</v>
      </c>
      <c r="M291" s="3">
        <v>0</v>
      </c>
      <c r="N291" s="3">
        <v>11.42</v>
      </c>
      <c r="O291" s="3">
        <v>19</v>
      </c>
      <c r="P291" s="3" t="s">
        <v>38115</v>
      </c>
      <c r="Q291" s="3" t="s">
        <v>37196</v>
      </c>
      <c r="R291" s="3" t="s">
        <v>37197</v>
      </c>
      <c r="S291" s="3" t="s">
        <v>37198</v>
      </c>
      <c r="T291" s="3" t="s">
        <v>38116</v>
      </c>
      <c r="U291" s="3" t="s">
        <v>38112</v>
      </c>
      <c r="V291" s="3" t="s">
        <v>37191</v>
      </c>
      <c r="W291" s="3" t="s">
        <v>37192</v>
      </c>
      <c r="X291" s="3" t="s">
        <v>37200</v>
      </c>
      <c r="Y291" s="30">
        <v>4.0100000000000001E-25</v>
      </c>
      <c r="Z291" s="3">
        <v>0</v>
      </c>
      <c r="AA291" s="3">
        <v>0</v>
      </c>
      <c r="AB291" s="3">
        <v>0</v>
      </c>
      <c r="AC291" s="30">
        <v>2.4699999999999999E-83</v>
      </c>
      <c r="AD291" s="30">
        <v>4.4399999999999998E-165</v>
      </c>
      <c r="AE291" s="30">
        <v>7.0500000000000004E-91</v>
      </c>
      <c r="AF291" s="30">
        <v>1.6E-154</v>
      </c>
      <c r="AG291" s="3">
        <v>0</v>
      </c>
      <c r="AH291" s="3" t="b">
        <v>1</v>
      </c>
      <c r="AI291" s="3" t="b">
        <v>1</v>
      </c>
      <c r="AJ291" s="3" t="b">
        <v>1</v>
      </c>
      <c r="AK291" s="3" t="b">
        <v>1</v>
      </c>
      <c r="AL291" s="3" t="b">
        <v>1</v>
      </c>
      <c r="AM291" s="6" t="b">
        <v>1</v>
      </c>
    </row>
    <row r="292" spans="1:39" x14ac:dyDescent="0.2">
      <c r="A292" s="4" t="s">
        <v>38117</v>
      </c>
      <c r="B292" s="3" t="s">
        <v>38118</v>
      </c>
      <c r="C292" s="3" t="s">
        <v>37944</v>
      </c>
      <c r="D292" s="3" t="s">
        <v>37204</v>
      </c>
      <c r="E292" s="3">
        <v>2136712</v>
      </c>
      <c r="F292" s="3">
        <v>63</v>
      </c>
      <c r="G292" s="3">
        <v>52536</v>
      </c>
      <c r="H292" s="3">
        <v>59.65</v>
      </c>
      <c r="I292" s="3">
        <v>93.83</v>
      </c>
      <c r="J292" s="3">
        <v>0.68</v>
      </c>
      <c r="K292" s="3">
        <v>0.02</v>
      </c>
      <c r="L292" s="3">
        <v>0</v>
      </c>
      <c r="M292" s="3">
        <v>0</v>
      </c>
      <c r="N292" s="3">
        <v>0</v>
      </c>
      <c r="O292" s="3">
        <v>20</v>
      </c>
      <c r="P292" s="3" t="s">
        <v>38119</v>
      </c>
      <c r="Q292" s="3" t="s">
        <v>37196</v>
      </c>
      <c r="R292" s="3" t="s">
        <v>37197</v>
      </c>
      <c r="S292" s="3" t="s">
        <v>37198</v>
      </c>
      <c r="T292" s="3" t="s">
        <v>38120</v>
      </c>
      <c r="U292" s="3" t="s">
        <v>38112</v>
      </c>
      <c r="V292" s="3" t="s">
        <v>37191</v>
      </c>
      <c r="W292" s="3" t="s">
        <v>37192</v>
      </c>
      <c r="X292" s="3" t="s">
        <v>37200</v>
      </c>
      <c r="Y292" s="30">
        <v>1.4300000000000001E-25</v>
      </c>
      <c r="Z292" s="3">
        <v>0</v>
      </c>
      <c r="AA292" s="3">
        <v>0</v>
      </c>
      <c r="AB292" s="3">
        <v>0</v>
      </c>
      <c r="AC292" s="30">
        <v>4.9499999999999999E-83</v>
      </c>
      <c r="AD292" s="30">
        <v>1.05E-165</v>
      </c>
      <c r="AE292" s="30">
        <v>4.2199999999999998E-91</v>
      </c>
      <c r="AF292" s="30">
        <v>2.27E-154</v>
      </c>
      <c r="AG292" s="3">
        <v>0</v>
      </c>
      <c r="AH292" s="3" t="b">
        <v>1</v>
      </c>
      <c r="AI292" s="3" t="b">
        <v>1</v>
      </c>
      <c r="AJ292" s="3" t="b">
        <v>1</v>
      </c>
      <c r="AK292" s="3" t="b">
        <v>1</v>
      </c>
      <c r="AL292" s="3" t="b">
        <v>1</v>
      </c>
      <c r="AM292" s="6" t="b">
        <v>1</v>
      </c>
    </row>
    <row r="293" spans="1:39" x14ac:dyDescent="0.2">
      <c r="A293" s="4" t="s">
        <v>38121</v>
      </c>
      <c r="B293" s="3" t="s">
        <v>38122</v>
      </c>
      <c r="C293" s="3" t="s">
        <v>37944</v>
      </c>
      <c r="D293" s="3" t="s">
        <v>37204</v>
      </c>
      <c r="E293" s="3">
        <v>1682306</v>
      </c>
      <c r="F293" s="3">
        <v>120</v>
      </c>
      <c r="G293" s="3">
        <v>21414</v>
      </c>
      <c r="H293" s="3">
        <v>59.8</v>
      </c>
      <c r="I293" s="3">
        <v>53.9</v>
      </c>
      <c r="J293" s="3">
        <v>0.32</v>
      </c>
      <c r="K293" s="3">
        <v>0.41</v>
      </c>
      <c r="L293" s="3">
        <v>94.12</v>
      </c>
      <c r="M293" s="3">
        <v>0</v>
      </c>
      <c r="N293" s="3">
        <v>0</v>
      </c>
      <c r="O293" s="3">
        <v>13</v>
      </c>
      <c r="P293" s="3" t="s">
        <v>38123</v>
      </c>
      <c r="Q293" s="3" t="s">
        <v>37196</v>
      </c>
      <c r="R293" s="3" t="s">
        <v>37197</v>
      </c>
      <c r="S293" s="3" t="s">
        <v>37198</v>
      </c>
      <c r="T293" s="3" t="s">
        <v>38124</v>
      </c>
      <c r="U293" s="3" t="s">
        <v>38112</v>
      </c>
      <c r="V293" s="3" t="s">
        <v>37191</v>
      </c>
      <c r="W293" s="3" t="s">
        <v>37192</v>
      </c>
      <c r="X293" s="3" t="s">
        <v>37200</v>
      </c>
      <c r="Y293" s="30">
        <v>5.9600000000000003E-26</v>
      </c>
      <c r="Z293" s="3">
        <v>0</v>
      </c>
      <c r="AA293" s="3">
        <v>0</v>
      </c>
      <c r="AB293" s="3">
        <v>0</v>
      </c>
      <c r="AC293" s="30">
        <v>8.6099999999999997E-84</v>
      </c>
      <c r="AD293" s="30">
        <v>8.2899999999999996E-166</v>
      </c>
      <c r="AE293" s="30">
        <v>5.0799999999999997E-91</v>
      </c>
      <c r="AF293" s="30">
        <v>1.18E-154</v>
      </c>
      <c r="AG293" s="3">
        <v>0</v>
      </c>
      <c r="AH293" s="3" t="b">
        <v>1</v>
      </c>
      <c r="AI293" s="3" t="b">
        <v>1</v>
      </c>
      <c r="AJ293" s="3" t="b">
        <v>1</v>
      </c>
      <c r="AK293" s="3" t="b">
        <v>1</v>
      </c>
      <c r="AL293" s="3" t="b">
        <v>1</v>
      </c>
      <c r="AM293" s="6" t="b">
        <v>1</v>
      </c>
    </row>
    <row r="294" spans="1:39" x14ac:dyDescent="0.2">
      <c r="A294" s="4" t="s">
        <v>38125</v>
      </c>
      <c r="B294" s="3" t="s">
        <v>38126</v>
      </c>
      <c r="C294" s="3" t="s">
        <v>37944</v>
      </c>
      <c r="D294" s="3" t="s">
        <v>37204</v>
      </c>
      <c r="E294" s="3">
        <v>1875809</v>
      </c>
      <c r="F294" s="3">
        <v>152</v>
      </c>
      <c r="G294" s="3">
        <v>19185</v>
      </c>
      <c r="H294" s="3">
        <v>59.79</v>
      </c>
      <c r="I294" s="3">
        <v>84.17</v>
      </c>
      <c r="J294" s="3">
        <v>4.4800000000000004</v>
      </c>
      <c r="K294" s="3">
        <v>0.51</v>
      </c>
      <c r="L294" s="3">
        <v>0</v>
      </c>
      <c r="M294" s="3">
        <v>0</v>
      </c>
      <c r="N294" s="3">
        <v>0</v>
      </c>
      <c r="O294" s="3">
        <v>14</v>
      </c>
      <c r="P294" s="3" t="s">
        <v>38127</v>
      </c>
      <c r="Q294" s="3" t="s">
        <v>37196</v>
      </c>
      <c r="R294" s="3" t="s">
        <v>37197</v>
      </c>
      <c r="S294" s="3" t="s">
        <v>37198</v>
      </c>
      <c r="T294" s="3" t="s">
        <v>38128</v>
      </c>
      <c r="U294" s="3" t="s">
        <v>38112</v>
      </c>
      <c r="V294" s="3" t="s">
        <v>37191</v>
      </c>
      <c r="W294" s="3" t="s">
        <v>37192</v>
      </c>
      <c r="X294" s="3" t="s">
        <v>37200</v>
      </c>
      <c r="Y294" s="30">
        <v>1.5399999999999999E-12</v>
      </c>
      <c r="Z294" s="3">
        <v>0</v>
      </c>
      <c r="AA294" s="3">
        <v>0</v>
      </c>
      <c r="AB294" s="3">
        <v>0</v>
      </c>
      <c r="AC294" s="30">
        <v>9.5800000000000008E-84</v>
      </c>
      <c r="AD294" s="30">
        <v>9.1999999999999999E-166</v>
      </c>
      <c r="AE294" s="30">
        <v>5.6600000000000001E-91</v>
      </c>
      <c r="AF294" s="30">
        <v>1.3100000000000001E-154</v>
      </c>
      <c r="AG294" s="3">
        <v>0</v>
      </c>
      <c r="AH294" s="3" t="b">
        <v>1</v>
      </c>
      <c r="AI294" s="3" t="b">
        <v>1</v>
      </c>
      <c r="AJ294" s="3" t="b">
        <v>1</v>
      </c>
      <c r="AK294" s="3" t="b">
        <v>1</v>
      </c>
      <c r="AL294" s="3" t="b">
        <v>1</v>
      </c>
      <c r="AM294" s="6" t="b">
        <v>1</v>
      </c>
    </row>
    <row r="295" spans="1:39" x14ac:dyDescent="0.2">
      <c r="A295" s="4" t="s">
        <v>38129</v>
      </c>
      <c r="B295" s="3" t="s">
        <v>38130</v>
      </c>
      <c r="C295" s="3" t="s">
        <v>37944</v>
      </c>
      <c r="D295" s="3" t="s">
        <v>37204</v>
      </c>
      <c r="E295" s="3">
        <v>1987042</v>
      </c>
      <c r="F295" s="3">
        <v>174</v>
      </c>
      <c r="G295" s="3">
        <v>16150</v>
      </c>
      <c r="H295" s="3">
        <v>59.82</v>
      </c>
      <c r="I295" s="3">
        <v>62.66</v>
      </c>
      <c r="J295" s="3">
        <v>0</v>
      </c>
      <c r="K295" s="3">
        <v>0.76</v>
      </c>
      <c r="L295" s="3">
        <v>94.12</v>
      </c>
      <c r="M295" s="3">
        <v>0</v>
      </c>
      <c r="N295" s="3">
        <v>5.64</v>
      </c>
      <c r="O295" s="3">
        <v>11</v>
      </c>
      <c r="P295" s="3" t="s">
        <v>38131</v>
      </c>
      <c r="Q295" s="3" t="s">
        <v>37196</v>
      </c>
      <c r="R295" s="3" t="s">
        <v>37197</v>
      </c>
      <c r="S295" s="3" t="s">
        <v>37198</v>
      </c>
      <c r="T295" s="3" t="s">
        <v>38132</v>
      </c>
      <c r="U295" s="3" t="s">
        <v>38112</v>
      </c>
      <c r="V295" s="3" t="s">
        <v>37191</v>
      </c>
      <c r="W295" s="3" t="s">
        <v>37192</v>
      </c>
      <c r="X295" s="3" t="s">
        <v>37200</v>
      </c>
      <c r="Y295" s="30">
        <v>2.8800000000000001E-25</v>
      </c>
      <c r="Z295" s="3">
        <v>0</v>
      </c>
      <c r="AA295" s="3">
        <v>0</v>
      </c>
      <c r="AB295" s="3">
        <v>0</v>
      </c>
      <c r="AC295" s="30">
        <v>8.1899999999999998E-83</v>
      </c>
      <c r="AD295" s="30">
        <v>9.6599999999999995E-166</v>
      </c>
      <c r="AE295" s="30">
        <v>3.8999999999999999E-91</v>
      </c>
      <c r="AF295" s="30">
        <v>2.63E-154</v>
      </c>
      <c r="AG295" s="3">
        <v>0</v>
      </c>
      <c r="AH295" s="3" t="b">
        <v>1</v>
      </c>
      <c r="AI295" s="3" t="b">
        <v>1</v>
      </c>
      <c r="AJ295" s="3" t="b">
        <v>1</v>
      </c>
      <c r="AK295" s="3" t="b">
        <v>1</v>
      </c>
      <c r="AL295" s="3" t="b">
        <v>1</v>
      </c>
      <c r="AM295" s="6" t="b">
        <v>1</v>
      </c>
    </row>
    <row r="296" spans="1:39" x14ac:dyDescent="0.2">
      <c r="A296" s="4" t="s">
        <v>38133</v>
      </c>
      <c r="B296" s="3" t="s">
        <v>38134</v>
      </c>
      <c r="C296" s="3" t="s">
        <v>37944</v>
      </c>
      <c r="D296" s="3" t="s">
        <v>37204</v>
      </c>
      <c r="E296" s="3">
        <v>1890208</v>
      </c>
      <c r="F296" s="3">
        <v>68</v>
      </c>
      <c r="G296" s="3">
        <v>40418</v>
      </c>
      <c r="H296" s="3">
        <v>59.94</v>
      </c>
      <c r="I296" s="3">
        <v>77.36</v>
      </c>
      <c r="J296" s="3">
        <v>0</v>
      </c>
      <c r="K296" s="3">
        <v>0.43</v>
      </c>
      <c r="L296" s="3">
        <v>94.12</v>
      </c>
      <c r="M296" s="3">
        <v>0</v>
      </c>
      <c r="N296" s="3">
        <v>0</v>
      </c>
      <c r="O296" s="3">
        <v>17</v>
      </c>
      <c r="P296" s="3" t="s">
        <v>38135</v>
      </c>
      <c r="Q296" s="3" t="s">
        <v>37196</v>
      </c>
      <c r="R296" s="3" t="s">
        <v>37197</v>
      </c>
      <c r="S296" s="3" t="s">
        <v>37198</v>
      </c>
      <c r="T296" s="3" t="s">
        <v>38136</v>
      </c>
      <c r="U296" s="3" t="s">
        <v>38112</v>
      </c>
      <c r="V296" s="3" t="s">
        <v>37191</v>
      </c>
      <c r="W296" s="3" t="s">
        <v>37192</v>
      </c>
      <c r="X296" s="3" t="s">
        <v>37200</v>
      </c>
      <c r="Y296" s="30">
        <v>2.8199999999999998E-25</v>
      </c>
      <c r="Z296" s="3">
        <v>0</v>
      </c>
      <c r="AA296" s="3">
        <v>0</v>
      </c>
      <c r="AB296" s="3">
        <v>0</v>
      </c>
      <c r="AC296" s="30">
        <v>1.7500000000000001E-79</v>
      </c>
      <c r="AD296" s="30">
        <v>9.1799999999999999E-166</v>
      </c>
      <c r="AE296" s="30">
        <v>3.7099999999999999E-91</v>
      </c>
      <c r="AF296" s="30">
        <v>1.9800000000000002E-154</v>
      </c>
      <c r="AG296" s="3">
        <v>0</v>
      </c>
      <c r="AH296" s="3" t="b">
        <v>1</v>
      </c>
      <c r="AI296" s="3" t="b">
        <v>1</v>
      </c>
      <c r="AJ296" s="3" t="b">
        <v>1</v>
      </c>
      <c r="AK296" s="3" t="b">
        <v>1</v>
      </c>
      <c r="AL296" s="3" t="b">
        <v>1</v>
      </c>
      <c r="AM296" s="6" t="b">
        <v>1</v>
      </c>
    </row>
    <row r="297" spans="1:39" x14ac:dyDescent="0.2">
      <c r="A297" s="4" t="s">
        <v>38137</v>
      </c>
      <c r="B297" s="3" t="s">
        <v>38138</v>
      </c>
      <c r="C297" s="3" t="s">
        <v>37944</v>
      </c>
      <c r="D297" s="3" t="s">
        <v>37204</v>
      </c>
      <c r="E297" s="3">
        <v>1867681</v>
      </c>
      <c r="F297" s="3">
        <v>120</v>
      </c>
      <c r="G297" s="3">
        <v>20938</v>
      </c>
      <c r="H297" s="3">
        <v>60.3</v>
      </c>
      <c r="I297" s="3">
        <v>86.39</v>
      </c>
      <c r="J297" s="3">
        <v>0</v>
      </c>
      <c r="K297" s="3">
        <v>0.56000000000000005</v>
      </c>
      <c r="L297" s="3">
        <v>0</v>
      </c>
      <c r="M297" s="3">
        <v>0</v>
      </c>
      <c r="N297" s="3">
        <v>0</v>
      </c>
      <c r="O297" s="3">
        <v>18</v>
      </c>
      <c r="P297" s="3" t="s">
        <v>38139</v>
      </c>
      <c r="Q297" s="3" t="s">
        <v>37196</v>
      </c>
      <c r="R297" s="3" t="s">
        <v>37197</v>
      </c>
      <c r="S297" s="3" t="s">
        <v>37198</v>
      </c>
      <c r="T297" s="3" t="s">
        <v>38140</v>
      </c>
      <c r="U297" s="3" t="s">
        <v>38112</v>
      </c>
      <c r="V297" s="3" t="s">
        <v>37191</v>
      </c>
      <c r="W297" s="3" t="s">
        <v>37192</v>
      </c>
      <c r="X297" s="3" t="s">
        <v>37200</v>
      </c>
      <c r="Y297" s="30">
        <v>2.7200000000000001E-25</v>
      </c>
      <c r="Z297" s="3">
        <v>0</v>
      </c>
      <c r="AA297" s="3">
        <v>0</v>
      </c>
      <c r="AB297" s="3">
        <v>0</v>
      </c>
      <c r="AC297" s="30">
        <v>3.2599999999999997E-82</v>
      </c>
      <c r="AD297" s="30">
        <v>9.0499999999999997E-166</v>
      </c>
      <c r="AE297" s="30">
        <v>3.6599999999999998E-91</v>
      </c>
      <c r="AF297" s="30">
        <v>1.9500000000000002E-154</v>
      </c>
      <c r="AG297" s="3">
        <v>0</v>
      </c>
      <c r="AH297" s="3" t="b">
        <v>1</v>
      </c>
      <c r="AI297" s="3" t="b">
        <v>1</v>
      </c>
      <c r="AJ297" s="3" t="b">
        <v>1</v>
      </c>
      <c r="AK297" s="3" t="b">
        <v>1</v>
      </c>
      <c r="AL297" s="3" t="b">
        <v>1</v>
      </c>
      <c r="AM297" s="6" t="b">
        <v>1</v>
      </c>
    </row>
    <row r="298" spans="1:39" x14ac:dyDescent="0.2">
      <c r="A298" s="4" t="s">
        <v>38141</v>
      </c>
      <c r="B298" s="3" t="s">
        <v>38142</v>
      </c>
      <c r="C298" s="3" t="s">
        <v>37944</v>
      </c>
      <c r="D298" s="3" t="s">
        <v>37204</v>
      </c>
      <c r="E298" s="3">
        <v>1950030</v>
      </c>
      <c r="F298" s="3">
        <v>248</v>
      </c>
      <c r="G298" s="3">
        <v>9437</v>
      </c>
      <c r="H298" s="3">
        <v>59.87</v>
      </c>
      <c r="I298" s="3">
        <v>77.3</v>
      </c>
      <c r="J298" s="3">
        <v>4.08</v>
      </c>
      <c r="K298" s="3">
        <v>1.31</v>
      </c>
      <c r="L298" s="3">
        <v>0</v>
      </c>
      <c r="M298" s="3">
        <v>0</v>
      </c>
      <c r="N298" s="3">
        <v>0</v>
      </c>
      <c r="O298" s="3">
        <v>12</v>
      </c>
      <c r="P298" s="3" t="s">
        <v>38143</v>
      </c>
      <c r="Q298" s="3" t="s">
        <v>37196</v>
      </c>
      <c r="R298" s="3" t="s">
        <v>37197</v>
      </c>
      <c r="S298" s="3" t="s">
        <v>37198</v>
      </c>
      <c r="T298" s="3" t="s">
        <v>38144</v>
      </c>
      <c r="U298" s="3" t="s">
        <v>38112</v>
      </c>
      <c r="V298" s="3" t="s">
        <v>37191</v>
      </c>
      <c r="W298" s="3" t="s">
        <v>37192</v>
      </c>
      <c r="X298" s="3" t="s">
        <v>37200</v>
      </c>
      <c r="Y298" s="30">
        <v>2.1499999999999999E-25</v>
      </c>
      <c r="Z298" s="3">
        <v>0</v>
      </c>
      <c r="AA298" s="3">
        <v>0</v>
      </c>
      <c r="AB298" s="3">
        <v>0</v>
      </c>
      <c r="AC298" s="30">
        <v>8.0699999999999997E-83</v>
      </c>
      <c r="AD298" s="30">
        <v>9.5700000000000006E-166</v>
      </c>
      <c r="AE298" s="30">
        <v>3.8400000000000002E-91</v>
      </c>
      <c r="AF298" s="30">
        <v>2.6E-154</v>
      </c>
      <c r="AG298" s="3">
        <v>0</v>
      </c>
      <c r="AH298" s="3" t="b">
        <v>1</v>
      </c>
      <c r="AI298" s="3" t="b">
        <v>1</v>
      </c>
      <c r="AJ298" s="3" t="b">
        <v>1</v>
      </c>
      <c r="AK298" s="3" t="b">
        <v>1</v>
      </c>
      <c r="AL298" s="3" t="b">
        <v>1</v>
      </c>
      <c r="AM298" s="6" t="b">
        <v>1</v>
      </c>
    </row>
    <row r="299" spans="1:39" x14ac:dyDescent="0.2">
      <c r="A299" s="4" t="s">
        <v>38145</v>
      </c>
      <c r="B299" s="3" t="s">
        <v>38146</v>
      </c>
      <c r="C299" s="3" t="s">
        <v>37944</v>
      </c>
      <c r="D299" s="3" t="s">
        <v>37204</v>
      </c>
      <c r="E299" s="3">
        <v>2218975</v>
      </c>
      <c r="F299" s="3">
        <v>40</v>
      </c>
      <c r="G299" s="3">
        <v>86108</v>
      </c>
      <c r="H299" s="3">
        <v>58.94</v>
      </c>
      <c r="I299" s="3">
        <v>96.35</v>
      </c>
      <c r="J299" s="3">
        <v>0</v>
      </c>
      <c r="K299" s="3">
        <v>0.1</v>
      </c>
      <c r="L299" s="3">
        <v>94.12</v>
      </c>
      <c r="M299" s="3">
        <v>0</v>
      </c>
      <c r="N299" s="3">
        <v>0</v>
      </c>
      <c r="O299" s="3">
        <v>18</v>
      </c>
      <c r="P299" s="3" t="s">
        <v>38147</v>
      </c>
      <c r="Q299" s="3" t="s">
        <v>37196</v>
      </c>
      <c r="R299" s="3" t="s">
        <v>37197</v>
      </c>
      <c r="S299" s="3" t="s">
        <v>37198</v>
      </c>
      <c r="T299" s="3" t="s">
        <v>38148</v>
      </c>
      <c r="U299" s="3" t="s">
        <v>38112</v>
      </c>
      <c r="V299" s="3" t="s">
        <v>37191</v>
      </c>
      <c r="W299" s="3" t="s">
        <v>37192</v>
      </c>
      <c r="X299" s="3" t="s">
        <v>37200</v>
      </c>
      <c r="Y299" s="30">
        <v>3.9800000000000002E-25</v>
      </c>
      <c r="Z299" s="3">
        <v>0</v>
      </c>
      <c r="AA299" s="3">
        <v>0</v>
      </c>
      <c r="AB299" s="3">
        <v>0</v>
      </c>
      <c r="AC299" s="30">
        <v>1.14E-83</v>
      </c>
      <c r="AD299" s="30">
        <v>1.0999999999999999E-165</v>
      </c>
      <c r="AE299" s="30">
        <v>6.7100000000000001E-91</v>
      </c>
      <c r="AF299" s="30">
        <v>2.36E-154</v>
      </c>
      <c r="AG299" s="3">
        <v>0</v>
      </c>
      <c r="AH299" s="3" t="b">
        <v>1</v>
      </c>
      <c r="AI299" s="3" t="b">
        <v>1</v>
      </c>
      <c r="AJ299" s="3" t="b">
        <v>1</v>
      </c>
      <c r="AK299" s="3" t="b">
        <v>1</v>
      </c>
      <c r="AL299" s="3" t="b">
        <v>1</v>
      </c>
      <c r="AM299" s="6" t="b">
        <v>1</v>
      </c>
    </row>
    <row r="300" spans="1:39" x14ac:dyDescent="0.2">
      <c r="A300" s="4" t="s">
        <v>38149</v>
      </c>
      <c r="B300" s="3" t="s">
        <v>38150</v>
      </c>
      <c r="C300" s="3" t="s">
        <v>37944</v>
      </c>
      <c r="D300" s="3" t="s">
        <v>37204</v>
      </c>
      <c r="E300" s="3">
        <v>1825616</v>
      </c>
      <c r="F300" s="3">
        <v>193</v>
      </c>
      <c r="G300" s="3">
        <v>12970</v>
      </c>
      <c r="H300" s="3">
        <v>59.82</v>
      </c>
      <c r="I300" s="3">
        <v>62.68</v>
      </c>
      <c r="J300" s="3">
        <v>0</v>
      </c>
      <c r="K300" s="3">
        <v>0.75</v>
      </c>
      <c r="L300" s="3">
        <v>94.12</v>
      </c>
      <c r="M300" s="3">
        <v>0</v>
      </c>
      <c r="N300" s="3">
        <v>0</v>
      </c>
      <c r="O300" s="3">
        <v>15</v>
      </c>
      <c r="P300" s="3" t="s">
        <v>38151</v>
      </c>
      <c r="Q300" s="3" t="s">
        <v>37196</v>
      </c>
      <c r="R300" s="3" t="s">
        <v>37197</v>
      </c>
      <c r="S300" s="3" t="s">
        <v>37198</v>
      </c>
      <c r="T300" s="3" t="s">
        <v>38152</v>
      </c>
      <c r="U300" s="3" t="s">
        <v>38112</v>
      </c>
      <c r="V300" s="3" t="s">
        <v>37191</v>
      </c>
      <c r="W300" s="3" t="s">
        <v>37192</v>
      </c>
      <c r="X300" s="3" t="s">
        <v>37200</v>
      </c>
      <c r="Y300" s="30">
        <v>6.2799999999999994E-26</v>
      </c>
      <c r="Z300" s="3">
        <v>0</v>
      </c>
      <c r="AA300" s="3">
        <v>0</v>
      </c>
      <c r="AB300" s="3">
        <v>0</v>
      </c>
      <c r="AC300" s="30">
        <v>9.2499999999999999E-84</v>
      </c>
      <c r="AD300" s="30">
        <v>8.7600000000000004E-166</v>
      </c>
      <c r="AE300" s="30">
        <v>5.4500000000000001E-91</v>
      </c>
      <c r="AF300" s="30">
        <v>1.25E-154</v>
      </c>
      <c r="AG300" s="3">
        <v>0</v>
      </c>
      <c r="AH300" s="3" t="b">
        <v>1</v>
      </c>
      <c r="AI300" s="3" t="b">
        <v>1</v>
      </c>
      <c r="AJ300" s="3" t="b">
        <v>1</v>
      </c>
      <c r="AK300" s="3" t="b">
        <v>1</v>
      </c>
      <c r="AL300" s="3" t="b">
        <v>1</v>
      </c>
      <c r="AM300" s="6" t="b">
        <v>1</v>
      </c>
    </row>
    <row r="301" spans="1:39" x14ac:dyDescent="0.2">
      <c r="A301" s="4" t="s">
        <v>38153</v>
      </c>
      <c r="B301" s="3" t="s">
        <v>38154</v>
      </c>
      <c r="C301" s="3" t="s">
        <v>37944</v>
      </c>
      <c r="D301" s="3" t="s">
        <v>37204</v>
      </c>
      <c r="E301" s="3">
        <v>1987821</v>
      </c>
      <c r="F301" s="3">
        <v>175</v>
      </c>
      <c r="G301" s="3">
        <v>15630</v>
      </c>
      <c r="H301" s="3">
        <v>59.87</v>
      </c>
      <c r="I301" s="3">
        <v>65.180000000000007</v>
      </c>
      <c r="J301" s="3">
        <v>2.68</v>
      </c>
      <c r="K301" s="3">
        <v>0.33</v>
      </c>
      <c r="L301" s="3">
        <v>0</v>
      </c>
      <c r="M301" s="3">
        <v>0</v>
      </c>
      <c r="N301" s="3">
        <v>0</v>
      </c>
      <c r="O301" s="3">
        <v>13</v>
      </c>
      <c r="P301" s="3" t="s">
        <v>38155</v>
      </c>
      <c r="Q301" s="3" t="s">
        <v>37196</v>
      </c>
      <c r="R301" s="3" t="s">
        <v>37197</v>
      </c>
      <c r="S301" s="3" t="s">
        <v>37198</v>
      </c>
      <c r="T301" s="3" t="s">
        <v>38156</v>
      </c>
      <c r="U301" s="3" t="s">
        <v>38112</v>
      </c>
      <c r="V301" s="3" t="s">
        <v>37191</v>
      </c>
      <c r="W301" s="3" t="s">
        <v>37192</v>
      </c>
      <c r="X301" s="3" t="s">
        <v>37200</v>
      </c>
      <c r="Y301" s="30">
        <v>3.0200000000000002E-25</v>
      </c>
      <c r="Z301" s="3">
        <v>0</v>
      </c>
      <c r="AA301" s="3">
        <v>0</v>
      </c>
      <c r="AB301" s="3">
        <v>0</v>
      </c>
      <c r="AC301" s="30">
        <v>5.0800000000000001E-83</v>
      </c>
      <c r="AD301" s="30">
        <v>9.5600000000000006E-166</v>
      </c>
      <c r="AE301" s="30">
        <v>5.9400000000000001E-91</v>
      </c>
      <c r="AF301" s="30">
        <v>2.06E-154</v>
      </c>
      <c r="AG301" s="3">
        <v>0</v>
      </c>
      <c r="AH301" s="3" t="b">
        <v>1</v>
      </c>
      <c r="AI301" s="3" t="b">
        <v>1</v>
      </c>
      <c r="AJ301" s="3" t="b">
        <v>1</v>
      </c>
      <c r="AK301" s="3" t="b">
        <v>1</v>
      </c>
      <c r="AL301" s="3" t="b">
        <v>1</v>
      </c>
      <c r="AM301" s="6" t="b">
        <v>1</v>
      </c>
    </row>
    <row r="302" spans="1:39" x14ac:dyDescent="0.2">
      <c r="A302" s="4" t="s">
        <v>38157</v>
      </c>
      <c r="B302" s="3" t="s">
        <v>38158</v>
      </c>
      <c r="C302" s="3" t="s">
        <v>37944</v>
      </c>
      <c r="D302" s="3" t="s">
        <v>37204</v>
      </c>
      <c r="E302" s="3">
        <v>1814591</v>
      </c>
      <c r="F302" s="3">
        <v>184</v>
      </c>
      <c r="G302" s="3">
        <v>14343</v>
      </c>
      <c r="H302" s="3">
        <v>60.33</v>
      </c>
      <c r="I302" s="3">
        <v>65.34</v>
      </c>
      <c r="J302" s="3">
        <v>0</v>
      </c>
      <c r="K302" s="3">
        <v>0.4</v>
      </c>
      <c r="L302" s="3">
        <v>0</v>
      </c>
      <c r="M302" s="3">
        <v>0</v>
      </c>
      <c r="N302" s="3">
        <v>0</v>
      </c>
      <c r="O302" s="3">
        <v>18</v>
      </c>
      <c r="P302" s="3" t="s">
        <v>38159</v>
      </c>
      <c r="Q302" s="3" t="s">
        <v>37196</v>
      </c>
      <c r="R302" s="3" t="s">
        <v>37197</v>
      </c>
      <c r="S302" s="3" t="s">
        <v>37198</v>
      </c>
      <c r="T302" s="3" t="s">
        <v>38160</v>
      </c>
      <c r="U302" s="3" t="s">
        <v>38112</v>
      </c>
      <c r="V302" s="3" t="s">
        <v>37191</v>
      </c>
      <c r="W302" s="3" t="s">
        <v>37192</v>
      </c>
      <c r="X302" s="3" t="s">
        <v>37200</v>
      </c>
      <c r="Y302" s="30">
        <v>2.6199999999999999E-25</v>
      </c>
      <c r="Z302" s="3">
        <v>0</v>
      </c>
      <c r="AA302" s="3">
        <v>0</v>
      </c>
      <c r="AB302" s="3">
        <v>0</v>
      </c>
      <c r="AC302" s="30">
        <v>4.1999999999999998E-83</v>
      </c>
      <c r="AD302" s="30">
        <v>8.9199999999999995E-166</v>
      </c>
      <c r="AE302" s="30">
        <v>3.5800000000000001E-91</v>
      </c>
      <c r="AF302" s="30">
        <v>1.9200000000000002E-154</v>
      </c>
      <c r="AG302" s="3">
        <v>0</v>
      </c>
      <c r="AH302" s="3" t="b">
        <v>1</v>
      </c>
      <c r="AI302" s="3" t="b">
        <v>1</v>
      </c>
      <c r="AJ302" s="3" t="b">
        <v>1</v>
      </c>
      <c r="AK302" s="3" t="b">
        <v>1</v>
      </c>
      <c r="AL302" s="3" t="b">
        <v>1</v>
      </c>
      <c r="AM302" s="6" t="b">
        <v>1</v>
      </c>
    </row>
    <row r="303" spans="1:39" x14ac:dyDescent="0.2">
      <c r="A303" s="4" t="s">
        <v>38161</v>
      </c>
      <c r="B303" s="3" t="s">
        <v>38162</v>
      </c>
      <c r="C303" s="3" t="s">
        <v>37944</v>
      </c>
      <c r="D303" s="3" t="s">
        <v>37204</v>
      </c>
      <c r="E303" s="3">
        <v>1889984</v>
      </c>
      <c r="F303" s="3">
        <v>121</v>
      </c>
      <c r="G303" s="3">
        <v>22920</v>
      </c>
      <c r="H303" s="3">
        <v>60.1</v>
      </c>
      <c r="I303" s="3">
        <v>63.39</v>
      </c>
      <c r="J303" s="3">
        <v>1.79</v>
      </c>
      <c r="K303" s="3">
        <v>0.15</v>
      </c>
      <c r="L303" s="3">
        <v>0</v>
      </c>
      <c r="M303" s="3">
        <v>0</v>
      </c>
      <c r="N303" s="3">
        <v>0</v>
      </c>
      <c r="O303" s="3">
        <v>14</v>
      </c>
      <c r="P303" s="3" t="s">
        <v>38163</v>
      </c>
      <c r="Q303" s="3" t="s">
        <v>37196</v>
      </c>
      <c r="R303" s="3" t="s">
        <v>37197</v>
      </c>
      <c r="S303" s="3" t="s">
        <v>37198</v>
      </c>
      <c r="T303" s="3" t="s">
        <v>38164</v>
      </c>
      <c r="U303" s="3" t="s">
        <v>38112</v>
      </c>
      <c r="V303" s="3" t="s">
        <v>37191</v>
      </c>
      <c r="W303" s="3" t="s">
        <v>37192</v>
      </c>
      <c r="X303" s="3" t="s">
        <v>37200</v>
      </c>
      <c r="Y303" s="30">
        <v>2.77E-25</v>
      </c>
      <c r="Z303" s="3">
        <v>0</v>
      </c>
      <c r="AA303" s="3">
        <v>0</v>
      </c>
      <c r="AB303" s="3">
        <v>0</v>
      </c>
      <c r="AC303" s="30">
        <v>4.33E-83</v>
      </c>
      <c r="AD303" s="30">
        <v>9.0099999999999996E-166</v>
      </c>
      <c r="AE303" s="30">
        <v>3.6800000000000003E-91</v>
      </c>
      <c r="AF303" s="30">
        <v>5.6500000000000002E-77</v>
      </c>
      <c r="AG303" s="30">
        <v>5.0900000000000003E-12</v>
      </c>
      <c r="AH303" s="3" t="b">
        <v>1</v>
      </c>
      <c r="AI303" s="3" t="b">
        <v>1</v>
      </c>
      <c r="AJ303" s="3" t="b">
        <v>1</v>
      </c>
      <c r="AK303" s="3" t="b">
        <v>1</v>
      </c>
      <c r="AL303" s="3" t="b">
        <v>1</v>
      </c>
      <c r="AM303" s="6" t="b">
        <v>1</v>
      </c>
    </row>
    <row r="304" spans="1:39" x14ac:dyDescent="0.2">
      <c r="A304" s="4" t="s">
        <v>38165</v>
      </c>
      <c r="B304" s="3" t="s">
        <v>38166</v>
      </c>
      <c r="C304" s="3" t="s">
        <v>37944</v>
      </c>
      <c r="D304" s="3" t="s">
        <v>37204</v>
      </c>
      <c r="E304" s="3">
        <v>1272314</v>
      </c>
      <c r="F304" s="3">
        <v>74</v>
      </c>
      <c r="G304" s="3">
        <v>26875</v>
      </c>
      <c r="H304" s="3">
        <v>60.55</v>
      </c>
      <c r="I304" s="3">
        <v>63.1</v>
      </c>
      <c r="J304" s="3">
        <v>1.79</v>
      </c>
      <c r="K304" s="3">
        <v>0.01</v>
      </c>
      <c r="L304" s="3">
        <v>0</v>
      </c>
      <c r="M304" s="3">
        <v>0</v>
      </c>
      <c r="N304" s="3">
        <v>0</v>
      </c>
      <c r="O304" s="3">
        <v>10</v>
      </c>
      <c r="P304" s="3" t="s">
        <v>38167</v>
      </c>
      <c r="Q304" s="3" t="s">
        <v>37196</v>
      </c>
      <c r="R304" s="3" t="s">
        <v>37197</v>
      </c>
      <c r="S304" s="3" t="s">
        <v>37198</v>
      </c>
      <c r="T304" s="3" t="s">
        <v>38168</v>
      </c>
      <c r="U304" s="3" t="s">
        <v>38112</v>
      </c>
      <c r="V304" s="3" t="s">
        <v>37191</v>
      </c>
      <c r="W304" s="3" t="s">
        <v>37192</v>
      </c>
      <c r="X304" s="3" t="s">
        <v>37200</v>
      </c>
      <c r="Y304" s="30">
        <v>1.8099999999999999E-25</v>
      </c>
      <c r="Z304" s="3">
        <v>0</v>
      </c>
      <c r="AA304" s="3">
        <v>0</v>
      </c>
      <c r="AB304" s="3">
        <v>0</v>
      </c>
      <c r="AC304" s="30">
        <v>2.9200000000000002E-83</v>
      </c>
      <c r="AD304" s="30">
        <v>6.0899999999999995E-166</v>
      </c>
      <c r="AE304" s="30">
        <v>2.4800000000000001E-91</v>
      </c>
      <c r="AF304" s="30">
        <v>3.8200000000000003E-77</v>
      </c>
      <c r="AG304" s="30">
        <v>3.4300000000000001E-12</v>
      </c>
      <c r="AH304" s="3" t="b">
        <v>1</v>
      </c>
      <c r="AI304" s="3" t="b">
        <v>1</v>
      </c>
      <c r="AJ304" s="3" t="b">
        <v>1</v>
      </c>
      <c r="AK304" s="3" t="b">
        <v>1</v>
      </c>
      <c r="AL304" s="3" t="b">
        <v>1</v>
      </c>
      <c r="AM304" s="6" t="b">
        <v>1</v>
      </c>
    </row>
    <row r="305" spans="1:39" x14ac:dyDescent="0.2">
      <c r="A305" s="4" t="s">
        <v>38169</v>
      </c>
      <c r="B305" s="3" t="s">
        <v>38170</v>
      </c>
      <c r="C305" s="3" t="s">
        <v>37944</v>
      </c>
      <c r="D305" s="3" t="s">
        <v>37204</v>
      </c>
      <c r="E305" s="3">
        <v>1821091</v>
      </c>
      <c r="F305" s="3">
        <v>198</v>
      </c>
      <c r="G305" s="3">
        <v>13975</v>
      </c>
      <c r="H305" s="3">
        <v>60</v>
      </c>
      <c r="I305" s="3">
        <v>59.82</v>
      </c>
      <c r="J305" s="3">
        <v>1.79</v>
      </c>
      <c r="K305" s="3">
        <v>1.01</v>
      </c>
      <c r="L305" s="3">
        <v>0</v>
      </c>
      <c r="M305" s="3">
        <v>0</v>
      </c>
      <c r="N305" s="3">
        <v>0</v>
      </c>
      <c r="O305" s="3">
        <v>13</v>
      </c>
      <c r="P305" s="3" t="s">
        <v>38171</v>
      </c>
      <c r="Q305" s="3" t="s">
        <v>37196</v>
      </c>
      <c r="R305" s="3" t="s">
        <v>37197</v>
      </c>
      <c r="S305" s="3" t="s">
        <v>37198</v>
      </c>
      <c r="T305" s="3" t="s">
        <v>38172</v>
      </c>
      <c r="U305" s="3" t="s">
        <v>38112</v>
      </c>
      <c r="V305" s="3" t="s">
        <v>37191</v>
      </c>
      <c r="W305" s="3" t="s">
        <v>37192</v>
      </c>
      <c r="X305" s="3" t="s">
        <v>37200</v>
      </c>
      <c r="Y305" s="30">
        <v>1.23E-25</v>
      </c>
      <c r="Z305" s="3">
        <v>0</v>
      </c>
      <c r="AA305" s="3">
        <v>0</v>
      </c>
      <c r="AB305" s="3">
        <v>0</v>
      </c>
      <c r="AC305" s="30">
        <v>1.6899999999999999E-79</v>
      </c>
      <c r="AD305" s="30">
        <v>8.8000000000000005E-166</v>
      </c>
      <c r="AE305" s="30">
        <v>3.5600000000000002E-91</v>
      </c>
      <c r="AF305" s="30">
        <v>2.39E-154</v>
      </c>
      <c r="AG305" s="3">
        <v>0</v>
      </c>
      <c r="AH305" s="3" t="b">
        <v>1</v>
      </c>
      <c r="AI305" s="3" t="b">
        <v>1</v>
      </c>
      <c r="AJ305" s="3" t="b">
        <v>1</v>
      </c>
      <c r="AK305" s="3" t="b">
        <v>1</v>
      </c>
      <c r="AL305" s="3" t="b">
        <v>1</v>
      </c>
      <c r="AM305" s="6" t="b">
        <v>1</v>
      </c>
    </row>
    <row r="306" spans="1:39" x14ac:dyDescent="0.2">
      <c r="A306" s="4" t="s">
        <v>38173</v>
      </c>
      <c r="B306" s="3" t="s">
        <v>38174</v>
      </c>
      <c r="C306" s="3" t="s">
        <v>37944</v>
      </c>
      <c r="D306" s="3" t="s">
        <v>37204</v>
      </c>
      <c r="E306" s="3">
        <v>1976811</v>
      </c>
      <c r="F306" s="3">
        <v>171</v>
      </c>
      <c r="G306" s="3">
        <v>17374</v>
      </c>
      <c r="H306" s="3">
        <v>59.72</v>
      </c>
      <c r="I306" s="3">
        <v>64.290000000000006</v>
      </c>
      <c r="J306" s="3">
        <v>1.79</v>
      </c>
      <c r="K306" s="3">
        <v>0.26</v>
      </c>
      <c r="L306" s="3">
        <v>0</v>
      </c>
      <c r="M306" s="3">
        <v>0</v>
      </c>
      <c r="N306" s="3">
        <v>0</v>
      </c>
      <c r="O306" s="3">
        <v>15</v>
      </c>
      <c r="P306" s="3" t="s">
        <v>38175</v>
      </c>
      <c r="Q306" s="3" t="s">
        <v>37196</v>
      </c>
      <c r="R306" s="3" t="s">
        <v>37197</v>
      </c>
      <c r="S306" s="3" t="s">
        <v>37198</v>
      </c>
      <c r="T306" s="3" t="s">
        <v>38176</v>
      </c>
      <c r="U306" s="3" t="s">
        <v>38112</v>
      </c>
      <c r="V306" s="3" t="s">
        <v>37191</v>
      </c>
      <c r="W306" s="3" t="s">
        <v>37192</v>
      </c>
      <c r="X306" s="3" t="s">
        <v>37200</v>
      </c>
      <c r="Y306" s="30">
        <v>1.3999999999999999E-25</v>
      </c>
      <c r="Z306" s="3">
        <v>0</v>
      </c>
      <c r="AA306" s="3">
        <v>0</v>
      </c>
      <c r="AB306" s="3">
        <v>0</v>
      </c>
      <c r="AC306" s="30">
        <v>1.8299999999999999E-79</v>
      </c>
      <c r="AD306" s="30">
        <v>9.5700000000000006E-166</v>
      </c>
      <c r="AE306" s="30">
        <v>3.8699999999999998E-91</v>
      </c>
      <c r="AF306" s="30">
        <v>2.6E-154</v>
      </c>
      <c r="AG306" s="3">
        <v>0</v>
      </c>
      <c r="AH306" s="3" t="b">
        <v>1</v>
      </c>
      <c r="AI306" s="3" t="b">
        <v>1</v>
      </c>
      <c r="AJ306" s="3" t="b">
        <v>1</v>
      </c>
      <c r="AK306" s="3" t="b">
        <v>1</v>
      </c>
      <c r="AL306" s="3" t="b">
        <v>1</v>
      </c>
      <c r="AM306" s="6" t="b">
        <v>1</v>
      </c>
    </row>
    <row r="307" spans="1:39" x14ac:dyDescent="0.2">
      <c r="A307" s="4" t="s">
        <v>38177</v>
      </c>
      <c r="B307" s="3" t="s">
        <v>38178</v>
      </c>
      <c r="C307" s="3" t="s">
        <v>37944</v>
      </c>
      <c r="D307" s="3" t="s">
        <v>37204</v>
      </c>
      <c r="E307" s="3">
        <v>1852712</v>
      </c>
      <c r="F307" s="3">
        <v>187</v>
      </c>
      <c r="G307" s="3">
        <v>14968</v>
      </c>
      <c r="H307" s="3">
        <v>60.38</v>
      </c>
      <c r="I307" s="3">
        <v>72.81</v>
      </c>
      <c r="J307" s="3">
        <v>0</v>
      </c>
      <c r="K307" s="3">
        <v>0.81</v>
      </c>
      <c r="L307" s="3">
        <v>0</v>
      </c>
      <c r="M307" s="3">
        <v>0</v>
      </c>
      <c r="N307" s="3">
        <v>0</v>
      </c>
      <c r="O307" s="3">
        <v>17</v>
      </c>
      <c r="P307" s="3" t="s">
        <v>38179</v>
      </c>
      <c r="Q307" s="3" t="s">
        <v>37196</v>
      </c>
      <c r="R307" s="3" t="s">
        <v>37197</v>
      </c>
      <c r="S307" s="3" t="s">
        <v>37198</v>
      </c>
      <c r="T307" s="3" t="s">
        <v>38180</v>
      </c>
      <c r="U307" s="3" t="s">
        <v>38112</v>
      </c>
      <c r="V307" s="3" t="s">
        <v>37191</v>
      </c>
      <c r="W307" s="3" t="s">
        <v>37192</v>
      </c>
      <c r="X307" s="3" t="s">
        <v>37200</v>
      </c>
      <c r="Y307" s="30">
        <v>2.3800000000000001E-25</v>
      </c>
      <c r="Z307" s="3">
        <v>0</v>
      </c>
      <c r="AA307" s="3">
        <v>0</v>
      </c>
      <c r="AB307" s="3">
        <v>0</v>
      </c>
      <c r="AC307" s="30">
        <v>4.22E-83</v>
      </c>
      <c r="AD307" s="30">
        <v>8.7400000000000004E-166</v>
      </c>
      <c r="AE307" s="30">
        <v>3.5899999999999998E-91</v>
      </c>
      <c r="AF307" s="30">
        <v>1.8900000000000002E-154</v>
      </c>
      <c r="AG307" s="3">
        <v>0</v>
      </c>
      <c r="AH307" s="3" t="b">
        <v>1</v>
      </c>
      <c r="AI307" s="3" t="b">
        <v>1</v>
      </c>
      <c r="AJ307" s="3" t="b">
        <v>1</v>
      </c>
      <c r="AK307" s="3" t="b">
        <v>1</v>
      </c>
      <c r="AL307" s="3" t="b">
        <v>1</v>
      </c>
      <c r="AM307" s="6" t="b">
        <v>1</v>
      </c>
    </row>
    <row r="308" spans="1:39" x14ac:dyDescent="0.2">
      <c r="A308" s="4" t="s">
        <v>38181</v>
      </c>
      <c r="B308" s="3" t="s">
        <v>38182</v>
      </c>
      <c r="C308" s="3" t="s">
        <v>37944</v>
      </c>
      <c r="D308" s="3" t="s">
        <v>37204</v>
      </c>
      <c r="E308" s="3">
        <v>2042135</v>
      </c>
      <c r="F308" s="3">
        <v>219</v>
      </c>
      <c r="G308" s="3">
        <v>12869</v>
      </c>
      <c r="H308" s="3">
        <v>60.11</v>
      </c>
      <c r="I308" s="3">
        <v>89.12</v>
      </c>
      <c r="J308" s="3">
        <v>2.12</v>
      </c>
      <c r="K308" s="3">
        <v>0.4</v>
      </c>
      <c r="L308" s="3">
        <v>94.12</v>
      </c>
      <c r="M308" s="3">
        <v>0</v>
      </c>
      <c r="N308" s="3">
        <v>10.87</v>
      </c>
      <c r="O308" s="3">
        <v>12</v>
      </c>
      <c r="P308" s="3" t="s">
        <v>38183</v>
      </c>
      <c r="Q308" s="3" t="s">
        <v>37196</v>
      </c>
      <c r="R308" s="3" t="s">
        <v>37197</v>
      </c>
      <c r="S308" s="3" t="s">
        <v>37198</v>
      </c>
      <c r="T308" s="3" t="s">
        <v>38184</v>
      </c>
      <c r="U308" s="3" t="s">
        <v>38112</v>
      </c>
      <c r="V308" s="3" t="s">
        <v>37191</v>
      </c>
      <c r="W308" s="3" t="s">
        <v>37192</v>
      </c>
      <c r="X308" s="3" t="s">
        <v>37200</v>
      </c>
      <c r="Y308" s="30">
        <v>6.49E-26</v>
      </c>
      <c r="Z308" s="3">
        <v>0</v>
      </c>
      <c r="AA308" s="3">
        <v>0</v>
      </c>
      <c r="AB308" s="3">
        <v>0</v>
      </c>
      <c r="AC308" s="30">
        <v>4.7000000000000003E-83</v>
      </c>
      <c r="AD308" s="30">
        <v>9.8599999999999999E-166</v>
      </c>
      <c r="AE308" s="30">
        <v>3.9899999999999999E-91</v>
      </c>
      <c r="AF308" s="30">
        <v>2.1299999999999998E-154</v>
      </c>
      <c r="AG308" s="3">
        <v>0</v>
      </c>
      <c r="AH308" s="3" t="b">
        <v>1</v>
      </c>
      <c r="AI308" s="3" t="b">
        <v>1</v>
      </c>
      <c r="AJ308" s="3" t="b">
        <v>1</v>
      </c>
      <c r="AK308" s="3" t="b">
        <v>1</v>
      </c>
      <c r="AL308" s="3" t="b">
        <v>1</v>
      </c>
      <c r="AM308" s="6" t="b">
        <v>1</v>
      </c>
    </row>
    <row r="309" spans="1:39" x14ac:dyDescent="0.2">
      <c r="A309" s="4" t="s">
        <v>38185</v>
      </c>
      <c r="B309" s="3" t="s">
        <v>38186</v>
      </c>
      <c r="C309" s="3" t="s">
        <v>37944</v>
      </c>
      <c r="D309" s="3" t="s">
        <v>37204</v>
      </c>
      <c r="E309" s="3">
        <v>2154579</v>
      </c>
      <c r="F309" s="3">
        <v>139</v>
      </c>
      <c r="G309" s="3">
        <v>21406</v>
      </c>
      <c r="H309" s="3">
        <v>59.86</v>
      </c>
      <c r="I309" s="3">
        <v>95.92</v>
      </c>
      <c r="J309" s="3">
        <v>1.59</v>
      </c>
      <c r="K309" s="3">
        <v>0.06</v>
      </c>
      <c r="L309" s="3">
        <v>0</v>
      </c>
      <c r="M309" s="3">
        <v>0</v>
      </c>
      <c r="N309" s="3">
        <v>0</v>
      </c>
      <c r="O309" s="3">
        <v>18</v>
      </c>
      <c r="P309" s="3" t="s">
        <v>38187</v>
      </c>
      <c r="Q309" s="3" t="s">
        <v>37196</v>
      </c>
      <c r="R309" s="3" t="s">
        <v>37197</v>
      </c>
      <c r="S309" s="3" t="s">
        <v>37198</v>
      </c>
      <c r="T309" s="3" t="s">
        <v>38188</v>
      </c>
      <c r="U309" s="3" t="s">
        <v>38189</v>
      </c>
      <c r="V309" s="3" t="s">
        <v>38190</v>
      </c>
      <c r="W309" s="3" t="s">
        <v>38191</v>
      </c>
      <c r="X309" s="3" t="s">
        <v>37200</v>
      </c>
      <c r="Y309" s="30">
        <v>3.0100000000000002E-25</v>
      </c>
      <c r="Z309" s="3">
        <v>0</v>
      </c>
      <c r="AA309" s="3">
        <v>0</v>
      </c>
      <c r="AB309" s="3">
        <v>0</v>
      </c>
      <c r="AC309" s="30">
        <v>8.0400000000000002E-82</v>
      </c>
      <c r="AD309" s="30">
        <v>1.0299999999999999E-165</v>
      </c>
      <c r="AE309" s="30">
        <v>4.1999999999999998E-91</v>
      </c>
      <c r="AF309" s="30">
        <v>6.8800000000000003E-150</v>
      </c>
      <c r="AG309" s="30">
        <v>5.4299999999999999E-180</v>
      </c>
      <c r="AH309" s="3" t="b">
        <v>1</v>
      </c>
      <c r="AI309" s="3" t="b">
        <v>1</v>
      </c>
      <c r="AJ309" s="3" t="b">
        <v>1</v>
      </c>
      <c r="AK309" s="3" t="b">
        <v>1</v>
      </c>
      <c r="AL309" s="3" t="b">
        <v>1</v>
      </c>
      <c r="AM309" s="6" t="b">
        <v>1</v>
      </c>
    </row>
    <row r="310" spans="1:39" x14ac:dyDescent="0.2">
      <c r="A310" s="4" t="s">
        <v>38192</v>
      </c>
      <c r="B310" s="3" t="s">
        <v>38193</v>
      </c>
      <c r="C310" s="3" t="s">
        <v>37944</v>
      </c>
      <c r="D310" s="3" t="s">
        <v>37204</v>
      </c>
      <c r="E310" s="3">
        <v>2261744</v>
      </c>
      <c r="F310" s="3">
        <v>95</v>
      </c>
      <c r="G310" s="3">
        <v>38031</v>
      </c>
      <c r="H310" s="3">
        <v>59.78</v>
      </c>
      <c r="I310" s="3">
        <v>97.45</v>
      </c>
      <c r="J310" s="3">
        <v>0.23</v>
      </c>
      <c r="K310" s="3">
        <v>0.05</v>
      </c>
      <c r="L310" s="3">
        <v>0</v>
      </c>
      <c r="M310" s="3">
        <v>0</v>
      </c>
      <c r="N310" s="3">
        <v>0</v>
      </c>
      <c r="O310" s="3">
        <v>19</v>
      </c>
      <c r="P310" s="3" t="s">
        <v>38194</v>
      </c>
      <c r="Q310" s="3" t="s">
        <v>37196</v>
      </c>
      <c r="R310" s="3" t="s">
        <v>37197</v>
      </c>
      <c r="S310" s="3" t="s">
        <v>37198</v>
      </c>
      <c r="T310" s="3" t="s">
        <v>38188</v>
      </c>
      <c r="U310" s="3" t="s">
        <v>38189</v>
      </c>
      <c r="V310" s="3" t="s">
        <v>38190</v>
      </c>
      <c r="W310" s="3" t="s">
        <v>38191</v>
      </c>
      <c r="X310" s="3" t="s">
        <v>37200</v>
      </c>
      <c r="Y310" s="30">
        <v>3.1900000000000002E-25</v>
      </c>
      <c r="Z310" s="3">
        <v>0</v>
      </c>
      <c r="AA310" s="3">
        <v>0</v>
      </c>
      <c r="AB310" s="3">
        <v>0</v>
      </c>
      <c r="AC310" s="30">
        <v>8.4399999999999995E-82</v>
      </c>
      <c r="AD310" s="30">
        <v>1.0899999999999999E-165</v>
      </c>
      <c r="AE310" s="30">
        <v>4.4099999999999998E-91</v>
      </c>
      <c r="AF310" s="30">
        <v>7.2200000000000004E-150</v>
      </c>
      <c r="AG310" s="30">
        <v>5.6999999999999998E-180</v>
      </c>
      <c r="AH310" s="3" t="b">
        <v>1</v>
      </c>
      <c r="AI310" s="3" t="b">
        <v>1</v>
      </c>
      <c r="AJ310" s="3" t="b">
        <v>1</v>
      </c>
      <c r="AK310" s="3" t="b">
        <v>1</v>
      </c>
      <c r="AL310" s="3" t="b">
        <v>1</v>
      </c>
      <c r="AM310" s="6" t="b">
        <v>1</v>
      </c>
    </row>
    <row r="311" spans="1:39" x14ac:dyDescent="0.2">
      <c r="A311" s="4" t="s">
        <v>38195</v>
      </c>
      <c r="B311" s="3" t="s">
        <v>38196</v>
      </c>
      <c r="C311" s="3" t="s">
        <v>37944</v>
      </c>
      <c r="D311" s="3" t="s">
        <v>37204</v>
      </c>
      <c r="E311" s="3">
        <v>2225808</v>
      </c>
      <c r="F311" s="3">
        <v>116</v>
      </c>
      <c r="G311" s="3">
        <v>27530</v>
      </c>
      <c r="H311" s="3">
        <v>59.82</v>
      </c>
      <c r="I311" s="3">
        <v>97.11</v>
      </c>
      <c r="J311" s="3">
        <v>1.7</v>
      </c>
      <c r="K311" s="3">
        <v>0.06</v>
      </c>
      <c r="L311" s="3">
        <v>94.12</v>
      </c>
      <c r="M311" s="3">
        <v>0</v>
      </c>
      <c r="N311" s="3">
        <v>14.8</v>
      </c>
      <c r="O311" s="3">
        <v>19</v>
      </c>
      <c r="P311" s="3" t="s">
        <v>38197</v>
      </c>
      <c r="Q311" s="3" t="s">
        <v>37196</v>
      </c>
      <c r="R311" s="3" t="s">
        <v>37197</v>
      </c>
      <c r="S311" s="3" t="s">
        <v>37198</v>
      </c>
      <c r="T311" s="3" t="s">
        <v>38188</v>
      </c>
      <c r="U311" s="3" t="s">
        <v>38189</v>
      </c>
      <c r="V311" s="3" t="s">
        <v>38190</v>
      </c>
      <c r="W311" s="3" t="s">
        <v>38191</v>
      </c>
      <c r="X311" s="3" t="s">
        <v>37200</v>
      </c>
      <c r="Y311" s="30">
        <v>3.1399999999999998E-25</v>
      </c>
      <c r="Z311" s="3">
        <v>0</v>
      </c>
      <c r="AA311" s="3">
        <v>0</v>
      </c>
      <c r="AB311" s="3">
        <v>0</v>
      </c>
      <c r="AC311" s="30">
        <v>8.3099999999999999E-82</v>
      </c>
      <c r="AD311" s="30">
        <v>1.07E-165</v>
      </c>
      <c r="AE311" s="30">
        <v>4.3399999999999998E-91</v>
      </c>
      <c r="AF311" s="30">
        <v>7.1E-150</v>
      </c>
      <c r="AG311" s="30">
        <v>5.6100000000000001E-180</v>
      </c>
      <c r="AH311" s="3" t="b">
        <v>1</v>
      </c>
      <c r="AI311" s="3" t="b">
        <v>1</v>
      </c>
      <c r="AJ311" s="3" t="b">
        <v>1</v>
      </c>
      <c r="AK311" s="3" t="b">
        <v>1</v>
      </c>
      <c r="AL311" s="3" t="b">
        <v>1</v>
      </c>
      <c r="AM311" s="6" t="b">
        <v>1</v>
      </c>
    </row>
    <row r="312" spans="1:39" x14ac:dyDescent="0.2">
      <c r="A312" s="4" t="s">
        <v>38198</v>
      </c>
      <c r="B312" s="3" t="s">
        <v>38199</v>
      </c>
      <c r="C312" s="3" t="s">
        <v>37944</v>
      </c>
      <c r="D312" s="3" t="s">
        <v>37204</v>
      </c>
      <c r="E312" s="3">
        <v>2158291</v>
      </c>
      <c r="F312" s="3">
        <v>167</v>
      </c>
      <c r="G312" s="3">
        <v>18049</v>
      </c>
      <c r="H312" s="3">
        <v>59.61</v>
      </c>
      <c r="I312" s="3">
        <v>95.07</v>
      </c>
      <c r="J312" s="3">
        <v>0</v>
      </c>
      <c r="K312" s="3">
        <v>0.4</v>
      </c>
      <c r="L312" s="3">
        <v>94.12</v>
      </c>
      <c r="M312" s="3">
        <v>0</v>
      </c>
      <c r="N312" s="3">
        <v>27.83</v>
      </c>
      <c r="O312" s="3">
        <v>20</v>
      </c>
      <c r="P312" s="3" t="s">
        <v>38200</v>
      </c>
      <c r="Q312" s="3" t="s">
        <v>37196</v>
      </c>
      <c r="R312" s="3" t="s">
        <v>37197</v>
      </c>
      <c r="S312" s="3" t="s">
        <v>37198</v>
      </c>
      <c r="T312" s="3" t="s">
        <v>38201</v>
      </c>
      <c r="U312" s="3" t="s">
        <v>38189</v>
      </c>
      <c r="V312" s="3" t="s">
        <v>38190</v>
      </c>
      <c r="W312" s="3" t="s">
        <v>38191</v>
      </c>
      <c r="X312" s="3" t="s">
        <v>37200</v>
      </c>
      <c r="Y312" s="30">
        <v>2.2100000000000002E-25</v>
      </c>
      <c r="Z312" s="3">
        <v>0</v>
      </c>
      <c r="AA312" s="3">
        <v>0</v>
      </c>
      <c r="AB312" s="3">
        <v>0</v>
      </c>
      <c r="AC312" s="30">
        <v>9.9400000000000003E-83</v>
      </c>
      <c r="AD312" s="30">
        <v>1.06E-165</v>
      </c>
      <c r="AE312" s="30">
        <v>4.2499999999999999E-91</v>
      </c>
      <c r="AF312" s="30">
        <v>2.2900000000000001E-154</v>
      </c>
      <c r="AG312" s="3">
        <v>0</v>
      </c>
      <c r="AH312" s="3" t="b">
        <v>1</v>
      </c>
      <c r="AI312" s="3" t="b">
        <v>1</v>
      </c>
      <c r="AJ312" s="3" t="b">
        <v>1</v>
      </c>
      <c r="AK312" s="3" t="b">
        <v>1</v>
      </c>
      <c r="AL312" s="3" t="b">
        <v>1</v>
      </c>
      <c r="AM312" s="6" t="b">
        <v>1</v>
      </c>
    </row>
    <row r="313" spans="1:39" x14ac:dyDescent="0.2">
      <c r="A313" s="4" t="s">
        <v>38202</v>
      </c>
      <c r="B313" s="3" t="s">
        <v>38203</v>
      </c>
      <c r="C313" s="3" t="s">
        <v>37944</v>
      </c>
      <c r="D313" s="3" t="s">
        <v>37204</v>
      </c>
      <c r="E313" s="3">
        <v>1958766</v>
      </c>
      <c r="F313" s="3">
        <v>164</v>
      </c>
      <c r="G313" s="3">
        <v>16846</v>
      </c>
      <c r="H313" s="3">
        <v>60.11</v>
      </c>
      <c r="I313" s="3">
        <v>94.25</v>
      </c>
      <c r="J313" s="3">
        <v>1.02</v>
      </c>
      <c r="K313" s="3">
        <v>0.35</v>
      </c>
      <c r="L313" s="3">
        <v>0</v>
      </c>
      <c r="M313" s="3">
        <v>0</v>
      </c>
      <c r="N313" s="3">
        <v>0</v>
      </c>
      <c r="O313" s="3">
        <v>16</v>
      </c>
      <c r="P313" s="3" t="s">
        <v>38204</v>
      </c>
      <c r="Q313" s="3" t="s">
        <v>37196</v>
      </c>
      <c r="R313" s="3" t="s">
        <v>37197</v>
      </c>
      <c r="S313" s="3" t="s">
        <v>37198</v>
      </c>
      <c r="T313" s="3" t="s">
        <v>38201</v>
      </c>
      <c r="U313" s="3" t="s">
        <v>38189</v>
      </c>
      <c r="V313" s="3" t="s">
        <v>38190</v>
      </c>
      <c r="W313" s="3" t="s">
        <v>38191</v>
      </c>
      <c r="X313" s="3" t="s">
        <v>37200</v>
      </c>
      <c r="Y313" s="30">
        <v>4.0000000000000002E-26</v>
      </c>
      <c r="Z313" s="3">
        <v>0</v>
      </c>
      <c r="AA313" s="3">
        <v>0</v>
      </c>
      <c r="AB313" s="3">
        <v>0</v>
      </c>
      <c r="AC313" s="30">
        <v>8.9499999999999993E-83</v>
      </c>
      <c r="AD313" s="30">
        <v>9.4200000000000003E-166</v>
      </c>
      <c r="AE313" s="30">
        <v>3.8200000000000003E-91</v>
      </c>
      <c r="AF313" s="30">
        <v>2.0299999999999999E-154</v>
      </c>
      <c r="AG313" s="3">
        <v>0</v>
      </c>
      <c r="AH313" s="3" t="b">
        <v>1</v>
      </c>
      <c r="AI313" s="3" t="b">
        <v>1</v>
      </c>
      <c r="AJ313" s="3" t="b">
        <v>1</v>
      </c>
      <c r="AK313" s="3" t="b">
        <v>1</v>
      </c>
      <c r="AL313" s="3" t="b">
        <v>1</v>
      </c>
      <c r="AM313" s="6" t="b">
        <v>1</v>
      </c>
    </row>
    <row r="314" spans="1:39" x14ac:dyDescent="0.2">
      <c r="A314" s="4" t="s">
        <v>38205</v>
      </c>
      <c r="B314" s="3" t="s">
        <v>38206</v>
      </c>
      <c r="C314" s="3" t="s">
        <v>37944</v>
      </c>
      <c r="D314" s="3" t="s">
        <v>37204</v>
      </c>
      <c r="E314" s="3">
        <v>1679911</v>
      </c>
      <c r="F314" s="3">
        <v>363</v>
      </c>
      <c r="G314" s="3">
        <v>5288</v>
      </c>
      <c r="H314" s="3">
        <v>59.45</v>
      </c>
      <c r="I314" s="3">
        <v>66.55</v>
      </c>
      <c r="J314" s="3">
        <v>3.03</v>
      </c>
      <c r="K314" s="3">
        <v>0.66</v>
      </c>
      <c r="L314" s="3">
        <v>94.12</v>
      </c>
      <c r="M314" s="3">
        <v>0</v>
      </c>
      <c r="N314" s="3">
        <v>0</v>
      </c>
      <c r="O314" s="3">
        <v>16</v>
      </c>
      <c r="P314" s="3" t="s">
        <v>38207</v>
      </c>
      <c r="Q314" s="3" t="s">
        <v>37196</v>
      </c>
      <c r="R314" s="3" t="s">
        <v>37197</v>
      </c>
      <c r="S314" s="3" t="s">
        <v>37198</v>
      </c>
      <c r="T314" s="3" t="s">
        <v>38208</v>
      </c>
      <c r="U314" s="3" t="s">
        <v>38189</v>
      </c>
      <c r="V314" s="3" t="s">
        <v>38190</v>
      </c>
      <c r="W314" s="3" t="s">
        <v>38191</v>
      </c>
      <c r="X314" s="3" t="s">
        <v>37200</v>
      </c>
      <c r="Y314" s="30">
        <v>1.85E-25</v>
      </c>
      <c r="Z314" s="3">
        <v>0</v>
      </c>
      <c r="AA314" s="3">
        <v>0</v>
      </c>
      <c r="AB314" s="3">
        <v>0</v>
      </c>
      <c r="AC314" s="30">
        <v>6.7800000000000007E-83</v>
      </c>
      <c r="AD314" s="30">
        <v>4.1299999999999998E-166</v>
      </c>
      <c r="AE314" s="30">
        <v>3.2E-91</v>
      </c>
      <c r="AF314" s="30">
        <v>2.7099999999999999E-155</v>
      </c>
      <c r="AG314" s="3">
        <v>0</v>
      </c>
      <c r="AH314" s="3" t="b">
        <v>1</v>
      </c>
      <c r="AI314" s="3" t="b">
        <v>1</v>
      </c>
      <c r="AJ314" s="3" t="b">
        <v>1</v>
      </c>
      <c r="AK314" s="3" t="b">
        <v>1</v>
      </c>
      <c r="AL314" s="3" t="b">
        <v>1</v>
      </c>
      <c r="AM314" s="6" t="b">
        <v>1</v>
      </c>
    </row>
    <row r="315" spans="1:39" x14ac:dyDescent="0.2">
      <c r="A315" s="4" t="s">
        <v>38209</v>
      </c>
      <c r="B315" s="3" t="s">
        <v>38210</v>
      </c>
      <c r="C315" s="3" t="s">
        <v>37944</v>
      </c>
      <c r="D315" s="3" t="s">
        <v>37204</v>
      </c>
      <c r="E315" s="3">
        <v>2313595</v>
      </c>
      <c r="F315" s="3">
        <v>193</v>
      </c>
      <c r="G315" s="3">
        <v>20553</v>
      </c>
      <c r="H315" s="3">
        <v>59.21</v>
      </c>
      <c r="I315" s="3">
        <v>92.48</v>
      </c>
      <c r="J315" s="3">
        <v>3.74</v>
      </c>
      <c r="K315" s="3">
        <v>0.26</v>
      </c>
      <c r="L315" s="3">
        <v>94.12</v>
      </c>
      <c r="M315" s="3">
        <v>35.159999999999997</v>
      </c>
      <c r="N315" s="3">
        <v>0</v>
      </c>
      <c r="O315" s="3">
        <v>19</v>
      </c>
      <c r="P315" s="3" t="s">
        <v>38211</v>
      </c>
      <c r="Q315" s="3" t="s">
        <v>37196</v>
      </c>
      <c r="R315" s="3" t="s">
        <v>37197</v>
      </c>
      <c r="S315" s="3" t="s">
        <v>37198</v>
      </c>
      <c r="T315" s="3" t="s">
        <v>38212</v>
      </c>
      <c r="U315" s="3" t="s">
        <v>38189</v>
      </c>
      <c r="V315" s="3" t="s">
        <v>38190</v>
      </c>
      <c r="W315" s="3" t="s">
        <v>38191</v>
      </c>
      <c r="X315" s="3" t="s">
        <v>37200</v>
      </c>
      <c r="Y315" s="30">
        <v>9.4700000000000007E-25</v>
      </c>
      <c r="Z315" s="3">
        <v>0</v>
      </c>
      <c r="AA315" s="3">
        <v>0</v>
      </c>
      <c r="AB315" s="3">
        <v>0</v>
      </c>
      <c r="AC315" s="30">
        <v>9.4099999999999994E-83</v>
      </c>
      <c r="AD315" s="30">
        <v>5.9600000000000002E-167</v>
      </c>
      <c r="AE315" s="30">
        <v>1.6E-65</v>
      </c>
      <c r="AF315" s="30">
        <v>1.09E-12</v>
      </c>
      <c r="AG315" s="30">
        <v>5.7400000000000002E-33</v>
      </c>
      <c r="AH315" s="3" t="b">
        <v>1</v>
      </c>
      <c r="AI315" s="3" t="b">
        <v>1</v>
      </c>
      <c r="AJ315" s="3" t="b">
        <v>1</v>
      </c>
      <c r="AK315" s="3" t="b">
        <v>1</v>
      </c>
      <c r="AL315" s="3" t="b">
        <v>1</v>
      </c>
      <c r="AM315" s="6" t="b">
        <v>1</v>
      </c>
    </row>
    <row r="316" spans="1:39" x14ac:dyDescent="0.2">
      <c r="A316" s="4" t="s">
        <v>38213</v>
      </c>
      <c r="B316" s="3" t="s">
        <v>38214</v>
      </c>
      <c r="C316" s="3" t="s">
        <v>37944</v>
      </c>
      <c r="D316" s="3" t="s">
        <v>37204</v>
      </c>
      <c r="E316" s="3">
        <v>2122235</v>
      </c>
      <c r="F316" s="3">
        <v>160</v>
      </c>
      <c r="G316" s="3">
        <v>19640</v>
      </c>
      <c r="H316" s="3">
        <v>59.55</v>
      </c>
      <c r="I316" s="3">
        <v>92.84</v>
      </c>
      <c r="J316" s="3">
        <v>2.27</v>
      </c>
      <c r="K316" s="3">
        <v>0.23</v>
      </c>
      <c r="L316" s="3">
        <v>94.12</v>
      </c>
      <c r="M316" s="3">
        <v>0</v>
      </c>
      <c r="N316" s="3">
        <v>0</v>
      </c>
      <c r="O316" s="3">
        <v>19</v>
      </c>
      <c r="P316" s="3" t="s">
        <v>38215</v>
      </c>
      <c r="Q316" s="3" t="s">
        <v>37196</v>
      </c>
      <c r="R316" s="3" t="s">
        <v>37197</v>
      </c>
      <c r="S316" s="3" t="s">
        <v>37198</v>
      </c>
      <c r="T316" s="3" t="s">
        <v>38212</v>
      </c>
      <c r="U316" s="3" t="s">
        <v>38189</v>
      </c>
      <c r="V316" s="3" t="s">
        <v>38190</v>
      </c>
      <c r="W316" s="3" t="s">
        <v>38191</v>
      </c>
      <c r="X316" s="3" t="s">
        <v>37200</v>
      </c>
      <c r="Y316" s="30">
        <v>3.1299999999999999E-25</v>
      </c>
      <c r="Z316" s="3">
        <v>0</v>
      </c>
      <c r="AA316" s="3">
        <v>0</v>
      </c>
      <c r="AB316" s="3">
        <v>0</v>
      </c>
      <c r="AC316" s="30">
        <v>8.7499999999999997E-83</v>
      </c>
      <c r="AD316" s="30">
        <v>5.6700000000000003E-167</v>
      </c>
      <c r="AE316" s="30">
        <v>1.4899999999999999E-65</v>
      </c>
      <c r="AF316" s="30">
        <v>9.9999999999999998E-13</v>
      </c>
      <c r="AG316" s="30">
        <v>4.8400000000000002E-32</v>
      </c>
      <c r="AH316" s="3" t="b">
        <v>1</v>
      </c>
      <c r="AI316" s="3" t="b">
        <v>1</v>
      </c>
      <c r="AJ316" s="3" t="b">
        <v>1</v>
      </c>
      <c r="AK316" s="3" t="b">
        <v>1</v>
      </c>
      <c r="AL316" s="3" t="b">
        <v>1</v>
      </c>
      <c r="AM316" s="6" t="b">
        <v>1</v>
      </c>
    </row>
    <row r="317" spans="1:39" x14ac:dyDescent="0.2">
      <c r="A317" s="4" t="s">
        <v>38216</v>
      </c>
      <c r="B317" s="3" t="s">
        <v>38217</v>
      </c>
      <c r="C317" s="3" t="s">
        <v>37944</v>
      </c>
      <c r="D317" s="3" t="s">
        <v>37204</v>
      </c>
      <c r="E317" s="3">
        <v>2495173</v>
      </c>
      <c r="F317" s="3">
        <v>292</v>
      </c>
      <c r="G317" s="3">
        <v>10982</v>
      </c>
      <c r="H317" s="3">
        <v>58.41</v>
      </c>
      <c r="I317" s="3">
        <v>92.94</v>
      </c>
      <c r="J317" s="3">
        <v>2.63</v>
      </c>
      <c r="K317" s="3">
        <v>0.44</v>
      </c>
      <c r="L317" s="3">
        <v>94.12</v>
      </c>
      <c r="M317" s="3">
        <v>0</v>
      </c>
      <c r="N317" s="3">
        <v>0</v>
      </c>
      <c r="O317" s="3">
        <v>18</v>
      </c>
      <c r="P317" s="3" t="s">
        <v>38218</v>
      </c>
      <c r="Q317" s="3" t="s">
        <v>37719</v>
      </c>
      <c r="R317" s="3" t="s">
        <v>37720</v>
      </c>
      <c r="S317" s="3" t="s">
        <v>37721</v>
      </c>
      <c r="T317" s="3" t="s">
        <v>38219</v>
      </c>
      <c r="U317" s="3" t="s">
        <v>38189</v>
      </c>
      <c r="V317" s="3" t="s">
        <v>38190</v>
      </c>
      <c r="W317" s="3" t="s">
        <v>38191</v>
      </c>
      <c r="X317" s="3" t="s">
        <v>37723</v>
      </c>
      <c r="Y317" s="3">
        <v>0</v>
      </c>
      <c r="Z317" s="3">
        <v>0</v>
      </c>
      <c r="AA317" s="3">
        <v>0</v>
      </c>
      <c r="AB317" s="3">
        <v>0</v>
      </c>
      <c r="AC317" s="30">
        <v>8.7600000000000003E-89</v>
      </c>
      <c r="AD317" s="30">
        <v>1.2599999999999999E-172</v>
      </c>
      <c r="AE317" s="30">
        <v>1.5799999999999999E-94</v>
      </c>
      <c r="AF317" s="30">
        <v>1.3199999999999999E-154</v>
      </c>
      <c r="AG317" s="3">
        <v>0</v>
      </c>
      <c r="AH317" s="3" t="b">
        <v>1</v>
      </c>
      <c r="AI317" s="3" t="b">
        <v>1</v>
      </c>
      <c r="AJ317" s="3" t="b">
        <v>1</v>
      </c>
      <c r="AK317" s="3" t="b">
        <v>1</v>
      </c>
      <c r="AL317" s="3" t="b">
        <v>1</v>
      </c>
      <c r="AM317" s="6" t="b">
        <v>1</v>
      </c>
    </row>
    <row r="318" spans="1:39" x14ac:dyDescent="0.2">
      <c r="A318" s="4" t="s">
        <v>38220</v>
      </c>
      <c r="B318" s="3" t="s">
        <v>38221</v>
      </c>
      <c r="C318" s="3" t="s">
        <v>37944</v>
      </c>
      <c r="D318" s="3" t="s">
        <v>37204</v>
      </c>
      <c r="E318" s="3">
        <v>1909284</v>
      </c>
      <c r="F318" s="3">
        <v>200</v>
      </c>
      <c r="G318" s="3">
        <v>13165</v>
      </c>
      <c r="H318" s="3">
        <v>59.97</v>
      </c>
      <c r="I318" s="3">
        <v>81.58</v>
      </c>
      <c r="J318" s="3">
        <v>3.4</v>
      </c>
      <c r="K318" s="3">
        <v>0.27</v>
      </c>
      <c r="L318" s="3">
        <v>94.12</v>
      </c>
      <c r="M318" s="3">
        <v>0</v>
      </c>
      <c r="N318" s="3">
        <v>0</v>
      </c>
      <c r="O318" s="3">
        <v>19</v>
      </c>
      <c r="P318" s="3" t="s">
        <v>38222</v>
      </c>
      <c r="Q318" s="3" t="s">
        <v>37196</v>
      </c>
      <c r="R318" s="3" t="s">
        <v>37197</v>
      </c>
      <c r="S318" s="3" t="s">
        <v>37198</v>
      </c>
      <c r="T318" s="3" t="s">
        <v>38223</v>
      </c>
      <c r="U318" s="3" t="s">
        <v>38189</v>
      </c>
      <c r="V318" s="3" t="s">
        <v>38190</v>
      </c>
      <c r="W318" s="3" t="s">
        <v>38191</v>
      </c>
      <c r="X318" s="3" t="s">
        <v>37200</v>
      </c>
      <c r="Y318" s="30">
        <v>2.6699999999999998E-25</v>
      </c>
      <c r="Z318" s="3">
        <v>0</v>
      </c>
      <c r="AA318" s="3">
        <v>0</v>
      </c>
      <c r="AB318" s="3">
        <v>0</v>
      </c>
      <c r="AC318" s="30">
        <v>6.7900000000000003E-82</v>
      </c>
      <c r="AD318" s="30">
        <v>9.1799999999999999E-166</v>
      </c>
      <c r="AE318" s="30">
        <v>3.7299999999999998E-91</v>
      </c>
      <c r="AF318" s="30">
        <v>6.0999999999999996E-150</v>
      </c>
      <c r="AG318" s="30">
        <v>4.8199999999999999E-180</v>
      </c>
      <c r="AH318" s="3" t="b">
        <v>1</v>
      </c>
      <c r="AI318" s="3" t="b">
        <v>1</v>
      </c>
      <c r="AJ318" s="3" t="b">
        <v>1</v>
      </c>
      <c r="AK318" s="3" t="b">
        <v>1</v>
      </c>
      <c r="AL318" s="3" t="b">
        <v>1</v>
      </c>
      <c r="AM318" s="6" t="b">
        <v>1</v>
      </c>
    </row>
    <row r="319" spans="1:39" x14ac:dyDescent="0.2">
      <c r="A319" s="4" t="s">
        <v>38224</v>
      </c>
      <c r="B319" s="3" t="s">
        <v>38225</v>
      </c>
      <c r="C319" s="3" t="s">
        <v>37944</v>
      </c>
      <c r="D319" s="3" t="s">
        <v>37204</v>
      </c>
      <c r="E319" s="3">
        <v>1894323</v>
      </c>
      <c r="F319" s="3">
        <v>192</v>
      </c>
      <c r="G319" s="3">
        <v>14040</v>
      </c>
      <c r="H319" s="3">
        <v>59.99</v>
      </c>
      <c r="I319" s="3">
        <v>81.040000000000006</v>
      </c>
      <c r="J319" s="3">
        <v>4.84</v>
      </c>
      <c r="K319" s="3">
        <v>0.38</v>
      </c>
      <c r="L319" s="3">
        <v>0</v>
      </c>
      <c r="M319" s="3">
        <v>0</v>
      </c>
      <c r="N319" s="3">
        <v>0</v>
      </c>
      <c r="O319" s="3">
        <v>18</v>
      </c>
      <c r="P319" s="3" t="s">
        <v>38226</v>
      </c>
      <c r="Q319" s="3" t="s">
        <v>37196</v>
      </c>
      <c r="R319" s="3" t="s">
        <v>37197</v>
      </c>
      <c r="S319" s="3" t="s">
        <v>37198</v>
      </c>
      <c r="T319" s="3" t="s">
        <v>38223</v>
      </c>
      <c r="U319" s="3" t="s">
        <v>38189</v>
      </c>
      <c r="V319" s="3" t="s">
        <v>38190</v>
      </c>
      <c r="W319" s="3" t="s">
        <v>38191</v>
      </c>
      <c r="X319" s="3" t="s">
        <v>37200</v>
      </c>
      <c r="Y319" s="30">
        <v>2.6E-25</v>
      </c>
      <c r="Z319" s="3">
        <v>0</v>
      </c>
      <c r="AA319" s="3">
        <v>0</v>
      </c>
      <c r="AB319" s="3">
        <v>0</v>
      </c>
      <c r="AC319" s="30">
        <v>6.7400000000000005E-82</v>
      </c>
      <c r="AD319" s="30">
        <v>9.0999999999999998E-166</v>
      </c>
      <c r="AE319" s="30">
        <v>3.7000000000000002E-91</v>
      </c>
      <c r="AF319" s="30">
        <v>6.0499999999999999E-150</v>
      </c>
      <c r="AG319" s="30">
        <v>4.7800000000000001E-180</v>
      </c>
      <c r="AH319" s="3" t="b">
        <v>1</v>
      </c>
      <c r="AI319" s="3" t="b">
        <v>1</v>
      </c>
      <c r="AJ319" s="3" t="b">
        <v>1</v>
      </c>
      <c r="AK319" s="3" t="b">
        <v>1</v>
      </c>
      <c r="AL319" s="3" t="b">
        <v>1</v>
      </c>
      <c r="AM319" s="6" t="b">
        <v>1</v>
      </c>
    </row>
    <row r="320" spans="1:39" x14ac:dyDescent="0.2">
      <c r="A320" s="4" t="s">
        <v>38227</v>
      </c>
      <c r="B320" s="3" t="s">
        <v>38228</v>
      </c>
      <c r="C320" s="3" t="s">
        <v>37944</v>
      </c>
      <c r="D320" s="3" t="s">
        <v>37204</v>
      </c>
      <c r="E320" s="3">
        <v>2115926</v>
      </c>
      <c r="F320" s="3">
        <v>174</v>
      </c>
      <c r="G320" s="3">
        <v>17876</v>
      </c>
      <c r="H320" s="3">
        <v>59.49</v>
      </c>
      <c r="I320" s="3">
        <v>94.8</v>
      </c>
      <c r="J320" s="3">
        <v>0.34</v>
      </c>
      <c r="K320" s="3">
        <v>0.35</v>
      </c>
      <c r="L320" s="3">
        <v>94.12</v>
      </c>
      <c r="M320" s="3">
        <v>0</v>
      </c>
      <c r="N320" s="3">
        <v>0</v>
      </c>
      <c r="O320" s="3">
        <v>19</v>
      </c>
      <c r="P320" s="3" t="s">
        <v>38229</v>
      </c>
      <c r="Q320" s="3" t="s">
        <v>37196</v>
      </c>
      <c r="R320" s="3" t="s">
        <v>37197</v>
      </c>
      <c r="S320" s="3" t="s">
        <v>37198</v>
      </c>
      <c r="T320" s="3" t="s">
        <v>38230</v>
      </c>
      <c r="U320" s="3" t="s">
        <v>38189</v>
      </c>
      <c r="V320" s="3" t="s">
        <v>38190</v>
      </c>
      <c r="W320" s="3" t="s">
        <v>38191</v>
      </c>
      <c r="X320" s="3" t="s">
        <v>37200</v>
      </c>
      <c r="Y320" s="30">
        <v>3.1399999999999998E-25</v>
      </c>
      <c r="Z320" s="3">
        <v>0</v>
      </c>
      <c r="AA320" s="3">
        <v>0</v>
      </c>
      <c r="AB320" s="3">
        <v>0</v>
      </c>
      <c r="AC320" s="30">
        <v>3.7099999999999999E-82</v>
      </c>
      <c r="AD320" s="30">
        <v>1.04E-165</v>
      </c>
      <c r="AE320" s="30">
        <v>4.1700000000000002E-91</v>
      </c>
      <c r="AF320" s="30">
        <v>2.8199999999999999E-154</v>
      </c>
      <c r="AG320" s="3">
        <v>0</v>
      </c>
      <c r="AH320" s="3" t="b">
        <v>1</v>
      </c>
      <c r="AI320" s="3" t="b">
        <v>1</v>
      </c>
      <c r="AJ320" s="3" t="b">
        <v>1</v>
      </c>
      <c r="AK320" s="3" t="b">
        <v>1</v>
      </c>
      <c r="AL320" s="3" t="b">
        <v>1</v>
      </c>
      <c r="AM320" s="6" t="b">
        <v>1</v>
      </c>
    </row>
    <row r="321" spans="1:39" x14ac:dyDescent="0.2">
      <c r="A321" s="4" t="s">
        <v>38231</v>
      </c>
      <c r="B321" s="3" t="s">
        <v>38232</v>
      </c>
      <c r="C321" s="3" t="s">
        <v>37944</v>
      </c>
      <c r="D321" s="3" t="s">
        <v>37204</v>
      </c>
      <c r="E321" s="3">
        <v>1982096</v>
      </c>
      <c r="F321" s="3">
        <v>157</v>
      </c>
      <c r="G321" s="3">
        <v>17989</v>
      </c>
      <c r="H321" s="3">
        <v>59.85</v>
      </c>
      <c r="I321" s="3">
        <v>91.7</v>
      </c>
      <c r="J321" s="3">
        <v>0.91</v>
      </c>
      <c r="K321" s="3">
        <v>0.35</v>
      </c>
      <c r="L321" s="3">
        <v>0</v>
      </c>
      <c r="M321" s="3">
        <v>0</v>
      </c>
      <c r="N321" s="3">
        <v>0</v>
      </c>
      <c r="O321" s="3">
        <v>19</v>
      </c>
      <c r="P321" s="3" t="s">
        <v>38233</v>
      </c>
      <c r="Q321" s="3" t="s">
        <v>37196</v>
      </c>
      <c r="R321" s="3" t="s">
        <v>37197</v>
      </c>
      <c r="S321" s="3" t="s">
        <v>37198</v>
      </c>
      <c r="T321" s="3" t="s">
        <v>38230</v>
      </c>
      <c r="U321" s="3" t="s">
        <v>38189</v>
      </c>
      <c r="V321" s="3" t="s">
        <v>38190</v>
      </c>
      <c r="W321" s="3" t="s">
        <v>38191</v>
      </c>
      <c r="X321" s="3" t="s">
        <v>37200</v>
      </c>
      <c r="Y321" s="30">
        <v>2.7799999999999999E-25</v>
      </c>
      <c r="Z321" s="3">
        <v>0</v>
      </c>
      <c r="AA321" s="3">
        <v>0</v>
      </c>
      <c r="AB321" s="3">
        <v>0</v>
      </c>
      <c r="AC321" s="30">
        <v>3.4699999999999998E-82</v>
      </c>
      <c r="AD321" s="30">
        <v>9.7099999999999996E-166</v>
      </c>
      <c r="AE321" s="30">
        <v>3.8999999999999999E-91</v>
      </c>
      <c r="AF321" s="30">
        <v>2.6399999999999999E-154</v>
      </c>
      <c r="AG321" s="3">
        <v>0</v>
      </c>
      <c r="AH321" s="3" t="b">
        <v>1</v>
      </c>
      <c r="AI321" s="3" t="b">
        <v>1</v>
      </c>
      <c r="AJ321" s="3" t="b">
        <v>1</v>
      </c>
      <c r="AK321" s="3" t="b">
        <v>1</v>
      </c>
      <c r="AL321" s="3" t="b">
        <v>1</v>
      </c>
      <c r="AM321" s="6" t="b">
        <v>1</v>
      </c>
    </row>
    <row r="322" spans="1:39" x14ac:dyDescent="0.2">
      <c r="A322" s="4" t="s">
        <v>38234</v>
      </c>
      <c r="B322" s="3" t="s">
        <v>38235</v>
      </c>
      <c r="C322" s="3" t="s">
        <v>37944</v>
      </c>
      <c r="D322" s="3" t="s">
        <v>37204</v>
      </c>
      <c r="E322" s="3">
        <v>2011907</v>
      </c>
      <c r="F322" s="3">
        <v>342</v>
      </c>
      <c r="G322" s="3">
        <v>7156</v>
      </c>
      <c r="H322" s="3">
        <v>59.66</v>
      </c>
      <c r="I322" s="3">
        <v>82.16</v>
      </c>
      <c r="J322" s="3">
        <v>2.95</v>
      </c>
      <c r="K322" s="3">
        <v>0.52</v>
      </c>
      <c r="L322" s="3">
        <v>94.12</v>
      </c>
      <c r="M322" s="3">
        <v>0</v>
      </c>
      <c r="N322" s="3">
        <v>4.82</v>
      </c>
      <c r="O322" s="3">
        <v>18</v>
      </c>
      <c r="P322" s="3" t="s">
        <v>38236</v>
      </c>
      <c r="Q322" s="3" t="s">
        <v>37196</v>
      </c>
      <c r="R322" s="3" t="s">
        <v>37197</v>
      </c>
      <c r="S322" s="3" t="s">
        <v>37198</v>
      </c>
      <c r="T322" s="3" t="s">
        <v>38237</v>
      </c>
      <c r="U322" s="3" t="s">
        <v>38189</v>
      </c>
      <c r="V322" s="3" t="s">
        <v>38190</v>
      </c>
      <c r="W322" s="3" t="s">
        <v>38191</v>
      </c>
      <c r="X322" s="3" t="s">
        <v>37200</v>
      </c>
      <c r="Y322" s="30">
        <v>2.6699999999999998E-25</v>
      </c>
      <c r="Z322" s="3">
        <v>0</v>
      </c>
      <c r="AA322" s="3">
        <v>0</v>
      </c>
      <c r="AB322" s="3">
        <v>0</v>
      </c>
      <c r="AC322" s="30">
        <v>7.48E-82</v>
      </c>
      <c r="AD322" s="30">
        <v>9.5700000000000006E-166</v>
      </c>
      <c r="AE322" s="30">
        <v>7.5599999999999997E-90</v>
      </c>
      <c r="AF322" s="30">
        <v>6.3599999999999995E-150</v>
      </c>
      <c r="AG322" s="30">
        <v>5.0200000000000004E-180</v>
      </c>
      <c r="AH322" s="3" t="b">
        <v>1</v>
      </c>
      <c r="AI322" s="3" t="b">
        <v>1</v>
      </c>
      <c r="AJ322" s="3" t="b">
        <v>1</v>
      </c>
      <c r="AK322" s="3" t="b">
        <v>1</v>
      </c>
      <c r="AL322" s="3" t="b">
        <v>1</v>
      </c>
      <c r="AM322" s="6" t="b">
        <v>1</v>
      </c>
    </row>
    <row r="323" spans="1:39" x14ac:dyDescent="0.2">
      <c r="A323" s="4" t="s">
        <v>38238</v>
      </c>
      <c r="B323" s="3" t="s">
        <v>38239</v>
      </c>
      <c r="C323" s="3" t="s">
        <v>37944</v>
      </c>
      <c r="D323" s="3" t="s">
        <v>37204</v>
      </c>
      <c r="E323" s="3">
        <v>1862653</v>
      </c>
      <c r="F323" s="3">
        <v>323</v>
      </c>
      <c r="G323" s="3">
        <v>7043</v>
      </c>
      <c r="H323" s="3">
        <v>59.94</v>
      </c>
      <c r="I323" s="3">
        <v>82.6</v>
      </c>
      <c r="J323" s="3">
        <v>1.5</v>
      </c>
      <c r="K323" s="3">
        <v>0.46</v>
      </c>
      <c r="L323" s="3">
        <v>94.12</v>
      </c>
      <c r="M323" s="3">
        <v>58.32</v>
      </c>
      <c r="N323" s="3">
        <v>4.82</v>
      </c>
      <c r="O323" s="3">
        <v>18</v>
      </c>
      <c r="P323" s="3" t="s">
        <v>38240</v>
      </c>
      <c r="Q323" s="3" t="s">
        <v>37196</v>
      </c>
      <c r="R323" s="3" t="s">
        <v>37197</v>
      </c>
      <c r="S323" s="3" t="s">
        <v>37198</v>
      </c>
      <c r="T323" s="3" t="s">
        <v>38237</v>
      </c>
      <c r="U323" s="3" t="s">
        <v>38189</v>
      </c>
      <c r="V323" s="3" t="s">
        <v>38190</v>
      </c>
      <c r="W323" s="3" t="s">
        <v>38191</v>
      </c>
      <c r="X323" s="3" t="s">
        <v>37200</v>
      </c>
      <c r="Y323" s="30">
        <v>8.3500000000000005E-26</v>
      </c>
      <c r="Z323" s="3">
        <v>0</v>
      </c>
      <c r="AA323" s="3">
        <v>0</v>
      </c>
      <c r="AB323" s="3">
        <v>0</v>
      </c>
      <c r="AC323" s="30">
        <v>6.84E-82</v>
      </c>
      <c r="AD323" s="30">
        <v>3.3300000000000002E-166</v>
      </c>
      <c r="AE323" s="30">
        <v>6.9999999999999997E-90</v>
      </c>
      <c r="AF323" s="30">
        <v>5.8999999999999999E-150</v>
      </c>
      <c r="AG323" s="30">
        <v>4.66E-180</v>
      </c>
      <c r="AH323" s="3" t="b">
        <v>1</v>
      </c>
      <c r="AI323" s="3" t="b">
        <v>1</v>
      </c>
      <c r="AJ323" s="3" t="b">
        <v>1</v>
      </c>
      <c r="AK323" s="3" t="b">
        <v>1</v>
      </c>
      <c r="AL323" s="3" t="b">
        <v>1</v>
      </c>
      <c r="AM323" s="6" t="b">
        <v>1</v>
      </c>
    </row>
    <row r="324" spans="1:39" x14ac:dyDescent="0.2">
      <c r="A324" s="4" t="s">
        <v>38241</v>
      </c>
      <c r="B324" s="3" t="s">
        <v>38242</v>
      </c>
      <c r="C324" s="3" t="s">
        <v>37944</v>
      </c>
      <c r="D324" s="3" t="s">
        <v>37204</v>
      </c>
      <c r="E324" s="3">
        <v>1927069</v>
      </c>
      <c r="F324" s="3">
        <v>319</v>
      </c>
      <c r="G324" s="3">
        <v>7623</v>
      </c>
      <c r="H324" s="3">
        <v>60</v>
      </c>
      <c r="I324" s="3">
        <v>84.96</v>
      </c>
      <c r="J324" s="3">
        <v>4.08</v>
      </c>
      <c r="K324" s="3">
        <v>0.48</v>
      </c>
      <c r="L324" s="3">
        <v>94.12</v>
      </c>
      <c r="M324" s="3">
        <v>0</v>
      </c>
      <c r="N324" s="3">
        <v>11.42</v>
      </c>
      <c r="O324" s="3">
        <v>17</v>
      </c>
      <c r="P324" s="3" t="s">
        <v>38243</v>
      </c>
      <c r="Q324" s="3" t="s">
        <v>37196</v>
      </c>
      <c r="R324" s="3" t="s">
        <v>37197</v>
      </c>
      <c r="S324" s="3" t="s">
        <v>37198</v>
      </c>
      <c r="T324" s="3" t="s">
        <v>38237</v>
      </c>
      <c r="U324" s="3" t="s">
        <v>38189</v>
      </c>
      <c r="V324" s="3" t="s">
        <v>38190</v>
      </c>
      <c r="W324" s="3" t="s">
        <v>38191</v>
      </c>
      <c r="X324" s="3" t="s">
        <v>37200</v>
      </c>
      <c r="Y324" s="30">
        <v>5.0099999999999999E-12</v>
      </c>
      <c r="Z324" s="3">
        <v>0</v>
      </c>
      <c r="AA324" s="3">
        <v>0</v>
      </c>
      <c r="AB324" s="3">
        <v>0</v>
      </c>
      <c r="AC324" s="30">
        <v>7.1500000000000002E-82</v>
      </c>
      <c r="AD324" s="30">
        <v>9.1099999999999998E-166</v>
      </c>
      <c r="AE324" s="30">
        <v>7.2300000000000004E-90</v>
      </c>
      <c r="AF324" s="30">
        <v>6.0600000000000005E-150</v>
      </c>
      <c r="AG324" s="30">
        <v>4.7900000000000003E-180</v>
      </c>
      <c r="AH324" s="3" t="b">
        <v>1</v>
      </c>
      <c r="AI324" s="3" t="b">
        <v>1</v>
      </c>
      <c r="AJ324" s="3" t="b">
        <v>1</v>
      </c>
      <c r="AK324" s="3" t="b">
        <v>1</v>
      </c>
      <c r="AL324" s="3" t="b">
        <v>1</v>
      </c>
      <c r="AM324" s="6" t="b">
        <v>1</v>
      </c>
    </row>
    <row r="325" spans="1:39" x14ac:dyDescent="0.2">
      <c r="A325" s="4" t="s">
        <v>38244</v>
      </c>
      <c r="B325" s="3" t="s">
        <v>38245</v>
      </c>
      <c r="C325" s="3" t="s">
        <v>37944</v>
      </c>
      <c r="D325" s="3" t="s">
        <v>37204</v>
      </c>
      <c r="E325" s="3">
        <v>2051149</v>
      </c>
      <c r="F325" s="3">
        <v>169</v>
      </c>
      <c r="G325" s="3">
        <v>18032</v>
      </c>
      <c r="H325" s="3">
        <v>60.09</v>
      </c>
      <c r="I325" s="3">
        <v>84.67</v>
      </c>
      <c r="J325" s="3">
        <v>2.95</v>
      </c>
      <c r="K325" s="3">
        <v>0.13</v>
      </c>
      <c r="L325" s="3">
        <v>0</v>
      </c>
      <c r="M325" s="3">
        <v>0</v>
      </c>
      <c r="N325" s="3">
        <v>0</v>
      </c>
      <c r="O325" s="3">
        <v>19</v>
      </c>
      <c r="P325" s="3" t="s">
        <v>38246</v>
      </c>
      <c r="Q325" s="3" t="s">
        <v>37914</v>
      </c>
      <c r="R325" s="3" t="s">
        <v>37915</v>
      </c>
      <c r="S325" s="3" t="s">
        <v>37916</v>
      </c>
      <c r="T325" s="3" t="s">
        <v>38247</v>
      </c>
      <c r="U325" s="3" t="s">
        <v>38248</v>
      </c>
      <c r="V325" s="3" t="s">
        <v>38249</v>
      </c>
      <c r="W325" s="3" t="s">
        <v>37162</v>
      </c>
      <c r="X325" s="3" t="s">
        <v>37918</v>
      </c>
      <c r="Y325" s="30">
        <v>1.0900000000000001E-22</v>
      </c>
      <c r="Z325" s="3" t="s">
        <v>39</v>
      </c>
      <c r="AA325" s="30">
        <v>1.46E-152</v>
      </c>
      <c r="AB325" s="3">
        <v>0</v>
      </c>
      <c r="AC325" s="30">
        <v>8.3500000000000004E-83</v>
      </c>
      <c r="AD325" s="30">
        <v>3.7E-165</v>
      </c>
      <c r="AE325" s="30">
        <v>3.9699999999999999E-91</v>
      </c>
      <c r="AF325" s="30">
        <v>5.6999999999999998E-154</v>
      </c>
      <c r="AG325" s="3">
        <v>0</v>
      </c>
      <c r="AH325" s="3" t="b">
        <v>1</v>
      </c>
      <c r="AI325" s="3" t="b">
        <v>1</v>
      </c>
      <c r="AJ325" s="3" t="b">
        <v>1</v>
      </c>
      <c r="AK325" s="3" t="b">
        <v>1</v>
      </c>
      <c r="AL325" s="3" t="b">
        <v>1</v>
      </c>
      <c r="AM325" s="6" t="b">
        <v>1</v>
      </c>
    </row>
    <row r="326" spans="1:39" x14ac:dyDescent="0.2">
      <c r="A326" s="4" t="s">
        <v>38250</v>
      </c>
      <c r="B326" s="3" t="s">
        <v>38251</v>
      </c>
      <c r="C326" s="3" t="s">
        <v>37944</v>
      </c>
      <c r="D326" s="3" t="s">
        <v>37204</v>
      </c>
      <c r="E326" s="3">
        <v>2050237</v>
      </c>
      <c r="F326" s="3">
        <v>208</v>
      </c>
      <c r="G326" s="3">
        <v>14115</v>
      </c>
      <c r="H326" s="3">
        <v>60.47</v>
      </c>
      <c r="I326" s="3">
        <v>95.16</v>
      </c>
      <c r="J326" s="3">
        <v>2.42</v>
      </c>
      <c r="K326" s="3">
        <v>0.53</v>
      </c>
      <c r="L326" s="3">
        <v>94.12</v>
      </c>
      <c r="M326" s="3">
        <v>0</v>
      </c>
      <c r="N326" s="3">
        <v>99.45</v>
      </c>
      <c r="O326" s="3">
        <v>19</v>
      </c>
      <c r="P326" s="3" t="s">
        <v>38252</v>
      </c>
      <c r="Q326" s="3" t="s">
        <v>37156</v>
      </c>
      <c r="R326" s="3" t="s">
        <v>37157</v>
      </c>
      <c r="S326" s="3" t="s">
        <v>37158</v>
      </c>
      <c r="T326" s="3" t="s">
        <v>38253</v>
      </c>
      <c r="U326" s="3" t="s">
        <v>38248</v>
      </c>
      <c r="V326" s="3" t="s">
        <v>38249</v>
      </c>
      <c r="W326" s="3" t="s">
        <v>37162</v>
      </c>
      <c r="X326" s="3" t="s">
        <v>37163</v>
      </c>
      <c r="Y326" s="30">
        <v>5.2399999999999997E-22</v>
      </c>
      <c r="Z326" s="3" t="s">
        <v>39</v>
      </c>
      <c r="AA326" s="30">
        <v>5.2999999999999998E-70</v>
      </c>
      <c r="AB326" s="30">
        <v>2.1000000000000001E-78</v>
      </c>
      <c r="AC326" s="30">
        <v>2.7999999999999999E-17</v>
      </c>
      <c r="AD326" s="30">
        <v>9.639999999999999E-94</v>
      </c>
      <c r="AE326" s="30">
        <v>7.1000000000000001E-63</v>
      </c>
      <c r="AF326" s="30">
        <v>3.4999999999999999E-82</v>
      </c>
      <c r="AG326" s="30">
        <v>1.8099999999999998E-102</v>
      </c>
      <c r="AH326" s="3" t="b">
        <v>1</v>
      </c>
      <c r="AI326" s="3" t="b">
        <v>1</v>
      </c>
      <c r="AJ326" s="3" t="b">
        <v>1</v>
      </c>
      <c r="AK326" s="3" t="b">
        <v>1</v>
      </c>
      <c r="AL326" s="3" t="b">
        <v>1</v>
      </c>
      <c r="AM326" s="6" t="b">
        <v>1</v>
      </c>
    </row>
    <row r="327" spans="1:39" x14ac:dyDescent="0.2">
      <c r="A327" s="4" t="s">
        <v>38254</v>
      </c>
      <c r="B327" s="3" t="s">
        <v>38255</v>
      </c>
      <c r="C327" s="3" t="s">
        <v>37944</v>
      </c>
      <c r="D327" s="3" t="s">
        <v>37204</v>
      </c>
      <c r="E327" s="3">
        <v>1988510</v>
      </c>
      <c r="F327" s="3">
        <v>164</v>
      </c>
      <c r="G327" s="3">
        <v>18017</v>
      </c>
      <c r="H327" s="3">
        <v>60.35</v>
      </c>
      <c r="I327" s="3">
        <v>96.26</v>
      </c>
      <c r="J327" s="3">
        <v>0.88</v>
      </c>
      <c r="K327" s="3">
        <v>0.26</v>
      </c>
      <c r="L327" s="3">
        <v>0</v>
      </c>
      <c r="M327" s="3">
        <v>34.96</v>
      </c>
      <c r="N327" s="3">
        <v>0</v>
      </c>
      <c r="O327" s="3">
        <v>18</v>
      </c>
      <c r="P327" s="3" t="s">
        <v>38256</v>
      </c>
      <c r="Q327" s="3" t="s">
        <v>37156</v>
      </c>
      <c r="R327" s="3" t="s">
        <v>37157</v>
      </c>
      <c r="S327" s="3" t="s">
        <v>37158</v>
      </c>
      <c r="T327" s="3" t="s">
        <v>38257</v>
      </c>
      <c r="U327" s="3" t="s">
        <v>38248</v>
      </c>
      <c r="V327" s="3" t="s">
        <v>38249</v>
      </c>
      <c r="W327" s="3" t="s">
        <v>37162</v>
      </c>
      <c r="X327" s="3" t="s">
        <v>37163</v>
      </c>
      <c r="Y327" s="30">
        <v>6.89E-23</v>
      </c>
      <c r="Z327" s="3" t="s">
        <v>39</v>
      </c>
      <c r="AA327" s="30">
        <v>4.9100000000000001E-70</v>
      </c>
      <c r="AB327" s="30">
        <v>1.9399999999999999E-78</v>
      </c>
      <c r="AC327" s="30">
        <v>2.6799999999999999E-17</v>
      </c>
      <c r="AD327" s="30">
        <v>9.3600000000000004E-94</v>
      </c>
      <c r="AE327" s="30">
        <v>6.7900000000000003E-63</v>
      </c>
      <c r="AF327" s="30">
        <v>3.2899999999999998E-82</v>
      </c>
      <c r="AG327" s="30">
        <v>7.4799999999999996E-102</v>
      </c>
      <c r="AH327" s="3" t="b">
        <v>1</v>
      </c>
      <c r="AI327" s="3" t="b">
        <v>1</v>
      </c>
      <c r="AJ327" s="3" t="b">
        <v>1</v>
      </c>
      <c r="AK327" s="3" t="b">
        <v>1</v>
      </c>
      <c r="AL327" s="3" t="b">
        <v>1</v>
      </c>
      <c r="AM327" s="6" t="b">
        <v>1</v>
      </c>
    </row>
    <row r="328" spans="1:39" x14ac:dyDescent="0.2">
      <c r="A328" s="4" t="s">
        <v>38258</v>
      </c>
      <c r="B328" s="3" t="s">
        <v>38259</v>
      </c>
      <c r="C328" s="3" t="s">
        <v>37944</v>
      </c>
      <c r="D328" s="3" t="s">
        <v>37204</v>
      </c>
      <c r="E328" s="3">
        <v>2081081</v>
      </c>
      <c r="F328" s="3">
        <v>86</v>
      </c>
      <c r="G328" s="3">
        <v>43198</v>
      </c>
      <c r="H328" s="3">
        <v>60.01</v>
      </c>
      <c r="I328" s="3">
        <v>99.19</v>
      </c>
      <c r="J328" s="3">
        <v>2.97</v>
      </c>
      <c r="K328" s="3">
        <v>0.11</v>
      </c>
      <c r="L328" s="3">
        <v>0</v>
      </c>
      <c r="M328" s="3">
        <v>0</v>
      </c>
      <c r="N328" s="3">
        <v>0</v>
      </c>
      <c r="O328" s="3">
        <v>19</v>
      </c>
      <c r="P328" s="3" t="s">
        <v>38260</v>
      </c>
      <c r="Q328" s="3" t="s">
        <v>37205</v>
      </c>
      <c r="R328" s="3" t="s">
        <v>37206</v>
      </c>
      <c r="S328" s="3" t="s">
        <v>37158</v>
      </c>
      <c r="T328" s="3" t="s">
        <v>38261</v>
      </c>
      <c r="U328" s="3" t="s">
        <v>38248</v>
      </c>
      <c r="V328" s="3" t="s">
        <v>38249</v>
      </c>
      <c r="W328" s="3" t="s">
        <v>37162</v>
      </c>
      <c r="X328" s="3" t="s">
        <v>37163</v>
      </c>
      <c r="Y328" s="30">
        <v>1.4099999999999999E-22</v>
      </c>
      <c r="Z328" s="3" t="s">
        <v>39</v>
      </c>
      <c r="AA328" s="30">
        <v>4.5600000000000002E-69</v>
      </c>
      <c r="AB328" s="30">
        <v>3.5199999999999998E-78</v>
      </c>
      <c r="AC328" s="30">
        <v>3.0500000000000003E-17</v>
      </c>
      <c r="AD328" s="30">
        <v>1.34E-93</v>
      </c>
      <c r="AE328" s="30">
        <v>2.2900000000000001E-62</v>
      </c>
      <c r="AF328" s="30">
        <v>1.1799999999999999E-82</v>
      </c>
      <c r="AG328" s="30">
        <v>2.0500000000000001E-102</v>
      </c>
      <c r="AH328" s="3" t="b">
        <v>1</v>
      </c>
      <c r="AI328" s="3" t="b">
        <v>1</v>
      </c>
      <c r="AJ328" s="3" t="b">
        <v>1</v>
      </c>
      <c r="AK328" s="3" t="b">
        <v>1</v>
      </c>
      <c r="AL328" s="3" t="b">
        <v>1</v>
      </c>
      <c r="AM328" s="6" t="b">
        <v>1</v>
      </c>
    </row>
    <row r="329" spans="1:39" x14ac:dyDescent="0.2">
      <c r="A329" s="4" t="s">
        <v>38262</v>
      </c>
      <c r="B329" s="3" t="s">
        <v>38263</v>
      </c>
      <c r="C329" s="3" t="s">
        <v>37944</v>
      </c>
      <c r="D329" s="3" t="s">
        <v>37204</v>
      </c>
      <c r="E329" s="3">
        <v>2148189</v>
      </c>
      <c r="F329" s="3">
        <v>248</v>
      </c>
      <c r="G329" s="3">
        <v>12015</v>
      </c>
      <c r="H329" s="3">
        <v>60.01</v>
      </c>
      <c r="I329" s="3">
        <v>97.58</v>
      </c>
      <c r="J329" s="3">
        <v>2.96</v>
      </c>
      <c r="K329" s="3">
        <v>0.53</v>
      </c>
      <c r="L329" s="3">
        <v>94.12</v>
      </c>
      <c r="M329" s="3">
        <v>0</v>
      </c>
      <c r="N329" s="3">
        <v>33.200000000000003</v>
      </c>
      <c r="O329" s="3">
        <v>18</v>
      </c>
      <c r="P329" s="3" t="s">
        <v>38264</v>
      </c>
      <c r="Q329" s="3" t="s">
        <v>37156</v>
      </c>
      <c r="R329" s="3" t="s">
        <v>37157</v>
      </c>
      <c r="S329" s="3" t="s">
        <v>37158</v>
      </c>
      <c r="T329" s="3" t="s">
        <v>38265</v>
      </c>
      <c r="U329" s="3" t="s">
        <v>38248</v>
      </c>
      <c r="V329" s="3" t="s">
        <v>38249</v>
      </c>
      <c r="W329" s="3" t="s">
        <v>37162</v>
      </c>
      <c r="X329" s="3" t="s">
        <v>37163</v>
      </c>
      <c r="Y329" s="30">
        <v>6.5099999999999994E-23</v>
      </c>
      <c r="Z329" s="3" t="s">
        <v>39</v>
      </c>
      <c r="AA329" s="30">
        <v>5.5700000000000002E-70</v>
      </c>
      <c r="AB329" s="30">
        <v>7.0699999999999999E-78</v>
      </c>
      <c r="AC329" s="30">
        <v>3.1400000000000002E-17</v>
      </c>
      <c r="AD329" s="30">
        <v>1.3800000000000001E-93</v>
      </c>
      <c r="AE329" s="30">
        <v>7.4400000000000001E-63</v>
      </c>
      <c r="AF329" s="30">
        <v>3.67E-82</v>
      </c>
      <c r="AG329" s="30">
        <v>5.83E-102</v>
      </c>
      <c r="AH329" s="3" t="b">
        <v>1</v>
      </c>
      <c r="AI329" s="3" t="b">
        <v>1</v>
      </c>
      <c r="AJ329" s="3" t="b">
        <v>1</v>
      </c>
      <c r="AK329" s="3" t="b">
        <v>1</v>
      </c>
      <c r="AL329" s="3" t="b">
        <v>1</v>
      </c>
      <c r="AM329" s="6" t="b">
        <v>1</v>
      </c>
    </row>
    <row r="330" spans="1:39" x14ac:dyDescent="0.2">
      <c r="A330" s="4" t="s">
        <v>38266</v>
      </c>
      <c r="B330" s="3" t="s">
        <v>38267</v>
      </c>
      <c r="C330" s="3" t="s">
        <v>37944</v>
      </c>
      <c r="D330" s="3" t="s">
        <v>37204</v>
      </c>
      <c r="E330" s="3">
        <v>2018342</v>
      </c>
      <c r="F330" s="3">
        <v>316</v>
      </c>
      <c r="G330" s="3">
        <v>8073</v>
      </c>
      <c r="H330" s="3">
        <v>60.33</v>
      </c>
      <c r="I330" s="3">
        <v>90.83</v>
      </c>
      <c r="J330" s="3">
        <v>4.91</v>
      </c>
      <c r="K330" s="3">
        <v>0.56000000000000005</v>
      </c>
      <c r="L330" s="3">
        <v>94.12</v>
      </c>
      <c r="M330" s="3">
        <v>35.03</v>
      </c>
      <c r="N330" s="3">
        <v>63.11</v>
      </c>
      <c r="O330" s="3">
        <v>18</v>
      </c>
      <c r="P330" s="3" t="s">
        <v>38268</v>
      </c>
      <c r="Q330" s="3" t="s">
        <v>37156</v>
      </c>
      <c r="R330" s="3" t="s">
        <v>37157</v>
      </c>
      <c r="S330" s="3" t="s">
        <v>37158</v>
      </c>
      <c r="T330" s="3" t="s">
        <v>38269</v>
      </c>
      <c r="U330" s="3" t="s">
        <v>38248</v>
      </c>
      <c r="V330" s="3" t="s">
        <v>38249</v>
      </c>
      <c r="W330" s="3" t="s">
        <v>37162</v>
      </c>
      <c r="X330" s="3" t="s">
        <v>37163</v>
      </c>
      <c r="Y330" s="30">
        <v>5.7899999999999997E-23</v>
      </c>
      <c r="Z330" s="3" t="s">
        <v>39</v>
      </c>
      <c r="AA330" s="30">
        <v>2.8800000000000001E-70</v>
      </c>
      <c r="AB330" s="30">
        <v>3.2099999999999998E-77</v>
      </c>
      <c r="AC330" s="30">
        <v>2.69E-17</v>
      </c>
      <c r="AD330" s="30">
        <v>2.68E-93</v>
      </c>
      <c r="AE330" s="30">
        <v>6.8300000000000001E-63</v>
      </c>
      <c r="AF330" s="30">
        <v>3.2700000000000001E-82</v>
      </c>
      <c r="AG330" s="30">
        <v>1.7000000000000001E-102</v>
      </c>
      <c r="AH330" s="3" t="b">
        <v>1</v>
      </c>
      <c r="AI330" s="3" t="b">
        <v>1</v>
      </c>
      <c r="AJ330" s="3" t="b">
        <v>1</v>
      </c>
      <c r="AK330" s="3" t="b">
        <v>1</v>
      </c>
      <c r="AL330" s="3" t="b">
        <v>1</v>
      </c>
      <c r="AM330" s="6" t="b">
        <v>1</v>
      </c>
    </row>
    <row r="331" spans="1:39" x14ac:dyDescent="0.2">
      <c r="A331" s="4" t="s">
        <v>38270</v>
      </c>
      <c r="B331" s="3" t="s">
        <v>38271</v>
      </c>
      <c r="C331" s="3" t="s">
        <v>37944</v>
      </c>
      <c r="D331" s="3" t="s">
        <v>37204</v>
      </c>
      <c r="E331" s="3">
        <v>2042198</v>
      </c>
      <c r="F331" s="3">
        <v>125</v>
      </c>
      <c r="G331" s="3">
        <v>24591</v>
      </c>
      <c r="H331" s="3">
        <v>60.54</v>
      </c>
      <c r="I331" s="3">
        <v>94.35</v>
      </c>
      <c r="J331" s="3">
        <v>0.81</v>
      </c>
      <c r="K331" s="3">
        <v>0.23</v>
      </c>
      <c r="L331" s="3">
        <v>0</v>
      </c>
      <c r="M331" s="3">
        <v>0</v>
      </c>
      <c r="N331" s="3">
        <v>0</v>
      </c>
      <c r="O331" s="3">
        <v>19</v>
      </c>
      <c r="P331" s="3" t="s">
        <v>38272</v>
      </c>
      <c r="Q331" s="3" t="s">
        <v>37156</v>
      </c>
      <c r="R331" s="3" t="s">
        <v>37157</v>
      </c>
      <c r="S331" s="3" t="s">
        <v>37158</v>
      </c>
      <c r="T331" s="3" t="s">
        <v>38273</v>
      </c>
      <c r="U331" s="3" t="s">
        <v>38248</v>
      </c>
      <c r="V331" s="3" t="s">
        <v>38249</v>
      </c>
      <c r="W331" s="3" t="s">
        <v>37162</v>
      </c>
      <c r="X331" s="3" t="s">
        <v>37163</v>
      </c>
      <c r="Y331" s="30">
        <v>5.2099999999999997E-22</v>
      </c>
      <c r="Z331" s="3" t="s">
        <v>39</v>
      </c>
      <c r="AA331" s="30">
        <v>5.3300000000000002E-70</v>
      </c>
      <c r="AB331" s="30">
        <v>3.42E-78</v>
      </c>
      <c r="AC331" s="30">
        <v>2.7900000000000001E-17</v>
      </c>
      <c r="AD331" s="30">
        <v>9.2800000000000001E-94</v>
      </c>
      <c r="AE331" s="30">
        <v>7.0900000000000004E-63</v>
      </c>
      <c r="AF331" s="30">
        <v>3.5100000000000003E-82</v>
      </c>
      <c r="AG331" s="30">
        <v>2.3100000000000001E-102</v>
      </c>
      <c r="AH331" s="3" t="b">
        <v>1</v>
      </c>
      <c r="AI331" s="3" t="b">
        <v>1</v>
      </c>
      <c r="AJ331" s="3" t="b">
        <v>1</v>
      </c>
      <c r="AK331" s="3" t="b">
        <v>1</v>
      </c>
      <c r="AL331" s="3" t="b">
        <v>1</v>
      </c>
      <c r="AM331" s="6" t="b">
        <v>1</v>
      </c>
    </row>
    <row r="332" spans="1:39" x14ac:dyDescent="0.2">
      <c r="A332" s="4" t="s">
        <v>38274</v>
      </c>
      <c r="B332" s="3" t="s">
        <v>38275</v>
      </c>
      <c r="C332" s="3" t="s">
        <v>37944</v>
      </c>
      <c r="D332" s="3" t="s">
        <v>37204</v>
      </c>
      <c r="E332" s="3">
        <v>1991277</v>
      </c>
      <c r="F332" s="3">
        <v>179</v>
      </c>
      <c r="G332" s="3">
        <v>16476</v>
      </c>
      <c r="H332" s="3">
        <v>60.33</v>
      </c>
      <c r="I332" s="3">
        <v>96.77</v>
      </c>
      <c r="J332" s="3">
        <v>1.88</v>
      </c>
      <c r="K332" s="3">
        <v>0.22</v>
      </c>
      <c r="L332" s="3">
        <v>0</v>
      </c>
      <c r="M332" s="3">
        <v>0</v>
      </c>
      <c r="N332" s="3">
        <v>0</v>
      </c>
      <c r="O332" s="3">
        <v>18</v>
      </c>
      <c r="P332" s="3" t="s">
        <v>38276</v>
      </c>
      <c r="Q332" s="3" t="s">
        <v>37156</v>
      </c>
      <c r="R332" s="3" t="s">
        <v>37157</v>
      </c>
      <c r="S332" s="3" t="s">
        <v>37158</v>
      </c>
      <c r="T332" s="3" t="s">
        <v>38257</v>
      </c>
      <c r="U332" s="3" t="s">
        <v>38248</v>
      </c>
      <c r="V332" s="3" t="s">
        <v>38249</v>
      </c>
      <c r="W332" s="3" t="s">
        <v>37162</v>
      </c>
      <c r="X332" s="3" t="s">
        <v>37163</v>
      </c>
      <c r="Y332" s="30">
        <v>6.0699999999999998E-23</v>
      </c>
      <c r="Z332" s="3" t="s">
        <v>39</v>
      </c>
      <c r="AA332" s="30">
        <v>4.9200000000000002E-70</v>
      </c>
      <c r="AB332" s="30">
        <v>1.9500000000000001E-78</v>
      </c>
      <c r="AC332" s="30">
        <v>2.6799999999999999E-17</v>
      </c>
      <c r="AD332" s="30">
        <v>9.7999999999999997E-94</v>
      </c>
      <c r="AE332" s="30">
        <v>6.8099999999999996E-63</v>
      </c>
      <c r="AF332" s="30">
        <v>3.3000000000000002E-82</v>
      </c>
      <c r="AG332" s="30">
        <v>7.5000000000000008E-102</v>
      </c>
      <c r="AH332" s="3" t="b">
        <v>1</v>
      </c>
      <c r="AI332" s="3" t="b">
        <v>1</v>
      </c>
      <c r="AJ332" s="3" t="b">
        <v>1</v>
      </c>
      <c r="AK332" s="3" t="b">
        <v>1</v>
      </c>
      <c r="AL332" s="3" t="b">
        <v>1</v>
      </c>
      <c r="AM332" s="6" t="b">
        <v>1</v>
      </c>
    </row>
    <row r="333" spans="1:39" x14ac:dyDescent="0.2">
      <c r="A333" s="4" t="s">
        <v>38277</v>
      </c>
      <c r="B333" s="3" t="s">
        <v>38278</v>
      </c>
      <c r="C333" s="3" t="s">
        <v>37944</v>
      </c>
      <c r="D333" s="3" t="s">
        <v>37204</v>
      </c>
      <c r="E333" s="3">
        <v>2134732</v>
      </c>
      <c r="F333" s="3">
        <v>98</v>
      </c>
      <c r="G333" s="3">
        <v>30788</v>
      </c>
      <c r="H333" s="3">
        <v>59.86</v>
      </c>
      <c r="I333" s="3">
        <v>98.39</v>
      </c>
      <c r="J333" s="3">
        <v>3.23</v>
      </c>
      <c r="K333" s="3">
        <v>0.09</v>
      </c>
      <c r="L333" s="3">
        <v>0</v>
      </c>
      <c r="M333" s="3">
        <v>52.38</v>
      </c>
      <c r="N333" s="3">
        <v>0</v>
      </c>
      <c r="O333" s="3">
        <v>19</v>
      </c>
      <c r="P333" s="3" t="s">
        <v>38279</v>
      </c>
      <c r="Q333" s="3" t="s">
        <v>37156</v>
      </c>
      <c r="R333" s="3" t="s">
        <v>37157</v>
      </c>
      <c r="S333" s="3" t="s">
        <v>37158</v>
      </c>
      <c r="T333" s="3" t="s">
        <v>38261</v>
      </c>
      <c r="U333" s="3" t="s">
        <v>38248</v>
      </c>
      <c r="V333" s="3" t="s">
        <v>38249</v>
      </c>
      <c r="W333" s="3" t="s">
        <v>37162</v>
      </c>
      <c r="X333" s="3" t="s">
        <v>37163</v>
      </c>
      <c r="Y333" s="30">
        <v>1.4399999999999999E-22</v>
      </c>
      <c r="Z333" s="3" t="s">
        <v>39</v>
      </c>
      <c r="AA333" s="30">
        <v>4.6999999999999997E-69</v>
      </c>
      <c r="AB333" s="30">
        <v>3.6200000000000001E-78</v>
      </c>
      <c r="AC333" s="30">
        <v>3.1400000000000002E-17</v>
      </c>
      <c r="AD333" s="30">
        <v>1.3500000000000001E-93</v>
      </c>
      <c r="AE333" s="30">
        <v>2.3599999999999998E-62</v>
      </c>
      <c r="AF333" s="30">
        <v>1.22E-82</v>
      </c>
      <c r="AG333" s="30">
        <v>2.1099999999999998E-102</v>
      </c>
      <c r="AH333" s="3" t="b">
        <v>1</v>
      </c>
      <c r="AI333" s="3" t="b">
        <v>1</v>
      </c>
      <c r="AJ333" s="3" t="b">
        <v>1</v>
      </c>
      <c r="AK333" s="3" t="b">
        <v>1</v>
      </c>
      <c r="AL333" s="3" t="b">
        <v>1</v>
      </c>
      <c r="AM333" s="6" t="b">
        <v>1</v>
      </c>
    </row>
    <row r="334" spans="1:39" x14ac:dyDescent="0.2">
      <c r="A334" s="4" t="s">
        <v>38280</v>
      </c>
      <c r="B334" s="3" t="s">
        <v>38281</v>
      </c>
      <c r="C334" s="3" t="s">
        <v>37944</v>
      </c>
      <c r="D334" s="3" t="s">
        <v>37204</v>
      </c>
      <c r="E334" s="3">
        <v>2148575</v>
      </c>
      <c r="F334" s="3">
        <v>196</v>
      </c>
      <c r="G334" s="3">
        <v>15428</v>
      </c>
      <c r="H334" s="3">
        <v>60.08</v>
      </c>
      <c r="I334" s="3">
        <v>86.62</v>
      </c>
      <c r="J334" s="3">
        <v>4.92</v>
      </c>
      <c r="K334" s="3">
        <v>0.15</v>
      </c>
      <c r="L334" s="3">
        <v>0</v>
      </c>
      <c r="M334" s="3">
        <v>23.09</v>
      </c>
      <c r="N334" s="3">
        <v>0</v>
      </c>
      <c r="O334" s="3">
        <v>18</v>
      </c>
      <c r="P334" s="3" t="s">
        <v>38282</v>
      </c>
      <c r="Q334" s="3" t="s">
        <v>37914</v>
      </c>
      <c r="R334" s="3" t="s">
        <v>37915</v>
      </c>
      <c r="S334" s="3" t="s">
        <v>37916</v>
      </c>
      <c r="T334" s="3" t="s">
        <v>38247</v>
      </c>
      <c r="U334" s="3" t="s">
        <v>38248</v>
      </c>
      <c r="V334" s="3" t="s">
        <v>38249</v>
      </c>
      <c r="W334" s="3" t="s">
        <v>37162</v>
      </c>
      <c r="X334" s="3" t="s">
        <v>37918</v>
      </c>
      <c r="Y334" s="30">
        <v>1.01E-22</v>
      </c>
      <c r="Z334" s="3">
        <v>0</v>
      </c>
      <c r="AA334" s="3">
        <v>0</v>
      </c>
      <c r="AB334" s="3">
        <v>0</v>
      </c>
      <c r="AC334" s="30">
        <v>8.7900000000000002E-83</v>
      </c>
      <c r="AD334" s="30">
        <v>3.9199999999999999E-165</v>
      </c>
      <c r="AE334" s="30">
        <v>4.1799999999999999E-91</v>
      </c>
      <c r="AF334" s="30">
        <v>6.0400000000000001E-154</v>
      </c>
      <c r="AG334" s="3">
        <v>0</v>
      </c>
      <c r="AH334" s="3" t="b">
        <v>1</v>
      </c>
      <c r="AI334" s="3" t="b">
        <v>1</v>
      </c>
      <c r="AJ334" s="3" t="b">
        <v>1</v>
      </c>
      <c r="AK334" s="3" t="b">
        <v>1</v>
      </c>
      <c r="AL334" s="3" t="b">
        <v>1</v>
      </c>
      <c r="AM334" s="6" t="b">
        <v>1</v>
      </c>
    </row>
    <row r="335" spans="1:39" x14ac:dyDescent="0.2">
      <c r="A335" s="4" t="s">
        <v>38283</v>
      </c>
      <c r="B335" s="3" t="s">
        <v>38284</v>
      </c>
      <c r="C335" s="3" t="s">
        <v>37944</v>
      </c>
      <c r="D335" s="3" t="s">
        <v>37204</v>
      </c>
      <c r="E335" s="3">
        <v>2110574</v>
      </c>
      <c r="F335" s="3">
        <v>186</v>
      </c>
      <c r="G335" s="3">
        <v>17307</v>
      </c>
      <c r="H335" s="3">
        <v>60.25</v>
      </c>
      <c r="I335" s="3">
        <v>93.28</v>
      </c>
      <c r="J335" s="3">
        <v>2.02</v>
      </c>
      <c r="K335" s="3">
        <v>0.5</v>
      </c>
      <c r="L335" s="3">
        <v>94.12</v>
      </c>
      <c r="M335" s="3">
        <v>99.61</v>
      </c>
      <c r="N335" s="3">
        <v>11.08</v>
      </c>
      <c r="O335" s="3">
        <v>18</v>
      </c>
      <c r="P335" s="3" t="s">
        <v>38285</v>
      </c>
      <c r="Q335" s="3" t="s">
        <v>37156</v>
      </c>
      <c r="R335" s="3" t="s">
        <v>37157</v>
      </c>
      <c r="S335" s="3" t="s">
        <v>37158</v>
      </c>
      <c r="T335" s="3" t="s">
        <v>38265</v>
      </c>
      <c r="U335" s="3" t="s">
        <v>38248</v>
      </c>
      <c r="V335" s="3" t="s">
        <v>38249</v>
      </c>
      <c r="W335" s="3" t="s">
        <v>37162</v>
      </c>
      <c r="X335" s="3" t="s">
        <v>37163</v>
      </c>
      <c r="Y335" s="30">
        <v>1.83E-23</v>
      </c>
      <c r="Z335" s="3" t="s">
        <v>39</v>
      </c>
      <c r="AA335" s="30">
        <v>5.4000000000000003E-70</v>
      </c>
      <c r="AB335" s="30">
        <v>2.14E-78</v>
      </c>
      <c r="AC335" s="30">
        <v>3.0699999999999998E-17</v>
      </c>
      <c r="AD335" s="30">
        <v>1.4100000000000001E-93</v>
      </c>
      <c r="AE335" s="30">
        <v>7.2799999999999998E-63</v>
      </c>
      <c r="AF335" s="30">
        <v>3.5699999999999999E-82</v>
      </c>
      <c r="AG335" s="30">
        <v>6.8199999999999999E-102</v>
      </c>
      <c r="AH335" s="3" t="b">
        <v>1</v>
      </c>
      <c r="AI335" s="3" t="b">
        <v>1</v>
      </c>
      <c r="AJ335" s="3" t="b">
        <v>1</v>
      </c>
      <c r="AK335" s="3" t="b">
        <v>1</v>
      </c>
      <c r="AL335" s="3" t="b">
        <v>1</v>
      </c>
      <c r="AM335" s="6" t="b">
        <v>1</v>
      </c>
    </row>
    <row r="336" spans="1:39" x14ac:dyDescent="0.2">
      <c r="A336" s="4" t="s">
        <v>38286</v>
      </c>
      <c r="B336" s="3" t="s">
        <v>38287</v>
      </c>
      <c r="C336" s="3" t="s">
        <v>37944</v>
      </c>
      <c r="D336" s="3" t="s">
        <v>37204</v>
      </c>
      <c r="E336" s="3">
        <v>2014824</v>
      </c>
      <c r="F336" s="3">
        <v>169</v>
      </c>
      <c r="G336" s="3">
        <v>16895</v>
      </c>
      <c r="H336" s="3">
        <v>60.16</v>
      </c>
      <c r="I336" s="3">
        <v>89.98</v>
      </c>
      <c r="J336" s="3">
        <v>1.36</v>
      </c>
      <c r="K336" s="3">
        <v>0.14000000000000001</v>
      </c>
      <c r="L336" s="3">
        <v>94.12</v>
      </c>
      <c r="M336" s="3">
        <v>0</v>
      </c>
      <c r="N336" s="3">
        <v>10.63</v>
      </c>
      <c r="O336" s="3">
        <v>20</v>
      </c>
      <c r="P336" s="3" t="s">
        <v>38288</v>
      </c>
      <c r="Q336" s="3" t="s">
        <v>37914</v>
      </c>
      <c r="R336" s="3" t="s">
        <v>37915</v>
      </c>
      <c r="S336" s="3" t="s">
        <v>37916</v>
      </c>
      <c r="T336" s="3" t="s">
        <v>38247</v>
      </c>
      <c r="U336" s="3" t="s">
        <v>38248</v>
      </c>
      <c r="V336" s="3" t="s">
        <v>38249</v>
      </c>
      <c r="W336" s="3" t="s">
        <v>37162</v>
      </c>
      <c r="X336" s="3" t="s">
        <v>37918</v>
      </c>
      <c r="Y336" s="30">
        <v>1.02E-22</v>
      </c>
      <c r="Z336" s="3">
        <v>0</v>
      </c>
      <c r="AA336" s="3">
        <v>0</v>
      </c>
      <c r="AB336" s="3">
        <v>0</v>
      </c>
      <c r="AC336" s="30">
        <v>8.2400000000000004E-83</v>
      </c>
      <c r="AD336" s="30">
        <v>3.68E-165</v>
      </c>
      <c r="AE336" s="30">
        <v>3.9199999999999999E-91</v>
      </c>
      <c r="AF336" s="30">
        <v>5.6600000000000003E-154</v>
      </c>
      <c r="AG336" s="3">
        <v>0</v>
      </c>
      <c r="AH336" s="3" t="b">
        <v>1</v>
      </c>
      <c r="AI336" s="3" t="b">
        <v>1</v>
      </c>
      <c r="AJ336" s="3" t="b">
        <v>1</v>
      </c>
      <c r="AK336" s="3" t="b">
        <v>1</v>
      </c>
      <c r="AL336" s="3" t="b">
        <v>1</v>
      </c>
      <c r="AM336" s="6" t="b">
        <v>1</v>
      </c>
    </row>
    <row r="337" spans="1:39" x14ac:dyDescent="0.2">
      <c r="A337" s="4" t="s">
        <v>38289</v>
      </c>
      <c r="B337" s="3" t="s">
        <v>38290</v>
      </c>
      <c r="C337" s="3" t="s">
        <v>37944</v>
      </c>
      <c r="D337" s="3" t="s">
        <v>37204</v>
      </c>
      <c r="E337" s="3">
        <v>1341704</v>
      </c>
      <c r="F337" s="3">
        <v>311</v>
      </c>
      <c r="G337" s="3">
        <v>4794</v>
      </c>
      <c r="H337" s="3">
        <v>60.3</v>
      </c>
      <c r="I337" s="3">
        <v>66.930000000000007</v>
      </c>
      <c r="J337" s="3">
        <v>2.4</v>
      </c>
      <c r="K337" s="3">
        <v>0.7</v>
      </c>
      <c r="L337" s="3">
        <v>0</v>
      </c>
      <c r="M337" s="3">
        <v>0</v>
      </c>
      <c r="N337" s="3">
        <v>0</v>
      </c>
      <c r="O337" s="3">
        <v>15</v>
      </c>
      <c r="P337" s="3" t="s">
        <v>38291</v>
      </c>
      <c r="Q337" s="3" t="s">
        <v>37156</v>
      </c>
      <c r="R337" s="3" t="s">
        <v>37157</v>
      </c>
      <c r="S337" s="3" t="s">
        <v>37158</v>
      </c>
      <c r="T337" s="3" t="s">
        <v>38292</v>
      </c>
      <c r="U337" s="3" t="s">
        <v>38248</v>
      </c>
      <c r="V337" s="3" t="s">
        <v>38249</v>
      </c>
      <c r="W337" s="3" t="s">
        <v>37162</v>
      </c>
      <c r="X337" s="3" t="s">
        <v>37163</v>
      </c>
      <c r="Y337" s="30">
        <v>2.54E-23</v>
      </c>
      <c r="Z337" s="3" t="s">
        <v>39</v>
      </c>
      <c r="AA337" s="30">
        <v>3.6199999999999997E-70</v>
      </c>
      <c r="AB337" s="30">
        <v>1.2499999999999999E-78</v>
      </c>
      <c r="AC337" s="30">
        <v>1.7899999999999999E-17</v>
      </c>
      <c r="AD337" s="30">
        <v>6.2100000000000003E-94</v>
      </c>
      <c r="AE337" s="30">
        <v>4.5300000000000001E-63</v>
      </c>
      <c r="AF337" s="30">
        <v>2.1599999999999999E-82</v>
      </c>
      <c r="AG337" s="30">
        <v>4.9100000000000003E-102</v>
      </c>
      <c r="AH337" s="3" t="b">
        <v>1</v>
      </c>
      <c r="AI337" s="3" t="b">
        <v>1</v>
      </c>
      <c r="AJ337" s="3" t="b">
        <v>1</v>
      </c>
      <c r="AK337" s="3" t="b">
        <v>1</v>
      </c>
      <c r="AL337" s="3" t="b">
        <v>1</v>
      </c>
      <c r="AM337" s="6" t="b">
        <v>1</v>
      </c>
    </row>
    <row r="338" spans="1:39" x14ac:dyDescent="0.2">
      <c r="A338" s="4" t="s">
        <v>38293</v>
      </c>
      <c r="B338" s="3" t="s">
        <v>38294</v>
      </c>
      <c r="C338" s="3" t="s">
        <v>37944</v>
      </c>
      <c r="D338" s="3" t="s">
        <v>37204</v>
      </c>
      <c r="E338" s="3">
        <v>1254053</v>
      </c>
      <c r="F338" s="3">
        <v>310</v>
      </c>
      <c r="G338" s="3">
        <v>4446</v>
      </c>
      <c r="H338" s="3">
        <v>59.85</v>
      </c>
      <c r="I338" s="3">
        <v>61.3</v>
      </c>
      <c r="J338" s="3">
        <v>0.81</v>
      </c>
      <c r="K338" s="3">
        <v>0.49</v>
      </c>
      <c r="L338" s="3">
        <v>0</v>
      </c>
      <c r="M338" s="3">
        <v>0</v>
      </c>
      <c r="N338" s="3">
        <v>0</v>
      </c>
      <c r="O338" s="3">
        <v>14</v>
      </c>
      <c r="P338" s="3" t="s">
        <v>38295</v>
      </c>
      <c r="Q338" s="3" t="s">
        <v>37156</v>
      </c>
      <c r="R338" s="3" t="s">
        <v>37157</v>
      </c>
      <c r="S338" s="3" t="s">
        <v>37158</v>
      </c>
      <c r="T338" s="3" t="s">
        <v>38296</v>
      </c>
      <c r="U338" s="3" t="s">
        <v>38248</v>
      </c>
      <c r="V338" s="3" t="s">
        <v>38249</v>
      </c>
      <c r="W338" s="3" t="s">
        <v>37162</v>
      </c>
      <c r="X338" s="3" t="s">
        <v>37163</v>
      </c>
      <c r="Y338" s="30">
        <v>4.49E-15</v>
      </c>
      <c r="Z338" s="3" t="s">
        <v>39</v>
      </c>
      <c r="AA338" s="30">
        <v>3.0000000000000001E-70</v>
      </c>
      <c r="AB338" s="30">
        <v>1.1900000000000001E-78</v>
      </c>
      <c r="AC338" s="30">
        <v>1.68E-17</v>
      </c>
      <c r="AD338" s="30">
        <v>1.27E-94</v>
      </c>
      <c r="AE338" s="30">
        <v>4.2499999999999998E-63</v>
      </c>
      <c r="AF338" s="30">
        <v>2.0400000000000001E-82</v>
      </c>
      <c r="AG338" s="30">
        <v>1.06E-102</v>
      </c>
      <c r="AH338" s="3" t="b">
        <v>1</v>
      </c>
      <c r="AI338" s="3" t="b">
        <v>1</v>
      </c>
      <c r="AJ338" s="3" t="b">
        <v>1</v>
      </c>
      <c r="AK338" s="3" t="b">
        <v>1</v>
      </c>
      <c r="AL338" s="3" t="b">
        <v>1</v>
      </c>
      <c r="AM338" s="6" t="b">
        <v>1</v>
      </c>
    </row>
    <row r="339" spans="1:39" x14ac:dyDescent="0.2">
      <c r="A339" s="4" t="s">
        <v>38297</v>
      </c>
      <c r="B339" s="3" t="s">
        <v>38298</v>
      </c>
      <c r="C339" s="3" t="s">
        <v>37944</v>
      </c>
      <c r="D339" s="3" t="s">
        <v>37204</v>
      </c>
      <c r="E339" s="3">
        <v>1327507</v>
      </c>
      <c r="F339" s="3">
        <v>338</v>
      </c>
      <c r="G339" s="3">
        <v>4058</v>
      </c>
      <c r="H339" s="3">
        <v>60.33</v>
      </c>
      <c r="I339" s="3">
        <v>65.650000000000006</v>
      </c>
      <c r="J339" s="3">
        <v>2.92</v>
      </c>
      <c r="K339" s="3">
        <v>0.82</v>
      </c>
      <c r="L339" s="3">
        <v>0</v>
      </c>
      <c r="M339" s="3">
        <v>0</v>
      </c>
      <c r="N339" s="3">
        <v>0</v>
      </c>
      <c r="O339" s="3">
        <v>13</v>
      </c>
      <c r="P339" s="3" t="s">
        <v>38299</v>
      </c>
      <c r="Q339" s="3" t="s">
        <v>37156</v>
      </c>
      <c r="R339" s="3" t="s">
        <v>37157</v>
      </c>
      <c r="S339" s="3" t="s">
        <v>37158</v>
      </c>
      <c r="T339" s="3" t="s">
        <v>38292</v>
      </c>
      <c r="U339" s="3" t="s">
        <v>38248</v>
      </c>
      <c r="V339" s="3" t="s">
        <v>38249</v>
      </c>
      <c r="W339" s="3" t="s">
        <v>37162</v>
      </c>
      <c r="X339" s="3" t="s">
        <v>37163</v>
      </c>
      <c r="Y339" s="30">
        <v>2.33E-20</v>
      </c>
      <c r="Z339" s="3" t="s">
        <v>39</v>
      </c>
      <c r="AA339" s="30">
        <v>3.0799999999999997E-70</v>
      </c>
      <c r="AB339" s="30">
        <v>1.2200000000000001E-78</v>
      </c>
      <c r="AC339" s="30">
        <v>9.9999999999999998E-13</v>
      </c>
      <c r="AD339" s="30">
        <v>5.5500000000000002E-94</v>
      </c>
      <c r="AE339" s="30">
        <v>5.2999999999999999E-26</v>
      </c>
      <c r="AF339" s="30">
        <v>8.5300000000000001E-17</v>
      </c>
      <c r="AG339" s="30">
        <v>3.1599999999999998E-45</v>
      </c>
      <c r="AH339" s="3" t="b">
        <v>1</v>
      </c>
      <c r="AI339" s="3" t="b">
        <v>1</v>
      </c>
      <c r="AJ339" s="3" t="b">
        <v>1</v>
      </c>
      <c r="AK339" s="3" t="b">
        <v>1</v>
      </c>
      <c r="AL339" s="3" t="b">
        <v>1</v>
      </c>
      <c r="AM339" s="6" t="b">
        <v>1</v>
      </c>
    </row>
    <row r="340" spans="1:39" x14ac:dyDescent="0.2">
      <c r="A340" s="4" t="s">
        <v>38300</v>
      </c>
      <c r="B340" s="3" t="s">
        <v>38301</v>
      </c>
      <c r="C340" s="3" t="s">
        <v>37944</v>
      </c>
      <c r="D340" s="3" t="s">
        <v>37204</v>
      </c>
      <c r="E340" s="3">
        <v>2172301</v>
      </c>
      <c r="F340" s="3">
        <v>182</v>
      </c>
      <c r="G340" s="3">
        <v>18479</v>
      </c>
      <c r="H340" s="3">
        <v>60.01</v>
      </c>
      <c r="I340" s="3">
        <v>89.9</v>
      </c>
      <c r="J340" s="3">
        <v>4.18</v>
      </c>
      <c r="K340" s="3">
        <v>0.14000000000000001</v>
      </c>
      <c r="L340" s="3">
        <v>94.12</v>
      </c>
      <c r="M340" s="3">
        <v>59.88</v>
      </c>
      <c r="N340" s="3">
        <v>10.63</v>
      </c>
      <c r="O340" s="3">
        <v>17</v>
      </c>
      <c r="P340" s="3" t="s">
        <v>38302</v>
      </c>
      <c r="Q340" s="3" t="s">
        <v>37914</v>
      </c>
      <c r="R340" s="3" t="s">
        <v>37915</v>
      </c>
      <c r="S340" s="3" t="s">
        <v>37916</v>
      </c>
      <c r="T340" s="3" t="s">
        <v>38247</v>
      </c>
      <c r="U340" s="3" t="s">
        <v>38248</v>
      </c>
      <c r="V340" s="3" t="s">
        <v>38249</v>
      </c>
      <c r="W340" s="3" t="s">
        <v>37162</v>
      </c>
      <c r="X340" s="3" t="s">
        <v>37918</v>
      </c>
      <c r="Y340" s="30">
        <v>1.13E-22</v>
      </c>
      <c r="Z340" s="3">
        <v>0</v>
      </c>
      <c r="AA340" s="3">
        <v>0</v>
      </c>
      <c r="AB340" s="3">
        <v>0</v>
      </c>
      <c r="AC340" s="30">
        <v>8.9699999999999996E-83</v>
      </c>
      <c r="AD340" s="30">
        <v>4.0600000000000001E-165</v>
      </c>
      <c r="AE340" s="30">
        <v>4.2699999999999998E-91</v>
      </c>
      <c r="AF340" s="30">
        <v>6.2400000000000005E-154</v>
      </c>
      <c r="AG340" s="3">
        <v>0</v>
      </c>
      <c r="AH340" s="3" t="b">
        <v>1</v>
      </c>
      <c r="AI340" s="3" t="b">
        <v>1</v>
      </c>
      <c r="AJ340" s="3" t="b">
        <v>1</v>
      </c>
      <c r="AK340" s="3" t="b">
        <v>1</v>
      </c>
      <c r="AL340" s="3" t="b">
        <v>1</v>
      </c>
      <c r="AM340" s="6" t="b">
        <v>1</v>
      </c>
    </row>
    <row r="341" spans="1:39" x14ac:dyDescent="0.2">
      <c r="A341" s="4" t="s">
        <v>38303</v>
      </c>
      <c r="B341" s="3" t="s">
        <v>38304</v>
      </c>
      <c r="C341" s="3" t="s">
        <v>37944</v>
      </c>
      <c r="D341" s="3" t="s">
        <v>37204</v>
      </c>
      <c r="E341" s="3">
        <v>2123532</v>
      </c>
      <c r="F341" s="3">
        <v>108</v>
      </c>
      <c r="G341" s="3">
        <v>32137</v>
      </c>
      <c r="H341" s="3">
        <v>59.68</v>
      </c>
      <c r="I341" s="3">
        <v>91.82</v>
      </c>
      <c r="J341" s="3">
        <v>4.42</v>
      </c>
      <c r="K341" s="3">
        <v>7.0000000000000007E-2</v>
      </c>
      <c r="L341" s="3">
        <v>0</v>
      </c>
      <c r="M341" s="3">
        <v>70.58</v>
      </c>
      <c r="N341" s="3">
        <v>0</v>
      </c>
      <c r="O341" s="3">
        <v>19</v>
      </c>
      <c r="P341" s="3" t="s">
        <v>38305</v>
      </c>
      <c r="Q341" s="3" t="s">
        <v>37156</v>
      </c>
      <c r="R341" s="3" t="s">
        <v>37157</v>
      </c>
      <c r="S341" s="3" t="s">
        <v>37158</v>
      </c>
      <c r="T341" s="3" t="s">
        <v>38261</v>
      </c>
      <c r="U341" s="3" t="s">
        <v>38248</v>
      </c>
      <c r="V341" s="3" t="s">
        <v>38249</v>
      </c>
      <c r="W341" s="3" t="s">
        <v>37162</v>
      </c>
      <c r="X341" s="3" t="s">
        <v>37163</v>
      </c>
      <c r="Y341" s="30">
        <v>6.6099999999999999E-23</v>
      </c>
      <c r="Z341" s="3" t="s">
        <v>39</v>
      </c>
      <c r="AA341" s="30">
        <v>4.5700000000000001E-69</v>
      </c>
      <c r="AB341" s="30">
        <v>3.5199999999999998E-78</v>
      </c>
      <c r="AC341" s="30">
        <v>3.0999999999999998E-17</v>
      </c>
      <c r="AD341" s="30">
        <v>1.37E-93</v>
      </c>
      <c r="AE341" s="30">
        <v>2.3300000000000001E-62</v>
      </c>
      <c r="AF341" s="30">
        <v>1.1900000000000001E-82</v>
      </c>
      <c r="AG341" s="30">
        <v>2.0700000000000002E-102</v>
      </c>
      <c r="AH341" s="3" t="b">
        <v>1</v>
      </c>
      <c r="AI341" s="3" t="b">
        <v>1</v>
      </c>
      <c r="AJ341" s="3" t="b">
        <v>1</v>
      </c>
      <c r="AK341" s="3" t="b">
        <v>1</v>
      </c>
      <c r="AL341" s="3" t="b">
        <v>1</v>
      </c>
      <c r="AM341" s="6" t="b">
        <v>1</v>
      </c>
    </row>
    <row r="342" spans="1:39" x14ac:dyDescent="0.2">
      <c r="A342" s="4" t="s">
        <v>38306</v>
      </c>
      <c r="B342" s="3" t="s">
        <v>38307</v>
      </c>
      <c r="C342" s="3" t="s">
        <v>37944</v>
      </c>
      <c r="D342" s="3" t="s">
        <v>37204</v>
      </c>
      <c r="E342" s="3">
        <v>1800469</v>
      </c>
      <c r="F342" s="3">
        <v>243</v>
      </c>
      <c r="G342" s="3">
        <v>9143</v>
      </c>
      <c r="H342" s="3">
        <v>60.23</v>
      </c>
      <c r="I342" s="3">
        <v>84.38</v>
      </c>
      <c r="J342" s="3">
        <v>4.57</v>
      </c>
      <c r="K342" s="3">
        <v>1.39</v>
      </c>
      <c r="L342" s="3">
        <v>94.12</v>
      </c>
      <c r="M342" s="3">
        <v>0</v>
      </c>
      <c r="N342" s="3">
        <v>10.94</v>
      </c>
      <c r="O342" s="3">
        <v>13</v>
      </c>
      <c r="P342" s="3" t="s">
        <v>38308</v>
      </c>
      <c r="Q342" s="3" t="s">
        <v>37156</v>
      </c>
      <c r="R342" s="3" t="s">
        <v>37157</v>
      </c>
      <c r="S342" s="3" t="s">
        <v>37158</v>
      </c>
      <c r="T342" s="3" t="s">
        <v>38309</v>
      </c>
      <c r="U342" s="3" t="s">
        <v>38310</v>
      </c>
      <c r="V342" s="3" t="s">
        <v>38311</v>
      </c>
      <c r="W342" s="3" t="s">
        <v>37162</v>
      </c>
      <c r="X342" s="3" t="s">
        <v>37163</v>
      </c>
      <c r="Y342" s="30">
        <v>1.6999999999999999E-22</v>
      </c>
      <c r="Z342" s="3" t="s">
        <v>39</v>
      </c>
      <c r="AA342" s="30">
        <v>4.6700000000000001E-70</v>
      </c>
      <c r="AB342" s="30">
        <v>4.8900000000000001E-79</v>
      </c>
      <c r="AC342" s="30">
        <v>2.4599999999999999E-17</v>
      </c>
      <c r="AD342" s="30">
        <v>2.9000000000000001E-88</v>
      </c>
      <c r="AE342" s="30">
        <v>6.2399999999999995E-63</v>
      </c>
      <c r="AF342" s="30">
        <v>3.0799999999999997E-82</v>
      </c>
      <c r="AG342" s="30">
        <v>5.8799999999999998E-102</v>
      </c>
      <c r="AH342" s="3" t="b">
        <v>1</v>
      </c>
      <c r="AI342" s="3" t="b">
        <v>1</v>
      </c>
      <c r="AJ342" s="3" t="b">
        <v>1</v>
      </c>
      <c r="AK342" s="3" t="b">
        <v>1</v>
      </c>
      <c r="AL342" s="3" t="b">
        <v>1</v>
      </c>
      <c r="AM342" s="6" t="b">
        <v>1</v>
      </c>
    </row>
    <row r="343" spans="1:39" x14ac:dyDescent="0.2">
      <c r="A343" s="4" t="s">
        <v>38312</v>
      </c>
      <c r="B343" s="3" t="s">
        <v>38313</v>
      </c>
      <c r="C343" s="3" t="s">
        <v>37944</v>
      </c>
      <c r="D343" s="3" t="s">
        <v>37204</v>
      </c>
      <c r="E343" s="3">
        <v>1820600</v>
      </c>
      <c r="F343" s="3">
        <v>158</v>
      </c>
      <c r="G343" s="3">
        <v>17680</v>
      </c>
      <c r="H343" s="3">
        <v>60.16</v>
      </c>
      <c r="I343" s="3">
        <v>83.62</v>
      </c>
      <c r="J343" s="3">
        <v>3.29</v>
      </c>
      <c r="K343" s="3">
        <v>0.16</v>
      </c>
      <c r="L343" s="3">
        <v>94.12</v>
      </c>
      <c r="M343" s="3">
        <v>61.06</v>
      </c>
      <c r="N343" s="3">
        <v>10.63</v>
      </c>
      <c r="O343" s="3">
        <v>15</v>
      </c>
      <c r="P343" s="3" t="s">
        <v>38314</v>
      </c>
      <c r="Q343" s="3" t="s">
        <v>37196</v>
      </c>
      <c r="R343" s="3" t="s">
        <v>37197</v>
      </c>
      <c r="S343" s="3" t="s">
        <v>37198</v>
      </c>
      <c r="T343" s="3" t="s">
        <v>38315</v>
      </c>
      <c r="U343" s="3" t="s">
        <v>38310</v>
      </c>
      <c r="V343" s="3" t="s">
        <v>38311</v>
      </c>
      <c r="W343" s="3" t="s">
        <v>37162</v>
      </c>
      <c r="X343" s="3" t="s">
        <v>37200</v>
      </c>
      <c r="Y343" s="30">
        <v>1.4300000000000001E-25</v>
      </c>
      <c r="Z343" s="3">
        <v>0</v>
      </c>
      <c r="AA343" s="3">
        <v>0</v>
      </c>
      <c r="AB343" s="3">
        <v>0</v>
      </c>
      <c r="AC343" s="30">
        <v>4.1800000000000003E-83</v>
      </c>
      <c r="AD343" s="30">
        <v>8.7400000000000004E-166</v>
      </c>
      <c r="AE343" s="30">
        <v>3.5499999999999999E-91</v>
      </c>
      <c r="AF343" s="30">
        <v>9.8600000000000006E-155</v>
      </c>
      <c r="AG343" s="3">
        <v>0</v>
      </c>
      <c r="AH343" s="3" t="b">
        <v>1</v>
      </c>
      <c r="AI343" s="3" t="b">
        <v>1</v>
      </c>
      <c r="AJ343" s="3" t="b">
        <v>1</v>
      </c>
      <c r="AK343" s="3" t="b">
        <v>1</v>
      </c>
      <c r="AL343" s="3" t="b">
        <v>1</v>
      </c>
      <c r="AM343" s="6" t="b">
        <v>1</v>
      </c>
    </row>
    <row r="344" spans="1:39" x14ac:dyDescent="0.2">
      <c r="A344" s="4" t="s">
        <v>38316</v>
      </c>
      <c r="B344" s="3" t="s">
        <v>38317</v>
      </c>
      <c r="C344" s="3" t="s">
        <v>37944</v>
      </c>
      <c r="D344" s="3" t="s">
        <v>37204</v>
      </c>
      <c r="E344" s="3">
        <v>1877337</v>
      </c>
      <c r="F344" s="3">
        <v>125</v>
      </c>
      <c r="G344" s="3">
        <v>22239</v>
      </c>
      <c r="H344" s="3">
        <v>59.82</v>
      </c>
      <c r="I344" s="3">
        <v>87.21</v>
      </c>
      <c r="J344" s="3">
        <v>1.49</v>
      </c>
      <c r="K344" s="3">
        <v>0.51</v>
      </c>
      <c r="L344" s="3">
        <v>94.12</v>
      </c>
      <c r="M344" s="3">
        <v>0</v>
      </c>
      <c r="N344" s="3">
        <v>0</v>
      </c>
      <c r="O344" s="3">
        <v>15</v>
      </c>
      <c r="P344" s="3" t="s">
        <v>38318</v>
      </c>
      <c r="Q344" s="3" t="s">
        <v>37196</v>
      </c>
      <c r="R344" s="3" t="s">
        <v>37197</v>
      </c>
      <c r="S344" s="3" t="s">
        <v>37198</v>
      </c>
      <c r="T344" s="3" t="s">
        <v>38319</v>
      </c>
      <c r="U344" s="3" t="s">
        <v>38310</v>
      </c>
      <c r="V344" s="3" t="s">
        <v>38311</v>
      </c>
      <c r="W344" s="3" t="s">
        <v>37162</v>
      </c>
      <c r="X344" s="3" t="s">
        <v>37200</v>
      </c>
      <c r="Y344" s="30">
        <v>2.8700000000000001E-25</v>
      </c>
      <c r="Z344" s="3">
        <v>0</v>
      </c>
      <c r="AA344" s="3">
        <v>0</v>
      </c>
      <c r="AB344" s="3">
        <v>0</v>
      </c>
      <c r="AC344" s="30">
        <v>7.7399999999999999E-83</v>
      </c>
      <c r="AD344" s="30">
        <v>9.1199999999999998E-166</v>
      </c>
      <c r="AE344" s="30">
        <v>3.6800000000000003E-91</v>
      </c>
      <c r="AF344" s="30">
        <v>2.48E-154</v>
      </c>
      <c r="AG344" s="3">
        <v>0</v>
      </c>
      <c r="AH344" s="3" t="b">
        <v>1</v>
      </c>
      <c r="AI344" s="3" t="b">
        <v>1</v>
      </c>
      <c r="AJ344" s="3" t="b">
        <v>1</v>
      </c>
      <c r="AK344" s="3" t="b">
        <v>1</v>
      </c>
      <c r="AL344" s="3" t="b">
        <v>1</v>
      </c>
      <c r="AM344" s="6" t="b">
        <v>1</v>
      </c>
    </row>
    <row r="345" spans="1:39" x14ac:dyDescent="0.2">
      <c r="A345" s="4" t="s">
        <v>38320</v>
      </c>
      <c r="B345" s="3" t="s">
        <v>38321</v>
      </c>
      <c r="C345" s="3" t="s">
        <v>37944</v>
      </c>
      <c r="D345" s="3" t="s">
        <v>37204</v>
      </c>
      <c r="E345" s="3">
        <v>1924288</v>
      </c>
      <c r="F345" s="3">
        <v>215</v>
      </c>
      <c r="G345" s="3">
        <v>13130</v>
      </c>
      <c r="H345" s="3">
        <v>60.33</v>
      </c>
      <c r="I345" s="3">
        <v>92.43</v>
      </c>
      <c r="J345" s="3">
        <v>2.66</v>
      </c>
      <c r="K345" s="3">
        <v>0.38</v>
      </c>
      <c r="L345" s="3">
        <v>0</v>
      </c>
      <c r="M345" s="3">
        <v>0</v>
      </c>
      <c r="N345" s="3">
        <v>32.75</v>
      </c>
      <c r="O345" s="3">
        <v>16</v>
      </c>
      <c r="P345" s="3" t="s">
        <v>38322</v>
      </c>
      <c r="Q345" s="3" t="s">
        <v>37205</v>
      </c>
      <c r="R345" s="3" t="s">
        <v>37206</v>
      </c>
      <c r="S345" s="3" t="s">
        <v>37158</v>
      </c>
      <c r="T345" s="3" t="s">
        <v>38323</v>
      </c>
      <c r="U345" s="3" t="s">
        <v>38310</v>
      </c>
      <c r="V345" s="3" t="s">
        <v>38311</v>
      </c>
      <c r="W345" s="3" t="s">
        <v>37162</v>
      </c>
      <c r="X345" s="3" t="s">
        <v>37163</v>
      </c>
      <c r="Y345" s="30">
        <v>8.0300000000000004E-23</v>
      </c>
      <c r="Z345" s="3" t="s">
        <v>39</v>
      </c>
      <c r="AA345" s="30">
        <v>4.3999999999999998E-70</v>
      </c>
      <c r="AB345" s="30">
        <v>7.8499999999999998E-79</v>
      </c>
      <c r="AC345" s="30">
        <v>2.7999999999999999E-17</v>
      </c>
      <c r="AD345" s="30">
        <v>9.0300000000000004E-94</v>
      </c>
      <c r="AE345" s="30">
        <v>6.6399999999999997E-63</v>
      </c>
      <c r="AF345" s="30">
        <v>3.2599999999999997E-82</v>
      </c>
      <c r="AG345" s="30">
        <v>7.4799999999999996E-102</v>
      </c>
      <c r="AH345" s="3" t="b">
        <v>1</v>
      </c>
      <c r="AI345" s="3" t="b">
        <v>1</v>
      </c>
      <c r="AJ345" s="3" t="b">
        <v>1</v>
      </c>
      <c r="AK345" s="3" t="b">
        <v>1</v>
      </c>
      <c r="AL345" s="3" t="b">
        <v>1</v>
      </c>
      <c r="AM345" s="6" t="b">
        <v>1</v>
      </c>
    </row>
    <row r="346" spans="1:39" x14ac:dyDescent="0.2">
      <c r="A346" s="4" t="s">
        <v>38324</v>
      </c>
      <c r="B346" s="3" t="s">
        <v>38325</v>
      </c>
      <c r="C346" s="3" t="s">
        <v>37944</v>
      </c>
      <c r="D346" s="3" t="s">
        <v>37204</v>
      </c>
      <c r="E346" s="3">
        <v>2261453</v>
      </c>
      <c r="F346" s="3">
        <v>96</v>
      </c>
      <c r="G346" s="3">
        <v>35263</v>
      </c>
      <c r="H346" s="3">
        <v>59.54</v>
      </c>
      <c r="I346" s="3">
        <v>94.39</v>
      </c>
      <c r="J346" s="3">
        <v>2.81</v>
      </c>
      <c r="K346" s="3">
        <v>0.13</v>
      </c>
      <c r="L346" s="3">
        <v>94.12</v>
      </c>
      <c r="M346" s="3">
        <v>0</v>
      </c>
      <c r="N346" s="3">
        <v>11.04</v>
      </c>
      <c r="O346" s="3">
        <v>15</v>
      </c>
      <c r="P346" s="3" t="s">
        <v>38326</v>
      </c>
      <c r="Q346" s="3" t="s">
        <v>37196</v>
      </c>
      <c r="R346" s="3" t="s">
        <v>37197</v>
      </c>
      <c r="S346" s="3" t="s">
        <v>37198</v>
      </c>
      <c r="T346" s="3" t="s">
        <v>38327</v>
      </c>
      <c r="U346" s="3" t="s">
        <v>38328</v>
      </c>
      <c r="V346" s="3" t="s">
        <v>37191</v>
      </c>
      <c r="W346" s="3" t="s">
        <v>37192</v>
      </c>
      <c r="X346" s="3" t="s">
        <v>37200</v>
      </c>
      <c r="Y346" s="30">
        <v>3.5500000000000001E-25</v>
      </c>
      <c r="Z346" s="3">
        <v>0</v>
      </c>
      <c r="AA346" s="3">
        <v>0</v>
      </c>
      <c r="AB346" s="3">
        <v>0</v>
      </c>
      <c r="AC346" s="30">
        <v>2.1099999999999999E-82</v>
      </c>
      <c r="AD346" s="30">
        <v>1.11E-165</v>
      </c>
      <c r="AE346" s="30">
        <v>4.4599999999999999E-91</v>
      </c>
      <c r="AF346" s="30">
        <v>5.0299999999999995E-150</v>
      </c>
      <c r="AG346" s="30">
        <v>5.8400000000000002E-180</v>
      </c>
      <c r="AH346" s="3" t="b">
        <v>1</v>
      </c>
      <c r="AI346" s="3" t="b">
        <v>1</v>
      </c>
      <c r="AJ346" s="3" t="b">
        <v>1</v>
      </c>
      <c r="AK346" s="3" t="b">
        <v>1</v>
      </c>
      <c r="AL346" s="3" t="b">
        <v>1</v>
      </c>
      <c r="AM346" s="6" t="b">
        <v>1</v>
      </c>
    </row>
    <row r="347" spans="1:39" x14ac:dyDescent="0.2">
      <c r="A347" s="4" t="s">
        <v>38329</v>
      </c>
      <c r="B347" s="3" t="s">
        <v>38330</v>
      </c>
      <c r="C347" s="3" t="s">
        <v>37944</v>
      </c>
      <c r="D347" s="3" t="s">
        <v>37204</v>
      </c>
      <c r="E347" s="3">
        <v>1861346</v>
      </c>
      <c r="F347" s="3">
        <v>216</v>
      </c>
      <c r="G347" s="3">
        <v>12084</v>
      </c>
      <c r="H347" s="3">
        <v>60.52</v>
      </c>
      <c r="I347" s="3">
        <v>92.69</v>
      </c>
      <c r="J347" s="3">
        <v>0</v>
      </c>
      <c r="K347" s="3">
        <v>0.39</v>
      </c>
      <c r="L347" s="3">
        <v>94.12</v>
      </c>
      <c r="M347" s="3">
        <v>0</v>
      </c>
      <c r="N347" s="3">
        <v>0</v>
      </c>
      <c r="O347" s="3">
        <v>18</v>
      </c>
      <c r="P347" s="3" t="s">
        <v>38331</v>
      </c>
      <c r="Q347" s="3" t="s">
        <v>37196</v>
      </c>
      <c r="R347" s="3" t="s">
        <v>37197</v>
      </c>
      <c r="S347" s="3" t="s">
        <v>37198</v>
      </c>
      <c r="T347" s="3" t="s">
        <v>38332</v>
      </c>
      <c r="U347" s="3" t="s">
        <v>38328</v>
      </c>
      <c r="V347" s="3" t="s">
        <v>37191</v>
      </c>
      <c r="W347" s="3" t="s">
        <v>37192</v>
      </c>
      <c r="X347" s="3" t="s">
        <v>37200</v>
      </c>
      <c r="Y347" s="30">
        <v>1.2399999999999999E-25</v>
      </c>
      <c r="Z347" s="3">
        <v>0</v>
      </c>
      <c r="AA347" s="3">
        <v>0</v>
      </c>
      <c r="AB347" s="3">
        <v>0</v>
      </c>
      <c r="AC347" s="30">
        <v>4.3000000000000003E-83</v>
      </c>
      <c r="AD347" s="30">
        <v>9.1099999999999998E-166</v>
      </c>
      <c r="AE347" s="30">
        <v>3.6599999999999998E-91</v>
      </c>
      <c r="AF347" s="30">
        <v>1.9600000000000001E-154</v>
      </c>
      <c r="AG347" s="3">
        <v>0</v>
      </c>
      <c r="AH347" s="3" t="b">
        <v>1</v>
      </c>
      <c r="AI347" s="3" t="b">
        <v>1</v>
      </c>
      <c r="AJ347" s="3" t="b">
        <v>1</v>
      </c>
      <c r="AK347" s="3" t="b">
        <v>1</v>
      </c>
      <c r="AL347" s="3" t="b">
        <v>1</v>
      </c>
      <c r="AM347" s="6" t="b">
        <v>1</v>
      </c>
    </row>
    <row r="348" spans="1:39" x14ac:dyDescent="0.2">
      <c r="A348" s="4" t="s">
        <v>38333</v>
      </c>
      <c r="B348" s="3" t="s">
        <v>38334</v>
      </c>
      <c r="C348" s="3" t="s">
        <v>37944</v>
      </c>
      <c r="D348" s="3" t="s">
        <v>37204</v>
      </c>
      <c r="E348" s="3">
        <v>2086363</v>
      </c>
      <c r="F348" s="3">
        <v>91</v>
      </c>
      <c r="G348" s="3">
        <v>39986</v>
      </c>
      <c r="H348" s="3">
        <v>59.82</v>
      </c>
      <c r="I348" s="3">
        <v>89.56</v>
      </c>
      <c r="J348" s="3">
        <v>3.74</v>
      </c>
      <c r="K348" s="3">
        <v>0.31</v>
      </c>
      <c r="L348" s="3">
        <v>0</v>
      </c>
      <c r="M348" s="3">
        <v>0</v>
      </c>
      <c r="N348" s="3">
        <v>0</v>
      </c>
      <c r="O348" s="3">
        <v>17</v>
      </c>
      <c r="P348" s="3" t="s">
        <v>38335</v>
      </c>
      <c r="Q348" s="3" t="s">
        <v>37196</v>
      </c>
      <c r="R348" s="3" t="s">
        <v>37197</v>
      </c>
      <c r="S348" s="3" t="s">
        <v>37198</v>
      </c>
      <c r="T348" s="3" t="s">
        <v>38336</v>
      </c>
      <c r="U348" s="3" t="s">
        <v>38328</v>
      </c>
      <c r="V348" s="3" t="s">
        <v>37191</v>
      </c>
      <c r="W348" s="3" t="s">
        <v>37192</v>
      </c>
      <c r="X348" s="3" t="s">
        <v>37200</v>
      </c>
      <c r="Y348" s="30">
        <v>7.3799999999999998E-26</v>
      </c>
      <c r="Z348" s="3">
        <v>0</v>
      </c>
      <c r="AA348" s="3">
        <v>0</v>
      </c>
      <c r="AB348" s="3">
        <v>0</v>
      </c>
      <c r="AC348" s="30">
        <v>1.0800000000000001E-81</v>
      </c>
      <c r="AD348" s="30">
        <v>9.9099999999999999E-166</v>
      </c>
      <c r="AE348" s="30">
        <v>6.1999999999999996E-91</v>
      </c>
      <c r="AF348" s="30">
        <v>1.6999999999999999E-154</v>
      </c>
      <c r="AG348" s="3">
        <v>0</v>
      </c>
      <c r="AH348" s="3" t="b">
        <v>1</v>
      </c>
      <c r="AI348" s="3" t="b">
        <v>1</v>
      </c>
      <c r="AJ348" s="3" t="b">
        <v>1</v>
      </c>
      <c r="AK348" s="3" t="b">
        <v>1</v>
      </c>
      <c r="AL348" s="3" t="b">
        <v>1</v>
      </c>
      <c r="AM348" s="6" t="b">
        <v>1</v>
      </c>
    </row>
    <row r="349" spans="1:39" x14ac:dyDescent="0.2">
      <c r="A349" s="4" t="s">
        <v>38337</v>
      </c>
      <c r="B349" s="3" t="s">
        <v>38338</v>
      </c>
      <c r="C349" s="3" t="s">
        <v>37944</v>
      </c>
      <c r="D349" s="3" t="s">
        <v>37204</v>
      </c>
      <c r="E349" s="3">
        <v>1757756</v>
      </c>
      <c r="F349" s="3">
        <v>153</v>
      </c>
      <c r="G349" s="3">
        <v>16477</v>
      </c>
      <c r="H349" s="3">
        <v>60.31</v>
      </c>
      <c r="I349" s="3">
        <v>68.88</v>
      </c>
      <c r="J349" s="3">
        <v>3.17</v>
      </c>
      <c r="K349" s="3">
        <v>0.11</v>
      </c>
      <c r="L349" s="3">
        <v>75.63</v>
      </c>
      <c r="M349" s="3">
        <v>0</v>
      </c>
      <c r="N349" s="3">
        <v>0</v>
      </c>
      <c r="O349" s="3">
        <v>13</v>
      </c>
      <c r="P349" s="3" t="s">
        <v>38339</v>
      </c>
      <c r="Q349" s="3" t="s">
        <v>37196</v>
      </c>
      <c r="R349" s="3" t="s">
        <v>37197</v>
      </c>
      <c r="S349" s="3" t="s">
        <v>37198</v>
      </c>
      <c r="T349" s="3" t="s">
        <v>38340</v>
      </c>
      <c r="U349" s="3" t="s">
        <v>38328</v>
      </c>
      <c r="V349" s="3" t="s">
        <v>37191</v>
      </c>
      <c r="W349" s="3" t="s">
        <v>37192</v>
      </c>
      <c r="X349" s="3" t="s">
        <v>37200</v>
      </c>
      <c r="Y349" s="30">
        <v>9.5300000000000006E-26</v>
      </c>
      <c r="Z349" s="3">
        <v>0</v>
      </c>
      <c r="AA349" s="3">
        <v>0</v>
      </c>
      <c r="AB349" s="3">
        <v>0</v>
      </c>
      <c r="AC349" s="30">
        <v>1.7899999999999999E-80</v>
      </c>
      <c r="AD349" s="30">
        <v>8.52E-166</v>
      </c>
      <c r="AE349" s="30">
        <v>3.4400000000000001E-91</v>
      </c>
      <c r="AF349" s="30">
        <v>9.6199999999999993E-155</v>
      </c>
      <c r="AG349" s="30">
        <v>3.0999999999999999E-174</v>
      </c>
      <c r="AH349" s="3" t="b">
        <v>1</v>
      </c>
      <c r="AI349" s="3" t="b">
        <v>1</v>
      </c>
      <c r="AJ349" s="3" t="b">
        <v>1</v>
      </c>
      <c r="AK349" s="3" t="b">
        <v>1</v>
      </c>
      <c r="AL349" s="3" t="b">
        <v>1</v>
      </c>
      <c r="AM349" s="6" t="b">
        <v>1</v>
      </c>
    </row>
    <row r="350" spans="1:39" x14ac:dyDescent="0.2">
      <c r="A350" s="4" t="s">
        <v>38341</v>
      </c>
      <c r="B350" s="3" t="s">
        <v>38342</v>
      </c>
      <c r="C350" s="3" t="s">
        <v>37944</v>
      </c>
      <c r="D350" s="3" t="s">
        <v>37204</v>
      </c>
      <c r="E350" s="3">
        <v>1669146</v>
      </c>
      <c r="F350" s="3">
        <v>273</v>
      </c>
      <c r="G350" s="3">
        <v>7339</v>
      </c>
      <c r="H350" s="3">
        <v>60.42</v>
      </c>
      <c r="I350" s="3">
        <v>52.11</v>
      </c>
      <c r="J350" s="3">
        <v>0</v>
      </c>
      <c r="K350" s="3">
        <v>1.65</v>
      </c>
      <c r="L350" s="3">
        <v>0</v>
      </c>
      <c r="M350" s="3">
        <v>0</v>
      </c>
      <c r="N350" s="3">
        <v>0</v>
      </c>
      <c r="O350" s="3">
        <v>10</v>
      </c>
      <c r="P350" s="3" t="s">
        <v>38343</v>
      </c>
      <c r="Q350" s="3" t="s">
        <v>37196</v>
      </c>
      <c r="R350" s="3" t="s">
        <v>37197</v>
      </c>
      <c r="S350" s="3" t="s">
        <v>37198</v>
      </c>
      <c r="T350" s="3" t="s">
        <v>38344</v>
      </c>
      <c r="U350" s="3" t="s">
        <v>38328</v>
      </c>
      <c r="V350" s="3" t="s">
        <v>37191</v>
      </c>
      <c r="W350" s="3" t="s">
        <v>37192</v>
      </c>
      <c r="X350" s="3" t="s">
        <v>37200</v>
      </c>
      <c r="Y350" s="30">
        <v>4.05E-25</v>
      </c>
      <c r="Z350" s="3">
        <v>0</v>
      </c>
      <c r="AA350" s="3">
        <v>0</v>
      </c>
      <c r="AB350" s="3">
        <v>0</v>
      </c>
      <c r="AC350" s="30">
        <v>2.8999999999999998E-82</v>
      </c>
      <c r="AD350" s="30">
        <v>8.0000000000000003E-166</v>
      </c>
      <c r="AE350" s="30">
        <v>3.25E-91</v>
      </c>
      <c r="AF350" s="30">
        <v>1.7299999999999999E-154</v>
      </c>
      <c r="AG350" s="3">
        <v>0</v>
      </c>
      <c r="AH350" s="3" t="b">
        <v>1</v>
      </c>
      <c r="AI350" s="3" t="b">
        <v>1</v>
      </c>
      <c r="AJ350" s="3" t="b">
        <v>1</v>
      </c>
      <c r="AK350" s="3" t="b">
        <v>1</v>
      </c>
      <c r="AL350" s="3" t="b">
        <v>1</v>
      </c>
      <c r="AM350" s="6" t="b">
        <v>1</v>
      </c>
    </row>
    <row r="351" spans="1:39" x14ac:dyDescent="0.2">
      <c r="A351" s="4" t="s">
        <v>38345</v>
      </c>
      <c r="B351" s="3" t="s">
        <v>38346</v>
      </c>
      <c r="C351" s="3" t="s">
        <v>37944</v>
      </c>
      <c r="D351" s="3" t="s">
        <v>37204</v>
      </c>
      <c r="E351" s="3">
        <v>2021408</v>
      </c>
      <c r="F351" s="3">
        <v>112</v>
      </c>
      <c r="G351" s="3">
        <v>31565</v>
      </c>
      <c r="H351" s="3">
        <v>59.94</v>
      </c>
      <c r="I351" s="3">
        <v>93.46</v>
      </c>
      <c r="J351" s="3">
        <v>1.7</v>
      </c>
      <c r="K351" s="3">
        <v>0.19</v>
      </c>
      <c r="L351" s="3">
        <v>94.12</v>
      </c>
      <c r="M351" s="3">
        <v>31.44</v>
      </c>
      <c r="N351" s="3">
        <v>99.83</v>
      </c>
      <c r="O351" s="3">
        <v>19</v>
      </c>
      <c r="P351" s="3" t="s">
        <v>38347</v>
      </c>
      <c r="Q351" s="3" t="s">
        <v>37196</v>
      </c>
      <c r="R351" s="3" t="s">
        <v>37197</v>
      </c>
      <c r="S351" s="3" t="s">
        <v>37198</v>
      </c>
      <c r="T351" s="3" t="s">
        <v>38348</v>
      </c>
      <c r="U351" s="3" t="s">
        <v>38328</v>
      </c>
      <c r="V351" s="3" t="s">
        <v>37191</v>
      </c>
      <c r="W351" s="3" t="s">
        <v>37192</v>
      </c>
      <c r="X351" s="3" t="s">
        <v>37200</v>
      </c>
      <c r="Y351" s="30">
        <v>3.09E-25</v>
      </c>
      <c r="Z351" s="3">
        <v>0</v>
      </c>
      <c r="AA351" s="3">
        <v>0</v>
      </c>
      <c r="AB351" s="3">
        <v>0</v>
      </c>
      <c r="AC351" s="30">
        <v>3.5100000000000003E-82</v>
      </c>
      <c r="AD351" s="30">
        <v>9.7299999999999996E-166</v>
      </c>
      <c r="AE351" s="30">
        <v>6.0400000000000002E-91</v>
      </c>
      <c r="AF351" s="30">
        <v>1.3799999999999999E-154</v>
      </c>
      <c r="AG351" s="3">
        <v>0</v>
      </c>
      <c r="AH351" s="3" t="b">
        <v>1</v>
      </c>
      <c r="AI351" s="3" t="b">
        <v>1</v>
      </c>
      <c r="AJ351" s="3" t="b">
        <v>1</v>
      </c>
      <c r="AK351" s="3" t="b">
        <v>1</v>
      </c>
      <c r="AL351" s="3" t="b">
        <v>1</v>
      </c>
      <c r="AM351" s="6" t="b">
        <v>1</v>
      </c>
    </row>
    <row r="352" spans="1:39" x14ac:dyDescent="0.2">
      <c r="A352" s="4" t="s">
        <v>38349</v>
      </c>
      <c r="B352" s="3" t="s">
        <v>38350</v>
      </c>
      <c r="C352" s="3" t="s">
        <v>37944</v>
      </c>
      <c r="D352" s="3" t="s">
        <v>37204</v>
      </c>
      <c r="E352" s="3">
        <v>1459078</v>
      </c>
      <c r="F352" s="3">
        <v>191</v>
      </c>
      <c r="G352" s="3">
        <v>9895</v>
      </c>
      <c r="H352" s="3">
        <v>60.95</v>
      </c>
      <c r="I352" s="3">
        <v>76.31</v>
      </c>
      <c r="J352" s="3">
        <v>0.34</v>
      </c>
      <c r="K352" s="3">
        <v>0.35</v>
      </c>
      <c r="L352" s="3">
        <v>94.12</v>
      </c>
      <c r="M352" s="3">
        <v>0</v>
      </c>
      <c r="N352" s="3">
        <v>0</v>
      </c>
      <c r="O352" s="3">
        <v>15</v>
      </c>
      <c r="P352" s="3" t="s">
        <v>38351</v>
      </c>
      <c r="Q352" s="3" t="s">
        <v>37196</v>
      </c>
      <c r="R352" s="3" t="s">
        <v>37197</v>
      </c>
      <c r="S352" s="3" t="s">
        <v>37198</v>
      </c>
      <c r="T352" s="3" t="s">
        <v>38352</v>
      </c>
      <c r="U352" s="3" t="s">
        <v>38328</v>
      </c>
      <c r="V352" s="3" t="s">
        <v>37191</v>
      </c>
      <c r="W352" s="3" t="s">
        <v>37192</v>
      </c>
      <c r="X352" s="3" t="s">
        <v>37200</v>
      </c>
      <c r="Y352" s="30">
        <v>2.1299999999999999E-25</v>
      </c>
      <c r="Z352" s="3">
        <v>0</v>
      </c>
      <c r="AA352" s="3">
        <v>0</v>
      </c>
      <c r="AB352" s="3">
        <v>0</v>
      </c>
      <c r="AC352" s="30">
        <v>3.3499999999999998E-83</v>
      </c>
      <c r="AD352" s="30">
        <v>6.9899999999999998E-166</v>
      </c>
      <c r="AE352" s="30">
        <v>2.8399999999999997E-91</v>
      </c>
      <c r="AF352" s="30">
        <v>7.8900000000000003E-155</v>
      </c>
      <c r="AG352" s="3">
        <v>0</v>
      </c>
      <c r="AH352" s="3" t="b">
        <v>1</v>
      </c>
      <c r="AI352" s="3" t="b">
        <v>1</v>
      </c>
      <c r="AJ352" s="3" t="b">
        <v>1</v>
      </c>
      <c r="AK352" s="3" t="b">
        <v>1</v>
      </c>
      <c r="AL352" s="3" t="b">
        <v>1</v>
      </c>
      <c r="AM352" s="6" t="b">
        <v>1</v>
      </c>
    </row>
    <row r="353" spans="1:39" x14ac:dyDescent="0.2">
      <c r="A353" s="4" t="s">
        <v>38353</v>
      </c>
      <c r="B353" s="3" t="s">
        <v>38354</v>
      </c>
      <c r="C353" s="3" t="s">
        <v>37944</v>
      </c>
      <c r="D353" s="3" t="s">
        <v>37204</v>
      </c>
      <c r="E353" s="3">
        <v>2092585</v>
      </c>
      <c r="F353" s="3">
        <v>83</v>
      </c>
      <c r="G353" s="3">
        <v>37660</v>
      </c>
      <c r="H353" s="3">
        <v>59.89</v>
      </c>
      <c r="I353" s="3">
        <v>93.54</v>
      </c>
      <c r="J353" s="3">
        <v>0.4</v>
      </c>
      <c r="K353" s="3">
        <v>0.43</v>
      </c>
      <c r="L353" s="3">
        <v>94.12</v>
      </c>
      <c r="M353" s="3">
        <v>0</v>
      </c>
      <c r="N353" s="3">
        <v>0</v>
      </c>
      <c r="O353" s="3">
        <v>19</v>
      </c>
      <c r="P353" s="3" t="s">
        <v>38355</v>
      </c>
      <c r="Q353" s="3" t="s">
        <v>37196</v>
      </c>
      <c r="R353" s="3" t="s">
        <v>37197</v>
      </c>
      <c r="S353" s="3" t="s">
        <v>37198</v>
      </c>
      <c r="T353" s="3" t="s">
        <v>38356</v>
      </c>
      <c r="U353" s="3" t="s">
        <v>38328</v>
      </c>
      <c r="V353" s="3" t="s">
        <v>37191</v>
      </c>
      <c r="W353" s="3" t="s">
        <v>37192</v>
      </c>
      <c r="X353" s="3" t="s">
        <v>37200</v>
      </c>
      <c r="Y353" s="30">
        <v>1.6800000000000001E-25</v>
      </c>
      <c r="Z353" s="3">
        <v>0</v>
      </c>
      <c r="AA353" s="3">
        <v>0</v>
      </c>
      <c r="AB353" s="3">
        <v>0</v>
      </c>
      <c r="AC353" s="30">
        <v>3.6600000000000002E-82</v>
      </c>
      <c r="AD353" s="30">
        <v>1.02E-165</v>
      </c>
      <c r="AE353" s="30">
        <v>4.1099999999999999E-91</v>
      </c>
      <c r="AF353" s="30">
        <v>2.2000000000000001E-154</v>
      </c>
      <c r="AG353" s="3">
        <v>0</v>
      </c>
      <c r="AH353" s="3" t="b">
        <v>1</v>
      </c>
      <c r="AI353" s="3" t="b">
        <v>1</v>
      </c>
      <c r="AJ353" s="3" t="b">
        <v>1</v>
      </c>
      <c r="AK353" s="3" t="b">
        <v>1</v>
      </c>
      <c r="AL353" s="3" t="b">
        <v>1</v>
      </c>
      <c r="AM353" s="6" t="b">
        <v>1</v>
      </c>
    </row>
    <row r="354" spans="1:39" x14ac:dyDescent="0.2">
      <c r="A354" s="4" t="s">
        <v>38357</v>
      </c>
      <c r="B354" s="3" t="s">
        <v>38358</v>
      </c>
      <c r="C354" s="3" t="s">
        <v>37944</v>
      </c>
      <c r="D354" s="3" t="s">
        <v>37204</v>
      </c>
      <c r="E354" s="3">
        <v>1957634</v>
      </c>
      <c r="F354" s="3">
        <v>50</v>
      </c>
      <c r="G354" s="3">
        <v>55078</v>
      </c>
      <c r="H354" s="3">
        <v>59.23</v>
      </c>
      <c r="I354" s="3">
        <v>86.9</v>
      </c>
      <c r="J354" s="3">
        <v>0</v>
      </c>
      <c r="K354" s="3">
        <v>0.03</v>
      </c>
      <c r="L354" s="3">
        <v>0</v>
      </c>
      <c r="M354" s="3">
        <v>0</v>
      </c>
      <c r="N354" s="3">
        <v>0</v>
      </c>
      <c r="O354" s="3">
        <v>17</v>
      </c>
      <c r="P354" s="3" t="s">
        <v>38359</v>
      </c>
      <c r="Q354" s="3" t="s">
        <v>37196</v>
      </c>
      <c r="R354" s="3" t="s">
        <v>37197</v>
      </c>
      <c r="S354" s="3" t="s">
        <v>37198</v>
      </c>
      <c r="T354" s="3" t="s">
        <v>38360</v>
      </c>
      <c r="U354" s="3" t="s">
        <v>38361</v>
      </c>
      <c r="V354" s="3" t="s">
        <v>37191</v>
      </c>
      <c r="W354" s="3" t="s">
        <v>37192</v>
      </c>
      <c r="X354" s="3" t="s">
        <v>37200</v>
      </c>
      <c r="Y354" s="30">
        <v>1.24E-24</v>
      </c>
      <c r="Z354" s="3">
        <v>0</v>
      </c>
      <c r="AA354" s="3">
        <v>0</v>
      </c>
      <c r="AB354" s="3">
        <v>0</v>
      </c>
      <c r="AC354" s="30">
        <v>6.95E-82</v>
      </c>
      <c r="AD354" s="30">
        <v>9.3400000000000002E-166</v>
      </c>
      <c r="AE354" s="30">
        <v>3.81E-91</v>
      </c>
      <c r="AF354" s="30">
        <v>4.2199999999999997E-150</v>
      </c>
      <c r="AG354" s="30">
        <v>4.9000000000000003E-180</v>
      </c>
      <c r="AH354" s="3" t="b">
        <v>1</v>
      </c>
      <c r="AI354" s="3" t="b">
        <v>1</v>
      </c>
      <c r="AJ354" s="3" t="b">
        <v>1</v>
      </c>
      <c r="AK354" s="3" t="b">
        <v>1</v>
      </c>
      <c r="AL354" s="3" t="b">
        <v>1</v>
      </c>
      <c r="AM354" s="6" t="b">
        <v>1</v>
      </c>
    </row>
    <row r="355" spans="1:39" x14ac:dyDescent="0.2">
      <c r="A355" s="4" t="s">
        <v>38362</v>
      </c>
      <c r="B355" s="3" t="s">
        <v>38363</v>
      </c>
      <c r="C355" s="3" t="s">
        <v>37944</v>
      </c>
      <c r="D355" s="3" t="s">
        <v>37204</v>
      </c>
      <c r="E355" s="3">
        <v>2051233</v>
      </c>
      <c r="F355" s="3">
        <v>96</v>
      </c>
      <c r="G355" s="3">
        <v>33504</v>
      </c>
      <c r="H355" s="3">
        <v>59.92</v>
      </c>
      <c r="I355" s="3">
        <v>77.680000000000007</v>
      </c>
      <c r="J355" s="3">
        <v>0</v>
      </c>
      <c r="K355" s="3">
        <v>0.47</v>
      </c>
      <c r="L355" s="3">
        <v>0</v>
      </c>
      <c r="M355" s="3">
        <v>49.32</v>
      </c>
      <c r="N355" s="3">
        <v>0</v>
      </c>
      <c r="O355" s="3">
        <v>18</v>
      </c>
      <c r="P355" s="3" t="s">
        <v>38364</v>
      </c>
      <c r="Q355" s="3" t="s">
        <v>37196</v>
      </c>
      <c r="R355" s="3" t="s">
        <v>37197</v>
      </c>
      <c r="S355" s="3" t="s">
        <v>37198</v>
      </c>
      <c r="T355" s="3" t="s">
        <v>38365</v>
      </c>
      <c r="U355" s="3" t="s">
        <v>38361</v>
      </c>
      <c r="V355" s="3" t="s">
        <v>37191</v>
      </c>
      <c r="W355" s="3" t="s">
        <v>37192</v>
      </c>
      <c r="X355" s="3" t="s">
        <v>37200</v>
      </c>
      <c r="Y355" s="30">
        <v>3.0100000000000002E-25</v>
      </c>
      <c r="Z355" s="3">
        <v>0</v>
      </c>
      <c r="AA355" s="3">
        <v>0</v>
      </c>
      <c r="AB355" s="3">
        <v>0</v>
      </c>
      <c r="AC355" s="30">
        <v>4.73E-83</v>
      </c>
      <c r="AD355" s="30">
        <v>9.9800000000000001E-166</v>
      </c>
      <c r="AE355" s="30">
        <v>4.02E-91</v>
      </c>
      <c r="AF355" s="30">
        <v>1.13E-154</v>
      </c>
      <c r="AG355" s="3">
        <v>0</v>
      </c>
      <c r="AH355" s="3" t="b">
        <v>1</v>
      </c>
      <c r="AI355" s="3" t="b">
        <v>1</v>
      </c>
      <c r="AJ355" s="3" t="b">
        <v>1</v>
      </c>
      <c r="AK355" s="3" t="b">
        <v>1</v>
      </c>
      <c r="AL355" s="3" t="b">
        <v>1</v>
      </c>
      <c r="AM355" s="6" t="b">
        <v>1</v>
      </c>
    </row>
    <row r="356" spans="1:39" x14ac:dyDescent="0.2">
      <c r="A356" s="4" t="s">
        <v>38366</v>
      </c>
      <c r="B356" s="3" t="s">
        <v>38367</v>
      </c>
      <c r="C356" s="3" t="s">
        <v>37944</v>
      </c>
      <c r="D356" s="3" t="s">
        <v>37204</v>
      </c>
      <c r="E356" s="3">
        <v>1689138</v>
      </c>
      <c r="F356" s="3">
        <v>35</v>
      </c>
      <c r="G356" s="3">
        <v>79401</v>
      </c>
      <c r="H356" s="3">
        <v>59.87</v>
      </c>
      <c r="I356" s="3">
        <v>82.48</v>
      </c>
      <c r="J356" s="3">
        <v>0</v>
      </c>
      <c r="K356" s="3">
        <v>0</v>
      </c>
      <c r="L356" s="3">
        <v>94.12</v>
      </c>
      <c r="M356" s="3">
        <v>0</v>
      </c>
      <c r="N356" s="3">
        <v>33.64</v>
      </c>
      <c r="O356" s="3">
        <v>18</v>
      </c>
      <c r="P356" s="3" t="s">
        <v>38368</v>
      </c>
      <c r="Q356" s="3" t="s">
        <v>37196</v>
      </c>
      <c r="R356" s="3" t="s">
        <v>37197</v>
      </c>
      <c r="S356" s="3" t="s">
        <v>37198</v>
      </c>
      <c r="T356" s="3" t="s">
        <v>38369</v>
      </c>
      <c r="U356" s="3" t="s">
        <v>38361</v>
      </c>
      <c r="V356" s="3" t="s">
        <v>37191</v>
      </c>
      <c r="W356" s="3" t="s">
        <v>37192</v>
      </c>
      <c r="X356" s="3" t="s">
        <v>37200</v>
      </c>
      <c r="Y356" s="30">
        <v>5.9800000000000003E-26</v>
      </c>
      <c r="Z356" s="3">
        <v>0</v>
      </c>
      <c r="AA356" s="3">
        <v>0</v>
      </c>
      <c r="AB356" s="3">
        <v>0</v>
      </c>
      <c r="AC356" s="30">
        <v>8.87E-82</v>
      </c>
      <c r="AD356" s="30">
        <v>8.3599999999999997E-166</v>
      </c>
      <c r="AE356" s="30">
        <v>5.1099999999999998E-91</v>
      </c>
      <c r="AF356" s="30">
        <v>1.4300000000000001E-154</v>
      </c>
      <c r="AG356" s="3">
        <v>0</v>
      </c>
      <c r="AH356" s="3" t="b">
        <v>1</v>
      </c>
      <c r="AI356" s="3" t="b">
        <v>1</v>
      </c>
      <c r="AJ356" s="3" t="b">
        <v>1</v>
      </c>
      <c r="AK356" s="3" t="b">
        <v>1</v>
      </c>
      <c r="AL356" s="3" t="b">
        <v>1</v>
      </c>
      <c r="AM356" s="6" t="b">
        <v>1</v>
      </c>
    </row>
    <row r="357" spans="1:39" x14ac:dyDescent="0.2">
      <c r="A357" s="4" t="s">
        <v>38370</v>
      </c>
      <c r="B357" s="3" t="s">
        <v>38371</v>
      </c>
      <c r="C357" s="3" t="s">
        <v>37944</v>
      </c>
      <c r="D357" s="3" t="s">
        <v>37204</v>
      </c>
      <c r="E357" s="3">
        <v>2269801</v>
      </c>
      <c r="F357" s="3">
        <v>75</v>
      </c>
      <c r="G357" s="3">
        <v>47851</v>
      </c>
      <c r="H357" s="3">
        <v>59.26</v>
      </c>
      <c r="I357" s="3">
        <v>84.86</v>
      </c>
      <c r="J357" s="3">
        <v>0.68</v>
      </c>
      <c r="K357" s="3">
        <v>0.16</v>
      </c>
      <c r="L357" s="3">
        <v>94.12</v>
      </c>
      <c r="M357" s="3">
        <v>0</v>
      </c>
      <c r="N357" s="3">
        <v>0</v>
      </c>
      <c r="O357" s="3">
        <v>20</v>
      </c>
      <c r="P357" s="3" t="s">
        <v>38372</v>
      </c>
      <c r="Q357" s="3" t="s">
        <v>37196</v>
      </c>
      <c r="R357" s="3" t="s">
        <v>37197</v>
      </c>
      <c r="S357" s="3" t="s">
        <v>37198</v>
      </c>
      <c r="T357" s="3" t="s">
        <v>38373</v>
      </c>
      <c r="U357" s="3" t="s">
        <v>38361</v>
      </c>
      <c r="V357" s="3" t="s">
        <v>37191</v>
      </c>
      <c r="W357" s="3" t="s">
        <v>37192</v>
      </c>
      <c r="X357" s="3" t="s">
        <v>37200</v>
      </c>
      <c r="Y357" s="30">
        <v>3.8700000000000001E-25</v>
      </c>
      <c r="Z357" s="3">
        <v>0</v>
      </c>
      <c r="AA357" s="3">
        <v>0</v>
      </c>
      <c r="AB357" s="3">
        <v>0</v>
      </c>
      <c r="AC357" s="30">
        <v>8.1300000000000005E-82</v>
      </c>
      <c r="AD357" s="30">
        <v>1.11E-165</v>
      </c>
      <c r="AE357" s="30">
        <v>4.4599999999999999E-91</v>
      </c>
      <c r="AF357" s="30">
        <v>5.0100000000000005E-150</v>
      </c>
      <c r="AG357" s="30">
        <v>5.8099999999999998E-180</v>
      </c>
      <c r="AH357" s="3" t="b">
        <v>1</v>
      </c>
      <c r="AI357" s="3" t="b">
        <v>1</v>
      </c>
      <c r="AJ357" s="3" t="b">
        <v>1</v>
      </c>
      <c r="AK357" s="3" t="b">
        <v>1</v>
      </c>
      <c r="AL357" s="3" t="b">
        <v>1</v>
      </c>
      <c r="AM357" s="6" t="b">
        <v>1</v>
      </c>
    </row>
    <row r="358" spans="1:39" x14ac:dyDescent="0.2">
      <c r="A358" s="4" t="s">
        <v>38374</v>
      </c>
      <c r="B358" s="3" t="s">
        <v>38375</v>
      </c>
      <c r="C358" s="3" t="s">
        <v>37944</v>
      </c>
      <c r="D358" s="3" t="s">
        <v>37204</v>
      </c>
      <c r="E358" s="3">
        <v>1776813</v>
      </c>
      <c r="F358" s="3">
        <v>175</v>
      </c>
      <c r="G358" s="3">
        <v>15238</v>
      </c>
      <c r="H358" s="3">
        <v>60.41</v>
      </c>
      <c r="I358" s="3">
        <v>81.17</v>
      </c>
      <c r="J358" s="3">
        <v>2.04</v>
      </c>
      <c r="K358" s="3">
        <v>0.17</v>
      </c>
      <c r="L358" s="3">
        <v>94.12</v>
      </c>
      <c r="M358" s="3">
        <v>0</v>
      </c>
      <c r="N358" s="3">
        <v>0</v>
      </c>
      <c r="O358" s="3">
        <v>12</v>
      </c>
      <c r="P358" s="3" t="s">
        <v>38376</v>
      </c>
      <c r="Q358" s="3" t="s">
        <v>37196</v>
      </c>
      <c r="R358" s="3" t="s">
        <v>37197</v>
      </c>
      <c r="S358" s="3" t="s">
        <v>37198</v>
      </c>
      <c r="T358" s="3" t="s">
        <v>38377</v>
      </c>
      <c r="U358" s="3" t="s">
        <v>38361</v>
      </c>
      <c r="V358" s="3" t="s">
        <v>37191</v>
      </c>
      <c r="W358" s="3" t="s">
        <v>37192</v>
      </c>
      <c r="X358" s="3" t="s">
        <v>37200</v>
      </c>
      <c r="Y358" s="30">
        <v>7.8899999999999995E-26</v>
      </c>
      <c r="Z358" s="3">
        <v>0</v>
      </c>
      <c r="AA358" s="3">
        <v>0</v>
      </c>
      <c r="AB358" s="3">
        <v>0</v>
      </c>
      <c r="AC358" s="30">
        <v>1.8000000000000001E-80</v>
      </c>
      <c r="AD358" s="30">
        <v>8.52E-166</v>
      </c>
      <c r="AE358" s="30">
        <v>3.46E-91</v>
      </c>
      <c r="AF358" s="30">
        <v>9.6199999999999993E-155</v>
      </c>
      <c r="AG358" s="3">
        <v>0</v>
      </c>
      <c r="AH358" s="3" t="b">
        <v>1</v>
      </c>
      <c r="AI358" s="3" t="b">
        <v>1</v>
      </c>
      <c r="AJ358" s="3" t="b">
        <v>1</v>
      </c>
      <c r="AK358" s="3" t="b">
        <v>1</v>
      </c>
      <c r="AL358" s="3" t="b">
        <v>1</v>
      </c>
      <c r="AM358" s="6" t="b">
        <v>1</v>
      </c>
    </row>
    <row r="359" spans="1:39" x14ac:dyDescent="0.2">
      <c r="A359" s="4" t="s">
        <v>38378</v>
      </c>
      <c r="B359" s="3" t="s">
        <v>38379</v>
      </c>
      <c r="C359" s="3" t="s">
        <v>37944</v>
      </c>
      <c r="D359" s="3" t="s">
        <v>37204</v>
      </c>
      <c r="E359" s="3">
        <v>2124298</v>
      </c>
      <c r="F359" s="3">
        <v>64</v>
      </c>
      <c r="G359" s="3">
        <v>59351</v>
      </c>
      <c r="H359" s="3">
        <v>59.6</v>
      </c>
      <c r="I359" s="3">
        <v>94.73</v>
      </c>
      <c r="J359" s="3">
        <v>0.68</v>
      </c>
      <c r="K359" s="3">
        <v>0.16</v>
      </c>
      <c r="L359" s="3">
        <v>94.12</v>
      </c>
      <c r="M359" s="3">
        <v>0</v>
      </c>
      <c r="N359" s="3">
        <v>11.42</v>
      </c>
      <c r="O359" s="3">
        <v>19</v>
      </c>
      <c r="P359" s="3" t="s">
        <v>38380</v>
      </c>
      <c r="Q359" s="3" t="s">
        <v>37196</v>
      </c>
      <c r="R359" s="3" t="s">
        <v>37197</v>
      </c>
      <c r="S359" s="3" t="s">
        <v>37198</v>
      </c>
      <c r="T359" s="3" t="s">
        <v>38381</v>
      </c>
      <c r="U359" s="3" t="s">
        <v>38361</v>
      </c>
      <c r="V359" s="3" t="s">
        <v>37191</v>
      </c>
      <c r="W359" s="3" t="s">
        <v>37192</v>
      </c>
      <c r="X359" s="3" t="s">
        <v>37200</v>
      </c>
      <c r="Y359" s="30">
        <v>1.71E-25</v>
      </c>
      <c r="Z359" s="3">
        <v>0</v>
      </c>
      <c r="AA359" s="3">
        <v>0</v>
      </c>
      <c r="AB359" s="3">
        <v>0</v>
      </c>
      <c r="AC359" s="30">
        <v>4.9E-83</v>
      </c>
      <c r="AD359" s="30">
        <v>5.0399999999999999E-165</v>
      </c>
      <c r="AE359" s="30">
        <v>4.1700000000000002E-91</v>
      </c>
      <c r="AF359" s="30">
        <v>2.2300000000000001E-154</v>
      </c>
      <c r="AG359" s="3">
        <v>0</v>
      </c>
      <c r="AH359" s="3" t="b">
        <v>1</v>
      </c>
      <c r="AI359" s="3" t="b">
        <v>1</v>
      </c>
      <c r="AJ359" s="3" t="b">
        <v>1</v>
      </c>
      <c r="AK359" s="3" t="b">
        <v>1</v>
      </c>
      <c r="AL359" s="3" t="b">
        <v>1</v>
      </c>
      <c r="AM359" s="6" t="b">
        <v>1</v>
      </c>
    </row>
    <row r="360" spans="1:39" x14ac:dyDescent="0.2">
      <c r="A360" s="4" t="s">
        <v>38382</v>
      </c>
      <c r="B360" s="3" t="s">
        <v>38383</v>
      </c>
      <c r="C360" s="3" t="s">
        <v>37944</v>
      </c>
      <c r="D360" s="3" t="s">
        <v>37204</v>
      </c>
      <c r="E360" s="3">
        <v>1586069</v>
      </c>
      <c r="F360" s="3">
        <v>58</v>
      </c>
      <c r="G360" s="3">
        <v>47003</v>
      </c>
      <c r="H360" s="3">
        <v>59.29</v>
      </c>
      <c r="I360" s="3">
        <v>67.89</v>
      </c>
      <c r="J360" s="3">
        <v>0.68</v>
      </c>
      <c r="K360" s="3">
        <v>0.06</v>
      </c>
      <c r="L360" s="3">
        <v>0</v>
      </c>
      <c r="M360" s="3">
        <v>13.11</v>
      </c>
      <c r="N360" s="3">
        <v>0</v>
      </c>
      <c r="O360" s="3">
        <v>19</v>
      </c>
      <c r="P360" s="3" t="s">
        <v>38384</v>
      </c>
      <c r="Q360" s="3" t="s">
        <v>37196</v>
      </c>
      <c r="R360" s="3" t="s">
        <v>37197</v>
      </c>
      <c r="S360" s="3" t="s">
        <v>37198</v>
      </c>
      <c r="T360" s="3" t="s">
        <v>38385</v>
      </c>
      <c r="U360" s="3" t="s">
        <v>38361</v>
      </c>
      <c r="V360" s="3" t="s">
        <v>37191</v>
      </c>
      <c r="W360" s="3" t="s">
        <v>37192</v>
      </c>
      <c r="X360" s="3" t="s">
        <v>37200</v>
      </c>
      <c r="Y360" s="30">
        <v>2.4000000000000001E-25</v>
      </c>
      <c r="Z360" s="3">
        <v>0</v>
      </c>
      <c r="AA360" s="3">
        <v>0</v>
      </c>
      <c r="AB360" s="3">
        <v>0</v>
      </c>
      <c r="AC360" s="30">
        <v>3.6799999999999997E-83</v>
      </c>
      <c r="AD360" s="30">
        <v>9.1900000000000007E-165</v>
      </c>
      <c r="AE360" s="30">
        <v>3.13E-91</v>
      </c>
      <c r="AF360" s="30">
        <v>1.6800000000000001E-154</v>
      </c>
      <c r="AG360" s="3">
        <v>0</v>
      </c>
      <c r="AH360" s="3" t="b">
        <v>1</v>
      </c>
      <c r="AI360" s="3" t="b">
        <v>1</v>
      </c>
      <c r="AJ360" s="3" t="b">
        <v>1</v>
      </c>
      <c r="AK360" s="3" t="b">
        <v>1</v>
      </c>
      <c r="AL360" s="3" t="b">
        <v>1</v>
      </c>
      <c r="AM360" s="6" t="b">
        <v>1</v>
      </c>
    </row>
    <row r="361" spans="1:39" x14ac:dyDescent="0.2">
      <c r="A361" s="4" t="s">
        <v>38386</v>
      </c>
      <c r="B361" s="3" t="s">
        <v>38387</v>
      </c>
      <c r="C361" s="3" t="s">
        <v>37944</v>
      </c>
      <c r="D361" s="3" t="s">
        <v>37204</v>
      </c>
      <c r="E361" s="3">
        <v>1931014</v>
      </c>
      <c r="F361" s="3">
        <v>178</v>
      </c>
      <c r="G361" s="3">
        <v>16267</v>
      </c>
      <c r="H361" s="3">
        <v>59.98</v>
      </c>
      <c r="I361" s="3">
        <v>63.39</v>
      </c>
      <c r="J361" s="3">
        <v>0.89</v>
      </c>
      <c r="K361" s="3">
        <v>0.56000000000000005</v>
      </c>
      <c r="L361" s="3">
        <v>0</v>
      </c>
      <c r="M361" s="3">
        <v>0</v>
      </c>
      <c r="N361" s="3">
        <v>0</v>
      </c>
      <c r="O361" s="3">
        <v>14</v>
      </c>
      <c r="P361" s="3" t="s">
        <v>38388</v>
      </c>
      <c r="Q361" s="3" t="s">
        <v>37196</v>
      </c>
      <c r="R361" s="3" t="s">
        <v>37197</v>
      </c>
      <c r="S361" s="3" t="s">
        <v>37198</v>
      </c>
      <c r="T361" s="3" t="s">
        <v>38389</v>
      </c>
      <c r="U361" s="3" t="s">
        <v>38361</v>
      </c>
      <c r="V361" s="3" t="s">
        <v>37191</v>
      </c>
      <c r="W361" s="3" t="s">
        <v>37192</v>
      </c>
      <c r="X361" s="3" t="s">
        <v>37200</v>
      </c>
      <c r="Y361" s="30">
        <v>6.8100000000000002E-26</v>
      </c>
      <c r="Z361" s="3">
        <v>0</v>
      </c>
      <c r="AA361" s="3">
        <v>0</v>
      </c>
      <c r="AB361" s="3">
        <v>0</v>
      </c>
      <c r="AC361" s="30">
        <v>2.0300000000000001E-83</v>
      </c>
      <c r="AD361" s="30">
        <v>9.3200000000000002E-166</v>
      </c>
      <c r="AE361" s="30">
        <v>5.7799999999999996E-91</v>
      </c>
      <c r="AF361" s="30">
        <v>2.0099999999999998E-154</v>
      </c>
      <c r="AG361" s="3">
        <v>0</v>
      </c>
      <c r="AH361" s="3" t="b">
        <v>1</v>
      </c>
      <c r="AI361" s="3" t="b">
        <v>1</v>
      </c>
      <c r="AJ361" s="3" t="b">
        <v>1</v>
      </c>
      <c r="AK361" s="3" t="b">
        <v>1</v>
      </c>
      <c r="AL361" s="3" t="b">
        <v>1</v>
      </c>
      <c r="AM361" s="6" t="b">
        <v>1</v>
      </c>
    </row>
    <row r="362" spans="1:39" x14ac:dyDescent="0.2">
      <c r="A362" s="4" t="s">
        <v>38390</v>
      </c>
      <c r="B362" s="3" t="s">
        <v>38391</v>
      </c>
      <c r="C362" s="3" t="s">
        <v>37944</v>
      </c>
      <c r="D362" s="3" t="s">
        <v>37204</v>
      </c>
      <c r="E362" s="3">
        <v>1900547</v>
      </c>
      <c r="F362" s="3">
        <v>203</v>
      </c>
      <c r="G362" s="3">
        <v>12543</v>
      </c>
      <c r="H362" s="3">
        <v>60.72</v>
      </c>
      <c r="I362" s="3">
        <v>88.53</v>
      </c>
      <c r="J362" s="3">
        <v>0</v>
      </c>
      <c r="K362" s="3">
        <v>0.26</v>
      </c>
      <c r="L362" s="3">
        <v>0</v>
      </c>
      <c r="M362" s="3">
        <v>0</v>
      </c>
      <c r="N362" s="3">
        <v>0</v>
      </c>
      <c r="O362" s="3">
        <v>16</v>
      </c>
      <c r="P362" s="3" t="s">
        <v>38392</v>
      </c>
      <c r="Q362" s="3" t="s">
        <v>37196</v>
      </c>
      <c r="R362" s="3" t="s">
        <v>37197</v>
      </c>
      <c r="S362" s="3" t="s">
        <v>37198</v>
      </c>
      <c r="T362" s="3" t="s">
        <v>38393</v>
      </c>
      <c r="U362" s="3" t="s">
        <v>38361</v>
      </c>
      <c r="V362" s="3" t="s">
        <v>37191</v>
      </c>
      <c r="W362" s="3" t="s">
        <v>37192</v>
      </c>
      <c r="X362" s="3" t="s">
        <v>37200</v>
      </c>
      <c r="Y362" s="30">
        <v>2.6599999999999998E-25</v>
      </c>
      <c r="Z362" s="3">
        <v>0</v>
      </c>
      <c r="AA362" s="3">
        <v>0</v>
      </c>
      <c r="AB362" s="3">
        <v>0</v>
      </c>
      <c r="AC362" s="30">
        <v>2.2299999999999998E-81</v>
      </c>
      <c r="AD362" s="30">
        <v>2.1999999999999999E-165</v>
      </c>
      <c r="AE362" s="30">
        <v>3.67E-91</v>
      </c>
      <c r="AF362" s="30">
        <v>1.49E-150</v>
      </c>
      <c r="AG362" s="30">
        <v>4.6800000000000003E-180</v>
      </c>
      <c r="AH362" s="3" t="b">
        <v>1</v>
      </c>
      <c r="AI362" s="3" t="b">
        <v>1</v>
      </c>
      <c r="AJ362" s="3" t="b">
        <v>1</v>
      </c>
      <c r="AK362" s="3" t="b">
        <v>1</v>
      </c>
      <c r="AL362" s="3" t="b">
        <v>1</v>
      </c>
      <c r="AM362" s="6" t="b">
        <v>1</v>
      </c>
    </row>
    <row r="363" spans="1:39" x14ac:dyDescent="0.2">
      <c r="A363" s="4" t="s">
        <v>38394</v>
      </c>
      <c r="B363" s="3" t="s">
        <v>38395</v>
      </c>
      <c r="C363" s="3" t="s">
        <v>37944</v>
      </c>
      <c r="D363" s="3" t="s">
        <v>37204</v>
      </c>
      <c r="E363" s="3">
        <v>2103641</v>
      </c>
      <c r="F363" s="3">
        <v>98</v>
      </c>
      <c r="G363" s="3">
        <v>31154</v>
      </c>
      <c r="H363" s="3">
        <v>59.94</v>
      </c>
      <c r="I363" s="3">
        <v>96.74</v>
      </c>
      <c r="J363" s="3">
        <v>2.83</v>
      </c>
      <c r="K363" s="3">
        <v>0.28000000000000003</v>
      </c>
      <c r="L363" s="3">
        <v>94.12</v>
      </c>
      <c r="M363" s="3">
        <v>0</v>
      </c>
      <c r="N363" s="3">
        <v>11.42</v>
      </c>
      <c r="O363" s="3">
        <v>17</v>
      </c>
      <c r="P363" s="3" t="s">
        <v>38396</v>
      </c>
      <c r="Q363" s="3" t="s">
        <v>37196</v>
      </c>
      <c r="R363" s="3" t="s">
        <v>37197</v>
      </c>
      <c r="S363" s="3" t="s">
        <v>37198</v>
      </c>
      <c r="T363" s="3" t="s">
        <v>38397</v>
      </c>
      <c r="U363" s="3" t="s">
        <v>38361</v>
      </c>
      <c r="V363" s="3" t="s">
        <v>37191</v>
      </c>
      <c r="W363" s="3" t="s">
        <v>37192</v>
      </c>
      <c r="X363" s="3" t="s">
        <v>37200</v>
      </c>
      <c r="Y363" s="30">
        <v>9.8099999999999998E-26</v>
      </c>
      <c r="Z363" s="3">
        <v>0</v>
      </c>
      <c r="AA363" s="3">
        <v>0</v>
      </c>
      <c r="AB363" s="3">
        <v>0</v>
      </c>
      <c r="AC363" s="30">
        <v>2.1500000000000001E-80</v>
      </c>
      <c r="AD363" s="30">
        <v>1.0299999999999999E-165</v>
      </c>
      <c r="AE363" s="30">
        <v>4.1400000000000001E-91</v>
      </c>
      <c r="AF363" s="30">
        <v>6E-153</v>
      </c>
      <c r="AG363" s="3">
        <v>0</v>
      </c>
      <c r="AH363" s="3" t="b">
        <v>1</v>
      </c>
      <c r="AI363" s="3" t="b">
        <v>1</v>
      </c>
      <c r="AJ363" s="3" t="b">
        <v>1</v>
      </c>
      <c r="AK363" s="3" t="b">
        <v>1</v>
      </c>
      <c r="AL363" s="3" t="b">
        <v>1</v>
      </c>
      <c r="AM363" s="6" t="b">
        <v>1</v>
      </c>
    </row>
    <row r="364" spans="1:39" x14ac:dyDescent="0.2">
      <c r="A364" s="4" t="s">
        <v>38398</v>
      </c>
      <c r="B364" s="3" t="s">
        <v>38399</v>
      </c>
      <c r="C364" s="3" t="s">
        <v>37944</v>
      </c>
      <c r="D364" s="3" t="s">
        <v>37204</v>
      </c>
      <c r="E364" s="3">
        <v>1748691</v>
      </c>
      <c r="F364" s="3">
        <v>268</v>
      </c>
      <c r="G364" s="3">
        <v>8024</v>
      </c>
      <c r="H364" s="3">
        <v>60.14</v>
      </c>
      <c r="I364" s="3">
        <v>91.67</v>
      </c>
      <c r="J364" s="3">
        <v>1.88</v>
      </c>
      <c r="K364" s="3">
        <v>0.01</v>
      </c>
      <c r="L364" s="3">
        <v>0</v>
      </c>
      <c r="M364" s="3">
        <v>99.61</v>
      </c>
      <c r="N364" s="3">
        <v>45.78</v>
      </c>
      <c r="O364" s="3">
        <v>18</v>
      </c>
      <c r="P364" s="3" t="s">
        <v>38400</v>
      </c>
      <c r="Q364" s="3" t="s">
        <v>37205</v>
      </c>
      <c r="R364" s="3" t="s">
        <v>37206</v>
      </c>
      <c r="S364" s="3" t="s">
        <v>37158</v>
      </c>
      <c r="T364" s="3" t="s">
        <v>38401</v>
      </c>
      <c r="U364" s="3" t="s">
        <v>38402</v>
      </c>
      <c r="V364" s="3" t="s">
        <v>37716</v>
      </c>
      <c r="W364" s="3" t="s">
        <v>37162</v>
      </c>
      <c r="X364" s="3" t="s">
        <v>37163</v>
      </c>
      <c r="Y364" s="30">
        <v>5.0000000000000002E-23</v>
      </c>
      <c r="Z364" s="3" t="s">
        <v>39</v>
      </c>
      <c r="AA364" s="30">
        <v>2.8599999999999999E-70</v>
      </c>
      <c r="AB364" s="30">
        <v>1.74E-78</v>
      </c>
      <c r="AC364" s="30">
        <v>2.35E-17</v>
      </c>
      <c r="AD364" s="30">
        <v>8.6899999999999997E-94</v>
      </c>
      <c r="AE364" s="30">
        <v>5.9500000000000001E-63</v>
      </c>
      <c r="AF364" s="30">
        <v>2.8700000000000003E-82</v>
      </c>
      <c r="AG364" s="30">
        <v>5.4300000000000002E-102</v>
      </c>
      <c r="AH364" s="3" t="b">
        <v>1</v>
      </c>
      <c r="AI364" s="3" t="b">
        <v>1</v>
      </c>
      <c r="AJ364" s="3" t="b">
        <v>1</v>
      </c>
      <c r="AK364" s="3" t="b">
        <v>1</v>
      </c>
      <c r="AL364" s="3" t="b">
        <v>1</v>
      </c>
      <c r="AM364" s="6" t="b">
        <v>1</v>
      </c>
    </row>
    <row r="365" spans="1:39" x14ac:dyDescent="0.2">
      <c r="A365" s="4" t="s">
        <v>38403</v>
      </c>
      <c r="B365" s="3" t="s">
        <v>38404</v>
      </c>
      <c r="C365" s="3" t="s">
        <v>37944</v>
      </c>
      <c r="D365" s="3" t="s">
        <v>37204</v>
      </c>
      <c r="E365" s="3">
        <v>2482610</v>
      </c>
      <c r="F365" s="3">
        <v>188</v>
      </c>
      <c r="G365" s="3">
        <v>22938</v>
      </c>
      <c r="H365" s="3">
        <v>57.82</v>
      </c>
      <c r="I365" s="3">
        <v>97.24</v>
      </c>
      <c r="J365" s="3">
        <v>4.76</v>
      </c>
      <c r="K365" s="3">
        <v>0.31</v>
      </c>
      <c r="L365" s="3">
        <v>94.12</v>
      </c>
      <c r="M365" s="3">
        <v>0</v>
      </c>
      <c r="N365" s="3">
        <v>10.63</v>
      </c>
      <c r="O365" s="3">
        <v>18</v>
      </c>
      <c r="P365" s="3" t="s">
        <v>38405</v>
      </c>
      <c r="Q365" s="3" t="s">
        <v>37719</v>
      </c>
      <c r="R365" s="3" t="s">
        <v>37720</v>
      </c>
      <c r="S365" s="3" t="s">
        <v>37721</v>
      </c>
      <c r="T365" s="3" t="s">
        <v>38406</v>
      </c>
      <c r="U365" s="3" t="s">
        <v>38402</v>
      </c>
      <c r="V365" s="3" t="s">
        <v>37716</v>
      </c>
      <c r="W365" s="3" t="s">
        <v>37162</v>
      </c>
      <c r="X365" s="3" t="s">
        <v>37723</v>
      </c>
      <c r="Y365" s="3">
        <v>0</v>
      </c>
      <c r="Z365" s="3">
        <v>0</v>
      </c>
      <c r="AA365" s="3">
        <v>0</v>
      </c>
      <c r="AB365" s="3">
        <v>0</v>
      </c>
      <c r="AC365" s="30">
        <v>1.52E-89</v>
      </c>
      <c r="AD365" s="30">
        <v>1.28E-172</v>
      </c>
      <c r="AE365" s="30">
        <v>3.4599999999999998E-95</v>
      </c>
      <c r="AF365" s="30">
        <v>1.33E-154</v>
      </c>
      <c r="AG365" s="3">
        <v>0</v>
      </c>
      <c r="AH365" s="3" t="b">
        <v>1</v>
      </c>
      <c r="AI365" s="3" t="b">
        <v>1</v>
      </c>
      <c r="AJ365" s="3" t="b">
        <v>1</v>
      </c>
      <c r="AK365" s="3" t="b">
        <v>1</v>
      </c>
      <c r="AL365" s="3" t="b">
        <v>1</v>
      </c>
      <c r="AM365" s="6" t="b">
        <v>1</v>
      </c>
    </row>
    <row r="366" spans="1:39" x14ac:dyDescent="0.2">
      <c r="A366" s="4" t="s">
        <v>38407</v>
      </c>
      <c r="B366" s="3" t="s">
        <v>38408</v>
      </c>
      <c r="C366" s="3" t="s">
        <v>37944</v>
      </c>
      <c r="D366" s="3" t="s">
        <v>37204</v>
      </c>
      <c r="E366" s="3">
        <v>1680620</v>
      </c>
      <c r="F366" s="3">
        <v>315</v>
      </c>
      <c r="G366" s="3">
        <v>6582</v>
      </c>
      <c r="H366" s="3">
        <v>60.09</v>
      </c>
      <c r="I366" s="3">
        <v>77.569999999999993</v>
      </c>
      <c r="J366" s="3">
        <v>3.26</v>
      </c>
      <c r="K366" s="3">
        <v>0.48</v>
      </c>
      <c r="L366" s="3">
        <v>94.12</v>
      </c>
      <c r="M366" s="3">
        <v>34.96</v>
      </c>
      <c r="N366" s="3">
        <v>63.11</v>
      </c>
      <c r="O366" s="3">
        <v>17</v>
      </c>
      <c r="P366" s="3" t="s">
        <v>38409</v>
      </c>
      <c r="Q366" s="3" t="s">
        <v>37156</v>
      </c>
      <c r="R366" s="3" t="s">
        <v>37157</v>
      </c>
      <c r="S366" s="3" t="s">
        <v>37158</v>
      </c>
      <c r="T366" s="3" t="s">
        <v>38410</v>
      </c>
      <c r="U366" s="3" t="s">
        <v>38402</v>
      </c>
      <c r="V366" s="3" t="s">
        <v>37716</v>
      </c>
      <c r="W366" s="3" t="s">
        <v>37162</v>
      </c>
      <c r="X366" s="3" t="s">
        <v>37163</v>
      </c>
      <c r="Y366" s="30">
        <v>6.9099999999999995E-21</v>
      </c>
      <c r="Z366" s="3" t="s">
        <v>39</v>
      </c>
      <c r="AA366" s="30">
        <v>1.0999999999999999E-50</v>
      </c>
      <c r="AB366" s="30">
        <v>1.6499999999999999E-78</v>
      </c>
      <c r="AC366" s="30">
        <v>2.2700000000000001E-17</v>
      </c>
      <c r="AD366" s="30">
        <v>5.83E-97</v>
      </c>
      <c r="AE366" s="30">
        <v>1.82E-62</v>
      </c>
      <c r="AF366" s="30">
        <v>3.4400000000000001E-81</v>
      </c>
      <c r="AG366" s="30">
        <v>1.4499999999999999E-102</v>
      </c>
      <c r="AH366" s="3" t="b">
        <v>1</v>
      </c>
      <c r="AI366" s="3" t="b">
        <v>1</v>
      </c>
      <c r="AJ366" s="3" t="b">
        <v>1</v>
      </c>
      <c r="AK366" s="3" t="b">
        <v>1</v>
      </c>
      <c r="AL366" s="3" t="b">
        <v>1</v>
      </c>
      <c r="AM366" s="6" t="b">
        <v>1</v>
      </c>
    </row>
    <row r="367" spans="1:39" x14ac:dyDescent="0.2">
      <c r="A367" s="4" t="s">
        <v>38411</v>
      </c>
      <c r="B367" s="3" t="s">
        <v>38412</v>
      </c>
      <c r="C367" s="3" t="s">
        <v>37944</v>
      </c>
      <c r="D367" s="3" t="s">
        <v>37204</v>
      </c>
      <c r="E367" s="3">
        <v>1990760</v>
      </c>
      <c r="F367" s="3">
        <v>181</v>
      </c>
      <c r="G367" s="3">
        <v>16013</v>
      </c>
      <c r="H367" s="3">
        <v>59.54</v>
      </c>
      <c r="I367" s="3">
        <v>66.56</v>
      </c>
      <c r="J367" s="3">
        <v>0</v>
      </c>
      <c r="K367" s="3">
        <v>0.45</v>
      </c>
      <c r="L367" s="3">
        <v>94.12</v>
      </c>
      <c r="M367" s="3">
        <v>0</v>
      </c>
      <c r="N367" s="3">
        <v>5.23</v>
      </c>
      <c r="O367" s="3">
        <v>15</v>
      </c>
      <c r="P367" s="3" t="s">
        <v>38413</v>
      </c>
      <c r="Q367" s="3" t="s">
        <v>37196</v>
      </c>
      <c r="R367" s="3" t="s">
        <v>37197</v>
      </c>
      <c r="S367" s="3" t="s">
        <v>37198</v>
      </c>
      <c r="T367" s="3" t="s">
        <v>38414</v>
      </c>
      <c r="U367" s="3" t="s">
        <v>38402</v>
      </c>
      <c r="V367" s="3" t="s">
        <v>37716</v>
      </c>
      <c r="W367" s="3" t="s">
        <v>37162</v>
      </c>
      <c r="X367" s="3" t="s">
        <v>37200</v>
      </c>
      <c r="Y367" s="30">
        <v>9.3499999999999999E-26</v>
      </c>
      <c r="Z367" s="3">
        <v>0</v>
      </c>
      <c r="AA367" s="3">
        <v>0</v>
      </c>
      <c r="AB367" s="3">
        <v>0</v>
      </c>
      <c r="AC367" s="30">
        <v>8.2200000000000002E-83</v>
      </c>
      <c r="AD367" s="30">
        <v>9.6999999999999996E-166</v>
      </c>
      <c r="AE367" s="30">
        <v>3.9100000000000002E-91</v>
      </c>
      <c r="AF367" s="30">
        <v>2.6399999999999999E-154</v>
      </c>
      <c r="AG367" s="3">
        <v>0</v>
      </c>
      <c r="AH367" s="3" t="b">
        <v>1</v>
      </c>
      <c r="AI367" s="3" t="b">
        <v>1</v>
      </c>
      <c r="AJ367" s="3" t="b">
        <v>1</v>
      </c>
      <c r="AK367" s="3" t="b">
        <v>1</v>
      </c>
      <c r="AL367" s="3" t="b">
        <v>1</v>
      </c>
      <c r="AM367" s="6" t="b">
        <v>1</v>
      </c>
    </row>
    <row r="368" spans="1:39" x14ac:dyDescent="0.2">
      <c r="A368" s="4" t="s">
        <v>38415</v>
      </c>
      <c r="B368" s="3" t="s">
        <v>38416</v>
      </c>
      <c r="C368" s="3" t="s">
        <v>37944</v>
      </c>
      <c r="D368" s="3" t="s">
        <v>37204</v>
      </c>
      <c r="E368" s="3">
        <v>1432071</v>
      </c>
      <c r="F368" s="3">
        <v>328</v>
      </c>
      <c r="G368" s="3">
        <v>4785</v>
      </c>
      <c r="H368" s="3">
        <v>60.38</v>
      </c>
      <c r="I368" s="3">
        <v>69.64</v>
      </c>
      <c r="J368" s="3">
        <v>2.33</v>
      </c>
      <c r="K368" s="3">
        <v>1.33</v>
      </c>
      <c r="L368" s="3">
        <v>0</v>
      </c>
      <c r="M368" s="3">
        <v>0</v>
      </c>
      <c r="N368" s="3">
        <v>0</v>
      </c>
      <c r="O368" s="3">
        <v>15</v>
      </c>
      <c r="P368" s="3" t="s">
        <v>38417</v>
      </c>
      <c r="Q368" s="3" t="s">
        <v>37156</v>
      </c>
      <c r="R368" s="3" t="s">
        <v>37157</v>
      </c>
      <c r="S368" s="3" t="s">
        <v>37158</v>
      </c>
      <c r="T368" s="3" t="s">
        <v>38418</v>
      </c>
      <c r="U368" s="3" t="s">
        <v>38402</v>
      </c>
      <c r="V368" s="3" t="s">
        <v>37716</v>
      </c>
      <c r="W368" s="3" t="s">
        <v>37162</v>
      </c>
      <c r="X368" s="3" t="s">
        <v>37163</v>
      </c>
      <c r="Y368" s="30">
        <v>7.7199999999999996E-23</v>
      </c>
      <c r="Z368" s="3" t="s">
        <v>39</v>
      </c>
      <c r="AA368" s="30">
        <v>3.52E-70</v>
      </c>
      <c r="AB368" s="30">
        <v>2.1700000000000001E-79</v>
      </c>
      <c r="AC368" s="30">
        <v>2.0600000000000001E-17</v>
      </c>
      <c r="AD368" s="30">
        <v>1.04E-93</v>
      </c>
      <c r="AE368" s="30">
        <v>4.8900000000000005E-63</v>
      </c>
      <c r="AF368" s="30">
        <v>1.3799999999999999E-82</v>
      </c>
      <c r="AG368" s="30">
        <v>6.4600000000000002E-102</v>
      </c>
      <c r="AH368" s="3" t="b">
        <v>1</v>
      </c>
      <c r="AI368" s="3" t="b">
        <v>1</v>
      </c>
      <c r="AJ368" s="3" t="b">
        <v>1</v>
      </c>
      <c r="AK368" s="3" t="b">
        <v>1</v>
      </c>
      <c r="AL368" s="3" t="b">
        <v>1</v>
      </c>
      <c r="AM368" s="6" t="b">
        <v>1</v>
      </c>
    </row>
    <row r="369" spans="1:39" x14ac:dyDescent="0.2">
      <c r="A369" s="4" t="s">
        <v>38419</v>
      </c>
      <c r="B369" s="3" t="s">
        <v>38420</v>
      </c>
      <c r="C369" s="3" t="s">
        <v>37944</v>
      </c>
      <c r="D369" s="3" t="s">
        <v>37204</v>
      </c>
      <c r="E369" s="3">
        <v>1771020</v>
      </c>
      <c r="F369" s="3">
        <v>332</v>
      </c>
      <c r="G369" s="3">
        <v>6265</v>
      </c>
      <c r="H369" s="3">
        <v>59.9</v>
      </c>
      <c r="I369" s="3">
        <v>81.56</v>
      </c>
      <c r="J369" s="3">
        <v>4.7</v>
      </c>
      <c r="K369" s="3">
        <v>1.17</v>
      </c>
      <c r="L369" s="3">
        <v>0</v>
      </c>
      <c r="M369" s="3">
        <v>0</v>
      </c>
      <c r="N369" s="3">
        <v>0</v>
      </c>
      <c r="O369" s="3">
        <v>18</v>
      </c>
      <c r="P369" s="3" t="s">
        <v>38421</v>
      </c>
      <c r="Q369" s="3" t="s">
        <v>37156</v>
      </c>
      <c r="R369" s="3" t="s">
        <v>37157</v>
      </c>
      <c r="S369" s="3" t="s">
        <v>37158</v>
      </c>
      <c r="T369" s="3" t="s">
        <v>38422</v>
      </c>
      <c r="U369" s="3" t="s">
        <v>38402</v>
      </c>
      <c r="V369" s="3" t="s">
        <v>37716</v>
      </c>
      <c r="W369" s="3" t="s">
        <v>37162</v>
      </c>
      <c r="X369" s="3" t="s">
        <v>37163</v>
      </c>
      <c r="Y369" s="30">
        <v>8.3499999999999995E-23</v>
      </c>
      <c r="Z369" s="3" t="s">
        <v>39</v>
      </c>
      <c r="AA369" s="30">
        <v>2.2899999999999999E-70</v>
      </c>
      <c r="AB369" s="30">
        <v>1.46E-78</v>
      </c>
      <c r="AC369" s="30">
        <v>2.3099999999999999E-17</v>
      </c>
      <c r="AD369" s="30">
        <v>1.7199999999999999E-93</v>
      </c>
      <c r="AE369" s="30">
        <v>5.8500000000000001E-63</v>
      </c>
      <c r="AF369" s="30">
        <v>2.6600000000000002E-82</v>
      </c>
      <c r="AG369" s="30">
        <v>2.17E-100</v>
      </c>
      <c r="AH369" s="3" t="b">
        <v>1</v>
      </c>
      <c r="AI369" s="3" t="b">
        <v>1</v>
      </c>
      <c r="AJ369" s="3" t="b">
        <v>1</v>
      </c>
      <c r="AK369" s="3" t="b">
        <v>1</v>
      </c>
      <c r="AL369" s="3" t="b">
        <v>1</v>
      </c>
      <c r="AM369" s="6" t="b">
        <v>1</v>
      </c>
    </row>
    <row r="370" spans="1:39" x14ac:dyDescent="0.2">
      <c r="A370" s="4" t="s">
        <v>38423</v>
      </c>
      <c r="B370" s="3" t="s">
        <v>38424</v>
      </c>
      <c r="C370" s="3" t="s">
        <v>37944</v>
      </c>
      <c r="D370" s="3" t="s">
        <v>37204</v>
      </c>
      <c r="E370" s="3">
        <v>1771020</v>
      </c>
      <c r="F370" s="3">
        <v>332</v>
      </c>
      <c r="G370" s="3">
        <v>6265</v>
      </c>
      <c r="H370" s="3">
        <v>59.9</v>
      </c>
      <c r="I370" s="3">
        <v>81.56</v>
      </c>
      <c r="J370" s="3">
        <v>4.7</v>
      </c>
      <c r="K370" s="3">
        <v>1.17</v>
      </c>
      <c r="L370" s="3">
        <v>0</v>
      </c>
      <c r="M370" s="3">
        <v>0</v>
      </c>
      <c r="N370" s="3">
        <v>0</v>
      </c>
      <c r="O370" s="3">
        <v>18</v>
      </c>
      <c r="P370" s="3" t="s">
        <v>38425</v>
      </c>
      <c r="Q370" s="3" t="s">
        <v>37156</v>
      </c>
      <c r="R370" s="3" t="s">
        <v>37157</v>
      </c>
      <c r="S370" s="3" t="s">
        <v>37158</v>
      </c>
      <c r="T370" s="3" t="s">
        <v>38422</v>
      </c>
      <c r="U370" s="3" t="s">
        <v>38402</v>
      </c>
      <c r="V370" s="3" t="s">
        <v>37716</v>
      </c>
      <c r="W370" s="3" t="s">
        <v>37162</v>
      </c>
      <c r="X370" s="3" t="s">
        <v>37163</v>
      </c>
      <c r="Y370" s="30">
        <v>8.3499999999999995E-23</v>
      </c>
      <c r="Z370" s="3" t="s">
        <v>39</v>
      </c>
      <c r="AA370" s="30">
        <v>2.2899999999999999E-70</v>
      </c>
      <c r="AB370" s="30">
        <v>1.46E-78</v>
      </c>
      <c r="AC370" s="30">
        <v>2.3099999999999999E-17</v>
      </c>
      <c r="AD370" s="30">
        <v>1.7199999999999999E-93</v>
      </c>
      <c r="AE370" s="30">
        <v>5.8500000000000001E-63</v>
      </c>
      <c r="AF370" s="30">
        <v>2.6600000000000002E-82</v>
      </c>
      <c r="AG370" s="30">
        <v>2.17E-100</v>
      </c>
      <c r="AH370" s="3" t="b">
        <v>1</v>
      </c>
      <c r="AI370" s="3" t="b">
        <v>1</v>
      </c>
      <c r="AJ370" s="3" t="b">
        <v>1</v>
      </c>
      <c r="AK370" s="3" t="b">
        <v>1</v>
      </c>
      <c r="AL370" s="3" t="b">
        <v>1</v>
      </c>
      <c r="AM370" s="6" t="b">
        <v>1</v>
      </c>
    </row>
    <row r="371" spans="1:39" x14ac:dyDescent="0.2">
      <c r="A371" s="4" t="s">
        <v>38426</v>
      </c>
      <c r="B371" s="3" t="s">
        <v>38427</v>
      </c>
      <c r="C371" s="3" t="s">
        <v>37944</v>
      </c>
      <c r="D371" s="3" t="s">
        <v>37204</v>
      </c>
      <c r="E371" s="3">
        <v>1786667</v>
      </c>
      <c r="F371" s="3">
        <v>323</v>
      </c>
      <c r="G371" s="3">
        <v>6422</v>
      </c>
      <c r="H371" s="3">
        <v>59.92</v>
      </c>
      <c r="I371" s="3">
        <v>75.56</v>
      </c>
      <c r="J371" s="3">
        <v>2.59</v>
      </c>
      <c r="K371" s="3">
        <v>0.71</v>
      </c>
      <c r="L371" s="3">
        <v>0</v>
      </c>
      <c r="M371" s="3">
        <v>0</v>
      </c>
      <c r="N371" s="3">
        <v>0</v>
      </c>
      <c r="O371" s="3">
        <v>17</v>
      </c>
      <c r="P371" s="3" t="s">
        <v>38428</v>
      </c>
      <c r="Q371" s="3" t="s">
        <v>37156</v>
      </c>
      <c r="R371" s="3" t="s">
        <v>37157</v>
      </c>
      <c r="S371" s="3" t="s">
        <v>37158</v>
      </c>
      <c r="T371" s="3" t="s">
        <v>38422</v>
      </c>
      <c r="U371" s="3" t="s">
        <v>38402</v>
      </c>
      <c r="V371" s="3" t="s">
        <v>37716</v>
      </c>
      <c r="W371" s="3" t="s">
        <v>37162</v>
      </c>
      <c r="X371" s="3" t="s">
        <v>37163</v>
      </c>
      <c r="Y371" s="30">
        <v>8.4600000000000006E-23</v>
      </c>
      <c r="Z371" s="3" t="s">
        <v>39</v>
      </c>
      <c r="AA371" s="30">
        <v>2.6700000000000001E-70</v>
      </c>
      <c r="AB371" s="30">
        <v>1.7599999999999999E-78</v>
      </c>
      <c r="AC371" s="30">
        <v>2.35E-17</v>
      </c>
      <c r="AD371" s="30">
        <v>1.6500000000000001E-93</v>
      </c>
      <c r="AE371" s="30">
        <v>6.1100000000000002E-40</v>
      </c>
      <c r="AF371" s="30">
        <v>2.9699999999999998E-82</v>
      </c>
      <c r="AG371" s="30">
        <v>1.53E-102</v>
      </c>
      <c r="AH371" s="3" t="b">
        <v>1</v>
      </c>
      <c r="AI371" s="3" t="b">
        <v>1</v>
      </c>
      <c r="AJ371" s="3" t="b">
        <v>1</v>
      </c>
      <c r="AK371" s="3" t="b">
        <v>1</v>
      </c>
      <c r="AL371" s="3" t="b">
        <v>1</v>
      </c>
      <c r="AM371" s="6" t="b">
        <v>1</v>
      </c>
    </row>
    <row r="372" spans="1:39" x14ac:dyDescent="0.2">
      <c r="A372" s="4" t="s">
        <v>38429</v>
      </c>
      <c r="B372" s="3" t="s">
        <v>38430</v>
      </c>
      <c r="C372" s="3" t="s">
        <v>37944</v>
      </c>
      <c r="D372" s="3" t="s">
        <v>37204</v>
      </c>
      <c r="E372" s="3">
        <v>1835546</v>
      </c>
      <c r="F372" s="3">
        <v>291</v>
      </c>
      <c r="G372" s="3">
        <v>7945</v>
      </c>
      <c r="H372" s="3">
        <v>59.87</v>
      </c>
      <c r="I372" s="3">
        <v>85.44</v>
      </c>
      <c r="J372" s="3">
        <v>2.42</v>
      </c>
      <c r="K372" s="3">
        <v>0.59</v>
      </c>
      <c r="L372" s="3">
        <v>0</v>
      </c>
      <c r="M372" s="3">
        <v>0</v>
      </c>
      <c r="N372" s="3">
        <v>0</v>
      </c>
      <c r="O372" s="3">
        <v>16</v>
      </c>
      <c r="P372" s="3" t="s">
        <v>38431</v>
      </c>
      <c r="Q372" s="3" t="s">
        <v>37156</v>
      </c>
      <c r="R372" s="3" t="s">
        <v>37157</v>
      </c>
      <c r="S372" s="3" t="s">
        <v>37158</v>
      </c>
      <c r="T372" s="3" t="s">
        <v>38422</v>
      </c>
      <c r="U372" s="3" t="s">
        <v>38402</v>
      </c>
      <c r="V372" s="3" t="s">
        <v>37716</v>
      </c>
      <c r="W372" s="3" t="s">
        <v>37162</v>
      </c>
      <c r="X372" s="3" t="s">
        <v>37163</v>
      </c>
      <c r="Y372" s="30">
        <v>4.5899999999999999E-22</v>
      </c>
      <c r="Z372" s="3" t="s">
        <v>39</v>
      </c>
      <c r="AA372" s="30">
        <v>2.84E-70</v>
      </c>
      <c r="AB372" s="30">
        <v>1.8800000000000001E-78</v>
      </c>
      <c r="AC372" s="30">
        <v>2.4999999999999999E-17</v>
      </c>
      <c r="AD372" s="30">
        <v>1.6899999999999999E-93</v>
      </c>
      <c r="AE372" s="30">
        <v>6.3500000000000003E-63</v>
      </c>
      <c r="AF372" s="30">
        <v>3.1200000000000003E-82</v>
      </c>
      <c r="AG372" s="30">
        <v>1.5999999999999999E-102</v>
      </c>
      <c r="AH372" s="3" t="b">
        <v>1</v>
      </c>
      <c r="AI372" s="3" t="b">
        <v>1</v>
      </c>
      <c r="AJ372" s="3" t="b">
        <v>1</v>
      </c>
      <c r="AK372" s="3" t="b">
        <v>1</v>
      </c>
      <c r="AL372" s="3" t="b">
        <v>1</v>
      </c>
      <c r="AM372" s="6" t="b">
        <v>1</v>
      </c>
    </row>
    <row r="373" spans="1:39" x14ac:dyDescent="0.2">
      <c r="A373" s="4" t="s">
        <v>38432</v>
      </c>
      <c r="B373" s="3" t="s">
        <v>38433</v>
      </c>
      <c r="C373" s="3" t="s">
        <v>37944</v>
      </c>
      <c r="D373" s="3" t="s">
        <v>37204</v>
      </c>
      <c r="E373" s="3">
        <v>1816891</v>
      </c>
      <c r="F373" s="3">
        <v>308</v>
      </c>
      <c r="G373" s="3">
        <v>7735</v>
      </c>
      <c r="H373" s="3">
        <v>59.97</v>
      </c>
      <c r="I373" s="3">
        <v>81.94</v>
      </c>
      <c r="J373" s="3">
        <v>4.03</v>
      </c>
      <c r="K373" s="3">
        <v>0.66</v>
      </c>
      <c r="L373" s="3">
        <v>0</v>
      </c>
      <c r="M373" s="3">
        <v>0</v>
      </c>
      <c r="N373" s="3">
        <v>0</v>
      </c>
      <c r="O373" s="3">
        <v>16</v>
      </c>
      <c r="P373" s="3" t="s">
        <v>38434</v>
      </c>
      <c r="Q373" s="3" t="s">
        <v>37156</v>
      </c>
      <c r="R373" s="3" t="s">
        <v>37157</v>
      </c>
      <c r="S373" s="3" t="s">
        <v>37158</v>
      </c>
      <c r="T373" s="3" t="s">
        <v>38422</v>
      </c>
      <c r="U373" s="3" t="s">
        <v>38402</v>
      </c>
      <c r="V373" s="3" t="s">
        <v>37716</v>
      </c>
      <c r="W373" s="3" t="s">
        <v>37162</v>
      </c>
      <c r="X373" s="3" t="s">
        <v>37163</v>
      </c>
      <c r="Y373" s="30">
        <v>2.3799999999999999E-20</v>
      </c>
      <c r="Z373" s="3" t="s">
        <v>39</v>
      </c>
      <c r="AA373" s="30">
        <v>2.8200000000000001E-70</v>
      </c>
      <c r="AB373" s="30">
        <v>1.86E-78</v>
      </c>
      <c r="AC373" s="30">
        <v>2.4800000000000001E-17</v>
      </c>
      <c r="AD373" s="30">
        <v>1.7199999999999999E-93</v>
      </c>
      <c r="AE373" s="30">
        <v>6.29E-63</v>
      </c>
      <c r="AF373" s="30">
        <v>3.1E-82</v>
      </c>
      <c r="AG373" s="30">
        <v>1.5899999999999999E-102</v>
      </c>
      <c r="AH373" s="3" t="b">
        <v>1</v>
      </c>
      <c r="AI373" s="3" t="b">
        <v>1</v>
      </c>
      <c r="AJ373" s="3" t="b">
        <v>1</v>
      </c>
      <c r="AK373" s="3" t="b">
        <v>1</v>
      </c>
      <c r="AL373" s="3" t="b">
        <v>1</v>
      </c>
      <c r="AM373" s="6" t="b">
        <v>1</v>
      </c>
    </row>
    <row r="374" spans="1:39" x14ac:dyDescent="0.2">
      <c r="A374" s="4" t="s">
        <v>38435</v>
      </c>
      <c r="B374" s="3" t="s">
        <v>38436</v>
      </c>
      <c r="C374" s="3" t="s">
        <v>37944</v>
      </c>
      <c r="D374" s="3" t="s">
        <v>37204</v>
      </c>
      <c r="E374" s="3">
        <v>2005647</v>
      </c>
      <c r="F374" s="3">
        <v>115</v>
      </c>
      <c r="G374" s="3">
        <v>25916</v>
      </c>
      <c r="H374" s="3">
        <v>60.23</v>
      </c>
      <c r="I374" s="3">
        <v>90.61</v>
      </c>
      <c r="J374" s="3">
        <v>2.04</v>
      </c>
      <c r="K374" s="3">
        <v>0.6</v>
      </c>
      <c r="L374" s="3">
        <v>0</v>
      </c>
      <c r="M374" s="3">
        <v>0</v>
      </c>
      <c r="N374" s="3">
        <v>0</v>
      </c>
      <c r="O374" s="3">
        <v>16</v>
      </c>
      <c r="P374" s="3" t="s">
        <v>38437</v>
      </c>
      <c r="Q374" s="3" t="s">
        <v>37196</v>
      </c>
      <c r="R374" s="3" t="s">
        <v>37197</v>
      </c>
      <c r="S374" s="3" t="s">
        <v>37198</v>
      </c>
      <c r="T374" s="3" t="s">
        <v>38438</v>
      </c>
      <c r="U374" s="3" t="s">
        <v>38402</v>
      </c>
      <c r="V374" s="3" t="s">
        <v>37716</v>
      </c>
      <c r="W374" s="3" t="s">
        <v>37162</v>
      </c>
      <c r="X374" s="3" t="s">
        <v>37200</v>
      </c>
      <c r="Y374" s="30">
        <v>2.9999999999999998E-25</v>
      </c>
      <c r="Z374" s="3">
        <v>0</v>
      </c>
      <c r="AA374" s="3">
        <v>0</v>
      </c>
      <c r="AB374" s="3">
        <v>0</v>
      </c>
      <c r="AC374" s="30">
        <v>4.6300000000000002E-83</v>
      </c>
      <c r="AD374" s="30">
        <v>9.7999999999999998E-166</v>
      </c>
      <c r="AE374" s="30">
        <v>3.9399999999999998E-91</v>
      </c>
      <c r="AF374" s="30">
        <v>4.5299999999999999E-153</v>
      </c>
      <c r="AG374" s="3">
        <v>0</v>
      </c>
      <c r="AH374" s="3" t="b">
        <v>1</v>
      </c>
      <c r="AI374" s="3" t="b">
        <v>1</v>
      </c>
      <c r="AJ374" s="3" t="b">
        <v>1</v>
      </c>
      <c r="AK374" s="3" t="b">
        <v>1</v>
      </c>
      <c r="AL374" s="3" t="b">
        <v>1</v>
      </c>
      <c r="AM374" s="6" t="b">
        <v>1</v>
      </c>
    </row>
    <row r="375" spans="1:39" x14ac:dyDescent="0.2">
      <c r="A375" s="4" t="s">
        <v>38439</v>
      </c>
      <c r="B375" s="3" t="s">
        <v>38440</v>
      </c>
      <c r="C375" s="3" t="s">
        <v>37944</v>
      </c>
      <c r="D375" s="3" t="s">
        <v>37204</v>
      </c>
      <c r="E375" s="3">
        <v>1323092</v>
      </c>
      <c r="F375" s="3">
        <v>309</v>
      </c>
      <c r="G375" s="3">
        <v>4715</v>
      </c>
      <c r="H375" s="3">
        <v>59.89</v>
      </c>
      <c r="I375" s="3">
        <v>59.94</v>
      </c>
      <c r="J375" s="3">
        <v>0.81</v>
      </c>
      <c r="K375" s="3">
        <v>0.69</v>
      </c>
      <c r="L375" s="3">
        <v>0</v>
      </c>
      <c r="M375" s="3">
        <v>34.96</v>
      </c>
      <c r="N375" s="3">
        <v>0</v>
      </c>
      <c r="O375" s="3">
        <v>16</v>
      </c>
      <c r="P375" s="3" t="s">
        <v>38441</v>
      </c>
      <c r="Q375" s="3" t="s">
        <v>37408</v>
      </c>
      <c r="R375" s="3" t="s">
        <v>37409</v>
      </c>
      <c r="S375" s="3" t="s">
        <v>37158</v>
      </c>
      <c r="T375" s="3" t="s">
        <v>38442</v>
      </c>
      <c r="U375" s="3" t="s">
        <v>38402</v>
      </c>
      <c r="V375" s="3" t="s">
        <v>37716</v>
      </c>
      <c r="W375" s="3" t="s">
        <v>37162</v>
      </c>
      <c r="X375" s="3" t="s">
        <v>37163</v>
      </c>
      <c r="Y375" s="30">
        <v>6.0400000000000002E-23</v>
      </c>
      <c r="Z375" s="3" t="s">
        <v>39</v>
      </c>
      <c r="AA375" s="30">
        <v>3.3799999999999997E-70</v>
      </c>
      <c r="AB375" s="30">
        <v>2.1600000000000001E-78</v>
      </c>
      <c r="AC375" s="30">
        <v>1.8E-17</v>
      </c>
      <c r="AD375" s="30">
        <v>8.1100000000000005E-98</v>
      </c>
      <c r="AE375" s="30">
        <v>4.5600000000000002E-63</v>
      </c>
      <c r="AF375" s="30">
        <v>2.2400000000000001E-82</v>
      </c>
      <c r="AG375" s="30">
        <v>5.0800000000000004E-102</v>
      </c>
      <c r="AH375" s="3" t="b">
        <v>1</v>
      </c>
      <c r="AI375" s="3" t="b">
        <v>1</v>
      </c>
      <c r="AJ375" s="3" t="b">
        <v>1</v>
      </c>
      <c r="AK375" s="3" t="b">
        <v>1</v>
      </c>
      <c r="AL375" s="3" t="b">
        <v>1</v>
      </c>
      <c r="AM375" s="6" t="b">
        <v>1</v>
      </c>
    </row>
    <row r="376" spans="1:39" x14ac:dyDescent="0.2">
      <c r="A376" s="4" t="s">
        <v>38443</v>
      </c>
      <c r="B376" s="3" t="s">
        <v>38444</v>
      </c>
      <c r="C376" s="3" t="s">
        <v>37944</v>
      </c>
      <c r="D376" s="3" t="s">
        <v>37204</v>
      </c>
      <c r="E376" s="3">
        <v>1422257</v>
      </c>
      <c r="F376" s="3">
        <v>297</v>
      </c>
      <c r="G376" s="3">
        <v>5528</v>
      </c>
      <c r="H376" s="3">
        <v>59.72</v>
      </c>
      <c r="I376" s="3">
        <v>67.069999999999993</v>
      </c>
      <c r="J376" s="3">
        <v>2.4300000000000002</v>
      </c>
      <c r="K376" s="3">
        <v>0.63</v>
      </c>
      <c r="L376" s="3">
        <v>0</v>
      </c>
      <c r="M376" s="3">
        <v>0</v>
      </c>
      <c r="N376" s="3">
        <v>0</v>
      </c>
      <c r="O376" s="3">
        <v>16</v>
      </c>
      <c r="P376" s="3" t="s">
        <v>38445</v>
      </c>
      <c r="Q376" s="3" t="s">
        <v>37408</v>
      </c>
      <c r="R376" s="3" t="s">
        <v>37409</v>
      </c>
      <c r="S376" s="3" t="s">
        <v>37158</v>
      </c>
      <c r="T376" s="3" t="s">
        <v>38442</v>
      </c>
      <c r="U376" s="3" t="s">
        <v>38402</v>
      </c>
      <c r="V376" s="3" t="s">
        <v>37716</v>
      </c>
      <c r="W376" s="3" t="s">
        <v>37162</v>
      </c>
      <c r="X376" s="3" t="s">
        <v>37163</v>
      </c>
      <c r="Y376" s="30">
        <v>2.5700000000000002E-21</v>
      </c>
      <c r="Z376" s="3" t="s">
        <v>39</v>
      </c>
      <c r="AA376" s="30">
        <v>3.5500000000000003E-70</v>
      </c>
      <c r="AB376" s="30">
        <v>1.4100000000000001E-78</v>
      </c>
      <c r="AC376" s="30">
        <v>2.0600000000000001E-17</v>
      </c>
      <c r="AD376" s="30">
        <v>4.57E-96</v>
      </c>
      <c r="AE376" s="30">
        <v>4.8799999999999997E-63</v>
      </c>
      <c r="AF376" s="30">
        <v>2.37E-82</v>
      </c>
      <c r="AG376" s="30">
        <v>1.23E-102</v>
      </c>
      <c r="AH376" s="3" t="b">
        <v>1</v>
      </c>
      <c r="AI376" s="3" t="b">
        <v>1</v>
      </c>
      <c r="AJ376" s="3" t="b">
        <v>1</v>
      </c>
      <c r="AK376" s="3" t="b">
        <v>1</v>
      </c>
      <c r="AL376" s="3" t="b">
        <v>1</v>
      </c>
      <c r="AM376" s="6" t="b">
        <v>1</v>
      </c>
    </row>
    <row r="377" spans="1:39" x14ac:dyDescent="0.2">
      <c r="A377" s="4" t="s">
        <v>38446</v>
      </c>
      <c r="B377" s="3" t="s">
        <v>38447</v>
      </c>
      <c r="C377" s="3" t="s">
        <v>37944</v>
      </c>
      <c r="D377" s="3" t="s">
        <v>37204</v>
      </c>
      <c r="E377" s="3">
        <v>1532405</v>
      </c>
      <c r="F377" s="3">
        <v>290</v>
      </c>
      <c r="G377" s="3">
        <v>6604</v>
      </c>
      <c r="H377" s="3">
        <v>60.05</v>
      </c>
      <c r="I377" s="3">
        <v>74.489999999999995</v>
      </c>
      <c r="J377" s="3">
        <v>2.08</v>
      </c>
      <c r="K377" s="3">
        <v>0.61</v>
      </c>
      <c r="L377" s="3">
        <v>0</v>
      </c>
      <c r="M377" s="3">
        <v>0</v>
      </c>
      <c r="N377" s="3">
        <v>0</v>
      </c>
      <c r="O377" s="3">
        <v>17</v>
      </c>
      <c r="P377" s="3" t="s">
        <v>38448</v>
      </c>
      <c r="Q377" s="3" t="s">
        <v>37408</v>
      </c>
      <c r="R377" s="3" t="s">
        <v>37409</v>
      </c>
      <c r="S377" s="3" t="s">
        <v>37158</v>
      </c>
      <c r="T377" s="3" t="s">
        <v>38442</v>
      </c>
      <c r="U377" s="3" t="s">
        <v>38402</v>
      </c>
      <c r="V377" s="3" t="s">
        <v>37716</v>
      </c>
      <c r="W377" s="3" t="s">
        <v>37162</v>
      </c>
      <c r="X377" s="3" t="s">
        <v>37163</v>
      </c>
      <c r="Y377" s="30">
        <v>4.0200000000000001E-21</v>
      </c>
      <c r="Z377" s="3" t="s">
        <v>39</v>
      </c>
      <c r="AA377" s="30">
        <v>4.0100000000000001E-70</v>
      </c>
      <c r="AB377" s="30">
        <v>1.5900000000000001E-78</v>
      </c>
      <c r="AC377" s="30">
        <v>2.2499999999999999E-17</v>
      </c>
      <c r="AD377" s="30">
        <v>9.7000000000000005E-96</v>
      </c>
      <c r="AE377" s="30">
        <v>5.3300000000000005E-63</v>
      </c>
      <c r="AF377" s="30">
        <v>2.6399999999999999E-82</v>
      </c>
      <c r="AG377" s="30">
        <v>5.9800000000000004E-102</v>
      </c>
      <c r="AH377" s="3" t="b">
        <v>1</v>
      </c>
      <c r="AI377" s="3" t="b">
        <v>1</v>
      </c>
      <c r="AJ377" s="3" t="b">
        <v>1</v>
      </c>
      <c r="AK377" s="3" t="b">
        <v>1</v>
      </c>
      <c r="AL377" s="3" t="b">
        <v>1</v>
      </c>
      <c r="AM377" s="6" t="b">
        <v>1</v>
      </c>
    </row>
    <row r="378" spans="1:39" x14ac:dyDescent="0.2">
      <c r="A378" s="4" t="s">
        <v>38449</v>
      </c>
      <c r="B378" s="3" t="s">
        <v>38450</v>
      </c>
      <c r="C378" s="3" t="s">
        <v>37944</v>
      </c>
      <c r="D378" s="3" t="s">
        <v>37204</v>
      </c>
      <c r="E378" s="3">
        <v>1467241</v>
      </c>
      <c r="F378" s="3">
        <v>315</v>
      </c>
      <c r="G378" s="3">
        <v>5248</v>
      </c>
      <c r="H378" s="3">
        <v>59.89</v>
      </c>
      <c r="I378" s="3">
        <v>71.81</v>
      </c>
      <c r="J378" s="3">
        <v>1.61</v>
      </c>
      <c r="K378" s="3">
        <v>0.48</v>
      </c>
      <c r="L378" s="3">
        <v>0</v>
      </c>
      <c r="M378" s="3">
        <v>0</v>
      </c>
      <c r="N378" s="3">
        <v>0</v>
      </c>
      <c r="O378" s="3">
        <v>17</v>
      </c>
      <c r="P378" s="3" t="s">
        <v>38451</v>
      </c>
      <c r="Q378" s="3" t="s">
        <v>37408</v>
      </c>
      <c r="R378" s="3" t="s">
        <v>37409</v>
      </c>
      <c r="S378" s="3" t="s">
        <v>37158</v>
      </c>
      <c r="T378" s="3" t="s">
        <v>38442</v>
      </c>
      <c r="U378" s="3" t="s">
        <v>38402</v>
      </c>
      <c r="V378" s="3" t="s">
        <v>37716</v>
      </c>
      <c r="W378" s="3" t="s">
        <v>37162</v>
      </c>
      <c r="X378" s="3" t="s">
        <v>37163</v>
      </c>
      <c r="Y378" s="30">
        <v>4.95E-23</v>
      </c>
      <c r="Z378" s="3" t="s">
        <v>39</v>
      </c>
      <c r="AA378" s="30">
        <v>3.7100000000000001E-70</v>
      </c>
      <c r="AB378" s="30">
        <v>1.46E-78</v>
      </c>
      <c r="AC378" s="30">
        <v>2.1299999999999999E-17</v>
      </c>
      <c r="AD378" s="30">
        <v>3.6699999999999997E-95</v>
      </c>
      <c r="AE378" s="30">
        <v>5.0499999999999997E-63</v>
      </c>
      <c r="AF378" s="30">
        <v>2.4700000000000001E-82</v>
      </c>
      <c r="AG378" s="30">
        <v>5.3900000000000002E-102</v>
      </c>
      <c r="AH378" s="3" t="b">
        <v>1</v>
      </c>
      <c r="AI378" s="3" t="b">
        <v>1</v>
      </c>
      <c r="AJ378" s="3" t="b">
        <v>1</v>
      </c>
      <c r="AK378" s="3" t="b">
        <v>1</v>
      </c>
      <c r="AL378" s="3" t="b">
        <v>1</v>
      </c>
      <c r="AM378" s="6" t="b">
        <v>1</v>
      </c>
    </row>
    <row r="379" spans="1:39" x14ac:dyDescent="0.2">
      <c r="A379" s="4" t="s">
        <v>38452</v>
      </c>
      <c r="B379" s="3" t="s">
        <v>38453</v>
      </c>
      <c r="C379" s="3" t="s">
        <v>37944</v>
      </c>
      <c r="D379" s="3" t="s">
        <v>37204</v>
      </c>
      <c r="E379" s="3">
        <v>1189507</v>
      </c>
      <c r="F379" s="3">
        <v>243</v>
      </c>
      <c r="G379" s="3">
        <v>5447</v>
      </c>
      <c r="H379" s="3">
        <v>60.58</v>
      </c>
      <c r="I379" s="3">
        <v>50.04</v>
      </c>
      <c r="J379" s="3">
        <v>0</v>
      </c>
      <c r="K379" s="3">
        <v>4.24</v>
      </c>
      <c r="L379" s="3">
        <v>0</v>
      </c>
      <c r="M379" s="3">
        <v>0</v>
      </c>
      <c r="N379" s="3">
        <v>0</v>
      </c>
      <c r="O379" s="3">
        <v>13</v>
      </c>
      <c r="P379" s="3" t="s">
        <v>38454</v>
      </c>
      <c r="Q379" s="3" t="s">
        <v>37167</v>
      </c>
      <c r="R379" s="3" t="s">
        <v>37169</v>
      </c>
      <c r="S379" s="3" t="s">
        <v>37170</v>
      </c>
      <c r="T379" s="3" t="s">
        <v>38455</v>
      </c>
      <c r="U379" s="3" t="s">
        <v>38456</v>
      </c>
      <c r="V379" s="3" t="s">
        <v>37161</v>
      </c>
      <c r="W379" s="3" t="s">
        <v>37162</v>
      </c>
      <c r="X379" s="3" t="s">
        <v>37172</v>
      </c>
      <c r="Y379" s="30">
        <v>6.0200000000000003E-21</v>
      </c>
      <c r="Z379" s="3" t="s">
        <v>39</v>
      </c>
      <c r="AA379" s="30">
        <v>8.8599999999999996E-30</v>
      </c>
      <c r="AB379" s="30">
        <v>1.56E-78</v>
      </c>
      <c r="AC379" s="30">
        <v>1.6900000000000001E-17</v>
      </c>
      <c r="AD379" s="30">
        <v>8.5999999999999997E-94</v>
      </c>
      <c r="AE379" s="30">
        <v>4.0099999999999999E-63</v>
      </c>
      <c r="AF379" s="30">
        <v>1.9099999999999999E-82</v>
      </c>
      <c r="AG379" s="30">
        <v>9.7999999999999991E-103</v>
      </c>
      <c r="AH379" s="3" t="b">
        <v>1</v>
      </c>
      <c r="AI379" s="3" t="b">
        <v>1</v>
      </c>
      <c r="AJ379" s="3" t="b">
        <v>1</v>
      </c>
      <c r="AK379" s="3" t="b">
        <v>1</v>
      </c>
      <c r="AL379" s="3" t="b">
        <v>1</v>
      </c>
      <c r="AM379" s="6" t="b">
        <v>1</v>
      </c>
    </row>
    <row r="380" spans="1:39" x14ac:dyDescent="0.2">
      <c r="A380" s="4" t="s">
        <v>38457</v>
      </c>
      <c r="B380" s="3" t="s">
        <v>38458</v>
      </c>
      <c r="C380" s="3" t="s">
        <v>37944</v>
      </c>
      <c r="D380" s="3" t="s">
        <v>37204</v>
      </c>
      <c r="E380" s="3">
        <v>1853571</v>
      </c>
      <c r="F380" s="3">
        <v>218</v>
      </c>
      <c r="G380" s="3">
        <v>11214</v>
      </c>
      <c r="H380" s="3">
        <v>60.32</v>
      </c>
      <c r="I380" s="3">
        <v>85.87</v>
      </c>
      <c r="J380" s="3">
        <v>1.5</v>
      </c>
      <c r="K380" s="3">
        <v>0.86</v>
      </c>
      <c r="L380" s="3">
        <v>94.12</v>
      </c>
      <c r="M380" s="3">
        <v>0</v>
      </c>
      <c r="N380" s="3">
        <v>0</v>
      </c>
      <c r="O380" s="3">
        <v>14</v>
      </c>
      <c r="P380" s="3" t="s">
        <v>38459</v>
      </c>
      <c r="Q380" s="3" t="s">
        <v>37196</v>
      </c>
      <c r="R380" s="3" t="s">
        <v>37197</v>
      </c>
      <c r="S380" s="3" t="s">
        <v>37198</v>
      </c>
      <c r="T380" s="3" t="s">
        <v>38460</v>
      </c>
      <c r="U380" s="3" t="s">
        <v>38461</v>
      </c>
      <c r="V380" s="3" t="s">
        <v>37191</v>
      </c>
      <c r="W380" s="3" t="s">
        <v>37192</v>
      </c>
      <c r="X380" s="3" t="s">
        <v>37200</v>
      </c>
      <c r="Y380" s="30">
        <v>2.6199999999999999E-25</v>
      </c>
      <c r="Z380" s="3">
        <v>0</v>
      </c>
      <c r="AA380" s="3">
        <v>0</v>
      </c>
      <c r="AB380" s="3">
        <v>0</v>
      </c>
      <c r="AC380" s="30">
        <v>4.2300000000000002E-83</v>
      </c>
      <c r="AD380" s="30">
        <v>8.7900000000000005E-166</v>
      </c>
      <c r="AE380" s="30">
        <v>3.6E-91</v>
      </c>
      <c r="AF380" s="30">
        <v>4.0700000000000002E-153</v>
      </c>
      <c r="AG380" s="3">
        <v>0</v>
      </c>
      <c r="AH380" s="3" t="b">
        <v>1</v>
      </c>
      <c r="AI380" s="3" t="b">
        <v>1</v>
      </c>
      <c r="AJ380" s="3" t="b">
        <v>1</v>
      </c>
      <c r="AK380" s="3" t="b">
        <v>1</v>
      </c>
      <c r="AL380" s="3" t="b">
        <v>1</v>
      </c>
      <c r="AM380" s="6" t="b">
        <v>1</v>
      </c>
    </row>
    <row r="381" spans="1:39" x14ac:dyDescent="0.2">
      <c r="A381" s="4" t="s">
        <v>38462</v>
      </c>
      <c r="B381" s="3" t="s">
        <v>38463</v>
      </c>
      <c r="C381" s="3" t="s">
        <v>37944</v>
      </c>
      <c r="D381" s="3" t="s">
        <v>37204</v>
      </c>
      <c r="E381" s="3">
        <v>2055707</v>
      </c>
      <c r="F381" s="3">
        <v>111</v>
      </c>
      <c r="G381" s="3">
        <v>25929</v>
      </c>
      <c r="H381" s="3">
        <v>59.88</v>
      </c>
      <c r="I381" s="3">
        <v>91.67</v>
      </c>
      <c r="J381" s="3">
        <v>0</v>
      </c>
      <c r="K381" s="3">
        <v>0.09</v>
      </c>
      <c r="L381" s="3">
        <v>0</v>
      </c>
      <c r="M381" s="3">
        <v>60.21</v>
      </c>
      <c r="N381" s="3">
        <v>0</v>
      </c>
      <c r="O381" s="3">
        <v>19</v>
      </c>
      <c r="P381" s="3" t="s">
        <v>38464</v>
      </c>
      <c r="Q381" s="3" t="s">
        <v>37196</v>
      </c>
      <c r="R381" s="3" t="s">
        <v>37197</v>
      </c>
      <c r="S381" s="3" t="s">
        <v>37198</v>
      </c>
      <c r="T381" s="3" t="s">
        <v>38465</v>
      </c>
      <c r="U381" s="3" t="s">
        <v>38461</v>
      </c>
      <c r="V381" s="3" t="s">
        <v>37191</v>
      </c>
      <c r="W381" s="3" t="s">
        <v>37192</v>
      </c>
      <c r="X381" s="3" t="s">
        <v>37200</v>
      </c>
      <c r="Y381" s="30">
        <v>3.0400000000000001E-25</v>
      </c>
      <c r="Z381" s="3" t="s">
        <v>39</v>
      </c>
      <c r="AA381" s="3">
        <v>0</v>
      </c>
      <c r="AB381" s="3">
        <v>0</v>
      </c>
      <c r="AC381" s="30">
        <v>4.6800000000000001E-83</v>
      </c>
      <c r="AD381" s="30">
        <v>9.6799999999999996E-166</v>
      </c>
      <c r="AE381" s="30">
        <v>3.9800000000000002E-91</v>
      </c>
      <c r="AF381" s="30">
        <v>4.4800000000000002E-153</v>
      </c>
      <c r="AG381" s="3">
        <v>0</v>
      </c>
      <c r="AH381" s="3" t="b">
        <v>1</v>
      </c>
      <c r="AI381" s="3" t="b">
        <v>1</v>
      </c>
      <c r="AJ381" s="3" t="b">
        <v>1</v>
      </c>
      <c r="AK381" s="3" t="b">
        <v>1</v>
      </c>
      <c r="AL381" s="3" t="b">
        <v>1</v>
      </c>
      <c r="AM381" s="6" t="b">
        <v>1</v>
      </c>
    </row>
    <row r="382" spans="1:39" x14ac:dyDescent="0.2">
      <c r="A382" s="4" t="s">
        <v>38466</v>
      </c>
      <c r="B382" s="3" t="s">
        <v>38467</v>
      </c>
      <c r="C382" s="3" t="s">
        <v>37944</v>
      </c>
      <c r="D382" s="3" t="s">
        <v>37204</v>
      </c>
      <c r="E382" s="3">
        <v>2331633</v>
      </c>
      <c r="F382" s="3">
        <v>74</v>
      </c>
      <c r="G382" s="3">
        <v>48161</v>
      </c>
      <c r="H382" s="3">
        <v>59.61</v>
      </c>
      <c r="I382" s="3">
        <v>95.09</v>
      </c>
      <c r="J382" s="3">
        <v>1.81</v>
      </c>
      <c r="K382" s="3">
        <v>0.34</v>
      </c>
      <c r="L382" s="3">
        <v>94.12</v>
      </c>
      <c r="M382" s="3">
        <v>0</v>
      </c>
      <c r="N382" s="3">
        <v>10.63</v>
      </c>
      <c r="O382" s="3">
        <v>20</v>
      </c>
      <c r="P382" s="3" t="s">
        <v>38468</v>
      </c>
      <c r="Q382" s="3" t="s">
        <v>37196</v>
      </c>
      <c r="R382" s="3" t="s">
        <v>37197</v>
      </c>
      <c r="S382" s="3" t="s">
        <v>37198</v>
      </c>
      <c r="T382" s="3" t="s">
        <v>38469</v>
      </c>
      <c r="U382" s="3" t="s">
        <v>38461</v>
      </c>
      <c r="V382" s="3" t="s">
        <v>37191</v>
      </c>
      <c r="W382" s="3" t="s">
        <v>37192</v>
      </c>
      <c r="X382" s="3" t="s">
        <v>37200</v>
      </c>
      <c r="Y382" s="30">
        <v>3.4599999999999998E-25</v>
      </c>
      <c r="Z382" s="3">
        <v>0</v>
      </c>
      <c r="AA382" s="3">
        <v>0</v>
      </c>
      <c r="AB382" s="3">
        <v>0</v>
      </c>
      <c r="AC382" s="30">
        <v>5.36E-83</v>
      </c>
      <c r="AD382" s="30">
        <v>1.12E-165</v>
      </c>
      <c r="AE382" s="30">
        <v>4.5600000000000001E-91</v>
      </c>
      <c r="AF382" s="30">
        <v>2.4299999999999999E-154</v>
      </c>
      <c r="AG382" s="3">
        <v>0</v>
      </c>
      <c r="AH382" s="3" t="b">
        <v>1</v>
      </c>
      <c r="AI382" s="3" t="b">
        <v>1</v>
      </c>
      <c r="AJ382" s="3" t="b">
        <v>1</v>
      </c>
      <c r="AK382" s="3" t="b">
        <v>1</v>
      </c>
      <c r="AL382" s="3" t="b">
        <v>1</v>
      </c>
      <c r="AM382" s="6" t="b">
        <v>1</v>
      </c>
    </row>
    <row r="383" spans="1:39" x14ac:dyDescent="0.2">
      <c r="A383" s="4" t="s">
        <v>38470</v>
      </c>
      <c r="B383" s="3" t="s">
        <v>38471</v>
      </c>
      <c r="C383" s="3" t="s">
        <v>37944</v>
      </c>
      <c r="D383" s="3" t="s">
        <v>37204</v>
      </c>
      <c r="E383" s="3">
        <v>1756269</v>
      </c>
      <c r="F383" s="3">
        <v>179</v>
      </c>
      <c r="G383" s="3">
        <v>12294</v>
      </c>
      <c r="H383" s="3">
        <v>59.91</v>
      </c>
      <c r="I383" s="3">
        <v>87.07</v>
      </c>
      <c r="J383" s="3">
        <v>2.16</v>
      </c>
      <c r="K383" s="3">
        <v>0.05</v>
      </c>
      <c r="L383" s="3">
        <v>94.12</v>
      </c>
      <c r="M383" s="3">
        <v>59.82</v>
      </c>
      <c r="N383" s="3">
        <v>10.94</v>
      </c>
      <c r="O383" s="3">
        <v>15</v>
      </c>
      <c r="P383" s="3" t="s">
        <v>38472</v>
      </c>
      <c r="Q383" s="3" t="s">
        <v>38473</v>
      </c>
      <c r="R383" s="3" t="s">
        <v>38474</v>
      </c>
      <c r="S383" s="3" t="s">
        <v>37158</v>
      </c>
      <c r="T383" s="3" t="s">
        <v>38475</v>
      </c>
      <c r="U383" s="3" t="s">
        <v>38476</v>
      </c>
      <c r="V383" s="3" t="s">
        <v>38005</v>
      </c>
      <c r="W383" s="3" t="s">
        <v>37162</v>
      </c>
      <c r="X383" s="3" t="s">
        <v>37163</v>
      </c>
      <c r="Y383" s="30">
        <v>3.1500000000000001E-23</v>
      </c>
      <c r="Z383" s="3" t="s">
        <v>39</v>
      </c>
      <c r="AA383" s="30">
        <v>4.4400000000000002E-70</v>
      </c>
      <c r="AB383" s="30">
        <v>4.81E-79</v>
      </c>
      <c r="AC383" s="30">
        <v>1.5399999999999999E-16</v>
      </c>
      <c r="AD383" s="30">
        <v>8.14E-94</v>
      </c>
      <c r="AE383" s="30">
        <v>1.9099999999999999E-62</v>
      </c>
      <c r="AF383" s="30">
        <v>1.42E-80</v>
      </c>
      <c r="AG383" s="30">
        <v>6.0300000000000002E-102</v>
      </c>
      <c r="AH383" s="3" t="b">
        <v>1</v>
      </c>
      <c r="AI383" s="3" t="b">
        <v>1</v>
      </c>
      <c r="AJ383" s="3" t="b">
        <v>1</v>
      </c>
      <c r="AK383" s="3" t="b">
        <v>1</v>
      </c>
      <c r="AL383" s="3" t="b">
        <v>1</v>
      </c>
      <c r="AM383" s="6" t="b">
        <v>1</v>
      </c>
    </row>
    <row r="384" spans="1:39" x14ac:dyDescent="0.2">
      <c r="A384" s="4" t="s">
        <v>38477</v>
      </c>
      <c r="B384" s="3" t="s">
        <v>38478</v>
      </c>
      <c r="C384" s="3" t="s">
        <v>37944</v>
      </c>
      <c r="D384" s="3" t="s">
        <v>37204</v>
      </c>
      <c r="E384" s="3">
        <v>1699998</v>
      </c>
      <c r="F384" s="3">
        <v>235</v>
      </c>
      <c r="G384" s="3">
        <v>8912</v>
      </c>
      <c r="H384" s="3">
        <v>59.88</v>
      </c>
      <c r="I384" s="3">
        <v>75.98</v>
      </c>
      <c r="J384" s="3">
        <v>1.21</v>
      </c>
      <c r="K384" s="3">
        <v>0.11</v>
      </c>
      <c r="L384" s="3">
        <v>0</v>
      </c>
      <c r="M384" s="3">
        <v>0</v>
      </c>
      <c r="N384" s="3">
        <v>0</v>
      </c>
      <c r="O384" s="3">
        <v>16</v>
      </c>
      <c r="P384" s="3" t="s">
        <v>38479</v>
      </c>
      <c r="Q384" s="3" t="s">
        <v>37156</v>
      </c>
      <c r="R384" s="3" t="s">
        <v>37157</v>
      </c>
      <c r="S384" s="3" t="s">
        <v>37158</v>
      </c>
      <c r="T384" s="3" t="s">
        <v>38480</v>
      </c>
      <c r="U384" s="3" t="s">
        <v>38476</v>
      </c>
      <c r="V384" s="3" t="s">
        <v>38005</v>
      </c>
      <c r="W384" s="3" t="s">
        <v>37162</v>
      </c>
      <c r="X384" s="3" t="s">
        <v>37163</v>
      </c>
      <c r="Y384" s="30">
        <v>1.66E-22</v>
      </c>
      <c r="Z384" s="3" t="s">
        <v>39</v>
      </c>
      <c r="AA384" s="30">
        <v>3.6199999999999999E-69</v>
      </c>
      <c r="AB384" s="30">
        <v>4.73E-78</v>
      </c>
      <c r="AC384" s="30">
        <v>2.47E-17</v>
      </c>
      <c r="AD384" s="30">
        <v>1.3699999999999999E-94</v>
      </c>
      <c r="AE384" s="30">
        <v>9.0699999999999998E-63</v>
      </c>
      <c r="AF384" s="30">
        <v>3.5500000000000001E-81</v>
      </c>
      <c r="AG384" s="30">
        <v>1.49E-102</v>
      </c>
      <c r="AH384" s="3" t="b">
        <v>1</v>
      </c>
      <c r="AI384" s="3" t="b">
        <v>1</v>
      </c>
      <c r="AJ384" s="3" t="b">
        <v>1</v>
      </c>
      <c r="AK384" s="3" t="b">
        <v>1</v>
      </c>
      <c r="AL384" s="3" t="b">
        <v>1</v>
      </c>
      <c r="AM384" s="6" t="b">
        <v>1</v>
      </c>
    </row>
    <row r="385" spans="1:39" x14ac:dyDescent="0.2">
      <c r="A385" s="4" t="s">
        <v>38481</v>
      </c>
      <c r="B385" s="3" t="s">
        <v>38482</v>
      </c>
      <c r="C385" s="3" t="s">
        <v>37944</v>
      </c>
      <c r="D385" s="3" t="s">
        <v>37204</v>
      </c>
      <c r="E385" s="3">
        <v>1368313</v>
      </c>
      <c r="F385" s="3">
        <v>297</v>
      </c>
      <c r="G385" s="3">
        <v>5181</v>
      </c>
      <c r="H385" s="3">
        <v>59.39</v>
      </c>
      <c r="I385" s="3">
        <v>68.77</v>
      </c>
      <c r="J385" s="3">
        <v>0.81</v>
      </c>
      <c r="K385" s="3">
        <v>0.34</v>
      </c>
      <c r="L385" s="3">
        <v>0</v>
      </c>
      <c r="M385" s="3">
        <v>0</v>
      </c>
      <c r="N385" s="3">
        <v>0</v>
      </c>
      <c r="O385" s="3">
        <v>17</v>
      </c>
      <c r="P385" s="3" t="s">
        <v>38483</v>
      </c>
      <c r="Q385" s="3" t="s">
        <v>37156</v>
      </c>
      <c r="R385" s="3" t="s">
        <v>37157</v>
      </c>
      <c r="S385" s="3" t="s">
        <v>37158</v>
      </c>
      <c r="T385" s="3" t="s">
        <v>38484</v>
      </c>
      <c r="U385" s="3" t="s">
        <v>38476</v>
      </c>
      <c r="V385" s="3" t="s">
        <v>38005</v>
      </c>
      <c r="W385" s="3" t="s">
        <v>37162</v>
      </c>
      <c r="X385" s="3" t="s">
        <v>37163</v>
      </c>
      <c r="Y385" s="30">
        <v>1.27E-19</v>
      </c>
      <c r="Z385" s="3" t="s">
        <v>39</v>
      </c>
      <c r="AA385" s="30">
        <v>2.7999999999999998E-69</v>
      </c>
      <c r="AB385" s="30">
        <v>3.6499999999999999E-78</v>
      </c>
      <c r="AC385" s="30">
        <v>1.9700000000000001E-17</v>
      </c>
      <c r="AD385" s="30">
        <v>6.2600000000000003E-98</v>
      </c>
      <c r="AE385" s="30">
        <v>7.2199999999999995E-63</v>
      </c>
      <c r="AF385" s="30">
        <v>5.8199999999999997E-80</v>
      </c>
      <c r="AG385" s="30">
        <v>1.17E-102</v>
      </c>
      <c r="AH385" s="3" t="b">
        <v>1</v>
      </c>
      <c r="AI385" s="3" t="b">
        <v>1</v>
      </c>
      <c r="AJ385" s="3" t="b">
        <v>1</v>
      </c>
      <c r="AK385" s="3" t="b">
        <v>1</v>
      </c>
      <c r="AL385" s="3" t="b">
        <v>1</v>
      </c>
      <c r="AM385" s="6" t="b">
        <v>1</v>
      </c>
    </row>
    <row r="386" spans="1:39" x14ac:dyDescent="0.2">
      <c r="A386" s="4" t="s">
        <v>38485</v>
      </c>
      <c r="B386" s="3" t="s">
        <v>38486</v>
      </c>
      <c r="C386" s="3" t="s">
        <v>37944</v>
      </c>
      <c r="D386" s="3" t="s">
        <v>37204</v>
      </c>
      <c r="E386" s="3">
        <v>2327239</v>
      </c>
      <c r="F386" s="3">
        <v>71</v>
      </c>
      <c r="G386" s="3">
        <v>51430</v>
      </c>
      <c r="H386" s="3">
        <v>57.27</v>
      </c>
      <c r="I386" s="3">
        <v>95.24</v>
      </c>
      <c r="J386" s="3">
        <v>1.76</v>
      </c>
      <c r="K386" s="3">
        <v>0.02</v>
      </c>
      <c r="L386" s="3">
        <v>85.71</v>
      </c>
      <c r="M386" s="3">
        <v>0</v>
      </c>
      <c r="N386" s="3">
        <v>0</v>
      </c>
      <c r="O386" s="3">
        <v>18</v>
      </c>
      <c r="P386" s="3" t="s">
        <v>38487</v>
      </c>
      <c r="Q386" s="3" t="s">
        <v>37439</v>
      </c>
      <c r="R386" s="3" t="s">
        <v>37440</v>
      </c>
      <c r="S386" s="3" t="s">
        <v>37441</v>
      </c>
      <c r="T386" s="3" t="s">
        <v>38488</v>
      </c>
      <c r="U386" s="3" t="s">
        <v>38476</v>
      </c>
      <c r="V386" s="3" t="s">
        <v>38005</v>
      </c>
      <c r="W386" s="3" t="s">
        <v>37162</v>
      </c>
      <c r="X386" s="3" t="s">
        <v>37442</v>
      </c>
      <c r="Y386" s="3">
        <v>0</v>
      </c>
      <c r="Z386" s="3">
        <v>0</v>
      </c>
      <c r="AA386" s="3">
        <v>0</v>
      </c>
      <c r="AB386" s="3">
        <v>0</v>
      </c>
      <c r="AC386" s="30">
        <v>8.3E-89</v>
      </c>
      <c r="AD386" s="30">
        <v>1.22E-172</v>
      </c>
      <c r="AE386" s="30">
        <v>3.2699999999999999E-95</v>
      </c>
      <c r="AF386" s="30">
        <v>1.27E-154</v>
      </c>
      <c r="AG386" s="3">
        <v>0</v>
      </c>
      <c r="AH386" s="3" t="b">
        <v>1</v>
      </c>
      <c r="AI386" s="3" t="b">
        <v>1</v>
      </c>
      <c r="AJ386" s="3" t="b">
        <v>1</v>
      </c>
      <c r="AK386" s="3" t="b">
        <v>1</v>
      </c>
      <c r="AL386" s="3" t="b">
        <v>1</v>
      </c>
      <c r="AM386" s="6" t="b">
        <v>1</v>
      </c>
    </row>
    <row r="387" spans="1:39" x14ac:dyDescent="0.2">
      <c r="A387" s="4" t="s">
        <v>38489</v>
      </c>
      <c r="B387" s="3" t="s">
        <v>38490</v>
      </c>
      <c r="C387" s="3" t="s">
        <v>37944</v>
      </c>
      <c r="D387" s="3" t="s">
        <v>37204</v>
      </c>
      <c r="E387" s="3">
        <v>2429173</v>
      </c>
      <c r="F387" s="3">
        <v>74</v>
      </c>
      <c r="G387" s="3">
        <v>53517</v>
      </c>
      <c r="H387" s="3">
        <v>56.61</v>
      </c>
      <c r="I387" s="3">
        <v>95</v>
      </c>
      <c r="J387" s="3">
        <v>3.74</v>
      </c>
      <c r="K387" s="3">
        <v>0.02</v>
      </c>
      <c r="L387" s="3">
        <v>94.12</v>
      </c>
      <c r="M387" s="3">
        <v>60.21</v>
      </c>
      <c r="N387" s="3">
        <v>0</v>
      </c>
      <c r="O387" s="3">
        <v>17</v>
      </c>
      <c r="P387" s="3" t="s">
        <v>38491</v>
      </c>
      <c r="Q387" s="3" t="s">
        <v>37439</v>
      </c>
      <c r="R387" s="3" t="s">
        <v>37440</v>
      </c>
      <c r="S387" s="3" t="s">
        <v>37441</v>
      </c>
      <c r="T387" s="3" t="s">
        <v>38488</v>
      </c>
      <c r="U387" s="3" t="s">
        <v>38476</v>
      </c>
      <c r="V387" s="3" t="s">
        <v>38005</v>
      </c>
      <c r="W387" s="3" t="s">
        <v>37162</v>
      </c>
      <c r="X387" s="3" t="s">
        <v>37442</v>
      </c>
      <c r="Y387" s="3">
        <v>0</v>
      </c>
      <c r="Z387" s="3">
        <v>0</v>
      </c>
      <c r="AA387" s="3">
        <v>0</v>
      </c>
      <c r="AB387" s="3">
        <v>0</v>
      </c>
      <c r="AC387" s="30">
        <v>8.5999999999999997E-89</v>
      </c>
      <c r="AD387" s="30">
        <v>1.25E-172</v>
      </c>
      <c r="AE387" s="30">
        <v>3.3900000000000003E-95</v>
      </c>
      <c r="AF387" s="30">
        <v>1.3100000000000001E-154</v>
      </c>
      <c r="AG387" s="3">
        <v>0</v>
      </c>
      <c r="AH387" s="3" t="b">
        <v>1</v>
      </c>
      <c r="AI387" s="3" t="b">
        <v>1</v>
      </c>
      <c r="AJ387" s="3" t="b">
        <v>1</v>
      </c>
      <c r="AK387" s="3" t="b">
        <v>1</v>
      </c>
      <c r="AL387" s="3" t="b">
        <v>1</v>
      </c>
      <c r="AM387" s="6" t="b">
        <v>1</v>
      </c>
    </row>
    <row r="388" spans="1:39" x14ac:dyDescent="0.2">
      <c r="A388" s="4" t="s">
        <v>38492</v>
      </c>
      <c r="B388" s="3" t="s">
        <v>38493</v>
      </c>
      <c r="C388" s="3" t="s">
        <v>37944</v>
      </c>
      <c r="D388" s="3" t="s">
        <v>37204</v>
      </c>
      <c r="E388" s="3">
        <v>1851866</v>
      </c>
      <c r="F388" s="3">
        <v>218</v>
      </c>
      <c r="G388" s="3">
        <v>11077</v>
      </c>
      <c r="H388" s="3">
        <v>60</v>
      </c>
      <c r="I388" s="3">
        <v>91.82</v>
      </c>
      <c r="J388" s="3">
        <v>2.64</v>
      </c>
      <c r="K388" s="3">
        <v>0.32</v>
      </c>
      <c r="L388" s="3">
        <v>0</v>
      </c>
      <c r="M388" s="3">
        <v>0</v>
      </c>
      <c r="N388" s="3">
        <v>0</v>
      </c>
      <c r="O388" s="3">
        <v>17</v>
      </c>
      <c r="P388" s="3" t="s">
        <v>38494</v>
      </c>
      <c r="Q388" s="3" t="s">
        <v>37205</v>
      </c>
      <c r="R388" s="3" t="s">
        <v>37206</v>
      </c>
      <c r="S388" s="3" t="s">
        <v>37158</v>
      </c>
      <c r="T388" s="3" t="s">
        <v>38495</v>
      </c>
      <c r="U388" s="3" t="s">
        <v>38476</v>
      </c>
      <c r="V388" s="3" t="s">
        <v>38005</v>
      </c>
      <c r="W388" s="3" t="s">
        <v>37162</v>
      </c>
      <c r="X388" s="3" t="s">
        <v>37163</v>
      </c>
      <c r="Y388" s="30">
        <v>3.9400000000000002E-23</v>
      </c>
      <c r="Z388" s="3" t="s">
        <v>39</v>
      </c>
      <c r="AA388" s="30">
        <v>4.8500000000000001E-70</v>
      </c>
      <c r="AB388" s="30">
        <v>1.9100000000000001E-78</v>
      </c>
      <c r="AC388" s="30">
        <v>2.4599999999999999E-17</v>
      </c>
      <c r="AD388" s="30">
        <v>9.4500000000000004E-94</v>
      </c>
      <c r="AE388" s="30">
        <v>6.2399999999999995E-63</v>
      </c>
      <c r="AF388" s="30">
        <v>2.9699999999999998E-82</v>
      </c>
      <c r="AG388" s="30">
        <v>3.1400000000000001E-137</v>
      </c>
      <c r="AH388" s="3" t="b">
        <v>1</v>
      </c>
      <c r="AI388" s="3" t="b">
        <v>1</v>
      </c>
      <c r="AJ388" s="3" t="b">
        <v>1</v>
      </c>
      <c r="AK388" s="3" t="b">
        <v>1</v>
      </c>
      <c r="AL388" s="3" t="b">
        <v>1</v>
      </c>
      <c r="AM388" s="6" t="b">
        <v>1</v>
      </c>
    </row>
    <row r="389" spans="1:39" x14ac:dyDescent="0.2">
      <c r="A389" s="4" t="s">
        <v>38496</v>
      </c>
      <c r="B389" s="3" t="s">
        <v>38497</v>
      </c>
      <c r="C389" s="3" t="s">
        <v>37944</v>
      </c>
      <c r="D389" s="3" t="s">
        <v>37204</v>
      </c>
      <c r="E389" s="3">
        <v>2021477</v>
      </c>
      <c r="F389" s="3">
        <v>169</v>
      </c>
      <c r="G389" s="3">
        <v>18472</v>
      </c>
      <c r="H389" s="3">
        <v>59.69</v>
      </c>
      <c r="I389" s="3">
        <v>87.75</v>
      </c>
      <c r="J389" s="3">
        <v>0.34</v>
      </c>
      <c r="K389" s="3">
        <v>7.0000000000000007E-2</v>
      </c>
      <c r="L389" s="3">
        <v>0</v>
      </c>
      <c r="M389" s="3">
        <v>0</v>
      </c>
      <c r="N389" s="3">
        <v>0</v>
      </c>
      <c r="O389" s="3">
        <v>18</v>
      </c>
      <c r="P389" s="3" t="s">
        <v>38498</v>
      </c>
      <c r="Q389" s="3" t="s">
        <v>37196</v>
      </c>
      <c r="R389" s="3" t="s">
        <v>37197</v>
      </c>
      <c r="S389" s="3" t="s">
        <v>37198</v>
      </c>
      <c r="T389" s="3" t="s">
        <v>38499</v>
      </c>
      <c r="U389" s="3" t="s">
        <v>38476</v>
      </c>
      <c r="V389" s="3" t="s">
        <v>38005</v>
      </c>
      <c r="W389" s="3" t="s">
        <v>37162</v>
      </c>
      <c r="X389" s="3" t="s">
        <v>37200</v>
      </c>
      <c r="Y389" s="30">
        <v>3.9499999999999998E-25</v>
      </c>
      <c r="Z389" s="3">
        <v>0</v>
      </c>
      <c r="AA389" s="3">
        <v>0</v>
      </c>
      <c r="AB389" s="3">
        <v>0</v>
      </c>
      <c r="AC389" s="30">
        <v>4.6800000000000001E-83</v>
      </c>
      <c r="AD389" s="30">
        <v>9.92E-166</v>
      </c>
      <c r="AE389" s="30">
        <v>2.1900000000000002E-90</v>
      </c>
      <c r="AF389" s="30">
        <v>1.12E-154</v>
      </c>
      <c r="AG389" s="3">
        <v>0</v>
      </c>
      <c r="AH389" s="3" t="b">
        <v>1</v>
      </c>
      <c r="AI389" s="3" t="b">
        <v>1</v>
      </c>
      <c r="AJ389" s="3" t="b">
        <v>1</v>
      </c>
      <c r="AK389" s="3" t="b">
        <v>1</v>
      </c>
      <c r="AL389" s="3" t="b">
        <v>1</v>
      </c>
      <c r="AM389" s="6" t="b">
        <v>1</v>
      </c>
    </row>
    <row r="390" spans="1:39" x14ac:dyDescent="0.2">
      <c r="A390" s="4" t="s">
        <v>38500</v>
      </c>
      <c r="B390" s="3" t="s">
        <v>38501</v>
      </c>
      <c r="C390" s="3" t="s">
        <v>37944</v>
      </c>
      <c r="D390" s="3" t="s">
        <v>37204</v>
      </c>
      <c r="E390" s="3">
        <v>2122434</v>
      </c>
      <c r="F390" s="3">
        <v>172</v>
      </c>
      <c r="G390" s="3">
        <v>18315</v>
      </c>
      <c r="H390" s="3">
        <v>59.41</v>
      </c>
      <c r="I390" s="3">
        <v>85.09</v>
      </c>
      <c r="J390" s="3">
        <v>0.34</v>
      </c>
      <c r="K390" s="3">
        <v>0.04</v>
      </c>
      <c r="L390" s="3">
        <v>94.12</v>
      </c>
      <c r="M390" s="3">
        <v>0</v>
      </c>
      <c r="N390" s="3">
        <v>10.87</v>
      </c>
      <c r="O390" s="3">
        <v>20</v>
      </c>
      <c r="P390" s="3" t="s">
        <v>38502</v>
      </c>
      <c r="Q390" s="3" t="s">
        <v>37196</v>
      </c>
      <c r="R390" s="3" t="s">
        <v>37197</v>
      </c>
      <c r="S390" s="3" t="s">
        <v>37198</v>
      </c>
      <c r="T390" s="3" t="s">
        <v>38499</v>
      </c>
      <c r="U390" s="3" t="s">
        <v>38476</v>
      </c>
      <c r="V390" s="3" t="s">
        <v>38005</v>
      </c>
      <c r="W390" s="3" t="s">
        <v>37162</v>
      </c>
      <c r="X390" s="3" t="s">
        <v>37200</v>
      </c>
      <c r="Y390" s="30">
        <v>4.1299999999999998E-25</v>
      </c>
      <c r="Z390" s="3">
        <v>0</v>
      </c>
      <c r="AA390" s="3">
        <v>0</v>
      </c>
      <c r="AB390" s="3">
        <v>0</v>
      </c>
      <c r="AC390" s="30">
        <v>4.9E-83</v>
      </c>
      <c r="AD390" s="30">
        <v>1.04E-165</v>
      </c>
      <c r="AE390" s="30">
        <v>2.2900000000000001E-90</v>
      </c>
      <c r="AF390" s="30">
        <v>1.1699999999999999E-154</v>
      </c>
      <c r="AG390" s="3">
        <v>0</v>
      </c>
      <c r="AH390" s="3" t="b">
        <v>1</v>
      </c>
      <c r="AI390" s="3" t="b">
        <v>1</v>
      </c>
      <c r="AJ390" s="3" t="b">
        <v>1</v>
      </c>
      <c r="AK390" s="3" t="b">
        <v>1</v>
      </c>
      <c r="AL390" s="3" t="b">
        <v>1</v>
      </c>
      <c r="AM390" s="6" t="b">
        <v>1</v>
      </c>
    </row>
    <row r="391" spans="1:39" x14ac:dyDescent="0.2">
      <c r="A391" s="4" t="s">
        <v>38503</v>
      </c>
      <c r="B391" s="3" t="s">
        <v>38504</v>
      </c>
      <c r="C391" s="3" t="s">
        <v>37944</v>
      </c>
      <c r="D391" s="3" t="s">
        <v>37204</v>
      </c>
      <c r="E391" s="3">
        <v>1762211</v>
      </c>
      <c r="F391" s="3">
        <v>207</v>
      </c>
      <c r="G391" s="3">
        <v>10670</v>
      </c>
      <c r="H391" s="3">
        <v>59.75</v>
      </c>
      <c r="I391" s="3">
        <v>88.19</v>
      </c>
      <c r="J391" s="3">
        <v>2.78</v>
      </c>
      <c r="K391" s="3">
        <v>0.12</v>
      </c>
      <c r="L391" s="3">
        <v>0</v>
      </c>
      <c r="M391" s="3">
        <v>0</v>
      </c>
      <c r="N391" s="3">
        <v>0</v>
      </c>
      <c r="O391" s="3">
        <v>18</v>
      </c>
      <c r="P391" s="3" t="s">
        <v>38505</v>
      </c>
      <c r="Q391" s="3" t="s">
        <v>37156</v>
      </c>
      <c r="R391" s="3" t="s">
        <v>37157</v>
      </c>
      <c r="S391" s="3" t="s">
        <v>37158</v>
      </c>
      <c r="T391" s="3" t="s">
        <v>38506</v>
      </c>
      <c r="U391" s="3" t="s">
        <v>38476</v>
      </c>
      <c r="V391" s="3" t="s">
        <v>38005</v>
      </c>
      <c r="W391" s="3" t="s">
        <v>37162</v>
      </c>
      <c r="X391" s="3" t="s">
        <v>37163</v>
      </c>
      <c r="Y391" s="30">
        <v>1.16E-20</v>
      </c>
      <c r="Z391" s="3" t="s">
        <v>39</v>
      </c>
      <c r="AA391" s="30">
        <v>4.2000000000000002E-70</v>
      </c>
      <c r="AB391" s="30">
        <v>2.6400000000000002E-32</v>
      </c>
      <c r="AC391" s="30">
        <v>2.3900000000000001E-17</v>
      </c>
      <c r="AD391" s="30">
        <v>2.5300000000000001E-92</v>
      </c>
      <c r="AE391" s="30">
        <v>6.0500000000000002E-63</v>
      </c>
      <c r="AF391" s="30">
        <v>1.0899999999999999E-36</v>
      </c>
      <c r="AG391" s="30">
        <v>9.51E-46</v>
      </c>
      <c r="AH391" s="3" t="b">
        <v>1</v>
      </c>
      <c r="AI391" s="3" t="b">
        <v>1</v>
      </c>
      <c r="AJ391" s="3" t="b">
        <v>1</v>
      </c>
      <c r="AK391" s="3" t="b">
        <v>1</v>
      </c>
      <c r="AL391" s="3" t="b">
        <v>1</v>
      </c>
      <c r="AM391" s="6" t="b">
        <v>1</v>
      </c>
    </row>
    <row r="392" spans="1:39" x14ac:dyDescent="0.2">
      <c r="A392" s="4" t="s">
        <v>38507</v>
      </c>
      <c r="B392" s="3" t="s">
        <v>38508</v>
      </c>
      <c r="C392" s="3" t="s">
        <v>37944</v>
      </c>
      <c r="D392" s="3" t="s">
        <v>37204</v>
      </c>
      <c r="E392" s="3">
        <v>1502996</v>
      </c>
      <c r="F392" s="3">
        <v>377</v>
      </c>
      <c r="G392" s="3">
        <v>4119</v>
      </c>
      <c r="H392" s="3">
        <v>59.41</v>
      </c>
      <c r="I392" s="3">
        <v>63.37</v>
      </c>
      <c r="J392" s="3">
        <v>1.04</v>
      </c>
      <c r="K392" s="3">
        <v>0.03</v>
      </c>
      <c r="L392" s="3">
        <v>0</v>
      </c>
      <c r="M392" s="3">
        <v>0</v>
      </c>
      <c r="N392" s="3">
        <v>0</v>
      </c>
      <c r="O392" s="3">
        <v>13</v>
      </c>
      <c r="P392" s="3" t="s">
        <v>38509</v>
      </c>
      <c r="Q392" s="3" t="s">
        <v>37196</v>
      </c>
      <c r="R392" s="3" t="s">
        <v>37197</v>
      </c>
      <c r="S392" s="3" t="s">
        <v>37198</v>
      </c>
      <c r="T392" s="3" t="s">
        <v>38510</v>
      </c>
      <c r="U392" s="3" t="s">
        <v>38476</v>
      </c>
      <c r="V392" s="3" t="s">
        <v>38005</v>
      </c>
      <c r="W392" s="3" t="s">
        <v>37162</v>
      </c>
      <c r="X392" s="3" t="s">
        <v>37200</v>
      </c>
      <c r="Y392" s="30">
        <v>1.9900000000000001E-25</v>
      </c>
      <c r="Z392" s="3">
        <v>0</v>
      </c>
      <c r="AA392" s="3">
        <v>0</v>
      </c>
      <c r="AB392" s="3">
        <v>0</v>
      </c>
      <c r="AC392" s="30">
        <v>4.69E-84</v>
      </c>
      <c r="AD392" s="30">
        <v>3.1199999999999998E-175</v>
      </c>
      <c r="AE392" s="30">
        <v>2.4000000000000001E-91</v>
      </c>
      <c r="AF392" s="30">
        <v>1.05E-157</v>
      </c>
      <c r="AG392" s="3">
        <v>0</v>
      </c>
      <c r="AH392" s="3" t="b">
        <v>1</v>
      </c>
      <c r="AI392" s="3" t="b">
        <v>1</v>
      </c>
      <c r="AJ392" s="3" t="b">
        <v>1</v>
      </c>
      <c r="AK392" s="3" t="b">
        <v>1</v>
      </c>
      <c r="AL392" s="3" t="b">
        <v>1</v>
      </c>
      <c r="AM392" s="6" t="b">
        <v>1</v>
      </c>
    </row>
    <row r="393" spans="1:39" x14ac:dyDescent="0.2">
      <c r="A393" s="4" t="s">
        <v>38511</v>
      </c>
      <c r="B393" s="3" t="s">
        <v>38512</v>
      </c>
      <c r="C393" s="3" t="s">
        <v>37944</v>
      </c>
      <c r="D393" s="3" t="s">
        <v>37204</v>
      </c>
      <c r="E393" s="3">
        <v>1518102</v>
      </c>
      <c r="F393" s="3">
        <v>318</v>
      </c>
      <c r="G393" s="3">
        <v>5523</v>
      </c>
      <c r="H393" s="3">
        <v>59.68</v>
      </c>
      <c r="I393" s="3">
        <v>71.819999999999993</v>
      </c>
      <c r="J393" s="3">
        <v>2.93</v>
      </c>
      <c r="K393" s="3">
        <v>0.42</v>
      </c>
      <c r="L393" s="3">
        <v>0</v>
      </c>
      <c r="M393" s="3">
        <v>0</v>
      </c>
      <c r="N393" s="3">
        <v>0</v>
      </c>
      <c r="O393" s="3">
        <v>17</v>
      </c>
      <c r="P393" s="3" t="s">
        <v>38513</v>
      </c>
      <c r="Q393" s="3" t="s">
        <v>37156</v>
      </c>
      <c r="R393" s="3" t="s">
        <v>37157</v>
      </c>
      <c r="S393" s="3" t="s">
        <v>37158</v>
      </c>
      <c r="T393" s="3" t="s">
        <v>38514</v>
      </c>
      <c r="U393" s="3" t="s">
        <v>38476</v>
      </c>
      <c r="V393" s="3" t="s">
        <v>38005</v>
      </c>
      <c r="W393" s="3" t="s">
        <v>37162</v>
      </c>
      <c r="X393" s="3" t="s">
        <v>37163</v>
      </c>
      <c r="Y393" s="30">
        <v>6.9599999999999997E-23</v>
      </c>
      <c r="Z393" s="3" t="s">
        <v>39</v>
      </c>
      <c r="AA393" s="30">
        <v>6.5699999999999997E-47</v>
      </c>
      <c r="AB393" s="30">
        <v>1.68E-78</v>
      </c>
      <c r="AC393" s="30">
        <v>2.0399999999999999E-17</v>
      </c>
      <c r="AD393" s="30">
        <v>2.6E-92</v>
      </c>
      <c r="AE393" s="30">
        <v>5.1799999999999999E-63</v>
      </c>
      <c r="AF393" s="30">
        <v>2.51E-82</v>
      </c>
      <c r="AG393" s="30">
        <v>5.4899999999999999E-102</v>
      </c>
      <c r="AH393" s="3" t="b">
        <v>1</v>
      </c>
      <c r="AI393" s="3" t="b">
        <v>1</v>
      </c>
      <c r="AJ393" s="3" t="b">
        <v>1</v>
      </c>
      <c r="AK393" s="3" t="b">
        <v>1</v>
      </c>
      <c r="AL393" s="3" t="b">
        <v>1</v>
      </c>
      <c r="AM393" s="6" t="b">
        <v>1</v>
      </c>
    </row>
    <row r="394" spans="1:39" x14ac:dyDescent="0.2">
      <c r="A394" s="4" t="s">
        <v>38515</v>
      </c>
      <c r="B394" s="3" t="s">
        <v>38516</v>
      </c>
      <c r="C394" s="3" t="s">
        <v>37944</v>
      </c>
      <c r="D394" s="3" t="s">
        <v>37204</v>
      </c>
      <c r="E394" s="3">
        <v>1527723</v>
      </c>
      <c r="F394" s="3">
        <v>287</v>
      </c>
      <c r="G394" s="3">
        <v>6094</v>
      </c>
      <c r="H394" s="3">
        <v>59.87</v>
      </c>
      <c r="I394" s="3">
        <v>77.239999999999995</v>
      </c>
      <c r="J394" s="3">
        <v>1.69</v>
      </c>
      <c r="K394" s="3">
        <v>0.24</v>
      </c>
      <c r="L394" s="3">
        <v>0</v>
      </c>
      <c r="M394" s="3">
        <v>22.18</v>
      </c>
      <c r="N394" s="3">
        <v>0</v>
      </c>
      <c r="O394" s="3">
        <v>17</v>
      </c>
      <c r="P394" s="3" t="s">
        <v>38517</v>
      </c>
      <c r="Q394" s="3" t="s">
        <v>37156</v>
      </c>
      <c r="R394" s="3" t="s">
        <v>37157</v>
      </c>
      <c r="S394" s="3" t="s">
        <v>37158</v>
      </c>
      <c r="T394" s="3" t="s">
        <v>38514</v>
      </c>
      <c r="U394" s="3" t="s">
        <v>38476</v>
      </c>
      <c r="V394" s="3" t="s">
        <v>38005</v>
      </c>
      <c r="W394" s="3" t="s">
        <v>37162</v>
      </c>
      <c r="X394" s="3" t="s">
        <v>37163</v>
      </c>
      <c r="Y394" s="30">
        <v>7.8399999999999997E-21</v>
      </c>
      <c r="Z394" s="3" t="s">
        <v>39</v>
      </c>
      <c r="AA394" s="30">
        <v>1.3000000000000001E-69</v>
      </c>
      <c r="AB394" s="30">
        <v>1.7300000000000001E-78</v>
      </c>
      <c r="AC394" s="30">
        <v>2.0699999999999999E-17</v>
      </c>
      <c r="AD394" s="30">
        <v>8.6599999999999997E-94</v>
      </c>
      <c r="AE394" s="30">
        <v>5.2499999999999998E-63</v>
      </c>
      <c r="AF394" s="30">
        <v>2.5600000000000001E-82</v>
      </c>
      <c r="AG394" s="30">
        <v>5.6000000000000003E-102</v>
      </c>
      <c r="AH394" s="3" t="b">
        <v>1</v>
      </c>
      <c r="AI394" s="3" t="b">
        <v>1</v>
      </c>
      <c r="AJ394" s="3" t="b">
        <v>1</v>
      </c>
      <c r="AK394" s="3" t="b">
        <v>1</v>
      </c>
      <c r="AL394" s="3" t="b">
        <v>1</v>
      </c>
      <c r="AM394" s="6" t="b">
        <v>1</v>
      </c>
    </row>
    <row r="395" spans="1:39" x14ac:dyDescent="0.2">
      <c r="A395" s="4" t="s">
        <v>38518</v>
      </c>
      <c r="B395" s="3" t="s">
        <v>38519</v>
      </c>
      <c r="C395" s="3" t="s">
        <v>37944</v>
      </c>
      <c r="D395" s="3" t="s">
        <v>37204</v>
      </c>
      <c r="E395" s="3">
        <v>2046471</v>
      </c>
      <c r="F395" s="3">
        <v>133</v>
      </c>
      <c r="G395" s="3">
        <v>22105</v>
      </c>
      <c r="H395" s="3">
        <v>59.67</v>
      </c>
      <c r="I395" s="3">
        <v>86.69</v>
      </c>
      <c r="J395" s="3">
        <v>4.08</v>
      </c>
      <c r="K395" s="3">
        <v>0.19</v>
      </c>
      <c r="L395" s="3">
        <v>94.12</v>
      </c>
      <c r="M395" s="3">
        <v>0</v>
      </c>
      <c r="N395" s="3">
        <v>10.63</v>
      </c>
      <c r="O395" s="3">
        <v>14</v>
      </c>
      <c r="P395" s="3" t="s">
        <v>38520</v>
      </c>
      <c r="Q395" s="3" t="s">
        <v>37196</v>
      </c>
      <c r="R395" s="3" t="s">
        <v>37197</v>
      </c>
      <c r="S395" s="3" t="s">
        <v>37198</v>
      </c>
      <c r="T395" s="3" t="s">
        <v>38514</v>
      </c>
      <c r="U395" s="3" t="s">
        <v>38476</v>
      </c>
      <c r="V395" s="3" t="s">
        <v>38005</v>
      </c>
      <c r="W395" s="3" t="s">
        <v>37162</v>
      </c>
      <c r="X395" s="3" t="s">
        <v>37200</v>
      </c>
      <c r="Y395" s="30">
        <v>2.1399999999999999E-25</v>
      </c>
      <c r="Z395" s="3">
        <v>0</v>
      </c>
      <c r="AA395" s="3">
        <v>0</v>
      </c>
      <c r="AB395" s="3">
        <v>0</v>
      </c>
      <c r="AC395" s="30">
        <v>8.3700000000000006E-83</v>
      </c>
      <c r="AD395" s="30">
        <v>9.7299999999999996E-166</v>
      </c>
      <c r="AE395" s="30">
        <v>3.9800000000000002E-91</v>
      </c>
      <c r="AF395" s="30">
        <v>2.6500000000000001E-154</v>
      </c>
      <c r="AG395" s="3">
        <v>0</v>
      </c>
      <c r="AH395" s="3" t="b">
        <v>1</v>
      </c>
      <c r="AI395" s="3" t="b">
        <v>1</v>
      </c>
      <c r="AJ395" s="3" t="b">
        <v>1</v>
      </c>
      <c r="AK395" s="3" t="b">
        <v>1</v>
      </c>
      <c r="AL395" s="3" t="b">
        <v>1</v>
      </c>
      <c r="AM395" s="6" t="b">
        <v>1</v>
      </c>
    </row>
    <row r="396" spans="1:39" x14ac:dyDescent="0.2">
      <c r="A396" s="4" t="s">
        <v>38521</v>
      </c>
      <c r="B396" s="3" t="s">
        <v>38522</v>
      </c>
      <c r="C396" s="3" t="s">
        <v>37944</v>
      </c>
      <c r="D396" s="3" t="s">
        <v>37204</v>
      </c>
      <c r="E396" s="3">
        <v>1527626</v>
      </c>
      <c r="F396" s="3">
        <v>323</v>
      </c>
      <c r="G396" s="3">
        <v>5344</v>
      </c>
      <c r="H396" s="3">
        <v>59.91</v>
      </c>
      <c r="I396" s="3">
        <v>74.790000000000006</v>
      </c>
      <c r="J396" s="3">
        <v>2.82</v>
      </c>
      <c r="K396" s="3">
        <v>1.42</v>
      </c>
      <c r="L396" s="3">
        <v>0</v>
      </c>
      <c r="M396" s="3">
        <v>0</v>
      </c>
      <c r="N396" s="3">
        <v>0</v>
      </c>
      <c r="O396" s="3">
        <v>14</v>
      </c>
      <c r="P396" s="3" t="s">
        <v>38523</v>
      </c>
      <c r="Q396" s="3" t="s">
        <v>37221</v>
      </c>
      <c r="R396" s="3" t="s">
        <v>37222</v>
      </c>
      <c r="S396" s="3" t="s">
        <v>37158</v>
      </c>
      <c r="T396" s="3" t="s">
        <v>38524</v>
      </c>
      <c r="U396" s="3" t="s">
        <v>38476</v>
      </c>
      <c r="V396" s="3" t="s">
        <v>38005</v>
      </c>
      <c r="W396" s="3" t="s">
        <v>37162</v>
      </c>
      <c r="X396" s="3" t="s">
        <v>37163</v>
      </c>
      <c r="Y396" s="30">
        <v>4.1099999999999998E-23</v>
      </c>
      <c r="Z396" s="3" t="s">
        <v>39</v>
      </c>
      <c r="AA396" s="30">
        <v>2.51E-70</v>
      </c>
      <c r="AB396" s="30">
        <v>1.5300000000000001E-79</v>
      </c>
      <c r="AC396" s="30">
        <v>2.0600000000000001E-17</v>
      </c>
      <c r="AD396" s="30">
        <v>6.97E-94</v>
      </c>
      <c r="AE396" s="30">
        <v>8.0899999999999998E-63</v>
      </c>
      <c r="AF396" s="30">
        <v>4.7400000000000001E-81</v>
      </c>
      <c r="AG396" s="30">
        <v>1.2999999999999999E-102</v>
      </c>
      <c r="AH396" s="3" t="b">
        <v>1</v>
      </c>
      <c r="AI396" s="3" t="b">
        <v>1</v>
      </c>
      <c r="AJ396" s="3" t="b">
        <v>1</v>
      </c>
      <c r="AK396" s="3" t="b">
        <v>1</v>
      </c>
      <c r="AL396" s="3" t="b">
        <v>1</v>
      </c>
      <c r="AM396" s="6" t="b">
        <v>1</v>
      </c>
    </row>
    <row r="397" spans="1:39" x14ac:dyDescent="0.2">
      <c r="A397" s="4" t="s">
        <v>38525</v>
      </c>
      <c r="B397" s="3" t="s">
        <v>38526</v>
      </c>
      <c r="C397" s="3" t="s">
        <v>37944</v>
      </c>
      <c r="D397" s="3" t="s">
        <v>37204</v>
      </c>
      <c r="E397" s="3">
        <v>2018032</v>
      </c>
      <c r="F397" s="3">
        <v>134</v>
      </c>
      <c r="G397" s="3">
        <v>22921</v>
      </c>
      <c r="H397" s="3">
        <v>59.94</v>
      </c>
      <c r="I397" s="3">
        <v>91.9</v>
      </c>
      <c r="J397" s="3">
        <v>4.8499999999999996</v>
      </c>
      <c r="K397" s="3">
        <v>0.19</v>
      </c>
      <c r="L397" s="3">
        <v>94.12</v>
      </c>
      <c r="M397" s="3">
        <v>0</v>
      </c>
      <c r="N397" s="3">
        <v>11.32</v>
      </c>
      <c r="O397" s="3">
        <v>19</v>
      </c>
      <c r="P397" s="3" t="s">
        <v>38527</v>
      </c>
      <c r="Q397" s="3" t="s">
        <v>37196</v>
      </c>
      <c r="R397" s="3" t="s">
        <v>37197</v>
      </c>
      <c r="S397" s="3" t="s">
        <v>37198</v>
      </c>
      <c r="T397" s="3" t="s">
        <v>38528</v>
      </c>
      <c r="U397" s="3" t="s">
        <v>38476</v>
      </c>
      <c r="V397" s="3" t="s">
        <v>38005</v>
      </c>
      <c r="W397" s="3" t="s">
        <v>37162</v>
      </c>
      <c r="X397" s="3" t="s">
        <v>37200</v>
      </c>
      <c r="Y397" s="30">
        <v>1.62E-25</v>
      </c>
      <c r="Z397" s="3">
        <v>0</v>
      </c>
      <c r="AA397" s="3">
        <v>0</v>
      </c>
      <c r="AB397" s="3">
        <v>0</v>
      </c>
      <c r="AC397" s="30">
        <v>3.5200000000000001E-82</v>
      </c>
      <c r="AD397" s="30">
        <v>9.7999999999999998E-166</v>
      </c>
      <c r="AE397" s="30">
        <v>3.9600000000000002E-91</v>
      </c>
      <c r="AF397" s="30">
        <v>2.1100000000000001E-154</v>
      </c>
      <c r="AG397" s="3">
        <v>0</v>
      </c>
      <c r="AH397" s="3" t="b">
        <v>1</v>
      </c>
      <c r="AI397" s="3" t="b">
        <v>1</v>
      </c>
      <c r="AJ397" s="3" t="b">
        <v>1</v>
      </c>
      <c r="AK397" s="3" t="b">
        <v>1</v>
      </c>
      <c r="AL397" s="3" t="b">
        <v>1</v>
      </c>
      <c r="AM397" s="6" t="b">
        <v>1</v>
      </c>
    </row>
    <row r="398" spans="1:39" x14ac:dyDescent="0.2">
      <c r="A398" s="4" t="s">
        <v>38529</v>
      </c>
      <c r="B398" s="3" t="s">
        <v>38530</v>
      </c>
      <c r="C398" s="3" t="s">
        <v>37944</v>
      </c>
      <c r="D398" s="3" t="s">
        <v>37204</v>
      </c>
      <c r="E398" s="3">
        <v>1666447</v>
      </c>
      <c r="F398" s="3">
        <v>306</v>
      </c>
      <c r="G398" s="3">
        <v>6186</v>
      </c>
      <c r="H398" s="3">
        <v>59.57</v>
      </c>
      <c r="I398" s="3">
        <v>71.069999999999993</v>
      </c>
      <c r="J398" s="3">
        <v>2.04</v>
      </c>
      <c r="K398" s="3">
        <v>0.82</v>
      </c>
      <c r="L398" s="3">
        <v>0</v>
      </c>
      <c r="M398" s="3">
        <v>0</v>
      </c>
      <c r="N398" s="3">
        <v>0</v>
      </c>
      <c r="O398" s="3">
        <v>18</v>
      </c>
      <c r="P398" s="3" t="s">
        <v>38531</v>
      </c>
      <c r="Q398" s="3" t="s">
        <v>37196</v>
      </c>
      <c r="R398" s="3" t="s">
        <v>37197</v>
      </c>
      <c r="S398" s="3" t="s">
        <v>37198</v>
      </c>
      <c r="T398" s="3" t="s">
        <v>38532</v>
      </c>
      <c r="U398" s="3" t="s">
        <v>38476</v>
      </c>
      <c r="V398" s="3" t="s">
        <v>38005</v>
      </c>
      <c r="W398" s="3" t="s">
        <v>37162</v>
      </c>
      <c r="X398" s="3" t="s">
        <v>37200</v>
      </c>
      <c r="Y398" s="30">
        <v>3.1900000000000002E-25</v>
      </c>
      <c r="Z398" s="3">
        <v>0</v>
      </c>
      <c r="AA398" s="3">
        <v>0</v>
      </c>
      <c r="AB398" s="3">
        <v>0</v>
      </c>
      <c r="AC398" s="30">
        <v>6.84E-83</v>
      </c>
      <c r="AD398" s="30">
        <v>8.0100000000000003E-166</v>
      </c>
      <c r="AE398" s="30">
        <v>3.25E-91</v>
      </c>
      <c r="AF398" s="30">
        <v>2.18E-154</v>
      </c>
      <c r="AG398" s="3">
        <v>0</v>
      </c>
      <c r="AH398" s="3" t="b">
        <v>1</v>
      </c>
      <c r="AI398" s="3" t="b">
        <v>1</v>
      </c>
      <c r="AJ398" s="3" t="b">
        <v>1</v>
      </c>
      <c r="AK398" s="3" t="b">
        <v>1</v>
      </c>
      <c r="AL398" s="3" t="b">
        <v>1</v>
      </c>
      <c r="AM398" s="6" t="b">
        <v>1</v>
      </c>
    </row>
    <row r="399" spans="1:39" x14ac:dyDescent="0.2">
      <c r="A399" s="4" t="s">
        <v>38533</v>
      </c>
      <c r="B399" s="3" t="s">
        <v>38534</v>
      </c>
      <c r="C399" s="3" t="s">
        <v>37944</v>
      </c>
      <c r="D399" s="3" t="s">
        <v>37204</v>
      </c>
      <c r="E399" s="3">
        <v>1991817</v>
      </c>
      <c r="F399" s="3">
        <v>222</v>
      </c>
      <c r="G399" s="3">
        <v>11615</v>
      </c>
      <c r="H399" s="3">
        <v>59.76</v>
      </c>
      <c r="I399" s="3">
        <v>85.13</v>
      </c>
      <c r="J399" s="3">
        <v>1.36</v>
      </c>
      <c r="K399" s="3">
        <v>0.15</v>
      </c>
      <c r="L399" s="3">
        <v>94.12</v>
      </c>
      <c r="M399" s="3">
        <v>0</v>
      </c>
      <c r="N399" s="3">
        <v>9.5</v>
      </c>
      <c r="O399" s="3">
        <v>16</v>
      </c>
      <c r="P399" s="3" t="s">
        <v>38535</v>
      </c>
      <c r="Q399" s="3" t="s">
        <v>37196</v>
      </c>
      <c r="R399" s="3" t="s">
        <v>37197</v>
      </c>
      <c r="S399" s="3" t="s">
        <v>37198</v>
      </c>
      <c r="T399" s="3" t="s">
        <v>38536</v>
      </c>
      <c r="U399" s="3" t="s">
        <v>38537</v>
      </c>
      <c r="V399" s="3" t="s">
        <v>38311</v>
      </c>
      <c r="W399" s="3" t="s">
        <v>37162</v>
      </c>
      <c r="X399" s="3" t="s">
        <v>37200</v>
      </c>
      <c r="Y399" s="30">
        <v>2.9499999999999999E-25</v>
      </c>
      <c r="Z399" s="3">
        <v>0</v>
      </c>
      <c r="AA399" s="3">
        <v>0</v>
      </c>
      <c r="AB399" s="3">
        <v>0</v>
      </c>
      <c r="AC399" s="30">
        <v>8.1899999999999998E-83</v>
      </c>
      <c r="AD399" s="30">
        <v>9.6099999999999994E-166</v>
      </c>
      <c r="AE399" s="30">
        <v>3.8900000000000002E-91</v>
      </c>
      <c r="AF399" s="30">
        <v>2.6200000000000001E-154</v>
      </c>
      <c r="AG399" s="3">
        <v>0</v>
      </c>
      <c r="AH399" s="3" t="b">
        <v>1</v>
      </c>
      <c r="AI399" s="3" t="b">
        <v>1</v>
      </c>
      <c r="AJ399" s="3" t="b">
        <v>1</v>
      </c>
      <c r="AK399" s="3" t="b">
        <v>1</v>
      </c>
      <c r="AL399" s="3" t="b">
        <v>1</v>
      </c>
      <c r="AM399" s="6" t="b">
        <v>1</v>
      </c>
    </row>
    <row r="400" spans="1:39" x14ac:dyDescent="0.2">
      <c r="A400" s="4" t="s">
        <v>38538</v>
      </c>
      <c r="B400" s="3" t="s">
        <v>38539</v>
      </c>
      <c r="C400" s="3" t="s">
        <v>37944</v>
      </c>
      <c r="D400" s="3" t="s">
        <v>37204</v>
      </c>
      <c r="E400" s="3">
        <v>1372173</v>
      </c>
      <c r="F400" s="3">
        <v>313</v>
      </c>
      <c r="G400" s="3">
        <v>4925</v>
      </c>
      <c r="H400" s="3">
        <v>59.79</v>
      </c>
      <c r="I400" s="3">
        <v>66.540000000000006</v>
      </c>
      <c r="J400" s="3">
        <v>1.87</v>
      </c>
      <c r="K400" s="3">
        <v>1.01</v>
      </c>
      <c r="L400" s="3">
        <v>0</v>
      </c>
      <c r="M400" s="3">
        <v>0</v>
      </c>
      <c r="N400" s="3">
        <v>0</v>
      </c>
      <c r="O400" s="3">
        <v>14</v>
      </c>
      <c r="P400" s="3" t="s">
        <v>38540</v>
      </c>
      <c r="Q400" s="3" t="s">
        <v>37156</v>
      </c>
      <c r="R400" s="3" t="s">
        <v>37157</v>
      </c>
      <c r="S400" s="3" t="s">
        <v>37158</v>
      </c>
      <c r="T400" s="3" t="s">
        <v>38541</v>
      </c>
      <c r="U400" s="3" t="s">
        <v>38537</v>
      </c>
      <c r="V400" s="3" t="s">
        <v>38311</v>
      </c>
      <c r="W400" s="3" t="s">
        <v>37162</v>
      </c>
      <c r="X400" s="3" t="s">
        <v>37163</v>
      </c>
      <c r="Y400" s="30">
        <v>6.0700000000000005E-20</v>
      </c>
      <c r="Z400" s="3" t="s">
        <v>39</v>
      </c>
      <c r="AA400" s="30">
        <v>2.6400000000000001E-69</v>
      </c>
      <c r="AB400" s="30">
        <v>5.0399999999999997E-79</v>
      </c>
      <c r="AC400" s="30">
        <v>1.8100000000000001E-17</v>
      </c>
      <c r="AD400" s="30">
        <v>1.0899999999999999E-51</v>
      </c>
      <c r="AE400" s="30">
        <v>4.5899999999999998E-63</v>
      </c>
      <c r="AF400" s="30">
        <v>1.25E-81</v>
      </c>
      <c r="AG400" s="30">
        <v>4.6899999999999997E-102</v>
      </c>
      <c r="AH400" s="3" t="b">
        <v>1</v>
      </c>
      <c r="AI400" s="3" t="b">
        <v>1</v>
      </c>
      <c r="AJ400" s="3" t="b">
        <v>1</v>
      </c>
      <c r="AK400" s="3" t="b">
        <v>1</v>
      </c>
      <c r="AL400" s="3" t="b">
        <v>1</v>
      </c>
      <c r="AM400" s="6" t="b">
        <v>1</v>
      </c>
    </row>
    <row r="401" spans="1:39" x14ac:dyDescent="0.2">
      <c r="A401" s="4" t="s">
        <v>38542</v>
      </c>
      <c r="B401" s="3" t="s">
        <v>38543</v>
      </c>
      <c r="C401" s="3" t="s">
        <v>37944</v>
      </c>
      <c r="D401" s="3" t="s">
        <v>37204</v>
      </c>
      <c r="E401" s="3">
        <v>1818947</v>
      </c>
      <c r="F401" s="3">
        <v>228</v>
      </c>
      <c r="G401" s="3">
        <v>11309</v>
      </c>
      <c r="H401" s="3">
        <v>59.55</v>
      </c>
      <c r="I401" s="3">
        <v>92.34</v>
      </c>
      <c r="J401" s="3">
        <v>2.02</v>
      </c>
      <c r="K401" s="3">
        <v>0.08</v>
      </c>
      <c r="L401" s="3">
        <v>0</v>
      </c>
      <c r="M401" s="3">
        <v>0</v>
      </c>
      <c r="N401" s="3">
        <v>0</v>
      </c>
      <c r="O401" s="3">
        <v>18</v>
      </c>
      <c r="P401" s="3" t="s">
        <v>38544</v>
      </c>
      <c r="Q401" s="3" t="s">
        <v>37156</v>
      </c>
      <c r="R401" s="3" t="s">
        <v>37157</v>
      </c>
      <c r="S401" s="3" t="s">
        <v>37158</v>
      </c>
      <c r="T401" s="3" t="s">
        <v>38545</v>
      </c>
      <c r="U401" s="3" t="s">
        <v>38537</v>
      </c>
      <c r="V401" s="3" t="s">
        <v>38311</v>
      </c>
      <c r="W401" s="3" t="s">
        <v>37162</v>
      </c>
      <c r="X401" s="3" t="s">
        <v>37163</v>
      </c>
      <c r="Y401" s="30">
        <v>5.2500000000000002E-23</v>
      </c>
      <c r="Z401" s="3" t="s">
        <v>39</v>
      </c>
      <c r="AA401" s="30">
        <v>1.34E-69</v>
      </c>
      <c r="AB401" s="30">
        <v>1.8299999999999999E-78</v>
      </c>
      <c r="AC401" s="30">
        <v>2.47E-17</v>
      </c>
      <c r="AD401" s="30">
        <v>9.8700000000000004E-94</v>
      </c>
      <c r="AE401" s="30">
        <v>6.2800000000000004E-63</v>
      </c>
      <c r="AF401" s="30">
        <v>3.0799999999999997E-82</v>
      </c>
      <c r="AG401" s="30">
        <v>1.5999999999999999E-102</v>
      </c>
      <c r="AH401" s="3" t="b">
        <v>1</v>
      </c>
      <c r="AI401" s="3" t="b">
        <v>1</v>
      </c>
      <c r="AJ401" s="3" t="b">
        <v>1</v>
      </c>
      <c r="AK401" s="3" t="b">
        <v>1</v>
      </c>
      <c r="AL401" s="3" t="b">
        <v>1</v>
      </c>
      <c r="AM401" s="6" t="b">
        <v>1</v>
      </c>
    </row>
    <row r="402" spans="1:39" x14ac:dyDescent="0.2">
      <c r="A402" s="4" t="s">
        <v>38546</v>
      </c>
      <c r="B402" s="3" t="s">
        <v>38547</v>
      </c>
      <c r="C402" s="3" t="s">
        <v>37944</v>
      </c>
      <c r="D402" s="3" t="s">
        <v>37204</v>
      </c>
      <c r="E402" s="3">
        <v>2019616</v>
      </c>
      <c r="F402" s="3">
        <v>253</v>
      </c>
      <c r="G402" s="3">
        <v>9967</v>
      </c>
      <c r="H402" s="3">
        <v>59.53</v>
      </c>
      <c r="I402" s="3">
        <v>78.91</v>
      </c>
      <c r="J402" s="3">
        <v>4.46</v>
      </c>
      <c r="K402" s="3">
        <v>0.14000000000000001</v>
      </c>
      <c r="L402" s="3">
        <v>94.12</v>
      </c>
      <c r="M402" s="3">
        <v>0</v>
      </c>
      <c r="N402" s="3">
        <v>10.63</v>
      </c>
      <c r="O402" s="3">
        <v>17</v>
      </c>
      <c r="P402" s="3" t="s">
        <v>38548</v>
      </c>
      <c r="Q402" s="3" t="s">
        <v>37196</v>
      </c>
      <c r="R402" s="3" t="s">
        <v>37197</v>
      </c>
      <c r="S402" s="3" t="s">
        <v>37198</v>
      </c>
      <c r="T402" s="3" t="s">
        <v>38549</v>
      </c>
      <c r="U402" s="3" t="s">
        <v>38537</v>
      </c>
      <c r="V402" s="3" t="s">
        <v>38311</v>
      </c>
      <c r="W402" s="3" t="s">
        <v>37162</v>
      </c>
      <c r="X402" s="3" t="s">
        <v>37200</v>
      </c>
      <c r="Y402" s="30">
        <v>2.9799999999999998E-25</v>
      </c>
      <c r="Z402" s="3">
        <v>0</v>
      </c>
      <c r="AA402" s="3">
        <v>0</v>
      </c>
      <c r="AB402" s="3">
        <v>0</v>
      </c>
      <c r="AC402" s="30">
        <v>3.5200000000000001E-82</v>
      </c>
      <c r="AD402" s="30">
        <v>9.8099999999999998E-166</v>
      </c>
      <c r="AE402" s="30">
        <v>3.9600000000000002E-91</v>
      </c>
      <c r="AF402" s="30">
        <v>2.6699999999999999E-154</v>
      </c>
      <c r="AG402" s="3">
        <v>0</v>
      </c>
      <c r="AH402" s="3" t="b">
        <v>1</v>
      </c>
      <c r="AI402" s="3" t="b">
        <v>1</v>
      </c>
      <c r="AJ402" s="3" t="b">
        <v>1</v>
      </c>
      <c r="AK402" s="3" t="b">
        <v>1</v>
      </c>
      <c r="AL402" s="3" t="b">
        <v>1</v>
      </c>
      <c r="AM402" s="6" t="b">
        <v>1</v>
      </c>
    </row>
    <row r="403" spans="1:39" x14ac:dyDescent="0.2">
      <c r="A403" s="4" t="s">
        <v>38550</v>
      </c>
      <c r="B403" s="3" t="s">
        <v>38551</v>
      </c>
      <c r="C403" s="3" t="s">
        <v>37944</v>
      </c>
      <c r="D403" s="3" t="s">
        <v>37204</v>
      </c>
      <c r="E403" s="3">
        <v>1855919</v>
      </c>
      <c r="F403" s="3">
        <v>234</v>
      </c>
      <c r="G403" s="3">
        <v>11405</v>
      </c>
      <c r="H403" s="3">
        <v>59.71</v>
      </c>
      <c r="I403" s="3">
        <v>91.21</v>
      </c>
      <c r="J403" s="3">
        <v>0.91</v>
      </c>
      <c r="K403" s="3">
        <v>0.11</v>
      </c>
      <c r="L403" s="3">
        <v>94.12</v>
      </c>
      <c r="M403" s="3">
        <v>99.61</v>
      </c>
      <c r="N403" s="3">
        <v>34.94</v>
      </c>
      <c r="O403" s="3">
        <v>19</v>
      </c>
      <c r="P403" s="3" t="s">
        <v>38552</v>
      </c>
      <c r="Q403" s="3" t="s">
        <v>37205</v>
      </c>
      <c r="R403" s="3" t="s">
        <v>37206</v>
      </c>
      <c r="S403" s="3" t="s">
        <v>37158</v>
      </c>
      <c r="T403" s="3" t="s">
        <v>38553</v>
      </c>
      <c r="U403" s="3" t="s">
        <v>38537</v>
      </c>
      <c r="V403" s="3" t="s">
        <v>38311</v>
      </c>
      <c r="W403" s="3" t="s">
        <v>37162</v>
      </c>
      <c r="X403" s="3" t="s">
        <v>37163</v>
      </c>
      <c r="Y403" s="30">
        <v>1.5700000000000001E-20</v>
      </c>
      <c r="Z403" s="3" t="s">
        <v>39</v>
      </c>
      <c r="AA403" s="30">
        <v>9.4999999999999994E-70</v>
      </c>
      <c r="AB403" s="30">
        <v>7.09E-79</v>
      </c>
      <c r="AC403" s="30">
        <v>2.6799999999999999E-17</v>
      </c>
      <c r="AD403" s="30">
        <v>4.1300000000000003E-93</v>
      </c>
      <c r="AE403" s="30">
        <v>6.36E-63</v>
      </c>
      <c r="AF403" s="30">
        <v>3.0900000000000002E-82</v>
      </c>
      <c r="AG403" s="30">
        <v>6.7600000000000002E-102</v>
      </c>
      <c r="AH403" s="3" t="b">
        <v>1</v>
      </c>
      <c r="AI403" s="3" t="b">
        <v>1</v>
      </c>
      <c r="AJ403" s="3" t="b">
        <v>1</v>
      </c>
      <c r="AK403" s="3" t="b">
        <v>1</v>
      </c>
      <c r="AL403" s="3" t="b">
        <v>1</v>
      </c>
      <c r="AM403" s="6" t="b">
        <v>1</v>
      </c>
    </row>
    <row r="404" spans="1:39" x14ac:dyDescent="0.2">
      <c r="A404" s="4" t="s">
        <v>38554</v>
      </c>
      <c r="B404" s="3" t="s">
        <v>38555</v>
      </c>
      <c r="C404" s="3" t="s">
        <v>37944</v>
      </c>
      <c r="D404" s="3" t="s">
        <v>37204</v>
      </c>
      <c r="E404" s="3">
        <v>1871545</v>
      </c>
      <c r="F404" s="3">
        <v>217</v>
      </c>
      <c r="G404" s="3">
        <v>12337</v>
      </c>
      <c r="H404" s="3">
        <v>59.51</v>
      </c>
      <c r="I404" s="3">
        <v>82.67</v>
      </c>
      <c r="J404" s="3">
        <v>2.76</v>
      </c>
      <c r="K404" s="3">
        <v>0.37</v>
      </c>
      <c r="L404" s="3">
        <v>0</v>
      </c>
      <c r="M404" s="3">
        <v>0</v>
      </c>
      <c r="N404" s="3">
        <v>0</v>
      </c>
      <c r="O404" s="3">
        <v>16</v>
      </c>
      <c r="P404" s="3" t="s">
        <v>38556</v>
      </c>
      <c r="Q404" s="3" t="s">
        <v>37196</v>
      </c>
      <c r="R404" s="3" t="s">
        <v>37197</v>
      </c>
      <c r="S404" s="3" t="s">
        <v>37198</v>
      </c>
      <c r="T404" s="3" t="s">
        <v>38557</v>
      </c>
      <c r="U404" s="3" t="s">
        <v>38537</v>
      </c>
      <c r="V404" s="3" t="s">
        <v>38311</v>
      </c>
      <c r="W404" s="3" t="s">
        <v>37162</v>
      </c>
      <c r="X404" s="3" t="s">
        <v>37200</v>
      </c>
      <c r="Y404" s="30">
        <v>1.1699999999999999E-25</v>
      </c>
      <c r="Z404" s="3">
        <v>0</v>
      </c>
      <c r="AA404" s="3">
        <v>0</v>
      </c>
      <c r="AB404" s="3">
        <v>0</v>
      </c>
      <c r="AC404" s="30">
        <v>7.7299999999999997E-83</v>
      </c>
      <c r="AD404" s="30">
        <v>9.1499999999999999E-166</v>
      </c>
      <c r="AE404" s="30">
        <v>3.6800000000000003E-91</v>
      </c>
      <c r="AF404" s="30">
        <v>2.4899999999999999E-154</v>
      </c>
      <c r="AG404" s="3">
        <v>0</v>
      </c>
      <c r="AH404" s="3" t="b">
        <v>1</v>
      </c>
      <c r="AI404" s="3" t="b">
        <v>1</v>
      </c>
      <c r="AJ404" s="3" t="b">
        <v>1</v>
      </c>
      <c r="AK404" s="3" t="b">
        <v>1</v>
      </c>
      <c r="AL404" s="3" t="b">
        <v>1</v>
      </c>
      <c r="AM404" s="6" t="b">
        <v>1</v>
      </c>
    </row>
    <row r="405" spans="1:39" x14ac:dyDescent="0.2">
      <c r="A405" s="4" t="s">
        <v>38558</v>
      </c>
      <c r="B405" s="3" t="s">
        <v>38559</v>
      </c>
      <c r="C405" s="3" t="s">
        <v>37944</v>
      </c>
      <c r="D405" s="3" t="s">
        <v>37204</v>
      </c>
      <c r="E405" s="3">
        <v>1710098</v>
      </c>
      <c r="F405" s="3">
        <v>314</v>
      </c>
      <c r="G405" s="3">
        <v>6223</v>
      </c>
      <c r="H405" s="3">
        <v>59.93</v>
      </c>
      <c r="I405" s="3">
        <v>81.38</v>
      </c>
      <c r="J405" s="3">
        <v>0.81</v>
      </c>
      <c r="K405" s="3">
        <v>0.23</v>
      </c>
      <c r="L405" s="3">
        <v>0</v>
      </c>
      <c r="M405" s="3">
        <v>0</v>
      </c>
      <c r="N405" s="3">
        <v>0</v>
      </c>
      <c r="O405" s="3">
        <v>18</v>
      </c>
      <c r="P405" s="3" t="s">
        <v>38560</v>
      </c>
      <c r="Q405" s="3" t="s">
        <v>37156</v>
      </c>
      <c r="R405" s="3" t="s">
        <v>37157</v>
      </c>
      <c r="S405" s="3" t="s">
        <v>37158</v>
      </c>
      <c r="T405" s="3" t="s">
        <v>37207</v>
      </c>
      <c r="U405" s="3" t="s">
        <v>37208</v>
      </c>
      <c r="V405" s="3" t="s">
        <v>38311</v>
      </c>
      <c r="W405" s="3" t="s">
        <v>37162</v>
      </c>
      <c r="X405" s="3" t="s">
        <v>37163</v>
      </c>
      <c r="Y405" s="30">
        <v>2.0700000000000001E-20</v>
      </c>
      <c r="Z405" s="3" t="s">
        <v>39</v>
      </c>
      <c r="AA405" s="30">
        <v>3.44E-69</v>
      </c>
      <c r="AB405" s="30">
        <v>6.9000000000000001E-79</v>
      </c>
      <c r="AC405" s="30">
        <v>2.26E-17</v>
      </c>
      <c r="AD405" s="30">
        <v>9.789999999999999E-94</v>
      </c>
      <c r="AE405" s="30">
        <v>5.7400000000000003E-63</v>
      </c>
      <c r="AF405" s="30">
        <v>3.5599999999999998E-41</v>
      </c>
      <c r="AG405" s="30">
        <v>6.3499999999999999E-102</v>
      </c>
      <c r="AH405" s="3" t="b">
        <v>1</v>
      </c>
      <c r="AI405" s="3" t="b">
        <v>1</v>
      </c>
      <c r="AJ405" s="3" t="b">
        <v>1</v>
      </c>
      <c r="AK405" s="3" t="b">
        <v>1</v>
      </c>
      <c r="AL405" s="3" t="b">
        <v>1</v>
      </c>
      <c r="AM405" s="6" t="b">
        <v>1</v>
      </c>
    </row>
    <row r="406" spans="1:39" x14ac:dyDescent="0.2">
      <c r="A406" s="4" t="s">
        <v>38561</v>
      </c>
      <c r="B406" s="3" t="s">
        <v>38562</v>
      </c>
      <c r="C406" s="3" t="s">
        <v>37944</v>
      </c>
      <c r="D406" s="3" t="s">
        <v>37204</v>
      </c>
      <c r="E406" s="3">
        <v>2038534</v>
      </c>
      <c r="F406" s="3">
        <v>109</v>
      </c>
      <c r="G406" s="3">
        <v>27682</v>
      </c>
      <c r="H406" s="3">
        <v>60.21</v>
      </c>
      <c r="I406" s="3">
        <v>99.76</v>
      </c>
      <c r="J406" s="3">
        <v>0.81</v>
      </c>
      <c r="K406" s="3">
        <v>0.01</v>
      </c>
      <c r="L406" s="3">
        <v>0</v>
      </c>
      <c r="M406" s="3">
        <v>0</v>
      </c>
      <c r="N406" s="3">
        <v>0</v>
      </c>
      <c r="O406" s="3">
        <v>20</v>
      </c>
      <c r="P406" s="3" t="s">
        <v>38563</v>
      </c>
      <c r="Q406" s="3" t="s">
        <v>37156</v>
      </c>
      <c r="R406" s="3" t="s">
        <v>37157</v>
      </c>
      <c r="S406" s="3" t="s">
        <v>37158</v>
      </c>
      <c r="T406" s="3" t="s">
        <v>37212</v>
      </c>
      <c r="U406" s="3" t="s">
        <v>37208</v>
      </c>
      <c r="V406" s="3" t="s">
        <v>38311</v>
      </c>
      <c r="W406" s="3" t="s">
        <v>37162</v>
      </c>
      <c r="X406" s="3" t="s">
        <v>37163</v>
      </c>
      <c r="Y406" s="30">
        <v>2.8300000000000001E-20</v>
      </c>
      <c r="Z406" s="3" t="s">
        <v>39</v>
      </c>
      <c r="AA406" s="30">
        <v>4.4900000000000002E-69</v>
      </c>
      <c r="AB406" s="30">
        <v>2.1199999999999999E-78</v>
      </c>
      <c r="AC406" s="30">
        <v>2.7999999999999999E-17</v>
      </c>
      <c r="AD406" s="30">
        <v>1.1700000000000001E-93</v>
      </c>
      <c r="AE406" s="30">
        <v>7.1099999999999998E-63</v>
      </c>
      <c r="AF406" s="30">
        <v>3.53E-82</v>
      </c>
      <c r="AG406" s="30">
        <v>8.0099999999999993E-102</v>
      </c>
      <c r="AH406" s="3" t="b">
        <v>1</v>
      </c>
      <c r="AI406" s="3" t="b">
        <v>1</v>
      </c>
      <c r="AJ406" s="3" t="b">
        <v>1</v>
      </c>
      <c r="AK406" s="3" t="b">
        <v>1</v>
      </c>
      <c r="AL406" s="3" t="b">
        <v>1</v>
      </c>
      <c r="AM406" s="6" t="b">
        <v>1</v>
      </c>
    </row>
    <row r="407" spans="1:39" x14ac:dyDescent="0.2">
      <c r="A407" s="4" t="s">
        <v>38564</v>
      </c>
      <c r="B407" s="3" t="s">
        <v>38565</v>
      </c>
      <c r="C407" s="3" t="s">
        <v>37944</v>
      </c>
      <c r="D407" s="3" t="s">
        <v>37204</v>
      </c>
      <c r="E407" s="3">
        <v>2176885</v>
      </c>
      <c r="F407" s="3">
        <v>107</v>
      </c>
      <c r="G407" s="3">
        <v>35340</v>
      </c>
      <c r="H407" s="3">
        <v>59.47</v>
      </c>
      <c r="I407" s="3">
        <v>91.99</v>
      </c>
      <c r="J407" s="3">
        <v>0</v>
      </c>
      <c r="K407" s="3">
        <v>0.02</v>
      </c>
      <c r="L407" s="3">
        <v>0</v>
      </c>
      <c r="M407" s="3">
        <v>0</v>
      </c>
      <c r="N407" s="3">
        <v>0</v>
      </c>
      <c r="O407" s="3">
        <v>18</v>
      </c>
      <c r="P407" s="3" t="s">
        <v>38566</v>
      </c>
      <c r="Q407" s="3" t="s">
        <v>37196</v>
      </c>
      <c r="R407" s="3" t="s">
        <v>37197</v>
      </c>
      <c r="S407" s="3" t="s">
        <v>37198</v>
      </c>
      <c r="T407" s="3" t="s">
        <v>37215</v>
      </c>
      <c r="U407" s="3" t="s">
        <v>37208</v>
      </c>
      <c r="V407" s="3" t="s">
        <v>38311</v>
      </c>
      <c r="W407" s="3" t="s">
        <v>37162</v>
      </c>
      <c r="X407" s="3" t="s">
        <v>37200</v>
      </c>
      <c r="Y407" s="30">
        <v>2.2000000000000002E-25</v>
      </c>
      <c r="Z407" s="3">
        <v>0</v>
      </c>
      <c r="AA407" s="3">
        <v>0</v>
      </c>
      <c r="AB407" s="3">
        <v>0</v>
      </c>
      <c r="AC407" s="30">
        <v>8.1500000000000002E-82</v>
      </c>
      <c r="AD407" s="30">
        <v>1.05E-165</v>
      </c>
      <c r="AE407" s="30">
        <v>4.2600000000000002E-91</v>
      </c>
      <c r="AF407" s="30">
        <v>6.9999999999999996E-150</v>
      </c>
      <c r="AG407" s="30">
        <v>5.5200000000000004E-180</v>
      </c>
      <c r="AH407" s="3" t="b">
        <v>1</v>
      </c>
      <c r="AI407" s="3" t="b">
        <v>1</v>
      </c>
      <c r="AJ407" s="3" t="b">
        <v>1</v>
      </c>
      <c r="AK407" s="3" t="b">
        <v>1</v>
      </c>
      <c r="AL407" s="3" t="b">
        <v>1</v>
      </c>
      <c r="AM407" s="6" t="b">
        <v>1</v>
      </c>
    </row>
    <row r="408" spans="1:39" x14ac:dyDescent="0.2">
      <c r="A408" s="4" t="s">
        <v>38567</v>
      </c>
      <c r="B408" s="3" t="s">
        <v>38568</v>
      </c>
      <c r="C408" s="3" t="s">
        <v>37944</v>
      </c>
      <c r="D408" s="3" t="s">
        <v>37204</v>
      </c>
      <c r="E408" s="3">
        <v>2036544</v>
      </c>
      <c r="F408" s="3">
        <v>202</v>
      </c>
      <c r="G408" s="3">
        <v>14271</v>
      </c>
      <c r="H408" s="3">
        <v>59.6</v>
      </c>
      <c r="I408" s="3">
        <v>88.95</v>
      </c>
      <c r="J408" s="3">
        <v>0.68</v>
      </c>
      <c r="K408" s="3">
        <v>0.01</v>
      </c>
      <c r="L408" s="3">
        <v>0</v>
      </c>
      <c r="M408" s="3">
        <v>0</v>
      </c>
      <c r="N408" s="3">
        <v>0</v>
      </c>
      <c r="O408" s="3">
        <v>14</v>
      </c>
      <c r="P408" s="3" t="s">
        <v>38569</v>
      </c>
      <c r="Q408" s="3" t="s">
        <v>37196</v>
      </c>
      <c r="R408" s="3" t="s">
        <v>37197</v>
      </c>
      <c r="S408" s="3" t="s">
        <v>37198</v>
      </c>
      <c r="T408" s="3" t="s">
        <v>37218</v>
      </c>
      <c r="U408" s="3" t="s">
        <v>37208</v>
      </c>
      <c r="V408" s="3" t="s">
        <v>38311</v>
      </c>
      <c r="W408" s="3" t="s">
        <v>37162</v>
      </c>
      <c r="X408" s="3" t="s">
        <v>37200</v>
      </c>
      <c r="Y408" s="30">
        <v>3.1399999999999998E-25</v>
      </c>
      <c r="Z408" s="3">
        <v>0</v>
      </c>
      <c r="AA408" s="3">
        <v>0</v>
      </c>
      <c r="AB408" s="3">
        <v>0</v>
      </c>
      <c r="AC408" s="30">
        <v>7.2900000000000002E-82</v>
      </c>
      <c r="AD408" s="30">
        <v>9.95E-166</v>
      </c>
      <c r="AE408" s="30">
        <v>4.0000000000000001E-91</v>
      </c>
      <c r="AF408" s="30">
        <v>4.4900000000000002E-150</v>
      </c>
      <c r="AG408" s="30">
        <v>4.6399999999999997E-180</v>
      </c>
      <c r="AH408" s="3" t="b">
        <v>1</v>
      </c>
      <c r="AI408" s="3" t="b">
        <v>1</v>
      </c>
      <c r="AJ408" s="3" t="b">
        <v>1</v>
      </c>
      <c r="AK408" s="3" t="b">
        <v>1</v>
      </c>
      <c r="AL408" s="3" t="b">
        <v>1</v>
      </c>
      <c r="AM408" s="6" t="b">
        <v>1</v>
      </c>
    </row>
    <row r="409" spans="1:39" x14ac:dyDescent="0.2">
      <c r="A409" s="4" t="s">
        <v>38570</v>
      </c>
      <c r="B409" s="3" t="s">
        <v>38571</v>
      </c>
      <c r="C409" s="3" t="s">
        <v>37944</v>
      </c>
      <c r="D409" s="3" t="s">
        <v>37204</v>
      </c>
      <c r="E409" s="3">
        <v>1798751</v>
      </c>
      <c r="F409" s="3">
        <v>273</v>
      </c>
      <c r="G409" s="3">
        <v>8334</v>
      </c>
      <c r="H409" s="3">
        <v>59.91</v>
      </c>
      <c r="I409" s="3">
        <v>89.72</v>
      </c>
      <c r="J409" s="3">
        <v>2.4900000000000002</v>
      </c>
      <c r="K409" s="3">
        <v>0.11</v>
      </c>
      <c r="L409" s="3">
        <v>0</v>
      </c>
      <c r="M409" s="3">
        <v>71.69</v>
      </c>
      <c r="N409" s="3">
        <v>0</v>
      </c>
      <c r="O409" s="3">
        <v>18</v>
      </c>
      <c r="P409" s="3" t="s">
        <v>38572</v>
      </c>
      <c r="Q409" s="3" t="s">
        <v>37205</v>
      </c>
      <c r="R409" s="3" t="s">
        <v>37206</v>
      </c>
      <c r="S409" s="3" t="s">
        <v>37158</v>
      </c>
      <c r="T409" s="3" t="s">
        <v>37223</v>
      </c>
      <c r="U409" s="3" t="s">
        <v>37208</v>
      </c>
      <c r="V409" s="3" t="s">
        <v>38311</v>
      </c>
      <c r="W409" s="3" t="s">
        <v>37162</v>
      </c>
      <c r="X409" s="3" t="s">
        <v>37163</v>
      </c>
      <c r="Y409" s="30">
        <v>5.6100000000000001E-23</v>
      </c>
      <c r="Z409" s="3" t="s">
        <v>39</v>
      </c>
      <c r="AA409" s="30">
        <v>4.2299999999999999E-70</v>
      </c>
      <c r="AB409" s="30">
        <v>1.57E-78</v>
      </c>
      <c r="AC409" s="30">
        <v>1.8600000000000002E-12</v>
      </c>
      <c r="AD409" s="30">
        <v>5.5899999999999999E-94</v>
      </c>
      <c r="AE409" s="30">
        <v>2.82E-42</v>
      </c>
      <c r="AF409" s="30">
        <v>5.1499999999999997E-42</v>
      </c>
      <c r="AG409" s="30">
        <v>1.2500000000000001E-102</v>
      </c>
      <c r="AH409" s="3" t="b">
        <v>1</v>
      </c>
      <c r="AI409" s="3" t="b">
        <v>1</v>
      </c>
      <c r="AJ409" s="3" t="b">
        <v>1</v>
      </c>
      <c r="AK409" s="3" t="b">
        <v>1</v>
      </c>
      <c r="AL409" s="3" t="b">
        <v>1</v>
      </c>
      <c r="AM409" s="6" t="b">
        <v>1</v>
      </c>
    </row>
    <row r="410" spans="1:39" x14ac:dyDescent="0.2">
      <c r="A410" s="4" t="s">
        <v>38573</v>
      </c>
      <c r="B410" s="3" t="s">
        <v>38574</v>
      </c>
      <c r="C410" s="3" t="s">
        <v>37944</v>
      </c>
      <c r="D410" s="3" t="s">
        <v>37204</v>
      </c>
      <c r="E410" s="3">
        <v>1776725</v>
      </c>
      <c r="F410" s="3">
        <v>292</v>
      </c>
      <c r="G410" s="3">
        <v>7503</v>
      </c>
      <c r="H410" s="3">
        <v>60.07</v>
      </c>
      <c r="I410" s="3">
        <v>59.58</v>
      </c>
      <c r="J410" s="3">
        <v>1.79</v>
      </c>
      <c r="K410" s="3">
        <v>0.51</v>
      </c>
      <c r="L410" s="3">
        <v>0</v>
      </c>
      <c r="M410" s="3">
        <v>0</v>
      </c>
      <c r="N410" s="3">
        <v>0</v>
      </c>
      <c r="O410" s="3">
        <v>11</v>
      </c>
      <c r="P410" s="3" t="s">
        <v>38575</v>
      </c>
      <c r="Q410" s="3" t="s">
        <v>37196</v>
      </c>
      <c r="R410" s="3" t="s">
        <v>37197</v>
      </c>
      <c r="S410" s="3" t="s">
        <v>37198</v>
      </c>
      <c r="T410" s="3" t="s">
        <v>37223</v>
      </c>
      <c r="U410" s="3" t="s">
        <v>37208</v>
      </c>
      <c r="V410" s="3" t="s">
        <v>38311</v>
      </c>
      <c r="W410" s="3" t="s">
        <v>37162</v>
      </c>
      <c r="X410" s="3" t="s">
        <v>37200</v>
      </c>
      <c r="Y410" s="30">
        <v>2.3700000000000002E-25</v>
      </c>
      <c r="Z410" s="3">
        <v>0</v>
      </c>
      <c r="AA410" s="3">
        <v>0</v>
      </c>
      <c r="AB410" s="3">
        <v>0</v>
      </c>
      <c r="AC410" s="30">
        <v>3.0900000000000002E-82</v>
      </c>
      <c r="AD410" s="30">
        <v>8.55E-166</v>
      </c>
      <c r="AE410" s="30">
        <v>3.4700000000000003E-91</v>
      </c>
      <c r="AF410" s="30">
        <v>1.84E-154</v>
      </c>
      <c r="AG410" s="3">
        <v>0</v>
      </c>
      <c r="AH410" s="3" t="b">
        <v>1</v>
      </c>
      <c r="AI410" s="3" t="b">
        <v>1</v>
      </c>
      <c r="AJ410" s="3" t="b">
        <v>1</v>
      </c>
      <c r="AK410" s="3" t="b">
        <v>1</v>
      </c>
      <c r="AL410" s="3" t="b">
        <v>1</v>
      </c>
      <c r="AM410" s="6" t="b">
        <v>1</v>
      </c>
    </row>
    <row r="411" spans="1:39" x14ac:dyDescent="0.2">
      <c r="A411" s="4" t="s">
        <v>38576</v>
      </c>
      <c r="B411" s="3" t="s">
        <v>38577</v>
      </c>
      <c r="C411" s="3" t="s">
        <v>37944</v>
      </c>
      <c r="D411" s="3" t="s">
        <v>37204</v>
      </c>
      <c r="E411" s="3">
        <v>1847747</v>
      </c>
      <c r="F411" s="3">
        <v>261</v>
      </c>
      <c r="G411" s="3">
        <v>9384</v>
      </c>
      <c r="H411" s="3">
        <v>59.79</v>
      </c>
      <c r="I411" s="3">
        <v>83.51</v>
      </c>
      <c r="J411" s="3">
        <v>2.83</v>
      </c>
      <c r="K411" s="3">
        <v>0.18</v>
      </c>
      <c r="L411" s="3">
        <v>94.12</v>
      </c>
      <c r="M411" s="3">
        <v>99.61</v>
      </c>
      <c r="N411" s="3">
        <v>77.81</v>
      </c>
      <c r="O411" s="3">
        <v>18</v>
      </c>
      <c r="P411" s="3" t="s">
        <v>38578</v>
      </c>
      <c r="Q411" s="3" t="s">
        <v>37205</v>
      </c>
      <c r="R411" s="3" t="s">
        <v>37206</v>
      </c>
      <c r="S411" s="3" t="s">
        <v>37158</v>
      </c>
      <c r="T411" s="3" t="s">
        <v>37226</v>
      </c>
      <c r="U411" s="3" t="s">
        <v>37208</v>
      </c>
      <c r="V411" s="3" t="s">
        <v>38311</v>
      </c>
      <c r="W411" s="3" t="s">
        <v>37162</v>
      </c>
      <c r="X411" s="3" t="s">
        <v>37163</v>
      </c>
      <c r="Y411" s="30">
        <v>5.2400000000000002E-23</v>
      </c>
      <c r="Z411" s="3" t="s">
        <v>39</v>
      </c>
      <c r="AA411" s="30">
        <v>4.96E-70</v>
      </c>
      <c r="AB411" s="30">
        <v>1.86E-78</v>
      </c>
      <c r="AC411" s="30">
        <v>2.51E-17</v>
      </c>
      <c r="AD411" s="30">
        <v>5.6499999999999999E-94</v>
      </c>
      <c r="AE411" s="30">
        <v>9.8300000000000004E-63</v>
      </c>
      <c r="AF411" s="30">
        <v>3.8300000000000002E-81</v>
      </c>
      <c r="AG411" s="30">
        <v>1.6099999999999999E-102</v>
      </c>
      <c r="AH411" s="3" t="b">
        <v>1</v>
      </c>
      <c r="AI411" s="3" t="b">
        <v>1</v>
      </c>
      <c r="AJ411" s="3" t="b">
        <v>1</v>
      </c>
      <c r="AK411" s="3" t="b">
        <v>1</v>
      </c>
      <c r="AL411" s="3" t="b">
        <v>1</v>
      </c>
      <c r="AM411" s="6" t="b">
        <v>1</v>
      </c>
    </row>
    <row r="412" spans="1:39" x14ac:dyDescent="0.2">
      <c r="A412" s="4" t="s">
        <v>38579</v>
      </c>
      <c r="B412" s="3" t="s">
        <v>38580</v>
      </c>
      <c r="C412" s="3" t="s">
        <v>37944</v>
      </c>
      <c r="D412" s="3" t="s">
        <v>37204</v>
      </c>
      <c r="E412" s="3">
        <v>2074494</v>
      </c>
      <c r="F412" s="3">
        <v>223</v>
      </c>
      <c r="G412" s="3">
        <v>13434</v>
      </c>
      <c r="H412" s="3">
        <v>59.36</v>
      </c>
      <c r="I412" s="3">
        <v>87.7</v>
      </c>
      <c r="J412" s="3">
        <v>4.3499999999999996</v>
      </c>
      <c r="K412" s="3">
        <v>0.42</v>
      </c>
      <c r="L412" s="3">
        <v>94.12</v>
      </c>
      <c r="M412" s="3">
        <v>0</v>
      </c>
      <c r="N412" s="3">
        <v>10.63</v>
      </c>
      <c r="O412" s="3">
        <v>15</v>
      </c>
      <c r="P412" s="3" t="s">
        <v>38581</v>
      </c>
      <c r="Q412" s="3" t="s">
        <v>37196</v>
      </c>
      <c r="R412" s="3" t="s">
        <v>37197</v>
      </c>
      <c r="S412" s="3" t="s">
        <v>37198</v>
      </c>
      <c r="T412" s="3" t="s">
        <v>37229</v>
      </c>
      <c r="U412" s="3" t="s">
        <v>37208</v>
      </c>
      <c r="V412" s="3" t="s">
        <v>38311</v>
      </c>
      <c r="W412" s="3" t="s">
        <v>37162</v>
      </c>
      <c r="X412" s="3" t="s">
        <v>37200</v>
      </c>
      <c r="Y412" s="30">
        <v>3.2200000000000001E-25</v>
      </c>
      <c r="Z412" s="3">
        <v>0</v>
      </c>
      <c r="AA412" s="3">
        <v>0</v>
      </c>
      <c r="AB412" s="3">
        <v>0</v>
      </c>
      <c r="AC412" s="30">
        <v>4.7599999999999997E-83</v>
      </c>
      <c r="AD412" s="30">
        <v>9.96E-166</v>
      </c>
      <c r="AE412" s="30">
        <v>4.0500000000000002E-91</v>
      </c>
      <c r="AF412" s="30">
        <v>2.15E-154</v>
      </c>
      <c r="AG412" s="3">
        <v>0</v>
      </c>
      <c r="AH412" s="3" t="b">
        <v>1</v>
      </c>
      <c r="AI412" s="3" t="b">
        <v>1</v>
      </c>
      <c r="AJ412" s="3" t="b">
        <v>1</v>
      </c>
      <c r="AK412" s="3" t="b">
        <v>1</v>
      </c>
      <c r="AL412" s="3" t="b">
        <v>1</v>
      </c>
      <c r="AM412" s="6" t="b">
        <v>1</v>
      </c>
    </row>
    <row r="413" spans="1:39" x14ac:dyDescent="0.2">
      <c r="A413" s="4" t="s">
        <v>38582</v>
      </c>
      <c r="B413" s="3" t="s">
        <v>38583</v>
      </c>
      <c r="C413" s="3" t="s">
        <v>37944</v>
      </c>
      <c r="D413" s="3" t="s">
        <v>37204</v>
      </c>
      <c r="E413" s="3">
        <v>1927239</v>
      </c>
      <c r="F413" s="3">
        <v>75</v>
      </c>
      <c r="G413" s="3">
        <v>32079</v>
      </c>
      <c r="H413" s="3">
        <v>59.87</v>
      </c>
      <c r="I413" s="3">
        <v>85.22</v>
      </c>
      <c r="J413" s="3">
        <v>0.81</v>
      </c>
      <c r="K413" s="3">
        <v>0.03</v>
      </c>
      <c r="L413" s="3">
        <v>0</v>
      </c>
      <c r="M413" s="3">
        <v>98.96</v>
      </c>
      <c r="N413" s="3">
        <v>0</v>
      </c>
      <c r="O413" s="3">
        <v>16</v>
      </c>
      <c r="P413" s="3" t="s">
        <v>38584</v>
      </c>
      <c r="Q413" s="3" t="s">
        <v>38585</v>
      </c>
      <c r="R413" s="3" t="s">
        <v>38586</v>
      </c>
      <c r="S413" s="3" t="s">
        <v>37158</v>
      </c>
      <c r="T413" s="3" t="s">
        <v>37240</v>
      </c>
      <c r="U413" s="3" t="s">
        <v>37208</v>
      </c>
      <c r="V413" s="3" t="s">
        <v>38311</v>
      </c>
      <c r="W413" s="3" t="s">
        <v>37162</v>
      </c>
      <c r="X413" s="3" t="s">
        <v>37163</v>
      </c>
      <c r="Y413" s="30">
        <v>3.8599999999999998E-23</v>
      </c>
      <c r="Z413" s="3" t="s">
        <v>39</v>
      </c>
      <c r="AA413" s="30">
        <v>4.7099999999999999E-70</v>
      </c>
      <c r="AB413" s="30">
        <v>3.2500000000000001E-79</v>
      </c>
      <c r="AC413" s="30">
        <v>1.12E-17</v>
      </c>
      <c r="AD413" s="30">
        <v>1.3200000000000001E-93</v>
      </c>
      <c r="AE413" s="30">
        <v>6.6399999999999997E-63</v>
      </c>
      <c r="AF413" s="30">
        <v>7.5599999999999999E-37</v>
      </c>
      <c r="AG413" s="30">
        <v>1.7900000000000002E-102</v>
      </c>
      <c r="AH413" s="3" t="b">
        <v>1</v>
      </c>
      <c r="AI413" s="3" t="b">
        <v>1</v>
      </c>
      <c r="AJ413" s="3" t="b">
        <v>1</v>
      </c>
      <c r="AK413" s="3" t="b">
        <v>1</v>
      </c>
      <c r="AL413" s="3" t="b">
        <v>1</v>
      </c>
      <c r="AM413" s="6" t="b">
        <v>1</v>
      </c>
    </row>
    <row r="414" spans="1:39" x14ac:dyDescent="0.2">
      <c r="A414" s="4" t="s">
        <v>38587</v>
      </c>
      <c r="B414" s="3" t="s">
        <v>38588</v>
      </c>
      <c r="C414" s="3" t="s">
        <v>37944</v>
      </c>
      <c r="D414" s="3" t="s">
        <v>37204</v>
      </c>
      <c r="E414" s="3">
        <v>2116537</v>
      </c>
      <c r="F414" s="3">
        <v>81</v>
      </c>
      <c r="G414" s="3">
        <v>37115</v>
      </c>
      <c r="H414" s="3">
        <v>60.09</v>
      </c>
      <c r="I414" s="3">
        <v>100</v>
      </c>
      <c r="J414" s="3">
        <v>0.81</v>
      </c>
      <c r="K414" s="3">
        <v>0.01</v>
      </c>
      <c r="L414" s="3">
        <v>0</v>
      </c>
      <c r="M414" s="3">
        <v>0</v>
      </c>
      <c r="N414" s="3">
        <v>0</v>
      </c>
      <c r="O414" s="3">
        <v>19</v>
      </c>
      <c r="P414" s="3" t="s">
        <v>38589</v>
      </c>
      <c r="Q414" s="3" t="s">
        <v>37232</v>
      </c>
      <c r="R414" s="3" t="s">
        <v>37233</v>
      </c>
      <c r="S414" s="3" t="s">
        <v>37158</v>
      </c>
      <c r="T414" s="3" t="s">
        <v>37243</v>
      </c>
      <c r="U414" s="3" t="s">
        <v>37208</v>
      </c>
      <c r="V414" s="3" t="s">
        <v>38311</v>
      </c>
      <c r="W414" s="3" t="s">
        <v>37162</v>
      </c>
      <c r="X414" s="3" t="s">
        <v>37163</v>
      </c>
      <c r="Y414" s="30">
        <v>8.99E-23</v>
      </c>
      <c r="Z414" s="3" t="s">
        <v>39</v>
      </c>
      <c r="AA414" s="30">
        <v>6.4299999999999998E-70</v>
      </c>
      <c r="AB414" s="30">
        <v>2.2300000000000002E-78</v>
      </c>
      <c r="AC414" s="30">
        <v>2.9100000000000001E-17</v>
      </c>
      <c r="AD414" s="30">
        <v>1.5399999999999999E-93</v>
      </c>
      <c r="AE414" s="30">
        <v>1.1400000000000001E-62</v>
      </c>
      <c r="AF414" s="30">
        <v>4.5200000000000002E-81</v>
      </c>
      <c r="AG414" s="30">
        <v>6.7399999999999998E-102</v>
      </c>
      <c r="AH414" s="3" t="b">
        <v>1</v>
      </c>
      <c r="AI414" s="3" t="b">
        <v>1</v>
      </c>
      <c r="AJ414" s="3" t="b">
        <v>1</v>
      </c>
      <c r="AK414" s="3" t="b">
        <v>1</v>
      </c>
      <c r="AL414" s="3" t="b">
        <v>1</v>
      </c>
      <c r="AM414" s="6" t="b">
        <v>1</v>
      </c>
    </row>
    <row r="415" spans="1:39" x14ac:dyDescent="0.2">
      <c r="A415" s="4" t="s">
        <v>38590</v>
      </c>
      <c r="B415" s="3" t="s">
        <v>38591</v>
      </c>
      <c r="C415" s="3" t="s">
        <v>37944</v>
      </c>
      <c r="D415" s="3" t="s">
        <v>37204</v>
      </c>
      <c r="E415" s="3">
        <v>2263029</v>
      </c>
      <c r="F415" s="3">
        <v>204</v>
      </c>
      <c r="G415" s="3">
        <v>15185</v>
      </c>
      <c r="H415" s="3">
        <v>59.57</v>
      </c>
      <c r="I415" s="3">
        <v>93.13</v>
      </c>
      <c r="J415" s="3">
        <v>0.34</v>
      </c>
      <c r="K415" s="3">
        <v>0.01</v>
      </c>
      <c r="L415" s="3">
        <v>0</v>
      </c>
      <c r="M415" s="3">
        <v>0</v>
      </c>
      <c r="N415" s="3">
        <v>0</v>
      </c>
      <c r="O415" s="3">
        <v>17</v>
      </c>
      <c r="P415" s="3" t="s">
        <v>38592</v>
      </c>
      <c r="Q415" s="3" t="s">
        <v>37196</v>
      </c>
      <c r="R415" s="3" t="s">
        <v>37197</v>
      </c>
      <c r="S415" s="3" t="s">
        <v>37198</v>
      </c>
      <c r="T415" s="3" t="s">
        <v>37255</v>
      </c>
      <c r="U415" s="3" t="s">
        <v>37208</v>
      </c>
      <c r="V415" s="3" t="s">
        <v>38311</v>
      </c>
      <c r="W415" s="3" t="s">
        <v>37162</v>
      </c>
      <c r="X415" s="3" t="s">
        <v>37200</v>
      </c>
      <c r="Y415" s="30">
        <v>2.27E-25</v>
      </c>
      <c r="Z415" s="3">
        <v>0</v>
      </c>
      <c r="AA415" s="3">
        <v>0</v>
      </c>
      <c r="AB415" s="3">
        <v>0</v>
      </c>
      <c r="AC415" s="30">
        <v>3.2500000000000001E-81</v>
      </c>
      <c r="AD415" s="30">
        <v>1.0899999999999999E-165</v>
      </c>
      <c r="AE415" s="30">
        <v>4.4200000000000001E-91</v>
      </c>
      <c r="AF415" s="30">
        <v>1.4200000000000001E-150</v>
      </c>
      <c r="AG415" s="30">
        <v>5.7200000000000001E-180</v>
      </c>
      <c r="AH415" s="3" t="b">
        <v>1</v>
      </c>
      <c r="AI415" s="3" t="b">
        <v>1</v>
      </c>
      <c r="AJ415" s="3" t="b">
        <v>1</v>
      </c>
      <c r="AK415" s="3" t="b">
        <v>1</v>
      </c>
      <c r="AL415" s="3" t="b">
        <v>1</v>
      </c>
      <c r="AM415" s="6" t="b">
        <v>1</v>
      </c>
    </row>
    <row r="416" spans="1:39" x14ac:dyDescent="0.2">
      <c r="A416" s="4" t="s">
        <v>38593</v>
      </c>
      <c r="B416" s="3" t="s">
        <v>38594</v>
      </c>
      <c r="C416" s="3" t="s">
        <v>37944</v>
      </c>
      <c r="D416" s="3" t="s">
        <v>37204</v>
      </c>
      <c r="E416" s="3">
        <v>2034903</v>
      </c>
      <c r="F416" s="3">
        <v>104</v>
      </c>
      <c r="G416" s="3">
        <v>26934</v>
      </c>
      <c r="H416" s="3">
        <v>60.4</v>
      </c>
      <c r="I416" s="3">
        <v>99.19</v>
      </c>
      <c r="J416" s="3">
        <v>0.81</v>
      </c>
      <c r="K416" s="3">
        <v>0.02</v>
      </c>
      <c r="L416" s="3">
        <v>0</v>
      </c>
      <c r="M416" s="3">
        <v>0</v>
      </c>
      <c r="N416" s="3">
        <v>0</v>
      </c>
      <c r="O416" s="3">
        <v>18</v>
      </c>
      <c r="P416" s="3" t="s">
        <v>38595</v>
      </c>
      <c r="Q416" s="3" t="s">
        <v>37156</v>
      </c>
      <c r="R416" s="3" t="s">
        <v>37157</v>
      </c>
      <c r="S416" s="3" t="s">
        <v>37158</v>
      </c>
      <c r="T416" s="3" t="s">
        <v>37258</v>
      </c>
      <c r="U416" s="3" t="s">
        <v>37208</v>
      </c>
      <c r="V416" s="3" t="s">
        <v>38311</v>
      </c>
      <c r="W416" s="3" t="s">
        <v>37162</v>
      </c>
      <c r="X416" s="3" t="s">
        <v>37163</v>
      </c>
      <c r="Y416" s="30">
        <v>3.8499999999999998E-23</v>
      </c>
      <c r="Z416" s="3" t="s">
        <v>39</v>
      </c>
      <c r="AA416" s="30">
        <v>2.7700000000000002E-69</v>
      </c>
      <c r="AB416" s="30">
        <v>8.2499999999999995E-79</v>
      </c>
      <c r="AC416" s="30">
        <v>2.7900000000000001E-17</v>
      </c>
      <c r="AD416" s="30">
        <v>1.4100000000000001E-93</v>
      </c>
      <c r="AE416" s="30">
        <v>7.07E-63</v>
      </c>
      <c r="AF416" s="30">
        <v>3.4999999999999999E-82</v>
      </c>
      <c r="AG416" s="30">
        <v>1.7900000000000002E-102</v>
      </c>
      <c r="AH416" s="3" t="b">
        <v>1</v>
      </c>
      <c r="AI416" s="3" t="b">
        <v>1</v>
      </c>
      <c r="AJ416" s="3" t="b">
        <v>1</v>
      </c>
      <c r="AK416" s="3" t="b">
        <v>1</v>
      </c>
      <c r="AL416" s="3" t="b">
        <v>1</v>
      </c>
      <c r="AM416" s="6" t="b">
        <v>1</v>
      </c>
    </row>
    <row r="417" spans="1:39" x14ac:dyDescent="0.2">
      <c r="A417" s="4" t="s">
        <v>38596</v>
      </c>
      <c r="B417" s="3" t="s">
        <v>38597</v>
      </c>
      <c r="C417" s="3" t="s">
        <v>37944</v>
      </c>
      <c r="D417" s="3" t="s">
        <v>37204</v>
      </c>
      <c r="E417" s="3">
        <v>1945521</v>
      </c>
      <c r="F417" s="3">
        <v>227</v>
      </c>
      <c r="G417" s="3">
        <v>12586</v>
      </c>
      <c r="H417" s="3">
        <v>58.58</v>
      </c>
      <c r="I417" s="3">
        <v>81.12</v>
      </c>
      <c r="J417" s="3">
        <v>0.68</v>
      </c>
      <c r="K417" s="3">
        <v>0.01</v>
      </c>
      <c r="L417" s="3">
        <v>0</v>
      </c>
      <c r="M417" s="3">
        <v>0</v>
      </c>
      <c r="N417" s="3">
        <v>0</v>
      </c>
      <c r="O417" s="3">
        <v>19</v>
      </c>
      <c r="P417" s="3" t="s">
        <v>38598</v>
      </c>
      <c r="Q417" s="3" t="s">
        <v>37196</v>
      </c>
      <c r="R417" s="3" t="s">
        <v>37197</v>
      </c>
      <c r="S417" s="3" t="s">
        <v>37198</v>
      </c>
      <c r="T417" s="3" t="s">
        <v>37270</v>
      </c>
      <c r="U417" s="3" t="s">
        <v>37208</v>
      </c>
      <c r="V417" s="3" t="s">
        <v>38311</v>
      </c>
      <c r="W417" s="3" t="s">
        <v>37162</v>
      </c>
      <c r="X417" s="3" t="s">
        <v>37200</v>
      </c>
      <c r="Y417" s="30">
        <v>8.4099999999999996E-21</v>
      </c>
      <c r="Z417" s="3">
        <v>0</v>
      </c>
      <c r="AA417" s="3">
        <v>0</v>
      </c>
      <c r="AB417" s="3">
        <v>0</v>
      </c>
      <c r="AC417" s="30">
        <v>8.0499999999999995E-83</v>
      </c>
      <c r="AD417" s="30">
        <v>9.5500000000000005E-166</v>
      </c>
      <c r="AE417" s="30">
        <v>3.8299999999999999E-91</v>
      </c>
      <c r="AF417" s="30">
        <v>2.6E-154</v>
      </c>
      <c r="AG417" s="3">
        <v>0</v>
      </c>
      <c r="AH417" s="3" t="b">
        <v>1</v>
      </c>
      <c r="AI417" s="3" t="b">
        <v>1</v>
      </c>
      <c r="AJ417" s="3" t="b">
        <v>1</v>
      </c>
      <c r="AK417" s="3" t="b">
        <v>1</v>
      </c>
      <c r="AL417" s="3" t="b">
        <v>1</v>
      </c>
      <c r="AM417" s="6" t="b">
        <v>1</v>
      </c>
    </row>
    <row r="418" spans="1:39" x14ac:dyDescent="0.2">
      <c r="A418" s="4" t="s">
        <v>38599</v>
      </c>
      <c r="B418" s="3" t="s">
        <v>38600</v>
      </c>
      <c r="C418" s="3" t="s">
        <v>37944</v>
      </c>
      <c r="D418" s="3" t="s">
        <v>37204</v>
      </c>
      <c r="E418" s="3">
        <v>1871425</v>
      </c>
      <c r="F418" s="3">
        <v>176</v>
      </c>
      <c r="G418" s="3">
        <v>16343</v>
      </c>
      <c r="H418" s="3">
        <v>59.81</v>
      </c>
      <c r="I418" s="3">
        <v>94.64</v>
      </c>
      <c r="J418" s="3">
        <v>0.81</v>
      </c>
      <c r="K418" s="3">
        <v>0.01</v>
      </c>
      <c r="L418" s="3">
        <v>0</v>
      </c>
      <c r="M418" s="3">
        <v>0</v>
      </c>
      <c r="N418" s="3">
        <v>0</v>
      </c>
      <c r="O418" s="3">
        <v>20</v>
      </c>
      <c r="P418" s="3" t="s">
        <v>38601</v>
      </c>
      <c r="Q418" s="3" t="s">
        <v>38585</v>
      </c>
      <c r="R418" s="3" t="s">
        <v>38586</v>
      </c>
      <c r="S418" s="3" t="s">
        <v>37158</v>
      </c>
      <c r="T418" s="3" t="s">
        <v>37273</v>
      </c>
      <c r="U418" s="3" t="s">
        <v>37208</v>
      </c>
      <c r="V418" s="3" t="s">
        <v>38311</v>
      </c>
      <c r="W418" s="3" t="s">
        <v>37162</v>
      </c>
      <c r="X418" s="3" t="s">
        <v>37163</v>
      </c>
      <c r="Y418" s="30">
        <v>4.7599999999999997E-23</v>
      </c>
      <c r="Z418" s="3" t="s">
        <v>39</v>
      </c>
      <c r="AA418" s="30">
        <v>4.8199999999999998E-70</v>
      </c>
      <c r="AB418" s="30">
        <v>1.6999999999999999E-79</v>
      </c>
      <c r="AC418" s="30">
        <v>2.7300000000000001E-17</v>
      </c>
      <c r="AD418" s="30">
        <v>1.8900000000000001E-93</v>
      </c>
      <c r="AE418" s="30">
        <v>6.4699999999999997E-63</v>
      </c>
      <c r="AF418" s="30">
        <v>3.1799999999999999E-82</v>
      </c>
      <c r="AG418" s="30">
        <v>6.0199999999999996E-102</v>
      </c>
      <c r="AH418" s="3" t="b">
        <v>1</v>
      </c>
      <c r="AI418" s="3" t="b">
        <v>1</v>
      </c>
      <c r="AJ418" s="3" t="b">
        <v>1</v>
      </c>
      <c r="AK418" s="3" t="b">
        <v>1</v>
      </c>
      <c r="AL418" s="3" t="b">
        <v>1</v>
      </c>
      <c r="AM418" s="6" t="b">
        <v>1</v>
      </c>
    </row>
    <row r="419" spans="1:39" x14ac:dyDescent="0.2">
      <c r="A419" s="4" t="s">
        <v>38602</v>
      </c>
      <c r="B419" s="3" t="s">
        <v>38603</v>
      </c>
      <c r="C419" s="3" t="s">
        <v>37944</v>
      </c>
      <c r="D419" s="3" t="s">
        <v>37204</v>
      </c>
      <c r="E419" s="3">
        <v>1991688</v>
      </c>
      <c r="F419" s="3">
        <v>150</v>
      </c>
      <c r="G419" s="3">
        <v>19287</v>
      </c>
      <c r="H419" s="3">
        <v>59.49</v>
      </c>
      <c r="I419" s="3">
        <v>87.44</v>
      </c>
      <c r="J419" s="3">
        <v>1.02</v>
      </c>
      <c r="K419" s="3">
        <v>0.01</v>
      </c>
      <c r="L419" s="3">
        <v>94.12</v>
      </c>
      <c r="M419" s="3">
        <v>23.22</v>
      </c>
      <c r="N419" s="3">
        <v>10.63</v>
      </c>
      <c r="O419" s="3">
        <v>18</v>
      </c>
      <c r="P419" s="3" t="s">
        <v>38604</v>
      </c>
      <c r="Q419" s="3" t="s">
        <v>37196</v>
      </c>
      <c r="R419" s="3" t="s">
        <v>37197</v>
      </c>
      <c r="S419" s="3" t="s">
        <v>37198</v>
      </c>
      <c r="T419" s="3" t="s">
        <v>37281</v>
      </c>
      <c r="U419" s="3" t="s">
        <v>37208</v>
      </c>
      <c r="V419" s="3" t="s">
        <v>38311</v>
      </c>
      <c r="W419" s="3" t="s">
        <v>37162</v>
      </c>
      <c r="X419" s="3" t="s">
        <v>37200</v>
      </c>
      <c r="Y419" s="30">
        <v>1.8099999999999999E-25</v>
      </c>
      <c r="Z419" s="3">
        <v>0</v>
      </c>
      <c r="AA419" s="3">
        <v>0</v>
      </c>
      <c r="AB419" s="3">
        <v>0</v>
      </c>
      <c r="AC419" s="30">
        <v>1.01E-83</v>
      </c>
      <c r="AD419" s="30">
        <v>9.6799999999999996E-166</v>
      </c>
      <c r="AE419" s="30">
        <v>3.9100000000000002E-91</v>
      </c>
      <c r="AF419" s="30">
        <v>2.09E-154</v>
      </c>
      <c r="AG419" s="3">
        <v>0</v>
      </c>
      <c r="AH419" s="3" t="b">
        <v>1</v>
      </c>
      <c r="AI419" s="3" t="b">
        <v>1</v>
      </c>
      <c r="AJ419" s="3" t="b">
        <v>1</v>
      </c>
      <c r="AK419" s="3" t="b">
        <v>1</v>
      </c>
      <c r="AL419" s="3" t="b">
        <v>1</v>
      </c>
      <c r="AM419" s="6" t="b">
        <v>1</v>
      </c>
    </row>
    <row r="420" spans="1:39" x14ac:dyDescent="0.2">
      <c r="A420" s="4" t="s">
        <v>38605</v>
      </c>
      <c r="B420" s="3" t="s">
        <v>38606</v>
      </c>
      <c r="C420" s="3" t="s">
        <v>37944</v>
      </c>
      <c r="D420" s="3" t="s">
        <v>37204</v>
      </c>
      <c r="E420" s="3">
        <v>2153417</v>
      </c>
      <c r="F420" s="3">
        <v>64</v>
      </c>
      <c r="G420" s="3">
        <v>60262</v>
      </c>
      <c r="H420" s="3">
        <v>59.98</v>
      </c>
      <c r="I420" s="3">
        <v>99.19</v>
      </c>
      <c r="J420" s="3">
        <v>0.81</v>
      </c>
      <c r="K420" s="3">
        <v>0.01</v>
      </c>
      <c r="L420" s="3">
        <v>0</v>
      </c>
      <c r="M420" s="3">
        <v>0</v>
      </c>
      <c r="N420" s="3">
        <v>0</v>
      </c>
      <c r="O420" s="3">
        <v>20</v>
      </c>
      <c r="P420" s="3" t="s">
        <v>38607</v>
      </c>
      <c r="Q420" s="3" t="s">
        <v>37156</v>
      </c>
      <c r="R420" s="3" t="s">
        <v>37157</v>
      </c>
      <c r="S420" s="3" t="s">
        <v>37158</v>
      </c>
      <c r="T420" s="3" t="s">
        <v>37284</v>
      </c>
      <c r="U420" s="3" t="s">
        <v>37208</v>
      </c>
      <c r="V420" s="3" t="s">
        <v>38311</v>
      </c>
      <c r="W420" s="3" t="s">
        <v>37162</v>
      </c>
      <c r="X420" s="3" t="s">
        <v>37163</v>
      </c>
      <c r="Y420" s="30">
        <v>8.1499999999999998E-23</v>
      </c>
      <c r="Z420" s="3" t="s">
        <v>39</v>
      </c>
      <c r="AA420" s="30">
        <v>5.73E-70</v>
      </c>
      <c r="AB420" s="30">
        <v>4.8100000000000004E-78</v>
      </c>
      <c r="AC420" s="30">
        <v>2.9600000000000003E-17</v>
      </c>
      <c r="AD420" s="30">
        <v>1.5600000000000001E-93</v>
      </c>
      <c r="AE420" s="30">
        <v>1.1599999999999999E-62</v>
      </c>
      <c r="AF420" s="30">
        <v>5.1900000000000002E-82</v>
      </c>
      <c r="AG420" s="30">
        <v>7.5599999999999997E-102</v>
      </c>
      <c r="AH420" s="3" t="b">
        <v>1</v>
      </c>
      <c r="AI420" s="3" t="b">
        <v>1</v>
      </c>
      <c r="AJ420" s="3" t="b">
        <v>1</v>
      </c>
      <c r="AK420" s="3" t="b">
        <v>1</v>
      </c>
      <c r="AL420" s="3" t="b">
        <v>1</v>
      </c>
      <c r="AM420" s="6" t="b">
        <v>1</v>
      </c>
    </row>
    <row r="421" spans="1:39" x14ac:dyDescent="0.2">
      <c r="A421" s="4" t="s">
        <v>38608</v>
      </c>
      <c r="B421" s="3" t="s">
        <v>38609</v>
      </c>
      <c r="C421" s="3" t="s">
        <v>37944</v>
      </c>
      <c r="D421" s="3" t="s">
        <v>37204</v>
      </c>
      <c r="E421" s="3">
        <v>1890095</v>
      </c>
      <c r="F421" s="3">
        <v>207</v>
      </c>
      <c r="G421" s="3">
        <v>12186</v>
      </c>
      <c r="H421" s="3">
        <v>59.72</v>
      </c>
      <c r="I421" s="3">
        <v>94.35</v>
      </c>
      <c r="J421" s="3">
        <v>0.81</v>
      </c>
      <c r="K421" s="3">
        <v>0.02</v>
      </c>
      <c r="L421" s="3">
        <v>0</v>
      </c>
      <c r="M421" s="3">
        <v>0</v>
      </c>
      <c r="N421" s="3">
        <v>0</v>
      </c>
      <c r="O421" s="3">
        <v>19</v>
      </c>
      <c r="P421" s="3" t="s">
        <v>38610</v>
      </c>
      <c r="Q421" s="3" t="s">
        <v>37156</v>
      </c>
      <c r="R421" s="3" t="s">
        <v>37157</v>
      </c>
      <c r="S421" s="3" t="s">
        <v>37158</v>
      </c>
      <c r="T421" s="3" t="s">
        <v>37287</v>
      </c>
      <c r="U421" s="3" t="s">
        <v>37208</v>
      </c>
      <c r="V421" s="3" t="s">
        <v>38311</v>
      </c>
      <c r="W421" s="3" t="s">
        <v>37162</v>
      </c>
      <c r="X421" s="3" t="s">
        <v>37163</v>
      </c>
      <c r="Y421" s="30">
        <v>6.5899999999999998E-23</v>
      </c>
      <c r="Z421" s="3" t="s">
        <v>39</v>
      </c>
      <c r="AA421" s="30">
        <v>4.7699999999999999E-70</v>
      </c>
      <c r="AB421" s="30">
        <v>4E-78</v>
      </c>
      <c r="AC421" s="30">
        <v>2.5599999999999999E-17</v>
      </c>
      <c r="AD421" s="30">
        <v>1.3299999999999999E-93</v>
      </c>
      <c r="AE421" s="30">
        <v>1E-62</v>
      </c>
      <c r="AF421" s="30">
        <v>4.4100000000000001E-82</v>
      </c>
      <c r="AG421" s="30">
        <v>6.4200000000000002E-102</v>
      </c>
      <c r="AH421" s="3" t="b">
        <v>1</v>
      </c>
      <c r="AI421" s="3" t="b">
        <v>1</v>
      </c>
      <c r="AJ421" s="3" t="b">
        <v>1</v>
      </c>
      <c r="AK421" s="3" t="b">
        <v>1</v>
      </c>
      <c r="AL421" s="3" t="b">
        <v>1</v>
      </c>
      <c r="AM421" s="6" t="b">
        <v>1</v>
      </c>
    </row>
    <row r="422" spans="1:39" x14ac:dyDescent="0.2">
      <c r="A422" s="4" t="s">
        <v>38611</v>
      </c>
      <c r="B422" s="3" t="s">
        <v>38612</v>
      </c>
      <c r="C422" s="3" t="s">
        <v>37944</v>
      </c>
      <c r="D422" s="3" t="s">
        <v>37204</v>
      </c>
      <c r="E422" s="3">
        <v>1551274</v>
      </c>
      <c r="F422" s="3">
        <v>285</v>
      </c>
      <c r="G422" s="3">
        <v>6117</v>
      </c>
      <c r="H422" s="3">
        <v>59.03</v>
      </c>
      <c r="I422" s="3">
        <v>72.08</v>
      </c>
      <c r="J422" s="3">
        <v>3.94</v>
      </c>
      <c r="K422" s="3">
        <v>0.44</v>
      </c>
      <c r="L422" s="3">
        <v>94.12</v>
      </c>
      <c r="M422" s="3">
        <v>0</v>
      </c>
      <c r="N422" s="3">
        <v>0</v>
      </c>
      <c r="O422" s="3">
        <v>16</v>
      </c>
      <c r="P422" s="3" t="s">
        <v>38613</v>
      </c>
      <c r="Q422" s="3" t="s">
        <v>37156</v>
      </c>
      <c r="R422" s="3" t="s">
        <v>37157</v>
      </c>
      <c r="S422" s="3" t="s">
        <v>37158</v>
      </c>
      <c r="T422" s="3" t="s">
        <v>38614</v>
      </c>
      <c r="U422" s="3" t="s">
        <v>37208</v>
      </c>
      <c r="V422" s="3" t="s">
        <v>38311</v>
      </c>
      <c r="W422" s="3" t="s">
        <v>37162</v>
      </c>
      <c r="X422" s="3" t="s">
        <v>37163</v>
      </c>
      <c r="Y422" s="30">
        <v>2.03E-20</v>
      </c>
      <c r="Z422" s="3" t="s">
        <v>39</v>
      </c>
      <c r="AA422" s="30">
        <v>3.9899999999999999E-70</v>
      </c>
      <c r="AB422" s="30">
        <v>1.5799999999999999E-78</v>
      </c>
      <c r="AC422" s="30">
        <v>2.11E-17</v>
      </c>
      <c r="AD422" s="30">
        <v>1.0599999999999999E-93</v>
      </c>
      <c r="AE422" s="30">
        <v>5.3599999999999995E-63</v>
      </c>
      <c r="AF422" s="30">
        <v>2.6399999999999999E-82</v>
      </c>
      <c r="AG422" s="30">
        <v>1.5899999999999999E-102</v>
      </c>
      <c r="AH422" s="3" t="b">
        <v>1</v>
      </c>
      <c r="AI422" s="3" t="b">
        <v>1</v>
      </c>
      <c r="AJ422" s="3" t="b">
        <v>1</v>
      </c>
      <c r="AK422" s="3" t="b">
        <v>1</v>
      </c>
      <c r="AL422" s="3" t="b">
        <v>1</v>
      </c>
      <c r="AM422" s="6" t="b">
        <v>1</v>
      </c>
    </row>
    <row r="423" spans="1:39" x14ac:dyDescent="0.2">
      <c r="A423" s="4" t="s">
        <v>38615</v>
      </c>
      <c r="B423" s="3" t="s">
        <v>38616</v>
      </c>
      <c r="C423" s="3" t="s">
        <v>37944</v>
      </c>
      <c r="D423" s="3" t="s">
        <v>37204</v>
      </c>
      <c r="E423" s="3">
        <v>1845217</v>
      </c>
      <c r="F423" s="3">
        <v>104</v>
      </c>
      <c r="G423" s="3">
        <v>26891</v>
      </c>
      <c r="H423" s="3">
        <v>59.99</v>
      </c>
      <c r="I423" s="3">
        <v>94.05</v>
      </c>
      <c r="J423" s="3">
        <v>0</v>
      </c>
      <c r="K423" s="3">
        <v>0.01</v>
      </c>
      <c r="L423" s="3">
        <v>0</v>
      </c>
      <c r="M423" s="3">
        <v>0</v>
      </c>
      <c r="N423" s="3">
        <v>0</v>
      </c>
      <c r="O423" s="3">
        <v>16</v>
      </c>
      <c r="P423" s="3" t="s">
        <v>38617</v>
      </c>
      <c r="Q423" s="3" t="s">
        <v>37196</v>
      </c>
      <c r="R423" s="3" t="s">
        <v>37197</v>
      </c>
      <c r="S423" s="3" t="s">
        <v>37198</v>
      </c>
      <c r="T423" s="3" t="s">
        <v>37290</v>
      </c>
      <c r="U423" s="3" t="s">
        <v>37208</v>
      </c>
      <c r="V423" s="3" t="s">
        <v>38311</v>
      </c>
      <c r="W423" s="3" t="s">
        <v>37162</v>
      </c>
      <c r="X423" s="3" t="s">
        <v>37200</v>
      </c>
      <c r="Y423" s="30">
        <v>6.2199999999999996E-26</v>
      </c>
      <c r="Z423" s="3">
        <v>0</v>
      </c>
      <c r="AA423" s="3">
        <v>0</v>
      </c>
      <c r="AB423" s="3">
        <v>0</v>
      </c>
      <c r="AC423" s="30">
        <v>4.2800000000000001E-83</v>
      </c>
      <c r="AD423" s="30">
        <v>1.07E-164</v>
      </c>
      <c r="AE423" s="30">
        <v>3.6399999999999999E-91</v>
      </c>
      <c r="AF423" s="30">
        <v>1.03E-154</v>
      </c>
      <c r="AG423" s="3">
        <v>0</v>
      </c>
      <c r="AH423" s="3" t="b">
        <v>1</v>
      </c>
      <c r="AI423" s="3" t="b">
        <v>1</v>
      </c>
      <c r="AJ423" s="3" t="b">
        <v>1</v>
      </c>
      <c r="AK423" s="3" t="b">
        <v>1</v>
      </c>
      <c r="AL423" s="3" t="b">
        <v>1</v>
      </c>
      <c r="AM423" s="6" t="b">
        <v>1</v>
      </c>
    </row>
    <row r="424" spans="1:39" x14ac:dyDescent="0.2">
      <c r="A424" s="4" t="s">
        <v>38618</v>
      </c>
      <c r="B424" s="3" t="s">
        <v>38619</v>
      </c>
      <c r="C424" s="3" t="s">
        <v>37944</v>
      </c>
      <c r="D424" s="3" t="s">
        <v>37204</v>
      </c>
      <c r="E424" s="3">
        <v>1877777</v>
      </c>
      <c r="F424" s="3">
        <v>204</v>
      </c>
      <c r="G424" s="3">
        <v>13261</v>
      </c>
      <c r="H424" s="3">
        <v>60.13</v>
      </c>
      <c r="I424" s="3">
        <v>90.88</v>
      </c>
      <c r="J424" s="3">
        <v>3.23</v>
      </c>
      <c r="K424" s="3">
        <v>0.02</v>
      </c>
      <c r="L424" s="3">
        <v>94.12</v>
      </c>
      <c r="M424" s="3">
        <v>0</v>
      </c>
      <c r="N424" s="3">
        <v>11.08</v>
      </c>
      <c r="O424" s="3">
        <v>19</v>
      </c>
      <c r="P424" s="3" t="s">
        <v>38620</v>
      </c>
      <c r="Q424" s="3" t="s">
        <v>37156</v>
      </c>
      <c r="R424" s="3" t="s">
        <v>37157</v>
      </c>
      <c r="S424" s="3" t="s">
        <v>37158</v>
      </c>
      <c r="T424" s="3" t="s">
        <v>37293</v>
      </c>
      <c r="U424" s="3" t="s">
        <v>37208</v>
      </c>
      <c r="V424" s="3" t="s">
        <v>38311</v>
      </c>
      <c r="W424" s="3" t="s">
        <v>37162</v>
      </c>
      <c r="X424" s="3" t="s">
        <v>37163</v>
      </c>
      <c r="Y424" s="30">
        <v>8.4200000000000003E-21</v>
      </c>
      <c r="Z424" s="3" t="s">
        <v>39</v>
      </c>
      <c r="AA424" s="30">
        <v>4.8099999999999997E-70</v>
      </c>
      <c r="AB424" s="30">
        <v>5.1300000000000002E-78</v>
      </c>
      <c r="AC424" s="30">
        <v>2.5599999999999999E-17</v>
      </c>
      <c r="AD424" s="30">
        <v>1.3800000000000001E-93</v>
      </c>
      <c r="AE424" s="30">
        <v>6.4900000000000001E-63</v>
      </c>
      <c r="AF424" s="30">
        <v>3.1900000000000003E-82</v>
      </c>
      <c r="AG424" s="30">
        <v>6.0199999999999996E-102</v>
      </c>
      <c r="AH424" s="3" t="b">
        <v>1</v>
      </c>
      <c r="AI424" s="3" t="b">
        <v>1</v>
      </c>
      <c r="AJ424" s="3" t="b">
        <v>1</v>
      </c>
      <c r="AK424" s="3" t="b">
        <v>1</v>
      </c>
      <c r="AL424" s="3" t="b">
        <v>1</v>
      </c>
      <c r="AM424" s="6" t="b">
        <v>1</v>
      </c>
    </row>
    <row r="425" spans="1:39" x14ac:dyDescent="0.2">
      <c r="A425" s="4" t="s">
        <v>38621</v>
      </c>
      <c r="B425" s="3" t="s">
        <v>38622</v>
      </c>
      <c r="C425" s="3" t="s">
        <v>37944</v>
      </c>
      <c r="D425" s="3" t="s">
        <v>37204</v>
      </c>
      <c r="E425" s="3">
        <v>1823854</v>
      </c>
      <c r="F425" s="3">
        <v>276</v>
      </c>
      <c r="G425" s="3">
        <v>9268</v>
      </c>
      <c r="H425" s="3">
        <v>59.73</v>
      </c>
      <c r="I425" s="3">
        <v>78.16</v>
      </c>
      <c r="J425" s="3">
        <v>0.82</v>
      </c>
      <c r="K425" s="3">
        <v>0.02</v>
      </c>
      <c r="L425" s="3">
        <v>94.12</v>
      </c>
      <c r="M425" s="3">
        <v>0</v>
      </c>
      <c r="N425" s="3">
        <v>0</v>
      </c>
      <c r="O425" s="3">
        <v>18</v>
      </c>
      <c r="P425" s="3" t="s">
        <v>38623</v>
      </c>
      <c r="Q425" s="3" t="s">
        <v>37196</v>
      </c>
      <c r="R425" s="3" t="s">
        <v>37197</v>
      </c>
      <c r="S425" s="3" t="s">
        <v>37198</v>
      </c>
      <c r="T425" s="3" t="s">
        <v>37305</v>
      </c>
      <c r="U425" s="3" t="s">
        <v>37208</v>
      </c>
      <c r="V425" s="3" t="s">
        <v>38311</v>
      </c>
      <c r="W425" s="3" t="s">
        <v>37162</v>
      </c>
      <c r="X425" s="3" t="s">
        <v>37200</v>
      </c>
      <c r="Y425" s="30">
        <v>8.4100000000000003E-26</v>
      </c>
      <c r="Z425" s="3">
        <v>0</v>
      </c>
      <c r="AA425" s="3">
        <v>0</v>
      </c>
      <c r="AB425" s="3">
        <v>0</v>
      </c>
      <c r="AC425" s="30">
        <v>2.7500000000000001E-81</v>
      </c>
      <c r="AD425" s="30">
        <v>8.8100000000000005E-166</v>
      </c>
      <c r="AE425" s="30">
        <v>1.04E-14</v>
      </c>
      <c r="AF425" s="30">
        <v>8.7999999999999999E-13</v>
      </c>
      <c r="AG425" s="30">
        <v>3.6699999999999999E-32</v>
      </c>
      <c r="AH425" s="3" t="b">
        <v>1</v>
      </c>
      <c r="AI425" s="3" t="b">
        <v>1</v>
      </c>
      <c r="AJ425" s="3" t="b">
        <v>1</v>
      </c>
      <c r="AK425" s="3" t="b">
        <v>1</v>
      </c>
      <c r="AL425" s="3" t="b">
        <v>1</v>
      </c>
      <c r="AM425" s="6" t="b">
        <v>1</v>
      </c>
    </row>
    <row r="426" spans="1:39" x14ac:dyDescent="0.2">
      <c r="A426" s="4" t="s">
        <v>38585</v>
      </c>
      <c r="B426" s="3" t="s">
        <v>38624</v>
      </c>
      <c r="C426" s="3" t="s">
        <v>37944</v>
      </c>
      <c r="D426" s="3" t="s">
        <v>37204</v>
      </c>
      <c r="E426" s="3">
        <v>2112494</v>
      </c>
      <c r="F426" s="3">
        <v>107</v>
      </c>
      <c r="G426" s="3">
        <v>28083</v>
      </c>
      <c r="H426" s="3">
        <v>60</v>
      </c>
      <c r="I426" s="3">
        <v>99.34</v>
      </c>
      <c r="J426" s="3">
        <v>0.81</v>
      </c>
      <c r="K426" s="3">
        <v>0.02</v>
      </c>
      <c r="L426" s="3">
        <v>94.12</v>
      </c>
      <c r="M426" s="3">
        <v>0</v>
      </c>
      <c r="N426" s="3">
        <v>10.94</v>
      </c>
      <c r="O426" s="3">
        <v>20</v>
      </c>
      <c r="P426" s="3" t="s">
        <v>38625</v>
      </c>
      <c r="Q426" s="3" t="s">
        <v>38585</v>
      </c>
      <c r="R426" s="3" t="s">
        <v>38586</v>
      </c>
      <c r="S426" s="3" t="s">
        <v>37158</v>
      </c>
      <c r="T426" s="3" t="s">
        <v>37311</v>
      </c>
      <c r="U426" s="3" t="s">
        <v>37208</v>
      </c>
      <c r="V426" s="3" t="s">
        <v>38311</v>
      </c>
      <c r="W426" s="3" t="s">
        <v>37162</v>
      </c>
      <c r="X426" s="3" t="s">
        <v>37163</v>
      </c>
      <c r="Y426" s="30">
        <v>4.17E-23</v>
      </c>
      <c r="Z426" s="3" t="s">
        <v>39</v>
      </c>
      <c r="AA426" s="30">
        <v>7.5700000000000005E-69</v>
      </c>
      <c r="AB426" s="30">
        <v>9.4200000000000002E-79</v>
      </c>
      <c r="AC426" s="30">
        <v>7.6500000000000001E-16</v>
      </c>
      <c r="AD426" s="30">
        <v>1.28E-93</v>
      </c>
      <c r="AE426" s="30">
        <v>9.5499999999999993E-40</v>
      </c>
      <c r="AF426" s="30">
        <v>7.2700000000000002E-15</v>
      </c>
      <c r="AG426" s="30">
        <v>4.5500000000000002E-45</v>
      </c>
      <c r="AH426" s="3" t="b">
        <v>1</v>
      </c>
      <c r="AI426" s="3" t="b">
        <v>1</v>
      </c>
      <c r="AJ426" s="3" t="b">
        <v>1</v>
      </c>
      <c r="AK426" s="3" t="b">
        <v>1</v>
      </c>
      <c r="AL426" s="3" t="b">
        <v>1</v>
      </c>
      <c r="AM426" s="6" t="b">
        <v>1</v>
      </c>
    </row>
    <row r="427" spans="1:39" x14ac:dyDescent="0.2">
      <c r="A427" s="4" t="s">
        <v>38626</v>
      </c>
      <c r="B427" s="3" t="s">
        <v>38627</v>
      </c>
      <c r="C427" s="3" t="s">
        <v>37944</v>
      </c>
      <c r="D427" s="3" t="s">
        <v>37204</v>
      </c>
      <c r="E427" s="3">
        <v>2568260</v>
      </c>
      <c r="F427" s="3">
        <v>110</v>
      </c>
      <c r="G427" s="3">
        <v>41091</v>
      </c>
      <c r="H427" s="3">
        <v>58.36</v>
      </c>
      <c r="I427" s="3">
        <v>99.15</v>
      </c>
      <c r="J427" s="3">
        <v>0.68</v>
      </c>
      <c r="K427" s="3">
        <v>0.02</v>
      </c>
      <c r="L427" s="3">
        <v>94.12</v>
      </c>
      <c r="M427" s="3">
        <v>99.67</v>
      </c>
      <c r="N427" s="3">
        <v>99.83</v>
      </c>
      <c r="O427" s="3">
        <v>20</v>
      </c>
      <c r="P427" s="3" t="s">
        <v>38628</v>
      </c>
      <c r="Q427" s="3" t="s">
        <v>37196</v>
      </c>
      <c r="R427" s="3" t="s">
        <v>37197</v>
      </c>
      <c r="S427" s="3" t="s">
        <v>37198</v>
      </c>
      <c r="T427" s="3" t="s">
        <v>37314</v>
      </c>
      <c r="U427" s="3" t="s">
        <v>37208</v>
      </c>
      <c r="V427" s="3" t="s">
        <v>38311</v>
      </c>
      <c r="W427" s="3" t="s">
        <v>37162</v>
      </c>
      <c r="X427" s="3" t="s">
        <v>37200</v>
      </c>
      <c r="Y427" s="30">
        <v>5.1500000000000001E-25</v>
      </c>
      <c r="Z427" s="3">
        <v>0</v>
      </c>
      <c r="AA427" s="3">
        <v>0</v>
      </c>
      <c r="AB427" s="3">
        <v>0</v>
      </c>
      <c r="AC427" s="30">
        <v>2.3399999999999999E-82</v>
      </c>
      <c r="AD427" s="30">
        <v>1.27E-165</v>
      </c>
      <c r="AE427" s="30">
        <v>5.0799999999999997E-91</v>
      </c>
      <c r="AF427" s="30">
        <v>8.4599999999999996E-150</v>
      </c>
      <c r="AG427" s="30">
        <v>6.6700000000000002E-180</v>
      </c>
      <c r="AH427" s="3" t="b">
        <v>1</v>
      </c>
      <c r="AI427" s="3" t="b">
        <v>1</v>
      </c>
      <c r="AJ427" s="3" t="b">
        <v>1</v>
      </c>
      <c r="AK427" s="3" t="b">
        <v>1</v>
      </c>
      <c r="AL427" s="3" t="b">
        <v>1</v>
      </c>
      <c r="AM427" s="6" t="b">
        <v>1</v>
      </c>
    </row>
    <row r="428" spans="1:39" x14ac:dyDescent="0.2">
      <c r="A428" s="4" t="s">
        <v>38629</v>
      </c>
      <c r="B428" s="3" t="s">
        <v>38630</v>
      </c>
      <c r="C428" s="3" t="s">
        <v>37944</v>
      </c>
      <c r="D428" s="3" t="s">
        <v>37204</v>
      </c>
      <c r="E428" s="3">
        <v>1898102</v>
      </c>
      <c r="F428" s="3">
        <v>295</v>
      </c>
      <c r="G428" s="3">
        <v>7791</v>
      </c>
      <c r="H428" s="3">
        <v>59.72</v>
      </c>
      <c r="I428" s="3">
        <v>84.59</v>
      </c>
      <c r="J428" s="3">
        <v>4.08</v>
      </c>
      <c r="K428" s="3">
        <v>0.28999999999999998</v>
      </c>
      <c r="L428" s="3">
        <v>94.12</v>
      </c>
      <c r="M428" s="3">
        <v>0</v>
      </c>
      <c r="N428" s="3">
        <v>12.48</v>
      </c>
      <c r="O428" s="3">
        <v>18</v>
      </c>
      <c r="P428" s="3" t="s">
        <v>38631</v>
      </c>
      <c r="Q428" s="3" t="s">
        <v>37196</v>
      </c>
      <c r="R428" s="3" t="s">
        <v>37197</v>
      </c>
      <c r="S428" s="3" t="s">
        <v>37198</v>
      </c>
      <c r="T428" s="3" t="s">
        <v>37317</v>
      </c>
      <c r="U428" s="3" t="s">
        <v>37208</v>
      </c>
      <c r="V428" s="3" t="s">
        <v>38311</v>
      </c>
      <c r="W428" s="3" t="s">
        <v>37162</v>
      </c>
      <c r="X428" s="3" t="s">
        <v>37200</v>
      </c>
      <c r="Y428" s="30">
        <v>1.39E-25</v>
      </c>
      <c r="Z428" s="3">
        <v>0</v>
      </c>
      <c r="AA428" s="3">
        <v>0</v>
      </c>
      <c r="AB428" s="3">
        <v>0</v>
      </c>
      <c r="AC428" s="30">
        <v>7.7099999999999995E-83</v>
      </c>
      <c r="AD428" s="30">
        <v>8.8600000000000006E-166</v>
      </c>
      <c r="AE428" s="30">
        <v>3.6599999999999998E-91</v>
      </c>
      <c r="AF428" s="30">
        <v>9.5399999999999992E-16</v>
      </c>
      <c r="AG428" s="30">
        <v>2.3799999999999999E-32</v>
      </c>
      <c r="AH428" s="3" t="b">
        <v>1</v>
      </c>
      <c r="AI428" s="3" t="b">
        <v>1</v>
      </c>
      <c r="AJ428" s="3" t="b">
        <v>1</v>
      </c>
      <c r="AK428" s="3" t="b">
        <v>1</v>
      </c>
      <c r="AL428" s="3" t="b">
        <v>1</v>
      </c>
      <c r="AM428" s="6" t="b">
        <v>1</v>
      </c>
    </row>
    <row r="429" spans="1:39" x14ac:dyDescent="0.2">
      <c r="A429" s="4" t="s">
        <v>38632</v>
      </c>
      <c r="B429" s="3" t="s">
        <v>38633</v>
      </c>
      <c r="C429" s="3" t="s">
        <v>37944</v>
      </c>
      <c r="D429" s="3" t="s">
        <v>37204</v>
      </c>
      <c r="E429" s="3">
        <v>1900679</v>
      </c>
      <c r="F429" s="3">
        <v>150</v>
      </c>
      <c r="G429" s="3">
        <v>18825</v>
      </c>
      <c r="H429" s="3">
        <v>60.24</v>
      </c>
      <c r="I429" s="3">
        <v>90.18</v>
      </c>
      <c r="J429" s="3">
        <v>3.53</v>
      </c>
      <c r="K429" s="3">
        <v>0.33</v>
      </c>
      <c r="L429" s="3">
        <v>94.12</v>
      </c>
      <c r="M429" s="3">
        <v>0</v>
      </c>
      <c r="N429" s="3">
        <v>0</v>
      </c>
      <c r="O429" s="3">
        <v>15</v>
      </c>
      <c r="P429" s="3" t="s">
        <v>38634</v>
      </c>
      <c r="Q429" s="3" t="s">
        <v>37196</v>
      </c>
      <c r="R429" s="3" t="s">
        <v>37197</v>
      </c>
      <c r="S429" s="3" t="s">
        <v>37198</v>
      </c>
      <c r="T429" s="3" t="s">
        <v>37320</v>
      </c>
      <c r="U429" s="3" t="s">
        <v>37208</v>
      </c>
      <c r="V429" s="3" t="s">
        <v>38311</v>
      </c>
      <c r="W429" s="3" t="s">
        <v>37162</v>
      </c>
      <c r="X429" s="3" t="s">
        <v>37200</v>
      </c>
      <c r="Y429" s="30">
        <v>2.8199999999999998E-25</v>
      </c>
      <c r="Z429" s="3">
        <v>0</v>
      </c>
      <c r="AA429" s="3">
        <v>0</v>
      </c>
      <c r="AB429" s="3">
        <v>0</v>
      </c>
      <c r="AC429" s="30">
        <v>7.8399999999999997E-83</v>
      </c>
      <c r="AD429" s="30">
        <v>9.25E-166</v>
      </c>
      <c r="AE429" s="30">
        <v>3.7299999999999998E-91</v>
      </c>
      <c r="AF429" s="30">
        <v>8.5099999999999995E-154</v>
      </c>
      <c r="AG429" s="3">
        <v>0</v>
      </c>
      <c r="AH429" s="3" t="b">
        <v>1</v>
      </c>
      <c r="AI429" s="3" t="b">
        <v>1</v>
      </c>
      <c r="AJ429" s="3" t="b">
        <v>1</v>
      </c>
      <c r="AK429" s="3" t="b">
        <v>1</v>
      </c>
      <c r="AL429" s="3" t="b">
        <v>1</v>
      </c>
      <c r="AM429" s="6" t="b">
        <v>1</v>
      </c>
    </row>
    <row r="430" spans="1:39" x14ac:dyDescent="0.2">
      <c r="A430" s="4" t="s">
        <v>38635</v>
      </c>
      <c r="B430" s="3" t="s">
        <v>38636</v>
      </c>
      <c r="C430" s="3" t="s">
        <v>37944</v>
      </c>
      <c r="D430" s="3" t="s">
        <v>37204</v>
      </c>
      <c r="E430" s="3">
        <v>1818730</v>
      </c>
      <c r="F430" s="3">
        <v>335</v>
      </c>
      <c r="G430" s="3">
        <v>6119</v>
      </c>
      <c r="H430" s="3">
        <v>59.99</v>
      </c>
      <c r="I430" s="3">
        <v>79.69</v>
      </c>
      <c r="J430" s="3">
        <v>1.08</v>
      </c>
      <c r="K430" s="3">
        <v>0.09</v>
      </c>
      <c r="L430" s="3">
        <v>0</v>
      </c>
      <c r="M430" s="3">
        <v>0</v>
      </c>
      <c r="N430" s="3">
        <v>0</v>
      </c>
      <c r="O430" s="3">
        <v>14</v>
      </c>
      <c r="P430" s="3" t="s">
        <v>38637</v>
      </c>
      <c r="Q430" s="3" t="s">
        <v>37196</v>
      </c>
      <c r="R430" s="3" t="s">
        <v>37197</v>
      </c>
      <c r="S430" s="3" t="s">
        <v>37198</v>
      </c>
      <c r="T430" s="3" t="s">
        <v>37323</v>
      </c>
      <c r="U430" s="3" t="s">
        <v>37208</v>
      </c>
      <c r="V430" s="3" t="s">
        <v>38311</v>
      </c>
      <c r="W430" s="3" t="s">
        <v>37162</v>
      </c>
      <c r="X430" s="3" t="s">
        <v>37200</v>
      </c>
      <c r="Y430" s="30">
        <v>1.7299999999999999E-25</v>
      </c>
      <c r="Z430" s="3">
        <v>0</v>
      </c>
      <c r="AA430" s="3">
        <v>0</v>
      </c>
      <c r="AB430" s="3">
        <v>0</v>
      </c>
      <c r="AC430" s="30">
        <v>2.6099999999999999E-81</v>
      </c>
      <c r="AD430" s="30">
        <v>8.7700000000000004E-166</v>
      </c>
      <c r="AE430" s="30">
        <v>3.5499999999999999E-91</v>
      </c>
      <c r="AF430" s="30">
        <v>1.14E-150</v>
      </c>
      <c r="AG430" s="30">
        <v>4.5999999999999999E-180</v>
      </c>
      <c r="AH430" s="3" t="b">
        <v>1</v>
      </c>
      <c r="AI430" s="3" t="b">
        <v>1</v>
      </c>
      <c r="AJ430" s="3" t="b">
        <v>1</v>
      </c>
      <c r="AK430" s="3" t="b">
        <v>1</v>
      </c>
      <c r="AL430" s="3" t="b">
        <v>1</v>
      </c>
      <c r="AM430" s="6" t="b">
        <v>1</v>
      </c>
    </row>
    <row r="431" spans="1:39" x14ac:dyDescent="0.2">
      <c r="A431" s="4" t="s">
        <v>38638</v>
      </c>
      <c r="B431" s="3" t="s">
        <v>38639</v>
      </c>
      <c r="C431" s="3" t="s">
        <v>37944</v>
      </c>
      <c r="D431" s="3" t="s">
        <v>37204</v>
      </c>
      <c r="E431" s="3">
        <v>1647063</v>
      </c>
      <c r="F431" s="3">
        <v>280</v>
      </c>
      <c r="G431" s="3">
        <v>7475</v>
      </c>
      <c r="H431" s="3">
        <v>60.41</v>
      </c>
      <c r="I431" s="3">
        <v>74.260000000000005</v>
      </c>
      <c r="J431" s="3">
        <v>0.68</v>
      </c>
      <c r="K431" s="3">
        <v>0.4</v>
      </c>
      <c r="L431" s="3">
        <v>0</v>
      </c>
      <c r="M431" s="3">
        <v>0</v>
      </c>
      <c r="N431" s="3">
        <v>0</v>
      </c>
      <c r="O431" s="3">
        <v>14</v>
      </c>
      <c r="P431" s="3" t="s">
        <v>38640</v>
      </c>
      <c r="Q431" s="3" t="s">
        <v>37196</v>
      </c>
      <c r="R431" s="3" t="s">
        <v>37197</v>
      </c>
      <c r="S431" s="3" t="s">
        <v>37198</v>
      </c>
      <c r="T431" s="3" t="s">
        <v>37329</v>
      </c>
      <c r="U431" s="3" t="s">
        <v>37208</v>
      </c>
      <c r="V431" s="3" t="s">
        <v>38311</v>
      </c>
      <c r="W431" s="3" t="s">
        <v>37162</v>
      </c>
      <c r="X431" s="3" t="s">
        <v>37200</v>
      </c>
      <c r="Y431" s="30">
        <v>2.1800000000000001E-24</v>
      </c>
      <c r="Z431" s="3">
        <v>0</v>
      </c>
      <c r="AA431" s="3">
        <v>0</v>
      </c>
      <c r="AB431" s="3">
        <v>0</v>
      </c>
      <c r="AC431" s="30">
        <v>3.7700000000000001E-83</v>
      </c>
      <c r="AD431" s="30">
        <v>7.8700000000000001E-166</v>
      </c>
      <c r="AE431" s="30">
        <v>3.2100000000000002E-91</v>
      </c>
      <c r="AF431" s="30">
        <v>5.2399999999999997E-150</v>
      </c>
      <c r="AG431" s="30">
        <v>4.1300000000000004E-180</v>
      </c>
      <c r="AH431" s="3" t="b">
        <v>1</v>
      </c>
      <c r="AI431" s="3" t="b">
        <v>1</v>
      </c>
      <c r="AJ431" s="3" t="b">
        <v>1</v>
      </c>
      <c r="AK431" s="3" t="b">
        <v>1</v>
      </c>
      <c r="AL431" s="3" t="b">
        <v>1</v>
      </c>
      <c r="AM431" s="6" t="b">
        <v>1</v>
      </c>
    </row>
    <row r="432" spans="1:39" x14ac:dyDescent="0.2">
      <c r="A432" s="4" t="s">
        <v>38641</v>
      </c>
      <c r="B432" s="3" t="s">
        <v>38642</v>
      </c>
      <c r="C432" s="3" t="s">
        <v>37944</v>
      </c>
      <c r="D432" s="3" t="s">
        <v>37204</v>
      </c>
      <c r="E432" s="3">
        <v>1964281</v>
      </c>
      <c r="F432" s="3">
        <v>83</v>
      </c>
      <c r="G432" s="3">
        <v>36568</v>
      </c>
      <c r="H432" s="3">
        <v>60.24</v>
      </c>
      <c r="I432" s="3">
        <v>98.04</v>
      </c>
      <c r="J432" s="3">
        <v>0.81</v>
      </c>
      <c r="K432" s="3">
        <v>0.01</v>
      </c>
      <c r="L432" s="3">
        <v>0</v>
      </c>
      <c r="M432" s="3">
        <v>0</v>
      </c>
      <c r="N432" s="3">
        <v>0</v>
      </c>
      <c r="O432" s="3">
        <v>20</v>
      </c>
      <c r="P432" s="3" t="s">
        <v>38643</v>
      </c>
      <c r="Q432" s="3" t="s">
        <v>37335</v>
      </c>
      <c r="R432" s="3" t="s">
        <v>37336</v>
      </c>
      <c r="S432" s="3" t="s">
        <v>37337</v>
      </c>
      <c r="T432" s="3" t="s">
        <v>37338</v>
      </c>
      <c r="U432" s="3" t="s">
        <v>37208</v>
      </c>
      <c r="V432" s="3" t="s">
        <v>38311</v>
      </c>
      <c r="W432" s="3" t="s">
        <v>37162</v>
      </c>
      <c r="X432" s="3" t="s">
        <v>37339</v>
      </c>
      <c r="Y432" s="30">
        <v>7.4500000000000001E-23</v>
      </c>
      <c r="Z432" s="3" t="s">
        <v>39</v>
      </c>
      <c r="AA432" s="30">
        <v>2.34E-69</v>
      </c>
      <c r="AB432" s="30">
        <v>2.8599999999999998E-78</v>
      </c>
      <c r="AC432" s="30">
        <v>1.3E-15</v>
      </c>
      <c r="AD432" s="30">
        <v>9.3900000000000004E-94</v>
      </c>
      <c r="AE432" s="30">
        <v>1.44E-39</v>
      </c>
      <c r="AF432" s="30">
        <v>3.3099999999999997E-20</v>
      </c>
      <c r="AG432" s="30">
        <v>4.2300000000000001E-45</v>
      </c>
      <c r="AH432" s="3" t="b">
        <v>1</v>
      </c>
      <c r="AI432" s="3" t="b">
        <v>1</v>
      </c>
      <c r="AJ432" s="3" t="b">
        <v>1</v>
      </c>
      <c r="AK432" s="3" t="b">
        <v>1</v>
      </c>
      <c r="AL432" s="3" t="b">
        <v>1</v>
      </c>
      <c r="AM432" s="6" t="b">
        <v>1</v>
      </c>
    </row>
    <row r="433" spans="1:39" x14ac:dyDescent="0.2">
      <c r="A433" s="4" t="s">
        <v>38644</v>
      </c>
      <c r="B433" s="3" t="s">
        <v>38645</v>
      </c>
      <c r="C433" s="3" t="s">
        <v>37944</v>
      </c>
      <c r="D433" s="3" t="s">
        <v>37204</v>
      </c>
      <c r="E433" s="3">
        <v>1979675</v>
      </c>
      <c r="F433" s="3">
        <v>88</v>
      </c>
      <c r="G433" s="3">
        <v>40765</v>
      </c>
      <c r="H433" s="3">
        <v>60.28</v>
      </c>
      <c r="I433" s="3">
        <v>96.37</v>
      </c>
      <c r="J433" s="3">
        <v>0.81</v>
      </c>
      <c r="K433" s="3">
        <v>0</v>
      </c>
      <c r="L433" s="3">
        <v>0</v>
      </c>
      <c r="M433" s="3">
        <v>0</v>
      </c>
      <c r="N433" s="3">
        <v>0</v>
      </c>
      <c r="O433" s="3">
        <v>20</v>
      </c>
      <c r="P433" s="3" t="s">
        <v>38646</v>
      </c>
      <c r="Q433" s="3" t="s">
        <v>37335</v>
      </c>
      <c r="R433" s="3" t="s">
        <v>37336</v>
      </c>
      <c r="S433" s="3" t="s">
        <v>37337</v>
      </c>
      <c r="T433" s="3" t="s">
        <v>37341</v>
      </c>
      <c r="U433" s="3" t="s">
        <v>37208</v>
      </c>
      <c r="V433" s="3" t="s">
        <v>38311</v>
      </c>
      <c r="W433" s="3" t="s">
        <v>37162</v>
      </c>
      <c r="X433" s="3" t="s">
        <v>37339</v>
      </c>
      <c r="Y433" s="30">
        <v>7.4399999999999995E-23</v>
      </c>
      <c r="Z433" s="3" t="s">
        <v>39</v>
      </c>
      <c r="AA433" s="30">
        <v>2.3000000000000001E-69</v>
      </c>
      <c r="AB433" s="30">
        <v>2.8100000000000002E-78</v>
      </c>
      <c r="AC433" s="30">
        <v>1.3E-15</v>
      </c>
      <c r="AD433" s="30">
        <v>9.789999999999999E-94</v>
      </c>
      <c r="AE433" s="30">
        <v>1.4499999999999999E-39</v>
      </c>
      <c r="AF433" s="30">
        <v>3.8699999999999999E-19</v>
      </c>
      <c r="AG433" s="30">
        <v>4.2400000000000001E-45</v>
      </c>
      <c r="AH433" s="3" t="b">
        <v>1</v>
      </c>
      <c r="AI433" s="3" t="b">
        <v>1</v>
      </c>
      <c r="AJ433" s="3" t="b">
        <v>1</v>
      </c>
      <c r="AK433" s="3" t="b">
        <v>1</v>
      </c>
      <c r="AL433" s="3" t="b">
        <v>1</v>
      </c>
      <c r="AM433" s="6" t="b">
        <v>1</v>
      </c>
    </row>
    <row r="434" spans="1:39" x14ac:dyDescent="0.2">
      <c r="A434" s="4" t="s">
        <v>38647</v>
      </c>
      <c r="B434" s="3" t="s">
        <v>38648</v>
      </c>
      <c r="C434" s="3" t="s">
        <v>37944</v>
      </c>
      <c r="D434" s="3" t="s">
        <v>37204</v>
      </c>
      <c r="E434" s="3">
        <v>2047504</v>
      </c>
      <c r="F434" s="3">
        <v>62</v>
      </c>
      <c r="G434" s="3">
        <v>50336</v>
      </c>
      <c r="H434" s="3">
        <v>60.17</v>
      </c>
      <c r="I434" s="3">
        <v>100</v>
      </c>
      <c r="J434" s="3">
        <v>0.81</v>
      </c>
      <c r="K434" s="3">
        <v>0.01</v>
      </c>
      <c r="L434" s="3">
        <v>0</v>
      </c>
      <c r="M434" s="3">
        <v>0</v>
      </c>
      <c r="N434" s="3">
        <v>0</v>
      </c>
      <c r="O434" s="3">
        <v>20</v>
      </c>
      <c r="P434" s="3" t="s">
        <v>38649</v>
      </c>
      <c r="Q434" s="3" t="s">
        <v>37221</v>
      </c>
      <c r="R434" s="3" t="s">
        <v>37222</v>
      </c>
      <c r="S434" s="3" t="s">
        <v>37158</v>
      </c>
      <c r="T434" s="3" t="s">
        <v>37344</v>
      </c>
      <c r="U434" s="3" t="s">
        <v>37208</v>
      </c>
      <c r="V434" s="3" t="s">
        <v>38311</v>
      </c>
      <c r="W434" s="3" t="s">
        <v>37162</v>
      </c>
      <c r="X434" s="3" t="s">
        <v>37163</v>
      </c>
      <c r="Y434" s="30">
        <v>1.6400000000000001E-22</v>
      </c>
      <c r="Z434" s="3" t="s">
        <v>39</v>
      </c>
      <c r="AA434" s="30">
        <v>8.1999999999999995E-70</v>
      </c>
      <c r="AB434" s="30">
        <v>6.7499999999999998E-79</v>
      </c>
      <c r="AC434" s="30">
        <v>1.1999999999999999E-17</v>
      </c>
      <c r="AD434" s="30">
        <v>1.0599999999999999E-93</v>
      </c>
      <c r="AE434" s="30">
        <v>7.1399999999999999E-63</v>
      </c>
      <c r="AF434" s="30">
        <v>3.5500000000000002E-82</v>
      </c>
      <c r="AG434" s="30">
        <v>1.82E-102</v>
      </c>
      <c r="AH434" s="3" t="b">
        <v>1</v>
      </c>
      <c r="AI434" s="3" t="b">
        <v>1</v>
      </c>
      <c r="AJ434" s="3" t="b">
        <v>1</v>
      </c>
      <c r="AK434" s="3" t="b">
        <v>1</v>
      </c>
      <c r="AL434" s="3" t="b">
        <v>1</v>
      </c>
      <c r="AM434" s="6" t="b">
        <v>1</v>
      </c>
    </row>
    <row r="435" spans="1:39" x14ac:dyDescent="0.2">
      <c r="A435" s="4" t="s">
        <v>38650</v>
      </c>
      <c r="B435" s="3" t="s">
        <v>38651</v>
      </c>
      <c r="C435" s="3" t="s">
        <v>37944</v>
      </c>
      <c r="D435" s="3" t="s">
        <v>37204</v>
      </c>
      <c r="E435" s="3">
        <v>2070524</v>
      </c>
      <c r="F435" s="3">
        <v>159</v>
      </c>
      <c r="G435" s="3">
        <v>17815</v>
      </c>
      <c r="H435" s="3">
        <v>59.9</v>
      </c>
      <c r="I435" s="3">
        <v>93.89</v>
      </c>
      <c r="J435" s="3">
        <v>4.84</v>
      </c>
      <c r="K435" s="3">
        <v>7.0000000000000007E-2</v>
      </c>
      <c r="L435" s="3">
        <v>94.12</v>
      </c>
      <c r="M435" s="3">
        <v>71.69</v>
      </c>
      <c r="N435" s="3">
        <v>99.45</v>
      </c>
      <c r="O435" s="3">
        <v>17</v>
      </c>
      <c r="P435" s="3" t="s">
        <v>38652</v>
      </c>
      <c r="Q435" s="3" t="s">
        <v>37156</v>
      </c>
      <c r="R435" s="3" t="s">
        <v>37157</v>
      </c>
      <c r="S435" s="3" t="s">
        <v>37158</v>
      </c>
      <c r="T435" s="3" t="s">
        <v>37347</v>
      </c>
      <c r="U435" s="3" t="s">
        <v>37208</v>
      </c>
      <c r="V435" s="3" t="s">
        <v>38311</v>
      </c>
      <c r="W435" s="3" t="s">
        <v>37162</v>
      </c>
      <c r="X435" s="3" t="s">
        <v>37163</v>
      </c>
      <c r="Y435" s="30">
        <v>4.6100000000000002E-23</v>
      </c>
      <c r="Z435" s="3" t="s">
        <v>39</v>
      </c>
      <c r="AA435" s="30">
        <v>2.8500000000000001E-69</v>
      </c>
      <c r="AB435" s="30">
        <v>8.4900000000000004E-79</v>
      </c>
      <c r="AC435" s="30">
        <v>2.8400000000000003E-17</v>
      </c>
      <c r="AD435" s="30">
        <v>1.11E-93</v>
      </c>
      <c r="AE435" s="30">
        <v>7.2199999999999995E-63</v>
      </c>
      <c r="AF435" s="30">
        <v>8.0599999999999999E-82</v>
      </c>
      <c r="AG435" s="30">
        <v>1.8400000000000001E-102</v>
      </c>
      <c r="AH435" s="3" t="b">
        <v>1</v>
      </c>
      <c r="AI435" s="3" t="b">
        <v>1</v>
      </c>
      <c r="AJ435" s="3" t="b">
        <v>1</v>
      </c>
      <c r="AK435" s="3" t="b">
        <v>1</v>
      </c>
      <c r="AL435" s="3" t="b">
        <v>1</v>
      </c>
      <c r="AM435" s="6" t="b">
        <v>1</v>
      </c>
    </row>
    <row r="436" spans="1:39" x14ac:dyDescent="0.2">
      <c r="A436" s="4" t="s">
        <v>38653</v>
      </c>
      <c r="B436" s="3" t="s">
        <v>38654</v>
      </c>
      <c r="C436" s="3" t="s">
        <v>37944</v>
      </c>
      <c r="D436" s="3" t="s">
        <v>37204</v>
      </c>
      <c r="E436" s="3">
        <v>1654634</v>
      </c>
      <c r="F436" s="3">
        <v>199</v>
      </c>
      <c r="G436" s="3">
        <v>11709</v>
      </c>
      <c r="H436" s="3">
        <v>60.09</v>
      </c>
      <c r="I436" s="3">
        <v>63.56</v>
      </c>
      <c r="J436" s="3">
        <v>0.16</v>
      </c>
      <c r="K436" s="3">
        <v>1.1100000000000001</v>
      </c>
      <c r="L436" s="3">
        <v>0</v>
      </c>
      <c r="M436" s="3">
        <v>0</v>
      </c>
      <c r="N436" s="3">
        <v>0</v>
      </c>
      <c r="O436" s="3">
        <v>14</v>
      </c>
      <c r="P436" s="3" t="s">
        <v>38655</v>
      </c>
      <c r="Q436" s="3" t="s">
        <v>37196</v>
      </c>
      <c r="R436" s="3" t="s">
        <v>37197</v>
      </c>
      <c r="S436" s="3" t="s">
        <v>37198</v>
      </c>
      <c r="T436" s="3" t="s">
        <v>38656</v>
      </c>
      <c r="U436" s="3" t="s">
        <v>37208</v>
      </c>
      <c r="V436" s="3" t="s">
        <v>38311</v>
      </c>
      <c r="W436" s="3" t="s">
        <v>37162</v>
      </c>
      <c r="X436" s="3" t="s">
        <v>37200</v>
      </c>
      <c r="Y436" s="30">
        <v>1.0899999999999999E-25</v>
      </c>
      <c r="Z436" s="3">
        <v>0</v>
      </c>
      <c r="AA436" s="3">
        <v>0</v>
      </c>
      <c r="AB436" s="3">
        <v>0</v>
      </c>
      <c r="AC436" s="30">
        <v>3.7899999999999996E-83</v>
      </c>
      <c r="AD436" s="30">
        <v>1.9399999999999999E-165</v>
      </c>
      <c r="AE436" s="30">
        <v>3.2199999999999999E-91</v>
      </c>
      <c r="AF436" s="30">
        <v>3.05E-60</v>
      </c>
      <c r="AG436" s="3">
        <v>0</v>
      </c>
      <c r="AH436" s="3" t="b">
        <v>1</v>
      </c>
      <c r="AI436" s="3" t="b">
        <v>1</v>
      </c>
      <c r="AJ436" s="3" t="b">
        <v>1</v>
      </c>
      <c r="AK436" s="3" t="b">
        <v>1</v>
      </c>
      <c r="AL436" s="3" t="b">
        <v>1</v>
      </c>
      <c r="AM436" s="6" t="b">
        <v>1</v>
      </c>
    </row>
    <row r="437" spans="1:39" x14ac:dyDescent="0.2">
      <c r="A437" s="4" t="s">
        <v>38657</v>
      </c>
      <c r="B437" s="3" t="s">
        <v>38658</v>
      </c>
      <c r="C437" s="3" t="s">
        <v>37944</v>
      </c>
      <c r="D437" s="3" t="s">
        <v>37204</v>
      </c>
      <c r="E437" s="3">
        <v>2126501</v>
      </c>
      <c r="F437" s="3">
        <v>53</v>
      </c>
      <c r="G437" s="3">
        <v>65943</v>
      </c>
      <c r="H437" s="3">
        <v>59.89</v>
      </c>
      <c r="I437" s="3">
        <v>100</v>
      </c>
      <c r="J437" s="3">
        <v>0.81</v>
      </c>
      <c r="K437" s="3">
        <v>0</v>
      </c>
      <c r="L437" s="3">
        <v>0</v>
      </c>
      <c r="M437" s="3">
        <v>0</v>
      </c>
      <c r="N437" s="3">
        <v>0</v>
      </c>
      <c r="O437" s="3">
        <v>20</v>
      </c>
      <c r="P437" s="3" t="s">
        <v>38659</v>
      </c>
      <c r="Q437" s="3" t="s">
        <v>37232</v>
      </c>
      <c r="R437" s="3" t="s">
        <v>37233</v>
      </c>
      <c r="S437" s="3" t="s">
        <v>37158</v>
      </c>
      <c r="T437" s="3" t="s">
        <v>37350</v>
      </c>
      <c r="U437" s="3" t="s">
        <v>37208</v>
      </c>
      <c r="V437" s="3" t="s">
        <v>38311</v>
      </c>
      <c r="W437" s="3" t="s">
        <v>37162</v>
      </c>
      <c r="X437" s="3" t="s">
        <v>37163</v>
      </c>
      <c r="Y437" s="30">
        <v>4.9800000000000002E-23</v>
      </c>
      <c r="Z437" s="3" t="s">
        <v>39</v>
      </c>
      <c r="AA437" s="30">
        <v>5.55E-70</v>
      </c>
      <c r="AB437" s="30">
        <v>4.8899999999999999E-78</v>
      </c>
      <c r="AC437" s="30">
        <v>2.9199999999999999E-17</v>
      </c>
      <c r="AD437" s="30">
        <v>1.2699999999999999E-93</v>
      </c>
      <c r="AE437" s="30">
        <v>2.3499999999999999E-62</v>
      </c>
      <c r="AF437" s="30">
        <v>1.7700000000000002E-80</v>
      </c>
      <c r="AG437" s="30">
        <v>1.01E-101</v>
      </c>
      <c r="AH437" s="3" t="b">
        <v>1</v>
      </c>
      <c r="AI437" s="3" t="b">
        <v>1</v>
      </c>
      <c r="AJ437" s="3" t="b">
        <v>1</v>
      </c>
      <c r="AK437" s="3" t="b">
        <v>1</v>
      </c>
      <c r="AL437" s="3" t="b">
        <v>1</v>
      </c>
      <c r="AM437" s="6" t="b">
        <v>1</v>
      </c>
    </row>
    <row r="438" spans="1:39" x14ac:dyDescent="0.2">
      <c r="A438" s="4" t="s">
        <v>38660</v>
      </c>
      <c r="B438" s="3" t="s">
        <v>38661</v>
      </c>
      <c r="C438" s="3" t="s">
        <v>37944</v>
      </c>
      <c r="D438" s="3" t="s">
        <v>37204</v>
      </c>
      <c r="E438" s="3">
        <v>1873068</v>
      </c>
      <c r="F438" s="3">
        <v>181</v>
      </c>
      <c r="G438" s="3">
        <v>15133</v>
      </c>
      <c r="H438" s="3">
        <v>59.95</v>
      </c>
      <c r="I438" s="3">
        <v>87.72</v>
      </c>
      <c r="J438" s="3">
        <v>0.23</v>
      </c>
      <c r="K438" s="3">
        <v>0.85</v>
      </c>
      <c r="L438" s="3">
        <v>0</v>
      </c>
      <c r="M438" s="3">
        <v>0</v>
      </c>
      <c r="N438" s="3">
        <v>0</v>
      </c>
      <c r="O438" s="3">
        <v>16</v>
      </c>
      <c r="P438" s="3" t="s">
        <v>38662</v>
      </c>
      <c r="Q438" s="3" t="s">
        <v>37196</v>
      </c>
      <c r="R438" s="3" t="s">
        <v>37197</v>
      </c>
      <c r="S438" s="3" t="s">
        <v>37198</v>
      </c>
      <c r="T438" s="3" t="s">
        <v>37353</v>
      </c>
      <c r="U438" s="3" t="s">
        <v>37208</v>
      </c>
      <c r="V438" s="3" t="s">
        <v>38311</v>
      </c>
      <c r="W438" s="3" t="s">
        <v>37162</v>
      </c>
      <c r="X438" s="3" t="s">
        <v>37200</v>
      </c>
      <c r="Y438" s="30">
        <v>2.74E-25</v>
      </c>
      <c r="Z438" s="3">
        <v>0</v>
      </c>
      <c r="AA438" s="3">
        <v>0</v>
      </c>
      <c r="AB438" s="3">
        <v>0</v>
      </c>
      <c r="AC438" s="30">
        <v>7.6700000000000004E-83</v>
      </c>
      <c r="AD438" s="30">
        <v>8.9399999999999995E-166</v>
      </c>
      <c r="AE438" s="30">
        <v>3.6399999999999999E-91</v>
      </c>
      <c r="AF438" s="30">
        <v>2.4299999999999999E-154</v>
      </c>
      <c r="AG438" s="3">
        <v>0</v>
      </c>
      <c r="AH438" s="3" t="b">
        <v>1</v>
      </c>
      <c r="AI438" s="3" t="b">
        <v>1</v>
      </c>
      <c r="AJ438" s="3" t="b">
        <v>1</v>
      </c>
      <c r="AK438" s="3" t="b">
        <v>1</v>
      </c>
      <c r="AL438" s="3" t="b">
        <v>1</v>
      </c>
      <c r="AM438" s="6" t="b">
        <v>1</v>
      </c>
    </row>
    <row r="439" spans="1:39" x14ac:dyDescent="0.2">
      <c r="A439" s="4" t="s">
        <v>38663</v>
      </c>
      <c r="B439" s="3" t="s">
        <v>38664</v>
      </c>
      <c r="C439" s="3" t="s">
        <v>37944</v>
      </c>
      <c r="D439" s="3" t="s">
        <v>37204</v>
      </c>
      <c r="E439" s="3">
        <v>1680044</v>
      </c>
      <c r="F439" s="3">
        <v>228</v>
      </c>
      <c r="G439" s="3">
        <v>9626</v>
      </c>
      <c r="H439" s="3">
        <v>59.96</v>
      </c>
      <c r="I439" s="3">
        <v>82.21</v>
      </c>
      <c r="J439" s="3">
        <v>1.45</v>
      </c>
      <c r="K439" s="3">
        <v>0.23</v>
      </c>
      <c r="L439" s="3">
        <v>0</v>
      </c>
      <c r="M439" s="3">
        <v>0</v>
      </c>
      <c r="N439" s="3">
        <v>0</v>
      </c>
      <c r="O439" s="3">
        <v>17</v>
      </c>
      <c r="P439" s="3" t="s">
        <v>38665</v>
      </c>
      <c r="Q439" s="3" t="s">
        <v>37156</v>
      </c>
      <c r="R439" s="3" t="s">
        <v>37157</v>
      </c>
      <c r="S439" s="3" t="s">
        <v>37158</v>
      </c>
      <c r="T439" s="3" t="s">
        <v>37356</v>
      </c>
      <c r="U439" s="3" t="s">
        <v>37208</v>
      </c>
      <c r="V439" s="3" t="s">
        <v>38311</v>
      </c>
      <c r="W439" s="3" t="s">
        <v>37162</v>
      </c>
      <c r="X439" s="3" t="s">
        <v>37163</v>
      </c>
      <c r="Y439" s="30">
        <v>7.2199999999999997E-23</v>
      </c>
      <c r="Z439" s="3" t="s">
        <v>39</v>
      </c>
      <c r="AA439" s="30">
        <v>4.2899999999999999E-70</v>
      </c>
      <c r="AB439" s="30">
        <v>1.7000000000000001E-78</v>
      </c>
      <c r="AC439" s="30">
        <v>2.2799999999999999E-17</v>
      </c>
      <c r="AD439" s="30">
        <v>1.6299999999999999E-93</v>
      </c>
      <c r="AE439" s="30">
        <v>5.7999999999999995E-63</v>
      </c>
      <c r="AF439" s="30">
        <v>2.8400000000000002E-82</v>
      </c>
      <c r="AG439" s="30">
        <v>6.2199999999999999E-102</v>
      </c>
      <c r="AH439" s="3" t="b">
        <v>1</v>
      </c>
      <c r="AI439" s="3" t="b">
        <v>1</v>
      </c>
      <c r="AJ439" s="3" t="b">
        <v>1</v>
      </c>
      <c r="AK439" s="3" t="b">
        <v>1</v>
      </c>
      <c r="AL439" s="3" t="b">
        <v>1</v>
      </c>
      <c r="AM439" s="6" t="b">
        <v>1</v>
      </c>
    </row>
    <row r="440" spans="1:39" x14ac:dyDescent="0.2">
      <c r="A440" s="4" t="s">
        <v>38666</v>
      </c>
      <c r="B440" s="3" t="s">
        <v>38667</v>
      </c>
      <c r="C440" s="3" t="s">
        <v>37944</v>
      </c>
      <c r="D440" s="3" t="s">
        <v>37204</v>
      </c>
      <c r="E440" s="3">
        <v>1921256</v>
      </c>
      <c r="F440" s="3">
        <v>305</v>
      </c>
      <c r="G440" s="3">
        <v>7763</v>
      </c>
      <c r="H440" s="3">
        <v>60.19</v>
      </c>
      <c r="I440" s="3">
        <v>84.83</v>
      </c>
      <c r="J440" s="3">
        <v>3.4</v>
      </c>
      <c r="K440" s="3">
        <v>0.3</v>
      </c>
      <c r="L440" s="3">
        <v>94.12</v>
      </c>
      <c r="M440" s="3">
        <v>0</v>
      </c>
      <c r="N440" s="3">
        <v>0</v>
      </c>
      <c r="O440" s="3">
        <v>16</v>
      </c>
      <c r="P440" s="3" t="s">
        <v>38668</v>
      </c>
      <c r="Q440" s="3" t="s">
        <v>37196</v>
      </c>
      <c r="R440" s="3" t="s">
        <v>37197</v>
      </c>
      <c r="S440" s="3" t="s">
        <v>37198</v>
      </c>
      <c r="T440" s="3" t="s">
        <v>37359</v>
      </c>
      <c r="U440" s="3" t="s">
        <v>37208</v>
      </c>
      <c r="V440" s="3" t="s">
        <v>38311</v>
      </c>
      <c r="W440" s="3" t="s">
        <v>37162</v>
      </c>
      <c r="X440" s="3" t="s">
        <v>37200</v>
      </c>
      <c r="Y440" s="30">
        <v>1.5599999999999999E-25</v>
      </c>
      <c r="Z440" s="3">
        <v>0</v>
      </c>
      <c r="AA440" s="3">
        <v>0</v>
      </c>
      <c r="AB440" s="3">
        <v>0</v>
      </c>
      <c r="AC440" s="30">
        <v>7.8399999999999997E-83</v>
      </c>
      <c r="AD440" s="30">
        <v>9.0999999999999998E-166</v>
      </c>
      <c r="AE440" s="30">
        <v>2.0500000000000002E-90</v>
      </c>
      <c r="AF440" s="30">
        <v>1.03E-154</v>
      </c>
      <c r="AG440" s="3">
        <v>0</v>
      </c>
      <c r="AH440" s="3" t="b">
        <v>1</v>
      </c>
      <c r="AI440" s="3" t="b">
        <v>1</v>
      </c>
      <c r="AJ440" s="3" t="b">
        <v>1</v>
      </c>
      <c r="AK440" s="3" t="b">
        <v>1</v>
      </c>
      <c r="AL440" s="3" t="b">
        <v>1</v>
      </c>
      <c r="AM440" s="6" t="b">
        <v>1</v>
      </c>
    </row>
    <row r="441" spans="1:39" x14ac:dyDescent="0.2">
      <c r="A441" s="4" t="s">
        <v>38669</v>
      </c>
      <c r="B441" s="3" t="s">
        <v>38670</v>
      </c>
      <c r="C441" s="3" t="s">
        <v>37944</v>
      </c>
      <c r="D441" s="3" t="s">
        <v>37204</v>
      </c>
      <c r="E441" s="3">
        <v>2386813</v>
      </c>
      <c r="F441" s="3">
        <v>100</v>
      </c>
      <c r="G441" s="3">
        <v>48578</v>
      </c>
      <c r="H441" s="3">
        <v>59.02</v>
      </c>
      <c r="I441" s="3">
        <v>98.38</v>
      </c>
      <c r="J441" s="3">
        <v>0.68</v>
      </c>
      <c r="K441" s="3">
        <v>0.03</v>
      </c>
      <c r="L441" s="3">
        <v>0</v>
      </c>
      <c r="M441" s="3">
        <v>0</v>
      </c>
      <c r="N441" s="3">
        <v>0</v>
      </c>
      <c r="O441" s="3">
        <v>20</v>
      </c>
      <c r="P441" s="3" t="s">
        <v>38671</v>
      </c>
      <c r="Q441" s="3" t="s">
        <v>37196</v>
      </c>
      <c r="R441" s="3" t="s">
        <v>37197</v>
      </c>
      <c r="S441" s="3" t="s">
        <v>37198</v>
      </c>
      <c r="T441" s="3" t="s">
        <v>37362</v>
      </c>
      <c r="U441" s="3" t="s">
        <v>37208</v>
      </c>
      <c r="V441" s="3" t="s">
        <v>38311</v>
      </c>
      <c r="W441" s="3" t="s">
        <v>37162</v>
      </c>
      <c r="X441" s="3" t="s">
        <v>37200</v>
      </c>
      <c r="Y441" s="30">
        <v>8.1599999999999999E-26</v>
      </c>
      <c r="Z441" s="3">
        <v>0</v>
      </c>
      <c r="AA441" s="3">
        <v>0</v>
      </c>
      <c r="AB441" s="3">
        <v>0</v>
      </c>
      <c r="AC441" s="30">
        <v>5.5199999999999999E-83</v>
      </c>
      <c r="AD441" s="30">
        <v>1.1700000000000001E-165</v>
      </c>
      <c r="AE441" s="30">
        <v>2.5800000000000002E-90</v>
      </c>
      <c r="AF441" s="30">
        <v>1.3199999999999999E-154</v>
      </c>
      <c r="AG441" s="3">
        <v>0</v>
      </c>
      <c r="AH441" s="3" t="b">
        <v>1</v>
      </c>
      <c r="AI441" s="3" t="b">
        <v>1</v>
      </c>
      <c r="AJ441" s="3" t="b">
        <v>1</v>
      </c>
      <c r="AK441" s="3" t="b">
        <v>1</v>
      </c>
      <c r="AL441" s="3" t="b">
        <v>1</v>
      </c>
      <c r="AM441" s="6" t="b">
        <v>1</v>
      </c>
    </row>
    <row r="442" spans="1:39" x14ac:dyDescent="0.2">
      <c r="A442" s="4" t="s">
        <v>38672</v>
      </c>
      <c r="B442" s="3" t="s">
        <v>38673</v>
      </c>
      <c r="C442" s="3" t="s">
        <v>37944</v>
      </c>
      <c r="D442" s="3" t="s">
        <v>37204</v>
      </c>
      <c r="E442" s="3">
        <v>1940199</v>
      </c>
      <c r="F442" s="3">
        <v>272</v>
      </c>
      <c r="G442" s="3">
        <v>8948</v>
      </c>
      <c r="H442" s="3">
        <v>59.88</v>
      </c>
      <c r="I442" s="3">
        <v>90.3</v>
      </c>
      <c r="J442" s="3">
        <v>3.85</v>
      </c>
      <c r="K442" s="3">
        <v>0.47</v>
      </c>
      <c r="L442" s="3">
        <v>0</v>
      </c>
      <c r="M442" s="3">
        <v>0</v>
      </c>
      <c r="N442" s="3">
        <v>0</v>
      </c>
      <c r="O442" s="3">
        <v>17</v>
      </c>
      <c r="P442" s="3" t="s">
        <v>38674</v>
      </c>
      <c r="Q442" s="3" t="s">
        <v>37196</v>
      </c>
      <c r="R442" s="3" t="s">
        <v>37197</v>
      </c>
      <c r="S442" s="3" t="s">
        <v>37198</v>
      </c>
      <c r="T442" s="3" t="s">
        <v>38675</v>
      </c>
      <c r="U442" s="3" t="s">
        <v>37208</v>
      </c>
      <c r="V442" s="3" t="s">
        <v>38311</v>
      </c>
      <c r="W442" s="3" t="s">
        <v>37162</v>
      </c>
      <c r="X442" s="3" t="s">
        <v>37200</v>
      </c>
      <c r="Y442" s="30">
        <v>2.5300000000000002E-25</v>
      </c>
      <c r="Z442" s="3">
        <v>0</v>
      </c>
      <c r="AA442" s="3">
        <v>0</v>
      </c>
      <c r="AB442" s="3">
        <v>0</v>
      </c>
      <c r="AC442" s="30">
        <v>3.2099999999999999E-83</v>
      </c>
      <c r="AD442" s="30">
        <v>9.3400000000000002E-166</v>
      </c>
      <c r="AE442" s="30">
        <v>3.7900000000000001E-91</v>
      </c>
      <c r="AF442" s="30">
        <v>2.0200000000000001E-154</v>
      </c>
      <c r="AG442" s="3">
        <v>0</v>
      </c>
      <c r="AH442" s="3" t="b">
        <v>1</v>
      </c>
      <c r="AI442" s="3" t="b">
        <v>1</v>
      </c>
      <c r="AJ442" s="3" t="b">
        <v>1</v>
      </c>
      <c r="AK442" s="3" t="b">
        <v>1</v>
      </c>
      <c r="AL442" s="3" t="b">
        <v>1</v>
      </c>
      <c r="AM442" s="6" t="b">
        <v>1</v>
      </c>
    </row>
    <row r="443" spans="1:39" x14ac:dyDescent="0.2">
      <c r="A443" s="4" t="s">
        <v>38676</v>
      </c>
      <c r="B443" s="3" t="s">
        <v>38677</v>
      </c>
      <c r="C443" s="3" t="s">
        <v>37944</v>
      </c>
      <c r="D443" s="3" t="s">
        <v>37204</v>
      </c>
      <c r="E443" s="3">
        <v>2263551</v>
      </c>
      <c r="F443" s="3">
        <v>127</v>
      </c>
      <c r="G443" s="3">
        <v>26671</v>
      </c>
      <c r="H443" s="3">
        <v>59.3</v>
      </c>
      <c r="I443" s="3">
        <v>96.26</v>
      </c>
      <c r="J443" s="3">
        <v>3.06</v>
      </c>
      <c r="K443" s="3">
        <v>0.02</v>
      </c>
      <c r="L443" s="3">
        <v>0</v>
      </c>
      <c r="M443" s="3">
        <v>0</v>
      </c>
      <c r="N443" s="3">
        <v>0</v>
      </c>
      <c r="O443" s="3">
        <v>20</v>
      </c>
      <c r="P443" s="3" t="s">
        <v>38678</v>
      </c>
      <c r="Q443" s="3" t="s">
        <v>37196</v>
      </c>
      <c r="R443" s="3" t="s">
        <v>37197</v>
      </c>
      <c r="S443" s="3" t="s">
        <v>37198</v>
      </c>
      <c r="T443" s="3" t="s">
        <v>37365</v>
      </c>
      <c r="U443" s="3" t="s">
        <v>37208</v>
      </c>
      <c r="V443" s="3" t="s">
        <v>38311</v>
      </c>
      <c r="W443" s="3" t="s">
        <v>37162</v>
      </c>
      <c r="X443" s="3" t="s">
        <v>37200</v>
      </c>
      <c r="Y443" s="30">
        <v>3.0900000000000001E-24</v>
      </c>
      <c r="Z443" s="3">
        <v>0</v>
      </c>
      <c r="AA443" s="3">
        <v>0</v>
      </c>
      <c r="AB443" s="3">
        <v>0</v>
      </c>
      <c r="AC443" s="30">
        <v>5.2299999999999998E-83</v>
      </c>
      <c r="AD443" s="30">
        <v>5.99E-165</v>
      </c>
      <c r="AE443" s="30">
        <v>4.44E-91</v>
      </c>
      <c r="AF443" s="30">
        <v>3.0000000000000002E-154</v>
      </c>
      <c r="AG443" s="3">
        <v>0</v>
      </c>
      <c r="AH443" s="3" t="b">
        <v>1</v>
      </c>
      <c r="AI443" s="3" t="b">
        <v>1</v>
      </c>
      <c r="AJ443" s="3" t="b">
        <v>1</v>
      </c>
      <c r="AK443" s="3" t="b">
        <v>1</v>
      </c>
      <c r="AL443" s="3" t="b">
        <v>1</v>
      </c>
      <c r="AM443" s="6" t="b">
        <v>1</v>
      </c>
    </row>
    <row r="444" spans="1:39" x14ac:dyDescent="0.2">
      <c r="A444" s="4" t="s">
        <v>38679</v>
      </c>
      <c r="B444" s="3" t="s">
        <v>38680</v>
      </c>
      <c r="C444" s="3" t="s">
        <v>37944</v>
      </c>
      <c r="D444" s="3" t="s">
        <v>37204</v>
      </c>
      <c r="E444" s="3">
        <v>2303409</v>
      </c>
      <c r="F444" s="3">
        <v>164</v>
      </c>
      <c r="G444" s="3">
        <v>21464</v>
      </c>
      <c r="H444" s="3">
        <v>58.59</v>
      </c>
      <c r="I444" s="3">
        <v>90.97</v>
      </c>
      <c r="J444" s="3">
        <v>0</v>
      </c>
      <c r="K444" s="3">
        <v>0.01</v>
      </c>
      <c r="L444" s="3">
        <v>94.12</v>
      </c>
      <c r="M444" s="3">
        <v>0</v>
      </c>
      <c r="N444" s="3">
        <v>5.64</v>
      </c>
      <c r="O444" s="3">
        <v>20</v>
      </c>
      <c r="P444" s="3" t="s">
        <v>38681</v>
      </c>
      <c r="Q444" s="3" t="s">
        <v>37196</v>
      </c>
      <c r="R444" s="3" t="s">
        <v>37197</v>
      </c>
      <c r="S444" s="3" t="s">
        <v>37198</v>
      </c>
      <c r="T444" s="3" t="s">
        <v>37368</v>
      </c>
      <c r="U444" s="3" t="s">
        <v>37208</v>
      </c>
      <c r="V444" s="3" t="s">
        <v>38311</v>
      </c>
      <c r="W444" s="3" t="s">
        <v>37162</v>
      </c>
      <c r="X444" s="3" t="s">
        <v>37200</v>
      </c>
      <c r="Y444" s="30">
        <v>3.3500000000000002E-25</v>
      </c>
      <c r="Z444" s="3">
        <v>0</v>
      </c>
      <c r="AA444" s="3">
        <v>0</v>
      </c>
      <c r="AB444" s="3">
        <v>0</v>
      </c>
      <c r="AC444" s="30">
        <v>9.5199999999999993E-83</v>
      </c>
      <c r="AD444" s="30">
        <v>1.13E-165</v>
      </c>
      <c r="AE444" s="30">
        <v>4.5299999999999999E-91</v>
      </c>
      <c r="AF444" s="30">
        <v>3.0600000000000003E-154</v>
      </c>
      <c r="AG444" s="3">
        <v>0</v>
      </c>
      <c r="AH444" s="3" t="b">
        <v>1</v>
      </c>
      <c r="AI444" s="3" t="b">
        <v>1</v>
      </c>
      <c r="AJ444" s="3" t="b">
        <v>1</v>
      </c>
      <c r="AK444" s="3" t="b">
        <v>1</v>
      </c>
      <c r="AL444" s="3" t="b">
        <v>1</v>
      </c>
      <c r="AM444" s="6" t="b">
        <v>1</v>
      </c>
    </row>
    <row r="445" spans="1:39" x14ac:dyDescent="0.2">
      <c r="A445" s="4" t="s">
        <v>38682</v>
      </c>
      <c r="B445" s="3" t="s">
        <v>38683</v>
      </c>
      <c r="C445" s="3" t="s">
        <v>37944</v>
      </c>
      <c r="D445" s="3" t="s">
        <v>37204</v>
      </c>
      <c r="E445" s="3">
        <v>1683518</v>
      </c>
      <c r="F445" s="3">
        <v>310</v>
      </c>
      <c r="G445" s="3">
        <v>6419</v>
      </c>
      <c r="H445" s="3">
        <v>59.72</v>
      </c>
      <c r="I445" s="3">
        <v>82.99</v>
      </c>
      <c r="J445" s="3">
        <v>1.1599999999999999</v>
      </c>
      <c r="K445" s="3">
        <v>0.09</v>
      </c>
      <c r="L445" s="3">
        <v>94.12</v>
      </c>
      <c r="M445" s="3">
        <v>71.17</v>
      </c>
      <c r="N445" s="3">
        <v>99.45</v>
      </c>
      <c r="O445" s="3">
        <v>18</v>
      </c>
      <c r="P445" s="3" t="s">
        <v>38684</v>
      </c>
      <c r="Q445" s="3" t="s">
        <v>38585</v>
      </c>
      <c r="R445" s="3" t="s">
        <v>38586</v>
      </c>
      <c r="S445" s="3" t="s">
        <v>37158</v>
      </c>
      <c r="T445" s="3" t="s">
        <v>38685</v>
      </c>
      <c r="U445" s="3" t="s">
        <v>37208</v>
      </c>
      <c r="V445" s="3" t="s">
        <v>38311</v>
      </c>
      <c r="W445" s="3" t="s">
        <v>37162</v>
      </c>
      <c r="X445" s="3" t="s">
        <v>37163</v>
      </c>
      <c r="Y445" s="30">
        <v>2.8900000000000001E-23</v>
      </c>
      <c r="Z445" s="3" t="s">
        <v>39</v>
      </c>
      <c r="AA445" s="30">
        <v>4.1599999999999998E-70</v>
      </c>
      <c r="AB445" s="30">
        <v>4.7399999999999999E-79</v>
      </c>
      <c r="AC445" s="30">
        <v>2.2700000000000001E-17</v>
      </c>
      <c r="AD445" s="30">
        <v>1.1799999999999999E-93</v>
      </c>
      <c r="AE445" s="30">
        <v>5.7599999999999997E-63</v>
      </c>
      <c r="AF445" s="30">
        <v>1.17E-78</v>
      </c>
      <c r="AG445" s="30">
        <v>6.04E-102</v>
      </c>
      <c r="AH445" s="3" t="b">
        <v>1</v>
      </c>
      <c r="AI445" s="3" t="b">
        <v>1</v>
      </c>
      <c r="AJ445" s="3" t="b">
        <v>1</v>
      </c>
      <c r="AK445" s="3" t="b">
        <v>1</v>
      </c>
      <c r="AL445" s="3" t="b">
        <v>1</v>
      </c>
      <c r="AM445" s="6" t="b">
        <v>1</v>
      </c>
    </row>
    <row r="446" spans="1:39" x14ac:dyDescent="0.2">
      <c r="A446" s="4" t="s">
        <v>38686</v>
      </c>
      <c r="B446" s="3" t="s">
        <v>38687</v>
      </c>
      <c r="C446" s="3" t="s">
        <v>37944</v>
      </c>
      <c r="D446" s="3" t="s">
        <v>37204</v>
      </c>
      <c r="E446" s="3">
        <v>1809058</v>
      </c>
      <c r="F446" s="3">
        <v>315</v>
      </c>
      <c r="G446" s="3">
        <v>7165</v>
      </c>
      <c r="H446" s="3">
        <v>59.95</v>
      </c>
      <c r="I446" s="3">
        <v>80.95</v>
      </c>
      <c r="J446" s="3">
        <v>2.44</v>
      </c>
      <c r="K446" s="3">
        <v>7.0000000000000007E-2</v>
      </c>
      <c r="L446" s="3">
        <v>94.12</v>
      </c>
      <c r="M446" s="3">
        <v>0</v>
      </c>
      <c r="N446" s="3">
        <v>0</v>
      </c>
      <c r="O446" s="3">
        <v>15</v>
      </c>
      <c r="P446" s="3" t="s">
        <v>38688</v>
      </c>
      <c r="Q446" s="3" t="s">
        <v>37196</v>
      </c>
      <c r="R446" s="3" t="s">
        <v>37197</v>
      </c>
      <c r="S446" s="3" t="s">
        <v>37198</v>
      </c>
      <c r="T446" s="3" t="s">
        <v>37374</v>
      </c>
      <c r="U446" s="3" t="s">
        <v>37208</v>
      </c>
      <c r="V446" s="3" t="s">
        <v>38311</v>
      </c>
      <c r="W446" s="3" t="s">
        <v>37162</v>
      </c>
      <c r="X446" s="3" t="s">
        <v>37200</v>
      </c>
      <c r="Y446" s="30">
        <v>2.3600000000000002E-25</v>
      </c>
      <c r="Z446" s="3">
        <v>0</v>
      </c>
      <c r="AA446" s="3">
        <v>0</v>
      </c>
      <c r="AB446" s="3">
        <v>0</v>
      </c>
      <c r="AC446" s="30">
        <v>2.7099999999999998E-81</v>
      </c>
      <c r="AD446" s="30">
        <v>8.54E-166</v>
      </c>
      <c r="AE446" s="30">
        <v>1.02E-14</v>
      </c>
      <c r="AF446" s="30">
        <v>8.5799999999999998E-13</v>
      </c>
      <c r="AG446" s="30">
        <v>3.5699999999999999E-32</v>
      </c>
      <c r="AH446" s="3" t="b">
        <v>1</v>
      </c>
      <c r="AI446" s="3" t="b">
        <v>1</v>
      </c>
      <c r="AJ446" s="3" t="b">
        <v>1</v>
      </c>
      <c r="AK446" s="3" t="b">
        <v>1</v>
      </c>
      <c r="AL446" s="3" t="b">
        <v>1</v>
      </c>
      <c r="AM446" s="6" t="b">
        <v>1</v>
      </c>
    </row>
    <row r="447" spans="1:39" x14ac:dyDescent="0.2">
      <c r="A447" s="4" t="s">
        <v>38689</v>
      </c>
      <c r="B447" s="3" t="s">
        <v>38690</v>
      </c>
      <c r="C447" s="3" t="s">
        <v>37944</v>
      </c>
      <c r="D447" s="3" t="s">
        <v>37204</v>
      </c>
      <c r="E447" s="3">
        <v>1815031</v>
      </c>
      <c r="F447" s="3">
        <v>281</v>
      </c>
      <c r="G447" s="3">
        <v>8681</v>
      </c>
      <c r="H447" s="3">
        <v>60.11</v>
      </c>
      <c r="I447" s="3">
        <v>85.66</v>
      </c>
      <c r="J447" s="3">
        <v>1.48</v>
      </c>
      <c r="K447" s="3">
        <v>0.1</v>
      </c>
      <c r="L447" s="3">
        <v>94.12</v>
      </c>
      <c r="M447" s="3">
        <v>0</v>
      </c>
      <c r="N447" s="3">
        <v>33.159999999999997</v>
      </c>
      <c r="O447" s="3">
        <v>17</v>
      </c>
      <c r="P447" s="3" t="s">
        <v>38691</v>
      </c>
      <c r="Q447" s="3" t="s">
        <v>38585</v>
      </c>
      <c r="R447" s="3" t="s">
        <v>38586</v>
      </c>
      <c r="S447" s="3" t="s">
        <v>37158</v>
      </c>
      <c r="T447" s="3" t="s">
        <v>37377</v>
      </c>
      <c r="U447" s="3" t="s">
        <v>37208</v>
      </c>
      <c r="V447" s="3" t="s">
        <v>38311</v>
      </c>
      <c r="W447" s="3" t="s">
        <v>37162</v>
      </c>
      <c r="X447" s="3" t="s">
        <v>37163</v>
      </c>
      <c r="Y447" s="30">
        <v>8.9600000000000005E-23</v>
      </c>
      <c r="Z447" s="3" t="s">
        <v>39</v>
      </c>
      <c r="AA447" s="30">
        <v>3.7400000000000001E-69</v>
      </c>
      <c r="AB447" s="30">
        <v>5.5799999999999996E-78</v>
      </c>
      <c r="AC447" s="30">
        <v>2.6199999999999999E-17</v>
      </c>
      <c r="AD447" s="30">
        <v>4.9700000000000004E-93</v>
      </c>
      <c r="AE447" s="30">
        <v>6.2100000000000004E-63</v>
      </c>
      <c r="AF447" s="30">
        <v>3.0099999999999997E-82</v>
      </c>
      <c r="AG447" s="30">
        <v>7.1100000000000001E-102</v>
      </c>
      <c r="AH447" s="3" t="b">
        <v>1</v>
      </c>
      <c r="AI447" s="3" t="b">
        <v>1</v>
      </c>
      <c r="AJ447" s="3" t="b">
        <v>1</v>
      </c>
      <c r="AK447" s="3" t="b">
        <v>1</v>
      </c>
      <c r="AL447" s="3" t="b">
        <v>1</v>
      </c>
      <c r="AM447" s="6" t="b">
        <v>1</v>
      </c>
    </row>
    <row r="448" spans="1:39" x14ac:dyDescent="0.2">
      <c r="A448" s="4" t="s">
        <v>38692</v>
      </c>
      <c r="B448" s="3" t="s">
        <v>38693</v>
      </c>
      <c r="C448" s="3" t="s">
        <v>37944</v>
      </c>
      <c r="D448" s="3" t="s">
        <v>37204</v>
      </c>
      <c r="E448" s="3">
        <v>2022339</v>
      </c>
      <c r="F448" s="3">
        <v>96</v>
      </c>
      <c r="G448" s="3">
        <v>36053</v>
      </c>
      <c r="H448" s="3">
        <v>59.96</v>
      </c>
      <c r="I448" s="3">
        <v>98.39</v>
      </c>
      <c r="J448" s="3">
        <v>0.81</v>
      </c>
      <c r="K448" s="3">
        <v>0.04</v>
      </c>
      <c r="L448" s="3">
        <v>94.12</v>
      </c>
      <c r="M448" s="3">
        <v>0</v>
      </c>
      <c r="N448" s="3">
        <v>32.82</v>
      </c>
      <c r="O448" s="3">
        <v>19</v>
      </c>
      <c r="P448" s="3" t="s">
        <v>38694</v>
      </c>
      <c r="Q448" s="3" t="s">
        <v>38585</v>
      </c>
      <c r="R448" s="3" t="s">
        <v>38586</v>
      </c>
      <c r="S448" s="3" t="s">
        <v>37158</v>
      </c>
      <c r="T448" s="3" t="s">
        <v>37380</v>
      </c>
      <c r="U448" s="3" t="s">
        <v>37208</v>
      </c>
      <c r="V448" s="3" t="s">
        <v>38311</v>
      </c>
      <c r="W448" s="3" t="s">
        <v>37162</v>
      </c>
      <c r="X448" s="3" t="s">
        <v>37163</v>
      </c>
      <c r="Y448" s="30">
        <v>6.8800000000000005E-23</v>
      </c>
      <c r="Z448" s="3" t="s">
        <v>39</v>
      </c>
      <c r="AA448" s="30">
        <v>1.89E-69</v>
      </c>
      <c r="AB448" s="30">
        <v>2.1300000000000001E-78</v>
      </c>
      <c r="AC448" s="30">
        <v>7.34E-16</v>
      </c>
      <c r="AD448" s="30">
        <v>9.1600000000000001E-94</v>
      </c>
      <c r="AE448" s="30">
        <v>1.78E-40</v>
      </c>
      <c r="AF448" s="30">
        <v>4.0800000000000001E-19</v>
      </c>
      <c r="AG448" s="30">
        <v>5.0900000000000003E-45</v>
      </c>
      <c r="AH448" s="3" t="b">
        <v>1</v>
      </c>
      <c r="AI448" s="3" t="b">
        <v>1</v>
      </c>
      <c r="AJ448" s="3" t="b">
        <v>1</v>
      </c>
      <c r="AK448" s="3" t="b">
        <v>1</v>
      </c>
      <c r="AL448" s="3" t="b">
        <v>1</v>
      </c>
      <c r="AM448" s="6" t="b">
        <v>1</v>
      </c>
    </row>
    <row r="449" spans="1:39" x14ac:dyDescent="0.2">
      <c r="A449" s="4" t="s">
        <v>38695</v>
      </c>
      <c r="B449" s="3" t="s">
        <v>38696</v>
      </c>
      <c r="C449" s="3" t="s">
        <v>37944</v>
      </c>
      <c r="D449" s="3" t="s">
        <v>37204</v>
      </c>
      <c r="E449" s="3">
        <v>1884617</v>
      </c>
      <c r="F449" s="3">
        <v>258</v>
      </c>
      <c r="G449" s="3">
        <v>9977</v>
      </c>
      <c r="H449" s="3">
        <v>60.65</v>
      </c>
      <c r="I449" s="3">
        <v>90.42</v>
      </c>
      <c r="J449" s="3">
        <v>0.02</v>
      </c>
      <c r="K449" s="3">
        <v>0.34</v>
      </c>
      <c r="L449" s="3">
        <v>94.12</v>
      </c>
      <c r="M449" s="3">
        <v>0</v>
      </c>
      <c r="N449" s="3">
        <v>0</v>
      </c>
      <c r="O449" s="3">
        <v>16</v>
      </c>
      <c r="P449" s="3" t="s">
        <v>38697</v>
      </c>
      <c r="Q449" s="3" t="s">
        <v>37196</v>
      </c>
      <c r="R449" s="3" t="s">
        <v>37197</v>
      </c>
      <c r="S449" s="3" t="s">
        <v>37198</v>
      </c>
      <c r="T449" s="3" t="s">
        <v>37386</v>
      </c>
      <c r="U449" s="3" t="s">
        <v>37208</v>
      </c>
      <c r="V449" s="3" t="s">
        <v>38311</v>
      </c>
      <c r="W449" s="3" t="s">
        <v>37162</v>
      </c>
      <c r="X449" s="3" t="s">
        <v>37200</v>
      </c>
      <c r="Y449" s="30">
        <v>2.59E-25</v>
      </c>
      <c r="Z449" s="3">
        <v>0</v>
      </c>
      <c r="AA449" s="3">
        <v>0</v>
      </c>
      <c r="AB449" s="3">
        <v>0</v>
      </c>
      <c r="AC449" s="30">
        <v>9.3200000000000002E-82</v>
      </c>
      <c r="AD449" s="30">
        <v>9.0599999999999997E-166</v>
      </c>
      <c r="AE449" s="30">
        <v>3.6800000000000003E-91</v>
      </c>
      <c r="AF449" s="30">
        <v>6.0200000000000004E-150</v>
      </c>
      <c r="AG449" s="30">
        <v>4.7499999999999997E-180</v>
      </c>
      <c r="AH449" s="3" t="b">
        <v>1</v>
      </c>
      <c r="AI449" s="3" t="b">
        <v>1</v>
      </c>
      <c r="AJ449" s="3" t="b">
        <v>1</v>
      </c>
      <c r="AK449" s="3" t="b">
        <v>1</v>
      </c>
      <c r="AL449" s="3" t="b">
        <v>1</v>
      </c>
      <c r="AM449" s="6" t="b">
        <v>1</v>
      </c>
    </row>
    <row r="450" spans="1:39" x14ac:dyDescent="0.2">
      <c r="A450" s="4" t="s">
        <v>38698</v>
      </c>
      <c r="B450" s="3" t="s">
        <v>38699</v>
      </c>
      <c r="C450" s="3" t="s">
        <v>37944</v>
      </c>
      <c r="D450" s="3" t="s">
        <v>37204</v>
      </c>
      <c r="E450" s="3">
        <v>1800193</v>
      </c>
      <c r="F450" s="3">
        <v>296</v>
      </c>
      <c r="G450" s="3">
        <v>6853</v>
      </c>
      <c r="H450" s="3">
        <v>60.47</v>
      </c>
      <c r="I450" s="3">
        <v>87.87</v>
      </c>
      <c r="J450" s="3">
        <v>0.45</v>
      </c>
      <c r="K450" s="3">
        <v>0.31</v>
      </c>
      <c r="L450" s="3">
        <v>94.12</v>
      </c>
      <c r="M450" s="3">
        <v>0</v>
      </c>
      <c r="N450" s="3">
        <v>0</v>
      </c>
      <c r="O450" s="3">
        <v>18</v>
      </c>
      <c r="P450" s="3" t="s">
        <v>38700</v>
      </c>
      <c r="Q450" s="3" t="s">
        <v>37196</v>
      </c>
      <c r="R450" s="3" t="s">
        <v>37197</v>
      </c>
      <c r="S450" s="3" t="s">
        <v>37198</v>
      </c>
      <c r="T450" s="3" t="s">
        <v>37403</v>
      </c>
      <c r="U450" s="3" t="s">
        <v>37208</v>
      </c>
      <c r="V450" s="3" t="s">
        <v>38311</v>
      </c>
      <c r="W450" s="3" t="s">
        <v>37162</v>
      </c>
      <c r="X450" s="3" t="s">
        <v>37200</v>
      </c>
      <c r="Y450" s="30">
        <v>2.4799999999999999E-25</v>
      </c>
      <c r="Z450" s="3">
        <v>0</v>
      </c>
      <c r="AA450" s="3">
        <v>0</v>
      </c>
      <c r="AB450" s="3">
        <v>0</v>
      </c>
      <c r="AC450" s="30">
        <v>6.6099999999999997E-82</v>
      </c>
      <c r="AD450" s="30">
        <v>3.3600000000000003E-166</v>
      </c>
      <c r="AE450" s="30">
        <v>3.4200000000000002E-91</v>
      </c>
      <c r="AF450" s="30">
        <v>8.4899999999999994E-151</v>
      </c>
      <c r="AG450" s="3">
        <v>0</v>
      </c>
      <c r="AH450" s="3" t="b">
        <v>1</v>
      </c>
      <c r="AI450" s="3" t="b">
        <v>1</v>
      </c>
      <c r="AJ450" s="3" t="b">
        <v>1</v>
      </c>
      <c r="AK450" s="3" t="b">
        <v>1</v>
      </c>
      <c r="AL450" s="3" t="b">
        <v>1</v>
      </c>
      <c r="AM450" s="6" t="b">
        <v>1</v>
      </c>
    </row>
    <row r="451" spans="1:39" x14ac:dyDescent="0.2">
      <c r="A451" s="4" t="s">
        <v>38701</v>
      </c>
      <c r="B451" s="3" t="s">
        <v>38702</v>
      </c>
      <c r="C451" s="3" t="s">
        <v>37944</v>
      </c>
      <c r="D451" s="3" t="s">
        <v>37204</v>
      </c>
      <c r="E451" s="3">
        <v>1874699</v>
      </c>
      <c r="F451" s="3">
        <v>228</v>
      </c>
      <c r="G451" s="3">
        <v>10530</v>
      </c>
      <c r="H451" s="3">
        <v>60.24</v>
      </c>
      <c r="I451" s="3">
        <v>95.08</v>
      </c>
      <c r="J451" s="3">
        <v>2.1800000000000002</v>
      </c>
      <c r="K451" s="3">
        <v>0.02</v>
      </c>
      <c r="L451" s="3">
        <v>0</v>
      </c>
      <c r="M451" s="3">
        <v>0</v>
      </c>
      <c r="N451" s="3">
        <v>0</v>
      </c>
      <c r="O451" s="3">
        <v>18</v>
      </c>
      <c r="P451" s="3" t="s">
        <v>38703</v>
      </c>
      <c r="Q451" s="3" t="s">
        <v>37156</v>
      </c>
      <c r="R451" s="3" t="s">
        <v>37157</v>
      </c>
      <c r="S451" s="3" t="s">
        <v>37158</v>
      </c>
      <c r="T451" s="3" t="s">
        <v>37403</v>
      </c>
      <c r="U451" s="3" t="s">
        <v>37208</v>
      </c>
      <c r="V451" s="3" t="s">
        <v>38311</v>
      </c>
      <c r="W451" s="3" t="s">
        <v>37162</v>
      </c>
      <c r="X451" s="3" t="s">
        <v>37163</v>
      </c>
      <c r="Y451" s="30">
        <v>6.3600000000000005E-23</v>
      </c>
      <c r="Z451" s="3" t="s">
        <v>39</v>
      </c>
      <c r="AA451" s="30">
        <v>2.3700000000000001E-69</v>
      </c>
      <c r="AB451" s="30">
        <v>3.18E-79</v>
      </c>
      <c r="AC451" s="30">
        <v>6.7299999999999999E-16</v>
      </c>
      <c r="AD451" s="30">
        <v>5.1799999999999999E-93</v>
      </c>
      <c r="AE451" s="30">
        <v>7.75E-42</v>
      </c>
      <c r="AF451" s="30">
        <v>6.7900000000000004E-17</v>
      </c>
      <c r="AG451" s="30">
        <v>3.9999999999999999E-45</v>
      </c>
      <c r="AH451" s="3" t="b">
        <v>1</v>
      </c>
      <c r="AI451" s="3" t="b">
        <v>1</v>
      </c>
      <c r="AJ451" s="3" t="b">
        <v>1</v>
      </c>
      <c r="AK451" s="3" t="b">
        <v>1</v>
      </c>
      <c r="AL451" s="3" t="b">
        <v>1</v>
      </c>
      <c r="AM451" s="6" t="b">
        <v>1</v>
      </c>
    </row>
    <row r="452" spans="1:39" x14ac:dyDescent="0.2">
      <c r="A452" s="4" t="s">
        <v>38704</v>
      </c>
      <c r="B452" s="3" t="s">
        <v>38705</v>
      </c>
      <c r="C452" s="3" t="s">
        <v>37944</v>
      </c>
      <c r="D452" s="3" t="s">
        <v>37204</v>
      </c>
      <c r="E452" s="3">
        <v>1968057</v>
      </c>
      <c r="F452" s="3">
        <v>230</v>
      </c>
      <c r="G452" s="3">
        <v>12892</v>
      </c>
      <c r="H452" s="3">
        <v>60.25</v>
      </c>
      <c r="I452" s="3">
        <v>89.4</v>
      </c>
      <c r="J452" s="3">
        <v>1.72</v>
      </c>
      <c r="K452" s="3">
        <v>0.02</v>
      </c>
      <c r="L452" s="3">
        <v>0</v>
      </c>
      <c r="M452" s="3">
        <v>0</v>
      </c>
      <c r="N452" s="3">
        <v>0</v>
      </c>
      <c r="O452" s="3">
        <v>15</v>
      </c>
      <c r="P452" s="3" t="s">
        <v>38706</v>
      </c>
      <c r="Q452" s="3" t="s">
        <v>37196</v>
      </c>
      <c r="R452" s="3" t="s">
        <v>37197</v>
      </c>
      <c r="S452" s="3" t="s">
        <v>37198</v>
      </c>
      <c r="T452" s="3" t="s">
        <v>37413</v>
      </c>
      <c r="U452" s="3" t="s">
        <v>37208</v>
      </c>
      <c r="V452" s="3" t="s">
        <v>38311</v>
      </c>
      <c r="W452" s="3" t="s">
        <v>37162</v>
      </c>
      <c r="X452" s="3" t="s">
        <v>37200</v>
      </c>
      <c r="Y452" s="30">
        <v>1.93E-25</v>
      </c>
      <c r="Z452" s="3">
        <v>0</v>
      </c>
      <c r="AA452" s="3">
        <v>0</v>
      </c>
      <c r="AB452" s="3">
        <v>0</v>
      </c>
      <c r="AC452" s="30">
        <v>2.8300000000000002E-81</v>
      </c>
      <c r="AD452" s="30">
        <v>9.4900000000000004E-166</v>
      </c>
      <c r="AE452" s="30">
        <v>3.8499999999999999E-91</v>
      </c>
      <c r="AF452" s="30">
        <v>1.2299999999999999E-150</v>
      </c>
      <c r="AG452" s="30">
        <v>4.9799999999999998E-180</v>
      </c>
      <c r="AH452" s="3" t="b">
        <v>1</v>
      </c>
      <c r="AI452" s="3" t="b">
        <v>1</v>
      </c>
      <c r="AJ452" s="3" t="b">
        <v>1</v>
      </c>
      <c r="AK452" s="3" t="b">
        <v>1</v>
      </c>
      <c r="AL452" s="3" t="b">
        <v>1</v>
      </c>
      <c r="AM452" s="6" t="b">
        <v>1</v>
      </c>
    </row>
    <row r="453" spans="1:39" x14ac:dyDescent="0.2">
      <c r="A453" s="4" t="s">
        <v>38707</v>
      </c>
      <c r="B453" s="3" t="s">
        <v>38708</v>
      </c>
      <c r="C453" s="3" t="s">
        <v>37944</v>
      </c>
      <c r="D453" s="3" t="s">
        <v>37204</v>
      </c>
      <c r="E453" s="3">
        <v>2229309</v>
      </c>
      <c r="F453" s="3">
        <v>101</v>
      </c>
      <c r="G453" s="3">
        <v>34652</v>
      </c>
      <c r="H453" s="3">
        <v>59.37</v>
      </c>
      <c r="I453" s="3">
        <v>96.15</v>
      </c>
      <c r="J453" s="3">
        <v>0</v>
      </c>
      <c r="K453" s="3">
        <v>0.01</v>
      </c>
      <c r="L453" s="3">
        <v>0</v>
      </c>
      <c r="M453" s="3">
        <v>0</v>
      </c>
      <c r="N453" s="3">
        <v>16.920000000000002</v>
      </c>
      <c r="O453" s="3">
        <v>17</v>
      </c>
      <c r="P453" s="3" t="s">
        <v>38709</v>
      </c>
      <c r="Q453" s="3" t="s">
        <v>37196</v>
      </c>
      <c r="R453" s="3" t="s">
        <v>37197</v>
      </c>
      <c r="S453" s="3" t="s">
        <v>37198</v>
      </c>
      <c r="T453" s="3" t="s">
        <v>37416</v>
      </c>
      <c r="U453" s="3" t="s">
        <v>37208</v>
      </c>
      <c r="V453" s="3" t="s">
        <v>38311</v>
      </c>
      <c r="W453" s="3" t="s">
        <v>37162</v>
      </c>
      <c r="X453" s="3" t="s">
        <v>37200</v>
      </c>
      <c r="Y453" s="30">
        <v>3.3099999999999998E-25</v>
      </c>
      <c r="Z453" s="3">
        <v>0</v>
      </c>
      <c r="AA453" s="3">
        <v>0</v>
      </c>
      <c r="AB453" s="3">
        <v>0</v>
      </c>
      <c r="AC453" s="30">
        <v>9.2199999999999998E-83</v>
      </c>
      <c r="AD453" s="30">
        <v>1.0899999999999999E-165</v>
      </c>
      <c r="AE453" s="30">
        <v>2.4099999999999999E-90</v>
      </c>
      <c r="AF453" s="30">
        <v>1.2299999999999999E-154</v>
      </c>
      <c r="AG453" s="3">
        <v>0</v>
      </c>
      <c r="AH453" s="3" t="b">
        <v>1</v>
      </c>
      <c r="AI453" s="3" t="b">
        <v>1</v>
      </c>
      <c r="AJ453" s="3" t="b">
        <v>1</v>
      </c>
      <c r="AK453" s="3" t="b">
        <v>1</v>
      </c>
      <c r="AL453" s="3" t="b">
        <v>1</v>
      </c>
      <c r="AM453" s="6" t="b">
        <v>1</v>
      </c>
    </row>
    <row r="454" spans="1:39" x14ac:dyDescent="0.2">
      <c r="A454" s="4" t="s">
        <v>38710</v>
      </c>
      <c r="B454" s="3" t="s">
        <v>38711</v>
      </c>
      <c r="C454" s="3" t="s">
        <v>37944</v>
      </c>
      <c r="D454" s="3" t="s">
        <v>37204</v>
      </c>
      <c r="E454" s="3">
        <v>2166661</v>
      </c>
      <c r="F454" s="3">
        <v>167</v>
      </c>
      <c r="G454" s="3">
        <v>18284</v>
      </c>
      <c r="H454" s="3">
        <v>59.71</v>
      </c>
      <c r="I454" s="3">
        <v>95.01</v>
      </c>
      <c r="J454" s="3">
        <v>0</v>
      </c>
      <c r="K454" s="3">
        <v>0.06</v>
      </c>
      <c r="L454" s="3">
        <v>0</v>
      </c>
      <c r="M454" s="3">
        <v>0</v>
      </c>
      <c r="N454" s="3">
        <v>0</v>
      </c>
      <c r="O454" s="3">
        <v>19</v>
      </c>
      <c r="P454" s="3" t="s">
        <v>38712</v>
      </c>
      <c r="Q454" s="3" t="s">
        <v>37196</v>
      </c>
      <c r="R454" s="3" t="s">
        <v>37197</v>
      </c>
      <c r="S454" s="3" t="s">
        <v>37198</v>
      </c>
      <c r="T454" s="3" t="s">
        <v>37425</v>
      </c>
      <c r="U454" s="3" t="s">
        <v>37208</v>
      </c>
      <c r="V454" s="3" t="s">
        <v>38311</v>
      </c>
      <c r="W454" s="3" t="s">
        <v>37162</v>
      </c>
      <c r="X454" s="3" t="s">
        <v>37200</v>
      </c>
      <c r="Y454" s="30">
        <v>1.01E-25</v>
      </c>
      <c r="Z454" s="3">
        <v>0</v>
      </c>
      <c r="AA454" s="3">
        <v>0</v>
      </c>
      <c r="AB454" s="3">
        <v>0</v>
      </c>
      <c r="AC454" s="30">
        <v>4.9899999999999997E-83</v>
      </c>
      <c r="AD454" s="30">
        <v>1.05E-165</v>
      </c>
      <c r="AE454" s="30">
        <v>4.2400000000000002E-91</v>
      </c>
      <c r="AF454" s="30">
        <v>2.2600000000000001E-154</v>
      </c>
      <c r="AG454" s="3">
        <v>0</v>
      </c>
      <c r="AH454" s="3" t="b">
        <v>1</v>
      </c>
      <c r="AI454" s="3" t="b">
        <v>1</v>
      </c>
      <c r="AJ454" s="3" t="b">
        <v>1</v>
      </c>
      <c r="AK454" s="3" t="b">
        <v>1</v>
      </c>
      <c r="AL454" s="3" t="b">
        <v>1</v>
      </c>
      <c r="AM454" s="6" t="b">
        <v>1</v>
      </c>
    </row>
    <row r="455" spans="1:39" x14ac:dyDescent="0.2">
      <c r="A455" s="4" t="s">
        <v>38713</v>
      </c>
      <c r="B455" s="3" t="s">
        <v>38714</v>
      </c>
      <c r="C455" s="3" t="s">
        <v>37944</v>
      </c>
      <c r="D455" s="3" t="s">
        <v>37204</v>
      </c>
      <c r="E455" s="3">
        <v>1794266</v>
      </c>
      <c r="F455" s="3">
        <v>276</v>
      </c>
      <c r="G455" s="3">
        <v>8337</v>
      </c>
      <c r="H455" s="3">
        <v>60.37</v>
      </c>
      <c r="I455" s="3">
        <v>84.78</v>
      </c>
      <c r="J455" s="3">
        <v>3.3</v>
      </c>
      <c r="K455" s="3">
        <v>0.3</v>
      </c>
      <c r="L455" s="3">
        <v>0</v>
      </c>
      <c r="M455" s="3">
        <v>0</v>
      </c>
      <c r="N455" s="3">
        <v>0</v>
      </c>
      <c r="O455" s="3">
        <v>17</v>
      </c>
      <c r="P455" s="3" t="s">
        <v>38715</v>
      </c>
      <c r="Q455" s="3" t="s">
        <v>37156</v>
      </c>
      <c r="R455" s="3" t="s">
        <v>37157</v>
      </c>
      <c r="S455" s="3" t="s">
        <v>37158</v>
      </c>
      <c r="T455" s="3" t="s">
        <v>37428</v>
      </c>
      <c r="U455" s="3" t="s">
        <v>37208</v>
      </c>
      <c r="V455" s="3" t="s">
        <v>38311</v>
      </c>
      <c r="W455" s="3" t="s">
        <v>37162</v>
      </c>
      <c r="X455" s="3" t="s">
        <v>37163</v>
      </c>
      <c r="Y455" s="30">
        <v>5.2600000000000002E-23</v>
      </c>
      <c r="Z455" s="3" t="s">
        <v>39</v>
      </c>
      <c r="AA455" s="30">
        <v>4.0499999999999999E-70</v>
      </c>
      <c r="AB455" s="30">
        <v>1.17E-48</v>
      </c>
      <c r="AC455" s="30">
        <v>1.0300000000000001E-17</v>
      </c>
      <c r="AD455" s="30">
        <v>1.2799999999999999E-94</v>
      </c>
      <c r="AE455" s="30">
        <v>6.1400000000000005E-63</v>
      </c>
      <c r="AF455" s="30">
        <v>2.9800000000000002E-82</v>
      </c>
      <c r="AG455" s="30">
        <v>5.6400000000000003E-102</v>
      </c>
      <c r="AH455" s="3" t="b">
        <v>1</v>
      </c>
      <c r="AI455" s="3" t="b">
        <v>1</v>
      </c>
      <c r="AJ455" s="3" t="b">
        <v>1</v>
      </c>
      <c r="AK455" s="3" t="b">
        <v>1</v>
      </c>
      <c r="AL455" s="3" t="b">
        <v>1</v>
      </c>
      <c r="AM455" s="6" t="b">
        <v>1</v>
      </c>
    </row>
    <row r="456" spans="1:39" x14ac:dyDescent="0.2">
      <c r="A456" s="4" t="s">
        <v>38716</v>
      </c>
      <c r="B456" s="3" t="s">
        <v>38717</v>
      </c>
      <c r="C456" s="3" t="s">
        <v>37944</v>
      </c>
      <c r="D456" s="3" t="s">
        <v>37204</v>
      </c>
      <c r="E456" s="3">
        <v>2381630</v>
      </c>
      <c r="F456" s="3">
        <v>268</v>
      </c>
      <c r="G456" s="3">
        <v>11892</v>
      </c>
      <c r="H456" s="3">
        <v>57.01</v>
      </c>
      <c r="I456" s="3">
        <v>92.83</v>
      </c>
      <c r="J456" s="3">
        <v>1.42</v>
      </c>
      <c r="K456" s="3">
        <v>0.22</v>
      </c>
      <c r="L456" s="3">
        <v>94.12</v>
      </c>
      <c r="M456" s="3">
        <v>0</v>
      </c>
      <c r="N456" s="3">
        <v>0</v>
      </c>
      <c r="O456" s="3">
        <v>20</v>
      </c>
      <c r="P456" s="3" t="s">
        <v>38718</v>
      </c>
      <c r="Q456" s="3" t="s">
        <v>37439</v>
      </c>
      <c r="R456" s="3" t="s">
        <v>37440</v>
      </c>
      <c r="S456" s="3" t="s">
        <v>37441</v>
      </c>
      <c r="T456" s="3" t="s">
        <v>37436</v>
      </c>
      <c r="U456" s="3" t="s">
        <v>37208</v>
      </c>
      <c r="V456" s="3" t="s">
        <v>38311</v>
      </c>
      <c r="W456" s="3" t="s">
        <v>37162</v>
      </c>
      <c r="X456" s="3" t="s">
        <v>37442</v>
      </c>
      <c r="Y456" s="3">
        <v>0</v>
      </c>
      <c r="Z456" s="3">
        <v>0</v>
      </c>
      <c r="AA456" s="3">
        <v>0</v>
      </c>
      <c r="AB456" s="3">
        <v>0</v>
      </c>
      <c r="AC456" s="30">
        <v>3.4100000000000001E-89</v>
      </c>
      <c r="AD456" s="30">
        <v>1.24E-172</v>
      </c>
      <c r="AE456" s="30">
        <v>3.2899999999999998E-95</v>
      </c>
      <c r="AF456" s="30">
        <v>2.18E-159</v>
      </c>
      <c r="AG456" s="3">
        <v>0</v>
      </c>
      <c r="AH456" s="3" t="b">
        <v>1</v>
      </c>
      <c r="AI456" s="3" t="b">
        <v>1</v>
      </c>
      <c r="AJ456" s="3" t="b">
        <v>1</v>
      </c>
      <c r="AK456" s="3" t="b">
        <v>1</v>
      </c>
      <c r="AL456" s="3" t="b">
        <v>1</v>
      </c>
      <c r="AM456" s="6" t="b">
        <v>1</v>
      </c>
    </row>
    <row r="457" spans="1:39" x14ac:dyDescent="0.2">
      <c r="A457" s="4" t="s">
        <v>38719</v>
      </c>
      <c r="B457" s="3" t="s">
        <v>38720</v>
      </c>
      <c r="C457" s="3" t="s">
        <v>37944</v>
      </c>
      <c r="D457" s="3" t="s">
        <v>37204</v>
      </c>
      <c r="E457" s="3">
        <v>1992773</v>
      </c>
      <c r="F457" s="3">
        <v>72</v>
      </c>
      <c r="G457" s="3">
        <v>41002</v>
      </c>
      <c r="H457" s="3">
        <v>60.2</v>
      </c>
      <c r="I457" s="3">
        <v>99.19</v>
      </c>
      <c r="J457" s="3">
        <v>0.81</v>
      </c>
      <c r="K457" s="3">
        <v>0</v>
      </c>
      <c r="L457" s="3">
        <v>0</v>
      </c>
      <c r="M457" s="3">
        <v>0</v>
      </c>
      <c r="N457" s="3">
        <v>0</v>
      </c>
      <c r="O457" s="3">
        <v>20</v>
      </c>
      <c r="P457" s="3" t="s">
        <v>38721</v>
      </c>
      <c r="Q457" s="3" t="s">
        <v>37434</v>
      </c>
      <c r="R457" s="3" t="s">
        <v>37435</v>
      </c>
      <c r="S457" s="3" t="s">
        <v>37158</v>
      </c>
      <c r="T457" s="3" t="s">
        <v>37436</v>
      </c>
      <c r="U457" s="3" t="s">
        <v>37208</v>
      </c>
      <c r="V457" s="3" t="s">
        <v>38311</v>
      </c>
      <c r="W457" s="3" t="s">
        <v>37162</v>
      </c>
      <c r="X457" s="3" t="s">
        <v>37163</v>
      </c>
      <c r="Y457" s="30">
        <v>4.4900000000000003E-23</v>
      </c>
      <c r="Z457" s="3" t="s">
        <v>39</v>
      </c>
      <c r="AA457" s="30">
        <v>2.72E-69</v>
      </c>
      <c r="AB457" s="30">
        <v>7.6499999999999999E-79</v>
      </c>
      <c r="AC457" s="30">
        <v>2.7399999999999999E-17</v>
      </c>
      <c r="AD457" s="30">
        <v>2.8399999999999998E-93</v>
      </c>
      <c r="AE457" s="30">
        <v>1.0800000000000001E-62</v>
      </c>
      <c r="AF457" s="30">
        <v>3.3999999999999998E-41</v>
      </c>
      <c r="AG457" s="30">
        <v>9.3599999999999997E-102</v>
      </c>
      <c r="AH457" s="3" t="b">
        <v>1</v>
      </c>
      <c r="AI457" s="3" t="b">
        <v>1</v>
      </c>
      <c r="AJ457" s="3" t="b">
        <v>1</v>
      </c>
      <c r="AK457" s="3" t="b">
        <v>1</v>
      </c>
      <c r="AL457" s="3" t="b">
        <v>1</v>
      </c>
      <c r="AM457" s="6" t="b">
        <v>1</v>
      </c>
    </row>
    <row r="458" spans="1:39" x14ac:dyDescent="0.2">
      <c r="A458" s="4" t="s">
        <v>38722</v>
      </c>
      <c r="B458" s="3" t="s">
        <v>38723</v>
      </c>
      <c r="C458" s="3" t="s">
        <v>37944</v>
      </c>
      <c r="D458" s="3" t="s">
        <v>37204</v>
      </c>
      <c r="E458" s="3">
        <v>1949734</v>
      </c>
      <c r="F458" s="3">
        <v>240</v>
      </c>
      <c r="G458" s="3">
        <v>11032</v>
      </c>
      <c r="H458" s="3">
        <v>60</v>
      </c>
      <c r="I458" s="3">
        <v>90.86</v>
      </c>
      <c r="J458" s="3">
        <v>0.88</v>
      </c>
      <c r="K458" s="3">
        <v>0.11</v>
      </c>
      <c r="L458" s="3">
        <v>0</v>
      </c>
      <c r="M458" s="3">
        <v>0</v>
      </c>
      <c r="N458" s="3">
        <v>0</v>
      </c>
      <c r="O458" s="3">
        <v>19</v>
      </c>
      <c r="P458" s="3" t="s">
        <v>38724</v>
      </c>
      <c r="Q458" s="3" t="s">
        <v>37434</v>
      </c>
      <c r="R458" s="3" t="s">
        <v>37435</v>
      </c>
      <c r="S458" s="3" t="s">
        <v>37158</v>
      </c>
      <c r="T458" s="3" t="s">
        <v>37445</v>
      </c>
      <c r="U458" s="3" t="s">
        <v>37208</v>
      </c>
      <c r="V458" s="3" t="s">
        <v>38311</v>
      </c>
      <c r="W458" s="3" t="s">
        <v>37162</v>
      </c>
      <c r="X458" s="3" t="s">
        <v>37163</v>
      </c>
      <c r="Y458" s="30">
        <v>4.1099999999999998E-23</v>
      </c>
      <c r="Z458" s="3" t="s">
        <v>39</v>
      </c>
      <c r="AA458" s="30">
        <v>2.4300000000000002E-69</v>
      </c>
      <c r="AB458" s="30">
        <v>6.7999999999999995E-79</v>
      </c>
      <c r="AC458" s="30">
        <v>2.6499999999999999E-17</v>
      </c>
      <c r="AD458" s="30">
        <v>2.7499999999999998E-93</v>
      </c>
      <c r="AE458" s="30">
        <v>1.0400000000000001E-62</v>
      </c>
      <c r="AF458" s="30">
        <v>5.67E-37</v>
      </c>
      <c r="AG458" s="30">
        <v>8.6400000000000003E-102</v>
      </c>
      <c r="AH458" s="3" t="b">
        <v>1</v>
      </c>
      <c r="AI458" s="3" t="b">
        <v>1</v>
      </c>
      <c r="AJ458" s="3" t="b">
        <v>1</v>
      </c>
      <c r="AK458" s="3" t="b">
        <v>1</v>
      </c>
      <c r="AL458" s="3" t="b">
        <v>1</v>
      </c>
      <c r="AM458" s="6" t="b">
        <v>1</v>
      </c>
    </row>
    <row r="459" spans="1:39" x14ac:dyDescent="0.2">
      <c r="A459" s="4" t="s">
        <v>38725</v>
      </c>
      <c r="B459" s="3" t="s">
        <v>38726</v>
      </c>
      <c r="C459" s="3" t="s">
        <v>37944</v>
      </c>
      <c r="D459" s="3" t="s">
        <v>37204</v>
      </c>
      <c r="E459" s="3">
        <v>1855671</v>
      </c>
      <c r="F459" s="3">
        <v>229</v>
      </c>
      <c r="G459" s="3">
        <v>10521</v>
      </c>
      <c r="H459" s="3">
        <v>60.21</v>
      </c>
      <c r="I459" s="3">
        <v>88.3</v>
      </c>
      <c r="J459" s="3">
        <v>0.99</v>
      </c>
      <c r="K459" s="3">
        <v>0.72</v>
      </c>
      <c r="L459" s="3">
        <v>0</v>
      </c>
      <c r="M459" s="3">
        <v>0</v>
      </c>
      <c r="N459" s="3">
        <v>0</v>
      </c>
      <c r="O459" s="3">
        <v>14</v>
      </c>
      <c r="P459" s="3" t="s">
        <v>38727</v>
      </c>
      <c r="Q459" s="3" t="s">
        <v>37196</v>
      </c>
      <c r="R459" s="3" t="s">
        <v>37197</v>
      </c>
      <c r="S459" s="3" t="s">
        <v>37198</v>
      </c>
      <c r="T459" s="3" t="s">
        <v>38728</v>
      </c>
      <c r="U459" s="3" t="s">
        <v>38729</v>
      </c>
      <c r="V459" s="3" t="s">
        <v>37191</v>
      </c>
      <c r="W459" s="3" t="s">
        <v>37192</v>
      </c>
      <c r="X459" s="3" t="s">
        <v>37200</v>
      </c>
      <c r="Y459" s="30">
        <v>2.75E-25</v>
      </c>
      <c r="Z459" s="3">
        <v>0</v>
      </c>
      <c r="AA459" s="3">
        <v>0</v>
      </c>
      <c r="AB459" s="3">
        <v>0</v>
      </c>
      <c r="AC459" s="30">
        <v>4.2300000000000002E-83</v>
      </c>
      <c r="AD459" s="30">
        <v>8.7300000000000004E-166</v>
      </c>
      <c r="AE459" s="30">
        <v>5.49E-91</v>
      </c>
      <c r="AF459" s="30">
        <v>9.8699999999999998E-155</v>
      </c>
      <c r="AG459" s="3">
        <v>0</v>
      </c>
      <c r="AH459" s="3" t="b">
        <v>1</v>
      </c>
      <c r="AI459" s="3" t="b">
        <v>1</v>
      </c>
      <c r="AJ459" s="3" t="b">
        <v>1</v>
      </c>
      <c r="AK459" s="3" t="b">
        <v>1</v>
      </c>
      <c r="AL459" s="3" t="b">
        <v>1</v>
      </c>
      <c r="AM459" s="6" t="b">
        <v>1</v>
      </c>
    </row>
    <row r="460" spans="1:39" x14ac:dyDescent="0.2">
      <c r="A460" s="4" t="s">
        <v>38730</v>
      </c>
      <c r="B460" s="3" t="s">
        <v>38731</v>
      </c>
      <c r="C460" s="3" t="s">
        <v>37944</v>
      </c>
      <c r="D460" s="3" t="s">
        <v>37204</v>
      </c>
      <c r="E460" s="3">
        <v>1112630</v>
      </c>
      <c r="F460" s="3">
        <v>290</v>
      </c>
      <c r="G460" s="3">
        <v>3978</v>
      </c>
      <c r="H460" s="3">
        <v>60.47</v>
      </c>
      <c r="I460" s="3">
        <v>54.66</v>
      </c>
      <c r="J460" s="3">
        <v>0</v>
      </c>
      <c r="K460" s="3">
        <v>3.38</v>
      </c>
      <c r="L460" s="3">
        <v>0</v>
      </c>
      <c r="M460" s="3">
        <v>0</v>
      </c>
      <c r="N460" s="3">
        <v>0</v>
      </c>
      <c r="O460" s="3">
        <v>13</v>
      </c>
      <c r="P460" s="3" t="s">
        <v>38732</v>
      </c>
      <c r="Q460" s="3" t="s">
        <v>37232</v>
      </c>
      <c r="R460" s="3" t="s">
        <v>37233</v>
      </c>
      <c r="S460" s="3" t="s">
        <v>37158</v>
      </c>
      <c r="T460" s="3" t="s">
        <v>38733</v>
      </c>
      <c r="U460" s="3" t="s">
        <v>38729</v>
      </c>
      <c r="V460" s="3" t="s">
        <v>37191</v>
      </c>
      <c r="W460" s="3" t="s">
        <v>37192</v>
      </c>
      <c r="X460" s="3" t="s">
        <v>37163</v>
      </c>
      <c r="Y460" s="30">
        <v>7.3100000000000007E-21</v>
      </c>
      <c r="Z460" s="3" t="s">
        <v>39</v>
      </c>
      <c r="AA460" s="30">
        <v>5.1399999999999997E-54</v>
      </c>
      <c r="AB460" s="30">
        <v>1.06E-78</v>
      </c>
      <c r="AC460" s="30">
        <v>8.4800000000000002E-13</v>
      </c>
      <c r="AD460" s="30">
        <v>6.0900000000000004E-98</v>
      </c>
      <c r="AE460" s="30">
        <v>1.19E-62</v>
      </c>
      <c r="AF460" s="30">
        <v>1.57E-82</v>
      </c>
      <c r="AG460" s="30">
        <v>1.21E-102</v>
      </c>
      <c r="AH460" s="3" t="b">
        <v>1</v>
      </c>
      <c r="AI460" s="3" t="b">
        <v>1</v>
      </c>
      <c r="AJ460" s="3" t="b">
        <v>1</v>
      </c>
      <c r="AK460" s="3" t="b">
        <v>1</v>
      </c>
      <c r="AL460" s="3" t="b">
        <v>1</v>
      </c>
      <c r="AM460" s="6" t="b">
        <v>1</v>
      </c>
    </row>
    <row r="461" spans="1:39" x14ac:dyDescent="0.2">
      <c r="A461" s="4" t="s">
        <v>38734</v>
      </c>
      <c r="B461" s="3" t="s">
        <v>38735</v>
      </c>
      <c r="C461" s="3" t="s">
        <v>37944</v>
      </c>
      <c r="D461" s="3" t="s">
        <v>37204</v>
      </c>
      <c r="E461" s="3">
        <v>1751796</v>
      </c>
      <c r="F461" s="3">
        <v>162</v>
      </c>
      <c r="G461" s="3">
        <v>15610</v>
      </c>
      <c r="H461" s="3">
        <v>60.17</v>
      </c>
      <c r="I461" s="3">
        <v>69.97</v>
      </c>
      <c r="J461" s="3">
        <v>0</v>
      </c>
      <c r="K461" s="3">
        <v>0.81</v>
      </c>
      <c r="L461" s="3">
        <v>0</v>
      </c>
      <c r="M461" s="3">
        <v>0</v>
      </c>
      <c r="N461" s="3">
        <v>0</v>
      </c>
      <c r="O461" s="3">
        <v>12</v>
      </c>
      <c r="P461" s="3" t="s">
        <v>38736</v>
      </c>
      <c r="Q461" s="3" t="s">
        <v>37196</v>
      </c>
      <c r="R461" s="3" t="s">
        <v>37197</v>
      </c>
      <c r="S461" s="3" t="s">
        <v>37198</v>
      </c>
      <c r="T461" s="3" t="s">
        <v>38737</v>
      </c>
      <c r="U461" s="3" t="s">
        <v>38729</v>
      </c>
      <c r="V461" s="3" t="s">
        <v>37191</v>
      </c>
      <c r="W461" s="3" t="s">
        <v>37192</v>
      </c>
      <c r="X461" s="3" t="s">
        <v>37200</v>
      </c>
      <c r="Y461" s="30">
        <v>3.09E-25</v>
      </c>
      <c r="Z461" s="3">
        <v>0</v>
      </c>
      <c r="AA461" s="3">
        <v>0</v>
      </c>
      <c r="AB461" s="3">
        <v>0</v>
      </c>
      <c r="AC461" s="30">
        <v>7.18E-83</v>
      </c>
      <c r="AD461" s="30">
        <v>8.3799999999999998E-166</v>
      </c>
      <c r="AE461" s="30">
        <v>3.41E-91</v>
      </c>
      <c r="AF461" s="30">
        <v>2.2799999999999999E-154</v>
      </c>
      <c r="AG461" s="3">
        <v>0</v>
      </c>
      <c r="AH461" s="3" t="b">
        <v>1</v>
      </c>
      <c r="AI461" s="3" t="b">
        <v>1</v>
      </c>
      <c r="AJ461" s="3" t="b">
        <v>1</v>
      </c>
      <c r="AK461" s="3" t="b">
        <v>1</v>
      </c>
      <c r="AL461" s="3" t="b">
        <v>1</v>
      </c>
      <c r="AM461" s="6" t="b">
        <v>1</v>
      </c>
    </row>
    <row r="462" spans="1:39" x14ac:dyDescent="0.2">
      <c r="A462" s="4" t="s">
        <v>38738</v>
      </c>
      <c r="B462" s="3" t="s">
        <v>38739</v>
      </c>
      <c r="C462" s="3" t="s">
        <v>37944</v>
      </c>
      <c r="D462" s="3" t="s">
        <v>37204</v>
      </c>
      <c r="E462" s="3">
        <v>1712237</v>
      </c>
      <c r="F462" s="3">
        <v>281</v>
      </c>
      <c r="G462" s="3">
        <v>7606</v>
      </c>
      <c r="H462" s="3">
        <v>59.81</v>
      </c>
      <c r="I462" s="3">
        <v>79.430000000000007</v>
      </c>
      <c r="J462" s="3">
        <v>2.04</v>
      </c>
      <c r="K462" s="3">
        <v>0.48</v>
      </c>
      <c r="L462" s="3">
        <v>0</v>
      </c>
      <c r="M462" s="3">
        <v>0</v>
      </c>
      <c r="N462" s="3">
        <v>0</v>
      </c>
      <c r="O462" s="3">
        <v>17</v>
      </c>
      <c r="P462" s="3" t="s">
        <v>38740</v>
      </c>
      <c r="Q462" s="3" t="s">
        <v>37196</v>
      </c>
      <c r="R462" s="3" t="s">
        <v>37197</v>
      </c>
      <c r="S462" s="3" t="s">
        <v>37198</v>
      </c>
      <c r="T462" s="3" t="s">
        <v>38741</v>
      </c>
      <c r="U462" s="3" t="s">
        <v>38729</v>
      </c>
      <c r="V462" s="3" t="s">
        <v>37191</v>
      </c>
      <c r="W462" s="3" t="s">
        <v>37192</v>
      </c>
      <c r="X462" s="3" t="s">
        <v>37200</v>
      </c>
      <c r="Y462" s="30">
        <v>8.6999999999999999E-20</v>
      </c>
      <c r="Z462" s="3">
        <v>0</v>
      </c>
      <c r="AA462" s="3">
        <v>0</v>
      </c>
      <c r="AB462" s="3">
        <v>0</v>
      </c>
      <c r="AC462" s="30">
        <v>2.9800000000000002E-82</v>
      </c>
      <c r="AD462" s="30">
        <v>8.2299999999999995E-166</v>
      </c>
      <c r="AE462" s="30">
        <v>3.34E-91</v>
      </c>
      <c r="AF462" s="30">
        <v>2.24E-154</v>
      </c>
      <c r="AG462" s="3">
        <v>0</v>
      </c>
      <c r="AH462" s="3" t="b">
        <v>1</v>
      </c>
      <c r="AI462" s="3" t="b">
        <v>1</v>
      </c>
      <c r="AJ462" s="3" t="b">
        <v>1</v>
      </c>
      <c r="AK462" s="3" t="b">
        <v>1</v>
      </c>
      <c r="AL462" s="3" t="b">
        <v>1</v>
      </c>
      <c r="AM462" s="6" t="b">
        <v>1</v>
      </c>
    </row>
    <row r="463" spans="1:39" x14ac:dyDescent="0.2">
      <c r="A463" s="4" t="s">
        <v>38742</v>
      </c>
      <c r="B463" s="3" t="s">
        <v>38743</v>
      </c>
      <c r="C463" s="3" t="s">
        <v>37944</v>
      </c>
      <c r="D463" s="3" t="s">
        <v>37204</v>
      </c>
      <c r="E463" s="3">
        <v>2185267</v>
      </c>
      <c r="F463" s="3">
        <v>54</v>
      </c>
      <c r="G463" s="3">
        <v>59256</v>
      </c>
      <c r="H463" s="3">
        <v>59.47</v>
      </c>
      <c r="I463" s="3">
        <v>91.85</v>
      </c>
      <c r="J463" s="3">
        <v>2.04</v>
      </c>
      <c r="K463" s="3">
        <v>0.12</v>
      </c>
      <c r="L463" s="3">
        <v>94.12</v>
      </c>
      <c r="M463" s="3">
        <v>0</v>
      </c>
      <c r="N463" s="3">
        <v>5.64</v>
      </c>
      <c r="O463" s="3">
        <v>16</v>
      </c>
      <c r="P463" s="3" t="s">
        <v>38744</v>
      </c>
      <c r="Q463" s="3" t="s">
        <v>37196</v>
      </c>
      <c r="R463" s="3" t="s">
        <v>37197</v>
      </c>
      <c r="S463" s="3" t="s">
        <v>37198</v>
      </c>
      <c r="T463" s="3" t="s">
        <v>38745</v>
      </c>
      <c r="U463" s="3" t="s">
        <v>38729</v>
      </c>
      <c r="V463" s="3" t="s">
        <v>37191</v>
      </c>
      <c r="W463" s="3" t="s">
        <v>37192</v>
      </c>
      <c r="X463" s="3" t="s">
        <v>37200</v>
      </c>
      <c r="Y463" s="30">
        <v>7.8999999999999994E-26</v>
      </c>
      <c r="Z463" s="3">
        <v>0</v>
      </c>
      <c r="AA463" s="3">
        <v>0</v>
      </c>
      <c r="AB463" s="3">
        <v>0</v>
      </c>
      <c r="AC463" s="30">
        <v>3.85E-82</v>
      </c>
      <c r="AD463" s="30">
        <v>1.08E-165</v>
      </c>
      <c r="AE463" s="30">
        <v>6.6199999999999996E-91</v>
      </c>
      <c r="AF463" s="30">
        <v>1.54E-154</v>
      </c>
      <c r="AG463" s="3">
        <v>0</v>
      </c>
      <c r="AH463" s="3" t="b">
        <v>1</v>
      </c>
      <c r="AI463" s="3" t="b">
        <v>1</v>
      </c>
      <c r="AJ463" s="3" t="b">
        <v>1</v>
      </c>
      <c r="AK463" s="3" t="b">
        <v>1</v>
      </c>
      <c r="AL463" s="3" t="b">
        <v>1</v>
      </c>
      <c r="AM463" s="6" t="b">
        <v>1</v>
      </c>
    </row>
    <row r="464" spans="1:39" x14ac:dyDescent="0.2">
      <c r="A464" s="4" t="s">
        <v>38746</v>
      </c>
      <c r="B464" s="3" t="s">
        <v>38747</v>
      </c>
      <c r="C464" s="3" t="s">
        <v>37944</v>
      </c>
      <c r="D464" s="3" t="s">
        <v>37204</v>
      </c>
      <c r="E464" s="3">
        <v>1899803</v>
      </c>
      <c r="F464" s="3">
        <v>138</v>
      </c>
      <c r="G464" s="3">
        <v>20385</v>
      </c>
      <c r="H464" s="3">
        <v>60.46</v>
      </c>
      <c r="I464" s="3">
        <v>86.96</v>
      </c>
      <c r="J464" s="3">
        <v>0.68</v>
      </c>
      <c r="K464" s="3">
        <v>0.56000000000000005</v>
      </c>
      <c r="L464" s="3">
        <v>0</v>
      </c>
      <c r="M464" s="3">
        <v>0</v>
      </c>
      <c r="N464" s="3">
        <v>0</v>
      </c>
      <c r="O464" s="3">
        <v>12</v>
      </c>
      <c r="P464" s="3" t="s">
        <v>38748</v>
      </c>
      <c r="Q464" s="3" t="s">
        <v>37196</v>
      </c>
      <c r="R464" s="3" t="s">
        <v>37197</v>
      </c>
      <c r="S464" s="3" t="s">
        <v>37198</v>
      </c>
      <c r="T464" s="3" t="s">
        <v>38749</v>
      </c>
      <c r="U464" s="3" t="s">
        <v>38729</v>
      </c>
      <c r="V464" s="3" t="s">
        <v>37191</v>
      </c>
      <c r="W464" s="3" t="s">
        <v>37192</v>
      </c>
      <c r="X464" s="3" t="s">
        <v>37200</v>
      </c>
      <c r="Y464" s="30">
        <v>1.07E-25</v>
      </c>
      <c r="Z464" s="3">
        <v>0</v>
      </c>
      <c r="AA464" s="3">
        <v>0</v>
      </c>
      <c r="AB464" s="3">
        <v>0</v>
      </c>
      <c r="AC464" s="30">
        <v>4.3799999999999999E-83</v>
      </c>
      <c r="AD464" s="30">
        <v>9.25E-166</v>
      </c>
      <c r="AE464" s="30">
        <v>3.7299999999999998E-91</v>
      </c>
      <c r="AF464" s="30">
        <v>1.9900000000000001E-154</v>
      </c>
      <c r="AG464" s="3">
        <v>0</v>
      </c>
      <c r="AH464" s="3" t="b">
        <v>1</v>
      </c>
      <c r="AI464" s="3" t="b">
        <v>1</v>
      </c>
      <c r="AJ464" s="3" t="b">
        <v>1</v>
      </c>
      <c r="AK464" s="3" t="b">
        <v>1</v>
      </c>
      <c r="AL464" s="3" t="b">
        <v>1</v>
      </c>
      <c r="AM464" s="6" t="b">
        <v>1</v>
      </c>
    </row>
    <row r="465" spans="1:39" x14ac:dyDescent="0.2">
      <c r="A465" s="4" t="s">
        <v>38750</v>
      </c>
      <c r="B465" s="3" t="s">
        <v>38751</v>
      </c>
      <c r="C465" s="3" t="s">
        <v>37944</v>
      </c>
      <c r="D465" s="3" t="s">
        <v>37204</v>
      </c>
      <c r="E465" s="3">
        <v>2039750</v>
      </c>
      <c r="F465" s="3">
        <v>98</v>
      </c>
      <c r="G465" s="3">
        <v>29619</v>
      </c>
      <c r="H465" s="3">
        <v>59.85</v>
      </c>
      <c r="I465" s="3">
        <v>91.05</v>
      </c>
      <c r="J465" s="3">
        <v>0</v>
      </c>
      <c r="K465" s="3">
        <v>0.03</v>
      </c>
      <c r="L465" s="3">
        <v>94.12</v>
      </c>
      <c r="M465" s="3">
        <v>0</v>
      </c>
      <c r="N465" s="3">
        <v>0</v>
      </c>
      <c r="O465" s="3">
        <v>17</v>
      </c>
      <c r="P465" s="3" t="s">
        <v>38752</v>
      </c>
      <c r="Q465" s="3" t="s">
        <v>37196</v>
      </c>
      <c r="R465" s="3" t="s">
        <v>37197</v>
      </c>
      <c r="S465" s="3" t="s">
        <v>37198</v>
      </c>
      <c r="T465" s="3" t="s">
        <v>38753</v>
      </c>
      <c r="U465" s="3" t="s">
        <v>38729</v>
      </c>
      <c r="V465" s="3" t="s">
        <v>37191</v>
      </c>
      <c r="W465" s="3" t="s">
        <v>37192</v>
      </c>
      <c r="X465" s="3" t="s">
        <v>37200</v>
      </c>
      <c r="Y465" s="30">
        <v>3.0400000000000001E-25</v>
      </c>
      <c r="Z465" s="3">
        <v>0</v>
      </c>
      <c r="AA465" s="3">
        <v>0</v>
      </c>
      <c r="AB465" s="3">
        <v>0</v>
      </c>
      <c r="AC465" s="30">
        <v>4.73E-83</v>
      </c>
      <c r="AD465" s="30">
        <v>2.9299999999999999E-164</v>
      </c>
      <c r="AE465" s="30">
        <v>4.02E-91</v>
      </c>
      <c r="AF465" s="30">
        <v>1.4300000000000001E-154</v>
      </c>
      <c r="AG465" s="3">
        <v>0</v>
      </c>
      <c r="AH465" s="3" t="b">
        <v>1</v>
      </c>
      <c r="AI465" s="3" t="b">
        <v>1</v>
      </c>
      <c r="AJ465" s="3" t="b">
        <v>1</v>
      </c>
      <c r="AK465" s="3" t="b">
        <v>1</v>
      </c>
      <c r="AL465" s="3" t="b">
        <v>1</v>
      </c>
      <c r="AM465" s="6" t="b">
        <v>1</v>
      </c>
    </row>
    <row r="466" spans="1:39" x14ac:dyDescent="0.2">
      <c r="A466" s="4" t="s">
        <v>38754</v>
      </c>
      <c r="B466" s="3" t="s">
        <v>38755</v>
      </c>
      <c r="C466" s="3" t="s">
        <v>37944</v>
      </c>
      <c r="D466" s="3" t="s">
        <v>37204</v>
      </c>
      <c r="E466" s="3">
        <v>1770291</v>
      </c>
      <c r="F466" s="3">
        <v>168</v>
      </c>
      <c r="G466" s="3">
        <v>13369</v>
      </c>
      <c r="H466" s="3">
        <v>60</v>
      </c>
      <c r="I466" s="3">
        <v>72.02</v>
      </c>
      <c r="J466" s="3">
        <v>3.33</v>
      </c>
      <c r="K466" s="3">
        <v>0.26</v>
      </c>
      <c r="L466" s="3">
        <v>94.12</v>
      </c>
      <c r="M466" s="3">
        <v>0</v>
      </c>
      <c r="N466" s="3">
        <v>0</v>
      </c>
      <c r="O466" s="3">
        <v>16</v>
      </c>
      <c r="P466" s="3" t="s">
        <v>38756</v>
      </c>
      <c r="Q466" s="3" t="s">
        <v>37196</v>
      </c>
      <c r="R466" s="3" t="s">
        <v>37197</v>
      </c>
      <c r="S466" s="3" t="s">
        <v>37198</v>
      </c>
      <c r="T466" s="3" t="s">
        <v>38757</v>
      </c>
      <c r="U466" s="3" t="s">
        <v>38729</v>
      </c>
      <c r="V466" s="3" t="s">
        <v>37191</v>
      </c>
      <c r="W466" s="3" t="s">
        <v>37192</v>
      </c>
      <c r="X466" s="3" t="s">
        <v>37200</v>
      </c>
      <c r="Y466" s="30">
        <v>2.7799999999999999E-25</v>
      </c>
      <c r="Z466" s="3">
        <v>0</v>
      </c>
      <c r="AA466" s="3">
        <v>0</v>
      </c>
      <c r="AB466" s="3">
        <v>0</v>
      </c>
      <c r="AC466" s="30">
        <v>7.2699999999999997E-83</v>
      </c>
      <c r="AD466" s="30">
        <v>8.52E-166</v>
      </c>
      <c r="AE466" s="30">
        <v>5.2899999999999997E-91</v>
      </c>
      <c r="AF466" s="30">
        <v>1.21E-154</v>
      </c>
      <c r="AG466" s="3">
        <v>0</v>
      </c>
      <c r="AH466" s="3" t="b">
        <v>1</v>
      </c>
      <c r="AI466" s="3" t="b">
        <v>1</v>
      </c>
      <c r="AJ466" s="3" t="b">
        <v>1</v>
      </c>
      <c r="AK466" s="3" t="b">
        <v>1</v>
      </c>
      <c r="AL466" s="3" t="b">
        <v>1</v>
      </c>
      <c r="AM466" s="6" t="b">
        <v>1</v>
      </c>
    </row>
    <row r="467" spans="1:39" x14ac:dyDescent="0.2">
      <c r="A467" s="4" t="s">
        <v>38758</v>
      </c>
      <c r="B467" s="3" t="s">
        <v>38759</v>
      </c>
      <c r="C467" s="3" t="s">
        <v>37944</v>
      </c>
      <c r="D467" s="3" t="s">
        <v>37204</v>
      </c>
      <c r="E467" s="3">
        <v>1687766</v>
      </c>
      <c r="F467" s="3">
        <v>299</v>
      </c>
      <c r="G467" s="3">
        <v>6481</v>
      </c>
      <c r="H467" s="3">
        <v>60.5</v>
      </c>
      <c r="I467" s="3">
        <v>54.79</v>
      </c>
      <c r="J467" s="3">
        <v>0</v>
      </c>
      <c r="K467" s="3">
        <v>0.95</v>
      </c>
      <c r="L467" s="3">
        <v>94.12</v>
      </c>
      <c r="M467" s="3">
        <v>0</v>
      </c>
      <c r="N467" s="3">
        <v>0</v>
      </c>
      <c r="O467" s="3">
        <v>14</v>
      </c>
      <c r="P467" s="3" t="s">
        <v>38760</v>
      </c>
      <c r="Q467" s="3" t="s">
        <v>37196</v>
      </c>
      <c r="R467" s="3" t="s">
        <v>37197</v>
      </c>
      <c r="S467" s="3" t="s">
        <v>37198</v>
      </c>
      <c r="T467" s="3" t="s">
        <v>38761</v>
      </c>
      <c r="U467" s="3" t="s">
        <v>38729</v>
      </c>
      <c r="V467" s="3" t="s">
        <v>37191</v>
      </c>
      <c r="W467" s="3" t="s">
        <v>37192</v>
      </c>
      <c r="X467" s="3" t="s">
        <v>37200</v>
      </c>
      <c r="Y467" s="30">
        <v>2.45E-25</v>
      </c>
      <c r="Z467" s="3">
        <v>0</v>
      </c>
      <c r="AA467" s="3">
        <v>0</v>
      </c>
      <c r="AB467" s="3">
        <v>0</v>
      </c>
      <c r="AC467" s="30">
        <v>3.8599999999999998E-83</v>
      </c>
      <c r="AD467" s="30">
        <v>8.0100000000000003E-166</v>
      </c>
      <c r="AE467" s="30">
        <v>3.2800000000000002E-91</v>
      </c>
      <c r="AF467" s="30">
        <v>1.7299999999999999E-154</v>
      </c>
      <c r="AG467" s="3">
        <v>0</v>
      </c>
      <c r="AH467" s="3" t="b">
        <v>1</v>
      </c>
      <c r="AI467" s="3" t="b">
        <v>1</v>
      </c>
      <c r="AJ467" s="3" t="b">
        <v>1</v>
      </c>
      <c r="AK467" s="3" t="b">
        <v>1</v>
      </c>
      <c r="AL467" s="3" t="b">
        <v>1</v>
      </c>
      <c r="AM467" s="6" t="b">
        <v>1</v>
      </c>
    </row>
    <row r="468" spans="1:39" x14ac:dyDescent="0.2">
      <c r="A468" s="4" t="s">
        <v>38762</v>
      </c>
      <c r="B468" s="3" t="s">
        <v>38763</v>
      </c>
      <c r="C468" s="3" t="s">
        <v>37944</v>
      </c>
      <c r="D468" s="3" t="s">
        <v>37204</v>
      </c>
      <c r="E468" s="3">
        <v>1906797</v>
      </c>
      <c r="F468" s="3">
        <v>164</v>
      </c>
      <c r="G468" s="3">
        <v>15870</v>
      </c>
      <c r="H468" s="3">
        <v>60.39</v>
      </c>
      <c r="I468" s="3">
        <v>83.84</v>
      </c>
      <c r="J468" s="3">
        <v>0</v>
      </c>
      <c r="K468" s="3">
        <v>0.8</v>
      </c>
      <c r="L468" s="3">
        <v>0</v>
      </c>
      <c r="M468" s="3">
        <v>0</v>
      </c>
      <c r="N468" s="3">
        <v>0</v>
      </c>
      <c r="O468" s="3">
        <v>12</v>
      </c>
      <c r="P468" s="3" t="s">
        <v>38764</v>
      </c>
      <c r="Q468" s="3" t="s">
        <v>37196</v>
      </c>
      <c r="R468" s="3" t="s">
        <v>37197</v>
      </c>
      <c r="S468" s="3" t="s">
        <v>37198</v>
      </c>
      <c r="T468" s="3" t="s">
        <v>38765</v>
      </c>
      <c r="U468" s="3" t="s">
        <v>38729</v>
      </c>
      <c r="V468" s="3" t="s">
        <v>37191</v>
      </c>
      <c r="W468" s="3" t="s">
        <v>37192</v>
      </c>
      <c r="X468" s="3" t="s">
        <v>37200</v>
      </c>
      <c r="Y468" s="30">
        <v>2.5200000000000002E-25</v>
      </c>
      <c r="Z468" s="3">
        <v>0</v>
      </c>
      <c r="AA468" s="3">
        <v>0</v>
      </c>
      <c r="AB468" s="3">
        <v>0</v>
      </c>
      <c r="AC468" s="30">
        <v>5.8899999999999998E-82</v>
      </c>
      <c r="AD468" s="30">
        <v>2.86E-166</v>
      </c>
      <c r="AE468" s="30">
        <v>3.6500000000000001E-91</v>
      </c>
      <c r="AF468" s="30">
        <v>2.7799999999999999E-150</v>
      </c>
      <c r="AG468" s="3">
        <v>0</v>
      </c>
      <c r="AH468" s="3" t="b">
        <v>1</v>
      </c>
      <c r="AI468" s="3" t="b">
        <v>1</v>
      </c>
      <c r="AJ468" s="3" t="b">
        <v>1</v>
      </c>
      <c r="AK468" s="3" t="b">
        <v>1</v>
      </c>
      <c r="AL468" s="3" t="b">
        <v>1</v>
      </c>
      <c r="AM468" s="6" t="b">
        <v>1</v>
      </c>
    </row>
    <row r="469" spans="1:39" x14ac:dyDescent="0.2">
      <c r="A469" s="4" t="s">
        <v>38766</v>
      </c>
      <c r="B469" s="3" t="s">
        <v>38767</v>
      </c>
      <c r="C469" s="3" t="s">
        <v>37944</v>
      </c>
      <c r="D469" s="3" t="s">
        <v>37204</v>
      </c>
      <c r="E469" s="3">
        <v>1591141</v>
      </c>
      <c r="F469" s="3">
        <v>22</v>
      </c>
      <c r="G469" s="3">
        <v>127739</v>
      </c>
      <c r="H469" s="3">
        <v>58.94</v>
      </c>
      <c r="I469" s="3">
        <v>59.01</v>
      </c>
      <c r="J469" s="3">
        <v>0</v>
      </c>
      <c r="K469" s="3">
        <v>0.01</v>
      </c>
      <c r="L469" s="3">
        <v>94.12</v>
      </c>
      <c r="M469" s="3">
        <v>99.74</v>
      </c>
      <c r="N469" s="3">
        <v>99.83</v>
      </c>
      <c r="O469" s="3">
        <v>18</v>
      </c>
      <c r="P469" s="3" t="s">
        <v>38768</v>
      </c>
      <c r="Q469" s="3" t="s">
        <v>37196</v>
      </c>
      <c r="R469" s="3" t="s">
        <v>37197</v>
      </c>
      <c r="S469" s="3" t="s">
        <v>37198</v>
      </c>
      <c r="T469" s="3" t="s">
        <v>38769</v>
      </c>
      <c r="U469" s="3" t="s">
        <v>38729</v>
      </c>
      <c r="V469" s="3" t="s">
        <v>37191</v>
      </c>
      <c r="W469" s="3" t="s">
        <v>37192</v>
      </c>
      <c r="X469" s="3" t="s">
        <v>37200</v>
      </c>
      <c r="Y469" s="30">
        <v>2.3700000000000002E-25</v>
      </c>
      <c r="Z469" s="3">
        <v>0</v>
      </c>
      <c r="AA469" s="3">
        <v>0</v>
      </c>
      <c r="AB469" s="3">
        <v>0</v>
      </c>
      <c r="AC469" s="30">
        <v>3.6999999999999999E-83</v>
      </c>
      <c r="AD469" s="30">
        <v>3.0899999999999999E-165</v>
      </c>
      <c r="AE469" s="30">
        <v>3.1499999999999999E-91</v>
      </c>
      <c r="AF469" s="30">
        <v>8.9000000000000002E-155</v>
      </c>
      <c r="AG469" s="3">
        <v>0</v>
      </c>
      <c r="AH469" s="3" t="b">
        <v>1</v>
      </c>
      <c r="AI469" s="3" t="b">
        <v>1</v>
      </c>
      <c r="AJ469" s="3" t="b">
        <v>1</v>
      </c>
      <c r="AK469" s="3" t="b">
        <v>1</v>
      </c>
      <c r="AL469" s="3" t="b">
        <v>1</v>
      </c>
      <c r="AM469" s="6" t="b">
        <v>1</v>
      </c>
    </row>
    <row r="470" spans="1:39" x14ac:dyDescent="0.2">
      <c r="A470" s="4" t="s">
        <v>38770</v>
      </c>
      <c r="B470" s="3" t="s">
        <v>38771</v>
      </c>
      <c r="C470" s="3" t="s">
        <v>37944</v>
      </c>
      <c r="D470" s="3" t="s">
        <v>37204</v>
      </c>
      <c r="E470" s="3">
        <v>2472809</v>
      </c>
      <c r="F470" s="3">
        <v>58</v>
      </c>
      <c r="G470" s="3">
        <v>79734</v>
      </c>
      <c r="H470" s="3">
        <v>58.43</v>
      </c>
      <c r="I470" s="3">
        <v>91.38</v>
      </c>
      <c r="J470" s="3">
        <v>0</v>
      </c>
      <c r="K470" s="3">
        <v>0.03</v>
      </c>
      <c r="L470" s="3">
        <v>0</v>
      </c>
      <c r="M470" s="3">
        <v>26.81</v>
      </c>
      <c r="N470" s="3">
        <v>0</v>
      </c>
      <c r="O470" s="3">
        <v>20</v>
      </c>
      <c r="P470" s="3" t="s">
        <v>38772</v>
      </c>
      <c r="Q470" s="3" t="s">
        <v>37196</v>
      </c>
      <c r="R470" s="3" t="s">
        <v>37197</v>
      </c>
      <c r="S470" s="3" t="s">
        <v>37198</v>
      </c>
      <c r="T470" s="3" t="s">
        <v>38773</v>
      </c>
      <c r="U470" s="3" t="s">
        <v>38729</v>
      </c>
      <c r="V470" s="3" t="s">
        <v>37191</v>
      </c>
      <c r="W470" s="3" t="s">
        <v>37192</v>
      </c>
      <c r="X470" s="3" t="s">
        <v>37200</v>
      </c>
      <c r="Y470" s="30">
        <v>3.6700000000000002E-25</v>
      </c>
      <c r="Z470" s="3">
        <v>0</v>
      </c>
      <c r="AA470" s="3">
        <v>0</v>
      </c>
      <c r="AB470" s="3">
        <v>0</v>
      </c>
      <c r="AC470" s="30">
        <v>5.7399999999999998E-83</v>
      </c>
      <c r="AD470" s="30">
        <v>1.2199999999999999E-165</v>
      </c>
      <c r="AE470" s="30">
        <v>4.8900000000000001E-91</v>
      </c>
      <c r="AF470" s="30">
        <v>1.3799999999999999E-154</v>
      </c>
      <c r="AG470" s="3">
        <v>0</v>
      </c>
      <c r="AH470" s="3" t="b">
        <v>1</v>
      </c>
      <c r="AI470" s="3" t="b">
        <v>1</v>
      </c>
      <c r="AJ470" s="3" t="b">
        <v>1</v>
      </c>
      <c r="AK470" s="3" t="b">
        <v>1</v>
      </c>
      <c r="AL470" s="3" t="b">
        <v>1</v>
      </c>
      <c r="AM470" s="6" t="b">
        <v>1</v>
      </c>
    </row>
    <row r="471" spans="1:39" x14ac:dyDescent="0.2">
      <c r="A471" s="4" t="s">
        <v>38774</v>
      </c>
      <c r="B471" s="3" t="s">
        <v>38775</v>
      </c>
      <c r="C471" s="3" t="s">
        <v>37944</v>
      </c>
      <c r="D471" s="3" t="s">
        <v>37204</v>
      </c>
      <c r="E471" s="3">
        <v>1613258</v>
      </c>
      <c r="F471" s="3">
        <v>274</v>
      </c>
      <c r="G471" s="3">
        <v>7245</v>
      </c>
      <c r="H471" s="3">
        <v>59.99</v>
      </c>
      <c r="I471" s="3">
        <v>80.819999999999993</v>
      </c>
      <c r="J471" s="3">
        <v>2.69</v>
      </c>
      <c r="K471" s="3">
        <v>1.67</v>
      </c>
      <c r="L471" s="3">
        <v>0</v>
      </c>
      <c r="M471" s="3">
        <v>0</v>
      </c>
      <c r="N471" s="3">
        <v>0</v>
      </c>
      <c r="O471" s="3">
        <v>18</v>
      </c>
      <c r="P471" s="3" t="s">
        <v>38776</v>
      </c>
      <c r="Q471" s="3" t="s">
        <v>37156</v>
      </c>
      <c r="R471" s="3" t="s">
        <v>37157</v>
      </c>
      <c r="S471" s="3" t="s">
        <v>37158</v>
      </c>
      <c r="T471" s="3" t="s">
        <v>38777</v>
      </c>
      <c r="U471" s="3" t="s">
        <v>37449</v>
      </c>
      <c r="V471" s="3" t="s">
        <v>37209</v>
      </c>
      <c r="W471" s="3" t="s">
        <v>37162</v>
      </c>
      <c r="X471" s="3" t="s">
        <v>37163</v>
      </c>
      <c r="Y471" s="30">
        <v>8.9900000000000002E-21</v>
      </c>
      <c r="Z471" s="3" t="s">
        <v>39</v>
      </c>
      <c r="AA471" s="30">
        <v>1.6600000000000001E-69</v>
      </c>
      <c r="AB471" s="30">
        <v>4.07E-78</v>
      </c>
      <c r="AC471" s="30">
        <v>5.7499999999999998E-16</v>
      </c>
      <c r="AD471" s="30">
        <v>1.1E-93</v>
      </c>
      <c r="AE471" s="30">
        <v>6.4300000000000002E-26</v>
      </c>
      <c r="AF471" s="30">
        <v>1.08E-19</v>
      </c>
      <c r="AG471" s="30">
        <v>3.8300000000000002E-45</v>
      </c>
      <c r="AH471" s="3" t="b">
        <v>1</v>
      </c>
      <c r="AI471" s="3" t="b">
        <v>1</v>
      </c>
      <c r="AJ471" s="3" t="b">
        <v>1</v>
      </c>
      <c r="AK471" s="3" t="b">
        <v>1</v>
      </c>
      <c r="AL471" s="3" t="b">
        <v>1</v>
      </c>
      <c r="AM471" s="6" t="b">
        <v>1</v>
      </c>
    </row>
    <row r="472" spans="1:39" x14ac:dyDescent="0.2">
      <c r="A472" s="4" t="s">
        <v>37205</v>
      </c>
      <c r="B472" s="3" t="s">
        <v>38778</v>
      </c>
      <c r="C472" s="3" t="s">
        <v>37944</v>
      </c>
      <c r="D472" s="3" t="s">
        <v>37204</v>
      </c>
      <c r="E472" s="3">
        <v>2120274</v>
      </c>
      <c r="F472" s="3">
        <v>61</v>
      </c>
      <c r="G472" s="3">
        <v>62505</v>
      </c>
      <c r="H472" s="3">
        <v>60.11</v>
      </c>
      <c r="I472" s="3">
        <v>100</v>
      </c>
      <c r="J472" s="3">
        <v>0.81</v>
      </c>
      <c r="K472" s="3">
        <v>0.01</v>
      </c>
      <c r="L472" s="3">
        <v>0</v>
      </c>
      <c r="M472" s="3">
        <v>0</v>
      </c>
      <c r="N472" s="3">
        <v>0</v>
      </c>
      <c r="O472" s="3">
        <v>19</v>
      </c>
      <c r="P472" s="3" t="s">
        <v>38779</v>
      </c>
      <c r="Q472" s="3" t="s">
        <v>37205</v>
      </c>
      <c r="R472" s="3" t="s">
        <v>37206</v>
      </c>
      <c r="S472" s="3" t="s">
        <v>37158</v>
      </c>
      <c r="T472" s="3" t="s">
        <v>38780</v>
      </c>
      <c r="U472" s="3" t="s">
        <v>38781</v>
      </c>
      <c r="V472" s="3" t="s">
        <v>38782</v>
      </c>
      <c r="W472" s="3" t="s">
        <v>37162</v>
      </c>
      <c r="X472" s="3" t="s">
        <v>37163</v>
      </c>
      <c r="Y472" s="30">
        <v>1.04E-22</v>
      </c>
      <c r="Z472" s="3" t="s">
        <v>39</v>
      </c>
      <c r="AA472" s="30">
        <v>5.6300000000000002E-70</v>
      </c>
      <c r="AB472" s="30">
        <v>2.2400000000000001E-78</v>
      </c>
      <c r="AC472" s="30">
        <v>2.9100000000000001E-17</v>
      </c>
      <c r="AD472" s="30">
        <v>6.8799999999999997E-93</v>
      </c>
      <c r="AE472" s="30">
        <v>7.4000000000000002E-63</v>
      </c>
      <c r="AF472" s="30">
        <v>2.3500000000000001E-81</v>
      </c>
      <c r="AG472" s="30">
        <v>7.5100000000000006E-102</v>
      </c>
      <c r="AH472" s="3" t="b">
        <v>1</v>
      </c>
      <c r="AI472" s="3" t="b">
        <v>1</v>
      </c>
      <c r="AJ472" s="3" t="b">
        <v>1</v>
      </c>
      <c r="AK472" s="3" t="b">
        <v>1</v>
      </c>
      <c r="AL472" s="3" t="b">
        <v>1</v>
      </c>
      <c r="AM472" s="6" t="b">
        <v>1</v>
      </c>
    </row>
    <row r="473" spans="1:39" x14ac:dyDescent="0.2">
      <c r="A473" s="4" t="s">
        <v>38783</v>
      </c>
      <c r="B473" s="3" t="s">
        <v>38784</v>
      </c>
      <c r="C473" s="3" t="s">
        <v>37944</v>
      </c>
      <c r="D473" s="3" t="s">
        <v>37204</v>
      </c>
      <c r="E473" s="3">
        <v>2062433</v>
      </c>
      <c r="F473" s="3">
        <v>143</v>
      </c>
      <c r="G473" s="3">
        <v>22252</v>
      </c>
      <c r="H473" s="3">
        <v>59.78</v>
      </c>
      <c r="I473" s="3">
        <v>98.39</v>
      </c>
      <c r="J473" s="3">
        <v>2.4900000000000002</v>
      </c>
      <c r="K473" s="3">
        <v>0.05</v>
      </c>
      <c r="L473" s="3">
        <v>94.12</v>
      </c>
      <c r="M473" s="3">
        <v>71.69</v>
      </c>
      <c r="N473" s="3">
        <v>33.200000000000003</v>
      </c>
      <c r="O473" s="3">
        <v>18</v>
      </c>
      <c r="P473" s="3" t="s">
        <v>38785</v>
      </c>
      <c r="Q473" s="3" t="s">
        <v>37205</v>
      </c>
      <c r="R473" s="3" t="s">
        <v>37206</v>
      </c>
      <c r="S473" s="3" t="s">
        <v>37158</v>
      </c>
      <c r="T473" s="3" t="s">
        <v>38786</v>
      </c>
      <c r="U473" s="3" t="s">
        <v>38781</v>
      </c>
      <c r="V473" s="3" t="s">
        <v>38782</v>
      </c>
      <c r="W473" s="3" t="s">
        <v>37162</v>
      </c>
      <c r="X473" s="3" t="s">
        <v>37163</v>
      </c>
      <c r="Y473" s="30">
        <v>1.31E-21</v>
      </c>
      <c r="Z473" s="3" t="s">
        <v>39</v>
      </c>
      <c r="AA473" s="30">
        <v>1.4200000000000001E-69</v>
      </c>
      <c r="AB473" s="30">
        <v>1.46E-79</v>
      </c>
      <c r="AC473" s="30">
        <v>3.0000000000000001E-17</v>
      </c>
      <c r="AD473" s="30">
        <v>2.4900000000000001E-93</v>
      </c>
      <c r="AE473" s="30">
        <v>7.1099999999999998E-63</v>
      </c>
      <c r="AF473" s="30">
        <v>3.49E-82</v>
      </c>
      <c r="AG473" s="30">
        <v>7.6100000000000003E-102</v>
      </c>
      <c r="AH473" s="3" t="b">
        <v>1</v>
      </c>
      <c r="AI473" s="3" t="b">
        <v>1</v>
      </c>
      <c r="AJ473" s="3" t="b">
        <v>1</v>
      </c>
      <c r="AK473" s="3" t="b">
        <v>1</v>
      </c>
      <c r="AL473" s="3" t="b">
        <v>1</v>
      </c>
      <c r="AM473" s="6" t="b">
        <v>1</v>
      </c>
    </row>
    <row r="474" spans="1:39" x14ac:dyDescent="0.2">
      <c r="A474" s="4" t="s">
        <v>38787</v>
      </c>
      <c r="B474" s="3" t="s">
        <v>38788</v>
      </c>
      <c r="C474" s="3" t="s">
        <v>37944</v>
      </c>
      <c r="D474" s="3" t="s">
        <v>37204</v>
      </c>
      <c r="E474" s="3">
        <v>2008744</v>
      </c>
      <c r="F474" s="3">
        <v>51</v>
      </c>
      <c r="G474" s="3">
        <v>78443</v>
      </c>
      <c r="H474" s="3">
        <v>59.99</v>
      </c>
      <c r="I474" s="3">
        <v>97.9</v>
      </c>
      <c r="J474" s="3">
        <v>0.88</v>
      </c>
      <c r="K474" s="3">
        <v>0.03</v>
      </c>
      <c r="L474" s="3">
        <v>94.12</v>
      </c>
      <c r="M474" s="3">
        <v>0</v>
      </c>
      <c r="N474" s="3">
        <v>33.200000000000003</v>
      </c>
      <c r="O474" s="3">
        <v>17</v>
      </c>
      <c r="P474" s="3" t="s">
        <v>38789</v>
      </c>
      <c r="Q474" s="3" t="s">
        <v>37205</v>
      </c>
      <c r="R474" s="3" t="s">
        <v>37206</v>
      </c>
      <c r="S474" s="3" t="s">
        <v>37158</v>
      </c>
      <c r="T474" s="3" t="s">
        <v>38790</v>
      </c>
      <c r="U474" s="3" t="s">
        <v>38781</v>
      </c>
      <c r="V474" s="3" t="s">
        <v>38782</v>
      </c>
      <c r="W474" s="3" t="s">
        <v>37162</v>
      </c>
      <c r="X474" s="3" t="s">
        <v>37163</v>
      </c>
      <c r="Y474" s="30">
        <v>6.1700000000000002E-23</v>
      </c>
      <c r="Z474" s="3" t="s">
        <v>39</v>
      </c>
      <c r="AA474" s="30">
        <v>5.5700000000000002E-70</v>
      </c>
      <c r="AB474" s="30">
        <v>1.4299999999999999E-78</v>
      </c>
      <c r="AC474" s="30">
        <v>7.1700000000000002E-16</v>
      </c>
      <c r="AD474" s="30">
        <v>1.13E-93</v>
      </c>
      <c r="AE474" s="30">
        <v>2.5300000000000001E-39</v>
      </c>
      <c r="AF474" s="30">
        <v>1.37E-19</v>
      </c>
      <c r="AG474" s="30">
        <v>5.0600000000000001E-45</v>
      </c>
      <c r="AH474" s="3" t="b">
        <v>1</v>
      </c>
      <c r="AI474" s="3" t="b">
        <v>1</v>
      </c>
      <c r="AJ474" s="3" t="b">
        <v>1</v>
      </c>
      <c r="AK474" s="3" t="b">
        <v>1</v>
      </c>
      <c r="AL474" s="3" t="b">
        <v>1</v>
      </c>
      <c r="AM474" s="6" t="b">
        <v>1</v>
      </c>
    </row>
    <row r="475" spans="1:39" x14ac:dyDescent="0.2">
      <c r="A475" s="4" t="s">
        <v>38791</v>
      </c>
      <c r="B475" s="3" t="s">
        <v>38792</v>
      </c>
      <c r="C475" s="3" t="s">
        <v>37944</v>
      </c>
      <c r="D475" s="3" t="s">
        <v>37204</v>
      </c>
      <c r="E475" s="3">
        <v>2124196</v>
      </c>
      <c r="F475" s="3">
        <v>160</v>
      </c>
      <c r="G475" s="3">
        <v>19155</v>
      </c>
      <c r="H475" s="3">
        <v>59.55</v>
      </c>
      <c r="I475" s="3">
        <v>88.33</v>
      </c>
      <c r="J475" s="3">
        <v>3.12</v>
      </c>
      <c r="K475" s="3">
        <v>0.03</v>
      </c>
      <c r="L475" s="3">
        <v>94.12</v>
      </c>
      <c r="M475" s="3">
        <v>21.79</v>
      </c>
      <c r="N475" s="3">
        <v>10.63</v>
      </c>
      <c r="O475" s="3">
        <v>17</v>
      </c>
      <c r="P475" s="3" t="s">
        <v>38793</v>
      </c>
      <c r="Q475" s="3" t="s">
        <v>37196</v>
      </c>
      <c r="R475" s="3" t="s">
        <v>37197</v>
      </c>
      <c r="S475" s="3" t="s">
        <v>37198</v>
      </c>
      <c r="T475" s="3" t="s">
        <v>38794</v>
      </c>
      <c r="U475" s="3" t="s">
        <v>38781</v>
      </c>
      <c r="V475" s="3" t="s">
        <v>38782</v>
      </c>
      <c r="W475" s="3" t="s">
        <v>37162</v>
      </c>
      <c r="X475" s="3" t="s">
        <v>37200</v>
      </c>
      <c r="Y475" s="30">
        <v>2.08E-24</v>
      </c>
      <c r="Z475" s="3">
        <v>0</v>
      </c>
      <c r="AA475" s="3">
        <v>0</v>
      </c>
      <c r="AB475" s="3">
        <v>0</v>
      </c>
      <c r="AC475" s="30">
        <v>3.7099999999999999E-82</v>
      </c>
      <c r="AD475" s="30">
        <v>1.04E-165</v>
      </c>
      <c r="AE475" s="30">
        <v>6.3900000000000002E-91</v>
      </c>
      <c r="AF475" s="30">
        <v>1.1699999999999999E-154</v>
      </c>
      <c r="AG475" s="3">
        <v>0</v>
      </c>
      <c r="AH475" s="3" t="b">
        <v>1</v>
      </c>
      <c r="AI475" s="3" t="b">
        <v>1</v>
      </c>
      <c r="AJ475" s="3" t="b">
        <v>1</v>
      </c>
      <c r="AK475" s="3" t="b">
        <v>1</v>
      </c>
      <c r="AL475" s="3" t="b">
        <v>1</v>
      </c>
      <c r="AM475" s="6" t="b">
        <v>1</v>
      </c>
    </row>
    <row r="476" spans="1:39" x14ac:dyDescent="0.2">
      <c r="A476" s="4" t="s">
        <v>38795</v>
      </c>
      <c r="B476" s="3" t="s">
        <v>38796</v>
      </c>
      <c r="C476" s="3" t="s">
        <v>37944</v>
      </c>
      <c r="D476" s="3" t="s">
        <v>37204</v>
      </c>
      <c r="E476" s="3">
        <v>1950568</v>
      </c>
      <c r="F476" s="3">
        <v>236</v>
      </c>
      <c r="G476" s="3">
        <v>12019</v>
      </c>
      <c r="H476" s="3">
        <v>60.31</v>
      </c>
      <c r="I476" s="3">
        <v>93.15</v>
      </c>
      <c r="J476" s="3">
        <v>2.42</v>
      </c>
      <c r="K476" s="3">
        <v>0.38</v>
      </c>
      <c r="L476" s="3">
        <v>94.12</v>
      </c>
      <c r="M476" s="3">
        <v>0</v>
      </c>
      <c r="N476" s="3">
        <v>10.94</v>
      </c>
      <c r="O476" s="3">
        <v>16</v>
      </c>
      <c r="P476" s="3" t="s">
        <v>38797</v>
      </c>
      <c r="Q476" s="3" t="s">
        <v>37156</v>
      </c>
      <c r="R476" s="3" t="s">
        <v>37157</v>
      </c>
      <c r="S476" s="3" t="s">
        <v>37158</v>
      </c>
      <c r="T476" s="3" t="s">
        <v>38798</v>
      </c>
      <c r="U476" s="3" t="s">
        <v>38781</v>
      </c>
      <c r="V476" s="3" t="s">
        <v>38782</v>
      </c>
      <c r="W476" s="3" t="s">
        <v>37162</v>
      </c>
      <c r="X476" s="3" t="s">
        <v>37163</v>
      </c>
      <c r="Y476" s="30">
        <v>1.27E-22</v>
      </c>
      <c r="Z476" s="3" t="s">
        <v>39</v>
      </c>
      <c r="AA476" s="30">
        <v>4.9899999999999997E-70</v>
      </c>
      <c r="AB476" s="30">
        <v>1.96E-78</v>
      </c>
      <c r="AC476" s="30">
        <v>1.13E-17</v>
      </c>
      <c r="AD476" s="30">
        <v>1.5900000000000001E-93</v>
      </c>
      <c r="AE476" s="30">
        <v>6.73E-63</v>
      </c>
      <c r="AF476" s="30">
        <v>3.3000000000000002E-82</v>
      </c>
      <c r="AG476" s="30">
        <v>1.6900000000000001E-102</v>
      </c>
      <c r="AH476" s="3" t="b">
        <v>1</v>
      </c>
      <c r="AI476" s="3" t="b">
        <v>1</v>
      </c>
      <c r="AJ476" s="3" t="b">
        <v>1</v>
      </c>
      <c r="AK476" s="3" t="b">
        <v>1</v>
      </c>
      <c r="AL476" s="3" t="b">
        <v>1</v>
      </c>
      <c r="AM476" s="6" t="b">
        <v>1</v>
      </c>
    </row>
    <row r="477" spans="1:39" x14ac:dyDescent="0.2">
      <c r="A477" s="4" t="s">
        <v>38799</v>
      </c>
      <c r="B477" s="3" t="s">
        <v>38800</v>
      </c>
      <c r="C477" s="3" t="s">
        <v>37944</v>
      </c>
      <c r="D477" s="3" t="s">
        <v>37204</v>
      </c>
      <c r="E477" s="3">
        <v>2060563</v>
      </c>
      <c r="F477" s="3">
        <v>178</v>
      </c>
      <c r="G477" s="3">
        <v>16399</v>
      </c>
      <c r="H477" s="3">
        <v>60.12</v>
      </c>
      <c r="I477" s="3">
        <v>100</v>
      </c>
      <c r="J477" s="3">
        <v>1.1599999999999999</v>
      </c>
      <c r="K477" s="3">
        <v>0.32</v>
      </c>
      <c r="L477" s="3">
        <v>0</v>
      </c>
      <c r="M477" s="3">
        <v>0</v>
      </c>
      <c r="N477" s="3">
        <v>0</v>
      </c>
      <c r="O477" s="3">
        <v>18</v>
      </c>
      <c r="P477" s="3" t="s">
        <v>38801</v>
      </c>
      <c r="Q477" s="3" t="s">
        <v>37156</v>
      </c>
      <c r="R477" s="3" t="s">
        <v>37157</v>
      </c>
      <c r="S477" s="3" t="s">
        <v>37158</v>
      </c>
      <c r="T477" s="3" t="s">
        <v>38802</v>
      </c>
      <c r="U477" s="3" t="s">
        <v>38781</v>
      </c>
      <c r="V477" s="3" t="s">
        <v>38782</v>
      </c>
      <c r="W477" s="3" t="s">
        <v>37162</v>
      </c>
      <c r="X477" s="3" t="s">
        <v>37163</v>
      </c>
      <c r="Y477" s="30">
        <v>6.1299999999999996E-22</v>
      </c>
      <c r="Z477" s="3" t="s">
        <v>39</v>
      </c>
      <c r="AA477" s="30">
        <v>5.3900000000000002E-70</v>
      </c>
      <c r="AB477" s="30">
        <v>2.14E-78</v>
      </c>
      <c r="AC477" s="30">
        <v>2.8200000000000001E-17</v>
      </c>
      <c r="AD477" s="30">
        <v>1.1499999999999999E-93</v>
      </c>
      <c r="AE477" s="30">
        <v>2.5699999999999998E-62</v>
      </c>
      <c r="AF477" s="30">
        <v>4.9100000000000001E-82</v>
      </c>
      <c r="AG477" s="30">
        <v>6.5000000000000003E-102</v>
      </c>
      <c r="AH477" s="3" t="b">
        <v>1</v>
      </c>
      <c r="AI477" s="3" t="b">
        <v>1</v>
      </c>
      <c r="AJ477" s="3" t="b">
        <v>1</v>
      </c>
      <c r="AK477" s="3" t="b">
        <v>1</v>
      </c>
      <c r="AL477" s="3" t="b">
        <v>1</v>
      </c>
      <c r="AM477" s="6" t="b">
        <v>1</v>
      </c>
    </row>
    <row r="478" spans="1:39" x14ac:dyDescent="0.2">
      <c r="A478" s="4" t="s">
        <v>38803</v>
      </c>
      <c r="B478" s="3" t="s">
        <v>38804</v>
      </c>
      <c r="C478" s="3" t="s">
        <v>37944</v>
      </c>
      <c r="D478" s="3" t="s">
        <v>37204</v>
      </c>
      <c r="E478" s="3">
        <v>2110608</v>
      </c>
      <c r="F478" s="3">
        <v>32</v>
      </c>
      <c r="G478" s="3">
        <v>90276</v>
      </c>
      <c r="H478" s="3">
        <v>60.16</v>
      </c>
      <c r="I478" s="3">
        <v>100</v>
      </c>
      <c r="J478" s="3">
        <v>0.81</v>
      </c>
      <c r="K478" s="3">
        <v>0</v>
      </c>
      <c r="L478" s="3">
        <v>94.12</v>
      </c>
      <c r="M478" s="3">
        <v>0</v>
      </c>
      <c r="N478" s="3">
        <v>99.45</v>
      </c>
      <c r="O478" s="3">
        <v>20</v>
      </c>
      <c r="P478" s="3" t="s">
        <v>38805</v>
      </c>
      <c r="Q478" s="3" t="s">
        <v>37156</v>
      </c>
      <c r="R478" s="3" t="s">
        <v>37157</v>
      </c>
      <c r="S478" s="3" t="s">
        <v>37158</v>
      </c>
      <c r="T478" s="3" t="s">
        <v>38806</v>
      </c>
      <c r="U478" s="3" t="s">
        <v>38781</v>
      </c>
      <c r="V478" s="3" t="s">
        <v>38782</v>
      </c>
      <c r="W478" s="3" t="s">
        <v>37162</v>
      </c>
      <c r="X478" s="3" t="s">
        <v>37163</v>
      </c>
      <c r="Y478" s="30">
        <v>5.2899999999999998E-23</v>
      </c>
      <c r="Z478" s="3" t="s">
        <v>39</v>
      </c>
      <c r="AA478" s="30">
        <v>2.9299999999999999E-69</v>
      </c>
      <c r="AB478" s="30">
        <v>2.2400000000000001E-78</v>
      </c>
      <c r="AC478" s="30">
        <v>2.9100000000000001E-17</v>
      </c>
      <c r="AD478" s="30">
        <v>1.2699999999999999E-93</v>
      </c>
      <c r="AE478" s="30">
        <v>7.3799999999999998E-63</v>
      </c>
      <c r="AF478" s="30">
        <v>3.6799999999999998E-82</v>
      </c>
      <c r="AG478" s="30">
        <v>1.8800000000000001E-102</v>
      </c>
      <c r="AH478" s="3" t="b">
        <v>1</v>
      </c>
      <c r="AI478" s="3" t="b">
        <v>1</v>
      </c>
      <c r="AJ478" s="3" t="b">
        <v>1</v>
      </c>
      <c r="AK478" s="3" t="b">
        <v>1</v>
      </c>
      <c r="AL478" s="3" t="b">
        <v>1</v>
      </c>
      <c r="AM478" s="6" t="b">
        <v>1</v>
      </c>
    </row>
    <row r="479" spans="1:39" x14ac:dyDescent="0.2">
      <c r="A479" s="4" t="s">
        <v>38807</v>
      </c>
      <c r="B479" s="3" t="s">
        <v>38808</v>
      </c>
      <c r="C479" s="3" t="s">
        <v>37944</v>
      </c>
      <c r="D479" s="3" t="s">
        <v>37204</v>
      </c>
      <c r="E479" s="3">
        <v>1932121</v>
      </c>
      <c r="F479" s="3">
        <v>214</v>
      </c>
      <c r="G479" s="3">
        <v>12136</v>
      </c>
      <c r="H479" s="3">
        <v>59.77</v>
      </c>
      <c r="I479" s="3">
        <v>96.18</v>
      </c>
      <c r="J479" s="3">
        <v>1.85</v>
      </c>
      <c r="K479" s="3">
        <v>0.1</v>
      </c>
      <c r="L479" s="3">
        <v>94.12</v>
      </c>
      <c r="M479" s="3">
        <v>71.69</v>
      </c>
      <c r="N479" s="3">
        <v>10.32</v>
      </c>
      <c r="O479" s="3">
        <v>18</v>
      </c>
      <c r="P479" s="3" t="s">
        <v>38809</v>
      </c>
      <c r="Q479" s="3" t="s">
        <v>37156</v>
      </c>
      <c r="R479" s="3" t="s">
        <v>37157</v>
      </c>
      <c r="S479" s="3" t="s">
        <v>37158</v>
      </c>
      <c r="T479" s="3" t="s">
        <v>38810</v>
      </c>
      <c r="U479" s="3" t="s">
        <v>38781</v>
      </c>
      <c r="V479" s="3" t="s">
        <v>38782</v>
      </c>
      <c r="W479" s="3" t="s">
        <v>37162</v>
      </c>
      <c r="X479" s="3" t="s">
        <v>37163</v>
      </c>
      <c r="Y479" s="30">
        <v>5.0000000000000002E-23</v>
      </c>
      <c r="Z479" s="3" t="s">
        <v>39</v>
      </c>
      <c r="AA479" s="30">
        <v>6.09E-70</v>
      </c>
      <c r="AB479" s="30">
        <v>2.0099999999999999E-78</v>
      </c>
      <c r="AC479" s="30">
        <v>6.9900000000000002E-16</v>
      </c>
      <c r="AD479" s="30">
        <v>1.3299999999999999E-93</v>
      </c>
      <c r="AE479" s="30">
        <v>1.27E-38</v>
      </c>
      <c r="AF479" s="30">
        <v>3.8200000000000002E-19</v>
      </c>
      <c r="AG479" s="30">
        <v>2.5599999999999999E-46</v>
      </c>
      <c r="AH479" s="3" t="b">
        <v>1</v>
      </c>
      <c r="AI479" s="3" t="b">
        <v>1</v>
      </c>
      <c r="AJ479" s="3" t="b">
        <v>1</v>
      </c>
      <c r="AK479" s="3" t="b">
        <v>1</v>
      </c>
      <c r="AL479" s="3" t="b">
        <v>1</v>
      </c>
      <c r="AM479" s="6" t="b">
        <v>1</v>
      </c>
    </row>
    <row r="480" spans="1:39" x14ac:dyDescent="0.2">
      <c r="A480" s="4" t="s">
        <v>38811</v>
      </c>
      <c r="B480" s="3" t="s">
        <v>38812</v>
      </c>
      <c r="C480" s="3" t="s">
        <v>37944</v>
      </c>
      <c r="D480" s="3" t="s">
        <v>37204</v>
      </c>
      <c r="E480" s="3">
        <v>1892790</v>
      </c>
      <c r="F480" s="3">
        <v>104</v>
      </c>
      <c r="G480" s="3">
        <v>23703</v>
      </c>
      <c r="H480" s="3">
        <v>60</v>
      </c>
      <c r="I480" s="3">
        <v>88.95</v>
      </c>
      <c r="J480" s="3">
        <v>0.81</v>
      </c>
      <c r="K480" s="3">
        <v>0.13</v>
      </c>
      <c r="L480" s="3">
        <v>0</v>
      </c>
      <c r="M480" s="3">
        <v>0</v>
      </c>
      <c r="N480" s="3">
        <v>0</v>
      </c>
      <c r="O480" s="3">
        <v>17</v>
      </c>
      <c r="P480" s="3" t="s">
        <v>38813</v>
      </c>
      <c r="Q480" s="3" t="s">
        <v>37196</v>
      </c>
      <c r="R480" s="3" t="s">
        <v>37197</v>
      </c>
      <c r="S480" s="3" t="s">
        <v>37198</v>
      </c>
      <c r="T480" s="3" t="s">
        <v>38814</v>
      </c>
      <c r="U480" s="3" t="s">
        <v>38781</v>
      </c>
      <c r="V480" s="3" t="s">
        <v>38782</v>
      </c>
      <c r="W480" s="3" t="s">
        <v>37162</v>
      </c>
      <c r="X480" s="3" t="s">
        <v>37200</v>
      </c>
      <c r="Y480" s="30">
        <v>2.8800000000000001E-25</v>
      </c>
      <c r="Z480" s="3">
        <v>0</v>
      </c>
      <c r="AA480" s="3">
        <v>0</v>
      </c>
      <c r="AB480" s="3">
        <v>0</v>
      </c>
      <c r="AC480" s="30">
        <v>7.8099999999999993E-83</v>
      </c>
      <c r="AD480" s="30">
        <v>9.23E-166</v>
      </c>
      <c r="AE480" s="30">
        <v>3.7200000000000001E-91</v>
      </c>
      <c r="AF480" s="30">
        <v>8.4899999999999997E-154</v>
      </c>
      <c r="AG480" s="3">
        <v>0</v>
      </c>
      <c r="AH480" s="3" t="b">
        <v>1</v>
      </c>
      <c r="AI480" s="3" t="b">
        <v>1</v>
      </c>
      <c r="AJ480" s="3" t="b">
        <v>1</v>
      </c>
      <c r="AK480" s="3" t="b">
        <v>1</v>
      </c>
      <c r="AL480" s="3" t="b">
        <v>1</v>
      </c>
      <c r="AM480" s="6" t="b">
        <v>1</v>
      </c>
    </row>
    <row r="481" spans="1:39" x14ac:dyDescent="0.2">
      <c r="A481" s="4" t="s">
        <v>38815</v>
      </c>
      <c r="B481" s="3" t="s">
        <v>38816</v>
      </c>
      <c r="C481" s="3" t="s">
        <v>37944</v>
      </c>
      <c r="D481" s="3" t="s">
        <v>37204</v>
      </c>
      <c r="E481" s="3">
        <v>1832944</v>
      </c>
      <c r="F481" s="3">
        <v>63</v>
      </c>
      <c r="G481" s="3">
        <v>48846</v>
      </c>
      <c r="H481" s="3">
        <v>60.02</v>
      </c>
      <c r="I481" s="3">
        <v>87.1</v>
      </c>
      <c r="J481" s="3">
        <v>0.81</v>
      </c>
      <c r="K481" s="3">
        <v>0.04</v>
      </c>
      <c r="L481" s="3">
        <v>94.12</v>
      </c>
      <c r="M481" s="3">
        <v>0</v>
      </c>
      <c r="N481" s="3">
        <v>10.74</v>
      </c>
      <c r="O481" s="3">
        <v>17</v>
      </c>
      <c r="P481" s="3" t="s">
        <v>38817</v>
      </c>
      <c r="Q481" s="3" t="s">
        <v>37156</v>
      </c>
      <c r="R481" s="3" t="s">
        <v>37157</v>
      </c>
      <c r="S481" s="3" t="s">
        <v>37158</v>
      </c>
      <c r="T481" s="3" t="s">
        <v>38814</v>
      </c>
      <c r="U481" s="3" t="s">
        <v>38781</v>
      </c>
      <c r="V481" s="3" t="s">
        <v>38782</v>
      </c>
      <c r="W481" s="3" t="s">
        <v>37162</v>
      </c>
      <c r="X481" s="3" t="s">
        <v>37163</v>
      </c>
      <c r="Y481" s="30">
        <v>2.8800000000000001E-23</v>
      </c>
      <c r="Z481" s="3" t="s">
        <v>39</v>
      </c>
      <c r="AA481" s="30">
        <v>4.7900000000000001E-70</v>
      </c>
      <c r="AB481" s="30">
        <v>1.3300000000000001E-79</v>
      </c>
      <c r="AC481" s="30">
        <v>2.6799999999999999E-17</v>
      </c>
      <c r="AD481" s="30">
        <v>1.9499999999999998E-92</v>
      </c>
      <c r="AE481" s="30">
        <v>6.3699999999999997E-63</v>
      </c>
      <c r="AF481" s="30">
        <v>3.1499999999999998E-82</v>
      </c>
      <c r="AG481" s="30">
        <v>6.8800000000000004E-102</v>
      </c>
      <c r="AH481" s="3" t="b">
        <v>1</v>
      </c>
      <c r="AI481" s="3" t="b">
        <v>1</v>
      </c>
      <c r="AJ481" s="3" t="b">
        <v>1</v>
      </c>
      <c r="AK481" s="3" t="b">
        <v>1</v>
      </c>
      <c r="AL481" s="3" t="b">
        <v>1</v>
      </c>
      <c r="AM481" s="6" t="b">
        <v>1</v>
      </c>
    </row>
    <row r="482" spans="1:39" x14ac:dyDescent="0.2">
      <c r="A482" s="4" t="s">
        <v>38818</v>
      </c>
      <c r="B482" s="3" t="s">
        <v>38819</v>
      </c>
      <c r="C482" s="3" t="s">
        <v>37944</v>
      </c>
      <c r="D482" s="3" t="s">
        <v>37204</v>
      </c>
      <c r="E482" s="3">
        <v>1484429</v>
      </c>
      <c r="F482" s="3">
        <v>191</v>
      </c>
      <c r="G482" s="3">
        <v>9736</v>
      </c>
      <c r="H482" s="3">
        <v>60.39</v>
      </c>
      <c r="I482" s="3">
        <v>74.34</v>
      </c>
      <c r="J482" s="3">
        <v>0</v>
      </c>
      <c r="K482" s="3">
        <v>0.83</v>
      </c>
      <c r="L482" s="3">
        <v>0</v>
      </c>
      <c r="M482" s="3">
        <v>0</v>
      </c>
      <c r="N482" s="3">
        <v>0</v>
      </c>
      <c r="O482" s="3">
        <v>12</v>
      </c>
      <c r="P482" s="3" t="s">
        <v>38820</v>
      </c>
      <c r="Q482" s="3" t="s">
        <v>37196</v>
      </c>
      <c r="R482" s="3" t="s">
        <v>37197</v>
      </c>
      <c r="S482" s="3" t="s">
        <v>37198</v>
      </c>
      <c r="T482" s="3" t="s">
        <v>38821</v>
      </c>
      <c r="U482" s="3" t="s">
        <v>38781</v>
      </c>
      <c r="V482" s="3" t="s">
        <v>38782</v>
      </c>
      <c r="W482" s="3" t="s">
        <v>37162</v>
      </c>
      <c r="X482" s="3" t="s">
        <v>37200</v>
      </c>
      <c r="Y482" s="30">
        <v>2.0700000000000001E-25</v>
      </c>
      <c r="Z482" s="3">
        <v>0</v>
      </c>
      <c r="AA482" s="3">
        <v>0</v>
      </c>
      <c r="AB482" s="3">
        <v>0</v>
      </c>
      <c r="AC482" s="30">
        <v>6.1100000000000002E-83</v>
      </c>
      <c r="AD482" s="30">
        <v>7.1800000000000001E-166</v>
      </c>
      <c r="AE482" s="30">
        <v>2.9000000000000001E-91</v>
      </c>
      <c r="AF482" s="30">
        <v>1.9500000000000002E-154</v>
      </c>
      <c r="AG482" s="3">
        <v>0</v>
      </c>
      <c r="AH482" s="3" t="b">
        <v>1</v>
      </c>
      <c r="AI482" s="3" t="b">
        <v>1</v>
      </c>
      <c r="AJ482" s="3" t="b">
        <v>1</v>
      </c>
      <c r="AK482" s="3" t="b">
        <v>1</v>
      </c>
      <c r="AL482" s="3" t="b">
        <v>1</v>
      </c>
      <c r="AM482" s="6" t="b">
        <v>1</v>
      </c>
    </row>
    <row r="483" spans="1:39" x14ac:dyDescent="0.2">
      <c r="A483" s="4" t="s">
        <v>38822</v>
      </c>
      <c r="B483" s="3" t="s">
        <v>38823</v>
      </c>
      <c r="C483" s="3" t="s">
        <v>37944</v>
      </c>
      <c r="D483" s="3" t="s">
        <v>37204</v>
      </c>
      <c r="E483" s="3">
        <v>2118694</v>
      </c>
      <c r="F483" s="3">
        <v>74</v>
      </c>
      <c r="G483" s="3">
        <v>44039</v>
      </c>
      <c r="H483" s="3">
        <v>59.89</v>
      </c>
      <c r="I483" s="3">
        <v>99.19</v>
      </c>
      <c r="J483" s="3">
        <v>4.92</v>
      </c>
      <c r="K483" s="3">
        <v>0.01</v>
      </c>
      <c r="L483" s="3">
        <v>0</v>
      </c>
      <c r="M483" s="3">
        <v>35.36</v>
      </c>
      <c r="N483" s="3">
        <v>0</v>
      </c>
      <c r="O483" s="3">
        <v>19</v>
      </c>
      <c r="P483" s="3" t="s">
        <v>38824</v>
      </c>
      <c r="Q483" s="3" t="s">
        <v>37156</v>
      </c>
      <c r="R483" s="3" t="s">
        <v>37157</v>
      </c>
      <c r="S483" s="3" t="s">
        <v>37158</v>
      </c>
      <c r="T483" s="3" t="s">
        <v>38825</v>
      </c>
      <c r="U483" s="3" t="s">
        <v>38781</v>
      </c>
      <c r="V483" s="3" t="s">
        <v>38782</v>
      </c>
      <c r="W483" s="3" t="s">
        <v>37162</v>
      </c>
      <c r="X483" s="3" t="s">
        <v>37163</v>
      </c>
      <c r="Y483" s="30">
        <v>6.5400000000000001E-23</v>
      </c>
      <c r="Z483" s="3" t="s">
        <v>39</v>
      </c>
      <c r="AA483" s="30">
        <v>8.1300000000000001E-70</v>
      </c>
      <c r="AB483" s="30">
        <v>3.9499999999999998E-78</v>
      </c>
      <c r="AC483" s="30">
        <v>7.6799999999999996E-16</v>
      </c>
      <c r="AD483" s="30">
        <v>1.2999999999999999E-93</v>
      </c>
      <c r="AE483" s="30">
        <v>7.7999999999999998E-41</v>
      </c>
      <c r="AF483" s="30">
        <v>7.4100000000000001E-15</v>
      </c>
      <c r="AG483" s="30">
        <v>1.83E-41</v>
      </c>
      <c r="AH483" s="3" t="b">
        <v>1</v>
      </c>
      <c r="AI483" s="3" t="b">
        <v>1</v>
      </c>
      <c r="AJ483" s="3" t="b">
        <v>1</v>
      </c>
      <c r="AK483" s="3" t="b">
        <v>1</v>
      </c>
      <c r="AL483" s="3" t="b">
        <v>1</v>
      </c>
      <c r="AM483" s="6" t="b">
        <v>1</v>
      </c>
    </row>
    <row r="484" spans="1:39" x14ac:dyDescent="0.2">
      <c r="A484" s="4" t="s">
        <v>38826</v>
      </c>
      <c r="B484" s="3" t="s">
        <v>38827</v>
      </c>
      <c r="C484" s="3" t="s">
        <v>37944</v>
      </c>
      <c r="D484" s="3" t="s">
        <v>37204</v>
      </c>
      <c r="E484" s="3">
        <v>2030490</v>
      </c>
      <c r="F484" s="3">
        <v>144</v>
      </c>
      <c r="G484" s="3">
        <v>20283</v>
      </c>
      <c r="H484" s="3">
        <v>59.75</v>
      </c>
      <c r="I484" s="3">
        <v>91.09</v>
      </c>
      <c r="J484" s="3">
        <v>0</v>
      </c>
      <c r="K484" s="3">
        <v>0.06</v>
      </c>
      <c r="L484" s="3">
        <v>94.12</v>
      </c>
      <c r="M484" s="3">
        <v>21.72</v>
      </c>
      <c r="N484" s="3">
        <v>5.64</v>
      </c>
      <c r="O484" s="3">
        <v>18</v>
      </c>
      <c r="P484" s="3" t="s">
        <v>38828</v>
      </c>
      <c r="Q484" s="3" t="s">
        <v>37196</v>
      </c>
      <c r="R484" s="3" t="s">
        <v>37197</v>
      </c>
      <c r="S484" s="3" t="s">
        <v>37198</v>
      </c>
      <c r="T484" s="3" t="s">
        <v>38829</v>
      </c>
      <c r="U484" s="3" t="s">
        <v>38781</v>
      </c>
      <c r="V484" s="3" t="s">
        <v>38782</v>
      </c>
      <c r="W484" s="3" t="s">
        <v>37162</v>
      </c>
      <c r="X484" s="3" t="s">
        <v>37200</v>
      </c>
      <c r="Y484" s="30">
        <v>2.4100000000000001E-25</v>
      </c>
      <c r="Z484" s="3">
        <v>0</v>
      </c>
      <c r="AA484" s="3">
        <v>0</v>
      </c>
      <c r="AB484" s="3">
        <v>0</v>
      </c>
      <c r="AC484" s="30">
        <v>8.3700000000000006E-83</v>
      </c>
      <c r="AD484" s="30">
        <v>9.8699999999999999E-166</v>
      </c>
      <c r="AE484" s="30">
        <v>3.9800000000000002E-91</v>
      </c>
      <c r="AF484" s="30">
        <v>2.69E-154</v>
      </c>
      <c r="AG484" s="3">
        <v>0</v>
      </c>
      <c r="AH484" s="3" t="b">
        <v>1</v>
      </c>
      <c r="AI484" s="3" t="b">
        <v>1</v>
      </c>
      <c r="AJ484" s="3" t="b">
        <v>1</v>
      </c>
      <c r="AK484" s="3" t="b">
        <v>1</v>
      </c>
      <c r="AL484" s="3" t="b">
        <v>1</v>
      </c>
      <c r="AM484" s="6" t="b">
        <v>1</v>
      </c>
    </row>
    <row r="485" spans="1:39" x14ac:dyDescent="0.2">
      <c r="A485" s="4" t="s">
        <v>38830</v>
      </c>
      <c r="B485" s="3" t="s">
        <v>38831</v>
      </c>
      <c r="C485" s="3" t="s">
        <v>37944</v>
      </c>
      <c r="D485" s="3" t="s">
        <v>37204</v>
      </c>
      <c r="E485" s="3">
        <v>2052878</v>
      </c>
      <c r="F485" s="3">
        <v>139</v>
      </c>
      <c r="G485" s="3">
        <v>22549</v>
      </c>
      <c r="H485" s="3">
        <v>60.12</v>
      </c>
      <c r="I485" s="3">
        <v>97.11</v>
      </c>
      <c r="J485" s="3">
        <v>0.81</v>
      </c>
      <c r="K485" s="3">
        <v>0.01</v>
      </c>
      <c r="L485" s="3">
        <v>94.12</v>
      </c>
      <c r="M485" s="3">
        <v>31.38</v>
      </c>
      <c r="N485" s="3">
        <v>99.45</v>
      </c>
      <c r="O485" s="3">
        <v>19</v>
      </c>
      <c r="P485" s="3" t="s">
        <v>38832</v>
      </c>
      <c r="Q485" s="3" t="s">
        <v>37156</v>
      </c>
      <c r="R485" s="3" t="s">
        <v>37157</v>
      </c>
      <c r="S485" s="3" t="s">
        <v>37158</v>
      </c>
      <c r="T485" s="3" t="s">
        <v>38829</v>
      </c>
      <c r="U485" s="3" t="s">
        <v>38781</v>
      </c>
      <c r="V485" s="3" t="s">
        <v>38782</v>
      </c>
      <c r="W485" s="3" t="s">
        <v>37162</v>
      </c>
      <c r="X485" s="3" t="s">
        <v>37163</v>
      </c>
      <c r="Y485" s="30">
        <v>3.2199999999999998E-23</v>
      </c>
      <c r="Z485" s="3" t="s">
        <v>39</v>
      </c>
      <c r="AA485" s="30">
        <v>5.2899999999999997E-70</v>
      </c>
      <c r="AB485" s="30">
        <v>1.7300000000000001E-78</v>
      </c>
      <c r="AC485" s="30">
        <v>7.3899999999999998E-16</v>
      </c>
      <c r="AD485" s="30">
        <v>1.25E-93</v>
      </c>
      <c r="AE485" s="30">
        <v>1.1800000000000001E-25</v>
      </c>
      <c r="AF485" s="30">
        <v>4.0199999999999998E-15</v>
      </c>
      <c r="AG485" s="30">
        <v>4.7800000000000003E-45</v>
      </c>
      <c r="AH485" s="3" t="b">
        <v>1</v>
      </c>
      <c r="AI485" s="3" t="b">
        <v>1</v>
      </c>
      <c r="AJ485" s="3" t="b">
        <v>1</v>
      </c>
      <c r="AK485" s="3" t="b">
        <v>1</v>
      </c>
      <c r="AL485" s="3" t="b">
        <v>1</v>
      </c>
      <c r="AM485" s="6" t="b">
        <v>1</v>
      </c>
    </row>
    <row r="486" spans="1:39" x14ac:dyDescent="0.2">
      <c r="A486" s="4" t="s">
        <v>38833</v>
      </c>
      <c r="B486" s="3" t="s">
        <v>38834</v>
      </c>
      <c r="C486" s="3" t="s">
        <v>37944</v>
      </c>
      <c r="D486" s="3" t="s">
        <v>37204</v>
      </c>
      <c r="E486" s="3">
        <v>1724576</v>
      </c>
      <c r="F486" s="3">
        <v>38</v>
      </c>
      <c r="G486" s="3">
        <v>105707</v>
      </c>
      <c r="H486" s="3">
        <v>59.8</v>
      </c>
      <c r="I486" s="3">
        <v>62.1</v>
      </c>
      <c r="J486" s="3">
        <v>0.81</v>
      </c>
      <c r="K486" s="3">
        <v>0.02</v>
      </c>
      <c r="L486" s="3">
        <v>94.12</v>
      </c>
      <c r="M486" s="3">
        <v>0</v>
      </c>
      <c r="N486" s="3">
        <v>10.94</v>
      </c>
      <c r="O486" s="3">
        <v>17</v>
      </c>
      <c r="P486" s="3" t="s">
        <v>38835</v>
      </c>
      <c r="Q486" s="3" t="s">
        <v>37205</v>
      </c>
      <c r="R486" s="3" t="s">
        <v>37206</v>
      </c>
      <c r="S486" s="3" t="s">
        <v>37158</v>
      </c>
      <c r="T486" s="3" t="s">
        <v>38836</v>
      </c>
      <c r="U486" s="3" t="s">
        <v>38781</v>
      </c>
      <c r="V486" s="3" t="s">
        <v>38782</v>
      </c>
      <c r="W486" s="3" t="s">
        <v>37162</v>
      </c>
      <c r="X486" s="3" t="s">
        <v>37163</v>
      </c>
      <c r="Y486" s="30">
        <v>3.4000000000000001E-23</v>
      </c>
      <c r="Z486" s="3" t="s">
        <v>39</v>
      </c>
      <c r="AA486" s="30">
        <v>3.85E-69</v>
      </c>
      <c r="AB486" s="30">
        <v>1.8400000000000001E-78</v>
      </c>
      <c r="AC486" s="30">
        <v>2.54E-17</v>
      </c>
      <c r="AD486" s="30">
        <v>1.04E-93</v>
      </c>
      <c r="AE486" s="30">
        <v>6.0299999999999997E-63</v>
      </c>
      <c r="AF486" s="30">
        <v>3.0099999999999997E-82</v>
      </c>
      <c r="AG486" s="30">
        <v>1.9799999999999998E-102</v>
      </c>
      <c r="AH486" s="3" t="b">
        <v>1</v>
      </c>
      <c r="AI486" s="3" t="b">
        <v>1</v>
      </c>
      <c r="AJ486" s="3" t="b">
        <v>1</v>
      </c>
      <c r="AK486" s="3" t="b">
        <v>1</v>
      </c>
      <c r="AL486" s="3" t="b">
        <v>1</v>
      </c>
      <c r="AM486" s="6" t="b">
        <v>1</v>
      </c>
    </row>
    <row r="487" spans="1:39" x14ac:dyDescent="0.2">
      <c r="A487" s="4" t="s">
        <v>38837</v>
      </c>
      <c r="B487" s="3" t="s">
        <v>38838</v>
      </c>
      <c r="C487" s="3" t="s">
        <v>37944</v>
      </c>
      <c r="D487" s="3" t="s">
        <v>37204</v>
      </c>
      <c r="E487" s="3">
        <v>2213774</v>
      </c>
      <c r="F487" s="3">
        <v>87</v>
      </c>
      <c r="G487" s="3">
        <v>42165</v>
      </c>
      <c r="H487" s="3">
        <v>59.58</v>
      </c>
      <c r="I487" s="3">
        <v>92.23</v>
      </c>
      <c r="J487" s="3">
        <v>0</v>
      </c>
      <c r="K487" s="3">
        <v>0.41</v>
      </c>
      <c r="L487" s="3">
        <v>0</v>
      </c>
      <c r="M487" s="3">
        <v>0</v>
      </c>
      <c r="N487" s="3">
        <v>0</v>
      </c>
      <c r="O487" s="3">
        <v>20</v>
      </c>
      <c r="P487" s="3" t="s">
        <v>38839</v>
      </c>
      <c r="Q487" s="3" t="s">
        <v>37196</v>
      </c>
      <c r="R487" s="3" t="s">
        <v>37197</v>
      </c>
      <c r="S487" s="3" t="s">
        <v>37198</v>
      </c>
      <c r="T487" s="3" t="s">
        <v>37933</v>
      </c>
      <c r="U487" s="3" t="s">
        <v>37934</v>
      </c>
      <c r="V487" s="3" t="s">
        <v>37935</v>
      </c>
      <c r="W487" s="3" t="s">
        <v>37192</v>
      </c>
      <c r="X487" s="3" t="s">
        <v>37200</v>
      </c>
      <c r="Y487" s="30">
        <v>7.1000000000000006E-26</v>
      </c>
      <c r="Z487" s="3">
        <v>0</v>
      </c>
      <c r="AA487" s="3">
        <v>0</v>
      </c>
      <c r="AB487" s="3">
        <v>0</v>
      </c>
      <c r="AC487" s="30">
        <v>2.0100000000000001E-82</v>
      </c>
      <c r="AD487" s="30">
        <v>1.0899999999999999E-165</v>
      </c>
      <c r="AE487" s="30">
        <v>4.3599999999999998E-91</v>
      </c>
      <c r="AF487" s="30">
        <v>4.8999999999999995E-150</v>
      </c>
      <c r="AG487" s="30">
        <v>5.6899999999999996E-180</v>
      </c>
      <c r="AH487" s="3" t="b">
        <v>1</v>
      </c>
      <c r="AI487" s="3" t="b">
        <v>1</v>
      </c>
      <c r="AJ487" s="3" t="b">
        <v>1</v>
      </c>
      <c r="AK487" s="3" t="b">
        <v>1</v>
      </c>
      <c r="AL487" s="3" t="b">
        <v>1</v>
      </c>
      <c r="AM487" s="6" t="b">
        <v>1</v>
      </c>
    </row>
    <row r="488" spans="1:39" x14ac:dyDescent="0.2">
      <c r="A488" s="4" t="s">
        <v>38840</v>
      </c>
      <c r="B488" s="3" t="s">
        <v>38841</v>
      </c>
      <c r="C488" s="3" t="s">
        <v>37944</v>
      </c>
      <c r="D488" s="3" t="s">
        <v>37204</v>
      </c>
      <c r="E488" s="3">
        <v>2082779</v>
      </c>
      <c r="F488" s="3">
        <v>110</v>
      </c>
      <c r="G488" s="3">
        <v>32571</v>
      </c>
      <c r="H488" s="3">
        <v>60.22</v>
      </c>
      <c r="I488" s="3">
        <v>94.55</v>
      </c>
      <c r="J488" s="3">
        <v>1.59</v>
      </c>
      <c r="K488" s="3">
        <v>0.02</v>
      </c>
      <c r="L488" s="3">
        <v>94.12</v>
      </c>
      <c r="M488" s="3">
        <v>0</v>
      </c>
      <c r="N488" s="3">
        <v>0</v>
      </c>
      <c r="O488" s="3">
        <v>18</v>
      </c>
      <c r="P488" s="3" t="s">
        <v>38842</v>
      </c>
      <c r="Q488" s="3" t="s">
        <v>37196</v>
      </c>
      <c r="R488" s="3" t="s">
        <v>37197</v>
      </c>
      <c r="S488" s="3" t="s">
        <v>37198</v>
      </c>
      <c r="T488" s="3" t="s">
        <v>37941</v>
      </c>
      <c r="U488" s="3" t="s">
        <v>37934</v>
      </c>
      <c r="V488" s="3" t="s">
        <v>37935</v>
      </c>
      <c r="W488" s="3" t="s">
        <v>37192</v>
      </c>
      <c r="X488" s="3" t="s">
        <v>37200</v>
      </c>
      <c r="Y488" s="30">
        <v>3.2899999999999999E-25</v>
      </c>
      <c r="Z488" s="3">
        <v>0</v>
      </c>
      <c r="AA488" s="3">
        <v>0</v>
      </c>
      <c r="AB488" s="3">
        <v>0</v>
      </c>
      <c r="AC488" s="30">
        <v>7.8700000000000001E-82</v>
      </c>
      <c r="AD488" s="30">
        <v>1.0299999999999999E-165</v>
      </c>
      <c r="AE488" s="30">
        <v>4.1200000000000002E-91</v>
      </c>
      <c r="AF488" s="30">
        <v>1.34E-150</v>
      </c>
      <c r="AG488" s="30">
        <v>1.81E-179</v>
      </c>
      <c r="AH488" s="3" t="b">
        <v>1</v>
      </c>
      <c r="AI488" s="3" t="b">
        <v>1</v>
      </c>
      <c r="AJ488" s="3" t="b">
        <v>1</v>
      </c>
      <c r="AK488" s="3" t="b">
        <v>1</v>
      </c>
      <c r="AL488" s="3" t="b">
        <v>1</v>
      </c>
      <c r="AM488" s="6" t="b">
        <v>1</v>
      </c>
    </row>
    <row r="489" spans="1:39" x14ac:dyDescent="0.2">
      <c r="A489" s="4" t="s">
        <v>38843</v>
      </c>
      <c r="B489" s="3" t="s">
        <v>38844</v>
      </c>
      <c r="C489" s="3" t="s">
        <v>37944</v>
      </c>
      <c r="D489" s="3" t="s">
        <v>37204</v>
      </c>
      <c r="E489" s="3">
        <v>1987809</v>
      </c>
      <c r="F489" s="3">
        <v>75</v>
      </c>
      <c r="G489" s="3">
        <v>35746</v>
      </c>
      <c r="H489" s="3">
        <v>60.16</v>
      </c>
      <c r="I489" s="3">
        <v>93.66</v>
      </c>
      <c r="J489" s="3">
        <v>0.81</v>
      </c>
      <c r="K489" s="3">
        <v>0.2</v>
      </c>
      <c r="L489" s="3">
        <v>0</v>
      </c>
      <c r="M489" s="3">
        <v>0</v>
      </c>
      <c r="N489" s="3">
        <v>0</v>
      </c>
      <c r="O489" s="3">
        <v>18</v>
      </c>
      <c r="P489" s="3" t="s">
        <v>38845</v>
      </c>
      <c r="Q489" s="3" t="s">
        <v>37156</v>
      </c>
      <c r="R489" s="3" t="s">
        <v>37157</v>
      </c>
      <c r="S489" s="3" t="s">
        <v>37158</v>
      </c>
      <c r="T489" s="3" t="s">
        <v>38846</v>
      </c>
      <c r="U489" s="3" t="s">
        <v>38847</v>
      </c>
      <c r="V489" s="3" t="s">
        <v>37161</v>
      </c>
      <c r="W489" s="3" t="s">
        <v>37162</v>
      </c>
      <c r="X489" s="3" t="s">
        <v>37163</v>
      </c>
      <c r="Y489" s="30">
        <v>1.24E-22</v>
      </c>
      <c r="Z489" s="3" t="s">
        <v>39</v>
      </c>
      <c r="AA489" s="30">
        <v>9.4700000000000009E-69</v>
      </c>
      <c r="AB489" s="30">
        <v>2.1600000000000001E-78</v>
      </c>
      <c r="AC489" s="30">
        <v>7.1200000000000003E-16</v>
      </c>
      <c r="AD489" s="30">
        <v>9.8599999999999997E-94</v>
      </c>
      <c r="AE489" s="30">
        <v>2.24E-43</v>
      </c>
      <c r="AF489" s="30">
        <v>7.3300000000000004E-15</v>
      </c>
      <c r="AG489" s="30">
        <v>7.4500000000000003E-45</v>
      </c>
      <c r="AH489" s="3" t="b">
        <v>1</v>
      </c>
      <c r="AI489" s="3" t="b">
        <v>1</v>
      </c>
      <c r="AJ489" s="3" t="b">
        <v>1</v>
      </c>
      <c r="AK489" s="3" t="b">
        <v>1</v>
      </c>
      <c r="AL489" s="3" t="b">
        <v>1</v>
      </c>
      <c r="AM489" s="6" t="b">
        <v>1</v>
      </c>
    </row>
    <row r="490" spans="1:39" x14ac:dyDescent="0.2">
      <c r="A490" s="4" t="s">
        <v>38848</v>
      </c>
      <c r="B490" s="3" t="s">
        <v>38849</v>
      </c>
      <c r="C490" s="3" t="s">
        <v>37944</v>
      </c>
      <c r="D490" s="3" t="s">
        <v>37204</v>
      </c>
      <c r="E490" s="3">
        <v>1892229</v>
      </c>
      <c r="F490" s="3">
        <v>186</v>
      </c>
      <c r="G490" s="3">
        <v>14745</v>
      </c>
      <c r="H490" s="3">
        <v>60.1</v>
      </c>
      <c r="I490" s="3">
        <v>82.47</v>
      </c>
      <c r="J490" s="3">
        <v>0.79</v>
      </c>
      <c r="K490" s="3">
        <v>0.85</v>
      </c>
      <c r="L490" s="3">
        <v>94.12</v>
      </c>
      <c r="M490" s="3">
        <v>0</v>
      </c>
      <c r="N490" s="3">
        <v>0</v>
      </c>
      <c r="O490" s="3">
        <v>14</v>
      </c>
      <c r="P490" s="3" t="s">
        <v>38850</v>
      </c>
      <c r="Q490" s="3" t="s">
        <v>37196</v>
      </c>
      <c r="R490" s="3" t="s">
        <v>37197</v>
      </c>
      <c r="S490" s="3" t="s">
        <v>37198</v>
      </c>
      <c r="T490" s="3" t="s">
        <v>38851</v>
      </c>
      <c r="U490" s="3" t="s">
        <v>38847</v>
      </c>
      <c r="V490" s="3" t="s">
        <v>37161</v>
      </c>
      <c r="W490" s="3" t="s">
        <v>37162</v>
      </c>
      <c r="X490" s="3" t="s">
        <v>37200</v>
      </c>
      <c r="Y490" s="30">
        <v>2.5200000000000002E-25</v>
      </c>
      <c r="Z490" s="3">
        <v>0</v>
      </c>
      <c r="AA490" s="3">
        <v>0</v>
      </c>
      <c r="AB490" s="3">
        <v>0</v>
      </c>
      <c r="AC490" s="30">
        <v>7.75E-83</v>
      </c>
      <c r="AD490" s="30">
        <v>9.0299999999999997E-166</v>
      </c>
      <c r="AE490" s="30">
        <v>3.6800000000000003E-91</v>
      </c>
      <c r="AF490" s="30">
        <v>2.4599999999999999E-154</v>
      </c>
      <c r="AG490" s="30">
        <v>5.6200000000000003E-30</v>
      </c>
      <c r="AH490" s="3" t="b">
        <v>1</v>
      </c>
      <c r="AI490" s="3" t="b">
        <v>1</v>
      </c>
      <c r="AJ490" s="3" t="b">
        <v>1</v>
      </c>
      <c r="AK490" s="3" t="b">
        <v>1</v>
      </c>
      <c r="AL490" s="3" t="b">
        <v>1</v>
      </c>
      <c r="AM490" s="6" t="b">
        <v>1</v>
      </c>
    </row>
    <row r="491" spans="1:39" x14ac:dyDescent="0.2">
      <c r="A491" s="4" t="s">
        <v>38852</v>
      </c>
      <c r="B491" s="3" t="s">
        <v>38853</v>
      </c>
      <c r="C491" s="3" t="s">
        <v>37944</v>
      </c>
      <c r="D491" s="3" t="s">
        <v>37204</v>
      </c>
      <c r="E491" s="3">
        <v>1997613</v>
      </c>
      <c r="F491" s="3">
        <v>246</v>
      </c>
      <c r="G491" s="3">
        <v>10706</v>
      </c>
      <c r="H491" s="3">
        <v>60.35</v>
      </c>
      <c r="I491" s="3">
        <v>88.42</v>
      </c>
      <c r="J491" s="3">
        <v>1.61</v>
      </c>
      <c r="K491" s="3">
        <v>0.28999999999999998</v>
      </c>
      <c r="L491" s="3">
        <v>94.12</v>
      </c>
      <c r="M491" s="3">
        <v>0</v>
      </c>
      <c r="N491" s="3">
        <v>0</v>
      </c>
      <c r="O491" s="3">
        <v>19</v>
      </c>
      <c r="P491" s="3" t="s">
        <v>38854</v>
      </c>
      <c r="Q491" s="3" t="s">
        <v>37156</v>
      </c>
      <c r="R491" s="3" t="s">
        <v>37157</v>
      </c>
      <c r="S491" s="3" t="s">
        <v>37158</v>
      </c>
      <c r="T491" s="3" t="s">
        <v>38851</v>
      </c>
      <c r="U491" s="3" t="s">
        <v>38847</v>
      </c>
      <c r="V491" s="3" t="s">
        <v>37161</v>
      </c>
      <c r="W491" s="3" t="s">
        <v>37162</v>
      </c>
      <c r="X491" s="3" t="s">
        <v>37163</v>
      </c>
      <c r="Y491" s="30">
        <v>7.9000000000000005E-21</v>
      </c>
      <c r="Z491" s="3" t="s">
        <v>39</v>
      </c>
      <c r="AA491" s="30">
        <v>3.1399999999999997E-70</v>
      </c>
      <c r="AB491" s="30">
        <v>2.0099999999999999E-78</v>
      </c>
      <c r="AC491" s="30">
        <v>2.7099999999999999E-17</v>
      </c>
      <c r="AD491" s="30">
        <v>1.19E-93</v>
      </c>
      <c r="AE491" s="30">
        <v>6.8799999999999996E-63</v>
      </c>
      <c r="AF491" s="30">
        <v>8.3099999999999996E-81</v>
      </c>
      <c r="AG491" s="30">
        <v>7.37E-102</v>
      </c>
      <c r="AH491" s="3" t="b">
        <v>1</v>
      </c>
      <c r="AI491" s="3" t="b">
        <v>1</v>
      </c>
      <c r="AJ491" s="3" t="b">
        <v>1</v>
      </c>
      <c r="AK491" s="3" t="b">
        <v>1</v>
      </c>
      <c r="AL491" s="3" t="b">
        <v>1</v>
      </c>
      <c r="AM491" s="6" t="b">
        <v>1</v>
      </c>
    </row>
    <row r="492" spans="1:39" x14ac:dyDescent="0.2">
      <c r="A492" s="4" t="s">
        <v>38855</v>
      </c>
      <c r="B492" s="3" t="s">
        <v>38856</v>
      </c>
      <c r="C492" s="3" t="s">
        <v>37944</v>
      </c>
      <c r="D492" s="3" t="s">
        <v>37204</v>
      </c>
      <c r="E492" s="3">
        <v>2290027</v>
      </c>
      <c r="F492" s="3">
        <v>112</v>
      </c>
      <c r="G492" s="3">
        <v>31966</v>
      </c>
      <c r="H492" s="3">
        <v>59.1</v>
      </c>
      <c r="I492" s="3">
        <v>95.41</v>
      </c>
      <c r="J492" s="3">
        <v>0.17</v>
      </c>
      <c r="K492" s="3">
        <v>0.01</v>
      </c>
      <c r="L492" s="3">
        <v>0</v>
      </c>
      <c r="M492" s="3">
        <v>0</v>
      </c>
      <c r="N492" s="3">
        <v>0</v>
      </c>
      <c r="O492" s="3">
        <v>14</v>
      </c>
      <c r="P492" s="3" t="s">
        <v>38857</v>
      </c>
      <c r="Q492" s="3" t="s">
        <v>37196</v>
      </c>
      <c r="R492" s="3" t="s">
        <v>37197</v>
      </c>
      <c r="S492" s="3" t="s">
        <v>37198</v>
      </c>
      <c r="T492" s="3" t="s">
        <v>38858</v>
      </c>
      <c r="U492" s="3" t="s">
        <v>38847</v>
      </c>
      <c r="V492" s="3" t="s">
        <v>37161</v>
      </c>
      <c r="W492" s="3" t="s">
        <v>37162</v>
      </c>
      <c r="X492" s="3" t="s">
        <v>37200</v>
      </c>
      <c r="Y492" s="30">
        <v>2.75E-25</v>
      </c>
      <c r="Z492" s="3">
        <v>0</v>
      </c>
      <c r="AA492" s="3">
        <v>0</v>
      </c>
      <c r="AB492" s="3">
        <v>0</v>
      </c>
      <c r="AC492" s="30">
        <v>9.4399999999999997E-83</v>
      </c>
      <c r="AD492" s="30">
        <v>1.11E-165</v>
      </c>
      <c r="AE492" s="30">
        <v>4.4900000000000001E-91</v>
      </c>
      <c r="AF492" s="30">
        <v>3.02E-154</v>
      </c>
      <c r="AG492" s="3">
        <v>0</v>
      </c>
      <c r="AH492" s="3" t="b">
        <v>1</v>
      </c>
      <c r="AI492" s="3" t="b">
        <v>1</v>
      </c>
      <c r="AJ492" s="3" t="b">
        <v>1</v>
      </c>
      <c r="AK492" s="3" t="b">
        <v>1</v>
      </c>
      <c r="AL492" s="3" t="b">
        <v>1</v>
      </c>
      <c r="AM492" s="6" t="b">
        <v>1</v>
      </c>
    </row>
    <row r="493" spans="1:39" x14ac:dyDescent="0.2">
      <c r="A493" s="4" t="s">
        <v>38859</v>
      </c>
      <c r="B493" s="3" t="s">
        <v>38860</v>
      </c>
      <c r="C493" s="3" t="s">
        <v>37944</v>
      </c>
      <c r="D493" s="3" t="s">
        <v>37204</v>
      </c>
      <c r="E493" s="3">
        <v>2120847</v>
      </c>
      <c r="F493" s="3">
        <v>74</v>
      </c>
      <c r="G493" s="3">
        <v>41346</v>
      </c>
      <c r="H493" s="3">
        <v>59.98</v>
      </c>
      <c r="I493" s="3">
        <v>100</v>
      </c>
      <c r="J493" s="3">
        <v>1.61</v>
      </c>
      <c r="K493" s="3">
        <v>0.05</v>
      </c>
      <c r="L493" s="3">
        <v>94.12</v>
      </c>
      <c r="M493" s="3">
        <v>0</v>
      </c>
      <c r="N493" s="3">
        <v>99.45</v>
      </c>
      <c r="O493" s="3">
        <v>18</v>
      </c>
      <c r="P493" s="3" t="s">
        <v>38861</v>
      </c>
      <c r="Q493" s="3" t="s">
        <v>37156</v>
      </c>
      <c r="R493" s="3" t="s">
        <v>37157</v>
      </c>
      <c r="S493" s="3" t="s">
        <v>37158</v>
      </c>
      <c r="T493" s="3" t="s">
        <v>38862</v>
      </c>
      <c r="U493" s="3" t="s">
        <v>38847</v>
      </c>
      <c r="V493" s="3" t="s">
        <v>37161</v>
      </c>
      <c r="W493" s="3" t="s">
        <v>37162</v>
      </c>
      <c r="X493" s="3" t="s">
        <v>37163</v>
      </c>
      <c r="Y493" s="30">
        <v>5.32E-22</v>
      </c>
      <c r="Z493" s="3" t="s">
        <v>39</v>
      </c>
      <c r="AA493" s="30">
        <v>5.6300000000000002E-70</v>
      </c>
      <c r="AB493" s="30">
        <v>2.2400000000000001E-78</v>
      </c>
      <c r="AC493" s="30">
        <v>1.25E-17</v>
      </c>
      <c r="AD493" s="30">
        <v>1.7899999999999999E-94</v>
      </c>
      <c r="AE493" s="30">
        <v>7.4000000000000002E-63</v>
      </c>
      <c r="AF493" s="30">
        <v>3.6799999999999998E-82</v>
      </c>
      <c r="AG493" s="30">
        <v>1.8899999999999999E-102</v>
      </c>
      <c r="AH493" s="3" t="b">
        <v>1</v>
      </c>
      <c r="AI493" s="3" t="b">
        <v>1</v>
      </c>
      <c r="AJ493" s="3" t="b">
        <v>1</v>
      </c>
      <c r="AK493" s="3" t="b">
        <v>1</v>
      </c>
      <c r="AL493" s="3" t="b">
        <v>1</v>
      </c>
      <c r="AM493" s="6" t="b">
        <v>1</v>
      </c>
    </row>
    <row r="494" spans="1:39" x14ac:dyDescent="0.2">
      <c r="A494" s="4" t="s">
        <v>38863</v>
      </c>
      <c r="B494" s="3" t="s">
        <v>38864</v>
      </c>
      <c r="C494" s="3" t="s">
        <v>37944</v>
      </c>
      <c r="D494" s="3" t="s">
        <v>37204</v>
      </c>
      <c r="E494" s="3">
        <v>2059665</v>
      </c>
      <c r="F494" s="3">
        <v>48</v>
      </c>
      <c r="G494" s="3">
        <v>55726</v>
      </c>
      <c r="H494" s="3">
        <v>60.43</v>
      </c>
      <c r="I494" s="3">
        <v>98.39</v>
      </c>
      <c r="J494" s="3">
        <v>0.81</v>
      </c>
      <c r="K494" s="3">
        <v>0.05</v>
      </c>
      <c r="L494" s="3">
        <v>0</v>
      </c>
      <c r="M494" s="3">
        <v>0</v>
      </c>
      <c r="N494" s="3">
        <v>0</v>
      </c>
      <c r="O494" s="3">
        <v>20</v>
      </c>
      <c r="P494" s="3" t="s">
        <v>38865</v>
      </c>
      <c r="Q494" s="3" t="s">
        <v>37156</v>
      </c>
      <c r="R494" s="3" t="s">
        <v>37157</v>
      </c>
      <c r="S494" s="3" t="s">
        <v>37158</v>
      </c>
      <c r="T494" s="3" t="s">
        <v>38866</v>
      </c>
      <c r="U494" s="3" t="s">
        <v>38847</v>
      </c>
      <c r="V494" s="3" t="s">
        <v>37161</v>
      </c>
      <c r="W494" s="3" t="s">
        <v>37162</v>
      </c>
      <c r="X494" s="3" t="s">
        <v>37163</v>
      </c>
      <c r="Y494" s="30">
        <v>1.69E-23</v>
      </c>
      <c r="Z494" s="3" t="s">
        <v>39</v>
      </c>
      <c r="AA494" s="30">
        <v>3.6199999999999997E-70</v>
      </c>
      <c r="AB494" s="30">
        <v>1.6200000000000001E-78</v>
      </c>
      <c r="AC494" s="30">
        <v>1.21E-17</v>
      </c>
      <c r="AD494" s="30">
        <v>1.11E-93</v>
      </c>
      <c r="AE494" s="30">
        <v>7.1900000000000005E-63</v>
      </c>
      <c r="AF494" s="30">
        <v>3.5799999999999997E-82</v>
      </c>
      <c r="AG494" s="30">
        <v>1.8499999999999999E-102</v>
      </c>
      <c r="AH494" s="3" t="b">
        <v>1</v>
      </c>
      <c r="AI494" s="3" t="b">
        <v>1</v>
      </c>
      <c r="AJ494" s="3" t="b">
        <v>1</v>
      </c>
      <c r="AK494" s="3" t="b">
        <v>1</v>
      </c>
      <c r="AL494" s="3" t="b">
        <v>1</v>
      </c>
      <c r="AM494" s="6" t="b">
        <v>1</v>
      </c>
    </row>
    <row r="495" spans="1:39" x14ac:dyDescent="0.2">
      <c r="A495" s="4" t="s">
        <v>38867</v>
      </c>
      <c r="B495" s="3" t="s">
        <v>38868</v>
      </c>
      <c r="C495" s="3" t="s">
        <v>38869</v>
      </c>
      <c r="D495" s="3" t="s">
        <v>37204</v>
      </c>
      <c r="E495" s="3">
        <v>2084801</v>
      </c>
      <c r="F495" s="3">
        <v>238</v>
      </c>
      <c r="G495" s="3">
        <v>15336</v>
      </c>
      <c r="H495" s="3">
        <v>59.88</v>
      </c>
      <c r="I495" s="3">
        <v>95.15</v>
      </c>
      <c r="J495" s="3">
        <v>3.23</v>
      </c>
      <c r="K495" s="3">
        <v>0.04</v>
      </c>
      <c r="L495" s="3">
        <v>94.12</v>
      </c>
      <c r="M495" s="3">
        <v>0</v>
      </c>
      <c r="N495" s="3">
        <v>12.07</v>
      </c>
      <c r="O495" s="3">
        <v>20</v>
      </c>
      <c r="P495" s="3" t="s">
        <v>39</v>
      </c>
      <c r="Q495" s="3" t="s">
        <v>37156</v>
      </c>
      <c r="R495" s="3" t="s">
        <v>37157</v>
      </c>
      <c r="S495" s="3" t="s">
        <v>37158</v>
      </c>
      <c r="T495" s="3" t="s">
        <v>38870</v>
      </c>
      <c r="U495" s="3" t="s">
        <v>38871</v>
      </c>
      <c r="V495" s="3" t="s">
        <v>37209</v>
      </c>
      <c r="W495" s="3" t="s">
        <v>37162</v>
      </c>
      <c r="X495" s="3" t="s">
        <v>37163</v>
      </c>
      <c r="Y495" s="30">
        <v>7.54E-23</v>
      </c>
      <c r="Z495" s="3" t="s">
        <v>39</v>
      </c>
      <c r="AA495" s="30">
        <v>4.5899999999999998E-69</v>
      </c>
      <c r="AB495" s="30">
        <v>2.1899999999999999E-78</v>
      </c>
      <c r="AC495" s="30">
        <v>2.8599999999999999E-17</v>
      </c>
      <c r="AD495" s="30">
        <v>1.4E-93</v>
      </c>
      <c r="AE495" s="30">
        <v>1.1200000000000001E-62</v>
      </c>
      <c r="AF495" s="30">
        <v>5.0100000000000002E-82</v>
      </c>
      <c r="AG495" s="30">
        <v>7.2899999999999999E-102</v>
      </c>
      <c r="AH495" s="3" t="b">
        <v>1</v>
      </c>
      <c r="AI495" s="3" t="b">
        <v>1</v>
      </c>
      <c r="AJ495" s="3" t="b">
        <v>1</v>
      </c>
      <c r="AK495" s="3" t="b">
        <v>1</v>
      </c>
      <c r="AL495" s="3" t="b">
        <v>1</v>
      </c>
      <c r="AM495" s="6" t="b">
        <v>1</v>
      </c>
    </row>
    <row r="496" spans="1:39" x14ac:dyDescent="0.2">
      <c r="A496" s="4" t="s">
        <v>38872</v>
      </c>
      <c r="B496" s="3" t="s">
        <v>38873</v>
      </c>
      <c r="C496" s="3" t="s">
        <v>38869</v>
      </c>
      <c r="D496" s="3" t="s">
        <v>37204</v>
      </c>
      <c r="E496" s="3">
        <v>2103934</v>
      </c>
      <c r="F496" s="3">
        <v>301</v>
      </c>
      <c r="G496" s="3">
        <v>8616</v>
      </c>
      <c r="H496" s="3">
        <v>59.75</v>
      </c>
      <c r="I496" s="3">
        <v>81.680000000000007</v>
      </c>
      <c r="J496" s="3">
        <v>4.67</v>
      </c>
      <c r="K496" s="3">
        <v>0.1</v>
      </c>
      <c r="L496" s="3">
        <v>0</v>
      </c>
      <c r="M496" s="3">
        <v>0</v>
      </c>
      <c r="N496" s="3">
        <v>0</v>
      </c>
      <c r="O496" s="3">
        <v>18</v>
      </c>
      <c r="P496" s="3" t="s">
        <v>39</v>
      </c>
      <c r="Q496" s="3" t="s">
        <v>37196</v>
      </c>
      <c r="R496" s="3" t="s">
        <v>37197</v>
      </c>
      <c r="S496" s="3" t="s">
        <v>37198</v>
      </c>
      <c r="T496" s="3" t="s">
        <v>38874</v>
      </c>
      <c r="U496" s="3" t="s">
        <v>38871</v>
      </c>
      <c r="V496" s="3" t="s">
        <v>37209</v>
      </c>
      <c r="W496" s="3" t="s">
        <v>37162</v>
      </c>
      <c r="X496" s="3" t="s">
        <v>37200</v>
      </c>
      <c r="Y496" s="30">
        <v>2.6599999999999998E-25</v>
      </c>
      <c r="Z496" s="3">
        <v>0</v>
      </c>
      <c r="AA496" s="3">
        <v>0</v>
      </c>
      <c r="AB496" s="3">
        <v>0</v>
      </c>
      <c r="AC496" s="30">
        <v>3.6799999999999998E-82</v>
      </c>
      <c r="AD496" s="30">
        <v>1.02E-165</v>
      </c>
      <c r="AE496" s="30">
        <v>4.1299999999999999E-91</v>
      </c>
      <c r="AF496" s="30">
        <v>2.21E-154</v>
      </c>
      <c r="AG496" s="3">
        <v>0</v>
      </c>
      <c r="AH496" s="3" t="b">
        <v>1</v>
      </c>
      <c r="AI496" s="3" t="b">
        <v>1</v>
      </c>
      <c r="AJ496" s="3" t="b">
        <v>1</v>
      </c>
      <c r="AK496" s="3" t="b">
        <v>1</v>
      </c>
      <c r="AL496" s="3" t="b">
        <v>1</v>
      </c>
      <c r="AM496" s="6" t="b">
        <v>1</v>
      </c>
    </row>
    <row r="497" spans="1:39" x14ac:dyDescent="0.2">
      <c r="A497" s="4" t="s">
        <v>38875</v>
      </c>
      <c r="B497" s="3" t="s">
        <v>38876</v>
      </c>
      <c r="C497" s="3" t="s">
        <v>38869</v>
      </c>
      <c r="D497" s="3" t="s">
        <v>37204</v>
      </c>
      <c r="E497" s="3">
        <v>1849462</v>
      </c>
      <c r="F497" s="3">
        <v>228</v>
      </c>
      <c r="G497" s="3">
        <v>10807</v>
      </c>
      <c r="H497" s="3">
        <v>59.92</v>
      </c>
      <c r="I497" s="3">
        <v>83.16</v>
      </c>
      <c r="J497" s="3">
        <v>0.81</v>
      </c>
      <c r="K497" s="3">
        <v>0.06</v>
      </c>
      <c r="L497" s="3">
        <v>0</v>
      </c>
      <c r="M497" s="3">
        <v>0</v>
      </c>
      <c r="N497" s="3">
        <v>0</v>
      </c>
      <c r="O497" s="3">
        <v>20</v>
      </c>
      <c r="P497" s="3" t="s">
        <v>39</v>
      </c>
      <c r="Q497" s="3" t="s">
        <v>37156</v>
      </c>
      <c r="R497" s="3" t="s">
        <v>37157</v>
      </c>
      <c r="S497" s="3" t="s">
        <v>37158</v>
      </c>
      <c r="T497" s="3" t="s">
        <v>38877</v>
      </c>
      <c r="U497" s="3" t="s">
        <v>38871</v>
      </c>
      <c r="V497" s="3" t="s">
        <v>37209</v>
      </c>
      <c r="W497" s="3" t="s">
        <v>37162</v>
      </c>
      <c r="X497" s="3" t="s">
        <v>37163</v>
      </c>
      <c r="Y497" s="30">
        <v>5.4399999999999999E-23</v>
      </c>
      <c r="Z497" s="3" t="s">
        <v>39</v>
      </c>
      <c r="AA497" s="30">
        <v>5.4199999999999998E-68</v>
      </c>
      <c r="AB497" s="30">
        <v>5.4199999999999997E-78</v>
      </c>
      <c r="AC497" s="30">
        <v>6.5999999999999998E-16</v>
      </c>
      <c r="AD497" s="30">
        <v>8.4499999999999997E-94</v>
      </c>
      <c r="AE497" s="30">
        <v>2.8600000000000002E-38</v>
      </c>
      <c r="AF497" s="30">
        <v>6.0900000000000001E-17</v>
      </c>
      <c r="AG497" s="30">
        <v>4.4999999999999999E-45</v>
      </c>
      <c r="AH497" s="3" t="b">
        <v>1</v>
      </c>
      <c r="AI497" s="3" t="b">
        <v>1</v>
      </c>
      <c r="AJ497" s="3" t="b">
        <v>1</v>
      </c>
      <c r="AK497" s="3" t="b">
        <v>1</v>
      </c>
      <c r="AL497" s="3" t="b">
        <v>1</v>
      </c>
      <c r="AM497" s="6" t="b">
        <v>1</v>
      </c>
    </row>
    <row r="498" spans="1:39" x14ac:dyDescent="0.2">
      <c r="A498" s="4" t="s">
        <v>38878</v>
      </c>
      <c r="B498" s="3" t="s">
        <v>38879</v>
      </c>
      <c r="C498" s="3" t="s">
        <v>38869</v>
      </c>
      <c r="D498" s="3" t="s">
        <v>37204</v>
      </c>
      <c r="E498" s="3">
        <v>1980009</v>
      </c>
      <c r="F498" s="3">
        <v>59</v>
      </c>
      <c r="G498" s="3">
        <v>45635</v>
      </c>
      <c r="H498" s="3">
        <v>60.07</v>
      </c>
      <c r="I498" s="3">
        <v>96.77</v>
      </c>
      <c r="J498" s="3">
        <v>0.81</v>
      </c>
      <c r="K498" s="3">
        <v>0.04</v>
      </c>
      <c r="L498" s="3">
        <v>0</v>
      </c>
      <c r="M498" s="3">
        <v>0</v>
      </c>
      <c r="N498" s="3">
        <v>0</v>
      </c>
      <c r="O498" s="3">
        <v>20</v>
      </c>
      <c r="P498" s="3" t="s">
        <v>39</v>
      </c>
      <c r="Q498" s="3" t="s">
        <v>37156</v>
      </c>
      <c r="R498" s="3" t="s">
        <v>37157</v>
      </c>
      <c r="S498" s="3" t="s">
        <v>37158</v>
      </c>
      <c r="T498" s="3" t="s">
        <v>38880</v>
      </c>
      <c r="U498" s="3" t="s">
        <v>38871</v>
      </c>
      <c r="V498" s="3" t="s">
        <v>37209</v>
      </c>
      <c r="W498" s="3" t="s">
        <v>37162</v>
      </c>
      <c r="X498" s="3" t="s">
        <v>37163</v>
      </c>
      <c r="Y498" s="30">
        <v>5.5699999999999999E-23</v>
      </c>
      <c r="Z498" s="3" t="s">
        <v>39</v>
      </c>
      <c r="AA498" s="30">
        <v>3.8099999999999999E-70</v>
      </c>
      <c r="AB498" s="30">
        <v>2.98E-40</v>
      </c>
      <c r="AC498" s="30">
        <v>2.0100000000000001E-12</v>
      </c>
      <c r="AD498" s="30">
        <v>1.4E-93</v>
      </c>
      <c r="AE498" s="30">
        <v>1.07E-25</v>
      </c>
      <c r="AF498" s="30">
        <v>7.4100000000000001E-15</v>
      </c>
      <c r="AG498" s="30">
        <v>4.3600000000000002E-45</v>
      </c>
      <c r="AH498" s="3" t="b">
        <v>1</v>
      </c>
      <c r="AI498" s="3" t="b">
        <v>1</v>
      </c>
      <c r="AJ498" s="3" t="b">
        <v>1</v>
      </c>
      <c r="AK498" s="3" t="b">
        <v>1</v>
      </c>
      <c r="AL498" s="3" t="b">
        <v>1</v>
      </c>
      <c r="AM498" s="6" t="b">
        <v>1</v>
      </c>
    </row>
    <row r="499" spans="1:39" x14ac:dyDescent="0.2">
      <c r="A499" s="4" t="s">
        <v>38881</v>
      </c>
      <c r="B499" s="3" t="s">
        <v>38882</v>
      </c>
      <c r="C499" s="3" t="s">
        <v>38869</v>
      </c>
      <c r="D499" s="3" t="s">
        <v>37204</v>
      </c>
      <c r="E499" s="3">
        <v>2511789</v>
      </c>
      <c r="F499" s="3">
        <v>206</v>
      </c>
      <c r="G499" s="3">
        <v>30777</v>
      </c>
      <c r="H499" s="3">
        <v>58.83</v>
      </c>
      <c r="I499" s="3">
        <v>97.1</v>
      </c>
      <c r="J499" s="3">
        <v>0.99</v>
      </c>
      <c r="K499" s="3">
        <v>0.13</v>
      </c>
      <c r="L499" s="3">
        <v>94.12</v>
      </c>
      <c r="M499" s="3">
        <v>99.67</v>
      </c>
      <c r="N499" s="3">
        <v>99.35</v>
      </c>
      <c r="O499" s="3">
        <v>20</v>
      </c>
      <c r="P499" s="3" t="s">
        <v>39</v>
      </c>
      <c r="Q499" s="3" t="s">
        <v>37196</v>
      </c>
      <c r="R499" s="3" t="s">
        <v>37197</v>
      </c>
      <c r="S499" s="3" t="s">
        <v>37198</v>
      </c>
      <c r="T499" s="3" t="s">
        <v>38883</v>
      </c>
      <c r="U499" s="3" t="s">
        <v>38871</v>
      </c>
      <c r="V499" s="3" t="s">
        <v>37209</v>
      </c>
      <c r="W499" s="3" t="s">
        <v>37162</v>
      </c>
      <c r="X499" s="3" t="s">
        <v>37200</v>
      </c>
      <c r="Y499" s="30">
        <v>3.7100000000000001E-25</v>
      </c>
      <c r="Z499" s="3">
        <v>0</v>
      </c>
      <c r="AA499" s="3">
        <v>0</v>
      </c>
      <c r="AB499" s="3">
        <v>0</v>
      </c>
      <c r="AC499" s="30">
        <v>1.27E-83</v>
      </c>
      <c r="AD499" s="30">
        <v>1.2099999999999999E-165</v>
      </c>
      <c r="AE499" s="30">
        <v>7.5100000000000002E-91</v>
      </c>
      <c r="AF499" s="30">
        <v>3.5100000000000002E-94</v>
      </c>
      <c r="AG499" s="30">
        <v>3.7399999999999999E-32</v>
      </c>
      <c r="AH499" s="3" t="b">
        <v>1</v>
      </c>
      <c r="AI499" s="3" t="b">
        <v>1</v>
      </c>
      <c r="AJ499" s="3" t="b">
        <v>1</v>
      </c>
      <c r="AK499" s="3" t="b">
        <v>1</v>
      </c>
      <c r="AL499" s="3" t="b">
        <v>1</v>
      </c>
      <c r="AM499" s="6" t="b">
        <v>1</v>
      </c>
    </row>
    <row r="500" spans="1:39" x14ac:dyDescent="0.2">
      <c r="A500" s="4" t="s">
        <v>38884</v>
      </c>
      <c r="B500" s="3" t="s">
        <v>38885</v>
      </c>
      <c r="C500" s="3" t="s">
        <v>38869</v>
      </c>
      <c r="D500" s="3" t="s">
        <v>37204</v>
      </c>
      <c r="E500" s="3">
        <v>2353122</v>
      </c>
      <c r="F500" s="3">
        <v>325</v>
      </c>
      <c r="G500" s="3">
        <v>8246</v>
      </c>
      <c r="H500" s="3">
        <v>57.39</v>
      </c>
      <c r="I500" s="3">
        <v>52.44</v>
      </c>
      <c r="J500" s="3">
        <v>0</v>
      </c>
      <c r="K500" s="3">
        <v>0.56000000000000005</v>
      </c>
      <c r="L500" s="3">
        <v>77.31</v>
      </c>
      <c r="M500" s="3">
        <v>0</v>
      </c>
      <c r="N500" s="3">
        <v>0</v>
      </c>
      <c r="O500" s="3">
        <v>16</v>
      </c>
      <c r="P500" s="3" t="s">
        <v>39</v>
      </c>
      <c r="Q500" s="3" t="s">
        <v>37196</v>
      </c>
      <c r="R500" s="3" t="s">
        <v>37197</v>
      </c>
      <c r="S500" s="3" t="s">
        <v>37198</v>
      </c>
      <c r="T500" s="3" t="s">
        <v>38886</v>
      </c>
      <c r="U500" s="3" t="s">
        <v>38871</v>
      </c>
      <c r="V500" s="3" t="s">
        <v>37209</v>
      </c>
      <c r="W500" s="3" t="s">
        <v>37162</v>
      </c>
      <c r="X500" s="3" t="s">
        <v>37200</v>
      </c>
      <c r="Y500" s="30">
        <v>2.92E-25</v>
      </c>
      <c r="Z500" s="3" t="s">
        <v>39</v>
      </c>
      <c r="AA500" s="3">
        <v>0</v>
      </c>
      <c r="AB500" s="3">
        <v>0</v>
      </c>
      <c r="AC500" s="30">
        <v>3.5000000000000003E-83</v>
      </c>
      <c r="AD500" s="30">
        <v>4.4E-51</v>
      </c>
      <c r="AE500" s="30">
        <v>9.5299999999999999E-92</v>
      </c>
      <c r="AF500" s="30">
        <v>4.6300000000000003E-160</v>
      </c>
      <c r="AG500" s="30">
        <v>1.1400000000000001E-98</v>
      </c>
      <c r="AH500" s="3" t="b">
        <v>1</v>
      </c>
      <c r="AI500" s="3" t="b">
        <v>1</v>
      </c>
      <c r="AJ500" s="3" t="b">
        <v>1</v>
      </c>
      <c r="AK500" s="3" t="b">
        <v>1</v>
      </c>
      <c r="AL500" s="3" t="b">
        <v>1</v>
      </c>
      <c r="AM500" s="6" t="b">
        <v>1</v>
      </c>
    </row>
    <row r="501" spans="1:39" x14ac:dyDescent="0.2">
      <c r="A501" s="4" t="s">
        <v>38887</v>
      </c>
      <c r="B501" s="3" t="s">
        <v>38888</v>
      </c>
      <c r="C501" s="3" t="s">
        <v>38869</v>
      </c>
      <c r="D501" s="3" t="s">
        <v>37204</v>
      </c>
      <c r="E501" s="3">
        <v>1712347</v>
      </c>
      <c r="F501" s="3">
        <v>115</v>
      </c>
      <c r="G501" s="3">
        <v>21979</v>
      </c>
      <c r="H501" s="3">
        <v>60.02</v>
      </c>
      <c r="I501" s="3">
        <v>59.09</v>
      </c>
      <c r="J501" s="3">
        <v>0</v>
      </c>
      <c r="K501" s="3">
        <v>1.2</v>
      </c>
      <c r="L501" s="3">
        <v>0</v>
      </c>
      <c r="M501" s="3">
        <v>0</v>
      </c>
      <c r="N501" s="3">
        <v>0</v>
      </c>
      <c r="O501" s="3">
        <v>18</v>
      </c>
      <c r="P501" s="3" t="s">
        <v>39</v>
      </c>
      <c r="Q501" s="3" t="s">
        <v>37196</v>
      </c>
      <c r="R501" s="3" t="s">
        <v>37197</v>
      </c>
      <c r="S501" s="3" t="s">
        <v>37198</v>
      </c>
      <c r="T501" s="3" t="s">
        <v>38889</v>
      </c>
      <c r="U501" s="3" t="s">
        <v>38871</v>
      </c>
      <c r="V501" s="3" t="s">
        <v>37209</v>
      </c>
      <c r="W501" s="3" t="s">
        <v>37162</v>
      </c>
      <c r="X501" s="3" t="s">
        <v>37200</v>
      </c>
      <c r="Y501" s="30">
        <v>2.5200000000000002E-25</v>
      </c>
      <c r="Z501" s="3">
        <v>0</v>
      </c>
      <c r="AA501" s="3">
        <v>0</v>
      </c>
      <c r="AB501" s="3">
        <v>0</v>
      </c>
      <c r="AC501" s="30">
        <v>7.0800000000000002E-83</v>
      </c>
      <c r="AD501" s="30">
        <v>8.3699999999999997E-166</v>
      </c>
      <c r="AE501" s="30">
        <v>3.3700000000000001E-91</v>
      </c>
      <c r="AF501" s="30">
        <v>2.27E-154</v>
      </c>
      <c r="AG501" s="3">
        <v>0</v>
      </c>
      <c r="AH501" s="3" t="b">
        <v>1</v>
      </c>
      <c r="AI501" s="3" t="b">
        <v>1</v>
      </c>
      <c r="AJ501" s="3" t="b">
        <v>1</v>
      </c>
      <c r="AK501" s="3" t="b">
        <v>1</v>
      </c>
      <c r="AL501" s="3" t="b">
        <v>1</v>
      </c>
      <c r="AM501" s="6" t="b">
        <v>1</v>
      </c>
    </row>
    <row r="502" spans="1:39" x14ac:dyDescent="0.2">
      <c r="A502" s="4" t="s">
        <v>38890</v>
      </c>
      <c r="B502" s="3" t="s">
        <v>38891</v>
      </c>
      <c r="C502" s="3" t="s">
        <v>38869</v>
      </c>
      <c r="D502" s="3" t="s">
        <v>37204</v>
      </c>
      <c r="E502" s="3">
        <v>2122875</v>
      </c>
      <c r="F502" s="3">
        <v>68</v>
      </c>
      <c r="G502" s="3">
        <v>55116</v>
      </c>
      <c r="H502" s="3">
        <v>59.97</v>
      </c>
      <c r="I502" s="3">
        <v>95.97</v>
      </c>
      <c r="J502" s="3">
        <v>0</v>
      </c>
      <c r="K502" s="3">
        <v>0.03</v>
      </c>
      <c r="L502" s="3">
        <v>0</v>
      </c>
      <c r="M502" s="3">
        <v>0</v>
      </c>
      <c r="N502" s="3">
        <v>0</v>
      </c>
      <c r="O502" s="3">
        <v>20</v>
      </c>
      <c r="P502" s="3" t="s">
        <v>39</v>
      </c>
      <c r="Q502" s="3" t="s">
        <v>37156</v>
      </c>
      <c r="R502" s="3" t="s">
        <v>37157</v>
      </c>
      <c r="S502" s="3" t="s">
        <v>37158</v>
      </c>
      <c r="T502" s="3" t="s">
        <v>38889</v>
      </c>
      <c r="U502" s="3" t="s">
        <v>38871</v>
      </c>
      <c r="V502" s="3" t="s">
        <v>37209</v>
      </c>
      <c r="W502" s="3" t="s">
        <v>37162</v>
      </c>
      <c r="X502" s="3" t="s">
        <v>37163</v>
      </c>
      <c r="Y502" s="30">
        <v>3.0299999999999999E-22</v>
      </c>
      <c r="Z502" s="3" t="s">
        <v>39</v>
      </c>
      <c r="AA502" s="30">
        <v>6.3099999999999998E-70</v>
      </c>
      <c r="AB502" s="30">
        <v>1.8400000000000001E-78</v>
      </c>
      <c r="AC502" s="30">
        <v>7.6199999999999996E-16</v>
      </c>
      <c r="AD502" s="30">
        <v>1.5000000000000001E-93</v>
      </c>
      <c r="AE502" s="30">
        <v>1.3900000000000001E-38</v>
      </c>
      <c r="AF502" s="30">
        <v>7.4199999999999999E-15</v>
      </c>
      <c r="AG502" s="30">
        <v>5.3299999999999999E-45</v>
      </c>
      <c r="AH502" s="3" t="b">
        <v>1</v>
      </c>
      <c r="AI502" s="3" t="b">
        <v>1</v>
      </c>
      <c r="AJ502" s="3" t="b">
        <v>1</v>
      </c>
      <c r="AK502" s="3" t="b">
        <v>1</v>
      </c>
      <c r="AL502" s="3" t="b">
        <v>1</v>
      </c>
      <c r="AM502" s="6" t="b">
        <v>1</v>
      </c>
    </row>
    <row r="503" spans="1:39" x14ac:dyDescent="0.2">
      <c r="A503" s="4" t="s">
        <v>38892</v>
      </c>
      <c r="B503" s="3" t="s">
        <v>38893</v>
      </c>
      <c r="C503" s="3" t="s">
        <v>38869</v>
      </c>
      <c r="D503" s="3" t="s">
        <v>37204</v>
      </c>
      <c r="E503" s="3">
        <v>2074089</v>
      </c>
      <c r="F503" s="3">
        <v>98</v>
      </c>
      <c r="G503" s="3">
        <v>43107</v>
      </c>
      <c r="H503" s="3">
        <v>59.65</v>
      </c>
      <c r="I503" s="3">
        <v>94.35</v>
      </c>
      <c r="J503" s="3">
        <v>0.97</v>
      </c>
      <c r="K503" s="3">
        <v>0.17</v>
      </c>
      <c r="L503" s="3">
        <v>0</v>
      </c>
      <c r="M503" s="3">
        <v>0</v>
      </c>
      <c r="N503" s="3">
        <v>0</v>
      </c>
      <c r="O503" s="3">
        <v>20</v>
      </c>
      <c r="P503" s="3" t="s">
        <v>39</v>
      </c>
      <c r="Q503" s="3" t="s">
        <v>38585</v>
      </c>
      <c r="R503" s="3" t="s">
        <v>38586</v>
      </c>
      <c r="S503" s="3" t="s">
        <v>37158</v>
      </c>
      <c r="T503" s="3" t="s">
        <v>38894</v>
      </c>
      <c r="U503" s="3" t="s">
        <v>38871</v>
      </c>
      <c r="V503" s="3" t="s">
        <v>37209</v>
      </c>
      <c r="W503" s="3" t="s">
        <v>37162</v>
      </c>
      <c r="X503" s="3" t="s">
        <v>37163</v>
      </c>
      <c r="Y503" s="30">
        <v>1.2E-22</v>
      </c>
      <c r="Z503" s="3" t="s">
        <v>39</v>
      </c>
      <c r="AA503" s="30">
        <v>5.4699999999999997E-70</v>
      </c>
      <c r="AB503" s="30">
        <v>2.1700000000000001E-78</v>
      </c>
      <c r="AC503" s="30">
        <v>2.8500000000000001E-17</v>
      </c>
      <c r="AD503" s="30">
        <v>1.07E-93</v>
      </c>
      <c r="AE503" s="30">
        <v>7.2199999999999995E-63</v>
      </c>
      <c r="AF503" s="30">
        <v>3.5799999999999997E-82</v>
      </c>
      <c r="AG503" s="30">
        <v>7.8299999999999994E-102</v>
      </c>
      <c r="AH503" s="3" t="b">
        <v>1</v>
      </c>
      <c r="AI503" s="3" t="b">
        <v>1</v>
      </c>
      <c r="AJ503" s="3" t="b">
        <v>1</v>
      </c>
      <c r="AK503" s="3" t="b">
        <v>1</v>
      </c>
      <c r="AL503" s="3" t="b">
        <v>1</v>
      </c>
      <c r="AM503" s="6" t="b">
        <v>1</v>
      </c>
    </row>
    <row r="504" spans="1:39" x14ac:dyDescent="0.2">
      <c r="A504" s="4" t="s">
        <v>38895</v>
      </c>
      <c r="B504" s="3" t="s">
        <v>38896</v>
      </c>
      <c r="C504" s="3" t="s">
        <v>38869</v>
      </c>
      <c r="D504" s="3" t="s">
        <v>37204</v>
      </c>
      <c r="E504" s="3">
        <v>1903559</v>
      </c>
      <c r="F504" s="3">
        <v>233</v>
      </c>
      <c r="G504" s="3">
        <v>10712</v>
      </c>
      <c r="H504" s="3">
        <v>60.07</v>
      </c>
      <c r="I504" s="3">
        <v>84.14</v>
      </c>
      <c r="J504" s="3">
        <v>2.13</v>
      </c>
      <c r="K504" s="3">
        <v>0.18</v>
      </c>
      <c r="L504" s="3">
        <v>0</v>
      </c>
      <c r="M504" s="3">
        <v>0</v>
      </c>
      <c r="N504" s="3">
        <v>0</v>
      </c>
      <c r="O504" s="3">
        <v>20</v>
      </c>
      <c r="P504" s="3" t="s">
        <v>39</v>
      </c>
      <c r="Q504" s="3" t="s">
        <v>37156</v>
      </c>
      <c r="R504" s="3" t="s">
        <v>37157</v>
      </c>
      <c r="S504" s="3" t="s">
        <v>37158</v>
      </c>
      <c r="T504" s="3" t="s">
        <v>38897</v>
      </c>
      <c r="U504" s="3" t="s">
        <v>38871</v>
      </c>
      <c r="V504" s="3" t="s">
        <v>37209</v>
      </c>
      <c r="W504" s="3" t="s">
        <v>37162</v>
      </c>
      <c r="X504" s="3" t="s">
        <v>37163</v>
      </c>
      <c r="Y504" s="30">
        <v>3.2399999999999999E-23</v>
      </c>
      <c r="Z504" s="3" t="s">
        <v>39</v>
      </c>
      <c r="AA504" s="30">
        <v>4.5000000000000002E-70</v>
      </c>
      <c r="AB504" s="30">
        <v>6.9499999999999997E-79</v>
      </c>
      <c r="AC504" s="30">
        <v>2.7099999999999999E-17</v>
      </c>
      <c r="AD504" s="30">
        <v>2.29E-93</v>
      </c>
      <c r="AE504" s="30">
        <v>6.4299999999999999E-63</v>
      </c>
      <c r="AF504" s="30">
        <v>3.0699999999999999E-82</v>
      </c>
      <c r="AG504" s="30">
        <v>6.7100000000000003E-102</v>
      </c>
      <c r="AH504" s="3" t="b">
        <v>1</v>
      </c>
      <c r="AI504" s="3" t="b">
        <v>1</v>
      </c>
      <c r="AJ504" s="3" t="b">
        <v>1</v>
      </c>
      <c r="AK504" s="3" t="b">
        <v>1</v>
      </c>
      <c r="AL504" s="3" t="b">
        <v>1</v>
      </c>
      <c r="AM504" s="6" t="b">
        <v>1</v>
      </c>
    </row>
    <row r="505" spans="1:39" x14ac:dyDescent="0.2">
      <c r="A505" s="4" t="s">
        <v>38898</v>
      </c>
      <c r="B505" s="3" t="s">
        <v>38899</v>
      </c>
      <c r="C505" s="3" t="s">
        <v>38869</v>
      </c>
      <c r="D505" s="3" t="s">
        <v>37204</v>
      </c>
      <c r="E505" s="3">
        <v>1562586</v>
      </c>
      <c r="F505" s="3">
        <v>278</v>
      </c>
      <c r="G505" s="3">
        <v>5927</v>
      </c>
      <c r="H505" s="3">
        <v>60.22</v>
      </c>
      <c r="I505" s="3">
        <v>75.16</v>
      </c>
      <c r="J505" s="3">
        <v>0.94</v>
      </c>
      <c r="K505" s="3">
        <v>0.39</v>
      </c>
      <c r="L505" s="3">
        <v>0</v>
      </c>
      <c r="M505" s="3">
        <v>0</v>
      </c>
      <c r="N505" s="3">
        <v>0</v>
      </c>
      <c r="O505" s="3">
        <v>17</v>
      </c>
      <c r="P505" s="3" t="s">
        <v>39</v>
      </c>
      <c r="Q505" s="3" t="s">
        <v>37156</v>
      </c>
      <c r="R505" s="3" t="s">
        <v>37157</v>
      </c>
      <c r="S505" s="3" t="s">
        <v>37158</v>
      </c>
      <c r="T505" s="3" t="s">
        <v>38900</v>
      </c>
      <c r="U505" s="3" t="s">
        <v>38871</v>
      </c>
      <c r="V505" s="3" t="s">
        <v>37209</v>
      </c>
      <c r="W505" s="3" t="s">
        <v>37162</v>
      </c>
      <c r="X505" s="3" t="s">
        <v>37163</v>
      </c>
      <c r="Y505" s="30">
        <v>8.0899999999999995E-23</v>
      </c>
      <c r="Z505" s="3" t="s">
        <v>39</v>
      </c>
      <c r="AA505" s="30">
        <v>3.9000000000000002E-70</v>
      </c>
      <c r="AB505" s="30">
        <v>1.5399999999999999E-78</v>
      </c>
      <c r="AC505" s="30">
        <v>2.26E-17</v>
      </c>
      <c r="AD505" s="30">
        <v>3.0299999999999998E-51</v>
      </c>
      <c r="AE505" s="30">
        <v>1.92E-62</v>
      </c>
      <c r="AF505" s="30">
        <v>1.25E-80</v>
      </c>
      <c r="AG505" s="30">
        <v>1.35E-102</v>
      </c>
      <c r="AH505" s="3" t="b">
        <v>1</v>
      </c>
      <c r="AI505" s="3" t="b">
        <v>1</v>
      </c>
      <c r="AJ505" s="3" t="b">
        <v>1</v>
      </c>
      <c r="AK505" s="3" t="b">
        <v>1</v>
      </c>
      <c r="AL505" s="3" t="b">
        <v>1</v>
      </c>
      <c r="AM505" s="6" t="b">
        <v>1</v>
      </c>
    </row>
    <row r="506" spans="1:39" x14ac:dyDescent="0.2">
      <c r="A506" s="4" t="s">
        <v>38901</v>
      </c>
      <c r="B506" s="3" t="s">
        <v>38902</v>
      </c>
      <c r="C506" s="3" t="s">
        <v>38869</v>
      </c>
      <c r="D506" s="3" t="s">
        <v>37204</v>
      </c>
      <c r="E506" s="3">
        <v>1775665</v>
      </c>
      <c r="F506" s="3">
        <v>155</v>
      </c>
      <c r="G506" s="3">
        <v>15809</v>
      </c>
      <c r="H506" s="3">
        <v>60.05</v>
      </c>
      <c r="I506" s="3">
        <v>63.18</v>
      </c>
      <c r="J506" s="3">
        <v>0</v>
      </c>
      <c r="K506" s="3">
        <v>0.82</v>
      </c>
      <c r="L506" s="3">
        <v>94.12</v>
      </c>
      <c r="M506" s="3">
        <v>0</v>
      </c>
      <c r="N506" s="3">
        <v>0</v>
      </c>
      <c r="O506" s="3">
        <v>18</v>
      </c>
      <c r="P506" s="3" t="s">
        <v>39</v>
      </c>
      <c r="Q506" s="3" t="s">
        <v>37196</v>
      </c>
      <c r="R506" s="3" t="s">
        <v>37197</v>
      </c>
      <c r="S506" s="3" t="s">
        <v>37198</v>
      </c>
      <c r="T506" s="3" t="s">
        <v>38903</v>
      </c>
      <c r="U506" s="3" t="s">
        <v>38871</v>
      </c>
      <c r="V506" s="3" t="s">
        <v>37209</v>
      </c>
      <c r="W506" s="3" t="s">
        <v>37162</v>
      </c>
      <c r="X506" s="3" t="s">
        <v>37200</v>
      </c>
      <c r="Y506" s="30">
        <v>2.11E-25</v>
      </c>
      <c r="Z506" s="3">
        <v>0</v>
      </c>
      <c r="AA506" s="3">
        <v>0</v>
      </c>
      <c r="AB506" s="3">
        <v>0</v>
      </c>
      <c r="AC506" s="30">
        <v>7.2300000000000006E-83</v>
      </c>
      <c r="AD506" s="30">
        <v>8.3599999999999997E-166</v>
      </c>
      <c r="AE506" s="30">
        <v>3.86E-90</v>
      </c>
      <c r="AF506" s="30">
        <v>9.2699999999999994E-74</v>
      </c>
      <c r="AG506" s="30">
        <v>1.45E-114</v>
      </c>
      <c r="AH506" s="3" t="b">
        <v>1</v>
      </c>
      <c r="AI506" s="3" t="b">
        <v>1</v>
      </c>
      <c r="AJ506" s="3" t="b">
        <v>1</v>
      </c>
      <c r="AK506" s="3" t="b">
        <v>1</v>
      </c>
      <c r="AL506" s="3" t="b">
        <v>1</v>
      </c>
      <c r="AM506" s="6" t="b">
        <v>1</v>
      </c>
    </row>
    <row r="507" spans="1:39" x14ac:dyDescent="0.2">
      <c r="A507" s="4" t="s">
        <v>38904</v>
      </c>
      <c r="B507" s="3" t="s">
        <v>38905</v>
      </c>
      <c r="C507" s="3" t="s">
        <v>38869</v>
      </c>
      <c r="D507" s="3" t="s">
        <v>37204</v>
      </c>
      <c r="E507" s="3">
        <v>2059479</v>
      </c>
      <c r="F507" s="3">
        <v>145</v>
      </c>
      <c r="G507" s="3">
        <v>30022</v>
      </c>
      <c r="H507" s="3">
        <v>59.66</v>
      </c>
      <c r="I507" s="3">
        <v>90.16</v>
      </c>
      <c r="J507" s="3">
        <v>1.86</v>
      </c>
      <c r="K507" s="3">
        <v>0.28999999999999998</v>
      </c>
      <c r="L507" s="3">
        <v>0</v>
      </c>
      <c r="M507" s="3">
        <v>99.67</v>
      </c>
      <c r="N507" s="3">
        <v>86.8</v>
      </c>
      <c r="O507" s="3">
        <v>20</v>
      </c>
      <c r="P507" s="3" t="s">
        <v>39</v>
      </c>
      <c r="Q507" s="3" t="s">
        <v>37196</v>
      </c>
      <c r="R507" s="3" t="s">
        <v>37197</v>
      </c>
      <c r="S507" s="3" t="s">
        <v>37198</v>
      </c>
      <c r="T507" s="3" t="s">
        <v>38906</v>
      </c>
      <c r="U507" s="3" t="s">
        <v>38871</v>
      </c>
      <c r="V507" s="3" t="s">
        <v>37209</v>
      </c>
      <c r="W507" s="3" t="s">
        <v>37162</v>
      </c>
      <c r="X507" s="3" t="s">
        <v>37200</v>
      </c>
      <c r="Y507" s="30">
        <v>3.1299999999999999E-25</v>
      </c>
      <c r="Z507" s="3">
        <v>0</v>
      </c>
      <c r="AA507" s="3">
        <v>0</v>
      </c>
      <c r="AB507" s="3">
        <v>0</v>
      </c>
      <c r="AC507" s="30">
        <v>8.4900000000000007E-83</v>
      </c>
      <c r="AD507" s="30">
        <v>1E-165</v>
      </c>
      <c r="AE507" s="30">
        <v>4.0399999999999999E-91</v>
      </c>
      <c r="AF507" s="30">
        <v>2.72E-154</v>
      </c>
      <c r="AG507" s="30">
        <v>1.6899999999999999E-85</v>
      </c>
      <c r="AH507" s="3" t="b">
        <v>1</v>
      </c>
      <c r="AI507" s="3" t="b">
        <v>1</v>
      </c>
      <c r="AJ507" s="3" t="b">
        <v>1</v>
      </c>
      <c r="AK507" s="3" t="b">
        <v>1</v>
      </c>
      <c r="AL507" s="3" t="b">
        <v>1</v>
      </c>
      <c r="AM507" s="6" t="b">
        <v>1</v>
      </c>
    </row>
    <row r="508" spans="1:39" x14ac:dyDescent="0.2">
      <c r="A508" s="4" t="s">
        <v>38907</v>
      </c>
      <c r="B508" s="3" t="s">
        <v>38908</v>
      </c>
      <c r="C508" s="3" t="s">
        <v>38869</v>
      </c>
      <c r="D508" s="3" t="s">
        <v>37204</v>
      </c>
      <c r="E508" s="3">
        <v>2170798</v>
      </c>
      <c r="F508" s="3">
        <v>212</v>
      </c>
      <c r="G508" s="3">
        <v>20314</v>
      </c>
      <c r="H508" s="3">
        <v>59.77</v>
      </c>
      <c r="I508" s="3">
        <v>88.98</v>
      </c>
      <c r="J508" s="3">
        <v>4.16</v>
      </c>
      <c r="K508" s="3">
        <v>0.94</v>
      </c>
      <c r="L508" s="3">
        <v>94.12</v>
      </c>
      <c r="M508" s="3">
        <v>0</v>
      </c>
      <c r="N508" s="3">
        <v>0</v>
      </c>
      <c r="O508" s="3">
        <v>19</v>
      </c>
      <c r="P508" s="3" t="s">
        <v>39</v>
      </c>
      <c r="Q508" s="3" t="s">
        <v>37196</v>
      </c>
      <c r="R508" s="3" t="s">
        <v>37197</v>
      </c>
      <c r="S508" s="3" t="s">
        <v>37198</v>
      </c>
      <c r="T508" s="3" t="s">
        <v>38909</v>
      </c>
      <c r="U508" s="3" t="s">
        <v>38871</v>
      </c>
      <c r="V508" s="3" t="s">
        <v>37209</v>
      </c>
      <c r="W508" s="3" t="s">
        <v>37162</v>
      </c>
      <c r="X508" s="3" t="s">
        <v>37200</v>
      </c>
      <c r="Y508" s="30">
        <v>3.2100000000000001E-25</v>
      </c>
      <c r="Z508" s="3">
        <v>0</v>
      </c>
      <c r="AA508" s="3">
        <v>0</v>
      </c>
      <c r="AB508" s="3">
        <v>0</v>
      </c>
      <c r="AC508" s="30">
        <v>8.9499999999999993E-83</v>
      </c>
      <c r="AD508" s="30">
        <v>1.06E-165</v>
      </c>
      <c r="AE508" s="30">
        <v>4.2600000000000002E-91</v>
      </c>
      <c r="AF508" s="30">
        <v>2.87E-154</v>
      </c>
      <c r="AG508" s="3">
        <v>0</v>
      </c>
      <c r="AH508" s="3" t="b">
        <v>1</v>
      </c>
      <c r="AI508" s="3" t="b">
        <v>1</v>
      </c>
      <c r="AJ508" s="3" t="b">
        <v>1</v>
      </c>
      <c r="AK508" s="3" t="b">
        <v>1</v>
      </c>
      <c r="AL508" s="3" t="b">
        <v>1</v>
      </c>
      <c r="AM508" s="6" t="b">
        <v>1</v>
      </c>
    </row>
    <row r="509" spans="1:39" x14ac:dyDescent="0.2">
      <c r="A509" s="4" t="s">
        <v>38910</v>
      </c>
      <c r="B509" s="3" t="s">
        <v>38911</v>
      </c>
      <c r="C509" s="3" t="s">
        <v>38869</v>
      </c>
      <c r="D509" s="3" t="s">
        <v>37204</v>
      </c>
      <c r="E509" s="3">
        <v>1784936</v>
      </c>
      <c r="F509" s="3">
        <v>306</v>
      </c>
      <c r="G509" s="3">
        <v>6800</v>
      </c>
      <c r="H509" s="3">
        <v>59.32</v>
      </c>
      <c r="I509" s="3">
        <v>64.709999999999994</v>
      </c>
      <c r="J509" s="3">
        <v>2.31</v>
      </c>
      <c r="K509" s="3">
        <v>0.41</v>
      </c>
      <c r="L509" s="3">
        <v>0</v>
      </c>
      <c r="M509" s="3">
        <v>0</v>
      </c>
      <c r="N509" s="3">
        <v>0</v>
      </c>
      <c r="O509" s="3">
        <v>19</v>
      </c>
      <c r="P509" s="3" t="s">
        <v>39</v>
      </c>
      <c r="Q509" s="3" t="s">
        <v>37196</v>
      </c>
      <c r="R509" s="3" t="s">
        <v>37197</v>
      </c>
      <c r="S509" s="3" t="s">
        <v>37198</v>
      </c>
      <c r="T509" s="3" t="s">
        <v>38912</v>
      </c>
      <c r="U509" s="3" t="s">
        <v>38871</v>
      </c>
      <c r="V509" s="3" t="s">
        <v>37209</v>
      </c>
      <c r="W509" s="3" t="s">
        <v>37162</v>
      </c>
      <c r="X509" s="3" t="s">
        <v>37200</v>
      </c>
      <c r="Y509" s="30">
        <v>1.9200000000000001E-25</v>
      </c>
      <c r="Z509" s="3">
        <v>0</v>
      </c>
      <c r="AA509" s="3">
        <v>0</v>
      </c>
      <c r="AB509" s="3">
        <v>0</v>
      </c>
      <c r="AC509" s="30">
        <v>3.1099999999999998E-82</v>
      </c>
      <c r="AD509" s="30">
        <v>8.6600000000000002E-166</v>
      </c>
      <c r="AE509" s="30">
        <v>3.4999999999999999E-91</v>
      </c>
      <c r="AF509" s="30">
        <v>2.36E-154</v>
      </c>
      <c r="AG509" s="30">
        <v>2.0200000000000001E-111</v>
      </c>
      <c r="AH509" s="3" t="b">
        <v>1</v>
      </c>
      <c r="AI509" s="3" t="b">
        <v>1</v>
      </c>
      <c r="AJ509" s="3" t="b">
        <v>1</v>
      </c>
      <c r="AK509" s="3" t="b">
        <v>1</v>
      </c>
      <c r="AL509" s="3" t="b">
        <v>1</v>
      </c>
      <c r="AM509" s="6" t="b">
        <v>1</v>
      </c>
    </row>
    <row r="510" spans="1:39" x14ac:dyDescent="0.2">
      <c r="A510" s="4" t="s">
        <v>38913</v>
      </c>
      <c r="B510" s="3" t="s">
        <v>38914</v>
      </c>
      <c r="C510" s="3" t="s">
        <v>38869</v>
      </c>
      <c r="D510" s="3" t="s">
        <v>37204</v>
      </c>
      <c r="E510" s="3">
        <v>2514818</v>
      </c>
      <c r="F510" s="3">
        <v>565</v>
      </c>
      <c r="G510" s="3">
        <v>5784</v>
      </c>
      <c r="H510" s="3">
        <v>58.33</v>
      </c>
      <c r="I510" s="3">
        <v>85.33</v>
      </c>
      <c r="J510" s="3">
        <v>0.7</v>
      </c>
      <c r="K510" s="3">
        <v>0.39</v>
      </c>
      <c r="L510" s="3">
        <v>94.12</v>
      </c>
      <c r="M510" s="3">
        <v>0</v>
      </c>
      <c r="N510" s="3">
        <v>6.91</v>
      </c>
      <c r="O510" s="3">
        <v>20</v>
      </c>
      <c r="P510" s="3" t="s">
        <v>39</v>
      </c>
      <c r="Q510" s="3" t="s">
        <v>37196</v>
      </c>
      <c r="R510" s="3" t="s">
        <v>37197</v>
      </c>
      <c r="S510" s="3" t="s">
        <v>37198</v>
      </c>
      <c r="T510" s="3" t="s">
        <v>38915</v>
      </c>
      <c r="U510" s="3" t="s">
        <v>38871</v>
      </c>
      <c r="V510" s="3" t="s">
        <v>37209</v>
      </c>
      <c r="W510" s="3" t="s">
        <v>37162</v>
      </c>
      <c r="X510" s="3" t="s">
        <v>37200</v>
      </c>
      <c r="Y510" s="30">
        <v>8.4200000000000006E-176</v>
      </c>
      <c r="Z510" s="3">
        <v>0</v>
      </c>
      <c r="AA510" s="3">
        <v>0</v>
      </c>
      <c r="AB510" s="3">
        <v>0</v>
      </c>
      <c r="AC510" s="30">
        <v>8.39E-92</v>
      </c>
      <c r="AD510" s="30">
        <v>9.5700000000000007E-134</v>
      </c>
      <c r="AE510" s="30">
        <v>4.72E-91</v>
      </c>
      <c r="AF510" s="30">
        <v>1.8399999999999999E-156</v>
      </c>
      <c r="AG510" s="3">
        <v>0</v>
      </c>
      <c r="AH510" s="3" t="b">
        <v>1</v>
      </c>
      <c r="AI510" s="3" t="b">
        <v>1</v>
      </c>
      <c r="AJ510" s="3" t="b">
        <v>1</v>
      </c>
      <c r="AK510" s="3" t="b">
        <v>1</v>
      </c>
      <c r="AL510" s="3" t="b">
        <v>1</v>
      </c>
      <c r="AM510" s="6" t="b">
        <v>1</v>
      </c>
    </row>
    <row r="511" spans="1:39" x14ac:dyDescent="0.2">
      <c r="A511" s="4" t="s">
        <v>38916</v>
      </c>
      <c r="B511" s="3" t="s">
        <v>38917</v>
      </c>
      <c r="C511" s="3" t="s">
        <v>38869</v>
      </c>
      <c r="D511" s="3" t="s">
        <v>37204</v>
      </c>
      <c r="E511" s="3">
        <v>1899220</v>
      </c>
      <c r="F511" s="3">
        <v>176</v>
      </c>
      <c r="G511" s="3">
        <v>13528</v>
      </c>
      <c r="H511" s="3">
        <v>60.13</v>
      </c>
      <c r="I511" s="3">
        <v>84.37</v>
      </c>
      <c r="J511" s="3">
        <v>0.81</v>
      </c>
      <c r="K511" s="3">
        <v>0.01</v>
      </c>
      <c r="L511" s="3">
        <v>0</v>
      </c>
      <c r="M511" s="3">
        <v>0</v>
      </c>
      <c r="N511" s="3">
        <v>0</v>
      </c>
      <c r="O511" s="3">
        <v>19</v>
      </c>
      <c r="P511" s="3" t="s">
        <v>39</v>
      </c>
      <c r="Q511" s="3" t="s">
        <v>37156</v>
      </c>
      <c r="R511" s="3" t="s">
        <v>37157</v>
      </c>
      <c r="S511" s="3" t="s">
        <v>37158</v>
      </c>
      <c r="T511" s="3" t="s">
        <v>38918</v>
      </c>
      <c r="U511" s="3" t="s">
        <v>38871</v>
      </c>
      <c r="V511" s="3" t="s">
        <v>37209</v>
      </c>
      <c r="W511" s="3" t="s">
        <v>37162</v>
      </c>
      <c r="X511" s="3" t="s">
        <v>37163</v>
      </c>
      <c r="Y511" s="30">
        <v>5.7100000000000005E-23</v>
      </c>
      <c r="Z511" s="3" t="s">
        <v>39</v>
      </c>
      <c r="AA511" s="30">
        <v>4.8000000000000002E-70</v>
      </c>
      <c r="AB511" s="30">
        <v>7.3600000000000004E-78</v>
      </c>
      <c r="AC511" s="30">
        <v>1.1E-17</v>
      </c>
      <c r="AD511" s="30">
        <v>1.1199999999999999E-93</v>
      </c>
      <c r="AE511" s="30">
        <v>6.5299999999999999E-63</v>
      </c>
      <c r="AF511" s="30">
        <v>3.1900000000000003E-82</v>
      </c>
      <c r="AG511" s="30">
        <v>1.64E-102</v>
      </c>
      <c r="AH511" s="3" t="b">
        <v>1</v>
      </c>
      <c r="AI511" s="3" t="b">
        <v>1</v>
      </c>
      <c r="AJ511" s="3" t="b">
        <v>1</v>
      </c>
      <c r="AK511" s="3" t="b">
        <v>1</v>
      </c>
      <c r="AL511" s="3" t="b">
        <v>1</v>
      </c>
      <c r="AM511" s="6" t="b">
        <v>1</v>
      </c>
    </row>
    <row r="512" spans="1:39" x14ac:dyDescent="0.2">
      <c r="A512" s="4" t="s">
        <v>38919</v>
      </c>
      <c r="B512" s="3" t="s">
        <v>38920</v>
      </c>
      <c r="C512" s="3" t="s">
        <v>38869</v>
      </c>
      <c r="D512" s="3" t="s">
        <v>37204</v>
      </c>
      <c r="E512" s="3">
        <v>1822753</v>
      </c>
      <c r="F512" s="3">
        <v>623</v>
      </c>
      <c r="G512" s="3">
        <v>3586</v>
      </c>
      <c r="H512" s="3">
        <v>59.6</v>
      </c>
      <c r="I512" s="3">
        <v>83.63</v>
      </c>
      <c r="J512" s="3">
        <v>2.98</v>
      </c>
      <c r="K512" s="3">
        <v>0.95</v>
      </c>
      <c r="L512" s="3">
        <v>94.96</v>
      </c>
      <c r="M512" s="3">
        <v>99.67</v>
      </c>
      <c r="N512" s="3">
        <v>99.69</v>
      </c>
      <c r="O512" s="3">
        <v>18</v>
      </c>
      <c r="P512" s="3" t="s">
        <v>39</v>
      </c>
      <c r="Q512" s="3" t="s">
        <v>37156</v>
      </c>
      <c r="R512" s="3" t="s">
        <v>37157</v>
      </c>
      <c r="S512" s="3" t="s">
        <v>37158</v>
      </c>
      <c r="T512" s="3" t="s">
        <v>38921</v>
      </c>
      <c r="U512" s="3" t="s">
        <v>38871</v>
      </c>
      <c r="V512" s="3" t="s">
        <v>37209</v>
      </c>
      <c r="W512" s="3" t="s">
        <v>37162</v>
      </c>
      <c r="X512" s="3" t="s">
        <v>37163</v>
      </c>
      <c r="Y512" s="30">
        <v>1.04E-22</v>
      </c>
      <c r="Z512" s="3" t="s">
        <v>39</v>
      </c>
      <c r="AA512" s="30">
        <v>4.5600000000000002E-70</v>
      </c>
      <c r="AB512" s="30">
        <v>1.28E-78</v>
      </c>
      <c r="AC512" s="30">
        <v>2.6400000000000001E-17</v>
      </c>
      <c r="AD512" s="30">
        <v>1.16E-93</v>
      </c>
      <c r="AE512" s="30">
        <v>6.2500000000000002E-63</v>
      </c>
      <c r="AF512" s="30">
        <v>3.0500000000000002E-82</v>
      </c>
      <c r="AG512" s="30">
        <v>6.6499999999999999E-102</v>
      </c>
      <c r="AH512" s="3" t="b">
        <v>1</v>
      </c>
      <c r="AI512" s="3" t="b">
        <v>1</v>
      </c>
      <c r="AJ512" s="3" t="b">
        <v>1</v>
      </c>
      <c r="AK512" s="3" t="b">
        <v>1</v>
      </c>
      <c r="AL512" s="3" t="b">
        <v>1</v>
      </c>
      <c r="AM512" s="6" t="b">
        <v>1</v>
      </c>
    </row>
    <row r="513" spans="1:39" x14ac:dyDescent="0.2">
      <c r="A513" s="4" t="s">
        <v>38922</v>
      </c>
      <c r="B513" s="3" t="s">
        <v>38923</v>
      </c>
      <c r="C513" s="3" t="s">
        <v>38869</v>
      </c>
      <c r="D513" s="3" t="s">
        <v>37204</v>
      </c>
      <c r="E513" s="3">
        <v>1849609</v>
      </c>
      <c r="F513" s="3">
        <v>202</v>
      </c>
      <c r="G513" s="3">
        <v>12651</v>
      </c>
      <c r="H513" s="3">
        <v>60.32</v>
      </c>
      <c r="I513" s="3">
        <v>81.52</v>
      </c>
      <c r="J513" s="3">
        <v>1.7</v>
      </c>
      <c r="K513" s="3">
        <v>1.1100000000000001</v>
      </c>
      <c r="L513" s="3">
        <v>94.12</v>
      </c>
      <c r="M513" s="3">
        <v>0</v>
      </c>
      <c r="N513" s="3">
        <v>0</v>
      </c>
      <c r="O513" s="3">
        <v>19</v>
      </c>
      <c r="P513" s="3" t="s">
        <v>39</v>
      </c>
      <c r="Q513" s="3" t="s">
        <v>37196</v>
      </c>
      <c r="R513" s="3" t="s">
        <v>37197</v>
      </c>
      <c r="S513" s="3" t="s">
        <v>37198</v>
      </c>
      <c r="T513" s="3" t="s">
        <v>38924</v>
      </c>
      <c r="U513" s="3" t="s">
        <v>38871</v>
      </c>
      <c r="V513" s="3" t="s">
        <v>37209</v>
      </c>
      <c r="W513" s="3" t="s">
        <v>37162</v>
      </c>
      <c r="X513" s="3" t="s">
        <v>37200</v>
      </c>
      <c r="Y513" s="30">
        <v>1.1599999999999999E-25</v>
      </c>
      <c r="Z513" s="3">
        <v>0</v>
      </c>
      <c r="AA513" s="3">
        <v>0</v>
      </c>
      <c r="AB513" s="3">
        <v>0</v>
      </c>
      <c r="AC513" s="30">
        <v>7.6299999999999999E-83</v>
      </c>
      <c r="AD513" s="30">
        <v>8.9899999999999996E-166</v>
      </c>
      <c r="AE513" s="30">
        <v>3.6300000000000002E-91</v>
      </c>
      <c r="AF513" s="30">
        <v>2.4400000000000001E-154</v>
      </c>
      <c r="AG513" s="3">
        <v>0</v>
      </c>
      <c r="AH513" s="3" t="b">
        <v>1</v>
      </c>
      <c r="AI513" s="3" t="b">
        <v>1</v>
      </c>
      <c r="AJ513" s="3" t="b">
        <v>1</v>
      </c>
      <c r="AK513" s="3" t="b">
        <v>1</v>
      </c>
      <c r="AL513" s="3" t="b">
        <v>1</v>
      </c>
      <c r="AM513" s="6" t="b">
        <v>1</v>
      </c>
    </row>
    <row r="514" spans="1:39" x14ac:dyDescent="0.2">
      <c r="A514" s="4" t="s">
        <v>38925</v>
      </c>
      <c r="B514" s="3" t="s">
        <v>38926</v>
      </c>
      <c r="C514" s="3" t="s">
        <v>38869</v>
      </c>
      <c r="D514" s="3" t="s">
        <v>37204</v>
      </c>
      <c r="E514" s="3">
        <v>1767431</v>
      </c>
      <c r="F514" s="3">
        <v>313</v>
      </c>
      <c r="G514" s="3">
        <v>6464</v>
      </c>
      <c r="H514" s="3">
        <v>60.13</v>
      </c>
      <c r="I514" s="3">
        <v>69.86</v>
      </c>
      <c r="J514" s="3">
        <v>2.16</v>
      </c>
      <c r="K514" s="3">
        <v>0.63</v>
      </c>
      <c r="L514" s="3">
        <v>0</v>
      </c>
      <c r="M514" s="3">
        <v>0</v>
      </c>
      <c r="N514" s="3">
        <v>0</v>
      </c>
      <c r="O514" s="3">
        <v>18</v>
      </c>
      <c r="P514" s="3" t="s">
        <v>39</v>
      </c>
      <c r="Q514" s="3" t="s">
        <v>37196</v>
      </c>
      <c r="R514" s="3" t="s">
        <v>37197</v>
      </c>
      <c r="S514" s="3" t="s">
        <v>37198</v>
      </c>
      <c r="T514" s="3" t="s">
        <v>38927</v>
      </c>
      <c r="U514" s="3" t="s">
        <v>38871</v>
      </c>
      <c r="V514" s="3" t="s">
        <v>37209</v>
      </c>
      <c r="W514" s="3" t="s">
        <v>37162</v>
      </c>
      <c r="X514" s="3" t="s">
        <v>37200</v>
      </c>
      <c r="Y514" s="30">
        <v>2.2899999999999999E-25</v>
      </c>
      <c r="Z514" s="3">
        <v>0</v>
      </c>
      <c r="AA514" s="3">
        <v>0</v>
      </c>
      <c r="AB514" s="3">
        <v>0</v>
      </c>
      <c r="AC514" s="30">
        <v>4.0199999999999997E-83</v>
      </c>
      <c r="AD514" s="30">
        <v>9.7700000000000007E-165</v>
      </c>
      <c r="AE514" s="30">
        <v>3.4200000000000002E-91</v>
      </c>
      <c r="AF514" s="30">
        <v>9.3799999999999996E-155</v>
      </c>
      <c r="AG514" s="3">
        <v>0</v>
      </c>
      <c r="AH514" s="3" t="b">
        <v>1</v>
      </c>
      <c r="AI514" s="3" t="b">
        <v>1</v>
      </c>
      <c r="AJ514" s="3" t="b">
        <v>1</v>
      </c>
      <c r="AK514" s="3" t="b">
        <v>1</v>
      </c>
      <c r="AL514" s="3" t="b">
        <v>1</v>
      </c>
      <c r="AM514" s="6" t="b">
        <v>1</v>
      </c>
    </row>
    <row r="515" spans="1:39" x14ac:dyDescent="0.2">
      <c r="A515" s="4" t="s">
        <v>38928</v>
      </c>
      <c r="B515" s="3" t="s">
        <v>38929</v>
      </c>
      <c r="C515" s="3" t="s">
        <v>38869</v>
      </c>
      <c r="D515" s="3" t="s">
        <v>37204</v>
      </c>
      <c r="E515" s="3">
        <v>2169346</v>
      </c>
      <c r="F515" s="3">
        <v>271</v>
      </c>
      <c r="G515" s="3">
        <v>15356</v>
      </c>
      <c r="H515" s="3">
        <v>59.64</v>
      </c>
      <c r="I515" s="3">
        <v>94.17</v>
      </c>
      <c r="J515" s="3">
        <v>1.7</v>
      </c>
      <c r="K515" s="3">
        <v>0.31</v>
      </c>
      <c r="L515" s="3">
        <v>94.12</v>
      </c>
      <c r="M515" s="3">
        <v>0</v>
      </c>
      <c r="N515" s="3">
        <v>0</v>
      </c>
      <c r="O515" s="3">
        <v>17</v>
      </c>
      <c r="P515" s="3" t="s">
        <v>39</v>
      </c>
      <c r="Q515" s="3" t="s">
        <v>37196</v>
      </c>
      <c r="R515" s="3" t="s">
        <v>37197</v>
      </c>
      <c r="S515" s="3" t="s">
        <v>37198</v>
      </c>
      <c r="T515" s="3" t="s">
        <v>38930</v>
      </c>
      <c r="U515" s="3" t="s">
        <v>38871</v>
      </c>
      <c r="V515" s="3" t="s">
        <v>37209</v>
      </c>
      <c r="W515" s="3" t="s">
        <v>37162</v>
      </c>
      <c r="X515" s="3" t="s">
        <v>37200</v>
      </c>
      <c r="Y515" s="30">
        <v>3.1399999999999998E-25</v>
      </c>
      <c r="Z515" s="3">
        <v>0</v>
      </c>
      <c r="AA515" s="3">
        <v>0</v>
      </c>
      <c r="AB515" s="3">
        <v>0</v>
      </c>
      <c r="AC515" s="30">
        <v>3.7899999999999998E-82</v>
      </c>
      <c r="AD515" s="30">
        <v>2.57E-165</v>
      </c>
      <c r="AE515" s="30">
        <v>4.2600000000000002E-91</v>
      </c>
      <c r="AF515" s="30">
        <v>3.18E-84</v>
      </c>
      <c r="AG515" s="3">
        <v>0</v>
      </c>
      <c r="AH515" s="3" t="b">
        <v>1</v>
      </c>
      <c r="AI515" s="3" t="b">
        <v>1</v>
      </c>
      <c r="AJ515" s="3" t="b">
        <v>1</v>
      </c>
      <c r="AK515" s="3" t="b">
        <v>1</v>
      </c>
      <c r="AL515" s="3" t="b">
        <v>1</v>
      </c>
      <c r="AM515" s="6" t="b">
        <v>1</v>
      </c>
    </row>
    <row r="516" spans="1:39" x14ac:dyDescent="0.2">
      <c r="A516" s="4" t="s">
        <v>38931</v>
      </c>
      <c r="B516" s="3" t="s">
        <v>38932</v>
      </c>
      <c r="C516" s="3" t="s">
        <v>38869</v>
      </c>
      <c r="D516" s="3" t="s">
        <v>37204</v>
      </c>
      <c r="E516" s="3">
        <v>1537818</v>
      </c>
      <c r="F516" s="3">
        <v>678</v>
      </c>
      <c r="G516" s="3">
        <v>2425</v>
      </c>
      <c r="H516" s="3">
        <v>59.72</v>
      </c>
      <c r="I516" s="3">
        <v>76.37</v>
      </c>
      <c r="J516" s="3">
        <v>0.98</v>
      </c>
      <c r="K516" s="3">
        <v>1.05</v>
      </c>
      <c r="L516" s="3">
        <v>0</v>
      </c>
      <c r="M516" s="3">
        <v>0</v>
      </c>
      <c r="N516" s="3">
        <v>0</v>
      </c>
      <c r="O516" s="3">
        <v>18</v>
      </c>
      <c r="P516" s="3" t="s">
        <v>39</v>
      </c>
      <c r="Q516" s="3" t="s">
        <v>37156</v>
      </c>
      <c r="R516" s="3" t="s">
        <v>37157</v>
      </c>
      <c r="S516" s="3" t="s">
        <v>37158</v>
      </c>
      <c r="T516" s="3" t="s">
        <v>38933</v>
      </c>
      <c r="U516" s="3" t="s">
        <v>38871</v>
      </c>
      <c r="V516" s="3" t="s">
        <v>37209</v>
      </c>
      <c r="W516" s="3" t="s">
        <v>37162</v>
      </c>
      <c r="X516" s="3" t="s">
        <v>37163</v>
      </c>
      <c r="Y516" s="30">
        <v>4.9900000000000002E-23</v>
      </c>
      <c r="Z516" s="3" t="s">
        <v>39</v>
      </c>
      <c r="AA516" s="30">
        <v>3.5900000000000001E-70</v>
      </c>
      <c r="AB516" s="30">
        <v>1.6099999999999999E-78</v>
      </c>
      <c r="AC516" s="30">
        <v>2.7300000000000001E-17</v>
      </c>
      <c r="AD516" s="30">
        <v>4.5800000000000002E-51</v>
      </c>
      <c r="AE516" s="30">
        <v>5.1799999999999999E-63</v>
      </c>
      <c r="AF516" s="30">
        <v>2.46E-82</v>
      </c>
      <c r="AG516" s="30">
        <v>3.94E-101</v>
      </c>
      <c r="AH516" s="3" t="b">
        <v>1</v>
      </c>
      <c r="AI516" s="3" t="b">
        <v>1</v>
      </c>
      <c r="AJ516" s="3" t="b">
        <v>1</v>
      </c>
      <c r="AK516" s="3" t="b">
        <v>1</v>
      </c>
      <c r="AL516" s="3" t="b">
        <v>1</v>
      </c>
      <c r="AM516" s="6" t="b">
        <v>1</v>
      </c>
    </row>
    <row r="517" spans="1:39" x14ac:dyDescent="0.2">
      <c r="A517" s="4" t="s">
        <v>38934</v>
      </c>
      <c r="B517" s="3" t="s">
        <v>38935</v>
      </c>
      <c r="C517" s="3" t="s">
        <v>38869</v>
      </c>
      <c r="D517" s="3" t="s">
        <v>37204</v>
      </c>
      <c r="E517" s="3">
        <v>2397978</v>
      </c>
      <c r="F517" s="3">
        <v>356</v>
      </c>
      <c r="G517" s="3">
        <v>12162</v>
      </c>
      <c r="H517" s="3">
        <v>59.16</v>
      </c>
      <c r="I517" s="3">
        <v>94.83</v>
      </c>
      <c r="J517" s="3">
        <v>2.67</v>
      </c>
      <c r="K517" s="3">
        <v>0.2</v>
      </c>
      <c r="L517" s="3">
        <v>94.12</v>
      </c>
      <c r="M517" s="3">
        <v>0</v>
      </c>
      <c r="N517" s="3">
        <v>0</v>
      </c>
      <c r="O517" s="3">
        <v>18</v>
      </c>
      <c r="P517" s="3" t="s">
        <v>39</v>
      </c>
      <c r="Q517" s="3" t="s">
        <v>37196</v>
      </c>
      <c r="R517" s="3" t="s">
        <v>37197</v>
      </c>
      <c r="S517" s="3" t="s">
        <v>37198</v>
      </c>
      <c r="T517" s="3" t="s">
        <v>38536</v>
      </c>
      <c r="U517" s="3" t="s">
        <v>38537</v>
      </c>
      <c r="V517" s="3" t="s">
        <v>38311</v>
      </c>
      <c r="W517" s="3" t="s">
        <v>37162</v>
      </c>
      <c r="X517" s="3" t="s">
        <v>37200</v>
      </c>
      <c r="Y517" s="30">
        <v>3.3500000000000002E-25</v>
      </c>
      <c r="Z517" s="3">
        <v>0</v>
      </c>
      <c r="AA517" s="3">
        <v>0</v>
      </c>
      <c r="AB517" s="3">
        <v>0</v>
      </c>
      <c r="AC517" s="30">
        <v>9.9099999999999999E-83</v>
      </c>
      <c r="AD517" s="30">
        <v>1.1700000000000001E-165</v>
      </c>
      <c r="AE517" s="30">
        <v>4.7099999999999998E-91</v>
      </c>
      <c r="AF517" s="30">
        <v>3.1800000000000003E-154</v>
      </c>
      <c r="AG517" s="3">
        <v>0</v>
      </c>
      <c r="AH517" s="3" t="b">
        <v>1</v>
      </c>
      <c r="AI517" s="3" t="b">
        <v>1</v>
      </c>
      <c r="AJ517" s="3" t="b">
        <v>1</v>
      </c>
      <c r="AK517" s="3" t="b">
        <v>1</v>
      </c>
      <c r="AL517" s="3" t="b">
        <v>1</v>
      </c>
      <c r="AM517" s="6" t="b">
        <v>1</v>
      </c>
    </row>
    <row r="518" spans="1:39" x14ac:dyDescent="0.2">
      <c r="A518" s="4" t="s">
        <v>38936</v>
      </c>
      <c r="B518" s="3" t="s">
        <v>38937</v>
      </c>
      <c r="C518" s="3" t="s">
        <v>38869</v>
      </c>
      <c r="D518" s="3" t="s">
        <v>37204</v>
      </c>
      <c r="E518" s="3">
        <v>1252781</v>
      </c>
      <c r="F518" s="3">
        <v>262</v>
      </c>
      <c r="G518" s="3">
        <v>4948</v>
      </c>
      <c r="H518" s="3">
        <v>59.96</v>
      </c>
      <c r="I518" s="3">
        <v>61.53</v>
      </c>
      <c r="J518" s="3">
        <v>0</v>
      </c>
      <c r="K518" s="3">
        <v>0.59</v>
      </c>
      <c r="L518" s="3">
        <v>0</v>
      </c>
      <c r="M518" s="3">
        <v>0</v>
      </c>
      <c r="N518" s="3">
        <v>0</v>
      </c>
      <c r="O518" s="3">
        <v>14</v>
      </c>
      <c r="P518" s="3" t="s">
        <v>39</v>
      </c>
      <c r="Q518" s="3" t="s">
        <v>37156</v>
      </c>
      <c r="R518" s="3" t="s">
        <v>37157</v>
      </c>
      <c r="S518" s="3" t="s">
        <v>37158</v>
      </c>
      <c r="T518" s="3" t="s">
        <v>38938</v>
      </c>
      <c r="U518" s="3" t="s">
        <v>38537</v>
      </c>
      <c r="V518" s="3" t="s">
        <v>38311</v>
      </c>
      <c r="W518" s="3" t="s">
        <v>37162</v>
      </c>
      <c r="X518" s="3" t="s">
        <v>37163</v>
      </c>
      <c r="Y518" s="30">
        <v>1.31E-23</v>
      </c>
      <c r="Z518" s="3" t="s">
        <v>39</v>
      </c>
      <c r="AA518" s="30">
        <v>2.9400000000000001E-70</v>
      </c>
      <c r="AB518" s="30">
        <v>1.9000000000000001E-79</v>
      </c>
      <c r="AC518" s="30">
        <v>1.6699999999999999E-17</v>
      </c>
      <c r="AD518" s="30">
        <v>5.3999999999999998E-53</v>
      </c>
      <c r="AE518" s="30">
        <v>4.2200000000000003E-63</v>
      </c>
      <c r="AF518" s="30">
        <v>2.0100000000000001E-82</v>
      </c>
      <c r="AG518" s="30">
        <v>4.4000000000000003E-102</v>
      </c>
      <c r="AH518" s="3" t="b">
        <v>1</v>
      </c>
      <c r="AI518" s="3" t="b">
        <v>1</v>
      </c>
      <c r="AJ518" s="3" t="b">
        <v>1</v>
      </c>
      <c r="AK518" s="3" t="b">
        <v>1</v>
      </c>
      <c r="AL518" s="3" t="b">
        <v>1</v>
      </c>
      <c r="AM518" s="6" t="b">
        <v>1</v>
      </c>
    </row>
    <row r="519" spans="1:39" x14ac:dyDescent="0.2">
      <c r="A519" s="4" t="s">
        <v>38939</v>
      </c>
      <c r="B519" s="3" t="s">
        <v>38940</v>
      </c>
      <c r="C519" s="3" t="s">
        <v>38869</v>
      </c>
      <c r="D519" s="3" t="s">
        <v>37204</v>
      </c>
      <c r="E519" s="3">
        <v>1671044</v>
      </c>
      <c r="F519" s="3">
        <v>668</v>
      </c>
      <c r="G519" s="3">
        <v>2817</v>
      </c>
      <c r="H519" s="3">
        <v>59.7</v>
      </c>
      <c r="I519" s="3">
        <v>85.23</v>
      </c>
      <c r="J519" s="3">
        <v>1.73</v>
      </c>
      <c r="K519" s="3">
        <v>1.59</v>
      </c>
      <c r="L519" s="3">
        <v>0</v>
      </c>
      <c r="M519" s="3">
        <v>0</v>
      </c>
      <c r="N519" s="3">
        <v>0</v>
      </c>
      <c r="O519" s="3">
        <v>18</v>
      </c>
      <c r="P519" s="3" t="s">
        <v>39</v>
      </c>
      <c r="Q519" s="3" t="s">
        <v>37156</v>
      </c>
      <c r="R519" s="3" t="s">
        <v>37157</v>
      </c>
      <c r="S519" s="3" t="s">
        <v>37158</v>
      </c>
      <c r="T519" s="3" t="s">
        <v>38541</v>
      </c>
      <c r="U519" s="3" t="s">
        <v>38537</v>
      </c>
      <c r="V519" s="3" t="s">
        <v>38311</v>
      </c>
      <c r="W519" s="3" t="s">
        <v>37162</v>
      </c>
      <c r="X519" s="3" t="s">
        <v>37163</v>
      </c>
      <c r="Y519" s="30">
        <v>6.7299999999999995E-20</v>
      </c>
      <c r="Z519" s="3" t="s">
        <v>39</v>
      </c>
      <c r="AA519" s="30">
        <v>3.1200000000000002E-69</v>
      </c>
      <c r="AB519" s="30">
        <v>5.9500000000000003E-79</v>
      </c>
      <c r="AC519" s="30">
        <v>2.1599999999999999E-17</v>
      </c>
      <c r="AD519" s="30">
        <v>1.29E-53</v>
      </c>
      <c r="AE519" s="30">
        <v>5.4700000000000003E-63</v>
      </c>
      <c r="AF519" s="30">
        <v>3.3500000000000002E-35</v>
      </c>
      <c r="AG519" s="30">
        <v>3.9E-45</v>
      </c>
      <c r="AH519" s="3" t="b">
        <v>1</v>
      </c>
      <c r="AI519" s="3" t="b">
        <v>1</v>
      </c>
      <c r="AJ519" s="3" t="b">
        <v>1</v>
      </c>
      <c r="AK519" s="3" t="b">
        <v>1</v>
      </c>
      <c r="AL519" s="3" t="b">
        <v>1</v>
      </c>
      <c r="AM519" s="6" t="b">
        <v>1</v>
      </c>
    </row>
    <row r="520" spans="1:39" x14ac:dyDescent="0.2">
      <c r="A520" s="4" t="s">
        <v>38941</v>
      </c>
      <c r="B520" s="3" t="s">
        <v>38942</v>
      </c>
      <c r="C520" s="3" t="s">
        <v>38869</v>
      </c>
      <c r="D520" s="3" t="s">
        <v>37204</v>
      </c>
      <c r="E520" s="3">
        <v>2339173</v>
      </c>
      <c r="F520" s="3">
        <v>263</v>
      </c>
      <c r="G520" s="3">
        <v>16399</v>
      </c>
      <c r="H520" s="3">
        <v>59.49</v>
      </c>
      <c r="I520" s="3">
        <v>92.87</v>
      </c>
      <c r="J520" s="3">
        <v>1.42</v>
      </c>
      <c r="K520" s="3">
        <v>0.16</v>
      </c>
      <c r="L520" s="3">
        <v>94.12</v>
      </c>
      <c r="M520" s="3">
        <v>0</v>
      </c>
      <c r="N520" s="3">
        <v>99.56</v>
      </c>
      <c r="O520" s="3">
        <v>20</v>
      </c>
      <c r="P520" s="3" t="s">
        <v>39</v>
      </c>
      <c r="Q520" s="3" t="s">
        <v>37196</v>
      </c>
      <c r="R520" s="3" t="s">
        <v>37197</v>
      </c>
      <c r="S520" s="3" t="s">
        <v>37198</v>
      </c>
      <c r="T520" s="3" t="s">
        <v>38943</v>
      </c>
      <c r="U520" s="3" t="s">
        <v>38537</v>
      </c>
      <c r="V520" s="3" t="s">
        <v>38311</v>
      </c>
      <c r="W520" s="3" t="s">
        <v>37162</v>
      </c>
      <c r="X520" s="3" t="s">
        <v>37200</v>
      </c>
      <c r="Y520" s="30">
        <v>2.7799999999999999E-25</v>
      </c>
      <c r="Z520" s="3">
        <v>0</v>
      </c>
      <c r="AA520" s="3">
        <v>0</v>
      </c>
      <c r="AB520" s="3">
        <v>0</v>
      </c>
      <c r="AC520" s="30">
        <v>9.6699999999999998E-83</v>
      </c>
      <c r="AD520" s="30">
        <v>1.15E-165</v>
      </c>
      <c r="AE520" s="30">
        <v>4.5999999999999999E-91</v>
      </c>
      <c r="AF520" s="30">
        <v>3.1099999999999997E-154</v>
      </c>
      <c r="AG520" s="3">
        <v>0</v>
      </c>
      <c r="AH520" s="3" t="b">
        <v>1</v>
      </c>
      <c r="AI520" s="3" t="b">
        <v>1</v>
      </c>
      <c r="AJ520" s="3" t="b">
        <v>1</v>
      </c>
      <c r="AK520" s="3" t="b">
        <v>1</v>
      </c>
      <c r="AL520" s="3" t="b">
        <v>1</v>
      </c>
      <c r="AM520" s="6" t="b">
        <v>1</v>
      </c>
    </row>
    <row r="521" spans="1:39" x14ac:dyDescent="0.2">
      <c r="A521" s="4" t="s">
        <v>38944</v>
      </c>
      <c r="B521" s="3" t="s">
        <v>38945</v>
      </c>
      <c r="C521" s="3" t="s">
        <v>38869</v>
      </c>
      <c r="D521" s="3" t="s">
        <v>37204</v>
      </c>
      <c r="E521" s="3">
        <v>1381392</v>
      </c>
      <c r="F521" s="3">
        <v>270</v>
      </c>
      <c r="G521" s="3">
        <v>5482</v>
      </c>
      <c r="H521" s="3">
        <v>59.81</v>
      </c>
      <c r="I521" s="3">
        <v>75.430000000000007</v>
      </c>
      <c r="J521" s="3">
        <v>0.81</v>
      </c>
      <c r="K521" s="3">
        <v>0.41</v>
      </c>
      <c r="L521" s="3">
        <v>0</v>
      </c>
      <c r="M521" s="3">
        <v>0</v>
      </c>
      <c r="N521" s="3">
        <v>0</v>
      </c>
      <c r="O521" s="3">
        <v>18</v>
      </c>
      <c r="P521" s="3" t="s">
        <v>39</v>
      </c>
      <c r="Q521" s="3" t="s">
        <v>37156</v>
      </c>
      <c r="R521" s="3" t="s">
        <v>37157</v>
      </c>
      <c r="S521" s="3" t="s">
        <v>37158</v>
      </c>
      <c r="T521" s="3" t="s">
        <v>38946</v>
      </c>
      <c r="U521" s="3" t="s">
        <v>38537</v>
      </c>
      <c r="V521" s="3" t="s">
        <v>38311</v>
      </c>
      <c r="W521" s="3" t="s">
        <v>37162</v>
      </c>
      <c r="X521" s="3" t="s">
        <v>37163</v>
      </c>
      <c r="Y521" s="30">
        <v>2.3799999999999999E-20</v>
      </c>
      <c r="Z521" s="3" t="s">
        <v>39</v>
      </c>
      <c r="AA521" s="30">
        <v>2.0199999999999999E-70</v>
      </c>
      <c r="AB521" s="30">
        <v>8.9399999999999999E-81</v>
      </c>
      <c r="AC521" s="30">
        <v>1.6500000000000001E-11</v>
      </c>
      <c r="AD521" s="30">
        <v>9.3199999999999997E-94</v>
      </c>
      <c r="AE521" s="30">
        <v>2.5700000000000001E-39</v>
      </c>
      <c r="AF521" s="30">
        <v>4.5500000000000002E-15</v>
      </c>
      <c r="AG521" s="30">
        <v>5.8799999999999998E-46</v>
      </c>
      <c r="AH521" s="3" t="b">
        <v>1</v>
      </c>
      <c r="AI521" s="3" t="b">
        <v>1</v>
      </c>
      <c r="AJ521" s="3" t="b">
        <v>1</v>
      </c>
      <c r="AK521" s="3" t="b">
        <v>1</v>
      </c>
      <c r="AL521" s="3" t="b">
        <v>1</v>
      </c>
      <c r="AM521" s="6" t="b">
        <v>1</v>
      </c>
    </row>
    <row r="522" spans="1:39" x14ac:dyDescent="0.2">
      <c r="A522" s="4" t="s">
        <v>38947</v>
      </c>
      <c r="B522" s="3" t="s">
        <v>38948</v>
      </c>
      <c r="C522" s="3" t="s">
        <v>38869</v>
      </c>
      <c r="D522" s="3" t="s">
        <v>37204</v>
      </c>
      <c r="E522" s="3">
        <v>1636578</v>
      </c>
      <c r="F522" s="3">
        <v>230</v>
      </c>
      <c r="G522" s="3">
        <v>8396</v>
      </c>
      <c r="H522" s="3">
        <v>59.22</v>
      </c>
      <c r="I522" s="3">
        <v>75.81</v>
      </c>
      <c r="J522" s="3">
        <v>0.4</v>
      </c>
      <c r="K522" s="3">
        <v>0.1</v>
      </c>
      <c r="L522" s="3">
        <v>0</v>
      </c>
      <c r="M522" s="3">
        <v>0</v>
      </c>
      <c r="N522" s="3">
        <v>0</v>
      </c>
      <c r="O522" s="3">
        <v>19</v>
      </c>
      <c r="P522" s="3" t="s">
        <v>39</v>
      </c>
      <c r="Q522" s="3" t="s">
        <v>37156</v>
      </c>
      <c r="R522" s="3" t="s">
        <v>37157</v>
      </c>
      <c r="S522" s="3" t="s">
        <v>37158</v>
      </c>
      <c r="T522" s="3" t="s">
        <v>38545</v>
      </c>
      <c r="U522" s="3" t="s">
        <v>38537</v>
      </c>
      <c r="V522" s="3" t="s">
        <v>38311</v>
      </c>
      <c r="W522" s="3" t="s">
        <v>37162</v>
      </c>
      <c r="X522" s="3" t="s">
        <v>37163</v>
      </c>
      <c r="Y522" s="30">
        <v>4.7300000000000002E-23</v>
      </c>
      <c r="Z522" s="3" t="s">
        <v>39</v>
      </c>
      <c r="AA522" s="30">
        <v>1.2000000000000001E-69</v>
      </c>
      <c r="AB522" s="30">
        <v>1.64E-78</v>
      </c>
      <c r="AC522" s="30">
        <v>2.23E-17</v>
      </c>
      <c r="AD522" s="30">
        <v>8.8800000000000004E-94</v>
      </c>
      <c r="AE522" s="30">
        <v>5.65E-63</v>
      </c>
      <c r="AF522" s="30">
        <v>2.7700000000000002E-82</v>
      </c>
      <c r="AG522" s="30">
        <v>1.4399999999999999E-102</v>
      </c>
      <c r="AH522" s="3" t="b">
        <v>1</v>
      </c>
      <c r="AI522" s="3" t="b">
        <v>1</v>
      </c>
      <c r="AJ522" s="3" t="b">
        <v>1</v>
      </c>
      <c r="AK522" s="3" t="b">
        <v>1</v>
      </c>
      <c r="AL522" s="3" t="b">
        <v>1</v>
      </c>
      <c r="AM522" s="6" t="b">
        <v>1</v>
      </c>
    </row>
    <row r="523" spans="1:39" x14ac:dyDescent="0.2">
      <c r="A523" s="4" t="s">
        <v>38949</v>
      </c>
      <c r="B523" s="3" t="s">
        <v>38950</v>
      </c>
      <c r="C523" s="3" t="s">
        <v>38869</v>
      </c>
      <c r="D523" s="3" t="s">
        <v>37204</v>
      </c>
      <c r="E523" s="3">
        <v>2162396</v>
      </c>
      <c r="F523" s="3">
        <v>325</v>
      </c>
      <c r="G523" s="3">
        <v>10603</v>
      </c>
      <c r="H523" s="3">
        <v>59.55</v>
      </c>
      <c r="I523" s="3">
        <v>84.15</v>
      </c>
      <c r="J523" s="3">
        <v>2.12</v>
      </c>
      <c r="K523" s="3">
        <v>0.13</v>
      </c>
      <c r="L523" s="3">
        <v>0</v>
      </c>
      <c r="M523" s="3">
        <v>0</v>
      </c>
      <c r="N523" s="3">
        <v>0</v>
      </c>
      <c r="O523" s="3">
        <v>15</v>
      </c>
      <c r="P523" s="3" t="s">
        <v>39</v>
      </c>
      <c r="Q523" s="3" t="s">
        <v>37196</v>
      </c>
      <c r="R523" s="3" t="s">
        <v>37197</v>
      </c>
      <c r="S523" s="3" t="s">
        <v>37198</v>
      </c>
      <c r="T523" s="3" t="s">
        <v>38549</v>
      </c>
      <c r="U523" s="3" t="s">
        <v>38537</v>
      </c>
      <c r="V523" s="3" t="s">
        <v>38311</v>
      </c>
      <c r="W523" s="3" t="s">
        <v>37162</v>
      </c>
      <c r="X523" s="3" t="s">
        <v>37200</v>
      </c>
      <c r="Y523" s="30">
        <v>2.6499999999999998E-25</v>
      </c>
      <c r="Z523" s="3">
        <v>0</v>
      </c>
      <c r="AA523" s="3">
        <v>0</v>
      </c>
      <c r="AB523" s="3">
        <v>0</v>
      </c>
      <c r="AC523" s="30">
        <v>3.7899999999999998E-82</v>
      </c>
      <c r="AD523" s="30">
        <v>1.06E-165</v>
      </c>
      <c r="AE523" s="30">
        <v>4.2499999999999999E-91</v>
      </c>
      <c r="AF523" s="30">
        <v>2.8799999999999999E-154</v>
      </c>
      <c r="AG523" s="3">
        <v>0</v>
      </c>
      <c r="AH523" s="3" t="b">
        <v>1</v>
      </c>
      <c r="AI523" s="3" t="b">
        <v>1</v>
      </c>
      <c r="AJ523" s="3" t="b">
        <v>1</v>
      </c>
      <c r="AK523" s="3" t="b">
        <v>1</v>
      </c>
      <c r="AL523" s="3" t="b">
        <v>1</v>
      </c>
      <c r="AM523" s="6" t="b">
        <v>1</v>
      </c>
    </row>
    <row r="524" spans="1:39" x14ac:dyDescent="0.2">
      <c r="A524" s="4" t="s">
        <v>38951</v>
      </c>
      <c r="B524" s="3" t="s">
        <v>38952</v>
      </c>
      <c r="C524" s="3" t="s">
        <v>38869</v>
      </c>
      <c r="D524" s="3" t="s">
        <v>37204</v>
      </c>
      <c r="E524" s="3">
        <v>2312573</v>
      </c>
      <c r="F524" s="3">
        <v>353</v>
      </c>
      <c r="G524" s="3">
        <v>11656</v>
      </c>
      <c r="H524" s="3">
        <v>59.25</v>
      </c>
      <c r="I524" s="3">
        <v>94.03</v>
      </c>
      <c r="J524" s="3">
        <v>0.42</v>
      </c>
      <c r="K524" s="3">
        <v>0.11</v>
      </c>
      <c r="L524" s="3">
        <v>95.8</v>
      </c>
      <c r="M524" s="3">
        <v>99.67</v>
      </c>
      <c r="N524" s="3">
        <v>95.01</v>
      </c>
      <c r="O524" s="3">
        <v>19</v>
      </c>
      <c r="P524" s="3" t="s">
        <v>39</v>
      </c>
      <c r="Q524" s="3" t="s">
        <v>37196</v>
      </c>
      <c r="R524" s="3" t="s">
        <v>37197</v>
      </c>
      <c r="S524" s="3" t="s">
        <v>37198</v>
      </c>
      <c r="T524" s="3" t="s">
        <v>38953</v>
      </c>
      <c r="U524" s="3" t="s">
        <v>38537</v>
      </c>
      <c r="V524" s="3" t="s">
        <v>38311</v>
      </c>
      <c r="W524" s="3" t="s">
        <v>37162</v>
      </c>
      <c r="X524" s="3" t="s">
        <v>37200</v>
      </c>
      <c r="Y524" s="30">
        <v>1.21E-25</v>
      </c>
      <c r="Z524" s="3">
        <v>0</v>
      </c>
      <c r="AA524" s="3">
        <v>0</v>
      </c>
      <c r="AB524" s="3">
        <v>0</v>
      </c>
      <c r="AC524" s="30">
        <v>9.5000000000000005E-83</v>
      </c>
      <c r="AD524" s="30">
        <v>1.11E-165</v>
      </c>
      <c r="AE524" s="30">
        <v>4.5200000000000002E-91</v>
      </c>
      <c r="AF524" s="30">
        <v>4.5499999999999998E-54</v>
      </c>
      <c r="AG524" s="3">
        <v>0</v>
      </c>
      <c r="AH524" s="3" t="b">
        <v>1</v>
      </c>
      <c r="AI524" s="3" t="b">
        <v>1</v>
      </c>
      <c r="AJ524" s="3" t="b">
        <v>1</v>
      </c>
      <c r="AK524" s="3" t="b">
        <v>1</v>
      </c>
      <c r="AL524" s="3" t="b">
        <v>1</v>
      </c>
      <c r="AM524" s="6" t="b">
        <v>1</v>
      </c>
    </row>
    <row r="525" spans="1:39" x14ac:dyDescent="0.2">
      <c r="A525" s="4" t="s">
        <v>38954</v>
      </c>
      <c r="B525" s="3" t="s">
        <v>38955</v>
      </c>
      <c r="C525" s="3" t="s">
        <v>38869</v>
      </c>
      <c r="D525" s="3" t="s">
        <v>37204</v>
      </c>
      <c r="E525" s="3">
        <v>1156605</v>
      </c>
      <c r="F525" s="3">
        <v>250</v>
      </c>
      <c r="G525" s="3">
        <v>4763</v>
      </c>
      <c r="H525" s="3">
        <v>59.67</v>
      </c>
      <c r="I525" s="3">
        <v>57.14</v>
      </c>
      <c r="J525" s="3">
        <v>0</v>
      </c>
      <c r="K525" s="3">
        <v>0.41</v>
      </c>
      <c r="L525" s="3">
        <v>0</v>
      </c>
      <c r="M525" s="3">
        <v>0</v>
      </c>
      <c r="N525" s="3">
        <v>0</v>
      </c>
      <c r="O525" s="3">
        <v>16</v>
      </c>
      <c r="P525" s="3" t="s">
        <v>39</v>
      </c>
      <c r="Q525" s="3" t="s">
        <v>37156</v>
      </c>
      <c r="R525" s="3" t="s">
        <v>37157</v>
      </c>
      <c r="S525" s="3" t="s">
        <v>37158</v>
      </c>
      <c r="T525" s="3" t="s">
        <v>38956</v>
      </c>
      <c r="U525" s="3" t="s">
        <v>38537</v>
      </c>
      <c r="V525" s="3" t="s">
        <v>38311</v>
      </c>
      <c r="W525" s="3" t="s">
        <v>37162</v>
      </c>
      <c r="X525" s="3" t="s">
        <v>37163</v>
      </c>
      <c r="Y525" s="30">
        <v>3.4199999999999998E-21</v>
      </c>
      <c r="Z525" s="3" t="s">
        <v>39</v>
      </c>
      <c r="AA525" s="30">
        <v>9.2599999999999994E-70</v>
      </c>
      <c r="AB525" s="30">
        <v>3.5300000000000002E-78</v>
      </c>
      <c r="AC525" s="30">
        <v>4.1000000000000001E-16</v>
      </c>
      <c r="AD525" s="30">
        <v>4.2100000000000002E-52</v>
      </c>
      <c r="AE525" s="30">
        <v>7.0999999999999998E-42</v>
      </c>
      <c r="AF525" s="30">
        <v>5.0600000000000002E-15</v>
      </c>
      <c r="AG525" s="30">
        <v>2.6099999999999999E-45</v>
      </c>
      <c r="AH525" s="3" t="b">
        <v>1</v>
      </c>
      <c r="AI525" s="3" t="b">
        <v>1</v>
      </c>
      <c r="AJ525" s="3" t="b">
        <v>1</v>
      </c>
      <c r="AK525" s="3" t="b">
        <v>1</v>
      </c>
      <c r="AL525" s="3" t="b">
        <v>1</v>
      </c>
      <c r="AM525" s="6" t="b">
        <v>1</v>
      </c>
    </row>
    <row r="526" spans="1:39" x14ac:dyDescent="0.2">
      <c r="A526" s="4" t="s">
        <v>38957</v>
      </c>
      <c r="B526" s="3" t="s">
        <v>38958</v>
      </c>
      <c r="C526" s="3" t="s">
        <v>38869</v>
      </c>
      <c r="D526" s="3" t="s">
        <v>37204</v>
      </c>
      <c r="E526" s="3">
        <v>2193552</v>
      </c>
      <c r="F526" s="3">
        <v>123</v>
      </c>
      <c r="G526" s="3">
        <v>26371</v>
      </c>
      <c r="H526" s="3">
        <v>59.33</v>
      </c>
      <c r="I526" s="3">
        <v>95.58</v>
      </c>
      <c r="J526" s="3">
        <v>0</v>
      </c>
      <c r="K526" s="3">
        <v>0.01</v>
      </c>
      <c r="L526" s="3">
        <v>0</v>
      </c>
      <c r="M526" s="3">
        <v>0</v>
      </c>
      <c r="N526" s="3">
        <v>0</v>
      </c>
      <c r="O526" s="3">
        <v>20</v>
      </c>
      <c r="P526" s="3" t="s">
        <v>39</v>
      </c>
      <c r="Q526" s="3" t="s">
        <v>37196</v>
      </c>
      <c r="R526" s="3" t="s">
        <v>37197</v>
      </c>
      <c r="S526" s="3" t="s">
        <v>37198</v>
      </c>
      <c r="T526" s="3" t="s">
        <v>38959</v>
      </c>
      <c r="U526" s="3" t="s">
        <v>38537</v>
      </c>
      <c r="V526" s="3" t="s">
        <v>38311</v>
      </c>
      <c r="W526" s="3" t="s">
        <v>37162</v>
      </c>
      <c r="X526" s="3" t="s">
        <v>37200</v>
      </c>
      <c r="Y526" s="30">
        <v>2.58E-25</v>
      </c>
      <c r="Z526" s="3">
        <v>0</v>
      </c>
      <c r="AA526" s="3">
        <v>0</v>
      </c>
      <c r="AB526" s="3">
        <v>0</v>
      </c>
      <c r="AC526" s="30">
        <v>9.0600000000000007E-83</v>
      </c>
      <c r="AD526" s="30">
        <v>1.07E-165</v>
      </c>
      <c r="AE526" s="30">
        <v>4.3100000000000002E-91</v>
      </c>
      <c r="AF526" s="30">
        <v>2.9099999999999999E-154</v>
      </c>
      <c r="AG526" s="3">
        <v>0</v>
      </c>
      <c r="AH526" s="3" t="b">
        <v>1</v>
      </c>
      <c r="AI526" s="3" t="b">
        <v>1</v>
      </c>
      <c r="AJ526" s="3" t="b">
        <v>1</v>
      </c>
      <c r="AK526" s="3" t="b">
        <v>1</v>
      </c>
      <c r="AL526" s="3" t="b">
        <v>1</v>
      </c>
      <c r="AM526" s="6" t="b">
        <v>1</v>
      </c>
    </row>
    <row r="527" spans="1:39" x14ac:dyDescent="0.2">
      <c r="A527" s="4" t="s">
        <v>38960</v>
      </c>
      <c r="B527" s="3" t="s">
        <v>38961</v>
      </c>
      <c r="C527" s="3" t="s">
        <v>38869</v>
      </c>
      <c r="D527" s="3" t="s">
        <v>37204</v>
      </c>
      <c r="E527" s="3">
        <v>1253236</v>
      </c>
      <c r="F527" s="3">
        <v>560</v>
      </c>
      <c r="G527" s="3">
        <v>2553</v>
      </c>
      <c r="H527" s="3">
        <v>60.12</v>
      </c>
      <c r="I527" s="3">
        <v>67.63</v>
      </c>
      <c r="J527" s="3">
        <v>3.36</v>
      </c>
      <c r="K527" s="3">
        <v>1.35</v>
      </c>
      <c r="L527" s="3">
        <v>0</v>
      </c>
      <c r="M527" s="3">
        <v>0</v>
      </c>
      <c r="N527" s="3">
        <v>0</v>
      </c>
      <c r="O527" s="3">
        <v>11</v>
      </c>
      <c r="P527" s="3" t="s">
        <v>39</v>
      </c>
      <c r="Q527" s="3" t="s">
        <v>37156</v>
      </c>
      <c r="R527" s="3" t="s">
        <v>37157</v>
      </c>
      <c r="S527" s="3" t="s">
        <v>37158</v>
      </c>
      <c r="T527" s="3" t="s">
        <v>38962</v>
      </c>
      <c r="U527" s="3" t="s">
        <v>38537</v>
      </c>
      <c r="V527" s="3" t="s">
        <v>38311</v>
      </c>
      <c r="W527" s="3" t="s">
        <v>37162</v>
      </c>
      <c r="X527" s="3" t="s">
        <v>37163</v>
      </c>
      <c r="Y527" s="30">
        <v>3.7499999999999999E-23</v>
      </c>
      <c r="Z527" s="3" t="s">
        <v>39</v>
      </c>
      <c r="AA527" s="30">
        <v>1.5899999999999999E-52</v>
      </c>
      <c r="AB527" s="30">
        <v>1.1799999999999999E-78</v>
      </c>
      <c r="AC527" s="30">
        <v>1.7899999999999999E-17</v>
      </c>
      <c r="AD527" s="30">
        <v>1.86E-27</v>
      </c>
      <c r="AE527" s="30">
        <v>4.2400000000000002E-63</v>
      </c>
      <c r="AF527" s="30">
        <v>2.03E-82</v>
      </c>
      <c r="AG527" s="30">
        <v>9.3899999999999995E-103</v>
      </c>
      <c r="AH527" s="3" t="b">
        <v>1</v>
      </c>
      <c r="AI527" s="3" t="b">
        <v>1</v>
      </c>
      <c r="AJ527" s="3" t="b">
        <v>1</v>
      </c>
      <c r="AK527" s="3" t="b">
        <v>1</v>
      </c>
      <c r="AL527" s="3" t="b">
        <v>1</v>
      </c>
      <c r="AM527" s="6" t="b">
        <v>1</v>
      </c>
    </row>
    <row r="528" spans="1:39" x14ac:dyDescent="0.2">
      <c r="A528" s="4" t="s">
        <v>38963</v>
      </c>
      <c r="B528" s="3" t="s">
        <v>38964</v>
      </c>
      <c r="C528" s="3" t="s">
        <v>38869</v>
      </c>
      <c r="D528" s="3" t="s">
        <v>37204</v>
      </c>
      <c r="E528" s="3">
        <v>1743439</v>
      </c>
      <c r="F528" s="3">
        <v>677</v>
      </c>
      <c r="G528" s="3">
        <v>2982</v>
      </c>
      <c r="H528" s="3">
        <v>59.63</v>
      </c>
      <c r="I528" s="3">
        <v>77.31</v>
      </c>
      <c r="J528" s="3">
        <v>0</v>
      </c>
      <c r="K528" s="3">
        <v>1.5</v>
      </c>
      <c r="L528" s="3">
        <v>0</v>
      </c>
      <c r="M528" s="3">
        <v>0</v>
      </c>
      <c r="N528" s="3">
        <v>0</v>
      </c>
      <c r="O528" s="3">
        <v>17</v>
      </c>
      <c r="P528" s="3" t="s">
        <v>39</v>
      </c>
      <c r="Q528" s="3" t="s">
        <v>37156</v>
      </c>
      <c r="R528" s="3" t="s">
        <v>37157</v>
      </c>
      <c r="S528" s="3" t="s">
        <v>37158</v>
      </c>
      <c r="T528" s="3" t="s">
        <v>38965</v>
      </c>
      <c r="U528" s="3" t="s">
        <v>38537</v>
      </c>
      <c r="V528" s="3" t="s">
        <v>38311</v>
      </c>
      <c r="W528" s="3" t="s">
        <v>37162</v>
      </c>
      <c r="X528" s="3" t="s">
        <v>37163</v>
      </c>
      <c r="Y528" s="30">
        <v>4.2100000000000002E-23</v>
      </c>
      <c r="Z528" s="3" t="s">
        <v>39</v>
      </c>
      <c r="AA528" s="30">
        <v>4.7000000000000002E-50</v>
      </c>
      <c r="AB528" s="30">
        <v>4.8299999999999999E-49</v>
      </c>
      <c r="AC528" s="30">
        <v>6.1500000000000003E-16</v>
      </c>
      <c r="AD528" s="30">
        <v>2.5599999999999998E-94</v>
      </c>
      <c r="AE528" s="30">
        <v>1.26E-41</v>
      </c>
      <c r="AF528" s="30">
        <v>5.5600000000000006E-17</v>
      </c>
      <c r="AG528" s="30">
        <v>1.7400000000000001E-44</v>
      </c>
      <c r="AH528" s="3" t="b">
        <v>1</v>
      </c>
      <c r="AI528" s="3" t="b">
        <v>1</v>
      </c>
      <c r="AJ528" s="3" t="b">
        <v>1</v>
      </c>
      <c r="AK528" s="3" t="b">
        <v>1</v>
      </c>
      <c r="AL528" s="3" t="b">
        <v>1</v>
      </c>
      <c r="AM528" s="6" t="b">
        <v>1</v>
      </c>
    </row>
    <row r="529" spans="1:39" x14ac:dyDescent="0.2">
      <c r="A529" s="4" t="s">
        <v>38966</v>
      </c>
      <c r="B529" s="3" t="s">
        <v>38967</v>
      </c>
      <c r="C529" s="3" t="s">
        <v>38869</v>
      </c>
      <c r="D529" s="3" t="s">
        <v>37204</v>
      </c>
      <c r="E529" s="3">
        <v>2085283</v>
      </c>
      <c r="F529" s="3">
        <v>362</v>
      </c>
      <c r="G529" s="3">
        <v>9199</v>
      </c>
      <c r="H529" s="3">
        <v>60.14</v>
      </c>
      <c r="I529" s="3">
        <v>97.58</v>
      </c>
      <c r="J529" s="3">
        <v>1.61</v>
      </c>
      <c r="K529" s="3">
        <v>0.06</v>
      </c>
      <c r="L529" s="3">
        <v>0</v>
      </c>
      <c r="M529" s="3">
        <v>0</v>
      </c>
      <c r="N529" s="3">
        <v>0</v>
      </c>
      <c r="O529" s="3">
        <v>20</v>
      </c>
      <c r="P529" s="3" t="s">
        <v>39</v>
      </c>
      <c r="Q529" s="3" t="s">
        <v>37156</v>
      </c>
      <c r="R529" s="3" t="s">
        <v>37157</v>
      </c>
      <c r="S529" s="3" t="s">
        <v>37158</v>
      </c>
      <c r="T529" s="3" t="s">
        <v>38968</v>
      </c>
      <c r="U529" s="3" t="s">
        <v>38537</v>
      </c>
      <c r="V529" s="3" t="s">
        <v>38005</v>
      </c>
      <c r="W529" s="3" t="s">
        <v>37162</v>
      </c>
      <c r="X529" s="3" t="s">
        <v>37163</v>
      </c>
      <c r="Y529" s="30">
        <v>1.11E-22</v>
      </c>
      <c r="Z529" s="3" t="s">
        <v>39</v>
      </c>
      <c r="AA529" s="30">
        <v>3.4900000000000003E-70</v>
      </c>
      <c r="AB529" s="30">
        <v>3.4100000000000003E-79</v>
      </c>
      <c r="AC529" s="30">
        <v>2.8299999999999999E-17</v>
      </c>
      <c r="AD529" s="30">
        <v>1.1799999999999999E-93</v>
      </c>
      <c r="AE529" s="30">
        <v>1.11E-62</v>
      </c>
      <c r="AF529" s="30">
        <v>3.5100000000000003E-82</v>
      </c>
      <c r="AG529" s="30">
        <v>1.8E-102</v>
      </c>
      <c r="AH529" s="3" t="b">
        <v>1</v>
      </c>
      <c r="AI529" s="3" t="b">
        <v>1</v>
      </c>
      <c r="AJ529" s="3" t="b">
        <v>1</v>
      </c>
      <c r="AK529" s="3" t="b">
        <v>1</v>
      </c>
      <c r="AL529" s="3" t="b">
        <v>1</v>
      </c>
      <c r="AM529" s="6" t="b">
        <v>1</v>
      </c>
    </row>
    <row r="530" spans="1:39" x14ac:dyDescent="0.2">
      <c r="A530" s="4" t="s">
        <v>38969</v>
      </c>
      <c r="B530" s="3" t="s">
        <v>38970</v>
      </c>
      <c r="C530" s="3" t="s">
        <v>38869</v>
      </c>
      <c r="D530" s="3" t="s">
        <v>37204</v>
      </c>
      <c r="E530" s="3">
        <v>2445245</v>
      </c>
      <c r="F530" s="3">
        <v>483</v>
      </c>
      <c r="G530" s="3">
        <v>6740</v>
      </c>
      <c r="H530" s="3">
        <v>58.28</v>
      </c>
      <c r="I530" s="3">
        <v>83.89</v>
      </c>
      <c r="J530" s="3">
        <v>2.72</v>
      </c>
      <c r="K530" s="3">
        <v>1.17</v>
      </c>
      <c r="L530" s="3">
        <v>91.6</v>
      </c>
      <c r="M530" s="3">
        <v>0</v>
      </c>
      <c r="N530" s="3">
        <v>5.91</v>
      </c>
      <c r="O530" s="3">
        <v>18</v>
      </c>
      <c r="P530" s="3" t="s">
        <v>39</v>
      </c>
      <c r="Q530" s="3" t="s">
        <v>37196</v>
      </c>
      <c r="R530" s="3" t="s">
        <v>37197</v>
      </c>
      <c r="S530" s="3" t="s">
        <v>37198</v>
      </c>
      <c r="T530" s="3" t="s">
        <v>38971</v>
      </c>
      <c r="U530" s="3" t="s">
        <v>38537</v>
      </c>
      <c r="V530" s="3" t="s">
        <v>38005</v>
      </c>
      <c r="W530" s="3" t="s">
        <v>37162</v>
      </c>
      <c r="X530" s="3" t="s">
        <v>37200</v>
      </c>
      <c r="Y530" s="30">
        <v>2.3900000000000001E-25</v>
      </c>
      <c r="Z530" s="3">
        <v>0</v>
      </c>
      <c r="AA530" s="3">
        <v>0</v>
      </c>
      <c r="AB530" s="3">
        <v>0</v>
      </c>
      <c r="AC530" s="30">
        <v>4.2600000000000003E-82</v>
      </c>
      <c r="AD530" s="30">
        <v>1.1800000000000001E-165</v>
      </c>
      <c r="AE530" s="30">
        <v>4.7799999999999997E-91</v>
      </c>
      <c r="AF530" s="30">
        <v>3.2199999999999998E-154</v>
      </c>
      <c r="AG530" s="3">
        <v>0</v>
      </c>
      <c r="AH530" s="3" t="b">
        <v>1</v>
      </c>
      <c r="AI530" s="3" t="b">
        <v>1</v>
      </c>
      <c r="AJ530" s="3" t="b">
        <v>1</v>
      </c>
      <c r="AK530" s="3" t="b">
        <v>1</v>
      </c>
      <c r="AL530" s="3" t="b">
        <v>1</v>
      </c>
      <c r="AM530" s="6" t="b">
        <v>1</v>
      </c>
    </row>
    <row r="531" spans="1:39" x14ac:dyDescent="0.2">
      <c r="A531" s="4" t="s">
        <v>38972</v>
      </c>
      <c r="B531" s="3" t="s">
        <v>38973</v>
      </c>
      <c r="C531" s="3" t="s">
        <v>38869</v>
      </c>
      <c r="D531" s="3" t="s">
        <v>37204</v>
      </c>
      <c r="E531" s="3">
        <v>1266914</v>
      </c>
      <c r="F531" s="3">
        <v>219</v>
      </c>
      <c r="G531" s="3">
        <v>6516</v>
      </c>
      <c r="H531" s="3">
        <v>58.8</v>
      </c>
      <c r="I531" s="3">
        <v>66.69</v>
      </c>
      <c r="J531" s="3">
        <v>0.9</v>
      </c>
      <c r="K531" s="3">
        <v>0.06</v>
      </c>
      <c r="L531" s="3">
        <v>0</v>
      </c>
      <c r="M531" s="3">
        <v>0</v>
      </c>
      <c r="N531" s="3">
        <v>0</v>
      </c>
      <c r="O531" s="3">
        <v>20</v>
      </c>
      <c r="P531" s="3" t="s">
        <v>39</v>
      </c>
      <c r="Q531" s="3" t="s">
        <v>37156</v>
      </c>
      <c r="R531" s="3" t="s">
        <v>37157</v>
      </c>
      <c r="S531" s="3" t="s">
        <v>37158</v>
      </c>
      <c r="T531" s="3" t="s">
        <v>38974</v>
      </c>
      <c r="U531" s="3" t="s">
        <v>38537</v>
      </c>
      <c r="V531" s="3" t="s">
        <v>38005</v>
      </c>
      <c r="W531" s="3" t="s">
        <v>37162</v>
      </c>
      <c r="X531" s="3" t="s">
        <v>37163</v>
      </c>
      <c r="Y531" s="30">
        <v>3.3400000000000001E-20</v>
      </c>
      <c r="Z531" s="3" t="s">
        <v>39</v>
      </c>
      <c r="AA531" s="30">
        <v>3.2699999999999998E-70</v>
      </c>
      <c r="AB531" s="30">
        <v>3.5599999999999999E-79</v>
      </c>
      <c r="AC531" s="30">
        <v>1.11E-16</v>
      </c>
      <c r="AD531" s="30">
        <v>5.8299999999999999E-94</v>
      </c>
      <c r="AE531" s="30">
        <v>1.3899999999999999E-62</v>
      </c>
      <c r="AF531" s="30">
        <v>1.04E-80</v>
      </c>
      <c r="AG531" s="30">
        <v>4.4100000000000001E-102</v>
      </c>
      <c r="AH531" s="3" t="b">
        <v>1</v>
      </c>
      <c r="AI531" s="3" t="b">
        <v>1</v>
      </c>
      <c r="AJ531" s="3" t="b">
        <v>1</v>
      </c>
      <c r="AK531" s="3" t="b">
        <v>1</v>
      </c>
      <c r="AL531" s="3" t="b">
        <v>1</v>
      </c>
      <c r="AM531" s="6" t="b">
        <v>1</v>
      </c>
    </row>
    <row r="532" spans="1:39" x14ac:dyDescent="0.2">
      <c r="A532" s="4" t="s">
        <v>38975</v>
      </c>
      <c r="B532" s="3" t="s">
        <v>38976</v>
      </c>
      <c r="C532" s="3" t="s">
        <v>38869</v>
      </c>
      <c r="D532" s="3" t="s">
        <v>37204</v>
      </c>
      <c r="E532" s="3">
        <v>1757250</v>
      </c>
      <c r="F532" s="3">
        <v>427</v>
      </c>
      <c r="G532" s="3">
        <v>5998</v>
      </c>
      <c r="H532" s="3">
        <v>59.61</v>
      </c>
      <c r="I532" s="3">
        <v>84.78</v>
      </c>
      <c r="J532" s="3">
        <v>1.69</v>
      </c>
      <c r="K532" s="3">
        <v>0.15</v>
      </c>
      <c r="L532" s="3">
        <v>0</v>
      </c>
      <c r="M532" s="3">
        <v>0</v>
      </c>
      <c r="N532" s="3">
        <v>0</v>
      </c>
      <c r="O532" s="3">
        <v>16</v>
      </c>
      <c r="P532" s="3" t="s">
        <v>39</v>
      </c>
      <c r="Q532" s="3" t="s">
        <v>37156</v>
      </c>
      <c r="R532" s="3" t="s">
        <v>37157</v>
      </c>
      <c r="S532" s="3" t="s">
        <v>37158</v>
      </c>
      <c r="T532" s="3" t="s">
        <v>38977</v>
      </c>
      <c r="U532" s="3" t="s">
        <v>38537</v>
      </c>
      <c r="V532" s="3" t="s">
        <v>38005</v>
      </c>
      <c r="W532" s="3" t="s">
        <v>37162</v>
      </c>
      <c r="X532" s="3" t="s">
        <v>37163</v>
      </c>
      <c r="Y532" s="30">
        <v>4.8800000000000003E-23</v>
      </c>
      <c r="Z532" s="3" t="s">
        <v>39</v>
      </c>
      <c r="AA532" s="30">
        <v>4.5000000000000002E-70</v>
      </c>
      <c r="AB532" s="30">
        <v>2.91E-79</v>
      </c>
      <c r="AC532" s="30">
        <v>2.5599999999999999E-17</v>
      </c>
      <c r="AD532" s="30">
        <v>9.2999999999999996E-93</v>
      </c>
      <c r="AE532" s="30">
        <v>6.0699999999999995E-63</v>
      </c>
      <c r="AF532" s="30">
        <v>2.9800000000000002E-82</v>
      </c>
      <c r="AG532" s="30">
        <v>1.53E-102</v>
      </c>
      <c r="AH532" s="3" t="b">
        <v>1</v>
      </c>
      <c r="AI532" s="3" t="b">
        <v>1</v>
      </c>
      <c r="AJ532" s="3" t="b">
        <v>1</v>
      </c>
      <c r="AK532" s="3" t="b">
        <v>1</v>
      </c>
      <c r="AL532" s="3" t="b">
        <v>1</v>
      </c>
      <c r="AM532" s="6" t="b">
        <v>1</v>
      </c>
    </row>
    <row r="533" spans="1:39" x14ac:dyDescent="0.2">
      <c r="A533" s="4" t="s">
        <v>38978</v>
      </c>
      <c r="B533" s="3" t="s">
        <v>38979</v>
      </c>
      <c r="C533" s="3" t="s">
        <v>38869</v>
      </c>
      <c r="D533" s="3" t="s">
        <v>37204</v>
      </c>
      <c r="E533" s="3">
        <v>1599269</v>
      </c>
      <c r="F533" s="3">
        <v>248</v>
      </c>
      <c r="G533" s="3">
        <v>7546</v>
      </c>
      <c r="H533" s="3">
        <v>58.89</v>
      </c>
      <c r="I533" s="3">
        <v>76.459999999999994</v>
      </c>
      <c r="J533" s="3">
        <v>3.76</v>
      </c>
      <c r="K533" s="3">
        <v>0.11</v>
      </c>
      <c r="L533" s="3">
        <v>0</v>
      </c>
      <c r="M533" s="3">
        <v>0</v>
      </c>
      <c r="N533" s="3">
        <v>0</v>
      </c>
      <c r="O533" s="3">
        <v>19</v>
      </c>
      <c r="P533" s="3" t="s">
        <v>39</v>
      </c>
      <c r="Q533" s="3" t="s">
        <v>37156</v>
      </c>
      <c r="R533" s="3" t="s">
        <v>37157</v>
      </c>
      <c r="S533" s="3" t="s">
        <v>37158</v>
      </c>
      <c r="T533" s="3" t="s">
        <v>38980</v>
      </c>
      <c r="U533" s="3" t="s">
        <v>38537</v>
      </c>
      <c r="V533" s="3" t="s">
        <v>38005</v>
      </c>
      <c r="W533" s="3" t="s">
        <v>37162</v>
      </c>
      <c r="X533" s="3" t="s">
        <v>37163</v>
      </c>
      <c r="Y533" s="30">
        <v>3.7099999999999997E-23</v>
      </c>
      <c r="Z533" s="3" t="s">
        <v>39</v>
      </c>
      <c r="AA533" s="30">
        <v>3.8100000000000001E-69</v>
      </c>
      <c r="AB533" s="30">
        <v>1.63E-78</v>
      </c>
      <c r="AC533" s="30">
        <v>2.3300000000000001E-17</v>
      </c>
      <c r="AD533" s="30">
        <v>7.9399999999999996E-94</v>
      </c>
      <c r="AE533" s="30">
        <v>5.5299999999999995E-63</v>
      </c>
      <c r="AF533" s="30">
        <v>2.7199999999999998E-82</v>
      </c>
      <c r="AG533" s="30">
        <v>1.3900000000000001E-102</v>
      </c>
      <c r="AH533" s="3" t="b">
        <v>1</v>
      </c>
      <c r="AI533" s="3" t="b">
        <v>1</v>
      </c>
      <c r="AJ533" s="3" t="b">
        <v>1</v>
      </c>
      <c r="AK533" s="3" t="b">
        <v>1</v>
      </c>
      <c r="AL533" s="3" t="b">
        <v>1</v>
      </c>
      <c r="AM533" s="6" t="b">
        <v>1</v>
      </c>
    </row>
    <row r="534" spans="1:39" x14ac:dyDescent="0.2">
      <c r="A534" s="4" t="s">
        <v>38981</v>
      </c>
      <c r="B534" s="3" t="s">
        <v>38982</v>
      </c>
      <c r="C534" s="3" t="s">
        <v>38869</v>
      </c>
      <c r="D534" s="3" t="s">
        <v>37204</v>
      </c>
      <c r="E534" s="3">
        <v>1894389</v>
      </c>
      <c r="F534" s="3">
        <v>330</v>
      </c>
      <c r="G534" s="3">
        <v>9555</v>
      </c>
      <c r="H534" s="3">
        <v>60.05</v>
      </c>
      <c r="I534" s="3">
        <v>86.13</v>
      </c>
      <c r="J534" s="3">
        <v>1.37</v>
      </c>
      <c r="K534" s="3">
        <v>0.48</v>
      </c>
      <c r="L534" s="3">
        <v>94.12</v>
      </c>
      <c r="M534" s="3">
        <v>0</v>
      </c>
      <c r="N534" s="3">
        <v>0</v>
      </c>
      <c r="O534" s="3">
        <v>18</v>
      </c>
      <c r="P534" s="3" t="s">
        <v>39</v>
      </c>
      <c r="Q534" s="3" t="s">
        <v>37196</v>
      </c>
      <c r="R534" s="3" t="s">
        <v>37197</v>
      </c>
      <c r="S534" s="3" t="s">
        <v>37198</v>
      </c>
      <c r="T534" s="3" t="s">
        <v>38983</v>
      </c>
      <c r="U534" s="3" t="s">
        <v>38537</v>
      </c>
      <c r="V534" s="3" t="s">
        <v>38005</v>
      </c>
      <c r="W534" s="3" t="s">
        <v>37162</v>
      </c>
      <c r="X534" s="3" t="s">
        <v>37200</v>
      </c>
      <c r="Y534" s="30">
        <v>2.74E-25</v>
      </c>
      <c r="Z534" s="3">
        <v>0</v>
      </c>
      <c r="AA534" s="3">
        <v>0</v>
      </c>
      <c r="AB534" s="3">
        <v>0</v>
      </c>
      <c r="AC534" s="30">
        <v>1.7500000000000001E-79</v>
      </c>
      <c r="AD534" s="30">
        <v>2.2099999999999999E-165</v>
      </c>
      <c r="AE534" s="30">
        <v>3.6899999999999999E-91</v>
      </c>
      <c r="AF534" s="30">
        <v>2.4700000000000001E-154</v>
      </c>
      <c r="AG534" s="3">
        <v>0</v>
      </c>
      <c r="AH534" s="3" t="b">
        <v>1</v>
      </c>
      <c r="AI534" s="3" t="b">
        <v>1</v>
      </c>
      <c r="AJ534" s="3" t="b">
        <v>1</v>
      </c>
      <c r="AK534" s="3" t="b">
        <v>1</v>
      </c>
      <c r="AL534" s="3" t="b">
        <v>1</v>
      </c>
      <c r="AM534" s="6" t="b">
        <v>1</v>
      </c>
    </row>
    <row r="535" spans="1:39" x14ac:dyDescent="0.2">
      <c r="A535" s="4" t="s">
        <v>38984</v>
      </c>
      <c r="B535" s="3" t="s">
        <v>38985</v>
      </c>
      <c r="C535" s="3" t="s">
        <v>38869</v>
      </c>
      <c r="D535" s="3" t="s">
        <v>37204</v>
      </c>
      <c r="E535" s="3">
        <v>1758351</v>
      </c>
      <c r="F535" s="3">
        <v>249</v>
      </c>
      <c r="G535" s="3">
        <v>8410</v>
      </c>
      <c r="H535" s="3">
        <v>59.76</v>
      </c>
      <c r="I535" s="3">
        <v>82.92</v>
      </c>
      <c r="J535" s="3">
        <v>0.81</v>
      </c>
      <c r="K535" s="3">
        <v>0.1</v>
      </c>
      <c r="L535" s="3">
        <v>0</v>
      </c>
      <c r="M535" s="3">
        <v>0</v>
      </c>
      <c r="N535" s="3">
        <v>0</v>
      </c>
      <c r="O535" s="3">
        <v>17</v>
      </c>
      <c r="P535" s="3" t="s">
        <v>39</v>
      </c>
      <c r="Q535" s="3" t="s">
        <v>37156</v>
      </c>
      <c r="R535" s="3" t="s">
        <v>37157</v>
      </c>
      <c r="S535" s="3" t="s">
        <v>37158</v>
      </c>
      <c r="T535" s="3" t="s">
        <v>38986</v>
      </c>
      <c r="U535" s="3" t="s">
        <v>38537</v>
      </c>
      <c r="V535" s="3" t="s">
        <v>38005</v>
      </c>
      <c r="W535" s="3" t="s">
        <v>37162</v>
      </c>
      <c r="X535" s="3" t="s">
        <v>37163</v>
      </c>
      <c r="Y535" s="30">
        <v>1.0800000000000001E-21</v>
      </c>
      <c r="Z535" s="3" t="s">
        <v>39</v>
      </c>
      <c r="AA535" s="30">
        <v>4.4400000000000002E-70</v>
      </c>
      <c r="AB535" s="30">
        <v>6.1300000000000003E-78</v>
      </c>
      <c r="AC535" s="30">
        <v>2.38E-17</v>
      </c>
      <c r="AD535" s="30">
        <v>6.3000000000000003E-94</v>
      </c>
      <c r="AE535" s="30">
        <v>6.0500000000000002E-63</v>
      </c>
      <c r="AF535" s="30">
        <v>2.96E-82</v>
      </c>
      <c r="AG535" s="30">
        <v>1.53E-102</v>
      </c>
      <c r="AH535" s="3" t="b">
        <v>1</v>
      </c>
      <c r="AI535" s="3" t="b">
        <v>1</v>
      </c>
      <c r="AJ535" s="3" t="b">
        <v>1</v>
      </c>
      <c r="AK535" s="3" t="b">
        <v>1</v>
      </c>
      <c r="AL535" s="3" t="b">
        <v>1</v>
      </c>
      <c r="AM535" s="6" t="b">
        <v>1</v>
      </c>
    </row>
    <row r="536" spans="1:39" x14ac:dyDescent="0.2">
      <c r="A536" s="4" t="s">
        <v>38987</v>
      </c>
      <c r="B536" s="3" t="s">
        <v>38988</v>
      </c>
      <c r="C536" s="3" t="s">
        <v>38869</v>
      </c>
      <c r="D536" s="3" t="s">
        <v>37204</v>
      </c>
      <c r="E536" s="3">
        <v>1925003</v>
      </c>
      <c r="F536" s="3">
        <v>81</v>
      </c>
      <c r="G536" s="3">
        <v>39014</v>
      </c>
      <c r="H536" s="3">
        <v>59.72</v>
      </c>
      <c r="I536" s="3">
        <v>96.43</v>
      </c>
      <c r="J536" s="3">
        <v>0.81</v>
      </c>
      <c r="K536" s="3">
        <v>0.03</v>
      </c>
      <c r="L536" s="3">
        <v>94.12</v>
      </c>
      <c r="M536" s="3">
        <v>0</v>
      </c>
      <c r="N536" s="3">
        <v>11.69</v>
      </c>
      <c r="O536" s="3">
        <v>20</v>
      </c>
      <c r="P536" s="3" t="s">
        <v>39</v>
      </c>
      <c r="Q536" s="3" t="s">
        <v>37156</v>
      </c>
      <c r="R536" s="3" t="s">
        <v>37157</v>
      </c>
      <c r="S536" s="3" t="s">
        <v>37158</v>
      </c>
      <c r="T536" s="3" t="s">
        <v>38989</v>
      </c>
      <c r="U536" s="3" t="s">
        <v>38537</v>
      </c>
      <c r="V536" s="3" t="s">
        <v>38005</v>
      </c>
      <c r="W536" s="3" t="s">
        <v>37162</v>
      </c>
      <c r="X536" s="3" t="s">
        <v>37163</v>
      </c>
      <c r="Y536" s="30">
        <v>1.2700000000000001E-21</v>
      </c>
      <c r="Z536" s="3" t="s">
        <v>39</v>
      </c>
      <c r="AA536" s="30">
        <v>5.0900000000000001E-70</v>
      </c>
      <c r="AB536" s="30">
        <v>4.0799999999999999E-77</v>
      </c>
      <c r="AC536" s="30">
        <v>2.6400000000000001E-17</v>
      </c>
      <c r="AD536" s="30">
        <v>1.2900000000000001E-93</v>
      </c>
      <c r="AE536" s="30">
        <v>6.7099999999999996E-63</v>
      </c>
      <c r="AF536" s="30">
        <v>3.3299999999999997E-82</v>
      </c>
      <c r="AG536" s="30">
        <v>1.7299999999999999E-102</v>
      </c>
      <c r="AH536" s="3" t="b">
        <v>1</v>
      </c>
      <c r="AI536" s="3" t="b">
        <v>1</v>
      </c>
      <c r="AJ536" s="3" t="b">
        <v>1</v>
      </c>
      <c r="AK536" s="3" t="b">
        <v>1</v>
      </c>
      <c r="AL536" s="3" t="b">
        <v>1</v>
      </c>
      <c r="AM536" s="6" t="b">
        <v>1</v>
      </c>
    </row>
    <row r="537" spans="1:39" x14ac:dyDescent="0.2">
      <c r="A537" s="4" t="s">
        <v>38990</v>
      </c>
      <c r="B537" s="3" t="s">
        <v>38991</v>
      </c>
      <c r="C537" s="3" t="s">
        <v>38869</v>
      </c>
      <c r="D537" s="3" t="s">
        <v>37204</v>
      </c>
      <c r="E537" s="3">
        <v>2400595</v>
      </c>
      <c r="F537" s="3">
        <v>370</v>
      </c>
      <c r="G537" s="3">
        <v>12336</v>
      </c>
      <c r="H537" s="3">
        <v>59.79</v>
      </c>
      <c r="I537" s="3">
        <v>86.53</v>
      </c>
      <c r="J537" s="3">
        <v>3.25</v>
      </c>
      <c r="K537" s="3">
        <v>1.34</v>
      </c>
      <c r="L537" s="3">
        <v>94.12</v>
      </c>
      <c r="M537" s="3">
        <v>0</v>
      </c>
      <c r="N537" s="3">
        <v>0</v>
      </c>
      <c r="O537" s="3">
        <v>19</v>
      </c>
      <c r="P537" s="3" t="s">
        <v>39</v>
      </c>
      <c r="Q537" s="3" t="s">
        <v>37196</v>
      </c>
      <c r="R537" s="3" t="s">
        <v>37197</v>
      </c>
      <c r="S537" s="3" t="s">
        <v>37198</v>
      </c>
      <c r="T537" s="3" t="s">
        <v>38989</v>
      </c>
      <c r="U537" s="3" t="s">
        <v>38537</v>
      </c>
      <c r="V537" s="3" t="s">
        <v>38005</v>
      </c>
      <c r="W537" s="3" t="s">
        <v>37162</v>
      </c>
      <c r="X537" s="3" t="s">
        <v>37200</v>
      </c>
      <c r="Y537" s="30">
        <v>2.93E-25</v>
      </c>
      <c r="Z537" s="3">
        <v>0</v>
      </c>
      <c r="AA537" s="3">
        <v>0</v>
      </c>
      <c r="AB537" s="3">
        <v>0</v>
      </c>
      <c r="AC537" s="30">
        <v>4.1600000000000001E-82</v>
      </c>
      <c r="AD537" s="30">
        <v>1.14E-165</v>
      </c>
      <c r="AE537" s="30">
        <v>4.6699999999999999E-91</v>
      </c>
      <c r="AF537" s="30">
        <v>3.1099999999999997E-154</v>
      </c>
      <c r="AG537" s="30">
        <v>1.0900000000000001E-141</v>
      </c>
      <c r="AH537" s="3" t="b">
        <v>1</v>
      </c>
      <c r="AI537" s="3" t="b">
        <v>1</v>
      </c>
      <c r="AJ537" s="3" t="b">
        <v>1</v>
      </c>
      <c r="AK537" s="3" t="b">
        <v>1</v>
      </c>
      <c r="AL537" s="3" t="b">
        <v>1</v>
      </c>
      <c r="AM537" s="6" t="b">
        <v>1</v>
      </c>
    </row>
    <row r="538" spans="1:39" x14ac:dyDescent="0.2">
      <c r="A538" s="4" t="s">
        <v>38992</v>
      </c>
      <c r="B538" s="3" t="s">
        <v>38993</v>
      </c>
      <c r="C538" s="3" t="s">
        <v>38869</v>
      </c>
      <c r="D538" s="3" t="s">
        <v>37204</v>
      </c>
      <c r="E538" s="3">
        <v>1831045</v>
      </c>
      <c r="F538" s="3">
        <v>530</v>
      </c>
      <c r="G538" s="3">
        <v>4126</v>
      </c>
      <c r="H538" s="3">
        <v>59.23</v>
      </c>
      <c r="I538" s="3">
        <v>90.45</v>
      </c>
      <c r="J538" s="3">
        <v>0.54</v>
      </c>
      <c r="K538" s="3">
        <v>0.56999999999999995</v>
      </c>
      <c r="L538" s="3">
        <v>0</v>
      </c>
      <c r="M538" s="3">
        <v>0</v>
      </c>
      <c r="N538" s="3">
        <v>0</v>
      </c>
      <c r="O538" s="3">
        <v>19</v>
      </c>
      <c r="P538" s="3" t="s">
        <v>39</v>
      </c>
      <c r="Q538" s="3" t="s">
        <v>37156</v>
      </c>
      <c r="R538" s="3" t="s">
        <v>37157</v>
      </c>
      <c r="S538" s="3" t="s">
        <v>37158</v>
      </c>
      <c r="T538" s="3" t="s">
        <v>38994</v>
      </c>
      <c r="U538" s="3" t="s">
        <v>38537</v>
      </c>
      <c r="V538" s="3" t="s">
        <v>38005</v>
      </c>
      <c r="W538" s="3" t="s">
        <v>37162</v>
      </c>
      <c r="X538" s="3" t="s">
        <v>37163</v>
      </c>
      <c r="Y538" s="30">
        <v>1.4800000000000001E-20</v>
      </c>
      <c r="Z538" s="3" t="s">
        <v>39</v>
      </c>
      <c r="AA538" s="30">
        <v>1.52E-50</v>
      </c>
      <c r="AB538" s="30">
        <v>6.0699999999999998E-78</v>
      </c>
      <c r="AC538" s="30">
        <v>2.4500000000000001E-17</v>
      </c>
      <c r="AD538" s="30">
        <v>1.13E-93</v>
      </c>
      <c r="AE538" s="30">
        <v>6.2100000000000004E-63</v>
      </c>
      <c r="AF538" s="30">
        <v>2.9800000000000002E-82</v>
      </c>
      <c r="AG538" s="30">
        <v>1.5500000000000001E-102</v>
      </c>
      <c r="AH538" s="3" t="b">
        <v>1</v>
      </c>
      <c r="AI538" s="3" t="b">
        <v>1</v>
      </c>
      <c r="AJ538" s="3" t="b">
        <v>1</v>
      </c>
      <c r="AK538" s="3" t="b">
        <v>1</v>
      </c>
      <c r="AL538" s="3" t="b">
        <v>1</v>
      </c>
      <c r="AM538" s="6" t="b">
        <v>1</v>
      </c>
    </row>
    <row r="539" spans="1:39" x14ac:dyDescent="0.2">
      <c r="A539" s="4" t="s">
        <v>38995</v>
      </c>
      <c r="B539" s="3" t="s">
        <v>38996</v>
      </c>
      <c r="C539" s="3" t="s">
        <v>38869</v>
      </c>
      <c r="D539" s="3" t="s">
        <v>37204</v>
      </c>
      <c r="E539" s="3">
        <v>1910445</v>
      </c>
      <c r="F539" s="3">
        <v>245</v>
      </c>
      <c r="G539" s="3">
        <v>11025</v>
      </c>
      <c r="H539" s="3">
        <v>59.61</v>
      </c>
      <c r="I539" s="3">
        <v>80.61</v>
      </c>
      <c r="J539" s="3">
        <v>0</v>
      </c>
      <c r="K539" s="3">
        <v>0.33</v>
      </c>
      <c r="L539" s="3">
        <v>0</v>
      </c>
      <c r="M539" s="3">
        <v>0</v>
      </c>
      <c r="N539" s="3">
        <v>0</v>
      </c>
      <c r="O539" s="3">
        <v>18</v>
      </c>
      <c r="P539" s="3" t="s">
        <v>39</v>
      </c>
      <c r="Q539" s="3" t="s">
        <v>37196</v>
      </c>
      <c r="R539" s="3" t="s">
        <v>37197</v>
      </c>
      <c r="S539" s="3" t="s">
        <v>37198</v>
      </c>
      <c r="T539" s="3" t="s">
        <v>38997</v>
      </c>
      <c r="U539" s="3" t="s">
        <v>38537</v>
      </c>
      <c r="V539" s="3" t="s">
        <v>38005</v>
      </c>
      <c r="W539" s="3" t="s">
        <v>37162</v>
      </c>
      <c r="X539" s="3" t="s">
        <v>37200</v>
      </c>
      <c r="Y539" s="30">
        <v>2.8299999999999998E-25</v>
      </c>
      <c r="Z539" s="3">
        <v>0</v>
      </c>
      <c r="AA539" s="3">
        <v>0</v>
      </c>
      <c r="AB539" s="3">
        <v>0</v>
      </c>
      <c r="AC539" s="30">
        <v>7.8599999999999999E-83</v>
      </c>
      <c r="AD539" s="30">
        <v>9.23E-166</v>
      </c>
      <c r="AE539" s="30">
        <v>5.7200000000000004E-91</v>
      </c>
      <c r="AF539" s="30">
        <v>1.3100000000000001E-154</v>
      </c>
      <c r="AG539" s="3">
        <v>0</v>
      </c>
      <c r="AH539" s="3" t="b">
        <v>1</v>
      </c>
      <c r="AI539" s="3" t="b">
        <v>1</v>
      </c>
      <c r="AJ539" s="3" t="b">
        <v>1</v>
      </c>
      <c r="AK539" s="3" t="b">
        <v>1</v>
      </c>
      <c r="AL539" s="3" t="b">
        <v>1</v>
      </c>
      <c r="AM539" s="6" t="b">
        <v>1</v>
      </c>
    </row>
    <row r="540" spans="1:39" x14ac:dyDescent="0.2">
      <c r="A540" s="4" t="s">
        <v>38998</v>
      </c>
      <c r="B540" s="3" t="s">
        <v>38999</v>
      </c>
      <c r="C540" s="3" t="s">
        <v>38869</v>
      </c>
      <c r="D540" s="3" t="s">
        <v>37204</v>
      </c>
      <c r="E540" s="3">
        <v>1675807</v>
      </c>
      <c r="F540" s="3">
        <v>440</v>
      </c>
      <c r="G540" s="3">
        <v>5075</v>
      </c>
      <c r="H540" s="3">
        <v>59.47</v>
      </c>
      <c r="I540" s="3">
        <v>66.3</v>
      </c>
      <c r="J540" s="3">
        <v>1.02</v>
      </c>
      <c r="K540" s="3">
        <v>1.07</v>
      </c>
      <c r="L540" s="3">
        <v>0</v>
      </c>
      <c r="M540" s="3">
        <v>0</v>
      </c>
      <c r="N540" s="3">
        <v>0</v>
      </c>
      <c r="O540" s="3">
        <v>15</v>
      </c>
      <c r="P540" s="3" t="s">
        <v>39</v>
      </c>
      <c r="Q540" s="3" t="s">
        <v>37196</v>
      </c>
      <c r="R540" s="3" t="s">
        <v>37197</v>
      </c>
      <c r="S540" s="3" t="s">
        <v>37198</v>
      </c>
      <c r="T540" s="3" t="s">
        <v>39000</v>
      </c>
      <c r="U540" s="3" t="s">
        <v>38537</v>
      </c>
      <c r="V540" s="3" t="s">
        <v>38005</v>
      </c>
      <c r="W540" s="3" t="s">
        <v>37162</v>
      </c>
      <c r="X540" s="3" t="s">
        <v>37200</v>
      </c>
      <c r="Y540" s="30">
        <v>1.72E-25</v>
      </c>
      <c r="Z540" s="3">
        <v>0</v>
      </c>
      <c r="AA540" s="3">
        <v>0</v>
      </c>
      <c r="AB540" s="3">
        <v>0</v>
      </c>
      <c r="AC540" s="30">
        <v>6.8500000000000001E-83</v>
      </c>
      <c r="AD540" s="30">
        <v>7.9500000000000002E-166</v>
      </c>
      <c r="AE540" s="30">
        <v>4.9799999999999995E-91</v>
      </c>
      <c r="AF540" s="30">
        <v>1.13E-154</v>
      </c>
      <c r="AG540" s="3">
        <v>0</v>
      </c>
      <c r="AH540" s="3" t="b">
        <v>1</v>
      </c>
      <c r="AI540" s="3" t="b">
        <v>1</v>
      </c>
      <c r="AJ540" s="3" t="b">
        <v>1</v>
      </c>
      <c r="AK540" s="3" t="b">
        <v>1</v>
      </c>
      <c r="AL540" s="3" t="b">
        <v>1</v>
      </c>
      <c r="AM540" s="6" t="b">
        <v>1</v>
      </c>
    </row>
    <row r="541" spans="1:39" x14ac:dyDescent="0.2">
      <c r="A541" s="4" t="s">
        <v>39001</v>
      </c>
      <c r="B541" s="3" t="s">
        <v>39002</v>
      </c>
      <c r="C541" s="3" t="s">
        <v>38869</v>
      </c>
      <c r="D541" s="3" t="s">
        <v>37204</v>
      </c>
      <c r="E541" s="3">
        <v>2004785</v>
      </c>
      <c r="F541" s="3">
        <v>674</v>
      </c>
      <c r="G541" s="3">
        <v>3638</v>
      </c>
      <c r="H541" s="3">
        <v>59.6</v>
      </c>
      <c r="I541" s="3">
        <v>88.35</v>
      </c>
      <c r="J541" s="3">
        <v>3.62</v>
      </c>
      <c r="K541" s="3">
        <v>0.57999999999999996</v>
      </c>
      <c r="L541" s="3">
        <v>0</v>
      </c>
      <c r="M541" s="3">
        <v>0</v>
      </c>
      <c r="N541" s="3">
        <v>0</v>
      </c>
      <c r="O541" s="3">
        <v>18</v>
      </c>
      <c r="P541" s="3" t="s">
        <v>39</v>
      </c>
      <c r="Q541" s="3" t="s">
        <v>37156</v>
      </c>
      <c r="R541" s="3" t="s">
        <v>37157</v>
      </c>
      <c r="S541" s="3" t="s">
        <v>37158</v>
      </c>
      <c r="T541" s="3" t="s">
        <v>39003</v>
      </c>
      <c r="U541" s="3" t="s">
        <v>38537</v>
      </c>
      <c r="V541" s="3" t="s">
        <v>38005</v>
      </c>
      <c r="W541" s="3" t="s">
        <v>37162</v>
      </c>
      <c r="X541" s="3" t="s">
        <v>37163</v>
      </c>
      <c r="Y541" s="30">
        <v>5.5299999999999997E-23</v>
      </c>
      <c r="Z541" s="3" t="s">
        <v>39</v>
      </c>
      <c r="AA541" s="30">
        <v>4.8699999999999997E-70</v>
      </c>
      <c r="AB541" s="30">
        <v>1.24E-78</v>
      </c>
      <c r="AC541" s="30">
        <v>3.9599999999999999E-17</v>
      </c>
      <c r="AD541" s="30">
        <v>9.9900000000000004E-94</v>
      </c>
      <c r="AE541" s="30">
        <v>6.8200000000000004E-63</v>
      </c>
      <c r="AF541" s="30">
        <v>3.2899999999999998E-82</v>
      </c>
      <c r="AG541" s="30">
        <v>1.64E-102</v>
      </c>
      <c r="AH541" s="3" t="b">
        <v>1</v>
      </c>
      <c r="AI541" s="3" t="b">
        <v>1</v>
      </c>
      <c r="AJ541" s="3" t="b">
        <v>1</v>
      </c>
      <c r="AK541" s="3" t="b">
        <v>1</v>
      </c>
      <c r="AL541" s="3" t="b">
        <v>1</v>
      </c>
      <c r="AM541" s="6" t="b">
        <v>1</v>
      </c>
    </row>
    <row r="542" spans="1:39" x14ac:dyDescent="0.2">
      <c r="A542" s="4" t="s">
        <v>39004</v>
      </c>
      <c r="B542" s="3" t="s">
        <v>39005</v>
      </c>
      <c r="C542" s="3" t="s">
        <v>38869</v>
      </c>
      <c r="D542" s="3" t="s">
        <v>37204</v>
      </c>
      <c r="E542" s="3">
        <v>1505543</v>
      </c>
      <c r="F542" s="3">
        <v>140</v>
      </c>
      <c r="G542" s="3">
        <v>14259</v>
      </c>
      <c r="H542" s="3">
        <v>60.3</v>
      </c>
      <c r="I542" s="3">
        <v>66.430000000000007</v>
      </c>
      <c r="J542" s="3">
        <v>0</v>
      </c>
      <c r="K542" s="3">
        <v>0.36</v>
      </c>
      <c r="L542" s="3">
        <v>0</v>
      </c>
      <c r="M542" s="3">
        <v>0</v>
      </c>
      <c r="N542" s="3">
        <v>0</v>
      </c>
      <c r="O542" s="3">
        <v>16</v>
      </c>
      <c r="P542" s="3" t="s">
        <v>39</v>
      </c>
      <c r="Q542" s="3" t="s">
        <v>37196</v>
      </c>
      <c r="R542" s="3" t="s">
        <v>37197</v>
      </c>
      <c r="S542" s="3" t="s">
        <v>37198</v>
      </c>
      <c r="T542" s="3" t="s">
        <v>39006</v>
      </c>
      <c r="U542" s="3" t="s">
        <v>38537</v>
      </c>
      <c r="V542" s="3" t="s">
        <v>38005</v>
      </c>
      <c r="W542" s="3" t="s">
        <v>37162</v>
      </c>
      <c r="X542" s="3" t="s">
        <v>37200</v>
      </c>
      <c r="Y542" s="30">
        <v>1.85E-25</v>
      </c>
      <c r="Z542" s="3">
        <v>0</v>
      </c>
      <c r="AA542" s="3">
        <v>0</v>
      </c>
      <c r="AB542" s="3">
        <v>0</v>
      </c>
      <c r="AC542" s="30">
        <v>6.1800000000000003E-83</v>
      </c>
      <c r="AD542" s="30">
        <v>7.2300000000000002E-166</v>
      </c>
      <c r="AE542" s="30">
        <v>2.9399999999999999E-91</v>
      </c>
      <c r="AF542" s="30">
        <v>1.9699999999999999E-154</v>
      </c>
      <c r="AG542" s="3">
        <v>0</v>
      </c>
      <c r="AH542" s="3" t="b">
        <v>1</v>
      </c>
      <c r="AI542" s="3" t="b">
        <v>1</v>
      </c>
      <c r="AJ542" s="3" t="b">
        <v>1</v>
      </c>
      <c r="AK542" s="3" t="b">
        <v>1</v>
      </c>
      <c r="AL542" s="3" t="b">
        <v>1</v>
      </c>
      <c r="AM542" s="6" t="b">
        <v>1</v>
      </c>
    </row>
    <row r="543" spans="1:39" x14ac:dyDescent="0.2">
      <c r="A543" s="4" t="s">
        <v>39007</v>
      </c>
      <c r="B543" s="3" t="s">
        <v>39008</v>
      </c>
      <c r="C543" s="3" t="s">
        <v>38869</v>
      </c>
      <c r="D543" s="3" t="s">
        <v>37204</v>
      </c>
      <c r="E543" s="3">
        <v>2087662</v>
      </c>
      <c r="F543" s="3">
        <v>190</v>
      </c>
      <c r="G543" s="3">
        <v>16087</v>
      </c>
      <c r="H543" s="3">
        <v>60.25</v>
      </c>
      <c r="I543" s="3">
        <v>96.09</v>
      </c>
      <c r="J543" s="3">
        <v>0</v>
      </c>
      <c r="K543" s="3">
        <v>0.28000000000000003</v>
      </c>
      <c r="L543" s="3">
        <v>0</v>
      </c>
      <c r="M543" s="3">
        <v>0</v>
      </c>
      <c r="N543" s="3">
        <v>0</v>
      </c>
      <c r="O543" s="3">
        <v>20</v>
      </c>
      <c r="P543" s="3" t="s">
        <v>39</v>
      </c>
      <c r="Q543" s="3" t="s">
        <v>37196</v>
      </c>
      <c r="R543" s="3" t="s">
        <v>37197</v>
      </c>
      <c r="S543" s="3" t="s">
        <v>37198</v>
      </c>
      <c r="T543" s="3" t="s">
        <v>39009</v>
      </c>
      <c r="U543" s="3" t="s">
        <v>38537</v>
      </c>
      <c r="V543" s="3" t="s">
        <v>38005</v>
      </c>
      <c r="W543" s="3" t="s">
        <v>37162</v>
      </c>
      <c r="X543" s="3" t="s">
        <v>37200</v>
      </c>
      <c r="Y543" s="30">
        <v>3.0999999999999999E-25</v>
      </c>
      <c r="Z543" s="3">
        <v>0</v>
      </c>
      <c r="AA543" s="3">
        <v>0</v>
      </c>
      <c r="AB543" s="3">
        <v>0</v>
      </c>
      <c r="AC543" s="30">
        <v>7.7700000000000005E-82</v>
      </c>
      <c r="AD543" s="30">
        <v>9.94E-166</v>
      </c>
      <c r="AE543" s="30">
        <v>4.0599999999999999E-91</v>
      </c>
      <c r="AF543" s="30">
        <v>6.6099999999999998E-150</v>
      </c>
      <c r="AG543" s="30">
        <v>5.2200000000000001E-180</v>
      </c>
      <c r="AH543" s="3" t="b">
        <v>1</v>
      </c>
      <c r="AI543" s="3" t="b">
        <v>1</v>
      </c>
      <c r="AJ543" s="3" t="b">
        <v>1</v>
      </c>
      <c r="AK543" s="3" t="b">
        <v>1</v>
      </c>
      <c r="AL543" s="3" t="b">
        <v>1</v>
      </c>
      <c r="AM543" s="6" t="b">
        <v>1</v>
      </c>
    </row>
    <row r="544" spans="1:39" x14ac:dyDescent="0.2">
      <c r="A544" s="4" t="s">
        <v>39010</v>
      </c>
      <c r="B544" s="3" t="s">
        <v>39011</v>
      </c>
      <c r="C544" s="3" t="s">
        <v>38869</v>
      </c>
      <c r="D544" s="3" t="s">
        <v>37204</v>
      </c>
      <c r="E544" s="3">
        <v>1853303</v>
      </c>
      <c r="F544" s="3">
        <v>197</v>
      </c>
      <c r="G544" s="3">
        <v>12653</v>
      </c>
      <c r="H544" s="3">
        <v>60.21</v>
      </c>
      <c r="I544" s="3">
        <v>88.15</v>
      </c>
      <c r="J544" s="3">
        <v>0.92</v>
      </c>
      <c r="K544" s="3">
        <v>0.7</v>
      </c>
      <c r="L544" s="3">
        <v>0</v>
      </c>
      <c r="M544" s="3">
        <v>0</v>
      </c>
      <c r="N544" s="3">
        <v>0</v>
      </c>
      <c r="O544" s="3">
        <v>18</v>
      </c>
      <c r="P544" s="3" t="s">
        <v>39</v>
      </c>
      <c r="Q544" s="3" t="s">
        <v>37156</v>
      </c>
      <c r="R544" s="3" t="s">
        <v>37157</v>
      </c>
      <c r="S544" s="3" t="s">
        <v>37158</v>
      </c>
      <c r="T544" s="3" t="s">
        <v>39012</v>
      </c>
      <c r="U544" s="3" t="s">
        <v>38537</v>
      </c>
      <c r="V544" s="3" t="s">
        <v>38005</v>
      </c>
      <c r="W544" s="3" t="s">
        <v>37162</v>
      </c>
      <c r="X544" s="3" t="s">
        <v>37163</v>
      </c>
      <c r="Y544" s="30">
        <v>5.5200000000000002E-23</v>
      </c>
      <c r="Z544" s="3" t="s">
        <v>39</v>
      </c>
      <c r="AA544" s="30">
        <v>5.3400000000000003E-70</v>
      </c>
      <c r="AB544" s="30">
        <v>1.92E-78</v>
      </c>
      <c r="AC544" s="30">
        <v>2.7099999999999999E-17</v>
      </c>
      <c r="AD544" s="30">
        <v>1.1199999999999999E-93</v>
      </c>
      <c r="AE544" s="30">
        <v>6.4399999999999996E-63</v>
      </c>
      <c r="AF544" s="30">
        <v>3.1799999999999999E-82</v>
      </c>
      <c r="AG544" s="30">
        <v>1.65E-102</v>
      </c>
      <c r="AH544" s="3" t="b">
        <v>1</v>
      </c>
      <c r="AI544" s="3" t="b">
        <v>1</v>
      </c>
      <c r="AJ544" s="3" t="b">
        <v>1</v>
      </c>
      <c r="AK544" s="3" t="b">
        <v>1</v>
      </c>
      <c r="AL544" s="3" t="b">
        <v>1</v>
      </c>
      <c r="AM544" s="6" t="b">
        <v>1</v>
      </c>
    </row>
    <row r="545" spans="1:39" x14ac:dyDescent="0.2">
      <c r="A545" s="4" t="s">
        <v>39013</v>
      </c>
      <c r="B545" s="3" t="s">
        <v>39014</v>
      </c>
      <c r="C545" s="3" t="s">
        <v>38869</v>
      </c>
      <c r="D545" s="3" t="s">
        <v>37204</v>
      </c>
      <c r="E545" s="3">
        <v>2165398</v>
      </c>
      <c r="F545" s="3">
        <v>81</v>
      </c>
      <c r="G545" s="3">
        <v>61889</v>
      </c>
      <c r="H545" s="3">
        <v>59.98</v>
      </c>
      <c r="I545" s="3">
        <v>97.58</v>
      </c>
      <c r="J545" s="3">
        <v>0.81</v>
      </c>
      <c r="K545" s="3">
        <v>0.02</v>
      </c>
      <c r="L545" s="3">
        <v>0</v>
      </c>
      <c r="M545" s="3">
        <v>0</v>
      </c>
      <c r="N545" s="3">
        <v>0</v>
      </c>
      <c r="O545" s="3">
        <v>20</v>
      </c>
      <c r="P545" s="3" t="s">
        <v>39</v>
      </c>
      <c r="Q545" s="3" t="s">
        <v>37156</v>
      </c>
      <c r="R545" s="3" t="s">
        <v>37157</v>
      </c>
      <c r="S545" s="3" t="s">
        <v>37158</v>
      </c>
      <c r="T545" s="3" t="s">
        <v>39015</v>
      </c>
      <c r="U545" s="3" t="s">
        <v>38537</v>
      </c>
      <c r="V545" s="3" t="s">
        <v>38005</v>
      </c>
      <c r="W545" s="3" t="s">
        <v>37162</v>
      </c>
      <c r="X545" s="3" t="s">
        <v>37163</v>
      </c>
      <c r="Y545" s="30">
        <v>6.4599999999999998E-23</v>
      </c>
      <c r="Z545" s="3" t="s">
        <v>39</v>
      </c>
      <c r="AA545" s="30">
        <v>6.2600000000000005E-70</v>
      </c>
      <c r="AB545" s="30">
        <v>2.26E-78</v>
      </c>
      <c r="AC545" s="30">
        <v>3.18E-17</v>
      </c>
      <c r="AD545" s="30">
        <v>1.3500000000000001E-93</v>
      </c>
      <c r="AE545" s="30">
        <v>7.5300000000000004E-63</v>
      </c>
      <c r="AF545" s="30">
        <v>3.7300000000000002E-82</v>
      </c>
      <c r="AG545" s="30">
        <v>1.93E-102</v>
      </c>
      <c r="AH545" s="3" t="b">
        <v>1</v>
      </c>
      <c r="AI545" s="3" t="b">
        <v>1</v>
      </c>
      <c r="AJ545" s="3" t="b">
        <v>1</v>
      </c>
      <c r="AK545" s="3" t="b">
        <v>1</v>
      </c>
      <c r="AL545" s="3" t="b">
        <v>1</v>
      </c>
      <c r="AM545" s="6" t="b">
        <v>1</v>
      </c>
    </row>
    <row r="546" spans="1:39" x14ac:dyDescent="0.2">
      <c r="A546" s="4" t="s">
        <v>39016</v>
      </c>
      <c r="B546" s="3" t="s">
        <v>39017</v>
      </c>
      <c r="C546" s="3" t="s">
        <v>38869</v>
      </c>
      <c r="D546" s="3" t="s">
        <v>37204</v>
      </c>
      <c r="E546" s="3">
        <v>2054384</v>
      </c>
      <c r="F546" s="3">
        <v>143</v>
      </c>
      <c r="G546" s="3">
        <v>21532</v>
      </c>
      <c r="H546" s="3">
        <v>60.37</v>
      </c>
      <c r="I546" s="3">
        <v>91.14</v>
      </c>
      <c r="J546" s="3">
        <v>0.68</v>
      </c>
      <c r="K546" s="3">
        <v>0.76</v>
      </c>
      <c r="L546" s="3">
        <v>0</v>
      </c>
      <c r="M546" s="3">
        <v>0</v>
      </c>
      <c r="N546" s="3">
        <v>0</v>
      </c>
      <c r="O546" s="3">
        <v>18</v>
      </c>
      <c r="P546" s="3" t="s">
        <v>39</v>
      </c>
      <c r="Q546" s="3" t="s">
        <v>37196</v>
      </c>
      <c r="R546" s="3" t="s">
        <v>37197</v>
      </c>
      <c r="S546" s="3" t="s">
        <v>37198</v>
      </c>
      <c r="T546" s="3" t="s">
        <v>39018</v>
      </c>
      <c r="U546" s="3" t="s">
        <v>38537</v>
      </c>
      <c r="V546" s="3" t="s">
        <v>38005</v>
      </c>
      <c r="W546" s="3" t="s">
        <v>37162</v>
      </c>
      <c r="X546" s="3" t="s">
        <v>37200</v>
      </c>
      <c r="Y546" s="30">
        <v>3.3500000000000002E-25</v>
      </c>
      <c r="Z546" s="3">
        <v>0</v>
      </c>
      <c r="AA546" s="3">
        <v>0</v>
      </c>
      <c r="AB546" s="3">
        <v>0</v>
      </c>
      <c r="AC546" s="30">
        <v>2.1500000000000001E-82</v>
      </c>
      <c r="AD546" s="30">
        <v>1E-165</v>
      </c>
      <c r="AE546" s="30">
        <v>2.2200000000000001E-90</v>
      </c>
      <c r="AF546" s="30">
        <v>1.13E-154</v>
      </c>
      <c r="AG546" s="3">
        <v>0</v>
      </c>
      <c r="AH546" s="3" t="b">
        <v>1</v>
      </c>
      <c r="AI546" s="3" t="b">
        <v>1</v>
      </c>
      <c r="AJ546" s="3" t="b">
        <v>1</v>
      </c>
      <c r="AK546" s="3" t="b">
        <v>1</v>
      </c>
      <c r="AL546" s="3" t="b">
        <v>1</v>
      </c>
      <c r="AM546" s="6" t="b">
        <v>1</v>
      </c>
    </row>
    <row r="547" spans="1:39" x14ac:dyDescent="0.2">
      <c r="A547" s="4" t="s">
        <v>39019</v>
      </c>
      <c r="B547" s="3" t="s">
        <v>39020</v>
      </c>
      <c r="C547" s="3" t="s">
        <v>38869</v>
      </c>
      <c r="D547" s="3" t="s">
        <v>37204</v>
      </c>
      <c r="E547" s="3">
        <v>1838334</v>
      </c>
      <c r="F547" s="3">
        <v>75</v>
      </c>
      <c r="G547" s="3">
        <v>39212</v>
      </c>
      <c r="H547" s="3">
        <v>60.15</v>
      </c>
      <c r="I547" s="3">
        <v>94.35</v>
      </c>
      <c r="J547" s="3">
        <v>0.81</v>
      </c>
      <c r="K547" s="3">
        <v>0</v>
      </c>
      <c r="L547" s="3">
        <v>0</v>
      </c>
      <c r="M547" s="3">
        <v>0</v>
      </c>
      <c r="N547" s="3">
        <v>0</v>
      </c>
      <c r="O547" s="3">
        <v>19</v>
      </c>
      <c r="P547" s="3" t="s">
        <v>39</v>
      </c>
      <c r="Q547" s="3" t="s">
        <v>37156</v>
      </c>
      <c r="R547" s="3" t="s">
        <v>37157</v>
      </c>
      <c r="S547" s="3" t="s">
        <v>37158</v>
      </c>
      <c r="T547" s="3" t="s">
        <v>39021</v>
      </c>
      <c r="U547" s="3" t="s">
        <v>38537</v>
      </c>
      <c r="V547" s="3" t="s">
        <v>38005</v>
      </c>
      <c r="W547" s="3" t="s">
        <v>37162</v>
      </c>
      <c r="X547" s="3" t="s">
        <v>37163</v>
      </c>
      <c r="Y547" s="30">
        <v>2.0899999999999999E-22</v>
      </c>
      <c r="Z547" s="3" t="s">
        <v>39</v>
      </c>
      <c r="AA547" s="30">
        <v>4.7099999999999999E-70</v>
      </c>
      <c r="AB547" s="30">
        <v>3.2500000000000001E-79</v>
      </c>
      <c r="AC547" s="30">
        <v>1.07E-17</v>
      </c>
      <c r="AD547" s="30">
        <v>1.52E-93</v>
      </c>
      <c r="AE547" s="30">
        <v>6.3500000000000003E-63</v>
      </c>
      <c r="AF547" s="30">
        <v>3.1200000000000003E-82</v>
      </c>
      <c r="AG547" s="30">
        <v>1.5999999999999999E-102</v>
      </c>
      <c r="AH547" s="3" t="b">
        <v>1</v>
      </c>
      <c r="AI547" s="3" t="b">
        <v>1</v>
      </c>
      <c r="AJ547" s="3" t="b">
        <v>1</v>
      </c>
      <c r="AK547" s="3" t="b">
        <v>1</v>
      </c>
      <c r="AL547" s="3" t="b">
        <v>1</v>
      </c>
      <c r="AM547" s="6" t="b">
        <v>1</v>
      </c>
    </row>
    <row r="548" spans="1:39" x14ac:dyDescent="0.2">
      <c r="A548" s="4" t="s">
        <v>39022</v>
      </c>
      <c r="B548" s="3" t="s">
        <v>39023</v>
      </c>
      <c r="C548" s="3" t="s">
        <v>38869</v>
      </c>
      <c r="D548" s="3" t="s">
        <v>37204</v>
      </c>
      <c r="E548" s="3">
        <v>2271715</v>
      </c>
      <c r="F548" s="3">
        <v>98</v>
      </c>
      <c r="G548" s="3">
        <v>35424</v>
      </c>
      <c r="H548" s="3">
        <v>59.33</v>
      </c>
      <c r="I548" s="3">
        <v>94.95</v>
      </c>
      <c r="J548" s="3">
        <v>0</v>
      </c>
      <c r="K548" s="3">
        <v>0.01</v>
      </c>
      <c r="L548" s="3">
        <v>0</v>
      </c>
      <c r="M548" s="3">
        <v>0</v>
      </c>
      <c r="N548" s="3">
        <v>0</v>
      </c>
      <c r="O548" s="3">
        <v>20</v>
      </c>
      <c r="P548" s="3" t="s">
        <v>39</v>
      </c>
      <c r="Q548" s="3" t="s">
        <v>37196</v>
      </c>
      <c r="R548" s="3" t="s">
        <v>37197</v>
      </c>
      <c r="S548" s="3" t="s">
        <v>37198</v>
      </c>
      <c r="T548" s="3" t="s">
        <v>39024</v>
      </c>
      <c r="U548" s="3" t="s">
        <v>37208</v>
      </c>
      <c r="V548" s="3" t="s">
        <v>37209</v>
      </c>
      <c r="W548" s="3" t="s">
        <v>37162</v>
      </c>
      <c r="X548" s="3" t="s">
        <v>37200</v>
      </c>
      <c r="Y548" s="30">
        <v>2.09E-24</v>
      </c>
      <c r="Z548" s="3">
        <v>0</v>
      </c>
      <c r="AA548" s="3">
        <v>0</v>
      </c>
      <c r="AB548" s="3">
        <v>0</v>
      </c>
      <c r="AC548" s="30">
        <v>7.4800000000000003E-81</v>
      </c>
      <c r="AD548" s="30">
        <v>1.11E-165</v>
      </c>
      <c r="AE548" s="30">
        <v>4.4700000000000001E-91</v>
      </c>
      <c r="AF548" s="30">
        <v>7.3900000000000005E-150</v>
      </c>
      <c r="AG548" s="30">
        <v>5.8300000000000001E-180</v>
      </c>
      <c r="AH548" s="3" t="b">
        <v>1</v>
      </c>
      <c r="AI548" s="3" t="b">
        <v>1</v>
      </c>
      <c r="AJ548" s="3" t="b">
        <v>1</v>
      </c>
      <c r="AK548" s="3" t="b">
        <v>1</v>
      </c>
      <c r="AL548" s="3" t="b">
        <v>1</v>
      </c>
      <c r="AM548" s="6" t="b">
        <v>1</v>
      </c>
    </row>
    <row r="549" spans="1:39" x14ac:dyDescent="0.2">
      <c r="A549" s="4" t="s">
        <v>39025</v>
      </c>
      <c r="B549" s="3" t="s">
        <v>39026</v>
      </c>
      <c r="C549" s="3" t="s">
        <v>38869</v>
      </c>
      <c r="D549" s="3" t="s">
        <v>37204</v>
      </c>
      <c r="E549" s="3">
        <v>1233921</v>
      </c>
      <c r="F549" s="3">
        <v>254</v>
      </c>
      <c r="G549" s="3">
        <v>5038</v>
      </c>
      <c r="H549" s="3">
        <v>59.5</v>
      </c>
      <c r="I549" s="3">
        <v>57.29</v>
      </c>
      <c r="J549" s="3">
        <v>0</v>
      </c>
      <c r="K549" s="3">
        <v>0.33</v>
      </c>
      <c r="L549" s="3">
        <v>0</v>
      </c>
      <c r="M549" s="3">
        <v>99.61</v>
      </c>
      <c r="N549" s="3">
        <v>87.21</v>
      </c>
      <c r="O549" s="3">
        <v>17</v>
      </c>
      <c r="P549" s="3" t="s">
        <v>39</v>
      </c>
      <c r="Q549" s="3" t="s">
        <v>37156</v>
      </c>
      <c r="R549" s="3" t="s">
        <v>37157</v>
      </c>
      <c r="S549" s="3" t="s">
        <v>37158</v>
      </c>
      <c r="T549" s="3" t="s">
        <v>39027</v>
      </c>
      <c r="U549" s="3" t="s">
        <v>37208</v>
      </c>
      <c r="V549" s="3" t="s">
        <v>37209</v>
      </c>
      <c r="W549" s="3" t="s">
        <v>37162</v>
      </c>
      <c r="X549" s="3" t="s">
        <v>37163</v>
      </c>
      <c r="Y549" s="30">
        <v>2.53E-20</v>
      </c>
      <c r="Z549" s="3" t="s">
        <v>39</v>
      </c>
      <c r="AA549" s="30">
        <v>1.9500000000000001E-70</v>
      </c>
      <c r="AB549" s="30">
        <v>1.17E-78</v>
      </c>
      <c r="AC549" s="30">
        <v>8.1900000000000004E-13</v>
      </c>
      <c r="AD549" s="30">
        <v>8.4300000000000004E-94</v>
      </c>
      <c r="AE549" s="30">
        <v>4.6100000000000001E-26</v>
      </c>
      <c r="AF549" s="30">
        <v>5.6700000000000001E-39</v>
      </c>
      <c r="AG549" s="30">
        <v>1.03E-102</v>
      </c>
      <c r="AH549" s="3" t="b">
        <v>1</v>
      </c>
      <c r="AI549" s="3" t="b">
        <v>1</v>
      </c>
      <c r="AJ549" s="3" t="b">
        <v>1</v>
      </c>
      <c r="AK549" s="3" t="b">
        <v>1</v>
      </c>
      <c r="AL549" s="3" t="b">
        <v>1</v>
      </c>
      <c r="AM549" s="6" t="b">
        <v>1</v>
      </c>
    </row>
    <row r="550" spans="1:39" x14ac:dyDescent="0.2">
      <c r="A550" s="4" t="s">
        <v>39028</v>
      </c>
      <c r="B550" s="3" t="s">
        <v>39029</v>
      </c>
      <c r="C550" s="3" t="s">
        <v>38869</v>
      </c>
      <c r="D550" s="3" t="s">
        <v>37204</v>
      </c>
      <c r="E550" s="3">
        <v>2504568</v>
      </c>
      <c r="F550" s="3">
        <v>205</v>
      </c>
      <c r="G550" s="3">
        <v>20798</v>
      </c>
      <c r="H550" s="3">
        <v>59.14</v>
      </c>
      <c r="I550" s="3">
        <v>95.92</v>
      </c>
      <c r="J550" s="3">
        <v>0</v>
      </c>
      <c r="K550" s="3">
        <v>0.02</v>
      </c>
      <c r="L550" s="3">
        <v>94.12</v>
      </c>
      <c r="M550" s="3">
        <v>0</v>
      </c>
      <c r="N550" s="3">
        <v>0</v>
      </c>
      <c r="O550" s="3">
        <v>19</v>
      </c>
      <c r="P550" s="3" t="s">
        <v>39</v>
      </c>
      <c r="Q550" s="3" t="s">
        <v>37196</v>
      </c>
      <c r="R550" s="3" t="s">
        <v>37197</v>
      </c>
      <c r="S550" s="3" t="s">
        <v>37198</v>
      </c>
      <c r="T550" s="3" t="s">
        <v>37218</v>
      </c>
      <c r="U550" s="3" t="s">
        <v>37208</v>
      </c>
      <c r="V550" s="3" t="s">
        <v>37209</v>
      </c>
      <c r="W550" s="3" t="s">
        <v>37162</v>
      </c>
      <c r="X550" s="3" t="s">
        <v>37200</v>
      </c>
      <c r="Y550" s="30">
        <v>3.9499999999999998E-25</v>
      </c>
      <c r="Z550" s="3">
        <v>0</v>
      </c>
      <c r="AA550" s="3">
        <v>0</v>
      </c>
      <c r="AB550" s="3">
        <v>0</v>
      </c>
      <c r="AC550" s="30">
        <v>8.87E-82</v>
      </c>
      <c r="AD550" s="30">
        <v>1.1900000000000001E-165</v>
      </c>
      <c r="AE550" s="30">
        <v>4.86E-91</v>
      </c>
      <c r="AF550" s="30">
        <v>5.3800000000000002E-150</v>
      </c>
      <c r="AG550" s="30">
        <v>5.5700000000000003E-180</v>
      </c>
      <c r="AH550" s="3" t="b">
        <v>1</v>
      </c>
      <c r="AI550" s="3" t="b">
        <v>1</v>
      </c>
      <c r="AJ550" s="3" t="b">
        <v>1</v>
      </c>
      <c r="AK550" s="3" t="b">
        <v>1</v>
      </c>
      <c r="AL550" s="3" t="b">
        <v>1</v>
      </c>
      <c r="AM550" s="6" t="b">
        <v>1</v>
      </c>
    </row>
    <row r="551" spans="1:39" x14ac:dyDescent="0.2">
      <c r="A551" s="4" t="s">
        <v>39030</v>
      </c>
      <c r="B551" s="3" t="s">
        <v>39031</v>
      </c>
      <c r="C551" s="3" t="s">
        <v>38869</v>
      </c>
      <c r="D551" s="3" t="s">
        <v>37204</v>
      </c>
      <c r="E551" s="3">
        <v>1837051</v>
      </c>
      <c r="F551" s="3">
        <v>291</v>
      </c>
      <c r="G551" s="3">
        <v>8863</v>
      </c>
      <c r="H551" s="3">
        <v>60.32</v>
      </c>
      <c r="I551" s="3">
        <v>84.13</v>
      </c>
      <c r="J551" s="3">
        <v>3.29</v>
      </c>
      <c r="K551" s="3">
        <v>0.5</v>
      </c>
      <c r="L551" s="3">
        <v>0</v>
      </c>
      <c r="M551" s="3">
        <v>43.31</v>
      </c>
      <c r="N551" s="3">
        <v>86.74</v>
      </c>
      <c r="O551" s="3">
        <v>16</v>
      </c>
      <c r="P551" s="3" t="s">
        <v>39</v>
      </c>
      <c r="Q551" s="3" t="s">
        <v>37196</v>
      </c>
      <c r="R551" s="3" t="s">
        <v>37197</v>
      </c>
      <c r="S551" s="3" t="s">
        <v>37198</v>
      </c>
      <c r="T551" s="3" t="s">
        <v>37223</v>
      </c>
      <c r="U551" s="3" t="s">
        <v>37208</v>
      </c>
      <c r="V551" s="3" t="s">
        <v>37209</v>
      </c>
      <c r="W551" s="3" t="s">
        <v>37162</v>
      </c>
      <c r="X551" s="3" t="s">
        <v>37200</v>
      </c>
      <c r="Y551" s="30">
        <v>2.1900000000000002E-25</v>
      </c>
      <c r="Z551" s="3">
        <v>0</v>
      </c>
      <c r="AA551" s="3">
        <v>0</v>
      </c>
      <c r="AB551" s="3">
        <v>0</v>
      </c>
      <c r="AC551" s="30">
        <v>3.2099999999999999E-82</v>
      </c>
      <c r="AD551" s="30">
        <v>8.9599999999999995E-166</v>
      </c>
      <c r="AE551" s="30">
        <v>3.6100000000000003E-91</v>
      </c>
      <c r="AF551" s="30">
        <v>1.9300000000000001E-154</v>
      </c>
      <c r="AG551" s="3">
        <v>0</v>
      </c>
      <c r="AH551" s="3" t="b">
        <v>1</v>
      </c>
      <c r="AI551" s="3" t="b">
        <v>1</v>
      </c>
      <c r="AJ551" s="3" t="b">
        <v>1</v>
      </c>
      <c r="AK551" s="3" t="b">
        <v>1</v>
      </c>
      <c r="AL551" s="3" t="b">
        <v>1</v>
      </c>
      <c r="AM551" s="6" t="b">
        <v>1</v>
      </c>
    </row>
    <row r="552" spans="1:39" x14ac:dyDescent="0.2">
      <c r="A552" s="4" t="s">
        <v>39032</v>
      </c>
      <c r="B552" s="3" t="s">
        <v>39033</v>
      </c>
      <c r="C552" s="3" t="s">
        <v>38869</v>
      </c>
      <c r="D552" s="3" t="s">
        <v>37204</v>
      </c>
      <c r="E552" s="3">
        <v>2272722</v>
      </c>
      <c r="F552" s="3">
        <v>112</v>
      </c>
      <c r="G552" s="3">
        <v>28980</v>
      </c>
      <c r="H552" s="3">
        <v>59.47</v>
      </c>
      <c r="I552" s="3">
        <v>97.11</v>
      </c>
      <c r="J552" s="3">
        <v>0</v>
      </c>
      <c r="K552" s="3">
        <v>0.01</v>
      </c>
      <c r="L552" s="3">
        <v>0</v>
      </c>
      <c r="M552" s="3">
        <v>25.83</v>
      </c>
      <c r="N552" s="3">
        <v>0</v>
      </c>
      <c r="O552" s="3">
        <v>20</v>
      </c>
      <c r="P552" s="3" t="s">
        <v>39</v>
      </c>
      <c r="Q552" s="3" t="s">
        <v>37196</v>
      </c>
      <c r="R552" s="3" t="s">
        <v>37197</v>
      </c>
      <c r="S552" s="3" t="s">
        <v>37198</v>
      </c>
      <c r="T552" s="3" t="s">
        <v>39034</v>
      </c>
      <c r="U552" s="3" t="s">
        <v>37208</v>
      </c>
      <c r="V552" s="3" t="s">
        <v>37209</v>
      </c>
      <c r="W552" s="3" t="s">
        <v>37162</v>
      </c>
      <c r="X552" s="3" t="s">
        <v>37200</v>
      </c>
      <c r="Y552" s="30">
        <v>2.4799999999999999E-25</v>
      </c>
      <c r="Z552" s="3">
        <v>0</v>
      </c>
      <c r="AA552" s="3">
        <v>0</v>
      </c>
      <c r="AB552" s="3">
        <v>0</v>
      </c>
      <c r="AC552" s="30">
        <v>5.2500000000000001E-83</v>
      </c>
      <c r="AD552" s="30">
        <v>1.11E-165</v>
      </c>
      <c r="AE552" s="30">
        <v>2.4499999999999999E-90</v>
      </c>
      <c r="AF552" s="30">
        <v>1.25E-154</v>
      </c>
      <c r="AG552" s="3">
        <v>0</v>
      </c>
      <c r="AH552" s="3" t="b">
        <v>1</v>
      </c>
      <c r="AI552" s="3" t="b">
        <v>1</v>
      </c>
      <c r="AJ552" s="3" t="b">
        <v>1</v>
      </c>
      <c r="AK552" s="3" t="b">
        <v>1</v>
      </c>
      <c r="AL552" s="3" t="b">
        <v>1</v>
      </c>
      <c r="AM552" s="6" t="b">
        <v>1</v>
      </c>
    </row>
    <row r="553" spans="1:39" x14ac:dyDescent="0.2">
      <c r="A553" s="4" t="s">
        <v>39035</v>
      </c>
      <c r="B553" s="3" t="s">
        <v>39036</v>
      </c>
      <c r="C553" s="3" t="s">
        <v>38869</v>
      </c>
      <c r="D553" s="3" t="s">
        <v>37204</v>
      </c>
      <c r="E553" s="3">
        <v>2449625</v>
      </c>
      <c r="F553" s="3">
        <v>92</v>
      </c>
      <c r="G553" s="3">
        <v>40627</v>
      </c>
      <c r="H553" s="3">
        <v>58.81</v>
      </c>
      <c r="I553" s="3">
        <v>98.13</v>
      </c>
      <c r="J553" s="3">
        <v>0</v>
      </c>
      <c r="K553" s="3">
        <v>0.01</v>
      </c>
      <c r="L553" s="3">
        <v>0</v>
      </c>
      <c r="M553" s="3">
        <v>0</v>
      </c>
      <c r="N553" s="3">
        <v>0</v>
      </c>
      <c r="O553" s="3">
        <v>19</v>
      </c>
      <c r="P553" s="3" t="s">
        <v>39</v>
      </c>
      <c r="Q553" s="3" t="s">
        <v>37196</v>
      </c>
      <c r="R553" s="3" t="s">
        <v>37197</v>
      </c>
      <c r="S553" s="3" t="s">
        <v>37198</v>
      </c>
      <c r="T553" s="3" t="s">
        <v>39037</v>
      </c>
      <c r="U553" s="3" t="s">
        <v>37208</v>
      </c>
      <c r="V553" s="3" t="s">
        <v>37209</v>
      </c>
      <c r="W553" s="3" t="s">
        <v>37162</v>
      </c>
      <c r="X553" s="3" t="s">
        <v>37200</v>
      </c>
      <c r="Y553" s="30">
        <v>4.9199999999999998E-25</v>
      </c>
      <c r="Z553" s="3">
        <v>0</v>
      </c>
      <c r="AA553" s="3">
        <v>0</v>
      </c>
      <c r="AB553" s="3">
        <v>0</v>
      </c>
      <c r="AC553" s="30">
        <v>2.2299999999999999E-82</v>
      </c>
      <c r="AD553" s="30">
        <v>1.2099999999999999E-165</v>
      </c>
      <c r="AE553" s="30">
        <v>4.8400000000000001E-91</v>
      </c>
      <c r="AF553" s="30">
        <v>8.0299999999999996E-150</v>
      </c>
      <c r="AG553" s="30">
        <v>6.3300000000000001E-180</v>
      </c>
      <c r="AH553" s="3" t="b">
        <v>1</v>
      </c>
      <c r="AI553" s="3" t="b">
        <v>1</v>
      </c>
      <c r="AJ553" s="3" t="b">
        <v>1</v>
      </c>
      <c r="AK553" s="3" t="b">
        <v>1</v>
      </c>
      <c r="AL553" s="3" t="b">
        <v>1</v>
      </c>
      <c r="AM553" s="6" t="b">
        <v>1</v>
      </c>
    </row>
    <row r="554" spans="1:39" x14ac:dyDescent="0.2">
      <c r="A554" s="4" t="s">
        <v>39038</v>
      </c>
      <c r="B554" s="3" t="s">
        <v>39039</v>
      </c>
      <c r="C554" s="3" t="s">
        <v>38869</v>
      </c>
      <c r="D554" s="3" t="s">
        <v>37204</v>
      </c>
      <c r="E554" s="3">
        <v>2027392</v>
      </c>
      <c r="F554" s="3">
        <v>506</v>
      </c>
      <c r="G554" s="3">
        <v>5109</v>
      </c>
      <c r="H554" s="3">
        <v>60.56</v>
      </c>
      <c r="I554" s="3">
        <v>91.16</v>
      </c>
      <c r="J554" s="3">
        <v>3.88</v>
      </c>
      <c r="K554" s="3">
        <v>0.48</v>
      </c>
      <c r="L554" s="3">
        <v>0</v>
      </c>
      <c r="M554" s="3">
        <v>0</v>
      </c>
      <c r="N554" s="3">
        <v>0</v>
      </c>
      <c r="O554" s="3">
        <v>18</v>
      </c>
      <c r="P554" s="3" t="s">
        <v>39</v>
      </c>
      <c r="Q554" s="3" t="s">
        <v>37196</v>
      </c>
      <c r="R554" s="3" t="s">
        <v>37197</v>
      </c>
      <c r="S554" s="3" t="s">
        <v>37198</v>
      </c>
      <c r="T554" s="3" t="s">
        <v>37229</v>
      </c>
      <c r="U554" s="3" t="s">
        <v>37208</v>
      </c>
      <c r="V554" s="3" t="s">
        <v>37209</v>
      </c>
      <c r="W554" s="3" t="s">
        <v>37162</v>
      </c>
      <c r="X554" s="3" t="s">
        <v>37200</v>
      </c>
      <c r="Y554" s="30">
        <v>2.76E-25</v>
      </c>
      <c r="Z554" s="3">
        <v>0</v>
      </c>
      <c r="AA554" s="3">
        <v>0</v>
      </c>
      <c r="AB554" s="3">
        <v>0</v>
      </c>
      <c r="AC554" s="30">
        <v>4.5800000000000003E-83</v>
      </c>
      <c r="AD554" s="30">
        <v>7.3499999999999997E-168</v>
      </c>
      <c r="AE554" s="30">
        <v>3.8400000000000002E-91</v>
      </c>
      <c r="AF554" s="30">
        <v>7.5300000000000002E-156</v>
      </c>
      <c r="AG554" s="30">
        <v>9.1100000000000002E-80</v>
      </c>
      <c r="AH554" s="3" t="b">
        <v>1</v>
      </c>
      <c r="AI554" s="3" t="b">
        <v>1</v>
      </c>
      <c r="AJ554" s="3" t="b">
        <v>1</v>
      </c>
      <c r="AK554" s="3" t="b">
        <v>1</v>
      </c>
      <c r="AL554" s="3" t="b">
        <v>1</v>
      </c>
      <c r="AM554" s="6" t="b">
        <v>1</v>
      </c>
    </row>
    <row r="555" spans="1:39" x14ac:dyDescent="0.2">
      <c r="A555" s="4" t="s">
        <v>39040</v>
      </c>
      <c r="B555" s="3" t="s">
        <v>39041</v>
      </c>
      <c r="C555" s="3" t="s">
        <v>38869</v>
      </c>
      <c r="D555" s="3" t="s">
        <v>37204</v>
      </c>
      <c r="E555" s="3">
        <v>1757907</v>
      </c>
      <c r="F555" s="3">
        <v>438</v>
      </c>
      <c r="G555" s="3">
        <v>5759</v>
      </c>
      <c r="H555" s="3">
        <v>60.26</v>
      </c>
      <c r="I555" s="3">
        <v>84.91</v>
      </c>
      <c r="J555" s="3">
        <v>1.04</v>
      </c>
      <c r="K555" s="3">
        <v>0.36</v>
      </c>
      <c r="L555" s="3">
        <v>94.12</v>
      </c>
      <c r="M555" s="3">
        <v>49.84</v>
      </c>
      <c r="N555" s="3">
        <v>12.17</v>
      </c>
      <c r="O555" s="3">
        <v>19</v>
      </c>
      <c r="P555" s="3" t="s">
        <v>39</v>
      </c>
      <c r="Q555" s="3" t="s">
        <v>37156</v>
      </c>
      <c r="R555" s="3" t="s">
        <v>37157</v>
      </c>
      <c r="S555" s="3" t="s">
        <v>37158</v>
      </c>
      <c r="T555" s="3" t="s">
        <v>37234</v>
      </c>
      <c r="U555" s="3" t="s">
        <v>37208</v>
      </c>
      <c r="V555" s="3" t="s">
        <v>37209</v>
      </c>
      <c r="W555" s="3" t="s">
        <v>37162</v>
      </c>
      <c r="X555" s="3" t="s">
        <v>37163</v>
      </c>
      <c r="Y555" s="30">
        <v>2.6999999999999998E-23</v>
      </c>
      <c r="Z555" s="3" t="s">
        <v>39</v>
      </c>
      <c r="AA555" s="30">
        <v>7.8299999999999994E-70</v>
      </c>
      <c r="AB555" s="30">
        <v>1.2E-78</v>
      </c>
      <c r="AC555" s="30">
        <v>2.5599999999999999E-17</v>
      </c>
      <c r="AD555" s="30">
        <v>8.0400000000000004E-94</v>
      </c>
      <c r="AE555" s="30">
        <v>6.0599999999999998E-63</v>
      </c>
      <c r="AF555" s="30">
        <v>2.9800000000000002E-82</v>
      </c>
      <c r="AG555" s="30">
        <v>5.6199999999999999E-102</v>
      </c>
      <c r="AH555" s="3" t="b">
        <v>1</v>
      </c>
      <c r="AI555" s="3" t="b">
        <v>1</v>
      </c>
      <c r="AJ555" s="3" t="b">
        <v>1</v>
      </c>
      <c r="AK555" s="3" t="b">
        <v>1</v>
      </c>
      <c r="AL555" s="3" t="b">
        <v>1</v>
      </c>
      <c r="AM555" s="6" t="b">
        <v>1</v>
      </c>
    </row>
    <row r="556" spans="1:39" x14ac:dyDescent="0.2">
      <c r="A556" s="4" t="s">
        <v>39042</v>
      </c>
      <c r="B556" s="3" t="s">
        <v>39043</v>
      </c>
      <c r="C556" s="3" t="s">
        <v>38869</v>
      </c>
      <c r="D556" s="3" t="s">
        <v>37204</v>
      </c>
      <c r="E556" s="3">
        <v>2764223</v>
      </c>
      <c r="F556" s="3">
        <v>212</v>
      </c>
      <c r="G556" s="3">
        <v>20730</v>
      </c>
      <c r="H556" s="3">
        <v>58.26</v>
      </c>
      <c r="I556" s="3">
        <v>94.56</v>
      </c>
      <c r="J556" s="3">
        <v>0</v>
      </c>
      <c r="K556" s="3">
        <v>0.04</v>
      </c>
      <c r="L556" s="3">
        <v>0</v>
      </c>
      <c r="M556" s="3">
        <v>0</v>
      </c>
      <c r="N556" s="3">
        <v>0</v>
      </c>
      <c r="O556" s="3">
        <v>20</v>
      </c>
      <c r="P556" s="3" t="s">
        <v>39</v>
      </c>
      <c r="Q556" s="3" t="s">
        <v>37196</v>
      </c>
      <c r="R556" s="3" t="s">
        <v>37197</v>
      </c>
      <c r="S556" s="3" t="s">
        <v>37198</v>
      </c>
      <c r="T556" s="3" t="s">
        <v>37237</v>
      </c>
      <c r="U556" s="3" t="s">
        <v>37208</v>
      </c>
      <c r="V556" s="3" t="s">
        <v>37209</v>
      </c>
      <c r="W556" s="3" t="s">
        <v>37162</v>
      </c>
      <c r="X556" s="3" t="s">
        <v>37200</v>
      </c>
      <c r="Y556" s="30">
        <v>4.1099999999999998E-25</v>
      </c>
      <c r="Z556" s="3">
        <v>0</v>
      </c>
      <c r="AA556" s="3">
        <v>0</v>
      </c>
      <c r="AB556" s="3">
        <v>0</v>
      </c>
      <c r="AC556" s="30">
        <v>1.04E-81</v>
      </c>
      <c r="AD556" s="30">
        <v>1.3599999999999999E-165</v>
      </c>
      <c r="AE556" s="30">
        <v>5.4500000000000001E-91</v>
      </c>
      <c r="AF556" s="30">
        <v>9.03E-150</v>
      </c>
      <c r="AG556" s="30">
        <v>7.1200000000000003E-180</v>
      </c>
      <c r="AH556" s="3" t="b">
        <v>1</v>
      </c>
      <c r="AI556" s="3" t="b">
        <v>1</v>
      </c>
      <c r="AJ556" s="3" t="b">
        <v>1</v>
      </c>
      <c r="AK556" s="3" t="b">
        <v>1</v>
      </c>
      <c r="AL556" s="3" t="b">
        <v>1</v>
      </c>
      <c r="AM556" s="6" t="b">
        <v>1</v>
      </c>
    </row>
    <row r="557" spans="1:39" x14ac:dyDescent="0.2">
      <c r="A557" s="4" t="s">
        <v>39044</v>
      </c>
      <c r="B557" s="3" t="s">
        <v>39045</v>
      </c>
      <c r="C557" s="3" t="s">
        <v>38869</v>
      </c>
      <c r="D557" s="3" t="s">
        <v>37204</v>
      </c>
      <c r="E557" s="3">
        <v>2216564</v>
      </c>
      <c r="F557" s="3">
        <v>125</v>
      </c>
      <c r="G557" s="3">
        <v>28448</v>
      </c>
      <c r="H557" s="3">
        <v>59.66</v>
      </c>
      <c r="I557" s="3">
        <v>96.77</v>
      </c>
      <c r="J557" s="3">
        <v>0.81</v>
      </c>
      <c r="K557" s="3">
        <v>0.01</v>
      </c>
      <c r="L557" s="3">
        <v>0</v>
      </c>
      <c r="M557" s="3">
        <v>99.61</v>
      </c>
      <c r="N557" s="3">
        <v>66.430000000000007</v>
      </c>
      <c r="O557" s="3">
        <v>20</v>
      </c>
      <c r="P557" s="3" t="s">
        <v>39</v>
      </c>
      <c r="Q557" s="3" t="s">
        <v>37156</v>
      </c>
      <c r="R557" s="3" t="s">
        <v>37157</v>
      </c>
      <c r="S557" s="3" t="s">
        <v>37158</v>
      </c>
      <c r="T557" s="3" t="s">
        <v>39046</v>
      </c>
      <c r="U557" s="3" t="s">
        <v>37208</v>
      </c>
      <c r="V557" s="3" t="s">
        <v>37209</v>
      </c>
      <c r="W557" s="3" t="s">
        <v>37162</v>
      </c>
      <c r="X557" s="3" t="s">
        <v>37163</v>
      </c>
      <c r="Y557" s="30">
        <v>6.8099999999999996E-23</v>
      </c>
      <c r="Z557" s="3" t="s">
        <v>39</v>
      </c>
      <c r="AA557" s="30">
        <v>4.7400000000000001E-69</v>
      </c>
      <c r="AB557" s="30">
        <v>1.34E-79</v>
      </c>
      <c r="AC557" s="30">
        <v>3.0200000000000003E-17</v>
      </c>
      <c r="AD557" s="30">
        <v>1.1499999999999999E-93</v>
      </c>
      <c r="AE557" s="30">
        <v>7.6599999999999995E-63</v>
      </c>
      <c r="AF557" s="30">
        <v>1.24E-82</v>
      </c>
      <c r="AG557" s="30">
        <v>2.1499999999999999E-102</v>
      </c>
      <c r="AH557" s="3" t="b">
        <v>1</v>
      </c>
      <c r="AI557" s="3" t="b">
        <v>1</v>
      </c>
      <c r="AJ557" s="3" t="b">
        <v>1</v>
      </c>
      <c r="AK557" s="3" t="b">
        <v>1</v>
      </c>
      <c r="AL557" s="3" t="b">
        <v>1</v>
      </c>
      <c r="AM557" s="6" t="b">
        <v>1</v>
      </c>
    </row>
    <row r="558" spans="1:39" x14ac:dyDescent="0.2">
      <c r="A558" s="4" t="s">
        <v>39047</v>
      </c>
      <c r="B558" s="3" t="s">
        <v>39048</v>
      </c>
      <c r="C558" s="3" t="s">
        <v>38869</v>
      </c>
      <c r="D558" s="3" t="s">
        <v>37204</v>
      </c>
      <c r="E558" s="3">
        <v>2051603</v>
      </c>
      <c r="F558" s="3">
        <v>99</v>
      </c>
      <c r="G558" s="3">
        <v>29974</v>
      </c>
      <c r="H558" s="3">
        <v>60.01</v>
      </c>
      <c r="I558" s="3">
        <v>94.35</v>
      </c>
      <c r="J558" s="3">
        <v>0.81</v>
      </c>
      <c r="K558" s="3">
        <v>0</v>
      </c>
      <c r="L558" s="3">
        <v>94.12</v>
      </c>
      <c r="M558" s="3">
        <v>99.61</v>
      </c>
      <c r="N558" s="3">
        <v>99.45</v>
      </c>
      <c r="O558" s="3">
        <v>20</v>
      </c>
      <c r="P558" s="3" t="s">
        <v>39</v>
      </c>
      <c r="Q558" s="3" t="s">
        <v>37156</v>
      </c>
      <c r="R558" s="3" t="s">
        <v>37157</v>
      </c>
      <c r="S558" s="3" t="s">
        <v>37158</v>
      </c>
      <c r="T558" s="3" t="s">
        <v>39049</v>
      </c>
      <c r="U558" s="3" t="s">
        <v>37208</v>
      </c>
      <c r="V558" s="3" t="s">
        <v>37209</v>
      </c>
      <c r="W558" s="3" t="s">
        <v>37162</v>
      </c>
      <c r="X558" s="3" t="s">
        <v>37163</v>
      </c>
      <c r="Y558" s="30">
        <v>6.3000000000000002E-23</v>
      </c>
      <c r="Z558" s="3" t="s">
        <v>39</v>
      </c>
      <c r="AA558" s="30">
        <v>4.3499999999999998E-69</v>
      </c>
      <c r="AB558" s="30">
        <v>1.23E-79</v>
      </c>
      <c r="AC558" s="30">
        <v>2.7900000000000001E-17</v>
      </c>
      <c r="AD558" s="30">
        <v>1.07E-93</v>
      </c>
      <c r="AE558" s="30">
        <v>7.07E-63</v>
      </c>
      <c r="AF558" s="30">
        <v>1.14E-82</v>
      </c>
      <c r="AG558" s="30">
        <v>1.9799999999999998E-102</v>
      </c>
      <c r="AH558" s="3" t="b">
        <v>1</v>
      </c>
      <c r="AI558" s="3" t="b">
        <v>1</v>
      </c>
      <c r="AJ558" s="3" t="b">
        <v>1</v>
      </c>
      <c r="AK558" s="3" t="b">
        <v>1</v>
      </c>
      <c r="AL558" s="3" t="b">
        <v>1</v>
      </c>
      <c r="AM558" s="6" t="b">
        <v>1</v>
      </c>
    </row>
    <row r="559" spans="1:39" x14ac:dyDescent="0.2">
      <c r="A559" s="4" t="s">
        <v>39050</v>
      </c>
      <c r="B559" s="3" t="s">
        <v>39051</v>
      </c>
      <c r="C559" s="3" t="s">
        <v>38869</v>
      </c>
      <c r="D559" s="3" t="s">
        <v>37204</v>
      </c>
      <c r="E559" s="3">
        <v>1254116</v>
      </c>
      <c r="F559" s="3">
        <v>258</v>
      </c>
      <c r="G559" s="3">
        <v>4901</v>
      </c>
      <c r="H559" s="3">
        <v>59.81</v>
      </c>
      <c r="I559" s="3">
        <v>63.99</v>
      </c>
      <c r="J559" s="3">
        <v>0.81</v>
      </c>
      <c r="K559" s="3">
        <v>0.78</v>
      </c>
      <c r="L559" s="3">
        <v>0</v>
      </c>
      <c r="M559" s="3">
        <v>0</v>
      </c>
      <c r="N559" s="3">
        <v>0</v>
      </c>
      <c r="O559" s="3">
        <v>16</v>
      </c>
      <c r="P559" s="3" t="s">
        <v>39</v>
      </c>
      <c r="Q559" s="3" t="s">
        <v>37156</v>
      </c>
      <c r="R559" s="3" t="s">
        <v>37157</v>
      </c>
      <c r="S559" s="3" t="s">
        <v>37158</v>
      </c>
      <c r="T559" s="3" t="s">
        <v>39052</v>
      </c>
      <c r="U559" s="3" t="s">
        <v>37208</v>
      </c>
      <c r="V559" s="3" t="s">
        <v>37209</v>
      </c>
      <c r="W559" s="3" t="s">
        <v>37162</v>
      </c>
      <c r="X559" s="3" t="s">
        <v>37163</v>
      </c>
      <c r="Y559" s="30">
        <v>1.6999999999999999E-20</v>
      </c>
      <c r="Z559" s="3" t="s">
        <v>39</v>
      </c>
      <c r="AA559" s="30">
        <v>9.0499999999999991E-22</v>
      </c>
      <c r="AB559" s="30">
        <v>6.1000000000000002E-80</v>
      </c>
      <c r="AC559" s="30">
        <v>1.62E-17</v>
      </c>
      <c r="AD559" s="30">
        <v>1.6200000000000001E-93</v>
      </c>
      <c r="AE559" s="30">
        <v>4.0900000000000001E-63</v>
      </c>
      <c r="AF559" s="30">
        <v>3.1899999999999997E-39</v>
      </c>
      <c r="AG559" s="30">
        <v>5.4500000000000003E-103</v>
      </c>
      <c r="AH559" s="3" t="b">
        <v>1</v>
      </c>
      <c r="AI559" s="3" t="b">
        <v>1</v>
      </c>
      <c r="AJ559" s="3" t="b">
        <v>1</v>
      </c>
      <c r="AK559" s="3" t="b">
        <v>1</v>
      </c>
      <c r="AL559" s="3" t="b">
        <v>1</v>
      </c>
      <c r="AM559" s="6" t="b">
        <v>1</v>
      </c>
    </row>
    <row r="560" spans="1:39" x14ac:dyDescent="0.2">
      <c r="A560" s="4" t="s">
        <v>39053</v>
      </c>
      <c r="B560" s="3" t="s">
        <v>39054</v>
      </c>
      <c r="C560" s="3" t="s">
        <v>38869</v>
      </c>
      <c r="D560" s="3" t="s">
        <v>37204</v>
      </c>
      <c r="E560" s="3">
        <v>2206112</v>
      </c>
      <c r="F560" s="3">
        <v>153</v>
      </c>
      <c r="G560" s="3">
        <v>23992</v>
      </c>
      <c r="H560" s="3">
        <v>59.89</v>
      </c>
      <c r="I560" s="3">
        <v>96.57</v>
      </c>
      <c r="J560" s="3">
        <v>0.81</v>
      </c>
      <c r="K560" s="3">
        <v>0.03</v>
      </c>
      <c r="L560" s="3">
        <v>94.12</v>
      </c>
      <c r="M560" s="3">
        <v>99.67</v>
      </c>
      <c r="N560" s="3">
        <v>99.52</v>
      </c>
      <c r="O560" s="3">
        <v>20</v>
      </c>
      <c r="P560" s="3" t="s">
        <v>39</v>
      </c>
      <c r="Q560" s="3" t="s">
        <v>37156</v>
      </c>
      <c r="R560" s="3" t="s">
        <v>37157</v>
      </c>
      <c r="S560" s="3" t="s">
        <v>37158</v>
      </c>
      <c r="T560" s="3" t="s">
        <v>37240</v>
      </c>
      <c r="U560" s="3" t="s">
        <v>37208</v>
      </c>
      <c r="V560" s="3" t="s">
        <v>37209</v>
      </c>
      <c r="W560" s="3" t="s">
        <v>37162</v>
      </c>
      <c r="X560" s="3" t="s">
        <v>37163</v>
      </c>
      <c r="Y560" s="30">
        <v>4.3899999999999998E-23</v>
      </c>
      <c r="Z560" s="3" t="s">
        <v>39</v>
      </c>
      <c r="AA560" s="30">
        <v>5.8099999999999995E-70</v>
      </c>
      <c r="AB560" s="30">
        <v>4.0199999999999999E-79</v>
      </c>
      <c r="AC560" s="30">
        <v>1.2900000000000001E-17</v>
      </c>
      <c r="AD560" s="30">
        <v>1.55E-93</v>
      </c>
      <c r="AE560" s="30">
        <v>7.6799999999999999E-63</v>
      </c>
      <c r="AF560" s="30">
        <v>3.81E-82</v>
      </c>
      <c r="AG560" s="30">
        <v>2.1499999999999999E-102</v>
      </c>
      <c r="AH560" s="3" t="b">
        <v>1</v>
      </c>
      <c r="AI560" s="3" t="b">
        <v>1</v>
      </c>
      <c r="AJ560" s="3" t="b">
        <v>1</v>
      </c>
      <c r="AK560" s="3" t="b">
        <v>1</v>
      </c>
      <c r="AL560" s="3" t="b">
        <v>1</v>
      </c>
      <c r="AM560" s="6" t="b">
        <v>1</v>
      </c>
    </row>
    <row r="561" spans="1:39" x14ac:dyDescent="0.2">
      <c r="A561" s="4" t="s">
        <v>39055</v>
      </c>
      <c r="B561" s="3" t="s">
        <v>39056</v>
      </c>
      <c r="C561" s="3" t="s">
        <v>38869</v>
      </c>
      <c r="D561" s="3" t="s">
        <v>37204</v>
      </c>
      <c r="E561" s="3">
        <v>2474220</v>
      </c>
      <c r="F561" s="3">
        <v>164</v>
      </c>
      <c r="G561" s="3">
        <v>23256</v>
      </c>
      <c r="H561" s="3">
        <v>58.94</v>
      </c>
      <c r="I561" s="3">
        <v>92.4</v>
      </c>
      <c r="J561" s="3">
        <v>0.34</v>
      </c>
      <c r="K561" s="3">
        <v>0.03</v>
      </c>
      <c r="L561" s="3">
        <v>0</v>
      </c>
      <c r="M561" s="3">
        <v>0</v>
      </c>
      <c r="N561" s="3">
        <v>0</v>
      </c>
      <c r="O561" s="3">
        <v>20</v>
      </c>
      <c r="P561" s="3" t="s">
        <v>39</v>
      </c>
      <c r="Q561" s="3" t="s">
        <v>37196</v>
      </c>
      <c r="R561" s="3" t="s">
        <v>37197</v>
      </c>
      <c r="S561" s="3" t="s">
        <v>37198</v>
      </c>
      <c r="T561" s="3" t="s">
        <v>39057</v>
      </c>
      <c r="U561" s="3" t="s">
        <v>37208</v>
      </c>
      <c r="V561" s="3" t="s">
        <v>37209</v>
      </c>
      <c r="W561" s="3" t="s">
        <v>37162</v>
      </c>
      <c r="X561" s="3" t="s">
        <v>37200</v>
      </c>
      <c r="Y561" s="30">
        <v>2.6800000000000002E-25</v>
      </c>
      <c r="Z561" s="3">
        <v>0</v>
      </c>
      <c r="AA561" s="3">
        <v>0</v>
      </c>
      <c r="AB561" s="3">
        <v>0</v>
      </c>
      <c r="AC561" s="30">
        <v>8.9000000000000001E-82</v>
      </c>
      <c r="AD561" s="30">
        <v>1.2199999999999999E-165</v>
      </c>
      <c r="AE561" s="30">
        <v>3.0700000000000002E-91</v>
      </c>
      <c r="AF561" s="30">
        <v>8.1200000000000005E-150</v>
      </c>
      <c r="AG561" s="30">
        <v>6.4099999999999996E-180</v>
      </c>
      <c r="AH561" s="3" t="b">
        <v>1</v>
      </c>
      <c r="AI561" s="3" t="b">
        <v>1</v>
      </c>
      <c r="AJ561" s="3" t="b">
        <v>1</v>
      </c>
      <c r="AK561" s="3" t="b">
        <v>1</v>
      </c>
      <c r="AL561" s="3" t="b">
        <v>1</v>
      </c>
      <c r="AM561" s="6" t="b">
        <v>1</v>
      </c>
    </row>
    <row r="562" spans="1:39" x14ac:dyDescent="0.2">
      <c r="A562" s="4" t="s">
        <v>39058</v>
      </c>
      <c r="B562" s="3" t="s">
        <v>39059</v>
      </c>
      <c r="C562" s="3" t="s">
        <v>38869</v>
      </c>
      <c r="D562" s="3" t="s">
        <v>37204</v>
      </c>
      <c r="E562" s="3">
        <v>1877937</v>
      </c>
      <c r="F562" s="3">
        <v>236</v>
      </c>
      <c r="G562" s="3">
        <v>9543</v>
      </c>
      <c r="H562" s="3">
        <v>59.65</v>
      </c>
      <c r="I562" s="3">
        <v>88.31</v>
      </c>
      <c r="J562" s="3">
        <v>2.21</v>
      </c>
      <c r="K562" s="3">
        <v>0.35</v>
      </c>
      <c r="L562" s="3">
        <v>0</v>
      </c>
      <c r="M562" s="3">
        <v>0</v>
      </c>
      <c r="N562" s="3">
        <v>0</v>
      </c>
      <c r="O562" s="3">
        <v>18</v>
      </c>
      <c r="P562" s="3" t="s">
        <v>39</v>
      </c>
      <c r="Q562" s="3" t="s">
        <v>37196</v>
      </c>
      <c r="R562" s="3" t="s">
        <v>37197</v>
      </c>
      <c r="S562" s="3" t="s">
        <v>37198</v>
      </c>
      <c r="T562" s="3" t="s">
        <v>37246</v>
      </c>
      <c r="U562" s="3" t="s">
        <v>37208</v>
      </c>
      <c r="V562" s="3" t="s">
        <v>37209</v>
      </c>
      <c r="W562" s="3" t="s">
        <v>37162</v>
      </c>
      <c r="X562" s="3" t="s">
        <v>37200</v>
      </c>
      <c r="Y562" s="30">
        <v>2.5600000000000001E-25</v>
      </c>
      <c r="Z562" s="3">
        <v>0</v>
      </c>
      <c r="AA562" s="3">
        <v>0</v>
      </c>
      <c r="AB562" s="3">
        <v>0</v>
      </c>
      <c r="AC562" s="30">
        <v>7.75E-83</v>
      </c>
      <c r="AD562" s="30">
        <v>9.1599999999999999E-166</v>
      </c>
      <c r="AE562" s="30">
        <v>3.6899999999999999E-91</v>
      </c>
      <c r="AF562" s="30">
        <v>2.4899999999999999E-154</v>
      </c>
      <c r="AG562" s="3">
        <v>0</v>
      </c>
      <c r="AH562" s="3" t="b">
        <v>1</v>
      </c>
      <c r="AI562" s="3" t="b">
        <v>1</v>
      </c>
      <c r="AJ562" s="3" t="b">
        <v>1</v>
      </c>
      <c r="AK562" s="3" t="b">
        <v>1</v>
      </c>
      <c r="AL562" s="3" t="b">
        <v>1</v>
      </c>
      <c r="AM562" s="6" t="b">
        <v>1</v>
      </c>
    </row>
    <row r="563" spans="1:39" x14ac:dyDescent="0.2">
      <c r="A563" s="4" t="s">
        <v>39060</v>
      </c>
      <c r="B563" s="3" t="s">
        <v>39061</v>
      </c>
      <c r="C563" s="3" t="s">
        <v>38869</v>
      </c>
      <c r="D563" s="3" t="s">
        <v>37204</v>
      </c>
      <c r="E563" s="3">
        <v>2142977</v>
      </c>
      <c r="F563" s="3">
        <v>111</v>
      </c>
      <c r="G563" s="3">
        <v>33556</v>
      </c>
      <c r="H563" s="3">
        <v>59.94</v>
      </c>
      <c r="I563" s="3">
        <v>91.13</v>
      </c>
      <c r="J563" s="3">
        <v>0.81</v>
      </c>
      <c r="K563" s="3">
        <v>0.01</v>
      </c>
      <c r="L563" s="3">
        <v>94.12</v>
      </c>
      <c r="M563" s="3">
        <v>0</v>
      </c>
      <c r="N563" s="3">
        <v>0</v>
      </c>
      <c r="O563" s="3">
        <v>19</v>
      </c>
      <c r="P563" s="3" t="s">
        <v>39</v>
      </c>
      <c r="Q563" s="3" t="s">
        <v>37156</v>
      </c>
      <c r="R563" s="3" t="s">
        <v>37157</v>
      </c>
      <c r="S563" s="3" t="s">
        <v>37158</v>
      </c>
      <c r="T563" s="3" t="s">
        <v>39062</v>
      </c>
      <c r="U563" s="3" t="s">
        <v>37208</v>
      </c>
      <c r="V563" s="3" t="s">
        <v>37209</v>
      </c>
      <c r="W563" s="3" t="s">
        <v>37162</v>
      </c>
      <c r="X563" s="3" t="s">
        <v>37163</v>
      </c>
      <c r="Y563" s="30">
        <v>1.39E-22</v>
      </c>
      <c r="Z563" s="3" t="s">
        <v>39</v>
      </c>
      <c r="AA563" s="30">
        <v>9.4299999999999999E-70</v>
      </c>
      <c r="AB563" s="30">
        <v>2.2500000000000001E-79</v>
      </c>
      <c r="AC563" s="30">
        <v>3.1299999999999998E-17</v>
      </c>
      <c r="AD563" s="30">
        <v>1.11E-93</v>
      </c>
      <c r="AE563" s="30">
        <v>7.4300000000000004E-63</v>
      </c>
      <c r="AF563" s="30">
        <v>3.6600000000000002E-82</v>
      </c>
      <c r="AG563" s="30">
        <v>7.9999999999999995E-102</v>
      </c>
      <c r="AH563" s="3" t="b">
        <v>1</v>
      </c>
      <c r="AI563" s="3" t="b">
        <v>1</v>
      </c>
      <c r="AJ563" s="3" t="b">
        <v>1</v>
      </c>
      <c r="AK563" s="3" t="b">
        <v>1</v>
      </c>
      <c r="AL563" s="3" t="b">
        <v>1</v>
      </c>
      <c r="AM563" s="6" t="b">
        <v>1</v>
      </c>
    </row>
    <row r="564" spans="1:39" x14ac:dyDescent="0.2">
      <c r="A564" s="4" t="s">
        <v>39063</v>
      </c>
      <c r="B564" s="3" t="s">
        <v>39064</v>
      </c>
      <c r="C564" s="3" t="s">
        <v>38869</v>
      </c>
      <c r="D564" s="3" t="s">
        <v>37204</v>
      </c>
      <c r="E564" s="3">
        <v>2812861</v>
      </c>
      <c r="F564" s="3">
        <v>574</v>
      </c>
      <c r="G564" s="3">
        <v>7171</v>
      </c>
      <c r="H564" s="3">
        <v>56.81</v>
      </c>
      <c r="I564" s="3">
        <v>87.07</v>
      </c>
      <c r="J564" s="3">
        <v>1.02</v>
      </c>
      <c r="K564" s="3">
        <v>0.04</v>
      </c>
      <c r="L564" s="3">
        <v>0</v>
      </c>
      <c r="M564" s="3">
        <v>0</v>
      </c>
      <c r="N564" s="3">
        <v>0</v>
      </c>
      <c r="O564" s="3">
        <v>20</v>
      </c>
      <c r="P564" s="3" t="s">
        <v>39</v>
      </c>
      <c r="Q564" s="3" t="s">
        <v>37196</v>
      </c>
      <c r="R564" s="3" t="s">
        <v>37197</v>
      </c>
      <c r="S564" s="3" t="s">
        <v>37198</v>
      </c>
      <c r="T564" s="3" t="s">
        <v>39065</v>
      </c>
      <c r="U564" s="3" t="s">
        <v>37208</v>
      </c>
      <c r="V564" s="3" t="s">
        <v>37209</v>
      </c>
      <c r="W564" s="3" t="s">
        <v>37162</v>
      </c>
      <c r="X564" s="3" t="s">
        <v>37200</v>
      </c>
      <c r="Y564" s="30">
        <v>1.1999999999999999E-24</v>
      </c>
      <c r="Z564" s="3">
        <v>0</v>
      </c>
      <c r="AA564" s="3">
        <v>0</v>
      </c>
      <c r="AB564" s="3">
        <v>0</v>
      </c>
      <c r="AC564" s="30">
        <v>3.1899999999999999E-81</v>
      </c>
      <c r="AD564" s="30">
        <v>3.2899999999999998E-165</v>
      </c>
      <c r="AE564" s="30">
        <v>5.4599999999999998E-91</v>
      </c>
      <c r="AF564" s="30">
        <v>8.8899999999999995E-150</v>
      </c>
      <c r="AG564" s="30">
        <v>7.0199999999999996E-180</v>
      </c>
      <c r="AH564" s="3" t="b">
        <v>1</v>
      </c>
      <c r="AI564" s="3" t="b">
        <v>1</v>
      </c>
      <c r="AJ564" s="3" t="b">
        <v>1</v>
      </c>
      <c r="AK564" s="3" t="b">
        <v>1</v>
      </c>
      <c r="AL564" s="3" t="b">
        <v>1</v>
      </c>
      <c r="AM564" s="6" t="b">
        <v>1</v>
      </c>
    </row>
    <row r="565" spans="1:39" x14ac:dyDescent="0.2">
      <c r="A565" s="4" t="s">
        <v>39066</v>
      </c>
      <c r="B565" s="3" t="s">
        <v>39067</v>
      </c>
      <c r="C565" s="3" t="s">
        <v>38869</v>
      </c>
      <c r="D565" s="3" t="s">
        <v>37204</v>
      </c>
      <c r="E565" s="3">
        <v>2539940</v>
      </c>
      <c r="F565" s="3">
        <v>235</v>
      </c>
      <c r="G565" s="3">
        <v>17893</v>
      </c>
      <c r="H565" s="3">
        <v>58.99</v>
      </c>
      <c r="I565" s="3">
        <v>96.77</v>
      </c>
      <c r="J565" s="3">
        <v>0</v>
      </c>
      <c r="K565" s="3">
        <v>0.02</v>
      </c>
      <c r="L565" s="3">
        <v>0</v>
      </c>
      <c r="M565" s="3">
        <v>25.83</v>
      </c>
      <c r="N565" s="3">
        <v>0</v>
      </c>
      <c r="O565" s="3">
        <v>19</v>
      </c>
      <c r="P565" s="3" t="s">
        <v>39</v>
      </c>
      <c r="Q565" s="3" t="s">
        <v>37196</v>
      </c>
      <c r="R565" s="3" t="s">
        <v>37197</v>
      </c>
      <c r="S565" s="3" t="s">
        <v>37198</v>
      </c>
      <c r="T565" s="3" t="s">
        <v>37255</v>
      </c>
      <c r="U565" s="3" t="s">
        <v>37208</v>
      </c>
      <c r="V565" s="3" t="s">
        <v>37209</v>
      </c>
      <c r="W565" s="3" t="s">
        <v>37162</v>
      </c>
      <c r="X565" s="3" t="s">
        <v>37200</v>
      </c>
      <c r="Y565" s="30">
        <v>2.5400000000000002E-25</v>
      </c>
      <c r="Z565" s="3">
        <v>0</v>
      </c>
      <c r="AA565" s="3">
        <v>0</v>
      </c>
      <c r="AB565" s="3">
        <v>0</v>
      </c>
      <c r="AC565" s="30">
        <v>3.6400000000000001E-81</v>
      </c>
      <c r="AD565" s="30">
        <v>1.2199999999999999E-165</v>
      </c>
      <c r="AE565" s="30">
        <v>4.9500000000000004E-91</v>
      </c>
      <c r="AF565" s="30">
        <v>1.5800000000000001E-150</v>
      </c>
      <c r="AG565" s="30">
        <v>6.38E-180</v>
      </c>
      <c r="AH565" s="3" t="b">
        <v>1</v>
      </c>
      <c r="AI565" s="3" t="b">
        <v>1</v>
      </c>
      <c r="AJ565" s="3" t="b">
        <v>1</v>
      </c>
      <c r="AK565" s="3" t="b">
        <v>1</v>
      </c>
      <c r="AL565" s="3" t="b">
        <v>1</v>
      </c>
      <c r="AM565" s="6" t="b">
        <v>1</v>
      </c>
    </row>
    <row r="566" spans="1:39" x14ac:dyDescent="0.2">
      <c r="A566" s="4" t="s">
        <v>39068</v>
      </c>
      <c r="B566" s="3" t="s">
        <v>39069</v>
      </c>
      <c r="C566" s="3" t="s">
        <v>38869</v>
      </c>
      <c r="D566" s="3" t="s">
        <v>37204</v>
      </c>
      <c r="E566" s="3">
        <v>2200139</v>
      </c>
      <c r="F566" s="3">
        <v>174</v>
      </c>
      <c r="G566" s="3">
        <v>19935</v>
      </c>
      <c r="H566" s="3">
        <v>59.9</v>
      </c>
      <c r="I566" s="3">
        <v>98.39</v>
      </c>
      <c r="J566" s="3">
        <v>0.81</v>
      </c>
      <c r="K566" s="3">
        <v>0.01</v>
      </c>
      <c r="L566" s="3">
        <v>94.12</v>
      </c>
      <c r="M566" s="3">
        <v>0</v>
      </c>
      <c r="N566" s="3">
        <v>12.17</v>
      </c>
      <c r="O566" s="3">
        <v>20</v>
      </c>
      <c r="P566" s="3" t="s">
        <v>39</v>
      </c>
      <c r="Q566" s="3" t="s">
        <v>37156</v>
      </c>
      <c r="R566" s="3" t="s">
        <v>37157</v>
      </c>
      <c r="S566" s="3" t="s">
        <v>37158</v>
      </c>
      <c r="T566" s="3" t="s">
        <v>37258</v>
      </c>
      <c r="U566" s="3" t="s">
        <v>37208</v>
      </c>
      <c r="V566" s="3" t="s">
        <v>37209</v>
      </c>
      <c r="W566" s="3" t="s">
        <v>37162</v>
      </c>
      <c r="X566" s="3" t="s">
        <v>37163</v>
      </c>
      <c r="Y566" s="30">
        <v>3.8599999999999998E-23</v>
      </c>
      <c r="Z566" s="3" t="s">
        <v>39</v>
      </c>
      <c r="AA566" s="30">
        <v>2.99E-69</v>
      </c>
      <c r="AB566" s="30">
        <v>8.9199999999999999E-79</v>
      </c>
      <c r="AC566" s="30">
        <v>3.0099999999999999E-17</v>
      </c>
      <c r="AD566" s="30">
        <v>1.5300000000000001E-93</v>
      </c>
      <c r="AE566" s="30">
        <v>7.6400000000000001E-63</v>
      </c>
      <c r="AF566" s="30">
        <v>3.7799999999999999E-82</v>
      </c>
      <c r="AG566" s="30">
        <v>1.9400000000000002E-102</v>
      </c>
      <c r="AH566" s="3" t="b">
        <v>1</v>
      </c>
      <c r="AI566" s="3" t="b">
        <v>1</v>
      </c>
      <c r="AJ566" s="3" t="b">
        <v>1</v>
      </c>
      <c r="AK566" s="3" t="b">
        <v>1</v>
      </c>
      <c r="AL566" s="3" t="b">
        <v>1</v>
      </c>
      <c r="AM566" s="6" t="b">
        <v>1</v>
      </c>
    </row>
    <row r="567" spans="1:39" x14ac:dyDescent="0.2">
      <c r="A567" s="4" t="s">
        <v>39070</v>
      </c>
      <c r="B567" s="3" t="s">
        <v>39071</v>
      </c>
      <c r="C567" s="3" t="s">
        <v>38869</v>
      </c>
      <c r="D567" s="3" t="s">
        <v>37204</v>
      </c>
      <c r="E567" s="3">
        <v>1922537</v>
      </c>
      <c r="F567" s="3">
        <v>206</v>
      </c>
      <c r="G567" s="3">
        <v>12457</v>
      </c>
      <c r="H567" s="3">
        <v>59.87</v>
      </c>
      <c r="I567" s="3">
        <v>94.35</v>
      </c>
      <c r="J567" s="3">
        <v>0.81</v>
      </c>
      <c r="K567" s="3">
        <v>0.03</v>
      </c>
      <c r="L567" s="3">
        <v>0</v>
      </c>
      <c r="M567" s="3">
        <v>0</v>
      </c>
      <c r="N567" s="3">
        <v>0</v>
      </c>
      <c r="O567" s="3">
        <v>19</v>
      </c>
      <c r="P567" s="3" t="s">
        <v>39</v>
      </c>
      <c r="Q567" s="3" t="s">
        <v>37156</v>
      </c>
      <c r="R567" s="3" t="s">
        <v>37157</v>
      </c>
      <c r="S567" s="3" t="s">
        <v>37158</v>
      </c>
      <c r="T567" s="3" t="s">
        <v>39072</v>
      </c>
      <c r="U567" s="3" t="s">
        <v>37208</v>
      </c>
      <c r="V567" s="3" t="s">
        <v>37209</v>
      </c>
      <c r="W567" s="3" t="s">
        <v>37162</v>
      </c>
      <c r="X567" s="3" t="s">
        <v>37163</v>
      </c>
      <c r="Y567" s="30">
        <v>6.8000000000000001E-23</v>
      </c>
      <c r="Z567" s="3" t="s">
        <v>39</v>
      </c>
      <c r="AA567" s="30">
        <v>8.3699999999999997E-67</v>
      </c>
      <c r="AB567" s="30">
        <v>1.71E-78</v>
      </c>
      <c r="AC567" s="30">
        <v>6.6800000000000001E-16</v>
      </c>
      <c r="AD567" s="30">
        <v>2.44E-93</v>
      </c>
      <c r="AE567" s="30">
        <v>1.2800000000000001E-41</v>
      </c>
      <c r="AF567" s="30">
        <v>1.6799999999999999E-19</v>
      </c>
      <c r="AG567" s="30">
        <v>1.18E-45</v>
      </c>
      <c r="AH567" s="3" t="b">
        <v>1</v>
      </c>
      <c r="AI567" s="3" t="b">
        <v>1</v>
      </c>
      <c r="AJ567" s="3" t="b">
        <v>1</v>
      </c>
      <c r="AK567" s="3" t="b">
        <v>1</v>
      </c>
      <c r="AL567" s="3" t="b">
        <v>1</v>
      </c>
      <c r="AM567" s="6" t="b">
        <v>1</v>
      </c>
    </row>
    <row r="568" spans="1:39" x14ac:dyDescent="0.2">
      <c r="A568" s="4" t="s">
        <v>39073</v>
      </c>
      <c r="B568" s="3" t="s">
        <v>39074</v>
      </c>
      <c r="C568" s="3" t="s">
        <v>38869</v>
      </c>
      <c r="D568" s="3" t="s">
        <v>37204</v>
      </c>
      <c r="E568" s="3">
        <v>2152834</v>
      </c>
      <c r="F568" s="3">
        <v>55</v>
      </c>
      <c r="G568" s="3">
        <v>59430</v>
      </c>
      <c r="H568" s="3">
        <v>59.88</v>
      </c>
      <c r="I568" s="3">
        <v>100</v>
      </c>
      <c r="J568" s="3">
        <v>0.81</v>
      </c>
      <c r="K568" s="3">
        <v>0</v>
      </c>
      <c r="L568" s="3">
        <v>0</v>
      </c>
      <c r="M568" s="3">
        <v>0</v>
      </c>
      <c r="N568" s="3">
        <v>0</v>
      </c>
      <c r="O568" s="3">
        <v>20</v>
      </c>
      <c r="P568" s="3" t="s">
        <v>39</v>
      </c>
      <c r="Q568" s="3" t="s">
        <v>37156</v>
      </c>
      <c r="R568" s="3" t="s">
        <v>37157</v>
      </c>
      <c r="S568" s="3" t="s">
        <v>37158</v>
      </c>
      <c r="T568" s="3" t="s">
        <v>37261</v>
      </c>
      <c r="U568" s="3" t="s">
        <v>37208</v>
      </c>
      <c r="V568" s="3" t="s">
        <v>37209</v>
      </c>
      <c r="W568" s="3" t="s">
        <v>37162</v>
      </c>
      <c r="X568" s="3" t="s">
        <v>37163</v>
      </c>
      <c r="Y568" s="30">
        <v>7.8400000000000001E-23</v>
      </c>
      <c r="Z568" s="3" t="s">
        <v>39</v>
      </c>
      <c r="AA568" s="30">
        <v>3.0799999999999997E-70</v>
      </c>
      <c r="AB568" s="30">
        <v>2.2799999999999998E-78</v>
      </c>
      <c r="AC568" s="30">
        <v>7.83E-16</v>
      </c>
      <c r="AD568" s="30">
        <v>2.8E-93</v>
      </c>
      <c r="AE568" s="30">
        <v>1.4999999999999999E-41</v>
      </c>
      <c r="AF568" s="30">
        <v>1.8800000000000001E-19</v>
      </c>
      <c r="AG568" s="30">
        <v>1.3499999999999999E-45</v>
      </c>
      <c r="AH568" s="3" t="b">
        <v>1</v>
      </c>
      <c r="AI568" s="3" t="b">
        <v>1</v>
      </c>
      <c r="AJ568" s="3" t="b">
        <v>1</v>
      </c>
      <c r="AK568" s="3" t="b">
        <v>1</v>
      </c>
      <c r="AL568" s="3" t="b">
        <v>1</v>
      </c>
      <c r="AM568" s="6" t="b">
        <v>1</v>
      </c>
    </row>
    <row r="569" spans="1:39" x14ac:dyDescent="0.2">
      <c r="A569" s="4" t="s">
        <v>39075</v>
      </c>
      <c r="B569" s="3" t="s">
        <v>39076</v>
      </c>
      <c r="C569" s="3" t="s">
        <v>38869</v>
      </c>
      <c r="D569" s="3" t="s">
        <v>37204</v>
      </c>
      <c r="E569" s="3">
        <v>1870682</v>
      </c>
      <c r="F569" s="3">
        <v>212</v>
      </c>
      <c r="G569" s="3">
        <v>10857</v>
      </c>
      <c r="H569" s="3">
        <v>59.9</v>
      </c>
      <c r="I569" s="3">
        <v>91.37</v>
      </c>
      <c r="J569" s="3">
        <v>0.12</v>
      </c>
      <c r="K569" s="3">
        <v>0.02</v>
      </c>
      <c r="L569" s="3">
        <v>94.12</v>
      </c>
      <c r="M569" s="3">
        <v>99.61</v>
      </c>
      <c r="N569" s="3">
        <v>99.45</v>
      </c>
      <c r="O569" s="3">
        <v>19</v>
      </c>
      <c r="P569" s="3" t="s">
        <v>39</v>
      </c>
      <c r="Q569" s="3" t="s">
        <v>37156</v>
      </c>
      <c r="R569" s="3" t="s">
        <v>37157</v>
      </c>
      <c r="S569" s="3" t="s">
        <v>37158</v>
      </c>
      <c r="T569" s="3" t="s">
        <v>37264</v>
      </c>
      <c r="U569" s="3" t="s">
        <v>37208</v>
      </c>
      <c r="V569" s="3" t="s">
        <v>37209</v>
      </c>
      <c r="W569" s="3" t="s">
        <v>37162</v>
      </c>
      <c r="X569" s="3" t="s">
        <v>37163</v>
      </c>
      <c r="Y569" s="30">
        <v>6.6999999999999997E-23</v>
      </c>
      <c r="Z569" s="3" t="s">
        <v>39</v>
      </c>
      <c r="AA569" s="30">
        <v>8.1199999999999995E-67</v>
      </c>
      <c r="AB569" s="30">
        <v>1.89E-78</v>
      </c>
      <c r="AC569" s="30">
        <v>6.7199999999999997E-16</v>
      </c>
      <c r="AD569" s="30">
        <v>2.32E-93</v>
      </c>
      <c r="AE569" s="30">
        <v>1.3E-41</v>
      </c>
      <c r="AF569" s="30">
        <v>1.6299999999999999E-19</v>
      </c>
      <c r="AG569" s="30">
        <v>1.15E-45</v>
      </c>
      <c r="AH569" s="3" t="b">
        <v>1</v>
      </c>
      <c r="AI569" s="3" t="b">
        <v>1</v>
      </c>
      <c r="AJ569" s="3" t="b">
        <v>1</v>
      </c>
      <c r="AK569" s="3" t="b">
        <v>1</v>
      </c>
      <c r="AL569" s="3" t="b">
        <v>1</v>
      </c>
      <c r="AM569" s="6" t="b">
        <v>1</v>
      </c>
    </row>
    <row r="570" spans="1:39" x14ac:dyDescent="0.2">
      <c r="A570" s="4" t="s">
        <v>39077</v>
      </c>
      <c r="B570" s="3" t="s">
        <v>39078</v>
      </c>
      <c r="C570" s="3" t="s">
        <v>38869</v>
      </c>
      <c r="D570" s="3" t="s">
        <v>37204</v>
      </c>
      <c r="E570" s="3">
        <v>2316777</v>
      </c>
      <c r="F570" s="3">
        <v>136</v>
      </c>
      <c r="G570" s="3">
        <v>25226</v>
      </c>
      <c r="H570" s="3">
        <v>59.25</v>
      </c>
      <c r="I570" s="3">
        <v>94.4</v>
      </c>
      <c r="J570" s="3">
        <v>0.68</v>
      </c>
      <c r="K570" s="3">
        <v>0.03</v>
      </c>
      <c r="L570" s="3">
        <v>94.12</v>
      </c>
      <c r="M570" s="3">
        <v>0</v>
      </c>
      <c r="N570" s="3">
        <v>0</v>
      </c>
      <c r="O570" s="3">
        <v>20</v>
      </c>
      <c r="P570" s="3" t="s">
        <v>39</v>
      </c>
      <c r="Q570" s="3" t="s">
        <v>37196</v>
      </c>
      <c r="R570" s="3" t="s">
        <v>37197</v>
      </c>
      <c r="S570" s="3" t="s">
        <v>37198</v>
      </c>
      <c r="T570" s="3" t="s">
        <v>39079</v>
      </c>
      <c r="U570" s="3" t="s">
        <v>37208</v>
      </c>
      <c r="V570" s="3" t="s">
        <v>37209</v>
      </c>
      <c r="W570" s="3" t="s">
        <v>37162</v>
      </c>
      <c r="X570" s="3" t="s">
        <v>37200</v>
      </c>
      <c r="Y570" s="30">
        <v>3.23E-25</v>
      </c>
      <c r="Z570" s="3">
        <v>0</v>
      </c>
      <c r="AA570" s="3">
        <v>0</v>
      </c>
      <c r="AB570" s="3">
        <v>0</v>
      </c>
      <c r="AC570" s="30">
        <v>8.6699999999999998E-82</v>
      </c>
      <c r="AD570" s="30">
        <v>1.12E-165</v>
      </c>
      <c r="AE570" s="30">
        <v>4.5299999999999999E-91</v>
      </c>
      <c r="AF570" s="30">
        <v>7.4400000000000002E-150</v>
      </c>
      <c r="AG570" s="30">
        <v>5.8699999999999998E-180</v>
      </c>
      <c r="AH570" s="3" t="b">
        <v>1</v>
      </c>
      <c r="AI570" s="3" t="b">
        <v>1</v>
      </c>
      <c r="AJ570" s="3" t="b">
        <v>1</v>
      </c>
      <c r="AK570" s="3" t="b">
        <v>1</v>
      </c>
      <c r="AL570" s="3" t="b">
        <v>1</v>
      </c>
      <c r="AM570" s="6" t="b">
        <v>1</v>
      </c>
    </row>
    <row r="571" spans="1:39" x14ac:dyDescent="0.2">
      <c r="A571" s="4" t="s">
        <v>39080</v>
      </c>
      <c r="B571" s="3" t="s">
        <v>39081</v>
      </c>
      <c r="C571" s="3" t="s">
        <v>38869</v>
      </c>
      <c r="D571" s="3" t="s">
        <v>37204</v>
      </c>
      <c r="E571" s="3">
        <v>2720997</v>
      </c>
      <c r="F571" s="3">
        <v>464</v>
      </c>
      <c r="G571" s="3">
        <v>11245</v>
      </c>
      <c r="H571" s="3">
        <v>56.85</v>
      </c>
      <c r="I571" s="3">
        <v>88.71</v>
      </c>
      <c r="J571" s="3">
        <v>3.31</v>
      </c>
      <c r="K571" s="3">
        <v>0.24</v>
      </c>
      <c r="L571" s="3">
        <v>0</v>
      </c>
      <c r="M571" s="3">
        <v>60.73</v>
      </c>
      <c r="N571" s="3">
        <v>99.52</v>
      </c>
      <c r="O571" s="3">
        <v>20</v>
      </c>
      <c r="P571" s="3" t="s">
        <v>39</v>
      </c>
      <c r="Q571" s="3" t="s">
        <v>37439</v>
      </c>
      <c r="R571" s="3" t="s">
        <v>37440</v>
      </c>
      <c r="S571" s="3" t="s">
        <v>37441</v>
      </c>
      <c r="T571" s="3" t="s">
        <v>37267</v>
      </c>
      <c r="U571" s="3" t="s">
        <v>37208</v>
      </c>
      <c r="V571" s="3" t="s">
        <v>37209</v>
      </c>
      <c r="W571" s="3" t="s">
        <v>37162</v>
      </c>
      <c r="X571" s="3" t="s">
        <v>37442</v>
      </c>
      <c r="Y571" s="3">
        <v>0</v>
      </c>
      <c r="Z571" s="3">
        <v>0</v>
      </c>
      <c r="AA571" s="3">
        <v>0</v>
      </c>
      <c r="AB571" s="3">
        <v>0</v>
      </c>
      <c r="AC571" s="30">
        <v>1.6499999999999998E-89</v>
      </c>
      <c r="AD571" s="30">
        <v>1.3599999999999999E-172</v>
      </c>
      <c r="AE571" s="30">
        <v>1.8900000000000001E-94</v>
      </c>
      <c r="AF571" s="30">
        <v>8.4199999999999997E-14</v>
      </c>
      <c r="AG571" s="30">
        <v>1.4099999999999999E-47</v>
      </c>
      <c r="AH571" s="3" t="b">
        <v>1</v>
      </c>
      <c r="AI571" s="3" t="b">
        <v>1</v>
      </c>
      <c r="AJ571" s="3" t="b">
        <v>1</v>
      </c>
      <c r="AK571" s="3" t="b">
        <v>1</v>
      </c>
      <c r="AL571" s="3" t="b">
        <v>1</v>
      </c>
      <c r="AM571" s="6" t="b">
        <v>1</v>
      </c>
    </row>
    <row r="572" spans="1:39" x14ac:dyDescent="0.2">
      <c r="A572" s="4" t="s">
        <v>39082</v>
      </c>
      <c r="B572" s="3" t="s">
        <v>39083</v>
      </c>
      <c r="C572" s="3" t="s">
        <v>38869</v>
      </c>
      <c r="D572" s="3" t="s">
        <v>37204</v>
      </c>
      <c r="E572" s="3">
        <v>2351376</v>
      </c>
      <c r="F572" s="3">
        <v>361</v>
      </c>
      <c r="G572" s="3">
        <v>10855</v>
      </c>
      <c r="H572" s="3">
        <v>58.04</v>
      </c>
      <c r="I572" s="3">
        <v>84.47</v>
      </c>
      <c r="J572" s="3">
        <v>1.02</v>
      </c>
      <c r="K572" s="3">
        <v>0.03</v>
      </c>
      <c r="L572" s="3">
        <v>94.12</v>
      </c>
      <c r="M572" s="3">
        <v>80.3</v>
      </c>
      <c r="N572" s="3">
        <v>67.97</v>
      </c>
      <c r="O572" s="3">
        <v>20</v>
      </c>
      <c r="P572" s="3" t="s">
        <v>39</v>
      </c>
      <c r="Q572" s="3" t="s">
        <v>37196</v>
      </c>
      <c r="R572" s="3" t="s">
        <v>37197</v>
      </c>
      <c r="S572" s="3" t="s">
        <v>37198</v>
      </c>
      <c r="T572" s="3" t="s">
        <v>37270</v>
      </c>
      <c r="U572" s="3" t="s">
        <v>37208</v>
      </c>
      <c r="V572" s="3" t="s">
        <v>37209</v>
      </c>
      <c r="W572" s="3" t="s">
        <v>37162</v>
      </c>
      <c r="X572" s="3" t="s">
        <v>37200</v>
      </c>
      <c r="Y572" s="30">
        <v>2.5300000000000002E-25</v>
      </c>
      <c r="Z572" s="3">
        <v>0</v>
      </c>
      <c r="AA572" s="3">
        <v>0</v>
      </c>
      <c r="AB572" s="3">
        <v>0</v>
      </c>
      <c r="AC572" s="30">
        <v>9.7100000000000003E-83</v>
      </c>
      <c r="AD572" s="30">
        <v>1.15E-165</v>
      </c>
      <c r="AE572" s="30">
        <v>4.6199999999999998E-91</v>
      </c>
      <c r="AF572" s="30">
        <v>3.1200000000000003E-154</v>
      </c>
      <c r="AG572" s="3">
        <v>0</v>
      </c>
      <c r="AH572" s="3" t="b">
        <v>1</v>
      </c>
      <c r="AI572" s="3" t="b">
        <v>1</v>
      </c>
      <c r="AJ572" s="3" t="b">
        <v>1</v>
      </c>
      <c r="AK572" s="3" t="b">
        <v>1</v>
      </c>
      <c r="AL572" s="3" t="b">
        <v>1</v>
      </c>
      <c r="AM572" s="6" t="b">
        <v>1</v>
      </c>
    </row>
    <row r="573" spans="1:39" x14ac:dyDescent="0.2">
      <c r="A573" s="4" t="s">
        <v>39084</v>
      </c>
      <c r="B573" s="3" t="s">
        <v>39085</v>
      </c>
      <c r="C573" s="3" t="s">
        <v>38869</v>
      </c>
      <c r="D573" s="3" t="s">
        <v>37204</v>
      </c>
      <c r="E573" s="3">
        <v>1478216</v>
      </c>
      <c r="F573" s="3">
        <v>534</v>
      </c>
      <c r="G573" s="3">
        <v>3417</v>
      </c>
      <c r="H573" s="3">
        <v>58.09</v>
      </c>
      <c r="I573" s="3">
        <v>66.25</v>
      </c>
      <c r="J573" s="3">
        <v>1.92</v>
      </c>
      <c r="K573" s="3">
        <v>0.35</v>
      </c>
      <c r="L573" s="3">
        <v>77.31</v>
      </c>
      <c r="M573" s="3">
        <v>0</v>
      </c>
      <c r="N573" s="3">
        <v>0</v>
      </c>
      <c r="O573" s="3">
        <v>14</v>
      </c>
      <c r="P573" s="3" t="s">
        <v>39</v>
      </c>
      <c r="Q573" s="3" t="s">
        <v>37156</v>
      </c>
      <c r="R573" s="3" t="s">
        <v>37157</v>
      </c>
      <c r="S573" s="3" t="s">
        <v>37158</v>
      </c>
      <c r="T573" s="3" t="s">
        <v>37270</v>
      </c>
      <c r="U573" s="3" t="s">
        <v>37208</v>
      </c>
      <c r="V573" s="3" t="s">
        <v>37209</v>
      </c>
      <c r="W573" s="3" t="s">
        <v>37162</v>
      </c>
      <c r="X573" s="3" t="s">
        <v>37163</v>
      </c>
      <c r="Y573" s="30">
        <v>9.6600000000000005E-21</v>
      </c>
      <c r="Z573" s="3" t="s">
        <v>39</v>
      </c>
      <c r="AA573" s="30">
        <v>5.9800000000000001E-21</v>
      </c>
      <c r="AB573" s="30">
        <v>1.28E-79</v>
      </c>
      <c r="AC573" s="30">
        <v>2.1299999999999999E-17</v>
      </c>
      <c r="AD573" s="30">
        <v>2.3699999999999998E-96</v>
      </c>
      <c r="AE573" s="30">
        <v>5.04E-63</v>
      </c>
      <c r="AF573" s="30">
        <v>2.44E-82</v>
      </c>
      <c r="AG573" s="30">
        <v>4.6200000000000002E-102</v>
      </c>
      <c r="AH573" s="3" t="b">
        <v>1</v>
      </c>
      <c r="AI573" s="3" t="b">
        <v>1</v>
      </c>
      <c r="AJ573" s="3" t="b">
        <v>1</v>
      </c>
      <c r="AK573" s="3" t="b">
        <v>1</v>
      </c>
      <c r="AL573" s="3" t="b">
        <v>1</v>
      </c>
      <c r="AM573" s="6" t="b">
        <v>1</v>
      </c>
    </row>
    <row r="574" spans="1:39" x14ac:dyDescent="0.2">
      <c r="A574" s="4" t="s">
        <v>39086</v>
      </c>
      <c r="B574" s="3" t="s">
        <v>39087</v>
      </c>
      <c r="C574" s="3" t="s">
        <v>38869</v>
      </c>
      <c r="D574" s="3" t="s">
        <v>37204</v>
      </c>
      <c r="E574" s="3">
        <v>1800570</v>
      </c>
      <c r="F574" s="3">
        <v>171</v>
      </c>
      <c r="G574" s="3">
        <v>16917</v>
      </c>
      <c r="H574" s="3">
        <v>59.71</v>
      </c>
      <c r="I574" s="3">
        <v>86.44</v>
      </c>
      <c r="J574" s="3">
        <v>0.81</v>
      </c>
      <c r="K574" s="3">
        <v>0.01</v>
      </c>
      <c r="L574" s="3">
        <v>0</v>
      </c>
      <c r="M574" s="3">
        <v>0</v>
      </c>
      <c r="N574" s="3">
        <v>0</v>
      </c>
      <c r="O574" s="3">
        <v>20</v>
      </c>
      <c r="P574" s="3" t="s">
        <v>39</v>
      </c>
      <c r="Q574" s="3" t="s">
        <v>37156</v>
      </c>
      <c r="R574" s="3" t="s">
        <v>37157</v>
      </c>
      <c r="S574" s="3" t="s">
        <v>37158</v>
      </c>
      <c r="T574" s="3" t="s">
        <v>37273</v>
      </c>
      <c r="U574" s="3" t="s">
        <v>37208</v>
      </c>
      <c r="V574" s="3" t="s">
        <v>37209</v>
      </c>
      <c r="W574" s="3" t="s">
        <v>37162</v>
      </c>
      <c r="X574" s="3" t="s">
        <v>37163</v>
      </c>
      <c r="Y574" s="30">
        <v>4.5800000000000001E-23</v>
      </c>
      <c r="Z574" s="3" t="s">
        <v>39</v>
      </c>
      <c r="AA574" s="30">
        <v>4.6399999999999998E-70</v>
      </c>
      <c r="AB574" s="30">
        <v>1.64E-79</v>
      </c>
      <c r="AC574" s="30">
        <v>2.63E-17</v>
      </c>
      <c r="AD574" s="30">
        <v>1.82E-93</v>
      </c>
      <c r="AE574" s="30">
        <v>6.2299999999999998E-63</v>
      </c>
      <c r="AF574" s="30">
        <v>3.0600000000000001E-82</v>
      </c>
      <c r="AG574" s="30">
        <v>5.7899999999999999E-102</v>
      </c>
      <c r="AH574" s="3" t="b">
        <v>1</v>
      </c>
      <c r="AI574" s="3" t="b">
        <v>1</v>
      </c>
      <c r="AJ574" s="3" t="b">
        <v>1</v>
      </c>
      <c r="AK574" s="3" t="b">
        <v>1</v>
      </c>
      <c r="AL574" s="3" t="b">
        <v>1</v>
      </c>
      <c r="AM574" s="6" t="b">
        <v>1</v>
      </c>
    </row>
    <row r="575" spans="1:39" x14ac:dyDescent="0.2">
      <c r="A575" s="4" t="s">
        <v>39088</v>
      </c>
      <c r="B575" s="3" t="s">
        <v>39089</v>
      </c>
      <c r="C575" s="3" t="s">
        <v>38869</v>
      </c>
      <c r="D575" s="3" t="s">
        <v>37204</v>
      </c>
      <c r="E575" s="3">
        <v>1212062</v>
      </c>
      <c r="F575" s="3">
        <v>563</v>
      </c>
      <c r="G575" s="3">
        <v>2350</v>
      </c>
      <c r="H575" s="3">
        <v>58.15</v>
      </c>
      <c r="I575" s="3">
        <v>53.91</v>
      </c>
      <c r="J575" s="3">
        <v>0.15</v>
      </c>
      <c r="K575" s="3">
        <v>0</v>
      </c>
      <c r="L575" s="3">
        <v>0</v>
      </c>
      <c r="M575" s="3">
        <v>0</v>
      </c>
      <c r="N575" s="3">
        <v>38.049999999999997</v>
      </c>
      <c r="O575" s="3">
        <v>13</v>
      </c>
      <c r="P575" s="3" t="s">
        <v>39</v>
      </c>
      <c r="Q575" s="3" t="s">
        <v>37156</v>
      </c>
      <c r="R575" s="3" t="s">
        <v>37157</v>
      </c>
      <c r="S575" s="3" t="s">
        <v>37158</v>
      </c>
      <c r="T575" s="3" t="s">
        <v>39090</v>
      </c>
      <c r="U575" s="3" t="s">
        <v>37208</v>
      </c>
      <c r="V575" s="3" t="s">
        <v>37209</v>
      </c>
      <c r="W575" s="3" t="s">
        <v>37162</v>
      </c>
      <c r="X575" s="3" t="s">
        <v>37163</v>
      </c>
      <c r="Y575" s="30">
        <v>7.6299999999999999E-21</v>
      </c>
      <c r="Z575" s="3" t="s">
        <v>39</v>
      </c>
      <c r="AA575" s="30">
        <v>3.6600000000000001E-23</v>
      </c>
      <c r="AB575" s="30">
        <v>9.8699999999999999E-80</v>
      </c>
      <c r="AC575" s="30">
        <v>5.6899999999999998E-17</v>
      </c>
      <c r="AD575" s="30">
        <v>2.6199999999999998E-97</v>
      </c>
      <c r="AE575" s="30">
        <v>4.0700000000000002E-63</v>
      </c>
      <c r="AF575" s="30">
        <v>1.9299999999999999E-82</v>
      </c>
      <c r="AG575" s="30">
        <v>3.6499999999999999E-102</v>
      </c>
      <c r="AH575" s="3" t="b">
        <v>1</v>
      </c>
      <c r="AI575" s="3" t="b">
        <v>1</v>
      </c>
      <c r="AJ575" s="3" t="b">
        <v>1</v>
      </c>
      <c r="AK575" s="3" t="b">
        <v>1</v>
      </c>
      <c r="AL575" s="3" t="b">
        <v>1</v>
      </c>
      <c r="AM575" s="6" t="b">
        <v>1</v>
      </c>
    </row>
    <row r="576" spans="1:39" x14ac:dyDescent="0.2">
      <c r="A576" s="4" t="s">
        <v>39091</v>
      </c>
      <c r="B576" s="3" t="s">
        <v>39092</v>
      </c>
      <c r="C576" s="3" t="s">
        <v>38869</v>
      </c>
      <c r="D576" s="3" t="s">
        <v>37204</v>
      </c>
      <c r="E576" s="3">
        <v>1482648</v>
      </c>
      <c r="F576" s="3">
        <v>510</v>
      </c>
      <c r="G576" s="3">
        <v>3563</v>
      </c>
      <c r="H576" s="3">
        <v>58.32</v>
      </c>
      <c r="I576" s="3">
        <v>66.739999999999995</v>
      </c>
      <c r="J576" s="3">
        <v>0</v>
      </c>
      <c r="K576" s="3">
        <v>0.39</v>
      </c>
      <c r="L576" s="3">
        <v>76.47</v>
      </c>
      <c r="M576" s="3">
        <v>0</v>
      </c>
      <c r="N576" s="3">
        <v>0</v>
      </c>
      <c r="O576" s="3">
        <v>20</v>
      </c>
      <c r="P576" s="3" t="s">
        <v>39</v>
      </c>
      <c r="Q576" s="3" t="s">
        <v>37156</v>
      </c>
      <c r="R576" s="3" t="s">
        <v>37157</v>
      </c>
      <c r="S576" s="3" t="s">
        <v>37158</v>
      </c>
      <c r="T576" s="3" t="s">
        <v>37276</v>
      </c>
      <c r="U576" s="3" t="s">
        <v>37208</v>
      </c>
      <c r="V576" s="3" t="s">
        <v>37209</v>
      </c>
      <c r="W576" s="3" t="s">
        <v>37162</v>
      </c>
      <c r="X576" s="3" t="s">
        <v>37163</v>
      </c>
      <c r="Y576" s="30">
        <v>6.6299999999999998E-20</v>
      </c>
      <c r="Z576" s="3" t="s">
        <v>39</v>
      </c>
      <c r="AA576" s="30">
        <v>3.4799999999999998E-21</v>
      </c>
      <c r="AB576" s="30">
        <v>2.3799999999999999E-79</v>
      </c>
      <c r="AC576" s="30">
        <v>2.1299999999999999E-17</v>
      </c>
      <c r="AD576" s="30">
        <v>6.3599999999999997E-52</v>
      </c>
      <c r="AE576" s="30">
        <v>5.04E-63</v>
      </c>
      <c r="AF576" s="30">
        <v>2.42E-82</v>
      </c>
      <c r="AG576" s="30">
        <v>1.2600000000000001E-102</v>
      </c>
      <c r="AH576" s="3" t="b">
        <v>1</v>
      </c>
      <c r="AI576" s="3" t="b">
        <v>1</v>
      </c>
      <c r="AJ576" s="3" t="b">
        <v>1</v>
      </c>
      <c r="AK576" s="3" t="b">
        <v>1</v>
      </c>
      <c r="AL576" s="3" t="b">
        <v>1</v>
      </c>
      <c r="AM576" s="6" t="b">
        <v>1</v>
      </c>
    </row>
    <row r="577" spans="1:39" x14ac:dyDescent="0.2">
      <c r="A577" s="4" t="s">
        <v>39093</v>
      </c>
      <c r="B577" s="3" t="s">
        <v>39094</v>
      </c>
      <c r="C577" s="3" t="s">
        <v>38869</v>
      </c>
      <c r="D577" s="3" t="s">
        <v>37204</v>
      </c>
      <c r="E577" s="3">
        <v>2128969</v>
      </c>
      <c r="F577" s="3">
        <v>64</v>
      </c>
      <c r="G577" s="3">
        <v>57201</v>
      </c>
      <c r="H577" s="3">
        <v>59.99</v>
      </c>
      <c r="I577" s="3">
        <v>98.31</v>
      </c>
      <c r="J577" s="3">
        <v>0.81</v>
      </c>
      <c r="K577" s="3">
        <v>0.01</v>
      </c>
      <c r="L577" s="3">
        <v>0</v>
      </c>
      <c r="M577" s="3">
        <v>0</v>
      </c>
      <c r="N577" s="3">
        <v>0</v>
      </c>
      <c r="O577" s="3">
        <v>20</v>
      </c>
      <c r="P577" s="3" t="s">
        <v>39</v>
      </c>
      <c r="Q577" s="3" t="s">
        <v>37156</v>
      </c>
      <c r="R577" s="3" t="s">
        <v>37157</v>
      </c>
      <c r="S577" s="3" t="s">
        <v>37158</v>
      </c>
      <c r="T577" s="3" t="s">
        <v>37284</v>
      </c>
      <c r="U577" s="3" t="s">
        <v>37208</v>
      </c>
      <c r="V577" s="3" t="s">
        <v>37209</v>
      </c>
      <c r="W577" s="3" t="s">
        <v>37162</v>
      </c>
      <c r="X577" s="3" t="s">
        <v>37163</v>
      </c>
      <c r="Y577" s="30">
        <v>7.9900000000000002E-23</v>
      </c>
      <c r="Z577" s="3" t="s">
        <v>39</v>
      </c>
      <c r="AA577" s="30">
        <v>5.6400000000000003E-70</v>
      </c>
      <c r="AB577" s="30">
        <v>4.7400000000000004E-78</v>
      </c>
      <c r="AC577" s="30">
        <v>2.9300000000000003E-17</v>
      </c>
      <c r="AD577" s="30">
        <v>1.5300000000000001E-93</v>
      </c>
      <c r="AE577" s="30">
        <v>1.15E-62</v>
      </c>
      <c r="AF577" s="30">
        <v>5.1200000000000002E-82</v>
      </c>
      <c r="AG577" s="30">
        <v>7.4599999999999999E-102</v>
      </c>
      <c r="AH577" s="3" t="b">
        <v>1</v>
      </c>
      <c r="AI577" s="3" t="b">
        <v>1</v>
      </c>
      <c r="AJ577" s="3" t="b">
        <v>1</v>
      </c>
      <c r="AK577" s="3" t="b">
        <v>1</v>
      </c>
      <c r="AL577" s="3" t="b">
        <v>1</v>
      </c>
      <c r="AM577" s="6" t="b">
        <v>1</v>
      </c>
    </row>
    <row r="578" spans="1:39" x14ac:dyDescent="0.2">
      <c r="A578" s="4" t="s">
        <v>39095</v>
      </c>
      <c r="B578" s="3" t="s">
        <v>39096</v>
      </c>
      <c r="C578" s="3" t="s">
        <v>38869</v>
      </c>
      <c r="D578" s="3" t="s">
        <v>37204</v>
      </c>
      <c r="E578" s="3">
        <v>1764391</v>
      </c>
      <c r="F578" s="3">
        <v>227</v>
      </c>
      <c r="G578" s="3">
        <v>9959</v>
      </c>
      <c r="H578" s="3">
        <v>59.96</v>
      </c>
      <c r="I578" s="3">
        <v>77.88</v>
      </c>
      <c r="J578" s="3">
        <v>0.81</v>
      </c>
      <c r="K578" s="3">
        <v>0.01</v>
      </c>
      <c r="L578" s="3">
        <v>0</v>
      </c>
      <c r="M578" s="3">
        <v>0</v>
      </c>
      <c r="N578" s="3">
        <v>0</v>
      </c>
      <c r="O578" s="3">
        <v>18</v>
      </c>
      <c r="P578" s="3" t="s">
        <v>39</v>
      </c>
      <c r="Q578" s="3" t="s">
        <v>37156</v>
      </c>
      <c r="R578" s="3" t="s">
        <v>37157</v>
      </c>
      <c r="S578" s="3" t="s">
        <v>37158</v>
      </c>
      <c r="T578" s="3" t="s">
        <v>37293</v>
      </c>
      <c r="U578" s="3" t="s">
        <v>37208</v>
      </c>
      <c r="V578" s="3" t="s">
        <v>37209</v>
      </c>
      <c r="W578" s="3" t="s">
        <v>37162</v>
      </c>
      <c r="X578" s="3" t="s">
        <v>37163</v>
      </c>
      <c r="Y578" s="30">
        <v>7.8300000000000005E-21</v>
      </c>
      <c r="Z578" s="3" t="s">
        <v>39</v>
      </c>
      <c r="AA578" s="30">
        <v>4.4599999999999998E-70</v>
      </c>
      <c r="AB578" s="30">
        <v>4.7499999999999998E-78</v>
      </c>
      <c r="AC578" s="30">
        <v>2.3900000000000001E-17</v>
      </c>
      <c r="AD578" s="30">
        <v>1.2999999999999999E-93</v>
      </c>
      <c r="AE578" s="30">
        <v>6.0699999999999995E-63</v>
      </c>
      <c r="AF578" s="30">
        <v>2.9699999999999998E-82</v>
      </c>
      <c r="AG578" s="30">
        <v>5.6100000000000001E-102</v>
      </c>
      <c r="AH578" s="3" t="b">
        <v>1</v>
      </c>
      <c r="AI578" s="3" t="b">
        <v>1</v>
      </c>
      <c r="AJ578" s="3" t="b">
        <v>1</v>
      </c>
      <c r="AK578" s="3" t="b">
        <v>1</v>
      </c>
      <c r="AL578" s="3" t="b">
        <v>1</v>
      </c>
      <c r="AM578" s="6" t="b">
        <v>1</v>
      </c>
    </row>
    <row r="579" spans="1:39" x14ac:dyDescent="0.2">
      <c r="A579" s="4" t="s">
        <v>39097</v>
      </c>
      <c r="B579" s="3" t="s">
        <v>39098</v>
      </c>
      <c r="C579" s="3" t="s">
        <v>38869</v>
      </c>
      <c r="D579" s="3" t="s">
        <v>37204</v>
      </c>
      <c r="E579" s="3">
        <v>2091069</v>
      </c>
      <c r="F579" s="3">
        <v>95</v>
      </c>
      <c r="G579" s="3">
        <v>41358</v>
      </c>
      <c r="H579" s="3">
        <v>60.06</v>
      </c>
      <c r="I579" s="3">
        <v>96.77</v>
      </c>
      <c r="J579" s="3">
        <v>0.81</v>
      </c>
      <c r="K579" s="3">
        <v>0.01</v>
      </c>
      <c r="L579" s="3">
        <v>0</v>
      </c>
      <c r="M579" s="3">
        <v>0</v>
      </c>
      <c r="N579" s="3">
        <v>0</v>
      </c>
      <c r="O579" s="3">
        <v>20</v>
      </c>
      <c r="P579" s="3" t="s">
        <v>39</v>
      </c>
      <c r="Q579" s="3" t="s">
        <v>37156</v>
      </c>
      <c r="R579" s="3" t="s">
        <v>37157</v>
      </c>
      <c r="S579" s="3" t="s">
        <v>37158</v>
      </c>
      <c r="T579" s="3" t="s">
        <v>37296</v>
      </c>
      <c r="U579" s="3" t="s">
        <v>37208</v>
      </c>
      <c r="V579" s="3" t="s">
        <v>37209</v>
      </c>
      <c r="W579" s="3" t="s">
        <v>37162</v>
      </c>
      <c r="X579" s="3" t="s">
        <v>37163</v>
      </c>
      <c r="Y579" s="30">
        <v>8.5900000000000006E-23</v>
      </c>
      <c r="Z579" s="3" t="s">
        <v>39</v>
      </c>
      <c r="AA579" s="30">
        <v>5.5000000000000001E-70</v>
      </c>
      <c r="AB579" s="30">
        <v>2.18E-78</v>
      </c>
      <c r="AC579" s="30">
        <v>2.8700000000000003E-17</v>
      </c>
      <c r="AD579" s="30">
        <v>1.2399999999999999E-93</v>
      </c>
      <c r="AE579" s="30">
        <v>1.13E-62</v>
      </c>
      <c r="AF579" s="30">
        <v>3.6099999999999998E-82</v>
      </c>
      <c r="AG579" s="30">
        <v>1.8499999999999999E-102</v>
      </c>
      <c r="AH579" s="3" t="b">
        <v>1</v>
      </c>
      <c r="AI579" s="3" t="b">
        <v>1</v>
      </c>
      <c r="AJ579" s="3" t="b">
        <v>1</v>
      </c>
      <c r="AK579" s="3" t="b">
        <v>1</v>
      </c>
      <c r="AL579" s="3" t="b">
        <v>1</v>
      </c>
      <c r="AM579" s="6" t="b">
        <v>1</v>
      </c>
    </row>
    <row r="580" spans="1:39" x14ac:dyDescent="0.2">
      <c r="A580" s="4" t="s">
        <v>39099</v>
      </c>
      <c r="B580" s="3" t="s">
        <v>39100</v>
      </c>
      <c r="C580" s="3" t="s">
        <v>38869</v>
      </c>
      <c r="D580" s="3" t="s">
        <v>37204</v>
      </c>
      <c r="E580" s="3">
        <v>1897983</v>
      </c>
      <c r="F580" s="3">
        <v>120</v>
      </c>
      <c r="G580" s="3">
        <v>23371</v>
      </c>
      <c r="H580" s="3">
        <v>60.24</v>
      </c>
      <c r="I580" s="3">
        <v>96.77</v>
      </c>
      <c r="J580" s="3">
        <v>0.92</v>
      </c>
      <c r="K580" s="3">
        <v>0.01</v>
      </c>
      <c r="L580" s="3">
        <v>0</v>
      </c>
      <c r="M580" s="3">
        <v>0</v>
      </c>
      <c r="N580" s="3">
        <v>0</v>
      </c>
      <c r="O580" s="3">
        <v>20</v>
      </c>
      <c r="P580" s="3" t="s">
        <v>39</v>
      </c>
      <c r="Q580" s="3" t="s">
        <v>37156</v>
      </c>
      <c r="R580" s="3" t="s">
        <v>37157</v>
      </c>
      <c r="S580" s="3" t="s">
        <v>37158</v>
      </c>
      <c r="T580" s="3" t="s">
        <v>37299</v>
      </c>
      <c r="U580" s="3" t="s">
        <v>37208</v>
      </c>
      <c r="V580" s="3" t="s">
        <v>37209</v>
      </c>
      <c r="W580" s="3" t="s">
        <v>37162</v>
      </c>
      <c r="X580" s="3" t="s">
        <v>37163</v>
      </c>
      <c r="Y580" s="30">
        <v>7.8E-23</v>
      </c>
      <c r="Z580" s="3" t="s">
        <v>39</v>
      </c>
      <c r="AA580" s="30">
        <v>4.9899999999999997E-70</v>
      </c>
      <c r="AB580" s="30">
        <v>1.9799999999999999E-78</v>
      </c>
      <c r="AC580" s="30">
        <v>2.6E-17</v>
      </c>
      <c r="AD580" s="30">
        <v>1.13E-93</v>
      </c>
      <c r="AE580" s="30">
        <v>1.02E-62</v>
      </c>
      <c r="AF580" s="30">
        <v>3.2700000000000001E-82</v>
      </c>
      <c r="AG580" s="30">
        <v>1.68E-102</v>
      </c>
      <c r="AH580" s="3" t="b">
        <v>1</v>
      </c>
      <c r="AI580" s="3" t="b">
        <v>1</v>
      </c>
      <c r="AJ580" s="3" t="b">
        <v>1</v>
      </c>
      <c r="AK580" s="3" t="b">
        <v>1</v>
      </c>
      <c r="AL580" s="3" t="b">
        <v>1</v>
      </c>
      <c r="AM580" s="6" t="b">
        <v>1</v>
      </c>
    </row>
    <row r="581" spans="1:39" x14ac:dyDescent="0.2">
      <c r="A581" s="4" t="s">
        <v>39101</v>
      </c>
      <c r="B581" s="3" t="s">
        <v>39102</v>
      </c>
      <c r="C581" s="3" t="s">
        <v>38869</v>
      </c>
      <c r="D581" s="3" t="s">
        <v>37204</v>
      </c>
      <c r="E581" s="3">
        <v>1181309</v>
      </c>
      <c r="F581" s="3">
        <v>577</v>
      </c>
      <c r="G581" s="3">
        <v>2113</v>
      </c>
      <c r="H581" s="3">
        <v>58.04</v>
      </c>
      <c r="I581" s="3">
        <v>51.43</v>
      </c>
      <c r="J581" s="3">
        <v>0</v>
      </c>
      <c r="K581" s="3">
        <v>0.68</v>
      </c>
      <c r="L581" s="3">
        <v>0</v>
      </c>
      <c r="M581" s="3">
        <v>0</v>
      </c>
      <c r="N581" s="3">
        <v>0</v>
      </c>
      <c r="O581" s="3">
        <v>13</v>
      </c>
      <c r="P581" s="3" t="s">
        <v>39</v>
      </c>
      <c r="Q581" s="3" t="s">
        <v>37156</v>
      </c>
      <c r="R581" s="3" t="s">
        <v>37157</v>
      </c>
      <c r="S581" s="3" t="s">
        <v>37158</v>
      </c>
      <c r="T581" s="3" t="s">
        <v>39103</v>
      </c>
      <c r="U581" s="3" t="s">
        <v>37208</v>
      </c>
      <c r="V581" s="3" t="s">
        <v>37209</v>
      </c>
      <c r="W581" s="3" t="s">
        <v>37162</v>
      </c>
      <c r="X581" s="3" t="s">
        <v>37163</v>
      </c>
      <c r="Y581" s="30">
        <v>7.0799999999999997E-21</v>
      </c>
      <c r="Z581" s="3" t="s">
        <v>39</v>
      </c>
      <c r="AA581" s="30">
        <v>9.6199999999999994E-70</v>
      </c>
      <c r="AB581" s="30">
        <v>1.0100000000000001E-78</v>
      </c>
      <c r="AC581" s="30">
        <v>4.1400000000000002E-16</v>
      </c>
      <c r="AD581" s="30">
        <v>1.06E-20</v>
      </c>
      <c r="AE581" s="30">
        <v>9.7599999999999993E-44</v>
      </c>
      <c r="AF581" s="30">
        <v>7.4500000000000006E-20</v>
      </c>
      <c r="AG581" s="30">
        <v>2.52E-45</v>
      </c>
      <c r="AH581" s="3" t="b">
        <v>1</v>
      </c>
      <c r="AI581" s="3" t="b">
        <v>1</v>
      </c>
      <c r="AJ581" s="3" t="b">
        <v>1</v>
      </c>
      <c r="AK581" s="3" t="b">
        <v>1</v>
      </c>
      <c r="AL581" s="3" t="b">
        <v>1</v>
      </c>
      <c r="AM581" s="6" t="b">
        <v>1</v>
      </c>
    </row>
    <row r="582" spans="1:39" x14ac:dyDescent="0.2">
      <c r="A582" s="4" t="s">
        <v>39104</v>
      </c>
      <c r="B582" s="3" t="s">
        <v>39105</v>
      </c>
      <c r="C582" s="3" t="s">
        <v>38869</v>
      </c>
      <c r="D582" s="3" t="s">
        <v>37204</v>
      </c>
      <c r="E582" s="3">
        <v>2606742</v>
      </c>
      <c r="F582" s="3">
        <v>423</v>
      </c>
      <c r="G582" s="3">
        <v>10392</v>
      </c>
      <c r="H582" s="3">
        <v>58.68</v>
      </c>
      <c r="I582" s="3">
        <v>84.52</v>
      </c>
      <c r="J582" s="3">
        <v>1.1599999999999999</v>
      </c>
      <c r="K582" s="3">
        <v>0.05</v>
      </c>
      <c r="L582" s="3">
        <v>95.8</v>
      </c>
      <c r="M582" s="3">
        <v>0</v>
      </c>
      <c r="N582" s="3">
        <v>99.86</v>
      </c>
      <c r="O582" s="3">
        <v>19</v>
      </c>
      <c r="P582" s="3" t="s">
        <v>39</v>
      </c>
      <c r="Q582" s="3" t="s">
        <v>37196</v>
      </c>
      <c r="R582" s="3" t="s">
        <v>37197</v>
      </c>
      <c r="S582" s="3" t="s">
        <v>37198</v>
      </c>
      <c r="T582" s="3" t="s">
        <v>37305</v>
      </c>
      <c r="U582" s="3" t="s">
        <v>37208</v>
      </c>
      <c r="V582" s="3" t="s">
        <v>37209</v>
      </c>
      <c r="W582" s="3" t="s">
        <v>37162</v>
      </c>
      <c r="X582" s="3" t="s">
        <v>37200</v>
      </c>
      <c r="Y582" s="30">
        <v>1.0000000000000001E-15</v>
      </c>
      <c r="Z582" s="3">
        <v>0</v>
      </c>
      <c r="AA582" s="3">
        <v>0</v>
      </c>
      <c r="AB582" s="3">
        <v>0</v>
      </c>
      <c r="AC582" s="30">
        <v>3.96E-81</v>
      </c>
      <c r="AD582" s="30">
        <v>1.28E-165</v>
      </c>
      <c r="AE582" s="30">
        <v>5.1300000000000003E-91</v>
      </c>
      <c r="AF582" s="30">
        <v>8.4900000000000002E-150</v>
      </c>
      <c r="AG582" s="30">
        <v>6.6999999999999998E-180</v>
      </c>
      <c r="AH582" s="3" t="b">
        <v>1</v>
      </c>
      <c r="AI582" s="3" t="b">
        <v>1</v>
      </c>
      <c r="AJ582" s="3" t="b">
        <v>1</v>
      </c>
      <c r="AK582" s="3" t="b">
        <v>1</v>
      </c>
      <c r="AL582" s="3" t="b">
        <v>1</v>
      </c>
      <c r="AM582" s="6" t="b">
        <v>1</v>
      </c>
    </row>
    <row r="583" spans="1:39" x14ac:dyDescent="0.2">
      <c r="A583" s="4" t="s">
        <v>39106</v>
      </c>
      <c r="B583" s="3" t="s">
        <v>39107</v>
      </c>
      <c r="C583" s="3" t="s">
        <v>38869</v>
      </c>
      <c r="D583" s="3" t="s">
        <v>37204</v>
      </c>
      <c r="E583" s="3">
        <v>2061401</v>
      </c>
      <c r="F583" s="3">
        <v>93</v>
      </c>
      <c r="G583" s="3">
        <v>32450</v>
      </c>
      <c r="H583" s="3">
        <v>60.11</v>
      </c>
      <c r="I583" s="3">
        <v>98.39</v>
      </c>
      <c r="J583" s="3">
        <v>1.61</v>
      </c>
      <c r="K583" s="3">
        <v>0.02</v>
      </c>
      <c r="L583" s="3">
        <v>0</v>
      </c>
      <c r="M583" s="3">
        <v>0</v>
      </c>
      <c r="N583" s="3">
        <v>0</v>
      </c>
      <c r="O583" s="3">
        <v>20</v>
      </c>
      <c r="P583" s="3" t="s">
        <v>39</v>
      </c>
      <c r="Q583" s="3" t="s">
        <v>37156</v>
      </c>
      <c r="R583" s="3" t="s">
        <v>37157</v>
      </c>
      <c r="S583" s="3" t="s">
        <v>37158</v>
      </c>
      <c r="T583" s="3" t="s">
        <v>37311</v>
      </c>
      <c r="U583" s="3" t="s">
        <v>37208</v>
      </c>
      <c r="V583" s="3" t="s">
        <v>37209</v>
      </c>
      <c r="W583" s="3" t="s">
        <v>37162</v>
      </c>
      <c r="X583" s="3" t="s">
        <v>37163</v>
      </c>
      <c r="Y583" s="30">
        <v>4.0700000000000002E-23</v>
      </c>
      <c r="Z583" s="3" t="s">
        <v>39</v>
      </c>
      <c r="AA583" s="30">
        <v>6.0299999999999998E-69</v>
      </c>
      <c r="AB583" s="30">
        <v>8.8300000000000005E-79</v>
      </c>
      <c r="AC583" s="30">
        <v>7.3899999999999998E-16</v>
      </c>
      <c r="AD583" s="30">
        <v>1.2900000000000001E-93</v>
      </c>
      <c r="AE583" s="30">
        <v>9.2E-40</v>
      </c>
      <c r="AF583" s="30">
        <v>7.0000000000000001E-15</v>
      </c>
      <c r="AG583" s="30">
        <v>4.53E-45</v>
      </c>
      <c r="AH583" s="3" t="b">
        <v>1</v>
      </c>
      <c r="AI583" s="3" t="b">
        <v>1</v>
      </c>
      <c r="AJ583" s="3" t="b">
        <v>1</v>
      </c>
      <c r="AK583" s="3" t="b">
        <v>1</v>
      </c>
      <c r="AL583" s="3" t="b">
        <v>1</v>
      </c>
      <c r="AM583" s="6" t="b">
        <v>1</v>
      </c>
    </row>
    <row r="584" spans="1:39" x14ac:dyDescent="0.2">
      <c r="A584" s="4" t="s">
        <v>39108</v>
      </c>
      <c r="B584" s="3" t="s">
        <v>39109</v>
      </c>
      <c r="C584" s="3" t="s">
        <v>38869</v>
      </c>
      <c r="D584" s="3" t="s">
        <v>37204</v>
      </c>
      <c r="E584" s="3">
        <v>2230190</v>
      </c>
      <c r="F584" s="3">
        <v>324</v>
      </c>
      <c r="G584" s="3">
        <v>9929</v>
      </c>
      <c r="H584" s="3">
        <v>59.43</v>
      </c>
      <c r="I584" s="3">
        <v>97.28</v>
      </c>
      <c r="J584" s="3">
        <v>1.02</v>
      </c>
      <c r="K584" s="3">
        <v>0.1</v>
      </c>
      <c r="L584" s="3">
        <v>0</v>
      </c>
      <c r="M584" s="3">
        <v>0</v>
      </c>
      <c r="N584" s="3">
        <v>0</v>
      </c>
      <c r="O584" s="3">
        <v>19</v>
      </c>
      <c r="P584" s="3" t="s">
        <v>39</v>
      </c>
      <c r="Q584" s="3" t="s">
        <v>37196</v>
      </c>
      <c r="R584" s="3" t="s">
        <v>37197</v>
      </c>
      <c r="S584" s="3" t="s">
        <v>37198</v>
      </c>
      <c r="T584" s="3" t="s">
        <v>39110</v>
      </c>
      <c r="U584" s="3" t="s">
        <v>37208</v>
      </c>
      <c r="V584" s="3" t="s">
        <v>37209</v>
      </c>
      <c r="W584" s="3" t="s">
        <v>37162</v>
      </c>
      <c r="X584" s="3" t="s">
        <v>37200</v>
      </c>
      <c r="Y584" s="30">
        <v>3.1099999999999999E-25</v>
      </c>
      <c r="Z584" s="3">
        <v>0</v>
      </c>
      <c r="AA584" s="3">
        <v>0</v>
      </c>
      <c r="AB584" s="3">
        <v>0</v>
      </c>
      <c r="AC584" s="30">
        <v>8.3800000000000005E-82</v>
      </c>
      <c r="AD584" s="30">
        <v>1.0899999999999999E-165</v>
      </c>
      <c r="AE584" s="30">
        <v>4.3800000000000002E-91</v>
      </c>
      <c r="AF584" s="30">
        <v>7.2400000000000005E-150</v>
      </c>
      <c r="AG584" s="30">
        <v>5.7099999999999999E-180</v>
      </c>
      <c r="AH584" s="3" t="b">
        <v>1</v>
      </c>
      <c r="AI584" s="3" t="b">
        <v>1</v>
      </c>
      <c r="AJ584" s="3" t="b">
        <v>1</v>
      </c>
      <c r="AK584" s="3" t="b">
        <v>1</v>
      </c>
      <c r="AL584" s="3" t="b">
        <v>1</v>
      </c>
      <c r="AM584" s="6" t="b">
        <v>1</v>
      </c>
    </row>
    <row r="585" spans="1:39" x14ac:dyDescent="0.2">
      <c r="A585" s="4" t="s">
        <v>39111</v>
      </c>
      <c r="B585" s="3" t="s">
        <v>39112</v>
      </c>
      <c r="C585" s="3" t="s">
        <v>38869</v>
      </c>
      <c r="D585" s="3" t="s">
        <v>37204</v>
      </c>
      <c r="E585" s="3">
        <v>1901085</v>
      </c>
      <c r="F585" s="3">
        <v>400</v>
      </c>
      <c r="G585" s="3">
        <v>6433</v>
      </c>
      <c r="H585" s="3">
        <v>60.27</v>
      </c>
      <c r="I585" s="3">
        <v>87.58</v>
      </c>
      <c r="J585" s="3">
        <v>1.76</v>
      </c>
      <c r="K585" s="3">
        <v>0.28999999999999998</v>
      </c>
      <c r="L585" s="3">
        <v>0</v>
      </c>
      <c r="M585" s="3">
        <v>0</v>
      </c>
      <c r="N585" s="3">
        <v>0</v>
      </c>
      <c r="O585" s="3">
        <v>18</v>
      </c>
      <c r="P585" s="3" t="s">
        <v>39</v>
      </c>
      <c r="Q585" s="3" t="s">
        <v>37196</v>
      </c>
      <c r="R585" s="3" t="s">
        <v>37197</v>
      </c>
      <c r="S585" s="3" t="s">
        <v>37198</v>
      </c>
      <c r="T585" s="3" t="s">
        <v>37317</v>
      </c>
      <c r="U585" s="3" t="s">
        <v>37208</v>
      </c>
      <c r="V585" s="3" t="s">
        <v>37209</v>
      </c>
      <c r="W585" s="3" t="s">
        <v>37162</v>
      </c>
      <c r="X585" s="3" t="s">
        <v>37200</v>
      </c>
      <c r="Y585" s="30">
        <v>1.6800000000000001E-25</v>
      </c>
      <c r="Z585" s="3">
        <v>0</v>
      </c>
      <c r="AA585" s="3">
        <v>0</v>
      </c>
      <c r="AB585" s="3">
        <v>0</v>
      </c>
      <c r="AC585" s="30">
        <v>7.7299999999999997E-83</v>
      </c>
      <c r="AD585" s="30">
        <v>8.8899999999999994E-166</v>
      </c>
      <c r="AE585" s="30">
        <v>3.67E-91</v>
      </c>
      <c r="AF585" s="30">
        <v>1.9200000000000002E-154</v>
      </c>
      <c r="AG585" s="3">
        <v>0</v>
      </c>
      <c r="AH585" s="3" t="b">
        <v>1</v>
      </c>
      <c r="AI585" s="3" t="b">
        <v>1</v>
      </c>
      <c r="AJ585" s="3" t="b">
        <v>1</v>
      </c>
      <c r="AK585" s="3" t="b">
        <v>1</v>
      </c>
      <c r="AL585" s="3" t="b">
        <v>1</v>
      </c>
      <c r="AM585" s="6" t="b">
        <v>1</v>
      </c>
    </row>
    <row r="586" spans="1:39" x14ac:dyDescent="0.2">
      <c r="A586" s="4" t="s">
        <v>39113</v>
      </c>
      <c r="B586" s="3" t="s">
        <v>39114</v>
      </c>
      <c r="C586" s="3" t="s">
        <v>38869</v>
      </c>
      <c r="D586" s="3" t="s">
        <v>37204</v>
      </c>
      <c r="E586" s="3">
        <v>1938054</v>
      </c>
      <c r="F586" s="3">
        <v>165</v>
      </c>
      <c r="G586" s="3">
        <v>19355</v>
      </c>
      <c r="H586" s="3">
        <v>60.35</v>
      </c>
      <c r="I586" s="3">
        <v>94.75</v>
      </c>
      <c r="J586" s="3">
        <v>1.25</v>
      </c>
      <c r="K586" s="3">
        <v>0.32</v>
      </c>
      <c r="L586" s="3">
        <v>0</v>
      </c>
      <c r="M586" s="3">
        <v>0</v>
      </c>
      <c r="N586" s="3">
        <v>78.290000000000006</v>
      </c>
      <c r="O586" s="3">
        <v>19</v>
      </c>
      <c r="P586" s="3" t="s">
        <v>39</v>
      </c>
      <c r="Q586" s="3" t="s">
        <v>37196</v>
      </c>
      <c r="R586" s="3" t="s">
        <v>37197</v>
      </c>
      <c r="S586" s="3" t="s">
        <v>37198</v>
      </c>
      <c r="T586" s="3" t="s">
        <v>37320</v>
      </c>
      <c r="U586" s="3" t="s">
        <v>37208</v>
      </c>
      <c r="V586" s="3" t="s">
        <v>37209</v>
      </c>
      <c r="W586" s="3" t="s">
        <v>37162</v>
      </c>
      <c r="X586" s="3" t="s">
        <v>37200</v>
      </c>
      <c r="Y586" s="30">
        <v>2.8600000000000002E-25</v>
      </c>
      <c r="Z586" s="3">
        <v>0</v>
      </c>
      <c r="AA586" s="3">
        <v>0</v>
      </c>
      <c r="AB586" s="3">
        <v>0</v>
      </c>
      <c r="AC586" s="30">
        <v>8.0000000000000003E-83</v>
      </c>
      <c r="AD586" s="30">
        <v>9.4400000000000004E-166</v>
      </c>
      <c r="AE586" s="30">
        <v>3.7999999999999998E-91</v>
      </c>
      <c r="AF586" s="30">
        <v>8.6800000000000003E-154</v>
      </c>
      <c r="AG586" s="3">
        <v>0</v>
      </c>
      <c r="AH586" s="3" t="b">
        <v>1</v>
      </c>
      <c r="AI586" s="3" t="b">
        <v>1</v>
      </c>
      <c r="AJ586" s="3" t="b">
        <v>1</v>
      </c>
      <c r="AK586" s="3" t="b">
        <v>1</v>
      </c>
      <c r="AL586" s="3" t="b">
        <v>1</v>
      </c>
      <c r="AM586" s="6" t="b">
        <v>1</v>
      </c>
    </row>
    <row r="587" spans="1:39" x14ac:dyDescent="0.2">
      <c r="A587" s="4" t="s">
        <v>39115</v>
      </c>
      <c r="B587" s="3" t="s">
        <v>39116</v>
      </c>
      <c r="C587" s="3" t="s">
        <v>38869</v>
      </c>
      <c r="D587" s="3" t="s">
        <v>37204</v>
      </c>
      <c r="E587" s="3">
        <v>2155899</v>
      </c>
      <c r="F587" s="3">
        <v>355</v>
      </c>
      <c r="G587" s="3">
        <v>8323</v>
      </c>
      <c r="H587" s="3">
        <v>59.74</v>
      </c>
      <c r="I587" s="3">
        <v>87.07</v>
      </c>
      <c r="J587" s="3">
        <v>0.68</v>
      </c>
      <c r="K587" s="3">
        <v>0.08</v>
      </c>
      <c r="L587" s="3">
        <v>0</v>
      </c>
      <c r="M587" s="3">
        <v>0</v>
      </c>
      <c r="N587" s="3">
        <v>0</v>
      </c>
      <c r="O587" s="3">
        <v>18</v>
      </c>
      <c r="P587" s="3" t="s">
        <v>39</v>
      </c>
      <c r="Q587" s="3" t="s">
        <v>37196</v>
      </c>
      <c r="R587" s="3" t="s">
        <v>37197</v>
      </c>
      <c r="S587" s="3" t="s">
        <v>37198</v>
      </c>
      <c r="T587" s="3" t="s">
        <v>37323</v>
      </c>
      <c r="U587" s="3" t="s">
        <v>37208</v>
      </c>
      <c r="V587" s="3" t="s">
        <v>37209</v>
      </c>
      <c r="W587" s="3" t="s">
        <v>37162</v>
      </c>
      <c r="X587" s="3" t="s">
        <v>37200</v>
      </c>
      <c r="Y587" s="30">
        <v>2.0599999999999999E-25</v>
      </c>
      <c r="Z587" s="3">
        <v>0</v>
      </c>
      <c r="AA587" s="3">
        <v>0</v>
      </c>
      <c r="AB587" s="3">
        <v>0</v>
      </c>
      <c r="AC587" s="30">
        <v>3.0899999999999999E-81</v>
      </c>
      <c r="AD587" s="30">
        <v>1.0299999999999999E-165</v>
      </c>
      <c r="AE587" s="30">
        <v>4.1999999999999998E-91</v>
      </c>
      <c r="AF587" s="30">
        <v>1.34E-150</v>
      </c>
      <c r="AG587" s="30">
        <v>5.4099999999999996E-180</v>
      </c>
      <c r="AH587" s="3" t="b">
        <v>1</v>
      </c>
      <c r="AI587" s="3" t="b">
        <v>1</v>
      </c>
      <c r="AJ587" s="3" t="b">
        <v>1</v>
      </c>
      <c r="AK587" s="3" t="b">
        <v>1</v>
      </c>
      <c r="AL587" s="3" t="b">
        <v>1</v>
      </c>
      <c r="AM587" s="6" t="b">
        <v>1</v>
      </c>
    </row>
    <row r="588" spans="1:39" x14ac:dyDescent="0.2">
      <c r="A588" s="4" t="s">
        <v>39117</v>
      </c>
      <c r="B588" s="3" t="s">
        <v>39118</v>
      </c>
      <c r="C588" s="3" t="s">
        <v>38869</v>
      </c>
      <c r="D588" s="3" t="s">
        <v>37204</v>
      </c>
      <c r="E588" s="3">
        <v>1912435</v>
      </c>
      <c r="F588" s="3">
        <v>247</v>
      </c>
      <c r="G588" s="3">
        <v>12253</v>
      </c>
      <c r="H588" s="3">
        <v>60.41</v>
      </c>
      <c r="I588" s="3">
        <v>87.86</v>
      </c>
      <c r="J588" s="3">
        <v>2.78</v>
      </c>
      <c r="K588" s="3">
        <v>0.19</v>
      </c>
      <c r="L588" s="3">
        <v>0</v>
      </c>
      <c r="M588" s="3">
        <v>0</v>
      </c>
      <c r="N588" s="3">
        <v>0</v>
      </c>
      <c r="O588" s="3">
        <v>19</v>
      </c>
      <c r="P588" s="3" t="s">
        <v>39</v>
      </c>
      <c r="Q588" s="3" t="s">
        <v>37196</v>
      </c>
      <c r="R588" s="3" t="s">
        <v>37197</v>
      </c>
      <c r="S588" s="3" t="s">
        <v>37198</v>
      </c>
      <c r="T588" s="3" t="s">
        <v>37326</v>
      </c>
      <c r="U588" s="3" t="s">
        <v>37208</v>
      </c>
      <c r="V588" s="3" t="s">
        <v>37209</v>
      </c>
      <c r="W588" s="3" t="s">
        <v>37162</v>
      </c>
      <c r="X588" s="3" t="s">
        <v>37200</v>
      </c>
      <c r="Y588" s="30">
        <v>3.07E-25</v>
      </c>
      <c r="Z588" s="3">
        <v>0</v>
      </c>
      <c r="AA588" s="3">
        <v>0</v>
      </c>
      <c r="AB588" s="3">
        <v>0</v>
      </c>
      <c r="AC588" s="30">
        <v>6.4799999999999998E-83</v>
      </c>
      <c r="AD588" s="30">
        <v>9.25E-166</v>
      </c>
      <c r="AE588" s="30">
        <v>2.0599999999999999E-90</v>
      </c>
      <c r="AF588" s="30">
        <v>1.04E-154</v>
      </c>
      <c r="AG588" s="3">
        <v>0</v>
      </c>
      <c r="AH588" s="3" t="b">
        <v>1</v>
      </c>
      <c r="AI588" s="3" t="b">
        <v>1</v>
      </c>
      <c r="AJ588" s="3" t="b">
        <v>1</v>
      </c>
      <c r="AK588" s="3" t="b">
        <v>1</v>
      </c>
      <c r="AL588" s="3" t="b">
        <v>1</v>
      </c>
      <c r="AM588" s="6" t="b">
        <v>1</v>
      </c>
    </row>
    <row r="589" spans="1:39" x14ac:dyDescent="0.2">
      <c r="A589" s="4" t="s">
        <v>39119</v>
      </c>
      <c r="B589" s="3" t="s">
        <v>39120</v>
      </c>
      <c r="C589" s="3" t="s">
        <v>38869</v>
      </c>
      <c r="D589" s="3" t="s">
        <v>37204</v>
      </c>
      <c r="E589" s="3">
        <v>3236417</v>
      </c>
      <c r="F589" s="3">
        <v>201</v>
      </c>
      <c r="G589" s="3">
        <v>27387</v>
      </c>
      <c r="H589" s="3">
        <v>56.49</v>
      </c>
      <c r="I589" s="3">
        <v>98.3</v>
      </c>
      <c r="J589" s="3">
        <v>0.34</v>
      </c>
      <c r="K589" s="3">
        <v>0.03</v>
      </c>
      <c r="L589" s="3">
        <v>0</v>
      </c>
      <c r="M589" s="3">
        <v>0</v>
      </c>
      <c r="N589" s="3">
        <v>0</v>
      </c>
      <c r="O589" s="3">
        <v>20</v>
      </c>
      <c r="P589" s="3" t="s">
        <v>39</v>
      </c>
      <c r="Q589" s="3" t="s">
        <v>37196</v>
      </c>
      <c r="R589" s="3" t="s">
        <v>37197</v>
      </c>
      <c r="S589" s="3" t="s">
        <v>37198</v>
      </c>
      <c r="T589" s="3" t="s">
        <v>39121</v>
      </c>
      <c r="U589" s="3" t="s">
        <v>37208</v>
      </c>
      <c r="V589" s="3" t="s">
        <v>37209</v>
      </c>
      <c r="W589" s="3" t="s">
        <v>37162</v>
      </c>
      <c r="X589" s="3" t="s">
        <v>37200</v>
      </c>
      <c r="Y589" s="30">
        <v>4.5100000000000001E-25</v>
      </c>
      <c r="Z589" s="3">
        <v>0</v>
      </c>
      <c r="AA589" s="3">
        <v>0</v>
      </c>
      <c r="AB589" s="3">
        <v>0</v>
      </c>
      <c r="AC589" s="30">
        <v>1.2099999999999999E-81</v>
      </c>
      <c r="AD589" s="30">
        <v>1.57E-165</v>
      </c>
      <c r="AE589" s="30">
        <v>6.3299999999999999E-91</v>
      </c>
      <c r="AF589" s="30">
        <v>1.0399999999999999E-149</v>
      </c>
      <c r="AG589" s="30">
        <v>8.2100000000000008E-180</v>
      </c>
      <c r="AH589" s="3" t="b">
        <v>1</v>
      </c>
      <c r="AI589" s="3" t="b">
        <v>1</v>
      </c>
      <c r="AJ589" s="3" t="b">
        <v>1</v>
      </c>
      <c r="AK589" s="3" t="b">
        <v>1</v>
      </c>
      <c r="AL589" s="3" t="b">
        <v>1</v>
      </c>
      <c r="AM589" s="6" t="b">
        <v>1</v>
      </c>
    </row>
    <row r="590" spans="1:39" x14ac:dyDescent="0.2">
      <c r="A590" s="4" t="s">
        <v>39122</v>
      </c>
      <c r="B590" s="3" t="s">
        <v>39123</v>
      </c>
      <c r="C590" s="3" t="s">
        <v>38869</v>
      </c>
      <c r="D590" s="3" t="s">
        <v>37204</v>
      </c>
      <c r="E590" s="3">
        <v>1989384</v>
      </c>
      <c r="F590" s="3">
        <v>460</v>
      </c>
      <c r="G590" s="3">
        <v>5588</v>
      </c>
      <c r="H590" s="3">
        <v>59.51</v>
      </c>
      <c r="I590" s="3">
        <v>88.51</v>
      </c>
      <c r="J590" s="3">
        <v>3.23</v>
      </c>
      <c r="K590" s="3">
        <v>0.13</v>
      </c>
      <c r="L590" s="3">
        <v>0</v>
      </c>
      <c r="M590" s="3">
        <v>0</v>
      </c>
      <c r="N590" s="3">
        <v>0</v>
      </c>
      <c r="O590" s="3">
        <v>19</v>
      </c>
      <c r="P590" s="3" t="s">
        <v>39</v>
      </c>
      <c r="Q590" s="3" t="s">
        <v>37156</v>
      </c>
      <c r="R590" s="3" t="s">
        <v>37157</v>
      </c>
      <c r="S590" s="3" t="s">
        <v>37158</v>
      </c>
      <c r="T590" s="3" t="s">
        <v>39121</v>
      </c>
      <c r="U590" s="3" t="s">
        <v>37208</v>
      </c>
      <c r="V590" s="3" t="s">
        <v>37209</v>
      </c>
      <c r="W590" s="3" t="s">
        <v>37162</v>
      </c>
      <c r="X590" s="3" t="s">
        <v>37163</v>
      </c>
      <c r="Y590" s="30">
        <v>1.44E-20</v>
      </c>
      <c r="Z590" s="3" t="s">
        <v>39</v>
      </c>
      <c r="AA590" s="30">
        <v>4.5799999999999998E-70</v>
      </c>
      <c r="AB590" s="30">
        <v>7.0600000000000002E-79</v>
      </c>
      <c r="AC590" s="30">
        <v>2.1899999999999999E-17</v>
      </c>
      <c r="AD590" s="30">
        <v>1.13E-93</v>
      </c>
      <c r="AE590" s="30">
        <v>5.6000000000000005E-63</v>
      </c>
      <c r="AF590" s="30">
        <v>4.2500000000000003E-36</v>
      </c>
      <c r="AG590" s="30">
        <v>6.8900000000000002E-102</v>
      </c>
      <c r="AH590" s="3" t="b">
        <v>1</v>
      </c>
      <c r="AI590" s="3" t="b">
        <v>1</v>
      </c>
      <c r="AJ590" s="3" t="b">
        <v>1</v>
      </c>
      <c r="AK590" s="3" t="b">
        <v>1</v>
      </c>
      <c r="AL590" s="3" t="b">
        <v>1</v>
      </c>
      <c r="AM590" s="6" t="b">
        <v>1</v>
      </c>
    </row>
    <row r="591" spans="1:39" x14ac:dyDescent="0.2">
      <c r="A591" s="4" t="s">
        <v>39124</v>
      </c>
      <c r="B591" s="3" t="s">
        <v>39125</v>
      </c>
      <c r="C591" s="3" t="s">
        <v>38869</v>
      </c>
      <c r="D591" s="3" t="s">
        <v>37204</v>
      </c>
      <c r="E591" s="3">
        <v>2326607</v>
      </c>
      <c r="F591" s="3">
        <v>234</v>
      </c>
      <c r="G591" s="3">
        <v>17206</v>
      </c>
      <c r="H591" s="3">
        <v>59.56</v>
      </c>
      <c r="I591" s="3">
        <v>96.7</v>
      </c>
      <c r="J591" s="3">
        <v>2.23</v>
      </c>
      <c r="K591" s="3">
        <v>0.2</v>
      </c>
      <c r="L591" s="3">
        <v>94.12</v>
      </c>
      <c r="M591" s="3">
        <v>0</v>
      </c>
      <c r="N591" s="3">
        <v>0</v>
      </c>
      <c r="O591" s="3">
        <v>19</v>
      </c>
      <c r="P591" s="3" t="s">
        <v>39</v>
      </c>
      <c r="Q591" s="3" t="s">
        <v>37196</v>
      </c>
      <c r="R591" s="3" t="s">
        <v>37197</v>
      </c>
      <c r="S591" s="3" t="s">
        <v>37198</v>
      </c>
      <c r="T591" s="3" t="s">
        <v>37332</v>
      </c>
      <c r="U591" s="3" t="s">
        <v>37208</v>
      </c>
      <c r="V591" s="3" t="s">
        <v>37209</v>
      </c>
      <c r="W591" s="3" t="s">
        <v>37162</v>
      </c>
      <c r="X591" s="3" t="s">
        <v>37200</v>
      </c>
      <c r="Y591" s="30">
        <v>3.4399999999999999E-25</v>
      </c>
      <c r="Z591" s="3">
        <v>0</v>
      </c>
      <c r="AA591" s="3">
        <v>0</v>
      </c>
      <c r="AB591" s="3">
        <v>0</v>
      </c>
      <c r="AC591" s="30">
        <v>1.07E-82</v>
      </c>
      <c r="AD591" s="30">
        <v>1.14E-165</v>
      </c>
      <c r="AE591" s="30">
        <v>4.5699999999999998E-91</v>
      </c>
      <c r="AF591" s="30">
        <v>1.2800000000000001E-154</v>
      </c>
      <c r="AG591" s="3">
        <v>0</v>
      </c>
      <c r="AH591" s="3" t="b">
        <v>1</v>
      </c>
      <c r="AI591" s="3" t="b">
        <v>1</v>
      </c>
      <c r="AJ591" s="3" t="b">
        <v>1</v>
      </c>
      <c r="AK591" s="3" t="b">
        <v>1</v>
      </c>
      <c r="AL591" s="3" t="b">
        <v>1</v>
      </c>
      <c r="AM591" s="6" t="b">
        <v>1</v>
      </c>
    </row>
    <row r="592" spans="1:39" x14ac:dyDescent="0.2">
      <c r="A592" s="4" t="s">
        <v>39126</v>
      </c>
      <c r="B592" s="3" t="s">
        <v>39127</v>
      </c>
      <c r="C592" s="3" t="s">
        <v>38869</v>
      </c>
      <c r="D592" s="3" t="s">
        <v>37204</v>
      </c>
      <c r="E592" s="3">
        <v>2028696</v>
      </c>
      <c r="F592" s="3">
        <v>62</v>
      </c>
      <c r="G592" s="3">
        <v>46661</v>
      </c>
      <c r="H592" s="3">
        <v>59.93</v>
      </c>
      <c r="I592" s="3">
        <v>97.58</v>
      </c>
      <c r="J592" s="3">
        <v>0.81</v>
      </c>
      <c r="K592" s="3">
        <v>0.01</v>
      </c>
      <c r="L592" s="3">
        <v>0</v>
      </c>
      <c r="M592" s="3">
        <v>0</v>
      </c>
      <c r="N592" s="3">
        <v>0</v>
      </c>
      <c r="O592" s="3">
        <v>20</v>
      </c>
      <c r="P592" s="3" t="s">
        <v>39</v>
      </c>
      <c r="Q592" s="3" t="s">
        <v>37335</v>
      </c>
      <c r="R592" s="3" t="s">
        <v>37336</v>
      </c>
      <c r="S592" s="3" t="s">
        <v>37337</v>
      </c>
      <c r="T592" s="3" t="s">
        <v>37338</v>
      </c>
      <c r="U592" s="3" t="s">
        <v>37208</v>
      </c>
      <c r="V592" s="3" t="s">
        <v>37209</v>
      </c>
      <c r="W592" s="3" t="s">
        <v>37162</v>
      </c>
      <c r="X592" s="3" t="s">
        <v>37339</v>
      </c>
      <c r="Y592" s="30">
        <v>7.6299999999999998E-23</v>
      </c>
      <c r="Z592" s="3" t="s">
        <v>39</v>
      </c>
      <c r="AA592" s="30">
        <v>2.3600000000000002E-69</v>
      </c>
      <c r="AB592" s="30">
        <v>2.8800000000000002E-78</v>
      </c>
      <c r="AC592" s="30">
        <v>1.3299999999999999E-15</v>
      </c>
      <c r="AD592" s="30">
        <v>9.999999999999999E-94</v>
      </c>
      <c r="AE592" s="30">
        <v>1.48E-39</v>
      </c>
      <c r="AF592" s="30">
        <v>9.5699999999999995E-17</v>
      </c>
      <c r="AG592" s="30">
        <v>4.32E-45</v>
      </c>
      <c r="AH592" s="3" t="b">
        <v>1</v>
      </c>
      <c r="AI592" s="3" t="b">
        <v>1</v>
      </c>
      <c r="AJ592" s="3" t="b">
        <v>1</v>
      </c>
      <c r="AK592" s="3" t="b">
        <v>1</v>
      </c>
      <c r="AL592" s="3" t="b">
        <v>1</v>
      </c>
      <c r="AM592" s="6" t="b">
        <v>1</v>
      </c>
    </row>
    <row r="593" spans="1:39" x14ac:dyDescent="0.2">
      <c r="A593" s="4" t="s">
        <v>39128</v>
      </c>
      <c r="B593" s="3" t="s">
        <v>39129</v>
      </c>
      <c r="C593" s="3" t="s">
        <v>38869</v>
      </c>
      <c r="D593" s="3" t="s">
        <v>37204</v>
      </c>
      <c r="E593" s="3">
        <v>2023787</v>
      </c>
      <c r="F593" s="3">
        <v>68</v>
      </c>
      <c r="G593" s="3">
        <v>45097</v>
      </c>
      <c r="H593" s="3">
        <v>59.96</v>
      </c>
      <c r="I593" s="3">
        <v>97.58</v>
      </c>
      <c r="J593" s="3">
        <v>0.81</v>
      </c>
      <c r="K593" s="3">
        <v>0</v>
      </c>
      <c r="L593" s="3">
        <v>94.12</v>
      </c>
      <c r="M593" s="3">
        <v>99.61</v>
      </c>
      <c r="N593" s="3">
        <v>99.45</v>
      </c>
      <c r="O593" s="3">
        <v>20</v>
      </c>
      <c r="P593" s="3" t="s">
        <v>39</v>
      </c>
      <c r="Q593" s="3" t="s">
        <v>37335</v>
      </c>
      <c r="R593" s="3" t="s">
        <v>37336</v>
      </c>
      <c r="S593" s="3" t="s">
        <v>37337</v>
      </c>
      <c r="T593" s="3" t="s">
        <v>37341</v>
      </c>
      <c r="U593" s="3" t="s">
        <v>37208</v>
      </c>
      <c r="V593" s="3" t="s">
        <v>37209</v>
      </c>
      <c r="W593" s="3" t="s">
        <v>37162</v>
      </c>
      <c r="X593" s="3" t="s">
        <v>37339</v>
      </c>
      <c r="Y593" s="30">
        <v>7.6099999999999997E-23</v>
      </c>
      <c r="Z593" s="3" t="s">
        <v>39</v>
      </c>
      <c r="AA593" s="30">
        <v>2.3499999999999998E-69</v>
      </c>
      <c r="AB593" s="30">
        <v>2.8699999999999998E-78</v>
      </c>
      <c r="AC593" s="30">
        <v>1.3299999999999999E-15</v>
      </c>
      <c r="AD593" s="30">
        <v>1.01E-93</v>
      </c>
      <c r="AE593" s="30">
        <v>1.48E-39</v>
      </c>
      <c r="AF593" s="30">
        <v>4.0399999999999998E-19</v>
      </c>
      <c r="AG593" s="30">
        <v>4.3099999999999999E-45</v>
      </c>
      <c r="AH593" s="3" t="b">
        <v>1</v>
      </c>
      <c r="AI593" s="3" t="b">
        <v>1</v>
      </c>
      <c r="AJ593" s="3" t="b">
        <v>1</v>
      </c>
      <c r="AK593" s="3" t="b">
        <v>1</v>
      </c>
      <c r="AL593" s="3" t="b">
        <v>1</v>
      </c>
      <c r="AM593" s="6" t="b">
        <v>1</v>
      </c>
    </row>
    <row r="594" spans="1:39" x14ac:dyDescent="0.2">
      <c r="A594" s="4" t="s">
        <v>39130</v>
      </c>
      <c r="B594" s="3" t="s">
        <v>39131</v>
      </c>
      <c r="C594" s="3" t="s">
        <v>38869</v>
      </c>
      <c r="D594" s="3" t="s">
        <v>37204</v>
      </c>
      <c r="E594" s="3">
        <v>2047526</v>
      </c>
      <c r="F594" s="3">
        <v>458</v>
      </c>
      <c r="G594" s="3">
        <v>5828</v>
      </c>
      <c r="H594" s="3">
        <v>59.4</v>
      </c>
      <c r="I594" s="3">
        <v>89.57</v>
      </c>
      <c r="J594" s="3">
        <v>1.61</v>
      </c>
      <c r="K594" s="3">
        <v>0.42</v>
      </c>
      <c r="L594" s="3">
        <v>0</v>
      </c>
      <c r="M594" s="3">
        <v>0</v>
      </c>
      <c r="N594" s="3">
        <v>0</v>
      </c>
      <c r="O594" s="3">
        <v>18</v>
      </c>
      <c r="P594" s="3" t="s">
        <v>39</v>
      </c>
      <c r="Q594" s="3" t="s">
        <v>37335</v>
      </c>
      <c r="R594" s="3" t="s">
        <v>37336</v>
      </c>
      <c r="S594" s="3" t="s">
        <v>37337</v>
      </c>
      <c r="T594" s="3" t="s">
        <v>39132</v>
      </c>
      <c r="U594" s="3" t="s">
        <v>37208</v>
      </c>
      <c r="V594" s="3" t="s">
        <v>37209</v>
      </c>
      <c r="W594" s="3" t="s">
        <v>37162</v>
      </c>
      <c r="X594" s="3" t="s">
        <v>37339</v>
      </c>
      <c r="Y594" s="30">
        <v>6.9999999999999999E-23</v>
      </c>
      <c r="Z594" s="3" t="s">
        <v>39</v>
      </c>
      <c r="AA594" s="30">
        <v>2.3799999999999999E-69</v>
      </c>
      <c r="AB594" s="30">
        <v>2.91E-78</v>
      </c>
      <c r="AC594" s="30">
        <v>1.3400000000000001E-15</v>
      </c>
      <c r="AD594" s="30">
        <v>3.44E-69</v>
      </c>
      <c r="AE594" s="30">
        <v>1.3799999999999999E-39</v>
      </c>
      <c r="AF594" s="30">
        <v>9.0400000000000004E-20</v>
      </c>
      <c r="AG594" s="30">
        <v>3.9500000000000003E-45</v>
      </c>
      <c r="AH594" s="3" t="b">
        <v>1</v>
      </c>
      <c r="AI594" s="3" t="b">
        <v>1</v>
      </c>
      <c r="AJ594" s="3" t="b">
        <v>1</v>
      </c>
      <c r="AK594" s="3" t="b">
        <v>1</v>
      </c>
      <c r="AL594" s="3" t="b">
        <v>1</v>
      </c>
      <c r="AM594" s="6" t="b">
        <v>1</v>
      </c>
    </row>
    <row r="595" spans="1:39" x14ac:dyDescent="0.2">
      <c r="A595" s="4" t="s">
        <v>39133</v>
      </c>
      <c r="B595" s="3" t="s">
        <v>39134</v>
      </c>
      <c r="C595" s="3" t="s">
        <v>38869</v>
      </c>
      <c r="D595" s="3" t="s">
        <v>37204</v>
      </c>
      <c r="E595" s="3">
        <v>2786716</v>
      </c>
      <c r="F595" s="3">
        <v>336</v>
      </c>
      <c r="G595" s="3">
        <v>13190</v>
      </c>
      <c r="H595" s="3">
        <v>57.11</v>
      </c>
      <c r="I595" s="3">
        <v>93.17</v>
      </c>
      <c r="J595" s="3">
        <v>2.13</v>
      </c>
      <c r="K595" s="3">
        <v>0.37</v>
      </c>
      <c r="L595" s="3">
        <v>0</v>
      </c>
      <c r="M595" s="3">
        <v>0</v>
      </c>
      <c r="N595" s="3">
        <v>0</v>
      </c>
      <c r="O595" s="3">
        <v>19</v>
      </c>
      <c r="P595" s="3" t="s">
        <v>39</v>
      </c>
      <c r="Q595" s="3" t="s">
        <v>37439</v>
      </c>
      <c r="R595" s="3" t="s">
        <v>37440</v>
      </c>
      <c r="S595" s="3" t="s">
        <v>37441</v>
      </c>
      <c r="T595" s="3" t="s">
        <v>39135</v>
      </c>
      <c r="U595" s="3" t="s">
        <v>37208</v>
      </c>
      <c r="V595" s="3" t="s">
        <v>37209</v>
      </c>
      <c r="W595" s="3" t="s">
        <v>37162</v>
      </c>
      <c r="X595" s="3" t="s">
        <v>37442</v>
      </c>
      <c r="Y595" s="30">
        <v>2.01E-25</v>
      </c>
      <c r="Z595" s="3">
        <v>0</v>
      </c>
      <c r="AA595" s="3">
        <v>0</v>
      </c>
      <c r="AB595" s="3">
        <v>0</v>
      </c>
      <c r="AC595" s="30">
        <v>1.05E-81</v>
      </c>
      <c r="AD595" s="30">
        <v>1.3699999999999999E-165</v>
      </c>
      <c r="AE595" s="30">
        <v>5.4999999999999996E-91</v>
      </c>
      <c r="AF595" s="30">
        <v>9.1199999999999998E-150</v>
      </c>
      <c r="AG595" s="30">
        <v>7.1899999999999997E-180</v>
      </c>
      <c r="AH595" s="3" t="b">
        <v>1</v>
      </c>
      <c r="AI595" s="3" t="b">
        <v>1</v>
      </c>
      <c r="AJ595" s="3" t="b">
        <v>1</v>
      </c>
      <c r="AK595" s="3" t="b">
        <v>1</v>
      </c>
      <c r="AL595" s="3" t="b">
        <v>1</v>
      </c>
      <c r="AM595" s="6" t="b">
        <v>1</v>
      </c>
    </row>
    <row r="596" spans="1:39" x14ac:dyDescent="0.2">
      <c r="A596" s="4" t="s">
        <v>39136</v>
      </c>
      <c r="B596" s="3" t="s">
        <v>39137</v>
      </c>
      <c r="C596" s="3" t="s">
        <v>38869</v>
      </c>
      <c r="D596" s="3" t="s">
        <v>37204</v>
      </c>
      <c r="E596" s="3">
        <v>2115344</v>
      </c>
      <c r="F596" s="3">
        <v>53</v>
      </c>
      <c r="G596" s="3">
        <v>55064</v>
      </c>
      <c r="H596" s="3">
        <v>60.24</v>
      </c>
      <c r="I596" s="3">
        <v>100</v>
      </c>
      <c r="J596" s="3">
        <v>0.81</v>
      </c>
      <c r="K596" s="3">
        <v>0.01</v>
      </c>
      <c r="L596" s="3">
        <v>0</v>
      </c>
      <c r="M596" s="3">
        <v>0</v>
      </c>
      <c r="N596" s="3">
        <v>0</v>
      </c>
      <c r="O596" s="3">
        <v>20</v>
      </c>
      <c r="P596" s="3" t="s">
        <v>39</v>
      </c>
      <c r="Q596" s="3" t="s">
        <v>37221</v>
      </c>
      <c r="R596" s="3" t="s">
        <v>37222</v>
      </c>
      <c r="S596" s="3" t="s">
        <v>37158</v>
      </c>
      <c r="T596" s="3" t="s">
        <v>37344</v>
      </c>
      <c r="U596" s="3" t="s">
        <v>37208</v>
      </c>
      <c r="V596" s="3" t="s">
        <v>37209</v>
      </c>
      <c r="W596" s="3" t="s">
        <v>37162</v>
      </c>
      <c r="X596" s="3" t="s">
        <v>37163</v>
      </c>
      <c r="Y596" s="30">
        <v>1.69E-22</v>
      </c>
      <c r="Z596" s="3" t="s">
        <v>39</v>
      </c>
      <c r="AA596" s="30">
        <v>8.3900000000000003E-70</v>
      </c>
      <c r="AB596" s="30">
        <v>6.91E-79</v>
      </c>
      <c r="AC596" s="30">
        <v>1.24E-17</v>
      </c>
      <c r="AD596" s="30">
        <v>1.0899999999999999E-93</v>
      </c>
      <c r="AE596" s="30">
        <v>7.3600000000000004E-63</v>
      </c>
      <c r="AF596" s="30">
        <v>3.6499999999999997E-82</v>
      </c>
      <c r="AG596" s="30">
        <v>1.8699999999999999E-102</v>
      </c>
      <c r="AH596" s="3" t="b">
        <v>1</v>
      </c>
      <c r="AI596" s="3" t="b">
        <v>1</v>
      </c>
      <c r="AJ596" s="3" t="b">
        <v>1</v>
      </c>
      <c r="AK596" s="3" t="b">
        <v>1</v>
      </c>
      <c r="AL596" s="3" t="b">
        <v>1</v>
      </c>
      <c r="AM596" s="6" t="b">
        <v>1</v>
      </c>
    </row>
    <row r="597" spans="1:39" x14ac:dyDescent="0.2">
      <c r="A597" s="4" t="s">
        <v>39138</v>
      </c>
      <c r="B597" s="3" t="s">
        <v>39139</v>
      </c>
      <c r="C597" s="3" t="s">
        <v>38869</v>
      </c>
      <c r="D597" s="3" t="s">
        <v>37204</v>
      </c>
      <c r="E597" s="3">
        <v>2008925</v>
      </c>
      <c r="F597" s="3">
        <v>179</v>
      </c>
      <c r="G597" s="3">
        <v>14924</v>
      </c>
      <c r="H597" s="3">
        <v>59.93</v>
      </c>
      <c r="I597" s="3">
        <v>93.95</v>
      </c>
      <c r="J597" s="3">
        <v>3.34</v>
      </c>
      <c r="K597" s="3">
        <v>0.06</v>
      </c>
      <c r="L597" s="3">
        <v>0</v>
      </c>
      <c r="M597" s="3">
        <v>0</v>
      </c>
      <c r="N597" s="3">
        <v>0</v>
      </c>
      <c r="O597" s="3">
        <v>20</v>
      </c>
      <c r="P597" s="3" t="s">
        <v>39</v>
      </c>
      <c r="Q597" s="3" t="s">
        <v>37156</v>
      </c>
      <c r="R597" s="3" t="s">
        <v>37157</v>
      </c>
      <c r="S597" s="3" t="s">
        <v>37158</v>
      </c>
      <c r="T597" s="3" t="s">
        <v>37347</v>
      </c>
      <c r="U597" s="3" t="s">
        <v>37208</v>
      </c>
      <c r="V597" s="3" t="s">
        <v>37209</v>
      </c>
      <c r="W597" s="3" t="s">
        <v>37162</v>
      </c>
      <c r="X597" s="3" t="s">
        <v>37163</v>
      </c>
      <c r="Y597" s="30">
        <v>4.4700000000000002E-23</v>
      </c>
      <c r="Z597" s="3" t="s">
        <v>39</v>
      </c>
      <c r="AA597" s="30">
        <v>2.7599999999999999E-69</v>
      </c>
      <c r="AB597" s="30">
        <v>8.2299999999999997E-79</v>
      </c>
      <c r="AC597" s="30">
        <v>2.7600000000000001E-17</v>
      </c>
      <c r="AD597" s="30">
        <v>1.1E-93</v>
      </c>
      <c r="AE597" s="30">
        <v>7.0000000000000001E-63</v>
      </c>
      <c r="AF597" s="30">
        <v>7.8200000000000003E-82</v>
      </c>
      <c r="AG597" s="30">
        <v>1.78E-102</v>
      </c>
      <c r="AH597" s="3" t="b">
        <v>1</v>
      </c>
      <c r="AI597" s="3" t="b">
        <v>1</v>
      </c>
      <c r="AJ597" s="3" t="b">
        <v>1</v>
      </c>
      <c r="AK597" s="3" t="b">
        <v>1</v>
      </c>
      <c r="AL597" s="3" t="b">
        <v>1</v>
      </c>
      <c r="AM597" s="6" t="b">
        <v>1</v>
      </c>
    </row>
    <row r="598" spans="1:39" x14ac:dyDescent="0.2">
      <c r="A598" s="4" t="s">
        <v>39140</v>
      </c>
      <c r="B598" s="3" t="s">
        <v>39141</v>
      </c>
      <c r="C598" s="3" t="s">
        <v>38869</v>
      </c>
      <c r="D598" s="3" t="s">
        <v>37204</v>
      </c>
      <c r="E598" s="3">
        <v>3129463</v>
      </c>
      <c r="F598" s="3">
        <v>165</v>
      </c>
      <c r="G598" s="3">
        <v>37616</v>
      </c>
      <c r="H598" s="3">
        <v>56.86</v>
      </c>
      <c r="I598" s="3">
        <v>98.64</v>
      </c>
      <c r="J598" s="3">
        <v>2.15</v>
      </c>
      <c r="K598" s="3">
        <v>0.03</v>
      </c>
      <c r="L598" s="3">
        <v>0</v>
      </c>
      <c r="M598" s="3">
        <v>0</v>
      </c>
      <c r="N598" s="3">
        <v>0</v>
      </c>
      <c r="O598" s="3">
        <v>19</v>
      </c>
      <c r="P598" s="3" t="s">
        <v>39</v>
      </c>
      <c r="Q598" s="3" t="s">
        <v>37196</v>
      </c>
      <c r="R598" s="3" t="s">
        <v>37197</v>
      </c>
      <c r="S598" s="3" t="s">
        <v>37198</v>
      </c>
      <c r="T598" s="3" t="s">
        <v>39142</v>
      </c>
      <c r="U598" s="3" t="s">
        <v>37208</v>
      </c>
      <c r="V598" s="3" t="s">
        <v>37209</v>
      </c>
      <c r="W598" s="3" t="s">
        <v>37162</v>
      </c>
      <c r="X598" s="3" t="s">
        <v>37200</v>
      </c>
      <c r="Y598" s="30">
        <v>3.9699999999999998E-25</v>
      </c>
      <c r="Z598" s="3">
        <v>0</v>
      </c>
      <c r="AA598" s="3">
        <v>0</v>
      </c>
      <c r="AB598" s="3">
        <v>0</v>
      </c>
      <c r="AC598" s="30">
        <v>1.29E-82</v>
      </c>
      <c r="AD598" s="30">
        <v>8.23E-165</v>
      </c>
      <c r="AE598" s="30">
        <v>6.1299999999999996E-91</v>
      </c>
      <c r="AF598" s="30">
        <v>4.1199999999999999E-154</v>
      </c>
      <c r="AG598" s="3">
        <v>0</v>
      </c>
      <c r="AH598" s="3" t="b">
        <v>1</v>
      </c>
      <c r="AI598" s="3" t="b">
        <v>1</v>
      </c>
      <c r="AJ598" s="3" t="b">
        <v>1</v>
      </c>
      <c r="AK598" s="3" t="b">
        <v>1</v>
      </c>
      <c r="AL598" s="3" t="b">
        <v>1</v>
      </c>
      <c r="AM598" s="6" t="b">
        <v>1</v>
      </c>
    </row>
    <row r="599" spans="1:39" x14ac:dyDescent="0.2">
      <c r="A599" s="4" t="s">
        <v>39143</v>
      </c>
      <c r="B599" s="3" t="s">
        <v>39144</v>
      </c>
      <c r="C599" s="3" t="s">
        <v>38869</v>
      </c>
      <c r="D599" s="3" t="s">
        <v>37204</v>
      </c>
      <c r="E599" s="3">
        <v>2312865</v>
      </c>
      <c r="F599" s="3">
        <v>345</v>
      </c>
      <c r="G599" s="3">
        <v>11189</v>
      </c>
      <c r="H599" s="3">
        <v>59.63</v>
      </c>
      <c r="I599" s="3">
        <v>96.01</v>
      </c>
      <c r="J599" s="3">
        <v>3.77</v>
      </c>
      <c r="K599" s="3">
        <v>0.47</v>
      </c>
      <c r="L599" s="3">
        <v>0</v>
      </c>
      <c r="M599" s="3">
        <v>0</v>
      </c>
      <c r="N599" s="3">
        <v>0</v>
      </c>
      <c r="O599" s="3">
        <v>19</v>
      </c>
      <c r="P599" s="3" t="s">
        <v>39</v>
      </c>
      <c r="Q599" s="3" t="s">
        <v>37196</v>
      </c>
      <c r="R599" s="3" t="s">
        <v>37197</v>
      </c>
      <c r="S599" s="3" t="s">
        <v>37198</v>
      </c>
      <c r="T599" s="3" t="s">
        <v>39145</v>
      </c>
      <c r="U599" s="3" t="s">
        <v>37208</v>
      </c>
      <c r="V599" s="3" t="s">
        <v>37209</v>
      </c>
      <c r="W599" s="3" t="s">
        <v>37162</v>
      </c>
      <c r="X599" s="3" t="s">
        <v>37200</v>
      </c>
      <c r="Y599" s="30">
        <v>3.4699999999999998E-25</v>
      </c>
      <c r="Z599" s="3">
        <v>0</v>
      </c>
      <c r="AA599" s="3">
        <v>0</v>
      </c>
      <c r="AB599" s="3">
        <v>0</v>
      </c>
      <c r="AC599" s="30">
        <v>2.1499999999999999E-79</v>
      </c>
      <c r="AD599" s="30">
        <v>2.7399999999999998E-165</v>
      </c>
      <c r="AE599" s="30">
        <v>4.5400000000000001E-91</v>
      </c>
      <c r="AF599" s="30">
        <v>4.8200000000000003E-100</v>
      </c>
      <c r="AG599" s="30">
        <v>1.0100000000000001E-113</v>
      </c>
      <c r="AH599" s="3" t="b">
        <v>1</v>
      </c>
      <c r="AI599" s="3" t="b">
        <v>1</v>
      </c>
      <c r="AJ599" s="3" t="b">
        <v>1</v>
      </c>
      <c r="AK599" s="3" t="b">
        <v>1</v>
      </c>
      <c r="AL599" s="3" t="b">
        <v>1</v>
      </c>
      <c r="AM599" s="6" t="b">
        <v>1</v>
      </c>
    </row>
    <row r="600" spans="1:39" x14ac:dyDescent="0.2">
      <c r="A600" s="4" t="s">
        <v>39146</v>
      </c>
      <c r="B600" s="3" t="s">
        <v>39147</v>
      </c>
      <c r="C600" s="3" t="s">
        <v>38869</v>
      </c>
      <c r="D600" s="3" t="s">
        <v>37204</v>
      </c>
      <c r="E600" s="3">
        <v>2083879</v>
      </c>
      <c r="F600" s="3">
        <v>335</v>
      </c>
      <c r="G600" s="3">
        <v>9501</v>
      </c>
      <c r="H600" s="3">
        <v>60.09</v>
      </c>
      <c r="I600" s="3">
        <v>92.69</v>
      </c>
      <c r="J600" s="3">
        <v>1.06</v>
      </c>
      <c r="K600" s="3">
        <v>0.28000000000000003</v>
      </c>
      <c r="L600" s="3">
        <v>0</v>
      </c>
      <c r="M600" s="3">
        <v>0</v>
      </c>
      <c r="N600" s="3">
        <v>0</v>
      </c>
      <c r="O600" s="3">
        <v>18</v>
      </c>
      <c r="P600" s="3" t="s">
        <v>39</v>
      </c>
      <c r="Q600" s="3" t="s">
        <v>37196</v>
      </c>
      <c r="R600" s="3" t="s">
        <v>37197</v>
      </c>
      <c r="S600" s="3" t="s">
        <v>37198</v>
      </c>
      <c r="T600" s="3" t="s">
        <v>37359</v>
      </c>
      <c r="U600" s="3" t="s">
        <v>37208</v>
      </c>
      <c r="V600" s="3" t="s">
        <v>37209</v>
      </c>
      <c r="W600" s="3" t="s">
        <v>37162</v>
      </c>
      <c r="X600" s="3" t="s">
        <v>37200</v>
      </c>
      <c r="Y600" s="30">
        <v>1.1E-24</v>
      </c>
      <c r="Z600" s="3">
        <v>0</v>
      </c>
      <c r="AA600" s="3">
        <v>0</v>
      </c>
      <c r="AB600" s="3">
        <v>0</v>
      </c>
      <c r="AC600" s="30">
        <v>8.55E-83</v>
      </c>
      <c r="AD600" s="30">
        <v>1E-165</v>
      </c>
      <c r="AE600" s="30">
        <v>2.2299999999999998E-90</v>
      </c>
      <c r="AF600" s="30">
        <v>1.13E-154</v>
      </c>
      <c r="AG600" s="3">
        <v>0</v>
      </c>
      <c r="AH600" s="3" t="b">
        <v>1</v>
      </c>
      <c r="AI600" s="3" t="b">
        <v>1</v>
      </c>
      <c r="AJ600" s="3" t="b">
        <v>1</v>
      </c>
      <c r="AK600" s="3" t="b">
        <v>1</v>
      </c>
      <c r="AL600" s="3" t="b">
        <v>1</v>
      </c>
      <c r="AM600" s="6" t="b">
        <v>1</v>
      </c>
    </row>
    <row r="601" spans="1:39" x14ac:dyDescent="0.2">
      <c r="A601" s="4" t="s">
        <v>39148</v>
      </c>
      <c r="B601" s="3" t="s">
        <v>39149</v>
      </c>
      <c r="C601" s="3" t="s">
        <v>38869</v>
      </c>
      <c r="D601" s="3" t="s">
        <v>37204</v>
      </c>
      <c r="E601" s="3">
        <v>2311290</v>
      </c>
      <c r="F601" s="3">
        <v>82</v>
      </c>
      <c r="G601" s="3">
        <v>44322</v>
      </c>
      <c r="H601" s="3">
        <v>59.44</v>
      </c>
      <c r="I601" s="3">
        <v>98.13</v>
      </c>
      <c r="J601" s="3">
        <v>0</v>
      </c>
      <c r="K601" s="3">
        <v>0.01</v>
      </c>
      <c r="L601" s="3">
        <v>0</v>
      </c>
      <c r="M601" s="3">
        <v>0</v>
      </c>
      <c r="N601" s="3">
        <v>0</v>
      </c>
      <c r="O601" s="3">
        <v>20</v>
      </c>
      <c r="P601" s="3" t="s">
        <v>39</v>
      </c>
      <c r="Q601" s="3" t="s">
        <v>37196</v>
      </c>
      <c r="R601" s="3" t="s">
        <v>37197</v>
      </c>
      <c r="S601" s="3" t="s">
        <v>37198</v>
      </c>
      <c r="T601" s="3" t="s">
        <v>37362</v>
      </c>
      <c r="U601" s="3" t="s">
        <v>37208</v>
      </c>
      <c r="V601" s="3" t="s">
        <v>37209</v>
      </c>
      <c r="W601" s="3" t="s">
        <v>37162</v>
      </c>
      <c r="X601" s="3" t="s">
        <v>37200</v>
      </c>
      <c r="Y601" s="30">
        <v>7.8299999999999996E-26</v>
      </c>
      <c r="Z601" s="3">
        <v>0</v>
      </c>
      <c r="AA601" s="3">
        <v>0</v>
      </c>
      <c r="AB601" s="3">
        <v>0</v>
      </c>
      <c r="AC601" s="30">
        <v>5.3499999999999999E-83</v>
      </c>
      <c r="AD601" s="30">
        <v>1.13E-165</v>
      </c>
      <c r="AE601" s="30">
        <v>2.5000000000000001E-90</v>
      </c>
      <c r="AF601" s="30">
        <v>1.2800000000000001E-154</v>
      </c>
      <c r="AG601" s="3">
        <v>0</v>
      </c>
      <c r="AH601" s="3" t="b">
        <v>1</v>
      </c>
      <c r="AI601" s="3" t="b">
        <v>1</v>
      </c>
      <c r="AJ601" s="3" t="b">
        <v>1</v>
      </c>
      <c r="AK601" s="3" t="b">
        <v>1</v>
      </c>
      <c r="AL601" s="3" t="b">
        <v>1</v>
      </c>
      <c r="AM601" s="6" t="b">
        <v>1</v>
      </c>
    </row>
    <row r="602" spans="1:39" x14ac:dyDescent="0.2">
      <c r="A602" s="4" t="s">
        <v>39150</v>
      </c>
      <c r="B602" s="3" t="s">
        <v>39151</v>
      </c>
      <c r="C602" s="3" t="s">
        <v>38869</v>
      </c>
      <c r="D602" s="3" t="s">
        <v>37204</v>
      </c>
      <c r="E602" s="3">
        <v>2500563</v>
      </c>
      <c r="F602" s="3">
        <v>324</v>
      </c>
      <c r="G602" s="3">
        <v>14970</v>
      </c>
      <c r="H602" s="3">
        <v>58.08</v>
      </c>
      <c r="I602" s="3">
        <v>79.010000000000005</v>
      </c>
      <c r="J602" s="3">
        <v>4.29</v>
      </c>
      <c r="K602" s="3">
        <v>0.42</v>
      </c>
      <c r="L602" s="3">
        <v>94.12</v>
      </c>
      <c r="M602" s="3">
        <v>0</v>
      </c>
      <c r="N602" s="3">
        <v>0</v>
      </c>
      <c r="O602" s="3">
        <v>18</v>
      </c>
      <c r="P602" s="3" t="s">
        <v>39</v>
      </c>
      <c r="Q602" s="3" t="s">
        <v>37719</v>
      </c>
      <c r="R602" s="3" t="s">
        <v>37720</v>
      </c>
      <c r="S602" s="3" t="s">
        <v>37721</v>
      </c>
      <c r="T602" s="3" t="s">
        <v>38675</v>
      </c>
      <c r="U602" s="3" t="s">
        <v>37208</v>
      </c>
      <c r="V602" s="3" t="s">
        <v>37209</v>
      </c>
      <c r="W602" s="3" t="s">
        <v>37162</v>
      </c>
      <c r="X602" s="3" t="s">
        <v>37723</v>
      </c>
      <c r="Y602" s="30">
        <v>2.4899999999999998E-27</v>
      </c>
      <c r="Z602" s="3">
        <v>0</v>
      </c>
      <c r="AA602" s="3">
        <v>0</v>
      </c>
      <c r="AB602" s="3">
        <v>0</v>
      </c>
      <c r="AC602" s="30">
        <v>4.1499999999999999E-83</v>
      </c>
      <c r="AD602" s="30">
        <v>1.2199999999999999E-165</v>
      </c>
      <c r="AE602" s="30">
        <v>4.8999999999999998E-91</v>
      </c>
      <c r="AF602" s="30">
        <v>2.6200000000000001E-154</v>
      </c>
      <c r="AG602" s="3">
        <v>0</v>
      </c>
      <c r="AH602" s="3" t="b">
        <v>1</v>
      </c>
      <c r="AI602" s="3" t="b">
        <v>1</v>
      </c>
      <c r="AJ602" s="3" t="b">
        <v>1</v>
      </c>
      <c r="AK602" s="3" t="b">
        <v>1</v>
      </c>
      <c r="AL602" s="3" t="b">
        <v>1</v>
      </c>
      <c r="AM602" s="6" t="b">
        <v>1</v>
      </c>
    </row>
    <row r="603" spans="1:39" x14ac:dyDescent="0.2">
      <c r="A603" s="4" t="s">
        <v>39152</v>
      </c>
      <c r="B603" s="3" t="s">
        <v>39153</v>
      </c>
      <c r="C603" s="3" t="s">
        <v>38869</v>
      </c>
      <c r="D603" s="3" t="s">
        <v>37204</v>
      </c>
      <c r="E603" s="3">
        <v>2453663</v>
      </c>
      <c r="F603" s="3">
        <v>167</v>
      </c>
      <c r="G603" s="3">
        <v>31753</v>
      </c>
      <c r="H603" s="3">
        <v>58.77</v>
      </c>
      <c r="I603" s="3">
        <v>96.26</v>
      </c>
      <c r="J603" s="3">
        <v>0.91</v>
      </c>
      <c r="K603" s="3">
        <v>0.02</v>
      </c>
      <c r="L603" s="3">
        <v>0</v>
      </c>
      <c r="M603" s="3">
        <v>0</v>
      </c>
      <c r="N603" s="3">
        <v>99.79</v>
      </c>
      <c r="O603" s="3">
        <v>20</v>
      </c>
      <c r="P603" s="3" t="s">
        <v>39</v>
      </c>
      <c r="Q603" s="3" t="s">
        <v>37196</v>
      </c>
      <c r="R603" s="3" t="s">
        <v>37197</v>
      </c>
      <c r="S603" s="3" t="s">
        <v>37198</v>
      </c>
      <c r="T603" s="3" t="s">
        <v>37365</v>
      </c>
      <c r="U603" s="3" t="s">
        <v>37208</v>
      </c>
      <c r="V603" s="3" t="s">
        <v>37209</v>
      </c>
      <c r="W603" s="3" t="s">
        <v>37162</v>
      </c>
      <c r="X603" s="3" t="s">
        <v>37200</v>
      </c>
      <c r="Y603" s="30">
        <v>3.3499999999999997E-24</v>
      </c>
      <c r="Z603" s="3">
        <v>0</v>
      </c>
      <c r="AA603" s="3">
        <v>0</v>
      </c>
      <c r="AB603" s="3">
        <v>0</v>
      </c>
      <c r="AC603" s="30">
        <v>5.6299999999999998E-83</v>
      </c>
      <c r="AD603" s="30">
        <v>6.4000000000000003E-165</v>
      </c>
      <c r="AE603" s="30">
        <v>4.79E-91</v>
      </c>
      <c r="AF603" s="30">
        <v>3.2099999999999999E-154</v>
      </c>
      <c r="AG603" s="3">
        <v>0</v>
      </c>
      <c r="AH603" s="3" t="b">
        <v>1</v>
      </c>
      <c r="AI603" s="3" t="b">
        <v>1</v>
      </c>
      <c r="AJ603" s="3" t="b">
        <v>1</v>
      </c>
      <c r="AK603" s="3" t="b">
        <v>1</v>
      </c>
      <c r="AL603" s="3" t="b">
        <v>1</v>
      </c>
      <c r="AM603" s="6" t="b">
        <v>1</v>
      </c>
    </row>
    <row r="604" spans="1:39" x14ac:dyDescent="0.2">
      <c r="A604" s="4" t="s">
        <v>39154</v>
      </c>
      <c r="B604" s="3" t="s">
        <v>39155</v>
      </c>
      <c r="C604" s="3" t="s">
        <v>38869</v>
      </c>
      <c r="D604" s="3" t="s">
        <v>37204</v>
      </c>
      <c r="E604" s="3">
        <v>2575521</v>
      </c>
      <c r="F604" s="3">
        <v>140</v>
      </c>
      <c r="G604" s="3">
        <v>34063</v>
      </c>
      <c r="H604" s="3">
        <v>58.76</v>
      </c>
      <c r="I604" s="3">
        <v>99.32</v>
      </c>
      <c r="J604" s="3">
        <v>0</v>
      </c>
      <c r="K604" s="3">
        <v>0.03</v>
      </c>
      <c r="L604" s="3">
        <v>0</v>
      </c>
      <c r="M604" s="3">
        <v>0</v>
      </c>
      <c r="N604" s="3">
        <v>0</v>
      </c>
      <c r="O604" s="3">
        <v>19</v>
      </c>
      <c r="P604" s="3" t="s">
        <v>39</v>
      </c>
      <c r="Q604" s="3" t="s">
        <v>37196</v>
      </c>
      <c r="R604" s="3" t="s">
        <v>37197</v>
      </c>
      <c r="S604" s="3" t="s">
        <v>37198</v>
      </c>
      <c r="T604" s="3" t="s">
        <v>39156</v>
      </c>
      <c r="U604" s="3" t="s">
        <v>37208</v>
      </c>
      <c r="V604" s="3" t="s">
        <v>37209</v>
      </c>
      <c r="W604" s="3" t="s">
        <v>37162</v>
      </c>
      <c r="X604" s="3" t="s">
        <v>37200</v>
      </c>
      <c r="Y604" s="30">
        <v>5.1700000000000001E-25</v>
      </c>
      <c r="Z604" s="3">
        <v>0</v>
      </c>
      <c r="AA604" s="3">
        <v>0</v>
      </c>
      <c r="AB604" s="3">
        <v>0</v>
      </c>
      <c r="AC604" s="30">
        <v>5.98E-83</v>
      </c>
      <c r="AD604" s="30">
        <v>1.27E-165</v>
      </c>
      <c r="AE604" s="30">
        <v>5.0900000000000004E-91</v>
      </c>
      <c r="AF604" s="30">
        <v>8.4399999999999995E-150</v>
      </c>
      <c r="AG604" s="30">
        <v>6.66E-180</v>
      </c>
      <c r="AH604" s="3" t="b">
        <v>1</v>
      </c>
      <c r="AI604" s="3" t="b">
        <v>1</v>
      </c>
      <c r="AJ604" s="3" t="b">
        <v>1</v>
      </c>
      <c r="AK604" s="3" t="b">
        <v>1</v>
      </c>
      <c r="AL604" s="3" t="b">
        <v>1</v>
      </c>
      <c r="AM604" s="6" t="b">
        <v>1</v>
      </c>
    </row>
    <row r="605" spans="1:39" x14ac:dyDescent="0.2">
      <c r="A605" s="4" t="s">
        <v>39157</v>
      </c>
      <c r="B605" s="3" t="s">
        <v>39158</v>
      </c>
      <c r="C605" s="3" t="s">
        <v>38869</v>
      </c>
      <c r="D605" s="3" t="s">
        <v>37204</v>
      </c>
      <c r="E605" s="3">
        <v>2728045</v>
      </c>
      <c r="F605" s="3">
        <v>101</v>
      </c>
      <c r="G605" s="3">
        <v>65099</v>
      </c>
      <c r="H605" s="3">
        <v>57.82</v>
      </c>
      <c r="I605" s="3">
        <v>100</v>
      </c>
      <c r="J605" s="3">
        <v>0.14000000000000001</v>
      </c>
      <c r="K605" s="3">
        <v>0.01</v>
      </c>
      <c r="L605" s="3">
        <v>94.12</v>
      </c>
      <c r="M605" s="3">
        <v>0</v>
      </c>
      <c r="N605" s="3">
        <v>0</v>
      </c>
      <c r="O605" s="3">
        <v>20</v>
      </c>
      <c r="P605" s="3" t="s">
        <v>39</v>
      </c>
      <c r="Q605" s="3" t="s">
        <v>37196</v>
      </c>
      <c r="R605" s="3" t="s">
        <v>37197</v>
      </c>
      <c r="S605" s="3" t="s">
        <v>37198</v>
      </c>
      <c r="T605" s="3" t="s">
        <v>37368</v>
      </c>
      <c r="U605" s="3" t="s">
        <v>37208</v>
      </c>
      <c r="V605" s="3" t="s">
        <v>37209</v>
      </c>
      <c r="W605" s="3" t="s">
        <v>37162</v>
      </c>
      <c r="X605" s="3" t="s">
        <v>37200</v>
      </c>
      <c r="Y605" s="30">
        <v>4.2999999999999998E-25</v>
      </c>
      <c r="Z605" s="3">
        <v>0</v>
      </c>
      <c r="AA605" s="3">
        <v>0</v>
      </c>
      <c r="AB605" s="3">
        <v>0</v>
      </c>
      <c r="AC605" s="30">
        <v>1.13E-82</v>
      </c>
      <c r="AD605" s="30">
        <v>1.3499999999999999E-165</v>
      </c>
      <c r="AE605" s="30">
        <v>5.3899999999999998E-91</v>
      </c>
      <c r="AF605" s="30">
        <v>3.6600000000000003E-154</v>
      </c>
      <c r="AG605" s="3">
        <v>0</v>
      </c>
      <c r="AH605" s="3" t="b">
        <v>1</v>
      </c>
      <c r="AI605" s="3" t="b">
        <v>1</v>
      </c>
      <c r="AJ605" s="3" t="b">
        <v>1</v>
      </c>
      <c r="AK605" s="3" t="b">
        <v>1</v>
      </c>
      <c r="AL605" s="3" t="b">
        <v>1</v>
      </c>
      <c r="AM605" s="6" t="b">
        <v>1</v>
      </c>
    </row>
    <row r="606" spans="1:39" x14ac:dyDescent="0.2">
      <c r="A606" s="4" t="s">
        <v>39159</v>
      </c>
      <c r="B606" s="3" t="s">
        <v>39160</v>
      </c>
      <c r="C606" s="3" t="s">
        <v>38869</v>
      </c>
      <c r="D606" s="3" t="s">
        <v>37204</v>
      </c>
      <c r="E606" s="3">
        <v>2476631</v>
      </c>
      <c r="F606" s="3">
        <v>262</v>
      </c>
      <c r="G606" s="3">
        <v>18351</v>
      </c>
      <c r="H606" s="3">
        <v>59.09</v>
      </c>
      <c r="I606" s="3">
        <v>96.14</v>
      </c>
      <c r="J606" s="3">
        <v>0</v>
      </c>
      <c r="K606" s="3">
        <v>0.09</v>
      </c>
      <c r="L606" s="3">
        <v>94.12</v>
      </c>
      <c r="M606" s="3">
        <v>0</v>
      </c>
      <c r="N606" s="3">
        <v>99.49</v>
      </c>
      <c r="O606" s="3">
        <v>20</v>
      </c>
      <c r="P606" s="3" t="s">
        <v>39</v>
      </c>
      <c r="Q606" s="3" t="s">
        <v>37196</v>
      </c>
      <c r="R606" s="3" t="s">
        <v>37197</v>
      </c>
      <c r="S606" s="3" t="s">
        <v>37198</v>
      </c>
      <c r="T606" s="3" t="s">
        <v>37371</v>
      </c>
      <c r="U606" s="3" t="s">
        <v>37208</v>
      </c>
      <c r="V606" s="3" t="s">
        <v>37209</v>
      </c>
      <c r="W606" s="3" t="s">
        <v>37162</v>
      </c>
      <c r="X606" s="3" t="s">
        <v>37200</v>
      </c>
      <c r="Y606" s="30">
        <v>3.3499999999999997E-24</v>
      </c>
      <c r="Z606" s="3">
        <v>0</v>
      </c>
      <c r="AA606" s="3">
        <v>0</v>
      </c>
      <c r="AB606" s="3">
        <v>0</v>
      </c>
      <c r="AC606" s="30">
        <v>4.3300000000000003E-82</v>
      </c>
      <c r="AD606" s="30">
        <v>1.2099999999999999E-165</v>
      </c>
      <c r="AE606" s="30">
        <v>4.86E-91</v>
      </c>
      <c r="AF606" s="30">
        <v>1.11E-153</v>
      </c>
      <c r="AG606" s="3">
        <v>0</v>
      </c>
      <c r="AH606" s="3" t="b">
        <v>1</v>
      </c>
      <c r="AI606" s="3" t="b">
        <v>1</v>
      </c>
      <c r="AJ606" s="3" t="b">
        <v>1</v>
      </c>
      <c r="AK606" s="3" t="b">
        <v>1</v>
      </c>
      <c r="AL606" s="3" t="b">
        <v>1</v>
      </c>
      <c r="AM606" s="6" t="b">
        <v>1</v>
      </c>
    </row>
    <row r="607" spans="1:39" x14ac:dyDescent="0.2">
      <c r="A607" s="4" t="s">
        <v>39161</v>
      </c>
      <c r="B607" s="3" t="s">
        <v>39162</v>
      </c>
      <c r="C607" s="3" t="s">
        <v>38869</v>
      </c>
      <c r="D607" s="3" t="s">
        <v>37204</v>
      </c>
      <c r="E607" s="3">
        <v>1459638</v>
      </c>
      <c r="F607" s="3">
        <v>265</v>
      </c>
      <c r="G607" s="3">
        <v>6053</v>
      </c>
      <c r="H607" s="3">
        <v>59.76</v>
      </c>
      <c r="I607" s="3">
        <v>68.73</v>
      </c>
      <c r="J607" s="3">
        <v>0.08</v>
      </c>
      <c r="K607" s="3">
        <v>0.08</v>
      </c>
      <c r="L607" s="3">
        <v>0</v>
      </c>
      <c r="M607" s="3">
        <v>0</v>
      </c>
      <c r="N607" s="3">
        <v>0</v>
      </c>
      <c r="O607" s="3">
        <v>18</v>
      </c>
      <c r="P607" s="3" t="s">
        <v>39</v>
      </c>
      <c r="Q607" s="3" t="s">
        <v>37156</v>
      </c>
      <c r="R607" s="3" t="s">
        <v>37157</v>
      </c>
      <c r="S607" s="3" t="s">
        <v>37158</v>
      </c>
      <c r="T607" s="3" t="s">
        <v>38685</v>
      </c>
      <c r="U607" s="3" t="s">
        <v>37208</v>
      </c>
      <c r="V607" s="3" t="s">
        <v>37209</v>
      </c>
      <c r="W607" s="3" t="s">
        <v>37162</v>
      </c>
      <c r="X607" s="3" t="s">
        <v>37163</v>
      </c>
      <c r="Y607" s="30">
        <v>2.1800000000000001E-23</v>
      </c>
      <c r="Z607" s="3" t="s">
        <v>39</v>
      </c>
      <c r="AA607" s="30">
        <v>3.2400000000000002E-70</v>
      </c>
      <c r="AB607" s="30">
        <v>3.6599999999999998E-79</v>
      </c>
      <c r="AC607" s="30">
        <v>1.9300000000000001E-17</v>
      </c>
      <c r="AD607" s="30">
        <v>9.7099999999999997E-94</v>
      </c>
      <c r="AE607" s="30">
        <v>4.8900000000000005E-63</v>
      </c>
      <c r="AF607" s="30">
        <v>6.9500000000000003E-38</v>
      </c>
      <c r="AG607" s="30">
        <v>4.2300000000000002E-102</v>
      </c>
      <c r="AH607" s="3" t="b">
        <v>1</v>
      </c>
      <c r="AI607" s="3" t="b">
        <v>1</v>
      </c>
      <c r="AJ607" s="3" t="b">
        <v>1</v>
      </c>
      <c r="AK607" s="3" t="b">
        <v>1</v>
      </c>
      <c r="AL607" s="3" t="b">
        <v>1</v>
      </c>
      <c r="AM607" s="6" t="b">
        <v>1</v>
      </c>
    </row>
    <row r="608" spans="1:39" x14ac:dyDescent="0.2">
      <c r="A608" s="4" t="s">
        <v>39163</v>
      </c>
      <c r="B608" s="3" t="s">
        <v>39164</v>
      </c>
      <c r="C608" s="3" t="s">
        <v>38869</v>
      </c>
      <c r="D608" s="3" t="s">
        <v>37204</v>
      </c>
      <c r="E608" s="3">
        <v>2177829</v>
      </c>
      <c r="F608" s="3">
        <v>398</v>
      </c>
      <c r="G608" s="3">
        <v>7731</v>
      </c>
      <c r="H608" s="3">
        <v>59.72</v>
      </c>
      <c r="I608" s="3">
        <v>91.78</v>
      </c>
      <c r="J608" s="3">
        <v>3.06</v>
      </c>
      <c r="K608" s="3">
        <v>0.06</v>
      </c>
      <c r="L608" s="3">
        <v>0</v>
      </c>
      <c r="M608" s="3">
        <v>0</v>
      </c>
      <c r="N608" s="3">
        <v>0</v>
      </c>
      <c r="O608" s="3">
        <v>18</v>
      </c>
      <c r="P608" s="3" t="s">
        <v>39</v>
      </c>
      <c r="Q608" s="3" t="s">
        <v>37196</v>
      </c>
      <c r="R608" s="3" t="s">
        <v>37197</v>
      </c>
      <c r="S608" s="3" t="s">
        <v>37198</v>
      </c>
      <c r="T608" s="3" t="s">
        <v>37374</v>
      </c>
      <c r="U608" s="3" t="s">
        <v>37208</v>
      </c>
      <c r="V608" s="3" t="s">
        <v>37209</v>
      </c>
      <c r="W608" s="3" t="s">
        <v>37162</v>
      </c>
      <c r="X608" s="3" t="s">
        <v>37200</v>
      </c>
      <c r="Y608" s="30">
        <v>1.0799999999999999E-25</v>
      </c>
      <c r="Z608" s="3">
        <v>0</v>
      </c>
      <c r="AA608" s="3">
        <v>0</v>
      </c>
      <c r="AB608" s="3">
        <v>0</v>
      </c>
      <c r="AC608" s="30">
        <v>3.2600000000000001E-81</v>
      </c>
      <c r="AD608" s="30">
        <v>1.0299999999999999E-165</v>
      </c>
      <c r="AE608" s="30">
        <v>1.23E-14</v>
      </c>
      <c r="AF608" s="30">
        <v>1.0300000000000001E-12</v>
      </c>
      <c r="AG608" s="30">
        <v>4.2999999999999999E-32</v>
      </c>
      <c r="AH608" s="3" t="b">
        <v>1</v>
      </c>
      <c r="AI608" s="3" t="b">
        <v>1</v>
      </c>
      <c r="AJ608" s="3" t="b">
        <v>1</v>
      </c>
      <c r="AK608" s="3" t="b">
        <v>1</v>
      </c>
      <c r="AL608" s="3" t="b">
        <v>1</v>
      </c>
      <c r="AM608" s="6" t="b">
        <v>1</v>
      </c>
    </row>
    <row r="609" spans="1:39" x14ac:dyDescent="0.2">
      <c r="A609" s="4" t="s">
        <v>39165</v>
      </c>
      <c r="B609" s="3" t="s">
        <v>39166</v>
      </c>
      <c r="C609" s="3" t="s">
        <v>38869</v>
      </c>
      <c r="D609" s="3" t="s">
        <v>37204</v>
      </c>
      <c r="E609" s="3">
        <v>2052664</v>
      </c>
      <c r="F609" s="3">
        <v>134</v>
      </c>
      <c r="G609" s="3">
        <v>26157</v>
      </c>
      <c r="H609" s="3">
        <v>59.94</v>
      </c>
      <c r="I609" s="3">
        <v>95.97</v>
      </c>
      <c r="J609" s="3">
        <v>1.77</v>
      </c>
      <c r="K609" s="3">
        <v>0.04</v>
      </c>
      <c r="L609" s="3">
        <v>94.12</v>
      </c>
      <c r="M609" s="3">
        <v>85.32</v>
      </c>
      <c r="N609" s="3">
        <v>99.42</v>
      </c>
      <c r="O609" s="3">
        <v>20</v>
      </c>
      <c r="P609" s="3" t="s">
        <v>39</v>
      </c>
      <c r="Q609" s="3" t="s">
        <v>37156</v>
      </c>
      <c r="R609" s="3" t="s">
        <v>37157</v>
      </c>
      <c r="S609" s="3" t="s">
        <v>37158</v>
      </c>
      <c r="T609" s="3" t="s">
        <v>37380</v>
      </c>
      <c r="U609" s="3" t="s">
        <v>37208</v>
      </c>
      <c r="V609" s="3" t="s">
        <v>37209</v>
      </c>
      <c r="W609" s="3" t="s">
        <v>37162</v>
      </c>
      <c r="X609" s="3" t="s">
        <v>37163</v>
      </c>
      <c r="Y609" s="30">
        <v>6.0800000000000004E-23</v>
      </c>
      <c r="Z609" s="3" t="s">
        <v>39</v>
      </c>
      <c r="AA609" s="30">
        <v>1.24E-69</v>
      </c>
      <c r="AB609" s="30">
        <v>2.7099999999999999E-78</v>
      </c>
      <c r="AC609" s="30">
        <v>7.3999999999999999E-16</v>
      </c>
      <c r="AD609" s="30">
        <v>9.2400000000000004E-94</v>
      </c>
      <c r="AE609" s="30">
        <v>1.76E-40</v>
      </c>
      <c r="AF609" s="30">
        <v>4.0999999999999999E-19</v>
      </c>
      <c r="AG609" s="30">
        <v>5.04E-45</v>
      </c>
      <c r="AH609" s="3" t="b">
        <v>1</v>
      </c>
      <c r="AI609" s="3" t="b">
        <v>1</v>
      </c>
      <c r="AJ609" s="3" t="b">
        <v>1</v>
      </c>
      <c r="AK609" s="3" t="b">
        <v>1</v>
      </c>
      <c r="AL609" s="3" t="b">
        <v>1</v>
      </c>
      <c r="AM609" s="6" t="b">
        <v>1</v>
      </c>
    </row>
    <row r="610" spans="1:39" x14ac:dyDescent="0.2">
      <c r="A610" s="4" t="s">
        <v>39167</v>
      </c>
      <c r="B610" s="3" t="s">
        <v>39168</v>
      </c>
      <c r="C610" s="3" t="s">
        <v>38869</v>
      </c>
      <c r="D610" s="3" t="s">
        <v>37204</v>
      </c>
      <c r="E610" s="3">
        <v>2787008</v>
      </c>
      <c r="F610" s="3">
        <v>571</v>
      </c>
      <c r="G610" s="3">
        <v>6526</v>
      </c>
      <c r="H610" s="3">
        <v>58.81</v>
      </c>
      <c r="I610" s="3">
        <v>94.56</v>
      </c>
      <c r="J610" s="3">
        <v>1.47</v>
      </c>
      <c r="K610" s="3">
        <v>0.33</v>
      </c>
      <c r="L610" s="3">
        <v>94.12</v>
      </c>
      <c r="M610" s="3">
        <v>0</v>
      </c>
      <c r="N610" s="3">
        <v>0</v>
      </c>
      <c r="O610" s="3">
        <v>19</v>
      </c>
      <c r="P610" s="3" t="s">
        <v>39</v>
      </c>
      <c r="Q610" s="3" t="s">
        <v>37196</v>
      </c>
      <c r="R610" s="3" t="s">
        <v>37197</v>
      </c>
      <c r="S610" s="3" t="s">
        <v>37198</v>
      </c>
      <c r="T610" s="3" t="s">
        <v>37386</v>
      </c>
      <c r="U610" s="3" t="s">
        <v>37208</v>
      </c>
      <c r="V610" s="3" t="s">
        <v>37209</v>
      </c>
      <c r="W610" s="3" t="s">
        <v>37162</v>
      </c>
      <c r="X610" s="3" t="s">
        <v>37200</v>
      </c>
      <c r="Y610" s="30">
        <v>3.3300000000000002E-25</v>
      </c>
      <c r="Z610" s="3">
        <v>0</v>
      </c>
      <c r="AA610" s="3">
        <v>0</v>
      </c>
      <c r="AB610" s="3">
        <v>0</v>
      </c>
      <c r="AC610" s="30">
        <v>1.3700000000000001E-81</v>
      </c>
      <c r="AD610" s="30">
        <v>1.3300000000000001E-165</v>
      </c>
      <c r="AE610" s="30">
        <v>5.42E-91</v>
      </c>
      <c r="AF610" s="30">
        <v>8.8199999999999998E-150</v>
      </c>
      <c r="AG610" s="30">
        <v>6.9600000000000004E-180</v>
      </c>
      <c r="AH610" s="3" t="b">
        <v>1</v>
      </c>
      <c r="AI610" s="3" t="b">
        <v>1</v>
      </c>
      <c r="AJ610" s="3" t="b">
        <v>1</v>
      </c>
      <c r="AK610" s="3" t="b">
        <v>1</v>
      </c>
      <c r="AL610" s="3" t="b">
        <v>1</v>
      </c>
      <c r="AM610" s="6" t="b">
        <v>1</v>
      </c>
    </row>
    <row r="611" spans="1:39" x14ac:dyDescent="0.2">
      <c r="A611" s="4" t="s">
        <v>39169</v>
      </c>
      <c r="B611" s="3" t="s">
        <v>39170</v>
      </c>
      <c r="C611" s="3" t="s">
        <v>38869</v>
      </c>
      <c r="D611" s="3" t="s">
        <v>37204</v>
      </c>
      <c r="E611" s="3">
        <v>2271807</v>
      </c>
      <c r="F611" s="3">
        <v>245</v>
      </c>
      <c r="G611" s="3">
        <v>16711</v>
      </c>
      <c r="H611" s="3">
        <v>59.6</v>
      </c>
      <c r="I611" s="3">
        <v>95.53</v>
      </c>
      <c r="J611" s="3">
        <v>1.59</v>
      </c>
      <c r="K611" s="3">
        <v>0.08</v>
      </c>
      <c r="L611" s="3">
        <v>94.12</v>
      </c>
      <c r="M611" s="3">
        <v>99.54</v>
      </c>
      <c r="N611" s="3">
        <v>99.79</v>
      </c>
      <c r="O611" s="3">
        <v>20</v>
      </c>
      <c r="P611" s="3" t="s">
        <v>39</v>
      </c>
      <c r="Q611" s="3" t="s">
        <v>37196</v>
      </c>
      <c r="R611" s="3" t="s">
        <v>37197</v>
      </c>
      <c r="S611" s="3" t="s">
        <v>37198</v>
      </c>
      <c r="T611" s="3" t="s">
        <v>39171</v>
      </c>
      <c r="U611" s="3" t="s">
        <v>37208</v>
      </c>
      <c r="V611" s="3" t="s">
        <v>37209</v>
      </c>
      <c r="W611" s="3" t="s">
        <v>37162</v>
      </c>
      <c r="X611" s="3" t="s">
        <v>37200</v>
      </c>
      <c r="Y611" s="30">
        <v>3.1700000000000002E-25</v>
      </c>
      <c r="Z611" s="3">
        <v>0</v>
      </c>
      <c r="AA611" s="3">
        <v>0</v>
      </c>
      <c r="AB611" s="3">
        <v>0</v>
      </c>
      <c r="AC611" s="30">
        <v>8.4300000000000002E-82</v>
      </c>
      <c r="AD611" s="30">
        <v>3.0500000000000001E-164</v>
      </c>
      <c r="AE611" s="30">
        <v>4.4000000000000002E-91</v>
      </c>
      <c r="AF611" s="30">
        <v>7.1499999999999996E-150</v>
      </c>
      <c r="AG611" s="30">
        <v>4.0900000000000002E-48</v>
      </c>
      <c r="AH611" s="3" t="b">
        <v>1</v>
      </c>
      <c r="AI611" s="3" t="b">
        <v>1</v>
      </c>
      <c r="AJ611" s="3" t="b">
        <v>1</v>
      </c>
      <c r="AK611" s="3" t="b">
        <v>1</v>
      </c>
      <c r="AL611" s="3" t="b">
        <v>1</v>
      </c>
      <c r="AM611" s="6" t="b">
        <v>1</v>
      </c>
    </row>
    <row r="612" spans="1:39" x14ac:dyDescent="0.2">
      <c r="A612" s="4" t="s">
        <v>39172</v>
      </c>
      <c r="B612" s="3" t="s">
        <v>39173</v>
      </c>
      <c r="C612" s="3" t="s">
        <v>38869</v>
      </c>
      <c r="D612" s="3" t="s">
        <v>37204</v>
      </c>
      <c r="E612" s="3">
        <v>1879951</v>
      </c>
      <c r="F612" s="3">
        <v>188</v>
      </c>
      <c r="G612" s="3">
        <v>13727</v>
      </c>
      <c r="H612" s="3">
        <v>60.12</v>
      </c>
      <c r="I612" s="3">
        <v>86.68</v>
      </c>
      <c r="J612" s="3">
        <v>2.42</v>
      </c>
      <c r="K612" s="3">
        <v>0.11</v>
      </c>
      <c r="L612" s="3">
        <v>0</v>
      </c>
      <c r="M612" s="3">
        <v>0</v>
      </c>
      <c r="N612" s="3">
        <v>0</v>
      </c>
      <c r="O612" s="3">
        <v>17</v>
      </c>
      <c r="P612" s="3" t="s">
        <v>39</v>
      </c>
      <c r="Q612" s="3" t="s">
        <v>37156</v>
      </c>
      <c r="R612" s="3" t="s">
        <v>37157</v>
      </c>
      <c r="S612" s="3" t="s">
        <v>37158</v>
      </c>
      <c r="T612" s="3" t="s">
        <v>37389</v>
      </c>
      <c r="U612" s="3" t="s">
        <v>37208</v>
      </c>
      <c r="V612" s="3" t="s">
        <v>37209</v>
      </c>
      <c r="W612" s="3" t="s">
        <v>37162</v>
      </c>
      <c r="X612" s="3" t="s">
        <v>37163</v>
      </c>
      <c r="Y612" s="30">
        <v>5.3599999999999999E-21</v>
      </c>
      <c r="Z612" s="3" t="s">
        <v>39</v>
      </c>
      <c r="AA612" s="30">
        <v>4.9100000000000001E-70</v>
      </c>
      <c r="AB612" s="30">
        <v>3.06E-78</v>
      </c>
      <c r="AC612" s="30">
        <v>2.72E-17</v>
      </c>
      <c r="AD612" s="30">
        <v>1.0599999999999999E-93</v>
      </c>
      <c r="AE612" s="30">
        <v>6.46E-63</v>
      </c>
      <c r="AF612" s="30">
        <v>3.1499999999999998E-82</v>
      </c>
      <c r="AG612" s="30">
        <v>1.63E-102</v>
      </c>
      <c r="AH612" s="3" t="b">
        <v>1</v>
      </c>
      <c r="AI612" s="3" t="b">
        <v>1</v>
      </c>
      <c r="AJ612" s="3" t="b">
        <v>1</v>
      </c>
      <c r="AK612" s="3" t="b">
        <v>1</v>
      </c>
      <c r="AL612" s="3" t="b">
        <v>1</v>
      </c>
      <c r="AM612" s="6" t="b">
        <v>1</v>
      </c>
    </row>
    <row r="613" spans="1:39" x14ac:dyDescent="0.2">
      <c r="A613" s="4" t="s">
        <v>39174</v>
      </c>
      <c r="B613" s="3" t="s">
        <v>39175</v>
      </c>
      <c r="C613" s="3" t="s">
        <v>38869</v>
      </c>
      <c r="D613" s="3" t="s">
        <v>37204</v>
      </c>
      <c r="E613" s="3">
        <v>2000642</v>
      </c>
      <c r="F613" s="3">
        <v>137</v>
      </c>
      <c r="G613" s="3">
        <v>21084</v>
      </c>
      <c r="H613" s="3">
        <v>60.01</v>
      </c>
      <c r="I613" s="3">
        <v>95.97</v>
      </c>
      <c r="J613" s="3">
        <v>1.61</v>
      </c>
      <c r="K613" s="3">
        <v>0.06</v>
      </c>
      <c r="L613" s="3">
        <v>0</v>
      </c>
      <c r="M613" s="3">
        <v>0</v>
      </c>
      <c r="N613" s="3">
        <v>0</v>
      </c>
      <c r="O613" s="3">
        <v>19</v>
      </c>
      <c r="P613" s="3" t="s">
        <v>39</v>
      </c>
      <c r="Q613" s="3" t="s">
        <v>37156</v>
      </c>
      <c r="R613" s="3" t="s">
        <v>37157</v>
      </c>
      <c r="S613" s="3" t="s">
        <v>37158</v>
      </c>
      <c r="T613" s="3" t="s">
        <v>37397</v>
      </c>
      <c r="U613" s="3" t="s">
        <v>37208</v>
      </c>
      <c r="V613" s="3" t="s">
        <v>37209</v>
      </c>
      <c r="W613" s="3" t="s">
        <v>37162</v>
      </c>
      <c r="X613" s="3" t="s">
        <v>37163</v>
      </c>
      <c r="Y613" s="30">
        <v>1.08E-20</v>
      </c>
      <c r="Z613" s="3" t="s">
        <v>39</v>
      </c>
      <c r="AA613" s="30">
        <v>4.6299999999999997E-70</v>
      </c>
      <c r="AB613" s="30">
        <v>1.34E-78</v>
      </c>
      <c r="AC613" s="30">
        <v>7.1900000000000005E-16</v>
      </c>
      <c r="AD613" s="30">
        <v>9.2100000000000004E-94</v>
      </c>
      <c r="AE613" s="30">
        <v>1.7500000000000001E-42</v>
      </c>
      <c r="AF613" s="30">
        <v>1.3399999999999999E-19</v>
      </c>
      <c r="AG613" s="30">
        <v>4.9099999999999998E-45</v>
      </c>
      <c r="AH613" s="3" t="b">
        <v>1</v>
      </c>
      <c r="AI613" s="3" t="b">
        <v>1</v>
      </c>
      <c r="AJ613" s="3" t="b">
        <v>1</v>
      </c>
      <c r="AK613" s="3" t="b">
        <v>1</v>
      </c>
      <c r="AL613" s="3" t="b">
        <v>1</v>
      </c>
      <c r="AM613" s="6" t="b">
        <v>1</v>
      </c>
    </row>
    <row r="614" spans="1:39" x14ac:dyDescent="0.2">
      <c r="A614" s="4" t="s">
        <v>39176</v>
      </c>
      <c r="B614" s="3" t="s">
        <v>39177</v>
      </c>
      <c r="C614" s="3" t="s">
        <v>38869</v>
      </c>
      <c r="D614" s="3" t="s">
        <v>37204</v>
      </c>
      <c r="E614" s="3">
        <v>1927563</v>
      </c>
      <c r="F614" s="3">
        <v>175</v>
      </c>
      <c r="G614" s="3">
        <v>14401</v>
      </c>
      <c r="H614" s="3">
        <v>60.09</v>
      </c>
      <c r="I614" s="3">
        <v>93.2</v>
      </c>
      <c r="J614" s="3">
        <v>1.61</v>
      </c>
      <c r="K614" s="3">
        <v>0.02</v>
      </c>
      <c r="L614" s="3">
        <v>0</v>
      </c>
      <c r="M614" s="3">
        <v>0</v>
      </c>
      <c r="N614" s="3">
        <v>0</v>
      </c>
      <c r="O614" s="3">
        <v>19</v>
      </c>
      <c r="P614" s="3" t="s">
        <v>39</v>
      </c>
      <c r="Q614" s="3" t="s">
        <v>37156</v>
      </c>
      <c r="R614" s="3" t="s">
        <v>37157</v>
      </c>
      <c r="S614" s="3" t="s">
        <v>37158</v>
      </c>
      <c r="T614" s="3" t="s">
        <v>37403</v>
      </c>
      <c r="U614" s="3" t="s">
        <v>37208</v>
      </c>
      <c r="V614" s="3" t="s">
        <v>37209</v>
      </c>
      <c r="W614" s="3" t="s">
        <v>37162</v>
      </c>
      <c r="X614" s="3" t="s">
        <v>37163</v>
      </c>
      <c r="Y614" s="30">
        <v>2.6500000000000001E-20</v>
      </c>
      <c r="Z614" s="3" t="s">
        <v>39</v>
      </c>
      <c r="AA614" s="30">
        <v>2.4700000000000001E-69</v>
      </c>
      <c r="AB614" s="30">
        <v>3.3200000000000003E-79</v>
      </c>
      <c r="AC614" s="30">
        <v>6.9400000000000004E-16</v>
      </c>
      <c r="AD614" s="30">
        <v>5.3300000000000004E-93</v>
      </c>
      <c r="AE614" s="30">
        <v>8.0600000000000002E-42</v>
      </c>
      <c r="AF614" s="30">
        <v>3.3899999999999999E-15</v>
      </c>
      <c r="AG614" s="30">
        <v>4.1600000000000003E-45</v>
      </c>
      <c r="AH614" s="3" t="b">
        <v>1</v>
      </c>
      <c r="AI614" s="3" t="b">
        <v>1</v>
      </c>
      <c r="AJ614" s="3" t="b">
        <v>1</v>
      </c>
      <c r="AK614" s="3" t="b">
        <v>1</v>
      </c>
      <c r="AL614" s="3" t="b">
        <v>1</v>
      </c>
      <c r="AM614" s="6" t="b">
        <v>1</v>
      </c>
    </row>
    <row r="615" spans="1:39" x14ac:dyDescent="0.2">
      <c r="A615" s="4" t="s">
        <v>39178</v>
      </c>
      <c r="B615" s="3" t="s">
        <v>39179</v>
      </c>
      <c r="C615" s="3" t="s">
        <v>38869</v>
      </c>
      <c r="D615" s="3" t="s">
        <v>37204</v>
      </c>
      <c r="E615" s="3">
        <v>1887568</v>
      </c>
      <c r="F615" s="3">
        <v>294</v>
      </c>
      <c r="G615" s="3">
        <v>7440</v>
      </c>
      <c r="H615" s="3">
        <v>60.2</v>
      </c>
      <c r="I615" s="3">
        <v>83.88</v>
      </c>
      <c r="J615" s="3">
        <v>1.36</v>
      </c>
      <c r="K615" s="3">
        <v>0.3</v>
      </c>
      <c r="L615" s="3">
        <v>0</v>
      </c>
      <c r="M615" s="3">
        <v>0</v>
      </c>
      <c r="N615" s="3">
        <v>0</v>
      </c>
      <c r="O615" s="3">
        <v>20</v>
      </c>
      <c r="P615" s="3" t="s">
        <v>39</v>
      </c>
      <c r="Q615" s="3" t="s">
        <v>37196</v>
      </c>
      <c r="R615" s="3" t="s">
        <v>37197</v>
      </c>
      <c r="S615" s="3" t="s">
        <v>37198</v>
      </c>
      <c r="T615" s="3" t="s">
        <v>37403</v>
      </c>
      <c r="U615" s="3" t="s">
        <v>37208</v>
      </c>
      <c r="V615" s="3" t="s">
        <v>37209</v>
      </c>
      <c r="W615" s="3" t="s">
        <v>37162</v>
      </c>
      <c r="X615" s="3" t="s">
        <v>37200</v>
      </c>
      <c r="Y615" s="30">
        <v>2.04E-25</v>
      </c>
      <c r="Z615" s="3">
        <v>0</v>
      </c>
      <c r="AA615" s="3">
        <v>0</v>
      </c>
      <c r="AB615" s="3">
        <v>0</v>
      </c>
      <c r="AC615" s="30">
        <v>6.7E-82</v>
      </c>
      <c r="AD615" s="30">
        <v>9.0199999999999996E-166</v>
      </c>
      <c r="AE615" s="30">
        <v>3.67E-91</v>
      </c>
      <c r="AF615" s="30">
        <v>6.0000000000000003E-150</v>
      </c>
      <c r="AG615" s="30">
        <v>4.7400000000000004E-180</v>
      </c>
      <c r="AH615" s="3" t="b">
        <v>1</v>
      </c>
      <c r="AI615" s="3" t="b">
        <v>1</v>
      </c>
      <c r="AJ615" s="3" t="b">
        <v>1</v>
      </c>
      <c r="AK615" s="3" t="b">
        <v>1</v>
      </c>
      <c r="AL615" s="3" t="b">
        <v>1</v>
      </c>
      <c r="AM615" s="6" t="b">
        <v>1</v>
      </c>
    </row>
    <row r="616" spans="1:39" x14ac:dyDescent="0.2">
      <c r="A616" s="4" t="s">
        <v>39180</v>
      </c>
      <c r="B616" s="3" t="s">
        <v>39181</v>
      </c>
      <c r="C616" s="3" t="s">
        <v>38869</v>
      </c>
      <c r="D616" s="3" t="s">
        <v>37204</v>
      </c>
      <c r="E616" s="3">
        <v>1217839</v>
      </c>
      <c r="F616" s="3">
        <v>610</v>
      </c>
      <c r="G616" s="3">
        <v>2086</v>
      </c>
      <c r="H616" s="3">
        <v>58.97</v>
      </c>
      <c r="I616" s="3">
        <v>56.39</v>
      </c>
      <c r="J616" s="3">
        <v>0.81</v>
      </c>
      <c r="K616" s="3">
        <v>1.01</v>
      </c>
      <c r="L616" s="3">
        <v>0</v>
      </c>
      <c r="M616" s="3">
        <v>0</v>
      </c>
      <c r="N616" s="3">
        <v>0</v>
      </c>
      <c r="O616" s="3">
        <v>15</v>
      </c>
      <c r="P616" s="3" t="s">
        <v>39</v>
      </c>
      <c r="Q616" s="3" t="s">
        <v>37156</v>
      </c>
      <c r="R616" s="3" t="s">
        <v>37157</v>
      </c>
      <c r="S616" s="3" t="s">
        <v>37158</v>
      </c>
      <c r="T616" s="3" t="s">
        <v>39182</v>
      </c>
      <c r="U616" s="3" t="s">
        <v>37208</v>
      </c>
      <c r="V616" s="3" t="s">
        <v>37209</v>
      </c>
      <c r="W616" s="3" t="s">
        <v>37162</v>
      </c>
      <c r="X616" s="3" t="s">
        <v>37163</v>
      </c>
      <c r="Y616" s="30">
        <v>3.5800000000000003E-20</v>
      </c>
      <c r="Z616" s="3" t="s">
        <v>39</v>
      </c>
      <c r="AA616" s="30">
        <v>4.7100000000000002E-21</v>
      </c>
      <c r="AB616" s="30">
        <v>1.78E-79</v>
      </c>
      <c r="AC616" s="30">
        <v>4.2099999999999999E-16</v>
      </c>
      <c r="AD616" s="30">
        <v>1.03E-76</v>
      </c>
      <c r="AE616" s="30">
        <v>4.83E-42</v>
      </c>
      <c r="AF616" s="30">
        <v>3.79E-20</v>
      </c>
      <c r="AG616" s="30">
        <v>2.4800000000000001E-45</v>
      </c>
      <c r="AH616" s="3" t="b">
        <v>1</v>
      </c>
      <c r="AI616" s="3" t="b">
        <v>1</v>
      </c>
      <c r="AJ616" s="3" t="b">
        <v>1</v>
      </c>
      <c r="AK616" s="3" t="b">
        <v>1</v>
      </c>
      <c r="AL616" s="3" t="b">
        <v>1</v>
      </c>
      <c r="AM616" s="6" t="b">
        <v>1</v>
      </c>
    </row>
    <row r="617" spans="1:39" x14ac:dyDescent="0.2">
      <c r="A617" s="4" t="s">
        <v>39183</v>
      </c>
      <c r="B617" s="3" t="s">
        <v>39184</v>
      </c>
      <c r="C617" s="3" t="s">
        <v>38869</v>
      </c>
      <c r="D617" s="3" t="s">
        <v>37204</v>
      </c>
      <c r="E617" s="3">
        <v>2090535</v>
      </c>
      <c r="F617" s="3">
        <v>218</v>
      </c>
      <c r="G617" s="3">
        <v>14778</v>
      </c>
      <c r="H617" s="3">
        <v>60.12</v>
      </c>
      <c r="I617" s="3">
        <v>94.56</v>
      </c>
      <c r="J617" s="3">
        <v>0.34</v>
      </c>
      <c r="K617" s="3">
        <v>0.02</v>
      </c>
      <c r="L617" s="3">
        <v>0</v>
      </c>
      <c r="M617" s="3">
        <v>0</v>
      </c>
      <c r="N617" s="3">
        <v>92</v>
      </c>
      <c r="O617" s="3">
        <v>18</v>
      </c>
      <c r="P617" s="3" t="s">
        <v>39</v>
      </c>
      <c r="Q617" s="3" t="s">
        <v>37196</v>
      </c>
      <c r="R617" s="3" t="s">
        <v>37197</v>
      </c>
      <c r="S617" s="3" t="s">
        <v>37198</v>
      </c>
      <c r="T617" s="3" t="s">
        <v>37413</v>
      </c>
      <c r="U617" s="3" t="s">
        <v>37208</v>
      </c>
      <c r="V617" s="3" t="s">
        <v>37209</v>
      </c>
      <c r="W617" s="3" t="s">
        <v>37162</v>
      </c>
      <c r="X617" s="3" t="s">
        <v>37200</v>
      </c>
      <c r="Y617" s="30">
        <v>2.0499999999999999E-25</v>
      </c>
      <c r="Z617" s="3">
        <v>0</v>
      </c>
      <c r="AA617" s="3">
        <v>0</v>
      </c>
      <c r="AB617" s="3">
        <v>0</v>
      </c>
      <c r="AC617" s="30">
        <v>2.9999999999999999E-81</v>
      </c>
      <c r="AD617" s="30">
        <v>1.01E-165</v>
      </c>
      <c r="AE617" s="30">
        <v>4.09E-91</v>
      </c>
      <c r="AF617" s="30">
        <v>1.3099999999999999E-150</v>
      </c>
      <c r="AG617" s="30">
        <v>5.2900000000000003E-180</v>
      </c>
      <c r="AH617" s="3" t="b">
        <v>1</v>
      </c>
      <c r="AI617" s="3" t="b">
        <v>1</v>
      </c>
      <c r="AJ617" s="3" t="b">
        <v>1</v>
      </c>
      <c r="AK617" s="3" t="b">
        <v>1</v>
      </c>
      <c r="AL617" s="3" t="b">
        <v>1</v>
      </c>
      <c r="AM617" s="6" t="b">
        <v>1</v>
      </c>
    </row>
    <row r="618" spans="1:39" x14ac:dyDescent="0.2">
      <c r="A618" s="4" t="s">
        <v>39185</v>
      </c>
      <c r="B618" s="3" t="s">
        <v>39186</v>
      </c>
      <c r="C618" s="3" t="s">
        <v>38869</v>
      </c>
      <c r="D618" s="3" t="s">
        <v>37204</v>
      </c>
      <c r="E618" s="3">
        <v>2257331</v>
      </c>
      <c r="F618" s="3">
        <v>118</v>
      </c>
      <c r="G618" s="3">
        <v>38494</v>
      </c>
      <c r="H618" s="3">
        <v>59.64</v>
      </c>
      <c r="I618" s="3">
        <v>97.26</v>
      </c>
      <c r="J618" s="3">
        <v>0</v>
      </c>
      <c r="K618" s="3">
        <v>0.02</v>
      </c>
      <c r="L618" s="3">
        <v>94.12</v>
      </c>
      <c r="M618" s="3">
        <v>99.67</v>
      </c>
      <c r="N618" s="3">
        <v>99.66</v>
      </c>
      <c r="O618" s="3">
        <v>20</v>
      </c>
      <c r="P618" s="3" t="s">
        <v>39</v>
      </c>
      <c r="Q618" s="3" t="s">
        <v>37196</v>
      </c>
      <c r="R618" s="3" t="s">
        <v>37197</v>
      </c>
      <c r="S618" s="3" t="s">
        <v>37198</v>
      </c>
      <c r="T618" s="3" t="s">
        <v>37416</v>
      </c>
      <c r="U618" s="3" t="s">
        <v>37208</v>
      </c>
      <c r="V618" s="3" t="s">
        <v>37209</v>
      </c>
      <c r="W618" s="3" t="s">
        <v>37162</v>
      </c>
      <c r="X618" s="3" t="s">
        <v>37200</v>
      </c>
      <c r="Y618" s="30">
        <v>3.3600000000000001E-25</v>
      </c>
      <c r="Z618" s="3">
        <v>0</v>
      </c>
      <c r="AA618" s="3">
        <v>0</v>
      </c>
      <c r="AB618" s="3">
        <v>0</v>
      </c>
      <c r="AC618" s="30">
        <v>9.3199999999999997E-83</v>
      </c>
      <c r="AD618" s="30">
        <v>1.0999999999999999E-165</v>
      </c>
      <c r="AE618" s="30">
        <v>2.4399999999999998E-90</v>
      </c>
      <c r="AF618" s="30">
        <v>1.24E-154</v>
      </c>
      <c r="AG618" s="3">
        <v>0</v>
      </c>
      <c r="AH618" s="3" t="b">
        <v>1</v>
      </c>
      <c r="AI618" s="3" t="b">
        <v>1</v>
      </c>
      <c r="AJ618" s="3" t="b">
        <v>1</v>
      </c>
      <c r="AK618" s="3" t="b">
        <v>1</v>
      </c>
      <c r="AL618" s="3" t="b">
        <v>1</v>
      </c>
      <c r="AM618" s="6" t="b">
        <v>1</v>
      </c>
    </row>
    <row r="619" spans="1:39" x14ac:dyDescent="0.2">
      <c r="A619" s="4" t="s">
        <v>39187</v>
      </c>
      <c r="B619" s="3" t="s">
        <v>39188</v>
      </c>
      <c r="C619" s="3" t="s">
        <v>38869</v>
      </c>
      <c r="D619" s="3" t="s">
        <v>37204</v>
      </c>
      <c r="E619" s="3">
        <v>2459667</v>
      </c>
      <c r="F619" s="3">
        <v>245</v>
      </c>
      <c r="G619" s="3">
        <v>23291</v>
      </c>
      <c r="H619" s="3">
        <v>58.98</v>
      </c>
      <c r="I619" s="3">
        <v>94.16</v>
      </c>
      <c r="J619" s="3">
        <v>0.63</v>
      </c>
      <c r="K619" s="3">
        <v>0.1</v>
      </c>
      <c r="L619" s="3">
        <v>94.12</v>
      </c>
      <c r="M619" s="3">
        <v>0</v>
      </c>
      <c r="N619" s="3">
        <v>0</v>
      </c>
      <c r="O619" s="3">
        <v>20</v>
      </c>
      <c r="P619" s="3" t="s">
        <v>39</v>
      </c>
      <c r="Q619" s="3" t="s">
        <v>37196</v>
      </c>
      <c r="R619" s="3" t="s">
        <v>37197</v>
      </c>
      <c r="S619" s="3" t="s">
        <v>37198</v>
      </c>
      <c r="T619" s="3" t="s">
        <v>37425</v>
      </c>
      <c r="U619" s="3" t="s">
        <v>37208</v>
      </c>
      <c r="V619" s="3" t="s">
        <v>37209</v>
      </c>
      <c r="W619" s="3" t="s">
        <v>37162</v>
      </c>
      <c r="X619" s="3" t="s">
        <v>37200</v>
      </c>
      <c r="Y619" s="30">
        <v>1.1599999999999999E-25</v>
      </c>
      <c r="Z619" s="3">
        <v>0</v>
      </c>
      <c r="AA619" s="3">
        <v>0</v>
      </c>
      <c r="AB619" s="3">
        <v>0</v>
      </c>
      <c r="AC619" s="30">
        <v>5.6899999999999999E-83</v>
      </c>
      <c r="AD619" s="30">
        <v>1.2000000000000001E-165</v>
      </c>
      <c r="AE619" s="30">
        <v>4.8400000000000001E-91</v>
      </c>
      <c r="AF619" s="30">
        <v>2.5900000000000001E-154</v>
      </c>
      <c r="AG619" s="3">
        <v>0</v>
      </c>
      <c r="AH619" s="3" t="b">
        <v>1</v>
      </c>
      <c r="AI619" s="3" t="b">
        <v>1</v>
      </c>
      <c r="AJ619" s="3" t="b">
        <v>1</v>
      </c>
      <c r="AK619" s="3" t="b">
        <v>1</v>
      </c>
      <c r="AL619" s="3" t="b">
        <v>1</v>
      </c>
      <c r="AM619" s="6" t="b">
        <v>1</v>
      </c>
    </row>
    <row r="620" spans="1:39" x14ac:dyDescent="0.2">
      <c r="A620" s="4" t="s">
        <v>39189</v>
      </c>
      <c r="B620" s="3" t="s">
        <v>39190</v>
      </c>
      <c r="C620" s="3" t="s">
        <v>38869</v>
      </c>
      <c r="D620" s="3" t="s">
        <v>37204</v>
      </c>
      <c r="E620" s="3">
        <v>2384726</v>
      </c>
      <c r="F620" s="3">
        <v>567</v>
      </c>
      <c r="G620" s="3">
        <v>5456</v>
      </c>
      <c r="H620" s="3">
        <v>59.64</v>
      </c>
      <c r="I620" s="3">
        <v>92.91</v>
      </c>
      <c r="J620" s="3">
        <v>3.42</v>
      </c>
      <c r="K620" s="3">
        <v>0.38</v>
      </c>
      <c r="L620" s="3">
        <v>94.12</v>
      </c>
      <c r="M620" s="3">
        <v>0</v>
      </c>
      <c r="N620" s="3">
        <v>0</v>
      </c>
      <c r="O620" s="3">
        <v>20</v>
      </c>
      <c r="P620" s="3" t="s">
        <v>39</v>
      </c>
      <c r="Q620" s="3" t="s">
        <v>37196</v>
      </c>
      <c r="R620" s="3" t="s">
        <v>37197</v>
      </c>
      <c r="S620" s="3" t="s">
        <v>37198</v>
      </c>
      <c r="T620" s="3" t="s">
        <v>39191</v>
      </c>
      <c r="U620" s="3" t="s">
        <v>37208</v>
      </c>
      <c r="V620" s="3" t="s">
        <v>37209</v>
      </c>
      <c r="W620" s="3" t="s">
        <v>37162</v>
      </c>
      <c r="X620" s="3" t="s">
        <v>37200</v>
      </c>
      <c r="Y620" s="30">
        <v>1.02E-25</v>
      </c>
      <c r="Z620" s="3">
        <v>0</v>
      </c>
      <c r="AA620" s="3">
        <v>0</v>
      </c>
      <c r="AB620" s="3">
        <v>0</v>
      </c>
      <c r="AC620" s="30">
        <v>4.7799999999999999E-82</v>
      </c>
      <c r="AD620" s="30">
        <v>1.08E-165</v>
      </c>
      <c r="AE620" s="30">
        <v>2.2399999999999999E-91</v>
      </c>
      <c r="AF620" s="30">
        <v>5.7999999999999998E-159</v>
      </c>
      <c r="AG620" s="3">
        <v>0</v>
      </c>
      <c r="AH620" s="3" t="b">
        <v>1</v>
      </c>
      <c r="AI620" s="3" t="b">
        <v>1</v>
      </c>
      <c r="AJ620" s="3" t="b">
        <v>1</v>
      </c>
      <c r="AK620" s="3" t="b">
        <v>1</v>
      </c>
      <c r="AL620" s="3" t="b">
        <v>1</v>
      </c>
      <c r="AM620" s="6" t="b">
        <v>1</v>
      </c>
    </row>
    <row r="621" spans="1:39" x14ac:dyDescent="0.2">
      <c r="A621" s="4" t="s">
        <v>37434</v>
      </c>
      <c r="B621" s="3" t="s">
        <v>39192</v>
      </c>
      <c r="C621" s="3" t="s">
        <v>38869</v>
      </c>
      <c r="D621" s="3" t="s">
        <v>37204</v>
      </c>
      <c r="E621" s="3">
        <v>2058974</v>
      </c>
      <c r="F621" s="3">
        <v>63</v>
      </c>
      <c r="G621" s="3">
        <v>53343</v>
      </c>
      <c r="H621" s="3">
        <v>60.13</v>
      </c>
      <c r="I621" s="3">
        <v>99.19</v>
      </c>
      <c r="J621" s="3">
        <v>0.81</v>
      </c>
      <c r="K621" s="3">
        <v>0</v>
      </c>
      <c r="L621" s="3">
        <v>0</v>
      </c>
      <c r="M621" s="3">
        <v>0</v>
      </c>
      <c r="N621" s="3">
        <v>0</v>
      </c>
      <c r="O621" s="3">
        <v>20</v>
      </c>
      <c r="P621" s="3" t="s">
        <v>39</v>
      </c>
      <c r="Q621" s="3" t="s">
        <v>37434</v>
      </c>
      <c r="R621" s="3" t="s">
        <v>37435</v>
      </c>
      <c r="S621" s="3" t="s">
        <v>37158</v>
      </c>
      <c r="T621" s="3" t="s">
        <v>37436</v>
      </c>
      <c r="U621" s="3" t="s">
        <v>37208</v>
      </c>
      <c r="V621" s="3" t="s">
        <v>37209</v>
      </c>
      <c r="W621" s="3" t="s">
        <v>37162</v>
      </c>
      <c r="X621" s="3" t="s">
        <v>37163</v>
      </c>
      <c r="Y621" s="30">
        <v>4.7000000000000001E-23</v>
      </c>
      <c r="Z621" s="3" t="s">
        <v>39</v>
      </c>
      <c r="AA621" s="30">
        <v>2.8599999999999999E-69</v>
      </c>
      <c r="AB621" s="30">
        <v>8.0399999999999997E-79</v>
      </c>
      <c r="AC621" s="30">
        <v>2.8299999999999999E-17</v>
      </c>
      <c r="AD621" s="30">
        <v>2.9700000000000001E-93</v>
      </c>
      <c r="AE621" s="30">
        <v>1.11E-62</v>
      </c>
      <c r="AF621" s="30">
        <v>1.7999999999999999E-81</v>
      </c>
      <c r="AG621" s="30">
        <v>9.77E-102</v>
      </c>
      <c r="AH621" s="3" t="b">
        <v>1</v>
      </c>
      <c r="AI621" s="3" t="b">
        <v>1</v>
      </c>
      <c r="AJ621" s="3" t="b">
        <v>1</v>
      </c>
      <c r="AK621" s="3" t="b">
        <v>1</v>
      </c>
      <c r="AL621" s="3" t="b">
        <v>1</v>
      </c>
      <c r="AM621" s="6" t="b">
        <v>1</v>
      </c>
    </row>
    <row r="622" spans="1:39" x14ac:dyDescent="0.2">
      <c r="A622" s="4" t="s">
        <v>39193</v>
      </c>
      <c r="B622" s="3" t="s">
        <v>39194</v>
      </c>
      <c r="C622" s="3" t="s">
        <v>38869</v>
      </c>
      <c r="D622" s="3" t="s">
        <v>37204</v>
      </c>
      <c r="E622" s="3">
        <v>1907275</v>
      </c>
      <c r="F622" s="3">
        <v>326</v>
      </c>
      <c r="G622" s="3">
        <v>8792</v>
      </c>
      <c r="H622" s="3">
        <v>60.32</v>
      </c>
      <c r="I622" s="3">
        <v>89.55</v>
      </c>
      <c r="J622" s="3">
        <v>2.9</v>
      </c>
      <c r="K622" s="3">
        <v>0.13</v>
      </c>
      <c r="L622" s="3">
        <v>0</v>
      </c>
      <c r="M622" s="3">
        <v>0</v>
      </c>
      <c r="N622" s="3">
        <v>0</v>
      </c>
      <c r="O622" s="3">
        <v>20</v>
      </c>
      <c r="P622" s="3" t="s">
        <v>39</v>
      </c>
      <c r="Q622" s="3" t="s">
        <v>37434</v>
      </c>
      <c r="R622" s="3" t="s">
        <v>37435</v>
      </c>
      <c r="S622" s="3" t="s">
        <v>37158</v>
      </c>
      <c r="T622" s="3" t="s">
        <v>37445</v>
      </c>
      <c r="U622" s="3" t="s">
        <v>37208</v>
      </c>
      <c r="V622" s="3" t="s">
        <v>37209</v>
      </c>
      <c r="W622" s="3" t="s">
        <v>37162</v>
      </c>
      <c r="X622" s="3" t="s">
        <v>37163</v>
      </c>
      <c r="Y622" s="30">
        <v>4.1800000000000001E-23</v>
      </c>
      <c r="Z622" s="3" t="s">
        <v>39</v>
      </c>
      <c r="AA622" s="30">
        <v>2.3700000000000001E-69</v>
      </c>
      <c r="AB622" s="30">
        <v>6.6500000000000005E-79</v>
      </c>
      <c r="AC622" s="30">
        <v>2.5299999999999999E-17</v>
      </c>
      <c r="AD622" s="30">
        <v>2.6899999999999998E-93</v>
      </c>
      <c r="AE622" s="30">
        <v>9.9299999999999994E-63</v>
      </c>
      <c r="AF622" s="30">
        <v>1.9E-38</v>
      </c>
      <c r="AG622" s="30">
        <v>8.4500000000000007E-102</v>
      </c>
      <c r="AH622" s="3" t="b">
        <v>1</v>
      </c>
      <c r="AI622" s="3" t="b">
        <v>1</v>
      </c>
      <c r="AJ622" s="3" t="b">
        <v>1</v>
      </c>
      <c r="AK622" s="3" t="b">
        <v>1</v>
      </c>
      <c r="AL622" s="3" t="b">
        <v>1</v>
      </c>
      <c r="AM622" s="6" t="b">
        <v>1</v>
      </c>
    </row>
    <row r="623" spans="1:39" x14ac:dyDescent="0.2">
      <c r="A623" s="4" t="s">
        <v>39195</v>
      </c>
      <c r="B623" s="3" t="s">
        <v>39196</v>
      </c>
      <c r="C623" s="3" t="s">
        <v>38869</v>
      </c>
      <c r="D623" s="3" t="s">
        <v>37204</v>
      </c>
      <c r="E623" s="3">
        <v>2357779</v>
      </c>
      <c r="F623" s="3">
        <v>289</v>
      </c>
      <c r="G623" s="3">
        <v>17926</v>
      </c>
      <c r="H623" s="3">
        <v>58.84</v>
      </c>
      <c r="I623" s="3">
        <v>96.22</v>
      </c>
      <c r="J623" s="3">
        <v>0.8</v>
      </c>
      <c r="K623" s="3">
        <v>0.4</v>
      </c>
      <c r="L623" s="3">
        <v>0</v>
      </c>
      <c r="M623" s="3">
        <v>0</v>
      </c>
      <c r="N623" s="3">
        <v>0</v>
      </c>
      <c r="O623" s="3">
        <v>20</v>
      </c>
      <c r="P623" s="3" t="s">
        <v>39</v>
      </c>
      <c r="Q623" s="3" t="s">
        <v>37719</v>
      </c>
      <c r="R623" s="3" t="s">
        <v>37720</v>
      </c>
      <c r="S623" s="3" t="s">
        <v>37721</v>
      </c>
      <c r="T623" s="3" t="s">
        <v>39197</v>
      </c>
      <c r="U623" s="3" t="s">
        <v>37208</v>
      </c>
      <c r="V623" s="3" t="s">
        <v>37209</v>
      </c>
      <c r="W623" s="3" t="s">
        <v>37162</v>
      </c>
      <c r="X623" s="3" t="s">
        <v>37723</v>
      </c>
      <c r="Y623" s="30">
        <v>1.22E-25</v>
      </c>
      <c r="Z623" s="3" t="s">
        <v>39</v>
      </c>
      <c r="AA623" s="30">
        <v>1.5399999999999999E-49</v>
      </c>
      <c r="AB623" s="3">
        <v>0</v>
      </c>
      <c r="AC623" s="30">
        <v>4.1700000000000003E-39</v>
      </c>
      <c r="AD623" s="30">
        <v>2.1799999999999999E-51</v>
      </c>
      <c r="AE623" s="30">
        <v>2.4099999999999999E-18</v>
      </c>
      <c r="AF623" s="30">
        <v>7.7400000000000003E-14</v>
      </c>
      <c r="AG623" s="30">
        <v>1.3100000000000001E-47</v>
      </c>
      <c r="AH623" s="3" t="b">
        <v>1</v>
      </c>
      <c r="AI623" s="3" t="b">
        <v>1</v>
      </c>
      <c r="AJ623" s="3" t="b">
        <v>1</v>
      </c>
      <c r="AK623" s="3" t="b">
        <v>1</v>
      </c>
      <c r="AL623" s="3" t="b">
        <v>1</v>
      </c>
      <c r="AM623" s="6" t="b">
        <v>1</v>
      </c>
    </row>
    <row r="624" spans="1:39" x14ac:dyDescent="0.2">
      <c r="A624" s="4" t="s">
        <v>39198</v>
      </c>
      <c r="B624" s="3" t="s">
        <v>39199</v>
      </c>
      <c r="C624" s="3" t="s">
        <v>38869</v>
      </c>
      <c r="D624" s="3" t="s">
        <v>37204</v>
      </c>
      <c r="E624" s="3">
        <v>2168457</v>
      </c>
      <c r="F624" s="3">
        <v>393</v>
      </c>
      <c r="G624" s="3">
        <v>8173</v>
      </c>
      <c r="H624" s="3">
        <v>59.82</v>
      </c>
      <c r="I624" s="3">
        <v>89.8</v>
      </c>
      <c r="J624" s="3">
        <v>2.38</v>
      </c>
      <c r="K624" s="3">
        <v>0.28000000000000003</v>
      </c>
      <c r="L624" s="3">
        <v>94.12</v>
      </c>
      <c r="M624" s="3">
        <v>0</v>
      </c>
      <c r="N624" s="3">
        <v>0</v>
      </c>
      <c r="O624" s="3">
        <v>20</v>
      </c>
      <c r="P624" s="3" t="s">
        <v>39</v>
      </c>
      <c r="Q624" s="3" t="s">
        <v>37196</v>
      </c>
      <c r="R624" s="3" t="s">
        <v>37197</v>
      </c>
      <c r="S624" s="3" t="s">
        <v>37198</v>
      </c>
      <c r="T624" s="3" t="s">
        <v>39200</v>
      </c>
      <c r="U624" s="3" t="s">
        <v>38729</v>
      </c>
      <c r="V624" s="3" t="s">
        <v>37191</v>
      </c>
      <c r="W624" s="3" t="s">
        <v>37192</v>
      </c>
      <c r="X624" s="3" t="s">
        <v>37200</v>
      </c>
      <c r="Y624" s="30">
        <v>2.1299999999999999E-25</v>
      </c>
      <c r="Z624" s="3">
        <v>0</v>
      </c>
      <c r="AA624" s="3">
        <v>0</v>
      </c>
      <c r="AB624" s="3">
        <v>0</v>
      </c>
      <c r="AC624" s="30">
        <v>8.9000000000000001E-83</v>
      </c>
      <c r="AD624" s="30">
        <v>1.04E-165</v>
      </c>
      <c r="AE624" s="30">
        <v>6.4799999999999996E-91</v>
      </c>
      <c r="AF624" s="30">
        <v>1.48E-154</v>
      </c>
      <c r="AG624" s="3">
        <v>0</v>
      </c>
      <c r="AH624" s="3" t="b">
        <v>1</v>
      </c>
      <c r="AI624" s="3" t="b">
        <v>1</v>
      </c>
      <c r="AJ624" s="3" t="b">
        <v>1</v>
      </c>
      <c r="AK624" s="3" t="b">
        <v>1</v>
      </c>
      <c r="AL624" s="3" t="b">
        <v>1</v>
      </c>
      <c r="AM624" s="6" t="b">
        <v>1</v>
      </c>
    </row>
    <row r="625" spans="1:39" x14ac:dyDescent="0.2">
      <c r="A625" s="4" t="s">
        <v>39201</v>
      </c>
      <c r="B625" s="3" t="s">
        <v>39202</v>
      </c>
      <c r="C625" s="3" t="s">
        <v>38869</v>
      </c>
      <c r="D625" s="3" t="s">
        <v>37204</v>
      </c>
      <c r="E625" s="3">
        <v>2165649</v>
      </c>
      <c r="F625" s="3">
        <v>200</v>
      </c>
      <c r="G625" s="3">
        <v>25430</v>
      </c>
      <c r="H625" s="3">
        <v>60.1</v>
      </c>
      <c r="I625" s="3">
        <v>96.03</v>
      </c>
      <c r="J625" s="3">
        <v>0.97</v>
      </c>
      <c r="K625" s="3">
        <v>0.17</v>
      </c>
      <c r="L625" s="3">
        <v>94.12</v>
      </c>
      <c r="M625" s="3">
        <v>24.46</v>
      </c>
      <c r="N625" s="3">
        <v>27.08</v>
      </c>
      <c r="O625" s="3">
        <v>20</v>
      </c>
      <c r="P625" s="3" t="s">
        <v>39</v>
      </c>
      <c r="Q625" s="3" t="s">
        <v>37196</v>
      </c>
      <c r="R625" s="3" t="s">
        <v>37197</v>
      </c>
      <c r="S625" s="3" t="s">
        <v>37198</v>
      </c>
      <c r="T625" s="3" t="s">
        <v>39203</v>
      </c>
      <c r="U625" s="3" t="s">
        <v>38729</v>
      </c>
      <c r="V625" s="3" t="s">
        <v>37191</v>
      </c>
      <c r="W625" s="3" t="s">
        <v>37192</v>
      </c>
      <c r="X625" s="3" t="s">
        <v>37200</v>
      </c>
      <c r="Y625" s="30">
        <v>3.08E-25</v>
      </c>
      <c r="Z625" s="3">
        <v>0</v>
      </c>
      <c r="AA625" s="3">
        <v>0</v>
      </c>
      <c r="AB625" s="3">
        <v>0</v>
      </c>
      <c r="AC625" s="30">
        <v>6.2E-82</v>
      </c>
      <c r="AD625" s="30">
        <v>1.05E-165</v>
      </c>
      <c r="AE625" s="30">
        <v>4.2499999999999999E-91</v>
      </c>
      <c r="AF625" s="30">
        <v>1.19E-154</v>
      </c>
      <c r="AG625" s="3">
        <v>0</v>
      </c>
      <c r="AH625" s="3" t="b">
        <v>1</v>
      </c>
      <c r="AI625" s="3" t="b">
        <v>1</v>
      </c>
      <c r="AJ625" s="3" t="b">
        <v>1</v>
      </c>
      <c r="AK625" s="3" t="b">
        <v>1</v>
      </c>
      <c r="AL625" s="3" t="b">
        <v>1</v>
      </c>
      <c r="AM625" s="6" t="b">
        <v>1</v>
      </c>
    </row>
    <row r="626" spans="1:39" x14ac:dyDescent="0.2">
      <c r="A626" s="4" t="s">
        <v>39204</v>
      </c>
      <c r="B626" s="3" t="s">
        <v>39205</v>
      </c>
      <c r="C626" s="3" t="s">
        <v>38869</v>
      </c>
      <c r="D626" s="3" t="s">
        <v>37204</v>
      </c>
      <c r="E626" s="3">
        <v>2093766</v>
      </c>
      <c r="F626" s="3">
        <v>457</v>
      </c>
      <c r="G626" s="3">
        <v>5871</v>
      </c>
      <c r="H626" s="3">
        <v>60.06</v>
      </c>
      <c r="I626" s="3">
        <v>92.33</v>
      </c>
      <c r="J626" s="3">
        <v>2.78</v>
      </c>
      <c r="K626" s="3">
        <v>0.71</v>
      </c>
      <c r="L626" s="3">
        <v>0</v>
      </c>
      <c r="M626" s="3">
        <v>0</v>
      </c>
      <c r="N626" s="3">
        <v>0</v>
      </c>
      <c r="O626" s="3">
        <v>16</v>
      </c>
      <c r="P626" s="3" t="s">
        <v>39</v>
      </c>
      <c r="Q626" s="3" t="s">
        <v>37196</v>
      </c>
      <c r="R626" s="3" t="s">
        <v>37197</v>
      </c>
      <c r="S626" s="3" t="s">
        <v>37198</v>
      </c>
      <c r="T626" s="3" t="s">
        <v>38728</v>
      </c>
      <c r="U626" s="3" t="s">
        <v>38729</v>
      </c>
      <c r="V626" s="3" t="s">
        <v>37191</v>
      </c>
      <c r="W626" s="3" t="s">
        <v>37192</v>
      </c>
      <c r="X626" s="3" t="s">
        <v>37200</v>
      </c>
      <c r="Y626" s="30">
        <v>1.1100000000000001E-15</v>
      </c>
      <c r="Z626" s="3">
        <v>0</v>
      </c>
      <c r="AA626" s="3">
        <v>0</v>
      </c>
      <c r="AB626" s="3">
        <v>0</v>
      </c>
      <c r="AC626" s="30">
        <v>4.79E-83</v>
      </c>
      <c r="AD626" s="30">
        <v>9.9900000000000001E-166</v>
      </c>
      <c r="AE626" s="30">
        <v>6.2399999999999995E-91</v>
      </c>
      <c r="AF626" s="30">
        <v>1.13E-154</v>
      </c>
      <c r="AG626" s="3">
        <v>0</v>
      </c>
      <c r="AH626" s="3" t="b">
        <v>1</v>
      </c>
      <c r="AI626" s="3" t="b">
        <v>1</v>
      </c>
      <c r="AJ626" s="3" t="b">
        <v>1</v>
      </c>
      <c r="AK626" s="3" t="b">
        <v>1</v>
      </c>
      <c r="AL626" s="3" t="b">
        <v>1</v>
      </c>
      <c r="AM626" s="6" t="b">
        <v>1</v>
      </c>
    </row>
    <row r="627" spans="1:39" x14ac:dyDescent="0.2">
      <c r="A627" s="4" t="s">
        <v>39206</v>
      </c>
      <c r="B627" s="3" t="s">
        <v>39207</v>
      </c>
      <c r="C627" s="3" t="s">
        <v>38869</v>
      </c>
      <c r="D627" s="3" t="s">
        <v>37204</v>
      </c>
      <c r="E627" s="3">
        <v>2470768</v>
      </c>
      <c r="F627" s="3">
        <v>209</v>
      </c>
      <c r="G627" s="3">
        <v>18377</v>
      </c>
      <c r="H627" s="3">
        <v>56.87</v>
      </c>
      <c r="I627" s="3">
        <v>90.91</v>
      </c>
      <c r="J627" s="3">
        <v>0.85</v>
      </c>
      <c r="K627" s="3">
        <v>0.93</v>
      </c>
      <c r="L627" s="3">
        <v>78.150000000000006</v>
      </c>
      <c r="M627" s="3">
        <v>0</v>
      </c>
      <c r="N627" s="3">
        <v>0</v>
      </c>
      <c r="O627" s="3">
        <v>16</v>
      </c>
      <c r="P627" s="3" t="s">
        <v>39</v>
      </c>
      <c r="Q627" s="3" t="s">
        <v>37439</v>
      </c>
      <c r="R627" s="3" t="s">
        <v>37440</v>
      </c>
      <c r="S627" s="3" t="s">
        <v>37441</v>
      </c>
      <c r="T627" s="3" t="s">
        <v>39208</v>
      </c>
      <c r="U627" s="3" t="s">
        <v>38729</v>
      </c>
      <c r="V627" s="3" t="s">
        <v>37191</v>
      </c>
      <c r="W627" s="3" t="s">
        <v>37192</v>
      </c>
      <c r="X627" s="3" t="s">
        <v>37442</v>
      </c>
      <c r="Y627" s="3">
        <v>0</v>
      </c>
      <c r="Z627" s="3">
        <v>0</v>
      </c>
      <c r="AA627" s="3">
        <v>0</v>
      </c>
      <c r="AB627" s="3">
        <v>0</v>
      </c>
      <c r="AC627" s="30">
        <v>7.7999999999999996E-89</v>
      </c>
      <c r="AD627" s="30">
        <v>1.28E-172</v>
      </c>
      <c r="AE627" s="30">
        <v>2.0299999999999999E-94</v>
      </c>
      <c r="AF627" s="30">
        <v>1.33E-154</v>
      </c>
      <c r="AG627" s="3">
        <v>0</v>
      </c>
      <c r="AH627" s="3" t="b">
        <v>1</v>
      </c>
      <c r="AI627" s="3" t="b">
        <v>1</v>
      </c>
      <c r="AJ627" s="3" t="b">
        <v>1</v>
      </c>
      <c r="AK627" s="3" t="b">
        <v>1</v>
      </c>
      <c r="AL627" s="3" t="b">
        <v>1</v>
      </c>
      <c r="AM627" s="6" t="b">
        <v>1</v>
      </c>
    </row>
    <row r="628" spans="1:39" x14ac:dyDescent="0.2">
      <c r="A628" s="4" t="s">
        <v>39209</v>
      </c>
      <c r="B628" s="3" t="s">
        <v>39210</v>
      </c>
      <c r="C628" s="3" t="s">
        <v>38869</v>
      </c>
      <c r="D628" s="3" t="s">
        <v>37204</v>
      </c>
      <c r="E628" s="3">
        <v>1698419</v>
      </c>
      <c r="F628" s="3">
        <v>244</v>
      </c>
      <c r="G628" s="3">
        <v>8194</v>
      </c>
      <c r="H628" s="3">
        <v>59.93</v>
      </c>
      <c r="I628" s="3">
        <v>70.400000000000006</v>
      </c>
      <c r="J628" s="3">
        <v>0</v>
      </c>
      <c r="K628" s="3">
        <v>1.7</v>
      </c>
      <c r="L628" s="3">
        <v>0</v>
      </c>
      <c r="M628" s="3">
        <v>0</v>
      </c>
      <c r="N628" s="3">
        <v>0</v>
      </c>
      <c r="O628" s="3">
        <v>18</v>
      </c>
      <c r="P628" s="3" t="s">
        <v>39</v>
      </c>
      <c r="Q628" s="3" t="s">
        <v>37196</v>
      </c>
      <c r="R628" s="3" t="s">
        <v>37197</v>
      </c>
      <c r="S628" s="3" t="s">
        <v>37198</v>
      </c>
      <c r="T628" s="3" t="s">
        <v>39211</v>
      </c>
      <c r="U628" s="3" t="s">
        <v>38729</v>
      </c>
      <c r="V628" s="3" t="s">
        <v>37191</v>
      </c>
      <c r="W628" s="3" t="s">
        <v>37192</v>
      </c>
      <c r="X628" s="3" t="s">
        <v>37200</v>
      </c>
      <c r="Y628" s="30">
        <v>2.4799999999999999E-25</v>
      </c>
      <c r="Z628" s="3">
        <v>0</v>
      </c>
      <c r="AA628" s="3">
        <v>0</v>
      </c>
      <c r="AB628" s="3">
        <v>0</v>
      </c>
      <c r="AC628" s="30">
        <v>6.95E-83</v>
      </c>
      <c r="AD628" s="30">
        <v>8.1100000000000005E-166</v>
      </c>
      <c r="AE628" s="30">
        <v>5.0200000000000004E-91</v>
      </c>
      <c r="AF628" s="30">
        <v>2.1700000000000001E-154</v>
      </c>
      <c r="AG628" s="3">
        <v>0</v>
      </c>
      <c r="AH628" s="3" t="b">
        <v>1</v>
      </c>
      <c r="AI628" s="3" t="b">
        <v>1</v>
      </c>
      <c r="AJ628" s="3" t="b">
        <v>1</v>
      </c>
      <c r="AK628" s="3" t="b">
        <v>1</v>
      </c>
      <c r="AL628" s="3" t="b">
        <v>1</v>
      </c>
      <c r="AM628" s="6" t="b">
        <v>1</v>
      </c>
    </row>
    <row r="629" spans="1:39" x14ac:dyDescent="0.2">
      <c r="A629" s="4" t="s">
        <v>39212</v>
      </c>
      <c r="B629" s="3" t="s">
        <v>39213</v>
      </c>
      <c r="C629" s="3" t="s">
        <v>38869</v>
      </c>
      <c r="D629" s="3" t="s">
        <v>37204</v>
      </c>
      <c r="E629" s="3">
        <v>5544941</v>
      </c>
      <c r="F629" s="3">
        <v>384</v>
      </c>
      <c r="G629" s="3">
        <v>20908</v>
      </c>
      <c r="H629" s="3">
        <v>54.91</v>
      </c>
      <c r="I629" s="3">
        <v>94.74</v>
      </c>
      <c r="J629" s="3">
        <v>4.42</v>
      </c>
      <c r="K629" s="3">
        <v>0.31</v>
      </c>
      <c r="L629" s="3">
        <v>0</v>
      </c>
      <c r="M629" s="3">
        <v>0</v>
      </c>
      <c r="N629" s="3">
        <v>0</v>
      </c>
      <c r="O629" s="3">
        <v>20</v>
      </c>
      <c r="P629" s="3" t="s">
        <v>39</v>
      </c>
      <c r="Q629" s="3" t="s">
        <v>37196</v>
      </c>
      <c r="R629" s="3" t="s">
        <v>37197</v>
      </c>
      <c r="S629" s="3" t="s">
        <v>37198</v>
      </c>
      <c r="T629" s="3" t="s">
        <v>38737</v>
      </c>
      <c r="U629" s="3" t="s">
        <v>38729</v>
      </c>
      <c r="V629" s="3" t="s">
        <v>37191</v>
      </c>
      <c r="W629" s="3" t="s">
        <v>37192</v>
      </c>
      <c r="X629" s="3" t="s">
        <v>37200</v>
      </c>
      <c r="Y629" s="3">
        <v>0</v>
      </c>
      <c r="Z629" s="3">
        <v>0</v>
      </c>
      <c r="AA629" s="3">
        <v>0</v>
      </c>
      <c r="AB629" s="3">
        <v>0</v>
      </c>
      <c r="AC629" s="30">
        <v>1.2399999999999999E-87</v>
      </c>
      <c r="AD629" s="30">
        <v>2.8100000000000002E-172</v>
      </c>
      <c r="AE629" s="30">
        <v>1.16E-93</v>
      </c>
      <c r="AF629" s="30">
        <v>2.0799999999999998E-31</v>
      </c>
      <c r="AG629" s="30">
        <v>4.6899999999999996E-31</v>
      </c>
      <c r="AH629" s="3" t="b">
        <v>1</v>
      </c>
      <c r="AI629" s="3" t="b">
        <v>1</v>
      </c>
      <c r="AJ629" s="3" t="b">
        <v>1</v>
      </c>
      <c r="AK629" s="3" t="b">
        <v>1</v>
      </c>
      <c r="AL629" s="3" t="b">
        <v>1</v>
      </c>
      <c r="AM629" s="6" t="b">
        <v>1</v>
      </c>
    </row>
    <row r="630" spans="1:39" x14ac:dyDescent="0.2">
      <c r="A630" s="4" t="s">
        <v>39214</v>
      </c>
      <c r="B630" s="3" t="s">
        <v>39215</v>
      </c>
      <c r="C630" s="3" t="s">
        <v>38869</v>
      </c>
      <c r="D630" s="3" t="s">
        <v>37204</v>
      </c>
      <c r="E630" s="3">
        <v>2259465</v>
      </c>
      <c r="F630" s="3">
        <v>569</v>
      </c>
      <c r="G630" s="3">
        <v>5745</v>
      </c>
      <c r="H630" s="3">
        <v>58.94</v>
      </c>
      <c r="I630" s="3">
        <v>85.05</v>
      </c>
      <c r="J630" s="3">
        <v>3.1</v>
      </c>
      <c r="K630" s="3">
        <v>0.49</v>
      </c>
      <c r="L630" s="3">
        <v>0</v>
      </c>
      <c r="M630" s="3">
        <v>0</v>
      </c>
      <c r="N630" s="3">
        <v>0</v>
      </c>
      <c r="O630" s="3">
        <v>19</v>
      </c>
      <c r="P630" s="3" t="s">
        <v>39</v>
      </c>
      <c r="Q630" s="3" t="s">
        <v>37196</v>
      </c>
      <c r="R630" s="3" t="s">
        <v>37197</v>
      </c>
      <c r="S630" s="3" t="s">
        <v>37198</v>
      </c>
      <c r="T630" s="3" t="s">
        <v>38741</v>
      </c>
      <c r="U630" s="3" t="s">
        <v>38729</v>
      </c>
      <c r="V630" s="3" t="s">
        <v>37191</v>
      </c>
      <c r="W630" s="3" t="s">
        <v>37192</v>
      </c>
      <c r="X630" s="3" t="s">
        <v>37200</v>
      </c>
      <c r="Y630" s="30">
        <v>3.2699999999999999E-25</v>
      </c>
      <c r="Z630" s="3">
        <v>0</v>
      </c>
      <c r="AA630" s="3">
        <v>0</v>
      </c>
      <c r="AB630" s="3">
        <v>0</v>
      </c>
      <c r="AC630" s="30">
        <v>3.8599999999999998E-82</v>
      </c>
      <c r="AD630" s="30">
        <v>1.08E-134</v>
      </c>
      <c r="AE630" s="30">
        <v>4.2800000000000001E-91</v>
      </c>
      <c r="AF630" s="30">
        <v>1.0500000000000001E-155</v>
      </c>
      <c r="AG630" s="3">
        <v>0</v>
      </c>
      <c r="AH630" s="3" t="b">
        <v>1</v>
      </c>
      <c r="AI630" s="3" t="b">
        <v>1</v>
      </c>
      <c r="AJ630" s="3" t="b">
        <v>1</v>
      </c>
      <c r="AK630" s="3" t="b">
        <v>1</v>
      </c>
      <c r="AL630" s="3" t="b">
        <v>1</v>
      </c>
      <c r="AM630" s="6" t="b">
        <v>1</v>
      </c>
    </row>
    <row r="631" spans="1:39" x14ac:dyDescent="0.2">
      <c r="A631" s="4" t="s">
        <v>39216</v>
      </c>
      <c r="B631" s="3" t="s">
        <v>39217</v>
      </c>
      <c r="C631" s="3" t="s">
        <v>38869</v>
      </c>
      <c r="D631" s="3" t="s">
        <v>37204</v>
      </c>
      <c r="E631" s="3">
        <v>1857642</v>
      </c>
      <c r="F631" s="3">
        <v>186</v>
      </c>
      <c r="G631" s="3">
        <v>12829</v>
      </c>
      <c r="H631" s="3">
        <v>60.66</v>
      </c>
      <c r="I631" s="3">
        <v>87.97</v>
      </c>
      <c r="J631" s="3">
        <v>0.12</v>
      </c>
      <c r="K631" s="3">
        <v>0.95</v>
      </c>
      <c r="L631" s="3">
        <v>0</v>
      </c>
      <c r="M631" s="3">
        <v>0</v>
      </c>
      <c r="N631" s="3">
        <v>0</v>
      </c>
      <c r="O631" s="3">
        <v>17</v>
      </c>
      <c r="P631" s="3" t="s">
        <v>39</v>
      </c>
      <c r="Q631" s="3" t="s">
        <v>37196</v>
      </c>
      <c r="R631" s="3" t="s">
        <v>37197</v>
      </c>
      <c r="S631" s="3" t="s">
        <v>37198</v>
      </c>
      <c r="T631" s="3" t="s">
        <v>39218</v>
      </c>
      <c r="U631" s="3" t="s">
        <v>38729</v>
      </c>
      <c r="V631" s="3" t="s">
        <v>37191</v>
      </c>
      <c r="W631" s="3" t="s">
        <v>37192</v>
      </c>
      <c r="X631" s="3" t="s">
        <v>37200</v>
      </c>
      <c r="Y631" s="30">
        <v>2.44E-25</v>
      </c>
      <c r="Z631" s="3">
        <v>0</v>
      </c>
      <c r="AA631" s="3">
        <v>0</v>
      </c>
      <c r="AB631" s="3">
        <v>0</v>
      </c>
      <c r="AC631" s="30">
        <v>6.9300000000000003E-82</v>
      </c>
      <c r="AD631" s="30">
        <v>8.8999999999999994E-166</v>
      </c>
      <c r="AE631" s="30">
        <v>3.6199999999999999E-91</v>
      </c>
      <c r="AF631" s="30">
        <v>8.7200000000000005E-150</v>
      </c>
      <c r="AG631" s="30">
        <v>4.6700000000000001E-180</v>
      </c>
      <c r="AH631" s="3" t="b">
        <v>1</v>
      </c>
      <c r="AI631" s="3" t="b">
        <v>1</v>
      </c>
      <c r="AJ631" s="3" t="b">
        <v>1</v>
      </c>
      <c r="AK631" s="3" t="b">
        <v>1</v>
      </c>
      <c r="AL631" s="3" t="b">
        <v>1</v>
      </c>
      <c r="AM631" s="6" t="b">
        <v>1</v>
      </c>
    </row>
    <row r="632" spans="1:39" x14ac:dyDescent="0.2">
      <c r="A632" s="4" t="s">
        <v>39219</v>
      </c>
      <c r="B632" s="3" t="s">
        <v>39220</v>
      </c>
      <c r="C632" s="3" t="s">
        <v>38869</v>
      </c>
      <c r="D632" s="3" t="s">
        <v>37204</v>
      </c>
      <c r="E632" s="3">
        <v>1964015</v>
      </c>
      <c r="F632" s="3">
        <v>159</v>
      </c>
      <c r="G632" s="3">
        <v>19399</v>
      </c>
      <c r="H632" s="3">
        <v>59.65</v>
      </c>
      <c r="I632" s="3">
        <v>79.64</v>
      </c>
      <c r="J632" s="3">
        <v>0.36</v>
      </c>
      <c r="K632" s="3">
        <v>1.1000000000000001</v>
      </c>
      <c r="L632" s="3">
        <v>94.12</v>
      </c>
      <c r="M632" s="3">
        <v>0</v>
      </c>
      <c r="N632" s="3">
        <v>11.76</v>
      </c>
      <c r="O632" s="3">
        <v>19</v>
      </c>
      <c r="P632" s="3" t="s">
        <v>39</v>
      </c>
      <c r="Q632" s="3" t="s">
        <v>37196</v>
      </c>
      <c r="R632" s="3" t="s">
        <v>37197</v>
      </c>
      <c r="S632" s="3" t="s">
        <v>37198</v>
      </c>
      <c r="T632" s="3" t="s">
        <v>39221</v>
      </c>
      <c r="U632" s="3" t="s">
        <v>38729</v>
      </c>
      <c r="V632" s="3" t="s">
        <v>37191</v>
      </c>
      <c r="W632" s="3" t="s">
        <v>37192</v>
      </c>
      <c r="X632" s="3" t="s">
        <v>37200</v>
      </c>
      <c r="Y632" s="30">
        <v>2.9899999999999998E-25</v>
      </c>
      <c r="Z632" s="3">
        <v>0</v>
      </c>
      <c r="AA632" s="3">
        <v>0</v>
      </c>
      <c r="AB632" s="3">
        <v>0</v>
      </c>
      <c r="AC632" s="30">
        <v>5.0499999999999997E-83</v>
      </c>
      <c r="AD632" s="30">
        <v>9.5899999999999994E-166</v>
      </c>
      <c r="AE632" s="30">
        <v>5.9099999999999999E-91</v>
      </c>
      <c r="AF632" s="30">
        <v>1.36E-154</v>
      </c>
      <c r="AG632" s="3">
        <v>0</v>
      </c>
      <c r="AH632" s="3" t="b">
        <v>1</v>
      </c>
      <c r="AI632" s="3" t="b">
        <v>1</v>
      </c>
      <c r="AJ632" s="3" t="b">
        <v>1</v>
      </c>
      <c r="AK632" s="3" t="b">
        <v>1</v>
      </c>
      <c r="AL632" s="3" t="b">
        <v>1</v>
      </c>
      <c r="AM632" s="6" t="b">
        <v>1</v>
      </c>
    </row>
    <row r="633" spans="1:39" x14ac:dyDescent="0.2">
      <c r="A633" s="4" t="s">
        <v>39222</v>
      </c>
      <c r="B633" s="3" t="s">
        <v>39223</v>
      </c>
      <c r="C633" s="3" t="s">
        <v>38869</v>
      </c>
      <c r="D633" s="3" t="s">
        <v>37204</v>
      </c>
      <c r="E633" s="3">
        <v>2422564</v>
      </c>
      <c r="F633" s="3">
        <v>79</v>
      </c>
      <c r="G633" s="3">
        <v>64423</v>
      </c>
      <c r="H633" s="3">
        <v>58.93</v>
      </c>
      <c r="I633" s="3">
        <v>98.64</v>
      </c>
      <c r="J633" s="3">
        <v>0.7</v>
      </c>
      <c r="K633" s="3">
        <v>0.06</v>
      </c>
      <c r="L633" s="3">
        <v>94.12</v>
      </c>
      <c r="M633" s="3">
        <v>0</v>
      </c>
      <c r="N633" s="3">
        <v>0</v>
      </c>
      <c r="O633" s="3">
        <v>20</v>
      </c>
      <c r="P633" s="3" t="s">
        <v>39</v>
      </c>
      <c r="Q633" s="3" t="s">
        <v>37196</v>
      </c>
      <c r="R633" s="3" t="s">
        <v>37197</v>
      </c>
      <c r="S633" s="3" t="s">
        <v>37198</v>
      </c>
      <c r="T633" s="3" t="s">
        <v>39224</v>
      </c>
      <c r="U633" s="3" t="s">
        <v>38729</v>
      </c>
      <c r="V633" s="3" t="s">
        <v>37191</v>
      </c>
      <c r="W633" s="3" t="s">
        <v>37192</v>
      </c>
      <c r="X633" s="3" t="s">
        <v>37200</v>
      </c>
      <c r="Y633" s="30">
        <v>8.6999999999999995E-26</v>
      </c>
      <c r="Z633" s="3">
        <v>0</v>
      </c>
      <c r="AA633" s="3">
        <v>0</v>
      </c>
      <c r="AB633" s="3">
        <v>0</v>
      </c>
      <c r="AC633" s="30">
        <v>1.25E-81</v>
      </c>
      <c r="AD633" s="30">
        <v>1.15E-165</v>
      </c>
      <c r="AE633" s="30">
        <v>7.2000000000000001E-91</v>
      </c>
      <c r="AF633" s="30">
        <v>1.9699999999999999E-154</v>
      </c>
      <c r="AG633" s="3">
        <v>0</v>
      </c>
      <c r="AH633" s="3" t="b">
        <v>1</v>
      </c>
      <c r="AI633" s="3" t="b">
        <v>1</v>
      </c>
      <c r="AJ633" s="3" t="b">
        <v>1</v>
      </c>
      <c r="AK633" s="3" t="b">
        <v>1</v>
      </c>
      <c r="AL633" s="3" t="b">
        <v>1</v>
      </c>
      <c r="AM633" s="6" t="b">
        <v>1</v>
      </c>
    </row>
    <row r="634" spans="1:39" x14ac:dyDescent="0.2">
      <c r="A634" s="4" t="s">
        <v>39225</v>
      </c>
      <c r="B634" s="3" t="s">
        <v>39226</v>
      </c>
      <c r="C634" s="3" t="s">
        <v>38869</v>
      </c>
      <c r="D634" s="3" t="s">
        <v>37204</v>
      </c>
      <c r="E634" s="3">
        <v>2003053</v>
      </c>
      <c r="F634" s="3">
        <v>129</v>
      </c>
      <c r="G634" s="3">
        <v>21787</v>
      </c>
      <c r="H634" s="3">
        <v>59.86</v>
      </c>
      <c r="I634" s="3">
        <v>78.36</v>
      </c>
      <c r="J634" s="3">
        <v>0</v>
      </c>
      <c r="K634" s="3">
        <v>0.75</v>
      </c>
      <c r="L634" s="3">
        <v>94.12</v>
      </c>
      <c r="M634" s="3">
        <v>21.79</v>
      </c>
      <c r="N634" s="3">
        <v>0</v>
      </c>
      <c r="O634" s="3">
        <v>19</v>
      </c>
      <c r="P634" s="3" t="s">
        <v>39</v>
      </c>
      <c r="Q634" s="3" t="s">
        <v>37196</v>
      </c>
      <c r="R634" s="3" t="s">
        <v>37197</v>
      </c>
      <c r="S634" s="3" t="s">
        <v>37198</v>
      </c>
      <c r="T634" s="3" t="s">
        <v>39227</v>
      </c>
      <c r="U634" s="3" t="s">
        <v>38729</v>
      </c>
      <c r="V634" s="3" t="s">
        <v>37191</v>
      </c>
      <c r="W634" s="3" t="s">
        <v>37192</v>
      </c>
      <c r="X634" s="3" t="s">
        <v>37200</v>
      </c>
      <c r="Y634" s="30">
        <v>2.9599999999999999E-25</v>
      </c>
      <c r="Z634" s="3">
        <v>0</v>
      </c>
      <c r="AA634" s="3">
        <v>0</v>
      </c>
      <c r="AB634" s="3">
        <v>0</v>
      </c>
      <c r="AC634" s="30">
        <v>8.2899999999999996E-83</v>
      </c>
      <c r="AD634" s="30">
        <v>9.8399999999999998E-166</v>
      </c>
      <c r="AE634" s="30">
        <v>3.95E-91</v>
      </c>
      <c r="AF634" s="30">
        <v>2.6699999999999999E-154</v>
      </c>
      <c r="AG634" s="3">
        <v>0</v>
      </c>
      <c r="AH634" s="3" t="b">
        <v>1</v>
      </c>
      <c r="AI634" s="3" t="b">
        <v>1</v>
      </c>
      <c r="AJ634" s="3" t="b">
        <v>1</v>
      </c>
      <c r="AK634" s="3" t="b">
        <v>1</v>
      </c>
      <c r="AL634" s="3" t="b">
        <v>1</v>
      </c>
      <c r="AM634" s="6" t="b">
        <v>1</v>
      </c>
    </row>
    <row r="635" spans="1:39" x14ac:dyDescent="0.2">
      <c r="A635" s="4" t="s">
        <v>39228</v>
      </c>
      <c r="B635" s="3" t="s">
        <v>39229</v>
      </c>
      <c r="C635" s="3" t="s">
        <v>38869</v>
      </c>
      <c r="D635" s="3" t="s">
        <v>37204</v>
      </c>
      <c r="E635" s="3">
        <v>1402455</v>
      </c>
      <c r="F635" s="3">
        <v>282</v>
      </c>
      <c r="G635" s="3">
        <v>5251</v>
      </c>
      <c r="H635" s="3">
        <v>60.51</v>
      </c>
      <c r="I635" s="3">
        <v>66.23</v>
      </c>
      <c r="J635" s="3">
        <v>1.25</v>
      </c>
      <c r="K635" s="3">
        <v>0.88</v>
      </c>
      <c r="L635" s="3">
        <v>0</v>
      </c>
      <c r="M635" s="3">
        <v>0</v>
      </c>
      <c r="N635" s="3">
        <v>0</v>
      </c>
      <c r="O635" s="3">
        <v>11</v>
      </c>
      <c r="P635" s="3" t="s">
        <v>39</v>
      </c>
      <c r="Q635" s="3" t="s">
        <v>37196</v>
      </c>
      <c r="R635" s="3" t="s">
        <v>37197</v>
      </c>
      <c r="S635" s="3" t="s">
        <v>37198</v>
      </c>
      <c r="T635" s="3" t="s">
        <v>39230</v>
      </c>
      <c r="U635" s="3" t="s">
        <v>38729</v>
      </c>
      <c r="V635" s="3" t="s">
        <v>37191</v>
      </c>
      <c r="W635" s="3" t="s">
        <v>37192</v>
      </c>
      <c r="X635" s="3" t="s">
        <v>37200</v>
      </c>
      <c r="Y635" s="30">
        <v>1.8999999999999999E-25</v>
      </c>
      <c r="Z635" s="3">
        <v>0</v>
      </c>
      <c r="AA635" s="3">
        <v>0</v>
      </c>
      <c r="AB635" s="3">
        <v>0</v>
      </c>
      <c r="AC635" s="30">
        <v>5.7499999999999999E-83</v>
      </c>
      <c r="AD635" s="30">
        <v>6.7100000000000005E-166</v>
      </c>
      <c r="AE635" s="30">
        <v>2.7299999999999999E-91</v>
      </c>
      <c r="AF635" s="30">
        <v>1.8300000000000002E-154</v>
      </c>
      <c r="AG635" s="3">
        <v>0</v>
      </c>
      <c r="AH635" s="3" t="b">
        <v>1</v>
      </c>
      <c r="AI635" s="3" t="b">
        <v>1</v>
      </c>
      <c r="AJ635" s="3" t="b">
        <v>1</v>
      </c>
      <c r="AK635" s="3" t="b">
        <v>1</v>
      </c>
      <c r="AL635" s="3" t="b">
        <v>1</v>
      </c>
      <c r="AM635" s="6" t="b">
        <v>1</v>
      </c>
    </row>
    <row r="636" spans="1:39" x14ac:dyDescent="0.2">
      <c r="A636" s="4" t="s">
        <v>39231</v>
      </c>
      <c r="B636" s="3" t="s">
        <v>39232</v>
      </c>
      <c r="C636" s="3" t="s">
        <v>38869</v>
      </c>
      <c r="D636" s="3" t="s">
        <v>37204</v>
      </c>
      <c r="E636" s="3">
        <v>2437912</v>
      </c>
      <c r="F636" s="3">
        <v>157</v>
      </c>
      <c r="G636" s="3">
        <v>33652</v>
      </c>
      <c r="H636" s="3">
        <v>59.23</v>
      </c>
      <c r="I636" s="3">
        <v>96.9</v>
      </c>
      <c r="J636" s="3">
        <v>0.56999999999999995</v>
      </c>
      <c r="K636" s="3">
        <v>0.14000000000000001</v>
      </c>
      <c r="L636" s="3">
        <v>94.12</v>
      </c>
      <c r="M636" s="3">
        <v>18</v>
      </c>
      <c r="N636" s="3">
        <v>86.74</v>
      </c>
      <c r="O636" s="3">
        <v>20</v>
      </c>
      <c r="P636" s="3" t="s">
        <v>39</v>
      </c>
      <c r="Q636" s="3" t="s">
        <v>37196</v>
      </c>
      <c r="R636" s="3" t="s">
        <v>37197</v>
      </c>
      <c r="S636" s="3" t="s">
        <v>37198</v>
      </c>
      <c r="T636" s="3" t="s">
        <v>38745</v>
      </c>
      <c r="U636" s="3" t="s">
        <v>38729</v>
      </c>
      <c r="V636" s="3" t="s">
        <v>37191</v>
      </c>
      <c r="W636" s="3" t="s">
        <v>37192</v>
      </c>
      <c r="X636" s="3" t="s">
        <v>37200</v>
      </c>
      <c r="Y636" s="30">
        <v>8.8000000000000003E-26</v>
      </c>
      <c r="Z636" s="3">
        <v>0</v>
      </c>
      <c r="AA636" s="3">
        <v>0</v>
      </c>
      <c r="AB636" s="3">
        <v>0</v>
      </c>
      <c r="AC636" s="30">
        <v>4.2600000000000003E-82</v>
      </c>
      <c r="AD636" s="30">
        <v>1.1900000000000001E-165</v>
      </c>
      <c r="AE636" s="30">
        <v>7.3300000000000004E-91</v>
      </c>
      <c r="AF636" s="30">
        <v>3.4500000000000002E-94</v>
      </c>
      <c r="AG636" s="3">
        <v>0</v>
      </c>
      <c r="AH636" s="3" t="b">
        <v>1</v>
      </c>
      <c r="AI636" s="3" t="b">
        <v>1</v>
      </c>
      <c r="AJ636" s="3" t="b">
        <v>1</v>
      </c>
      <c r="AK636" s="3" t="b">
        <v>1</v>
      </c>
      <c r="AL636" s="3" t="b">
        <v>1</v>
      </c>
      <c r="AM636" s="6" t="b">
        <v>1</v>
      </c>
    </row>
    <row r="637" spans="1:39" x14ac:dyDescent="0.2">
      <c r="A637" s="4" t="s">
        <v>39233</v>
      </c>
      <c r="B637" s="3" t="s">
        <v>39234</v>
      </c>
      <c r="C637" s="3" t="s">
        <v>38869</v>
      </c>
      <c r="D637" s="3" t="s">
        <v>37204</v>
      </c>
      <c r="E637" s="3">
        <v>1873882</v>
      </c>
      <c r="F637" s="3">
        <v>88</v>
      </c>
      <c r="G637" s="3">
        <v>31368</v>
      </c>
      <c r="H637" s="3">
        <v>60.04</v>
      </c>
      <c r="I637" s="3">
        <v>90.51</v>
      </c>
      <c r="J637" s="3">
        <v>0</v>
      </c>
      <c r="K637" s="3">
        <v>0.41</v>
      </c>
      <c r="L637" s="3">
        <v>0</v>
      </c>
      <c r="M637" s="3">
        <v>0</v>
      </c>
      <c r="N637" s="3">
        <v>0</v>
      </c>
      <c r="O637" s="3">
        <v>18</v>
      </c>
      <c r="P637" s="3" t="s">
        <v>39</v>
      </c>
      <c r="Q637" s="3" t="s">
        <v>37196</v>
      </c>
      <c r="R637" s="3" t="s">
        <v>37197</v>
      </c>
      <c r="S637" s="3" t="s">
        <v>37198</v>
      </c>
      <c r="T637" s="3" t="s">
        <v>39235</v>
      </c>
      <c r="U637" s="3" t="s">
        <v>38729</v>
      </c>
      <c r="V637" s="3" t="s">
        <v>37191</v>
      </c>
      <c r="W637" s="3" t="s">
        <v>37192</v>
      </c>
      <c r="X637" s="3" t="s">
        <v>37200</v>
      </c>
      <c r="Y637" s="30">
        <v>6.7600000000000004E-26</v>
      </c>
      <c r="Z637" s="3">
        <v>0</v>
      </c>
      <c r="AA637" s="3">
        <v>0</v>
      </c>
      <c r="AB637" s="3">
        <v>0</v>
      </c>
      <c r="AC637" s="30">
        <v>7.7099999999999995E-83</v>
      </c>
      <c r="AD637" s="30">
        <v>9.0599999999999997E-166</v>
      </c>
      <c r="AE637" s="30">
        <v>5.6099999999999995E-91</v>
      </c>
      <c r="AF637" s="30">
        <v>1.2899999999999999E-154</v>
      </c>
      <c r="AG637" s="3">
        <v>0</v>
      </c>
      <c r="AH637" s="3" t="b">
        <v>1</v>
      </c>
      <c r="AI637" s="3" t="b">
        <v>1</v>
      </c>
      <c r="AJ637" s="3" t="b">
        <v>1</v>
      </c>
      <c r="AK637" s="3" t="b">
        <v>1</v>
      </c>
      <c r="AL637" s="3" t="b">
        <v>1</v>
      </c>
      <c r="AM637" s="6" t="b">
        <v>1</v>
      </c>
    </row>
    <row r="638" spans="1:39" x14ac:dyDescent="0.2">
      <c r="A638" s="4" t="s">
        <v>39236</v>
      </c>
      <c r="B638" s="3" t="s">
        <v>39237</v>
      </c>
      <c r="C638" s="3" t="s">
        <v>38869</v>
      </c>
      <c r="D638" s="3" t="s">
        <v>37204</v>
      </c>
      <c r="E638" s="3">
        <v>2424818</v>
      </c>
      <c r="F638" s="3">
        <v>533</v>
      </c>
      <c r="G638" s="3">
        <v>5712</v>
      </c>
      <c r="H638" s="3">
        <v>59.46</v>
      </c>
      <c r="I638" s="3">
        <v>93.71</v>
      </c>
      <c r="J638" s="3">
        <v>1.53</v>
      </c>
      <c r="K638" s="3">
        <v>0.34</v>
      </c>
      <c r="L638" s="3">
        <v>0</v>
      </c>
      <c r="M638" s="3">
        <v>0</v>
      </c>
      <c r="N638" s="3">
        <v>0</v>
      </c>
      <c r="O638" s="3">
        <v>19</v>
      </c>
      <c r="P638" s="3" t="s">
        <v>39</v>
      </c>
      <c r="Q638" s="3" t="s">
        <v>37196</v>
      </c>
      <c r="R638" s="3" t="s">
        <v>37197</v>
      </c>
      <c r="S638" s="3" t="s">
        <v>37198</v>
      </c>
      <c r="T638" s="3" t="s">
        <v>39238</v>
      </c>
      <c r="U638" s="3" t="s">
        <v>38729</v>
      </c>
      <c r="V638" s="3" t="s">
        <v>37191</v>
      </c>
      <c r="W638" s="3" t="s">
        <v>37192</v>
      </c>
      <c r="X638" s="3" t="s">
        <v>37200</v>
      </c>
      <c r="Y638" s="30">
        <v>2.1699999999999998E-25</v>
      </c>
      <c r="Z638" s="3">
        <v>0</v>
      </c>
      <c r="AA638" s="3">
        <v>0</v>
      </c>
      <c r="AB638" s="3">
        <v>0</v>
      </c>
      <c r="AC638" s="30">
        <v>5.5699999999999998E-83</v>
      </c>
      <c r="AD638" s="30">
        <v>1.1700000000000001E-165</v>
      </c>
      <c r="AE638" s="30">
        <v>4.7399999999999999E-91</v>
      </c>
      <c r="AF638" s="30">
        <v>1.3199999999999999E-154</v>
      </c>
      <c r="AG638" s="3">
        <v>0</v>
      </c>
      <c r="AH638" s="3" t="b">
        <v>1</v>
      </c>
      <c r="AI638" s="3" t="b">
        <v>1</v>
      </c>
      <c r="AJ638" s="3" t="b">
        <v>1</v>
      </c>
      <c r="AK638" s="3" t="b">
        <v>1</v>
      </c>
      <c r="AL638" s="3" t="b">
        <v>1</v>
      </c>
      <c r="AM638" s="6" t="b">
        <v>1</v>
      </c>
    </row>
    <row r="639" spans="1:39" x14ac:dyDescent="0.2">
      <c r="A639" s="4" t="s">
        <v>39239</v>
      </c>
      <c r="B639" s="3" t="s">
        <v>39240</v>
      </c>
      <c r="C639" s="3" t="s">
        <v>38869</v>
      </c>
      <c r="D639" s="3" t="s">
        <v>37204</v>
      </c>
      <c r="E639" s="3">
        <v>2358456</v>
      </c>
      <c r="F639" s="3">
        <v>67</v>
      </c>
      <c r="G639" s="3">
        <v>56447</v>
      </c>
      <c r="H639" s="3">
        <v>59.11</v>
      </c>
      <c r="I639" s="3">
        <v>97.62</v>
      </c>
      <c r="J639" s="3">
        <v>0</v>
      </c>
      <c r="K639" s="3">
        <v>0.03</v>
      </c>
      <c r="L639" s="3">
        <v>0</v>
      </c>
      <c r="M639" s="3">
        <v>0</v>
      </c>
      <c r="N639" s="3">
        <v>0</v>
      </c>
      <c r="O639" s="3">
        <v>20</v>
      </c>
      <c r="P639" s="3" t="s">
        <v>39</v>
      </c>
      <c r="Q639" s="3" t="s">
        <v>37196</v>
      </c>
      <c r="R639" s="3" t="s">
        <v>37197</v>
      </c>
      <c r="S639" s="3" t="s">
        <v>37198</v>
      </c>
      <c r="T639" s="3" t="s">
        <v>38753</v>
      </c>
      <c r="U639" s="3" t="s">
        <v>38729</v>
      </c>
      <c r="V639" s="3" t="s">
        <v>37191</v>
      </c>
      <c r="W639" s="3" t="s">
        <v>37192</v>
      </c>
      <c r="X639" s="3" t="s">
        <v>37200</v>
      </c>
      <c r="Y639" s="30">
        <v>3.57E-25</v>
      </c>
      <c r="Z639" s="3">
        <v>0</v>
      </c>
      <c r="AA639" s="3">
        <v>0</v>
      </c>
      <c r="AB639" s="3">
        <v>0</v>
      </c>
      <c r="AC639" s="30">
        <v>5.47E-83</v>
      </c>
      <c r="AD639" s="30">
        <v>3.3900000000000001E-164</v>
      </c>
      <c r="AE639" s="30">
        <v>4.65E-91</v>
      </c>
      <c r="AF639" s="30">
        <v>1.6500000000000001E-154</v>
      </c>
      <c r="AG639" s="3">
        <v>0</v>
      </c>
      <c r="AH639" s="3" t="b">
        <v>1</v>
      </c>
      <c r="AI639" s="3" t="b">
        <v>1</v>
      </c>
      <c r="AJ639" s="3" t="b">
        <v>1</v>
      </c>
      <c r="AK639" s="3" t="b">
        <v>1</v>
      </c>
      <c r="AL639" s="3" t="b">
        <v>1</v>
      </c>
      <c r="AM639" s="6" t="b">
        <v>1</v>
      </c>
    </row>
    <row r="640" spans="1:39" x14ac:dyDescent="0.2">
      <c r="A640" s="4" t="s">
        <v>39241</v>
      </c>
      <c r="B640" s="3" t="s">
        <v>39242</v>
      </c>
      <c r="C640" s="3" t="s">
        <v>38869</v>
      </c>
      <c r="D640" s="3" t="s">
        <v>37204</v>
      </c>
      <c r="E640" s="3">
        <v>2197445</v>
      </c>
      <c r="F640" s="3">
        <v>298</v>
      </c>
      <c r="G640" s="3">
        <v>10578</v>
      </c>
      <c r="H640" s="3">
        <v>59.8</v>
      </c>
      <c r="I640" s="3">
        <v>92.06</v>
      </c>
      <c r="J640" s="3">
        <v>0.56999999999999995</v>
      </c>
      <c r="K640" s="3">
        <v>0.51</v>
      </c>
      <c r="L640" s="3">
        <v>94.12</v>
      </c>
      <c r="M640" s="3">
        <v>0</v>
      </c>
      <c r="N640" s="3">
        <v>15.38</v>
      </c>
      <c r="O640" s="3">
        <v>19</v>
      </c>
      <c r="P640" s="3" t="s">
        <v>39</v>
      </c>
      <c r="Q640" s="3" t="s">
        <v>37196</v>
      </c>
      <c r="R640" s="3" t="s">
        <v>37197</v>
      </c>
      <c r="S640" s="3" t="s">
        <v>37198</v>
      </c>
      <c r="T640" s="3" t="s">
        <v>39243</v>
      </c>
      <c r="U640" s="3" t="s">
        <v>38729</v>
      </c>
      <c r="V640" s="3" t="s">
        <v>37191</v>
      </c>
      <c r="W640" s="3" t="s">
        <v>37192</v>
      </c>
      <c r="X640" s="3" t="s">
        <v>37200</v>
      </c>
      <c r="Y640" s="30">
        <v>3.23E-25</v>
      </c>
      <c r="Z640" s="3">
        <v>0</v>
      </c>
      <c r="AA640" s="3">
        <v>0</v>
      </c>
      <c r="AB640" s="3">
        <v>0</v>
      </c>
      <c r="AC640" s="30">
        <v>4.0799999999999997E-83</v>
      </c>
      <c r="AD640" s="30">
        <v>1.06E-165</v>
      </c>
      <c r="AE640" s="30">
        <v>4.2899999999999998E-91</v>
      </c>
      <c r="AF640" s="30">
        <v>2.2799999999999999E-154</v>
      </c>
      <c r="AG640" s="3">
        <v>0</v>
      </c>
      <c r="AH640" s="3" t="b">
        <v>1</v>
      </c>
      <c r="AI640" s="3" t="b">
        <v>1</v>
      </c>
      <c r="AJ640" s="3" t="b">
        <v>1</v>
      </c>
      <c r="AK640" s="3" t="b">
        <v>1</v>
      </c>
      <c r="AL640" s="3" t="b">
        <v>1</v>
      </c>
      <c r="AM640" s="6" t="b">
        <v>1</v>
      </c>
    </row>
    <row r="641" spans="1:39" x14ac:dyDescent="0.2">
      <c r="A641" s="4" t="s">
        <v>39244</v>
      </c>
      <c r="B641" s="3" t="s">
        <v>39245</v>
      </c>
      <c r="C641" s="3" t="s">
        <v>38869</v>
      </c>
      <c r="D641" s="3" t="s">
        <v>37204</v>
      </c>
      <c r="E641" s="3">
        <v>2358594</v>
      </c>
      <c r="F641" s="3">
        <v>162</v>
      </c>
      <c r="G641" s="3">
        <v>32023</v>
      </c>
      <c r="H641" s="3">
        <v>59.37</v>
      </c>
      <c r="I641" s="3">
        <v>98.96</v>
      </c>
      <c r="J641" s="3">
        <v>1.29</v>
      </c>
      <c r="K641" s="3">
        <v>0.16</v>
      </c>
      <c r="L641" s="3">
        <v>94.12</v>
      </c>
      <c r="M641" s="3">
        <v>99.67</v>
      </c>
      <c r="N641" s="3">
        <v>99.35</v>
      </c>
      <c r="O641" s="3">
        <v>20</v>
      </c>
      <c r="P641" s="3" t="s">
        <v>39</v>
      </c>
      <c r="Q641" s="3" t="s">
        <v>37196</v>
      </c>
      <c r="R641" s="3" t="s">
        <v>37197</v>
      </c>
      <c r="S641" s="3" t="s">
        <v>37198</v>
      </c>
      <c r="T641" s="3" t="s">
        <v>39246</v>
      </c>
      <c r="U641" s="3" t="s">
        <v>38729</v>
      </c>
      <c r="V641" s="3" t="s">
        <v>37191</v>
      </c>
      <c r="W641" s="3" t="s">
        <v>37192</v>
      </c>
      <c r="X641" s="3" t="s">
        <v>37200</v>
      </c>
      <c r="Y641" s="30">
        <v>3.6199999999999999E-25</v>
      </c>
      <c r="Z641" s="3">
        <v>0</v>
      </c>
      <c r="AA641" s="3">
        <v>0</v>
      </c>
      <c r="AB641" s="3">
        <v>0</v>
      </c>
      <c r="AC641" s="30">
        <v>5.4400000000000003E-83</v>
      </c>
      <c r="AD641" s="30">
        <v>1.15E-165</v>
      </c>
      <c r="AE641" s="30">
        <v>4.6300000000000001E-91</v>
      </c>
      <c r="AF641" s="30">
        <v>1.0000000000000001E-152</v>
      </c>
      <c r="AG641" s="3">
        <v>0</v>
      </c>
      <c r="AH641" s="3" t="b">
        <v>1</v>
      </c>
      <c r="AI641" s="3" t="b">
        <v>1</v>
      </c>
      <c r="AJ641" s="3" t="b">
        <v>1</v>
      </c>
      <c r="AK641" s="3" t="b">
        <v>1</v>
      </c>
      <c r="AL641" s="3" t="b">
        <v>1</v>
      </c>
      <c r="AM641" s="6" t="b">
        <v>1</v>
      </c>
    </row>
    <row r="642" spans="1:39" x14ac:dyDescent="0.2">
      <c r="A642" s="4" t="s">
        <v>39247</v>
      </c>
      <c r="B642" s="3" t="s">
        <v>39248</v>
      </c>
      <c r="C642" s="3" t="s">
        <v>38869</v>
      </c>
      <c r="D642" s="3" t="s">
        <v>37204</v>
      </c>
      <c r="E642" s="3">
        <v>2009048</v>
      </c>
      <c r="F642" s="3">
        <v>154</v>
      </c>
      <c r="G642" s="3">
        <v>27063</v>
      </c>
      <c r="H642" s="3">
        <v>59.79</v>
      </c>
      <c r="I642" s="3">
        <v>91.48</v>
      </c>
      <c r="J642" s="3">
        <v>0.75</v>
      </c>
      <c r="K642" s="3">
        <v>0.24</v>
      </c>
      <c r="L642" s="3">
        <v>94.12</v>
      </c>
      <c r="M642" s="3">
        <v>0</v>
      </c>
      <c r="N642" s="3">
        <v>0</v>
      </c>
      <c r="O642" s="3">
        <v>20</v>
      </c>
      <c r="P642" s="3" t="s">
        <v>39</v>
      </c>
      <c r="Q642" s="3" t="s">
        <v>37196</v>
      </c>
      <c r="R642" s="3" t="s">
        <v>37197</v>
      </c>
      <c r="S642" s="3" t="s">
        <v>37198</v>
      </c>
      <c r="T642" s="3" t="s">
        <v>38757</v>
      </c>
      <c r="U642" s="3" t="s">
        <v>38729</v>
      </c>
      <c r="V642" s="3" t="s">
        <v>37191</v>
      </c>
      <c r="W642" s="3" t="s">
        <v>37192</v>
      </c>
      <c r="X642" s="3" t="s">
        <v>37200</v>
      </c>
      <c r="Y642" s="30">
        <v>3.3600000000000001E-25</v>
      </c>
      <c r="Z642" s="3">
        <v>0</v>
      </c>
      <c r="AA642" s="3">
        <v>0</v>
      </c>
      <c r="AB642" s="3">
        <v>0</v>
      </c>
      <c r="AC642" s="30">
        <v>8.2699999999999994E-83</v>
      </c>
      <c r="AD642" s="30">
        <v>9.7099999999999996E-166</v>
      </c>
      <c r="AE642" s="30">
        <v>6.0199999999999998E-91</v>
      </c>
      <c r="AF642" s="30">
        <v>1.3799999999999999E-154</v>
      </c>
      <c r="AG642" s="3">
        <v>0</v>
      </c>
      <c r="AH642" s="3" t="b">
        <v>1</v>
      </c>
      <c r="AI642" s="3" t="b">
        <v>1</v>
      </c>
      <c r="AJ642" s="3" t="b">
        <v>1</v>
      </c>
      <c r="AK642" s="3" t="b">
        <v>1</v>
      </c>
      <c r="AL642" s="3" t="b">
        <v>1</v>
      </c>
      <c r="AM642" s="6" t="b">
        <v>1</v>
      </c>
    </row>
    <row r="643" spans="1:39" x14ac:dyDescent="0.2">
      <c r="A643" s="4" t="s">
        <v>39249</v>
      </c>
      <c r="B643" s="3" t="s">
        <v>39250</v>
      </c>
      <c r="C643" s="3" t="s">
        <v>38869</v>
      </c>
      <c r="D643" s="3" t="s">
        <v>37204</v>
      </c>
      <c r="E643" s="3">
        <v>2089016</v>
      </c>
      <c r="F643" s="3">
        <v>118</v>
      </c>
      <c r="G643" s="3">
        <v>35980</v>
      </c>
      <c r="H643" s="3">
        <v>59.52</v>
      </c>
      <c r="I643" s="3">
        <v>91.57</v>
      </c>
      <c r="J643" s="3">
        <v>1.1499999999999999</v>
      </c>
      <c r="K643" s="3">
        <v>0.43</v>
      </c>
      <c r="L643" s="3">
        <v>94.12</v>
      </c>
      <c r="M643" s="3">
        <v>0</v>
      </c>
      <c r="N643" s="3">
        <v>0</v>
      </c>
      <c r="O643" s="3">
        <v>18</v>
      </c>
      <c r="P643" s="3" t="s">
        <v>39</v>
      </c>
      <c r="Q643" s="3" t="s">
        <v>37196</v>
      </c>
      <c r="R643" s="3" t="s">
        <v>37197</v>
      </c>
      <c r="S643" s="3" t="s">
        <v>37198</v>
      </c>
      <c r="T643" s="3" t="s">
        <v>39251</v>
      </c>
      <c r="U643" s="3" t="s">
        <v>38729</v>
      </c>
      <c r="V643" s="3" t="s">
        <v>37191</v>
      </c>
      <c r="W643" s="3" t="s">
        <v>37192</v>
      </c>
      <c r="X643" s="3" t="s">
        <v>37200</v>
      </c>
      <c r="Y643" s="30">
        <v>7.3999999999999997E-26</v>
      </c>
      <c r="Z643" s="3">
        <v>0</v>
      </c>
      <c r="AA643" s="3">
        <v>0</v>
      </c>
      <c r="AB643" s="3">
        <v>0</v>
      </c>
      <c r="AC643" s="30">
        <v>3.6399999999999999E-82</v>
      </c>
      <c r="AD643" s="30">
        <v>1.01E-165</v>
      </c>
      <c r="AE643" s="30">
        <v>6.2599999999999999E-91</v>
      </c>
      <c r="AF643" s="30">
        <v>1.44E-154</v>
      </c>
      <c r="AG643" s="3">
        <v>0</v>
      </c>
      <c r="AH643" s="3" t="b">
        <v>1</v>
      </c>
      <c r="AI643" s="3" t="b">
        <v>1</v>
      </c>
      <c r="AJ643" s="3" t="b">
        <v>1</v>
      </c>
      <c r="AK643" s="3" t="b">
        <v>1</v>
      </c>
      <c r="AL643" s="3" t="b">
        <v>1</v>
      </c>
      <c r="AM643" s="6" t="b">
        <v>1</v>
      </c>
    </row>
    <row r="644" spans="1:39" x14ac:dyDescent="0.2">
      <c r="A644" s="4" t="s">
        <v>39252</v>
      </c>
      <c r="B644" s="3" t="s">
        <v>39253</v>
      </c>
      <c r="C644" s="3" t="s">
        <v>38869</v>
      </c>
      <c r="D644" s="3" t="s">
        <v>37204</v>
      </c>
      <c r="E644" s="3">
        <v>2063747</v>
      </c>
      <c r="F644" s="3">
        <v>217</v>
      </c>
      <c r="G644" s="3">
        <v>16127</v>
      </c>
      <c r="H644" s="3">
        <v>60.38</v>
      </c>
      <c r="I644" s="3">
        <v>92.54</v>
      </c>
      <c r="J644" s="3">
        <v>0.06</v>
      </c>
      <c r="K644" s="3">
        <v>0.9</v>
      </c>
      <c r="L644" s="3">
        <v>0</v>
      </c>
      <c r="M644" s="3">
        <v>0</v>
      </c>
      <c r="N644" s="3">
        <v>0</v>
      </c>
      <c r="O644" s="3">
        <v>17</v>
      </c>
      <c r="P644" s="3" t="s">
        <v>39</v>
      </c>
      <c r="Q644" s="3" t="s">
        <v>37196</v>
      </c>
      <c r="R644" s="3" t="s">
        <v>37197</v>
      </c>
      <c r="S644" s="3" t="s">
        <v>37198</v>
      </c>
      <c r="T644" s="3" t="s">
        <v>38765</v>
      </c>
      <c r="U644" s="3" t="s">
        <v>38729</v>
      </c>
      <c r="V644" s="3" t="s">
        <v>37191</v>
      </c>
      <c r="W644" s="3" t="s">
        <v>37192</v>
      </c>
      <c r="X644" s="3" t="s">
        <v>37200</v>
      </c>
      <c r="Y644" s="30">
        <v>2.6599999999999998E-25</v>
      </c>
      <c r="Z644" s="3">
        <v>0</v>
      </c>
      <c r="AA644" s="3">
        <v>0</v>
      </c>
      <c r="AB644" s="3">
        <v>0</v>
      </c>
      <c r="AC644" s="30">
        <v>6.5100000000000002E-82</v>
      </c>
      <c r="AD644" s="30">
        <v>9.8299999999999998E-166</v>
      </c>
      <c r="AE644" s="30">
        <v>4.0099999999999998E-91</v>
      </c>
      <c r="AF644" s="30">
        <v>4.44E-150</v>
      </c>
      <c r="AG644" s="30">
        <v>5.16E-180</v>
      </c>
      <c r="AH644" s="3" t="b">
        <v>1</v>
      </c>
      <c r="AI644" s="3" t="b">
        <v>1</v>
      </c>
      <c r="AJ644" s="3" t="b">
        <v>1</v>
      </c>
      <c r="AK644" s="3" t="b">
        <v>1</v>
      </c>
      <c r="AL644" s="3" t="b">
        <v>1</v>
      </c>
      <c r="AM644" s="6" t="b">
        <v>1</v>
      </c>
    </row>
    <row r="645" spans="1:39" x14ac:dyDescent="0.2">
      <c r="A645" s="4" t="s">
        <v>39254</v>
      </c>
      <c r="B645" s="3" t="s">
        <v>39255</v>
      </c>
      <c r="C645" s="3" t="s">
        <v>38869</v>
      </c>
      <c r="D645" s="3" t="s">
        <v>37204</v>
      </c>
      <c r="E645" s="3">
        <v>2464546</v>
      </c>
      <c r="F645" s="3">
        <v>217</v>
      </c>
      <c r="G645" s="3">
        <v>24294</v>
      </c>
      <c r="H645" s="3">
        <v>57.41</v>
      </c>
      <c r="I645" s="3">
        <v>93.14</v>
      </c>
      <c r="J645" s="3">
        <v>0</v>
      </c>
      <c r="K645" s="3">
        <v>0.24</v>
      </c>
      <c r="L645" s="3">
        <v>83.19</v>
      </c>
      <c r="M645" s="3">
        <v>99.61</v>
      </c>
      <c r="N645" s="3">
        <v>0</v>
      </c>
      <c r="O645" s="3">
        <v>20</v>
      </c>
      <c r="P645" s="3" t="s">
        <v>39</v>
      </c>
      <c r="Q645" s="3" t="s">
        <v>37439</v>
      </c>
      <c r="R645" s="3" t="s">
        <v>37440</v>
      </c>
      <c r="S645" s="3" t="s">
        <v>37441</v>
      </c>
      <c r="T645" s="3" t="s">
        <v>39256</v>
      </c>
      <c r="U645" s="3" t="s">
        <v>38729</v>
      </c>
      <c r="V645" s="3" t="s">
        <v>37191</v>
      </c>
      <c r="W645" s="3" t="s">
        <v>37192</v>
      </c>
      <c r="X645" s="3" t="s">
        <v>37442</v>
      </c>
      <c r="Y645" s="30">
        <v>9.6800000000000001E-26</v>
      </c>
      <c r="Z645" s="3">
        <v>0</v>
      </c>
      <c r="AA645" s="3">
        <v>0</v>
      </c>
      <c r="AB645" s="3">
        <v>0</v>
      </c>
      <c r="AC645" s="30">
        <v>5.64E-83</v>
      </c>
      <c r="AD645" s="30">
        <v>1.1800000000000001E-165</v>
      </c>
      <c r="AE645" s="30">
        <v>4.79E-91</v>
      </c>
      <c r="AF645" s="30">
        <v>5.4399999999999997E-153</v>
      </c>
      <c r="AG645" s="3">
        <v>0</v>
      </c>
      <c r="AH645" s="3" t="b">
        <v>1</v>
      </c>
      <c r="AI645" s="3" t="b">
        <v>1</v>
      </c>
      <c r="AJ645" s="3" t="b">
        <v>1</v>
      </c>
      <c r="AK645" s="3" t="b">
        <v>1</v>
      </c>
      <c r="AL645" s="3" t="b">
        <v>1</v>
      </c>
      <c r="AM645" s="6" t="b">
        <v>1</v>
      </c>
    </row>
    <row r="646" spans="1:39" x14ac:dyDescent="0.2">
      <c r="A646" s="4" t="s">
        <v>39257</v>
      </c>
      <c r="B646" s="3" t="s">
        <v>39258</v>
      </c>
      <c r="C646" s="3" t="s">
        <v>38869</v>
      </c>
      <c r="D646" s="3" t="s">
        <v>37204</v>
      </c>
      <c r="E646" s="3">
        <v>2159860</v>
      </c>
      <c r="F646" s="3">
        <v>120</v>
      </c>
      <c r="G646" s="3">
        <v>35891</v>
      </c>
      <c r="H646" s="3">
        <v>59.51</v>
      </c>
      <c r="I646" s="3">
        <v>94.88</v>
      </c>
      <c r="J646" s="3">
        <v>0.99</v>
      </c>
      <c r="K646" s="3">
        <v>0.28999999999999998</v>
      </c>
      <c r="L646" s="3">
        <v>0</v>
      </c>
      <c r="M646" s="3">
        <v>0</v>
      </c>
      <c r="N646" s="3">
        <v>0</v>
      </c>
      <c r="O646" s="3">
        <v>20</v>
      </c>
      <c r="P646" s="3" t="s">
        <v>39</v>
      </c>
      <c r="Q646" s="3" t="s">
        <v>37196</v>
      </c>
      <c r="R646" s="3" t="s">
        <v>37197</v>
      </c>
      <c r="S646" s="3" t="s">
        <v>37198</v>
      </c>
      <c r="T646" s="3" t="s">
        <v>39259</v>
      </c>
      <c r="U646" s="3" t="s">
        <v>38729</v>
      </c>
      <c r="V646" s="3" t="s">
        <v>37191</v>
      </c>
      <c r="W646" s="3" t="s">
        <v>37192</v>
      </c>
      <c r="X646" s="3" t="s">
        <v>37200</v>
      </c>
      <c r="Y646" s="30">
        <v>3.1900000000000002E-25</v>
      </c>
      <c r="Z646" s="3">
        <v>0</v>
      </c>
      <c r="AA646" s="3">
        <v>0</v>
      </c>
      <c r="AB646" s="3">
        <v>0</v>
      </c>
      <c r="AC646" s="30">
        <v>1.1E-83</v>
      </c>
      <c r="AD646" s="30">
        <v>1.06E-165</v>
      </c>
      <c r="AE646" s="30">
        <v>6.5000000000000001E-91</v>
      </c>
      <c r="AF646" s="30">
        <v>1.5000000000000001E-154</v>
      </c>
      <c r="AG646" s="3">
        <v>0</v>
      </c>
      <c r="AH646" s="3" t="b">
        <v>1</v>
      </c>
      <c r="AI646" s="3" t="b">
        <v>1</v>
      </c>
      <c r="AJ646" s="3" t="b">
        <v>1</v>
      </c>
      <c r="AK646" s="3" t="b">
        <v>1</v>
      </c>
      <c r="AL646" s="3" t="b">
        <v>1</v>
      </c>
      <c r="AM646" s="6" t="b">
        <v>1</v>
      </c>
    </row>
    <row r="647" spans="1:39" x14ac:dyDescent="0.2">
      <c r="A647" s="4" t="s">
        <v>39260</v>
      </c>
      <c r="B647" s="3" t="s">
        <v>39261</v>
      </c>
      <c r="C647" s="3" t="s">
        <v>38869</v>
      </c>
      <c r="D647" s="3" t="s">
        <v>37204</v>
      </c>
      <c r="E647" s="3">
        <v>2305554</v>
      </c>
      <c r="F647" s="3">
        <v>469</v>
      </c>
      <c r="G647" s="3">
        <v>6955</v>
      </c>
      <c r="H647" s="3">
        <v>59.87</v>
      </c>
      <c r="I647" s="3">
        <v>96.14</v>
      </c>
      <c r="J647" s="3">
        <v>3.12</v>
      </c>
      <c r="K647" s="3">
        <v>0.32</v>
      </c>
      <c r="L647" s="3">
        <v>94.12</v>
      </c>
      <c r="M647" s="3">
        <v>0</v>
      </c>
      <c r="N647" s="3">
        <v>0</v>
      </c>
      <c r="O647" s="3">
        <v>19</v>
      </c>
      <c r="P647" s="3" t="s">
        <v>39</v>
      </c>
      <c r="Q647" s="3" t="s">
        <v>37196</v>
      </c>
      <c r="R647" s="3" t="s">
        <v>37197</v>
      </c>
      <c r="S647" s="3" t="s">
        <v>37198</v>
      </c>
      <c r="T647" s="3" t="s">
        <v>39262</v>
      </c>
      <c r="U647" s="3" t="s">
        <v>38729</v>
      </c>
      <c r="V647" s="3" t="s">
        <v>37191</v>
      </c>
      <c r="W647" s="3" t="s">
        <v>37192</v>
      </c>
      <c r="X647" s="3" t="s">
        <v>37200</v>
      </c>
      <c r="Y647" s="30">
        <v>1.7299999999999999E-25</v>
      </c>
      <c r="Z647" s="3">
        <v>0</v>
      </c>
      <c r="AA647" s="3">
        <v>0</v>
      </c>
      <c r="AB647" s="3">
        <v>0</v>
      </c>
      <c r="AC647" s="30">
        <v>5.3100000000000001E-83</v>
      </c>
      <c r="AD647" s="30">
        <v>1.12E-165</v>
      </c>
      <c r="AE647" s="30">
        <v>4.5200000000000002E-91</v>
      </c>
      <c r="AF647" s="30">
        <v>1.2599999999999999E-154</v>
      </c>
      <c r="AG647" s="3">
        <v>0</v>
      </c>
      <c r="AH647" s="3" t="b">
        <v>1</v>
      </c>
      <c r="AI647" s="3" t="b">
        <v>1</v>
      </c>
      <c r="AJ647" s="3" t="b">
        <v>1</v>
      </c>
      <c r="AK647" s="3" t="b">
        <v>1</v>
      </c>
      <c r="AL647" s="3" t="b">
        <v>1</v>
      </c>
      <c r="AM647" s="6" t="b">
        <v>1</v>
      </c>
    </row>
    <row r="648" spans="1:39" x14ac:dyDescent="0.2">
      <c r="A648" s="4" t="s">
        <v>39263</v>
      </c>
      <c r="B648" s="3" t="s">
        <v>39264</v>
      </c>
      <c r="C648" s="3" t="s">
        <v>38869</v>
      </c>
      <c r="D648" s="3" t="s">
        <v>37204</v>
      </c>
      <c r="E648" s="3">
        <v>1967595</v>
      </c>
      <c r="F648" s="3">
        <v>299</v>
      </c>
      <c r="G648" s="3">
        <v>8701</v>
      </c>
      <c r="H648" s="3">
        <v>60.1</v>
      </c>
      <c r="I648" s="3">
        <v>93.66</v>
      </c>
      <c r="J648" s="3">
        <v>1.36</v>
      </c>
      <c r="K648" s="3">
        <v>0.4</v>
      </c>
      <c r="L648" s="3">
        <v>0</v>
      </c>
      <c r="M648" s="3">
        <v>0</v>
      </c>
      <c r="N648" s="3">
        <v>0</v>
      </c>
      <c r="O648" s="3">
        <v>18</v>
      </c>
      <c r="P648" s="3" t="s">
        <v>39</v>
      </c>
      <c r="Q648" s="3" t="s">
        <v>37196</v>
      </c>
      <c r="R648" s="3" t="s">
        <v>37197</v>
      </c>
      <c r="S648" s="3" t="s">
        <v>37198</v>
      </c>
      <c r="T648" s="3" t="s">
        <v>39265</v>
      </c>
      <c r="U648" s="3" t="s">
        <v>38729</v>
      </c>
      <c r="V648" s="3" t="s">
        <v>37191</v>
      </c>
      <c r="W648" s="3" t="s">
        <v>37192</v>
      </c>
      <c r="X648" s="3" t="s">
        <v>37200</v>
      </c>
      <c r="Y648" s="30">
        <v>2.9899999999999998E-25</v>
      </c>
      <c r="Z648" s="3">
        <v>0</v>
      </c>
      <c r="AA648" s="3">
        <v>0</v>
      </c>
      <c r="AB648" s="3">
        <v>0</v>
      </c>
      <c r="AC648" s="30">
        <v>2.0600000000000001E-83</v>
      </c>
      <c r="AD648" s="30">
        <v>9.4100000000000003E-166</v>
      </c>
      <c r="AE648" s="30">
        <v>5.5699999999999996E-91</v>
      </c>
      <c r="AF648" s="30">
        <v>7.7900000000000006E-157</v>
      </c>
      <c r="AG648" s="3">
        <v>0</v>
      </c>
      <c r="AH648" s="3" t="b">
        <v>1</v>
      </c>
      <c r="AI648" s="3" t="b">
        <v>1</v>
      </c>
      <c r="AJ648" s="3" t="b">
        <v>1</v>
      </c>
      <c r="AK648" s="3" t="b">
        <v>1</v>
      </c>
      <c r="AL648" s="3" t="b">
        <v>1</v>
      </c>
      <c r="AM648" s="6" t="b">
        <v>1</v>
      </c>
    </row>
    <row r="649" spans="1:39" x14ac:dyDescent="0.2">
      <c r="A649" s="4" t="s">
        <v>39266</v>
      </c>
      <c r="B649" s="3" t="s">
        <v>39267</v>
      </c>
      <c r="C649" s="3" t="s">
        <v>38869</v>
      </c>
      <c r="D649" s="3" t="s">
        <v>37204</v>
      </c>
      <c r="E649" s="3">
        <v>2335267</v>
      </c>
      <c r="F649" s="3">
        <v>75</v>
      </c>
      <c r="G649" s="3">
        <v>47394</v>
      </c>
      <c r="H649" s="3">
        <v>59.33</v>
      </c>
      <c r="I649" s="3">
        <v>97.62</v>
      </c>
      <c r="J649" s="3">
        <v>0</v>
      </c>
      <c r="K649" s="3">
        <v>0.02</v>
      </c>
      <c r="L649" s="3">
        <v>0</v>
      </c>
      <c r="M649" s="3">
        <v>0</v>
      </c>
      <c r="N649" s="3">
        <v>0</v>
      </c>
      <c r="O649" s="3">
        <v>20</v>
      </c>
      <c r="P649" s="3" t="s">
        <v>39</v>
      </c>
      <c r="Q649" s="3" t="s">
        <v>37196</v>
      </c>
      <c r="R649" s="3" t="s">
        <v>37197</v>
      </c>
      <c r="S649" s="3" t="s">
        <v>37198</v>
      </c>
      <c r="T649" s="3" t="s">
        <v>39268</v>
      </c>
      <c r="U649" s="3" t="s">
        <v>38729</v>
      </c>
      <c r="V649" s="3" t="s">
        <v>37191</v>
      </c>
      <c r="W649" s="3" t="s">
        <v>37192</v>
      </c>
      <c r="X649" s="3" t="s">
        <v>37200</v>
      </c>
      <c r="Y649" s="30">
        <v>3.4900000000000002E-25</v>
      </c>
      <c r="Z649" s="3">
        <v>0</v>
      </c>
      <c r="AA649" s="3">
        <v>0</v>
      </c>
      <c r="AB649" s="3">
        <v>0</v>
      </c>
      <c r="AC649" s="30">
        <v>5.4099999999999999E-83</v>
      </c>
      <c r="AD649" s="30">
        <v>3.35E-164</v>
      </c>
      <c r="AE649" s="30">
        <v>4.5999999999999999E-91</v>
      </c>
      <c r="AF649" s="30">
        <v>1.63E-154</v>
      </c>
      <c r="AG649" s="3">
        <v>0</v>
      </c>
      <c r="AH649" s="3" t="b">
        <v>1</v>
      </c>
      <c r="AI649" s="3" t="b">
        <v>1</v>
      </c>
      <c r="AJ649" s="3" t="b">
        <v>1</v>
      </c>
      <c r="AK649" s="3" t="b">
        <v>1</v>
      </c>
      <c r="AL649" s="3" t="b">
        <v>1</v>
      </c>
      <c r="AM649" s="6" t="b">
        <v>1</v>
      </c>
    </row>
    <row r="650" spans="1:39" x14ac:dyDescent="0.2">
      <c r="A650" s="4" t="s">
        <v>39269</v>
      </c>
      <c r="B650" s="3" t="s">
        <v>39270</v>
      </c>
      <c r="C650" s="3" t="s">
        <v>38869</v>
      </c>
      <c r="D650" s="3" t="s">
        <v>37204</v>
      </c>
      <c r="E650" s="3">
        <v>2187434</v>
      </c>
      <c r="F650" s="3">
        <v>279</v>
      </c>
      <c r="G650" s="3">
        <v>14438</v>
      </c>
      <c r="H650" s="3">
        <v>59.9</v>
      </c>
      <c r="I650" s="3">
        <v>90.55</v>
      </c>
      <c r="J650" s="3">
        <v>2.2599999999999998</v>
      </c>
      <c r="K650" s="3">
        <v>0.86</v>
      </c>
      <c r="L650" s="3">
        <v>94.12</v>
      </c>
      <c r="M650" s="3">
        <v>11.61</v>
      </c>
      <c r="N650" s="3">
        <v>99.45</v>
      </c>
      <c r="O650" s="3">
        <v>19</v>
      </c>
      <c r="P650" s="3" t="s">
        <v>39</v>
      </c>
      <c r="Q650" s="3" t="s">
        <v>37196</v>
      </c>
      <c r="R650" s="3" t="s">
        <v>37197</v>
      </c>
      <c r="S650" s="3" t="s">
        <v>37198</v>
      </c>
      <c r="T650" s="3" t="s">
        <v>39271</v>
      </c>
      <c r="U650" s="3" t="s">
        <v>38729</v>
      </c>
      <c r="V650" s="3" t="s">
        <v>37191</v>
      </c>
      <c r="W650" s="3" t="s">
        <v>37192</v>
      </c>
      <c r="X650" s="3" t="s">
        <v>37200</v>
      </c>
      <c r="Y650" s="30">
        <v>3.2100000000000001E-25</v>
      </c>
      <c r="Z650" s="3">
        <v>0</v>
      </c>
      <c r="AA650" s="3">
        <v>0</v>
      </c>
      <c r="AB650" s="3">
        <v>0</v>
      </c>
      <c r="AC650" s="30">
        <v>2.2900000000000001E-83</v>
      </c>
      <c r="AD650" s="30">
        <v>1.05E-165</v>
      </c>
      <c r="AE650" s="30">
        <v>6.5499999999999996E-91</v>
      </c>
      <c r="AF650" s="30">
        <v>1.5000000000000001E-154</v>
      </c>
      <c r="AG650" s="3">
        <v>0</v>
      </c>
      <c r="AH650" s="3" t="b">
        <v>1</v>
      </c>
      <c r="AI650" s="3" t="b">
        <v>1</v>
      </c>
      <c r="AJ650" s="3" t="b">
        <v>1</v>
      </c>
      <c r="AK650" s="3" t="b">
        <v>1</v>
      </c>
      <c r="AL650" s="3" t="b">
        <v>1</v>
      </c>
      <c r="AM650" s="6" t="b">
        <v>1</v>
      </c>
    </row>
    <row r="651" spans="1:39" x14ac:dyDescent="0.2">
      <c r="A651" s="4" t="s">
        <v>39272</v>
      </c>
      <c r="B651" s="3" t="s">
        <v>39273</v>
      </c>
      <c r="C651" s="3" t="s">
        <v>38869</v>
      </c>
      <c r="D651" s="3" t="s">
        <v>37204</v>
      </c>
      <c r="E651" s="3">
        <v>2873126</v>
      </c>
      <c r="F651" s="3">
        <v>240</v>
      </c>
      <c r="G651" s="3">
        <v>32624</v>
      </c>
      <c r="H651" s="3">
        <v>58.05</v>
      </c>
      <c r="I651" s="3">
        <v>97.96</v>
      </c>
      <c r="J651" s="3">
        <v>0</v>
      </c>
      <c r="K651" s="3">
        <v>0.08</v>
      </c>
      <c r="L651" s="3">
        <v>0</v>
      </c>
      <c r="M651" s="3">
        <v>86.89</v>
      </c>
      <c r="N651" s="3">
        <v>90.63</v>
      </c>
      <c r="O651" s="3">
        <v>20</v>
      </c>
      <c r="P651" s="3" t="s">
        <v>39</v>
      </c>
      <c r="Q651" s="3" t="s">
        <v>37196</v>
      </c>
      <c r="R651" s="3" t="s">
        <v>37197</v>
      </c>
      <c r="S651" s="3" t="s">
        <v>37198</v>
      </c>
      <c r="T651" s="3" t="s">
        <v>39274</v>
      </c>
      <c r="U651" s="3" t="s">
        <v>38729</v>
      </c>
      <c r="V651" s="3" t="s">
        <v>37191</v>
      </c>
      <c r="W651" s="3" t="s">
        <v>37192</v>
      </c>
      <c r="X651" s="3" t="s">
        <v>37200</v>
      </c>
      <c r="Y651" s="30">
        <v>4.4100000000000004E-25</v>
      </c>
      <c r="Z651" s="3">
        <v>0</v>
      </c>
      <c r="AA651" s="3">
        <v>0</v>
      </c>
      <c r="AB651" s="3">
        <v>0</v>
      </c>
      <c r="AC651" s="30">
        <v>1.14E-82</v>
      </c>
      <c r="AD651" s="30">
        <v>1.4E-165</v>
      </c>
      <c r="AE651" s="30">
        <v>8.6399999999999998E-91</v>
      </c>
      <c r="AF651" s="30">
        <v>1.9900000000000001E-154</v>
      </c>
      <c r="AG651" s="3">
        <v>0</v>
      </c>
      <c r="AH651" s="3" t="b">
        <v>1</v>
      </c>
      <c r="AI651" s="3" t="b">
        <v>1</v>
      </c>
      <c r="AJ651" s="3" t="b">
        <v>1</v>
      </c>
      <c r="AK651" s="3" t="b">
        <v>1</v>
      </c>
      <c r="AL651" s="3" t="b">
        <v>1</v>
      </c>
      <c r="AM651" s="6" t="b">
        <v>1</v>
      </c>
    </row>
    <row r="652" spans="1:39" x14ac:dyDescent="0.2">
      <c r="A652" s="4" t="s">
        <v>39275</v>
      </c>
      <c r="B652" s="3" t="s">
        <v>39276</v>
      </c>
      <c r="C652" s="3" t="s">
        <v>38869</v>
      </c>
      <c r="D652" s="3" t="s">
        <v>37204</v>
      </c>
      <c r="E652" s="3">
        <v>1898094</v>
      </c>
      <c r="F652" s="3">
        <v>431</v>
      </c>
      <c r="G652" s="3">
        <v>5894</v>
      </c>
      <c r="H652" s="3">
        <v>60.44</v>
      </c>
      <c r="I652" s="3">
        <v>87.87</v>
      </c>
      <c r="J652" s="3">
        <v>4.0199999999999996</v>
      </c>
      <c r="K652" s="3">
        <v>0.15</v>
      </c>
      <c r="L652" s="3">
        <v>0</v>
      </c>
      <c r="M652" s="3">
        <v>0</v>
      </c>
      <c r="N652" s="3">
        <v>0</v>
      </c>
      <c r="O652" s="3">
        <v>19</v>
      </c>
      <c r="P652" s="3" t="s">
        <v>39</v>
      </c>
      <c r="Q652" s="3" t="s">
        <v>37196</v>
      </c>
      <c r="R652" s="3" t="s">
        <v>37197</v>
      </c>
      <c r="S652" s="3" t="s">
        <v>37198</v>
      </c>
      <c r="T652" s="3" t="s">
        <v>39277</v>
      </c>
      <c r="U652" s="3" t="s">
        <v>38729</v>
      </c>
      <c r="V652" s="3" t="s">
        <v>37191</v>
      </c>
      <c r="W652" s="3" t="s">
        <v>37192</v>
      </c>
      <c r="X652" s="3" t="s">
        <v>37200</v>
      </c>
      <c r="Y652" s="30">
        <v>1.8999999999999999E-25</v>
      </c>
      <c r="Z652" s="3">
        <v>0</v>
      </c>
      <c r="AA652" s="3">
        <v>0</v>
      </c>
      <c r="AB652" s="3">
        <v>0</v>
      </c>
      <c r="AC652" s="30">
        <v>4.1700000000000001E-83</v>
      </c>
      <c r="AD652" s="30">
        <v>8.9100000000000003E-169</v>
      </c>
      <c r="AE652" s="30">
        <v>3.0799999999999999E-91</v>
      </c>
      <c r="AF652" s="30">
        <v>5.9800000000000003E-158</v>
      </c>
      <c r="AG652" s="3">
        <v>0</v>
      </c>
      <c r="AH652" s="3" t="b">
        <v>1</v>
      </c>
      <c r="AI652" s="3" t="b">
        <v>1</v>
      </c>
      <c r="AJ652" s="3" t="b">
        <v>1</v>
      </c>
      <c r="AK652" s="3" t="b">
        <v>1</v>
      </c>
      <c r="AL652" s="3" t="b">
        <v>1</v>
      </c>
      <c r="AM652" s="6" t="b">
        <v>1</v>
      </c>
    </row>
    <row r="653" spans="1:39" x14ac:dyDescent="0.2">
      <c r="A653" s="4" t="s">
        <v>39278</v>
      </c>
      <c r="B653" s="3" t="s">
        <v>39279</v>
      </c>
      <c r="C653" s="3" t="s">
        <v>38869</v>
      </c>
      <c r="D653" s="3" t="s">
        <v>37204</v>
      </c>
      <c r="E653" s="3">
        <v>2309039</v>
      </c>
      <c r="F653" s="3">
        <v>189</v>
      </c>
      <c r="G653" s="3">
        <v>30927</v>
      </c>
      <c r="H653" s="3">
        <v>59.36</v>
      </c>
      <c r="I653" s="3">
        <v>94.53</v>
      </c>
      <c r="J653" s="3">
        <v>0.51</v>
      </c>
      <c r="K653" s="3">
        <v>0.16</v>
      </c>
      <c r="L653" s="3">
        <v>94.12</v>
      </c>
      <c r="M653" s="3">
        <v>0</v>
      </c>
      <c r="N653" s="3">
        <v>0</v>
      </c>
      <c r="O653" s="3">
        <v>20</v>
      </c>
      <c r="P653" s="3" t="s">
        <v>39</v>
      </c>
      <c r="Q653" s="3" t="s">
        <v>37196</v>
      </c>
      <c r="R653" s="3" t="s">
        <v>37197</v>
      </c>
      <c r="S653" s="3" t="s">
        <v>37198</v>
      </c>
      <c r="T653" s="3" t="s">
        <v>39280</v>
      </c>
      <c r="U653" s="3" t="s">
        <v>38729</v>
      </c>
      <c r="V653" s="3" t="s">
        <v>37191</v>
      </c>
      <c r="W653" s="3" t="s">
        <v>37192</v>
      </c>
      <c r="X653" s="3" t="s">
        <v>37200</v>
      </c>
      <c r="Y653" s="30">
        <v>8.2799999999999995E-26</v>
      </c>
      <c r="Z653" s="3">
        <v>0</v>
      </c>
      <c r="AA653" s="3">
        <v>0</v>
      </c>
      <c r="AB653" s="3">
        <v>0</v>
      </c>
      <c r="AC653" s="30">
        <v>2.4399999999999999E-83</v>
      </c>
      <c r="AD653" s="30">
        <v>1.13E-165</v>
      </c>
      <c r="AE653" s="30">
        <v>6.9500000000000002E-91</v>
      </c>
      <c r="AF653" s="30">
        <v>1.6099999999999999E-154</v>
      </c>
      <c r="AG653" s="3">
        <v>0</v>
      </c>
      <c r="AH653" s="3" t="b">
        <v>1</v>
      </c>
      <c r="AI653" s="3" t="b">
        <v>1</v>
      </c>
      <c r="AJ653" s="3" t="b">
        <v>1</v>
      </c>
      <c r="AK653" s="3" t="b">
        <v>1</v>
      </c>
      <c r="AL653" s="3" t="b">
        <v>1</v>
      </c>
      <c r="AM653" s="6" t="b">
        <v>1</v>
      </c>
    </row>
    <row r="654" spans="1:39" x14ac:dyDescent="0.2">
      <c r="A654" s="4" t="s">
        <v>39281</v>
      </c>
      <c r="B654" s="3" t="s">
        <v>39282</v>
      </c>
      <c r="C654" s="3" t="s">
        <v>38869</v>
      </c>
      <c r="D654" s="3" t="s">
        <v>37204</v>
      </c>
      <c r="E654" s="3">
        <v>1998043</v>
      </c>
      <c r="F654" s="3">
        <v>214</v>
      </c>
      <c r="G654" s="3">
        <v>20473</v>
      </c>
      <c r="H654" s="3">
        <v>60.27</v>
      </c>
      <c r="I654" s="3">
        <v>93.08</v>
      </c>
      <c r="J654" s="3">
        <v>3.15</v>
      </c>
      <c r="K654" s="3">
        <v>0.84</v>
      </c>
      <c r="L654" s="3">
        <v>0</v>
      </c>
      <c r="M654" s="3">
        <v>0</v>
      </c>
      <c r="N654" s="3">
        <v>0</v>
      </c>
      <c r="O654" s="3">
        <v>19</v>
      </c>
      <c r="P654" s="3" t="s">
        <v>39</v>
      </c>
      <c r="Q654" s="3" t="s">
        <v>37196</v>
      </c>
      <c r="R654" s="3" t="s">
        <v>37197</v>
      </c>
      <c r="S654" s="3" t="s">
        <v>37198</v>
      </c>
      <c r="T654" s="3" t="s">
        <v>39283</v>
      </c>
      <c r="U654" s="3" t="s">
        <v>38729</v>
      </c>
      <c r="V654" s="3" t="s">
        <v>37191</v>
      </c>
      <c r="W654" s="3" t="s">
        <v>37192</v>
      </c>
      <c r="X654" s="3" t="s">
        <v>37200</v>
      </c>
      <c r="Y654" s="30">
        <v>2.93E-25</v>
      </c>
      <c r="Z654" s="3">
        <v>0</v>
      </c>
      <c r="AA654" s="3">
        <v>0</v>
      </c>
      <c r="AB654" s="3">
        <v>0</v>
      </c>
      <c r="AC654" s="30">
        <v>4.6099999999999999E-83</v>
      </c>
      <c r="AD654" s="30">
        <v>9.7099999999999996E-166</v>
      </c>
      <c r="AE654" s="30">
        <v>3.9199999999999999E-91</v>
      </c>
      <c r="AF654" s="30">
        <v>4.4899999999999998E-153</v>
      </c>
      <c r="AG654" s="3">
        <v>0</v>
      </c>
      <c r="AH654" s="3" t="b">
        <v>1</v>
      </c>
      <c r="AI654" s="3" t="b">
        <v>1</v>
      </c>
      <c r="AJ654" s="3" t="b">
        <v>1</v>
      </c>
      <c r="AK654" s="3" t="b">
        <v>1</v>
      </c>
      <c r="AL654" s="3" t="b">
        <v>1</v>
      </c>
      <c r="AM654" s="6" t="b">
        <v>1</v>
      </c>
    </row>
    <row r="655" spans="1:39" x14ac:dyDescent="0.2">
      <c r="A655" s="4" t="s">
        <v>39284</v>
      </c>
      <c r="B655" s="3" t="s">
        <v>39285</v>
      </c>
      <c r="C655" s="3" t="s">
        <v>38869</v>
      </c>
      <c r="D655" s="3" t="s">
        <v>37204</v>
      </c>
      <c r="E655" s="3">
        <v>2318987</v>
      </c>
      <c r="F655" s="3">
        <v>148</v>
      </c>
      <c r="G655" s="3">
        <v>31026</v>
      </c>
      <c r="H655" s="3">
        <v>59.51</v>
      </c>
      <c r="I655" s="3">
        <v>96.39</v>
      </c>
      <c r="J655" s="3">
        <v>1.36</v>
      </c>
      <c r="K655" s="3">
        <v>0.14000000000000001</v>
      </c>
      <c r="L655" s="3">
        <v>94.12</v>
      </c>
      <c r="M655" s="3">
        <v>0</v>
      </c>
      <c r="N655" s="3">
        <v>0</v>
      </c>
      <c r="O655" s="3">
        <v>20</v>
      </c>
      <c r="P655" s="3" t="s">
        <v>39</v>
      </c>
      <c r="Q655" s="3" t="s">
        <v>37196</v>
      </c>
      <c r="R655" s="3" t="s">
        <v>37197</v>
      </c>
      <c r="S655" s="3" t="s">
        <v>37198</v>
      </c>
      <c r="T655" s="3" t="s">
        <v>39286</v>
      </c>
      <c r="U655" s="3" t="s">
        <v>38729</v>
      </c>
      <c r="V655" s="3" t="s">
        <v>37191</v>
      </c>
      <c r="W655" s="3" t="s">
        <v>37192</v>
      </c>
      <c r="X655" s="3" t="s">
        <v>37200</v>
      </c>
      <c r="Y655" s="30">
        <v>8.3700000000000004E-26</v>
      </c>
      <c r="Z655" s="3">
        <v>0</v>
      </c>
      <c r="AA655" s="3">
        <v>0</v>
      </c>
      <c r="AB655" s="3">
        <v>0</v>
      </c>
      <c r="AC655" s="30">
        <v>9.6100000000000005E-83</v>
      </c>
      <c r="AD655" s="30">
        <v>1.14E-165</v>
      </c>
      <c r="AE655" s="30">
        <v>7.0100000000000005E-91</v>
      </c>
      <c r="AF655" s="30">
        <v>1.6200000000000001E-154</v>
      </c>
      <c r="AG655" s="3">
        <v>0</v>
      </c>
      <c r="AH655" s="3" t="b">
        <v>1</v>
      </c>
      <c r="AI655" s="3" t="b">
        <v>1</v>
      </c>
      <c r="AJ655" s="3" t="b">
        <v>1</v>
      </c>
      <c r="AK655" s="3" t="b">
        <v>1</v>
      </c>
      <c r="AL655" s="3" t="b">
        <v>1</v>
      </c>
      <c r="AM655" s="6" t="b">
        <v>1</v>
      </c>
    </row>
    <row r="656" spans="1:39" x14ac:dyDescent="0.2">
      <c r="A656" s="4" t="s">
        <v>39287</v>
      </c>
      <c r="B656" s="3" t="s">
        <v>39288</v>
      </c>
      <c r="C656" s="3" t="s">
        <v>38869</v>
      </c>
      <c r="D656" s="3" t="s">
        <v>37204</v>
      </c>
      <c r="E656" s="3">
        <v>1765678</v>
      </c>
      <c r="F656" s="3">
        <v>566</v>
      </c>
      <c r="G656" s="3">
        <v>3897</v>
      </c>
      <c r="H656" s="3">
        <v>60.81</v>
      </c>
      <c r="I656" s="3">
        <v>83.99</v>
      </c>
      <c r="J656" s="3">
        <v>4.8499999999999996</v>
      </c>
      <c r="K656" s="3">
        <v>0.79</v>
      </c>
      <c r="L656" s="3">
        <v>94.12</v>
      </c>
      <c r="M656" s="3">
        <v>12.33</v>
      </c>
      <c r="N656" s="3">
        <v>99.42</v>
      </c>
      <c r="O656" s="3">
        <v>17</v>
      </c>
      <c r="P656" s="3" t="s">
        <v>39</v>
      </c>
      <c r="Q656" s="3" t="s">
        <v>37196</v>
      </c>
      <c r="R656" s="3" t="s">
        <v>37197</v>
      </c>
      <c r="S656" s="3" t="s">
        <v>37198</v>
      </c>
      <c r="T656" s="3" t="s">
        <v>39289</v>
      </c>
      <c r="U656" s="3" t="s">
        <v>38729</v>
      </c>
      <c r="V656" s="3" t="s">
        <v>37191</v>
      </c>
      <c r="W656" s="3" t="s">
        <v>37192</v>
      </c>
      <c r="X656" s="3" t="s">
        <v>37200</v>
      </c>
      <c r="Y656" s="30">
        <v>1.54E-25</v>
      </c>
      <c r="Z656" s="3">
        <v>0</v>
      </c>
      <c r="AA656" s="3">
        <v>0</v>
      </c>
      <c r="AB656" s="3">
        <v>0</v>
      </c>
      <c r="AC656" s="30">
        <v>3.9699999999999998E-83</v>
      </c>
      <c r="AD656" s="30">
        <v>1.08E-166</v>
      </c>
      <c r="AE656" s="30">
        <v>4.6900000000000001E-14</v>
      </c>
      <c r="AF656" s="30">
        <v>7.8999999999999997E-13</v>
      </c>
      <c r="AG656" s="30">
        <v>2.3500000000000001E-32</v>
      </c>
      <c r="AH656" s="3" t="b">
        <v>1</v>
      </c>
      <c r="AI656" s="3" t="b">
        <v>1</v>
      </c>
      <c r="AJ656" s="3" t="b">
        <v>1</v>
      </c>
      <c r="AK656" s="3" t="b">
        <v>1</v>
      </c>
      <c r="AL656" s="3" t="b">
        <v>1</v>
      </c>
      <c r="AM656" s="6" t="b">
        <v>1</v>
      </c>
    </row>
    <row r="657" spans="1:39" x14ac:dyDescent="0.2">
      <c r="A657" s="4" t="s">
        <v>39290</v>
      </c>
      <c r="B657" s="3" t="s">
        <v>39291</v>
      </c>
      <c r="C657" s="3" t="s">
        <v>38869</v>
      </c>
      <c r="D657" s="3" t="s">
        <v>37204</v>
      </c>
      <c r="E657" s="3">
        <v>2925503</v>
      </c>
      <c r="F657" s="3">
        <v>355</v>
      </c>
      <c r="G657" s="3">
        <v>13086</v>
      </c>
      <c r="H657" s="3">
        <v>57.63</v>
      </c>
      <c r="I657" s="3">
        <v>97.34</v>
      </c>
      <c r="J657" s="3">
        <v>4.99</v>
      </c>
      <c r="K657" s="3">
        <v>0.42</v>
      </c>
      <c r="L657" s="3">
        <v>94.12</v>
      </c>
      <c r="M657" s="3">
        <v>0</v>
      </c>
      <c r="N657" s="3">
        <v>0</v>
      </c>
      <c r="O657" s="3">
        <v>17</v>
      </c>
      <c r="P657" s="3" t="s">
        <v>39</v>
      </c>
      <c r="Q657" s="3" t="s">
        <v>37175</v>
      </c>
      <c r="R657" s="3" t="s">
        <v>37176</v>
      </c>
      <c r="S657" s="3" t="s">
        <v>37177</v>
      </c>
      <c r="T657" s="3" t="s">
        <v>39289</v>
      </c>
      <c r="U657" s="3" t="s">
        <v>38729</v>
      </c>
      <c r="V657" s="3" t="s">
        <v>37191</v>
      </c>
      <c r="W657" s="3" t="s">
        <v>37192</v>
      </c>
      <c r="X657" s="3" t="s">
        <v>37179</v>
      </c>
      <c r="Y657" s="3">
        <v>0</v>
      </c>
      <c r="Z657" s="3">
        <v>0</v>
      </c>
      <c r="AA657" s="3">
        <v>0</v>
      </c>
      <c r="AB657" s="3">
        <v>0</v>
      </c>
      <c r="AC657" s="30">
        <v>2.2800000000000001E-88</v>
      </c>
      <c r="AD657" s="30">
        <v>1.4900000000000001E-172</v>
      </c>
      <c r="AE657" s="30">
        <v>5.6100000000000003E-94</v>
      </c>
      <c r="AF657" s="30">
        <v>2.2799999999999999E-154</v>
      </c>
      <c r="AG657" s="3">
        <v>0</v>
      </c>
      <c r="AH657" s="3" t="b">
        <v>1</v>
      </c>
      <c r="AI657" s="3" t="b">
        <v>1</v>
      </c>
      <c r="AJ657" s="3" t="b">
        <v>1</v>
      </c>
      <c r="AK657" s="3" t="b">
        <v>1</v>
      </c>
      <c r="AL657" s="3" t="b">
        <v>1</v>
      </c>
      <c r="AM657" s="6" t="b">
        <v>1</v>
      </c>
    </row>
    <row r="658" spans="1:39" x14ac:dyDescent="0.2">
      <c r="A658" s="4" t="s">
        <v>39292</v>
      </c>
      <c r="B658" s="3" t="s">
        <v>39293</v>
      </c>
      <c r="C658" s="3" t="s">
        <v>38869</v>
      </c>
      <c r="D658" s="3" t="s">
        <v>37204</v>
      </c>
      <c r="E658" s="3">
        <v>2054676</v>
      </c>
      <c r="F658" s="3">
        <v>140</v>
      </c>
      <c r="G658" s="3">
        <v>23111</v>
      </c>
      <c r="H658" s="3">
        <v>59.69</v>
      </c>
      <c r="I658" s="3">
        <v>92.74</v>
      </c>
      <c r="J658" s="3">
        <v>3.23</v>
      </c>
      <c r="K658" s="3">
        <v>0.09</v>
      </c>
      <c r="L658" s="3">
        <v>0</v>
      </c>
      <c r="M658" s="3">
        <v>0</v>
      </c>
      <c r="N658" s="3">
        <v>0</v>
      </c>
      <c r="O658" s="3">
        <v>20</v>
      </c>
      <c r="P658" s="3" t="s">
        <v>39</v>
      </c>
      <c r="Q658" s="3" t="s">
        <v>37156</v>
      </c>
      <c r="R658" s="3" t="s">
        <v>37157</v>
      </c>
      <c r="S658" s="3" t="s">
        <v>37158</v>
      </c>
      <c r="T658" s="3" t="s">
        <v>39294</v>
      </c>
      <c r="U658" s="3" t="s">
        <v>38729</v>
      </c>
      <c r="V658" s="3" t="s">
        <v>37191</v>
      </c>
      <c r="W658" s="3" t="s">
        <v>37192</v>
      </c>
      <c r="X658" s="3" t="s">
        <v>37163</v>
      </c>
      <c r="Y658" s="30">
        <v>1.37E-22</v>
      </c>
      <c r="Z658" s="3" t="s">
        <v>39</v>
      </c>
      <c r="AA658" s="30">
        <v>3.9700000000000003E-70</v>
      </c>
      <c r="AB658" s="30">
        <v>5.9700000000000002E-79</v>
      </c>
      <c r="AC658" s="30">
        <v>1.8400000000000001E-17</v>
      </c>
      <c r="AD658" s="30">
        <v>2.6400000000000001E-93</v>
      </c>
      <c r="AE658" s="30">
        <v>1.1000000000000001E-62</v>
      </c>
      <c r="AF658" s="30">
        <v>1.7E-80</v>
      </c>
      <c r="AG658" s="30">
        <v>1.9400000000000002E-102</v>
      </c>
      <c r="AH658" s="3" t="b">
        <v>1</v>
      </c>
      <c r="AI658" s="3" t="b">
        <v>1</v>
      </c>
      <c r="AJ658" s="3" t="b">
        <v>1</v>
      </c>
      <c r="AK658" s="3" t="b">
        <v>1</v>
      </c>
      <c r="AL658" s="3" t="b">
        <v>1</v>
      </c>
      <c r="AM658" s="6" t="b">
        <v>1</v>
      </c>
    </row>
    <row r="659" spans="1:39" x14ac:dyDescent="0.2">
      <c r="A659" s="4" t="s">
        <v>39295</v>
      </c>
      <c r="B659" s="3" t="s">
        <v>39296</v>
      </c>
      <c r="C659" s="3" t="s">
        <v>38869</v>
      </c>
      <c r="D659" s="3" t="s">
        <v>37204</v>
      </c>
      <c r="E659" s="3">
        <v>1872892</v>
      </c>
      <c r="F659" s="3">
        <v>477</v>
      </c>
      <c r="G659" s="3">
        <v>4817</v>
      </c>
      <c r="H659" s="3">
        <v>60.49</v>
      </c>
      <c r="I659" s="3">
        <v>56.74</v>
      </c>
      <c r="J659" s="3">
        <v>0</v>
      </c>
      <c r="K659" s="3">
        <v>1.73</v>
      </c>
      <c r="L659" s="3">
        <v>94.12</v>
      </c>
      <c r="M659" s="3">
        <v>0</v>
      </c>
      <c r="N659" s="3">
        <v>5.74</v>
      </c>
      <c r="O659" s="3">
        <v>14</v>
      </c>
      <c r="P659" s="3" t="s">
        <v>39</v>
      </c>
      <c r="Q659" s="3" t="s">
        <v>37196</v>
      </c>
      <c r="R659" s="3" t="s">
        <v>37197</v>
      </c>
      <c r="S659" s="3" t="s">
        <v>37198</v>
      </c>
      <c r="T659" s="3" t="s">
        <v>39297</v>
      </c>
      <c r="U659" s="3" t="s">
        <v>38729</v>
      </c>
      <c r="V659" s="3" t="s">
        <v>37191</v>
      </c>
      <c r="W659" s="3" t="s">
        <v>37192</v>
      </c>
      <c r="X659" s="3" t="s">
        <v>37200</v>
      </c>
      <c r="Y659" s="30">
        <v>1.86E-25</v>
      </c>
      <c r="Z659" s="3">
        <v>0</v>
      </c>
      <c r="AA659" s="3">
        <v>0</v>
      </c>
      <c r="AB659" s="3">
        <v>0</v>
      </c>
      <c r="AC659" s="30">
        <v>4.2499999999999997E-83</v>
      </c>
      <c r="AD659" s="30">
        <v>8.5900000000000001E-166</v>
      </c>
      <c r="AE659" s="30">
        <v>3.6199999999999999E-91</v>
      </c>
      <c r="AF659" s="30">
        <v>9.9700000000000004E-155</v>
      </c>
      <c r="AG659" s="3">
        <v>0</v>
      </c>
      <c r="AH659" s="3" t="b">
        <v>1</v>
      </c>
      <c r="AI659" s="3" t="b">
        <v>1</v>
      </c>
      <c r="AJ659" s="3" t="b">
        <v>1</v>
      </c>
      <c r="AK659" s="3" t="b">
        <v>1</v>
      </c>
      <c r="AL659" s="3" t="b">
        <v>1</v>
      </c>
      <c r="AM659" s="6" t="b">
        <v>1</v>
      </c>
    </row>
    <row r="660" spans="1:39" x14ac:dyDescent="0.2">
      <c r="A660" s="4" t="s">
        <v>39298</v>
      </c>
      <c r="B660" s="3" t="s">
        <v>39299</v>
      </c>
      <c r="C660" s="3" t="s">
        <v>38869</v>
      </c>
      <c r="D660" s="3" t="s">
        <v>37204</v>
      </c>
      <c r="E660" s="3">
        <v>2568077</v>
      </c>
      <c r="F660" s="3">
        <v>161</v>
      </c>
      <c r="G660" s="3">
        <v>39629</v>
      </c>
      <c r="H660" s="3">
        <v>58.15</v>
      </c>
      <c r="I660" s="3">
        <v>97.73</v>
      </c>
      <c r="J660" s="3">
        <v>0.06</v>
      </c>
      <c r="K660" s="3">
        <v>0.11</v>
      </c>
      <c r="L660" s="3">
        <v>0</v>
      </c>
      <c r="M660" s="3">
        <v>99.67</v>
      </c>
      <c r="N660" s="3">
        <v>99.11</v>
      </c>
      <c r="O660" s="3">
        <v>20</v>
      </c>
      <c r="P660" s="3" t="s">
        <v>39</v>
      </c>
      <c r="Q660" s="3" t="s">
        <v>37196</v>
      </c>
      <c r="R660" s="3" t="s">
        <v>37197</v>
      </c>
      <c r="S660" s="3" t="s">
        <v>37198</v>
      </c>
      <c r="T660" s="3" t="s">
        <v>39300</v>
      </c>
      <c r="U660" s="3" t="s">
        <v>38729</v>
      </c>
      <c r="V660" s="3" t="s">
        <v>37191</v>
      </c>
      <c r="W660" s="3" t="s">
        <v>37192</v>
      </c>
      <c r="X660" s="3" t="s">
        <v>37200</v>
      </c>
      <c r="Y660" s="30">
        <v>3.9E-25</v>
      </c>
      <c r="Z660" s="3">
        <v>0</v>
      </c>
      <c r="AA660" s="3">
        <v>0</v>
      </c>
      <c r="AB660" s="3">
        <v>0</v>
      </c>
      <c r="AC660" s="30">
        <v>4.49E-82</v>
      </c>
      <c r="AD660" s="30">
        <v>1.26E-165</v>
      </c>
      <c r="AE660" s="30">
        <v>7.7299999999999999E-91</v>
      </c>
      <c r="AF660" s="30">
        <v>1.7899999999999999E-154</v>
      </c>
      <c r="AG660" s="3">
        <v>0</v>
      </c>
      <c r="AH660" s="3" t="b">
        <v>1</v>
      </c>
      <c r="AI660" s="3" t="b">
        <v>1</v>
      </c>
      <c r="AJ660" s="3" t="b">
        <v>1</v>
      </c>
      <c r="AK660" s="3" t="b">
        <v>1</v>
      </c>
      <c r="AL660" s="3" t="b">
        <v>1</v>
      </c>
      <c r="AM660" s="6" t="b">
        <v>1</v>
      </c>
    </row>
    <row r="661" spans="1:39" x14ac:dyDescent="0.2">
      <c r="A661" s="4" t="s">
        <v>39301</v>
      </c>
      <c r="B661" s="3" t="s">
        <v>39302</v>
      </c>
      <c r="C661" s="3" t="s">
        <v>38869</v>
      </c>
      <c r="D661" s="3" t="s">
        <v>37204</v>
      </c>
      <c r="E661" s="3">
        <v>2032003</v>
      </c>
      <c r="F661" s="3">
        <v>551</v>
      </c>
      <c r="G661" s="3">
        <v>4797</v>
      </c>
      <c r="H661" s="3">
        <v>60.15</v>
      </c>
      <c r="I661" s="3">
        <v>89.07</v>
      </c>
      <c r="J661" s="3">
        <v>2.2599999999999998</v>
      </c>
      <c r="K661" s="3">
        <v>0.64</v>
      </c>
      <c r="L661" s="3">
        <v>0</v>
      </c>
      <c r="M661" s="3">
        <v>0</v>
      </c>
      <c r="N661" s="3">
        <v>0</v>
      </c>
      <c r="O661" s="3">
        <v>17</v>
      </c>
      <c r="P661" s="3" t="s">
        <v>39</v>
      </c>
      <c r="Q661" s="3" t="s">
        <v>37196</v>
      </c>
      <c r="R661" s="3" t="s">
        <v>37197</v>
      </c>
      <c r="S661" s="3" t="s">
        <v>37198</v>
      </c>
      <c r="T661" s="3" t="s">
        <v>39303</v>
      </c>
      <c r="U661" s="3" t="s">
        <v>38729</v>
      </c>
      <c r="V661" s="3" t="s">
        <v>37191</v>
      </c>
      <c r="W661" s="3" t="s">
        <v>37192</v>
      </c>
      <c r="X661" s="3" t="s">
        <v>37200</v>
      </c>
      <c r="Y661" s="30">
        <v>1.9100000000000001E-25</v>
      </c>
      <c r="Z661" s="3">
        <v>0</v>
      </c>
      <c r="AA661" s="3">
        <v>0</v>
      </c>
      <c r="AB661" s="3">
        <v>0</v>
      </c>
      <c r="AC661" s="30">
        <v>1.4000000000000001E-82</v>
      </c>
      <c r="AD661" s="30">
        <v>9.6899999999999996E-166</v>
      </c>
      <c r="AE661" s="30">
        <v>3.95E-91</v>
      </c>
      <c r="AF661" s="30">
        <v>2.6399999999999999E-154</v>
      </c>
      <c r="AG661" s="3">
        <v>0</v>
      </c>
      <c r="AH661" s="3" t="b">
        <v>1</v>
      </c>
      <c r="AI661" s="3" t="b">
        <v>1</v>
      </c>
      <c r="AJ661" s="3" t="b">
        <v>1</v>
      </c>
      <c r="AK661" s="3" t="b">
        <v>1</v>
      </c>
      <c r="AL661" s="3" t="b">
        <v>1</v>
      </c>
      <c r="AM661" s="6" t="b">
        <v>1</v>
      </c>
    </row>
    <row r="662" spans="1:39" x14ac:dyDescent="0.2">
      <c r="A662" s="4" t="s">
        <v>39304</v>
      </c>
      <c r="B662" s="3" t="s">
        <v>39305</v>
      </c>
      <c r="C662" s="3" t="s">
        <v>38869</v>
      </c>
      <c r="D662" s="3" t="s">
        <v>37204</v>
      </c>
      <c r="E662" s="3">
        <v>2244710</v>
      </c>
      <c r="F662" s="3">
        <v>102</v>
      </c>
      <c r="G662" s="3">
        <v>32655</v>
      </c>
      <c r="H662" s="3">
        <v>59.19</v>
      </c>
      <c r="I662" s="3">
        <v>93.24</v>
      </c>
      <c r="J662" s="3">
        <v>2.15</v>
      </c>
      <c r="K662" s="3">
        <v>0.48</v>
      </c>
      <c r="L662" s="3">
        <v>94.12</v>
      </c>
      <c r="M662" s="3">
        <v>0</v>
      </c>
      <c r="N662" s="3">
        <v>0</v>
      </c>
      <c r="O662" s="3">
        <v>20</v>
      </c>
      <c r="P662" s="3" t="s">
        <v>39</v>
      </c>
      <c r="Q662" s="3" t="s">
        <v>37196</v>
      </c>
      <c r="R662" s="3" t="s">
        <v>37197</v>
      </c>
      <c r="S662" s="3" t="s">
        <v>37198</v>
      </c>
      <c r="T662" s="3" t="s">
        <v>39306</v>
      </c>
      <c r="U662" s="3" t="s">
        <v>38729</v>
      </c>
      <c r="V662" s="3" t="s">
        <v>37191</v>
      </c>
      <c r="W662" s="3" t="s">
        <v>37192</v>
      </c>
      <c r="X662" s="3" t="s">
        <v>37200</v>
      </c>
      <c r="Y662" s="30">
        <v>3.4599999999999998E-25</v>
      </c>
      <c r="Z662" s="3">
        <v>0</v>
      </c>
      <c r="AA662" s="3">
        <v>0</v>
      </c>
      <c r="AB662" s="3">
        <v>0</v>
      </c>
      <c r="AC662" s="30">
        <v>9.2899999999999993E-83</v>
      </c>
      <c r="AD662" s="30">
        <v>1.0999999999999999E-165</v>
      </c>
      <c r="AE662" s="30">
        <v>4.4200000000000001E-91</v>
      </c>
      <c r="AF662" s="30">
        <v>2.9899999999999997E-154</v>
      </c>
      <c r="AG662" s="3">
        <v>0</v>
      </c>
      <c r="AH662" s="3" t="b">
        <v>1</v>
      </c>
      <c r="AI662" s="3" t="b">
        <v>1</v>
      </c>
      <c r="AJ662" s="3" t="b">
        <v>1</v>
      </c>
      <c r="AK662" s="3" t="b">
        <v>1</v>
      </c>
      <c r="AL662" s="3" t="b">
        <v>1</v>
      </c>
      <c r="AM662" s="6" t="b">
        <v>1</v>
      </c>
    </row>
    <row r="663" spans="1:39" x14ac:dyDescent="0.2">
      <c r="A663" s="4" t="s">
        <v>39307</v>
      </c>
      <c r="B663" s="3" t="s">
        <v>39308</v>
      </c>
      <c r="C663" s="3" t="s">
        <v>38869</v>
      </c>
      <c r="D663" s="3" t="s">
        <v>37204</v>
      </c>
      <c r="E663" s="3">
        <v>1678341</v>
      </c>
      <c r="F663" s="3">
        <v>151</v>
      </c>
      <c r="G663" s="3">
        <v>14029</v>
      </c>
      <c r="H663" s="3">
        <v>60.24</v>
      </c>
      <c r="I663" s="3">
        <v>58.36</v>
      </c>
      <c r="J663" s="3">
        <v>0</v>
      </c>
      <c r="K663" s="3">
        <v>1.1200000000000001</v>
      </c>
      <c r="L663" s="3">
        <v>0</v>
      </c>
      <c r="M663" s="3">
        <v>0</v>
      </c>
      <c r="N663" s="3">
        <v>0</v>
      </c>
      <c r="O663" s="3">
        <v>18</v>
      </c>
      <c r="P663" s="3" t="s">
        <v>39</v>
      </c>
      <c r="Q663" s="3" t="s">
        <v>37196</v>
      </c>
      <c r="R663" s="3" t="s">
        <v>37197</v>
      </c>
      <c r="S663" s="3" t="s">
        <v>37198</v>
      </c>
      <c r="T663" s="3" t="s">
        <v>39309</v>
      </c>
      <c r="U663" s="3" t="s">
        <v>38729</v>
      </c>
      <c r="V663" s="3" t="s">
        <v>37191</v>
      </c>
      <c r="W663" s="3" t="s">
        <v>37192</v>
      </c>
      <c r="X663" s="3" t="s">
        <v>37200</v>
      </c>
      <c r="Y663" s="30">
        <v>1.06E-25</v>
      </c>
      <c r="Z663" s="3">
        <v>0</v>
      </c>
      <c r="AA663" s="3">
        <v>0</v>
      </c>
      <c r="AB663" s="3">
        <v>0</v>
      </c>
      <c r="AC663" s="30">
        <v>6.8900000000000007E-83</v>
      </c>
      <c r="AD663" s="30">
        <v>8.0600000000000004E-166</v>
      </c>
      <c r="AE663" s="30">
        <v>3.27E-91</v>
      </c>
      <c r="AF663" s="30">
        <v>2.1899999999999999E-154</v>
      </c>
      <c r="AG663" s="3">
        <v>0</v>
      </c>
      <c r="AH663" s="3" t="b">
        <v>1</v>
      </c>
      <c r="AI663" s="3" t="b">
        <v>1</v>
      </c>
      <c r="AJ663" s="3" t="b">
        <v>1</v>
      </c>
      <c r="AK663" s="3" t="b">
        <v>1</v>
      </c>
      <c r="AL663" s="3" t="b">
        <v>1</v>
      </c>
      <c r="AM663" s="6" t="b">
        <v>1</v>
      </c>
    </row>
    <row r="664" spans="1:39" x14ac:dyDescent="0.2">
      <c r="A664" s="4" t="s">
        <v>39310</v>
      </c>
      <c r="B664" s="3" t="s">
        <v>39311</v>
      </c>
      <c r="C664" s="3" t="s">
        <v>38869</v>
      </c>
      <c r="D664" s="3" t="s">
        <v>37204</v>
      </c>
      <c r="E664" s="3">
        <v>2544159</v>
      </c>
      <c r="F664" s="3">
        <v>238</v>
      </c>
      <c r="G664" s="3">
        <v>28558</v>
      </c>
      <c r="H664" s="3">
        <v>58.95</v>
      </c>
      <c r="I664" s="3">
        <v>94.11</v>
      </c>
      <c r="J664" s="3">
        <v>0.93</v>
      </c>
      <c r="K664" s="3">
        <v>0.1</v>
      </c>
      <c r="L664" s="3">
        <v>0</v>
      </c>
      <c r="M664" s="3">
        <v>0</v>
      </c>
      <c r="N664" s="3">
        <v>16.72</v>
      </c>
      <c r="O664" s="3">
        <v>20</v>
      </c>
      <c r="P664" s="3" t="s">
        <v>39</v>
      </c>
      <c r="Q664" s="3" t="s">
        <v>37196</v>
      </c>
      <c r="R664" s="3" t="s">
        <v>37197</v>
      </c>
      <c r="S664" s="3" t="s">
        <v>37198</v>
      </c>
      <c r="T664" s="3" t="s">
        <v>39312</v>
      </c>
      <c r="U664" s="3" t="s">
        <v>38729</v>
      </c>
      <c r="V664" s="3" t="s">
        <v>37191</v>
      </c>
      <c r="W664" s="3" t="s">
        <v>37192</v>
      </c>
      <c r="X664" s="3" t="s">
        <v>37200</v>
      </c>
      <c r="Y664" s="30">
        <v>2.2000000000000002E-25</v>
      </c>
      <c r="Z664" s="3">
        <v>0</v>
      </c>
      <c r="AA664" s="3">
        <v>0</v>
      </c>
      <c r="AB664" s="3">
        <v>0</v>
      </c>
      <c r="AC664" s="30">
        <v>5.8800000000000001E-83</v>
      </c>
      <c r="AD664" s="30">
        <v>1.2399999999999999E-165</v>
      </c>
      <c r="AE664" s="30">
        <v>5E-91</v>
      </c>
      <c r="AF664" s="30">
        <v>1.4000000000000001E-154</v>
      </c>
      <c r="AG664" s="3">
        <v>0</v>
      </c>
      <c r="AH664" s="3" t="b">
        <v>1</v>
      </c>
      <c r="AI664" s="3" t="b">
        <v>1</v>
      </c>
      <c r="AJ664" s="3" t="b">
        <v>1</v>
      </c>
      <c r="AK664" s="3" t="b">
        <v>1</v>
      </c>
      <c r="AL664" s="3" t="b">
        <v>1</v>
      </c>
      <c r="AM664" s="6" t="b">
        <v>1</v>
      </c>
    </row>
    <row r="665" spans="1:39" x14ac:dyDescent="0.2">
      <c r="A665" s="4" t="s">
        <v>39313</v>
      </c>
      <c r="B665" s="3" t="s">
        <v>39314</v>
      </c>
      <c r="C665" s="3" t="s">
        <v>38869</v>
      </c>
      <c r="D665" s="3" t="s">
        <v>37204</v>
      </c>
      <c r="E665" s="3">
        <v>2370850</v>
      </c>
      <c r="F665" s="3">
        <v>402</v>
      </c>
      <c r="G665" s="3">
        <v>9959</v>
      </c>
      <c r="H665" s="3">
        <v>59.68</v>
      </c>
      <c r="I665" s="3">
        <v>95.81</v>
      </c>
      <c r="J665" s="3">
        <v>4.26</v>
      </c>
      <c r="K665" s="3">
        <v>0.64</v>
      </c>
      <c r="L665" s="3">
        <v>0</v>
      </c>
      <c r="M665" s="3">
        <v>0</v>
      </c>
      <c r="N665" s="3">
        <v>0</v>
      </c>
      <c r="O665" s="3">
        <v>18</v>
      </c>
      <c r="P665" s="3" t="s">
        <v>39</v>
      </c>
      <c r="Q665" s="3" t="s">
        <v>37196</v>
      </c>
      <c r="R665" s="3" t="s">
        <v>37197</v>
      </c>
      <c r="S665" s="3" t="s">
        <v>37198</v>
      </c>
      <c r="T665" s="3" t="s">
        <v>39315</v>
      </c>
      <c r="U665" s="3" t="s">
        <v>38729</v>
      </c>
      <c r="V665" s="3" t="s">
        <v>37191</v>
      </c>
      <c r="W665" s="3" t="s">
        <v>37192</v>
      </c>
      <c r="X665" s="3" t="s">
        <v>37200</v>
      </c>
      <c r="Y665" s="30">
        <v>3.3300000000000002E-25</v>
      </c>
      <c r="Z665" s="3">
        <v>0</v>
      </c>
      <c r="AA665" s="3">
        <v>0</v>
      </c>
      <c r="AB665" s="3">
        <v>0</v>
      </c>
      <c r="AC665" s="30">
        <v>2.18E-79</v>
      </c>
      <c r="AD665" s="30">
        <v>1.13E-165</v>
      </c>
      <c r="AE665" s="30">
        <v>4.6100000000000001E-91</v>
      </c>
      <c r="AF665" s="30">
        <v>5.3500000000000005E-82</v>
      </c>
      <c r="AG665" s="30">
        <v>3.28E-32</v>
      </c>
      <c r="AH665" s="3" t="b">
        <v>1</v>
      </c>
      <c r="AI665" s="3" t="b">
        <v>1</v>
      </c>
      <c r="AJ665" s="3" t="b">
        <v>1</v>
      </c>
      <c r="AK665" s="3" t="b">
        <v>1</v>
      </c>
      <c r="AL665" s="3" t="b">
        <v>1</v>
      </c>
      <c r="AM665" s="6" t="b">
        <v>1</v>
      </c>
    </row>
    <row r="666" spans="1:39" x14ac:dyDescent="0.2">
      <c r="A666" s="4" t="s">
        <v>39316</v>
      </c>
      <c r="B666" s="3" t="s">
        <v>39317</v>
      </c>
      <c r="C666" s="3" t="s">
        <v>38869</v>
      </c>
      <c r="D666" s="3" t="s">
        <v>37204</v>
      </c>
      <c r="E666" s="3">
        <v>2306743</v>
      </c>
      <c r="F666" s="3">
        <v>244</v>
      </c>
      <c r="G666" s="3">
        <v>14435</v>
      </c>
      <c r="H666" s="3">
        <v>59.52</v>
      </c>
      <c r="I666" s="3">
        <v>94.3</v>
      </c>
      <c r="J666" s="3">
        <v>1.5</v>
      </c>
      <c r="K666" s="3">
        <v>0.17</v>
      </c>
      <c r="L666" s="3">
        <v>94.12</v>
      </c>
      <c r="M666" s="3">
        <v>0</v>
      </c>
      <c r="N666" s="3">
        <v>6.7</v>
      </c>
      <c r="O666" s="3">
        <v>19</v>
      </c>
      <c r="P666" s="3" t="s">
        <v>39</v>
      </c>
      <c r="Q666" s="3" t="s">
        <v>37196</v>
      </c>
      <c r="R666" s="3" t="s">
        <v>37197</v>
      </c>
      <c r="S666" s="3" t="s">
        <v>37198</v>
      </c>
      <c r="T666" s="3" t="s">
        <v>39318</v>
      </c>
      <c r="U666" s="3" t="s">
        <v>38729</v>
      </c>
      <c r="V666" s="3" t="s">
        <v>37191</v>
      </c>
      <c r="W666" s="3" t="s">
        <v>37192</v>
      </c>
      <c r="X666" s="3" t="s">
        <v>37200</v>
      </c>
      <c r="Y666" s="30">
        <v>3.3800000000000001E-25</v>
      </c>
      <c r="Z666" s="3">
        <v>0</v>
      </c>
      <c r="AA666" s="3">
        <v>0</v>
      </c>
      <c r="AB666" s="3">
        <v>0</v>
      </c>
      <c r="AC666" s="30">
        <v>5.3299999999999997E-83</v>
      </c>
      <c r="AD666" s="30">
        <v>1.13E-165</v>
      </c>
      <c r="AE666" s="30">
        <v>4.5400000000000001E-91</v>
      </c>
      <c r="AF666" s="30">
        <v>2.4299999999999999E-154</v>
      </c>
      <c r="AG666" s="30">
        <v>1.4400000000000001E-113</v>
      </c>
      <c r="AH666" s="3" t="b">
        <v>1</v>
      </c>
      <c r="AI666" s="3" t="b">
        <v>1</v>
      </c>
      <c r="AJ666" s="3" t="b">
        <v>1</v>
      </c>
      <c r="AK666" s="3" t="b">
        <v>1</v>
      </c>
      <c r="AL666" s="3" t="b">
        <v>1</v>
      </c>
      <c r="AM666" s="6" t="b">
        <v>1</v>
      </c>
    </row>
    <row r="667" spans="1:39" x14ac:dyDescent="0.2">
      <c r="A667" s="4" t="s">
        <v>39319</v>
      </c>
      <c r="B667" s="3" t="s">
        <v>39320</v>
      </c>
      <c r="C667" s="3" t="s">
        <v>38869</v>
      </c>
      <c r="D667" s="3" t="s">
        <v>37204</v>
      </c>
      <c r="E667" s="3">
        <v>1520418</v>
      </c>
      <c r="F667" s="3">
        <v>220</v>
      </c>
      <c r="G667" s="3">
        <v>8591</v>
      </c>
      <c r="H667" s="3">
        <v>60.64</v>
      </c>
      <c r="I667" s="3">
        <v>68.510000000000005</v>
      </c>
      <c r="J667" s="3">
        <v>1.79</v>
      </c>
      <c r="K667" s="3">
        <v>0.75</v>
      </c>
      <c r="L667" s="3">
        <v>0</v>
      </c>
      <c r="M667" s="3">
        <v>0</v>
      </c>
      <c r="N667" s="3">
        <v>0</v>
      </c>
      <c r="O667" s="3">
        <v>18</v>
      </c>
      <c r="P667" s="3" t="s">
        <v>39</v>
      </c>
      <c r="Q667" s="3" t="s">
        <v>37196</v>
      </c>
      <c r="R667" s="3" t="s">
        <v>37197</v>
      </c>
      <c r="S667" s="3" t="s">
        <v>37198</v>
      </c>
      <c r="T667" s="3" t="s">
        <v>39321</v>
      </c>
      <c r="U667" s="3" t="s">
        <v>38729</v>
      </c>
      <c r="V667" s="3" t="s">
        <v>37191</v>
      </c>
      <c r="W667" s="3" t="s">
        <v>37192</v>
      </c>
      <c r="X667" s="3" t="s">
        <v>37200</v>
      </c>
      <c r="Y667" s="30">
        <v>5.0300000000000001E-26</v>
      </c>
      <c r="Z667" s="3">
        <v>0</v>
      </c>
      <c r="AA667" s="3">
        <v>0</v>
      </c>
      <c r="AB667" s="3">
        <v>0</v>
      </c>
      <c r="AC667" s="30">
        <v>7.8199999999999999E-54</v>
      </c>
      <c r="AD667" s="30">
        <v>3.54E-166</v>
      </c>
      <c r="AE667" s="30">
        <v>2.9099999999999997E-91</v>
      </c>
      <c r="AF667" s="30">
        <v>6.0399999999999999E-155</v>
      </c>
      <c r="AG667" s="3">
        <v>0</v>
      </c>
      <c r="AH667" s="3" t="b">
        <v>1</v>
      </c>
      <c r="AI667" s="3" t="b">
        <v>1</v>
      </c>
      <c r="AJ667" s="3" t="b">
        <v>1</v>
      </c>
      <c r="AK667" s="3" t="b">
        <v>1</v>
      </c>
      <c r="AL667" s="3" t="b">
        <v>1</v>
      </c>
      <c r="AM667" s="6" t="b">
        <v>1</v>
      </c>
    </row>
    <row r="668" spans="1:39" x14ac:dyDescent="0.2">
      <c r="A668" s="4" t="s">
        <v>39322</v>
      </c>
      <c r="B668" s="3" t="s">
        <v>39323</v>
      </c>
      <c r="C668" s="3" t="s">
        <v>38869</v>
      </c>
      <c r="D668" s="3" t="s">
        <v>37204</v>
      </c>
      <c r="E668" s="3">
        <v>2015709</v>
      </c>
      <c r="F668" s="3">
        <v>397</v>
      </c>
      <c r="G668" s="3">
        <v>7402</v>
      </c>
      <c r="H668" s="3">
        <v>60.55</v>
      </c>
      <c r="I668" s="3">
        <v>91.74</v>
      </c>
      <c r="J668" s="3">
        <v>1.45</v>
      </c>
      <c r="K668" s="3">
        <v>0.27</v>
      </c>
      <c r="L668" s="3">
        <v>0</v>
      </c>
      <c r="M668" s="3">
        <v>0</v>
      </c>
      <c r="N668" s="3">
        <v>0</v>
      </c>
      <c r="O668" s="3">
        <v>17</v>
      </c>
      <c r="P668" s="3" t="s">
        <v>39</v>
      </c>
      <c r="Q668" s="3" t="s">
        <v>37196</v>
      </c>
      <c r="R668" s="3" t="s">
        <v>37197</v>
      </c>
      <c r="S668" s="3" t="s">
        <v>37198</v>
      </c>
      <c r="T668" s="3" t="s">
        <v>39324</v>
      </c>
      <c r="U668" s="3" t="s">
        <v>38729</v>
      </c>
      <c r="V668" s="3" t="s">
        <v>37191</v>
      </c>
      <c r="W668" s="3" t="s">
        <v>37192</v>
      </c>
      <c r="X668" s="3" t="s">
        <v>37200</v>
      </c>
      <c r="Y668" s="30">
        <v>2.8199999999999998E-25</v>
      </c>
      <c r="Z668" s="3">
        <v>0</v>
      </c>
      <c r="AA668" s="3">
        <v>0</v>
      </c>
      <c r="AB668" s="3">
        <v>0</v>
      </c>
      <c r="AC668" s="30">
        <v>4.6300000000000002E-83</v>
      </c>
      <c r="AD668" s="30">
        <v>9.6799999999999996E-166</v>
      </c>
      <c r="AE668" s="30">
        <v>3.9300000000000001E-91</v>
      </c>
      <c r="AF668" s="30">
        <v>1.3799999999999999E-154</v>
      </c>
      <c r="AG668" s="3">
        <v>0</v>
      </c>
      <c r="AH668" s="3" t="b">
        <v>1</v>
      </c>
      <c r="AI668" s="3" t="b">
        <v>1</v>
      </c>
      <c r="AJ668" s="3" t="b">
        <v>1</v>
      </c>
      <c r="AK668" s="3" t="b">
        <v>1</v>
      </c>
      <c r="AL668" s="3" t="b">
        <v>1</v>
      </c>
      <c r="AM668" s="6" t="b">
        <v>1</v>
      </c>
    </row>
    <row r="669" spans="1:39" x14ac:dyDescent="0.2">
      <c r="A669" s="4" t="s">
        <v>39325</v>
      </c>
      <c r="B669" s="3" t="s">
        <v>39326</v>
      </c>
      <c r="C669" s="3" t="s">
        <v>38869</v>
      </c>
      <c r="D669" s="3" t="s">
        <v>37204</v>
      </c>
      <c r="E669" s="3">
        <v>2194693</v>
      </c>
      <c r="F669" s="3">
        <v>232</v>
      </c>
      <c r="G669" s="3">
        <v>20482</v>
      </c>
      <c r="H669" s="3">
        <v>59.98</v>
      </c>
      <c r="I669" s="3">
        <v>95.64</v>
      </c>
      <c r="J669" s="3">
        <v>2.74</v>
      </c>
      <c r="K669" s="3">
        <v>0.57999999999999996</v>
      </c>
      <c r="L669" s="3">
        <v>94.12</v>
      </c>
      <c r="M669" s="3">
        <v>19.899999999999999</v>
      </c>
      <c r="N669" s="3">
        <v>0</v>
      </c>
      <c r="O669" s="3">
        <v>20</v>
      </c>
      <c r="P669" s="3" t="s">
        <v>39</v>
      </c>
      <c r="Q669" s="3" t="s">
        <v>37196</v>
      </c>
      <c r="R669" s="3" t="s">
        <v>37197</v>
      </c>
      <c r="S669" s="3" t="s">
        <v>37198</v>
      </c>
      <c r="T669" s="3" t="s">
        <v>39327</v>
      </c>
      <c r="U669" s="3" t="s">
        <v>38729</v>
      </c>
      <c r="V669" s="3" t="s">
        <v>37191</v>
      </c>
      <c r="W669" s="3" t="s">
        <v>37192</v>
      </c>
      <c r="X669" s="3" t="s">
        <v>37200</v>
      </c>
      <c r="Y669" s="30">
        <v>3.2100000000000001E-25</v>
      </c>
      <c r="Z669" s="3">
        <v>0</v>
      </c>
      <c r="AA669" s="3">
        <v>0</v>
      </c>
      <c r="AB669" s="3">
        <v>0</v>
      </c>
      <c r="AC669" s="30">
        <v>5.0800000000000001E-83</v>
      </c>
      <c r="AD669" s="30">
        <v>4.2099999999999999E-165</v>
      </c>
      <c r="AE669" s="30">
        <v>4.3199999999999999E-91</v>
      </c>
      <c r="AF669" s="30">
        <v>2.3200000000000001E-154</v>
      </c>
      <c r="AG669" s="3">
        <v>0</v>
      </c>
      <c r="AH669" s="3" t="b">
        <v>1</v>
      </c>
      <c r="AI669" s="3" t="b">
        <v>1</v>
      </c>
      <c r="AJ669" s="3" t="b">
        <v>1</v>
      </c>
      <c r="AK669" s="3" t="b">
        <v>1</v>
      </c>
      <c r="AL669" s="3" t="b">
        <v>1</v>
      </c>
      <c r="AM669" s="6" t="b">
        <v>1</v>
      </c>
    </row>
    <row r="670" spans="1:39" x14ac:dyDescent="0.2">
      <c r="A670" s="4" t="s">
        <v>39328</v>
      </c>
      <c r="B670" s="3" t="s">
        <v>39329</v>
      </c>
      <c r="C670" s="3" t="s">
        <v>38869</v>
      </c>
      <c r="D670" s="3" t="s">
        <v>37204</v>
      </c>
      <c r="E670" s="3">
        <v>2379532</v>
      </c>
      <c r="F670" s="3">
        <v>84</v>
      </c>
      <c r="G670" s="3">
        <v>61272</v>
      </c>
      <c r="H670" s="3">
        <v>59.03</v>
      </c>
      <c r="I670" s="3">
        <v>97.96</v>
      </c>
      <c r="J670" s="3">
        <v>0</v>
      </c>
      <c r="K670" s="3">
        <v>0.02</v>
      </c>
      <c r="L670" s="3">
        <v>0</v>
      </c>
      <c r="M670" s="3">
        <v>0</v>
      </c>
      <c r="N670" s="3">
        <v>0</v>
      </c>
      <c r="O670" s="3">
        <v>19</v>
      </c>
      <c r="P670" s="3" t="s">
        <v>39</v>
      </c>
      <c r="Q670" s="3" t="s">
        <v>37196</v>
      </c>
      <c r="R670" s="3" t="s">
        <v>37197</v>
      </c>
      <c r="S670" s="3" t="s">
        <v>37198</v>
      </c>
      <c r="T670" s="3" t="s">
        <v>39330</v>
      </c>
      <c r="U670" s="3" t="s">
        <v>38729</v>
      </c>
      <c r="V670" s="3" t="s">
        <v>37191</v>
      </c>
      <c r="W670" s="3" t="s">
        <v>37192</v>
      </c>
      <c r="X670" s="3" t="s">
        <v>37200</v>
      </c>
      <c r="Y670" s="30">
        <v>8.7099999999999994E-26</v>
      </c>
      <c r="Z670" s="3">
        <v>0</v>
      </c>
      <c r="AA670" s="3">
        <v>0</v>
      </c>
      <c r="AB670" s="3">
        <v>0</v>
      </c>
      <c r="AC670" s="30">
        <v>2.5200000000000002E-83</v>
      </c>
      <c r="AD670" s="30">
        <v>1.1800000000000001E-165</v>
      </c>
      <c r="AE670" s="30">
        <v>7.2000000000000001E-91</v>
      </c>
      <c r="AF670" s="30">
        <v>2.54E-154</v>
      </c>
      <c r="AG670" s="3">
        <v>0</v>
      </c>
      <c r="AH670" s="3" t="b">
        <v>1</v>
      </c>
      <c r="AI670" s="3" t="b">
        <v>1</v>
      </c>
      <c r="AJ670" s="3" t="b">
        <v>1</v>
      </c>
      <c r="AK670" s="3" t="b">
        <v>1</v>
      </c>
      <c r="AL670" s="3" t="b">
        <v>1</v>
      </c>
      <c r="AM670" s="6" t="b">
        <v>1</v>
      </c>
    </row>
    <row r="671" spans="1:39" x14ac:dyDescent="0.2">
      <c r="A671" s="4" t="s">
        <v>39331</v>
      </c>
      <c r="B671" s="3" t="s">
        <v>39332</v>
      </c>
      <c r="C671" s="3" t="s">
        <v>38869</v>
      </c>
      <c r="D671" s="3" t="s">
        <v>37204</v>
      </c>
      <c r="E671" s="3">
        <v>1939459</v>
      </c>
      <c r="F671" s="3">
        <v>262</v>
      </c>
      <c r="G671" s="3">
        <v>11367</v>
      </c>
      <c r="H671" s="3">
        <v>59.86</v>
      </c>
      <c r="I671" s="3">
        <v>84.36</v>
      </c>
      <c r="J671" s="3">
        <v>2.5099999999999998</v>
      </c>
      <c r="K671" s="3">
        <v>0.76</v>
      </c>
      <c r="L671" s="3">
        <v>0</v>
      </c>
      <c r="M671" s="3">
        <v>0</v>
      </c>
      <c r="N671" s="3">
        <v>0</v>
      </c>
      <c r="O671" s="3">
        <v>19</v>
      </c>
      <c r="P671" s="3" t="s">
        <v>39</v>
      </c>
      <c r="Q671" s="3" t="s">
        <v>37196</v>
      </c>
      <c r="R671" s="3" t="s">
        <v>37197</v>
      </c>
      <c r="S671" s="3" t="s">
        <v>37198</v>
      </c>
      <c r="T671" s="3" t="s">
        <v>39333</v>
      </c>
      <c r="U671" s="3" t="s">
        <v>38729</v>
      </c>
      <c r="V671" s="3" t="s">
        <v>37191</v>
      </c>
      <c r="W671" s="3" t="s">
        <v>37192</v>
      </c>
      <c r="X671" s="3" t="s">
        <v>37200</v>
      </c>
      <c r="Y671" s="30">
        <v>2.8299999999999998E-25</v>
      </c>
      <c r="Z671" s="3">
        <v>0</v>
      </c>
      <c r="AA671" s="3">
        <v>0</v>
      </c>
      <c r="AB671" s="3">
        <v>0</v>
      </c>
      <c r="AC671" s="30">
        <v>2.0399999999999999E-83</v>
      </c>
      <c r="AD671" s="30">
        <v>9.4700000000000004E-166</v>
      </c>
      <c r="AE671" s="30">
        <v>5.8399999999999999E-91</v>
      </c>
      <c r="AF671" s="30">
        <v>1.3499999999999999E-154</v>
      </c>
      <c r="AG671" s="3">
        <v>0</v>
      </c>
      <c r="AH671" s="3" t="b">
        <v>1</v>
      </c>
      <c r="AI671" s="3" t="b">
        <v>1</v>
      </c>
      <c r="AJ671" s="3" t="b">
        <v>1</v>
      </c>
      <c r="AK671" s="3" t="b">
        <v>1</v>
      </c>
      <c r="AL671" s="3" t="b">
        <v>1</v>
      </c>
      <c r="AM671" s="6" t="b">
        <v>1</v>
      </c>
    </row>
    <row r="672" spans="1:39" x14ac:dyDescent="0.2">
      <c r="A672" s="4" t="s">
        <v>39334</v>
      </c>
      <c r="B672" s="3" t="s">
        <v>39335</v>
      </c>
      <c r="C672" s="3" t="s">
        <v>38869</v>
      </c>
      <c r="D672" s="3" t="s">
        <v>37204</v>
      </c>
      <c r="E672" s="3">
        <v>2450809</v>
      </c>
      <c r="F672" s="3">
        <v>137</v>
      </c>
      <c r="G672" s="3">
        <v>47646</v>
      </c>
      <c r="H672" s="3">
        <v>59.33</v>
      </c>
      <c r="I672" s="3">
        <v>98.64</v>
      </c>
      <c r="J672" s="3">
        <v>0.23</v>
      </c>
      <c r="K672" s="3">
        <v>0.04</v>
      </c>
      <c r="L672" s="3">
        <v>0</v>
      </c>
      <c r="M672" s="3">
        <v>0</v>
      </c>
      <c r="N672" s="3">
        <v>0</v>
      </c>
      <c r="O672" s="3">
        <v>19</v>
      </c>
      <c r="P672" s="3" t="s">
        <v>39</v>
      </c>
      <c r="Q672" s="3" t="s">
        <v>37196</v>
      </c>
      <c r="R672" s="3" t="s">
        <v>37197</v>
      </c>
      <c r="S672" s="3" t="s">
        <v>37198</v>
      </c>
      <c r="T672" s="3" t="s">
        <v>39336</v>
      </c>
      <c r="U672" s="3" t="s">
        <v>38729</v>
      </c>
      <c r="V672" s="3" t="s">
        <v>37191</v>
      </c>
      <c r="W672" s="3" t="s">
        <v>37192</v>
      </c>
      <c r="X672" s="3" t="s">
        <v>37200</v>
      </c>
      <c r="Y672" s="30">
        <v>2.11E-25</v>
      </c>
      <c r="Z672" s="3">
        <v>0</v>
      </c>
      <c r="AA672" s="3">
        <v>0</v>
      </c>
      <c r="AB672" s="3">
        <v>0</v>
      </c>
      <c r="AC672" s="30">
        <v>5.7E-83</v>
      </c>
      <c r="AD672" s="30">
        <v>1.2099999999999999E-165</v>
      </c>
      <c r="AE672" s="30">
        <v>4.8499999999999997E-91</v>
      </c>
      <c r="AF672" s="30">
        <v>1.3700000000000001E-154</v>
      </c>
      <c r="AG672" s="3">
        <v>0</v>
      </c>
      <c r="AH672" s="3" t="b">
        <v>1</v>
      </c>
      <c r="AI672" s="3" t="b">
        <v>1</v>
      </c>
      <c r="AJ672" s="3" t="b">
        <v>1</v>
      </c>
      <c r="AK672" s="3" t="b">
        <v>1</v>
      </c>
      <c r="AL672" s="3" t="b">
        <v>1</v>
      </c>
      <c r="AM672" s="6" t="b">
        <v>1</v>
      </c>
    </row>
    <row r="673" spans="1:39" x14ac:dyDescent="0.2">
      <c r="A673" s="4" t="s">
        <v>39337</v>
      </c>
      <c r="B673" s="3" t="s">
        <v>39338</v>
      </c>
      <c r="C673" s="3" t="s">
        <v>38869</v>
      </c>
      <c r="D673" s="3" t="s">
        <v>37204</v>
      </c>
      <c r="E673" s="3">
        <v>2346815</v>
      </c>
      <c r="F673" s="3">
        <v>48</v>
      </c>
      <c r="G673" s="3">
        <v>100844</v>
      </c>
      <c r="H673" s="3">
        <v>58.75</v>
      </c>
      <c r="I673" s="3">
        <v>96.26</v>
      </c>
      <c r="J673" s="3">
        <v>0</v>
      </c>
      <c r="K673" s="3">
        <v>0.01</v>
      </c>
      <c r="L673" s="3">
        <v>94.12</v>
      </c>
      <c r="M673" s="3">
        <v>0</v>
      </c>
      <c r="N673" s="3">
        <v>0</v>
      </c>
      <c r="O673" s="3">
        <v>19</v>
      </c>
      <c r="P673" s="3" t="s">
        <v>39</v>
      </c>
      <c r="Q673" s="3" t="s">
        <v>37196</v>
      </c>
      <c r="R673" s="3" t="s">
        <v>37197</v>
      </c>
      <c r="S673" s="3" t="s">
        <v>37198</v>
      </c>
      <c r="T673" s="3" t="s">
        <v>38769</v>
      </c>
      <c r="U673" s="3" t="s">
        <v>38729</v>
      </c>
      <c r="V673" s="3" t="s">
        <v>37191</v>
      </c>
      <c r="W673" s="3" t="s">
        <v>37192</v>
      </c>
      <c r="X673" s="3" t="s">
        <v>37200</v>
      </c>
      <c r="Y673" s="30">
        <v>3.4799999999999998E-25</v>
      </c>
      <c r="Z673" s="3">
        <v>0</v>
      </c>
      <c r="AA673" s="3">
        <v>0</v>
      </c>
      <c r="AB673" s="3">
        <v>0</v>
      </c>
      <c r="AC673" s="30">
        <v>5.4499999999999997E-83</v>
      </c>
      <c r="AD673" s="30">
        <v>4.5499999999999995E-165</v>
      </c>
      <c r="AE673" s="30">
        <v>4.6399999999999998E-91</v>
      </c>
      <c r="AF673" s="30">
        <v>1.3100000000000001E-154</v>
      </c>
      <c r="AG673" s="3">
        <v>0</v>
      </c>
      <c r="AH673" s="3" t="b">
        <v>1</v>
      </c>
      <c r="AI673" s="3" t="b">
        <v>1</v>
      </c>
      <c r="AJ673" s="3" t="b">
        <v>1</v>
      </c>
      <c r="AK673" s="3" t="b">
        <v>1</v>
      </c>
      <c r="AL673" s="3" t="b">
        <v>1</v>
      </c>
      <c r="AM673" s="6" t="b">
        <v>1</v>
      </c>
    </row>
    <row r="674" spans="1:39" x14ac:dyDescent="0.2">
      <c r="A674" s="4" t="s">
        <v>39339</v>
      </c>
      <c r="B674" s="3" t="s">
        <v>39340</v>
      </c>
      <c r="C674" s="3" t="s">
        <v>38869</v>
      </c>
      <c r="D674" s="3" t="s">
        <v>37204</v>
      </c>
      <c r="E674" s="3">
        <v>1777942</v>
      </c>
      <c r="F674" s="3">
        <v>166</v>
      </c>
      <c r="G674" s="3">
        <v>14725</v>
      </c>
      <c r="H674" s="3">
        <v>60.05</v>
      </c>
      <c r="I674" s="3">
        <v>81.89</v>
      </c>
      <c r="J674" s="3">
        <v>2.06</v>
      </c>
      <c r="K674" s="3">
        <v>0.87</v>
      </c>
      <c r="L674" s="3">
        <v>94.12</v>
      </c>
      <c r="M674" s="3">
        <v>0</v>
      </c>
      <c r="N674" s="3">
        <v>0</v>
      </c>
      <c r="O674" s="3">
        <v>16</v>
      </c>
      <c r="P674" s="3" t="s">
        <v>39</v>
      </c>
      <c r="Q674" s="3" t="s">
        <v>37196</v>
      </c>
      <c r="R674" s="3" t="s">
        <v>37197</v>
      </c>
      <c r="S674" s="3" t="s">
        <v>37198</v>
      </c>
      <c r="T674" s="3" t="s">
        <v>39341</v>
      </c>
      <c r="U674" s="3" t="s">
        <v>38729</v>
      </c>
      <c r="V674" s="3" t="s">
        <v>37191</v>
      </c>
      <c r="W674" s="3" t="s">
        <v>37192</v>
      </c>
      <c r="X674" s="3" t="s">
        <v>37200</v>
      </c>
      <c r="Y674" s="30">
        <v>2.58E-25</v>
      </c>
      <c r="Z674" s="3">
        <v>0</v>
      </c>
      <c r="AA674" s="3">
        <v>0</v>
      </c>
      <c r="AB674" s="3">
        <v>0</v>
      </c>
      <c r="AC674" s="30">
        <v>4.1100000000000001E-83</v>
      </c>
      <c r="AD674" s="30">
        <v>8.7100000000000003E-166</v>
      </c>
      <c r="AE674" s="30">
        <v>3.4999999999999999E-91</v>
      </c>
      <c r="AF674" s="30">
        <v>4.0199999999999999E-153</v>
      </c>
      <c r="AG674" s="3">
        <v>0</v>
      </c>
      <c r="AH674" s="3" t="b">
        <v>1</v>
      </c>
      <c r="AI674" s="3" t="b">
        <v>1</v>
      </c>
      <c r="AJ674" s="3" t="b">
        <v>1</v>
      </c>
      <c r="AK674" s="3" t="b">
        <v>1</v>
      </c>
      <c r="AL674" s="3" t="b">
        <v>1</v>
      </c>
      <c r="AM674" s="6" t="b">
        <v>1</v>
      </c>
    </row>
    <row r="675" spans="1:39" x14ac:dyDescent="0.2">
      <c r="A675" s="4" t="s">
        <v>39342</v>
      </c>
      <c r="B675" s="3" t="s">
        <v>39343</v>
      </c>
      <c r="C675" s="3" t="s">
        <v>38869</v>
      </c>
      <c r="D675" s="3" t="s">
        <v>37204</v>
      </c>
      <c r="E675" s="3">
        <v>2498410</v>
      </c>
      <c r="F675" s="3">
        <v>92</v>
      </c>
      <c r="G675" s="3">
        <v>49499</v>
      </c>
      <c r="H675" s="3">
        <v>58.49</v>
      </c>
      <c r="I675" s="3">
        <v>91.67</v>
      </c>
      <c r="J675" s="3">
        <v>0</v>
      </c>
      <c r="K675" s="3">
        <v>0.02</v>
      </c>
      <c r="L675" s="3">
        <v>94.12</v>
      </c>
      <c r="M675" s="3">
        <v>0</v>
      </c>
      <c r="N675" s="3">
        <v>0</v>
      </c>
      <c r="O675" s="3">
        <v>20</v>
      </c>
      <c r="P675" s="3" t="s">
        <v>39</v>
      </c>
      <c r="Q675" s="3" t="s">
        <v>37196</v>
      </c>
      <c r="R675" s="3" t="s">
        <v>37197</v>
      </c>
      <c r="S675" s="3" t="s">
        <v>37198</v>
      </c>
      <c r="T675" s="3" t="s">
        <v>38773</v>
      </c>
      <c r="U675" s="3" t="s">
        <v>38729</v>
      </c>
      <c r="V675" s="3" t="s">
        <v>37191</v>
      </c>
      <c r="W675" s="3" t="s">
        <v>37192</v>
      </c>
      <c r="X675" s="3" t="s">
        <v>37200</v>
      </c>
      <c r="Y675" s="30">
        <v>3.7000000000000001E-25</v>
      </c>
      <c r="Z675" s="3">
        <v>0</v>
      </c>
      <c r="AA675" s="3">
        <v>0</v>
      </c>
      <c r="AB675" s="3">
        <v>0</v>
      </c>
      <c r="AC675" s="30">
        <v>5.7999999999999998E-83</v>
      </c>
      <c r="AD675" s="30">
        <v>1.2299999999999999E-165</v>
      </c>
      <c r="AE675" s="30">
        <v>4.93E-91</v>
      </c>
      <c r="AF675" s="30">
        <v>1.39E-154</v>
      </c>
      <c r="AG675" s="3">
        <v>0</v>
      </c>
      <c r="AH675" s="3" t="b">
        <v>1</v>
      </c>
      <c r="AI675" s="3" t="b">
        <v>1</v>
      </c>
      <c r="AJ675" s="3" t="b">
        <v>1</v>
      </c>
      <c r="AK675" s="3" t="b">
        <v>1</v>
      </c>
      <c r="AL675" s="3" t="b">
        <v>1</v>
      </c>
      <c r="AM675" s="6" t="b">
        <v>1</v>
      </c>
    </row>
    <row r="676" spans="1:39" x14ac:dyDescent="0.2">
      <c r="A676" s="4" t="s">
        <v>39344</v>
      </c>
      <c r="B676" s="3" t="s">
        <v>39345</v>
      </c>
      <c r="C676" s="3" t="s">
        <v>38869</v>
      </c>
      <c r="D676" s="3" t="s">
        <v>37204</v>
      </c>
      <c r="E676" s="3">
        <v>1885526</v>
      </c>
      <c r="F676" s="3">
        <v>365</v>
      </c>
      <c r="G676" s="3">
        <v>6122</v>
      </c>
      <c r="H676" s="3">
        <v>59.86</v>
      </c>
      <c r="I676" s="3">
        <v>82.86</v>
      </c>
      <c r="J676" s="3">
        <v>2.37</v>
      </c>
      <c r="K676" s="3">
        <v>1.08</v>
      </c>
      <c r="L676" s="3">
        <v>94.12</v>
      </c>
      <c r="M676" s="3">
        <v>0</v>
      </c>
      <c r="N676" s="3">
        <v>0</v>
      </c>
      <c r="O676" s="3">
        <v>17</v>
      </c>
      <c r="P676" s="3" t="s">
        <v>39</v>
      </c>
      <c r="Q676" s="3" t="s">
        <v>37196</v>
      </c>
      <c r="R676" s="3" t="s">
        <v>37197</v>
      </c>
      <c r="S676" s="3" t="s">
        <v>37198</v>
      </c>
      <c r="T676" s="3" t="s">
        <v>39346</v>
      </c>
      <c r="U676" s="3" t="s">
        <v>38729</v>
      </c>
      <c r="V676" s="3" t="s">
        <v>37191</v>
      </c>
      <c r="W676" s="3" t="s">
        <v>37192</v>
      </c>
      <c r="X676" s="3" t="s">
        <v>37200</v>
      </c>
      <c r="Y676" s="30">
        <v>3.1800000000000002E-25</v>
      </c>
      <c r="Z676" s="3">
        <v>0</v>
      </c>
      <c r="AA676" s="3">
        <v>0</v>
      </c>
      <c r="AB676" s="3">
        <v>0</v>
      </c>
      <c r="AC676" s="30">
        <v>1.7500000000000001E-79</v>
      </c>
      <c r="AD676" s="30">
        <v>9.1399999999999998E-166</v>
      </c>
      <c r="AE676" s="30">
        <v>3.6899999999999999E-91</v>
      </c>
      <c r="AF676" s="30">
        <v>1.06E-153</v>
      </c>
      <c r="AG676" s="3">
        <v>0</v>
      </c>
      <c r="AH676" s="3" t="b">
        <v>1</v>
      </c>
      <c r="AI676" s="3" t="b">
        <v>1</v>
      </c>
      <c r="AJ676" s="3" t="b">
        <v>1</v>
      </c>
      <c r="AK676" s="3" t="b">
        <v>1</v>
      </c>
      <c r="AL676" s="3" t="b">
        <v>1</v>
      </c>
      <c r="AM676" s="6" t="b">
        <v>1</v>
      </c>
    </row>
    <row r="677" spans="1:39" x14ac:dyDescent="0.2">
      <c r="A677" s="4" t="s">
        <v>39347</v>
      </c>
      <c r="B677" s="3" t="s">
        <v>39348</v>
      </c>
      <c r="C677" s="3" t="s">
        <v>38869</v>
      </c>
      <c r="D677" s="3" t="s">
        <v>37204</v>
      </c>
      <c r="E677" s="3">
        <v>1529104</v>
      </c>
      <c r="F677" s="3">
        <v>651</v>
      </c>
      <c r="G677" s="3">
        <v>2589</v>
      </c>
      <c r="H677" s="3">
        <v>59.61</v>
      </c>
      <c r="I677" s="3">
        <v>71.75</v>
      </c>
      <c r="J677" s="3">
        <v>2.04</v>
      </c>
      <c r="K677" s="3" t="s">
        <v>39</v>
      </c>
      <c r="L677" s="3">
        <v>94.12</v>
      </c>
      <c r="M677" s="3">
        <v>99.67</v>
      </c>
      <c r="N677" s="3">
        <v>89.13</v>
      </c>
      <c r="O677" s="3">
        <v>17</v>
      </c>
      <c r="P677" s="3" t="s">
        <v>39</v>
      </c>
      <c r="Q677" s="3" t="s">
        <v>37156</v>
      </c>
      <c r="R677" s="3" t="s">
        <v>37157</v>
      </c>
      <c r="S677" s="3" t="s">
        <v>37158</v>
      </c>
      <c r="T677" s="3" t="s">
        <v>39349</v>
      </c>
      <c r="U677" s="3" t="s">
        <v>38781</v>
      </c>
      <c r="V677" s="3" t="s">
        <v>38782</v>
      </c>
      <c r="W677" s="3" t="s">
        <v>37162</v>
      </c>
      <c r="X677" s="3" t="s">
        <v>37163</v>
      </c>
      <c r="Y677" s="30">
        <v>1.26E-23</v>
      </c>
      <c r="Z677" s="3" t="s">
        <v>39</v>
      </c>
      <c r="AA677" s="30">
        <v>2.9900000000000002E-22</v>
      </c>
      <c r="AB677" s="30">
        <v>5.2199999999999999E-80</v>
      </c>
      <c r="AC677" s="30">
        <v>2.0099999999999999E-17</v>
      </c>
      <c r="AD677" s="30">
        <v>2.6500000000000001E-96</v>
      </c>
      <c r="AE677" s="30">
        <v>4.3900000000000003E-40</v>
      </c>
      <c r="AF677" s="30">
        <v>4.9299999999999996E-84</v>
      </c>
      <c r="AG677" s="30">
        <v>2.4100000000000001E-106</v>
      </c>
      <c r="AH677" s="3" t="b">
        <v>1</v>
      </c>
      <c r="AI677" s="3" t="b">
        <v>1</v>
      </c>
      <c r="AJ677" s="3" t="b">
        <v>1</v>
      </c>
      <c r="AK677" s="3" t="b">
        <v>1</v>
      </c>
      <c r="AL677" s="3" t="b">
        <v>1</v>
      </c>
      <c r="AM677" s="6" t="b">
        <v>1</v>
      </c>
    </row>
    <row r="678" spans="1:39" x14ac:dyDescent="0.2">
      <c r="A678" s="4" t="s">
        <v>39350</v>
      </c>
      <c r="B678" s="3" t="s">
        <v>39351</v>
      </c>
      <c r="C678" s="3" t="s">
        <v>38869</v>
      </c>
      <c r="D678" s="3" t="s">
        <v>37204</v>
      </c>
      <c r="E678" s="3">
        <v>1970006</v>
      </c>
      <c r="F678" s="3">
        <v>66</v>
      </c>
      <c r="G678" s="3">
        <v>48358</v>
      </c>
      <c r="H678" s="3">
        <v>60</v>
      </c>
      <c r="I678" s="3">
        <v>98.04</v>
      </c>
      <c r="J678" s="3">
        <v>0.81</v>
      </c>
      <c r="K678" s="3">
        <v>0</v>
      </c>
      <c r="L678" s="3">
        <v>0</v>
      </c>
      <c r="M678" s="3">
        <v>0</v>
      </c>
      <c r="N678" s="3">
        <v>0</v>
      </c>
      <c r="O678" s="3">
        <v>20</v>
      </c>
      <c r="P678" s="3" t="s">
        <v>39</v>
      </c>
      <c r="Q678" s="3" t="s">
        <v>37156</v>
      </c>
      <c r="R678" s="3" t="s">
        <v>37157</v>
      </c>
      <c r="S678" s="3" t="s">
        <v>37158</v>
      </c>
      <c r="T678" s="3" t="s">
        <v>39352</v>
      </c>
      <c r="U678" s="3" t="s">
        <v>38781</v>
      </c>
      <c r="V678" s="3" t="s">
        <v>38782</v>
      </c>
      <c r="W678" s="3" t="s">
        <v>37162</v>
      </c>
      <c r="X678" s="3" t="s">
        <v>37163</v>
      </c>
      <c r="Y678" s="30">
        <v>1.04E-22</v>
      </c>
      <c r="Z678" s="3" t="s">
        <v>39</v>
      </c>
      <c r="AA678" s="30">
        <v>6.7999999999999999E-70</v>
      </c>
      <c r="AB678" s="30">
        <v>8.4499999999999994E-79</v>
      </c>
      <c r="AC678" s="30">
        <v>7.1200000000000003E-16</v>
      </c>
      <c r="AD678" s="30">
        <v>1.5300000000000001E-93</v>
      </c>
      <c r="AE678" s="30">
        <v>7.95E-42</v>
      </c>
      <c r="AF678" s="30">
        <v>2.3200000000000001E-14</v>
      </c>
      <c r="AG678" s="30">
        <v>4.8800000000000003E-45</v>
      </c>
      <c r="AH678" s="3" t="b">
        <v>1</v>
      </c>
      <c r="AI678" s="3" t="b">
        <v>1</v>
      </c>
      <c r="AJ678" s="3" t="b">
        <v>1</v>
      </c>
      <c r="AK678" s="3" t="b">
        <v>1</v>
      </c>
      <c r="AL678" s="3" t="b">
        <v>1</v>
      </c>
      <c r="AM678" s="6" t="b">
        <v>1</v>
      </c>
    </row>
    <row r="679" spans="1:39" x14ac:dyDescent="0.2">
      <c r="A679" s="4" t="s">
        <v>39353</v>
      </c>
      <c r="B679" s="3" t="s">
        <v>39354</v>
      </c>
      <c r="C679" s="3" t="s">
        <v>38869</v>
      </c>
      <c r="D679" s="3" t="s">
        <v>37204</v>
      </c>
      <c r="E679" s="3">
        <v>1903010</v>
      </c>
      <c r="F679" s="3">
        <v>134</v>
      </c>
      <c r="G679" s="3">
        <v>20554</v>
      </c>
      <c r="H679" s="3">
        <v>60.24</v>
      </c>
      <c r="I679" s="3">
        <v>94.35</v>
      </c>
      <c r="J679" s="3">
        <v>0.81</v>
      </c>
      <c r="K679" s="3" t="s">
        <v>39</v>
      </c>
      <c r="L679" s="3">
        <v>0</v>
      </c>
      <c r="M679" s="3">
        <v>0</v>
      </c>
      <c r="N679" s="3">
        <v>0</v>
      </c>
      <c r="O679" s="3">
        <v>18</v>
      </c>
      <c r="P679" s="3" t="s">
        <v>39</v>
      </c>
      <c r="Q679" s="3" t="s">
        <v>37156</v>
      </c>
      <c r="R679" s="3" t="s">
        <v>37157</v>
      </c>
      <c r="S679" s="3" t="s">
        <v>37158</v>
      </c>
      <c r="T679" s="3" t="s">
        <v>39355</v>
      </c>
      <c r="U679" s="3" t="s">
        <v>38781</v>
      </c>
      <c r="V679" s="3" t="s">
        <v>38782</v>
      </c>
      <c r="W679" s="3" t="s">
        <v>37162</v>
      </c>
      <c r="X679" s="3" t="s">
        <v>37163</v>
      </c>
      <c r="Y679" s="30">
        <v>1.8100000000000001E-22</v>
      </c>
      <c r="Z679" s="3" t="s">
        <v>39</v>
      </c>
      <c r="AA679" s="30">
        <v>4.9899999999999997E-70</v>
      </c>
      <c r="AB679" s="30">
        <v>1.9799999999999999E-78</v>
      </c>
      <c r="AC679" s="30">
        <v>2.6100000000000001E-17</v>
      </c>
      <c r="AD679" s="30">
        <v>8.8099999999999997E-94</v>
      </c>
      <c r="AE679" s="30">
        <v>2.09E-62</v>
      </c>
      <c r="AF679" s="30">
        <v>1.57E-80</v>
      </c>
      <c r="AG679" s="30">
        <v>8.9299999999999997E-102</v>
      </c>
      <c r="AH679" s="3" t="b">
        <v>1</v>
      </c>
      <c r="AI679" s="3" t="b">
        <v>1</v>
      </c>
      <c r="AJ679" s="3" t="b">
        <v>1</v>
      </c>
      <c r="AK679" s="3" t="b">
        <v>1</v>
      </c>
      <c r="AL679" s="3" t="b">
        <v>1</v>
      </c>
      <c r="AM679" s="6" t="b">
        <v>1</v>
      </c>
    </row>
    <row r="680" spans="1:39" x14ac:dyDescent="0.2">
      <c r="A680" s="4" t="s">
        <v>39356</v>
      </c>
      <c r="B680" s="3" t="s">
        <v>39357</v>
      </c>
      <c r="C680" s="3" t="s">
        <v>38869</v>
      </c>
      <c r="D680" s="3" t="s">
        <v>37204</v>
      </c>
      <c r="E680" s="3">
        <v>2025980</v>
      </c>
      <c r="F680" s="3">
        <v>118</v>
      </c>
      <c r="G680" s="3">
        <v>44143</v>
      </c>
      <c r="H680" s="3">
        <v>60.25</v>
      </c>
      <c r="I680" s="3">
        <v>96.37</v>
      </c>
      <c r="J680" s="3">
        <v>0.97</v>
      </c>
      <c r="K680" s="3" t="s">
        <v>39</v>
      </c>
      <c r="L680" s="3">
        <v>0</v>
      </c>
      <c r="M680" s="3">
        <v>0</v>
      </c>
      <c r="N680" s="3">
        <v>0</v>
      </c>
      <c r="O680" s="3">
        <v>20</v>
      </c>
      <c r="P680" s="3" t="s">
        <v>39</v>
      </c>
      <c r="Q680" s="3" t="s">
        <v>37156</v>
      </c>
      <c r="R680" s="3" t="s">
        <v>37157</v>
      </c>
      <c r="S680" s="3" t="s">
        <v>37158</v>
      </c>
      <c r="T680" s="3" t="s">
        <v>38814</v>
      </c>
      <c r="U680" s="3" t="s">
        <v>38781</v>
      </c>
      <c r="V680" s="3" t="s">
        <v>38782</v>
      </c>
      <c r="W680" s="3" t="s">
        <v>37162</v>
      </c>
      <c r="X680" s="3" t="s">
        <v>37163</v>
      </c>
      <c r="Y680" s="30">
        <v>3.1899999999999997E-23</v>
      </c>
      <c r="Z680" s="3" t="s">
        <v>39</v>
      </c>
      <c r="AA680" s="30">
        <v>5.1000000000000003E-70</v>
      </c>
      <c r="AB680" s="30">
        <v>1.4199999999999999E-79</v>
      </c>
      <c r="AC680" s="30">
        <v>2.9400000000000001E-17</v>
      </c>
      <c r="AD680" s="30">
        <v>3.7700000000000003E-92</v>
      </c>
      <c r="AE680" s="30">
        <v>6.9600000000000003E-63</v>
      </c>
      <c r="AF680" s="30">
        <v>3.3999999999999998E-82</v>
      </c>
      <c r="AG680" s="30">
        <v>7.4200000000000007E-102</v>
      </c>
      <c r="AH680" s="3" t="b">
        <v>1</v>
      </c>
      <c r="AI680" s="3" t="b">
        <v>1</v>
      </c>
      <c r="AJ680" s="3" t="b">
        <v>1</v>
      </c>
      <c r="AK680" s="3" t="b">
        <v>1</v>
      </c>
      <c r="AL680" s="3" t="b">
        <v>1</v>
      </c>
      <c r="AM680" s="6" t="b">
        <v>1</v>
      </c>
    </row>
    <row r="681" spans="1:39" x14ac:dyDescent="0.2">
      <c r="A681" s="4" t="s">
        <v>39358</v>
      </c>
      <c r="B681" s="3" t="s">
        <v>39359</v>
      </c>
      <c r="C681" s="3" t="s">
        <v>38869</v>
      </c>
      <c r="D681" s="3" t="s">
        <v>37204</v>
      </c>
      <c r="E681" s="3">
        <v>2254044</v>
      </c>
      <c r="F681" s="3">
        <v>110</v>
      </c>
      <c r="G681" s="3">
        <v>38196</v>
      </c>
      <c r="H681" s="3">
        <v>59.05</v>
      </c>
      <c r="I681" s="3">
        <v>93.03</v>
      </c>
      <c r="J681" s="3">
        <v>0</v>
      </c>
      <c r="K681" s="3" t="s">
        <v>39</v>
      </c>
      <c r="L681" s="3">
        <v>94.12</v>
      </c>
      <c r="M681" s="3">
        <v>0</v>
      </c>
      <c r="N681" s="3">
        <v>0</v>
      </c>
      <c r="O681" s="3">
        <v>20</v>
      </c>
      <c r="P681" s="3" t="s">
        <v>39</v>
      </c>
      <c r="Q681" s="3" t="s">
        <v>37196</v>
      </c>
      <c r="R681" s="3" t="s">
        <v>37197</v>
      </c>
      <c r="S681" s="3" t="s">
        <v>37198</v>
      </c>
      <c r="T681" s="3" t="s">
        <v>38814</v>
      </c>
      <c r="U681" s="3" t="s">
        <v>38781</v>
      </c>
      <c r="V681" s="3" t="s">
        <v>38782</v>
      </c>
      <c r="W681" s="3" t="s">
        <v>37162</v>
      </c>
      <c r="X681" s="3" t="s">
        <v>37200</v>
      </c>
      <c r="Y681" s="30">
        <v>3.41E-25</v>
      </c>
      <c r="Z681" s="3">
        <v>0</v>
      </c>
      <c r="AA681" s="3">
        <v>0</v>
      </c>
      <c r="AB681" s="3">
        <v>0</v>
      </c>
      <c r="AC681" s="30">
        <v>9.3299999999999998E-83</v>
      </c>
      <c r="AD681" s="30">
        <v>1.11E-165</v>
      </c>
      <c r="AE681" s="30">
        <v>4.44E-91</v>
      </c>
      <c r="AF681" s="30">
        <v>1.02E-153</v>
      </c>
      <c r="AG681" s="3">
        <v>0</v>
      </c>
      <c r="AH681" s="3" t="b">
        <v>1</v>
      </c>
      <c r="AI681" s="3" t="b">
        <v>1</v>
      </c>
      <c r="AJ681" s="3" t="b">
        <v>1</v>
      </c>
      <c r="AK681" s="3" t="b">
        <v>1</v>
      </c>
      <c r="AL681" s="3" t="b">
        <v>1</v>
      </c>
      <c r="AM681" s="6" t="b">
        <v>1</v>
      </c>
    </row>
    <row r="682" spans="1:39" x14ac:dyDescent="0.2">
      <c r="A682" s="4" t="s">
        <v>39360</v>
      </c>
      <c r="B682" s="3" t="s">
        <v>39361</v>
      </c>
      <c r="C682" s="3" t="s">
        <v>38869</v>
      </c>
      <c r="D682" s="3" t="s">
        <v>37204</v>
      </c>
      <c r="E682" s="3">
        <v>1720958</v>
      </c>
      <c r="F682" s="3">
        <v>639</v>
      </c>
      <c r="G682" s="3">
        <v>3224</v>
      </c>
      <c r="H682" s="3">
        <v>59.82</v>
      </c>
      <c r="I682" s="3">
        <v>71.650000000000006</v>
      </c>
      <c r="J682" s="3">
        <v>0.61</v>
      </c>
      <c r="K682" s="3" t="s">
        <v>39</v>
      </c>
      <c r="L682" s="3">
        <v>0</v>
      </c>
      <c r="M682" s="3">
        <v>0</v>
      </c>
      <c r="N682" s="3">
        <v>0</v>
      </c>
      <c r="O682" s="3">
        <v>19</v>
      </c>
      <c r="P682" s="3" t="s">
        <v>39</v>
      </c>
      <c r="Q682" s="3" t="s">
        <v>37156</v>
      </c>
      <c r="R682" s="3" t="s">
        <v>37157</v>
      </c>
      <c r="S682" s="3" t="s">
        <v>37158</v>
      </c>
      <c r="T682" s="3" t="s">
        <v>39362</v>
      </c>
      <c r="U682" s="3" t="s">
        <v>38781</v>
      </c>
      <c r="V682" s="3" t="s">
        <v>38782</v>
      </c>
      <c r="W682" s="3" t="s">
        <v>37162</v>
      </c>
      <c r="X682" s="3" t="s">
        <v>37163</v>
      </c>
      <c r="Y682" s="30">
        <v>8.1699999999999995E-21</v>
      </c>
      <c r="Z682" s="3" t="s">
        <v>39</v>
      </c>
      <c r="AA682" s="30">
        <v>5.4900000000000001E-68</v>
      </c>
      <c r="AB682" s="30">
        <v>1.8000000000000001E-78</v>
      </c>
      <c r="AC682" s="30">
        <v>6.1099999999999997E-16</v>
      </c>
      <c r="AD682" s="30">
        <v>3.3999999999999998E-94</v>
      </c>
      <c r="AE682" s="30">
        <v>2.77E-42</v>
      </c>
      <c r="AF682" s="30">
        <v>4.8499999999999996E-18</v>
      </c>
      <c r="AG682" s="30">
        <v>3.9E-45</v>
      </c>
      <c r="AH682" s="3" t="b">
        <v>1</v>
      </c>
      <c r="AI682" s="3" t="b">
        <v>1</v>
      </c>
      <c r="AJ682" s="3" t="b">
        <v>1</v>
      </c>
      <c r="AK682" s="3" t="b">
        <v>1</v>
      </c>
      <c r="AL682" s="3" t="b">
        <v>1</v>
      </c>
      <c r="AM682" s="6" t="b">
        <v>1</v>
      </c>
    </row>
    <row r="683" spans="1:39" x14ac:dyDescent="0.2">
      <c r="A683" s="4" t="s">
        <v>39363</v>
      </c>
      <c r="B683" s="3" t="s">
        <v>39364</v>
      </c>
      <c r="C683" s="3" t="s">
        <v>38869</v>
      </c>
      <c r="D683" s="3" t="s">
        <v>37204</v>
      </c>
      <c r="E683" s="3">
        <v>2038604</v>
      </c>
      <c r="F683" s="3">
        <v>79</v>
      </c>
      <c r="G683" s="3">
        <v>41050</v>
      </c>
      <c r="H683" s="3">
        <v>60.05</v>
      </c>
      <c r="I683" s="3">
        <v>96.77</v>
      </c>
      <c r="J683" s="3">
        <v>0.81</v>
      </c>
      <c r="K683" s="3">
        <v>0.03</v>
      </c>
      <c r="L683" s="3">
        <v>0</v>
      </c>
      <c r="M683" s="3">
        <v>0</v>
      </c>
      <c r="N683" s="3">
        <v>0</v>
      </c>
      <c r="O683" s="3">
        <v>20</v>
      </c>
      <c r="P683" s="3" t="s">
        <v>39</v>
      </c>
      <c r="Q683" s="3" t="s">
        <v>37156</v>
      </c>
      <c r="R683" s="3" t="s">
        <v>37157</v>
      </c>
      <c r="S683" s="3" t="s">
        <v>37158</v>
      </c>
      <c r="T683" s="3" t="s">
        <v>38829</v>
      </c>
      <c r="U683" s="3" t="s">
        <v>38781</v>
      </c>
      <c r="V683" s="3" t="s">
        <v>38782</v>
      </c>
      <c r="W683" s="3" t="s">
        <v>37162</v>
      </c>
      <c r="X683" s="3" t="s">
        <v>37163</v>
      </c>
      <c r="Y683" s="30">
        <v>1.11E-19</v>
      </c>
      <c r="Z683" s="3" t="s">
        <v>39</v>
      </c>
      <c r="AA683" s="30">
        <v>5.3699999999999999E-70</v>
      </c>
      <c r="AB683" s="30">
        <v>1.7599999999999999E-78</v>
      </c>
      <c r="AC683" s="30">
        <v>7.3799999999999996E-16</v>
      </c>
      <c r="AD683" s="30">
        <v>1.2099999999999999E-93</v>
      </c>
      <c r="AE683" s="30">
        <v>2.2E-39</v>
      </c>
      <c r="AF683" s="30">
        <v>4.0299999999999996E-15</v>
      </c>
      <c r="AG683" s="30">
        <v>5.1099999999999998E-45</v>
      </c>
      <c r="AH683" s="3" t="b">
        <v>1</v>
      </c>
      <c r="AI683" s="3" t="b">
        <v>1</v>
      </c>
      <c r="AJ683" s="3" t="b">
        <v>1</v>
      </c>
      <c r="AK683" s="3" t="b">
        <v>1</v>
      </c>
      <c r="AL683" s="3" t="b">
        <v>1</v>
      </c>
      <c r="AM683" s="6" t="b">
        <v>1</v>
      </c>
    </row>
    <row r="684" spans="1:39" x14ac:dyDescent="0.2">
      <c r="A684" s="4" t="s">
        <v>39365</v>
      </c>
      <c r="B684" s="3" t="s">
        <v>39366</v>
      </c>
      <c r="C684" s="3" t="s">
        <v>38869</v>
      </c>
      <c r="D684" s="3" t="s">
        <v>37204</v>
      </c>
      <c r="E684" s="3">
        <v>2490762</v>
      </c>
      <c r="F684" s="3">
        <v>128</v>
      </c>
      <c r="G684" s="3">
        <v>38982</v>
      </c>
      <c r="H684" s="3">
        <v>59</v>
      </c>
      <c r="I684" s="3">
        <v>99.66</v>
      </c>
      <c r="J684" s="3">
        <v>1.74</v>
      </c>
      <c r="K684" s="3">
        <v>0.36</v>
      </c>
      <c r="L684" s="3">
        <v>94.12</v>
      </c>
      <c r="M684" s="3">
        <v>25.51</v>
      </c>
      <c r="N684" s="3">
        <v>0</v>
      </c>
      <c r="O684" s="3">
        <v>20</v>
      </c>
      <c r="P684" s="3" t="s">
        <v>39</v>
      </c>
      <c r="Q684" s="3" t="s">
        <v>37196</v>
      </c>
      <c r="R684" s="3" t="s">
        <v>37197</v>
      </c>
      <c r="S684" s="3" t="s">
        <v>37198</v>
      </c>
      <c r="T684" s="3" t="s">
        <v>38829</v>
      </c>
      <c r="U684" s="3" t="s">
        <v>38781</v>
      </c>
      <c r="V684" s="3" t="s">
        <v>38782</v>
      </c>
      <c r="W684" s="3" t="s">
        <v>37162</v>
      </c>
      <c r="X684" s="3" t="s">
        <v>37200</v>
      </c>
      <c r="Y684" s="30">
        <v>2.9499999999999999E-25</v>
      </c>
      <c r="Z684" s="3">
        <v>0</v>
      </c>
      <c r="AA684" s="3">
        <v>0</v>
      </c>
      <c r="AB684" s="3">
        <v>0</v>
      </c>
      <c r="AC684" s="30">
        <v>1.0300000000000001E-82</v>
      </c>
      <c r="AD684" s="30">
        <v>1.2099999999999999E-165</v>
      </c>
      <c r="AE684" s="30">
        <v>4.8900000000000001E-91</v>
      </c>
      <c r="AF684" s="30">
        <v>3.2899999999999997E-154</v>
      </c>
      <c r="AG684" s="3">
        <v>0</v>
      </c>
      <c r="AH684" s="3" t="b">
        <v>1</v>
      </c>
      <c r="AI684" s="3" t="b">
        <v>1</v>
      </c>
      <c r="AJ684" s="3" t="b">
        <v>1</v>
      </c>
      <c r="AK684" s="3" t="b">
        <v>1</v>
      </c>
      <c r="AL684" s="3" t="b">
        <v>1</v>
      </c>
      <c r="AM684" s="6" t="b">
        <v>1</v>
      </c>
    </row>
    <row r="685" spans="1:39" x14ac:dyDescent="0.2">
      <c r="A685" s="4" t="s">
        <v>39367</v>
      </c>
      <c r="B685" s="3" t="s">
        <v>39368</v>
      </c>
      <c r="C685" s="3" t="s">
        <v>38869</v>
      </c>
      <c r="D685" s="3" t="s">
        <v>37204</v>
      </c>
      <c r="E685" s="3">
        <v>2077880</v>
      </c>
      <c r="F685" s="3">
        <v>90</v>
      </c>
      <c r="G685" s="3">
        <v>53692</v>
      </c>
      <c r="H685" s="3">
        <v>60.13</v>
      </c>
      <c r="I685" s="3">
        <v>96.77</v>
      </c>
      <c r="J685" s="3">
        <v>0.81</v>
      </c>
      <c r="K685" s="3">
        <v>0.03</v>
      </c>
      <c r="L685" s="3">
        <v>0</v>
      </c>
      <c r="M685" s="3">
        <v>0</v>
      </c>
      <c r="N685" s="3">
        <v>64.849999999999994</v>
      </c>
      <c r="O685" s="3">
        <v>20</v>
      </c>
      <c r="P685" s="3" t="s">
        <v>39</v>
      </c>
      <c r="Q685" s="3" t="s">
        <v>37156</v>
      </c>
      <c r="R685" s="3" t="s">
        <v>37157</v>
      </c>
      <c r="S685" s="3" t="s">
        <v>37158</v>
      </c>
      <c r="T685" s="3" t="s">
        <v>39369</v>
      </c>
      <c r="U685" s="3" t="s">
        <v>38781</v>
      </c>
      <c r="V685" s="3" t="s">
        <v>38782</v>
      </c>
      <c r="W685" s="3" t="s">
        <v>37162</v>
      </c>
      <c r="X685" s="3" t="s">
        <v>37163</v>
      </c>
      <c r="Y685" s="30">
        <v>6.4799999999999999E-23</v>
      </c>
      <c r="Z685" s="3" t="s">
        <v>39</v>
      </c>
      <c r="AA685" s="30">
        <v>2.8299999999999999E-70</v>
      </c>
      <c r="AB685" s="30">
        <v>2.3700000000000002E-78</v>
      </c>
      <c r="AC685" s="30">
        <v>2.72E-17</v>
      </c>
      <c r="AD685" s="30">
        <v>1.4199999999999999E-93</v>
      </c>
      <c r="AE685" s="30">
        <v>7.7899999999999997E-64</v>
      </c>
      <c r="AF685" s="30">
        <v>3.6900000000000003E-61</v>
      </c>
      <c r="AG685" s="30">
        <v>7.6599999999999994E-102</v>
      </c>
      <c r="AH685" s="3" t="b">
        <v>1</v>
      </c>
      <c r="AI685" s="3" t="b">
        <v>1</v>
      </c>
      <c r="AJ685" s="3" t="b">
        <v>1</v>
      </c>
      <c r="AK685" s="3" t="b">
        <v>1</v>
      </c>
      <c r="AL685" s="3" t="b">
        <v>1</v>
      </c>
      <c r="AM685" s="6" t="b">
        <v>1</v>
      </c>
    </row>
    <row r="686" spans="1:39" x14ac:dyDescent="0.2">
      <c r="A686" s="4" t="s">
        <v>39370</v>
      </c>
      <c r="B686" s="3" t="s">
        <v>39371</v>
      </c>
      <c r="C686" s="3" t="s">
        <v>38869</v>
      </c>
      <c r="D686" s="3" t="s">
        <v>37204</v>
      </c>
      <c r="E686" s="3">
        <v>1902065</v>
      </c>
      <c r="F686" s="3">
        <v>129</v>
      </c>
      <c r="G686" s="3">
        <v>35476</v>
      </c>
      <c r="H686" s="3">
        <v>59.93</v>
      </c>
      <c r="I686" s="3">
        <v>91.94</v>
      </c>
      <c r="J686" s="3">
        <v>1.19</v>
      </c>
      <c r="K686" s="3">
        <v>0</v>
      </c>
      <c r="L686" s="3">
        <v>0</v>
      </c>
      <c r="M686" s="3">
        <v>0</v>
      </c>
      <c r="N686" s="3">
        <v>0</v>
      </c>
      <c r="O686" s="3">
        <v>18</v>
      </c>
      <c r="P686" s="3" t="s">
        <v>39</v>
      </c>
      <c r="Q686" s="3" t="s">
        <v>37156</v>
      </c>
      <c r="R686" s="3" t="s">
        <v>37157</v>
      </c>
      <c r="S686" s="3" t="s">
        <v>37158</v>
      </c>
      <c r="T686" s="3" t="s">
        <v>39372</v>
      </c>
      <c r="U686" s="3" t="s">
        <v>38781</v>
      </c>
      <c r="V686" s="3" t="s">
        <v>38782</v>
      </c>
      <c r="W686" s="3" t="s">
        <v>37162</v>
      </c>
      <c r="X686" s="3" t="s">
        <v>37163</v>
      </c>
      <c r="Y686" s="30">
        <v>2.12E-20</v>
      </c>
      <c r="Z686" s="3" t="s">
        <v>39</v>
      </c>
      <c r="AA686" s="30">
        <v>4.42E-70</v>
      </c>
      <c r="AB686" s="30">
        <v>2.8200000000000001E-78</v>
      </c>
      <c r="AC686" s="30">
        <v>1.8800000000000001E-12</v>
      </c>
      <c r="AD686" s="30">
        <v>7.1199999999999996E-51</v>
      </c>
      <c r="AE686" s="30">
        <v>8.3699999999999996E-41</v>
      </c>
      <c r="AF686" s="30">
        <v>3.0399999999999998E-82</v>
      </c>
      <c r="AG686" s="30">
        <v>8.2900000000000004E-102</v>
      </c>
      <c r="AH686" s="3" t="b">
        <v>1</v>
      </c>
      <c r="AI686" s="3" t="b">
        <v>1</v>
      </c>
      <c r="AJ686" s="3" t="b">
        <v>1</v>
      </c>
      <c r="AK686" s="3" t="b">
        <v>1</v>
      </c>
      <c r="AL686" s="3" t="b">
        <v>1</v>
      </c>
      <c r="AM686" s="6" t="b">
        <v>1</v>
      </c>
    </row>
    <row r="687" spans="1:39" x14ac:dyDescent="0.2">
      <c r="A687" s="4" t="s">
        <v>39373</v>
      </c>
      <c r="B687" s="3" t="s">
        <v>39374</v>
      </c>
      <c r="C687" s="3" t="s">
        <v>38869</v>
      </c>
      <c r="D687" s="3" t="s">
        <v>37204</v>
      </c>
      <c r="E687" s="3">
        <v>1941757</v>
      </c>
      <c r="F687" s="3">
        <v>43</v>
      </c>
      <c r="G687" s="3">
        <v>68183</v>
      </c>
      <c r="H687" s="3">
        <v>59.91</v>
      </c>
      <c r="I687" s="3">
        <v>95.97</v>
      </c>
      <c r="J687" s="3">
        <v>0.81</v>
      </c>
      <c r="K687" s="3">
        <v>0.01</v>
      </c>
      <c r="L687" s="3">
        <v>0</v>
      </c>
      <c r="M687" s="3">
        <v>0</v>
      </c>
      <c r="N687" s="3">
        <v>0</v>
      </c>
      <c r="O687" s="3">
        <v>20</v>
      </c>
      <c r="P687" s="3" t="s">
        <v>39</v>
      </c>
      <c r="Q687" s="3" t="s">
        <v>37156</v>
      </c>
      <c r="R687" s="3" t="s">
        <v>37157</v>
      </c>
      <c r="S687" s="3" t="s">
        <v>37158</v>
      </c>
      <c r="T687" s="3" t="s">
        <v>39375</v>
      </c>
      <c r="U687" s="3" t="s">
        <v>38781</v>
      </c>
      <c r="V687" s="3" t="s">
        <v>38782</v>
      </c>
      <c r="W687" s="3" t="s">
        <v>37162</v>
      </c>
      <c r="X687" s="3" t="s">
        <v>37163</v>
      </c>
      <c r="Y687" s="30">
        <v>5.8599999999999994E-23</v>
      </c>
      <c r="Z687" s="3" t="s">
        <v>39</v>
      </c>
      <c r="AA687" s="30">
        <v>3.4100000000000001E-70</v>
      </c>
      <c r="AB687" s="30">
        <v>3.3300000000000002E-79</v>
      </c>
      <c r="AC687" s="30">
        <v>2.6700000000000001E-17</v>
      </c>
      <c r="AD687" s="30">
        <v>1.28E-93</v>
      </c>
      <c r="AE687" s="30">
        <v>1.05E-62</v>
      </c>
      <c r="AF687" s="30">
        <v>3.3700000000000002E-82</v>
      </c>
      <c r="AG687" s="30">
        <v>1.7399999999999999E-102</v>
      </c>
      <c r="AH687" s="3" t="b">
        <v>1</v>
      </c>
      <c r="AI687" s="3" t="b">
        <v>1</v>
      </c>
      <c r="AJ687" s="3" t="b">
        <v>1</v>
      </c>
      <c r="AK687" s="3" t="b">
        <v>1</v>
      </c>
      <c r="AL687" s="3" t="b">
        <v>1</v>
      </c>
      <c r="AM687" s="6" t="b">
        <v>1</v>
      </c>
    </row>
    <row r="688" spans="1:39" x14ac:dyDescent="0.2">
      <c r="A688" s="4" t="s">
        <v>39376</v>
      </c>
      <c r="B688" s="3" t="s">
        <v>39377</v>
      </c>
      <c r="C688" s="3" t="s">
        <v>38869</v>
      </c>
      <c r="D688" s="3" t="s">
        <v>37204</v>
      </c>
      <c r="E688" s="3">
        <v>2133672</v>
      </c>
      <c r="F688" s="3">
        <v>159</v>
      </c>
      <c r="G688" s="3">
        <v>29034</v>
      </c>
      <c r="H688" s="3">
        <v>59.82</v>
      </c>
      <c r="I688" s="3">
        <v>93.13</v>
      </c>
      <c r="J688" s="3">
        <v>2.88</v>
      </c>
      <c r="K688" s="3">
        <v>1.86</v>
      </c>
      <c r="L688" s="3">
        <v>0</v>
      </c>
      <c r="M688" s="3">
        <v>0</v>
      </c>
      <c r="N688" s="3">
        <v>0</v>
      </c>
      <c r="O688" s="3">
        <v>20</v>
      </c>
      <c r="P688" s="3" t="s">
        <v>39</v>
      </c>
      <c r="Q688" s="3" t="s">
        <v>37196</v>
      </c>
      <c r="R688" s="3" t="s">
        <v>37197</v>
      </c>
      <c r="S688" s="3" t="s">
        <v>37198</v>
      </c>
      <c r="T688" s="3" t="s">
        <v>39378</v>
      </c>
      <c r="U688" s="3" t="s">
        <v>38781</v>
      </c>
      <c r="V688" s="3" t="s">
        <v>38782</v>
      </c>
      <c r="W688" s="3" t="s">
        <v>37162</v>
      </c>
      <c r="X688" s="3" t="s">
        <v>37200</v>
      </c>
      <c r="Y688" s="30">
        <v>3.3400000000000002E-25</v>
      </c>
      <c r="Z688" s="3">
        <v>0</v>
      </c>
      <c r="AA688" s="3">
        <v>0</v>
      </c>
      <c r="AB688" s="3">
        <v>0</v>
      </c>
      <c r="AC688" s="30">
        <v>8.8399999999999994E-83</v>
      </c>
      <c r="AD688" s="30">
        <v>2.55E-165</v>
      </c>
      <c r="AE688" s="30">
        <v>4.2100000000000001E-91</v>
      </c>
      <c r="AF688" s="30">
        <v>2.8499999999999999E-154</v>
      </c>
      <c r="AG688" s="3">
        <v>0</v>
      </c>
      <c r="AH688" s="3" t="b">
        <v>1</v>
      </c>
      <c r="AI688" s="3" t="b">
        <v>1</v>
      </c>
      <c r="AJ688" s="3" t="b">
        <v>1</v>
      </c>
      <c r="AK688" s="3" t="b">
        <v>1</v>
      </c>
      <c r="AL688" s="3" t="b">
        <v>1</v>
      </c>
      <c r="AM688" s="6" t="b">
        <v>1</v>
      </c>
    </row>
    <row r="689" spans="1:39" x14ac:dyDescent="0.2">
      <c r="A689" s="4" t="s">
        <v>39379</v>
      </c>
      <c r="B689" s="3" t="s">
        <v>39380</v>
      </c>
      <c r="C689" s="3" t="s">
        <v>38869</v>
      </c>
      <c r="D689" s="3" t="s">
        <v>37204</v>
      </c>
      <c r="E689" s="3">
        <v>1960043</v>
      </c>
      <c r="F689" s="3">
        <v>45</v>
      </c>
      <c r="G689" s="3">
        <v>76905</v>
      </c>
      <c r="H689" s="3">
        <v>60.31</v>
      </c>
      <c r="I689" s="3">
        <v>96.77</v>
      </c>
      <c r="J689" s="3">
        <v>0.81</v>
      </c>
      <c r="K689" s="3">
        <v>0.02</v>
      </c>
      <c r="L689" s="3">
        <v>0</v>
      </c>
      <c r="M689" s="3">
        <v>0</v>
      </c>
      <c r="N689" s="3">
        <v>0</v>
      </c>
      <c r="O689" s="3">
        <v>20</v>
      </c>
      <c r="P689" s="3" t="s">
        <v>39</v>
      </c>
      <c r="Q689" s="3" t="s">
        <v>37156</v>
      </c>
      <c r="R689" s="3" t="s">
        <v>37157</v>
      </c>
      <c r="S689" s="3" t="s">
        <v>37158</v>
      </c>
      <c r="T689" s="3" t="s">
        <v>38806</v>
      </c>
      <c r="U689" s="3" t="s">
        <v>38781</v>
      </c>
      <c r="V689" s="3" t="s">
        <v>38782</v>
      </c>
      <c r="W689" s="3" t="s">
        <v>37162</v>
      </c>
      <c r="X689" s="3" t="s">
        <v>37163</v>
      </c>
      <c r="Y689" s="30">
        <v>4.8999999999999998E-23</v>
      </c>
      <c r="Z689" s="3" t="s">
        <v>39</v>
      </c>
      <c r="AA689" s="30">
        <v>2.7100000000000001E-69</v>
      </c>
      <c r="AB689" s="30">
        <v>2.07E-78</v>
      </c>
      <c r="AC689" s="30">
        <v>2.69E-17</v>
      </c>
      <c r="AD689" s="30">
        <v>1.1700000000000001E-93</v>
      </c>
      <c r="AE689" s="30">
        <v>6.8399999999999998E-63</v>
      </c>
      <c r="AF689" s="30">
        <v>3.3999999999999998E-82</v>
      </c>
      <c r="AG689" s="30">
        <v>1.7399999999999999E-102</v>
      </c>
      <c r="AH689" s="3" t="b">
        <v>1</v>
      </c>
      <c r="AI689" s="3" t="b">
        <v>1</v>
      </c>
      <c r="AJ689" s="3" t="b">
        <v>1</v>
      </c>
      <c r="AK689" s="3" t="b">
        <v>1</v>
      </c>
      <c r="AL689" s="3" t="b">
        <v>1</v>
      </c>
      <c r="AM689" s="6" t="b">
        <v>1</v>
      </c>
    </row>
    <row r="690" spans="1:39" x14ac:dyDescent="0.2">
      <c r="A690" s="4" t="s">
        <v>39381</v>
      </c>
      <c r="B690" s="3" t="s">
        <v>39382</v>
      </c>
      <c r="C690" s="3" t="s">
        <v>38869</v>
      </c>
      <c r="D690" s="3" t="s">
        <v>37204</v>
      </c>
      <c r="E690" s="3">
        <v>2993276</v>
      </c>
      <c r="F690" s="3">
        <v>397</v>
      </c>
      <c r="G690" s="3">
        <v>17027</v>
      </c>
      <c r="H690" s="3">
        <v>57.26</v>
      </c>
      <c r="I690" s="3">
        <v>94.17</v>
      </c>
      <c r="J690" s="3">
        <v>3.64</v>
      </c>
      <c r="K690" s="3">
        <v>0.88</v>
      </c>
      <c r="L690" s="3">
        <v>94.96</v>
      </c>
      <c r="M690" s="3">
        <v>99.67</v>
      </c>
      <c r="N690" s="3">
        <v>99.69</v>
      </c>
      <c r="O690" s="3">
        <v>19</v>
      </c>
      <c r="P690" s="3" t="s">
        <v>39</v>
      </c>
      <c r="Q690" s="3" t="s">
        <v>37439</v>
      </c>
      <c r="R690" s="3" t="s">
        <v>37440</v>
      </c>
      <c r="S690" s="3" t="s">
        <v>37441</v>
      </c>
      <c r="T690" s="3" t="s">
        <v>39383</v>
      </c>
      <c r="U690" s="3" t="s">
        <v>38781</v>
      </c>
      <c r="V690" s="3" t="s">
        <v>38782</v>
      </c>
      <c r="W690" s="3" t="s">
        <v>37162</v>
      </c>
      <c r="X690" s="3" t="s">
        <v>37442</v>
      </c>
      <c r="Y690" s="30">
        <v>1.62E-25</v>
      </c>
      <c r="Z690" s="30">
        <v>6.2800000000000002E-44</v>
      </c>
      <c r="AA690" s="3">
        <v>0</v>
      </c>
      <c r="AB690" s="3">
        <v>0</v>
      </c>
      <c r="AC690" s="30">
        <v>2.73E-79</v>
      </c>
      <c r="AD690" s="30">
        <v>2.9500000000000002E-165</v>
      </c>
      <c r="AE690" s="30">
        <v>5.7499999999999995E-91</v>
      </c>
      <c r="AF690" s="30">
        <v>1.31E-55</v>
      </c>
      <c r="AG690" s="30">
        <v>6.8499999999999993E-33</v>
      </c>
      <c r="AH690" s="3" t="b">
        <v>1</v>
      </c>
      <c r="AI690" s="3" t="b">
        <v>1</v>
      </c>
      <c r="AJ690" s="3" t="b">
        <v>1</v>
      </c>
      <c r="AK690" s="3" t="b">
        <v>1</v>
      </c>
      <c r="AL690" s="3" t="b">
        <v>1</v>
      </c>
      <c r="AM690" s="6" t="b">
        <v>1</v>
      </c>
    </row>
    <row r="691" spans="1:39" x14ac:dyDescent="0.2">
      <c r="A691" s="4" t="s">
        <v>39384</v>
      </c>
      <c r="B691" s="3" t="s">
        <v>39385</v>
      </c>
      <c r="C691" s="3" t="s">
        <v>38869</v>
      </c>
      <c r="D691" s="3" t="s">
        <v>37204</v>
      </c>
      <c r="E691" s="3">
        <v>1878052</v>
      </c>
      <c r="F691" s="3">
        <v>58</v>
      </c>
      <c r="G691" s="3">
        <v>50019</v>
      </c>
      <c r="H691" s="3">
        <v>60.18</v>
      </c>
      <c r="I691" s="3">
        <v>95.97</v>
      </c>
      <c r="J691" s="3">
        <v>0.81</v>
      </c>
      <c r="K691" s="3">
        <v>7.0000000000000007E-2</v>
      </c>
      <c r="L691" s="3">
        <v>0</v>
      </c>
      <c r="M691" s="3">
        <v>61.25</v>
      </c>
      <c r="N691" s="3">
        <v>0</v>
      </c>
      <c r="O691" s="3">
        <v>20</v>
      </c>
      <c r="P691" s="3" t="s">
        <v>39</v>
      </c>
      <c r="Q691" s="3" t="s">
        <v>37156</v>
      </c>
      <c r="R691" s="3" t="s">
        <v>37157</v>
      </c>
      <c r="S691" s="3" t="s">
        <v>37158</v>
      </c>
      <c r="T691" s="3" t="s">
        <v>38790</v>
      </c>
      <c r="U691" s="3" t="s">
        <v>38781</v>
      </c>
      <c r="V691" s="3" t="s">
        <v>38782</v>
      </c>
      <c r="W691" s="3" t="s">
        <v>37162</v>
      </c>
      <c r="X691" s="3" t="s">
        <v>37163</v>
      </c>
      <c r="Y691" s="30">
        <v>1.25E-20</v>
      </c>
      <c r="Z691" s="3" t="s">
        <v>39</v>
      </c>
      <c r="AA691" s="30">
        <v>4.6700000000000001E-70</v>
      </c>
      <c r="AB691" s="30">
        <v>1.8199999999999998E-71</v>
      </c>
      <c r="AC691" s="30">
        <v>1.4500000000000001E-12</v>
      </c>
      <c r="AD691" s="30">
        <v>2.13E-69</v>
      </c>
      <c r="AE691" s="30">
        <v>7.6700000000000001E-26</v>
      </c>
      <c r="AF691" s="30">
        <v>1.2599999999999999E-19</v>
      </c>
      <c r="AG691" s="30">
        <v>4.6999999999999998E-45</v>
      </c>
      <c r="AH691" s="3" t="b">
        <v>1</v>
      </c>
      <c r="AI691" s="3" t="b">
        <v>1</v>
      </c>
      <c r="AJ691" s="3" t="b">
        <v>1</v>
      </c>
      <c r="AK691" s="3" t="b">
        <v>1</v>
      </c>
      <c r="AL691" s="3" t="b">
        <v>1</v>
      </c>
      <c r="AM691" s="6" t="b">
        <v>1</v>
      </c>
    </row>
    <row r="692" spans="1:39" x14ac:dyDescent="0.2">
      <c r="A692" s="4" t="s">
        <v>39386</v>
      </c>
      <c r="B692" s="3" t="s">
        <v>39387</v>
      </c>
      <c r="C692" s="3" t="s">
        <v>38869</v>
      </c>
      <c r="D692" s="3" t="s">
        <v>37204</v>
      </c>
      <c r="E692" s="3">
        <v>1721510</v>
      </c>
      <c r="F692" s="3">
        <v>539</v>
      </c>
      <c r="G692" s="3">
        <v>3949</v>
      </c>
      <c r="H692" s="3">
        <v>60.59</v>
      </c>
      <c r="I692" s="3">
        <v>85.65</v>
      </c>
      <c r="J692" s="3">
        <v>4.09</v>
      </c>
      <c r="K692" s="3">
        <v>0.2</v>
      </c>
      <c r="L692" s="3">
        <v>0</v>
      </c>
      <c r="M692" s="3">
        <v>0</v>
      </c>
      <c r="N692" s="3">
        <v>0</v>
      </c>
      <c r="O692" s="3">
        <v>17</v>
      </c>
      <c r="P692" s="3" t="s">
        <v>39</v>
      </c>
      <c r="Q692" s="3" t="s">
        <v>37156</v>
      </c>
      <c r="R692" s="3" t="s">
        <v>37157</v>
      </c>
      <c r="S692" s="3" t="s">
        <v>37158</v>
      </c>
      <c r="T692" s="3" t="s">
        <v>39388</v>
      </c>
      <c r="U692" s="3" t="s">
        <v>38781</v>
      </c>
      <c r="V692" s="3" t="s">
        <v>38782</v>
      </c>
      <c r="W692" s="3" t="s">
        <v>37162</v>
      </c>
      <c r="X692" s="3" t="s">
        <v>37163</v>
      </c>
      <c r="Y692" s="30">
        <v>4.5800000000000001E-23</v>
      </c>
      <c r="Z692" s="3" t="s">
        <v>39</v>
      </c>
      <c r="AA692" s="30">
        <v>1.07E-23</v>
      </c>
      <c r="AB692" s="30">
        <v>2.6399999999999999E-78</v>
      </c>
      <c r="AC692" s="30">
        <v>2.4599999999999999E-17</v>
      </c>
      <c r="AD692" s="30">
        <v>9.999999999999999E-94</v>
      </c>
      <c r="AE692" s="30">
        <v>5.8199999999999999E-63</v>
      </c>
      <c r="AF692" s="30">
        <v>1.5600000000000001E-82</v>
      </c>
      <c r="AG692" s="30">
        <v>1.4399999999999999E-102</v>
      </c>
      <c r="AH692" s="3" t="b">
        <v>1</v>
      </c>
      <c r="AI692" s="3" t="b">
        <v>1</v>
      </c>
      <c r="AJ692" s="3" t="b">
        <v>1</v>
      </c>
      <c r="AK692" s="3" t="b">
        <v>1</v>
      </c>
      <c r="AL692" s="3" t="b">
        <v>1</v>
      </c>
      <c r="AM692" s="6" t="b">
        <v>1</v>
      </c>
    </row>
    <row r="693" spans="1:39" x14ac:dyDescent="0.2">
      <c r="A693" s="4" t="s">
        <v>39389</v>
      </c>
      <c r="B693" s="3" t="s">
        <v>39390</v>
      </c>
      <c r="C693" s="3" t="s">
        <v>38869</v>
      </c>
      <c r="D693" s="3" t="s">
        <v>37204</v>
      </c>
      <c r="E693" s="3">
        <v>1809912</v>
      </c>
      <c r="F693" s="3">
        <v>524</v>
      </c>
      <c r="G693" s="3">
        <v>4423</v>
      </c>
      <c r="H693" s="3">
        <v>60.1</v>
      </c>
      <c r="I693" s="3">
        <v>84.33</v>
      </c>
      <c r="J693" s="3">
        <v>2.69</v>
      </c>
      <c r="K693" s="3">
        <v>0.43</v>
      </c>
      <c r="L693" s="3">
        <v>0</v>
      </c>
      <c r="M693" s="3">
        <v>25.38</v>
      </c>
      <c r="N693" s="3">
        <v>86.26</v>
      </c>
      <c r="O693" s="3">
        <v>16</v>
      </c>
      <c r="P693" s="3" t="s">
        <v>39</v>
      </c>
      <c r="Q693" s="3" t="s">
        <v>37156</v>
      </c>
      <c r="R693" s="3" t="s">
        <v>37157</v>
      </c>
      <c r="S693" s="3" t="s">
        <v>37158</v>
      </c>
      <c r="T693" s="3" t="s">
        <v>39391</v>
      </c>
      <c r="U693" s="3" t="s">
        <v>38781</v>
      </c>
      <c r="V693" s="3" t="s">
        <v>38782</v>
      </c>
      <c r="W693" s="3" t="s">
        <v>37162</v>
      </c>
      <c r="X693" s="3" t="s">
        <v>37163</v>
      </c>
      <c r="Y693" s="30">
        <v>7.6999999999999998E-21</v>
      </c>
      <c r="Z693" s="3" t="s">
        <v>39</v>
      </c>
      <c r="AA693" s="30">
        <v>8.7000000000000001E-68</v>
      </c>
      <c r="AB693" s="30">
        <v>2.0600000000000001E-78</v>
      </c>
      <c r="AC693" s="30">
        <v>6.4699999999999996E-16</v>
      </c>
      <c r="AD693" s="30">
        <v>1.18E-94</v>
      </c>
      <c r="AE693" s="30">
        <v>2.3599999999999999E-39</v>
      </c>
      <c r="AF693" s="30">
        <v>1.21E-19</v>
      </c>
      <c r="AG693" s="30">
        <v>8.2500000000000006E-34</v>
      </c>
      <c r="AH693" s="3" t="b">
        <v>1</v>
      </c>
      <c r="AI693" s="3" t="b">
        <v>1</v>
      </c>
      <c r="AJ693" s="3" t="b">
        <v>1</v>
      </c>
      <c r="AK693" s="3" t="b">
        <v>1</v>
      </c>
      <c r="AL693" s="3" t="b">
        <v>1</v>
      </c>
      <c r="AM693" s="6" t="b">
        <v>1</v>
      </c>
    </row>
    <row r="694" spans="1:39" x14ac:dyDescent="0.2">
      <c r="A694" s="4" t="s">
        <v>39392</v>
      </c>
      <c r="B694" s="3" t="s">
        <v>39393</v>
      </c>
      <c r="C694" s="3" t="s">
        <v>38869</v>
      </c>
      <c r="D694" s="3" t="s">
        <v>37204</v>
      </c>
      <c r="E694" s="3">
        <v>2292854</v>
      </c>
      <c r="F694" s="3">
        <v>58</v>
      </c>
      <c r="G694" s="3">
        <v>96551</v>
      </c>
      <c r="H694" s="3">
        <v>59.94</v>
      </c>
      <c r="I694" s="3">
        <v>100</v>
      </c>
      <c r="J694" s="3">
        <v>0.81</v>
      </c>
      <c r="K694" s="3">
        <v>0</v>
      </c>
      <c r="L694" s="3">
        <v>0</v>
      </c>
      <c r="M694" s="3">
        <v>25.11</v>
      </c>
      <c r="N694" s="3">
        <v>86.46</v>
      </c>
      <c r="O694" s="3">
        <v>20</v>
      </c>
      <c r="P694" s="3" t="s">
        <v>39</v>
      </c>
      <c r="Q694" s="3" t="s">
        <v>37156</v>
      </c>
      <c r="R694" s="3" t="s">
        <v>37157</v>
      </c>
      <c r="S694" s="3" t="s">
        <v>37158</v>
      </c>
      <c r="T694" s="3" t="s">
        <v>39394</v>
      </c>
      <c r="U694" s="3" t="s">
        <v>38781</v>
      </c>
      <c r="V694" s="3" t="s">
        <v>38782</v>
      </c>
      <c r="W694" s="3" t="s">
        <v>37162</v>
      </c>
      <c r="X694" s="3" t="s">
        <v>37163</v>
      </c>
      <c r="Y694" s="30">
        <v>5.6000000000000001E-21</v>
      </c>
      <c r="Z694" s="3" t="s">
        <v>39</v>
      </c>
      <c r="AA694" s="30">
        <v>9.0600000000000003E-69</v>
      </c>
      <c r="AB694" s="30">
        <v>2.2699999999999999E-78</v>
      </c>
      <c r="AC694" s="30">
        <v>8.1799999999999998E-16</v>
      </c>
      <c r="AD694" s="30">
        <v>1.3599999999999999E-93</v>
      </c>
      <c r="AE694" s="30">
        <v>1.5900000000000001E-36</v>
      </c>
      <c r="AF694" s="30">
        <v>2.4500000000000001E-17</v>
      </c>
      <c r="AG694" s="30">
        <v>4.8700000000000002E-45</v>
      </c>
      <c r="AH694" s="3" t="b">
        <v>1</v>
      </c>
      <c r="AI694" s="3" t="b">
        <v>1</v>
      </c>
      <c r="AJ694" s="3" t="b">
        <v>1</v>
      </c>
      <c r="AK694" s="3" t="b">
        <v>1</v>
      </c>
      <c r="AL694" s="3" t="b">
        <v>1</v>
      </c>
      <c r="AM694" s="6" t="b">
        <v>1</v>
      </c>
    </row>
    <row r="695" spans="1:39" x14ac:dyDescent="0.2">
      <c r="A695" s="4" t="s">
        <v>39395</v>
      </c>
      <c r="B695" s="3" t="s">
        <v>39396</v>
      </c>
      <c r="C695" s="3" t="s">
        <v>38869</v>
      </c>
      <c r="D695" s="3" t="s">
        <v>37204</v>
      </c>
      <c r="E695" s="3">
        <v>1934317</v>
      </c>
      <c r="F695" s="3">
        <v>111</v>
      </c>
      <c r="G695" s="3">
        <v>25229</v>
      </c>
      <c r="H695" s="3">
        <v>60.1</v>
      </c>
      <c r="I695" s="3">
        <v>93.55</v>
      </c>
      <c r="J695" s="3">
        <v>0.81</v>
      </c>
      <c r="K695" s="3">
        <v>0.56999999999999995</v>
      </c>
      <c r="L695" s="3">
        <v>0</v>
      </c>
      <c r="M695" s="3">
        <v>0</v>
      </c>
      <c r="N695" s="3">
        <v>0</v>
      </c>
      <c r="O695" s="3">
        <v>18</v>
      </c>
      <c r="P695" s="3" t="s">
        <v>39</v>
      </c>
      <c r="Q695" s="3" t="s">
        <v>37156</v>
      </c>
      <c r="R695" s="3" t="s">
        <v>37157</v>
      </c>
      <c r="S695" s="3" t="s">
        <v>37158</v>
      </c>
      <c r="T695" s="3" t="s">
        <v>39397</v>
      </c>
      <c r="U695" s="3" t="s">
        <v>38781</v>
      </c>
      <c r="V695" s="3" t="s">
        <v>38782</v>
      </c>
      <c r="W695" s="3" t="s">
        <v>37162</v>
      </c>
      <c r="X695" s="3" t="s">
        <v>37163</v>
      </c>
      <c r="Y695" s="30">
        <v>1.93E-24</v>
      </c>
      <c r="Z695" s="3" t="s">
        <v>39</v>
      </c>
      <c r="AA695" s="30">
        <v>5.8100000000000001E-69</v>
      </c>
      <c r="AB695" s="30">
        <v>2.3500000000000001E-79</v>
      </c>
      <c r="AC695" s="30">
        <v>2.6400000000000001E-17</v>
      </c>
      <c r="AD695" s="30">
        <v>1.0299999999999999E-93</v>
      </c>
      <c r="AE695" s="30">
        <v>6.6900000000000002E-63</v>
      </c>
      <c r="AF695" s="30">
        <v>3.2899999999999998E-82</v>
      </c>
      <c r="AG695" s="30">
        <v>7.1299999999999997E-102</v>
      </c>
      <c r="AH695" s="3" t="b">
        <v>1</v>
      </c>
      <c r="AI695" s="3" t="b">
        <v>1</v>
      </c>
      <c r="AJ695" s="3" t="b">
        <v>1</v>
      </c>
      <c r="AK695" s="3" t="b">
        <v>1</v>
      </c>
      <c r="AL695" s="3" t="b">
        <v>1</v>
      </c>
      <c r="AM695" s="6" t="b">
        <v>1</v>
      </c>
    </row>
    <row r="696" spans="1:39" x14ac:dyDescent="0.2">
      <c r="A696" s="4" t="s">
        <v>39398</v>
      </c>
      <c r="B696" s="3" t="s">
        <v>39399</v>
      </c>
      <c r="C696" s="3" t="s">
        <v>38869</v>
      </c>
      <c r="D696" s="3" t="s">
        <v>37204</v>
      </c>
      <c r="E696" s="3">
        <v>2787641</v>
      </c>
      <c r="F696" s="3">
        <v>250</v>
      </c>
      <c r="G696" s="3">
        <v>30803</v>
      </c>
      <c r="H696" s="3">
        <v>56.73</v>
      </c>
      <c r="I696" s="3">
        <v>95.69</v>
      </c>
      <c r="J696" s="3">
        <v>1.93</v>
      </c>
      <c r="K696" s="3">
        <v>0.22</v>
      </c>
      <c r="L696" s="3">
        <v>0</v>
      </c>
      <c r="M696" s="3">
        <v>24.27</v>
      </c>
      <c r="N696" s="3">
        <v>0</v>
      </c>
      <c r="O696" s="3">
        <v>19</v>
      </c>
      <c r="P696" s="3" t="s">
        <v>39</v>
      </c>
      <c r="Q696" s="3" t="s">
        <v>37439</v>
      </c>
      <c r="R696" s="3" t="s">
        <v>37440</v>
      </c>
      <c r="S696" s="3" t="s">
        <v>37441</v>
      </c>
      <c r="T696" s="3" t="s">
        <v>39400</v>
      </c>
      <c r="U696" s="3" t="s">
        <v>38781</v>
      </c>
      <c r="V696" s="3" t="s">
        <v>38782</v>
      </c>
      <c r="W696" s="3" t="s">
        <v>37162</v>
      </c>
      <c r="X696" s="3" t="s">
        <v>37442</v>
      </c>
      <c r="Y696" s="3">
        <v>0</v>
      </c>
      <c r="Z696" s="3">
        <v>0</v>
      </c>
      <c r="AA696" s="3">
        <v>0</v>
      </c>
      <c r="AB696" s="3">
        <v>0</v>
      </c>
      <c r="AC696" s="30">
        <v>9.8200000000000001E-89</v>
      </c>
      <c r="AD696" s="30">
        <v>1.42E-172</v>
      </c>
      <c r="AE696" s="30">
        <v>3.8699999999999999E-95</v>
      </c>
      <c r="AF696" s="30">
        <v>1.48E-154</v>
      </c>
      <c r="AG696" s="30">
        <v>1.5399999999999999E-47</v>
      </c>
      <c r="AH696" s="3" t="b">
        <v>1</v>
      </c>
      <c r="AI696" s="3" t="b">
        <v>1</v>
      </c>
      <c r="AJ696" s="3" t="b">
        <v>1</v>
      </c>
      <c r="AK696" s="3" t="b">
        <v>1</v>
      </c>
      <c r="AL696" s="3" t="b">
        <v>1</v>
      </c>
      <c r="AM696" s="6" t="b">
        <v>1</v>
      </c>
    </row>
    <row r="697" spans="1:39" x14ac:dyDescent="0.2">
      <c r="A697" s="4" t="s">
        <v>39401</v>
      </c>
      <c r="B697" s="3" t="s">
        <v>39402</v>
      </c>
      <c r="C697" s="3" t="s">
        <v>38869</v>
      </c>
      <c r="D697" s="3" t="s">
        <v>37204</v>
      </c>
      <c r="E697" s="3">
        <v>1651092</v>
      </c>
      <c r="F697" s="3">
        <v>236</v>
      </c>
      <c r="G697" s="3">
        <v>8953</v>
      </c>
      <c r="H697" s="3">
        <v>59.91</v>
      </c>
      <c r="I697" s="3">
        <v>82.66</v>
      </c>
      <c r="J697" s="3">
        <v>2.42</v>
      </c>
      <c r="K697" s="3" t="s">
        <v>39</v>
      </c>
      <c r="L697" s="3">
        <v>0</v>
      </c>
      <c r="M697" s="3">
        <v>0</v>
      </c>
      <c r="N697" s="3">
        <v>0</v>
      </c>
      <c r="O697" s="3">
        <v>20</v>
      </c>
      <c r="P697" s="3" t="s">
        <v>39</v>
      </c>
      <c r="Q697" s="3" t="s">
        <v>37156</v>
      </c>
      <c r="R697" s="3" t="s">
        <v>37157</v>
      </c>
      <c r="S697" s="3" t="s">
        <v>37158</v>
      </c>
      <c r="T697" s="3" t="s">
        <v>39403</v>
      </c>
      <c r="U697" s="3" t="s">
        <v>38781</v>
      </c>
      <c r="V697" s="3" t="s">
        <v>38782</v>
      </c>
      <c r="W697" s="3" t="s">
        <v>37162</v>
      </c>
      <c r="X697" s="3" t="s">
        <v>37163</v>
      </c>
      <c r="Y697" s="30">
        <v>1.76E-22</v>
      </c>
      <c r="Z697" s="3" t="s">
        <v>39</v>
      </c>
      <c r="AA697" s="30">
        <v>5.1699999999999997E-70</v>
      </c>
      <c r="AB697" s="30">
        <v>2.63E-79</v>
      </c>
      <c r="AC697" s="30">
        <v>5.9700000000000004E-16</v>
      </c>
      <c r="AD697" s="30">
        <v>2.1199999999999998E-93</v>
      </c>
      <c r="AE697" s="30">
        <v>1.0900000000000001E-41</v>
      </c>
      <c r="AF697" s="30">
        <v>1.11E-19</v>
      </c>
      <c r="AG697" s="30">
        <v>3.3400000000000003E-45</v>
      </c>
      <c r="AH697" s="3" t="b">
        <v>1</v>
      </c>
      <c r="AI697" s="3" t="b">
        <v>1</v>
      </c>
      <c r="AJ697" s="3" t="b">
        <v>1</v>
      </c>
      <c r="AK697" s="3" t="b">
        <v>1</v>
      </c>
      <c r="AL697" s="3" t="b">
        <v>1</v>
      </c>
      <c r="AM697" s="6" t="b">
        <v>1</v>
      </c>
    </row>
    <row r="698" spans="1:39" x14ac:dyDescent="0.2">
      <c r="A698" s="4" t="s">
        <v>39404</v>
      </c>
      <c r="B698" s="3" t="s">
        <v>39405</v>
      </c>
      <c r="C698" s="3" t="s">
        <v>38869</v>
      </c>
      <c r="D698" s="3" t="s">
        <v>37204</v>
      </c>
      <c r="E698" s="3">
        <v>1865555</v>
      </c>
      <c r="F698" s="3">
        <v>138</v>
      </c>
      <c r="G698" s="3">
        <v>19199</v>
      </c>
      <c r="H698" s="3">
        <v>60.03</v>
      </c>
      <c r="I698" s="3">
        <v>92.63</v>
      </c>
      <c r="J698" s="3">
        <v>0.81</v>
      </c>
      <c r="K698" s="3" t="s">
        <v>39</v>
      </c>
      <c r="L698" s="3">
        <v>0</v>
      </c>
      <c r="M698" s="3">
        <v>0</v>
      </c>
      <c r="N698" s="3">
        <v>0</v>
      </c>
      <c r="O698" s="3">
        <v>19</v>
      </c>
      <c r="P698" s="3" t="s">
        <v>39</v>
      </c>
      <c r="Q698" s="3" t="s">
        <v>37156</v>
      </c>
      <c r="R698" s="3" t="s">
        <v>37157</v>
      </c>
      <c r="S698" s="3" t="s">
        <v>37158</v>
      </c>
      <c r="T698" s="3" t="s">
        <v>38786</v>
      </c>
      <c r="U698" s="3" t="s">
        <v>38781</v>
      </c>
      <c r="V698" s="3" t="s">
        <v>38782</v>
      </c>
      <c r="W698" s="3" t="s">
        <v>37162</v>
      </c>
      <c r="X698" s="3" t="s">
        <v>37163</v>
      </c>
      <c r="Y698" s="30">
        <v>1.09E-21</v>
      </c>
      <c r="Z698" s="3" t="s">
        <v>39</v>
      </c>
      <c r="AA698" s="30">
        <v>1.29E-69</v>
      </c>
      <c r="AB698" s="30">
        <v>1.32E-79</v>
      </c>
      <c r="AC698" s="30">
        <v>2.7099999999999999E-17</v>
      </c>
      <c r="AD698" s="30">
        <v>2.2500000000000001E-93</v>
      </c>
      <c r="AE698" s="30">
        <v>6.4299999999999999E-63</v>
      </c>
      <c r="AF698" s="30">
        <v>3.1499999999999998E-82</v>
      </c>
      <c r="AG698" s="30">
        <v>6.8900000000000002E-102</v>
      </c>
      <c r="AH698" s="3" t="b">
        <v>1</v>
      </c>
      <c r="AI698" s="3" t="b">
        <v>1</v>
      </c>
      <c r="AJ698" s="3" t="b">
        <v>1</v>
      </c>
      <c r="AK698" s="3" t="b">
        <v>1</v>
      </c>
      <c r="AL698" s="3" t="b">
        <v>1</v>
      </c>
      <c r="AM698" s="6" t="b">
        <v>1</v>
      </c>
    </row>
    <row r="699" spans="1:39" x14ac:dyDescent="0.2">
      <c r="A699" s="4" t="s">
        <v>39406</v>
      </c>
      <c r="B699" s="3" t="s">
        <v>39407</v>
      </c>
      <c r="C699" s="3" t="s">
        <v>38869</v>
      </c>
      <c r="D699" s="3" t="s">
        <v>37204</v>
      </c>
      <c r="E699" s="3">
        <v>2051598</v>
      </c>
      <c r="F699" s="3">
        <v>538</v>
      </c>
      <c r="G699" s="3">
        <v>4944</v>
      </c>
      <c r="H699" s="3">
        <v>60.29</v>
      </c>
      <c r="I699" s="3">
        <v>92.94</v>
      </c>
      <c r="J699" s="3">
        <v>4.79</v>
      </c>
      <c r="K699" s="3">
        <v>0.24</v>
      </c>
      <c r="L699" s="3">
        <v>0</v>
      </c>
      <c r="M699" s="3">
        <v>0</v>
      </c>
      <c r="N699" s="3">
        <v>0</v>
      </c>
      <c r="O699" s="3">
        <v>20</v>
      </c>
      <c r="P699" s="3" t="s">
        <v>39</v>
      </c>
      <c r="Q699" s="3" t="s">
        <v>37156</v>
      </c>
      <c r="R699" s="3" t="s">
        <v>37157</v>
      </c>
      <c r="S699" s="3" t="s">
        <v>37158</v>
      </c>
      <c r="T699" s="3" t="s">
        <v>39408</v>
      </c>
      <c r="U699" s="3" t="s">
        <v>38781</v>
      </c>
      <c r="V699" s="3" t="s">
        <v>38782</v>
      </c>
      <c r="W699" s="3" t="s">
        <v>37162</v>
      </c>
      <c r="X699" s="3" t="s">
        <v>37163</v>
      </c>
      <c r="Y699" s="30">
        <v>1.25E-20</v>
      </c>
      <c r="Z699" s="3" t="s">
        <v>39</v>
      </c>
      <c r="AA699" s="30">
        <v>2.0200000000000001E-57</v>
      </c>
      <c r="AB699" s="30">
        <v>1.5800000000000001E-65</v>
      </c>
      <c r="AC699" s="30">
        <v>7.22E-16</v>
      </c>
      <c r="AD699" s="30">
        <v>4.6500000000000002E-94</v>
      </c>
      <c r="AE699" s="30">
        <v>3.1499999999999998E-38</v>
      </c>
      <c r="AF699" s="30">
        <v>1.67E-18</v>
      </c>
      <c r="AG699" s="30">
        <v>4.53E-45</v>
      </c>
      <c r="AH699" s="3" t="b">
        <v>1</v>
      </c>
      <c r="AI699" s="3" t="b">
        <v>1</v>
      </c>
      <c r="AJ699" s="3" t="b">
        <v>1</v>
      </c>
      <c r="AK699" s="3" t="b">
        <v>1</v>
      </c>
      <c r="AL699" s="3" t="b">
        <v>1</v>
      </c>
      <c r="AM699" s="6" t="b">
        <v>1</v>
      </c>
    </row>
    <row r="700" spans="1:39" x14ac:dyDescent="0.2">
      <c r="A700" s="4" t="s">
        <v>39409</v>
      </c>
      <c r="B700" s="3" t="s">
        <v>39410</v>
      </c>
      <c r="C700" s="3" t="s">
        <v>38869</v>
      </c>
      <c r="D700" s="3" t="s">
        <v>37204</v>
      </c>
      <c r="E700" s="3">
        <v>2322917</v>
      </c>
      <c r="F700" s="3">
        <v>118</v>
      </c>
      <c r="G700" s="3">
        <v>32973</v>
      </c>
      <c r="H700" s="3">
        <v>59.6</v>
      </c>
      <c r="I700" s="3">
        <v>95.97</v>
      </c>
      <c r="J700" s="3">
        <v>1.61</v>
      </c>
      <c r="K700" s="3" t="s">
        <v>39</v>
      </c>
      <c r="L700" s="3">
        <v>94.96</v>
      </c>
      <c r="M700" s="3">
        <v>99.67</v>
      </c>
      <c r="N700" s="3">
        <v>99.73</v>
      </c>
      <c r="O700" s="3">
        <v>20</v>
      </c>
      <c r="P700" s="3" t="s">
        <v>39</v>
      </c>
      <c r="Q700" s="3" t="s">
        <v>37156</v>
      </c>
      <c r="R700" s="3" t="s">
        <v>37157</v>
      </c>
      <c r="S700" s="3" t="s">
        <v>37158</v>
      </c>
      <c r="T700" s="3" t="s">
        <v>38825</v>
      </c>
      <c r="U700" s="3" t="s">
        <v>38781</v>
      </c>
      <c r="V700" s="3" t="s">
        <v>38782</v>
      </c>
      <c r="W700" s="3" t="s">
        <v>37162</v>
      </c>
      <c r="X700" s="3" t="s">
        <v>37163</v>
      </c>
      <c r="Y700" s="30">
        <v>7.17E-23</v>
      </c>
      <c r="Z700" s="3" t="s">
        <v>39</v>
      </c>
      <c r="AA700" s="30">
        <v>8.9199999999999996E-70</v>
      </c>
      <c r="AB700" s="30">
        <v>4.3299999999999997E-78</v>
      </c>
      <c r="AC700" s="30">
        <v>8.4199999999999998E-16</v>
      </c>
      <c r="AD700" s="30">
        <v>1.4400000000000001E-93</v>
      </c>
      <c r="AE700" s="30">
        <v>8.5600000000000005E-41</v>
      </c>
      <c r="AF700" s="30">
        <v>7.89E-15</v>
      </c>
      <c r="AG700" s="30">
        <v>5.7299999999999998E-45</v>
      </c>
      <c r="AH700" s="3" t="b">
        <v>1</v>
      </c>
      <c r="AI700" s="3" t="b">
        <v>1</v>
      </c>
      <c r="AJ700" s="3" t="b">
        <v>1</v>
      </c>
      <c r="AK700" s="3" t="b">
        <v>1</v>
      </c>
      <c r="AL700" s="3" t="b">
        <v>1</v>
      </c>
      <c r="AM700" s="6" t="b">
        <v>1</v>
      </c>
    </row>
    <row r="701" spans="1:39" x14ac:dyDescent="0.2">
      <c r="A701" s="4" t="s">
        <v>39411</v>
      </c>
      <c r="B701" s="3" t="s">
        <v>39412</v>
      </c>
      <c r="C701" s="3" t="s">
        <v>38869</v>
      </c>
      <c r="D701" s="3" t="s">
        <v>37204</v>
      </c>
      <c r="E701" s="3">
        <v>2015230</v>
      </c>
      <c r="F701" s="3">
        <v>123</v>
      </c>
      <c r="G701" s="3">
        <v>25450</v>
      </c>
      <c r="H701" s="3">
        <v>59.75</v>
      </c>
      <c r="I701" s="3">
        <v>94.01</v>
      </c>
      <c r="J701" s="3">
        <v>0</v>
      </c>
      <c r="K701" s="3" t="s">
        <v>39</v>
      </c>
      <c r="L701" s="3">
        <v>94.12</v>
      </c>
      <c r="M701" s="3">
        <v>0</v>
      </c>
      <c r="N701" s="3">
        <v>0</v>
      </c>
      <c r="O701" s="3">
        <v>19</v>
      </c>
      <c r="P701" s="3" t="s">
        <v>39</v>
      </c>
      <c r="Q701" s="3" t="s">
        <v>37196</v>
      </c>
      <c r="R701" s="3" t="s">
        <v>37197</v>
      </c>
      <c r="S701" s="3" t="s">
        <v>37198</v>
      </c>
      <c r="T701" s="3" t="s">
        <v>38794</v>
      </c>
      <c r="U701" s="3" t="s">
        <v>38781</v>
      </c>
      <c r="V701" s="3" t="s">
        <v>38782</v>
      </c>
      <c r="W701" s="3" t="s">
        <v>37162</v>
      </c>
      <c r="X701" s="3" t="s">
        <v>37200</v>
      </c>
      <c r="Y701" s="30">
        <v>1.9799999999999999E-24</v>
      </c>
      <c r="Z701" s="3">
        <v>0</v>
      </c>
      <c r="AA701" s="3">
        <v>0</v>
      </c>
      <c r="AB701" s="3">
        <v>0</v>
      </c>
      <c r="AC701" s="30">
        <v>3.5200000000000001E-82</v>
      </c>
      <c r="AD701" s="30">
        <v>9.7999999999999998E-166</v>
      </c>
      <c r="AE701" s="30">
        <v>6.0499999999999999E-91</v>
      </c>
      <c r="AF701" s="30">
        <v>1.1099999999999999E-154</v>
      </c>
      <c r="AG701" s="3">
        <v>0</v>
      </c>
      <c r="AH701" s="3" t="b">
        <v>1</v>
      </c>
      <c r="AI701" s="3" t="b">
        <v>1</v>
      </c>
      <c r="AJ701" s="3" t="b">
        <v>1</v>
      </c>
      <c r="AK701" s="3" t="b">
        <v>1</v>
      </c>
      <c r="AL701" s="3" t="b">
        <v>1</v>
      </c>
      <c r="AM701" s="6" t="b">
        <v>1</v>
      </c>
    </row>
    <row r="702" spans="1:39" x14ac:dyDescent="0.2">
      <c r="A702" s="4" t="s">
        <v>39413</v>
      </c>
      <c r="B702" s="3" t="s">
        <v>39414</v>
      </c>
      <c r="C702" s="3" t="s">
        <v>38869</v>
      </c>
      <c r="D702" s="3" t="s">
        <v>37204</v>
      </c>
      <c r="E702" s="3">
        <v>1852270</v>
      </c>
      <c r="F702" s="3">
        <v>123</v>
      </c>
      <c r="G702" s="3">
        <v>26402</v>
      </c>
      <c r="H702" s="3">
        <v>59.86</v>
      </c>
      <c r="I702" s="3">
        <v>93.82</v>
      </c>
      <c r="J702" s="3">
        <v>1.61</v>
      </c>
      <c r="K702" s="3">
        <v>0.03</v>
      </c>
      <c r="L702" s="3">
        <v>76.47</v>
      </c>
      <c r="M702" s="3">
        <v>0</v>
      </c>
      <c r="N702" s="3">
        <v>0</v>
      </c>
      <c r="O702" s="3">
        <v>20</v>
      </c>
      <c r="P702" s="3" t="s">
        <v>39</v>
      </c>
      <c r="Q702" s="3" t="s">
        <v>37156</v>
      </c>
      <c r="R702" s="3" t="s">
        <v>37157</v>
      </c>
      <c r="S702" s="3" t="s">
        <v>37158</v>
      </c>
      <c r="T702" s="3" t="s">
        <v>39415</v>
      </c>
      <c r="U702" s="3" t="s">
        <v>38781</v>
      </c>
      <c r="V702" s="3" t="s">
        <v>38782</v>
      </c>
      <c r="W702" s="3" t="s">
        <v>37162</v>
      </c>
      <c r="X702" s="3" t="s">
        <v>37163</v>
      </c>
      <c r="Y702" s="30">
        <v>3.5999999999999998E-23</v>
      </c>
      <c r="Z702" s="3" t="s">
        <v>39</v>
      </c>
      <c r="AA702" s="30">
        <v>4.06E-69</v>
      </c>
      <c r="AB702" s="30">
        <v>5.2999999999999996E-78</v>
      </c>
      <c r="AC702" s="30">
        <v>1.0300000000000001E-17</v>
      </c>
      <c r="AD702" s="30">
        <v>2.19E-52</v>
      </c>
      <c r="AE702" s="30">
        <v>6.1200000000000001E-63</v>
      </c>
      <c r="AF702" s="30">
        <v>2.8000000000000002E-82</v>
      </c>
      <c r="AG702" s="30">
        <v>9.5499999999999997E-103</v>
      </c>
      <c r="AH702" s="3" t="b">
        <v>1</v>
      </c>
      <c r="AI702" s="3" t="b">
        <v>1</v>
      </c>
      <c r="AJ702" s="3" t="b">
        <v>1</v>
      </c>
      <c r="AK702" s="3" t="b">
        <v>1</v>
      </c>
      <c r="AL702" s="3" t="b">
        <v>1</v>
      </c>
      <c r="AM702" s="6" t="b">
        <v>1</v>
      </c>
    </row>
    <row r="703" spans="1:39" x14ac:dyDescent="0.2">
      <c r="A703" s="4" t="s">
        <v>39416</v>
      </c>
      <c r="B703" s="3" t="s">
        <v>39417</v>
      </c>
      <c r="C703" s="3" t="s">
        <v>38869</v>
      </c>
      <c r="D703" s="3" t="s">
        <v>37204</v>
      </c>
      <c r="E703" s="3">
        <v>2113302</v>
      </c>
      <c r="F703" s="3">
        <v>140</v>
      </c>
      <c r="G703" s="3">
        <v>27741</v>
      </c>
      <c r="H703" s="3">
        <v>59.98</v>
      </c>
      <c r="I703" s="3">
        <v>95.97</v>
      </c>
      <c r="J703" s="3">
        <v>1.21</v>
      </c>
      <c r="K703" s="3">
        <v>0.1</v>
      </c>
      <c r="L703" s="3">
        <v>0</v>
      </c>
      <c r="M703" s="3">
        <v>33.200000000000003</v>
      </c>
      <c r="N703" s="3">
        <v>68</v>
      </c>
      <c r="O703" s="3">
        <v>20</v>
      </c>
      <c r="P703" s="3" t="s">
        <v>39</v>
      </c>
      <c r="Q703" s="3" t="s">
        <v>37156</v>
      </c>
      <c r="R703" s="3" t="s">
        <v>37157</v>
      </c>
      <c r="S703" s="3" t="s">
        <v>37158</v>
      </c>
      <c r="T703" s="3" t="s">
        <v>39418</v>
      </c>
      <c r="U703" s="3" t="s">
        <v>38781</v>
      </c>
      <c r="V703" s="3" t="s">
        <v>38782</v>
      </c>
      <c r="W703" s="3" t="s">
        <v>37162</v>
      </c>
      <c r="X703" s="3" t="s">
        <v>37163</v>
      </c>
      <c r="Y703" s="30">
        <v>6.0699999999999998E-23</v>
      </c>
      <c r="Z703" s="3" t="s">
        <v>39</v>
      </c>
      <c r="AA703" s="30">
        <v>3.6100000000000003E-70</v>
      </c>
      <c r="AB703" s="30">
        <v>3.85E-78</v>
      </c>
      <c r="AC703" s="30">
        <v>2.8800000000000001E-17</v>
      </c>
      <c r="AD703" s="30">
        <v>1.46E-93</v>
      </c>
      <c r="AE703" s="30">
        <v>7.3199999999999996E-63</v>
      </c>
      <c r="AF703" s="30">
        <v>3.6E-82</v>
      </c>
      <c r="AG703" s="30">
        <v>1.8299999999999998E-102</v>
      </c>
      <c r="AH703" s="3" t="b">
        <v>1</v>
      </c>
      <c r="AI703" s="3" t="b">
        <v>1</v>
      </c>
      <c r="AJ703" s="3" t="b">
        <v>1</v>
      </c>
      <c r="AK703" s="3" t="b">
        <v>1</v>
      </c>
      <c r="AL703" s="3" t="b">
        <v>1</v>
      </c>
      <c r="AM703" s="6" t="b">
        <v>1</v>
      </c>
    </row>
    <row r="704" spans="1:39" x14ac:dyDescent="0.2">
      <c r="A704" s="4" t="s">
        <v>39419</v>
      </c>
      <c r="B704" s="3" t="s">
        <v>39420</v>
      </c>
      <c r="C704" s="3" t="s">
        <v>38869</v>
      </c>
      <c r="D704" s="3" t="s">
        <v>37204</v>
      </c>
      <c r="E704" s="3">
        <v>1220948</v>
      </c>
      <c r="F704" s="3">
        <v>255</v>
      </c>
      <c r="G704" s="3">
        <v>4977</v>
      </c>
      <c r="H704" s="3">
        <v>59.78</v>
      </c>
      <c r="I704" s="3">
        <v>60.54</v>
      </c>
      <c r="J704" s="3">
        <v>1.55</v>
      </c>
      <c r="K704" s="3" t="s">
        <v>39</v>
      </c>
      <c r="L704" s="3">
        <v>0</v>
      </c>
      <c r="M704" s="3">
        <v>0</v>
      </c>
      <c r="N704" s="3">
        <v>0</v>
      </c>
      <c r="O704" s="3">
        <v>16</v>
      </c>
      <c r="P704" s="3" t="s">
        <v>39</v>
      </c>
      <c r="Q704" s="3" t="s">
        <v>37156</v>
      </c>
      <c r="R704" s="3" t="s">
        <v>37157</v>
      </c>
      <c r="S704" s="3" t="s">
        <v>37158</v>
      </c>
      <c r="T704" s="3" t="s">
        <v>39421</v>
      </c>
      <c r="U704" s="3" t="s">
        <v>38781</v>
      </c>
      <c r="V704" s="3" t="s">
        <v>38782</v>
      </c>
      <c r="W704" s="3" t="s">
        <v>37162</v>
      </c>
      <c r="X704" s="3" t="s">
        <v>37163</v>
      </c>
      <c r="Y704" s="30">
        <v>3.4999999999999999E-23</v>
      </c>
      <c r="Z704" s="3" t="s">
        <v>39</v>
      </c>
      <c r="AA704" s="30">
        <v>3.0100000000000003E-70</v>
      </c>
      <c r="AB704" s="30">
        <v>1.1900000000000001E-78</v>
      </c>
      <c r="AC704" s="30">
        <v>7.3899999999999998E-13</v>
      </c>
      <c r="AD704" s="30">
        <v>5.2899999999999996E-53</v>
      </c>
      <c r="AE704" s="30">
        <v>5.4000000000000001E-41</v>
      </c>
      <c r="AF704" s="30">
        <v>2.0199999999999999E-82</v>
      </c>
      <c r="AG704" s="30">
        <v>3.8199999999999999E-102</v>
      </c>
      <c r="AH704" s="3" t="b">
        <v>1</v>
      </c>
      <c r="AI704" s="3" t="b">
        <v>1</v>
      </c>
      <c r="AJ704" s="3" t="b">
        <v>1</v>
      </c>
      <c r="AK704" s="3" t="b">
        <v>1</v>
      </c>
      <c r="AL704" s="3" t="b">
        <v>1</v>
      </c>
      <c r="AM704" s="6" t="b">
        <v>1</v>
      </c>
    </row>
    <row r="705" spans="1:39" x14ac:dyDescent="0.2">
      <c r="A705" s="4" t="s">
        <v>39422</v>
      </c>
      <c r="B705" s="3" t="s">
        <v>39423</v>
      </c>
      <c r="C705" s="3" t="s">
        <v>38869</v>
      </c>
      <c r="D705" s="3" t="s">
        <v>37204</v>
      </c>
      <c r="E705" s="3">
        <v>1563114</v>
      </c>
      <c r="F705" s="3">
        <v>687</v>
      </c>
      <c r="G705" s="3">
        <v>2493</v>
      </c>
      <c r="H705" s="3">
        <v>60.01</v>
      </c>
      <c r="I705" s="3">
        <v>76.92</v>
      </c>
      <c r="J705" s="3">
        <v>3.81</v>
      </c>
      <c r="K705" s="3" t="s">
        <v>39</v>
      </c>
      <c r="L705" s="3">
        <v>0</v>
      </c>
      <c r="M705" s="3">
        <v>0</v>
      </c>
      <c r="N705" s="3">
        <v>0</v>
      </c>
      <c r="O705" s="3">
        <v>14</v>
      </c>
      <c r="P705" s="3" t="s">
        <v>39</v>
      </c>
      <c r="Q705" s="3" t="s">
        <v>37156</v>
      </c>
      <c r="R705" s="3" t="s">
        <v>37157</v>
      </c>
      <c r="S705" s="3" t="s">
        <v>37158</v>
      </c>
      <c r="T705" s="3" t="s">
        <v>39424</v>
      </c>
      <c r="U705" s="3" t="s">
        <v>38781</v>
      </c>
      <c r="V705" s="3" t="s">
        <v>38782</v>
      </c>
      <c r="W705" s="3" t="s">
        <v>37162</v>
      </c>
      <c r="X705" s="3" t="s">
        <v>37163</v>
      </c>
      <c r="Y705" s="30">
        <v>8.2399999999999994E-21</v>
      </c>
      <c r="Z705" s="3" t="s">
        <v>39</v>
      </c>
      <c r="AA705" s="30">
        <v>4.1599999999999998E-70</v>
      </c>
      <c r="AB705" s="30">
        <v>1.4400000000000001E-78</v>
      </c>
      <c r="AC705" s="30">
        <v>2.0900000000000001E-17</v>
      </c>
      <c r="AD705" s="30">
        <v>1.86E-97</v>
      </c>
      <c r="AE705" s="30">
        <v>7.1000000000000001E-63</v>
      </c>
      <c r="AF705" s="30">
        <v>3.1500000000000001E-81</v>
      </c>
      <c r="AG705" s="30">
        <v>5.1700000000000003E-102</v>
      </c>
      <c r="AH705" s="3" t="b">
        <v>1</v>
      </c>
      <c r="AI705" s="3" t="b">
        <v>1</v>
      </c>
      <c r="AJ705" s="3" t="b">
        <v>1</v>
      </c>
      <c r="AK705" s="3" t="b">
        <v>1</v>
      </c>
      <c r="AL705" s="3" t="b">
        <v>1</v>
      </c>
      <c r="AM705" s="6" t="b">
        <v>1</v>
      </c>
    </row>
    <row r="706" spans="1:39" x14ac:dyDescent="0.2">
      <c r="A706" s="4" t="s">
        <v>39425</v>
      </c>
      <c r="B706" s="3" t="s">
        <v>39426</v>
      </c>
      <c r="C706" s="3" t="s">
        <v>38869</v>
      </c>
      <c r="D706" s="3" t="s">
        <v>37204</v>
      </c>
      <c r="E706" s="3">
        <v>1952780</v>
      </c>
      <c r="F706" s="3">
        <v>58</v>
      </c>
      <c r="G706" s="3">
        <v>59630</v>
      </c>
      <c r="H706" s="3">
        <v>59.82</v>
      </c>
      <c r="I706" s="3">
        <v>91.94</v>
      </c>
      <c r="J706" s="3">
        <v>0.81</v>
      </c>
      <c r="K706" s="3" t="s">
        <v>39</v>
      </c>
      <c r="L706" s="3">
        <v>0</v>
      </c>
      <c r="M706" s="3">
        <v>0</v>
      </c>
      <c r="N706" s="3">
        <v>0</v>
      </c>
      <c r="O706" s="3">
        <v>20</v>
      </c>
      <c r="P706" s="3" t="s">
        <v>39</v>
      </c>
      <c r="Q706" s="3" t="s">
        <v>37156</v>
      </c>
      <c r="R706" s="3" t="s">
        <v>37157</v>
      </c>
      <c r="S706" s="3" t="s">
        <v>37158</v>
      </c>
      <c r="T706" s="3" t="s">
        <v>38836</v>
      </c>
      <c r="U706" s="3" t="s">
        <v>38781</v>
      </c>
      <c r="V706" s="3" t="s">
        <v>38782</v>
      </c>
      <c r="W706" s="3" t="s">
        <v>37162</v>
      </c>
      <c r="X706" s="3" t="s">
        <v>37163</v>
      </c>
      <c r="Y706" s="30">
        <v>3.8399999999999997E-23</v>
      </c>
      <c r="Z706" s="3" t="s">
        <v>39</v>
      </c>
      <c r="AA706" s="30">
        <v>4.3300000000000001E-69</v>
      </c>
      <c r="AB706" s="30">
        <v>2.07E-78</v>
      </c>
      <c r="AC706" s="30">
        <v>2.8800000000000001E-17</v>
      </c>
      <c r="AD706" s="30">
        <v>1.1700000000000001E-93</v>
      </c>
      <c r="AE706" s="30">
        <v>6.8200000000000004E-63</v>
      </c>
      <c r="AF706" s="30">
        <v>3.3999999999999998E-82</v>
      </c>
      <c r="AG706" s="30">
        <v>2.2400000000000002E-102</v>
      </c>
      <c r="AH706" s="3" t="b">
        <v>1</v>
      </c>
      <c r="AI706" s="3" t="b">
        <v>1</v>
      </c>
      <c r="AJ706" s="3" t="b">
        <v>1</v>
      </c>
      <c r="AK706" s="3" t="b">
        <v>1</v>
      </c>
      <c r="AL706" s="3" t="b">
        <v>1</v>
      </c>
      <c r="AM706" s="6" t="b">
        <v>1</v>
      </c>
    </row>
    <row r="707" spans="1:39" x14ac:dyDescent="0.2">
      <c r="A707" s="4" t="s">
        <v>39427</v>
      </c>
      <c r="B707" s="3" t="s">
        <v>39428</v>
      </c>
      <c r="C707" s="3" t="s">
        <v>38869</v>
      </c>
      <c r="D707" s="3" t="s">
        <v>37204</v>
      </c>
      <c r="E707" s="3">
        <v>2158792</v>
      </c>
      <c r="F707" s="3">
        <v>355</v>
      </c>
      <c r="G707" s="3">
        <v>6797</v>
      </c>
      <c r="H707" s="3">
        <v>58.06</v>
      </c>
      <c r="I707" s="3">
        <v>59.45</v>
      </c>
      <c r="J707" s="3">
        <v>1.79</v>
      </c>
      <c r="K707" s="3" t="s">
        <v>39</v>
      </c>
      <c r="L707" s="3">
        <v>0</v>
      </c>
      <c r="M707" s="3">
        <v>0</v>
      </c>
      <c r="N707" s="3">
        <v>0</v>
      </c>
      <c r="O707" s="3">
        <v>15</v>
      </c>
      <c r="P707" s="3" t="s">
        <v>39</v>
      </c>
      <c r="Q707" s="3" t="s">
        <v>37175</v>
      </c>
      <c r="R707" s="3" t="s">
        <v>37176</v>
      </c>
      <c r="S707" s="3" t="s">
        <v>37177</v>
      </c>
      <c r="T707" s="3" t="s">
        <v>39429</v>
      </c>
      <c r="U707" s="3" t="s">
        <v>38781</v>
      </c>
      <c r="V707" s="3" t="s">
        <v>38782</v>
      </c>
      <c r="W707" s="3" t="s">
        <v>37162</v>
      </c>
      <c r="X707" s="3" t="s">
        <v>37179</v>
      </c>
      <c r="Y707" s="30">
        <v>1.94E-27</v>
      </c>
      <c r="Z707" s="3" t="s">
        <v>39</v>
      </c>
      <c r="AA707" s="30">
        <v>3.19E-45</v>
      </c>
      <c r="AB707" s="30">
        <v>3.6900000000000003E-58</v>
      </c>
      <c r="AC707" s="30">
        <v>8.6900000000000004E-83</v>
      </c>
      <c r="AD707" s="30">
        <v>1.61E-166</v>
      </c>
      <c r="AE707" s="30">
        <v>4.1200000000000002E-91</v>
      </c>
      <c r="AF707" s="30">
        <v>4.2000000000000003E-155</v>
      </c>
      <c r="AG707" s="30">
        <v>7.6899999999999997E-136</v>
      </c>
      <c r="AH707" s="3" t="b">
        <v>1</v>
      </c>
      <c r="AI707" s="3" t="b">
        <v>1</v>
      </c>
      <c r="AJ707" s="3" t="b">
        <v>1</v>
      </c>
      <c r="AK707" s="3" t="b">
        <v>1</v>
      </c>
      <c r="AL707" s="3" t="b">
        <v>1</v>
      </c>
      <c r="AM707" s="6" t="b">
        <v>1</v>
      </c>
    </row>
    <row r="708" spans="1:39" x14ac:dyDescent="0.2">
      <c r="A708" s="4" t="s">
        <v>39430</v>
      </c>
      <c r="B708" s="3" t="s">
        <v>39431</v>
      </c>
      <c r="C708" s="3" t="s">
        <v>38869</v>
      </c>
      <c r="D708" s="3" t="s">
        <v>37204</v>
      </c>
      <c r="E708" s="3">
        <v>2103734</v>
      </c>
      <c r="F708" s="3">
        <v>78</v>
      </c>
      <c r="G708" s="3">
        <v>41686</v>
      </c>
      <c r="H708" s="3">
        <v>59.98</v>
      </c>
      <c r="I708" s="3">
        <v>99.19</v>
      </c>
      <c r="J708" s="3">
        <v>0.81</v>
      </c>
      <c r="K708" s="3">
        <v>0</v>
      </c>
      <c r="L708" s="3">
        <v>0</v>
      </c>
      <c r="M708" s="3">
        <v>0</v>
      </c>
      <c r="N708" s="3">
        <v>0</v>
      </c>
      <c r="O708" s="3">
        <v>20</v>
      </c>
      <c r="P708" s="3" t="s">
        <v>39</v>
      </c>
      <c r="Q708" s="3" t="s">
        <v>37156</v>
      </c>
      <c r="R708" s="3" t="s">
        <v>37157</v>
      </c>
      <c r="S708" s="3" t="s">
        <v>37158</v>
      </c>
      <c r="T708" s="3" t="s">
        <v>38780</v>
      </c>
      <c r="U708" s="3" t="s">
        <v>38781</v>
      </c>
      <c r="V708" s="3" t="s">
        <v>38782</v>
      </c>
      <c r="W708" s="3" t="s">
        <v>37162</v>
      </c>
      <c r="X708" s="3" t="s">
        <v>37163</v>
      </c>
      <c r="Y708" s="30">
        <v>1.0299999999999999E-22</v>
      </c>
      <c r="Z708" s="3" t="s">
        <v>39</v>
      </c>
      <c r="AA708" s="30">
        <v>5.5800000000000003E-70</v>
      </c>
      <c r="AB708" s="30">
        <v>2.2200000000000002E-78</v>
      </c>
      <c r="AC708" s="30">
        <v>2.8899999999999999E-17</v>
      </c>
      <c r="AD708" s="30">
        <v>6.8199999999999997E-93</v>
      </c>
      <c r="AE708" s="30">
        <v>7.34E-63</v>
      </c>
      <c r="AF708" s="30">
        <v>2.3299999999999998E-81</v>
      </c>
      <c r="AG708" s="30">
        <v>7.4500000000000001E-102</v>
      </c>
      <c r="AH708" s="3" t="b">
        <v>1</v>
      </c>
      <c r="AI708" s="3" t="b">
        <v>1</v>
      </c>
      <c r="AJ708" s="3" t="b">
        <v>1</v>
      </c>
      <c r="AK708" s="3" t="b">
        <v>1</v>
      </c>
      <c r="AL708" s="3" t="b">
        <v>1</v>
      </c>
      <c r="AM708" s="6" t="b">
        <v>1</v>
      </c>
    </row>
    <row r="709" spans="1:39" x14ac:dyDescent="0.2">
      <c r="A709" s="4" t="s">
        <v>39432</v>
      </c>
      <c r="B709" s="3" t="s">
        <v>39433</v>
      </c>
      <c r="C709" s="3" t="s">
        <v>38869</v>
      </c>
      <c r="D709" s="3" t="s">
        <v>37204</v>
      </c>
      <c r="E709" s="3">
        <v>2083520</v>
      </c>
      <c r="F709" s="3">
        <v>164</v>
      </c>
      <c r="G709" s="3">
        <v>27275</v>
      </c>
      <c r="H709" s="3">
        <v>59.87</v>
      </c>
      <c r="I709" s="3">
        <v>94.07</v>
      </c>
      <c r="J709" s="3">
        <v>2</v>
      </c>
      <c r="K709" s="3">
        <v>1.05</v>
      </c>
      <c r="L709" s="3">
        <v>94.12</v>
      </c>
      <c r="M709" s="3">
        <v>0</v>
      </c>
      <c r="N709" s="3">
        <v>0</v>
      </c>
      <c r="O709" s="3">
        <v>19</v>
      </c>
      <c r="P709" s="3" t="s">
        <v>39</v>
      </c>
      <c r="Q709" s="3" t="s">
        <v>37196</v>
      </c>
      <c r="R709" s="3" t="s">
        <v>37197</v>
      </c>
      <c r="S709" s="3" t="s">
        <v>37198</v>
      </c>
      <c r="T709" s="3" t="s">
        <v>39434</v>
      </c>
      <c r="U709" s="3" t="s">
        <v>38781</v>
      </c>
      <c r="V709" s="3" t="s">
        <v>38782</v>
      </c>
      <c r="W709" s="3" t="s">
        <v>37162</v>
      </c>
      <c r="X709" s="3" t="s">
        <v>37200</v>
      </c>
      <c r="Y709" s="30">
        <v>3.08E-25</v>
      </c>
      <c r="Z709" s="3">
        <v>0</v>
      </c>
      <c r="AA709" s="3">
        <v>0</v>
      </c>
      <c r="AB709" s="3">
        <v>0</v>
      </c>
      <c r="AC709" s="30">
        <v>8.6000000000000007E-83</v>
      </c>
      <c r="AD709" s="30">
        <v>1.01E-165</v>
      </c>
      <c r="AE709" s="30">
        <v>4.09E-91</v>
      </c>
      <c r="AF709" s="30">
        <v>2.7599999999999999E-154</v>
      </c>
      <c r="AG709" s="3">
        <v>0</v>
      </c>
      <c r="AH709" s="3" t="b">
        <v>1</v>
      </c>
      <c r="AI709" s="3" t="b">
        <v>1</v>
      </c>
      <c r="AJ709" s="3" t="b">
        <v>1</v>
      </c>
      <c r="AK709" s="3" t="b">
        <v>1</v>
      </c>
      <c r="AL709" s="3" t="b">
        <v>1</v>
      </c>
      <c r="AM709" s="6" t="b">
        <v>1</v>
      </c>
    </row>
    <row r="710" spans="1:39" x14ac:dyDescent="0.2">
      <c r="A710" s="4" t="s">
        <v>39435</v>
      </c>
      <c r="B710" s="3" t="s">
        <v>39436</v>
      </c>
      <c r="C710" s="3" t="s">
        <v>38869</v>
      </c>
      <c r="D710" s="3" t="s">
        <v>37204</v>
      </c>
      <c r="E710" s="3">
        <v>2115434</v>
      </c>
      <c r="F710" s="3">
        <v>169</v>
      </c>
      <c r="G710" s="3">
        <v>35218</v>
      </c>
      <c r="H710" s="3">
        <v>60.15</v>
      </c>
      <c r="I710" s="3">
        <v>95.97</v>
      </c>
      <c r="J710" s="3">
        <v>1.61</v>
      </c>
      <c r="K710" s="3">
        <v>0</v>
      </c>
      <c r="L710" s="3">
        <v>0</v>
      </c>
      <c r="M710" s="3">
        <v>0</v>
      </c>
      <c r="N710" s="3">
        <v>0</v>
      </c>
      <c r="O710" s="3">
        <v>19</v>
      </c>
      <c r="P710" s="3" t="s">
        <v>39</v>
      </c>
      <c r="Q710" s="3" t="s">
        <v>37156</v>
      </c>
      <c r="R710" s="3" t="s">
        <v>37157</v>
      </c>
      <c r="S710" s="3" t="s">
        <v>37158</v>
      </c>
      <c r="T710" s="3" t="s">
        <v>39434</v>
      </c>
      <c r="U710" s="3" t="s">
        <v>38781</v>
      </c>
      <c r="V710" s="3" t="s">
        <v>38782</v>
      </c>
      <c r="W710" s="3" t="s">
        <v>37162</v>
      </c>
      <c r="X710" s="3" t="s">
        <v>37163</v>
      </c>
      <c r="Y710" s="30">
        <v>7.6600000000000003E-21</v>
      </c>
      <c r="Z710" s="3" t="s">
        <v>39</v>
      </c>
      <c r="AA710" s="30">
        <v>1.8299999999999999E-69</v>
      </c>
      <c r="AB710" s="30">
        <v>1.5099999999999999E-79</v>
      </c>
      <c r="AC710" s="30">
        <v>2.8800000000000001E-17</v>
      </c>
      <c r="AD710" s="30">
        <v>2.3899999999999998E-96</v>
      </c>
      <c r="AE710" s="30">
        <v>7.3099999999999999E-63</v>
      </c>
      <c r="AF710" s="30">
        <v>3.5900000000000001E-82</v>
      </c>
      <c r="AG710" s="30">
        <v>2.1899999999999999E-102</v>
      </c>
      <c r="AH710" s="3" t="b">
        <v>1</v>
      </c>
      <c r="AI710" s="3" t="b">
        <v>1</v>
      </c>
      <c r="AJ710" s="3" t="b">
        <v>1</v>
      </c>
      <c r="AK710" s="3" t="b">
        <v>1</v>
      </c>
      <c r="AL710" s="3" t="b">
        <v>1</v>
      </c>
      <c r="AM710" s="6" t="b">
        <v>1</v>
      </c>
    </row>
    <row r="711" spans="1:39" x14ac:dyDescent="0.2">
      <c r="A711" s="4" t="s">
        <v>39437</v>
      </c>
      <c r="B711" s="3" t="s">
        <v>39438</v>
      </c>
      <c r="C711" s="3" t="s">
        <v>38869</v>
      </c>
      <c r="D711" s="3" t="s">
        <v>37204</v>
      </c>
      <c r="E711" s="3">
        <v>2022490</v>
      </c>
      <c r="F711" s="3">
        <v>84</v>
      </c>
      <c r="G711" s="3">
        <v>45131</v>
      </c>
      <c r="H711" s="3">
        <v>60.1</v>
      </c>
      <c r="I711" s="3">
        <v>97.58</v>
      </c>
      <c r="J711" s="3">
        <v>0.81</v>
      </c>
      <c r="K711" s="3">
        <v>0</v>
      </c>
      <c r="L711" s="3">
        <v>0</v>
      </c>
      <c r="M711" s="3">
        <v>25.11</v>
      </c>
      <c r="N711" s="3">
        <v>59.38</v>
      </c>
      <c r="O711" s="3">
        <v>20</v>
      </c>
      <c r="P711" s="3" t="s">
        <v>39</v>
      </c>
      <c r="Q711" s="3" t="s">
        <v>37156</v>
      </c>
      <c r="R711" s="3" t="s">
        <v>37157</v>
      </c>
      <c r="S711" s="3" t="s">
        <v>37158</v>
      </c>
      <c r="T711" s="3" t="s">
        <v>39439</v>
      </c>
      <c r="U711" s="3" t="s">
        <v>38781</v>
      </c>
      <c r="V711" s="3" t="s">
        <v>38782</v>
      </c>
      <c r="W711" s="3" t="s">
        <v>37162</v>
      </c>
      <c r="X711" s="3" t="s">
        <v>37163</v>
      </c>
      <c r="Y711" s="30">
        <v>1.6699999999999999E-23</v>
      </c>
      <c r="Z711" s="3" t="s">
        <v>39</v>
      </c>
      <c r="AA711" s="30">
        <v>6.3099999999999998E-70</v>
      </c>
      <c r="AB711" s="30">
        <v>2.1300000000000001E-78</v>
      </c>
      <c r="AC711" s="30">
        <v>1.9899999999999998E-12</v>
      </c>
      <c r="AD711" s="30">
        <v>1.2300000000000001E-93</v>
      </c>
      <c r="AE711" s="30">
        <v>1.05E-39</v>
      </c>
      <c r="AF711" s="30">
        <v>4.0800000000000001E-19</v>
      </c>
      <c r="AG711" s="30">
        <v>4.3700000000000003E-45</v>
      </c>
      <c r="AH711" s="3" t="b">
        <v>1</v>
      </c>
      <c r="AI711" s="3" t="b">
        <v>1</v>
      </c>
      <c r="AJ711" s="3" t="b">
        <v>1</v>
      </c>
      <c r="AK711" s="3" t="b">
        <v>1</v>
      </c>
      <c r="AL711" s="3" t="b">
        <v>1</v>
      </c>
      <c r="AM711" s="6" t="b">
        <v>1</v>
      </c>
    </row>
    <row r="712" spans="1:39" x14ac:dyDescent="0.2">
      <c r="A712" s="4" t="s">
        <v>39440</v>
      </c>
      <c r="B712" s="3" t="s">
        <v>39441</v>
      </c>
      <c r="C712" s="3" t="s">
        <v>38869</v>
      </c>
      <c r="D712" s="3" t="s">
        <v>37204</v>
      </c>
      <c r="E712" s="3">
        <v>1408982</v>
      </c>
      <c r="F712" s="3">
        <v>277</v>
      </c>
      <c r="G712" s="3">
        <v>5387</v>
      </c>
      <c r="H712" s="3">
        <v>60.02</v>
      </c>
      <c r="I712" s="3">
        <v>66.209999999999994</v>
      </c>
      <c r="J712" s="3">
        <v>1.69</v>
      </c>
      <c r="K712" s="3" t="s">
        <v>39</v>
      </c>
      <c r="L712" s="3">
        <v>0</v>
      </c>
      <c r="M712" s="3">
        <v>0</v>
      </c>
      <c r="N712" s="3">
        <v>0</v>
      </c>
      <c r="O712" s="3">
        <v>17</v>
      </c>
      <c r="P712" s="3" t="s">
        <v>39</v>
      </c>
      <c r="Q712" s="3" t="s">
        <v>37156</v>
      </c>
      <c r="R712" s="3" t="s">
        <v>37157</v>
      </c>
      <c r="S712" s="3" t="s">
        <v>37158</v>
      </c>
      <c r="T712" s="3" t="s">
        <v>39442</v>
      </c>
      <c r="U712" s="3" t="s">
        <v>38781</v>
      </c>
      <c r="V712" s="3" t="s">
        <v>38782</v>
      </c>
      <c r="W712" s="3" t="s">
        <v>37162</v>
      </c>
      <c r="X712" s="3" t="s">
        <v>37163</v>
      </c>
      <c r="Y712" s="30">
        <v>4.2399999999999997E-23</v>
      </c>
      <c r="Z712" s="3" t="s">
        <v>39</v>
      </c>
      <c r="AA712" s="30">
        <v>5.2899999999999997E-70</v>
      </c>
      <c r="AB712" s="30">
        <v>1.3899999999999999E-78</v>
      </c>
      <c r="AC712" s="30">
        <v>8.1300000000000007E-18</v>
      </c>
      <c r="AD712" s="30">
        <v>7.5000000000000003E-94</v>
      </c>
      <c r="AE712" s="30">
        <v>4.82E-63</v>
      </c>
      <c r="AF712" s="30">
        <v>2.3399999999999999E-82</v>
      </c>
      <c r="AG712" s="30">
        <v>1.2E-102</v>
      </c>
      <c r="AH712" s="3" t="b">
        <v>1</v>
      </c>
      <c r="AI712" s="3" t="b">
        <v>1</v>
      </c>
      <c r="AJ712" s="3" t="b">
        <v>1</v>
      </c>
      <c r="AK712" s="3" t="b">
        <v>1</v>
      </c>
      <c r="AL712" s="3" t="b">
        <v>1</v>
      </c>
      <c r="AM712" s="6" t="b">
        <v>1</v>
      </c>
    </row>
    <row r="713" spans="1:39" x14ac:dyDescent="0.2">
      <c r="A713" s="4" t="s">
        <v>39443</v>
      </c>
      <c r="B713" s="3" t="s">
        <v>39444</v>
      </c>
      <c r="C713" s="3" t="s">
        <v>38869</v>
      </c>
      <c r="D713" s="3" t="s">
        <v>37204</v>
      </c>
      <c r="E713" s="3">
        <v>1995864</v>
      </c>
      <c r="F713" s="3">
        <v>41</v>
      </c>
      <c r="G713" s="3">
        <v>83614</v>
      </c>
      <c r="H713" s="3">
        <v>60.07</v>
      </c>
      <c r="I713" s="3">
        <v>94.35</v>
      </c>
      <c r="J713" s="3">
        <v>0.81</v>
      </c>
      <c r="K713" s="3" t="s">
        <v>39</v>
      </c>
      <c r="L713" s="3">
        <v>0</v>
      </c>
      <c r="M713" s="3">
        <v>0</v>
      </c>
      <c r="N713" s="3">
        <v>0</v>
      </c>
      <c r="O713" s="3">
        <v>20</v>
      </c>
      <c r="P713" s="3" t="s">
        <v>39</v>
      </c>
      <c r="Q713" s="3" t="s">
        <v>37156</v>
      </c>
      <c r="R713" s="3" t="s">
        <v>37157</v>
      </c>
      <c r="S713" s="3" t="s">
        <v>37158</v>
      </c>
      <c r="T713" s="3" t="s">
        <v>39445</v>
      </c>
      <c r="U713" s="3" t="s">
        <v>38781</v>
      </c>
      <c r="V713" s="3" t="s">
        <v>38782</v>
      </c>
      <c r="W713" s="3" t="s">
        <v>37162</v>
      </c>
      <c r="X713" s="3" t="s">
        <v>37163</v>
      </c>
      <c r="Y713" s="30">
        <v>1.1499999999999999E-22</v>
      </c>
      <c r="Z713" s="3" t="s">
        <v>39</v>
      </c>
      <c r="AA713" s="30">
        <v>5.32E-70</v>
      </c>
      <c r="AB713" s="30">
        <v>3.0400000000000001E-78</v>
      </c>
      <c r="AC713" s="30">
        <v>2.75E-17</v>
      </c>
      <c r="AD713" s="30">
        <v>1.3800000000000001E-93</v>
      </c>
      <c r="AE713" s="30">
        <v>6.9699999999999999E-63</v>
      </c>
      <c r="AF713" s="30">
        <v>9.1999999999999999E-82</v>
      </c>
      <c r="AG713" s="30">
        <v>7.5799999999999993E-102</v>
      </c>
      <c r="AH713" s="3" t="b">
        <v>1</v>
      </c>
      <c r="AI713" s="3" t="b">
        <v>1</v>
      </c>
      <c r="AJ713" s="3" t="b">
        <v>1</v>
      </c>
      <c r="AK713" s="3" t="b">
        <v>1</v>
      </c>
      <c r="AL713" s="3" t="b">
        <v>1</v>
      </c>
      <c r="AM713" s="6" t="b">
        <v>1</v>
      </c>
    </row>
    <row r="714" spans="1:39" x14ac:dyDescent="0.2">
      <c r="A714" s="4" t="s">
        <v>39446</v>
      </c>
      <c r="B714" s="3" t="s">
        <v>39447</v>
      </c>
      <c r="C714" s="3" t="s">
        <v>37203</v>
      </c>
      <c r="D714" s="3" t="s">
        <v>37204</v>
      </c>
      <c r="E714" s="3">
        <v>1544008</v>
      </c>
      <c r="F714" s="3">
        <v>46</v>
      </c>
      <c r="G714" s="3">
        <v>58396</v>
      </c>
      <c r="H714" s="3">
        <v>60.12</v>
      </c>
      <c r="I714" s="3">
        <v>54.84</v>
      </c>
      <c r="J714" s="3">
        <v>0.81</v>
      </c>
      <c r="K714" s="3">
        <v>0.1</v>
      </c>
      <c r="L714" s="3">
        <v>0</v>
      </c>
      <c r="M714" s="3">
        <v>0</v>
      </c>
      <c r="N714" s="3">
        <v>0</v>
      </c>
      <c r="O714" s="3">
        <v>17</v>
      </c>
      <c r="P714" s="3" t="s">
        <v>39</v>
      </c>
      <c r="Q714" s="3" t="s">
        <v>37156</v>
      </c>
      <c r="R714" s="3" t="s">
        <v>37157</v>
      </c>
      <c r="S714" s="3" t="s">
        <v>37158</v>
      </c>
      <c r="T714" s="3" t="s">
        <v>38780</v>
      </c>
      <c r="U714" s="3" t="s">
        <v>38781</v>
      </c>
      <c r="V714" s="3" t="s">
        <v>38782</v>
      </c>
      <c r="W714" s="3" t="s">
        <v>37162</v>
      </c>
      <c r="X714" s="3" t="s">
        <v>37163</v>
      </c>
      <c r="Y714" s="30">
        <v>7.5800000000000001E-23</v>
      </c>
      <c r="Z714" s="3" t="s">
        <v>39</v>
      </c>
      <c r="AA714" s="30">
        <v>4.1099999999999999E-70</v>
      </c>
      <c r="AB714" s="30">
        <v>1.63E-78</v>
      </c>
      <c r="AC714" s="30">
        <v>2.1200000000000001E-17</v>
      </c>
      <c r="AD714" s="30">
        <v>5.1199999999999999E-93</v>
      </c>
      <c r="AE714" s="30">
        <v>5.3899999999999996E-63</v>
      </c>
      <c r="AF714" s="30">
        <v>1.7099999999999999E-81</v>
      </c>
      <c r="AG714" s="30">
        <v>5.4800000000000001E-102</v>
      </c>
      <c r="AH714" s="3" t="b">
        <v>1</v>
      </c>
      <c r="AI714" s="3" t="b">
        <v>1</v>
      </c>
      <c r="AJ714" s="3" t="b">
        <v>1</v>
      </c>
      <c r="AK714" s="3" t="b">
        <v>1</v>
      </c>
      <c r="AL714" s="3" t="b">
        <v>1</v>
      </c>
      <c r="AM714" s="6" t="b">
        <v>1</v>
      </c>
    </row>
    <row r="715" spans="1:39" x14ac:dyDescent="0.2">
      <c r="A715" s="4" t="s">
        <v>39448</v>
      </c>
      <c r="B715" s="3" t="s">
        <v>39449</v>
      </c>
      <c r="C715" s="3" t="s">
        <v>37203</v>
      </c>
      <c r="D715" s="3" t="s">
        <v>37204</v>
      </c>
      <c r="E715" s="3">
        <v>1916748</v>
      </c>
      <c r="F715" s="3">
        <v>153</v>
      </c>
      <c r="G715" s="3">
        <v>19112</v>
      </c>
      <c r="H715" s="3">
        <v>60.13</v>
      </c>
      <c r="I715" s="3">
        <v>97.58</v>
      </c>
      <c r="J715" s="3">
        <v>0.81</v>
      </c>
      <c r="K715" s="3">
        <v>0.18</v>
      </c>
      <c r="L715" s="3">
        <v>0</v>
      </c>
      <c r="M715" s="3">
        <v>0</v>
      </c>
      <c r="N715" s="3">
        <v>0</v>
      </c>
      <c r="O715" s="3">
        <v>18</v>
      </c>
      <c r="P715" s="3" t="s">
        <v>39</v>
      </c>
      <c r="Q715" s="3" t="s">
        <v>37156</v>
      </c>
      <c r="R715" s="3" t="s">
        <v>37157</v>
      </c>
      <c r="S715" s="3" t="s">
        <v>37158</v>
      </c>
      <c r="T715" s="3" t="s">
        <v>38786</v>
      </c>
      <c r="U715" s="3" t="s">
        <v>38781</v>
      </c>
      <c r="V715" s="3" t="s">
        <v>38782</v>
      </c>
      <c r="W715" s="3" t="s">
        <v>37162</v>
      </c>
      <c r="X715" s="3" t="s">
        <v>37163</v>
      </c>
      <c r="Y715" s="30">
        <v>1.23E-21</v>
      </c>
      <c r="Z715" s="3" t="s">
        <v>39</v>
      </c>
      <c r="AA715" s="30">
        <v>1.3200000000000001E-69</v>
      </c>
      <c r="AB715" s="30">
        <v>1.36E-79</v>
      </c>
      <c r="AC715" s="30">
        <v>2.7900000000000001E-17</v>
      </c>
      <c r="AD715" s="30">
        <v>2.47E-93</v>
      </c>
      <c r="AE715" s="30">
        <v>6.6099999999999996E-63</v>
      </c>
      <c r="AF715" s="30">
        <v>3.24E-82</v>
      </c>
      <c r="AG715" s="30">
        <v>7.0799999999999998E-102</v>
      </c>
      <c r="AH715" s="3" t="b">
        <v>1</v>
      </c>
      <c r="AI715" s="3" t="b">
        <v>1</v>
      </c>
      <c r="AJ715" s="3" t="b">
        <v>1</v>
      </c>
      <c r="AK715" s="3" t="b">
        <v>1</v>
      </c>
      <c r="AL715" s="3" t="b">
        <v>1</v>
      </c>
      <c r="AM715" s="6" t="b">
        <v>1</v>
      </c>
    </row>
    <row r="716" spans="1:39" x14ac:dyDescent="0.2">
      <c r="A716" s="4" t="s">
        <v>39450</v>
      </c>
      <c r="B716" s="3" t="s">
        <v>39451</v>
      </c>
      <c r="C716" s="3" t="s">
        <v>37203</v>
      </c>
      <c r="D716" s="3" t="s">
        <v>37204</v>
      </c>
      <c r="E716" s="3">
        <v>1975670</v>
      </c>
      <c r="F716" s="3">
        <v>134</v>
      </c>
      <c r="G716" s="3">
        <v>23010</v>
      </c>
      <c r="H716" s="3">
        <v>60.03</v>
      </c>
      <c r="I716" s="3">
        <v>94.95</v>
      </c>
      <c r="J716" s="3">
        <v>1.36</v>
      </c>
      <c r="K716" s="3">
        <v>2.15</v>
      </c>
      <c r="L716" s="3">
        <v>94.12</v>
      </c>
      <c r="M716" s="3">
        <v>0</v>
      </c>
      <c r="N716" s="3">
        <v>0</v>
      </c>
      <c r="O716" s="3">
        <v>19</v>
      </c>
      <c r="P716" s="3" t="s">
        <v>39</v>
      </c>
      <c r="Q716" s="3" t="s">
        <v>37196</v>
      </c>
      <c r="R716" s="3" t="s">
        <v>37197</v>
      </c>
      <c r="S716" s="3" t="s">
        <v>37198</v>
      </c>
      <c r="T716" s="3" t="s">
        <v>38790</v>
      </c>
      <c r="U716" s="3" t="s">
        <v>38781</v>
      </c>
      <c r="V716" s="3" t="s">
        <v>38782</v>
      </c>
      <c r="W716" s="3" t="s">
        <v>37162</v>
      </c>
      <c r="X716" s="3" t="s">
        <v>37200</v>
      </c>
      <c r="Y716" s="30">
        <v>1.1900000000000001E-25</v>
      </c>
      <c r="Z716" s="3">
        <v>0</v>
      </c>
      <c r="AA716" s="3">
        <v>0</v>
      </c>
      <c r="AB716" s="3">
        <v>0</v>
      </c>
      <c r="AC716" s="30">
        <v>8.0699999999999997E-83</v>
      </c>
      <c r="AD716" s="30">
        <v>9.3700000000000002E-166</v>
      </c>
      <c r="AE716" s="30">
        <v>3.8299999999999999E-91</v>
      </c>
      <c r="AF716" s="30">
        <v>2.5499999999999999E-154</v>
      </c>
      <c r="AG716" s="3">
        <v>0</v>
      </c>
      <c r="AH716" s="3" t="b">
        <v>1</v>
      </c>
      <c r="AI716" s="3" t="b">
        <v>1</v>
      </c>
      <c r="AJ716" s="3" t="b">
        <v>1</v>
      </c>
      <c r="AK716" s="3" t="b">
        <v>1</v>
      </c>
      <c r="AL716" s="3" t="b">
        <v>1</v>
      </c>
      <c r="AM716" s="6" t="b">
        <v>1</v>
      </c>
    </row>
    <row r="717" spans="1:39" x14ac:dyDescent="0.2">
      <c r="A717" s="4" t="s">
        <v>39452</v>
      </c>
      <c r="B717" s="3" t="s">
        <v>39453</v>
      </c>
      <c r="C717" s="3" t="s">
        <v>37203</v>
      </c>
      <c r="D717" s="3" t="s">
        <v>37204</v>
      </c>
      <c r="E717" s="3">
        <v>2154720</v>
      </c>
      <c r="F717" s="3">
        <v>123</v>
      </c>
      <c r="G717" s="3">
        <v>26419</v>
      </c>
      <c r="H717" s="3">
        <v>59.32</v>
      </c>
      <c r="I717" s="3">
        <v>91.67</v>
      </c>
      <c r="J717" s="3">
        <v>0.68</v>
      </c>
      <c r="K717" s="3">
        <v>0.22</v>
      </c>
      <c r="L717" s="3">
        <v>0</v>
      </c>
      <c r="M717" s="3">
        <v>0</v>
      </c>
      <c r="N717" s="3">
        <v>0</v>
      </c>
      <c r="O717" s="3">
        <v>18</v>
      </c>
      <c r="P717" s="3" t="s">
        <v>39</v>
      </c>
      <c r="Q717" s="3" t="s">
        <v>37196</v>
      </c>
      <c r="R717" s="3" t="s">
        <v>37197</v>
      </c>
      <c r="S717" s="3" t="s">
        <v>37198</v>
      </c>
      <c r="T717" s="3" t="s">
        <v>38794</v>
      </c>
      <c r="U717" s="3" t="s">
        <v>38781</v>
      </c>
      <c r="V717" s="3" t="s">
        <v>38782</v>
      </c>
      <c r="W717" s="3" t="s">
        <v>37162</v>
      </c>
      <c r="X717" s="3" t="s">
        <v>37200</v>
      </c>
      <c r="Y717" s="30">
        <v>2.1099999999999999E-24</v>
      </c>
      <c r="Z717" s="3">
        <v>0</v>
      </c>
      <c r="AA717" s="3">
        <v>0</v>
      </c>
      <c r="AB717" s="3">
        <v>0</v>
      </c>
      <c r="AC717" s="30">
        <v>3.7799999999999999E-82</v>
      </c>
      <c r="AD717" s="30">
        <v>1.06E-165</v>
      </c>
      <c r="AE717" s="30">
        <v>6.5099999999999998E-91</v>
      </c>
      <c r="AF717" s="30">
        <v>1.1999999999999999E-154</v>
      </c>
      <c r="AG717" s="3">
        <v>0</v>
      </c>
      <c r="AH717" s="3" t="b">
        <v>1</v>
      </c>
      <c r="AI717" s="3" t="b">
        <v>1</v>
      </c>
      <c r="AJ717" s="3" t="b">
        <v>1</v>
      </c>
      <c r="AK717" s="3" t="b">
        <v>1</v>
      </c>
      <c r="AL717" s="3" t="b">
        <v>1</v>
      </c>
      <c r="AM717" s="6" t="b">
        <v>1</v>
      </c>
    </row>
    <row r="718" spans="1:39" x14ac:dyDescent="0.2">
      <c r="A718" s="4" t="s">
        <v>39454</v>
      </c>
      <c r="B718" s="3" t="s">
        <v>39455</v>
      </c>
      <c r="C718" s="3" t="s">
        <v>37203</v>
      </c>
      <c r="D718" s="3" t="s">
        <v>37204</v>
      </c>
      <c r="E718" s="3">
        <v>2079543</v>
      </c>
      <c r="F718" s="3">
        <v>67</v>
      </c>
      <c r="G718" s="3">
        <v>47168</v>
      </c>
      <c r="H718" s="3">
        <v>59.57</v>
      </c>
      <c r="I718" s="3">
        <v>94.43</v>
      </c>
      <c r="J718" s="3">
        <v>0</v>
      </c>
      <c r="K718" s="3">
        <v>1.39</v>
      </c>
      <c r="L718" s="3">
        <v>94.12</v>
      </c>
      <c r="M718" s="3">
        <v>0</v>
      </c>
      <c r="N718" s="3">
        <v>0</v>
      </c>
      <c r="O718" s="3">
        <v>20</v>
      </c>
      <c r="P718" s="3" t="s">
        <v>39</v>
      </c>
      <c r="Q718" s="3" t="s">
        <v>37196</v>
      </c>
      <c r="R718" s="3" t="s">
        <v>37197</v>
      </c>
      <c r="S718" s="3" t="s">
        <v>37198</v>
      </c>
      <c r="T718" s="3" t="s">
        <v>39378</v>
      </c>
      <c r="U718" s="3" t="s">
        <v>38781</v>
      </c>
      <c r="V718" s="3" t="s">
        <v>38782</v>
      </c>
      <c r="W718" s="3" t="s">
        <v>37162</v>
      </c>
      <c r="X718" s="3" t="s">
        <v>37200</v>
      </c>
      <c r="Y718" s="30">
        <v>3.2999999999999998E-25</v>
      </c>
      <c r="Z718" s="3">
        <v>0</v>
      </c>
      <c r="AA718" s="3">
        <v>0</v>
      </c>
      <c r="AB718" s="3">
        <v>0</v>
      </c>
      <c r="AC718" s="30">
        <v>8.6299999999999996E-83</v>
      </c>
      <c r="AD718" s="30">
        <v>2.4999999999999999E-165</v>
      </c>
      <c r="AE718" s="30">
        <v>4.1099999999999999E-91</v>
      </c>
      <c r="AF718" s="30">
        <v>2.7899999999999999E-154</v>
      </c>
      <c r="AG718" s="3">
        <v>0</v>
      </c>
      <c r="AH718" s="3" t="b">
        <v>1</v>
      </c>
      <c r="AI718" s="3" t="b">
        <v>1</v>
      </c>
      <c r="AJ718" s="3" t="b">
        <v>1</v>
      </c>
      <c r="AK718" s="3" t="b">
        <v>1</v>
      </c>
      <c r="AL718" s="3" t="b">
        <v>1</v>
      </c>
      <c r="AM718" s="6" t="b">
        <v>1</v>
      </c>
    </row>
    <row r="719" spans="1:39" x14ac:dyDescent="0.2">
      <c r="A719" s="4" t="s">
        <v>39456</v>
      </c>
      <c r="B719" s="3" t="s">
        <v>39457</v>
      </c>
      <c r="C719" s="3" t="s">
        <v>37203</v>
      </c>
      <c r="D719" s="3" t="s">
        <v>37204</v>
      </c>
      <c r="E719" s="3">
        <v>2073831</v>
      </c>
      <c r="F719" s="3">
        <v>85</v>
      </c>
      <c r="G719" s="3">
        <v>41755</v>
      </c>
      <c r="H719" s="3">
        <v>59.87</v>
      </c>
      <c r="I719" s="3">
        <v>95.97</v>
      </c>
      <c r="J719" s="3">
        <v>0.81</v>
      </c>
      <c r="K719" s="3">
        <v>0.16</v>
      </c>
      <c r="L719" s="3">
        <v>0</v>
      </c>
      <c r="M719" s="3">
        <v>0</v>
      </c>
      <c r="N719" s="3">
        <v>0</v>
      </c>
      <c r="O719" s="3">
        <v>20</v>
      </c>
      <c r="P719" s="3" t="s">
        <v>39</v>
      </c>
      <c r="Q719" s="3" t="s">
        <v>37156</v>
      </c>
      <c r="R719" s="3" t="s">
        <v>37157</v>
      </c>
      <c r="S719" s="3" t="s">
        <v>37158</v>
      </c>
      <c r="T719" s="3" t="s">
        <v>39458</v>
      </c>
      <c r="U719" s="3" t="s">
        <v>38781</v>
      </c>
      <c r="V719" s="3" t="s">
        <v>38782</v>
      </c>
      <c r="W719" s="3" t="s">
        <v>37162</v>
      </c>
      <c r="X719" s="3" t="s">
        <v>37163</v>
      </c>
      <c r="Y719" s="30">
        <v>2.03E-20</v>
      </c>
      <c r="Z719" s="3" t="s">
        <v>39</v>
      </c>
      <c r="AA719" s="30">
        <v>6.8300000000000002E-69</v>
      </c>
      <c r="AB719" s="30">
        <v>5.7800000000000002E-79</v>
      </c>
      <c r="AC719" s="30">
        <v>2.7999999999999999E-17</v>
      </c>
      <c r="AD719" s="30">
        <v>2.0299999999999998E-93</v>
      </c>
      <c r="AE719" s="30">
        <v>7.1099999999999998E-63</v>
      </c>
      <c r="AF719" s="30">
        <v>9.1699999999999998E-82</v>
      </c>
      <c r="AG719" s="30">
        <v>7.5599999999999997E-102</v>
      </c>
      <c r="AH719" s="3" t="b">
        <v>1</v>
      </c>
      <c r="AI719" s="3" t="b">
        <v>1</v>
      </c>
      <c r="AJ719" s="3" t="b">
        <v>1</v>
      </c>
      <c r="AK719" s="3" t="b">
        <v>1</v>
      </c>
      <c r="AL719" s="3" t="b">
        <v>1</v>
      </c>
      <c r="AM719" s="6" t="b">
        <v>1</v>
      </c>
    </row>
    <row r="720" spans="1:39" x14ac:dyDescent="0.2">
      <c r="A720" s="4" t="s">
        <v>39459</v>
      </c>
      <c r="B720" s="3" t="s">
        <v>39460</v>
      </c>
      <c r="C720" s="3" t="s">
        <v>37203</v>
      </c>
      <c r="D720" s="3" t="s">
        <v>37204</v>
      </c>
      <c r="E720" s="3">
        <v>2020818</v>
      </c>
      <c r="F720" s="3">
        <v>145</v>
      </c>
      <c r="G720" s="3">
        <v>24106</v>
      </c>
      <c r="H720" s="3">
        <v>60.28</v>
      </c>
      <c r="I720" s="3">
        <v>93.15</v>
      </c>
      <c r="J720" s="3">
        <v>2.42</v>
      </c>
      <c r="K720" s="3">
        <v>0.28999999999999998</v>
      </c>
      <c r="L720" s="3">
        <v>0</v>
      </c>
      <c r="M720" s="3">
        <v>0</v>
      </c>
      <c r="N720" s="3">
        <v>0</v>
      </c>
      <c r="O720" s="3">
        <v>18</v>
      </c>
      <c r="P720" s="3" t="s">
        <v>39</v>
      </c>
      <c r="Q720" s="3" t="s">
        <v>37156</v>
      </c>
      <c r="R720" s="3" t="s">
        <v>37157</v>
      </c>
      <c r="S720" s="3" t="s">
        <v>37158</v>
      </c>
      <c r="T720" s="3" t="s">
        <v>39461</v>
      </c>
      <c r="U720" s="3" t="s">
        <v>38781</v>
      </c>
      <c r="V720" s="3" t="s">
        <v>38782</v>
      </c>
      <c r="W720" s="3" t="s">
        <v>37162</v>
      </c>
      <c r="X720" s="3" t="s">
        <v>37163</v>
      </c>
      <c r="Y720" s="30">
        <v>6.0200000000000001E-23</v>
      </c>
      <c r="Z720" s="3" t="s">
        <v>39</v>
      </c>
      <c r="AA720" s="30">
        <v>5.3400000000000003E-70</v>
      </c>
      <c r="AB720" s="30">
        <v>8.2800000000000005E-79</v>
      </c>
      <c r="AC720" s="30">
        <v>2.9700000000000001E-17</v>
      </c>
      <c r="AD720" s="30">
        <v>1.2099999999999999E-93</v>
      </c>
      <c r="AE720" s="30">
        <v>7.0399999999999999E-63</v>
      </c>
      <c r="AF720" s="30">
        <v>3.49E-82</v>
      </c>
      <c r="AG720" s="30">
        <v>7.63E-102</v>
      </c>
      <c r="AH720" s="3" t="b">
        <v>1</v>
      </c>
      <c r="AI720" s="3" t="b">
        <v>1</v>
      </c>
      <c r="AJ720" s="3" t="b">
        <v>1</v>
      </c>
      <c r="AK720" s="3" t="b">
        <v>1</v>
      </c>
      <c r="AL720" s="3" t="b">
        <v>1</v>
      </c>
      <c r="AM720" s="6" t="b">
        <v>1</v>
      </c>
    </row>
    <row r="721" spans="1:39" x14ac:dyDescent="0.2">
      <c r="A721" s="4" t="s">
        <v>39462</v>
      </c>
      <c r="B721" s="3" t="s">
        <v>39463</v>
      </c>
      <c r="C721" s="3" t="s">
        <v>37203</v>
      </c>
      <c r="D721" s="3" t="s">
        <v>37204</v>
      </c>
      <c r="E721" s="3">
        <v>2134647</v>
      </c>
      <c r="F721" s="3">
        <v>203</v>
      </c>
      <c r="G721" s="3">
        <v>15044</v>
      </c>
      <c r="H721" s="3">
        <v>59.85</v>
      </c>
      <c r="I721" s="3">
        <v>91.18</v>
      </c>
      <c r="J721" s="3">
        <v>3.97</v>
      </c>
      <c r="K721" s="3">
        <v>1.71</v>
      </c>
      <c r="L721" s="3">
        <v>94.12</v>
      </c>
      <c r="M721" s="3">
        <v>0</v>
      </c>
      <c r="N721" s="3">
        <v>0</v>
      </c>
      <c r="O721" s="3">
        <v>20</v>
      </c>
      <c r="P721" s="3" t="s">
        <v>39</v>
      </c>
      <c r="Q721" s="3" t="s">
        <v>37196</v>
      </c>
      <c r="R721" s="3" t="s">
        <v>37197</v>
      </c>
      <c r="S721" s="3" t="s">
        <v>37198</v>
      </c>
      <c r="T721" s="3" t="s">
        <v>39464</v>
      </c>
      <c r="U721" s="3" t="s">
        <v>38781</v>
      </c>
      <c r="V721" s="3" t="s">
        <v>38782</v>
      </c>
      <c r="W721" s="3" t="s">
        <v>37162</v>
      </c>
      <c r="X721" s="3" t="s">
        <v>37200</v>
      </c>
      <c r="Y721" s="30">
        <v>2.9699999999999999E-25</v>
      </c>
      <c r="Z721" s="3">
        <v>0</v>
      </c>
      <c r="AA721" s="3">
        <v>0</v>
      </c>
      <c r="AB721" s="3">
        <v>0</v>
      </c>
      <c r="AC721" s="30">
        <v>8.7399999999999995E-83</v>
      </c>
      <c r="AD721" s="30">
        <v>1.02E-165</v>
      </c>
      <c r="AE721" s="30">
        <v>4.1499999999999998E-91</v>
      </c>
      <c r="AF721" s="30">
        <v>2.7700000000000001E-154</v>
      </c>
      <c r="AG721" s="3">
        <v>0</v>
      </c>
      <c r="AH721" s="3" t="b">
        <v>1</v>
      </c>
      <c r="AI721" s="3" t="b">
        <v>1</v>
      </c>
      <c r="AJ721" s="3" t="b">
        <v>1</v>
      </c>
      <c r="AK721" s="3" t="b">
        <v>1</v>
      </c>
      <c r="AL721" s="3" t="b">
        <v>1</v>
      </c>
      <c r="AM721" s="6" t="b">
        <v>1</v>
      </c>
    </row>
    <row r="722" spans="1:39" x14ac:dyDescent="0.2">
      <c r="A722" s="4" t="s">
        <v>39465</v>
      </c>
      <c r="B722" s="3" t="s">
        <v>39466</v>
      </c>
      <c r="C722" s="3" t="s">
        <v>37203</v>
      </c>
      <c r="D722" s="3" t="s">
        <v>37204</v>
      </c>
      <c r="E722" s="3">
        <v>1881553</v>
      </c>
      <c r="F722" s="3">
        <v>206</v>
      </c>
      <c r="G722" s="3">
        <v>13597</v>
      </c>
      <c r="H722" s="3">
        <v>60.17</v>
      </c>
      <c r="I722" s="3">
        <v>90.18</v>
      </c>
      <c r="J722" s="3">
        <v>1.7</v>
      </c>
      <c r="K722" s="3">
        <v>2.11</v>
      </c>
      <c r="L722" s="3">
        <v>0</v>
      </c>
      <c r="M722" s="3">
        <v>0</v>
      </c>
      <c r="N722" s="3">
        <v>0</v>
      </c>
      <c r="O722" s="3">
        <v>18</v>
      </c>
      <c r="P722" s="3" t="s">
        <v>39</v>
      </c>
      <c r="Q722" s="3" t="s">
        <v>37196</v>
      </c>
      <c r="R722" s="3" t="s">
        <v>37197</v>
      </c>
      <c r="S722" s="3" t="s">
        <v>37198</v>
      </c>
      <c r="T722" s="3" t="s">
        <v>39391</v>
      </c>
      <c r="U722" s="3" t="s">
        <v>38781</v>
      </c>
      <c r="V722" s="3" t="s">
        <v>38782</v>
      </c>
      <c r="W722" s="3" t="s">
        <v>37162</v>
      </c>
      <c r="X722" s="3" t="s">
        <v>37200</v>
      </c>
      <c r="Y722" s="30">
        <v>2.74E-25</v>
      </c>
      <c r="Z722" s="3">
        <v>0</v>
      </c>
      <c r="AA722" s="3">
        <v>0</v>
      </c>
      <c r="AB722" s="3">
        <v>0</v>
      </c>
      <c r="AC722" s="30">
        <v>4.3000000000000003E-83</v>
      </c>
      <c r="AD722" s="30">
        <v>8.9299999999999995E-166</v>
      </c>
      <c r="AE722" s="30">
        <v>3.6500000000000001E-91</v>
      </c>
      <c r="AF722" s="30">
        <v>1.01E-154</v>
      </c>
      <c r="AG722" s="3">
        <v>0</v>
      </c>
      <c r="AH722" s="3" t="b">
        <v>1</v>
      </c>
      <c r="AI722" s="3" t="b">
        <v>1</v>
      </c>
      <c r="AJ722" s="3" t="b">
        <v>1</v>
      </c>
      <c r="AK722" s="3" t="b">
        <v>1</v>
      </c>
      <c r="AL722" s="3" t="b">
        <v>1</v>
      </c>
      <c r="AM722" s="6" t="b">
        <v>1</v>
      </c>
    </row>
    <row r="723" spans="1:39" x14ac:dyDescent="0.2">
      <c r="A723" s="4" t="s">
        <v>39467</v>
      </c>
      <c r="B723" s="3" t="s">
        <v>39468</v>
      </c>
      <c r="C723" s="3" t="s">
        <v>37203</v>
      </c>
      <c r="D723" s="3" t="s">
        <v>37204</v>
      </c>
      <c r="E723" s="3">
        <v>1853061</v>
      </c>
      <c r="F723" s="3">
        <v>176</v>
      </c>
      <c r="G723" s="3">
        <v>14568</v>
      </c>
      <c r="H723" s="3">
        <v>60.05</v>
      </c>
      <c r="I723" s="3">
        <v>93.61</v>
      </c>
      <c r="J723" s="3">
        <v>2.42</v>
      </c>
      <c r="K723" s="3">
        <v>0.54</v>
      </c>
      <c r="L723" s="3">
        <v>0</v>
      </c>
      <c r="M723" s="3">
        <v>0</v>
      </c>
      <c r="N723" s="3">
        <v>0</v>
      </c>
      <c r="O723" s="3">
        <v>19</v>
      </c>
      <c r="P723" s="3" t="s">
        <v>39</v>
      </c>
      <c r="Q723" s="3" t="s">
        <v>37156</v>
      </c>
      <c r="R723" s="3" t="s">
        <v>37157</v>
      </c>
      <c r="S723" s="3" t="s">
        <v>37158</v>
      </c>
      <c r="T723" s="3" t="s">
        <v>39391</v>
      </c>
      <c r="U723" s="3" t="s">
        <v>38781</v>
      </c>
      <c r="V723" s="3" t="s">
        <v>38782</v>
      </c>
      <c r="W723" s="3" t="s">
        <v>37162</v>
      </c>
      <c r="X723" s="3" t="s">
        <v>37163</v>
      </c>
      <c r="Y723" s="30">
        <v>5.1899999999999999E-23</v>
      </c>
      <c r="Z723" s="3" t="s">
        <v>39</v>
      </c>
      <c r="AA723" s="30">
        <v>9.3100000000000008E-68</v>
      </c>
      <c r="AB723" s="30">
        <v>2.2099999999999998E-78</v>
      </c>
      <c r="AC723" s="30">
        <v>6.7099999999999996E-16</v>
      </c>
      <c r="AD723" s="30">
        <v>9.8400000000000004E-94</v>
      </c>
      <c r="AE723" s="30">
        <v>2.4499999999999999E-39</v>
      </c>
      <c r="AF723" s="30">
        <v>1.24E-19</v>
      </c>
      <c r="AG723" s="30">
        <v>4.5799999999999997E-45</v>
      </c>
      <c r="AH723" s="3" t="b">
        <v>1</v>
      </c>
      <c r="AI723" s="3" t="b">
        <v>1</v>
      </c>
      <c r="AJ723" s="3" t="b">
        <v>1</v>
      </c>
      <c r="AK723" s="3" t="b">
        <v>1</v>
      </c>
      <c r="AL723" s="3" t="b">
        <v>1</v>
      </c>
      <c r="AM723" s="6" t="b">
        <v>1</v>
      </c>
    </row>
    <row r="724" spans="1:39" x14ac:dyDescent="0.2">
      <c r="A724" s="4" t="s">
        <v>39469</v>
      </c>
      <c r="B724" s="3" t="s">
        <v>39470</v>
      </c>
      <c r="C724" s="3" t="s">
        <v>37203</v>
      </c>
      <c r="D724" s="3" t="s">
        <v>37204</v>
      </c>
      <c r="E724" s="3">
        <v>1954094</v>
      </c>
      <c r="F724" s="3">
        <v>327</v>
      </c>
      <c r="G724" s="3">
        <v>7719</v>
      </c>
      <c r="H724" s="3">
        <v>60.16</v>
      </c>
      <c r="I724" s="3">
        <v>92.54</v>
      </c>
      <c r="J724" s="3">
        <v>1.61</v>
      </c>
      <c r="K724" s="3">
        <v>0.78</v>
      </c>
      <c r="L724" s="3">
        <v>94.12</v>
      </c>
      <c r="M724" s="3">
        <v>0</v>
      </c>
      <c r="N724" s="3">
        <v>10.94</v>
      </c>
      <c r="O724" s="3">
        <v>20</v>
      </c>
      <c r="P724" s="3" t="s">
        <v>39</v>
      </c>
      <c r="Q724" s="3" t="s">
        <v>37156</v>
      </c>
      <c r="R724" s="3" t="s">
        <v>37157</v>
      </c>
      <c r="S724" s="3" t="s">
        <v>37158</v>
      </c>
      <c r="T724" s="3" t="s">
        <v>38802</v>
      </c>
      <c r="U724" s="3" t="s">
        <v>38781</v>
      </c>
      <c r="V724" s="3" t="s">
        <v>38782</v>
      </c>
      <c r="W724" s="3" t="s">
        <v>37162</v>
      </c>
      <c r="X724" s="3" t="s">
        <v>37163</v>
      </c>
      <c r="Y724" s="30">
        <v>6.0500000000000002E-22</v>
      </c>
      <c r="Z724" s="3" t="s">
        <v>39</v>
      </c>
      <c r="AA724" s="30">
        <v>4.9100000000000001E-70</v>
      </c>
      <c r="AB724" s="30">
        <v>1.9500000000000001E-78</v>
      </c>
      <c r="AC724" s="30">
        <v>2.6499999999999999E-17</v>
      </c>
      <c r="AD724" s="30">
        <v>1.08E-93</v>
      </c>
      <c r="AE724" s="30">
        <v>2.4100000000000002E-62</v>
      </c>
      <c r="AF724" s="30">
        <v>4.5500000000000002E-82</v>
      </c>
      <c r="AG724" s="30">
        <v>6.0099999999999998E-102</v>
      </c>
      <c r="AH724" s="3" t="b">
        <v>1</v>
      </c>
      <c r="AI724" s="3" t="b">
        <v>1</v>
      </c>
      <c r="AJ724" s="3" t="b">
        <v>1</v>
      </c>
      <c r="AK724" s="3" t="b">
        <v>1</v>
      </c>
      <c r="AL724" s="3" t="b">
        <v>1</v>
      </c>
      <c r="AM724" s="6" t="b">
        <v>1</v>
      </c>
    </row>
    <row r="725" spans="1:39" x14ac:dyDescent="0.2">
      <c r="A725" s="4" t="s">
        <v>39471</v>
      </c>
      <c r="B725" s="3" t="s">
        <v>39472</v>
      </c>
      <c r="C725" s="3" t="s">
        <v>37203</v>
      </c>
      <c r="D725" s="3" t="s">
        <v>37204</v>
      </c>
      <c r="E725" s="3">
        <v>2097051</v>
      </c>
      <c r="F725" s="3">
        <v>225</v>
      </c>
      <c r="G725" s="3">
        <v>13787</v>
      </c>
      <c r="H725" s="3">
        <v>59.75</v>
      </c>
      <c r="I725" s="3">
        <v>91.45</v>
      </c>
      <c r="J725" s="3">
        <v>1.92</v>
      </c>
      <c r="K725" s="3">
        <v>1.98</v>
      </c>
      <c r="L725" s="3">
        <v>0</v>
      </c>
      <c r="M725" s="3">
        <v>0</v>
      </c>
      <c r="N725" s="3">
        <v>0</v>
      </c>
      <c r="O725" s="3">
        <v>17</v>
      </c>
      <c r="P725" s="3" t="s">
        <v>39</v>
      </c>
      <c r="Q725" s="3" t="s">
        <v>37196</v>
      </c>
      <c r="R725" s="3" t="s">
        <v>37197</v>
      </c>
      <c r="S725" s="3" t="s">
        <v>37198</v>
      </c>
      <c r="T725" s="3" t="s">
        <v>38802</v>
      </c>
      <c r="U725" s="3" t="s">
        <v>38781</v>
      </c>
      <c r="V725" s="3" t="s">
        <v>38782</v>
      </c>
      <c r="W725" s="3" t="s">
        <v>37162</v>
      </c>
      <c r="X725" s="3" t="s">
        <v>37200</v>
      </c>
      <c r="Y725" s="30">
        <v>2.76E-25</v>
      </c>
      <c r="Z725" s="3">
        <v>0</v>
      </c>
      <c r="AA725" s="3">
        <v>0</v>
      </c>
      <c r="AB725" s="3">
        <v>0</v>
      </c>
      <c r="AC725" s="30">
        <v>3.6600000000000002E-82</v>
      </c>
      <c r="AD725" s="30">
        <v>1.02E-165</v>
      </c>
      <c r="AE725" s="30">
        <v>4.1099999999999999E-91</v>
      </c>
      <c r="AF725" s="30">
        <v>1.1399999999999999E-154</v>
      </c>
      <c r="AG725" s="3">
        <v>0</v>
      </c>
      <c r="AH725" s="3" t="b">
        <v>1</v>
      </c>
      <c r="AI725" s="3" t="b">
        <v>1</v>
      </c>
      <c r="AJ725" s="3" t="b">
        <v>1</v>
      </c>
      <c r="AK725" s="3" t="b">
        <v>1</v>
      </c>
      <c r="AL725" s="3" t="b">
        <v>1</v>
      </c>
      <c r="AM725" s="6" t="b">
        <v>1</v>
      </c>
    </row>
    <row r="726" spans="1:39" x14ac:dyDescent="0.2">
      <c r="A726" s="4" t="s">
        <v>39473</v>
      </c>
      <c r="B726" s="3" t="s">
        <v>39474</v>
      </c>
      <c r="C726" s="3" t="s">
        <v>37203</v>
      </c>
      <c r="D726" s="3" t="s">
        <v>37204</v>
      </c>
      <c r="E726" s="3">
        <v>1817552</v>
      </c>
      <c r="F726" s="3">
        <v>243</v>
      </c>
      <c r="G726" s="3">
        <v>10450</v>
      </c>
      <c r="H726" s="3">
        <v>60.07</v>
      </c>
      <c r="I726" s="3">
        <v>77.650000000000006</v>
      </c>
      <c r="J726" s="3">
        <v>0</v>
      </c>
      <c r="K726" s="3">
        <v>0.8</v>
      </c>
      <c r="L726" s="3">
        <v>0</v>
      </c>
      <c r="M726" s="3">
        <v>0</v>
      </c>
      <c r="N726" s="3">
        <v>0</v>
      </c>
      <c r="O726" s="3">
        <v>13</v>
      </c>
      <c r="P726" s="3" t="s">
        <v>39</v>
      </c>
      <c r="Q726" s="3" t="s">
        <v>37156</v>
      </c>
      <c r="R726" s="3" t="s">
        <v>37157</v>
      </c>
      <c r="S726" s="3" t="s">
        <v>37158</v>
      </c>
      <c r="T726" s="3" t="s">
        <v>39475</v>
      </c>
      <c r="U726" s="3" t="s">
        <v>38781</v>
      </c>
      <c r="V726" s="3" t="s">
        <v>38782</v>
      </c>
      <c r="W726" s="3" t="s">
        <v>37162</v>
      </c>
      <c r="X726" s="3" t="s">
        <v>37163</v>
      </c>
      <c r="Y726" s="30">
        <v>1.75E-20</v>
      </c>
      <c r="Z726" s="3" t="s">
        <v>39</v>
      </c>
      <c r="AA726" s="30">
        <v>4.4499999999999997E-70</v>
      </c>
      <c r="AB726" s="30">
        <v>2.5200000000000001E-40</v>
      </c>
      <c r="AC726" s="30">
        <v>2.6100000000000001E-17</v>
      </c>
      <c r="AD726" s="30">
        <v>4.2699999999999999E-97</v>
      </c>
      <c r="AE726" s="30">
        <v>6.19E-63</v>
      </c>
      <c r="AF726" s="30">
        <v>7.9100000000000006E-82</v>
      </c>
      <c r="AG726" s="30">
        <v>1.5500000000000001E-102</v>
      </c>
      <c r="AH726" s="3" t="b">
        <v>1</v>
      </c>
      <c r="AI726" s="3" t="b">
        <v>1</v>
      </c>
      <c r="AJ726" s="3" t="b">
        <v>1</v>
      </c>
      <c r="AK726" s="3" t="b">
        <v>1</v>
      </c>
      <c r="AL726" s="3" t="b">
        <v>1</v>
      </c>
      <c r="AM726" s="6" t="b">
        <v>1</v>
      </c>
    </row>
    <row r="727" spans="1:39" x14ac:dyDescent="0.2">
      <c r="A727" s="4" t="s">
        <v>39476</v>
      </c>
      <c r="B727" s="3" t="s">
        <v>39477</v>
      </c>
      <c r="C727" s="3" t="s">
        <v>37203</v>
      </c>
      <c r="D727" s="3" t="s">
        <v>37204</v>
      </c>
      <c r="E727" s="3">
        <v>1587806</v>
      </c>
      <c r="F727" s="3">
        <v>375</v>
      </c>
      <c r="G727" s="3">
        <v>5243</v>
      </c>
      <c r="H727" s="3">
        <v>60.18</v>
      </c>
      <c r="I727" s="3">
        <v>69.7</v>
      </c>
      <c r="J727" s="3">
        <v>0</v>
      </c>
      <c r="K727" s="3">
        <v>1.4</v>
      </c>
      <c r="L727" s="3">
        <v>0</v>
      </c>
      <c r="M727" s="3">
        <v>0</v>
      </c>
      <c r="N727" s="3">
        <v>0</v>
      </c>
      <c r="O727" s="3">
        <v>14</v>
      </c>
      <c r="P727" s="3" t="s">
        <v>39</v>
      </c>
      <c r="Q727" s="3" t="s">
        <v>37156</v>
      </c>
      <c r="R727" s="3" t="s">
        <v>37157</v>
      </c>
      <c r="S727" s="3" t="s">
        <v>37158</v>
      </c>
      <c r="T727" s="3" t="s">
        <v>39349</v>
      </c>
      <c r="U727" s="3" t="s">
        <v>38781</v>
      </c>
      <c r="V727" s="3" t="s">
        <v>38782</v>
      </c>
      <c r="W727" s="3" t="s">
        <v>37162</v>
      </c>
      <c r="X727" s="3" t="s">
        <v>37163</v>
      </c>
      <c r="Y727" s="30">
        <v>4.94E-23</v>
      </c>
      <c r="Z727" s="3" t="s">
        <v>39</v>
      </c>
      <c r="AA727" s="30">
        <v>4.0699999999999999E-22</v>
      </c>
      <c r="AB727" s="30">
        <v>1.5500000000000001E-78</v>
      </c>
      <c r="AC727" s="30">
        <v>2.29E-17</v>
      </c>
      <c r="AD727" s="30">
        <v>3.2300000000000001E-96</v>
      </c>
      <c r="AE727" s="30">
        <v>5.65E-62</v>
      </c>
      <c r="AF727" s="30">
        <v>1.3200000000000001E-81</v>
      </c>
      <c r="AG727" s="30">
        <v>5.8600000000000002E-102</v>
      </c>
      <c r="AH727" s="3" t="b">
        <v>1</v>
      </c>
      <c r="AI727" s="3" t="b">
        <v>1</v>
      </c>
      <c r="AJ727" s="3" t="b">
        <v>1</v>
      </c>
      <c r="AK727" s="3" t="b">
        <v>1</v>
      </c>
      <c r="AL727" s="3" t="b">
        <v>1</v>
      </c>
      <c r="AM727" s="6" t="b">
        <v>1</v>
      </c>
    </row>
    <row r="728" spans="1:39" x14ac:dyDescent="0.2">
      <c r="A728" s="4" t="s">
        <v>39478</v>
      </c>
      <c r="B728" s="3" t="s">
        <v>39479</v>
      </c>
      <c r="C728" s="3" t="s">
        <v>37203</v>
      </c>
      <c r="D728" s="3" t="s">
        <v>37204</v>
      </c>
      <c r="E728" s="3">
        <v>1985157</v>
      </c>
      <c r="F728" s="3">
        <v>231</v>
      </c>
      <c r="G728" s="3">
        <v>12413</v>
      </c>
      <c r="H728" s="3">
        <v>59.85</v>
      </c>
      <c r="I728" s="3">
        <v>98.04</v>
      </c>
      <c r="J728" s="3">
        <v>0.81</v>
      </c>
      <c r="K728" s="3">
        <v>0.25</v>
      </c>
      <c r="L728" s="3">
        <v>94.12</v>
      </c>
      <c r="M728" s="3">
        <v>0</v>
      </c>
      <c r="N728" s="3">
        <v>10.32</v>
      </c>
      <c r="O728" s="3">
        <v>19</v>
      </c>
      <c r="P728" s="3" t="s">
        <v>39</v>
      </c>
      <c r="Q728" s="3" t="s">
        <v>37156</v>
      </c>
      <c r="R728" s="3" t="s">
        <v>37157</v>
      </c>
      <c r="S728" s="3" t="s">
        <v>37158</v>
      </c>
      <c r="T728" s="3" t="s">
        <v>38810</v>
      </c>
      <c r="U728" s="3" t="s">
        <v>38781</v>
      </c>
      <c r="V728" s="3" t="s">
        <v>38782</v>
      </c>
      <c r="W728" s="3" t="s">
        <v>37162</v>
      </c>
      <c r="X728" s="3" t="s">
        <v>37163</v>
      </c>
      <c r="Y728" s="30">
        <v>5.1400000000000003E-23</v>
      </c>
      <c r="Z728" s="3" t="s">
        <v>39</v>
      </c>
      <c r="AA728" s="30">
        <v>6.2400000000000003E-70</v>
      </c>
      <c r="AB728" s="30">
        <v>2.0600000000000001E-78</v>
      </c>
      <c r="AC728" s="30">
        <v>7.1800000000000003E-16</v>
      </c>
      <c r="AD728" s="30">
        <v>1.37E-93</v>
      </c>
      <c r="AE728" s="30">
        <v>1.31E-38</v>
      </c>
      <c r="AF728" s="30">
        <v>3.9200000000000001E-19</v>
      </c>
      <c r="AG728" s="30">
        <v>2.63E-46</v>
      </c>
      <c r="AH728" s="3" t="b">
        <v>1</v>
      </c>
      <c r="AI728" s="3" t="b">
        <v>1</v>
      </c>
      <c r="AJ728" s="3" t="b">
        <v>1</v>
      </c>
      <c r="AK728" s="3" t="b">
        <v>1</v>
      </c>
      <c r="AL728" s="3" t="b">
        <v>1</v>
      </c>
      <c r="AM728" s="6" t="b">
        <v>1</v>
      </c>
    </row>
    <row r="729" spans="1:39" x14ac:dyDescent="0.2">
      <c r="A729" s="4" t="s">
        <v>39480</v>
      </c>
      <c r="B729" s="3" t="s">
        <v>39481</v>
      </c>
      <c r="C729" s="3" t="s">
        <v>37203</v>
      </c>
      <c r="D729" s="3" t="s">
        <v>37204</v>
      </c>
      <c r="E729" s="3">
        <v>2112800</v>
      </c>
      <c r="F729" s="3">
        <v>75</v>
      </c>
      <c r="G729" s="3">
        <v>47686</v>
      </c>
      <c r="H729" s="3">
        <v>59.92</v>
      </c>
      <c r="I729" s="3">
        <v>97.42</v>
      </c>
      <c r="J729" s="3">
        <v>0.81</v>
      </c>
      <c r="K729" s="3">
        <v>0.1</v>
      </c>
      <c r="L729" s="3">
        <v>0</v>
      </c>
      <c r="M729" s="3">
        <v>0</v>
      </c>
      <c r="N729" s="3">
        <v>0</v>
      </c>
      <c r="O729" s="3">
        <v>20</v>
      </c>
      <c r="P729" s="3" t="s">
        <v>39</v>
      </c>
      <c r="Q729" s="3" t="s">
        <v>37156</v>
      </c>
      <c r="R729" s="3" t="s">
        <v>37157</v>
      </c>
      <c r="S729" s="3" t="s">
        <v>37158</v>
      </c>
      <c r="T729" s="3" t="s">
        <v>38814</v>
      </c>
      <c r="U729" s="3" t="s">
        <v>38781</v>
      </c>
      <c r="V729" s="3" t="s">
        <v>38782</v>
      </c>
      <c r="W729" s="3" t="s">
        <v>37162</v>
      </c>
      <c r="X729" s="3" t="s">
        <v>37163</v>
      </c>
      <c r="Y729" s="30">
        <v>3.3299999999999998E-23</v>
      </c>
      <c r="Z729" s="3" t="s">
        <v>39</v>
      </c>
      <c r="AA729" s="30">
        <v>5.32E-70</v>
      </c>
      <c r="AB729" s="30">
        <v>1.4800000000000001E-79</v>
      </c>
      <c r="AC729" s="30">
        <v>3.06E-17</v>
      </c>
      <c r="AD729" s="30">
        <v>2.24E-92</v>
      </c>
      <c r="AE729" s="30">
        <v>7.2600000000000004E-63</v>
      </c>
      <c r="AF729" s="30">
        <v>3.5399999999999998E-82</v>
      </c>
      <c r="AG729" s="30">
        <v>7.7399999999999995E-102</v>
      </c>
      <c r="AH729" s="3" t="b">
        <v>1</v>
      </c>
      <c r="AI729" s="3" t="b">
        <v>1</v>
      </c>
      <c r="AJ729" s="3" t="b">
        <v>1</v>
      </c>
      <c r="AK729" s="3" t="b">
        <v>1</v>
      </c>
      <c r="AL729" s="3" t="b">
        <v>1</v>
      </c>
      <c r="AM729" s="6" t="b">
        <v>1</v>
      </c>
    </row>
    <row r="730" spans="1:39" x14ac:dyDescent="0.2">
      <c r="A730" s="4" t="s">
        <v>39482</v>
      </c>
      <c r="B730" s="3" t="s">
        <v>39483</v>
      </c>
      <c r="C730" s="3" t="s">
        <v>37203</v>
      </c>
      <c r="D730" s="3" t="s">
        <v>37204</v>
      </c>
      <c r="E730" s="3">
        <v>2194832</v>
      </c>
      <c r="F730" s="3">
        <v>92</v>
      </c>
      <c r="G730" s="3">
        <v>39145</v>
      </c>
      <c r="H730" s="3">
        <v>59.38</v>
      </c>
      <c r="I730" s="3">
        <v>97.11</v>
      </c>
      <c r="J730" s="3">
        <v>0</v>
      </c>
      <c r="K730" s="3">
        <v>0.42</v>
      </c>
      <c r="L730" s="3">
        <v>0</v>
      </c>
      <c r="M730" s="3">
        <v>0</v>
      </c>
      <c r="N730" s="3">
        <v>0</v>
      </c>
      <c r="O730" s="3">
        <v>20</v>
      </c>
      <c r="P730" s="3" t="s">
        <v>39</v>
      </c>
      <c r="Q730" s="3" t="s">
        <v>37196</v>
      </c>
      <c r="R730" s="3" t="s">
        <v>37197</v>
      </c>
      <c r="S730" s="3" t="s">
        <v>37198</v>
      </c>
      <c r="T730" s="3" t="s">
        <v>38814</v>
      </c>
      <c r="U730" s="3" t="s">
        <v>38781</v>
      </c>
      <c r="V730" s="3" t="s">
        <v>38782</v>
      </c>
      <c r="W730" s="3" t="s">
        <v>37162</v>
      </c>
      <c r="X730" s="3" t="s">
        <v>37200</v>
      </c>
      <c r="Y730" s="30">
        <v>3.3199999999999998E-25</v>
      </c>
      <c r="Z730" s="3">
        <v>0</v>
      </c>
      <c r="AA730" s="3">
        <v>0</v>
      </c>
      <c r="AB730" s="3">
        <v>0</v>
      </c>
      <c r="AC730" s="30">
        <v>9.0899999999999996E-83</v>
      </c>
      <c r="AD730" s="30">
        <v>1.08E-165</v>
      </c>
      <c r="AE730" s="30">
        <v>4.3199999999999999E-91</v>
      </c>
      <c r="AF730" s="30">
        <v>9.9000000000000002E-154</v>
      </c>
      <c r="AG730" s="3">
        <v>0</v>
      </c>
      <c r="AH730" s="3" t="b">
        <v>1</v>
      </c>
      <c r="AI730" s="3" t="b">
        <v>1</v>
      </c>
      <c r="AJ730" s="3" t="b">
        <v>1</v>
      </c>
      <c r="AK730" s="3" t="b">
        <v>1</v>
      </c>
      <c r="AL730" s="3" t="b">
        <v>1</v>
      </c>
      <c r="AM730" s="6" t="b">
        <v>1</v>
      </c>
    </row>
    <row r="731" spans="1:39" x14ac:dyDescent="0.2">
      <c r="A731" s="4" t="s">
        <v>39484</v>
      </c>
      <c r="B731" s="3" t="s">
        <v>39485</v>
      </c>
      <c r="C731" s="3" t="s">
        <v>37203</v>
      </c>
      <c r="D731" s="3" t="s">
        <v>37204</v>
      </c>
      <c r="E731" s="3">
        <v>2289704</v>
      </c>
      <c r="F731" s="3">
        <v>79</v>
      </c>
      <c r="G731" s="3">
        <v>50901</v>
      </c>
      <c r="H731" s="3">
        <v>59.06</v>
      </c>
      <c r="I731" s="3">
        <v>97.41</v>
      </c>
      <c r="J731" s="3">
        <v>0.68</v>
      </c>
      <c r="K731" s="3">
        <v>0.77</v>
      </c>
      <c r="L731" s="3">
        <v>0</v>
      </c>
      <c r="M731" s="3">
        <v>0</v>
      </c>
      <c r="N731" s="3">
        <v>0</v>
      </c>
      <c r="O731" s="3">
        <v>18</v>
      </c>
      <c r="P731" s="3" t="s">
        <v>39</v>
      </c>
      <c r="Q731" s="3" t="s">
        <v>37196</v>
      </c>
      <c r="R731" s="3" t="s">
        <v>37197</v>
      </c>
      <c r="S731" s="3" t="s">
        <v>37198</v>
      </c>
      <c r="T731" s="3" t="s">
        <v>39486</v>
      </c>
      <c r="U731" s="3" t="s">
        <v>38781</v>
      </c>
      <c r="V731" s="3" t="s">
        <v>38782</v>
      </c>
      <c r="W731" s="3" t="s">
        <v>37162</v>
      </c>
      <c r="X731" s="3" t="s">
        <v>37200</v>
      </c>
      <c r="Y731" s="30">
        <v>2.7100000000000001E-25</v>
      </c>
      <c r="Z731" s="3">
        <v>0</v>
      </c>
      <c r="AA731" s="3">
        <v>0</v>
      </c>
      <c r="AB731" s="3">
        <v>0</v>
      </c>
      <c r="AC731" s="30">
        <v>2.13E-79</v>
      </c>
      <c r="AD731" s="30">
        <v>2.7199999999999998E-165</v>
      </c>
      <c r="AE731" s="30">
        <v>4.4999999999999998E-91</v>
      </c>
      <c r="AF731" s="30">
        <v>3.0399999999999998E-154</v>
      </c>
      <c r="AG731" s="3">
        <v>0</v>
      </c>
      <c r="AH731" s="3" t="b">
        <v>1</v>
      </c>
      <c r="AI731" s="3" t="b">
        <v>1</v>
      </c>
      <c r="AJ731" s="3" t="b">
        <v>1</v>
      </c>
      <c r="AK731" s="3" t="b">
        <v>1</v>
      </c>
      <c r="AL731" s="3" t="b">
        <v>1</v>
      </c>
      <c r="AM731" s="6" t="b">
        <v>1</v>
      </c>
    </row>
    <row r="732" spans="1:39" x14ac:dyDescent="0.2">
      <c r="A732" s="4" t="s">
        <v>39487</v>
      </c>
      <c r="B732" s="3" t="s">
        <v>39488</v>
      </c>
      <c r="C732" s="3" t="s">
        <v>37203</v>
      </c>
      <c r="D732" s="3" t="s">
        <v>37204</v>
      </c>
      <c r="E732" s="3">
        <v>1681880</v>
      </c>
      <c r="F732" s="3">
        <v>67</v>
      </c>
      <c r="G732" s="3">
        <v>63196</v>
      </c>
      <c r="H732" s="3">
        <v>60.1</v>
      </c>
      <c r="I732" s="3">
        <v>83.87</v>
      </c>
      <c r="J732" s="3">
        <v>0</v>
      </c>
      <c r="K732" s="3">
        <v>0.22</v>
      </c>
      <c r="L732" s="3">
        <v>0</v>
      </c>
      <c r="M732" s="3">
        <v>0</v>
      </c>
      <c r="N732" s="3">
        <v>0</v>
      </c>
      <c r="O732" s="3">
        <v>12</v>
      </c>
      <c r="P732" s="3" t="s">
        <v>39</v>
      </c>
      <c r="Q732" s="3" t="s">
        <v>37156</v>
      </c>
      <c r="R732" s="3" t="s">
        <v>37157</v>
      </c>
      <c r="S732" s="3" t="s">
        <v>37158</v>
      </c>
      <c r="T732" s="3" t="s">
        <v>39372</v>
      </c>
      <c r="U732" s="3" t="s">
        <v>38781</v>
      </c>
      <c r="V732" s="3" t="s">
        <v>38782</v>
      </c>
      <c r="W732" s="3" t="s">
        <v>37162</v>
      </c>
      <c r="X732" s="3" t="s">
        <v>37163</v>
      </c>
      <c r="Y732" s="30">
        <v>2.2099999999999999E-20</v>
      </c>
      <c r="Z732" s="3" t="s">
        <v>39</v>
      </c>
      <c r="AA732" s="30">
        <v>4.1300000000000001E-70</v>
      </c>
      <c r="AB732" s="30">
        <v>6.3799999999999999E-79</v>
      </c>
      <c r="AC732" s="30">
        <v>2.4200000000000001E-17</v>
      </c>
      <c r="AD732" s="30">
        <v>6.7399999999999996E-94</v>
      </c>
      <c r="AE732" s="30">
        <v>5.7400000000000003E-63</v>
      </c>
      <c r="AF732" s="30">
        <v>2.7700000000000002E-82</v>
      </c>
      <c r="AG732" s="30">
        <v>6.0599999999999997E-102</v>
      </c>
      <c r="AH732" s="3" t="b">
        <v>1</v>
      </c>
      <c r="AI732" s="3" t="b">
        <v>1</v>
      </c>
      <c r="AJ732" s="3" t="b">
        <v>1</v>
      </c>
      <c r="AK732" s="3" t="b">
        <v>1</v>
      </c>
      <c r="AL732" s="3" t="b">
        <v>1</v>
      </c>
      <c r="AM732" s="6" t="b">
        <v>1</v>
      </c>
    </row>
    <row r="733" spans="1:39" x14ac:dyDescent="0.2">
      <c r="A733" s="4" t="s">
        <v>39489</v>
      </c>
      <c r="B733" s="3" t="s">
        <v>39490</v>
      </c>
      <c r="C733" s="3" t="s">
        <v>37203</v>
      </c>
      <c r="D733" s="3" t="s">
        <v>37204</v>
      </c>
      <c r="E733" s="3">
        <v>1654372</v>
      </c>
      <c r="F733" s="3">
        <v>238</v>
      </c>
      <c r="G733" s="3">
        <v>9247</v>
      </c>
      <c r="H733" s="3">
        <v>60.17</v>
      </c>
      <c r="I733" s="3">
        <v>78.849999999999994</v>
      </c>
      <c r="J733" s="3">
        <v>1.59</v>
      </c>
      <c r="K733" s="3">
        <v>0.76</v>
      </c>
      <c r="L733" s="3">
        <v>0</v>
      </c>
      <c r="M733" s="3">
        <v>0</v>
      </c>
      <c r="N733" s="3">
        <v>0</v>
      </c>
      <c r="O733" s="3">
        <v>17</v>
      </c>
      <c r="P733" s="3" t="s">
        <v>39</v>
      </c>
      <c r="Q733" s="3" t="s">
        <v>37196</v>
      </c>
      <c r="R733" s="3" t="s">
        <v>37197</v>
      </c>
      <c r="S733" s="3" t="s">
        <v>37198</v>
      </c>
      <c r="T733" s="3" t="s">
        <v>38821</v>
      </c>
      <c r="U733" s="3" t="s">
        <v>38781</v>
      </c>
      <c r="V733" s="3" t="s">
        <v>38782</v>
      </c>
      <c r="W733" s="3" t="s">
        <v>37162</v>
      </c>
      <c r="X733" s="3" t="s">
        <v>37200</v>
      </c>
      <c r="Y733" s="30">
        <v>2.27E-25</v>
      </c>
      <c r="Z733" s="3">
        <v>0</v>
      </c>
      <c r="AA733" s="3">
        <v>0</v>
      </c>
      <c r="AB733" s="3">
        <v>0</v>
      </c>
      <c r="AC733" s="30">
        <v>6.7800000000000007E-83</v>
      </c>
      <c r="AD733" s="30">
        <v>7.9100000000000002E-166</v>
      </c>
      <c r="AE733" s="30">
        <v>3.2199999999999999E-91</v>
      </c>
      <c r="AF733" s="30">
        <v>2.15E-154</v>
      </c>
      <c r="AG733" s="3">
        <v>0</v>
      </c>
      <c r="AH733" s="3" t="b">
        <v>1</v>
      </c>
      <c r="AI733" s="3" t="b">
        <v>1</v>
      </c>
      <c r="AJ733" s="3" t="b">
        <v>1</v>
      </c>
      <c r="AK733" s="3" t="b">
        <v>1</v>
      </c>
      <c r="AL733" s="3" t="b">
        <v>1</v>
      </c>
      <c r="AM733" s="6" t="b">
        <v>1</v>
      </c>
    </row>
    <row r="734" spans="1:39" x14ac:dyDescent="0.2">
      <c r="A734" s="4" t="s">
        <v>39491</v>
      </c>
      <c r="B734" s="3" t="s">
        <v>39492</v>
      </c>
      <c r="C734" s="3" t="s">
        <v>37203</v>
      </c>
      <c r="D734" s="3" t="s">
        <v>37204</v>
      </c>
      <c r="E734" s="3">
        <v>2120504</v>
      </c>
      <c r="F734" s="3">
        <v>72</v>
      </c>
      <c r="G734" s="3">
        <v>62521</v>
      </c>
      <c r="H734" s="3">
        <v>60.16</v>
      </c>
      <c r="I734" s="3">
        <v>99.19</v>
      </c>
      <c r="J734" s="3">
        <v>4.03</v>
      </c>
      <c r="K734" s="3">
        <v>0.21</v>
      </c>
      <c r="L734" s="3">
        <v>0</v>
      </c>
      <c r="M734" s="3">
        <v>0</v>
      </c>
      <c r="N734" s="3">
        <v>0</v>
      </c>
      <c r="O734" s="3">
        <v>19</v>
      </c>
      <c r="P734" s="3" t="s">
        <v>39</v>
      </c>
      <c r="Q734" s="3" t="s">
        <v>37156</v>
      </c>
      <c r="R734" s="3" t="s">
        <v>37157</v>
      </c>
      <c r="S734" s="3" t="s">
        <v>37158</v>
      </c>
      <c r="T734" s="3" t="s">
        <v>39493</v>
      </c>
      <c r="U734" s="3" t="s">
        <v>38781</v>
      </c>
      <c r="V734" s="3" t="s">
        <v>38782</v>
      </c>
      <c r="W734" s="3" t="s">
        <v>37162</v>
      </c>
      <c r="X734" s="3" t="s">
        <v>37163</v>
      </c>
      <c r="Y734" s="30">
        <v>8.3800000000000002E-23</v>
      </c>
      <c r="Z734" s="3" t="s">
        <v>39</v>
      </c>
      <c r="AA734" s="30">
        <v>1.77E-69</v>
      </c>
      <c r="AB734" s="30">
        <v>3.0899999999999998E-78</v>
      </c>
      <c r="AC734" s="30">
        <v>2.9100000000000001E-17</v>
      </c>
      <c r="AD734" s="30">
        <v>1.3299999999999999E-93</v>
      </c>
      <c r="AE734" s="30">
        <v>7.3899999999999995E-63</v>
      </c>
      <c r="AF734" s="30">
        <v>5.0199999999999997E-81</v>
      </c>
      <c r="AG734" s="30">
        <v>1.9000000000000001E-102</v>
      </c>
      <c r="AH734" s="3" t="b">
        <v>1</v>
      </c>
      <c r="AI734" s="3" t="b">
        <v>1</v>
      </c>
      <c r="AJ734" s="3" t="b">
        <v>1</v>
      </c>
      <c r="AK734" s="3" t="b">
        <v>1</v>
      </c>
      <c r="AL734" s="3" t="b">
        <v>1</v>
      </c>
      <c r="AM734" s="6" t="b">
        <v>1</v>
      </c>
    </row>
    <row r="735" spans="1:39" x14ac:dyDescent="0.2">
      <c r="A735" s="4" t="s">
        <v>39494</v>
      </c>
      <c r="B735" s="3" t="s">
        <v>39495</v>
      </c>
      <c r="C735" s="3" t="s">
        <v>37203</v>
      </c>
      <c r="D735" s="3" t="s">
        <v>37204</v>
      </c>
      <c r="E735" s="3">
        <v>1905402</v>
      </c>
      <c r="F735" s="3">
        <v>88</v>
      </c>
      <c r="G735" s="3">
        <v>41642</v>
      </c>
      <c r="H735" s="3">
        <v>60.28</v>
      </c>
      <c r="I735" s="3">
        <v>95.16</v>
      </c>
      <c r="J735" s="3">
        <v>0.97</v>
      </c>
      <c r="K735" s="3">
        <v>0.22</v>
      </c>
      <c r="L735" s="3">
        <v>0</v>
      </c>
      <c r="M735" s="3">
        <v>0</v>
      </c>
      <c r="N735" s="3">
        <v>0</v>
      </c>
      <c r="O735" s="3">
        <v>20</v>
      </c>
      <c r="P735" s="3" t="s">
        <v>39</v>
      </c>
      <c r="Q735" s="3" t="s">
        <v>37156</v>
      </c>
      <c r="R735" s="3" t="s">
        <v>37157</v>
      </c>
      <c r="S735" s="3" t="s">
        <v>37158</v>
      </c>
      <c r="T735" s="3" t="s">
        <v>39434</v>
      </c>
      <c r="U735" s="3" t="s">
        <v>38781</v>
      </c>
      <c r="V735" s="3" t="s">
        <v>38782</v>
      </c>
      <c r="W735" s="3" t="s">
        <v>37162</v>
      </c>
      <c r="X735" s="3" t="s">
        <v>37163</v>
      </c>
      <c r="Y735" s="30">
        <v>5.0100000000000002E-20</v>
      </c>
      <c r="Z735" s="3" t="s">
        <v>39</v>
      </c>
      <c r="AA735" s="30">
        <v>4.8199999999999998E-70</v>
      </c>
      <c r="AB735" s="30">
        <v>1.34E-79</v>
      </c>
      <c r="AC735" s="30">
        <v>2.5800000000000001E-17</v>
      </c>
      <c r="AD735" s="30">
        <v>6.3400000000000006E-51</v>
      </c>
      <c r="AE735" s="30">
        <v>6.5500000000000004E-63</v>
      </c>
      <c r="AF735" s="30">
        <v>3.2000000000000001E-82</v>
      </c>
      <c r="AG735" s="30">
        <v>1.9599999999999998E-102</v>
      </c>
      <c r="AH735" s="3" t="b">
        <v>1</v>
      </c>
      <c r="AI735" s="3" t="b">
        <v>1</v>
      </c>
      <c r="AJ735" s="3" t="b">
        <v>1</v>
      </c>
      <c r="AK735" s="3" t="b">
        <v>1</v>
      </c>
      <c r="AL735" s="3" t="b">
        <v>1</v>
      </c>
      <c r="AM735" s="6" t="b">
        <v>1</v>
      </c>
    </row>
    <row r="736" spans="1:39" x14ac:dyDescent="0.2">
      <c r="A736" s="4" t="s">
        <v>39496</v>
      </c>
      <c r="B736" s="3" t="s">
        <v>39497</v>
      </c>
      <c r="C736" s="3" t="s">
        <v>37203</v>
      </c>
      <c r="D736" s="3" t="s">
        <v>37204</v>
      </c>
      <c r="E736" s="3">
        <v>2048922</v>
      </c>
      <c r="F736" s="3">
        <v>64</v>
      </c>
      <c r="G736" s="3">
        <v>47201</v>
      </c>
      <c r="H736" s="3">
        <v>59.62</v>
      </c>
      <c r="I736" s="3">
        <v>93.37</v>
      </c>
      <c r="J736" s="3">
        <v>2.83</v>
      </c>
      <c r="K736" s="3">
        <v>1.25</v>
      </c>
      <c r="L736" s="3">
        <v>0</v>
      </c>
      <c r="M736" s="3">
        <v>0</v>
      </c>
      <c r="N736" s="3">
        <v>0</v>
      </c>
      <c r="O736" s="3">
        <v>19</v>
      </c>
      <c r="P736" s="3" t="s">
        <v>39</v>
      </c>
      <c r="Q736" s="3" t="s">
        <v>37196</v>
      </c>
      <c r="R736" s="3" t="s">
        <v>37197</v>
      </c>
      <c r="S736" s="3" t="s">
        <v>37198</v>
      </c>
      <c r="T736" s="3" t="s">
        <v>39434</v>
      </c>
      <c r="U736" s="3" t="s">
        <v>38781</v>
      </c>
      <c r="V736" s="3" t="s">
        <v>38782</v>
      </c>
      <c r="W736" s="3" t="s">
        <v>37162</v>
      </c>
      <c r="X736" s="3" t="s">
        <v>37200</v>
      </c>
      <c r="Y736" s="30">
        <v>3.07E-25</v>
      </c>
      <c r="Z736" s="3">
        <v>0</v>
      </c>
      <c r="AA736" s="3">
        <v>0</v>
      </c>
      <c r="AB736" s="3">
        <v>0</v>
      </c>
      <c r="AC736" s="30">
        <v>8.4700000000000005E-83</v>
      </c>
      <c r="AD736" s="30">
        <v>1E-165</v>
      </c>
      <c r="AE736" s="30">
        <v>4.0300000000000002E-91</v>
      </c>
      <c r="AF736" s="30">
        <v>2.72E-154</v>
      </c>
      <c r="AG736" s="3">
        <v>0</v>
      </c>
      <c r="AH736" s="3" t="b">
        <v>1</v>
      </c>
      <c r="AI736" s="3" t="b">
        <v>1</v>
      </c>
      <c r="AJ736" s="3" t="b">
        <v>1</v>
      </c>
      <c r="AK736" s="3" t="b">
        <v>1</v>
      </c>
      <c r="AL736" s="3" t="b">
        <v>1</v>
      </c>
      <c r="AM736" s="6" t="b">
        <v>1</v>
      </c>
    </row>
    <row r="737" spans="1:39" x14ac:dyDescent="0.2">
      <c r="A737" s="4" t="s">
        <v>39498</v>
      </c>
      <c r="B737" s="3" t="s">
        <v>39499</v>
      </c>
      <c r="C737" s="3" t="s">
        <v>37203</v>
      </c>
      <c r="D737" s="3" t="s">
        <v>37204</v>
      </c>
      <c r="E737" s="3">
        <v>2077058</v>
      </c>
      <c r="F737" s="3">
        <v>67</v>
      </c>
      <c r="G737" s="3">
        <v>41836</v>
      </c>
      <c r="H737" s="3">
        <v>60.28</v>
      </c>
      <c r="I737" s="3">
        <v>95.97</v>
      </c>
      <c r="J737" s="3">
        <v>1.61</v>
      </c>
      <c r="K737" s="3">
        <v>0.21</v>
      </c>
      <c r="L737" s="3">
        <v>0</v>
      </c>
      <c r="M737" s="3">
        <v>0</v>
      </c>
      <c r="N737" s="3">
        <v>0</v>
      </c>
      <c r="O737" s="3">
        <v>20</v>
      </c>
      <c r="P737" s="3" t="s">
        <v>39</v>
      </c>
      <c r="Q737" s="3" t="s">
        <v>37156</v>
      </c>
      <c r="R737" s="3" t="s">
        <v>37157</v>
      </c>
      <c r="S737" s="3" t="s">
        <v>37158</v>
      </c>
      <c r="T737" s="3" t="s">
        <v>39500</v>
      </c>
      <c r="U737" s="3" t="s">
        <v>38781</v>
      </c>
      <c r="V737" s="3" t="s">
        <v>38782</v>
      </c>
      <c r="W737" s="3" t="s">
        <v>37162</v>
      </c>
      <c r="X737" s="3" t="s">
        <v>37163</v>
      </c>
      <c r="Y737" s="30">
        <v>6.4399999999999997E-23</v>
      </c>
      <c r="Z737" s="3" t="s">
        <v>39</v>
      </c>
      <c r="AA737" s="30">
        <v>5.4500000000000002E-70</v>
      </c>
      <c r="AB737" s="30">
        <v>3.4700000000000001E-78</v>
      </c>
      <c r="AC737" s="30">
        <v>7.5199999999999999E-16</v>
      </c>
      <c r="AD737" s="30">
        <v>1.0299999999999999E-93</v>
      </c>
      <c r="AE737" s="30">
        <v>2.1099999999999999E-41</v>
      </c>
      <c r="AF737" s="30">
        <v>1.95E-19</v>
      </c>
      <c r="AG737" s="30">
        <v>5.1999999999999997E-45</v>
      </c>
      <c r="AH737" s="3" t="b">
        <v>1</v>
      </c>
      <c r="AI737" s="3" t="b">
        <v>1</v>
      </c>
      <c r="AJ737" s="3" t="b">
        <v>1</v>
      </c>
      <c r="AK737" s="3" t="b">
        <v>1</v>
      </c>
      <c r="AL737" s="3" t="b">
        <v>1</v>
      </c>
      <c r="AM737" s="6" t="b">
        <v>1</v>
      </c>
    </row>
    <row r="738" spans="1:39" x14ac:dyDescent="0.2">
      <c r="A738" s="4" t="s">
        <v>39501</v>
      </c>
      <c r="B738" s="3" t="s">
        <v>39502</v>
      </c>
      <c r="C738" s="3" t="s">
        <v>37203</v>
      </c>
      <c r="D738" s="3" t="s">
        <v>37204</v>
      </c>
      <c r="E738" s="3">
        <v>2045780</v>
      </c>
      <c r="F738" s="3">
        <v>117</v>
      </c>
      <c r="G738" s="3">
        <v>34810</v>
      </c>
      <c r="H738" s="3">
        <v>59.83</v>
      </c>
      <c r="I738" s="3">
        <v>90.27</v>
      </c>
      <c r="J738" s="3">
        <v>3.07</v>
      </c>
      <c r="K738" s="3">
        <v>1.74</v>
      </c>
      <c r="L738" s="3">
        <v>94.12</v>
      </c>
      <c r="M738" s="3">
        <v>0</v>
      </c>
      <c r="N738" s="3">
        <v>0</v>
      </c>
      <c r="O738" s="3">
        <v>19</v>
      </c>
      <c r="P738" s="3" t="s">
        <v>39</v>
      </c>
      <c r="Q738" s="3" t="s">
        <v>37196</v>
      </c>
      <c r="R738" s="3" t="s">
        <v>37197</v>
      </c>
      <c r="S738" s="3" t="s">
        <v>37198</v>
      </c>
      <c r="T738" s="3" t="s">
        <v>39503</v>
      </c>
      <c r="U738" s="3" t="s">
        <v>38781</v>
      </c>
      <c r="V738" s="3" t="s">
        <v>38782</v>
      </c>
      <c r="W738" s="3" t="s">
        <v>37162</v>
      </c>
      <c r="X738" s="3" t="s">
        <v>37200</v>
      </c>
      <c r="Y738" s="30">
        <v>1.4300000000000001E-25</v>
      </c>
      <c r="Z738" s="3">
        <v>0</v>
      </c>
      <c r="AA738" s="3">
        <v>0</v>
      </c>
      <c r="AB738" s="3">
        <v>0</v>
      </c>
      <c r="AC738" s="30">
        <v>8.4199999999999998E-83</v>
      </c>
      <c r="AD738" s="30">
        <v>9.8899999999999999E-166</v>
      </c>
      <c r="AE738" s="30">
        <v>4.0000000000000001E-91</v>
      </c>
      <c r="AF738" s="30">
        <v>3.4599999999999998E-154</v>
      </c>
      <c r="AG738" s="3">
        <v>0</v>
      </c>
      <c r="AH738" s="3" t="b">
        <v>1</v>
      </c>
      <c r="AI738" s="3" t="b">
        <v>1</v>
      </c>
      <c r="AJ738" s="3" t="b">
        <v>1</v>
      </c>
      <c r="AK738" s="3" t="b">
        <v>1</v>
      </c>
      <c r="AL738" s="3" t="b">
        <v>1</v>
      </c>
      <c r="AM738" s="6" t="b">
        <v>1</v>
      </c>
    </row>
    <row r="739" spans="1:39" x14ac:dyDescent="0.2">
      <c r="A739" s="4" t="s">
        <v>39504</v>
      </c>
      <c r="B739" s="3" t="s">
        <v>39505</v>
      </c>
      <c r="C739" s="3" t="s">
        <v>37203</v>
      </c>
      <c r="D739" s="3" t="s">
        <v>37204</v>
      </c>
      <c r="E739" s="3">
        <v>1780695</v>
      </c>
      <c r="F739" s="3">
        <v>187</v>
      </c>
      <c r="G739" s="3">
        <v>12762</v>
      </c>
      <c r="H739" s="3">
        <v>59.84</v>
      </c>
      <c r="I739" s="3">
        <v>86.06</v>
      </c>
      <c r="J739" s="3">
        <v>0.81</v>
      </c>
      <c r="K739" s="3">
        <v>0.45</v>
      </c>
      <c r="L739" s="3">
        <v>0</v>
      </c>
      <c r="M739" s="3">
        <v>0</v>
      </c>
      <c r="N739" s="3">
        <v>0</v>
      </c>
      <c r="O739" s="3">
        <v>19</v>
      </c>
      <c r="P739" s="3" t="s">
        <v>39</v>
      </c>
      <c r="Q739" s="3" t="s">
        <v>37156</v>
      </c>
      <c r="R739" s="3" t="s">
        <v>37157</v>
      </c>
      <c r="S739" s="3" t="s">
        <v>37158</v>
      </c>
      <c r="T739" s="3" t="s">
        <v>39506</v>
      </c>
      <c r="U739" s="3" t="s">
        <v>38781</v>
      </c>
      <c r="V739" s="3" t="s">
        <v>38782</v>
      </c>
      <c r="W739" s="3" t="s">
        <v>37162</v>
      </c>
      <c r="X739" s="3" t="s">
        <v>37163</v>
      </c>
      <c r="Y739" s="30">
        <v>4.8600000000000002E-23</v>
      </c>
      <c r="Z739" s="3" t="s">
        <v>39</v>
      </c>
      <c r="AA739" s="30">
        <v>3.8900000000000001E-70</v>
      </c>
      <c r="AB739" s="30">
        <v>1.7599999999999999E-78</v>
      </c>
      <c r="AC739" s="30">
        <v>6.3499999999999996E-16</v>
      </c>
      <c r="AD739" s="30">
        <v>7.21E-95</v>
      </c>
      <c r="AE739" s="30">
        <v>6.01E-39</v>
      </c>
      <c r="AF739" s="30">
        <v>1.7699999999999998E-18</v>
      </c>
      <c r="AG739" s="30">
        <v>4.3899999999999998E-45</v>
      </c>
      <c r="AH739" s="3" t="b">
        <v>1</v>
      </c>
      <c r="AI739" s="3" t="b">
        <v>1</v>
      </c>
      <c r="AJ739" s="3" t="b">
        <v>1</v>
      </c>
      <c r="AK739" s="3" t="b">
        <v>1</v>
      </c>
      <c r="AL739" s="3" t="b">
        <v>1</v>
      </c>
      <c r="AM739" s="6" t="b">
        <v>1</v>
      </c>
    </row>
    <row r="740" spans="1:39" x14ac:dyDescent="0.2">
      <c r="A740" s="4" t="s">
        <v>39507</v>
      </c>
      <c r="B740" s="3" t="s">
        <v>39508</v>
      </c>
      <c r="C740" s="3" t="s">
        <v>37203</v>
      </c>
      <c r="D740" s="3" t="s">
        <v>37204</v>
      </c>
      <c r="E740" s="3">
        <v>2005175</v>
      </c>
      <c r="F740" s="3">
        <v>72</v>
      </c>
      <c r="G740" s="3">
        <v>48942</v>
      </c>
      <c r="H740" s="3">
        <v>60.1</v>
      </c>
      <c r="I740" s="3">
        <v>98.04</v>
      </c>
      <c r="J740" s="3">
        <v>0.81</v>
      </c>
      <c r="K740" s="3">
        <v>0.06</v>
      </c>
      <c r="L740" s="3">
        <v>0</v>
      </c>
      <c r="M740" s="3">
        <v>0</v>
      </c>
      <c r="N740" s="3">
        <v>0</v>
      </c>
      <c r="O740" s="3">
        <v>20</v>
      </c>
      <c r="P740" s="3" t="s">
        <v>39</v>
      </c>
      <c r="Q740" s="3" t="s">
        <v>37156</v>
      </c>
      <c r="R740" s="3" t="s">
        <v>37157</v>
      </c>
      <c r="S740" s="3" t="s">
        <v>37158</v>
      </c>
      <c r="T740" s="3" t="s">
        <v>39352</v>
      </c>
      <c r="U740" s="3" t="s">
        <v>38781</v>
      </c>
      <c r="V740" s="3" t="s">
        <v>38782</v>
      </c>
      <c r="W740" s="3" t="s">
        <v>37162</v>
      </c>
      <c r="X740" s="3" t="s">
        <v>37163</v>
      </c>
      <c r="Y740" s="30">
        <v>1.0600000000000001E-22</v>
      </c>
      <c r="Z740" s="3" t="s">
        <v>39</v>
      </c>
      <c r="AA740" s="30">
        <v>6.9199999999999999E-70</v>
      </c>
      <c r="AB740" s="30">
        <v>8.5999999999999996E-79</v>
      </c>
      <c r="AC740" s="30">
        <v>7.2500000000000005E-16</v>
      </c>
      <c r="AD740" s="30">
        <v>1.55E-93</v>
      </c>
      <c r="AE740" s="30">
        <v>8.0900000000000001E-42</v>
      </c>
      <c r="AF740" s="30">
        <v>3.9000000000000003E-15</v>
      </c>
      <c r="AG740" s="30">
        <v>4.9600000000000001E-45</v>
      </c>
      <c r="AH740" s="3" t="b">
        <v>1</v>
      </c>
      <c r="AI740" s="3" t="b">
        <v>1</v>
      </c>
      <c r="AJ740" s="3" t="b">
        <v>1</v>
      </c>
      <c r="AK740" s="3" t="b">
        <v>1</v>
      </c>
      <c r="AL740" s="3" t="b">
        <v>1</v>
      </c>
      <c r="AM740" s="6" t="b">
        <v>1</v>
      </c>
    </row>
    <row r="741" spans="1:39" x14ac:dyDescent="0.2">
      <c r="A741" s="4" t="s">
        <v>39509</v>
      </c>
      <c r="B741" s="3" t="s">
        <v>39510</v>
      </c>
      <c r="C741" s="3" t="s">
        <v>37203</v>
      </c>
      <c r="D741" s="3" t="s">
        <v>37204</v>
      </c>
      <c r="E741" s="3">
        <v>2051765</v>
      </c>
      <c r="F741" s="3">
        <v>202</v>
      </c>
      <c r="G741" s="3">
        <v>14668</v>
      </c>
      <c r="H741" s="3">
        <v>60.02</v>
      </c>
      <c r="I741" s="3">
        <v>74.290000000000006</v>
      </c>
      <c r="J741" s="3">
        <v>3.57</v>
      </c>
      <c r="K741" s="3">
        <v>1.66</v>
      </c>
      <c r="L741" s="3">
        <v>94.12</v>
      </c>
      <c r="M741" s="3">
        <v>0</v>
      </c>
      <c r="N741" s="3">
        <v>0</v>
      </c>
      <c r="O741" s="3">
        <v>17</v>
      </c>
      <c r="P741" s="3" t="s">
        <v>39</v>
      </c>
      <c r="Q741" s="3" t="s">
        <v>37196</v>
      </c>
      <c r="R741" s="3" t="s">
        <v>37197</v>
      </c>
      <c r="S741" s="3" t="s">
        <v>37198</v>
      </c>
      <c r="T741" s="3" t="s">
        <v>39352</v>
      </c>
      <c r="U741" s="3" t="s">
        <v>38781</v>
      </c>
      <c r="V741" s="3" t="s">
        <v>38782</v>
      </c>
      <c r="W741" s="3" t="s">
        <v>37162</v>
      </c>
      <c r="X741" s="3" t="s">
        <v>37200</v>
      </c>
      <c r="Y741" s="30">
        <v>1.87E-25</v>
      </c>
      <c r="Z741" s="3">
        <v>0</v>
      </c>
      <c r="AA741" s="3">
        <v>0</v>
      </c>
      <c r="AB741" s="3">
        <v>0</v>
      </c>
      <c r="AC741" s="30">
        <v>4.73E-83</v>
      </c>
      <c r="AD741" s="30">
        <v>2.4499999999999998E-165</v>
      </c>
      <c r="AE741" s="30">
        <v>2.21E-90</v>
      </c>
      <c r="AF741" s="30">
        <v>1.13E-154</v>
      </c>
      <c r="AG741" s="3">
        <v>0</v>
      </c>
      <c r="AH741" s="3" t="b">
        <v>1</v>
      </c>
      <c r="AI741" s="3" t="b">
        <v>1</v>
      </c>
      <c r="AJ741" s="3" t="b">
        <v>1</v>
      </c>
      <c r="AK741" s="3" t="b">
        <v>1</v>
      </c>
      <c r="AL741" s="3" t="b">
        <v>1</v>
      </c>
      <c r="AM741" s="6" t="b">
        <v>1</v>
      </c>
    </row>
    <row r="742" spans="1:39" x14ac:dyDescent="0.2">
      <c r="A742" s="4" t="s">
        <v>39511</v>
      </c>
      <c r="B742" s="3" t="s">
        <v>39512</v>
      </c>
      <c r="C742" s="3" t="s">
        <v>37203</v>
      </c>
      <c r="D742" s="3" t="s">
        <v>37204</v>
      </c>
      <c r="E742" s="3">
        <v>1188834</v>
      </c>
      <c r="F742" s="3">
        <v>32</v>
      </c>
      <c r="G742" s="3">
        <v>74925</v>
      </c>
      <c r="H742" s="3">
        <v>59.91</v>
      </c>
      <c r="I742" s="3">
        <v>67.23</v>
      </c>
      <c r="J742" s="3">
        <v>0</v>
      </c>
      <c r="K742" s="3">
        <v>0.05</v>
      </c>
      <c r="L742" s="3">
        <v>0</v>
      </c>
      <c r="M742" s="3">
        <v>0</v>
      </c>
      <c r="N742" s="3">
        <v>0</v>
      </c>
      <c r="O742" s="3">
        <v>14</v>
      </c>
      <c r="P742" s="3" t="s">
        <v>39</v>
      </c>
      <c r="Q742" s="3" t="s">
        <v>37156</v>
      </c>
      <c r="R742" s="3" t="s">
        <v>37157</v>
      </c>
      <c r="S742" s="3" t="s">
        <v>37158</v>
      </c>
      <c r="T742" s="3" t="s">
        <v>39369</v>
      </c>
      <c r="U742" s="3" t="s">
        <v>38781</v>
      </c>
      <c r="V742" s="3" t="s">
        <v>38782</v>
      </c>
      <c r="W742" s="3" t="s">
        <v>37162</v>
      </c>
      <c r="X742" s="3" t="s">
        <v>37163</v>
      </c>
      <c r="Y742" s="30">
        <v>3.7099999999999997E-23</v>
      </c>
      <c r="Z742" s="3" t="s">
        <v>39</v>
      </c>
      <c r="AA742" s="30">
        <v>1.6299999999999999E-70</v>
      </c>
      <c r="AB742" s="30">
        <v>1.3700000000000001E-78</v>
      </c>
      <c r="AC742" s="30">
        <v>1.7299999999999999E-17</v>
      </c>
      <c r="AD742" s="30">
        <v>2.2200000000000002E-53</v>
      </c>
      <c r="AE742" s="30">
        <v>4.0999999999999998E-63</v>
      </c>
      <c r="AF742" s="30">
        <v>2.0100000000000001E-82</v>
      </c>
      <c r="AG742" s="30">
        <v>4.8999999999999997E-102</v>
      </c>
      <c r="AH742" s="3" t="b">
        <v>1</v>
      </c>
      <c r="AI742" s="3" t="b">
        <v>1</v>
      </c>
      <c r="AJ742" s="3" t="b">
        <v>1</v>
      </c>
      <c r="AK742" s="3" t="b">
        <v>1</v>
      </c>
      <c r="AL742" s="3" t="b">
        <v>1</v>
      </c>
      <c r="AM742" s="6" t="b">
        <v>1</v>
      </c>
    </row>
    <row r="743" spans="1:39" x14ac:dyDescent="0.2">
      <c r="A743" s="4" t="s">
        <v>39513</v>
      </c>
      <c r="B743" s="3" t="s">
        <v>39514</v>
      </c>
      <c r="C743" s="3" t="s">
        <v>37203</v>
      </c>
      <c r="D743" s="3" t="s">
        <v>37204</v>
      </c>
      <c r="E743" s="3">
        <v>2021789</v>
      </c>
      <c r="F743" s="3">
        <v>71</v>
      </c>
      <c r="G743" s="3">
        <v>50681</v>
      </c>
      <c r="H743" s="3">
        <v>60.04</v>
      </c>
      <c r="I743" s="3">
        <v>95.53</v>
      </c>
      <c r="J743" s="3">
        <v>0.81</v>
      </c>
      <c r="K743" s="3">
        <v>0.11</v>
      </c>
      <c r="L743" s="3">
        <v>0</v>
      </c>
      <c r="M743" s="3">
        <v>0</v>
      </c>
      <c r="N743" s="3">
        <v>0</v>
      </c>
      <c r="O743" s="3">
        <v>20</v>
      </c>
      <c r="P743" s="3" t="s">
        <v>39</v>
      </c>
      <c r="Q743" s="3" t="s">
        <v>37156</v>
      </c>
      <c r="R743" s="3" t="s">
        <v>37157</v>
      </c>
      <c r="S743" s="3" t="s">
        <v>37158</v>
      </c>
      <c r="T743" s="3" t="s">
        <v>38825</v>
      </c>
      <c r="U743" s="3" t="s">
        <v>38781</v>
      </c>
      <c r="V743" s="3" t="s">
        <v>38782</v>
      </c>
      <c r="W743" s="3" t="s">
        <v>37162</v>
      </c>
      <c r="X743" s="3" t="s">
        <v>37163</v>
      </c>
      <c r="Y743" s="30">
        <v>6.2800000000000001E-23</v>
      </c>
      <c r="Z743" s="3" t="s">
        <v>39</v>
      </c>
      <c r="AA743" s="30">
        <v>7.8200000000000006E-70</v>
      </c>
      <c r="AB743" s="30">
        <v>3.8099999999999998E-78</v>
      </c>
      <c r="AC743" s="30">
        <v>7.34E-16</v>
      </c>
      <c r="AD743" s="30">
        <v>1.2699999999999999E-93</v>
      </c>
      <c r="AE743" s="30">
        <v>7.4699999999999995E-41</v>
      </c>
      <c r="AF743" s="30">
        <v>6.8799999999999998E-15</v>
      </c>
      <c r="AG743" s="30">
        <v>4.9899999999999997E-45</v>
      </c>
      <c r="AH743" s="3" t="b">
        <v>1</v>
      </c>
      <c r="AI743" s="3" t="b">
        <v>1</v>
      </c>
      <c r="AJ743" s="3" t="b">
        <v>1</v>
      </c>
      <c r="AK743" s="3" t="b">
        <v>1</v>
      </c>
      <c r="AL743" s="3" t="b">
        <v>1</v>
      </c>
      <c r="AM743" s="6" t="b">
        <v>1</v>
      </c>
    </row>
    <row r="744" spans="1:39" x14ac:dyDescent="0.2">
      <c r="A744" s="4" t="s">
        <v>39515</v>
      </c>
      <c r="B744" s="3" t="s">
        <v>39516</v>
      </c>
      <c r="C744" s="3" t="s">
        <v>37203</v>
      </c>
      <c r="D744" s="3" t="s">
        <v>37204</v>
      </c>
      <c r="E744" s="3">
        <v>1865629</v>
      </c>
      <c r="F744" s="3">
        <v>137</v>
      </c>
      <c r="G744" s="3">
        <v>29105</v>
      </c>
      <c r="H744" s="3">
        <v>60.51</v>
      </c>
      <c r="I744" s="3">
        <v>91.13</v>
      </c>
      <c r="J744" s="3">
        <v>2.42</v>
      </c>
      <c r="K744" s="3">
        <v>0.47</v>
      </c>
      <c r="L744" s="3">
        <v>0</v>
      </c>
      <c r="M744" s="3">
        <v>0</v>
      </c>
      <c r="N744" s="3">
        <v>0</v>
      </c>
      <c r="O744" s="3">
        <v>19</v>
      </c>
      <c r="P744" s="3" t="s">
        <v>39</v>
      </c>
      <c r="Q744" s="3" t="s">
        <v>37156</v>
      </c>
      <c r="R744" s="3" t="s">
        <v>37157</v>
      </c>
      <c r="S744" s="3" t="s">
        <v>37158</v>
      </c>
      <c r="T744" s="3" t="s">
        <v>39388</v>
      </c>
      <c r="U744" s="3" t="s">
        <v>38781</v>
      </c>
      <c r="V744" s="3" t="s">
        <v>38782</v>
      </c>
      <c r="W744" s="3" t="s">
        <v>37162</v>
      </c>
      <c r="X744" s="3" t="s">
        <v>37163</v>
      </c>
      <c r="Y744" s="30">
        <v>5.3900000000000002E-23</v>
      </c>
      <c r="Z744" s="3" t="s">
        <v>39</v>
      </c>
      <c r="AA744" s="30">
        <v>4.0200000000000002E-70</v>
      </c>
      <c r="AB744" s="30">
        <v>2.91E-78</v>
      </c>
      <c r="AC744" s="30">
        <v>2.6700000000000001E-17</v>
      </c>
      <c r="AD744" s="30">
        <v>1.0299999999999999E-93</v>
      </c>
      <c r="AE744" s="30">
        <v>6.3399999999999995E-63</v>
      </c>
      <c r="AF744" s="30">
        <v>1.71E-82</v>
      </c>
      <c r="AG744" s="30">
        <v>1.5799999999999999E-102</v>
      </c>
      <c r="AH744" s="3" t="b">
        <v>1</v>
      </c>
      <c r="AI744" s="3" t="b">
        <v>1</v>
      </c>
      <c r="AJ744" s="3" t="b">
        <v>1</v>
      </c>
      <c r="AK744" s="3" t="b">
        <v>1</v>
      </c>
      <c r="AL744" s="3" t="b">
        <v>1</v>
      </c>
      <c r="AM744" s="6" t="b">
        <v>1</v>
      </c>
    </row>
    <row r="745" spans="1:39" x14ac:dyDescent="0.2">
      <c r="A745" s="4" t="s">
        <v>39517</v>
      </c>
      <c r="B745" s="3" t="s">
        <v>39518</v>
      </c>
      <c r="C745" s="3" t="s">
        <v>37203</v>
      </c>
      <c r="D745" s="3" t="s">
        <v>37204</v>
      </c>
      <c r="E745" s="3">
        <v>2070034</v>
      </c>
      <c r="F745" s="3">
        <v>100</v>
      </c>
      <c r="G745" s="3">
        <v>31144</v>
      </c>
      <c r="H745" s="3">
        <v>59.93</v>
      </c>
      <c r="I745" s="3">
        <v>98.39</v>
      </c>
      <c r="J745" s="3">
        <v>1.61</v>
      </c>
      <c r="K745" s="3">
        <v>0.14000000000000001</v>
      </c>
      <c r="L745" s="3">
        <v>0</v>
      </c>
      <c r="M745" s="3">
        <v>0</v>
      </c>
      <c r="N745" s="3">
        <v>0</v>
      </c>
      <c r="O745" s="3">
        <v>20</v>
      </c>
      <c r="P745" s="3" t="s">
        <v>39</v>
      </c>
      <c r="Q745" s="3" t="s">
        <v>37156</v>
      </c>
      <c r="R745" s="3" t="s">
        <v>37157</v>
      </c>
      <c r="S745" s="3" t="s">
        <v>37158</v>
      </c>
      <c r="T745" s="3" t="s">
        <v>39397</v>
      </c>
      <c r="U745" s="3" t="s">
        <v>38781</v>
      </c>
      <c r="V745" s="3" t="s">
        <v>38782</v>
      </c>
      <c r="W745" s="3" t="s">
        <v>37162</v>
      </c>
      <c r="X745" s="3" t="s">
        <v>37163</v>
      </c>
      <c r="Y745" s="30">
        <v>2.09E-24</v>
      </c>
      <c r="Z745" s="3" t="s">
        <v>39</v>
      </c>
      <c r="AA745" s="30">
        <v>6.4199999999999997E-69</v>
      </c>
      <c r="AB745" s="30">
        <v>2.5999999999999999E-79</v>
      </c>
      <c r="AC745" s="30">
        <v>2.8500000000000001E-17</v>
      </c>
      <c r="AD745" s="30">
        <v>1.11E-93</v>
      </c>
      <c r="AE745" s="30">
        <v>7.2300000000000003E-63</v>
      </c>
      <c r="AF745" s="30">
        <v>3.6E-82</v>
      </c>
      <c r="AG745" s="30">
        <v>7.7800000000000004E-102</v>
      </c>
      <c r="AH745" s="3" t="b">
        <v>1</v>
      </c>
      <c r="AI745" s="3" t="b">
        <v>1</v>
      </c>
      <c r="AJ745" s="3" t="b">
        <v>1</v>
      </c>
      <c r="AK745" s="3" t="b">
        <v>1</v>
      </c>
      <c r="AL745" s="3" t="b">
        <v>1</v>
      </c>
      <c r="AM745" s="6" t="b">
        <v>1</v>
      </c>
    </row>
    <row r="746" spans="1:39" x14ac:dyDescent="0.2">
      <c r="A746" s="4" t="s">
        <v>39519</v>
      </c>
      <c r="B746" s="3" t="s">
        <v>39520</v>
      </c>
      <c r="C746" s="3" t="s">
        <v>37203</v>
      </c>
      <c r="D746" s="3" t="s">
        <v>37204</v>
      </c>
      <c r="E746" s="3">
        <v>2037110</v>
      </c>
      <c r="F746" s="3">
        <v>99</v>
      </c>
      <c r="G746" s="3">
        <v>30767</v>
      </c>
      <c r="H746" s="3">
        <v>59.99</v>
      </c>
      <c r="I746" s="3">
        <v>97.47</v>
      </c>
      <c r="J746" s="3">
        <v>1.69</v>
      </c>
      <c r="K746" s="3">
        <v>0.18</v>
      </c>
      <c r="L746" s="3">
        <v>94.12</v>
      </c>
      <c r="M746" s="3">
        <v>99.61</v>
      </c>
      <c r="N746" s="3">
        <v>48.48</v>
      </c>
      <c r="O746" s="3">
        <v>20</v>
      </c>
      <c r="P746" s="3" t="s">
        <v>39</v>
      </c>
      <c r="Q746" s="3" t="s">
        <v>37156</v>
      </c>
      <c r="R746" s="3" t="s">
        <v>37157</v>
      </c>
      <c r="S746" s="3" t="s">
        <v>37158</v>
      </c>
      <c r="T746" s="3" t="s">
        <v>39418</v>
      </c>
      <c r="U746" s="3" t="s">
        <v>38781</v>
      </c>
      <c r="V746" s="3" t="s">
        <v>38782</v>
      </c>
      <c r="W746" s="3" t="s">
        <v>37162</v>
      </c>
      <c r="X746" s="3" t="s">
        <v>37163</v>
      </c>
      <c r="Y746" s="30">
        <v>5.85E-23</v>
      </c>
      <c r="Z746" s="3" t="s">
        <v>39</v>
      </c>
      <c r="AA746" s="30">
        <v>3.4499999999999998E-70</v>
      </c>
      <c r="AB746" s="30">
        <v>3.6800000000000002E-78</v>
      </c>
      <c r="AC746" s="30">
        <v>1.51E-12</v>
      </c>
      <c r="AD746" s="30">
        <v>1.3800000000000001E-93</v>
      </c>
      <c r="AE746" s="30">
        <v>7.0999999999999994E-39</v>
      </c>
      <c r="AF746" s="30">
        <v>8.2200000000000004E-19</v>
      </c>
      <c r="AG746" s="30">
        <v>2.6500000000000003E-54</v>
      </c>
      <c r="AH746" s="3" t="b">
        <v>1</v>
      </c>
      <c r="AI746" s="3" t="b">
        <v>1</v>
      </c>
      <c r="AJ746" s="3" t="b">
        <v>1</v>
      </c>
      <c r="AK746" s="3" t="b">
        <v>1</v>
      </c>
      <c r="AL746" s="3" t="b">
        <v>1</v>
      </c>
      <c r="AM746" s="6" t="b">
        <v>1</v>
      </c>
    </row>
    <row r="747" spans="1:39" x14ac:dyDescent="0.2">
      <c r="A747" s="4" t="s">
        <v>39521</v>
      </c>
      <c r="B747" s="3" t="s">
        <v>39522</v>
      </c>
      <c r="C747" s="3" t="s">
        <v>37203</v>
      </c>
      <c r="D747" s="3" t="s">
        <v>37204</v>
      </c>
      <c r="E747" s="3">
        <v>2235242</v>
      </c>
      <c r="F747" s="3">
        <v>63</v>
      </c>
      <c r="G747" s="3">
        <v>54286</v>
      </c>
      <c r="H747" s="3">
        <v>58.98</v>
      </c>
      <c r="I747" s="3">
        <v>99.55</v>
      </c>
      <c r="J747" s="3">
        <v>0.68</v>
      </c>
      <c r="K747" s="3">
        <v>0.44</v>
      </c>
      <c r="L747" s="3">
        <v>0</v>
      </c>
      <c r="M747" s="3">
        <v>0</v>
      </c>
      <c r="N747" s="3">
        <v>0</v>
      </c>
      <c r="O747" s="3">
        <v>19</v>
      </c>
      <c r="P747" s="3" t="s">
        <v>39</v>
      </c>
      <c r="Q747" s="3" t="s">
        <v>37196</v>
      </c>
      <c r="R747" s="3" t="s">
        <v>37197</v>
      </c>
      <c r="S747" s="3" t="s">
        <v>37198</v>
      </c>
      <c r="T747" s="3" t="s">
        <v>38829</v>
      </c>
      <c r="U747" s="3" t="s">
        <v>38781</v>
      </c>
      <c r="V747" s="3" t="s">
        <v>38782</v>
      </c>
      <c r="W747" s="3" t="s">
        <v>37162</v>
      </c>
      <c r="X747" s="3" t="s">
        <v>37200</v>
      </c>
      <c r="Y747" s="30">
        <v>2.6800000000000002E-25</v>
      </c>
      <c r="Z747" s="3">
        <v>0</v>
      </c>
      <c r="AA747" s="3">
        <v>0</v>
      </c>
      <c r="AB747" s="3">
        <v>0</v>
      </c>
      <c r="AC747" s="30">
        <v>9.23E-83</v>
      </c>
      <c r="AD747" s="30">
        <v>1.0899999999999999E-165</v>
      </c>
      <c r="AE747" s="30">
        <v>4.3899999999999999E-91</v>
      </c>
      <c r="AF747" s="30">
        <v>2.96E-154</v>
      </c>
      <c r="AG747" s="3">
        <v>0</v>
      </c>
      <c r="AH747" s="3" t="b">
        <v>1</v>
      </c>
      <c r="AI747" s="3" t="b">
        <v>1</v>
      </c>
      <c r="AJ747" s="3" t="b">
        <v>1</v>
      </c>
      <c r="AK747" s="3" t="b">
        <v>1</v>
      </c>
      <c r="AL747" s="3" t="b">
        <v>1</v>
      </c>
      <c r="AM747" s="6" t="b">
        <v>1</v>
      </c>
    </row>
    <row r="748" spans="1:39" x14ac:dyDescent="0.2">
      <c r="A748" s="4" t="s">
        <v>39523</v>
      </c>
      <c r="B748" s="3" t="s">
        <v>39524</v>
      </c>
      <c r="C748" s="3" t="s">
        <v>37203</v>
      </c>
      <c r="D748" s="3" t="s">
        <v>37204</v>
      </c>
      <c r="E748" s="3">
        <v>2008905</v>
      </c>
      <c r="F748" s="3">
        <v>108</v>
      </c>
      <c r="G748" s="3">
        <v>30304</v>
      </c>
      <c r="H748" s="3">
        <v>60.24</v>
      </c>
      <c r="I748" s="3">
        <v>100</v>
      </c>
      <c r="J748" s="3">
        <v>1.29</v>
      </c>
      <c r="K748" s="3">
        <v>0.44</v>
      </c>
      <c r="L748" s="3">
        <v>0</v>
      </c>
      <c r="M748" s="3">
        <v>0</v>
      </c>
      <c r="N748" s="3">
        <v>0</v>
      </c>
      <c r="O748" s="3">
        <v>17</v>
      </c>
      <c r="P748" s="3" t="s">
        <v>39</v>
      </c>
      <c r="Q748" s="3" t="s">
        <v>37205</v>
      </c>
      <c r="R748" s="3" t="s">
        <v>37206</v>
      </c>
      <c r="S748" s="3" t="s">
        <v>37158</v>
      </c>
      <c r="T748" s="3" t="s">
        <v>39355</v>
      </c>
      <c r="U748" s="3" t="s">
        <v>38781</v>
      </c>
      <c r="V748" s="3" t="s">
        <v>38782</v>
      </c>
      <c r="W748" s="3" t="s">
        <v>37162</v>
      </c>
      <c r="X748" s="3" t="s">
        <v>37163</v>
      </c>
      <c r="Y748" s="30">
        <v>1.9000000000000001E-22</v>
      </c>
      <c r="Z748" s="3" t="s">
        <v>39</v>
      </c>
      <c r="AA748" s="30">
        <v>5.2700000000000002E-70</v>
      </c>
      <c r="AB748" s="30">
        <v>2.0899999999999999E-78</v>
      </c>
      <c r="AC748" s="30">
        <v>2.75E-17</v>
      </c>
      <c r="AD748" s="30">
        <v>9.3000000000000004E-94</v>
      </c>
      <c r="AE748" s="30">
        <v>2.2100000000000001E-62</v>
      </c>
      <c r="AF748" s="30">
        <v>1.66E-80</v>
      </c>
      <c r="AG748" s="30">
        <v>9.4399999999999998E-102</v>
      </c>
      <c r="AH748" s="3" t="b">
        <v>1</v>
      </c>
      <c r="AI748" s="3" t="b">
        <v>1</v>
      </c>
      <c r="AJ748" s="3" t="b">
        <v>1</v>
      </c>
      <c r="AK748" s="3" t="b">
        <v>1</v>
      </c>
      <c r="AL748" s="3" t="b">
        <v>1</v>
      </c>
      <c r="AM748" s="6" t="b">
        <v>1</v>
      </c>
    </row>
    <row r="749" spans="1:39" x14ac:dyDescent="0.2">
      <c r="A749" s="4" t="s">
        <v>39525</v>
      </c>
      <c r="B749" s="3" t="s">
        <v>39526</v>
      </c>
      <c r="C749" s="3" t="s">
        <v>37203</v>
      </c>
      <c r="D749" s="3" t="s">
        <v>37204</v>
      </c>
      <c r="E749" s="3">
        <v>1779286</v>
      </c>
      <c r="F749" s="3">
        <v>272</v>
      </c>
      <c r="G749" s="3">
        <v>8490</v>
      </c>
      <c r="H749" s="3">
        <v>60.04</v>
      </c>
      <c r="I749" s="3">
        <v>89.11</v>
      </c>
      <c r="J749" s="3">
        <v>1.61</v>
      </c>
      <c r="K749" s="3">
        <v>0.67</v>
      </c>
      <c r="L749" s="3">
        <v>0</v>
      </c>
      <c r="M749" s="3">
        <v>0</v>
      </c>
      <c r="N749" s="3">
        <v>0</v>
      </c>
      <c r="O749" s="3">
        <v>17</v>
      </c>
      <c r="P749" s="3" t="s">
        <v>39</v>
      </c>
      <c r="Q749" s="3" t="s">
        <v>37156</v>
      </c>
      <c r="R749" s="3" t="s">
        <v>37157</v>
      </c>
      <c r="S749" s="3" t="s">
        <v>37158</v>
      </c>
      <c r="T749" s="3" t="s">
        <v>39527</v>
      </c>
      <c r="U749" s="3" t="s">
        <v>38781</v>
      </c>
      <c r="V749" s="3" t="s">
        <v>38782</v>
      </c>
      <c r="W749" s="3" t="s">
        <v>37162</v>
      </c>
      <c r="X749" s="3" t="s">
        <v>37163</v>
      </c>
      <c r="Y749" s="30">
        <v>1.02E-22</v>
      </c>
      <c r="Z749" s="3" t="s">
        <v>39</v>
      </c>
      <c r="AA749" s="30">
        <v>5.2799999999999999E-53</v>
      </c>
      <c r="AB749" s="30">
        <v>2.7799999999999999E-78</v>
      </c>
      <c r="AC749" s="30">
        <v>2.5500000000000001E-17</v>
      </c>
      <c r="AD749" s="30">
        <v>1.07E-93</v>
      </c>
      <c r="AE749" s="30">
        <v>6.0500000000000002E-63</v>
      </c>
      <c r="AF749" s="30">
        <v>2.9100000000000002E-82</v>
      </c>
      <c r="AG749" s="30">
        <v>1.51E-102</v>
      </c>
      <c r="AH749" s="3" t="b">
        <v>1</v>
      </c>
      <c r="AI749" s="3" t="b">
        <v>1</v>
      </c>
      <c r="AJ749" s="3" t="b">
        <v>1</v>
      </c>
      <c r="AK749" s="3" t="b">
        <v>1</v>
      </c>
      <c r="AL749" s="3" t="b">
        <v>1</v>
      </c>
      <c r="AM749" s="6" t="b">
        <v>1</v>
      </c>
    </row>
    <row r="750" spans="1:39" x14ac:dyDescent="0.2">
      <c r="A750" s="4" t="s">
        <v>39528</v>
      </c>
      <c r="B750" s="3" t="s">
        <v>39529</v>
      </c>
      <c r="C750" s="3" t="s">
        <v>37203</v>
      </c>
      <c r="D750" s="3" t="s">
        <v>37204</v>
      </c>
      <c r="E750" s="3">
        <v>1653029</v>
      </c>
      <c r="F750" s="3">
        <v>357</v>
      </c>
      <c r="G750" s="3">
        <v>5667</v>
      </c>
      <c r="H750" s="3">
        <v>60.07</v>
      </c>
      <c r="I750" s="3">
        <v>68.040000000000006</v>
      </c>
      <c r="J750" s="3">
        <v>0</v>
      </c>
      <c r="K750" s="3">
        <v>2.3199999999999998</v>
      </c>
      <c r="L750" s="3">
        <v>94.12</v>
      </c>
      <c r="M750" s="3">
        <v>0</v>
      </c>
      <c r="N750" s="3">
        <v>0</v>
      </c>
      <c r="O750" s="3">
        <v>16</v>
      </c>
      <c r="P750" s="3" t="s">
        <v>39</v>
      </c>
      <c r="Q750" s="3" t="s">
        <v>37196</v>
      </c>
      <c r="R750" s="3" t="s">
        <v>37197</v>
      </c>
      <c r="S750" s="3" t="s">
        <v>37198</v>
      </c>
      <c r="T750" s="3" t="s">
        <v>39527</v>
      </c>
      <c r="U750" s="3" t="s">
        <v>38781</v>
      </c>
      <c r="V750" s="3" t="s">
        <v>38782</v>
      </c>
      <c r="W750" s="3" t="s">
        <v>37162</v>
      </c>
      <c r="X750" s="3" t="s">
        <v>37200</v>
      </c>
      <c r="Y750" s="30">
        <v>1.04E-25</v>
      </c>
      <c r="Z750" s="3">
        <v>0</v>
      </c>
      <c r="AA750" s="3">
        <v>0</v>
      </c>
      <c r="AB750" s="3">
        <v>0</v>
      </c>
      <c r="AC750" s="30">
        <v>6.7500000000000003E-83</v>
      </c>
      <c r="AD750" s="30">
        <v>7.84E-166</v>
      </c>
      <c r="AE750" s="30">
        <v>3.2100000000000002E-91</v>
      </c>
      <c r="AF750" s="30">
        <v>2.1400000000000001E-154</v>
      </c>
      <c r="AG750" s="3">
        <v>0</v>
      </c>
      <c r="AH750" s="3" t="b">
        <v>1</v>
      </c>
      <c r="AI750" s="3" t="b">
        <v>1</v>
      </c>
      <c r="AJ750" s="3" t="b">
        <v>1</v>
      </c>
      <c r="AK750" s="3" t="b">
        <v>1</v>
      </c>
      <c r="AL750" s="3" t="b">
        <v>1</v>
      </c>
      <c r="AM750" s="6" t="b">
        <v>1</v>
      </c>
    </row>
    <row r="751" spans="1:39" x14ac:dyDescent="0.2">
      <c r="A751" s="4" t="s">
        <v>39530</v>
      </c>
      <c r="B751" s="3" t="s">
        <v>39531</v>
      </c>
      <c r="C751" s="3" t="s">
        <v>37203</v>
      </c>
      <c r="D751" s="3" t="s">
        <v>37204</v>
      </c>
      <c r="E751" s="3">
        <v>1711949</v>
      </c>
      <c r="F751" s="3">
        <v>339</v>
      </c>
      <c r="G751" s="3">
        <v>6791</v>
      </c>
      <c r="H751" s="3">
        <v>59.93</v>
      </c>
      <c r="I751" s="3">
        <v>86.23</v>
      </c>
      <c r="J751" s="3">
        <v>0</v>
      </c>
      <c r="K751" s="3">
        <v>1.32</v>
      </c>
      <c r="L751" s="3">
        <v>94.12</v>
      </c>
      <c r="M751" s="3">
        <v>0</v>
      </c>
      <c r="N751" s="3">
        <v>88.41</v>
      </c>
      <c r="O751" s="3">
        <v>15</v>
      </c>
      <c r="P751" s="3" t="s">
        <v>39</v>
      </c>
      <c r="Q751" s="3" t="s">
        <v>37205</v>
      </c>
      <c r="R751" s="3" t="s">
        <v>37206</v>
      </c>
      <c r="S751" s="3" t="s">
        <v>37158</v>
      </c>
      <c r="T751" s="3" t="s">
        <v>39532</v>
      </c>
      <c r="U751" s="3" t="s">
        <v>38781</v>
      </c>
      <c r="V751" s="3" t="s">
        <v>38782</v>
      </c>
      <c r="W751" s="3" t="s">
        <v>37162</v>
      </c>
      <c r="X751" s="3" t="s">
        <v>37163</v>
      </c>
      <c r="Y751" s="30">
        <v>4.29E-23</v>
      </c>
      <c r="Z751" s="3" t="s">
        <v>39</v>
      </c>
      <c r="AA751" s="30">
        <v>3.7300000000000003E-70</v>
      </c>
      <c r="AB751" s="30">
        <v>6.2900000000000005E-79</v>
      </c>
      <c r="AC751" s="30">
        <v>2.44E-17</v>
      </c>
      <c r="AD751" s="30">
        <v>1.0999999999999999E-49</v>
      </c>
      <c r="AE751" s="30">
        <v>5.7899999999999998E-63</v>
      </c>
      <c r="AF751" s="30">
        <v>2.7700000000000002E-82</v>
      </c>
      <c r="AG751" s="30">
        <v>6.0599999999999997E-102</v>
      </c>
      <c r="AH751" s="3" t="b">
        <v>1</v>
      </c>
      <c r="AI751" s="3" t="b">
        <v>1</v>
      </c>
      <c r="AJ751" s="3" t="b">
        <v>1</v>
      </c>
      <c r="AK751" s="3" t="b">
        <v>1</v>
      </c>
      <c r="AL751" s="3" t="b">
        <v>1</v>
      </c>
      <c r="AM751" s="6" t="b">
        <v>1</v>
      </c>
    </row>
    <row r="752" spans="1:39" x14ac:dyDescent="0.2">
      <c r="A752" s="4" t="s">
        <v>39533</v>
      </c>
      <c r="B752" s="3" t="s">
        <v>39534</v>
      </c>
      <c r="C752" s="3" t="s">
        <v>37203</v>
      </c>
      <c r="D752" s="3" t="s">
        <v>37204</v>
      </c>
      <c r="E752" s="3">
        <v>1829653</v>
      </c>
      <c r="F752" s="3">
        <v>348</v>
      </c>
      <c r="G752" s="3">
        <v>6468</v>
      </c>
      <c r="H752" s="3">
        <v>59.94</v>
      </c>
      <c r="I752" s="3">
        <v>86.5</v>
      </c>
      <c r="J752" s="3">
        <v>2.42</v>
      </c>
      <c r="K752" s="3">
        <v>1.37</v>
      </c>
      <c r="L752" s="3">
        <v>0</v>
      </c>
      <c r="M752" s="3">
        <v>0</v>
      </c>
      <c r="N752" s="3">
        <v>0</v>
      </c>
      <c r="O752" s="3">
        <v>17</v>
      </c>
      <c r="P752" s="3" t="s">
        <v>39</v>
      </c>
      <c r="Q752" s="3" t="s">
        <v>37156</v>
      </c>
      <c r="R752" s="3" t="s">
        <v>37157</v>
      </c>
      <c r="S752" s="3" t="s">
        <v>37158</v>
      </c>
      <c r="T752" s="3" t="s">
        <v>39421</v>
      </c>
      <c r="U752" s="3" t="s">
        <v>38781</v>
      </c>
      <c r="V752" s="3" t="s">
        <v>38782</v>
      </c>
      <c r="W752" s="3" t="s">
        <v>37162</v>
      </c>
      <c r="X752" s="3" t="s">
        <v>37163</v>
      </c>
      <c r="Y752" s="30">
        <v>5.4899999999999995E-23</v>
      </c>
      <c r="Z752" s="3" t="s">
        <v>39</v>
      </c>
      <c r="AA752" s="30">
        <v>4.72E-70</v>
      </c>
      <c r="AB752" s="30">
        <v>1.8699999999999999E-78</v>
      </c>
      <c r="AC752" s="30">
        <v>1.23E-16</v>
      </c>
      <c r="AD752" s="30">
        <v>8.3000000000000005E-85</v>
      </c>
      <c r="AE752" s="30">
        <v>6.3299999999999999E-63</v>
      </c>
      <c r="AF752" s="30">
        <v>3.1200000000000003E-82</v>
      </c>
      <c r="AG752" s="30">
        <v>5.8899999999999996E-102</v>
      </c>
      <c r="AH752" s="3" t="b">
        <v>1</v>
      </c>
      <c r="AI752" s="3" t="b">
        <v>1</v>
      </c>
      <c r="AJ752" s="3" t="b">
        <v>1</v>
      </c>
      <c r="AK752" s="3" t="b">
        <v>1</v>
      </c>
      <c r="AL752" s="3" t="b">
        <v>1</v>
      </c>
      <c r="AM752" s="6" t="b">
        <v>1</v>
      </c>
    </row>
    <row r="753" spans="1:39" x14ac:dyDescent="0.2">
      <c r="A753" s="4" t="s">
        <v>39535</v>
      </c>
      <c r="B753" s="3" t="s">
        <v>39536</v>
      </c>
      <c r="C753" s="3" t="s">
        <v>37203</v>
      </c>
      <c r="D753" s="3" t="s">
        <v>37204</v>
      </c>
      <c r="E753" s="3">
        <v>1826996</v>
      </c>
      <c r="F753" s="3">
        <v>277</v>
      </c>
      <c r="G753" s="3">
        <v>9379</v>
      </c>
      <c r="H753" s="3">
        <v>59.89</v>
      </c>
      <c r="I753" s="3">
        <v>91.13</v>
      </c>
      <c r="J753" s="3">
        <v>4.03</v>
      </c>
      <c r="K753" s="3">
        <v>0.69</v>
      </c>
      <c r="L753" s="3">
        <v>0</v>
      </c>
      <c r="M753" s="3">
        <v>0</v>
      </c>
      <c r="N753" s="3">
        <v>0</v>
      </c>
      <c r="O753" s="3">
        <v>19</v>
      </c>
      <c r="P753" s="3" t="s">
        <v>39</v>
      </c>
      <c r="Q753" s="3" t="s">
        <v>37205</v>
      </c>
      <c r="R753" s="3" t="s">
        <v>37206</v>
      </c>
      <c r="S753" s="3" t="s">
        <v>37158</v>
      </c>
      <c r="T753" s="3" t="s">
        <v>39403</v>
      </c>
      <c r="U753" s="3" t="s">
        <v>38781</v>
      </c>
      <c r="V753" s="3" t="s">
        <v>38782</v>
      </c>
      <c r="W753" s="3" t="s">
        <v>37162</v>
      </c>
      <c r="X753" s="3" t="s">
        <v>37163</v>
      </c>
      <c r="Y753" s="30">
        <v>2.04E-22</v>
      </c>
      <c r="Z753" s="3" t="s">
        <v>39</v>
      </c>
      <c r="AA753" s="30">
        <v>5.5800000000000003E-70</v>
      </c>
      <c r="AB753" s="30">
        <v>3E-79</v>
      </c>
      <c r="AC753" s="30">
        <v>6.4899999999999999E-16</v>
      </c>
      <c r="AD753" s="30">
        <v>3.4999999999999999E-92</v>
      </c>
      <c r="AE753" s="30">
        <v>1.2000000000000001E-41</v>
      </c>
      <c r="AF753" s="30">
        <v>1.2200000000000001E-19</v>
      </c>
      <c r="AG753" s="30">
        <v>1.21E-36</v>
      </c>
      <c r="AH753" s="3" t="b">
        <v>1</v>
      </c>
      <c r="AI753" s="3" t="b">
        <v>1</v>
      </c>
      <c r="AJ753" s="3" t="b">
        <v>1</v>
      </c>
      <c r="AK753" s="3" t="b">
        <v>1</v>
      </c>
      <c r="AL753" s="3" t="b">
        <v>1</v>
      </c>
      <c r="AM753" s="6" t="b">
        <v>1</v>
      </c>
    </row>
    <row r="754" spans="1:39" x14ac:dyDescent="0.2">
      <c r="A754" s="4" t="s">
        <v>39537</v>
      </c>
      <c r="B754" s="3" t="s">
        <v>39538</v>
      </c>
      <c r="C754" s="3" t="s">
        <v>37203</v>
      </c>
      <c r="D754" s="3" t="s">
        <v>37204</v>
      </c>
      <c r="E754" s="3">
        <v>2196637</v>
      </c>
      <c r="F754" s="3">
        <v>98</v>
      </c>
      <c r="G754" s="3">
        <v>38758</v>
      </c>
      <c r="H754" s="3">
        <v>58.37</v>
      </c>
      <c r="I754" s="3">
        <v>90.14</v>
      </c>
      <c r="J754" s="3">
        <v>0.43</v>
      </c>
      <c r="K754" s="3">
        <v>0.85</v>
      </c>
      <c r="L754" s="3">
        <v>94.12</v>
      </c>
      <c r="M754" s="3">
        <v>0</v>
      </c>
      <c r="N754" s="3">
        <v>0</v>
      </c>
      <c r="O754" s="3">
        <v>17</v>
      </c>
      <c r="P754" s="3" t="s">
        <v>39</v>
      </c>
      <c r="Q754" s="3" t="s">
        <v>37175</v>
      </c>
      <c r="R754" s="3" t="s">
        <v>37176</v>
      </c>
      <c r="S754" s="3" t="s">
        <v>37177</v>
      </c>
      <c r="T754" s="3" t="s">
        <v>39539</v>
      </c>
      <c r="U754" s="3" t="s">
        <v>38781</v>
      </c>
      <c r="V754" s="3" t="s">
        <v>38782</v>
      </c>
      <c r="W754" s="3" t="s">
        <v>37162</v>
      </c>
      <c r="X754" s="3" t="s">
        <v>37179</v>
      </c>
      <c r="Y754" s="3">
        <v>0</v>
      </c>
      <c r="Z754" s="3">
        <v>0</v>
      </c>
      <c r="AA754" s="3">
        <v>0</v>
      </c>
      <c r="AB754" s="3">
        <v>0</v>
      </c>
      <c r="AC754" s="30">
        <v>3.1599999999999998E-89</v>
      </c>
      <c r="AD754" s="30">
        <v>1.1599999999999999E-172</v>
      </c>
      <c r="AE754" s="30">
        <v>9.1600000000000001E-95</v>
      </c>
      <c r="AF754" s="30">
        <v>1.52E-153</v>
      </c>
      <c r="AG754" s="3">
        <v>0</v>
      </c>
      <c r="AH754" s="3" t="b">
        <v>1</v>
      </c>
      <c r="AI754" s="3" t="b">
        <v>1</v>
      </c>
      <c r="AJ754" s="3" t="b">
        <v>1</v>
      </c>
      <c r="AK754" s="3" t="b">
        <v>1</v>
      </c>
      <c r="AL754" s="3" t="b">
        <v>1</v>
      </c>
      <c r="AM754" s="6" t="b">
        <v>1</v>
      </c>
    </row>
    <row r="755" spans="1:39" x14ac:dyDescent="0.2">
      <c r="A755" s="4" t="s">
        <v>39540</v>
      </c>
      <c r="B755" s="3" t="s">
        <v>39541</v>
      </c>
      <c r="C755" s="3" t="s">
        <v>37203</v>
      </c>
      <c r="D755" s="3" t="s">
        <v>37204</v>
      </c>
      <c r="E755" s="3">
        <v>2028261</v>
      </c>
      <c r="F755" s="3">
        <v>39</v>
      </c>
      <c r="G755" s="3">
        <v>82081</v>
      </c>
      <c r="H755" s="3">
        <v>60.15</v>
      </c>
      <c r="I755" s="3">
        <v>96.77</v>
      </c>
      <c r="J755" s="3">
        <v>0.81</v>
      </c>
      <c r="K755" s="3">
        <v>0.13</v>
      </c>
      <c r="L755" s="3">
        <v>94.12</v>
      </c>
      <c r="M755" s="3">
        <v>99.61</v>
      </c>
      <c r="N755" s="3">
        <v>99.45</v>
      </c>
      <c r="O755" s="3">
        <v>20</v>
      </c>
      <c r="P755" s="3" t="s">
        <v>39</v>
      </c>
      <c r="Q755" s="3" t="s">
        <v>37205</v>
      </c>
      <c r="R755" s="3" t="s">
        <v>37206</v>
      </c>
      <c r="S755" s="3" t="s">
        <v>37158</v>
      </c>
      <c r="T755" s="3" t="s">
        <v>39542</v>
      </c>
      <c r="U755" s="3" t="s">
        <v>38781</v>
      </c>
      <c r="V755" s="3" t="s">
        <v>38782</v>
      </c>
      <c r="W755" s="3" t="s">
        <v>37162</v>
      </c>
      <c r="X755" s="3" t="s">
        <v>37163</v>
      </c>
      <c r="Y755" s="30">
        <v>2.0700000000000001E-20</v>
      </c>
      <c r="Z755" s="3" t="s">
        <v>39</v>
      </c>
      <c r="AA755" s="30">
        <v>2.7999999999999998E-69</v>
      </c>
      <c r="AB755" s="30">
        <v>8.3400000000000001E-79</v>
      </c>
      <c r="AC755" s="30">
        <v>2.7900000000000001E-17</v>
      </c>
      <c r="AD755" s="30">
        <v>1.31E-93</v>
      </c>
      <c r="AE755" s="30">
        <v>7.0799999999999997E-63</v>
      </c>
      <c r="AF755" s="30">
        <v>1.44E-81</v>
      </c>
      <c r="AG755" s="30">
        <v>1.8E-102</v>
      </c>
      <c r="AH755" s="3" t="b">
        <v>1</v>
      </c>
      <c r="AI755" s="3" t="b">
        <v>1</v>
      </c>
      <c r="AJ755" s="3" t="b">
        <v>1</v>
      </c>
      <c r="AK755" s="3" t="b">
        <v>1</v>
      </c>
      <c r="AL755" s="3" t="b">
        <v>1</v>
      </c>
      <c r="AM755" s="6" t="b">
        <v>1</v>
      </c>
    </row>
    <row r="756" spans="1:39" x14ac:dyDescent="0.2">
      <c r="A756" s="4" t="s">
        <v>39543</v>
      </c>
      <c r="B756" s="3" t="s">
        <v>39544</v>
      </c>
      <c r="C756" s="3" t="s">
        <v>37203</v>
      </c>
      <c r="D756" s="3" t="s">
        <v>37204</v>
      </c>
      <c r="E756" s="3">
        <v>2095808</v>
      </c>
      <c r="F756" s="3">
        <v>124</v>
      </c>
      <c r="G756" s="3">
        <v>25730</v>
      </c>
      <c r="H756" s="3">
        <v>60.16</v>
      </c>
      <c r="I756" s="3">
        <v>95.43</v>
      </c>
      <c r="J756" s="3">
        <v>1.37</v>
      </c>
      <c r="K756" s="3">
        <v>0.4</v>
      </c>
      <c r="L756" s="3">
        <v>0</v>
      </c>
      <c r="M756" s="3">
        <v>0</v>
      </c>
      <c r="N756" s="3">
        <v>0</v>
      </c>
      <c r="O756" s="3">
        <v>17</v>
      </c>
      <c r="P756" s="3" t="s">
        <v>39</v>
      </c>
      <c r="Q756" s="3" t="s">
        <v>37205</v>
      </c>
      <c r="R756" s="3" t="s">
        <v>37206</v>
      </c>
      <c r="S756" s="3" t="s">
        <v>37158</v>
      </c>
      <c r="T756" s="3" t="s">
        <v>39545</v>
      </c>
      <c r="U756" s="3" t="s">
        <v>38781</v>
      </c>
      <c r="V756" s="3" t="s">
        <v>38782</v>
      </c>
      <c r="W756" s="3" t="s">
        <v>37162</v>
      </c>
      <c r="X756" s="3" t="s">
        <v>37163</v>
      </c>
      <c r="Y756" s="30">
        <v>1.61E-21</v>
      </c>
      <c r="Z756" s="3" t="s">
        <v>39</v>
      </c>
      <c r="AA756" s="30">
        <v>4.1900000000000001E-70</v>
      </c>
      <c r="AB756" s="30">
        <v>8.1600000000000001E-79</v>
      </c>
      <c r="AC756" s="30">
        <v>2.8500000000000001E-17</v>
      </c>
      <c r="AD756" s="30">
        <v>1.9699999999999998E-93</v>
      </c>
      <c r="AE756" s="30">
        <v>7.24E-63</v>
      </c>
      <c r="AF756" s="30">
        <v>3.56E-82</v>
      </c>
      <c r="AG756" s="30">
        <v>2.0100000000000001E-102</v>
      </c>
      <c r="AH756" s="3" t="b">
        <v>1</v>
      </c>
      <c r="AI756" s="3" t="b">
        <v>1</v>
      </c>
      <c r="AJ756" s="3" t="b">
        <v>1</v>
      </c>
      <c r="AK756" s="3" t="b">
        <v>1</v>
      </c>
      <c r="AL756" s="3" t="b">
        <v>1</v>
      </c>
      <c r="AM756" s="6" t="b">
        <v>1</v>
      </c>
    </row>
    <row r="757" spans="1:39" x14ac:dyDescent="0.2">
      <c r="A757" s="4" t="s">
        <v>39546</v>
      </c>
      <c r="B757" s="3" t="s">
        <v>39547</v>
      </c>
      <c r="C757" s="3" t="s">
        <v>37203</v>
      </c>
      <c r="D757" s="3" t="s">
        <v>37204</v>
      </c>
      <c r="E757" s="3">
        <v>1918572</v>
      </c>
      <c r="F757" s="3">
        <v>281</v>
      </c>
      <c r="G757" s="3">
        <v>9616</v>
      </c>
      <c r="H757" s="3">
        <v>60.1</v>
      </c>
      <c r="I757" s="3">
        <v>96.63</v>
      </c>
      <c r="J757" s="3">
        <v>0.92</v>
      </c>
      <c r="K757" s="3">
        <v>1.48</v>
      </c>
      <c r="L757" s="3">
        <v>0</v>
      </c>
      <c r="M757" s="3">
        <v>0</v>
      </c>
      <c r="N757" s="3">
        <v>0</v>
      </c>
      <c r="O757" s="3">
        <v>18</v>
      </c>
      <c r="P757" s="3" t="s">
        <v>39</v>
      </c>
      <c r="Q757" s="3" t="s">
        <v>37205</v>
      </c>
      <c r="R757" s="3" t="s">
        <v>37206</v>
      </c>
      <c r="S757" s="3" t="s">
        <v>37158</v>
      </c>
      <c r="T757" s="3" t="s">
        <v>39442</v>
      </c>
      <c r="U757" s="3" t="s">
        <v>38781</v>
      </c>
      <c r="V757" s="3" t="s">
        <v>38782</v>
      </c>
      <c r="W757" s="3" t="s">
        <v>37162</v>
      </c>
      <c r="X757" s="3" t="s">
        <v>37163</v>
      </c>
      <c r="Y757" s="30">
        <v>5.6199999999999995E-23</v>
      </c>
      <c r="Z757" s="3" t="s">
        <v>39</v>
      </c>
      <c r="AA757" s="30">
        <v>7.2699999999999998E-70</v>
      </c>
      <c r="AB757" s="30">
        <v>1.9100000000000001E-78</v>
      </c>
      <c r="AC757" s="30">
        <v>1.1099999999999999E-17</v>
      </c>
      <c r="AD757" s="30">
        <v>1.2099999999999999E-93</v>
      </c>
      <c r="AE757" s="30">
        <v>6.5900000000000002E-63</v>
      </c>
      <c r="AF757" s="30">
        <v>3.2099999999999999E-82</v>
      </c>
      <c r="AG757" s="30">
        <v>1.65E-102</v>
      </c>
      <c r="AH757" s="3" t="b">
        <v>1</v>
      </c>
      <c r="AI757" s="3" t="b">
        <v>1</v>
      </c>
      <c r="AJ757" s="3" t="b">
        <v>1</v>
      </c>
      <c r="AK757" s="3" t="b">
        <v>1</v>
      </c>
      <c r="AL757" s="3" t="b">
        <v>1</v>
      </c>
      <c r="AM757" s="6" t="b">
        <v>1</v>
      </c>
    </row>
    <row r="758" spans="1:39" x14ac:dyDescent="0.2">
      <c r="A758" s="4" t="s">
        <v>39548</v>
      </c>
      <c r="B758" s="3" t="s">
        <v>39549</v>
      </c>
      <c r="C758" s="3" t="s">
        <v>37203</v>
      </c>
      <c r="D758" s="3" t="s">
        <v>37204</v>
      </c>
      <c r="E758" s="3">
        <v>1946473</v>
      </c>
      <c r="F758" s="3">
        <v>231</v>
      </c>
      <c r="G758" s="3">
        <v>13416</v>
      </c>
      <c r="H758" s="3">
        <v>60.5</v>
      </c>
      <c r="I758" s="3">
        <v>94.35</v>
      </c>
      <c r="J758" s="3">
        <v>3.23</v>
      </c>
      <c r="K758" s="3">
        <v>0.59</v>
      </c>
      <c r="L758" s="3">
        <v>0</v>
      </c>
      <c r="M758" s="3">
        <v>51.6</v>
      </c>
      <c r="N758" s="3">
        <v>0</v>
      </c>
      <c r="O758" s="3">
        <v>17</v>
      </c>
      <c r="P758" s="3" t="s">
        <v>39</v>
      </c>
      <c r="Q758" s="3" t="s">
        <v>37205</v>
      </c>
      <c r="R758" s="3" t="s">
        <v>37206</v>
      </c>
      <c r="S758" s="3" t="s">
        <v>37158</v>
      </c>
      <c r="T758" s="3" t="s">
        <v>39550</v>
      </c>
      <c r="U758" s="3" t="s">
        <v>38781</v>
      </c>
      <c r="V758" s="3" t="s">
        <v>38782</v>
      </c>
      <c r="W758" s="3" t="s">
        <v>37162</v>
      </c>
      <c r="X758" s="3" t="s">
        <v>37163</v>
      </c>
      <c r="Y758" s="30">
        <v>1.1499999999999999E-22</v>
      </c>
      <c r="Z758" s="3" t="s">
        <v>39</v>
      </c>
      <c r="AA758" s="30">
        <v>3.2699999999999998E-70</v>
      </c>
      <c r="AB758" s="30">
        <v>2.9899999999999999E-78</v>
      </c>
      <c r="AC758" s="30">
        <v>2.6400000000000001E-17</v>
      </c>
      <c r="AD758" s="30">
        <v>3.0600000000000001E-94</v>
      </c>
      <c r="AE758" s="30">
        <v>1.0400000000000001E-62</v>
      </c>
      <c r="AF758" s="30">
        <v>3.28E-82</v>
      </c>
      <c r="AG758" s="30">
        <v>1.7000000000000001E-102</v>
      </c>
      <c r="AH758" s="3" t="b">
        <v>1</v>
      </c>
      <c r="AI758" s="3" t="b">
        <v>1</v>
      </c>
      <c r="AJ758" s="3" t="b">
        <v>1</v>
      </c>
      <c r="AK758" s="3" t="b">
        <v>1</v>
      </c>
      <c r="AL758" s="3" t="b">
        <v>1</v>
      </c>
      <c r="AM758" s="6" t="b">
        <v>1</v>
      </c>
    </row>
    <row r="759" spans="1:39" x14ac:dyDescent="0.2">
      <c r="A759" s="4" t="s">
        <v>39551</v>
      </c>
      <c r="B759" s="3" t="s">
        <v>39552</v>
      </c>
      <c r="C759" s="3" t="s">
        <v>37203</v>
      </c>
      <c r="D759" s="3" t="s">
        <v>37204</v>
      </c>
      <c r="E759" s="3">
        <v>2044302</v>
      </c>
      <c r="F759" s="3">
        <v>142</v>
      </c>
      <c r="G759" s="3">
        <v>22538</v>
      </c>
      <c r="H759" s="3">
        <v>59.99</v>
      </c>
      <c r="I759" s="3">
        <v>95.01</v>
      </c>
      <c r="J759" s="3">
        <v>1.02</v>
      </c>
      <c r="K759" s="3">
        <v>1.1100000000000001</v>
      </c>
      <c r="L759" s="3">
        <v>0</v>
      </c>
      <c r="M759" s="3">
        <v>0</v>
      </c>
      <c r="N759" s="3">
        <v>0</v>
      </c>
      <c r="O759" s="3">
        <v>19</v>
      </c>
      <c r="P759" s="3" t="s">
        <v>39</v>
      </c>
      <c r="Q759" s="3" t="s">
        <v>37196</v>
      </c>
      <c r="R759" s="3" t="s">
        <v>37197</v>
      </c>
      <c r="S759" s="3" t="s">
        <v>37198</v>
      </c>
      <c r="T759" s="3" t="s">
        <v>39</v>
      </c>
      <c r="U759" s="3" t="s">
        <v>39</v>
      </c>
      <c r="V759" s="3" t="s">
        <v>39553</v>
      </c>
      <c r="W759" s="3" t="s">
        <v>37162</v>
      </c>
      <c r="X759" s="3" t="s">
        <v>37200</v>
      </c>
      <c r="Y759" s="30">
        <v>9.6000000000000004E-26</v>
      </c>
      <c r="Z759" s="3">
        <v>0</v>
      </c>
      <c r="AA759" s="3">
        <v>0</v>
      </c>
      <c r="AB759" s="3">
        <v>0</v>
      </c>
      <c r="AC759" s="30">
        <v>8.4600000000000003E-83</v>
      </c>
      <c r="AD759" s="30">
        <v>1E-165</v>
      </c>
      <c r="AE759" s="30">
        <v>4.0300000000000002E-91</v>
      </c>
      <c r="AF759" s="30">
        <v>2.7299999999999999E-154</v>
      </c>
      <c r="AG759" s="3">
        <v>0</v>
      </c>
      <c r="AH759" s="3" t="b">
        <v>1</v>
      </c>
      <c r="AI759" s="3" t="b">
        <v>1</v>
      </c>
      <c r="AJ759" s="3" t="b">
        <v>1</v>
      </c>
      <c r="AK759" s="3" t="b">
        <v>1</v>
      </c>
      <c r="AL759" s="3" t="b">
        <v>1</v>
      </c>
      <c r="AM759" s="6" t="b">
        <v>1</v>
      </c>
    </row>
    <row r="760" spans="1:39" x14ac:dyDescent="0.2">
      <c r="A760" s="4" t="s">
        <v>39554</v>
      </c>
      <c r="B760" s="3" t="s">
        <v>39555</v>
      </c>
      <c r="C760" s="3" t="s">
        <v>37203</v>
      </c>
      <c r="D760" s="3" t="s">
        <v>37204</v>
      </c>
      <c r="E760" s="3">
        <v>2156200</v>
      </c>
      <c r="F760" s="3">
        <v>27</v>
      </c>
      <c r="G760" s="3">
        <v>134624</v>
      </c>
      <c r="H760" s="3">
        <v>59.89</v>
      </c>
      <c r="I760" s="3">
        <v>99.19</v>
      </c>
      <c r="J760" s="3">
        <v>1.61</v>
      </c>
      <c r="K760" s="3">
        <v>0.01</v>
      </c>
      <c r="L760" s="3">
        <v>0</v>
      </c>
      <c r="M760" s="3">
        <v>0</v>
      </c>
      <c r="N760" s="3">
        <v>0</v>
      </c>
      <c r="O760" s="3">
        <v>20</v>
      </c>
      <c r="P760" s="3" t="s">
        <v>39</v>
      </c>
      <c r="Q760" s="3" t="s">
        <v>37205</v>
      </c>
      <c r="R760" s="3" t="s">
        <v>37206</v>
      </c>
      <c r="S760" s="3" t="s">
        <v>37158</v>
      </c>
      <c r="T760" s="3" t="s">
        <v>39</v>
      </c>
      <c r="U760" s="3" t="s">
        <v>39</v>
      </c>
      <c r="V760" s="3" t="s">
        <v>39553</v>
      </c>
      <c r="W760" s="3" t="s">
        <v>37162</v>
      </c>
      <c r="X760" s="3" t="s">
        <v>37163</v>
      </c>
      <c r="Y760" s="30">
        <v>7.5899999999999996E-23</v>
      </c>
      <c r="Z760" s="3" t="s">
        <v>39</v>
      </c>
      <c r="AA760" s="30">
        <v>5.7699999999999997E-70</v>
      </c>
      <c r="AB760" s="30">
        <v>3.2999999999999998E-78</v>
      </c>
      <c r="AC760" s="30">
        <v>3.18E-17</v>
      </c>
      <c r="AD760" s="30">
        <v>1.5000000000000001E-93</v>
      </c>
      <c r="AE760" s="30">
        <v>7.5400000000000001E-63</v>
      </c>
      <c r="AF760" s="30">
        <v>3.7600000000000003E-82</v>
      </c>
      <c r="AG760" s="30">
        <v>2.53E-102</v>
      </c>
      <c r="AH760" s="3" t="b">
        <v>1</v>
      </c>
      <c r="AI760" s="3" t="b">
        <v>1</v>
      </c>
      <c r="AJ760" s="3" t="b">
        <v>1</v>
      </c>
      <c r="AK760" s="3" t="b">
        <v>1</v>
      </c>
      <c r="AL760" s="3" t="b">
        <v>1</v>
      </c>
      <c r="AM760" s="6" t="b">
        <v>1</v>
      </c>
    </row>
    <row r="761" spans="1:39" x14ac:dyDescent="0.2">
      <c r="A761" s="4" t="s">
        <v>39556</v>
      </c>
      <c r="B761" s="3" t="s">
        <v>39557</v>
      </c>
      <c r="C761" s="3" t="s">
        <v>37203</v>
      </c>
      <c r="D761" s="3" t="s">
        <v>37204</v>
      </c>
      <c r="E761" s="3">
        <v>2161686</v>
      </c>
      <c r="F761" s="3">
        <v>23</v>
      </c>
      <c r="G761" s="3">
        <v>138276</v>
      </c>
      <c r="H761" s="3">
        <v>59.89</v>
      </c>
      <c r="I761" s="3">
        <v>99.19</v>
      </c>
      <c r="J761" s="3">
        <v>1.61</v>
      </c>
      <c r="K761" s="3">
        <v>0.02</v>
      </c>
      <c r="L761" s="3">
        <v>0</v>
      </c>
      <c r="M761" s="3">
        <v>0</v>
      </c>
      <c r="N761" s="3">
        <v>0</v>
      </c>
      <c r="O761" s="3">
        <v>20</v>
      </c>
      <c r="P761" s="3" t="s">
        <v>39</v>
      </c>
      <c r="Q761" s="3" t="s">
        <v>37205</v>
      </c>
      <c r="R761" s="3" t="s">
        <v>37206</v>
      </c>
      <c r="S761" s="3" t="s">
        <v>37158</v>
      </c>
      <c r="T761" s="3" t="s">
        <v>39</v>
      </c>
      <c r="U761" s="3" t="s">
        <v>39</v>
      </c>
      <c r="V761" s="3" t="s">
        <v>39553</v>
      </c>
      <c r="W761" s="3" t="s">
        <v>37162</v>
      </c>
      <c r="X761" s="3" t="s">
        <v>37163</v>
      </c>
      <c r="Y761" s="30">
        <v>7.6099999999999997E-23</v>
      </c>
      <c r="Z761" s="3" t="s">
        <v>39</v>
      </c>
      <c r="AA761" s="30">
        <v>5.79E-70</v>
      </c>
      <c r="AB761" s="30">
        <v>3.3100000000000002E-78</v>
      </c>
      <c r="AC761" s="30">
        <v>3.1899999999999998E-17</v>
      </c>
      <c r="AD761" s="30">
        <v>1.5099999999999999E-93</v>
      </c>
      <c r="AE761" s="30">
        <v>7.5599999999999995E-63</v>
      </c>
      <c r="AF761" s="30">
        <v>3.7700000000000001E-82</v>
      </c>
      <c r="AG761" s="30">
        <v>2.53E-102</v>
      </c>
      <c r="AH761" s="3" t="b">
        <v>1</v>
      </c>
      <c r="AI761" s="3" t="b">
        <v>1</v>
      </c>
      <c r="AJ761" s="3" t="b">
        <v>1</v>
      </c>
      <c r="AK761" s="3" t="b">
        <v>1</v>
      </c>
      <c r="AL761" s="3" t="b">
        <v>1</v>
      </c>
      <c r="AM761" s="6" t="b">
        <v>1</v>
      </c>
    </row>
    <row r="762" spans="1:39" x14ac:dyDescent="0.2">
      <c r="A762" s="4" t="s">
        <v>39558</v>
      </c>
      <c r="B762" s="3" t="s">
        <v>39559</v>
      </c>
      <c r="C762" s="3" t="s">
        <v>37203</v>
      </c>
      <c r="D762" s="3" t="s">
        <v>37204</v>
      </c>
      <c r="E762" s="3">
        <v>1322131</v>
      </c>
      <c r="F762" s="3">
        <v>427</v>
      </c>
      <c r="G762" s="3">
        <v>3367</v>
      </c>
      <c r="H762" s="3">
        <v>60.28</v>
      </c>
      <c r="I762" s="3">
        <v>63.75</v>
      </c>
      <c r="J762" s="3">
        <v>1.74</v>
      </c>
      <c r="K762" s="3">
        <v>0.55000000000000004</v>
      </c>
      <c r="L762" s="3">
        <v>94.12</v>
      </c>
      <c r="M762" s="3">
        <v>0</v>
      </c>
      <c r="N762" s="3">
        <v>11.11</v>
      </c>
      <c r="O762" s="3">
        <v>13</v>
      </c>
      <c r="P762" s="3" t="s">
        <v>39</v>
      </c>
      <c r="Q762" s="3" t="s">
        <v>37205</v>
      </c>
      <c r="R762" s="3" t="s">
        <v>37206</v>
      </c>
      <c r="S762" s="3" t="s">
        <v>37158</v>
      </c>
      <c r="T762" s="3" t="s">
        <v>39</v>
      </c>
      <c r="U762" s="3" t="s">
        <v>39</v>
      </c>
      <c r="V762" s="3" t="s">
        <v>39553</v>
      </c>
      <c r="W762" s="3" t="s">
        <v>37162</v>
      </c>
      <c r="X762" s="3" t="s">
        <v>37163</v>
      </c>
      <c r="Y762" s="30">
        <v>1.2399999999999999E-20</v>
      </c>
      <c r="Z762" s="3" t="s">
        <v>39</v>
      </c>
      <c r="AA762" s="30">
        <v>3.7800000000000002E-70</v>
      </c>
      <c r="AB762" s="30">
        <v>8E-79</v>
      </c>
      <c r="AC762" s="30">
        <v>9.8200000000000006E-13</v>
      </c>
      <c r="AD762" s="30">
        <v>9.0200000000000004E-96</v>
      </c>
      <c r="AE762" s="30">
        <v>6.49E-40</v>
      </c>
      <c r="AF762" s="30">
        <v>9.56E-18</v>
      </c>
      <c r="AG762" s="30">
        <v>4.1899999999999998E-33</v>
      </c>
      <c r="AH762" s="3" t="b">
        <v>1</v>
      </c>
      <c r="AI762" s="3" t="b">
        <v>1</v>
      </c>
      <c r="AJ762" s="3" t="b">
        <v>1</v>
      </c>
      <c r="AK762" s="3" t="b">
        <v>1</v>
      </c>
      <c r="AL762" s="3" t="b">
        <v>1</v>
      </c>
      <c r="AM762" s="6" t="b">
        <v>1</v>
      </c>
    </row>
    <row r="763" spans="1:39" x14ac:dyDescent="0.2">
      <c r="A763" s="4" t="s">
        <v>39560</v>
      </c>
      <c r="B763" s="3" t="s">
        <v>39561</v>
      </c>
      <c r="C763" s="3" t="s">
        <v>37203</v>
      </c>
      <c r="D763" s="3" t="s">
        <v>37204</v>
      </c>
      <c r="E763" s="3">
        <v>2056324</v>
      </c>
      <c r="F763" s="3">
        <v>96</v>
      </c>
      <c r="G763" s="3">
        <v>36870</v>
      </c>
      <c r="H763" s="3">
        <v>60.32</v>
      </c>
      <c r="I763" s="3">
        <v>99.19</v>
      </c>
      <c r="J763" s="3">
        <v>0.81</v>
      </c>
      <c r="K763" s="3">
        <v>0.27</v>
      </c>
      <c r="L763" s="3">
        <v>0</v>
      </c>
      <c r="M763" s="3">
        <v>0</v>
      </c>
      <c r="N763" s="3">
        <v>0</v>
      </c>
      <c r="O763" s="3">
        <v>17</v>
      </c>
      <c r="P763" s="3" t="s">
        <v>39</v>
      </c>
      <c r="Q763" s="3" t="s">
        <v>37205</v>
      </c>
      <c r="R763" s="3" t="s">
        <v>37206</v>
      </c>
      <c r="S763" s="3" t="s">
        <v>37158</v>
      </c>
      <c r="T763" s="3" t="s">
        <v>39</v>
      </c>
      <c r="U763" s="3" t="s">
        <v>39</v>
      </c>
      <c r="V763" s="3" t="s">
        <v>39553</v>
      </c>
      <c r="W763" s="3" t="s">
        <v>37162</v>
      </c>
      <c r="X763" s="3" t="s">
        <v>37163</v>
      </c>
      <c r="Y763" s="30">
        <v>6.3400000000000004E-23</v>
      </c>
      <c r="Z763" s="3" t="s">
        <v>39</v>
      </c>
      <c r="AA763" s="30">
        <v>6.5499999999999998E-70</v>
      </c>
      <c r="AB763" s="30">
        <v>1.8400000000000001E-78</v>
      </c>
      <c r="AC763" s="30">
        <v>2.1199999999999999E-12</v>
      </c>
      <c r="AD763" s="30">
        <v>2.6599999999999998E-93</v>
      </c>
      <c r="AE763" s="30">
        <v>3.0199999999999998E-39</v>
      </c>
      <c r="AF763" s="30">
        <v>2.3099999999999999E-17</v>
      </c>
      <c r="AG763" s="30">
        <v>4.8800000000000003E-45</v>
      </c>
      <c r="AH763" s="3" t="b">
        <v>1</v>
      </c>
      <c r="AI763" s="3" t="b">
        <v>1</v>
      </c>
      <c r="AJ763" s="3" t="b">
        <v>1</v>
      </c>
      <c r="AK763" s="3" t="b">
        <v>1</v>
      </c>
      <c r="AL763" s="3" t="b">
        <v>1</v>
      </c>
      <c r="AM763" s="6" t="b">
        <v>1</v>
      </c>
    </row>
    <row r="764" spans="1:39" x14ac:dyDescent="0.2">
      <c r="A764" s="4" t="s">
        <v>39562</v>
      </c>
      <c r="B764" s="3" t="s">
        <v>39563</v>
      </c>
      <c r="C764" s="3" t="s">
        <v>37203</v>
      </c>
      <c r="D764" s="3" t="s">
        <v>37204</v>
      </c>
      <c r="E764" s="3">
        <v>2076467</v>
      </c>
      <c r="F764" s="3">
        <v>45</v>
      </c>
      <c r="G764" s="3">
        <v>65761</v>
      </c>
      <c r="H764" s="3">
        <v>59.97</v>
      </c>
      <c r="I764" s="3">
        <v>96.77</v>
      </c>
      <c r="J764" s="3">
        <v>1.61</v>
      </c>
      <c r="K764" s="3">
        <v>0.04</v>
      </c>
      <c r="L764" s="3">
        <v>0</v>
      </c>
      <c r="M764" s="3">
        <v>0</v>
      </c>
      <c r="N764" s="3">
        <v>0</v>
      </c>
      <c r="O764" s="3">
        <v>18</v>
      </c>
      <c r="P764" s="3" t="s">
        <v>39</v>
      </c>
      <c r="Q764" s="3" t="s">
        <v>37205</v>
      </c>
      <c r="R764" s="3" t="s">
        <v>37206</v>
      </c>
      <c r="S764" s="3" t="s">
        <v>37158</v>
      </c>
      <c r="T764" s="3" t="s">
        <v>39</v>
      </c>
      <c r="U764" s="3" t="s">
        <v>39</v>
      </c>
      <c r="V764" s="3" t="s">
        <v>39553</v>
      </c>
      <c r="W764" s="3" t="s">
        <v>37162</v>
      </c>
      <c r="X764" s="3" t="s">
        <v>37163</v>
      </c>
      <c r="Y764" s="30">
        <v>1.0799999999999999E-22</v>
      </c>
      <c r="Z764" s="3" t="s">
        <v>39</v>
      </c>
      <c r="AA764" s="30">
        <v>6.7200000000000003E-70</v>
      </c>
      <c r="AB764" s="30">
        <v>6.4500000000000001E-78</v>
      </c>
      <c r="AC764" s="30">
        <v>3.0399999999999998E-17</v>
      </c>
      <c r="AD764" s="30">
        <v>2.08E-93</v>
      </c>
      <c r="AE764" s="30">
        <v>7.2199999999999995E-63</v>
      </c>
      <c r="AF764" s="30">
        <v>3.5699999999999999E-82</v>
      </c>
      <c r="AG764" s="30">
        <v>6.5599999999999999E-102</v>
      </c>
      <c r="AH764" s="3" t="b">
        <v>1</v>
      </c>
      <c r="AI764" s="3" t="b">
        <v>1</v>
      </c>
      <c r="AJ764" s="3" t="b">
        <v>1</v>
      </c>
      <c r="AK764" s="3" t="b">
        <v>1</v>
      </c>
      <c r="AL764" s="3" t="b">
        <v>1</v>
      </c>
      <c r="AM764" s="6" t="b">
        <v>1</v>
      </c>
    </row>
    <row r="765" spans="1:39" x14ac:dyDescent="0.2">
      <c r="A765" s="4" t="s">
        <v>39564</v>
      </c>
      <c r="B765" s="3" t="s">
        <v>39565</v>
      </c>
      <c r="C765" s="3" t="s">
        <v>39566</v>
      </c>
      <c r="D765" s="3" t="s">
        <v>37155</v>
      </c>
      <c r="E765" s="3">
        <v>2439869</v>
      </c>
      <c r="F765" s="3">
        <v>25</v>
      </c>
      <c r="G765" s="3">
        <v>184100</v>
      </c>
      <c r="H765" s="3">
        <v>60.55</v>
      </c>
      <c r="I765" s="3">
        <v>99.6</v>
      </c>
      <c r="J765" s="3">
        <v>1.61</v>
      </c>
      <c r="K765" s="3" t="s">
        <v>39</v>
      </c>
      <c r="L765" s="3">
        <v>94.12</v>
      </c>
      <c r="M765" s="3">
        <v>99.61</v>
      </c>
      <c r="N765" s="3">
        <v>99.45</v>
      </c>
      <c r="O765" s="3">
        <v>20</v>
      </c>
      <c r="P765" s="3" t="s">
        <v>39565</v>
      </c>
      <c r="Q765" s="3" t="s">
        <v>39564</v>
      </c>
      <c r="R765" s="3" t="s">
        <v>39567</v>
      </c>
      <c r="S765" s="3" t="s">
        <v>37337</v>
      </c>
      <c r="T765" s="3" t="s">
        <v>39568</v>
      </c>
      <c r="U765" s="3" t="s">
        <v>39569</v>
      </c>
      <c r="V765" s="3" t="s">
        <v>39</v>
      </c>
      <c r="W765" s="3" t="s">
        <v>39</v>
      </c>
      <c r="X765" s="3" t="s">
        <v>37339</v>
      </c>
      <c r="Y765" s="30">
        <v>4.7499999999999997E-22</v>
      </c>
      <c r="Z765" s="3" t="s">
        <v>39</v>
      </c>
      <c r="AA765" s="30">
        <v>7.3699999999999996E-70</v>
      </c>
      <c r="AB765" s="30">
        <v>4.0899999999999999E-78</v>
      </c>
      <c r="AC765" s="30">
        <v>8.8200000000000003E-16</v>
      </c>
      <c r="AD765" s="30">
        <v>1.5900000000000001E-93</v>
      </c>
      <c r="AE765" s="30">
        <v>3.2199999999999998E-40</v>
      </c>
      <c r="AF765" s="30">
        <v>1.8800000000000001E-19</v>
      </c>
      <c r="AG765" s="30">
        <v>5.6699999999999995E-45</v>
      </c>
      <c r="AH765" s="3" t="b">
        <v>1</v>
      </c>
      <c r="AI765" s="3" t="b">
        <v>1</v>
      </c>
      <c r="AJ765" s="3" t="b">
        <v>1</v>
      </c>
      <c r="AK765" s="3" t="b">
        <v>1</v>
      </c>
      <c r="AL765" s="3" t="b">
        <v>1</v>
      </c>
      <c r="AM765" s="6" t="b">
        <v>1</v>
      </c>
    </row>
    <row r="766" spans="1:39" x14ac:dyDescent="0.2">
      <c r="A766" s="4" t="s">
        <v>39570</v>
      </c>
      <c r="B766" s="3" t="s">
        <v>39571</v>
      </c>
      <c r="C766" s="3" t="s">
        <v>37203</v>
      </c>
      <c r="D766" s="3" t="s">
        <v>37204</v>
      </c>
      <c r="E766" s="3">
        <v>1294178</v>
      </c>
      <c r="F766" s="3">
        <v>52</v>
      </c>
      <c r="G766" s="3">
        <v>45500</v>
      </c>
      <c r="H766" s="3">
        <v>59.96</v>
      </c>
      <c r="I766" s="3">
        <v>70.489999999999995</v>
      </c>
      <c r="J766" s="3">
        <v>0.68</v>
      </c>
      <c r="K766" s="3">
        <v>0.08</v>
      </c>
      <c r="L766" s="3">
        <v>0</v>
      </c>
      <c r="M766" s="3">
        <v>0</v>
      </c>
      <c r="N766" s="3">
        <v>0</v>
      </c>
      <c r="O766" s="3">
        <v>8</v>
      </c>
      <c r="P766" s="3" t="s">
        <v>39</v>
      </c>
      <c r="Q766" s="3" t="s">
        <v>37196</v>
      </c>
      <c r="R766" s="3" t="s">
        <v>37197</v>
      </c>
      <c r="S766" s="3" t="s">
        <v>37198</v>
      </c>
      <c r="T766" s="3" t="s">
        <v>39572</v>
      </c>
      <c r="U766" s="3" t="s">
        <v>39573</v>
      </c>
      <c r="V766" s="3" t="s">
        <v>38190</v>
      </c>
      <c r="W766" s="3" t="s">
        <v>38191</v>
      </c>
      <c r="X766" s="3" t="s">
        <v>37200</v>
      </c>
      <c r="Y766" s="30">
        <v>8.5100000000000006E-27</v>
      </c>
      <c r="Z766" s="3">
        <v>0</v>
      </c>
      <c r="AA766" s="3">
        <v>0</v>
      </c>
      <c r="AB766" s="3">
        <v>0</v>
      </c>
      <c r="AC766" s="30">
        <v>1.3199999999999999E-80</v>
      </c>
      <c r="AD766" s="30">
        <v>6.3099999999999999E-166</v>
      </c>
      <c r="AE766" s="30">
        <v>3.8900000000000002E-91</v>
      </c>
      <c r="AF766" s="30">
        <v>1.36E-154</v>
      </c>
      <c r="AG766" s="3">
        <v>0</v>
      </c>
      <c r="AH766" s="3" t="b">
        <v>1</v>
      </c>
      <c r="AI766" s="3" t="b">
        <v>1</v>
      </c>
      <c r="AJ766" s="3" t="b">
        <v>1</v>
      </c>
      <c r="AK766" s="3" t="b">
        <v>1</v>
      </c>
      <c r="AL766" s="3" t="b">
        <v>1</v>
      </c>
      <c r="AM766" s="6" t="b">
        <v>1</v>
      </c>
    </row>
    <row r="767" spans="1:39" x14ac:dyDescent="0.2">
      <c r="A767" s="4" t="s">
        <v>39574</v>
      </c>
      <c r="B767" s="3" t="s">
        <v>39575</v>
      </c>
      <c r="C767" s="3" t="s">
        <v>37203</v>
      </c>
      <c r="D767" s="3" t="s">
        <v>37204</v>
      </c>
      <c r="E767" s="3">
        <v>1526399</v>
      </c>
      <c r="F767" s="3">
        <v>302</v>
      </c>
      <c r="G767" s="3">
        <v>6117</v>
      </c>
      <c r="H767" s="3">
        <v>60.69</v>
      </c>
      <c r="I767" s="3">
        <v>69.81</v>
      </c>
      <c r="J767" s="3">
        <v>3.4</v>
      </c>
      <c r="K767" s="3">
        <v>0.34</v>
      </c>
      <c r="L767" s="3">
        <v>0</v>
      </c>
      <c r="M767" s="3">
        <v>0</v>
      </c>
      <c r="N767" s="3">
        <v>0</v>
      </c>
      <c r="O767" s="3">
        <v>14</v>
      </c>
      <c r="P767" s="3" t="s">
        <v>39</v>
      </c>
      <c r="Q767" s="3" t="s">
        <v>37196</v>
      </c>
      <c r="R767" s="3" t="s">
        <v>37197</v>
      </c>
      <c r="S767" s="3" t="s">
        <v>37198</v>
      </c>
      <c r="T767" s="3" t="s">
        <v>39576</v>
      </c>
      <c r="U767" s="3" t="s">
        <v>39573</v>
      </c>
      <c r="V767" s="3" t="s">
        <v>38190</v>
      </c>
      <c r="W767" s="3" t="s">
        <v>38191</v>
      </c>
      <c r="X767" s="3" t="s">
        <v>37200</v>
      </c>
      <c r="Y767" s="30">
        <v>2.26E-25</v>
      </c>
      <c r="Z767" s="3">
        <v>0</v>
      </c>
      <c r="AA767" s="3">
        <v>0</v>
      </c>
      <c r="AB767" s="3">
        <v>0</v>
      </c>
      <c r="AC767" s="30">
        <v>6.6200000000000001E-82</v>
      </c>
      <c r="AD767" s="30">
        <v>7.4200000000000005E-166</v>
      </c>
      <c r="AE767" s="30">
        <v>2.99E-91</v>
      </c>
      <c r="AF767" s="30">
        <v>2.0200000000000001E-154</v>
      </c>
      <c r="AG767" s="3">
        <v>0</v>
      </c>
      <c r="AH767" s="3" t="b">
        <v>1</v>
      </c>
      <c r="AI767" s="3" t="b">
        <v>1</v>
      </c>
      <c r="AJ767" s="3" t="b">
        <v>1</v>
      </c>
      <c r="AK767" s="3" t="b">
        <v>1</v>
      </c>
      <c r="AL767" s="3" t="b">
        <v>1</v>
      </c>
      <c r="AM767" s="6" t="b">
        <v>1</v>
      </c>
    </row>
    <row r="768" spans="1:39" x14ac:dyDescent="0.2">
      <c r="A768" s="4" t="s">
        <v>39577</v>
      </c>
      <c r="B768" s="3" t="s">
        <v>39578</v>
      </c>
      <c r="C768" s="3" t="s">
        <v>37203</v>
      </c>
      <c r="D768" s="3" t="s">
        <v>37204</v>
      </c>
      <c r="E768" s="3">
        <v>1628364</v>
      </c>
      <c r="F768" s="3">
        <v>295</v>
      </c>
      <c r="G768" s="3">
        <v>7087</v>
      </c>
      <c r="H768" s="3">
        <v>60.97</v>
      </c>
      <c r="I768" s="3">
        <v>78.12</v>
      </c>
      <c r="J768" s="3">
        <v>1.7</v>
      </c>
      <c r="K768" s="3">
        <v>0.56000000000000005</v>
      </c>
      <c r="L768" s="3">
        <v>94.12</v>
      </c>
      <c r="M768" s="3">
        <v>0</v>
      </c>
      <c r="N768" s="3">
        <v>10.63</v>
      </c>
      <c r="O768" s="3">
        <v>10</v>
      </c>
      <c r="P768" s="3" t="s">
        <v>39</v>
      </c>
      <c r="Q768" s="3" t="s">
        <v>37196</v>
      </c>
      <c r="R768" s="3" t="s">
        <v>37197</v>
      </c>
      <c r="S768" s="3" t="s">
        <v>37198</v>
      </c>
      <c r="T768" s="3" t="s">
        <v>39579</v>
      </c>
      <c r="U768" s="3" t="s">
        <v>39573</v>
      </c>
      <c r="V768" s="3" t="s">
        <v>38190</v>
      </c>
      <c r="W768" s="3" t="s">
        <v>38191</v>
      </c>
      <c r="X768" s="3" t="s">
        <v>37200</v>
      </c>
      <c r="Y768" s="30">
        <v>1.29E-25</v>
      </c>
      <c r="Z768" s="3">
        <v>0</v>
      </c>
      <c r="AA768" s="3">
        <v>0</v>
      </c>
      <c r="AB768" s="3">
        <v>0</v>
      </c>
      <c r="AC768" s="30">
        <v>3.2899999999999998E-82</v>
      </c>
      <c r="AD768" s="30">
        <v>7.7399999999999999E-166</v>
      </c>
      <c r="AE768" s="30">
        <v>3.1600000000000001E-91</v>
      </c>
      <c r="AF768" s="30">
        <v>1.6699999999999999E-154</v>
      </c>
      <c r="AG768" s="3">
        <v>0</v>
      </c>
      <c r="AH768" s="3" t="b">
        <v>1</v>
      </c>
      <c r="AI768" s="3" t="b">
        <v>1</v>
      </c>
      <c r="AJ768" s="3" t="b">
        <v>1</v>
      </c>
      <c r="AK768" s="3" t="b">
        <v>1</v>
      </c>
      <c r="AL768" s="3" t="b">
        <v>1</v>
      </c>
      <c r="AM768" s="6" t="b">
        <v>1</v>
      </c>
    </row>
    <row r="769" spans="1:39" x14ac:dyDescent="0.2">
      <c r="A769" s="4" t="s">
        <v>39580</v>
      </c>
      <c r="B769" s="3" t="s">
        <v>39581</v>
      </c>
      <c r="C769" s="3" t="s">
        <v>37203</v>
      </c>
      <c r="D769" s="3" t="s">
        <v>37204</v>
      </c>
      <c r="E769" s="3">
        <v>2418750</v>
      </c>
      <c r="F769" s="3">
        <v>48</v>
      </c>
      <c r="G769" s="3">
        <v>85963</v>
      </c>
      <c r="H769" s="3">
        <v>59.41</v>
      </c>
      <c r="I769" s="3">
        <v>98.64</v>
      </c>
      <c r="J769" s="3">
        <v>0</v>
      </c>
      <c r="K769" s="3">
        <v>0.01</v>
      </c>
      <c r="L769" s="3">
        <v>0</v>
      </c>
      <c r="M769" s="3">
        <v>0</v>
      </c>
      <c r="N769" s="3">
        <v>0</v>
      </c>
      <c r="O769" s="3">
        <v>20</v>
      </c>
      <c r="P769" s="3" t="s">
        <v>39</v>
      </c>
      <c r="Q769" s="3" t="s">
        <v>37196</v>
      </c>
      <c r="R769" s="3" t="s">
        <v>37197</v>
      </c>
      <c r="S769" s="3" t="s">
        <v>37198</v>
      </c>
      <c r="T769" s="3" t="s">
        <v>39582</v>
      </c>
      <c r="U769" s="3" t="s">
        <v>39573</v>
      </c>
      <c r="V769" s="3" t="s">
        <v>38190</v>
      </c>
      <c r="W769" s="3" t="s">
        <v>38191</v>
      </c>
      <c r="X769" s="3" t="s">
        <v>37200</v>
      </c>
      <c r="Y769" s="30">
        <v>3.8400000000000001E-25</v>
      </c>
      <c r="Z769" s="3">
        <v>0</v>
      </c>
      <c r="AA769" s="3">
        <v>0</v>
      </c>
      <c r="AB769" s="3">
        <v>0</v>
      </c>
      <c r="AC769" s="30">
        <v>9.1500000000000001E-82</v>
      </c>
      <c r="AD769" s="30">
        <v>1.2000000000000001E-165</v>
      </c>
      <c r="AE769" s="30">
        <v>4.79E-91</v>
      </c>
      <c r="AF769" s="30">
        <v>7.9700000000000005E-150</v>
      </c>
      <c r="AG769" s="30">
        <v>6.2800000000000002E-180</v>
      </c>
      <c r="AH769" s="3" t="b">
        <v>1</v>
      </c>
      <c r="AI769" s="3" t="b">
        <v>1</v>
      </c>
      <c r="AJ769" s="3" t="b">
        <v>1</v>
      </c>
      <c r="AK769" s="3" t="b">
        <v>1</v>
      </c>
      <c r="AL769" s="3" t="b">
        <v>1</v>
      </c>
      <c r="AM769" s="6" t="b">
        <v>1</v>
      </c>
    </row>
    <row r="770" spans="1:39" x14ac:dyDescent="0.2">
      <c r="A770" s="4" t="s">
        <v>39583</v>
      </c>
      <c r="B770" s="3" t="s">
        <v>39584</v>
      </c>
      <c r="C770" s="3" t="s">
        <v>37203</v>
      </c>
      <c r="D770" s="3" t="s">
        <v>37204</v>
      </c>
      <c r="E770" s="3">
        <v>2120587</v>
      </c>
      <c r="F770" s="3">
        <v>106</v>
      </c>
      <c r="G770" s="3">
        <v>33524</v>
      </c>
      <c r="H770" s="3">
        <v>60.15</v>
      </c>
      <c r="I770" s="3">
        <v>97.58</v>
      </c>
      <c r="J770" s="3">
        <v>1.08</v>
      </c>
      <c r="K770" s="3">
        <v>0.15</v>
      </c>
      <c r="L770" s="3">
        <v>94.12</v>
      </c>
      <c r="M770" s="3">
        <v>0</v>
      </c>
      <c r="N770" s="3">
        <v>34.119999999999997</v>
      </c>
      <c r="O770" s="3">
        <v>20</v>
      </c>
      <c r="P770" s="3" t="s">
        <v>39</v>
      </c>
      <c r="Q770" s="3" t="s">
        <v>37205</v>
      </c>
      <c r="R770" s="3" t="s">
        <v>37206</v>
      </c>
      <c r="S770" s="3" t="s">
        <v>37158</v>
      </c>
      <c r="T770" s="3" t="s">
        <v>39585</v>
      </c>
      <c r="U770" s="3" t="s">
        <v>39573</v>
      </c>
      <c r="V770" s="3" t="s">
        <v>38190</v>
      </c>
      <c r="W770" s="3" t="s">
        <v>38191</v>
      </c>
      <c r="X770" s="3" t="s">
        <v>37163</v>
      </c>
      <c r="Y770" s="30">
        <v>6.5600000000000002E-23</v>
      </c>
      <c r="Z770" s="3" t="s">
        <v>39</v>
      </c>
      <c r="AA770" s="30">
        <v>7.3400000000000003E-69</v>
      </c>
      <c r="AB770" s="30">
        <v>4.9500000000000004E-78</v>
      </c>
      <c r="AC770" s="30">
        <v>1.4800000000000001E-17</v>
      </c>
      <c r="AD770" s="30">
        <v>1.08E-93</v>
      </c>
      <c r="AE770" s="30">
        <v>1.1400000000000001E-62</v>
      </c>
      <c r="AF770" s="30">
        <v>3.6499999999999997E-82</v>
      </c>
      <c r="AG770" s="30">
        <v>6.6999999999999997E-102</v>
      </c>
      <c r="AH770" s="3" t="b">
        <v>1</v>
      </c>
      <c r="AI770" s="3" t="b">
        <v>1</v>
      </c>
      <c r="AJ770" s="3" t="b">
        <v>1</v>
      </c>
      <c r="AK770" s="3" t="b">
        <v>1</v>
      </c>
      <c r="AL770" s="3" t="b">
        <v>1</v>
      </c>
      <c r="AM770" s="6" t="b">
        <v>1</v>
      </c>
    </row>
    <row r="771" spans="1:39" x14ac:dyDescent="0.2">
      <c r="A771" s="4" t="s">
        <v>39586</v>
      </c>
      <c r="B771" s="3" t="s">
        <v>39587</v>
      </c>
      <c r="C771" s="3" t="s">
        <v>37203</v>
      </c>
      <c r="D771" s="3" t="s">
        <v>37204</v>
      </c>
      <c r="E771" s="3">
        <v>2371486</v>
      </c>
      <c r="F771" s="3">
        <v>41</v>
      </c>
      <c r="G771" s="3">
        <v>92411</v>
      </c>
      <c r="H771" s="3">
        <v>57.96</v>
      </c>
      <c r="I771" s="3">
        <v>98.12</v>
      </c>
      <c r="J771" s="3">
        <v>0</v>
      </c>
      <c r="K771" s="3">
        <v>0.05</v>
      </c>
      <c r="L771" s="3">
        <v>94.12</v>
      </c>
      <c r="M771" s="3">
        <v>0</v>
      </c>
      <c r="N771" s="3">
        <v>0</v>
      </c>
      <c r="O771" s="3">
        <v>20</v>
      </c>
      <c r="P771" s="3" t="s">
        <v>39</v>
      </c>
      <c r="Q771" s="3" t="s">
        <v>37175</v>
      </c>
      <c r="R771" s="3" t="s">
        <v>37176</v>
      </c>
      <c r="S771" s="3" t="s">
        <v>37177</v>
      </c>
      <c r="T771" s="3" t="s">
        <v>39588</v>
      </c>
      <c r="U771" s="3" t="s">
        <v>39573</v>
      </c>
      <c r="V771" s="3" t="s">
        <v>38190</v>
      </c>
      <c r="W771" s="3" t="s">
        <v>38191</v>
      </c>
      <c r="X771" s="3" t="s">
        <v>37179</v>
      </c>
      <c r="Y771" s="3">
        <v>0</v>
      </c>
      <c r="Z771" s="3">
        <v>0</v>
      </c>
      <c r="AA771" s="3">
        <v>0</v>
      </c>
      <c r="AB771" s="3">
        <v>0</v>
      </c>
      <c r="AC771" s="30">
        <v>8.4899999999999993E-89</v>
      </c>
      <c r="AD771" s="30">
        <v>1.2599999999999999E-172</v>
      </c>
      <c r="AE771" s="30">
        <v>3.3499999999999997E-95</v>
      </c>
      <c r="AF771" s="30">
        <v>1.3100000000000001E-154</v>
      </c>
      <c r="AG771" s="3">
        <v>0</v>
      </c>
      <c r="AH771" s="3" t="b">
        <v>1</v>
      </c>
      <c r="AI771" s="3" t="b">
        <v>1</v>
      </c>
      <c r="AJ771" s="3" t="b">
        <v>1</v>
      </c>
      <c r="AK771" s="3" t="b">
        <v>1</v>
      </c>
      <c r="AL771" s="3" t="b">
        <v>1</v>
      </c>
      <c r="AM771" s="6" t="b">
        <v>1</v>
      </c>
    </row>
    <row r="772" spans="1:39" x14ac:dyDescent="0.2">
      <c r="A772" s="4" t="s">
        <v>39589</v>
      </c>
      <c r="B772" s="3" t="s">
        <v>39590</v>
      </c>
      <c r="C772" s="3" t="s">
        <v>37203</v>
      </c>
      <c r="D772" s="3" t="s">
        <v>37204</v>
      </c>
      <c r="E772" s="3">
        <v>1236920</v>
      </c>
      <c r="F772" s="3">
        <v>42</v>
      </c>
      <c r="G772" s="3">
        <v>55112</v>
      </c>
      <c r="H772" s="3">
        <v>60.3</v>
      </c>
      <c r="I772" s="3">
        <v>71.400000000000006</v>
      </c>
      <c r="J772" s="3">
        <v>0.23</v>
      </c>
      <c r="K772" s="3">
        <v>0.02</v>
      </c>
      <c r="L772" s="3">
        <v>94.12</v>
      </c>
      <c r="M772" s="3">
        <v>0</v>
      </c>
      <c r="N772" s="3">
        <v>0</v>
      </c>
      <c r="O772" s="3">
        <v>12</v>
      </c>
      <c r="P772" s="3" t="s">
        <v>39</v>
      </c>
      <c r="Q772" s="3" t="s">
        <v>37196</v>
      </c>
      <c r="R772" s="3" t="s">
        <v>37197</v>
      </c>
      <c r="S772" s="3" t="s">
        <v>37198</v>
      </c>
      <c r="T772" s="3" t="s">
        <v>39591</v>
      </c>
      <c r="U772" s="3" t="s">
        <v>39573</v>
      </c>
      <c r="V772" s="3" t="s">
        <v>38190</v>
      </c>
      <c r="W772" s="3" t="s">
        <v>38191</v>
      </c>
      <c r="X772" s="3" t="s">
        <v>37200</v>
      </c>
      <c r="Y772" s="30">
        <v>1.85E-25</v>
      </c>
      <c r="Z772" s="3">
        <v>0</v>
      </c>
      <c r="AA772" s="3">
        <v>0</v>
      </c>
      <c r="AB772" s="3">
        <v>0</v>
      </c>
      <c r="AC772" s="30">
        <v>2.8699999999999999E-83</v>
      </c>
      <c r="AD772" s="30">
        <v>6.1099999999999995E-166</v>
      </c>
      <c r="AE772" s="30">
        <v>2.44E-91</v>
      </c>
      <c r="AF772" s="30">
        <v>6.8899999999999997E-155</v>
      </c>
      <c r="AG772" s="3">
        <v>0</v>
      </c>
      <c r="AH772" s="3" t="b">
        <v>1</v>
      </c>
      <c r="AI772" s="3" t="b">
        <v>1</v>
      </c>
      <c r="AJ772" s="3" t="b">
        <v>1</v>
      </c>
      <c r="AK772" s="3" t="b">
        <v>1</v>
      </c>
      <c r="AL772" s="3" t="b">
        <v>1</v>
      </c>
      <c r="AM772" s="6" t="b">
        <v>1</v>
      </c>
    </row>
    <row r="773" spans="1:39" x14ac:dyDescent="0.2">
      <c r="A773" s="4" t="s">
        <v>39592</v>
      </c>
      <c r="B773" s="3" t="s">
        <v>39593</v>
      </c>
      <c r="C773" s="3" t="s">
        <v>37203</v>
      </c>
      <c r="D773" s="3" t="s">
        <v>37204</v>
      </c>
      <c r="E773" s="3">
        <v>1562315</v>
      </c>
      <c r="F773" s="3">
        <v>324</v>
      </c>
      <c r="G773" s="3">
        <v>5931</v>
      </c>
      <c r="H773" s="3">
        <v>61.01</v>
      </c>
      <c r="I773" s="3">
        <v>75.45</v>
      </c>
      <c r="J773" s="3">
        <v>1.02</v>
      </c>
      <c r="K773" s="3">
        <v>0.55000000000000004</v>
      </c>
      <c r="L773" s="3">
        <v>0</v>
      </c>
      <c r="M773" s="3">
        <v>0</v>
      </c>
      <c r="N773" s="3">
        <v>0</v>
      </c>
      <c r="O773" s="3">
        <v>11</v>
      </c>
      <c r="P773" s="3" t="s">
        <v>39</v>
      </c>
      <c r="Q773" s="3" t="s">
        <v>37196</v>
      </c>
      <c r="R773" s="3" t="s">
        <v>37197</v>
      </c>
      <c r="S773" s="3" t="s">
        <v>37198</v>
      </c>
      <c r="T773" s="3" t="s">
        <v>39594</v>
      </c>
      <c r="U773" s="3" t="s">
        <v>39573</v>
      </c>
      <c r="V773" s="3" t="s">
        <v>38190</v>
      </c>
      <c r="W773" s="3" t="s">
        <v>38191</v>
      </c>
      <c r="X773" s="3" t="s">
        <v>37200</v>
      </c>
      <c r="Y773" s="30">
        <v>2.02E-25</v>
      </c>
      <c r="Z773" s="3">
        <v>0</v>
      </c>
      <c r="AA773" s="3">
        <v>0</v>
      </c>
      <c r="AB773" s="3">
        <v>0</v>
      </c>
      <c r="AC773" s="30">
        <v>7.7400000000000005E-82</v>
      </c>
      <c r="AD773" s="30">
        <v>7.5399999999999995E-166</v>
      </c>
      <c r="AE773" s="30">
        <v>3.0499999999999997E-91</v>
      </c>
      <c r="AF773" s="30">
        <v>6.9299999999999996E-154</v>
      </c>
      <c r="AG773" s="3">
        <v>0</v>
      </c>
      <c r="AH773" s="3" t="b">
        <v>1</v>
      </c>
      <c r="AI773" s="3" t="b">
        <v>1</v>
      </c>
      <c r="AJ773" s="3" t="b">
        <v>1</v>
      </c>
      <c r="AK773" s="3" t="b">
        <v>1</v>
      </c>
      <c r="AL773" s="3" t="b">
        <v>1</v>
      </c>
      <c r="AM773" s="6" t="b">
        <v>1</v>
      </c>
    </row>
    <row r="774" spans="1:39" x14ac:dyDescent="0.2">
      <c r="A774" s="4" t="s">
        <v>39595</v>
      </c>
      <c r="B774" s="3" t="s">
        <v>39596</v>
      </c>
      <c r="C774" s="3" t="s">
        <v>37203</v>
      </c>
      <c r="D774" s="3" t="s">
        <v>37204</v>
      </c>
      <c r="E774" s="3">
        <v>1323941</v>
      </c>
      <c r="F774" s="3">
        <v>398</v>
      </c>
      <c r="G774" s="3">
        <v>3591</v>
      </c>
      <c r="H774" s="3">
        <v>60.05</v>
      </c>
      <c r="I774" s="3">
        <v>66.42</v>
      </c>
      <c r="J774" s="3">
        <v>0.27</v>
      </c>
      <c r="K774" s="3">
        <v>0.64</v>
      </c>
      <c r="L774" s="3">
        <v>0</v>
      </c>
      <c r="M774" s="3">
        <v>0</v>
      </c>
      <c r="N774" s="3">
        <v>0</v>
      </c>
      <c r="O774" s="3">
        <v>17</v>
      </c>
      <c r="P774" s="3" t="s">
        <v>39</v>
      </c>
      <c r="Q774" s="3" t="s">
        <v>37205</v>
      </c>
      <c r="R774" s="3" t="s">
        <v>37206</v>
      </c>
      <c r="S774" s="3" t="s">
        <v>37158</v>
      </c>
      <c r="T774" s="3" t="s">
        <v>39597</v>
      </c>
      <c r="U774" s="3" t="s">
        <v>39598</v>
      </c>
      <c r="V774" s="3" t="s">
        <v>38190</v>
      </c>
      <c r="W774" s="3" t="s">
        <v>38191</v>
      </c>
      <c r="X774" s="3" t="s">
        <v>37163</v>
      </c>
      <c r="Y774" s="30">
        <v>6.3899999999999997E-21</v>
      </c>
      <c r="Z774" s="3" t="s">
        <v>39</v>
      </c>
      <c r="AA774" s="30">
        <v>1.2699999999999999E-71</v>
      </c>
      <c r="AB774" s="30">
        <v>1.5199999999999999E-60</v>
      </c>
      <c r="AC774" s="30">
        <v>1.7500000000000001E-17</v>
      </c>
      <c r="AD774" s="30">
        <v>3.0400000000000002E-53</v>
      </c>
      <c r="AE774" s="30">
        <v>4.4400000000000003E-63</v>
      </c>
      <c r="AF774" s="30">
        <v>2.1E-82</v>
      </c>
      <c r="AG774" s="30">
        <v>4.7599999999999999E-102</v>
      </c>
      <c r="AH774" s="3" t="b">
        <v>1</v>
      </c>
      <c r="AI774" s="3" t="b">
        <v>1</v>
      </c>
      <c r="AJ774" s="3" t="b">
        <v>1</v>
      </c>
      <c r="AK774" s="3" t="b">
        <v>1</v>
      </c>
      <c r="AL774" s="3" t="b">
        <v>1</v>
      </c>
      <c r="AM774" s="6" t="b">
        <v>1</v>
      </c>
    </row>
    <row r="775" spans="1:39" x14ac:dyDescent="0.2">
      <c r="A775" s="4" t="s">
        <v>39599</v>
      </c>
      <c r="B775" s="3" t="s">
        <v>39600</v>
      </c>
      <c r="C775" s="3" t="s">
        <v>37203</v>
      </c>
      <c r="D775" s="3" t="s">
        <v>37204</v>
      </c>
      <c r="E775" s="3">
        <v>1967848</v>
      </c>
      <c r="F775" s="3">
        <v>210</v>
      </c>
      <c r="G775" s="3">
        <v>13682</v>
      </c>
      <c r="H775" s="3">
        <v>60.24</v>
      </c>
      <c r="I775" s="3">
        <v>96.68</v>
      </c>
      <c r="J775" s="3">
        <v>0.81</v>
      </c>
      <c r="K775" s="3">
        <v>0.22</v>
      </c>
      <c r="L775" s="3">
        <v>0</v>
      </c>
      <c r="M775" s="3">
        <v>0</v>
      </c>
      <c r="N775" s="3">
        <v>0</v>
      </c>
      <c r="O775" s="3">
        <v>19</v>
      </c>
      <c r="P775" s="3" t="s">
        <v>39</v>
      </c>
      <c r="Q775" s="3" t="s">
        <v>37205</v>
      </c>
      <c r="R775" s="3" t="s">
        <v>37206</v>
      </c>
      <c r="S775" s="3" t="s">
        <v>37158</v>
      </c>
      <c r="T775" s="3" t="s">
        <v>39601</v>
      </c>
      <c r="U775" s="3" t="s">
        <v>39598</v>
      </c>
      <c r="V775" s="3" t="s">
        <v>38190</v>
      </c>
      <c r="W775" s="3" t="s">
        <v>38191</v>
      </c>
      <c r="X775" s="3" t="s">
        <v>37163</v>
      </c>
      <c r="Y775" s="30">
        <v>5.9399999999999998E-23</v>
      </c>
      <c r="Z775" s="3" t="s">
        <v>39</v>
      </c>
      <c r="AA775" s="30">
        <v>5.0300000000000001E-70</v>
      </c>
      <c r="AB775" s="30">
        <v>1.4000000000000001E-79</v>
      </c>
      <c r="AC775" s="30">
        <v>1.1399999999999999E-17</v>
      </c>
      <c r="AD775" s="30">
        <v>1.8900000000000001E-93</v>
      </c>
      <c r="AE775" s="30">
        <v>6.7900000000000003E-63</v>
      </c>
      <c r="AF775" s="30">
        <v>3.3299999999999997E-82</v>
      </c>
      <c r="AG775" s="30">
        <v>1.7100000000000001E-102</v>
      </c>
      <c r="AH775" s="3" t="b">
        <v>1</v>
      </c>
      <c r="AI775" s="3" t="b">
        <v>1</v>
      </c>
      <c r="AJ775" s="3" t="b">
        <v>1</v>
      </c>
      <c r="AK775" s="3" t="b">
        <v>1</v>
      </c>
      <c r="AL775" s="3" t="b">
        <v>1</v>
      </c>
      <c r="AM775" s="6" t="b">
        <v>1</v>
      </c>
    </row>
    <row r="776" spans="1:39" x14ac:dyDescent="0.2">
      <c r="A776" s="4" t="s">
        <v>39602</v>
      </c>
      <c r="B776" s="3" t="s">
        <v>39603</v>
      </c>
      <c r="C776" s="3" t="s">
        <v>37203</v>
      </c>
      <c r="D776" s="3" t="s">
        <v>37204</v>
      </c>
      <c r="E776" s="3">
        <v>1968840</v>
      </c>
      <c r="F776" s="3">
        <v>200</v>
      </c>
      <c r="G776" s="3">
        <v>14054</v>
      </c>
      <c r="H776" s="3">
        <v>60.54</v>
      </c>
      <c r="I776" s="3">
        <v>93.65</v>
      </c>
      <c r="J776" s="3">
        <v>4.1100000000000003</v>
      </c>
      <c r="K776" s="3">
        <v>0.27</v>
      </c>
      <c r="L776" s="3">
        <v>94.12</v>
      </c>
      <c r="M776" s="3">
        <v>0</v>
      </c>
      <c r="N776" s="3">
        <v>0</v>
      </c>
      <c r="O776" s="3">
        <v>13</v>
      </c>
      <c r="P776" s="3" t="s">
        <v>39</v>
      </c>
      <c r="Q776" s="3" t="s">
        <v>37196</v>
      </c>
      <c r="R776" s="3" t="s">
        <v>37197</v>
      </c>
      <c r="S776" s="3" t="s">
        <v>37198</v>
      </c>
      <c r="T776" s="3" t="s">
        <v>39604</v>
      </c>
      <c r="U776" s="3" t="s">
        <v>38361</v>
      </c>
      <c r="V776" s="3" t="s">
        <v>37191</v>
      </c>
      <c r="W776" s="3" t="s">
        <v>37192</v>
      </c>
      <c r="X776" s="3" t="s">
        <v>37200</v>
      </c>
      <c r="Y776" s="30">
        <v>2.6599999999999998E-25</v>
      </c>
      <c r="Z776" s="3">
        <v>0</v>
      </c>
      <c r="AA776" s="3">
        <v>0</v>
      </c>
      <c r="AB776" s="3">
        <v>0</v>
      </c>
      <c r="AC776" s="30">
        <v>7.6000000000000004E-82</v>
      </c>
      <c r="AD776" s="30">
        <v>9.5400000000000005E-166</v>
      </c>
      <c r="AE776" s="30">
        <v>3.8600000000000001E-91</v>
      </c>
      <c r="AF776" s="30">
        <v>4.3100000000000001E-150</v>
      </c>
      <c r="AG776" s="30">
        <v>5.0000000000000001E-180</v>
      </c>
      <c r="AH776" s="3" t="b">
        <v>1</v>
      </c>
      <c r="AI776" s="3" t="b">
        <v>1</v>
      </c>
      <c r="AJ776" s="3" t="b">
        <v>1</v>
      </c>
      <c r="AK776" s="3" t="b">
        <v>1</v>
      </c>
      <c r="AL776" s="3" t="b">
        <v>1</v>
      </c>
      <c r="AM776" s="6" t="b">
        <v>1</v>
      </c>
    </row>
    <row r="777" spans="1:39" x14ac:dyDescent="0.2">
      <c r="A777" s="4" t="s">
        <v>39605</v>
      </c>
      <c r="B777" s="3" t="s">
        <v>39606</v>
      </c>
      <c r="C777" s="3" t="s">
        <v>37203</v>
      </c>
      <c r="D777" s="3" t="s">
        <v>37204</v>
      </c>
      <c r="E777" s="3">
        <v>1981988</v>
      </c>
      <c r="F777" s="3">
        <v>305</v>
      </c>
      <c r="G777" s="3">
        <v>8240</v>
      </c>
      <c r="H777" s="3">
        <v>60.14</v>
      </c>
      <c r="I777" s="3">
        <v>92</v>
      </c>
      <c r="J777" s="3">
        <v>3.01</v>
      </c>
      <c r="K777" s="3">
        <v>0.63</v>
      </c>
      <c r="L777" s="3">
        <v>0</v>
      </c>
      <c r="M777" s="3">
        <v>0</v>
      </c>
      <c r="N777" s="3">
        <v>0</v>
      </c>
      <c r="O777" s="3">
        <v>14</v>
      </c>
      <c r="P777" s="3" t="s">
        <v>39</v>
      </c>
      <c r="Q777" s="3" t="s">
        <v>37196</v>
      </c>
      <c r="R777" s="3" t="s">
        <v>37197</v>
      </c>
      <c r="S777" s="3" t="s">
        <v>37198</v>
      </c>
      <c r="T777" s="3" t="s">
        <v>39607</v>
      </c>
      <c r="U777" s="3" t="s">
        <v>38361</v>
      </c>
      <c r="V777" s="3" t="s">
        <v>37191</v>
      </c>
      <c r="W777" s="3" t="s">
        <v>37192</v>
      </c>
      <c r="X777" s="3" t="s">
        <v>37200</v>
      </c>
      <c r="Y777" s="30">
        <v>6.3000000000000005E-26</v>
      </c>
      <c r="Z777" s="3">
        <v>0</v>
      </c>
      <c r="AA777" s="3">
        <v>0</v>
      </c>
      <c r="AB777" s="3">
        <v>0</v>
      </c>
      <c r="AC777" s="30">
        <v>2.05E-83</v>
      </c>
      <c r="AD777" s="30">
        <v>8.8600000000000006E-166</v>
      </c>
      <c r="AE777" s="30">
        <v>5.4599999999999998E-91</v>
      </c>
      <c r="AF777" s="30">
        <v>3.5000000000000002E-157</v>
      </c>
      <c r="AG777" s="3">
        <v>0</v>
      </c>
      <c r="AH777" s="3" t="b">
        <v>1</v>
      </c>
      <c r="AI777" s="3" t="b">
        <v>1</v>
      </c>
      <c r="AJ777" s="3" t="b">
        <v>1</v>
      </c>
      <c r="AK777" s="3" t="b">
        <v>1</v>
      </c>
      <c r="AL777" s="3" t="b">
        <v>1</v>
      </c>
      <c r="AM777" s="6" t="b">
        <v>1</v>
      </c>
    </row>
    <row r="778" spans="1:39" x14ac:dyDescent="0.2">
      <c r="A778" s="4" t="s">
        <v>39608</v>
      </c>
      <c r="B778" s="3" t="s">
        <v>39609</v>
      </c>
      <c r="C778" s="3" t="s">
        <v>37203</v>
      </c>
      <c r="D778" s="3" t="s">
        <v>37204</v>
      </c>
      <c r="E778" s="3">
        <v>2108040</v>
      </c>
      <c r="F778" s="3">
        <v>56</v>
      </c>
      <c r="G778" s="3">
        <v>65730</v>
      </c>
      <c r="H778" s="3">
        <v>59.71</v>
      </c>
      <c r="I778" s="3">
        <v>97.9</v>
      </c>
      <c r="J778" s="3">
        <v>1.02</v>
      </c>
      <c r="K778" s="3">
        <v>0.06</v>
      </c>
      <c r="L778" s="3">
        <v>0</v>
      </c>
      <c r="M778" s="3">
        <v>0</v>
      </c>
      <c r="N778" s="3">
        <v>0</v>
      </c>
      <c r="O778" s="3">
        <v>17</v>
      </c>
      <c r="P778" s="3" t="s">
        <v>39</v>
      </c>
      <c r="Q778" s="3" t="s">
        <v>37196</v>
      </c>
      <c r="R778" s="3" t="s">
        <v>37197</v>
      </c>
      <c r="S778" s="3" t="s">
        <v>37198</v>
      </c>
      <c r="T778" s="3" t="s">
        <v>38365</v>
      </c>
      <c r="U778" s="3" t="s">
        <v>38361</v>
      </c>
      <c r="V778" s="3" t="s">
        <v>37191</v>
      </c>
      <c r="W778" s="3" t="s">
        <v>37192</v>
      </c>
      <c r="X778" s="3" t="s">
        <v>37200</v>
      </c>
      <c r="Y778" s="30">
        <v>3.1299999999999999E-25</v>
      </c>
      <c r="Z778" s="3">
        <v>0</v>
      </c>
      <c r="AA778" s="3">
        <v>0</v>
      </c>
      <c r="AB778" s="3">
        <v>0</v>
      </c>
      <c r="AC778" s="30">
        <v>4.8600000000000002E-83</v>
      </c>
      <c r="AD778" s="30">
        <v>1.0299999999999999E-165</v>
      </c>
      <c r="AE778" s="30">
        <v>4.1400000000000001E-91</v>
      </c>
      <c r="AF778" s="30">
        <v>1.16E-154</v>
      </c>
      <c r="AG778" s="3">
        <v>0</v>
      </c>
      <c r="AH778" s="3" t="b">
        <v>1</v>
      </c>
      <c r="AI778" s="3" t="b">
        <v>1</v>
      </c>
      <c r="AJ778" s="3" t="b">
        <v>1</v>
      </c>
      <c r="AK778" s="3" t="b">
        <v>1</v>
      </c>
      <c r="AL778" s="3" t="b">
        <v>1</v>
      </c>
      <c r="AM778" s="6" t="b">
        <v>1</v>
      </c>
    </row>
    <row r="779" spans="1:39" x14ac:dyDescent="0.2">
      <c r="A779" s="4" t="s">
        <v>39610</v>
      </c>
      <c r="B779" s="3" t="s">
        <v>39611</v>
      </c>
      <c r="C779" s="3" t="s">
        <v>37203</v>
      </c>
      <c r="D779" s="3" t="s">
        <v>37204</v>
      </c>
      <c r="E779" s="3">
        <v>2484453</v>
      </c>
      <c r="F779" s="3">
        <v>20</v>
      </c>
      <c r="G779" s="3">
        <v>176134</v>
      </c>
      <c r="H779" s="3">
        <v>58.21</v>
      </c>
      <c r="I779" s="3">
        <v>97.96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18</v>
      </c>
      <c r="P779" s="3" t="s">
        <v>39</v>
      </c>
      <c r="Q779" s="3" t="s">
        <v>37196</v>
      </c>
      <c r="R779" s="3" t="s">
        <v>37197</v>
      </c>
      <c r="S779" s="3" t="s">
        <v>37198</v>
      </c>
      <c r="T779" s="3" t="s">
        <v>38369</v>
      </c>
      <c r="U779" s="3" t="s">
        <v>38361</v>
      </c>
      <c r="V779" s="3" t="s">
        <v>37191</v>
      </c>
      <c r="W779" s="3" t="s">
        <v>37192</v>
      </c>
      <c r="X779" s="3" t="s">
        <v>37200</v>
      </c>
      <c r="Y779" s="30">
        <v>8.9499999999999999E-26</v>
      </c>
      <c r="Z779" s="3">
        <v>0</v>
      </c>
      <c r="AA779" s="3">
        <v>0</v>
      </c>
      <c r="AB779" s="3">
        <v>0</v>
      </c>
      <c r="AC779" s="30">
        <v>1.3099999999999999E-81</v>
      </c>
      <c r="AD779" s="30">
        <v>1.2299999999999999E-165</v>
      </c>
      <c r="AE779" s="30">
        <v>7.5299999999999996E-91</v>
      </c>
      <c r="AF779" s="30">
        <v>2.0999999999999998E-154</v>
      </c>
      <c r="AG779" s="3">
        <v>0</v>
      </c>
      <c r="AH779" s="3" t="b">
        <v>1</v>
      </c>
      <c r="AI779" s="3" t="b">
        <v>1</v>
      </c>
      <c r="AJ779" s="3" t="b">
        <v>1</v>
      </c>
      <c r="AK779" s="3" t="b">
        <v>1</v>
      </c>
      <c r="AL779" s="3" t="b">
        <v>1</v>
      </c>
      <c r="AM779" s="6" t="b">
        <v>1</v>
      </c>
    </row>
    <row r="780" spans="1:39" x14ac:dyDescent="0.2">
      <c r="A780" s="4" t="s">
        <v>39612</v>
      </c>
      <c r="B780" s="3" t="s">
        <v>39613</v>
      </c>
      <c r="C780" s="3" t="s">
        <v>37203</v>
      </c>
      <c r="D780" s="3" t="s">
        <v>37204</v>
      </c>
      <c r="E780" s="3">
        <v>2199422</v>
      </c>
      <c r="F780" s="3">
        <v>107</v>
      </c>
      <c r="G780" s="3">
        <v>32909</v>
      </c>
      <c r="H780" s="3">
        <v>59.43</v>
      </c>
      <c r="I780" s="3">
        <v>87.59</v>
      </c>
      <c r="J780" s="3">
        <v>0.68</v>
      </c>
      <c r="K780" s="3">
        <v>0.17</v>
      </c>
      <c r="L780" s="3">
        <v>0</v>
      </c>
      <c r="M780" s="3">
        <v>22.96</v>
      </c>
      <c r="N780" s="3">
        <v>0</v>
      </c>
      <c r="O780" s="3">
        <v>19</v>
      </c>
      <c r="P780" s="3" t="s">
        <v>39</v>
      </c>
      <c r="Q780" s="3" t="s">
        <v>37196</v>
      </c>
      <c r="R780" s="3" t="s">
        <v>37197</v>
      </c>
      <c r="S780" s="3" t="s">
        <v>37198</v>
      </c>
      <c r="T780" s="3" t="s">
        <v>38373</v>
      </c>
      <c r="U780" s="3" t="s">
        <v>38361</v>
      </c>
      <c r="V780" s="3" t="s">
        <v>37191</v>
      </c>
      <c r="W780" s="3" t="s">
        <v>37192</v>
      </c>
      <c r="X780" s="3" t="s">
        <v>37200</v>
      </c>
      <c r="Y780" s="30">
        <v>3.7499999999999999E-25</v>
      </c>
      <c r="Z780" s="3">
        <v>0</v>
      </c>
      <c r="AA780" s="3">
        <v>0</v>
      </c>
      <c r="AB780" s="3">
        <v>0</v>
      </c>
      <c r="AC780" s="30">
        <v>7.8700000000000001E-82</v>
      </c>
      <c r="AD780" s="30">
        <v>1.07E-165</v>
      </c>
      <c r="AE780" s="30">
        <v>4.3199999999999999E-91</v>
      </c>
      <c r="AF780" s="30">
        <v>4.8299999999999998E-150</v>
      </c>
      <c r="AG780" s="30">
        <v>5.6100000000000001E-180</v>
      </c>
      <c r="AH780" s="3" t="b">
        <v>1</v>
      </c>
      <c r="AI780" s="3" t="b">
        <v>1</v>
      </c>
      <c r="AJ780" s="3" t="b">
        <v>1</v>
      </c>
      <c r="AK780" s="3" t="b">
        <v>1</v>
      </c>
      <c r="AL780" s="3" t="b">
        <v>1</v>
      </c>
      <c r="AM780" s="6" t="b">
        <v>1</v>
      </c>
    </row>
    <row r="781" spans="1:39" x14ac:dyDescent="0.2">
      <c r="A781" s="4" t="s">
        <v>39614</v>
      </c>
      <c r="B781" s="3" t="s">
        <v>39615</v>
      </c>
      <c r="C781" s="3" t="s">
        <v>37203</v>
      </c>
      <c r="D781" s="3" t="s">
        <v>37204</v>
      </c>
      <c r="E781" s="3">
        <v>2106630</v>
      </c>
      <c r="F781" s="3">
        <v>34</v>
      </c>
      <c r="G781" s="3">
        <v>103119</v>
      </c>
      <c r="H781" s="3">
        <v>58.21</v>
      </c>
      <c r="I781" s="3">
        <v>59.01</v>
      </c>
      <c r="J781" s="3">
        <v>0</v>
      </c>
      <c r="K781" s="3">
        <v>0.01</v>
      </c>
      <c r="L781" s="3">
        <v>0</v>
      </c>
      <c r="M781" s="3">
        <v>0</v>
      </c>
      <c r="N781" s="3">
        <v>0</v>
      </c>
      <c r="O781" s="3">
        <v>19</v>
      </c>
      <c r="P781" s="3" t="s">
        <v>39</v>
      </c>
      <c r="Q781" s="3" t="s">
        <v>37196</v>
      </c>
      <c r="R781" s="3" t="s">
        <v>37197</v>
      </c>
      <c r="S781" s="3" t="s">
        <v>37198</v>
      </c>
      <c r="T781" s="3" t="s">
        <v>39616</v>
      </c>
      <c r="U781" s="3" t="s">
        <v>38361</v>
      </c>
      <c r="V781" s="3" t="s">
        <v>37191</v>
      </c>
      <c r="W781" s="3" t="s">
        <v>37192</v>
      </c>
      <c r="X781" s="3" t="s">
        <v>37200</v>
      </c>
      <c r="Y781" s="30">
        <v>1.54E-24</v>
      </c>
      <c r="Z781" s="3">
        <v>0</v>
      </c>
      <c r="AA781" s="3">
        <v>0</v>
      </c>
      <c r="AB781" s="3">
        <v>0</v>
      </c>
      <c r="AC781" s="30">
        <v>7.9600000000000003E-82</v>
      </c>
      <c r="AD781" s="30">
        <v>2.57E-165</v>
      </c>
      <c r="AE781" s="30">
        <v>4.1700000000000002E-91</v>
      </c>
      <c r="AF781" s="30">
        <v>4.7099999999999999E-150</v>
      </c>
      <c r="AG781" s="30">
        <v>5.4699999999999997E-180</v>
      </c>
      <c r="AH781" s="3" t="b">
        <v>1</v>
      </c>
      <c r="AI781" s="3" t="b">
        <v>1</v>
      </c>
      <c r="AJ781" s="3" t="b">
        <v>1</v>
      </c>
      <c r="AK781" s="3" t="b">
        <v>1</v>
      </c>
      <c r="AL781" s="3" t="b">
        <v>1</v>
      </c>
      <c r="AM781" s="6" t="b">
        <v>1</v>
      </c>
    </row>
    <row r="782" spans="1:39" x14ac:dyDescent="0.2">
      <c r="A782" s="4" t="s">
        <v>39617</v>
      </c>
      <c r="B782" s="3" t="s">
        <v>39618</v>
      </c>
      <c r="C782" s="3" t="s">
        <v>37203</v>
      </c>
      <c r="D782" s="3" t="s">
        <v>37204</v>
      </c>
      <c r="E782" s="3">
        <v>1941595</v>
      </c>
      <c r="F782" s="3">
        <v>32</v>
      </c>
      <c r="G782" s="3">
        <v>141017</v>
      </c>
      <c r="H782" s="3">
        <v>58.34</v>
      </c>
      <c r="I782" s="3">
        <v>78.91</v>
      </c>
      <c r="J782" s="3">
        <v>0</v>
      </c>
      <c r="K782" s="3">
        <v>0.08</v>
      </c>
      <c r="L782" s="3">
        <v>0</v>
      </c>
      <c r="M782" s="3">
        <v>0</v>
      </c>
      <c r="N782" s="3">
        <v>0</v>
      </c>
      <c r="O782" s="3">
        <v>17</v>
      </c>
      <c r="P782" s="3" t="s">
        <v>39</v>
      </c>
      <c r="Q782" s="3" t="s">
        <v>37196</v>
      </c>
      <c r="R782" s="3" t="s">
        <v>37197</v>
      </c>
      <c r="S782" s="3" t="s">
        <v>37198</v>
      </c>
      <c r="T782" s="3" t="s">
        <v>39619</v>
      </c>
      <c r="U782" s="3" t="s">
        <v>38361</v>
      </c>
      <c r="V782" s="3" t="s">
        <v>37191</v>
      </c>
      <c r="W782" s="3" t="s">
        <v>37192</v>
      </c>
      <c r="X782" s="3" t="s">
        <v>37200</v>
      </c>
      <c r="Y782" s="30">
        <v>7.1300000000000005E-26</v>
      </c>
      <c r="Z782" s="3">
        <v>0</v>
      </c>
      <c r="AA782" s="3">
        <v>0</v>
      </c>
      <c r="AB782" s="3">
        <v>0</v>
      </c>
      <c r="AC782" s="30">
        <v>2.05E-83</v>
      </c>
      <c r="AD782" s="30">
        <v>9.5200000000000005E-166</v>
      </c>
      <c r="AE782" s="30">
        <v>5.8499999999999996E-91</v>
      </c>
      <c r="AF782" s="30">
        <v>2.0500000000000001E-154</v>
      </c>
      <c r="AG782" s="3">
        <v>0</v>
      </c>
      <c r="AH782" s="3" t="b">
        <v>1</v>
      </c>
      <c r="AI782" s="3" t="b">
        <v>1</v>
      </c>
      <c r="AJ782" s="3" t="b">
        <v>1</v>
      </c>
      <c r="AK782" s="3" t="b">
        <v>1</v>
      </c>
      <c r="AL782" s="3" t="b">
        <v>1</v>
      </c>
      <c r="AM782" s="6" t="b">
        <v>1</v>
      </c>
    </row>
    <row r="783" spans="1:39" x14ac:dyDescent="0.2">
      <c r="A783" s="4" t="s">
        <v>39620</v>
      </c>
      <c r="B783" s="3" t="s">
        <v>39621</v>
      </c>
      <c r="C783" s="3" t="s">
        <v>37203</v>
      </c>
      <c r="D783" s="3" t="s">
        <v>37204</v>
      </c>
      <c r="E783" s="3">
        <v>2148547</v>
      </c>
      <c r="F783" s="3">
        <v>118</v>
      </c>
      <c r="G783" s="3">
        <v>35131</v>
      </c>
      <c r="H783" s="3">
        <v>60.05</v>
      </c>
      <c r="I783" s="3">
        <v>92.35</v>
      </c>
      <c r="J783" s="3">
        <v>0</v>
      </c>
      <c r="K783" s="3">
        <v>0.26</v>
      </c>
      <c r="L783" s="3">
        <v>0</v>
      </c>
      <c r="M783" s="3">
        <v>60.47</v>
      </c>
      <c r="N783" s="3">
        <v>0</v>
      </c>
      <c r="O783" s="3">
        <v>19</v>
      </c>
      <c r="P783" s="3" t="s">
        <v>39</v>
      </c>
      <c r="Q783" s="3" t="s">
        <v>37196</v>
      </c>
      <c r="R783" s="3" t="s">
        <v>37197</v>
      </c>
      <c r="S783" s="3" t="s">
        <v>37198</v>
      </c>
      <c r="T783" s="3" t="s">
        <v>38393</v>
      </c>
      <c r="U783" s="3" t="s">
        <v>38361</v>
      </c>
      <c r="V783" s="3" t="s">
        <v>37191</v>
      </c>
      <c r="W783" s="3" t="s">
        <v>37192</v>
      </c>
      <c r="X783" s="3" t="s">
        <v>37200</v>
      </c>
      <c r="Y783" s="30">
        <v>3.0300000000000001E-25</v>
      </c>
      <c r="Z783" s="3">
        <v>0</v>
      </c>
      <c r="AA783" s="3">
        <v>0</v>
      </c>
      <c r="AB783" s="3">
        <v>0</v>
      </c>
      <c r="AC783" s="30">
        <v>2.57E-81</v>
      </c>
      <c r="AD783" s="30">
        <v>2.6100000000000001E-165</v>
      </c>
      <c r="AE783" s="30">
        <v>4.2499999999999999E-91</v>
      </c>
      <c r="AF783" s="30">
        <v>1.77E-150</v>
      </c>
      <c r="AG783" s="30">
        <v>5.5600000000000002E-180</v>
      </c>
      <c r="AH783" s="3" t="b">
        <v>1</v>
      </c>
      <c r="AI783" s="3" t="b">
        <v>1</v>
      </c>
      <c r="AJ783" s="3" t="b">
        <v>1</v>
      </c>
      <c r="AK783" s="3" t="b">
        <v>1</v>
      </c>
      <c r="AL783" s="3" t="b">
        <v>1</v>
      </c>
      <c r="AM783" s="6" t="b">
        <v>1</v>
      </c>
    </row>
    <row r="784" spans="1:39" x14ac:dyDescent="0.2">
      <c r="A784" s="4" t="s">
        <v>39622</v>
      </c>
      <c r="B784" s="3" t="s">
        <v>39623</v>
      </c>
      <c r="C784" s="3" t="s">
        <v>37203</v>
      </c>
      <c r="D784" s="3" t="s">
        <v>37204</v>
      </c>
      <c r="E784" s="3">
        <v>1794564</v>
      </c>
      <c r="F784" s="3">
        <v>320</v>
      </c>
      <c r="G784" s="3">
        <v>7339</v>
      </c>
      <c r="H784" s="3">
        <v>60.72</v>
      </c>
      <c r="I784" s="3">
        <v>89.16</v>
      </c>
      <c r="J784" s="3">
        <v>0.23</v>
      </c>
      <c r="K784" s="3">
        <v>0.52</v>
      </c>
      <c r="L784" s="3">
        <v>0</v>
      </c>
      <c r="M784" s="3">
        <v>0</v>
      </c>
      <c r="N784" s="3">
        <v>0</v>
      </c>
      <c r="O784" s="3">
        <v>19</v>
      </c>
      <c r="P784" s="3" t="s">
        <v>39</v>
      </c>
      <c r="Q784" s="3" t="s">
        <v>37196</v>
      </c>
      <c r="R784" s="3" t="s">
        <v>37197</v>
      </c>
      <c r="S784" s="3" t="s">
        <v>37198</v>
      </c>
      <c r="T784" s="3" t="s">
        <v>39624</v>
      </c>
      <c r="U784" s="3" t="s">
        <v>38361</v>
      </c>
      <c r="V784" s="3" t="s">
        <v>37191</v>
      </c>
      <c r="W784" s="3" t="s">
        <v>37192</v>
      </c>
      <c r="X784" s="3" t="s">
        <v>37200</v>
      </c>
      <c r="Y784" s="30">
        <v>2.4100000000000001E-25</v>
      </c>
      <c r="Z784" s="3">
        <v>0</v>
      </c>
      <c r="AA784" s="3">
        <v>0</v>
      </c>
      <c r="AB784" s="3">
        <v>0</v>
      </c>
      <c r="AC784" s="30">
        <v>1.9299999999999999E-79</v>
      </c>
      <c r="AD784" s="30">
        <v>2.12E-165</v>
      </c>
      <c r="AE784" s="30">
        <v>3.4999999999999999E-91</v>
      </c>
      <c r="AF784" s="30">
        <v>1.8600000000000002E-154</v>
      </c>
      <c r="AG784" s="3">
        <v>0</v>
      </c>
      <c r="AH784" s="3" t="b">
        <v>1</v>
      </c>
      <c r="AI784" s="3" t="b">
        <v>1</v>
      </c>
      <c r="AJ784" s="3" t="b">
        <v>1</v>
      </c>
      <c r="AK784" s="3" t="b">
        <v>1</v>
      </c>
      <c r="AL784" s="3" t="b">
        <v>1</v>
      </c>
      <c r="AM784" s="6" t="b">
        <v>1</v>
      </c>
    </row>
    <row r="785" spans="1:39" x14ac:dyDescent="0.2">
      <c r="A785" s="4" t="s">
        <v>39625</v>
      </c>
      <c r="B785" s="3" t="s">
        <v>39626</v>
      </c>
      <c r="C785" s="3" t="s">
        <v>37203</v>
      </c>
      <c r="D785" s="3" t="s">
        <v>37204</v>
      </c>
      <c r="E785" s="3">
        <v>2655450</v>
      </c>
      <c r="F785" s="3">
        <v>52</v>
      </c>
      <c r="G785" s="3">
        <v>73955</v>
      </c>
      <c r="H785" s="3">
        <v>58.36</v>
      </c>
      <c r="I785" s="3">
        <v>97.96</v>
      </c>
      <c r="J785" s="3">
        <v>0</v>
      </c>
      <c r="K785" s="3">
        <v>0.03</v>
      </c>
      <c r="L785" s="3">
        <v>0</v>
      </c>
      <c r="M785" s="3">
        <v>0</v>
      </c>
      <c r="N785" s="3">
        <v>0</v>
      </c>
      <c r="O785" s="3">
        <v>20</v>
      </c>
      <c r="P785" s="3" t="s">
        <v>39</v>
      </c>
      <c r="Q785" s="3" t="s">
        <v>37196</v>
      </c>
      <c r="R785" s="3" t="s">
        <v>37197</v>
      </c>
      <c r="S785" s="3" t="s">
        <v>37198</v>
      </c>
      <c r="T785" s="3" t="s">
        <v>38360</v>
      </c>
      <c r="U785" s="3" t="s">
        <v>38361</v>
      </c>
      <c r="V785" s="3" t="s">
        <v>37191</v>
      </c>
      <c r="W785" s="3" t="s">
        <v>37192</v>
      </c>
      <c r="X785" s="3" t="s">
        <v>37200</v>
      </c>
      <c r="Y785" s="30">
        <v>1.69E-24</v>
      </c>
      <c r="Z785" s="3">
        <v>0</v>
      </c>
      <c r="AA785" s="3">
        <v>0</v>
      </c>
      <c r="AB785" s="3">
        <v>0</v>
      </c>
      <c r="AC785" s="30">
        <v>9.5599999999999998E-82</v>
      </c>
      <c r="AD785" s="30">
        <v>1.3100000000000001E-165</v>
      </c>
      <c r="AE785" s="30">
        <v>5.2499999999999998E-91</v>
      </c>
      <c r="AF785" s="30">
        <v>5.9299999999999995E-150</v>
      </c>
      <c r="AG785" s="30">
        <v>6.88E-180</v>
      </c>
      <c r="AH785" s="3" t="b">
        <v>1</v>
      </c>
      <c r="AI785" s="3" t="b">
        <v>1</v>
      </c>
      <c r="AJ785" s="3" t="b">
        <v>1</v>
      </c>
      <c r="AK785" s="3" t="b">
        <v>1</v>
      </c>
      <c r="AL785" s="3" t="b">
        <v>1</v>
      </c>
      <c r="AM785" s="6" t="b">
        <v>1</v>
      </c>
    </row>
    <row r="786" spans="1:39" x14ac:dyDescent="0.2">
      <c r="A786" s="4" t="s">
        <v>39627</v>
      </c>
      <c r="B786" s="3" t="s">
        <v>39628</v>
      </c>
      <c r="C786" s="3" t="s">
        <v>37203</v>
      </c>
      <c r="D786" s="3" t="s">
        <v>37204</v>
      </c>
      <c r="E786" s="3">
        <v>2409337</v>
      </c>
      <c r="F786" s="3">
        <v>20</v>
      </c>
      <c r="G786" s="3">
        <v>220214</v>
      </c>
      <c r="H786" s="3">
        <v>57.76</v>
      </c>
      <c r="I786" s="3">
        <v>80.27</v>
      </c>
      <c r="J786" s="3">
        <v>0</v>
      </c>
      <c r="K786" s="3">
        <v>0.01</v>
      </c>
      <c r="L786" s="3">
        <v>0</v>
      </c>
      <c r="M786" s="3">
        <v>0</v>
      </c>
      <c r="N786" s="3">
        <v>0</v>
      </c>
      <c r="O786" s="3">
        <v>20</v>
      </c>
      <c r="P786" s="3" t="s">
        <v>39</v>
      </c>
      <c r="Q786" s="3" t="s">
        <v>37196</v>
      </c>
      <c r="R786" s="3" t="s">
        <v>37197</v>
      </c>
      <c r="S786" s="3" t="s">
        <v>37198</v>
      </c>
      <c r="T786" s="3" t="s">
        <v>39629</v>
      </c>
      <c r="U786" s="3" t="s">
        <v>38361</v>
      </c>
      <c r="V786" s="3" t="s">
        <v>37191</v>
      </c>
      <c r="W786" s="3" t="s">
        <v>37192</v>
      </c>
      <c r="X786" s="3" t="s">
        <v>37200</v>
      </c>
      <c r="Y786" s="30">
        <v>8.6599999999999996E-26</v>
      </c>
      <c r="Z786" s="3">
        <v>0</v>
      </c>
      <c r="AA786" s="3">
        <v>0</v>
      </c>
      <c r="AB786" s="3">
        <v>0</v>
      </c>
      <c r="AC786" s="30">
        <v>2.5599999999999999E-83</v>
      </c>
      <c r="AD786" s="30">
        <v>1.2000000000000001E-165</v>
      </c>
      <c r="AE786" s="30">
        <v>7.3000000000000002E-91</v>
      </c>
      <c r="AF786" s="30">
        <v>1.6999999999999999E-154</v>
      </c>
      <c r="AG786" s="3">
        <v>0</v>
      </c>
      <c r="AH786" s="3" t="b">
        <v>1</v>
      </c>
      <c r="AI786" s="3" t="b">
        <v>1</v>
      </c>
      <c r="AJ786" s="3" t="b">
        <v>1</v>
      </c>
      <c r="AK786" s="3" t="b">
        <v>1</v>
      </c>
      <c r="AL786" s="3" t="b">
        <v>1</v>
      </c>
      <c r="AM786" s="6" t="b">
        <v>1</v>
      </c>
    </row>
    <row r="787" spans="1:39" x14ac:dyDescent="0.2">
      <c r="A787" s="4" t="s">
        <v>39630</v>
      </c>
      <c r="B787" s="3" t="s">
        <v>39631</v>
      </c>
      <c r="C787" s="3" t="s">
        <v>37203</v>
      </c>
      <c r="D787" s="3" t="s">
        <v>37204</v>
      </c>
      <c r="E787" s="3">
        <v>2085315</v>
      </c>
      <c r="F787" s="3">
        <v>35</v>
      </c>
      <c r="G787" s="3">
        <v>101873</v>
      </c>
      <c r="H787" s="3">
        <v>58.32</v>
      </c>
      <c r="I787" s="3">
        <v>73.790000000000006</v>
      </c>
      <c r="J787" s="3">
        <v>0.68</v>
      </c>
      <c r="K787" s="3">
        <v>0.02</v>
      </c>
      <c r="L787" s="3">
        <v>0</v>
      </c>
      <c r="M787" s="3">
        <v>0</v>
      </c>
      <c r="N787" s="3">
        <v>0</v>
      </c>
      <c r="O787" s="3">
        <v>20</v>
      </c>
      <c r="P787" s="3" t="s">
        <v>39</v>
      </c>
      <c r="Q787" s="3" t="s">
        <v>37196</v>
      </c>
      <c r="R787" s="3" t="s">
        <v>37197</v>
      </c>
      <c r="S787" s="3" t="s">
        <v>37198</v>
      </c>
      <c r="T787" s="3" t="s">
        <v>39632</v>
      </c>
      <c r="U787" s="3" t="s">
        <v>38361</v>
      </c>
      <c r="V787" s="3" t="s">
        <v>37191</v>
      </c>
      <c r="W787" s="3" t="s">
        <v>37192</v>
      </c>
      <c r="X787" s="3" t="s">
        <v>37200</v>
      </c>
      <c r="Y787" s="30">
        <v>3.3700000000000001E-25</v>
      </c>
      <c r="Z787" s="3">
        <v>0</v>
      </c>
      <c r="AA787" s="3">
        <v>0</v>
      </c>
      <c r="AB787" s="3">
        <v>0</v>
      </c>
      <c r="AC787" s="30">
        <v>8.6399999999999997E-83</v>
      </c>
      <c r="AD787" s="30">
        <v>5.0500000000000004E-165</v>
      </c>
      <c r="AE787" s="30">
        <v>6.2900000000000001E-91</v>
      </c>
      <c r="AF787" s="30">
        <v>1.4600000000000001E-154</v>
      </c>
      <c r="AG787" s="3">
        <v>0</v>
      </c>
      <c r="AH787" s="3" t="b">
        <v>1</v>
      </c>
      <c r="AI787" s="3" t="b">
        <v>1</v>
      </c>
      <c r="AJ787" s="3" t="b">
        <v>1</v>
      </c>
      <c r="AK787" s="3" t="b">
        <v>1</v>
      </c>
      <c r="AL787" s="3" t="b">
        <v>1</v>
      </c>
      <c r="AM787" s="6" t="b">
        <v>1</v>
      </c>
    </row>
    <row r="788" spans="1:39" x14ac:dyDescent="0.2">
      <c r="A788" s="4" t="s">
        <v>39633</v>
      </c>
      <c r="B788" s="3" t="s">
        <v>39634</v>
      </c>
      <c r="C788" s="3" t="s">
        <v>37203</v>
      </c>
      <c r="D788" s="3" t="s">
        <v>37204</v>
      </c>
      <c r="E788" s="3">
        <v>1933818</v>
      </c>
      <c r="F788" s="3">
        <v>84</v>
      </c>
      <c r="G788" s="3">
        <v>47078</v>
      </c>
      <c r="H788" s="3">
        <v>59.46</v>
      </c>
      <c r="I788" s="3">
        <v>61.61</v>
      </c>
      <c r="J788" s="3">
        <v>0</v>
      </c>
      <c r="K788" s="3">
        <v>0.13</v>
      </c>
      <c r="L788" s="3">
        <v>0</v>
      </c>
      <c r="M788" s="3">
        <v>0</v>
      </c>
      <c r="N788" s="3">
        <v>0</v>
      </c>
      <c r="O788" s="3">
        <v>18</v>
      </c>
      <c r="P788" s="3" t="s">
        <v>39</v>
      </c>
      <c r="Q788" s="3" t="s">
        <v>37196</v>
      </c>
      <c r="R788" s="3" t="s">
        <v>37197</v>
      </c>
      <c r="S788" s="3" t="s">
        <v>37198</v>
      </c>
      <c r="T788" s="3" t="s">
        <v>39635</v>
      </c>
      <c r="U788" s="3" t="s">
        <v>38361</v>
      </c>
      <c r="V788" s="3" t="s">
        <v>37191</v>
      </c>
      <c r="W788" s="3" t="s">
        <v>37192</v>
      </c>
      <c r="X788" s="3" t="s">
        <v>37200</v>
      </c>
      <c r="Y788" s="30">
        <v>2.8900000000000001E-25</v>
      </c>
      <c r="Z788" s="3">
        <v>0</v>
      </c>
      <c r="AA788" s="3">
        <v>0</v>
      </c>
      <c r="AB788" s="3">
        <v>0</v>
      </c>
      <c r="AC788" s="30">
        <v>9.8300000000000004E-84</v>
      </c>
      <c r="AD788" s="30">
        <v>9.3500000000000002E-166</v>
      </c>
      <c r="AE788" s="30">
        <v>5.7900000000000004E-91</v>
      </c>
      <c r="AF788" s="30">
        <v>1.33E-154</v>
      </c>
      <c r="AG788" s="3">
        <v>0</v>
      </c>
      <c r="AH788" s="3" t="b">
        <v>1</v>
      </c>
      <c r="AI788" s="3" t="b">
        <v>1</v>
      </c>
      <c r="AJ788" s="3" t="b">
        <v>1</v>
      </c>
      <c r="AK788" s="3" t="b">
        <v>1</v>
      </c>
      <c r="AL788" s="3" t="b">
        <v>1</v>
      </c>
      <c r="AM788" s="6" t="b">
        <v>1</v>
      </c>
    </row>
    <row r="789" spans="1:39" x14ac:dyDescent="0.2">
      <c r="A789" s="4" t="s">
        <v>39636</v>
      </c>
      <c r="B789" s="3" t="s">
        <v>39637</v>
      </c>
      <c r="C789" s="3" t="s">
        <v>37203</v>
      </c>
      <c r="D789" s="3" t="s">
        <v>37204</v>
      </c>
      <c r="E789" s="3">
        <v>2235704</v>
      </c>
      <c r="F789" s="3">
        <v>45</v>
      </c>
      <c r="G789" s="3">
        <v>76817</v>
      </c>
      <c r="H789" s="3">
        <v>59.47</v>
      </c>
      <c r="I789" s="3">
        <v>92.35</v>
      </c>
      <c r="J789" s="3">
        <v>0.68</v>
      </c>
      <c r="K789" s="3">
        <v>0.02</v>
      </c>
      <c r="L789" s="3">
        <v>0</v>
      </c>
      <c r="M789" s="3">
        <v>0</v>
      </c>
      <c r="N789" s="3">
        <v>0</v>
      </c>
      <c r="O789" s="3">
        <v>18</v>
      </c>
      <c r="P789" s="3" t="s">
        <v>39</v>
      </c>
      <c r="Q789" s="3" t="s">
        <v>37196</v>
      </c>
      <c r="R789" s="3" t="s">
        <v>37197</v>
      </c>
      <c r="S789" s="3" t="s">
        <v>37198</v>
      </c>
      <c r="T789" s="3" t="s">
        <v>39638</v>
      </c>
      <c r="U789" s="3" t="s">
        <v>38361</v>
      </c>
      <c r="V789" s="3" t="s">
        <v>37191</v>
      </c>
      <c r="W789" s="3" t="s">
        <v>37192</v>
      </c>
      <c r="X789" s="3" t="s">
        <v>37200</v>
      </c>
      <c r="Y789" s="30">
        <v>3.7999999999999998E-25</v>
      </c>
      <c r="Z789" s="3">
        <v>0</v>
      </c>
      <c r="AA789" s="3">
        <v>0</v>
      </c>
      <c r="AB789" s="3">
        <v>0</v>
      </c>
      <c r="AC789" s="30">
        <v>2.3700000000000001E-83</v>
      </c>
      <c r="AD789" s="30">
        <v>1.0999999999999999E-165</v>
      </c>
      <c r="AE789" s="30">
        <v>6.7599999999999996E-91</v>
      </c>
      <c r="AF789" s="30">
        <v>2.3800000000000001E-154</v>
      </c>
      <c r="AG789" s="30">
        <v>1.6599999999999999E-179</v>
      </c>
      <c r="AH789" s="3" t="b">
        <v>1</v>
      </c>
      <c r="AI789" s="3" t="b">
        <v>1</v>
      </c>
      <c r="AJ789" s="3" t="b">
        <v>1</v>
      </c>
      <c r="AK789" s="3" t="b">
        <v>1</v>
      </c>
      <c r="AL789" s="3" t="b">
        <v>1</v>
      </c>
      <c r="AM789" s="6" t="b">
        <v>1</v>
      </c>
    </row>
    <row r="790" spans="1:39" x14ac:dyDescent="0.2">
      <c r="A790" s="4" t="s">
        <v>39639</v>
      </c>
      <c r="B790" s="3" t="s">
        <v>39640</v>
      </c>
      <c r="C790" s="3" t="s">
        <v>37203</v>
      </c>
      <c r="D790" s="3" t="s">
        <v>37204</v>
      </c>
      <c r="E790" s="3">
        <v>1669849</v>
      </c>
      <c r="F790" s="3">
        <v>247</v>
      </c>
      <c r="G790" s="3">
        <v>9347</v>
      </c>
      <c r="H790" s="3">
        <v>60.59</v>
      </c>
      <c r="I790" s="3">
        <v>65.180000000000007</v>
      </c>
      <c r="J790" s="3">
        <v>1.79</v>
      </c>
      <c r="K790" s="3">
        <v>0.37</v>
      </c>
      <c r="L790" s="3">
        <v>0</v>
      </c>
      <c r="M790" s="3">
        <v>0</v>
      </c>
      <c r="N790" s="3">
        <v>0</v>
      </c>
      <c r="O790" s="3">
        <v>13</v>
      </c>
      <c r="P790" s="3" t="s">
        <v>39</v>
      </c>
      <c r="Q790" s="3" t="s">
        <v>37196</v>
      </c>
      <c r="R790" s="3" t="s">
        <v>37197</v>
      </c>
      <c r="S790" s="3" t="s">
        <v>37198</v>
      </c>
      <c r="T790" s="3" t="s">
        <v>39641</v>
      </c>
      <c r="U790" s="3" t="s">
        <v>38361</v>
      </c>
      <c r="V790" s="3" t="s">
        <v>37191</v>
      </c>
      <c r="W790" s="3" t="s">
        <v>37192</v>
      </c>
      <c r="X790" s="3" t="s">
        <v>37200</v>
      </c>
      <c r="Y790" s="30">
        <v>1.4300000000000001E-25</v>
      </c>
      <c r="Z790" s="3">
        <v>0</v>
      </c>
      <c r="AA790" s="3">
        <v>0</v>
      </c>
      <c r="AB790" s="3">
        <v>0</v>
      </c>
      <c r="AC790" s="30">
        <v>8.4900000000000003E-84</v>
      </c>
      <c r="AD790" s="30">
        <v>8.0800000000000005E-166</v>
      </c>
      <c r="AE790" s="30">
        <v>3.27E-91</v>
      </c>
      <c r="AF790" s="30">
        <v>9.1199999999999998E-155</v>
      </c>
      <c r="AG790" s="3">
        <v>0</v>
      </c>
      <c r="AH790" s="3" t="b">
        <v>1</v>
      </c>
      <c r="AI790" s="3" t="b">
        <v>1</v>
      </c>
      <c r="AJ790" s="3" t="b">
        <v>1</v>
      </c>
      <c r="AK790" s="3" t="b">
        <v>1</v>
      </c>
      <c r="AL790" s="3" t="b">
        <v>1</v>
      </c>
      <c r="AM790" s="6" t="b">
        <v>1</v>
      </c>
    </row>
    <row r="791" spans="1:39" x14ac:dyDescent="0.2">
      <c r="A791" s="4" t="s">
        <v>39642</v>
      </c>
      <c r="B791" s="3" t="s">
        <v>39643</v>
      </c>
      <c r="C791" s="3" t="s">
        <v>37203</v>
      </c>
      <c r="D791" s="3" t="s">
        <v>37204</v>
      </c>
      <c r="E791" s="3">
        <v>2261943</v>
      </c>
      <c r="F791" s="3">
        <v>59</v>
      </c>
      <c r="G791" s="3">
        <v>68016</v>
      </c>
      <c r="H791" s="3">
        <v>59.52</v>
      </c>
      <c r="I791" s="3">
        <v>95.27</v>
      </c>
      <c r="J791" s="3">
        <v>0.34</v>
      </c>
      <c r="K791" s="3">
        <v>0.05</v>
      </c>
      <c r="L791" s="3">
        <v>94.12</v>
      </c>
      <c r="M791" s="3">
        <v>0</v>
      </c>
      <c r="N791" s="3">
        <v>0</v>
      </c>
      <c r="O791" s="3">
        <v>18</v>
      </c>
      <c r="P791" s="3" t="s">
        <v>39</v>
      </c>
      <c r="Q791" s="3" t="s">
        <v>37196</v>
      </c>
      <c r="R791" s="3" t="s">
        <v>37197</v>
      </c>
      <c r="S791" s="3" t="s">
        <v>37198</v>
      </c>
      <c r="T791" s="3" t="s">
        <v>38377</v>
      </c>
      <c r="U791" s="3" t="s">
        <v>38361</v>
      </c>
      <c r="V791" s="3" t="s">
        <v>37191</v>
      </c>
      <c r="W791" s="3" t="s">
        <v>37192</v>
      </c>
      <c r="X791" s="3" t="s">
        <v>37200</v>
      </c>
      <c r="Y791" s="30">
        <v>1.05E-25</v>
      </c>
      <c r="Z791" s="3">
        <v>0</v>
      </c>
      <c r="AA791" s="3">
        <v>0</v>
      </c>
      <c r="AB791" s="3">
        <v>0</v>
      </c>
      <c r="AC791" s="30">
        <v>2.3100000000000001E-80</v>
      </c>
      <c r="AD791" s="30">
        <v>1.11E-165</v>
      </c>
      <c r="AE791" s="30">
        <v>4.4500000000000002E-91</v>
      </c>
      <c r="AF791" s="30">
        <v>1.25E-154</v>
      </c>
      <c r="AG791" s="3">
        <v>0</v>
      </c>
      <c r="AH791" s="3" t="b">
        <v>1</v>
      </c>
      <c r="AI791" s="3" t="b">
        <v>1</v>
      </c>
      <c r="AJ791" s="3" t="b">
        <v>1</v>
      </c>
      <c r="AK791" s="3" t="b">
        <v>1</v>
      </c>
      <c r="AL791" s="3" t="b">
        <v>1</v>
      </c>
      <c r="AM791" s="6" t="b">
        <v>1</v>
      </c>
    </row>
    <row r="792" spans="1:39" x14ac:dyDescent="0.2">
      <c r="A792" s="4" t="s">
        <v>39644</v>
      </c>
      <c r="B792" s="3" t="s">
        <v>39645</v>
      </c>
      <c r="C792" s="3" t="s">
        <v>37203</v>
      </c>
      <c r="D792" s="3" t="s">
        <v>37204</v>
      </c>
      <c r="E792" s="3">
        <v>2113132</v>
      </c>
      <c r="F792" s="3">
        <v>56</v>
      </c>
      <c r="G792" s="3">
        <v>74501</v>
      </c>
      <c r="H792" s="3">
        <v>59.08</v>
      </c>
      <c r="I792" s="3">
        <v>94.22</v>
      </c>
      <c r="J792" s="3">
        <v>0</v>
      </c>
      <c r="K792" s="3">
        <v>0.05</v>
      </c>
      <c r="L792" s="3">
        <v>0</v>
      </c>
      <c r="M792" s="3">
        <v>0</v>
      </c>
      <c r="N792" s="3">
        <v>0</v>
      </c>
      <c r="O792" s="3">
        <v>19</v>
      </c>
      <c r="P792" s="3" t="s">
        <v>39</v>
      </c>
      <c r="Q792" s="3" t="s">
        <v>37196</v>
      </c>
      <c r="R792" s="3" t="s">
        <v>37197</v>
      </c>
      <c r="S792" s="3" t="s">
        <v>37198</v>
      </c>
      <c r="T792" s="3" t="s">
        <v>39646</v>
      </c>
      <c r="U792" s="3" t="s">
        <v>38361</v>
      </c>
      <c r="V792" s="3" t="s">
        <v>37191</v>
      </c>
      <c r="W792" s="3" t="s">
        <v>37192</v>
      </c>
      <c r="X792" s="3" t="s">
        <v>37200</v>
      </c>
      <c r="Y792" s="30">
        <v>2.25E-42</v>
      </c>
      <c r="Z792" s="3">
        <v>0</v>
      </c>
      <c r="AA792" s="3">
        <v>0</v>
      </c>
      <c r="AB792" s="3">
        <v>0</v>
      </c>
      <c r="AC792" s="30">
        <v>3.7099999999999999E-82</v>
      </c>
      <c r="AD792" s="30">
        <v>1.04E-165</v>
      </c>
      <c r="AE792" s="30">
        <v>6.3900000000000002E-91</v>
      </c>
      <c r="AF792" s="30">
        <v>1.4900000000000001E-154</v>
      </c>
      <c r="AG792" s="3">
        <v>0</v>
      </c>
      <c r="AH792" s="3" t="b">
        <v>1</v>
      </c>
      <c r="AI792" s="3" t="b">
        <v>1</v>
      </c>
      <c r="AJ792" s="3" t="b">
        <v>1</v>
      </c>
      <c r="AK792" s="3" t="b">
        <v>1</v>
      </c>
      <c r="AL792" s="3" t="b">
        <v>1</v>
      </c>
      <c r="AM792" s="6" t="b">
        <v>1</v>
      </c>
    </row>
    <row r="793" spans="1:39" x14ac:dyDescent="0.2">
      <c r="A793" s="4" t="s">
        <v>39647</v>
      </c>
      <c r="B793" s="3" t="s">
        <v>39648</v>
      </c>
      <c r="C793" s="3" t="s">
        <v>37203</v>
      </c>
      <c r="D793" s="3" t="s">
        <v>37204</v>
      </c>
      <c r="E793" s="3">
        <v>2054194</v>
      </c>
      <c r="F793" s="3">
        <v>65</v>
      </c>
      <c r="G793" s="3">
        <v>50529</v>
      </c>
      <c r="H793" s="3">
        <v>59.85</v>
      </c>
      <c r="I793" s="3">
        <v>94.52</v>
      </c>
      <c r="J793" s="3">
        <v>0.68</v>
      </c>
      <c r="K793" s="3">
        <v>0.05</v>
      </c>
      <c r="L793" s="3">
        <v>0</v>
      </c>
      <c r="M793" s="3">
        <v>0</v>
      </c>
      <c r="N793" s="3">
        <v>0</v>
      </c>
      <c r="O793" s="3">
        <v>20</v>
      </c>
      <c r="P793" s="3" t="s">
        <v>39</v>
      </c>
      <c r="Q793" s="3" t="s">
        <v>37196</v>
      </c>
      <c r="R793" s="3" t="s">
        <v>37197</v>
      </c>
      <c r="S793" s="3" t="s">
        <v>37198</v>
      </c>
      <c r="T793" s="3" t="s">
        <v>39649</v>
      </c>
      <c r="U793" s="3" t="s">
        <v>38361</v>
      </c>
      <c r="V793" s="3" t="s">
        <v>37191</v>
      </c>
      <c r="W793" s="3" t="s">
        <v>37192</v>
      </c>
      <c r="X793" s="3" t="s">
        <v>37200</v>
      </c>
      <c r="Y793" s="30">
        <v>3.0600000000000001E-25</v>
      </c>
      <c r="Z793" s="3">
        <v>0</v>
      </c>
      <c r="AA793" s="3">
        <v>0</v>
      </c>
      <c r="AB793" s="3">
        <v>0</v>
      </c>
      <c r="AC793" s="30">
        <v>2.1E-80</v>
      </c>
      <c r="AD793" s="30">
        <v>9.9900000000000001E-166</v>
      </c>
      <c r="AE793" s="30">
        <v>4.0300000000000002E-91</v>
      </c>
      <c r="AF793" s="30">
        <v>2.15E-154</v>
      </c>
      <c r="AG793" s="3">
        <v>0</v>
      </c>
      <c r="AH793" s="3" t="b">
        <v>1</v>
      </c>
      <c r="AI793" s="3" t="b">
        <v>1</v>
      </c>
      <c r="AJ793" s="3" t="b">
        <v>1</v>
      </c>
      <c r="AK793" s="3" t="b">
        <v>1</v>
      </c>
      <c r="AL793" s="3" t="b">
        <v>1</v>
      </c>
      <c r="AM793" s="6" t="b">
        <v>1</v>
      </c>
    </row>
    <row r="794" spans="1:39" x14ac:dyDescent="0.2">
      <c r="A794" s="4" t="s">
        <v>39650</v>
      </c>
      <c r="B794" s="3" t="s">
        <v>39651</v>
      </c>
      <c r="C794" s="3" t="s">
        <v>37203</v>
      </c>
      <c r="D794" s="3" t="s">
        <v>37204</v>
      </c>
      <c r="E794" s="3">
        <v>1881810</v>
      </c>
      <c r="F794" s="3">
        <v>335</v>
      </c>
      <c r="G794" s="3">
        <v>7082</v>
      </c>
      <c r="H794" s="3">
        <v>60.15</v>
      </c>
      <c r="I794" s="3">
        <v>86.97</v>
      </c>
      <c r="J794" s="3">
        <v>2.38</v>
      </c>
      <c r="K794" s="3">
        <v>0.42</v>
      </c>
      <c r="L794" s="3">
        <v>94.12</v>
      </c>
      <c r="M794" s="3">
        <v>0</v>
      </c>
      <c r="N794" s="3">
        <v>0</v>
      </c>
      <c r="O794" s="3">
        <v>19</v>
      </c>
      <c r="P794" s="3" t="s">
        <v>39</v>
      </c>
      <c r="Q794" s="3" t="s">
        <v>37196</v>
      </c>
      <c r="R794" s="3" t="s">
        <v>37197</v>
      </c>
      <c r="S794" s="3" t="s">
        <v>37198</v>
      </c>
      <c r="T794" s="3" t="s">
        <v>39652</v>
      </c>
      <c r="U794" s="3" t="s">
        <v>38361</v>
      </c>
      <c r="V794" s="3" t="s">
        <v>37191</v>
      </c>
      <c r="W794" s="3" t="s">
        <v>37192</v>
      </c>
      <c r="X794" s="3" t="s">
        <v>37200</v>
      </c>
      <c r="Y794" s="30">
        <v>3.9400000000000003E-21</v>
      </c>
      <c r="Z794" s="3">
        <v>0</v>
      </c>
      <c r="AA794" s="3">
        <v>0</v>
      </c>
      <c r="AB794" s="3">
        <v>0</v>
      </c>
      <c r="AC794" s="30">
        <v>9.4999999999999994E-84</v>
      </c>
      <c r="AD794" s="30">
        <v>8.9499999999999995E-166</v>
      </c>
      <c r="AE794" s="30">
        <v>3.6599999999999998E-91</v>
      </c>
      <c r="AF794" s="30">
        <v>1.27E-154</v>
      </c>
      <c r="AG794" s="3">
        <v>0</v>
      </c>
      <c r="AH794" s="3" t="b">
        <v>1</v>
      </c>
      <c r="AI794" s="3" t="b">
        <v>1</v>
      </c>
      <c r="AJ794" s="3" t="b">
        <v>1</v>
      </c>
      <c r="AK794" s="3" t="b">
        <v>1</v>
      </c>
      <c r="AL794" s="3" t="b">
        <v>1</v>
      </c>
      <c r="AM794" s="6" t="b">
        <v>1</v>
      </c>
    </row>
    <row r="795" spans="1:39" x14ac:dyDescent="0.2">
      <c r="A795" s="4" t="s">
        <v>39653</v>
      </c>
      <c r="B795" s="3" t="s">
        <v>39654</v>
      </c>
      <c r="C795" s="3" t="s">
        <v>37203</v>
      </c>
      <c r="D795" s="3" t="s">
        <v>37204</v>
      </c>
      <c r="E795" s="3">
        <v>2360302</v>
      </c>
      <c r="F795" s="3">
        <v>51</v>
      </c>
      <c r="G795" s="3">
        <v>79102</v>
      </c>
      <c r="H795" s="3">
        <v>59.09</v>
      </c>
      <c r="I795" s="3">
        <v>97.11</v>
      </c>
      <c r="J795" s="3">
        <v>0</v>
      </c>
      <c r="K795" s="3">
        <v>0.02</v>
      </c>
      <c r="L795" s="3">
        <v>0</v>
      </c>
      <c r="M795" s="3">
        <v>57.4</v>
      </c>
      <c r="N795" s="3">
        <v>0</v>
      </c>
      <c r="O795" s="3">
        <v>20</v>
      </c>
      <c r="P795" s="3" t="s">
        <v>39</v>
      </c>
      <c r="Q795" s="3" t="s">
        <v>37196</v>
      </c>
      <c r="R795" s="3" t="s">
        <v>37197</v>
      </c>
      <c r="S795" s="3" t="s">
        <v>37198</v>
      </c>
      <c r="T795" s="3" t="s">
        <v>38381</v>
      </c>
      <c r="U795" s="3" t="s">
        <v>38361</v>
      </c>
      <c r="V795" s="3" t="s">
        <v>37191</v>
      </c>
      <c r="W795" s="3" t="s">
        <v>37192</v>
      </c>
      <c r="X795" s="3" t="s">
        <v>37200</v>
      </c>
      <c r="Y795" s="30">
        <v>1.8999999999999999E-25</v>
      </c>
      <c r="Z795" s="3">
        <v>0</v>
      </c>
      <c r="AA795" s="3">
        <v>0</v>
      </c>
      <c r="AB795" s="3">
        <v>0</v>
      </c>
      <c r="AC795" s="30">
        <v>5.4800000000000001E-83</v>
      </c>
      <c r="AD795" s="30">
        <v>5.7E-165</v>
      </c>
      <c r="AE795" s="30">
        <v>4.6699999999999999E-91</v>
      </c>
      <c r="AF795" s="30">
        <v>2.5199999999999999E-154</v>
      </c>
      <c r="AG795" s="3">
        <v>0</v>
      </c>
      <c r="AH795" s="3" t="b">
        <v>1</v>
      </c>
      <c r="AI795" s="3" t="b">
        <v>1</v>
      </c>
      <c r="AJ795" s="3" t="b">
        <v>1</v>
      </c>
      <c r="AK795" s="3" t="b">
        <v>1</v>
      </c>
      <c r="AL795" s="3" t="b">
        <v>1</v>
      </c>
      <c r="AM795" s="6" t="b">
        <v>1</v>
      </c>
    </row>
    <row r="796" spans="1:39" x14ac:dyDescent="0.2">
      <c r="A796" s="4" t="s">
        <v>39655</v>
      </c>
      <c r="B796" s="3" t="s">
        <v>39656</v>
      </c>
      <c r="C796" s="3" t="s">
        <v>37203</v>
      </c>
      <c r="D796" s="3" t="s">
        <v>37204</v>
      </c>
      <c r="E796" s="3">
        <v>1830445</v>
      </c>
      <c r="F796" s="3">
        <v>393</v>
      </c>
      <c r="G796" s="3">
        <v>5641</v>
      </c>
      <c r="H796" s="3">
        <v>59.99</v>
      </c>
      <c r="I796" s="3">
        <v>84.8</v>
      </c>
      <c r="J796" s="3">
        <v>0.69</v>
      </c>
      <c r="K796" s="3">
        <v>0.64</v>
      </c>
      <c r="L796" s="3">
        <v>0</v>
      </c>
      <c r="M796" s="3">
        <v>0</v>
      </c>
      <c r="N796" s="3">
        <v>0</v>
      </c>
      <c r="O796" s="3">
        <v>16</v>
      </c>
      <c r="P796" s="3" t="s">
        <v>39</v>
      </c>
      <c r="Q796" s="3" t="s">
        <v>37196</v>
      </c>
      <c r="R796" s="3" t="s">
        <v>37197</v>
      </c>
      <c r="S796" s="3" t="s">
        <v>37198</v>
      </c>
      <c r="T796" s="3" t="s">
        <v>39657</v>
      </c>
      <c r="U796" s="3" t="s">
        <v>38361</v>
      </c>
      <c r="V796" s="3" t="s">
        <v>37191</v>
      </c>
      <c r="W796" s="3" t="s">
        <v>37192</v>
      </c>
      <c r="X796" s="3" t="s">
        <v>37200</v>
      </c>
      <c r="Y796" s="30">
        <v>1.4099999999999999E-25</v>
      </c>
      <c r="Z796" s="3">
        <v>0</v>
      </c>
      <c r="AA796" s="3">
        <v>0</v>
      </c>
      <c r="AB796" s="3">
        <v>0</v>
      </c>
      <c r="AC796" s="30">
        <v>9.1999999999999992E-84</v>
      </c>
      <c r="AD796" s="30">
        <v>8.6000000000000001E-166</v>
      </c>
      <c r="AE796" s="30">
        <v>2.6200000000000001E-91</v>
      </c>
      <c r="AF796" s="30">
        <v>2.62E-159</v>
      </c>
      <c r="AG796" s="30">
        <v>2.31E-95</v>
      </c>
      <c r="AH796" s="3" t="b">
        <v>1</v>
      </c>
      <c r="AI796" s="3" t="b">
        <v>1</v>
      </c>
      <c r="AJ796" s="3" t="b">
        <v>1</v>
      </c>
      <c r="AK796" s="3" t="b">
        <v>1</v>
      </c>
      <c r="AL796" s="3" t="b">
        <v>1</v>
      </c>
      <c r="AM796" s="6" t="b">
        <v>1</v>
      </c>
    </row>
    <row r="797" spans="1:39" x14ac:dyDescent="0.2">
      <c r="A797" s="4" t="s">
        <v>39658</v>
      </c>
      <c r="B797" s="3" t="s">
        <v>39659</v>
      </c>
      <c r="C797" s="3" t="s">
        <v>37203</v>
      </c>
      <c r="D797" s="3" t="s">
        <v>37204</v>
      </c>
      <c r="E797" s="3">
        <v>1842276</v>
      </c>
      <c r="F797" s="3">
        <v>368</v>
      </c>
      <c r="G797" s="3">
        <v>6178</v>
      </c>
      <c r="H797" s="3">
        <v>60.28</v>
      </c>
      <c r="I797" s="3">
        <v>75</v>
      </c>
      <c r="J797" s="3">
        <v>1.79</v>
      </c>
      <c r="K797" s="3">
        <v>0.56999999999999995</v>
      </c>
      <c r="L797" s="3">
        <v>94.12</v>
      </c>
      <c r="M797" s="3">
        <v>0</v>
      </c>
      <c r="N797" s="3">
        <v>0</v>
      </c>
      <c r="O797" s="3">
        <v>15</v>
      </c>
      <c r="P797" s="3" t="s">
        <v>39</v>
      </c>
      <c r="Q797" s="3" t="s">
        <v>37196</v>
      </c>
      <c r="R797" s="3" t="s">
        <v>37197</v>
      </c>
      <c r="S797" s="3" t="s">
        <v>37198</v>
      </c>
      <c r="T797" s="3" t="s">
        <v>39660</v>
      </c>
      <c r="U797" s="3" t="s">
        <v>38361</v>
      </c>
      <c r="V797" s="3" t="s">
        <v>37191</v>
      </c>
      <c r="W797" s="3" t="s">
        <v>37192</v>
      </c>
      <c r="X797" s="3" t="s">
        <v>37200</v>
      </c>
      <c r="Y797" s="30">
        <v>2.5200000000000002E-25</v>
      </c>
      <c r="Z797" s="3">
        <v>0</v>
      </c>
      <c r="AA797" s="3">
        <v>0</v>
      </c>
      <c r="AB797" s="30">
        <v>8.7400000000000006E-173</v>
      </c>
      <c r="AC797" s="30">
        <v>9.2199999999999991E-84</v>
      </c>
      <c r="AD797" s="30">
        <v>7.8800000000000001E-166</v>
      </c>
      <c r="AE797" s="30">
        <v>3.5400000000000003E-91</v>
      </c>
      <c r="AF797" s="30">
        <v>1.1999999999999999E-154</v>
      </c>
      <c r="AG797" s="3">
        <v>0</v>
      </c>
      <c r="AH797" s="3" t="b">
        <v>1</v>
      </c>
      <c r="AI797" s="3" t="b">
        <v>1</v>
      </c>
      <c r="AJ797" s="3" t="b">
        <v>1</v>
      </c>
      <c r="AK797" s="3" t="b">
        <v>1</v>
      </c>
      <c r="AL797" s="3" t="b">
        <v>1</v>
      </c>
      <c r="AM797" s="6" t="b">
        <v>1</v>
      </c>
    </row>
    <row r="798" spans="1:39" x14ac:dyDescent="0.2">
      <c r="A798" s="4" t="s">
        <v>39661</v>
      </c>
      <c r="B798" s="3" t="s">
        <v>39662</v>
      </c>
      <c r="C798" s="3" t="s">
        <v>37203</v>
      </c>
      <c r="D798" s="3" t="s">
        <v>37204</v>
      </c>
      <c r="E798" s="3">
        <v>1681613</v>
      </c>
      <c r="F798" s="3">
        <v>245</v>
      </c>
      <c r="G798" s="3">
        <v>8671</v>
      </c>
      <c r="H798" s="3">
        <v>60.58</v>
      </c>
      <c r="I798" s="3">
        <v>72.53</v>
      </c>
      <c r="J798" s="3">
        <v>0</v>
      </c>
      <c r="K798" s="3">
        <v>0.32</v>
      </c>
      <c r="L798" s="3">
        <v>0</v>
      </c>
      <c r="M798" s="3">
        <v>0</v>
      </c>
      <c r="N798" s="3">
        <v>0</v>
      </c>
      <c r="O798" s="3">
        <v>17</v>
      </c>
      <c r="P798" s="3" t="s">
        <v>39</v>
      </c>
      <c r="Q798" s="3" t="s">
        <v>37196</v>
      </c>
      <c r="R798" s="3" t="s">
        <v>37197</v>
      </c>
      <c r="S798" s="3" t="s">
        <v>37198</v>
      </c>
      <c r="T798" s="3" t="s">
        <v>39663</v>
      </c>
      <c r="U798" s="3" t="s">
        <v>38361</v>
      </c>
      <c r="V798" s="3" t="s">
        <v>37191</v>
      </c>
      <c r="W798" s="3" t="s">
        <v>37192</v>
      </c>
      <c r="X798" s="3" t="s">
        <v>37200</v>
      </c>
      <c r="Y798" s="30">
        <v>7.4400000000000001E-25</v>
      </c>
      <c r="Z798" s="3">
        <v>0</v>
      </c>
      <c r="AA798" s="3">
        <v>0</v>
      </c>
      <c r="AB798" s="3">
        <v>0</v>
      </c>
      <c r="AC798" s="30">
        <v>3.8599999999999998E-83</v>
      </c>
      <c r="AD798" s="30">
        <v>8.0800000000000005E-166</v>
      </c>
      <c r="AE798" s="30">
        <v>3.2800000000000002E-91</v>
      </c>
      <c r="AF798" s="30">
        <v>1.7400000000000001E-154</v>
      </c>
      <c r="AG798" s="3">
        <v>0</v>
      </c>
      <c r="AH798" s="3" t="b">
        <v>1</v>
      </c>
      <c r="AI798" s="3" t="b">
        <v>1</v>
      </c>
      <c r="AJ798" s="3" t="b">
        <v>1</v>
      </c>
      <c r="AK798" s="3" t="b">
        <v>1</v>
      </c>
      <c r="AL798" s="3" t="b">
        <v>1</v>
      </c>
      <c r="AM798" s="6" t="b">
        <v>1</v>
      </c>
    </row>
    <row r="799" spans="1:39" x14ac:dyDescent="0.2">
      <c r="A799" s="4" t="s">
        <v>39664</v>
      </c>
      <c r="B799" s="3" t="s">
        <v>39665</v>
      </c>
      <c r="C799" s="3" t="s">
        <v>37203</v>
      </c>
      <c r="D799" s="3" t="s">
        <v>37204</v>
      </c>
      <c r="E799" s="3">
        <v>2094354</v>
      </c>
      <c r="F799" s="3">
        <v>66</v>
      </c>
      <c r="G799" s="3">
        <v>49400</v>
      </c>
      <c r="H799" s="3">
        <v>59.57</v>
      </c>
      <c r="I799" s="3">
        <v>86.73</v>
      </c>
      <c r="J799" s="3">
        <v>0</v>
      </c>
      <c r="K799" s="3">
        <v>0.05</v>
      </c>
      <c r="L799" s="3">
        <v>0</v>
      </c>
      <c r="M799" s="3">
        <v>0</v>
      </c>
      <c r="N799" s="3">
        <v>0</v>
      </c>
      <c r="O799" s="3">
        <v>17</v>
      </c>
      <c r="P799" s="3" t="s">
        <v>39</v>
      </c>
      <c r="Q799" s="3" t="s">
        <v>37196</v>
      </c>
      <c r="R799" s="3" t="s">
        <v>37197</v>
      </c>
      <c r="S799" s="3" t="s">
        <v>37198</v>
      </c>
      <c r="T799" s="3" t="s">
        <v>39666</v>
      </c>
      <c r="U799" s="3" t="s">
        <v>38361</v>
      </c>
      <c r="V799" s="3" t="s">
        <v>37191</v>
      </c>
      <c r="W799" s="3" t="s">
        <v>37192</v>
      </c>
      <c r="X799" s="3" t="s">
        <v>37200</v>
      </c>
      <c r="Y799" s="30">
        <v>3.0999999999999999E-25</v>
      </c>
      <c r="Z799" s="3">
        <v>0</v>
      </c>
      <c r="AA799" s="3">
        <v>0</v>
      </c>
      <c r="AB799" s="3">
        <v>0</v>
      </c>
      <c r="AC799" s="30">
        <v>1.9099999999999999E-82</v>
      </c>
      <c r="AD799" s="30">
        <v>1.04E-165</v>
      </c>
      <c r="AE799" s="30">
        <v>4.1400000000000001E-91</v>
      </c>
      <c r="AF799" s="30">
        <v>1.34E-150</v>
      </c>
      <c r="AG799" s="30">
        <v>5.4199999999999997E-180</v>
      </c>
      <c r="AH799" s="3" t="b">
        <v>1</v>
      </c>
      <c r="AI799" s="3" t="b">
        <v>1</v>
      </c>
      <c r="AJ799" s="3" t="b">
        <v>1</v>
      </c>
      <c r="AK799" s="3" t="b">
        <v>1</v>
      </c>
      <c r="AL799" s="3" t="b">
        <v>1</v>
      </c>
      <c r="AM799" s="6" t="b">
        <v>1</v>
      </c>
    </row>
    <row r="800" spans="1:39" x14ac:dyDescent="0.2">
      <c r="A800" s="4" t="s">
        <v>39667</v>
      </c>
      <c r="B800" s="3" t="s">
        <v>39668</v>
      </c>
      <c r="C800" s="3" t="s">
        <v>37203</v>
      </c>
      <c r="D800" s="3" t="s">
        <v>37204</v>
      </c>
      <c r="E800" s="3">
        <v>1904872</v>
      </c>
      <c r="F800" s="3">
        <v>283</v>
      </c>
      <c r="G800" s="3">
        <v>9722</v>
      </c>
      <c r="H800" s="3">
        <v>60</v>
      </c>
      <c r="I800" s="3">
        <v>81.59</v>
      </c>
      <c r="J800" s="3">
        <v>1.47</v>
      </c>
      <c r="K800" s="3">
        <v>0.46</v>
      </c>
      <c r="L800" s="3">
        <v>94.12</v>
      </c>
      <c r="M800" s="3">
        <v>0</v>
      </c>
      <c r="N800" s="3">
        <v>0</v>
      </c>
      <c r="O800" s="3">
        <v>17</v>
      </c>
      <c r="P800" s="3" t="s">
        <v>39</v>
      </c>
      <c r="Q800" s="3" t="s">
        <v>37196</v>
      </c>
      <c r="R800" s="3" t="s">
        <v>37197</v>
      </c>
      <c r="S800" s="3" t="s">
        <v>37198</v>
      </c>
      <c r="T800" s="3" t="s">
        <v>38389</v>
      </c>
      <c r="U800" s="3" t="s">
        <v>38361</v>
      </c>
      <c r="V800" s="3" t="s">
        <v>37191</v>
      </c>
      <c r="W800" s="3" t="s">
        <v>37192</v>
      </c>
      <c r="X800" s="3" t="s">
        <v>37200</v>
      </c>
      <c r="Y800" s="30">
        <v>5.3799999999999997E-26</v>
      </c>
      <c r="Z800" s="3">
        <v>0</v>
      </c>
      <c r="AA800" s="3">
        <v>0</v>
      </c>
      <c r="AB800" s="3">
        <v>0</v>
      </c>
      <c r="AC800" s="30">
        <v>2.0000000000000001E-83</v>
      </c>
      <c r="AD800" s="30">
        <v>9.23E-166</v>
      </c>
      <c r="AE800" s="30">
        <v>5.7099999999999996E-91</v>
      </c>
      <c r="AF800" s="30">
        <v>1.9900000000000001E-154</v>
      </c>
      <c r="AG800" s="3">
        <v>0</v>
      </c>
      <c r="AH800" s="3" t="b">
        <v>1</v>
      </c>
      <c r="AI800" s="3" t="b">
        <v>1</v>
      </c>
      <c r="AJ800" s="3" t="b">
        <v>1</v>
      </c>
      <c r="AK800" s="3" t="b">
        <v>1</v>
      </c>
      <c r="AL800" s="3" t="b">
        <v>1</v>
      </c>
      <c r="AM800" s="6" t="b">
        <v>1</v>
      </c>
    </row>
    <row r="801" spans="1:39" x14ac:dyDescent="0.2">
      <c r="A801" s="4" t="s">
        <v>39669</v>
      </c>
      <c r="B801" s="3" t="s">
        <v>39670</v>
      </c>
      <c r="C801" s="3" t="s">
        <v>37203</v>
      </c>
      <c r="D801" s="3" t="s">
        <v>37204</v>
      </c>
      <c r="E801" s="3">
        <v>2009713</v>
      </c>
      <c r="F801" s="3">
        <v>95</v>
      </c>
      <c r="G801" s="3">
        <v>34348</v>
      </c>
      <c r="H801" s="3">
        <v>59.7</v>
      </c>
      <c r="I801" s="3">
        <v>91.08</v>
      </c>
      <c r="J801" s="3">
        <v>0</v>
      </c>
      <c r="K801" s="3">
        <v>0.11</v>
      </c>
      <c r="L801" s="3">
        <v>0</v>
      </c>
      <c r="M801" s="3">
        <v>0</v>
      </c>
      <c r="N801" s="3">
        <v>0</v>
      </c>
      <c r="O801" s="3">
        <v>20</v>
      </c>
      <c r="P801" s="3" t="s">
        <v>39</v>
      </c>
      <c r="Q801" s="3" t="s">
        <v>37196</v>
      </c>
      <c r="R801" s="3" t="s">
        <v>37197</v>
      </c>
      <c r="S801" s="3" t="s">
        <v>37198</v>
      </c>
      <c r="T801" s="3" t="s">
        <v>39671</v>
      </c>
      <c r="U801" s="3" t="s">
        <v>38361</v>
      </c>
      <c r="V801" s="3" t="s">
        <v>37191</v>
      </c>
      <c r="W801" s="3" t="s">
        <v>37192</v>
      </c>
      <c r="X801" s="3" t="s">
        <v>37200</v>
      </c>
      <c r="Y801" s="30">
        <v>3.41E-25</v>
      </c>
      <c r="Z801" s="3">
        <v>0</v>
      </c>
      <c r="AA801" s="3">
        <v>0</v>
      </c>
      <c r="AB801" s="3">
        <v>0</v>
      </c>
      <c r="AC801" s="30">
        <v>2.11E-83</v>
      </c>
      <c r="AD801" s="30">
        <v>3.8300000000000002E-165</v>
      </c>
      <c r="AE801" s="30">
        <v>6.0199999999999998E-91</v>
      </c>
      <c r="AF801" s="30">
        <v>1.3799999999999999E-154</v>
      </c>
      <c r="AG801" s="3">
        <v>0</v>
      </c>
      <c r="AH801" s="3" t="b">
        <v>1</v>
      </c>
      <c r="AI801" s="3" t="b">
        <v>1</v>
      </c>
      <c r="AJ801" s="3" t="b">
        <v>1</v>
      </c>
      <c r="AK801" s="3" t="b">
        <v>1</v>
      </c>
      <c r="AL801" s="3" t="b">
        <v>1</v>
      </c>
      <c r="AM801" s="6" t="b">
        <v>1</v>
      </c>
    </row>
    <row r="802" spans="1:39" x14ac:dyDescent="0.2">
      <c r="A802" s="4" t="s">
        <v>39672</v>
      </c>
      <c r="B802" s="3" t="s">
        <v>39673</v>
      </c>
      <c r="C802" s="3" t="s">
        <v>37203</v>
      </c>
      <c r="D802" s="3" t="s">
        <v>37204</v>
      </c>
      <c r="E802" s="3">
        <v>2028577</v>
      </c>
      <c r="F802" s="3">
        <v>269</v>
      </c>
      <c r="G802" s="3">
        <v>10835</v>
      </c>
      <c r="H802" s="3">
        <v>60.21</v>
      </c>
      <c r="I802" s="3">
        <v>94.5</v>
      </c>
      <c r="J802" s="3">
        <v>0.68</v>
      </c>
      <c r="K802" s="3">
        <v>0.33</v>
      </c>
      <c r="L802" s="3">
        <v>94.12</v>
      </c>
      <c r="M802" s="3">
        <v>23.22</v>
      </c>
      <c r="N802" s="3">
        <v>0</v>
      </c>
      <c r="O802" s="3">
        <v>19</v>
      </c>
      <c r="P802" s="3" t="s">
        <v>39</v>
      </c>
      <c r="Q802" s="3" t="s">
        <v>37196</v>
      </c>
      <c r="R802" s="3" t="s">
        <v>37197</v>
      </c>
      <c r="S802" s="3" t="s">
        <v>37198</v>
      </c>
      <c r="T802" s="3" t="s">
        <v>38397</v>
      </c>
      <c r="U802" s="3" t="s">
        <v>38361</v>
      </c>
      <c r="V802" s="3" t="s">
        <v>37191</v>
      </c>
      <c r="W802" s="3" t="s">
        <v>37192</v>
      </c>
      <c r="X802" s="3" t="s">
        <v>37200</v>
      </c>
      <c r="Y802" s="30">
        <v>6.9599999999999998E-26</v>
      </c>
      <c r="Z802" s="3">
        <v>0</v>
      </c>
      <c r="AA802" s="3">
        <v>0</v>
      </c>
      <c r="AB802" s="3">
        <v>0</v>
      </c>
      <c r="AC802" s="30">
        <v>2.0700000000000001E-80</v>
      </c>
      <c r="AD802" s="30">
        <v>9.8399999999999998E-166</v>
      </c>
      <c r="AE802" s="30">
        <v>3.9699999999999999E-91</v>
      </c>
      <c r="AF802" s="30">
        <v>5.73E-153</v>
      </c>
      <c r="AG802" s="3">
        <v>0</v>
      </c>
      <c r="AH802" s="3" t="b">
        <v>1</v>
      </c>
      <c r="AI802" s="3" t="b">
        <v>1</v>
      </c>
      <c r="AJ802" s="3" t="b">
        <v>1</v>
      </c>
      <c r="AK802" s="3" t="b">
        <v>1</v>
      </c>
      <c r="AL802" s="3" t="b">
        <v>1</v>
      </c>
      <c r="AM802" s="6" t="b">
        <v>1</v>
      </c>
    </row>
    <row r="803" spans="1:39" x14ac:dyDescent="0.2">
      <c r="A803" s="4" t="s">
        <v>39674</v>
      </c>
      <c r="B803" s="3" t="s">
        <v>39675</v>
      </c>
      <c r="C803" s="3" t="s">
        <v>37203</v>
      </c>
      <c r="D803" s="3" t="s">
        <v>37204</v>
      </c>
      <c r="E803" s="3">
        <v>1528821</v>
      </c>
      <c r="F803" s="3">
        <v>38</v>
      </c>
      <c r="G803" s="3">
        <v>79636</v>
      </c>
      <c r="H803" s="3">
        <v>59.37</v>
      </c>
      <c r="I803" s="3">
        <v>78.83</v>
      </c>
      <c r="J803" s="3">
        <v>0</v>
      </c>
      <c r="K803" s="3">
        <v>0.06</v>
      </c>
      <c r="L803" s="3">
        <v>94.12</v>
      </c>
      <c r="M803" s="3">
        <v>0</v>
      </c>
      <c r="N803" s="3">
        <v>0</v>
      </c>
      <c r="O803" s="3">
        <v>16</v>
      </c>
      <c r="P803" s="3" t="s">
        <v>39</v>
      </c>
      <c r="Q803" s="3" t="s">
        <v>37196</v>
      </c>
      <c r="R803" s="3" t="s">
        <v>37197</v>
      </c>
      <c r="S803" s="3" t="s">
        <v>37198</v>
      </c>
      <c r="T803" s="3" t="s">
        <v>39676</v>
      </c>
      <c r="U803" s="3" t="s">
        <v>38361</v>
      </c>
      <c r="V803" s="3" t="s">
        <v>37191</v>
      </c>
      <c r="W803" s="3" t="s">
        <v>37192</v>
      </c>
      <c r="X803" s="3" t="s">
        <v>37200</v>
      </c>
      <c r="Y803" s="30">
        <v>2.2899999999999999E-25</v>
      </c>
      <c r="Z803" s="3">
        <v>0</v>
      </c>
      <c r="AA803" s="3">
        <v>0</v>
      </c>
      <c r="AB803" s="3">
        <v>0</v>
      </c>
      <c r="AC803" s="30">
        <v>6.3400000000000002E-83</v>
      </c>
      <c r="AD803" s="30">
        <v>7.5399999999999995E-166</v>
      </c>
      <c r="AE803" s="30">
        <v>3.0200000000000001E-91</v>
      </c>
      <c r="AF803" s="30">
        <v>8.4200000000000008E-155</v>
      </c>
      <c r="AG803" s="3">
        <v>0</v>
      </c>
      <c r="AH803" s="3" t="b">
        <v>1</v>
      </c>
      <c r="AI803" s="3" t="b">
        <v>1</v>
      </c>
      <c r="AJ803" s="3" t="b">
        <v>1</v>
      </c>
      <c r="AK803" s="3" t="b">
        <v>1</v>
      </c>
      <c r="AL803" s="3" t="b">
        <v>1</v>
      </c>
      <c r="AM803" s="6" t="b">
        <v>1</v>
      </c>
    </row>
    <row r="804" spans="1:39" x14ac:dyDescent="0.2">
      <c r="A804" s="4" t="s">
        <v>39677</v>
      </c>
      <c r="B804" s="3" t="s">
        <v>39678</v>
      </c>
      <c r="C804" s="3" t="s">
        <v>37203</v>
      </c>
      <c r="D804" s="3" t="s">
        <v>37204</v>
      </c>
      <c r="E804" s="3">
        <v>2338842</v>
      </c>
      <c r="F804" s="3">
        <v>62</v>
      </c>
      <c r="G804" s="3">
        <v>62430</v>
      </c>
      <c r="H804" s="3">
        <v>58.04</v>
      </c>
      <c r="I804" s="3">
        <v>99.32</v>
      </c>
      <c r="J804" s="3">
        <v>0</v>
      </c>
      <c r="K804" s="3">
        <v>0.02</v>
      </c>
      <c r="L804" s="3">
        <v>0</v>
      </c>
      <c r="M804" s="3">
        <v>0</v>
      </c>
      <c r="N804" s="3">
        <v>0</v>
      </c>
      <c r="O804" s="3">
        <v>20</v>
      </c>
      <c r="P804" s="3" t="s">
        <v>39</v>
      </c>
      <c r="Q804" s="3" t="s">
        <v>37175</v>
      </c>
      <c r="R804" s="3" t="s">
        <v>37176</v>
      </c>
      <c r="S804" s="3" t="s">
        <v>37177</v>
      </c>
      <c r="T804" s="3" t="s">
        <v>39679</v>
      </c>
      <c r="U804" s="3" t="s">
        <v>39680</v>
      </c>
      <c r="V804" s="3" t="s">
        <v>38190</v>
      </c>
      <c r="W804" s="3" t="s">
        <v>38191</v>
      </c>
      <c r="X804" s="3" t="s">
        <v>37179</v>
      </c>
      <c r="Y804" s="3">
        <v>0</v>
      </c>
      <c r="Z804" s="3">
        <v>0</v>
      </c>
      <c r="AA804" s="3">
        <v>0</v>
      </c>
      <c r="AB804" s="3">
        <v>0</v>
      </c>
      <c r="AC804" s="30">
        <v>8.3500000000000002E-89</v>
      </c>
      <c r="AD804" s="30">
        <v>1.2300000000000001E-172</v>
      </c>
      <c r="AE804" s="30">
        <v>3.3000000000000001E-95</v>
      </c>
      <c r="AF804" s="30">
        <v>1.2899999999999999E-154</v>
      </c>
      <c r="AG804" s="3">
        <v>0</v>
      </c>
      <c r="AH804" s="3" t="b">
        <v>1</v>
      </c>
      <c r="AI804" s="3" t="b">
        <v>1</v>
      </c>
      <c r="AJ804" s="3" t="b">
        <v>1</v>
      </c>
      <c r="AK804" s="3" t="b">
        <v>1</v>
      </c>
      <c r="AL804" s="3" t="b">
        <v>1</v>
      </c>
      <c r="AM804" s="6" t="b">
        <v>1</v>
      </c>
    </row>
    <row r="805" spans="1:39" x14ac:dyDescent="0.2">
      <c r="A805" s="4" t="s">
        <v>39681</v>
      </c>
      <c r="B805" s="3" t="s">
        <v>39682</v>
      </c>
      <c r="C805" s="3" t="s">
        <v>37203</v>
      </c>
      <c r="D805" s="3" t="s">
        <v>37204</v>
      </c>
      <c r="E805" s="3">
        <v>2080765</v>
      </c>
      <c r="F805" s="3">
        <v>257</v>
      </c>
      <c r="G805" s="3">
        <v>11524</v>
      </c>
      <c r="H805" s="3">
        <v>59.47</v>
      </c>
      <c r="I805" s="3">
        <v>96.94</v>
      </c>
      <c r="J805" s="3">
        <v>2.04</v>
      </c>
      <c r="K805" s="3">
        <v>0.01</v>
      </c>
      <c r="L805" s="3">
        <v>0</v>
      </c>
      <c r="M805" s="3">
        <v>0</v>
      </c>
      <c r="N805" s="3">
        <v>0</v>
      </c>
      <c r="O805" s="3">
        <v>18</v>
      </c>
      <c r="P805" s="3" t="s">
        <v>39</v>
      </c>
      <c r="Q805" s="3" t="s">
        <v>37196</v>
      </c>
      <c r="R805" s="3" t="s">
        <v>37197</v>
      </c>
      <c r="S805" s="3" t="s">
        <v>37198</v>
      </c>
      <c r="T805" s="3" t="s">
        <v>39683</v>
      </c>
      <c r="U805" s="3" t="s">
        <v>39680</v>
      </c>
      <c r="V805" s="3" t="s">
        <v>38190</v>
      </c>
      <c r="W805" s="3" t="s">
        <v>38191</v>
      </c>
      <c r="X805" s="3" t="s">
        <v>37200</v>
      </c>
      <c r="Y805" s="30">
        <v>2.6699999999999998E-25</v>
      </c>
      <c r="Z805" s="3">
        <v>0</v>
      </c>
      <c r="AA805" s="3">
        <v>0</v>
      </c>
      <c r="AB805" s="3">
        <v>0</v>
      </c>
      <c r="AC805" s="30">
        <v>3.6200000000000002E-82</v>
      </c>
      <c r="AD805" s="30">
        <v>1.06E-166</v>
      </c>
      <c r="AE805" s="30">
        <v>3.9699999999999999E-91</v>
      </c>
      <c r="AF805" s="30">
        <v>7.68E-155</v>
      </c>
      <c r="AG805" s="3">
        <v>0</v>
      </c>
      <c r="AH805" s="3" t="b">
        <v>1</v>
      </c>
      <c r="AI805" s="3" t="b">
        <v>1</v>
      </c>
      <c r="AJ805" s="3" t="b">
        <v>1</v>
      </c>
      <c r="AK805" s="3" t="b">
        <v>1</v>
      </c>
      <c r="AL805" s="3" t="b">
        <v>1</v>
      </c>
      <c r="AM805" s="6" t="b">
        <v>1</v>
      </c>
    </row>
    <row r="806" spans="1:39" x14ac:dyDescent="0.2">
      <c r="A806" s="4" t="s">
        <v>39684</v>
      </c>
      <c r="B806" s="3" t="s">
        <v>39685</v>
      </c>
      <c r="C806" s="3" t="s">
        <v>37203</v>
      </c>
      <c r="D806" s="3" t="s">
        <v>37204</v>
      </c>
      <c r="E806" s="3">
        <v>1559448</v>
      </c>
      <c r="F806" s="3">
        <v>388</v>
      </c>
      <c r="G806" s="3">
        <v>4835</v>
      </c>
      <c r="H806" s="3">
        <v>59.73</v>
      </c>
      <c r="I806" s="3">
        <v>73.31</v>
      </c>
      <c r="J806" s="3">
        <v>0.88</v>
      </c>
      <c r="K806" s="3">
        <v>0.3</v>
      </c>
      <c r="L806" s="3">
        <v>0</v>
      </c>
      <c r="M806" s="3">
        <v>0</v>
      </c>
      <c r="N806" s="3">
        <v>0</v>
      </c>
      <c r="O806" s="3">
        <v>17</v>
      </c>
      <c r="P806" s="3" t="s">
        <v>39</v>
      </c>
      <c r="Q806" s="3" t="s">
        <v>37205</v>
      </c>
      <c r="R806" s="3" t="s">
        <v>37206</v>
      </c>
      <c r="S806" s="3" t="s">
        <v>37158</v>
      </c>
      <c r="T806" s="3" t="s">
        <v>39686</v>
      </c>
      <c r="U806" s="3" t="s">
        <v>39680</v>
      </c>
      <c r="V806" s="3" t="s">
        <v>38190</v>
      </c>
      <c r="W806" s="3" t="s">
        <v>38191</v>
      </c>
      <c r="X806" s="3" t="s">
        <v>37163</v>
      </c>
      <c r="Y806" s="30">
        <v>3.8599999999999998E-23</v>
      </c>
      <c r="Z806" s="3" t="s">
        <v>39</v>
      </c>
      <c r="AA806" s="30">
        <v>2.6799999999999999E-47</v>
      </c>
      <c r="AB806" s="30">
        <v>1.4800000000000001E-78</v>
      </c>
      <c r="AC806" s="30">
        <v>2.08E-17</v>
      </c>
      <c r="AD806" s="30">
        <v>1.9200000000000001E-52</v>
      </c>
      <c r="AE806" s="30">
        <v>5.7100000000000002E-63</v>
      </c>
      <c r="AF806" s="30">
        <v>3.1199999999999998E-81</v>
      </c>
      <c r="AG806" s="30">
        <v>6.2900000000000002E-102</v>
      </c>
      <c r="AH806" s="3" t="b">
        <v>1</v>
      </c>
      <c r="AI806" s="3" t="b">
        <v>1</v>
      </c>
      <c r="AJ806" s="3" t="b">
        <v>1</v>
      </c>
      <c r="AK806" s="3" t="b">
        <v>1</v>
      </c>
      <c r="AL806" s="3" t="b">
        <v>1</v>
      </c>
      <c r="AM806" s="6" t="b">
        <v>1</v>
      </c>
    </row>
    <row r="807" spans="1:39" x14ac:dyDescent="0.2">
      <c r="A807" s="4" t="s">
        <v>39687</v>
      </c>
      <c r="B807" s="3" t="s">
        <v>39688</v>
      </c>
      <c r="C807" s="3" t="s">
        <v>37203</v>
      </c>
      <c r="D807" s="3" t="s">
        <v>37204</v>
      </c>
      <c r="E807" s="3">
        <v>1613913</v>
      </c>
      <c r="F807" s="3">
        <v>429</v>
      </c>
      <c r="G807" s="3">
        <v>4172</v>
      </c>
      <c r="H807" s="3">
        <v>59.82</v>
      </c>
      <c r="I807" s="3">
        <v>62.39</v>
      </c>
      <c r="J807" s="3">
        <v>1.87</v>
      </c>
      <c r="K807" s="3">
        <v>0.38</v>
      </c>
      <c r="L807" s="3">
        <v>0</v>
      </c>
      <c r="M807" s="3">
        <v>0</v>
      </c>
      <c r="N807" s="3">
        <v>0</v>
      </c>
      <c r="O807" s="3">
        <v>12</v>
      </c>
      <c r="P807" s="3" t="s">
        <v>39</v>
      </c>
      <c r="Q807" s="3" t="s">
        <v>37196</v>
      </c>
      <c r="R807" s="3" t="s">
        <v>37197</v>
      </c>
      <c r="S807" s="3" t="s">
        <v>37198</v>
      </c>
      <c r="T807" s="3" t="s">
        <v>39689</v>
      </c>
      <c r="U807" s="3" t="s">
        <v>39680</v>
      </c>
      <c r="V807" s="3" t="s">
        <v>38190</v>
      </c>
      <c r="W807" s="3" t="s">
        <v>38191</v>
      </c>
      <c r="X807" s="3" t="s">
        <v>37200</v>
      </c>
      <c r="Y807" s="30">
        <v>4.81E-24</v>
      </c>
      <c r="Z807" s="3">
        <v>0</v>
      </c>
      <c r="AA807" s="30">
        <v>1.1000000000000001E-160</v>
      </c>
      <c r="AB807" s="3">
        <v>0</v>
      </c>
      <c r="AC807" s="30">
        <v>4.3200000000000002E-84</v>
      </c>
      <c r="AD807" s="30">
        <v>6.7900000000000004E-167</v>
      </c>
      <c r="AE807" s="30">
        <v>1.6900000000000001E-90</v>
      </c>
      <c r="AF807" s="30">
        <v>2.0900000000000001E-155</v>
      </c>
      <c r="AG807" s="3">
        <v>0</v>
      </c>
      <c r="AH807" s="3" t="b">
        <v>1</v>
      </c>
      <c r="AI807" s="3" t="b">
        <v>1</v>
      </c>
      <c r="AJ807" s="3" t="b">
        <v>1</v>
      </c>
      <c r="AK807" s="3" t="b">
        <v>1</v>
      </c>
      <c r="AL807" s="3" t="b">
        <v>1</v>
      </c>
      <c r="AM807" s="6" t="b">
        <v>1</v>
      </c>
    </row>
    <row r="808" spans="1:39" x14ac:dyDescent="0.2">
      <c r="A808" s="4" t="s">
        <v>39690</v>
      </c>
      <c r="B808" s="3" t="s">
        <v>39691</v>
      </c>
      <c r="C808" s="3" t="s">
        <v>37203</v>
      </c>
      <c r="D808" s="3" t="s">
        <v>37204</v>
      </c>
      <c r="E808" s="3">
        <v>2057045</v>
      </c>
      <c r="F808" s="3">
        <v>184</v>
      </c>
      <c r="G808" s="3">
        <v>17570</v>
      </c>
      <c r="H808" s="3">
        <v>59.79</v>
      </c>
      <c r="I808" s="3">
        <v>92.39</v>
      </c>
      <c r="J808" s="3">
        <v>2.5499999999999998</v>
      </c>
      <c r="K808" s="3">
        <v>0.1</v>
      </c>
      <c r="L808" s="3">
        <v>94.12</v>
      </c>
      <c r="M808" s="3">
        <v>0</v>
      </c>
      <c r="N808" s="3">
        <v>0</v>
      </c>
      <c r="O808" s="3">
        <v>17</v>
      </c>
      <c r="P808" s="3" t="s">
        <v>39</v>
      </c>
      <c r="Q808" s="3" t="s">
        <v>37196</v>
      </c>
      <c r="R808" s="3" t="s">
        <v>37197</v>
      </c>
      <c r="S808" s="3" t="s">
        <v>37198</v>
      </c>
      <c r="T808" s="3" t="s">
        <v>39692</v>
      </c>
      <c r="U808" s="3" t="s">
        <v>39680</v>
      </c>
      <c r="V808" s="3" t="s">
        <v>38190</v>
      </c>
      <c r="W808" s="3" t="s">
        <v>38191</v>
      </c>
      <c r="X808" s="3" t="s">
        <v>37200</v>
      </c>
      <c r="Y808" s="30">
        <v>6.9999999999999997E-26</v>
      </c>
      <c r="Z808" s="3">
        <v>0</v>
      </c>
      <c r="AA808" s="3">
        <v>0</v>
      </c>
      <c r="AB808" s="3">
        <v>0</v>
      </c>
      <c r="AC808" s="30">
        <v>4.6900000000000002E-83</v>
      </c>
      <c r="AD808" s="30">
        <v>1.14E-164</v>
      </c>
      <c r="AE808" s="30">
        <v>3.9800000000000002E-91</v>
      </c>
      <c r="AF808" s="30">
        <v>2.6399999999999999E-154</v>
      </c>
      <c r="AG808" s="3">
        <v>0</v>
      </c>
      <c r="AH808" s="3" t="b">
        <v>1</v>
      </c>
      <c r="AI808" s="3" t="b">
        <v>1</v>
      </c>
      <c r="AJ808" s="3" t="b">
        <v>1</v>
      </c>
      <c r="AK808" s="3" t="b">
        <v>1</v>
      </c>
      <c r="AL808" s="3" t="b">
        <v>1</v>
      </c>
      <c r="AM808" s="6" t="b">
        <v>1</v>
      </c>
    </row>
    <row r="809" spans="1:39" x14ac:dyDescent="0.2">
      <c r="A809" s="4" t="s">
        <v>39693</v>
      </c>
      <c r="B809" s="3" t="s">
        <v>39694</v>
      </c>
      <c r="C809" s="3" t="s">
        <v>37203</v>
      </c>
      <c r="D809" s="3" t="s">
        <v>37204</v>
      </c>
      <c r="E809" s="3">
        <v>2243858</v>
      </c>
      <c r="F809" s="3">
        <v>98</v>
      </c>
      <c r="G809" s="3">
        <v>39236</v>
      </c>
      <c r="H809" s="3">
        <v>59.51</v>
      </c>
      <c r="I809" s="3">
        <v>93.56</v>
      </c>
      <c r="J809" s="3">
        <v>0</v>
      </c>
      <c r="K809" s="3">
        <v>0.1</v>
      </c>
      <c r="L809" s="3">
        <v>0</v>
      </c>
      <c r="M809" s="3">
        <v>26.81</v>
      </c>
      <c r="N809" s="3">
        <v>0</v>
      </c>
      <c r="O809" s="3">
        <v>20</v>
      </c>
      <c r="P809" s="3" t="s">
        <v>39</v>
      </c>
      <c r="Q809" s="3" t="s">
        <v>37196</v>
      </c>
      <c r="R809" s="3" t="s">
        <v>37197</v>
      </c>
      <c r="S809" s="3" t="s">
        <v>37198</v>
      </c>
      <c r="T809" s="3" t="s">
        <v>39695</v>
      </c>
      <c r="U809" s="3" t="s">
        <v>39696</v>
      </c>
      <c r="V809" s="3" t="s">
        <v>38190</v>
      </c>
      <c r="W809" s="3" t="s">
        <v>38191</v>
      </c>
      <c r="X809" s="3" t="s">
        <v>37200</v>
      </c>
      <c r="Y809" s="30">
        <v>6.2799999999999994E-26</v>
      </c>
      <c r="Z809" s="3">
        <v>0</v>
      </c>
      <c r="AA809" s="3">
        <v>0</v>
      </c>
      <c r="AB809" s="3">
        <v>0</v>
      </c>
      <c r="AC809" s="30">
        <v>5.1799999999999999E-83</v>
      </c>
      <c r="AD809" s="30">
        <v>1.0999999999999999E-165</v>
      </c>
      <c r="AE809" s="30">
        <v>2.42E-90</v>
      </c>
      <c r="AF809" s="30">
        <v>1.24E-154</v>
      </c>
      <c r="AG809" s="3">
        <v>0</v>
      </c>
      <c r="AH809" s="3" t="b">
        <v>1</v>
      </c>
      <c r="AI809" s="3" t="b">
        <v>1</v>
      </c>
      <c r="AJ809" s="3" t="b">
        <v>1</v>
      </c>
      <c r="AK809" s="3" t="b">
        <v>1</v>
      </c>
      <c r="AL809" s="3" t="b">
        <v>1</v>
      </c>
      <c r="AM809" s="6" t="b">
        <v>1</v>
      </c>
    </row>
    <row r="810" spans="1:39" x14ac:dyDescent="0.2">
      <c r="A810" s="4" t="s">
        <v>39697</v>
      </c>
      <c r="B810" s="3" t="s">
        <v>39698</v>
      </c>
      <c r="C810" s="3" t="s">
        <v>37203</v>
      </c>
      <c r="D810" s="3" t="s">
        <v>37204</v>
      </c>
      <c r="E810" s="3">
        <v>2137701</v>
      </c>
      <c r="F810" s="3">
        <v>94</v>
      </c>
      <c r="G810" s="3">
        <v>35867</v>
      </c>
      <c r="H810" s="3">
        <v>60</v>
      </c>
      <c r="I810" s="3">
        <v>100</v>
      </c>
      <c r="J810" s="3">
        <v>0.9</v>
      </c>
      <c r="K810" s="3">
        <v>0.06</v>
      </c>
      <c r="L810" s="3">
        <v>0</v>
      </c>
      <c r="M810" s="3">
        <v>99.61</v>
      </c>
      <c r="N810" s="3">
        <v>0</v>
      </c>
      <c r="O810" s="3">
        <v>20</v>
      </c>
      <c r="P810" s="3" t="s">
        <v>39</v>
      </c>
      <c r="Q810" s="3" t="s">
        <v>37156</v>
      </c>
      <c r="R810" s="3" t="s">
        <v>37157</v>
      </c>
      <c r="S810" s="3" t="s">
        <v>37158</v>
      </c>
      <c r="T810" s="3" t="s">
        <v>39699</v>
      </c>
      <c r="U810" s="3" t="s">
        <v>39700</v>
      </c>
      <c r="V810" s="3" t="s">
        <v>37161</v>
      </c>
      <c r="W810" s="3" t="s">
        <v>37162</v>
      </c>
      <c r="X810" s="3" t="s">
        <v>37163</v>
      </c>
      <c r="Y810" s="30">
        <v>1.1900000000000001E-22</v>
      </c>
      <c r="Z810" s="3" t="s">
        <v>39</v>
      </c>
      <c r="AA810" s="30">
        <v>5.6300000000000002E-70</v>
      </c>
      <c r="AB810" s="30">
        <v>2.1700000000000001E-78</v>
      </c>
      <c r="AC810" s="30">
        <v>3.1400000000000002E-17</v>
      </c>
      <c r="AD810" s="30">
        <v>6.9799999999999996E-94</v>
      </c>
      <c r="AE810" s="30">
        <v>7.4400000000000001E-63</v>
      </c>
      <c r="AF810" s="30">
        <v>3.6900000000000003E-82</v>
      </c>
      <c r="AG810" s="30">
        <v>8.0599999999999999E-102</v>
      </c>
      <c r="AH810" s="3" t="b">
        <v>1</v>
      </c>
      <c r="AI810" s="3" t="b">
        <v>1</v>
      </c>
      <c r="AJ810" s="3" t="b">
        <v>1</v>
      </c>
      <c r="AK810" s="3" t="b">
        <v>1</v>
      </c>
      <c r="AL810" s="3" t="b">
        <v>1</v>
      </c>
      <c r="AM810" s="6" t="b">
        <v>1</v>
      </c>
    </row>
    <row r="811" spans="1:39" x14ac:dyDescent="0.2">
      <c r="A811" s="4" t="s">
        <v>39701</v>
      </c>
      <c r="B811" s="3" t="s">
        <v>39702</v>
      </c>
      <c r="C811" s="3" t="s">
        <v>37203</v>
      </c>
      <c r="D811" s="3" t="s">
        <v>37204</v>
      </c>
      <c r="E811" s="3">
        <v>1732198</v>
      </c>
      <c r="F811" s="3">
        <v>456</v>
      </c>
      <c r="G811" s="3">
        <v>4267</v>
      </c>
      <c r="H811" s="3">
        <v>59.85</v>
      </c>
      <c r="I811" s="3">
        <v>77.349999999999994</v>
      </c>
      <c r="J811" s="3">
        <v>2.67</v>
      </c>
      <c r="K811" s="3">
        <v>0.16</v>
      </c>
      <c r="L811" s="3">
        <v>0</v>
      </c>
      <c r="M811" s="3">
        <v>0</v>
      </c>
      <c r="N811" s="3">
        <v>0</v>
      </c>
      <c r="O811" s="3">
        <v>18</v>
      </c>
      <c r="P811" s="3" t="s">
        <v>39</v>
      </c>
      <c r="Q811" s="3" t="s">
        <v>37156</v>
      </c>
      <c r="R811" s="3" t="s">
        <v>37157</v>
      </c>
      <c r="S811" s="3" t="s">
        <v>37158</v>
      </c>
      <c r="T811" s="3" t="s">
        <v>39703</v>
      </c>
      <c r="U811" s="3" t="s">
        <v>39700</v>
      </c>
      <c r="V811" s="3" t="s">
        <v>37161</v>
      </c>
      <c r="W811" s="3" t="s">
        <v>37162</v>
      </c>
      <c r="X811" s="3" t="s">
        <v>37163</v>
      </c>
      <c r="Y811" s="30">
        <v>1.0799999999999999E-22</v>
      </c>
      <c r="Z811" s="3" t="s">
        <v>39</v>
      </c>
      <c r="AA811" s="30">
        <v>5.6499999999999999E-67</v>
      </c>
      <c r="AB811" s="30">
        <v>7.4400000000000001E-79</v>
      </c>
      <c r="AC811" s="30">
        <v>5.9399999999999999E-16</v>
      </c>
      <c r="AD811" s="30">
        <v>1.09E-94</v>
      </c>
      <c r="AE811" s="30">
        <v>1.5800000000000001E-29</v>
      </c>
      <c r="AF811" s="30">
        <v>2.7799999999999998E-19</v>
      </c>
      <c r="AG811" s="30">
        <v>1.0199999999999999E-45</v>
      </c>
      <c r="AH811" s="3" t="b">
        <v>1</v>
      </c>
      <c r="AI811" s="3" t="b">
        <v>1</v>
      </c>
      <c r="AJ811" s="3" t="b">
        <v>1</v>
      </c>
      <c r="AK811" s="3" t="b">
        <v>1</v>
      </c>
      <c r="AL811" s="3" t="b">
        <v>1</v>
      </c>
      <c r="AM811" s="6" t="b">
        <v>1</v>
      </c>
    </row>
    <row r="812" spans="1:39" x14ac:dyDescent="0.2">
      <c r="A812" s="4" t="s">
        <v>39704</v>
      </c>
      <c r="B812" s="3" t="s">
        <v>39705</v>
      </c>
      <c r="C812" s="3" t="s">
        <v>37203</v>
      </c>
      <c r="D812" s="3" t="s">
        <v>37204</v>
      </c>
      <c r="E812" s="3">
        <v>1430215</v>
      </c>
      <c r="F812" s="3">
        <v>482</v>
      </c>
      <c r="G812" s="3">
        <v>3211</v>
      </c>
      <c r="H812" s="3">
        <v>60.6</v>
      </c>
      <c r="I812" s="3">
        <v>67.59</v>
      </c>
      <c r="J812" s="3">
        <v>1.61</v>
      </c>
      <c r="K812" s="3">
        <v>0.19</v>
      </c>
      <c r="L812" s="3">
        <v>0</v>
      </c>
      <c r="M812" s="3">
        <v>0</v>
      </c>
      <c r="N812" s="3">
        <v>0</v>
      </c>
      <c r="O812" s="3">
        <v>13</v>
      </c>
      <c r="P812" s="3" t="s">
        <v>39</v>
      </c>
      <c r="Q812" s="3" t="s">
        <v>37156</v>
      </c>
      <c r="R812" s="3" t="s">
        <v>37157</v>
      </c>
      <c r="S812" s="3" t="s">
        <v>37158</v>
      </c>
      <c r="T812" s="3" t="s">
        <v>39706</v>
      </c>
      <c r="U812" s="3" t="s">
        <v>39700</v>
      </c>
      <c r="V812" s="3" t="s">
        <v>37161</v>
      </c>
      <c r="W812" s="3" t="s">
        <v>37162</v>
      </c>
      <c r="X812" s="3" t="s">
        <v>37163</v>
      </c>
      <c r="Y812" s="30">
        <v>3.4599999999999998E-23</v>
      </c>
      <c r="Z812" s="3" t="s">
        <v>39</v>
      </c>
      <c r="AA812" s="30">
        <v>2.1599999999999999E-22</v>
      </c>
      <c r="AB812" s="30">
        <v>9.0299999999999995E-70</v>
      </c>
      <c r="AC812" s="30">
        <v>5.5900000000000004E-13</v>
      </c>
      <c r="AD812" s="30">
        <v>2.2099999999999999E-51</v>
      </c>
      <c r="AE812" s="30">
        <v>4.24E-26</v>
      </c>
      <c r="AF812" s="30">
        <v>7.8000000000000001E-18</v>
      </c>
      <c r="AG812" s="30">
        <v>6.5299999999999998E-46</v>
      </c>
      <c r="AH812" s="3" t="b">
        <v>1</v>
      </c>
      <c r="AI812" s="3" t="b">
        <v>1</v>
      </c>
      <c r="AJ812" s="3" t="b">
        <v>1</v>
      </c>
      <c r="AK812" s="3" t="b">
        <v>1</v>
      </c>
      <c r="AL812" s="3" t="b">
        <v>1</v>
      </c>
      <c r="AM812" s="6" t="b">
        <v>1</v>
      </c>
    </row>
    <row r="813" spans="1:39" x14ac:dyDescent="0.2">
      <c r="A813" s="4" t="s">
        <v>39707</v>
      </c>
      <c r="B813" s="3" t="s">
        <v>39708</v>
      </c>
      <c r="C813" s="3" t="s">
        <v>37203</v>
      </c>
      <c r="D813" s="3" t="s">
        <v>37204</v>
      </c>
      <c r="E813" s="3">
        <v>1538404</v>
      </c>
      <c r="F813" s="3">
        <v>443</v>
      </c>
      <c r="G813" s="3">
        <v>3782</v>
      </c>
      <c r="H813" s="3">
        <v>60.67</v>
      </c>
      <c r="I813" s="3">
        <v>74.14</v>
      </c>
      <c r="J813" s="3">
        <v>3.09</v>
      </c>
      <c r="K813" s="3">
        <v>0.11</v>
      </c>
      <c r="L813" s="3">
        <v>94.12</v>
      </c>
      <c r="M813" s="3">
        <v>0</v>
      </c>
      <c r="N813" s="3">
        <v>10.19</v>
      </c>
      <c r="O813" s="3">
        <v>14</v>
      </c>
      <c r="P813" s="3" t="s">
        <v>39</v>
      </c>
      <c r="Q813" s="3" t="s">
        <v>37156</v>
      </c>
      <c r="R813" s="3" t="s">
        <v>37157</v>
      </c>
      <c r="S813" s="3" t="s">
        <v>37158</v>
      </c>
      <c r="T813" s="3" t="s">
        <v>39709</v>
      </c>
      <c r="U813" s="3" t="s">
        <v>39700</v>
      </c>
      <c r="V813" s="3" t="s">
        <v>37161</v>
      </c>
      <c r="W813" s="3" t="s">
        <v>37162</v>
      </c>
      <c r="X813" s="3" t="s">
        <v>37163</v>
      </c>
      <c r="Y813" s="30">
        <v>9.4500000000000001E-15</v>
      </c>
      <c r="Z813" s="3" t="s">
        <v>39</v>
      </c>
      <c r="AA813" s="30">
        <v>9.9499999999999999E-69</v>
      </c>
      <c r="AB813" s="30">
        <v>8.2199999999999996E-81</v>
      </c>
      <c r="AC813" s="30">
        <v>1.1499999999999999E-12</v>
      </c>
      <c r="AD813" s="30">
        <v>1.1799999999999999E-93</v>
      </c>
      <c r="AE813" s="30">
        <v>6.0400000000000001E-26</v>
      </c>
      <c r="AF813" s="30">
        <v>2.96E-19</v>
      </c>
      <c r="AG813" s="30">
        <v>3.5300000000000002E-45</v>
      </c>
      <c r="AH813" s="3" t="b">
        <v>1</v>
      </c>
      <c r="AI813" s="3" t="b">
        <v>1</v>
      </c>
      <c r="AJ813" s="3" t="b">
        <v>1</v>
      </c>
      <c r="AK813" s="3" t="b">
        <v>1</v>
      </c>
      <c r="AL813" s="3" t="b">
        <v>1</v>
      </c>
      <c r="AM813" s="6" t="b">
        <v>1</v>
      </c>
    </row>
    <row r="814" spans="1:39" x14ac:dyDescent="0.2">
      <c r="A814" s="4" t="s">
        <v>39710</v>
      </c>
      <c r="B814" s="3" t="s">
        <v>39711</v>
      </c>
      <c r="C814" s="3" t="s">
        <v>37203</v>
      </c>
      <c r="D814" s="3" t="s">
        <v>37204</v>
      </c>
      <c r="E814" s="3">
        <v>1378629</v>
      </c>
      <c r="F814" s="3">
        <v>491</v>
      </c>
      <c r="G814" s="3">
        <v>2902</v>
      </c>
      <c r="H814" s="3">
        <v>60.44</v>
      </c>
      <c r="I814" s="3">
        <v>56.35</v>
      </c>
      <c r="J814" s="3">
        <v>0</v>
      </c>
      <c r="K814" s="3">
        <v>0.36</v>
      </c>
      <c r="L814" s="3">
        <v>0</v>
      </c>
      <c r="M814" s="3">
        <v>0</v>
      </c>
      <c r="N814" s="3">
        <v>0</v>
      </c>
      <c r="O814" s="3">
        <v>11</v>
      </c>
      <c r="P814" s="3" t="s">
        <v>39</v>
      </c>
      <c r="Q814" s="3" t="s">
        <v>37156</v>
      </c>
      <c r="R814" s="3" t="s">
        <v>37157</v>
      </c>
      <c r="S814" s="3" t="s">
        <v>37158</v>
      </c>
      <c r="T814" s="3" t="s">
        <v>39712</v>
      </c>
      <c r="U814" s="3" t="s">
        <v>39700</v>
      </c>
      <c r="V814" s="3" t="s">
        <v>37161</v>
      </c>
      <c r="W814" s="3" t="s">
        <v>37162</v>
      </c>
      <c r="X814" s="3" t="s">
        <v>37163</v>
      </c>
      <c r="Y814" s="30">
        <v>1.45E-20</v>
      </c>
      <c r="Z814" s="3" t="s">
        <v>39</v>
      </c>
      <c r="AA814" s="30">
        <v>4.0100000000000001E-12</v>
      </c>
      <c r="AB814" s="30">
        <v>8.7599999999999998E-79</v>
      </c>
      <c r="AC814" s="30">
        <v>4.6800000000000001E-16</v>
      </c>
      <c r="AD814" s="30">
        <v>2.5400000000000002E-99</v>
      </c>
      <c r="AE814" s="30">
        <v>3.5E-12</v>
      </c>
      <c r="AF814" s="30">
        <v>8.9600000000000001E-20</v>
      </c>
      <c r="AG814" s="30">
        <v>1.43E-32</v>
      </c>
      <c r="AH814" s="3" t="b">
        <v>1</v>
      </c>
      <c r="AI814" s="3" t="b">
        <v>1</v>
      </c>
      <c r="AJ814" s="3" t="b">
        <v>1</v>
      </c>
      <c r="AK814" s="3" t="b">
        <v>1</v>
      </c>
      <c r="AL814" s="3" t="b">
        <v>1</v>
      </c>
      <c r="AM814" s="6" t="b">
        <v>1</v>
      </c>
    </row>
    <row r="815" spans="1:39" x14ac:dyDescent="0.2">
      <c r="A815" s="4" t="s">
        <v>39713</v>
      </c>
      <c r="B815" s="3" t="s">
        <v>39714</v>
      </c>
      <c r="C815" s="3" t="s">
        <v>37203</v>
      </c>
      <c r="D815" s="3" t="s">
        <v>37204</v>
      </c>
      <c r="E815" s="3">
        <v>2002471</v>
      </c>
      <c r="F815" s="3">
        <v>210</v>
      </c>
      <c r="G815" s="3">
        <v>13263</v>
      </c>
      <c r="H815" s="3">
        <v>60.16</v>
      </c>
      <c r="I815" s="3">
        <v>93.48</v>
      </c>
      <c r="J815" s="3">
        <v>3.01</v>
      </c>
      <c r="K815" s="3">
        <v>0.15</v>
      </c>
      <c r="L815" s="3">
        <v>0</v>
      </c>
      <c r="M815" s="3">
        <v>32.75</v>
      </c>
      <c r="N815" s="3">
        <v>0</v>
      </c>
      <c r="O815" s="3">
        <v>18</v>
      </c>
      <c r="P815" s="3" t="s">
        <v>39</v>
      </c>
      <c r="Q815" s="3" t="s">
        <v>37156</v>
      </c>
      <c r="R815" s="3" t="s">
        <v>37157</v>
      </c>
      <c r="S815" s="3" t="s">
        <v>37158</v>
      </c>
      <c r="T815" s="3" t="s">
        <v>39715</v>
      </c>
      <c r="U815" s="3" t="s">
        <v>39700</v>
      </c>
      <c r="V815" s="3" t="s">
        <v>37161</v>
      </c>
      <c r="W815" s="3" t="s">
        <v>37162</v>
      </c>
      <c r="X815" s="3" t="s">
        <v>37163</v>
      </c>
      <c r="Y815" s="30">
        <v>6.6799999999999996E-23</v>
      </c>
      <c r="Z815" s="3" t="s">
        <v>39</v>
      </c>
      <c r="AA815" s="30">
        <v>2.7600000000000001E-70</v>
      </c>
      <c r="AB815" s="30">
        <v>2.04E-78</v>
      </c>
      <c r="AC815" s="30">
        <v>7.1999999999999997E-16</v>
      </c>
      <c r="AD815" s="30">
        <v>1.58E-93</v>
      </c>
      <c r="AE815" s="30">
        <v>6.6699999999999998E-38</v>
      </c>
      <c r="AF815" s="30">
        <v>3.9E-19</v>
      </c>
      <c r="AG815" s="30">
        <v>1.7599999999999999E-33</v>
      </c>
      <c r="AH815" s="3" t="b">
        <v>1</v>
      </c>
      <c r="AI815" s="3" t="b">
        <v>1</v>
      </c>
      <c r="AJ815" s="3" t="b">
        <v>1</v>
      </c>
      <c r="AK815" s="3" t="b">
        <v>1</v>
      </c>
      <c r="AL815" s="3" t="b">
        <v>1</v>
      </c>
      <c r="AM815" s="6" t="b">
        <v>1</v>
      </c>
    </row>
    <row r="816" spans="1:39" x14ac:dyDescent="0.2">
      <c r="A816" s="4" t="s">
        <v>39716</v>
      </c>
      <c r="B816" s="3" t="s">
        <v>39717</v>
      </c>
      <c r="C816" s="3" t="s">
        <v>37203</v>
      </c>
      <c r="D816" s="3" t="s">
        <v>37204</v>
      </c>
      <c r="E816" s="3">
        <v>2066519</v>
      </c>
      <c r="F816" s="3">
        <v>67</v>
      </c>
      <c r="G816" s="3">
        <v>46388</v>
      </c>
      <c r="H816" s="3">
        <v>60.27</v>
      </c>
      <c r="I816" s="3">
        <v>98.39</v>
      </c>
      <c r="J816" s="3">
        <v>0.81</v>
      </c>
      <c r="K816" s="3">
        <v>0.04</v>
      </c>
      <c r="L816" s="3">
        <v>0</v>
      </c>
      <c r="M816" s="3">
        <v>0</v>
      </c>
      <c r="N816" s="3">
        <v>0</v>
      </c>
      <c r="O816" s="3">
        <v>20</v>
      </c>
      <c r="P816" s="3" t="s">
        <v>39</v>
      </c>
      <c r="Q816" s="3" t="s">
        <v>37156</v>
      </c>
      <c r="R816" s="3" t="s">
        <v>37157</v>
      </c>
      <c r="S816" s="3" t="s">
        <v>37158</v>
      </c>
      <c r="T816" s="3" t="s">
        <v>39718</v>
      </c>
      <c r="U816" s="3" t="s">
        <v>39700</v>
      </c>
      <c r="V816" s="3" t="s">
        <v>37161</v>
      </c>
      <c r="W816" s="3" t="s">
        <v>37162</v>
      </c>
      <c r="X816" s="3" t="s">
        <v>37163</v>
      </c>
      <c r="Y816" s="30">
        <v>6.2600000000000001E-23</v>
      </c>
      <c r="Z816" s="3" t="s">
        <v>39</v>
      </c>
      <c r="AA816" s="30">
        <v>8.4400000000000003E-69</v>
      </c>
      <c r="AB816" s="30">
        <v>1.0800000000000001E-78</v>
      </c>
      <c r="AC816" s="30">
        <v>7.3999999999999999E-16</v>
      </c>
      <c r="AD816" s="30">
        <v>2.2200000000000001E-93</v>
      </c>
      <c r="AE816" s="30">
        <v>3.8299999999999998E-39</v>
      </c>
      <c r="AF816" s="30">
        <v>5.2300000000000001E-17</v>
      </c>
      <c r="AG816" s="30">
        <v>4.5400000000000001E-45</v>
      </c>
      <c r="AH816" s="3" t="b">
        <v>1</v>
      </c>
      <c r="AI816" s="3" t="b">
        <v>1</v>
      </c>
      <c r="AJ816" s="3" t="b">
        <v>1</v>
      </c>
      <c r="AK816" s="3" t="b">
        <v>1</v>
      </c>
      <c r="AL816" s="3" t="b">
        <v>1</v>
      </c>
      <c r="AM816" s="6" t="b">
        <v>1</v>
      </c>
    </row>
    <row r="817" spans="1:39" x14ac:dyDescent="0.2">
      <c r="A817" s="4" t="s">
        <v>39719</v>
      </c>
      <c r="B817" s="3" t="s">
        <v>39720</v>
      </c>
      <c r="C817" s="3" t="s">
        <v>37203</v>
      </c>
      <c r="D817" s="3" t="s">
        <v>37204</v>
      </c>
      <c r="E817" s="3">
        <v>1084512</v>
      </c>
      <c r="F817" s="3">
        <v>391</v>
      </c>
      <c r="G817" s="3">
        <v>2818</v>
      </c>
      <c r="H817" s="3">
        <v>60.42</v>
      </c>
      <c r="I817" s="3">
        <v>56.77</v>
      </c>
      <c r="J817" s="3">
        <v>0.89</v>
      </c>
      <c r="K817" s="3">
        <v>0.48</v>
      </c>
      <c r="L817" s="3">
        <v>0</v>
      </c>
      <c r="M817" s="3">
        <v>0</v>
      </c>
      <c r="N817" s="3">
        <v>0</v>
      </c>
      <c r="O817" s="3">
        <v>15</v>
      </c>
      <c r="P817" s="3" t="s">
        <v>39</v>
      </c>
      <c r="Q817" s="3" t="s">
        <v>37156</v>
      </c>
      <c r="R817" s="3" t="s">
        <v>37157</v>
      </c>
      <c r="S817" s="3" t="s">
        <v>37158</v>
      </c>
      <c r="T817" s="3" t="s">
        <v>39721</v>
      </c>
      <c r="U817" s="3" t="s">
        <v>39700</v>
      </c>
      <c r="V817" s="3" t="s">
        <v>37161</v>
      </c>
      <c r="W817" s="3" t="s">
        <v>37162</v>
      </c>
      <c r="X817" s="3" t="s">
        <v>37163</v>
      </c>
      <c r="Y817" s="30">
        <v>6.43E-21</v>
      </c>
      <c r="Z817" s="3" t="s">
        <v>39</v>
      </c>
      <c r="AA817" s="30">
        <v>3.6300000000000001E-26</v>
      </c>
      <c r="AB817" s="30">
        <v>7.6599999999999998E-79</v>
      </c>
      <c r="AC817" s="30">
        <v>1.33E-17</v>
      </c>
      <c r="AD817" s="30">
        <v>2.7600000000000002E-52</v>
      </c>
      <c r="AE817" s="30">
        <v>8.2899999999999999E-64</v>
      </c>
      <c r="AF817" s="30">
        <v>1.4000000000000001E-79</v>
      </c>
      <c r="AG817" s="30">
        <v>1.86E-103</v>
      </c>
      <c r="AH817" s="3" t="b">
        <v>1</v>
      </c>
      <c r="AI817" s="3" t="b">
        <v>1</v>
      </c>
      <c r="AJ817" s="3" t="b">
        <v>1</v>
      </c>
      <c r="AK817" s="3" t="b">
        <v>1</v>
      </c>
      <c r="AL817" s="3" t="b">
        <v>1</v>
      </c>
      <c r="AM817" s="6" t="b">
        <v>1</v>
      </c>
    </row>
    <row r="818" spans="1:39" x14ac:dyDescent="0.2">
      <c r="A818" s="4" t="s">
        <v>39722</v>
      </c>
      <c r="B818" s="3" t="s">
        <v>39723</v>
      </c>
      <c r="C818" s="3" t="s">
        <v>39724</v>
      </c>
      <c r="D818" s="3" t="s">
        <v>37155</v>
      </c>
      <c r="E818" s="3">
        <v>2225239</v>
      </c>
      <c r="F818" s="3">
        <v>67</v>
      </c>
      <c r="G818" s="3">
        <v>76966</v>
      </c>
      <c r="H818" s="3">
        <v>59.67</v>
      </c>
      <c r="I818" s="3">
        <v>100</v>
      </c>
      <c r="J818" s="3">
        <v>0.81</v>
      </c>
      <c r="K818" s="3" t="s">
        <v>39</v>
      </c>
      <c r="L818" s="3">
        <v>94.12</v>
      </c>
      <c r="M818" s="3">
        <v>99.61</v>
      </c>
      <c r="N818" s="3">
        <v>99.45</v>
      </c>
      <c r="O818" s="3">
        <v>20</v>
      </c>
      <c r="P818" s="3">
        <v>2802429433</v>
      </c>
      <c r="Q818" s="3" t="s">
        <v>37156</v>
      </c>
      <c r="R818" s="3" t="s">
        <v>37157</v>
      </c>
      <c r="S818" s="3" t="s">
        <v>37158</v>
      </c>
      <c r="T818" s="3" t="s">
        <v>39725</v>
      </c>
      <c r="U818" s="3" t="s">
        <v>39726</v>
      </c>
      <c r="V818" s="3" t="s">
        <v>37161</v>
      </c>
      <c r="W818" s="3" t="s">
        <v>37162</v>
      </c>
      <c r="X818" s="3" t="s">
        <v>37163</v>
      </c>
      <c r="Y818" s="30">
        <v>1.3E-22</v>
      </c>
      <c r="Z818" s="3" t="s">
        <v>39</v>
      </c>
      <c r="AA818" s="30">
        <v>4.5199999999999998E-70</v>
      </c>
      <c r="AB818" s="30">
        <v>1.71E-78</v>
      </c>
      <c r="AC818" s="30">
        <v>4.7999999999999997E-17</v>
      </c>
      <c r="AD818" s="30">
        <v>1.1400000000000001E-93</v>
      </c>
      <c r="AE818" s="30">
        <v>9.4099999999999999E-66</v>
      </c>
      <c r="AF818" s="30">
        <v>1.28E-81</v>
      </c>
      <c r="AG818" s="30">
        <v>2.9000000000000003E-101</v>
      </c>
      <c r="AH818" s="3" t="b">
        <v>1</v>
      </c>
      <c r="AI818" s="3" t="b">
        <v>1</v>
      </c>
      <c r="AJ818" s="3" t="b">
        <v>1</v>
      </c>
      <c r="AK818" s="3" t="b">
        <v>1</v>
      </c>
      <c r="AL818" s="3" t="b">
        <v>1</v>
      </c>
      <c r="AM818" s="6" t="b">
        <v>1</v>
      </c>
    </row>
    <row r="819" spans="1:39" x14ac:dyDescent="0.2">
      <c r="A819" s="4" t="s">
        <v>39727</v>
      </c>
      <c r="B819" s="3" t="s">
        <v>39728</v>
      </c>
      <c r="C819" s="3" t="s">
        <v>39724</v>
      </c>
      <c r="D819" s="3" t="s">
        <v>37155</v>
      </c>
      <c r="E819" s="3">
        <v>2181645</v>
      </c>
      <c r="F819" s="3">
        <v>88</v>
      </c>
      <c r="G819" s="3">
        <v>43584</v>
      </c>
      <c r="H819" s="3">
        <v>60.12</v>
      </c>
      <c r="I819" s="3">
        <v>99.19</v>
      </c>
      <c r="J819" s="3">
        <v>0.81</v>
      </c>
      <c r="K819" s="3" t="s">
        <v>39</v>
      </c>
      <c r="L819" s="3">
        <v>94.12</v>
      </c>
      <c r="M819" s="3">
        <v>99.61</v>
      </c>
      <c r="N819" s="3">
        <v>99.45</v>
      </c>
      <c r="O819" s="3">
        <v>20</v>
      </c>
      <c r="P819" s="3">
        <v>2802429484</v>
      </c>
      <c r="Q819" s="3" t="s">
        <v>37167</v>
      </c>
      <c r="R819" s="3" t="s">
        <v>37169</v>
      </c>
      <c r="S819" s="3" t="s">
        <v>37170</v>
      </c>
      <c r="T819" s="3" t="s">
        <v>39729</v>
      </c>
      <c r="U819" s="3" t="s">
        <v>39726</v>
      </c>
      <c r="V819" s="3" t="s">
        <v>37161</v>
      </c>
      <c r="W819" s="3" t="s">
        <v>37162</v>
      </c>
      <c r="X819" s="3" t="s">
        <v>37172</v>
      </c>
      <c r="Y819" s="30">
        <v>4.2699999999999999E-23</v>
      </c>
      <c r="Z819" s="3" t="s">
        <v>39</v>
      </c>
      <c r="AA819" s="30">
        <v>1.5600000000000001E-69</v>
      </c>
      <c r="AB819" s="30">
        <v>3.2500000000000001E-78</v>
      </c>
      <c r="AC819" s="30">
        <v>3.21E-17</v>
      </c>
      <c r="AD819" s="30">
        <v>1.61E-93</v>
      </c>
      <c r="AE819" s="30">
        <v>7.6199999999999997E-63</v>
      </c>
      <c r="AF819" s="30">
        <v>3.7899999999999998E-82</v>
      </c>
      <c r="AG819" s="30">
        <v>1.9400000000000002E-102</v>
      </c>
      <c r="AH819" s="3" t="b">
        <v>1</v>
      </c>
      <c r="AI819" s="3" t="b">
        <v>1</v>
      </c>
      <c r="AJ819" s="3" t="b">
        <v>1</v>
      </c>
      <c r="AK819" s="3" t="b">
        <v>1</v>
      </c>
      <c r="AL819" s="3" t="b">
        <v>1</v>
      </c>
      <c r="AM819" s="6" t="b">
        <v>1</v>
      </c>
    </row>
    <row r="820" spans="1:39" x14ac:dyDescent="0.2">
      <c r="A820" s="4" t="s">
        <v>39730</v>
      </c>
      <c r="B820" s="3" t="s">
        <v>39731</v>
      </c>
      <c r="C820" s="3" t="s">
        <v>39724</v>
      </c>
      <c r="D820" s="3" t="s">
        <v>37155</v>
      </c>
      <c r="E820" s="3">
        <v>2130027</v>
      </c>
      <c r="F820" s="3">
        <v>57</v>
      </c>
      <c r="G820" s="3">
        <v>80278</v>
      </c>
      <c r="H820" s="3">
        <v>60.01</v>
      </c>
      <c r="I820" s="3">
        <v>100</v>
      </c>
      <c r="J820" s="3">
        <v>0.81</v>
      </c>
      <c r="K820" s="3" t="s">
        <v>39</v>
      </c>
      <c r="L820" s="3">
        <v>94.12</v>
      </c>
      <c r="M820" s="3">
        <v>99.61</v>
      </c>
      <c r="N820" s="3">
        <v>99.45</v>
      </c>
      <c r="O820" s="3">
        <v>20</v>
      </c>
      <c r="P820" s="3">
        <v>2802429506</v>
      </c>
      <c r="Q820" s="3" t="s">
        <v>37156</v>
      </c>
      <c r="R820" s="3" t="s">
        <v>37157</v>
      </c>
      <c r="S820" s="3" t="s">
        <v>37158</v>
      </c>
      <c r="T820" s="3" t="s">
        <v>39732</v>
      </c>
      <c r="U820" s="3" t="s">
        <v>39726</v>
      </c>
      <c r="V820" s="3" t="s">
        <v>37161</v>
      </c>
      <c r="W820" s="3" t="s">
        <v>37162</v>
      </c>
      <c r="X820" s="3" t="s">
        <v>37163</v>
      </c>
      <c r="Y820" s="30">
        <v>3.0400000000000001E-22</v>
      </c>
      <c r="Z820" s="3" t="s">
        <v>39</v>
      </c>
      <c r="AA820" s="30">
        <v>5.67E-70</v>
      </c>
      <c r="AB820" s="30">
        <v>2.25E-78</v>
      </c>
      <c r="AC820" s="30">
        <v>2.9300000000000003E-17</v>
      </c>
      <c r="AD820" s="30">
        <v>1.2699999999999999E-93</v>
      </c>
      <c r="AE820" s="30">
        <v>7.4499999999999997E-63</v>
      </c>
      <c r="AF820" s="30">
        <v>3.7099999999999999E-82</v>
      </c>
      <c r="AG820" s="30">
        <v>8.4099999999999998E-102</v>
      </c>
      <c r="AH820" s="3" t="b">
        <v>1</v>
      </c>
      <c r="AI820" s="3" t="b">
        <v>1</v>
      </c>
      <c r="AJ820" s="3" t="b">
        <v>1</v>
      </c>
      <c r="AK820" s="3" t="b">
        <v>1</v>
      </c>
      <c r="AL820" s="3" t="b">
        <v>1</v>
      </c>
      <c r="AM820" s="6" t="b">
        <v>1</v>
      </c>
    </row>
    <row r="821" spans="1:39" x14ac:dyDescent="0.2">
      <c r="A821" s="4" t="s">
        <v>39733</v>
      </c>
      <c r="B821" s="3" t="s">
        <v>39734</v>
      </c>
      <c r="C821" s="3" t="s">
        <v>39724</v>
      </c>
      <c r="D821" s="3" t="s">
        <v>37155</v>
      </c>
      <c r="E821" s="3">
        <v>3048704</v>
      </c>
      <c r="F821" s="3">
        <v>88</v>
      </c>
      <c r="G821" s="3">
        <v>92275</v>
      </c>
      <c r="H821" s="3">
        <v>56.01</v>
      </c>
      <c r="I821" s="3">
        <v>98.64</v>
      </c>
      <c r="J821" s="3">
        <v>0</v>
      </c>
      <c r="K821" s="3" t="s">
        <v>39</v>
      </c>
      <c r="L821" s="3">
        <v>94.12</v>
      </c>
      <c r="M821" s="3">
        <v>86.82</v>
      </c>
      <c r="N821" s="3">
        <v>99.83</v>
      </c>
      <c r="O821" s="3">
        <v>20</v>
      </c>
      <c r="P821" s="3">
        <v>2814123330</v>
      </c>
      <c r="Q821" s="3" t="s">
        <v>37175</v>
      </c>
      <c r="R821" s="3" t="s">
        <v>37176</v>
      </c>
      <c r="S821" s="3" t="s">
        <v>37177</v>
      </c>
      <c r="T821" s="3" t="s">
        <v>39735</v>
      </c>
      <c r="U821" s="3" t="s">
        <v>39726</v>
      </c>
      <c r="V821" s="3" t="s">
        <v>37161</v>
      </c>
      <c r="W821" s="3" t="s">
        <v>37162</v>
      </c>
      <c r="X821" s="3" t="s">
        <v>37179</v>
      </c>
      <c r="Y821" s="3">
        <v>0</v>
      </c>
      <c r="Z821" s="3">
        <v>0</v>
      </c>
      <c r="AA821" s="3">
        <v>0</v>
      </c>
      <c r="AB821" s="3">
        <v>0</v>
      </c>
      <c r="AC821" s="30">
        <v>1.89E-89</v>
      </c>
      <c r="AD821" s="30">
        <v>1.6099999999999999E-172</v>
      </c>
      <c r="AE821" s="30">
        <v>4.3100000000000003E-95</v>
      </c>
      <c r="AF821" s="30">
        <v>1.6800000000000001E-154</v>
      </c>
      <c r="AG821" s="3">
        <v>0</v>
      </c>
      <c r="AH821" s="3" t="b">
        <v>1</v>
      </c>
      <c r="AI821" s="3" t="b">
        <v>1</v>
      </c>
      <c r="AJ821" s="3" t="b">
        <v>1</v>
      </c>
      <c r="AK821" s="3" t="b">
        <v>1</v>
      </c>
      <c r="AL821" s="3" t="b">
        <v>1</v>
      </c>
      <c r="AM821" s="6" t="b">
        <v>1</v>
      </c>
    </row>
    <row r="822" spans="1:39" x14ac:dyDescent="0.2">
      <c r="A822" s="4" t="s">
        <v>39736</v>
      </c>
      <c r="B822" s="3" t="s">
        <v>39737</v>
      </c>
      <c r="C822" s="3" t="s">
        <v>39724</v>
      </c>
      <c r="D822" s="3" t="s">
        <v>37155</v>
      </c>
      <c r="E822" s="3">
        <v>2439869</v>
      </c>
      <c r="F822" s="3">
        <v>25</v>
      </c>
      <c r="G822" s="3">
        <v>184100</v>
      </c>
      <c r="H822" s="3">
        <v>60.55</v>
      </c>
      <c r="I822" s="3">
        <v>99.6</v>
      </c>
      <c r="J822" s="3">
        <v>1.61</v>
      </c>
      <c r="K822" s="3" t="s">
        <v>39</v>
      </c>
      <c r="L822" s="3">
        <v>94.12</v>
      </c>
      <c r="M822" s="3">
        <v>99.61</v>
      </c>
      <c r="N822" s="3">
        <v>99.45</v>
      </c>
      <c r="O822" s="3">
        <v>20</v>
      </c>
      <c r="P822" s="3">
        <v>640612206</v>
      </c>
      <c r="Q822" s="3" t="s">
        <v>39564</v>
      </c>
      <c r="R822" s="3" t="s">
        <v>39567</v>
      </c>
      <c r="S822" s="3" t="s">
        <v>37337</v>
      </c>
      <c r="T822" s="3" t="s">
        <v>39568</v>
      </c>
      <c r="U822" s="3" t="s">
        <v>39738</v>
      </c>
      <c r="V822" s="3" t="s">
        <v>39</v>
      </c>
      <c r="W822" s="3" t="s">
        <v>39</v>
      </c>
      <c r="X822" s="3" t="s">
        <v>37339</v>
      </c>
      <c r="Y822" s="30">
        <v>4.7499999999999997E-22</v>
      </c>
      <c r="Z822" s="3" t="s">
        <v>39</v>
      </c>
      <c r="AA822" s="30">
        <v>7.3699999999999996E-70</v>
      </c>
      <c r="AB822" s="30">
        <v>4.0899999999999999E-78</v>
      </c>
      <c r="AC822" s="30">
        <v>8.8200000000000003E-16</v>
      </c>
      <c r="AD822" s="30">
        <v>1.5900000000000001E-93</v>
      </c>
      <c r="AE822" s="30">
        <v>3.2199999999999998E-40</v>
      </c>
      <c r="AF822" s="30">
        <v>1.8800000000000001E-19</v>
      </c>
      <c r="AG822" s="30">
        <v>5.6699999999999995E-45</v>
      </c>
      <c r="AH822" s="3" t="b">
        <v>1</v>
      </c>
      <c r="AI822" s="3" t="b">
        <v>1</v>
      </c>
      <c r="AJ822" s="3" t="b">
        <v>1</v>
      </c>
      <c r="AK822" s="3" t="b">
        <v>1</v>
      </c>
      <c r="AL822" s="3" t="b">
        <v>1</v>
      </c>
      <c r="AM822" s="6" t="b">
        <v>1</v>
      </c>
    </row>
    <row r="823" spans="1:39" x14ac:dyDescent="0.2">
      <c r="A823" s="4" t="s">
        <v>39739</v>
      </c>
      <c r="B823" s="3" t="s">
        <v>39740</v>
      </c>
      <c r="C823" s="3" t="s">
        <v>37203</v>
      </c>
      <c r="D823" s="3" t="s">
        <v>37204</v>
      </c>
      <c r="E823" s="3">
        <v>1933406</v>
      </c>
      <c r="F823" s="3">
        <v>320</v>
      </c>
      <c r="G823" s="3">
        <v>7758</v>
      </c>
      <c r="H823" s="3">
        <v>59.89</v>
      </c>
      <c r="I823" s="3">
        <v>90.93</v>
      </c>
      <c r="J823" s="3">
        <v>3.49</v>
      </c>
      <c r="K823" s="3">
        <v>0.87</v>
      </c>
      <c r="L823" s="3">
        <v>0</v>
      </c>
      <c r="M823" s="3">
        <v>0</v>
      </c>
      <c r="N823" s="3">
        <v>0</v>
      </c>
      <c r="O823" s="3">
        <v>20</v>
      </c>
      <c r="P823" s="3" t="s">
        <v>39</v>
      </c>
      <c r="Q823" s="3" t="s">
        <v>37205</v>
      </c>
      <c r="R823" s="3" t="s">
        <v>37206</v>
      </c>
      <c r="S823" s="3" t="s">
        <v>37158</v>
      </c>
      <c r="T823" s="3" t="s">
        <v>38930</v>
      </c>
      <c r="U823" s="3" t="s">
        <v>38871</v>
      </c>
      <c r="V823" s="3" t="s">
        <v>39741</v>
      </c>
      <c r="W823" s="3" t="s">
        <v>37162</v>
      </c>
      <c r="X823" s="3" t="s">
        <v>37163</v>
      </c>
      <c r="Y823" s="30">
        <v>1.94E-20</v>
      </c>
      <c r="Z823" s="3" t="s">
        <v>39</v>
      </c>
      <c r="AA823" s="30">
        <v>4.9999999999999998E-70</v>
      </c>
      <c r="AB823" s="30">
        <v>3.2300000000000003E-79</v>
      </c>
      <c r="AC823" s="30">
        <v>2.8200000000000001E-17</v>
      </c>
      <c r="AD823" s="30">
        <v>1.25E-93</v>
      </c>
      <c r="AE823" s="30">
        <v>6.6900000000000002E-63</v>
      </c>
      <c r="AF823" s="30">
        <v>3.3000000000000002E-82</v>
      </c>
      <c r="AG823" s="30">
        <v>1.6900000000000001E-102</v>
      </c>
      <c r="AH823" s="3" t="b">
        <v>1</v>
      </c>
      <c r="AI823" s="3" t="b">
        <v>1</v>
      </c>
      <c r="AJ823" s="3" t="b">
        <v>1</v>
      </c>
      <c r="AK823" s="3" t="b">
        <v>1</v>
      </c>
      <c r="AL823" s="3" t="b">
        <v>1</v>
      </c>
      <c r="AM823" s="6" t="b">
        <v>1</v>
      </c>
    </row>
    <row r="824" spans="1:39" x14ac:dyDescent="0.2">
      <c r="A824" s="4" t="s">
        <v>39742</v>
      </c>
      <c r="B824" s="3" t="s">
        <v>39743</v>
      </c>
      <c r="C824" s="3" t="s">
        <v>37203</v>
      </c>
      <c r="D824" s="3" t="s">
        <v>37204</v>
      </c>
      <c r="E824" s="3">
        <v>1308028</v>
      </c>
      <c r="F824" s="3">
        <v>403</v>
      </c>
      <c r="G824" s="3">
        <v>3468</v>
      </c>
      <c r="H824" s="3">
        <v>60.09</v>
      </c>
      <c r="I824" s="3">
        <v>66.06</v>
      </c>
      <c r="J824" s="3">
        <v>1.74</v>
      </c>
      <c r="K824" s="3">
        <v>1.25</v>
      </c>
      <c r="L824" s="3">
        <v>0</v>
      </c>
      <c r="M824" s="3">
        <v>0</v>
      </c>
      <c r="N824" s="3">
        <v>0</v>
      </c>
      <c r="O824" s="3">
        <v>16</v>
      </c>
      <c r="P824" s="3" t="s">
        <v>39</v>
      </c>
      <c r="Q824" s="3" t="s">
        <v>37156</v>
      </c>
      <c r="R824" s="3" t="s">
        <v>37157</v>
      </c>
      <c r="S824" s="3" t="s">
        <v>37158</v>
      </c>
      <c r="T824" s="3" t="s">
        <v>39744</v>
      </c>
      <c r="U824" s="3" t="s">
        <v>38871</v>
      </c>
      <c r="V824" s="3" t="s">
        <v>37209</v>
      </c>
      <c r="W824" s="3" t="s">
        <v>37162</v>
      </c>
      <c r="X824" s="3" t="s">
        <v>37163</v>
      </c>
      <c r="Y824" s="30">
        <v>3.91E-23</v>
      </c>
      <c r="Z824" s="3" t="s">
        <v>39</v>
      </c>
      <c r="AA824" s="30">
        <v>3.0700000000000003E-70</v>
      </c>
      <c r="AB824" s="30">
        <v>1.4299999999999999E-78</v>
      </c>
      <c r="AC824" s="30">
        <v>1.8499999999999999E-17</v>
      </c>
      <c r="AD824" s="30">
        <v>1.43E-93</v>
      </c>
      <c r="AE824" s="30">
        <v>4.3900000000000002E-63</v>
      </c>
      <c r="AF824" s="30">
        <v>3.6999999999999999E-81</v>
      </c>
      <c r="AG824" s="30">
        <v>1.08E-102</v>
      </c>
      <c r="AH824" s="3" t="b">
        <v>1</v>
      </c>
      <c r="AI824" s="3" t="b">
        <v>1</v>
      </c>
      <c r="AJ824" s="3" t="b">
        <v>1</v>
      </c>
      <c r="AK824" s="3" t="b">
        <v>1</v>
      </c>
      <c r="AL824" s="3" t="b">
        <v>1</v>
      </c>
      <c r="AM824" s="6" t="b">
        <v>1</v>
      </c>
    </row>
    <row r="825" spans="1:39" x14ac:dyDescent="0.2">
      <c r="A825" s="4" t="s">
        <v>39745</v>
      </c>
      <c r="B825" s="3" t="s">
        <v>39746</v>
      </c>
      <c r="C825" s="3" t="s">
        <v>37203</v>
      </c>
      <c r="D825" s="3" t="s">
        <v>37204</v>
      </c>
      <c r="E825" s="3">
        <v>2005521</v>
      </c>
      <c r="F825" s="3">
        <v>261</v>
      </c>
      <c r="G825" s="3">
        <v>10454</v>
      </c>
      <c r="H825" s="3">
        <v>59.73</v>
      </c>
      <c r="I825" s="3">
        <v>89.32</v>
      </c>
      <c r="J825" s="3">
        <v>3.74</v>
      </c>
      <c r="K825" s="3">
        <v>1.73</v>
      </c>
      <c r="L825" s="3">
        <v>94.12</v>
      </c>
      <c r="M825" s="3">
        <v>0</v>
      </c>
      <c r="N825" s="3">
        <v>0</v>
      </c>
      <c r="O825" s="3">
        <v>14</v>
      </c>
      <c r="P825" s="3" t="s">
        <v>39</v>
      </c>
      <c r="Q825" s="3" t="s">
        <v>37196</v>
      </c>
      <c r="R825" s="3" t="s">
        <v>37197</v>
      </c>
      <c r="S825" s="3" t="s">
        <v>37198</v>
      </c>
      <c r="T825" s="3" t="s">
        <v>39747</v>
      </c>
      <c r="U825" s="3" t="s">
        <v>38871</v>
      </c>
      <c r="V825" s="3" t="s">
        <v>37209</v>
      </c>
      <c r="W825" s="3" t="s">
        <v>37162</v>
      </c>
      <c r="X825" s="3" t="s">
        <v>37200</v>
      </c>
      <c r="Y825" s="30">
        <v>8.32E-21</v>
      </c>
      <c r="Z825" s="3">
        <v>0</v>
      </c>
      <c r="AA825" s="3">
        <v>0</v>
      </c>
      <c r="AB825" s="3">
        <v>0</v>
      </c>
      <c r="AC825" s="30">
        <v>1.86E-79</v>
      </c>
      <c r="AD825" s="30">
        <v>2.3600000000000001E-165</v>
      </c>
      <c r="AE825" s="30">
        <v>3.9300000000000001E-91</v>
      </c>
      <c r="AF825" s="30">
        <v>2.6399999999999999E-154</v>
      </c>
      <c r="AG825" s="3">
        <v>0</v>
      </c>
      <c r="AH825" s="3" t="b">
        <v>1</v>
      </c>
      <c r="AI825" s="3" t="b">
        <v>1</v>
      </c>
      <c r="AJ825" s="3" t="b">
        <v>1</v>
      </c>
      <c r="AK825" s="3" t="b">
        <v>1</v>
      </c>
      <c r="AL825" s="3" t="b">
        <v>1</v>
      </c>
      <c r="AM825" s="6" t="b">
        <v>1</v>
      </c>
    </row>
    <row r="826" spans="1:39" x14ac:dyDescent="0.2">
      <c r="A826" s="4" t="s">
        <v>39748</v>
      </c>
      <c r="B826" s="3" t="s">
        <v>39749</v>
      </c>
      <c r="C826" s="3" t="s">
        <v>37203</v>
      </c>
      <c r="D826" s="3" t="s">
        <v>37204</v>
      </c>
      <c r="E826" s="3">
        <v>1975404</v>
      </c>
      <c r="F826" s="3">
        <v>236</v>
      </c>
      <c r="G826" s="3">
        <v>11821</v>
      </c>
      <c r="H826" s="3">
        <v>60.02</v>
      </c>
      <c r="I826" s="3">
        <v>95.22</v>
      </c>
      <c r="J826" s="3">
        <v>1.25</v>
      </c>
      <c r="K826" s="3">
        <v>0.12</v>
      </c>
      <c r="L826" s="3">
        <v>94.12</v>
      </c>
      <c r="M826" s="3">
        <v>0</v>
      </c>
      <c r="N826" s="3">
        <v>34.119999999999997</v>
      </c>
      <c r="O826" s="3">
        <v>20</v>
      </c>
      <c r="P826" s="3" t="s">
        <v>39</v>
      </c>
      <c r="Q826" s="3" t="s">
        <v>37156</v>
      </c>
      <c r="R826" s="3" t="s">
        <v>37157</v>
      </c>
      <c r="S826" s="3" t="s">
        <v>37158</v>
      </c>
      <c r="T826" s="3" t="s">
        <v>38918</v>
      </c>
      <c r="U826" s="3" t="s">
        <v>38871</v>
      </c>
      <c r="V826" s="3" t="s">
        <v>37209</v>
      </c>
      <c r="W826" s="3" t="s">
        <v>37162</v>
      </c>
      <c r="X826" s="3" t="s">
        <v>37163</v>
      </c>
      <c r="Y826" s="30">
        <v>5.5099999999999996E-23</v>
      </c>
      <c r="Z826" s="3" t="s">
        <v>39</v>
      </c>
      <c r="AA826" s="30">
        <v>5.1000000000000003E-70</v>
      </c>
      <c r="AB826" s="30">
        <v>7.8299999999999997E-78</v>
      </c>
      <c r="AC826" s="30">
        <v>1.15E-17</v>
      </c>
      <c r="AD826" s="30">
        <v>1.13E-93</v>
      </c>
      <c r="AE826" s="30">
        <v>6.8399999999999998E-63</v>
      </c>
      <c r="AF826" s="30">
        <v>4.8999999999999999E-67</v>
      </c>
      <c r="AG826" s="30">
        <v>1.7299999999999999E-102</v>
      </c>
      <c r="AH826" s="3" t="b">
        <v>1</v>
      </c>
      <c r="AI826" s="3" t="b">
        <v>1</v>
      </c>
      <c r="AJ826" s="3" t="b">
        <v>1</v>
      </c>
      <c r="AK826" s="3" t="b">
        <v>1</v>
      </c>
      <c r="AL826" s="3" t="b">
        <v>1</v>
      </c>
      <c r="AM826" s="6" t="b">
        <v>1</v>
      </c>
    </row>
    <row r="827" spans="1:39" x14ac:dyDescent="0.2">
      <c r="A827" s="4" t="s">
        <v>39750</v>
      </c>
      <c r="B827" s="3" t="s">
        <v>39751</v>
      </c>
      <c r="C827" s="3" t="s">
        <v>37203</v>
      </c>
      <c r="D827" s="3" t="s">
        <v>37204</v>
      </c>
      <c r="E827" s="3">
        <v>1300837</v>
      </c>
      <c r="F827" s="3">
        <v>354</v>
      </c>
      <c r="G827" s="3">
        <v>4150</v>
      </c>
      <c r="H827" s="3">
        <v>59.65</v>
      </c>
      <c r="I827" s="3">
        <v>62.27</v>
      </c>
      <c r="J827" s="3">
        <v>1.61</v>
      </c>
      <c r="K827" s="3">
        <v>0.9</v>
      </c>
      <c r="L827" s="3">
        <v>0</v>
      </c>
      <c r="M827" s="3">
        <v>0</v>
      </c>
      <c r="N827" s="3">
        <v>0</v>
      </c>
      <c r="O827" s="3">
        <v>17</v>
      </c>
      <c r="P827" s="3" t="s">
        <v>39</v>
      </c>
      <c r="Q827" s="3" t="s">
        <v>37205</v>
      </c>
      <c r="R827" s="3" t="s">
        <v>37206</v>
      </c>
      <c r="S827" s="3" t="s">
        <v>37158</v>
      </c>
      <c r="T827" s="3" t="s">
        <v>38921</v>
      </c>
      <c r="U827" s="3" t="s">
        <v>38871</v>
      </c>
      <c r="V827" s="3" t="s">
        <v>37209</v>
      </c>
      <c r="W827" s="3" t="s">
        <v>37162</v>
      </c>
      <c r="X827" s="3" t="s">
        <v>37163</v>
      </c>
      <c r="Y827" s="30">
        <v>5.0000000000000002E-23</v>
      </c>
      <c r="Z827" s="3" t="s">
        <v>39</v>
      </c>
      <c r="AA827" s="30">
        <v>5.3900000000000002E-70</v>
      </c>
      <c r="AB827" s="30">
        <v>8.7399999999999999E-79</v>
      </c>
      <c r="AC827" s="30">
        <v>1.86E-17</v>
      </c>
      <c r="AD827" s="30">
        <v>8.4199999999999997E-94</v>
      </c>
      <c r="AE827" s="30">
        <v>8.9799999999999994E-61</v>
      </c>
      <c r="AF827" s="30">
        <v>2.12E-82</v>
      </c>
      <c r="AG827" s="30">
        <v>4.63E-102</v>
      </c>
      <c r="AH827" s="3" t="b">
        <v>1</v>
      </c>
      <c r="AI827" s="3" t="b">
        <v>1</v>
      </c>
      <c r="AJ827" s="3" t="b">
        <v>1</v>
      </c>
      <c r="AK827" s="3" t="b">
        <v>1</v>
      </c>
      <c r="AL827" s="3" t="b">
        <v>1</v>
      </c>
      <c r="AM827" s="6" t="b">
        <v>1</v>
      </c>
    </row>
    <row r="828" spans="1:39" x14ac:dyDescent="0.2">
      <c r="A828" s="4" t="s">
        <v>39752</v>
      </c>
      <c r="B828" s="3" t="s">
        <v>39753</v>
      </c>
      <c r="C828" s="3" t="s">
        <v>37203</v>
      </c>
      <c r="D828" s="3" t="s">
        <v>37204</v>
      </c>
      <c r="E828" s="3">
        <v>1735728</v>
      </c>
      <c r="F828" s="3">
        <v>368</v>
      </c>
      <c r="G828" s="3">
        <v>5787</v>
      </c>
      <c r="H828" s="3">
        <v>60.69</v>
      </c>
      <c r="I828" s="3">
        <v>84.44</v>
      </c>
      <c r="J828" s="3">
        <v>1.55</v>
      </c>
      <c r="K828" s="3">
        <v>1.35</v>
      </c>
      <c r="L828" s="3">
        <v>0</v>
      </c>
      <c r="M828" s="3">
        <v>0</v>
      </c>
      <c r="N828" s="3">
        <v>0</v>
      </c>
      <c r="O828" s="3">
        <v>16</v>
      </c>
      <c r="P828" s="3" t="s">
        <v>39</v>
      </c>
      <c r="Q828" s="3" t="s">
        <v>37196</v>
      </c>
      <c r="R828" s="3" t="s">
        <v>37197</v>
      </c>
      <c r="S828" s="3" t="s">
        <v>37198</v>
      </c>
      <c r="T828" s="3" t="s">
        <v>39754</v>
      </c>
      <c r="U828" s="3" t="s">
        <v>38871</v>
      </c>
      <c r="V828" s="3" t="s">
        <v>37209</v>
      </c>
      <c r="W828" s="3" t="s">
        <v>37162</v>
      </c>
      <c r="X828" s="3" t="s">
        <v>37200</v>
      </c>
      <c r="Y828" s="30">
        <v>9.0699999999999996E-26</v>
      </c>
      <c r="Z828" s="3">
        <v>0</v>
      </c>
      <c r="AA828" s="3">
        <v>0</v>
      </c>
      <c r="AB828" s="3">
        <v>0</v>
      </c>
      <c r="AC828" s="30">
        <v>7.8599999999999999E-83</v>
      </c>
      <c r="AD828" s="30">
        <v>8.1600000000000006E-166</v>
      </c>
      <c r="AE828" s="30">
        <v>3.3599999999999999E-91</v>
      </c>
      <c r="AF828" s="30">
        <v>9.2200000000000003E-155</v>
      </c>
      <c r="AG828" s="3">
        <v>0</v>
      </c>
      <c r="AH828" s="3" t="b">
        <v>1</v>
      </c>
      <c r="AI828" s="3" t="b">
        <v>1</v>
      </c>
      <c r="AJ828" s="3" t="b">
        <v>1</v>
      </c>
      <c r="AK828" s="3" t="b">
        <v>1</v>
      </c>
      <c r="AL828" s="3" t="b">
        <v>1</v>
      </c>
      <c r="AM828" s="6" t="b">
        <v>1</v>
      </c>
    </row>
    <row r="829" spans="1:39" x14ac:dyDescent="0.2">
      <c r="A829" s="4" t="s">
        <v>39755</v>
      </c>
      <c r="B829" s="3" t="s">
        <v>39756</v>
      </c>
      <c r="C829" s="3" t="s">
        <v>37203</v>
      </c>
      <c r="D829" s="3" t="s">
        <v>37204</v>
      </c>
      <c r="E829" s="3">
        <v>2009435</v>
      </c>
      <c r="F829" s="3">
        <v>184</v>
      </c>
      <c r="G829" s="3">
        <v>16780</v>
      </c>
      <c r="H829" s="3">
        <v>60.06</v>
      </c>
      <c r="I829" s="3">
        <v>96.77</v>
      </c>
      <c r="J829" s="3">
        <v>1.61</v>
      </c>
      <c r="K829" s="3">
        <v>0.18</v>
      </c>
      <c r="L829" s="3">
        <v>0</v>
      </c>
      <c r="M829" s="3">
        <v>0</v>
      </c>
      <c r="N829" s="3">
        <v>0</v>
      </c>
      <c r="O829" s="3">
        <v>20</v>
      </c>
      <c r="P829" s="3" t="s">
        <v>39</v>
      </c>
      <c r="Q829" s="3" t="s">
        <v>37205</v>
      </c>
      <c r="R829" s="3" t="s">
        <v>37206</v>
      </c>
      <c r="S829" s="3" t="s">
        <v>37158</v>
      </c>
      <c r="T829" s="3" t="s">
        <v>38870</v>
      </c>
      <c r="U829" s="3" t="s">
        <v>38871</v>
      </c>
      <c r="V829" s="3" t="s">
        <v>37209</v>
      </c>
      <c r="W829" s="3" t="s">
        <v>37162</v>
      </c>
      <c r="X829" s="3" t="s">
        <v>37163</v>
      </c>
      <c r="Y829" s="30">
        <v>7.2500000000000004E-23</v>
      </c>
      <c r="Z829" s="3" t="s">
        <v>39</v>
      </c>
      <c r="AA829" s="30">
        <v>4.4E-69</v>
      </c>
      <c r="AB829" s="30">
        <v>2.1000000000000001E-78</v>
      </c>
      <c r="AC829" s="30">
        <v>2.7600000000000001E-17</v>
      </c>
      <c r="AD829" s="30">
        <v>1.2699999999999999E-93</v>
      </c>
      <c r="AE829" s="30">
        <v>1.0800000000000001E-62</v>
      </c>
      <c r="AF829" s="30">
        <v>4.81E-82</v>
      </c>
      <c r="AG829" s="30">
        <v>7.0100000000000003E-102</v>
      </c>
      <c r="AH829" s="3" t="b">
        <v>1</v>
      </c>
      <c r="AI829" s="3" t="b">
        <v>1</v>
      </c>
      <c r="AJ829" s="3" t="b">
        <v>1</v>
      </c>
      <c r="AK829" s="3" t="b">
        <v>1</v>
      </c>
      <c r="AL829" s="3" t="b">
        <v>1</v>
      </c>
      <c r="AM829" s="6" t="b">
        <v>1</v>
      </c>
    </row>
    <row r="830" spans="1:39" x14ac:dyDescent="0.2">
      <c r="A830" s="4" t="s">
        <v>39757</v>
      </c>
      <c r="B830" s="3" t="s">
        <v>39758</v>
      </c>
      <c r="C830" s="3" t="s">
        <v>37203</v>
      </c>
      <c r="D830" s="3" t="s">
        <v>37204</v>
      </c>
      <c r="E830" s="3">
        <v>1473146</v>
      </c>
      <c r="F830" s="3">
        <v>385</v>
      </c>
      <c r="G830" s="3">
        <v>4373</v>
      </c>
      <c r="H830" s="3">
        <v>59.8</v>
      </c>
      <c r="I830" s="3">
        <v>69.37</v>
      </c>
      <c r="J830" s="3">
        <v>2.4900000000000002</v>
      </c>
      <c r="K830" s="3">
        <v>0.54</v>
      </c>
      <c r="L830" s="3">
        <v>0</v>
      </c>
      <c r="M830" s="3">
        <v>0</v>
      </c>
      <c r="N830" s="3">
        <v>0</v>
      </c>
      <c r="O830" s="3">
        <v>14</v>
      </c>
      <c r="P830" s="3" t="s">
        <v>39</v>
      </c>
      <c r="Q830" s="3" t="s">
        <v>37156</v>
      </c>
      <c r="R830" s="3" t="s">
        <v>37157</v>
      </c>
      <c r="S830" s="3" t="s">
        <v>37158</v>
      </c>
      <c r="T830" s="3" t="s">
        <v>39759</v>
      </c>
      <c r="U830" s="3" t="s">
        <v>38871</v>
      </c>
      <c r="V830" s="3" t="s">
        <v>39760</v>
      </c>
      <c r="W830" s="3" t="s">
        <v>37162</v>
      </c>
      <c r="X830" s="3" t="s">
        <v>37163</v>
      </c>
      <c r="Y830" s="30">
        <v>2.9099999999999999E-21</v>
      </c>
      <c r="Z830" s="3" t="s">
        <v>39</v>
      </c>
      <c r="AA830" s="30">
        <v>7.8100000000000004E-56</v>
      </c>
      <c r="AB830" s="30">
        <v>1.2E-78</v>
      </c>
      <c r="AC830" s="30">
        <v>2.1200000000000001E-17</v>
      </c>
      <c r="AD830" s="30">
        <v>6.4599999999999999E-95</v>
      </c>
      <c r="AE830" s="30">
        <v>1.7199999999999999E-63</v>
      </c>
      <c r="AF830" s="30">
        <v>2.44E-82</v>
      </c>
      <c r="AG830" s="30">
        <v>1.38E-102</v>
      </c>
      <c r="AH830" s="3" t="b">
        <v>1</v>
      </c>
      <c r="AI830" s="3" t="b">
        <v>1</v>
      </c>
      <c r="AJ830" s="3" t="b">
        <v>1</v>
      </c>
      <c r="AK830" s="3" t="b">
        <v>1</v>
      </c>
      <c r="AL830" s="3" t="b">
        <v>1</v>
      </c>
      <c r="AM830" s="6" t="b">
        <v>1</v>
      </c>
    </row>
    <row r="831" spans="1:39" x14ac:dyDescent="0.2">
      <c r="A831" s="4" t="s">
        <v>39761</v>
      </c>
      <c r="B831" s="3" t="s">
        <v>39762</v>
      </c>
      <c r="C831" s="3" t="s">
        <v>37203</v>
      </c>
      <c r="D831" s="3" t="s">
        <v>37204</v>
      </c>
      <c r="E831" s="3">
        <v>1843413</v>
      </c>
      <c r="F831" s="3">
        <v>274</v>
      </c>
      <c r="G831" s="3">
        <v>9446</v>
      </c>
      <c r="H831" s="3">
        <v>60</v>
      </c>
      <c r="I831" s="3">
        <v>89.85</v>
      </c>
      <c r="J831" s="3">
        <v>2.5299999999999998</v>
      </c>
      <c r="K831" s="3">
        <v>0.26</v>
      </c>
      <c r="L831" s="3">
        <v>0</v>
      </c>
      <c r="M831" s="3">
        <v>0</v>
      </c>
      <c r="N831" s="3">
        <v>0</v>
      </c>
      <c r="O831" s="3">
        <v>18</v>
      </c>
      <c r="P831" s="3" t="s">
        <v>39</v>
      </c>
      <c r="Q831" s="3" t="s">
        <v>37221</v>
      </c>
      <c r="R831" s="3" t="s">
        <v>37222</v>
      </c>
      <c r="S831" s="3" t="s">
        <v>37158</v>
      </c>
      <c r="T831" s="3" t="s">
        <v>39763</v>
      </c>
      <c r="U831" s="3" t="s">
        <v>38871</v>
      </c>
      <c r="V831" s="3" t="s">
        <v>37209</v>
      </c>
      <c r="W831" s="3" t="s">
        <v>37162</v>
      </c>
      <c r="X831" s="3" t="s">
        <v>37163</v>
      </c>
      <c r="Y831" s="30">
        <v>5.6100000000000001E-23</v>
      </c>
      <c r="Z831" s="3" t="s">
        <v>39</v>
      </c>
      <c r="AA831" s="30">
        <v>1.17E-69</v>
      </c>
      <c r="AB831" s="30">
        <v>1.8100000000000001E-78</v>
      </c>
      <c r="AC831" s="30">
        <v>2.4899999999999998E-17</v>
      </c>
      <c r="AD831" s="30">
        <v>8.8999999999999997E-94</v>
      </c>
      <c r="AE831" s="30">
        <v>6.3100000000000005E-63</v>
      </c>
      <c r="AF831" s="30">
        <v>1.2599999999999999E-82</v>
      </c>
      <c r="AG831" s="30">
        <v>6.9599999999999997E-102</v>
      </c>
      <c r="AH831" s="3" t="b">
        <v>1</v>
      </c>
      <c r="AI831" s="3" t="b">
        <v>1</v>
      </c>
      <c r="AJ831" s="3" t="b">
        <v>1</v>
      </c>
      <c r="AK831" s="3" t="b">
        <v>1</v>
      </c>
      <c r="AL831" s="3" t="b">
        <v>1</v>
      </c>
      <c r="AM831" s="6" t="b">
        <v>1</v>
      </c>
    </row>
    <row r="832" spans="1:39" x14ac:dyDescent="0.2">
      <c r="A832" s="4" t="s">
        <v>39764</v>
      </c>
      <c r="B832" s="3" t="s">
        <v>39765</v>
      </c>
      <c r="C832" s="3" t="s">
        <v>37203</v>
      </c>
      <c r="D832" s="3" t="s">
        <v>37204</v>
      </c>
      <c r="E832" s="3">
        <v>1910707</v>
      </c>
      <c r="F832" s="3">
        <v>269</v>
      </c>
      <c r="G832" s="3">
        <v>10181</v>
      </c>
      <c r="H832" s="3">
        <v>60.21</v>
      </c>
      <c r="I832" s="3">
        <v>89.42</v>
      </c>
      <c r="J832" s="3">
        <v>3.23</v>
      </c>
      <c r="K832" s="3">
        <v>0.78</v>
      </c>
      <c r="L832" s="3">
        <v>94.12</v>
      </c>
      <c r="M832" s="3">
        <v>0</v>
      </c>
      <c r="N832" s="3">
        <v>10.94</v>
      </c>
      <c r="O832" s="3">
        <v>18</v>
      </c>
      <c r="P832" s="3" t="s">
        <v>39</v>
      </c>
      <c r="Q832" s="3" t="s">
        <v>37156</v>
      </c>
      <c r="R832" s="3" t="s">
        <v>37157</v>
      </c>
      <c r="S832" s="3" t="s">
        <v>37158</v>
      </c>
      <c r="T832" s="3" t="s">
        <v>39766</v>
      </c>
      <c r="U832" s="3" t="s">
        <v>38871</v>
      </c>
      <c r="V832" s="3" t="s">
        <v>37209</v>
      </c>
      <c r="W832" s="3" t="s">
        <v>37162</v>
      </c>
      <c r="X832" s="3" t="s">
        <v>37163</v>
      </c>
      <c r="Y832" s="30">
        <v>7.2500000000000004E-23</v>
      </c>
      <c r="Z832" s="3" t="s">
        <v>39</v>
      </c>
      <c r="AA832" s="30">
        <v>5.0499999999999997E-70</v>
      </c>
      <c r="AB832" s="30">
        <v>1.9900000000000001E-78</v>
      </c>
      <c r="AC832" s="30">
        <v>2.8100000000000003E-17</v>
      </c>
      <c r="AD832" s="30">
        <v>1.76E-93</v>
      </c>
      <c r="AE832" s="30">
        <v>6.6600000000000001E-63</v>
      </c>
      <c r="AF832" s="30">
        <v>3.3100000000000001E-82</v>
      </c>
      <c r="AG832" s="30">
        <v>6.2500000000000001E-102</v>
      </c>
      <c r="AH832" s="3" t="b">
        <v>1</v>
      </c>
      <c r="AI832" s="3" t="b">
        <v>1</v>
      </c>
      <c r="AJ832" s="3" t="b">
        <v>1</v>
      </c>
      <c r="AK832" s="3" t="b">
        <v>1</v>
      </c>
      <c r="AL832" s="3" t="b">
        <v>1</v>
      </c>
      <c r="AM832" s="6" t="b">
        <v>1</v>
      </c>
    </row>
    <row r="833" spans="1:39" x14ac:dyDescent="0.2">
      <c r="A833" s="4" t="s">
        <v>39767</v>
      </c>
      <c r="B833" s="3" t="s">
        <v>39768</v>
      </c>
      <c r="C833" s="3" t="s">
        <v>37203</v>
      </c>
      <c r="D833" s="3" t="s">
        <v>37204</v>
      </c>
      <c r="E833" s="3">
        <v>2125784</v>
      </c>
      <c r="F833" s="3">
        <v>47</v>
      </c>
      <c r="G833" s="3">
        <v>74288</v>
      </c>
      <c r="H833" s="3">
        <v>60.17</v>
      </c>
      <c r="I833" s="3">
        <v>95.16</v>
      </c>
      <c r="J833" s="3">
        <v>0.81</v>
      </c>
      <c r="K833" s="3">
        <v>0.18</v>
      </c>
      <c r="L833" s="3">
        <v>0</v>
      </c>
      <c r="M833" s="3">
        <v>0</v>
      </c>
      <c r="N833" s="3">
        <v>0</v>
      </c>
      <c r="O833" s="3">
        <v>20</v>
      </c>
      <c r="P833" s="3" t="s">
        <v>39</v>
      </c>
      <c r="Q833" s="3" t="s">
        <v>37156</v>
      </c>
      <c r="R833" s="3" t="s">
        <v>37157</v>
      </c>
      <c r="S833" s="3" t="s">
        <v>37158</v>
      </c>
      <c r="T833" s="3" t="s">
        <v>38880</v>
      </c>
      <c r="U833" s="3" t="s">
        <v>38871</v>
      </c>
      <c r="V833" s="3" t="s">
        <v>37209</v>
      </c>
      <c r="W833" s="3" t="s">
        <v>37162</v>
      </c>
      <c r="X833" s="3" t="s">
        <v>37163</v>
      </c>
      <c r="Y833" s="30">
        <v>6.0400000000000002E-23</v>
      </c>
      <c r="Z833" s="3" t="s">
        <v>39</v>
      </c>
      <c r="AA833" s="30">
        <v>4.6200000000000002E-70</v>
      </c>
      <c r="AB833" s="30">
        <v>3.6599999999999998E-79</v>
      </c>
      <c r="AC833" s="30">
        <v>1.1E-16</v>
      </c>
      <c r="AD833" s="30">
        <v>1.5699999999999999E-93</v>
      </c>
      <c r="AE833" s="30">
        <v>7.4199999999999996E-63</v>
      </c>
      <c r="AF833" s="30">
        <v>3.6900000000000003E-82</v>
      </c>
      <c r="AG833" s="30">
        <v>1.8899999999999999E-102</v>
      </c>
      <c r="AH833" s="3" t="b">
        <v>1</v>
      </c>
      <c r="AI833" s="3" t="b">
        <v>1</v>
      </c>
      <c r="AJ833" s="3" t="b">
        <v>1</v>
      </c>
      <c r="AK833" s="3" t="b">
        <v>1</v>
      </c>
      <c r="AL833" s="3" t="b">
        <v>1</v>
      </c>
      <c r="AM833" s="6" t="b">
        <v>1</v>
      </c>
    </row>
    <row r="834" spans="1:39" x14ac:dyDescent="0.2">
      <c r="A834" s="4" t="s">
        <v>39769</v>
      </c>
      <c r="B834" s="3" t="s">
        <v>39770</v>
      </c>
      <c r="C834" s="3" t="s">
        <v>37203</v>
      </c>
      <c r="D834" s="3" t="s">
        <v>37204</v>
      </c>
      <c r="E834" s="3">
        <v>2038553</v>
      </c>
      <c r="F834" s="3">
        <v>175</v>
      </c>
      <c r="G834" s="3">
        <v>19881</v>
      </c>
      <c r="H834" s="3">
        <v>59.92</v>
      </c>
      <c r="I834" s="3">
        <v>99.19</v>
      </c>
      <c r="J834" s="3">
        <v>1.21</v>
      </c>
      <c r="K834" s="3">
        <v>0.53</v>
      </c>
      <c r="L834" s="3">
        <v>0</v>
      </c>
      <c r="M834" s="3">
        <v>0</v>
      </c>
      <c r="N834" s="3">
        <v>0</v>
      </c>
      <c r="O834" s="3">
        <v>20</v>
      </c>
      <c r="P834" s="3" t="s">
        <v>39</v>
      </c>
      <c r="Q834" s="3" t="s">
        <v>37156</v>
      </c>
      <c r="R834" s="3" t="s">
        <v>37157</v>
      </c>
      <c r="S834" s="3" t="s">
        <v>37158</v>
      </c>
      <c r="T834" s="3" t="s">
        <v>39771</v>
      </c>
      <c r="U834" s="3" t="s">
        <v>38871</v>
      </c>
      <c r="V834" s="3" t="s">
        <v>37209</v>
      </c>
      <c r="W834" s="3" t="s">
        <v>37162</v>
      </c>
      <c r="X834" s="3" t="s">
        <v>37163</v>
      </c>
      <c r="Y834" s="30">
        <v>1.2900000000000001E-22</v>
      </c>
      <c r="Z834" s="3" t="s">
        <v>39</v>
      </c>
      <c r="AA834" s="30">
        <v>5.1899999999999999E-70</v>
      </c>
      <c r="AB834" s="30">
        <v>8.4299999999999996E-79</v>
      </c>
      <c r="AC834" s="30">
        <v>2.9600000000000003E-17</v>
      </c>
      <c r="AD834" s="30">
        <v>2.1200000000000001E-100</v>
      </c>
      <c r="AE834" s="30">
        <v>7.0300000000000002E-63</v>
      </c>
      <c r="AF834" s="30">
        <v>3.4400000000000003E-82</v>
      </c>
      <c r="AG834" s="30">
        <v>7.5200000000000004E-102</v>
      </c>
      <c r="AH834" s="3" t="b">
        <v>1</v>
      </c>
      <c r="AI834" s="3" t="b">
        <v>1</v>
      </c>
      <c r="AJ834" s="3" t="b">
        <v>1</v>
      </c>
      <c r="AK834" s="3" t="b">
        <v>1</v>
      </c>
      <c r="AL834" s="3" t="b">
        <v>1</v>
      </c>
      <c r="AM834" s="6" t="b">
        <v>1</v>
      </c>
    </row>
    <row r="835" spans="1:39" x14ac:dyDescent="0.2">
      <c r="A835" s="4" t="s">
        <v>39772</v>
      </c>
      <c r="B835" s="3" t="s">
        <v>39773</v>
      </c>
      <c r="C835" s="3" t="s">
        <v>37203</v>
      </c>
      <c r="D835" s="3" t="s">
        <v>37204</v>
      </c>
      <c r="E835" s="3">
        <v>2147384</v>
      </c>
      <c r="F835" s="3">
        <v>95</v>
      </c>
      <c r="G835" s="3">
        <v>38278</v>
      </c>
      <c r="H835" s="3">
        <v>59.34</v>
      </c>
      <c r="I835" s="3">
        <v>74.11</v>
      </c>
      <c r="J835" s="3">
        <v>0.89</v>
      </c>
      <c r="K835" s="3">
        <v>0.34</v>
      </c>
      <c r="L835" s="3">
        <v>0</v>
      </c>
      <c r="M835" s="3">
        <v>0</v>
      </c>
      <c r="N835" s="3">
        <v>0</v>
      </c>
      <c r="O835" s="3">
        <v>18</v>
      </c>
      <c r="P835" s="3" t="s">
        <v>39</v>
      </c>
      <c r="Q835" s="3" t="s">
        <v>37196</v>
      </c>
      <c r="R835" s="3" t="s">
        <v>37197</v>
      </c>
      <c r="S835" s="3" t="s">
        <v>37198</v>
      </c>
      <c r="T835" s="3" t="s">
        <v>38883</v>
      </c>
      <c r="U835" s="3" t="s">
        <v>38871</v>
      </c>
      <c r="V835" s="3" t="s">
        <v>37209</v>
      </c>
      <c r="W835" s="3" t="s">
        <v>37162</v>
      </c>
      <c r="X835" s="3" t="s">
        <v>37200</v>
      </c>
      <c r="Y835" s="30">
        <v>3.2000000000000001E-25</v>
      </c>
      <c r="Z835" s="3">
        <v>0</v>
      </c>
      <c r="AA835" s="3">
        <v>0</v>
      </c>
      <c r="AB835" s="3">
        <v>0</v>
      </c>
      <c r="AC835" s="30">
        <v>1.0899999999999999E-83</v>
      </c>
      <c r="AD835" s="30">
        <v>1.04E-165</v>
      </c>
      <c r="AE835" s="30">
        <v>6.4399999999999998E-91</v>
      </c>
      <c r="AF835" s="30">
        <v>1.48E-154</v>
      </c>
      <c r="AG835" s="30">
        <v>1.4699999999999999E-174</v>
      </c>
      <c r="AH835" s="3" t="b">
        <v>1</v>
      </c>
      <c r="AI835" s="3" t="b">
        <v>1</v>
      </c>
      <c r="AJ835" s="3" t="b">
        <v>1</v>
      </c>
      <c r="AK835" s="3" t="b">
        <v>1</v>
      </c>
      <c r="AL835" s="3" t="b">
        <v>1</v>
      </c>
      <c r="AM835" s="6" t="b">
        <v>1</v>
      </c>
    </row>
    <row r="836" spans="1:39" x14ac:dyDescent="0.2">
      <c r="A836" s="4" t="s">
        <v>39774</v>
      </c>
      <c r="B836" s="3" t="s">
        <v>39775</v>
      </c>
      <c r="C836" s="3" t="s">
        <v>37203</v>
      </c>
      <c r="D836" s="3" t="s">
        <v>37204</v>
      </c>
      <c r="E836" s="3">
        <v>1924655</v>
      </c>
      <c r="F836" s="3">
        <v>174</v>
      </c>
      <c r="G836" s="3">
        <v>16978</v>
      </c>
      <c r="H836" s="3">
        <v>60.28</v>
      </c>
      <c r="I836" s="3">
        <v>95.65</v>
      </c>
      <c r="J836" s="3">
        <v>1.61</v>
      </c>
      <c r="K836" s="3">
        <v>0.62</v>
      </c>
      <c r="L836" s="3">
        <v>94.12</v>
      </c>
      <c r="M836" s="3">
        <v>0</v>
      </c>
      <c r="N836" s="3">
        <v>10.94</v>
      </c>
      <c r="O836" s="3">
        <v>19</v>
      </c>
      <c r="P836" s="3" t="s">
        <v>39</v>
      </c>
      <c r="Q836" s="3" t="s">
        <v>37156</v>
      </c>
      <c r="R836" s="3" t="s">
        <v>37157</v>
      </c>
      <c r="S836" s="3" t="s">
        <v>37158</v>
      </c>
      <c r="T836" s="3" t="s">
        <v>39776</v>
      </c>
      <c r="U836" s="3" t="s">
        <v>38871</v>
      </c>
      <c r="V836" s="3" t="s">
        <v>37209</v>
      </c>
      <c r="W836" s="3" t="s">
        <v>37162</v>
      </c>
      <c r="X836" s="3" t="s">
        <v>37163</v>
      </c>
      <c r="Y836" s="30">
        <v>1.2200000000000001E-22</v>
      </c>
      <c r="Z836" s="3" t="s">
        <v>39</v>
      </c>
      <c r="AA836" s="30">
        <v>1.9099999999999999E-67</v>
      </c>
      <c r="AB836" s="30">
        <v>3.4099999999999998E-81</v>
      </c>
      <c r="AC836" s="30">
        <v>6.9300000000000002E-16</v>
      </c>
      <c r="AD836" s="30">
        <v>1.3899999999999999E-93</v>
      </c>
      <c r="AE836" s="30">
        <v>1.7000000000000001E-42</v>
      </c>
      <c r="AF836" s="30">
        <v>3.5199999999999998E-17</v>
      </c>
      <c r="AG836" s="30">
        <v>9.7499999999999999E-46</v>
      </c>
      <c r="AH836" s="3" t="b">
        <v>1</v>
      </c>
      <c r="AI836" s="3" t="b">
        <v>1</v>
      </c>
      <c r="AJ836" s="3" t="b">
        <v>1</v>
      </c>
      <c r="AK836" s="3" t="b">
        <v>1</v>
      </c>
      <c r="AL836" s="3" t="b">
        <v>1</v>
      </c>
      <c r="AM836" s="6" t="b">
        <v>1</v>
      </c>
    </row>
    <row r="837" spans="1:39" x14ac:dyDescent="0.2">
      <c r="A837" s="4" t="s">
        <v>39777</v>
      </c>
      <c r="B837" s="3" t="s">
        <v>39778</v>
      </c>
      <c r="C837" s="3" t="s">
        <v>37203</v>
      </c>
      <c r="D837" s="3" t="s">
        <v>37204</v>
      </c>
      <c r="E837" s="3">
        <v>1901837</v>
      </c>
      <c r="F837" s="3">
        <v>198</v>
      </c>
      <c r="G837" s="3">
        <v>14302</v>
      </c>
      <c r="H837" s="3">
        <v>59.96</v>
      </c>
      <c r="I837" s="3">
        <v>81.41</v>
      </c>
      <c r="J837" s="3">
        <v>1.98</v>
      </c>
      <c r="K837" s="3">
        <v>2.48</v>
      </c>
      <c r="L837" s="3">
        <v>0</v>
      </c>
      <c r="M837" s="3">
        <v>0</v>
      </c>
      <c r="N837" s="3">
        <v>0</v>
      </c>
      <c r="O837" s="3">
        <v>17</v>
      </c>
      <c r="P837" s="3" t="s">
        <v>39</v>
      </c>
      <c r="Q837" s="3" t="s">
        <v>37196</v>
      </c>
      <c r="R837" s="3" t="s">
        <v>37197</v>
      </c>
      <c r="S837" s="3" t="s">
        <v>37198</v>
      </c>
      <c r="T837" s="3" t="s">
        <v>38889</v>
      </c>
      <c r="U837" s="3" t="s">
        <v>38871</v>
      </c>
      <c r="V837" s="3" t="s">
        <v>37209</v>
      </c>
      <c r="W837" s="3" t="s">
        <v>37162</v>
      </c>
      <c r="X837" s="3" t="s">
        <v>37200</v>
      </c>
      <c r="Y837" s="30">
        <v>2.0699999999999999E-26</v>
      </c>
      <c r="Z837" s="3">
        <v>0</v>
      </c>
      <c r="AA837" s="3">
        <v>0</v>
      </c>
      <c r="AB837" s="3">
        <v>0</v>
      </c>
      <c r="AC837" s="30">
        <v>7.8199999999999994E-83</v>
      </c>
      <c r="AD837" s="30">
        <v>9.1699999999999999E-166</v>
      </c>
      <c r="AE837" s="30">
        <v>3.7200000000000001E-91</v>
      </c>
      <c r="AF837" s="30">
        <v>2.4899999999999999E-154</v>
      </c>
      <c r="AG837" s="3">
        <v>0</v>
      </c>
      <c r="AH837" s="3" t="b">
        <v>1</v>
      </c>
      <c r="AI837" s="3" t="b">
        <v>1</v>
      </c>
      <c r="AJ837" s="3" t="b">
        <v>1</v>
      </c>
      <c r="AK837" s="3" t="b">
        <v>1</v>
      </c>
      <c r="AL837" s="3" t="b">
        <v>1</v>
      </c>
      <c r="AM837" s="6" t="b">
        <v>1</v>
      </c>
    </row>
    <row r="838" spans="1:39" x14ac:dyDescent="0.2">
      <c r="A838" s="4" t="s">
        <v>39779</v>
      </c>
      <c r="B838" s="3" t="s">
        <v>39780</v>
      </c>
      <c r="C838" s="3" t="s">
        <v>37203</v>
      </c>
      <c r="D838" s="3" t="s">
        <v>37204</v>
      </c>
      <c r="E838" s="3">
        <v>2119671</v>
      </c>
      <c r="F838" s="3">
        <v>44</v>
      </c>
      <c r="G838" s="3">
        <v>78415</v>
      </c>
      <c r="H838" s="3">
        <v>60.06</v>
      </c>
      <c r="I838" s="3">
        <v>99.19</v>
      </c>
      <c r="J838" s="3">
        <v>0.92</v>
      </c>
      <c r="K838" s="3">
        <v>0.21</v>
      </c>
      <c r="L838" s="3">
        <v>0</v>
      </c>
      <c r="M838" s="3">
        <v>0</v>
      </c>
      <c r="N838" s="3">
        <v>0</v>
      </c>
      <c r="O838" s="3">
        <v>19</v>
      </c>
      <c r="P838" s="3" t="s">
        <v>39</v>
      </c>
      <c r="Q838" s="3" t="s">
        <v>37221</v>
      </c>
      <c r="R838" s="3" t="s">
        <v>37222</v>
      </c>
      <c r="S838" s="3" t="s">
        <v>37158</v>
      </c>
      <c r="T838" s="3" t="s">
        <v>39781</v>
      </c>
      <c r="U838" s="3" t="s">
        <v>38871</v>
      </c>
      <c r="V838" s="3" t="s">
        <v>37209</v>
      </c>
      <c r="W838" s="3" t="s">
        <v>37162</v>
      </c>
      <c r="X838" s="3" t="s">
        <v>37163</v>
      </c>
      <c r="Y838" s="30">
        <v>6.4599999999999998E-23</v>
      </c>
      <c r="Z838" s="3" t="s">
        <v>39</v>
      </c>
      <c r="AA838" s="30">
        <v>5.3599999999999998E-70</v>
      </c>
      <c r="AB838" s="30">
        <v>2.1000000000000001E-78</v>
      </c>
      <c r="AC838" s="30">
        <v>2.8700000000000003E-17</v>
      </c>
      <c r="AD838" s="30">
        <v>1.3500000000000001E-93</v>
      </c>
      <c r="AE838" s="30">
        <v>2.6200000000000002E-62</v>
      </c>
      <c r="AF838" s="30">
        <v>1.1699999999999999E-82</v>
      </c>
      <c r="AG838" s="30">
        <v>6.7399999999999998E-102</v>
      </c>
      <c r="AH838" s="3" t="b">
        <v>1</v>
      </c>
      <c r="AI838" s="3" t="b">
        <v>1</v>
      </c>
      <c r="AJ838" s="3" t="b">
        <v>1</v>
      </c>
      <c r="AK838" s="3" t="b">
        <v>1</v>
      </c>
      <c r="AL838" s="3" t="b">
        <v>1</v>
      </c>
      <c r="AM838" s="6" t="b">
        <v>1</v>
      </c>
    </row>
    <row r="839" spans="1:39" x14ac:dyDescent="0.2">
      <c r="A839" s="4" t="s">
        <v>39782</v>
      </c>
      <c r="B839" s="3" t="s">
        <v>39783</v>
      </c>
      <c r="C839" s="3" t="s">
        <v>37203</v>
      </c>
      <c r="D839" s="3" t="s">
        <v>37204</v>
      </c>
      <c r="E839" s="3">
        <v>1898745</v>
      </c>
      <c r="F839" s="3">
        <v>70</v>
      </c>
      <c r="G839" s="3">
        <v>47681</v>
      </c>
      <c r="H839" s="3">
        <v>60.1</v>
      </c>
      <c r="I839" s="3">
        <v>87.37</v>
      </c>
      <c r="J839" s="3">
        <v>0.81</v>
      </c>
      <c r="K839" s="3">
        <v>0.51</v>
      </c>
      <c r="L839" s="3">
        <v>94.12</v>
      </c>
      <c r="M839" s="3">
        <v>0</v>
      </c>
      <c r="N839" s="3">
        <v>11.11</v>
      </c>
      <c r="O839" s="3">
        <v>20</v>
      </c>
      <c r="P839" s="3" t="s">
        <v>39</v>
      </c>
      <c r="Q839" s="3" t="s">
        <v>37156</v>
      </c>
      <c r="R839" s="3" t="s">
        <v>37157</v>
      </c>
      <c r="S839" s="3" t="s">
        <v>37158</v>
      </c>
      <c r="T839" s="3" t="s">
        <v>38894</v>
      </c>
      <c r="U839" s="3" t="s">
        <v>38871</v>
      </c>
      <c r="V839" s="3" t="s">
        <v>37209</v>
      </c>
      <c r="W839" s="3" t="s">
        <v>37162</v>
      </c>
      <c r="X839" s="3" t="s">
        <v>37163</v>
      </c>
      <c r="Y839" s="30">
        <v>1.1E-22</v>
      </c>
      <c r="Z839" s="3" t="s">
        <v>39</v>
      </c>
      <c r="AA839" s="30">
        <v>5.0400000000000002E-70</v>
      </c>
      <c r="AB839" s="30">
        <v>2E-78</v>
      </c>
      <c r="AC839" s="30">
        <v>2.6100000000000001E-17</v>
      </c>
      <c r="AD839" s="30">
        <v>1.01E-93</v>
      </c>
      <c r="AE839" s="30">
        <v>6.6200000000000003E-63</v>
      </c>
      <c r="AF839" s="30">
        <v>3.2899999999999998E-82</v>
      </c>
      <c r="AG839" s="30">
        <v>7.1900000000000002E-102</v>
      </c>
      <c r="AH839" s="3" t="b">
        <v>1</v>
      </c>
      <c r="AI839" s="3" t="b">
        <v>1</v>
      </c>
      <c r="AJ839" s="3" t="b">
        <v>1</v>
      </c>
      <c r="AK839" s="3" t="b">
        <v>1</v>
      </c>
      <c r="AL839" s="3" t="b">
        <v>1</v>
      </c>
      <c r="AM839" s="6" t="b">
        <v>1</v>
      </c>
    </row>
    <row r="840" spans="1:39" x14ac:dyDescent="0.2">
      <c r="A840" s="4" t="s">
        <v>39784</v>
      </c>
      <c r="B840" s="3" t="s">
        <v>39785</v>
      </c>
      <c r="C840" s="3" t="s">
        <v>37203</v>
      </c>
      <c r="D840" s="3" t="s">
        <v>37204</v>
      </c>
      <c r="E840" s="3">
        <v>1646402</v>
      </c>
      <c r="F840" s="3">
        <v>118</v>
      </c>
      <c r="G840" s="3">
        <v>20935</v>
      </c>
      <c r="H840" s="3">
        <v>60.15</v>
      </c>
      <c r="I840" s="3">
        <v>70.16</v>
      </c>
      <c r="J840" s="3">
        <v>0.81</v>
      </c>
      <c r="K840" s="3">
        <v>0.43</v>
      </c>
      <c r="L840" s="3">
        <v>0</v>
      </c>
      <c r="M840" s="3">
        <v>0</v>
      </c>
      <c r="N840" s="3">
        <v>0</v>
      </c>
      <c r="O840" s="3">
        <v>18</v>
      </c>
      <c r="P840" s="3" t="s">
        <v>39</v>
      </c>
      <c r="Q840" s="3" t="s">
        <v>37156</v>
      </c>
      <c r="R840" s="3" t="s">
        <v>37157</v>
      </c>
      <c r="S840" s="3" t="s">
        <v>37158</v>
      </c>
      <c r="T840" s="3" t="s">
        <v>38897</v>
      </c>
      <c r="U840" s="3" t="s">
        <v>38871</v>
      </c>
      <c r="V840" s="3" t="s">
        <v>37209</v>
      </c>
      <c r="W840" s="3" t="s">
        <v>37162</v>
      </c>
      <c r="X840" s="3" t="s">
        <v>37163</v>
      </c>
      <c r="Y840" s="30">
        <v>3.4100000000000001E-23</v>
      </c>
      <c r="Z840" s="3" t="s">
        <v>39</v>
      </c>
      <c r="AA840" s="30">
        <v>4.2899999999999999E-70</v>
      </c>
      <c r="AB840" s="30">
        <v>6.6400000000000006E-79</v>
      </c>
      <c r="AC840" s="30">
        <v>2.41E-17</v>
      </c>
      <c r="AD840" s="30">
        <v>2.11E-93</v>
      </c>
      <c r="AE840" s="30">
        <v>5.7100000000000002E-63</v>
      </c>
      <c r="AF840" s="30">
        <v>2.8199999999999999E-82</v>
      </c>
      <c r="AG840" s="30">
        <v>6.1600000000000002E-102</v>
      </c>
      <c r="AH840" s="3" t="b">
        <v>1</v>
      </c>
      <c r="AI840" s="3" t="b">
        <v>1</v>
      </c>
      <c r="AJ840" s="3" t="b">
        <v>1</v>
      </c>
      <c r="AK840" s="3" t="b">
        <v>1</v>
      </c>
      <c r="AL840" s="3" t="b">
        <v>1</v>
      </c>
      <c r="AM840" s="6" t="b">
        <v>1</v>
      </c>
    </row>
    <row r="841" spans="1:39" x14ac:dyDescent="0.2">
      <c r="A841" s="4" t="s">
        <v>39786</v>
      </c>
      <c r="B841" s="3" t="s">
        <v>39787</v>
      </c>
      <c r="C841" s="3" t="s">
        <v>37203</v>
      </c>
      <c r="D841" s="3" t="s">
        <v>37204</v>
      </c>
      <c r="E841" s="3">
        <v>1763156</v>
      </c>
      <c r="F841" s="3">
        <v>376</v>
      </c>
      <c r="G841" s="3">
        <v>5536</v>
      </c>
      <c r="H841" s="3">
        <v>60.23</v>
      </c>
      <c r="I841" s="3">
        <v>90.38</v>
      </c>
      <c r="J841" s="3">
        <v>3.09</v>
      </c>
      <c r="K841" s="3">
        <v>0.97</v>
      </c>
      <c r="L841" s="3">
        <v>0</v>
      </c>
      <c r="M841" s="3">
        <v>0</v>
      </c>
      <c r="N841" s="3">
        <v>0</v>
      </c>
      <c r="O841" s="3">
        <v>18</v>
      </c>
      <c r="P841" s="3" t="s">
        <v>39</v>
      </c>
      <c r="Q841" s="3" t="s">
        <v>37156</v>
      </c>
      <c r="R841" s="3" t="s">
        <v>37157</v>
      </c>
      <c r="S841" s="3" t="s">
        <v>37158</v>
      </c>
      <c r="T841" s="3" t="s">
        <v>38900</v>
      </c>
      <c r="U841" s="3" t="s">
        <v>38871</v>
      </c>
      <c r="V841" s="3" t="s">
        <v>37209</v>
      </c>
      <c r="W841" s="3" t="s">
        <v>37162</v>
      </c>
      <c r="X841" s="3" t="s">
        <v>37163</v>
      </c>
      <c r="Y841" s="30">
        <v>8.73E-23</v>
      </c>
      <c r="Z841" s="3" t="s">
        <v>39</v>
      </c>
      <c r="AA841" s="30">
        <v>4.2299999999999999E-70</v>
      </c>
      <c r="AB841" s="30">
        <v>1.68E-78</v>
      </c>
      <c r="AC841" s="30">
        <v>2.5200000000000001E-17</v>
      </c>
      <c r="AD841" s="30">
        <v>4.1700000000000002E-94</v>
      </c>
      <c r="AE841" s="30">
        <v>2.1499999999999998E-62</v>
      </c>
      <c r="AF841" s="30">
        <v>1.38E-80</v>
      </c>
      <c r="AG841" s="30">
        <v>1.49E-102</v>
      </c>
      <c r="AH841" s="3" t="b">
        <v>1</v>
      </c>
      <c r="AI841" s="3" t="b">
        <v>1</v>
      </c>
      <c r="AJ841" s="3" t="b">
        <v>1</v>
      </c>
      <c r="AK841" s="3" t="b">
        <v>1</v>
      </c>
      <c r="AL841" s="3" t="b">
        <v>1</v>
      </c>
      <c r="AM841" s="6" t="b">
        <v>1</v>
      </c>
    </row>
    <row r="842" spans="1:39" x14ac:dyDescent="0.2">
      <c r="A842" s="4" t="s">
        <v>39788</v>
      </c>
      <c r="B842" s="3" t="s">
        <v>39789</v>
      </c>
      <c r="C842" s="3" t="s">
        <v>37203</v>
      </c>
      <c r="D842" s="3" t="s">
        <v>37204</v>
      </c>
      <c r="E842" s="3">
        <v>2049345</v>
      </c>
      <c r="F842" s="3">
        <v>204</v>
      </c>
      <c r="G842" s="3">
        <v>16637</v>
      </c>
      <c r="H842" s="3">
        <v>59.88</v>
      </c>
      <c r="I842" s="3">
        <v>70.7</v>
      </c>
      <c r="J842" s="3">
        <v>1.79</v>
      </c>
      <c r="K842" s="3">
        <v>1.79</v>
      </c>
      <c r="L842" s="3">
        <v>94.12</v>
      </c>
      <c r="M842" s="3">
        <v>0</v>
      </c>
      <c r="N842" s="3">
        <v>5.23</v>
      </c>
      <c r="O842" s="3">
        <v>18</v>
      </c>
      <c r="P842" s="3" t="s">
        <v>39</v>
      </c>
      <c r="Q842" s="3" t="s">
        <v>37196</v>
      </c>
      <c r="R842" s="3" t="s">
        <v>37197</v>
      </c>
      <c r="S842" s="3" t="s">
        <v>37198</v>
      </c>
      <c r="T842" s="3" t="s">
        <v>38900</v>
      </c>
      <c r="U842" s="3" t="s">
        <v>38871</v>
      </c>
      <c r="V842" s="3" t="s">
        <v>37209</v>
      </c>
      <c r="W842" s="3" t="s">
        <v>37162</v>
      </c>
      <c r="X842" s="3" t="s">
        <v>37200</v>
      </c>
      <c r="Y842" s="30">
        <v>1.3E-25</v>
      </c>
      <c r="Z842" s="3">
        <v>0</v>
      </c>
      <c r="AA842" s="3">
        <v>0</v>
      </c>
      <c r="AB842" s="3">
        <v>0</v>
      </c>
      <c r="AC842" s="30">
        <v>8.4900000000000007E-83</v>
      </c>
      <c r="AD842" s="30">
        <v>1.01E-165</v>
      </c>
      <c r="AE842" s="30">
        <v>4.0399999999999999E-91</v>
      </c>
      <c r="AF842" s="30">
        <v>2.7400000000000001E-154</v>
      </c>
      <c r="AG842" s="3">
        <v>0</v>
      </c>
      <c r="AH842" s="3" t="b">
        <v>1</v>
      </c>
      <c r="AI842" s="3" t="b">
        <v>1</v>
      </c>
      <c r="AJ842" s="3" t="b">
        <v>1</v>
      </c>
      <c r="AK842" s="3" t="b">
        <v>1</v>
      </c>
      <c r="AL842" s="3" t="b">
        <v>1</v>
      </c>
      <c r="AM842" s="6" t="b">
        <v>1</v>
      </c>
    </row>
    <row r="843" spans="1:39" x14ac:dyDescent="0.2">
      <c r="A843" s="4" t="s">
        <v>39790</v>
      </c>
      <c r="B843" s="3" t="s">
        <v>39791</v>
      </c>
      <c r="C843" s="3" t="s">
        <v>37203</v>
      </c>
      <c r="D843" s="3" t="s">
        <v>37204</v>
      </c>
      <c r="E843" s="3">
        <v>1891110</v>
      </c>
      <c r="F843" s="3">
        <v>295</v>
      </c>
      <c r="G843" s="3">
        <v>9398</v>
      </c>
      <c r="H843" s="3">
        <v>60.14</v>
      </c>
      <c r="I843" s="3">
        <v>81.87</v>
      </c>
      <c r="J843" s="3">
        <v>3.4</v>
      </c>
      <c r="K843" s="3">
        <v>2.17</v>
      </c>
      <c r="L843" s="3">
        <v>94.12</v>
      </c>
      <c r="M843" s="3">
        <v>0</v>
      </c>
      <c r="N843" s="3">
        <v>0</v>
      </c>
      <c r="O843" s="3">
        <v>16</v>
      </c>
      <c r="P843" s="3" t="s">
        <v>39</v>
      </c>
      <c r="Q843" s="3" t="s">
        <v>37196</v>
      </c>
      <c r="R843" s="3" t="s">
        <v>37197</v>
      </c>
      <c r="S843" s="3" t="s">
        <v>37198</v>
      </c>
      <c r="T843" s="3" t="s">
        <v>38903</v>
      </c>
      <c r="U843" s="3" t="s">
        <v>38871</v>
      </c>
      <c r="V843" s="3" t="s">
        <v>37209</v>
      </c>
      <c r="W843" s="3" t="s">
        <v>37162</v>
      </c>
      <c r="X843" s="3" t="s">
        <v>37200</v>
      </c>
      <c r="Y843" s="30">
        <v>2.11E-25</v>
      </c>
      <c r="Z843" s="3">
        <v>0</v>
      </c>
      <c r="AA843" s="3">
        <v>0</v>
      </c>
      <c r="AB843" s="30">
        <v>4.6900000000000004E-152</v>
      </c>
      <c r="AC843" s="30">
        <v>7.5700000000000006E-83</v>
      </c>
      <c r="AD843" s="30">
        <v>1.0500000000000001E-167</v>
      </c>
      <c r="AE843" s="30">
        <v>3.5899999999999998E-91</v>
      </c>
      <c r="AF843" s="30">
        <v>1.4099999999999999E-50</v>
      </c>
      <c r="AG843" s="3">
        <v>0</v>
      </c>
      <c r="AH843" s="3" t="b">
        <v>1</v>
      </c>
      <c r="AI843" s="3" t="b">
        <v>1</v>
      </c>
      <c r="AJ843" s="3" t="b">
        <v>1</v>
      </c>
      <c r="AK843" s="3" t="b">
        <v>1</v>
      </c>
      <c r="AL843" s="3" t="b">
        <v>1</v>
      </c>
      <c r="AM843" s="6" t="b">
        <v>1</v>
      </c>
    </row>
    <row r="844" spans="1:39" x14ac:dyDescent="0.2">
      <c r="A844" s="4" t="s">
        <v>39792</v>
      </c>
      <c r="B844" s="3" t="s">
        <v>39793</v>
      </c>
      <c r="C844" s="3" t="s">
        <v>37203</v>
      </c>
      <c r="D844" s="3" t="s">
        <v>37204</v>
      </c>
      <c r="E844" s="3">
        <v>2153525</v>
      </c>
      <c r="F844" s="3">
        <v>132</v>
      </c>
      <c r="G844" s="3">
        <v>30700</v>
      </c>
      <c r="H844" s="3">
        <v>59.36</v>
      </c>
      <c r="I844" s="3">
        <v>94.05</v>
      </c>
      <c r="J844" s="3">
        <v>1.02</v>
      </c>
      <c r="K844" s="3">
        <v>1.18</v>
      </c>
      <c r="L844" s="3">
        <v>94.12</v>
      </c>
      <c r="M844" s="3">
        <v>0</v>
      </c>
      <c r="N844" s="3">
        <v>5.47</v>
      </c>
      <c r="O844" s="3">
        <v>18</v>
      </c>
      <c r="P844" s="3" t="s">
        <v>39</v>
      </c>
      <c r="Q844" s="3" t="s">
        <v>37196</v>
      </c>
      <c r="R844" s="3" t="s">
        <v>37197</v>
      </c>
      <c r="S844" s="3" t="s">
        <v>37198</v>
      </c>
      <c r="T844" s="3" t="s">
        <v>38906</v>
      </c>
      <c r="U844" s="3" t="s">
        <v>38871</v>
      </c>
      <c r="V844" s="3" t="s">
        <v>37716</v>
      </c>
      <c r="W844" s="3" t="s">
        <v>37162</v>
      </c>
      <c r="X844" s="3" t="s">
        <v>37200</v>
      </c>
      <c r="Y844" s="30">
        <v>3.3199999999999998E-25</v>
      </c>
      <c r="Z844" s="3">
        <v>0</v>
      </c>
      <c r="AA844" s="3">
        <v>0</v>
      </c>
      <c r="AB844" s="3">
        <v>0</v>
      </c>
      <c r="AC844" s="30">
        <v>8.8699999999999997E-83</v>
      </c>
      <c r="AD844" s="30">
        <v>1.04E-165</v>
      </c>
      <c r="AE844" s="30">
        <v>1.5100000000000001E-65</v>
      </c>
      <c r="AF844" s="30">
        <v>4.0299999999999997E-158</v>
      </c>
      <c r="AG844" s="3">
        <v>0</v>
      </c>
      <c r="AH844" s="3" t="b">
        <v>1</v>
      </c>
      <c r="AI844" s="3" t="b">
        <v>1</v>
      </c>
      <c r="AJ844" s="3" t="b">
        <v>1</v>
      </c>
      <c r="AK844" s="3" t="b">
        <v>1</v>
      </c>
      <c r="AL844" s="3" t="b">
        <v>1</v>
      </c>
      <c r="AM844" s="6" t="b">
        <v>1</v>
      </c>
    </row>
    <row r="845" spans="1:39" x14ac:dyDescent="0.2">
      <c r="A845" s="4" t="s">
        <v>39794</v>
      </c>
      <c r="B845" s="3" t="s">
        <v>39795</v>
      </c>
      <c r="C845" s="3" t="s">
        <v>37203</v>
      </c>
      <c r="D845" s="3" t="s">
        <v>37204</v>
      </c>
      <c r="E845" s="3">
        <v>2029000</v>
      </c>
      <c r="F845" s="3">
        <v>232</v>
      </c>
      <c r="G845" s="3">
        <v>12810</v>
      </c>
      <c r="H845" s="3">
        <v>59.96</v>
      </c>
      <c r="I845" s="3">
        <v>86.68</v>
      </c>
      <c r="J845" s="3">
        <v>1.7</v>
      </c>
      <c r="K845" s="3">
        <v>2.04</v>
      </c>
      <c r="L845" s="3">
        <v>0</v>
      </c>
      <c r="M845" s="3">
        <v>0</v>
      </c>
      <c r="N845" s="3">
        <v>0</v>
      </c>
      <c r="O845" s="3">
        <v>15</v>
      </c>
      <c r="P845" s="3" t="s">
        <v>39</v>
      </c>
      <c r="Q845" s="3" t="s">
        <v>37196</v>
      </c>
      <c r="R845" s="3" t="s">
        <v>37197</v>
      </c>
      <c r="S845" s="3" t="s">
        <v>37198</v>
      </c>
      <c r="T845" s="3" t="s">
        <v>39796</v>
      </c>
      <c r="U845" s="3" t="s">
        <v>38871</v>
      </c>
      <c r="V845" s="3" t="s">
        <v>37209</v>
      </c>
      <c r="W845" s="3" t="s">
        <v>37162</v>
      </c>
      <c r="X845" s="3" t="s">
        <v>37200</v>
      </c>
      <c r="Y845" s="30">
        <v>2.8199999999999998E-25</v>
      </c>
      <c r="Z845" s="3">
        <v>0</v>
      </c>
      <c r="AA845" s="3">
        <v>0</v>
      </c>
      <c r="AB845" s="3">
        <v>0</v>
      </c>
      <c r="AC845" s="30">
        <v>8.3400000000000003E-83</v>
      </c>
      <c r="AD845" s="30">
        <v>9.7799999999999997E-166</v>
      </c>
      <c r="AE845" s="30">
        <v>3.9600000000000002E-91</v>
      </c>
      <c r="AF845" s="30">
        <v>2.66E-154</v>
      </c>
      <c r="AG845" s="3">
        <v>0</v>
      </c>
      <c r="AH845" s="3" t="b">
        <v>1</v>
      </c>
      <c r="AI845" s="3" t="b">
        <v>1</v>
      </c>
      <c r="AJ845" s="3" t="b">
        <v>1</v>
      </c>
      <c r="AK845" s="3" t="b">
        <v>1</v>
      </c>
      <c r="AL845" s="3" t="b">
        <v>1</v>
      </c>
      <c r="AM845" s="6" t="b">
        <v>1</v>
      </c>
    </row>
    <row r="846" spans="1:39" x14ac:dyDescent="0.2">
      <c r="A846" s="4" t="s">
        <v>39797</v>
      </c>
      <c r="B846" s="3" t="s">
        <v>39798</v>
      </c>
      <c r="C846" s="3" t="s">
        <v>37203</v>
      </c>
      <c r="D846" s="3" t="s">
        <v>37204</v>
      </c>
      <c r="E846" s="3">
        <v>2001277</v>
      </c>
      <c r="F846" s="3">
        <v>226</v>
      </c>
      <c r="G846" s="3">
        <v>14010</v>
      </c>
      <c r="H846" s="3">
        <v>60</v>
      </c>
      <c r="I846" s="3">
        <v>93.95</v>
      </c>
      <c r="J846" s="3">
        <v>2.42</v>
      </c>
      <c r="K846" s="3">
        <v>0.4</v>
      </c>
      <c r="L846" s="3">
        <v>94.12</v>
      </c>
      <c r="M846" s="3">
        <v>22.5</v>
      </c>
      <c r="N846" s="3">
        <v>99.45</v>
      </c>
      <c r="O846" s="3">
        <v>18</v>
      </c>
      <c r="P846" s="3" t="s">
        <v>39</v>
      </c>
      <c r="Q846" s="3" t="s">
        <v>37221</v>
      </c>
      <c r="R846" s="3" t="s">
        <v>37222</v>
      </c>
      <c r="S846" s="3" t="s">
        <v>37158</v>
      </c>
      <c r="T846" s="3" t="s">
        <v>39799</v>
      </c>
      <c r="U846" s="3" t="s">
        <v>38871</v>
      </c>
      <c r="V846" s="3" t="s">
        <v>37209</v>
      </c>
      <c r="W846" s="3" t="s">
        <v>37162</v>
      </c>
      <c r="X846" s="3" t="s">
        <v>37163</v>
      </c>
      <c r="Y846" s="30">
        <v>5.98E-23</v>
      </c>
      <c r="Z846" s="3" t="s">
        <v>39</v>
      </c>
      <c r="AA846" s="30">
        <v>2.48E-69</v>
      </c>
      <c r="AB846" s="30">
        <v>4.4100000000000003E-79</v>
      </c>
      <c r="AC846" s="30">
        <v>2.7399999999999999E-17</v>
      </c>
      <c r="AD846" s="30">
        <v>1.19E-93</v>
      </c>
      <c r="AE846" s="30">
        <v>6.9600000000000003E-63</v>
      </c>
      <c r="AF846" s="30">
        <v>3.4500000000000001E-82</v>
      </c>
      <c r="AG846" s="30">
        <v>1.78E-102</v>
      </c>
      <c r="AH846" s="3" t="b">
        <v>1</v>
      </c>
      <c r="AI846" s="3" t="b">
        <v>1</v>
      </c>
      <c r="AJ846" s="3" t="b">
        <v>1</v>
      </c>
      <c r="AK846" s="3" t="b">
        <v>1</v>
      </c>
      <c r="AL846" s="3" t="b">
        <v>1</v>
      </c>
      <c r="AM846" s="6" t="b">
        <v>1</v>
      </c>
    </row>
    <row r="847" spans="1:39" x14ac:dyDescent="0.2">
      <c r="A847" s="4" t="s">
        <v>39800</v>
      </c>
      <c r="B847" s="3" t="s">
        <v>39801</v>
      </c>
      <c r="C847" s="3" t="s">
        <v>37203</v>
      </c>
      <c r="D847" s="3" t="s">
        <v>37204</v>
      </c>
      <c r="E847" s="3">
        <v>1698675</v>
      </c>
      <c r="F847" s="3">
        <v>474</v>
      </c>
      <c r="G847" s="3">
        <v>4195</v>
      </c>
      <c r="H847" s="3">
        <v>59.84</v>
      </c>
      <c r="I847" s="3">
        <v>69.53</v>
      </c>
      <c r="J847" s="3">
        <v>2.12</v>
      </c>
      <c r="K847" s="3">
        <v>2.14</v>
      </c>
      <c r="L847" s="3">
        <v>0</v>
      </c>
      <c r="M847" s="3">
        <v>0</v>
      </c>
      <c r="N847" s="3">
        <v>0</v>
      </c>
      <c r="O847" s="3">
        <v>12</v>
      </c>
      <c r="P847" s="3" t="s">
        <v>39</v>
      </c>
      <c r="Q847" s="3" t="s">
        <v>37196</v>
      </c>
      <c r="R847" s="3" t="s">
        <v>37197</v>
      </c>
      <c r="S847" s="3" t="s">
        <v>37198</v>
      </c>
      <c r="T847" s="3" t="s">
        <v>39802</v>
      </c>
      <c r="U847" s="3" t="s">
        <v>38871</v>
      </c>
      <c r="V847" s="3" t="s">
        <v>37209</v>
      </c>
      <c r="W847" s="3" t="s">
        <v>37162</v>
      </c>
      <c r="X847" s="3" t="s">
        <v>37200</v>
      </c>
      <c r="Y847" s="30">
        <v>7.6400000000000002E-26</v>
      </c>
      <c r="Z847" s="3">
        <v>0</v>
      </c>
      <c r="AA847" s="3">
        <v>0</v>
      </c>
      <c r="AB847" s="3">
        <v>0</v>
      </c>
      <c r="AC847" s="30">
        <v>4.22E-83</v>
      </c>
      <c r="AD847" s="30">
        <v>6.7899999999999995E-166</v>
      </c>
      <c r="AE847" s="30">
        <v>3.27E-91</v>
      </c>
      <c r="AF847" s="30">
        <v>2.0800000000000001E-154</v>
      </c>
      <c r="AG847" s="3">
        <v>0</v>
      </c>
      <c r="AH847" s="3" t="b">
        <v>1</v>
      </c>
      <c r="AI847" s="3" t="b">
        <v>1</v>
      </c>
      <c r="AJ847" s="3" t="b">
        <v>1</v>
      </c>
      <c r="AK847" s="3" t="b">
        <v>1</v>
      </c>
      <c r="AL847" s="3" t="b">
        <v>1</v>
      </c>
      <c r="AM847" s="6" t="b">
        <v>1</v>
      </c>
    </row>
    <row r="848" spans="1:39" x14ac:dyDescent="0.2">
      <c r="A848" s="4" t="s">
        <v>39803</v>
      </c>
      <c r="B848" s="3" t="s">
        <v>39804</v>
      </c>
      <c r="C848" s="3" t="s">
        <v>37203</v>
      </c>
      <c r="D848" s="3" t="s">
        <v>37204</v>
      </c>
      <c r="E848" s="3">
        <v>2025149</v>
      </c>
      <c r="F848" s="3">
        <v>483</v>
      </c>
      <c r="G848" s="3">
        <v>5020</v>
      </c>
      <c r="H848" s="3">
        <v>59.05</v>
      </c>
      <c r="I848" s="3">
        <v>74.27</v>
      </c>
      <c r="J848" s="3">
        <v>2.0299999999999998</v>
      </c>
      <c r="K848" s="3">
        <v>1.28</v>
      </c>
      <c r="L848" s="3">
        <v>0</v>
      </c>
      <c r="M848" s="3">
        <v>0</v>
      </c>
      <c r="N848" s="3">
        <v>0</v>
      </c>
      <c r="O848" s="3">
        <v>13</v>
      </c>
      <c r="P848" s="3" t="s">
        <v>39</v>
      </c>
      <c r="Q848" s="3" t="s">
        <v>37196</v>
      </c>
      <c r="R848" s="3" t="s">
        <v>37197</v>
      </c>
      <c r="S848" s="3" t="s">
        <v>37198</v>
      </c>
      <c r="T848" s="3" t="s">
        <v>38912</v>
      </c>
      <c r="U848" s="3" t="s">
        <v>38871</v>
      </c>
      <c r="V848" s="3" t="s">
        <v>37209</v>
      </c>
      <c r="W848" s="3" t="s">
        <v>37162</v>
      </c>
      <c r="X848" s="3" t="s">
        <v>37200</v>
      </c>
      <c r="Y848" s="30">
        <v>2.3099999999999999E-25</v>
      </c>
      <c r="Z848" s="3">
        <v>0</v>
      </c>
      <c r="AA848" s="3">
        <v>0</v>
      </c>
      <c r="AB848" s="3">
        <v>0</v>
      </c>
      <c r="AC848" s="30">
        <v>3.49E-82</v>
      </c>
      <c r="AD848" s="30">
        <v>9.5300000000000005E-166</v>
      </c>
      <c r="AE848" s="30">
        <v>3.9199999999999999E-91</v>
      </c>
      <c r="AF848" s="30">
        <v>2.1299999999999999E-19</v>
      </c>
      <c r="AG848" s="3">
        <v>0</v>
      </c>
      <c r="AH848" s="3" t="b">
        <v>1</v>
      </c>
      <c r="AI848" s="3" t="b">
        <v>1</v>
      </c>
      <c r="AJ848" s="3" t="b">
        <v>1</v>
      </c>
      <c r="AK848" s="3" t="b">
        <v>1</v>
      </c>
      <c r="AL848" s="3" t="b">
        <v>1</v>
      </c>
      <c r="AM848" s="6" t="b">
        <v>1</v>
      </c>
    </row>
    <row r="849" spans="1:39" x14ac:dyDescent="0.2">
      <c r="A849" s="4" t="s">
        <v>39805</v>
      </c>
      <c r="B849" s="3" t="s">
        <v>39806</v>
      </c>
      <c r="C849" s="3" t="s">
        <v>37203</v>
      </c>
      <c r="D849" s="3" t="s">
        <v>37204</v>
      </c>
      <c r="E849" s="3">
        <v>1634195</v>
      </c>
      <c r="F849" s="3">
        <v>416</v>
      </c>
      <c r="G849" s="3">
        <v>4484</v>
      </c>
      <c r="H849" s="3">
        <v>60</v>
      </c>
      <c r="I849" s="3">
        <v>80.27</v>
      </c>
      <c r="J849" s="3">
        <v>1.1299999999999999</v>
      </c>
      <c r="K849" s="3">
        <v>0.83</v>
      </c>
      <c r="L849" s="3">
        <v>0</v>
      </c>
      <c r="M849" s="3">
        <v>0</v>
      </c>
      <c r="N849" s="3">
        <v>0</v>
      </c>
      <c r="O849" s="3">
        <v>17</v>
      </c>
      <c r="P849" s="3" t="s">
        <v>39</v>
      </c>
      <c r="Q849" s="3" t="s">
        <v>37196</v>
      </c>
      <c r="R849" s="3" t="s">
        <v>37197</v>
      </c>
      <c r="S849" s="3" t="s">
        <v>37198</v>
      </c>
      <c r="T849" s="3" t="s">
        <v>38915</v>
      </c>
      <c r="U849" s="3" t="s">
        <v>38871</v>
      </c>
      <c r="V849" s="3" t="s">
        <v>37209</v>
      </c>
      <c r="W849" s="3" t="s">
        <v>37162</v>
      </c>
      <c r="X849" s="3" t="s">
        <v>37200</v>
      </c>
      <c r="Y849" s="30">
        <v>1.3299999999999999E-25</v>
      </c>
      <c r="Z849" s="3">
        <v>0</v>
      </c>
      <c r="AA849" s="30">
        <v>2.4499999999999999E-152</v>
      </c>
      <c r="AB849" s="3">
        <v>0</v>
      </c>
      <c r="AC849" s="30">
        <v>2.6300000000000001E-82</v>
      </c>
      <c r="AD849" s="30">
        <v>3.0000000000000001E-170</v>
      </c>
      <c r="AE849" s="30">
        <v>3.06E-91</v>
      </c>
      <c r="AF849" s="30">
        <v>1.01E-156</v>
      </c>
      <c r="AG849" s="3">
        <v>0</v>
      </c>
      <c r="AH849" s="3" t="b">
        <v>1</v>
      </c>
      <c r="AI849" s="3" t="b">
        <v>1</v>
      </c>
      <c r="AJ849" s="3" t="b">
        <v>1</v>
      </c>
      <c r="AK849" s="3" t="b">
        <v>1</v>
      </c>
      <c r="AL849" s="3" t="b">
        <v>1</v>
      </c>
      <c r="AM849" s="6" t="b">
        <v>1</v>
      </c>
    </row>
    <row r="850" spans="1:39" x14ac:dyDescent="0.2">
      <c r="A850" s="4" t="s">
        <v>39807</v>
      </c>
      <c r="B850" s="3" t="s">
        <v>39808</v>
      </c>
      <c r="C850" s="3" t="s">
        <v>37203</v>
      </c>
      <c r="D850" s="3" t="s">
        <v>37204</v>
      </c>
      <c r="E850" s="3">
        <v>2002824</v>
      </c>
      <c r="F850" s="3">
        <v>180</v>
      </c>
      <c r="G850" s="3">
        <v>15260</v>
      </c>
      <c r="H850" s="3">
        <v>60.16</v>
      </c>
      <c r="I850" s="3">
        <v>99.19</v>
      </c>
      <c r="J850" s="3">
        <v>0.9</v>
      </c>
      <c r="K850" s="3">
        <v>0.02</v>
      </c>
      <c r="L850" s="3">
        <v>0</v>
      </c>
      <c r="M850" s="3">
        <v>0</v>
      </c>
      <c r="N850" s="3">
        <v>0</v>
      </c>
      <c r="O850" s="3">
        <v>19</v>
      </c>
      <c r="P850" s="3" t="s">
        <v>39</v>
      </c>
      <c r="Q850" s="3" t="s">
        <v>38585</v>
      </c>
      <c r="R850" s="3" t="s">
        <v>38586</v>
      </c>
      <c r="S850" s="3" t="s">
        <v>37158</v>
      </c>
      <c r="T850" s="3" t="s">
        <v>39809</v>
      </c>
      <c r="U850" s="3" t="s">
        <v>39810</v>
      </c>
      <c r="V850" s="3" t="s">
        <v>39811</v>
      </c>
      <c r="W850" s="3" t="s">
        <v>37162</v>
      </c>
      <c r="X850" s="3" t="s">
        <v>37163</v>
      </c>
      <c r="Y850" s="30">
        <v>2.0899999999999999E-22</v>
      </c>
      <c r="Z850" s="3" t="s">
        <v>39</v>
      </c>
      <c r="AA850" s="30">
        <v>3.5E-28</v>
      </c>
      <c r="AB850" s="30">
        <v>1.86E-78</v>
      </c>
      <c r="AC850" s="30">
        <v>1.1399999999999999E-17</v>
      </c>
      <c r="AD850" s="30">
        <v>1.5600000000000001E-93</v>
      </c>
      <c r="AE850" s="30">
        <v>2.7000000000000002E-62</v>
      </c>
      <c r="AF850" s="30">
        <v>3.2199999999999998E-82</v>
      </c>
      <c r="AG850" s="30">
        <v>1.65E-102</v>
      </c>
      <c r="AH850" s="3" t="b">
        <v>1</v>
      </c>
      <c r="AI850" s="3" t="b">
        <v>1</v>
      </c>
      <c r="AJ850" s="3" t="b">
        <v>1</v>
      </c>
      <c r="AK850" s="3" t="b">
        <v>1</v>
      </c>
      <c r="AL850" s="3" t="b">
        <v>1</v>
      </c>
      <c r="AM850" s="6" t="b">
        <v>1</v>
      </c>
    </row>
    <row r="851" spans="1:39" x14ac:dyDescent="0.2">
      <c r="A851" s="4" t="s">
        <v>39812</v>
      </c>
      <c r="B851" s="3" t="s">
        <v>39813</v>
      </c>
      <c r="C851" s="3" t="s">
        <v>37203</v>
      </c>
      <c r="D851" s="3" t="s">
        <v>37204</v>
      </c>
      <c r="E851" s="3">
        <v>1926599</v>
      </c>
      <c r="F851" s="3">
        <v>401</v>
      </c>
      <c r="G851" s="3">
        <v>6314</v>
      </c>
      <c r="H851" s="3">
        <v>60.14</v>
      </c>
      <c r="I851" s="3">
        <v>85.71</v>
      </c>
      <c r="J851" s="3">
        <v>3.29</v>
      </c>
      <c r="K851" s="3">
        <v>0.68</v>
      </c>
      <c r="L851" s="3">
        <v>94.12</v>
      </c>
      <c r="M851" s="3">
        <v>0</v>
      </c>
      <c r="N851" s="3">
        <v>0</v>
      </c>
      <c r="O851" s="3">
        <v>16</v>
      </c>
      <c r="P851" s="3" t="s">
        <v>39</v>
      </c>
      <c r="Q851" s="3" t="s">
        <v>37196</v>
      </c>
      <c r="R851" s="3" t="s">
        <v>37197</v>
      </c>
      <c r="S851" s="3" t="s">
        <v>37198</v>
      </c>
      <c r="T851" s="3" t="s">
        <v>39814</v>
      </c>
      <c r="U851" s="3" t="s">
        <v>39810</v>
      </c>
      <c r="V851" s="3" t="s">
        <v>39811</v>
      </c>
      <c r="W851" s="3" t="s">
        <v>37162</v>
      </c>
      <c r="X851" s="3" t="s">
        <v>37200</v>
      </c>
      <c r="Y851" s="30">
        <v>2.5700000000000001E-25</v>
      </c>
      <c r="Z851" s="3">
        <v>0</v>
      </c>
      <c r="AA851" s="3">
        <v>0</v>
      </c>
      <c r="AB851" s="3">
        <v>0</v>
      </c>
      <c r="AC851" s="30">
        <v>3.3700000000000002E-82</v>
      </c>
      <c r="AD851" s="30">
        <v>9.3800000000000003E-166</v>
      </c>
      <c r="AE851" s="30">
        <v>3.7799999999999999E-91</v>
      </c>
      <c r="AF851" s="30">
        <v>2.5499999999999999E-154</v>
      </c>
      <c r="AG851" s="3">
        <v>0</v>
      </c>
      <c r="AH851" s="3" t="b">
        <v>1</v>
      </c>
      <c r="AI851" s="3" t="b">
        <v>1</v>
      </c>
      <c r="AJ851" s="3" t="b">
        <v>1</v>
      </c>
      <c r="AK851" s="3" t="b">
        <v>1</v>
      </c>
      <c r="AL851" s="3" t="b">
        <v>1</v>
      </c>
      <c r="AM851" s="6" t="b">
        <v>1</v>
      </c>
    </row>
    <row r="852" spans="1:39" x14ac:dyDescent="0.2">
      <c r="A852" s="4" t="s">
        <v>39815</v>
      </c>
      <c r="B852" s="3" t="s">
        <v>39816</v>
      </c>
      <c r="C852" s="3" t="s">
        <v>37203</v>
      </c>
      <c r="D852" s="3" t="s">
        <v>37204</v>
      </c>
      <c r="E852" s="3">
        <v>2089356</v>
      </c>
      <c r="F852" s="3">
        <v>59</v>
      </c>
      <c r="G852" s="3">
        <v>59958</v>
      </c>
      <c r="H852" s="3">
        <v>60.27</v>
      </c>
      <c r="I852" s="3">
        <v>97.58</v>
      </c>
      <c r="J852" s="3">
        <v>0.81</v>
      </c>
      <c r="K852" s="3">
        <v>0.03</v>
      </c>
      <c r="L852" s="3">
        <v>0</v>
      </c>
      <c r="M852" s="3">
        <v>0</v>
      </c>
      <c r="N852" s="3">
        <v>0</v>
      </c>
      <c r="O852" s="3">
        <v>20</v>
      </c>
      <c r="P852" s="3" t="s">
        <v>39</v>
      </c>
      <c r="Q852" s="3" t="s">
        <v>37156</v>
      </c>
      <c r="R852" s="3" t="s">
        <v>37157</v>
      </c>
      <c r="S852" s="3" t="s">
        <v>37158</v>
      </c>
      <c r="T852" s="3" t="s">
        <v>39817</v>
      </c>
      <c r="U852" s="3" t="s">
        <v>39810</v>
      </c>
      <c r="V852" s="3" t="s">
        <v>39818</v>
      </c>
      <c r="W852" s="3" t="s">
        <v>37162</v>
      </c>
      <c r="X852" s="3" t="s">
        <v>37163</v>
      </c>
      <c r="Y852" s="30">
        <v>1.5800000000000001E-20</v>
      </c>
      <c r="Z852" s="3" t="s">
        <v>39</v>
      </c>
      <c r="AA852" s="30">
        <v>5.2200000000000003E-70</v>
      </c>
      <c r="AB852" s="30">
        <v>2.07E-78</v>
      </c>
      <c r="AC852" s="30">
        <v>1.21E-17</v>
      </c>
      <c r="AD852" s="30">
        <v>1.2999999999999999E-93</v>
      </c>
      <c r="AE852" s="30">
        <v>7.1600000000000004E-63</v>
      </c>
      <c r="AF852" s="30">
        <v>1.15E-82</v>
      </c>
      <c r="AG852" s="30">
        <v>6.5900000000000002E-102</v>
      </c>
      <c r="AH852" s="3" t="b">
        <v>1</v>
      </c>
      <c r="AI852" s="3" t="b">
        <v>1</v>
      </c>
      <c r="AJ852" s="3" t="b">
        <v>1</v>
      </c>
      <c r="AK852" s="3" t="b">
        <v>1</v>
      </c>
      <c r="AL852" s="3" t="b">
        <v>1</v>
      </c>
      <c r="AM852" s="6" t="b">
        <v>1</v>
      </c>
    </row>
    <row r="853" spans="1:39" x14ac:dyDescent="0.2">
      <c r="A853" s="4" t="s">
        <v>39819</v>
      </c>
      <c r="B853" s="3" t="s">
        <v>39820</v>
      </c>
      <c r="C853" s="3" t="s">
        <v>37203</v>
      </c>
      <c r="D853" s="3" t="s">
        <v>37204</v>
      </c>
      <c r="E853" s="3">
        <v>1977499</v>
      </c>
      <c r="F853" s="3">
        <v>188</v>
      </c>
      <c r="G853" s="3">
        <v>16693</v>
      </c>
      <c r="H853" s="3">
        <v>60.18</v>
      </c>
      <c r="I853" s="3">
        <v>96.57</v>
      </c>
      <c r="J853" s="3">
        <v>1.44</v>
      </c>
      <c r="K853" s="3">
        <v>0.03</v>
      </c>
      <c r="L853" s="3">
        <v>0</v>
      </c>
      <c r="M853" s="3">
        <v>0</v>
      </c>
      <c r="N853" s="3">
        <v>0</v>
      </c>
      <c r="O853" s="3">
        <v>19</v>
      </c>
      <c r="P853" s="3" t="s">
        <v>39</v>
      </c>
      <c r="Q853" s="3" t="s">
        <v>38585</v>
      </c>
      <c r="R853" s="3" t="s">
        <v>38586</v>
      </c>
      <c r="S853" s="3" t="s">
        <v>37158</v>
      </c>
      <c r="T853" s="3" t="s">
        <v>39821</v>
      </c>
      <c r="U853" s="3" t="s">
        <v>39810</v>
      </c>
      <c r="V853" s="3" t="s">
        <v>39811</v>
      </c>
      <c r="W853" s="3" t="s">
        <v>37162</v>
      </c>
      <c r="X853" s="3" t="s">
        <v>37163</v>
      </c>
      <c r="Y853" s="30">
        <v>4.4099999999999998E-22</v>
      </c>
      <c r="Z853" s="3" t="s">
        <v>39</v>
      </c>
      <c r="AA853" s="30">
        <v>5.08E-70</v>
      </c>
      <c r="AB853" s="30">
        <v>2.8600000000000001E-67</v>
      </c>
      <c r="AC853" s="30">
        <v>2.9000000000000003E-17</v>
      </c>
      <c r="AD853" s="30">
        <v>9.9499999999999997E-94</v>
      </c>
      <c r="AE853" s="30">
        <v>6.8799999999999996E-63</v>
      </c>
      <c r="AF853" s="30">
        <v>3.4100000000000002E-82</v>
      </c>
      <c r="AG853" s="30">
        <v>7.4500000000000001E-102</v>
      </c>
      <c r="AH853" s="3" t="b">
        <v>1</v>
      </c>
      <c r="AI853" s="3" t="b">
        <v>1</v>
      </c>
      <c r="AJ853" s="3" t="b">
        <v>1</v>
      </c>
      <c r="AK853" s="3" t="b">
        <v>1</v>
      </c>
      <c r="AL853" s="3" t="b">
        <v>1</v>
      </c>
      <c r="AM853" s="6" t="b">
        <v>1</v>
      </c>
    </row>
    <row r="854" spans="1:39" x14ac:dyDescent="0.2">
      <c r="A854" s="4" t="s">
        <v>39822</v>
      </c>
      <c r="B854" s="3" t="s">
        <v>39823</v>
      </c>
      <c r="C854" s="3" t="s">
        <v>37203</v>
      </c>
      <c r="D854" s="3" t="s">
        <v>37204</v>
      </c>
      <c r="E854" s="3">
        <v>1937001</v>
      </c>
      <c r="F854" s="3">
        <v>106</v>
      </c>
      <c r="G854" s="3">
        <v>31065</v>
      </c>
      <c r="H854" s="3">
        <v>60.08</v>
      </c>
      <c r="I854" s="3">
        <v>88.82</v>
      </c>
      <c r="J854" s="3">
        <v>2.16</v>
      </c>
      <c r="K854" s="3">
        <v>0.08</v>
      </c>
      <c r="L854" s="3">
        <v>94.12</v>
      </c>
      <c r="M854" s="3">
        <v>0</v>
      </c>
      <c r="N854" s="3">
        <v>0</v>
      </c>
      <c r="O854" s="3">
        <v>18</v>
      </c>
      <c r="P854" s="3" t="s">
        <v>39</v>
      </c>
      <c r="Q854" s="3" t="s">
        <v>37196</v>
      </c>
      <c r="R854" s="3" t="s">
        <v>37197</v>
      </c>
      <c r="S854" s="3" t="s">
        <v>37198</v>
      </c>
      <c r="T854" s="3" t="s">
        <v>39824</v>
      </c>
      <c r="U854" s="3" t="s">
        <v>39810</v>
      </c>
      <c r="V854" s="3" t="s">
        <v>39811</v>
      </c>
      <c r="W854" s="3" t="s">
        <v>37162</v>
      </c>
      <c r="X854" s="3" t="s">
        <v>37200</v>
      </c>
      <c r="Y854" s="30">
        <v>2.6399999999999999E-24</v>
      </c>
      <c r="Z854" s="3">
        <v>0</v>
      </c>
      <c r="AA854" s="3">
        <v>0</v>
      </c>
      <c r="AB854" s="3">
        <v>0</v>
      </c>
      <c r="AC854" s="30">
        <v>4.4500000000000001E-83</v>
      </c>
      <c r="AD854" s="30">
        <v>9.3300000000000002E-166</v>
      </c>
      <c r="AE854" s="30">
        <v>3.7799999999999999E-91</v>
      </c>
      <c r="AF854" s="30">
        <v>1.0499999999999999E-154</v>
      </c>
      <c r="AG854" s="3">
        <v>0</v>
      </c>
      <c r="AH854" s="3" t="b">
        <v>1</v>
      </c>
      <c r="AI854" s="3" t="b">
        <v>1</v>
      </c>
      <c r="AJ854" s="3" t="b">
        <v>1</v>
      </c>
      <c r="AK854" s="3" t="b">
        <v>1</v>
      </c>
      <c r="AL854" s="3" t="b">
        <v>1</v>
      </c>
      <c r="AM854" s="6" t="b">
        <v>1</v>
      </c>
    </row>
    <row r="855" spans="1:39" x14ac:dyDescent="0.2">
      <c r="A855" s="4" t="s">
        <v>39825</v>
      </c>
      <c r="B855" s="3" t="s">
        <v>39826</v>
      </c>
      <c r="C855" s="3" t="s">
        <v>37203</v>
      </c>
      <c r="D855" s="3" t="s">
        <v>37204</v>
      </c>
      <c r="E855" s="3">
        <v>2539657</v>
      </c>
      <c r="F855" s="3">
        <v>100</v>
      </c>
      <c r="G855" s="3">
        <v>40350</v>
      </c>
      <c r="H855" s="3">
        <v>59.12</v>
      </c>
      <c r="I855" s="3">
        <v>99.15</v>
      </c>
      <c r="J855" s="3">
        <v>0.68</v>
      </c>
      <c r="K855" s="3">
        <v>0.09</v>
      </c>
      <c r="L855" s="3">
        <v>94.12</v>
      </c>
      <c r="M855" s="3">
        <v>0</v>
      </c>
      <c r="N855" s="3">
        <v>0</v>
      </c>
      <c r="O855" s="3">
        <v>20</v>
      </c>
      <c r="P855" s="3" t="s">
        <v>39</v>
      </c>
      <c r="Q855" s="3" t="s">
        <v>37196</v>
      </c>
      <c r="R855" s="3" t="s">
        <v>37197</v>
      </c>
      <c r="S855" s="3" t="s">
        <v>37198</v>
      </c>
      <c r="T855" s="3" t="s">
        <v>39827</v>
      </c>
      <c r="U855" s="3" t="s">
        <v>39810</v>
      </c>
      <c r="V855" s="3" t="s">
        <v>39811</v>
      </c>
      <c r="W855" s="3" t="s">
        <v>37162</v>
      </c>
      <c r="X855" s="3" t="s">
        <v>37200</v>
      </c>
      <c r="Y855" s="30">
        <v>1.4300000000000001E-25</v>
      </c>
      <c r="Z855" s="3">
        <v>0</v>
      </c>
      <c r="AA855" s="3">
        <v>0</v>
      </c>
      <c r="AB855" s="3">
        <v>0</v>
      </c>
      <c r="AC855" s="30">
        <v>9.5599999999999998E-82</v>
      </c>
      <c r="AD855" s="30">
        <v>1.25E-165</v>
      </c>
      <c r="AE855" s="30">
        <v>5E-91</v>
      </c>
      <c r="AF855" s="30">
        <v>8.28E-150</v>
      </c>
      <c r="AG855" s="30">
        <v>4.1100000000000001E-180</v>
      </c>
      <c r="AH855" s="3" t="b">
        <v>1</v>
      </c>
      <c r="AI855" s="3" t="b">
        <v>1</v>
      </c>
      <c r="AJ855" s="3" t="b">
        <v>1</v>
      </c>
      <c r="AK855" s="3" t="b">
        <v>1</v>
      </c>
      <c r="AL855" s="3" t="b">
        <v>1</v>
      </c>
      <c r="AM855" s="6" t="b">
        <v>1</v>
      </c>
    </row>
    <row r="856" spans="1:39" x14ac:dyDescent="0.2">
      <c r="A856" s="4" t="s">
        <v>39828</v>
      </c>
      <c r="B856" s="3" t="s">
        <v>39829</v>
      </c>
      <c r="C856" s="3" t="s">
        <v>37203</v>
      </c>
      <c r="D856" s="3" t="s">
        <v>37204</v>
      </c>
      <c r="E856" s="3">
        <v>2074633</v>
      </c>
      <c r="F856" s="3">
        <v>85</v>
      </c>
      <c r="G856" s="3">
        <v>57591</v>
      </c>
      <c r="H856" s="3">
        <v>58.98</v>
      </c>
      <c r="I856" s="3">
        <v>82.65</v>
      </c>
      <c r="J856" s="3">
        <v>0</v>
      </c>
      <c r="K856" s="3">
        <v>0.11</v>
      </c>
      <c r="L856" s="3">
        <v>94.12</v>
      </c>
      <c r="M856" s="3">
        <v>0</v>
      </c>
      <c r="N856" s="3">
        <v>0</v>
      </c>
      <c r="O856" s="3">
        <v>17</v>
      </c>
      <c r="P856" s="3" t="s">
        <v>39</v>
      </c>
      <c r="Q856" s="3" t="s">
        <v>37196</v>
      </c>
      <c r="R856" s="3" t="s">
        <v>37197</v>
      </c>
      <c r="S856" s="3" t="s">
        <v>37198</v>
      </c>
      <c r="T856" s="3" t="s">
        <v>39830</v>
      </c>
      <c r="U856" s="3" t="s">
        <v>39810</v>
      </c>
      <c r="V856" s="3" t="s">
        <v>39811</v>
      </c>
      <c r="W856" s="3" t="s">
        <v>37162</v>
      </c>
      <c r="X856" s="3" t="s">
        <v>37200</v>
      </c>
      <c r="Y856" s="30">
        <v>3.0999999999999999E-25</v>
      </c>
      <c r="Z856" s="3">
        <v>0</v>
      </c>
      <c r="AA856" s="3">
        <v>0</v>
      </c>
      <c r="AB856" s="3">
        <v>0</v>
      </c>
      <c r="AC856" s="30">
        <v>1.04E-81</v>
      </c>
      <c r="AD856" s="30">
        <v>1.02E-165</v>
      </c>
      <c r="AE856" s="30">
        <v>4.09E-91</v>
      </c>
      <c r="AF856" s="30">
        <v>1.7E-150</v>
      </c>
      <c r="AG856" s="30">
        <v>5.3599999999999997E-180</v>
      </c>
      <c r="AH856" s="3" t="b">
        <v>1</v>
      </c>
      <c r="AI856" s="3" t="b">
        <v>1</v>
      </c>
      <c r="AJ856" s="3" t="b">
        <v>1</v>
      </c>
      <c r="AK856" s="3" t="b">
        <v>1</v>
      </c>
      <c r="AL856" s="3" t="b">
        <v>1</v>
      </c>
      <c r="AM856" s="6" t="b">
        <v>1</v>
      </c>
    </row>
    <row r="857" spans="1:39" x14ac:dyDescent="0.2">
      <c r="A857" s="4" t="s">
        <v>39831</v>
      </c>
      <c r="B857" s="3" t="s">
        <v>39832</v>
      </c>
      <c r="C857" s="3" t="s">
        <v>37203</v>
      </c>
      <c r="D857" s="3" t="s">
        <v>37204</v>
      </c>
      <c r="E857" s="3">
        <v>2406998</v>
      </c>
      <c r="F857" s="3">
        <v>152</v>
      </c>
      <c r="G857" s="3">
        <v>27823</v>
      </c>
      <c r="H857" s="3">
        <v>59.32</v>
      </c>
      <c r="I857" s="3">
        <v>93.12</v>
      </c>
      <c r="J857" s="3">
        <v>0.34</v>
      </c>
      <c r="K857" s="3">
        <v>0.06</v>
      </c>
      <c r="L857" s="3">
        <v>94.12</v>
      </c>
      <c r="M857" s="3">
        <v>0</v>
      </c>
      <c r="N857" s="3">
        <v>0</v>
      </c>
      <c r="O857" s="3">
        <v>18</v>
      </c>
      <c r="P857" s="3" t="s">
        <v>39</v>
      </c>
      <c r="Q857" s="3" t="s">
        <v>37196</v>
      </c>
      <c r="R857" s="3" t="s">
        <v>37197</v>
      </c>
      <c r="S857" s="3" t="s">
        <v>37198</v>
      </c>
      <c r="T857" s="3" t="s">
        <v>39833</v>
      </c>
      <c r="U857" s="3" t="s">
        <v>39810</v>
      </c>
      <c r="V857" s="3" t="s">
        <v>39811</v>
      </c>
      <c r="W857" s="3" t="s">
        <v>37162</v>
      </c>
      <c r="X857" s="3" t="s">
        <v>37200</v>
      </c>
      <c r="Y857" s="30">
        <v>3.56E-25</v>
      </c>
      <c r="Z857" s="3">
        <v>0</v>
      </c>
      <c r="AA857" s="3">
        <v>0</v>
      </c>
      <c r="AB857" s="3">
        <v>0</v>
      </c>
      <c r="AC857" s="30">
        <v>1.2E-81</v>
      </c>
      <c r="AD857" s="30">
        <v>1.1800000000000001E-165</v>
      </c>
      <c r="AE857" s="30">
        <v>4.7399999999999999E-91</v>
      </c>
      <c r="AF857" s="30">
        <v>1.9699999999999999E-150</v>
      </c>
      <c r="AG857" s="30">
        <v>6.1999999999999998E-180</v>
      </c>
      <c r="AH857" s="3" t="b">
        <v>1</v>
      </c>
      <c r="AI857" s="3" t="b">
        <v>1</v>
      </c>
      <c r="AJ857" s="3" t="b">
        <v>1</v>
      </c>
      <c r="AK857" s="3" t="b">
        <v>1</v>
      </c>
      <c r="AL857" s="3" t="b">
        <v>1</v>
      </c>
      <c r="AM857" s="6" t="b">
        <v>1</v>
      </c>
    </row>
    <row r="858" spans="1:39" x14ac:dyDescent="0.2">
      <c r="A858" s="4" t="s">
        <v>39834</v>
      </c>
      <c r="B858" s="3" t="s">
        <v>39835</v>
      </c>
      <c r="C858" s="3" t="s">
        <v>37203</v>
      </c>
      <c r="D858" s="3" t="s">
        <v>37204</v>
      </c>
      <c r="E858" s="3">
        <v>1854129</v>
      </c>
      <c r="F858" s="3">
        <v>252</v>
      </c>
      <c r="G858" s="3">
        <v>11658</v>
      </c>
      <c r="H858" s="3">
        <v>60.75</v>
      </c>
      <c r="I858" s="3">
        <v>90.99</v>
      </c>
      <c r="J858" s="3">
        <v>0</v>
      </c>
      <c r="K858" s="3">
        <v>0.34</v>
      </c>
      <c r="L858" s="3">
        <v>94.12</v>
      </c>
      <c r="M858" s="3">
        <v>23.22</v>
      </c>
      <c r="N858" s="3">
        <v>0</v>
      </c>
      <c r="O858" s="3">
        <v>16</v>
      </c>
      <c r="P858" s="3" t="s">
        <v>39</v>
      </c>
      <c r="Q858" s="3" t="s">
        <v>37196</v>
      </c>
      <c r="R858" s="3" t="s">
        <v>37197</v>
      </c>
      <c r="S858" s="3" t="s">
        <v>37198</v>
      </c>
      <c r="T858" s="3" t="s">
        <v>39836</v>
      </c>
      <c r="U858" s="3" t="s">
        <v>39810</v>
      </c>
      <c r="V858" s="3" t="s">
        <v>39811</v>
      </c>
      <c r="W858" s="3" t="s">
        <v>37162</v>
      </c>
      <c r="X858" s="3" t="s">
        <v>37200</v>
      </c>
      <c r="Y858" s="30">
        <v>2.6800000000000002E-25</v>
      </c>
      <c r="Z858" s="3">
        <v>0</v>
      </c>
      <c r="AA858" s="3">
        <v>0</v>
      </c>
      <c r="AB858" s="3">
        <v>0</v>
      </c>
      <c r="AC858" s="30">
        <v>9.1399999999999997E-82</v>
      </c>
      <c r="AD858" s="30">
        <v>8.8300000000000005E-166</v>
      </c>
      <c r="AE858" s="30">
        <v>3.6E-91</v>
      </c>
      <c r="AF858" s="30">
        <v>1.47E-150</v>
      </c>
      <c r="AG858" s="30">
        <v>4.6399999999999997E-180</v>
      </c>
      <c r="AH858" s="3" t="b">
        <v>1</v>
      </c>
      <c r="AI858" s="3" t="b">
        <v>1</v>
      </c>
      <c r="AJ858" s="3" t="b">
        <v>1</v>
      </c>
      <c r="AK858" s="3" t="b">
        <v>1</v>
      </c>
      <c r="AL858" s="3" t="b">
        <v>1</v>
      </c>
      <c r="AM858" s="6" t="b">
        <v>1</v>
      </c>
    </row>
    <row r="859" spans="1:39" x14ac:dyDescent="0.2">
      <c r="A859" s="4" t="s">
        <v>39837</v>
      </c>
      <c r="B859" s="3" t="s">
        <v>39838</v>
      </c>
      <c r="C859" s="3" t="s">
        <v>37203</v>
      </c>
      <c r="D859" s="3" t="s">
        <v>37204</v>
      </c>
      <c r="E859" s="3">
        <v>2550296</v>
      </c>
      <c r="F859" s="3">
        <v>39</v>
      </c>
      <c r="G859" s="3">
        <v>91014</v>
      </c>
      <c r="H859" s="3">
        <v>58.63</v>
      </c>
      <c r="I859" s="3">
        <v>93.71</v>
      </c>
      <c r="J859" s="3">
        <v>0</v>
      </c>
      <c r="K859" s="3">
        <v>0.01</v>
      </c>
      <c r="L859" s="3">
        <v>94.12</v>
      </c>
      <c r="M859" s="3">
        <v>0</v>
      </c>
      <c r="N859" s="3">
        <v>0</v>
      </c>
      <c r="O859" s="3">
        <v>20</v>
      </c>
      <c r="P859" s="3" t="s">
        <v>39</v>
      </c>
      <c r="Q859" s="3" t="s">
        <v>37196</v>
      </c>
      <c r="R859" s="3" t="s">
        <v>37197</v>
      </c>
      <c r="S859" s="3" t="s">
        <v>37198</v>
      </c>
      <c r="T859" s="3" t="s">
        <v>39839</v>
      </c>
      <c r="U859" s="3" t="s">
        <v>39810</v>
      </c>
      <c r="V859" s="3" t="s">
        <v>39811</v>
      </c>
      <c r="W859" s="3" t="s">
        <v>37162</v>
      </c>
      <c r="X859" s="3" t="s">
        <v>37200</v>
      </c>
      <c r="Y859" s="30">
        <v>2.1299999999999999E-25</v>
      </c>
      <c r="Z859" s="3">
        <v>0</v>
      </c>
      <c r="AA859" s="3">
        <v>0</v>
      </c>
      <c r="AB859" s="3">
        <v>0</v>
      </c>
      <c r="AC859" s="30">
        <v>4.4800000000000002E-82</v>
      </c>
      <c r="AD859" s="30">
        <v>1.26E-165</v>
      </c>
      <c r="AE859" s="30">
        <v>6.7400000000000002E-91</v>
      </c>
      <c r="AF859" s="30">
        <v>3.7800000000000002E-149</v>
      </c>
      <c r="AG859" s="30">
        <v>6.6E-180</v>
      </c>
      <c r="AH859" s="3" t="b">
        <v>1</v>
      </c>
      <c r="AI859" s="3" t="b">
        <v>1</v>
      </c>
      <c r="AJ859" s="3" t="b">
        <v>1</v>
      </c>
      <c r="AK859" s="3" t="b">
        <v>1</v>
      </c>
      <c r="AL859" s="3" t="b">
        <v>1</v>
      </c>
      <c r="AM859" s="6" t="b">
        <v>1</v>
      </c>
    </row>
    <row r="860" spans="1:39" x14ac:dyDescent="0.2">
      <c r="A860" s="4" t="s">
        <v>39840</v>
      </c>
      <c r="B860" s="3" t="s">
        <v>39841</v>
      </c>
      <c r="C860" s="3" t="s">
        <v>37203</v>
      </c>
      <c r="D860" s="3" t="s">
        <v>37204</v>
      </c>
      <c r="E860" s="3">
        <v>2255178</v>
      </c>
      <c r="F860" s="3">
        <v>115</v>
      </c>
      <c r="G860" s="3">
        <v>27092</v>
      </c>
      <c r="H860" s="3">
        <v>59.6</v>
      </c>
      <c r="I860" s="3">
        <v>96.77</v>
      </c>
      <c r="J860" s="3">
        <v>0.68</v>
      </c>
      <c r="K860" s="3">
        <v>0.15</v>
      </c>
      <c r="L860" s="3">
        <v>94.12</v>
      </c>
      <c r="M860" s="3">
        <v>0</v>
      </c>
      <c r="N860" s="3">
        <v>0</v>
      </c>
      <c r="O860" s="3">
        <v>19</v>
      </c>
      <c r="P860" s="3" t="s">
        <v>39</v>
      </c>
      <c r="Q860" s="3" t="s">
        <v>37196</v>
      </c>
      <c r="R860" s="3" t="s">
        <v>37197</v>
      </c>
      <c r="S860" s="3" t="s">
        <v>37198</v>
      </c>
      <c r="T860" s="3" t="s">
        <v>39842</v>
      </c>
      <c r="U860" s="3" t="s">
        <v>39810</v>
      </c>
      <c r="V860" s="3" t="s">
        <v>39811</v>
      </c>
      <c r="W860" s="3" t="s">
        <v>37162</v>
      </c>
      <c r="X860" s="3" t="s">
        <v>37200</v>
      </c>
      <c r="Y860" s="30">
        <v>1.88E-25</v>
      </c>
      <c r="Z860" s="3">
        <v>0</v>
      </c>
      <c r="AA860" s="3">
        <v>0</v>
      </c>
      <c r="AB860" s="3">
        <v>0</v>
      </c>
      <c r="AC860" s="30">
        <v>3.9500000000000001E-82</v>
      </c>
      <c r="AD860" s="30">
        <v>1.0999999999999999E-165</v>
      </c>
      <c r="AE860" s="30">
        <v>5.9300000000000004E-91</v>
      </c>
      <c r="AF860" s="30">
        <v>3.32E-149</v>
      </c>
      <c r="AG860" s="30">
        <v>5.7900000000000003E-180</v>
      </c>
      <c r="AH860" s="3" t="b">
        <v>1</v>
      </c>
      <c r="AI860" s="3" t="b">
        <v>1</v>
      </c>
      <c r="AJ860" s="3" t="b">
        <v>1</v>
      </c>
      <c r="AK860" s="3" t="b">
        <v>1</v>
      </c>
      <c r="AL860" s="3" t="b">
        <v>1</v>
      </c>
      <c r="AM860" s="6" t="b">
        <v>1</v>
      </c>
    </row>
    <row r="861" spans="1:39" x14ac:dyDescent="0.2">
      <c r="A861" s="4" t="s">
        <v>39843</v>
      </c>
      <c r="B861" s="3" t="s">
        <v>39844</v>
      </c>
      <c r="C861" s="3" t="s">
        <v>37203</v>
      </c>
      <c r="D861" s="3" t="s">
        <v>37204</v>
      </c>
      <c r="E861" s="3">
        <v>1822553</v>
      </c>
      <c r="F861" s="3">
        <v>419</v>
      </c>
      <c r="G861" s="3">
        <v>5290</v>
      </c>
      <c r="H861" s="3">
        <v>60.26</v>
      </c>
      <c r="I861" s="3">
        <v>88.15</v>
      </c>
      <c r="J861" s="3">
        <v>3.13</v>
      </c>
      <c r="K861" s="3">
        <v>0.22</v>
      </c>
      <c r="L861" s="3">
        <v>0</v>
      </c>
      <c r="M861" s="3">
        <v>0</v>
      </c>
      <c r="N861" s="3">
        <v>0</v>
      </c>
      <c r="O861" s="3">
        <v>17</v>
      </c>
      <c r="P861" s="3" t="s">
        <v>39</v>
      </c>
      <c r="Q861" s="3" t="s">
        <v>37205</v>
      </c>
      <c r="R861" s="3" t="s">
        <v>37206</v>
      </c>
      <c r="S861" s="3" t="s">
        <v>37158</v>
      </c>
      <c r="T861" s="3" t="s">
        <v>39845</v>
      </c>
      <c r="U861" s="3" t="s">
        <v>39810</v>
      </c>
      <c r="V861" s="3" t="s">
        <v>39811</v>
      </c>
      <c r="W861" s="3" t="s">
        <v>37162</v>
      </c>
      <c r="X861" s="3" t="s">
        <v>37163</v>
      </c>
      <c r="Y861" s="30">
        <v>6.5699999999999997E-23</v>
      </c>
      <c r="Z861" s="3" t="s">
        <v>39</v>
      </c>
      <c r="AA861" s="30">
        <v>2.0699999999999999E-69</v>
      </c>
      <c r="AB861" s="30">
        <v>1.63E-78</v>
      </c>
      <c r="AC861" s="30">
        <v>2.63E-17</v>
      </c>
      <c r="AD861" s="30">
        <v>1.0599999999999999E-93</v>
      </c>
      <c r="AE861" s="30">
        <v>6.2200000000000001E-63</v>
      </c>
      <c r="AF861" s="30">
        <v>3.0099999999999997E-82</v>
      </c>
      <c r="AG861" s="30">
        <v>2.6599999999999999E-43</v>
      </c>
      <c r="AH861" s="3" t="b">
        <v>1</v>
      </c>
      <c r="AI861" s="3" t="b">
        <v>1</v>
      </c>
      <c r="AJ861" s="3" t="b">
        <v>1</v>
      </c>
      <c r="AK861" s="3" t="b">
        <v>1</v>
      </c>
      <c r="AL861" s="3" t="b">
        <v>1</v>
      </c>
      <c r="AM861" s="6" t="b">
        <v>1</v>
      </c>
    </row>
    <row r="862" spans="1:39" x14ac:dyDescent="0.2">
      <c r="A862" s="4" t="s">
        <v>39846</v>
      </c>
      <c r="B862" s="3" t="s">
        <v>39847</v>
      </c>
      <c r="C862" s="3" t="s">
        <v>37203</v>
      </c>
      <c r="D862" s="3" t="s">
        <v>37204</v>
      </c>
      <c r="E862" s="3">
        <v>1734827</v>
      </c>
      <c r="F862" s="3">
        <v>22</v>
      </c>
      <c r="G862" s="3">
        <v>116500</v>
      </c>
      <c r="H862" s="3">
        <v>59.55</v>
      </c>
      <c r="I862" s="3">
        <v>67.349999999999994</v>
      </c>
      <c r="J862" s="3">
        <v>0</v>
      </c>
      <c r="K862" s="3">
        <v>0.01</v>
      </c>
      <c r="L862" s="3">
        <v>94.12</v>
      </c>
      <c r="M862" s="3">
        <v>0</v>
      </c>
      <c r="N862" s="3">
        <v>10.87</v>
      </c>
      <c r="O862" s="3">
        <v>18</v>
      </c>
      <c r="P862" s="3" t="s">
        <v>39</v>
      </c>
      <c r="Q862" s="3" t="s">
        <v>37196</v>
      </c>
      <c r="R862" s="3" t="s">
        <v>37197</v>
      </c>
      <c r="S862" s="3" t="s">
        <v>37198</v>
      </c>
      <c r="T862" s="3" t="s">
        <v>39848</v>
      </c>
      <c r="U862" s="3" t="s">
        <v>39810</v>
      </c>
      <c r="V862" s="3" t="s">
        <v>39811</v>
      </c>
      <c r="W862" s="3" t="s">
        <v>37162</v>
      </c>
      <c r="X862" s="3" t="s">
        <v>37200</v>
      </c>
      <c r="Y862" s="30">
        <v>2.6E-25</v>
      </c>
      <c r="Z862" s="3">
        <v>0</v>
      </c>
      <c r="AA862" s="3">
        <v>0</v>
      </c>
      <c r="AB862" s="3">
        <v>0</v>
      </c>
      <c r="AC862" s="30">
        <v>7.2100000000000004E-83</v>
      </c>
      <c r="AD862" s="30">
        <v>8.6100000000000002E-166</v>
      </c>
      <c r="AE862" s="30">
        <v>1.8899999999999999E-90</v>
      </c>
      <c r="AF862" s="30">
        <v>9.6999999999999997E-155</v>
      </c>
      <c r="AG862" s="3">
        <v>0</v>
      </c>
      <c r="AH862" s="3" t="b">
        <v>1</v>
      </c>
      <c r="AI862" s="3" t="b">
        <v>1</v>
      </c>
      <c r="AJ862" s="3" t="b">
        <v>1</v>
      </c>
      <c r="AK862" s="3" t="b">
        <v>1</v>
      </c>
      <c r="AL862" s="3" t="b">
        <v>1</v>
      </c>
      <c r="AM862" s="6" t="b">
        <v>1</v>
      </c>
    </row>
    <row r="863" spans="1:39" x14ac:dyDescent="0.2">
      <c r="A863" s="4" t="s">
        <v>39849</v>
      </c>
      <c r="B863" s="3" t="s">
        <v>39850</v>
      </c>
      <c r="C863" s="3" t="s">
        <v>37203</v>
      </c>
      <c r="D863" s="3" t="s">
        <v>37204</v>
      </c>
      <c r="E863" s="3">
        <v>2308385</v>
      </c>
      <c r="F863" s="3">
        <v>57</v>
      </c>
      <c r="G863" s="3">
        <v>64748</v>
      </c>
      <c r="H863" s="3">
        <v>59.37</v>
      </c>
      <c r="I863" s="3">
        <v>97.39</v>
      </c>
      <c r="J863" s="3">
        <v>0.68</v>
      </c>
      <c r="K863" s="3">
        <v>0.04</v>
      </c>
      <c r="L863" s="3">
        <v>0</v>
      </c>
      <c r="M863" s="3">
        <v>0</v>
      </c>
      <c r="N863" s="3">
        <v>0</v>
      </c>
      <c r="O863" s="3">
        <v>20</v>
      </c>
      <c r="P863" s="3" t="s">
        <v>39</v>
      </c>
      <c r="Q863" s="3" t="s">
        <v>37196</v>
      </c>
      <c r="R863" s="3" t="s">
        <v>37197</v>
      </c>
      <c r="S863" s="3" t="s">
        <v>37198</v>
      </c>
      <c r="T863" s="3" t="s">
        <v>39851</v>
      </c>
      <c r="U863" s="3" t="s">
        <v>39810</v>
      </c>
      <c r="V863" s="3" t="s">
        <v>39811</v>
      </c>
      <c r="W863" s="3" t="s">
        <v>37162</v>
      </c>
      <c r="X863" s="3" t="s">
        <v>37200</v>
      </c>
      <c r="Y863" s="30">
        <v>3.4399999999999999E-25</v>
      </c>
      <c r="Z863" s="3">
        <v>0</v>
      </c>
      <c r="AA863" s="3">
        <v>0</v>
      </c>
      <c r="AB863" s="3">
        <v>0</v>
      </c>
      <c r="AC863" s="30">
        <v>9.5699999999999999E-83</v>
      </c>
      <c r="AD863" s="30">
        <v>1.14E-165</v>
      </c>
      <c r="AE863" s="30">
        <v>2.5000000000000001E-90</v>
      </c>
      <c r="AF863" s="30">
        <v>1.2800000000000001E-154</v>
      </c>
      <c r="AG863" s="3">
        <v>0</v>
      </c>
      <c r="AH863" s="3" t="b">
        <v>1</v>
      </c>
      <c r="AI863" s="3" t="b">
        <v>1</v>
      </c>
      <c r="AJ863" s="3" t="b">
        <v>1</v>
      </c>
      <c r="AK863" s="3" t="b">
        <v>1</v>
      </c>
      <c r="AL863" s="3" t="b">
        <v>1</v>
      </c>
      <c r="AM863" s="6" t="b">
        <v>1</v>
      </c>
    </row>
    <row r="864" spans="1:39" x14ac:dyDescent="0.2">
      <c r="A864" s="4" t="s">
        <v>39852</v>
      </c>
      <c r="B864" s="3" t="s">
        <v>39853</v>
      </c>
      <c r="C864" s="3" t="s">
        <v>37203</v>
      </c>
      <c r="D864" s="3" t="s">
        <v>37204</v>
      </c>
      <c r="E864" s="3">
        <v>1738213</v>
      </c>
      <c r="F864" s="3">
        <v>42</v>
      </c>
      <c r="G864" s="3">
        <v>56849</v>
      </c>
      <c r="H864" s="3">
        <v>60</v>
      </c>
      <c r="I864" s="3">
        <v>83.5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17</v>
      </c>
      <c r="P864" s="3" t="s">
        <v>39</v>
      </c>
      <c r="Q864" s="3" t="s">
        <v>37196</v>
      </c>
      <c r="R864" s="3" t="s">
        <v>37197</v>
      </c>
      <c r="S864" s="3" t="s">
        <v>37198</v>
      </c>
      <c r="T864" s="3" t="s">
        <v>39854</v>
      </c>
      <c r="U864" s="3" t="s">
        <v>39810</v>
      </c>
      <c r="V864" s="3" t="s">
        <v>39811</v>
      </c>
      <c r="W864" s="3" t="s">
        <v>37162</v>
      </c>
      <c r="X864" s="3" t="s">
        <v>37200</v>
      </c>
      <c r="Y864" s="30">
        <v>2.4599999999999999E-25</v>
      </c>
      <c r="Z864" s="3">
        <v>0</v>
      </c>
      <c r="AA864" s="3">
        <v>0</v>
      </c>
      <c r="AB864" s="3">
        <v>0</v>
      </c>
      <c r="AC864" s="30">
        <v>6.5700000000000004E-82</v>
      </c>
      <c r="AD864" s="30">
        <v>8.6000000000000001E-166</v>
      </c>
      <c r="AE864" s="30">
        <v>3.4400000000000001E-91</v>
      </c>
      <c r="AF864" s="30">
        <v>5.7099999999999998E-150</v>
      </c>
      <c r="AG864" s="30">
        <v>4.5000000000000001E-180</v>
      </c>
      <c r="AH864" s="3" t="b">
        <v>1</v>
      </c>
      <c r="AI864" s="3" t="b">
        <v>1</v>
      </c>
      <c r="AJ864" s="3" t="b">
        <v>1</v>
      </c>
      <c r="AK864" s="3" t="b">
        <v>1</v>
      </c>
      <c r="AL864" s="3" t="b">
        <v>1</v>
      </c>
      <c r="AM864" s="6" t="b">
        <v>1</v>
      </c>
    </row>
    <row r="865" spans="1:39" x14ac:dyDescent="0.2">
      <c r="A865" s="4" t="s">
        <v>39855</v>
      </c>
      <c r="B865" s="3" t="s">
        <v>39856</v>
      </c>
      <c r="C865" s="3" t="s">
        <v>37203</v>
      </c>
      <c r="D865" s="3" t="s">
        <v>37204</v>
      </c>
      <c r="E865" s="3">
        <v>1951845</v>
      </c>
      <c r="F865" s="3">
        <v>263</v>
      </c>
      <c r="G865" s="3">
        <v>9980</v>
      </c>
      <c r="H865" s="3">
        <v>60.18</v>
      </c>
      <c r="I865" s="3">
        <v>92.15</v>
      </c>
      <c r="J865" s="3">
        <v>1.61</v>
      </c>
      <c r="K865" s="3">
        <v>0.02</v>
      </c>
      <c r="L865" s="3">
        <v>0</v>
      </c>
      <c r="M865" s="3">
        <v>0</v>
      </c>
      <c r="N865" s="3">
        <v>0</v>
      </c>
      <c r="O865" s="3">
        <v>18</v>
      </c>
      <c r="P865" s="3" t="s">
        <v>39</v>
      </c>
      <c r="Q865" s="3" t="s">
        <v>37221</v>
      </c>
      <c r="R865" s="3" t="s">
        <v>37222</v>
      </c>
      <c r="S865" s="3" t="s">
        <v>37158</v>
      </c>
      <c r="T865" s="3" t="s">
        <v>39857</v>
      </c>
      <c r="U865" s="3" t="s">
        <v>39810</v>
      </c>
      <c r="V865" s="3" t="s">
        <v>39811</v>
      </c>
      <c r="W865" s="3" t="s">
        <v>37162</v>
      </c>
      <c r="X865" s="3" t="s">
        <v>37163</v>
      </c>
      <c r="Y865" s="30">
        <v>2.7500000000000001E-23</v>
      </c>
      <c r="Z865" s="3" t="s">
        <v>39</v>
      </c>
      <c r="AA865" s="30">
        <v>4.72E-70</v>
      </c>
      <c r="AB865" s="30">
        <v>3.2500000000000001E-79</v>
      </c>
      <c r="AC865" s="30">
        <v>2.8100000000000003E-17</v>
      </c>
      <c r="AD865" s="30">
        <v>1.6200000000000001E-94</v>
      </c>
      <c r="AE865" s="30">
        <v>6.6699999999999998E-63</v>
      </c>
      <c r="AF865" s="30">
        <v>3.2300000000000002E-82</v>
      </c>
      <c r="AG865" s="30">
        <v>6.5200000000000001E-61</v>
      </c>
      <c r="AH865" s="3" t="b">
        <v>1</v>
      </c>
      <c r="AI865" s="3" t="b">
        <v>1</v>
      </c>
      <c r="AJ865" s="3" t="b">
        <v>1</v>
      </c>
      <c r="AK865" s="3" t="b">
        <v>1</v>
      </c>
      <c r="AL865" s="3" t="b">
        <v>1</v>
      </c>
      <c r="AM865" s="6" t="b">
        <v>1</v>
      </c>
    </row>
    <row r="866" spans="1:39" x14ac:dyDescent="0.2">
      <c r="A866" s="4" t="s">
        <v>39858</v>
      </c>
      <c r="B866" s="3" t="s">
        <v>39859</v>
      </c>
      <c r="C866" s="3" t="s">
        <v>37203</v>
      </c>
      <c r="D866" s="3" t="s">
        <v>37204</v>
      </c>
      <c r="E866" s="3">
        <v>2050847</v>
      </c>
      <c r="F866" s="3">
        <v>136</v>
      </c>
      <c r="G866" s="3">
        <v>21495</v>
      </c>
      <c r="H866" s="3">
        <v>60.04</v>
      </c>
      <c r="I866" s="3">
        <v>99.19</v>
      </c>
      <c r="J866" s="3">
        <v>2.2799999999999998</v>
      </c>
      <c r="K866" s="3">
        <v>0.02</v>
      </c>
      <c r="L866" s="3">
        <v>0</v>
      </c>
      <c r="M866" s="3">
        <v>0</v>
      </c>
      <c r="N866" s="3">
        <v>0</v>
      </c>
      <c r="O866" s="3">
        <v>19</v>
      </c>
      <c r="P866" s="3" t="s">
        <v>39</v>
      </c>
      <c r="Q866" s="3" t="s">
        <v>37221</v>
      </c>
      <c r="R866" s="3" t="s">
        <v>37222</v>
      </c>
      <c r="S866" s="3" t="s">
        <v>37158</v>
      </c>
      <c r="T866" s="3" t="s">
        <v>39860</v>
      </c>
      <c r="U866" s="3" t="s">
        <v>39810</v>
      </c>
      <c r="V866" s="3" t="s">
        <v>39811</v>
      </c>
      <c r="W866" s="3" t="s">
        <v>37162</v>
      </c>
      <c r="X866" s="3" t="s">
        <v>37163</v>
      </c>
      <c r="Y866" s="30">
        <v>3.6700000000000001E-23</v>
      </c>
      <c r="Z866" s="3" t="s">
        <v>39</v>
      </c>
      <c r="AA866" s="30">
        <v>5.2700000000000002E-70</v>
      </c>
      <c r="AB866" s="30">
        <v>3.64E-79</v>
      </c>
      <c r="AC866" s="30">
        <v>2.9900000000000003E-17</v>
      </c>
      <c r="AD866" s="30">
        <v>1.7599999999999999E-94</v>
      </c>
      <c r="AE866" s="30">
        <v>7.0900000000000004E-63</v>
      </c>
      <c r="AF866" s="30">
        <v>3.4800000000000002E-82</v>
      </c>
      <c r="AG866" s="30">
        <v>2.0100000000000001E-102</v>
      </c>
      <c r="AH866" s="3" t="b">
        <v>1</v>
      </c>
      <c r="AI866" s="3" t="b">
        <v>1</v>
      </c>
      <c r="AJ866" s="3" t="b">
        <v>1</v>
      </c>
      <c r="AK866" s="3" t="b">
        <v>1</v>
      </c>
      <c r="AL866" s="3" t="b">
        <v>1</v>
      </c>
      <c r="AM866" s="6" t="b">
        <v>1</v>
      </c>
    </row>
    <row r="867" spans="1:39" x14ac:dyDescent="0.2">
      <c r="A867" s="4" t="s">
        <v>39861</v>
      </c>
      <c r="B867" s="3" t="s">
        <v>39862</v>
      </c>
      <c r="C867" s="3" t="s">
        <v>37203</v>
      </c>
      <c r="D867" s="3" t="s">
        <v>37204</v>
      </c>
      <c r="E867" s="3">
        <v>1945441</v>
      </c>
      <c r="F867" s="3">
        <v>180</v>
      </c>
      <c r="G867" s="3">
        <v>17630</v>
      </c>
      <c r="H867" s="3">
        <v>60.16</v>
      </c>
      <c r="I867" s="3">
        <v>97.58</v>
      </c>
      <c r="J867" s="3">
        <v>0.81</v>
      </c>
      <c r="K867" s="3">
        <v>0.02</v>
      </c>
      <c r="L867" s="3">
        <v>0</v>
      </c>
      <c r="M867" s="3">
        <v>0</v>
      </c>
      <c r="N867" s="3">
        <v>0</v>
      </c>
      <c r="O867" s="3">
        <v>18</v>
      </c>
      <c r="P867" s="3" t="s">
        <v>39</v>
      </c>
      <c r="Q867" s="3" t="s">
        <v>37221</v>
      </c>
      <c r="R867" s="3" t="s">
        <v>37222</v>
      </c>
      <c r="S867" s="3" t="s">
        <v>37158</v>
      </c>
      <c r="T867" s="3" t="s">
        <v>39863</v>
      </c>
      <c r="U867" s="3" t="s">
        <v>39810</v>
      </c>
      <c r="V867" s="3" t="s">
        <v>39811</v>
      </c>
      <c r="W867" s="3" t="s">
        <v>37162</v>
      </c>
      <c r="X867" s="3" t="s">
        <v>37163</v>
      </c>
      <c r="Y867" s="30">
        <v>3.4000000000000001E-23</v>
      </c>
      <c r="Z867" s="3" t="s">
        <v>39</v>
      </c>
      <c r="AA867" s="30">
        <v>4.8799999999999998E-70</v>
      </c>
      <c r="AB867" s="30">
        <v>3.37E-79</v>
      </c>
      <c r="AC867" s="30">
        <v>2.8200000000000001E-17</v>
      </c>
      <c r="AD867" s="30">
        <v>1.6099999999999999E-94</v>
      </c>
      <c r="AE867" s="30">
        <v>6.6799999999999995E-63</v>
      </c>
      <c r="AF867" s="30">
        <v>3.2599999999999997E-82</v>
      </c>
      <c r="AG867" s="30">
        <v>1.8800000000000001E-102</v>
      </c>
      <c r="AH867" s="3" t="b">
        <v>1</v>
      </c>
      <c r="AI867" s="3" t="b">
        <v>1</v>
      </c>
      <c r="AJ867" s="3" t="b">
        <v>1</v>
      </c>
      <c r="AK867" s="3" t="b">
        <v>1</v>
      </c>
      <c r="AL867" s="3" t="b">
        <v>1</v>
      </c>
      <c r="AM867" s="6" t="b">
        <v>1</v>
      </c>
    </row>
    <row r="868" spans="1:39" x14ac:dyDescent="0.2">
      <c r="A868" s="4" t="s">
        <v>39864</v>
      </c>
      <c r="B868" s="3" t="s">
        <v>39865</v>
      </c>
      <c r="C868" s="3" t="s">
        <v>37203</v>
      </c>
      <c r="D868" s="3" t="s">
        <v>37204</v>
      </c>
      <c r="E868" s="3">
        <v>2006352</v>
      </c>
      <c r="F868" s="3">
        <v>148</v>
      </c>
      <c r="G868" s="3">
        <v>20434</v>
      </c>
      <c r="H868" s="3">
        <v>60.27</v>
      </c>
      <c r="I868" s="3">
        <v>89.99</v>
      </c>
      <c r="J868" s="3">
        <v>0.79</v>
      </c>
      <c r="K868" s="3">
        <v>0.09</v>
      </c>
      <c r="L868" s="3">
        <v>94.12</v>
      </c>
      <c r="M868" s="3">
        <v>0</v>
      </c>
      <c r="N868" s="3">
        <v>0</v>
      </c>
      <c r="O868" s="3">
        <v>17</v>
      </c>
      <c r="P868" s="3" t="s">
        <v>39</v>
      </c>
      <c r="Q868" s="3" t="s">
        <v>37196</v>
      </c>
      <c r="R868" s="3" t="s">
        <v>37197</v>
      </c>
      <c r="S868" s="3" t="s">
        <v>37198</v>
      </c>
      <c r="T868" s="3" t="s">
        <v>39866</v>
      </c>
      <c r="U868" s="3" t="s">
        <v>39810</v>
      </c>
      <c r="V868" s="3" t="s">
        <v>39811</v>
      </c>
      <c r="W868" s="3" t="s">
        <v>37162</v>
      </c>
      <c r="X868" s="3" t="s">
        <v>37200</v>
      </c>
      <c r="Y868" s="30">
        <v>2.9499999999999999E-25</v>
      </c>
      <c r="Z868" s="3">
        <v>0</v>
      </c>
      <c r="AA868" s="3">
        <v>0</v>
      </c>
      <c r="AB868" s="3">
        <v>0</v>
      </c>
      <c r="AC868" s="30">
        <v>8.2699999999999994E-83</v>
      </c>
      <c r="AD868" s="30">
        <v>9.7299999999999996E-166</v>
      </c>
      <c r="AE868" s="30">
        <v>2.1599999999999998E-90</v>
      </c>
      <c r="AF868" s="30">
        <v>1.1E-154</v>
      </c>
      <c r="AG868" s="3">
        <v>0</v>
      </c>
      <c r="AH868" s="3" t="b">
        <v>1</v>
      </c>
      <c r="AI868" s="3" t="b">
        <v>1</v>
      </c>
      <c r="AJ868" s="3" t="b">
        <v>1</v>
      </c>
      <c r="AK868" s="3" t="b">
        <v>1</v>
      </c>
      <c r="AL868" s="3" t="b">
        <v>1</v>
      </c>
      <c r="AM868" s="6" t="b">
        <v>1</v>
      </c>
    </row>
    <row r="869" spans="1:39" x14ac:dyDescent="0.2">
      <c r="A869" s="4" t="s">
        <v>39867</v>
      </c>
      <c r="B869" s="3" t="s">
        <v>39868</v>
      </c>
      <c r="C869" s="3" t="s">
        <v>37203</v>
      </c>
      <c r="D869" s="3" t="s">
        <v>37204</v>
      </c>
      <c r="E869" s="3">
        <v>2288528</v>
      </c>
      <c r="F869" s="3">
        <v>56</v>
      </c>
      <c r="G869" s="3">
        <v>71002</v>
      </c>
      <c r="H869" s="3">
        <v>59.32</v>
      </c>
      <c r="I869" s="3">
        <v>89.82</v>
      </c>
      <c r="J869" s="3">
        <v>0</v>
      </c>
      <c r="K869" s="3">
        <v>0.02</v>
      </c>
      <c r="L869" s="3">
        <v>94.12</v>
      </c>
      <c r="M869" s="3">
        <v>0</v>
      </c>
      <c r="N869" s="3">
        <v>0</v>
      </c>
      <c r="O869" s="3">
        <v>17</v>
      </c>
      <c r="P869" s="3" t="s">
        <v>39</v>
      </c>
      <c r="Q869" s="3" t="s">
        <v>37196</v>
      </c>
      <c r="R869" s="3" t="s">
        <v>37197</v>
      </c>
      <c r="S869" s="3" t="s">
        <v>37198</v>
      </c>
      <c r="T869" s="3" t="s">
        <v>39869</v>
      </c>
      <c r="U869" s="3" t="s">
        <v>39810</v>
      </c>
      <c r="V869" s="3" t="s">
        <v>39811</v>
      </c>
      <c r="W869" s="3" t="s">
        <v>37162</v>
      </c>
      <c r="X869" s="3" t="s">
        <v>37200</v>
      </c>
      <c r="Y869" s="30">
        <v>3.24E-25</v>
      </c>
      <c r="Z869" s="3">
        <v>0</v>
      </c>
      <c r="AA869" s="3">
        <v>0</v>
      </c>
      <c r="AB869" s="3">
        <v>0</v>
      </c>
      <c r="AC869" s="30">
        <v>8.6399999999999997E-82</v>
      </c>
      <c r="AD869" s="30">
        <v>8.7800000000000004E-165</v>
      </c>
      <c r="AE869" s="30">
        <v>4.5200000000000002E-91</v>
      </c>
      <c r="AF869" s="30">
        <v>1.4599999999999999E-150</v>
      </c>
      <c r="AG869" s="30">
        <v>1.9800000000000001E-179</v>
      </c>
      <c r="AH869" s="3" t="b">
        <v>1</v>
      </c>
      <c r="AI869" s="3" t="b">
        <v>1</v>
      </c>
      <c r="AJ869" s="3" t="b">
        <v>1</v>
      </c>
      <c r="AK869" s="3" t="b">
        <v>1</v>
      </c>
      <c r="AL869" s="3" t="b">
        <v>1</v>
      </c>
      <c r="AM869" s="6" t="b">
        <v>1</v>
      </c>
    </row>
    <row r="870" spans="1:39" x14ac:dyDescent="0.2">
      <c r="A870" s="4" t="s">
        <v>39870</v>
      </c>
      <c r="B870" s="3" t="s">
        <v>39871</v>
      </c>
      <c r="C870" s="3" t="s">
        <v>37203</v>
      </c>
      <c r="D870" s="3" t="s">
        <v>37204</v>
      </c>
      <c r="E870" s="3">
        <v>2423172</v>
      </c>
      <c r="F870" s="3">
        <v>65</v>
      </c>
      <c r="G870" s="3">
        <v>71352</v>
      </c>
      <c r="H870" s="3">
        <v>58.97</v>
      </c>
      <c r="I870" s="3">
        <v>96.6</v>
      </c>
      <c r="J870" s="3">
        <v>0</v>
      </c>
      <c r="K870" s="3">
        <v>0.04</v>
      </c>
      <c r="L870" s="3">
        <v>94.12</v>
      </c>
      <c r="M870" s="3">
        <v>0</v>
      </c>
      <c r="N870" s="3">
        <v>0</v>
      </c>
      <c r="O870" s="3">
        <v>18</v>
      </c>
      <c r="P870" s="3" t="s">
        <v>39</v>
      </c>
      <c r="Q870" s="3" t="s">
        <v>37196</v>
      </c>
      <c r="R870" s="3" t="s">
        <v>37197</v>
      </c>
      <c r="S870" s="3" t="s">
        <v>37198</v>
      </c>
      <c r="T870" s="3" t="s">
        <v>39872</v>
      </c>
      <c r="U870" s="3" t="s">
        <v>39810</v>
      </c>
      <c r="V870" s="3" t="s">
        <v>39811</v>
      </c>
      <c r="W870" s="3" t="s">
        <v>37162</v>
      </c>
      <c r="X870" s="3" t="s">
        <v>37200</v>
      </c>
      <c r="Y870" s="30">
        <v>3.4299999999999999E-25</v>
      </c>
      <c r="Z870" s="3">
        <v>0</v>
      </c>
      <c r="AA870" s="3">
        <v>0</v>
      </c>
      <c r="AB870" s="3">
        <v>0</v>
      </c>
      <c r="AC870" s="30">
        <v>9.1600000000000005E-82</v>
      </c>
      <c r="AD870" s="30">
        <v>9.3299999999999999E-165</v>
      </c>
      <c r="AE870" s="30">
        <v>4.79E-91</v>
      </c>
      <c r="AF870" s="30">
        <v>1.56E-150</v>
      </c>
      <c r="AG870" s="30">
        <v>2.1099999999999999E-179</v>
      </c>
      <c r="AH870" s="3" t="b">
        <v>1</v>
      </c>
      <c r="AI870" s="3" t="b">
        <v>1</v>
      </c>
      <c r="AJ870" s="3" t="b">
        <v>1</v>
      </c>
      <c r="AK870" s="3" t="b">
        <v>1</v>
      </c>
      <c r="AL870" s="3" t="b">
        <v>1</v>
      </c>
      <c r="AM870" s="6" t="b">
        <v>1</v>
      </c>
    </row>
    <row r="871" spans="1:39" x14ac:dyDescent="0.2">
      <c r="A871" s="4" t="s">
        <v>39873</v>
      </c>
      <c r="B871" s="3" t="s">
        <v>39874</v>
      </c>
      <c r="C871" s="3" t="s">
        <v>37203</v>
      </c>
      <c r="D871" s="3" t="s">
        <v>37204</v>
      </c>
      <c r="E871" s="3">
        <v>2030331</v>
      </c>
      <c r="F871" s="3">
        <v>22</v>
      </c>
      <c r="G871" s="3">
        <v>156765</v>
      </c>
      <c r="H871" s="3">
        <v>59.44</v>
      </c>
      <c r="I871" s="3">
        <v>92.52</v>
      </c>
      <c r="J871" s="3">
        <v>0</v>
      </c>
      <c r="K871" s="3">
        <v>0.01</v>
      </c>
      <c r="L871" s="3">
        <v>0</v>
      </c>
      <c r="M871" s="3">
        <v>0</v>
      </c>
      <c r="N871" s="3">
        <v>0</v>
      </c>
      <c r="O871" s="3">
        <v>19</v>
      </c>
      <c r="P871" s="3" t="s">
        <v>39</v>
      </c>
      <c r="Q871" s="3" t="s">
        <v>37196</v>
      </c>
      <c r="R871" s="3" t="s">
        <v>37197</v>
      </c>
      <c r="S871" s="3" t="s">
        <v>37198</v>
      </c>
      <c r="T871" s="3" t="s">
        <v>39875</v>
      </c>
      <c r="U871" s="3" t="s">
        <v>39810</v>
      </c>
      <c r="V871" s="3" t="s">
        <v>39</v>
      </c>
      <c r="W871" s="3" t="s">
        <v>39</v>
      </c>
      <c r="X871" s="3" t="s">
        <v>37200</v>
      </c>
      <c r="Y871" s="30">
        <v>3.0500000000000001E-25</v>
      </c>
      <c r="Z871" s="3">
        <v>0</v>
      </c>
      <c r="AA871" s="3">
        <v>0</v>
      </c>
      <c r="AB871" s="3">
        <v>0</v>
      </c>
      <c r="AC871" s="30">
        <v>8.4400000000000001E-83</v>
      </c>
      <c r="AD871" s="30">
        <v>1.01E-165</v>
      </c>
      <c r="AE871" s="30">
        <v>2.21E-90</v>
      </c>
      <c r="AF871" s="30">
        <v>1.1399999999999999E-154</v>
      </c>
      <c r="AG871" s="3">
        <v>0</v>
      </c>
      <c r="AH871" s="3" t="b">
        <v>1</v>
      </c>
      <c r="AI871" s="3" t="b">
        <v>1</v>
      </c>
      <c r="AJ871" s="3" t="b">
        <v>1</v>
      </c>
      <c r="AK871" s="3" t="b">
        <v>1</v>
      </c>
      <c r="AL871" s="3" t="b">
        <v>1</v>
      </c>
      <c r="AM871" s="6" t="b">
        <v>1</v>
      </c>
    </row>
    <row r="872" spans="1:39" x14ac:dyDescent="0.2">
      <c r="A872" s="4" t="s">
        <v>39876</v>
      </c>
      <c r="B872" s="3" t="s">
        <v>39877</v>
      </c>
      <c r="C872" s="3" t="s">
        <v>37203</v>
      </c>
      <c r="D872" s="3" t="s">
        <v>37204</v>
      </c>
      <c r="E872" s="3">
        <v>2417278</v>
      </c>
      <c r="F872" s="3">
        <v>73</v>
      </c>
      <c r="G872" s="3">
        <v>77347</v>
      </c>
      <c r="H872" s="3">
        <v>59.09</v>
      </c>
      <c r="I872" s="3">
        <v>98.64</v>
      </c>
      <c r="J872" s="3">
        <v>0</v>
      </c>
      <c r="K872" s="3">
        <v>0.06</v>
      </c>
      <c r="L872" s="3">
        <v>85.71</v>
      </c>
      <c r="M872" s="3">
        <v>0</v>
      </c>
      <c r="N872" s="3">
        <v>0</v>
      </c>
      <c r="O872" s="3">
        <v>20</v>
      </c>
      <c r="P872" s="3" t="s">
        <v>39</v>
      </c>
      <c r="Q872" s="3" t="s">
        <v>37196</v>
      </c>
      <c r="R872" s="3" t="s">
        <v>37197</v>
      </c>
      <c r="S872" s="3" t="s">
        <v>37198</v>
      </c>
      <c r="T872" s="3" t="s">
        <v>39878</v>
      </c>
      <c r="U872" s="3" t="s">
        <v>39810</v>
      </c>
      <c r="V872" s="3" t="s">
        <v>39811</v>
      </c>
      <c r="W872" s="3" t="s">
        <v>37162</v>
      </c>
      <c r="X872" s="3" t="s">
        <v>37200</v>
      </c>
      <c r="Y872" s="30">
        <v>1.07E-20</v>
      </c>
      <c r="Z872" s="3">
        <v>0</v>
      </c>
      <c r="AA872" s="3">
        <v>0</v>
      </c>
      <c r="AB872" s="3">
        <v>0</v>
      </c>
      <c r="AC872" s="30">
        <v>9.9999999999999996E-83</v>
      </c>
      <c r="AD872" s="30">
        <v>1.2000000000000001E-165</v>
      </c>
      <c r="AE872" s="30">
        <v>2.63E-90</v>
      </c>
      <c r="AF872" s="30">
        <v>1.3499999999999999E-154</v>
      </c>
      <c r="AG872" s="3">
        <v>0</v>
      </c>
      <c r="AH872" s="3" t="b">
        <v>1</v>
      </c>
      <c r="AI872" s="3" t="b">
        <v>1</v>
      </c>
      <c r="AJ872" s="3" t="b">
        <v>1</v>
      </c>
      <c r="AK872" s="3" t="b">
        <v>1</v>
      </c>
      <c r="AL872" s="3" t="b">
        <v>1</v>
      </c>
      <c r="AM872" s="6" t="b">
        <v>1</v>
      </c>
    </row>
    <row r="873" spans="1:39" x14ac:dyDescent="0.2">
      <c r="A873" s="4" t="s">
        <v>39879</v>
      </c>
      <c r="B873" s="3" t="s">
        <v>39880</v>
      </c>
      <c r="C873" s="3" t="s">
        <v>37203</v>
      </c>
      <c r="D873" s="3" t="s">
        <v>37204</v>
      </c>
      <c r="E873" s="3">
        <v>2276054</v>
      </c>
      <c r="F873" s="3">
        <v>76</v>
      </c>
      <c r="G873" s="3">
        <v>45112</v>
      </c>
      <c r="H873" s="3">
        <v>59.65</v>
      </c>
      <c r="I873" s="3">
        <v>99.15</v>
      </c>
      <c r="J873" s="3">
        <v>0</v>
      </c>
      <c r="K873" s="3">
        <v>0.01</v>
      </c>
      <c r="L873" s="3">
        <v>94.12</v>
      </c>
      <c r="M873" s="3">
        <v>0</v>
      </c>
      <c r="N873" s="3">
        <v>0</v>
      </c>
      <c r="O873" s="3">
        <v>20</v>
      </c>
      <c r="P873" s="3" t="s">
        <v>39</v>
      </c>
      <c r="Q873" s="3" t="s">
        <v>37196</v>
      </c>
      <c r="R873" s="3" t="s">
        <v>37197</v>
      </c>
      <c r="S873" s="3" t="s">
        <v>37198</v>
      </c>
      <c r="T873" s="3" t="s">
        <v>39881</v>
      </c>
      <c r="U873" s="3" t="s">
        <v>39810</v>
      </c>
      <c r="V873" s="3" t="s">
        <v>39811</v>
      </c>
      <c r="W873" s="3" t="s">
        <v>37162</v>
      </c>
      <c r="X873" s="3" t="s">
        <v>37200</v>
      </c>
      <c r="Y873" s="30">
        <v>3.3700000000000001E-25</v>
      </c>
      <c r="Z873" s="3">
        <v>0</v>
      </c>
      <c r="AA873" s="3">
        <v>0</v>
      </c>
      <c r="AB873" s="3">
        <v>0</v>
      </c>
      <c r="AC873" s="30">
        <v>2.0699999999999999E-82</v>
      </c>
      <c r="AD873" s="30">
        <v>1.13E-165</v>
      </c>
      <c r="AE873" s="30">
        <v>4.4999999999999998E-91</v>
      </c>
      <c r="AF873" s="30">
        <v>7.4800000000000003E-150</v>
      </c>
      <c r="AG873" s="30">
        <v>5.9000000000000003E-180</v>
      </c>
      <c r="AH873" s="3" t="b">
        <v>1</v>
      </c>
      <c r="AI873" s="3" t="b">
        <v>1</v>
      </c>
      <c r="AJ873" s="3" t="b">
        <v>1</v>
      </c>
      <c r="AK873" s="3" t="b">
        <v>1</v>
      </c>
      <c r="AL873" s="3" t="b">
        <v>1</v>
      </c>
      <c r="AM873" s="6" t="b">
        <v>1</v>
      </c>
    </row>
    <row r="874" spans="1:39" x14ac:dyDescent="0.2">
      <c r="A874" s="4" t="s">
        <v>39882</v>
      </c>
      <c r="B874" s="3" t="s">
        <v>39883</v>
      </c>
      <c r="C874" s="3" t="s">
        <v>37203</v>
      </c>
      <c r="D874" s="3" t="s">
        <v>37204</v>
      </c>
      <c r="E874" s="3">
        <v>2305088</v>
      </c>
      <c r="F874" s="3">
        <v>63</v>
      </c>
      <c r="G874" s="3">
        <v>56040</v>
      </c>
      <c r="H874" s="3">
        <v>59.42</v>
      </c>
      <c r="I874" s="3">
        <v>98.64</v>
      </c>
      <c r="J874" s="3">
        <v>0</v>
      </c>
      <c r="K874" s="3">
        <v>0.02</v>
      </c>
      <c r="L874" s="3">
        <v>0</v>
      </c>
      <c r="M874" s="3">
        <v>0</v>
      </c>
      <c r="N874" s="3">
        <v>0</v>
      </c>
      <c r="O874" s="3">
        <v>20</v>
      </c>
      <c r="P874" s="3" t="s">
        <v>39</v>
      </c>
      <c r="Q874" s="3" t="s">
        <v>37196</v>
      </c>
      <c r="R874" s="3" t="s">
        <v>37197</v>
      </c>
      <c r="S874" s="3" t="s">
        <v>37198</v>
      </c>
      <c r="T874" s="3" t="s">
        <v>39884</v>
      </c>
      <c r="U874" s="3" t="s">
        <v>39810</v>
      </c>
      <c r="V874" s="3" t="s">
        <v>39811</v>
      </c>
      <c r="W874" s="3" t="s">
        <v>37162</v>
      </c>
      <c r="X874" s="3" t="s">
        <v>37200</v>
      </c>
      <c r="Y874" s="30">
        <v>3.42E-25</v>
      </c>
      <c r="Z874" s="3">
        <v>0</v>
      </c>
      <c r="AA874" s="3">
        <v>0</v>
      </c>
      <c r="AB874" s="3">
        <v>0</v>
      </c>
      <c r="AC874" s="30">
        <v>2.0899999999999999E-82</v>
      </c>
      <c r="AD874" s="30">
        <v>1.13E-165</v>
      </c>
      <c r="AE874" s="30">
        <v>4.5299999999999999E-91</v>
      </c>
      <c r="AF874" s="30">
        <v>7.4899999999999998E-150</v>
      </c>
      <c r="AG874" s="30">
        <v>5.9099999999999996E-180</v>
      </c>
      <c r="AH874" s="3" t="b">
        <v>1</v>
      </c>
      <c r="AI874" s="3" t="b">
        <v>1</v>
      </c>
      <c r="AJ874" s="3" t="b">
        <v>1</v>
      </c>
      <c r="AK874" s="3" t="b">
        <v>1</v>
      </c>
      <c r="AL874" s="3" t="b">
        <v>1</v>
      </c>
      <c r="AM874" s="6" t="b">
        <v>1</v>
      </c>
    </row>
    <row r="875" spans="1:39" x14ac:dyDescent="0.2">
      <c r="A875" s="4" t="s">
        <v>39885</v>
      </c>
      <c r="B875" s="3" t="s">
        <v>39886</v>
      </c>
      <c r="C875" s="3" t="s">
        <v>37203</v>
      </c>
      <c r="D875" s="3" t="s">
        <v>37204</v>
      </c>
      <c r="E875" s="3">
        <v>1931954</v>
      </c>
      <c r="F875" s="3">
        <v>254</v>
      </c>
      <c r="G875" s="3">
        <v>10322</v>
      </c>
      <c r="H875" s="3">
        <v>60.52</v>
      </c>
      <c r="I875" s="3">
        <v>94.16</v>
      </c>
      <c r="J875" s="3">
        <v>0</v>
      </c>
      <c r="K875" s="3">
        <v>0.34</v>
      </c>
      <c r="L875" s="3">
        <v>94.12</v>
      </c>
      <c r="M875" s="3">
        <v>0</v>
      </c>
      <c r="N875" s="3">
        <v>0</v>
      </c>
      <c r="O875" s="3">
        <v>18</v>
      </c>
      <c r="P875" s="3" t="s">
        <v>39</v>
      </c>
      <c r="Q875" s="3" t="s">
        <v>37196</v>
      </c>
      <c r="R875" s="3" t="s">
        <v>37197</v>
      </c>
      <c r="S875" s="3" t="s">
        <v>37198</v>
      </c>
      <c r="T875" s="3" t="s">
        <v>39887</v>
      </c>
      <c r="U875" s="3" t="s">
        <v>39810</v>
      </c>
      <c r="V875" s="3" t="s">
        <v>39811</v>
      </c>
      <c r="W875" s="3" t="s">
        <v>37162</v>
      </c>
      <c r="X875" s="3" t="s">
        <v>37200</v>
      </c>
      <c r="Y875" s="30">
        <v>4.2799999999999998E-25</v>
      </c>
      <c r="Z875" s="3">
        <v>0</v>
      </c>
      <c r="AA875" s="3">
        <v>0</v>
      </c>
      <c r="AB875" s="3">
        <v>0</v>
      </c>
      <c r="AC875" s="30">
        <v>7.1800000000000003E-82</v>
      </c>
      <c r="AD875" s="30">
        <v>9.1699999999999999E-166</v>
      </c>
      <c r="AE875" s="30">
        <v>2.36E-91</v>
      </c>
      <c r="AF875" s="30">
        <v>6.0999999999999996E-150</v>
      </c>
      <c r="AG875" s="30">
        <v>4.8199999999999999E-180</v>
      </c>
      <c r="AH875" s="3" t="b">
        <v>1</v>
      </c>
      <c r="AI875" s="3" t="b">
        <v>1</v>
      </c>
      <c r="AJ875" s="3" t="b">
        <v>1</v>
      </c>
      <c r="AK875" s="3" t="b">
        <v>1</v>
      </c>
      <c r="AL875" s="3" t="b">
        <v>1</v>
      </c>
      <c r="AM875" s="6" t="b">
        <v>1</v>
      </c>
    </row>
    <row r="876" spans="1:39" x14ac:dyDescent="0.2">
      <c r="A876" s="4" t="s">
        <v>39888</v>
      </c>
      <c r="B876" s="3" t="s">
        <v>39889</v>
      </c>
      <c r="C876" s="3" t="s">
        <v>37203</v>
      </c>
      <c r="D876" s="3" t="s">
        <v>37204</v>
      </c>
      <c r="E876" s="3">
        <v>2212140</v>
      </c>
      <c r="F876" s="3">
        <v>73</v>
      </c>
      <c r="G876" s="3">
        <v>48825</v>
      </c>
      <c r="H876" s="3">
        <v>59.65</v>
      </c>
      <c r="I876" s="3">
        <v>90.7</v>
      </c>
      <c r="J876" s="3">
        <v>1.36</v>
      </c>
      <c r="K876" s="3">
        <v>0.03</v>
      </c>
      <c r="L876" s="3">
        <v>94.12</v>
      </c>
      <c r="M876" s="3">
        <v>0</v>
      </c>
      <c r="N876" s="3">
        <v>0</v>
      </c>
      <c r="O876" s="3">
        <v>18</v>
      </c>
      <c r="P876" s="3" t="s">
        <v>39</v>
      </c>
      <c r="Q876" s="3" t="s">
        <v>37196</v>
      </c>
      <c r="R876" s="3" t="s">
        <v>37197</v>
      </c>
      <c r="S876" s="3" t="s">
        <v>37198</v>
      </c>
      <c r="T876" s="3" t="s">
        <v>39890</v>
      </c>
      <c r="U876" s="3" t="s">
        <v>39810</v>
      </c>
      <c r="V876" s="3" t="s">
        <v>39811</v>
      </c>
      <c r="W876" s="3" t="s">
        <v>37162</v>
      </c>
      <c r="X876" s="3" t="s">
        <v>37200</v>
      </c>
      <c r="Y876" s="30">
        <v>3.1299999999999999E-25</v>
      </c>
      <c r="Z876" s="3">
        <v>0</v>
      </c>
      <c r="AA876" s="3">
        <v>0</v>
      </c>
      <c r="AB876" s="3">
        <v>0</v>
      </c>
      <c r="AC876" s="30">
        <v>8.3500000000000004E-82</v>
      </c>
      <c r="AD876" s="30">
        <v>8.4700000000000004E-165</v>
      </c>
      <c r="AE876" s="30">
        <v>4.37E-91</v>
      </c>
      <c r="AF876" s="30">
        <v>1.41E-150</v>
      </c>
      <c r="AG876" s="30">
        <v>1.9099999999999999E-179</v>
      </c>
      <c r="AH876" s="3" t="b">
        <v>1</v>
      </c>
      <c r="AI876" s="3" t="b">
        <v>1</v>
      </c>
      <c r="AJ876" s="3" t="b">
        <v>1</v>
      </c>
      <c r="AK876" s="3" t="b">
        <v>1</v>
      </c>
      <c r="AL876" s="3" t="b">
        <v>1</v>
      </c>
      <c r="AM876" s="6" t="b">
        <v>1</v>
      </c>
    </row>
    <row r="877" spans="1:39" x14ac:dyDescent="0.2">
      <c r="A877" s="4" t="s">
        <v>39891</v>
      </c>
      <c r="B877" s="3" t="s">
        <v>39892</v>
      </c>
      <c r="C877" s="3" t="s">
        <v>37203</v>
      </c>
      <c r="D877" s="3" t="s">
        <v>37204</v>
      </c>
      <c r="E877" s="3">
        <v>2239013</v>
      </c>
      <c r="F877" s="3">
        <v>74</v>
      </c>
      <c r="G877" s="3">
        <v>41376</v>
      </c>
      <c r="H877" s="3">
        <v>59.59</v>
      </c>
      <c r="I877" s="3">
        <v>91.89</v>
      </c>
      <c r="J877" s="3">
        <v>1.36</v>
      </c>
      <c r="K877" s="3">
        <v>0.04</v>
      </c>
      <c r="L877" s="3">
        <v>0</v>
      </c>
      <c r="M877" s="3">
        <v>0</v>
      </c>
      <c r="N877" s="3">
        <v>0</v>
      </c>
      <c r="O877" s="3">
        <v>19</v>
      </c>
      <c r="P877" s="3" t="s">
        <v>39</v>
      </c>
      <c r="Q877" s="3" t="s">
        <v>37196</v>
      </c>
      <c r="R877" s="3" t="s">
        <v>37197</v>
      </c>
      <c r="S877" s="3" t="s">
        <v>37198</v>
      </c>
      <c r="T877" s="3" t="s">
        <v>39893</v>
      </c>
      <c r="U877" s="3" t="s">
        <v>39810</v>
      </c>
      <c r="V877" s="3" t="s">
        <v>39811</v>
      </c>
      <c r="W877" s="3" t="s">
        <v>37162</v>
      </c>
      <c r="X877" s="3" t="s">
        <v>37200</v>
      </c>
      <c r="Y877" s="30">
        <v>3.1700000000000002E-25</v>
      </c>
      <c r="Z877" s="3">
        <v>0</v>
      </c>
      <c r="AA877" s="3">
        <v>0</v>
      </c>
      <c r="AB877" s="3">
        <v>0</v>
      </c>
      <c r="AC877" s="30">
        <v>8.3800000000000005E-82</v>
      </c>
      <c r="AD877" s="30">
        <v>8.4100000000000003E-165</v>
      </c>
      <c r="AE877" s="30">
        <v>4.3800000000000002E-91</v>
      </c>
      <c r="AF877" s="30">
        <v>1.4E-150</v>
      </c>
      <c r="AG877" s="30">
        <v>1.8999999999999999E-179</v>
      </c>
      <c r="AH877" s="3" t="b">
        <v>1</v>
      </c>
      <c r="AI877" s="3" t="b">
        <v>1</v>
      </c>
      <c r="AJ877" s="3" t="b">
        <v>1</v>
      </c>
      <c r="AK877" s="3" t="b">
        <v>1</v>
      </c>
      <c r="AL877" s="3" t="b">
        <v>1</v>
      </c>
      <c r="AM877" s="6" t="b">
        <v>1</v>
      </c>
    </row>
    <row r="878" spans="1:39" x14ac:dyDescent="0.2">
      <c r="A878" s="4" t="s">
        <v>39894</v>
      </c>
      <c r="B878" s="3" t="s">
        <v>39895</v>
      </c>
      <c r="C878" s="3" t="s">
        <v>37203</v>
      </c>
      <c r="D878" s="3" t="s">
        <v>37204</v>
      </c>
      <c r="E878" s="3">
        <v>1900577</v>
      </c>
      <c r="F878" s="3">
        <v>227</v>
      </c>
      <c r="G878" s="3">
        <v>11417</v>
      </c>
      <c r="H878" s="3">
        <v>60.69</v>
      </c>
      <c r="I878" s="3">
        <v>91.55</v>
      </c>
      <c r="J878" s="3">
        <v>0</v>
      </c>
      <c r="K878" s="3">
        <v>0.32</v>
      </c>
      <c r="L878" s="3">
        <v>0</v>
      </c>
      <c r="M878" s="3">
        <v>0</v>
      </c>
      <c r="N878" s="3">
        <v>0</v>
      </c>
      <c r="O878" s="3">
        <v>17</v>
      </c>
      <c r="P878" s="3" t="s">
        <v>39</v>
      </c>
      <c r="Q878" s="3" t="s">
        <v>37196</v>
      </c>
      <c r="R878" s="3" t="s">
        <v>37197</v>
      </c>
      <c r="S878" s="3" t="s">
        <v>37198</v>
      </c>
      <c r="T878" s="3" t="s">
        <v>39896</v>
      </c>
      <c r="U878" s="3" t="s">
        <v>39810</v>
      </c>
      <c r="V878" s="3" t="s">
        <v>39811</v>
      </c>
      <c r="W878" s="3" t="s">
        <v>37162</v>
      </c>
      <c r="X878" s="3" t="s">
        <v>37200</v>
      </c>
      <c r="Y878" s="30">
        <v>1.07E-25</v>
      </c>
      <c r="Z878" s="3">
        <v>0</v>
      </c>
      <c r="AA878" s="3">
        <v>0</v>
      </c>
      <c r="AB878" s="3">
        <v>0</v>
      </c>
      <c r="AC878" s="30">
        <v>7.1000000000000004E-82</v>
      </c>
      <c r="AD878" s="30">
        <v>9.1499999999999999E-166</v>
      </c>
      <c r="AE878" s="30">
        <v>3.7099999999999999E-91</v>
      </c>
      <c r="AF878" s="30">
        <v>6.0799999999999995E-150</v>
      </c>
      <c r="AG878" s="30">
        <v>4.7999999999999996E-180</v>
      </c>
      <c r="AH878" s="3" t="b">
        <v>1</v>
      </c>
      <c r="AI878" s="3" t="b">
        <v>1</v>
      </c>
      <c r="AJ878" s="3" t="b">
        <v>1</v>
      </c>
      <c r="AK878" s="3" t="b">
        <v>1</v>
      </c>
      <c r="AL878" s="3" t="b">
        <v>1</v>
      </c>
      <c r="AM878" s="6" t="b">
        <v>1</v>
      </c>
    </row>
    <row r="879" spans="1:39" x14ac:dyDescent="0.2">
      <c r="A879" s="4" t="s">
        <v>39897</v>
      </c>
      <c r="B879" s="3" t="s">
        <v>39898</v>
      </c>
      <c r="C879" s="3" t="s">
        <v>37203</v>
      </c>
      <c r="D879" s="3" t="s">
        <v>37204</v>
      </c>
      <c r="E879" s="3">
        <v>2510006</v>
      </c>
      <c r="F879" s="3">
        <v>73</v>
      </c>
      <c r="G879" s="3">
        <v>48998</v>
      </c>
      <c r="H879" s="3">
        <v>58.93</v>
      </c>
      <c r="I879" s="3">
        <v>97.96</v>
      </c>
      <c r="J879" s="3">
        <v>0</v>
      </c>
      <c r="K879" s="3">
        <v>0.01</v>
      </c>
      <c r="L879" s="3">
        <v>94.12</v>
      </c>
      <c r="M879" s="3">
        <v>0</v>
      </c>
      <c r="N879" s="3">
        <v>33.64</v>
      </c>
      <c r="O879" s="3">
        <v>20</v>
      </c>
      <c r="P879" s="3" t="s">
        <v>39</v>
      </c>
      <c r="Q879" s="3" t="s">
        <v>37196</v>
      </c>
      <c r="R879" s="3" t="s">
        <v>37197</v>
      </c>
      <c r="S879" s="3" t="s">
        <v>37198</v>
      </c>
      <c r="T879" s="3" t="s">
        <v>39899</v>
      </c>
      <c r="U879" s="3" t="s">
        <v>39810</v>
      </c>
      <c r="V879" s="3" t="s">
        <v>39811</v>
      </c>
      <c r="W879" s="3" t="s">
        <v>37162</v>
      </c>
      <c r="X879" s="3" t="s">
        <v>37200</v>
      </c>
      <c r="Y879" s="30">
        <v>3.7100000000000001E-25</v>
      </c>
      <c r="Z879" s="3">
        <v>0</v>
      </c>
      <c r="AA879" s="3">
        <v>0</v>
      </c>
      <c r="AB879" s="3">
        <v>0</v>
      </c>
      <c r="AC879" s="30">
        <v>1.04E-82</v>
      </c>
      <c r="AD879" s="30">
        <v>6.6700000000000002E-165</v>
      </c>
      <c r="AE879" s="30">
        <v>4.9399999999999997E-91</v>
      </c>
      <c r="AF879" s="30">
        <v>3.3399999999999998E-154</v>
      </c>
      <c r="AG879" s="3">
        <v>0</v>
      </c>
      <c r="AH879" s="3" t="b">
        <v>1</v>
      </c>
      <c r="AI879" s="3" t="b">
        <v>1</v>
      </c>
      <c r="AJ879" s="3" t="b">
        <v>1</v>
      </c>
      <c r="AK879" s="3" t="b">
        <v>1</v>
      </c>
      <c r="AL879" s="3" t="b">
        <v>1</v>
      </c>
      <c r="AM879" s="6" t="b">
        <v>1</v>
      </c>
    </row>
    <row r="880" spans="1:39" x14ac:dyDescent="0.2">
      <c r="A880" s="4" t="s">
        <v>39900</v>
      </c>
      <c r="B880" s="3" t="s">
        <v>39901</v>
      </c>
      <c r="C880" s="3" t="s">
        <v>37203</v>
      </c>
      <c r="D880" s="3" t="s">
        <v>37204</v>
      </c>
      <c r="E880" s="3">
        <v>2163236</v>
      </c>
      <c r="F880" s="3">
        <v>44</v>
      </c>
      <c r="G880" s="3">
        <v>79782</v>
      </c>
      <c r="H880" s="3">
        <v>58.64</v>
      </c>
      <c r="I880" s="3">
        <v>77.55</v>
      </c>
      <c r="J880" s="3">
        <v>0</v>
      </c>
      <c r="K880" s="3">
        <v>0.01</v>
      </c>
      <c r="L880" s="3">
        <v>0</v>
      </c>
      <c r="M880" s="3">
        <v>0</v>
      </c>
      <c r="N880" s="3">
        <v>0</v>
      </c>
      <c r="O880" s="3">
        <v>20</v>
      </c>
      <c r="P880" s="3" t="s">
        <v>39</v>
      </c>
      <c r="Q880" s="3" t="s">
        <v>37196</v>
      </c>
      <c r="R880" s="3" t="s">
        <v>37197</v>
      </c>
      <c r="S880" s="3" t="s">
        <v>37198</v>
      </c>
      <c r="T880" s="3" t="s">
        <v>39902</v>
      </c>
      <c r="U880" s="3" t="s">
        <v>39810</v>
      </c>
      <c r="V880" s="3" t="s">
        <v>39811</v>
      </c>
      <c r="W880" s="3" t="s">
        <v>37162</v>
      </c>
      <c r="X880" s="3" t="s">
        <v>37200</v>
      </c>
      <c r="Y880" s="30">
        <v>3.24E-25</v>
      </c>
      <c r="Z880" s="3">
        <v>0</v>
      </c>
      <c r="AA880" s="3">
        <v>0</v>
      </c>
      <c r="AB880" s="3">
        <v>0</v>
      </c>
      <c r="AC880" s="30">
        <v>8.9899999999999998E-83</v>
      </c>
      <c r="AD880" s="30">
        <v>5.8200000000000002E-165</v>
      </c>
      <c r="AE880" s="30">
        <v>4.2800000000000001E-91</v>
      </c>
      <c r="AF880" s="30">
        <v>2.9099999999999999E-154</v>
      </c>
      <c r="AG880" s="3">
        <v>0</v>
      </c>
      <c r="AH880" s="3" t="b">
        <v>1</v>
      </c>
      <c r="AI880" s="3" t="b">
        <v>1</v>
      </c>
      <c r="AJ880" s="3" t="b">
        <v>1</v>
      </c>
      <c r="AK880" s="3" t="b">
        <v>1</v>
      </c>
      <c r="AL880" s="3" t="b">
        <v>1</v>
      </c>
      <c r="AM880" s="6" t="b">
        <v>1</v>
      </c>
    </row>
    <row r="881" spans="1:39" x14ac:dyDescent="0.2">
      <c r="A881" s="4" t="s">
        <v>39903</v>
      </c>
      <c r="B881" s="3" t="s">
        <v>39904</v>
      </c>
      <c r="C881" s="3" t="s">
        <v>37203</v>
      </c>
      <c r="D881" s="3" t="s">
        <v>37204</v>
      </c>
      <c r="E881" s="3">
        <v>2095534</v>
      </c>
      <c r="F881" s="3">
        <v>62</v>
      </c>
      <c r="G881" s="3">
        <v>65984</v>
      </c>
      <c r="H881" s="3">
        <v>58.83</v>
      </c>
      <c r="I881" s="3">
        <v>87.76</v>
      </c>
      <c r="J881" s="3">
        <v>0</v>
      </c>
      <c r="K881" s="3">
        <v>0.01</v>
      </c>
      <c r="L881" s="3">
        <v>0</v>
      </c>
      <c r="M881" s="3">
        <v>0</v>
      </c>
      <c r="N881" s="3">
        <v>0</v>
      </c>
      <c r="O881" s="3">
        <v>18</v>
      </c>
      <c r="P881" s="3" t="s">
        <v>39</v>
      </c>
      <c r="Q881" s="3" t="s">
        <v>37196</v>
      </c>
      <c r="R881" s="3" t="s">
        <v>37197</v>
      </c>
      <c r="S881" s="3" t="s">
        <v>37198</v>
      </c>
      <c r="T881" s="3" t="s">
        <v>39905</v>
      </c>
      <c r="U881" s="3" t="s">
        <v>39810</v>
      </c>
      <c r="V881" s="3" t="s">
        <v>39811</v>
      </c>
      <c r="W881" s="3" t="s">
        <v>37162</v>
      </c>
      <c r="X881" s="3" t="s">
        <v>37200</v>
      </c>
      <c r="Y881" s="30">
        <v>3.1399999999999998E-25</v>
      </c>
      <c r="Z881" s="3">
        <v>0</v>
      </c>
      <c r="AA881" s="3">
        <v>0</v>
      </c>
      <c r="AB881" s="3">
        <v>0</v>
      </c>
      <c r="AC881" s="30">
        <v>8.7000000000000005E-83</v>
      </c>
      <c r="AD881" s="30">
        <v>5.6300000000000004E-165</v>
      </c>
      <c r="AE881" s="30">
        <v>4.1400000000000001E-91</v>
      </c>
      <c r="AF881" s="30">
        <v>2.8199999999999999E-154</v>
      </c>
      <c r="AG881" s="3">
        <v>0</v>
      </c>
      <c r="AH881" s="3" t="b">
        <v>1</v>
      </c>
      <c r="AI881" s="3" t="b">
        <v>1</v>
      </c>
      <c r="AJ881" s="3" t="b">
        <v>1</v>
      </c>
      <c r="AK881" s="3" t="b">
        <v>1</v>
      </c>
      <c r="AL881" s="3" t="b">
        <v>1</v>
      </c>
      <c r="AM881" s="6" t="b">
        <v>1</v>
      </c>
    </row>
    <row r="882" spans="1:39" x14ac:dyDescent="0.2">
      <c r="A882" s="4" t="s">
        <v>39906</v>
      </c>
      <c r="B882" s="3" t="s">
        <v>39907</v>
      </c>
      <c r="C882" s="3" t="s">
        <v>37203</v>
      </c>
      <c r="D882" s="3" t="s">
        <v>37204</v>
      </c>
      <c r="E882" s="3">
        <v>2127455</v>
      </c>
      <c r="F882" s="3">
        <v>133</v>
      </c>
      <c r="G882" s="3">
        <v>23524</v>
      </c>
      <c r="H882" s="3">
        <v>60.01</v>
      </c>
      <c r="I882" s="3">
        <v>94.08</v>
      </c>
      <c r="J882" s="3">
        <v>2.72</v>
      </c>
      <c r="K882" s="3">
        <v>0.03</v>
      </c>
      <c r="L882" s="3">
        <v>94.12</v>
      </c>
      <c r="M882" s="3">
        <v>0</v>
      </c>
      <c r="N882" s="3">
        <v>0</v>
      </c>
      <c r="O882" s="3">
        <v>19</v>
      </c>
      <c r="P882" s="3" t="s">
        <v>39</v>
      </c>
      <c r="Q882" s="3" t="s">
        <v>37196</v>
      </c>
      <c r="R882" s="3" t="s">
        <v>37197</v>
      </c>
      <c r="S882" s="3" t="s">
        <v>37198</v>
      </c>
      <c r="T882" s="3" t="s">
        <v>39908</v>
      </c>
      <c r="U882" s="3" t="s">
        <v>39810</v>
      </c>
      <c r="V882" s="3" t="s">
        <v>39811</v>
      </c>
      <c r="W882" s="3" t="s">
        <v>37162</v>
      </c>
      <c r="X882" s="3" t="s">
        <v>37200</v>
      </c>
      <c r="Y882" s="30">
        <v>3.0200000000000002E-25</v>
      </c>
      <c r="Z882" s="3">
        <v>0</v>
      </c>
      <c r="AA882" s="3">
        <v>0</v>
      </c>
      <c r="AB882" s="3">
        <v>0</v>
      </c>
      <c r="AC882" s="30">
        <v>7.9100000000000006E-82</v>
      </c>
      <c r="AD882" s="30">
        <v>7.8500000000000003E-165</v>
      </c>
      <c r="AE882" s="30">
        <v>4.1299999999999999E-91</v>
      </c>
      <c r="AF882" s="30">
        <v>1.3099999999999999E-150</v>
      </c>
      <c r="AG882" s="30">
        <v>1.7800000000000001E-179</v>
      </c>
      <c r="AH882" s="3" t="b">
        <v>1</v>
      </c>
      <c r="AI882" s="3" t="b">
        <v>1</v>
      </c>
      <c r="AJ882" s="3" t="b">
        <v>1</v>
      </c>
      <c r="AK882" s="3" t="b">
        <v>1</v>
      </c>
      <c r="AL882" s="3" t="b">
        <v>1</v>
      </c>
      <c r="AM882" s="6" t="b">
        <v>1</v>
      </c>
    </row>
    <row r="883" spans="1:39" x14ac:dyDescent="0.2">
      <c r="A883" s="4" t="s">
        <v>39909</v>
      </c>
      <c r="B883" s="3" t="s">
        <v>39910</v>
      </c>
      <c r="C883" s="3" t="s">
        <v>37203</v>
      </c>
      <c r="D883" s="3" t="s">
        <v>37204</v>
      </c>
      <c r="E883" s="3">
        <v>2538397</v>
      </c>
      <c r="F883" s="3">
        <v>54</v>
      </c>
      <c r="G883" s="3">
        <v>87145</v>
      </c>
      <c r="H883" s="3">
        <v>58.85</v>
      </c>
      <c r="I883" s="3">
        <v>99.32</v>
      </c>
      <c r="J883" s="3">
        <v>0</v>
      </c>
      <c r="K883" s="3">
        <v>0.01</v>
      </c>
      <c r="L883" s="3">
        <v>0</v>
      </c>
      <c r="M883" s="3">
        <v>0</v>
      </c>
      <c r="N883" s="3">
        <v>0</v>
      </c>
      <c r="O883" s="3">
        <v>20</v>
      </c>
      <c r="P883" s="3" t="s">
        <v>39</v>
      </c>
      <c r="Q883" s="3" t="s">
        <v>37196</v>
      </c>
      <c r="R883" s="3" t="s">
        <v>37197</v>
      </c>
      <c r="S883" s="3" t="s">
        <v>37198</v>
      </c>
      <c r="T883" s="3" t="s">
        <v>39911</v>
      </c>
      <c r="U883" s="3" t="s">
        <v>39810</v>
      </c>
      <c r="V883" s="3" t="s">
        <v>39811</v>
      </c>
      <c r="W883" s="3" t="s">
        <v>37162</v>
      </c>
      <c r="X883" s="3" t="s">
        <v>37200</v>
      </c>
      <c r="Y883" s="30">
        <v>3.7999999999999998E-25</v>
      </c>
      <c r="Z883" s="3">
        <v>0</v>
      </c>
      <c r="AA883" s="3">
        <v>0</v>
      </c>
      <c r="AB883" s="3">
        <v>0</v>
      </c>
      <c r="AC883" s="30">
        <v>1.05E-82</v>
      </c>
      <c r="AD883" s="30">
        <v>6.82E-165</v>
      </c>
      <c r="AE883" s="30">
        <v>5.0200000000000004E-91</v>
      </c>
      <c r="AF883" s="30">
        <v>3.4099999999999997E-154</v>
      </c>
      <c r="AG883" s="3">
        <v>0</v>
      </c>
      <c r="AH883" s="3" t="b">
        <v>1</v>
      </c>
      <c r="AI883" s="3" t="b">
        <v>1</v>
      </c>
      <c r="AJ883" s="3" t="b">
        <v>1</v>
      </c>
      <c r="AK883" s="3" t="b">
        <v>1</v>
      </c>
      <c r="AL883" s="3" t="b">
        <v>1</v>
      </c>
      <c r="AM883" s="6" t="b">
        <v>1</v>
      </c>
    </row>
    <row r="884" spans="1:39" x14ac:dyDescent="0.2">
      <c r="A884" s="4" t="s">
        <v>39912</v>
      </c>
      <c r="B884" s="3" t="s">
        <v>39913</v>
      </c>
      <c r="C884" s="3" t="s">
        <v>37203</v>
      </c>
      <c r="D884" s="3" t="s">
        <v>37204</v>
      </c>
      <c r="E884" s="3">
        <v>1541933</v>
      </c>
      <c r="F884" s="3">
        <v>33</v>
      </c>
      <c r="G884" s="3">
        <v>73180</v>
      </c>
      <c r="H884" s="3">
        <v>60.1</v>
      </c>
      <c r="I884" s="3">
        <v>80.650000000000006</v>
      </c>
      <c r="J884" s="3">
        <v>0.81</v>
      </c>
      <c r="K884" s="3">
        <v>0</v>
      </c>
      <c r="L884" s="3">
        <v>0</v>
      </c>
      <c r="M884" s="3">
        <v>0</v>
      </c>
      <c r="N884" s="3">
        <v>0</v>
      </c>
      <c r="O884" s="3">
        <v>19</v>
      </c>
      <c r="P884" s="3" t="s">
        <v>39</v>
      </c>
      <c r="Q884" s="3" t="s">
        <v>38585</v>
      </c>
      <c r="R884" s="3" t="s">
        <v>38586</v>
      </c>
      <c r="S884" s="3" t="s">
        <v>37158</v>
      </c>
      <c r="T884" s="3" t="s">
        <v>39914</v>
      </c>
      <c r="U884" s="3" t="s">
        <v>39810</v>
      </c>
      <c r="V884" s="3" t="s">
        <v>39811</v>
      </c>
      <c r="W884" s="3" t="s">
        <v>37162</v>
      </c>
      <c r="X884" s="3" t="s">
        <v>37163</v>
      </c>
      <c r="Y884" s="30">
        <v>3.7499999999999999E-22</v>
      </c>
      <c r="Z884" s="3" t="s">
        <v>39</v>
      </c>
      <c r="AA884" s="30">
        <v>4.1099999999999999E-70</v>
      </c>
      <c r="AB884" s="30">
        <v>1.18E-79</v>
      </c>
      <c r="AC884" s="30">
        <v>2.2700000000000001E-17</v>
      </c>
      <c r="AD884" s="30">
        <v>8.2699999999999997E-94</v>
      </c>
      <c r="AE884" s="30">
        <v>5.3899999999999996E-63</v>
      </c>
      <c r="AF884" s="30">
        <v>2.6799999999999999E-82</v>
      </c>
      <c r="AG884" s="30">
        <v>5.8600000000000002E-102</v>
      </c>
      <c r="AH884" s="3" t="b">
        <v>1</v>
      </c>
      <c r="AI884" s="3" t="b">
        <v>1</v>
      </c>
      <c r="AJ884" s="3" t="b">
        <v>1</v>
      </c>
      <c r="AK884" s="3" t="b">
        <v>1</v>
      </c>
      <c r="AL884" s="3" t="b">
        <v>1</v>
      </c>
      <c r="AM884" s="6" t="b">
        <v>1</v>
      </c>
    </row>
    <row r="885" spans="1:39" x14ac:dyDescent="0.2">
      <c r="A885" s="4" t="s">
        <v>39915</v>
      </c>
      <c r="B885" s="3" t="s">
        <v>39916</v>
      </c>
      <c r="C885" s="3" t="s">
        <v>37203</v>
      </c>
      <c r="D885" s="3" t="s">
        <v>37204</v>
      </c>
      <c r="E885" s="3">
        <v>2314864</v>
      </c>
      <c r="F885" s="3">
        <v>116</v>
      </c>
      <c r="G885" s="3">
        <v>42597</v>
      </c>
      <c r="H885" s="3">
        <v>59.13</v>
      </c>
      <c r="I885" s="3">
        <v>96.08</v>
      </c>
      <c r="J885" s="3">
        <v>1.79</v>
      </c>
      <c r="K885" s="3">
        <v>0.11</v>
      </c>
      <c r="L885" s="3">
        <v>94.12</v>
      </c>
      <c r="M885" s="3">
        <v>0</v>
      </c>
      <c r="N885" s="3">
        <v>0</v>
      </c>
      <c r="O885" s="3">
        <v>19</v>
      </c>
      <c r="P885" s="3" t="s">
        <v>39</v>
      </c>
      <c r="Q885" s="3" t="s">
        <v>37196</v>
      </c>
      <c r="R885" s="3" t="s">
        <v>37197</v>
      </c>
      <c r="S885" s="3" t="s">
        <v>37198</v>
      </c>
      <c r="T885" s="3" t="s">
        <v>39917</v>
      </c>
      <c r="U885" s="3" t="s">
        <v>39810</v>
      </c>
      <c r="V885" s="3" t="s">
        <v>39811</v>
      </c>
      <c r="W885" s="3" t="s">
        <v>37162</v>
      </c>
      <c r="X885" s="3" t="s">
        <v>37200</v>
      </c>
      <c r="Y885" s="30">
        <v>2.7200000000000001E-25</v>
      </c>
      <c r="Z885" s="3">
        <v>0</v>
      </c>
      <c r="AA885" s="3">
        <v>0</v>
      </c>
      <c r="AB885" s="3">
        <v>0</v>
      </c>
      <c r="AC885" s="30">
        <v>9.5800000000000001E-83</v>
      </c>
      <c r="AD885" s="30">
        <v>1.13E-165</v>
      </c>
      <c r="AE885" s="30">
        <v>4.5600000000000001E-91</v>
      </c>
      <c r="AF885" s="30">
        <v>3.08E-154</v>
      </c>
      <c r="AG885" s="3">
        <v>0</v>
      </c>
      <c r="AH885" s="3" t="b">
        <v>1</v>
      </c>
      <c r="AI885" s="3" t="b">
        <v>1</v>
      </c>
      <c r="AJ885" s="3" t="b">
        <v>1</v>
      </c>
      <c r="AK885" s="3" t="b">
        <v>1</v>
      </c>
      <c r="AL885" s="3" t="b">
        <v>1</v>
      </c>
      <c r="AM885" s="6" t="b">
        <v>1</v>
      </c>
    </row>
    <row r="886" spans="1:39" x14ac:dyDescent="0.2">
      <c r="A886" s="4" t="s">
        <v>39918</v>
      </c>
      <c r="B886" s="3" t="s">
        <v>39919</v>
      </c>
      <c r="C886" s="3" t="s">
        <v>37203</v>
      </c>
      <c r="D886" s="3" t="s">
        <v>37204</v>
      </c>
      <c r="E886" s="3">
        <v>1277676</v>
      </c>
      <c r="F886" s="3">
        <v>405</v>
      </c>
      <c r="G886" s="3">
        <v>3442</v>
      </c>
      <c r="H886" s="3">
        <v>60.5</v>
      </c>
      <c r="I886" s="3">
        <v>61.86</v>
      </c>
      <c r="J886" s="3">
        <v>0.44</v>
      </c>
      <c r="K886" s="3">
        <v>0.28000000000000003</v>
      </c>
      <c r="L886" s="3">
        <v>0</v>
      </c>
      <c r="M886" s="3">
        <v>0</v>
      </c>
      <c r="N886" s="3">
        <v>0</v>
      </c>
      <c r="O886" s="3">
        <v>15</v>
      </c>
      <c r="P886" s="3" t="s">
        <v>39</v>
      </c>
      <c r="Q886" s="3" t="s">
        <v>37205</v>
      </c>
      <c r="R886" s="3" t="s">
        <v>37206</v>
      </c>
      <c r="S886" s="3" t="s">
        <v>37158</v>
      </c>
      <c r="T886" s="3" t="s">
        <v>39920</v>
      </c>
      <c r="U886" s="3" t="s">
        <v>39810</v>
      </c>
      <c r="V886" s="3" t="s">
        <v>39811</v>
      </c>
      <c r="W886" s="3" t="s">
        <v>37162</v>
      </c>
      <c r="X886" s="3" t="s">
        <v>37163</v>
      </c>
      <c r="Y886" s="30">
        <v>4.1800000000000001E-23</v>
      </c>
      <c r="Z886" s="3" t="s">
        <v>39</v>
      </c>
      <c r="AA886" s="30">
        <v>4.4900000000000001E-70</v>
      </c>
      <c r="AB886" s="30">
        <v>8.3200000000000003E-79</v>
      </c>
      <c r="AC886" s="30">
        <v>4.5100000000000003E-16</v>
      </c>
      <c r="AD886" s="30">
        <v>7.7499999999999998E-97</v>
      </c>
      <c r="AE886" s="30">
        <v>2.0499999999999999E-38</v>
      </c>
      <c r="AF886" s="30">
        <v>1.1499999999999999E-19</v>
      </c>
      <c r="AG886" s="30">
        <v>1.0699999999999999E-33</v>
      </c>
      <c r="AH886" s="3" t="b">
        <v>1</v>
      </c>
      <c r="AI886" s="3" t="b">
        <v>1</v>
      </c>
      <c r="AJ886" s="3" t="b">
        <v>1</v>
      </c>
      <c r="AK886" s="3" t="b">
        <v>1</v>
      </c>
      <c r="AL886" s="3" t="b">
        <v>1</v>
      </c>
      <c r="AM886" s="6" t="b">
        <v>1</v>
      </c>
    </row>
    <row r="887" spans="1:39" x14ac:dyDescent="0.2">
      <c r="A887" s="4" t="s">
        <v>39921</v>
      </c>
      <c r="B887" s="3" t="s">
        <v>39922</v>
      </c>
      <c r="C887" s="3" t="s">
        <v>37203</v>
      </c>
      <c r="D887" s="3" t="s">
        <v>37204</v>
      </c>
      <c r="E887" s="3">
        <v>2105734</v>
      </c>
      <c r="F887" s="3">
        <v>156</v>
      </c>
      <c r="G887" s="3">
        <v>21112</v>
      </c>
      <c r="H887" s="3">
        <v>59.75</v>
      </c>
      <c r="I887" s="3">
        <v>89.7</v>
      </c>
      <c r="J887" s="3">
        <v>1.36</v>
      </c>
      <c r="K887" s="3">
        <v>0.23</v>
      </c>
      <c r="L887" s="3">
        <v>94.12</v>
      </c>
      <c r="M887" s="3">
        <v>0</v>
      </c>
      <c r="N887" s="3">
        <v>0</v>
      </c>
      <c r="O887" s="3">
        <v>19</v>
      </c>
      <c r="P887" s="3" t="s">
        <v>39</v>
      </c>
      <c r="Q887" s="3" t="s">
        <v>37196</v>
      </c>
      <c r="R887" s="3" t="s">
        <v>37197</v>
      </c>
      <c r="S887" s="3" t="s">
        <v>37198</v>
      </c>
      <c r="T887" s="3" t="s">
        <v>39920</v>
      </c>
      <c r="U887" s="3" t="s">
        <v>39810</v>
      </c>
      <c r="V887" s="3" t="s">
        <v>39811</v>
      </c>
      <c r="W887" s="3" t="s">
        <v>37162</v>
      </c>
      <c r="X887" s="3" t="s">
        <v>37200</v>
      </c>
      <c r="Y887" s="30">
        <v>2.1399999999999999E-25</v>
      </c>
      <c r="Z887" s="3">
        <v>0</v>
      </c>
      <c r="AA887" s="3">
        <v>0</v>
      </c>
      <c r="AB887" s="3">
        <v>0</v>
      </c>
      <c r="AC887" s="30">
        <v>8.7000000000000005E-83</v>
      </c>
      <c r="AD887" s="30">
        <v>1.0299999999999999E-165</v>
      </c>
      <c r="AE887" s="30">
        <v>4.1400000000000001E-91</v>
      </c>
      <c r="AF887" s="30">
        <v>2.7899999999999999E-154</v>
      </c>
      <c r="AG887" s="3">
        <v>0</v>
      </c>
      <c r="AH887" s="3" t="b">
        <v>1</v>
      </c>
      <c r="AI887" s="3" t="b">
        <v>1</v>
      </c>
      <c r="AJ887" s="3" t="b">
        <v>1</v>
      </c>
      <c r="AK887" s="3" t="b">
        <v>1</v>
      </c>
      <c r="AL887" s="3" t="b">
        <v>1</v>
      </c>
      <c r="AM887" s="6" t="b">
        <v>1</v>
      </c>
    </row>
    <row r="888" spans="1:39" x14ac:dyDescent="0.2">
      <c r="A888" s="4" t="s">
        <v>39923</v>
      </c>
      <c r="B888" s="3" t="s">
        <v>39924</v>
      </c>
      <c r="C888" s="3" t="s">
        <v>37203</v>
      </c>
      <c r="D888" s="3" t="s">
        <v>37204</v>
      </c>
      <c r="E888" s="3">
        <v>2523220</v>
      </c>
      <c r="F888" s="3">
        <v>61</v>
      </c>
      <c r="G888" s="3">
        <v>58849</v>
      </c>
      <c r="H888" s="3">
        <v>58.86</v>
      </c>
      <c r="I888" s="3">
        <v>100</v>
      </c>
      <c r="J888" s="3">
        <v>0</v>
      </c>
      <c r="K888" s="3">
        <v>0.01</v>
      </c>
      <c r="L888" s="3">
        <v>0</v>
      </c>
      <c r="M888" s="3">
        <v>0</v>
      </c>
      <c r="N888" s="3">
        <v>0</v>
      </c>
      <c r="O888" s="3">
        <v>20</v>
      </c>
      <c r="P888" s="3" t="s">
        <v>39</v>
      </c>
      <c r="Q888" s="3" t="s">
        <v>37196</v>
      </c>
      <c r="R888" s="3" t="s">
        <v>37197</v>
      </c>
      <c r="S888" s="3" t="s">
        <v>37198</v>
      </c>
      <c r="T888" s="3" t="s">
        <v>39925</v>
      </c>
      <c r="U888" s="3" t="s">
        <v>39810</v>
      </c>
      <c r="V888" s="3" t="s">
        <v>39811</v>
      </c>
      <c r="W888" s="3" t="s">
        <v>37162</v>
      </c>
      <c r="X888" s="3" t="s">
        <v>37200</v>
      </c>
      <c r="Y888" s="30">
        <v>3.74E-25</v>
      </c>
      <c r="Z888" s="3">
        <v>0</v>
      </c>
      <c r="AA888" s="3">
        <v>0</v>
      </c>
      <c r="AB888" s="3">
        <v>0</v>
      </c>
      <c r="AC888" s="30">
        <v>2.3E-82</v>
      </c>
      <c r="AD888" s="30">
        <v>1.25E-165</v>
      </c>
      <c r="AE888" s="30">
        <v>4.9900000000000003E-91</v>
      </c>
      <c r="AF888" s="30">
        <v>8.2899999999999995E-150</v>
      </c>
      <c r="AG888" s="30">
        <v>6.5399999999999999E-180</v>
      </c>
      <c r="AH888" s="3" t="b">
        <v>1</v>
      </c>
      <c r="AI888" s="3" t="b">
        <v>1</v>
      </c>
      <c r="AJ888" s="3" t="b">
        <v>1</v>
      </c>
      <c r="AK888" s="3" t="b">
        <v>1</v>
      </c>
      <c r="AL888" s="3" t="b">
        <v>1</v>
      </c>
      <c r="AM888" s="6" t="b">
        <v>1</v>
      </c>
    </row>
    <row r="889" spans="1:39" x14ac:dyDescent="0.2">
      <c r="A889" s="4" t="s">
        <v>39926</v>
      </c>
      <c r="B889" s="3" t="s">
        <v>39927</v>
      </c>
      <c r="C889" s="3" t="s">
        <v>37203</v>
      </c>
      <c r="D889" s="3" t="s">
        <v>37204</v>
      </c>
      <c r="E889" s="3">
        <v>2236060</v>
      </c>
      <c r="F889" s="3">
        <v>52</v>
      </c>
      <c r="G889" s="3">
        <v>58849</v>
      </c>
      <c r="H889" s="3">
        <v>59.24</v>
      </c>
      <c r="I889" s="3">
        <v>95.92</v>
      </c>
      <c r="J889" s="3">
        <v>0</v>
      </c>
      <c r="K889" s="3">
        <v>0.01</v>
      </c>
      <c r="L889" s="3">
        <v>0</v>
      </c>
      <c r="M889" s="3">
        <v>0</v>
      </c>
      <c r="N889" s="3">
        <v>0</v>
      </c>
      <c r="O889" s="3">
        <v>20</v>
      </c>
      <c r="P889" s="3" t="s">
        <v>39</v>
      </c>
      <c r="Q889" s="3" t="s">
        <v>37196</v>
      </c>
      <c r="R889" s="3" t="s">
        <v>37197</v>
      </c>
      <c r="S889" s="3" t="s">
        <v>37198</v>
      </c>
      <c r="T889" s="3" t="s">
        <v>39928</v>
      </c>
      <c r="U889" s="3" t="s">
        <v>39810</v>
      </c>
      <c r="V889" s="3" t="s">
        <v>39811</v>
      </c>
      <c r="W889" s="3" t="s">
        <v>37162</v>
      </c>
      <c r="X889" s="3" t="s">
        <v>37200</v>
      </c>
      <c r="Y889" s="30">
        <v>3.3099999999999998E-25</v>
      </c>
      <c r="Z889" s="3">
        <v>0</v>
      </c>
      <c r="AA889" s="3">
        <v>0</v>
      </c>
      <c r="AB889" s="3">
        <v>0</v>
      </c>
      <c r="AC889" s="30">
        <v>2.03E-82</v>
      </c>
      <c r="AD889" s="30">
        <v>1.11E-165</v>
      </c>
      <c r="AE889" s="30">
        <v>4.4200000000000001E-91</v>
      </c>
      <c r="AF889" s="30">
        <v>7.3500000000000004E-150</v>
      </c>
      <c r="AG889" s="30">
        <v>5.7900000000000003E-180</v>
      </c>
      <c r="AH889" s="3" t="b">
        <v>1</v>
      </c>
      <c r="AI889" s="3" t="b">
        <v>1</v>
      </c>
      <c r="AJ889" s="3" t="b">
        <v>1</v>
      </c>
      <c r="AK889" s="3" t="b">
        <v>1</v>
      </c>
      <c r="AL889" s="3" t="b">
        <v>1</v>
      </c>
      <c r="AM889" s="6" t="b">
        <v>1</v>
      </c>
    </row>
    <row r="890" spans="1:39" x14ac:dyDescent="0.2">
      <c r="A890" s="4" t="s">
        <v>39929</v>
      </c>
      <c r="B890" s="3" t="s">
        <v>39930</v>
      </c>
      <c r="C890" s="3" t="s">
        <v>37203</v>
      </c>
      <c r="D890" s="3" t="s">
        <v>37204</v>
      </c>
      <c r="E890" s="3">
        <v>2239132</v>
      </c>
      <c r="F890" s="3">
        <v>46</v>
      </c>
      <c r="G890" s="3">
        <v>83802</v>
      </c>
      <c r="H890" s="3">
        <v>59.13</v>
      </c>
      <c r="I890" s="3">
        <v>88.27</v>
      </c>
      <c r="J890" s="3">
        <v>0</v>
      </c>
      <c r="K890" s="3">
        <v>0.01</v>
      </c>
      <c r="L890" s="3">
        <v>0</v>
      </c>
      <c r="M890" s="3">
        <v>0</v>
      </c>
      <c r="N890" s="3">
        <v>0</v>
      </c>
      <c r="O890" s="3">
        <v>19</v>
      </c>
      <c r="P890" s="3" t="s">
        <v>39</v>
      </c>
      <c r="Q890" s="3" t="s">
        <v>37196</v>
      </c>
      <c r="R890" s="3" t="s">
        <v>37197</v>
      </c>
      <c r="S890" s="3" t="s">
        <v>37198</v>
      </c>
      <c r="T890" s="3" t="s">
        <v>39931</v>
      </c>
      <c r="U890" s="3" t="s">
        <v>39810</v>
      </c>
      <c r="V890" s="3" t="s">
        <v>39811</v>
      </c>
      <c r="W890" s="3" t="s">
        <v>37162</v>
      </c>
      <c r="X890" s="3" t="s">
        <v>37200</v>
      </c>
      <c r="Y890" s="30">
        <v>1.87E-25</v>
      </c>
      <c r="Z890" s="3">
        <v>0</v>
      </c>
      <c r="AA890" s="3">
        <v>0</v>
      </c>
      <c r="AB890" s="3">
        <v>0</v>
      </c>
      <c r="AC890" s="30">
        <v>3.9400000000000002E-82</v>
      </c>
      <c r="AD890" s="30">
        <v>1.11E-165</v>
      </c>
      <c r="AE890" s="30">
        <v>5.9199999999999996E-91</v>
      </c>
      <c r="AF890" s="30">
        <v>3.33E-149</v>
      </c>
      <c r="AG890" s="30">
        <v>5.7999999999999996E-180</v>
      </c>
      <c r="AH890" s="3" t="b">
        <v>1</v>
      </c>
      <c r="AI890" s="3" t="b">
        <v>1</v>
      </c>
      <c r="AJ890" s="3" t="b">
        <v>1</v>
      </c>
      <c r="AK890" s="3" t="b">
        <v>1</v>
      </c>
      <c r="AL890" s="3" t="b">
        <v>1</v>
      </c>
      <c r="AM890" s="6" t="b">
        <v>1</v>
      </c>
    </row>
    <row r="891" spans="1:39" x14ac:dyDescent="0.2">
      <c r="A891" s="4" t="s">
        <v>39932</v>
      </c>
      <c r="B891" s="3" t="s">
        <v>39933</v>
      </c>
      <c r="C891" s="3" t="s">
        <v>37203</v>
      </c>
      <c r="D891" s="3" t="s">
        <v>37204</v>
      </c>
      <c r="E891" s="3">
        <v>2070434</v>
      </c>
      <c r="F891" s="3">
        <v>161</v>
      </c>
      <c r="G891" s="3">
        <v>22864</v>
      </c>
      <c r="H891" s="3">
        <v>60.2</v>
      </c>
      <c r="I891" s="3">
        <v>98.12</v>
      </c>
      <c r="J891" s="3">
        <v>1.61</v>
      </c>
      <c r="K891" s="3">
        <v>0.02</v>
      </c>
      <c r="L891" s="3">
        <v>0</v>
      </c>
      <c r="M891" s="3">
        <v>0</v>
      </c>
      <c r="N891" s="3">
        <v>0</v>
      </c>
      <c r="O891" s="3">
        <v>18</v>
      </c>
      <c r="P891" s="3" t="s">
        <v>39</v>
      </c>
      <c r="Q891" s="3" t="s">
        <v>37205</v>
      </c>
      <c r="R891" s="3" t="s">
        <v>37206</v>
      </c>
      <c r="S891" s="3" t="s">
        <v>37158</v>
      </c>
      <c r="T891" s="3" t="s">
        <v>39934</v>
      </c>
      <c r="U891" s="3" t="s">
        <v>39810</v>
      </c>
      <c r="V891" s="3" t="s">
        <v>39811</v>
      </c>
      <c r="W891" s="3" t="s">
        <v>37162</v>
      </c>
      <c r="X891" s="3" t="s">
        <v>37163</v>
      </c>
      <c r="Y891" s="30">
        <v>7.5100000000000004E-23</v>
      </c>
      <c r="Z891" s="3" t="s">
        <v>39</v>
      </c>
      <c r="AA891" s="30">
        <v>2.7100000000000001E-69</v>
      </c>
      <c r="AB891" s="30">
        <v>2.15E-78</v>
      </c>
      <c r="AC891" s="30">
        <v>3.0300000000000001E-17</v>
      </c>
      <c r="AD891" s="30">
        <v>1.01E-93</v>
      </c>
      <c r="AE891" s="30">
        <v>7.1900000000000005E-63</v>
      </c>
      <c r="AF891" s="30">
        <v>3.56E-82</v>
      </c>
      <c r="AG891" s="30">
        <v>7.7700000000000005E-102</v>
      </c>
      <c r="AH891" s="3" t="b">
        <v>1</v>
      </c>
      <c r="AI891" s="3" t="b">
        <v>1</v>
      </c>
      <c r="AJ891" s="3" t="b">
        <v>1</v>
      </c>
      <c r="AK891" s="3" t="b">
        <v>1</v>
      </c>
      <c r="AL891" s="3" t="b">
        <v>1</v>
      </c>
      <c r="AM891" s="6" t="b">
        <v>1</v>
      </c>
    </row>
    <row r="892" spans="1:39" x14ac:dyDescent="0.2">
      <c r="A892" s="4" t="s">
        <v>39935</v>
      </c>
      <c r="B892" s="3" t="s">
        <v>39936</v>
      </c>
      <c r="C892" s="3" t="s">
        <v>37203</v>
      </c>
      <c r="D892" s="3" t="s">
        <v>37204</v>
      </c>
      <c r="E892" s="3">
        <v>1775316</v>
      </c>
      <c r="F892" s="3">
        <v>385</v>
      </c>
      <c r="G892" s="3">
        <v>5565</v>
      </c>
      <c r="H892" s="3">
        <v>60.25</v>
      </c>
      <c r="I892" s="3">
        <v>82.8</v>
      </c>
      <c r="J892" s="3">
        <v>1.81</v>
      </c>
      <c r="K892" s="3">
        <v>0.04</v>
      </c>
      <c r="L892" s="3">
        <v>0</v>
      </c>
      <c r="M892" s="3">
        <v>0</v>
      </c>
      <c r="N892" s="3">
        <v>0</v>
      </c>
      <c r="O892" s="3">
        <v>19</v>
      </c>
      <c r="P892" s="3" t="s">
        <v>39</v>
      </c>
      <c r="Q892" s="3" t="s">
        <v>38585</v>
      </c>
      <c r="R892" s="3" t="s">
        <v>38586</v>
      </c>
      <c r="S892" s="3" t="s">
        <v>37158</v>
      </c>
      <c r="T892" s="3" t="s">
        <v>39937</v>
      </c>
      <c r="U892" s="3" t="s">
        <v>39810</v>
      </c>
      <c r="V892" s="3" t="s">
        <v>39811</v>
      </c>
      <c r="W892" s="3" t="s">
        <v>37162</v>
      </c>
      <c r="X892" s="3" t="s">
        <v>37163</v>
      </c>
      <c r="Y892" s="30">
        <v>3.8399999999999999E-22</v>
      </c>
      <c r="Z892" s="3" t="s">
        <v>39</v>
      </c>
      <c r="AA892" s="30">
        <v>3.9199999999999998E-70</v>
      </c>
      <c r="AB892" s="30">
        <v>1.11E-79</v>
      </c>
      <c r="AC892" s="30">
        <v>2.5799999999999999E-12</v>
      </c>
      <c r="AD892" s="30">
        <v>8.6400000000000004E-94</v>
      </c>
      <c r="AE892" s="30">
        <v>2.35E-40</v>
      </c>
      <c r="AF892" s="30">
        <v>3.3400000000000001E-84</v>
      </c>
      <c r="AG892" s="30">
        <v>1.2999999999999999E-105</v>
      </c>
      <c r="AH892" s="3" t="b">
        <v>1</v>
      </c>
      <c r="AI892" s="3" t="b">
        <v>1</v>
      </c>
      <c r="AJ892" s="3" t="b">
        <v>1</v>
      </c>
      <c r="AK892" s="3" t="b">
        <v>1</v>
      </c>
      <c r="AL892" s="3" t="b">
        <v>1</v>
      </c>
      <c r="AM892" s="6" t="b">
        <v>1</v>
      </c>
    </row>
    <row r="893" spans="1:39" x14ac:dyDescent="0.2">
      <c r="A893" s="4" t="s">
        <v>39938</v>
      </c>
      <c r="B893" s="3" t="s">
        <v>39939</v>
      </c>
      <c r="C893" s="3" t="s">
        <v>37203</v>
      </c>
      <c r="D893" s="3" t="s">
        <v>37204</v>
      </c>
      <c r="E893" s="3">
        <v>2077563</v>
      </c>
      <c r="F893" s="3">
        <v>60</v>
      </c>
      <c r="G893" s="3">
        <v>46188</v>
      </c>
      <c r="H893" s="3">
        <v>60.08</v>
      </c>
      <c r="I893" s="3">
        <v>98.39</v>
      </c>
      <c r="J893" s="3">
        <v>1.21</v>
      </c>
      <c r="K893" s="3">
        <v>0.01</v>
      </c>
      <c r="L893" s="3">
        <v>94.12</v>
      </c>
      <c r="M893" s="3">
        <v>99.61</v>
      </c>
      <c r="N893" s="3">
        <v>99.45</v>
      </c>
      <c r="O893" s="3">
        <v>19</v>
      </c>
      <c r="P893" s="3" t="s">
        <v>39</v>
      </c>
      <c r="Q893" s="3" t="s">
        <v>37221</v>
      </c>
      <c r="R893" s="3" t="s">
        <v>37222</v>
      </c>
      <c r="S893" s="3" t="s">
        <v>37158</v>
      </c>
      <c r="T893" s="3" t="s">
        <v>39940</v>
      </c>
      <c r="U893" s="3" t="s">
        <v>39810</v>
      </c>
      <c r="V893" s="3" t="s">
        <v>39811</v>
      </c>
      <c r="W893" s="3" t="s">
        <v>37162</v>
      </c>
      <c r="X893" s="3" t="s">
        <v>37163</v>
      </c>
      <c r="Y893" s="30">
        <v>3.7199999999999998E-23</v>
      </c>
      <c r="Z893" s="3" t="s">
        <v>39</v>
      </c>
      <c r="AA893" s="30">
        <v>5.3300000000000002E-70</v>
      </c>
      <c r="AB893" s="30">
        <v>3.6900000000000002E-79</v>
      </c>
      <c r="AC893" s="30">
        <v>3.0300000000000001E-17</v>
      </c>
      <c r="AD893" s="30">
        <v>1.78E-94</v>
      </c>
      <c r="AE893" s="30">
        <v>7.1799999999999997E-63</v>
      </c>
      <c r="AF893" s="30">
        <v>3.53E-82</v>
      </c>
      <c r="AG893" s="30">
        <v>2.0300000000000001E-102</v>
      </c>
      <c r="AH893" s="3" t="b">
        <v>1</v>
      </c>
      <c r="AI893" s="3" t="b">
        <v>1</v>
      </c>
      <c r="AJ893" s="3" t="b">
        <v>1</v>
      </c>
      <c r="AK893" s="3" t="b">
        <v>1</v>
      </c>
      <c r="AL893" s="3" t="b">
        <v>1</v>
      </c>
      <c r="AM893" s="6" t="b">
        <v>1</v>
      </c>
    </row>
    <row r="894" spans="1:39" x14ac:dyDescent="0.2">
      <c r="A894" s="4" t="s">
        <v>39941</v>
      </c>
      <c r="B894" s="3" t="s">
        <v>39942</v>
      </c>
      <c r="C894" s="3" t="s">
        <v>37203</v>
      </c>
      <c r="D894" s="3" t="s">
        <v>37204</v>
      </c>
      <c r="E894" s="3">
        <v>2315392</v>
      </c>
      <c r="F894" s="3">
        <v>63</v>
      </c>
      <c r="G894" s="3">
        <v>56257</v>
      </c>
      <c r="H894" s="3">
        <v>59.31</v>
      </c>
      <c r="I894" s="3">
        <v>96.43</v>
      </c>
      <c r="J894" s="3">
        <v>0</v>
      </c>
      <c r="K894" s="3">
        <v>0.01</v>
      </c>
      <c r="L894" s="3">
        <v>94.12</v>
      </c>
      <c r="M894" s="3">
        <v>0</v>
      </c>
      <c r="N894" s="3">
        <v>0</v>
      </c>
      <c r="O894" s="3">
        <v>20</v>
      </c>
      <c r="P894" s="3" t="s">
        <v>39</v>
      </c>
      <c r="Q894" s="3" t="s">
        <v>37196</v>
      </c>
      <c r="R894" s="3" t="s">
        <v>37197</v>
      </c>
      <c r="S894" s="3" t="s">
        <v>37198</v>
      </c>
      <c r="T894" s="3" t="s">
        <v>39943</v>
      </c>
      <c r="U894" s="3" t="s">
        <v>39810</v>
      </c>
      <c r="V894" s="3" t="s">
        <v>39811</v>
      </c>
      <c r="W894" s="3" t="s">
        <v>37162</v>
      </c>
      <c r="X894" s="3" t="s">
        <v>37200</v>
      </c>
      <c r="Y894" s="30">
        <v>3.4299999999999999E-25</v>
      </c>
      <c r="Z894" s="3">
        <v>0</v>
      </c>
      <c r="AA894" s="3">
        <v>0</v>
      </c>
      <c r="AB894" s="3">
        <v>0</v>
      </c>
      <c r="AC894" s="30">
        <v>2.1099999999999999E-82</v>
      </c>
      <c r="AD894" s="30">
        <v>1.15E-165</v>
      </c>
      <c r="AE894" s="30">
        <v>4.58E-91</v>
      </c>
      <c r="AF894" s="30">
        <v>7.6100000000000002E-150</v>
      </c>
      <c r="AG894" s="30">
        <v>6.0000000000000001E-180</v>
      </c>
      <c r="AH894" s="3" t="b">
        <v>1</v>
      </c>
      <c r="AI894" s="3" t="b">
        <v>1</v>
      </c>
      <c r="AJ894" s="3" t="b">
        <v>1</v>
      </c>
      <c r="AK894" s="3" t="b">
        <v>1</v>
      </c>
      <c r="AL894" s="3" t="b">
        <v>1</v>
      </c>
      <c r="AM894" s="6" t="b">
        <v>1</v>
      </c>
    </row>
    <row r="895" spans="1:39" x14ac:dyDescent="0.2">
      <c r="A895" s="4" t="s">
        <v>39944</v>
      </c>
      <c r="B895" s="3" t="s">
        <v>39945</v>
      </c>
      <c r="C895" s="3" t="s">
        <v>37203</v>
      </c>
      <c r="D895" s="3" t="s">
        <v>37204</v>
      </c>
      <c r="E895" s="3">
        <v>2340943</v>
      </c>
      <c r="F895" s="3">
        <v>62</v>
      </c>
      <c r="G895" s="3">
        <v>50431</v>
      </c>
      <c r="H895" s="3">
        <v>59.26</v>
      </c>
      <c r="I895" s="3">
        <v>95.92</v>
      </c>
      <c r="J895" s="3">
        <v>0</v>
      </c>
      <c r="K895" s="3">
        <v>0.01</v>
      </c>
      <c r="L895" s="3">
        <v>0</v>
      </c>
      <c r="M895" s="3">
        <v>0</v>
      </c>
      <c r="N895" s="3">
        <v>0</v>
      </c>
      <c r="O895" s="3">
        <v>20</v>
      </c>
      <c r="P895" s="3" t="s">
        <v>39</v>
      </c>
      <c r="Q895" s="3" t="s">
        <v>37196</v>
      </c>
      <c r="R895" s="3" t="s">
        <v>37197</v>
      </c>
      <c r="S895" s="3" t="s">
        <v>37198</v>
      </c>
      <c r="T895" s="3" t="s">
        <v>39946</v>
      </c>
      <c r="U895" s="3" t="s">
        <v>39810</v>
      </c>
      <c r="V895" s="3" t="s">
        <v>39811</v>
      </c>
      <c r="W895" s="3" t="s">
        <v>37162</v>
      </c>
      <c r="X895" s="3" t="s">
        <v>37200</v>
      </c>
      <c r="Y895" s="30">
        <v>3.4699999999999998E-25</v>
      </c>
      <c r="Z895" s="3">
        <v>0</v>
      </c>
      <c r="AA895" s="3">
        <v>0</v>
      </c>
      <c r="AB895" s="3">
        <v>0</v>
      </c>
      <c r="AC895" s="30">
        <v>2.12E-82</v>
      </c>
      <c r="AD895" s="30">
        <v>1.14E-165</v>
      </c>
      <c r="AE895" s="30">
        <v>4.5999999999999999E-91</v>
      </c>
      <c r="AF895" s="30">
        <v>7.6100000000000002E-150</v>
      </c>
      <c r="AG895" s="30">
        <v>6.0000000000000001E-180</v>
      </c>
      <c r="AH895" s="3" t="b">
        <v>1</v>
      </c>
      <c r="AI895" s="3" t="b">
        <v>1</v>
      </c>
      <c r="AJ895" s="3" t="b">
        <v>1</v>
      </c>
      <c r="AK895" s="3" t="b">
        <v>1</v>
      </c>
      <c r="AL895" s="3" t="b">
        <v>1</v>
      </c>
      <c r="AM895" s="6" t="b">
        <v>1</v>
      </c>
    </row>
    <row r="896" spans="1:39" x14ac:dyDescent="0.2">
      <c r="A896" s="4" t="s">
        <v>39947</v>
      </c>
      <c r="B896" s="3" t="s">
        <v>39948</v>
      </c>
      <c r="C896" s="3" t="s">
        <v>37203</v>
      </c>
      <c r="D896" s="3" t="s">
        <v>37204</v>
      </c>
      <c r="E896" s="3">
        <v>2241238</v>
      </c>
      <c r="F896" s="3">
        <v>193</v>
      </c>
      <c r="G896" s="3">
        <v>17427</v>
      </c>
      <c r="H896" s="3">
        <v>59.71</v>
      </c>
      <c r="I896" s="3">
        <v>92.91</v>
      </c>
      <c r="J896" s="3">
        <v>1.38</v>
      </c>
      <c r="K896" s="3">
        <v>0.26</v>
      </c>
      <c r="L896" s="3">
        <v>94.12</v>
      </c>
      <c r="M896" s="3">
        <v>64.19</v>
      </c>
      <c r="N896" s="3">
        <v>0</v>
      </c>
      <c r="O896" s="3">
        <v>18</v>
      </c>
      <c r="P896" s="3" t="s">
        <v>39</v>
      </c>
      <c r="Q896" s="3" t="s">
        <v>37196</v>
      </c>
      <c r="R896" s="3" t="s">
        <v>37197</v>
      </c>
      <c r="S896" s="3" t="s">
        <v>37198</v>
      </c>
      <c r="T896" s="3" t="s">
        <v>39949</v>
      </c>
      <c r="U896" s="3" t="s">
        <v>39810</v>
      </c>
      <c r="V896" s="3" t="s">
        <v>39811</v>
      </c>
      <c r="W896" s="3" t="s">
        <v>37162</v>
      </c>
      <c r="X896" s="3" t="s">
        <v>37200</v>
      </c>
      <c r="Y896" s="30">
        <v>2.9399999999999999E-25</v>
      </c>
      <c r="Z896" s="3">
        <v>0</v>
      </c>
      <c r="AA896" s="3">
        <v>0</v>
      </c>
      <c r="AB896" s="3">
        <v>0</v>
      </c>
      <c r="AC896" s="30">
        <v>8.0400000000000002E-82</v>
      </c>
      <c r="AD896" s="30">
        <v>1.0999999999999999E-165</v>
      </c>
      <c r="AE896" s="30">
        <v>2.7699999999999997E-91</v>
      </c>
      <c r="AF896" s="30">
        <v>7.3100000000000002E-150</v>
      </c>
      <c r="AG896" s="30">
        <v>5.7599999999999998E-180</v>
      </c>
      <c r="AH896" s="3" t="b">
        <v>1</v>
      </c>
      <c r="AI896" s="3" t="b">
        <v>1</v>
      </c>
      <c r="AJ896" s="3" t="b">
        <v>1</v>
      </c>
      <c r="AK896" s="3" t="b">
        <v>1</v>
      </c>
      <c r="AL896" s="3" t="b">
        <v>1</v>
      </c>
      <c r="AM896" s="6" t="b">
        <v>1</v>
      </c>
    </row>
    <row r="897" spans="1:39" x14ac:dyDescent="0.2">
      <c r="A897" s="4" t="s">
        <v>39950</v>
      </c>
      <c r="B897" s="3" t="s">
        <v>39951</v>
      </c>
      <c r="C897" s="3" t="s">
        <v>37203</v>
      </c>
      <c r="D897" s="3" t="s">
        <v>37204</v>
      </c>
      <c r="E897" s="3">
        <v>2486409</v>
      </c>
      <c r="F897" s="3">
        <v>72</v>
      </c>
      <c r="G897" s="3">
        <v>48789</v>
      </c>
      <c r="H897" s="3">
        <v>59</v>
      </c>
      <c r="I897" s="3">
        <v>97.79</v>
      </c>
      <c r="J897" s="3">
        <v>0.34</v>
      </c>
      <c r="K897" s="3">
        <v>0.05</v>
      </c>
      <c r="L897" s="3">
        <v>94.12</v>
      </c>
      <c r="M897" s="3">
        <v>0</v>
      </c>
      <c r="N897" s="3">
        <v>0</v>
      </c>
      <c r="O897" s="3">
        <v>19</v>
      </c>
      <c r="P897" s="3" t="s">
        <v>39</v>
      </c>
      <c r="Q897" s="3" t="s">
        <v>37196</v>
      </c>
      <c r="R897" s="3" t="s">
        <v>37197</v>
      </c>
      <c r="S897" s="3" t="s">
        <v>37198</v>
      </c>
      <c r="T897" s="3" t="s">
        <v>39952</v>
      </c>
      <c r="U897" s="3" t="s">
        <v>39810</v>
      </c>
      <c r="V897" s="3" t="s">
        <v>39811</v>
      </c>
      <c r="W897" s="3" t="s">
        <v>37162</v>
      </c>
      <c r="X897" s="3" t="s">
        <v>37200</v>
      </c>
      <c r="Y897" s="30">
        <v>3.5100000000000002E-25</v>
      </c>
      <c r="Z897" s="3">
        <v>0</v>
      </c>
      <c r="AA897" s="3">
        <v>0</v>
      </c>
      <c r="AB897" s="3">
        <v>0</v>
      </c>
      <c r="AC897" s="30">
        <v>9.3899999999999997E-82</v>
      </c>
      <c r="AD897" s="30">
        <v>9.5399999999999998E-165</v>
      </c>
      <c r="AE897" s="30">
        <v>4.9099999999999995E-91</v>
      </c>
      <c r="AF897" s="30">
        <v>1.5899999999999999E-150</v>
      </c>
      <c r="AG897" s="30">
        <v>2.1500000000000001E-179</v>
      </c>
      <c r="AH897" s="3" t="b">
        <v>1</v>
      </c>
      <c r="AI897" s="3" t="b">
        <v>1</v>
      </c>
      <c r="AJ897" s="3" t="b">
        <v>1</v>
      </c>
      <c r="AK897" s="3" t="b">
        <v>1</v>
      </c>
      <c r="AL897" s="3" t="b">
        <v>1</v>
      </c>
      <c r="AM897" s="6" t="b">
        <v>1</v>
      </c>
    </row>
    <row r="898" spans="1:39" x14ac:dyDescent="0.2">
      <c r="A898" s="4" t="s">
        <v>39953</v>
      </c>
      <c r="B898" s="3" t="s">
        <v>39954</v>
      </c>
      <c r="C898" s="3" t="s">
        <v>37203</v>
      </c>
      <c r="D898" s="3" t="s">
        <v>37204</v>
      </c>
      <c r="E898" s="3">
        <v>1805484</v>
      </c>
      <c r="F898" s="3">
        <v>52</v>
      </c>
      <c r="G898" s="3">
        <v>56197</v>
      </c>
      <c r="H898" s="3">
        <v>59.65</v>
      </c>
      <c r="I898" s="3">
        <v>84.57</v>
      </c>
      <c r="J898" s="3">
        <v>0</v>
      </c>
      <c r="K898" s="3">
        <v>0.04</v>
      </c>
      <c r="L898" s="3">
        <v>94.12</v>
      </c>
      <c r="M898" s="3">
        <v>23.22</v>
      </c>
      <c r="N898" s="3">
        <v>0</v>
      </c>
      <c r="O898" s="3">
        <v>16</v>
      </c>
      <c r="P898" s="3" t="s">
        <v>39</v>
      </c>
      <c r="Q898" s="3" t="s">
        <v>37196</v>
      </c>
      <c r="R898" s="3" t="s">
        <v>37197</v>
      </c>
      <c r="S898" s="3" t="s">
        <v>37198</v>
      </c>
      <c r="T898" s="3" t="s">
        <v>39955</v>
      </c>
      <c r="U898" s="3" t="s">
        <v>39810</v>
      </c>
      <c r="V898" s="3" t="s">
        <v>39811</v>
      </c>
      <c r="W898" s="3" t="s">
        <v>37162</v>
      </c>
      <c r="X898" s="3" t="s">
        <v>37200</v>
      </c>
      <c r="Y898" s="30">
        <v>1.03E-25</v>
      </c>
      <c r="Z898" s="3">
        <v>0</v>
      </c>
      <c r="AA898" s="3">
        <v>0</v>
      </c>
      <c r="AB898" s="3">
        <v>0</v>
      </c>
      <c r="AC898" s="30">
        <v>6.8200000000000003E-82</v>
      </c>
      <c r="AD898" s="30">
        <v>8.9399999999999995E-166</v>
      </c>
      <c r="AE898" s="30">
        <v>3.5699999999999999E-91</v>
      </c>
      <c r="AF898" s="30">
        <v>5.9400000000000001E-150</v>
      </c>
      <c r="AG898" s="30">
        <v>4.6800000000000003E-180</v>
      </c>
      <c r="AH898" s="3" t="b">
        <v>1</v>
      </c>
      <c r="AI898" s="3" t="b">
        <v>1</v>
      </c>
      <c r="AJ898" s="3" t="b">
        <v>1</v>
      </c>
      <c r="AK898" s="3" t="b">
        <v>1</v>
      </c>
      <c r="AL898" s="3" t="b">
        <v>1</v>
      </c>
      <c r="AM898" s="6" t="b">
        <v>1</v>
      </c>
    </row>
    <row r="899" spans="1:39" x14ac:dyDescent="0.2">
      <c r="A899" s="4" t="s">
        <v>39956</v>
      </c>
      <c r="B899" s="3" t="s">
        <v>39957</v>
      </c>
      <c r="C899" s="3" t="s">
        <v>37203</v>
      </c>
      <c r="D899" s="3" t="s">
        <v>37204</v>
      </c>
      <c r="E899" s="3">
        <v>2241456</v>
      </c>
      <c r="F899" s="3">
        <v>113</v>
      </c>
      <c r="G899" s="3">
        <v>35796</v>
      </c>
      <c r="H899" s="3">
        <v>59.25</v>
      </c>
      <c r="I899" s="3">
        <v>94.96</v>
      </c>
      <c r="J899" s="3">
        <v>2.04</v>
      </c>
      <c r="K899" s="3">
        <v>0.1</v>
      </c>
      <c r="L899" s="3">
        <v>94.12</v>
      </c>
      <c r="M899" s="3">
        <v>0</v>
      </c>
      <c r="N899" s="3">
        <v>0</v>
      </c>
      <c r="O899" s="3">
        <v>20</v>
      </c>
      <c r="P899" s="3" t="s">
        <v>39</v>
      </c>
      <c r="Q899" s="3" t="s">
        <v>37196</v>
      </c>
      <c r="R899" s="3" t="s">
        <v>37197</v>
      </c>
      <c r="S899" s="3" t="s">
        <v>37198</v>
      </c>
      <c r="T899" s="3" t="s">
        <v>39958</v>
      </c>
      <c r="U899" s="3" t="s">
        <v>39810</v>
      </c>
      <c r="V899" s="3" t="s">
        <v>39818</v>
      </c>
      <c r="W899" s="3" t="s">
        <v>37162</v>
      </c>
      <c r="X899" s="3" t="s">
        <v>37200</v>
      </c>
      <c r="Y899" s="30">
        <v>1.4200000000000001E-25</v>
      </c>
      <c r="Z899" s="3">
        <v>0</v>
      </c>
      <c r="AA899" s="3">
        <v>0</v>
      </c>
      <c r="AB899" s="3">
        <v>0</v>
      </c>
      <c r="AC899" s="30">
        <v>9.2800000000000006E-83</v>
      </c>
      <c r="AD899" s="30">
        <v>1.0999999999999999E-165</v>
      </c>
      <c r="AE899" s="30">
        <v>4.4200000000000001E-91</v>
      </c>
      <c r="AF899" s="30">
        <v>2.9899999999999997E-154</v>
      </c>
      <c r="AG899" s="3">
        <v>0</v>
      </c>
      <c r="AH899" s="3" t="b">
        <v>1</v>
      </c>
      <c r="AI899" s="3" t="b">
        <v>1</v>
      </c>
      <c r="AJ899" s="3" t="b">
        <v>1</v>
      </c>
      <c r="AK899" s="3" t="b">
        <v>1</v>
      </c>
      <c r="AL899" s="3" t="b">
        <v>1</v>
      </c>
      <c r="AM899" s="6" t="b">
        <v>1</v>
      </c>
    </row>
    <row r="900" spans="1:39" x14ac:dyDescent="0.2">
      <c r="A900" s="4" t="s">
        <v>39959</v>
      </c>
      <c r="B900" s="3" t="s">
        <v>39960</v>
      </c>
      <c r="C900" s="3" t="s">
        <v>37203</v>
      </c>
      <c r="D900" s="3" t="s">
        <v>37204</v>
      </c>
      <c r="E900" s="3">
        <v>1700665</v>
      </c>
      <c r="F900" s="3">
        <v>399</v>
      </c>
      <c r="G900" s="3">
        <v>5173</v>
      </c>
      <c r="H900" s="3">
        <v>60.59</v>
      </c>
      <c r="I900" s="3">
        <v>63.88</v>
      </c>
      <c r="J900" s="3">
        <v>0</v>
      </c>
      <c r="K900" s="3">
        <v>0.45</v>
      </c>
      <c r="L900" s="3">
        <v>94.12</v>
      </c>
      <c r="M900" s="3">
        <v>0</v>
      </c>
      <c r="N900" s="3">
        <v>0</v>
      </c>
      <c r="O900" s="3">
        <v>10</v>
      </c>
      <c r="P900" s="3" t="s">
        <v>39</v>
      </c>
      <c r="Q900" s="3" t="s">
        <v>37196</v>
      </c>
      <c r="R900" s="3" t="s">
        <v>37197</v>
      </c>
      <c r="S900" s="3" t="s">
        <v>37198</v>
      </c>
      <c r="T900" s="3" t="s">
        <v>39961</v>
      </c>
      <c r="U900" s="3" t="s">
        <v>39810</v>
      </c>
      <c r="V900" s="3" t="s">
        <v>39818</v>
      </c>
      <c r="W900" s="3" t="s">
        <v>37162</v>
      </c>
      <c r="X900" s="3" t="s">
        <v>37200</v>
      </c>
      <c r="Y900" s="30">
        <v>2.32E-20</v>
      </c>
      <c r="Z900" s="3">
        <v>0</v>
      </c>
      <c r="AA900" s="3">
        <v>0</v>
      </c>
      <c r="AB900" s="3">
        <v>0</v>
      </c>
      <c r="AC900" s="30">
        <v>1.4299999999999999E-82</v>
      </c>
      <c r="AD900" s="30">
        <v>1.16E-166</v>
      </c>
      <c r="AE900" s="30">
        <v>7.3800000000000002E-92</v>
      </c>
      <c r="AF900" s="30">
        <v>5.9099999999999998E-156</v>
      </c>
      <c r="AG900" s="3">
        <v>0</v>
      </c>
      <c r="AH900" s="3" t="b">
        <v>1</v>
      </c>
      <c r="AI900" s="3" t="b">
        <v>1</v>
      </c>
      <c r="AJ900" s="3" t="b">
        <v>1</v>
      </c>
      <c r="AK900" s="3" t="b">
        <v>1</v>
      </c>
      <c r="AL900" s="3" t="b">
        <v>1</v>
      </c>
      <c r="AM900" s="6" t="b">
        <v>1</v>
      </c>
    </row>
    <row r="901" spans="1:39" x14ac:dyDescent="0.2">
      <c r="A901" s="4" t="s">
        <v>39962</v>
      </c>
      <c r="B901" s="3" t="s">
        <v>39963</v>
      </c>
      <c r="C901" s="3" t="s">
        <v>37203</v>
      </c>
      <c r="D901" s="3" t="s">
        <v>37204</v>
      </c>
      <c r="E901" s="3">
        <v>1803232</v>
      </c>
      <c r="F901" s="3">
        <v>379</v>
      </c>
      <c r="G901" s="3">
        <v>6033</v>
      </c>
      <c r="H901" s="3">
        <v>59.54</v>
      </c>
      <c r="I901" s="3">
        <v>81.430000000000007</v>
      </c>
      <c r="J901" s="3">
        <v>3.06</v>
      </c>
      <c r="K901" s="3">
        <v>0.69</v>
      </c>
      <c r="L901" s="3">
        <v>0</v>
      </c>
      <c r="M901" s="3">
        <v>0</v>
      </c>
      <c r="N901" s="3">
        <v>0</v>
      </c>
      <c r="O901" s="3">
        <v>17</v>
      </c>
      <c r="P901" s="3" t="s">
        <v>39</v>
      </c>
      <c r="Q901" s="3" t="s">
        <v>37196</v>
      </c>
      <c r="R901" s="3" t="s">
        <v>37197</v>
      </c>
      <c r="S901" s="3" t="s">
        <v>37198</v>
      </c>
      <c r="T901" s="3" t="s">
        <v>39964</v>
      </c>
      <c r="U901" s="3" t="s">
        <v>39965</v>
      </c>
      <c r="V901" s="3" t="s">
        <v>38311</v>
      </c>
      <c r="W901" s="3" t="s">
        <v>37162</v>
      </c>
      <c r="X901" s="3" t="s">
        <v>37200</v>
      </c>
      <c r="Y901" s="30">
        <v>2.5700000000000001E-25</v>
      </c>
      <c r="Z901" s="3">
        <v>0</v>
      </c>
      <c r="AA901" s="3">
        <v>0</v>
      </c>
      <c r="AB901" s="3">
        <v>0</v>
      </c>
      <c r="AC901" s="30">
        <v>7.3999999999999999E-83</v>
      </c>
      <c r="AD901" s="30">
        <v>8.6600000000000002E-166</v>
      </c>
      <c r="AE901" s="30">
        <v>3.5199999999999998E-91</v>
      </c>
      <c r="AF901" s="30">
        <v>2.36E-154</v>
      </c>
      <c r="AG901" s="3">
        <v>0</v>
      </c>
      <c r="AH901" s="3" t="b">
        <v>1</v>
      </c>
      <c r="AI901" s="3" t="b">
        <v>1</v>
      </c>
      <c r="AJ901" s="3" t="b">
        <v>1</v>
      </c>
      <c r="AK901" s="3" t="b">
        <v>1</v>
      </c>
      <c r="AL901" s="3" t="b">
        <v>1</v>
      </c>
      <c r="AM901" s="6" t="b">
        <v>1</v>
      </c>
    </row>
    <row r="902" spans="1:39" x14ac:dyDescent="0.2">
      <c r="A902" s="4" t="s">
        <v>39966</v>
      </c>
      <c r="B902" s="3" t="s">
        <v>39967</v>
      </c>
      <c r="C902" s="3" t="s">
        <v>37203</v>
      </c>
      <c r="D902" s="3" t="s">
        <v>37204</v>
      </c>
      <c r="E902" s="3">
        <v>1932170</v>
      </c>
      <c r="F902" s="3">
        <v>185</v>
      </c>
      <c r="G902" s="3">
        <v>15106</v>
      </c>
      <c r="H902" s="3">
        <v>59.99</v>
      </c>
      <c r="I902" s="3">
        <v>88.22</v>
      </c>
      <c r="J902" s="3">
        <v>0</v>
      </c>
      <c r="K902" s="3">
        <v>1.4</v>
      </c>
      <c r="L902" s="3">
        <v>94.12</v>
      </c>
      <c r="M902" s="3">
        <v>0</v>
      </c>
      <c r="N902" s="3">
        <v>0</v>
      </c>
      <c r="O902" s="3">
        <v>17</v>
      </c>
      <c r="P902" s="3" t="s">
        <v>39</v>
      </c>
      <c r="Q902" s="3" t="s">
        <v>37196</v>
      </c>
      <c r="R902" s="3" t="s">
        <v>37197</v>
      </c>
      <c r="S902" s="3" t="s">
        <v>37198</v>
      </c>
      <c r="T902" s="3" t="s">
        <v>39968</v>
      </c>
      <c r="U902" s="3" t="s">
        <v>39965</v>
      </c>
      <c r="V902" s="3" t="s">
        <v>38311</v>
      </c>
      <c r="W902" s="3" t="s">
        <v>37162</v>
      </c>
      <c r="X902" s="3" t="s">
        <v>37200</v>
      </c>
      <c r="Y902" s="30">
        <v>2.1900000000000002E-25</v>
      </c>
      <c r="Z902" s="3">
        <v>0</v>
      </c>
      <c r="AA902" s="3">
        <v>0</v>
      </c>
      <c r="AB902" s="3">
        <v>0</v>
      </c>
      <c r="AC902" s="30">
        <v>7.9399999999999995E-83</v>
      </c>
      <c r="AD902" s="30">
        <v>9.3100000000000001E-166</v>
      </c>
      <c r="AE902" s="30">
        <v>3.7700000000000002E-91</v>
      </c>
      <c r="AF902" s="30">
        <v>2.5300000000000001E-154</v>
      </c>
      <c r="AG902" s="3">
        <v>0</v>
      </c>
      <c r="AH902" s="3" t="b">
        <v>1</v>
      </c>
      <c r="AI902" s="3" t="b">
        <v>1</v>
      </c>
      <c r="AJ902" s="3" t="b">
        <v>1</v>
      </c>
      <c r="AK902" s="3" t="b">
        <v>1</v>
      </c>
      <c r="AL902" s="3" t="b">
        <v>1</v>
      </c>
      <c r="AM902" s="6" t="b">
        <v>1</v>
      </c>
    </row>
    <row r="903" spans="1:39" x14ac:dyDescent="0.2">
      <c r="A903" s="4" t="s">
        <v>39969</v>
      </c>
      <c r="B903" s="3" t="s">
        <v>39970</v>
      </c>
      <c r="C903" s="3" t="s">
        <v>37203</v>
      </c>
      <c r="D903" s="3" t="s">
        <v>37204</v>
      </c>
      <c r="E903" s="3">
        <v>1911725</v>
      </c>
      <c r="F903" s="3">
        <v>126</v>
      </c>
      <c r="G903" s="3">
        <v>23818</v>
      </c>
      <c r="H903" s="3">
        <v>60.27</v>
      </c>
      <c r="I903" s="3">
        <v>95.83</v>
      </c>
      <c r="J903" s="3">
        <v>1.61</v>
      </c>
      <c r="K903" s="3">
        <v>0.36</v>
      </c>
      <c r="L903" s="3">
        <v>0</v>
      </c>
      <c r="M903" s="3">
        <v>0</v>
      </c>
      <c r="N903" s="3">
        <v>0</v>
      </c>
      <c r="O903" s="3">
        <v>20</v>
      </c>
      <c r="P903" s="3" t="s">
        <v>39</v>
      </c>
      <c r="Q903" s="3" t="s">
        <v>37221</v>
      </c>
      <c r="R903" s="3" t="s">
        <v>37222</v>
      </c>
      <c r="S903" s="3" t="s">
        <v>37158</v>
      </c>
      <c r="T903" s="3" t="s">
        <v>39971</v>
      </c>
      <c r="U903" s="3" t="s">
        <v>39965</v>
      </c>
      <c r="V903" s="3" t="s">
        <v>38311</v>
      </c>
      <c r="W903" s="3" t="s">
        <v>37162</v>
      </c>
      <c r="X903" s="3" t="s">
        <v>37163</v>
      </c>
      <c r="Y903" s="30">
        <v>5.7600000000000001E-23</v>
      </c>
      <c r="Z903" s="3" t="s">
        <v>39</v>
      </c>
      <c r="AA903" s="30">
        <v>4.96E-70</v>
      </c>
      <c r="AB903" s="30">
        <v>7.6899999999999996E-79</v>
      </c>
      <c r="AC903" s="30">
        <v>2.6100000000000001E-17</v>
      </c>
      <c r="AD903" s="30">
        <v>1.16E-93</v>
      </c>
      <c r="AE903" s="30">
        <v>6.63E-63</v>
      </c>
      <c r="AF903" s="30">
        <v>3.2700000000000001E-82</v>
      </c>
      <c r="AG903" s="30">
        <v>1.51E-102</v>
      </c>
      <c r="AH903" s="3" t="b">
        <v>1</v>
      </c>
      <c r="AI903" s="3" t="b">
        <v>1</v>
      </c>
      <c r="AJ903" s="3" t="b">
        <v>1</v>
      </c>
      <c r="AK903" s="3" t="b">
        <v>1</v>
      </c>
      <c r="AL903" s="3" t="b">
        <v>1</v>
      </c>
      <c r="AM903" s="6" t="b">
        <v>1</v>
      </c>
    </row>
    <row r="904" spans="1:39" x14ac:dyDescent="0.2">
      <c r="A904" s="4" t="s">
        <v>39972</v>
      </c>
      <c r="B904" s="3" t="s">
        <v>39973</v>
      </c>
      <c r="C904" s="3" t="s">
        <v>37203</v>
      </c>
      <c r="D904" s="3" t="s">
        <v>37204</v>
      </c>
      <c r="E904" s="3">
        <v>2019452</v>
      </c>
      <c r="F904" s="3">
        <v>313</v>
      </c>
      <c r="G904" s="3">
        <v>8875</v>
      </c>
      <c r="H904" s="3">
        <v>59.71</v>
      </c>
      <c r="I904" s="3">
        <v>82.93</v>
      </c>
      <c r="J904" s="3">
        <v>3.91</v>
      </c>
      <c r="K904" s="3">
        <v>1.37</v>
      </c>
      <c r="L904" s="3">
        <v>94.12</v>
      </c>
      <c r="M904" s="3">
        <v>0</v>
      </c>
      <c r="N904" s="3">
        <v>5.47</v>
      </c>
      <c r="O904" s="3">
        <v>17</v>
      </c>
      <c r="P904" s="3" t="s">
        <v>39</v>
      </c>
      <c r="Q904" s="3" t="s">
        <v>37196</v>
      </c>
      <c r="R904" s="3" t="s">
        <v>37197</v>
      </c>
      <c r="S904" s="3" t="s">
        <v>37198</v>
      </c>
      <c r="T904" s="3" t="s">
        <v>39974</v>
      </c>
      <c r="U904" s="3" t="s">
        <v>39965</v>
      </c>
      <c r="V904" s="3" t="s">
        <v>38311</v>
      </c>
      <c r="W904" s="3" t="s">
        <v>37162</v>
      </c>
      <c r="X904" s="3" t="s">
        <v>37200</v>
      </c>
      <c r="Y904" s="30">
        <v>2.3399999999999998E-25</v>
      </c>
      <c r="Z904" s="3">
        <v>0</v>
      </c>
      <c r="AA904" s="3">
        <v>0</v>
      </c>
      <c r="AB904" s="3">
        <v>0</v>
      </c>
      <c r="AC904" s="30">
        <v>3.49E-82</v>
      </c>
      <c r="AD904" s="30">
        <v>5.3999999999999995E-165</v>
      </c>
      <c r="AE904" s="30">
        <v>3.9199999999999999E-91</v>
      </c>
      <c r="AF904" s="30">
        <v>1.3499999999999999E-154</v>
      </c>
      <c r="AG904" s="30">
        <v>6.7500000000000002E-168</v>
      </c>
      <c r="AH904" s="3" t="b">
        <v>1</v>
      </c>
      <c r="AI904" s="3" t="b">
        <v>1</v>
      </c>
      <c r="AJ904" s="3" t="b">
        <v>1</v>
      </c>
      <c r="AK904" s="3" t="b">
        <v>1</v>
      </c>
      <c r="AL904" s="3" t="b">
        <v>1</v>
      </c>
      <c r="AM904" s="6" t="b">
        <v>1</v>
      </c>
    </row>
    <row r="905" spans="1:39" x14ac:dyDescent="0.2">
      <c r="A905" s="4" t="s">
        <v>39975</v>
      </c>
      <c r="B905" s="3" t="s">
        <v>39976</v>
      </c>
      <c r="C905" s="3" t="s">
        <v>37203</v>
      </c>
      <c r="D905" s="3" t="s">
        <v>37204</v>
      </c>
      <c r="E905" s="3">
        <v>1453808</v>
      </c>
      <c r="F905" s="3">
        <v>356</v>
      </c>
      <c r="G905" s="3">
        <v>4939</v>
      </c>
      <c r="H905" s="3">
        <v>59.91</v>
      </c>
      <c r="I905" s="3">
        <v>69.42</v>
      </c>
      <c r="J905" s="3">
        <v>2.5099999999999998</v>
      </c>
      <c r="K905" s="3">
        <v>0.68</v>
      </c>
      <c r="L905" s="3">
        <v>94.12</v>
      </c>
      <c r="M905" s="3">
        <v>0</v>
      </c>
      <c r="N905" s="3">
        <v>11.04</v>
      </c>
      <c r="O905" s="3">
        <v>14</v>
      </c>
      <c r="P905" s="3" t="s">
        <v>39</v>
      </c>
      <c r="Q905" s="3" t="s">
        <v>37156</v>
      </c>
      <c r="R905" s="3" t="s">
        <v>37157</v>
      </c>
      <c r="S905" s="3" t="s">
        <v>37158</v>
      </c>
      <c r="T905" s="3" t="s">
        <v>39977</v>
      </c>
      <c r="U905" s="3" t="s">
        <v>39965</v>
      </c>
      <c r="V905" s="3" t="s">
        <v>38311</v>
      </c>
      <c r="W905" s="3" t="s">
        <v>37162</v>
      </c>
      <c r="X905" s="3" t="s">
        <v>37163</v>
      </c>
      <c r="Y905" s="30">
        <v>1.4800000000000001E-20</v>
      </c>
      <c r="Z905" s="3" t="s">
        <v>39</v>
      </c>
      <c r="AA905" s="30">
        <v>3.6799999999999998E-70</v>
      </c>
      <c r="AB905" s="30">
        <v>1.02E-79</v>
      </c>
      <c r="AC905" s="30">
        <v>2.11E-17</v>
      </c>
      <c r="AD905" s="30">
        <v>4.2E-51</v>
      </c>
      <c r="AE905" s="30">
        <v>5.0000000000000002E-63</v>
      </c>
      <c r="AF905" s="30">
        <v>1.72E-79</v>
      </c>
      <c r="AG905" s="30">
        <v>1.2600000000000001E-102</v>
      </c>
      <c r="AH905" s="3" t="b">
        <v>1</v>
      </c>
      <c r="AI905" s="3" t="b">
        <v>1</v>
      </c>
      <c r="AJ905" s="3" t="b">
        <v>1</v>
      </c>
      <c r="AK905" s="3" t="b">
        <v>1</v>
      </c>
      <c r="AL905" s="3" t="b">
        <v>1</v>
      </c>
      <c r="AM905" s="6" t="b">
        <v>1</v>
      </c>
    </row>
    <row r="906" spans="1:39" x14ac:dyDescent="0.2">
      <c r="A906" s="4" t="s">
        <v>39978</v>
      </c>
      <c r="B906" s="3" t="s">
        <v>39979</v>
      </c>
      <c r="C906" s="3" t="s">
        <v>37203</v>
      </c>
      <c r="D906" s="3" t="s">
        <v>37204</v>
      </c>
      <c r="E906" s="3">
        <v>1999188</v>
      </c>
      <c r="F906" s="3">
        <v>86</v>
      </c>
      <c r="G906" s="3">
        <v>37882</v>
      </c>
      <c r="H906" s="3">
        <v>59.99</v>
      </c>
      <c r="I906" s="3">
        <v>96.24</v>
      </c>
      <c r="J906" s="3">
        <v>0.81</v>
      </c>
      <c r="K906" s="3">
        <v>0.18</v>
      </c>
      <c r="L906" s="3">
        <v>0</v>
      </c>
      <c r="M906" s="3">
        <v>0</v>
      </c>
      <c r="N906" s="3">
        <v>0</v>
      </c>
      <c r="O906" s="3">
        <v>19</v>
      </c>
      <c r="P906" s="3" t="s">
        <v>39</v>
      </c>
      <c r="Q906" s="3" t="s">
        <v>37156</v>
      </c>
      <c r="R906" s="3" t="s">
        <v>37157</v>
      </c>
      <c r="S906" s="3" t="s">
        <v>37158</v>
      </c>
      <c r="T906" s="3" t="s">
        <v>39980</v>
      </c>
      <c r="U906" s="3" t="s">
        <v>39965</v>
      </c>
      <c r="V906" s="3" t="s">
        <v>38311</v>
      </c>
      <c r="W906" s="3" t="s">
        <v>37162</v>
      </c>
      <c r="X906" s="3" t="s">
        <v>37163</v>
      </c>
      <c r="Y906" s="30">
        <v>1.0600000000000001E-22</v>
      </c>
      <c r="Z906" s="3" t="s">
        <v>39</v>
      </c>
      <c r="AA906" s="30">
        <v>1.9299999999999998E-68</v>
      </c>
      <c r="AB906" s="30">
        <v>8.1400000000000003E-79</v>
      </c>
      <c r="AC906" s="30">
        <v>2.9300000000000003E-17</v>
      </c>
      <c r="AD906" s="30">
        <v>2.0199999999999999E-93</v>
      </c>
      <c r="AE906" s="30">
        <v>6.9499999999999995E-63</v>
      </c>
      <c r="AF906" s="30">
        <v>3.4400000000000003E-82</v>
      </c>
      <c r="AG906" s="30">
        <v>1.78E-102</v>
      </c>
      <c r="AH906" s="3" t="b">
        <v>1</v>
      </c>
      <c r="AI906" s="3" t="b">
        <v>1</v>
      </c>
      <c r="AJ906" s="3" t="b">
        <v>1</v>
      </c>
      <c r="AK906" s="3" t="b">
        <v>1</v>
      </c>
      <c r="AL906" s="3" t="b">
        <v>1</v>
      </c>
      <c r="AM906" s="6" t="b">
        <v>1</v>
      </c>
    </row>
    <row r="907" spans="1:39" x14ac:dyDescent="0.2">
      <c r="A907" s="4" t="s">
        <v>39981</v>
      </c>
      <c r="B907" s="3" t="s">
        <v>39982</v>
      </c>
      <c r="C907" s="3" t="s">
        <v>37203</v>
      </c>
      <c r="D907" s="3" t="s">
        <v>37204</v>
      </c>
      <c r="E907" s="3">
        <v>1571232</v>
      </c>
      <c r="F907" s="3">
        <v>326</v>
      </c>
      <c r="G907" s="3">
        <v>5976</v>
      </c>
      <c r="H907" s="3">
        <v>59.55</v>
      </c>
      <c r="I907" s="3">
        <v>81.81</v>
      </c>
      <c r="J907" s="3">
        <v>0.28999999999999998</v>
      </c>
      <c r="K907" s="3">
        <v>0.68</v>
      </c>
      <c r="L907" s="3">
        <v>0</v>
      </c>
      <c r="M907" s="3">
        <v>0</v>
      </c>
      <c r="N907" s="3">
        <v>0</v>
      </c>
      <c r="O907" s="3">
        <v>18</v>
      </c>
      <c r="P907" s="3" t="s">
        <v>39</v>
      </c>
      <c r="Q907" s="3" t="s">
        <v>37156</v>
      </c>
      <c r="R907" s="3" t="s">
        <v>37157</v>
      </c>
      <c r="S907" s="3" t="s">
        <v>37158</v>
      </c>
      <c r="T907" s="3" t="s">
        <v>39983</v>
      </c>
      <c r="U907" s="3" t="s">
        <v>39965</v>
      </c>
      <c r="V907" s="3" t="s">
        <v>38311</v>
      </c>
      <c r="W907" s="3" t="s">
        <v>37162</v>
      </c>
      <c r="X907" s="3" t="s">
        <v>37163</v>
      </c>
      <c r="Y907" s="30">
        <v>7.3499999999999997E-23</v>
      </c>
      <c r="Z907" s="3" t="s">
        <v>39</v>
      </c>
      <c r="AA907" s="30">
        <v>3.2300000000000001E-69</v>
      </c>
      <c r="AB907" s="30">
        <v>1.5399999999999999E-78</v>
      </c>
      <c r="AC907" s="30">
        <v>2.1200000000000001E-17</v>
      </c>
      <c r="AD907" s="30">
        <v>7.7399999999999998E-95</v>
      </c>
      <c r="AE907" s="30">
        <v>5.3700000000000003E-63</v>
      </c>
      <c r="AF907" s="30">
        <v>8.5800000000000004E-83</v>
      </c>
      <c r="AG907" s="30">
        <v>1.49E-102</v>
      </c>
      <c r="AH907" s="3" t="b">
        <v>1</v>
      </c>
      <c r="AI907" s="3" t="b">
        <v>1</v>
      </c>
      <c r="AJ907" s="3" t="b">
        <v>1</v>
      </c>
      <c r="AK907" s="3" t="b">
        <v>1</v>
      </c>
      <c r="AL907" s="3" t="b">
        <v>1</v>
      </c>
      <c r="AM907" s="6" t="b">
        <v>1</v>
      </c>
    </row>
    <row r="908" spans="1:39" x14ac:dyDescent="0.2">
      <c r="A908" s="4" t="s">
        <v>39984</v>
      </c>
      <c r="B908" s="3" t="s">
        <v>39985</v>
      </c>
      <c r="C908" s="3" t="s">
        <v>37203</v>
      </c>
      <c r="D908" s="3" t="s">
        <v>37204</v>
      </c>
      <c r="E908" s="3">
        <v>1950509</v>
      </c>
      <c r="F908" s="3">
        <v>200</v>
      </c>
      <c r="G908" s="3">
        <v>13806</v>
      </c>
      <c r="H908" s="3">
        <v>59.78</v>
      </c>
      <c r="I908" s="3">
        <v>91.8</v>
      </c>
      <c r="J908" s="3">
        <v>3.81</v>
      </c>
      <c r="K908" s="3">
        <v>1.72</v>
      </c>
      <c r="L908" s="3">
        <v>94.12</v>
      </c>
      <c r="M908" s="3">
        <v>0</v>
      </c>
      <c r="N908" s="3">
        <v>0</v>
      </c>
      <c r="O908" s="3">
        <v>18</v>
      </c>
      <c r="P908" s="3" t="s">
        <v>39</v>
      </c>
      <c r="Q908" s="3" t="s">
        <v>37196</v>
      </c>
      <c r="R908" s="3" t="s">
        <v>37197</v>
      </c>
      <c r="S908" s="3" t="s">
        <v>37198</v>
      </c>
      <c r="T908" s="3" t="s">
        <v>39986</v>
      </c>
      <c r="U908" s="3" t="s">
        <v>39965</v>
      </c>
      <c r="V908" s="3" t="s">
        <v>38311</v>
      </c>
      <c r="W908" s="3" t="s">
        <v>37162</v>
      </c>
      <c r="X908" s="3" t="s">
        <v>37200</v>
      </c>
      <c r="Y908" s="30">
        <v>2.6800000000000002E-25</v>
      </c>
      <c r="Z908" s="3">
        <v>0</v>
      </c>
      <c r="AA908" s="3">
        <v>0</v>
      </c>
      <c r="AB908" s="3">
        <v>0</v>
      </c>
      <c r="AC908" s="30">
        <v>3.4100000000000002E-82</v>
      </c>
      <c r="AD908" s="30">
        <v>9.5100000000000005E-166</v>
      </c>
      <c r="AE908" s="30">
        <v>3.8299999999999999E-91</v>
      </c>
      <c r="AF908" s="30">
        <v>2.5900000000000001E-154</v>
      </c>
      <c r="AG908" s="3">
        <v>0</v>
      </c>
      <c r="AH908" s="3" t="b">
        <v>1</v>
      </c>
      <c r="AI908" s="3" t="b">
        <v>1</v>
      </c>
      <c r="AJ908" s="3" t="b">
        <v>1</v>
      </c>
      <c r="AK908" s="3" t="b">
        <v>1</v>
      </c>
      <c r="AL908" s="3" t="b">
        <v>1</v>
      </c>
      <c r="AM908" s="6" t="b">
        <v>1</v>
      </c>
    </row>
    <row r="909" spans="1:39" x14ac:dyDescent="0.2">
      <c r="A909" s="4" t="s">
        <v>39987</v>
      </c>
      <c r="B909" s="3" t="s">
        <v>39988</v>
      </c>
      <c r="C909" s="3" t="s">
        <v>37203</v>
      </c>
      <c r="D909" s="3" t="s">
        <v>37204</v>
      </c>
      <c r="E909" s="3">
        <v>1912850</v>
      </c>
      <c r="F909" s="3">
        <v>225</v>
      </c>
      <c r="G909" s="3">
        <v>12558</v>
      </c>
      <c r="H909" s="3">
        <v>59.7</v>
      </c>
      <c r="I909" s="3">
        <v>91.82</v>
      </c>
      <c r="J909" s="3">
        <v>1.21</v>
      </c>
      <c r="K909" s="3">
        <v>0.28000000000000003</v>
      </c>
      <c r="L909" s="3">
        <v>0</v>
      </c>
      <c r="M909" s="3">
        <v>0</v>
      </c>
      <c r="N909" s="3">
        <v>0</v>
      </c>
      <c r="O909" s="3">
        <v>17</v>
      </c>
      <c r="P909" s="3" t="s">
        <v>39</v>
      </c>
      <c r="Q909" s="3" t="s">
        <v>37156</v>
      </c>
      <c r="R909" s="3" t="s">
        <v>37157</v>
      </c>
      <c r="S909" s="3" t="s">
        <v>37158</v>
      </c>
      <c r="T909" s="3" t="s">
        <v>39986</v>
      </c>
      <c r="U909" s="3" t="s">
        <v>39965</v>
      </c>
      <c r="V909" s="3" t="s">
        <v>38311</v>
      </c>
      <c r="W909" s="3" t="s">
        <v>37162</v>
      </c>
      <c r="X909" s="3" t="s">
        <v>37163</v>
      </c>
      <c r="Y909" s="30">
        <v>1.1900000000000001E-21</v>
      </c>
      <c r="Z909" s="3" t="s">
        <v>39</v>
      </c>
      <c r="AA909" s="30">
        <v>3.9699999999999998E-69</v>
      </c>
      <c r="AB909" s="30">
        <v>5.3200000000000003E-79</v>
      </c>
      <c r="AC909" s="30">
        <v>2.5800000000000001E-17</v>
      </c>
      <c r="AD909" s="30">
        <v>1.1400000000000001E-93</v>
      </c>
      <c r="AE909" s="30">
        <v>6.5500000000000004E-63</v>
      </c>
      <c r="AF909" s="30">
        <v>1.05E-82</v>
      </c>
      <c r="AG909" s="30">
        <v>1.82E-102</v>
      </c>
      <c r="AH909" s="3" t="b">
        <v>1</v>
      </c>
      <c r="AI909" s="3" t="b">
        <v>1</v>
      </c>
      <c r="AJ909" s="3" t="b">
        <v>1</v>
      </c>
      <c r="AK909" s="3" t="b">
        <v>1</v>
      </c>
      <c r="AL909" s="3" t="b">
        <v>1</v>
      </c>
      <c r="AM909" s="6" t="b">
        <v>1</v>
      </c>
    </row>
    <row r="910" spans="1:39" x14ac:dyDescent="0.2">
      <c r="A910" s="4" t="s">
        <v>39989</v>
      </c>
      <c r="B910" s="3" t="s">
        <v>39990</v>
      </c>
      <c r="C910" s="3" t="s">
        <v>37203</v>
      </c>
      <c r="D910" s="3" t="s">
        <v>37204</v>
      </c>
      <c r="E910" s="3">
        <v>2376276</v>
      </c>
      <c r="F910" s="3">
        <v>64</v>
      </c>
      <c r="G910" s="3">
        <v>65689</v>
      </c>
      <c r="H910" s="3">
        <v>58.79</v>
      </c>
      <c r="I910" s="3">
        <v>97.96</v>
      </c>
      <c r="J910" s="3">
        <v>0</v>
      </c>
      <c r="K910" s="3">
        <v>0.14000000000000001</v>
      </c>
      <c r="L910" s="3">
        <v>0</v>
      </c>
      <c r="M910" s="3">
        <v>0</v>
      </c>
      <c r="N910" s="3">
        <v>12.41</v>
      </c>
      <c r="O910" s="3">
        <v>19</v>
      </c>
      <c r="P910" s="3" t="s">
        <v>39</v>
      </c>
      <c r="Q910" s="3" t="s">
        <v>37196</v>
      </c>
      <c r="R910" s="3" t="s">
        <v>37197</v>
      </c>
      <c r="S910" s="3" t="s">
        <v>37198</v>
      </c>
      <c r="T910" s="3" t="s">
        <v>39991</v>
      </c>
      <c r="U910" s="3" t="s">
        <v>39965</v>
      </c>
      <c r="V910" s="3" t="s">
        <v>38311</v>
      </c>
      <c r="W910" s="3" t="s">
        <v>37162</v>
      </c>
      <c r="X910" s="3" t="s">
        <v>37200</v>
      </c>
      <c r="Y910" s="30">
        <v>3.24E-25</v>
      </c>
      <c r="Z910" s="3">
        <v>0</v>
      </c>
      <c r="AA910" s="3">
        <v>0</v>
      </c>
      <c r="AB910" s="3">
        <v>0</v>
      </c>
      <c r="AC910" s="30">
        <v>4.17E-82</v>
      </c>
      <c r="AD910" s="30">
        <v>1.1700000000000001E-165</v>
      </c>
      <c r="AE910" s="30">
        <v>4.6800000000000001E-91</v>
      </c>
      <c r="AF910" s="30">
        <v>3.1699999999999997E-154</v>
      </c>
      <c r="AG910" s="3">
        <v>0</v>
      </c>
      <c r="AH910" s="3" t="b">
        <v>1</v>
      </c>
      <c r="AI910" s="3" t="b">
        <v>1</v>
      </c>
      <c r="AJ910" s="3" t="b">
        <v>1</v>
      </c>
      <c r="AK910" s="3" t="b">
        <v>1</v>
      </c>
      <c r="AL910" s="3" t="b">
        <v>1</v>
      </c>
      <c r="AM910" s="6" t="b">
        <v>1</v>
      </c>
    </row>
    <row r="911" spans="1:39" x14ac:dyDescent="0.2">
      <c r="A911" s="4" t="s">
        <v>39992</v>
      </c>
      <c r="B911" s="3" t="s">
        <v>39993</v>
      </c>
      <c r="C911" s="3" t="s">
        <v>37203</v>
      </c>
      <c r="D911" s="3" t="s">
        <v>37204</v>
      </c>
      <c r="E911" s="3">
        <v>1566267</v>
      </c>
      <c r="F911" s="3">
        <v>366</v>
      </c>
      <c r="G911" s="3">
        <v>5271</v>
      </c>
      <c r="H911" s="3">
        <v>59.4</v>
      </c>
      <c r="I911" s="3">
        <v>55.6</v>
      </c>
      <c r="J911" s="3">
        <v>0</v>
      </c>
      <c r="K911" s="3">
        <v>2.16</v>
      </c>
      <c r="L911" s="3">
        <v>94.12</v>
      </c>
      <c r="M911" s="3">
        <v>0</v>
      </c>
      <c r="N911" s="3">
        <v>0</v>
      </c>
      <c r="O911" s="3">
        <v>17</v>
      </c>
      <c r="P911" s="3" t="s">
        <v>39</v>
      </c>
      <c r="Q911" s="3" t="s">
        <v>37196</v>
      </c>
      <c r="R911" s="3" t="s">
        <v>37197</v>
      </c>
      <c r="S911" s="3" t="s">
        <v>37198</v>
      </c>
      <c r="T911" s="3" t="s">
        <v>39994</v>
      </c>
      <c r="U911" s="3" t="s">
        <v>39965</v>
      </c>
      <c r="V911" s="3" t="s">
        <v>38311</v>
      </c>
      <c r="W911" s="3" t="s">
        <v>37162</v>
      </c>
      <c r="X911" s="3" t="s">
        <v>37200</v>
      </c>
      <c r="Y911" s="30">
        <v>2.2300000000000001E-25</v>
      </c>
      <c r="Z911" s="3">
        <v>0</v>
      </c>
      <c r="AA911" s="3">
        <v>0</v>
      </c>
      <c r="AB911" s="3">
        <v>0</v>
      </c>
      <c r="AC911" s="30">
        <v>6.4299999999999999E-83</v>
      </c>
      <c r="AD911" s="30">
        <v>3.3599999999999999E-165</v>
      </c>
      <c r="AE911" s="30">
        <v>3.06E-91</v>
      </c>
      <c r="AF911" s="30">
        <v>2.0500000000000001E-154</v>
      </c>
      <c r="AG911" s="3">
        <v>0</v>
      </c>
      <c r="AH911" s="3" t="b">
        <v>1</v>
      </c>
      <c r="AI911" s="3" t="b">
        <v>1</v>
      </c>
      <c r="AJ911" s="3" t="b">
        <v>1</v>
      </c>
      <c r="AK911" s="3" t="b">
        <v>1</v>
      </c>
      <c r="AL911" s="3" t="b">
        <v>1</v>
      </c>
      <c r="AM911" s="6" t="b">
        <v>1</v>
      </c>
    </row>
    <row r="912" spans="1:39" x14ac:dyDescent="0.2">
      <c r="A912" s="4" t="s">
        <v>39995</v>
      </c>
      <c r="B912" s="3" t="s">
        <v>39996</v>
      </c>
      <c r="C912" s="3" t="s">
        <v>37203</v>
      </c>
      <c r="D912" s="3" t="s">
        <v>37204</v>
      </c>
      <c r="E912" s="3">
        <v>2079397</v>
      </c>
      <c r="F912" s="3">
        <v>161</v>
      </c>
      <c r="G912" s="3">
        <v>20539</v>
      </c>
      <c r="H912" s="3">
        <v>59.58</v>
      </c>
      <c r="I912" s="3">
        <v>91.45</v>
      </c>
      <c r="J912" s="3">
        <v>4.3099999999999996</v>
      </c>
      <c r="K912" s="3">
        <v>0.78</v>
      </c>
      <c r="L912" s="3">
        <v>94.12</v>
      </c>
      <c r="M912" s="3">
        <v>0</v>
      </c>
      <c r="N912" s="3">
        <v>0</v>
      </c>
      <c r="O912" s="3">
        <v>18</v>
      </c>
      <c r="P912" s="3" t="s">
        <v>39</v>
      </c>
      <c r="Q912" s="3" t="s">
        <v>37196</v>
      </c>
      <c r="R912" s="3" t="s">
        <v>37197</v>
      </c>
      <c r="S912" s="3" t="s">
        <v>37198</v>
      </c>
      <c r="T912" s="3" t="s">
        <v>39997</v>
      </c>
      <c r="U912" s="3" t="s">
        <v>39965</v>
      </c>
      <c r="V912" s="3" t="s">
        <v>38311</v>
      </c>
      <c r="W912" s="3" t="s">
        <v>37162</v>
      </c>
      <c r="X912" s="3" t="s">
        <v>37200</v>
      </c>
      <c r="Y912" s="30">
        <v>1.4200000000000001E-25</v>
      </c>
      <c r="Z912" s="3">
        <v>0</v>
      </c>
      <c r="AA912" s="3">
        <v>0</v>
      </c>
      <c r="AB912" s="3">
        <v>0</v>
      </c>
      <c r="AC912" s="30">
        <v>8.6099999999999993E-83</v>
      </c>
      <c r="AD912" s="30">
        <v>1.02E-165</v>
      </c>
      <c r="AE912" s="30">
        <v>4.1000000000000002E-91</v>
      </c>
      <c r="AF912" s="30">
        <v>2.7700000000000001E-154</v>
      </c>
      <c r="AG912" s="3">
        <v>0</v>
      </c>
      <c r="AH912" s="3" t="b">
        <v>1</v>
      </c>
      <c r="AI912" s="3" t="b">
        <v>1</v>
      </c>
      <c r="AJ912" s="3" t="b">
        <v>1</v>
      </c>
      <c r="AK912" s="3" t="b">
        <v>1</v>
      </c>
      <c r="AL912" s="3" t="b">
        <v>1</v>
      </c>
      <c r="AM912" s="6" t="b">
        <v>1</v>
      </c>
    </row>
    <row r="913" spans="1:39" x14ac:dyDescent="0.2">
      <c r="A913" s="4" t="s">
        <v>39998</v>
      </c>
      <c r="B913" s="3" t="s">
        <v>39999</v>
      </c>
      <c r="C913" s="3" t="s">
        <v>37203</v>
      </c>
      <c r="D913" s="3" t="s">
        <v>37204</v>
      </c>
      <c r="E913" s="3">
        <v>1046755</v>
      </c>
      <c r="F913" s="3">
        <v>312</v>
      </c>
      <c r="G913" s="3">
        <v>3731</v>
      </c>
      <c r="H913" s="3">
        <v>58.63</v>
      </c>
      <c r="I913" s="3">
        <v>51.91</v>
      </c>
      <c r="J913" s="3">
        <v>0.18</v>
      </c>
      <c r="K913" s="3">
        <v>1</v>
      </c>
      <c r="L913" s="3">
        <v>0</v>
      </c>
      <c r="M913" s="3">
        <v>0</v>
      </c>
      <c r="N913" s="3">
        <v>0</v>
      </c>
      <c r="O913" s="3">
        <v>14</v>
      </c>
      <c r="P913" s="3" t="s">
        <v>39</v>
      </c>
      <c r="Q913" s="3" t="s">
        <v>37156</v>
      </c>
      <c r="R913" s="3" t="s">
        <v>37157</v>
      </c>
      <c r="S913" s="3" t="s">
        <v>37158</v>
      </c>
      <c r="T913" s="3" t="s">
        <v>40000</v>
      </c>
      <c r="U913" s="3" t="s">
        <v>39965</v>
      </c>
      <c r="V913" s="3" t="s">
        <v>38311</v>
      </c>
      <c r="W913" s="3" t="s">
        <v>37162</v>
      </c>
      <c r="X913" s="3" t="s">
        <v>37163</v>
      </c>
      <c r="Y913" s="30">
        <v>6.9099999999999995E-21</v>
      </c>
      <c r="Z913" s="3" t="s">
        <v>39</v>
      </c>
      <c r="AA913" s="30">
        <v>2.0700000000000001E-70</v>
      </c>
      <c r="AB913" s="30">
        <v>9.9400000000000004E-79</v>
      </c>
      <c r="AC913" s="30">
        <v>1.3999999999999999E-17</v>
      </c>
      <c r="AD913" s="30">
        <v>3.5499999999999999E-51</v>
      </c>
      <c r="AE913" s="30">
        <v>3.5599999999999997E-63</v>
      </c>
      <c r="AF913" s="30">
        <v>1.71E-82</v>
      </c>
      <c r="AG913" s="30">
        <v>3.8900000000000002E-102</v>
      </c>
      <c r="AH913" s="3" t="b">
        <v>1</v>
      </c>
      <c r="AI913" s="3" t="b">
        <v>1</v>
      </c>
      <c r="AJ913" s="3" t="b">
        <v>1</v>
      </c>
      <c r="AK913" s="3" t="b">
        <v>1</v>
      </c>
      <c r="AL913" s="3" t="b">
        <v>1</v>
      </c>
      <c r="AM913" s="6" t="b">
        <v>1</v>
      </c>
    </row>
    <row r="914" spans="1:39" x14ac:dyDescent="0.2">
      <c r="A914" s="4" t="s">
        <v>40001</v>
      </c>
      <c r="B914" s="3" t="s">
        <v>40002</v>
      </c>
      <c r="C914" s="3" t="s">
        <v>37203</v>
      </c>
      <c r="D914" s="3" t="s">
        <v>37204</v>
      </c>
      <c r="E914" s="3">
        <v>1897808</v>
      </c>
      <c r="F914" s="3">
        <v>276</v>
      </c>
      <c r="G914" s="3">
        <v>9288</v>
      </c>
      <c r="H914" s="3">
        <v>59.59</v>
      </c>
      <c r="I914" s="3">
        <v>87.15</v>
      </c>
      <c r="J914" s="3">
        <v>1.58</v>
      </c>
      <c r="K914" s="3">
        <v>1.34</v>
      </c>
      <c r="L914" s="3">
        <v>0</v>
      </c>
      <c r="M914" s="3">
        <v>0</v>
      </c>
      <c r="N914" s="3">
        <v>0</v>
      </c>
      <c r="O914" s="3">
        <v>14</v>
      </c>
      <c r="P914" s="3" t="s">
        <v>39</v>
      </c>
      <c r="Q914" s="3" t="s">
        <v>37196</v>
      </c>
      <c r="R914" s="3" t="s">
        <v>37197</v>
      </c>
      <c r="S914" s="3" t="s">
        <v>37198</v>
      </c>
      <c r="T914" s="3" t="s">
        <v>40003</v>
      </c>
      <c r="U914" s="3" t="s">
        <v>39965</v>
      </c>
      <c r="V914" s="3" t="s">
        <v>38311</v>
      </c>
      <c r="W914" s="3" t="s">
        <v>37162</v>
      </c>
      <c r="X914" s="3" t="s">
        <v>37200</v>
      </c>
      <c r="Y914" s="30">
        <v>2.7999999999999999E-25</v>
      </c>
      <c r="Z914" s="3">
        <v>0</v>
      </c>
      <c r="AA914" s="3">
        <v>0</v>
      </c>
      <c r="AB914" s="3">
        <v>0</v>
      </c>
      <c r="AC914" s="30">
        <v>7.7900000000000005E-83</v>
      </c>
      <c r="AD914" s="30">
        <v>9.1099999999999998E-166</v>
      </c>
      <c r="AE914" s="30">
        <v>3.7000000000000002E-91</v>
      </c>
      <c r="AF914" s="30">
        <v>2.48E-154</v>
      </c>
      <c r="AG914" s="3">
        <v>0</v>
      </c>
      <c r="AH914" s="3" t="b">
        <v>1</v>
      </c>
      <c r="AI914" s="3" t="b">
        <v>1</v>
      </c>
      <c r="AJ914" s="3" t="b">
        <v>1</v>
      </c>
      <c r="AK914" s="3" t="b">
        <v>1</v>
      </c>
      <c r="AL914" s="3" t="b">
        <v>1</v>
      </c>
      <c r="AM914" s="6" t="b">
        <v>1</v>
      </c>
    </row>
    <row r="915" spans="1:39" x14ac:dyDescent="0.2">
      <c r="A915" s="4" t="s">
        <v>40004</v>
      </c>
      <c r="B915" s="3" t="s">
        <v>40005</v>
      </c>
      <c r="C915" s="3" t="s">
        <v>37203</v>
      </c>
      <c r="D915" s="3" t="s">
        <v>37204</v>
      </c>
      <c r="E915" s="3">
        <v>1803771</v>
      </c>
      <c r="F915" s="3">
        <v>310</v>
      </c>
      <c r="G915" s="3">
        <v>7928</v>
      </c>
      <c r="H915" s="3">
        <v>59.48</v>
      </c>
      <c r="I915" s="3">
        <v>83.76</v>
      </c>
      <c r="J915" s="3">
        <v>2.02</v>
      </c>
      <c r="K915" s="3">
        <v>0.45</v>
      </c>
      <c r="L915" s="3">
        <v>0</v>
      </c>
      <c r="M915" s="3">
        <v>0</v>
      </c>
      <c r="N915" s="3">
        <v>0</v>
      </c>
      <c r="O915" s="3">
        <v>19</v>
      </c>
      <c r="P915" s="3" t="s">
        <v>39</v>
      </c>
      <c r="Q915" s="3" t="s">
        <v>37156</v>
      </c>
      <c r="R915" s="3" t="s">
        <v>37157</v>
      </c>
      <c r="S915" s="3" t="s">
        <v>37158</v>
      </c>
      <c r="T915" s="3" t="s">
        <v>40006</v>
      </c>
      <c r="U915" s="3" t="s">
        <v>39965</v>
      </c>
      <c r="V915" s="3" t="s">
        <v>38311</v>
      </c>
      <c r="W915" s="3" t="s">
        <v>37162</v>
      </c>
      <c r="X915" s="3" t="s">
        <v>37163</v>
      </c>
      <c r="Y915" s="30">
        <v>2.1600000000000001E-23</v>
      </c>
      <c r="Z915" s="3" t="s">
        <v>39</v>
      </c>
      <c r="AA915" s="30">
        <v>4.6800000000000002E-70</v>
      </c>
      <c r="AB915" s="30">
        <v>1.1500000000000001E-78</v>
      </c>
      <c r="AC915" s="30">
        <v>1.05E-17</v>
      </c>
      <c r="AD915" s="30">
        <v>3.8799999999999998E-98</v>
      </c>
      <c r="AE915" s="30">
        <v>6.2500000000000002E-63</v>
      </c>
      <c r="AF915" s="30">
        <v>3.0799999999999997E-82</v>
      </c>
      <c r="AG915" s="30">
        <v>1.8499999999999999E-102</v>
      </c>
      <c r="AH915" s="3" t="b">
        <v>1</v>
      </c>
      <c r="AI915" s="3" t="b">
        <v>1</v>
      </c>
      <c r="AJ915" s="3" t="b">
        <v>1</v>
      </c>
      <c r="AK915" s="3" t="b">
        <v>1</v>
      </c>
      <c r="AL915" s="3" t="b">
        <v>1</v>
      </c>
      <c r="AM915" s="6" t="b">
        <v>1</v>
      </c>
    </row>
    <row r="916" spans="1:39" x14ac:dyDescent="0.2">
      <c r="A916" s="4" t="s">
        <v>40007</v>
      </c>
      <c r="B916" s="3" t="s">
        <v>40008</v>
      </c>
      <c r="C916" s="3" t="s">
        <v>37203</v>
      </c>
      <c r="D916" s="3" t="s">
        <v>37204</v>
      </c>
      <c r="E916" s="3">
        <v>1870585</v>
      </c>
      <c r="F916" s="3">
        <v>175</v>
      </c>
      <c r="G916" s="3">
        <v>14389</v>
      </c>
      <c r="H916" s="3">
        <v>59.74</v>
      </c>
      <c r="I916" s="3">
        <v>90.43</v>
      </c>
      <c r="J916" s="3">
        <v>1.93</v>
      </c>
      <c r="K916" s="3">
        <v>1.73</v>
      </c>
      <c r="L916" s="3">
        <v>94.12</v>
      </c>
      <c r="M916" s="3">
        <v>0</v>
      </c>
      <c r="N916" s="3">
        <v>0</v>
      </c>
      <c r="O916" s="3">
        <v>16</v>
      </c>
      <c r="P916" s="3" t="s">
        <v>39</v>
      </c>
      <c r="Q916" s="3" t="s">
        <v>37196</v>
      </c>
      <c r="R916" s="3" t="s">
        <v>37197</v>
      </c>
      <c r="S916" s="3" t="s">
        <v>37198</v>
      </c>
      <c r="T916" s="3" t="s">
        <v>40009</v>
      </c>
      <c r="U916" s="3" t="s">
        <v>39965</v>
      </c>
      <c r="V916" s="3" t="s">
        <v>38311</v>
      </c>
      <c r="W916" s="3" t="s">
        <v>37162</v>
      </c>
      <c r="X916" s="3" t="s">
        <v>37200</v>
      </c>
      <c r="Y916" s="30">
        <v>1.0400000000000001E-26</v>
      </c>
      <c r="Z916" s="3">
        <v>0</v>
      </c>
      <c r="AA916" s="3">
        <v>0</v>
      </c>
      <c r="AB916" s="3">
        <v>0</v>
      </c>
      <c r="AC916" s="30">
        <v>7.6500000000000002E-83</v>
      </c>
      <c r="AD916" s="30">
        <v>8.9099999999999995E-166</v>
      </c>
      <c r="AE916" s="30">
        <v>3.6399999999999999E-91</v>
      </c>
      <c r="AF916" s="30">
        <v>1.2500000000000001E-153</v>
      </c>
      <c r="AG916" s="3">
        <v>0</v>
      </c>
      <c r="AH916" s="3" t="b">
        <v>1</v>
      </c>
      <c r="AI916" s="3" t="b">
        <v>1</v>
      </c>
      <c r="AJ916" s="3" t="b">
        <v>1</v>
      </c>
      <c r="AK916" s="3" t="b">
        <v>1</v>
      </c>
      <c r="AL916" s="3" t="b">
        <v>1</v>
      </c>
      <c r="AM916" s="6" t="b">
        <v>1</v>
      </c>
    </row>
    <row r="917" spans="1:39" x14ac:dyDescent="0.2">
      <c r="A917" s="4" t="s">
        <v>40010</v>
      </c>
      <c r="B917" s="3" t="s">
        <v>40011</v>
      </c>
      <c r="C917" s="3" t="s">
        <v>37203</v>
      </c>
      <c r="D917" s="3" t="s">
        <v>37204</v>
      </c>
      <c r="E917" s="3">
        <v>1800970</v>
      </c>
      <c r="F917" s="3">
        <v>320</v>
      </c>
      <c r="G917" s="3">
        <v>7242</v>
      </c>
      <c r="H917" s="3">
        <v>59.73</v>
      </c>
      <c r="I917" s="3">
        <v>83.08</v>
      </c>
      <c r="J917" s="3">
        <v>1.83</v>
      </c>
      <c r="K917" s="3">
        <v>0.67</v>
      </c>
      <c r="L917" s="3">
        <v>0</v>
      </c>
      <c r="M917" s="3">
        <v>71.62</v>
      </c>
      <c r="N917" s="3">
        <v>0</v>
      </c>
      <c r="O917" s="3">
        <v>19</v>
      </c>
      <c r="P917" s="3" t="s">
        <v>39</v>
      </c>
      <c r="Q917" s="3" t="s">
        <v>37232</v>
      </c>
      <c r="R917" s="3" t="s">
        <v>37233</v>
      </c>
      <c r="S917" s="3" t="s">
        <v>37158</v>
      </c>
      <c r="T917" s="3" t="s">
        <v>40012</v>
      </c>
      <c r="U917" s="3" t="s">
        <v>39965</v>
      </c>
      <c r="V917" s="3" t="s">
        <v>38311</v>
      </c>
      <c r="W917" s="3" t="s">
        <v>37162</v>
      </c>
      <c r="X917" s="3" t="s">
        <v>37163</v>
      </c>
      <c r="Y917" s="30">
        <v>5.2899999999999998E-23</v>
      </c>
      <c r="Z917" s="3" t="s">
        <v>39</v>
      </c>
      <c r="AA917" s="30">
        <v>4.6E-70</v>
      </c>
      <c r="AB917" s="30">
        <v>1.86E-79</v>
      </c>
      <c r="AC917" s="30">
        <v>2.4500000000000001E-17</v>
      </c>
      <c r="AD917" s="30">
        <v>9.1300000000000001E-94</v>
      </c>
      <c r="AE917" s="30">
        <v>6.2100000000000004E-63</v>
      </c>
      <c r="AF917" s="30">
        <v>3.0500000000000002E-82</v>
      </c>
      <c r="AG917" s="30">
        <v>6.7899999999999996E-102</v>
      </c>
      <c r="AH917" s="3" t="b">
        <v>1</v>
      </c>
      <c r="AI917" s="3" t="b">
        <v>1</v>
      </c>
      <c r="AJ917" s="3" t="b">
        <v>1</v>
      </c>
      <c r="AK917" s="3" t="b">
        <v>1</v>
      </c>
      <c r="AL917" s="3" t="b">
        <v>1</v>
      </c>
      <c r="AM917" s="6" t="b">
        <v>1</v>
      </c>
    </row>
    <row r="918" spans="1:39" x14ac:dyDescent="0.2">
      <c r="A918" s="4" t="s">
        <v>40013</v>
      </c>
      <c r="B918" s="3" t="s">
        <v>40014</v>
      </c>
      <c r="C918" s="3" t="s">
        <v>37203</v>
      </c>
      <c r="D918" s="3" t="s">
        <v>37204</v>
      </c>
      <c r="E918" s="3">
        <v>1978211</v>
      </c>
      <c r="F918" s="3">
        <v>173</v>
      </c>
      <c r="G918" s="3">
        <v>19988</v>
      </c>
      <c r="H918" s="3">
        <v>59.95</v>
      </c>
      <c r="I918" s="3">
        <v>96.37</v>
      </c>
      <c r="J918" s="3">
        <v>2.02</v>
      </c>
      <c r="K918" s="3">
        <v>0.28000000000000003</v>
      </c>
      <c r="L918" s="3">
        <v>0</v>
      </c>
      <c r="M918" s="3">
        <v>0</v>
      </c>
      <c r="N918" s="3">
        <v>0</v>
      </c>
      <c r="O918" s="3">
        <v>20</v>
      </c>
      <c r="P918" s="3" t="s">
        <v>39</v>
      </c>
      <c r="Q918" s="3" t="s">
        <v>37232</v>
      </c>
      <c r="R918" s="3" t="s">
        <v>37233</v>
      </c>
      <c r="S918" s="3" t="s">
        <v>37158</v>
      </c>
      <c r="T918" s="3" t="s">
        <v>40015</v>
      </c>
      <c r="U918" s="3" t="s">
        <v>39965</v>
      </c>
      <c r="V918" s="3" t="s">
        <v>38311</v>
      </c>
      <c r="W918" s="3" t="s">
        <v>37162</v>
      </c>
      <c r="X918" s="3" t="s">
        <v>37163</v>
      </c>
      <c r="Y918" s="30">
        <v>4.16E-23</v>
      </c>
      <c r="Z918" s="3" t="s">
        <v>39</v>
      </c>
      <c r="AA918" s="30">
        <v>1.8000000000000001E-70</v>
      </c>
      <c r="AB918" s="30">
        <v>2.03E-78</v>
      </c>
      <c r="AC918" s="30">
        <v>7.1300000000000005E-16</v>
      </c>
      <c r="AD918" s="30">
        <v>1.8399999999999999E-93</v>
      </c>
      <c r="AE918" s="30">
        <v>1.5099999999999999E-39</v>
      </c>
      <c r="AF918" s="30">
        <v>7.7200000000000002E-16</v>
      </c>
      <c r="AG918" s="30">
        <v>1.15E-45</v>
      </c>
      <c r="AH918" s="3" t="b">
        <v>1</v>
      </c>
      <c r="AI918" s="3" t="b">
        <v>1</v>
      </c>
      <c r="AJ918" s="3" t="b">
        <v>1</v>
      </c>
      <c r="AK918" s="3" t="b">
        <v>1</v>
      </c>
      <c r="AL918" s="3" t="b">
        <v>1</v>
      </c>
      <c r="AM918" s="6" t="b">
        <v>1</v>
      </c>
    </row>
    <row r="919" spans="1:39" x14ac:dyDescent="0.2">
      <c r="A919" s="4" t="s">
        <v>40016</v>
      </c>
      <c r="B919" s="3" t="s">
        <v>40017</v>
      </c>
      <c r="C919" s="3" t="s">
        <v>37203</v>
      </c>
      <c r="D919" s="3" t="s">
        <v>37204</v>
      </c>
      <c r="E919" s="3">
        <v>1975555</v>
      </c>
      <c r="F919" s="3">
        <v>213</v>
      </c>
      <c r="G919" s="3">
        <v>13642</v>
      </c>
      <c r="H919" s="3">
        <v>59.81</v>
      </c>
      <c r="I919" s="3">
        <v>96.51</v>
      </c>
      <c r="J919" s="3">
        <v>0.81</v>
      </c>
      <c r="K919" s="3">
        <v>0.39</v>
      </c>
      <c r="L919" s="3">
        <v>0</v>
      </c>
      <c r="M919" s="3">
        <v>0</v>
      </c>
      <c r="N919" s="3">
        <v>0</v>
      </c>
      <c r="O919" s="3">
        <v>19</v>
      </c>
      <c r="P919" s="3" t="s">
        <v>39</v>
      </c>
      <c r="Q919" s="3" t="s">
        <v>37156</v>
      </c>
      <c r="R919" s="3" t="s">
        <v>37157</v>
      </c>
      <c r="S919" s="3" t="s">
        <v>37158</v>
      </c>
      <c r="T919" s="3" t="s">
        <v>40018</v>
      </c>
      <c r="U919" s="3" t="s">
        <v>39965</v>
      </c>
      <c r="V919" s="3" t="s">
        <v>38311</v>
      </c>
      <c r="W919" s="3" t="s">
        <v>37162</v>
      </c>
      <c r="X919" s="3" t="s">
        <v>37163</v>
      </c>
      <c r="Y919" s="30">
        <v>1.45E-20</v>
      </c>
      <c r="Z919" s="3" t="s">
        <v>39</v>
      </c>
      <c r="AA919" s="30">
        <v>6.2700000000000004E-69</v>
      </c>
      <c r="AB919" s="30">
        <v>2.0200000000000001E-78</v>
      </c>
      <c r="AC919" s="30">
        <v>7.1100000000000002E-16</v>
      </c>
      <c r="AD919" s="30">
        <v>9.639999999999999E-94</v>
      </c>
      <c r="AE919" s="30">
        <v>4.9199999999999998E-38</v>
      </c>
      <c r="AF919" s="30">
        <v>1.73E-16</v>
      </c>
      <c r="AG919" s="30">
        <v>4.9600000000000001E-45</v>
      </c>
      <c r="AH919" s="3" t="b">
        <v>1</v>
      </c>
      <c r="AI919" s="3" t="b">
        <v>1</v>
      </c>
      <c r="AJ919" s="3" t="b">
        <v>1</v>
      </c>
      <c r="AK919" s="3" t="b">
        <v>1</v>
      </c>
      <c r="AL919" s="3" t="b">
        <v>1</v>
      </c>
      <c r="AM919" s="6" t="b">
        <v>1</v>
      </c>
    </row>
    <row r="920" spans="1:39" x14ac:dyDescent="0.2">
      <c r="A920" s="4" t="s">
        <v>40019</v>
      </c>
      <c r="B920" s="3" t="s">
        <v>40020</v>
      </c>
      <c r="C920" s="3" t="s">
        <v>37203</v>
      </c>
      <c r="D920" s="3" t="s">
        <v>37204</v>
      </c>
      <c r="E920" s="3">
        <v>1808010</v>
      </c>
      <c r="F920" s="3">
        <v>295</v>
      </c>
      <c r="G920" s="3">
        <v>8768</v>
      </c>
      <c r="H920" s="3">
        <v>59.44</v>
      </c>
      <c r="I920" s="3">
        <v>88.7</v>
      </c>
      <c r="J920" s="3">
        <v>1.61</v>
      </c>
      <c r="K920" s="3">
        <v>0.47</v>
      </c>
      <c r="L920" s="3">
        <v>0</v>
      </c>
      <c r="M920" s="3">
        <v>0</v>
      </c>
      <c r="N920" s="3">
        <v>0</v>
      </c>
      <c r="O920" s="3">
        <v>19</v>
      </c>
      <c r="P920" s="3" t="s">
        <v>39</v>
      </c>
      <c r="Q920" s="3" t="s">
        <v>37156</v>
      </c>
      <c r="R920" s="3" t="s">
        <v>37157</v>
      </c>
      <c r="S920" s="3" t="s">
        <v>37158</v>
      </c>
      <c r="T920" s="3" t="s">
        <v>40021</v>
      </c>
      <c r="U920" s="3" t="s">
        <v>39965</v>
      </c>
      <c r="V920" s="3" t="s">
        <v>38311</v>
      </c>
      <c r="W920" s="3" t="s">
        <v>37162</v>
      </c>
      <c r="X920" s="3" t="s">
        <v>37163</v>
      </c>
      <c r="Y920" s="30">
        <v>1.1899999999999999E-20</v>
      </c>
      <c r="Z920" s="3" t="s">
        <v>39</v>
      </c>
      <c r="AA920" s="30">
        <v>4.6800000000000002E-70</v>
      </c>
      <c r="AB920" s="30">
        <v>1.8400000000000001E-78</v>
      </c>
      <c r="AC920" s="30">
        <v>2.47E-17</v>
      </c>
      <c r="AD920" s="30">
        <v>1.7E-93</v>
      </c>
      <c r="AE920" s="30">
        <v>6.2599999999999999E-63</v>
      </c>
      <c r="AF920" s="30">
        <v>7.4999999999999997E-82</v>
      </c>
      <c r="AG920" s="30">
        <v>7.0100000000000003E-102</v>
      </c>
      <c r="AH920" s="3" t="b">
        <v>1</v>
      </c>
      <c r="AI920" s="3" t="b">
        <v>1</v>
      </c>
      <c r="AJ920" s="3" t="b">
        <v>1</v>
      </c>
      <c r="AK920" s="3" t="b">
        <v>1</v>
      </c>
      <c r="AL920" s="3" t="b">
        <v>1</v>
      </c>
      <c r="AM920" s="6" t="b">
        <v>1</v>
      </c>
    </row>
    <row r="921" spans="1:39" x14ac:dyDescent="0.2">
      <c r="A921" s="4" t="s">
        <v>40022</v>
      </c>
      <c r="B921" s="3" t="s">
        <v>40023</v>
      </c>
      <c r="C921" s="3" t="s">
        <v>37203</v>
      </c>
      <c r="D921" s="3" t="s">
        <v>37204</v>
      </c>
      <c r="E921" s="3">
        <v>1254864</v>
      </c>
      <c r="F921" s="3">
        <v>313</v>
      </c>
      <c r="G921" s="3">
        <v>4762</v>
      </c>
      <c r="H921" s="3">
        <v>59.06</v>
      </c>
      <c r="I921" s="3">
        <v>64.34</v>
      </c>
      <c r="J921" s="3">
        <v>0.12</v>
      </c>
      <c r="K921" s="3">
        <v>0.92</v>
      </c>
      <c r="L921" s="3">
        <v>0</v>
      </c>
      <c r="M921" s="3">
        <v>0</v>
      </c>
      <c r="N921" s="3">
        <v>0</v>
      </c>
      <c r="O921" s="3">
        <v>16</v>
      </c>
      <c r="P921" s="3" t="s">
        <v>39</v>
      </c>
      <c r="Q921" s="3" t="s">
        <v>37232</v>
      </c>
      <c r="R921" s="3" t="s">
        <v>37233</v>
      </c>
      <c r="S921" s="3" t="s">
        <v>37158</v>
      </c>
      <c r="T921" s="3" t="s">
        <v>40024</v>
      </c>
      <c r="U921" s="3" t="s">
        <v>39965</v>
      </c>
      <c r="V921" s="3" t="s">
        <v>38311</v>
      </c>
      <c r="W921" s="3" t="s">
        <v>37162</v>
      </c>
      <c r="X921" s="3" t="s">
        <v>37163</v>
      </c>
      <c r="Y921" s="30">
        <v>8.6400000000000006E-21</v>
      </c>
      <c r="Z921" s="3" t="s">
        <v>39</v>
      </c>
      <c r="AA921" s="30">
        <v>3.1800000000000002E-70</v>
      </c>
      <c r="AB921" s="30">
        <v>1.2600000000000001E-78</v>
      </c>
      <c r="AC921" s="30">
        <v>1.6999999999999999E-17</v>
      </c>
      <c r="AD921" s="30">
        <v>6.1599999999999999E-94</v>
      </c>
      <c r="AE921" s="30">
        <v>4.3199999999999998E-63</v>
      </c>
      <c r="AF921" s="30">
        <v>2.1099999999999999E-82</v>
      </c>
      <c r="AG921" s="30">
        <v>4.6200000000000002E-102</v>
      </c>
      <c r="AH921" s="3" t="b">
        <v>1</v>
      </c>
      <c r="AI921" s="3" t="b">
        <v>1</v>
      </c>
      <c r="AJ921" s="3" t="b">
        <v>1</v>
      </c>
      <c r="AK921" s="3" t="b">
        <v>1</v>
      </c>
      <c r="AL921" s="3" t="b">
        <v>1</v>
      </c>
      <c r="AM921" s="6" t="b">
        <v>1</v>
      </c>
    </row>
    <row r="922" spans="1:39" x14ac:dyDescent="0.2">
      <c r="A922" s="4" t="s">
        <v>40025</v>
      </c>
      <c r="B922" s="3" t="s">
        <v>40026</v>
      </c>
      <c r="C922" s="3" t="s">
        <v>37203</v>
      </c>
      <c r="D922" s="3" t="s">
        <v>37204</v>
      </c>
      <c r="E922" s="3">
        <v>2222489</v>
      </c>
      <c r="F922" s="3">
        <v>121</v>
      </c>
      <c r="G922" s="3">
        <v>28760</v>
      </c>
      <c r="H922" s="3">
        <v>59.37</v>
      </c>
      <c r="I922" s="3">
        <v>94.95</v>
      </c>
      <c r="J922" s="3">
        <v>0</v>
      </c>
      <c r="K922" s="3">
        <v>7.0000000000000007E-2</v>
      </c>
      <c r="L922" s="3">
        <v>0</v>
      </c>
      <c r="M922" s="3">
        <v>0</v>
      </c>
      <c r="N922" s="3">
        <v>0</v>
      </c>
      <c r="O922" s="3">
        <v>20</v>
      </c>
      <c r="P922" s="3" t="s">
        <v>39</v>
      </c>
      <c r="Q922" s="3" t="s">
        <v>37196</v>
      </c>
      <c r="R922" s="3" t="s">
        <v>37197</v>
      </c>
      <c r="S922" s="3" t="s">
        <v>37198</v>
      </c>
      <c r="T922" s="3" t="s">
        <v>40027</v>
      </c>
      <c r="U922" s="3" t="s">
        <v>38537</v>
      </c>
      <c r="V922" s="3" t="s">
        <v>37191</v>
      </c>
      <c r="W922" s="3" t="s">
        <v>37192</v>
      </c>
      <c r="X922" s="3" t="s">
        <v>37200</v>
      </c>
      <c r="Y922" s="30">
        <v>3.3500000000000002E-25</v>
      </c>
      <c r="Z922" s="3">
        <v>0</v>
      </c>
      <c r="AA922" s="3">
        <v>0</v>
      </c>
      <c r="AB922" s="3">
        <v>0</v>
      </c>
      <c r="AC922" s="30">
        <v>3.8800000000000001E-82</v>
      </c>
      <c r="AD922" s="30">
        <v>1.08E-165</v>
      </c>
      <c r="AE922" s="30">
        <v>4.3599999999999998E-91</v>
      </c>
      <c r="AF922" s="30">
        <v>2.33E-154</v>
      </c>
      <c r="AG922" s="3">
        <v>0</v>
      </c>
      <c r="AH922" s="3" t="b">
        <v>1</v>
      </c>
      <c r="AI922" s="3" t="b">
        <v>1</v>
      </c>
      <c r="AJ922" s="3" t="b">
        <v>1</v>
      </c>
      <c r="AK922" s="3" t="b">
        <v>1</v>
      </c>
      <c r="AL922" s="3" t="b">
        <v>1</v>
      </c>
      <c r="AM922" s="6" t="b">
        <v>1</v>
      </c>
    </row>
    <row r="923" spans="1:39" x14ac:dyDescent="0.2">
      <c r="A923" s="4" t="s">
        <v>40028</v>
      </c>
      <c r="B923" s="3" t="s">
        <v>40029</v>
      </c>
      <c r="C923" s="3" t="s">
        <v>37203</v>
      </c>
      <c r="D923" s="3" t="s">
        <v>37204</v>
      </c>
      <c r="E923" s="3">
        <v>1786685</v>
      </c>
      <c r="F923" s="3">
        <v>380</v>
      </c>
      <c r="G923" s="3">
        <v>5660</v>
      </c>
      <c r="H923" s="3">
        <v>59.68</v>
      </c>
      <c r="I923" s="3">
        <v>82.76</v>
      </c>
      <c r="J923" s="3">
        <v>1.04</v>
      </c>
      <c r="K923" s="3">
        <v>0.47</v>
      </c>
      <c r="L923" s="3">
        <v>0</v>
      </c>
      <c r="M923" s="3">
        <v>0</v>
      </c>
      <c r="N923" s="3">
        <v>0</v>
      </c>
      <c r="O923" s="3">
        <v>18</v>
      </c>
      <c r="P923" s="3" t="s">
        <v>39</v>
      </c>
      <c r="Q923" s="3" t="s">
        <v>37196</v>
      </c>
      <c r="R923" s="3" t="s">
        <v>37197</v>
      </c>
      <c r="S923" s="3" t="s">
        <v>37198</v>
      </c>
      <c r="T923" s="3" t="s">
        <v>40030</v>
      </c>
      <c r="U923" s="3" t="s">
        <v>38537</v>
      </c>
      <c r="V923" s="3" t="s">
        <v>37191</v>
      </c>
      <c r="W923" s="3" t="s">
        <v>37192</v>
      </c>
      <c r="X923" s="3" t="s">
        <v>37200</v>
      </c>
      <c r="Y923" s="30">
        <v>9.6700000000000002E-25</v>
      </c>
      <c r="Z923" s="3">
        <v>0</v>
      </c>
      <c r="AA923" s="3">
        <v>0</v>
      </c>
      <c r="AB923" s="3">
        <v>0</v>
      </c>
      <c r="AC923" s="30">
        <v>1.8600000000000001E-83</v>
      </c>
      <c r="AD923" s="30">
        <v>8.4799999999999999E-166</v>
      </c>
      <c r="AE923" s="30">
        <v>5.3100000000000001E-91</v>
      </c>
      <c r="AF923" s="30">
        <v>1.21E-154</v>
      </c>
      <c r="AG923" s="3">
        <v>0</v>
      </c>
      <c r="AH923" s="3" t="b">
        <v>1</v>
      </c>
      <c r="AI923" s="3" t="b">
        <v>1</v>
      </c>
      <c r="AJ923" s="3" t="b">
        <v>1</v>
      </c>
      <c r="AK923" s="3" t="b">
        <v>1</v>
      </c>
      <c r="AL923" s="3" t="b">
        <v>1</v>
      </c>
      <c r="AM923" s="6" t="b">
        <v>1</v>
      </c>
    </row>
    <row r="924" spans="1:39" x14ac:dyDescent="0.2">
      <c r="A924" s="4" t="s">
        <v>40031</v>
      </c>
      <c r="B924" s="3" t="s">
        <v>40032</v>
      </c>
      <c r="C924" s="3" t="s">
        <v>37203</v>
      </c>
      <c r="D924" s="3" t="s">
        <v>37204</v>
      </c>
      <c r="E924" s="3">
        <v>2205769</v>
      </c>
      <c r="F924" s="3">
        <v>326</v>
      </c>
      <c r="G924" s="3">
        <v>9033</v>
      </c>
      <c r="H924" s="3">
        <v>59.84</v>
      </c>
      <c r="I924" s="3">
        <v>87.44</v>
      </c>
      <c r="J924" s="3">
        <v>3.67</v>
      </c>
      <c r="K924" s="3">
        <v>0.72</v>
      </c>
      <c r="L924" s="3">
        <v>0</v>
      </c>
      <c r="M924" s="3">
        <v>0</v>
      </c>
      <c r="N924" s="3">
        <v>0</v>
      </c>
      <c r="O924" s="3">
        <v>18</v>
      </c>
      <c r="P924" s="3" t="s">
        <v>39</v>
      </c>
      <c r="Q924" s="3" t="s">
        <v>37196</v>
      </c>
      <c r="R924" s="3" t="s">
        <v>37197</v>
      </c>
      <c r="S924" s="3" t="s">
        <v>37198</v>
      </c>
      <c r="T924" s="3" t="s">
        <v>40033</v>
      </c>
      <c r="U924" s="3" t="s">
        <v>38537</v>
      </c>
      <c r="V924" s="3" t="s">
        <v>38311</v>
      </c>
      <c r="W924" s="3" t="s">
        <v>37162</v>
      </c>
      <c r="X924" s="3" t="s">
        <v>37200</v>
      </c>
      <c r="Y924" s="30">
        <v>1.79E-25</v>
      </c>
      <c r="Z924" s="3">
        <v>0</v>
      </c>
      <c r="AA924" s="3">
        <v>0</v>
      </c>
      <c r="AB924" s="3">
        <v>0</v>
      </c>
      <c r="AC924" s="30">
        <v>9.0799999999999995E-83</v>
      </c>
      <c r="AD924" s="30">
        <v>1.07E-165</v>
      </c>
      <c r="AE924" s="30">
        <v>4.3199999999999999E-91</v>
      </c>
      <c r="AF924" s="30">
        <v>1.21E-154</v>
      </c>
      <c r="AG924" s="3">
        <v>0</v>
      </c>
      <c r="AH924" s="3" t="b">
        <v>1</v>
      </c>
      <c r="AI924" s="3" t="b">
        <v>1</v>
      </c>
      <c r="AJ924" s="3" t="b">
        <v>1</v>
      </c>
      <c r="AK924" s="3" t="b">
        <v>1</v>
      </c>
      <c r="AL924" s="3" t="b">
        <v>1</v>
      </c>
      <c r="AM924" s="6" t="b">
        <v>1</v>
      </c>
    </row>
    <row r="925" spans="1:39" x14ac:dyDescent="0.2">
      <c r="A925" s="4" t="s">
        <v>40034</v>
      </c>
      <c r="B925" s="3" t="s">
        <v>40035</v>
      </c>
      <c r="C925" s="3" t="s">
        <v>37203</v>
      </c>
      <c r="D925" s="3" t="s">
        <v>37204</v>
      </c>
      <c r="E925" s="3">
        <v>2251493</v>
      </c>
      <c r="F925" s="3">
        <v>189</v>
      </c>
      <c r="G925" s="3">
        <v>17937</v>
      </c>
      <c r="H925" s="3">
        <v>59.14</v>
      </c>
      <c r="I925" s="3">
        <v>94.15</v>
      </c>
      <c r="J925" s="3">
        <v>2.56</v>
      </c>
      <c r="K925" s="3">
        <v>0.18</v>
      </c>
      <c r="L925" s="3">
        <v>0</v>
      </c>
      <c r="M925" s="3">
        <v>0</v>
      </c>
      <c r="N925" s="3">
        <v>0</v>
      </c>
      <c r="O925" s="3">
        <v>18</v>
      </c>
      <c r="P925" s="3" t="s">
        <v>39</v>
      </c>
      <c r="Q925" s="3" t="s">
        <v>37196</v>
      </c>
      <c r="R925" s="3" t="s">
        <v>37197</v>
      </c>
      <c r="S925" s="3" t="s">
        <v>37198</v>
      </c>
      <c r="T925" s="3" t="s">
        <v>38536</v>
      </c>
      <c r="U925" s="3" t="s">
        <v>38537</v>
      </c>
      <c r="V925" s="3" t="s">
        <v>38311</v>
      </c>
      <c r="W925" s="3" t="s">
        <v>37162</v>
      </c>
      <c r="X925" s="3" t="s">
        <v>37200</v>
      </c>
      <c r="Y925" s="30">
        <v>3.1099999999999999E-25</v>
      </c>
      <c r="Z925" s="3">
        <v>0</v>
      </c>
      <c r="AA925" s="3">
        <v>0</v>
      </c>
      <c r="AB925" s="3">
        <v>0</v>
      </c>
      <c r="AC925" s="30">
        <v>9.2800000000000006E-83</v>
      </c>
      <c r="AD925" s="30">
        <v>1.0899999999999999E-165</v>
      </c>
      <c r="AE925" s="30">
        <v>4.4099999999999998E-91</v>
      </c>
      <c r="AF925" s="30">
        <v>2.9699999999999999E-154</v>
      </c>
      <c r="AG925" s="3">
        <v>0</v>
      </c>
      <c r="AH925" s="3" t="b">
        <v>1</v>
      </c>
      <c r="AI925" s="3" t="b">
        <v>1</v>
      </c>
      <c r="AJ925" s="3" t="b">
        <v>1</v>
      </c>
      <c r="AK925" s="3" t="b">
        <v>1</v>
      </c>
      <c r="AL925" s="3" t="b">
        <v>1</v>
      </c>
      <c r="AM925" s="6" t="b">
        <v>1</v>
      </c>
    </row>
    <row r="926" spans="1:39" x14ac:dyDescent="0.2">
      <c r="A926" s="4" t="s">
        <v>40036</v>
      </c>
      <c r="B926" s="3" t="s">
        <v>40037</v>
      </c>
      <c r="C926" s="3" t="s">
        <v>37203</v>
      </c>
      <c r="D926" s="3" t="s">
        <v>37204</v>
      </c>
      <c r="E926" s="3">
        <v>1863956</v>
      </c>
      <c r="F926" s="3">
        <v>412</v>
      </c>
      <c r="G926" s="3">
        <v>5767</v>
      </c>
      <c r="H926" s="3">
        <v>59.9</v>
      </c>
      <c r="I926" s="3">
        <v>81.040000000000006</v>
      </c>
      <c r="J926" s="3">
        <v>3.91</v>
      </c>
      <c r="K926" s="3">
        <v>1.19</v>
      </c>
      <c r="L926" s="3">
        <v>94.12</v>
      </c>
      <c r="M926" s="3">
        <v>0</v>
      </c>
      <c r="N926" s="3">
        <v>0</v>
      </c>
      <c r="O926" s="3">
        <v>15</v>
      </c>
      <c r="P926" s="3" t="s">
        <v>39</v>
      </c>
      <c r="Q926" s="3" t="s">
        <v>37196</v>
      </c>
      <c r="R926" s="3" t="s">
        <v>37197</v>
      </c>
      <c r="S926" s="3" t="s">
        <v>37198</v>
      </c>
      <c r="T926" s="3" t="s">
        <v>40038</v>
      </c>
      <c r="U926" s="3" t="s">
        <v>38537</v>
      </c>
      <c r="V926" s="3" t="s">
        <v>38311</v>
      </c>
      <c r="W926" s="3" t="s">
        <v>37162</v>
      </c>
      <c r="X926" s="3" t="s">
        <v>37200</v>
      </c>
      <c r="Y926" s="30">
        <v>1.4799999999999999E-25</v>
      </c>
      <c r="Z926" s="3">
        <v>0</v>
      </c>
      <c r="AA926" s="3">
        <v>0</v>
      </c>
      <c r="AB926" s="3">
        <v>0</v>
      </c>
      <c r="AC926" s="30">
        <v>7.5799999999999993E-83</v>
      </c>
      <c r="AD926" s="30">
        <v>8.7500000000000004E-166</v>
      </c>
      <c r="AE926" s="30">
        <v>3.6E-91</v>
      </c>
      <c r="AF926" s="30">
        <v>2.3800000000000001E-154</v>
      </c>
      <c r="AG926" s="3">
        <v>0</v>
      </c>
      <c r="AH926" s="3" t="b">
        <v>1</v>
      </c>
      <c r="AI926" s="3" t="b">
        <v>1</v>
      </c>
      <c r="AJ926" s="3" t="b">
        <v>1</v>
      </c>
      <c r="AK926" s="3" t="b">
        <v>1</v>
      </c>
      <c r="AL926" s="3" t="b">
        <v>1</v>
      </c>
      <c r="AM926" s="6" t="b">
        <v>1</v>
      </c>
    </row>
    <row r="927" spans="1:39" x14ac:dyDescent="0.2">
      <c r="A927" s="4" t="s">
        <v>40039</v>
      </c>
      <c r="B927" s="3" t="s">
        <v>40040</v>
      </c>
      <c r="C927" s="3" t="s">
        <v>37203</v>
      </c>
      <c r="D927" s="3" t="s">
        <v>37204</v>
      </c>
      <c r="E927" s="3">
        <v>2338325</v>
      </c>
      <c r="F927" s="3">
        <v>122</v>
      </c>
      <c r="G927" s="3">
        <v>29406</v>
      </c>
      <c r="H927" s="3">
        <v>58.9</v>
      </c>
      <c r="I927" s="3">
        <v>94.77</v>
      </c>
      <c r="J927" s="3">
        <v>1.7</v>
      </c>
      <c r="K927" s="3">
        <v>0.14000000000000001</v>
      </c>
      <c r="L927" s="3">
        <v>94.12</v>
      </c>
      <c r="M927" s="3">
        <v>0</v>
      </c>
      <c r="N927" s="3">
        <v>14.39</v>
      </c>
      <c r="O927" s="3">
        <v>18</v>
      </c>
      <c r="P927" s="3" t="s">
        <v>39</v>
      </c>
      <c r="Q927" s="3" t="s">
        <v>37196</v>
      </c>
      <c r="R927" s="3" t="s">
        <v>37197</v>
      </c>
      <c r="S927" s="3" t="s">
        <v>37198</v>
      </c>
      <c r="T927" s="3" t="s">
        <v>38943</v>
      </c>
      <c r="U927" s="3" t="s">
        <v>38537</v>
      </c>
      <c r="V927" s="3" t="s">
        <v>38311</v>
      </c>
      <c r="W927" s="3" t="s">
        <v>37162</v>
      </c>
      <c r="X927" s="3" t="s">
        <v>37200</v>
      </c>
      <c r="Y927" s="30">
        <v>2.77E-25</v>
      </c>
      <c r="Z927" s="3">
        <v>0</v>
      </c>
      <c r="AA927" s="3">
        <v>0</v>
      </c>
      <c r="AB927" s="3">
        <v>0</v>
      </c>
      <c r="AC927" s="30">
        <v>9.6499999999999995E-83</v>
      </c>
      <c r="AD927" s="30">
        <v>1.14E-165</v>
      </c>
      <c r="AE927" s="30">
        <v>4.5900000000000002E-91</v>
      </c>
      <c r="AF927" s="30">
        <v>3.0999999999999998E-154</v>
      </c>
      <c r="AG927" s="3">
        <v>0</v>
      </c>
      <c r="AH927" s="3" t="b">
        <v>1</v>
      </c>
      <c r="AI927" s="3" t="b">
        <v>1</v>
      </c>
      <c r="AJ927" s="3" t="b">
        <v>1</v>
      </c>
      <c r="AK927" s="3" t="b">
        <v>1</v>
      </c>
      <c r="AL927" s="3" t="b">
        <v>1</v>
      </c>
      <c r="AM927" s="6" t="b">
        <v>1</v>
      </c>
    </row>
    <row r="928" spans="1:39" x14ac:dyDescent="0.2">
      <c r="A928" s="4" t="s">
        <v>40041</v>
      </c>
      <c r="B928" s="3" t="s">
        <v>40042</v>
      </c>
      <c r="C928" s="3" t="s">
        <v>37203</v>
      </c>
      <c r="D928" s="3" t="s">
        <v>37204</v>
      </c>
      <c r="E928" s="3">
        <v>1767086</v>
      </c>
      <c r="F928" s="3">
        <v>382</v>
      </c>
      <c r="G928" s="3">
        <v>5785</v>
      </c>
      <c r="H928" s="3">
        <v>59.74</v>
      </c>
      <c r="I928" s="3">
        <v>82.79</v>
      </c>
      <c r="J928" s="3">
        <v>2.69</v>
      </c>
      <c r="K928" s="3">
        <v>0.55000000000000004</v>
      </c>
      <c r="L928" s="3">
        <v>0</v>
      </c>
      <c r="M928" s="3">
        <v>0</v>
      </c>
      <c r="N928" s="3">
        <v>0</v>
      </c>
      <c r="O928" s="3">
        <v>16</v>
      </c>
      <c r="P928" s="3" t="s">
        <v>39</v>
      </c>
      <c r="Q928" s="3" t="s">
        <v>37232</v>
      </c>
      <c r="R928" s="3" t="s">
        <v>37233</v>
      </c>
      <c r="S928" s="3" t="s">
        <v>37158</v>
      </c>
      <c r="T928" s="3" t="s">
        <v>38946</v>
      </c>
      <c r="U928" s="3" t="s">
        <v>38537</v>
      </c>
      <c r="V928" s="3" t="s">
        <v>38311</v>
      </c>
      <c r="W928" s="3" t="s">
        <v>37162</v>
      </c>
      <c r="X928" s="3" t="s">
        <v>37163</v>
      </c>
      <c r="Y928" s="30">
        <v>5.1300000000000002E-23</v>
      </c>
      <c r="Z928" s="3" t="s">
        <v>39</v>
      </c>
      <c r="AA928" s="30">
        <v>5.1400000000000003E-69</v>
      </c>
      <c r="AB928" s="30">
        <v>1.1800000000000001E-77</v>
      </c>
      <c r="AC928" s="30">
        <v>2.3000000000000001E-17</v>
      </c>
      <c r="AD928" s="30">
        <v>1.2399999999999999E-93</v>
      </c>
      <c r="AE928" s="30">
        <v>1.43E-51</v>
      </c>
      <c r="AF928" s="30">
        <v>5.8299999999999997E-15</v>
      </c>
      <c r="AG928" s="30">
        <v>6.7300000000000001E-47</v>
      </c>
      <c r="AH928" s="3" t="b">
        <v>1</v>
      </c>
      <c r="AI928" s="3" t="b">
        <v>1</v>
      </c>
      <c r="AJ928" s="3" t="b">
        <v>1</v>
      </c>
      <c r="AK928" s="3" t="b">
        <v>1</v>
      </c>
      <c r="AL928" s="3" t="b">
        <v>1</v>
      </c>
      <c r="AM928" s="6" t="b">
        <v>1</v>
      </c>
    </row>
    <row r="929" spans="1:39" x14ac:dyDescent="0.2">
      <c r="A929" s="4" t="s">
        <v>40043</v>
      </c>
      <c r="B929" s="3" t="s">
        <v>40044</v>
      </c>
      <c r="C929" s="3" t="s">
        <v>37203</v>
      </c>
      <c r="D929" s="3" t="s">
        <v>37204</v>
      </c>
      <c r="E929" s="3">
        <v>1911788</v>
      </c>
      <c r="F929" s="3">
        <v>281</v>
      </c>
      <c r="G929" s="3">
        <v>9880</v>
      </c>
      <c r="H929" s="3">
        <v>60.25</v>
      </c>
      <c r="I929" s="3">
        <v>65.5</v>
      </c>
      <c r="J929" s="3">
        <v>2.68</v>
      </c>
      <c r="K929" s="3">
        <v>0.28999999999999998</v>
      </c>
      <c r="L929" s="3">
        <v>0</v>
      </c>
      <c r="M929" s="3">
        <v>0</v>
      </c>
      <c r="N929" s="3">
        <v>0</v>
      </c>
      <c r="O929" s="3">
        <v>16</v>
      </c>
      <c r="P929" s="3" t="s">
        <v>39</v>
      </c>
      <c r="Q929" s="3" t="s">
        <v>37196</v>
      </c>
      <c r="R929" s="3" t="s">
        <v>37197</v>
      </c>
      <c r="S929" s="3" t="s">
        <v>37198</v>
      </c>
      <c r="T929" s="3" t="s">
        <v>40045</v>
      </c>
      <c r="U929" s="3" t="s">
        <v>38537</v>
      </c>
      <c r="V929" s="3" t="s">
        <v>38311</v>
      </c>
      <c r="W929" s="3" t="s">
        <v>37162</v>
      </c>
      <c r="X929" s="3" t="s">
        <v>37200</v>
      </c>
      <c r="Y929" s="30">
        <v>6.3300000000000004E-26</v>
      </c>
      <c r="Z929" s="3">
        <v>0</v>
      </c>
      <c r="AA929" s="3">
        <v>0</v>
      </c>
      <c r="AB929" s="3">
        <v>0</v>
      </c>
      <c r="AC929" s="30">
        <v>4.3799999999999999E-83</v>
      </c>
      <c r="AD929" s="30">
        <v>9.1599999999999999E-166</v>
      </c>
      <c r="AE929" s="30">
        <v>3.7299999999999998E-91</v>
      </c>
      <c r="AF929" s="30">
        <v>1.03E-154</v>
      </c>
      <c r="AG929" s="3">
        <v>0</v>
      </c>
      <c r="AH929" s="3" t="b">
        <v>1</v>
      </c>
      <c r="AI929" s="3" t="b">
        <v>1</v>
      </c>
      <c r="AJ929" s="3" t="b">
        <v>1</v>
      </c>
      <c r="AK929" s="3" t="b">
        <v>1</v>
      </c>
      <c r="AL929" s="3" t="b">
        <v>1</v>
      </c>
      <c r="AM929" s="6" t="b">
        <v>1</v>
      </c>
    </row>
    <row r="930" spans="1:39" x14ac:dyDescent="0.2">
      <c r="A930" s="4" t="s">
        <v>40046</v>
      </c>
      <c r="B930" s="3" t="s">
        <v>40047</v>
      </c>
      <c r="C930" s="3" t="s">
        <v>37203</v>
      </c>
      <c r="D930" s="3" t="s">
        <v>37204</v>
      </c>
      <c r="E930" s="3">
        <v>1944207</v>
      </c>
      <c r="F930" s="3">
        <v>198</v>
      </c>
      <c r="G930" s="3">
        <v>14541</v>
      </c>
      <c r="H930" s="3">
        <v>59.75</v>
      </c>
      <c r="I930" s="3">
        <v>84.2</v>
      </c>
      <c r="J930" s="3">
        <v>1.93</v>
      </c>
      <c r="K930" s="3">
        <v>0.11</v>
      </c>
      <c r="L930" s="3">
        <v>0</v>
      </c>
      <c r="M930" s="3">
        <v>0</v>
      </c>
      <c r="N930" s="3">
        <v>0</v>
      </c>
      <c r="O930" s="3">
        <v>18</v>
      </c>
      <c r="P930" s="3" t="s">
        <v>39</v>
      </c>
      <c r="Q930" s="3" t="s">
        <v>37196</v>
      </c>
      <c r="R930" s="3" t="s">
        <v>37197</v>
      </c>
      <c r="S930" s="3" t="s">
        <v>37198</v>
      </c>
      <c r="T930" s="3" t="s">
        <v>40048</v>
      </c>
      <c r="U930" s="3" t="s">
        <v>38537</v>
      </c>
      <c r="V930" s="3" t="s">
        <v>38311</v>
      </c>
      <c r="W930" s="3" t="s">
        <v>37162</v>
      </c>
      <c r="X930" s="3" t="s">
        <v>37200</v>
      </c>
      <c r="Y930" s="30">
        <v>2.8700000000000001E-25</v>
      </c>
      <c r="Z930" s="3">
        <v>0</v>
      </c>
      <c r="AA930" s="3">
        <v>0</v>
      </c>
      <c r="AB930" s="3">
        <v>0</v>
      </c>
      <c r="AC930" s="30">
        <v>7.9900000000000001E-83</v>
      </c>
      <c r="AD930" s="30">
        <v>9.3600000000000002E-166</v>
      </c>
      <c r="AE930" s="30">
        <v>3.7999999999999998E-91</v>
      </c>
      <c r="AF930" s="30">
        <v>2.5499999999999999E-154</v>
      </c>
      <c r="AG930" s="3">
        <v>0</v>
      </c>
      <c r="AH930" s="3" t="b">
        <v>1</v>
      </c>
      <c r="AI930" s="3" t="b">
        <v>1</v>
      </c>
      <c r="AJ930" s="3" t="b">
        <v>1</v>
      </c>
      <c r="AK930" s="3" t="b">
        <v>1</v>
      </c>
      <c r="AL930" s="3" t="b">
        <v>1</v>
      </c>
      <c r="AM930" s="6" t="b">
        <v>1</v>
      </c>
    </row>
    <row r="931" spans="1:39" x14ac:dyDescent="0.2">
      <c r="A931" s="4" t="s">
        <v>40049</v>
      </c>
      <c r="B931" s="3" t="s">
        <v>40050</v>
      </c>
      <c r="C931" s="3" t="s">
        <v>37203</v>
      </c>
      <c r="D931" s="3" t="s">
        <v>37204</v>
      </c>
      <c r="E931" s="3">
        <v>2143473</v>
      </c>
      <c r="F931" s="3">
        <v>208</v>
      </c>
      <c r="G931" s="3">
        <v>15479</v>
      </c>
      <c r="H931" s="3">
        <v>59.03</v>
      </c>
      <c r="I931" s="3">
        <v>87.04</v>
      </c>
      <c r="J931" s="3">
        <v>2.04</v>
      </c>
      <c r="K931" s="3">
        <v>0.16</v>
      </c>
      <c r="L931" s="3">
        <v>94.12</v>
      </c>
      <c r="M931" s="3">
        <v>0</v>
      </c>
      <c r="N931" s="3">
        <v>5.23</v>
      </c>
      <c r="O931" s="3">
        <v>17</v>
      </c>
      <c r="P931" s="3" t="s">
        <v>39</v>
      </c>
      <c r="Q931" s="3" t="s">
        <v>37196</v>
      </c>
      <c r="R931" s="3" t="s">
        <v>37197</v>
      </c>
      <c r="S931" s="3" t="s">
        <v>37198</v>
      </c>
      <c r="T931" s="3" t="s">
        <v>38549</v>
      </c>
      <c r="U931" s="3" t="s">
        <v>38537</v>
      </c>
      <c r="V931" s="3" t="s">
        <v>38311</v>
      </c>
      <c r="W931" s="3" t="s">
        <v>37162</v>
      </c>
      <c r="X931" s="3" t="s">
        <v>37200</v>
      </c>
      <c r="Y931" s="30">
        <v>3.1399999999999998E-25</v>
      </c>
      <c r="Z931" s="3">
        <v>0</v>
      </c>
      <c r="AA931" s="3">
        <v>0</v>
      </c>
      <c r="AB931" s="3">
        <v>0</v>
      </c>
      <c r="AC931" s="30">
        <v>3.7499999999999999E-82</v>
      </c>
      <c r="AD931" s="30">
        <v>1.05E-165</v>
      </c>
      <c r="AE931" s="30">
        <v>4.2199999999999998E-91</v>
      </c>
      <c r="AF931" s="30">
        <v>2.8499999999999999E-154</v>
      </c>
      <c r="AG931" s="3">
        <v>0</v>
      </c>
      <c r="AH931" s="3" t="b">
        <v>1</v>
      </c>
      <c r="AI931" s="3" t="b">
        <v>1</v>
      </c>
      <c r="AJ931" s="3" t="b">
        <v>1</v>
      </c>
      <c r="AK931" s="3" t="b">
        <v>1</v>
      </c>
      <c r="AL931" s="3" t="b">
        <v>1</v>
      </c>
      <c r="AM931" s="6" t="b">
        <v>1</v>
      </c>
    </row>
    <row r="932" spans="1:39" x14ac:dyDescent="0.2">
      <c r="A932" s="4" t="s">
        <v>40051</v>
      </c>
      <c r="B932" s="3" t="s">
        <v>40052</v>
      </c>
      <c r="C932" s="3" t="s">
        <v>37203</v>
      </c>
      <c r="D932" s="3" t="s">
        <v>37204</v>
      </c>
      <c r="E932" s="3">
        <v>1785340</v>
      </c>
      <c r="F932" s="3">
        <v>273</v>
      </c>
      <c r="G932" s="3">
        <v>9696</v>
      </c>
      <c r="H932" s="3">
        <v>59.75</v>
      </c>
      <c r="I932" s="3">
        <v>92.22</v>
      </c>
      <c r="J932" s="3">
        <v>1.08</v>
      </c>
      <c r="K932" s="3">
        <v>0.14000000000000001</v>
      </c>
      <c r="L932" s="3">
        <v>0</v>
      </c>
      <c r="M932" s="3">
        <v>0</v>
      </c>
      <c r="N932" s="3">
        <v>0</v>
      </c>
      <c r="O932" s="3">
        <v>19</v>
      </c>
      <c r="P932" s="3" t="s">
        <v>39</v>
      </c>
      <c r="Q932" s="3" t="s">
        <v>37232</v>
      </c>
      <c r="R932" s="3" t="s">
        <v>37233</v>
      </c>
      <c r="S932" s="3" t="s">
        <v>37158</v>
      </c>
      <c r="T932" s="3" t="s">
        <v>38553</v>
      </c>
      <c r="U932" s="3" t="s">
        <v>38537</v>
      </c>
      <c r="V932" s="3" t="s">
        <v>38311</v>
      </c>
      <c r="W932" s="3" t="s">
        <v>37162</v>
      </c>
      <c r="X932" s="3" t="s">
        <v>37163</v>
      </c>
      <c r="Y932" s="30">
        <v>1.2E-18</v>
      </c>
      <c r="Z932" s="3" t="s">
        <v>39</v>
      </c>
      <c r="AA932" s="30">
        <v>5.5000000000000001E-22</v>
      </c>
      <c r="AB932" s="30">
        <v>6.54E-79</v>
      </c>
      <c r="AC932" s="30">
        <v>2.5500000000000001E-17</v>
      </c>
      <c r="AD932" s="30">
        <v>3.97E-93</v>
      </c>
      <c r="AE932" s="30">
        <v>6.0500000000000002E-63</v>
      </c>
      <c r="AF932" s="30">
        <v>2.8999999999999998E-82</v>
      </c>
      <c r="AG932" s="30">
        <v>6.34E-102</v>
      </c>
      <c r="AH932" s="3" t="b">
        <v>1</v>
      </c>
      <c r="AI932" s="3" t="b">
        <v>1</v>
      </c>
      <c r="AJ932" s="3" t="b">
        <v>1</v>
      </c>
      <c r="AK932" s="3" t="b">
        <v>1</v>
      </c>
      <c r="AL932" s="3" t="b">
        <v>1</v>
      </c>
      <c r="AM932" s="6" t="b">
        <v>1</v>
      </c>
    </row>
    <row r="933" spans="1:39" x14ac:dyDescent="0.2">
      <c r="A933" s="4" t="s">
        <v>40053</v>
      </c>
      <c r="B933" s="3" t="s">
        <v>40054</v>
      </c>
      <c r="C933" s="3" t="s">
        <v>37203</v>
      </c>
      <c r="D933" s="3" t="s">
        <v>37204</v>
      </c>
      <c r="E933" s="3">
        <v>1418977</v>
      </c>
      <c r="F933" s="3">
        <v>392</v>
      </c>
      <c r="G933" s="3">
        <v>3898</v>
      </c>
      <c r="H933" s="3">
        <v>59.44</v>
      </c>
      <c r="I933" s="3">
        <v>66.38</v>
      </c>
      <c r="J933" s="3">
        <v>0.92</v>
      </c>
      <c r="K933" s="3">
        <v>0.23</v>
      </c>
      <c r="L933" s="3">
        <v>0</v>
      </c>
      <c r="M933" s="3">
        <v>0</v>
      </c>
      <c r="N933" s="3">
        <v>0</v>
      </c>
      <c r="O933" s="3">
        <v>15</v>
      </c>
      <c r="P933" s="3" t="s">
        <v>39</v>
      </c>
      <c r="Q933" s="3" t="s">
        <v>37232</v>
      </c>
      <c r="R933" s="3" t="s">
        <v>37233</v>
      </c>
      <c r="S933" s="3" t="s">
        <v>37158</v>
      </c>
      <c r="T933" s="3" t="s">
        <v>40055</v>
      </c>
      <c r="U933" s="3" t="s">
        <v>38537</v>
      </c>
      <c r="V933" s="3" t="s">
        <v>38311</v>
      </c>
      <c r="W933" s="3" t="s">
        <v>37162</v>
      </c>
      <c r="X933" s="3" t="s">
        <v>37163</v>
      </c>
      <c r="Y933" s="30">
        <v>6.3099999999999997E-23</v>
      </c>
      <c r="Z933" s="3" t="s">
        <v>39</v>
      </c>
      <c r="AA933" s="30">
        <v>7.4599999999999994E-64</v>
      </c>
      <c r="AB933" s="30">
        <v>1.4199999999999999E-79</v>
      </c>
      <c r="AC933" s="30">
        <v>1.9099999999999999E-17</v>
      </c>
      <c r="AD933" s="30">
        <v>6.5100000000000003E-94</v>
      </c>
      <c r="AE933" s="30">
        <v>4.8599999999999998E-63</v>
      </c>
      <c r="AF933" s="30">
        <v>2.3599999999999999E-82</v>
      </c>
      <c r="AG933" s="30">
        <v>8.2499999999999999E-101</v>
      </c>
      <c r="AH933" s="3" t="b">
        <v>1</v>
      </c>
      <c r="AI933" s="3" t="b">
        <v>1</v>
      </c>
      <c r="AJ933" s="3" t="b">
        <v>1</v>
      </c>
      <c r="AK933" s="3" t="b">
        <v>1</v>
      </c>
      <c r="AL933" s="3" t="b">
        <v>1</v>
      </c>
      <c r="AM933" s="6" t="b">
        <v>1</v>
      </c>
    </row>
    <row r="934" spans="1:39" x14ac:dyDescent="0.2">
      <c r="A934" s="4" t="s">
        <v>40056</v>
      </c>
      <c r="B934" s="3" t="s">
        <v>40057</v>
      </c>
      <c r="C934" s="3" t="s">
        <v>37203</v>
      </c>
      <c r="D934" s="3" t="s">
        <v>37204</v>
      </c>
      <c r="E934" s="3">
        <v>1958154</v>
      </c>
      <c r="F934" s="3">
        <v>306</v>
      </c>
      <c r="G934" s="3">
        <v>8659</v>
      </c>
      <c r="H934" s="3">
        <v>59.18</v>
      </c>
      <c r="I934" s="3">
        <v>77.81</v>
      </c>
      <c r="J934" s="3">
        <v>4.1399999999999997</v>
      </c>
      <c r="K934" s="3">
        <v>0.41</v>
      </c>
      <c r="L934" s="3">
        <v>94.12</v>
      </c>
      <c r="M934" s="3">
        <v>0</v>
      </c>
      <c r="N934" s="3">
        <v>0</v>
      </c>
      <c r="O934" s="3">
        <v>17</v>
      </c>
      <c r="P934" s="3" t="s">
        <v>39</v>
      </c>
      <c r="Q934" s="3" t="s">
        <v>37196</v>
      </c>
      <c r="R934" s="3" t="s">
        <v>37197</v>
      </c>
      <c r="S934" s="3" t="s">
        <v>37198</v>
      </c>
      <c r="T934" s="3" t="s">
        <v>40058</v>
      </c>
      <c r="U934" s="3" t="s">
        <v>38537</v>
      </c>
      <c r="V934" s="3" t="s">
        <v>38311</v>
      </c>
      <c r="W934" s="3" t="s">
        <v>37162</v>
      </c>
      <c r="X934" s="3" t="s">
        <v>37200</v>
      </c>
      <c r="Y934" s="30">
        <v>2.2400000000000001E-25</v>
      </c>
      <c r="Z934" s="3">
        <v>0</v>
      </c>
      <c r="AA934" s="3">
        <v>0</v>
      </c>
      <c r="AB934" s="3">
        <v>0</v>
      </c>
      <c r="AC934" s="30">
        <v>8.0300000000000007E-83</v>
      </c>
      <c r="AD934" s="30">
        <v>9.4000000000000003E-166</v>
      </c>
      <c r="AE934" s="30">
        <v>3.8200000000000003E-91</v>
      </c>
      <c r="AF934" s="30">
        <v>2.5600000000000001E-154</v>
      </c>
      <c r="AG934" s="3">
        <v>0</v>
      </c>
      <c r="AH934" s="3" t="b">
        <v>1</v>
      </c>
      <c r="AI934" s="3" t="b">
        <v>1</v>
      </c>
      <c r="AJ934" s="3" t="b">
        <v>1</v>
      </c>
      <c r="AK934" s="3" t="b">
        <v>1</v>
      </c>
      <c r="AL934" s="3" t="b">
        <v>1</v>
      </c>
      <c r="AM934" s="6" t="b">
        <v>1</v>
      </c>
    </row>
    <row r="935" spans="1:39" x14ac:dyDescent="0.2">
      <c r="A935" s="4" t="s">
        <v>40059</v>
      </c>
      <c r="B935" s="3" t="s">
        <v>40060</v>
      </c>
      <c r="C935" s="3" t="s">
        <v>37203</v>
      </c>
      <c r="D935" s="3" t="s">
        <v>37204</v>
      </c>
      <c r="E935" s="3">
        <v>2271967</v>
      </c>
      <c r="F935" s="3">
        <v>55</v>
      </c>
      <c r="G935" s="3">
        <v>62764</v>
      </c>
      <c r="H935" s="3">
        <v>58.89</v>
      </c>
      <c r="I935" s="3">
        <v>92.52</v>
      </c>
      <c r="J935" s="3">
        <v>0</v>
      </c>
      <c r="K935" s="3">
        <v>0.01</v>
      </c>
      <c r="L935" s="3">
        <v>0</v>
      </c>
      <c r="M935" s="3">
        <v>0</v>
      </c>
      <c r="N935" s="3">
        <v>0</v>
      </c>
      <c r="O935" s="3">
        <v>20</v>
      </c>
      <c r="P935" s="3" t="s">
        <v>39</v>
      </c>
      <c r="Q935" s="3" t="s">
        <v>37196</v>
      </c>
      <c r="R935" s="3" t="s">
        <v>37197</v>
      </c>
      <c r="S935" s="3" t="s">
        <v>37198</v>
      </c>
      <c r="T935" s="3" t="s">
        <v>38959</v>
      </c>
      <c r="U935" s="3" t="s">
        <v>38537</v>
      </c>
      <c r="V935" s="3" t="s">
        <v>38311</v>
      </c>
      <c r="W935" s="3" t="s">
        <v>37162</v>
      </c>
      <c r="X935" s="3" t="s">
        <v>37200</v>
      </c>
      <c r="Y935" s="30">
        <v>2.7200000000000001E-25</v>
      </c>
      <c r="Z935" s="3">
        <v>0</v>
      </c>
      <c r="AA935" s="3">
        <v>0</v>
      </c>
      <c r="AB935" s="3">
        <v>0</v>
      </c>
      <c r="AC935" s="30">
        <v>9.4000000000000007E-83</v>
      </c>
      <c r="AD935" s="30">
        <v>1.12E-165</v>
      </c>
      <c r="AE935" s="30">
        <v>4.4700000000000001E-91</v>
      </c>
      <c r="AF935" s="30">
        <v>3.0299999999999999E-154</v>
      </c>
      <c r="AG935" s="3">
        <v>0</v>
      </c>
      <c r="AH935" s="3" t="b">
        <v>1</v>
      </c>
      <c r="AI935" s="3" t="b">
        <v>1</v>
      </c>
      <c r="AJ935" s="3" t="b">
        <v>1</v>
      </c>
      <c r="AK935" s="3" t="b">
        <v>1</v>
      </c>
      <c r="AL935" s="3" t="b">
        <v>1</v>
      </c>
      <c r="AM935" s="6" t="b">
        <v>1</v>
      </c>
    </row>
    <row r="936" spans="1:39" x14ac:dyDescent="0.2">
      <c r="A936" s="4" t="s">
        <v>40061</v>
      </c>
      <c r="B936" s="3" t="s">
        <v>40062</v>
      </c>
      <c r="C936" s="3" t="s">
        <v>37203</v>
      </c>
      <c r="D936" s="3" t="s">
        <v>37204</v>
      </c>
      <c r="E936" s="3">
        <v>1711193</v>
      </c>
      <c r="F936" s="3">
        <v>372</v>
      </c>
      <c r="G936" s="3">
        <v>5770</v>
      </c>
      <c r="H936" s="3">
        <v>59.97</v>
      </c>
      <c r="I936" s="3">
        <v>83.16</v>
      </c>
      <c r="J936" s="3">
        <v>0.81</v>
      </c>
      <c r="K936" s="3">
        <v>0.14000000000000001</v>
      </c>
      <c r="L936" s="3">
        <v>94.12</v>
      </c>
      <c r="M936" s="3">
        <v>0</v>
      </c>
      <c r="N936" s="3">
        <v>11.04</v>
      </c>
      <c r="O936" s="3">
        <v>16</v>
      </c>
      <c r="P936" s="3" t="s">
        <v>39</v>
      </c>
      <c r="Q936" s="3" t="s">
        <v>37232</v>
      </c>
      <c r="R936" s="3" t="s">
        <v>37233</v>
      </c>
      <c r="S936" s="3" t="s">
        <v>37158</v>
      </c>
      <c r="T936" s="3" t="s">
        <v>38965</v>
      </c>
      <c r="U936" s="3" t="s">
        <v>38537</v>
      </c>
      <c r="V936" s="3" t="s">
        <v>38311</v>
      </c>
      <c r="W936" s="3" t="s">
        <v>37162</v>
      </c>
      <c r="X936" s="3" t="s">
        <v>37163</v>
      </c>
      <c r="Y936" s="30">
        <v>4.8899999999999997E-23</v>
      </c>
      <c r="Z936" s="3" t="s">
        <v>39</v>
      </c>
      <c r="AA936" s="30">
        <v>5.4099999999999999E-69</v>
      </c>
      <c r="AB936" s="30">
        <v>9.94E-48</v>
      </c>
      <c r="AC936" s="30">
        <v>1.27E-12</v>
      </c>
      <c r="AD936" s="30">
        <v>4.0500000000000002E-94</v>
      </c>
      <c r="AE936" s="30">
        <v>2.4800000000000002E-41</v>
      </c>
      <c r="AF936" s="30">
        <v>1.2E-18</v>
      </c>
      <c r="AG936" s="30">
        <v>1.85E-44</v>
      </c>
      <c r="AH936" s="3" t="b">
        <v>1</v>
      </c>
      <c r="AI936" s="3" t="b">
        <v>1</v>
      </c>
      <c r="AJ936" s="3" t="b">
        <v>1</v>
      </c>
      <c r="AK936" s="3" t="b">
        <v>1</v>
      </c>
      <c r="AL936" s="3" t="b">
        <v>1</v>
      </c>
      <c r="AM936" s="6" t="b">
        <v>1</v>
      </c>
    </row>
    <row r="937" spans="1:39" x14ac:dyDescent="0.2">
      <c r="A937" s="4" t="s">
        <v>40063</v>
      </c>
      <c r="B937" s="3" t="s">
        <v>40064</v>
      </c>
      <c r="C937" s="3" t="s">
        <v>37203</v>
      </c>
      <c r="D937" s="3" t="s">
        <v>37204</v>
      </c>
      <c r="E937" s="3">
        <v>2001689</v>
      </c>
      <c r="F937" s="3">
        <v>269</v>
      </c>
      <c r="G937" s="3">
        <v>10124</v>
      </c>
      <c r="H937" s="3">
        <v>59.77</v>
      </c>
      <c r="I937" s="3">
        <v>92.66</v>
      </c>
      <c r="J937" s="3">
        <v>0.45</v>
      </c>
      <c r="K937" s="3">
        <v>0.01</v>
      </c>
      <c r="L937" s="3">
        <v>94.12</v>
      </c>
      <c r="M937" s="3">
        <v>0</v>
      </c>
      <c r="N937" s="3">
        <v>0</v>
      </c>
      <c r="O937" s="3">
        <v>20</v>
      </c>
      <c r="P937" s="3" t="s">
        <v>39</v>
      </c>
      <c r="Q937" s="3" t="s">
        <v>37196</v>
      </c>
      <c r="R937" s="3" t="s">
        <v>37197</v>
      </c>
      <c r="S937" s="3" t="s">
        <v>37198</v>
      </c>
      <c r="T937" s="3" t="s">
        <v>40065</v>
      </c>
      <c r="U937" s="3" t="s">
        <v>38537</v>
      </c>
      <c r="V937" s="3" t="s">
        <v>37191</v>
      </c>
      <c r="W937" s="3" t="s">
        <v>37192</v>
      </c>
      <c r="X937" s="3" t="s">
        <v>37200</v>
      </c>
      <c r="Y937" s="30">
        <v>2.8700000000000001E-25</v>
      </c>
      <c r="Z937" s="3">
        <v>0</v>
      </c>
      <c r="AA937" s="3">
        <v>0</v>
      </c>
      <c r="AB937" s="3">
        <v>0</v>
      </c>
      <c r="AC937" s="30">
        <v>1.0199999999999999E-83</v>
      </c>
      <c r="AD937" s="30">
        <v>9.7399999999999997E-166</v>
      </c>
      <c r="AE937" s="30">
        <v>6.0100000000000001E-91</v>
      </c>
      <c r="AF937" s="30">
        <v>1.39E-154</v>
      </c>
      <c r="AG937" s="3">
        <v>0</v>
      </c>
      <c r="AH937" s="3" t="b">
        <v>1</v>
      </c>
      <c r="AI937" s="3" t="b">
        <v>1</v>
      </c>
      <c r="AJ937" s="3" t="b">
        <v>1</v>
      </c>
      <c r="AK937" s="3" t="b">
        <v>1</v>
      </c>
      <c r="AL937" s="3" t="b">
        <v>1</v>
      </c>
      <c r="AM937" s="6" t="b">
        <v>1</v>
      </c>
    </row>
    <row r="938" spans="1:39" x14ac:dyDescent="0.2">
      <c r="A938" s="4" t="s">
        <v>40066</v>
      </c>
      <c r="B938" s="3" t="s">
        <v>40067</v>
      </c>
      <c r="C938" s="3" t="s">
        <v>37203</v>
      </c>
      <c r="D938" s="3" t="s">
        <v>37204</v>
      </c>
      <c r="E938" s="3">
        <v>1571478</v>
      </c>
      <c r="F938" s="3">
        <v>298</v>
      </c>
      <c r="G938" s="3">
        <v>6631</v>
      </c>
      <c r="H938" s="3">
        <v>59.62</v>
      </c>
      <c r="I938" s="3">
        <v>56.01</v>
      </c>
      <c r="J938" s="3">
        <v>0</v>
      </c>
      <c r="K938" s="3">
        <v>0.23</v>
      </c>
      <c r="L938" s="3">
        <v>94.12</v>
      </c>
      <c r="M938" s="3">
        <v>0</v>
      </c>
      <c r="N938" s="3">
        <v>0</v>
      </c>
      <c r="O938" s="3">
        <v>11</v>
      </c>
      <c r="P938" s="3" t="s">
        <v>39</v>
      </c>
      <c r="Q938" s="3" t="s">
        <v>37196</v>
      </c>
      <c r="R938" s="3" t="s">
        <v>37197</v>
      </c>
      <c r="S938" s="3" t="s">
        <v>37198</v>
      </c>
      <c r="T938" s="3" t="s">
        <v>38971</v>
      </c>
      <c r="U938" s="3" t="s">
        <v>38537</v>
      </c>
      <c r="V938" s="3" t="s">
        <v>38005</v>
      </c>
      <c r="W938" s="3" t="s">
        <v>37162</v>
      </c>
      <c r="X938" s="3" t="s">
        <v>37200</v>
      </c>
      <c r="Y938" s="30">
        <v>1.96E-25</v>
      </c>
      <c r="Z938" s="3">
        <v>0</v>
      </c>
      <c r="AA938" s="3">
        <v>0</v>
      </c>
      <c r="AB938" s="3">
        <v>0</v>
      </c>
      <c r="AC938" s="30">
        <v>2.7499999999999999E-82</v>
      </c>
      <c r="AD938" s="30">
        <v>7.6599999999999997E-166</v>
      </c>
      <c r="AE938" s="30">
        <v>3.0900000000000001E-91</v>
      </c>
      <c r="AF938" s="30">
        <v>2.0800000000000001E-154</v>
      </c>
      <c r="AG938" s="3">
        <v>0</v>
      </c>
      <c r="AH938" s="3" t="b">
        <v>1</v>
      </c>
      <c r="AI938" s="3" t="b">
        <v>1</v>
      </c>
      <c r="AJ938" s="3" t="b">
        <v>1</v>
      </c>
      <c r="AK938" s="3" t="b">
        <v>1</v>
      </c>
      <c r="AL938" s="3" t="b">
        <v>1</v>
      </c>
      <c r="AM938" s="6" t="b">
        <v>1</v>
      </c>
    </row>
    <row r="939" spans="1:39" x14ac:dyDescent="0.2">
      <c r="A939" s="4" t="s">
        <v>40068</v>
      </c>
      <c r="B939" s="3" t="s">
        <v>40069</v>
      </c>
      <c r="C939" s="3" t="s">
        <v>37203</v>
      </c>
      <c r="D939" s="3" t="s">
        <v>37204</v>
      </c>
      <c r="E939" s="3">
        <v>1555722</v>
      </c>
      <c r="F939" s="3">
        <v>335</v>
      </c>
      <c r="G939" s="3">
        <v>5673</v>
      </c>
      <c r="H939" s="3">
        <v>59.28</v>
      </c>
      <c r="I939" s="3">
        <v>77.03</v>
      </c>
      <c r="J939" s="3">
        <v>2.62</v>
      </c>
      <c r="K939" s="3">
        <v>0.06</v>
      </c>
      <c r="L939" s="3">
        <v>0</v>
      </c>
      <c r="M939" s="3">
        <v>0</v>
      </c>
      <c r="N939" s="3">
        <v>0</v>
      </c>
      <c r="O939" s="3">
        <v>20</v>
      </c>
      <c r="P939" s="3" t="s">
        <v>39</v>
      </c>
      <c r="Q939" s="3" t="s">
        <v>37232</v>
      </c>
      <c r="R939" s="3" t="s">
        <v>37233</v>
      </c>
      <c r="S939" s="3" t="s">
        <v>37158</v>
      </c>
      <c r="T939" s="3" t="s">
        <v>38974</v>
      </c>
      <c r="U939" s="3" t="s">
        <v>38537</v>
      </c>
      <c r="V939" s="3" t="s">
        <v>38005</v>
      </c>
      <c r="W939" s="3" t="s">
        <v>37162</v>
      </c>
      <c r="X939" s="3" t="s">
        <v>37163</v>
      </c>
      <c r="Y939" s="30">
        <v>4.1000000000000001E-20</v>
      </c>
      <c r="Z939" s="3" t="s">
        <v>39</v>
      </c>
      <c r="AA939" s="30">
        <v>4.0200000000000002E-70</v>
      </c>
      <c r="AB939" s="30">
        <v>4.37E-79</v>
      </c>
      <c r="AC939" s="30">
        <v>1.3700000000000001E-16</v>
      </c>
      <c r="AD939" s="30">
        <v>9.2700000000000002E-95</v>
      </c>
      <c r="AE939" s="30">
        <v>1.6999999999999999E-62</v>
      </c>
      <c r="AF939" s="30">
        <v>1.2700000000000001E-80</v>
      </c>
      <c r="AG939" s="30">
        <v>5.4199999999999996E-102</v>
      </c>
      <c r="AH939" s="3" t="b">
        <v>1</v>
      </c>
      <c r="AI939" s="3" t="b">
        <v>1</v>
      </c>
      <c r="AJ939" s="3" t="b">
        <v>1</v>
      </c>
      <c r="AK939" s="3" t="b">
        <v>1</v>
      </c>
      <c r="AL939" s="3" t="b">
        <v>1</v>
      </c>
      <c r="AM939" s="6" t="b">
        <v>1</v>
      </c>
    </row>
    <row r="940" spans="1:39" x14ac:dyDescent="0.2">
      <c r="A940" s="4" t="s">
        <v>40070</v>
      </c>
      <c r="B940" s="3" t="s">
        <v>40071</v>
      </c>
      <c r="C940" s="3" t="s">
        <v>37203</v>
      </c>
      <c r="D940" s="3" t="s">
        <v>37204</v>
      </c>
      <c r="E940" s="3">
        <v>1740022</v>
      </c>
      <c r="F940" s="3">
        <v>307</v>
      </c>
      <c r="G940" s="3">
        <v>7943</v>
      </c>
      <c r="H940" s="3">
        <v>59.31</v>
      </c>
      <c r="I940" s="3">
        <v>83.45</v>
      </c>
      <c r="J940" s="3">
        <v>3.45</v>
      </c>
      <c r="K940" s="3">
        <v>0.16</v>
      </c>
      <c r="L940" s="3">
        <v>94.12</v>
      </c>
      <c r="M940" s="3">
        <v>0</v>
      </c>
      <c r="N940" s="3">
        <v>10.94</v>
      </c>
      <c r="O940" s="3">
        <v>18</v>
      </c>
      <c r="P940" s="3" t="s">
        <v>39</v>
      </c>
      <c r="Q940" s="3" t="s">
        <v>37232</v>
      </c>
      <c r="R940" s="3" t="s">
        <v>37233</v>
      </c>
      <c r="S940" s="3" t="s">
        <v>37158</v>
      </c>
      <c r="T940" s="3" t="s">
        <v>38977</v>
      </c>
      <c r="U940" s="3" t="s">
        <v>38537</v>
      </c>
      <c r="V940" s="3" t="s">
        <v>38005</v>
      </c>
      <c r="W940" s="3" t="s">
        <v>37162</v>
      </c>
      <c r="X940" s="3" t="s">
        <v>37163</v>
      </c>
      <c r="Y940" s="30">
        <v>4.6100000000000002E-23</v>
      </c>
      <c r="Z940" s="3" t="s">
        <v>39</v>
      </c>
      <c r="AA940" s="30">
        <v>4.4499999999999997E-70</v>
      </c>
      <c r="AB940" s="30">
        <v>2.8800000000000002E-79</v>
      </c>
      <c r="AC940" s="30">
        <v>2.5299999999999999E-17</v>
      </c>
      <c r="AD940" s="30">
        <v>9.1999999999999993E-93</v>
      </c>
      <c r="AE940" s="30">
        <v>6.0100000000000003E-63</v>
      </c>
      <c r="AF940" s="30">
        <v>2.9500000000000001E-82</v>
      </c>
      <c r="AG940" s="30">
        <v>1.51E-102</v>
      </c>
      <c r="AH940" s="3" t="b">
        <v>1</v>
      </c>
      <c r="AI940" s="3" t="b">
        <v>1</v>
      </c>
      <c r="AJ940" s="3" t="b">
        <v>1</v>
      </c>
      <c r="AK940" s="3" t="b">
        <v>1</v>
      </c>
      <c r="AL940" s="3" t="b">
        <v>1</v>
      </c>
      <c r="AM940" s="6" t="b">
        <v>1</v>
      </c>
    </row>
    <row r="941" spans="1:39" x14ac:dyDescent="0.2">
      <c r="A941" s="4" t="s">
        <v>40072</v>
      </c>
      <c r="B941" s="3" t="s">
        <v>40073</v>
      </c>
      <c r="C941" s="3" t="s">
        <v>37203</v>
      </c>
      <c r="D941" s="3" t="s">
        <v>37204</v>
      </c>
      <c r="E941" s="3">
        <v>1658602</v>
      </c>
      <c r="F941" s="3">
        <v>310</v>
      </c>
      <c r="G941" s="3">
        <v>7070</v>
      </c>
      <c r="H941" s="3">
        <v>59.29</v>
      </c>
      <c r="I941" s="3">
        <v>80.73</v>
      </c>
      <c r="J941" s="3">
        <v>2.69</v>
      </c>
      <c r="K941" s="3">
        <v>0.12</v>
      </c>
      <c r="L941" s="3">
        <v>84.03</v>
      </c>
      <c r="M941" s="3">
        <v>0</v>
      </c>
      <c r="N941" s="3">
        <v>0</v>
      </c>
      <c r="O941" s="3">
        <v>17</v>
      </c>
      <c r="P941" s="3" t="s">
        <v>39</v>
      </c>
      <c r="Q941" s="3" t="s">
        <v>37232</v>
      </c>
      <c r="R941" s="3" t="s">
        <v>37233</v>
      </c>
      <c r="S941" s="3" t="s">
        <v>37158</v>
      </c>
      <c r="T941" s="3" t="s">
        <v>38980</v>
      </c>
      <c r="U941" s="3" t="s">
        <v>38537</v>
      </c>
      <c r="V941" s="3" t="s">
        <v>38005</v>
      </c>
      <c r="W941" s="3" t="s">
        <v>37162</v>
      </c>
      <c r="X941" s="3" t="s">
        <v>37163</v>
      </c>
      <c r="Y941" s="30">
        <v>4.7899999999999999E-23</v>
      </c>
      <c r="Z941" s="3" t="s">
        <v>39</v>
      </c>
      <c r="AA941" s="30">
        <v>3.9400000000000002E-69</v>
      </c>
      <c r="AB941" s="30">
        <v>1.6899999999999999E-78</v>
      </c>
      <c r="AC941" s="30">
        <v>2.4200000000000001E-17</v>
      </c>
      <c r="AD941" s="30">
        <v>7.8199999999999996E-94</v>
      </c>
      <c r="AE941" s="30">
        <v>5.7299999999999996E-63</v>
      </c>
      <c r="AF941" s="30">
        <v>2.8199999999999999E-82</v>
      </c>
      <c r="AG941" s="30">
        <v>1.4499999999999999E-102</v>
      </c>
      <c r="AH941" s="3" t="b">
        <v>1</v>
      </c>
      <c r="AI941" s="3" t="b">
        <v>1</v>
      </c>
      <c r="AJ941" s="3" t="b">
        <v>1</v>
      </c>
      <c r="AK941" s="3" t="b">
        <v>1</v>
      </c>
      <c r="AL941" s="3" t="b">
        <v>1</v>
      </c>
      <c r="AM941" s="6" t="b">
        <v>1</v>
      </c>
    </row>
    <row r="942" spans="1:39" x14ac:dyDescent="0.2">
      <c r="A942" s="4" t="s">
        <v>40074</v>
      </c>
      <c r="B942" s="3" t="s">
        <v>40075</v>
      </c>
      <c r="C942" s="3" t="s">
        <v>37203</v>
      </c>
      <c r="D942" s="3" t="s">
        <v>37204</v>
      </c>
      <c r="E942" s="3">
        <v>1867830</v>
      </c>
      <c r="F942" s="3">
        <v>248</v>
      </c>
      <c r="G942" s="3">
        <v>11072</v>
      </c>
      <c r="H942" s="3">
        <v>59.31</v>
      </c>
      <c r="I942" s="3">
        <v>81.260000000000005</v>
      </c>
      <c r="J942" s="3">
        <v>2.78</v>
      </c>
      <c r="K942" s="3">
        <v>0.18</v>
      </c>
      <c r="L942" s="3">
        <v>94.12</v>
      </c>
      <c r="M942" s="3">
        <v>0</v>
      </c>
      <c r="N942" s="3">
        <v>0</v>
      </c>
      <c r="O942" s="3">
        <v>19</v>
      </c>
      <c r="P942" s="3" t="s">
        <v>39</v>
      </c>
      <c r="Q942" s="3" t="s">
        <v>37196</v>
      </c>
      <c r="R942" s="3" t="s">
        <v>37197</v>
      </c>
      <c r="S942" s="3" t="s">
        <v>37198</v>
      </c>
      <c r="T942" s="3" t="s">
        <v>40076</v>
      </c>
      <c r="U942" s="3" t="s">
        <v>38537</v>
      </c>
      <c r="V942" s="3" t="s">
        <v>38005</v>
      </c>
      <c r="W942" s="3" t="s">
        <v>37162</v>
      </c>
      <c r="X942" s="3" t="s">
        <v>37200</v>
      </c>
      <c r="Y942" s="30">
        <v>4.7000000000000003E-21</v>
      </c>
      <c r="Z942" s="3">
        <v>0</v>
      </c>
      <c r="AA942" s="3">
        <v>0</v>
      </c>
      <c r="AB942" s="3">
        <v>0</v>
      </c>
      <c r="AC942" s="30">
        <v>7.6700000000000004E-83</v>
      </c>
      <c r="AD942" s="30">
        <v>8.9899999999999996E-166</v>
      </c>
      <c r="AE942" s="30">
        <v>3.6500000000000001E-91</v>
      </c>
      <c r="AF942" s="30">
        <v>2.01E-19</v>
      </c>
      <c r="AG942" s="3">
        <v>0</v>
      </c>
      <c r="AH942" s="3" t="b">
        <v>1</v>
      </c>
      <c r="AI942" s="3" t="b">
        <v>1</v>
      </c>
      <c r="AJ942" s="3" t="b">
        <v>1</v>
      </c>
      <c r="AK942" s="3" t="b">
        <v>1</v>
      </c>
      <c r="AL942" s="3" t="b">
        <v>1</v>
      </c>
      <c r="AM942" s="6" t="b">
        <v>1</v>
      </c>
    </row>
    <row r="943" spans="1:39" x14ac:dyDescent="0.2">
      <c r="A943" s="4" t="s">
        <v>40077</v>
      </c>
      <c r="B943" s="3" t="s">
        <v>40078</v>
      </c>
      <c r="C943" s="3" t="s">
        <v>37203</v>
      </c>
      <c r="D943" s="3" t="s">
        <v>37204</v>
      </c>
      <c r="E943" s="3">
        <v>1488203</v>
      </c>
      <c r="F943" s="3">
        <v>311</v>
      </c>
      <c r="G943" s="3">
        <v>6017</v>
      </c>
      <c r="H943" s="3">
        <v>59.29</v>
      </c>
      <c r="I943" s="3">
        <v>78.23</v>
      </c>
      <c r="J943" s="3">
        <v>0.79</v>
      </c>
      <c r="K943" s="3">
        <v>0.14000000000000001</v>
      </c>
      <c r="L943" s="3">
        <v>94.12</v>
      </c>
      <c r="M943" s="3">
        <v>0</v>
      </c>
      <c r="N943" s="3">
        <v>10.94</v>
      </c>
      <c r="O943" s="3">
        <v>16</v>
      </c>
      <c r="P943" s="3" t="s">
        <v>39</v>
      </c>
      <c r="Q943" s="3" t="s">
        <v>37221</v>
      </c>
      <c r="R943" s="3" t="s">
        <v>37222</v>
      </c>
      <c r="S943" s="3" t="s">
        <v>37158</v>
      </c>
      <c r="T943" s="3" t="s">
        <v>40079</v>
      </c>
      <c r="U943" s="3" t="s">
        <v>38537</v>
      </c>
      <c r="V943" s="3" t="s">
        <v>38005</v>
      </c>
      <c r="W943" s="3" t="s">
        <v>37162</v>
      </c>
      <c r="X943" s="3" t="s">
        <v>37163</v>
      </c>
      <c r="Y943" s="30">
        <v>1.03E-20</v>
      </c>
      <c r="Z943" s="3" t="s">
        <v>39</v>
      </c>
      <c r="AA943" s="30">
        <v>2.0100000000000001E-70</v>
      </c>
      <c r="AB943" s="30">
        <v>4E-79</v>
      </c>
      <c r="AC943" s="30">
        <v>2.0300000000000001E-17</v>
      </c>
      <c r="AD943" s="30">
        <v>3.55E-93</v>
      </c>
      <c r="AE943" s="30">
        <v>7.95E-63</v>
      </c>
      <c r="AF943" s="30">
        <v>2.53E-82</v>
      </c>
      <c r="AG943" s="30">
        <v>1.3099999999999999E-102</v>
      </c>
      <c r="AH943" s="3" t="b">
        <v>1</v>
      </c>
      <c r="AI943" s="3" t="b">
        <v>1</v>
      </c>
      <c r="AJ943" s="3" t="b">
        <v>1</v>
      </c>
      <c r="AK943" s="3" t="b">
        <v>1</v>
      </c>
      <c r="AL943" s="3" t="b">
        <v>1</v>
      </c>
      <c r="AM943" s="6" t="b">
        <v>1</v>
      </c>
    </row>
    <row r="944" spans="1:39" x14ac:dyDescent="0.2">
      <c r="A944" s="4" t="s">
        <v>40080</v>
      </c>
      <c r="B944" s="3" t="s">
        <v>40081</v>
      </c>
      <c r="C944" s="3" t="s">
        <v>37203</v>
      </c>
      <c r="D944" s="3" t="s">
        <v>37204</v>
      </c>
      <c r="E944" s="3">
        <v>2053184</v>
      </c>
      <c r="F944" s="3">
        <v>233</v>
      </c>
      <c r="G944" s="3">
        <v>12623</v>
      </c>
      <c r="H944" s="3">
        <v>59.26</v>
      </c>
      <c r="I944" s="3">
        <v>84.91</v>
      </c>
      <c r="J944" s="3">
        <v>1.47</v>
      </c>
      <c r="K944" s="3">
        <v>0.23</v>
      </c>
      <c r="L944" s="3">
        <v>94.12</v>
      </c>
      <c r="M944" s="3">
        <v>0</v>
      </c>
      <c r="N944" s="3">
        <v>0</v>
      </c>
      <c r="O944" s="3">
        <v>20</v>
      </c>
      <c r="P944" s="3" t="s">
        <v>39</v>
      </c>
      <c r="Q944" s="3" t="s">
        <v>37196</v>
      </c>
      <c r="R944" s="3" t="s">
        <v>37197</v>
      </c>
      <c r="S944" s="3" t="s">
        <v>37198</v>
      </c>
      <c r="T944" s="3" t="s">
        <v>38983</v>
      </c>
      <c r="U944" s="3" t="s">
        <v>38537</v>
      </c>
      <c r="V944" s="3" t="s">
        <v>38005</v>
      </c>
      <c r="W944" s="3" t="s">
        <v>37162</v>
      </c>
      <c r="X944" s="3" t="s">
        <v>37200</v>
      </c>
      <c r="Y944" s="30">
        <v>3.1900000000000002E-25</v>
      </c>
      <c r="Z944" s="3">
        <v>0</v>
      </c>
      <c r="AA944" s="3">
        <v>0</v>
      </c>
      <c r="AB944" s="3">
        <v>0</v>
      </c>
      <c r="AC944" s="30">
        <v>1.9000000000000001E-79</v>
      </c>
      <c r="AD944" s="30">
        <v>2.4199999999999998E-165</v>
      </c>
      <c r="AE944" s="30">
        <v>4.02E-91</v>
      </c>
      <c r="AF944" s="30">
        <v>2.6999999999999999E-154</v>
      </c>
      <c r="AG944" s="3">
        <v>0</v>
      </c>
      <c r="AH944" s="3" t="b">
        <v>1</v>
      </c>
      <c r="AI944" s="3" t="b">
        <v>1</v>
      </c>
      <c r="AJ944" s="3" t="b">
        <v>1</v>
      </c>
      <c r="AK944" s="3" t="b">
        <v>1</v>
      </c>
      <c r="AL944" s="3" t="b">
        <v>1</v>
      </c>
      <c r="AM944" s="6" t="b">
        <v>1</v>
      </c>
    </row>
    <row r="945" spans="1:39" x14ac:dyDescent="0.2">
      <c r="A945" s="4" t="s">
        <v>40082</v>
      </c>
      <c r="B945" s="3" t="s">
        <v>40083</v>
      </c>
      <c r="C945" s="3" t="s">
        <v>37203</v>
      </c>
      <c r="D945" s="3" t="s">
        <v>37204</v>
      </c>
      <c r="E945" s="3">
        <v>1359740</v>
      </c>
      <c r="F945" s="3">
        <v>356</v>
      </c>
      <c r="G945" s="3">
        <v>4427</v>
      </c>
      <c r="H945" s="3">
        <v>58.9</v>
      </c>
      <c r="I945" s="3">
        <v>64.03</v>
      </c>
      <c r="J945" s="3">
        <v>2.13</v>
      </c>
      <c r="K945" s="3">
        <v>0.49</v>
      </c>
      <c r="L945" s="3">
        <v>0</v>
      </c>
      <c r="M945" s="3">
        <v>27.53</v>
      </c>
      <c r="N945" s="3">
        <v>0</v>
      </c>
      <c r="O945" s="3">
        <v>15</v>
      </c>
      <c r="P945" s="3" t="s">
        <v>39</v>
      </c>
      <c r="Q945" s="3" t="s">
        <v>37221</v>
      </c>
      <c r="R945" s="3" t="s">
        <v>37222</v>
      </c>
      <c r="S945" s="3" t="s">
        <v>37158</v>
      </c>
      <c r="T945" s="3" t="s">
        <v>40084</v>
      </c>
      <c r="U945" s="3" t="s">
        <v>38537</v>
      </c>
      <c r="V945" s="3" t="s">
        <v>38005</v>
      </c>
      <c r="W945" s="3" t="s">
        <v>37162</v>
      </c>
      <c r="X945" s="3" t="s">
        <v>37163</v>
      </c>
      <c r="Y945" s="30">
        <v>1.11E-20</v>
      </c>
      <c r="Z945" s="3" t="s">
        <v>39</v>
      </c>
      <c r="AA945" s="30">
        <v>2.7300000000000001E-70</v>
      </c>
      <c r="AB945" s="30">
        <v>9.2899999999999999E-79</v>
      </c>
      <c r="AC945" s="30">
        <v>4.8700000000000002E-16</v>
      </c>
      <c r="AD945" s="30">
        <v>7.36E-94</v>
      </c>
      <c r="AE945" s="30">
        <v>1.2E-42</v>
      </c>
      <c r="AF945" s="30">
        <v>9.7399999999999995E-20</v>
      </c>
      <c r="AG945" s="30">
        <v>7.0899999999999993E-46</v>
      </c>
      <c r="AH945" s="3" t="b">
        <v>1</v>
      </c>
      <c r="AI945" s="3" t="b">
        <v>1</v>
      </c>
      <c r="AJ945" s="3" t="b">
        <v>1</v>
      </c>
      <c r="AK945" s="3" t="b">
        <v>1</v>
      </c>
      <c r="AL945" s="3" t="b">
        <v>1</v>
      </c>
      <c r="AM945" s="6" t="b">
        <v>1</v>
      </c>
    </row>
    <row r="946" spans="1:39" x14ac:dyDescent="0.2">
      <c r="A946" s="4" t="s">
        <v>40085</v>
      </c>
      <c r="B946" s="3" t="s">
        <v>40086</v>
      </c>
      <c r="C946" s="3" t="s">
        <v>37203</v>
      </c>
      <c r="D946" s="3" t="s">
        <v>37204</v>
      </c>
      <c r="E946" s="3">
        <v>1932646</v>
      </c>
      <c r="F946" s="3">
        <v>202</v>
      </c>
      <c r="G946" s="3">
        <v>13789</v>
      </c>
      <c r="H946" s="3">
        <v>59.96</v>
      </c>
      <c r="I946" s="3">
        <v>95.16</v>
      </c>
      <c r="J946" s="3">
        <v>0.81</v>
      </c>
      <c r="K946" s="3">
        <v>0.04</v>
      </c>
      <c r="L946" s="3">
        <v>0</v>
      </c>
      <c r="M946" s="3">
        <v>0</v>
      </c>
      <c r="N946" s="3">
        <v>0</v>
      </c>
      <c r="O946" s="3">
        <v>18</v>
      </c>
      <c r="P946" s="3" t="s">
        <v>39</v>
      </c>
      <c r="Q946" s="3" t="s">
        <v>40087</v>
      </c>
      <c r="R946" s="3" t="s">
        <v>40088</v>
      </c>
      <c r="S946" s="3" t="s">
        <v>37158</v>
      </c>
      <c r="T946" s="3" t="s">
        <v>38986</v>
      </c>
      <c r="U946" s="3" t="s">
        <v>38537</v>
      </c>
      <c r="V946" s="3" t="s">
        <v>38005</v>
      </c>
      <c r="W946" s="3" t="s">
        <v>37162</v>
      </c>
      <c r="X946" s="3" t="s">
        <v>37163</v>
      </c>
      <c r="Y946" s="30">
        <v>1.18E-21</v>
      </c>
      <c r="Z946" s="3" t="s">
        <v>39</v>
      </c>
      <c r="AA946" s="30">
        <v>4.8799999999999998E-70</v>
      </c>
      <c r="AB946" s="30">
        <v>6.7399999999999997E-78</v>
      </c>
      <c r="AC946" s="30">
        <v>2.6199999999999999E-17</v>
      </c>
      <c r="AD946" s="30">
        <v>1.2099999999999999E-93</v>
      </c>
      <c r="AE946" s="30">
        <v>6.6500000000000004E-63</v>
      </c>
      <c r="AF946" s="30">
        <v>3.2499999999999999E-82</v>
      </c>
      <c r="AG946" s="30">
        <v>1.68E-102</v>
      </c>
      <c r="AH946" s="3" t="b">
        <v>1</v>
      </c>
      <c r="AI946" s="3" t="b">
        <v>1</v>
      </c>
      <c r="AJ946" s="3" t="b">
        <v>1</v>
      </c>
      <c r="AK946" s="3" t="b">
        <v>1</v>
      </c>
      <c r="AL946" s="3" t="b">
        <v>1</v>
      </c>
      <c r="AM946" s="6" t="b">
        <v>1</v>
      </c>
    </row>
    <row r="947" spans="1:39" x14ac:dyDescent="0.2">
      <c r="A947" s="4" t="s">
        <v>40087</v>
      </c>
      <c r="B947" s="3" t="s">
        <v>40089</v>
      </c>
      <c r="C947" s="3" t="s">
        <v>37203</v>
      </c>
      <c r="D947" s="3" t="s">
        <v>37204</v>
      </c>
      <c r="E947" s="3">
        <v>2055219</v>
      </c>
      <c r="F947" s="3">
        <v>84</v>
      </c>
      <c r="G947" s="3">
        <v>43182</v>
      </c>
      <c r="H947" s="3">
        <v>59.76</v>
      </c>
      <c r="I947" s="3">
        <v>100</v>
      </c>
      <c r="J947" s="3">
        <v>0.81</v>
      </c>
      <c r="K947" s="3">
        <v>0.02</v>
      </c>
      <c r="L947" s="3">
        <v>0</v>
      </c>
      <c r="M947" s="3">
        <v>0</v>
      </c>
      <c r="N947" s="3">
        <v>0</v>
      </c>
      <c r="O947" s="3">
        <v>20</v>
      </c>
      <c r="P947" s="3" t="s">
        <v>39</v>
      </c>
      <c r="Q947" s="3" t="s">
        <v>40087</v>
      </c>
      <c r="R947" s="3" t="s">
        <v>40088</v>
      </c>
      <c r="S947" s="3" t="s">
        <v>37158</v>
      </c>
      <c r="T947" s="3" t="s">
        <v>38989</v>
      </c>
      <c r="U947" s="3" t="s">
        <v>38537</v>
      </c>
      <c r="V947" s="3" t="s">
        <v>38005</v>
      </c>
      <c r="W947" s="3" t="s">
        <v>37162</v>
      </c>
      <c r="X947" s="3" t="s">
        <v>37163</v>
      </c>
      <c r="Y947" s="30">
        <v>1.3500000000000001E-21</v>
      </c>
      <c r="Z947" s="3" t="s">
        <v>39</v>
      </c>
      <c r="AA947" s="30">
        <v>5.4099999999999997E-70</v>
      </c>
      <c r="AB947" s="30">
        <v>4.3300000000000001E-77</v>
      </c>
      <c r="AC947" s="30">
        <v>2.8200000000000001E-17</v>
      </c>
      <c r="AD947" s="30">
        <v>1.34E-93</v>
      </c>
      <c r="AE947" s="30">
        <v>7.1499999999999996E-63</v>
      </c>
      <c r="AF947" s="30">
        <v>3.5500000000000002E-82</v>
      </c>
      <c r="AG947" s="30">
        <v>1.8400000000000001E-102</v>
      </c>
      <c r="AH947" s="3" t="b">
        <v>1</v>
      </c>
      <c r="AI947" s="3" t="b">
        <v>1</v>
      </c>
      <c r="AJ947" s="3" t="b">
        <v>1</v>
      </c>
      <c r="AK947" s="3" t="b">
        <v>1</v>
      </c>
      <c r="AL947" s="3" t="b">
        <v>1</v>
      </c>
      <c r="AM947" s="6" t="b">
        <v>1</v>
      </c>
    </row>
    <row r="948" spans="1:39" x14ac:dyDescent="0.2">
      <c r="A948" s="4" t="s">
        <v>40090</v>
      </c>
      <c r="B948" s="3" t="s">
        <v>40091</v>
      </c>
      <c r="C948" s="3" t="s">
        <v>37203</v>
      </c>
      <c r="D948" s="3" t="s">
        <v>37204</v>
      </c>
      <c r="E948" s="3">
        <v>1668694</v>
      </c>
      <c r="F948" s="3">
        <v>181</v>
      </c>
      <c r="G948" s="3">
        <v>13274</v>
      </c>
      <c r="H948" s="3">
        <v>60.23</v>
      </c>
      <c r="I948" s="3">
        <v>57.14</v>
      </c>
      <c r="J948" s="3">
        <v>0.89</v>
      </c>
      <c r="K948" s="3">
        <v>0.14000000000000001</v>
      </c>
      <c r="L948" s="3">
        <v>94.12</v>
      </c>
      <c r="M948" s="3">
        <v>0</v>
      </c>
      <c r="N948" s="3">
        <v>0</v>
      </c>
      <c r="O948" s="3">
        <v>16</v>
      </c>
      <c r="P948" s="3" t="s">
        <v>39</v>
      </c>
      <c r="Q948" s="3" t="s">
        <v>37196</v>
      </c>
      <c r="R948" s="3" t="s">
        <v>37197</v>
      </c>
      <c r="S948" s="3" t="s">
        <v>37198</v>
      </c>
      <c r="T948" s="3" t="s">
        <v>38989</v>
      </c>
      <c r="U948" s="3" t="s">
        <v>38537</v>
      </c>
      <c r="V948" s="3" t="s">
        <v>38005</v>
      </c>
      <c r="W948" s="3" t="s">
        <v>37162</v>
      </c>
      <c r="X948" s="3" t="s">
        <v>37200</v>
      </c>
      <c r="Y948" s="30">
        <v>2.04E-25</v>
      </c>
      <c r="Z948" s="3">
        <v>0</v>
      </c>
      <c r="AA948" s="3">
        <v>0</v>
      </c>
      <c r="AB948" s="3">
        <v>0</v>
      </c>
      <c r="AC948" s="30">
        <v>2.8899999999999999E-82</v>
      </c>
      <c r="AD948" s="30">
        <v>7.9500000000000002E-166</v>
      </c>
      <c r="AE948" s="30">
        <v>3.2399999999999998E-91</v>
      </c>
      <c r="AF948" s="30">
        <v>2.1599999999999998E-154</v>
      </c>
      <c r="AG948" s="30">
        <v>8.4500000000000007E-99</v>
      </c>
      <c r="AH948" s="3" t="b">
        <v>1</v>
      </c>
      <c r="AI948" s="3" t="b">
        <v>1</v>
      </c>
      <c r="AJ948" s="3" t="b">
        <v>1</v>
      </c>
      <c r="AK948" s="3" t="b">
        <v>1</v>
      </c>
      <c r="AL948" s="3" t="b">
        <v>1</v>
      </c>
      <c r="AM948" s="6" t="b">
        <v>1</v>
      </c>
    </row>
    <row r="949" spans="1:39" x14ac:dyDescent="0.2">
      <c r="A949" s="4" t="s">
        <v>40092</v>
      </c>
      <c r="B949" s="3" t="s">
        <v>40093</v>
      </c>
      <c r="C949" s="3" t="s">
        <v>37203</v>
      </c>
      <c r="D949" s="3" t="s">
        <v>37204</v>
      </c>
      <c r="E949" s="3">
        <v>1773901</v>
      </c>
      <c r="F949" s="3">
        <v>317</v>
      </c>
      <c r="G949" s="3">
        <v>7269</v>
      </c>
      <c r="H949" s="3">
        <v>59.95</v>
      </c>
      <c r="I949" s="3">
        <v>90.52</v>
      </c>
      <c r="J949" s="3">
        <v>1.61</v>
      </c>
      <c r="K949" s="3">
        <v>0.14000000000000001</v>
      </c>
      <c r="L949" s="3">
        <v>0</v>
      </c>
      <c r="M949" s="3">
        <v>0</v>
      </c>
      <c r="N949" s="3">
        <v>0</v>
      </c>
      <c r="O949" s="3">
        <v>18</v>
      </c>
      <c r="P949" s="3" t="s">
        <v>39</v>
      </c>
      <c r="Q949" s="3" t="s">
        <v>40087</v>
      </c>
      <c r="R949" s="3" t="s">
        <v>40088</v>
      </c>
      <c r="S949" s="3" t="s">
        <v>37158</v>
      </c>
      <c r="T949" s="3" t="s">
        <v>38994</v>
      </c>
      <c r="U949" s="3" t="s">
        <v>38537</v>
      </c>
      <c r="V949" s="3" t="s">
        <v>38005</v>
      </c>
      <c r="W949" s="3" t="s">
        <v>37162</v>
      </c>
      <c r="X949" s="3" t="s">
        <v>37163</v>
      </c>
      <c r="Y949" s="30">
        <v>1.5700000000000001E-20</v>
      </c>
      <c r="Z949" s="3" t="s">
        <v>39</v>
      </c>
      <c r="AA949" s="30">
        <v>1.1700000000000001E-68</v>
      </c>
      <c r="AB949" s="30">
        <v>6.0100000000000002E-78</v>
      </c>
      <c r="AC949" s="30">
        <v>2.3900000000000001E-17</v>
      </c>
      <c r="AD949" s="30">
        <v>1.11E-93</v>
      </c>
      <c r="AE949" s="30">
        <v>6.0500000000000002E-63</v>
      </c>
      <c r="AF949" s="30">
        <v>2.9299999999999999E-82</v>
      </c>
      <c r="AG949" s="30">
        <v>1.52E-102</v>
      </c>
      <c r="AH949" s="3" t="b">
        <v>1</v>
      </c>
      <c r="AI949" s="3" t="b">
        <v>1</v>
      </c>
      <c r="AJ949" s="3" t="b">
        <v>1</v>
      </c>
      <c r="AK949" s="3" t="b">
        <v>1</v>
      </c>
      <c r="AL949" s="3" t="b">
        <v>1</v>
      </c>
      <c r="AM949" s="6" t="b">
        <v>1</v>
      </c>
    </row>
    <row r="950" spans="1:39" x14ac:dyDescent="0.2">
      <c r="A950" s="4" t="s">
        <v>40094</v>
      </c>
      <c r="B950" s="3" t="s">
        <v>40095</v>
      </c>
      <c r="C950" s="3" t="s">
        <v>37203</v>
      </c>
      <c r="D950" s="3" t="s">
        <v>37204</v>
      </c>
      <c r="E950" s="3">
        <v>1977235</v>
      </c>
      <c r="F950" s="3">
        <v>207</v>
      </c>
      <c r="G950" s="3">
        <v>13568</v>
      </c>
      <c r="H950" s="3">
        <v>59.09</v>
      </c>
      <c r="I950" s="3">
        <v>84.7</v>
      </c>
      <c r="J950" s="3">
        <v>0.82</v>
      </c>
      <c r="K950" s="3">
        <v>7.0000000000000007E-2</v>
      </c>
      <c r="L950" s="3">
        <v>94.12</v>
      </c>
      <c r="M950" s="3">
        <v>0</v>
      </c>
      <c r="N950" s="3">
        <v>0</v>
      </c>
      <c r="O950" s="3">
        <v>16</v>
      </c>
      <c r="P950" s="3" t="s">
        <v>39</v>
      </c>
      <c r="Q950" s="3" t="s">
        <v>37196</v>
      </c>
      <c r="R950" s="3" t="s">
        <v>37197</v>
      </c>
      <c r="S950" s="3" t="s">
        <v>37198</v>
      </c>
      <c r="T950" s="3" t="s">
        <v>38997</v>
      </c>
      <c r="U950" s="3" t="s">
        <v>38537</v>
      </c>
      <c r="V950" s="3" t="s">
        <v>38005</v>
      </c>
      <c r="W950" s="3" t="s">
        <v>37162</v>
      </c>
      <c r="X950" s="3" t="s">
        <v>37200</v>
      </c>
      <c r="Y950" s="30">
        <v>2.8700000000000002E-20</v>
      </c>
      <c r="Z950" s="3">
        <v>0</v>
      </c>
      <c r="AA950" s="3">
        <v>0</v>
      </c>
      <c r="AB950" s="3">
        <v>0</v>
      </c>
      <c r="AC950" s="30">
        <v>8.1899999999999998E-83</v>
      </c>
      <c r="AD950" s="30">
        <v>9.7099999999999996E-166</v>
      </c>
      <c r="AE950" s="30">
        <v>5.9700000000000003E-91</v>
      </c>
      <c r="AF950" s="30">
        <v>1.3799999999999999E-154</v>
      </c>
      <c r="AG950" s="3">
        <v>0</v>
      </c>
      <c r="AH950" s="3" t="b">
        <v>1</v>
      </c>
      <c r="AI950" s="3" t="b">
        <v>1</v>
      </c>
      <c r="AJ950" s="3" t="b">
        <v>1</v>
      </c>
      <c r="AK950" s="3" t="b">
        <v>1</v>
      </c>
      <c r="AL950" s="3" t="b">
        <v>1</v>
      </c>
      <c r="AM950" s="6" t="b">
        <v>1</v>
      </c>
    </row>
    <row r="951" spans="1:39" x14ac:dyDescent="0.2">
      <c r="A951" s="4" t="s">
        <v>40096</v>
      </c>
      <c r="B951" s="3" t="s">
        <v>40097</v>
      </c>
      <c r="C951" s="3" t="s">
        <v>37203</v>
      </c>
      <c r="D951" s="3" t="s">
        <v>37204</v>
      </c>
      <c r="E951" s="3">
        <v>1656173</v>
      </c>
      <c r="F951" s="3">
        <v>363</v>
      </c>
      <c r="G951" s="3">
        <v>5388</v>
      </c>
      <c r="H951" s="3">
        <v>59.1</v>
      </c>
      <c r="I951" s="3">
        <v>73.02</v>
      </c>
      <c r="J951" s="3">
        <v>2.38</v>
      </c>
      <c r="K951" s="3">
        <v>0.12</v>
      </c>
      <c r="L951" s="3">
        <v>0</v>
      </c>
      <c r="M951" s="3">
        <v>0</v>
      </c>
      <c r="N951" s="3">
        <v>0</v>
      </c>
      <c r="O951" s="3">
        <v>15</v>
      </c>
      <c r="P951" s="3" t="s">
        <v>39</v>
      </c>
      <c r="Q951" s="3" t="s">
        <v>37196</v>
      </c>
      <c r="R951" s="3" t="s">
        <v>37197</v>
      </c>
      <c r="S951" s="3" t="s">
        <v>37198</v>
      </c>
      <c r="T951" s="3" t="s">
        <v>39000</v>
      </c>
      <c r="U951" s="3" t="s">
        <v>38537</v>
      </c>
      <c r="V951" s="3" t="s">
        <v>38005</v>
      </c>
      <c r="W951" s="3" t="s">
        <v>37162</v>
      </c>
      <c r="X951" s="3" t="s">
        <v>37200</v>
      </c>
      <c r="Y951" s="30">
        <v>1.9600000000000001E-20</v>
      </c>
      <c r="Z951" s="3">
        <v>0</v>
      </c>
      <c r="AA951" s="3">
        <v>0</v>
      </c>
      <c r="AB951" s="3">
        <v>0</v>
      </c>
      <c r="AC951" s="30">
        <v>6.7700000000000006E-83</v>
      </c>
      <c r="AD951" s="30">
        <v>7.8600000000000001E-166</v>
      </c>
      <c r="AE951" s="30">
        <v>4.9200000000000003E-91</v>
      </c>
      <c r="AF951" s="30">
        <v>1.12E-154</v>
      </c>
      <c r="AG951" s="3">
        <v>0</v>
      </c>
      <c r="AH951" s="3" t="b">
        <v>1</v>
      </c>
      <c r="AI951" s="3" t="b">
        <v>1</v>
      </c>
      <c r="AJ951" s="3" t="b">
        <v>1</v>
      </c>
      <c r="AK951" s="3" t="b">
        <v>1</v>
      </c>
      <c r="AL951" s="3" t="b">
        <v>1</v>
      </c>
      <c r="AM951" s="6" t="b">
        <v>1</v>
      </c>
    </row>
    <row r="952" spans="1:39" x14ac:dyDescent="0.2">
      <c r="A952" s="4" t="s">
        <v>40098</v>
      </c>
      <c r="B952" s="3" t="s">
        <v>40099</v>
      </c>
      <c r="C952" s="3" t="s">
        <v>37203</v>
      </c>
      <c r="D952" s="3" t="s">
        <v>37204</v>
      </c>
      <c r="E952" s="3">
        <v>1483426</v>
      </c>
      <c r="F952" s="3">
        <v>390</v>
      </c>
      <c r="G952" s="3">
        <v>4192</v>
      </c>
      <c r="H952" s="3">
        <v>60.14</v>
      </c>
      <c r="I952" s="3">
        <v>66.19</v>
      </c>
      <c r="J952" s="3">
        <v>2.58</v>
      </c>
      <c r="K952" s="3">
        <v>0.6</v>
      </c>
      <c r="L952" s="3">
        <v>0</v>
      </c>
      <c r="M952" s="3">
        <v>0</v>
      </c>
      <c r="N952" s="3">
        <v>0</v>
      </c>
      <c r="O952" s="3">
        <v>14</v>
      </c>
      <c r="P952" s="3" t="s">
        <v>39</v>
      </c>
      <c r="Q952" s="3" t="s">
        <v>37221</v>
      </c>
      <c r="R952" s="3" t="s">
        <v>37222</v>
      </c>
      <c r="S952" s="3" t="s">
        <v>37158</v>
      </c>
      <c r="T952" s="3" t="s">
        <v>39003</v>
      </c>
      <c r="U952" s="3" t="s">
        <v>38537</v>
      </c>
      <c r="V952" s="3" t="s">
        <v>38005</v>
      </c>
      <c r="W952" s="3" t="s">
        <v>37162</v>
      </c>
      <c r="X952" s="3" t="s">
        <v>37163</v>
      </c>
      <c r="Y952" s="30">
        <v>3.7900000000000001E-23</v>
      </c>
      <c r="Z952" s="3" t="s">
        <v>39</v>
      </c>
      <c r="AA952" s="30">
        <v>2.7699999999999999E-70</v>
      </c>
      <c r="AB952" s="30">
        <v>1.8899999999999999E-31</v>
      </c>
      <c r="AC952" s="30">
        <v>2.8800000000000001E-17</v>
      </c>
      <c r="AD952" s="30">
        <v>7.36E-94</v>
      </c>
      <c r="AE952" s="30">
        <v>4.9600000000000004E-63</v>
      </c>
      <c r="AF952" s="30">
        <v>2.3399999999999999E-82</v>
      </c>
      <c r="AG952" s="30">
        <v>1.1599999999999999E-102</v>
      </c>
      <c r="AH952" s="3" t="b">
        <v>1</v>
      </c>
      <c r="AI952" s="3" t="b">
        <v>1</v>
      </c>
      <c r="AJ952" s="3" t="b">
        <v>1</v>
      </c>
      <c r="AK952" s="3" t="b">
        <v>1</v>
      </c>
      <c r="AL952" s="3" t="b">
        <v>1</v>
      </c>
      <c r="AM952" s="6" t="b">
        <v>1</v>
      </c>
    </row>
    <row r="953" spans="1:39" x14ac:dyDescent="0.2">
      <c r="A953" s="4" t="s">
        <v>40100</v>
      </c>
      <c r="B953" s="3" t="s">
        <v>40101</v>
      </c>
      <c r="C953" s="3" t="s">
        <v>37203</v>
      </c>
      <c r="D953" s="3" t="s">
        <v>37204</v>
      </c>
      <c r="E953" s="3">
        <v>1394248</v>
      </c>
      <c r="F953" s="3">
        <v>365</v>
      </c>
      <c r="G953" s="3">
        <v>4203</v>
      </c>
      <c r="H953" s="3">
        <v>59.17</v>
      </c>
      <c r="I953" s="3">
        <v>61.63</v>
      </c>
      <c r="J953" s="3">
        <v>0</v>
      </c>
      <c r="K953" s="3">
        <v>0.65</v>
      </c>
      <c r="L953" s="3">
        <v>0</v>
      </c>
      <c r="M953" s="3">
        <v>0</v>
      </c>
      <c r="N953" s="3">
        <v>0</v>
      </c>
      <c r="O953" s="3">
        <v>15</v>
      </c>
      <c r="P953" s="3" t="s">
        <v>39</v>
      </c>
      <c r="Q953" s="3" t="s">
        <v>37221</v>
      </c>
      <c r="R953" s="3" t="s">
        <v>37222</v>
      </c>
      <c r="S953" s="3" t="s">
        <v>37158</v>
      </c>
      <c r="T953" s="3" t="s">
        <v>40102</v>
      </c>
      <c r="U953" s="3" t="s">
        <v>38537</v>
      </c>
      <c r="V953" s="3" t="s">
        <v>38005</v>
      </c>
      <c r="W953" s="3" t="s">
        <v>37162</v>
      </c>
      <c r="X953" s="3" t="s">
        <v>37163</v>
      </c>
      <c r="Y953" s="30">
        <v>3.8599999999999998E-23</v>
      </c>
      <c r="Z953" s="3" t="s">
        <v>39</v>
      </c>
      <c r="AA953" s="30">
        <v>2.8299999999999999E-70</v>
      </c>
      <c r="AB953" s="30">
        <v>1.6400000000000001E-48</v>
      </c>
      <c r="AC953" s="30">
        <v>2.72E-17</v>
      </c>
      <c r="AD953" s="30">
        <v>6.9600000000000003E-94</v>
      </c>
      <c r="AE953" s="30">
        <v>4.6899999999999998E-63</v>
      </c>
      <c r="AF953" s="30">
        <v>2.2299999999999999E-82</v>
      </c>
      <c r="AG953" s="30">
        <v>1.1100000000000001E-102</v>
      </c>
      <c r="AH953" s="3" t="b">
        <v>1</v>
      </c>
      <c r="AI953" s="3" t="b">
        <v>1</v>
      </c>
      <c r="AJ953" s="3" t="b">
        <v>1</v>
      </c>
      <c r="AK953" s="3" t="b">
        <v>1</v>
      </c>
      <c r="AL953" s="3" t="b">
        <v>1</v>
      </c>
      <c r="AM953" s="6" t="b">
        <v>1</v>
      </c>
    </row>
    <row r="954" spans="1:39" x14ac:dyDescent="0.2">
      <c r="A954" s="4" t="s">
        <v>40103</v>
      </c>
      <c r="B954" s="3" t="s">
        <v>40104</v>
      </c>
      <c r="C954" s="3" t="s">
        <v>37203</v>
      </c>
      <c r="D954" s="3" t="s">
        <v>37204</v>
      </c>
      <c r="E954" s="3">
        <v>1354919</v>
      </c>
      <c r="F954" s="3">
        <v>371</v>
      </c>
      <c r="G954" s="3">
        <v>4131</v>
      </c>
      <c r="H954" s="3">
        <v>59.84</v>
      </c>
      <c r="I954" s="3">
        <v>60.74</v>
      </c>
      <c r="J954" s="3">
        <v>0.81</v>
      </c>
      <c r="K954" s="3">
        <v>0.32</v>
      </c>
      <c r="L954" s="3">
        <v>0</v>
      </c>
      <c r="M954" s="3">
        <v>0</v>
      </c>
      <c r="N954" s="3">
        <v>0</v>
      </c>
      <c r="O954" s="3">
        <v>11</v>
      </c>
      <c r="P954" s="3" t="s">
        <v>39</v>
      </c>
      <c r="Q954" s="3" t="s">
        <v>37221</v>
      </c>
      <c r="R954" s="3" t="s">
        <v>37222</v>
      </c>
      <c r="S954" s="3" t="s">
        <v>37158</v>
      </c>
      <c r="T954" s="3" t="s">
        <v>40105</v>
      </c>
      <c r="U954" s="3" t="s">
        <v>38537</v>
      </c>
      <c r="V954" s="3" t="s">
        <v>38005</v>
      </c>
      <c r="W954" s="3" t="s">
        <v>37162</v>
      </c>
      <c r="X954" s="3" t="s">
        <v>37163</v>
      </c>
      <c r="Y954" s="30">
        <v>1.31E-20</v>
      </c>
      <c r="Z954" s="3" t="s">
        <v>39</v>
      </c>
      <c r="AA954" s="30">
        <v>2.0199999999999999E-31</v>
      </c>
      <c r="AB954" s="30">
        <v>5.4100000000000003E-25</v>
      </c>
      <c r="AC954" s="30">
        <v>1.7800000000000001E-17</v>
      </c>
      <c r="AD954" s="30">
        <v>9.7999999999999997E-94</v>
      </c>
      <c r="AE954" s="30">
        <v>4.5E-63</v>
      </c>
      <c r="AF954" s="30">
        <v>2.1E-82</v>
      </c>
      <c r="AG954" s="30">
        <v>9.4000000000000005E-103</v>
      </c>
      <c r="AH954" s="3" t="b">
        <v>1</v>
      </c>
      <c r="AI954" s="3" t="b">
        <v>1</v>
      </c>
      <c r="AJ954" s="3" t="b">
        <v>1</v>
      </c>
      <c r="AK954" s="3" t="b">
        <v>1</v>
      </c>
      <c r="AL954" s="3" t="b">
        <v>1</v>
      </c>
      <c r="AM954" s="6" t="b">
        <v>1</v>
      </c>
    </row>
    <row r="955" spans="1:39" x14ac:dyDescent="0.2">
      <c r="A955" s="4" t="s">
        <v>40106</v>
      </c>
      <c r="B955" s="3" t="s">
        <v>40107</v>
      </c>
      <c r="C955" s="3" t="s">
        <v>37203</v>
      </c>
      <c r="D955" s="3" t="s">
        <v>37204</v>
      </c>
      <c r="E955" s="3">
        <v>1868398</v>
      </c>
      <c r="F955" s="3">
        <v>173</v>
      </c>
      <c r="G955" s="3">
        <v>17058</v>
      </c>
      <c r="H955" s="3">
        <v>60.01</v>
      </c>
      <c r="I955" s="3">
        <v>95.97</v>
      </c>
      <c r="J955" s="3">
        <v>1.61</v>
      </c>
      <c r="K955" s="3">
        <v>0.1</v>
      </c>
      <c r="L955" s="3">
        <v>0</v>
      </c>
      <c r="M955" s="3">
        <v>0</v>
      </c>
      <c r="N955" s="3">
        <v>0</v>
      </c>
      <c r="O955" s="3">
        <v>19</v>
      </c>
      <c r="P955" s="3" t="s">
        <v>39</v>
      </c>
      <c r="Q955" s="3" t="s">
        <v>37221</v>
      </c>
      <c r="R955" s="3" t="s">
        <v>37222</v>
      </c>
      <c r="S955" s="3" t="s">
        <v>37158</v>
      </c>
      <c r="T955" s="3" t="s">
        <v>40108</v>
      </c>
      <c r="U955" s="3" t="s">
        <v>38537</v>
      </c>
      <c r="V955" s="3" t="s">
        <v>38005</v>
      </c>
      <c r="W955" s="3" t="s">
        <v>37162</v>
      </c>
      <c r="X955" s="3" t="s">
        <v>37163</v>
      </c>
      <c r="Y955" s="30">
        <v>5.7699999999999996E-23</v>
      </c>
      <c r="Z955" s="3" t="s">
        <v>39</v>
      </c>
      <c r="AA955" s="30">
        <v>4.7300000000000001E-70</v>
      </c>
      <c r="AB955" s="30">
        <v>1.3100000000000001E-79</v>
      </c>
      <c r="AC955" s="30">
        <v>2.5299999999999999E-17</v>
      </c>
      <c r="AD955" s="30">
        <v>9.9499999999999997E-94</v>
      </c>
      <c r="AE955" s="30">
        <v>6.4299999999999999E-63</v>
      </c>
      <c r="AF955" s="30">
        <v>3.1399999999999999E-82</v>
      </c>
      <c r="AG955" s="30">
        <v>1.6099999999999999E-102</v>
      </c>
      <c r="AH955" s="3" t="b">
        <v>1</v>
      </c>
      <c r="AI955" s="3" t="b">
        <v>1</v>
      </c>
      <c r="AJ955" s="3" t="b">
        <v>1</v>
      </c>
      <c r="AK955" s="3" t="b">
        <v>1</v>
      </c>
      <c r="AL955" s="3" t="b">
        <v>1</v>
      </c>
      <c r="AM955" s="6" t="b">
        <v>1</v>
      </c>
    </row>
    <row r="956" spans="1:39" x14ac:dyDescent="0.2">
      <c r="A956" s="4" t="s">
        <v>40109</v>
      </c>
      <c r="B956" s="3" t="s">
        <v>40110</v>
      </c>
      <c r="C956" s="3" t="s">
        <v>37203</v>
      </c>
      <c r="D956" s="3" t="s">
        <v>37204</v>
      </c>
      <c r="E956" s="3">
        <v>1869124</v>
      </c>
      <c r="F956" s="3">
        <v>262</v>
      </c>
      <c r="G956" s="3">
        <v>10240</v>
      </c>
      <c r="H956" s="3">
        <v>59.91</v>
      </c>
      <c r="I956" s="3">
        <v>91.82</v>
      </c>
      <c r="J956" s="3">
        <v>1.61</v>
      </c>
      <c r="K956" s="3">
        <v>0.12</v>
      </c>
      <c r="L956" s="3">
        <v>0</v>
      </c>
      <c r="M956" s="3">
        <v>0</v>
      </c>
      <c r="N956" s="3">
        <v>0</v>
      </c>
      <c r="O956" s="3">
        <v>20</v>
      </c>
      <c r="P956" s="3" t="s">
        <v>39</v>
      </c>
      <c r="Q956" s="3" t="s">
        <v>37221</v>
      </c>
      <c r="R956" s="3" t="s">
        <v>37222</v>
      </c>
      <c r="S956" s="3" t="s">
        <v>37158</v>
      </c>
      <c r="T956" s="3" t="s">
        <v>40111</v>
      </c>
      <c r="U956" s="3" t="s">
        <v>38537</v>
      </c>
      <c r="V956" s="3" t="s">
        <v>38005</v>
      </c>
      <c r="W956" s="3" t="s">
        <v>37162</v>
      </c>
      <c r="X956" s="3" t="s">
        <v>37163</v>
      </c>
      <c r="Y956" s="30">
        <v>2.2999999999999998E-22</v>
      </c>
      <c r="Z956" s="3" t="s">
        <v>39</v>
      </c>
      <c r="AA956" s="30">
        <v>4.6999999999999998E-70</v>
      </c>
      <c r="AB956" s="30">
        <v>1.42E-78</v>
      </c>
      <c r="AC956" s="30">
        <v>1.08E-17</v>
      </c>
      <c r="AD956" s="30">
        <v>1.19E-93</v>
      </c>
      <c r="AE956" s="30">
        <v>6.4200000000000002E-63</v>
      </c>
      <c r="AF956" s="30">
        <v>3.1300000000000001E-82</v>
      </c>
      <c r="AG956" s="30">
        <v>1.6099999999999999E-102</v>
      </c>
      <c r="AH956" s="3" t="b">
        <v>1</v>
      </c>
      <c r="AI956" s="3" t="b">
        <v>1</v>
      </c>
      <c r="AJ956" s="3" t="b">
        <v>1</v>
      </c>
      <c r="AK956" s="3" t="b">
        <v>1</v>
      </c>
      <c r="AL956" s="3" t="b">
        <v>1</v>
      </c>
      <c r="AM956" s="6" t="b">
        <v>1</v>
      </c>
    </row>
    <row r="957" spans="1:39" x14ac:dyDescent="0.2">
      <c r="A957" s="4" t="s">
        <v>40112</v>
      </c>
      <c r="B957" s="3" t="s">
        <v>40113</v>
      </c>
      <c r="C957" s="3" t="s">
        <v>37203</v>
      </c>
      <c r="D957" s="3" t="s">
        <v>37204</v>
      </c>
      <c r="E957" s="3">
        <v>1720718</v>
      </c>
      <c r="F957" s="3">
        <v>372</v>
      </c>
      <c r="G957" s="3">
        <v>5389</v>
      </c>
      <c r="H957" s="3">
        <v>60.38</v>
      </c>
      <c r="I957" s="3">
        <v>76.099999999999994</v>
      </c>
      <c r="J957" s="3">
        <v>2.42</v>
      </c>
      <c r="K957" s="3">
        <v>0.61</v>
      </c>
      <c r="L957" s="3">
        <v>0</v>
      </c>
      <c r="M957" s="3">
        <v>0</v>
      </c>
      <c r="N957" s="3">
        <v>0</v>
      </c>
      <c r="O957" s="3">
        <v>13</v>
      </c>
      <c r="P957" s="3" t="s">
        <v>39</v>
      </c>
      <c r="Q957" s="3" t="s">
        <v>37196</v>
      </c>
      <c r="R957" s="3" t="s">
        <v>37197</v>
      </c>
      <c r="S957" s="3" t="s">
        <v>37198</v>
      </c>
      <c r="T957" s="3" t="s">
        <v>40114</v>
      </c>
      <c r="U957" s="3" t="s">
        <v>38537</v>
      </c>
      <c r="V957" s="3" t="s">
        <v>38005</v>
      </c>
      <c r="W957" s="3" t="s">
        <v>37162</v>
      </c>
      <c r="X957" s="3" t="s">
        <v>37200</v>
      </c>
      <c r="Y957" s="30">
        <v>1.2700000000000001E-25</v>
      </c>
      <c r="Z957" s="3">
        <v>0</v>
      </c>
      <c r="AA957" s="3">
        <v>0</v>
      </c>
      <c r="AB957" s="3">
        <v>0</v>
      </c>
      <c r="AC957" s="30">
        <v>7.0299999999999995E-83</v>
      </c>
      <c r="AD957" s="30">
        <v>8.1600000000000006E-166</v>
      </c>
      <c r="AE957" s="30">
        <v>3.34E-91</v>
      </c>
      <c r="AF957" s="30">
        <v>2.2199999999999999E-154</v>
      </c>
      <c r="AG957" s="3">
        <v>0</v>
      </c>
      <c r="AH957" s="3" t="b">
        <v>1</v>
      </c>
      <c r="AI957" s="3" t="b">
        <v>1</v>
      </c>
      <c r="AJ957" s="3" t="b">
        <v>1</v>
      </c>
      <c r="AK957" s="3" t="b">
        <v>1</v>
      </c>
      <c r="AL957" s="3" t="b">
        <v>1</v>
      </c>
      <c r="AM957" s="6" t="b">
        <v>1</v>
      </c>
    </row>
    <row r="958" spans="1:39" x14ac:dyDescent="0.2">
      <c r="A958" s="4" t="s">
        <v>40115</v>
      </c>
      <c r="B958" s="3" t="s">
        <v>40116</v>
      </c>
      <c r="C958" s="3" t="s">
        <v>37203</v>
      </c>
      <c r="D958" s="3" t="s">
        <v>37204</v>
      </c>
      <c r="E958" s="3">
        <v>1847341</v>
      </c>
      <c r="F958" s="3">
        <v>214</v>
      </c>
      <c r="G958" s="3">
        <v>12591</v>
      </c>
      <c r="H958" s="3">
        <v>59.87</v>
      </c>
      <c r="I958" s="3">
        <v>66.959999999999994</v>
      </c>
      <c r="J958" s="3">
        <v>0</v>
      </c>
      <c r="K958" s="3">
        <v>0.43</v>
      </c>
      <c r="L958" s="3">
        <v>94.12</v>
      </c>
      <c r="M958" s="3">
        <v>0</v>
      </c>
      <c r="N958" s="3">
        <v>5.47</v>
      </c>
      <c r="O958" s="3">
        <v>14</v>
      </c>
      <c r="P958" s="3" t="s">
        <v>39</v>
      </c>
      <c r="Q958" s="3" t="s">
        <v>37196</v>
      </c>
      <c r="R958" s="3" t="s">
        <v>37197</v>
      </c>
      <c r="S958" s="3" t="s">
        <v>37198</v>
      </c>
      <c r="T958" s="3" t="s">
        <v>40117</v>
      </c>
      <c r="U958" s="3" t="s">
        <v>38537</v>
      </c>
      <c r="V958" s="3" t="s">
        <v>38005</v>
      </c>
      <c r="W958" s="3" t="s">
        <v>37162</v>
      </c>
      <c r="X958" s="3" t="s">
        <v>37200</v>
      </c>
      <c r="Y958" s="30">
        <v>3.3800000000000001E-25</v>
      </c>
      <c r="Z958" s="30">
        <v>3.4800000000000003E-179</v>
      </c>
      <c r="AA958" s="3">
        <v>0</v>
      </c>
      <c r="AB958" s="3">
        <v>0</v>
      </c>
      <c r="AC958" s="30">
        <v>3.1900000000000003E-82</v>
      </c>
      <c r="AD958" s="30">
        <v>8.7200000000000003E-166</v>
      </c>
      <c r="AE958" s="30">
        <v>3.5800000000000001E-91</v>
      </c>
      <c r="AF958" s="30">
        <v>2.3699999999999999E-154</v>
      </c>
      <c r="AG958" s="3">
        <v>0</v>
      </c>
      <c r="AH958" s="3" t="b">
        <v>1</v>
      </c>
      <c r="AI958" s="3" t="b">
        <v>1</v>
      </c>
      <c r="AJ958" s="3" t="b">
        <v>1</v>
      </c>
      <c r="AK958" s="3" t="b">
        <v>1</v>
      </c>
      <c r="AL958" s="3" t="b">
        <v>1</v>
      </c>
      <c r="AM958" s="6" t="b">
        <v>1</v>
      </c>
    </row>
    <row r="959" spans="1:39" x14ac:dyDescent="0.2">
      <c r="A959" s="4" t="s">
        <v>40118</v>
      </c>
      <c r="B959" s="3" t="s">
        <v>40119</v>
      </c>
      <c r="C959" s="3" t="s">
        <v>37203</v>
      </c>
      <c r="D959" s="3" t="s">
        <v>37204</v>
      </c>
      <c r="E959" s="3">
        <v>2028962</v>
      </c>
      <c r="F959" s="3">
        <v>65</v>
      </c>
      <c r="G959" s="3">
        <v>43240</v>
      </c>
      <c r="H959" s="3">
        <v>60.07</v>
      </c>
      <c r="I959" s="3">
        <v>98.39</v>
      </c>
      <c r="J959" s="3">
        <v>0.81</v>
      </c>
      <c r="K959" s="3">
        <v>0.02</v>
      </c>
      <c r="L959" s="3">
        <v>0</v>
      </c>
      <c r="M959" s="3">
        <v>0</v>
      </c>
      <c r="N959" s="3">
        <v>0</v>
      </c>
      <c r="O959" s="3">
        <v>20</v>
      </c>
      <c r="P959" s="3" t="s">
        <v>39</v>
      </c>
      <c r="Q959" s="3" t="s">
        <v>37221</v>
      </c>
      <c r="R959" s="3" t="s">
        <v>37222</v>
      </c>
      <c r="S959" s="3" t="s">
        <v>37158</v>
      </c>
      <c r="T959" s="3" t="s">
        <v>40120</v>
      </c>
      <c r="U959" s="3" t="s">
        <v>38537</v>
      </c>
      <c r="V959" s="3" t="s">
        <v>38005</v>
      </c>
      <c r="W959" s="3" t="s">
        <v>37162</v>
      </c>
      <c r="X959" s="3" t="s">
        <v>37163</v>
      </c>
      <c r="Y959" s="30">
        <v>6.0600000000000003E-23</v>
      </c>
      <c r="Z959" s="3" t="s">
        <v>39</v>
      </c>
      <c r="AA959" s="30">
        <v>4.4499999999999998E-69</v>
      </c>
      <c r="AB959" s="30">
        <v>5.82E-78</v>
      </c>
      <c r="AC959" s="30">
        <v>2.9799999999999999E-17</v>
      </c>
      <c r="AD959" s="30">
        <v>1.2600000000000001E-93</v>
      </c>
      <c r="AE959" s="30">
        <v>1.09E-62</v>
      </c>
      <c r="AF959" s="30">
        <v>4.3099999999999998E-81</v>
      </c>
      <c r="AG959" s="30">
        <v>1.8099999999999998E-102</v>
      </c>
      <c r="AH959" s="3" t="b">
        <v>1</v>
      </c>
      <c r="AI959" s="3" t="b">
        <v>1</v>
      </c>
      <c r="AJ959" s="3" t="b">
        <v>1</v>
      </c>
      <c r="AK959" s="3" t="b">
        <v>1</v>
      </c>
      <c r="AL959" s="3" t="b">
        <v>1</v>
      </c>
      <c r="AM959" s="6" t="b">
        <v>1</v>
      </c>
    </row>
    <row r="960" spans="1:39" x14ac:dyDescent="0.2">
      <c r="A960" s="4" t="s">
        <v>40121</v>
      </c>
      <c r="B960" s="3" t="s">
        <v>40122</v>
      </c>
      <c r="C960" s="3" t="s">
        <v>37203</v>
      </c>
      <c r="D960" s="3" t="s">
        <v>37204</v>
      </c>
      <c r="E960" s="3">
        <v>2061758</v>
      </c>
      <c r="F960" s="3">
        <v>292</v>
      </c>
      <c r="G960" s="3">
        <v>9501</v>
      </c>
      <c r="H960" s="3">
        <v>60.37</v>
      </c>
      <c r="I960" s="3">
        <v>97.11</v>
      </c>
      <c r="J960" s="3">
        <v>0.45</v>
      </c>
      <c r="K960" s="3">
        <v>0.33</v>
      </c>
      <c r="L960" s="3">
        <v>94.12</v>
      </c>
      <c r="M960" s="3">
        <v>0</v>
      </c>
      <c r="N960" s="3">
        <v>0</v>
      </c>
      <c r="O960" s="3">
        <v>20</v>
      </c>
      <c r="P960" s="3" t="s">
        <v>39</v>
      </c>
      <c r="Q960" s="3" t="s">
        <v>37196</v>
      </c>
      <c r="R960" s="3" t="s">
        <v>37197</v>
      </c>
      <c r="S960" s="3" t="s">
        <v>37198</v>
      </c>
      <c r="T960" s="3" t="s">
        <v>39009</v>
      </c>
      <c r="U960" s="3" t="s">
        <v>38537</v>
      </c>
      <c r="V960" s="3" t="s">
        <v>38005</v>
      </c>
      <c r="W960" s="3" t="s">
        <v>37162</v>
      </c>
      <c r="X960" s="3" t="s">
        <v>37200</v>
      </c>
      <c r="Y960" s="30">
        <v>3.0100000000000002E-25</v>
      </c>
      <c r="Z960" s="3">
        <v>0</v>
      </c>
      <c r="AA960" s="3">
        <v>0</v>
      </c>
      <c r="AB960" s="3">
        <v>0</v>
      </c>
      <c r="AC960" s="30">
        <v>7.2999999999999995E-82</v>
      </c>
      <c r="AD960" s="30">
        <v>8.7700000000000004E-166</v>
      </c>
      <c r="AE960" s="30">
        <v>3.9699999999999999E-91</v>
      </c>
      <c r="AF960" s="30">
        <v>6.3299999999999999E-150</v>
      </c>
      <c r="AG960" s="30">
        <v>3.4899999999999999E-180</v>
      </c>
      <c r="AH960" s="3" t="b">
        <v>1</v>
      </c>
      <c r="AI960" s="3" t="b">
        <v>1</v>
      </c>
      <c r="AJ960" s="3" t="b">
        <v>1</v>
      </c>
      <c r="AK960" s="3" t="b">
        <v>1</v>
      </c>
      <c r="AL960" s="3" t="b">
        <v>1</v>
      </c>
      <c r="AM960" s="6" t="b">
        <v>1</v>
      </c>
    </row>
    <row r="961" spans="1:39" x14ac:dyDescent="0.2">
      <c r="A961" s="4" t="s">
        <v>40123</v>
      </c>
      <c r="B961" s="3" t="s">
        <v>40124</v>
      </c>
      <c r="C961" s="3" t="s">
        <v>37203</v>
      </c>
      <c r="D961" s="3" t="s">
        <v>37204</v>
      </c>
      <c r="E961" s="3">
        <v>2124319</v>
      </c>
      <c r="F961" s="3">
        <v>145</v>
      </c>
      <c r="G961" s="3">
        <v>24322</v>
      </c>
      <c r="H961" s="3">
        <v>59.67</v>
      </c>
      <c r="I961" s="3">
        <v>91.8</v>
      </c>
      <c r="J961" s="3">
        <v>2.72</v>
      </c>
      <c r="K961" s="3">
        <v>0.2</v>
      </c>
      <c r="L961" s="3">
        <v>94.12</v>
      </c>
      <c r="M961" s="3">
        <v>0</v>
      </c>
      <c r="N961" s="3">
        <v>0</v>
      </c>
      <c r="O961" s="3">
        <v>18</v>
      </c>
      <c r="P961" s="3" t="s">
        <v>39</v>
      </c>
      <c r="Q961" s="3" t="s">
        <v>37196</v>
      </c>
      <c r="R961" s="3" t="s">
        <v>37197</v>
      </c>
      <c r="S961" s="3" t="s">
        <v>37198</v>
      </c>
      <c r="T961" s="3" t="s">
        <v>40125</v>
      </c>
      <c r="U961" s="3" t="s">
        <v>38537</v>
      </c>
      <c r="V961" s="3" t="s">
        <v>38005</v>
      </c>
      <c r="W961" s="3" t="s">
        <v>37162</v>
      </c>
      <c r="X961" s="3" t="s">
        <v>37200</v>
      </c>
      <c r="Y961" s="30">
        <v>3.1199999999999999E-25</v>
      </c>
      <c r="Z961" s="3">
        <v>0</v>
      </c>
      <c r="AA961" s="3">
        <v>0</v>
      </c>
      <c r="AB961" s="3">
        <v>0</v>
      </c>
      <c r="AC961" s="30">
        <v>3.53E-83</v>
      </c>
      <c r="AD961" s="30">
        <v>1.04E-165</v>
      </c>
      <c r="AE961" s="30">
        <v>4.1799999999999999E-91</v>
      </c>
      <c r="AF961" s="30">
        <v>2.8199999999999999E-154</v>
      </c>
      <c r="AG961" s="3">
        <v>0</v>
      </c>
      <c r="AH961" s="3" t="b">
        <v>1</v>
      </c>
      <c r="AI961" s="3" t="b">
        <v>1</v>
      </c>
      <c r="AJ961" s="3" t="b">
        <v>1</v>
      </c>
      <c r="AK961" s="3" t="b">
        <v>1</v>
      </c>
      <c r="AL961" s="3" t="b">
        <v>1</v>
      </c>
      <c r="AM961" s="6" t="b">
        <v>1</v>
      </c>
    </row>
    <row r="962" spans="1:39" x14ac:dyDescent="0.2">
      <c r="A962" s="4" t="s">
        <v>40126</v>
      </c>
      <c r="B962" s="3" t="s">
        <v>40127</v>
      </c>
      <c r="C962" s="3" t="s">
        <v>37203</v>
      </c>
      <c r="D962" s="3" t="s">
        <v>37204</v>
      </c>
      <c r="E962" s="3">
        <v>2020998</v>
      </c>
      <c r="F962" s="3">
        <v>200</v>
      </c>
      <c r="G962" s="3">
        <v>14837</v>
      </c>
      <c r="H962" s="3">
        <v>60.13</v>
      </c>
      <c r="I962" s="3">
        <v>97.51</v>
      </c>
      <c r="J962" s="3">
        <v>1.01</v>
      </c>
      <c r="K962" s="3">
        <v>0.23</v>
      </c>
      <c r="L962" s="3">
        <v>94.12</v>
      </c>
      <c r="M962" s="3">
        <v>0</v>
      </c>
      <c r="N962" s="3">
        <v>16.14</v>
      </c>
      <c r="O962" s="3">
        <v>17</v>
      </c>
      <c r="P962" s="3" t="s">
        <v>39</v>
      </c>
      <c r="Q962" s="3" t="s">
        <v>37205</v>
      </c>
      <c r="R962" s="3" t="s">
        <v>37206</v>
      </c>
      <c r="S962" s="3" t="s">
        <v>37158</v>
      </c>
      <c r="T962" s="3" t="s">
        <v>39012</v>
      </c>
      <c r="U962" s="3" t="s">
        <v>38537</v>
      </c>
      <c r="V962" s="3" t="s">
        <v>38005</v>
      </c>
      <c r="W962" s="3" t="s">
        <v>37162</v>
      </c>
      <c r="X962" s="3" t="s">
        <v>37163</v>
      </c>
      <c r="Y962" s="30">
        <v>4.8600000000000002E-24</v>
      </c>
      <c r="Z962" s="3" t="s">
        <v>39</v>
      </c>
      <c r="AA962" s="30">
        <v>5.7999999999999994E-70</v>
      </c>
      <c r="AB962" s="30">
        <v>2.0899999999999999E-78</v>
      </c>
      <c r="AC962" s="30">
        <v>2.9600000000000003E-17</v>
      </c>
      <c r="AD962" s="30">
        <v>1.2300000000000001E-93</v>
      </c>
      <c r="AE962" s="30">
        <v>7.0200000000000005E-63</v>
      </c>
      <c r="AF962" s="30">
        <v>3.4699999999999998E-82</v>
      </c>
      <c r="AG962" s="30">
        <v>1.8E-102</v>
      </c>
      <c r="AH962" s="3" t="b">
        <v>1</v>
      </c>
      <c r="AI962" s="3" t="b">
        <v>1</v>
      </c>
      <c r="AJ962" s="3" t="b">
        <v>1</v>
      </c>
      <c r="AK962" s="3" t="b">
        <v>1</v>
      </c>
      <c r="AL962" s="3" t="b">
        <v>1</v>
      </c>
      <c r="AM962" s="6" t="b">
        <v>1</v>
      </c>
    </row>
    <row r="963" spans="1:39" x14ac:dyDescent="0.2">
      <c r="A963" s="4" t="s">
        <v>40128</v>
      </c>
      <c r="B963" s="3" t="s">
        <v>40129</v>
      </c>
      <c r="C963" s="3" t="s">
        <v>37203</v>
      </c>
      <c r="D963" s="3" t="s">
        <v>37204</v>
      </c>
      <c r="E963" s="3">
        <v>2114721</v>
      </c>
      <c r="F963" s="3">
        <v>47</v>
      </c>
      <c r="G963" s="3">
        <v>74947</v>
      </c>
      <c r="H963" s="3">
        <v>59.98</v>
      </c>
      <c r="I963" s="3">
        <v>97.58</v>
      </c>
      <c r="J963" s="3">
        <v>0.81</v>
      </c>
      <c r="K963" s="3">
        <v>0.01</v>
      </c>
      <c r="L963" s="3">
        <v>0</v>
      </c>
      <c r="M963" s="3">
        <v>0</v>
      </c>
      <c r="N963" s="3">
        <v>0</v>
      </c>
      <c r="O963" s="3">
        <v>20</v>
      </c>
      <c r="P963" s="3" t="s">
        <v>39</v>
      </c>
      <c r="Q963" s="3" t="s">
        <v>37205</v>
      </c>
      <c r="R963" s="3" t="s">
        <v>37206</v>
      </c>
      <c r="S963" s="3" t="s">
        <v>37158</v>
      </c>
      <c r="T963" s="3" t="s">
        <v>39015</v>
      </c>
      <c r="U963" s="3" t="s">
        <v>38537</v>
      </c>
      <c r="V963" s="3" t="s">
        <v>38005</v>
      </c>
      <c r="W963" s="3" t="s">
        <v>37162</v>
      </c>
      <c r="X963" s="3" t="s">
        <v>37163</v>
      </c>
      <c r="Y963" s="30">
        <v>6.4500000000000003E-23</v>
      </c>
      <c r="Z963" s="3" t="s">
        <v>39</v>
      </c>
      <c r="AA963" s="30">
        <v>6.1200000000000003E-70</v>
      </c>
      <c r="AB963" s="30">
        <v>2.2099999999999998E-78</v>
      </c>
      <c r="AC963" s="30">
        <v>3.0999999999999998E-17</v>
      </c>
      <c r="AD963" s="30">
        <v>1.3500000000000001E-93</v>
      </c>
      <c r="AE963" s="30">
        <v>7.3600000000000004E-63</v>
      </c>
      <c r="AF963" s="30">
        <v>3.6499999999999997E-82</v>
      </c>
      <c r="AG963" s="30">
        <v>1.8899999999999999E-102</v>
      </c>
      <c r="AH963" s="3" t="b">
        <v>1</v>
      </c>
      <c r="AI963" s="3" t="b">
        <v>1</v>
      </c>
      <c r="AJ963" s="3" t="b">
        <v>1</v>
      </c>
      <c r="AK963" s="3" t="b">
        <v>1</v>
      </c>
      <c r="AL963" s="3" t="b">
        <v>1</v>
      </c>
      <c r="AM963" s="6" t="b">
        <v>1</v>
      </c>
    </row>
    <row r="964" spans="1:39" x14ac:dyDescent="0.2">
      <c r="A964" s="4" t="s">
        <v>40130</v>
      </c>
      <c r="B964" s="3" t="s">
        <v>40131</v>
      </c>
      <c r="C964" s="3" t="s">
        <v>37203</v>
      </c>
      <c r="D964" s="3" t="s">
        <v>37204</v>
      </c>
      <c r="E964" s="3">
        <v>1968382</v>
      </c>
      <c r="F964" s="3">
        <v>204</v>
      </c>
      <c r="G964" s="3">
        <v>12882</v>
      </c>
      <c r="H964" s="3">
        <v>60.47</v>
      </c>
      <c r="I964" s="3">
        <v>98.19</v>
      </c>
      <c r="J964" s="3">
        <v>0.81</v>
      </c>
      <c r="K964" s="3">
        <v>7.0000000000000007E-2</v>
      </c>
      <c r="L964" s="3">
        <v>0</v>
      </c>
      <c r="M964" s="3">
        <v>0</v>
      </c>
      <c r="N964" s="3">
        <v>0</v>
      </c>
      <c r="O964" s="3">
        <v>17</v>
      </c>
      <c r="P964" s="3" t="s">
        <v>39</v>
      </c>
      <c r="Q964" s="3" t="s">
        <v>37221</v>
      </c>
      <c r="R964" s="3" t="s">
        <v>37222</v>
      </c>
      <c r="S964" s="3" t="s">
        <v>37158</v>
      </c>
      <c r="T964" s="3" t="s">
        <v>40132</v>
      </c>
      <c r="U964" s="3" t="s">
        <v>38537</v>
      </c>
      <c r="V964" s="3" t="s">
        <v>38005</v>
      </c>
      <c r="W964" s="3" t="s">
        <v>37162</v>
      </c>
      <c r="X964" s="3" t="s">
        <v>37163</v>
      </c>
      <c r="Y964" s="30">
        <v>4.8300000000000001E-23</v>
      </c>
      <c r="Z964" s="3" t="s">
        <v>39</v>
      </c>
      <c r="AA964" s="30">
        <v>5.02E-70</v>
      </c>
      <c r="AB964" s="30">
        <v>3.0400000000000001E-78</v>
      </c>
      <c r="AC964" s="30">
        <v>1.1399999999999999E-17</v>
      </c>
      <c r="AD964" s="30">
        <v>1.25E-93</v>
      </c>
      <c r="AE964" s="30">
        <v>6.7900000000000003E-63</v>
      </c>
      <c r="AF964" s="30">
        <v>3.3299999999999997E-82</v>
      </c>
      <c r="AG964" s="30">
        <v>1.9000000000000001E-102</v>
      </c>
      <c r="AH964" s="3" t="b">
        <v>1</v>
      </c>
      <c r="AI964" s="3" t="b">
        <v>1</v>
      </c>
      <c r="AJ964" s="3" t="b">
        <v>1</v>
      </c>
      <c r="AK964" s="3" t="b">
        <v>1</v>
      </c>
      <c r="AL964" s="3" t="b">
        <v>1</v>
      </c>
      <c r="AM964" s="6" t="b">
        <v>1</v>
      </c>
    </row>
    <row r="965" spans="1:39" x14ac:dyDescent="0.2">
      <c r="A965" s="4" t="s">
        <v>40133</v>
      </c>
      <c r="B965" s="3" t="s">
        <v>40134</v>
      </c>
      <c r="C965" s="3" t="s">
        <v>37203</v>
      </c>
      <c r="D965" s="3" t="s">
        <v>37204</v>
      </c>
      <c r="E965" s="3">
        <v>2126478</v>
      </c>
      <c r="F965" s="3">
        <v>121</v>
      </c>
      <c r="G965" s="3">
        <v>24701</v>
      </c>
      <c r="H965" s="3">
        <v>60.08</v>
      </c>
      <c r="I965" s="3">
        <v>93.14</v>
      </c>
      <c r="J965" s="3">
        <v>0</v>
      </c>
      <c r="K965" s="3">
        <v>7.0000000000000007E-2</v>
      </c>
      <c r="L965" s="3">
        <v>0</v>
      </c>
      <c r="M965" s="3">
        <v>23.22</v>
      </c>
      <c r="N965" s="3">
        <v>0</v>
      </c>
      <c r="O965" s="3">
        <v>17</v>
      </c>
      <c r="P965" s="3" t="s">
        <v>39</v>
      </c>
      <c r="Q965" s="3" t="s">
        <v>37196</v>
      </c>
      <c r="R965" s="3" t="s">
        <v>37197</v>
      </c>
      <c r="S965" s="3" t="s">
        <v>37198</v>
      </c>
      <c r="T965" s="3" t="s">
        <v>39018</v>
      </c>
      <c r="U965" s="3" t="s">
        <v>38537</v>
      </c>
      <c r="V965" s="3" t="s">
        <v>38005</v>
      </c>
      <c r="W965" s="3" t="s">
        <v>37162</v>
      </c>
      <c r="X965" s="3" t="s">
        <v>37200</v>
      </c>
      <c r="Y965" s="30">
        <v>3.4799999999999998E-25</v>
      </c>
      <c r="Z965" s="3">
        <v>0</v>
      </c>
      <c r="AA965" s="3">
        <v>0</v>
      </c>
      <c r="AB965" s="3">
        <v>0</v>
      </c>
      <c r="AC965" s="30">
        <v>2.2200000000000001E-82</v>
      </c>
      <c r="AD965" s="30">
        <v>1.04E-165</v>
      </c>
      <c r="AE965" s="30">
        <v>2.2999999999999998E-90</v>
      </c>
      <c r="AF965" s="30">
        <v>1.1699999999999999E-154</v>
      </c>
      <c r="AG965" s="3">
        <v>0</v>
      </c>
      <c r="AH965" s="3" t="b">
        <v>1</v>
      </c>
      <c r="AI965" s="3" t="b">
        <v>1</v>
      </c>
      <c r="AJ965" s="3" t="b">
        <v>1</v>
      </c>
      <c r="AK965" s="3" t="b">
        <v>1</v>
      </c>
      <c r="AL965" s="3" t="b">
        <v>1</v>
      </c>
      <c r="AM965" s="6" t="b">
        <v>1</v>
      </c>
    </row>
    <row r="966" spans="1:39" x14ac:dyDescent="0.2">
      <c r="A966" s="4" t="s">
        <v>40135</v>
      </c>
      <c r="B966" s="3" t="s">
        <v>40136</v>
      </c>
      <c r="C966" s="3" t="s">
        <v>37203</v>
      </c>
      <c r="D966" s="3" t="s">
        <v>37204</v>
      </c>
      <c r="E966" s="3">
        <v>1968718</v>
      </c>
      <c r="F966" s="3">
        <v>73</v>
      </c>
      <c r="G966" s="3">
        <v>46075</v>
      </c>
      <c r="H966" s="3">
        <v>60.21</v>
      </c>
      <c r="I966" s="3">
        <v>100</v>
      </c>
      <c r="J966" s="3">
        <v>0.81</v>
      </c>
      <c r="K966" s="3">
        <v>0</v>
      </c>
      <c r="L966" s="3">
        <v>0</v>
      </c>
      <c r="M966" s="3">
        <v>0</v>
      </c>
      <c r="N966" s="3">
        <v>0</v>
      </c>
      <c r="O966" s="3">
        <v>19</v>
      </c>
      <c r="P966" s="3" t="s">
        <v>39</v>
      </c>
      <c r="Q966" s="3" t="s">
        <v>37232</v>
      </c>
      <c r="R966" s="3" t="s">
        <v>37233</v>
      </c>
      <c r="S966" s="3" t="s">
        <v>37158</v>
      </c>
      <c r="T966" s="3" t="s">
        <v>39021</v>
      </c>
      <c r="U966" s="3" t="s">
        <v>38537</v>
      </c>
      <c r="V966" s="3" t="s">
        <v>38005</v>
      </c>
      <c r="W966" s="3" t="s">
        <v>37162</v>
      </c>
      <c r="X966" s="3" t="s">
        <v>37163</v>
      </c>
      <c r="Y966" s="30">
        <v>2.2399999999999998E-22</v>
      </c>
      <c r="Z966" s="3" t="s">
        <v>39</v>
      </c>
      <c r="AA966" s="30">
        <v>5.0400000000000002E-70</v>
      </c>
      <c r="AB966" s="30">
        <v>3.4799999999999998E-79</v>
      </c>
      <c r="AC966" s="30">
        <v>1.1399999999999999E-17</v>
      </c>
      <c r="AD966" s="30">
        <v>1.6299999999999999E-93</v>
      </c>
      <c r="AE966" s="30">
        <v>6.8E-63</v>
      </c>
      <c r="AF966" s="30">
        <v>3.3400000000000002E-82</v>
      </c>
      <c r="AG966" s="30">
        <v>1.7100000000000001E-102</v>
      </c>
      <c r="AH966" s="3" t="b">
        <v>1</v>
      </c>
      <c r="AI966" s="3" t="b">
        <v>1</v>
      </c>
      <c r="AJ966" s="3" t="b">
        <v>1</v>
      </c>
      <c r="AK966" s="3" t="b">
        <v>1</v>
      </c>
      <c r="AL966" s="3" t="b">
        <v>1</v>
      </c>
      <c r="AM966" s="6" t="b">
        <v>1</v>
      </c>
    </row>
    <row r="967" spans="1:39" x14ac:dyDescent="0.2">
      <c r="A967" s="4" t="s">
        <v>40137</v>
      </c>
      <c r="B967" s="3" t="s">
        <v>40138</v>
      </c>
      <c r="C967" s="3" t="s">
        <v>37203</v>
      </c>
      <c r="D967" s="3" t="s">
        <v>37204</v>
      </c>
      <c r="E967" s="3">
        <v>1378581</v>
      </c>
      <c r="F967" s="3">
        <v>344</v>
      </c>
      <c r="G967" s="3">
        <v>4682</v>
      </c>
      <c r="H967" s="3">
        <v>59.37</v>
      </c>
      <c r="I967" s="3">
        <v>62.37</v>
      </c>
      <c r="J967" s="3">
        <v>2.42</v>
      </c>
      <c r="K967" s="3">
        <v>0.18</v>
      </c>
      <c r="L967" s="3">
        <v>0</v>
      </c>
      <c r="M967" s="3">
        <v>0</v>
      </c>
      <c r="N967" s="3">
        <v>0</v>
      </c>
      <c r="O967" s="3">
        <v>9</v>
      </c>
      <c r="P967" s="3" t="s">
        <v>39</v>
      </c>
      <c r="Q967" s="3" t="s">
        <v>37221</v>
      </c>
      <c r="R967" s="3" t="s">
        <v>37222</v>
      </c>
      <c r="S967" s="3" t="s">
        <v>37158</v>
      </c>
      <c r="T967" s="3" t="s">
        <v>40139</v>
      </c>
      <c r="U967" s="3" t="s">
        <v>38537</v>
      </c>
      <c r="V967" s="3" t="s">
        <v>38005</v>
      </c>
      <c r="W967" s="3" t="s">
        <v>37162</v>
      </c>
      <c r="X967" s="3" t="s">
        <v>37163</v>
      </c>
      <c r="Y967" s="30">
        <v>3.6299999999999999E-23</v>
      </c>
      <c r="Z967" s="3" t="s">
        <v>39</v>
      </c>
      <c r="AA967" s="30">
        <v>1.09E-57</v>
      </c>
      <c r="AB967" s="30">
        <v>3.7899999999999999E-78</v>
      </c>
      <c r="AC967" s="30">
        <v>2.0000000000000001E-17</v>
      </c>
      <c r="AD967" s="30">
        <v>6.9400000000000004E-53</v>
      </c>
      <c r="AE967" s="30">
        <v>7.34E-63</v>
      </c>
      <c r="AF967" s="30">
        <v>2.8600000000000001E-81</v>
      </c>
      <c r="AG967" s="30">
        <v>1.2E-102</v>
      </c>
      <c r="AH967" s="3" t="b">
        <v>1</v>
      </c>
      <c r="AI967" s="3" t="b">
        <v>1</v>
      </c>
      <c r="AJ967" s="3" t="b">
        <v>1</v>
      </c>
      <c r="AK967" s="3" t="b">
        <v>1</v>
      </c>
      <c r="AL967" s="3" t="b">
        <v>1</v>
      </c>
      <c r="AM967" s="6" t="b">
        <v>1</v>
      </c>
    </row>
    <row r="968" spans="1:39" x14ac:dyDescent="0.2">
      <c r="A968" s="4" t="s">
        <v>40140</v>
      </c>
      <c r="B968" s="3" t="s">
        <v>40141</v>
      </c>
      <c r="C968" s="3" t="s">
        <v>37203</v>
      </c>
      <c r="D968" s="3" t="s">
        <v>37204</v>
      </c>
      <c r="E968" s="3">
        <v>1748528</v>
      </c>
      <c r="F968" s="3">
        <v>297</v>
      </c>
      <c r="G968" s="3">
        <v>7927</v>
      </c>
      <c r="H968" s="3">
        <v>60.27</v>
      </c>
      <c r="I968" s="3">
        <v>79.63</v>
      </c>
      <c r="J968" s="3">
        <v>2.38</v>
      </c>
      <c r="K968" s="3">
        <v>0.52</v>
      </c>
      <c r="L968" s="3">
        <v>94.12</v>
      </c>
      <c r="M968" s="3">
        <v>0</v>
      </c>
      <c r="N968" s="3">
        <v>0</v>
      </c>
      <c r="O968" s="3">
        <v>15</v>
      </c>
      <c r="P968" s="3" t="s">
        <v>39</v>
      </c>
      <c r="Q968" s="3" t="s">
        <v>37196</v>
      </c>
      <c r="R968" s="3" t="s">
        <v>37197</v>
      </c>
      <c r="S968" s="3" t="s">
        <v>37198</v>
      </c>
      <c r="T968" s="3" t="s">
        <v>40142</v>
      </c>
      <c r="U968" s="3" t="s">
        <v>38537</v>
      </c>
      <c r="V968" s="3" t="s">
        <v>38005</v>
      </c>
      <c r="W968" s="3" t="s">
        <v>37162</v>
      </c>
      <c r="X968" s="3" t="s">
        <v>37200</v>
      </c>
      <c r="Y968" s="30">
        <v>1.55E-25</v>
      </c>
      <c r="Z968" s="3">
        <v>0</v>
      </c>
      <c r="AA968" s="3">
        <v>0</v>
      </c>
      <c r="AB968" s="3">
        <v>0</v>
      </c>
      <c r="AC968" s="30">
        <v>7.1699999999999999E-83</v>
      </c>
      <c r="AD968" s="30">
        <v>8.3699999999999997E-166</v>
      </c>
      <c r="AE968" s="30">
        <v>3.41E-91</v>
      </c>
      <c r="AF968" s="30">
        <v>2.2799999999999999E-154</v>
      </c>
      <c r="AG968" s="3">
        <v>0</v>
      </c>
      <c r="AH968" s="3" t="b">
        <v>1</v>
      </c>
      <c r="AI968" s="3" t="b">
        <v>1</v>
      </c>
      <c r="AJ968" s="3" t="b">
        <v>1</v>
      </c>
      <c r="AK968" s="3" t="b">
        <v>1</v>
      </c>
      <c r="AL968" s="3" t="b">
        <v>1</v>
      </c>
      <c r="AM968" s="6" t="b">
        <v>1</v>
      </c>
    </row>
    <row r="969" spans="1:39" x14ac:dyDescent="0.2">
      <c r="A969" s="4" t="s">
        <v>40143</v>
      </c>
      <c r="B969" s="3" t="s">
        <v>40144</v>
      </c>
      <c r="C969" s="3" t="s">
        <v>37203</v>
      </c>
      <c r="D969" s="3" t="s">
        <v>37204</v>
      </c>
      <c r="E969" s="3">
        <v>1806074</v>
      </c>
      <c r="F969" s="3">
        <v>180</v>
      </c>
      <c r="G969" s="3">
        <v>16778</v>
      </c>
      <c r="H969" s="3">
        <v>60.44</v>
      </c>
      <c r="I969" s="3">
        <v>53.57</v>
      </c>
      <c r="J969" s="3">
        <v>0</v>
      </c>
      <c r="K969" s="3">
        <v>0.12</v>
      </c>
      <c r="L969" s="3">
        <v>0</v>
      </c>
      <c r="M969" s="3">
        <v>0</v>
      </c>
      <c r="N969" s="3">
        <v>0</v>
      </c>
      <c r="O969" s="3">
        <v>14</v>
      </c>
      <c r="P969" s="3" t="s">
        <v>39</v>
      </c>
      <c r="Q969" s="3" t="s">
        <v>37196</v>
      </c>
      <c r="R969" s="3" t="s">
        <v>37197</v>
      </c>
      <c r="S969" s="3" t="s">
        <v>37198</v>
      </c>
      <c r="T969" s="3" t="s">
        <v>40145</v>
      </c>
      <c r="U969" s="3" t="s">
        <v>40146</v>
      </c>
      <c r="V969" s="3" t="s">
        <v>37191</v>
      </c>
      <c r="W969" s="3" t="s">
        <v>37192</v>
      </c>
      <c r="X969" s="3" t="s">
        <v>37200</v>
      </c>
      <c r="Y969" s="30">
        <v>2.58E-25</v>
      </c>
      <c r="Z969" s="3">
        <v>0</v>
      </c>
      <c r="AA969" s="3">
        <v>0</v>
      </c>
      <c r="AB969" s="3">
        <v>0</v>
      </c>
      <c r="AC969" s="30">
        <v>9.2400000000000004E-82</v>
      </c>
      <c r="AD969" s="30">
        <v>6.1299999999999996E-166</v>
      </c>
      <c r="AE969" s="30">
        <v>5.3100000000000001E-91</v>
      </c>
      <c r="AF969" s="30">
        <v>1.6500000000000001E-154</v>
      </c>
      <c r="AG969" s="30">
        <v>1.5599999999999999E-168</v>
      </c>
      <c r="AH969" s="3" t="b">
        <v>1</v>
      </c>
      <c r="AI969" s="3" t="b">
        <v>1</v>
      </c>
      <c r="AJ969" s="3" t="b">
        <v>1</v>
      </c>
      <c r="AK969" s="3" t="b">
        <v>1</v>
      </c>
      <c r="AL969" s="3" t="b">
        <v>1</v>
      </c>
      <c r="AM969" s="6" t="b">
        <v>1</v>
      </c>
    </row>
    <row r="970" spans="1:39" x14ac:dyDescent="0.2">
      <c r="A970" s="4" t="s">
        <v>40147</v>
      </c>
      <c r="B970" s="3" t="s">
        <v>40148</v>
      </c>
      <c r="C970" s="3" t="s">
        <v>37203</v>
      </c>
      <c r="D970" s="3" t="s">
        <v>37204</v>
      </c>
      <c r="E970" s="3">
        <v>2293999</v>
      </c>
      <c r="F970" s="3">
        <v>45</v>
      </c>
      <c r="G970" s="3">
        <v>97919</v>
      </c>
      <c r="H970" s="3">
        <v>59.12</v>
      </c>
      <c r="I970" s="3">
        <v>97.05</v>
      </c>
      <c r="J970" s="3">
        <v>0</v>
      </c>
      <c r="K970" s="3">
        <v>0.04</v>
      </c>
      <c r="L970" s="3">
        <v>94.12</v>
      </c>
      <c r="M970" s="3">
        <v>0</v>
      </c>
      <c r="N970" s="3">
        <v>0</v>
      </c>
      <c r="O970" s="3">
        <v>19</v>
      </c>
      <c r="P970" s="3" t="s">
        <v>39</v>
      </c>
      <c r="Q970" s="3" t="s">
        <v>37196</v>
      </c>
      <c r="R970" s="3" t="s">
        <v>37197</v>
      </c>
      <c r="S970" s="3" t="s">
        <v>37198</v>
      </c>
      <c r="T970" s="3" t="s">
        <v>40149</v>
      </c>
      <c r="U970" s="3" t="s">
        <v>40146</v>
      </c>
      <c r="V970" s="3" t="s">
        <v>37191</v>
      </c>
      <c r="W970" s="3" t="s">
        <v>37192</v>
      </c>
      <c r="X970" s="3" t="s">
        <v>37200</v>
      </c>
      <c r="Y970" s="30">
        <v>1.85E-25</v>
      </c>
      <c r="Z970" s="3">
        <v>0</v>
      </c>
      <c r="AA970" s="3">
        <v>0</v>
      </c>
      <c r="AB970" s="3">
        <v>0</v>
      </c>
      <c r="AC970" s="30">
        <v>5.3100000000000001E-83</v>
      </c>
      <c r="AD970" s="30">
        <v>1.13E-165</v>
      </c>
      <c r="AE970" s="30">
        <v>4.5200000000000002E-91</v>
      </c>
      <c r="AF970" s="30">
        <v>2.4299999999999999E-154</v>
      </c>
      <c r="AG970" s="3">
        <v>0</v>
      </c>
      <c r="AH970" s="3" t="b">
        <v>1</v>
      </c>
      <c r="AI970" s="3" t="b">
        <v>1</v>
      </c>
      <c r="AJ970" s="3" t="b">
        <v>1</v>
      </c>
      <c r="AK970" s="3" t="b">
        <v>1</v>
      </c>
      <c r="AL970" s="3" t="b">
        <v>1</v>
      </c>
      <c r="AM970" s="6" t="b">
        <v>1</v>
      </c>
    </row>
    <row r="971" spans="1:39" x14ac:dyDescent="0.2">
      <c r="A971" s="4" t="s">
        <v>40150</v>
      </c>
      <c r="B971" s="3" t="s">
        <v>40151</v>
      </c>
      <c r="C971" s="3" t="s">
        <v>37203</v>
      </c>
      <c r="D971" s="3" t="s">
        <v>37204</v>
      </c>
      <c r="E971" s="3">
        <v>2461347</v>
      </c>
      <c r="F971" s="3">
        <v>33</v>
      </c>
      <c r="G971" s="3">
        <v>137969</v>
      </c>
      <c r="H971" s="3">
        <v>58.84</v>
      </c>
      <c r="I971" s="3">
        <v>99.32</v>
      </c>
      <c r="J971" s="3">
        <v>0.4</v>
      </c>
      <c r="K971" s="3">
        <v>0.01</v>
      </c>
      <c r="L971" s="3">
        <v>94.12</v>
      </c>
      <c r="M971" s="3">
        <v>38.880000000000003</v>
      </c>
      <c r="N971" s="3">
        <v>99.83</v>
      </c>
      <c r="O971" s="3">
        <v>20</v>
      </c>
      <c r="P971" s="3" t="s">
        <v>39</v>
      </c>
      <c r="Q971" s="3" t="s">
        <v>37196</v>
      </c>
      <c r="R971" s="3" t="s">
        <v>37197</v>
      </c>
      <c r="S971" s="3" t="s">
        <v>37198</v>
      </c>
      <c r="T971" s="3" t="s">
        <v>40152</v>
      </c>
      <c r="U971" s="3" t="s">
        <v>40146</v>
      </c>
      <c r="V971" s="3" t="s">
        <v>37191</v>
      </c>
      <c r="W971" s="3" t="s">
        <v>37192</v>
      </c>
      <c r="X971" s="3" t="s">
        <v>37200</v>
      </c>
      <c r="Y971" s="30">
        <v>3.7000000000000001E-25</v>
      </c>
      <c r="Z971" s="3">
        <v>0</v>
      </c>
      <c r="AA971" s="3">
        <v>0</v>
      </c>
      <c r="AB971" s="3">
        <v>0</v>
      </c>
      <c r="AC971" s="30">
        <v>5.7200000000000003E-83</v>
      </c>
      <c r="AD971" s="30">
        <v>1.2199999999999999E-165</v>
      </c>
      <c r="AE971" s="30">
        <v>4.8700000000000002E-91</v>
      </c>
      <c r="AF971" s="30">
        <v>1.3700000000000001E-154</v>
      </c>
      <c r="AG971" s="3">
        <v>0</v>
      </c>
      <c r="AH971" s="3" t="b">
        <v>1</v>
      </c>
      <c r="AI971" s="3" t="b">
        <v>1</v>
      </c>
      <c r="AJ971" s="3" t="b">
        <v>1</v>
      </c>
      <c r="AK971" s="3" t="b">
        <v>1</v>
      </c>
      <c r="AL971" s="3" t="b">
        <v>1</v>
      </c>
      <c r="AM971" s="6" t="b">
        <v>1</v>
      </c>
    </row>
    <row r="972" spans="1:39" x14ac:dyDescent="0.2">
      <c r="A972" s="4" t="s">
        <v>40153</v>
      </c>
      <c r="B972" s="3" t="s">
        <v>40154</v>
      </c>
      <c r="C972" s="3" t="s">
        <v>37203</v>
      </c>
      <c r="D972" s="3" t="s">
        <v>37204</v>
      </c>
      <c r="E972" s="3">
        <v>1606674</v>
      </c>
      <c r="F972" s="3">
        <v>349</v>
      </c>
      <c r="G972" s="3">
        <v>5452</v>
      </c>
      <c r="H972" s="3">
        <v>60.99</v>
      </c>
      <c r="I972" s="3">
        <v>75.61</v>
      </c>
      <c r="J972" s="3">
        <v>2.27</v>
      </c>
      <c r="K972" s="3">
        <v>0.67</v>
      </c>
      <c r="L972" s="3">
        <v>94.12</v>
      </c>
      <c r="M972" s="3">
        <v>0</v>
      </c>
      <c r="N972" s="3">
        <v>0</v>
      </c>
      <c r="O972" s="3">
        <v>13</v>
      </c>
      <c r="P972" s="3" t="s">
        <v>39</v>
      </c>
      <c r="Q972" s="3" t="s">
        <v>37196</v>
      </c>
      <c r="R972" s="3" t="s">
        <v>37197</v>
      </c>
      <c r="S972" s="3" t="s">
        <v>37198</v>
      </c>
      <c r="T972" s="3" t="s">
        <v>40155</v>
      </c>
      <c r="U972" s="3" t="s">
        <v>40146</v>
      </c>
      <c r="V972" s="3" t="s">
        <v>37191</v>
      </c>
      <c r="W972" s="3" t="s">
        <v>37192</v>
      </c>
      <c r="X972" s="3" t="s">
        <v>37200</v>
      </c>
      <c r="Y972" s="30">
        <v>2.2100000000000002E-25</v>
      </c>
      <c r="Z972" s="3">
        <v>0</v>
      </c>
      <c r="AA972" s="3">
        <v>0</v>
      </c>
      <c r="AB972" s="3">
        <v>0</v>
      </c>
      <c r="AC972" s="30">
        <v>3.65E-83</v>
      </c>
      <c r="AD972" s="30">
        <v>7.4400000000000006E-166</v>
      </c>
      <c r="AE972" s="30">
        <v>3.0999999999999998E-91</v>
      </c>
      <c r="AF972" s="30">
        <v>8.4799999999999995E-155</v>
      </c>
      <c r="AG972" s="3">
        <v>0</v>
      </c>
      <c r="AH972" s="3" t="b">
        <v>1</v>
      </c>
      <c r="AI972" s="3" t="b">
        <v>1</v>
      </c>
      <c r="AJ972" s="3" t="b">
        <v>1</v>
      </c>
      <c r="AK972" s="3" t="b">
        <v>1</v>
      </c>
      <c r="AL972" s="3" t="b">
        <v>1</v>
      </c>
      <c r="AM972" s="6" t="b">
        <v>1</v>
      </c>
    </row>
    <row r="973" spans="1:39" x14ac:dyDescent="0.2">
      <c r="A973" s="4" t="s">
        <v>40156</v>
      </c>
      <c r="B973" s="3" t="s">
        <v>40157</v>
      </c>
      <c r="C973" s="3" t="s">
        <v>37203</v>
      </c>
      <c r="D973" s="3" t="s">
        <v>37204</v>
      </c>
      <c r="E973" s="3">
        <v>1893593</v>
      </c>
      <c r="F973" s="3">
        <v>164</v>
      </c>
      <c r="G973" s="3">
        <v>19164</v>
      </c>
      <c r="H973" s="3">
        <v>60.34</v>
      </c>
      <c r="I973" s="3">
        <v>87.97</v>
      </c>
      <c r="J973" s="3">
        <v>0.68</v>
      </c>
      <c r="K973" s="3">
        <v>0.19</v>
      </c>
      <c r="L973" s="3">
        <v>94.12</v>
      </c>
      <c r="M973" s="3">
        <v>0</v>
      </c>
      <c r="N973" s="3">
        <v>0</v>
      </c>
      <c r="O973" s="3">
        <v>18</v>
      </c>
      <c r="P973" s="3" t="s">
        <v>39</v>
      </c>
      <c r="Q973" s="3" t="s">
        <v>37196</v>
      </c>
      <c r="R973" s="3" t="s">
        <v>37197</v>
      </c>
      <c r="S973" s="3" t="s">
        <v>37198</v>
      </c>
      <c r="T973" s="3" t="s">
        <v>40158</v>
      </c>
      <c r="U973" s="3" t="s">
        <v>40146</v>
      </c>
      <c r="V973" s="3" t="s">
        <v>37191</v>
      </c>
      <c r="W973" s="3" t="s">
        <v>37192</v>
      </c>
      <c r="X973" s="3" t="s">
        <v>37200</v>
      </c>
      <c r="Y973" s="30">
        <v>1.54E-25</v>
      </c>
      <c r="Z973" s="3">
        <v>0</v>
      </c>
      <c r="AA973" s="3">
        <v>0</v>
      </c>
      <c r="AB973" s="3">
        <v>0</v>
      </c>
      <c r="AC973" s="30">
        <v>4.3599999999999996E-83</v>
      </c>
      <c r="AD973" s="30">
        <v>9.1699999999999999E-166</v>
      </c>
      <c r="AE973" s="30">
        <v>3.7099999999999999E-91</v>
      </c>
      <c r="AF973" s="30">
        <v>1.9800000000000002E-154</v>
      </c>
      <c r="AG973" s="3">
        <v>0</v>
      </c>
      <c r="AH973" s="3" t="b">
        <v>1</v>
      </c>
      <c r="AI973" s="3" t="b">
        <v>1</v>
      </c>
      <c r="AJ973" s="3" t="b">
        <v>1</v>
      </c>
      <c r="AK973" s="3" t="b">
        <v>1</v>
      </c>
      <c r="AL973" s="3" t="b">
        <v>1</v>
      </c>
      <c r="AM973" s="6" t="b">
        <v>1</v>
      </c>
    </row>
    <row r="974" spans="1:39" x14ac:dyDescent="0.2">
      <c r="A974" s="4" t="s">
        <v>40159</v>
      </c>
      <c r="B974" s="3" t="s">
        <v>40160</v>
      </c>
      <c r="C974" s="3" t="s">
        <v>37203</v>
      </c>
      <c r="D974" s="3" t="s">
        <v>37204</v>
      </c>
      <c r="E974" s="3">
        <v>1942318</v>
      </c>
      <c r="F974" s="3">
        <v>304</v>
      </c>
      <c r="G974" s="3">
        <v>8231</v>
      </c>
      <c r="H974" s="3">
        <v>60.6</v>
      </c>
      <c r="I974" s="3">
        <v>84.51</v>
      </c>
      <c r="J974" s="3">
        <v>1.45</v>
      </c>
      <c r="K974" s="3">
        <v>0.51</v>
      </c>
      <c r="L974" s="3">
        <v>94.12</v>
      </c>
      <c r="M974" s="3">
        <v>0</v>
      </c>
      <c r="N974" s="3">
        <v>0</v>
      </c>
      <c r="O974" s="3">
        <v>15</v>
      </c>
      <c r="P974" s="3" t="s">
        <v>39</v>
      </c>
      <c r="Q974" s="3" t="s">
        <v>37196</v>
      </c>
      <c r="R974" s="3" t="s">
        <v>37197</v>
      </c>
      <c r="S974" s="3" t="s">
        <v>37198</v>
      </c>
      <c r="T974" s="3" t="s">
        <v>40161</v>
      </c>
      <c r="U974" s="3" t="s">
        <v>40146</v>
      </c>
      <c r="V974" s="3" t="s">
        <v>37191</v>
      </c>
      <c r="W974" s="3" t="s">
        <v>37192</v>
      </c>
      <c r="X974" s="3" t="s">
        <v>37200</v>
      </c>
      <c r="Y974" s="30">
        <v>3.0999999999999999E-25</v>
      </c>
      <c r="Z974" s="3">
        <v>0</v>
      </c>
      <c r="AA974" s="3">
        <v>0</v>
      </c>
      <c r="AB974" s="3">
        <v>0</v>
      </c>
      <c r="AC974" s="30">
        <v>3.35E-82</v>
      </c>
      <c r="AD974" s="30">
        <v>9.1199999999999998E-166</v>
      </c>
      <c r="AE974" s="30">
        <v>5.2699999999999999E-14</v>
      </c>
      <c r="AF974" s="30">
        <v>9.0599999999999998E-13</v>
      </c>
      <c r="AG974" s="30">
        <v>3.2300000000000002E-117</v>
      </c>
      <c r="AH974" s="3" t="b">
        <v>1</v>
      </c>
      <c r="AI974" s="3" t="b">
        <v>1</v>
      </c>
      <c r="AJ974" s="3" t="b">
        <v>1</v>
      </c>
      <c r="AK974" s="3" t="b">
        <v>1</v>
      </c>
      <c r="AL974" s="3" t="b">
        <v>1</v>
      </c>
      <c r="AM974" s="6" t="b">
        <v>1</v>
      </c>
    </row>
    <row r="975" spans="1:39" x14ac:dyDescent="0.2">
      <c r="A975" s="4" t="s">
        <v>40162</v>
      </c>
      <c r="B975" s="3" t="s">
        <v>40163</v>
      </c>
      <c r="C975" s="3" t="s">
        <v>37203</v>
      </c>
      <c r="D975" s="3" t="s">
        <v>37204</v>
      </c>
      <c r="E975" s="3">
        <v>1707019</v>
      </c>
      <c r="F975" s="3">
        <v>281</v>
      </c>
      <c r="G975" s="3">
        <v>8549</v>
      </c>
      <c r="H975" s="3">
        <v>60.71</v>
      </c>
      <c r="I975" s="3">
        <v>69.64</v>
      </c>
      <c r="J975" s="3">
        <v>1.79</v>
      </c>
      <c r="K975" s="3">
        <v>0.46</v>
      </c>
      <c r="L975" s="3">
        <v>94.12</v>
      </c>
      <c r="M975" s="3">
        <v>0</v>
      </c>
      <c r="N975" s="3">
        <v>0</v>
      </c>
      <c r="O975" s="3">
        <v>18</v>
      </c>
      <c r="P975" s="3" t="s">
        <v>39</v>
      </c>
      <c r="Q975" s="3" t="s">
        <v>37196</v>
      </c>
      <c r="R975" s="3" t="s">
        <v>37197</v>
      </c>
      <c r="S975" s="3" t="s">
        <v>37198</v>
      </c>
      <c r="T975" s="3" t="s">
        <v>40164</v>
      </c>
      <c r="U975" s="3" t="s">
        <v>40146</v>
      </c>
      <c r="V975" s="3" t="s">
        <v>37191</v>
      </c>
      <c r="W975" s="3" t="s">
        <v>37192</v>
      </c>
      <c r="X975" s="3" t="s">
        <v>37200</v>
      </c>
      <c r="Y975" s="30">
        <v>2.5300000000000002E-25</v>
      </c>
      <c r="Z975" s="3">
        <v>0</v>
      </c>
      <c r="AA975" s="3">
        <v>0</v>
      </c>
      <c r="AB975" s="3">
        <v>0</v>
      </c>
      <c r="AC975" s="30">
        <v>3.9400000000000001E-83</v>
      </c>
      <c r="AD975" s="30">
        <v>8.2999999999999996E-166</v>
      </c>
      <c r="AE975" s="30">
        <v>3.3500000000000002E-91</v>
      </c>
      <c r="AF975" s="30">
        <v>1.7899999999999999E-154</v>
      </c>
      <c r="AG975" s="3">
        <v>0</v>
      </c>
      <c r="AH975" s="3" t="b">
        <v>1</v>
      </c>
      <c r="AI975" s="3" t="b">
        <v>1</v>
      </c>
      <c r="AJ975" s="3" t="b">
        <v>1</v>
      </c>
      <c r="AK975" s="3" t="b">
        <v>1</v>
      </c>
      <c r="AL975" s="3" t="b">
        <v>1</v>
      </c>
      <c r="AM975" s="6" t="b">
        <v>1</v>
      </c>
    </row>
    <row r="976" spans="1:39" x14ac:dyDescent="0.2">
      <c r="A976" s="4" t="s">
        <v>40165</v>
      </c>
      <c r="B976" s="3" t="s">
        <v>40166</v>
      </c>
      <c r="C976" s="3" t="s">
        <v>37203</v>
      </c>
      <c r="D976" s="3" t="s">
        <v>37204</v>
      </c>
      <c r="E976" s="3">
        <v>1973081</v>
      </c>
      <c r="F976" s="3">
        <v>263</v>
      </c>
      <c r="G976" s="3">
        <v>10048</v>
      </c>
      <c r="H976" s="3">
        <v>60.68</v>
      </c>
      <c r="I976" s="3">
        <v>92.97</v>
      </c>
      <c r="J976" s="3">
        <v>2.4900000000000002</v>
      </c>
      <c r="K976" s="3">
        <v>0.43</v>
      </c>
      <c r="L976" s="3">
        <v>0</v>
      </c>
      <c r="M976" s="3">
        <v>0</v>
      </c>
      <c r="N976" s="3">
        <v>0</v>
      </c>
      <c r="O976" s="3">
        <v>17</v>
      </c>
      <c r="P976" s="3" t="s">
        <v>39</v>
      </c>
      <c r="Q976" s="3" t="s">
        <v>37196</v>
      </c>
      <c r="R976" s="3" t="s">
        <v>37197</v>
      </c>
      <c r="S976" s="3" t="s">
        <v>37198</v>
      </c>
      <c r="T976" s="3" t="s">
        <v>40167</v>
      </c>
      <c r="U976" s="3" t="s">
        <v>40146</v>
      </c>
      <c r="V976" s="3" t="s">
        <v>37191</v>
      </c>
      <c r="W976" s="3" t="s">
        <v>37192</v>
      </c>
      <c r="X976" s="3" t="s">
        <v>37200</v>
      </c>
      <c r="Y976" s="30">
        <v>2.8099999999999998E-25</v>
      </c>
      <c r="Z976" s="3">
        <v>0</v>
      </c>
      <c r="AA976" s="3">
        <v>0</v>
      </c>
      <c r="AB976" s="3">
        <v>0</v>
      </c>
      <c r="AC976" s="30">
        <v>1.37E-82</v>
      </c>
      <c r="AD976" s="30">
        <v>9.5100000000000005E-166</v>
      </c>
      <c r="AE976" s="30">
        <v>5.9000000000000003E-91</v>
      </c>
      <c r="AF976" s="30">
        <v>1.3499999999999999E-154</v>
      </c>
      <c r="AG976" s="3">
        <v>0</v>
      </c>
      <c r="AH976" s="3" t="b">
        <v>1</v>
      </c>
      <c r="AI976" s="3" t="b">
        <v>1</v>
      </c>
      <c r="AJ976" s="3" t="b">
        <v>1</v>
      </c>
      <c r="AK976" s="3" t="b">
        <v>1</v>
      </c>
      <c r="AL976" s="3" t="b">
        <v>1</v>
      </c>
      <c r="AM976" s="6" t="b">
        <v>1</v>
      </c>
    </row>
    <row r="977" spans="1:39" x14ac:dyDescent="0.2">
      <c r="A977" s="4" t="s">
        <v>40168</v>
      </c>
      <c r="B977" s="3" t="s">
        <v>40169</v>
      </c>
      <c r="C977" s="3" t="s">
        <v>37203</v>
      </c>
      <c r="D977" s="3" t="s">
        <v>37204</v>
      </c>
      <c r="E977" s="3">
        <v>1434837</v>
      </c>
      <c r="F977" s="3">
        <v>136</v>
      </c>
      <c r="G977" s="3">
        <v>16391</v>
      </c>
      <c r="H977" s="3">
        <v>60.07</v>
      </c>
      <c r="I977" s="3">
        <v>58.86</v>
      </c>
      <c r="J977" s="3">
        <v>0.32</v>
      </c>
      <c r="K977" s="3">
        <v>0.59</v>
      </c>
      <c r="L977" s="3">
        <v>0</v>
      </c>
      <c r="M977" s="3">
        <v>0</v>
      </c>
      <c r="N977" s="3">
        <v>0</v>
      </c>
      <c r="O977" s="3">
        <v>12</v>
      </c>
      <c r="P977" s="3" t="s">
        <v>39</v>
      </c>
      <c r="Q977" s="3" t="s">
        <v>37196</v>
      </c>
      <c r="R977" s="3" t="s">
        <v>37197</v>
      </c>
      <c r="S977" s="3" t="s">
        <v>37198</v>
      </c>
      <c r="T977" s="3" t="s">
        <v>40170</v>
      </c>
      <c r="U977" s="3" t="s">
        <v>40146</v>
      </c>
      <c r="V977" s="3" t="s">
        <v>37191</v>
      </c>
      <c r="W977" s="3" t="s">
        <v>37192</v>
      </c>
      <c r="X977" s="3" t="s">
        <v>37200</v>
      </c>
      <c r="Y977" s="30">
        <v>8.5999999999999998E-26</v>
      </c>
      <c r="Z977" s="3">
        <v>0</v>
      </c>
      <c r="AA977" s="3">
        <v>0</v>
      </c>
      <c r="AB977" s="3">
        <v>0</v>
      </c>
      <c r="AC977" s="30">
        <v>5.8900000000000003E-83</v>
      </c>
      <c r="AD977" s="30">
        <v>6.8999999999999997E-166</v>
      </c>
      <c r="AE977" s="30">
        <v>2.7999999999999999E-91</v>
      </c>
      <c r="AF977" s="30">
        <v>1.8799999999999999E-154</v>
      </c>
      <c r="AG977" s="3">
        <v>0</v>
      </c>
      <c r="AH977" s="3" t="b">
        <v>1</v>
      </c>
      <c r="AI977" s="3" t="b">
        <v>1</v>
      </c>
      <c r="AJ977" s="3" t="b">
        <v>1</v>
      </c>
      <c r="AK977" s="3" t="b">
        <v>1</v>
      </c>
      <c r="AL977" s="3" t="b">
        <v>1</v>
      </c>
      <c r="AM977" s="6" t="b">
        <v>1</v>
      </c>
    </row>
    <row r="978" spans="1:39" x14ac:dyDescent="0.2">
      <c r="A978" s="4" t="s">
        <v>40171</v>
      </c>
      <c r="B978" s="3" t="s">
        <v>40172</v>
      </c>
      <c r="C978" s="3" t="s">
        <v>37203</v>
      </c>
      <c r="D978" s="3" t="s">
        <v>37204</v>
      </c>
      <c r="E978" s="3">
        <v>2102658</v>
      </c>
      <c r="F978" s="3">
        <v>222</v>
      </c>
      <c r="G978" s="3">
        <v>16525</v>
      </c>
      <c r="H978" s="3">
        <v>59.53</v>
      </c>
      <c r="I978" s="3">
        <v>84.88</v>
      </c>
      <c r="J978" s="3">
        <v>0</v>
      </c>
      <c r="K978" s="3">
        <v>0.36</v>
      </c>
      <c r="L978" s="3">
        <v>94.12</v>
      </c>
      <c r="M978" s="3">
        <v>0</v>
      </c>
      <c r="N978" s="3">
        <v>0</v>
      </c>
      <c r="O978" s="3">
        <v>16</v>
      </c>
      <c r="P978" s="3" t="s">
        <v>39</v>
      </c>
      <c r="Q978" s="3" t="s">
        <v>37196</v>
      </c>
      <c r="R978" s="3" t="s">
        <v>37197</v>
      </c>
      <c r="S978" s="3" t="s">
        <v>37198</v>
      </c>
      <c r="T978" s="3" t="s">
        <v>40173</v>
      </c>
      <c r="U978" s="3" t="s">
        <v>40146</v>
      </c>
      <c r="V978" s="3" t="s">
        <v>37191</v>
      </c>
      <c r="W978" s="3" t="s">
        <v>37192</v>
      </c>
      <c r="X978" s="3" t="s">
        <v>37200</v>
      </c>
      <c r="Y978" s="30">
        <v>3.2000000000000001E-25</v>
      </c>
      <c r="Z978" s="3">
        <v>0</v>
      </c>
      <c r="AA978" s="3">
        <v>0</v>
      </c>
      <c r="AB978" s="3">
        <v>0</v>
      </c>
      <c r="AC978" s="30">
        <v>8.66E-83</v>
      </c>
      <c r="AD978" s="30">
        <v>1.02E-165</v>
      </c>
      <c r="AE978" s="30">
        <v>6.2999999999999998E-91</v>
      </c>
      <c r="AF978" s="30">
        <v>2.2000000000000001E-154</v>
      </c>
      <c r="AG978" s="3">
        <v>0</v>
      </c>
      <c r="AH978" s="3" t="b">
        <v>1</v>
      </c>
      <c r="AI978" s="3" t="b">
        <v>1</v>
      </c>
      <c r="AJ978" s="3" t="b">
        <v>1</v>
      </c>
      <c r="AK978" s="3" t="b">
        <v>1</v>
      </c>
      <c r="AL978" s="3" t="b">
        <v>1</v>
      </c>
      <c r="AM978" s="6" t="b">
        <v>1</v>
      </c>
    </row>
    <row r="979" spans="1:39" x14ac:dyDescent="0.2">
      <c r="A979" s="4" t="s">
        <v>40174</v>
      </c>
      <c r="B979" s="3" t="s">
        <v>40175</v>
      </c>
      <c r="C979" s="3" t="s">
        <v>37203</v>
      </c>
      <c r="D979" s="3" t="s">
        <v>37204</v>
      </c>
      <c r="E979" s="3">
        <v>1988877</v>
      </c>
      <c r="F979" s="3">
        <v>241</v>
      </c>
      <c r="G979" s="3">
        <v>11697</v>
      </c>
      <c r="H979" s="3">
        <v>60.34</v>
      </c>
      <c r="I979" s="3">
        <v>92.13</v>
      </c>
      <c r="J979" s="3">
        <v>1.59</v>
      </c>
      <c r="K979" s="3">
        <v>0.34</v>
      </c>
      <c r="L979" s="3">
        <v>0</v>
      </c>
      <c r="M979" s="3">
        <v>0</v>
      </c>
      <c r="N979" s="3">
        <v>0</v>
      </c>
      <c r="O979" s="3">
        <v>17</v>
      </c>
      <c r="P979" s="3" t="s">
        <v>39</v>
      </c>
      <c r="Q979" s="3" t="s">
        <v>37196</v>
      </c>
      <c r="R979" s="3" t="s">
        <v>37197</v>
      </c>
      <c r="S979" s="3" t="s">
        <v>37198</v>
      </c>
      <c r="T979" s="3" t="s">
        <v>40176</v>
      </c>
      <c r="U979" s="3" t="s">
        <v>40146</v>
      </c>
      <c r="V979" s="3" t="s">
        <v>37191</v>
      </c>
      <c r="W979" s="3" t="s">
        <v>37192</v>
      </c>
      <c r="X979" s="3" t="s">
        <v>37200</v>
      </c>
      <c r="Y979" s="30">
        <v>6.5599999999999998E-26</v>
      </c>
      <c r="Z979" s="3">
        <v>0</v>
      </c>
      <c r="AA979" s="3">
        <v>0</v>
      </c>
      <c r="AB979" s="3">
        <v>0</v>
      </c>
      <c r="AC979" s="30">
        <v>8.0699999999999997E-83</v>
      </c>
      <c r="AD979" s="30">
        <v>9.0299999999999997E-166</v>
      </c>
      <c r="AE979" s="30">
        <v>5.8700000000000001E-91</v>
      </c>
      <c r="AF979" s="30">
        <v>1.3199999999999999E-154</v>
      </c>
      <c r="AG979" s="3">
        <v>0</v>
      </c>
      <c r="AH979" s="3" t="b">
        <v>1</v>
      </c>
      <c r="AI979" s="3" t="b">
        <v>1</v>
      </c>
      <c r="AJ979" s="3" t="b">
        <v>1</v>
      </c>
      <c r="AK979" s="3" t="b">
        <v>1</v>
      </c>
      <c r="AL979" s="3" t="b">
        <v>1</v>
      </c>
      <c r="AM979" s="6" t="b">
        <v>1</v>
      </c>
    </row>
    <row r="980" spans="1:39" x14ac:dyDescent="0.2">
      <c r="A980" s="4" t="s">
        <v>40177</v>
      </c>
      <c r="B980" s="3" t="s">
        <v>40178</v>
      </c>
      <c r="C980" s="3" t="s">
        <v>37203</v>
      </c>
      <c r="D980" s="3" t="s">
        <v>37204</v>
      </c>
      <c r="E980" s="3">
        <v>1983311</v>
      </c>
      <c r="F980" s="3">
        <v>209</v>
      </c>
      <c r="G980" s="3">
        <v>14348</v>
      </c>
      <c r="H980" s="3">
        <v>60.3</v>
      </c>
      <c r="I980" s="3">
        <v>83.63</v>
      </c>
      <c r="J980" s="3">
        <v>0</v>
      </c>
      <c r="K980" s="3">
        <v>0.1</v>
      </c>
      <c r="L980" s="3">
        <v>0</v>
      </c>
      <c r="M980" s="3">
        <v>0</v>
      </c>
      <c r="N980" s="3">
        <v>0</v>
      </c>
      <c r="O980" s="3">
        <v>18</v>
      </c>
      <c r="P980" s="3" t="s">
        <v>39</v>
      </c>
      <c r="Q980" s="3" t="s">
        <v>37196</v>
      </c>
      <c r="R980" s="3" t="s">
        <v>37197</v>
      </c>
      <c r="S980" s="3" t="s">
        <v>37198</v>
      </c>
      <c r="T980" s="3" t="s">
        <v>40179</v>
      </c>
      <c r="U980" s="3" t="s">
        <v>40146</v>
      </c>
      <c r="V980" s="3" t="s">
        <v>37191</v>
      </c>
      <c r="W980" s="3" t="s">
        <v>37192</v>
      </c>
      <c r="X980" s="3" t="s">
        <v>37200</v>
      </c>
      <c r="Y980" s="30">
        <v>2.9000000000000001E-25</v>
      </c>
      <c r="Z980" s="3">
        <v>0</v>
      </c>
      <c r="AA980" s="3">
        <v>0</v>
      </c>
      <c r="AB980" s="3">
        <v>0</v>
      </c>
      <c r="AC980" s="30">
        <v>2.08E-83</v>
      </c>
      <c r="AD980" s="30">
        <v>9.6099999999999994E-166</v>
      </c>
      <c r="AE980" s="30">
        <v>5.9499999999999998E-91</v>
      </c>
      <c r="AF980" s="30">
        <v>1.0799999999999999E-154</v>
      </c>
      <c r="AG980" s="3">
        <v>0</v>
      </c>
      <c r="AH980" s="3" t="b">
        <v>1</v>
      </c>
      <c r="AI980" s="3" t="b">
        <v>1</v>
      </c>
      <c r="AJ980" s="3" t="b">
        <v>1</v>
      </c>
      <c r="AK980" s="3" t="b">
        <v>1</v>
      </c>
      <c r="AL980" s="3" t="b">
        <v>1</v>
      </c>
      <c r="AM980" s="6" t="b">
        <v>1</v>
      </c>
    </row>
    <row r="981" spans="1:39" x14ac:dyDescent="0.2">
      <c r="A981" s="4" t="s">
        <v>40180</v>
      </c>
      <c r="B981" s="3" t="s">
        <v>40181</v>
      </c>
      <c r="C981" s="3" t="s">
        <v>37203</v>
      </c>
      <c r="D981" s="3" t="s">
        <v>37204</v>
      </c>
      <c r="E981" s="3">
        <v>1905933</v>
      </c>
      <c r="F981" s="3">
        <v>252</v>
      </c>
      <c r="G981" s="3">
        <v>11799</v>
      </c>
      <c r="H981" s="3">
        <v>60.58</v>
      </c>
      <c r="I981" s="3">
        <v>85.11</v>
      </c>
      <c r="J981" s="3">
        <v>2.04</v>
      </c>
      <c r="K981" s="3">
        <v>0.43</v>
      </c>
      <c r="L981" s="3">
        <v>89.08</v>
      </c>
      <c r="M981" s="3">
        <v>0</v>
      </c>
      <c r="N981" s="3">
        <v>30.91</v>
      </c>
      <c r="O981" s="3">
        <v>17</v>
      </c>
      <c r="P981" s="3" t="s">
        <v>39</v>
      </c>
      <c r="Q981" s="3" t="s">
        <v>37196</v>
      </c>
      <c r="R981" s="3" t="s">
        <v>37197</v>
      </c>
      <c r="S981" s="3" t="s">
        <v>37198</v>
      </c>
      <c r="T981" s="3" t="s">
        <v>40182</v>
      </c>
      <c r="U981" s="3" t="s">
        <v>40146</v>
      </c>
      <c r="V981" s="3" t="s">
        <v>37191</v>
      </c>
      <c r="W981" s="3" t="s">
        <v>37192</v>
      </c>
      <c r="X981" s="3" t="s">
        <v>37200</v>
      </c>
      <c r="Y981" s="30">
        <v>2.7999999999999999E-25</v>
      </c>
      <c r="Z981" s="3">
        <v>0</v>
      </c>
      <c r="AA981" s="3">
        <v>0</v>
      </c>
      <c r="AB981" s="3">
        <v>0</v>
      </c>
      <c r="AC981" s="30">
        <v>9.6600000000000004E-84</v>
      </c>
      <c r="AD981" s="30">
        <v>9.1499999999999999E-166</v>
      </c>
      <c r="AE981" s="30">
        <v>3.7200000000000001E-91</v>
      </c>
      <c r="AF981" s="30">
        <v>1.9699999999999999E-154</v>
      </c>
      <c r="AG981" s="3">
        <v>0</v>
      </c>
      <c r="AH981" s="3" t="b">
        <v>1</v>
      </c>
      <c r="AI981" s="3" t="b">
        <v>1</v>
      </c>
      <c r="AJ981" s="3" t="b">
        <v>1</v>
      </c>
      <c r="AK981" s="3" t="b">
        <v>1</v>
      </c>
      <c r="AL981" s="3" t="b">
        <v>1</v>
      </c>
      <c r="AM981" s="6" t="b">
        <v>1</v>
      </c>
    </row>
    <row r="982" spans="1:39" x14ac:dyDescent="0.2">
      <c r="A982" s="4" t="s">
        <v>40183</v>
      </c>
      <c r="B982" s="3" t="s">
        <v>40184</v>
      </c>
      <c r="C982" s="3" t="s">
        <v>37203</v>
      </c>
      <c r="D982" s="3" t="s">
        <v>37204</v>
      </c>
      <c r="E982" s="3">
        <v>2146443</v>
      </c>
      <c r="F982" s="3">
        <v>67</v>
      </c>
      <c r="G982" s="3">
        <v>53268</v>
      </c>
      <c r="H982" s="3">
        <v>59.09</v>
      </c>
      <c r="I982" s="3">
        <v>91.3</v>
      </c>
      <c r="J982" s="3">
        <v>0</v>
      </c>
      <c r="K982" s="3">
        <v>7.0000000000000007E-2</v>
      </c>
      <c r="L982" s="3">
        <v>0</v>
      </c>
      <c r="M982" s="3">
        <v>0</v>
      </c>
      <c r="N982" s="3">
        <v>0</v>
      </c>
      <c r="O982" s="3">
        <v>20</v>
      </c>
      <c r="P982" s="3" t="s">
        <v>39</v>
      </c>
      <c r="Q982" s="3" t="s">
        <v>37196</v>
      </c>
      <c r="R982" s="3" t="s">
        <v>37197</v>
      </c>
      <c r="S982" s="3" t="s">
        <v>37198</v>
      </c>
      <c r="T982" s="3" t="s">
        <v>40185</v>
      </c>
      <c r="U982" s="3" t="s">
        <v>40146</v>
      </c>
      <c r="V982" s="3" t="s">
        <v>37191</v>
      </c>
      <c r="W982" s="3" t="s">
        <v>37192</v>
      </c>
      <c r="X982" s="3" t="s">
        <v>37200</v>
      </c>
      <c r="Y982" s="30">
        <v>7.6300000000000002E-26</v>
      </c>
      <c r="Z982" s="3">
        <v>0</v>
      </c>
      <c r="AA982" s="3">
        <v>0</v>
      </c>
      <c r="AB982" s="3">
        <v>0</v>
      </c>
      <c r="AC982" s="30">
        <v>1.1300000000000001E-81</v>
      </c>
      <c r="AD982" s="30">
        <v>1.06E-165</v>
      </c>
      <c r="AE982" s="30">
        <v>6.4900000000000004E-91</v>
      </c>
      <c r="AF982" s="30">
        <v>1.81E-154</v>
      </c>
      <c r="AG982" s="3">
        <v>0</v>
      </c>
      <c r="AH982" s="3" t="b">
        <v>1</v>
      </c>
      <c r="AI982" s="3" t="b">
        <v>1</v>
      </c>
      <c r="AJ982" s="3" t="b">
        <v>1</v>
      </c>
      <c r="AK982" s="3" t="b">
        <v>1</v>
      </c>
      <c r="AL982" s="3" t="b">
        <v>1</v>
      </c>
      <c r="AM982" s="6" t="b">
        <v>1</v>
      </c>
    </row>
    <row r="983" spans="1:39" x14ac:dyDescent="0.2">
      <c r="A983" s="4" t="s">
        <v>40186</v>
      </c>
      <c r="B983" s="3" t="s">
        <v>40187</v>
      </c>
      <c r="C983" s="3" t="s">
        <v>37203</v>
      </c>
      <c r="D983" s="3" t="s">
        <v>37204</v>
      </c>
      <c r="E983" s="3">
        <v>1979158</v>
      </c>
      <c r="F983" s="3">
        <v>184</v>
      </c>
      <c r="G983" s="3">
        <v>18671</v>
      </c>
      <c r="H983" s="3">
        <v>59.6</v>
      </c>
      <c r="I983" s="3">
        <v>94.35</v>
      </c>
      <c r="J983" s="3">
        <v>2.04</v>
      </c>
      <c r="K983" s="3">
        <v>0.25</v>
      </c>
      <c r="L983" s="3">
        <v>94.12</v>
      </c>
      <c r="M983" s="3">
        <v>0</v>
      </c>
      <c r="N983" s="3">
        <v>0</v>
      </c>
      <c r="O983" s="3">
        <v>19</v>
      </c>
      <c r="P983" s="3" t="s">
        <v>39</v>
      </c>
      <c r="Q983" s="3" t="s">
        <v>37196</v>
      </c>
      <c r="R983" s="3" t="s">
        <v>37197</v>
      </c>
      <c r="S983" s="3" t="s">
        <v>37198</v>
      </c>
      <c r="T983" s="3" t="s">
        <v>40188</v>
      </c>
      <c r="U983" s="3" t="s">
        <v>40146</v>
      </c>
      <c r="V983" s="3" t="s">
        <v>37191</v>
      </c>
      <c r="W983" s="3" t="s">
        <v>37192</v>
      </c>
      <c r="X983" s="3" t="s">
        <v>37200</v>
      </c>
      <c r="Y983" s="30">
        <v>9.4999999999999995E-26</v>
      </c>
      <c r="Z983" s="3">
        <v>0</v>
      </c>
      <c r="AA983" s="3">
        <v>0</v>
      </c>
      <c r="AB983" s="3">
        <v>0</v>
      </c>
      <c r="AC983" s="30">
        <v>3.2600000000000001E-83</v>
      </c>
      <c r="AD983" s="30">
        <v>9.4600000000000004E-166</v>
      </c>
      <c r="AE983" s="30">
        <v>3.8499999999999999E-91</v>
      </c>
      <c r="AF983" s="30">
        <v>2.1200000000000001E-19</v>
      </c>
      <c r="AG983" s="30">
        <v>9.9900000000000001E-101</v>
      </c>
      <c r="AH983" s="3" t="b">
        <v>1</v>
      </c>
      <c r="AI983" s="3" t="b">
        <v>1</v>
      </c>
      <c r="AJ983" s="3" t="b">
        <v>1</v>
      </c>
      <c r="AK983" s="3" t="b">
        <v>1</v>
      </c>
      <c r="AL983" s="3" t="b">
        <v>1</v>
      </c>
      <c r="AM983" s="6" t="b">
        <v>1</v>
      </c>
    </row>
    <row r="984" spans="1:39" x14ac:dyDescent="0.2">
      <c r="A984" s="4" t="s">
        <v>40189</v>
      </c>
      <c r="B984" s="3" t="s">
        <v>40190</v>
      </c>
      <c r="C984" s="3" t="s">
        <v>37203</v>
      </c>
      <c r="D984" s="3" t="s">
        <v>37204</v>
      </c>
      <c r="E984" s="3">
        <v>2294066</v>
      </c>
      <c r="F984" s="3">
        <v>35</v>
      </c>
      <c r="G984" s="3">
        <v>94538</v>
      </c>
      <c r="H984" s="3">
        <v>59.7</v>
      </c>
      <c r="I984" s="3">
        <v>97.96</v>
      </c>
      <c r="J984" s="3">
        <v>0</v>
      </c>
      <c r="K984" s="3">
        <v>0</v>
      </c>
      <c r="L984" s="3">
        <v>94.12</v>
      </c>
      <c r="M984" s="3">
        <v>0</v>
      </c>
      <c r="N984" s="3">
        <v>0</v>
      </c>
      <c r="O984" s="3">
        <v>20</v>
      </c>
      <c r="P984" s="3" t="s">
        <v>39</v>
      </c>
      <c r="Q984" s="3" t="s">
        <v>37196</v>
      </c>
      <c r="R984" s="3" t="s">
        <v>37197</v>
      </c>
      <c r="S984" s="3" t="s">
        <v>37198</v>
      </c>
      <c r="T984" s="3" t="s">
        <v>40191</v>
      </c>
      <c r="U984" s="3" t="s">
        <v>40146</v>
      </c>
      <c r="V984" s="3" t="s">
        <v>37191</v>
      </c>
      <c r="W984" s="3" t="s">
        <v>37192</v>
      </c>
      <c r="X984" s="3" t="s">
        <v>37200</v>
      </c>
      <c r="Y984" s="30">
        <v>2.1299999999999999E-25</v>
      </c>
      <c r="Z984" s="3">
        <v>0</v>
      </c>
      <c r="AA984" s="3">
        <v>0</v>
      </c>
      <c r="AB984" s="3">
        <v>0</v>
      </c>
      <c r="AC984" s="30">
        <v>5.3299999999999997E-83</v>
      </c>
      <c r="AD984" s="30">
        <v>1.14E-165</v>
      </c>
      <c r="AE984" s="30">
        <v>4.5400000000000001E-91</v>
      </c>
      <c r="AF984" s="30">
        <v>1.2800000000000001E-154</v>
      </c>
      <c r="AG984" s="3">
        <v>0</v>
      </c>
      <c r="AH984" s="3" t="b">
        <v>1</v>
      </c>
      <c r="AI984" s="3" t="b">
        <v>1</v>
      </c>
      <c r="AJ984" s="3" t="b">
        <v>1</v>
      </c>
      <c r="AK984" s="3" t="b">
        <v>1</v>
      </c>
      <c r="AL984" s="3" t="b">
        <v>1</v>
      </c>
      <c r="AM984" s="6" t="b">
        <v>1</v>
      </c>
    </row>
    <row r="985" spans="1:39" x14ac:dyDescent="0.2">
      <c r="A985" s="4" t="s">
        <v>40192</v>
      </c>
      <c r="B985" s="3" t="s">
        <v>40193</v>
      </c>
      <c r="C985" s="3" t="s">
        <v>37203</v>
      </c>
      <c r="D985" s="3" t="s">
        <v>37204</v>
      </c>
      <c r="E985" s="3">
        <v>1955385</v>
      </c>
      <c r="F985" s="3">
        <v>130</v>
      </c>
      <c r="G985" s="3">
        <v>23936</v>
      </c>
      <c r="H985" s="3">
        <v>60.56</v>
      </c>
      <c r="I985" s="3">
        <v>89.14</v>
      </c>
      <c r="J985" s="3">
        <v>0</v>
      </c>
      <c r="K985" s="3">
        <v>0.04</v>
      </c>
      <c r="L985" s="3">
        <v>94.12</v>
      </c>
      <c r="M985" s="3">
        <v>23.68</v>
      </c>
      <c r="N985" s="3">
        <v>11.42</v>
      </c>
      <c r="O985" s="3">
        <v>18</v>
      </c>
      <c r="P985" s="3" t="s">
        <v>39</v>
      </c>
      <c r="Q985" s="3" t="s">
        <v>37196</v>
      </c>
      <c r="R985" s="3" t="s">
        <v>37197</v>
      </c>
      <c r="S985" s="3" t="s">
        <v>37198</v>
      </c>
      <c r="T985" s="3" t="s">
        <v>40194</v>
      </c>
      <c r="U985" s="3" t="s">
        <v>40146</v>
      </c>
      <c r="V985" s="3" t="s">
        <v>37191</v>
      </c>
      <c r="W985" s="3" t="s">
        <v>37192</v>
      </c>
      <c r="X985" s="3" t="s">
        <v>37200</v>
      </c>
      <c r="Y985" s="30">
        <v>2.61E-25</v>
      </c>
      <c r="Z985" s="3">
        <v>0</v>
      </c>
      <c r="AA985" s="3">
        <v>0</v>
      </c>
      <c r="AB985" s="3">
        <v>0</v>
      </c>
      <c r="AC985" s="30">
        <v>4.5200000000000002E-83</v>
      </c>
      <c r="AD985" s="30">
        <v>9.5600000000000006E-166</v>
      </c>
      <c r="AE985" s="30">
        <v>3.8400000000000002E-91</v>
      </c>
      <c r="AF985" s="30">
        <v>2.06E-154</v>
      </c>
      <c r="AG985" s="3">
        <v>0</v>
      </c>
      <c r="AH985" s="3" t="b">
        <v>1</v>
      </c>
      <c r="AI985" s="3" t="b">
        <v>1</v>
      </c>
      <c r="AJ985" s="3" t="b">
        <v>1</v>
      </c>
      <c r="AK985" s="3" t="b">
        <v>1</v>
      </c>
      <c r="AL985" s="3" t="b">
        <v>1</v>
      </c>
      <c r="AM985" s="6" t="b">
        <v>1</v>
      </c>
    </row>
    <row r="986" spans="1:39" x14ac:dyDescent="0.2">
      <c r="A986" s="4" t="s">
        <v>40195</v>
      </c>
      <c r="B986" s="3" t="s">
        <v>40196</v>
      </c>
      <c r="C986" s="3" t="s">
        <v>37203</v>
      </c>
      <c r="D986" s="3" t="s">
        <v>37204</v>
      </c>
      <c r="E986" s="3">
        <v>2324095</v>
      </c>
      <c r="F986" s="3">
        <v>63</v>
      </c>
      <c r="G986" s="3">
        <v>65457</v>
      </c>
      <c r="H986" s="3">
        <v>59.29</v>
      </c>
      <c r="I986" s="3">
        <v>99.21</v>
      </c>
      <c r="J986" s="3">
        <v>3.06</v>
      </c>
      <c r="K986" s="3">
        <v>0.01</v>
      </c>
      <c r="L986" s="3">
        <v>0</v>
      </c>
      <c r="M986" s="3">
        <v>0</v>
      </c>
      <c r="N986" s="3">
        <v>0</v>
      </c>
      <c r="O986" s="3">
        <v>20</v>
      </c>
      <c r="P986" s="3" t="s">
        <v>39</v>
      </c>
      <c r="Q986" s="3" t="s">
        <v>37196</v>
      </c>
      <c r="R986" s="3" t="s">
        <v>37197</v>
      </c>
      <c r="S986" s="3" t="s">
        <v>37198</v>
      </c>
      <c r="T986" s="3" t="s">
        <v>40197</v>
      </c>
      <c r="U986" s="3" t="s">
        <v>40146</v>
      </c>
      <c r="V986" s="3" t="s">
        <v>37191</v>
      </c>
      <c r="W986" s="3" t="s">
        <v>37192</v>
      </c>
      <c r="X986" s="3" t="s">
        <v>37200</v>
      </c>
      <c r="Y986" s="30">
        <v>3.4799999999999998E-25</v>
      </c>
      <c r="Z986" s="3">
        <v>0</v>
      </c>
      <c r="AA986" s="3">
        <v>0</v>
      </c>
      <c r="AB986" s="3">
        <v>0</v>
      </c>
      <c r="AC986" s="30">
        <v>1.1899999999999999E-83</v>
      </c>
      <c r="AD986" s="30">
        <v>1.14E-165</v>
      </c>
      <c r="AE986" s="30">
        <v>6.9999999999999997E-91</v>
      </c>
      <c r="AF986" s="30">
        <v>1.6200000000000001E-154</v>
      </c>
      <c r="AG986" s="3">
        <v>0</v>
      </c>
      <c r="AH986" s="3" t="b">
        <v>1</v>
      </c>
      <c r="AI986" s="3" t="b">
        <v>1</v>
      </c>
      <c r="AJ986" s="3" t="b">
        <v>1</v>
      </c>
      <c r="AK986" s="3" t="b">
        <v>1</v>
      </c>
      <c r="AL986" s="3" t="b">
        <v>1</v>
      </c>
      <c r="AM986" s="6" t="b">
        <v>1</v>
      </c>
    </row>
    <row r="987" spans="1:39" x14ac:dyDescent="0.2">
      <c r="A987" s="4" t="s">
        <v>40198</v>
      </c>
      <c r="B987" s="3" t="s">
        <v>40199</v>
      </c>
      <c r="C987" s="3" t="s">
        <v>37203</v>
      </c>
      <c r="D987" s="3" t="s">
        <v>37204</v>
      </c>
      <c r="E987" s="3">
        <v>2014933</v>
      </c>
      <c r="F987" s="3">
        <v>86</v>
      </c>
      <c r="G987" s="3">
        <v>36778</v>
      </c>
      <c r="H987" s="3">
        <v>60.3</v>
      </c>
      <c r="I987" s="3">
        <v>97.58</v>
      </c>
      <c r="J987" s="3">
        <v>0.81</v>
      </c>
      <c r="K987" s="3">
        <v>0.05</v>
      </c>
      <c r="L987" s="3">
        <v>0</v>
      </c>
      <c r="M987" s="3">
        <v>0</v>
      </c>
      <c r="N987" s="3">
        <v>0</v>
      </c>
      <c r="O987" s="3">
        <v>18</v>
      </c>
      <c r="P987" s="3" t="s">
        <v>39</v>
      </c>
      <c r="Q987" s="3" t="s">
        <v>37232</v>
      </c>
      <c r="R987" s="3" t="s">
        <v>37233</v>
      </c>
      <c r="S987" s="3" t="s">
        <v>37158</v>
      </c>
      <c r="T987" s="3" t="s">
        <v>40200</v>
      </c>
      <c r="U987" s="3" t="s">
        <v>40146</v>
      </c>
      <c r="V987" s="3" t="s">
        <v>37191</v>
      </c>
      <c r="W987" s="3" t="s">
        <v>37192</v>
      </c>
      <c r="X987" s="3" t="s">
        <v>37163</v>
      </c>
      <c r="Y987" s="30">
        <v>1.04E-22</v>
      </c>
      <c r="Z987" s="3" t="s">
        <v>39</v>
      </c>
      <c r="AA987" s="30">
        <v>5.3300000000000002E-70</v>
      </c>
      <c r="AB987" s="30">
        <v>4.0999999999999999E-79</v>
      </c>
      <c r="AC987" s="30">
        <v>1.74E-17</v>
      </c>
      <c r="AD987" s="30">
        <v>2.2800000000000001E-93</v>
      </c>
      <c r="AE987" s="30">
        <v>1.09E-62</v>
      </c>
      <c r="AF987" s="30">
        <v>1.6700000000000001E-80</v>
      </c>
      <c r="AG987" s="30">
        <v>1.9099999999999999E-102</v>
      </c>
      <c r="AH987" s="3" t="b">
        <v>1</v>
      </c>
      <c r="AI987" s="3" t="b">
        <v>1</v>
      </c>
      <c r="AJ987" s="3" t="b">
        <v>1</v>
      </c>
      <c r="AK987" s="3" t="b">
        <v>1</v>
      </c>
      <c r="AL987" s="3" t="b">
        <v>1</v>
      </c>
      <c r="AM987" s="6" t="b">
        <v>1</v>
      </c>
    </row>
    <row r="988" spans="1:39" x14ac:dyDescent="0.2">
      <c r="A988" s="4" t="s">
        <v>40201</v>
      </c>
      <c r="B988" s="3" t="s">
        <v>40202</v>
      </c>
      <c r="C988" s="3" t="s">
        <v>37203</v>
      </c>
      <c r="D988" s="3" t="s">
        <v>37204</v>
      </c>
      <c r="E988" s="3">
        <v>1828828</v>
      </c>
      <c r="F988" s="3">
        <v>263</v>
      </c>
      <c r="G988" s="3">
        <v>9514</v>
      </c>
      <c r="H988" s="3">
        <v>60.21</v>
      </c>
      <c r="I988" s="3">
        <v>80.19</v>
      </c>
      <c r="J988" s="3">
        <v>1.1299999999999999</v>
      </c>
      <c r="K988" s="3">
        <v>0.43</v>
      </c>
      <c r="L988" s="3">
        <v>94.12</v>
      </c>
      <c r="M988" s="3">
        <v>0</v>
      </c>
      <c r="N988" s="3">
        <v>0</v>
      </c>
      <c r="O988" s="3">
        <v>15</v>
      </c>
      <c r="P988" s="3" t="s">
        <v>39</v>
      </c>
      <c r="Q988" s="3" t="s">
        <v>37196</v>
      </c>
      <c r="R988" s="3" t="s">
        <v>37197</v>
      </c>
      <c r="S988" s="3" t="s">
        <v>37198</v>
      </c>
      <c r="T988" s="3" t="s">
        <v>40203</v>
      </c>
      <c r="U988" s="3" t="s">
        <v>40146</v>
      </c>
      <c r="V988" s="3" t="s">
        <v>37191</v>
      </c>
      <c r="W988" s="3" t="s">
        <v>37192</v>
      </c>
      <c r="X988" s="3" t="s">
        <v>37200</v>
      </c>
      <c r="Y988" s="30">
        <v>2.61E-25</v>
      </c>
      <c r="Z988" s="3">
        <v>0</v>
      </c>
      <c r="AA988" s="3">
        <v>0</v>
      </c>
      <c r="AB988" s="3">
        <v>0</v>
      </c>
      <c r="AC988" s="30">
        <v>3.0300000000000001E-83</v>
      </c>
      <c r="AD988" s="30">
        <v>8.8400000000000005E-166</v>
      </c>
      <c r="AE988" s="30">
        <v>3.5800000000000001E-91</v>
      </c>
      <c r="AF988" s="30">
        <v>2.3999999999999999E-154</v>
      </c>
      <c r="AG988" s="3">
        <v>0</v>
      </c>
      <c r="AH988" s="3" t="b">
        <v>1</v>
      </c>
      <c r="AI988" s="3" t="b">
        <v>1</v>
      </c>
      <c r="AJ988" s="3" t="b">
        <v>1</v>
      </c>
      <c r="AK988" s="3" t="b">
        <v>1</v>
      </c>
      <c r="AL988" s="3" t="b">
        <v>1</v>
      </c>
      <c r="AM988" s="6" t="b">
        <v>1</v>
      </c>
    </row>
    <row r="989" spans="1:39" x14ac:dyDescent="0.2">
      <c r="A989" s="4" t="s">
        <v>40204</v>
      </c>
      <c r="B989" s="3" t="s">
        <v>40205</v>
      </c>
      <c r="C989" s="3" t="s">
        <v>37203</v>
      </c>
      <c r="D989" s="3" t="s">
        <v>37204</v>
      </c>
      <c r="E989" s="3">
        <v>1951930</v>
      </c>
      <c r="F989" s="3">
        <v>260</v>
      </c>
      <c r="G989" s="3">
        <v>10698</v>
      </c>
      <c r="H989" s="3">
        <v>60.72</v>
      </c>
      <c r="I989" s="3">
        <v>77.05</v>
      </c>
      <c r="J989" s="3">
        <v>0.16</v>
      </c>
      <c r="K989" s="3">
        <v>0.42</v>
      </c>
      <c r="L989" s="3">
        <v>94.12</v>
      </c>
      <c r="M989" s="3">
        <v>0</v>
      </c>
      <c r="N989" s="3">
        <v>0</v>
      </c>
      <c r="O989" s="3">
        <v>19</v>
      </c>
      <c r="P989" s="3" t="s">
        <v>39</v>
      </c>
      <c r="Q989" s="3" t="s">
        <v>37196</v>
      </c>
      <c r="R989" s="3" t="s">
        <v>37197</v>
      </c>
      <c r="S989" s="3" t="s">
        <v>37198</v>
      </c>
      <c r="T989" s="3" t="s">
        <v>40206</v>
      </c>
      <c r="U989" s="3" t="s">
        <v>40146</v>
      </c>
      <c r="V989" s="3" t="s">
        <v>37191</v>
      </c>
      <c r="W989" s="3" t="s">
        <v>37192</v>
      </c>
      <c r="X989" s="3" t="s">
        <v>37200</v>
      </c>
      <c r="Y989" s="30">
        <v>2.75E-25</v>
      </c>
      <c r="Z989" s="3">
        <v>0</v>
      </c>
      <c r="AA989" s="3">
        <v>0</v>
      </c>
      <c r="AB989" s="3">
        <v>0</v>
      </c>
      <c r="AC989" s="30">
        <v>4.4700000000000003E-83</v>
      </c>
      <c r="AD989" s="30">
        <v>9.3400000000000002E-166</v>
      </c>
      <c r="AE989" s="30">
        <v>3.7999999999999998E-91</v>
      </c>
      <c r="AF989" s="30">
        <v>1.0499999999999999E-154</v>
      </c>
      <c r="AG989" s="3">
        <v>0</v>
      </c>
      <c r="AH989" s="3" t="b">
        <v>1</v>
      </c>
      <c r="AI989" s="3" t="b">
        <v>1</v>
      </c>
      <c r="AJ989" s="3" t="b">
        <v>1</v>
      </c>
      <c r="AK989" s="3" t="b">
        <v>1</v>
      </c>
      <c r="AL989" s="3" t="b">
        <v>1</v>
      </c>
      <c r="AM989" s="6" t="b">
        <v>1</v>
      </c>
    </row>
    <row r="990" spans="1:39" x14ac:dyDescent="0.2">
      <c r="A990" s="4" t="s">
        <v>40207</v>
      </c>
      <c r="B990" s="3" t="s">
        <v>40208</v>
      </c>
      <c r="C990" s="3" t="s">
        <v>37203</v>
      </c>
      <c r="D990" s="3" t="s">
        <v>37204</v>
      </c>
      <c r="E990" s="3">
        <v>1894074</v>
      </c>
      <c r="F990" s="3">
        <v>205</v>
      </c>
      <c r="G990" s="3">
        <v>12407</v>
      </c>
      <c r="H990" s="3">
        <v>60.42</v>
      </c>
      <c r="I990" s="3">
        <v>89.04</v>
      </c>
      <c r="J990" s="3">
        <v>2.4900000000000002</v>
      </c>
      <c r="K990" s="3">
        <v>0.13</v>
      </c>
      <c r="L990" s="3">
        <v>94.12</v>
      </c>
      <c r="M990" s="3">
        <v>0</v>
      </c>
      <c r="N990" s="3">
        <v>5.47</v>
      </c>
      <c r="O990" s="3">
        <v>17</v>
      </c>
      <c r="P990" s="3" t="s">
        <v>39</v>
      </c>
      <c r="Q990" s="3" t="s">
        <v>37196</v>
      </c>
      <c r="R990" s="3" t="s">
        <v>37197</v>
      </c>
      <c r="S990" s="3" t="s">
        <v>37198</v>
      </c>
      <c r="T990" s="3" t="s">
        <v>40209</v>
      </c>
      <c r="U990" s="3" t="s">
        <v>40146</v>
      </c>
      <c r="V990" s="3" t="s">
        <v>37191</v>
      </c>
      <c r="W990" s="3" t="s">
        <v>37192</v>
      </c>
      <c r="X990" s="3" t="s">
        <v>37200</v>
      </c>
      <c r="Y990" s="30">
        <v>1.62E-25</v>
      </c>
      <c r="Z990" s="3">
        <v>0</v>
      </c>
      <c r="AA990" s="3">
        <v>0</v>
      </c>
      <c r="AB990" s="3">
        <v>0</v>
      </c>
      <c r="AC990" s="30">
        <v>7.7800000000000004E-83</v>
      </c>
      <c r="AD990" s="30">
        <v>9.0999999999999998E-166</v>
      </c>
      <c r="AE990" s="30">
        <v>3.7000000000000002E-91</v>
      </c>
      <c r="AF990" s="30">
        <v>1.03E-154</v>
      </c>
      <c r="AG990" s="3">
        <v>0</v>
      </c>
      <c r="AH990" s="3" t="b">
        <v>1</v>
      </c>
      <c r="AI990" s="3" t="b">
        <v>1</v>
      </c>
      <c r="AJ990" s="3" t="b">
        <v>1</v>
      </c>
      <c r="AK990" s="3" t="b">
        <v>1</v>
      </c>
      <c r="AL990" s="3" t="b">
        <v>1</v>
      </c>
      <c r="AM990" s="6" t="b">
        <v>1</v>
      </c>
    </row>
    <row r="991" spans="1:39" x14ac:dyDescent="0.2">
      <c r="A991" s="4" t="s">
        <v>40210</v>
      </c>
      <c r="B991" s="3" t="s">
        <v>40211</v>
      </c>
      <c r="C991" s="3" t="s">
        <v>37203</v>
      </c>
      <c r="D991" s="3" t="s">
        <v>37204</v>
      </c>
      <c r="E991" s="3">
        <v>2030671</v>
      </c>
      <c r="F991" s="3">
        <v>220</v>
      </c>
      <c r="G991" s="3">
        <v>13358</v>
      </c>
      <c r="H991" s="3">
        <v>60.17</v>
      </c>
      <c r="I991" s="3">
        <v>92.99</v>
      </c>
      <c r="J991" s="3">
        <v>1.38</v>
      </c>
      <c r="K991" s="3">
        <v>0.45</v>
      </c>
      <c r="L991" s="3">
        <v>94.12</v>
      </c>
      <c r="M991" s="3">
        <v>26.81</v>
      </c>
      <c r="N991" s="3">
        <v>0</v>
      </c>
      <c r="O991" s="3">
        <v>20</v>
      </c>
      <c r="P991" s="3" t="s">
        <v>39</v>
      </c>
      <c r="Q991" s="3" t="s">
        <v>37196</v>
      </c>
      <c r="R991" s="3" t="s">
        <v>37197</v>
      </c>
      <c r="S991" s="3" t="s">
        <v>37198</v>
      </c>
      <c r="T991" s="3" t="s">
        <v>40212</v>
      </c>
      <c r="U991" s="3" t="s">
        <v>40146</v>
      </c>
      <c r="V991" s="3" t="s">
        <v>37191</v>
      </c>
      <c r="W991" s="3" t="s">
        <v>37192</v>
      </c>
      <c r="X991" s="3" t="s">
        <v>37200</v>
      </c>
      <c r="Y991" s="30">
        <v>3.1099999999999999E-25</v>
      </c>
      <c r="Z991" s="3">
        <v>0</v>
      </c>
      <c r="AA991" s="3">
        <v>0</v>
      </c>
      <c r="AB991" s="3">
        <v>0</v>
      </c>
      <c r="AC991" s="30">
        <v>8.3799999999999993E-83</v>
      </c>
      <c r="AD991" s="30">
        <v>9.8799999999999999E-166</v>
      </c>
      <c r="AE991" s="30">
        <v>3.9800000000000002E-91</v>
      </c>
      <c r="AF991" s="30">
        <v>2.69E-154</v>
      </c>
      <c r="AG991" s="3">
        <v>0</v>
      </c>
      <c r="AH991" s="3" t="b">
        <v>1</v>
      </c>
      <c r="AI991" s="3" t="b">
        <v>1</v>
      </c>
      <c r="AJ991" s="3" t="b">
        <v>1</v>
      </c>
      <c r="AK991" s="3" t="b">
        <v>1</v>
      </c>
      <c r="AL991" s="3" t="b">
        <v>1</v>
      </c>
      <c r="AM991" s="6" t="b">
        <v>1</v>
      </c>
    </row>
    <row r="992" spans="1:39" x14ac:dyDescent="0.2">
      <c r="A992" s="4" t="s">
        <v>40213</v>
      </c>
      <c r="B992" s="3" t="s">
        <v>40214</v>
      </c>
      <c r="C992" s="3" t="s">
        <v>37203</v>
      </c>
      <c r="D992" s="3" t="s">
        <v>37204</v>
      </c>
      <c r="E992" s="3">
        <v>1852758</v>
      </c>
      <c r="F992" s="3">
        <v>422</v>
      </c>
      <c r="G992" s="3">
        <v>5281</v>
      </c>
      <c r="H992" s="3">
        <v>60.73</v>
      </c>
      <c r="I992" s="3">
        <v>81.66</v>
      </c>
      <c r="J992" s="3">
        <v>3.4</v>
      </c>
      <c r="K992" s="3">
        <v>0.57999999999999996</v>
      </c>
      <c r="L992" s="3">
        <v>0</v>
      </c>
      <c r="M992" s="3">
        <v>0</v>
      </c>
      <c r="N992" s="3">
        <v>0</v>
      </c>
      <c r="O992" s="3">
        <v>16</v>
      </c>
      <c r="P992" s="3" t="s">
        <v>39</v>
      </c>
      <c r="Q992" s="3" t="s">
        <v>37196</v>
      </c>
      <c r="R992" s="3" t="s">
        <v>37197</v>
      </c>
      <c r="S992" s="3" t="s">
        <v>37198</v>
      </c>
      <c r="T992" s="3" t="s">
        <v>40215</v>
      </c>
      <c r="U992" s="3" t="s">
        <v>40146</v>
      </c>
      <c r="V992" s="3" t="s">
        <v>37191</v>
      </c>
      <c r="W992" s="3" t="s">
        <v>37192</v>
      </c>
      <c r="X992" s="3" t="s">
        <v>37200</v>
      </c>
      <c r="Y992" s="30">
        <v>2.7899999999999999E-25</v>
      </c>
      <c r="Z992" s="3">
        <v>0</v>
      </c>
      <c r="AA992" s="3">
        <v>0</v>
      </c>
      <c r="AB992" s="3">
        <v>0</v>
      </c>
      <c r="AC992" s="30">
        <v>9.2899999999999996E-84</v>
      </c>
      <c r="AD992" s="30">
        <v>8.52E-166</v>
      </c>
      <c r="AE992" s="30">
        <v>3.5699999999999999E-91</v>
      </c>
      <c r="AF992" s="30">
        <v>2.3500000000000001E-154</v>
      </c>
      <c r="AG992" s="3">
        <v>0</v>
      </c>
      <c r="AH992" s="3" t="b">
        <v>1</v>
      </c>
      <c r="AI992" s="3" t="b">
        <v>1</v>
      </c>
      <c r="AJ992" s="3" t="b">
        <v>1</v>
      </c>
      <c r="AK992" s="3" t="b">
        <v>1</v>
      </c>
      <c r="AL992" s="3" t="b">
        <v>1</v>
      </c>
      <c r="AM992" s="6" t="b">
        <v>1</v>
      </c>
    </row>
    <row r="993" spans="1:39" x14ac:dyDescent="0.2">
      <c r="A993" s="4" t="s">
        <v>40216</v>
      </c>
      <c r="B993" s="3" t="s">
        <v>40217</v>
      </c>
      <c r="C993" s="3" t="s">
        <v>37203</v>
      </c>
      <c r="D993" s="3" t="s">
        <v>37204</v>
      </c>
      <c r="E993" s="3">
        <v>1923248</v>
      </c>
      <c r="F993" s="3">
        <v>220</v>
      </c>
      <c r="G993" s="3">
        <v>12256</v>
      </c>
      <c r="H993" s="3">
        <v>60.4</v>
      </c>
      <c r="I993" s="3">
        <v>83.54</v>
      </c>
      <c r="J993" s="3">
        <v>0.68</v>
      </c>
      <c r="K993" s="3">
        <v>0.26</v>
      </c>
      <c r="L993" s="3">
        <v>0</v>
      </c>
      <c r="M993" s="3">
        <v>0</v>
      </c>
      <c r="N993" s="3">
        <v>0</v>
      </c>
      <c r="O993" s="3">
        <v>15</v>
      </c>
      <c r="P993" s="3" t="s">
        <v>39</v>
      </c>
      <c r="Q993" s="3" t="s">
        <v>37196</v>
      </c>
      <c r="R993" s="3" t="s">
        <v>37197</v>
      </c>
      <c r="S993" s="3" t="s">
        <v>37198</v>
      </c>
      <c r="T993" s="3" t="s">
        <v>40218</v>
      </c>
      <c r="U993" s="3" t="s">
        <v>40146</v>
      </c>
      <c r="V993" s="3" t="s">
        <v>37191</v>
      </c>
      <c r="W993" s="3" t="s">
        <v>37192</v>
      </c>
      <c r="X993" s="3" t="s">
        <v>37200</v>
      </c>
      <c r="Y993" s="30">
        <v>2.1500000000000001E-20</v>
      </c>
      <c r="Z993" s="3">
        <v>0</v>
      </c>
      <c r="AA993" s="3">
        <v>0</v>
      </c>
      <c r="AB993" s="3">
        <v>0</v>
      </c>
      <c r="AC993" s="30">
        <v>9.8300000000000004E-84</v>
      </c>
      <c r="AD993" s="30">
        <v>4.4499999999999997E-166</v>
      </c>
      <c r="AE993" s="30">
        <v>5.8000000000000001E-91</v>
      </c>
      <c r="AF993" s="30">
        <v>1.3400000000000001E-154</v>
      </c>
      <c r="AG993" s="3">
        <v>0</v>
      </c>
      <c r="AH993" s="3" t="b">
        <v>1</v>
      </c>
      <c r="AI993" s="3" t="b">
        <v>1</v>
      </c>
      <c r="AJ993" s="3" t="b">
        <v>1</v>
      </c>
      <c r="AK993" s="3" t="b">
        <v>1</v>
      </c>
      <c r="AL993" s="3" t="b">
        <v>1</v>
      </c>
      <c r="AM993" s="6" t="b">
        <v>1</v>
      </c>
    </row>
    <row r="994" spans="1:39" x14ac:dyDescent="0.2">
      <c r="A994" s="4" t="s">
        <v>40219</v>
      </c>
      <c r="B994" s="3" t="s">
        <v>40220</v>
      </c>
      <c r="C994" s="3" t="s">
        <v>37203</v>
      </c>
      <c r="D994" s="3" t="s">
        <v>37204</v>
      </c>
      <c r="E994" s="3">
        <v>1744741</v>
      </c>
      <c r="F994" s="3">
        <v>327</v>
      </c>
      <c r="G994" s="3">
        <v>6773</v>
      </c>
      <c r="H994" s="3">
        <v>60.73</v>
      </c>
      <c r="I994" s="3">
        <v>81.22</v>
      </c>
      <c r="J994" s="3">
        <v>4.3099999999999996</v>
      </c>
      <c r="K994" s="3">
        <v>0.56999999999999995</v>
      </c>
      <c r="L994" s="3">
        <v>0</v>
      </c>
      <c r="M994" s="3">
        <v>0</v>
      </c>
      <c r="N994" s="3">
        <v>0</v>
      </c>
      <c r="O994" s="3">
        <v>13</v>
      </c>
      <c r="P994" s="3" t="s">
        <v>39</v>
      </c>
      <c r="Q994" s="3" t="s">
        <v>37196</v>
      </c>
      <c r="R994" s="3" t="s">
        <v>37197</v>
      </c>
      <c r="S994" s="3" t="s">
        <v>37198</v>
      </c>
      <c r="T994" s="3" t="s">
        <v>40221</v>
      </c>
      <c r="U994" s="3" t="s">
        <v>40146</v>
      </c>
      <c r="V994" s="3" t="s">
        <v>37191</v>
      </c>
      <c r="W994" s="3" t="s">
        <v>37192</v>
      </c>
      <c r="X994" s="3" t="s">
        <v>37200</v>
      </c>
      <c r="Y994" s="30">
        <v>2.42E-25</v>
      </c>
      <c r="Z994" s="3">
        <v>0</v>
      </c>
      <c r="AA994" s="3">
        <v>0</v>
      </c>
      <c r="AB994" s="3">
        <v>0</v>
      </c>
      <c r="AC994" s="30">
        <v>8.7399999999999999E-84</v>
      </c>
      <c r="AD994" s="30">
        <v>7.9500000000000002E-166</v>
      </c>
      <c r="AE994" s="30">
        <v>5.1499999999999997E-91</v>
      </c>
      <c r="AF994" s="30">
        <v>1.75E-154</v>
      </c>
      <c r="AG994" s="3">
        <v>0</v>
      </c>
      <c r="AH994" s="3" t="b">
        <v>1</v>
      </c>
      <c r="AI994" s="3" t="b">
        <v>1</v>
      </c>
      <c r="AJ994" s="3" t="b">
        <v>1</v>
      </c>
      <c r="AK994" s="3" t="b">
        <v>1</v>
      </c>
      <c r="AL994" s="3" t="b">
        <v>1</v>
      </c>
      <c r="AM994" s="6" t="b">
        <v>1</v>
      </c>
    </row>
    <row r="995" spans="1:39" x14ac:dyDescent="0.2">
      <c r="A995" s="4" t="s">
        <v>40222</v>
      </c>
      <c r="B995" s="3" t="s">
        <v>40223</v>
      </c>
      <c r="C995" s="3" t="s">
        <v>37203</v>
      </c>
      <c r="D995" s="3" t="s">
        <v>37204</v>
      </c>
      <c r="E995" s="3">
        <v>2037827</v>
      </c>
      <c r="F995" s="3">
        <v>89</v>
      </c>
      <c r="G995" s="3">
        <v>34077</v>
      </c>
      <c r="H995" s="3">
        <v>60.29</v>
      </c>
      <c r="I995" s="3">
        <v>98.41</v>
      </c>
      <c r="J995" s="3">
        <v>1.36</v>
      </c>
      <c r="K995" s="3">
        <v>0.02</v>
      </c>
      <c r="L995" s="3">
        <v>85.71</v>
      </c>
      <c r="M995" s="3">
        <v>0</v>
      </c>
      <c r="N995" s="3">
        <v>0</v>
      </c>
      <c r="O995" s="3">
        <v>15</v>
      </c>
      <c r="P995" s="3" t="s">
        <v>39</v>
      </c>
      <c r="Q995" s="3" t="s">
        <v>37196</v>
      </c>
      <c r="R995" s="3" t="s">
        <v>37197</v>
      </c>
      <c r="S995" s="3" t="s">
        <v>37198</v>
      </c>
      <c r="T995" s="3" t="s">
        <v>40224</v>
      </c>
      <c r="U995" s="3" t="s">
        <v>40146</v>
      </c>
      <c r="V995" s="3" t="s">
        <v>37191</v>
      </c>
      <c r="W995" s="3" t="s">
        <v>37192</v>
      </c>
      <c r="X995" s="3" t="s">
        <v>37200</v>
      </c>
      <c r="Y995" s="30">
        <v>3.1399999999999998E-25</v>
      </c>
      <c r="Z995" s="3">
        <v>0</v>
      </c>
      <c r="AA995" s="3">
        <v>0</v>
      </c>
      <c r="AB995" s="3">
        <v>0</v>
      </c>
      <c r="AC995" s="30">
        <v>1.05E-81</v>
      </c>
      <c r="AD995" s="30">
        <v>9.4600000000000004E-166</v>
      </c>
      <c r="AE995" s="30">
        <v>6.0199999999999998E-91</v>
      </c>
      <c r="AF995" s="30">
        <v>2.06E-154</v>
      </c>
      <c r="AG995" s="3">
        <v>0</v>
      </c>
      <c r="AH995" s="3" t="b">
        <v>1</v>
      </c>
      <c r="AI995" s="3" t="b">
        <v>1</v>
      </c>
      <c r="AJ995" s="3" t="b">
        <v>1</v>
      </c>
      <c r="AK995" s="3" t="b">
        <v>1</v>
      </c>
      <c r="AL995" s="3" t="b">
        <v>1</v>
      </c>
      <c r="AM995" s="6" t="b">
        <v>1</v>
      </c>
    </row>
    <row r="996" spans="1:39" x14ac:dyDescent="0.2">
      <c r="A996" s="4" t="s">
        <v>40225</v>
      </c>
      <c r="B996" s="3" t="s">
        <v>40226</v>
      </c>
      <c r="C996" s="3" t="s">
        <v>37203</v>
      </c>
      <c r="D996" s="3" t="s">
        <v>37204</v>
      </c>
      <c r="E996" s="3">
        <v>2105320</v>
      </c>
      <c r="F996" s="3">
        <v>144</v>
      </c>
      <c r="G996" s="3">
        <v>26133</v>
      </c>
      <c r="H996" s="3">
        <v>59.93</v>
      </c>
      <c r="I996" s="3">
        <v>92.72</v>
      </c>
      <c r="J996" s="3">
        <v>0</v>
      </c>
      <c r="K996" s="3">
        <v>0.06</v>
      </c>
      <c r="L996" s="3">
        <v>94.12</v>
      </c>
      <c r="M996" s="3">
        <v>0</v>
      </c>
      <c r="N996" s="3">
        <v>0</v>
      </c>
      <c r="O996" s="3">
        <v>18</v>
      </c>
      <c r="P996" s="3" t="s">
        <v>39</v>
      </c>
      <c r="Q996" s="3" t="s">
        <v>37196</v>
      </c>
      <c r="R996" s="3" t="s">
        <v>37197</v>
      </c>
      <c r="S996" s="3" t="s">
        <v>37198</v>
      </c>
      <c r="T996" s="3" t="s">
        <v>40227</v>
      </c>
      <c r="U996" s="3" t="s">
        <v>40146</v>
      </c>
      <c r="V996" s="3" t="s">
        <v>37191</v>
      </c>
      <c r="W996" s="3" t="s">
        <v>37192</v>
      </c>
      <c r="X996" s="3" t="s">
        <v>37200</v>
      </c>
      <c r="Y996" s="30">
        <v>3.0200000000000002E-25</v>
      </c>
      <c r="Z996" s="3">
        <v>0</v>
      </c>
      <c r="AA996" s="3">
        <v>0</v>
      </c>
      <c r="AB996" s="3">
        <v>0</v>
      </c>
      <c r="AC996" s="30">
        <v>4.8700000000000003E-83</v>
      </c>
      <c r="AD996" s="30">
        <v>1.0299999999999999E-165</v>
      </c>
      <c r="AE996" s="30">
        <v>4.1400000000000001E-91</v>
      </c>
      <c r="AF996" s="30">
        <v>2.2199999999999999E-154</v>
      </c>
      <c r="AG996" s="3">
        <v>0</v>
      </c>
      <c r="AH996" s="3" t="b">
        <v>1</v>
      </c>
      <c r="AI996" s="3" t="b">
        <v>1</v>
      </c>
      <c r="AJ996" s="3" t="b">
        <v>1</v>
      </c>
      <c r="AK996" s="3" t="b">
        <v>1</v>
      </c>
      <c r="AL996" s="3" t="b">
        <v>1</v>
      </c>
      <c r="AM996" s="6" t="b">
        <v>1</v>
      </c>
    </row>
    <row r="997" spans="1:39" x14ac:dyDescent="0.2">
      <c r="A997" s="4" t="s">
        <v>40228</v>
      </c>
      <c r="B997" s="3" t="s">
        <v>40229</v>
      </c>
      <c r="C997" s="3" t="s">
        <v>37203</v>
      </c>
      <c r="D997" s="3" t="s">
        <v>37204</v>
      </c>
      <c r="E997" s="3">
        <v>1870669</v>
      </c>
      <c r="F997" s="3">
        <v>200</v>
      </c>
      <c r="G997" s="3">
        <v>13374</v>
      </c>
      <c r="H997" s="3">
        <v>60.36</v>
      </c>
      <c r="I997" s="3">
        <v>91.06</v>
      </c>
      <c r="J997" s="3">
        <v>0</v>
      </c>
      <c r="K997" s="3">
        <v>0.26</v>
      </c>
      <c r="L997" s="3">
        <v>94.12</v>
      </c>
      <c r="M997" s="3">
        <v>0</v>
      </c>
      <c r="N997" s="3">
        <v>10.63</v>
      </c>
      <c r="O997" s="3">
        <v>19</v>
      </c>
      <c r="P997" s="3" t="s">
        <v>39</v>
      </c>
      <c r="Q997" s="3" t="s">
        <v>37196</v>
      </c>
      <c r="R997" s="3" t="s">
        <v>37197</v>
      </c>
      <c r="S997" s="3" t="s">
        <v>37198</v>
      </c>
      <c r="T997" s="3" t="s">
        <v>40230</v>
      </c>
      <c r="U997" s="3" t="s">
        <v>40146</v>
      </c>
      <c r="V997" s="3" t="s">
        <v>37191</v>
      </c>
      <c r="W997" s="3" t="s">
        <v>37192</v>
      </c>
      <c r="X997" s="3" t="s">
        <v>37200</v>
      </c>
      <c r="Y997" s="30">
        <v>2.8400000000000002E-25</v>
      </c>
      <c r="Z997" s="3">
        <v>0</v>
      </c>
      <c r="AA997" s="3">
        <v>0</v>
      </c>
      <c r="AB997" s="3">
        <v>0</v>
      </c>
      <c r="AC997" s="30">
        <v>3.28E-82</v>
      </c>
      <c r="AD997" s="30">
        <v>9.1799999999999999E-166</v>
      </c>
      <c r="AE997" s="30">
        <v>5.6399999999999996E-91</v>
      </c>
      <c r="AF997" s="30">
        <v>1.3100000000000001E-154</v>
      </c>
      <c r="AG997" s="3">
        <v>0</v>
      </c>
      <c r="AH997" s="3" t="b">
        <v>1</v>
      </c>
      <c r="AI997" s="3" t="b">
        <v>1</v>
      </c>
      <c r="AJ997" s="3" t="b">
        <v>1</v>
      </c>
      <c r="AK997" s="3" t="b">
        <v>1</v>
      </c>
      <c r="AL997" s="3" t="b">
        <v>1</v>
      </c>
      <c r="AM997" s="6" t="b">
        <v>1</v>
      </c>
    </row>
    <row r="998" spans="1:39" x14ac:dyDescent="0.2">
      <c r="A998" s="4" t="s">
        <v>40231</v>
      </c>
      <c r="B998" s="3" t="s">
        <v>40232</v>
      </c>
      <c r="C998" s="3" t="s">
        <v>37203</v>
      </c>
      <c r="D998" s="3" t="s">
        <v>37204</v>
      </c>
      <c r="E998" s="3">
        <v>2060027</v>
      </c>
      <c r="F998" s="3">
        <v>111</v>
      </c>
      <c r="G998" s="3">
        <v>28696</v>
      </c>
      <c r="H998" s="3">
        <v>60.21</v>
      </c>
      <c r="I998" s="3">
        <v>94.01</v>
      </c>
      <c r="J998" s="3">
        <v>0</v>
      </c>
      <c r="K998" s="3">
        <v>0.01</v>
      </c>
      <c r="L998" s="3">
        <v>94.12</v>
      </c>
      <c r="M998" s="3">
        <v>0</v>
      </c>
      <c r="N998" s="3">
        <v>71.52</v>
      </c>
      <c r="O998" s="3">
        <v>17</v>
      </c>
      <c r="P998" s="3" t="s">
        <v>39</v>
      </c>
      <c r="Q998" s="3" t="s">
        <v>37196</v>
      </c>
      <c r="R998" s="3" t="s">
        <v>37197</v>
      </c>
      <c r="S998" s="3" t="s">
        <v>37198</v>
      </c>
      <c r="T998" s="3" t="s">
        <v>40233</v>
      </c>
      <c r="U998" s="3" t="s">
        <v>40146</v>
      </c>
      <c r="V998" s="3" t="s">
        <v>37191</v>
      </c>
      <c r="W998" s="3" t="s">
        <v>37192</v>
      </c>
      <c r="X998" s="3" t="s">
        <v>37200</v>
      </c>
      <c r="Y998" s="30">
        <v>3.24E-25</v>
      </c>
      <c r="Z998" s="3">
        <v>0</v>
      </c>
      <c r="AA998" s="3">
        <v>0</v>
      </c>
      <c r="AB998" s="3">
        <v>0</v>
      </c>
      <c r="AC998" s="30">
        <v>1.0300000000000001E-83</v>
      </c>
      <c r="AD998" s="30">
        <v>9.4100000000000003E-166</v>
      </c>
      <c r="AE998" s="30">
        <v>6.0800000000000001E-91</v>
      </c>
      <c r="AF998" s="30">
        <v>1.3700000000000001E-154</v>
      </c>
      <c r="AG998" s="3">
        <v>0</v>
      </c>
      <c r="AH998" s="3" t="b">
        <v>1</v>
      </c>
      <c r="AI998" s="3" t="b">
        <v>1</v>
      </c>
      <c r="AJ998" s="3" t="b">
        <v>1</v>
      </c>
      <c r="AK998" s="3" t="b">
        <v>1</v>
      </c>
      <c r="AL998" s="3" t="b">
        <v>1</v>
      </c>
      <c r="AM998" s="6" t="b">
        <v>1</v>
      </c>
    </row>
    <row r="999" spans="1:39" x14ac:dyDescent="0.2">
      <c r="A999" s="4" t="s">
        <v>40234</v>
      </c>
      <c r="B999" s="3" t="s">
        <v>40235</v>
      </c>
      <c r="C999" s="3" t="s">
        <v>37203</v>
      </c>
      <c r="D999" s="3" t="s">
        <v>37204</v>
      </c>
      <c r="E999" s="3">
        <v>1900533</v>
      </c>
      <c r="F999" s="3">
        <v>343</v>
      </c>
      <c r="G999" s="3">
        <v>7103</v>
      </c>
      <c r="H999" s="3">
        <v>60.77</v>
      </c>
      <c r="I999" s="3">
        <v>67.290000000000006</v>
      </c>
      <c r="J999" s="3">
        <v>1.79</v>
      </c>
      <c r="K999" s="3">
        <v>0.47</v>
      </c>
      <c r="L999" s="3">
        <v>0</v>
      </c>
      <c r="M999" s="3">
        <v>0</v>
      </c>
      <c r="N999" s="3">
        <v>0</v>
      </c>
      <c r="O999" s="3">
        <v>8</v>
      </c>
      <c r="P999" s="3" t="s">
        <v>39</v>
      </c>
      <c r="Q999" s="3" t="s">
        <v>37196</v>
      </c>
      <c r="R999" s="3" t="s">
        <v>37197</v>
      </c>
      <c r="S999" s="3" t="s">
        <v>37198</v>
      </c>
      <c r="T999" s="3" t="s">
        <v>40236</v>
      </c>
      <c r="U999" s="3" t="s">
        <v>40146</v>
      </c>
      <c r="V999" s="3" t="s">
        <v>37191</v>
      </c>
      <c r="W999" s="3" t="s">
        <v>37192</v>
      </c>
      <c r="X999" s="3" t="s">
        <v>37200</v>
      </c>
      <c r="Y999" s="30">
        <v>6.4500000000000001E-26</v>
      </c>
      <c r="Z999" s="3">
        <v>0</v>
      </c>
      <c r="AA999" s="3">
        <v>0</v>
      </c>
      <c r="AB999" s="3">
        <v>0</v>
      </c>
      <c r="AC999" s="30">
        <v>3.1799999999999999E-82</v>
      </c>
      <c r="AD999" s="30">
        <v>3.07E-169</v>
      </c>
      <c r="AE999" s="30">
        <v>5.2699999999999999E-14</v>
      </c>
      <c r="AF999" s="30">
        <v>9.2300000000000001E-13</v>
      </c>
      <c r="AG999" s="30">
        <v>3.21E-32</v>
      </c>
      <c r="AH999" s="3" t="b">
        <v>1</v>
      </c>
      <c r="AI999" s="3" t="b">
        <v>1</v>
      </c>
      <c r="AJ999" s="3" t="b">
        <v>1</v>
      </c>
      <c r="AK999" s="3" t="b">
        <v>1</v>
      </c>
      <c r="AL999" s="3" t="b">
        <v>1</v>
      </c>
      <c r="AM999" s="6" t="b">
        <v>1</v>
      </c>
    </row>
    <row r="1000" spans="1:39" x14ac:dyDescent="0.2">
      <c r="A1000" s="4" t="s">
        <v>40237</v>
      </c>
      <c r="B1000" s="3" t="s">
        <v>40238</v>
      </c>
      <c r="C1000" s="3" t="s">
        <v>37203</v>
      </c>
      <c r="D1000" s="3" t="s">
        <v>37204</v>
      </c>
      <c r="E1000" s="3">
        <v>1789270</v>
      </c>
      <c r="F1000" s="3">
        <v>339</v>
      </c>
      <c r="G1000" s="3">
        <v>6482</v>
      </c>
      <c r="H1000" s="3">
        <v>60.47</v>
      </c>
      <c r="I1000" s="3">
        <v>62.66</v>
      </c>
      <c r="J1000" s="3">
        <v>1.79</v>
      </c>
      <c r="K1000" s="3">
        <v>0.54</v>
      </c>
      <c r="L1000" s="3">
        <v>94.12</v>
      </c>
      <c r="M1000" s="3">
        <v>0</v>
      </c>
      <c r="N1000" s="3">
        <v>0</v>
      </c>
      <c r="O1000" s="3">
        <v>17</v>
      </c>
      <c r="P1000" s="3" t="s">
        <v>39</v>
      </c>
      <c r="Q1000" s="3" t="s">
        <v>37196</v>
      </c>
      <c r="R1000" s="3" t="s">
        <v>37197</v>
      </c>
      <c r="S1000" s="3" t="s">
        <v>37198</v>
      </c>
      <c r="T1000" s="3" t="s">
        <v>40239</v>
      </c>
      <c r="U1000" s="3" t="s">
        <v>40146</v>
      </c>
      <c r="V1000" s="3" t="s">
        <v>37191</v>
      </c>
      <c r="W1000" s="3" t="s">
        <v>37192</v>
      </c>
      <c r="X1000" s="3" t="s">
        <v>37200</v>
      </c>
      <c r="Y1000" s="30">
        <v>2.6699999999999998E-25</v>
      </c>
      <c r="Z1000" s="3">
        <v>0</v>
      </c>
      <c r="AA1000" s="3">
        <v>0</v>
      </c>
      <c r="AB1000" s="3">
        <v>0</v>
      </c>
      <c r="AC1000" s="30">
        <v>4.0399999999999999E-83</v>
      </c>
      <c r="AD1000" s="30">
        <v>5.32E-166</v>
      </c>
      <c r="AE1000" s="30">
        <v>3.4299999999999999E-91</v>
      </c>
      <c r="AF1000" s="30">
        <v>1.7599999999999999E-154</v>
      </c>
      <c r="AG1000" s="3">
        <v>0</v>
      </c>
      <c r="AH1000" s="3" t="b">
        <v>1</v>
      </c>
      <c r="AI1000" s="3" t="b">
        <v>1</v>
      </c>
      <c r="AJ1000" s="3" t="b">
        <v>1</v>
      </c>
      <c r="AK1000" s="3" t="b">
        <v>1</v>
      </c>
      <c r="AL1000" s="3" t="b">
        <v>1</v>
      </c>
      <c r="AM1000" s="6" t="b">
        <v>1</v>
      </c>
    </row>
    <row r="1001" spans="1:39" x14ac:dyDescent="0.2">
      <c r="A1001" s="4" t="s">
        <v>40240</v>
      </c>
      <c r="B1001" s="3" t="s">
        <v>40241</v>
      </c>
      <c r="C1001" s="3" t="s">
        <v>37203</v>
      </c>
      <c r="D1001" s="3" t="s">
        <v>37204</v>
      </c>
      <c r="E1001" s="3">
        <v>2144746</v>
      </c>
      <c r="F1001" s="3">
        <v>91</v>
      </c>
      <c r="G1001" s="3">
        <v>40524</v>
      </c>
      <c r="H1001" s="3">
        <v>59.99</v>
      </c>
      <c r="I1001" s="3">
        <v>97.2</v>
      </c>
      <c r="J1001" s="3">
        <v>0.68</v>
      </c>
      <c r="K1001" s="3">
        <v>0.05</v>
      </c>
      <c r="L1001" s="3">
        <v>0</v>
      </c>
      <c r="M1001" s="3">
        <v>0</v>
      </c>
      <c r="N1001" s="3">
        <v>0</v>
      </c>
      <c r="O1001" s="3">
        <v>17</v>
      </c>
      <c r="P1001" s="3" t="s">
        <v>39</v>
      </c>
      <c r="Q1001" s="3" t="s">
        <v>37196</v>
      </c>
      <c r="R1001" s="3" t="s">
        <v>37197</v>
      </c>
      <c r="S1001" s="3" t="s">
        <v>37198</v>
      </c>
      <c r="T1001" s="3" t="s">
        <v>40242</v>
      </c>
      <c r="U1001" s="3" t="s">
        <v>40146</v>
      </c>
      <c r="V1001" s="3" t="s">
        <v>37191</v>
      </c>
      <c r="W1001" s="3" t="s">
        <v>37192</v>
      </c>
      <c r="X1001" s="3" t="s">
        <v>37200</v>
      </c>
      <c r="Y1001" s="30">
        <v>3.2899999999999999E-25</v>
      </c>
      <c r="Z1001" s="3">
        <v>0</v>
      </c>
      <c r="AA1001" s="3">
        <v>0</v>
      </c>
      <c r="AB1001" s="3">
        <v>0</v>
      </c>
      <c r="AC1001" s="30">
        <v>8.8399999999999994E-83</v>
      </c>
      <c r="AD1001" s="30">
        <v>1.04E-165</v>
      </c>
      <c r="AE1001" s="30">
        <v>6.4399999999999998E-91</v>
      </c>
      <c r="AF1001" s="30">
        <v>2.8300000000000001E-154</v>
      </c>
      <c r="AG1001" s="3">
        <v>0</v>
      </c>
      <c r="AH1001" s="3" t="b">
        <v>1</v>
      </c>
      <c r="AI1001" s="3" t="b">
        <v>1</v>
      </c>
      <c r="AJ1001" s="3" t="b">
        <v>1</v>
      </c>
      <c r="AK1001" s="3" t="b">
        <v>1</v>
      </c>
      <c r="AL1001" s="3" t="b">
        <v>1</v>
      </c>
      <c r="AM1001" s="6" t="b">
        <v>1</v>
      </c>
    </row>
    <row r="1002" spans="1:39" x14ac:dyDescent="0.2">
      <c r="A1002" s="4" t="s">
        <v>40243</v>
      </c>
      <c r="B1002" s="3" t="s">
        <v>40244</v>
      </c>
      <c r="C1002" s="3" t="s">
        <v>37203</v>
      </c>
      <c r="D1002" s="3" t="s">
        <v>37204</v>
      </c>
      <c r="E1002" s="3">
        <v>1660609</v>
      </c>
      <c r="F1002" s="3">
        <v>19</v>
      </c>
      <c r="G1002" s="3">
        <v>111953</v>
      </c>
      <c r="H1002" s="3">
        <v>58.75</v>
      </c>
      <c r="I1002" s="3">
        <v>59.86</v>
      </c>
      <c r="J1002" s="3">
        <v>0</v>
      </c>
      <c r="K1002" s="3">
        <v>0.01</v>
      </c>
      <c r="L1002" s="3">
        <v>0</v>
      </c>
      <c r="M1002" s="3">
        <v>0</v>
      </c>
      <c r="N1002" s="3">
        <v>0</v>
      </c>
      <c r="O1002" s="3">
        <v>18</v>
      </c>
      <c r="P1002" s="3" t="s">
        <v>39</v>
      </c>
      <c r="Q1002" s="3" t="s">
        <v>37196</v>
      </c>
      <c r="R1002" s="3" t="s">
        <v>37197</v>
      </c>
      <c r="S1002" s="3" t="s">
        <v>37198</v>
      </c>
      <c r="T1002" s="3" t="s">
        <v>40245</v>
      </c>
      <c r="U1002" s="3" t="s">
        <v>40146</v>
      </c>
      <c r="V1002" s="3" t="s">
        <v>37191</v>
      </c>
      <c r="W1002" s="3" t="s">
        <v>37192</v>
      </c>
      <c r="X1002" s="3" t="s">
        <v>37200</v>
      </c>
      <c r="Y1002" s="30">
        <v>2.7899999999999999E-25</v>
      </c>
      <c r="Z1002" s="3">
        <v>0</v>
      </c>
      <c r="AA1002" s="3">
        <v>0</v>
      </c>
      <c r="AB1002" s="3">
        <v>0</v>
      </c>
      <c r="AC1002" s="30">
        <v>1.7599999999999999E-83</v>
      </c>
      <c r="AD1002" s="30">
        <v>8.2299999999999995E-166</v>
      </c>
      <c r="AE1002" s="30">
        <v>5.0300000000000001E-91</v>
      </c>
      <c r="AF1002" s="30">
        <v>1.1699999999999999E-154</v>
      </c>
      <c r="AG1002" s="3">
        <v>0</v>
      </c>
      <c r="AH1002" s="3" t="b">
        <v>1</v>
      </c>
      <c r="AI1002" s="3" t="b">
        <v>1</v>
      </c>
      <c r="AJ1002" s="3" t="b">
        <v>1</v>
      </c>
      <c r="AK1002" s="3" t="b">
        <v>1</v>
      </c>
      <c r="AL1002" s="3" t="b">
        <v>1</v>
      </c>
      <c r="AM1002" s="6" t="b">
        <v>1</v>
      </c>
    </row>
    <row r="1003" spans="1:39" x14ac:dyDescent="0.2">
      <c r="A1003" s="4" t="s">
        <v>40246</v>
      </c>
      <c r="B1003" s="3" t="s">
        <v>40247</v>
      </c>
      <c r="C1003" s="3" t="s">
        <v>37203</v>
      </c>
      <c r="D1003" s="3" t="s">
        <v>37204</v>
      </c>
      <c r="E1003" s="3">
        <v>1877024</v>
      </c>
      <c r="F1003" s="3">
        <v>249</v>
      </c>
      <c r="G1003" s="3">
        <v>10886</v>
      </c>
      <c r="H1003" s="3">
        <v>60.22</v>
      </c>
      <c r="I1003" s="3">
        <v>69.64</v>
      </c>
      <c r="J1003" s="3">
        <v>0</v>
      </c>
      <c r="K1003" s="3">
        <v>0.41</v>
      </c>
      <c r="L1003" s="3">
        <v>94.12</v>
      </c>
      <c r="M1003" s="3">
        <v>0</v>
      </c>
      <c r="N1003" s="3">
        <v>0</v>
      </c>
      <c r="O1003" s="3">
        <v>14</v>
      </c>
      <c r="P1003" s="3" t="s">
        <v>39</v>
      </c>
      <c r="Q1003" s="3" t="s">
        <v>37196</v>
      </c>
      <c r="R1003" s="3" t="s">
        <v>37197</v>
      </c>
      <c r="S1003" s="3" t="s">
        <v>37198</v>
      </c>
      <c r="T1003" s="3" t="s">
        <v>40248</v>
      </c>
      <c r="U1003" s="3" t="s">
        <v>40146</v>
      </c>
      <c r="V1003" s="3" t="s">
        <v>37191</v>
      </c>
      <c r="W1003" s="3" t="s">
        <v>37192</v>
      </c>
      <c r="X1003" s="3" t="s">
        <v>37200</v>
      </c>
      <c r="Y1003" s="30">
        <v>6.3900000000000003E-26</v>
      </c>
      <c r="Z1003" s="3">
        <v>0</v>
      </c>
      <c r="AA1003" s="3">
        <v>0</v>
      </c>
      <c r="AB1003" s="3">
        <v>0</v>
      </c>
      <c r="AC1003" s="30">
        <v>7.6800000000000006E-83</v>
      </c>
      <c r="AD1003" s="30">
        <v>8.9599999999999995E-166</v>
      </c>
      <c r="AE1003" s="30">
        <v>5.5900000000000001E-91</v>
      </c>
      <c r="AF1003" s="30">
        <v>1.2800000000000001E-154</v>
      </c>
      <c r="AG1003" s="3">
        <v>0</v>
      </c>
      <c r="AH1003" s="3" t="b">
        <v>1</v>
      </c>
      <c r="AI1003" s="3" t="b">
        <v>1</v>
      </c>
      <c r="AJ1003" s="3" t="b">
        <v>1</v>
      </c>
      <c r="AK1003" s="3" t="b">
        <v>1</v>
      </c>
      <c r="AL1003" s="3" t="b">
        <v>1</v>
      </c>
      <c r="AM1003" s="6" t="b">
        <v>1</v>
      </c>
    </row>
    <row r="1004" spans="1:39" x14ac:dyDescent="0.2">
      <c r="A1004" s="4" t="s">
        <v>40249</v>
      </c>
      <c r="B1004" s="3" t="s">
        <v>40250</v>
      </c>
      <c r="C1004" s="3" t="s">
        <v>37203</v>
      </c>
      <c r="D1004" s="3" t="s">
        <v>37204</v>
      </c>
      <c r="E1004" s="3">
        <v>2323964</v>
      </c>
      <c r="F1004" s="3">
        <v>59</v>
      </c>
      <c r="G1004" s="3">
        <v>60123</v>
      </c>
      <c r="H1004" s="3">
        <v>59.58</v>
      </c>
      <c r="I1004" s="3">
        <v>100</v>
      </c>
      <c r="J1004" s="3">
        <v>0</v>
      </c>
      <c r="K1004" s="3">
        <v>0.03</v>
      </c>
      <c r="L1004" s="3">
        <v>94.12</v>
      </c>
      <c r="M1004" s="3">
        <v>0</v>
      </c>
      <c r="N1004" s="3">
        <v>15.66</v>
      </c>
      <c r="O1004" s="3">
        <v>20</v>
      </c>
      <c r="P1004" s="3" t="s">
        <v>39</v>
      </c>
      <c r="Q1004" s="3" t="s">
        <v>37196</v>
      </c>
      <c r="R1004" s="3" t="s">
        <v>37197</v>
      </c>
      <c r="S1004" s="3" t="s">
        <v>37198</v>
      </c>
      <c r="T1004" s="3" t="s">
        <v>40251</v>
      </c>
      <c r="U1004" s="3" t="s">
        <v>40146</v>
      </c>
      <c r="V1004" s="3" t="s">
        <v>37191</v>
      </c>
      <c r="W1004" s="3" t="s">
        <v>37192</v>
      </c>
      <c r="X1004" s="3" t="s">
        <v>37200</v>
      </c>
      <c r="Y1004" s="30">
        <v>3.4699999999999998E-25</v>
      </c>
      <c r="Z1004" s="3">
        <v>0</v>
      </c>
      <c r="AA1004" s="3">
        <v>0</v>
      </c>
      <c r="AB1004" s="3">
        <v>0</v>
      </c>
      <c r="AC1004" s="30">
        <v>5.3700000000000002E-83</v>
      </c>
      <c r="AD1004" s="30">
        <v>1.13E-165</v>
      </c>
      <c r="AE1004" s="30">
        <v>4.5600000000000001E-91</v>
      </c>
      <c r="AF1004" s="30">
        <v>1.2800000000000001E-154</v>
      </c>
      <c r="AG1004" s="3">
        <v>0</v>
      </c>
      <c r="AH1004" s="3" t="b">
        <v>1</v>
      </c>
      <c r="AI1004" s="3" t="b">
        <v>1</v>
      </c>
      <c r="AJ1004" s="3" t="b">
        <v>1</v>
      </c>
      <c r="AK1004" s="3" t="b">
        <v>1</v>
      </c>
      <c r="AL1004" s="3" t="b">
        <v>1</v>
      </c>
      <c r="AM1004" s="6" t="b">
        <v>1</v>
      </c>
    </row>
    <row r="1005" spans="1:39" x14ac:dyDescent="0.2">
      <c r="A1005" s="4" t="s">
        <v>40252</v>
      </c>
      <c r="B1005" s="3" t="s">
        <v>40253</v>
      </c>
      <c r="C1005" s="3" t="s">
        <v>37203</v>
      </c>
      <c r="D1005" s="3" t="s">
        <v>37204</v>
      </c>
      <c r="E1005" s="3">
        <v>1712340</v>
      </c>
      <c r="F1005" s="3">
        <v>348</v>
      </c>
      <c r="G1005" s="3">
        <v>6484</v>
      </c>
      <c r="H1005" s="3">
        <v>60.62</v>
      </c>
      <c r="I1005" s="3">
        <v>79.31</v>
      </c>
      <c r="J1005" s="3">
        <v>3.14</v>
      </c>
      <c r="K1005" s="3">
        <v>0.62</v>
      </c>
      <c r="L1005" s="3">
        <v>0</v>
      </c>
      <c r="M1005" s="3">
        <v>0</v>
      </c>
      <c r="N1005" s="3">
        <v>0</v>
      </c>
      <c r="O1005" s="3">
        <v>14</v>
      </c>
      <c r="P1005" s="3" t="s">
        <v>39</v>
      </c>
      <c r="Q1005" s="3" t="s">
        <v>37196</v>
      </c>
      <c r="R1005" s="3" t="s">
        <v>37197</v>
      </c>
      <c r="S1005" s="3" t="s">
        <v>37198</v>
      </c>
      <c r="T1005" s="3" t="s">
        <v>40254</v>
      </c>
      <c r="U1005" s="3" t="s">
        <v>40146</v>
      </c>
      <c r="V1005" s="3" t="s">
        <v>37191</v>
      </c>
      <c r="W1005" s="3" t="s">
        <v>37192</v>
      </c>
      <c r="X1005" s="3" t="s">
        <v>37200</v>
      </c>
      <c r="Y1005" s="30">
        <v>2.3800000000000001E-25</v>
      </c>
      <c r="Z1005" s="3">
        <v>0</v>
      </c>
      <c r="AA1005" s="3">
        <v>0</v>
      </c>
      <c r="AB1005" s="3">
        <v>0</v>
      </c>
      <c r="AC1005" s="30">
        <v>8.4999999999999994E-84</v>
      </c>
      <c r="AD1005" s="30">
        <v>9.5400000000000005E-167</v>
      </c>
      <c r="AE1005" s="30">
        <v>5E-91</v>
      </c>
      <c r="AF1005" s="30">
        <v>2.2200000000000002E-95</v>
      </c>
      <c r="AG1005" s="3">
        <v>0</v>
      </c>
      <c r="AH1005" s="3" t="b">
        <v>1</v>
      </c>
      <c r="AI1005" s="3" t="b">
        <v>1</v>
      </c>
      <c r="AJ1005" s="3" t="b">
        <v>1</v>
      </c>
      <c r="AK1005" s="3" t="b">
        <v>1</v>
      </c>
      <c r="AL1005" s="3" t="b">
        <v>1</v>
      </c>
      <c r="AM1005" s="6" t="b">
        <v>1</v>
      </c>
    </row>
    <row r="1006" spans="1:39" x14ac:dyDescent="0.2">
      <c r="A1006" s="4" t="s">
        <v>40255</v>
      </c>
      <c r="B1006" s="3" t="s">
        <v>40256</v>
      </c>
      <c r="C1006" s="3" t="s">
        <v>37203</v>
      </c>
      <c r="D1006" s="3" t="s">
        <v>37204</v>
      </c>
      <c r="E1006" s="3">
        <v>1759464</v>
      </c>
      <c r="F1006" s="3">
        <v>273</v>
      </c>
      <c r="G1006" s="3">
        <v>8646</v>
      </c>
      <c r="H1006" s="3">
        <v>60.44</v>
      </c>
      <c r="I1006" s="3">
        <v>81.64</v>
      </c>
      <c r="J1006" s="3">
        <v>0.68</v>
      </c>
      <c r="K1006" s="3">
        <v>0.35</v>
      </c>
      <c r="L1006" s="3">
        <v>94.12</v>
      </c>
      <c r="M1006" s="3">
        <v>0</v>
      </c>
      <c r="N1006" s="3">
        <v>10.63</v>
      </c>
      <c r="O1006" s="3">
        <v>16</v>
      </c>
      <c r="P1006" s="3" t="s">
        <v>39</v>
      </c>
      <c r="Q1006" s="3" t="s">
        <v>37196</v>
      </c>
      <c r="R1006" s="3" t="s">
        <v>37197</v>
      </c>
      <c r="S1006" s="3" t="s">
        <v>37198</v>
      </c>
      <c r="T1006" s="3" t="s">
        <v>40257</v>
      </c>
      <c r="U1006" s="3" t="s">
        <v>40146</v>
      </c>
      <c r="V1006" s="3" t="s">
        <v>37191</v>
      </c>
      <c r="W1006" s="3" t="s">
        <v>37192</v>
      </c>
      <c r="X1006" s="3" t="s">
        <v>37200</v>
      </c>
      <c r="Y1006" s="30">
        <v>2.0000000000000001E-25</v>
      </c>
      <c r="Z1006" s="3">
        <v>0</v>
      </c>
      <c r="AA1006" s="3">
        <v>0</v>
      </c>
      <c r="AB1006" s="3">
        <v>0</v>
      </c>
      <c r="AC1006" s="30">
        <v>7.2100000000000004E-83</v>
      </c>
      <c r="AD1006" s="30">
        <v>8.4199999999999998E-166</v>
      </c>
      <c r="AE1006" s="30">
        <v>3.4299999999999999E-91</v>
      </c>
      <c r="AF1006" s="30">
        <v>2.2900000000000001E-154</v>
      </c>
      <c r="AG1006" s="3">
        <v>0</v>
      </c>
      <c r="AH1006" s="3" t="b">
        <v>1</v>
      </c>
      <c r="AI1006" s="3" t="b">
        <v>1</v>
      </c>
      <c r="AJ1006" s="3" t="b">
        <v>1</v>
      </c>
      <c r="AK1006" s="3" t="b">
        <v>1</v>
      </c>
      <c r="AL1006" s="3" t="b">
        <v>1</v>
      </c>
      <c r="AM1006" s="6" t="b">
        <v>1</v>
      </c>
    </row>
    <row r="1007" spans="1:39" x14ac:dyDescent="0.2">
      <c r="A1007" s="4" t="s">
        <v>40258</v>
      </c>
      <c r="B1007" s="3" t="s">
        <v>40259</v>
      </c>
      <c r="C1007" s="3" t="s">
        <v>37203</v>
      </c>
      <c r="D1007" s="3" t="s">
        <v>37204</v>
      </c>
      <c r="E1007" s="3">
        <v>1917228</v>
      </c>
      <c r="F1007" s="3">
        <v>308</v>
      </c>
      <c r="G1007" s="3">
        <v>8395</v>
      </c>
      <c r="H1007" s="3">
        <v>60.15</v>
      </c>
      <c r="I1007" s="3">
        <v>73.319999999999993</v>
      </c>
      <c r="J1007" s="3">
        <v>1.1599999999999999</v>
      </c>
      <c r="K1007" s="3">
        <v>0.46</v>
      </c>
      <c r="L1007" s="3">
        <v>0</v>
      </c>
      <c r="M1007" s="3">
        <v>0</v>
      </c>
      <c r="N1007" s="3">
        <v>0</v>
      </c>
      <c r="O1007" s="3">
        <v>16</v>
      </c>
      <c r="P1007" s="3" t="s">
        <v>39</v>
      </c>
      <c r="Q1007" s="3" t="s">
        <v>37196</v>
      </c>
      <c r="R1007" s="3" t="s">
        <v>37197</v>
      </c>
      <c r="S1007" s="3" t="s">
        <v>37198</v>
      </c>
      <c r="T1007" s="3" t="s">
        <v>40260</v>
      </c>
      <c r="U1007" s="3" t="s">
        <v>40146</v>
      </c>
      <c r="V1007" s="3" t="s">
        <v>37191</v>
      </c>
      <c r="W1007" s="3" t="s">
        <v>37192</v>
      </c>
      <c r="X1007" s="3" t="s">
        <v>37200</v>
      </c>
      <c r="Y1007" s="30">
        <v>2.3199999999999999E-25</v>
      </c>
      <c r="Z1007" s="3">
        <v>0</v>
      </c>
      <c r="AA1007" s="3">
        <v>0</v>
      </c>
      <c r="AB1007" s="3">
        <v>0</v>
      </c>
      <c r="AC1007" s="30">
        <v>9.5300000000000002E-84</v>
      </c>
      <c r="AD1007" s="30">
        <v>1.6400000000000001E-166</v>
      </c>
      <c r="AE1007" s="30">
        <v>5.6099999999999995E-91</v>
      </c>
      <c r="AF1007" s="30">
        <v>5.4700000000000001E-77</v>
      </c>
      <c r="AG1007" s="30">
        <v>2.7299999999999999E-32</v>
      </c>
      <c r="AH1007" s="3" t="b">
        <v>1</v>
      </c>
      <c r="AI1007" s="3" t="b">
        <v>1</v>
      </c>
      <c r="AJ1007" s="3" t="b">
        <v>1</v>
      </c>
      <c r="AK1007" s="3" t="b">
        <v>1</v>
      </c>
      <c r="AL1007" s="3" t="b">
        <v>1</v>
      </c>
      <c r="AM1007" s="6" t="b">
        <v>1</v>
      </c>
    </row>
    <row r="1008" spans="1:39" x14ac:dyDescent="0.2">
      <c r="A1008" s="4" t="s">
        <v>40261</v>
      </c>
      <c r="B1008" s="3" t="s">
        <v>40262</v>
      </c>
      <c r="C1008" s="3" t="s">
        <v>37203</v>
      </c>
      <c r="D1008" s="3" t="s">
        <v>37204</v>
      </c>
      <c r="E1008" s="3">
        <v>1780825</v>
      </c>
      <c r="F1008" s="3">
        <v>174</v>
      </c>
      <c r="G1008" s="3">
        <v>15443</v>
      </c>
      <c r="H1008" s="3">
        <v>60.11</v>
      </c>
      <c r="I1008" s="3">
        <v>74.430000000000007</v>
      </c>
      <c r="J1008" s="3">
        <v>0</v>
      </c>
      <c r="K1008" s="3">
        <v>0.39</v>
      </c>
      <c r="L1008" s="3">
        <v>0</v>
      </c>
      <c r="M1008" s="3">
        <v>0</v>
      </c>
      <c r="N1008" s="3">
        <v>0</v>
      </c>
      <c r="O1008" s="3">
        <v>17</v>
      </c>
      <c r="P1008" s="3" t="s">
        <v>39</v>
      </c>
      <c r="Q1008" s="3" t="s">
        <v>37196</v>
      </c>
      <c r="R1008" s="3" t="s">
        <v>37197</v>
      </c>
      <c r="S1008" s="3" t="s">
        <v>37198</v>
      </c>
      <c r="T1008" s="3" t="s">
        <v>40263</v>
      </c>
      <c r="U1008" s="3" t="s">
        <v>40146</v>
      </c>
      <c r="V1008" s="3" t="s">
        <v>37191</v>
      </c>
      <c r="W1008" s="3" t="s">
        <v>37192</v>
      </c>
      <c r="X1008" s="3" t="s">
        <v>37200</v>
      </c>
      <c r="Y1008" s="30">
        <v>2.6499999999999998E-25</v>
      </c>
      <c r="Z1008" s="3">
        <v>0</v>
      </c>
      <c r="AA1008" s="3">
        <v>0</v>
      </c>
      <c r="AB1008" s="3">
        <v>0</v>
      </c>
      <c r="AC1008" s="30">
        <v>7.3100000000000002E-83</v>
      </c>
      <c r="AD1008" s="30">
        <v>8.55E-166</v>
      </c>
      <c r="AE1008" s="30">
        <v>3.4700000000000003E-91</v>
      </c>
      <c r="AF1008" s="30">
        <v>2.33E-154</v>
      </c>
      <c r="AG1008" s="3">
        <v>0</v>
      </c>
      <c r="AH1008" s="3" t="b">
        <v>1</v>
      </c>
      <c r="AI1008" s="3" t="b">
        <v>1</v>
      </c>
      <c r="AJ1008" s="3" t="b">
        <v>1</v>
      </c>
      <c r="AK1008" s="3" t="b">
        <v>1</v>
      </c>
      <c r="AL1008" s="3" t="b">
        <v>1</v>
      </c>
      <c r="AM1008" s="6" t="b">
        <v>1</v>
      </c>
    </row>
    <row r="1009" spans="1:39" x14ac:dyDescent="0.2">
      <c r="A1009" s="4" t="s">
        <v>40264</v>
      </c>
      <c r="B1009" s="3" t="s">
        <v>40265</v>
      </c>
      <c r="C1009" s="3" t="s">
        <v>37203</v>
      </c>
      <c r="D1009" s="3" t="s">
        <v>37204</v>
      </c>
      <c r="E1009" s="3">
        <v>2098253</v>
      </c>
      <c r="F1009" s="3">
        <v>363</v>
      </c>
      <c r="G1009" s="3">
        <v>7762</v>
      </c>
      <c r="H1009" s="3">
        <v>58.38</v>
      </c>
      <c r="I1009" s="3">
        <v>65.34</v>
      </c>
      <c r="J1009" s="3">
        <v>0</v>
      </c>
      <c r="K1009" s="3">
        <v>0.61</v>
      </c>
      <c r="L1009" s="3">
        <v>0</v>
      </c>
      <c r="M1009" s="3">
        <v>0</v>
      </c>
      <c r="N1009" s="3">
        <v>0</v>
      </c>
      <c r="O1009" s="3">
        <v>15</v>
      </c>
      <c r="P1009" s="3" t="s">
        <v>39</v>
      </c>
      <c r="Q1009" s="3" t="s">
        <v>37439</v>
      </c>
      <c r="R1009" s="3" t="s">
        <v>37440</v>
      </c>
      <c r="S1009" s="3" t="s">
        <v>37441</v>
      </c>
      <c r="T1009" s="3" t="s">
        <v>40266</v>
      </c>
      <c r="U1009" s="3" t="s">
        <v>40146</v>
      </c>
      <c r="V1009" s="3" t="s">
        <v>37191</v>
      </c>
      <c r="W1009" s="3" t="s">
        <v>37192</v>
      </c>
      <c r="X1009" s="3" t="s">
        <v>37442</v>
      </c>
      <c r="Y1009" s="30">
        <v>1.05E-25</v>
      </c>
      <c r="Z1009" s="3">
        <v>0</v>
      </c>
      <c r="AA1009" s="3">
        <v>0</v>
      </c>
      <c r="AB1009" s="3">
        <v>0</v>
      </c>
      <c r="AC1009" s="30">
        <v>1.6200000000000001E-88</v>
      </c>
      <c r="AD1009" s="30">
        <v>9.7699999999999995E-173</v>
      </c>
      <c r="AE1009" s="30">
        <v>2.1399999999999999E-96</v>
      </c>
      <c r="AF1009" s="30">
        <v>3.5199999999999998E-163</v>
      </c>
      <c r="AG1009" s="3">
        <v>0</v>
      </c>
      <c r="AH1009" s="3" t="b">
        <v>1</v>
      </c>
      <c r="AI1009" s="3" t="b">
        <v>1</v>
      </c>
      <c r="AJ1009" s="3" t="b">
        <v>1</v>
      </c>
      <c r="AK1009" s="3" t="b">
        <v>1</v>
      </c>
      <c r="AL1009" s="3" t="b">
        <v>1</v>
      </c>
      <c r="AM1009" s="6" t="b">
        <v>1</v>
      </c>
    </row>
    <row r="1010" spans="1:39" x14ac:dyDescent="0.2">
      <c r="A1010" s="4" t="s">
        <v>40267</v>
      </c>
      <c r="B1010" s="3" t="s">
        <v>40268</v>
      </c>
      <c r="C1010" s="3" t="s">
        <v>37203</v>
      </c>
      <c r="D1010" s="3" t="s">
        <v>37204</v>
      </c>
      <c r="E1010" s="3">
        <v>1832900</v>
      </c>
      <c r="F1010" s="3">
        <v>277</v>
      </c>
      <c r="G1010" s="3">
        <v>8769</v>
      </c>
      <c r="H1010" s="3">
        <v>60.38</v>
      </c>
      <c r="I1010" s="3">
        <v>84.78</v>
      </c>
      <c r="J1010" s="3">
        <v>2.89</v>
      </c>
      <c r="K1010" s="3">
        <v>0.44</v>
      </c>
      <c r="L1010" s="3">
        <v>0</v>
      </c>
      <c r="M1010" s="3">
        <v>0</v>
      </c>
      <c r="N1010" s="3">
        <v>0</v>
      </c>
      <c r="O1010" s="3">
        <v>13</v>
      </c>
      <c r="P1010" s="3" t="s">
        <v>39</v>
      </c>
      <c r="Q1010" s="3" t="s">
        <v>37196</v>
      </c>
      <c r="R1010" s="3" t="s">
        <v>37197</v>
      </c>
      <c r="S1010" s="3" t="s">
        <v>37198</v>
      </c>
      <c r="T1010" s="3" t="s">
        <v>40269</v>
      </c>
      <c r="U1010" s="3" t="s">
        <v>40146</v>
      </c>
      <c r="V1010" s="3" t="s">
        <v>37191</v>
      </c>
      <c r="W1010" s="3" t="s">
        <v>37192</v>
      </c>
      <c r="X1010" s="3" t="s">
        <v>37200</v>
      </c>
      <c r="Y1010" s="30">
        <v>2.6E-25</v>
      </c>
      <c r="Z1010" s="3">
        <v>0</v>
      </c>
      <c r="AA1010" s="3">
        <v>0</v>
      </c>
      <c r="AB1010" s="3">
        <v>0</v>
      </c>
      <c r="AC1010" s="30">
        <v>1.91E-83</v>
      </c>
      <c r="AD1010" s="30">
        <v>8.6800000000000003E-166</v>
      </c>
      <c r="AE1010" s="30">
        <v>5.4699999999999995E-91</v>
      </c>
      <c r="AF1010" s="30">
        <v>2.39E-154</v>
      </c>
      <c r="AG1010" s="3">
        <v>0</v>
      </c>
      <c r="AH1010" s="3" t="b">
        <v>1</v>
      </c>
      <c r="AI1010" s="3" t="b">
        <v>1</v>
      </c>
      <c r="AJ1010" s="3" t="b">
        <v>1</v>
      </c>
      <c r="AK1010" s="3" t="b">
        <v>1</v>
      </c>
      <c r="AL1010" s="3" t="b">
        <v>1</v>
      </c>
      <c r="AM1010" s="6" t="b">
        <v>1</v>
      </c>
    </row>
    <row r="1011" spans="1:39" x14ac:dyDescent="0.2">
      <c r="A1011" s="4" t="s">
        <v>40270</v>
      </c>
      <c r="B1011" s="3" t="s">
        <v>40271</v>
      </c>
      <c r="C1011" s="3" t="s">
        <v>37203</v>
      </c>
      <c r="D1011" s="3" t="s">
        <v>37204</v>
      </c>
      <c r="E1011" s="3">
        <v>1987817</v>
      </c>
      <c r="F1011" s="3">
        <v>66</v>
      </c>
      <c r="G1011" s="3">
        <v>48451</v>
      </c>
      <c r="H1011" s="3">
        <v>59.96</v>
      </c>
      <c r="I1011" s="3">
        <v>86.9</v>
      </c>
      <c r="J1011" s="3">
        <v>1.7</v>
      </c>
      <c r="K1011" s="3">
        <v>0.08</v>
      </c>
      <c r="L1011" s="3">
        <v>0</v>
      </c>
      <c r="M1011" s="3">
        <v>0</v>
      </c>
      <c r="N1011" s="3">
        <v>0</v>
      </c>
      <c r="O1011" s="3">
        <v>17</v>
      </c>
      <c r="P1011" s="3" t="s">
        <v>39</v>
      </c>
      <c r="Q1011" s="3" t="s">
        <v>37196</v>
      </c>
      <c r="R1011" s="3" t="s">
        <v>37197</v>
      </c>
      <c r="S1011" s="3" t="s">
        <v>37198</v>
      </c>
      <c r="T1011" s="3" t="s">
        <v>40272</v>
      </c>
      <c r="U1011" s="3" t="s">
        <v>40146</v>
      </c>
      <c r="V1011" s="3" t="s">
        <v>37191</v>
      </c>
      <c r="W1011" s="3" t="s">
        <v>37192</v>
      </c>
      <c r="X1011" s="3" t="s">
        <v>37200</v>
      </c>
      <c r="Y1011" s="30">
        <v>7.0299999999999996E-26</v>
      </c>
      <c r="Z1011" s="3">
        <v>0</v>
      </c>
      <c r="AA1011" s="3">
        <v>0</v>
      </c>
      <c r="AB1011" s="3">
        <v>0</v>
      </c>
      <c r="AC1011" s="30">
        <v>1.04E-81</v>
      </c>
      <c r="AD1011" s="30">
        <v>9.6799999999999996E-166</v>
      </c>
      <c r="AE1011" s="30">
        <v>5.9799999999999999E-91</v>
      </c>
      <c r="AF1011" s="30">
        <v>1.3799999999999999E-154</v>
      </c>
      <c r="AG1011" s="3">
        <v>0</v>
      </c>
      <c r="AH1011" s="3" t="b">
        <v>1</v>
      </c>
      <c r="AI1011" s="3" t="b">
        <v>1</v>
      </c>
      <c r="AJ1011" s="3" t="b">
        <v>1</v>
      </c>
      <c r="AK1011" s="3" t="b">
        <v>1</v>
      </c>
      <c r="AL1011" s="3" t="b">
        <v>1</v>
      </c>
      <c r="AM1011" s="6" t="b">
        <v>1</v>
      </c>
    </row>
    <row r="1012" spans="1:39" x14ac:dyDescent="0.2">
      <c r="A1012" s="4" t="s">
        <v>40273</v>
      </c>
      <c r="B1012" s="3" t="s">
        <v>40274</v>
      </c>
      <c r="C1012" s="3" t="s">
        <v>37203</v>
      </c>
      <c r="D1012" s="3" t="s">
        <v>37204</v>
      </c>
      <c r="E1012" s="3">
        <v>1506419</v>
      </c>
      <c r="F1012" s="3">
        <v>365</v>
      </c>
      <c r="G1012" s="3">
        <v>4907</v>
      </c>
      <c r="H1012" s="3">
        <v>61.41</v>
      </c>
      <c r="I1012" s="3">
        <v>79.44</v>
      </c>
      <c r="J1012" s="3">
        <v>0.81</v>
      </c>
      <c r="K1012" s="3">
        <v>0.13</v>
      </c>
      <c r="L1012" s="3">
        <v>0</v>
      </c>
      <c r="M1012" s="3">
        <v>0</v>
      </c>
      <c r="N1012" s="3">
        <v>0</v>
      </c>
      <c r="O1012" s="3">
        <v>13</v>
      </c>
      <c r="P1012" s="3" t="s">
        <v>39</v>
      </c>
      <c r="Q1012" s="3" t="s">
        <v>37232</v>
      </c>
      <c r="R1012" s="3" t="s">
        <v>37233</v>
      </c>
      <c r="S1012" s="3" t="s">
        <v>37158</v>
      </c>
      <c r="T1012" s="3" t="s">
        <v>40275</v>
      </c>
      <c r="U1012" s="3" t="s">
        <v>40146</v>
      </c>
      <c r="V1012" s="3" t="s">
        <v>37191</v>
      </c>
      <c r="W1012" s="3" t="s">
        <v>37192</v>
      </c>
      <c r="X1012" s="3" t="s">
        <v>37163</v>
      </c>
      <c r="Y1012" s="30">
        <v>3.8499999999999998E-23</v>
      </c>
      <c r="Z1012" s="3" t="s">
        <v>39</v>
      </c>
      <c r="AA1012" s="30">
        <v>4.7500000000000001E-63</v>
      </c>
      <c r="AB1012" s="30">
        <v>1.7599999999999999E-80</v>
      </c>
      <c r="AC1012" s="30">
        <v>1.13E-12</v>
      </c>
      <c r="AD1012" s="30">
        <v>2.51E-99</v>
      </c>
      <c r="AE1012" s="30">
        <v>4.11E-63</v>
      </c>
      <c r="AF1012" s="30">
        <v>4.1999999999999998E-83</v>
      </c>
      <c r="AG1012" s="30">
        <v>1.1399999999999999E-104</v>
      </c>
      <c r="AH1012" s="3" t="b">
        <v>1</v>
      </c>
      <c r="AI1012" s="3" t="b">
        <v>1</v>
      </c>
      <c r="AJ1012" s="3" t="b">
        <v>1</v>
      </c>
      <c r="AK1012" s="3" t="b">
        <v>1</v>
      </c>
      <c r="AL1012" s="3" t="b">
        <v>1</v>
      </c>
      <c r="AM1012" s="6" t="b">
        <v>1</v>
      </c>
    </row>
    <row r="1013" spans="1:39" x14ac:dyDescent="0.2">
      <c r="A1013" s="4" t="s">
        <v>40276</v>
      </c>
      <c r="B1013" s="3" t="s">
        <v>40277</v>
      </c>
      <c r="C1013" s="3" t="s">
        <v>37203</v>
      </c>
      <c r="D1013" s="3" t="s">
        <v>37204</v>
      </c>
      <c r="E1013" s="3">
        <v>2251172</v>
      </c>
      <c r="F1013" s="3">
        <v>246</v>
      </c>
      <c r="G1013" s="3">
        <v>14092</v>
      </c>
      <c r="H1013" s="3">
        <v>58.23</v>
      </c>
      <c r="I1013" s="3">
        <v>74.11</v>
      </c>
      <c r="J1013" s="3">
        <v>3.57</v>
      </c>
      <c r="K1013" s="3">
        <v>0.13</v>
      </c>
      <c r="L1013" s="3">
        <v>0</v>
      </c>
      <c r="M1013" s="3">
        <v>21.79</v>
      </c>
      <c r="N1013" s="3">
        <v>0</v>
      </c>
      <c r="O1013" s="3">
        <v>16</v>
      </c>
      <c r="P1013" s="3" t="s">
        <v>39</v>
      </c>
      <c r="Q1013" s="3" t="s">
        <v>37439</v>
      </c>
      <c r="R1013" s="3" t="s">
        <v>37440</v>
      </c>
      <c r="S1013" s="3" t="s">
        <v>37441</v>
      </c>
      <c r="T1013" s="3" t="s">
        <v>40278</v>
      </c>
      <c r="U1013" s="3" t="s">
        <v>40146</v>
      </c>
      <c r="V1013" s="3" t="s">
        <v>37191</v>
      </c>
      <c r="W1013" s="3" t="s">
        <v>37192</v>
      </c>
      <c r="X1013" s="3" t="s">
        <v>37442</v>
      </c>
      <c r="Y1013" s="30">
        <v>1.21E-25</v>
      </c>
      <c r="Z1013" s="3" t="s">
        <v>39</v>
      </c>
      <c r="AA1013" s="3">
        <v>0</v>
      </c>
      <c r="AB1013" s="3">
        <v>0</v>
      </c>
      <c r="AC1013" s="30">
        <v>1.1300000000000001E-83</v>
      </c>
      <c r="AD1013" s="30">
        <v>1.04E-165</v>
      </c>
      <c r="AE1013" s="30">
        <v>6.6400000000000001E-91</v>
      </c>
      <c r="AF1013" s="30">
        <v>2.27E-154</v>
      </c>
      <c r="AG1013" s="3">
        <v>0</v>
      </c>
      <c r="AH1013" s="3" t="b">
        <v>1</v>
      </c>
      <c r="AI1013" s="3" t="b">
        <v>1</v>
      </c>
      <c r="AJ1013" s="3" t="b">
        <v>1</v>
      </c>
      <c r="AK1013" s="3" t="b">
        <v>1</v>
      </c>
      <c r="AL1013" s="3" t="b">
        <v>1</v>
      </c>
      <c r="AM1013" s="6" t="b">
        <v>1</v>
      </c>
    </row>
    <row r="1014" spans="1:39" x14ac:dyDescent="0.2">
      <c r="A1014" s="4" t="s">
        <v>40279</v>
      </c>
      <c r="B1014" s="3" t="s">
        <v>40280</v>
      </c>
      <c r="C1014" s="3" t="s">
        <v>37203</v>
      </c>
      <c r="D1014" s="3" t="s">
        <v>37204</v>
      </c>
      <c r="E1014" s="3">
        <v>1965698</v>
      </c>
      <c r="F1014" s="3">
        <v>120</v>
      </c>
      <c r="G1014" s="3">
        <v>28513</v>
      </c>
      <c r="H1014" s="3">
        <v>60.21</v>
      </c>
      <c r="I1014" s="3">
        <v>94.39</v>
      </c>
      <c r="J1014" s="3">
        <v>0.17</v>
      </c>
      <c r="K1014" s="3">
        <v>0.15</v>
      </c>
      <c r="L1014" s="3">
        <v>94.12</v>
      </c>
      <c r="M1014" s="3">
        <v>0</v>
      </c>
      <c r="N1014" s="3">
        <v>0</v>
      </c>
      <c r="O1014" s="3">
        <v>18</v>
      </c>
      <c r="P1014" s="3" t="s">
        <v>39</v>
      </c>
      <c r="Q1014" s="3" t="s">
        <v>37196</v>
      </c>
      <c r="R1014" s="3" t="s">
        <v>37197</v>
      </c>
      <c r="S1014" s="3" t="s">
        <v>37198</v>
      </c>
      <c r="T1014" s="3" t="s">
        <v>40281</v>
      </c>
      <c r="U1014" s="3" t="s">
        <v>40146</v>
      </c>
      <c r="V1014" s="3" t="s">
        <v>37191</v>
      </c>
      <c r="W1014" s="3" t="s">
        <v>37192</v>
      </c>
      <c r="X1014" s="3" t="s">
        <v>37200</v>
      </c>
      <c r="Y1014" s="30">
        <v>2.8500000000000002E-25</v>
      </c>
      <c r="Z1014" s="3">
        <v>0</v>
      </c>
      <c r="AA1014" s="3">
        <v>0</v>
      </c>
      <c r="AB1014" s="3">
        <v>0</v>
      </c>
      <c r="AC1014" s="30">
        <v>9.9499999999999997E-84</v>
      </c>
      <c r="AD1014" s="30">
        <v>4.4300000000000003E-166</v>
      </c>
      <c r="AE1014" s="30">
        <v>5.8600000000000004E-91</v>
      </c>
      <c r="AF1014" s="30">
        <v>1.3400000000000001E-154</v>
      </c>
      <c r="AG1014" s="3">
        <v>0</v>
      </c>
      <c r="AH1014" s="3" t="b">
        <v>1</v>
      </c>
      <c r="AI1014" s="3" t="b">
        <v>1</v>
      </c>
      <c r="AJ1014" s="3" t="b">
        <v>1</v>
      </c>
      <c r="AK1014" s="3" t="b">
        <v>1</v>
      </c>
      <c r="AL1014" s="3" t="b">
        <v>1</v>
      </c>
      <c r="AM1014" s="6" t="b">
        <v>1</v>
      </c>
    </row>
    <row r="1015" spans="1:39" x14ac:dyDescent="0.2">
      <c r="A1015" s="4" t="s">
        <v>40282</v>
      </c>
      <c r="B1015" s="3" t="s">
        <v>40283</v>
      </c>
      <c r="C1015" s="3" t="s">
        <v>37203</v>
      </c>
      <c r="D1015" s="3" t="s">
        <v>37204</v>
      </c>
      <c r="E1015" s="3">
        <v>2060120</v>
      </c>
      <c r="F1015" s="3">
        <v>166</v>
      </c>
      <c r="G1015" s="3">
        <v>19405</v>
      </c>
      <c r="H1015" s="3">
        <v>59.96</v>
      </c>
      <c r="I1015" s="3">
        <v>91.65</v>
      </c>
      <c r="J1015" s="3">
        <v>2.16</v>
      </c>
      <c r="K1015" s="3">
        <v>0.3</v>
      </c>
      <c r="L1015" s="3">
        <v>94.12</v>
      </c>
      <c r="M1015" s="3">
        <v>0</v>
      </c>
      <c r="N1015" s="3">
        <v>0</v>
      </c>
      <c r="O1015" s="3">
        <v>19</v>
      </c>
      <c r="P1015" s="3" t="s">
        <v>39</v>
      </c>
      <c r="Q1015" s="3" t="s">
        <v>37196</v>
      </c>
      <c r="R1015" s="3" t="s">
        <v>37197</v>
      </c>
      <c r="S1015" s="3" t="s">
        <v>37198</v>
      </c>
      <c r="T1015" s="3" t="s">
        <v>40284</v>
      </c>
      <c r="U1015" s="3" t="s">
        <v>40146</v>
      </c>
      <c r="V1015" s="3" t="s">
        <v>37191</v>
      </c>
      <c r="W1015" s="3" t="s">
        <v>37192</v>
      </c>
      <c r="X1015" s="3" t="s">
        <v>37200</v>
      </c>
      <c r="Y1015" s="30">
        <v>2.8900000000000001E-25</v>
      </c>
      <c r="Z1015" s="3">
        <v>0</v>
      </c>
      <c r="AA1015" s="3">
        <v>0</v>
      </c>
      <c r="AB1015" s="3">
        <v>0</v>
      </c>
      <c r="AC1015" s="30">
        <v>1.4200000000000001E-82</v>
      </c>
      <c r="AD1015" s="30">
        <v>9.7999999999999998E-166</v>
      </c>
      <c r="AE1015" s="30">
        <v>4.0000000000000001E-91</v>
      </c>
      <c r="AF1015" s="30">
        <v>2.6699999999999999E-154</v>
      </c>
      <c r="AG1015" s="3">
        <v>0</v>
      </c>
      <c r="AH1015" s="3" t="b">
        <v>1</v>
      </c>
      <c r="AI1015" s="3" t="b">
        <v>1</v>
      </c>
      <c r="AJ1015" s="3" t="b">
        <v>1</v>
      </c>
      <c r="AK1015" s="3" t="b">
        <v>1</v>
      </c>
      <c r="AL1015" s="3" t="b">
        <v>1</v>
      </c>
      <c r="AM1015" s="6" t="b">
        <v>1</v>
      </c>
    </row>
    <row r="1016" spans="1:39" x14ac:dyDescent="0.2">
      <c r="A1016" s="4" t="s">
        <v>40285</v>
      </c>
      <c r="B1016" s="3" t="s">
        <v>40286</v>
      </c>
      <c r="C1016" s="3" t="s">
        <v>37203</v>
      </c>
      <c r="D1016" s="3" t="s">
        <v>37204</v>
      </c>
      <c r="E1016" s="3">
        <v>2141752</v>
      </c>
      <c r="F1016" s="3">
        <v>101</v>
      </c>
      <c r="G1016" s="3">
        <v>32976</v>
      </c>
      <c r="H1016" s="3">
        <v>60.05</v>
      </c>
      <c r="I1016" s="3">
        <v>87.41</v>
      </c>
      <c r="J1016" s="3">
        <v>4.93</v>
      </c>
      <c r="K1016" s="3">
        <v>0.08</v>
      </c>
      <c r="L1016" s="3">
        <v>94.12</v>
      </c>
      <c r="M1016" s="3">
        <v>0</v>
      </c>
      <c r="N1016" s="3">
        <v>0</v>
      </c>
      <c r="O1016" s="3">
        <v>18</v>
      </c>
      <c r="P1016" s="3" t="s">
        <v>39</v>
      </c>
      <c r="Q1016" s="3" t="s">
        <v>37196</v>
      </c>
      <c r="R1016" s="3" t="s">
        <v>37197</v>
      </c>
      <c r="S1016" s="3" t="s">
        <v>37198</v>
      </c>
      <c r="T1016" s="3" t="s">
        <v>40287</v>
      </c>
      <c r="U1016" s="3" t="s">
        <v>40146</v>
      </c>
      <c r="V1016" s="3" t="s">
        <v>37191</v>
      </c>
      <c r="W1016" s="3" t="s">
        <v>37192</v>
      </c>
      <c r="X1016" s="3" t="s">
        <v>37200</v>
      </c>
      <c r="Y1016" s="30">
        <v>3.6299999999999998E-25</v>
      </c>
      <c r="Z1016" s="3">
        <v>0</v>
      </c>
      <c r="AA1016" s="3">
        <v>0</v>
      </c>
      <c r="AB1016" s="3">
        <v>0</v>
      </c>
      <c r="AC1016" s="30">
        <v>1.1200000000000001E-81</v>
      </c>
      <c r="AD1016" s="30">
        <v>1.04E-165</v>
      </c>
      <c r="AE1016" s="30">
        <v>6.4300000000000001E-91</v>
      </c>
      <c r="AF1016" s="30">
        <v>2.24E-154</v>
      </c>
      <c r="AG1016" s="3">
        <v>0</v>
      </c>
      <c r="AH1016" s="3" t="b">
        <v>1</v>
      </c>
      <c r="AI1016" s="3" t="b">
        <v>1</v>
      </c>
      <c r="AJ1016" s="3" t="b">
        <v>1</v>
      </c>
      <c r="AK1016" s="3" t="b">
        <v>1</v>
      </c>
      <c r="AL1016" s="3" t="b">
        <v>1</v>
      </c>
      <c r="AM1016" s="6" t="b">
        <v>1</v>
      </c>
    </row>
    <row r="1017" spans="1:39" x14ac:dyDescent="0.2">
      <c r="A1017" s="4" t="s">
        <v>40288</v>
      </c>
      <c r="B1017" s="3" t="s">
        <v>40289</v>
      </c>
      <c r="C1017" s="3" t="s">
        <v>37203</v>
      </c>
      <c r="D1017" s="3" t="s">
        <v>37204</v>
      </c>
      <c r="E1017" s="3">
        <v>2145688</v>
      </c>
      <c r="F1017" s="3">
        <v>281</v>
      </c>
      <c r="G1017" s="3">
        <v>11252</v>
      </c>
      <c r="H1017" s="3">
        <v>59.84</v>
      </c>
      <c r="I1017" s="3">
        <v>89.17</v>
      </c>
      <c r="J1017" s="3">
        <v>3.23</v>
      </c>
      <c r="K1017" s="3">
        <v>0.67</v>
      </c>
      <c r="L1017" s="3">
        <v>94.12</v>
      </c>
      <c r="M1017" s="3">
        <v>0</v>
      </c>
      <c r="N1017" s="3">
        <v>0</v>
      </c>
      <c r="O1017" s="3">
        <v>20</v>
      </c>
      <c r="P1017" s="3" t="s">
        <v>39</v>
      </c>
      <c r="Q1017" s="3" t="s">
        <v>37196</v>
      </c>
      <c r="R1017" s="3" t="s">
        <v>37197</v>
      </c>
      <c r="S1017" s="3" t="s">
        <v>37198</v>
      </c>
      <c r="T1017" s="3" t="s">
        <v>40290</v>
      </c>
      <c r="U1017" s="3" t="s">
        <v>40146</v>
      </c>
      <c r="V1017" s="3" t="s">
        <v>37191</v>
      </c>
      <c r="W1017" s="3" t="s">
        <v>37192</v>
      </c>
      <c r="X1017" s="3" t="s">
        <v>37200</v>
      </c>
      <c r="Y1017" s="30">
        <v>3.1299999999999999E-25</v>
      </c>
      <c r="Z1017" s="3">
        <v>0</v>
      </c>
      <c r="AA1017" s="3">
        <v>0</v>
      </c>
      <c r="AB1017" s="3">
        <v>0</v>
      </c>
      <c r="AC1017" s="30">
        <v>1.0899999999999999E-83</v>
      </c>
      <c r="AD1017" s="30">
        <v>4.8399999999999998E-166</v>
      </c>
      <c r="AE1017" s="30">
        <v>4.1799999999999999E-91</v>
      </c>
      <c r="AF1017" s="30">
        <v>1.4600000000000001E-154</v>
      </c>
      <c r="AG1017" s="3">
        <v>0</v>
      </c>
      <c r="AH1017" s="3" t="b">
        <v>1</v>
      </c>
      <c r="AI1017" s="3" t="b">
        <v>1</v>
      </c>
      <c r="AJ1017" s="3" t="b">
        <v>1</v>
      </c>
      <c r="AK1017" s="3" t="b">
        <v>1</v>
      </c>
      <c r="AL1017" s="3" t="b">
        <v>1</v>
      </c>
      <c r="AM1017" s="6" t="b">
        <v>1</v>
      </c>
    </row>
    <row r="1018" spans="1:39" x14ac:dyDescent="0.2">
      <c r="A1018" s="4" t="s">
        <v>40291</v>
      </c>
      <c r="B1018" s="3" t="s">
        <v>40292</v>
      </c>
      <c r="C1018" s="3" t="s">
        <v>37203</v>
      </c>
      <c r="D1018" s="3" t="s">
        <v>37204</v>
      </c>
      <c r="E1018" s="3">
        <v>2086558</v>
      </c>
      <c r="F1018" s="3">
        <v>198</v>
      </c>
      <c r="G1018" s="3">
        <v>15510</v>
      </c>
      <c r="H1018" s="3">
        <v>60.04</v>
      </c>
      <c r="I1018" s="3">
        <v>96.43</v>
      </c>
      <c r="J1018" s="3">
        <v>0.23</v>
      </c>
      <c r="K1018" s="3">
        <v>0.22</v>
      </c>
      <c r="L1018" s="3">
        <v>0</v>
      </c>
      <c r="M1018" s="3">
        <v>70.58</v>
      </c>
      <c r="N1018" s="3">
        <v>0</v>
      </c>
      <c r="O1018" s="3">
        <v>19</v>
      </c>
      <c r="P1018" s="3" t="s">
        <v>39</v>
      </c>
      <c r="Q1018" s="3" t="s">
        <v>37196</v>
      </c>
      <c r="R1018" s="3" t="s">
        <v>37197</v>
      </c>
      <c r="S1018" s="3" t="s">
        <v>37198</v>
      </c>
      <c r="T1018" s="3" t="s">
        <v>40293</v>
      </c>
      <c r="U1018" s="3" t="s">
        <v>40146</v>
      </c>
      <c r="V1018" s="3" t="s">
        <v>37191</v>
      </c>
      <c r="W1018" s="3" t="s">
        <v>37192</v>
      </c>
      <c r="X1018" s="3" t="s">
        <v>37200</v>
      </c>
      <c r="Y1018" s="30">
        <v>3.0999999999999999E-25</v>
      </c>
      <c r="Z1018" s="3">
        <v>0</v>
      </c>
      <c r="AA1018" s="3">
        <v>0</v>
      </c>
      <c r="AB1018" s="3">
        <v>0</v>
      </c>
      <c r="AC1018" s="30">
        <v>2.1700000000000001E-83</v>
      </c>
      <c r="AD1018" s="30">
        <v>9.8099999999999998E-166</v>
      </c>
      <c r="AE1018" s="30">
        <v>6.1800000000000002E-91</v>
      </c>
      <c r="AF1018" s="30">
        <v>1.4000000000000001E-154</v>
      </c>
      <c r="AG1018" s="3">
        <v>0</v>
      </c>
      <c r="AH1018" s="3" t="b">
        <v>1</v>
      </c>
      <c r="AI1018" s="3" t="b">
        <v>1</v>
      </c>
      <c r="AJ1018" s="3" t="b">
        <v>1</v>
      </c>
      <c r="AK1018" s="3" t="b">
        <v>1</v>
      </c>
      <c r="AL1018" s="3" t="b">
        <v>1</v>
      </c>
      <c r="AM1018" s="6" t="b">
        <v>1</v>
      </c>
    </row>
    <row r="1019" spans="1:39" x14ac:dyDescent="0.2">
      <c r="A1019" s="4" t="s">
        <v>40294</v>
      </c>
      <c r="B1019" s="3" t="s">
        <v>40295</v>
      </c>
      <c r="C1019" s="3" t="s">
        <v>37203</v>
      </c>
      <c r="D1019" s="3" t="s">
        <v>37204</v>
      </c>
      <c r="E1019" s="3">
        <v>1841518</v>
      </c>
      <c r="F1019" s="3">
        <v>187</v>
      </c>
      <c r="G1019" s="3">
        <v>14550</v>
      </c>
      <c r="H1019" s="3">
        <v>60.45</v>
      </c>
      <c r="I1019" s="3">
        <v>87.81</v>
      </c>
      <c r="J1019" s="3">
        <v>3.09</v>
      </c>
      <c r="K1019" s="3">
        <v>0.27</v>
      </c>
      <c r="L1019" s="3">
        <v>0</v>
      </c>
      <c r="M1019" s="3">
        <v>0</v>
      </c>
      <c r="N1019" s="3">
        <v>0</v>
      </c>
      <c r="O1019" s="3">
        <v>16</v>
      </c>
      <c r="P1019" s="3" t="s">
        <v>39</v>
      </c>
      <c r="Q1019" s="3" t="s">
        <v>37196</v>
      </c>
      <c r="R1019" s="3" t="s">
        <v>37197</v>
      </c>
      <c r="S1019" s="3" t="s">
        <v>37198</v>
      </c>
      <c r="T1019" s="3" t="s">
        <v>40296</v>
      </c>
      <c r="U1019" s="3" t="s">
        <v>40146</v>
      </c>
      <c r="V1019" s="3" t="s">
        <v>37191</v>
      </c>
      <c r="W1019" s="3" t="s">
        <v>37192</v>
      </c>
      <c r="X1019" s="3" t="s">
        <v>37200</v>
      </c>
      <c r="Y1019" s="30">
        <v>2.5500000000000001E-25</v>
      </c>
      <c r="Z1019" s="3">
        <v>0</v>
      </c>
      <c r="AA1019" s="3">
        <v>0</v>
      </c>
      <c r="AB1019" s="3">
        <v>0</v>
      </c>
      <c r="AC1019" s="30">
        <v>1.2700000000000001E-82</v>
      </c>
      <c r="AD1019" s="30">
        <v>8.8000000000000005E-166</v>
      </c>
      <c r="AE1019" s="30">
        <v>3.5899999999999998E-91</v>
      </c>
      <c r="AF1019" s="30">
        <v>2.3999999999999999E-154</v>
      </c>
      <c r="AG1019" s="3">
        <v>0</v>
      </c>
      <c r="AH1019" s="3" t="b">
        <v>1</v>
      </c>
      <c r="AI1019" s="3" t="b">
        <v>1</v>
      </c>
      <c r="AJ1019" s="3" t="b">
        <v>1</v>
      </c>
      <c r="AK1019" s="3" t="b">
        <v>1</v>
      </c>
      <c r="AL1019" s="3" t="b">
        <v>1</v>
      </c>
      <c r="AM1019" s="6" t="b">
        <v>1</v>
      </c>
    </row>
    <row r="1020" spans="1:39" x14ac:dyDescent="0.2">
      <c r="A1020" s="4" t="s">
        <v>40297</v>
      </c>
      <c r="B1020" s="3" t="s">
        <v>40298</v>
      </c>
      <c r="C1020" s="3" t="s">
        <v>37203</v>
      </c>
      <c r="D1020" s="3" t="s">
        <v>37204</v>
      </c>
      <c r="E1020" s="3">
        <v>2067803</v>
      </c>
      <c r="F1020" s="3">
        <v>102</v>
      </c>
      <c r="G1020" s="3">
        <v>28140</v>
      </c>
      <c r="H1020" s="3">
        <v>60</v>
      </c>
      <c r="I1020" s="3">
        <v>94.59</v>
      </c>
      <c r="J1020" s="3">
        <v>1.36</v>
      </c>
      <c r="K1020" s="3">
        <v>0.04</v>
      </c>
      <c r="L1020" s="3">
        <v>94.12</v>
      </c>
      <c r="M1020" s="3">
        <v>0</v>
      </c>
      <c r="N1020" s="3">
        <v>0</v>
      </c>
      <c r="O1020" s="3">
        <v>17</v>
      </c>
      <c r="P1020" s="3" t="s">
        <v>39</v>
      </c>
      <c r="Q1020" s="3" t="s">
        <v>37196</v>
      </c>
      <c r="R1020" s="3" t="s">
        <v>37197</v>
      </c>
      <c r="S1020" s="3" t="s">
        <v>37198</v>
      </c>
      <c r="T1020" s="3" t="s">
        <v>40299</v>
      </c>
      <c r="U1020" s="3" t="s">
        <v>40146</v>
      </c>
      <c r="V1020" s="3" t="s">
        <v>37191</v>
      </c>
      <c r="W1020" s="3" t="s">
        <v>37192</v>
      </c>
      <c r="X1020" s="3" t="s">
        <v>37200</v>
      </c>
      <c r="Y1020" s="30">
        <v>7.3199999999999999E-26</v>
      </c>
      <c r="Z1020" s="3">
        <v>0</v>
      </c>
      <c r="AA1020" s="3">
        <v>0</v>
      </c>
      <c r="AB1020" s="3">
        <v>0</v>
      </c>
      <c r="AC1020" s="30">
        <v>2.1799999999999998E-83</v>
      </c>
      <c r="AD1020" s="30">
        <v>1.01E-165</v>
      </c>
      <c r="AE1020" s="30">
        <v>6.2299999999999998E-91</v>
      </c>
      <c r="AF1020" s="30">
        <v>1.44E-154</v>
      </c>
      <c r="AG1020" s="3">
        <v>0</v>
      </c>
      <c r="AH1020" s="3" t="b">
        <v>1</v>
      </c>
      <c r="AI1020" s="3" t="b">
        <v>1</v>
      </c>
      <c r="AJ1020" s="3" t="b">
        <v>1</v>
      </c>
      <c r="AK1020" s="3" t="b">
        <v>1</v>
      </c>
      <c r="AL1020" s="3" t="b">
        <v>1</v>
      </c>
      <c r="AM1020" s="6" t="b">
        <v>1</v>
      </c>
    </row>
    <row r="1021" spans="1:39" x14ac:dyDescent="0.2">
      <c r="A1021" s="4" t="s">
        <v>40300</v>
      </c>
      <c r="B1021" s="3" t="s">
        <v>40301</v>
      </c>
      <c r="C1021" s="3" t="s">
        <v>37203</v>
      </c>
      <c r="D1021" s="3" t="s">
        <v>37204</v>
      </c>
      <c r="E1021" s="3">
        <v>2167646</v>
      </c>
      <c r="F1021" s="3">
        <v>21</v>
      </c>
      <c r="G1021" s="3">
        <v>157522</v>
      </c>
      <c r="H1021" s="3">
        <v>58.76</v>
      </c>
      <c r="I1021" s="3">
        <v>93.2</v>
      </c>
      <c r="J1021" s="3">
        <v>0</v>
      </c>
      <c r="K1021" s="3">
        <v>0.02</v>
      </c>
      <c r="L1021" s="3">
        <v>0</v>
      </c>
      <c r="M1021" s="3">
        <v>0</v>
      </c>
      <c r="N1021" s="3">
        <v>0</v>
      </c>
      <c r="O1021" s="3">
        <v>19</v>
      </c>
      <c r="P1021" s="3" t="s">
        <v>39</v>
      </c>
      <c r="Q1021" s="3" t="s">
        <v>37196</v>
      </c>
      <c r="R1021" s="3" t="s">
        <v>37197</v>
      </c>
      <c r="S1021" s="3" t="s">
        <v>37198</v>
      </c>
      <c r="T1021" s="3" t="s">
        <v>40302</v>
      </c>
      <c r="U1021" s="3" t="s">
        <v>40146</v>
      </c>
      <c r="V1021" s="3" t="s">
        <v>37191</v>
      </c>
      <c r="W1021" s="3" t="s">
        <v>37192</v>
      </c>
      <c r="X1021" s="3" t="s">
        <v>37200</v>
      </c>
      <c r="Y1021" s="30">
        <v>7.9600000000000004E-26</v>
      </c>
      <c r="Z1021" s="3">
        <v>0</v>
      </c>
      <c r="AA1021" s="3">
        <v>0</v>
      </c>
      <c r="AB1021" s="3">
        <v>0</v>
      </c>
      <c r="AC1021" s="30">
        <v>9.0100000000000001E-83</v>
      </c>
      <c r="AD1021" s="30">
        <v>1.08E-165</v>
      </c>
      <c r="AE1021" s="30">
        <v>6.5700000000000001E-91</v>
      </c>
      <c r="AF1021" s="30">
        <v>1.5300000000000001E-154</v>
      </c>
      <c r="AG1021" s="3">
        <v>0</v>
      </c>
      <c r="AH1021" s="3" t="b">
        <v>1</v>
      </c>
      <c r="AI1021" s="3" t="b">
        <v>1</v>
      </c>
      <c r="AJ1021" s="3" t="b">
        <v>1</v>
      </c>
      <c r="AK1021" s="3" t="b">
        <v>1</v>
      </c>
      <c r="AL1021" s="3" t="b">
        <v>1</v>
      </c>
      <c r="AM1021" s="6" t="b">
        <v>1</v>
      </c>
    </row>
    <row r="1022" spans="1:39" x14ac:dyDescent="0.2">
      <c r="A1022" s="4" t="s">
        <v>40303</v>
      </c>
      <c r="B1022" s="3" t="s">
        <v>40304</v>
      </c>
      <c r="C1022" s="3" t="s">
        <v>37203</v>
      </c>
      <c r="D1022" s="3" t="s">
        <v>37204</v>
      </c>
      <c r="E1022" s="3">
        <v>2391824</v>
      </c>
      <c r="F1022" s="3">
        <v>62</v>
      </c>
      <c r="G1022" s="3">
        <v>72331</v>
      </c>
      <c r="H1022" s="3">
        <v>59.29</v>
      </c>
      <c r="I1022" s="3">
        <v>95.79</v>
      </c>
      <c r="J1022" s="3">
        <v>4.42</v>
      </c>
      <c r="K1022" s="3">
        <v>0.05</v>
      </c>
      <c r="L1022" s="3">
        <v>0</v>
      </c>
      <c r="M1022" s="3">
        <v>0</v>
      </c>
      <c r="N1022" s="3">
        <v>0</v>
      </c>
      <c r="O1022" s="3">
        <v>19</v>
      </c>
      <c r="P1022" s="3" t="s">
        <v>39</v>
      </c>
      <c r="Q1022" s="3" t="s">
        <v>37196</v>
      </c>
      <c r="R1022" s="3" t="s">
        <v>37197</v>
      </c>
      <c r="S1022" s="3" t="s">
        <v>37198</v>
      </c>
      <c r="T1022" s="3" t="s">
        <v>40305</v>
      </c>
      <c r="U1022" s="3" t="s">
        <v>40146</v>
      </c>
      <c r="V1022" s="3" t="s">
        <v>37191</v>
      </c>
      <c r="W1022" s="3" t="s">
        <v>37192</v>
      </c>
      <c r="X1022" s="3" t="s">
        <v>37200</v>
      </c>
      <c r="Y1022" s="30">
        <v>4.06E-25</v>
      </c>
      <c r="Z1022" s="3">
        <v>0</v>
      </c>
      <c r="AA1022" s="3">
        <v>0</v>
      </c>
      <c r="AB1022" s="3">
        <v>0</v>
      </c>
      <c r="AC1022" s="30">
        <v>9.8899999999999997E-83</v>
      </c>
      <c r="AD1022" s="30">
        <v>1.1700000000000001E-165</v>
      </c>
      <c r="AE1022" s="30">
        <v>7.2099999999999997E-91</v>
      </c>
      <c r="AF1022" s="30">
        <v>1.6699999999999999E-154</v>
      </c>
      <c r="AG1022" s="3">
        <v>0</v>
      </c>
      <c r="AH1022" s="3" t="b">
        <v>1</v>
      </c>
      <c r="AI1022" s="3" t="b">
        <v>1</v>
      </c>
      <c r="AJ1022" s="3" t="b">
        <v>1</v>
      </c>
      <c r="AK1022" s="3" t="b">
        <v>1</v>
      </c>
      <c r="AL1022" s="3" t="b">
        <v>1</v>
      </c>
      <c r="AM1022" s="6" t="b">
        <v>1</v>
      </c>
    </row>
    <row r="1023" spans="1:39" x14ac:dyDescent="0.2">
      <c r="A1023" s="4" t="s">
        <v>40306</v>
      </c>
      <c r="B1023" s="3" t="s">
        <v>40307</v>
      </c>
      <c r="C1023" s="3" t="s">
        <v>37203</v>
      </c>
      <c r="D1023" s="3" t="s">
        <v>37204</v>
      </c>
      <c r="E1023" s="3">
        <v>1961033</v>
      </c>
      <c r="F1023" s="3">
        <v>226</v>
      </c>
      <c r="G1023" s="3">
        <v>13031</v>
      </c>
      <c r="H1023" s="3">
        <v>60.37</v>
      </c>
      <c r="I1023" s="3">
        <v>75.34</v>
      </c>
      <c r="J1023" s="3">
        <v>2.68</v>
      </c>
      <c r="K1023" s="3">
        <v>0.36</v>
      </c>
      <c r="L1023" s="3">
        <v>94.12</v>
      </c>
      <c r="M1023" s="3">
        <v>0</v>
      </c>
      <c r="N1023" s="3">
        <v>0</v>
      </c>
      <c r="O1023" s="3">
        <v>15</v>
      </c>
      <c r="P1023" s="3" t="s">
        <v>39</v>
      </c>
      <c r="Q1023" s="3" t="s">
        <v>37196</v>
      </c>
      <c r="R1023" s="3" t="s">
        <v>37197</v>
      </c>
      <c r="S1023" s="3" t="s">
        <v>37198</v>
      </c>
      <c r="T1023" s="3" t="s">
        <v>40308</v>
      </c>
      <c r="U1023" s="3" t="s">
        <v>40146</v>
      </c>
      <c r="V1023" s="3" t="s">
        <v>37191</v>
      </c>
      <c r="W1023" s="3" t="s">
        <v>37192</v>
      </c>
      <c r="X1023" s="3" t="s">
        <v>37200</v>
      </c>
      <c r="Y1023" s="30">
        <v>2.8400000000000002E-25</v>
      </c>
      <c r="Z1023" s="3">
        <v>0</v>
      </c>
      <c r="AA1023" s="3">
        <v>0</v>
      </c>
      <c r="AB1023" s="3">
        <v>0</v>
      </c>
      <c r="AC1023" s="30">
        <v>8.1000000000000001E-83</v>
      </c>
      <c r="AD1023" s="30">
        <v>9.5700000000000006E-166</v>
      </c>
      <c r="AE1023" s="30">
        <v>3.8499999999999999E-91</v>
      </c>
      <c r="AF1023" s="30">
        <v>2.06E-154</v>
      </c>
      <c r="AG1023" s="3">
        <v>0</v>
      </c>
      <c r="AH1023" s="3" t="b">
        <v>1</v>
      </c>
      <c r="AI1023" s="3" t="b">
        <v>1</v>
      </c>
      <c r="AJ1023" s="3" t="b">
        <v>1</v>
      </c>
      <c r="AK1023" s="3" t="b">
        <v>1</v>
      </c>
      <c r="AL1023" s="3" t="b">
        <v>1</v>
      </c>
      <c r="AM1023" s="6" t="b">
        <v>1</v>
      </c>
    </row>
    <row r="1024" spans="1:39" x14ac:dyDescent="0.2">
      <c r="A1024" s="4" t="s">
        <v>40309</v>
      </c>
      <c r="B1024" s="3" t="s">
        <v>40310</v>
      </c>
      <c r="C1024" s="3" t="s">
        <v>37203</v>
      </c>
      <c r="D1024" s="3" t="s">
        <v>37204</v>
      </c>
      <c r="E1024" s="3">
        <v>1907016</v>
      </c>
      <c r="F1024" s="3">
        <v>315</v>
      </c>
      <c r="G1024" s="3">
        <v>8718</v>
      </c>
      <c r="H1024" s="3">
        <v>60.13</v>
      </c>
      <c r="I1024" s="3">
        <v>89.13</v>
      </c>
      <c r="J1024" s="3">
        <v>2.85</v>
      </c>
      <c r="K1024" s="3">
        <v>0.82</v>
      </c>
      <c r="L1024" s="3">
        <v>94.12</v>
      </c>
      <c r="M1024" s="3">
        <v>0</v>
      </c>
      <c r="N1024" s="3">
        <v>0</v>
      </c>
      <c r="O1024" s="3">
        <v>16</v>
      </c>
      <c r="P1024" s="3" t="s">
        <v>39</v>
      </c>
      <c r="Q1024" s="3" t="s">
        <v>37196</v>
      </c>
      <c r="R1024" s="3" t="s">
        <v>37197</v>
      </c>
      <c r="S1024" s="3" t="s">
        <v>37198</v>
      </c>
      <c r="T1024" s="3" t="s">
        <v>40311</v>
      </c>
      <c r="U1024" s="3" t="s">
        <v>40146</v>
      </c>
      <c r="V1024" s="3" t="s">
        <v>37191</v>
      </c>
      <c r="W1024" s="3" t="s">
        <v>37192</v>
      </c>
      <c r="X1024" s="3" t="s">
        <v>37200</v>
      </c>
      <c r="Y1024" s="30">
        <v>2.12E-25</v>
      </c>
      <c r="Z1024" s="3">
        <v>0</v>
      </c>
      <c r="AA1024" s="3">
        <v>0</v>
      </c>
      <c r="AB1024" s="3">
        <v>0</v>
      </c>
      <c r="AC1024" s="30">
        <v>7.8599999999999999E-83</v>
      </c>
      <c r="AD1024" s="30">
        <v>9.25E-166</v>
      </c>
      <c r="AE1024" s="30">
        <v>3.74E-91</v>
      </c>
      <c r="AF1024" s="30">
        <v>2.5199999999999999E-154</v>
      </c>
      <c r="AG1024" s="3">
        <v>0</v>
      </c>
      <c r="AH1024" s="3" t="b">
        <v>1</v>
      </c>
      <c r="AI1024" s="3" t="b">
        <v>1</v>
      </c>
      <c r="AJ1024" s="3" t="b">
        <v>1</v>
      </c>
      <c r="AK1024" s="3" t="b">
        <v>1</v>
      </c>
      <c r="AL1024" s="3" t="b">
        <v>1</v>
      </c>
      <c r="AM1024" s="6" t="b">
        <v>1</v>
      </c>
    </row>
    <row r="1025" spans="1:39" x14ac:dyDescent="0.2">
      <c r="A1025" s="4" t="s">
        <v>40312</v>
      </c>
      <c r="B1025" s="3" t="s">
        <v>40313</v>
      </c>
      <c r="C1025" s="3" t="s">
        <v>37203</v>
      </c>
      <c r="D1025" s="3" t="s">
        <v>37204</v>
      </c>
      <c r="E1025" s="3">
        <v>2006212</v>
      </c>
      <c r="F1025" s="3">
        <v>272</v>
      </c>
      <c r="G1025" s="3">
        <v>10809</v>
      </c>
      <c r="H1025" s="3">
        <v>59.89</v>
      </c>
      <c r="I1025" s="3">
        <v>83.68</v>
      </c>
      <c r="J1025" s="3">
        <v>1.89</v>
      </c>
      <c r="K1025" s="3">
        <v>0.4</v>
      </c>
      <c r="L1025" s="3">
        <v>0</v>
      </c>
      <c r="M1025" s="3">
        <v>0</v>
      </c>
      <c r="N1025" s="3">
        <v>0</v>
      </c>
      <c r="O1025" s="3">
        <v>18</v>
      </c>
      <c r="P1025" s="3" t="s">
        <v>39</v>
      </c>
      <c r="Q1025" s="3" t="s">
        <v>37196</v>
      </c>
      <c r="R1025" s="3" t="s">
        <v>37197</v>
      </c>
      <c r="S1025" s="3" t="s">
        <v>37198</v>
      </c>
      <c r="T1025" s="3" t="s">
        <v>40314</v>
      </c>
      <c r="U1025" s="3" t="s">
        <v>40146</v>
      </c>
      <c r="V1025" s="3" t="s">
        <v>37191</v>
      </c>
      <c r="W1025" s="3" t="s">
        <v>37192</v>
      </c>
      <c r="X1025" s="3" t="s">
        <v>37200</v>
      </c>
      <c r="Y1025" s="30">
        <v>2.43E-25</v>
      </c>
      <c r="Z1025" s="3">
        <v>0</v>
      </c>
      <c r="AA1025" s="3">
        <v>0</v>
      </c>
      <c r="AB1025" s="3">
        <v>0</v>
      </c>
      <c r="AC1025" s="30">
        <v>1.04E-81</v>
      </c>
      <c r="AD1025" s="30">
        <v>9.7099999999999996E-166</v>
      </c>
      <c r="AE1025" s="30">
        <v>6.0100000000000001E-91</v>
      </c>
      <c r="AF1025" s="30">
        <v>2.09E-154</v>
      </c>
      <c r="AG1025" s="3">
        <v>0</v>
      </c>
      <c r="AH1025" s="3" t="b">
        <v>1</v>
      </c>
      <c r="AI1025" s="3" t="b">
        <v>1</v>
      </c>
      <c r="AJ1025" s="3" t="b">
        <v>1</v>
      </c>
      <c r="AK1025" s="3" t="b">
        <v>1</v>
      </c>
      <c r="AL1025" s="3" t="b">
        <v>1</v>
      </c>
      <c r="AM1025" s="6" t="b">
        <v>1</v>
      </c>
    </row>
    <row r="1026" spans="1:39" x14ac:dyDescent="0.2">
      <c r="A1026" s="4" t="s">
        <v>40315</v>
      </c>
      <c r="B1026" s="3" t="s">
        <v>40316</v>
      </c>
      <c r="C1026" s="3" t="s">
        <v>37203</v>
      </c>
      <c r="D1026" s="3" t="s">
        <v>37204</v>
      </c>
      <c r="E1026" s="3">
        <v>1959433</v>
      </c>
      <c r="F1026" s="3">
        <v>284</v>
      </c>
      <c r="G1026" s="3">
        <v>8875</v>
      </c>
      <c r="H1026" s="3">
        <v>60.17</v>
      </c>
      <c r="I1026" s="3">
        <v>91.94</v>
      </c>
      <c r="J1026" s="3">
        <v>1.88</v>
      </c>
      <c r="K1026" s="3">
        <v>0.52</v>
      </c>
      <c r="L1026" s="3">
        <v>0</v>
      </c>
      <c r="M1026" s="3">
        <v>0</v>
      </c>
      <c r="N1026" s="3">
        <v>0</v>
      </c>
      <c r="O1026" s="3">
        <v>20</v>
      </c>
      <c r="P1026" s="3" t="s">
        <v>39</v>
      </c>
      <c r="Q1026" s="3" t="s">
        <v>37232</v>
      </c>
      <c r="R1026" s="3" t="s">
        <v>37233</v>
      </c>
      <c r="S1026" s="3" t="s">
        <v>37158</v>
      </c>
      <c r="T1026" s="3" t="s">
        <v>40317</v>
      </c>
      <c r="U1026" s="3" t="s">
        <v>40146</v>
      </c>
      <c r="V1026" s="3" t="s">
        <v>37191</v>
      </c>
      <c r="W1026" s="3" t="s">
        <v>37192</v>
      </c>
      <c r="X1026" s="3" t="s">
        <v>37163</v>
      </c>
      <c r="Y1026" s="30">
        <v>9.6300000000000006E-23</v>
      </c>
      <c r="Z1026" s="3" t="s">
        <v>39</v>
      </c>
      <c r="AA1026" s="30">
        <v>1.8000000000000001E-70</v>
      </c>
      <c r="AB1026" s="30">
        <v>4.9599999999999999E-78</v>
      </c>
      <c r="AC1026" s="30">
        <v>3.9599999999999999E-17</v>
      </c>
      <c r="AD1026" s="30">
        <v>1.1400000000000001E-93</v>
      </c>
      <c r="AE1026" s="30">
        <v>2.0400000000000001E-62</v>
      </c>
      <c r="AF1026" s="30">
        <v>1.29E-80</v>
      </c>
      <c r="AG1026" s="30">
        <v>6.3800000000000005E-103</v>
      </c>
      <c r="AH1026" s="3" t="b">
        <v>1</v>
      </c>
      <c r="AI1026" s="3" t="b">
        <v>1</v>
      </c>
      <c r="AJ1026" s="3" t="b">
        <v>1</v>
      </c>
      <c r="AK1026" s="3" t="b">
        <v>1</v>
      </c>
      <c r="AL1026" s="3" t="b">
        <v>1</v>
      </c>
      <c r="AM1026" s="6" t="b">
        <v>1</v>
      </c>
    </row>
    <row r="1027" spans="1:39" x14ac:dyDescent="0.2">
      <c r="A1027" s="4" t="s">
        <v>40318</v>
      </c>
      <c r="B1027" s="3" t="s">
        <v>40319</v>
      </c>
      <c r="C1027" s="3" t="s">
        <v>37203</v>
      </c>
      <c r="D1027" s="3" t="s">
        <v>37204</v>
      </c>
      <c r="E1027" s="3">
        <v>2576022</v>
      </c>
      <c r="F1027" s="3">
        <v>43</v>
      </c>
      <c r="G1027" s="3">
        <v>114500</v>
      </c>
      <c r="H1027" s="3">
        <v>58.54</v>
      </c>
      <c r="I1027" s="3">
        <v>100</v>
      </c>
      <c r="J1027" s="3">
        <v>0</v>
      </c>
      <c r="K1027" s="3">
        <v>0.01</v>
      </c>
      <c r="L1027" s="3">
        <v>94.12</v>
      </c>
      <c r="M1027" s="3">
        <v>0</v>
      </c>
      <c r="N1027" s="3">
        <v>11.42</v>
      </c>
      <c r="O1027" s="3">
        <v>20</v>
      </c>
      <c r="P1027" s="3" t="s">
        <v>39</v>
      </c>
      <c r="Q1027" s="3" t="s">
        <v>37196</v>
      </c>
      <c r="R1027" s="3" t="s">
        <v>37197</v>
      </c>
      <c r="S1027" s="3" t="s">
        <v>37198</v>
      </c>
      <c r="T1027" s="3" t="s">
        <v>40320</v>
      </c>
      <c r="U1027" s="3" t="s">
        <v>40146</v>
      </c>
      <c r="V1027" s="3" t="s">
        <v>37191</v>
      </c>
      <c r="W1027" s="3" t="s">
        <v>37192</v>
      </c>
      <c r="X1027" s="3" t="s">
        <v>37200</v>
      </c>
      <c r="Y1027" s="30">
        <v>4.3299999999999997E-25</v>
      </c>
      <c r="Z1027" s="3">
        <v>0</v>
      </c>
      <c r="AA1027" s="3">
        <v>0</v>
      </c>
      <c r="AB1027" s="3">
        <v>0</v>
      </c>
      <c r="AC1027" s="30">
        <v>1.3499999999999999E-81</v>
      </c>
      <c r="AD1027" s="30">
        <v>1.28E-165</v>
      </c>
      <c r="AE1027" s="30">
        <v>7.7999999999999999E-91</v>
      </c>
      <c r="AF1027" s="30">
        <v>2.75E-154</v>
      </c>
      <c r="AG1027" s="3">
        <v>0</v>
      </c>
      <c r="AH1027" s="3" t="b">
        <v>1</v>
      </c>
      <c r="AI1027" s="3" t="b">
        <v>1</v>
      </c>
      <c r="AJ1027" s="3" t="b">
        <v>1</v>
      </c>
      <c r="AK1027" s="3" t="b">
        <v>1</v>
      </c>
      <c r="AL1027" s="3" t="b">
        <v>1</v>
      </c>
      <c r="AM1027" s="6" t="b">
        <v>1</v>
      </c>
    </row>
    <row r="1028" spans="1:39" x14ac:dyDescent="0.2">
      <c r="A1028" s="4" t="s">
        <v>40321</v>
      </c>
      <c r="B1028" s="3" t="s">
        <v>40322</v>
      </c>
      <c r="C1028" s="3" t="s">
        <v>37203</v>
      </c>
      <c r="D1028" s="3" t="s">
        <v>37204</v>
      </c>
      <c r="E1028" s="3">
        <v>1937630</v>
      </c>
      <c r="F1028" s="3">
        <v>241</v>
      </c>
      <c r="G1028" s="3">
        <v>11395</v>
      </c>
      <c r="H1028" s="3">
        <v>60.29</v>
      </c>
      <c r="I1028" s="3">
        <v>90</v>
      </c>
      <c r="J1028" s="3">
        <v>3.03</v>
      </c>
      <c r="K1028" s="3">
        <v>0.39</v>
      </c>
      <c r="L1028" s="3">
        <v>94.12</v>
      </c>
      <c r="M1028" s="3">
        <v>0</v>
      </c>
      <c r="N1028" s="3">
        <v>0</v>
      </c>
      <c r="O1028" s="3">
        <v>18</v>
      </c>
      <c r="P1028" s="3" t="s">
        <v>39</v>
      </c>
      <c r="Q1028" s="3" t="s">
        <v>37196</v>
      </c>
      <c r="R1028" s="3" t="s">
        <v>37197</v>
      </c>
      <c r="S1028" s="3" t="s">
        <v>37198</v>
      </c>
      <c r="T1028" s="3" t="s">
        <v>40323</v>
      </c>
      <c r="U1028" s="3" t="s">
        <v>40146</v>
      </c>
      <c r="V1028" s="3" t="s">
        <v>37191</v>
      </c>
      <c r="W1028" s="3" t="s">
        <v>37192</v>
      </c>
      <c r="X1028" s="3" t="s">
        <v>37200</v>
      </c>
      <c r="Y1028" s="30">
        <v>2.7899999999999999E-25</v>
      </c>
      <c r="Z1028" s="3">
        <v>0</v>
      </c>
      <c r="AA1028" s="3">
        <v>0</v>
      </c>
      <c r="AB1028" s="3">
        <v>0</v>
      </c>
      <c r="AC1028" s="30">
        <v>9.8100000000000005E-84</v>
      </c>
      <c r="AD1028" s="30">
        <v>9.2800000000000001E-166</v>
      </c>
      <c r="AE1028" s="30">
        <v>5.7799999999999996E-91</v>
      </c>
      <c r="AF1028" s="30">
        <v>1.3199999999999999E-154</v>
      </c>
      <c r="AG1028" s="3">
        <v>0</v>
      </c>
      <c r="AH1028" s="3" t="b">
        <v>1</v>
      </c>
      <c r="AI1028" s="3" t="b">
        <v>1</v>
      </c>
      <c r="AJ1028" s="3" t="b">
        <v>1</v>
      </c>
      <c r="AK1028" s="3" t="b">
        <v>1</v>
      </c>
      <c r="AL1028" s="3" t="b">
        <v>1</v>
      </c>
      <c r="AM1028" s="6" t="b">
        <v>1</v>
      </c>
    </row>
    <row r="1029" spans="1:39" x14ac:dyDescent="0.2">
      <c r="A1029" s="4" t="s">
        <v>40324</v>
      </c>
      <c r="B1029" s="3" t="s">
        <v>40325</v>
      </c>
      <c r="C1029" s="3" t="s">
        <v>37203</v>
      </c>
      <c r="D1029" s="3" t="s">
        <v>37204</v>
      </c>
      <c r="E1029" s="3">
        <v>2367374</v>
      </c>
      <c r="F1029" s="3">
        <v>92</v>
      </c>
      <c r="G1029" s="3">
        <v>46156</v>
      </c>
      <c r="H1029" s="3">
        <v>59.3</v>
      </c>
      <c r="I1029" s="3">
        <v>97.26</v>
      </c>
      <c r="J1029" s="3">
        <v>1.5</v>
      </c>
      <c r="K1029" s="3">
        <v>0.02</v>
      </c>
      <c r="L1029" s="3">
        <v>94.12</v>
      </c>
      <c r="M1029" s="3">
        <v>0</v>
      </c>
      <c r="N1029" s="3">
        <v>0</v>
      </c>
      <c r="O1029" s="3">
        <v>20</v>
      </c>
      <c r="P1029" s="3" t="s">
        <v>39</v>
      </c>
      <c r="Q1029" s="3" t="s">
        <v>37196</v>
      </c>
      <c r="R1029" s="3" t="s">
        <v>37197</v>
      </c>
      <c r="S1029" s="3" t="s">
        <v>37198</v>
      </c>
      <c r="T1029" s="3" t="s">
        <v>40326</v>
      </c>
      <c r="U1029" s="3" t="s">
        <v>40146</v>
      </c>
      <c r="V1029" s="3" t="s">
        <v>37191</v>
      </c>
      <c r="W1029" s="3" t="s">
        <v>37192</v>
      </c>
      <c r="X1029" s="3" t="s">
        <v>37200</v>
      </c>
      <c r="Y1029" s="30">
        <v>3.5400000000000001E-25</v>
      </c>
      <c r="Z1029" s="3">
        <v>0</v>
      </c>
      <c r="AA1029" s="3">
        <v>0</v>
      </c>
      <c r="AB1029" s="3">
        <v>0</v>
      </c>
      <c r="AC1029" s="30">
        <v>1.21E-83</v>
      </c>
      <c r="AD1029" s="30">
        <v>1.1700000000000001E-165</v>
      </c>
      <c r="AE1029" s="30">
        <v>7.1600000000000002E-91</v>
      </c>
      <c r="AF1029" s="30">
        <v>2.5199999999999999E-154</v>
      </c>
      <c r="AG1029" s="3">
        <v>0</v>
      </c>
      <c r="AH1029" s="3" t="b">
        <v>1</v>
      </c>
      <c r="AI1029" s="3" t="b">
        <v>1</v>
      </c>
      <c r="AJ1029" s="3" t="b">
        <v>1</v>
      </c>
      <c r="AK1029" s="3" t="b">
        <v>1</v>
      </c>
      <c r="AL1029" s="3" t="b">
        <v>1</v>
      </c>
      <c r="AM1029" s="6" t="b">
        <v>1</v>
      </c>
    </row>
    <row r="1030" spans="1:39" x14ac:dyDescent="0.2">
      <c r="A1030" s="4" t="s">
        <v>40327</v>
      </c>
      <c r="B1030" s="3" t="s">
        <v>40328</v>
      </c>
      <c r="C1030" s="3" t="s">
        <v>37203</v>
      </c>
      <c r="D1030" s="3" t="s">
        <v>37204</v>
      </c>
      <c r="E1030" s="3">
        <v>2012887</v>
      </c>
      <c r="F1030" s="3">
        <v>152</v>
      </c>
      <c r="G1030" s="3">
        <v>22589</v>
      </c>
      <c r="H1030" s="3">
        <v>60.49</v>
      </c>
      <c r="I1030" s="3">
        <v>97.28</v>
      </c>
      <c r="J1030" s="3">
        <v>0</v>
      </c>
      <c r="K1030" s="3">
        <v>0.19</v>
      </c>
      <c r="L1030" s="3">
        <v>0</v>
      </c>
      <c r="M1030" s="3">
        <v>0</v>
      </c>
      <c r="N1030" s="3">
        <v>0</v>
      </c>
      <c r="O1030" s="3">
        <v>18</v>
      </c>
      <c r="P1030" s="3" t="s">
        <v>39</v>
      </c>
      <c r="Q1030" s="3" t="s">
        <v>37196</v>
      </c>
      <c r="R1030" s="3" t="s">
        <v>37197</v>
      </c>
      <c r="S1030" s="3" t="s">
        <v>37198</v>
      </c>
      <c r="T1030" s="3" t="s">
        <v>40329</v>
      </c>
      <c r="U1030" s="3" t="s">
        <v>40146</v>
      </c>
      <c r="V1030" s="3" t="s">
        <v>37191</v>
      </c>
      <c r="W1030" s="3" t="s">
        <v>37192</v>
      </c>
      <c r="X1030" s="3" t="s">
        <v>37200</v>
      </c>
      <c r="Y1030" s="30">
        <v>2.9499999999999999E-25</v>
      </c>
      <c r="Z1030" s="3">
        <v>0</v>
      </c>
      <c r="AA1030" s="3">
        <v>0</v>
      </c>
      <c r="AB1030" s="3">
        <v>0</v>
      </c>
      <c r="AC1030" s="30">
        <v>4.6499999999999997E-83</v>
      </c>
      <c r="AD1030" s="30">
        <v>9.8499999999999998E-166</v>
      </c>
      <c r="AE1030" s="30">
        <v>3.9600000000000002E-91</v>
      </c>
      <c r="AF1030" s="30">
        <v>2.12E-154</v>
      </c>
      <c r="AG1030" s="3">
        <v>0</v>
      </c>
      <c r="AH1030" s="3" t="b">
        <v>1</v>
      </c>
      <c r="AI1030" s="3" t="b">
        <v>1</v>
      </c>
      <c r="AJ1030" s="3" t="b">
        <v>1</v>
      </c>
      <c r="AK1030" s="3" t="b">
        <v>1</v>
      </c>
      <c r="AL1030" s="3" t="b">
        <v>1</v>
      </c>
      <c r="AM1030" s="6" t="b">
        <v>1</v>
      </c>
    </row>
    <row r="1031" spans="1:39" x14ac:dyDescent="0.2">
      <c r="A1031" s="4" t="s">
        <v>40330</v>
      </c>
      <c r="B1031" s="3" t="s">
        <v>40331</v>
      </c>
      <c r="C1031" s="3" t="s">
        <v>37203</v>
      </c>
      <c r="D1031" s="3" t="s">
        <v>37204</v>
      </c>
      <c r="E1031" s="3">
        <v>2143071</v>
      </c>
      <c r="F1031" s="3">
        <v>57</v>
      </c>
      <c r="G1031" s="3">
        <v>54734</v>
      </c>
      <c r="H1031" s="3">
        <v>59.93</v>
      </c>
      <c r="I1031" s="3">
        <v>97.9</v>
      </c>
      <c r="J1031" s="3">
        <v>0.34</v>
      </c>
      <c r="K1031" s="3">
        <v>0.09</v>
      </c>
      <c r="L1031" s="3">
        <v>0</v>
      </c>
      <c r="M1031" s="3">
        <v>0</v>
      </c>
      <c r="N1031" s="3">
        <v>0</v>
      </c>
      <c r="O1031" s="3">
        <v>17</v>
      </c>
      <c r="P1031" s="3" t="s">
        <v>39</v>
      </c>
      <c r="Q1031" s="3" t="s">
        <v>37196</v>
      </c>
      <c r="R1031" s="3" t="s">
        <v>37197</v>
      </c>
      <c r="S1031" s="3" t="s">
        <v>37198</v>
      </c>
      <c r="T1031" s="3" t="s">
        <v>40332</v>
      </c>
      <c r="U1031" s="3" t="s">
        <v>40146</v>
      </c>
      <c r="V1031" s="3" t="s">
        <v>37191</v>
      </c>
      <c r="W1031" s="3" t="s">
        <v>37192</v>
      </c>
      <c r="X1031" s="3" t="s">
        <v>37200</v>
      </c>
      <c r="Y1031" s="30">
        <v>3.3099999999999998E-25</v>
      </c>
      <c r="Z1031" s="3">
        <v>0</v>
      </c>
      <c r="AA1031" s="3">
        <v>0</v>
      </c>
      <c r="AB1031" s="3">
        <v>0</v>
      </c>
      <c r="AC1031" s="30">
        <v>1.1200000000000001E-81</v>
      </c>
      <c r="AD1031" s="30">
        <v>1.05E-165</v>
      </c>
      <c r="AE1031" s="30">
        <v>6.4600000000000002E-91</v>
      </c>
      <c r="AF1031" s="30">
        <v>2.2600000000000001E-154</v>
      </c>
      <c r="AG1031" s="3">
        <v>0</v>
      </c>
      <c r="AH1031" s="3" t="b">
        <v>1</v>
      </c>
      <c r="AI1031" s="3" t="b">
        <v>1</v>
      </c>
      <c r="AJ1031" s="3" t="b">
        <v>1</v>
      </c>
      <c r="AK1031" s="3" t="b">
        <v>1</v>
      </c>
      <c r="AL1031" s="3" t="b">
        <v>1</v>
      </c>
      <c r="AM1031" s="6" t="b">
        <v>1</v>
      </c>
    </row>
    <row r="1032" spans="1:39" x14ac:dyDescent="0.2">
      <c r="A1032" s="4" t="s">
        <v>40333</v>
      </c>
      <c r="B1032" s="3" t="s">
        <v>40334</v>
      </c>
      <c r="C1032" s="3" t="s">
        <v>37203</v>
      </c>
      <c r="D1032" s="3" t="s">
        <v>37204</v>
      </c>
      <c r="E1032" s="3">
        <v>1897344</v>
      </c>
      <c r="F1032" s="3">
        <v>213</v>
      </c>
      <c r="G1032" s="3">
        <v>12817</v>
      </c>
      <c r="H1032" s="3">
        <v>60.41</v>
      </c>
      <c r="I1032" s="3">
        <v>93.96</v>
      </c>
      <c r="J1032" s="3">
        <v>0</v>
      </c>
      <c r="K1032" s="3">
        <v>0.32</v>
      </c>
      <c r="L1032" s="3">
        <v>94.12</v>
      </c>
      <c r="M1032" s="3">
        <v>0</v>
      </c>
      <c r="N1032" s="3">
        <v>0</v>
      </c>
      <c r="O1032" s="3">
        <v>16</v>
      </c>
      <c r="P1032" s="3" t="s">
        <v>39</v>
      </c>
      <c r="Q1032" s="3" t="s">
        <v>37196</v>
      </c>
      <c r="R1032" s="3" t="s">
        <v>37197</v>
      </c>
      <c r="S1032" s="3" t="s">
        <v>37198</v>
      </c>
      <c r="T1032" s="3" t="s">
        <v>40335</v>
      </c>
      <c r="U1032" s="3" t="s">
        <v>40146</v>
      </c>
      <c r="V1032" s="3" t="s">
        <v>37191</v>
      </c>
      <c r="W1032" s="3" t="s">
        <v>37192</v>
      </c>
      <c r="X1032" s="3" t="s">
        <v>37200</v>
      </c>
      <c r="Y1032" s="30">
        <v>1.02E-20</v>
      </c>
      <c r="Z1032" s="3">
        <v>0</v>
      </c>
      <c r="AA1032" s="3">
        <v>0</v>
      </c>
      <c r="AB1032" s="3">
        <v>0</v>
      </c>
      <c r="AC1032" s="30">
        <v>1.73E-79</v>
      </c>
      <c r="AD1032" s="30">
        <v>8.7300000000000004E-166</v>
      </c>
      <c r="AE1032" s="30">
        <v>3.6599999999999998E-91</v>
      </c>
      <c r="AF1032" s="30">
        <v>2.4100000000000001E-154</v>
      </c>
      <c r="AG1032" s="3">
        <v>0</v>
      </c>
      <c r="AH1032" s="3" t="b">
        <v>1</v>
      </c>
      <c r="AI1032" s="3" t="b">
        <v>1</v>
      </c>
      <c r="AJ1032" s="3" t="b">
        <v>1</v>
      </c>
      <c r="AK1032" s="3" t="b">
        <v>1</v>
      </c>
      <c r="AL1032" s="3" t="b">
        <v>1</v>
      </c>
      <c r="AM1032" s="6" t="b">
        <v>1</v>
      </c>
    </row>
    <row r="1033" spans="1:39" x14ac:dyDescent="0.2">
      <c r="A1033" s="4" t="s">
        <v>40336</v>
      </c>
      <c r="B1033" s="3" t="s">
        <v>40337</v>
      </c>
      <c r="C1033" s="3" t="s">
        <v>37203</v>
      </c>
      <c r="D1033" s="3" t="s">
        <v>37204</v>
      </c>
      <c r="E1033" s="3">
        <v>1753512</v>
      </c>
      <c r="F1033" s="3">
        <v>369</v>
      </c>
      <c r="G1033" s="3">
        <v>5904</v>
      </c>
      <c r="H1033" s="3">
        <v>60.7</v>
      </c>
      <c r="I1033" s="3">
        <v>82.07</v>
      </c>
      <c r="J1033" s="3">
        <v>2.96</v>
      </c>
      <c r="K1033" s="3">
        <v>0.97</v>
      </c>
      <c r="L1033" s="3">
        <v>94.12</v>
      </c>
      <c r="M1033" s="3">
        <v>0</v>
      </c>
      <c r="N1033" s="3">
        <v>0</v>
      </c>
      <c r="O1033" s="3">
        <v>17</v>
      </c>
      <c r="P1033" s="3" t="s">
        <v>39</v>
      </c>
      <c r="Q1033" s="3" t="s">
        <v>37196</v>
      </c>
      <c r="R1033" s="3" t="s">
        <v>37197</v>
      </c>
      <c r="S1033" s="3" t="s">
        <v>37198</v>
      </c>
      <c r="T1033" s="3" t="s">
        <v>40338</v>
      </c>
      <c r="U1033" s="3" t="s">
        <v>40146</v>
      </c>
      <c r="V1033" s="3" t="s">
        <v>37191</v>
      </c>
      <c r="W1033" s="3" t="s">
        <v>37192</v>
      </c>
      <c r="X1033" s="3" t="s">
        <v>37200</v>
      </c>
      <c r="Y1033" s="30">
        <v>2.44E-25</v>
      </c>
      <c r="Z1033" s="3">
        <v>0</v>
      </c>
      <c r="AA1033" s="3">
        <v>0</v>
      </c>
      <c r="AB1033" s="3">
        <v>0</v>
      </c>
      <c r="AC1033" s="30">
        <v>4.0199999999999997E-83</v>
      </c>
      <c r="AD1033" s="30">
        <v>8.4199999999999998E-166</v>
      </c>
      <c r="AE1033" s="30">
        <v>3.4200000000000002E-91</v>
      </c>
      <c r="AF1033" s="30">
        <v>2.2900000000000001E-154</v>
      </c>
      <c r="AG1033" s="3">
        <v>0</v>
      </c>
      <c r="AH1033" s="3" t="b">
        <v>1</v>
      </c>
      <c r="AI1033" s="3" t="b">
        <v>1</v>
      </c>
      <c r="AJ1033" s="3" t="b">
        <v>1</v>
      </c>
      <c r="AK1033" s="3" t="b">
        <v>1</v>
      </c>
      <c r="AL1033" s="3" t="b">
        <v>1</v>
      </c>
      <c r="AM1033" s="6" t="b">
        <v>1</v>
      </c>
    </row>
    <row r="1034" spans="1:39" x14ac:dyDescent="0.2">
      <c r="A1034" s="4" t="s">
        <v>40339</v>
      </c>
      <c r="B1034" s="3" t="s">
        <v>40340</v>
      </c>
      <c r="C1034" s="3" t="s">
        <v>37203</v>
      </c>
      <c r="D1034" s="3" t="s">
        <v>37204</v>
      </c>
      <c r="E1034" s="3">
        <v>2094076</v>
      </c>
      <c r="F1034" s="3">
        <v>190</v>
      </c>
      <c r="G1034" s="3">
        <v>17149</v>
      </c>
      <c r="H1034" s="3">
        <v>59.99</v>
      </c>
      <c r="I1034" s="3">
        <v>93.76</v>
      </c>
      <c r="J1034" s="3">
        <v>0.85</v>
      </c>
      <c r="K1034" s="3">
        <v>0.21</v>
      </c>
      <c r="L1034" s="3">
        <v>0</v>
      </c>
      <c r="M1034" s="3">
        <v>0</v>
      </c>
      <c r="N1034" s="3">
        <v>0</v>
      </c>
      <c r="O1034" s="3">
        <v>19</v>
      </c>
      <c r="P1034" s="3" t="s">
        <v>39</v>
      </c>
      <c r="Q1034" s="3" t="s">
        <v>37196</v>
      </c>
      <c r="R1034" s="3" t="s">
        <v>37197</v>
      </c>
      <c r="S1034" s="3" t="s">
        <v>37198</v>
      </c>
      <c r="T1034" s="3" t="s">
        <v>40341</v>
      </c>
      <c r="U1034" s="3" t="s">
        <v>40146</v>
      </c>
      <c r="V1034" s="3" t="s">
        <v>37191</v>
      </c>
      <c r="W1034" s="3" t="s">
        <v>37192</v>
      </c>
      <c r="X1034" s="3" t="s">
        <v>37200</v>
      </c>
      <c r="Y1034" s="30">
        <v>3.4900000000000002E-25</v>
      </c>
      <c r="Z1034" s="3">
        <v>0</v>
      </c>
      <c r="AA1034" s="3">
        <v>0</v>
      </c>
      <c r="AB1034" s="3">
        <v>0</v>
      </c>
      <c r="AC1034" s="30">
        <v>2.2000000000000001E-83</v>
      </c>
      <c r="AD1034" s="30">
        <v>3.98E-165</v>
      </c>
      <c r="AE1034" s="30">
        <v>6.2599999999999999E-91</v>
      </c>
      <c r="AF1034" s="30">
        <v>1.1399999999999999E-154</v>
      </c>
      <c r="AG1034" s="3">
        <v>0</v>
      </c>
      <c r="AH1034" s="3" t="b">
        <v>1</v>
      </c>
      <c r="AI1034" s="3" t="b">
        <v>1</v>
      </c>
      <c r="AJ1034" s="3" t="b">
        <v>1</v>
      </c>
      <c r="AK1034" s="3" t="b">
        <v>1</v>
      </c>
      <c r="AL1034" s="3" t="b">
        <v>1</v>
      </c>
      <c r="AM1034" s="6" t="b">
        <v>1</v>
      </c>
    </row>
    <row r="1035" spans="1:39" x14ac:dyDescent="0.2">
      <c r="A1035" s="4" t="s">
        <v>40342</v>
      </c>
      <c r="B1035" s="3" t="s">
        <v>40343</v>
      </c>
      <c r="C1035" s="3" t="s">
        <v>37203</v>
      </c>
      <c r="D1035" s="3" t="s">
        <v>37204</v>
      </c>
      <c r="E1035" s="3">
        <v>2062883</v>
      </c>
      <c r="F1035" s="3">
        <v>104</v>
      </c>
      <c r="G1035" s="3">
        <v>29447</v>
      </c>
      <c r="H1035" s="3">
        <v>60.39</v>
      </c>
      <c r="I1035" s="3">
        <v>97.84</v>
      </c>
      <c r="J1035" s="3">
        <v>0</v>
      </c>
      <c r="K1035" s="3">
        <v>0.02</v>
      </c>
      <c r="L1035" s="3">
        <v>0</v>
      </c>
      <c r="M1035" s="3">
        <v>0</v>
      </c>
      <c r="N1035" s="3">
        <v>0</v>
      </c>
      <c r="O1035" s="3">
        <v>20</v>
      </c>
      <c r="P1035" s="3" t="s">
        <v>39</v>
      </c>
      <c r="Q1035" s="3" t="s">
        <v>37196</v>
      </c>
      <c r="R1035" s="3" t="s">
        <v>37197</v>
      </c>
      <c r="S1035" s="3" t="s">
        <v>37198</v>
      </c>
      <c r="T1035" s="3" t="s">
        <v>40344</v>
      </c>
      <c r="U1035" s="3" t="s">
        <v>40146</v>
      </c>
      <c r="V1035" s="3" t="s">
        <v>37191</v>
      </c>
      <c r="W1035" s="3" t="s">
        <v>37192</v>
      </c>
      <c r="X1035" s="3" t="s">
        <v>37200</v>
      </c>
      <c r="Y1035" s="30">
        <v>3.08E-25</v>
      </c>
      <c r="Z1035" s="3">
        <v>0</v>
      </c>
      <c r="AA1035" s="3">
        <v>0</v>
      </c>
      <c r="AB1035" s="3">
        <v>0</v>
      </c>
      <c r="AC1035" s="30">
        <v>3.5900000000000001E-82</v>
      </c>
      <c r="AD1035" s="30">
        <v>4.1299999999999998E-165</v>
      </c>
      <c r="AE1035" s="30">
        <v>4.0399999999999999E-91</v>
      </c>
      <c r="AF1035" s="30">
        <v>1.13E-154</v>
      </c>
      <c r="AG1035" s="3">
        <v>0</v>
      </c>
      <c r="AH1035" s="3" t="b">
        <v>1</v>
      </c>
      <c r="AI1035" s="3" t="b">
        <v>1</v>
      </c>
      <c r="AJ1035" s="3" t="b">
        <v>1</v>
      </c>
      <c r="AK1035" s="3" t="b">
        <v>1</v>
      </c>
      <c r="AL1035" s="3" t="b">
        <v>1</v>
      </c>
      <c r="AM1035" s="6" t="b">
        <v>1</v>
      </c>
    </row>
    <row r="1036" spans="1:39" x14ac:dyDescent="0.2">
      <c r="A1036" s="4" t="s">
        <v>40345</v>
      </c>
      <c r="B1036" s="3" t="s">
        <v>40346</v>
      </c>
      <c r="C1036" s="3" t="s">
        <v>37203</v>
      </c>
      <c r="D1036" s="3" t="s">
        <v>37204</v>
      </c>
      <c r="E1036" s="3">
        <v>2083367</v>
      </c>
      <c r="F1036" s="3">
        <v>169</v>
      </c>
      <c r="G1036" s="3">
        <v>19667</v>
      </c>
      <c r="H1036" s="3">
        <v>59.66</v>
      </c>
      <c r="I1036" s="3">
        <v>92.6</v>
      </c>
      <c r="J1036" s="3">
        <v>2.04</v>
      </c>
      <c r="K1036" s="3">
        <v>0.08</v>
      </c>
      <c r="L1036" s="3">
        <v>0</v>
      </c>
      <c r="M1036" s="3">
        <v>0</v>
      </c>
      <c r="N1036" s="3">
        <v>0</v>
      </c>
      <c r="O1036" s="3">
        <v>19</v>
      </c>
      <c r="P1036" s="3" t="s">
        <v>39</v>
      </c>
      <c r="Q1036" s="3" t="s">
        <v>37196</v>
      </c>
      <c r="R1036" s="3" t="s">
        <v>37197</v>
      </c>
      <c r="S1036" s="3" t="s">
        <v>37198</v>
      </c>
      <c r="T1036" s="3" t="s">
        <v>40347</v>
      </c>
      <c r="U1036" s="3" t="s">
        <v>40146</v>
      </c>
      <c r="V1036" s="3" t="s">
        <v>37191</v>
      </c>
      <c r="W1036" s="3" t="s">
        <v>37192</v>
      </c>
      <c r="X1036" s="3" t="s">
        <v>37200</v>
      </c>
      <c r="Y1036" s="30">
        <v>2.92E-25</v>
      </c>
      <c r="Z1036" s="3">
        <v>0</v>
      </c>
      <c r="AA1036" s="3">
        <v>0</v>
      </c>
      <c r="AB1036" s="3">
        <v>0</v>
      </c>
      <c r="AC1036" s="30">
        <v>1.0600000000000001E-83</v>
      </c>
      <c r="AD1036" s="30">
        <v>7.8399999999999998E-165</v>
      </c>
      <c r="AE1036" s="30">
        <v>6.2200000000000001E-91</v>
      </c>
      <c r="AF1036" s="30">
        <v>1.42E-154</v>
      </c>
      <c r="AG1036" s="3">
        <v>0</v>
      </c>
      <c r="AH1036" s="3" t="b">
        <v>1</v>
      </c>
      <c r="AI1036" s="3" t="b">
        <v>1</v>
      </c>
      <c r="AJ1036" s="3" t="b">
        <v>1</v>
      </c>
      <c r="AK1036" s="3" t="b">
        <v>1</v>
      </c>
      <c r="AL1036" s="3" t="b">
        <v>1</v>
      </c>
      <c r="AM1036" s="6" t="b">
        <v>1</v>
      </c>
    </row>
    <row r="1037" spans="1:39" x14ac:dyDescent="0.2">
      <c r="A1037" s="4" t="s">
        <v>40348</v>
      </c>
      <c r="B1037" s="3" t="s">
        <v>40349</v>
      </c>
      <c r="C1037" s="3" t="s">
        <v>37203</v>
      </c>
      <c r="D1037" s="3" t="s">
        <v>37204</v>
      </c>
      <c r="E1037" s="3">
        <v>2118104</v>
      </c>
      <c r="F1037" s="3">
        <v>133</v>
      </c>
      <c r="G1037" s="3">
        <v>22809</v>
      </c>
      <c r="H1037" s="3">
        <v>60.05</v>
      </c>
      <c r="I1037" s="3">
        <v>95.37</v>
      </c>
      <c r="J1037" s="3">
        <v>1.36</v>
      </c>
      <c r="K1037" s="3">
        <v>0.04</v>
      </c>
      <c r="L1037" s="3">
        <v>94.12</v>
      </c>
      <c r="M1037" s="3">
        <v>23.22</v>
      </c>
      <c r="N1037" s="3">
        <v>43.9</v>
      </c>
      <c r="O1037" s="3">
        <v>15</v>
      </c>
      <c r="P1037" s="3" t="s">
        <v>39</v>
      </c>
      <c r="Q1037" s="3" t="s">
        <v>37196</v>
      </c>
      <c r="R1037" s="3" t="s">
        <v>37197</v>
      </c>
      <c r="S1037" s="3" t="s">
        <v>37198</v>
      </c>
      <c r="T1037" s="3" t="s">
        <v>40350</v>
      </c>
      <c r="U1037" s="3" t="s">
        <v>40146</v>
      </c>
      <c r="V1037" s="3" t="s">
        <v>37191</v>
      </c>
      <c r="W1037" s="3" t="s">
        <v>37192</v>
      </c>
      <c r="X1037" s="3" t="s">
        <v>37200</v>
      </c>
      <c r="Y1037" s="30">
        <v>3.1700000000000002E-25</v>
      </c>
      <c r="Z1037" s="3">
        <v>0</v>
      </c>
      <c r="AA1037" s="3">
        <v>0</v>
      </c>
      <c r="AB1037" s="3">
        <v>0</v>
      </c>
      <c r="AC1037" s="30">
        <v>1.07E-83</v>
      </c>
      <c r="AD1037" s="30">
        <v>1.02E-165</v>
      </c>
      <c r="AE1037" s="30">
        <v>6.3299999999999999E-91</v>
      </c>
      <c r="AF1037" s="30">
        <v>2.1899999999999999E-154</v>
      </c>
      <c r="AG1037" s="3">
        <v>0</v>
      </c>
      <c r="AH1037" s="3" t="b">
        <v>1</v>
      </c>
      <c r="AI1037" s="3" t="b">
        <v>1</v>
      </c>
      <c r="AJ1037" s="3" t="b">
        <v>1</v>
      </c>
      <c r="AK1037" s="3" t="b">
        <v>1</v>
      </c>
      <c r="AL1037" s="3" t="b">
        <v>1</v>
      </c>
      <c r="AM1037" s="6" t="b">
        <v>1</v>
      </c>
    </row>
    <row r="1038" spans="1:39" x14ac:dyDescent="0.2">
      <c r="A1038" s="4" t="s">
        <v>40351</v>
      </c>
      <c r="B1038" s="3" t="s">
        <v>40352</v>
      </c>
      <c r="C1038" s="3" t="s">
        <v>37203</v>
      </c>
      <c r="D1038" s="3" t="s">
        <v>37204</v>
      </c>
      <c r="E1038" s="3">
        <v>1910194</v>
      </c>
      <c r="F1038" s="3">
        <v>255</v>
      </c>
      <c r="G1038" s="3">
        <v>11135</v>
      </c>
      <c r="H1038" s="3">
        <v>60.11</v>
      </c>
      <c r="I1038" s="3">
        <v>70.709999999999994</v>
      </c>
      <c r="J1038" s="3">
        <v>0</v>
      </c>
      <c r="K1038" s="3">
        <v>0.49</v>
      </c>
      <c r="L1038" s="3">
        <v>94.12</v>
      </c>
      <c r="M1038" s="3">
        <v>24.33</v>
      </c>
      <c r="N1038" s="3">
        <v>5.47</v>
      </c>
      <c r="O1038" s="3">
        <v>16</v>
      </c>
      <c r="P1038" s="3" t="s">
        <v>39</v>
      </c>
      <c r="Q1038" s="3" t="s">
        <v>37196</v>
      </c>
      <c r="R1038" s="3" t="s">
        <v>37197</v>
      </c>
      <c r="S1038" s="3" t="s">
        <v>37198</v>
      </c>
      <c r="T1038" s="3" t="s">
        <v>40353</v>
      </c>
      <c r="U1038" s="3" t="s">
        <v>40146</v>
      </c>
      <c r="V1038" s="3" t="s">
        <v>37191</v>
      </c>
      <c r="W1038" s="3" t="s">
        <v>37192</v>
      </c>
      <c r="X1038" s="3" t="s">
        <v>37200</v>
      </c>
      <c r="Y1038" s="30">
        <v>6.5799999999999997E-26</v>
      </c>
      <c r="Z1038" s="3">
        <v>0</v>
      </c>
      <c r="AA1038" s="3">
        <v>0</v>
      </c>
      <c r="AB1038" s="3">
        <v>0</v>
      </c>
      <c r="AC1038" s="30">
        <v>7.8199999999999994E-83</v>
      </c>
      <c r="AD1038" s="30">
        <v>9.1099999999999998E-166</v>
      </c>
      <c r="AE1038" s="30">
        <v>5.6900000000000003E-91</v>
      </c>
      <c r="AF1038" s="30">
        <v>1.3E-154</v>
      </c>
      <c r="AG1038" s="3">
        <v>0</v>
      </c>
      <c r="AH1038" s="3" t="b">
        <v>1</v>
      </c>
      <c r="AI1038" s="3" t="b">
        <v>1</v>
      </c>
      <c r="AJ1038" s="3" t="b">
        <v>1</v>
      </c>
      <c r="AK1038" s="3" t="b">
        <v>1</v>
      </c>
      <c r="AL1038" s="3" t="b">
        <v>1</v>
      </c>
      <c r="AM1038" s="6" t="b">
        <v>1</v>
      </c>
    </row>
    <row r="1039" spans="1:39" x14ac:dyDescent="0.2">
      <c r="A1039" s="4" t="s">
        <v>40354</v>
      </c>
      <c r="B1039" s="3" t="s">
        <v>40355</v>
      </c>
      <c r="C1039" s="3" t="s">
        <v>37203</v>
      </c>
      <c r="D1039" s="3" t="s">
        <v>37204</v>
      </c>
      <c r="E1039" s="3">
        <v>1963673</v>
      </c>
      <c r="F1039" s="3">
        <v>136</v>
      </c>
      <c r="G1039" s="3">
        <v>20088</v>
      </c>
      <c r="H1039" s="3">
        <v>60.11</v>
      </c>
      <c r="I1039" s="3">
        <v>88.04</v>
      </c>
      <c r="J1039" s="3">
        <v>1.39</v>
      </c>
      <c r="K1039" s="3">
        <v>0.09</v>
      </c>
      <c r="L1039" s="3">
        <v>0</v>
      </c>
      <c r="M1039" s="3">
        <v>0</v>
      </c>
      <c r="N1039" s="3">
        <v>0</v>
      </c>
      <c r="O1039" s="3">
        <v>17</v>
      </c>
      <c r="P1039" s="3" t="s">
        <v>39</v>
      </c>
      <c r="Q1039" s="3" t="s">
        <v>37196</v>
      </c>
      <c r="R1039" s="3" t="s">
        <v>37197</v>
      </c>
      <c r="S1039" s="3" t="s">
        <v>37198</v>
      </c>
      <c r="T1039" s="3" t="s">
        <v>40356</v>
      </c>
      <c r="U1039" s="3" t="s">
        <v>40146</v>
      </c>
      <c r="V1039" s="3" t="s">
        <v>37191</v>
      </c>
      <c r="W1039" s="3" t="s">
        <v>37192</v>
      </c>
      <c r="X1039" s="3" t="s">
        <v>37200</v>
      </c>
      <c r="Y1039" s="30">
        <v>2.77E-25</v>
      </c>
      <c r="Z1039" s="3">
        <v>0</v>
      </c>
      <c r="AA1039" s="3">
        <v>0</v>
      </c>
      <c r="AB1039" s="3">
        <v>0</v>
      </c>
      <c r="AC1039" s="30">
        <v>9.9400000000000007E-84</v>
      </c>
      <c r="AD1039" s="30">
        <v>9.4100000000000003E-166</v>
      </c>
      <c r="AE1039" s="30">
        <v>5.8600000000000004E-91</v>
      </c>
      <c r="AF1039" s="30">
        <v>2.0299999999999999E-154</v>
      </c>
      <c r="AG1039" s="3">
        <v>0</v>
      </c>
      <c r="AH1039" s="3" t="b">
        <v>1</v>
      </c>
      <c r="AI1039" s="3" t="b">
        <v>1</v>
      </c>
      <c r="AJ1039" s="3" t="b">
        <v>1</v>
      </c>
      <c r="AK1039" s="3" t="b">
        <v>1</v>
      </c>
      <c r="AL1039" s="3" t="b">
        <v>1</v>
      </c>
      <c r="AM1039" s="6" t="b">
        <v>1</v>
      </c>
    </row>
    <row r="1040" spans="1:39" x14ac:dyDescent="0.2">
      <c r="A1040" s="4" t="s">
        <v>40357</v>
      </c>
      <c r="B1040" s="3" t="s">
        <v>40358</v>
      </c>
      <c r="C1040" s="3" t="s">
        <v>37203</v>
      </c>
      <c r="D1040" s="3" t="s">
        <v>37204</v>
      </c>
      <c r="E1040" s="3">
        <v>2194489</v>
      </c>
      <c r="F1040" s="3">
        <v>29</v>
      </c>
      <c r="G1040" s="3">
        <v>110201</v>
      </c>
      <c r="H1040" s="3">
        <v>59.14</v>
      </c>
      <c r="I1040" s="3">
        <v>93.88</v>
      </c>
      <c r="J1040" s="3">
        <v>0</v>
      </c>
      <c r="K1040" s="3">
        <v>0.01</v>
      </c>
      <c r="L1040" s="3">
        <v>0</v>
      </c>
      <c r="M1040" s="3">
        <v>0</v>
      </c>
      <c r="N1040" s="3">
        <v>0</v>
      </c>
      <c r="O1040" s="3">
        <v>20</v>
      </c>
      <c r="P1040" s="3" t="s">
        <v>39</v>
      </c>
      <c r="Q1040" s="3" t="s">
        <v>37196</v>
      </c>
      <c r="R1040" s="3" t="s">
        <v>37197</v>
      </c>
      <c r="S1040" s="3" t="s">
        <v>37198</v>
      </c>
      <c r="T1040" s="3" t="s">
        <v>40359</v>
      </c>
      <c r="U1040" s="3" t="s">
        <v>40146</v>
      </c>
      <c r="V1040" s="3" t="s">
        <v>37191</v>
      </c>
      <c r="W1040" s="3" t="s">
        <v>37192</v>
      </c>
      <c r="X1040" s="3" t="s">
        <v>37200</v>
      </c>
      <c r="Y1040" s="30">
        <v>8.0600000000000001E-26</v>
      </c>
      <c r="Z1040" s="3">
        <v>0</v>
      </c>
      <c r="AA1040" s="3">
        <v>0</v>
      </c>
      <c r="AB1040" s="3">
        <v>0</v>
      </c>
      <c r="AC1040" s="30">
        <v>2.3200000000000002E-83</v>
      </c>
      <c r="AD1040" s="30">
        <v>1.08E-165</v>
      </c>
      <c r="AE1040" s="30">
        <v>6.6400000000000001E-91</v>
      </c>
      <c r="AF1040" s="30">
        <v>2.3399999999999999E-154</v>
      </c>
      <c r="AG1040" s="3">
        <v>0</v>
      </c>
      <c r="AH1040" s="3" t="b">
        <v>1</v>
      </c>
      <c r="AI1040" s="3" t="b">
        <v>1</v>
      </c>
      <c r="AJ1040" s="3" t="b">
        <v>1</v>
      </c>
      <c r="AK1040" s="3" t="b">
        <v>1</v>
      </c>
      <c r="AL1040" s="3" t="b">
        <v>1</v>
      </c>
      <c r="AM1040" s="6" t="b">
        <v>1</v>
      </c>
    </row>
    <row r="1041" spans="1:39" x14ac:dyDescent="0.2">
      <c r="A1041" s="4" t="s">
        <v>40360</v>
      </c>
      <c r="B1041" s="3" t="s">
        <v>40361</v>
      </c>
      <c r="C1041" s="3" t="s">
        <v>37203</v>
      </c>
      <c r="D1041" s="3" t="s">
        <v>37204</v>
      </c>
      <c r="E1041" s="3">
        <v>1599967</v>
      </c>
      <c r="F1041" s="3">
        <v>353</v>
      </c>
      <c r="G1041" s="3">
        <v>5665</v>
      </c>
      <c r="H1041" s="3">
        <v>61.04</v>
      </c>
      <c r="I1041" s="3">
        <v>70.17</v>
      </c>
      <c r="J1041" s="3">
        <v>1.87</v>
      </c>
      <c r="K1041" s="3">
        <v>0.77</v>
      </c>
      <c r="L1041" s="3">
        <v>0</v>
      </c>
      <c r="M1041" s="3">
        <v>0</v>
      </c>
      <c r="N1041" s="3">
        <v>0</v>
      </c>
      <c r="O1041" s="3">
        <v>12</v>
      </c>
      <c r="P1041" s="3" t="s">
        <v>39</v>
      </c>
      <c r="Q1041" s="3" t="s">
        <v>37196</v>
      </c>
      <c r="R1041" s="3" t="s">
        <v>37197</v>
      </c>
      <c r="S1041" s="3" t="s">
        <v>37198</v>
      </c>
      <c r="T1041" s="3" t="s">
        <v>40362</v>
      </c>
      <c r="U1041" s="3" t="s">
        <v>40146</v>
      </c>
      <c r="V1041" s="3" t="s">
        <v>37191</v>
      </c>
      <c r="W1041" s="3" t="s">
        <v>37192</v>
      </c>
      <c r="X1041" s="3" t="s">
        <v>37200</v>
      </c>
      <c r="Y1041" s="30">
        <v>2.1799999999999998E-25</v>
      </c>
      <c r="Z1041" s="3">
        <v>0</v>
      </c>
      <c r="AA1041" s="3">
        <v>0</v>
      </c>
      <c r="AB1041" s="3">
        <v>0</v>
      </c>
      <c r="AC1041" s="30">
        <v>2.7400000000000001E-82</v>
      </c>
      <c r="AD1041" s="30">
        <v>5.4799999999999997E-166</v>
      </c>
      <c r="AE1041" s="30">
        <v>2.9500000000000001E-91</v>
      </c>
      <c r="AF1041" s="30">
        <v>4.7600000000000001E-157</v>
      </c>
      <c r="AG1041" s="3">
        <v>0</v>
      </c>
      <c r="AH1041" s="3" t="b">
        <v>1</v>
      </c>
      <c r="AI1041" s="3" t="b">
        <v>1</v>
      </c>
      <c r="AJ1041" s="3" t="b">
        <v>1</v>
      </c>
      <c r="AK1041" s="3" t="b">
        <v>1</v>
      </c>
      <c r="AL1041" s="3" t="b">
        <v>1</v>
      </c>
      <c r="AM1041" s="6" t="b">
        <v>1</v>
      </c>
    </row>
    <row r="1042" spans="1:39" x14ac:dyDescent="0.2">
      <c r="A1042" s="4" t="s">
        <v>40363</v>
      </c>
      <c r="B1042" s="3" t="s">
        <v>40364</v>
      </c>
      <c r="C1042" s="3" t="s">
        <v>37203</v>
      </c>
      <c r="D1042" s="3" t="s">
        <v>37204</v>
      </c>
      <c r="E1042" s="3">
        <v>1660721</v>
      </c>
      <c r="F1042" s="3">
        <v>345</v>
      </c>
      <c r="G1042" s="3">
        <v>6386</v>
      </c>
      <c r="H1042" s="3">
        <v>60.67</v>
      </c>
      <c r="I1042" s="3">
        <v>78</v>
      </c>
      <c r="J1042" s="3">
        <v>2.04</v>
      </c>
      <c r="K1042" s="3">
        <v>0.75</v>
      </c>
      <c r="L1042" s="3">
        <v>94.12</v>
      </c>
      <c r="M1042" s="3">
        <v>0</v>
      </c>
      <c r="N1042" s="3">
        <v>0</v>
      </c>
      <c r="O1042" s="3">
        <v>10</v>
      </c>
      <c r="P1042" s="3" t="s">
        <v>39</v>
      </c>
      <c r="Q1042" s="3" t="s">
        <v>37196</v>
      </c>
      <c r="R1042" s="3" t="s">
        <v>37197</v>
      </c>
      <c r="S1042" s="3" t="s">
        <v>37198</v>
      </c>
      <c r="T1042" s="3" t="s">
        <v>40365</v>
      </c>
      <c r="U1042" s="3" t="s">
        <v>40146</v>
      </c>
      <c r="V1042" s="3" t="s">
        <v>37191</v>
      </c>
      <c r="W1042" s="3" t="s">
        <v>37192</v>
      </c>
      <c r="X1042" s="3" t="s">
        <v>37200</v>
      </c>
      <c r="Y1042" s="30">
        <v>4.7499999999999998E-26</v>
      </c>
      <c r="Z1042" s="3">
        <v>0</v>
      </c>
      <c r="AA1042" s="30">
        <v>2.8499999999999999E-149</v>
      </c>
      <c r="AB1042" s="3">
        <v>0</v>
      </c>
      <c r="AC1042" s="30">
        <v>6.7700000000000006E-83</v>
      </c>
      <c r="AD1042" s="30">
        <v>7.83E-166</v>
      </c>
      <c r="AE1042" s="30">
        <v>4.9200000000000003E-91</v>
      </c>
      <c r="AF1042" s="30">
        <v>1.1099999999999999E-154</v>
      </c>
      <c r="AG1042" s="3">
        <v>0</v>
      </c>
      <c r="AH1042" s="3" t="b">
        <v>1</v>
      </c>
      <c r="AI1042" s="3" t="b">
        <v>1</v>
      </c>
      <c r="AJ1042" s="3" t="b">
        <v>1</v>
      </c>
      <c r="AK1042" s="3" t="b">
        <v>1</v>
      </c>
      <c r="AL1042" s="3" t="b">
        <v>1</v>
      </c>
      <c r="AM1042" s="6" t="b">
        <v>1</v>
      </c>
    </row>
    <row r="1043" spans="1:39" x14ac:dyDescent="0.2">
      <c r="A1043" s="4" t="s">
        <v>40366</v>
      </c>
      <c r="B1043" s="3" t="s">
        <v>40367</v>
      </c>
      <c r="C1043" s="3" t="s">
        <v>37203</v>
      </c>
      <c r="D1043" s="3" t="s">
        <v>37204</v>
      </c>
      <c r="E1043" s="3">
        <v>1930583</v>
      </c>
      <c r="F1043" s="3">
        <v>230</v>
      </c>
      <c r="G1043" s="3">
        <v>12746</v>
      </c>
      <c r="H1043" s="3">
        <v>60.49</v>
      </c>
      <c r="I1043" s="3">
        <v>90.71</v>
      </c>
      <c r="J1043" s="3">
        <v>4.42</v>
      </c>
      <c r="K1043" s="3">
        <v>0.28999999999999998</v>
      </c>
      <c r="L1043" s="3">
        <v>94.12</v>
      </c>
      <c r="M1043" s="3">
        <v>0</v>
      </c>
      <c r="N1043" s="3">
        <v>0</v>
      </c>
      <c r="O1043" s="3">
        <v>15</v>
      </c>
      <c r="P1043" s="3" t="s">
        <v>39</v>
      </c>
      <c r="Q1043" s="3" t="s">
        <v>37196</v>
      </c>
      <c r="R1043" s="3" t="s">
        <v>37197</v>
      </c>
      <c r="S1043" s="3" t="s">
        <v>37198</v>
      </c>
      <c r="T1043" s="3" t="s">
        <v>40368</v>
      </c>
      <c r="U1043" s="3" t="s">
        <v>40146</v>
      </c>
      <c r="V1043" s="3" t="s">
        <v>37191</v>
      </c>
      <c r="W1043" s="3" t="s">
        <v>37192</v>
      </c>
      <c r="X1043" s="3" t="s">
        <v>37200</v>
      </c>
      <c r="Y1043" s="30">
        <v>2.6800000000000002E-25</v>
      </c>
      <c r="Z1043" s="3">
        <v>0</v>
      </c>
      <c r="AA1043" s="3">
        <v>0</v>
      </c>
      <c r="AB1043" s="3">
        <v>0</v>
      </c>
      <c r="AC1043" s="30">
        <v>3.1499999999999998E-83</v>
      </c>
      <c r="AD1043" s="30">
        <v>8.8100000000000005E-166</v>
      </c>
      <c r="AE1043" s="30">
        <v>3.7200000000000001E-91</v>
      </c>
      <c r="AF1043" s="30">
        <v>2.45E-154</v>
      </c>
      <c r="AG1043" s="3">
        <v>0</v>
      </c>
      <c r="AH1043" s="3" t="b">
        <v>1</v>
      </c>
      <c r="AI1043" s="3" t="b">
        <v>1</v>
      </c>
      <c r="AJ1043" s="3" t="b">
        <v>1</v>
      </c>
      <c r="AK1043" s="3" t="b">
        <v>1</v>
      </c>
      <c r="AL1043" s="3" t="b">
        <v>1</v>
      </c>
      <c r="AM1043" s="6" t="b">
        <v>1</v>
      </c>
    </row>
    <row r="1044" spans="1:39" x14ac:dyDescent="0.2">
      <c r="A1044" s="4" t="s">
        <v>40369</v>
      </c>
      <c r="B1044" s="3" t="s">
        <v>40370</v>
      </c>
      <c r="C1044" s="3" t="s">
        <v>37203</v>
      </c>
      <c r="D1044" s="3" t="s">
        <v>37204</v>
      </c>
      <c r="E1044" s="3">
        <v>2119923</v>
      </c>
      <c r="F1044" s="3">
        <v>70</v>
      </c>
      <c r="G1044" s="3">
        <v>52268</v>
      </c>
      <c r="H1044" s="3">
        <v>60.12</v>
      </c>
      <c r="I1044" s="3">
        <v>95.48</v>
      </c>
      <c r="J1044" s="3">
        <v>0.68</v>
      </c>
      <c r="K1044" s="3">
        <v>0.05</v>
      </c>
      <c r="L1044" s="3">
        <v>94.12</v>
      </c>
      <c r="M1044" s="3">
        <v>25.11</v>
      </c>
      <c r="N1044" s="3">
        <v>0</v>
      </c>
      <c r="O1044" s="3">
        <v>18</v>
      </c>
      <c r="P1044" s="3" t="s">
        <v>39</v>
      </c>
      <c r="Q1044" s="3" t="s">
        <v>37196</v>
      </c>
      <c r="R1044" s="3" t="s">
        <v>37197</v>
      </c>
      <c r="S1044" s="3" t="s">
        <v>37198</v>
      </c>
      <c r="T1044" s="3" t="s">
        <v>40371</v>
      </c>
      <c r="U1044" s="3" t="s">
        <v>40146</v>
      </c>
      <c r="V1044" s="3" t="s">
        <v>37191</v>
      </c>
      <c r="W1044" s="3" t="s">
        <v>37192</v>
      </c>
      <c r="X1044" s="3" t="s">
        <v>37200</v>
      </c>
      <c r="Y1044" s="30">
        <v>3.25E-25</v>
      </c>
      <c r="Z1044" s="3">
        <v>0</v>
      </c>
      <c r="AA1044" s="3">
        <v>0</v>
      </c>
      <c r="AB1044" s="3">
        <v>0</v>
      </c>
      <c r="AC1044" s="30">
        <v>8.7000000000000005E-83</v>
      </c>
      <c r="AD1044" s="30">
        <v>1.02E-165</v>
      </c>
      <c r="AE1044" s="30">
        <v>4.1400000000000001E-91</v>
      </c>
      <c r="AF1044" s="30">
        <v>2.2000000000000001E-154</v>
      </c>
      <c r="AG1044" s="3">
        <v>0</v>
      </c>
      <c r="AH1044" s="3" t="b">
        <v>1</v>
      </c>
      <c r="AI1044" s="3" t="b">
        <v>1</v>
      </c>
      <c r="AJ1044" s="3" t="b">
        <v>1</v>
      </c>
      <c r="AK1044" s="3" t="b">
        <v>1</v>
      </c>
      <c r="AL1044" s="3" t="b">
        <v>1</v>
      </c>
      <c r="AM1044" s="6" t="b">
        <v>1</v>
      </c>
    </row>
    <row r="1045" spans="1:39" x14ac:dyDescent="0.2">
      <c r="A1045" s="4" t="s">
        <v>40372</v>
      </c>
      <c r="B1045" s="3" t="s">
        <v>40373</v>
      </c>
      <c r="C1045" s="3" t="s">
        <v>37203</v>
      </c>
      <c r="D1045" s="3" t="s">
        <v>37204</v>
      </c>
      <c r="E1045" s="3">
        <v>1851969</v>
      </c>
      <c r="F1045" s="3">
        <v>289</v>
      </c>
      <c r="G1045" s="3">
        <v>8632</v>
      </c>
      <c r="H1045" s="3">
        <v>60.71</v>
      </c>
      <c r="I1045" s="3">
        <v>86.75</v>
      </c>
      <c r="J1045" s="3">
        <v>1.53</v>
      </c>
      <c r="K1045" s="3">
        <v>0.33</v>
      </c>
      <c r="L1045" s="3">
        <v>0</v>
      </c>
      <c r="M1045" s="3">
        <v>0</v>
      </c>
      <c r="N1045" s="3">
        <v>0</v>
      </c>
      <c r="O1045" s="3">
        <v>17</v>
      </c>
      <c r="P1045" s="3" t="s">
        <v>39</v>
      </c>
      <c r="Q1045" s="3" t="s">
        <v>37196</v>
      </c>
      <c r="R1045" s="3" t="s">
        <v>37197</v>
      </c>
      <c r="S1045" s="3" t="s">
        <v>37198</v>
      </c>
      <c r="T1045" s="3" t="s">
        <v>40374</v>
      </c>
      <c r="U1045" s="3" t="s">
        <v>40146</v>
      </c>
      <c r="V1045" s="3" t="s">
        <v>37191</v>
      </c>
      <c r="W1045" s="3" t="s">
        <v>37192</v>
      </c>
      <c r="X1045" s="3" t="s">
        <v>37200</v>
      </c>
      <c r="Y1045" s="30">
        <v>1.5699999999999999E-25</v>
      </c>
      <c r="Z1045" s="3">
        <v>0</v>
      </c>
      <c r="AA1045" s="3">
        <v>0</v>
      </c>
      <c r="AB1045" s="3">
        <v>0</v>
      </c>
      <c r="AC1045" s="30">
        <v>4.2400000000000003E-83</v>
      </c>
      <c r="AD1045" s="30">
        <v>8.8400000000000005E-166</v>
      </c>
      <c r="AE1045" s="30">
        <v>3.6E-91</v>
      </c>
      <c r="AF1045" s="30">
        <v>9.9799999999999996E-155</v>
      </c>
      <c r="AG1045" s="3">
        <v>0</v>
      </c>
      <c r="AH1045" s="3" t="b">
        <v>1</v>
      </c>
      <c r="AI1045" s="3" t="b">
        <v>1</v>
      </c>
      <c r="AJ1045" s="3" t="b">
        <v>1</v>
      </c>
      <c r="AK1045" s="3" t="b">
        <v>1</v>
      </c>
      <c r="AL1045" s="3" t="b">
        <v>1</v>
      </c>
      <c r="AM1045" s="6" t="b">
        <v>1</v>
      </c>
    </row>
    <row r="1046" spans="1:39" x14ac:dyDescent="0.2">
      <c r="A1046" s="4" t="s">
        <v>40375</v>
      </c>
      <c r="B1046" s="3" t="s">
        <v>40376</v>
      </c>
      <c r="C1046" s="3" t="s">
        <v>37203</v>
      </c>
      <c r="D1046" s="3" t="s">
        <v>37204</v>
      </c>
      <c r="E1046" s="3">
        <v>2092350</v>
      </c>
      <c r="F1046" s="3">
        <v>128</v>
      </c>
      <c r="G1046" s="3">
        <v>36131</v>
      </c>
      <c r="H1046" s="3">
        <v>60.14</v>
      </c>
      <c r="I1046" s="3">
        <v>98.39</v>
      </c>
      <c r="J1046" s="3">
        <v>1.61</v>
      </c>
      <c r="K1046" s="3">
        <v>0.15</v>
      </c>
      <c r="L1046" s="3">
        <v>0</v>
      </c>
      <c r="M1046" s="3">
        <v>0</v>
      </c>
      <c r="N1046" s="3">
        <v>0</v>
      </c>
      <c r="O1046" s="3">
        <v>19</v>
      </c>
      <c r="P1046" s="3" t="s">
        <v>39</v>
      </c>
      <c r="Q1046" s="3" t="s">
        <v>40375</v>
      </c>
      <c r="R1046" s="3" t="s">
        <v>40377</v>
      </c>
      <c r="S1046" s="3" t="s">
        <v>37158</v>
      </c>
      <c r="T1046" s="3" t="s">
        <v>40378</v>
      </c>
      <c r="U1046" s="3" t="s">
        <v>38248</v>
      </c>
      <c r="V1046" s="3" t="s">
        <v>38249</v>
      </c>
      <c r="W1046" s="3" t="s">
        <v>37162</v>
      </c>
      <c r="X1046" s="3" t="s">
        <v>37163</v>
      </c>
      <c r="Y1046" s="30">
        <v>1.11E-22</v>
      </c>
      <c r="Z1046" s="3" t="s">
        <v>39</v>
      </c>
      <c r="AA1046" s="30">
        <v>5.5100000000000002E-70</v>
      </c>
      <c r="AB1046" s="30">
        <v>1.5300000000000001E-79</v>
      </c>
      <c r="AC1046" s="30">
        <v>3.0699999999999998E-17</v>
      </c>
      <c r="AD1046" s="30">
        <v>1.43E-93</v>
      </c>
      <c r="AE1046" s="30">
        <v>7.2799999999999998E-63</v>
      </c>
      <c r="AF1046" s="30">
        <v>3.6099999999999998E-82</v>
      </c>
      <c r="AG1046" s="30">
        <v>7.8899999999999999E-102</v>
      </c>
      <c r="AH1046" s="3" t="b">
        <v>1</v>
      </c>
      <c r="AI1046" s="3" t="b">
        <v>1</v>
      </c>
      <c r="AJ1046" s="3" t="b">
        <v>1</v>
      </c>
      <c r="AK1046" s="3" t="b">
        <v>1</v>
      </c>
      <c r="AL1046" s="3" t="b">
        <v>1</v>
      </c>
      <c r="AM1046" s="6" t="b">
        <v>1</v>
      </c>
    </row>
    <row r="1047" spans="1:39" x14ac:dyDescent="0.2">
      <c r="A1047" s="4" t="s">
        <v>40379</v>
      </c>
      <c r="B1047" s="3" t="s">
        <v>40380</v>
      </c>
      <c r="C1047" s="3" t="s">
        <v>37203</v>
      </c>
      <c r="D1047" s="3" t="s">
        <v>37204</v>
      </c>
      <c r="E1047" s="3">
        <v>1901720</v>
      </c>
      <c r="F1047" s="3">
        <v>292</v>
      </c>
      <c r="G1047" s="3">
        <v>8273</v>
      </c>
      <c r="H1047" s="3">
        <v>60.06</v>
      </c>
      <c r="I1047" s="3">
        <v>82.23</v>
      </c>
      <c r="J1047" s="3">
        <v>1.21</v>
      </c>
      <c r="K1047" s="3">
        <v>0.18</v>
      </c>
      <c r="L1047" s="3">
        <v>0</v>
      </c>
      <c r="M1047" s="3">
        <v>0</v>
      </c>
      <c r="N1047" s="3">
        <v>0</v>
      </c>
      <c r="O1047" s="3">
        <v>15</v>
      </c>
      <c r="P1047" s="3" t="s">
        <v>39</v>
      </c>
      <c r="Q1047" s="3" t="s">
        <v>37196</v>
      </c>
      <c r="R1047" s="3" t="s">
        <v>37197</v>
      </c>
      <c r="S1047" s="3" t="s">
        <v>37198</v>
      </c>
      <c r="T1047" s="3" t="s">
        <v>40381</v>
      </c>
      <c r="U1047" s="3" t="s">
        <v>38248</v>
      </c>
      <c r="V1047" s="3" t="s">
        <v>38249</v>
      </c>
      <c r="W1047" s="3" t="s">
        <v>37162</v>
      </c>
      <c r="X1047" s="3" t="s">
        <v>37200</v>
      </c>
      <c r="Y1047" s="30">
        <v>2.5600000000000001E-25</v>
      </c>
      <c r="Z1047" s="3">
        <v>0</v>
      </c>
      <c r="AA1047" s="30">
        <v>2.11E-90</v>
      </c>
      <c r="AB1047" s="3">
        <v>0</v>
      </c>
      <c r="AC1047" s="30">
        <v>7.7299999999999997E-83</v>
      </c>
      <c r="AD1047" s="30">
        <v>8.8600000000000006E-166</v>
      </c>
      <c r="AE1047" s="30">
        <v>3.67E-91</v>
      </c>
      <c r="AF1047" s="30">
        <v>2.42E-154</v>
      </c>
      <c r="AG1047" s="3">
        <v>0</v>
      </c>
      <c r="AH1047" s="3" t="b">
        <v>1</v>
      </c>
      <c r="AI1047" s="3" t="b">
        <v>1</v>
      </c>
      <c r="AJ1047" s="3" t="b">
        <v>1</v>
      </c>
      <c r="AK1047" s="3" t="b">
        <v>1</v>
      </c>
      <c r="AL1047" s="3" t="b">
        <v>1</v>
      </c>
      <c r="AM1047" s="6" t="b">
        <v>1</v>
      </c>
    </row>
    <row r="1048" spans="1:39" x14ac:dyDescent="0.2">
      <c r="A1048" s="4" t="s">
        <v>40382</v>
      </c>
      <c r="B1048" s="3" t="s">
        <v>40383</v>
      </c>
      <c r="C1048" s="3" t="s">
        <v>37203</v>
      </c>
      <c r="D1048" s="3" t="s">
        <v>37204</v>
      </c>
      <c r="E1048" s="3">
        <v>1859530</v>
      </c>
      <c r="F1048" s="3">
        <v>271</v>
      </c>
      <c r="G1048" s="3">
        <v>9612</v>
      </c>
      <c r="H1048" s="3">
        <v>60.34</v>
      </c>
      <c r="I1048" s="3">
        <v>94.89</v>
      </c>
      <c r="J1048" s="3">
        <v>1.61</v>
      </c>
      <c r="K1048" s="3">
        <v>0.43</v>
      </c>
      <c r="L1048" s="3">
        <v>0</v>
      </c>
      <c r="M1048" s="3">
        <v>0</v>
      </c>
      <c r="N1048" s="3">
        <v>0</v>
      </c>
      <c r="O1048" s="3">
        <v>20</v>
      </c>
      <c r="P1048" s="3" t="s">
        <v>39</v>
      </c>
      <c r="Q1048" s="3" t="s">
        <v>40382</v>
      </c>
      <c r="R1048" s="3" t="s">
        <v>40384</v>
      </c>
      <c r="S1048" s="3" t="s">
        <v>37337</v>
      </c>
      <c r="T1048" s="3" t="s">
        <v>40385</v>
      </c>
      <c r="U1048" s="3" t="s">
        <v>38248</v>
      </c>
      <c r="V1048" s="3" t="s">
        <v>38249</v>
      </c>
      <c r="W1048" s="3" t="s">
        <v>37162</v>
      </c>
      <c r="X1048" s="3" t="s">
        <v>37339</v>
      </c>
      <c r="Y1048" s="30">
        <v>7.3899999999999998E-20</v>
      </c>
      <c r="Z1048" s="3" t="s">
        <v>39</v>
      </c>
      <c r="AA1048" s="30">
        <v>1.29E-69</v>
      </c>
      <c r="AB1048" s="30">
        <v>1.23E-78</v>
      </c>
      <c r="AC1048" s="30">
        <v>2.47E-17</v>
      </c>
      <c r="AD1048" s="30">
        <v>1.6700000000000001E-97</v>
      </c>
      <c r="AE1048" s="30">
        <v>6.2699999999999996E-63</v>
      </c>
      <c r="AF1048" s="30">
        <v>2.99E-82</v>
      </c>
      <c r="AG1048" s="30">
        <v>5.6500000000000001E-102</v>
      </c>
      <c r="AH1048" s="3" t="b">
        <v>1</v>
      </c>
      <c r="AI1048" s="3" t="b">
        <v>1</v>
      </c>
      <c r="AJ1048" s="3" t="b">
        <v>1</v>
      </c>
      <c r="AK1048" s="3" t="b">
        <v>1</v>
      </c>
      <c r="AL1048" s="3" t="b">
        <v>1</v>
      </c>
      <c r="AM1048" s="6" t="b">
        <v>1</v>
      </c>
    </row>
    <row r="1049" spans="1:39" x14ac:dyDescent="0.2">
      <c r="A1049" s="4" t="s">
        <v>40386</v>
      </c>
      <c r="B1049" s="3" t="s">
        <v>40387</v>
      </c>
      <c r="C1049" s="3" t="s">
        <v>37203</v>
      </c>
      <c r="D1049" s="3" t="s">
        <v>37204</v>
      </c>
      <c r="E1049" s="3">
        <v>1795156</v>
      </c>
      <c r="F1049" s="3">
        <v>397</v>
      </c>
      <c r="G1049" s="3">
        <v>5476</v>
      </c>
      <c r="H1049" s="3">
        <v>59.89</v>
      </c>
      <c r="I1049" s="3">
        <v>81.53</v>
      </c>
      <c r="J1049" s="3">
        <v>3.76</v>
      </c>
      <c r="K1049" s="3">
        <v>0.72</v>
      </c>
      <c r="L1049" s="3">
        <v>0</v>
      </c>
      <c r="M1049" s="3">
        <v>0</v>
      </c>
      <c r="N1049" s="3">
        <v>0</v>
      </c>
      <c r="O1049" s="3">
        <v>13</v>
      </c>
      <c r="P1049" s="3" t="s">
        <v>39</v>
      </c>
      <c r="Q1049" s="3" t="s">
        <v>37196</v>
      </c>
      <c r="R1049" s="3" t="s">
        <v>37197</v>
      </c>
      <c r="S1049" s="3" t="s">
        <v>37198</v>
      </c>
      <c r="T1049" s="3" t="s">
        <v>38253</v>
      </c>
      <c r="U1049" s="3" t="s">
        <v>38248</v>
      </c>
      <c r="V1049" s="3" t="s">
        <v>38249</v>
      </c>
      <c r="W1049" s="3" t="s">
        <v>37162</v>
      </c>
      <c r="X1049" s="3" t="s">
        <v>37200</v>
      </c>
      <c r="Y1049" s="30">
        <v>4.3700000000000002E-12</v>
      </c>
      <c r="Z1049" s="3">
        <v>0</v>
      </c>
      <c r="AA1049" s="3">
        <v>0</v>
      </c>
      <c r="AB1049" s="3">
        <v>0</v>
      </c>
      <c r="AC1049" s="30">
        <v>7.3100000000000002E-83</v>
      </c>
      <c r="AD1049" s="30">
        <v>8.4399999999999999E-166</v>
      </c>
      <c r="AE1049" s="30">
        <v>3.4900000000000002E-91</v>
      </c>
      <c r="AF1049" s="30">
        <v>2.33E-154</v>
      </c>
      <c r="AG1049" s="3">
        <v>0</v>
      </c>
      <c r="AH1049" s="3" t="b">
        <v>1</v>
      </c>
      <c r="AI1049" s="3" t="b">
        <v>1</v>
      </c>
      <c r="AJ1049" s="3" t="b">
        <v>1</v>
      </c>
      <c r="AK1049" s="3" t="b">
        <v>1</v>
      </c>
      <c r="AL1049" s="3" t="b">
        <v>1</v>
      </c>
      <c r="AM1049" s="6" t="b">
        <v>1</v>
      </c>
    </row>
    <row r="1050" spans="1:39" x14ac:dyDescent="0.2">
      <c r="A1050" s="4" t="s">
        <v>40388</v>
      </c>
      <c r="B1050" s="3" t="s">
        <v>40389</v>
      </c>
      <c r="C1050" s="3" t="s">
        <v>37203</v>
      </c>
      <c r="D1050" s="3" t="s">
        <v>37204</v>
      </c>
      <c r="E1050" s="3">
        <v>2050162</v>
      </c>
      <c r="F1050" s="3">
        <v>169</v>
      </c>
      <c r="G1050" s="3">
        <v>21952</v>
      </c>
      <c r="H1050" s="3">
        <v>59.98</v>
      </c>
      <c r="I1050" s="3">
        <v>96.48</v>
      </c>
      <c r="J1050" s="3">
        <v>3.23</v>
      </c>
      <c r="K1050" s="3">
        <v>0.12</v>
      </c>
      <c r="L1050" s="3">
        <v>0</v>
      </c>
      <c r="M1050" s="3">
        <v>0</v>
      </c>
      <c r="N1050" s="3">
        <v>0</v>
      </c>
      <c r="O1050" s="3">
        <v>20</v>
      </c>
      <c r="P1050" s="3" t="s">
        <v>39</v>
      </c>
      <c r="Q1050" s="3" t="s">
        <v>37205</v>
      </c>
      <c r="R1050" s="3" t="s">
        <v>37206</v>
      </c>
      <c r="S1050" s="3" t="s">
        <v>37158</v>
      </c>
      <c r="T1050" s="3" t="s">
        <v>40390</v>
      </c>
      <c r="U1050" s="3" t="s">
        <v>38248</v>
      </c>
      <c r="V1050" s="3" t="s">
        <v>38249</v>
      </c>
      <c r="W1050" s="3" t="s">
        <v>37162</v>
      </c>
      <c r="X1050" s="3" t="s">
        <v>37163</v>
      </c>
      <c r="Y1050" s="30">
        <v>6.1999999999999998E-23</v>
      </c>
      <c r="Z1050" s="3" t="s">
        <v>39</v>
      </c>
      <c r="AA1050" s="30">
        <v>4.2699999999999999E-69</v>
      </c>
      <c r="AB1050" s="30">
        <v>3.2899999999999999E-78</v>
      </c>
      <c r="AC1050" s="30">
        <v>2.9700000000000001E-17</v>
      </c>
      <c r="AD1050" s="30">
        <v>1.2900000000000001E-93</v>
      </c>
      <c r="AE1050" s="30">
        <v>2.2299999999999999E-62</v>
      </c>
      <c r="AF1050" s="30">
        <v>1.13E-82</v>
      </c>
      <c r="AG1050" s="30">
        <v>1.95E-102</v>
      </c>
      <c r="AH1050" s="3" t="b">
        <v>1</v>
      </c>
      <c r="AI1050" s="3" t="b">
        <v>1</v>
      </c>
      <c r="AJ1050" s="3" t="b">
        <v>1</v>
      </c>
      <c r="AK1050" s="3" t="b">
        <v>1</v>
      </c>
      <c r="AL1050" s="3" t="b">
        <v>1</v>
      </c>
      <c r="AM1050" s="6" t="b">
        <v>1</v>
      </c>
    </row>
    <row r="1051" spans="1:39" x14ac:dyDescent="0.2">
      <c r="A1051" s="4" t="s">
        <v>40391</v>
      </c>
      <c r="B1051" s="3" t="s">
        <v>40392</v>
      </c>
      <c r="C1051" s="3" t="s">
        <v>37203</v>
      </c>
      <c r="D1051" s="3" t="s">
        <v>37204</v>
      </c>
      <c r="E1051" s="3">
        <v>1809577</v>
      </c>
      <c r="F1051" s="3">
        <v>359</v>
      </c>
      <c r="G1051" s="3">
        <v>6418</v>
      </c>
      <c r="H1051" s="3">
        <v>60.17</v>
      </c>
      <c r="I1051" s="3">
        <v>85.04</v>
      </c>
      <c r="J1051" s="3">
        <v>2.62</v>
      </c>
      <c r="K1051" s="3">
        <v>0.15</v>
      </c>
      <c r="L1051" s="3">
        <v>94.12</v>
      </c>
      <c r="M1051" s="3">
        <v>13.24</v>
      </c>
      <c r="N1051" s="3">
        <v>11.04</v>
      </c>
      <c r="O1051" s="3">
        <v>17</v>
      </c>
      <c r="P1051" s="3" t="s">
        <v>39</v>
      </c>
      <c r="Q1051" s="3" t="s">
        <v>37205</v>
      </c>
      <c r="R1051" s="3" t="s">
        <v>37206</v>
      </c>
      <c r="S1051" s="3" t="s">
        <v>37158</v>
      </c>
      <c r="T1051" s="3" t="s">
        <v>40393</v>
      </c>
      <c r="U1051" s="3" t="s">
        <v>38248</v>
      </c>
      <c r="V1051" s="3" t="s">
        <v>38249</v>
      </c>
      <c r="W1051" s="3" t="s">
        <v>37162</v>
      </c>
      <c r="X1051" s="3" t="s">
        <v>37163</v>
      </c>
      <c r="Y1051" s="30">
        <v>1.7700000000000001E-20</v>
      </c>
      <c r="Z1051" s="3" t="s">
        <v>39</v>
      </c>
      <c r="AA1051" s="30">
        <v>3.7599999999999998E-69</v>
      </c>
      <c r="AB1051" s="30">
        <v>2.8900000000000001E-78</v>
      </c>
      <c r="AC1051" s="30">
        <v>2.6199999999999999E-17</v>
      </c>
      <c r="AD1051" s="30">
        <v>2.95E-53</v>
      </c>
      <c r="AE1051" s="30">
        <v>1.9600000000000001E-62</v>
      </c>
      <c r="AF1051" s="30">
        <v>9.9400000000000003E-83</v>
      </c>
      <c r="AG1051" s="30">
        <v>1.7200000000000001E-102</v>
      </c>
      <c r="AH1051" s="3" t="b">
        <v>1</v>
      </c>
      <c r="AI1051" s="3" t="b">
        <v>1</v>
      </c>
      <c r="AJ1051" s="3" t="b">
        <v>1</v>
      </c>
      <c r="AK1051" s="3" t="b">
        <v>1</v>
      </c>
      <c r="AL1051" s="3" t="b">
        <v>1</v>
      </c>
      <c r="AM1051" s="6" t="b">
        <v>1</v>
      </c>
    </row>
    <row r="1052" spans="1:39" x14ac:dyDescent="0.2">
      <c r="A1052" s="4" t="s">
        <v>40394</v>
      </c>
      <c r="B1052" s="3" t="s">
        <v>40395</v>
      </c>
      <c r="C1052" s="3" t="s">
        <v>37203</v>
      </c>
      <c r="D1052" s="3" t="s">
        <v>37204</v>
      </c>
      <c r="E1052" s="3">
        <v>2053950</v>
      </c>
      <c r="F1052" s="3">
        <v>204</v>
      </c>
      <c r="G1052" s="3">
        <v>14593</v>
      </c>
      <c r="H1052" s="3">
        <v>59.86</v>
      </c>
      <c r="I1052" s="3">
        <v>92.47</v>
      </c>
      <c r="J1052" s="3">
        <v>2.69</v>
      </c>
      <c r="K1052" s="3">
        <v>0.1</v>
      </c>
      <c r="L1052" s="3">
        <v>0</v>
      </c>
      <c r="M1052" s="3">
        <v>0</v>
      </c>
      <c r="N1052" s="3">
        <v>0</v>
      </c>
      <c r="O1052" s="3">
        <v>20</v>
      </c>
      <c r="P1052" s="3" t="s">
        <v>39</v>
      </c>
      <c r="Q1052" s="3" t="s">
        <v>37205</v>
      </c>
      <c r="R1052" s="3" t="s">
        <v>37206</v>
      </c>
      <c r="S1052" s="3" t="s">
        <v>37158</v>
      </c>
      <c r="T1052" s="3" t="s">
        <v>40396</v>
      </c>
      <c r="U1052" s="3" t="s">
        <v>38248</v>
      </c>
      <c r="V1052" s="3" t="s">
        <v>38249</v>
      </c>
      <c r="W1052" s="3" t="s">
        <v>37162</v>
      </c>
      <c r="X1052" s="3" t="s">
        <v>37163</v>
      </c>
      <c r="Y1052" s="30">
        <v>1.3200000000000001E-22</v>
      </c>
      <c r="Z1052" s="3" t="s">
        <v>39</v>
      </c>
      <c r="AA1052" s="30">
        <v>4.47E-69</v>
      </c>
      <c r="AB1052" s="30">
        <v>7.5799999999999993E-77</v>
      </c>
      <c r="AC1052" s="30">
        <v>3.0099999999999999E-17</v>
      </c>
      <c r="AD1052" s="30">
        <v>1.2999999999999999E-93</v>
      </c>
      <c r="AE1052" s="30">
        <v>2.26E-62</v>
      </c>
      <c r="AF1052" s="30">
        <v>1.16E-82</v>
      </c>
      <c r="AG1052" s="30">
        <v>2.0100000000000001E-102</v>
      </c>
      <c r="AH1052" s="3" t="b">
        <v>1</v>
      </c>
      <c r="AI1052" s="3" t="b">
        <v>1</v>
      </c>
      <c r="AJ1052" s="3" t="b">
        <v>1</v>
      </c>
      <c r="AK1052" s="3" t="b">
        <v>1</v>
      </c>
      <c r="AL1052" s="3" t="b">
        <v>1</v>
      </c>
      <c r="AM1052" s="6" t="b">
        <v>1</v>
      </c>
    </row>
    <row r="1053" spans="1:39" x14ac:dyDescent="0.2">
      <c r="A1053" s="4" t="s">
        <v>40397</v>
      </c>
      <c r="B1053" s="3" t="s">
        <v>40398</v>
      </c>
      <c r="C1053" s="3" t="s">
        <v>37203</v>
      </c>
      <c r="D1053" s="3" t="s">
        <v>37204</v>
      </c>
      <c r="E1053" s="3">
        <v>1887151</v>
      </c>
      <c r="F1053" s="3">
        <v>96</v>
      </c>
      <c r="G1053" s="3">
        <v>37767</v>
      </c>
      <c r="H1053" s="3">
        <v>59.78</v>
      </c>
      <c r="I1053" s="3">
        <v>70.23</v>
      </c>
      <c r="J1053" s="3">
        <v>3.17</v>
      </c>
      <c r="K1053" s="3">
        <v>0.15</v>
      </c>
      <c r="L1053" s="3">
        <v>94.12</v>
      </c>
      <c r="M1053" s="3">
        <v>0</v>
      </c>
      <c r="N1053" s="3">
        <v>5.64</v>
      </c>
      <c r="O1053" s="3">
        <v>16</v>
      </c>
      <c r="P1053" s="3" t="s">
        <v>39</v>
      </c>
      <c r="Q1053" s="3" t="s">
        <v>37196</v>
      </c>
      <c r="R1053" s="3" t="s">
        <v>37197</v>
      </c>
      <c r="S1053" s="3" t="s">
        <v>37198</v>
      </c>
      <c r="T1053" s="3" t="s">
        <v>40399</v>
      </c>
      <c r="U1053" s="3" t="s">
        <v>38248</v>
      </c>
      <c r="V1053" s="3" t="s">
        <v>38249</v>
      </c>
      <c r="W1053" s="3" t="s">
        <v>37162</v>
      </c>
      <c r="X1053" s="3" t="s">
        <v>37200</v>
      </c>
      <c r="Y1053" s="30">
        <v>4.4300000000000003E-25</v>
      </c>
      <c r="Z1053" s="3">
        <v>0</v>
      </c>
      <c r="AA1053" s="3">
        <v>0</v>
      </c>
      <c r="AB1053" s="3">
        <v>0</v>
      </c>
      <c r="AC1053" s="30">
        <v>3.1100000000000001E-83</v>
      </c>
      <c r="AD1053" s="30">
        <v>8.9799999999999996E-166</v>
      </c>
      <c r="AE1053" s="30">
        <v>3.67E-91</v>
      </c>
      <c r="AF1053" s="30">
        <v>2.4400000000000001E-154</v>
      </c>
      <c r="AG1053" s="3">
        <v>0</v>
      </c>
      <c r="AH1053" s="3" t="b">
        <v>1</v>
      </c>
      <c r="AI1053" s="3" t="b">
        <v>1</v>
      </c>
      <c r="AJ1053" s="3" t="b">
        <v>1</v>
      </c>
      <c r="AK1053" s="3" t="b">
        <v>1</v>
      </c>
      <c r="AL1053" s="3" t="b">
        <v>1</v>
      </c>
      <c r="AM1053" s="6" t="b">
        <v>1</v>
      </c>
    </row>
    <row r="1054" spans="1:39" x14ac:dyDescent="0.2">
      <c r="A1054" s="4" t="s">
        <v>40400</v>
      </c>
      <c r="B1054" s="3" t="s">
        <v>40401</v>
      </c>
      <c r="C1054" s="3" t="s">
        <v>37203</v>
      </c>
      <c r="D1054" s="3" t="s">
        <v>37204</v>
      </c>
      <c r="E1054" s="3">
        <v>1512832</v>
      </c>
      <c r="F1054" s="3">
        <v>227</v>
      </c>
      <c r="G1054" s="3">
        <v>9600</v>
      </c>
      <c r="H1054" s="3">
        <v>60.43</v>
      </c>
      <c r="I1054" s="3">
        <v>58.93</v>
      </c>
      <c r="J1054" s="3">
        <v>0</v>
      </c>
      <c r="K1054" s="3">
        <v>3.29</v>
      </c>
      <c r="L1054" s="3">
        <v>94.12</v>
      </c>
      <c r="M1054" s="3">
        <v>0</v>
      </c>
      <c r="N1054" s="3">
        <v>0</v>
      </c>
      <c r="O1054" s="3">
        <v>13</v>
      </c>
      <c r="P1054" s="3" t="s">
        <v>39</v>
      </c>
      <c r="Q1054" s="3" t="s">
        <v>37196</v>
      </c>
      <c r="R1054" s="3" t="s">
        <v>37197</v>
      </c>
      <c r="S1054" s="3" t="s">
        <v>37198</v>
      </c>
      <c r="T1054" s="3" t="s">
        <v>40402</v>
      </c>
      <c r="U1054" s="3" t="s">
        <v>40403</v>
      </c>
      <c r="V1054" s="3" t="s">
        <v>40404</v>
      </c>
      <c r="W1054" s="3" t="s">
        <v>37192</v>
      </c>
      <c r="X1054" s="3" t="s">
        <v>37200</v>
      </c>
      <c r="Y1054" s="30">
        <v>2.1499999999999999E-25</v>
      </c>
      <c r="Z1054" s="3">
        <v>0</v>
      </c>
      <c r="AA1054" s="3">
        <v>0</v>
      </c>
      <c r="AB1054" s="3">
        <v>0</v>
      </c>
      <c r="AC1054" s="30">
        <v>6.1499999999999999E-83</v>
      </c>
      <c r="AD1054" s="30">
        <v>7.0399999999999999E-166</v>
      </c>
      <c r="AE1054" s="30">
        <v>2.92E-91</v>
      </c>
      <c r="AF1054" s="30">
        <v>1.9300000000000001E-154</v>
      </c>
      <c r="AG1054" s="3">
        <v>0</v>
      </c>
      <c r="AH1054" s="3" t="b">
        <v>1</v>
      </c>
      <c r="AI1054" s="3" t="b">
        <v>1</v>
      </c>
      <c r="AJ1054" s="3" t="b">
        <v>1</v>
      </c>
      <c r="AK1054" s="3" t="b">
        <v>1</v>
      </c>
      <c r="AL1054" s="3" t="b">
        <v>1</v>
      </c>
      <c r="AM1054" s="6" t="b">
        <v>1</v>
      </c>
    </row>
    <row r="1055" spans="1:39" x14ac:dyDescent="0.2">
      <c r="A1055" s="4" t="s">
        <v>40405</v>
      </c>
      <c r="B1055" s="3" t="s">
        <v>40406</v>
      </c>
      <c r="C1055" s="3" t="s">
        <v>37203</v>
      </c>
      <c r="D1055" s="3" t="s">
        <v>37204</v>
      </c>
      <c r="E1055" s="3">
        <v>1945344</v>
      </c>
      <c r="F1055" s="3">
        <v>233</v>
      </c>
      <c r="G1055" s="3">
        <v>12159</v>
      </c>
      <c r="H1055" s="3">
        <v>60.01</v>
      </c>
      <c r="I1055" s="3">
        <v>90.17</v>
      </c>
      <c r="J1055" s="3">
        <v>3.74</v>
      </c>
      <c r="K1055" s="3">
        <v>2.2400000000000002</v>
      </c>
      <c r="L1055" s="3">
        <v>94.12</v>
      </c>
      <c r="M1055" s="3">
        <v>0</v>
      </c>
      <c r="N1055" s="3">
        <v>0</v>
      </c>
      <c r="O1055" s="3">
        <v>17</v>
      </c>
      <c r="P1055" s="3" t="s">
        <v>39</v>
      </c>
      <c r="Q1055" s="3" t="s">
        <v>37196</v>
      </c>
      <c r="R1055" s="3" t="s">
        <v>37197</v>
      </c>
      <c r="S1055" s="3" t="s">
        <v>37198</v>
      </c>
      <c r="T1055" s="3" t="s">
        <v>40407</v>
      </c>
      <c r="U1055" s="3" t="s">
        <v>40403</v>
      </c>
      <c r="V1055" s="3" t="s">
        <v>40404</v>
      </c>
      <c r="W1055" s="3" t="s">
        <v>37192</v>
      </c>
      <c r="X1055" s="3" t="s">
        <v>37200</v>
      </c>
      <c r="Y1055" s="30">
        <v>2.91E-25</v>
      </c>
      <c r="Z1055" s="3">
        <v>0</v>
      </c>
      <c r="AA1055" s="3">
        <v>0</v>
      </c>
      <c r="AB1055" s="3">
        <v>0</v>
      </c>
      <c r="AC1055" s="30">
        <v>1.78E-79</v>
      </c>
      <c r="AD1055" s="30">
        <v>9.1599999999999999E-166</v>
      </c>
      <c r="AE1055" s="30">
        <v>3.7599999999999999E-91</v>
      </c>
      <c r="AF1055" s="30">
        <v>2.4899999999999999E-154</v>
      </c>
      <c r="AG1055" s="3">
        <v>0</v>
      </c>
      <c r="AH1055" s="3" t="b">
        <v>1</v>
      </c>
      <c r="AI1055" s="3" t="b">
        <v>1</v>
      </c>
      <c r="AJ1055" s="3" t="b">
        <v>1</v>
      </c>
      <c r="AK1055" s="3" t="b">
        <v>1</v>
      </c>
      <c r="AL1055" s="3" t="b">
        <v>1</v>
      </c>
      <c r="AM1055" s="6" t="b">
        <v>1</v>
      </c>
    </row>
    <row r="1056" spans="1:39" x14ac:dyDescent="0.2">
      <c r="A1056" s="4" t="s">
        <v>40408</v>
      </c>
      <c r="B1056" s="3" t="s">
        <v>40409</v>
      </c>
      <c r="C1056" s="3" t="s">
        <v>37203</v>
      </c>
      <c r="D1056" s="3" t="s">
        <v>37204</v>
      </c>
      <c r="E1056" s="3">
        <v>1768096</v>
      </c>
      <c r="F1056" s="3">
        <v>409</v>
      </c>
      <c r="G1056" s="3">
        <v>5224</v>
      </c>
      <c r="H1056" s="3">
        <v>57.82</v>
      </c>
      <c r="I1056" s="3">
        <v>72.739999999999995</v>
      </c>
      <c r="J1056" s="3">
        <v>4.42</v>
      </c>
      <c r="K1056" s="3">
        <v>2.35</v>
      </c>
      <c r="L1056" s="3">
        <v>94.12</v>
      </c>
      <c r="M1056" s="3">
        <v>0</v>
      </c>
      <c r="N1056" s="3">
        <v>0</v>
      </c>
      <c r="O1056" s="3">
        <v>18</v>
      </c>
      <c r="P1056" s="3" t="s">
        <v>39</v>
      </c>
      <c r="Q1056" s="3" t="s">
        <v>37439</v>
      </c>
      <c r="R1056" s="3" t="s">
        <v>37440</v>
      </c>
      <c r="S1056" s="3" t="s">
        <v>37441</v>
      </c>
      <c r="T1056" s="3" t="s">
        <v>40410</v>
      </c>
      <c r="U1056" s="3" t="s">
        <v>40403</v>
      </c>
      <c r="V1056" s="3" t="s">
        <v>40404</v>
      </c>
      <c r="W1056" s="3" t="s">
        <v>37192</v>
      </c>
      <c r="X1056" s="3" t="s">
        <v>37442</v>
      </c>
      <c r="Y1056" s="3">
        <v>0</v>
      </c>
      <c r="Z1056" s="3">
        <v>0</v>
      </c>
      <c r="AA1056" s="3">
        <v>0</v>
      </c>
      <c r="AB1056" s="3">
        <v>0</v>
      </c>
      <c r="AC1056" s="30">
        <v>7.4399999999999996E-89</v>
      </c>
      <c r="AD1056" s="30">
        <v>9.0699999999999996E-173</v>
      </c>
      <c r="AE1056" s="30">
        <v>4.0599999999999999E-91</v>
      </c>
      <c r="AF1056" s="30">
        <v>1.8300000000000002E-154</v>
      </c>
      <c r="AG1056" s="3">
        <v>0</v>
      </c>
      <c r="AH1056" s="3" t="b">
        <v>1</v>
      </c>
      <c r="AI1056" s="3" t="b">
        <v>1</v>
      </c>
      <c r="AJ1056" s="3" t="b">
        <v>1</v>
      </c>
      <c r="AK1056" s="3" t="b">
        <v>1</v>
      </c>
      <c r="AL1056" s="3" t="b">
        <v>1</v>
      </c>
      <c r="AM1056" s="6" t="b">
        <v>1</v>
      </c>
    </row>
    <row r="1057" spans="1:39" x14ac:dyDescent="0.2">
      <c r="A1057" s="4" t="s">
        <v>40411</v>
      </c>
      <c r="B1057" s="3" t="s">
        <v>40412</v>
      </c>
      <c r="C1057" s="3" t="s">
        <v>37203</v>
      </c>
      <c r="D1057" s="3" t="s">
        <v>37204</v>
      </c>
      <c r="E1057" s="3">
        <v>1881582</v>
      </c>
      <c r="F1057" s="3">
        <v>242</v>
      </c>
      <c r="G1057" s="3">
        <v>12688</v>
      </c>
      <c r="H1057" s="3">
        <v>60.18</v>
      </c>
      <c r="I1057" s="3">
        <v>88.18</v>
      </c>
      <c r="J1057" s="3">
        <v>2.52</v>
      </c>
      <c r="K1057" s="3">
        <v>2.19</v>
      </c>
      <c r="L1057" s="3">
        <v>94.12</v>
      </c>
      <c r="M1057" s="3">
        <v>0</v>
      </c>
      <c r="N1057" s="3">
        <v>0</v>
      </c>
      <c r="O1057" s="3">
        <v>16</v>
      </c>
      <c r="P1057" s="3" t="s">
        <v>39</v>
      </c>
      <c r="Q1057" s="3" t="s">
        <v>37196</v>
      </c>
      <c r="R1057" s="3" t="s">
        <v>37197</v>
      </c>
      <c r="S1057" s="3" t="s">
        <v>37198</v>
      </c>
      <c r="T1057" s="3" t="s">
        <v>40413</v>
      </c>
      <c r="U1057" s="3" t="s">
        <v>40403</v>
      </c>
      <c r="V1057" s="3" t="s">
        <v>40404</v>
      </c>
      <c r="W1057" s="3" t="s">
        <v>37192</v>
      </c>
      <c r="X1057" s="3" t="s">
        <v>37200</v>
      </c>
      <c r="Y1057" s="30">
        <v>2.7100000000000001E-25</v>
      </c>
      <c r="Z1057" s="3">
        <v>0</v>
      </c>
      <c r="AA1057" s="30">
        <v>4.4600000000000002E-127</v>
      </c>
      <c r="AB1057" s="3">
        <v>0</v>
      </c>
      <c r="AC1057" s="30">
        <v>4.3400000000000002E-54</v>
      </c>
      <c r="AD1057" s="30">
        <v>4.0300000000000002E-166</v>
      </c>
      <c r="AE1057" s="30">
        <v>3.6E-91</v>
      </c>
      <c r="AF1057" s="30">
        <v>1.7400000000000001E-154</v>
      </c>
      <c r="AG1057" s="3">
        <v>0</v>
      </c>
      <c r="AH1057" s="3" t="b">
        <v>1</v>
      </c>
      <c r="AI1057" s="3" t="b">
        <v>1</v>
      </c>
      <c r="AJ1057" s="3" t="b">
        <v>1</v>
      </c>
      <c r="AK1057" s="3" t="b">
        <v>1</v>
      </c>
      <c r="AL1057" s="3" t="b">
        <v>1</v>
      </c>
      <c r="AM1057" s="6" t="b">
        <v>1</v>
      </c>
    </row>
    <row r="1058" spans="1:39" x14ac:dyDescent="0.2">
      <c r="A1058" s="4" t="s">
        <v>40414</v>
      </c>
      <c r="B1058" s="3" t="s">
        <v>40415</v>
      </c>
      <c r="C1058" s="3" t="s">
        <v>37203</v>
      </c>
      <c r="D1058" s="3" t="s">
        <v>37204</v>
      </c>
      <c r="E1058" s="3">
        <v>1849049</v>
      </c>
      <c r="F1058" s="3">
        <v>366</v>
      </c>
      <c r="G1058" s="3">
        <v>6108</v>
      </c>
      <c r="H1058" s="3">
        <v>60.73</v>
      </c>
      <c r="I1058" s="3">
        <v>76.37</v>
      </c>
      <c r="J1058" s="3">
        <v>0.45</v>
      </c>
      <c r="K1058" s="3">
        <v>2.08</v>
      </c>
      <c r="L1058" s="3">
        <v>94.12</v>
      </c>
      <c r="M1058" s="3">
        <v>0</v>
      </c>
      <c r="N1058" s="3">
        <v>38.74</v>
      </c>
      <c r="O1058" s="3">
        <v>17</v>
      </c>
      <c r="P1058" s="3" t="s">
        <v>39</v>
      </c>
      <c r="Q1058" s="3" t="s">
        <v>37196</v>
      </c>
      <c r="R1058" s="3" t="s">
        <v>37197</v>
      </c>
      <c r="S1058" s="3" t="s">
        <v>37198</v>
      </c>
      <c r="T1058" s="3" t="s">
        <v>40416</v>
      </c>
      <c r="U1058" s="3" t="s">
        <v>40403</v>
      </c>
      <c r="V1058" s="3" t="s">
        <v>40404</v>
      </c>
      <c r="W1058" s="3" t="s">
        <v>37192</v>
      </c>
      <c r="X1058" s="3" t="s">
        <v>37200</v>
      </c>
      <c r="Y1058" s="30">
        <v>7.2100000000000004E-21</v>
      </c>
      <c r="Z1058" s="3" t="s">
        <v>39</v>
      </c>
      <c r="AA1058" s="3">
        <v>0</v>
      </c>
      <c r="AB1058" s="3">
        <v>0</v>
      </c>
      <c r="AC1058" s="30">
        <v>3.1900000000000003E-82</v>
      </c>
      <c r="AD1058" s="30">
        <v>8.6900000000000003E-166</v>
      </c>
      <c r="AE1058" s="30">
        <v>3.5699999999999999E-91</v>
      </c>
      <c r="AF1058" s="30">
        <v>1.8799999999999999E-154</v>
      </c>
      <c r="AG1058" s="3">
        <v>0</v>
      </c>
      <c r="AH1058" s="3" t="b">
        <v>1</v>
      </c>
      <c r="AI1058" s="3" t="b">
        <v>1</v>
      </c>
      <c r="AJ1058" s="3" t="b">
        <v>1</v>
      </c>
      <c r="AK1058" s="3" t="b">
        <v>1</v>
      </c>
      <c r="AL1058" s="3" t="b">
        <v>1</v>
      </c>
      <c r="AM1058" s="6" t="b">
        <v>1</v>
      </c>
    </row>
    <row r="1059" spans="1:39" x14ac:dyDescent="0.2">
      <c r="A1059" s="4" t="s">
        <v>40417</v>
      </c>
      <c r="B1059" s="3" t="s">
        <v>40418</v>
      </c>
      <c r="C1059" s="3" t="s">
        <v>37203</v>
      </c>
      <c r="D1059" s="3" t="s">
        <v>37204</v>
      </c>
      <c r="E1059" s="3">
        <v>2019689</v>
      </c>
      <c r="F1059" s="3">
        <v>117</v>
      </c>
      <c r="G1059" s="3">
        <v>27838</v>
      </c>
      <c r="H1059" s="3">
        <v>60.1</v>
      </c>
      <c r="I1059" s="3">
        <v>94.01</v>
      </c>
      <c r="J1059" s="3">
        <v>1.36</v>
      </c>
      <c r="K1059" s="3">
        <v>1.71</v>
      </c>
      <c r="L1059" s="3">
        <v>94.12</v>
      </c>
      <c r="M1059" s="3">
        <v>0</v>
      </c>
      <c r="N1059" s="3">
        <v>0</v>
      </c>
      <c r="O1059" s="3">
        <v>17</v>
      </c>
      <c r="P1059" s="3" t="s">
        <v>39</v>
      </c>
      <c r="Q1059" s="3" t="s">
        <v>37196</v>
      </c>
      <c r="R1059" s="3" t="s">
        <v>37197</v>
      </c>
      <c r="S1059" s="3" t="s">
        <v>37198</v>
      </c>
      <c r="T1059" s="3" t="s">
        <v>40419</v>
      </c>
      <c r="U1059" s="3" t="s">
        <v>40403</v>
      </c>
      <c r="V1059" s="3" t="s">
        <v>40404</v>
      </c>
      <c r="W1059" s="3" t="s">
        <v>37192</v>
      </c>
      <c r="X1059" s="3" t="s">
        <v>37200</v>
      </c>
      <c r="Y1059" s="30">
        <v>2.3900000000000001E-25</v>
      </c>
      <c r="Z1059" s="3">
        <v>0</v>
      </c>
      <c r="AA1059" s="3">
        <v>0</v>
      </c>
      <c r="AB1059" s="3">
        <v>0</v>
      </c>
      <c r="AC1059" s="30">
        <v>3.5500000000000002E-82</v>
      </c>
      <c r="AD1059" s="30">
        <v>9.9800000000000001E-166</v>
      </c>
      <c r="AE1059" s="30">
        <v>3.9899999999999999E-91</v>
      </c>
      <c r="AF1059" s="30">
        <v>5.3999999999999999E-137</v>
      </c>
      <c r="AG1059" s="3">
        <v>0</v>
      </c>
      <c r="AH1059" s="3" t="b">
        <v>1</v>
      </c>
      <c r="AI1059" s="3" t="b">
        <v>1</v>
      </c>
      <c r="AJ1059" s="3" t="b">
        <v>1</v>
      </c>
      <c r="AK1059" s="3" t="b">
        <v>1</v>
      </c>
      <c r="AL1059" s="3" t="b">
        <v>1</v>
      </c>
      <c r="AM1059" s="6" t="b">
        <v>1</v>
      </c>
    </row>
    <row r="1060" spans="1:39" x14ac:dyDescent="0.2">
      <c r="A1060" s="4" t="s">
        <v>40420</v>
      </c>
      <c r="B1060" s="3" t="s">
        <v>40421</v>
      </c>
      <c r="C1060" s="3" t="s">
        <v>37203</v>
      </c>
      <c r="D1060" s="3" t="s">
        <v>37204</v>
      </c>
      <c r="E1060" s="3">
        <v>1957924</v>
      </c>
      <c r="F1060" s="3">
        <v>265</v>
      </c>
      <c r="G1060" s="3">
        <v>10341</v>
      </c>
      <c r="H1060" s="3">
        <v>60.14</v>
      </c>
      <c r="I1060" s="3">
        <v>90.19</v>
      </c>
      <c r="J1060" s="3">
        <v>1.81</v>
      </c>
      <c r="K1060" s="3">
        <v>0.87</v>
      </c>
      <c r="L1060" s="3">
        <v>0</v>
      </c>
      <c r="M1060" s="3">
        <v>0</v>
      </c>
      <c r="N1060" s="3">
        <v>0</v>
      </c>
      <c r="O1060" s="3">
        <v>19</v>
      </c>
      <c r="P1060" s="3" t="s">
        <v>39</v>
      </c>
      <c r="Q1060" s="3" t="s">
        <v>37156</v>
      </c>
      <c r="R1060" s="3" t="s">
        <v>37157</v>
      </c>
      <c r="S1060" s="3" t="s">
        <v>37158</v>
      </c>
      <c r="T1060" s="3" t="s">
        <v>40422</v>
      </c>
      <c r="U1060" s="3" t="s">
        <v>40403</v>
      </c>
      <c r="V1060" s="3" t="s">
        <v>40404</v>
      </c>
      <c r="W1060" s="3" t="s">
        <v>37192</v>
      </c>
      <c r="X1060" s="3" t="s">
        <v>37163</v>
      </c>
      <c r="Y1060" s="30">
        <v>1.3200000000000001E-22</v>
      </c>
      <c r="Z1060" s="3" t="s">
        <v>39</v>
      </c>
      <c r="AA1060" s="30">
        <v>6.3499999999999998E-68</v>
      </c>
      <c r="AB1060" s="30">
        <v>1.2499999999999999E-78</v>
      </c>
      <c r="AC1060" s="30">
        <v>1.8400000000000001E-16</v>
      </c>
      <c r="AD1060" s="30">
        <v>1.3299999999999999E-95</v>
      </c>
      <c r="AE1060" s="30">
        <v>1.0900000000000001E-41</v>
      </c>
      <c r="AF1060" s="30">
        <v>3.9E-19</v>
      </c>
      <c r="AG1060" s="30">
        <v>3.5300000000000002E-45</v>
      </c>
      <c r="AH1060" s="3" t="b">
        <v>1</v>
      </c>
      <c r="AI1060" s="3" t="b">
        <v>1</v>
      </c>
      <c r="AJ1060" s="3" t="b">
        <v>1</v>
      </c>
      <c r="AK1060" s="3" t="b">
        <v>1</v>
      </c>
      <c r="AL1060" s="3" t="b">
        <v>1</v>
      </c>
      <c r="AM1060" s="6" t="b">
        <v>1</v>
      </c>
    </row>
    <row r="1061" spans="1:39" x14ac:dyDescent="0.2">
      <c r="A1061" s="4" t="s">
        <v>40423</v>
      </c>
      <c r="B1061" s="3" t="s">
        <v>40424</v>
      </c>
      <c r="C1061" s="3" t="s">
        <v>37203</v>
      </c>
      <c r="D1061" s="3" t="s">
        <v>37204</v>
      </c>
      <c r="E1061" s="3">
        <v>2429043</v>
      </c>
      <c r="F1061" s="3">
        <v>25</v>
      </c>
      <c r="G1061" s="3">
        <v>164723</v>
      </c>
      <c r="H1061" s="3">
        <v>58.6</v>
      </c>
      <c r="I1061" s="3">
        <v>97.96</v>
      </c>
      <c r="J1061" s="3">
        <v>0.06</v>
      </c>
      <c r="K1061" s="3">
        <v>0.18</v>
      </c>
      <c r="L1061" s="3">
        <v>0</v>
      </c>
      <c r="M1061" s="3">
        <v>72.02</v>
      </c>
      <c r="N1061" s="3">
        <v>0</v>
      </c>
      <c r="O1061" s="3">
        <v>19</v>
      </c>
      <c r="P1061" s="3" t="s">
        <v>39</v>
      </c>
      <c r="Q1061" s="3" t="s">
        <v>37196</v>
      </c>
      <c r="R1061" s="3" t="s">
        <v>37197</v>
      </c>
      <c r="S1061" s="3" t="s">
        <v>37198</v>
      </c>
      <c r="T1061" s="3" t="s">
        <v>40425</v>
      </c>
      <c r="U1061" s="3" t="s">
        <v>40403</v>
      </c>
      <c r="V1061" s="3" t="s">
        <v>40404</v>
      </c>
      <c r="W1061" s="3" t="s">
        <v>37192</v>
      </c>
      <c r="X1061" s="3" t="s">
        <v>37200</v>
      </c>
      <c r="Y1061" s="30">
        <v>8.92E-26</v>
      </c>
      <c r="Z1061" s="3">
        <v>0</v>
      </c>
      <c r="AA1061" s="3">
        <v>0</v>
      </c>
      <c r="AB1061" s="3">
        <v>0</v>
      </c>
      <c r="AC1061" s="30">
        <v>2.5799999999999998E-83</v>
      </c>
      <c r="AD1061" s="30">
        <v>1.2000000000000001E-165</v>
      </c>
      <c r="AE1061" s="30">
        <v>7.3600000000000005E-91</v>
      </c>
      <c r="AF1061" s="30">
        <v>1.7100000000000001E-154</v>
      </c>
      <c r="AG1061" s="3">
        <v>0</v>
      </c>
      <c r="AH1061" s="3" t="b">
        <v>1</v>
      </c>
      <c r="AI1061" s="3" t="b">
        <v>1</v>
      </c>
      <c r="AJ1061" s="3" t="b">
        <v>1</v>
      </c>
      <c r="AK1061" s="3" t="b">
        <v>1</v>
      </c>
      <c r="AL1061" s="3" t="b">
        <v>1</v>
      </c>
      <c r="AM1061" s="6" t="b">
        <v>1</v>
      </c>
    </row>
    <row r="1062" spans="1:39" x14ac:dyDescent="0.2">
      <c r="A1062" s="4" t="s">
        <v>40426</v>
      </c>
      <c r="B1062" s="3" t="s">
        <v>40427</v>
      </c>
      <c r="C1062" s="3" t="s">
        <v>37203</v>
      </c>
      <c r="D1062" s="3" t="s">
        <v>37204</v>
      </c>
      <c r="E1062" s="3">
        <v>2015460</v>
      </c>
      <c r="F1062" s="3">
        <v>208</v>
      </c>
      <c r="G1062" s="3">
        <v>13586</v>
      </c>
      <c r="H1062" s="3">
        <v>60.22</v>
      </c>
      <c r="I1062" s="3">
        <v>100</v>
      </c>
      <c r="J1062" s="3">
        <v>3.7</v>
      </c>
      <c r="K1062" s="3">
        <v>0.4</v>
      </c>
      <c r="L1062" s="3">
        <v>0</v>
      </c>
      <c r="M1062" s="3">
        <v>0</v>
      </c>
      <c r="N1062" s="3">
        <v>0</v>
      </c>
      <c r="O1062" s="3">
        <v>20</v>
      </c>
      <c r="P1062" s="3" t="s">
        <v>39</v>
      </c>
      <c r="Q1062" s="3" t="s">
        <v>37156</v>
      </c>
      <c r="R1062" s="3" t="s">
        <v>37157</v>
      </c>
      <c r="S1062" s="3" t="s">
        <v>37158</v>
      </c>
      <c r="T1062" s="3" t="s">
        <v>40428</v>
      </c>
      <c r="U1062" s="3" t="s">
        <v>40403</v>
      </c>
      <c r="V1062" s="3" t="s">
        <v>40404</v>
      </c>
      <c r="W1062" s="3" t="s">
        <v>37192</v>
      </c>
      <c r="X1062" s="3" t="s">
        <v>37163</v>
      </c>
      <c r="Y1062" s="30">
        <v>1.46E-22</v>
      </c>
      <c r="Z1062" s="3" t="s">
        <v>39</v>
      </c>
      <c r="AA1062" s="30">
        <v>8.4399999999999993E-68</v>
      </c>
      <c r="AB1062" s="30">
        <v>2.1000000000000001E-78</v>
      </c>
      <c r="AC1062" s="30">
        <v>7.2900000000000001E-16</v>
      </c>
      <c r="AD1062" s="30">
        <v>1.07E-93</v>
      </c>
      <c r="AE1062" s="30">
        <v>8.4699999999999997E-42</v>
      </c>
      <c r="AF1062" s="30">
        <v>7.1500000000000002E-20</v>
      </c>
      <c r="AG1062" s="30">
        <v>4.7500000000000001E-45</v>
      </c>
      <c r="AH1062" s="3" t="b">
        <v>1</v>
      </c>
      <c r="AI1062" s="3" t="b">
        <v>1</v>
      </c>
      <c r="AJ1062" s="3" t="b">
        <v>1</v>
      </c>
      <c r="AK1062" s="3" t="b">
        <v>1</v>
      </c>
      <c r="AL1062" s="3" t="b">
        <v>1</v>
      </c>
      <c r="AM1062" s="6" t="b">
        <v>1</v>
      </c>
    </row>
    <row r="1063" spans="1:39" x14ac:dyDescent="0.2">
      <c r="A1063" s="4" t="s">
        <v>40429</v>
      </c>
      <c r="B1063" s="3" t="s">
        <v>40430</v>
      </c>
      <c r="C1063" s="3" t="s">
        <v>37203</v>
      </c>
      <c r="D1063" s="3" t="s">
        <v>37204</v>
      </c>
      <c r="E1063" s="3">
        <v>1787143</v>
      </c>
      <c r="F1063" s="3">
        <v>256</v>
      </c>
      <c r="G1063" s="3">
        <v>9858</v>
      </c>
      <c r="H1063" s="3">
        <v>60.77</v>
      </c>
      <c r="I1063" s="3">
        <v>68.75</v>
      </c>
      <c r="J1063" s="3">
        <v>0</v>
      </c>
      <c r="K1063" s="3">
        <v>3.36</v>
      </c>
      <c r="L1063" s="3">
        <v>94.12</v>
      </c>
      <c r="M1063" s="3">
        <v>0</v>
      </c>
      <c r="N1063" s="3">
        <v>0</v>
      </c>
      <c r="O1063" s="3">
        <v>12</v>
      </c>
      <c r="P1063" s="3" t="s">
        <v>39</v>
      </c>
      <c r="Q1063" s="3" t="s">
        <v>37196</v>
      </c>
      <c r="R1063" s="3" t="s">
        <v>37197</v>
      </c>
      <c r="S1063" s="3" t="s">
        <v>37198</v>
      </c>
      <c r="T1063" s="3" t="s">
        <v>40431</v>
      </c>
      <c r="U1063" s="3" t="s">
        <v>40403</v>
      </c>
      <c r="V1063" s="3" t="s">
        <v>40404</v>
      </c>
      <c r="W1063" s="3" t="s">
        <v>37192</v>
      </c>
      <c r="X1063" s="3" t="s">
        <v>37200</v>
      </c>
      <c r="Y1063" s="30">
        <v>2.6599999999999998E-25</v>
      </c>
      <c r="Z1063" s="3">
        <v>0</v>
      </c>
      <c r="AA1063" s="3">
        <v>0</v>
      </c>
      <c r="AB1063" s="3">
        <v>0</v>
      </c>
      <c r="AC1063" s="30">
        <v>1.5399999999999999E-82</v>
      </c>
      <c r="AD1063" s="30">
        <v>8.6700000000000003E-166</v>
      </c>
      <c r="AE1063" s="30">
        <v>3.4999999999999999E-91</v>
      </c>
      <c r="AF1063" s="30">
        <v>1.12E-150</v>
      </c>
      <c r="AG1063" s="30">
        <v>4.55E-180</v>
      </c>
      <c r="AH1063" s="3" t="b">
        <v>1</v>
      </c>
      <c r="AI1063" s="3" t="b">
        <v>1</v>
      </c>
      <c r="AJ1063" s="3" t="b">
        <v>1</v>
      </c>
      <c r="AK1063" s="3" t="b">
        <v>1</v>
      </c>
      <c r="AL1063" s="3" t="b">
        <v>1</v>
      </c>
      <c r="AM1063" s="6" t="b">
        <v>1</v>
      </c>
    </row>
    <row r="1064" spans="1:39" x14ac:dyDescent="0.2">
      <c r="A1064" s="4" t="s">
        <v>40432</v>
      </c>
      <c r="B1064" s="3" t="s">
        <v>40433</v>
      </c>
      <c r="C1064" s="3" t="s">
        <v>37203</v>
      </c>
      <c r="D1064" s="3" t="s">
        <v>37204</v>
      </c>
      <c r="E1064" s="3">
        <v>2098169</v>
      </c>
      <c r="F1064" s="3">
        <v>80</v>
      </c>
      <c r="G1064" s="3">
        <v>59643</v>
      </c>
      <c r="H1064" s="3">
        <v>59.9</v>
      </c>
      <c r="I1064" s="3">
        <v>97.58</v>
      </c>
      <c r="J1064" s="3">
        <v>0.81</v>
      </c>
      <c r="K1064" s="3">
        <v>0.2</v>
      </c>
      <c r="L1064" s="3">
        <v>94.12</v>
      </c>
      <c r="M1064" s="3">
        <v>0</v>
      </c>
      <c r="N1064" s="3">
        <v>99.45</v>
      </c>
      <c r="O1064" s="3">
        <v>20</v>
      </c>
      <c r="P1064" s="3" t="s">
        <v>39</v>
      </c>
      <c r="Q1064" s="3" t="s">
        <v>37156</v>
      </c>
      <c r="R1064" s="3" t="s">
        <v>37157</v>
      </c>
      <c r="S1064" s="3" t="s">
        <v>37158</v>
      </c>
      <c r="T1064" s="3" t="s">
        <v>40431</v>
      </c>
      <c r="U1064" s="3" t="s">
        <v>40403</v>
      </c>
      <c r="V1064" s="3" t="s">
        <v>40404</v>
      </c>
      <c r="W1064" s="3" t="s">
        <v>37192</v>
      </c>
      <c r="X1064" s="3" t="s">
        <v>37163</v>
      </c>
      <c r="Y1064" s="30">
        <v>1.1E-22</v>
      </c>
      <c r="Z1064" s="3" t="s">
        <v>39</v>
      </c>
      <c r="AA1064" s="30">
        <v>4.6499999999999999E-69</v>
      </c>
      <c r="AB1064" s="30">
        <v>6.54E-78</v>
      </c>
      <c r="AC1064" s="30">
        <v>7.4800000000000003E-16</v>
      </c>
      <c r="AD1064" s="30">
        <v>1.1199999999999999E-93</v>
      </c>
      <c r="AE1064" s="30">
        <v>3.3700000000000001E-38</v>
      </c>
      <c r="AF1064" s="30">
        <v>4.1800000000000001E-19</v>
      </c>
      <c r="AG1064" s="30">
        <v>5.2999999999999997E-45</v>
      </c>
      <c r="AH1064" s="3" t="b">
        <v>1</v>
      </c>
      <c r="AI1064" s="3" t="b">
        <v>1</v>
      </c>
      <c r="AJ1064" s="3" t="b">
        <v>1</v>
      </c>
      <c r="AK1064" s="3" t="b">
        <v>1</v>
      </c>
      <c r="AL1064" s="3" t="b">
        <v>1</v>
      </c>
      <c r="AM1064" s="6" t="b">
        <v>1</v>
      </c>
    </row>
    <row r="1065" spans="1:39" x14ac:dyDescent="0.2">
      <c r="A1065" s="4" t="s">
        <v>40434</v>
      </c>
      <c r="B1065" s="3" t="s">
        <v>40435</v>
      </c>
      <c r="C1065" s="3" t="s">
        <v>37203</v>
      </c>
      <c r="D1065" s="3" t="s">
        <v>37204</v>
      </c>
      <c r="E1065" s="3">
        <v>1832521</v>
      </c>
      <c r="F1065" s="3">
        <v>455</v>
      </c>
      <c r="G1065" s="3">
        <v>4803</v>
      </c>
      <c r="H1065" s="3">
        <v>60.45</v>
      </c>
      <c r="I1065" s="3">
        <v>82.63</v>
      </c>
      <c r="J1065" s="3">
        <v>4.45</v>
      </c>
      <c r="K1065" s="3">
        <v>1.51</v>
      </c>
      <c r="L1065" s="3">
        <v>0</v>
      </c>
      <c r="M1065" s="3">
        <v>0</v>
      </c>
      <c r="N1065" s="3">
        <v>0</v>
      </c>
      <c r="O1065" s="3">
        <v>14</v>
      </c>
      <c r="P1065" s="3" t="s">
        <v>39</v>
      </c>
      <c r="Q1065" s="3" t="s">
        <v>37156</v>
      </c>
      <c r="R1065" s="3" t="s">
        <v>37157</v>
      </c>
      <c r="S1065" s="3" t="s">
        <v>37158</v>
      </c>
      <c r="T1065" s="3" t="s">
        <v>40436</v>
      </c>
      <c r="U1065" s="3" t="s">
        <v>40403</v>
      </c>
      <c r="V1065" s="3" t="s">
        <v>40404</v>
      </c>
      <c r="W1065" s="3" t="s">
        <v>37192</v>
      </c>
      <c r="X1065" s="3" t="s">
        <v>37163</v>
      </c>
      <c r="Y1065" s="30">
        <v>2.02E-23</v>
      </c>
      <c r="Z1065" s="3" t="s">
        <v>39</v>
      </c>
      <c r="AA1065" s="30">
        <v>5.7000000000000002E-68</v>
      </c>
      <c r="AB1065" s="30">
        <v>1.85E-78</v>
      </c>
      <c r="AC1065" s="30">
        <v>1.6900000000000001E-16</v>
      </c>
      <c r="AD1065" s="30">
        <v>1.9400000000000001E-95</v>
      </c>
      <c r="AE1065" s="30">
        <v>1E-41</v>
      </c>
      <c r="AF1065" s="30">
        <v>5.8000000000000004E-15</v>
      </c>
      <c r="AG1065" s="30">
        <v>1.0199999999999999E-45</v>
      </c>
      <c r="AH1065" s="3" t="b">
        <v>1</v>
      </c>
      <c r="AI1065" s="3" t="b">
        <v>1</v>
      </c>
      <c r="AJ1065" s="3" t="b">
        <v>1</v>
      </c>
      <c r="AK1065" s="3" t="b">
        <v>1</v>
      </c>
      <c r="AL1065" s="3" t="b">
        <v>1</v>
      </c>
      <c r="AM1065" s="6" t="b">
        <v>1</v>
      </c>
    </row>
    <row r="1066" spans="1:39" x14ac:dyDescent="0.2">
      <c r="A1066" s="4" t="s">
        <v>40437</v>
      </c>
      <c r="B1066" s="3" t="s">
        <v>40438</v>
      </c>
      <c r="C1066" s="3" t="s">
        <v>37203</v>
      </c>
      <c r="D1066" s="3" t="s">
        <v>37204</v>
      </c>
      <c r="E1066" s="3">
        <v>1917935</v>
      </c>
      <c r="F1066" s="3">
        <v>277</v>
      </c>
      <c r="G1066" s="3">
        <v>10467</v>
      </c>
      <c r="H1066" s="3">
        <v>60.27</v>
      </c>
      <c r="I1066" s="3">
        <v>84.81</v>
      </c>
      <c r="J1066" s="3">
        <v>2.0099999999999998</v>
      </c>
      <c r="K1066" s="3">
        <v>1.31</v>
      </c>
      <c r="L1066" s="3">
        <v>94.12</v>
      </c>
      <c r="M1066" s="3">
        <v>0</v>
      </c>
      <c r="N1066" s="3">
        <v>0</v>
      </c>
      <c r="O1066" s="3">
        <v>18</v>
      </c>
      <c r="P1066" s="3" t="s">
        <v>39</v>
      </c>
      <c r="Q1066" s="3" t="s">
        <v>37196</v>
      </c>
      <c r="R1066" s="3" t="s">
        <v>37197</v>
      </c>
      <c r="S1066" s="3" t="s">
        <v>37198</v>
      </c>
      <c r="T1066" s="3" t="s">
        <v>40439</v>
      </c>
      <c r="U1066" s="3" t="s">
        <v>40403</v>
      </c>
      <c r="V1066" s="3" t="s">
        <v>40404</v>
      </c>
      <c r="W1066" s="3" t="s">
        <v>37192</v>
      </c>
      <c r="X1066" s="3" t="s">
        <v>37200</v>
      </c>
      <c r="Y1066" s="30">
        <v>2.7300000000000001E-25</v>
      </c>
      <c r="Z1066" s="3">
        <v>0</v>
      </c>
      <c r="AA1066" s="3">
        <v>0</v>
      </c>
      <c r="AB1066" s="3">
        <v>0</v>
      </c>
      <c r="AC1066" s="30">
        <v>1.4900000000000001E-82</v>
      </c>
      <c r="AD1066" s="30">
        <v>9.3400000000000002E-166</v>
      </c>
      <c r="AE1066" s="30">
        <v>3.7599999999999999E-91</v>
      </c>
      <c r="AF1066" s="30">
        <v>2.54E-154</v>
      </c>
      <c r="AG1066" s="3">
        <v>0</v>
      </c>
      <c r="AH1066" s="3" t="b">
        <v>1</v>
      </c>
      <c r="AI1066" s="3" t="b">
        <v>1</v>
      </c>
      <c r="AJ1066" s="3" t="b">
        <v>1</v>
      </c>
      <c r="AK1066" s="3" t="b">
        <v>1</v>
      </c>
      <c r="AL1066" s="3" t="b">
        <v>1</v>
      </c>
      <c r="AM1066" s="6" t="b">
        <v>1</v>
      </c>
    </row>
    <row r="1067" spans="1:39" x14ac:dyDescent="0.2">
      <c r="A1067" s="4" t="s">
        <v>40440</v>
      </c>
      <c r="B1067" s="3" t="s">
        <v>40441</v>
      </c>
      <c r="C1067" s="3" t="s">
        <v>37203</v>
      </c>
      <c r="D1067" s="3" t="s">
        <v>37204</v>
      </c>
      <c r="E1067" s="3">
        <v>2248507</v>
      </c>
      <c r="F1067" s="3">
        <v>180</v>
      </c>
      <c r="G1067" s="3">
        <v>18171</v>
      </c>
      <c r="H1067" s="3">
        <v>58.48</v>
      </c>
      <c r="I1067" s="3">
        <v>92.35</v>
      </c>
      <c r="J1067" s="3">
        <v>1.7</v>
      </c>
      <c r="K1067" s="3">
        <v>0.21</v>
      </c>
      <c r="L1067" s="3">
        <v>0</v>
      </c>
      <c r="M1067" s="3">
        <v>0</v>
      </c>
      <c r="N1067" s="3">
        <v>0</v>
      </c>
      <c r="O1067" s="3">
        <v>19</v>
      </c>
      <c r="P1067" s="3" t="s">
        <v>39</v>
      </c>
      <c r="Q1067" s="3" t="s">
        <v>37175</v>
      </c>
      <c r="R1067" s="3" t="s">
        <v>37176</v>
      </c>
      <c r="S1067" s="3" t="s">
        <v>37177</v>
      </c>
      <c r="T1067" s="3" t="s">
        <v>40442</v>
      </c>
      <c r="U1067" s="3" t="s">
        <v>40443</v>
      </c>
      <c r="V1067" s="3" t="s">
        <v>38190</v>
      </c>
      <c r="W1067" s="3" t="s">
        <v>38191</v>
      </c>
      <c r="X1067" s="3" t="s">
        <v>37179</v>
      </c>
      <c r="Y1067" s="3">
        <v>0</v>
      </c>
      <c r="Z1067" s="3">
        <v>0</v>
      </c>
      <c r="AA1067" s="3">
        <v>0</v>
      </c>
      <c r="AB1067" s="3">
        <v>0</v>
      </c>
      <c r="AC1067" s="30">
        <v>8.0300000000000004E-89</v>
      </c>
      <c r="AD1067" s="30">
        <v>1.1899999999999999E-172</v>
      </c>
      <c r="AE1067" s="30">
        <v>3.1700000000000001E-95</v>
      </c>
      <c r="AF1067" s="30">
        <v>1.24E-154</v>
      </c>
      <c r="AG1067" s="3">
        <v>0</v>
      </c>
      <c r="AH1067" s="3" t="b">
        <v>1</v>
      </c>
      <c r="AI1067" s="3" t="b">
        <v>1</v>
      </c>
      <c r="AJ1067" s="3" t="b">
        <v>1</v>
      </c>
      <c r="AK1067" s="3" t="b">
        <v>1</v>
      </c>
      <c r="AL1067" s="3" t="b">
        <v>1</v>
      </c>
      <c r="AM1067" s="6" t="b">
        <v>1</v>
      </c>
    </row>
    <row r="1068" spans="1:39" x14ac:dyDescent="0.2">
      <c r="A1068" s="4" t="s">
        <v>40444</v>
      </c>
      <c r="B1068" s="3" t="s">
        <v>40445</v>
      </c>
      <c r="C1068" s="3" t="s">
        <v>37203</v>
      </c>
      <c r="D1068" s="3" t="s">
        <v>37204</v>
      </c>
      <c r="E1068" s="3">
        <v>1991025</v>
      </c>
      <c r="F1068" s="3">
        <v>284</v>
      </c>
      <c r="G1068" s="3">
        <v>9417</v>
      </c>
      <c r="H1068" s="3">
        <v>59.06</v>
      </c>
      <c r="I1068" s="3">
        <v>85.93</v>
      </c>
      <c r="J1068" s="3">
        <v>1.1399999999999999</v>
      </c>
      <c r="K1068" s="3">
        <v>0.22</v>
      </c>
      <c r="L1068" s="3">
        <v>0</v>
      </c>
      <c r="M1068" s="3">
        <v>60.47</v>
      </c>
      <c r="N1068" s="3">
        <v>0</v>
      </c>
      <c r="O1068" s="3">
        <v>20</v>
      </c>
      <c r="P1068" s="3" t="s">
        <v>39</v>
      </c>
      <c r="Q1068" s="3" t="s">
        <v>37196</v>
      </c>
      <c r="R1068" s="3" t="s">
        <v>37197</v>
      </c>
      <c r="S1068" s="3" t="s">
        <v>37198</v>
      </c>
      <c r="T1068" s="3" t="s">
        <v>40446</v>
      </c>
      <c r="U1068" s="3" t="s">
        <v>40443</v>
      </c>
      <c r="V1068" s="3" t="s">
        <v>38190</v>
      </c>
      <c r="W1068" s="3" t="s">
        <v>38191</v>
      </c>
      <c r="X1068" s="3" t="s">
        <v>37200</v>
      </c>
      <c r="Y1068" s="30">
        <v>2.9499999999999999E-25</v>
      </c>
      <c r="Z1068" s="3">
        <v>0</v>
      </c>
      <c r="AA1068" s="3">
        <v>0</v>
      </c>
      <c r="AB1068" s="30">
        <v>3.8599999999999999E-147</v>
      </c>
      <c r="AC1068" s="30">
        <v>3.78E-87</v>
      </c>
      <c r="AD1068" s="30">
        <v>1.3900000000000001E-51</v>
      </c>
      <c r="AE1068" s="30">
        <v>1.1200000000000001E-14</v>
      </c>
      <c r="AF1068" s="30">
        <v>9.4499999999999991E-13</v>
      </c>
      <c r="AG1068" s="30">
        <v>1.4400000000000001E-32</v>
      </c>
      <c r="AH1068" s="3" t="b">
        <v>1</v>
      </c>
      <c r="AI1068" s="3" t="b">
        <v>1</v>
      </c>
      <c r="AJ1068" s="3" t="b">
        <v>1</v>
      </c>
      <c r="AK1068" s="3" t="b">
        <v>1</v>
      </c>
      <c r="AL1068" s="3" t="b">
        <v>1</v>
      </c>
      <c r="AM1068" s="6" t="b">
        <v>1</v>
      </c>
    </row>
    <row r="1069" spans="1:39" x14ac:dyDescent="0.2">
      <c r="A1069" s="4" t="s">
        <v>40447</v>
      </c>
      <c r="B1069" s="3" t="s">
        <v>40448</v>
      </c>
      <c r="C1069" s="3" t="s">
        <v>37203</v>
      </c>
      <c r="D1069" s="3" t="s">
        <v>37204</v>
      </c>
      <c r="E1069" s="3">
        <v>1312780</v>
      </c>
      <c r="F1069" s="3">
        <v>405</v>
      </c>
      <c r="G1069" s="3">
        <v>3517</v>
      </c>
      <c r="H1069" s="3">
        <v>59.61</v>
      </c>
      <c r="I1069" s="3">
        <v>53.17</v>
      </c>
      <c r="J1069" s="3">
        <v>0.6</v>
      </c>
      <c r="K1069" s="3">
        <v>1.04</v>
      </c>
      <c r="L1069" s="3">
        <v>0</v>
      </c>
      <c r="M1069" s="3">
        <v>0</v>
      </c>
      <c r="N1069" s="3">
        <v>0</v>
      </c>
      <c r="O1069" s="3">
        <v>15</v>
      </c>
      <c r="P1069" s="3" t="s">
        <v>39</v>
      </c>
      <c r="Q1069" s="3" t="s">
        <v>37156</v>
      </c>
      <c r="R1069" s="3" t="s">
        <v>37157</v>
      </c>
      <c r="S1069" s="3" t="s">
        <v>37158</v>
      </c>
      <c r="T1069" s="3" t="s">
        <v>40449</v>
      </c>
      <c r="U1069" s="3" t="s">
        <v>40443</v>
      </c>
      <c r="V1069" s="3" t="s">
        <v>38190</v>
      </c>
      <c r="W1069" s="3" t="s">
        <v>38191</v>
      </c>
      <c r="X1069" s="3" t="s">
        <v>37163</v>
      </c>
      <c r="Y1069" s="30">
        <v>3.9200000000000001E-20</v>
      </c>
      <c r="Z1069" s="3" t="s">
        <v>39</v>
      </c>
      <c r="AA1069" s="30">
        <v>4.12E-70</v>
      </c>
      <c r="AB1069" s="30">
        <v>5.0699999999999997E-78</v>
      </c>
      <c r="AC1069" s="30">
        <v>4.6800000000000001E-16</v>
      </c>
      <c r="AD1069" s="30">
        <v>3.4000000000000001E-98</v>
      </c>
      <c r="AE1069" s="30">
        <v>4.8100000000000002E-26</v>
      </c>
      <c r="AF1069" s="30">
        <v>1.4300000000000001E-16</v>
      </c>
      <c r="AG1069" s="30">
        <v>7.0699999999999992E-46</v>
      </c>
      <c r="AH1069" s="3" t="b">
        <v>1</v>
      </c>
      <c r="AI1069" s="3" t="b">
        <v>1</v>
      </c>
      <c r="AJ1069" s="3" t="b">
        <v>1</v>
      </c>
      <c r="AK1069" s="3" t="b">
        <v>1</v>
      </c>
      <c r="AL1069" s="3" t="b">
        <v>1</v>
      </c>
      <c r="AM1069" s="6" t="b">
        <v>1</v>
      </c>
    </row>
    <row r="1070" spans="1:39" x14ac:dyDescent="0.2">
      <c r="A1070" s="4" t="s">
        <v>40450</v>
      </c>
      <c r="B1070" s="3" t="s">
        <v>40451</v>
      </c>
      <c r="C1070" s="3" t="s">
        <v>37203</v>
      </c>
      <c r="D1070" s="3" t="s">
        <v>37204</v>
      </c>
      <c r="E1070" s="3">
        <v>2054454</v>
      </c>
      <c r="F1070" s="3">
        <v>53</v>
      </c>
      <c r="G1070" s="3">
        <v>81404</v>
      </c>
      <c r="H1070" s="3">
        <v>60.06</v>
      </c>
      <c r="I1070" s="3">
        <v>100</v>
      </c>
      <c r="J1070" s="3">
        <v>0.92</v>
      </c>
      <c r="K1070" s="3">
        <v>0.05</v>
      </c>
      <c r="L1070" s="3">
        <v>0</v>
      </c>
      <c r="M1070" s="3">
        <v>0</v>
      </c>
      <c r="N1070" s="3">
        <v>0</v>
      </c>
      <c r="O1070" s="3">
        <v>20</v>
      </c>
      <c r="P1070" s="3" t="s">
        <v>39</v>
      </c>
      <c r="Q1070" s="3" t="s">
        <v>37232</v>
      </c>
      <c r="R1070" s="3" t="s">
        <v>37233</v>
      </c>
      <c r="S1070" s="3" t="s">
        <v>37158</v>
      </c>
      <c r="T1070" s="3" t="s">
        <v>40452</v>
      </c>
      <c r="U1070" s="3" t="s">
        <v>40443</v>
      </c>
      <c r="V1070" s="3" t="s">
        <v>38190</v>
      </c>
      <c r="W1070" s="3" t="s">
        <v>38191</v>
      </c>
      <c r="X1070" s="3" t="s">
        <v>37163</v>
      </c>
      <c r="Y1070" s="30">
        <v>8.3800000000000002E-23</v>
      </c>
      <c r="Z1070" s="3" t="s">
        <v>39</v>
      </c>
      <c r="AA1070" s="30">
        <v>5.3499999999999997E-70</v>
      </c>
      <c r="AB1070" s="30">
        <v>3.46E-79</v>
      </c>
      <c r="AC1070" s="30">
        <v>2.8100000000000003E-17</v>
      </c>
      <c r="AD1070" s="30">
        <v>2.1300000000000001E-93</v>
      </c>
      <c r="AE1070" s="30">
        <v>1.1000000000000001E-62</v>
      </c>
      <c r="AF1070" s="30">
        <v>3.5200000000000001E-82</v>
      </c>
      <c r="AG1070" s="30">
        <v>1.8E-102</v>
      </c>
      <c r="AH1070" s="3" t="b">
        <v>1</v>
      </c>
      <c r="AI1070" s="3" t="b">
        <v>1</v>
      </c>
      <c r="AJ1070" s="3" t="b">
        <v>1</v>
      </c>
      <c r="AK1070" s="3" t="b">
        <v>1</v>
      </c>
      <c r="AL1070" s="3" t="b">
        <v>1</v>
      </c>
      <c r="AM1070" s="6" t="b">
        <v>1</v>
      </c>
    </row>
    <row r="1071" spans="1:39" x14ac:dyDescent="0.2">
      <c r="A1071" s="4" t="s">
        <v>40453</v>
      </c>
      <c r="B1071" s="3" t="s">
        <v>40454</v>
      </c>
      <c r="C1071" s="3" t="s">
        <v>37203</v>
      </c>
      <c r="D1071" s="3" t="s">
        <v>37204</v>
      </c>
      <c r="E1071" s="3">
        <v>2435935</v>
      </c>
      <c r="F1071" s="3">
        <v>42</v>
      </c>
      <c r="G1071" s="3">
        <v>107636</v>
      </c>
      <c r="H1071" s="3">
        <v>58.54</v>
      </c>
      <c r="I1071" s="3">
        <v>93.88</v>
      </c>
      <c r="J1071" s="3">
        <v>0</v>
      </c>
      <c r="K1071" s="3">
        <v>0.01</v>
      </c>
      <c r="L1071" s="3">
        <v>0</v>
      </c>
      <c r="M1071" s="3">
        <v>0</v>
      </c>
      <c r="N1071" s="3">
        <v>0</v>
      </c>
      <c r="O1071" s="3">
        <v>20</v>
      </c>
      <c r="P1071" s="3" t="s">
        <v>39</v>
      </c>
      <c r="Q1071" s="3" t="s">
        <v>37196</v>
      </c>
      <c r="R1071" s="3" t="s">
        <v>37197</v>
      </c>
      <c r="S1071" s="3" t="s">
        <v>37198</v>
      </c>
      <c r="T1071" s="3" t="s">
        <v>40455</v>
      </c>
      <c r="U1071" s="3" t="s">
        <v>40443</v>
      </c>
      <c r="V1071" s="3" t="s">
        <v>38190</v>
      </c>
      <c r="W1071" s="3" t="s">
        <v>38191</v>
      </c>
      <c r="X1071" s="3" t="s">
        <v>37200</v>
      </c>
      <c r="Y1071" s="30">
        <v>8.7800000000000004E-26</v>
      </c>
      <c r="Z1071" s="3">
        <v>0</v>
      </c>
      <c r="AA1071" s="3">
        <v>0</v>
      </c>
      <c r="AB1071" s="3">
        <v>0</v>
      </c>
      <c r="AC1071" s="30">
        <v>2.5799999999999998E-83</v>
      </c>
      <c r="AD1071" s="30">
        <v>1.2099999999999999E-165</v>
      </c>
      <c r="AE1071" s="30">
        <v>7.3700000000000002E-91</v>
      </c>
      <c r="AF1071" s="30">
        <v>2.6E-154</v>
      </c>
      <c r="AG1071" s="3">
        <v>0</v>
      </c>
      <c r="AH1071" s="3" t="b">
        <v>1</v>
      </c>
      <c r="AI1071" s="3" t="b">
        <v>1</v>
      </c>
      <c r="AJ1071" s="3" t="b">
        <v>1</v>
      </c>
      <c r="AK1071" s="3" t="b">
        <v>1</v>
      </c>
      <c r="AL1071" s="3" t="b">
        <v>1</v>
      </c>
      <c r="AM1071" s="6" t="b">
        <v>1</v>
      </c>
    </row>
    <row r="1072" spans="1:39" x14ac:dyDescent="0.2">
      <c r="A1072" s="4" t="s">
        <v>40456</v>
      </c>
      <c r="B1072" s="3" t="s">
        <v>40457</v>
      </c>
      <c r="C1072" s="3" t="s">
        <v>37203</v>
      </c>
      <c r="D1072" s="3" t="s">
        <v>37204</v>
      </c>
      <c r="E1072" s="3">
        <v>2287563</v>
      </c>
      <c r="F1072" s="3">
        <v>136</v>
      </c>
      <c r="G1072" s="3">
        <v>28632</v>
      </c>
      <c r="H1072" s="3">
        <v>59.26</v>
      </c>
      <c r="I1072" s="3">
        <v>95.31</v>
      </c>
      <c r="J1072" s="3">
        <v>2.2000000000000002</v>
      </c>
      <c r="K1072" s="3">
        <v>0.38</v>
      </c>
      <c r="L1072" s="3">
        <v>94.12</v>
      </c>
      <c r="M1072" s="3">
        <v>0</v>
      </c>
      <c r="N1072" s="3">
        <v>0</v>
      </c>
      <c r="O1072" s="3">
        <v>17</v>
      </c>
      <c r="P1072" s="3" t="s">
        <v>39</v>
      </c>
      <c r="Q1072" s="3" t="s">
        <v>37196</v>
      </c>
      <c r="R1072" s="3" t="s">
        <v>37197</v>
      </c>
      <c r="S1072" s="3" t="s">
        <v>37198</v>
      </c>
      <c r="T1072" s="3" t="s">
        <v>40458</v>
      </c>
      <c r="U1072" s="3" t="s">
        <v>40443</v>
      </c>
      <c r="V1072" s="3" t="s">
        <v>38190</v>
      </c>
      <c r="W1072" s="3" t="s">
        <v>38191</v>
      </c>
      <c r="X1072" s="3" t="s">
        <v>37200</v>
      </c>
      <c r="Y1072" s="30">
        <v>3.1900000000000002E-25</v>
      </c>
      <c r="Z1072" s="3">
        <v>0</v>
      </c>
      <c r="AA1072" s="3">
        <v>0</v>
      </c>
      <c r="AB1072" s="3">
        <v>0</v>
      </c>
      <c r="AC1072" s="30">
        <v>2.14E-79</v>
      </c>
      <c r="AD1072" s="30">
        <v>2.7499999999999998E-165</v>
      </c>
      <c r="AE1072" s="30">
        <v>4.5200000000000002E-91</v>
      </c>
      <c r="AF1072" s="30">
        <v>3.0700000000000001E-154</v>
      </c>
      <c r="AG1072" s="3">
        <v>0</v>
      </c>
      <c r="AH1072" s="3" t="b">
        <v>1</v>
      </c>
      <c r="AI1072" s="3" t="b">
        <v>1</v>
      </c>
      <c r="AJ1072" s="3" t="b">
        <v>1</v>
      </c>
      <c r="AK1072" s="3" t="b">
        <v>1</v>
      </c>
      <c r="AL1072" s="3" t="b">
        <v>1</v>
      </c>
      <c r="AM1072" s="6" t="b">
        <v>1</v>
      </c>
    </row>
    <row r="1073" spans="1:39" x14ac:dyDescent="0.2">
      <c r="A1073" s="4" t="s">
        <v>40459</v>
      </c>
      <c r="B1073" s="3" t="s">
        <v>40460</v>
      </c>
      <c r="C1073" s="3" t="s">
        <v>37203</v>
      </c>
      <c r="D1073" s="3" t="s">
        <v>37204</v>
      </c>
      <c r="E1073" s="3">
        <v>2569008</v>
      </c>
      <c r="F1073" s="3">
        <v>44</v>
      </c>
      <c r="G1073" s="3">
        <v>91847</v>
      </c>
      <c r="H1073" s="3">
        <v>57.49</v>
      </c>
      <c r="I1073" s="3">
        <v>94.56</v>
      </c>
      <c r="J1073" s="3">
        <v>0</v>
      </c>
      <c r="K1073" s="3">
        <v>0.1</v>
      </c>
      <c r="L1073" s="3">
        <v>0</v>
      </c>
      <c r="M1073" s="3">
        <v>0</v>
      </c>
      <c r="N1073" s="3">
        <v>0</v>
      </c>
      <c r="O1073" s="3">
        <v>20</v>
      </c>
      <c r="P1073" s="3" t="s">
        <v>39</v>
      </c>
      <c r="Q1073" s="3" t="s">
        <v>37175</v>
      </c>
      <c r="R1073" s="3" t="s">
        <v>37176</v>
      </c>
      <c r="S1073" s="3" t="s">
        <v>37177</v>
      </c>
      <c r="T1073" s="3" t="s">
        <v>39</v>
      </c>
      <c r="U1073" s="3" t="s">
        <v>39</v>
      </c>
      <c r="V1073" s="3" t="s">
        <v>37716</v>
      </c>
      <c r="W1073" s="3" t="s">
        <v>37162</v>
      </c>
      <c r="X1073" s="3" t="s">
        <v>37179</v>
      </c>
      <c r="Y1073" s="3">
        <v>0</v>
      </c>
      <c r="Z1073" s="3">
        <v>0</v>
      </c>
      <c r="AA1073" s="3">
        <v>0</v>
      </c>
      <c r="AB1073" s="3">
        <v>0</v>
      </c>
      <c r="AC1073" s="30">
        <v>1.59E-89</v>
      </c>
      <c r="AD1073" s="30">
        <v>1.3599999999999999E-172</v>
      </c>
      <c r="AE1073" s="30">
        <v>3.6299999999999998E-95</v>
      </c>
      <c r="AF1073" s="30">
        <v>1.81E-154</v>
      </c>
      <c r="AG1073" s="3">
        <v>0</v>
      </c>
      <c r="AH1073" s="3" t="b">
        <v>1</v>
      </c>
      <c r="AI1073" s="3" t="b">
        <v>1</v>
      </c>
      <c r="AJ1073" s="3" t="b">
        <v>1</v>
      </c>
      <c r="AK1073" s="3" t="b">
        <v>1</v>
      </c>
      <c r="AL1073" s="3" t="b">
        <v>1</v>
      </c>
      <c r="AM1073" s="6" t="b">
        <v>1</v>
      </c>
    </row>
    <row r="1074" spans="1:39" x14ac:dyDescent="0.2">
      <c r="A1074" s="4" t="s">
        <v>40461</v>
      </c>
      <c r="B1074" s="3" t="s">
        <v>40462</v>
      </c>
      <c r="C1074" s="3" t="s">
        <v>37203</v>
      </c>
      <c r="D1074" s="3" t="s">
        <v>37204</v>
      </c>
      <c r="E1074" s="3">
        <v>2361273</v>
      </c>
      <c r="F1074" s="3">
        <v>130</v>
      </c>
      <c r="G1074" s="3">
        <v>30211</v>
      </c>
      <c r="H1074" s="3">
        <v>58.51</v>
      </c>
      <c r="I1074" s="3">
        <v>97.6</v>
      </c>
      <c r="J1074" s="3">
        <v>1.36</v>
      </c>
      <c r="K1074" s="3">
        <v>0.47</v>
      </c>
      <c r="L1074" s="3">
        <v>94.12</v>
      </c>
      <c r="M1074" s="3">
        <v>0</v>
      </c>
      <c r="N1074" s="3">
        <v>10.63</v>
      </c>
      <c r="O1074" s="3">
        <v>19</v>
      </c>
      <c r="P1074" s="3" t="s">
        <v>39</v>
      </c>
      <c r="Q1074" s="3" t="s">
        <v>37175</v>
      </c>
      <c r="R1074" s="3" t="s">
        <v>37176</v>
      </c>
      <c r="S1074" s="3" t="s">
        <v>37177</v>
      </c>
      <c r="T1074" s="3" t="s">
        <v>39</v>
      </c>
      <c r="U1074" s="3" t="s">
        <v>39</v>
      </c>
      <c r="V1074" s="3" t="s">
        <v>37716</v>
      </c>
      <c r="W1074" s="3" t="s">
        <v>37162</v>
      </c>
      <c r="X1074" s="3" t="s">
        <v>37179</v>
      </c>
      <c r="Y1074" s="3">
        <v>0</v>
      </c>
      <c r="Z1074" s="3">
        <v>0</v>
      </c>
      <c r="AA1074" s="3">
        <v>0</v>
      </c>
      <c r="AB1074" s="3">
        <v>0</v>
      </c>
      <c r="AC1074" s="30">
        <v>1.46E-89</v>
      </c>
      <c r="AD1074" s="30">
        <v>1.24E-172</v>
      </c>
      <c r="AE1074" s="30">
        <v>3.3299999999999998E-95</v>
      </c>
      <c r="AF1074" s="30">
        <v>1.6500000000000001E-154</v>
      </c>
      <c r="AG1074" s="3">
        <v>0</v>
      </c>
      <c r="AH1074" s="3" t="b">
        <v>1</v>
      </c>
      <c r="AI1074" s="3" t="b">
        <v>1</v>
      </c>
      <c r="AJ1074" s="3" t="b">
        <v>1</v>
      </c>
      <c r="AK1074" s="3" t="b">
        <v>1</v>
      </c>
      <c r="AL1074" s="3" t="b">
        <v>1</v>
      </c>
      <c r="AM1074" s="6" t="b">
        <v>1</v>
      </c>
    </row>
    <row r="1075" spans="1:39" x14ac:dyDescent="0.2">
      <c r="A1075" s="4" t="s">
        <v>40463</v>
      </c>
      <c r="B1075" s="3" t="s">
        <v>40464</v>
      </c>
      <c r="C1075" s="3" t="s">
        <v>37203</v>
      </c>
      <c r="D1075" s="3" t="s">
        <v>37204</v>
      </c>
      <c r="E1075" s="3">
        <v>1979242</v>
      </c>
      <c r="F1075" s="3">
        <v>331</v>
      </c>
      <c r="G1075" s="3">
        <v>7862</v>
      </c>
      <c r="H1075" s="3">
        <v>60.36</v>
      </c>
      <c r="I1075" s="3">
        <v>88.06</v>
      </c>
      <c r="J1075" s="3">
        <v>4.3099999999999996</v>
      </c>
      <c r="K1075" s="3">
        <v>0.85</v>
      </c>
      <c r="L1075" s="3">
        <v>0</v>
      </c>
      <c r="M1075" s="3">
        <v>0</v>
      </c>
      <c r="N1075" s="3">
        <v>0</v>
      </c>
      <c r="O1075" s="3">
        <v>18</v>
      </c>
      <c r="P1075" s="3" t="s">
        <v>39</v>
      </c>
      <c r="Q1075" s="3" t="s">
        <v>37196</v>
      </c>
      <c r="R1075" s="3" t="s">
        <v>37197</v>
      </c>
      <c r="S1075" s="3" t="s">
        <v>37198</v>
      </c>
      <c r="T1075" s="3" t="s">
        <v>39</v>
      </c>
      <c r="U1075" s="3" t="s">
        <v>39</v>
      </c>
      <c r="V1075" s="3" t="s">
        <v>37716</v>
      </c>
      <c r="W1075" s="3" t="s">
        <v>37162</v>
      </c>
      <c r="X1075" s="3" t="s">
        <v>37200</v>
      </c>
      <c r="Y1075" s="30">
        <v>2.8299999999999998E-25</v>
      </c>
      <c r="Z1075" s="3">
        <v>0</v>
      </c>
      <c r="AA1075" s="3">
        <v>0</v>
      </c>
      <c r="AB1075" s="3">
        <v>0</v>
      </c>
      <c r="AC1075" s="30">
        <v>9.9800000000000005E-84</v>
      </c>
      <c r="AD1075" s="30">
        <v>9.4000000000000003E-166</v>
      </c>
      <c r="AE1075" s="30">
        <v>3.0300000000000001E-94</v>
      </c>
      <c r="AF1075" s="30">
        <v>8.6500000000000006E-154</v>
      </c>
      <c r="AG1075" s="30">
        <v>1.14E-83</v>
      </c>
      <c r="AH1075" s="3" t="b">
        <v>1</v>
      </c>
      <c r="AI1075" s="3" t="b">
        <v>1</v>
      </c>
      <c r="AJ1075" s="3" t="b">
        <v>1</v>
      </c>
      <c r="AK1075" s="3" t="b">
        <v>1</v>
      </c>
      <c r="AL1075" s="3" t="b">
        <v>1</v>
      </c>
      <c r="AM1075" s="6" t="b">
        <v>1</v>
      </c>
    </row>
    <row r="1076" spans="1:39" x14ac:dyDescent="0.2">
      <c r="A1076" s="4" t="s">
        <v>40465</v>
      </c>
      <c r="B1076" s="3" t="s">
        <v>40466</v>
      </c>
      <c r="C1076" s="3" t="s">
        <v>37203</v>
      </c>
      <c r="D1076" s="3" t="s">
        <v>37204</v>
      </c>
      <c r="E1076" s="3">
        <v>2108175</v>
      </c>
      <c r="F1076" s="3">
        <v>233</v>
      </c>
      <c r="G1076" s="3">
        <v>13794</v>
      </c>
      <c r="H1076" s="3">
        <v>59.84</v>
      </c>
      <c r="I1076" s="3">
        <v>97.63</v>
      </c>
      <c r="J1076" s="3">
        <v>2.89</v>
      </c>
      <c r="K1076" s="3">
        <v>0.88</v>
      </c>
      <c r="L1076" s="3">
        <v>94.12</v>
      </c>
      <c r="M1076" s="3">
        <v>0</v>
      </c>
      <c r="N1076" s="3">
        <v>0</v>
      </c>
      <c r="O1076" s="3">
        <v>19</v>
      </c>
      <c r="P1076" s="3" t="s">
        <v>39</v>
      </c>
      <c r="Q1076" s="3" t="s">
        <v>37196</v>
      </c>
      <c r="R1076" s="3" t="s">
        <v>37197</v>
      </c>
      <c r="S1076" s="3" t="s">
        <v>37198</v>
      </c>
      <c r="T1076" s="3" t="s">
        <v>39</v>
      </c>
      <c r="U1076" s="3" t="s">
        <v>39</v>
      </c>
      <c r="V1076" s="3" t="s">
        <v>37716</v>
      </c>
      <c r="W1076" s="3" t="s">
        <v>37162</v>
      </c>
      <c r="X1076" s="3" t="s">
        <v>37200</v>
      </c>
      <c r="Y1076" s="30">
        <v>2.2400000000000001E-25</v>
      </c>
      <c r="Z1076" s="3">
        <v>0</v>
      </c>
      <c r="AA1076" s="3">
        <v>0</v>
      </c>
      <c r="AB1076" s="3">
        <v>0</v>
      </c>
      <c r="AC1076" s="30">
        <v>1.9400000000000001E-79</v>
      </c>
      <c r="AD1076" s="30">
        <v>2.4299999999999998E-165</v>
      </c>
      <c r="AE1076" s="30">
        <v>4.09E-91</v>
      </c>
      <c r="AF1076" s="30">
        <v>1.07E-15</v>
      </c>
      <c r="AG1076" s="30">
        <v>1.4499999999999999E-178</v>
      </c>
      <c r="AH1076" s="3" t="b">
        <v>1</v>
      </c>
      <c r="AI1076" s="3" t="b">
        <v>1</v>
      </c>
      <c r="AJ1076" s="3" t="b">
        <v>1</v>
      </c>
      <c r="AK1076" s="3" t="b">
        <v>1</v>
      </c>
      <c r="AL1076" s="3" t="b">
        <v>1</v>
      </c>
      <c r="AM1076" s="6" t="b">
        <v>1</v>
      </c>
    </row>
    <row r="1077" spans="1:39" x14ac:dyDescent="0.2">
      <c r="A1077" s="4" t="s">
        <v>40467</v>
      </c>
      <c r="B1077" s="3" t="s">
        <v>40468</v>
      </c>
      <c r="C1077" s="3" t="s">
        <v>37203</v>
      </c>
      <c r="D1077" s="3" t="s">
        <v>37204</v>
      </c>
      <c r="E1077" s="3">
        <v>1311375</v>
      </c>
      <c r="F1077" s="3">
        <v>42</v>
      </c>
      <c r="G1077" s="3">
        <v>57851</v>
      </c>
      <c r="H1077" s="3">
        <v>60.13</v>
      </c>
      <c r="I1077" s="3">
        <v>74.83</v>
      </c>
      <c r="J1077" s="3">
        <v>0</v>
      </c>
      <c r="K1077" s="3">
        <v>0.18</v>
      </c>
      <c r="L1077" s="3">
        <v>0</v>
      </c>
      <c r="M1077" s="3">
        <v>0</v>
      </c>
      <c r="N1077" s="3">
        <v>0</v>
      </c>
      <c r="O1077" s="3">
        <v>12</v>
      </c>
      <c r="P1077" s="3" t="s">
        <v>39</v>
      </c>
      <c r="Q1077" s="3" t="s">
        <v>37196</v>
      </c>
      <c r="R1077" s="3" t="s">
        <v>37197</v>
      </c>
      <c r="S1077" s="3" t="s">
        <v>37198</v>
      </c>
      <c r="T1077" s="3" t="s">
        <v>39</v>
      </c>
      <c r="U1077" s="3" t="s">
        <v>39</v>
      </c>
      <c r="V1077" s="3" t="s">
        <v>37716</v>
      </c>
      <c r="W1077" s="3" t="s">
        <v>37162</v>
      </c>
      <c r="X1077" s="3" t="s">
        <v>37200</v>
      </c>
      <c r="Y1077" s="30">
        <v>1.96E-25</v>
      </c>
      <c r="Z1077" s="3">
        <v>0</v>
      </c>
      <c r="AA1077" s="3">
        <v>0</v>
      </c>
      <c r="AB1077" s="3">
        <v>0</v>
      </c>
      <c r="AC1077" s="30">
        <v>3.0000000000000001E-83</v>
      </c>
      <c r="AD1077" s="30">
        <v>6.2299999999999997E-166</v>
      </c>
      <c r="AE1077" s="30">
        <v>3.8999999999999999E-91</v>
      </c>
      <c r="AF1077" s="30">
        <v>7.0399999999999997E-155</v>
      </c>
      <c r="AG1077" s="3">
        <v>0</v>
      </c>
      <c r="AH1077" s="3" t="b">
        <v>1</v>
      </c>
      <c r="AI1077" s="3" t="b">
        <v>1</v>
      </c>
      <c r="AJ1077" s="3" t="b">
        <v>1</v>
      </c>
      <c r="AK1077" s="3" t="b">
        <v>1</v>
      </c>
      <c r="AL1077" s="3" t="b">
        <v>1</v>
      </c>
      <c r="AM1077" s="6" t="b">
        <v>1</v>
      </c>
    </row>
    <row r="1078" spans="1:39" x14ac:dyDescent="0.2">
      <c r="A1078" s="4" t="s">
        <v>40469</v>
      </c>
      <c r="B1078" s="3" t="s">
        <v>40470</v>
      </c>
      <c r="C1078" s="3" t="s">
        <v>37203</v>
      </c>
      <c r="D1078" s="3" t="s">
        <v>37204</v>
      </c>
      <c r="E1078" s="3">
        <v>2001740</v>
      </c>
      <c r="F1078" s="3">
        <v>79</v>
      </c>
      <c r="G1078" s="3">
        <v>40184</v>
      </c>
      <c r="H1078" s="3">
        <v>60.13</v>
      </c>
      <c r="I1078" s="3">
        <v>94.19</v>
      </c>
      <c r="J1078" s="3">
        <v>0</v>
      </c>
      <c r="K1078" s="3">
        <v>0.12</v>
      </c>
      <c r="L1078" s="3">
        <v>94.12</v>
      </c>
      <c r="M1078" s="3">
        <v>0</v>
      </c>
      <c r="N1078" s="3">
        <v>5.23</v>
      </c>
      <c r="O1078" s="3">
        <v>19</v>
      </c>
      <c r="P1078" s="3" t="s">
        <v>39</v>
      </c>
      <c r="Q1078" s="3" t="s">
        <v>37196</v>
      </c>
      <c r="R1078" s="3" t="s">
        <v>37197</v>
      </c>
      <c r="S1078" s="3" t="s">
        <v>37198</v>
      </c>
      <c r="T1078" s="3" t="s">
        <v>39</v>
      </c>
      <c r="U1078" s="3" t="s">
        <v>39</v>
      </c>
      <c r="V1078" s="3" t="s">
        <v>37716</v>
      </c>
      <c r="W1078" s="3" t="s">
        <v>37162</v>
      </c>
      <c r="X1078" s="3" t="s">
        <v>37200</v>
      </c>
      <c r="Y1078" s="30">
        <v>2.9999999999999998E-25</v>
      </c>
      <c r="Z1078" s="3">
        <v>0</v>
      </c>
      <c r="AA1078" s="3">
        <v>0</v>
      </c>
      <c r="AB1078" s="3">
        <v>0</v>
      </c>
      <c r="AC1078" s="30">
        <v>4.6499999999999997E-83</v>
      </c>
      <c r="AD1078" s="30">
        <v>9.8899999999999999E-166</v>
      </c>
      <c r="AE1078" s="30">
        <v>6.0499999999999999E-91</v>
      </c>
      <c r="AF1078" s="30">
        <v>1.1099999999999999E-154</v>
      </c>
      <c r="AG1078" s="3">
        <v>0</v>
      </c>
      <c r="AH1078" s="3" t="b">
        <v>1</v>
      </c>
      <c r="AI1078" s="3" t="b">
        <v>1</v>
      </c>
      <c r="AJ1078" s="3" t="b">
        <v>1</v>
      </c>
      <c r="AK1078" s="3" t="b">
        <v>1</v>
      </c>
      <c r="AL1078" s="3" t="b">
        <v>1</v>
      </c>
      <c r="AM1078" s="6" t="b">
        <v>1</v>
      </c>
    </row>
    <row r="1079" spans="1:39" x14ac:dyDescent="0.2">
      <c r="A1079" s="4" t="s">
        <v>40471</v>
      </c>
      <c r="B1079" s="3" t="s">
        <v>40472</v>
      </c>
      <c r="C1079" s="3" t="s">
        <v>37203</v>
      </c>
      <c r="D1079" s="3" t="s">
        <v>37204</v>
      </c>
      <c r="E1079" s="3">
        <v>2438478</v>
      </c>
      <c r="F1079" s="3">
        <v>65</v>
      </c>
      <c r="G1079" s="3">
        <v>74424</v>
      </c>
      <c r="H1079" s="3">
        <v>59.05</v>
      </c>
      <c r="I1079" s="3">
        <v>97.96</v>
      </c>
      <c r="J1079" s="3">
        <v>0</v>
      </c>
      <c r="K1079" s="3">
        <v>0.03</v>
      </c>
      <c r="L1079" s="3">
        <v>0</v>
      </c>
      <c r="M1079" s="3">
        <v>0</v>
      </c>
      <c r="N1079" s="3">
        <v>0</v>
      </c>
      <c r="O1079" s="3">
        <v>20</v>
      </c>
      <c r="P1079" s="3" t="s">
        <v>39</v>
      </c>
      <c r="Q1079" s="3" t="s">
        <v>37196</v>
      </c>
      <c r="R1079" s="3" t="s">
        <v>37197</v>
      </c>
      <c r="S1079" s="3" t="s">
        <v>37198</v>
      </c>
      <c r="T1079" s="3" t="s">
        <v>39</v>
      </c>
      <c r="U1079" s="3" t="s">
        <v>39</v>
      </c>
      <c r="V1079" s="3" t="s">
        <v>37716</v>
      </c>
      <c r="W1079" s="3" t="s">
        <v>37162</v>
      </c>
      <c r="X1079" s="3" t="s">
        <v>37200</v>
      </c>
      <c r="Y1079" s="30">
        <v>3.4499999999999999E-25</v>
      </c>
      <c r="Z1079" s="3">
        <v>0</v>
      </c>
      <c r="AA1079" s="3">
        <v>0</v>
      </c>
      <c r="AB1079" s="3">
        <v>0</v>
      </c>
      <c r="AC1079" s="30">
        <v>1.0099999999999999E-82</v>
      </c>
      <c r="AD1079" s="30">
        <v>1.2099999999999999E-165</v>
      </c>
      <c r="AE1079" s="30">
        <v>4.8299999999999998E-91</v>
      </c>
      <c r="AF1079" s="30">
        <v>3.2899999999999997E-154</v>
      </c>
      <c r="AG1079" s="3">
        <v>0</v>
      </c>
      <c r="AH1079" s="3" t="b">
        <v>1</v>
      </c>
      <c r="AI1079" s="3" t="b">
        <v>1</v>
      </c>
      <c r="AJ1079" s="3" t="b">
        <v>1</v>
      </c>
      <c r="AK1079" s="3" t="b">
        <v>1</v>
      </c>
      <c r="AL1079" s="3" t="b">
        <v>1</v>
      </c>
      <c r="AM1079" s="6" t="b">
        <v>1</v>
      </c>
    </row>
    <row r="1080" spans="1:39" x14ac:dyDescent="0.2">
      <c r="A1080" s="4" t="s">
        <v>40473</v>
      </c>
      <c r="B1080" s="3" t="s">
        <v>40474</v>
      </c>
      <c r="C1080" s="3" t="s">
        <v>37203</v>
      </c>
      <c r="D1080" s="3" t="s">
        <v>37204</v>
      </c>
      <c r="E1080" s="3">
        <v>1892421</v>
      </c>
      <c r="F1080" s="3">
        <v>297</v>
      </c>
      <c r="G1080" s="3">
        <v>8662</v>
      </c>
      <c r="H1080" s="3">
        <v>60.53</v>
      </c>
      <c r="I1080" s="3">
        <v>85.68</v>
      </c>
      <c r="J1080" s="3">
        <v>2.27</v>
      </c>
      <c r="K1080" s="3">
        <v>0.52</v>
      </c>
      <c r="L1080" s="3">
        <v>94.12</v>
      </c>
      <c r="M1080" s="3">
        <v>0</v>
      </c>
      <c r="N1080" s="3">
        <v>0</v>
      </c>
      <c r="O1080" s="3">
        <v>18</v>
      </c>
      <c r="P1080" s="3" t="s">
        <v>39</v>
      </c>
      <c r="Q1080" s="3" t="s">
        <v>37196</v>
      </c>
      <c r="R1080" s="3" t="s">
        <v>37197</v>
      </c>
      <c r="S1080" s="3" t="s">
        <v>37198</v>
      </c>
      <c r="T1080" s="3" t="s">
        <v>39</v>
      </c>
      <c r="U1080" s="3" t="s">
        <v>39</v>
      </c>
      <c r="V1080" s="3" t="s">
        <v>37716</v>
      </c>
      <c r="W1080" s="3" t="s">
        <v>37162</v>
      </c>
      <c r="X1080" s="3" t="s">
        <v>37200</v>
      </c>
      <c r="Y1080" s="30">
        <v>2.7899999999999999E-25</v>
      </c>
      <c r="Z1080" s="3">
        <v>0</v>
      </c>
      <c r="AA1080" s="3">
        <v>0</v>
      </c>
      <c r="AB1080" s="3">
        <v>0</v>
      </c>
      <c r="AC1080" s="30">
        <v>7.7600000000000001E-83</v>
      </c>
      <c r="AD1080" s="30">
        <v>9.0599999999999997E-166</v>
      </c>
      <c r="AE1080" s="30">
        <v>3.6899999999999999E-91</v>
      </c>
      <c r="AF1080" s="30">
        <v>2.4700000000000001E-154</v>
      </c>
      <c r="AG1080" s="3">
        <v>0</v>
      </c>
      <c r="AH1080" s="3" t="b">
        <v>1</v>
      </c>
      <c r="AI1080" s="3" t="b">
        <v>1</v>
      </c>
      <c r="AJ1080" s="3" t="b">
        <v>1</v>
      </c>
      <c r="AK1080" s="3" t="b">
        <v>1</v>
      </c>
      <c r="AL1080" s="3" t="b">
        <v>1</v>
      </c>
      <c r="AM1080" s="6" t="b">
        <v>1</v>
      </c>
    </row>
    <row r="1081" spans="1:39" x14ac:dyDescent="0.2">
      <c r="A1081" s="4" t="s">
        <v>40475</v>
      </c>
      <c r="B1081" s="3" t="s">
        <v>40476</v>
      </c>
      <c r="C1081" s="3" t="s">
        <v>37203</v>
      </c>
      <c r="D1081" s="3" t="s">
        <v>37204</v>
      </c>
      <c r="E1081" s="3">
        <v>2018164</v>
      </c>
      <c r="F1081" s="3">
        <v>156</v>
      </c>
      <c r="G1081" s="3">
        <v>19575</v>
      </c>
      <c r="H1081" s="3">
        <v>60.11</v>
      </c>
      <c r="I1081" s="3">
        <v>93.45</v>
      </c>
      <c r="J1081" s="3">
        <v>0.68</v>
      </c>
      <c r="K1081" s="3">
        <v>0.11</v>
      </c>
      <c r="L1081" s="3">
        <v>94.12</v>
      </c>
      <c r="M1081" s="3">
        <v>0</v>
      </c>
      <c r="N1081" s="3">
        <v>0</v>
      </c>
      <c r="O1081" s="3">
        <v>16</v>
      </c>
      <c r="P1081" s="3" t="s">
        <v>39</v>
      </c>
      <c r="Q1081" s="3" t="s">
        <v>37196</v>
      </c>
      <c r="R1081" s="3" t="s">
        <v>37197</v>
      </c>
      <c r="S1081" s="3" t="s">
        <v>37198</v>
      </c>
      <c r="T1081" s="3" t="s">
        <v>39</v>
      </c>
      <c r="U1081" s="3" t="s">
        <v>39</v>
      </c>
      <c r="V1081" s="3" t="s">
        <v>37716</v>
      </c>
      <c r="W1081" s="3" t="s">
        <v>37162</v>
      </c>
      <c r="X1081" s="3" t="s">
        <v>37200</v>
      </c>
      <c r="Y1081" s="30">
        <v>2.5099999999999998E-25</v>
      </c>
      <c r="Z1081" s="3">
        <v>0</v>
      </c>
      <c r="AA1081" s="3">
        <v>0</v>
      </c>
      <c r="AB1081" s="3">
        <v>0</v>
      </c>
      <c r="AC1081" s="30">
        <v>4.6300000000000002E-83</v>
      </c>
      <c r="AD1081" s="30">
        <v>9.6899999999999996E-166</v>
      </c>
      <c r="AE1081" s="30">
        <v>3.9399999999999998E-91</v>
      </c>
      <c r="AF1081" s="30">
        <v>1.09E-154</v>
      </c>
      <c r="AG1081" s="3">
        <v>0</v>
      </c>
      <c r="AH1081" s="3" t="b">
        <v>1</v>
      </c>
      <c r="AI1081" s="3" t="b">
        <v>1</v>
      </c>
      <c r="AJ1081" s="3" t="b">
        <v>1</v>
      </c>
      <c r="AK1081" s="3" t="b">
        <v>1</v>
      </c>
      <c r="AL1081" s="3" t="b">
        <v>1</v>
      </c>
      <c r="AM1081" s="6" t="b">
        <v>1</v>
      </c>
    </row>
    <row r="1082" spans="1:39" x14ac:dyDescent="0.2">
      <c r="A1082" s="4" t="s">
        <v>40477</v>
      </c>
      <c r="B1082" s="3" t="s">
        <v>40478</v>
      </c>
      <c r="C1082" s="3" t="s">
        <v>37203</v>
      </c>
      <c r="D1082" s="3" t="s">
        <v>37204</v>
      </c>
      <c r="E1082" s="3">
        <v>1149787</v>
      </c>
      <c r="F1082" s="3">
        <v>415</v>
      </c>
      <c r="G1082" s="3">
        <v>2820</v>
      </c>
      <c r="H1082" s="3">
        <v>60.36</v>
      </c>
      <c r="I1082" s="3">
        <v>62.38</v>
      </c>
      <c r="J1082" s="3">
        <v>1.88</v>
      </c>
      <c r="K1082" s="3">
        <v>0.77</v>
      </c>
      <c r="L1082" s="3">
        <v>0</v>
      </c>
      <c r="M1082" s="3">
        <v>0</v>
      </c>
      <c r="N1082" s="3">
        <v>0</v>
      </c>
      <c r="O1082" s="3">
        <v>12</v>
      </c>
      <c r="P1082" s="3" t="s">
        <v>39</v>
      </c>
      <c r="Q1082" s="3" t="s">
        <v>37232</v>
      </c>
      <c r="R1082" s="3" t="s">
        <v>37233</v>
      </c>
      <c r="S1082" s="3" t="s">
        <v>37158</v>
      </c>
      <c r="T1082" s="3" t="s">
        <v>39</v>
      </c>
      <c r="U1082" s="3" t="s">
        <v>39</v>
      </c>
      <c r="V1082" s="3" t="s">
        <v>37716</v>
      </c>
      <c r="W1082" s="3" t="s">
        <v>37162</v>
      </c>
      <c r="X1082" s="3" t="s">
        <v>37163</v>
      </c>
      <c r="Y1082" s="30">
        <v>5.0199999999999997E-23</v>
      </c>
      <c r="Z1082" s="3" t="s">
        <v>39</v>
      </c>
      <c r="AA1082" s="30">
        <v>2.6799999999999999E-70</v>
      </c>
      <c r="AB1082" s="30">
        <v>1.06E-78</v>
      </c>
      <c r="AC1082" s="30">
        <v>1.1099999999999999E-12</v>
      </c>
      <c r="AD1082" s="30">
        <v>1.45E-95</v>
      </c>
      <c r="AE1082" s="30">
        <v>1.52E-47</v>
      </c>
      <c r="AF1082" s="30">
        <v>5.6600000000000002E-83</v>
      </c>
      <c r="AG1082" s="30">
        <v>3.4799999999999998E-102</v>
      </c>
      <c r="AH1082" s="3" t="b">
        <v>1</v>
      </c>
      <c r="AI1082" s="3" t="b">
        <v>1</v>
      </c>
      <c r="AJ1082" s="3" t="b">
        <v>1</v>
      </c>
      <c r="AK1082" s="3" t="b">
        <v>1</v>
      </c>
      <c r="AL1082" s="3" t="b">
        <v>1</v>
      </c>
      <c r="AM1082" s="6" t="b">
        <v>1</v>
      </c>
    </row>
    <row r="1083" spans="1:39" x14ac:dyDescent="0.2">
      <c r="A1083" s="4" t="s">
        <v>40479</v>
      </c>
      <c r="B1083" s="3" t="s">
        <v>40480</v>
      </c>
      <c r="C1083" s="3" t="s">
        <v>37203</v>
      </c>
      <c r="D1083" s="3" t="s">
        <v>37204</v>
      </c>
      <c r="E1083" s="3">
        <v>1702660</v>
      </c>
      <c r="F1083" s="3">
        <v>413</v>
      </c>
      <c r="G1083" s="3">
        <v>4982</v>
      </c>
      <c r="H1083" s="3">
        <v>60.44</v>
      </c>
      <c r="I1083" s="3">
        <v>70.209999999999994</v>
      </c>
      <c r="J1083" s="3">
        <v>0.81</v>
      </c>
      <c r="K1083" s="3">
        <v>0.09</v>
      </c>
      <c r="L1083" s="3">
        <v>0</v>
      </c>
      <c r="M1083" s="3">
        <v>0</v>
      </c>
      <c r="N1083" s="3">
        <v>0</v>
      </c>
      <c r="O1083" s="3">
        <v>15</v>
      </c>
      <c r="P1083" s="3" t="s">
        <v>39</v>
      </c>
      <c r="Q1083" s="3" t="s">
        <v>37232</v>
      </c>
      <c r="R1083" s="3" t="s">
        <v>37233</v>
      </c>
      <c r="S1083" s="3" t="s">
        <v>37158</v>
      </c>
      <c r="T1083" s="3" t="s">
        <v>39</v>
      </c>
      <c r="U1083" s="3" t="s">
        <v>39</v>
      </c>
      <c r="V1083" s="3" t="s">
        <v>37716</v>
      </c>
      <c r="W1083" s="3" t="s">
        <v>37162</v>
      </c>
      <c r="X1083" s="3" t="s">
        <v>37163</v>
      </c>
      <c r="Y1083" s="30">
        <v>7.4599999999999996E-23</v>
      </c>
      <c r="Z1083" s="3" t="s">
        <v>39</v>
      </c>
      <c r="AA1083" s="30">
        <v>4.0300000000000003E-70</v>
      </c>
      <c r="AB1083" s="30">
        <v>1.5900000000000001E-78</v>
      </c>
      <c r="AC1083" s="30">
        <v>2.4299999999999999E-17</v>
      </c>
      <c r="AD1083" s="30">
        <v>1.7400000000000001E-94</v>
      </c>
      <c r="AE1083" s="30">
        <v>5.75E-63</v>
      </c>
      <c r="AF1083" s="30">
        <v>2.7499999999999999E-82</v>
      </c>
      <c r="AG1083" s="30">
        <v>5.1999999999999997E-102</v>
      </c>
      <c r="AH1083" s="3" t="b">
        <v>1</v>
      </c>
      <c r="AI1083" s="3" t="b">
        <v>1</v>
      </c>
      <c r="AJ1083" s="3" t="b">
        <v>1</v>
      </c>
      <c r="AK1083" s="3" t="b">
        <v>1</v>
      </c>
      <c r="AL1083" s="3" t="b">
        <v>1</v>
      </c>
      <c r="AM1083" s="6" t="b">
        <v>1</v>
      </c>
    </row>
    <row r="1084" spans="1:39" x14ac:dyDescent="0.2">
      <c r="A1084" s="4" t="s">
        <v>40481</v>
      </c>
      <c r="B1084" s="3" t="s">
        <v>40482</v>
      </c>
      <c r="C1084" s="3" t="s">
        <v>37203</v>
      </c>
      <c r="D1084" s="3" t="s">
        <v>37204</v>
      </c>
      <c r="E1084" s="3">
        <v>2229439</v>
      </c>
      <c r="F1084" s="3">
        <v>122</v>
      </c>
      <c r="G1084" s="3">
        <v>26638</v>
      </c>
      <c r="H1084" s="3">
        <v>59.47</v>
      </c>
      <c r="I1084" s="3">
        <v>97.45</v>
      </c>
      <c r="J1084" s="3">
        <v>0.36</v>
      </c>
      <c r="K1084" s="3">
        <v>0.19</v>
      </c>
      <c r="L1084" s="3">
        <v>0</v>
      </c>
      <c r="M1084" s="3">
        <v>0</v>
      </c>
      <c r="N1084" s="3">
        <v>0</v>
      </c>
      <c r="O1084" s="3">
        <v>17</v>
      </c>
      <c r="P1084" s="3" t="s">
        <v>39</v>
      </c>
      <c r="Q1084" s="3" t="s">
        <v>37196</v>
      </c>
      <c r="R1084" s="3" t="s">
        <v>37197</v>
      </c>
      <c r="S1084" s="3" t="s">
        <v>37198</v>
      </c>
      <c r="T1084" s="3" t="s">
        <v>39</v>
      </c>
      <c r="U1084" s="3" t="s">
        <v>39</v>
      </c>
      <c r="V1084" s="3" t="s">
        <v>37716</v>
      </c>
      <c r="W1084" s="3" t="s">
        <v>37162</v>
      </c>
      <c r="X1084" s="3" t="s">
        <v>37200</v>
      </c>
      <c r="Y1084" s="30">
        <v>2.96E-19</v>
      </c>
      <c r="Z1084" s="3">
        <v>0</v>
      </c>
      <c r="AA1084" s="30">
        <v>2.24E-147</v>
      </c>
      <c r="AB1084" s="3">
        <v>0</v>
      </c>
      <c r="AC1084" s="30">
        <v>5.07E-83</v>
      </c>
      <c r="AD1084" s="30">
        <v>1.05E-165</v>
      </c>
      <c r="AE1084" s="30">
        <v>4.3100000000000002E-91</v>
      </c>
      <c r="AF1084" s="30">
        <v>1.18E-154</v>
      </c>
      <c r="AG1084" s="3">
        <v>0</v>
      </c>
      <c r="AH1084" s="3" t="b">
        <v>1</v>
      </c>
      <c r="AI1084" s="3" t="b">
        <v>1</v>
      </c>
      <c r="AJ1084" s="3" t="b">
        <v>1</v>
      </c>
      <c r="AK1084" s="3" t="b">
        <v>1</v>
      </c>
      <c r="AL1084" s="3" t="b">
        <v>1</v>
      </c>
      <c r="AM1084" s="6" t="b">
        <v>1</v>
      </c>
    </row>
    <row r="1085" spans="1:39" x14ac:dyDescent="0.2">
      <c r="A1085" s="4" t="s">
        <v>40483</v>
      </c>
      <c r="B1085" s="3" t="s">
        <v>40484</v>
      </c>
      <c r="C1085" s="3" t="s">
        <v>37203</v>
      </c>
      <c r="D1085" s="3" t="s">
        <v>37204</v>
      </c>
      <c r="E1085" s="3">
        <v>2049754</v>
      </c>
      <c r="F1085" s="3">
        <v>224</v>
      </c>
      <c r="G1085" s="3">
        <v>13784</v>
      </c>
      <c r="H1085" s="3">
        <v>60.25</v>
      </c>
      <c r="I1085" s="3">
        <v>96.57</v>
      </c>
      <c r="J1085" s="3">
        <v>1.88</v>
      </c>
      <c r="K1085" s="3">
        <v>0.35</v>
      </c>
      <c r="L1085" s="3">
        <v>0</v>
      </c>
      <c r="M1085" s="3">
        <v>0</v>
      </c>
      <c r="N1085" s="3">
        <v>0</v>
      </c>
      <c r="O1085" s="3">
        <v>20</v>
      </c>
      <c r="P1085" s="3" t="s">
        <v>39</v>
      </c>
      <c r="Q1085" s="3" t="s">
        <v>37232</v>
      </c>
      <c r="R1085" s="3" t="s">
        <v>37233</v>
      </c>
      <c r="S1085" s="3" t="s">
        <v>37158</v>
      </c>
      <c r="T1085" s="3" t="s">
        <v>39</v>
      </c>
      <c r="U1085" s="3" t="s">
        <v>39</v>
      </c>
      <c r="V1085" s="3" t="s">
        <v>37716</v>
      </c>
      <c r="W1085" s="3" t="s">
        <v>37162</v>
      </c>
      <c r="X1085" s="3" t="s">
        <v>37163</v>
      </c>
      <c r="Y1085" s="30">
        <v>5.8599999999999994E-23</v>
      </c>
      <c r="Z1085" s="3" t="s">
        <v>39</v>
      </c>
      <c r="AA1085" s="30">
        <v>6.8500000000000004E-70</v>
      </c>
      <c r="AB1085" s="30">
        <v>4.14E-78</v>
      </c>
      <c r="AC1085" s="30">
        <v>2.9700000000000001E-17</v>
      </c>
      <c r="AD1085" s="30">
        <v>2.3700000000000001E-93</v>
      </c>
      <c r="AE1085" s="30">
        <v>7.0300000000000002E-63</v>
      </c>
      <c r="AF1085" s="30">
        <v>3.4299999999999998E-82</v>
      </c>
      <c r="AG1085" s="30">
        <v>1.77E-102</v>
      </c>
      <c r="AH1085" s="3" t="b">
        <v>1</v>
      </c>
      <c r="AI1085" s="3" t="b">
        <v>1</v>
      </c>
      <c r="AJ1085" s="3" t="b">
        <v>1</v>
      </c>
      <c r="AK1085" s="3" t="b">
        <v>1</v>
      </c>
      <c r="AL1085" s="3" t="b">
        <v>1</v>
      </c>
      <c r="AM1085" s="6" t="b">
        <v>1</v>
      </c>
    </row>
    <row r="1086" spans="1:39" x14ac:dyDescent="0.2">
      <c r="A1086" s="4" t="s">
        <v>40485</v>
      </c>
      <c r="B1086" s="3" t="s">
        <v>40486</v>
      </c>
      <c r="C1086" s="3" t="s">
        <v>37203</v>
      </c>
      <c r="D1086" s="3" t="s">
        <v>37204</v>
      </c>
      <c r="E1086" s="3">
        <v>2241214</v>
      </c>
      <c r="F1086" s="3">
        <v>140</v>
      </c>
      <c r="G1086" s="3">
        <v>25349</v>
      </c>
      <c r="H1086" s="3">
        <v>59.27</v>
      </c>
      <c r="I1086" s="3">
        <v>96.64</v>
      </c>
      <c r="J1086" s="3">
        <v>0</v>
      </c>
      <c r="K1086" s="3">
        <v>0.23</v>
      </c>
      <c r="L1086" s="3">
        <v>94.12</v>
      </c>
      <c r="M1086" s="3">
        <v>0</v>
      </c>
      <c r="N1086" s="3">
        <v>10.63</v>
      </c>
      <c r="O1086" s="3">
        <v>19</v>
      </c>
      <c r="P1086" s="3" t="s">
        <v>39</v>
      </c>
      <c r="Q1086" s="3" t="s">
        <v>37196</v>
      </c>
      <c r="R1086" s="3" t="s">
        <v>37197</v>
      </c>
      <c r="S1086" s="3" t="s">
        <v>37198</v>
      </c>
      <c r="T1086" s="3" t="s">
        <v>39</v>
      </c>
      <c r="U1086" s="3" t="s">
        <v>39</v>
      </c>
      <c r="V1086" s="3" t="s">
        <v>37716</v>
      </c>
      <c r="W1086" s="3" t="s">
        <v>37162</v>
      </c>
      <c r="X1086" s="3" t="s">
        <v>37200</v>
      </c>
      <c r="Y1086" s="30">
        <v>3.3300000000000002E-25</v>
      </c>
      <c r="Z1086" s="3">
        <v>0</v>
      </c>
      <c r="AA1086" s="3">
        <v>0</v>
      </c>
      <c r="AB1086" s="3">
        <v>0</v>
      </c>
      <c r="AC1086" s="30">
        <v>3.7300000000000003E-83</v>
      </c>
      <c r="AD1086" s="30">
        <v>1.0999999999999999E-165</v>
      </c>
      <c r="AE1086" s="30">
        <v>4.4099999999999998E-91</v>
      </c>
      <c r="AF1086" s="30">
        <v>2.9800000000000001E-154</v>
      </c>
      <c r="AG1086" s="3">
        <v>0</v>
      </c>
      <c r="AH1086" s="3" t="b">
        <v>1</v>
      </c>
      <c r="AI1086" s="3" t="b">
        <v>1</v>
      </c>
      <c r="AJ1086" s="3" t="b">
        <v>1</v>
      </c>
      <c r="AK1086" s="3" t="b">
        <v>1</v>
      </c>
      <c r="AL1086" s="3" t="b">
        <v>1</v>
      </c>
      <c r="AM1086" s="6" t="b">
        <v>1</v>
      </c>
    </row>
    <row r="1087" spans="1:39" x14ac:dyDescent="0.2">
      <c r="A1087" s="4" t="s">
        <v>40487</v>
      </c>
      <c r="B1087" s="3" t="s">
        <v>40488</v>
      </c>
      <c r="C1087" s="3" t="s">
        <v>37203</v>
      </c>
      <c r="D1087" s="3" t="s">
        <v>37204</v>
      </c>
      <c r="E1087" s="3">
        <v>2005093</v>
      </c>
      <c r="F1087" s="3">
        <v>343</v>
      </c>
      <c r="G1087" s="3">
        <v>7927</v>
      </c>
      <c r="H1087" s="3">
        <v>60.09</v>
      </c>
      <c r="I1087" s="3">
        <v>88.3</v>
      </c>
      <c r="J1087" s="3">
        <v>2.21</v>
      </c>
      <c r="K1087" s="3">
        <v>0.49</v>
      </c>
      <c r="L1087" s="3">
        <v>0</v>
      </c>
      <c r="M1087" s="3">
        <v>46.58</v>
      </c>
      <c r="N1087" s="3">
        <v>0</v>
      </c>
      <c r="O1087" s="3">
        <v>18</v>
      </c>
      <c r="P1087" s="3" t="s">
        <v>39</v>
      </c>
      <c r="Q1087" s="3" t="s">
        <v>37196</v>
      </c>
      <c r="R1087" s="3" t="s">
        <v>37197</v>
      </c>
      <c r="S1087" s="3" t="s">
        <v>37198</v>
      </c>
      <c r="T1087" s="3" t="s">
        <v>39</v>
      </c>
      <c r="U1087" s="3" t="s">
        <v>39</v>
      </c>
      <c r="V1087" s="3" t="s">
        <v>37716</v>
      </c>
      <c r="W1087" s="3" t="s">
        <v>37162</v>
      </c>
      <c r="X1087" s="3" t="s">
        <v>37200</v>
      </c>
      <c r="Y1087" s="30">
        <v>1.8899999999999999E-25</v>
      </c>
      <c r="Z1087" s="3">
        <v>0</v>
      </c>
      <c r="AA1087" s="30">
        <v>3.3700000000000002E-143</v>
      </c>
      <c r="AB1087" s="3">
        <v>0</v>
      </c>
      <c r="AC1087" s="30">
        <v>5.4400000000000002E-63</v>
      </c>
      <c r="AD1087" s="30">
        <v>5.5800000000000002E-49</v>
      </c>
      <c r="AE1087" s="30">
        <v>1.1600000000000001E-14</v>
      </c>
      <c r="AF1087" s="30">
        <v>9.6599999999999992E-13</v>
      </c>
      <c r="AG1087" s="30">
        <v>4.3400000000000002E-33</v>
      </c>
      <c r="AH1087" s="3" t="b">
        <v>1</v>
      </c>
      <c r="AI1087" s="3" t="b">
        <v>1</v>
      </c>
      <c r="AJ1087" s="3" t="b">
        <v>1</v>
      </c>
      <c r="AK1087" s="3" t="b">
        <v>1</v>
      </c>
      <c r="AL1087" s="3" t="b">
        <v>1</v>
      </c>
      <c r="AM1087" s="6" t="b">
        <v>1</v>
      </c>
    </row>
    <row r="1088" spans="1:39" x14ac:dyDescent="0.2">
      <c r="A1088" s="4" t="s">
        <v>40489</v>
      </c>
      <c r="B1088" s="3" t="s">
        <v>40490</v>
      </c>
      <c r="C1088" s="3" t="s">
        <v>37203</v>
      </c>
      <c r="D1088" s="3" t="s">
        <v>37204</v>
      </c>
      <c r="E1088" s="3">
        <v>1425858</v>
      </c>
      <c r="F1088" s="3">
        <v>26</v>
      </c>
      <c r="G1088" s="3">
        <v>133360</v>
      </c>
      <c r="H1088" s="3">
        <v>60.12</v>
      </c>
      <c r="I1088" s="3">
        <v>55.65</v>
      </c>
      <c r="J1088" s="3">
        <v>0.81</v>
      </c>
      <c r="K1088" s="3">
        <v>0.01</v>
      </c>
      <c r="L1088" s="3">
        <v>0</v>
      </c>
      <c r="M1088" s="3">
        <v>0</v>
      </c>
      <c r="N1088" s="3">
        <v>0</v>
      </c>
      <c r="O1088" s="3">
        <v>15</v>
      </c>
      <c r="P1088" s="3" t="s">
        <v>39</v>
      </c>
      <c r="Q1088" s="3" t="s">
        <v>37232</v>
      </c>
      <c r="R1088" s="3" t="s">
        <v>37233</v>
      </c>
      <c r="S1088" s="3" t="s">
        <v>37158</v>
      </c>
      <c r="T1088" s="3" t="s">
        <v>39</v>
      </c>
      <c r="U1088" s="3" t="s">
        <v>39</v>
      </c>
      <c r="V1088" s="3" t="s">
        <v>37716</v>
      </c>
      <c r="W1088" s="3" t="s">
        <v>37162</v>
      </c>
      <c r="X1088" s="3" t="s">
        <v>37163</v>
      </c>
      <c r="Y1088" s="30">
        <v>8.9000000000000009E-22</v>
      </c>
      <c r="Z1088" s="3" t="s">
        <v>39</v>
      </c>
      <c r="AA1088" s="30">
        <v>5.0599999999999998E-70</v>
      </c>
      <c r="AB1088" s="30">
        <v>1.97E-77</v>
      </c>
      <c r="AC1088" s="30">
        <v>2.0900000000000001E-17</v>
      </c>
      <c r="AD1088" s="30">
        <v>1.4400000000000001E-93</v>
      </c>
      <c r="AE1088" s="30">
        <v>4.9499999999999996E-63</v>
      </c>
      <c r="AF1088" s="30">
        <v>2.4500000000000001E-82</v>
      </c>
      <c r="AG1088" s="30">
        <v>1.2700000000000001E-102</v>
      </c>
      <c r="AH1088" s="3" t="b">
        <v>1</v>
      </c>
      <c r="AI1088" s="3" t="b">
        <v>1</v>
      </c>
      <c r="AJ1088" s="3" t="b">
        <v>1</v>
      </c>
      <c r="AK1088" s="3" t="b">
        <v>1</v>
      </c>
      <c r="AL1088" s="3" t="b">
        <v>1</v>
      </c>
      <c r="AM1088" s="6" t="b">
        <v>1</v>
      </c>
    </row>
    <row r="1089" spans="1:39" x14ac:dyDescent="0.2">
      <c r="A1089" s="4" t="s">
        <v>40491</v>
      </c>
      <c r="B1089" s="3" t="s">
        <v>40492</v>
      </c>
      <c r="C1089" s="3" t="s">
        <v>37203</v>
      </c>
      <c r="D1089" s="3" t="s">
        <v>37204</v>
      </c>
      <c r="E1089" s="3">
        <v>2265939</v>
      </c>
      <c r="F1089" s="3">
        <v>47</v>
      </c>
      <c r="G1089" s="3">
        <v>80050</v>
      </c>
      <c r="H1089" s="3">
        <v>59.08</v>
      </c>
      <c r="I1089" s="3">
        <v>99.23</v>
      </c>
      <c r="J1089" s="3">
        <v>0</v>
      </c>
      <c r="K1089" s="3">
        <v>0.17</v>
      </c>
      <c r="L1089" s="3">
        <v>0</v>
      </c>
      <c r="M1089" s="3">
        <v>0</v>
      </c>
      <c r="N1089" s="3">
        <v>0</v>
      </c>
      <c r="O1089" s="3">
        <v>20</v>
      </c>
      <c r="P1089" s="3" t="s">
        <v>39</v>
      </c>
      <c r="Q1089" s="3" t="s">
        <v>37196</v>
      </c>
      <c r="R1089" s="3" t="s">
        <v>37197</v>
      </c>
      <c r="S1089" s="3" t="s">
        <v>37198</v>
      </c>
      <c r="T1089" s="3" t="s">
        <v>39</v>
      </c>
      <c r="U1089" s="3" t="s">
        <v>39</v>
      </c>
      <c r="V1089" s="3" t="s">
        <v>37716</v>
      </c>
      <c r="W1089" s="3" t="s">
        <v>37162</v>
      </c>
      <c r="X1089" s="3" t="s">
        <v>37200</v>
      </c>
      <c r="Y1089" s="30">
        <v>2.4999999999999998E-25</v>
      </c>
      <c r="Z1089" s="3">
        <v>0</v>
      </c>
      <c r="AA1089" s="3">
        <v>0</v>
      </c>
      <c r="AB1089" s="3">
        <v>0</v>
      </c>
      <c r="AC1089" s="30">
        <v>3.9599999999999999E-82</v>
      </c>
      <c r="AD1089" s="30">
        <v>1.0999999999999999E-165</v>
      </c>
      <c r="AE1089" s="30">
        <v>4.4500000000000002E-91</v>
      </c>
      <c r="AF1089" s="30">
        <v>3.0000000000000002E-154</v>
      </c>
      <c r="AG1089" s="3">
        <v>0</v>
      </c>
      <c r="AH1089" s="3" t="b">
        <v>1</v>
      </c>
      <c r="AI1089" s="3" t="b">
        <v>1</v>
      </c>
      <c r="AJ1089" s="3" t="b">
        <v>1</v>
      </c>
      <c r="AK1089" s="3" t="b">
        <v>1</v>
      </c>
      <c r="AL1089" s="3" t="b">
        <v>1</v>
      </c>
      <c r="AM1089" s="6" t="b">
        <v>1</v>
      </c>
    </row>
    <row r="1090" spans="1:39" x14ac:dyDescent="0.2">
      <c r="A1090" s="4" t="s">
        <v>40493</v>
      </c>
      <c r="B1090" s="3" t="s">
        <v>40494</v>
      </c>
      <c r="C1090" s="3" t="s">
        <v>37203</v>
      </c>
      <c r="D1090" s="3" t="s">
        <v>37204</v>
      </c>
      <c r="E1090" s="3">
        <v>1559332</v>
      </c>
      <c r="F1090" s="3">
        <v>424</v>
      </c>
      <c r="G1090" s="3">
        <v>4195</v>
      </c>
      <c r="H1090" s="3">
        <v>60.23</v>
      </c>
      <c r="I1090" s="3">
        <v>78.81</v>
      </c>
      <c r="J1090" s="3">
        <v>2.62</v>
      </c>
      <c r="K1090" s="3">
        <v>0.13</v>
      </c>
      <c r="L1090" s="3">
        <v>0</v>
      </c>
      <c r="M1090" s="3">
        <v>0</v>
      </c>
      <c r="N1090" s="3">
        <v>0</v>
      </c>
      <c r="O1090" s="3">
        <v>13</v>
      </c>
      <c r="P1090" s="3" t="s">
        <v>39</v>
      </c>
      <c r="Q1090" s="3" t="s">
        <v>37232</v>
      </c>
      <c r="R1090" s="3" t="s">
        <v>37233</v>
      </c>
      <c r="S1090" s="3" t="s">
        <v>37158</v>
      </c>
      <c r="T1090" s="3" t="s">
        <v>39</v>
      </c>
      <c r="U1090" s="3" t="s">
        <v>39</v>
      </c>
      <c r="V1090" s="3" t="s">
        <v>37716</v>
      </c>
      <c r="W1090" s="3" t="s">
        <v>37162</v>
      </c>
      <c r="X1090" s="3" t="s">
        <v>37163</v>
      </c>
      <c r="Y1090" s="30">
        <v>1.78E-22</v>
      </c>
      <c r="Z1090" s="3" t="s">
        <v>39</v>
      </c>
      <c r="AA1090" s="30">
        <v>5.2800000000000003E-70</v>
      </c>
      <c r="AB1090" s="30">
        <v>2.06E-77</v>
      </c>
      <c r="AC1090" s="30">
        <v>2.1500000000000001E-17</v>
      </c>
      <c r="AD1090" s="30">
        <v>1.8900000000000001E-43</v>
      </c>
      <c r="AE1090" s="30">
        <v>5.0700000000000001E-63</v>
      </c>
      <c r="AF1090" s="30">
        <v>7.8999999999999997E-78</v>
      </c>
      <c r="AG1090" s="30">
        <v>1.7800000000000001E-103</v>
      </c>
      <c r="AH1090" s="3" t="b">
        <v>1</v>
      </c>
      <c r="AI1090" s="3" t="b">
        <v>1</v>
      </c>
      <c r="AJ1090" s="3" t="b">
        <v>1</v>
      </c>
      <c r="AK1090" s="3" t="b">
        <v>1</v>
      </c>
      <c r="AL1090" s="3" t="b">
        <v>1</v>
      </c>
      <c r="AM1090" s="6" t="b">
        <v>1</v>
      </c>
    </row>
    <row r="1091" spans="1:39" x14ac:dyDescent="0.2">
      <c r="A1091" s="4" t="s">
        <v>40495</v>
      </c>
      <c r="B1091" s="3" t="s">
        <v>40496</v>
      </c>
      <c r="C1091" s="3" t="s">
        <v>37203</v>
      </c>
      <c r="D1091" s="3" t="s">
        <v>37204</v>
      </c>
      <c r="E1091" s="3">
        <v>2339572</v>
      </c>
      <c r="F1091" s="3">
        <v>157</v>
      </c>
      <c r="G1091" s="3">
        <v>27244</v>
      </c>
      <c r="H1091" s="3">
        <v>59.12</v>
      </c>
      <c r="I1091" s="3">
        <v>95.67</v>
      </c>
      <c r="J1091" s="3">
        <v>1.87</v>
      </c>
      <c r="K1091" s="3">
        <v>0.36</v>
      </c>
      <c r="L1091" s="3">
        <v>0</v>
      </c>
      <c r="M1091" s="3">
        <v>0</v>
      </c>
      <c r="N1091" s="3">
        <v>0</v>
      </c>
      <c r="O1091" s="3">
        <v>19</v>
      </c>
      <c r="P1091" s="3" t="s">
        <v>39</v>
      </c>
      <c r="Q1091" s="3" t="s">
        <v>37196</v>
      </c>
      <c r="R1091" s="3" t="s">
        <v>37197</v>
      </c>
      <c r="S1091" s="3" t="s">
        <v>37198</v>
      </c>
      <c r="T1091" s="3" t="s">
        <v>39</v>
      </c>
      <c r="U1091" s="3" t="s">
        <v>39</v>
      </c>
      <c r="V1091" s="3" t="s">
        <v>37716</v>
      </c>
      <c r="W1091" s="3" t="s">
        <v>37162</v>
      </c>
      <c r="X1091" s="3" t="s">
        <v>37200</v>
      </c>
      <c r="Y1091" s="30">
        <v>3.2100000000000001E-25</v>
      </c>
      <c r="Z1091" s="3">
        <v>0</v>
      </c>
      <c r="AA1091" s="3">
        <v>0</v>
      </c>
      <c r="AB1091" s="3">
        <v>0</v>
      </c>
      <c r="AC1091" s="30">
        <v>9.5499999999999997E-83</v>
      </c>
      <c r="AD1091" s="30">
        <v>1.11E-165</v>
      </c>
      <c r="AE1091" s="30">
        <v>4.5400000000000001E-91</v>
      </c>
      <c r="AF1091" s="30">
        <v>3.02E-154</v>
      </c>
      <c r="AG1091" s="3">
        <v>0</v>
      </c>
      <c r="AH1091" s="3" t="b">
        <v>1</v>
      </c>
      <c r="AI1091" s="3" t="b">
        <v>1</v>
      </c>
      <c r="AJ1091" s="3" t="b">
        <v>1</v>
      </c>
      <c r="AK1091" s="3" t="b">
        <v>1</v>
      </c>
      <c r="AL1091" s="3" t="b">
        <v>1</v>
      </c>
      <c r="AM1091" s="6" t="b">
        <v>1</v>
      </c>
    </row>
    <row r="1092" spans="1:39" x14ac:dyDescent="0.2">
      <c r="A1092" s="4" t="s">
        <v>40497</v>
      </c>
      <c r="B1092" s="3" t="s">
        <v>40498</v>
      </c>
      <c r="C1092" s="3" t="s">
        <v>37203</v>
      </c>
      <c r="D1092" s="3" t="s">
        <v>37204</v>
      </c>
      <c r="E1092" s="3">
        <v>1989582</v>
      </c>
      <c r="F1092" s="3">
        <v>182</v>
      </c>
      <c r="G1092" s="3">
        <v>15656</v>
      </c>
      <c r="H1092" s="3">
        <v>60.38</v>
      </c>
      <c r="I1092" s="3">
        <v>94.35</v>
      </c>
      <c r="J1092" s="3">
        <v>0</v>
      </c>
      <c r="K1092" s="3">
        <v>0.12</v>
      </c>
      <c r="L1092" s="3">
        <v>0</v>
      </c>
      <c r="M1092" s="3">
        <v>26.81</v>
      </c>
      <c r="N1092" s="3">
        <v>0</v>
      </c>
      <c r="O1092" s="3">
        <v>20</v>
      </c>
      <c r="P1092" s="3" t="s">
        <v>39</v>
      </c>
      <c r="Q1092" s="3" t="s">
        <v>37196</v>
      </c>
      <c r="R1092" s="3" t="s">
        <v>37197</v>
      </c>
      <c r="S1092" s="3" t="s">
        <v>37198</v>
      </c>
      <c r="T1092" s="3" t="s">
        <v>39</v>
      </c>
      <c r="U1092" s="3" t="s">
        <v>39</v>
      </c>
      <c r="V1092" s="3" t="s">
        <v>37716</v>
      </c>
      <c r="W1092" s="3" t="s">
        <v>37162</v>
      </c>
      <c r="X1092" s="3" t="s">
        <v>37200</v>
      </c>
      <c r="Y1092" s="30">
        <v>1.21E-25</v>
      </c>
      <c r="Z1092" s="3">
        <v>0</v>
      </c>
      <c r="AA1092" s="3">
        <v>0</v>
      </c>
      <c r="AB1092" s="3">
        <v>0</v>
      </c>
      <c r="AC1092" s="30">
        <v>3.3999999999999998E-82</v>
      </c>
      <c r="AD1092" s="30">
        <v>5.8700000000000003E-166</v>
      </c>
      <c r="AE1092" s="30">
        <v>3.8200000000000003E-91</v>
      </c>
      <c r="AF1092" s="30">
        <v>7.3700000000000001E-154</v>
      </c>
      <c r="AG1092" s="30">
        <v>4.8999999999999999E-128</v>
      </c>
      <c r="AH1092" s="3" t="b">
        <v>1</v>
      </c>
      <c r="AI1092" s="3" t="b">
        <v>1</v>
      </c>
      <c r="AJ1092" s="3" t="b">
        <v>1</v>
      </c>
      <c r="AK1092" s="3" t="b">
        <v>1</v>
      </c>
      <c r="AL1092" s="3" t="b">
        <v>1</v>
      </c>
      <c r="AM1092" s="6" t="b">
        <v>1</v>
      </c>
    </row>
    <row r="1093" spans="1:39" x14ac:dyDescent="0.2">
      <c r="A1093" s="4" t="s">
        <v>40499</v>
      </c>
      <c r="B1093" s="3" t="s">
        <v>40500</v>
      </c>
      <c r="C1093" s="3" t="s">
        <v>37203</v>
      </c>
      <c r="D1093" s="3" t="s">
        <v>37204</v>
      </c>
      <c r="E1093" s="3">
        <v>1924905</v>
      </c>
      <c r="F1093" s="3">
        <v>138</v>
      </c>
      <c r="G1093" s="3">
        <v>25209</v>
      </c>
      <c r="H1093" s="3">
        <v>59.79</v>
      </c>
      <c r="I1093" s="3">
        <v>90.57</v>
      </c>
      <c r="J1093" s="3">
        <v>1.5</v>
      </c>
      <c r="K1093" s="3">
        <v>0.38</v>
      </c>
      <c r="L1093" s="3">
        <v>94.12</v>
      </c>
      <c r="M1093" s="3">
        <v>0</v>
      </c>
      <c r="N1093" s="3">
        <v>5.23</v>
      </c>
      <c r="O1093" s="3">
        <v>20</v>
      </c>
      <c r="P1093" s="3" t="s">
        <v>39</v>
      </c>
      <c r="Q1093" s="3" t="s">
        <v>37196</v>
      </c>
      <c r="R1093" s="3" t="s">
        <v>37197</v>
      </c>
      <c r="S1093" s="3" t="s">
        <v>37198</v>
      </c>
      <c r="T1093" s="3" t="s">
        <v>39</v>
      </c>
      <c r="U1093" s="3" t="s">
        <v>39</v>
      </c>
      <c r="V1093" s="3" t="s">
        <v>37716</v>
      </c>
      <c r="W1093" s="3" t="s">
        <v>37162</v>
      </c>
      <c r="X1093" s="3" t="s">
        <v>37200</v>
      </c>
      <c r="Y1093" s="30">
        <v>2.8400000000000002E-25</v>
      </c>
      <c r="Z1093" s="3">
        <v>0</v>
      </c>
      <c r="AA1093" s="3">
        <v>0</v>
      </c>
      <c r="AB1093" s="3">
        <v>0</v>
      </c>
      <c r="AC1093" s="30">
        <v>7.8700000000000001E-83</v>
      </c>
      <c r="AD1093" s="30">
        <v>9.1599999999999999E-166</v>
      </c>
      <c r="AE1093" s="30">
        <v>3.74E-91</v>
      </c>
      <c r="AF1093" s="30">
        <v>2.4899999999999999E-154</v>
      </c>
      <c r="AG1093" s="3">
        <v>0</v>
      </c>
      <c r="AH1093" s="3" t="b">
        <v>1</v>
      </c>
      <c r="AI1093" s="3" t="b">
        <v>1</v>
      </c>
      <c r="AJ1093" s="3" t="b">
        <v>1</v>
      </c>
      <c r="AK1093" s="3" t="b">
        <v>1</v>
      </c>
      <c r="AL1093" s="3" t="b">
        <v>1</v>
      </c>
      <c r="AM1093" s="6" t="b">
        <v>1</v>
      </c>
    </row>
    <row r="1094" spans="1:39" x14ac:dyDescent="0.2">
      <c r="A1094" s="4" t="s">
        <v>40501</v>
      </c>
      <c r="B1094" s="3" t="s">
        <v>40502</v>
      </c>
      <c r="C1094" s="3" t="s">
        <v>37203</v>
      </c>
      <c r="D1094" s="3" t="s">
        <v>37204</v>
      </c>
      <c r="E1094" s="3">
        <v>1992317</v>
      </c>
      <c r="F1094" s="3">
        <v>94</v>
      </c>
      <c r="G1094" s="3">
        <v>33622</v>
      </c>
      <c r="H1094" s="3">
        <v>60.22</v>
      </c>
      <c r="I1094" s="3">
        <v>98.31</v>
      </c>
      <c r="J1094" s="3">
        <v>0.81</v>
      </c>
      <c r="K1094" s="3">
        <v>0.04</v>
      </c>
      <c r="L1094" s="3">
        <v>0</v>
      </c>
      <c r="M1094" s="3">
        <v>0</v>
      </c>
      <c r="N1094" s="3">
        <v>0</v>
      </c>
      <c r="O1094" s="3">
        <v>20</v>
      </c>
      <c r="P1094" s="3" t="s">
        <v>39</v>
      </c>
      <c r="Q1094" s="3" t="s">
        <v>37232</v>
      </c>
      <c r="R1094" s="3" t="s">
        <v>37233</v>
      </c>
      <c r="S1094" s="3" t="s">
        <v>37158</v>
      </c>
      <c r="T1094" s="3" t="s">
        <v>39</v>
      </c>
      <c r="U1094" s="3" t="s">
        <v>39</v>
      </c>
      <c r="V1094" s="3" t="s">
        <v>37716</v>
      </c>
      <c r="W1094" s="3" t="s">
        <v>37162</v>
      </c>
      <c r="X1094" s="3" t="s">
        <v>37163</v>
      </c>
      <c r="Y1094" s="30">
        <v>6.1599999999999996E-23</v>
      </c>
      <c r="Z1094" s="3" t="s">
        <v>39</v>
      </c>
      <c r="AA1094" s="30">
        <v>3.4499999999999998E-70</v>
      </c>
      <c r="AB1094" s="30">
        <v>2.07E-78</v>
      </c>
      <c r="AC1094" s="30">
        <v>2.9199999999999999E-17</v>
      </c>
      <c r="AD1094" s="30">
        <v>4.76E-94</v>
      </c>
      <c r="AE1094" s="30">
        <v>6.9200000000000005E-63</v>
      </c>
      <c r="AF1094" s="30">
        <v>4.7600000000000002E-82</v>
      </c>
      <c r="AG1094" s="30">
        <v>1.8800000000000001E-102</v>
      </c>
      <c r="AH1094" s="3" t="b">
        <v>1</v>
      </c>
      <c r="AI1094" s="3" t="b">
        <v>1</v>
      </c>
      <c r="AJ1094" s="3" t="b">
        <v>1</v>
      </c>
      <c r="AK1094" s="3" t="b">
        <v>1</v>
      </c>
      <c r="AL1094" s="3" t="b">
        <v>1</v>
      </c>
      <c r="AM1094" s="6" t="b">
        <v>1</v>
      </c>
    </row>
    <row r="1095" spans="1:39" x14ac:dyDescent="0.2">
      <c r="A1095" s="4" t="s">
        <v>40503</v>
      </c>
      <c r="B1095" s="3" t="s">
        <v>40504</v>
      </c>
      <c r="C1095" s="3" t="s">
        <v>37203</v>
      </c>
      <c r="D1095" s="3" t="s">
        <v>37204</v>
      </c>
      <c r="E1095" s="3">
        <v>1933169</v>
      </c>
      <c r="F1095" s="3">
        <v>337</v>
      </c>
      <c r="G1095" s="3">
        <v>7823</v>
      </c>
      <c r="H1095" s="3">
        <v>60.38</v>
      </c>
      <c r="I1095" s="3">
        <v>88.44</v>
      </c>
      <c r="J1095" s="3">
        <v>2.11</v>
      </c>
      <c r="K1095" s="3">
        <v>0.06</v>
      </c>
      <c r="L1095" s="3">
        <v>0</v>
      </c>
      <c r="M1095" s="3">
        <v>0</v>
      </c>
      <c r="N1095" s="3">
        <v>0</v>
      </c>
      <c r="O1095" s="3">
        <v>19</v>
      </c>
      <c r="P1095" s="3" t="s">
        <v>39</v>
      </c>
      <c r="Q1095" s="3" t="s">
        <v>37232</v>
      </c>
      <c r="R1095" s="3" t="s">
        <v>37233</v>
      </c>
      <c r="S1095" s="3" t="s">
        <v>37158</v>
      </c>
      <c r="T1095" s="3" t="s">
        <v>39</v>
      </c>
      <c r="U1095" s="3" t="s">
        <v>39</v>
      </c>
      <c r="V1095" s="3" t="s">
        <v>37716</v>
      </c>
      <c r="W1095" s="3" t="s">
        <v>37162</v>
      </c>
      <c r="X1095" s="3" t="s">
        <v>37163</v>
      </c>
      <c r="Y1095" s="30">
        <v>1.17E-22</v>
      </c>
      <c r="Z1095" s="3" t="s">
        <v>39</v>
      </c>
      <c r="AA1095" s="30">
        <v>3.2699999999999998E-70</v>
      </c>
      <c r="AB1095" s="30">
        <v>1.96E-78</v>
      </c>
      <c r="AC1095" s="30">
        <v>2.8100000000000003E-17</v>
      </c>
      <c r="AD1095" s="30">
        <v>4.46E-94</v>
      </c>
      <c r="AE1095" s="30">
        <v>6.6699999999999998E-63</v>
      </c>
      <c r="AF1095" s="30">
        <v>4.5399999999999998E-82</v>
      </c>
      <c r="AG1095" s="30">
        <v>1.8E-102</v>
      </c>
      <c r="AH1095" s="3" t="b">
        <v>1</v>
      </c>
      <c r="AI1095" s="3" t="b">
        <v>1</v>
      </c>
      <c r="AJ1095" s="3" t="b">
        <v>1</v>
      </c>
      <c r="AK1095" s="3" t="b">
        <v>1</v>
      </c>
      <c r="AL1095" s="3" t="b">
        <v>1</v>
      </c>
      <c r="AM1095" s="6" t="b">
        <v>1</v>
      </c>
    </row>
    <row r="1096" spans="1:39" x14ac:dyDescent="0.2">
      <c r="A1096" s="4" t="s">
        <v>40505</v>
      </c>
      <c r="B1096" s="3" t="s">
        <v>40506</v>
      </c>
      <c r="C1096" s="3" t="s">
        <v>37203</v>
      </c>
      <c r="D1096" s="3" t="s">
        <v>37204</v>
      </c>
      <c r="E1096" s="3">
        <v>1889664</v>
      </c>
      <c r="F1096" s="3">
        <v>184</v>
      </c>
      <c r="G1096" s="3">
        <v>13994</v>
      </c>
      <c r="H1096" s="3">
        <v>60.08</v>
      </c>
      <c r="I1096" s="3">
        <v>94.35</v>
      </c>
      <c r="J1096" s="3">
        <v>0.81</v>
      </c>
      <c r="K1096" s="3">
        <v>0.05</v>
      </c>
      <c r="L1096" s="3">
        <v>94.12</v>
      </c>
      <c r="M1096" s="3">
        <v>0</v>
      </c>
      <c r="N1096" s="3">
        <v>34.32</v>
      </c>
      <c r="O1096" s="3">
        <v>18</v>
      </c>
      <c r="P1096" s="3" t="s">
        <v>39</v>
      </c>
      <c r="Q1096" s="3" t="s">
        <v>38473</v>
      </c>
      <c r="R1096" s="3" t="s">
        <v>38474</v>
      </c>
      <c r="S1096" s="3" t="s">
        <v>37158</v>
      </c>
      <c r="T1096" s="3" t="s">
        <v>38475</v>
      </c>
      <c r="U1096" s="3" t="s">
        <v>38476</v>
      </c>
      <c r="V1096" s="3" t="s">
        <v>38005</v>
      </c>
      <c r="W1096" s="3" t="s">
        <v>37162</v>
      </c>
      <c r="X1096" s="3" t="s">
        <v>37163</v>
      </c>
      <c r="Y1096" s="30">
        <v>3.39E-23</v>
      </c>
      <c r="Z1096" s="3" t="s">
        <v>39</v>
      </c>
      <c r="AA1096" s="30">
        <v>4.78E-70</v>
      </c>
      <c r="AB1096" s="30">
        <v>5.1899999999999999E-79</v>
      </c>
      <c r="AC1096" s="30">
        <v>1.6499999999999999E-16</v>
      </c>
      <c r="AD1096" s="30">
        <v>9.01E-94</v>
      </c>
      <c r="AE1096" s="30">
        <v>2.0599999999999999E-62</v>
      </c>
      <c r="AF1096" s="30">
        <v>1.53E-80</v>
      </c>
      <c r="AG1096" s="30">
        <v>6.4899999999999996E-102</v>
      </c>
      <c r="AH1096" s="3" t="b">
        <v>1</v>
      </c>
      <c r="AI1096" s="3" t="b">
        <v>1</v>
      </c>
      <c r="AJ1096" s="3" t="b">
        <v>1</v>
      </c>
      <c r="AK1096" s="3" t="b">
        <v>1</v>
      </c>
      <c r="AL1096" s="3" t="b">
        <v>1</v>
      </c>
      <c r="AM1096" s="6" t="b">
        <v>1</v>
      </c>
    </row>
    <row r="1097" spans="1:39" x14ac:dyDescent="0.2">
      <c r="A1097" s="4" t="s">
        <v>40507</v>
      </c>
      <c r="B1097" s="3" t="s">
        <v>40508</v>
      </c>
      <c r="C1097" s="3" t="s">
        <v>37203</v>
      </c>
      <c r="D1097" s="3" t="s">
        <v>37204</v>
      </c>
      <c r="E1097" s="3">
        <v>1933135</v>
      </c>
      <c r="F1097" s="3">
        <v>238</v>
      </c>
      <c r="G1097" s="3">
        <v>10808</v>
      </c>
      <c r="H1097" s="3">
        <v>60</v>
      </c>
      <c r="I1097" s="3">
        <v>96.91</v>
      </c>
      <c r="J1097" s="3">
        <v>0.81</v>
      </c>
      <c r="K1097" s="3">
        <v>0.06</v>
      </c>
      <c r="L1097" s="3">
        <v>0</v>
      </c>
      <c r="M1097" s="3">
        <v>0</v>
      </c>
      <c r="N1097" s="3">
        <v>0</v>
      </c>
      <c r="O1097" s="3">
        <v>17</v>
      </c>
      <c r="P1097" s="3" t="s">
        <v>39</v>
      </c>
      <c r="Q1097" s="3" t="s">
        <v>37205</v>
      </c>
      <c r="R1097" s="3" t="s">
        <v>37206</v>
      </c>
      <c r="S1097" s="3" t="s">
        <v>37158</v>
      </c>
      <c r="T1097" s="3" t="s">
        <v>38480</v>
      </c>
      <c r="U1097" s="3" t="s">
        <v>38476</v>
      </c>
      <c r="V1097" s="3" t="s">
        <v>38005</v>
      </c>
      <c r="W1097" s="3" t="s">
        <v>37162</v>
      </c>
      <c r="X1097" s="3" t="s">
        <v>37163</v>
      </c>
      <c r="Y1097" s="30">
        <v>4.6299999999999997E-23</v>
      </c>
      <c r="Z1097" s="3" t="s">
        <v>39</v>
      </c>
      <c r="AA1097" s="30">
        <v>4.1200000000000001E-69</v>
      </c>
      <c r="AB1097" s="30">
        <v>5.38E-78</v>
      </c>
      <c r="AC1097" s="30">
        <v>2.8100000000000003E-17</v>
      </c>
      <c r="AD1097" s="30">
        <v>1.54E-94</v>
      </c>
      <c r="AE1097" s="30">
        <v>1.0299999999999999E-62</v>
      </c>
      <c r="AF1097" s="30">
        <v>4.0300000000000002E-81</v>
      </c>
      <c r="AG1097" s="30">
        <v>1.7000000000000001E-102</v>
      </c>
      <c r="AH1097" s="3" t="b">
        <v>1</v>
      </c>
      <c r="AI1097" s="3" t="b">
        <v>1</v>
      </c>
      <c r="AJ1097" s="3" t="b">
        <v>1</v>
      </c>
      <c r="AK1097" s="3" t="b">
        <v>1</v>
      </c>
      <c r="AL1097" s="3" t="b">
        <v>1</v>
      </c>
      <c r="AM1097" s="6" t="b">
        <v>1</v>
      </c>
    </row>
    <row r="1098" spans="1:39" x14ac:dyDescent="0.2">
      <c r="A1098" s="4" t="s">
        <v>40509</v>
      </c>
      <c r="B1098" s="3" t="s">
        <v>40510</v>
      </c>
      <c r="C1098" s="3" t="s">
        <v>37203</v>
      </c>
      <c r="D1098" s="3" t="s">
        <v>37204</v>
      </c>
      <c r="E1098" s="3">
        <v>1696936</v>
      </c>
      <c r="F1098" s="3">
        <v>360</v>
      </c>
      <c r="G1098" s="3">
        <v>5927</v>
      </c>
      <c r="H1098" s="3">
        <v>59.77</v>
      </c>
      <c r="I1098" s="3">
        <v>87.71</v>
      </c>
      <c r="J1098" s="3">
        <v>0</v>
      </c>
      <c r="K1098" s="3">
        <v>0.08</v>
      </c>
      <c r="L1098" s="3">
        <v>0</v>
      </c>
      <c r="M1098" s="3">
        <v>0</v>
      </c>
      <c r="N1098" s="3">
        <v>0</v>
      </c>
      <c r="O1098" s="3">
        <v>19</v>
      </c>
      <c r="P1098" s="3" t="s">
        <v>39</v>
      </c>
      <c r="Q1098" s="3" t="s">
        <v>37205</v>
      </c>
      <c r="R1098" s="3" t="s">
        <v>37206</v>
      </c>
      <c r="S1098" s="3" t="s">
        <v>37158</v>
      </c>
      <c r="T1098" s="3" t="s">
        <v>38484</v>
      </c>
      <c r="U1098" s="3" t="s">
        <v>38476</v>
      </c>
      <c r="V1098" s="3" t="s">
        <v>38005</v>
      </c>
      <c r="W1098" s="3" t="s">
        <v>37162</v>
      </c>
      <c r="X1098" s="3" t="s">
        <v>37163</v>
      </c>
      <c r="Y1098" s="30">
        <v>3.9E-23</v>
      </c>
      <c r="Z1098" s="3" t="s">
        <v>39</v>
      </c>
      <c r="AA1098" s="30">
        <v>3.4799999999999999E-69</v>
      </c>
      <c r="AB1098" s="30">
        <v>4.5300000000000003E-78</v>
      </c>
      <c r="AC1098" s="30">
        <v>2.44E-17</v>
      </c>
      <c r="AD1098" s="30">
        <v>8.5399999999999995E-98</v>
      </c>
      <c r="AE1098" s="30">
        <v>8.9600000000000001E-63</v>
      </c>
      <c r="AF1098" s="30">
        <v>7.2199999999999994E-80</v>
      </c>
      <c r="AG1098" s="30">
        <v>1.4499999999999999E-102</v>
      </c>
      <c r="AH1098" s="3" t="b">
        <v>1</v>
      </c>
      <c r="AI1098" s="3" t="b">
        <v>1</v>
      </c>
      <c r="AJ1098" s="3" t="b">
        <v>1</v>
      </c>
      <c r="AK1098" s="3" t="b">
        <v>1</v>
      </c>
      <c r="AL1098" s="3" t="b">
        <v>1</v>
      </c>
      <c r="AM1098" s="6" t="b">
        <v>1</v>
      </c>
    </row>
    <row r="1099" spans="1:39" x14ac:dyDescent="0.2">
      <c r="A1099" s="4" t="s">
        <v>40511</v>
      </c>
      <c r="B1099" s="3" t="s">
        <v>40512</v>
      </c>
      <c r="C1099" s="3" t="s">
        <v>37203</v>
      </c>
      <c r="D1099" s="3" t="s">
        <v>37204</v>
      </c>
      <c r="E1099" s="3">
        <v>2590068</v>
      </c>
      <c r="F1099" s="3">
        <v>32</v>
      </c>
      <c r="G1099" s="3">
        <v>147954</v>
      </c>
      <c r="H1099" s="3">
        <v>56.53</v>
      </c>
      <c r="I1099" s="3">
        <v>99.32</v>
      </c>
      <c r="J1099" s="3">
        <v>0.02</v>
      </c>
      <c r="K1099" s="3">
        <v>0.06</v>
      </c>
      <c r="L1099" s="3">
        <v>94.12</v>
      </c>
      <c r="M1099" s="3">
        <v>0</v>
      </c>
      <c r="N1099" s="3">
        <v>11.04</v>
      </c>
      <c r="O1099" s="3">
        <v>20</v>
      </c>
      <c r="P1099" s="3" t="s">
        <v>39</v>
      </c>
      <c r="Q1099" s="3" t="s">
        <v>37439</v>
      </c>
      <c r="R1099" s="3" t="s">
        <v>37440</v>
      </c>
      <c r="S1099" s="3" t="s">
        <v>37441</v>
      </c>
      <c r="T1099" s="3" t="s">
        <v>38488</v>
      </c>
      <c r="U1099" s="3" t="s">
        <v>38476</v>
      </c>
      <c r="V1099" s="3" t="s">
        <v>38005</v>
      </c>
      <c r="W1099" s="3" t="s">
        <v>37162</v>
      </c>
      <c r="X1099" s="3" t="s">
        <v>37442</v>
      </c>
      <c r="Y1099" s="3">
        <v>0</v>
      </c>
      <c r="Z1099" s="3">
        <v>0</v>
      </c>
      <c r="AA1099" s="3">
        <v>0</v>
      </c>
      <c r="AB1099" s="3">
        <v>0</v>
      </c>
      <c r="AC1099" s="30">
        <v>9.2399999999999993E-89</v>
      </c>
      <c r="AD1099" s="30">
        <v>1.3599999999999999E-172</v>
      </c>
      <c r="AE1099" s="30">
        <v>3.6499999999999997E-95</v>
      </c>
      <c r="AF1099" s="30">
        <v>1.42E-154</v>
      </c>
      <c r="AG1099" s="3">
        <v>0</v>
      </c>
      <c r="AH1099" s="3" t="b">
        <v>1</v>
      </c>
      <c r="AI1099" s="3" t="b">
        <v>1</v>
      </c>
      <c r="AJ1099" s="3" t="b">
        <v>1</v>
      </c>
      <c r="AK1099" s="3" t="b">
        <v>1</v>
      </c>
      <c r="AL1099" s="3" t="b">
        <v>1</v>
      </c>
      <c r="AM1099" s="6" t="b">
        <v>1</v>
      </c>
    </row>
    <row r="1100" spans="1:39" x14ac:dyDescent="0.2">
      <c r="A1100" s="4" t="s">
        <v>40513</v>
      </c>
      <c r="B1100" s="3" t="s">
        <v>40514</v>
      </c>
      <c r="C1100" s="3" t="s">
        <v>37203</v>
      </c>
      <c r="D1100" s="3" t="s">
        <v>37204</v>
      </c>
      <c r="E1100" s="3">
        <v>1647863</v>
      </c>
      <c r="F1100" s="3">
        <v>340</v>
      </c>
      <c r="G1100" s="3">
        <v>6237</v>
      </c>
      <c r="H1100" s="3">
        <v>59.84</v>
      </c>
      <c r="I1100" s="3">
        <v>87.57</v>
      </c>
      <c r="J1100" s="3">
        <v>1.29</v>
      </c>
      <c r="K1100" s="3">
        <v>0.1</v>
      </c>
      <c r="L1100" s="3">
        <v>94.12</v>
      </c>
      <c r="M1100" s="3">
        <v>0</v>
      </c>
      <c r="N1100" s="3">
        <v>10.94</v>
      </c>
      <c r="O1100" s="3">
        <v>17</v>
      </c>
      <c r="P1100" s="3" t="s">
        <v>39</v>
      </c>
      <c r="Q1100" s="3" t="s">
        <v>37232</v>
      </c>
      <c r="R1100" s="3" t="s">
        <v>37233</v>
      </c>
      <c r="S1100" s="3" t="s">
        <v>37158</v>
      </c>
      <c r="T1100" s="3" t="s">
        <v>40515</v>
      </c>
      <c r="U1100" s="3" t="s">
        <v>38476</v>
      </c>
      <c r="V1100" s="3" t="s">
        <v>38005</v>
      </c>
      <c r="W1100" s="3" t="s">
        <v>37162</v>
      </c>
      <c r="X1100" s="3" t="s">
        <v>37163</v>
      </c>
      <c r="Y1100" s="30">
        <v>3.1099999999999999E-23</v>
      </c>
      <c r="Z1100" s="3" t="s">
        <v>39</v>
      </c>
      <c r="AA1100" s="30">
        <v>5.8600000000000002E-68</v>
      </c>
      <c r="AB1100" s="30">
        <v>2.0799999999999999E-78</v>
      </c>
      <c r="AC1100" s="30">
        <v>2.2199999999999999E-17</v>
      </c>
      <c r="AD1100" s="30">
        <v>8.7300000000000004E-94</v>
      </c>
      <c r="AE1100" s="30">
        <v>5.6199999999999998E-63</v>
      </c>
      <c r="AF1100" s="30">
        <v>2.7199999999999998E-82</v>
      </c>
      <c r="AG1100" s="30">
        <v>1.4100000000000001E-102</v>
      </c>
      <c r="AH1100" s="3" t="b">
        <v>1</v>
      </c>
      <c r="AI1100" s="3" t="b">
        <v>1</v>
      </c>
      <c r="AJ1100" s="3" t="b">
        <v>1</v>
      </c>
      <c r="AK1100" s="3" t="b">
        <v>1</v>
      </c>
      <c r="AL1100" s="3" t="b">
        <v>1</v>
      </c>
      <c r="AM1100" s="6" t="b">
        <v>1</v>
      </c>
    </row>
    <row r="1101" spans="1:39" x14ac:dyDescent="0.2">
      <c r="A1101" s="4" t="s">
        <v>40516</v>
      </c>
      <c r="B1101" s="3" t="s">
        <v>40517</v>
      </c>
      <c r="C1101" s="3" t="s">
        <v>37203</v>
      </c>
      <c r="D1101" s="3" t="s">
        <v>37204</v>
      </c>
      <c r="E1101" s="3">
        <v>2463497</v>
      </c>
      <c r="F1101" s="3">
        <v>79</v>
      </c>
      <c r="G1101" s="3">
        <v>53377</v>
      </c>
      <c r="H1101" s="3">
        <v>58.9</v>
      </c>
      <c r="I1101" s="3">
        <v>98.3</v>
      </c>
      <c r="J1101" s="3">
        <v>0.11</v>
      </c>
      <c r="K1101" s="3">
        <v>7.0000000000000007E-2</v>
      </c>
      <c r="L1101" s="3">
        <v>94.12</v>
      </c>
      <c r="M1101" s="3">
        <v>0</v>
      </c>
      <c r="N1101" s="3">
        <v>29.54</v>
      </c>
      <c r="O1101" s="3">
        <v>20</v>
      </c>
      <c r="P1101" s="3" t="s">
        <v>39</v>
      </c>
      <c r="Q1101" s="3" t="s">
        <v>37196</v>
      </c>
      <c r="R1101" s="3" t="s">
        <v>37197</v>
      </c>
      <c r="S1101" s="3" t="s">
        <v>37198</v>
      </c>
      <c r="T1101" s="3" t="s">
        <v>38499</v>
      </c>
      <c r="U1101" s="3" t="s">
        <v>38476</v>
      </c>
      <c r="V1101" s="3" t="s">
        <v>38005</v>
      </c>
      <c r="W1101" s="3" t="s">
        <v>37162</v>
      </c>
      <c r="X1101" s="3" t="s">
        <v>37200</v>
      </c>
      <c r="Y1101" s="30">
        <v>4.9299999999999998E-25</v>
      </c>
      <c r="Z1101" s="3">
        <v>0</v>
      </c>
      <c r="AA1101" s="3">
        <v>0</v>
      </c>
      <c r="AB1101" s="3">
        <v>0</v>
      </c>
      <c r="AC1101" s="30">
        <v>5.7100000000000001E-83</v>
      </c>
      <c r="AD1101" s="30">
        <v>1.2099999999999999E-165</v>
      </c>
      <c r="AE1101" s="30">
        <v>2.67E-90</v>
      </c>
      <c r="AF1101" s="30">
        <v>1.36E-154</v>
      </c>
      <c r="AG1101" s="3">
        <v>0</v>
      </c>
      <c r="AH1101" s="3" t="b">
        <v>1</v>
      </c>
      <c r="AI1101" s="3" t="b">
        <v>1</v>
      </c>
      <c r="AJ1101" s="3" t="b">
        <v>1</v>
      </c>
      <c r="AK1101" s="3" t="b">
        <v>1</v>
      </c>
      <c r="AL1101" s="3" t="b">
        <v>1</v>
      </c>
      <c r="AM1101" s="6" t="b">
        <v>1</v>
      </c>
    </row>
    <row r="1102" spans="1:39" x14ac:dyDescent="0.2">
      <c r="A1102" s="4" t="s">
        <v>40518</v>
      </c>
      <c r="B1102" s="3" t="s">
        <v>40519</v>
      </c>
      <c r="C1102" s="3" t="s">
        <v>37203</v>
      </c>
      <c r="D1102" s="3" t="s">
        <v>37204</v>
      </c>
      <c r="E1102" s="3">
        <v>2148476</v>
      </c>
      <c r="F1102" s="3">
        <v>143</v>
      </c>
      <c r="G1102" s="3">
        <v>21488</v>
      </c>
      <c r="H1102" s="3">
        <v>59.22</v>
      </c>
      <c r="I1102" s="3">
        <v>88.38</v>
      </c>
      <c r="J1102" s="3">
        <v>0</v>
      </c>
      <c r="K1102" s="3">
        <v>0.16</v>
      </c>
      <c r="L1102" s="3">
        <v>0</v>
      </c>
      <c r="M1102" s="3">
        <v>0</v>
      </c>
      <c r="N1102" s="3">
        <v>0</v>
      </c>
      <c r="O1102" s="3">
        <v>20</v>
      </c>
      <c r="P1102" s="3" t="s">
        <v>39</v>
      </c>
      <c r="Q1102" s="3" t="s">
        <v>37196</v>
      </c>
      <c r="R1102" s="3" t="s">
        <v>37197</v>
      </c>
      <c r="S1102" s="3" t="s">
        <v>37198</v>
      </c>
      <c r="T1102" s="3" t="s">
        <v>38506</v>
      </c>
      <c r="U1102" s="3" t="s">
        <v>38476</v>
      </c>
      <c r="V1102" s="3" t="s">
        <v>38005</v>
      </c>
      <c r="W1102" s="3" t="s">
        <v>37162</v>
      </c>
      <c r="X1102" s="3" t="s">
        <v>37200</v>
      </c>
      <c r="Y1102" s="30">
        <v>3.3899999999999999E-19</v>
      </c>
      <c r="Z1102" s="3">
        <v>0</v>
      </c>
      <c r="AA1102" s="3">
        <v>0</v>
      </c>
      <c r="AB1102" s="3">
        <v>0</v>
      </c>
      <c r="AC1102" s="30">
        <v>8.8699999999999997E-83</v>
      </c>
      <c r="AD1102" s="30">
        <v>1.05E-165</v>
      </c>
      <c r="AE1102" s="30">
        <v>4.2199999999999998E-91</v>
      </c>
      <c r="AF1102" s="30">
        <v>2.8499999999999999E-154</v>
      </c>
      <c r="AG1102" s="3">
        <v>0</v>
      </c>
      <c r="AH1102" s="3" t="b">
        <v>1</v>
      </c>
      <c r="AI1102" s="3" t="b">
        <v>1</v>
      </c>
      <c r="AJ1102" s="3" t="b">
        <v>1</v>
      </c>
      <c r="AK1102" s="3" t="b">
        <v>1</v>
      </c>
      <c r="AL1102" s="3" t="b">
        <v>1</v>
      </c>
      <c r="AM1102" s="6" t="b">
        <v>1</v>
      </c>
    </row>
    <row r="1103" spans="1:39" x14ac:dyDescent="0.2">
      <c r="A1103" s="4" t="s">
        <v>40520</v>
      </c>
      <c r="B1103" s="3" t="s">
        <v>40521</v>
      </c>
      <c r="C1103" s="3" t="s">
        <v>37203</v>
      </c>
      <c r="D1103" s="3" t="s">
        <v>37204</v>
      </c>
      <c r="E1103" s="3">
        <v>2026636</v>
      </c>
      <c r="F1103" s="3">
        <v>119</v>
      </c>
      <c r="G1103" s="3">
        <v>27182</v>
      </c>
      <c r="H1103" s="3">
        <v>60.04</v>
      </c>
      <c r="I1103" s="3">
        <v>95.51</v>
      </c>
      <c r="J1103" s="3">
        <v>2.91</v>
      </c>
      <c r="K1103" s="3">
        <v>0.08</v>
      </c>
      <c r="L1103" s="3">
        <v>0</v>
      </c>
      <c r="M1103" s="3">
        <v>0</v>
      </c>
      <c r="N1103" s="3">
        <v>0</v>
      </c>
      <c r="O1103" s="3">
        <v>19</v>
      </c>
      <c r="P1103" s="3" t="s">
        <v>39</v>
      </c>
      <c r="Q1103" s="3" t="s">
        <v>37232</v>
      </c>
      <c r="R1103" s="3" t="s">
        <v>37233</v>
      </c>
      <c r="S1103" s="3" t="s">
        <v>37158</v>
      </c>
      <c r="T1103" s="3" t="s">
        <v>38506</v>
      </c>
      <c r="U1103" s="3" t="s">
        <v>38476</v>
      </c>
      <c r="V1103" s="3" t="s">
        <v>38005</v>
      </c>
      <c r="W1103" s="3" t="s">
        <v>37162</v>
      </c>
      <c r="X1103" s="3" t="s">
        <v>37163</v>
      </c>
      <c r="Y1103" s="30">
        <v>2.4100000000000002E-22</v>
      </c>
      <c r="Z1103" s="3" t="s">
        <v>39</v>
      </c>
      <c r="AA1103" s="30">
        <v>5.3900000000000002E-70</v>
      </c>
      <c r="AB1103" s="30">
        <v>1.5E-79</v>
      </c>
      <c r="AC1103" s="30">
        <v>2.7900000000000001E-17</v>
      </c>
      <c r="AD1103" s="30">
        <v>1.53E-92</v>
      </c>
      <c r="AE1103" s="30">
        <v>7.07E-63</v>
      </c>
      <c r="AF1103" s="30">
        <v>3.5200000000000001E-82</v>
      </c>
      <c r="AG1103" s="30">
        <v>1.06E-102</v>
      </c>
      <c r="AH1103" s="3" t="b">
        <v>1</v>
      </c>
      <c r="AI1103" s="3" t="b">
        <v>1</v>
      </c>
      <c r="AJ1103" s="3" t="b">
        <v>1</v>
      </c>
      <c r="AK1103" s="3" t="b">
        <v>1</v>
      </c>
      <c r="AL1103" s="3" t="b">
        <v>1</v>
      </c>
      <c r="AM1103" s="6" t="b">
        <v>1</v>
      </c>
    </row>
    <row r="1104" spans="1:39" x14ac:dyDescent="0.2">
      <c r="A1104" s="4" t="s">
        <v>40522</v>
      </c>
      <c r="B1104" s="3" t="s">
        <v>40523</v>
      </c>
      <c r="C1104" s="3" t="s">
        <v>37203</v>
      </c>
      <c r="D1104" s="3" t="s">
        <v>37204</v>
      </c>
      <c r="E1104" s="3">
        <v>1994309</v>
      </c>
      <c r="F1104" s="3">
        <v>171</v>
      </c>
      <c r="G1104" s="3">
        <v>15963</v>
      </c>
      <c r="H1104" s="3">
        <v>60</v>
      </c>
      <c r="I1104" s="3">
        <v>96.77</v>
      </c>
      <c r="J1104" s="3">
        <v>1.61</v>
      </c>
      <c r="K1104" s="3">
        <v>0.02</v>
      </c>
      <c r="L1104" s="3">
        <v>0</v>
      </c>
      <c r="M1104" s="3">
        <v>0</v>
      </c>
      <c r="N1104" s="3">
        <v>0</v>
      </c>
      <c r="O1104" s="3">
        <v>18</v>
      </c>
      <c r="P1104" s="3" t="s">
        <v>39</v>
      </c>
      <c r="Q1104" s="3" t="s">
        <v>37156</v>
      </c>
      <c r="R1104" s="3" t="s">
        <v>37157</v>
      </c>
      <c r="S1104" s="3" t="s">
        <v>37158</v>
      </c>
      <c r="T1104" s="3" t="s">
        <v>40524</v>
      </c>
      <c r="U1104" s="3" t="s">
        <v>38476</v>
      </c>
      <c r="V1104" s="3" t="s">
        <v>38005</v>
      </c>
      <c r="W1104" s="3" t="s">
        <v>37162</v>
      </c>
      <c r="X1104" s="3" t="s">
        <v>37163</v>
      </c>
      <c r="Y1104" s="30">
        <v>7.9900000000000002E-23</v>
      </c>
      <c r="Z1104" s="3" t="s">
        <v>39</v>
      </c>
      <c r="AA1104" s="30">
        <v>5.26E-70</v>
      </c>
      <c r="AB1104" s="30">
        <v>1.46E-79</v>
      </c>
      <c r="AC1104" s="30">
        <v>1.1699999999999999E-17</v>
      </c>
      <c r="AD1104" s="30">
        <v>1.6099999999999999E-94</v>
      </c>
      <c r="AE1104" s="30">
        <v>6.9499999999999995E-63</v>
      </c>
      <c r="AF1104" s="30">
        <v>3.4500000000000001E-82</v>
      </c>
      <c r="AG1104" s="30">
        <v>1.77E-102</v>
      </c>
      <c r="AH1104" s="3" t="b">
        <v>1</v>
      </c>
      <c r="AI1104" s="3" t="b">
        <v>1</v>
      </c>
      <c r="AJ1104" s="3" t="b">
        <v>1</v>
      </c>
      <c r="AK1104" s="3" t="b">
        <v>1</v>
      </c>
      <c r="AL1104" s="3" t="b">
        <v>1</v>
      </c>
      <c r="AM1104" s="6" t="b">
        <v>1</v>
      </c>
    </row>
    <row r="1105" spans="1:39" x14ac:dyDescent="0.2">
      <c r="A1105" s="4" t="s">
        <v>40525</v>
      </c>
      <c r="B1105" s="3" t="s">
        <v>40526</v>
      </c>
      <c r="C1105" s="3" t="s">
        <v>37203</v>
      </c>
      <c r="D1105" s="3" t="s">
        <v>37204</v>
      </c>
      <c r="E1105" s="3">
        <v>2003061</v>
      </c>
      <c r="F1105" s="3">
        <v>106</v>
      </c>
      <c r="G1105" s="3">
        <v>27972</v>
      </c>
      <c r="H1105" s="3">
        <v>60.14</v>
      </c>
      <c r="I1105" s="3">
        <v>99.19</v>
      </c>
      <c r="J1105" s="3">
        <v>2.02</v>
      </c>
      <c r="K1105" s="3">
        <v>0.08</v>
      </c>
      <c r="L1105" s="3">
        <v>0</v>
      </c>
      <c r="M1105" s="3">
        <v>0</v>
      </c>
      <c r="N1105" s="3">
        <v>0</v>
      </c>
      <c r="O1105" s="3">
        <v>18</v>
      </c>
      <c r="P1105" s="3" t="s">
        <v>39</v>
      </c>
      <c r="Q1105" s="3" t="s">
        <v>37232</v>
      </c>
      <c r="R1105" s="3" t="s">
        <v>37233</v>
      </c>
      <c r="S1105" s="3" t="s">
        <v>37158</v>
      </c>
      <c r="T1105" s="3" t="s">
        <v>38514</v>
      </c>
      <c r="U1105" s="3" t="s">
        <v>38476</v>
      </c>
      <c r="V1105" s="3" t="s">
        <v>38005</v>
      </c>
      <c r="W1105" s="3" t="s">
        <v>37162</v>
      </c>
      <c r="X1105" s="3" t="s">
        <v>37163</v>
      </c>
      <c r="Y1105" s="30">
        <v>1.0600000000000001E-22</v>
      </c>
      <c r="Z1105" s="3" t="s">
        <v>39</v>
      </c>
      <c r="AA1105" s="30">
        <v>1.79E-69</v>
      </c>
      <c r="AB1105" s="30">
        <v>2.3800000000000001E-78</v>
      </c>
      <c r="AC1105" s="30">
        <v>2.75E-17</v>
      </c>
      <c r="AD1105" s="30">
        <v>1.1799999999999999E-93</v>
      </c>
      <c r="AE1105" s="30">
        <v>6.9799999999999996E-63</v>
      </c>
      <c r="AF1105" s="30">
        <v>3.4599999999999999E-82</v>
      </c>
      <c r="AG1105" s="30">
        <v>7.5599999999999997E-102</v>
      </c>
      <c r="AH1105" s="3" t="b">
        <v>1</v>
      </c>
      <c r="AI1105" s="3" t="b">
        <v>1</v>
      </c>
      <c r="AJ1105" s="3" t="b">
        <v>1</v>
      </c>
      <c r="AK1105" s="3" t="b">
        <v>1</v>
      </c>
      <c r="AL1105" s="3" t="b">
        <v>1</v>
      </c>
      <c r="AM1105" s="6" t="b">
        <v>1</v>
      </c>
    </row>
    <row r="1106" spans="1:39" x14ac:dyDescent="0.2">
      <c r="A1106" s="4" t="s">
        <v>40527</v>
      </c>
      <c r="B1106" s="3" t="s">
        <v>40528</v>
      </c>
      <c r="C1106" s="3" t="s">
        <v>37203</v>
      </c>
      <c r="D1106" s="3" t="s">
        <v>37204</v>
      </c>
      <c r="E1106" s="3">
        <v>2213764</v>
      </c>
      <c r="F1106" s="3">
        <v>84</v>
      </c>
      <c r="G1106" s="3">
        <v>41279</v>
      </c>
      <c r="H1106" s="3">
        <v>59.15</v>
      </c>
      <c r="I1106" s="3">
        <v>92.79</v>
      </c>
      <c r="J1106" s="3">
        <v>0</v>
      </c>
      <c r="K1106" s="3">
        <v>0.37</v>
      </c>
      <c r="L1106" s="3">
        <v>94.12</v>
      </c>
      <c r="M1106" s="3">
        <v>0</v>
      </c>
      <c r="N1106" s="3">
        <v>5.23</v>
      </c>
      <c r="O1106" s="3">
        <v>20</v>
      </c>
      <c r="P1106" s="3" t="s">
        <v>39</v>
      </c>
      <c r="Q1106" s="3" t="s">
        <v>37196</v>
      </c>
      <c r="R1106" s="3" t="s">
        <v>37197</v>
      </c>
      <c r="S1106" s="3" t="s">
        <v>37198</v>
      </c>
      <c r="T1106" s="3" t="s">
        <v>38514</v>
      </c>
      <c r="U1106" s="3" t="s">
        <v>38476</v>
      </c>
      <c r="V1106" s="3" t="s">
        <v>38005</v>
      </c>
      <c r="W1106" s="3" t="s">
        <v>37162</v>
      </c>
      <c r="X1106" s="3" t="s">
        <v>37200</v>
      </c>
      <c r="Y1106" s="30">
        <v>2.6199999999999999E-25</v>
      </c>
      <c r="Z1106" s="3">
        <v>0</v>
      </c>
      <c r="AA1106" s="3">
        <v>0</v>
      </c>
      <c r="AB1106" s="3">
        <v>0</v>
      </c>
      <c r="AC1106" s="30">
        <v>9.1500000000000004E-83</v>
      </c>
      <c r="AD1106" s="30">
        <v>1.08E-165</v>
      </c>
      <c r="AE1106" s="30">
        <v>4.3500000000000001E-91</v>
      </c>
      <c r="AF1106" s="30">
        <v>2.9399999999999999E-154</v>
      </c>
      <c r="AG1106" s="3">
        <v>0</v>
      </c>
      <c r="AH1106" s="3" t="b">
        <v>1</v>
      </c>
      <c r="AI1106" s="3" t="b">
        <v>1</v>
      </c>
      <c r="AJ1106" s="3" t="b">
        <v>1</v>
      </c>
      <c r="AK1106" s="3" t="b">
        <v>1</v>
      </c>
      <c r="AL1106" s="3" t="b">
        <v>1</v>
      </c>
      <c r="AM1106" s="6" t="b">
        <v>1</v>
      </c>
    </row>
    <row r="1107" spans="1:39" x14ac:dyDescent="0.2">
      <c r="A1107" s="4" t="s">
        <v>40529</v>
      </c>
      <c r="B1107" s="3" t="s">
        <v>40530</v>
      </c>
      <c r="C1107" s="3" t="s">
        <v>37203</v>
      </c>
      <c r="D1107" s="3" t="s">
        <v>37204</v>
      </c>
      <c r="E1107" s="3">
        <v>1855370</v>
      </c>
      <c r="F1107" s="3">
        <v>206</v>
      </c>
      <c r="G1107" s="3">
        <v>14689</v>
      </c>
      <c r="H1107" s="3">
        <v>60.07</v>
      </c>
      <c r="I1107" s="3">
        <v>96.93</v>
      </c>
      <c r="J1107" s="3">
        <v>0.81</v>
      </c>
      <c r="K1107" s="3">
        <v>0.08</v>
      </c>
      <c r="L1107" s="3">
        <v>94.12</v>
      </c>
      <c r="M1107" s="3">
        <v>0</v>
      </c>
      <c r="N1107" s="3">
        <v>11.04</v>
      </c>
      <c r="O1107" s="3">
        <v>19</v>
      </c>
      <c r="P1107" s="3" t="s">
        <v>39</v>
      </c>
      <c r="Q1107" s="3" t="s">
        <v>37156</v>
      </c>
      <c r="R1107" s="3" t="s">
        <v>37157</v>
      </c>
      <c r="S1107" s="3" t="s">
        <v>37158</v>
      </c>
      <c r="T1107" s="3" t="s">
        <v>40531</v>
      </c>
      <c r="U1107" s="3" t="s">
        <v>38476</v>
      </c>
      <c r="V1107" s="3" t="s">
        <v>38005</v>
      </c>
      <c r="W1107" s="3" t="s">
        <v>37162</v>
      </c>
      <c r="X1107" s="3" t="s">
        <v>37163</v>
      </c>
      <c r="Y1107" s="30">
        <v>4.95E-23</v>
      </c>
      <c r="Z1107" s="3" t="s">
        <v>39</v>
      </c>
      <c r="AA1107" s="30">
        <v>4.6899999999999997E-70</v>
      </c>
      <c r="AB1107" s="30">
        <v>2.7499999999999998E-79</v>
      </c>
      <c r="AC1107" s="30">
        <v>6.6400000000000004E-16</v>
      </c>
      <c r="AD1107" s="30">
        <v>1.2399999999999999E-93</v>
      </c>
      <c r="AE1107" s="30">
        <v>2.4200000000000001E-40</v>
      </c>
      <c r="AF1107" s="30">
        <v>1.45E-19</v>
      </c>
      <c r="AG1107" s="30">
        <v>1.03E-45</v>
      </c>
      <c r="AH1107" s="3" t="b">
        <v>1</v>
      </c>
      <c r="AI1107" s="3" t="b">
        <v>1</v>
      </c>
      <c r="AJ1107" s="3" t="b">
        <v>1</v>
      </c>
      <c r="AK1107" s="3" t="b">
        <v>1</v>
      </c>
      <c r="AL1107" s="3" t="b">
        <v>1</v>
      </c>
      <c r="AM1107" s="6" t="b">
        <v>1</v>
      </c>
    </row>
    <row r="1108" spans="1:39" x14ac:dyDescent="0.2">
      <c r="A1108" s="4" t="s">
        <v>40532</v>
      </c>
      <c r="B1108" s="3" t="s">
        <v>40533</v>
      </c>
      <c r="C1108" s="3" t="s">
        <v>37203</v>
      </c>
      <c r="D1108" s="3" t="s">
        <v>37204</v>
      </c>
      <c r="E1108" s="3">
        <v>1462977</v>
      </c>
      <c r="F1108" s="3">
        <v>371</v>
      </c>
      <c r="G1108" s="3">
        <v>4418</v>
      </c>
      <c r="H1108" s="3">
        <v>59.57</v>
      </c>
      <c r="I1108" s="3">
        <v>71.06</v>
      </c>
      <c r="J1108" s="3">
        <v>1.43</v>
      </c>
      <c r="K1108" s="3">
        <v>0.21</v>
      </c>
      <c r="L1108" s="3">
        <v>0</v>
      </c>
      <c r="M1108" s="3">
        <v>0</v>
      </c>
      <c r="N1108" s="3">
        <v>0</v>
      </c>
      <c r="O1108" s="3">
        <v>14</v>
      </c>
      <c r="P1108" s="3" t="s">
        <v>39</v>
      </c>
      <c r="Q1108" s="3" t="s">
        <v>37156</v>
      </c>
      <c r="R1108" s="3" t="s">
        <v>37157</v>
      </c>
      <c r="S1108" s="3" t="s">
        <v>37158</v>
      </c>
      <c r="T1108" s="3" t="s">
        <v>40534</v>
      </c>
      <c r="U1108" s="3" t="s">
        <v>38476</v>
      </c>
      <c r="V1108" s="3" t="s">
        <v>38005</v>
      </c>
      <c r="W1108" s="3" t="s">
        <v>37162</v>
      </c>
      <c r="X1108" s="3" t="s">
        <v>37163</v>
      </c>
      <c r="Y1108" s="30">
        <v>3.9799999999999998E-23</v>
      </c>
      <c r="Z1108" s="3" t="s">
        <v>39</v>
      </c>
      <c r="AA1108" s="30">
        <v>3.5900000000000001E-70</v>
      </c>
      <c r="AB1108" s="30">
        <v>1.8900000000000001E-79</v>
      </c>
      <c r="AC1108" s="30">
        <v>1.2900000000000001E-17</v>
      </c>
      <c r="AD1108" s="30">
        <v>7.48E-94</v>
      </c>
      <c r="AE1108" s="30">
        <v>1.7900000000000001E-62</v>
      </c>
      <c r="AF1108" s="30">
        <v>2.4099999999999999E-82</v>
      </c>
      <c r="AG1108" s="30">
        <v>1.2E-102</v>
      </c>
      <c r="AH1108" s="3" t="b">
        <v>1</v>
      </c>
      <c r="AI1108" s="3" t="b">
        <v>1</v>
      </c>
      <c r="AJ1108" s="3" t="b">
        <v>1</v>
      </c>
      <c r="AK1108" s="3" t="b">
        <v>1</v>
      </c>
      <c r="AL1108" s="3" t="b">
        <v>1</v>
      </c>
      <c r="AM1108" s="6" t="b">
        <v>1</v>
      </c>
    </row>
    <row r="1109" spans="1:39" x14ac:dyDescent="0.2">
      <c r="A1109" s="4" t="s">
        <v>40535</v>
      </c>
      <c r="B1109" s="3" t="s">
        <v>40536</v>
      </c>
      <c r="C1109" s="3" t="s">
        <v>37203</v>
      </c>
      <c r="D1109" s="3" t="s">
        <v>37204</v>
      </c>
      <c r="E1109" s="3">
        <v>1860831</v>
      </c>
      <c r="F1109" s="3">
        <v>310</v>
      </c>
      <c r="G1109" s="3">
        <v>8088</v>
      </c>
      <c r="H1109" s="3">
        <v>60.01</v>
      </c>
      <c r="I1109" s="3">
        <v>68.38</v>
      </c>
      <c r="J1109" s="3">
        <v>3.57</v>
      </c>
      <c r="K1109" s="3">
        <v>0.46</v>
      </c>
      <c r="L1109" s="3">
        <v>0</v>
      </c>
      <c r="M1109" s="3">
        <v>0</v>
      </c>
      <c r="N1109" s="3">
        <v>0</v>
      </c>
      <c r="O1109" s="3">
        <v>16</v>
      </c>
      <c r="P1109" s="3" t="s">
        <v>39</v>
      </c>
      <c r="Q1109" s="3" t="s">
        <v>37196</v>
      </c>
      <c r="R1109" s="3" t="s">
        <v>37197</v>
      </c>
      <c r="S1109" s="3" t="s">
        <v>37198</v>
      </c>
      <c r="T1109" s="3" t="s">
        <v>40537</v>
      </c>
      <c r="U1109" s="3" t="s">
        <v>38476</v>
      </c>
      <c r="V1109" s="3" t="s">
        <v>38005</v>
      </c>
      <c r="W1109" s="3" t="s">
        <v>37162</v>
      </c>
      <c r="X1109" s="3" t="s">
        <v>37200</v>
      </c>
      <c r="Y1109" s="30">
        <v>3.9099999999999999E-25</v>
      </c>
      <c r="Z1109" s="3">
        <v>0</v>
      </c>
      <c r="AA1109" s="3">
        <v>0</v>
      </c>
      <c r="AB1109" s="3">
        <v>0</v>
      </c>
      <c r="AC1109" s="30">
        <v>7.6600000000000003E-83</v>
      </c>
      <c r="AD1109" s="30">
        <v>9.0199999999999996E-166</v>
      </c>
      <c r="AE1109" s="30">
        <v>3.6399999999999999E-91</v>
      </c>
      <c r="AF1109" s="30">
        <v>1.0199999999999999E-154</v>
      </c>
      <c r="AG1109" s="3">
        <v>0</v>
      </c>
      <c r="AH1109" s="3" t="b">
        <v>1</v>
      </c>
      <c r="AI1109" s="3" t="b">
        <v>1</v>
      </c>
      <c r="AJ1109" s="3" t="b">
        <v>1</v>
      </c>
      <c r="AK1109" s="3" t="b">
        <v>1</v>
      </c>
      <c r="AL1109" s="3" t="b">
        <v>1</v>
      </c>
      <c r="AM1109" s="6" t="b">
        <v>1</v>
      </c>
    </row>
    <row r="1110" spans="1:39" x14ac:dyDescent="0.2">
      <c r="A1110" s="4" t="s">
        <v>40538</v>
      </c>
      <c r="B1110" s="3" t="s">
        <v>40539</v>
      </c>
      <c r="C1110" s="3" t="s">
        <v>37203</v>
      </c>
      <c r="D1110" s="3" t="s">
        <v>37204</v>
      </c>
      <c r="E1110" s="3">
        <v>2056179</v>
      </c>
      <c r="F1110" s="3">
        <v>130</v>
      </c>
      <c r="G1110" s="3">
        <v>24494</v>
      </c>
      <c r="H1110" s="3">
        <v>59.9</v>
      </c>
      <c r="I1110" s="3">
        <v>98.09</v>
      </c>
      <c r="J1110" s="3">
        <v>0.81</v>
      </c>
      <c r="K1110" s="3">
        <v>0.1</v>
      </c>
      <c r="L1110" s="3">
        <v>0</v>
      </c>
      <c r="M1110" s="3">
        <v>0</v>
      </c>
      <c r="N1110" s="3">
        <v>0</v>
      </c>
      <c r="O1110" s="3">
        <v>19</v>
      </c>
      <c r="P1110" s="3" t="s">
        <v>39</v>
      </c>
      <c r="Q1110" s="3" t="s">
        <v>37156</v>
      </c>
      <c r="R1110" s="3" t="s">
        <v>37157</v>
      </c>
      <c r="S1110" s="3" t="s">
        <v>37158</v>
      </c>
      <c r="T1110" s="3" t="s">
        <v>38524</v>
      </c>
      <c r="U1110" s="3" t="s">
        <v>38476</v>
      </c>
      <c r="V1110" s="3" t="s">
        <v>38005</v>
      </c>
      <c r="W1110" s="3" t="s">
        <v>37162</v>
      </c>
      <c r="X1110" s="3" t="s">
        <v>37163</v>
      </c>
      <c r="Y1110" s="30">
        <v>6.0499999999999997E-23</v>
      </c>
      <c r="Z1110" s="3" t="s">
        <v>39</v>
      </c>
      <c r="AA1110" s="30">
        <v>3.5699999999999999E-70</v>
      </c>
      <c r="AB1110" s="30">
        <v>2.18E-79</v>
      </c>
      <c r="AC1110" s="30">
        <v>2.8200000000000001E-17</v>
      </c>
      <c r="AD1110" s="30">
        <v>1.01E-93</v>
      </c>
      <c r="AE1110" s="30">
        <v>1.11E-62</v>
      </c>
      <c r="AF1110" s="30">
        <v>6.5900000000000003E-81</v>
      </c>
      <c r="AG1110" s="30">
        <v>1.8099999999999998E-102</v>
      </c>
      <c r="AH1110" s="3" t="b">
        <v>1</v>
      </c>
      <c r="AI1110" s="3" t="b">
        <v>1</v>
      </c>
      <c r="AJ1110" s="3" t="b">
        <v>1</v>
      </c>
      <c r="AK1110" s="3" t="b">
        <v>1</v>
      </c>
      <c r="AL1110" s="3" t="b">
        <v>1</v>
      </c>
      <c r="AM1110" s="6" t="b">
        <v>1</v>
      </c>
    </row>
    <row r="1111" spans="1:39" x14ac:dyDescent="0.2">
      <c r="A1111" s="4" t="s">
        <v>40540</v>
      </c>
      <c r="B1111" s="3" t="s">
        <v>40541</v>
      </c>
      <c r="C1111" s="3" t="s">
        <v>37203</v>
      </c>
      <c r="D1111" s="3" t="s">
        <v>37204</v>
      </c>
      <c r="E1111" s="3">
        <v>2225796</v>
      </c>
      <c r="F1111" s="3">
        <v>164</v>
      </c>
      <c r="G1111" s="3">
        <v>20987</v>
      </c>
      <c r="H1111" s="3">
        <v>59.18</v>
      </c>
      <c r="I1111" s="3">
        <v>89.35</v>
      </c>
      <c r="J1111" s="3">
        <v>1.62</v>
      </c>
      <c r="K1111" s="3">
        <v>0.75</v>
      </c>
      <c r="L1111" s="3">
        <v>0</v>
      </c>
      <c r="M1111" s="3">
        <v>0</v>
      </c>
      <c r="N1111" s="3">
        <v>0</v>
      </c>
      <c r="O1111" s="3">
        <v>19</v>
      </c>
      <c r="P1111" s="3" t="s">
        <v>39</v>
      </c>
      <c r="Q1111" s="3" t="s">
        <v>37196</v>
      </c>
      <c r="R1111" s="3" t="s">
        <v>37197</v>
      </c>
      <c r="S1111" s="3" t="s">
        <v>37198</v>
      </c>
      <c r="T1111" s="3" t="s">
        <v>38532</v>
      </c>
      <c r="U1111" s="3" t="s">
        <v>38476</v>
      </c>
      <c r="V1111" s="3" t="s">
        <v>38005</v>
      </c>
      <c r="W1111" s="3" t="s">
        <v>37162</v>
      </c>
      <c r="X1111" s="3" t="s">
        <v>37200</v>
      </c>
      <c r="Y1111" s="30">
        <v>3.5100000000000002E-25</v>
      </c>
      <c r="Z1111" s="3">
        <v>0</v>
      </c>
      <c r="AA1111" s="3">
        <v>0</v>
      </c>
      <c r="AB1111" s="3">
        <v>0</v>
      </c>
      <c r="AC1111" s="30">
        <v>9.1899999999999995E-83</v>
      </c>
      <c r="AD1111" s="30">
        <v>1.08E-165</v>
      </c>
      <c r="AE1111" s="30">
        <v>4.37E-91</v>
      </c>
      <c r="AF1111" s="30">
        <v>2.9500000000000001E-154</v>
      </c>
      <c r="AG1111" s="3">
        <v>0</v>
      </c>
      <c r="AH1111" s="3" t="b">
        <v>1</v>
      </c>
      <c r="AI1111" s="3" t="b">
        <v>1</v>
      </c>
      <c r="AJ1111" s="3" t="b">
        <v>1</v>
      </c>
      <c r="AK1111" s="3" t="b">
        <v>1</v>
      </c>
      <c r="AL1111" s="3" t="b">
        <v>1</v>
      </c>
      <c r="AM1111" s="6" t="b">
        <v>1</v>
      </c>
    </row>
    <row r="1112" spans="1:39" x14ac:dyDescent="0.2">
      <c r="A1112" s="4" t="s">
        <v>40542</v>
      </c>
      <c r="B1112" s="3" t="s">
        <v>40543</v>
      </c>
      <c r="C1112" s="3" t="s">
        <v>37203</v>
      </c>
      <c r="D1112" s="3" t="s">
        <v>37204</v>
      </c>
      <c r="E1112" s="3">
        <v>1989962</v>
      </c>
      <c r="F1112" s="3">
        <v>180</v>
      </c>
      <c r="G1112" s="3">
        <v>15243</v>
      </c>
      <c r="H1112" s="3">
        <v>59.91</v>
      </c>
      <c r="I1112" s="3">
        <v>95.43</v>
      </c>
      <c r="J1112" s="3">
        <v>1.61</v>
      </c>
      <c r="K1112" s="3">
        <v>0.18</v>
      </c>
      <c r="L1112" s="3">
        <v>0</v>
      </c>
      <c r="M1112" s="3">
        <v>0</v>
      </c>
      <c r="N1112" s="3">
        <v>0</v>
      </c>
      <c r="O1112" s="3">
        <v>17</v>
      </c>
      <c r="P1112" s="3" t="s">
        <v>39</v>
      </c>
      <c r="Q1112" s="3" t="s">
        <v>37408</v>
      </c>
      <c r="R1112" s="3" t="s">
        <v>37409</v>
      </c>
      <c r="S1112" s="3" t="s">
        <v>37158</v>
      </c>
      <c r="T1112" s="3" t="s">
        <v>40544</v>
      </c>
      <c r="U1112" s="3" t="s">
        <v>38476</v>
      </c>
      <c r="V1112" s="3" t="s">
        <v>38005</v>
      </c>
      <c r="W1112" s="3" t="s">
        <v>37162</v>
      </c>
      <c r="X1112" s="3" t="s">
        <v>37163</v>
      </c>
      <c r="Y1112" s="30">
        <v>4.43E-23</v>
      </c>
      <c r="Z1112" s="3" t="s">
        <v>39</v>
      </c>
      <c r="AA1112" s="30">
        <v>1.06E-69</v>
      </c>
      <c r="AB1112" s="30">
        <v>2.1899999999999999E-79</v>
      </c>
      <c r="AC1112" s="30">
        <v>2.7300000000000001E-17</v>
      </c>
      <c r="AD1112" s="30">
        <v>9.609999999999999E-94</v>
      </c>
      <c r="AE1112" s="30">
        <v>6.9300000000000001E-63</v>
      </c>
      <c r="AF1112" s="30">
        <v>3.4400000000000003E-82</v>
      </c>
      <c r="AG1112" s="30">
        <v>1.78E-102</v>
      </c>
      <c r="AH1112" s="3" t="b">
        <v>1</v>
      </c>
      <c r="AI1112" s="3" t="b">
        <v>1</v>
      </c>
      <c r="AJ1112" s="3" t="b">
        <v>1</v>
      </c>
      <c r="AK1112" s="3" t="b">
        <v>1</v>
      </c>
      <c r="AL1112" s="3" t="b">
        <v>1</v>
      </c>
      <c r="AM1112" s="6" t="b">
        <v>1</v>
      </c>
    </row>
    <row r="1113" spans="1:39" x14ac:dyDescent="0.2">
      <c r="A1113" s="4" t="s">
        <v>40545</v>
      </c>
      <c r="B1113" s="3" t="s">
        <v>40546</v>
      </c>
      <c r="C1113" s="3" t="s">
        <v>37203</v>
      </c>
      <c r="D1113" s="3" t="s">
        <v>37204</v>
      </c>
      <c r="E1113" s="3">
        <v>1541657</v>
      </c>
      <c r="F1113" s="3">
        <v>338</v>
      </c>
      <c r="G1113" s="3">
        <v>5335</v>
      </c>
      <c r="H1113" s="3">
        <v>60.07</v>
      </c>
      <c r="I1113" s="3">
        <v>82.12</v>
      </c>
      <c r="J1113" s="3">
        <v>4.4400000000000004</v>
      </c>
      <c r="K1113" s="3">
        <v>0.73</v>
      </c>
      <c r="L1113" s="3">
        <v>0</v>
      </c>
      <c r="M1113" s="3">
        <v>0</v>
      </c>
      <c r="N1113" s="3">
        <v>0</v>
      </c>
      <c r="O1113" s="3">
        <v>14</v>
      </c>
      <c r="P1113" s="3" t="s">
        <v>39</v>
      </c>
      <c r="Q1113" s="3" t="s">
        <v>37156</v>
      </c>
      <c r="R1113" s="3" t="s">
        <v>37157</v>
      </c>
      <c r="S1113" s="3" t="s">
        <v>37158</v>
      </c>
      <c r="T1113" s="3" t="s">
        <v>40547</v>
      </c>
      <c r="U1113" s="3" t="s">
        <v>38476</v>
      </c>
      <c r="V1113" s="3" t="s">
        <v>38005</v>
      </c>
      <c r="W1113" s="3" t="s">
        <v>37162</v>
      </c>
      <c r="X1113" s="3" t="s">
        <v>37163</v>
      </c>
      <c r="Y1113" s="30">
        <v>2.2099999999999999E-20</v>
      </c>
      <c r="Z1113" s="3" t="s">
        <v>39</v>
      </c>
      <c r="AA1113" s="30">
        <v>3.8099999999999999E-70</v>
      </c>
      <c r="AB1113" s="30">
        <v>1.36E-79</v>
      </c>
      <c r="AC1113" s="30">
        <v>8.8800000000000005E-18</v>
      </c>
      <c r="AD1113" s="30">
        <v>1.2499999999999999E-94</v>
      </c>
      <c r="AE1113" s="30">
        <v>5.2700000000000002E-63</v>
      </c>
      <c r="AF1113" s="30">
        <v>2.5600000000000001E-82</v>
      </c>
      <c r="AG1113" s="30">
        <v>1.3099999999999999E-102</v>
      </c>
      <c r="AH1113" s="3" t="b">
        <v>1</v>
      </c>
      <c r="AI1113" s="3" t="b">
        <v>1</v>
      </c>
      <c r="AJ1113" s="3" t="b">
        <v>1</v>
      </c>
      <c r="AK1113" s="3" t="b">
        <v>1</v>
      </c>
      <c r="AL1113" s="3" t="b">
        <v>1</v>
      </c>
      <c r="AM1113" s="6" t="b">
        <v>1</v>
      </c>
    </row>
    <row r="1114" spans="1:39" x14ac:dyDescent="0.2">
      <c r="A1114" s="4" t="s">
        <v>40548</v>
      </c>
      <c r="B1114" s="3" t="s">
        <v>40549</v>
      </c>
      <c r="C1114" s="3" t="s">
        <v>37203</v>
      </c>
      <c r="D1114" s="3" t="s">
        <v>37204</v>
      </c>
      <c r="E1114" s="3">
        <v>1625774</v>
      </c>
      <c r="F1114" s="3">
        <v>397</v>
      </c>
      <c r="G1114" s="3">
        <v>4996</v>
      </c>
      <c r="H1114" s="3">
        <v>59.84</v>
      </c>
      <c r="I1114" s="3">
        <v>77.81</v>
      </c>
      <c r="J1114" s="3">
        <v>0.88</v>
      </c>
      <c r="K1114" s="3">
        <v>0.52</v>
      </c>
      <c r="L1114" s="3">
        <v>0</v>
      </c>
      <c r="M1114" s="3">
        <v>0</v>
      </c>
      <c r="N1114" s="3">
        <v>0</v>
      </c>
      <c r="O1114" s="3">
        <v>17</v>
      </c>
      <c r="P1114" s="3" t="s">
        <v>39</v>
      </c>
      <c r="Q1114" s="3" t="s">
        <v>37156</v>
      </c>
      <c r="R1114" s="3" t="s">
        <v>37157</v>
      </c>
      <c r="S1114" s="3" t="s">
        <v>37158</v>
      </c>
      <c r="T1114" s="3" t="s">
        <v>40550</v>
      </c>
      <c r="U1114" s="3" t="s">
        <v>38476</v>
      </c>
      <c r="V1114" s="3" t="s">
        <v>38005</v>
      </c>
      <c r="W1114" s="3" t="s">
        <v>37162</v>
      </c>
      <c r="X1114" s="3" t="s">
        <v>37163</v>
      </c>
      <c r="Y1114" s="30">
        <v>7.4899999999999997E-24</v>
      </c>
      <c r="Z1114" s="3" t="s">
        <v>39</v>
      </c>
      <c r="AA1114" s="30">
        <v>4.06E-70</v>
      </c>
      <c r="AB1114" s="30">
        <v>2.8000000000000001E-79</v>
      </c>
      <c r="AC1114" s="30">
        <v>9.5700000000000007E-18</v>
      </c>
      <c r="AD1114" s="30">
        <v>1.73E-93</v>
      </c>
      <c r="AE1114" s="30">
        <v>5.5700000000000004E-63</v>
      </c>
      <c r="AF1114" s="30">
        <v>2.71E-82</v>
      </c>
      <c r="AG1114" s="30">
        <v>1.35E-102</v>
      </c>
      <c r="AH1114" s="3" t="b">
        <v>1</v>
      </c>
      <c r="AI1114" s="3" t="b">
        <v>1</v>
      </c>
      <c r="AJ1114" s="3" t="b">
        <v>1</v>
      </c>
      <c r="AK1114" s="3" t="b">
        <v>1</v>
      </c>
      <c r="AL1114" s="3" t="b">
        <v>1</v>
      </c>
      <c r="AM1114" s="6" t="b">
        <v>1</v>
      </c>
    </row>
    <row r="1115" spans="1:39" x14ac:dyDescent="0.2">
      <c r="A1115" s="4" t="s">
        <v>40551</v>
      </c>
      <c r="B1115" s="3" t="s">
        <v>40552</v>
      </c>
      <c r="C1115" s="3" t="s">
        <v>37203</v>
      </c>
      <c r="D1115" s="3" t="s">
        <v>37204</v>
      </c>
      <c r="E1115" s="3">
        <v>1690632</v>
      </c>
      <c r="F1115" s="3">
        <v>372</v>
      </c>
      <c r="G1115" s="3">
        <v>5312</v>
      </c>
      <c r="H1115" s="3">
        <v>59.78</v>
      </c>
      <c r="I1115" s="3">
        <v>80.28</v>
      </c>
      <c r="J1115" s="3">
        <v>0.81</v>
      </c>
      <c r="K1115" s="3">
        <v>0.5</v>
      </c>
      <c r="L1115" s="3">
        <v>0</v>
      </c>
      <c r="M1115" s="3">
        <v>0</v>
      </c>
      <c r="N1115" s="3">
        <v>0</v>
      </c>
      <c r="O1115" s="3">
        <v>15</v>
      </c>
      <c r="P1115" s="3" t="s">
        <v>39</v>
      </c>
      <c r="Q1115" s="3" t="s">
        <v>37156</v>
      </c>
      <c r="R1115" s="3" t="s">
        <v>37157</v>
      </c>
      <c r="S1115" s="3" t="s">
        <v>37158</v>
      </c>
      <c r="T1115" s="3" t="s">
        <v>40553</v>
      </c>
      <c r="U1115" s="3" t="s">
        <v>38476</v>
      </c>
      <c r="V1115" s="3" t="s">
        <v>38005</v>
      </c>
      <c r="W1115" s="3" t="s">
        <v>37162</v>
      </c>
      <c r="X1115" s="3" t="s">
        <v>37163</v>
      </c>
      <c r="Y1115" s="30">
        <v>1.01E-23</v>
      </c>
      <c r="Z1115" s="3" t="s">
        <v>39</v>
      </c>
      <c r="AA1115" s="30">
        <v>4.3899999999999997E-70</v>
      </c>
      <c r="AB1115" s="30">
        <v>1.22E-79</v>
      </c>
      <c r="AC1115" s="30">
        <v>1.01E-17</v>
      </c>
      <c r="AD1115" s="30">
        <v>3.2700000000000001E-94</v>
      </c>
      <c r="AE1115" s="30">
        <v>5.8599999999999997E-63</v>
      </c>
      <c r="AF1115" s="30">
        <v>2.8899999999999999E-82</v>
      </c>
      <c r="AG1115" s="30">
        <v>1.4399999999999999E-102</v>
      </c>
      <c r="AH1115" s="3" t="b">
        <v>1</v>
      </c>
      <c r="AI1115" s="3" t="b">
        <v>1</v>
      </c>
      <c r="AJ1115" s="3" t="b">
        <v>1</v>
      </c>
      <c r="AK1115" s="3" t="b">
        <v>1</v>
      </c>
      <c r="AL1115" s="3" t="b">
        <v>1</v>
      </c>
      <c r="AM1115" s="6" t="b">
        <v>1</v>
      </c>
    </row>
    <row r="1116" spans="1:39" x14ac:dyDescent="0.2">
      <c r="A1116" s="4" t="s">
        <v>40554</v>
      </c>
      <c r="B1116" s="3" t="s">
        <v>40555</v>
      </c>
      <c r="C1116" s="3" t="s">
        <v>37203</v>
      </c>
      <c r="D1116" s="3" t="s">
        <v>37204</v>
      </c>
      <c r="E1116" s="3">
        <v>2044747</v>
      </c>
      <c r="F1116" s="3">
        <v>124</v>
      </c>
      <c r="G1116" s="3">
        <v>25437</v>
      </c>
      <c r="H1116" s="3">
        <v>60.04</v>
      </c>
      <c r="I1116" s="3">
        <v>95.56</v>
      </c>
      <c r="J1116" s="3">
        <v>1.61</v>
      </c>
      <c r="K1116" s="3">
        <v>0.22</v>
      </c>
      <c r="L1116" s="3">
        <v>0</v>
      </c>
      <c r="M1116" s="3">
        <v>0</v>
      </c>
      <c r="N1116" s="3">
        <v>0</v>
      </c>
      <c r="O1116" s="3">
        <v>19</v>
      </c>
      <c r="P1116" s="3" t="s">
        <v>39</v>
      </c>
      <c r="Q1116" s="3" t="s">
        <v>37408</v>
      </c>
      <c r="R1116" s="3" t="s">
        <v>37409</v>
      </c>
      <c r="S1116" s="3" t="s">
        <v>37158</v>
      </c>
      <c r="T1116" s="3" t="s">
        <v>40556</v>
      </c>
      <c r="U1116" s="3" t="s">
        <v>38476</v>
      </c>
      <c r="V1116" s="3" t="s">
        <v>38005</v>
      </c>
      <c r="W1116" s="3" t="s">
        <v>37162</v>
      </c>
      <c r="X1116" s="3" t="s">
        <v>37163</v>
      </c>
      <c r="Y1116" s="30">
        <v>1.49E-23</v>
      </c>
      <c r="Z1116" s="3" t="s">
        <v>39</v>
      </c>
      <c r="AA1116" s="30">
        <v>3.9000000000000002E-70</v>
      </c>
      <c r="AB1116" s="30">
        <v>1.3300000000000001E-79</v>
      </c>
      <c r="AC1116" s="30">
        <v>3.0000000000000001E-17</v>
      </c>
      <c r="AD1116" s="30">
        <v>1.22E-93</v>
      </c>
      <c r="AE1116" s="30">
        <v>7.1199999999999995E-63</v>
      </c>
      <c r="AF1116" s="30">
        <v>3.5399999999999998E-82</v>
      </c>
      <c r="AG1116" s="30">
        <v>1.8099999999999998E-102</v>
      </c>
      <c r="AH1116" s="3" t="b">
        <v>1</v>
      </c>
      <c r="AI1116" s="3" t="b">
        <v>1</v>
      </c>
      <c r="AJ1116" s="3" t="b">
        <v>1</v>
      </c>
      <c r="AK1116" s="3" t="b">
        <v>1</v>
      </c>
      <c r="AL1116" s="3" t="b">
        <v>1</v>
      </c>
      <c r="AM1116" s="6" t="b">
        <v>1</v>
      </c>
    </row>
    <row r="1117" spans="1:39" x14ac:dyDescent="0.2">
      <c r="A1117" s="4" t="s">
        <v>40557</v>
      </c>
      <c r="B1117" s="3" t="s">
        <v>40558</v>
      </c>
      <c r="C1117" s="3" t="s">
        <v>37203</v>
      </c>
      <c r="D1117" s="3" t="s">
        <v>37204</v>
      </c>
      <c r="E1117" s="3">
        <v>2019765</v>
      </c>
      <c r="F1117" s="3">
        <v>307</v>
      </c>
      <c r="G1117" s="3">
        <v>8455</v>
      </c>
      <c r="H1117" s="3">
        <v>59.69</v>
      </c>
      <c r="I1117" s="3">
        <v>87.59</v>
      </c>
      <c r="J1117" s="3">
        <v>1.99</v>
      </c>
      <c r="K1117" s="3">
        <v>0.8</v>
      </c>
      <c r="L1117" s="3">
        <v>94.12</v>
      </c>
      <c r="M1117" s="3">
        <v>0</v>
      </c>
      <c r="N1117" s="3">
        <v>0</v>
      </c>
      <c r="O1117" s="3">
        <v>18</v>
      </c>
      <c r="P1117" s="3" t="s">
        <v>39</v>
      </c>
      <c r="Q1117" s="3" t="s">
        <v>37196</v>
      </c>
      <c r="R1117" s="3" t="s">
        <v>37197</v>
      </c>
      <c r="S1117" s="3" t="s">
        <v>37198</v>
      </c>
      <c r="T1117" s="3" t="s">
        <v>40559</v>
      </c>
      <c r="U1117" s="3" t="s">
        <v>38476</v>
      </c>
      <c r="V1117" s="3" t="s">
        <v>38005</v>
      </c>
      <c r="W1117" s="3" t="s">
        <v>37162</v>
      </c>
      <c r="X1117" s="3" t="s">
        <v>37200</v>
      </c>
      <c r="Y1117" s="30">
        <v>1.3999999999999999E-25</v>
      </c>
      <c r="Z1117" s="3">
        <v>0</v>
      </c>
      <c r="AA1117" s="3">
        <v>0</v>
      </c>
      <c r="AB1117" s="3">
        <v>0</v>
      </c>
      <c r="AC1117" s="30">
        <v>8.2899999999999996E-83</v>
      </c>
      <c r="AD1117" s="30">
        <v>3.7900000000000002E-165</v>
      </c>
      <c r="AE1117" s="30">
        <v>3.9399999999999998E-91</v>
      </c>
      <c r="AF1117" s="30">
        <v>2.6399999999999999E-154</v>
      </c>
      <c r="AG1117" s="3">
        <v>0</v>
      </c>
      <c r="AH1117" s="3" t="b">
        <v>1</v>
      </c>
      <c r="AI1117" s="3" t="b">
        <v>1</v>
      </c>
      <c r="AJ1117" s="3" t="b">
        <v>1</v>
      </c>
      <c r="AK1117" s="3" t="b">
        <v>1</v>
      </c>
      <c r="AL1117" s="3" t="b">
        <v>1</v>
      </c>
      <c r="AM1117" s="6" t="b">
        <v>1</v>
      </c>
    </row>
    <row r="1118" spans="1:39" x14ac:dyDescent="0.2">
      <c r="A1118" s="4" t="s">
        <v>40560</v>
      </c>
      <c r="B1118" s="3" t="s">
        <v>40561</v>
      </c>
      <c r="C1118" s="3" t="s">
        <v>37203</v>
      </c>
      <c r="D1118" s="3" t="s">
        <v>37204</v>
      </c>
      <c r="E1118" s="3">
        <v>1517596</v>
      </c>
      <c r="F1118" s="3">
        <v>38</v>
      </c>
      <c r="G1118" s="3">
        <v>94536</v>
      </c>
      <c r="H1118" s="3">
        <v>59.52</v>
      </c>
      <c r="I1118" s="3">
        <v>60.08</v>
      </c>
      <c r="J1118" s="3">
        <v>0.81</v>
      </c>
      <c r="K1118" s="3">
        <v>0.04</v>
      </c>
      <c r="L1118" s="3">
        <v>0</v>
      </c>
      <c r="M1118" s="3">
        <v>0</v>
      </c>
      <c r="N1118" s="3">
        <v>0</v>
      </c>
      <c r="O1118" s="3">
        <v>17</v>
      </c>
      <c r="P1118" s="3" t="s">
        <v>39</v>
      </c>
      <c r="Q1118" s="3" t="s">
        <v>37408</v>
      </c>
      <c r="R1118" s="3" t="s">
        <v>37409</v>
      </c>
      <c r="S1118" s="3" t="s">
        <v>37158</v>
      </c>
      <c r="T1118" s="3" t="s">
        <v>40562</v>
      </c>
      <c r="U1118" s="3" t="s">
        <v>38476</v>
      </c>
      <c r="V1118" s="3" t="s">
        <v>38005</v>
      </c>
      <c r="W1118" s="3" t="s">
        <v>37162</v>
      </c>
      <c r="X1118" s="3" t="s">
        <v>37163</v>
      </c>
      <c r="Y1118" s="30">
        <v>4.7200000000000002E-23</v>
      </c>
      <c r="Z1118" s="3" t="s">
        <v>39</v>
      </c>
      <c r="AA1118" s="30">
        <v>2.6799999999999999E-70</v>
      </c>
      <c r="AB1118" s="30">
        <v>1.13E-79</v>
      </c>
      <c r="AC1118" s="30">
        <v>2.0900000000000001E-17</v>
      </c>
      <c r="AD1118" s="30">
        <v>7.5900000000000003E-94</v>
      </c>
      <c r="AE1118" s="30">
        <v>1.9E-62</v>
      </c>
      <c r="AF1118" s="30">
        <v>2.6399999999999999E-82</v>
      </c>
      <c r="AG1118" s="30">
        <v>1.35E-102</v>
      </c>
      <c r="AH1118" s="3" t="b">
        <v>1</v>
      </c>
      <c r="AI1118" s="3" t="b">
        <v>1</v>
      </c>
      <c r="AJ1118" s="3" t="b">
        <v>1</v>
      </c>
      <c r="AK1118" s="3" t="b">
        <v>1</v>
      </c>
      <c r="AL1118" s="3" t="b">
        <v>1</v>
      </c>
      <c r="AM1118" s="6" t="b">
        <v>1</v>
      </c>
    </row>
    <row r="1119" spans="1:39" x14ac:dyDescent="0.2">
      <c r="A1119" s="4" t="s">
        <v>40563</v>
      </c>
      <c r="B1119" s="3" t="s">
        <v>40564</v>
      </c>
      <c r="C1119" s="3" t="s">
        <v>37203</v>
      </c>
      <c r="D1119" s="3" t="s">
        <v>37204</v>
      </c>
      <c r="E1119" s="3">
        <v>1296126</v>
      </c>
      <c r="F1119" s="3">
        <v>368</v>
      </c>
      <c r="G1119" s="3">
        <v>3843</v>
      </c>
      <c r="H1119" s="3">
        <v>59.5</v>
      </c>
      <c r="I1119" s="3">
        <v>54.95</v>
      </c>
      <c r="J1119" s="3">
        <v>0.97</v>
      </c>
      <c r="K1119" s="3">
        <v>0.35</v>
      </c>
      <c r="L1119" s="3">
        <v>0</v>
      </c>
      <c r="M1119" s="3">
        <v>0</v>
      </c>
      <c r="N1119" s="3">
        <v>0</v>
      </c>
      <c r="O1119" s="3">
        <v>10</v>
      </c>
      <c r="P1119" s="3" t="s">
        <v>39</v>
      </c>
      <c r="Q1119" s="3" t="s">
        <v>37408</v>
      </c>
      <c r="R1119" s="3" t="s">
        <v>37409</v>
      </c>
      <c r="S1119" s="3" t="s">
        <v>37158</v>
      </c>
      <c r="T1119" s="3" t="s">
        <v>40565</v>
      </c>
      <c r="U1119" s="3" t="s">
        <v>38476</v>
      </c>
      <c r="V1119" s="3" t="s">
        <v>38005</v>
      </c>
      <c r="W1119" s="3" t="s">
        <v>37162</v>
      </c>
      <c r="X1119" s="3" t="s">
        <v>37163</v>
      </c>
      <c r="Y1119" s="30">
        <v>3.0000000000000003E-20</v>
      </c>
      <c r="Z1119" s="3" t="s">
        <v>39</v>
      </c>
      <c r="AA1119" s="30">
        <v>5.9800000000000003E-65</v>
      </c>
      <c r="AB1119" s="30">
        <v>8.91E-80</v>
      </c>
      <c r="AC1119" s="30">
        <v>1.7500000000000001E-17</v>
      </c>
      <c r="AD1119" s="30">
        <v>5.0200000000000003E-97</v>
      </c>
      <c r="AE1119" s="30">
        <v>4.43E-63</v>
      </c>
      <c r="AF1119" s="30">
        <v>2.1500000000000001E-82</v>
      </c>
      <c r="AG1119" s="30">
        <v>8.3500000000000001E-103</v>
      </c>
      <c r="AH1119" s="3" t="b">
        <v>1</v>
      </c>
      <c r="AI1119" s="3" t="b">
        <v>1</v>
      </c>
      <c r="AJ1119" s="3" t="b">
        <v>1</v>
      </c>
      <c r="AK1119" s="3" t="b">
        <v>1</v>
      </c>
      <c r="AL1119" s="3" t="b">
        <v>1</v>
      </c>
      <c r="AM1119" s="6" t="b">
        <v>1</v>
      </c>
    </row>
    <row r="1120" spans="1:39" x14ac:dyDescent="0.2">
      <c r="A1120" s="4" t="s">
        <v>40566</v>
      </c>
      <c r="B1120" s="3" t="s">
        <v>40567</v>
      </c>
      <c r="C1120" s="3" t="s">
        <v>37203</v>
      </c>
      <c r="D1120" s="3" t="s">
        <v>37204</v>
      </c>
      <c r="E1120" s="3">
        <v>1882933</v>
      </c>
      <c r="F1120" s="3">
        <v>315</v>
      </c>
      <c r="G1120" s="3">
        <v>7971</v>
      </c>
      <c r="H1120" s="3">
        <v>60.21</v>
      </c>
      <c r="I1120" s="3">
        <v>87.38</v>
      </c>
      <c r="J1120" s="3">
        <v>1.27</v>
      </c>
      <c r="K1120" s="3">
        <v>0.73</v>
      </c>
      <c r="L1120" s="3">
        <v>0</v>
      </c>
      <c r="M1120" s="3">
        <v>0</v>
      </c>
      <c r="N1120" s="3">
        <v>0</v>
      </c>
      <c r="O1120" s="3">
        <v>18</v>
      </c>
      <c r="P1120" s="3" t="s">
        <v>39</v>
      </c>
      <c r="Q1120" s="3" t="s">
        <v>40375</v>
      </c>
      <c r="R1120" s="3" t="s">
        <v>40377</v>
      </c>
      <c r="S1120" s="3" t="s">
        <v>37158</v>
      </c>
      <c r="T1120" s="3" t="s">
        <v>40568</v>
      </c>
      <c r="U1120" s="3" t="s">
        <v>40569</v>
      </c>
      <c r="V1120" s="3" t="s">
        <v>38190</v>
      </c>
      <c r="W1120" s="3" t="s">
        <v>38191</v>
      </c>
      <c r="X1120" s="3" t="s">
        <v>37163</v>
      </c>
      <c r="Y1120" s="30">
        <v>2.09E-23</v>
      </c>
      <c r="Z1120" s="3" t="s">
        <v>39</v>
      </c>
      <c r="AA1120" s="30">
        <v>4.5199999999999998E-70</v>
      </c>
      <c r="AB1120" s="30">
        <v>1.7700000000000001E-78</v>
      </c>
      <c r="AC1120" s="30">
        <v>2.5200000000000001E-17</v>
      </c>
      <c r="AD1120" s="30">
        <v>1.1E-93</v>
      </c>
      <c r="AE1120" s="30">
        <v>6.3800000000000004E-63</v>
      </c>
      <c r="AF1120" s="30">
        <v>3.0600000000000001E-82</v>
      </c>
      <c r="AG1120" s="30">
        <v>5.7899999999999999E-102</v>
      </c>
      <c r="AH1120" s="3" t="b">
        <v>1</v>
      </c>
      <c r="AI1120" s="3" t="b">
        <v>1</v>
      </c>
      <c r="AJ1120" s="3" t="b">
        <v>1</v>
      </c>
      <c r="AK1120" s="3" t="b">
        <v>1</v>
      </c>
      <c r="AL1120" s="3" t="b">
        <v>1</v>
      </c>
      <c r="AM1120" s="6" t="b">
        <v>1</v>
      </c>
    </row>
    <row r="1121" spans="1:39" x14ac:dyDescent="0.2">
      <c r="A1121" s="4" t="s">
        <v>40570</v>
      </c>
      <c r="B1121" s="3" t="s">
        <v>40571</v>
      </c>
      <c r="C1121" s="3" t="s">
        <v>37203</v>
      </c>
      <c r="D1121" s="3" t="s">
        <v>37204</v>
      </c>
      <c r="E1121" s="3">
        <v>1890578</v>
      </c>
      <c r="F1121" s="3">
        <v>258</v>
      </c>
      <c r="G1121" s="3">
        <v>9931</v>
      </c>
      <c r="H1121" s="3">
        <v>60.34</v>
      </c>
      <c r="I1121" s="3">
        <v>76.069999999999993</v>
      </c>
      <c r="J1121" s="3">
        <v>3.57</v>
      </c>
      <c r="K1121" s="3">
        <v>1.37</v>
      </c>
      <c r="L1121" s="3">
        <v>0</v>
      </c>
      <c r="M1121" s="3">
        <v>0</v>
      </c>
      <c r="N1121" s="3">
        <v>0</v>
      </c>
      <c r="O1121" s="3">
        <v>12</v>
      </c>
      <c r="P1121" s="3" t="s">
        <v>39</v>
      </c>
      <c r="Q1121" s="3" t="s">
        <v>37196</v>
      </c>
      <c r="R1121" s="3" t="s">
        <v>37197</v>
      </c>
      <c r="S1121" s="3" t="s">
        <v>37198</v>
      </c>
      <c r="T1121" s="3" t="s">
        <v>40572</v>
      </c>
      <c r="U1121" s="3" t="s">
        <v>40569</v>
      </c>
      <c r="V1121" s="3" t="s">
        <v>38190</v>
      </c>
      <c r="W1121" s="3" t="s">
        <v>38191</v>
      </c>
      <c r="X1121" s="3" t="s">
        <v>37200</v>
      </c>
      <c r="Y1121" s="30">
        <v>2.5200000000000002E-25</v>
      </c>
      <c r="Z1121" s="3">
        <v>0</v>
      </c>
      <c r="AA1121" s="3">
        <v>0</v>
      </c>
      <c r="AB1121" s="3">
        <v>0</v>
      </c>
      <c r="AC1121" s="30">
        <v>3.1299999999999999E-83</v>
      </c>
      <c r="AD1121" s="30">
        <v>9.1299999999999998E-166</v>
      </c>
      <c r="AE1121" s="30">
        <v>3.7000000000000002E-91</v>
      </c>
      <c r="AF1121" s="30">
        <v>1.9699999999999999E-154</v>
      </c>
      <c r="AG1121" s="3">
        <v>0</v>
      </c>
      <c r="AH1121" s="3" t="b">
        <v>1</v>
      </c>
      <c r="AI1121" s="3" t="b">
        <v>1</v>
      </c>
      <c r="AJ1121" s="3" t="b">
        <v>1</v>
      </c>
      <c r="AK1121" s="3" t="b">
        <v>1</v>
      </c>
      <c r="AL1121" s="3" t="b">
        <v>1</v>
      </c>
      <c r="AM1121" s="6" t="b">
        <v>1</v>
      </c>
    </row>
    <row r="1122" spans="1:39" x14ac:dyDescent="0.2">
      <c r="A1122" s="4" t="s">
        <v>40573</v>
      </c>
      <c r="B1122" s="3" t="s">
        <v>40574</v>
      </c>
      <c r="C1122" s="3" t="s">
        <v>37203</v>
      </c>
      <c r="D1122" s="3" t="s">
        <v>37204</v>
      </c>
      <c r="E1122" s="3">
        <v>1984239</v>
      </c>
      <c r="F1122" s="3">
        <v>139</v>
      </c>
      <c r="G1122" s="3">
        <v>22195</v>
      </c>
      <c r="H1122" s="3">
        <v>60.33</v>
      </c>
      <c r="I1122" s="3">
        <v>98.79</v>
      </c>
      <c r="J1122" s="3">
        <v>0.81</v>
      </c>
      <c r="K1122" s="3">
        <v>0.22</v>
      </c>
      <c r="L1122" s="3">
        <v>94.12</v>
      </c>
      <c r="M1122" s="3">
        <v>0</v>
      </c>
      <c r="N1122" s="3">
        <v>5.74</v>
      </c>
      <c r="O1122" s="3">
        <v>18</v>
      </c>
      <c r="P1122" s="3" t="s">
        <v>39</v>
      </c>
      <c r="Q1122" s="3" t="s">
        <v>37221</v>
      </c>
      <c r="R1122" s="3" t="s">
        <v>37222</v>
      </c>
      <c r="S1122" s="3" t="s">
        <v>37158</v>
      </c>
      <c r="T1122" s="3" t="s">
        <v>40575</v>
      </c>
      <c r="U1122" s="3" t="s">
        <v>40569</v>
      </c>
      <c r="V1122" s="3" t="s">
        <v>38190</v>
      </c>
      <c r="W1122" s="3" t="s">
        <v>38191</v>
      </c>
      <c r="X1122" s="3" t="s">
        <v>37163</v>
      </c>
      <c r="Y1122" s="30">
        <v>7.6100000000000002E-22</v>
      </c>
      <c r="Z1122" s="3" t="s">
        <v>39</v>
      </c>
      <c r="AA1122" s="30">
        <v>1.65E-69</v>
      </c>
      <c r="AB1122" s="30">
        <v>2.07E-78</v>
      </c>
      <c r="AC1122" s="30">
        <v>2.72E-17</v>
      </c>
      <c r="AD1122" s="30">
        <v>1.1700000000000001E-93</v>
      </c>
      <c r="AE1122" s="30">
        <v>6.9E-63</v>
      </c>
      <c r="AF1122" s="30">
        <v>3.42E-82</v>
      </c>
      <c r="AG1122" s="30">
        <v>7.7600000000000007E-102</v>
      </c>
      <c r="AH1122" s="3" t="b">
        <v>1</v>
      </c>
      <c r="AI1122" s="3" t="b">
        <v>1</v>
      </c>
      <c r="AJ1122" s="3" t="b">
        <v>1</v>
      </c>
      <c r="AK1122" s="3" t="b">
        <v>1</v>
      </c>
      <c r="AL1122" s="3" t="b">
        <v>1</v>
      </c>
      <c r="AM1122" s="6" t="b">
        <v>1</v>
      </c>
    </row>
    <row r="1123" spans="1:39" x14ac:dyDescent="0.2">
      <c r="A1123" s="4" t="s">
        <v>40576</v>
      </c>
      <c r="B1123" s="3" t="s">
        <v>40577</v>
      </c>
      <c r="C1123" s="3" t="s">
        <v>37203</v>
      </c>
      <c r="D1123" s="3" t="s">
        <v>37204</v>
      </c>
      <c r="E1123" s="3">
        <v>1719603</v>
      </c>
      <c r="F1123" s="3">
        <v>405</v>
      </c>
      <c r="G1123" s="3">
        <v>4953</v>
      </c>
      <c r="H1123" s="3">
        <v>60.27</v>
      </c>
      <c r="I1123" s="3">
        <v>81.45</v>
      </c>
      <c r="J1123" s="3">
        <v>1.61</v>
      </c>
      <c r="K1123" s="3">
        <v>0.86</v>
      </c>
      <c r="L1123" s="3">
        <v>0</v>
      </c>
      <c r="M1123" s="3">
        <v>0</v>
      </c>
      <c r="N1123" s="3">
        <v>0</v>
      </c>
      <c r="O1123" s="3">
        <v>17</v>
      </c>
      <c r="P1123" s="3" t="s">
        <v>39</v>
      </c>
      <c r="Q1123" s="3" t="s">
        <v>40375</v>
      </c>
      <c r="R1123" s="3" t="s">
        <v>40377</v>
      </c>
      <c r="S1123" s="3" t="s">
        <v>37158</v>
      </c>
      <c r="T1123" s="3" t="s">
        <v>40578</v>
      </c>
      <c r="U1123" s="3" t="s">
        <v>40569</v>
      </c>
      <c r="V1123" s="3" t="s">
        <v>38190</v>
      </c>
      <c r="W1123" s="3" t="s">
        <v>38191</v>
      </c>
      <c r="X1123" s="3" t="s">
        <v>37163</v>
      </c>
      <c r="Y1123" s="30">
        <v>4.3899999999999998E-23</v>
      </c>
      <c r="Z1123" s="3" t="s">
        <v>39</v>
      </c>
      <c r="AA1123" s="30">
        <v>3.8900000000000001E-70</v>
      </c>
      <c r="AB1123" s="30">
        <v>6.5500000000000003E-77</v>
      </c>
      <c r="AC1123" s="30">
        <v>6.0599999999999999E-16</v>
      </c>
      <c r="AD1123" s="30">
        <v>3.8E-51</v>
      </c>
      <c r="AE1123" s="30">
        <v>2.6100000000000001E-39</v>
      </c>
      <c r="AF1123" s="30">
        <v>9.5299999999999998E-20</v>
      </c>
      <c r="AG1123" s="30">
        <v>3.2200000000000002E-45</v>
      </c>
      <c r="AH1123" s="3" t="b">
        <v>1</v>
      </c>
      <c r="AI1123" s="3" t="b">
        <v>1</v>
      </c>
      <c r="AJ1123" s="3" t="b">
        <v>1</v>
      </c>
      <c r="AK1123" s="3" t="b">
        <v>1</v>
      </c>
      <c r="AL1123" s="3" t="b">
        <v>1</v>
      </c>
      <c r="AM1123" s="6" t="b">
        <v>1</v>
      </c>
    </row>
    <row r="1124" spans="1:39" x14ac:dyDescent="0.2">
      <c r="A1124" s="4" t="s">
        <v>40579</v>
      </c>
      <c r="B1124" s="3" t="s">
        <v>40580</v>
      </c>
      <c r="C1124" s="3" t="s">
        <v>37203</v>
      </c>
      <c r="D1124" s="3" t="s">
        <v>37204</v>
      </c>
      <c r="E1124" s="3">
        <v>2043457</v>
      </c>
      <c r="F1124" s="3">
        <v>97</v>
      </c>
      <c r="G1124" s="3">
        <v>35875</v>
      </c>
      <c r="H1124" s="3">
        <v>59.66</v>
      </c>
      <c r="I1124" s="3">
        <v>93.74</v>
      </c>
      <c r="J1124" s="3">
        <v>1.02</v>
      </c>
      <c r="K1124" s="3">
        <v>0.81</v>
      </c>
      <c r="L1124" s="3">
        <v>94.12</v>
      </c>
      <c r="M1124" s="3">
        <v>0</v>
      </c>
      <c r="N1124" s="3">
        <v>0</v>
      </c>
      <c r="O1124" s="3">
        <v>18</v>
      </c>
      <c r="P1124" s="3" t="s">
        <v>39</v>
      </c>
      <c r="Q1124" s="3" t="s">
        <v>37196</v>
      </c>
      <c r="R1124" s="3" t="s">
        <v>37197</v>
      </c>
      <c r="S1124" s="3" t="s">
        <v>37198</v>
      </c>
      <c r="T1124" s="3" t="s">
        <v>40581</v>
      </c>
      <c r="U1124" s="3" t="s">
        <v>40569</v>
      </c>
      <c r="V1124" s="3" t="s">
        <v>38190</v>
      </c>
      <c r="W1124" s="3" t="s">
        <v>38191</v>
      </c>
      <c r="X1124" s="3" t="s">
        <v>37200</v>
      </c>
      <c r="Y1124" s="30">
        <v>2.8400000000000002E-25</v>
      </c>
      <c r="Z1124" s="3">
        <v>0</v>
      </c>
      <c r="AA1124" s="3">
        <v>0</v>
      </c>
      <c r="AB1124" s="3">
        <v>0</v>
      </c>
      <c r="AC1124" s="30">
        <v>8.4600000000000003E-83</v>
      </c>
      <c r="AD1124" s="30">
        <v>1E-165</v>
      </c>
      <c r="AE1124" s="30">
        <v>4.0300000000000002E-91</v>
      </c>
      <c r="AF1124" s="30">
        <v>2.7299999999999999E-154</v>
      </c>
      <c r="AG1124" s="3">
        <v>0</v>
      </c>
      <c r="AH1124" s="3" t="b">
        <v>1</v>
      </c>
      <c r="AI1124" s="3" t="b">
        <v>1</v>
      </c>
      <c r="AJ1124" s="3" t="b">
        <v>1</v>
      </c>
      <c r="AK1124" s="3" t="b">
        <v>1</v>
      </c>
      <c r="AL1124" s="3" t="b">
        <v>1</v>
      </c>
      <c r="AM1124" s="6" t="b">
        <v>1</v>
      </c>
    </row>
    <row r="1125" spans="1:39" x14ac:dyDescent="0.2">
      <c r="A1125" s="4" t="s">
        <v>40582</v>
      </c>
      <c r="B1125" s="3" t="s">
        <v>40583</v>
      </c>
      <c r="C1125" s="3" t="s">
        <v>37203</v>
      </c>
      <c r="D1125" s="3" t="s">
        <v>37204</v>
      </c>
      <c r="E1125" s="3">
        <v>1748077</v>
      </c>
      <c r="F1125" s="3">
        <v>277</v>
      </c>
      <c r="G1125" s="3">
        <v>8260</v>
      </c>
      <c r="H1125" s="3">
        <v>61.11</v>
      </c>
      <c r="I1125" s="3">
        <v>84.69</v>
      </c>
      <c r="J1125" s="3">
        <v>0</v>
      </c>
      <c r="K1125" s="3">
        <v>0.55000000000000004</v>
      </c>
      <c r="L1125" s="3">
        <v>0</v>
      </c>
      <c r="M1125" s="3">
        <v>0</v>
      </c>
      <c r="N1125" s="3">
        <v>0</v>
      </c>
      <c r="O1125" s="3">
        <v>19</v>
      </c>
      <c r="P1125" s="3" t="s">
        <v>39</v>
      </c>
      <c r="Q1125" s="3" t="s">
        <v>37196</v>
      </c>
      <c r="R1125" s="3" t="s">
        <v>37197</v>
      </c>
      <c r="S1125" s="3" t="s">
        <v>37198</v>
      </c>
      <c r="T1125" s="3" t="s">
        <v>40584</v>
      </c>
      <c r="U1125" s="3" t="s">
        <v>40569</v>
      </c>
      <c r="V1125" s="3" t="s">
        <v>40585</v>
      </c>
      <c r="W1125" s="3" t="s">
        <v>40586</v>
      </c>
      <c r="X1125" s="3" t="s">
        <v>37200</v>
      </c>
      <c r="Y1125" s="30">
        <v>4.2300000000000001E-26</v>
      </c>
      <c r="Z1125" s="3">
        <v>0</v>
      </c>
      <c r="AA1125" s="3">
        <v>0</v>
      </c>
      <c r="AB1125" s="3">
        <v>0</v>
      </c>
      <c r="AC1125" s="30">
        <v>3.5999999999999999E-81</v>
      </c>
      <c r="AD1125" s="30">
        <v>1.0200000000000001E-166</v>
      </c>
      <c r="AE1125" s="30">
        <v>3.3300000000000003E-91</v>
      </c>
      <c r="AF1125" s="30">
        <v>4.25E-151</v>
      </c>
      <c r="AG1125" s="3">
        <v>0</v>
      </c>
      <c r="AH1125" s="3" t="b">
        <v>1</v>
      </c>
      <c r="AI1125" s="3" t="b">
        <v>1</v>
      </c>
      <c r="AJ1125" s="3" t="b">
        <v>1</v>
      </c>
      <c r="AK1125" s="3" t="b">
        <v>1</v>
      </c>
      <c r="AL1125" s="3" t="b">
        <v>1</v>
      </c>
      <c r="AM1125" s="6" t="b">
        <v>1</v>
      </c>
    </row>
    <row r="1126" spans="1:39" x14ac:dyDescent="0.2">
      <c r="A1126" s="4" t="s">
        <v>40587</v>
      </c>
      <c r="B1126" s="3" t="s">
        <v>40588</v>
      </c>
      <c r="C1126" s="3" t="s">
        <v>39724</v>
      </c>
      <c r="D1126" s="3" t="s">
        <v>37155</v>
      </c>
      <c r="E1126" s="3">
        <v>3248271</v>
      </c>
      <c r="F1126" s="3">
        <v>165</v>
      </c>
      <c r="G1126" s="3">
        <v>44678</v>
      </c>
      <c r="H1126" s="3">
        <v>56.82</v>
      </c>
      <c r="I1126" s="3">
        <v>98.64</v>
      </c>
      <c r="J1126" s="3">
        <v>0</v>
      </c>
      <c r="K1126" s="3" t="s">
        <v>39</v>
      </c>
      <c r="L1126" s="3">
        <v>94.12</v>
      </c>
      <c r="M1126" s="3">
        <v>0</v>
      </c>
      <c r="N1126" s="3">
        <v>0</v>
      </c>
      <c r="O1126" s="3">
        <v>20</v>
      </c>
      <c r="P1126" s="3">
        <v>718252.3</v>
      </c>
      <c r="Q1126" s="3" t="s">
        <v>37196</v>
      </c>
      <c r="R1126" s="3" t="s">
        <v>37197</v>
      </c>
      <c r="S1126" s="3" t="s">
        <v>37198</v>
      </c>
      <c r="T1126" s="3" t="s">
        <v>40589</v>
      </c>
      <c r="U1126" s="3" t="s">
        <v>40590</v>
      </c>
      <c r="V1126" s="3" t="s">
        <v>39</v>
      </c>
      <c r="W1126" s="3" t="s">
        <v>39</v>
      </c>
      <c r="X1126" s="3" t="s">
        <v>37200</v>
      </c>
      <c r="Y1126" s="30">
        <v>2.2300000000000001E-25</v>
      </c>
      <c r="Z1126" s="3">
        <v>0</v>
      </c>
      <c r="AA1126" s="3">
        <v>0</v>
      </c>
      <c r="AB1126" s="3">
        <v>0</v>
      </c>
      <c r="AC1126" s="30">
        <v>2.8899999999999999E-82</v>
      </c>
      <c r="AD1126" s="30">
        <v>1.6499999999999999E-165</v>
      </c>
      <c r="AE1126" s="30">
        <v>6.5799999999999998E-91</v>
      </c>
      <c r="AF1126" s="30">
        <v>1.0999999999999999E-149</v>
      </c>
      <c r="AG1126" s="30">
        <v>8.6500000000000008E-180</v>
      </c>
      <c r="AH1126" s="3" t="b">
        <v>1</v>
      </c>
      <c r="AI1126" s="3" t="b">
        <v>1</v>
      </c>
      <c r="AJ1126" s="3" t="b">
        <v>1</v>
      </c>
      <c r="AK1126" s="3" t="b">
        <v>1</v>
      </c>
      <c r="AL1126" s="3" t="b">
        <v>1</v>
      </c>
      <c r="AM1126" s="6" t="b">
        <v>1</v>
      </c>
    </row>
    <row r="1127" spans="1:39" x14ac:dyDescent="0.2">
      <c r="A1127" s="4" t="s">
        <v>40591</v>
      </c>
      <c r="B1127" s="3" t="s">
        <v>40592</v>
      </c>
      <c r="C1127" s="3" t="s">
        <v>39724</v>
      </c>
      <c r="D1127" s="3" t="s">
        <v>37155</v>
      </c>
      <c r="E1127" s="3">
        <v>2306349</v>
      </c>
      <c r="F1127" s="3">
        <v>1</v>
      </c>
      <c r="G1127" s="3">
        <v>2306349</v>
      </c>
      <c r="H1127" s="3">
        <v>60.12</v>
      </c>
      <c r="I1127" s="3">
        <v>100</v>
      </c>
      <c r="J1127" s="3">
        <v>0.81</v>
      </c>
      <c r="K1127" s="3" t="s">
        <v>39</v>
      </c>
      <c r="L1127" s="3">
        <v>94.12</v>
      </c>
      <c r="M1127" s="3">
        <v>99.61</v>
      </c>
      <c r="N1127" s="3">
        <v>99.45</v>
      </c>
      <c r="O1127" s="3">
        <v>20</v>
      </c>
      <c r="P1127" s="3">
        <v>74426.490000000005</v>
      </c>
      <c r="Q1127" s="3" t="s">
        <v>40591</v>
      </c>
      <c r="R1127" s="3" t="s">
        <v>40593</v>
      </c>
      <c r="S1127" s="3" t="s">
        <v>40594</v>
      </c>
      <c r="T1127" s="3" t="s">
        <v>40595</v>
      </c>
      <c r="U1127" s="3" t="s">
        <v>40596</v>
      </c>
      <c r="V1127" s="3" t="s">
        <v>40597</v>
      </c>
      <c r="W1127" s="3" t="s">
        <v>37192</v>
      </c>
      <c r="X1127" s="3" t="s">
        <v>40598</v>
      </c>
      <c r="Y1127" s="30">
        <v>7.2700000000000005E-23</v>
      </c>
      <c r="Z1127" s="3" t="s">
        <v>39</v>
      </c>
      <c r="AA1127" s="30">
        <v>9.8100000000000009E-69</v>
      </c>
      <c r="AB1127" s="30">
        <v>1.08E-77</v>
      </c>
      <c r="AC1127" s="30">
        <v>8.4000000000000004E-16</v>
      </c>
      <c r="AD1127" s="30">
        <v>2.17E-93</v>
      </c>
      <c r="AE1127" s="30">
        <v>6.6600000000000001E-39</v>
      </c>
      <c r="AF1127" s="30">
        <v>2.2999999999999998E-19</v>
      </c>
      <c r="AG1127" s="30">
        <v>3.6E-59</v>
      </c>
      <c r="AH1127" s="3" t="b">
        <v>1</v>
      </c>
      <c r="AI1127" s="3" t="b">
        <v>1</v>
      </c>
      <c r="AJ1127" s="3" t="b">
        <v>1</v>
      </c>
      <c r="AK1127" s="3" t="b">
        <v>1</v>
      </c>
      <c r="AL1127" s="3" t="b">
        <v>1</v>
      </c>
      <c r="AM1127" s="6" t="b">
        <v>1</v>
      </c>
    </row>
    <row r="1128" spans="1:39" x14ac:dyDescent="0.2">
      <c r="A1128" s="4" t="s">
        <v>37196</v>
      </c>
      <c r="B1128" s="3" t="s">
        <v>40599</v>
      </c>
      <c r="C1128" s="3" t="s">
        <v>39724</v>
      </c>
      <c r="D1128" s="3" t="s">
        <v>37155</v>
      </c>
      <c r="E1128" s="3">
        <v>2833887</v>
      </c>
      <c r="F1128" s="3">
        <v>1</v>
      </c>
      <c r="G1128" s="3">
        <v>2833887</v>
      </c>
      <c r="H1128" s="3">
        <v>57.23</v>
      </c>
      <c r="I1128" s="3">
        <v>100</v>
      </c>
      <c r="J1128" s="3">
        <v>0</v>
      </c>
      <c r="K1128" s="3" t="s">
        <v>39</v>
      </c>
      <c r="L1128" s="3">
        <v>94.12</v>
      </c>
      <c r="M1128" s="3">
        <v>99.74</v>
      </c>
      <c r="N1128" s="3">
        <v>99.83</v>
      </c>
      <c r="O1128" s="3">
        <v>20</v>
      </c>
      <c r="P1128" s="3">
        <v>853.27300000000002</v>
      </c>
      <c r="Q1128" s="3" t="s">
        <v>37196</v>
      </c>
      <c r="R1128" s="3" t="s">
        <v>37197</v>
      </c>
      <c r="S1128" s="3" t="s">
        <v>37198</v>
      </c>
      <c r="T1128" s="3" t="s">
        <v>40600</v>
      </c>
      <c r="U1128" s="3" t="s">
        <v>40601</v>
      </c>
      <c r="V1128" s="3" t="s">
        <v>40602</v>
      </c>
      <c r="W1128" s="3" t="s">
        <v>37162</v>
      </c>
      <c r="X1128" s="3" t="s">
        <v>37200</v>
      </c>
      <c r="Y1128" s="30">
        <v>3.41E-25</v>
      </c>
      <c r="Z1128" s="3">
        <v>0</v>
      </c>
      <c r="AA1128" s="3">
        <v>0</v>
      </c>
      <c r="AB1128" s="3">
        <v>0</v>
      </c>
      <c r="AC1128" s="30">
        <v>1.1799999999999999E-82</v>
      </c>
      <c r="AD1128" s="30">
        <v>1.41E-165</v>
      </c>
      <c r="AE1128" s="30">
        <v>5.6200000000000003E-91</v>
      </c>
      <c r="AF1128" s="30">
        <v>3.8299999999999998E-154</v>
      </c>
      <c r="AG1128" s="3">
        <v>0</v>
      </c>
      <c r="AH1128" s="3" t="b">
        <v>1</v>
      </c>
      <c r="AI1128" s="3" t="b">
        <v>1</v>
      </c>
      <c r="AJ1128" s="3" t="b">
        <v>1</v>
      </c>
      <c r="AK1128" s="3" t="b">
        <v>1</v>
      </c>
      <c r="AL1128" s="3" t="b">
        <v>1</v>
      </c>
      <c r="AM1128" s="6" t="b">
        <v>1</v>
      </c>
    </row>
    <row r="1129" spans="1:39" x14ac:dyDescent="0.2">
      <c r="A1129" s="4" t="s">
        <v>40603</v>
      </c>
      <c r="B1129" s="3" t="s">
        <v>40604</v>
      </c>
      <c r="C1129" s="3" t="s">
        <v>37203</v>
      </c>
      <c r="D1129" s="3" t="s">
        <v>37204</v>
      </c>
      <c r="E1129" s="3">
        <v>1736670</v>
      </c>
      <c r="F1129" s="3">
        <v>287</v>
      </c>
      <c r="G1129" s="3">
        <v>8183</v>
      </c>
      <c r="H1129" s="3">
        <v>59.96</v>
      </c>
      <c r="I1129" s="3">
        <v>76.05</v>
      </c>
      <c r="J1129" s="3">
        <v>2.16</v>
      </c>
      <c r="K1129" s="3">
        <v>1.94</v>
      </c>
      <c r="L1129" s="3">
        <v>94.12</v>
      </c>
      <c r="M1129" s="3">
        <v>0</v>
      </c>
      <c r="N1129" s="3">
        <v>0</v>
      </c>
      <c r="O1129" s="3">
        <v>15</v>
      </c>
      <c r="P1129" s="3" t="s">
        <v>39</v>
      </c>
      <c r="Q1129" s="3" t="s">
        <v>37196</v>
      </c>
      <c r="R1129" s="3" t="s">
        <v>37197</v>
      </c>
      <c r="S1129" s="3" t="s">
        <v>37198</v>
      </c>
      <c r="T1129" s="3" t="s">
        <v>39</v>
      </c>
      <c r="U1129" s="3" t="s">
        <v>39</v>
      </c>
      <c r="V1129" s="3" t="s">
        <v>37191</v>
      </c>
      <c r="W1129" s="3" t="s">
        <v>37192</v>
      </c>
      <c r="X1129" s="3" t="s">
        <v>37200</v>
      </c>
      <c r="Y1129" s="30">
        <v>1.1000000000000001E-25</v>
      </c>
      <c r="Z1129" s="3">
        <v>0</v>
      </c>
      <c r="AA1129" s="3">
        <v>0</v>
      </c>
      <c r="AB1129" s="3">
        <v>0</v>
      </c>
      <c r="AC1129" s="30">
        <v>3.99E-83</v>
      </c>
      <c r="AD1129" s="30">
        <v>8.3399999999999997E-166</v>
      </c>
      <c r="AE1129" s="30">
        <v>3.39E-91</v>
      </c>
      <c r="AF1129" s="30">
        <v>1.8000000000000001E-154</v>
      </c>
      <c r="AG1129" s="3">
        <v>0</v>
      </c>
      <c r="AH1129" s="3" t="b">
        <v>1</v>
      </c>
      <c r="AI1129" s="3" t="b">
        <v>1</v>
      </c>
      <c r="AJ1129" s="3" t="b">
        <v>1</v>
      </c>
      <c r="AK1129" s="3" t="b">
        <v>1</v>
      </c>
      <c r="AL1129" s="3" t="b">
        <v>1</v>
      </c>
      <c r="AM1129" s="6" t="b">
        <v>1</v>
      </c>
    </row>
    <row r="1130" spans="1:39" x14ac:dyDescent="0.2">
      <c r="A1130" s="4" t="s">
        <v>40605</v>
      </c>
      <c r="B1130" s="3" t="s">
        <v>40606</v>
      </c>
      <c r="C1130" s="3" t="s">
        <v>37203</v>
      </c>
      <c r="D1130" s="3" t="s">
        <v>37204</v>
      </c>
      <c r="E1130" s="3">
        <v>1795253</v>
      </c>
      <c r="F1130" s="3">
        <v>253</v>
      </c>
      <c r="G1130" s="3">
        <v>9917</v>
      </c>
      <c r="H1130" s="3">
        <v>60.65</v>
      </c>
      <c r="I1130" s="3">
        <v>90.7</v>
      </c>
      <c r="J1130" s="3">
        <v>0</v>
      </c>
      <c r="K1130" s="3">
        <v>0.39</v>
      </c>
      <c r="L1130" s="3">
        <v>0</v>
      </c>
      <c r="M1130" s="3">
        <v>0</v>
      </c>
      <c r="N1130" s="3">
        <v>0</v>
      </c>
      <c r="O1130" s="3">
        <v>17</v>
      </c>
      <c r="P1130" s="3" t="s">
        <v>39</v>
      </c>
      <c r="Q1130" s="3" t="s">
        <v>37196</v>
      </c>
      <c r="R1130" s="3" t="s">
        <v>37197</v>
      </c>
      <c r="S1130" s="3" t="s">
        <v>37198</v>
      </c>
      <c r="T1130" s="3" t="s">
        <v>39</v>
      </c>
      <c r="U1130" s="3" t="s">
        <v>39</v>
      </c>
      <c r="V1130" s="3" t="s">
        <v>37191</v>
      </c>
      <c r="W1130" s="3" t="s">
        <v>37192</v>
      </c>
      <c r="X1130" s="3" t="s">
        <v>37200</v>
      </c>
      <c r="Y1130" s="30">
        <v>1.93E-25</v>
      </c>
      <c r="Z1130" s="3">
        <v>0</v>
      </c>
      <c r="AA1130" s="3">
        <v>0</v>
      </c>
      <c r="AB1130" s="3">
        <v>0</v>
      </c>
      <c r="AC1130" s="30">
        <v>4.1399999999999997E-83</v>
      </c>
      <c r="AD1130" s="30">
        <v>8.7500000000000004E-166</v>
      </c>
      <c r="AE1130" s="30">
        <v>3.53E-91</v>
      </c>
      <c r="AF1130" s="30">
        <v>1.8900000000000002E-154</v>
      </c>
      <c r="AG1130" s="3">
        <v>0</v>
      </c>
      <c r="AH1130" s="3" t="b">
        <v>1</v>
      </c>
      <c r="AI1130" s="3" t="b">
        <v>1</v>
      </c>
      <c r="AJ1130" s="3" t="b">
        <v>1</v>
      </c>
      <c r="AK1130" s="3" t="b">
        <v>1</v>
      </c>
      <c r="AL1130" s="3" t="b">
        <v>1</v>
      </c>
      <c r="AM1130" s="6" t="b">
        <v>1</v>
      </c>
    </row>
    <row r="1131" spans="1:39" x14ac:dyDescent="0.2">
      <c r="A1131" s="4" t="s">
        <v>40607</v>
      </c>
      <c r="B1131" s="3" t="s">
        <v>40608</v>
      </c>
      <c r="C1131" s="3" t="s">
        <v>37203</v>
      </c>
      <c r="D1131" s="3" t="s">
        <v>37204</v>
      </c>
      <c r="E1131" s="3">
        <v>1663861</v>
      </c>
      <c r="F1131" s="3">
        <v>303</v>
      </c>
      <c r="G1131" s="3">
        <v>7163</v>
      </c>
      <c r="H1131" s="3">
        <v>60.58</v>
      </c>
      <c r="I1131" s="3">
        <v>75.150000000000006</v>
      </c>
      <c r="J1131" s="3">
        <v>2.61</v>
      </c>
      <c r="K1131" s="3">
        <v>2.58</v>
      </c>
      <c r="L1131" s="3">
        <v>94.12</v>
      </c>
      <c r="M1131" s="3">
        <v>0</v>
      </c>
      <c r="N1131" s="3">
        <v>0</v>
      </c>
      <c r="O1131" s="3">
        <v>16</v>
      </c>
      <c r="P1131" s="3" t="s">
        <v>39</v>
      </c>
      <c r="Q1131" s="3" t="s">
        <v>37196</v>
      </c>
      <c r="R1131" s="3" t="s">
        <v>37197</v>
      </c>
      <c r="S1131" s="3" t="s">
        <v>37198</v>
      </c>
      <c r="T1131" s="3" t="s">
        <v>39</v>
      </c>
      <c r="U1131" s="3" t="s">
        <v>39</v>
      </c>
      <c r="V1131" s="3" t="s">
        <v>37191</v>
      </c>
      <c r="W1131" s="3" t="s">
        <v>37192</v>
      </c>
      <c r="X1131" s="3" t="s">
        <v>37200</v>
      </c>
      <c r="Y1131" s="30">
        <v>1.47E-25</v>
      </c>
      <c r="Z1131" s="3">
        <v>0</v>
      </c>
      <c r="AA1131" s="3">
        <v>0</v>
      </c>
      <c r="AB1131" s="3">
        <v>0</v>
      </c>
      <c r="AC1131" s="30">
        <v>1.78E-79</v>
      </c>
      <c r="AD1131" s="30">
        <v>7.8900000000000001E-166</v>
      </c>
      <c r="AE1131" s="30">
        <v>3.2300000000000001E-91</v>
      </c>
      <c r="AF1131" s="30">
        <v>1.6999999999999999E-154</v>
      </c>
      <c r="AG1131" s="3">
        <v>0</v>
      </c>
      <c r="AH1131" s="3" t="b">
        <v>1</v>
      </c>
      <c r="AI1131" s="3" t="b">
        <v>1</v>
      </c>
      <c r="AJ1131" s="3" t="b">
        <v>1</v>
      </c>
      <c r="AK1131" s="3" t="b">
        <v>1</v>
      </c>
      <c r="AL1131" s="3" t="b">
        <v>1</v>
      </c>
      <c r="AM1131" s="6" t="b">
        <v>1</v>
      </c>
    </row>
    <row r="1132" spans="1:39" x14ac:dyDescent="0.2">
      <c r="A1132" s="4" t="s">
        <v>40609</v>
      </c>
      <c r="B1132" s="3" t="s">
        <v>40610</v>
      </c>
      <c r="C1132" s="3" t="s">
        <v>37203</v>
      </c>
      <c r="D1132" s="3" t="s">
        <v>37204</v>
      </c>
      <c r="E1132" s="3">
        <v>1909017</v>
      </c>
      <c r="F1132" s="3">
        <v>174</v>
      </c>
      <c r="G1132" s="3">
        <v>15400</v>
      </c>
      <c r="H1132" s="3">
        <v>59.93</v>
      </c>
      <c r="I1132" s="3">
        <v>90.05</v>
      </c>
      <c r="J1132" s="3">
        <v>0.51</v>
      </c>
      <c r="K1132" s="3">
        <v>1.4</v>
      </c>
      <c r="L1132" s="3">
        <v>0</v>
      </c>
      <c r="M1132" s="3">
        <v>0</v>
      </c>
      <c r="N1132" s="3">
        <v>0</v>
      </c>
      <c r="O1132" s="3">
        <v>17</v>
      </c>
      <c r="P1132" s="3" t="s">
        <v>39</v>
      </c>
      <c r="Q1132" s="3" t="s">
        <v>37196</v>
      </c>
      <c r="R1132" s="3" t="s">
        <v>37197</v>
      </c>
      <c r="S1132" s="3" t="s">
        <v>37198</v>
      </c>
      <c r="T1132" s="3" t="s">
        <v>39</v>
      </c>
      <c r="U1132" s="3" t="s">
        <v>39</v>
      </c>
      <c r="V1132" s="3" t="s">
        <v>37191</v>
      </c>
      <c r="W1132" s="3" t="s">
        <v>37192</v>
      </c>
      <c r="X1132" s="3" t="s">
        <v>37200</v>
      </c>
      <c r="Y1132" s="30">
        <v>2.76E-25</v>
      </c>
      <c r="Z1132" s="3">
        <v>0</v>
      </c>
      <c r="AA1132" s="3">
        <v>0</v>
      </c>
      <c r="AB1132" s="3">
        <v>0</v>
      </c>
      <c r="AC1132" s="30">
        <v>1.94E-80</v>
      </c>
      <c r="AD1132" s="30">
        <v>9.22E-166</v>
      </c>
      <c r="AE1132" s="30">
        <v>3.7299999999999998E-91</v>
      </c>
      <c r="AF1132" s="30">
        <v>1.9900000000000001E-154</v>
      </c>
      <c r="AG1132" s="3">
        <v>0</v>
      </c>
      <c r="AH1132" s="3" t="b">
        <v>1</v>
      </c>
      <c r="AI1132" s="3" t="b">
        <v>1</v>
      </c>
      <c r="AJ1132" s="3" t="b">
        <v>1</v>
      </c>
      <c r="AK1132" s="3" t="b">
        <v>1</v>
      </c>
      <c r="AL1132" s="3" t="b">
        <v>1</v>
      </c>
      <c r="AM1132" s="6" t="b">
        <v>1</v>
      </c>
    </row>
    <row r="1133" spans="1:39" x14ac:dyDescent="0.2">
      <c r="A1133" s="4" t="s">
        <v>40611</v>
      </c>
      <c r="B1133" s="3" t="s">
        <v>40612</v>
      </c>
      <c r="C1133" s="3" t="s">
        <v>37203</v>
      </c>
      <c r="D1133" s="3" t="s">
        <v>37204</v>
      </c>
      <c r="E1133" s="3">
        <v>1764990</v>
      </c>
      <c r="F1133" s="3">
        <v>381</v>
      </c>
      <c r="G1133" s="3">
        <v>5603</v>
      </c>
      <c r="H1133" s="3">
        <v>59.64</v>
      </c>
      <c r="I1133" s="3">
        <v>70.59</v>
      </c>
      <c r="J1133" s="3">
        <v>2.89</v>
      </c>
      <c r="K1133" s="3">
        <v>1.22</v>
      </c>
      <c r="L1133" s="3">
        <v>94.12</v>
      </c>
      <c r="M1133" s="3">
        <v>0</v>
      </c>
      <c r="N1133" s="3">
        <v>0</v>
      </c>
      <c r="O1133" s="3">
        <v>14</v>
      </c>
      <c r="P1133" s="3" t="s">
        <v>39</v>
      </c>
      <c r="Q1133" s="3" t="s">
        <v>37196</v>
      </c>
      <c r="R1133" s="3" t="s">
        <v>37197</v>
      </c>
      <c r="S1133" s="3" t="s">
        <v>37198</v>
      </c>
      <c r="T1133" s="3" t="s">
        <v>39</v>
      </c>
      <c r="U1133" s="3" t="s">
        <v>39</v>
      </c>
      <c r="V1133" s="3" t="s">
        <v>37191</v>
      </c>
      <c r="W1133" s="3" t="s">
        <v>37192</v>
      </c>
      <c r="X1133" s="3" t="s">
        <v>37200</v>
      </c>
      <c r="Y1133" s="30">
        <v>1.09E-21</v>
      </c>
      <c r="Z1133" s="3">
        <v>0</v>
      </c>
      <c r="AA1133" s="3">
        <v>0</v>
      </c>
      <c r="AB1133" s="3">
        <v>0</v>
      </c>
      <c r="AC1133" s="30">
        <v>9.1300000000000004E-82</v>
      </c>
      <c r="AD1133" s="30">
        <v>8.4099999999999998E-166</v>
      </c>
      <c r="AE1133" s="30">
        <v>5.2499999999999998E-91</v>
      </c>
      <c r="AF1133" s="30">
        <v>1.44E-154</v>
      </c>
      <c r="AG1133" s="3">
        <v>0</v>
      </c>
      <c r="AH1133" s="3" t="b">
        <v>1</v>
      </c>
      <c r="AI1133" s="3" t="b">
        <v>1</v>
      </c>
      <c r="AJ1133" s="3" t="b">
        <v>1</v>
      </c>
      <c r="AK1133" s="3" t="b">
        <v>1</v>
      </c>
      <c r="AL1133" s="3" t="b">
        <v>1</v>
      </c>
      <c r="AM1133" s="6" t="b">
        <v>1</v>
      </c>
    </row>
    <row r="1134" spans="1:39" x14ac:dyDescent="0.2">
      <c r="A1134" s="4" t="s">
        <v>40613</v>
      </c>
      <c r="B1134" s="3" t="s">
        <v>40614</v>
      </c>
      <c r="C1134" s="3" t="s">
        <v>37203</v>
      </c>
      <c r="D1134" s="3" t="s">
        <v>37204</v>
      </c>
      <c r="E1134" s="3">
        <v>1587664</v>
      </c>
      <c r="F1134" s="3">
        <v>329</v>
      </c>
      <c r="G1134" s="3">
        <v>5875</v>
      </c>
      <c r="H1134" s="3">
        <v>59.87</v>
      </c>
      <c r="I1134" s="3">
        <v>68.42</v>
      </c>
      <c r="J1134" s="3">
        <v>0.72</v>
      </c>
      <c r="K1134" s="3">
        <v>0.42</v>
      </c>
      <c r="L1134" s="3">
        <v>0</v>
      </c>
      <c r="M1134" s="3">
        <v>0</v>
      </c>
      <c r="N1134" s="3">
        <v>0</v>
      </c>
      <c r="O1134" s="3">
        <v>18</v>
      </c>
      <c r="P1134" s="3" t="s">
        <v>39</v>
      </c>
      <c r="Q1134" s="3" t="s">
        <v>37196</v>
      </c>
      <c r="R1134" s="3" t="s">
        <v>37197</v>
      </c>
      <c r="S1134" s="3" t="s">
        <v>37198</v>
      </c>
      <c r="T1134" s="3" t="s">
        <v>39</v>
      </c>
      <c r="U1134" s="3" t="s">
        <v>39</v>
      </c>
      <c r="V1134" s="3" t="s">
        <v>37191</v>
      </c>
      <c r="W1134" s="3" t="s">
        <v>37192</v>
      </c>
      <c r="X1134" s="3" t="s">
        <v>37200</v>
      </c>
      <c r="Y1134" s="30">
        <v>2.9499999999999999E-25</v>
      </c>
      <c r="Z1134" s="3">
        <v>0</v>
      </c>
      <c r="AA1134" s="3">
        <v>0</v>
      </c>
      <c r="AB1134" s="3">
        <v>0</v>
      </c>
      <c r="AC1134" s="30">
        <v>3.6399999999999999E-83</v>
      </c>
      <c r="AD1134" s="30">
        <v>7.5799999999999996E-166</v>
      </c>
      <c r="AE1134" s="30">
        <v>3.0900000000000001E-91</v>
      </c>
      <c r="AF1134" s="30">
        <v>1.6399999999999999E-154</v>
      </c>
      <c r="AG1134" s="3">
        <v>0</v>
      </c>
      <c r="AH1134" s="3" t="b">
        <v>1</v>
      </c>
      <c r="AI1134" s="3" t="b">
        <v>1</v>
      </c>
      <c r="AJ1134" s="3" t="b">
        <v>1</v>
      </c>
      <c r="AK1134" s="3" t="b">
        <v>1</v>
      </c>
      <c r="AL1134" s="3" t="b">
        <v>1</v>
      </c>
      <c r="AM1134" s="6" t="b">
        <v>1</v>
      </c>
    </row>
    <row r="1135" spans="1:39" x14ac:dyDescent="0.2">
      <c r="A1135" s="4" t="s">
        <v>40615</v>
      </c>
      <c r="B1135" s="3" t="s">
        <v>40616</v>
      </c>
      <c r="C1135" s="3" t="s">
        <v>37203</v>
      </c>
      <c r="D1135" s="3" t="s">
        <v>37204</v>
      </c>
      <c r="E1135" s="3">
        <v>1836903</v>
      </c>
      <c r="F1135" s="3">
        <v>247</v>
      </c>
      <c r="G1135" s="3">
        <v>11113</v>
      </c>
      <c r="H1135" s="3">
        <v>59.73</v>
      </c>
      <c r="I1135" s="3">
        <v>83.72</v>
      </c>
      <c r="J1135" s="3">
        <v>1.93</v>
      </c>
      <c r="K1135" s="3">
        <v>0.85</v>
      </c>
      <c r="L1135" s="3">
        <v>0</v>
      </c>
      <c r="M1135" s="3">
        <v>0</v>
      </c>
      <c r="N1135" s="3">
        <v>0</v>
      </c>
      <c r="O1135" s="3">
        <v>17</v>
      </c>
      <c r="P1135" s="3" t="s">
        <v>39</v>
      </c>
      <c r="Q1135" s="3" t="s">
        <v>37196</v>
      </c>
      <c r="R1135" s="3" t="s">
        <v>37197</v>
      </c>
      <c r="S1135" s="3" t="s">
        <v>37198</v>
      </c>
      <c r="T1135" s="3" t="s">
        <v>39</v>
      </c>
      <c r="U1135" s="3" t="s">
        <v>39</v>
      </c>
      <c r="V1135" s="3" t="s">
        <v>37191</v>
      </c>
      <c r="W1135" s="3" t="s">
        <v>37192</v>
      </c>
      <c r="X1135" s="3" t="s">
        <v>37200</v>
      </c>
      <c r="Y1135" s="30">
        <v>2.6699999999999998E-25</v>
      </c>
      <c r="Z1135" s="3">
        <v>0</v>
      </c>
      <c r="AA1135" s="3">
        <v>0</v>
      </c>
      <c r="AB1135" s="3">
        <v>0</v>
      </c>
      <c r="AC1135" s="30">
        <v>4.2400000000000003E-83</v>
      </c>
      <c r="AD1135" s="30">
        <v>8.9299999999999995E-166</v>
      </c>
      <c r="AE1135" s="30">
        <v>3.6E-91</v>
      </c>
      <c r="AF1135" s="30">
        <v>1.9200000000000002E-154</v>
      </c>
      <c r="AG1135" s="3">
        <v>0</v>
      </c>
      <c r="AH1135" s="3" t="b">
        <v>1</v>
      </c>
      <c r="AI1135" s="3" t="b">
        <v>1</v>
      </c>
      <c r="AJ1135" s="3" t="b">
        <v>1</v>
      </c>
      <c r="AK1135" s="3" t="b">
        <v>1</v>
      </c>
      <c r="AL1135" s="3" t="b">
        <v>1</v>
      </c>
      <c r="AM1135" s="6" t="b">
        <v>1</v>
      </c>
    </row>
    <row r="1136" spans="1:39" x14ac:dyDescent="0.2">
      <c r="A1136" s="4" t="s">
        <v>40617</v>
      </c>
      <c r="B1136" s="3" t="s">
        <v>40618</v>
      </c>
      <c r="C1136" s="3" t="s">
        <v>37203</v>
      </c>
      <c r="D1136" s="3" t="s">
        <v>37204</v>
      </c>
      <c r="E1136" s="3">
        <v>2338598</v>
      </c>
      <c r="F1136" s="3">
        <v>125</v>
      </c>
      <c r="G1136" s="3">
        <v>33577</v>
      </c>
      <c r="H1136" s="3">
        <v>59.23</v>
      </c>
      <c r="I1136" s="3">
        <v>97.11</v>
      </c>
      <c r="J1136" s="3">
        <v>1.59</v>
      </c>
      <c r="K1136" s="3">
        <v>0.31</v>
      </c>
      <c r="L1136" s="3">
        <v>0</v>
      </c>
      <c r="M1136" s="3">
        <v>0</v>
      </c>
      <c r="N1136" s="3">
        <v>0</v>
      </c>
      <c r="O1136" s="3">
        <v>20</v>
      </c>
      <c r="P1136" s="3" t="s">
        <v>39</v>
      </c>
      <c r="Q1136" s="3" t="s">
        <v>37196</v>
      </c>
      <c r="R1136" s="3" t="s">
        <v>37197</v>
      </c>
      <c r="S1136" s="3" t="s">
        <v>37198</v>
      </c>
      <c r="T1136" s="3" t="s">
        <v>39</v>
      </c>
      <c r="U1136" s="3" t="s">
        <v>39</v>
      </c>
      <c r="V1136" s="3" t="s">
        <v>37191</v>
      </c>
      <c r="W1136" s="3" t="s">
        <v>37192</v>
      </c>
      <c r="X1136" s="3" t="s">
        <v>37200</v>
      </c>
      <c r="Y1136" s="30">
        <v>3.9800000000000002E-25</v>
      </c>
      <c r="Z1136" s="3">
        <v>0</v>
      </c>
      <c r="AA1136" s="3">
        <v>0</v>
      </c>
      <c r="AB1136" s="3">
        <v>0</v>
      </c>
      <c r="AC1136" s="30">
        <v>5.3999999999999998E-83</v>
      </c>
      <c r="AD1136" s="30">
        <v>1.14E-165</v>
      </c>
      <c r="AE1136" s="30">
        <v>4.5999999999999999E-91</v>
      </c>
      <c r="AF1136" s="30">
        <v>5.2800000000000004E-153</v>
      </c>
      <c r="AG1136" s="3">
        <v>0</v>
      </c>
      <c r="AH1136" s="3" t="b">
        <v>1</v>
      </c>
      <c r="AI1136" s="3" t="b">
        <v>1</v>
      </c>
      <c r="AJ1136" s="3" t="b">
        <v>1</v>
      </c>
      <c r="AK1136" s="3" t="b">
        <v>1</v>
      </c>
      <c r="AL1136" s="3" t="b">
        <v>1</v>
      </c>
      <c r="AM1136" s="6" t="b">
        <v>1</v>
      </c>
    </row>
    <row r="1137" spans="1:39" x14ac:dyDescent="0.2">
      <c r="A1137" s="4" t="s">
        <v>40619</v>
      </c>
      <c r="B1137" s="3" t="s">
        <v>40620</v>
      </c>
      <c r="C1137" s="3" t="s">
        <v>37203</v>
      </c>
      <c r="D1137" s="3" t="s">
        <v>37204</v>
      </c>
      <c r="E1137" s="3">
        <v>1899076</v>
      </c>
      <c r="F1137" s="3">
        <v>241</v>
      </c>
      <c r="G1137" s="3">
        <v>10762</v>
      </c>
      <c r="H1137" s="3">
        <v>60.43</v>
      </c>
      <c r="I1137" s="3">
        <v>90.57</v>
      </c>
      <c r="J1137" s="3">
        <v>2.54</v>
      </c>
      <c r="K1137" s="3">
        <v>1.56</v>
      </c>
      <c r="L1137" s="3">
        <v>0</v>
      </c>
      <c r="M1137" s="3">
        <v>0</v>
      </c>
      <c r="N1137" s="3">
        <v>0</v>
      </c>
      <c r="O1137" s="3">
        <v>16</v>
      </c>
      <c r="P1137" s="3" t="s">
        <v>39</v>
      </c>
      <c r="Q1137" s="3" t="s">
        <v>37196</v>
      </c>
      <c r="R1137" s="3" t="s">
        <v>37197</v>
      </c>
      <c r="S1137" s="3" t="s">
        <v>37198</v>
      </c>
      <c r="T1137" s="3" t="s">
        <v>39</v>
      </c>
      <c r="U1137" s="3" t="s">
        <v>39</v>
      </c>
      <c r="V1137" s="3" t="s">
        <v>37191</v>
      </c>
      <c r="W1137" s="3" t="s">
        <v>37192</v>
      </c>
      <c r="X1137" s="3" t="s">
        <v>37200</v>
      </c>
      <c r="Y1137" s="30">
        <v>1.61E-25</v>
      </c>
      <c r="Z1137" s="3">
        <v>0</v>
      </c>
      <c r="AA1137" s="3">
        <v>0</v>
      </c>
      <c r="AB1137" s="3">
        <v>0</v>
      </c>
      <c r="AC1137" s="30">
        <v>4.3599999999999996E-83</v>
      </c>
      <c r="AD1137" s="30">
        <v>9.1099999999999998E-166</v>
      </c>
      <c r="AE1137" s="30">
        <v>3.7000000000000002E-91</v>
      </c>
      <c r="AF1137" s="30">
        <v>1.9699999999999999E-154</v>
      </c>
      <c r="AG1137" s="3">
        <v>0</v>
      </c>
      <c r="AH1137" s="3" t="b">
        <v>1</v>
      </c>
      <c r="AI1137" s="3" t="b">
        <v>1</v>
      </c>
      <c r="AJ1137" s="3" t="b">
        <v>1</v>
      </c>
      <c r="AK1137" s="3" t="b">
        <v>1</v>
      </c>
      <c r="AL1137" s="3" t="b">
        <v>1</v>
      </c>
      <c r="AM1137" s="6" t="b">
        <v>1</v>
      </c>
    </row>
    <row r="1138" spans="1:39" x14ac:dyDescent="0.2">
      <c r="A1138" s="4" t="s">
        <v>40621</v>
      </c>
      <c r="B1138" s="3" t="s">
        <v>40622</v>
      </c>
      <c r="C1138" s="3" t="s">
        <v>37203</v>
      </c>
      <c r="D1138" s="3" t="s">
        <v>37204</v>
      </c>
      <c r="E1138" s="3">
        <v>2227245</v>
      </c>
      <c r="F1138" s="3">
        <v>74</v>
      </c>
      <c r="G1138" s="3">
        <v>60510</v>
      </c>
      <c r="H1138" s="3">
        <v>59.26</v>
      </c>
      <c r="I1138" s="3">
        <v>97.75</v>
      </c>
      <c r="J1138" s="3">
        <v>0.34</v>
      </c>
      <c r="K1138" s="3">
        <v>0.76</v>
      </c>
      <c r="L1138" s="3">
        <v>0</v>
      </c>
      <c r="M1138" s="3">
        <v>0</v>
      </c>
      <c r="N1138" s="3">
        <v>0</v>
      </c>
      <c r="O1138" s="3">
        <v>19</v>
      </c>
      <c r="P1138" s="3" t="s">
        <v>39</v>
      </c>
      <c r="Q1138" s="3" t="s">
        <v>37196</v>
      </c>
      <c r="R1138" s="3" t="s">
        <v>37197</v>
      </c>
      <c r="S1138" s="3" t="s">
        <v>37198</v>
      </c>
      <c r="T1138" s="3" t="s">
        <v>39</v>
      </c>
      <c r="U1138" s="3" t="s">
        <v>39</v>
      </c>
      <c r="V1138" s="3" t="s">
        <v>37191</v>
      </c>
      <c r="W1138" s="3" t="s">
        <v>37192</v>
      </c>
      <c r="X1138" s="3" t="s">
        <v>37200</v>
      </c>
      <c r="Y1138" s="30">
        <v>3.3400000000000002E-25</v>
      </c>
      <c r="Z1138" s="3">
        <v>0</v>
      </c>
      <c r="AA1138" s="3">
        <v>0</v>
      </c>
      <c r="AB1138" s="3">
        <v>0</v>
      </c>
      <c r="AC1138" s="30">
        <v>1.1300000000000001E-83</v>
      </c>
      <c r="AD1138" s="30">
        <v>1.08E-165</v>
      </c>
      <c r="AE1138" s="30">
        <v>6.6899999999999996E-91</v>
      </c>
      <c r="AF1138" s="30">
        <v>1.54E-154</v>
      </c>
      <c r="AG1138" s="3">
        <v>0</v>
      </c>
      <c r="AH1138" s="3" t="b">
        <v>1</v>
      </c>
      <c r="AI1138" s="3" t="b">
        <v>1</v>
      </c>
      <c r="AJ1138" s="3" t="b">
        <v>1</v>
      </c>
      <c r="AK1138" s="3" t="b">
        <v>1</v>
      </c>
      <c r="AL1138" s="3" t="b">
        <v>1</v>
      </c>
      <c r="AM1138" s="6" t="b">
        <v>1</v>
      </c>
    </row>
    <row r="1139" spans="1:39" x14ac:dyDescent="0.2">
      <c r="A1139" s="4" t="s">
        <v>40623</v>
      </c>
      <c r="B1139" s="3" t="s">
        <v>40624</v>
      </c>
      <c r="C1139" s="3" t="s">
        <v>37203</v>
      </c>
      <c r="D1139" s="3" t="s">
        <v>37204</v>
      </c>
      <c r="E1139" s="3">
        <v>2268159</v>
      </c>
      <c r="F1139" s="3">
        <v>145</v>
      </c>
      <c r="G1139" s="3">
        <v>26201</v>
      </c>
      <c r="H1139" s="3">
        <v>58.46</v>
      </c>
      <c r="I1139" s="3">
        <v>93.41</v>
      </c>
      <c r="J1139" s="3">
        <v>1.19</v>
      </c>
      <c r="K1139" s="3">
        <v>0.77</v>
      </c>
      <c r="L1139" s="3">
        <v>94.12</v>
      </c>
      <c r="M1139" s="3">
        <v>0</v>
      </c>
      <c r="N1139" s="3">
        <v>0</v>
      </c>
      <c r="O1139" s="3">
        <v>20</v>
      </c>
      <c r="P1139" s="3" t="s">
        <v>39</v>
      </c>
      <c r="Q1139" s="3" t="s">
        <v>37175</v>
      </c>
      <c r="R1139" s="3" t="s">
        <v>37176</v>
      </c>
      <c r="S1139" s="3" t="s">
        <v>37177</v>
      </c>
      <c r="T1139" s="3" t="s">
        <v>39</v>
      </c>
      <c r="U1139" s="3" t="s">
        <v>39</v>
      </c>
      <c r="V1139" s="3" t="s">
        <v>37191</v>
      </c>
      <c r="W1139" s="3" t="s">
        <v>37192</v>
      </c>
      <c r="X1139" s="3" t="s">
        <v>37179</v>
      </c>
      <c r="Y1139" s="3">
        <v>0</v>
      </c>
      <c r="Z1139" s="3">
        <v>0</v>
      </c>
      <c r="AA1139" s="3">
        <v>0</v>
      </c>
      <c r="AB1139" s="3">
        <v>0</v>
      </c>
      <c r="AC1139" s="30">
        <v>7.2000000000000001E-89</v>
      </c>
      <c r="AD1139" s="30">
        <v>1.1899999999999999E-172</v>
      </c>
      <c r="AE1139" s="30">
        <v>1.8799999999999999E-94</v>
      </c>
      <c r="AF1139" s="30">
        <v>1.57E-154</v>
      </c>
      <c r="AG1139" s="3">
        <v>0</v>
      </c>
      <c r="AH1139" s="3" t="b">
        <v>1</v>
      </c>
      <c r="AI1139" s="3" t="b">
        <v>1</v>
      </c>
      <c r="AJ1139" s="3" t="b">
        <v>1</v>
      </c>
      <c r="AK1139" s="3" t="b">
        <v>1</v>
      </c>
      <c r="AL1139" s="3" t="b">
        <v>1</v>
      </c>
      <c r="AM1139" s="6" t="b">
        <v>1</v>
      </c>
    </row>
    <row r="1140" spans="1:39" x14ac:dyDescent="0.2">
      <c r="A1140" s="4" t="s">
        <v>40625</v>
      </c>
      <c r="B1140" s="3" t="s">
        <v>40626</v>
      </c>
      <c r="C1140" s="3" t="s">
        <v>37203</v>
      </c>
      <c r="D1140" s="3" t="s">
        <v>37204</v>
      </c>
      <c r="E1140" s="3">
        <v>2202298</v>
      </c>
      <c r="F1140" s="3">
        <v>274</v>
      </c>
      <c r="G1140" s="3">
        <v>11192</v>
      </c>
      <c r="H1140" s="3">
        <v>59.11</v>
      </c>
      <c r="I1140" s="3">
        <v>89.61</v>
      </c>
      <c r="J1140" s="3">
        <v>1.02</v>
      </c>
      <c r="K1140" s="3">
        <v>1.55</v>
      </c>
      <c r="L1140" s="3">
        <v>0</v>
      </c>
      <c r="M1140" s="3">
        <v>0</v>
      </c>
      <c r="N1140" s="3">
        <v>0</v>
      </c>
      <c r="O1140" s="3">
        <v>20</v>
      </c>
      <c r="P1140" s="3" t="s">
        <v>39</v>
      </c>
      <c r="Q1140" s="3" t="s">
        <v>37196</v>
      </c>
      <c r="R1140" s="3" t="s">
        <v>37197</v>
      </c>
      <c r="S1140" s="3" t="s">
        <v>37198</v>
      </c>
      <c r="T1140" s="3" t="s">
        <v>39</v>
      </c>
      <c r="U1140" s="3" t="s">
        <v>39</v>
      </c>
      <c r="V1140" s="3" t="s">
        <v>37191</v>
      </c>
      <c r="W1140" s="3" t="s">
        <v>37192</v>
      </c>
      <c r="X1140" s="3" t="s">
        <v>37200</v>
      </c>
      <c r="Y1140" s="30">
        <v>3.6600000000000002E-25</v>
      </c>
      <c r="Z1140" s="3">
        <v>0</v>
      </c>
      <c r="AA1140" s="3">
        <v>0</v>
      </c>
      <c r="AB1140" s="3">
        <v>0</v>
      </c>
      <c r="AC1140" s="30">
        <v>2.2999999999999999E-83</v>
      </c>
      <c r="AD1140" s="30">
        <v>1.05E-165</v>
      </c>
      <c r="AE1140" s="30">
        <v>6.5600000000000004E-91</v>
      </c>
      <c r="AF1140" s="30">
        <v>1.5000000000000001E-154</v>
      </c>
      <c r="AG1140" s="3">
        <v>0</v>
      </c>
      <c r="AH1140" s="3" t="b">
        <v>1</v>
      </c>
      <c r="AI1140" s="3" t="b">
        <v>1</v>
      </c>
      <c r="AJ1140" s="3" t="b">
        <v>1</v>
      </c>
      <c r="AK1140" s="3" t="b">
        <v>1</v>
      </c>
      <c r="AL1140" s="3" t="b">
        <v>1</v>
      </c>
      <c r="AM1140" s="6" t="b">
        <v>1</v>
      </c>
    </row>
    <row r="1141" spans="1:39" x14ac:dyDescent="0.2">
      <c r="A1141" s="4" t="s">
        <v>40627</v>
      </c>
      <c r="B1141" s="3" t="s">
        <v>40628</v>
      </c>
      <c r="C1141" s="3" t="s">
        <v>37203</v>
      </c>
      <c r="D1141" s="3" t="s">
        <v>37204</v>
      </c>
      <c r="E1141" s="3">
        <v>1936703</v>
      </c>
      <c r="F1141" s="3">
        <v>211</v>
      </c>
      <c r="G1141" s="3">
        <v>14711</v>
      </c>
      <c r="H1141" s="3">
        <v>60.11</v>
      </c>
      <c r="I1141" s="3">
        <v>90.76</v>
      </c>
      <c r="J1141" s="3">
        <v>3.74</v>
      </c>
      <c r="K1141" s="3">
        <v>1.47</v>
      </c>
      <c r="L1141" s="3">
        <v>94.12</v>
      </c>
      <c r="M1141" s="3">
        <v>0</v>
      </c>
      <c r="N1141" s="3">
        <v>0</v>
      </c>
      <c r="O1141" s="3">
        <v>18</v>
      </c>
      <c r="P1141" s="3" t="s">
        <v>39</v>
      </c>
      <c r="Q1141" s="3" t="s">
        <v>37196</v>
      </c>
      <c r="R1141" s="3" t="s">
        <v>37197</v>
      </c>
      <c r="S1141" s="3" t="s">
        <v>37198</v>
      </c>
      <c r="T1141" s="3" t="s">
        <v>39</v>
      </c>
      <c r="U1141" s="3" t="s">
        <v>39</v>
      </c>
      <c r="V1141" s="3" t="s">
        <v>37191</v>
      </c>
      <c r="W1141" s="3" t="s">
        <v>37192</v>
      </c>
      <c r="X1141" s="3" t="s">
        <v>37200</v>
      </c>
      <c r="Y1141" s="30">
        <v>2.8900000000000001E-25</v>
      </c>
      <c r="Z1141" s="3">
        <v>0</v>
      </c>
      <c r="AA1141" s="3">
        <v>0</v>
      </c>
      <c r="AB1141" s="3">
        <v>0</v>
      </c>
      <c r="AC1141" s="30">
        <v>7.98E-83</v>
      </c>
      <c r="AD1141" s="30">
        <v>9.4100000000000003E-166</v>
      </c>
      <c r="AE1141" s="30">
        <v>3.7999999999999998E-91</v>
      </c>
      <c r="AF1141" s="30">
        <v>2.0299999999999999E-154</v>
      </c>
      <c r="AG1141" s="3">
        <v>0</v>
      </c>
      <c r="AH1141" s="3" t="b">
        <v>1</v>
      </c>
      <c r="AI1141" s="3" t="b">
        <v>1</v>
      </c>
      <c r="AJ1141" s="3" t="b">
        <v>1</v>
      </c>
      <c r="AK1141" s="3" t="b">
        <v>1</v>
      </c>
      <c r="AL1141" s="3" t="b">
        <v>1</v>
      </c>
      <c r="AM1141" s="6" t="b">
        <v>1</v>
      </c>
    </row>
    <row r="1142" spans="1:39" x14ac:dyDescent="0.2">
      <c r="A1142" s="4" t="s">
        <v>40629</v>
      </c>
      <c r="B1142" s="3" t="s">
        <v>40630</v>
      </c>
      <c r="C1142" s="3" t="s">
        <v>37203</v>
      </c>
      <c r="D1142" s="3" t="s">
        <v>37204</v>
      </c>
      <c r="E1142" s="3">
        <v>2319370</v>
      </c>
      <c r="F1142" s="3">
        <v>131</v>
      </c>
      <c r="G1142" s="3">
        <v>30341</v>
      </c>
      <c r="H1142" s="3">
        <v>58.94</v>
      </c>
      <c r="I1142" s="3">
        <v>96.09</v>
      </c>
      <c r="J1142" s="3">
        <v>0</v>
      </c>
      <c r="K1142" s="3">
        <v>0.08</v>
      </c>
      <c r="L1142" s="3">
        <v>94.12</v>
      </c>
      <c r="M1142" s="3">
        <v>0</v>
      </c>
      <c r="N1142" s="3">
        <v>0</v>
      </c>
      <c r="O1142" s="3">
        <v>20</v>
      </c>
      <c r="P1142" s="3" t="s">
        <v>39</v>
      </c>
      <c r="Q1142" s="3" t="s">
        <v>37196</v>
      </c>
      <c r="R1142" s="3" t="s">
        <v>37197</v>
      </c>
      <c r="S1142" s="3" t="s">
        <v>37198</v>
      </c>
      <c r="T1142" s="3" t="s">
        <v>39</v>
      </c>
      <c r="U1142" s="3" t="s">
        <v>39</v>
      </c>
      <c r="V1142" s="3" t="s">
        <v>37191</v>
      </c>
      <c r="W1142" s="3" t="s">
        <v>37192</v>
      </c>
      <c r="X1142" s="3" t="s">
        <v>37200</v>
      </c>
      <c r="Y1142" s="30">
        <v>1.94E-25</v>
      </c>
      <c r="Z1142" s="3">
        <v>0</v>
      </c>
      <c r="AA1142" s="3">
        <v>0</v>
      </c>
      <c r="AB1142" s="3">
        <v>0</v>
      </c>
      <c r="AC1142" s="30">
        <v>1.62E-82</v>
      </c>
      <c r="AD1142" s="30">
        <v>1.15E-165</v>
      </c>
      <c r="AE1142" s="30">
        <v>4.58E-91</v>
      </c>
      <c r="AF1142" s="30">
        <v>1.2899999999999999E-154</v>
      </c>
      <c r="AG1142" s="3">
        <v>0</v>
      </c>
      <c r="AH1142" s="3" t="b">
        <v>1</v>
      </c>
      <c r="AI1142" s="3" t="b">
        <v>1</v>
      </c>
      <c r="AJ1142" s="3" t="b">
        <v>1</v>
      </c>
      <c r="AK1142" s="3" t="b">
        <v>1</v>
      </c>
      <c r="AL1142" s="3" t="b">
        <v>1</v>
      </c>
      <c r="AM1142" s="6" t="b">
        <v>1</v>
      </c>
    </row>
    <row r="1143" spans="1:39" x14ac:dyDescent="0.2">
      <c r="A1143" s="4" t="s">
        <v>40631</v>
      </c>
      <c r="B1143" s="3" t="s">
        <v>40632</v>
      </c>
      <c r="C1143" s="3" t="s">
        <v>37203</v>
      </c>
      <c r="D1143" s="3" t="s">
        <v>37204</v>
      </c>
      <c r="E1143" s="3">
        <v>2030336</v>
      </c>
      <c r="F1143" s="3">
        <v>189</v>
      </c>
      <c r="G1143" s="3">
        <v>16212</v>
      </c>
      <c r="H1143" s="3">
        <v>59.75</v>
      </c>
      <c r="I1143" s="3">
        <v>92.3</v>
      </c>
      <c r="J1143" s="3">
        <v>1.08</v>
      </c>
      <c r="K1143" s="3">
        <v>1.18</v>
      </c>
      <c r="L1143" s="3">
        <v>94.12</v>
      </c>
      <c r="M1143" s="3">
        <v>0</v>
      </c>
      <c r="N1143" s="3">
        <v>0</v>
      </c>
      <c r="O1143" s="3">
        <v>18</v>
      </c>
      <c r="P1143" s="3" t="s">
        <v>39</v>
      </c>
      <c r="Q1143" s="3" t="s">
        <v>37196</v>
      </c>
      <c r="R1143" s="3" t="s">
        <v>37197</v>
      </c>
      <c r="S1143" s="3" t="s">
        <v>37198</v>
      </c>
      <c r="T1143" s="3" t="s">
        <v>39</v>
      </c>
      <c r="U1143" s="3" t="s">
        <v>39</v>
      </c>
      <c r="V1143" s="3" t="s">
        <v>37191</v>
      </c>
      <c r="W1143" s="3" t="s">
        <v>37192</v>
      </c>
      <c r="X1143" s="3" t="s">
        <v>37200</v>
      </c>
      <c r="Y1143" s="30">
        <v>1.78E-25</v>
      </c>
      <c r="Z1143" s="3">
        <v>0</v>
      </c>
      <c r="AA1143" s="3">
        <v>0</v>
      </c>
      <c r="AB1143" s="3">
        <v>0</v>
      </c>
      <c r="AC1143" s="30">
        <v>1.04E-83</v>
      </c>
      <c r="AD1143" s="30">
        <v>9.93E-166</v>
      </c>
      <c r="AE1143" s="30">
        <v>3.9899999999999999E-91</v>
      </c>
      <c r="AF1143" s="30">
        <v>2.1400000000000001E-154</v>
      </c>
      <c r="AG1143" s="3">
        <v>0</v>
      </c>
      <c r="AH1143" s="3" t="b">
        <v>1</v>
      </c>
      <c r="AI1143" s="3" t="b">
        <v>1</v>
      </c>
      <c r="AJ1143" s="3" t="b">
        <v>1</v>
      </c>
      <c r="AK1143" s="3" t="b">
        <v>1</v>
      </c>
      <c r="AL1143" s="3" t="b">
        <v>1</v>
      </c>
      <c r="AM1143" s="6" t="b">
        <v>1</v>
      </c>
    </row>
    <row r="1144" spans="1:39" x14ac:dyDescent="0.2">
      <c r="A1144" s="4" t="s">
        <v>40633</v>
      </c>
      <c r="B1144" s="3" t="s">
        <v>40634</v>
      </c>
      <c r="C1144" s="3" t="s">
        <v>37203</v>
      </c>
      <c r="D1144" s="3" t="s">
        <v>37204</v>
      </c>
      <c r="E1144" s="3">
        <v>1791479</v>
      </c>
      <c r="F1144" s="3">
        <v>332</v>
      </c>
      <c r="G1144" s="3">
        <v>6979</v>
      </c>
      <c r="H1144" s="3">
        <v>59.38</v>
      </c>
      <c r="I1144" s="3">
        <v>80.53</v>
      </c>
      <c r="J1144" s="3">
        <v>3.74</v>
      </c>
      <c r="K1144" s="3">
        <v>1.0900000000000001</v>
      </c>
      <c r="L1144" s="3">
        <v>94.12</v>
      </c>
      <c r="M1144" s="3">
        <v>0</v>
      </c>
      <c r="N1144" s="3">
        <v>0</v>
      </c>
      <c r="O1144" s="3">
        <v>19</v>
      </c>
      <c r="P1144" s="3" t="s">
        <v>39</v>
      </c>
      <c r="Q1144" s="3" t="s">
        <v>37196</v>
      </c>
      <c r="R1144" s="3" t="s">
        <v>37197</v>
      </c>
      <c r="S1144" s="3" t="s">
        <v>37198</v>
      </c>
      <c r="T1144" s="3" t="s">
        <v>39</v>
      </c>
      <c r="U1144" s="3" t="s">
        <v>39</v>
      </c>
      <c r="V1144" s="3" t="s">
        <v>37191</v>
      </c>
      <c r="W1144" s="3" t="s">
        <v>37192</v>
      </c>
      <c r="X1144" s="3" t="s">
        <v>37200</v>
      </c>
      <c r="Y1144" s="30">
        <v>7.8000000000000001E-21</v>
      </c>
      <c r="Z1144" s="3">
        <v>0</v>
      </c>
      <c r="AA1144" s="3">
        <v>0</v>
      </c>
      <c r="AB1144" s="3">
        <v>0</v>
      </c>
      <c r="AC1144" s="30">
        <v>9.1399999999999995E-84</v>
      </c>
      <c r="AD1144" s="30">
        <v>8.7500000000000004E-166</v>
      </c>
      <c r="AE1144" s="30">
        <v>5.3899999999999998E-91</v>
      </c>
      <c r="AF1144" s="30">
        <v>1.25E-154</v>
      </c>
      <c r="AG1144" s="3">
        <v>0</v>
      </c>
      <c r="AH1144" s="3" t="b">
        <v>1</v>
      </c>
      <c r="AI1144" s="3" t="b">
        <v>1</v>
      </c>
      <c r="AJ1144" s="3" t="b">
        <v>1</v>
      </c>
      <c r="AK1144" s="3" t="b">
        <v>1</v>
      </c>
      <c r="AL1144" s="3" t="b">
        <v>1</v>
      </c>
      <c r="AM1144" s="6" t="b">
        <v>1</v>
      </c>
    </row>
    <row r="1145" spans="1:39" x14ac:dyDescent="0.2">
      <c r="A1145" s="4" t="s">
        <v>40635</v>
      </c>
      <c r="B1145" s="3" t="s">
        <v>40636</v>
      </c>
      <c r="C1145" s="3" t="s">
        <v>37203</v>
      </c>
      <c r="D1145" s="3" t="s">
        <v>37204</v>
      </c>
      <c r="E1145" s="3">
        <v>1562222</v>
      </c>
      <c r="F1145" s="3">
        <v>312</v>
      </c>
      <c r="G1145" s="3">
        <v>6739</v>
      </c>
      <c r="H1145" s="3">
        <v>59.31</v>
      </c>
      <c r="I1145" s="3">
        <v>66.260000000000005</v>
      </c>
      <c r="J1145" s="3">
        <v>0.23</v>
      </c>
      <c r="K1145" s="3">
        <v>0.08</v>
      </c>
      <c r="L1145" s="3">
        <v>0</v>
      </c>
      <c r="M1145" s="3">
        <v>0</v>
      </c>
      <c r="N1145" s="3">
        <v>0</v>
      </c>
      <c r="O1145" s="3">
        <v>18</v>
      </c>
      <c r="P1145" s="3" t="s">
        <v>39</v>
      </c>
      <c r="Q1145" s="3" t="s">
        <v>37196</v>
      </c>
      <c r="R1145" s="3" t="s">
        <v>37197</v>
      </c>
      <c r="S1145" s="3" t="s">
        <v>37198</v>
      </c>
      <c r="T1145" s="3" t="s">
        <v>39</v>
      </c>
      <c r="U1145" s="3" t="s">
        <v>39</v>
      </c>
      <c r="V1145" s="3" t="s">
        <v>37191</v>
      </c>
      <c r="W1145" s="3" t="s">
        <v>37192</v>
      </c>
      <c r="X1145" s="3" t="s">
        <v>37200</v>
      </c>
      <c r="Y1145" s="30">
        <v>1.2E-25</v>
      </c>
      <c r="Z1145" s="3">
        <v>0</v>
      </c>
      <c r="AA1145" s="3">
        <v>0</v>
      </c>
      <c r="AB1145" s="3">
        <v>0</v>
      </c>
      <c r="AC1145" s="30">
        <v>1.5900000000000001E-80</v>
      </c>
      <c r="AD1145" s="30">
        <v>7.6199999999999997E-166</v>
      </c>
      <c r="AE1145" s="30">
        <v>3.0700000000000002E-91</v>
      </c>
      <c r="AF1145" s="30">
        <v>8.5899999999999993E-155</v>
      </c>
      <c r="AG1145" s="3">
        <v>0</v>
      </c>
      <c r="AH1145" s="3" t="b">
        <v>1</v>
      </c>
      <c r="AI1145" s="3" t="b">
        <v>1</v>
      </c>
      <c r="AJ1145" s="3" t="b">
        <v>1</v>
      </c>
      <c r="AK1145" s="3" t="b">
        <v>1</v>
      </c>
      <c r="AL1145" s="3" t="b">
        <v>1</v>
      </c>
      <c r="AM1145" s="6" t="b">
        <v>1</v>
      </c>
    </row>
    <row r="1146" spans="1:39" x14ac:dyDescent="0.2">
      <c r="A1146" s="4" t="s">
        <v>40637</v>
      </c>
      <c r="B1146" s="3" t="s">
        <v>40638</v>
      </c>
      <c r="C1146" s="3" t="s">
        <v>37203</v>
      </c>
      <c r="D1146" s="3" t="s">
        <v>37204</v>
      </c>
      <c r="E1146" s="3">
        <v>2380550</v>
      </c>
      <c r="F1146" s="3">
        <v>142</v>
      </c>
      <c r="G1146" s="3">
        <v>28766</v>
      </c>
      <c r="H1146" s="3">
        <v>58.49</v>
      </c>
      <c r="I1146" s="3">
        <v>96.26</v>
      </c>
      <c r="J1146" s="3">
        <v>0</v>
      </c>
      <c r="K1146" s="3">
        <v>0.1</v>
      </c>
      <c r="L1146" s="3">
        <v>0</v>
      </c>
      <c r="M1146" s="3">
        <v>0</v>
      </c>
      <c r="N1146" s="3">
        <v>0</v>
      </c>
      <c r="O1146" s="3">
        <v>20</v>
      </c>
      <c r="P1146" s="3" t="s">
        <v>39</v>
      </c>
      <c r="Q1146" s="3" t="s">
        <v>37196</v>
      </c>
      <c r="R1146" s="3" t="s">
        <v>37197</v>
      </c>
      <c r="S1146" s="3" t="s">
        <v>37198</v>
      </c>
      <c r="T1146" s="3" t="s">
        <v>39</v>
      </c>
      <c r="U1146" s="3" t="s">
        <v>39</v>
      </c>
      <c r="V1146" s="3" t="s">
        <v>37191</v>
      </c>
      <c r="W1146" s="3" t="s">
        <v>37192</v>
      </c>
      <c r="X1146" s="3" t="s">
        <v>37200</v>
      </c>
      <c r="Y1146" s="30">
        <v>2.1599999999999999E-25</v>
      </c>
      <c r="Z1146" s="3">
        <v>0</v>
      </c>
      <c r="AA1146" s="3">
        <v>0</v>
      </c>
      <c r="AB1146" s="3">
        <v>0</v>
      </c>
      <c r="AC1146" s="30">
        <v>2.4400000000000001E-80</v>
      </c>
      <c r="AD1146" s="30">
        <v>1.1800000000000001E-165</v>
      </c>
      <c r="AE1146" s="30">
        <v>4.7000000000000001E-91</v>
      </c>
      <c r="AF1146" s="30">
        <v>2.5300000000000001E-154</v>
      </c>
      <c r="AG1146" s="3">
        <v>0</v>
      </c>
      <c r="AH1146" s="3" t="b">
        <v>1</v>
      </c>
      <c r="AI1146" s="3" t="b">
        <v>1</v>
      </c>
      <c r="AJ1146" s="3" t="b">
        <v>1</v>
      </c>
      <c r="AK1146" s="3" t="b">
        <v>1</v>
      </c>
      <c r="AL1146" s="3" t="b">
        <v>1</v>
      </c>
      <c r="AM1146" s="6" t="b">
        <v>1</v>
      </c>
    </row>
    <row r="1147" spans="1:39" x14ac:dyDescent="0.2">
      <c r="A1147" s="4" t="s">
        <v>40639</v>
      </c>
      <c r="B1147" s="3" t="s">
        <v>40640</v>
      </c>
      <c r="C1147" s="3" t="s">
        <v>37203</v>
      </c>
      <c r="D1147" s="3" t="s">
        <v>37204</v>
      </c>
      <c r="E1147" s="3">
        <v>1943060</v>
      </c>
      <c r="F1147" s="3">
        <v>140</v>
      </c>
      <c r="G1147" s="3">
        <v>23037</v>
      </c>
      <c r="H1147" s="3">
        <v>60.19</v>
      </c>
      <c r="I1147" s="3">
        <v>75.89</v>
      </c>
      <c r="J1147" s="3">
        <v>0</v>
      </c>
      <c r="K1147" s="3">
        <v>1.38</v>
      </c>
      <c r="L1147" s="3">
        <v>0</v>
      </c>
      <c r="M1147" s="3">
        <v>0</v>
      </c>
      <c r="N1147" s="3">
        <v>0</v>
      </c>
      <c r="O1147" s="3">
        <v>16</v>
      </c>
      <c r="P1147" s="3" t="s">
        <v>39</v>
      </c>
      <c r="Q1147" s="3" t="s">
        <v>37196</v>
      </c>
      <c r="R1147" s="3" t="s">
        <v>37197</v>
      </c>
      <c r="S1147" s="3" t="s">
        <v>37198</v>
      </c>
      <c r="T1147" s="3" t="s">
        <v>39</v>
      </c>
      <c r="U1147" s="3" t="s">
        <v>39</v>
      </c>
      <c r="V1147" s="3" t="s">
        <v>37191</v>
      </c>
      <c r="W1147" s="3" t="s">
        <v>37192</v>
      </c>
      <c r="X1147" s="3" t="s">
        <v>37200</v>
      </c>
      <c r="Y1147" s="30">
        <v>8.8700000000000001E-26</v>
      </c>
      <c r="Z1147" s="3">
        <v>0</v>
      </c>
      <c r="AA1147" s="3">
        <v>0</v>
      </c>
      <c r="AB1147" s="3">
        <v>0</v>
      </c>
      <c r="AC1147" s="30">
        <v>1.9799999999999998E-80</v>
      </c>
      <c r="AD1147" s="30">
        <v>9.4500000000000004E-166</v>
      </c>
      <c r="AE1147" s="30">
        <v>3.81E-91</v>
      </c>
      <c r="AF1147" s="30">
        <v>5.5099999999999998E-153</v>
      </c>
      <c r="AG1147" s="3">
        <v>0</v>
      </c>
      <c r="AH1147" s="3" t="b">
        <v>1</v>
      </c>
      <c r="AI1147" s="3" t="b">
        <v>1</v>
      </c>
      <c r="AJ1147" s="3" t="b">
        <v>1</v>
      </c>
      <c r="AK1147" s="3" t="b">
        <v>1</v>
      </c>
      <c r="AL1147" s="3" t="b">
        <v>1</v>
      </c>
      <c r="AM1147" s="6" t="b">
        <v>1</v>
      </c>
    </row>
    <row r="1148" spans="1:39" x14ac:dyDescent="0.2">
      <c r="A1148" s="4" t="s">
        <v>40641</v>
      </c>
      <c r="B1148" s="3" t="s">
        <v>40642</v>
      </c>
      <c r="C1148" s="3" t="s">
        <v>37203</v>
      </c>
      <c r="D1148" s="3" t="s">
        <v>37204</v>
      </c>
      <c r="E1148" s="3">
        <v>1770086</v>
      </c>
      <c r="F1148" s="3">
        <v>323</v>
      </c>
      <c r="G1148" s="3">
        <v>6881</v>
      </c>
      <c r="H1148" s="3">
        <v>60.42</v>
      </c>
      <c r="I1148" s="3">
        <v>80.64</v>
      </c>
      <c r="J1148" s="3">
        <v>1.7</v>
      </c>
      <c r="K1148" s="3">
        <v>1.87</v>
      </c>
      <c r="L1148" s="3">
        <v>94.12</v>
      </c>
      <c r="M1148" s="3">
        <v>0</v>
      </c>
      <c r="N1148" s="3">
        <v>0</v>
      </c>
      <c r="O1148" s="3">
        <v>19</v>
      </c>
      <c r="P1148" s="3" t="s">
        <v>39</v>
      </c>
      <c r="Q1148" s="3" t="s">
        <v>37196</v>
      </c>
      <c r="R1148" s="3" t="s">
        <v>37197</v>
      </c>
      <c r="S1148" s="3" t="s">
        <v>37198</v>
      </c>
      <c r="T1148" s="3" t="s">
        <v>39</v>
      </c>
      <c r="U1148" s="3" t="s">
        <v>39</v>
      </c>
      <c r="V1148" s="3" t="s">
        <v>37191</v>
      </c>
      <c r="W1148" s="3" t="s">
        <v>37192</v>
      </c>
      <c r="X1148" s="3" t="s">
        <v>37200</v>
      </c>
      <c r="Y1148" s="30">
        <v>8.6800000000000002E-21</v>
      </c>
      <c r="Z1148" s="3">
        <v>0</v>
      </c>
      <c r="AA1148" s="3">
        <v>0</v>
      </c>
      <c r="AB1148" s="3">
        <v>0</v>
      </c>
      <c r="AC1148" s="30">
        <v>4.05E-83</v>
      </c>
      <c r="AD1148" s="30">
        <v>8.4299999999999998E-166</v>
      </c>
      <c r="AE1148" s="30">
        <v>3.4400000000000001E-91</v>
      </c>
      <c r="AF1148" s="30">
        <v>1.1999999999999999E-154</v>
      </c>
      <c r="AG1148" s="3">
        <v>0</v>
      </c>
      <c r="AH1148" s="3" t="b">
        <v>1</v>
      </c>
      <c r="AI1148" s="3" t="b">
        <v>1</v>
      </c>
      <c r="AJ1148" s="3" t="b">
        <v>1</v>
      </c>
      <c r="AK1148" s="3" t="b">
        <v>1</v>
      </c>
      <c r="AL1148" s="3" t="b">
        <v>1</v>
      </c>
      <c r="AM1148" s="6" t="b">
        <v>1</v>
      </c>
    </row>
    <row r="1149" spans="1:39" x14ac:dyDescent="0.2">
      <c r="A1149" s="4" t="s">
        <v>40643</v>
      </c>
      <c r="B1149" s="3" t="s">
        <v>40644</v>
      </c>
      <c r="C1149" s="3" t="s">
        <v>37203</v>
      </c>
      <c r="D1149" s="3" t="s">
        <v>37204</v>
      </c>
      <c r="E1149" s="3">
        <v>1361074</v>
      </c>
      <c r="F1149" s="3">
        <v>403</v>
      </c>
      <c r="G1149" s="3">
        <v>3673</v>
      </c>
      <c r="H1149" s="3">
        <v>59.42</v>
      </c>
      <c r="I1149" s="3">
        <v>60.16</v>
      </c>
      <c r="J1149" s="3">
        <v>0</v>
      </c>
      <c r="K1149" s="3">
        <v>0.65</v>
      </c>
      <c r="L1149" s="3">
        <v>0</v>
      </c>
      <c r="M1149" s="3">
        <v>0</v>
      </c>
      <c r="N1149" s="3">
        <v>0</v>
      </c>
      <c r="O1149" s="3">
        <v>11</v>
      </c>
      <c r="P1149" s="3" t="s">
        <v>39</v>
      </c>
      <c r="Q1149" s="3" t="s">
        <v>37196</v>
      </c>
      <c r="R1149" s="3" t="s">
        <v>37197</v>
      </c>
      <c r="S1149" s="3" t="s">
        <v>37198</v>
      </c>
      <c r="T1149" s="3" t="s">
        <v>40645</v>
      </c>
      <c r="U1149" s="3" t="s">
        <v>40646</v>
      </c>
      <c r="V1149" s="3" t="s">
        <v>37191</v>
      </c>
      <c r="W1149" s="3" t="s">
        <v>37192</v>
      </c>
      <c r="X1149" s="3" t="s">
        <v>37200</v>
      </c>
      <c r="Y1149" s="30">
        <v>1.8999999999999999E-25</v>
      </c>
      <c r="Z1149" s="3">
        <v>0</v>
      </c>
      <c r="AA1149" s="3">
        <v>0</v>
      </c>
      <c r="AB1149" s="3">
        <v>0</v>
      </c>
      <c r="AC1149" s="30">
        <v>2.1599999999999999E-82</v>
      </c>
      <c r="AD1149" s="30">
        <v>6.4500000000000001E-166</v>
      </c>
      <c r="AE1149" s="30">
        <v>7.8999999999999996E-90</v>
      </c>
      <c r="AF1149" s="30">
        <v>9.1899999999999993E-155</v>
      </c>
      <c r="AG1149" s="3">
        <v>0</v>
      </c>
      <c r="AH1149" s="3" t="b">
        <v>1</v>
      </c>
      <c r="AI1149" s="3" t="b">
        <v>1</v>
      </c>
      <c r="AJ1149" s="3" t="b">
        <v>1</v>
      </c>
      <c r="AK1149" s="3" t="b">
        <v>1</v>
      </c>
      <c r="AL1149" s="3" t="b">
        <v>1</v>
      </c>
      <c r="AM1149" s="6" t="b">
        <v>1</v>
      </c>
    </row>
    <row r="1150" spans="1:39" x14ac:dyDescent="0.2">
      <c r="A1150" s="4" t="s">
        <v>40647</v>
      </c>
      <c r="B1150" s="3" t="s">
        <v>40648</v>
      </c>
      <c r="C1150" s="3" t="s">
        <v>37203</v>
      </c>
      <c r="D1150" s="3" t="s">
        <v>37204</v>
      </c>
      <c r="E1150" s="3">
        <v>1879345</v>
      </c>
      <c r="F1150" s="3">
        <v>300</v>
      </c>
      <c r="G1150" s="3">
        <v>8542</v>
      </c>
      <c r="H1150" s="3">
        <v>60.02</v>
      </c>
      <c r="I1150" s="3">
        <v>80.900000000000006</v>
      </c>
      <c r="J1150" s="3">
        <v>3.17</v>
      </c>
      <c r="K1150" s="3">
        <v>0.99</v>
      </c>
      <c r="L1150" s="3">
        <v>0</v>
      </c>
      <c r="M1150" s="3">
        <v>0</v>
      </c>
      <c r="N1150" s="3">
        <v>0</v>
      </c>
      <c r="O1150" s="3">
        <v>19</v>
      </c>
      <c r="P1150" s="3" t="s">
        <v>39</v>
      </c>
      <c r="Q1150" s="3" t="s">
        <v>37196</v>
      </c>
      <c r="R1150" s="3" t="s">
        <v>37197</v>
      </c>
      <c r="S1150" s="3" t="s">
        <v>37198</v>
      </c>
      <c r="T1150" s="3" t="s">
        <v>40649</v>
      </c>
      <c r="U1150" s="3" t="s">
        <v>40646</v>
      </c>
      <c r="V1150" s="3" t="s">
        <v>37191</v>
      </c>
      <c r="W1150" s="3" t="s">
        <v>37192</v>
      </c>
      <c r="X1150" s="3" t="s">
        <v>37200</v>
      </c>
      <c r="Y1150" s="30">
        <v>2.8500000000000002E-25</v>
      </c>
      <c r="Z1150" s="3">
        <v>0</v>
      </c>
      <c r="AA1150" s="3">
        <v>0</v>
      </c>
      <c r="AB1150" s="3">
        <v>0</v>
      </c>
      <c r="AC1150" s="30">
        <v>1.9599999999999999E-83</v>
      </c>
      <c r="AD1150" s="30">
        <v>3.5200000000000002E-165</v>
      </c>
      <c r="AE1150" s="30">
        <v>5.5900000000000001E-91</v>
      </c>
      <c r="AF1150" s="30">
        <v>1.27E-154</v>
      </c>
      <c r="AG1150" s="3">
        <v>0</v>
      </c>
      <c r="AH1150" s="3" t="b">
        <v>1</v>
      </c>
      <c r="AI1150" s="3" t="b">
        <v>1</v>
      </c>
      <c r="AJ1150" s="3" t="b">
        <v>1</v>
      </c>
      <c r="AK1150" s="3" t="b">
        <v>1</v>
      </c>
      <c r="AL1150" s="3" t="b">
        <v>1</v>
      </c>
      <c r="AM1150" s="6" t="b">
        <v>1</v>
      </c>
    </row>
    <row r="1151" spans="1:39" x14ac:dyDescent="0.2">
      <c r="A1151" s="4" t="s">
        <v>40650</v>
      </c>
      <c r="B1151" s="3" t="s">
        <v>40651</v>
      </c>
      <c r="C1151" s="3" t="s">
        <v>37203</v>
      </c>
      <c r="D1151" s="3" t="s">
        <v>37204</v>
      </c>
      <c r="E1151" s="3">
        <v>1726461</v>
      </c>
      <c r="F1151" s="3">
        <v>400</v>
      </c>
      <c r="G1151" s="3">
        <v>5098</v>
      </c>
      <c r="H1151" s="3">
        <v>59.78</v>
      </c>
      <c r="I1151" s="3">
        <v>77.739999999999995</v>
      </c>
      <c r="J1151" s="3">
        <v>0.34</v>
      </c>
      <c r="K1151" s="3">
        <v>0.96</v>
      </c>
      <c r="L1151" s="3">
        <v>94.12</v>
      </c>
      <c r="M1151" s="3">
        <v>0</v>
      </c>
      <c r="N1151" s="3">
        <v>0</v>
      </c>
      <c r="O1151" s="3">
        <v>18</v>
      </c>
      <c r="P1151" s="3" t="s">
        <v>39</v>
      </c>
      <c r="Q1151" s="3" t="s">
        <v>37196</v>
      </c>
      <c r="R1151" s="3" t="s">
        <v>37197</v>
      </c>
      <c r="S1151" s="3" t="s">
        <v>37198</v>
      </c>
      <c r="T1151" s="3" t="s">
        <v>40652</v>
      </c>
      <c r="U1151" s="3" t="s">
        <v>40646</v>
      </c>
      <c r="V1151" s="3" t="s">
        <v>37191</v>
      </c>
      <c r="W1151" s="3" t="s">
        <v>37192</v>
      </c>
      <c r="X1151" s="3" t="s">
        <v>37200</v>
      </c>
      <c r="Y1151" s="30">
        <v>2.4799999999999999E-25</v>
      </c>
      <c r="Z1151" s="3">
        <v>0</v>
      </c>
      <c r="AA1151" s="3">
        <v>0</v>
      </c>
      <c r="AB1151" s="3">
        <v>0</v>
      </c>
      <c r="AC1151" s="30">
        <v>8.5699999999999999E-84</v>
      </c>
      <c r="AD1151" s="30">
        <v>1.15E-180</v>
      </c>
      <c r="AE1151" s="30">
        <v>4.7299999999999998E-14</v>
      </c>
      <c r="AF1151" s="30">
        <v>8.2000000000000004E-13</v>
      </c>
      <c r="AG1151" s="30">
        <v>2.46E-32</v>
      </c>
      <c r="AH1151" s="3" t="b">
        <v>1</v>
      </c>
      <c r="AI1151" s="3" t="b">
        <v>1</v>
      </c>
      <c r="AJ1151" s="3" t="b">
        <v>1</v>
      </c>
      <c r="AK1151" s="3" t="b">
        <v>1</v>
      </c>
      <c r="AL1151" s="3" t="b">
        <v>1</v>
      </c>
      <c r="AM1151" s="6" t="b">
        <v>1</v>
      </c>
    </row>
    <row r="1152" spans="1:39" x14ac:dyDescent="0.2">
      <c r="A1152" s="4" t="s">
        <v>40653</v>
      </c>
      <c r="B1152" s="3" t="s">
        <v>40654</v>
      </c>
      <c r="C1152" s="3" t="s">
        <v>37203</v>
      </c>
      <c r="D1152" s="3" t="s">
        <v>37204</v>
      </c>
      <c r="E1152" s="3">
        <v>1636574</v>
      </c>
      <c r="F1152" s="3">
        <v>331</v>
      </c>
      <c r="G1152" s="3">
        <v>6148</v>
      </c>
      <c r="H1152" s="3">
        <v>60.4</v>
      </c>
      <c r="I1152" s="3">
        <v>80.989999999999995</v>
      </c>
      <c r="J1152" s="3">
        <v>1.21</v>
      </c>
      <c r="K1152" s="3">
        <v>1.1499999999999999</v>
      </c>
      <c r="L1152" s="3">
        <v>94.12</v>
      </c>
      <c r="M1152" s="3">
        <v>0</v>
      </c>
      <c r="N1152" s="3">
        <v>0</v>
      </c>
      <c r="O1152" s="3">
        <v>16</v>
      </c>
      <c r="P1152" s="3" t="s">
        <v>39</v>
      </c>
      <c r="Q1152" s="3" t="s">
        <v>37196</v>
      </c>
      <c r="R1152" s="3" t="s">
        <v>37197</v>
      </c>
      <c r="S1152" s="3" t="s">
        <v>37198</v>
      </c>
      <c r="T1152" s="3" t="s">
        <v>40655</v>
      </c>
      <c r="U1152" s="3" t="s">
        <v>40646</v>
      </c>
      <c r="V1152" s="3" t="s">
        <v>37191</v>
      </c>
      <c r="W1152" s="3" t="s">
        <v>37192</v>
      </c>
      <c r="X1152" s="3" t="s">
        <v>37200</v>
      </c>
      <c r="Y1152" s="30">
        <v>1.22E-25</v>
      </c>
      <c r="Z1152" s="3">
        <v>0</v>
      </c>
      <c r="AA1152" s="3">
        <v>0</v>
      </c>
      <c r="AB1152" s="3">
        <v>0</v>
      </c>
      <c r="AC1152" s="30">
        <v>3.7399999999999997E-83</v>
      </c>
      <c r="AD1152" s="30">
        <v>7.7799999999999999E-166</v>
      </c>
      <c r="AE1152" s="30">
        <v>3.18E-91</v>
      </c>
      <c r="AF1152" s="30">
        <v>1.6800000000000001E-154</v>
      </c>
      <c r="AG1152" s="3">
        <v>0</v>
      </c>
      <c r="AH1152" s="3" t="b">
        <v>1</v>
      </c>
      <c r="AI1152" s="3" t="b">
        <v>1</v>
      </c>
      <c r="AJ1152" s="3" t="b">
        <v>1</v>
      </c>
      <c r="AK1152" s="3" t="b">
        <v>1</v>
      </c>
      <c r="AL1152" s="3" t="b">
        <v>1</v>
      </c>
      <c r="AM1152" s="6" t="b">
        <v>1</v>
      </c>
    </row>
    <row r="1153" spans="1:39" x14ac:dyDescent="0.2">
      <c r="A1153" s="4" t="s">
        <v>40656</v>
      </c>
      <c r="B1153" s="3" t="s">
        <v>40657</v>
      </c>
      <c r="C1153" s="3" t="s">
        <v>37203</v>
      </c>
      <c r="D1153" s="3" t="s">
        <v>37204</v>
      </c>
      <c r="E1153" s="3">
        <v>2334104</v>
      </c>
      <c r="F1153" s="3">
        <v>127</v>
      </c>
      <c r="G1153" s="3">
        <v>28773</v>
      </c>
      <c r="H1153" s="3">
        <v>59.38</v>
      </c>
      <c r="I1153" s="3">
        <v>96.23</v>
      </c>
      <c r="J1153" s="3">
        <v>1.7</v>
      </c>
      <c r="K1153" s="3">
        <v>0.22</v>
      </c>
      <c r="L1153" s="3">
        <v>94.12</v>
      </c>
      <c r="M1153" s="3">
        <v>0</v>
      </c>
      <c r="N1153" s="3">
        <v>0</v>
      </c>
      <c r="O1153" s="3">
        <v>20</v>
      </c>
      <c r="P1153" s="3" t="s">
        <v>39</v>
      </c>
      <c r="Q1153" s="3" t="s">
        <v>37196</v>
      </c>
      <c r="R1153" s="3" t="s">
        <v>37197</v>
      </c>
      <c r="S1153" s="3" t="s">
        <v>37198</v>
      </c>
      <c r="T1153" s="3" t="s">
        <v>40658</v>
      </c>
      <c r="U1153" s="3" t="s">
        <v>40646</v>
      </c>
      <c r="V1153" s="3" t="s">
        <v>37191</v>
      </c>
      <c r="W1153" s="3" t="s">
        <v>37192</v>
      </c>
      <c r="X1153" s="3" t="s">
        <v>37200</v>
      </c>
      <c r="Y1153" s="30">
        <v>2.03E-25</v>
      </c>
      <c r="Z1153" s="3">
        <v>0</v>
      </c>
      <c r="AA1153" s="3">
        <v>0</v>
      </c>
      <c r="AB1153" s="3">
        <v>0</v>
      </c>
      <c r="AC1153" s="30">
        <v>5.3899999999999997E-83</v>
      </c>
      <c r="AD1153" s="30">
        <v>1.14E-165</v>
      </c>
      <c r="AE1153" s="30">
        <v>4.5900000000000002E-91</v>
      </c>
      <c r="AF1153" s="30">
        <v>1.6200000000000001E-154</v>
      </c>
      <c r="AG1153" s="3">
        <v>0</v>
      </c>
      <c r="AH1153" s="3" t="b">
        <v>1</v>
      </c>
      <c r="AI1153" s="3" t="b">
        <v>1</v>
      </c>
      <c r="AJ1153" s="3" t="b">
        <v>1</v>
      </c>
      <c r="AK1153" s="3" t="b">
        <v>1</v>
      </c>
      <c r="AL1153" s="3" t="b">
        <v>1</v>
      </c>
      <c r="AM1153" s="6" t="b">
        <v>1</v>
      </c>
    </row>
    <row r="1154" spans="1:39" x14ac:dyDescent="0.2">
      <c r="A1154" s="4" t="s">
        <v>40659</v>
      </c>
      <c r="B1154" s="3" t="s">
        <v>40660</v>
      </c>
      <c r="C1154" s="3" t="s">
        <v>37203</v>
      </c>
      <c r="D1154" s="3" t="s">
        <v>37204</v>
      </c>
      <c r="E1154" s="3">
        <v>2520639</v>
      </c>
      <c r="F1154" s="3">
        <v>86</v>
      </c>
      <c r="G1154" s="3">
        <v>49626</v>
      </c>
      <c r="H1154" s="3">
        <v>58.48</v>
      </c>
      <c r="I1154" s="3">
        <v>97.28</v>
      </c>
      <c r="J1154" s="3">
        <v>0.68</v>
      </c>
      <c r="K1154" s="3">
        <v>0.15</v>
      </c>
      <c r="L1154" s="3">
        <v>0</v>
      </c>
      <c r="M1154" s="3">
        <v>0</v>
      </c>
      <c r="N1154" s="3">
        <v>0</v>
      </c>
      <c r="O1154" s="3">
        <v>20</v>
      </c>
      <c r="P1154" s="3" t="s">
        <v>39</v>
      </c>
      <c r="Q1154" s="3" t="s">
        <v>37196</v>
      </c>
      <c r="R1154" s="3" t="s">
        <v>37197</v>
      </c>
      <c r="S1154" s="3" t="s">
        <v>37198</v>
      </c>
      <c r="T1154" s="3" t="s">
        <v>40661</v>
      </c>
      <c r="U1154" s="3" t="s">
        <v>40646</v>
      </c>
      <c r="V1154" s="3" t="s">
        <v>37191</v>
      </c>
      <c r="W1154" s="3" t="s">
        <v>37192</v>
      </c>
      <c r="X1154" s="3" t="s">
        <v>37200</v>
      </c>
      <c r="Y1154" s="30">
        <v>9.0899999999999995E-26</v>
      </c>
      <c r="Z1154" s="3">
        <v>0</v>
      </c>
      <c r="AA1154" s="3">
        <v>0</v>
      </c>
      <c r="AB1154" s="3">
        <v>0</v>
      </c>
      <c r="AC1154" s="30">
        <v>2.6699999999999999E-83</v>
      </c>
      <c r="AD1154" s="30">
        <v>1.2399999999999999E-165</v>
      </c>
      <c r="AE1154" s="30">
        <v>7.6100000000000003E-91</v>
      </c>
      <c r="AF1154" s="30">
        <v>2.6699999999999999E-154</v>
      </c>
      <c r="AG1154" s="3">
        <v>0</v>
      </c>
      <c r="AH1154" s="3" t="b">
        <v>1</v>
      </c>
      <c r="AI1154" s="3" t="b">
        <v>1</v>
      </c>
      <c r="AJ1154" s="3" t="b">
        <v>1</v>
      </c>
      <c r="AK1154" s="3" t="b">
        <v>1</v>
      </c>
      <c r="AL1154" s="3" t="b">
        <v>1</v>
      </c>
      <c r="AM1154" s="6" t="b">
        <v>1</v>
      </c>
    </row>
    <row r="1155" spans="1:39" x14ac:dyDescent="0.2">
      <c r="A1155" s="4" t="s">
        <v>40662</v>
      </c>
      <c r="B1155" s="3" t="s">
        <v>40663</v>
      </c>
      <c r="C1155" s="3" t="s">
        <v>37203</v>
      </c>
      <c r="D1155" s="3" t="s">
        <v>37204</v>
      </c>
      <c r="E1155" s="3">
        <v>1898258</v>
      </c>
      <c r="F1155" s="3">
        <v>129</v>
      </c>
      <c r="G1155" s="3">
        <v>22710</v>
      </c>
      <c r="H1155" s="3">
        <v>60.18</v>
      </c>
      <c r="I1155" s="3">
        <v>87.95</v>
      </c>
      <c r="J1155" s="3">
        <v>0.11</v>
      </c>
      <c r="K1155" s="3">
        <v>0.32</v>
      </c>
      <c r="L1155" s="3">
        <v>0</v>
      </c>
      <c r="M1155" s="3">
        <v>0</v>
      </c>
      <c r="N1155" s="3">
        <v>0</v>
      </c>
      <c r="O1155" s="3">
        <v>18</v>
      </c>
      <c r="P1155" s="3" t="s">
        <v>39</v>
      </c>
      <c r="Q1155" s="3" t="s">
        <v>37196</v>
      </c>
      <c r="R1155" s="3" t="s">
        <v>37197</v>
      </c>
      <c r="S1155" s="3" t="s">
        <v>37198</v>
      </c>
      <c r="T1155" s="3" t="s">
        <v>40664</v>
      </c>
      <c r="U1155" s="3" t="s">
        <v>40646</v>
      </c>
      <c r="V1155" s="3" t="s">
        <v>37191</v>
      </c>
      <c r="W1155" s="3" t="s">
        <v>37192</v>
      </c>
      <c r="X1155" s="3" t="s">
        <v>37200</v>
      </c>
      <c r="Y1155" s="30">
        <v>2.77E-25</v>
      </c>
      <c r="Z1155" s="3">
        <v>0</v>
      </c>
      <c r="AA1155" s="3">
        <v>0</v>
      </c>
      <c r="AB1155" s="3">
        <v>0</v>
      </c>
      <c r="AC1155" s="30">
        <v>4.3799999999999999E-83</v>
      </c>
      <c r="AD1155" s="30">
        <v>9.26E-166</v>
      </c>
      <c r="AE1155" s="30">
        <v>3.7299999999999998E-91</v>
      </c>
      <c r="AF1155" s="30">
        <v>1.04E-154</v>
      </c>
      <c r="AG1155" s="3">
        <v>0</v>
      </c>
      <c r="AH1155" s="3" t="b">
        <v>1</v>
      </c>
      <c r="AI1155" s="3" t="b">
        <v>1</v>
      </c>
      <c r="AJ1155" s="3" t="b">
        <v>1</v>
      </c>
      <c r="AK1155" s="3" t="b">
        <v>1</v>
      </c>
      <c r="AL1155" s="3" t="b">
        <v>1</v>
      </c>
      <c r="AM1155" s="6" t="b">
        <v>1</v>
      </c>
    </row>
    <row r="1156" spans="1:39" x14ac:dyDescent="0.2">
      <c r="A1156" s="4" t="s">
        <v>40665</v>
      </c>
      <c r="B1156" s="3" t="s">
        <v>40666</v>
      </c>
      <c r="C1156" s="3" t="s">
        <v>37203</v>
      </c>
      <c r="D1156" s="3" t="s">
        <v>37204</v>
      </c>
      <c r="E1156" s="3">
        <v>1810594</v>
      </c>
      <c r="F1156" s="3">
        <v>484</v>
      </c>
      <c r="G1156" s="3">
        <v>4287</v>
      </c>
      <c r="H1156" s="3">
        <v>60.02</v>
      </c>
      <c r="I1156" s="3">
        <v>80.72</v>
      </c>
      <c r="J1156" s="3">
        <v>3.46</v>
      </c>
      <c r="K1156" s="3">
        <v>1.46</v>
      </c>
      <c r="L1156" s="3">
        <v>91.6</v>
      </c>
      <c r="M1156" s="3">
        <v>0</v>
      </c>
      <c r="N1156" s="3">
        <v>0</v>
      </c>
      <c r="O1156" s="3">
        <v>16</v>
      </c>
      <c r="P1156" s="3" t="s">
        <v>39</v>
      </c>
      <c r="Q1156" s="3" t="s">
        <v>37196</v>
      </c>
      <c r="R1156" s="3" t="s">
        <v>37197</v>
      </c>
      <c r="S1156" s="3" t="s">
        <v>37198</v>
      </c>
      <c r="T1156" s="3" t="s">
        <v>40667</v>
      </c>
      <c r="U1156" s="3" t="s">
        <v>40646</v>
      </c>
      <c r="V1156" s="3" t="s">
        <v>37191</v>
      </c>
      <c r="W1156" s="3" t="s">
        <v>37192</v>
      </c>
      <c r="X1156" s="3" t="s">
        <v>37200</v>
      </c>
      <c r="Y1156" s="30">
        <v>2.5099999999999998E-25</v>
      </c>
      <c r="Z1156" s="3">
        <v>0</v>
      </c>
      <c r="AA1156" s="3">
        <v>0</v>
      </c>
      <c r="AB1156" s="3">
        <v>0</v>
      </c>
      <c r="AC1156" s="30">
        <v>2.7199999999999998E-81</v>
      </c>
      <c r="AD1156" s="30">
        <v>6.4100000000000001E-177</v>
      </c>
      <c r="AE1156" s="30">
        <v>5.2199999999999997E-91</v>
      </c>
      <c r="AF1156" s="30">
        <v>1.92E-156</v>
      </c>
      <c r="AG1156" s="3">
        <v>0</v>
      </c>
      <c r="AH1156" s="3" t="b">
        <v>1</v>
      </c>
      <c r="AI1156" s="3" t="b">
        <v>1</v>
      </c>
      <c r="AJ1156" s="3" t="b">
        <v>1</v>
      </c>
      <c r="AK1156" s="3" t="b">
        <v>1</v>
      </c>
      <c r="AL1156" s="3" t="b">
        <v>1</v>
      </c>
      <c r="AM1156" s="6" t="b">
        <v>1</v>
      </c>
    </row>
    <row r="1157" spans="1:39" x14ac:dyDescent="0.2">
      <c r="A1157" s="4" t="s">
        <v>40668</v>
      </c>
      <c r="B1157" s="3" t="s">
        <v>40669</v>
      </c>
      <c r="C1157" s="3" t="s">
        <v>37203</v>
      </c>
      <c r="D1157" s="3" t="s">
        <v>37204</v>
      </c>
      <c r="E1157" s="3">
        <v>1608220</v>
      </c>
      <c r="F1157" s="3">
        <v>296</v>
      </c>
      <c r="G1157" s="3">
        <v>7659</v>
      </c>
      <c r="H1157" s="3">
        <v>59.72</v>
      </c>
      <c r="I1157" s="3">
        <v>61.52</v>
      </c>
      <c r="J1157" s="3">
        <v>0.02</v>
      </c>
      <c r="K1157" s="3">
        <v>0.48</v>
      </c>
      <c r="L1157" s="3">
        <v>0</v>
      </c>
      <c r="M1157" s="3">
        <v>0</v>
      </c>
      <c r="N1157" s="3">
        <v>0</v>
      </c>
      <c r="O1157" s="3">
        <v>16</v>
      </c>
      <c r="P1157" s="3" t="s">
        <v>39</v>
      </c>
      <c r="Q1157" s="3" t="s">
        <v>37196</v>
      </c>
      <c r="R1157" s="3" t="s">
        <v>37197</v>
      </c>
      <c r="S1157" s="3" t="s">
        <v>37198</v>
      </c>
      <c r="T1157" s="3" t="s">
        <v>40670</v>
      </c>
      <c r="U1157" s="3" t="s">
        <v>40646</v>
      </c>
      <c r="V1157" s="3" t="s">
        <v>37191</v>
      </c>
      <c r="W1157" s="3" t="s">
        <v>37192</v>
      </c>
      <c r="X1157" s="3" t="s">
        <v>37200</v>
      </c>
      <c r="Y1157" s="30">
        <v>2.3800000000000001E-25</v>
      </c>
      <c r="Z1157" s="3">
        <v>0</v>
      </c>
      <c r="AA1157" s="3">
        <v>0</v>
      </c>
      <c r="AB1157" s="3">
        <v>0</v>
      </c>
      <c r="AC1157" s="30">
        <v>1.09E-81</v>
      </c>
      <c r="AD1157" s="30">
        <v>7.6199999999999997E-166</v>
      </c>
      <c r="AE1157" s="30">
        <v>4.7799999999999997E-91</v>
      </c>
      <c r="AF1157" s="30">
        <v>1.09E-154</v>
      </c>
      <c r="AG1157" s="3">
        <v>0</v>
      </c>
      <c r="AH1157" s="3" t="b">
        <v>1</v>
      </c>
      <c r="AI1157" s="3" t="b">
        <v>1</v>
      </c>
      <c r="AJ1157" s="3" t="b">
        <v>1</v>
      </c>
      <c r="AK1157" s="3" t="b">
        <v>1</v>
      </c>
      <c r="AL1157" s="3" t="b">
        <v>1</v>
      </c>
      <c r="AM1157" s="6" t="b">
        <v>1</v>
      </c>
    </row>
    <row r="1158" spans="1:39" x14ac:dyDescent="0.2">
      <c r="A1158" s="4" t="s">
        <v>40671</v>
      </c>
      <c r="B1158" s="3" t="s">
        <v>40672</v>
      </c>
      <c r="C1158" s="3" t="s">
        <v>37203</v>
      </c>
      <c r="D1158" s="3" t="s">
        <v>37204</v>
      </c>
      <c r="E1158" s="3">
        <v>2389135</v>
      </c>
      <c r="F1158" s="3">
        <v>99</v>
      </c>
      <c r="G1158" s="3">
        <v>34436</v>
      </c>
      <c r="H1158" s="3">
        <v>59.08</v>
      </c>
      <c r="I1158" s="3">
        <v>97.79</v>
      </c>
      <c r="J1158" s="3">
        <v>0</v>
      </c>
      <c r="K1158" s="3">
        <v>0.15</v>
      </c>
      <c r="L1158" s="3">
        <v>94.12</v>
      </c>
      <c r="M1158" s="3">
        <v>0</v>
      </c>
      <c r="N1158" s="3">
        <v>0</v>
      </c>
      <c r="O1158" s="3">
        <v>19</v>
      </c>
      <c r="P1158" s="3" t="s">
        <v>39</v>
      </c>
      <c r="Q1158" s="3" t="s">
        <v>37196</v>
      </c>
      <c r="R1158" s="3" t="s">
        <v>37197</v>
      </c>
      <c r="S1158" s="3" t="s">
        <v>37198</v>
      </c>
      <c r="T1158" s="3" t="s">
        <v>40673</v>
      </c>
      <c r="U1158" s="3" t="s">
        <v>40646</v>
      </c>
      <c r="V1158" s="3" t="s">
        <v>37191</v>
      </c>
      <c r="W1158" s="3" t="s">
        <v>37192</v>
      </c>
      <c r="X1158" s="3" t="s">
        <v>37200</v>
      </c>
      <c r="Y1158" s="30">
        <v>3.5500000000000001E-25</v>
      </c>
      <c r="Z1158" s="3">
        <v>0</v>
      </c>
      <c r="AA1158" s="3">
        <v>0</v>
      </c>
      <c r="AB1158" s="3">
        <v>0</v>
      </c>
      <c r="AC1158" s="30">
        <v>9.2499999999999996E-82</v>
      </c>
      <c r="AD1158" s="30">
        <v>2.6800000000000002E-165</v>
      </c>
      <c r="AE1158" s="30">
        <v>4.7000000000000001E-91</v>
      </c>
      <c r="AF1158" s="30">
        <v>1.5100000000000001E-150</v>
      </c>
      <c r="AG1158" s="30">
        <v>2.05E-179</v>
      </c>
      <c r="AH1158" s="3" t="b">
        <v>1</v>
      </c>
      <c r="AI1158" s="3" t="b">
        <v>1</v>
      </c>
      <c r="AJ1158" s="3" t="b">
        <v>1</v>
      </c>
      <c r="AK1158" s="3" t="b">
        <v>1</v>
      </c>
      <c r="AL1158" s="3" t="b">
        <v>1</v>
      </c>
      <c r="AM1158" s="6" t="b">
        <v>1</v>
      </c>
    </row>
    <row r="1159" spans="1:39" x14ac:dyDescent="0.2">
      <c r="A1159" s="4" t="s">
        <v>40674</v>
      </c>
      <c r="B1159" s="3" t="s">
        <v>40675</v>
      </c>
      <c r="C1159" s="3" t="s">
        <v>37203</v>
      </c>
      <c r="D1159" s="3" t="s">
        <v>37204</v>
      </c>
      <c r="E1159" s="3">
        <v>2200933</v>
      </c>
      <c r="F1159" s="3">
        <v>38</v>
      </c>
      <c r="G1159" s="3">
        <v>92417</v>
      </c>
      <c r="H1159" s="3">
        <v>59.08</v>
      </c>
      <c r="I1159" s="3">
        <v>92.35</v>
      </c>
      <c r="J1159" s="3">
        <v>0</v>
      </c>
      <c r="K1159" s="3">
        <v>0.1</v>
      </c>
      <c r="L1159" s="3">
        <v>0</v>
      </c>
      <c r="M1159" s="3">
        <v>0</v>
      </c>
      <c r="N1159" s="3">
        <v>0</v>
      </c>
      <c r="O1159" s="3">
        <v>18</v>
      </c>
      <c r="P1159" s="3" t="s">
        <v>39</v>
      </c>
      <c r="Q1159" s="3" t="s">
        <v>37196</v>
      </c>
      <c r="R1159" s="3" t="s">
        <v>37197</v>
      </c>
      <c r="S1159" s="3" t="s">
        <v>37198</v>
      </c>
      <c r="T1159" s="3" t="s">
        <v>40676</v>
      </c>
      <c r="U1159" s="3" t="s">
        <v>40646</v>
      </c>
      <c r="V1159" s="3" t="s">
        <v>37191</v>
      </c>
      <c r="W1159" s="3" t="s">
        <v>37192</v>
      </c>
      <c r="X1159" s="3" t="s">
        <v>37200</v>
      </c>
      <c r="Y1159" s="30">
        <v>3.26E-25</v>
      </c>
      <c r="Z1159" s="3">
        <v>0</v>
      </c>
      <c r="AA1159" s="3">
        <v>0</v>
      </c>
      <c r="AB1159" s="3">
        <v>0</v>
      </c>
      <c r="AC1159" s="30">
        <v>5.1199999999999999E-83</v>
      </c>
      <c r="AD1159" s="30">
        <v>1.0899999999999999E-165</v>
      </c>
      <c r="AE1159" s="30">
        <v>4.3599999999999998E-91</v>
      </c>
      <c r="AF1159" s="30">
        <v>5.05E-153</v>
      </c>
      <c r="AG1159" s="3">
        <v>0</v>
      </c>
      <c r="AH1159" s="3" t="b">
        <v>1</v>
      </c>
      <c r="AI1159" s="3" t="b">
        <v>1</v>
      </c>
      <c r="AJ1159" s="3" t="b">
        <v>1</v>
      </c>
      <c r="AK1159" s="3" t="b">
        <v>1</v>
      </c>
      <c r="AL1159" s="3" t="b">
        <v>1</v>
      </c>
      <c r="AM1159" s="6" t="b">
        <v>1</v>
      </c>
    </row>
    <row r="1160" spans="1:39" x14ac:dyDescent="0.2">
      <c r="A1160" s="4" t="s">
        <v>40677</v>
      </c>
      <c r="B1160" s="3" t="s">
        <v>40678</v>
      </c>
      <c r="C1160" s="3" t="s">
        <v>37203</v>
      </c>
      <c r="D1160" s="3" t="s">
        <v>37204</v>
      </c>
      <c r="E1160" s="3">
        <v>2089964</v>
      </c>
      <c r="F1160" s="3">
        <v>282</v>
      </c>
      <c r="G1160" s="3">
        <v>9952</v>
      </c>
      <c r="H1160" s="3">
        <v>59.77</v>
      </c>
      <c r="I1160" s="3">
        <v>92.06</v>
      </c>
      <c r="J1160" s="3">
        <v>1.7</v>
      </c>
      <c r="K1160" s="3">
        <v>1.36</v>
      </c>
      <c r="L1160" s="3">
        <v>94.12</v>
      </c>
      <c r="M1160" s="3">
        <v>0</v>
      </c>
      <c r="N1160" s="3">
        <v>0</v>
      </c>
      <c r="O1160" s="3">
        <v>18</v>
      </c>
      <c r="P1160" s="3" t="s">
        <v>39</v>
      </c>
      <c r="Q1160" s="3" t="s">
        <v>37196</v>
      </c>
      <c r="R1160" s="3" t="s">
        <v>37197</v>
      </c>
      <c r="S1160" s="3" t="s">
        <v>37198</v>
      </c>
      <c r="T1160" s="3" t="s">
        <v>40679</v>
      </c>
      <c r="U1160" s="3" t="s">
        <v>40646</v>
      </c>
      <c r="V1160" s="3" t="s">
        <v>37191</v>
      </c>
      <c r="W1160" s="3" t="s">
        <v>37192</v>
      </c>
      <c r="X1160" s="3" t="s">
        <v>37200</v>
      </c>
      <c r="Y1160" s="30">
        <v>3.2999999999999998E-25</v>
      </c>
      <c r="Z1160" s="3">
        <v>0</v>
      </c>
      <c r="AA1160" s="3">
        <v>0</v>
      </c>
      <c r="AB1160" s="3">
        <v>0</v>
      </c>
      <c r="AC1160" s="30">
        <v>2.1899999999999999E-83</v>
      </c>
      <c r="AD1160" s="30">
        <v>3.96E-165</v>
      </c>
      <c r="AE1160" s="30">
        <v>6.2399999999999995E-91</v>
      </c>
      <c r="AF1160" s="30">
        <v>1.4300000000000001E-154</v>
      </c>
      <c r="AG1160" s="3">
        <v>0</v>
      </c>
      <c r="AH1160" s="3" t="b">
        <v>1</v>
      </c>
      <c r="AI1160" s="3" t="b">
        <v>1</v>
      </c>
      <c r="AJ1160" s="3" t="b">
        <v>1</v>
      </c>
      <c r="AK1160" s="3" t="b">
        <v>1</v>
      </c>
      <c r="AL1160" s="3" t="b">
        <v>1</v>
      </c>
      <c r="AM1160" s="6" t="b">
        <v>1</v>
      </c>
    </row>
    <row r="1161" spans="1:39" x14ac:dyDescent="0.2">
      <c r="A1161" s="4" t="s">
        <v>40680</v>
      </c>
      <c r="B1161" s="3" t="s">
        <v>40681</v>
      </c>
      <c r="C1161" s="3" t="s">
        <v>37203</v>
      </c>
      <c r="D1161" s="3" t="s">
        <v>37204</v>
      </c>
      <c r="E1161" s="3">
        <v>1974819</v>
      </c>
      <c r="F1161" s="3">
        <v>234</v>
      </c>
      <c r="G1161" s="3">
        <v>12765</v>
      </c>
      <c r="H1161" s="3">
        <v>60</v>
      </c>
      <c r="I1161" s="3">
        <v>89.26</v>
      </c>
      <c r="J1161" s="3">
        <v>3</v>
      </c>
      <c r="K1161" s="3">
        <v>1.03</v>
      </c>
      <c r="L1161" s="3">
        <v>94.12</v>
      </c>
      <c r="M1161" s="3">
        <v>0</v>
      </c>
      <c r="N1161" s="3">
        <v>0</v>
      </c>
      <c r="O1161" s="3">
        <v>19</v>
      </c>
      <c r="P1161" s="3" t="s">
        <v>39</v>
      </c>
      <c r="Q1161" s="3" t="s">
        <v>37196</v>
      </c>
      <c r="R1161" s="3" t="s">
        <v>37197</v>
      </c>
      <c r="S1161" s="3" t="s">
        <v>37198</v>
      </c>
      <c r="T1161" s="3" t="s">
        <v>40682</v>
      </c>
      <c r="U1161" s="3" t="s">
        <v>40646</v>
      </c>
      <c r="V1161" s="3" t="s">
        <v>37191</v>
      </c>
      <c r="W1161" s="3" t="s">
        <v>37192</v>
      </c>
      <c r="X1161" s="3" t="s">
        <v>37200</v>
      </c>
      <c r="Y1161" s="30">
        <v>4.5699999999999999E-24</v>
      </c>
      <c r="Z1161" s="3">
        <v>0</v>
      </c>
      <c r="AA1161" s="3">
        <v>0</v>
      </c>
      <c r="AB1161" s="3">
        <v>0</v>
      </c>
      <c r="AC1161" s="30">
        <v>2.0699999999999999E-83</v>
      </c>
      <c r="AD1161" s="30">
        <v>9.5000000000000005E-166</v>
      </c>
      <c r="AE1161" s="30">
        <v>3.8600000000000001E-91</v>
      </c>
      <c r="AF1161" s="30">
        <v>1.3499999999999999E-154</v>
      </c>
      <c r="AG1161" s="3">
        <v>0</v>
      </c>
      <c r="AH1161" s="3" t="b">
        <v>1</v>
      </c>
      <c r="AI1161" s="3" t="b">
        <v>1</v>
      </c>
      <c r="AJ1161" s="3" t="b">
        <v>1</v>
      </c>
      <c r="AK1161" s="3" t="b">
        <v>1</v>
      </c>
      <c r="AL1161" s="3" t="b">
        <v>1</v>
      </c>
      <c r="AM1161" s="6" t="b">
        <v>1</v>
      </c>
    </row>
    <row r="1162" spans="1:39" x14ac:dyDescent="0.2">
      <c r="A1162" s="4" t="s">
        <v>40683</v>
      </c>
      <c r="B1162" s="3" t="s">
        <v>40684</v>
      </c>
      <c r="C1162" s="3" t="s">
        <v>37203</v>
      </c>
      <c r="D1162" s="3" t="s">
        <v>37204</v>
      </c>
      <c r="E1162" s="3">
        <v>2390829</v>
      </c>
      <c r="F1162" s="3">
        <v>68</v>
      </c>
      <c r="G1162" s="3">
        <v>64816</v>
      </c>
      <c r="H1162" s="3">
        <v>58.82</v>
      </c>
      <c r="I1162" s="3">
        <v>94.9</v>
      </c>
      <c r="J1162" s="3">
        <v>0</v>
      </c>
      <c r="K1162" s="3">
        <v>0.13</v>
      </c>
      <c r="L1162" s="3">
        <v>0</v>
      </c>
      <c r="M1162" s="3">
        <v>0</v>
      </c>
      <c r="N1162" s="3">
        <v>0</v>
      </c>
      <c r="O1162" s="3">
        <v>20</v>
      </c>
      <c r="P1162" s="3" t="s">
        <v>39</v>
      </c>
      <c r="Q1162" s="3" t="s">
        <v>37196</v>
      </c>
      <c r="R1162" s="3" t="s">
        <v>37197</v>
      </c>
      <c r="S1162" s="3" t="s">
        <v>37198</v>
      </c>
      <c r="T1162" s="3" t="s">
        <v>40685</v>
      </c>
      <c r="U1162" s="3" t="s">
        <v>40646</v>
      </c>
      <c r="V1162" s="3" t="s">
        <v>37191</v>
      </c>
      <c r="W1162" s="3" t="s">
        <v>37192</v>
      </c>
      <c r="X1162" s="3" t="s">
        <v>37200</v>
      </c>
      <c r="Y1162" s="30">
        <v>3.57E-25</v>
      </c>
      <c r="Z1162" s="3">
        <v>0</v>
      </c>
      <c r="AA1162" s="3">
        <v>0</v>
      </c>
      <c r="AB1162" s="3">
        <v>0</v>
      </c>
      <c r="AC1162" s="30">
        <v>2.45E-80</v>
      </c>
      <c r="AD1162" s="30">
        <v>1.1800000000000001E-165</v>
      </c>
      <c r="AE1162" s="30">
        <v>4.7300000000000002E-91</v>
      </c>
      <c r="AF1162" s="30">
        <v>2.5499999999999999E-154</v>
      </c>
      <c r="AG1162" s="3">
        <v>0</v>
      </c>
      <c r="AH1162" s="3" t="b">
        <v>1</v>
      </c>
      <c r="AI1162" s="3" t="b">
        <v>1</v>
      </c>
      <c r="AJ1162" s="3" t="b">
        <v>1</v>
      </c>
      <c r="AK1162" s="3" t="b">
        <v>1</v>
      </c>
      <c r="AL1162" s="3" t="b">
        <v>1</v>
      </c>
      <c r="AM1162" s="6" t="b">
        <v>1</v>
      </c>
    </row>
    <row r="1163" spans="1:39" x14ac:dyDescent="0.2">
      <c r="A1163" s="4" t="s">
        <v>40686</v>
      </c>
      <c r="B1163" s="3" t="s">
        <v>40687</v>
      </c>
      <c r="C1163" s="3" t="s">
        <v>37203</v>
      </c>
      <c r="D1163" s="3" t="s">
        <v>37204</v>
      </c>
      <c r="E1163" s="3">
        <v>1715095</v>
      </c>
      <c r="F1163" s="3">
        <v>330</v>
      </c>
      <c r="G1163" s="3">
        <v>6496</v>
      </c>
      <c r="H1163" s="3">
        <v>60.21</v>
      </c>
      <c r="I1163" s="3">
        <v>68.02</v>
      </c>
      <c r="J1163" s="3">
        <v>1.95</v>
      </c>
      <c r="K1163" s="3">
        <v>2.27</v>
      </c>
      <c r="L1163" s="3">
        <v>0</v>
      </c>
      <c r="M1163" s="3">
        <v>0</v>
      </c>
      <c r="N1163" s="3">
        <v>0</v>
      </c>
      <c r="O1163" s="3">
        <v>15</v>
      </c>
      <c r="P1163" s="3" t="s">
        <v>39</v>
      </c>
      <c r="Q1163" s="3" t="s">
        <v>37196</v>
      </c>
      <c r="R1163" s="3" t="s">
        <v>37197</v>
      </c>
      <c r="S1163" s="3" t="s">
        <v>37198</v>
      </c>
      <c r="T1163" s="3" t="s">
        <v>40688</v>
      </c>
      <c r="U1163" s="3" t="s">
        <v>40646</v>
      </c>
      <c r="V1163" s="3" t="s">
        <v>37191</v>
      </c>
      <c r="W1163" s="3" t="s">
        <v>37192</v>
      </c>
      <c r="X1163" s="3" t="s">
        <v>37200</v>
      </c>
      <c r="Y1163" s="30">
        <v>2.42E-25</v>
      </c>
      <c r="Z1163" s="3">
        <v>0</v>
      </c>
      <c r="AA1163" s="3">
        <v>0</v>
      </c>
      <c r="AB1163" s="3">
        <v>0</v>
      </c>
      <c r="AC1163" s="30">
        <v>3.93E-83</v>
      </c>
      <c r="AD1163" s="30">
        <v>8.2099999999999995E-166</v>
      </c>
      <c r="AE1163" s="30">
        <v>3.34E-91</v>
      </c>
      <c r="AF1163" s="30">
        <v>1.7700000000000001E-154</v>
      </c>
      <c r="AG1163" s="3">
        <v>0</v>
      </c>
      <c r="AH1163" s="3" t="b">
        <v>1</v>
      </c>
      <c r="AI1163" s="3" t="b">
        <v>1</v>
      </c>
      <c r="AJ1163" s="3" t="b">
        <v>1</v>
      </c>
      <c r="AK1163" s="3" t="b">
        <v>1</v>
      </c>
      <c r="AL1163" s="3" t="b">
        <v>1</v>
      </c>
      <c r="AM1163" s="6" t="b">
        <v>1</v>
      </c>
    </row>
    <row r="1164" spans="1:39" x14ac:dyDescent="0.2">
      <c r="A1164" s="4" t="s">
        <v>40689</v>
      </c>
      <c r="B1164" s="3" t="s">
        <v>40690</v>
      </c>
      <c r="C1164" s="3" t="s">
        <v>37203</v>
      </c>
      <c r="D1164" s="3" t="s">
        <v>37204</v>
      </c>
      <c r="E1164" s="3">
        <v>1645507</v>
      </c>
      <c r="F1164" s="3">
        <v>226</v>
      </c>
      <c r="G1164" s="3">
        <v>10270</v>
      </c>
      <c r="H1164" s="3">
        <v>60.15</v>
      </c>
      <c r="I1164" s="3">
        <v>61.79</v>
      </c>
      <c r="J1164" s="3">
        <v>0.89</v>
      </c>
      <c r="K1164" s="3">
        <v>1.61</v>
      </c>
      <c r="L1164" s="3">
        <v>94.12</v>
      </c>
      <c r="M1164" s="3">
        <v>0</v>
      </c>
      <c r="N1164" s="3">
        <v>0</v>
      </c>
      <c r="O1164" s="3">
        <v>18</v>
      </c>
      <c r="P1164" s="3" t="s">
        <v>39</v>
      </c>
      <c r="Q1164" s="3" t="s">
        <v>37196</v>
      </c>
      <c r="R1164" s="3" t="s">
        <v>37197</v>
      </c>
      <c r="S1164" s="3" t="s">
        <v>37198</v>
      </c>
      <c r="T1164" s="3" t="s">
        <v>40691</v>
      </c>
      <c r="U1164" s="3" t="s">
        <v>40646</v>
      </c>
      <c r="V1164" s="3" t="s">
        <v>37191</v>
      </c>
      <c r="W1164" s="3" t="s">
        <v>37192</v>
      </c>
      <c r="X1164" s="3" t="s">
        <v>37200</v>
      </c>
      <c r="Y1164" s="30">
        <v>2.3600000000000002E-25</v>
      </c>
      <c r="Z1164" s="3">
        <v>0</v>
      </c>
      <c r="AA1164" s="3">
        <v>0</v>
      </c>
      <c r="AB1164" s="3">
        <v>0</v>
      </c>
      <c r="AC1164" s="30">
        <v>3.7800000000000002E-83</v>
      </c>
      <c r="AD1164" s="30">
        <v>7.9100000000000002E-166</v>
      </c>
      <c r="AE1164" s="30">
        <v>3.2100000000000002E-91</v>
      </c>
      <c r="AF1164" s="30">
        <v>1.7100000000000001E-154</v>
      </c>
      <c r="AG1164" s="3">
        <v>0</v>
      </c>
      <c r="AH1164" s="3" t="b">
        <v>1</v>
      </c>
      <c r="AI1164" s="3" t="b">
        <v>1</v>
      </c>
      <c r="AJ1164" s="3" t="b">
        <v>1</v>
      </c>
      <c r="AK1164" s="3" t="b">
        <v>1</v>
      </c>
      <c r="AL1164" s="3" t="b">
        <v>1</v>
      </c>
      <c r="AM1164" s="6" t="b">
        <v>1</v>
      </c>
    </row>
    <row r="1165" spans="1:39" x14ac:dyDescent="0.2">
      <c r="A1165" s="4" t="s">
        <v>40692</v>
      </c>
      <c r="B1165" s="3" t="s">
        <v>40693</v>
      </c>
      <c r="C1165" s="3" t="s">
        <v>37203</v>
      </c>
      <c r="D1165" s="3" t="s">
        <v>37204</v>
      </c>
      <c r="E1165" s="3">
        <v>2634520</v>
      </c>
      <c r="F1165" s="3">
        <v>63</v>
      </c>
      <c r="G1165" s="3">
        <v>76775</v>
      </c>
      <c r="H1165" s="3">
        <v>57.91</v>
      </c>
      <c r="I1165" s="3">
        <v>99.32</v>
      </c>
      <c r="J1165" s="3">
        <v>0</v>
      </c>
      <c r="K1165" s="3">
        <v>0.12</v>
      </c>
      <c r="L1165" s="3">
        <v>94.12</v>
      </c>
      <c r="M1165" s="3">
        <v>0</v>
      </c>
      <c r="N1165" s="3">
        <v>11.32</v>
      </c>
      <c r="O1165" s="3">
        <v>20</v>
      </c>
      <c r="P1165" s="3" t="s">
        <v>39</v>
      </c>
      <c r="Q1165" s="3" t="s">
        <v>37196</v>
      </c>
      <c r="R1165" s="3" t="s">
        <v>37197</v>
      </c>
      <c r="S1165" s="3" t="s">
        <v>37198</v>
      </c>
      <c r="T1165" s="3" t="s">
        <v>40694</v>
      </c>
      <c r="U1165" s="3" t="s">
        <v>40646</v>
      </c>
      <c r="V1165" s="3" t="s">
        <v>37191</v>
      </c>
      <c r="W1165" s="3" t="s">
        <v>37192</v>
      </c>
      <c r="X1165" s="3" t="s">
        <v>37200</v>
      </c>
      <c r="Y1165" s="30">
        <v>3.6900000000000001E-25</v>
      </c>
      <c r="Z1165" s="3">
        <v>0</v>
      </c>
      <c r="AA1165" s="3">
        <v>0</v>
      </c>
      <c r="AB1165" s="3">
        <v>0</v>
      </c>
      <c r="AC1165" s="30">
        <v>7.07E-83</v>
      </c>
      <c r="AD1165" s="30">
        <v>1.3E-165</v>
      </c>
      <c r="AE1165" s="30">
        <v>7.97E-91</v>
      </c>
      <c r="AF1165" s="30">
        <v>2.81E-154</v>
      </c>
      <c r="AG1165" s="3">
        <v>0</v>
      </c>
      <c r="AH1165" s="3" t="b">
        <v>1</v>
      </c>
      <c r="AI1165" s="3" t="b">
        <v>1</v>
      </c>
      <c r="AJ1165" s="3" t="b">
        <v>1</v>
      </c>
      <c r="AK1165" s="3" t="b">
        <v>1</v>
      </c>
      <c r="AL1165" s="3" t="b">
        <v>1</v>
      </c>
      <c r="AM1165" s="6" t="b">
        <v>1</v>
      </c>
    </row>
    <row r="1166" spans="1:39" x14ac:dyDescent="0.2">
      <c r="A1166" s="4" t="s">
        <v>40695</v>
      </c>
      <c r="B1166" s="3" t="s">
        <v>40696</v>
      </c>
      <c r="C1166" s="3" t="s">
        <v>37203</v>
      </c>
      <c r="D1166" s="3" t="s">
        <v>37204</v>
      </c>
      <c r="E1166" s="3">
        <v>2381389</v>
      </c>
      <c r="F1166" s="3">
        <v>240</v>
      </c>
      <c r="G1166" s="3">
        <v>14378</v>
      </c>
      <c r="H1166" s="3">
        <v>58.16</v>
      </c>
      <c r="I1166" s="3">
        <v>88.78</v>
      </c>
      <c r="J1166" s="3">
        <v>3.4</v>
      </c>
      <c r="K1166" s="3">
        <v>0.34</v>
      </c>
      <c r="L1166" s="3">
        <v>94.12</v>
      </c>
      <c r="M1166" s="3">
        <v>0</v>
      </c>
      <c r="N1166" s="3">
        <v>11.32</v>
      </c>
      <c r="O1166" s="3">
        <v>20</v>
      </c>
      <c r="P1166" s="3" t="s">
        <v>39</v>
      </c>
      <c r="Q1166" s="3" t="s">
        <v>37196</v>
      </c>
      <c r="R1166" s="3" t="s">
        <v>37197</v>
      </c>
      <c r="S1166" s="3" t="s">
        <v>37198</v>
      </c>
      <c r="T1166" s="3" t="s">
        <v>40697</v>
      </c>
      <c r="U1166" s="3" t="s">
        <v>40646</v>
      </c>
      <c r="V1166" s="3" t="s">
        <v>37191</v>
      </c>
      <c r="W1166" s="3" t="s">
        <v>37192</v>
      </c>
      <c r="X1166" s="3" t="s">
        <v>37200</v>
      </c>
      <c r="Y1166" s="30">
        <v>1.4899999999999999E-25</v>
      </c>
      <c r="Z1166" s="3">
        <v>0</v>
      </c>
      <c r="AA1166" s="3">
        <v>0</v>
      </c>
      <c r="AB1166" s="3">
        <v>0</v>
      </c>
      <c r="AC1166" s="30">
        <v>9.8200000000000002E-83</v>
      </c>
      <c r="AD1166" s="30">
        <v>1.16E-165</v>
      </c>
      <c r="AE1166" s="30">
        <v>4.6699999999999999E-91</v>
      </c>
      <c r="AF1166" s="30">
        <v>3.1499999999999999E-154</v>
      </c>
      <c r="AG1166" s="3">
        <v>0</v>
      </c>
      <c r="AH1166" s="3" t="b">
        <v>1</v>
      </c>
      <c r="AI1166" s="3" t="b">
        <v>1</v>
      </c>
      <c r="AJ1166" s="3" t="b">
        <v>1</v>
      </c>
      <c r="AK1166" s="3" t="b">
        <v>1</v>
      </c>
      <c r="AL1166" s="3" t="b">
        <v>1</v>
      </c>
      <c r="AM1166" s="6" t="b">
        <v>1</v>
      </c>
    </row>
    <row r="1167" spans="1:39" x14ac:dyDescent="0.2">
      <c r="A1167" s="4" t="s">
        <v>40698</v>
      </c>
      <c r="B1167" s="3" t="s">
        <v>40699</v>
      </c>
      <c r="C1167" s="3" t="s">
        <v>37203</v>
      </c>
      <c r="D1167" s="3" t="s">
        <v>37204</v>
      </c>
      <c r="E1167" s="3">
        <v>1847924</v>
      </c>
      <c r="F1167" s="3">
        <v>271</v>
      </c>
      <c r="G1167" s="3">
        <v>9783</v>
      </c>
      <c r="H1167" s="3">
        <v>59.26</v>
      </c>
      <c r="I1167" s="3">
        <v>78.569999999999993</v>
      </c>
      <c r="J1167" s="3">
        <v>2.4</v>
      </c>
      <c r="K1167" s="3">
        <v>0.78</v>
      </c>
      <c r="L1167" s="3">
        <v>0</v>
      </c>
      <c r="M1167" s="3">
        <v>0</v>
      </c>
      <c r="N1167" s="3">
        <v>0</v>
      </c>
      <c r="O1167" s="3">
        <v>18</v>
      </c>
      <c r="P1167" s="3" t="s">
        <v>39</v>
      </c>
      <c r="Q1167" s="3" t="s">
        <v>37196</v>
      </c>
      <c r="R1167" s="3" t="s">
        <v>37197</v>
      </c>
      <c r="S1167" s="3" t="s">
        <v>37198</v>
      </c>
      <c r="T1167" s="3" t="s">
        <v>39</v>
      </c>
      <c r="U1167" s="3" t="s">
        <v>39</v>
      </c>
      <c r="V1167" s="3" t="s">
        <v>37191</v>
      </c>
      <c r="W1167" s="3" t="s">
        <v>37192</v>
      </c>
      <c r="X1167" s="3" t="s">
        <v>37200</v>
      </c>
      <c r="Y1167" s="30">
        <v>6.1199999999999999E-26</v>
      </c>
      <c r="Z1167" s="3">
        <v>0</v>
      </c>
      <c r="AA1167" s="3">
        <v>0</v>
      </c>
      <c r="AB1167" s="3">
        <v>0</v>
      </c>
      <c r="AC1167" s="30">
        <v>9.4500000000000006E-84</v>
      </c>
      <c r="AD1167" s="30">
        <v>9.0899999999999998E-166</v>
      </c>
      <c r="AE1167" s="30">
        <v>5.5800000000000004E-91</v>
      </c>
      <c r="AF1167" s="30">
        <v>1.2899999999999999E-154</v>
      </c>
      <c r="AG1167" s="3">
        <v>0</v>
      </c>
      <c r="AH1167" s="3" t="b">
        <v>1</v>
      </c>
      <c r="AI1167" s="3" t="b">
        <v>1</v>
      </c>
      <c r="AJ1167" s="3" t="b">
        <v>1</v>
      </c>
      <c r="AK1167" s="3" t="b">
        <v>1</v>
      </c>
      <c r="AL1167" s="3" t="b">
        <v>1</v>
      </c>
      <c r="AM1167" s="6" t="b">
        <v>1</v>
      </c>
    </row>
    <row r="1168" spans="1:39" x14ac:dyDescent="0.2">
      <c r="A1168" s="4" t="s">
        <v>40700</v>
      </c>
      <c r="B1168" s="3" t="s">
        <v>40701</v>
      </c>
      <c r="C1168" s="3" t="s">
        <v>37203</v>
      </c>
      <c r="D1168" s="3" t="s">
        <v>37204</v>
      </c>
      <c r="E1168" s="3">
        <v>1991186</v>
      </c>
      <c r="F1168" s="3">
        <v>211</v>
      </c>
      <c r="G1168" s="3">
        <v>14512</v>
      </c>
      <c r="H1168" s="3">
        <v>59.5</v>
      </c>
      <c r="I1168" s="3">
        <v>88.15</v>
      </c>
      <c r="J1168" s="3">
        <v>1.02</v>
      </c>
      <c r="K1168" s="3">
        <v>0.31</v>
      </c>
      <c r="L1168" s="3">
        <v>94.12</v>
      </c>
      <c r="M1168" s="3">
        <v>0</v>
      </c>
      <c r="N1168" s="3">
        <v>0</v>
      </c>
      <c r="O1168" s="3">
        <v>19</v>
      </c>
      <c r="P1168" s="3" t="s">
        <v>39</v>
      </c>
      <c r="Q1168" s="3" t="s">
        <v>37196</v>
      </c>
      <c r="R1168" s="3" t="s">
        <v>37197</v>
      </c>
      <c r="S1168" s="3" t="s">
        <v>37198</v>
      </c>
      <c r="T1168" s="3" t="s">
        <v>40702</v>
      </c>
      <c r="U1168" s="3" t="s">
        <v>40646</v>
      </c>
      <c r="V1168" s="3" t="s">
        <v>37191</v>
      </c>
      <c r="W1168" s="3" t="s">
        <v>37192</v>
      </c>
      <c r="X1168" s="3" t="s">
        <v>37200</v>
      </c>
      <c r="Y1168" s="30">
        <v>2.4100000000000001E-25</v>
      </c>
      <c r="Z1168" s="3">
        <v>0</v>
      </c>
      <c r="AA1168" s="3">
        <v>0</v>
      </c>
      <c r="AB1168" s="3">
        <v>0</v>
      </c>
      <c r="AC1168" s="30">
        <v>4.5800000000000003E-83</v>
      </c>
      <c r="AD1168" s="30">
        <v>9.5999999999999994E-166</v>
      </c>
      <c r="AE1168" s="30">
        <v>1.4E-65</v>
      </c>
      <c r="AF1168" s="30">
        <v>9.469999999999999E-13</v>
      </c>
      <c r="AG1168" s="30">
        <v>3.1600000000000003E-32</v>
      </c>
      <c r="AH1168" s="3" t="b">
        <v>1</v>
      </c>
      <c r="AI1168" s="3" t="b">
        <v>1</v>
      </c>
      <c r="AJ1168" s="3" t="b">
        <v>1</v>
      </c>
      <c r="AK1168" s="3" t="b">
        <v>1</v>
      </c>
      <c r="AL1168" s="3" t="b">
        <v>1</v>
      </c>
      <c r="AM1168" s="6" t="b">
        <v>1</v>
      </c>
    </row>
    <row r="1169" spans="1:39" x14ac:dyDescent="0.2">
      <c r="A1169" s="4" t="s">
        <v>40703</v>
      </c>
      <c r="B1169" s="3" t="s">
        <v>40704</v>
      </c>
      <c r="C1169" s="3" t="s">
        <v>37203</v>
      </c>
      <c r="D1169" s="3" t="s">
        <v>37204</v>
      </c>
      <c r="E1169" s="3">
        <v>2142758</v>
      </c>
      <c r="F1169" s="3">
        <v>372</v>
      </c>
      <c r="G1169" s="3">
        <v>7473</v>
      </c>
      <c r="H1169" s="3">
        <v>59.42</v>
      </c>
      <c r="I1169" s="3">
        <v>89.29</v>
      </c>
      <c r="J1169" s="3">
        <v>2.4900000000000002</v>
      </c>
      <c r="K1169" s="3">
        <v>0.86</v>
      </c>
      <c r="L1169" s="3">
        <v>94.12</v>
      </c>
      <c r="M1169" s="3">
        <v>0</v>
      </c>
      <c r="N1169" s="3">
        <v>10.63</v>
      </c>
      <c r="O1169" s="3">
        <v>18</v>
      </c>
      <c r="P1169" s="3" t="s">
        <v>39</v>
      </c>
      <c r="Q1169" s="3" t="s">
        <v>37196</v>
      </c>
      <c r="R1169" s="3" t="s">
        <v>37197</v>
      </c>
      <c r="S1169" s="3" t="s">
        <v>37198</v>
      </c>
      <c r="T1169" s="3" t="s">
        <v>39</v>
      </c>
      <c r="U1169" s="3" t="s">
        <v>39</v>
      </c>
      <c r="V1169" s="3" t="s">
        <v>37191</v>
      </c>
      <c r="W1169" s="3" t="s">
        <v>37192</v>
      </c>
      <c r="X1169" s="3" t="s">
        <v>37200</v>
      </c>
      <c r="Y1169" s="30">
        <v>7.3199999999999999E-26</v>
      </c>
      <c r="Z1169" s="3">
        <v>0</v>
      </c>
      <c r="AA1169" s="3">
        <v>0</v>
      </c>
      <c r="AB1169" s="3">
        <v>0</v>
      </c>
      <c r="AC1169" s="30">
        <v>2.25E-83</v>
      </c>
      <c r="AD1169" s="30">
        <v>1.04E-165</v>
      </c>
      <c r="AE1169" s="30">
        <v>4.1900000000000002E-91</v>
      </c>
      <c r="AF1169" s="30">
        <v>1.7700000000000001E-154</v>
      </c>
      <c r="AG1169" s="3">
        <v>0</v>
      </c>
      <c r="AH1169" s="3" t="b">
        <v>1</v>
      </c>
      <c r="AI1169" s="3" t="b">
        <v>1</v>
      </c>
      <c r="AJ1169" s="3" t="b">
        <v>1</v>
      </c>
      <c r="AK1169" s="3" t="b">
        <v>1</v>
      </c>
      <c r="AL1169" s="3" t="b">
        <v>1</v>
      </c>
      <c r="AM1169" s="6" t="b">
        <v>1</v>
      </c>
    </row>
    <row r="1170" spans="1:39" x14ac:dyDescent="0.2">
      <c r="A1170" s="4" t="s">
        <v>40705</v>
      </c>
      <c r="B1170" s="3" t="s">
        <v>40706</v>
      </c>
      <c r="C1170" s="3" t="s">
        <v>37203</v>
      </c>
      <c r="D1170" s="3" t="s">
        <v>37204</v>
      </c>
      <c r="E1170" s="3">
        <v>1898715</v>
      </c>
      <c r="F1170" s="3">
        <v>353</v>
      </c>
      <c r="G1170" s="3">
        <v>7063</v>
      </c>
      <c r="H1170" s="3">
        <v>58.49</v>
      </c>
      <c r="I1170" s="3">
        <v>78.31</v>
      </c>
      <c r="J1170" s="3">
        <v>1.5</v>
      </c>
      <c r="K1170" s="3">
        <v>1.86</v>
      </c>
      <c r="L1170" s="3">
        <v>0</v>
      </c>
      <c r="M1170" s="3">
        <v>0</v>
      </c>
      <c r="N1170" s="3">
        <v>0</v>
      </c>
      <c r="O1170" s="3">
        <v>18</v>
      </c>
      <c r="P1170" s="3" t="s">
        <v>39</v>
      </c>
      <c r="Q1170" s="3" t="s">
        <v>37719</v>
      </c>
      <c r="R1170" s="3" t="s">
        <v>37720</v>
      </c>
      <c r="S1170" s="3" t="s">
        <v>37721</v>
      </c>
      <c r="T1170" s="3" t="s">
        <v>40707</v>
      </c>
      <c r="U1170" s="3" t="s">
        <v>40646</v>
      </c>
      <c r="V1170" s="3" t="s">
        <v>37191</v>
      </c>
      <c r="W1170" s="3" t="s">
        <v>37192</v>
      </c>
      <c r="X1170" s="3" t="s">
        <v>37723</v>
      </c>
      <c r="Y1170" s="30">
        <v>6.9299999999999999E-27</v>
      </c>
      <c r="Z1170" s="3">
        <v>0</v>
      </c>
      <c r="AA1170" s="3">
        <v>0</v>
      </c>
      <c r="AB1170" s="3">
        <v>0</v>
      </c>
      <c r="AC1170" s="30">
        <v>1.4799999999999999E-88</v>
      </c>
      <c r="AD1170" s="30">
        <v>9.0699999999999996E-173</v>
      </c>
      <c r="AE1170" s="30">
        <v>1.1499999999999999E-93</v>
      </c>
      <c r="AF1170" s="30">
        <v>1.48E-154</v>
      </c>
      <c r="AG1170" s="3">
        <v>0</v>
      </c>
      <c r="AH1170" s="3" t="b">
        <v>1</v>
      </c>
      <c r="AI1170" s="3" t="b">
        <v>1</v>
      </c>
      <c r="AJ1170" s="3" t="b">
        <v>1</v>
      </c>
      <c r="AK1170" s="3" t="b">
        <v>1</v>
      </c>
      <c r="AL1170" s="3" t="b">
        <v>1</v>
      </c>
      <c r="AM1170" s="6" t="b">
        <v>1</v>
      </c>
    </row>
    <row r="1171" spans="1:39" x14ac:dyDescent="0.2">
      <c r="A1171" s="4" t="s">
        <v>40708</v>
      </c>
      <c r="B1171" s="3" t="s">
        <v>40709</v>
      </c>
      <c r="C1171" s="3" t="s">
        <v>37203</v>
      </c>
      <c r="D1171" s="3" t="s">
        <v>37204</v>
      </c>
      <c r="E1171" s="3">
        <v>1617447</v>
      </c>
      <c r="F1171" s="3">
        <v>319</v>
      </c>
      <c r="G1171" s="3">
        <v>6390</v>
      </c>
      <c r="H1171" s="3">
        <v>59.51</v>
      </c>
      <c r="I1171" s="3">
        <v>67.95</v>
      </c>
      <c r="J1171" s="3">
        <v>0.23</v>
      </c>
      <c r="K1171" s="3">
        <v>0.88</v>
      </c>
      <c r="L1171" s="3">
        <v>0</v>
      </c>
      <c r="M1171" s="3">
        <v>0</v>
      </c>
      <c r="N1171" s="3">
        <v>0</v>
      </c>
      <c r="O1171" s="3">
        <v>16</v>
      </c>
      <c r="P1171" s="3" t="s">
        <v>39</v>
      </c>
      <c r="Q1171" s="3" t="s">
        <v>37196</v>
      </c>
      <c r="R1171" s="3" t="s">
        <v>37197</v>
      </c>
      <c r="S1171" s="3" t="s">
        <v>37198</v>
      </c>
      <c r="T1171" s="3" t="s">
        <v>39</v>
      </c>
      <c r="U1171" s="3" t="s">
        <v>39</v>
      </c>
      <c r="V1171" s="3" t="s">
        <v>37191</v>
      </c>
      <c r="W1171" s="3" t="s">
        <v>37192</v>
      </c>
      <c r="X1171" s="3" t="s">
        <v>37200</v>
      </c>
      <c r="Y1171" s="30">
        <v>2.1399999999999999E-25</v>
      </c>
      <c r="Z1171" s="3">
        <v>0</v>
      </c>
      <c r="AA1171" s="3">
        <v>0</v>
      </c>
      <c r="AB1171" s="3">
        <v>0</v>
      </c>
      <c r="AC1171" s="30">
        <v>3.7399999999999997E-83</v>
      </c>
      <c r="AD1171" s="30">
        <v>7.9300000000000002E-166</v>
      </c>
      <c r="AE1171" s="30">
        <v>3.18E-91</v>
      </c>
      <c r="AF1171" s="30">
        <v>1.7100000000000001E-154</v>
      </c>
      <c r="AG1171" s="3">
        <v>0</v>
      </c>
      <c r="AH1171" s="3" t="b">
        <v>1</v>
      </c>
      <c r="AI1171" s="3" t="b">
        <v>1</v>
      </c>
      <c r="AJ1171" s="3" t="b">
        <v>1</v>
      </c>
      <c r="AK1171" s="3" t="b">
        <v>1</v>
      </c>
      <c r="AL1171" s="3" t="b">
        <v>1</v>
      </c>
      <c r="AM1171" s="6" t="b">
        <v>1</v>
      </c>
    </row>
    <row r="1172" spans="1:39" x14ac:dyDescent="0.2">
      <c r="A1172" s="4" t="s">
        <v>40710</v>
      </c>
      <c r="B1172" s="3" t="s">
        <v>40711</v>
      </c>
      <c r="C1172" s="3" t="s">
        <v>37203</v>
      </c>
      <c r="D1172" s="3" t="s">
        <v>37204</v>
      </c>
      <c r="E1172" s="3">
        <v>1646464</v>
      </c>
      <c r="F1172" s="3">
        <v>325</v>
      </c>
      <c r="G1172" s="3">
        <v>6139</v>
      </c>
      <c r="H1172" s="3">
        <v>59.41</v>
      </c>
      <c r="I1172" s="3">
        <v>68.87</v>
      </c>
      <c r="J1172" s="3">
        <v>0.23</v>
      </c>
      <c r="K1172" s="3">
        <v>0.69</v>
      </c>
      <c r="L1172" s="3">
        <v>94.12</v>
      </c>
      <c r="M1172" s="3">
        <v>0</v>
      </c>
      <c r="N1172" s="3">
        <v>0</v>
      </c>
      <c r="O1172" s="3">
        <v>17</v>
      </c>
      <c r="P1172" s="3" t="s">
        <v>39</v>
      </c>
      <c r="Q1172" s="3" t="s">
        <v>37196</v>
      </c>
      <c r="R1172" s="3" t="s">
        <v>37197</v>
      </c>
      <c r="S1172" s="3" t="s">
        <v>37198</v>
      </c>
      <c r="T1172" s="3" t="s">
        <v>40712</v>
      </c>
      <c r="U1172" s="3" t="s">
        <v>40646</v>
      </c>
      <c r="V1172" s="3" t="s">
        <v>37191</v>
      </c>
      <c r="W1172" s="3" t="s">
        <v>37192</v>
      </c>
      <c r="X1172" s="3" t="s">
        <v>37200</v>
      </c>
      <c r="Y1172" s="30">
        <v>2.6299999999999999E-25</v>
      </c>
      <c r="Z1172" s="3">
        <v>0</v>
      </c>
      <c r="AA1172" s="3">
        <v>0</v>
      </c>
      <c r="AB1172" s="3">
        <v>0</v>
      </c>
      <c r="AC1172" s="30">
        <v>6.2E-82</v>
      </c>
      <c r="AD1172" s="30">
        <v>8.0700000000000004E-166</v>
      </c>
      <c r="AE1172" s="30">
        <v>3.2399999999999998E-91</v>
      </c>
      <c r="AF1172" s="30">
        <v>1.3500000000000001E-150</v>
      </c>
      <c r="AG1172" s="30">
        <v>4.2300000000000002E-180</v>
      </c>
      <c r="AH1172" s="3" t="b">
        <v>1</v>
      </c>
      <c r="AI1172" s="3" t="b">
        <v>1</v>
      </c>
      <c r="AJ1172" s="3" t="b">
        <v>1</v>
      </c>
      <c r="AK1172" s="3" t="b">
        <v>1</v>
      </c>
      <c r="AL1172" s="3" t="b">
        <v>1</v>
      </c>
      <c r="AM1172" s="6" t="b">
        <v>1</v>
      </c>
    </row>
    <row r="1173" spans="1:39" x14ac:dyDescent="0.2">
      <c r="A1173" s="4" t="s">
        <v>40713</v>
      </c>
      <c r="B1173" s="3" t="s">
        <v>40714</v>
      </c>
      <c r="C1173" s="3" t="s">
        <v>37203</v>
      </c>
      <c r="D1173" s="3" t="s">
        <v>37204</v>
      </c>
      <c r="E1173" s="3">
        <v>1927839</v>
      </c>
      <c r="F1173" s="3">
        <v>92</v>
      </c>
      <c r="G1173" s="3">
        <v>42028</v>
      </c>
      <c r="H1173" s="3">
        <v>59.83</v>
      </c>
      <c r="I1173" s="3">
        <v>90.88</v>
      </c>
      <c r="J1173" s="3">
        <v>0.68</v>
      </c>
      <c r="K1173" s="3">
        <v>0.12</v>
      </c>
      <c r="L1173" s="3">
        <v>94.12</v>
      </c>
      <c r="M1173" s="3">
        <v>62.04</v>
      </c>
      <c r="N1173" s="3">
        <v>0</v>
      </c>
      <c r="O1173" s="3">
        <v>17</v>
      </c>
      <c r="P1173" s="3" t="s">
        <v>39</v>
      </c>
      <c r="Q1173" s="3" t="s">
        <v>37196</v>
      </c>
      <c r="R1173" s="3" t="s">
        <v>37197</v>
      </c>
      <c r="S1173" s="3" t="s">
        <v>37198</v>
      </c>
      <c r="T1173" s="3" t="s">
        <v>39</v>
      </c>
      <c r="U1173" s="3" t="s">
        <v>39</v>
      </c>
      <c r="V1173" s="3" t="s">
        <v>37191</v>
      </c>
      <c r="W1173" s="3" t="s">
        <v>37192</v>
      </c>
      <c r="X1173" s="3" t="s">
        <v>37200</v>
      </c>
      <c r="Y1173" s="30">
        <v>2.7400000000000001E-20</v>
      </c>
      <c r="Z1173" s="3">
        <v>0</v>
      </c>
      <c r="AA1173" s="3">
        <v>0</v>
      </c>
      <c r="AB1173" s="3">
        <v>0</v>
      </c>
      <c r="AC1173" s="30">
        <v>4.4600000000000002E-83</v>
      </c>
      <c r="AD1173" s="30">
        <v>9.4400000000000004E-166</v>
      </c>
      <c r="AE1173" s="30">
        <v>3.7900000000000001E-91</v>
      </c>
      <c r="AF1173" s="30">
        <v>2.0299999999999999E-154</v>
      </c>
      <c r="AG1173" s="3">
        <v>0</v>
      </c>
      <c r="AH1173" s="3" t="b">
        <v>1</v>
      </c>
      <c r="AI1173" s="3" t="b">
        <v>1</v>
      </c>
      <c r="AJ1173" s="3" t="b">
        <v>1</v>
      </c>
      <c r="AK1173" s="3" t="b">
        <v>1</v>
      </c>
      <c r="AL1173" s="3" t="b">
        <v>1</v>
      </c>
      <c r="AM1173" s="6" t="b">
        <v>1</v>
      </c>
    </row>
    <row r="1174" spans="1:39" x14ac:dyDescent="0.2">
      <c r="A1174" s="4" t="s">
        <v>40715</v>
      </c>
      <c r="B1174" s="3" t="s">
        <v>40716</v>
      </c>
      <c r="C1174" s="3" t="s">
        <v>37203</v>
      </c>
      <c r="D1174" s="3" t="s">
        <v>37204</v>
      </c>
      <c r="E1174" s="3">
        <v>2131022</v>
      </c>
      <c r="F1174" s="3">
        <v>182</v>
      </c>
      <c r="G1174" s="3">
        <v>18111</v>
      </c>
      <c r="H1174" s="3">
        <v>59.35</v>
      </c>
      <c r="I1174" s="3">
        <v>93.65</v>
      </c>
      <c r="J1174" s="3">
        <v>1.1299999999999999</v>
      </c>
      <c r="K1174" s="3">
        <v>0.81</v>
      </c>
      <c r="L1174" s="3">
        <v>94.12</v>
      </c>
      <c r="M1174" s="3">
        <v>0</v>
      </c>
      <c r="N1174" s="3">
        <v>18.87</v>
      </c>
      <c r="O1174" s="3">
        <v>19</v>
      </c>
      <c r="P1174" s="3" t="s">
        <v>39</v>
      </c>
      <c r="Q1174" s="3" t="s">
        <v>37196</v>
      </c>
      <c r="R1174" s="3" t="s">
        <v>37197</v>
      </c>
      <c r="S1174" s="3" t="s">
        <v>37198</v>
      </c>
      <c r="T1174" s="3" t="s">
        <v>40717</v>
      </c>
      <c r="U1174" s="3" t="s">
        <v>40646</v>
      </c>
      <c r="V1174" s="3" t="s">
        <v>37191</v>
      </c>
      <c r="W1174" s="3" t="s">
        <v>37192</v>
      </c>
      <c r="X1174" s="3" t="s">
        <v>37200</v>
      </c>
      <c r="Y1174" s="30">
        <v>4.6399999999999997E-25</v>
      </c>
      <c r="Z1174" s="3">
        <v>0</v>
      </c>
      <c r="AA1174" s="3">
        <v>0</v>
      </c>
      <c r="AB1174" s="3">
        <v>0</v>
      </c>
      <c r="AC1174" s="30">
        <v>1.9699999999999999E-79</v>
      </c>
      <c r="AD1174" s="30">
        <v>2.5099999999999999E-165</v>
      </c>
      <c r="AE1174" s="30">
        <v>4.1700000000000002E-91</v>
      </c>
      <c r="AF1174" s="30">
        <v>2.8000000000000001E-154</v>
      </c>
      <c r="AG1174" s="3">
        <v>0</v>
      </c>
      <c r="AH1174" s="3" t="b">
        <v>1</v>
      </c>
      <c r="AI1174" s="3" t="b">
        <v>1</v>
      </c>
      <c r="AJ1174" s="3" t="b">
        <v>1</v>
      </c>
      <c r="AK1174" s="3" t="b">
        <v>1</v>
      </c>
      <c r="AL1174" s="3" t="b">
        <v>1</v>
      </c>
      <c r="AM1174" s="6" t="b">
        <v>1</v>
      </c>
    </row>
    <row r="1175" spans="1:39" x14ac:dyDescent="0.2">
      <c r="A1175" s="4" t="s">
        <v>40718</v>
      </c>
      <c r="B1175" s="3" t="s">
        <v>40719</v>
      </c>
      <c r="C1175" s="3" t="s">
        <v>37203</v>
      </c>
      <c r="D1175" s="3" t="s">
        <v>37204</v>
      </c>
      <c r="E1175" s="3">
        <v>2631412</v>
      </c>
      <c r="F1175" s="3">
        <v>46</v>
      </c>
      <c r="G1175" s="3">
        <v>85671</v>
      </c>
      <c r="H1175" s="3">
        <v>58.1</v>
      </c>
      <c r="I1175" s="3">
        <v>99.09</v>
      </c>
      <c r="J1175" s="3">
        <v>0.14000000000000001</v>
      </c>
      <c r="K1175" s="3">
        <v>0.13</v>
      </c>
      <c r="L1175" s="3">
        <v>0</v>
      </c>
      <c r="M1175" s="3">
        <v>0</v>
      </c>
      <c r="N1175" s="3">
        <v>0</v>
      </c>
      <c r="O1175" s="3">
        <v>20</v>
      </c>
      <c r="P1175" s="3" t="s">
        <v>39</v>
      </c>
      <c r="Q1175" s="3" t="s">
        <v>37196</v>
      </c>
      <c r="R1175" s="3" t="s">
        <v>37197</v>
      </c>
      <c r="S1175" s="3" t="s">
        <v>37198</v>
      </c>
      <c r="T1175" s="3" t="s">
        <v>40720</v>
      </c>
      <c r="U1175" s="3" t="s">
        <v>40646</v>
      </c>
      <c r="V1175" s="3" t="s">
        <v>37191</v>
      </c>
      <c r="W1175" s="3" t="s">
        <v>37192</v>
      </c>
      <c r="X1175" s="3" t="s">
        <v>37200</v>
      </c>
      <c r="Y1175" s="30">
        <v>4.1900000000000001E-25</v>
      </c>
      <c r="Z1175" s="3">
        <v>0</v>
      </c>
      <c r="AA1175" s="3">
        <v>0</v>
      </c>
      <c r="AB1175" s="3">
        <v>0</v>
      </c>
      <c r="AC1175" s="30">
        <v>2.79E-83</v>
      </c>
      <c r="AD1175" s="30">
        <v>1.3E-165</v>
      </c>
      <c r="AE1175" s="30">
        <v>7.9600000000000003E-91</v>
      </c>
      <c r="AF1175" s="30">
        <v>1.8499999999999999E-154</v>
      </c>
      <c r="AG1175" s="3">
        <v>0</v>
      </c>
      <c r="AH1175" s="3" t="b">
        <v>1</v>
      </c>
      <c r="AI1175" s="3" t="b">
        <v>1</v>
      </c>
      <c r="AJ1175" s="3" t="b">
        <v>1</v>
      </c>
      <c r="AK1175" s="3" t="b">
        <v>1</v>
      </c>
      <c r="AL1175" s="3" t="b">
        <v>1</v>
      </c>
      <c r="AM1175" s="6" t="b">
        <v>1</v>
      </c>
    </row>
    <row r="1176" spans="1:39" x14ac:dyDescent="0.2">
      <c r="A1176" s="4" t="s">
        <v>40721</v>
      </c>
      <c r="B1176" s="3" t="s">
        <v>40722</v>
      </c>
      <c r="C1176" s="3" t="s">
        <v>37203</v>
      </c>
      <c r="D1176" s="3" t="s">
        <v>37204</v>
      </c>
      <c r="E1176" s="3">
        <v>1736309</v>
      </c>
      <c r="F1176" s="3">
        <v>415</v>
      </c>
      <c r="G1176" s="3">
        <v>4914</v>
      </c>
      <c r="H1176" s="3">
        <v>59.87</v>
      </c>
      <c r="I1176" s="3">
        <v>79.69</v>
      </c>
      <c r="J1176" s="3">
        <v>1.19</v>
      </c>
      <c r="K1176" s="3">
        <v>0.53</v>
      </c>
      <c r="L1176" s="3">
        <v>0</v>
      </c>
      <c r="M1176" s="3">
        <v>0</v>
      </c>
      <c r="N1176" s="3">
        <v>0</v>
      </c>
      <c r="O1176" s="3">
        <v>18</v>
      </c>
      <c r="P1176" s="3" t="s">
        <v>39</v>
      </c>
      <c r="Q1176" s="3" t="s">
        <v>37196</v>
      </c>
      <c r="R1176" s="3" t="s">
        <v>37197</v>
      </c>
      <c r="S1176" s="3" t="s">
        <v>37198</v>
      </c>
      <c r="T1176" s="3" t="s">
        <v>39</v>
      </c>
      <c r="U1176" s="3" t="s">
        <v>39</v>
      </c>
      <c r="V1176" s="3" t="s">
        <v>37191</v>
      </c>
      <c r="W1176" s="3" t="s">
        <v>37192</v>
      </c>
      <c r="X1176" s="3" t="s">
        <v>37200</v>
      </c>
      <c r="Y1176" s="30">
        <v>5.7799999999999997E-26</v>
      </c>
      <c r="Z1176" s="3">
        <v>0</v>
      </c>
      <c r="AA1176" s="3">
        <v>0</v>
      </c>
      <c r="AB1176" s="3">
        <v>0</v>
      </c>
      <c r="AC1176" s="30">
        <v>7.0900000000000003E-83</v>
      </c>
      <c r="AD1176" s="30">
        <v>8.2199999999999995E-166</v>
      </c>
      <c r="AE1176" s="30">
        <v>5.1600000000000004E-91</v>
      </c>
      <c r="AF1176" s="30">
        <v>1.1699999999999999E-154</v>
      </c>
      <c r="AG1176" s="3">
        <v>0</v>
      </c>
      <c r="AH1176" s="3" t="b">
        <v>1</v>
      </c>
      <c r="AI1176" s="3" t="b">
        <v>1</v>
      </c>
      <c r="AJ1176" s="3" t="b">
        <v>1</v>
      </c>
      <c r="AK1176" s="3" t="b">
        <v>1</v>
      </c>
      <c r="AL1176" s="3" t="b">
        <v>1</v>
      </c>
      <c r="AM1176" s="6" t="b">
        <v>1</v>
      </c>
    </row>
    <row r="1177" spans="1:39" x14ac:dyDescent="0.2">
      <c r="A1177" s="4" t="s">
        <v>40723</v>
      </c>
      <c r="B1177" s="3" t="s">
        <v>40724</v>
      </c>
      <c r="C1177" s="3" t="s">
        <v>37203</v>
      </c>
      <c r="D1177" s="3" t="s">
        <v>37204</v>
      </c>
      <c r="E1177" s="3">
        <v>2580912</v>
      </c>
      <c r="F1177" s="3">
        <v>157</v>
      </c>
      <c r="G1177" s="3">
        <v>26643</v>
      </c>
      <c r="H1177" s="3">
        <v>58.24</v>
      </c>
      <c r="I1177" s="3">
        <v>89.46</v>
      </c>
      <c r="J1177" s="3">
        <v>0.68</v>
      </c>
      <c r="K1177" s="3">
        <v>0.1</v>
      </c>
      <c r="L1177" s="3">
        <v>94.12</v>
      </c>
      <c r="M1177" s="3">
        <v>0</v>
      </c>
      <c r="N1177" s="3">
        <v>0</v>
      </c>
      <c r="O1177" s="3">
        <v>20</v>
      </c>
      <c r="P1177" s="3" t="s">
        <v>39</v>
      </c>
      <c r="Q1177" s="3" t="s">
        <v>37196</v>
      </c>
      <c r="R1177" s="3" t="s">
        <v>37197</v>
      </c>
      <c r="S1177" s="3" t="s">
        <v>37198</v>
      </c>
      <c r="T1177" s="3" t="s">
        <v>40725</v>
      </c>
      <c r="U1177" s="3" t="s">
        <v>40646</v>
      </c>
      <c r="V1177" s="3" t="s">
        <v>37191</v>
      </c>
      <c r="W1177" s="3" t="s">
        <v>37192</v>
      </c>
      <c r="X1177" s="3" t="s">
        <v>37200</v>
      </c>
      <c r="Y1177" s="30">
        <v>3.4499999999999999E-25</v>
      </c>
      <c r="Z1177" s="3">
        <v>0</v>
      </c>
      <c r="AA1177" s="3">
        <v>0</v>
      </c>
      <c r="AB1177" s="3">
        <v>0</v>
      </c>
      <c r="AC1177" s="30">
        <v>8.2600000000000001E-82</v>
      </c>
      <c r="AD1177" s="30">
        <v>1.27E-165</v>
      </c>
      <c r="AE1177" s="30">
        <v>5.0900000000000004E-91</v>
      </c>
      <c r="AF1177" s="30">
        <v>5.7400000000000004E-150</v>
      </c>
      <c r="AG1177" s="30">
        <v>6.6700000000000002E-180</v>
      </c>
      <c r="AH1177" s="3" t="b">
        <v>1</v>
      </c>
      <c r="AI1177" s="3" t="b">
        <v>1</v>
      </c>
      <c r="AJ1177" s="3" t="b">
        <v>1</v>
      </c>
      <c r="AK1177" s="3" t="b">
        <v>1</v>
      </c>
      <c r="AL1177" s="3" t="b">
        <v>1</v>
      </c>
      <c r="AM1177" s="6" t="b">
        <v>1</v>
      </c>
    </row>
    <row r="1178" spans="1:39" x14ac:dyDescent="0.2">
      <c r="A1178" s="4" t="s">
        <v>40726</v>
      </c>
      <c r="B1178" s="3" t="s">
        <v>40727</v>
      </c>
      <c r="C1178" s="3" t="s">
        <v>37203</v>
      </c>
      <c r="D1178" s="3" t="s">
        <v>37204</v>
      </c>
      <c r="E1178" s="3">
        <v>1717557</v>
      </c>
      <c r="F1178" s="3">
        <v>293</v>
      </c>
      <c r="G1178" s="3">
        <v>8174</v>
      </c>
      <c r="H1178" s="3">
        <v>59.6</v>
      </c>
      <c r="I1178" s="3">
        <v>79.239999999999995</v>
      </c>
      <c r="J1178" s="3">
        <v>1.06</v>
      </c>
      <c r="K1178" s="3">
        <v>0.49</v>
      </c>
      <c r="L1178" s="3">
        <v>94.12</v>
      </c>
      <c r="M1178" s="3">
        <v>0</v>
      </c>
      <c r="N1178" s="3">
        <v>0</v>
      </c>
      <c r="O1178" s="3">
        <v>19</v>
      </c>
      <c r="P1178" s="3" t="s">
        <v>39</v>
      </c>
      <c r="Q1178" s="3" t="s">
        <v>37196</v>
      </c>
      <c r="R1178" s="3" t="s">
        <v>37197</v>
      </c>
      <c r="S1178" s="3" t="s">
        <v>37198</v>
      </c>
      <c r="T1178" s="3" t="s">
        <v>39</v>
      </c>
      <c r="U1178" s="3" t="s">
        <v>39</v>
      </c>
      <c r="V1178" s="3" t="s">
        <v>37191</v>
      </c>
      <c r="W1178" s="3" t="s">
        <v>37192</v>
      </c>
      <c r="X1178" s="3" t="s">
        <v>37200</v>
      </c>
      <c r="Y1178" s="30">
        <v>2.8199999999999998E-25</v>
      </c>
      <c r="Z1178" s="3">
        <v>0</v>
      </c>
      <c r="AA1178" s="3">
        <v>0</v>
      </c>
      <c r="AB1178" s="3">
        <v>0</v>
      </c>
      <c r="AC1178" s="30">
        <v>3.9799999999999999E-83</v>
      </c>
      <c r="AD1178" s="30">
        <v>8.4399999999999999E-166</v>
      </c>
      <c r="AE1178" s="30">
        <v>3.3799999999999998E-91</v>
      </c>
      <c r="AF1178" s="30">
        <v>3.9000000000000002E-153</v>
      </c>
      <c r="AG1178" s="3">
        <v>0</v>
      </c>
      <c r="AH1178" s="3" t="b">
        <v>1</v>
      </c>
      <c r="AI1178" s="3" t="b">
        <v>1</v>
      </c>
      <c r="AJ1178" s="3" t="b">
        <v>1</v>
      </c>
      <c r="AK1178" s="3" t="b">
        <v>1</v>
      </c>
      <c r="AL1178" s="3" t="b">
        <v>1</v>
      </c>
      <c r="AM1178" s="6" t="b">
        <v>1</v>
      </c>
    </row>
    <row r="1179" spans="1:39" x14ac:dyDescent="0.2">
      <c r="A1179" s="4" t="s">
        <v>40728</v>
      </c>
      <c r="B1179" s="3" t="s">
        <v>40729</v>
      </c>
      <c r="C1179" s="3" t="s">
        <v>37203</v>
      </c>
      <c r="D1179" s="3" t="s">
        <v>37204</v>
      </c>
      <c r="E1179" s="3">
        <v>2176834</v>
      </c>
      <c r="F1179" s="3">
        <v>301</v>
      </c>
      <c r="G1179" s="3">
        <v>10304</v>
      </c>
      <c r="H1179" s="3">
        <v>58.83</v>
      </c>
      <c r="I1179" s="3">
        <v>82.38</v>
      </c>
      <c r="J1179" s="3">
        <v>0.68</v>
      </c>
      <c r="K1179" s="3">
        <v>0.23</v>
      </c>
      <c r="L1179" s="3">
        <v>0</v>
      </c>
      <c r="M1179" s="3">
        <v>0</v>
      </c>
      <c r="N1179" s="3">
        <v>0</v>
      </c>
      <c r="O1179" s="3">
        <v>19</v>
      </c>
      <c r="P1179" s="3" t="s">
        <v>39</v>
      </c>
      <c r="Q1179" s="3" t="s">
        <v>37196</v>
      </c>
      <c r="R1179" s="3" t="s">
        <v>37197</v>
      </c>
      <c r="S1179" s="3" t="s">
        <v>37198</v>
      </c>
      <c r="T1179" s="3" t="s">
        <v>39</v>
      </c>
      <c r="U1179" s="3" t="s">
        <v>39</v>
      </c>
      <c r="V1179" s="3" t="s">
        <v>37191</v>
      </c>
      <c r="W1179" s="3" t="s">
        <v>37192</v>
      </c>
      <c r="X1179" s="3" t="s">
        <v>37200</v>
      </c>
      <c r="Y1179" s="30">
        <v>3.57E-25</v>
      </c>
      <c r="Z1179" s="3">
        <v>0</v>
      </c>
      <c r="AA1179" s="3">
        <v>0</v>
      </c>
      <c r="AB1179" s="3">
        <v>0</v>
      </c>
      <c r="AC1179" s="30">
        <v>8.1999999999999999E-82</v>
      </c>
      <c r="AD1179" s="30">
        <v>1.07E-165</v>
      </c>
      <c r="AE1179" s="30">
        <v>4.2899999999999998E-91</v>
      </c>
      <c r="AF1179" s="30">
        <v>4.8299999999999998E-150</v>
      </c>
      <c r="AG1179" s="30">
        <v>5.6100000000000001E-180</v>
      </c>
      <c r="AH1179" s="3" t="b">
        <v>1</v>
      </c>
      <c r="AI1179" s="3" t="b">
        <v>1</v>
      </c>
      <c r="AJ1179" s="3" t="b">
        <v>1</v>
      </c>
      <c r="AK1179" s="3" t="b">
        <v>1</v>
      </c>
      <c r="AL1179" s="3" t="b">
        <v>1</v>
      </c>
      <c r="AM1179" s="6" t="b">
        <v>1</v>
      </c>
    </row>
    <row r="1180" spans="1:39" x14ac:dyDescent="0.2">
      <c r="A1180" s="4" t="s">
        <v>40730</v>
      </c>
      <c r="B1180" s="3" t="s">
        <v>40731</v>
      </c>
      <c r="C1180" s="3" t="s">
        <v>37203</v>
      </c>
      <c r="D1180" s="3" t="s">
        <v>37204</v>
      </c>
      <c r="E1180" s="3">
        <v>1673656</v>
      </c>
      <c r="F1180" s="3">
        <v>372</v>
      </c>
      <c r="G1180" s="3">
        <v>5242</v>
      </c>
      <c r="H1180" s="3">
        <v>60.59</v>
      </c>
      <c r="I1180" s="3">
        <v>79.290000000000006</v>
      </c>
      <c r="J1180" s="3">
        <v>3.78</v>
      </c>
      <c r="K1180" s="3">
        <v>1.2</v>
      </c>
      <c r="L1180" s="3">
        <v>0</v>
      </c>
      <c r="M1180" s="3">
        <v>0</v>
      </c>
      <c r="N1180" s="3">
        <v>0</v>
      </c>
      <c r="O1180" s="3">
        <v>13</v>
      </c>
      <c r="P1180" s="3" t="s">
        <v>39</v>
      </c>
      <c r="Q1180" s="3" t="s">
        <v>37196</v>
      </c>
      <c r="R1180" s="3" t="s">
        <v>37197</v>
      </c>
      <c r="S1180" s="3" t="s">
        <v>37198</v>
      </c>
      <c r="T1180" s="3" t="s">
        <v>40732</v>
      </c>
      <c r="U1180" s="3" t="s">
        <v>40646</v>
      </c>
      <c r="V1180" s="3" t="s">
        <v>37191</v>
      </c>
      <c r="W1180" s="3" t="s">
        <v>37192</v>
      </c>
      <c r="X1180" s="3" t="s">
        <v>37200</v>
      </c>
      <c r="Y1180" s="30">
        <v>4.1000000000000002E-14</v>
      </c>
      <c r="Z1180" s="3">
        <v>0</v>
      </c>
      <c r="AA1180" s="3">
        <v>0</v>
      </c>
      <c r="AB1180" s="3">
        <v>0</v>
      </c>
      <c r="AC1180" s="30">
        <v>3.8300000000000002E-83</v>
      </c>
      <c r="AD1180" s="30">
        <v>7.9900000000000003E-166</v>
      </c>
      <c r="AE1180" s="30">
        <v>3.2600000000000003E-91</v>
      </c>
      <c r="AF1180" s="30">
        <v>1.72E-154</v>
      </c>
      <c r="AG1180" s="3">
        <v>0</v>
      </c>
      <c r="AH1180" s="3" t="b">
        <v>1</v>
      </c>
      <c r="AI1180" s="3" t="b">
        <v>1</v>
      </c>
      <c r="AJ1180" s="3" t="b">
        <v>1</v>
      </c>
      <c r="AK1180" s="3" t="b">
        <v>1</v>
      </c>
      <c r="AL1180" s="3" t="b">
        <v>1</v>
      </c>
      <c r="AM1180" s="6" t="b">
        <v>1</v>
      </c>
    </row>
    <row r="1181" spans="1:39" x14ac:dyDescent="0.2">
      <c r="A1181" s="4" t="s">
        <v>40733</v>
      </c>
      <c r="B1181" s="3" t="s">
        <v>40734</v>
      </c>
      <c r="C1181" s="3" t="s">
        <v>37203</v>
      </c>
      <c r="D1181" s="3" t="s">
        <v>37204</v>
      </c>
      <c r="E1181" s="3">
        <v>2354406</v>
      </c>
      <c r="F1181" s="3">
        <v>318</v>
      </c>
      <c r="G1181" s="3">
        <v>11115</v>
      </c>
      <c r="H1181" s="3">
        <v>56.52</v>
      </c>
      <c r="I1181" s="3">
        <v>79.319999999999993</v>
      </c>
      <c r="J1181" s="3">
        <v>2.72</v>
      </c>
      <c r="K1181" s="3">
        <v>0.89</v>
      </c>
      <c r="L1181" s="3">
        <v>94.12</v>
      </c>
      <c r="M1181" s="3">
        <v>0</v>
      </c>
      <c r="N1181" s="3">
        <v>0</v>
      </c>
      <c r="O1181" s="3">
        <v>17</v>
      </c>
      <c r="P1181" s="3" t="s">
        <v>39</v>
      </c>
      <c r="Q1181" s="3" t="s">
        <v>37439</v>
      </c>
      <c r="R1181" s="3" t="s">
        <v>37440</v>
      </c>
      <c r="S1181" s="3" t="s">
        <v>37441</v>
      </c>
      <c r="T1181" s="3" t="s">
        <v>39</v>
      </c>
      <c r="U1181" s="3" t="s">
        <v>39</v>
      </c>
      <c r="V1181" s="3" t="s">
        <v>37191</v>
      </c>
      <c r="W1181" s="3" t="s">
        <v>37192</v>
      </c>
      <c r="X1181" s="3" t="s">
        <v>37442</v>
      </c>
      <c r="Y1181" s="30">
        <v>1.5100000000000001E-25</v>
      </c>
      <c r="Z1181" s="3">
        <v>0</v>
      </c>
      <c r="AA1181" s="3">
        <v>0</v>
      </c>
      <c r="AB1181" s="3">
        <v>0</v>
      </c>
      <c r="AC1181" s="30">
        <v>5.4400000000000003E-83</v>
      </c>
      <c r="AD1181" s="30">
        <v>1.15E-165</v>
      </c>
      <c r="AE1181" s="30">
        <v>4.6300000000000001E-91</v>
      </c>
      <c r="AF1181" s="30">
        <v>2.48E-154</v>
      </c>
      <c r="AG1181" s="3">
        <v>0</v>
      </c>
      <c r="AH1181" s="3" t="b">
        <v>1</v>
      </c>
      <c r="AI1181" s="3" t="b">
        <v>1</v>
      </c>
      <c r="AJ1181" s="3" t="b">
        <v>1</v>
      </c>
      <c r="AK1181" s="3" t="b">
        <v>1</v>
      </c>
      <c r="AL1181" s="3" t="b">
        <v>1</v>
      </c>
      <c r="AM1181" s="6" t="b">
        <v>1</v>
      </c>
    </row>
    <row r="1182" spans="1:39" x14ac:dyDescent="0.2">
      <c r="A1182" s="4" t="s">
        <v>40735</v>
      </c>
      <c r="B1182" s="3" t="s">
        <v>40736</v>
      </c>
      <c r="C1182" s="3" t="s">
        <v>37203</v>
      </c>
      <c r="D1182" s="3" t="s">
        <v>37204</v>
      </c>
      <c r="E1182" s="3">
        <v>1799831</v>
      </c>
      <c r="F1182" s="3">
        <v>263</v>
      </c>
      <c r="G1182" s="3">
        <v>9371</v>
      </c>
      <c r="H1182" s="3">
        <v>60.18</v>
      </c>
      <c r="I1182" s="3">
        <v>62.5</v>
      </c>
      <c r="J1182" s="3">
        <v>0</v>
      </c>
      <c r="K1182" s="3">
        <v>1.67</v>
      </c>
      <c r="L1182" s="3">
        <v>0</v>
      </c>
      <c r="M1182" s="3">
        <v>0</v>
      </c>
      <c r="N1182" s="3">
        <v>0</v>
      </c>
      <c r="O1182" s="3">
        <v>17</v>
      </c>
      <c r="P1182" s="3" t="s">
        <v>39</v>
      </c>
      <c r="Q1182" s="3" t="s">
        <v>37196</v>
      </c>
      <c r="R1182" s="3" t="s">
        <v>37197</v>
      </c>
      <c r="S1182" s="3" t="s">
        <v>37198</v>
      </c>
      <c r="T1182" s="3" t="s">
        <v>39</v>
      </c>
      <c r="U1182" s="3" t="s">
        <v>39</v>
      </c>
      <c r="V1182" s="3" t="s">
        <v>37191</v>
      </c>
      <c r="W1182" s="3" t="s">
        <v>37192</v>
      </c>
      <c r="X1182" s="3" t="s">
        <v>37200</v>
      </c>
      <c r="Y1182" s="30">
        <v>9.1299999999999999E-25</v>
      </c>
      <c r="Z1182" s="3">
        <v>0</v>
      </c>
      <c r="AA1182" s="3">
        <v>0</v>
      </c>
      <c r="AB1182" s="3">
        <v>0</v>
      </c>
      <c r="AC1182" s="30">
        <v>7.3699999999999995E-83</v>
      </c>
      <c r="AD1182" s="30">
        <v>8.5900000000000001E-166</v>
      </c>
      <c r="AE1182" s="30">
        <v>5.3599999999999997E-91</v>
      </c>
      <c r="AF1182" s="30">
        <v>1.22E-154</v>
      </c>
      <c r="AG1182" s="3">
        <v>0</v>
      </c>
      <c r="AH1182" s="3" t="b">
        <v>1</v>
      </c>
      <c r="AI1182" s="3" t="b">
        <v>1</v>
      </c>
      <c r="AJ1182" s="3" t="b">
        <v>1</v>
      </c>
      <c r="AK1182" s="3" t="b">
        <v>1</v>
      </c>
      <c r="AL1182" s="3" t="b">
        <v>1</v>
      </c>
      <c r="AM1182" s="6" t="b">
        <v>1</v>
      </c>
    </row>
    <row r="1183" spans="1:39" x14ac:dyDescent="0.2">
      <c r="A1183" s="4" t="s">
        <v>40737</v>
      </c>
      <c r="B1183" s="3" t="s">
        <v>40738</v>
      </c>
      <c r="C1183" s="3" t="s">
        <v>37203</v>
      </c>
      <c r="D1183" s="3" t="s">
        <v>37204</v>
      </c>
      <c r="E1183" s="3">
        <v>1700013</v>
      </c>
      <c r="F1183" s="3">
        <v>361</v>
      </c>
      <c r="G1183" s="3">
        <v>5867</v>
      </c>
      <c r="H1183" s="3">
        <v>59.77</v>
      </c>
      <c r="I1183" s="3">
        <v>81.33</v>
      </c>
      <c r="J1183" s="3">
        <v>0.23</v>
      </c>
      <c r="K1183" s="3">
        <v>0.52</v>
      </c>
      <c r="L1183" s="3">
        <v>94.12</v>
      </c>
      <c r="M1183" s="3">
        <v>0</v>
      </c>
      <c r="N1183" s="3">
        <v>0</v>
      </c>
      <c r="O1183" s="3">
        <v>18</v>
      </c>
      <c r="P1183" s="3" t="s">
        <v>39</v>
      </c>
      <c r="Q1183" s="3" t="s">
        <v>37196</v>
      </c>
      <c r="R1183" s="3" t="s">
        <v>37197</v>
      </c>
      <c r="S1183" s="3" t="s">
        <v>37198</v>
      </c>
      <c r="T1183" s="3" t="s">
        <v>40739</v>
      </c>
      <c r="U1183" s="3" t="s">
        <v>40646</v>
      </c>
      <c r="V1183" s="3" t="s">
        <v>37191</v>
      </c>
      <c r="W1183" s="3" t="s">
        <v>37192</v>
      </c>
      <c r="X1183" s="3" t="s">
        <v>37200</v>
      </c>
      <c r="Y1183" s="30">
        <v>1.2399999999999999E-25</v>
      </c>
      <c r="Z1183" s="3">
        <v>0</v>
      </c>
      <c r="AA1183" s="3">
        <v>0</v>
      </c>
      <c r="AB1183" s="3">
        <v>0</v>
      </c>
      <c r="AC1183" s="30">
        <v>3.9099999999999997E-83</v>
      </c>
      <c r="AD1183" s="30">
        <v>5.0599999999999999E-165</v>
      </c>
      <c r="AE1183" s="30">
        <v>3.3300000000000003E-91</v>
      </c>
      <c r="AF1183" s="30">
        <v>1.7700000000000001E-154</v>
      </c>
      <c r="AG1183" s="3">
        <v>0</v>
      </c>
      <c r="AH1183" s="3" t="b">
        <v>1</v>
      </c>
      <c r="AI1183" s="3" t="b">
        <v>1</v>
      </c>
      <c r="AJ1183" s="3" t="b">
        <v>1</v>
      </c>
      <c r="AK1183" s="3" t="b">
        <v>1</v>
      </c>
      <c r="AL1183" s="3" t="b">
        <v>1</v>
      </c>
      <c r="AM1183" s="6" t="b">
        <v>1</v>
      </c>
    </row>
    <row r="1184" spans="1:39" x14ac:dyDescent="0.2">
      <c r="A1184" s="4" t="s">
        <v>40740</v>
      </c>
      <c r="B1184" s="3" t="s">
        <v>40741</v>
      </c>
      <c r="C1184" s="3" t="s">
        <v>37203</v>
      </c>
      <c r="D1184" s="3" t="s">
        <v>37204</v>
      </c>
      <c r="E1184" s="3">
        <v>2029226</v>
      </c>
      <c r="F1184" s="3">
        <v>240</v>
      </c>
      <c r="G1184" s="3">
        <v>12302</v>
      </c>
      <c r="H1184" s="3">
        <v>59.23</v>
      </c>
      <c r="I1184" s="3">
        <v>86.93</v>
      </c>
      <c r="J1184" s="3">
        <v>3.25</v>
      </c>
      <c r="K1184" s="3">
        <v>0.8</v>
      </c>
      <c r="L1184" s="3">
        <v>94.12</v>
      </c>
      <c r="M1184" s="3">
        <v>0</v>
      </c>
      <c r="N1184" s="3">
        <v>0</v>
      </c>
      <c r="O1184" s="3">
        <v>17</v>
      </c>
      <c r="P1184" s="3" t="s">
        <v>39</v>
      </c>
      <c r="Q1184" s="3" t="s">
        <v>37196</v>
      </c>
      <c r="R1184" s="3" t="s">
        <v>37197</v>
      </c>
      <c r="S1184" s="3" t="s">
        <v>37198</v>
      </c>
      <c r="T1184" s="3" t="s">
        <v>39</v>
      </c>
      <c r="U1184" s="3" t="s">
        <v>39</v>
      </c>
      <c r="V1184" s="3" t="s">
        <v>37191</v>
      </c>
      <c r="W1184" s="3" t="s">
        <v>37192</v>
      </c>
      <c r="X1184" s="3" t="s">
        <v>37200</v>
      </c>
      <c r="Y1184" s="30">
        <v>3.0600000000000001E-25</v>
      </c>
      <c r="Z1184" s="3">
        <v>0</v>
      </c>
      <c r="AA1184" s="3">
        <v>0</v>
      </c>
      <c r="AB1184" s="3">
        <v>0</v>
      </c>
      <c r="AC1184" s="30">
        <v>2.14E-83</v>
      </c>
      <c r="AD1184" s="30">
        <v>9.93E-166</v>
      </c>
      <c r="AE1184" s="30">
        <v>6.1100000000000002E-91</v>
      </c>
      <c r="AF1184" s="30">
        <v>1.41E-154</v>
      </c>
      <c r="AG1184" s="3">
        <v>0</v>
      </c>
      <c r="AH1184" s="3" t="b">
        <v>1</v>
      </c>
      <c r="AI1184" s="3" t="b">
        <v>1</v>
      </c>
      <c r="AJ1184" s="3" t="b">
        <v>1</v>
      </c>
      <c r="AK1184" s="3" t="b">
        <v>1</v>
      </c>
      <c r="AL1184" s="3" t="b">
        <v>1</v>
      </c>
      <c r="AM1184" s="6" t="b">
        <v>1</v>
      </c>
    </row>
    <row r="1185" spans="1:39" x14ac:dyDescent="0.2">
      <c r="A1185" s="4" t="s">
        <v>40742</v>
      </c>
      <c r="B1185" s="3" t="s">
        <v>40743</v>
      </c>
      <c r="C1185" s="3" t="s">
        <v>37203</v>
      </c>
      <c r="D1185" s="3" t="s">
        <v>37204</v>
      </c>
      <c r="E1185" s="3">
        <v>1625163</v>
      </c>
      <c r="F1185" s="3">
        <v>322</v>
      </c>
      <c r="G1185" s="3">
        <v>6675</v>
      </c>
      <c r="H1185" s="3">
        <v>59.12</v>
      </c>
      <c r="I1185" s="3">
        <v>73.13</v>
      </c>
      <c r="J1185" s="3">
        <v>0.4</v>
      </c>
      <c r="K1185" s="3">
        <v>0.27</v>
      </c>
      <c r="L1185" s="3">
        <v>0</v>
      </c>
      <c r="M1185" s="3">
        <v>0</v>
      </c>
      <c r="N1185" s="3">
        <v>0</v>
      </c>
      <c r="O1185" s="3">
        <v>18</v>
      </c>
      <c r="P1185" s="3" t="s">
        <v>39</v>
      </c>
      <c r="Q1185" s="3" t="s">
        <v>37196</v>
      </c>
      <c r="R1185" s="3" t="s">
        <v>37197</v>
      </c>
      <c r="S1185" s="3" t="s">
        <v>37198</v>
      </c>
      <c r="T1185" s="3" t="s">
        <v>39</v>
      </c>
      <c r="U1185" s="3" t="s">
        <v>39</v>
      </c>
      <c r="V1185" s="3" t="s">
        <v>37191</v>
      </c>
      <c r="W1185" s="3" t="s">
        <v>37192</v>
      </c>
      <c r="X1185" s="3" t="s">
        <v>37200</v>
      </c>
      <c r="Y1185" s="30">
        <v>5.7499999999999998E-26</v>
      </c>
      <c r="Z1185" s="3">
        <v>0</v>
      </c>
      <c r="AA1185" s="3">
        <v>0</v>
      </c>
      <c r="AB1185" s="3">
        <v>0</v>
      </c>
      <c r="AC1185" s="30">
        <v>2.85E-82</v>
      </c>
      <c r="AD1185" s="30">
        <v>7.9600000000000003E-166</v>
      </c>
      <c r="AE1185" s="30">
        <v>4.8999999999999998E-91</v>
      </c>
      <c r="AF1185" s="30">
        <v>1.13E-154</v>
      </c>
      <c r="AG1185" s="3">
        <v>0</v>
      </c>
      <c r="AH1185" s="3" t="b">
        <v>1</v>
      </c>
      <c r="AI1185" s="3" t="b">
        <v>1</v>
      </c>
      <c r="AJ1185" s="3" t="b">
        <v>1</v>
      </c>
      <c r="AK1185" s="3" t="b">
        <v>1</v>
      </c>
      <c r="AL1185" s="3" t="b">
        <v>1</v>
      </c>
      <c r="AM1185" s="6" t="b">
        <v>1</v>
      </c>
    </row>
    <row r="1186" spans="1:39" x14ac:dyDescent="0.2">
      <c r="A1186" s="4" t="s">
        <v>40744</v>
      </c>
      <c r="B1186" s="3" t="s">
        <v>40745</v>
      </c>
      <c r="C1186" s="3" t="s">
        <v>37203</v>
      </c>
      <c r="D1186" s="3" t="s">
        <v>37204</v>
      </c>
      <c r="E1186" s="3">
        <v>1891649</v>
      </c>
      <c r="F1186" s="3">
        <v>235</v>
      </c>
      <c r="G1186" s="3">
        <v>13265</v>
      </c>
      <c r="H1186" s="3">
        <v>59.69</v>
      </c>
      <c r="I1186" s="3">
        <v>83.05</v>
      </c>
      <c r="J1186" s="3">
        <v>0</v>
      </c>
      <c r="K1186" s="3">
        <v>0.41</v>
      </c>
      <c r="L1186" s="3">
        <v>0</v>
      </c>
      <c r="M1186" s="3">
        <v>0</v>
      </c>
      <c r="N1186" s="3">
        <v>0</v>
      </c>
      <c r="O1186" s="3">
        <v>18</v>
      </c>
      <c r="P1186" s="3" t="s">
        <v>39</v>
      </c>
      <c r="Q1186" s="3" t="s">
        <v>37196</v>
      </c>
      <c r="R1186" s="3" t="s">
        <v>37197</v>
      </c>
      <c r="S1186" s="3" t="s">
        <v>37198</v>
      </c>
      <c r="T1186" s="3" t="s">
        <v>40746</v>
      </c>
      <c r="U1186" s="3" t="s">
        <v>40646</v>
      </c>
      <c r="V1186" s="3" t="s">
        <v>37191</v>
      </c>
      <c r="W1186" s="3" t="s">
        <v>37192</v>
      </c>
      <c r="X1186" s="3" t="s">
        <v>37200</v>
      </c>
      <c r="Y1186" s="30">
        <v>9.5099999999999995E-26</v>
      </c>
      <c r="Z1186" s="3">
        <v>0</v>
      </c>
      <c r="AA1186" s="3">
        <v>0</v>
      </c>
      <c r="AB1186" s="3">
        <v>0</v>
      </c>
      <c r="AC1186" s="30">
        <v>4.3699999999999998E-83</v>
      </c>
      <c r="AD1186" s="30">
        <v>9.22E-166</v>
      </c>
      <c r="AE1186" s="30">
        <v>3.7099999999999999E-91</v>
      </c>
      <c r="AF1186" s="30">
        <v>1.3100000000000001E-154</v>
      </c>
      <c r="AG1186" s="3">
        <v>0</v>
      </c>
      <c r="AH1186" s="3" t="b">
        <v>1</v>
      </c>
      <c r="AI1186" s="3" t="b">
        <v>1</v>
      </c>
      <c r="AJ1186" s="3" t="b">
        <v>1</v>
      </c>
      <c r="AK1186" s="3" t="b">
        <v>1</v>
      </c>
      <c r="AL1186" s="3" t="b">
        <v>1</v>
      </c>
      <c r="AM1186" s="6" t="b">
        <v>1</v>
      </c>
    </row>
    <row r="1187" spans="1:39" x14ac:dyDescent="0.2">
      <c r="A1187" s="4" t="s">
        <v>40747</v>
      </c>
      <c r="B1187" s="3" t="s">
        <v>40748</v>
      </c>
      <c r="C1187" s="3" t="s">
        <v>37203</v>
      </c>
      <c r="D1187" s="3" t="s">
        <v>37204</v>
      </c>
      <c r="E1187" s="3">
        <v>1482875</v>
      </c>
      <c r="F1187" s="3">
        <v>357</v>
      </c>
      <c r="G1187" s="3">
        <v>4809</v>
      </c>
      <c r="H1187" s="3">
        <v>59.1</v>
      </c>
      <c r="I1187" s="3">
        <v>59.46</v>
      </c>
      <c r="J1187" s="3">
        <v>0</v>
      </c>
      <c r="K1187" s="3">
        <v>0.42</v>
      </c>
      <c r="L1187" s="3">
        <v>0</v>
      </c>
      <c r="M1187" s="3">
        <v>0</v>
      </c>
      <c r="N1187" s="3">
        <v>0</v>
      </c>
      <c r="O1187" s="3">
        <v>17</v>
      </c>
      <c r="P1187" s="3" t="s">
        <v>39</v>
      </c>
      <c r="Q1187" s="3" t="s">
        <v>37196</v>
      </c>
      <c r="R1187" s="3" t="s">
        <v>37197</v>
      </c>
      <c r="S1187" s="3" t="s">
        <v>37198</v>
      </c>
      <c r="T1187" s="3" t="s">
        <v>40749</v>
      </c>
      <c r="U1187" s="3" t="s">
        <v>40646</v>
      </c>
      <c r="V1187" s="3" t="s">
        <v>37191</v>
      </c>
      <c r="W1187" s="3" t="s">
        <v>37192</v>
      </c>
      <c r="X1187" s="3" t="s">
        <v>37200</v>
      </c>
      <c r="Y1187" s="30">
        <v>3.8599999999999998E-21</v>
      </c>
      <c r="Z1187" s="3">
        <v>0</v>
      </c>
      <c r="AA1187" s="3">
        <v>0</v>
      </c>
      <c r="AB1187" s="3">
        <v>0</v>
      </c>
      <c r="AC1187" s="30">
        <v>3.42E-83</v>
      </c>
      <c r="AD1187" s="30">
        <v>7.1900000000000002E-166</v>
      </c>
      <c r="AE1187" s="30">
        <v>2.9000000000000001E-91</v>
      </c>
      <c r="AF1187" s="30">
        <v>1.0199999999999999E-154</v>
      </c>
      <c r="AG1187" s="3">
        <v>0</v>
      </c>
      <c r="AH1187" s="3" t="b">
        <v>1</v>
      </c>
      <c r="AI1187" s="3" t="b">
        <v>1</v>
      </c>
      <c r="AJ1187" s="3" t="b">
        <v>1</v>
      </c>
      <c r="AK1187" s="3" t="b">
        <v>1</v>
      </c>
      <c r="AL1187" s="3" t="b">
        <v>1</v>
      </c>
      <c r="AM1187" s="6" t="b">
        <v>1</v>
      </c>
    </row>
    <row r="1188" spans="1:39" x14ac:dyDescent="0.2">
      <c r="A1188" s="4" t="s">
        <v>40750</v>
      </c>
      <c r="B1188" s="3" t="s">
        <v>40751</v>
      </c>
      <c r="C1188" s="3" t="s">
        <v>37203</v>
      </c>
      <c r="D1188" s="3" t="s">
        <v>37204</v>
      </c>
      <c r="E1188" s="3">
        <v>2169367</v>
      </c>
      <c r="F1188" s="3">
        <v>60</v>
      </c>
      <c r="G1188" s="3">
        <v>66489</v>
      </c>
      <c r="H1188" s="3">
        <v>59.59</v>
      </c>
      <c r="I1188" s="3">
        <v>95.82</v>
      </c>
      <c r="J1188" s="3">
        <v>1.36</v>
      </c>
      <c r="K1188" s="3">
        <v>0.98</v>
      </c>
      <c r="L1188" s="3">
        <v>0</v>
      </c>
      <c r="M1188" s="3">
        <v>0</v>
      </c>
      <c r="N1188" s="3">
        <v>0</v>
      </c>
      <c r="O1188" s="3">
        <v>20</v>
      </c>
      <c r="P1188" s="3" t="s">
        <v>39</v>
      </c>
      <c r="Q1188" s="3" t="s">
        <v>37196</v>
      </c>
      <c r="R1188" s="3" t="s">
        <v>37197</v>
      </c>
      <c r="S1188" s="3" t="s">
        <v>37198</v>
      </c>
      <c r="T1188" s="3" t="s">
        <v>39</v>
      </c>
      <c r="U1188" s="3" t="s">
        <v>39</v>
      </c>
      <c r="V1188" s="3" t="s">
        <v>37191</v>
      </c>
      <c r="W1188" s="3" t="s">
        <v>37192</v>
      </c>
      <c r="X1188" s="3" t="s">
        <v>37200</v>
      </c>
      <c r="Y1188" s="30">
        <v>3.7100000000000001E-25</v>
      </c>
      <c r="Z1188" s="3">
        <v>0</v>
      </c>
      <c r="AA1188" s="3">
        <v>0</v>
      </c>
      <c r="AB1188" s="3">
        <v>0</v>
      </c>
      <c r="AC1188" s="30">
        <v>5.0400000000000003E-83</v>
      </c>
      <c r="AD1188" s="30">
        <v>5.9000000000000002E-167</v>
      </c>
      <c r="AE1188" s="30">
        <v>4.2899999999999998E-91</v>
      </c>
      <c r="AF1188" s="30">
        <v>1.21E-154</v>
      </c>
      <c r="AG1188" s="3">
        <v>0</v>
      </c>
      <c r="AH1188" s="3" t="b">
        <v>1</v>
      </c>
      <c r="AI1188" s="3" t="b">
        <v>1</v>
      </c>
      <c r="AJ1188" s="3" t="b">
        <v>1</v>
      </c>
      <c r="AK1188" s="3" t="b">
        <v>1</v>
      </c>
      <c r="AL1188" s="3" t="b">
        <v>1</v>
      </c>
      <c r="AM1188" s="6" t="b">
        <v>1</v>
      </c>
    </row>
    <row r="1189" spans="1:39" x14ac:dyDescent="0.2">
      <c r="A1189" s="4" t="s">
        <v>40752</v>
      </c>
      <c r="B1189" s="3" t="s">
        <v>40753</v>
      </c>
      <c r="C1189" s="3" t="s">
        <v>37203</v>
      </c>
      <c r="D1189" s="3" t="s">
        <v>37204</v>
      </c>
      <c r="E1189" s="3">
        <v>2230431</v>
      </c>
      <c r="F1189" s="3">
        <v>207</v>
      </c>
      <c r="G1189" s="3">
        <v>15945</v>
      </c>
      <c r="H1189" s="3">
        <v>59.95</v>
      </c>
      <c r="I1189" s="3">
        <v>94.9</v>
      </c>
      <c r="J1189" s="3">
        <v>0.46</v>
      </c>
      <c r="K1189" s="3">
        <v>0.32</v>
      </c>
      <c r="L1189" s="3">
        <v>0</v>
      </c>
      <c r="M1189" s="3">
        <v>0</v>
      </c>
      <c r="N1189" s="3">
        <v>0</v>
      </c>
      <c r="O1189" s="3">
        <v>18</v>
      </c>
      <c r="P1189" s="3" t="s">
        <v>39</v>
      </c>
      <c r="Q1189" s="3" t="s">
        <v>37196</v>
      </c>
      <c r="R1189" s="3" t="s">
        <v>37197</v>
      </c>
      <c r="S1189" s="3" t="s">
        <v>37198</v>
      </c>
      <c r="T1189" s="3" t="s">
        <v>40754</v>
      </c>
      <c r="U1189" s="3" t="s">
        <v>40646</v>
      </c>
      <c r="V1189" s="3" t="s">
        <v>37191</v>
      </c>
      <c r="W1189" s="3" t="s">
        <v>37192</v>
      </c>
      <c r="X1189" s="3" t="s">
        <v>37200</v>
      </c>
      <c r="Y1189" s="30">
        <v>3.1099999999999999E-25</v>
      </c>
      <c r="Z1189" s="3">
        <v>0</v>
      </c>
      <c r="AA1189" s="3">
        <v>0</v>
      </c>
      <c r="AB1189" s="3">
        <v>0</v>
      </c>
      <c r="AC1189" s="30">
        <v>8.2900000000000002E-82</v>
      </c>
      <c r="AD1189" s="30">
        <v>1.06E-165</v>
      </c>
      <c r="AE1189" s="30">
        <v>4.3300000000000002E-91</v>
      </c>
      <c r="AF1189" s="30">
        <v>1.77E-150</v>
      </c>
      <c r="AG1189" s="30">
        <v>5.5700000000000003E-180</v>
      </c>
      <c r="AH1189" s="3" t="b">
        <v>1</v>
      </c>
      <c r="AI1189" s="3" t="b">
        <v>1</v>
      </c>
      <c r="AJ1189" s="3" t="b">
        <v>1</v>
      </c>
      <c r="AK1189" s="3" t="b">
        <v>1</v>
      </c>
      <c r="AL1189" s="3" t="b">
        <v>1</v>
      </c>
      <c r="AM1189" s="6" t="b">
        <v>1</v>
      </c>
    </row>
    <row r="1190" spans="1:39" x14ac:dyDescent="0.2">
      <c r="A1190" s="4" t="s">
        <v>40755</v>
      </c>
      <c r="B1190" s="3" t="s">
        <v>40756</v>
      </c>
      <c r="C1190" s="3" t="s">
        <v>37203</v>
      </c>
      <c r="D1190" s="3" t="s">
        <v>37204</v>
      </c>
      <c r="E1190" s="3">
        <v>2079817</v>
      </c>
      <c r="F1190" s="3">
        <v>74</v>
      </c>
      <c r="G1190" s="3">
        <v>50297</v>
      </c>
      <c r="H1190" s="3">
        <v>59.01</v>
      </c>
      <c r="I1190" s="3">
        <v>92.52</v>
      </c>
      <c r="J1190" s="3">
        <v>0</v>
      </c>
      <c r="K1190" s="3">
        <v>0.2</v>
      </c>
      <c r="L1190" s="3">
        <v>94.12</v>
      </c>
      <c r="M1190" s="3">
        <v>0</v>
      </c>
      <c r="N1190" s="3">
        <v>0</v>
      </c>
      <c r="O1190" s="3">
        <v>18</v>
      </c>
      <c r="P1190" s="3" t="s">
        <v>39</v>
      </c>
      <c r="Q1190" s="3" t="s">
        <v>37196</v>
      </c>
      <c r="R1190" s="3" t="s">
        <v>37197</v>
      </c>
      <c r="S1190" s="3" t="s">
        <v>37198</v>
      </c>
      <c r="T1190" s="3" t="s">
        <v>40757</v>
      </c>
      <c r="U1190" s="3" t="s">
        <v>40646</v>
      </c>
      <c r="V1190" s="3" t="s">
        <v>37191</v>
      </c>
      <c r="W1190" s="3" t="s">
        <v>37192</v>
      </c>
      <c r="X1190" s="3" t="s">
        <v>37200</v>
      </c>
      <c r="Y1190" s="30">
        <v>3.07E-25</v>
      </c>
      <c r="Z1190" s="3">
        <v>0</v>
      </c>
      <c r="AA1190" s="3">
        <v>0</v>
      </c>
      <c r="AB1190" s="3">
        <v>0</v>
      </c>
      <c r="AC1190" s="30">
        <v>3.6600000000000002E-82</v>
      </c>
      <c r="AD1190" s="30">
        <v>1.0299999999999999E-165</v>
      </c>
      <c r="AE1190" s="30">
        <v>6.2900000000000001E-91</v>
      </c>
      <c r="AF1190" s="30">
        <v>1.4600000000000001E-154</v>
      </c>
      <c r="AG1190" s="3">
        <v>0</v>
      </c>
      <c r="AH1190" s="3" t="b">
        <v>1</v>
      </c>
      <c r="AI1190" s="3" t="b">
        <v>1</v>
      </c>
      <c r="AJ1190" s="3" t="b">
        <v>1</v>
      </c>
      <c r="AK1190" s="3" t="b">
        <v>1</v>
      </c>
      <c r="AL1190" s="3" t="b">
        <v>1</v>
      </c>
      <c r="AM1190" s="6" t="b">
        <v>1</v>
      </c>
    </row>
    <row r="1191" spans="1:39" x14ac:dyDescent="0.2">
      <c r="A1191" s="4" t="s">
        <v>40758</v>
      </c>
      <c r="B1191" s="3" t="s">
        <v>40759</v>
      </c>
      <c r="C1191" s="3" t="s">
        <v>37203</v>
      </c>
      <c r="D1191" s="3" t="s">
        <v>37204</v>
      </c>
      <c r="E1191" s="3">
        <v>2551513</v>
      </c>
      <c r="F1191" s="3">
        <v>32</v>
      </c>
      <c r="G1191" s="3">
        <v>133279</v>
      </c>
      <c r="H1191" s="3">
        <v>58.35</v>
      </c>
      <c r="I1191" s="3">
        <v>99.32</v>
      </c>
      <c r="J1191" s="3">
        <v>0</v>
      </c>
      <c r="K1191" s="3">
        <v>0.2</v>
      </c>
      <c r="L1191" s="3">
        <v>94.12</v>
      </c>
      <c r="M1191" s="3">
        <v>99.74</v>
      </c>
      <c r="N1191" s="3">
        <v>99.83</v>
      </c>
      <c r="O1191" s="3">
        <v>20</v>
      </c>
      <c r="P1191" s="3" t="s">
        <v>39</v>
      </c>
      <c r="Q1191" s="3" t="s">
        <v>37196</v>
      </c>
      <c r="R1191" s="3" t="s">
        <v>37197</v>
      </c>
      <c r="S1191" s="3" t="s">
        <v>37198</v>
      </c>
      <c r="T1191" s="3" t="s">
        <v>40760</v>
      </c>
      <c r="U1191" s="3" t="s">
        <v>40761</v>
      </c>
      <c r="V1191" s="3" t="s">
        <v>37191</v>
      </c>
      <c r="W1191" s="3" t="s">
        <v>37192</v>
      </c>
      <c r="X1191" s="3" t="s">
        <v>37200</v>
      </c>
      <c r="Y1191" s="30">
        <v>3.9499999999999998E-25</v>
      </c>
      <c r="Z1191" s="3">
        <v>0</v>
      </c>
      <c r="AA1191" s="3">
        <v>0</v>
      </c>
      <c r="AB1191" s="3">
        <v>0</v>
      </c>
      <c r="AC1191" s="30">
        <v>2.6999999999999999E-83</v>
      </c>
      <c r="AD1191" s="30">
        <v>1.26E-165</v>
      </c>
      <c r="AE1191" s="30">
        <v>7.7200000000000002E-91</v>
      </c>
      <c r="AF1191" s="30">
        <v>1.8000000000000001E-154</v>
      </c>
      <c r="AG1191" s="3">
        <v>0</v>
      </c>
      <c r="AH1191" s="3" t="b">
        <v>1</v>
      </c>
      <c r="AI1191" s="3" t="b">
        <v>1</v>
      </c>
      <c r="AJ1191" s="3" t="b">
        <v>1</v>
      </c>
      <c r="AK1191" s="3" t="b">
        <v>1</v>
      </c>
      <c r="AL1191" s="3" t="b">
        <v>1</v>
      </c>
      <c r="AM1191" s="6" t="b">
        <v>1</v>
      </c>
    </row>
    <row r="1192" spans="1:39" x14ac:dyDescent="0.2">
      <c r="A1192" s="4" t="s">
        <v>40762</v>
      </c>
      <c r="B1192" s="3" t="s">
        <v>40763</v>
      </c>
      <c r="C1192" s="3" t="s">
        <v>37203</v>
      </c>
      <c r="D1192" s="3" t="s">
        <v>37204</v>
      </c>
      <c r="E1192" s="3">
        <v>1960841</v>
      </c>
      <c r="F1192" s="3">
        <v>346</v>
      </c>
      <c r="G1192" s="3">
        <v>7533</v>
      </c>
      <c r="H1192" s="3">
        <v>60.12</v>
      </c>
      <c r="I1192" s="3">
        <v>86.92</v>
      </c>
      <c r="J1192" s="3">
        <v>4.4800000000000004</v>
      </c>
      <c r="K1192" s="3">
        <v>0.84</v>
      </c>
      <c r="L1192" s="3">
        <v>0</v>
      </c>
      <c r="M1192" s="3">
        <v>0</v>
      </c>
      <c r="N1192" s="3">
        <v>0</v>
      </c>
      <c r="O1192" s="3">
        <v>15</v>
      </c>
      <c r="P1192" s="3" t="s">
        <v>39</v>
      </c>
      <c r="Q1192" s="3" t="s">
        <v>37196</v>
      </c>
      <c r="R1192" s="3" t="s">
        <v>37197</v>
      </c>
      <c r="S1192" s="3" t="s">
        <v>37198</v>
      </c>
      <c r="T1192" s="3" t="s">
        <v>40764</v>
      </c>
      <c r="U1192" s="3" t="s">
        <v>40761</v>
      </c>
      <c r="V1192" s="3" t="s">
        <v>37191</v>
      </c>
      <c r="W1192" s="3" t="s">
        <v>37192</v>
      </c>
      <c r="X1192" s="3" t="s">
        <v>37200</v>
      </c>
      <c r="Y1192" s="30">
        <v>1.5900000000000001E-25</v>
      </c>
      <c r="Z1192" s="3">
        <v>0</v>
      </c>
      <c r="AA1192" s="3">
        <v>0</v>
      </c>
      <c r="AB1192" s="3">
        <v>0</v>
      </c>
      <c r="AC1192" s="30">
        <v>4.4700000000000003E-83</v>
      </c>
      <c r="AD1192" s="30">
        <v>9.25E-166</v>
      </c>
      <c r="AE1192" s="30">
        <v>3.7999999999999998E-91</v>
      </c>
      <c r="AF1192" s="30">
        <v>8.1099999999999999E-153</v>
      </c>
      <c r="AG1192" s="3">
        <v>0</v>
      </c>
      <c r="AH1192" s="3" t="b">
        <v>1</v>
      </c>
      <c r="AI1192" s="3" t="b">
        <v>1</v>
      </c>
      <c r="AJ1192" s="3" t="b">
        <v>1</v>
      </c>
      <c r="AK1192" s="3" t="b">
        <v>1</v>
      </c>
      <c r="AL1192" s="3" t="b">
        <v>1</v>
      </c>
      <c r="AM1192" s="6" t="b">
        <v>1</v>
      </c>
    </row>
    <row r="1193" spans="1:39" x14ac:dyDescent="0.2">
      <c r="A1193" s="4" t="s">
        <v>40765</v>
      </c>
      <c r="B1193" s="3" t="s">
        <v>40766</v>
      </c>
      <c r="C1193" s="3" t="s">
        <v>37203</v>
      </c>
      <c r="D1193" s="3" t="s">
        <v>37204</v>
      </c>
      <c r="E1193" s="3">
        <v>1999134</v>
      </c>
      <c r="F1193" s="3">
        <v>237</v>
      </c>
      <c r="G1193" s="3">
        <v>12116</v>
      </c>
      <c r="H1193" s="3">
        <v>60.22</v>
      </c>
      <c r="I1193" s="3">
        <v>91.46</v>
      </c>
      <c r="J1193" s="3">
        <v>3.18</v>
      </c>
      <c r="K1193" s="3">
        <v>0.83</v>
      </c>
      <c r="L1193" s="3">
        <v>94.12</v>
      </c>
      <c r="M1193" s="3">
        <v>0</v>
      </c>
      <c r="N1193" s="3">
        <v>0</v>
      </c>
      <c r="O1193" s="3">
        <v>19</v>
      </c>
      <c r="P1193" s="3" t="s">
        <v>39</v>
      </c>
      <c r="Q1193" s="3" t="s">
        <v>37196</v>
      </c>
      <c r="R1193" s="3" t="s">
        <v>37197</v>
      </c>
      <c r="S1193" s="3" t="s">
        <v>37198</v>
      </c>
      <c r="T1193" s="3" t="s">
        <v>40767</v>
      </c>
      <c r="U1193" s="3" t="s">
        <v>40761</v>
      </c>
      <c r="V1193" s="3" t="s">
        <v>37191</v>
      </c>
      <c r="W1193" s="3" t="s">
        <v>37192</v>
      </c>
      <c r="X1193" s="3" t="s">
        <v>37200</v>
      </c>
      <c r="Y1193" s="30">
        <v>2.9499999999999999E-25</v>
      </c>
      <c r="Z1193" s="3">
        <v>0</v>
      </c>
      <c r="AA1193" s="3">
        <v>0</v>
      </c>
      <c r="AB1193" s="3">
        <v>0</v>
      </c>
      <c r="AC1193" s="30">
        <v>1.01E-83</v>
      </c>
      <c r="AD1193" s="30">
        <v>9.6099999999999994E-166</v>
      </c>
      <c r="AE1193" s="30">
        <v>5.9700000000000003E-91</v>
      </c>
      <c r="AF1193" s="30">
        <v>2.0699999999999998E-154</v>
      </c>
      <c r="AG1193" s="3">
        <v>0</v>
      </c>
      <c r="AH1193" s="3" t="b">
        <v>1</v>
      </c>
      <c r="AI1193" s="3" t="b">
        <v>1</v>
      </c>
      <c r="AJ1193" s="3" t="b">
        <v>1</v>
      </c>
      <c r="AK1193" s="3" t="b">
        <v>1</v>
      </c>
      <c r="AL1193" s="3" t="b">
        <v>1</v>
      </c>
      <c r="AM1193" s="6" t="b">
        <v>1</v>
      </c>
    </row>
    <row r="1194" spans="1:39" x14ac:dyDescent="0.2">
      <c r="A1194" s="4" t="s">
        <v>40768</v>
      </c>
      <c r="B1194" s="3" t="s">
        <v>40769</v>
      </c>
      <c r="C1194" s="3" t="s">
        <v>37203</v>
      </c>
      <c r="D1194" s="3" t="s">
        <v>37204</v>
      </c>
      <c r="E1194" s="3">
        <v>1734221</v>
      </c>
      <c r="F1194" s="3">
        <v>242</v>
      </c>
      <c r="G1194" s="3">
        <v>10281</v>
      </c>
      <c r="H1194" s="3">
        <v>60.75</v>
      </c>
      <c r="I1194" s="3">
        <v>85.58</v>
      </c>
      <c r="J1194" s="3">
        <v>0.68</v>
      </c>
      <c r="K1194" s="3">
        <v>1.79</v>
      </c>
      <c r="L1194" s="3">
        <v>94.12</v>
      </c>
      <c r="M1194" s="3">
        <v>0</v>
      </c>
      <c r="N1194" s="3">
        <v>0</v>
      </c>
      <c r="O1194" s="3">
        <v>16</v>
      </c>
      <c r="P1194" s="3" t="s">
        <v>39</v>
      </c>
      <c r="Q1194" s="3" t="s">
        <v>37196</v>
      </c>
      <c r="R1194" s="3" t="s">
        <v>37197</v>
      </c>
      <c r="S1194" s="3" t="s">
        <v>37198</v>
      </c>
      <c r="T1194" s="3" t="s">
        <v>40770</v>
      </c>
      <c r="U1194" s="3" t="s">
        <v>40761</v>
      </c>
      <c r="V1194" s="3" t="s">
        <v>37191</v>
      </c>
      <c r="W1194" s="3" t="s">
        <v>37192</v>
      </c>
      <c r="X1194" s="3" t="s">
        <v>37200</v>
      </c>
      <c r="Y1194" s="30">
        <v>2.5400000000000002E-25</v>
      </c>
      <c r="Z1194" s="3">
        <v>0</v>
      </c>
      <c r="AA1194" s="3">
        <v>0</v>
      </c>
      <c r="AB1194" s="3">
        <v>0</v>
      </c>
      <c r="AC1194" s="30">
        <v>3.9699999999999998E-83</v>
      </c>
      <c r="AD1194" s="30">
        <v>2.53E-164</v>
      </c>
      <c r="AE1194" s="30">
        <v>3.3700000000000001E-91</v>
      </c>
      <c r="AF1194" s="30">
        <v>9.3300000000000001E-155</v>
      </c>
      <c r="AG1194" s="3">
        <v>0</v>
      </c>
      <c r="AH1194" s="3" t="b">
        <v>1</v>
      </c>
      <c r="AI1194" s="3" t="b">
        <v>1</v>
      </c>
      <c r="AJ1194" s="3" t="b">
        <v>1</v>
      </c>
      <c r="AK1194" s="3" t="b">
        <v>1</v>
      </c>
      <c r="AL1194" s="3" t="b">
        <v>1</v>
      </c>
      <c r="AM1194" s="6" t="b">
        <v>1</v>
      </c>
    </row>
    <row r="1195" spans="1:39" x14ac:dyDescent="0.2">
      <c r="A1195" s="4" t="s">
        <v>40771</v>
      </c>
      <c r="B1195" s="3" t="s">
        <v>40772</v>
      </c>
      <c r="C1195" s="3" t="s">
        <v>37203</v>
      </c>
      <c r="D1195" s="3" t="s">
        <v>37204</v>
      </c>
      <c r="E1195" s="3">
        <v>1791136</v>
      </c>
      <c r="F1195" s="3">
        <v>335</v>
      </c>
      <c r="G1195" s="3">
        <v>6940</v>
      </c>
      <c r="H1195" s="3">
        <v>60.51</v>
      </c>
      <c r="I1195" s="3">
        <v>86.22</v>
      </c>
      <c r="J1195" s="3">
        <v>0.06</v>
      </c>
      <c r="K1195" s="3">
        <v>0.39</v>
      </c>
      <c r="L1195" s="3">
        <v>0</v>
      </c>
      <c r="M1195" s="3">
        <v>22.9</v>
      </c>
      <c r="N1195" s="3">
        <v>0</v>
      </c>
      <c r="O1195" s="3">
        <v>17</v>
      </c>
      <c r="P1195" s="3" t="s">
        <v>39</v>
      </c>
      <c r="Q1195" s="3" t="s">
        <v>37196</v>
      </c>
      <c r="R1195" s="3" t="s">
        <v>37197</v>
      </c>
      <c r="S1195" s="3" t="s">
        <v>37198</v>
      </c>
      <c r="T1195" s="3" t="s">
        <v>40773</v>
      </c>
      <c r="U1195" s="3" t="s">
        <v>40761</v>
      </c>
      <c r="V1195" s="3" t="s">
        <v>37191</v>
      </c>
      <c r="W1195" s="3" t="s">
        <v>37192</v>
      </c>
      <c r="X1195" s="3" t="s">
        <v>37200</v>
      </c>
      <c r="Y1195" s="30">
        <v>5.5100000000000005E-26</v>
      </c>
      <c r="Z1195" s="3">
        <v>0</v>
      </c>
      <c r="AA1195" s="30">
        <v>7.2199999999999998E-162</v>
      </c>
      <c r="AB1195" s="3">
        <v>0</v>
      </c>
      <c r="AC1195" s="30">
        <v>6.2900000000000005E-79</v>
      </c>
      <c r="AD1195" s="30">
        <v>8.3299999999999997E-166</v>
      </c>
      <c r="AE1195" s="30">
        <v>3.4499999999999998E-91</v>
      </c>
      <c r="AF1195" s="30">
        <v>1.81E-154</v>
      </c>
      <c r="AG1195" s="3">
        <v>0</v>
      </c>
      <c r="AH1195" s="3" t="b">
        <v>1</v>
      </c>
      <c r="AI1195" s="3" t="b">
        <v>1</v>
      </c>
      <c r="AJ1195" s="3" t="b">
        <v>1</v>
      </c>
      <c r="AK1195" s="3" t="b">
        <v>1</v>
      </c>
      <c r="AL1195" s="3" t="b">
        <v>1</v>
      </c>
      <c r="AM1195" s="6" t="b">
        <v>1</v>
      </c>
    </row>
    <row r="1196" spans="1:39" x14ac:dyDescent="0.2">
      <c r="A1196" s="4" t="s">
        <v>40774</v>
      </c>
      <c r="B1196" s="3" t="s">
        <v>40775</v>
      </c>
      <c r="C1196" s="3" t="s">
        <v>37203</v>
      </c>
      <c r="D1196" s="3" t="s">
        <v>37204</v>
      </c>
      <c r="E1196" s="3">
        <v>1716986</v>
      </c>
      <c r="F1196" s="3">
        <v>247</v>
      </c>
      <c r="G1196" s="3">
        <v>9820</v>
      </c>
      <c r="H1196" s="3">
        <v>60.78</v>
      </c>
      <c r="I1196" s="3">
        <v>68.63</v>
      </c>
      <c r="J1196" s="3">
        <v>0</v>
      </c>
      <c r="K1196" s="3">
        <v>1.89</v>
      </c>
      <c r="L1196" s="3">
        <v>94.12</v>
      </c>
      <c r="M1196" s="3">
        <v>0</v>
      </c>
      <c r="N1196" s="3">
        <v>0</v>
      </c>
      <c r="O1196" s="3">
        <v>17</v>
      </c>
      <c r="P1196" s="3" t="s">
        <v>39</v>
      </c>
      <c r="Q1196" s="3" t="s">
        <v>37196</v>
      </c>
      <c r="R1196" s="3" t="s">
        <v>37197</v>
      </c>
      <c r="S1196" s="3" t="s">
        <v>37198</v>
      </c>
      <c r="T1196" s="3" t="s">
        <v>40776</v>
      </c>
      <c r="U1196" s="3" t="s">
        <v>40761</v>
      </c>
      <c r="V1196" s="3" t="s">
        <v>37191</v>
      </c>
      <c r="W1196" s="3" t="s">
        <v>37192</v>
      </c>
      <c r="X1196" s="3" t="s">
        <v>37200</v>
      </c>
      <c r="Y1196" s="30">
        <v>2.5200000000000002E-25</v>
      </c>
      <c r="Z1196" s="3">
        <v>0</v>
      </c>
      <c r="AA1196" s="3">
        <v>0</v>
      </c>
      <c r="AB1196" s="3">
        <v>0</v>
      </c>
      <c r="AC1196" s="30">
        <v>3.9199999999999998E-83</v>
      </c>
      <c r="AD1196" s="30">
        <v>2.4999999999999998E-164</v>
      </c>
      <c r="AE1196" s="30">
        <v>3.3300000000000003E-91</v>
      </c>
      <c r="AF1196" s="30">
        <v>9.2099999999999994E-155</v>
      </c>
      <c r="AG1196" s="3">
        <v>0</v>
      </c>
      <c r="AH1196" s="3" t="b">
        <v>1</v>
      </c>
      <c r="AI1196" s="3" t="b">
        <v>1</v>
      </c>
      <c r="AJ1196" s="3" t="b">
        <v>1</v>
      </c>
      <c r="AK1196" s="3" t="b">
        <v>1</v>
      </c>
      <c r="AL1196" s="3" t="b">
        <v>1</v>
      </c>
      <c r="AM1196" s="6" t="b">
        <v>1</v>
      </c>
    </row>
    <row r="1197" spans="1:39" x14ac:dyDescent="0.2">
      <c r="A1197" s="4" t="s">
        <v>40777</v>
      </c>
      <c r="B1197" s="3" t="s">
        <v>40778</v>
      </c>
      <c r="C1197" s="3" t="s">
        <v>37203</v>
      </c>
      <c r="D1197" s="3" t="s">
        <v>37204</v>
      </c>
      <c r="E1197" s="3">
        <v>1824396</v>
      </c>
      <c r="F1197" s="3">
        <v>280</v>
      </c>
      <c r="G1197" s="3">
        <v>8448</v>
      </c>
      <c r="H1197" s="3">
        <v>60.07</v>
      </c>
      <c r="I1197" s="3">
        <v>69.42</v>
      </c>
      <c r="J1197" s="3">
        <v>0</v>
      </c>
      <c r="K1197" s="3">
        <v>1.37</v>
      </c>
      <c r="L1197" s="3">
        <v>94.12</v>
      </c>
      <c r="M1197" s="3">
        <v>0</v>
      </c>
      <c r="N1197" s="3">
        <v>0</v>
      </c>
      <c r="O1197" s="3">
        <v>16</v>
      </c>
      <c r="P1197" s="3" t="s">
        <v>39</v>
      </c>
      <c r="Q1197" s="3" t="s">
        <v>37196</v>
      </c>
      <c r="R1197" s="3" t="s">
        <v>37197</v>
      </c>
      <c r="S1197" s="3" t="s">
        <v>37198</v>
      </c>
      <c r="T1197" s="3" t="s">
        <v>40779</v>
      </c>
      <c r="U1197" s="3" t="s">
        <v>40761</v>
      </c>
      <c r="V1197" s="3" t="s">
        <v>37191</v>
      </c>
      <c r="W1197" s="3" t="s">
        <v>37192</v>
      </c>
      <c r="X1197" s="3" t="s">
        <v>37200</v>
      </c>
      <c r="Y1197" s="30">
        <v>2.6E-25</v>
      </c>
      <c r="Z1197" s="3">
        <v>0</v>
      </c>
      <c r="AA1197" s="3">
        <v>0</v>
      </c>
      <c r="AB1197" s="3">
        <v>0</v>
      </c>
      <c r="AC1197" s="30">
        <v>3.1600000000000002E-82</v>
      </c>
      <c r="AD1197" s="30">
        <v>8.7100000000000003E-166</v>
      </c>
      <c r="AE1197" s="30">
        <v>5.4400000000000004E-91</v>
      </c>
      <c r="AF1197" s="30">
        <v>1.24E-154</v>
      </c>
      <c r="AG1197" s="3">
        <v>0</v>
      </c>
      <c r="AH1197" s="3" t="b">
        <v>1</v>
      </c>
      <c r="AI1197" s="3" t="b">
        <v>1</v>
      </c>
      <c r="AJ1197" s="3" t="b">
        <v>1</v>
      </c>
      <c r="AK1197" s="3" t="b">
        <v>1</v>
      </c>
      <c r="AL1197" s="3" t="b">
        <v>1</v>
      </c>
      <c r="AM1197" s="6" t="b">
        <v>1</v>
      </c>
    </row>
    <row r="1198" spans="1:39" x14ac:dyDescent="0.2">
      <c r="A1198" s="4" t="s">
        <v>40780</v>
      </c>
      <c r="B1198" s="3" t="s">
        <v>40781</v>
      </c>
      <c r="C1198" s="3" t="s">
        <v>37203</v>
      </c>
      <c r="D1198" s="3" t="s">
        <v>37204</v>
      </c>
      <c r="E1198" s="3">
        <v>1986658</v>
      </c>
      <c r="F1198" s="3">
        <v>154</v>
      </c>
      <c r="G1198" s="3">
        <v>21844</v>
      </c>
      <c r="H1198" s="3">
        <v>60.17</v>
      </c>
      <c r="I1198" s="3">
        <v>91.64</v>
      </c>
      <c r="J1198" s="3">
        <v>0.28999999999999998</v>
      </c>
      <c r="K1198" s="3">
        <v>0.9</v>
      </c>
      <c r="L1198" s="3">
        <v>0</v>
      </c>
      <c r="M1198" s="3">
        <v>0</v>
      </c>
      <c r="N1198" s="3">
        <v>0</v>
      </c>
      <c r="O1198" s="3">
        <v>20</v>
      </c>
      <c r="P1198" s="3" t="s">
        <v>39</v>
      </c>
      <c r="Q1198" s="3" t="s">
        <v>37196</v>
      </c>
      <c r="R1198" s="3" t="s">
        <v>37197</v>
      </c>
      <c r="S1198" s="3" t="s">
        <v>37198</v>
      </c>
      <c r="T1198" s="3" t="s">
        <v>40782</v>
      </c>
      <c r="U1198" s="3" t="s">
        <v>40761</v>
      </c>
      <c r="V1198" s="3" t="s">
        <v>37191</v>
      </c>
      <c r="W1198" s="3" t="s">
        <v>37192</v>
      </c>
      <c r="X1198" s="3" t="s">
        <v>37200</v>
      </c>
      <c r="Y1198" s="30">
        <v>2.9499999999999999E-25</v>
      </c>
      <c r="Z1198" s="3">
        <v>0</v>
      </c>
      <c r="AA1198" s="3">
        <v>0</v>
      </c>
      <c r="AB1198" s="3">
        <v>0</v>
      </c>
      <c r="AC1198" s="30">
        <v>4.5800000000000003E-83</v>
      </c>
      <c r="AD1198" s="30">
        <v>9.6699999999999995E-166</v>
      </c>
      <c r="AE1198" s="30">
        <v>3.8999999999999999E-91</v>
      </c>
      <c r="AF1198" s="30">
        <v>4.47E-153</v>
      </c>
      <c r="AG1198" s="3">
        <v>0</v>
      </c>
      <c r="AH1198" s="3" t="b">
        <v>1</v>
      </c>
      <c r="AI1198" s="3" t="b">
        <v>1</v>
      </c>
      <c r="AJ1198" s="3" t="b">
        <v>1</v>
      </c>
      <c r="AK1198" s="3" t="b">
        <v>1</v>
      </c>
      <c r="AL1198" s="3" t="b">
        <v>1</v>
      </c>
      <c r="AM1198" s="6" t="b">
        <v>1</v>
      </c>
    </row>
    <row r="1199" spans="1:39" x14ac:dyDescent="0.2">
      <c r="A1199" s="4" t="s">
        <v>40783</v>
      </c>
      <c r="B1199" s="3" t="s">
        <v>40784</v>
      </c>
      <c r="C1199" s="3" t="s">
        <v>37203</v>
      </c>
      <c r="D1199" s="3" t="s">
        <v>37204</v>
      </c>
      <c r="E1199" s="3">
        <v>2000321</v>
      </c>
      <c r="F1199" s="3">
        <v>241</v>
      </c>
      <c r="G1199" s="3">
        <v>11969</v>
      </c>
      <c r="H1199" s="3">
        <v>59.85</v>
      </c>
      <c r="I1199" s="3">
        <v>71.930000000000007</v>
      </c>
      <c r="J1199" s="3">
        <v>1.79</v>
      </c>
      <c r="K1199" s="3">
        <v>1.84</v>
      </c>
      <c r="L1199" s="3">
        <v>0</v>
      </c>
      <c r="M1199" s="3">
        <v>0</v>
      </c>
      <c r="N1199" s="3">
        <v>0</v>
      </c>
      <c r="O1199" s="3">
        <v>18</v>
      </c>
      <c r="P1199" s="3" t="s">
        <v>39</v>
      </c>
      <c r="Q1199" s="3" t="s">
        <v>37196</v>
      </c>
      <c r="R1199" s="3" t="s">
        <v>37197</v>
      </c>
      <c r="S1199" s="3" t="s">
        <v>37198</v>
      </c>
      <c r="T1199" s="3" t="s">
        <v>40785</v>
      </c>
      <c r="U1199" s="3" t="s">
        <v>40761</v>
      </c>
      <c r="V1199" s="3" t="s">
        <v>37191</v>
      </c>
      <c r="W1199" s="3" t="s">
        <v>37192</v>
      </c>
      <c r="X1199" s="3" t="s">
        <v>37200</v>
      </c>
      <c r="Y1199" s="30">
        <v>2.9799999999999998E-25</v>
      </c>
      <c r="Z1199" s="3">
        <v>0</v>
      </c>
      <c r="AA1199" s="3">
        <v>0</v>
      </c>
      <c r="AB1199" s="3">
        <v>0</v>
      </c>
      <c r="AC1199" s="30">
        <v>2.0999999999999999E-83</v>
      </c>
      <c r="AD1199" s="30">
        <v>9.6599999999999995E-166</v>
      </c>
      <c r="AE1199" s="30">
        <v>5.9899999999999996E-91</v>
      </c>
      <c r="AF1199" s="30">
        <v>1.3700000000000001E-154</v>
      </c>
      <c r="AG1199" s="30">
        <v>3.4500000000000003E-145</v>
      </c>
      <c r="AH1199" s="3" t="b">
        <v>1</v>
      </c>
      <c r="AI1199" s="3" t="b">
        <v>1</v>
      </c>
      <c r="AJ1199" s="3" t="b">
        <v>1</v>
      </c>
      <c r="AK1199" s="3" t="b">
        <v>1</v>
      </c>
      <c r="AL1199" s="3" t="b">
        <v>1</v>
      </c>
      <c r="AM1199" s="6" t="b">
        <v>1</v>
      </c>
    </row>
    <row r="1200" spans="1:39" x14ac:dyDescent="0.2">
      <c r="A1200" s="4" t="s">
        <v>40786</v>
      </c>
      <c r="B1200" s="3" t="s">
        <v>40787</v>
      </c>
      <c r="C1200" s="3" t="s">
        <v>37203</v>
      </c>
      <c r="D1200" s="3" t="s">
        <v>37204</v>
      </c>
      <c r="E1200" s="3">
        <v>1918648</v>
      </c>
      <c r="F1200" s="3">
        <v>194</v>
      </c>
      <c r="G1200" s="3">
        <v>14625</v>
      </c>
      <c r="H1200" s="3">
        <v>60.12</v>
      </c>
      <c r="I1200" s="3">
        <v>88.59</v>
      </c>
      <c r="J1200" s="3">
        <v>1.19</v>
      </c>
      <c r="K1200" s="3">
        <v>1.96</v>
      </c>
      <c r="L1200" s="3">
        <v>94.12</v>
      </c>
      <c r="M1200" s="3">
        <v>0</v>
      </c>
      <c r="N1200" s="3">
        <v>0</v>
      </c>
      <c r="O1200" s="3">
        <v>18</v>
      </c>
      <c r="P1200" s="3" t="s">
        <v>39</v>
      </c>
      <c r="Q1200" s="3" t="s">
        <v>37196</v>
      </c>
      <c r="R1200" s="3" t="s">
        <v>37197</v>
      </c>
      <c r="S1200" s="3" t="s">
        <v>37198</v>
      </c>
      <c r="T1200" s="3" t="s">
        <v>40788</v>
      </c>
      <c r="U1200" s="3" t="s">
        <v>40761</v>
      </c>
      <c r="V1200" s="3" t="s">
        <v>37191</v>
      </c>
      <c r="W1200" s="3" t="s">
        <v>37192</v>
      </c>
      <c r="X1200" s="3" t="s">
        <v>37200</v>
      </c>
      <c r="Y1200" s="30">
        <v>2.8600000000000002E-25</v>
      </c>
      <c r="Z1200" s="3">
        <v>0</v>
      </c>
      <c r="AA1200" s="3">
        <v>0</v>
      </c>
      <c r="AB1200" s="3">
        <v>0</v>
      </c>
      <c r="AC1200" s="30">
        <v>3.3199999999999999E-82</v>
      </c>
      <c r="AD1200" s="30">
        <v>9.1499999999999999E-166</v>
      </c>
      <c r="AE1200" s="30">
        <v>5.7099999999999996E-91</v>
      </c>
      <c r="AF1200" s="30">
        <v>1.3E-154</v>
      </c>
      <c r="AG1200" s="3">
        <v>0</v>
      </c>
      <c r="AH1200" s="3" t="b">
        <v>1</v>
      </c>
      <c r="AI1200" s="3" t="b">
        <v>1</v>
      </c>
      <c r="AJ1200" s="3" t="b">
        <v>1</v>
      </c>
      <c r="AK1200" s="3" t="b">
        <v>1</v>
      </c>
      <c r="AL1200" s="3" t="b">
        <v>1</v>
      </c>
      <c r="AM1200" s="6" t="b">
        <v>1</v>
      </c>
    </row>
    <row r="1201" spans="1:39" x14ac:dyDescent="0.2">
      <c r="A1201" s="4" t="s">
        <v>40789</v>
      </c>
      <c r="B1201" s="3" t="s">
        <v>40790</v>
      </c>
      <c r="C1201" s="3" t="s">
        <v>37203</v>
      </c>
      <c r="D1201" s="3" t="s">
        <v>37204</v>
      </c>
      <c r="E1201" s="3">
        <v>1852849</v>
      </c>
      <c r="F1201" s="3">
        <v>97</v>
      </c>
      <c r="G1201" s="3">
        <v>34396</v>
      </c>
      <c r="H1201" s="3">
        <v>60</v>
      </c>
      <c r="I1201" s="3">
        <v>88.24</v>
      </c>
      <c r="J1201" s="3">
        <v>1.86</v>
      </c>
      <c r="K1201" s="3">
        <v>1.73</v>
      </c>
      <c r="L1201" s="3">
        <v>94.12</v>
      </c>
      <c r="M1201" s="3">
        <v>0</v>
      </c>
      <c r="N1201" s="3">
        <v>0</v>
      </c>
      <c r="O1201" s="3">
        <v>20</v>
      </c>
      <c r="P1201" s="3" t="s">
        <v>39</v>
      </c>
      <c r="Q1201" s="3" t="s">
        <v>37196</v>
      </c>
      <c r="R1201" s="3" t="s">
        <v>37197</v>
      </c>
      <c r="S1201" s="3" t="s">
        <v>37198</v>
      </c>
      <c r="T1201" s="3" t="s">
        <v>40791</v>
      </c>
      <c r="U1201" s="3" t="s">
        <v>40761</v>
      </c>
      <c r="V1201" s="3" t="s">
        <v>37191</v>
      </c>
      <c r="W1201" s="3" t="s">
        <v>37192</v>
      </c>
      <c r="X1201" s="3" t="s">
        <v>37200</v>
      </c>
      <c r="Y1201" s="30">
        <v>2.6900000000000002E-25</v>
      </c>
      <c r="Z1201" s="3">
        <v>0</v>
      </c>
      <c r="AA1201" s="3">
        <v>0</v>
      </c>
      <c r="AB1201" s="3">
        <v>0</v>
      </c>
      <c r="AC1201" s="30">
        <v>1.3E-82</v>
      </c>
      <c r="AD1201" s="30">
        <v>9.1299999999999998E-166</v>
      </c>
      <c r="AE1201" s="30">
        <v>3.6599999999999998E-91</v>
      </c>
      <c r="AF1201" s="30">
        <v>2.48E-154</v>
      </c>
      <c r="AG1201" s="3">
        <v>0</v>
      </c>
      <c r="AH1201" s="3" t="b">
        <v>1</v>
      </c>
      <c r="AI1201" s="3" t="b">
        <v>1</v>
      </c>
      <c r="AJ1201" s="3" t="b">
        <v>1</v>
      </c>
      <c r="AK1201" s="3" t="b">
        <v>1</v>
      </c>
      <c r="AL1201" s="3" t="b">
        <v>1</v>
      </c>
      <c r="AM1201" s="6" t="b">
        <v>1</v>
      </c>
    </row>
    <row r="1202" spans="1:39" x14ac:dyDescent="0.2">
      <c r="A1202" s="4" t="s">
        <v>40792</v>
      </c>
      <c r="B1202" s="3" t="s">
        <v>40793</v>
      </c>
      <c r="C1202" s="3" t="s">
        <v>37203</v>
      </c>
      <c r="D1202" s="3" t="s">
        <v>37204</v>
      </c>
      <c r="E1202" s="3">
        <v>2336567</v>
      </c>
      <c r="F1202" s="3">
        <v>45</v>
      </c>
      <c r="G1202" s="3">
        <v>93247</v>
      </c>
      <c r="H1202" s="3">
        <v>58.95</v>
      </c>
      <c r="I1202" s="3">
        <v>91.67</v>
      </c>
      <c r="J1202" s="3">
        <v>0</v>
      </c>
      <c r="K1202" s="3">
        <v>0.14000000000000001</v>
      </c>
      <c r="L1202" s="3">
        <v>94.12</v>
      </c>
      <c r="M1202" s="3">
        <v>99.74</v>
      </c>
      <c r="N1202" s="3">
        <v>99.83</v>
      </c>
      <c r="O1202" s="3">
        <v>19</v>
      </c>
      <c r="P1202" s="3" t="s">
        <v>39</v>
      </c>
      <c r="Q1202" s="3" t="s">
        <v>37196</v>
      </c>
      <c r="R1202" s="3" t="s">
        <v>37197</v>
      </c>
      <c r="S1202" s="3" t="s">
        <v>37198</v>
      </c>
      <c r="T1202" s="3" t="s">
        <v>40794</v>
      </c>
      <c r="U1202" s="3" t="s">
        <v>40761</v>
      </c>
      <c r="V1202" s="3" t="s">
        <v>37191</v>
      </c>
      <c r="W1202" s="3" t="s">
        <v>37192</v>
      </c>
      <c r="X1202" s="3" t="s">
        <v>37200</v>
      </c>
      <c r="Y1202" s="30">
        <v>3.5100000000000002E-25</v>
      </c>
      <c r="Z1202" s="3">
        <v>0</v>
      </c>
      <c r="AA1202" s="3">
        <v>0</v>
      </c>
      <c r="AB1202" s="3">
        <v>0</v>
      </c>
      <c r="AC1202" s="30">
        <v>4.0900000000000001E-82</v>
      </c>
      <c r="AD1202" s="30">
        <v>1.15E-165</v>
      </c>
      <c r="AE1202" s="30">
        <v>4.5999999999999999E-91</v>
      </c>
      <c r="AF1202" s="30">
        <v>2.4700000000000001E-154</v>
      </c>
      <c r="AG1202" s="3">
        <v>0</v>
      </c>
      <c r="AH1202" s="3" t="b">
        <v>1</v>
      </c>
      <c r="AI1202" s="3" t="b">
        <v>1</v>
      </c>
      <c r="AJ1202" s="3" t="b">
        <v>1</v>
      </c>
      <c r="AK1202" s="3" t="b">
        <v>1</v>
      </c>
      <c r="AL1202" s="3" t="b">
        <v>1</v>
      </c>
      <c r="AM1202" s="6" t="b">
        <v>1</v>
      </c>
    </row>
    <row r="1203" spans="1:39" x14ac:dyDescent="0.2">
      <c r="A1203" s="4" t="s">
        <v>40795</v>
      </c>
      <c r="B1203" s="3" t="s">
        <v>40796</v>
      </c>
      <c r="C1203" s="3" t="s">
        <v>37203</v>
      </c>
      <c r="D1203" s="3" t="s">
        <v>37204</v>
      </c>
      <c r="E1203" s="3">
        <v>2210757</v>
      </c>
      <c r="F1203" s="3">
        <v>124</v>
      </c>
      <c r="G1203" s="3">
        <v>30826</v>
      </c>
      <c r="H1203" s="3">
        <v>59.34</v>
      </c>
      <c r="I1203" s="3">
        <v>90.85</v>
      </c>
      <c r="J1203" s="3">
        <v>0.34</v>
      </c>
      <c r="K1203" s="3">
        <v>1.41</v>
      </c>
      <c r="L1203" s="3">
        <v>85.71</v>
      </c>
      <c r="M1203" s="3">
        <v>0</v>
      </c>
      <c r="N1203" s="3">
        <v>0</v>
      </c>
      <c r="O1203" s="3">
        <v>18</v>
      </c>
      <c r="P1203" s="3" t="s">
        <v>39</v>
      </c>
      <c r="Q1203" s="3" t="s">
        <v>37196</v>
      </c>
      <c r="R1203" s="3" t="s">
        <v>37197</v>
      </c>
      <c r="S1203" s="3" t="s">
        <v>37198</v>
      </c>
      <c r="T1203" s="3" t="s">
        <v>40797</v>
      </c>
      <c r="U1203" s="3" t="s">
        <v>40761</v>
      </c>
      <c r="V1203" s="3" t="s">
        <v>37191</v>
      </c>
      <c r="W1203" s="3" t="s">
        <v>37192</v>
      </c>
      <c r="X1203" s="3" t="s">
        <v>37200</v>
      </c>
      <c r="Y1203" s="30">
        <v>1.78E-25</v>
      </c>
      <c r="Z1203" s="3">
        <v>0</v>
      </c>
      <c r="AA1203" s="3">
        <v>0</v>
      </c>
      <c r="AB1203" s="3">
        <v>0</v>
      </c>
      <c r="AC1203" s="30">
        <v>5.1199999999999999E-83</v>
      </c>
      <c r="AD1203" s="30">
        <v>1.0899999999999999E-165</v>
      </c>
      <c r="AE1203" s="30">
        <v>4.3500000000000001E-91</v>
      </c>
      <c r="AF1203" s="30">
        <v>1.21E-154</v>
      </c>
      <c r="AG1203" s="3">
        <v>0</v>
      </c>
      <c r="AH1203" s="3" t="b">
        <v>1</v>
      </c>
      <c r="AI1203" s="3" t="b">
        <v>1</v>
      </c>
      <c r="AJ1203" s="3" t="b">
        <v>1</v>
      </c>
      <c r="AK1203" s="3" t="b">
        <v>1</v>
      </c>
      <c r="AL1203" s="3" t="b">
        <v>1</v>
      </c>
      <c r="AM1203" s="6" t="b">
        <v>1</v>
      </c>
    </row>
    <row r="1204" spans="1:39" x14ac:dyDescent="0.2">
      <c r="A1204" s="4" t="s">
        <v>40798</v>
      </c>
      <c r="B1204" s="3" t="s">
        <v>40799</v>
      </c>
      <c r="C1204" s="3" t="s">
        <v>37203</v>
      </c>
      <c r="D1204" s="3" t="s">
        <v>37204</v>
      </c>
      <c r="E1204" s="3">
        <v>1504379</v>
      </c>
      <c r="F1204" s="3">
        <v>18</v>
      </c>
      <c r="G1204" s="3">
        <v>165930</v>
      </c>
      <c r="H1204" s="3">
        <v>59.77</v>
      </c>
      <c r="I1204" s="3">
        <v>73.47</v>
      </c>
      <c r="J1204" s="3">
        <v>0</v>
      </c>
      <c r="K1204" s="3">
        <v>0.43</v>
      </c>
      <c r="L1204" s="3">
        <v>0</v>
      </c>
      <c r="M1204" s="3">
        <v>0</v>
      </c>
      <c r="N1204" s="3">
        <v>0</v>
      </c>
      <c r="O1204" s="3">
        <v>15</v>
      </c>
      <c r="P1204" s="3" t="s">
        <v>39</v>
      </c>
      <c r="Q1204" s="3" t="s">
        <v>37196</v>
      </c>
      <c r="R1204" s="3" t="s">
        <v>37197</v>
      </c>
      <c r="S1204" s="3" t="s">
        <v>37198</v>
      </c>
      <c r="T1204" s="3" t="s">
        <v>40800</v>
      </c>
      <c r="U1204" s="3" t="s">
        <v>40761</v>
      </c>
      <c r="V1204" s="3" t="s">
        <v>37191</v>
      </c>
      <c r="W1204" s="3" t="s">
        <v>37192</v>
      </c>
      <c r="X1204" s="3" t="s">
        <v>37200</v>
      </c>
      <c r="Y1204" s="30">
        <v>1.3600000000000001E-25</v>
      </c>
      <c r="Z1204" s="3">
        <v>0</v>
      </c>
      <c r="AA1204" s="3">
        <v>0</v>
      </c>
      <c r="AB1204" s="3">
        <v>0</v>
      </c>
      <c r="AC1204" s="30">
        <v>3.5000000000000003E-83</v>
      </c>
      <c r="AD1204" s="30">
        <v>2.9200000000000001E-165</v>
      </c>
      <c r="AE1204" s="30">
        <v>2.9799999999999997E-91</v>
      </c>
      <c r="AF1204" s="30">
        <v>8.4099999999999999E-155</v>
      </c>
      <c r="AG1204" s="3">
        <v>0</v>
      </c>
      <c r="AH1204" s="3" t="b">
        <v>1</v>
      </c>
      <c r="AI1204" s="3" t="b">
        <v>1</v>
      </c>
      <c r="AJ1204" s="3" t="b">
        <v>1</v>
      </c>
      <c r="AK1204" s="3" t="b">
        <v>1</v>
      </c>
      <c r="AL1204" s="3" t="b">
        <v>1</v>
      </c>
      <c r="AM1204" s="6" t="b">
        <v>1</v>
      </c>
    </row>
    <row r="1205" spans="1:39" x14ac:dyDescent="0.2">
      <c r="A1205" s="4" t="s">
        <v>40801</v>
      </c>
      <c r="B1205" s="3" t="s">
        <v>40802</v>
      </c>
      <c r="C1205" s="3" t="s">
        <v>37203</v>
      </c>
      <c r="D1205" s="3" t="s">
        <v>37204</v>
      </c>
      <c r="E1205" s="3">
        <v>2133250</v>
      </c>
      <c r="F1205" s="3">
        <v>221</v>
      </c>
      <c r="G1205" s="3">
        <v>14122</v>
      </c>
      <c r="H1205" s="3">
        <v>59.99</v>
      </c>
      <c r="I1205" s="3">
        <v>93.31</v>
      </c>
      <c r="J1205" s="3">
        <v>3.14</v>
      </c>
      <c r="K1205" s="3">
        <v>1.62</v>
      </c>
      <c r="L1205" s="3">
        <v>0</v>
      </c>
      <c r="M1205" s="3">
        <v>0</v>
      </c>
      <c r="N1205" s="3">
        <v>0</v>
      </c>
      <c r="O1205" s="3">
        <v>18</v>
      </c>
      <c r="P1205" s="3" t="s">
        <v>39</v>
      </c>
      <c r="Q1205" s="3" t="s">
        <v>37196</v>
      </c>
      <c r="R1205" s="3" t="s">
        <v>37197</v>
      </c>
      <c r="S1205" s="3" t="s">
        <v>37198</v>
      </c>
      <c r="T1205" s="3" t="s">
        <v>40803</v>
      </c>
      <c r="U1205" s="3" t="s">
        <v>40761</v>
      </c>
      <c r="V1205" s="3" t="s">
        <v>37191</v>
      </c>
      <c r="W1205" s="3" t="s">
        <v>37192</v>
      </c>
      <c r="X1205" s="3" t="s">
        <v>37200</v>
      </c>
      <c r="Y1205" s="30">
        <v>1.8E-25</v>
      </c>
      <c r="Z1205" s="3">
        <v>0</v>
      </c>
      <c r="AA1205" s="3">
        <v>0</v>
      </c>
      <c r="AB1205" s="3">
        <v>0</v>
      </c>
      <c r="AC1205" s="30">
        <v>1.48E-82</v>
      </c>
      <c r="AD1205" s="30">
        <v>1.04E-165</v>
      </c>
      <c r="AE1205" s="30">
        <v>4.1799999999999999E-91</v>
      </c>
      <c r="AF1205" s="30">
        <v>1.1699999999999999E-154</v>
      </c>
      <c r="AG1205" s="3">
        <v>0</v>
      </c>
      <c r="AH1205" s="3" t="b">
        <v>1</v>
      </c>
      <c r="AI1205" s="3" t="b">
        <v>1</v>
      </c>
      <c r="AJ1205" s="3" t="b">
        <v>1</v>
      </c>
      <c r="AK1205" s="3" t="b">
        <v>1</v>
      </c>
      <c r="AL1205" s="3" t="b">
        <v>1</v>
      </c>
      <c r="AM1205" s="6" t="b">
        <v>1</v>
      </c>
    </row>
    <row r="1206" spans="1:39" x14ac:dyDescent="0.2">
      <c r="A1206" s="4" t="s">
        <v>40804</v>
      </c>
      <c r="B1206" s="3" t="s">
        <v>40805</v>
      </c>
      <c r="C1206" s="3" t="s">
        <v>37203</v>
      </c>
      <c r="D1206" s="3" t="s">
        <v>37204</v>
      </c>
      <c r="E1206" s="3">
        <v>1740789</v>
      </c>
      <c r="F1206" s="3">
        <v>314</v>
      </c>
      <c r="G1206" s="3">
        <v>7414</v>
      </c>
      <c r="H1206" s="3">
        <v>60.28</v>
      </c>
      <c r="I1206" s="3">
        <v>58.93</v>
      </c>
      <c r="J1206" s="3">
        <v>0</v>
      </c>
      <c r="K1206" s="3">
        <v>2.35</v>
      </c>
      <c r="L1206" s="3">
        <v>94.12</v>
      </c>
      <c r="M1206" s="3">
        <v>0</v>
      </c>
      <c r="N1206" s="3">
        <v>0</v>
      </c>
      <c r="O1206" s="3">
        <v>16</v>
      </c>
      <c r="P1206" s="3" t="s">
        <v>39</v>
      </c>
      <c r="Q1206" s="3" t="s">
        <v>37196</v>
      </c>
      <c r="R1206" s="3" t="s">
        <v>37197</v>
      </c>
      <c r="S1206" s="3" t="s">
        <v>37198</v>
      </c>
      <c r="T1206" s="3" t="s">
        <v>40806</v>
      </c>
      <c r="U1206" s="3" t="s">
        <v>40761</v>
      </c>
      <c r="V1206" s="3" t="s">
        <v>37191</v>
      </c>
      <c r="W1206" s="3" t="s">
        <v>37192</v>
      </c>
      <c r="X1206" s="3" t="s">
        <v>37200</v>
      </c>
      <c r="Y1206" s="30">
        <v>2.5099999999999998E-25</v>
      </c>
      <c r="Z1206" s="3">
        <v>0</v>
      </c>
      <c r="AA1206" s="3">
        <v>0</v>
      </c>
      <c r="AB1206" s="3">
        <v>0</v>
      </c>
      <c r="AC1206" s="30">
        <v>3.9799999999999999E-83</v>
      </c>
      <c r="AD1206" s="30">
        <v>8.2799999999999996E-166</v>
      </c>
      <c r="AE1206" s="30">
        <v>3.3799999999999998E-91</v>
      </c>
      <c r="AF1206" s="30">
        <v>9.3500000000000002E-155</v>
      </c>
      <c r="AG1206" s="3">
        <v>0</v>
      </c>
      <c r="AH1206" s="3" t="b">
        <v>1</v>
      </c>
      <c r="AI1206" s="3" t="b">
        <v>1</v>
      </c>
      <c r="AJ1206" s="3" t="b">
        <v>1</v>
      </c>
      <c r="AK1206" s="3" t="b">
        <v>1</v>
      </c>
      <c r="AL1206" s="3" t="b">
        <v>1</v>
      </c>
      <c r="AM1206" s="6" t="b">
        <v>1</v>
      </c>
    </row>
    <row r="1207" spans="1:39" x14ac:dyDescent="0.2">
      <c r="A1207" s="4" t="s">
        <v>40807</v>
      </c>
      <c r="B1207" s="3" t="s">
        <v>40808</v>
      </c>
      <c r="C1207" s="3" t="s">
        <v>37203</v>
      </c>
      <c r="D1207" s="3" t="s">
        <v>37204</v>
      </c>
      <c r="E1207" s="3">
        <v>2040825</v>
      </c>
      <c r="F1207" s="3">
        <v>249</v>
      </c>
      <c r="G1207" s="3">
        <v>12238</v>
      </c>
      <c r="H1207" s="3">
        <v>59.83</v>
      </c>
      <c r="I1207" s="3">
        <v>85.12</v>
      </c>
      <c r="J1207" s="3">
        <v>0</v>
      </c>
      <c r="K1207" s="3">
        <v>1.22</v>
      </c>
      <c r="L1207" s="3">
        <v>0</v>
      </c>
      <c r="M1207" s="3">
        <v>0</v>
      </c>
      <c r="N1207" s="3">
        <v>0</v>
      </c>
      <c r="O1207" s="3">
        <v>17</v>
      </c>
      <c r="P1207" s="3" t="s">
        <v>39</v>
      </c>
      <c r="Q1207" s="3" t="s">
        <v>37196</v>
      </c>
      <c r="R1207" s="3" t="s">
        <v>37197</v>
      </c>
      <c r="S1207" s="3" t="s">
        <v>37198</v>
      </c>
      <c r="T1207" s="3" t="s">
        <v>40809</v>
      </c>
      <c r="U1207" s="3" t="s">
        <v>40761</v>
      </c>
      <c r="V1207" s="3" t="s">
        <v>37191</v>
      </c>
      <c r="W1207" s="3" t="s">
        <v>37192</v>
      </c>
      <c r="X1207" s="3" t="s">
        <v>37200</v>
      </c>
      <c r="Y1207" s="30">
        <v>6.9799999999999998E-26</v>
      </c>
      <c r="Z1207" s="3">
        <v>0</v>
      </c>
      <c r="AA1207" s="3">
        <v>0</v>
      </c>
      <c r="AB1207" s="3">
        <v>0</v>
      </c>
      <c r="AC1207" s="30">
        <v>8.4099999999999997E-83</v>
      </c>
      <c r="AD1207" s="30">
        <v>9.8999999999999999E-166</v>
      </c>
      <c r="AE1207" s="30">
        <v>6.1199999999999999E-91</v>
      </c>
      <c r="AF1207" s="30">
        <v>1.41E-154</v>
      </c>
      <c r="AG1207" s="3">
        <v>0</v>
      </c>
      <c r="AH1207" s="3" t="b">
        <v>1</v>
      </c>
      <c r="AI1207" s="3" t="b">
        <v>1</v>
      </c>
      <c r="AJ1207" s="3" t="b">
        <v>1</v>
      </c>
      <c r="AK1207" s="3" t="b">
        <v>1</v>
      </c>
      <c r="AL1207" s="3" t="b">
        <v>1</v>
      </c>
      <c r="AM1207" s="6" t="b">
        <v>1</v>
      </c>
    </row>
    <row r="1208" spans="1:39" x14ac:dyDescent="0.2">
      <c r="A1208" s="4" t="s">
        <v>40810</v>
      </c>
      <c r="B1208" s="3" t="s">
        <v>40811</v>
      </c>
      <c r="C1208" s="3" t="s">
        <v>37203</v>
      </c>
      <c r="D1208" s="3" t="s">
        <v>37204</v>
      </c>
      <c r="E1208" s="3">
        <v>1944793</v>
      </c>
      <c r="F1208" s="3">
        <v>182</v>
      </c>
      <c r="G1208" s="3">
        <v>16782</v>
      </c>
      <c r="H1208" s="3">
        <v>60.27</v>
      </c>
      <c r="I1208" s="3">
        <v>77.98</v>
      </c>
      <c r="J1208" s="3">
        <v>0.89</v>
      </c>
      <c r="K1208" s="3">
        <v>1.62</v>
      </c>
      <c r="L1208" s="3">
        <v>0</v>
      </c>
      <c r="M1208" s="3">
        <v>0</v>
      </c>
      <c r="N1208" s="3">
        <v>0</v>
      </c>
      <c r="O1208" s="3">
        <v>20</v>
      </c>
      <c r="P1208" s="3" t="s">
        <v>39</v>
      </c>
      <c r="Q1208" s="3" t="s">
        <v>37196</v>
      </c>
      <c r="R1208" s="3" t="s">
        <v>37197</v>
      </c>
      <c r="S1208" s="3" t="s">
        <v>37198</v>
      </c>
      <c r="T1208" s="3" t="s">
        <v>40812</v>
      </c>
      <c r="U1208" s="3" t="s">
        <v>40761</v>
      </c>
      <c r="V1208" s="3" t="s">
        <v>37191</v>
      </c>
      <c r="W1208" s="3" t="s">
        <v>37192</v>
      </c>
      <c r="X1208" s="3" t="s">
        <v>37200</v>
      </c>
      <c r="Y1208" s="30">
        <v>4.6199999999999998E-25</v>
      </c>
      <c r="Z1208" s="3">
        <v>0</v>
      </c>
      <c r="AA1208" s="3">
        <v>0</v>
      </c>
      <c r="AB1208" s="3">
        <v>0</v>
      </c>
      <c r="AC1208" s="30">
        <v>4.4700000000000003E-83</v>
      </c>
      <c r="AD1208" s="30">
        <v>9.3900000000000003E-166</v>
      </c>
      <c r="AE1208" s="30">
        <v>3.7999999999999998E-91</v>
      </c>
      <c r="AF1208" s="30">
        <v>8.3200000000000003E-155</v>
      </c>
      <c r="AG1208" s="30">
        <v>7.5500000000000001E-105</v>
      </c>
      <c r="AH1208" s="3" t="b">
        <v>1</v>
      </c>
      <c r="AI1208" s="3" t="b">
        <v>1</v>
      </c>
      <c r="AJ1208" s="3" t="b">
        <v>1</v>
      </c>
      <c r="AK1208" s="3" t="b">
        <v>1</v>
      </c>
      <c r="AL1208" s="3" t="b">
        <v>1</v>
      </c>
      <c r="AM1208" s="6" t="b">
        <v>1</v>
      </c>
    </row>
    <row r="1209" spans="1:39" x14ac:dyDescent="0.2">
      <c r="A1209" s="4" t="s">
        <v>40813</v>
      </c>
      <c r="B1209" s="3" t="s">
        <v>40814</v>
      </c>
      <c r="C1209" s="3" t="s">
        <v>37203</v>
      </c>
      <c r="D1209" s="3" t="s">
        <v>37204</v>
      </c>
      <c r="E1209" s="3">
        <v>2229471</v>
      </c>
      <c r="F1209" s="3">
        <v>47</v>
      </c>
      <c r="G1209" s="3">
        <v>91269</v>
      </c>
      <c r="H1209" s="3">
        <v>59.7</v>
      </c>
      <c r="I1209" s="3">
        <v>97.94</v>
      </c>
      <c r="J1209" s="3">
        <v>0</v>
      </c>
      <c r="K1209" s="3">
        <v>0.78</v>
      </c>
      <c r="L1209" s="3">
        <v>85.71</v>
      </c>
      <c r="M1209" s="3">
        <v>0</v>
      </c>
      <c r="N1209" s="3">
        <v>0</v>
      </c>
      <c r="O1209" s="3">
        <v>20</v>
      </c>
      <c r="P1209" s="3" t="s">
        <v>39</v>
      </c>
      <c r="Q1209" s="3" t="s">
        <v>37196</v>
      </c>
      <c r="R1209" s="3" t="s">
        <v>37197</v>
      </c>
      <c r="S1209" s="3" t="s">
        <v>37198</v>
      </c>
      <c r="T1209" s="3" t="s">
        <v>40815</v>
      </c>
      <c r="U1209" s="3" t="s">
        <v>40761</v>
      </c>
      <c r="V1209" s="3" t="s">
        <v>37191</v>
      </c>
      <c r="W1209" s="3" t="s">
        <v>37192</v>
      </c>
      <c r="X1209" s="3" t="s">
        <v>37200</v>
      </c>
      <c r="Y1209" s="30">
        <v>3.5000000000000002E-25</v>
      </c>
      <c r="Z1209" s="3">
        <v>0</v>
      </c>
      <c r="AA1209" s="3">
        <v>0</v>
      </c>
      <c r="AB1209" s="3">
        <v>0</v>
      </c>
      <c r="AC1209" s="30">
        <v>2.4299999999999999E-79</v>
      </c>
      <c r="AD1209" s="30">
        <v>1.0999999999999999E-165</v>
      </c>
      <c r="AE1209" s="30">
        <v>4.4000000000000002E-91</v>
      </c>
      <c r="AF1209" s="30">
        <v>2.3699999999999999E-154</v>
      </c>
      <c r="AG1209" s="3">
        <v>0</v>
      </c>
      <c r="AH1209" s="3" t="b">
        <v>1</v>
      </c>
      <c r="AI1209" s="3" t="b">
        <v>1</v>
      </c>
      <c r="AJ1209" s="3" t="b">
        <v>1</v>
      </c>
      <c r="AK1209" s="3" t="b">
        <v>1</v>
      </c>
      <c r="AL1209" s="3" t="b">
        <v>1</v>
      </c>
      <c r="AM1209" s="6" t="b">
        <v>1</v>
      </c>
    </row>
    <row r="1210" spans="1:39" x14ac:dyDescent="0.2">
      <c r="A1210" s="4" t="s">
        <v>40816</v>
      </c>
      <c r="B1210" s="3" t="s">
        <v>40817</v>
      </c>
      <c r="C1210" s="3" t="s">
        <v>37203</v>
      </c>
      <c r="D1210" s="3" t="s">
        <v>37204</v>
      </c>
      <c r="E1210" s="3">
        <v>1912264</v>
      </c>
      <c r="F1210" s="3">
        <v>242</v>
      </c>
      <c r="G1210" s="3">
        <v>10581</v>
      </c>
      <c r="H1210" s="3">
        <v>59.93</v>
      </c>
      <c r="I1210" s="3">
        <v>87.64</v>
      </c>
      <c r="J1210" s="3">
        <v>1.99</v>
      </c>
      <c r="K1210" s="3">
        <v>1.17</v>
      </c>
      <c r="L1210" s="3">
        <v>94.12</v>
      </c>
      <c r="M1210" s="3">
        <v>0</v>
      </c>
      <c r="N1210" s="3">
        <v>0</v>
      </c>
      <c r="O1210" s="3">
        <v>17</v>
      </c>
      <c r="P1210" s="3" t="s">
        <v>39</v>
      </c>
      <c r="Q1210" s="3" t="s">
        <v>37196</v>
      </c>
      <c r="R1210" s="3" t="s">
        <v>37197</v>
      </c>
      <c r="S1210" s="3" t="s">
        <v>37198</v>
      </c>
      <c r="T1210" s="3" t="s">
        <v>40818</v>
      </c>
      <c r="U1210" s="3" t="s">
        <v>40761</v>
      </c>
      <c r="V1210" s="3" t="s">
        <v>37191</v>
      </c>
      <c r="W1210" s="3" t="s">
        <v>37192</v>
      </c>
      <c r="X1210" s="3" t="s">
        <v>37200</v>
      </c>
      <c r="Y1210" s="30">
        <v>2.8900000000000001E-25</v>
      </c>
      <c r="Z1210" s="3">
        <v>0</v>
      </c>
      <c r="AA1210" s="3">
        <v>0</v>
      </c>
      <c r="AB1210" s="3">
        <v>0</v>
      </c>
      <c r="AC1210" s="30">
        <v>4.8700000000000003E-83</v>
      </c>
      <c r="AD1210" s="30">
        <v>9.1399999999999998E-166</v>
      </c>
      <c r="AE1210" s="30">
        <v>5.6999999999999999E-91</v>
      </c>
      <c r="AF1210" s="30">
        <v>1.3E-154</v>
      </c>
      <c r="AG1210" s="3">
        <v>0</v>
      </c>
      <c r="AH1210" s="3" t="b">
        <v>1</v>
      </c>
      <c r="AI1210" s="3" t="b">
        <v>1</v>
      </c>
      <c r="AJ1210" s="3" t="b">
        <v>1</v>
      </c>
      <c r="AK1210" s="3" t="b">
        <v>1</v>
      </c>
      <c r="AL1210" s="3" t="b">
        <v>1</v>
      </c>
      <c r="AM1210" s="6" t="b">
        <v>1</v>
      </c>
    </row>
    <row r="1211" spans="1:39" x14ac:dyDescent="0.2">
      <c r="A1211" s="4" t="s">
        <v>40819</v>
      </c>
      <c r="B1211" s="3" t="s">
        <v>40820</v>
      </c>
      <c r="C1211" s="3" t="s">
        <v>37203</v>
      </c>
      <c r="D1211" s="3" t="s">
        <v>37204</v>
      </c>
      <c r="E1211" s="3">
        <v>1660986</v>
      </c>
      <c r="F1211" s="3">
        <v>279</v>
      </c>
      <c r="G1211" s="3">
        <v>7469</v>
      </c>
      <c r="H1211" s="3">
        <v>60.53</v>
      </c>
      <c r="I1211" s="3">
        <v>52.68</v>
      </c>
      <c r="J1211" s="3">
        <v>0</v>
      </c>
      <c r="K1211" s="3">
        <v>2.13</v>
      </c>
      <c r="L1211" s="3">
        <v>0</v>
      </c>
      <c r="M1211" s="3">
        <v>0</v>
      </c>
      <c r="N1211" s="3">
        <v>0</v>
      </c>
      <c r="O1211" s="3">
        <v>9</v>
      </c>
      <c r="P1211" s="3" t="s">
        <v>39</v>
      </c>
      <c r="Q1211" s="3" t="s">
        <v>37196</v>
      </c>
      <c r="R1211" s="3" t="s">
        <v>37197</v>
      </c>
      <c r="S1211" s="3" t="s">
        <v>37198</v>
      </c>
      <c r="T1211" s="3" t="s">
        <v>40821</v>
      </c>
      <c r="U1211" s="3" t="s">
        <v>40761</v>
      </c>
      <c r="V1211" s="3" t="s">
        <v>37191</v>
      </c>
      <c r="W1211" s="3" t="s">
        <v>37192</v>
      </c>
      <c r="X1211" s="3" t="s">
        <v>37200</v>
      </c>
      <c r="Y1211" s="30">
        <v>2.3199999999999999E-25</v>
      </c>
      <c r="Z1211" s="3">
        <v>0</v>
      </c>
      <c r="AA1211" s="3">
        <v>0</v>
      </c>
      <c r="AB1211" s="3">
        <v>0</v>
      </c>
      <c r="AC1211" s="30">
        <v>3.8300000000000002E-83</v>
      </c>
      <c r="AD1211" s="30">
        <v>3.1600000000000001E-165</v>
      </c>
      <c r="AE1211" s="30">
        <v>3.2600000000000003E-91</v>
      </c>
      <c r="AF1211" s="30">
        <v>9.1100000000000005E-155</v>
      </c>
      <c r="AG1211" s="3">
        <v>0</v>
      </c>
      <c r="AH1211" s="3" t="b">
        <v>1</v>
      </c>
      <c r="AI1211" s="3" t="b">
        <v>1</v>
      </c>
      <c r="AJ1211" s="3" t="b">
        <v>1</v>
      </c>
      <c r="AK1211" s="3" t="b">
        <v>1</v>
      </c>
      <c r="AL1211" s="3" t="b">
        <v>1</v>
      </c>
      <c r="AM1211" s="6" t="b">
        <v>1</v>
      </c>
    </row>
    <row r="1212" spans="1:39" x14ac:dyDescent="0.2">
      <c r="A1212" s="4" t="s">
        <v>40822</v>
      </c>
      <c r="B1212" s="3" t="s">
        <v>40823</v>
      </c>
      <c r="C1212" s="3" t="s">
        <v>37203</v>
      </c>
      <c r="D1212" s="3" t="s">
        <v>37204</v>
      </c>
      <c r="E1212" s="3">
        <v>2589306</v>
      </c>
      <c r="F1212" s="3">
        <v>22</v>
      </c>
      <c r="G1212" s="3">
        <v>230371</v>
      </c>
      <c r="H1212" s="3">
        <v>57.78</v>
      </c>
      <c r="I1212" s="3">
        <v>100</v>
      </c>
      <c r="J1212" s="3">
        <v>0</v>
      </c>
      <c r="K1212" s="3">
        <v>0.08</v>
      </c>
      <c r="L1212" s="3">
        <v>0</v>
      </c>
      <c r="M1212" s="3">
        <v>0</v>
      </c>
      <c r="N1212" s="3">
        <v>0</v>
      </c>
      <c r="O1212" s="3">
        <v>20</v>
      </c>
      <c r="P1212" s="3" t="s">
        <v>39</v>
      </c>
      <c r="Q1212" s="3" t="s">
        <v>37196</v>
      </c>
      <c r="R1212" s="3" t="s">
        <v>37197</v>
      </c>
      <c r="S1212" s="3" t="s">
        <v>37198</v>
      </c>
      <c r="T1212" s="3" t="s">
        <v>40824</v>
      </c>
      <c r="U1212" s="3" t="s">
        <v>40761</v>
      </c>
      <c r="V1212" s="3" t="s">
        <v>37191</v>
      </c>
      <c r="W1212" s="3" t="s">
        <v>37192</v>
      </c>
      <c r="X1212" s="3" t="s">
        <v>37200</v>
      </c>
      <c r="Y1212" s="30">
        <v>1.38E-25</v>
      </c>
      <c r="Z1212" s="3">
        <v>0</v>
      </c>
      <c r="AA1212" s="3">
        <v>0</v>
      </c>
      <c r="AB1212" s="3">
        <v>0</v>
      </c>
      <c r="AC1212" s="30">
        <v>1.07E-82</v>
      </c>
      <c r="AD1212" s="30">
        <v>1.27E-165</v>
      </c>
      <c r="AE1212" s="30">
        <v>5.1099999999999998E-91</v>
      </c>
      <c r="AF1212" s="30">
        <v>3.4599999999999998E-154</v>
      </c>
      <c r="AG1212" s="3">
        <v>0</v>
      </c>
      <c r="AH1212" s="3" t="b">
        <v>1</v>
      </c>
      <c r="AI1212" s="3" t="b">
        <v>1</v>
      </c>
      <c r="AJ1212" s="3" t="b">
        <v>1</v>
      </c>
      <c r="AK1212" s="3" t="b">
        <v>1</v>
      </c>
      <c r="AL1212" s="3" t="b">
        <v>1</v>
      </c>
      <c r="AM1212" s="6" t="b">
        <v>1</v>
      </c>
    </row>
    <row r="1213" spans="1:39" x14ac:dyDescent="0.2">
      <c r="A1213" s="4" t="s">
        <v>40825</v>
      </c>
      <c r="B1213" s="3" t="s">
        <v>40826</v>
      </c>
      <c r="C1213" s="3" t="s">
        <v>37203</v>
      </c>
      <c r="D1213" s="3" t="s">
        <v>37204</v>
      </c>
      <c r="E1213" s="3">
        <v>1899384</v>
      </c>
      <c r="F1213" s="3">
        <v>130</v>
      </c>
      <c r="G1213" s="3">
        <v>24272</v>
      </c>
      <c r="H1213" s="3">
        <v>60.29</v>
      </c>
      <c r="I1213" s="3">
        <v>71.349999999999994</v>
      </c>
      <c r="J1213" s="3">
        <v>0</v>
      </c>
      <c r="K1213" s="3">
        <v>1.52</v>
      </c>
      <c r="L1213" s="3">
        <v>0</v>
      </c>
      <c r="M1213" s="3">
        <v>0</v>
      </c>
      <c r="N1213" s="3">
        <v>0</v>
      </c>
      <c r="O1213" s="3">
        <v>17</v>
      </c>
      <c r="P1213" s="3" t="s">
        <v>39</v>
      </c>
      <c r="Q1213" s="3" t="s">
        <v>37196</v>
      </c>
      <c r="R1213" s="3" t="s">
        <v>37197</v>
      </c>
      <c r="S1213" s="3" t="s">
        <v>37198</v>
      </c>
      <c r="T1213" s="3" t="s">
        <v>40827</v>
      </c>
      <c r="U1213" s="3" t="s">
        <v>40761</v>
      </c>
      <c r="V1213" s="3" t="s">
        <v>37191</v>
      </c>
      <c r="W1213" s="3" t="s">
        <v>37192</v>
      </c>
      <c r="X1213" s="3" t="s">
        <v>37200</v>
      </c>
      <c r="Y1213" s="30">
        <v>1.55E-25</v>
      </c>
      <c r="Z1213" s="3">
        <v>0</v>
      </c>
      <c r="AA1213" s="3">
        <v>0</v>
      </c>
      <c r="AB1213" s="3">
        <v>0</v>
      </c>
      <c r="AC1213" s="30">
        <v>4.4000000000000002E-83</v>
      </c>
      <c r="AD1213" s="30">
        <v>9.3400000000000002E-166</v>
      </c>
      <c r="AE1213" s="30">
        <v>3.74E-91</v>
      </c>
      <c r="AF1213" s="30">
        <v>2.1100000000000001E-129</v>
      </c>
      <c r="AG1213" s="3">
        <v>0</v>
      </c>
      <c r="AH1213" s="3" t="b">
        <v>1</v>
      </c>
      <c r="AI1213" s="3" t="b">
        <v>1</v>
      </c>
      <c r="AJ1213" s="3" t="b">
        <v>1</v>
      </c>
      <c r="AK1213" s="3" t="b">
        <v>1</v>
      </c>
      <c r="AL1213" s="3" t="b">
        <v>1</v>
      </c>
      <c r="AM1213" s="6" t="b">
        <v>1</v>
      </c>
    </row>
    <row r="1214" spans="1:39" x14ac:dyDescent="0.2">
      <c r="A1214" s="4" t="s">
        <v>40828</v>
      </c>
      <c r="B1214" s="3" t="s">
        <v>40829</v>
      </c>
      <c r="C1214" s="3" t="s">
        <v>37203</v>
      </c>
      <c r="D1214" s="3" t="s">
        <v>37204</v>
      </c>
      <c r="E1214" s="3">
        <v>2024828</v>
      </c>
      <c r="F1214" s="3">
        <v>128</v>
      </c>
      <c r="G1214" s="3">
        <v>28074</v>
      </c>
      <c r="H1214" s="3">
        <v>60.07</v>
      </c>
      <c r="I1214" s="3">
        <v>92.24</v>
      </c>
      <c r="J1214" s="3">
        <v>2.04</v>
      </c>
      <c r="K1214" s="3">
        <v>1.66</v>
      </c>
      <c r="L1214" s="3">
        <v>94.12</v>
      </c>
      <c r="M1214" s="3">
        <v>0</v>
      </c>
      <c r="N1214" s="3">
        <v>0</v>
      </c>
      <c r="O1214" s="3">
        <v>19</v>
      </c>
      <c r="P1214" s="3" t="s">
        <v>39</v>
      </c>
      <c r="Q1214" s="3" t="s">
        <v>37196</v>
      </c>
      <c r="R1214" s="3" t="s">
        <v>37197</v>
      </c>
      <c r="S1214" s="3" t="s">
        <v>37198</v>
      </c>
      <c r="T1214" s="3" t="s">
        <v>40830</v>
      </c>
      <c r="U1214" s="3" t="s">
        <v>40761</v>
      </c>
      <c r="V1214" s="3" t="s">
        <v>37191</v>
      </c>
      <c r="W1214" s="3" t="s">
        <v>37192</v>
      </c>
      <c r="X1214" s="3" t="s">
        <v>37200</v>
      </c>
      <c r="Y1214" s="30">
        <v>2.8800000000000001E-25</v>
      </c>
      <c r="Z1214" s="3">
        <v>0</v>
      </c>
      <c r="AA1214" s="3">
        <v>0</v>
      </c>
      <c r="AB1214" s="3">
        <v>0</v>
      </c>
      <c r="AC1214" s="30">
        <v>8.3600000000000005E-83</v>
      </c>
      <c r="AD1214" s="30">
        <v>9.8799999999999999E-166</v>
      </c>
      <c r="AE1214" s="30">
        <v>3.9800000000000002E-91</v>
      </c>
      <c r="AF1214" s="30">
        <v>2.1299999999999998E-154</v>
      </c>
      <c r="AG1214" s="3">
        <v>0</v>
      </c>
      <c r="AH1214" s="3" t="b">
        <v>1</v>
      </c>
      <c r="AI1214" s="3" t="b">
        <v>1</v>
      </c>
      <c r="AJ1214" s="3" t="b">
        <v>1</v>
      </c>
      <c r="AK1214" s="3" t="b">
        <v>1</v>
      </c>
      <c r="AL1214" s="3" t="b">
        <v>1</v>
      </c>
      <c r="AM1214" s="6" t="b">
        <v>1</v>
      </c>
    </row>
    <row r="1215" spans="1:39" x14ac:dyDescent="0.2">
      <c r="A1215" s="4" t="s">
        <v>40831</v>
      </c>
      <c r="B1215" s="3" t="s">
        <v>40832</v>
      </c>
      <c r="C1215" s="3" t="s">
        <v>37203</v>
      </c>
      <c r="D1215" s="3" t="s">
        <v>37204</v>
      </c>
      <c r="E1215" s="3">
        <v>2104855</v>
      </c>
      <c r="F1215" s="3">
        <v>107</v>
      </c>
      <c r="G1215" s="3">
        <v>31598</v>
      </c>
      <c r="H1215" s="3">
        <v>59.5</v>
      </c>
      <c r="I1215" s="3">
        <v>92.44</v>
      </c>
      <c r="J1215" s="3">
        <v>0.68</v>
      </c>
      <c r="K1215" s="3">
        <v>1.1200000000000001</v>
      </c>
      <c r="L1215" s="3">
        <v>94.12</v>
      </c>
      <c r="M1215" s="3">
        <v>0</v>
      </c>
      <c r="N1215" s="3">
        <v>5.47</v>
      </c>
      <c r="O1215" s="3">
        <v>18</v>
      </c>
      <c r="P1215" s="3" t="s">
        <v>39</v>
      </c>
      <c r="Q1215" s="3" t="s">
        <v>37196</v>
      </c>
      <c r="R1215" s="3" t="s">
        <v>37197</v>
      </c>
      <c r="S1215" s="3" t="s">
        <v>37198</v>
      </c>
      <c r="T1215" s="3" t="s">
        <v>40833</v>
      </c>
      <c r="U1215" s="3" t="s">
        <v>40761</v>
      </c>
      <c r="V1215" s="3" t="s">
        <v>37191</v>
      </c>
      <c r="W1215" s="3" t="s">
        <v>37192</v>
      </c>
      <c r="X1215" s="3" t="s">
        <v>37200</v>
      </c>
      <c r="Y1215" s="30">
        <v>3.23E-25</v>
      </c>
      <c r="Z1215" s="3">
        <v>0</v>
      </c>
      <c r="AA1215" s="3">
        <v>0</v>
      </c>
      <c r="AB1215" s="3">
        <v>0</v>
      </c>
      <c r="AC1215" s="30">
        <v>2.22E-83</v>
      </c>
      <c r="AD1215" s="30">
        <v>1.0299999999999999E-165</v>
      </c>
      <c r="AE1215" s="30">
        <v>6.3500000000000004E-91</v>
      </c>
      <c r="AF1215" s="30">
        <v>1.47E-154</v>
      </c>
      <c r="AG1215" s="3">
        <v>0</v>
      </c>
      <c r="AH1215" s="3" t="b">
        <v>1</v>
      </c>
      <c r="AI1215" s="3" t="b">
        <v>1</v>
      </c>
      <c r="AJ1215" s="3" t="b">
        <v>1</v>
      </c>
      <c r="AK1215" s="3" t="b">
        <v>1</v>
      </c>
      <c r="AL1215" s="3" t="b">
        <v>1</v>
      </c>
      <c r="AM1215" s="6" t="b">
        <v>1</v>
      </c>
    </row>
    <row r="1216" spans="1:39" x14ac:dyDescent="0.2">
      <c r="A1216" s="4" t="s">
        <v>40834</v>
      </c>
      <c r="B1216" s="3" t="s">
        <v>40835</v>
      </c>
      <c r="C1216" s="3" t="s">
        <v>37203</v>
      </c>
      <c r="D1216" s="3" t="s">
        <v>37204</v>
      </c>
      <c r="E1216" s="3">
        <v>2022366</v>
      </c>
      <c r="F1216" s="3">
        <v>174</v>
      </c>
      <c r="G1216" s="3">
        <v>18473</v>
      </c>
      <c r="H1216" s="3">
        <v>59.77</v>
      </c>
      <c r="I1216" s="3">
        <v>90.61</v>
      </c>
      <c r="J1216" s="3">
        <v>4.08</v>
      </c>
      <c r="K1216" s="3">
        <v>1.65</v>
      </c>
      <c r="L1216" s="3">
        <v>0</v>
      </c>
      <c r="M1216" s="3">
        <v>0</v>
      </c>
      <c r="N1216" s="3">
        <v>0</v>
      </c>
      <c r="O1216" s="3">
        <v>20</v>
      </c>
      <c r="P1216" s="3" t="s">
        <v>39</v>
      </c>
      <c r="Q1216" s="3" t="s">
        <v>37196</v>
      </c>
      <c r="R1216" s="3" t="s">
        <v>37197</v>
      </c>
      <c r="S1216" s="3" t="s">
        <v>37198</v>
      </c>
      <c r="T1216" s="3" t="s">
        <v>40836</v>
      </c>
      <c r="U1216" s="3" t="s">
        <v>40761</v>
      </c>
      <c r="V1216" s="3" t="s">
        <v>37191</v>
      </c>
      <c r="W1216" s="3" t="s">
        <v>37192</v>
      </c>
      <c r="X1216" s="3" t="s">
        <v>37200</v>
      </c>
      <c r="Y1216" s="30">
        <v>6.47E-25</v>
      </c>
      <c r="Z1216" s="3">
        <v>0</v>
      </c>
      <c r="AA1216" s="3">
        <v>0</v>
      </c>
      <c r="AB1216" s="3">
        <v>0</v>
      </c>
      <c r="AC1216" s="30">
        <v>3.5500000000000002E-82</v>
      </c>
      <c r="AD1216" s="30">
        <v>9.97E-166</v>
      </c>
      <c r="AE1216" s="30">
        <v>3.9899999999999999E-91</v>
      </c>
      <c r="AF1216" s="30">
        <v>2.7100000000000001E-154</v>
      </c>
      <c r="AG1216" s="3">
        <v>0</v>
      </c>
      <c r="AH1216" s="3" t="b">
        <v>1</v>
      </c>
      <c r="AI1216" s="3" t="b">
        <v>1</v>
      </c>
      <c r="AJ1216" s="3" t="b">
        <v>1</v>
      </c>
      <c r="AK1216" s="3" t="b">
        <v>1</v>
      </c>
      <c r="AL1216" s="3" t="b">
        <v>1</v>
      </c>
      <c r="AM1216" s="6" t="b">
        <v>1</v>
      </c>
    </row>
    <row r="1217" spans="1:39" x14ac:dyDescent="0.2">
      <c r="A1217" s="4" t="s">
        <v>40837</v>
      </c>
      <c r="B1217" s="3" t="s">
        <v>40838</v>
      </c>
      <c r="C1217" s="3" t="s">
        <v>37203</v>
      </c>
      <c r="D1217" s="3" t="s">
        <v>37204</v>
      </c>
      <c r="E1217" s="3">
        <v>1892809</v>
      </c>
      <c r="F1217" s="3">
        <v>308</v>
      </c>
      <c r="G1217" s="3">
        <v>7804</v>
      </c>
      <c r="H1217" s="3">
        <v>60.14</v>
      </c>
      <c r="I1217" s="3">
        <v>83.68</v>
      </c>
      <c r="J1217" s="3">
        <v>1.7</v>
      </c>
      <c r="K1217" s="3">
        <v>1.48</v>
      </c>
      <c r="L1217" s="3">
        <v>94.12</v>
      </c>
      <c r="M1217" s="3">
        <v>0</v>
      </c>
      <c r="N1217" s="3">
        <v>0</v>
      </c>
      <c r="O1217" s="3">
        <v>17</v>
      </c>
      <c r="P1217" s="3" t="s">
        <v>39</v>
      </c>
      <c r="Q1217" s="3" t="s">
        <v>37196</v>
      </c>
      <c r="R1217" s="3" t="s">
        <v>37197</v>
      </c>
      <c r="S1217" s="3" t="s">
        <v>37198</v>
      </c>
      <c r="T1217" s="3" t="s">
        <v>40839</v>
      </c>
      <c r="U1217" s="3" t="s">
        <v>40761</v>
      </c>
      <c r="V1217" s="3" t="s">
        <v>37191</v>
      </c>
      <c r="W1217" s="3" t="s">
        <v>37192</v>
      </c>
      <c r="X1217" s="3" t="s">
        <v>37200</v>
      </c>
      <c r="Y1217" s="30">
        <v>4.6900000000000002E-17</v>
      </c>
      <c r="Z1217" s="3">
        <v>0</v>
      </c>
      <c r="AA1217" s="30">
        <v>1.9299999999999999E-147</v>
      </c>
      <c r="AB1217" s="3">
        <v>0</v>
      </c>
      <c r="AC1217" s="30">
        <v>4.3199999999999999E-83</v>
      </c>
      <c r="AD1217" s="30">
        <v>8.9799999999999996E-166</v>
      </c>
      <c r="AE1217" s="30">
        <v>3.67E-91</v>
      </c>
      <c r="AF1217" s="30">
        <v>4.1499999999999998E-153</v>
      </c>
      <c r="AG1217" s="3">
        <v>0</v>
      </c>
      <c r="AH1217" s="3" t="b">
        <v>1</v>
      </c>
      <c r="AI1217" s="3" t="b">
        <v>1</v>
      </c>
      <c r="AJ1217" s="3" t="b">
        <v>1</v>
      </c>
      <c r="AK1217" s="3" t="b">
        <v>1</v>
      </c>
      <c r="AL1217" s="3" t="b">
        <v>1</v>
      </c>
      <c r="AM1217" s="6" t="b">
        <v>1</v>
      </c>
    </row>
    <row r="1218" spans="1:39" x14ac:dyDescent="0.2">
      <c r="A1218" s="4" t="s">
        <v>40840</v>
      </c>
      <c r="B1218" s="3" t="s">
        <v>40841</v>
      </c>
      <c r="C1218" s="3" t="s">
        <v>37203</v>
      </c>
      <c r="D1218" s="3" t="s">
        <v>37204</v>
      </c>
      <c r="E1218" s="3">
        <v>2036142</v>
      </c>
      <c r="F1218" s="3">
        <v>106</v>
      </c>
      <c r="G1218" s="3">
        <v>33099</v>
      </c>
      <c r="H1218" s="3">
        <v>59.44</v>
      </c>
      <c r="I1218" s="3">
        <v>93.88</v>
      </c>
      <c r="J1218" s="3">
        <v>0.68</v>
      </c>
      <c r="K1218" s="3">
        <v>0.47</v>
      </c>
      <c r="L1218" s="3">
        <v>0</v>
      </c>
      <c r="M1218" s="3">
        <v>0</v>
      </c>
      <c r="N1218" s="3">
        <v>0</v>
      </c>
      <c r="O1218" s="3">
        <v>20</v>
      </c>
      <c r="P1218" s="3" t="s">
        <v>39</v>
      </c>
      <c r="Q1218" s="3" t="s">
        <v>37196</v>
      </c>
      <c r="R1218" s="3" t="s">
        <v>37197</v>
      </c>
      <c r="S1218" s="3" t="s">
        <v>37198</v>
      </c>
      <c r="T1218" s="3" t="s">
        <v>40842</v>
      </c>
      <c r="U1218" s="3" t="s">
        <v>40761</v>
      </c>
      <c r="V1218" s="3" t="s">
        <v>37191</v>
      </c>
      <c r="W1218" s="3" t="s">
        <v>37192</v>
      </c>
      <c r="X1218" s="3" t="s">
        <v>37200</v>
      </c>
      <c r="Y1218" s="30">
        <v>7.3999999999999997E-26</v>
      </c>
      <c r="Z1218" s="3">
        <v>0</v>
      </c>
      <c r="AA1218" s="3">
        <v>0</v>
      </c>
      <c r="AB1218" s="3">
        <v>0</v>
      </c>
      <c r="AC1218" s="30">
        <v>8.4099999999999997E-83</v>
      </c>
      <c r="AD1218" s="30">
        <v>9.93E-166</v>
      </c>
      <c r="AE1218" s="30">
        <v>4.0000000000000001E-91</v>
      </c>
      <c r="AF1218" s="30">
        <v>2.6999999999999999E-154</v>
      </c>
      <c r="AG1218" s="3">
        <v>0</v>
      </c>
      <c r="AH1218" s="3" t="b">
        <v>1</v>
      </c>
      <c r="AI1218" s="3" t="b">
        <v>1</v>
      </c>
      <c r="AJ1218" s="3" t="b">
        <v>1</v>
      </c>
      <c r="AK1218" s="3" t="b">
        <v>1</v>
      </c>
      <c r="AL1218" s="3" t="b">
        <v>1</v>
      </c>
      <c r="AM1218" s="6" t="b">
        <v>1</v>
      </c>
    </row>
    <row r="1219" spans="1:39" x14ac:dyDescent="0.2">
      <c r="A1219" s="4" t="s">
        <v>40843</v>
      </c>
      <c r="B1219" s="3" t="s">
        <v>40844</v>
      </c>
      <c r="C1219" s="3" t="s">
        <v>37203</v>
      </c>
      <c r="D1219" s="3" t="s">
        <v>37204</v>
      </c>
      <c r="E1219" s="3">
        <v>1773169</v>
      </c>
      <c r="F1219" s="3">
        <v>475</v>
      </c>
      <c r="G1219" s="3">
        <v>4211</v>
      </c>
      <c r="H1219" s="3">
        <v>60.33</v>
      </c>
      <c r="I1219" s="3">
        <v>81.67</v>
      </c>
      <c r="J1219" s="3">
        <v>4.2300000000000004</v>
      </c>
      <c r="K1219" s="3">
        <v>0.95</v>
      </c>
      <c r="L1219" s="3">
        <v>0</v>
      </c>
      <c r="M1219" s="3">
        <v>0</v>
      </c>
      <c r="N1219" s="3">
        <v>0</v>
      </c>
      <c r="O1219" s="3">
        <v>12</v>
      </c>
      <c r="P1219" s="3" t="s">
        <v>39</v>
      </c>
      <c r="Q1219" s="3" t="s">
        <v>37196</v>
      </c>
      <c r="R1219" s="3" t="s">
        <v>37197</v>
      </c>
      <c r="S1219" s="3" t="s">
        <v>37198</v>
      </c>
      <c r="T1219" s="3" t="s">
        <v>40845</v>
      </c>
      <c r="U1219" s="3" t="s">
        <v>40761</v>
      </c>
      <c r="V1219" s="3" t="s">
        <v>37191</v>
      </c>
      <c r="W1219" s="3" t="s">
        <v>37192</v>
      </c>
      <c r="X1219" s="3" t="s">
        <v>37200</v>
      </c>
      <c r="Y1219" s="30">
        <v>9.8899999999999995E-26</v>
      </c>
      <c r="Z1219" s="3">
        <v>0</v>
      </c>
      <c r="AA1219" s="3">
        <v>0</v>
      </c>
      <c r="AB1219" s="3">
        <v>0</v>
      </c>
      <c r="AC1219" s="30">
        <v>8.9899999999999995E-84</v>
      </c>
      <c r="AD1219" s="30">
        <v>8.54E-166</v>
      </c>
      <c r="AE1219" s="30">
        <v>3.46E-91</v>
      </c>
      <c r="AF1219" s="30">
        <v>1.84E-154</v>
      </c>
      <c r="AG1219" s="3">
        <v>0</v>
      </c>
      <c r="AH1219" s="3" t="b">
        <v>1</v>
      </c>
      <c r="AI1219" s="3" t="b">
        <v>1</v>
      </c>
      <c r="AJ1219" s="3" t="b">
        <v>1</v>
      </c>
      <c r="AK1219" s="3" t="b">
        <v>1</v>
      </c>
      <c r="AL1219" s="3" t="b">
        <v>1</v>
      </c>
      <c r="AM1219" s="6" t="b">
        <v>1</v>
      </c>
    </row>
    <row r="1220" spans="1:39" x14ac:dyDescent="0.2">
      <c r="A1220" s="4" t="s">
        <v>40846</v>
      </c>
      <c r="B1220" s="3" t="s">
        <v>40847</v>
      </c>
      <c r="C1220" s="3" t="s">
        <v>37203</v>
      </c>
      <c r="D1220" s="3" t="s">
        <v>37204</v>
      </c>
      <c r="E1220" s="3">
        <v>2095065</v>
      </c>
      <c r="F1220" s="3">
        <v>129</v>
      </c>
      <c r="G1220" s="3">
        <v>26301</v>
      </c>
      <c r="H1220" s="3">
        <v>59.66</v>
      </c>
      <c r="I1220" s="3">
        <v>94.5</v>
      </c>
      <c r="J1220" s="3">
        <v>2.72</v>
      </c>
      <c r="K1220" s="3">
        <v>0.53</v>
      </c>
      <c r="L1220" s="3">
        <v>0</v>
      </c>
      <c r="M1220" s="3">
        <v>0</v>
      </c>
      <c r="N1220" s="3">
        <v>0</v>
      </c>
      <c r="O1220" s="3">
        <v>19</v>
      </c>
      <c r="P1220" s="3" t="s">
        <v>39</v>
      </c>
      <c r="Q1220" s="3" t="s">
        <v>37196</v>
      </c>
      <c r="R1220" s="3" t="s">
        <v>37197</v>
      </c>
      <c r="S1220" s="3" t="s">
        <v>37198</v>
      </c>
      <c r="T1220" s="3" t="s">
        <v>40848</v>
      </c>
      <c r="U1220" s="3" t="s">
        <v>40761</v>
      </c>
      <c r="V1220" s="3" t="s">
        <v>37191</v>
      </c>
      <c r="W1220" s="3" t="s">
        <v>37192</v>
      </c>
      <c r="X1220" s="3" t="s">
        <v>37200</v>
      </c>
      <c r="Y1220" s="30">
        <v>7.2400000000000002E-26</v>
      </c>
      <c r="Z1220" s="3">
        <v>0</v>
      </c>
      <c r="AA1220" s="3">
        <v>0</v>
      </c>
      <c r="AB1220" s="3">
        <v>0</v>
      </c>
      <c r="AC1220" s="30">
        <v>2.2000000000000001E-83</v>
      </c>
      <c r="AD1220" s="30">
        <v>1.02E-165</v>
      </c>
      <c r="AE1220" s="30">
        <v>6.2900000000000001E-91</v>
      </c>
      <c r="AF1220" s="30">
        <v>1.45E-154</v>
      </c>
      <c r="AG1220" s="3">
        <v>0</v>
      </c>
      <c r="AH1220" s="3" t="b">
        <v>1</v>
      </c>
      <c r="AI1220" s="3" t="b">
        <v>1</v>
      </c>
      <c r="AJ1220" s="3" t="b">
        <v>1</v>
      </c>
      <c r="AK1220" s="3" t="b">
        <v>1</v>
      </c>
      <c r="AL1220" s="3" t="b">
        <v>1</v>
      </c>
      <c r="AM1220" s="6" t="b">
        <v>1</v>
      </c>
    </row>
    <row r="1221" spans="1:39" x14ac:dyDescent="0.2">
      <c r="A1221" s="4" t="s">
        <v>40849</v>
      </c>
      <c r="B1221" s="3" t="s">
        <v>40850</v>
      </c>
      <c r="C1221" s="3" t="s">
        <v>37203</v>
      </c>
      <c r="D1221" s="3" t="s">
        <v>37204</v>
      </c>
      <c r="E1221" s="3">
        <v>2256757</v>
      </c>
      <c r="F1221" s="3">
        <v>119</v>
      </c>
      <c r="G1221" s="3">
        <v>34713</v>
      </c>
      <c r="H1221" s="3">
        <v>59.5</v>
      </c>
      <c r="I1221" s="3">
        <v>93.7</v>
      </c>
      <c r="J1221" s="3">
        <v>2.38</v>
      </c>
      <c r="K1221" s="3">
        <v>1.17</v>
      </c>
      <c r="L1221" s="3">
        <v>94.12</v>
      </c>
      <c r="M1221" s="3">
        <v>0</v>
      </c>
      <c r="N1221" s="3">
        <v>0</v>
      </c>
      <c r="O1221" s="3">
        <v>20</v>
      </c>
      <c r="P1221" s="3" t="s">
        <v>39</v>
      </c>
      <c r="Q1221" s="3" t="s">
        <v>37196</v>
      </c>
      <c r="R1221" s="3" t="s">
        <v>37197</v>
      </c>
      <c r="S1221" s="3" t="s">
        <v>37198</v>
      </c>
      <c r="T1221" s="3" t="s">
        <v>40851</v>
      </c>
      <c r="U1221" s="3" t="s">
        <v>40761</v>
      </c>
      <c r="V1221" s="3" t="s">
        <v>37191</v>
      </c>
      <c r="W1221" s="3" t="s">
        <v>37192</v>
      </c>
      <c r="X1221" s="3" t="s">
        <v>37200</v>
      </c>
      <c r="Y1221" s="30">
        <v>3.4699999999999998E-25</v>
      </c>
      <c r="Z1221" s="3">
        <v>0</v>
      </c>
      <c r="AA1221" s="3">
        <v>0</v>
      </c>
      <c r="AB1221" s="3">
        <v>0</v>
      </c>
      <c r="AC1221" s="30">
        <v>1.1499999999999999E-83</v>
      </c>
      <c r="AD1221" s="30">
        <v>1.0999999999999999E-165</v>
      </c>
      <c r="AE1221" s="30">
        <v>6.7800000000000001E-91</v>
      </c>
      <c r="AF1221" s="30">
        <v>2.3699999999999999E-154</v>
      </c>
      <c r="AG1221" s="3">
        <v>0</v>
      </c>
      <c r="AH1221" s="3" t="b">
        <v>1</v>
      </c>
      <c r="AI1221" s="3" t="b">
        <v>1</v>
      </c>
      <c r="AJ1221" s="3" t="b">
        <v>1</v>
      </c>
      <c r="AK1221" s="3" t="b">
        <v>1</v>
      </c>
      <c r="AL1221" s="3" t="b">
        <v>1</v>
      </c>
      <c r="AM1221" s="6" t="b">
        <v>1</v>
      </c>
    </row>
    <row r="1222" spans="1:39" x14ac:dyDescent="0.2">
      <c r="A1222" s="4" t="s">
        <v>40852</v>
      </c>
      <c r="B1222" s="3" t="s">
        <v>40853</v>
      </c>
      <c r="C1222" s="3" t="s">
        <v>37203</v>
      </c>
      <c r="D1222" s="3" t="s">
        <v>37204</v>
      </c>
      <c r="E1222" s="3">
        <v>2149352</v>
      </c>
      <c r="F1222" s="3">
        <v>118</v>
      </c>
      <c r="G1222" s="3">
        <v>27072</v>
      </c>
      <c r="H1222" s="3">
        <v>59.87</v>
      </c>
      <c r="I1222" s="3">
        <v>96.43</v>
      </c>
      <c r="J1222" s="3">
        <v>0</v>
      </c>
      <c r="K1222" s="3">
        <v>0.28000000000000003</v>
      </c>
      <c r="L1222" s="3">
        <v>94.12</v>
      </c>
      <c r="M1222" s="3">
        <v>0</v>
      </c>
      <c r="N1222" s="3">
        <v>16.309999999999999</v>
      </c>
      <c r="O1222" s="3">
        <v>20</v>
      </c>
      <c r="P1222" s="3" t="s">
        <v>39</v>
      </c>
      <c r="Q1222" s="3" t="s">
        <v>37196</v>
      </c>
      <c r="R1222" s="3" t="s">
        <v>37197</v>
      </c>
      <c r="S1222" s="3" t="s">
        <v>37198</v>
      </c>
      <c r="T1222" s="3" t="s">
        <v>40854</v>
      </c>
      <c r="U1222" s="3" t="s">
        <v>40761</v>
      </c>
      <c r="V1222" s="3" t="s">
        <v>37191</v>
      </c>
      <c r="W1222" s="3" t="s">
        <v>37192</v>
      </c>
      <c r="X1222" s="3" t="s">
        <v>37200</v>
      </c>
      <c r="Y1222" s="30">
        <v>1.6800000000000001E-25</v>
      </c>
      <c r="Z1222" s="3">
        <v>0</v>
      </c>
      <c r="AA1222" s="3">
        <v>0</v>
      </c>
      <c r="AB1222" s="3">
        <v>0</v>
      </c>
      <c r="AC1222" s="30">
        <v>8.8499999999999995E-83</v>
      </c>
      <c r="AD1222" s="30">
        <v>1.04E-165</v>
      </c>
      <c r="AE1222" s="30">
        <v>4.2100000000000001E-91</v>
      </c>
      <c r="AF1222" s="30">
        <v>1.1699999999999999E-154</v>
      </c>
      <c r="AG1222" s="3">
        <v>0</v>
      </c>
      <c r="AH1222" s="3" t="b">
        <v>1</v>
      </c>
      <c r="AI1222" s="3" t="b">
        <v>1</v>
      </c>
      <c r="AJ1222" s="3" t="b">
        <v>1</v>
      </c>
      <c r="AK1222" s="3" t="b">
        <v>1</v>
      </c>
      <c r="AL1222" s="3" t="b">
        <v>1</v>
      </c>
      <c r="AM1222" s="6" t="b">
        <v>1</v>
      </c>
    </row>
    <row r="1223" spans="1:39" x14ac:dyDescent="0.2">
      <c r="A1223" s="4" t="s">
        <v>40855</v>
      </c>
      <c r="B1223" s="3" t="s">
        <v>40856</v>
      </c>
      <c r="C1223" s="3" t="s">
        <v>37203</v>
      </c>
      <c r="D1223" s="3" t="s">
        <v>37204</v>
      </c>
      <c r="E1223" s="3">
        <v>2278975</v>
      </c>
      <c r="F1223" s="3">
        <v>355</v>
      </c>
      <c r="G1223" s="3">
        <v>8389</v>
      </c>
      <c r="H1223" s="3">
        <v>59.56</v>
      </c>
      <c r="I1223" s="3">
        <v>92.94</v>
      </c>
      <c r="J1223" s="3">
        <v>1.73</v>
      </c>
      <c r="K1223" s="3">
        <v>0.72</v>
      </c>
      <c r="L1223" s="3">
        <v>0</v>
      </c>
      <c r="M1223" s="3">
        <v>0</v>
      </c>
      <c r="N1223" s="3">
        <v>0</v>
      </c>
      <c r="O1223" s="3">
        <v>18</v>
      </c>
      <c r="P1223" s="3" t="s">
        <v>39</v>
      </c>
      <c r="Q1223" s="3" t="s">
        <v>37196</v>
      </c>
      <c r="R1223" s="3" t="s">
        <v>37197</v>
      </c>
      <c r="S1223" s="3" t="s">
        <v>37198</v>
      </c>
      <c r="T1223" s="3" t="s">
        <v>40857</v>
      </c>
      <c r="U1223" s="3" t="s">
        <v>40761</v>
      </c>
      <c r="V1223" s="3" t="s">
        <v>37191</v>
      </c>
      <c r="W1223" s="3" t="s">
        <v>37192</v>
      </c>
      <c r="X1223" s="3" t="s">
        <v>37200</v>
      </c>
      <c r="Y1223" s="30">
        <v>1.02E-15</v>
      </c>
      <c r="Z1223" s="3">
        <v>0</v>
      </c>
      <c r="AA1223" s="3">
        <v>0</v>
      </c>
      <c r="AB1223" s="3">
        <v>0</v>
      </c>
      <c r="AC1223" s="30">
        <v>9.2999999999999994E-83</v>
      </c>
      <c r="AD1223" s="30">
        <v>1.08E-165</v>
      </c>
      <c r="AE1223" s="30">
        <v>6.7599999999999996E-91</v>
      </c>
      <c r="AF1223" s="30">
        <v>1.5300000000000001E-154</v>
      </c>
      <c r="AG1223" s="30">
        <v>2.8099999999999999E-95</v>
      </c>
      <c r="AH1223" s="3" t="b">
        <v>1</v>
      </c>
      <c r="AI1223" s="3" t="b">
        <v>1</v>
      </c>
      <c r="AJ1223" s="3" t="b">
        <v>1</v>
      </c>
      <c r="AK1223" s="3" t="b">
        <v>1</v>
      </c>
      <c r="AL1223" s="3" t="b">
        <v>1</v>
      </c>
      <c r="AM1223" s="6" t="b">
        <v>1</v>
      </c>
    </row>
    <row r="1224" spans="1:39" x14ac:dyDescent="0.2">
      <c r="A1224" s="4" t="s">
        <v>40858</v>
      </c>
      <c r="B1224" s="3" t="s">
        <v>40859</v>
      </c>
      <c r="C1224" s="3" t="s">
        <v>37203</v>
      </c>
      <c r="D1224" s="3" t="s">
        <v>37204</v>
      </c>
      <c r="E1224" s="3">
        <v>2345037</v>
      </c>
      <c r="F1224" s="3">
        <v>356</v>
      </c>
      <c r="G1224" s="3">
        <v>8838</v>
      </c>
      <c r="H1224" s="3">
        <v>58.27</v>
      </c>
      <c r="I1224" s="3">
        <v>88.62</v>
      </c>
      <c r="J1224" s="3">
        <v>1.36</v>
      </c>
      <c r="K1224" s="3">
        <v>1.51</v>
      </c>
      <c r="L1224" s="3">
        <v>0</v>
      </c>
      <c r="M1224" s="3">
        <v>0</v>
      </c>
      <c r="N1224" s="3">
        <v>0</v>
      </c>
      <c r="O1224" s="3">
        <v>16</v>
      </c>
      <c r="P1224" s="3" t="s">
        <v>39</v>
      </c>
      <c r="Q1224" s="3" t="s">
        <v>37175</v>
      </c>
      <c r="R1224" s="3" t="s">
        <v>37176</v>
      </c>
      <c r="S1224" s="3" t="s">
        <v>37177</v>
      </c>
      <c r="T1224" s="3" t="s">
        <v>40860</v>
      </c>
      <c r="U1224" s="3" t="s">
        <v>40761</v>
      </c>
      <c r="V1224" s="3" t="s">
        <v>37191</v>
      </c>
      <c r="W1224" s="3" t="s">
        <v>37192</v>
      </c>
      <c r="X1224" s="3" t="s">
        <v>37179</v>
      </c>
      <c r="Y1224" s="30">
        <v>2.9900000000000001E-42</v>
      </c>
      <c r="Z1224" s="3">
        <v>0</v>
      </c>
      <c r="AA1224" s="3">
        <v>0</v>
      </c>
      <c r="AB1224" s="3">
        <v>0</v>
      </c>
      <c r="AC1224" s="30">
        <v>9.6300000000000007E-83</v>
      </c>
      <c r="AD1224" s="30">
        <v>1.13E-165</v>
      </c>
      <c r="AE1224" s="30">
        <v>7.0100000000000005E-91</v>
      </c>
      <c r="AF1224" s="30">
        <v>2.4299999999999999E-154</v>
      </c>
      <c r="AG1224" s="3">
        <v>0</v>
      </c>
      <c r="AH1224" s="3" t="b">
        <v>1</v>
      </c>
      <c r="AI1224" s="3" t="b">
        <v>1</v>
      </c>
      <c r="AJ1224" s="3" t="b">
        <v>1</v>
      </c>
      <c r="AK1224" s="3" t="b">
        <v>1</v>
      </c>
      <c r="AL1224" s="3" t="b">
        <v>1</v>
      </c>
      <c r="AM1224" s="6" t="b">
        <v>1</v>
      </c>
    </row>
    <row r="1225" spans="1:39" x14ac:dyDescent="0.2">
      <c r="A1225" s="4" t="s">
        <v>40861</v>
      </c>
      <c r="B1225" s="3" t="s">
        <v>40862</v>
      </c>
      <c r="C1225" s="3" t="s">
        <v>37203</v>
      </c>
      <c r="D1225" s="3" t="s">
        <v>37204</v>
      </c>
      <c r="E1225" s="3">
        <v>2169986</v>
      </c>
      <c r="F1225" s="3">
        <v>83</v>
      </c>
      <c r="G1225" s="3">
        <v>47398</v>
      </c>
      <c r="H1225" s="3">
        <v>59.76</v>
      </c>
      <c r="I1225" s="3">
        <v>94.78</v>
      </c>
      <c r="J1225" s="3">
        <v>0</v>
      </c>
      <c r="K1225" s="3">
        <v>0.83</v>
      </c>
      <c r="L1225" s="3">
        <v>94.12</v>
      </c>
      <c r="M1225" s="3">
        <v>0</v>
      </c>
      <c r="N1225" s="3">
        <v>0</v>
      </c>
      <c r="O1225" s="3">
        <v>20</v>
      </c>
      <c r="P1225" s="3" t="s">
        <v>39</v>
      </c>
      <c r="Q1225" s="3" t="s">
        <v>37196</v>
      </c>
      <c r="R1225" s="3" t="s">
        <v>37197</v>
      </c>
      <c r="S1225" s="3" t="s">
        <v>37198</v>
      </c>
      <c r="T1225" s="3" t="s">
        <v>40863</v>
      </c>
      <c r="U1225" s="3" t="s">
        <v>40761</v>
      </c>
      <c r="V1225" s="3" t="s">
        <v>37191</v>
      </c>
      <c r="W1225" s="3" t="s">
        <v>37192</v>
      </c>
      <c r="X1225" s="3" t="s">
        <v>37200</v>
      </c>
      <c r="Y1225" s="30">
        <v>3.2200000000000001E-25</v>
      </c>
      <c r="Z1225" s="3">
        <v>0</v>
      </c>
      <c r="AA1225" s="3">
        <v>0</v>
      </c>
      <c r="AB1225" s="3">
        <v>0</v>
      </c>
      <c r="AC1225" s="30">
        <v>2.2199999999999998E-80</v>
      </c>
      <c r="AD1225" s="30">
        <v>1.06E-165</v>
      </c>
      <c r="AE1225" s="30">
        <v>4.2699999999999998E-91</v>
      </c>
      <c r="AF1225" s="30">
        <v>1.1999999999999999E-154</v>
      </c>
      <c r="AG1225" s="3">
        <v>0</v>
      </c>
      <c r="AH1225" s="3" t="b">
        <v>1</v>
      </c>
      <c r="AI1225" s="3" t="b">
        <v>1</v>
      </c>
      <c r="AJ1225" s="3" t="b">
        <v>1</v>
      </c>
      <c r="AK1225" s="3" t="b">
        <v>1</v>
      </c>
      <c r="AL1225" s="3" t="b">
        <v>1</v>
      </c>
      <c r="AM1225" s="6" t="b">
        <v>1</v>
      </c>
    </row>
    <row r="1226" spans="1:39" x14ac:dyDescent="0.2">
      <c r="A1226" s="4" t="s">
        <v>40864</v>
      </c>
      <c r="B1226" s="3" t="s">
        <v>40865</v>
      </c>
      <c r="C1226" s="3" t="s">
        <v>37203</v>
      </c>
      <c r="D1226" s="3" t="s">
        <v>37204</v>
      </c>
      <c r="E1226" s="3">
        <v>2114809</v>
      </c>
      <c r="F1226" s="3">
        <v>34</v>
      </c>
      <c r="G1226" s="3">
        <v>86879</v>
      </c>
      <c r="H1226" s="3">
        <v>59.44</v>
      </c>
      <c r="I1226" s="3">
        <v>96.09</v>
      </c>
      <c r="J1226" s="3">
        <v>0</v>
      </c>
      <c r="K1226" s="3">
        <v>0.67</v>
      </c>
      <c r="L1226" s="3">
        <v>0</v>
      </c>
      <c r="M1226" s="3">
        <v>0</v>
      </c>
      <c r="N1226" s="3">
        <v>0</v>
      </c>
      <c r="O1226" s="3">
        <v>19</v>
      </c>
      <c r="P1226" s="3" t="s">
        <v>39</v>
      </c>
      <c r="Q1226" s="3" t="s">
        <v>37196</v>
      </c>
      <c r="R1226" s="3" t="s">
        <v>37197</v>
      </c>
      <c r="S1226" s="3" t="s">
        <v>37198</v>
      </c>
      <c r="T1226" s="3" t="s">
        <v>40866</v>
      </c>
      <c r="U1226" s="3" t="s">
        <v>40761</v>
      </c>
      <c r="V1226" s="3" t="s">
        <v>37191</v>
      </c>
      <c r="W1226" s="3" t="s">
        <v>37192</v>
      </c>
      <c r="X1226" s="3" t="s">
        <v>37200</v>
      </c>
      <c r="Y1226" s="30">
        <v>3.1499999999999998E-25</v>
      </c>
      <c r="Z1226" s="3">
        <v>0</v>
      </c>
      <c r="AA1226" s="3">
        <v>0</v>
      </c>
      <c r="AB1226" s="3">
        <v>0</v>
      </c>
      <c r="AC1226" s="30">
        <v>5.1899999999999999E-80</v>
      </c>
      <c r="AD1226" s="30">
        <v>4.6299999999999997E-165</v>
      </c>
      <c r="AE1226" s="30">
        <v>4.1799999999999999E-91</v>
      </c>
      <c r="AF1226" s="30">
        <v>2.2499999999999999E-154</v>
      </c>
      <c r="AG1226" s="3">
        <v>0</v>
      </c>
      <c r="AH1226" s="3" t="b">
        <v>1</v>
      </c>
      <c r="AI1226" s="3" t="b">
        <v>1</v>
      </c>
      <c r="AJ1226" s="3" t="b">
        <v>1</v>
      </c>
      <c r="AK1226" s="3" t="b">
        <v>1</v>
      </c>
      <c r="AL1226" s="3" t="b">
        <v>1</v>
      </c>
      <c r="AM1226" s="6" t="b">
        <v>1</v>
      </c>
    </row>
    <row r="1227" spans="1:39" x14ac:dyDescent="0.2">
      <c r="A1227" s="4" t="s">
        <v>40867</v>
      </c>
      <c r="B1227" s="3" t="s">
        <v>40868</v>
      </c>
      <c r="C1227" s="3" t="s">
        <v>37203</v>
      </c>
      <c r="D1227" s="3" t="s">
        <v>37204</v>
      </c>
      <c r="E1227" s="3">
        <v>1914696</v>
      </c>
      <c r="F1227" s="3">
        <v>86</v>
      </c>
      <c r="G1227" s="3">
        <v>41382</v>
      </c>
      <c r="H1227" s="3">
        <v>60.31</v>
      </c>
      <c r="I1227" s="3">
        <v>91.67</v>
      </c>
      <c r="J1227" s="3">
        <v>0.34</v>
      </c>
      <c r="K1227" s="3">
        <v>0.25</v>
      </c>
      <c r="L1227" s="3">
        <v>0</v>
      </c>
      <c r="M1227" s="3">
        <v>0</v>
      </c>
      <c r="N1227" s="3">
        <v>0</v>
      </c>
      <c r="O1227" s="3">
        <v>18</v>
      </c>
      <c r="P1227" s="3" t="s">
        <v>39</v>
      </c>
      <c r="Q1227" s="3" t="s">
        <v>37196</v>
      </c>
      <c r="R1227" s="3" t="s">
        <v>37197</v>
      </c>
      <c r="S1227" s="3" t="s">
        <v>37198</v>
      </c>
      <c r="T1227" s="3" t="s">
        <v>40869</v>
      </c>
      <c r="U1227" s="3" t="s">
        <v>40761</v>
      </c>
      <c r="V1227" s="3" t="s">
        <v>37191</v>
      </c>
      <c r="W1227" s="3" t="s">
        <v>37192</v>
      </c>
      <c r="X1227" s="3" t="s">
        <v>37200</v>
      </c>
      <c r="Y1227" s="30">
        <v>2.7200000000000001E-25</v>
      </c>
      <c r="Z1227" s="3">
        <v>0</v>
      </c>
      <c r="AA1227" s="3">
        <v>0</v>
      </c>
      <c r="AB1227" s="3">
        <v>0</v>
      </c>
      <c r="AC1227" s="30">
        <v>4.4399999999999999E-83</v>
      </c>
      <c r="AD1227" s="30">
        <v>9.4400000000000004E-166</v>
      </c>
      <c r="AE1227" s="30">
        <v>3.7799999999999999E-91</v>
      </c>
      <c r="AF1227" s="30">
        <v>2.0299999999999999E-154</v>
      </c>
      <c r="AG1227" s="3">
        <v>0</v>
      </c>
      <c r="AH1227" s="3" t="b">
        <v>1</v>
      </c>
      <c r="AI1227" s="3" t="b">
        <v>1</v>
      </c>
      <c r="AJ1227" s="3" t="b">
        <v>1</v>
      </c>
      <c r="AK1227" s="3" t="b">
        <v>1</v>
      </c>
      <c r="AL1227" s="3" t="b">
        <v>1</v>
      </c>
      <c r="AM1227" s="6" t="b">
        <v>1</v>
      </c>
    </row>
    <row r="1228" spans="1:39" x14ac:dyDescent="0.2">
      <c r="A1228" s="4" t="s">
        <v>40870</v>
      </c>
      <c r="B1228" s="3" t="s">
        <v>40871</v>
      </c>
      <c r="C1228" s="3" t="s">
        <v>37203</v>
      </c>
      <c r="D1228" s="3" t="s">
        <v>37204</v>
      </c>
      <c r="E1228" s="3">
        <v>1866250</v>
      </c>
      <c r="F1228" s="3">
        <v>302</v>
      </c>
      <c r="G1228" s="3">
        <v>8354</v>
      </c>
      <c r="H1228" s="3">
        <v>60.67</v>
      </c>
      <c r="I1228" s="3">
        <v>92.79</v>
      </c>
      <c r="J1228" s="3">
        <v>2.91</v>
      </c>
      <c r="K1228" s="3">
        <v>1.19</v>
      </c>
      <c r="L1228" s="3">
        <v>94.12</v>
      </c>
      <c r="M1228" s="3">
        <v>0</v>
      </c>
      <c r="N1228" s="3">
        <v>0</v>
      </c>
      <c r="O1228" s="3">
        <v>17</v>
      </c>
      <c r="P1228" s="3" t="s">
        <v>39</v>
      </c>
      <c r="Q1228" s="3" t="s">
        <v>37196</v>
      </c>
      <c r="R1228" s="3" t="s">
        <v>37197</v>
      </c>
      <c r="S1228" s="3" t="s">
        <v>37198</v>
      </c>
      <c r="T1228" s="3" t="s">
        <v>40872</v>
      </c>
      <c r="U1228" s="3" t="s">
        <v>40761</v>
      </c>
      <c r="V1228" s="3" t="s">
        <v>37191</v>
      </c>
      <c r="W1228" s="3" t="s">
        <v>37192</v>
      </c>
      <c r="X1228" s="3" t="s">
        <v>37200</v>
      </c>
      <c r="Y1228" s="30">
        <v>1.8E-25</v>
      </c>
      <c r="Z1228" s="3">
        <v>0</v>
      </c>
      <c r="AA1228" s="3">
        <v>0</v>
      </c>
      <c r="AB1228" s="3">
        <v>0</v>
      </c>
      <c r="AC1228" s="30">
        <v>4.2699999999999999E-83</v>
      </c>
      <c r="AD1228" s="30">
        <v>8.9099999999999995E-166</v>
      </c>
      <c r="AE1228" s="30">
        <v>3.6300000000000002E-91</v>
      </c>
      <c r="AF1228" s="30">
        <v>1.9200000000000002E-154</v>
      </c>
      <c r="AG1228" s="3">
        <v>0</v>
      </c>
      <c r="AH1228" s="3" t="b">
        <v>1</v>
      </c>
      <c r="AI1228" s="3" t="b">
        <v>1</v>
      </c>
      <c r="AJ1228" s="3" t="b">
        <v>1</v>
      </c>
      <c r="AK1228" s="3" t="b">
        <v>1</v>
      </c>
      <c r="AL1228" s="3" t="b">
        <v>1</v>
      </c>
      <c r="AM1228" s="6" t="b">
        <v>1</v>
      </c>
    </row>
    <row r="1229" spans="1:39" x14ac:dyDescent="0.2">
      <c r="A1229" s="4" t="s">
        <v>40873</v>
      </c>
      <c r="B1229" s="3" t="s">
        <v>40874</v>
      </c>
      <c r="C1229" s="3" t="s">
        <v>37203</v>
      </c>
      <c r="D1229" s="3" t="s">
        <v>37204</v>
      </c>
      <c r="E1229" s="3">
        <v>2163031</v>
      </c>
      <c r="F1229" s="3">
        <v>71</v>
      </c>
      <c r="G1229" s="3">
        <v>51690</v>
      </c>
      <c r="H1229" s="3">
        <v>59.27</v>
      </c>
      <c r="I1229" s="3">
        <v>93.69</v>
      </c>
      <c r="J1229" s="3">
        <v>0</v>
      </c>
      <c r="K1229" s="3">
        <v>1.29</v>
      </c>
      <c r="L1229" s="3">
        <v>94.12</v>
      </c>
      <c r="M1229" s="3">
        <v>0</v>
      </c>
      <c r="N1229" s="3">
        <v>0</v>
      </c>
      <c r="O1229" s="3">
        <v>19</v>
      </c>
      <c r="P1229" s="3" t="s">
        <v>39</v>
      </c>
      <c r="Q1229" s="3" t="s">
        <v>37196</v>
      </c>
      <c r="R1229" s="3" t="s">
        <v>37197</v>
      </c>
      <c r="S1229" s="3" t="s">
        <v>37198</v>
      </c>
      <c r="T1229" s="3" t="s">
        <v>40875</v>
      </c>
      <c r="U1229" s="3" t="s">
        <v>40761</v>
      </c>
      <c r="V1229" s="3" t="s">
        <v>37191</v>
      </c>
      <c r="W1229" s="3" t="s">
        <v>37192</v>
      </c>
      <c r="X1229" s="3" t="s">
        <v>37200</v>
      </c>
      <c r="Y1229" s="30">
        <v>3.3099999999999998E-25</v>
      </c>
      <c r="Z1229" s="3">
        <v>0</v>
      </c>
      <c r="AA1229" s="3">
        <v>0</v>
      </c>
      <c r="AB1229" s="3">
        <v>0</v>
      </c>
      <c r="AC1229" s="30">
        <v>8.8799999999999999E-83</v>
      </c>
      <c r="AD1229" s="30">
        <v>1.04E-165</v>
      </c>
      <c r="AE1229" s="30">
        <v>6.4600000000000002E-91</v>
      </c>
      <c r="AF1229" s="30">
        <v>1.1699999999999999E-154</v>
      </c>
      <c r="AG1229" s="3">
        <v>0</v>
      </c>
      <c r="AH1229" s="3" t="b">
        <v>1</v>
      </c>
      <c r="AI1229" s="3" t="b">
        <v>1</v>
      </c>
      <c r="AJ1229" s="3" t="b">
        <v>1</v>
      </c>
      <c r="AK1229" s="3" t="b">
        <v>1</v>
      </c>
      <c r="AL1229" s="3" t="b">
        <v>1</v>
      </c>
      <c r="AM1229" s="6" t="b">
        <v>1</v>
      </c>
    </row>
    <row r="1230" spans="1:39" x14ac:dyDescent="0.2">
      <c r="A1230" s="4" t="s">
        <v>40876</v>
      </c>
      <c r="B1230" s="3" t="s">
        <v>40877</v>
      </c>
      <c r="C1230" s="3" t="s">
        <v>37203</v>
      </c>
      <c r="D1230" s="3" t="s">
        <v>37204</v>
      </c>
      <c r="E1230" s="3">
        <v>2184261</v>
      </c>
      <c r="F1230" s="3">
        <v>49</v>
      </c>
      <c r="G1230" s="3">
        <v>118916</v>
      </c>
      <c r="H1230" s="3">
        <v>58.73</v>
      </c>
      <c r="I1230" s="3">
        <v>89.8</v>
      </c>
      <c r="J1230" s="3">
        <v>0</v>
      </c>
      <c r="K1230" s="3">
        <v>0.1</v>
      </c>
      <c r="L1230" s="3">
        <v>0</v>
      </c>
      <c r="M1230" s="3">
        <v>0</v>
      </c>
      <c r="N1230" s="3">
        <v>0</v>
      </c>
      <c r="O1230" s="3">
        <v>20</v>
      </c>
      <c r="P1230" s="3" t="s">
        <v>39</v>
      </c>
      <c r="Q1230" s="3" t="s">
        <v>37196</v>
      </c>
      <c r="R1230" s="3" t="s">
        <v>37197</v>
      </c>
      <c r="S1230" s="3" t="s">
        <v>37198</v>
      </c>
      <c r="T1230" s="3" t="s">
        <v>40878</v>
      </c>
      <c r="U1230" s="3" t="s">
        <v>40761</v>
      </c>
      <c r="V1230" s="3" t="s">
        <v>37191</v>
      </c>
      <c r="W1230" s="3" t="s">
        <v>37192</v>
      </c>
      <c r="X1230" s="3" t="s">
        <v>37200</v>
      </c>
      <c r="Y1230" s="30">
        <v>3.3700000000000001E-25</v>
      </c>
      <c r="Z1230" s="3">
        <v>0</v>
      </c>
      <c r="AA1230" s="3">
        <v>0</v>
      </c>
      <c r="AB1230" s="3">
        <v>0</v>
      </c>
      <c r="AC1230" s="30">
        <v>5.6500000000000001E-83</v>
      </c>
      <c r="AD1230" s="30">
        <v>1.08E-165</v>
      </c>
      <c r="AE1230" s="30">
        <v>6.6099999999999999E-91</v>
      </c>
      <c r="AF1230" s="30">
        <v>1.54E-154</v>
      </c>
      <c r="AG1230" s="3">
        <v>0</v>
      </c>
      <c r="AH1230" s="3" t="b">
        <v>1</v>
      </c>
      <c r="AI1230" s="3" t="b">
        <v>1</v>
      </c>
      <c r="AJ1230" s="3" t="b">
        <v>1</v>
      </c>
      <c r="AK1230" s="3" t="b">
        <v>1</v>
      </c>
      <c r="AL1230" s="3" t="b">
        <v>1</v>
      </c>
      <c r="AM1230" s="6" t="b">
        <v>1</v>
      </c>
    </row>
    <row r="1231" spans="1:39" x14ac:dyDescent="0.2">
      <c r="A1231" s="4" t="s">
        <v>40879</v>
      </c>
      <c r="B1231" s="3" t="s">
        <v>40880</v>
      </c>
      <c r="C1231" s="3" t="s">
        <v>37203</v>
      </c>
      <c r="D1231" s="3" t="s">
        <v>37204</v>
      </c>
      <c r="E1231" s="3">
        <v>1824124</v>
      </c>
      <c r="F1231" s="3">
        <v>214</v>
      </c>
      <c r="G1231" s="3">
        <v>12626</v>
      </c>
      <c r="H1231" s="3">
        <v>60.07</v>
      </c>
      <c r="I1231" s="3">
        <v>91.44</v>
      </c>
      <c r="J1231" s="3">
        <v>0</v>
      </c>
      <c r="K1231" s="3">
        <v>1.68</v>
      </c>
      <c r="L1231" s="3">
        <v>94.12</v>
      </c>
      <c r="M1231" s="3">
        <v>0</v>
      </c>
      <c r="N1231" s="3">
        <v>0</v>
      </c>
      <c r="O1231" s="3">
        <v>19</v>
      </c>
      <c r="P1231" s="3" t="s">
        <v>39</v>
      </c>
      <c r="Q1231" s="3" t="s">
        <v>37196</v>
      </c>
      <c r="R1231" s="3" t="s">
        <v>37197</v>
      </c>
      <c r="S1231" s="3" t="s">
        <v>37198</v>
      </c>
      <c r="T1231" s="3" t="s">
        <v>40881</v>
      </c>
      <c r="U1231" s="3" t="s">
        <v>40761</v>
      </c>
      <c r="V1231" s="3" t="s">
        <v>37191</v>
      </c>
      <c r="W1231" s="3" t="s">
        <v>37192</v>
      </c>
      <c r="X1231" s="3" t="s">
        <v>37200</v>
      </c>
      <c r="Y1231" s="30">
        <v>6.2900000000000006E-26</v>
      </c>
      <c r="Z1231" s="3">
        <v>0</v>
      </c>
      <c r="AA1231" s="3">
        <v>0</v>
      </c>
      <c r="AB1231" s="3">
        <v>0</v>
      </c>
      <c r="AC1231" s="30">
        <v>4.9299999999999996E-83</v>
      </c>
      <c r="AD1231" s="30">
        <v>8.7100000000000003E-166</v>
      </c>
      <c r="AE1231" s="30">
        <v>7.5899999999999999E-91</v>
      </c>
      <c r="AF1231" s="30">
        <v>1.2500000000000001E-157</v>
      </c>
      <c r="AG1231" s="3">
        <v>0</v>
      </c>
      <c r="AH1231" s="3" t="b">
        <v>1</v>
      </c>
      <c r="AI1231" s="3" t="b">
        <v>1</v>
      </c>
      <c r="AJ1231" s="3" t="b">
        <v>1</v>
      </c>
      <c r="AK1231" s="3" t="b">
        <v>1</v>
      </c>
      <c r="AL1231" s="3" t="b">
        <v>1</v>
      </c>
      <c r="AM1231" s="6" t="b">
        <v>1</v>
      </c>
    </row>
    <row r="1232" spans="1:39" x14ac:dyDescent="0.2">
      <c r="A1232" s="4" t="s">
        <v>40882</v>
      </c>
      <c r="B1232" s="3" t="s">
        <v>40883</v>
      </c>
      <c r="C1232" s="3" t="s">
        <v>37203</v>
      </c>
      <c r="D1232" s="3" t="s">
        <v>37204</v>
      </c>
      <c r="E1232" s="3">
        <v>2288237</v>
      </c>
      <c r="F1232" s="3">
        <v>51</v>
      </c>
      <c r="G1232" s="3">
        <v>76871</v>
      </c>
      <c r="H1232" s="3">
        <v>58.43</v>
      </c>
      <c r="I1232" s="3">
        <v>96.6</v>
      </c>
      <c r="J1232" s="3">
        <v>0</v>
      </c>
      <c r="K1232" s="3">
        <v>0.23</v>
      </c>
      <c r="L1232" s="3">
        <v>0</v>
      </c>
      <c r="M1232" s="3">
        <v>0</v>
      </c>
      <c r="N1232" s="3">
        <v>0</v>
      </c>
      <c r="O1232" s="3">
        <v>19</v>
      </c>
      <c r="P1232" s="3" t="s">
        <v>39</v>
      </c>
      <c r="Q1232" s="3" t="s">
        <v>37196</v>
      </c>
      <c r="R1232" s="3" t="s">
        <v>37197</v>
      </c>
      <c r="S1232" s="3" t="s">
        <v>37198</v>
      </c>
      <c r="T1232" s="3" t="s">
        <v>40884</v>
      </c>
      <c r="U1232" s="3" t="s">
        <v>40761</v>
      </c>
      <c r="V1232" s="3" t="s">
        <v>37191</v>
      </c>
      <c r="W1232" s="3" t="s">
        <v>37192</v>
      </c>
      <c r="X1232" s="3" t="s">
        <v>37200</v>
      </c>
      <c r="Y1232" s="30">
        <v>1.22E-25</v>
      </c>
      <c r="Z1232" s="3">
        <v>0</v>
      </c>
      <c r="AA1232" s="3">
        <v>0</v>
      </c>
      <c r="AB1232" s="3">
        <v>0</v>
      </c>
      <c r="AC1232" s="30">
        <v>2.14E-79</v>
      </c>
      <c r="AD1232" s="30">
        <v>2.7599999999999999E-165</v>
      </c>
      <c r="AE1232" s="30">
        <v>4.5200000000000002E-91</v>
      </c>
      <c r="AF1232" s="30">
        <v>3.08E-154</v>
      </c>
      <c r="AG1232" s="3">
        <v>0</v>
      </c>
      <c r="AH1232" s="3" t="b">
        <v>1</v>
      </c>
      <c r="AI1232" s="3" t="b">
        <v>1</v>
      </c>
      <c r="AJ1232" s="3" t="b">
        <v>1</v>
      </c>
      <c r="AK1232" s="3" t="b">
        <v>1</v>
      </c>
      <c r="AL1232" s="3" t="b">
        <v>1</v>
      </c>
      <c r="AM1232" s="6" t="b">
        <v>1</v>
      </c>
    </row>
    <row r="1233" spans="1:39" x14ac:dyDescent="0.2">
      <c r="A1233" s="4" t="s">
        <v>40885</v>
      </c>
      <c r="B1233" s="3" t="s">
        <v>40886</v>
      </c>
      <c r="C1233" s="3" t="s">
        <v>37203</v>
      </c>
      <c r="D1233" s="3" t="s">
        <v>37204</v>
      </c>
      <c r="E1233" s="3">
        <v>2430247</v>
      </c>
      <c r="F1233" s="3">
        <v>46</v>
      </c>
      <c r="G1233" s="3">
        <v>102032</v>
      </c>
      <c r="H1233" s="3">
        <v>58.39</v>
      </c>
      <c r="I1233" s="3">
        <v>98.64</v>
      </c>
      <c r="J1233" s="3">
        <v>0</v>
      </c>
      <c r="K1233" s="3">
        <v>0.15</v>
      </c>
      <c r="L1233" s="3">
        <v>94.12</v>
      </c>
      <c r="M1233" s="3">
        <v>0</v>
      </c>
      <c r="N1233" s="3">
        <v>0</v>
      </c>
      <c r="O1233" s="3">
        <v>20</v>
      </c>
      <c r="P1233" s="3" t="s">
        <v>39</v>
      </c>
      <c r="Q1233" s="3" t="s">
        <v>37196</v>
      </c>
      <c r="R1233" s="3" t="s">
        <v>37197</v>
      </c>
      <c r="S1233" s="3" t="s">
        <v>37198</v>
      </c>
      <c r="T1233" s="3" t="s">
        <v>40887</v>
      </c>
      <c r="U1233" s="3" t="s">
        <v>40761</v>
      </c>
      <c r="V1233" s="3" t="s">
        <v>37191</v>
      </c>
      <c r="W1233" s="3" t="s">
        <v>37192</v>
      </c>
      <c r="X1233" s="3" t="s">
        <v>37200</v>
      </c>
      <c r="Y1233" s="30">
        <v>1.3E-25</v>
      </c>
      <c r="Z1233" s="3">
        <v>0</v>
      </c>
      <c r="AA1233" s="3">
        <v>0</v>
      </c>
      <c r="AB1233" s="3">
        <v>0</v>
      </c>
      <c r="AC1233" s="30">
        <v>2.27E-79</v>
      </c>
      <c r="AD1233" s="30">
        <v>2.9100000000000001E-165</v>
      </c>
      <c r="AE1233" s="30">
        <v>4.8000000000000002E-91</v>
      </c>
      <c r="AF1233" s="30">
        <v>3.2500000000000002E-154</v>
      </c>
      <c r="AG1233" s="3">
        <v>0</v>
      </c>
      <c r="AH1233" s="3" t="b">
        <v>1</v>
      </c>
      <c r="AI1233" s="3" t="b">
        <v>1</v>
      </c>
      <c r="AJ1233" s="3" t="b">
        <v>1</v>
      </c>
      <c r="AK1233" s="3" t="b">
        <v>1</v>
      </c>
      <c r="AL1233" s="3" t="b">
        <v>1</v>
      </c>
      <c r="AM1233" s="6" t="b">
        <v>1</v>
      </c>
    </row>
    <row r="1234" spans="1:39" x14ac:dyDescent="0.2">
      <c r="A1234" s="4" t="s">
        <v>40888</v>
      </c>
      <c r="B1234" s="3" t="s">
        <v>40889</v>
      </c>
      <c r="C1234" s="3" t="s">
        <v>37203</v>
      </c>
      <c r="D1234" s="3" t="s">
        <v>37204</v>
      </c>
      <c r="E1234" s="3">
        <v>2550981</v>
      </c>
      <c r="F1234" s="3">
        <v>23</v>
      </c>
      <c r="G1234" s="3">
        <v>148459</v>
      </c>
      <c r="H1234" s="3">
        <v>57.92</v>
      </c>
      <c r="I1234" s="3">
        <v>98.64</v>
      </c>
      <c r="J1234" s="3">
        <v>0</v>
      </c>
      <c r="K1234" s="3">
        <v>0.09</v>
      </c>
      <c r="L1234" s="3">
        <v>0</v>
      </c>
      <c r="M1234" s="3">
        <v>0</v>
      </c>
      <c r="N1234" s="3">
        <v>0</v>
      </c>
      <c r="O1234" s="3">
        <v>18</v>
      </c>
      <c r="P1234" s="3" t="s">
        <v>39</v>
      </c>
      <c r="Q1234" s="3" t="s">
        <v>37196</v>
      </c>
      <c r="R1234" s="3" t="s">
        <v>37197</v>
      </c>
      <c r="S1234" s="3" t="s">
        <v>37198</v>
      </c>
      <c r="T1234" s="3" t="s">
        <v>40890</v>
      </c>
      <c r="U1234" s="3" t="s">
        <v>40761</v>
      </c>
      <c r="V1234" s="3" t="s">
        <v>37191</v>
      </c>
      <c r="W1234" s="3" t="s">
        <v>37192</v>
      </c>
      <c r="X1234" s="3" t="s">
        <v>37200</v>
      </c>
      <c r="Y1234" s="30">
        <v>3.9299999999999999E-25</v>
      </c>
      <c r="Z1234" s="3">
        <v>0</v>
      </c>
      <c r="AA1234" s="3">
        <v>0</v>
      </c>
      <c r="AB1234" s="3">
        <v>0</v>
      </c>
      <c r="AC1234" s="30">
        <v>6.5999999999999999E-83</v>
      </c>
      <c r="AD1234" s="30">
        <v>1.27E-165</v>
      </c>
      <c r="AE1234" s="30">
        <v>7.7399999999999996E-91</v>
      </c>
      <c r="AF1234" s="30">
        <v>1.8000000000000001E-154</v>
      </c>
      <c r="AG1234" s="3">
        <v>0</v>
      </c>
      <c r="AH1234" s="3" t="b">
        <v>1</v>
      </c>
      <c r="AI1234" s="3" t="b">
        <v>1</v>
      </c>
      <c r="AJ1234" s="3" t="b">
        <v>1</v>
      </c>
      <c r="AK1234" s="3" t="b">
        <v>1</v>
      </c>
      <c r="AL1234" s="3" t="b">
        <v>1</v>
      </c>
      <c r="AM1234" s="6" t="b">
        <v>1</v>
      </c>
    </row>
    <row r="1235" spans="1:39" x14ac:dyDescent="0.2">
      <c r="A1235" s="4" t="s">
        <v>40891</v>
      </c>
      <c r="B1235" s="3" t="s">
        <v>40892</v>
      </c>
      <c r="C1235" s="3" t="s">
        <v>37203</v>
      </c>
      <c r="D1235" s="3" t="s">
        <v>37204</v>
      </c>
      <c r="E1235" s="3">
        <v>1857092</v>
      </c>
      <c r="F1235" s="3">
        <v>347</v>
      </c>
      <c r="G1235" s="3">
        <v>7126</v>
      </c>
      <c r="H1235" s="3">
        <v>60.34</v>
      </c>
      <c r="I1235" s="3">
        <v>64.61</v>
      </c>
      <c r="J1235" s="3">
        <v>0</v>
      </c>
      <c r="K1235" s="3">
        <v>2.23</v>
      </c>
      <c r="L1235" s="3">
        <v>94.12</v>
      </c>
      <c r="M1235" s="3">
        <v>0</v>
      </c>
      <c r="N1235" s="3">
        <v>0</v>
      </c>
      <c r="O1235" s="3">
        <v>17</v>
      </c>
      <c r="P1235" s="3" t="s">
        <v>39</v>
      </c>
      <c r="Q1235" s="3" t="s">
        <v>37196</v>
      </c>
      <c r="R1235" s="3" t="s">
        <v>37197</v>
      </c>
      <c r="S1235" s="3" t="s">
        <v>37198</v>
      </c>
      <c r="T1235" s="3" t="s">
        <v>40893</v>
      </c>
      <c r="U1235" s="3" t="s">
        <v>40761</v>
      </c>
      <c r="V1235" s="3" t="s">
        <v>37191</v>
      </c>
      <c r="W1235" s="3" t="s">
        <v>37192</v>
      </c>
      <c r="X1235" s="3" t="s">
        <v>37200</v>
      </c>
      <c r="Y1235" s="30">
        <v>9.07E-25</v>
      </c>
      <c r="Z1235" s="3">
        <v>0</v>
      </c>
      <c r="AA1235" s="3">
        <v>0</v>
      </c>
      <c r="AB1235" s="3">
        <v>0</v>
      </c>
      <c r="AC1235" s="30">
        <v>3.2499999999999999E-82</v>
      </c>
      <c r="AD1235" s="30">
        <v>9.0499999999999997E-166</v>
      </c>
      <c r="AE1235" s="30">
        <v>5.5800000000000004E-91</v>
      </c>
      <c r="AF1235" s="30">
        <v>1.2899999999999999E-154</v>
      </c>
      <c r="AG1235" s="3">
        <v>0</v>
      </c>
      <c r="AH1235" s="3" t="b">
        <v>1</v>
      </c>
      <c r="AI1235" s="3" t="b">
        <v>1</v>
      </c>
      <c r="AJ1235" s="3" t="b">
        <v>1</v>
      </c>
      <c r="AK1235" s="3" t="b">
        <v>1</v>
      </c>
      <c r="AL1235" s="3" t="b">
        <v>1</v>
      </c>
      <c r="AM1235" s="6" t="b">
        <v>1</v>
      </c>
    </row>
    <row r="1236" spans="1:39" x14ac:dyDescent="0.2">
      <c r="A1236" s="4" t="s">
        <v>40894</v>
      </c>
      <c r="B1236" s="3" t="s">
        <v>40895</v>
      </c>
      <c r="C1236" s="3" t="s">
        <v>37203</v>
      </c>
      <c r="D1236" s="3" t="s">
        <v>37204</v>
      </c>
      <c r="E1236" s="3">
        <v>1907790</v>
      </c>
      <c r="F1236" s="3">
        <v>184</v>
      </c>
      <c r="G1236" s="3">
        <v>14561</v>
      </c>
      <c r="H1236" s="3">
        <v>60.47</v>
      </c>
      <c r="I1236" s="3">
        <v>87.91</v>
      </c>
      <c r="J1236" s="3">
        <v>1.38</v>
      </c>
      <c r="K1236" s="3">
        <v>1.2</v>
      </c>
      <c r="L1236" s="3">
        <v>94.12</v>
      </c>
      <c r="M1236" s="3">
        <v>0</v>
      </c>
      <c r="N1236" s="3">
        <v>0</v>
      </c>
      <c r="O1236" s="3">
        <v>18</v>
      </c>
      <c r="P1236" s="3" t="s">
        <v>39</v>
      </c>
      <c r="Q1236" s="3" t="s">
        <v>37196</v>
      </c>
      <c r="R1236" s="3" t="s">
        <v>37197</v>
      </c>
      <c r="S1236" s="3" t="s">
        <v>37198</v>
      </c>
      <c r="T1236" s="3" t="s">
        <v>40896</v>
      </c>
      <c r="U1236" s="3" t="s">
        <v>40761</v>
      </c>
      <c r="V1236" s="3" t="s">
        <v>37191</v>
      </c>
      <c r="W1236" s="3" t="s">
        <v>37192</v>
      </c>
      <c r="X1236" s="3" t="s">
        <v>37200</v>
      </c>
      <c r="Y1236" s="30">
        <v>1.5799999999999999E-25</v>
      </c>
      <c r="Z1236" s="3">
        <v>0</v>
      </c>
      <c r="AA1236" s="3">
        <v>0</v>
      </c>
      <c r="AB1236" s="3">
        <v>0</v>
      </c>
      <c r="AC1236" s="30">
        <v>4.4000000000000002E-83</v>
      </c>
      <c r="AD1236" s="30">
        <v>4.5699999999999996E-165</v>
      </c>
      <c r="AE1236" s="30">
        <v>3.74E-91</v>
      </c>
      <c r="AF1236" s="30">
        <v>1.0499999999999999E-154</v>
      </c>
      <c r="AG1236" s="3">
        <v>0</v>
      </c>
      <c r="AH1236" s="3" t="b">
        <v>1</v>
      </c>
      <c r="AI1236" s="3" t="b">
        <v>1</v>
      </c>
      <c r="AJ1236" s="3" t="b">
        <v>1</v>
      </c>
      <c r="AK1236" s="3" t="b">
        <v>1</v>
      </c>
      <c r="AL1236" s="3" t="b">
        <v>1</v>
      </c>
      <c r="AM1236" s="6" t="b">
        <v>1</v>
      </c>
    </row>
    <row r="1237" spans="1:39" x14ac:dyDescent="0.2">
      <c r="A1237" s="4" t="s">
        <v>40897</v>
      </c>
      <c r="B1237" s="3" t="s">
        <v>40898</v>
      </c>
      <c r="C1237" s="3" t="s">
        <v>37203</v>
      </c>
      <c r="D1237" s="3" t="s">
        <v>37204</v>
      </c>
      <c r="E1237" s="3">
        <v>2010996</v>
      </c>
      <c r="F1237" s="3">
        <v>121</v>
      </c>
      <c r="G1237" s="3">
        <v>25051</v>
      </c>
      <c r="H1237" s="3">
        <v>59.68</v>
      </c>
      <c r="I1237" s="3">
        <v>92.07</v>
      </c>
      <c r="J1237" s="3">
        <v>2.42</v>
      </c>
      <c r="K1237" s="3">
        <v>1.43</v>
      </c>
      <c r="L1237" s="3">
        <v>0</v>
      </c>
      <c r="M1237" s="3">
        <v>0</v>
      </c>
      <c r="N1237" s="3">
        <v>0</v>
      </c>
      <c r="O1237" s="3">
        <v>18</v>
      </c>
      <c r="P1237" s="3" t="s">
        <v>39</v>
      </c>
      <c r="Q1237" s="3" t="s">
        <v>37196</v>
      </c>
      <c r="R1237" s="3" t="s">
        <v>37197</v>
      </c>
      <c r="S1237" s="3" t="s">
        <v>37198</v>
      </c>
      <c r="T1237" s="3" t="s">
        <v>40899</v>
      </c>
      <c r="U1237" s="3" t="s">
        <v>40761</v>
      </c>
      <c r="V1237" s="3" t="s">
        <v>37191</v>
      </c>
      <c r="W1237" s="3" t="s">
        <v>37192</v>
      </c>
      <c r="X1237" s="3" t="s">
        <v>37200</v>
      </c>
      <c r="Y1237" s="30">
        <v>3.3600000000000001E-25</v>
      </c>
      <c r="Z1237" s="3">
        <v>0</v>
      </c>
      <c r="AA1237" s="3">
        <v>0</v>
      </c>
      <c r="AB1237" s="3">
        <v>0</v>
      </c>
      <c r="AC1237" s="30">
        <v>8.2999999999999997E-83</v>
      </c>
      <c r="AD1237" s="30">
        <v>9.7999999999999998E-166</v>
      </c>
      <c r="AE1237" s="30">
        <v>6.0499999999999999E-91</v>
      </c>
      <c r="AF1237" s="30">
        <v>1.39E-154</v>
      </c>
      <c r="AG1237" s="3">
        <v>0</v>
      </c>
      <c r="AH1237" s="3" t="b">
        <v>1</v>
      </c>
      <c r="AI1237" s="3" t="b">
        <v>1</v>
      </c>
      <c r="AJ1237" s="3" t="b">
        <v>1</v>
      </c>
      <c r="AK1237" s="3" t="b">
        <v>1</v>
      </c>
      <c r="AL1237" s="3" t="b">
        <v>1</v>
      </c>
      <c r="AM1237" s="6" t="b">
        <v>1</v>
      </c>
    </row>
    <row r="1238" spans="1:39" x14ac:dyDescent="0.2">
      <c r="A1238" s="4" t="s">
        <v>40900</v>
      </c>
      <c r="B1238" s="3" t="s">
        <v>40901</v>
      </c>
      <c r="C1238" s="3" t="s">
        <v>37203</v>
      </c>
      <c r="D1238" s="3" t="s">
        <v>37204</v>
      </c>
      <c r="E1238" s="3">
        <v>2035428</v>
      </c>
      <c r="F1238" s="3">
        <v>85</v>
      </c>
      <c r="G1238" s="3">
        <v>35443</v>
      </c>
      <c r="H1238" s="3">
        <v>60.13</v>
      </c>
      <c r="I1238" s="3">
        <v>94.35</v>
      </c>
      <c r="J1238" s="3">
        <v>0.68</v>
      </c>
      <c r="K1238" s="3">
        <v>1.77</v>
      </c>
      <c r="L1238" s="3">
        <v>94.12</v>
      </c>
      <c r="M1238" s="3">
        <v>0</v>
      </c>
      <c r="N1238" s="3">
        <v>0</v>
      </c>
      <c r="O1238" s="3">
        <v>18</v>
      </c>
      <c r="P1238" s="3" t="s">
        <v>39</v>
      </c>
      <c r="Q1238" s="3" t="s">
        <v>37196</v>
      </c>
      <c r="R1238" s="3" t="s">
        <v>37197</v>
      </c>
      <c r="S1238" s="3" t="s">
        <v>37198</v>
      </c>
      <c r="T1238" s="3" t="s">
        <v>40902</v>
      </c>
      <c r="U1238" s="3" t="s">
        <v>40761</v>
      </c>
      <c r="V1238" s="3" t="s">
        <v>37191</v>
      </c>
      <c r="W1238" s="3" t="s">
        <v>37192</v>
      </c>
      <c r="X1238" s="3" t="s">
        <v>37200</v>
      </c>
      <c r="Y1238" s="30">
        <v>1.7399999999999999E-25</v>
      </c>
      <c r="Z1238" s="3">
        <v>0</v>
      </c>
      <c r="AA1238" s="3">
        <v>0</v>
      </c>
      <c r="AB1238" s="3">
        <v>0</v>
      </c>
      <c r="AC1238" s="30">
        <v>1.04E-83</v>
      </c>
      <c r="AD1238" s="30">
        <v>9.9099999999999999E-166</v>
      </c>
      <c r="AE1238" s="30">
        <v>3.9899999999999999E-91</v>
      </c>
      <c r="AF1238" s="30">
        <v>1.41E-154</v>
      </c>
      <c r="AG1238" s="3">
        <v>0</v>
      </c>
      <c r="AH1238" s="3" t="b">
        <v>1</v>
      </c>
      <c r="AI1238" s="3" t="b">
        <v>1</v>
      </c>
      <c r="AJ1238" s="3" t="b">
        <v>1</v>
      </c>
      <c r="AK1238" s="3" t="b">
        <v>1</v>
      </c>
      <c r="AL1238" s="3" t="b">
        <v>1</v>
      </c>
      <c r="AM1238" s="6" t="b">
        <v>1</v>
      </c>
    </row>
    <row r="1239" spans="1:39" x14ac:dyDescent="0.2">
      <c r="A1239" s="4" t="s">
        <v>40903</v>
      </c>
      <c r="B1239" s="3" t="s">
        <v>40904</v>
      </c>
      <c r="C1239" s="3" t="s">
        <v>37203</v>
      </c>
      <c r="D1239" s="3" t="s">
        <v>37204</v>
      </c>
      <c r="E1239" s="3">
        <v>2563773</v>
      </c>
      <c r="F1239" s="3">
        <v>37</v>
      </c>
      <c r="G1239" s="3">
        <v>128615</v>
      </c>
      <c r="H1239" s="3">
        <v>57.52</v>
      </c>
      <c r="I1239" s="3">
        <v>99.21</v>
      </c>
      <c r="J1239" s="3">
        <v>0</v>
      </c>
      <c r="K1239" s="3">
        <v>1.03</v>
      </c>
      <c r="L1239" s="3">
        <v>0</v>
      </c>
      <c r="M1239" s="3">
        <v>0</v>
      </c>
      <c r="N1239" s="3">
        <v>0</v>
      </c>
      <c r="O1239" s="3">
        <v>19</v>
      </c>
      <c r="P1239" s="3" t="s">
        <v>39</v>
      </c>
      <c r="Q1239" s="3" t="s">
        <v>37196</v>
      </c>
      <c r="R1239" s="3" t="s">
        <v>37197</v>
      </c>
      <c r="S1239" s="3" t="s">
        <v>37198</v>
      </c>
      <c r="T1239" s="3" t="s">
        <v>40905</v>
      </c>
      <c r="U1239" s="3" t="s">
        <v>40761</v>
      </c>
      <c r="V1239" s="3" t="s">
        <v>37191</v>
      </c>
      <c r="W1239" s="3" t="s">
        <v>37192</v>
      </c>
      <c r="X1239" s="3" t="s">
        <v>37200</v>
      </c>
      <c r="Y1239" s="30">
        <v>1.8899999999999999E-25</v>
      </c>
      <c r="Z1239" s="3">
        <v>0</v>
      </c>
      <c r="AA1239" s="3">
        <v>0</v>
      </c>
      <c r="AB1239" s="3">
        <v>0</v>
      </c>
      <c r="AC1239" s="30">
        <v>1.8E-82</v>
      </c>
      <c r="AD1239" s="30">
        <v>1.27E-165</v>
      </c>
      <c r="AE1239" s="30">
        <v>5.07E-91</v>
      </c>
      <c r="AF1239" s="30">
        <v>1.42E-154</v>
      </c>
      <c r="AG1239" s="3">
        <v>0</v>
      </c>
      <c r="AH1239" s="3" t="b">
        <v>1</v>
      </c>
      <c r="AI1239" s="3" t="b">
        <v>1</v>
      </c>
      <c r="AJ1239" s="3" t="b">
        <v>1</v>
      </c>
      <c r="AK1239" s="3" t="b">
        <v>1</v>
      </c>
      <c r="AL1239" s="3" t="b">
        <v>1</v>
      </c>
      <c r="AM1239" s="6" t="b">
        <v>1</v>
      </c>
    </row>
    <row r="1240" spans="1:39" x14ac:dyDescent="0.2">
      <c r="A1240" s="4" t="s">
        <v>40906</v>
      </c>
      <c r="B1240" s="3" t="s">
        <v>40907</v>
      </c>
      <c r="C1240" s="3" t="s">
        <v>37203</v>
      </c>
      <c r="D1240" s="3" t="s">
        <v>37204</v>
      </c>
      <c r="E1240" s="3">
        <v>2479387</v>
      </c>
      <c r="F1240" s="3">
        <v>47</v>
      </c>
      <c r="G1240" s="3">
        <v>102511</v>
      </c>
      <c r="H1240" s="3">
        <v>58.16</v>
      </c>
      <c r="I1240" s="3">
        <v>93.75</v>
      </c>
      <c r="J1240" s="3">
        <v>0</v>
      </c>
      <c r="K1240" s="3">
        <v>0.12</v>
      </c>
      <c r="L1240" s="3">
        <v>0</v>
      </c>
      <c r="M1240" s="3">
        <v>99.74</v>
      </c>
      <c r="N1240" s="3">
        <v>67.62</v>
      </c>
      <c r="O1240" s="3">
        <v>19</v>
      </c>
      <c r="P1240" s="3" t="s">
        <v>39</v>
      </c>
      <c r="Q1240" s="3" t="s">
        <v>37196</v>
      </c>
      <c r="R1240" s="3" t="s">
        <v>37197</v>
      </c>
      <c r="S1240" s="3" t="s">
        <v>37198</v>
      </c>
      <c r="T1240" s="3" t="s">
        <v>40908</v>
      </c>
      <c r="U1240" s="3" t="s">
        <v>40761</v>
      </c>
      <c r="V1240" s="3" t="s">
        <v>37191</v>
      </c>
      <c r="W1240" s="3" t="s">
        <v>37192</v>
      </c>
      <c r="X1240" s="3" t="s">
        <v>37200</v>
      </c>
      <c r="Y1240" s="30">
        <v>3.7799999999999999E-25</v>
      </c>
      <c r="Z1240" s="3">
        <v>0</v>
      </c>
      <c r="AA1240" s="3">
        <v>0</v>
      </c>
      <c r="AB1240" s="3">
        <v>0</v>
      </c>
      <c r="AC1240" s="30">
        <v>6.3199999999999999E-83</v>
      </c>
      <c r="AD1240" s="30">
        <v>1.1800000000000001E-165</v>
      </c>
      <c r="AE1240" s="30">
        <v>7.3899999999999996E-91</v>
      </c>
      <c r="AF1240" s="30">
        <v>1.69E-154</v>
      </c>
      <c r="AG1240" s="3">
        <v>0</v>
      </c>
      <c r="AH1240" s="3" t="b">
        <v>1</v>
      </c>
      <c r="AI1240" s="3" t="b">
        <v>1</v>
      </c>
      <c r="AJ1240" s="3" t="b">
        <v>1</v>
      </c>
      <c r="AK1240" s="3" t="b">
        <v>1</v>
      </c>
      <c r="AL1240" s="3" t="b">
        <v>1</v>
      </c>
      <c r="AM1240" s="6" t="b">
        <v>1</v>
      </c>
    </row>
    <row r="1241" spans="1:39" x14ac:dyDescent="0.2">
      <c r="A1241" s="4" t="s">
        <v>40909</v>
      </c>
      <c r="B1241" s="3" t="s">
        <v>40910</v>
      </c>
      <c r="C1241" s="3" t="s">
        <v>37203</v>
      </c>
      <c r="D1241" s="3" t="s">
        <v>37204</v>
      </c>
      <c r="E1241" s="3">
        <v>2211431</v>
      </c>
      <c r="F1241" s="3">
        <v>83</v>
      </c>
      <c r="G1241" s="3">
        <v>39832</v>
      </c>
      <c r="H1241" s="3">
        <v>59.63</v>
      </c>
      <c r="I1241" s="3">
        <v>98.79</v>
      </c>
      <c r="J1241" s="3">
        <v>1.02</v>
      </c>
      <c r="K1241" s="3">
        <v>0.63</v>
      </c>
      <c r="L1241" s="3">
        <v>94.12</v>
      </c>
      <c r="M1241" s="3">
        <v>26.09</v>
      </c>
      <c r="N1241" s="3">
        <v>0</v>
      </c>
      <c r="O1241" s="3">
        <v>18</v>
      </c>
      <c r="P1241" s="3" t="s">
        <v>39</v>
      </c>
      <c r="Q1241" s="3" t="s">
        <v>37196</v>
      </c>
      <c r="R1241" s="3" t="s">
        <v>37197</v>
      </c>
      <c r="S1241" s="3" t="s">
        <v>37198</v>
      </c>
      <c r="T1241" s="3" t="s">
        <v>40911</v>
      </c>
      <c r="U1241" s="3" t="s">
        <v>40761</v>
      </c>
      <c r="V1241" s="3" t="s">
        <v>37191</v>
      </c>
      <c r="W1241" s="3" t="s">
        <v>37192</v>
      </c>
      <c r="X1241" s="3" t="s">
        <v>37200</v>
      </c>
      <c r="Y1241" s="30">
        <v>1.9200000000000001E-25</v>
      </c>
      <c r="Z1241" s="3">
        <v>0</v>
      </c>
      <c r="AA1241" s="3">
        <v>0</v>
      </c>
      <c r="AB1241" s="3">
        <v>0</v>
      </c>
      <c r="AC1241" s="30">
        <v>2.26E-80</v>
      </c>
      <c r="AD1241" s="30">
        <v>1.08E-165</v>
      </c>
      <c r="AE1241" s="30">
        <v>4.3500000000000001E-91</v>
      </c>
      <c r="AF1241" s="30">
        <v>1.22E-154</v>
      </c>
      <c r="AG1241" s="3">
        <v>0</v>
      </c>
      <c r="AH1241" s="3" t="b">
        <v>1</v>
      </c>
      <c r="AI1241" s="3" t="b">
        <v>1</v>
      </c>
      <c r="AJ1241" s="3" t="b">
        <v>1</v>
      </c>
      <c r="AK1241" s="3" t="b">
        <v>1</v>
      </c>
      <c r="AL1241" s="3" t="b">
        <v>1</v>
      </c>
      <c r="AM1241" s="6" t="b">
        <v>1</v>
      </c>
    </row>
    <row r="1242" spans="1:39" x14ac:dyDescent="0.2">
      <c r="A1242" s="4" t="s">
        <v>40912</v>
      </c>
      <c r="B1242" s="3" t="s">
        <v>40913</v>
      </c>
      <c r="C1242" s="3" t="s">
        <v>37203</v>
      </c>
      <c r="D1242" s="3" t="s">
        <v>37204</v>
      </c>
      <c r="E1242" s="3">
        <v>1735800</v>
      </c>
      <c r="F1242" s="3">
        <v>298</v>
      </c>
      <c r="G1242" s="3">
        <v>7758</v>
      </c>
      <c r="H1242" s="3">
        <v>60.69</v>
      </c>
      <c r="I1242" s="3">
        <v>67.290000000000006</v>
      </c>
      <c r="J1242" s="3">
        <v>0</v>
      </c>
      <c r="K1242" s="3">
        <v>1.84</v>
      </c>
      <c r="L1242" s="3">
        <v>94.12</v>
      </c>
      <c r="M1242" s="3">
        <v>0</v>
      </c>
      <c r="N1242" s="3">
        <v>0</v>
      </c>
      <c r="O1242" s="3">
        <v>8</v>
      </c>
      <c r="P1242" s="3" t="s">
        <v>39</v>
      </c>
      <c r="Q1242" s="3" t="s">
        <v>37196</v>
      </c>
      <c r="R1242" s="3" t="s">
        <v>37197</v>
      </c>
      <c r="S1242" s="3" t="s">
        <v>37198</v>
      </c>
      <c r="T1242" s="3" t="s">
        <v>40914</v>
      </c>
      <c r="U1242" s="3" t="s">
        <v>40761</v>
      </c>
      <c r="V1242" s="3" t="s">
        <v>37191</v>
      </c>
      <c r="W1242" s="3" t="s">
        <v>37192</v>
      </c>
      <c r="X1242" s="3" t="s">
        <v>37200</v>
      </c>
      <c r="Y1242" s="30">
        <v>6.0599999999999997E-24</v>
      </c>
      <c r="Z1242" s="3">
        <v>0</v>
      </c>
      <c r="AA1242" s="3">
        <v>0</v>
      </c>
      <c r="AB1242" s="3">
        <v>0</v>
      </c>
      <c r="AC1242" s="30">
        <v>6.1500000000000002E-82</v>
      </c>
      <c r="AD1242" s="30">
        <v>2.0300000000000001E-165</v>
      </c>
      <c r="AE1242" s="30">
        <v>3.3700000000000001E-91</v>
      </c>
      <c r="AF1242" s="30">
        <v>5.6600000000000001E-150</v>
      </c>
      <c r="AG1242" s="30">
        <v>4.3400000000000002E-180</v>
      </c>
      <c r="AH1242" s="3" t="b">
        <v>1</v>
      </c>
      <c r="AI1242" s="3" t="b">
        <v>1</v>
      </c>
      <c r="AJ1242" s="3" t="b">
        <v>1</v>
      </c>
      <c r="AK1242" s="3" t="b">
        <v>1</v>
      </c>
      <c r="AL1242" s="3" t="b">
        <v>1</v>
      </c>
      <c r="AM1242" s="6" t="b">
        <v>1</v>
      </c>
    </row>
    <row r="1243" spans="1:39" x14ac:dyDescent="0.2">
      <c r="A1243" s="4" t="s">
        <v>40915</v>
      </c>
      <c r="B1243" s="3" t="s">
        <v>40916</v>
      </c>
      <c r="C1243" s="3" t="s">
        <v>37203</v>
      </c>
      <c r="D1243" s="3" t="s">
        <v>37204</v>
      </c>
      <c r="E1243" s="3">
        <v>2036737</v>
      </c>
      <c r="F1243" s="3">
        <v>85</v>
      </c>
      <c r="G1243" s="3">
        <v>38785</v>
      </c>
      <c r="H1243" s="3">
        <v>59.51</v>
      </c>
      <c r="I1243" s="3">
        <v>89.9</v>
      </c>
      <c r="J1243" s="3">
        <v>0.34</v>
      </c>
      <c r="K1243" s="3">
        <v>0.68</v>
      </c>
      <c r="L1243" s="3">
        <v>0</v>
      </c>
      <c r="M1243" s="3">
        <v>0</v>
      </c>
      <c r="N1243" s="3">
        <v>0</v>
      </c>
      <c r="O1243" s="3">
        <v>20</v>
      </c>
      <c r="P1243" s="3" t="s">
        <v>39</v>
      </c>
      <c r="Q1243" s="3" t="s">
        <v>37196</v>
      </c>
      <c r="R1243" s="3" t="s">
        <v>37197</v>
      </c>
      <c r="S1243" s="3" t="s">
        <v>37198</v>
      </c>
      <c r="T1243" s="3" t="s">
        <v>40917</v>
      </c>
      <c r="U1243" s="3" t="s">
        <v>40761</v>
      </c>
      <c r="V1243" s="3" t="s">
        <v>37191</v>
      </c>
      <c r="W1243" s="3" t="s">
        <v>37192</v>
      </c>
      <c r="X1243" s="3" t="s">
        <v>37200</v>
      </c>
      <c r="Y1243" s="30">
        <v>3.0100000000000002E-25</v>
      </c>
      <c r="Z1243" s="3">
        <v>0</v>
      </c>
      <c r="AA1243" s="3">
        <v>0</v>
      </c>
      <c r="AB1243" s="3">
        <v>0</v>
      </c>
      <c r="AC1243" s="30">
        <v>1.04E-83</v>
      </c>
      <c r="AD1243" s="30">
        <v>9.8699999999999999E-166</v>
      </c>
      <c r="AE1243" s="30">
        <v>6.1100000000000002E-91</v>
      </c>
      <c r="AF1243" s="30">
        <v>1.4000000000000001E-154</v>
      </c>
      <c r="AG1243" s="3">
        <v>0</v>
      </c>
      <c r="AH1243" s="3" t="b">
        <v>1</v>
      </c>
      <c r="AI1243" s="3" t="b">
        <v>1</v>
      </c>
      <c r="AJ1243" s="3" t="b">
        <v>1</v>
      </c>
      <c r="AK1243" s="3" t="b">
        <v>1</v>
      </c>
      <c r="AL1243" s="3" t="b">
        <v>1</v>
      </c>
      <c r="AM1243" s="6" t="b">
        <v>1</v>
      </c>
    </row>
    <row r="1244" spans="1:39" x14ac:dyDescent="0.2">
      <c r="A1244" s="4" t="s">
        <v>40918</v>
      </c>
      <c r="B1244" s="3" t="s">
        <v>40919</v>
      </c>
      <c r="C1244" s="3" t="s">
        <v>37203</v>
      </c>
      <c r="D1244" s="3" t="s">
        <v>37204</v>
      </c>
      <c r="E1244" s="3">
        <v>1618966</v>
      </c>
      <c r="F1244" s="3">
        <v>298</v>
      </c>
      <c r="G1244" s="3">
        <v>6819</v>
      </c>
      <c r="H1244" s="3">
        <v>60.75</v>
      </c>
      <c r="I1244" s="3">
        <v>52.68</v>
      </c>
      <c r="J1244" s="3">
        <v>0</v>
      </c>
      <c r="K1244" s="3">
        <v>2.84</v>
      </c>
      <c r="L1244" s="3">
        <v>94.12</v>
      </c>
      <c r="M1244" s="3">
        <v>0</v>
      </c>
      <c r="N1244" s="3">
        <v>0</v>
      </c>
      <c r="O1244" s="3">
        <v>13</v>
      </c>
      <c r="P1244" s="3" t="s">
        <v>39</v>
      </c>
      <c r="Q1244" s="3" t="s">
        <v>37196</v>
      </c>
      <c r="R1244" s="3" t="s">
        <v>37197</v>
      </c>
      <c r="S1244" s="3" t="s">
        <v>37198</v>
      </c>
      <c r="T1244" s="3" t="s">
        <v>40920</v>
      </c>
      <c r="U1244" s="3" t="s">
        <v>40761</v>
      </c>
      <c r="V1244" s="3" t="s">
        <v>37191</v>
      </c>
      <c r="W1244" s="3" t="s">
        <v>37192</v>
      </c>
      <c r="X1244" s="3" t="s">
        <v>37200</v>
      </c>
      <c r="Y1244" s="30">
        <v>1.77E-25</v>
      </c>
      <c r="Z1244" s="3">
        <v>0</v>
      </c>
      <c r="AA1244" s="3">
        <v>0</v>
      </c>
      <c r="AB1244" s="3">
        <v>0</v>
      </c>
      <c r="AC1244" s="30">
        <v>3.6999999999999999E-83</v>
      </c>
      <c r="AD1244" s="30">
        <v>7.6599999999999997E-166</v>
      </c>
      <c r="AE1244" s="30">
        <v>3.1400000000000002E-91</v>
      </c>
      <c r="AF1244" s="30">
        <v>1.09E-154</v>
      </c>
      <c r="AG1244" s="3">
        <v>0</v>
      </c>
      <c r="AH1244" s="3" t="b">
        <v>1</v>
      </c>
      <c r="AI1244" s="3" t="b">
        <v>1</v>
      </c>
      <c r="AJ1244" s="3" t="b">
        <v>1</v>
      </c>
      <c r="AK1244" s="3" t="b">
        <v>1</v>
      </c>
      <c r="AL1244" s="3" t="b">
        <v>1</v>
      </c>
      <c r="AM1244" s="6" t="b">
        <v>1</v>
      </c>
    </row>
    <row r="1245" spans="1:39" x14ac:dyDescent="0.2">
      <c r="A1245" s="4" t="s">
        <v>40921</v>
      </c>
      <c r="B1245" s="3" t="s">
        <v>40922</v>
      </c>
      <c r="C1245" s="3" t="s">
        <v>37203</v>
      </c>
      <c r="D1245" s="3" t="s">
        <v>37204</v>
      </c>
      <c r="E1245" s="3">
        <v>1864874</v>
      </c>
      <c r="F1245" s="3">
        <v>241</v>
      </c>
      <c r="G1245" s="3">
        <v>10605</v>
      </c>
      <c r="H1245" s="3">
        <v>60.26</v>
      </c>
      <c r="I1245" s="3">
        <v>78.489999999999995</v>
      </c>
      <c r="J1245" s="3">
        <v>3.33</v>
      </c>
      <c r="K1245" s="3">
        <v>2.14</v>
      </c>
      <c r="L1245" s="3">
        <v>0</v>
      </c>
      <c r="M1245" s="3">
        <v>0</v>
      </c>
      <c r="N1245" s="3">
        <v>0</v>
      </c>
      <c r="O1245" s="3">
        <v>18</v>
      </c>
      <c r="P1245" s="3" t="s">
        <v>39</v>
      </c>
      <c r="Q1245" s="3" t="s">
        <v>37196</v>
      </c>
      <c r="R1245" s="3" t="s">
        <v>37197</v>
      </c>
      <c r="S1245" s="3" t="s">
        <v>37198</v>
      </c>
      <c r="T1245" s="3" t="s">
        <v>40923</v>
      </c>
      <c r="U1245" s="3" t="s">
        <v>40761</v>
      </c>
      <c r="V1245" s="3" t="s">
        <v>37191</v>
      </c>
      <c r="W1245" s="3" t="s">
        <v>37192</v>
      </c>
      <c r="X1245" s="3" t="s">
        <v>37200</v>
      </c>
      <c r="Y1245" s="30">
        <v>1.02E-25</v>
      </c>
      <c r="Z1245" s="3">
        <v>0</v>
      </c>
      <c r="AA1245" s="3">
        <v>0</v>
      </c>
      <c r="AB1245" s="3">
        <v>0</v>
      </c>
      <c r="AC1245" s="30">
        <v>4.3000000000000003E-83</v>
      </c>
      <c r="AD1245" s="30">
        <v>9.0399999999999997E-166</v>
      </c>
      <c r="AE1245" s="30">
        <v>3.6500000000000001E-91</v>
      </c>
      <c r="AF1245" s="30">
        <v>1.9500000000000002E-154</v>
      </c>
      <c r="AG1245" s="3">
        <v>0</v>
      </c>
      <c r="AH1245" s="3" t="b">
        <v>1</v>
      </c>
      <c r="AI1245" s="3" t="b">
        <v>1</v>
      </c>
      <c r="AJ1245" s="3" t="b">
        <v>1</v>
      </c>
      <c r="AK1245" s="3" t="b">
        <v>1</v>
      </c>
      <c r="AL1245" s="3" t="b">
        <v>1</v>
      </c>
      <c r="AM1245" s="6" t="b">
        <v>1</v>
      </c>
    </row>
    <row r="1246" spans="1:39" x14ac:dyDescent="0.2">
      <c r="A1246" s="4" t="s">
        <v>40924</v>
      </c>
      <c r="B1246" s="3" t="s">
        <v>40925</v>
      </c>
      <c r="C1246" s="3" t="s">
        <v>37203</v>
      </c>
      <c r="D1246" s="3" t="s">
        <v>37204</v>
      </c>
      <c r="E1246" s="3">
        <v>1852042</v>
      </c>
      <c r="F1246" s="3">
        <v>250</v>
      </c>
      <c r="G1246" s="3">
        <v>10920</v>
      </c>
      <c r="H1246" s="3">
        <v>60.25</v>
      </c>
      <c r="I1246" s="3">
        <v>84.9</v>
      </c>
      <c r="J1246" s="3">
        <v>1.47</v>
      </c>
      <c r="K1246" s="3">
        <v>0.6</v>
      </c>
      <c r="L1246" s="3">
        <v>94.12</v>
      </c>
      <c r="M1246" s="3">
        <v>0</v>
      </c>
      <c r="N1246" s="3">
        <v>0</v>
      </c>
      <c r="O1246" s="3">
        <v>18</v>
      </c>
      <c r="P1246" s="3" t="s">
        <v>39</v>
      </c>
      <c r="Q1246" s="3" t="s">
        <v>37196</v>
      </c>
      <c r="R1246" s="3" t="s">
        <v>37197</v>
      </c>
      <c r="S1246" s="3" t="s">
        <v>37198</v>
      </c>
      <c r="T1246" s="3" t="s">
        <v>40926</v>
      </c>
      <c r="U1246" s="3" t="s">
        <v>40761</v>
      </c>
      <c r="V1246" s="3" t="s">
        <v>37191</v>
      </c>
      <c r="W1246" s="3" t="s">
        <v>37192</v>
      </c>
      <c r="X1246" s="3" t="s">
        <v>37200</v>
      </c>
      <c r="Y1246" s="30">
        <v>6.7300000000000005E-26</v>
      </c>
      <c r="Z1246" s="3">
        <v>0</v>
      </c>
      <c r="AA1246" s="3">
        <v>0</v>
      </c>
      <c r="AB1246" s="3">
        <v>0</v>
      </c>
      <c r="AC1246" s="30">
        <v>1.9299999999999999E-83</v>
      </c>
      <c r="AD1246" s="30">
        <v>8.8000000000000005E-166</v>
      </c>
      <c r="AE1246" s="30">
        <v>5.5100000000000004E-91</v>
      </c>
      <c r="AF1246" s="30">
        <v>1.9E-154</v>
      </c>
      <c r="AG1246" s="3">
        <v>0</v>
      </c>
      <c r="AH1246" s="3" t="b">
        <v>1</v>
      </c>
      <c r="AI1246" s="3" t="b">
        <v>1</v>
      </c>
      <c r="AJ1246" s="3" t="b">
        <v>1</v>
      </c>
      <c r="AK1246" s="3" t="b">
        <v>1</v>
      </c>
      <c r="AL1246" s="3" t="b">
        <v>1</v>
      </c>
      <c r="AM1246" s="6" t="b">
        <v>1</v>
      </c>
    </row>
    <row r="1247" spans="1:39" x14ac:dyDescent="0.2">
      <c r="A1247" s="4" t="s">
        <v>40927</v>
      </c>
      <c r="B1247" s="3" t="s">
        <v>40928</v>
      </c>
      <c r="C1247" s="3" t="s">
        <v>37203</v>
      </c>
      <c r="D1247" s="3" t="s">
        <v>37204</v>
      </c>
      <c r="E1247" s="3">
        <v>1792884</v>
      </c>
      <c r="F1247" s="3">
        <v>78</v>
      </c>
      <c r="G1247" s="3">
        <v>40158</v>
      </c>
      <c r="H1247" s="3">
        <v>59.79</v>
      </c>
      <c r="I1247" s="3">
        <v>80</v>
      </c>
      <c r="J1247" s="3">
        <v>0.23</v>
      </c>
      <c r="K1247" s="3">
        <v>0.56999999999999995</v>
      </c>
      <c r="L1247" s="3">
        <v>0</v>
      </c>
      <c r="M1247" s="3">
        <v>0</v>
      </c>
      <c r="N1247" s="3">
        <v>0</v>
      </c>
      <c r="O1247" s="3">
        <v>18</v>
      </c>
      <c r="P1247" s="3" t="s">
        <v>39</v>
      </c>
      <c r="Q1247" s="3" t="s">
        <v>37196</v>
      </c>
      <c r="R1247" s="3" t="s">
        <v>37197</v>
      </c>
      <c r="S1247" s="3" t="s">
        <v>37198</v>
      </c>
      <c r="T1247" s="3" t="s">
        <v>40929</v>
      </c>
      <c r="U1247" s="3" t="s">
        <v>40761</v>
      </c>
      <c r="V1247" s="3" t="s">
        <v>37191</v>
      </c>
      <c r="W1247" s="3" t="s">
        <v>37192</v>
      </c>
      <c r="X1247" s="3" t="s">
        <v>37200</v>
      </c>
      <c r="Y1247" s="30">
        <v>3.3700000000000001E-25</v>
      </c>
      <c r="Z1247" s="3">
        <v>0</v>
      </c>
      <c r="AA1247" s="3">
        <v>0</v>
      </c>
      <c r="AB1247" s="3">
        <v>0</v>
      </c>
      <c r="AC1247" s="30">
        <v>9.1999999999999992E-84</v>
      </c>
      <c r="AD1247" s="30">
        <v>1.7E-165</v>
      </c>
      <c r="AE1247" s="30">
        <v>5.4299999999999996E-91</v>
      </c>
      <c r="AF1247" s="30">
        <v>1.2599999999999999E-154</v>
      </c>
      <c r="AG1247" s="3">
        <v>0</v>
      </c>
      <c r="AH1247" s="3" t="b">
        <v>1</v>
      </c>
      <c r="AI1247" s="3" t="b">
        <v>1</v>
      </c>
      <c r="AJ1247" s="3" t="b">
        <v>1</v>
      </c>
      <c r="AK1247" s="3" t="b">
        <v>1</v>
      </c>
      <c r="AL1247" s="3" t="b">
        <v>1</v>
      </c>
      <c r="AM1247" s="6" t="b">
        <v>1</v>
      </c>
    </row>
    <row r="1248" spans="1:39" x14ac:dyDescent="0.2">
      <c r="A1248" s="4" t="s">
        <v>40930</v>
      </c>
      <c r="B1248" s="3" t="s">
        <v>40931</v>
      </c>
      <c r="C1248" s="3" t="s">
        <v>37203</v>
      </c>
      <c r="D1248" s="3" t="s">
        <v>37204</v>
      </c>
      <c r="E1248" s="3">
        <v>1771455</v>
      </c>
      <c r="F1248" s="3">
        <v>271</v>
      </c>
      <c r="G1248" s="3">
        <v>8747</v>
      </c>
      <c r="H1248" s="3">
        <v>60.7</v>
      </c>
      <c r="I1248" s="3">
        <v>86.02</v>
      </c>
      <c r="J1248" s="3">
        <v>1.8</v>
      </c>
      <c r="K1248" s="3">
        <v>1.63</v>
      </c>
      <c r="L1248" s="3">
        <v>94.12</v>
      </c>
      <c r="M1248" s="3">
        <v>0</v>
      </c>
      <c r="N1248" s="3">
        <v>0</v>
      </c>
      <c r="O1248" s="3">
        <v>19</v>
      </c>
      <c r="P1248" s="3" t="s">
        <v>39</v>
      </c>
      <c r="Q1248" s="3" t="s">
        <v>37196</v>
      </c>
      <c r="R1248" s="3" t="s">
        <v>37197</v>
      </c>
      <c r="S1248" s="3" t="s">
        <v>37198</v>
      </c>
      <c r="T1248" s="3" t="s">
        <v>40932</v>
      </c>
      <c r="U1248" s="3" t="s">
        <v>40761</v>
      </c>
      <c r="V1248" s="3" t="s">
        <v>37191</v>
      </c>
      <c r="W1248" s="3" t="s">
        <v>37192</v>
      </c>
      <c r="X1248" s="3" t="s">
        <v>37200</v>
      </c>
      <c r="Y1248" s="30">
        <v>1.4899999999999999E-25</v>
      </c>
      <c r="Z1248" s="3">
        <v>0</v>
      </c>
      <c r="AA1248" s="3">
        <v>0</v>
      </c>
      <c r="AB1248" s="3">
        <v>0</v>
      </c>
      <c r="AC1248" s="30">
        <v>4.05E-83</v>
      </c>
      <c r="AD1248" s="30">
        <v>8.4399999999999999E-166</v>
      </c>
      <c r="AE1248" s="30">
        <v>3.4400000000000001E-91</v>
      </c>
      <c r="AF1248" s="30">
        <v>9.5299999999999996E-155</v>
      </c>
      <c r="AG1248" s="3">
        <v>0</v>
      </c>
      <c r="AH1248" s="3" t="b">
        <v>1</v>
      </c>
      <c r="AI1248" s="3" t="b">
        <v>1</v>
      </c>
      <c r="AJ1248" s="3" t="b">
        <v>1</v>
      </c>
      <c r="AK1248" s="3" t="b">
        <v>1</v>
      </c>
      <c r="AL1248" s="3" t="b">
        <v>1</v>
      </c>
      <c r="AM1248" s="6" t="b">
        <v>1</v>
      </c>
    </row>
    <row r="1249" spans="1:39" x14ac:dyDescent="0.2">
      <c r="A1249" s="4" t="s">
        <v>40933</v>
      </c>
      <c r="B1249" s="3" t="s">
        <v>40934</v>
      </c>
      <c r="C1249" s="3" t="s">
        <v>37203</v>
      </c>
      <c r="D1249" s="3" t="s">
        <v>37204</v>
      </c>
      <c r="E1249" s="3">
        <v>2490075</v>
      </c>
      <c r="F1249" s="3">
        <v>62</v>
      </c>
      <c r="G1249" s="3">
        <v>55145</v>
      </c>
      <c r="H1249" s="3">
        <v>58.82</v>
      </c>
      <c r="I1249" s="3">
        <v>97.11</v>
      </c>
      <c r="J1249" s="3">
        <v>0.34</v>
      </c>
      <c r="K1249" s="3">
        <v>0.12</v>
      </c>
      <c r="L1249" s="3">
        <v>94.12</v>
      </c>
      <c r="M1249" s="3">
        <v>99.74</v>
      </c>
      <c r="N1249" s="3">
        <v>99.83</v>
      </c>
      <c r="O1249" s="3">
        <v>19</v>
      </c>
      <c r="P1249" s="3" t="s">
        <v>39</v>
      </c>
      <c r="Q1249" s="3" t="s">
        <v>37196</v>
      </c>
      <c r="R1249" s="3" t="s">
        <v>37197</v>
      </c>
      <c r="S1249" s="3" t="s">
        <v>37198</v>
      </c>
      <c r="T1249" s="3" t="s">
        <v>40935</v>
      </c>
      <c r="U1249" s="3" t="s">
        <v>40761</v>
      </c>
      <c r="V1249" s="3" t="s">
        <v>37191</v>
      </c>
      <c r="W1249" s="3" t="s">
        <v>37192</v>
      </c>
      <c r="X1249" s="3" t="s">
        <v>37200</v>
      </c>
      <c r="Y1249" s="30">
        <v>3.7499999999999999E-25</v>
      </c>
      <c r="Z1249" s="3">
        <v>0</v>
      </c>
      <c r="AA1249" s="3">
        <v>0</v>
      </c>
      <c r="AB1249" s="3">
        <v>0</v>
      </c>
      <c r="AC1249" s="30">
        <v>5.7499999999999999E-83</v>
      </c>
      <c r="AD1249" s="30">
        <v>1.2199999999999999E-165</v>
      </c>
      <c r="AE1249" s="30">
        <v>4.8900000000000001E-91</v>
      </c>
      <c r="AF1249" s="30">
        <v>1.7299999999999999E-154</v>
      </c>
      <c r="AG1249" s="3">
        <v>0</v>
      </c>
      <c r="AH1249" s="3" t="b">
        <v>1</v>
      </c>
      <c r="AI1249" s="3" t="b">
        <v>1</v>
      </c>
      <c r="AJ1249" s="3" t="b">
        <v>1</v>
      </c>
      <c r="AK1249" s="3" t="b">
        <v>1</v>
      </c>
      <c r="AL1249" s="3" t="b">
        <v>1</v>
      </c>
      <c r="AM1249" s="6" t="b">
        <v>1</v>
      </c>
    </row>
    <row r="1250" spans="1:39" x14ac:dyDescent="0.2">
      <c r="A1250" s="4" t="s">
        <v>40936</v>
      </c>
      <c r="B1250" s="3" t="s">
        <v>40937</v>
      </c>
      <c r="C1250" s="3" t="s">
        <v>37203</v>
      </c>
      <c r="D1250" s="3" t="s">
        <v>37204</v>
      </c>
      <c r="E1250" s="3">
        <v>1707833</v>
      </c>
      <c r="F1250" s="3">
        <v>30</v>
      </c>
      <c r="G1250" s="3">
        <v>114915</v>
      </c>
      <c r="H1250" s="3">
        <v>59.62</v>
      </c>
      <c r="I1250" s="3">
        <v>88.1</v>
      </c>
      <c r="J1250" s="3">
        <v>0</v>
      </c>
      <c r="K1250" s="3">
        <v>0.1</v>
      </c>
      <c r="L1250" s="3">
        <v>0</v>
      </c>
      <c r="M1250" s="3">
        <v>0</v>
      </c>
      <c r="N1250" s="3">
        <v>0</v>
      </c>
      <c r="O1250" s="3">
        <v>16</v>
      </c>
      <c r="P1250" s="3" t="s">
        <v>39</v>
      </c>
      <c r="Q1250" s="3" t="s">
        <v>37196</v>
      </c>
      <c r="R1250" s="3" t="s">
        <v>37197</v>
      </c>
      <c r="S1250" s="3" t="s">
        <v>37198</v>
      </c>
      <c r="T1250" s="3" t="s">
        <v>40938</v>
      </c>
      <c r="U1250" s="3" t="s">
        <v>40761</v>
      </c>
      <c r="V1250" s="3" t="s">
        <v>37191</v>
      </c>
      <c r="W1250" s="3" t="s">
        <v>37192</v>
      </c>
      <c r="X1250" s="3" t="s">
        <v>37200</v>
      </c>
      <c r="Y1250" s="30">
        <v>2.6399999999999999E-25</v>
      </c>
      <c r="Z1250" s="3">
        <v>0</v>
      </c>
      <c r="AA1250" s="3">
        <v>0</v>
      </c>
      <c r="AB1250" s="3">
        <v>0</v>
      </c>
      <c r="AC1250" s="30">
        <v>1.8099999999999998E-83</v>
      </c>
      <c r="AD1250" s="30">
        <v>3.3299999999999999E-165</v>
      </c>
      <c r="AE1250" s="30">
        <v>5.1700000000000001E-91</v>
      </c>
      <c r="AF1250" s="30">
        <v>1.1999999999999999E-154</v>
      </c>
      <c r="AG1250" s="3">
        <v>0</v>
      </c>
      <c r="AH1250" s="3" t="b">
        <v>1</v>
      </c>
      <c r="AI1250" s="3" t="b">
        <v>1</v>
      </c>
      <c r="AJ1250" s="3" t="b">
        <v>1</v>
      </c>
      <c r="AK1250" s="3" t="b">
        <v>1</v>
      </c>
      <c r="AL1250" s="3" t="b">
        <v>1</v>
      </c>
      <c r="AM1250" s="6" t="b">
        <v>1</v>
      </c>
    </row>
    <row r="1251" spans="1:39" x14ac:dyDescent="0.2">
      <c r="A1251" s="4" t="s">
        <v>40939</v>
      </c>
      <c r="B1251" s="3" t="s">
        <v>40940</v>
      </c>
      <c r="C1251" s="3" t="s">
        <v>37203</v>
      </c>
      <c r="D1251" s="3" t="s">
        <v>37204</v>
      </c>
      <c r="E1251" s="3">
        <v>2039809</v>
      </c>
      <c r="F1251" s="3">
        <v>91</v>
      </c>
      <c r="G1251" s="3">
        <v>38937</v>
      </c>
      <c r="H1251" s="3">
        <v>59.49</v>
      </c>
      <c r="I1251" s="3">
        <v>90.25</v>
      </c>
      <c r="J1251" s="3">
        <v>0.68</v>
      </c>
      <c r="K1251" s="3">
        <v>0.78</v>
      </c>
      <c r="L1251" s="3">
        <v>0</v>
      </c>
      <c r="M1251" s="3">
        <v>0</v>
      </c>
      <c r="N1251" s="3">
        <v>0</v>
      </c>
      <c r="O1251" s="3">
        <v>18</v>
      </c>
      <c r="P1251" s="3" t="s">
        <v>39</v>
      </c>
      <c r="Q1251" s="3" t="s">
        <v>37196</v>
      </c>
      <c r="R1251" s="3" t="s">
        <v>37197</v>
      </c>
      <c r="S1251" s="3" t="s">
        <v>37198</v>
      </c>
      <c r="T1251" s="3" t="s">
        <v>40941</v>
      </c>
      <c r="U1251" s="3" t="s">
        <v>40761</v>
      </c>
      <c r="V1251" s="3" t="s">
        <v>37191</v>
      </c>
      <c r="W1251" s="3" t="s">
        <v>37192</v>
      </c>
      <c r="X1251" s="3" t="s">
        <v>37200</v>
      </c>
      <c r="Y1251" s="30">
        <v>1.14E-19</v>
      </c>
      <c r="Z1251" s="3">
        <v>0</v>
      </c>
      <c r="AA1251" s="3">
        <v>0</v>
      </c>
      <c r="AB1251" s="3">
        <v>0</v>
      </c>
      <c r="AC1251" s="30">
        <v>1.04E-83</v>
      </c>
      <c r="AD1251" s="30">
        <v>9.96E-166</v>
      </c>
      <c r="AE1251" s="30">
        <v>6.1400000000000004E-91</v>
      </c>
      <c r="AF1251" s="30">
        <v>1.42E-154</v>
      </c>
      <c r="AG1251" s="3">
        <v>0</v>
      </c>
      <c r="AH1251" s="3" t="b">
        <v>1</v>
      </c>
      <c r="AI1251" s="3" t="b">
        <v>1</v>
      </c>
      <c r="AJ1251" s="3" t="b">
        <v>1</v>
      </c>
      <c r="AK1251" s="3" t="b">
        <v>1</v>
      </c>
      <c r="AL1251" s="3" t="b">
        <v>1</v>
      </c>
      <c r="AM1251" s="6" t="b">
        <v>1</v>
      </c>
    </row>
    <row r="1252" spans="1:39" x14ac:dyDescent="0.2">
      <c r="A1252" s="4" t="s">
        <v>40942</v>
      </c>
      <c r="B1252" s="3" t="s">
        <v>40943</v>
      </c>
      <c r="C1252" s="3" t="s">
        <v>37203</v>
      </c>
      <c r="D1252" s="3" t="s">
        <v>37204</v>
      </c>
      <c r="E1252" s="3">
        <v>1716951</v>
      </c>
      <c r="F1252" s="3">
        <v>397</v>
      </c>
      <c r="G1252" s="3">
        <v>5236</v>
      </c>
      <c r="H1252" s="3">
        <v>60.24</v>
      </c>
      <c r="I1252" s="3">
        <v>70.290000000000006</v>
      </c>
      <c r="J1252" s="3">
        <v>0.16</v>
      </c>
      <c r="K1252" s="3">
        <v>2.04</v>
      </c>
      <c r="L1252" s="3">
        <v>0</v>
      </c>
      <c r="M1252" s="3">
        <v>0</v>
      </c>
      <c r="N1252" s="3">
        <v>0</v>
      </c>
      <c r="O1252" s="3">
        <v>12</v>
      </c>
      <c r="P1252" s="3" t="s">
        <v>39</v>
      </c>
      <c r="Q1252" s="3" t="s">
        <v>37196</v>
      </c>
      <c r="R1252" s="3" t="s">
        <v>37197</v>
      </c>
      <c r="S1252" s="3" t="s">
        <v>37198</v>
      </c>
      <c r="T1252" s="3" t="s">
        <v>40944</v>
      </c>
      <c r="U1252" s="3" t="s">
        <v>40761</v>
      </c>
      <c r="V1252" s="3" t="s">
        <v>37191</v>
      </c>
      <c r="W1252" s="3" t="s">
        <v>37192</v>
      </c>
      <c r="X1252" s="3" t="s">
        <v>37200</v>
      </c>
      <c r="Y1252" s="30">
        <v>5.8699999999999995E-26</v>
      </c>
      <c r="Z1252" s="3">
        <v>0</v>
      </c>
      <c r="AA1252" s="3">
        <v>0</v>
      </c>
      <c r="AB1252" s="3">
        <v>0</v>
      </c>
      <c r="AC1252" s="30">
        <v>8.9100000000000005E-82</v>
      </c>
      <c r="AD1252" s="30">
        <v>8.2399999999999995E-166</v>
      </c>
      <c r="AE1252" s="30">
        <v>8.97E-93</v>
      </c>
      <c r="AF1252" s="30">
        <v>2.6900000000000002E-162</v>
      </c>
      <c r="AG1252" s="3">
        <v>0</v>
      </c>
      <c r="AH1252" s="3" t="b">
        <v>1</v>
      </c>
      <c r="AI1252" s="3" t="b">
        <v>1</v>
      </c>
      <c r="AJ1252" s="3" t="b">
        <v>1</v>
      </c>
      <c r="AK1252" s="3" t="b">
        <v>1</v>
      </c>
      <c r="AL1252" s="3" t="b">
        <v>1</v>
      </c>
      <c r="AM1252" s="6" t="b">
        <v>1</v>
      </c>
    </row>
    <row r="1253" spans="1:39" x14ac:dyDescent="0.2">
      <c r="A1253" s="4" t="s">
        <v>40945</v>
      </c>
      <c r="B1253" s="3" t="s">
        <v>40946</v>
      </c>
      <c r="C1253" s="3" t="s">
        <v>37203</v>
      </c>
      <c r="D1253" s="3" t="s">
        <v>37204</v>
      </c>
      <c r="E1253" s="3">
        <v>2393173</v>
      </c>
      <c r="F1253" s="3">
        <v>55</v>
      </c>
      <c r="G1253" s="3">
        <v>72439</v>
      </c>
      <c r="H1253" s="3">
        <v>59.34</v>
      </c>
      <c r="I1253" s="3">
        <v>94.39</v>
      </c>
      <c r="J1253" s="3">
        <v>0</v>
      </c>
      <c r="K1253" s="3">
        <v>0.09</v>
      </c>
      <c r="L1253" s="3">
        <v>0</v>
      </c>
      <c r="M1253" s="3">
        <v>0</v>
      </c>
      <c r="N1253" s="3">
        <v>0</v>
      </c>
      <c r="O1253" s="3">
        <v>19</v>
      </c>
      <c r="P1253" s="3" t="s">
        <v>39</v>
      </c>
      <c r="Q1253" s="3" t="s">
        <v>37196</v>
      </c>
      <c r="R1253" s="3" t="s">
        <v>37197</v>
      </c>
      <c r="S1253" s="3" t="s">
        <v>37198</v>
      </c>
      <c r="T1253" s="3" t="s">
        <v>40947</v>
      </c>
      <c r="U1253" s="3" t="s">
        <v>40761</v>
      </c>
      <c r="V1253" s="3" t="s">
        <v>37191</v>
      </c>
      <c r="W1253" s="3" t="s">
        <v>37192</v>
      </c>
      <c r="X1253" s="3" t="s">
        <v>37200</v>
      </c>
      <c r="Y1253" s="30">
        <v>3.3800000000000001E-25</v>
      </c>
      <c r="Z1253" s="3">
        <v>0</v>
      </c>
      <c r="AA1253" s="3">
        <v>0</v>
      </c>
      <c r="AB1253" s="3">
        <v>0</v>
      </c>
      <c r="AC1253" s="30">
        <v>8.5599999999999999E-82</v>
      </c>
      <c r="AD1253" s="30">
        <v>1.1700000000000001E-165</v>
      </c>
      <c r="AE1253" s="30">
        <v>4.7000000000000001E-91</v>
      </c>
      <c r="AF1253" s="30">
        <v>5.2599999999999998E-150</v>
      </c>
      <c r="AG1253" s="30">
        <v>6.1100000000000001E-180</v>
      </c>
      <c r="AH1253" s="3" t="b">
        <v>1</v>
      </c>
      <c r="AI1253" s="3" t="b">
        <v>1</v>
      </c>
      <c r="AJ1253" s="3" t="b">
        <v>1</v>
      </c>
      <c r="AK1253" s="3" t="b">
        <v>1</v>
      </c>
      <c r="AL1253" s="3" t="b">
        <v>1</v>
      </c>
      <c r="AM1253" s="6" t="b">
        <v>1</v>
      </c>
    </row>
    <row r="1254" spans="1:39" x14ac:dyDescent="0.2">
      <c r="A1254" s="4" t="s">
        <v>40948</v>
      </c>
      <c r="B1254" s="3" t="s">
        <v>40949</v>
      </c>
      <c r="C1254" s="3" t="s">
        <v>37203</v>
      </c>
      <c r="D1254" s="3" t="s">
        <v>37204</v>
      </c>
      <c r="E1254" s="3">
        <v>2005198</v>
      </c>
      <c r="F1254" s="3">
        <v>214</v>
      </c>
      <c r="G1254" s="3">
        <v>12935</v>
      </c>
      <c r="H1254" s="3">
        <v>60.52</v>
      </c>
      <c r="I1254" s="3">
        <v>93.71</v>
      </c>
      <c r="J1254" s="3">
        <v>0</v>
      </c>
      <c r="K1254" s="3">
        <v>0.39</v>
      </c>
      <c r="L1254" s="3">
        <v>94.12</v>
      </c>
      <c r="M1254" s="3">
        <v>0</v>
      </c>
      <c r="N1254" s="3">
        <v>0</v>
      </c>
      <c r="O1254" s="3">
        <v>19</v>
      </c>
      <c r="P1254" s="3" t="s">
        <v>39</v>
      </c>
      <c r="Q1254" s="3" t="s">
        <v>37196</v>
      </c>
      <c r="R1254" s="3" t="s">
        <v>37197</v>
      </c>
      <c r="S1254" s="3" t="s">
        <v>37198</v>
      </c>
      <c r="T1254" s="3" t="s">
        <v>40950</v>
      </c>
      <c r="U1254" s="3" t="s">
        <v>40761</v>
      </c>
      <c r="V1254" s="3" t="s">
        <v>37191</v>
      </c>
      <c r="W1254" s="3" t="s">
        <v>37192</v>
      </c>
      <c r="X1254" s="3" t="s">
        <v>37200</v>
      </c>
      <c r="Y1254" s="30">
        <v>6.0100000000000004E-25</v>
      </c>
      <c r="Z1254" s="3">
        <v>0</v>
      </c>
      <c r="AA1254" s="3">
        <v>0</v>
      </c>
      <c r="AB1254" s="3">
        <v>0</v>
      </c>
      <c r="AC1254" s="30">
        <v>1.8E-82</v>
      </c>
      <c r="AD1254" s="30">
        <v>9.5300000000000005E-166</v>
      </c>
      <c r="AE1254" s="30">
        <v>3.8900000000000002E-91</v>
      </c>
      <c r="AF1254" s="30">
        <v>1.2399999999999999E-150</v>
      </c>
      <c r="AG1254" s="30">
        <v>5.0000000000000001E-180</v>
      </c>
      <c r="AH1254" s="3" t="b">
        <v>1</v>
      </c>
      <c r="AI1254" s="3" t="b">
        <v>1</v>
      </c>
      <c r="AJ1254" s="3" t="b">
        <v>1</v>
      </c>
      <c r="AK1254" s="3" t="b">
        <v>1</v>
      </c>
      <c r="AL1254" s="3" t="b">
        <v>1</v>
      </c>
      <c r="AM1254" s="6" t="b">
        <v>1</v>
      </c>
    </row>
    <row r="1255" spans="1:39" x14ac:dyDescent="0.2">
      <c r="A1255" s="4" t="s">
        <v>40951</v>
      </c>
      <c r="B1255" s="3" t="s">
        <v>40952</v>
      </c>
      <c r="C1255" s="3" t="s">
        <v>37203</v>
      </c>
      <c r="D1255" s="3" t="s">
        <v>37204</v>
      </c>
      <c r="E1255" s="3">
        <v>1986926</v>
      </c>
      <c r="F1255" s="3">
        <v>147</v>
      </c>
      <c r="G1255" s="3">
        <v>22530</v>
      </c>
      <c r="H1255" s="3">
        <v>60.2</v>
      </c>
      <c r="I1255" s="3">
        <v>88.78</v>
      </c>
      <c r="J1255" s="3">
        <v>2.2599999999999998</v>
      </c>
      <c r="K1255" s="3">
        <v>1.3</v>
      </c>
      <c r="L1255" s="3">
        <v>0</v>
      </c>
      <c r="M1255" s="3">
        <v>0</v>
      </c>
      <c r="N1255" s="3">
        <v>0</v>
      </c>
      <c r="O1255" s="3">
        <v>17</v>
      </c>
      <c r="P1255" s="3" t="s">
        <v>39</v>
      </c>
      <c r="Q1255" s="3" t="s">
        <v>37196</v>
      </c>
      <c r="R1255" s="3" t="s">
        <v>37197</v>
      </c>
      <c r="S1255" s="3" t="s">
        <v>37198</v>
      </c>
      <c r="T1255" s="3" t="s">
        <v>40953</v>
      </c>
      <c r="U1255" s="3" t="s">
        <v>40761</v>
      </c>
      <c r="V1255" s="3" t="s">
        <v>37191</v>
      </c>
      <c r="W1255" s="3" t="s">
        <v>37192</v>
      </c>
      <c r="X1255" s="3" t="s">
        <v>37200</v>
      </c>
      <c r="Y1255" s="30">
        <v>1.72E-25</v>
      </c>
      <c r="Z1255" s="3">
        <v>0</v>
      </c>
      <c r="AA1255" s="3">
        <v>0</v>
      </c>
      <c r="AB1255" s="3">
        <v>0</v>
      </c>
      <c r="AC1255" s="30">
        <v>4.5800000000000003E-83</v>
      </c>
      <c r="AD1255" s="30">
        <v>9.6299999999999995E-166</v>
      </c>
      <c r="AE1255" s="30">
        <v>3.8900000000000002E-91</v>
      </c>
      <c r="AF1255" s="30">
        <v>8.5300000000000006E-155</v>
      </c>
      <c r="AG1255" s="3">
        <v>0</v>
      </c>
      <c r="AH1255" s="3" t="b">
        <v>1</v>
      </c>
      <c r="AI1255" s="3" t="b">
        <v>1</v>
      </c>
      <c r="AJ1255" s="3" t="b">
        <v>1</v>
      </c>
      <c r="AK1255" s="3" t="b">
        <v>1</v>
      </c>
      <c r="AL1255" s="3" t="b">
        <v>1</v>
      </c>
      <c r="AM1255" s="6" t="b">
        <v>1</v>
      </c>
    </row>
    <row r="1256" spans="1:39" x14ac:dyDescent="0.2">
      <c r="A1256" s="4" t="s">
        <v>40954</v>
      </c>
      <c r="B1256" s="3" t="s">
        <v>40955</v>
      </c>
      <c r="C1256" s="3" t="s">
        <v>37203</v>
      </c>
      <c r="D1256" s="3" t="s">
        <v>37204</v>
      </c>
      <c r="E1256" s="3">
        <v>1812127</v>
      </c>
      <c r="F1256" s="3">
        <v>220</v>
      </c>
      <c r="G1256" s="3">
        <v>11248</v>
      </c>
      <c r="H1256" s="3">
        <v>60.23</v>
      </c>
      <c r="I1256" s="3">
        <v>80.94</v>
      </c>
      <c r="J1256" s="3">
        <v>4.42</v>
      </c>
      <c r="K1256" s="3">
        <v>1.75</v>
      </c>
      <c r="L1256" s="3">
        <v>0</v>
      </c>
      <c r="M1256" s="3">
        <v>0</v>
      </c>
      <c r="N1256" s="3">
        <v>0</v>
      </c>
      <c r="O1256" s="3">
        <v>18</v>
      </c>
      <c r="P1256" s="3" t="s">
        <v>39</v>
      </c>
      <c r="Q1256" s="3" t="s">
        <v>37196</v>
      </c>
      <c r="R1256" s="3" t="s">
        <v>37197</v>
      </c>
      <c r="S1256" s="3" t="s">
        <v>37198</v>
      </c>
      <c r="T1256" s="3" t="s">
        <v>40956</v>
      </c>
      <c r="U1256" s="3" t="s">
        <v>40761</v>
      </c>
      <c r="V1256" s="3" t="s">
        <v>37191</v>
      </c>
      <c r="W1256" s="3" t="s">
        <v>37192</v>
      </c>
      <c r="X1256" s="3" t="s">
        <v>37200</v>
      </c>
      <c r="Y1256" s="30">
        <v>3.0300000000000001E-25</v>
      </c>
      <c r="Z1256" s="3">
        <v>0</v>
      </c>
      <c r="AA1256" s="3">
        <v>0</v>
      </c>
      <c r="AB1256" s="3">
        <v>0</v>
      </c>
      <c r="AC1256" s="30">
        <v>7.4400000000000004E-83</v>
      </c>
      <c r="AD1256" s="30">
        <v>8.7200000000000003E-166</v>
      </c>
      <c r="AE1256" s="30">
        <v>5.42E-91</v>
      </c>
      <c r="AF1256" s="30">
        <v>1.24E-154</v>
      </c>
      <c r="AG1256" s="3">
        <v>0</v>
      </c>
      <c r="AH1256" s="3" t="b">
        <v>1</v>
      </c>
      <c r="AI1256" s="3" t="b">
        <v>1</v>
      </c>
      <c r="AJ1256" s="3" t="b">
        <v>1</v>
      </c>
      <c r="AK1256" s="3" t="b">
        <v>1</v>
      </c>
      <c r="AL1256" s="3" t="b">
        <v>1</v>
      </c>
      <c r="AM1256" s="6" t="b">
        <v>1</v>
      </c>
    </row>
    <row r="1257" spans="1:39" x14ac:dyDescent="0.2">
      <c r="A1257" s="4" t="s">
        <v>40957</v>
      </c>
      <c r="B1257" s="3" t="s">
        <v>40958</v>
      </c>
      <c r="C1257" s="3" t="s">
        <v>37203</v>
      </c>
      <c r="D1257" s="3" t="s">
        <v>37204</v>
      </c>
      <c r="E1257" s="3">
        <v>2176848</v>
      </c>
      <c r="F1257" s="3">
        <v>62</v>
      </c>
      <c r="G1257" s="3">
        <v>56533</v>
      </c>
      <c r="H1257" s="3">
        <v>59.11</v>
      </c>
      <c r="I1257" s="3">
        <v>91.41</v>
      </c>
      <c r="J1257" s="3">
        <v>0</v>
      </c>
      <c r="K1257" s="3">
        <v>0.63</v>
      </c>
      <c r="L1257" s="3">
        <v>94.12</v>
      </c>
      <c r="M1257" s="3">
        <v>0</v>
      </c>
      <c r="N1257" s="3">
        <v>0</v>
      </c>
      <c r="O1257" s="3">
        <v>19</v>
      </c>
      <c r="P1257" s="3" t="s">
        <v>39</v>
      </c>
      <c r="Q1257" s="3" t="s">
        <v>37196</v>
      </c>
      <c r="R1257" s="3" t="s">
        <v>37197</v>
      </c>
      <c r="S1257" s="3" t="s">
        <v>37198</v>
      </c>
      <c r="T1257" s="3" t="s">
        <v>40959</v>
      </c>
      <c r="U1257" s="3" t="s">
        <v>40761</v>
      </c>
      <c r="V1257" s="3" t="s">
        <v>37191</v>
      </c>
      <c r="W1257" s="3" t="s">
        <v>37192</v>
      </c>
      <c r="X1257" s="3" t="s">
        <v>37200</v>
      </c>
      <c r="Y1257" s="30">
        <v>1.11E-24</v>
      </c>
      <c r="Z1257" s="3">
        <v>0</v>
      </c>
      <c r="AA1257" s="3">
        <v>0</v>
      </c>
      <c r="AB1257" s="3">
        <v>0</v>
      </c>
      <c r="AC1257" s="30">
        <v>2.2999999999999999E-83</v>
      </c>
      <c r="AD1257" s="30">
        <v>1.07E-165</v>
      </c>
      <c r="AE1257" s="30">
        <v>6.5799999999999998E-91</v>
      </c>
      <c r="AF1257" s="30">
        <v>1.5300000000000001E-154</v>
      </c>
      <c r="AG1257" s="3">
        <v>0</v>
      </c>
      <c r="AH1257" s="3" t="b">
        <v>1</v>
      </c>
      <c r="AI1257" s="3" t="b">
        <v>1</v>
      </c>
      <c r="AJ1257" s="3" t="b">
        <v>1</v>
      </c>
      <c r="AK1257" s="3" t="b">
        <v>1</v>
      </c>
      <c r="AL1257" s="3" t="b">
        <v>1</v>
      </c>
      <c r="AM1257" s="6" t="b">
        <v>1</v>
      </c>
    </row>
    <row r="1258" spans="1:39" x14ac:dyDescent="0.2">
      <c r="A1258" s="4" t="s">
        <v>40960</v>
      </c>
      <c r="B1258" s="3" t="s">
        <v>40961</v>
      </c>
      <c r="C1258" s="3" t="s">
        <v>37203</v>
      </c>
      <c r="D1258" s="3" t="s">
        <v>37204</v>
      </c>
      <c r="E1258" s="3">
        <v>1858344</v>
      </c>
      <c r="F1258" s="3">
        <v>284</v>
      </c>
      <c r="G1258" s="3">
        <v>9327</v>
      </c>
      <c r="H1258" s="3">
        <v>60.44</v>
      </c>
      <c r="I1258" s="3">
        <v>90.37</v>
      </c>
      <c r="J1258" s="3">
        <v>1.36</v>
      </c>
      <c r="K1258" s="3">
        <v>0.52</v>
      </c>
      <c r="L1258" s="3">
        <v>94.12</v>
      </c>
      <c r="M1258" s="3">
        <v>0</v>
      </c>
      <c r="N1258" s="3">
        <v>0</v>
      </c>
      <c r="O1258" s="3">
        <v>12</v>
      </c>
      <c r="P1258" s="3" t="s">
        <v>39</v>
      </c>
      <c r="Q1258" s="3" t="s">
        <v>37196</v>
      </c>
      <c r="R1258" s="3" t="s">
        <v>37197</v>
      </c>
      <c r="S1258" s="3" t="s">
        <v>37198</v>
      </c>
      <c r="T1258" s="3" t="s">
        <v>40962</v>
      </c>
      <c r="U1258" s="3" t="s">
        <v>40761</v>
      </c>
      <c r="V1258" s="3" t="s">
        <v>37191</v>
      </c>
      <c r="W1258" s="3" t="s">
        <v>37192</v>
      </c>
      <c r="X1258" s="3" t="s">
        <v>37200</v>
      </c>
      <c r="Y1258" s="30">
        <v>2.76E-25</v>
      </c>
      <c r="Z1258" s="3">
        <v>0</v>
      </c>
      <c r="AA1258" s="3">
        <v>0</v>
      </c>
      <c r="AB1258" s="3">
        <v>0</v>
      </c>
      <c r="AC1258" s="30">
        <v>9.3099999999999995E-84</v>
      </c>
      <c r="AD1258" s="30">
        <v>8.3399999999999997E-166</v>
      </c>
      <c r="AE1258" s="30">
        <v>4.68E-14</v>
      </c>
      <c r="AF1258" s="30">
        <v>7.4800000000000004E-13</v>
      </c>
      <c r="AG1258" s="30">
        <v>2.13E-11</v>
      </c>
      <c r="AH1258" s="3" t="b">
        <v>1</v>
      </c>
      <c r="AI1258" s="3" t="b">
        <v>1</v>
      </c>
      <c r="AJ1258" s="3" t="b">
        <v>1</v>
      </c>
      <c r="AK1258" s="3" t="b">
        <v>1</v>
      </c>
      <c r="AL1258" s="3" t="b">
        <v>1</v>
      </c>
      <c r="AM1258" s="6" t="b">
        <v>1</v>
      </c>
    </row>
    <row r="1259" spans="1:39" x14ac:dyDescent="0.2">
      <c r="A1259" s="4" t="s">
        <v>40963</v>
      </c>
      <c r="B1259" s="3" t="s">
        <v>40964</v>
      </c>
      <c r="C1259" s="3" t="s">
        <v>37203</v>
      </c>
      <c r="D1259" s="3" t="s">
        <v>37204</v>
      </c>
      <c r="E1259" s="3">
        <v>1967331</v>
      </c>
      <c r="F1259" s="3">
        <v>133</v>
      </c>
      <c r="G1259" s="3">
        <v>22362</v>
      </c>
      <c r="H1259" s="3">
        <v>60.16</v>
      </c>
      <c r="I1259" s="3">
        <v>86.29</v>
      </c>
      <c r="J1259" s="3">
        <v>0.4</v>
      </c>
      <c r="K1259" s="3">
        <v>1.87</v>
      </c>
      <c r="L1259" s="3">
        <v>94.12</v>
      </c>
      <c r="M1259" s="3">
        <v>0</v>
      </c>
      <c r="N1259" s="3">
        <v>0</v>
      </c>
      <c r="O1259" s="3">
        <v>20</v>
      </c>
      <c r="P1259" s="3" t="s">
        <v>39</v>
      </c>
      <c r="Q1259" s="3" t="s">
        <v>37196</v>
      </c>
      <c r="R1259" s="3" t="s">
        <v>37197</v>
      </c>
      <c r="S1259" s="3" t="s">
        <v>37198</v>
      </c>
      <c r="T1259" s="3" t="s">
        <v>40965</v>
      </c>
      <c r="U1259" s="3" t="s">
        <v>40761</v>
      </c>
      <c r="V1259" s="3" t="s">
        <v>37191</v>
      </c>
      <c r="W1259" s="3" t="s">
        <v>37192</v>
      </c>
      <c r="X1259" s="3" t="s">
        <v>37200</v>
      </c>
      <c r="Y1259" s="30">
        <v>2.8900000000000001E-25</v>
      </c>
      <c r="Z1259" s="3">
        <v>0</v>
      </c>
      <c r="AA1259" s="3">
        <v>0</v>
      </c>
      <c r="AB1259" s="3">
        <v>0</v>
      </c>
      <c r="AC1259" s="30">
        <v>9.9899999999999995E-84</v>
      </c>
      <c r="AD1259" s="30">
        <v>9.4900000000000004E-166</v>
      </c>
      <c r="AE1259" s="30">
        <v>3.8499999999999999E-91</v>
      </c>
      <c r="AF1259" s="30">
        <v>1.07E-154</v>
      </c>
      <c r="AG1259" s="3">
        <v>0</v>
      </c>
      <c r="AH1259" s="3" t="b">
        <v>1</v>
      </c>
      <c r="AI1259" s="3" t="b">
        <v>1</v>
      </c>
      <c r="AJ1259" s="3" t="b">
        <v>1</v>
      </c>
      <c r="AK1259" s="3" t="b">
        <v>1</v>
      </c>
      <c r="AL1259" s="3" t="b">
        <v>1</v>
      </c>
      <c r="AM1259" s="6" t="b">
        <v>1</v>
      </c>
    </row>
    <row r="1260" spans="1:39" x14ac:dyDescent="0.2">
      <c r="A1260" s="4" t="s">
        <v>40966</v>
      </c>
      <c r="B1260" s="3" t="s">
        <v>40967</v>
      </c>
      <c r="C1260" s="3" t="s">
        <v>37203</v>
      </c>
      <c r="D1260" s="3" t="s">
        <v>37204</v>
      </c>
      <c r="E1260" s="3">
        <v>1820307</v>
      </c>
      <c r="F1260" s="3">
        <v>256</v>
      </c>
      <c r="G1260" s="3">
        <v>10289</v>
      </c>
      <c r="H1260" s="3">
        <v>60.09</v>
      </c>
      <c r="I1260" s="3">
        <v>80.61</v>
      </c>
      <c r="J1260" s="3">
        <v>2.38</v>
      </c>
      <c r="K1260" s="3">
        <v>0.71</v>
      </c>
      <c r="L1260" s="3">
        <v>94.12</v>
      </c>
      <c r="M1260" s="3">
        <v>0</v>
      </c>
      <c r="N1260" s="3">
        <v>0</v>
      </c>
      <c r="O1260" s="3">
        <v>19</v>
      </c>
      <c r="P1260" s="3" t="s">
        <v>39</v>
      </c>
      <c r="Q1260" s="3" t="s">
        <v>37196</v>
      </c>
      <c r="R1260" s="3" t="s">
        <v>37197</v>
      </c>
      <c r="S1260" s="3" t="s">
        <v>37198</v>
      </c>
      <c r="T1260" s="3" t="s">
        <v>40968</v>
      </c>
      <c r="U1260" s="3" t="s">
        <v>40761</v>
      </c>
      <c r="V1260" s="3" t="s">
        <v>37191</v>
      </c>
      <c r="W1260" s="3" t="s">
        <v>37192</v>
      </c>
      <c r="X1260" s="3" t="s">
        <v>37200</v>
      </c>
      <c r="Y1260" s="30">
        <v>2.2300000000000001E-25</v>
      </c>
      <c r="Z1260" s="3">
        <v>0</v>
      </c>
      <c r="AA1260" s="3">
        <v>0</v>
      </c>
      <c r="AB1260" s="3">
        <v>0</v>
      </c>
      <c r="AC1260" s="30">
        <v>4.1800000000000003E-83</v>
      </c>
      <c r="AD1260" s="30">
        <v>8.7800000000000004E-166</v>
      </c>
      <c r="AE1260" s="30">
        <v>3.5499999999999999E-91</v>
      </c>
      <c r="AF1260" s="30">
        <v>1.8799999999999999E-154</v>
      </c>
      <c r="AG1260" s="3">
        <v>0</v>
      </c>
      <c r="AH1260" s="3" t="b">
        <v>1</v>
      </c>
      <c r="AI1260" s="3" t="b">
        <v>1</v>
      </c>
      <c r="AJ1260" s="3" t="b">
        <v>1</v>
      </c>
      <c r="AK1260" s="3" t="b">
        <v>1</v>
      </c>
      <c r="AL1260" s="3" t="b">
        <v>1</v>
      </c>
      <c r="AM1260" s="6" t="b">
        <v>1</v>
      </c>
    </row>
    <row r="1261" spans="1:39" x14ac:dyDescent="0.2">
      <c r="A1261" s="4" t="s">
        <v>40969</v>
      </c>
      <c r="B1261" s="3" t="s">
        <v>40970</v>
      </c>
      <c r="C1261" s="3" t="s">
        <v>37203</v>
      </c>
      <c r="D1261" s="3" t="s">
        <v>37204</v>
      </c>
      <c r="E1261" s="3">
        <v>2070050</v>
      </c>
      <c r="F1261" s="3">
        <v>65</v>
      </c>
      <c r="G1261" s="3">
        <v>55710</v>
      </c>
      <c r="H1261" s="3">
        <v>59.22</v>
      </c>
      <c r="I1261" s="3">
        <v>92.77</v>
      </c>
      <c r="J1261" s="3">
        <v>0.68</v>
      </c>
      <c r="K1261" s="3">
        <v>0.69</v>
      </c>
      <c r="L1261" s="3">
        <v>0</v>
      </c>
      <c r="M1261" s="3">
        <v>0</v>
      </c>
      <c r="N1261" s="3">
        <v>0</v>
      </c>
      <c r="O1261" s="3">
        <v>18</v>
      </c>
      <c r="P1261" s="3" t="s">
        <v>39</v>
      </c>
      <c r="Q1261" s="3" t="s">
        <v>37196</v>
      </c>
      <c r="R1261" s="3" t="s">
        <v>37197</v>
      </c>
      <c r="S1261" s="3" t="s">
        <v>37198</v>
      </c>
      <c r="T1261" s="3" t="s">
        <v>40971</v>
      </c>
      <c r="U1261" s="3" t="s">
        <v>40761</v>
      </c>
      <c r="V1261" s="3" t="s">
        <v>37191</v>
      </c>
      <c r="W1261" s="3" t="s">
        <v>37192</v>
      </c>
      <c r="X1261" s="3" t="s">
        <v>37200</v>
      </c>
      <c r="Y1261" s="30">
        <v>7.5600000000000004E-26</v>
      </c>
      <c r="Z1261" s="3">
        <v>0</v>
      </c>
      <c r="AA1261" s="3">
        <v>0</v>
      </c>
      <c r="AB1261" s="3">
        <v>0</v>
      </c>
      <c r="AC1261" s="30">
        <v>8.5700000000000003E-83</v>
      </c>
      <c r="AD1261" s="30">
        <v>1.02E-165</v>
      </c>
      <c r="AE1261" s="30">
        <v>4.0799999999999998E-91</v>
      </c>
      <c r="AF1261" s="30">
        <v>2.7599999999999999E-154</v>
      </c>
      <c r="AG1261" s="3">
        <v>0</v>
      </c>
      <c r="AH1261" s="3" t="b">
        <v>1</v>
      </c>
      <c r="AI1261" s="3" t="b">
        <v>1</v>
      </c>
      <c r="AJ1261" s="3" t="b">
        <v>1</v>
      </c>
      <c r="AK1261" s="3" t="b">
        <v>1</v>
      </c>
      <c r="AL1261" s="3" t="b">
        <v>1</v>
      </c>
      <c r="AM1261" s="6" t="b">
        <v>1</v>
      </c>
    </row>
    <row r="1262" spans="1:39" x14ac:dyDescent="0.2">
      <c r="A1262" s="4" t="s">
        <v>40972</v>
      </c>
      <c r="B1262" s="3" t="s">
        <v>40973</v>
      </c>
      <c r="C1262" s="3" t="s">
        <v>37203</v>
      </c>
      <c r="D1262" s="3" t="s">
        <v>37204</v>
      </c>
      <c r="E1262" s="3">
        <v>2315697</v>
      </c>
      <c r="F1262" s="3">
        <v>76</v>
      </c>
      <c r="G1262" s="3">
        <v>46567</v>
      </c>
      <c r="H1262" s="3">
        <v>59.29</v>
      </c>
      <c r="I1262" s="3">
        <v>95.75</v>
      </c>
      <c r="J1262" s="3">
        <v>0</v>
      </c>
      <c r="K1262" s="3">
        <v>0.17</v>
      </c>
      <c r="L1262" s="3">
        <v>94.12</v>
      </c>
      <c r="M1262" s="3">
        <v>0</v>
      </c>
      <c r="N1262" s="3">
        <v>0</v>
      </c>
      <c r="O1262" s="3">
        <v>19</v>
      </c>
      <c r="P1262" s="3" t="s">
        <v>39</v>
      </c>
      <c r="Q1262" s="3" t="s">
        <v>37196</v>
      </c>
      <c r="R1262" s="3" t="s">
        <v>37197</v>
      </c>
      <c r="S1262" s="3" t="s">
        <v>37198</v>
      </c>
      <c r="T1262" s="3" t="s">
        <v>40974</v>
      </c>
      <c r="U1262" s="3" t="s">
        <v>40761</v>
      </c>
      <c r="V1262" s="3" t="s">
        <v>37191</v>
      </c>
      <c r="W1262" s="3" t="s">
        <v>37192</v>
      </c>
      <c r="X1262" s="3" t="s">
        <v>37200</v>
      </c>
      <c r="Y1262" s="30">
        <v>1.86E-25</v>
      </c>
      <c r="Z1262" s="3">
        <v>0</v>
      </c>
      <c r="AA1262" s="3">
        <v>0</v>
      </c>
      <c r="AB1262" s="3">
        <v>0</v>
      </c>
      <c r="AC1262" s="30">
        <v>1.62E-82</v>
      </c>
      <c r="AD1262" s="30">
        <v>1.14E-165</v>
      </c>
      <c r="AE1262" s="30">
        <v>4.5600000000000001E-91</v>
      </c>
      <c r="AF1262" s="30">
        <v>2.45E-154</v>
      </c>
      <c r="AG1262" s="3">
        <v>0</v>
      </c>
      <c r="AH1262" s="3" t="b">
        <v>1</v>
      </c>
      <c r="AI1262" s="3" t="b">
        <v>1</v>
      </c>
      <c r="AJ1262" s="3" t="b">
        <v>1</v>
      </c>
      <c r="AK1262" s="3" t="b">
        <v>1</v>
      </c>
      <c r="AL1262" s="3" t="b">
        <v>1</v>
      </c>
      <c r="AM1262" s="6" t="b">
        <v>1</v>
      </c>
    </row>
    <row r="1263" spans="1:39" x14ac:dyDescent="0.2">
      <c r="A1263" s="4" t="s">
        <v>40975</v>
      </c>
      <c r="B1263" s="3" t="s">
        <v>40976</v>
      </c>
      <c r="C1263" s="3" t="s">
        <v>37203</v>
      </c>
      <c r="D1263" s="3" t="s">
        <v>37204</v>
      </c>
      <c r="E1263" s="3">
        <v>2095748</v>
      </c>
      <c r="F1263" s="3">
        <v>116</v>
      </c>
      <c r="G1263" s="3">
        <v>26762</v>
      </c>
      <c r="H1263" s="3">
        <v>59.69</v>
      </c>
      <c r="I1263" s="3">
        <v>89.63</v>
      </c>
      <c r="J1263" s="3">
        <v>0.34</v>
      </c>
      <c r="K1263" s="3">
        <v>1.73</v>
      </c>
      <c r="L1263" s="3">
        <v>94.12</v>
      </c>
      <c r="M1263" s="3">
        <v>0</v>
      </c>
      <c r="N1263" s="3">
        <v>0</v>
      </c>
      <c r="O1263" s="3">
        <v>19</v>
      </c>
      <c r="P1263" s="3" t="s">
        <v>39</v>
      </c>
      <c r="Q1263" s="3" t="s">
        <v>37196</v>
      </c>
      <c r="R1263" s="3" t="s">
        <v>37197</v>
      </c>
      <c r="S1263" s="3" t="s">
        <v>37198</v>
      </c>
      <c r="T1263" s="3" t="s">
        <v>40977</v>
      </c>
      <c r="U1263" s="3" t="s">
        <v>40761</v>
      </c>
      <c r="V1263" s="3" t="s">
        <v>37191</v>
      </c>
      <c r="W1263" s="3" t="s">
        <v>37192</v>
      </c>
      <c r="X1263" s="3" t="s">
        <v>37200</v>
      </c>
      <c r="Y1263" s="30">
        <v>1.9100000000000001E-25</v>
      </c>
      <c r="Z1263" s="3">
        <v>0</v>
      </c>
      <c r="AA1263" s="3">
        <v>0</v>
      </c>
      <c r="AB1263" s="3">
        <v>0</v>
      </c>
      <c r="AC1263" s="30">
        <v>4.8399999999999999E-83</v>
      </c>
      <c r="AD1263" s="30">
        <v>1.02E-165</v>
      </c>
      <c r="AE1263" s="30">
        <v>4.1200000000000002E-91</v>
      </c>
      <c r="AF1263" s="30">
        <v>4.7299999999999998E-153</v>
      </c>
      <c r="AG1263" s="3">
        <v>0</v>
      </c>
      <c r="AH1263" s="3" t="b">
        <v>1</v>
      </c>
      <c r="AI1263" s="3" t="b">
        <v>1</v>
      </c>
      <c r="AJ1263" s="3" t="b">
        <v>1</v>
      </c>
      <c r="AK1263" s="3" t="b">
        <v>1</v>
      </c>
      <c r="AL1263" s="3" t="b">
        <v>1</v>
      </c>
      <c r="AM1263" s="6" t="b">
        <v>1</v>
      </c>
    </row>
    <row r="1264" spans="1:39" x14ac:dyDescent="0.2">
      <c r="A1264" s="4" t="s">
        <v>40978</v>
      </c>
      <c r="B1264" s="3" t="s">
        <v>40979</v>
      </c>
      <c r="C1264" s="3" t="s">
        <v>37203</v>
      </c>
      <c r="D1264" s="3" t="s">
        <v>37204</v>
      </c>
      <c r="E1264" s="3">
        <v>2523672</v>
      </c>
      <c r="F1264" s="3">
        <v>52</v>
      </c>
      <c r="G1264" s="3">
        <v>99244</v>
      </c>
      <c r="H1264" s="3">
        <v>58.24</v>
      </c>
      <c r="I1264" s="3">
        <v>95.75</v>
      </c>
      <c r="J1264" s="3">
        <v>0</v>
      </c>
      <c r="K1264" s="3">
        <v>0.09</v>
      </c>
      <c r="L1264" s="3">
        <v>0</v>
      </c>
      <c r="M1264" s="3">
        <v>0</v>
      </c>
      <c r="N1264" s="3">
        <v>0</v>
      </c>
      <c r="O1264" s="3">
        <v>18</v>
      </c>
      <c r="P1264" s="3" t="s">
        <v>39</v>
      </c>
      <c r="Q1264" s="3" t="s">
        <v>37196</v>
      </c>
      <c r="R1264" s="3" t="s">
        <v>37197</v>
      </c>
      <c r="S1264" s="3" t="s">
        <v>37198</v>
      </c>
      <c r="T1264" s="3" t="s">
        <v>40980</v>
      </c>
      <c r="U1264" s="3" t="s">
        <v>40761</v>
      </c>
      <c r="V1264" s="3" t="s">
        <v>37191</v>
      </c>
      <c r="W1264" s="3" t="s">
        <v>37192</v>
      </c>
      <c r="X1264" s="3" t="s">
        <v>37200</v>
      </c>
      <c r="Y1264" s="30">
        <v>4.0000000000000002E-25</v>
      </c>
      <c r="Z1264" s="3">
        <v>0</v>
      </c>
      <c r="AA1264" s="3">
        <v>0</v>
      </c>
      <c r="AB1264" s="3">
        <v>0</v>
      </c>
      <c r="AC1264" s="30">
        <v>9.8299999999999995E-82</v>
      </c>
      <c r="AD1264" s="30">
        <v>1.25E-165</v>
      </c>
      <c r="AE1264" s="30">
        <v>5E-91</v>
      </c>
      <c r="AF1264" s="30">
        <v>5.6499999999999996E-150</v>
      </c>
      <c r="AG1264" s="30">
        <v>6.5600000000000002E-180</v>
      </c>
      <c r="AH1264" s="3" t="b">
        <v>1</v>
      </c>
      <c r="AI1264" s="3" t="b">
        <v>1</v>
      </c>
      <c r="AJ1264" s="3" t="b">
        <v>1</v>
      </c>
      <c r="AK1264" s="3" t="b">
        <v>1</v>
      </c>
      <c r="AL1264" s="3" t="b">
        <v>1</v>
      </c>
      <c r="AM1264" s="6" t="b">
        <v>1</v>
      </c>
    </row>
    <row r="1265" spans="1:39" x14ac:dyDescent="0.2">
      <c r="A1265" s="4" t="s">
        <v>40981</v>
      </c>
      <c r="B1265" s="3" t="s">
        <v>40982</v>
      </c>
      <c r="C1265" s="3" t="s">
        <v>37203</v>
      </c>
      <c r="D1265" s="3" t="s">
        <v>37204</v>
      </c>
      <c r="E1265" s="3">
        <v>1870282</v>
      </c>
      <c r="F1265" s="3">
        <v>290</v>
      </c>
      <c r="G1265" s="3">
        <v>8425</v>
      </c>
      <c r="H1265" s="3">
        <v>60.58</v>
      </c>
      <c r="I1265" s="3">
        <v>88.61</v>
      </c>
      <c r="J1265" s="3">
        <v>0</v>
      </c>
      <c r="K1265" s="3">
        <v>0.53</v>
      </c>
      <c r="L1265" s="3">
        <v>0</v>
      </c>
      <c r="M1265" s="3">
        <v>0</v>
      </c>
      <c r="N1265" s="3">
        <v>0</v>
      </c>
      <c r="O1265" s="3">
        <v>19</v>
      </c>
      <c r="P1265" s="3" t="s">
        <v>39</v>
      </c>
      <c r="Q1265" s="3" t="s">
        <v>37196</v>
      </c>
      <c r="R1265" s="3" t="s">
        <v>37197</v>
      </c>
      <c r="S1265" s="3" t="s">
        <v>37198</v>
      </c>
      <c r="T1265" s="3" t="s">
        <v>40983</v>
      </c>
      <c r="U1265" s="3" t="s">
        <v>40761</v>
      </c>
      <c r="V1265" s="3" t="s">
        <v>37191</v>
      </c>
      <c r="W1265" s="3" t="s">
        <v>37192</v>
      </c>
      <c r="X1265" s="3" t="s">
        <v>37200</v>
      </c>
      <c r="Y1265" s="30">
        <v>1.5200000000000001E-25</v>
      </c>
      <c r="Z1265" s="3">
        <v>0</v>
      </c>
      <c r="AA1265" s="3">
        <v>0</v>
      </c>
      <c r="AB1265" s="3">
        <v>0</v>
      </c>
      <c r="AC1265" s="30">
        <v>1.5800000000000001E-79</v>
      </c>
      <c r="AD1265" s="30">
        <v>8.8899999999999994E-166</v>
      </c>
      <c r="AE1265" s="30">
        <v>3.6300000000000002E-91</v>
      </c>
      <c r="AF1265" s="30">
        <v>2.72E-154</v>
      </c>
      <c r="AG1265" s="3">
        <v>0</v>
      </c>
      <c r="AH1265" s="3" t="b">
        <v>1</v>
      </c>
      <c r="AI1265" s="3" t="b">
        <v>1</v>
      </c>
      <c r="AJ1265" s="3" t="b">
        <v>1</v>
      </c>
      <c r="AK1265" s="3" t="b">
        <v>1</v>
      </c>
      <c r="AL1265" s="3" t="b">
        <v>1</v>
      </c>
      <c r="AM1265" s="6" t="b">
        <v>1</v>
      </c>
    </row>
    <row r="1266" spans="1:39" x14ac:dyDescent="0.2">
      <c r="A1266" s="4" t="s">
        <v>40984</v>
      </c>
      <c r="B1266" s="3" t="s">
        <v>40985</v>
      </c>
      <c r="C1266" s="3" t="s">
        <v>37203</v>
      </c>
      <c r="D1266" s="3" t="s">
        <v>37204</v>
      </c>
      <c r="E1266" s="3">
        <v>2226068</v>
      </c>
      <c r="F1266" s="3">
        <v>124</v>
      </c>
      <c r="G1266" s="3">
        <v>30125</v>
      </c>
      <c r="H1266" s="3">
        <v>59.88</v>
      </c>
      <c r="I1266" s="3">
        <v>95.75</v>
      </c>
      <c r="J1266" s="3">
        <v>0</v>
      </c>
      <c r="K1266" s="3">
        <v>0.23</v>
      </c>
      <c r="L1266" s="3">
        <v>94.12</v>
      </c>
      <c r="M1266" s="3">
        <v>0</v>
      </c>
      <c r="N1266" s="3">
        <v>0</v>
      </c>
      <c r="O1266" s="3">
        <v>18</v>
      </c>
      <c r="P1266" s="3" t="s">
        <v>39</v>
      </c>
      <c r="Q1266" s="3" t="s">
        <v>37196</v>
      </c>
      <c r="R1266" s="3" t="s">
        <v>37197</v>
      </c>
      <c r="S1266" s="3" t="s">
        <v>37198</v>
      </c>
      <c r="T1266" s="3" t="s">
        <v>40986</v>
      </c>
      <c r="U1266" s="3" t="s">
        <v>40761</v>
      </c>
      <c r="V1266" s="3" t="s">
        <v>37191</v>
      </c>
      <c r="W1266" s="3" t="s">
        <v>37192</v>
      </c>
      <c r="X1266" s="3" t="s">
        <v>37200</v>
      </c>
      <c r="Y1266" s="30">
        <v>3.0300000000000001E-25</v>
      </c>
      <c r="Z1266" s="3">
        <v>0</v>
      </c>
      <c r="AA1266" s="3">
        <v>0</v>
      </c>
      <c r="AB1266" s="3">
        <v>0</v>
      </c>
      <c r="AC1266" s="30">
        <v>2.5500000000000001E-81</v>
      </c>
      <c r="AD1266" s="30">
        <v>4.3200000000000001E-165</v>
      </c>
      <c r="AE1266" s="30">
        <v>4.3899999999999999E-91</v>
      </c>
      <c r="AF1266" s="30">
        <v>1.8199999999999999E-150</v>
      </c>
      <c r="AG1266" s="30">
        <v>5.7300000000000002E-180</v>
      </c>
      <c r="AH1266" s="3" t="b">
        <v>1</v>
      </c>
      <c r="AI1266" s="3" t="b">
        <v>1</v>
      </c>
      <c r="AJ1266" s="3" t="b">
        <v>1</v>
      </c>
      <c r="AK1266" s="3" t="b">
        <v>1</v>
      </c>
      <c r="AL1266" s="3" t="b">
        <v>1</v>
      </c>
      <c r="AM1266" s="6" t="b">
        <v>1</v>
      </c>
    </row>
    <row r="1267" spans="1:39" x14ac:dyDescent="0.2">
      <c r="A1267" s="4" t="s">
        <v>40987</v>
      </c>
      <c r="B1267" s="3" t="s">
        <v>40988</v>
      </c>
      <c r="C1267" s="3" t="s">
        <v>37203</v>
      </c>
      <c r="D1267" s="3" t="s">
        <v>37204</v>
      </c>
      <c r="E1267" s="3">
        <v>2003632</v>
      </c>
      <c r="F1267" s="3">
        <v>51</v>
      </c>
      <c r="G1267" s="3">
        <v>91332</v>
      </c>
      <c r="H1267" s="3">
        <v>59.86</v>
      </c>
      <c r="I1267" s="3">
        <v>93.88</v>
      </c>
      <c r="J1267" s="3">
        <v>0</v>
      </c>
      <c r="K1267" s="3">
        <v>1.1499999999999999</v>
      </c>
      <c r="L1267" s="3">
        <v>94.12</v>
      </c>
      <c r="M1267" s="3">
        <v>0</v>
      </c>
      <c r="N1267" s="3">
        <v>0</v>
      </c>
      <c r="O1267" s="3">
        <v>19</v>
      </c>
      <c r="P1267" s="3" t="s">
        <v>39</v>
      </c>
      <c r="Q1267" s="3" t="s">
        <v>37196</v>
      </c>
      <c r="R1267" s="3" t="s">
        <v>37197</v>
      </c>
      <c r="S1267" s="3" t="s">
        <v>37198</v>
      </c>
      <c r="T1267" s="3" t="s">
        <v>40989</v>
      </c>
      <c r="U1267" s="3" t="s">
        <v>40761</v>
      </c>
      <c r="V1267" s="3" t="s">
        <v>37191</v>
      </c>
      <c r="W1267" s="3" t="s">
        <v>37192</v>
      </c>
      <c r="X1267" s="3" t="s">
        <v>37200</v>
      </c>
      <c r="Y1267" s="30">
        <v>1.8E-25</v>
      </c>
      <c r="Z1267" s="3">
        <v>0</v>
      </c>
      <c r="AA1267" s="3">
        <v>0</v>
      </c>
      <c r="AB1267" s="3">
        <v>0</v>
      </c>
      <c r="AC1267" s="30">
        <v>3.4999999999999999E-82</v>
      </c>
      <c r="AD1267" s="30">
        <v>9.7499999999999997E-166</v>
      </c>
      <c r="AE1267" s="30">
        <v>3.9300000000000001E-91</v>
      </c>
      <c r="AF1267" s="30">
        <v>2.0999999999999998E-154</v>
      </c>
      <c r="AG1267" s="3">
        <v>0</v>
      </c>
      <c r="AH1267" s="3" t="b">
        <v>1</v>
      </c>
      <c r="AI1267" s="3" t="b">
        <v>1</v>
      </c>
      <c r="AJ1267" s="3" t="b">
        <v>1</v>
      </c>
      <c r="AK1267" s="3" t="b">
        <v>1</v>
      </c>
      <c r="AL1267" s="3" t="b">
        <v>1</v>
      </c>
      <c r="AM1267" s="6" t="b">
        <v>1</v>
      </c>
    </row>
    <row r="1268" spans="1:39" x14ac:dyDescent="0.2">
      <c r="A1268" s="4" t="s">
        <v>40990</v>
      </c>
      <c r="B1268" s="3" t="s">
        <v>40991</v>
      </c>
      <c r="C1268" s="3" t="s">
        <v>37203</v>
      </c>
      <c r="D1268" s="3" t="s">
        <v>37204</v>
      </c>
      <c r="E1268" s="3">
        <v>2235154</v>
      </c>
      <c r="F1268" s="3">
        <v>65</v>
      </c>
      <c r="G1268" s="3">
        <v>50110</v>
      </c>
      <c r="H1268" s="3">
        <v>58.97</v>
      </c>
      <c r="I1268" s="3">
        <v>91.16</v>
      </c>
      <c r="J1268" s="3">
        <v>0.68</v>
      </c>
      <c r="K1268" s="3">
        <v>0.14000000000000001</v>
      </c>
      <c r="L1268" s="3">
        <v>94.12</v>
      </c>
      <c r="M1268" s="3">
        <v>0</v>
      </c>
      <c r="N1268" s="3">
        <v>18.39</v>
      </c>
      <c r="O1268" s="3">
        <v>20</v>
      </c>
      <c r="P1268" s="3" t="s">
        <v>39</v>
      </c>
      <c r="Q1268" s="3" t="s">
        <v>37196</v>
      </c>
      <c r="R1268" s="3" t="s">
        <v>37197</v>
      </c>
      <c r="S1268" s="3" t="s">
        <v>37198</v>
      </c>
      <c r="T1268" s="3" t="s">
        <v>40992</v>
      </c>
      <c r="U1268" s="3" t="s">
        <v>40761</v>
      </c>
      <c r="V1268" s="3" t="s">
        <v>37191</v>
      </c>
      <c r="W1268" s="3" t="s">
        <v>37192</v>
      </c>
      <c r="X1268" s="3" t="s">
        <v>37200</v>
      </c>
      <c r="Y1268" s="30">
        <v>3.2999999999999998E-25</v>
      </c>
      <c r="Z1268" s="3">
        <v>0</v>
      </c>
      <c r="AA1268" s="3">
        <v>0</v>
      </c>
      <c r="AB1268" s="3">
        <v>0</v>
      </c>
      <c r="AC1268" s="30">
        <v>1.14E-83</v>
      </c>
      <c r="AD1268" s="30">
        <v>2.6600000000000002E-165</v>
      </c>
      <c r="AE1268" s="30">
        <v>2.8500000000000001E-65</v>
      </c>
      <c r="AF1268" s="30">
        <v>1.13E-12</v>
      </c>
      <c r="AG1268" s="30">
        <v>3.8300000000000002E-32</v>
      </c>
      <c r="AH1268" s="3" t="b">
        <v>1</v>
      </c>
      <c r="AI1268" s="3" t="b">
        <v>1</v>
      </c>
      <c r="AJ1268" s="3" t="b">
        <v>1</v>
      </c>
      <c r="AK1268" s="3" t="b">
        <v>1</v>
      </c>
      <c r="AL1268" s="3" t="b">
        <v>1</v>
      </c>
      <c r="AM1268" s="6" t="b">
        <v>1</v>
      </c>
    </row>
    <row r="1269" spans="1:39" x14ac:dyDescent="0.2">
      <c r="A1269" s="4" t="s">
        <v>40993</v>
      </c>
      <c r="B1269" s="3" t="s">
        <v>40994</v>
      </c>
      <c r="C1269" s="3" t="s">
        <v>37203</v>
      </c>
      <c r="D1269" s="3" t="s">
        <v>37204</v>
      </c>
      <c r="E1269" s="3">
        <v>1646984</v>
      </c>
      <c r="F1269" s="3">
        <v>39</v>
      </c>
      <c r="G1269" s="3">
        <v>88568</v>
      </c>
      <c r="H1269" s="3">
        <v>59.44</v>
      </c>
      <c r="I1269" s="3">
        <v>63.1</v>
      </c>
      <c r="J1269" s="3">
        <v>0</v>
      </c>
      <c r="K1269" s="3">
        <v>0.15</v>
      </c>
      <c r="L1269" s="3">
        <v>94.12</v>
      </c>
      <c r="M1269" s="3">
        <v>99.74</v>
      </c>
      <c r="N1269" s="3">
        <v>99.83</v>
      </c>
      <c r="O1269" s="3">
        <v>18</v>
      </c>
      <c r="P1269" s="3" t="s">
        <v>39</v>
      </c>
      <c r="Q1269" s="3" t="s">
        <v>37196</v>
      </c>
      <c r="R1269" s="3" t="s">
        <v>37197</v>
      </c>
      <c r="S1269" s="3" t="s">
        <v>37198</v>
      </c>
      <c r="T1269" s="3" t="s">
        <v>40995</v>
      </c>
      <c r="U1269" s="3" t="s">
        <v>40761</v>
      </c>
      <c r="V1269" s="3" t="s">
        <v>37191</v>
      </c>
      <c r="W1269" s="3" t="s">
        <v>37192</v>
      </c>
      <c r="X1269" s="3" t="s">
        <v>37200</v>
      </c>
      <c r="Y1269" s="30">
        <v>2.44E-25</v>
      </c>
      <c r="Z1269" s="3">
        <v>0</v>
      </c>
      <c r="AA1269" s="3">
        <v>0</v>
      </c>
      <c r="AB1269" s="3">
        <v>0</v>
      </c>
      <c r="AC1269" s="30">
        <v>3.8300000000000002E-83</v>
      </c>
      <c r="AD1269" s="30">
        <v>8.1600000000000006E-166</v>
      </c>
      <c r="AE1269" s="30">
        <v>3.2600000000000003E-91</v>
      </c>
      <c r="AF1269" s="30">
        <v>1.7599999999999999E-154</v>
      </c>
      <c r="AG1269" s="3">
        <v>0</v>
      </c>
      <c r="AH1269" s="3" t="b">
        <v>1</v>
      </c>
      <c r="AI1269" s="3" t="b">
        <v>1</v>
      </c>
      <c r="AJ1269" s="3" t="b">
        <v>1</v>
      </c>
      <c r="AK1269" s="3" t="b">
        <v>1</v>
      </c>
      <c r="AL1269" s="3" t="b">
        <v>1</v>
      </c>
      <c r="AM1269" s="6" t="b">
        <v>1</v>
      </c>
    </row>
    <row r="1270" spans="1:39" x14ac:dyDescent="0.2">
      <c r="A1270" s="4" t="s">
        <v>40996</v>
      </c>
      <c r="B1270" s="3" t="s">
        <v>40997</v>
      </c>
      <c r="C1270" s="3" t="s">
        <v>37203</v>
      </c>
      <c r="D1270" s="3" t="s">
        <v>37204</v>
      </c>
      <c r="E1270" s="3">
        <v>1600204</v>
      </c>
      <c r="F1270" s="3">
        <v>336</v>
      </c>
      <c r="G1270" s="3">
        <v>5475</v>
      </c>
      <c r="H1270" s="3">
        <v>60.32</v>
      </c>
      <c r="I1270" s="3">
        <v>55.52</v>
      </c>
      <c r="J1270" s="3">
        <v>0</v>
      </c>
      <c r="K1270" s="3">
        <v>2.21</v>
      </c>
      <c r="L1270" s="3">
        <v>94.12</v>
      </c>
      <c r="M1270" s="3">
        <v>0</v>
      </c>
      <c r="N1270" s="3">
        <v>0</v>
      </c>
      <c r="O1270" s="3">
        <v>11</v>
      </c>
      <c r="P1270" s="3" t="s">
        <v>39</v>
      </c>
      <c r="Q1270" s="3" t="s">
        <v>37196</v>
      </c>
      <c r="R1270" s="3" t="s">
        <v>37197</v>
      </c>
      <c r="S1270" s="3" t="s">
        <v>37198</v>
      </c>
      <c r="T1270" s="3" t="s">
        <v>40998</v>
      </c>
      <c r="U1270" s="3" t="s">
        <v>40761</v>
      </c>
      <c r="V1270" s="3" t="s">
        <v>37191</v>
      </c>
      <c r="W1270" s="3" t="s">
        <v>37192</v>
      </c>
      <c r="X1270" s="3" t="s">
        <v>37200</v>
      </c>
      <c r="Y1270" s="30">
        <v>2.2999999999999999E-25</v>
      </c>
      <c r="Z1270" s="3">
        <v>0</v>
      </c>
      <c r="AA1270" s="3">
        <v>0</v>
      </c>
      <c r="AB1270" s="3">
        <v>0</v>
      </c>
      <c r="AC1270" s="30">
        <v>6.5800000000000003E-83</v>
      </c>
      <c r="AD1270" s="30">
        <v>7.7199999999999998E-166</v>
      </c>
      <c r="AE1270" s="30">
        <v>4.79E-91</v>
      </c>
      <c r="AF1270" s="30">
        <v>1.1E-154</v>
      </c>
      <c r="AG1270" s="3">
        <v>0</v>
      </c>
      <c r="AH1270" s="3" t="b">
        <v>1</v>
      </c>
      <c r="AI1270" s="3" t="b">
        <v>1</v>
      </c>
      <c r="AJ1270" s="3" t="b">
        <v>1</v>
      </c>
      <c r="AK1270" s="3" t="b">
        <v>1</v>
      </c>
      <c r="AL1270" s="3" t="b">
        <v>1</v>
      </c>
      <c r="AM1270" s="6" t="b">
        <v>1</v>
      </c>
    </row>
    <row r="1271" spans="1:39" x14ac:dyDescent="0.2">
      <c r="A1271" s="4" t="s">
        <v>40999</v>
      </c>
      <c r="B1271" s="3" t="s">
        <v>41000</v>
      </c>
      <c r="C1271" s="3" t="s">
        <v>37203</v>
      </c>
      <c r="D1271" s="3" t="s">
        <v>37204</v>
      </c>
      <c r="E1271" s="3">
        <v>2392102</v>
      </c>
      <c r="F1271" s="3">
        <v>62</v>
      </c>
      <c r="G1271" s="3">
        <v>59112</v>
      </c>
      <c r="H1271" s="3">
        <v>59.03</v>
      </c>
      <c r="I1271" s="3">
        <v>96.43</v>
      </c>
      <c r="J1271" s="3">
        <v>0</v>
      </c>
      <c r="K1271" s="3">
        <v>0.1</v>
      </c>
      <c r="L1271" s="3">
        <v>0</v>
      </c>
      <c r="M1271" s="3">
        <v>0</v>
      </c>
      <c r="N1271" s="3">
        <v>0</v>
      </c>
      <c r="O1271" s="3">
        <v>19</v>
      </c>
      <c r="P1271" s="3" t="s">
        <v>39</v>
      </c>
      <c r="Q1271" s="3" t="s">
        <v>37196</v>
      </c>
      <c r="R1271" s="3" t="s">
        <v>37197</v>
      </c>
      <c r="S1271" s="3" t="s">
        <v>37198</v>
      </c>
      <c r="T1271" s="3" t="s">
        <v>41001</v>
      </c>
      <c r="U1271" s="3" t="s">
        <v>40761</v>
      </c>
      <c r="V1271" s="3" t="s">
        <v>37191</v>
      </c>
      <c r="W1271" s="3" t="s">
        <v>37192</v>
      </c>
      <c r="X1271" s="3" t="s">
        <v>37200</v>
      </c>
      <c r="Y1271" s="30">
        <v>3.7899999999999998E-25</v>
      </c>
      <c r="Z1271" s="3">
        <v>0</v>
      </c>
      <c r="AA1271" s="3">
        <v>0</v>
      </c>
      <c r="AB1271" s="3">
        <v>0</v>
      </c>
      <c r="AC1271" s="30">
        <v>9.2900000000000002E-82</v>
      </c>
      <c r="AD1271" s="30">
        <v>7.7900000000000006E-167</v>
      </c>
      <c r="AE1271" s="30">
        <v>4.72E-91</v>
      </c>
      <c r="AF1271" s="30">
        <v>5.32E-150</v>
      </c>
      <c r="AG1271" s="30">
        <v>6.1700000000000002E-180</v>
      </c>
      <c r="AH1271" s="3" t="b">
        <v>1</v>
      </c>
      <c r="AI1271" s="3" t="b">
        <v>1</v>
      </c>
      <c r="AJ1271" s="3" t="b">
        <v>1</v>
      </c>
      <c r="AK1271" s="3" t="b">
        <v>1</v>
      </c>
      <c r="AL1271" s="3" t="b">
        <v>1</v>
      </c>
      <c r="AM1271" s="6" t="b">
        <v>1</v>
      </c>
    </row>
    <row r="1272" spans="1:39" x14ac:dyDescent="0.2">
      <c r="A1272" s="4" t="s">
        <v>41002</v>
      </c>
      <c r="B1272" s="3" t="s">
        <v>41003</v>
      </c>
      <c r="C1272" s="3" t="s">
        <v>37203</v>
      </c>
      <c r="D1272" s="3" t="s">
        <v>37204</v>
      </c>
      <c r="E1272" s="3">
        <v>1936879</v>
      </c>
      <c r="F1272" s="3">
        <v>201</v>
      </c>
      <c r="G1272" s="3">
        <v>15835</v>
      </c>
      <c r="H1272" s="3">
        <v>59.94</v>
      </c>
      <c r="I1272" s="3">
        <v>86.67</v>
      </c>
      <c r="J1272" s="3">
        <v>4.08</v>
      </c>
      <c r="K1272" s="3">
        <v>0.9</v>
      </c>
      <c r="L1272" s="3">
        <v>94.12</v>
      </c>
      <c r="M1272" s="3">
        <v>0</v>
      </c>
      <c r="N1272" s="3">
        <v>0</v>
      </c>
      <c r="O1272" s="3">
        <v>18</v>
      </c>
      <c r="P1272" s="3" t="s">
        <v>39</v>
      </c>
      <c r="Q1272" s="3" t="s">
        <v>37196</v>
      </c>
      <c r="R1272" s="3" t="s">
        <v>37197</v>
      </c>
      <c r="S1272" s="3" t="s">
        <v>37198</v>
      </c>
      <c r="T1272" s="3" t="s">
        <v>41004</v>
      </c>
      <c r="U1272" s="3" t="s">
        <v>40761</v>
      </c>
      <c r="V1272" s="3" t="s">
        <v>37191</v>
      </c>
      <c r="W1272" s="3" t="s">
        <v>37192</v>
      </c>
      <c r="X1272" s="3" t="s">
        <v>37200</v>
      </c>
      <c r="Y1272" s="30">
        <v>1.4799999999999999E-25</v>
      </c>
      <c r="Z1272" s="3">
        <v>0</v>
      </c>
      <c r="AA1272" s="3">
        <v>0</v>
      </c>
      <c r="AB1272" s="3">
        <v>0</v>
      </c>
      <c r="AC1272" s="30">
        <v>4.4799999999999997E-83</v>
      </c>
      <c r="AD1272" s="30">
        <v>9.4800000000000004E-166</v>
      </c>
      <c r="AE1272" s="30">
        <v>3.81E-91</v>
      </c>
      <c r="AF1272" s="30">
        <v>2.0399999999999998E-154</v>
      </c>
      <c r="AG1272" s="3">
        <v>0</v>
      </c>
      <c r="AH1272" s="3" t="b">
        <v>1</v>
      </c>
      <c r="AI1272" s="3" t="b">
        <v>1</v>
      </c>
      <c r="AJ1272" s="3" t="b">
        <v>1</v>
      </c>
      <c r="AK1272" s="3" t="b">
        <v>1</v>
      </c>
      <c r="AL1272" s="3" t="b">
        <v>1</v>
      </c>
      <c r="AM1272" s="6" t="b">
        <v>1</v>
      </c>
    </row>
    <row r="1273" spans="1:39" x14ac:dyDescent="0.2">
      <c r="A1273" s="4" t="s">
        <v>41005</v>
      </c>
      <c r="B1273" s="3" t="s">
        <v>41006</v>
      </c>
      <c r="C1273" s="3" t="s">
        <v>37203</v>
      </c>
      <c r="D1273" s="3" t="s">
        <v>37204</v>
      </c>
      <c r="E1273" s="3">
        <v>2192005</v>
      </c>
      <c r="F1273" s="3">
        <v>271</v>
      </c>
      <c r="G1273" s="3">
        <v>13363</v>
      </c>
      <c r="H1273" s="3">
        <v>58.79</v>
      </c>
      <c r="I1273" s="3">
        <v>93.33</v>
      </c>
      <c r="J1273" s="3">
        <v>1.38</v>
      </c>
      <c r="K1273" s="3">
        <v>0.86</v>
      </c>
      <c r="L1273" s="3">
        <v>0</v>
      </c>
      <c r="M1273" s="3">
        <v>0</v>
      </c>
      <c r="N1273" s="3">
        <v>0</v>
      </c>
      <c r="O1273" s="3">
        <v>16</v>
      </c>
      <c r="P1273" s="3" t="s">
        <v>39</v>
      </c>
      <c r="Q1273" s="3" t="s">
        <v>37175</v>
      </c>
      <c r="R1273" s="3" t="s">
        <v>37176</v>
      </c>
      <c r="S1273" s="3" t="s">
        <v>37177</v>
      </c>
      <c r="T1273" s="3" t="s">
        <v>41007</v>
      </c>
      <c r="U1273" s="3" t="s">
        <v>40761</v>
      </c>
      <c r="V1273" s="3" t="s">
        <v>37191</v>
      </c>
      <c r="W1273" s="3" t="s">
        <v>37192</v>
      </c>
      <c r="X1273" s="3" t="s">
        <v>37179</v>
      </c>
      <c r="Y1273" s="30">
        <v>5.0400000000000001E-26</v>
      </c>
      <c r="Z1273" s="3" t="s">
        <v>39</v>
      </c>
      <c r="AA1273" s="30">
        <v>3.5799999999999999E-45</v>
      </c>
      <c r="AB1273" s="3">
        <v>0</v>
      </c>
      <c r="AC1273" s="30">
        <v>1.6999999999999999E-88</v>
      </c>
      <c r="AD1273" s="30">
        <v>1.11E-172</v>
      </c>
      <c r="AE1273" s="30">
        <v>2.7099999999999998E-94</v>
      </c>
      <c r="AF1273" s="30">
        <v>3.5600000000000001E-154</v>
      </c>
      <c r="AG1273" s="30">
        <v>1.0499999999999999E-180</v>
      </c>
      <c r="AH1273" s="3" t="b">
        <v>1</v>
      </c>
      <c r="AI1273" s="3" t="b">
        <v>1</v>
      </c>
      <c r="AJ1273" s="3" t="b">
        <v>1</v>
      </c>
      <c r="AK1273" s="3" t="b">
        <v>1</v>
      </c>
      <c r="AL1273" s="3" t="b">
        <v>1</v>
      </c>
      <c r="AM1273" s="6" t="b">
        <v>1</v>
      </c>
    </row>
    <row r="1274" spans="1:39" x14ac:dyDescent="0.2">
      <c r="A1274" s="4" t="s">
        <v>41008</v>
      </c>
      <c r="B1274" s="3" t="s">
        <v>41009</v>
      </c>
      <c r="C1274" s="3" t="s">
        <v>37203</v>
      </c>
      <c r="D1274" s="3" t="s">
        <v>37204</v>
      </c>
      <c r="E1274" s="3">
        <v>1584058</v>
      </c>
      <c r="F1274" s="3">
        <v>410</v>
      </c>
      <c r="G1274" s="3">
        <v>4358</v>
      </c>
      <c r="H1274" s="3">
        <v>60.02</v>
      </c>
      <c r="I1274" s="3">
        <v>68.84</v>
      </c>
      <c r="J1274" s="3">
        <v>0.84</v>
      </c>
      <c r="K1274" s="3">
        <v>0.61</v>
      </c>
      <c r="L1274" s="3">
        <v>0</v>
      </c>
      <c r="M1274" s="3">
        <v>0</v>
      </c>
      <c r="N1274" s="3">
        <v>0</v>
      </c>
      <c r="O1274" s="3">
        <v>16</v>
      </c>
      <c r="P1274" s="3" t="s">
        <v>39</v>
      </c>
      <c r="Q1274" s="3" t="s">
        <v>37196</v>
      </c>
      <c r="R1274" s="3" t="s">
        <v>37197</v>
      </c>
      <c r="S1274" s="3" t="s">
        <v>37198</v>
      </c>
      <c r="T1274" s="3" t="s">
        <v>41010</v>
      </c>
      <c r="U1274" s="3" t="s">
        <v>40761</v>
      </c>
      <c r="V1274" s="3" t="s">
        <v>37191</v>
      </c>
      <c r="W1274" s="3" t="s">
        <v>37192</v>
      </c>
      <c r="X1274" s="3" t="s">
        <v>37200</v>
      </c>
      <c r="Y1274" s="30">
        <v>1.01E-25</v>
      </c>
      <c r="Z1274" s="3">
        <v>0</v>
      </c>
      <c r="AA1274" s="30">
        <v>1.3E-132</v>
      </c>
      <c r="AB1274" s="3">
        <v>0</v>
      </c>
      <c r="AC1274" s="30">
        <v>3.5699999999999997E-83</v>
      </c>
      <c r="AD1274" s="30">
        <v>2.0100000000000001E-166</v>
      </c>
      <c r="AE1274" s="30">
        <v>1.12E-74</v>
      </c>
      <c r="AF1274" s="30">
        <v>7.4900000000000004E-13</v>
      </c>
      <c r="AG1274" s="30">
        <v>2.25E-32</v>
      </c>
      <c r="AH1274" s="3" t="b">
        <v>1</v>
      </c>
      <c r="AI1274" s="3" t="b">
        <v>1</v>
      </c>
      <c r="AJ1274" s="3" t="b">
        <v>1</v>
      </c>
      <c r="AK1274" s="3" t="b">
        <v>1</v>
      </c>
      <c r="AL1274" s="3" t="b">
        <v>1</v>
      </c>
      <c r="AM1274" s="6" t="b">
        <v>1</v>
      </c>
    </row>
    <row r="1275" spans="1:39" x14ac:dyDescent="0.2">
      <c r="A1275" s="4" t="s">
        <v>41011</v>
      </c>
      <c r="B1275" s="3" t="s">
        <v>41012</v>
      </c>
      <c r="C1275" s="3" t="s">
        <v>37203</v>
      </c>
      <c r="D1275" s="3" t="s">
        <v>37204</v>
      </c>
      <c r="E1275" s="3">
        <v>2302058</v>
      </c>
      <c r="F1275" s="3">
        <v>64</v>
      </c>
      <c r="G1275" s="3">
        <v>73691</v>
      </c>
      <c r="H1275" s="3">
        <v>58.62</v>
      </c>
      <c r="I1275" s="3">
        <v>95.75</v>
      </c>
      <c r="J1275" s="3">
        <v>0</v>
      </c>
      <c r="K1275" s="3">
        <v>0.19</v>
      </c>
      <c r="L1275" s="3">
        <v>0</v>
      </c>
      <c r="M1275" s="3">
        <v>0</v>
      </c>
      <c r="N1275" s="3">
        <v>0</v>
      </c>
      <c r="O1275" s="3">
        <v>20</v>
      </c>
      <c r="P1275" s="3" t="s">
        <v>39</v>
      </c>
      <c r="Q1275" s="3" t="s">
        <v>37196</v>
      </c>
      <c r="R1275" s="3" t="s">
        <v>37197</v>
      </c>
      <c r="S1275" s="3" t="s">
        <v>37198</v>
      </c>
      <c r="T1275" s="3" t="s">
        <v>41013</v>
      </c>
      <c r="U1275" s="3" t="s">
        <v>40761</v>
      </c>
      <c r="V1275" s="3" t="s">
        <v>37191</v>
      </c>
      <c r="W1275" s="3" t="s">
        <v>37192</v>
      </c>
      <c r="X1275" s="3" t="s">
        <v>37200</v>
      </c>
      <c r="Y1275" s="30">
        <v>3.5400000000000001E-25</v>
      </c>
      <c r="Z1275" s="3">
        <v>0</v>
      </c>
      <c r="AA1275" s="3">
        <v>0</v>
      </c>
      <c r="AB1275" s="3">
        <v>0</v>
      </c>
      <c r="AC1275" s="30">
        <v>5.9500000000000003E-83</v>
      </c>
      <c r="AD1275" s="30">
        <v>1.14E-165</v>
      </c>
      <c r="AE1275" s="30">
        <v>6.9699999999999996E-91</v>
      </c>
      <c r="AF1275" s="30">
        <v>1.6200000000000001E-154</v>
      </c>
      <c r="AG1275" s="3">
        <v>0</v>
      </c>
      <c r="AH1275" s="3" t="b">
        <v>1</v>
      </c>
      <c r="AI1275" s="3" t="b">
        <v>1</v>
      </c>
      <c r="AJ1275" s="3" t="b">
        <v>1</v>
      </c>
      <c r="AK1275" s="3" t="b">
        <v>1</v>
      </c>
      <c r="AL1275" s="3" t="b">
        <v>1</v>
      </c>
      <c r="AM1275" s="6" t="b">
        <v>1</v>
      </c>
    </row>
    <row r="1276" spans="1:39" x14ac:dyDescent="0.2">
      <c r="A1276" s="4" t="s">
        <v>41014</v>
      </c>
      <c r="B1276" s="3" t="s">
        <v>41015</v>
      </c>
      <c r="C1276" s="3" t="s">
        <v>37203</v>
      </c>
      <c r="D1276" s="3" t="s">
        <v>37204</v>
      </c>
      <c r="E1276" s="3">
        <v>1342166</v>
      </c>
      <c r="F1276" s="3">
        <v>349</v>
      </c>
      <c r="G1276" s="3">
        <v>4684</v>
      </c>
      <c r="H1276" s="3">
        <v>59.58</v>
      </c>
      <c r="I1276" s="3">
        <v>60.55</v>
      </c>
      <c r="J1276" s="3">
        <v>0.09</v>
      </c>
      <c r="K1276" s="3">
        <v>1.1000000000000001</v>
      </c>
      <c r="L1276" s="3">
        <v>0</v>
      </c>
      <c r="M1276" s="3">
        <v>0</v>
      </c>
      <c r="N1276" s="3">
        <v>0</v>
      </c>
      <c r="O1276" s="3">
        <v>14</v>
      </c>
      <c r="P1276" s="3" t="s">
        <v>39</v>
      </c>
      <c r="Q1276" s="3" t="s">
        <v>37221</v>
      </c>
      <c r="R1276" s="3" t="s">
        <v>37222</v>
      </c>
      <c r="S1276" s="3" t="s">
        <v>37158</v>
      </c>
      <c r="T1276" s="3" t="s">
        <v>41016</v>
      </c>
      <c r="U1276" s="3" t="s">
        <v>41017</v>
      </c>
      <c r="V1276" s="3" t="s">
        <v>39553</v>
      </c>
      <c r="W1276" s="3" t="s">
        <v>37162</v>
      </c>
      <c r="X1276" s="3" t="s">
        <v>37163</v>
      </c>
      <c r="Y1276" s="30">
        <v>2.41E-23</v>
      </c>
      <c r="Z1276" s="3" t="s">
        <v>39</v>
      </c>
      <c r="AA1276" s="30">
        <v>3.2799999999999999E-70</v>
      </c>
      <c r="AB1276" s="30">
        <v>1.3000000000000001E-78</v>
      </c>
      <c r="AC1276" s="30">
        <v>1.9300000000000001E-17</v>
      </c>
      <c r="AD1276" s="30">
        <v>7.5600000000000003E-94</v>
      </c>
      <c r="AE1276" s="30">
        <v>4.5699999999999999E-63</v>
      </c>
      <c r="AF1276" s="30">
        <v>2.21E-82</v>
      </c>
      <c r="AG1276" s="30">
        <v>5.0199999999999999E-102</v>
      </c>
      <c r="AH1276" s="3" t="b">
        <v>1</v>
      </c>
      <c r="AI1276" s="3" t="b">
        <v>1</v>
      </c>
      <c r="AJ1276" s="3" t="b">
        <v>1</v>
      </c>
      <c r="AK1276" s="3" t="b">
        <v>1</v>
      </c>
      <c r="AL1276" s="3" t="b">
        <v>1</v>
      </c>
      <c r="AM1276" s="6" t="b">
        <v>1</v>
      </c>
    </row>
    <row r="1277" spans="1:39" x14ac:dyDescent="0.2">
      <c r="A1277" s="4" t="s">
        <v>41018</v>
      </c>
      <c r="B1277" s="3" t="s">
        <v>41019</v>
      </c>
      <c r="C1277" s="3" t="s">
        <v>37203</v>
      </c>
      <c r="D1277" s="3" t="s">
        <v>37204</v>
      </c>
      <c r="E1277" s="3">
        <v>1500653</v>
      </c>
      <c r="F1277" s="3">
        <v>370</v>
      </c>
      <c r="G1277" s="3">
        <v>4512</v>
      </c>
      <c r="H1277" s="3">
        <v>60.53</v>
      </c>
      <c r="I1277" s="3">
        <v>73.77</v>
      </c>
      <c r="J1277" s="3">
        <v>2.0699999999999998</v>
      </c>
      <c r="K1277" s="3">
        <v>0.22</v>
      </c>
      <c r="L1277" s="3">
        <v>0</v>
      </c>
      <c r="M1277" s="3">
        <v>0</v>
      </c>
      <c r="N1277" s="3">
        <v>0</v>
      </c>
      <c r="O1277" s="3">
        <v>13</v>
      </c>
      <c r="P1277" s="3" t="s">
        <v>39</v>
      </c>
      <c r="Q1277" s="3" t="s">
        <v>37221</v>
      </c>
      <c r="R1277" s="3" t="s">
        <v>37222</v>
      </c>
      <c r="S1277" s="3" t="s">
        <v>37158</v>
      </c>
      <c r="T1277" s="3" t="s">
        <v>41020</v>
      </c>
      <c r="U1277" s="3" t="s">
        <v>41021</v>
      </c>
      <c r="V1277" s="3" t="s">
        <v>41022</v>
      </c>
      <c r="W1277" s="3" t="s">
        <v>38191</v>
      </c>
      <c r="X1277" s="3" t="s">
        <v>37163</v>
      </c>
      <c r="Y1277" s="30">
        <v>2.3199999999999999E-23</v>
      </c>
      <c r="Z1277" s="3" t="s">
        <v>39</v>
      </c>
      <c r="AA1277" s="30">
        <v>3.7399999999999998E-70</v>
      </c>
      <c r="AB1277" s="30">
        <v>2.4199999999999999E-79</v>
      </c>
      <c r="AC1277" s="30">
        <v>2.17E-17</v>
      </c>
      <c r="AD1277" s="30">
        <v>2.0600000000000001E-52</v>
      </c>
      <c r="AE1277" s="30">
        <v>5.14E-63</v>
      </c>
      <c r="AF1277" s="30">
        <v>2.4999999999999999E-82</v>
      </c>
      <c r="AG1277" s="30">
        <v>1.2999999999999999E-102</v>
      </c>
      <c r="AH1277" s="3" t="b">
        <v>1</v>
      </c>
      <c r="AI1277" s="3" t="b">
        <v>1</v>
      </c>
      <c r="AJ1277" s="3" t="b">
        <v>1</v>
      </c>
      <c r="AK1277" s="3" t="b">
        <v>1</v>
      </c>
      <c r="AL1277" s="3" t="b">
        <v>1</v>
      </c>
      <c r="AM1277" s="6" t="b">
        <v>1</v>
      </c>
    </row>
    <row r="1278" spans="1:39" x14ac:dyDescent="0.2">
      <c r="A1278" s="4" t="s">
        <v>41023</v>
      </c>
      <c r="B1278" s="3" t="s">
        <v>41024</v>
      </c>
      <c r="C1278" s="3" t="s">
        <v>37203</v>
      </c>
      <c r="D1278" s="3" t="s">
        <v>37204</v>
      </c>
      <c r="E1278" s="3">
        <v>1602637</v>
      </c>
      <c r="F1278" s="3">
        <v>361</v>
      </c>
      <c r="G1278" s="3">
        <v>5275</v>
      </c>
      <c r="H1278" s="3">
        <v>60.19</v>
      </c>
      <c r="I1278" s="3">
        <v>79.180000000000007</v>
      </c>
      <c r="J1278" s="3">
        <v>3.05</v>
      </c>
      <c r="K1278" s="3">
        <v>0.36</v>
      </c>
      <c r="L1278" s="3">
        <v>0</v>
      </c>
      <c r="M1278" s="3">
        <v>0</v>
      </c>
      <c r="N1278" s="3">
        <v>0</v>
      </c>
      <c r="O1278" s="3">
        <v>15</v>
      </c>
      <c r="P1278" s="3" t="s">
        <v>39</v>
      </c>
      <c r="Q1278" s="3" t="s">
        <v>37221</v>
      </c>
      <c r="R1278" s="3" t="s">
        <v>37222</v>
      </c>
      <c r="S1278" s="3" t="s">
        <v>37158</v>
      </c>
      <c r="T1278" s="3" t="s">
        <v>41025</v>
      </c>
      <c r="U1278" s="3" t="s">
        <v>41021</v>
      </c>
      <c r="V1278" s="3" t="s">
        <v>41022</v>
      </c>
      <c r="W1278" s="3" t="s">
        <v>38191</v>
      </c>
      <c r="X1278" s="3" t="s">
        <v>37163</v>
      </c>
      <c r="Y1278" s="30">
        <v>5.5499999999999998E-23</v>
      </c>
      <c r="Z1278" s="3" t="s">
        <v>39</v>
      </c>
      <c r="AA1278" s="30">
        <v>4.0499999999999999E-70</v>
      </c>
      <c r="AB1278" s="30">
        <v>8.9399999999999998E-79</v>
      </c>
      <c r="AC1278" s="30">
        <v>2.32E-17</v>
      </c>
      <c r="AD1278" s="30">
        <v>8.9899999999999997E-94</v>
      </c>
      <c r="AE1278" s="30">
        <v>5.5100000000000001E-63</v>
      </c>
      <c r="AF1278" s="30">
        <v>2.6899999999999997E-82</v>
      </c>
      <c r="AG1278" s="30">
        <v>1.3900000000000001E-102</v>
      </c>
      <c r="AH1278" s="3" t="b">
        <v>1</v>
      </c>
      <c r="AI1278" s="3" t="b">
        <v>1</v>
      </c>
      <c r="AJ1278" s="3" t="b">
        <v>1</v>
      </c>
      <c r="AK1278" s="3" t="b">
        <v>1</v>
      </c>
      <c r="AL1278" s="3" t="b">
        <v>1</v>
      </c>
      <c r="AM1278" s="6" t="b">
        <v>1</v>
      </c>
    </row>
    <row r="1279" spans="1:39" x14ac:dyDescent="0.2">
      <c r="A1279" s="4" t="s">
        <v>41026</v>
      </c>
      <c r="B1279" s="3" t="s">
        <v>41027</v>
      </c>
      <c r="C1279" s="3" t="s">
        <v>37203</v>
      </c>
      <c r="D1279" s="3" t="s">
        <v>37204</v>
      </c>
      <c r="E1279" s="3">
        <v>2088109</v>
      </c>
      <c r="F1279" s="3">
        <v>68</v>
      </c>
      <c r="G1279" s="3">
        <v>56148</v>
      </c>
      <c r="H1279" s="3">
        <v>59.88</v>
      </c>
      <c r="I1279" s="3">
        <v>94.56</v>
      </c>
      <c r="J1279" s="3">
        <v>0</v>
      </c>
      <c r="K1279" s="3">
        <v>0.04</v>
      </c>
      <c r="L1279" s="3">
        <v>0</v>
      </c>
      <c r="M1279" s="3">
        <v>0</v>
      </c>
      <c r="N1279" s="3">
        <v>0</v>
      </c>
      <c r="O1279" s="3">
        <v>20</v>
      </c>
      <c r="P1279" s="3" t="s">
        <v>39</v>
      </c>
      <c r="Q1279" s="3" t="s">
        <v>37196</v>
      </c>
      <c r="R1279" s="3" t="s">
        <v>37197</v>
      </c>
      <c r="S1279" s="3" t="s">
        <v>37198</v>
      </c>
      <c r="T1279" s="3" t="s">
        <v>41028</v>
      </c>
      <c r="U1279" s="3" t="s">
        <v>41021</v>
      </c>
      <c r="V1279" s="3" t="s">
        <v>41022</v>
      </c>
      <c r="W1279" s="3" t="s">
        <v>38191</v>
      </c>
      <c r="X1279" s="3" t="s">
        <v>37200</v>
      </c>
      <c r="Y1279" s="30">
        <v>3.1199999999999999E-25</v>
      </c>
      <c r="Z1279" s="3">
        <v>0</v>
      </c>
      <c r="AA1279" s="3">
        <v>0</v>
      </c>
      <c r="AB1279" s="3">
        <v>0</v>
      </c>
      <c r="AC1279" s="30">
        <v>8.6199999999999995E-83</v>
      </c>
      <c r="AD1279" s="30">
        <v>1.02E-165</v>
      </c>
      <c r="AE1279" s="30">
        <v>4.1000000000000002E-91</v>
      </c>
      <c r="AF1279" s="30">
        <v>1.45E-154</v>
      </c>
      <c r="AG1279" s="3">
        <v>0</v>
      </c>
      <c r="AH1279" s="3" t="b">
        <v>1</v>
      </c>
      <c r="AI1279" s="3" t="b">
        <v>1</v>
      </c>
      <c r="AJ1279" s="3" t="b">
        <v>1</v>
      </c>
      <c r="AK1279" s="3" t="b">
        <v>1</v>
      </c>
      <c r="AL1279" s="3" t="b">
        <v>1</v>
      </c>
      <c r="AM1279" s="6" t="b">
        <v>1</v>
      </c>
    </row>
    <row r="1280" spans="1:39" x14ac:dyDescent="0.2">
      <c r="A1280" s="4" t="s">
        <v>41029</v>
      </c>
      <c r="B1280" s="3" t="s">
        <v>41030</v>
      </c>
      <c r="C1280" s="3" t="s">
        <v>37203</v>
      </c>
      <c r="D1280" s="3" t="s">
        <v>37204</v>
      </c>
      <c r="E1280" s="3">
        <v>2017896</v>
      </c>
      <c r="F1280" s="3">
        <v>211</v>
      </c>
      <c r="G1280" s="3">
        <v>15142</v>
      </c>
      <c r="H1280" s="3">
        <v>60.18</v>
      </c>
      <c r="I1280" s="3">
        <v>96.43</v>
      </c>
      <c r="J1280" s="3">
        <v>0</v>
      </c>
      <c r="K1280" s="3">
        <v>0.28000000000000003</v>
      </c>
      <c r="L1280" s="3">
        <v>0</v>
      </c>
      <c r="M1280" s="3">
        <v>0</v>
      </c>
      <c r="N1280" s="3">
        <v>0</v>
      </c>
      <c r="O1280" s="3">
        <v>20</v>
      </c>
      <c r="P1280" s="3" t="s">
        <v>39</v>
      </c>
      <c r="Q1280" s="3" t="s">
        <v>37196</v>
      </c>
      <c r="R1280" s="3" t="s">
        <v>37197</v>
      </c>
      <c r="S1280" s="3" t="s">
        <v>37198</v>
      </c>
      <c r="T1280" s="3" t="s">
        <v>41031</v>
      </c>
      <c r="U1280" s="3" t="s">
        <v>41021</v>
      </c>
      <c r="V1280" s="3" t="s">
        <v>41022</v>
      </c>
      <c r="W1280" s="3" t="s">
        <v>38191</v>
      </c>
      <c r="X1280" s="3" t="s">
        <v>37200</v>
      </c>
      <c r="Y1280" s="30">
        <v>1.4300000000000001E-25</v>
      </c>
      <c r="Z1280" s="3">
        <v>0</v>
      </c>
      <c r="AA1280" s="3">
        <v>0</v>
      </c>
      <c r="AB1280" s="3">
        <v>0</v>
      </c>
      <c r="AC1280" s="30">
        <v>8.2999999999999997E-83</v>
      </c>
      <c r="AD1280" s="30">
        <v>9.7499999999999997E-166</v>
      </c>
      <c r="AE1280" s="30">
        <v>3.95E-91</v>
      </c>
      <c r="AF1280" s="30">
        <v>1.39E-154</v>
      </c>
      <c r="AG1280" s="3">
        <v>0</v>
      </c>
      <c r="AH1280" s="3" t="b">
        <v>1</v>
      </c>
      <c r="AI1280" s="3" t="b">
        <v>1</v>
      </c>
      <c r="AJ1280" s="3" t="b">
        <v>1</v>
      </c>
      <c r="AK1280" s="3" t="b">
        <v>1</v>
      </c>
      <c r="AL1280" s="3" t="b">
        <v>1</v>
      </c>
      <c r="AM1280" s="6" t="b">
        <v>1</v>
      </c>
    </row>
    <row r="1281" spans="1:39" x14ac:dyDescent="0.2">
      <c r="A1281" s="4" t="s">
        <v>41032</v>
      </c>
      <c r="B1281" s="3" t="s">
        <v>41033</v>
      </c>
      <c r="C1281" s="3" t="s">
        <v>37203</v>
      </c>
      <c r="D1281" s="3" t="s">
        <v>37204</v>
      </c>
      <c r="E1281" s="3">
        <v>2119808</v>
      </c>
      <c r="F1281" s="3">
        <v>184</v>
      </c>
      <c r="G1281" s="3">
        <v>18249</v>
      </c>
      <c r="H1281" s="3">
        <v>59.75</v>
      </c>
      <c r="I1281" s="3">
        <v>89.52</v>
      </c>
      <c r="J1281" s="3">
        <v>3.74</v>
      </c>
      <c r="K1281" s="3">
        <v>0.3</v>
      </c>
      <c r="L1281" s="3">
        <v>0</v>
      </c>
      <c r="M1281" s="3">
        <v>0</v>
      </c>
      <c r="N1281" s="3">
        <v>0</v>
      </c>
      <c r="O1281" s="3">
        <v>19</v>
      </c>
      <c r="P1281" s="3" t="s">
        <v>39</v>
      </c>
      <c r="Q1281" s="3" t="s">
        <v>37196</v>
      </c>
      <c r="R1281" s="3" t="s">
        <v>37197</v>
      </c>
      <c r="S1281" s="3" t="s">
        <v>37198</v>
      </c>
      <c r="T1281" s="3" t="s">
        <v>41034</v>
      </c>
      <c r="U1281" s="3" t="s">
        <v>41021</v>
      </c>
      <c r="V1281" s="3" t="s">
        <v>41022</v>
      </c>
      <c r="W1281" s="3" t="s">
        <v>38191</v>
      </c>
      <c r="X1281" s="3" t="s">
        <v>37200</v>
      </c>
      <c r="Y1281" s="30">
        <v>2.9799999999999998E-25</v>
      </c>
      <c r="Z1281" s="3">
        <v>0</v>
      </c>
      <c r="AA1281" s="3">
        <v>0</v>
      </c>
      <c r="AB1281" s="3">
        <v>0</v>
      </c>
      <c r="AC1281" s="30">
        <v>8.6900000000000004E-83</v>
      </c>
      <c r="AD1281" s="30">
        <v>1.01E-165</v>
      </c>
      <c r="AE1281" s="30">
        <v>3.11E-91</v>
      </c>
      <c r="AF1281" s="30">
        <v>2.7E-157</v>
      </c>
      <c r="AG1281" s="3">
        <v>0</v>
      </c>
      <c r="AH1281" s="3" t="b">
        <v>1</v>
      </c>
      <c r="AI1281" s="3" t="b">
        <v>1</v>
      </c>
      <c r="AJ1281" s="3" t="b">
        <v>1</v>
      </c>
      <c r="AK1281" s="3" t="b">
        <v>1</v>
      </c>
      <c r="AL1281" s="3" t="b">
        <v>1</v>
      </c>
      <c r="AM1281" s="6" t="b">
        <v>1</v>
      </c>
    </row>
    <row r="1282" spans="1:39" x14ac:dyDescent="0.2">
      <c r="A1282" s="4" t="s">
        <v>41035</v>
      </c>
      <c r="B1282" s="3" t="s">
        <v>41036</v>
      </c>
      <c r="C1282" s="3" t="s">
        <v>37203</v>
      </c>
      <c r="D1282" s="3" t="s">
        <v>37204</v>
      </c>
      <c r="E1282" s="3">
        <v>1930375</v>
      </c>
      <c r="F1282" s="3">
        <v>279</v>
      </c>
      <c r="G1282" s="3">
        <v>11843</v>
      </c>
      <c r="H1282" s="3">
        <v>60.15</v>
      </c>
      <c r="I1282" s="3">
        <v>88.64</v>
      </c>
      <c r="J1282" s="3">
        <v>4.84</v>
      </c>
      <c r="K1282" s="3">
        <v>0.44</v>
      </c>
      <c r="L1282" s="3">
        <v>0</v>
      </c>
      <c r="M1282" s="3">
        <v>0</v>
      </c>
      <c r="N1282" s="3">
        <v>0</v>
      </c>
      <c r="O1282" s="3">
        <v>18</v>
      </c>
      <c r="P1282" s="3" t="s">
        <v>39</v>
      </c>
      <c r="Q1282" s="3" t="s">
        <v>37221</v>
      </c>
      <c r="R1282" s="3" t="s">
        <v>37222</v>
      </c>
      <c r="S1282" s="3" t="s">
        <v>37158</v>
      </c>
      <c r="T1282" s="3" t="s">
        <v>41037</v>
      </c>
      <c r="U1282" s="3" t="s">
        <v>41021</v>
      </c>
      <c r="V1282" s="3" t="s">
        <v>41022</v>
      </c>
      <c r="W1282" s="3" t="s">
        <v>38191</v>
      </c>
      <c r="X1282" s="3" t="s">
        <v>37163</v>
      </c>
      <c r="Y1282" s="30">
        <v>8.5600000000000001E-21</v>
      </c>
      <c r="Z1282" s="3" t="s">
        <v>39</v>
      </c>
      <c r="AA1282" s="30">
        <v>1.82E-70</v>
      </c>
      <c r="AB1282" s="30">
        <v>1.2600000000000001E-78</v>
      </c>
      <c r="AC1282" s="30">
        <v>1.8100000000000001E-16</v>
      </c>
      <c r="AD1282" s="30">
        <v>1.8999999999999999E-95</v>
      </c>
      <c r="AE1282" s="30">
        <v>1.03E-25</v>
      </c>
      <c r="AF1282" s="30">
        <v>2.19E-19</v>
      </c>
      <c r="AG1282" s="30">
        <v>4.22E-45</v>
      </c>
      <c r="AH1282" s="3" t="b">
        <v>1</v>
      </c>
      <c r="AI1282" s="3" t="b">
        <v>1</v>
      </c>
      <c r="AJ1282" s="3" t="b">
        <v>1</v>
      </c>
      <c r="AK1282" s="3" t="b">
        <v>1</v>
      </c>
      <c r="AL1282" s="3" t="b">
        <v>1</v>
      </c>
      <c r="AM1282" s="6" t="b">
        <v>1</v>
      </c>
    </row>
    <row r="1283" spans="1:39" x14ac:dyDescent="0.2">
      <c r="A1283" s="4" t="s">
        <v>41038</v>
      </c>
      <c r="B1283" s="3" t="s">
        <v>41039</v>
      </c>
      <c r="C1283" s="3" t="s">
        <v>37203</v>
      </c>
      <c r="D1283" s="3" t="s">
        <v>37204</v>
      </c>
      <c r="E1283" s="3">
        <v>1752722</v>
      </c>
      <c r="F1283" s="3">
        <v>360</v>
      </c>
      <c r="G1283" s="3">
        <v>6041</v>
      </c>
      <c r="H1283" s="3">
        <v>60.06</v>
      </c>
      <c r="I1283" s="3">
        <v>80</v>
      </c>
      <c r="J1283" s="3">
        <v>0.81</v>
      </c>
      <c r="K1283" s="3">
        <v>0.05</v>
      </c>
      <c r="L1283" s="3">
        <v>0</v>
      </c>
      <c r="M1283" s="3">
        <v>0</v>
      </c>
      <c r="N1283" s="3">
        <v>0</v>
      </c>
      <c r="O1283" s="3">
        <v>17</v>
      </c>
      <c r="P1283" s="3" t="s">
        <v>39</v>
      </c>
      <c r="Q1283" s="3" t="s">
        <v>37232</v>
      </c>
      <c r="R1283" s="3" t="s">
        <v>37233</v>
      </c>
      <c r="S1283" s="3" t="s">
        <v>37158</v>
      </c>
      <c r="T1283" s="3" t="s">
        <v>41040</v>
      </c>
      <c r="U1283" s="3" t="s">
        <v>41021</v>
      </c>
      <c r="V1283" s="3" t="s">
        <v>41022</v>
      </c>
      <c r="W1283" s="3" t="s">
        <v>38191</v>
      </c>
      <c r="X1283" s="3" t="s">
        <v>37163</v>
      </c>
      <c r="Y1283" s="30">
        <v>1.5499999999999999E-23</v>
      </c>
      <c r="Z1283" s="3" t="s">
        <v>39</v>
      </c>
      <c r="AA1283" s="30">
        <v>3.8299999999999998E-69</v>
      </c>
      <c r="AB1283" s="30">
        <v>5.3999999999999999E-78</v>
      </c>
      <c r="AC1283" s="30">
        <v>1.71E-12</v>
      </c>
      <c r="AD1283" s="30">
        <v>1.2900000000000001E-93</v>
      </c>
      <c r="AE1283" s="30">
        <v>1.58E-40</v>
      </c>
      <c r="AF1283" s="30">
        <v>8.62E-82</v>
      </c>
      <c r="AG1283" s="30">
        <v>6.3300000000000002E-102</v>
      </c>
      <c r="AH1283" s="3" t="b">
        <v>1</v>
      </c>
      <c r="AI1283" s="3" t="b">
        <v>1</v>
      </c>
      <c r="AJ1283" s="3" t="b">
        <v>1</v>
      </c>
      <c r="AK1283" s="3" t="b">
        <v>1</v>
      </c>
      <c r="AL1283" s="3" t="b">
        <v>1</v>
      </c>
      <c r="AM1283" s="6" t="b">
        <v>1</v>
      </c>
    </row>
    <row r="1284" spans="1:39" x14ac:dyDescent="0.2">
      <c r="A1284" s="4" t="s">
        <v>41041</v>
      </c>
      <c r="B1284" s="3" t="s">
        <v>41042</v>
      </c>
      <c r="C1284" s="3" t="s">
        <v>37203</v>
      </c>
      <c r="D1284" s="3" t="s">
        <v>37204</v>
      </c>
      <c r="E1284" s="3">
        <v>2043233</v>
      </c>
      <c r="F1284" s="3">
        <v>45</v>
      </c>
      <c r="G1284" s="3">
        <v>72453</v>
      </c>
      <c r="H1284" s="3">
        <v>60.18</v>
      </c>
      <c r="I1284" s="3">
        <v>98.79</v>
      </c>
      <c r="J1284" s="3">
        <v>1.21</v>
      </c>
      <c r="K1284" s="3">
        <v>0.02</v>
      </c>
      <c r="L1284" s="3">
        <v>0</v>
      </c>
      <c r="M1284" s="3">
        <v>0</v>
      </c>
      <c r="N1284" s="3">
        <v>0</v>
      </c>
      <c r="O1284" s="3">
        <v>19</v>
      </c>
      <c r="P1284" s="3" t="s">
        <v>39</v>
      </c>
      <c r="Q1284" s="3" t="s">
        <v>37221</v>
      </c>
      <c r="R1284" s="3" t="s">
        <v>37222</v>
      </c>
      <c r="S1284" s="3" t="s">
        <v>37158</v>
      </c>
      <c r="T1284" s="3" t="s">
        <v>41043</v>
      </c>
      <c r="U1284" s="3" t="s">
        <v>41021</v>
      </c>
      <c r="V1284" s="3" t="s">
        <v>41022</v>
      </c>
      <c r="W1284" s="3" t="s">
        <v>38191</v>
      </c>
      <c r="X1284" s="3" t="s">
        <v>37163</v>
      </c>
      <c r="Y1284" s="30">
        <v>1.26E-23</v>
      </c>
      <c r="Z1284" s="3" t="s">
        <v>39</v>
      </c>
      <c r="AA1284" s="30">
        <v>1.03E-69</v>
      </c>
      <c r="AB1284" s="30">
        <v>2.3399999999999999E-78</v>
      </c>
      <c r="AC1284" s="30">
        <v>7.4300000000000004E-16</v>
      </c>
      <c r="AD1284" s="30">
        <v>9.999999999999999E-94</v>
      </c>
      <c r="AE1284" s="30">
        <v>1.5800000000000001E-39</v>
      </c>
      <c r="AF1284" s="30">
        <v>1.37E-19</v>
      </c>
      <c r="AG1284" s="30">
        <v>5.1199999999999999E-45</v>
      </c>
      <c r="AH1284" s="3" t="b">
        <v>1</v>
      </c>
      <c r="AI1284" s="3" t="b">
        <v>1</v>
      </c>
      <c r="AJ1284" s="3" t="b">
        <v>1</v>
      </c>
      <c r="AK1284" s="3" t="b">
        <v>1</v>
      </c>
      <c r="AL1284" s="3" t="b">
        <v>1</v>
      </c>
      <c r="AM1284" s="6" t="b">
        <v>1</v>
      </c>
    </row>
    <row r="1285" spans="1:39" x14ac:dyDescent="0.2">
      <c r="A1285" s="4" t="s">
        <v>41044</v>
      </c>
      <c r="B1285" s="3" t="s">
        <v>41045</v>
      </c>
      <c r="C1285" s="3" t="s">
        <v>37203</v>
      </c>
      <c r="D1285" s="3" t="s">
        <v>37204</v>
      </c>
      <c r="E1285" s="3">
        <v>1974654</v>
      </c>
      <c r="F1285" s="3">
        <v>113</v>
      </c>
      <c r="G1285" s="3">
        <v>29260</v>
      </c>
      <c r="H1285" s="3">
        <v>60.19</v>
      </c>
      <c r="I1285" s="3">
        <v>94.67</v>
      </c>
      <c r="J1285" s="3">
        <v>0.85</v>
      </c>
      <c r="K1285" s="3">
        <v>0.12</v>
      </c>
      <c r="L1285" s="3">
        <v>0</v>
      </c>
      <c r="M1285" s="3">
        <v>0</v>
      </c>
      <c r="N1285" s="3">
        <v>0</v>
      </c>
      <c r="O1285" s="3">
        <v>20</v>
      </c>
      <c r="P1285" s="3" t="s">
        <v>39</v>
      </c>
      <c r="Q1285" s="3" t="s">
        <v>37196</v>
      </c>
      <c r="R1285" s="3" t="s">
        <v>37197</v>
      </c>
      <c r="S1285" s="3" t="s">
        <v>37198</v>
      </c>
      <c r="T1285" s="3" t="s">
        <v>41046</v>
      </c>
      <c r="U1285" s="3" t="s">
        <v>41021</v>
      </c>
      <c r="V1285" s="3" t="s">
        <v>41022</v>
      </c>
      <c r="W1285" s="3" t="s">
        <v>38191</v>
      </c>
      <c r="X1285" s="3" t="s">
        <v>37200</v>
      </c>
      <c r="Y1285" s="30">
        <v>1.8199999999999999E-25</v>
      </c>
      <c r="Z1285" s="3">
        <v>0</v>
      </c>
      <c r="AA1285" s="3">
        <v>0</v>
      </c>
      <c r="AB1285" s="3">
        <v>0</v>
      </c>
      <c r="AC1285" s="30">
        <v>8.1200000000000004E-83</v>
      </c>
      <c r="AD1285" s="30">
        <v>5.1800000000000001E-165</v>
      </c>
      <c r="AE1285" s="30">
        <v>3.8600000000000001E-91</v>
      </c>
      <c r="AF1285" s="30">
        <v>2.06E-154</v>
      </c>
      <c r="AG1285" s="3">
        <v>0</v>
      </c>
      <c r="AH1285" s="3" t="b">
        <v>1</v>
      </c>
      <c r="AI1285" s="3" t="b">
        <v>1</v>
      </c>
      <c r="AJ1285" s="3" t="b">
        <v>1</v>
      </c>
      <c r="AK1285" s="3" t="b">
        <v>1</v>
      </c>
      <c r="AL1285" s="3" t="b">
        <v>1</v>
      </c>
      <c r="AM1285" s="6" t="b">
        <v>1</v>
      </c>
    </row>
    <row r="1286" spans="1:39" x14ac:dyDescent="0.2">
      <c r="A1286" s="4" t="s">
        <v>41047</v>
      </c>
      <c r="B1286" s="3" t="s">
        <v>41048</v>
      </c>
      <c r="C1286" s="3" t="s">
        <v>37203</v>
      </c>
      <c r="D1286" s="3" t="s">
        <v>37204</v>
      </c>
      <c r="E1286" s="3">
        <v>1603367</v>
      </c>
      <c r="F1286" s="3">
        <v>332</v>
      </c>
      <c r="G1286" s="3">
        <v>6122</v>
      </c>
      <c r="H1286" s="3">
        <v>60.51</v>
      </c>
      <c r="I1286" s="3">
        <v>81.05</v>
      </c>
      <c r="J1286" s="3">
        <v>0.81</v>
      </c>
      <c r="K1286" s="3">
        <v>0.36</v>
      </c>
      <c r="L1286" s="3">
        <v>0</v>
      </c>
      <c r="M1286" s="3">
        <v>0</v>
      </c>
      <c r="N1286" s="3">
        <v>0</v>
      </c>
      <c r="O1286" s="3">
        <v>14</v>
      </c>
      <c r="P1286" s="3" t="s">
        <v>39</v>
      </c>
      <c r="Q1286" s="3" t="s">
        <v>37221</v>
      </c>
      <c r="R1286" s="3" t="s">
        <v>37222</v>
      </c>
      <c r="S1286" s="3" t="s">
        <v>37158</v>
      </c>
      <c r="T1286" s="3" t="s">
        <v>41049</v>
      </c>
      <c r="U1286" s="3" t="s">
        <v>41021</v>
      </c>
      <c r="V1286" s="3" t="s">
        <v>41022</v>
      </c>
      <c r="W1286" s="3" t="s">
        <v>38191</v>
      </c>
      <c r="X1286" s="3" t="s">
        <v>37163</v>
      </c>
      <c r="Y1286" s="30">
        <v>7.9099999999999996E-21</v>
      </c>
      <c r="Z1286" s="3" t="s">
        <v>39</v>
      </c>
      <c r="AA1286" s="30">
        <v>1.82E-70</v>
      </c>
      <c r="AB1286" s="30">
        <v>9.7000000000000005E-80</v>
      </c>
      <c r="AC1286" s="30">
        <v>2.0900000000000001E-17</v>
      </c>
      <c r="AD1286" s="30">
        <v>3.05E-100</v>
      </c>
      <c r="AE1286" s="30">
        <v>5.2799999999999999E-63</v>
      </c>
      <c r="AF1286" s="30">
        <v>3.1999999999999999E-81</v>
      </c>
      <c r="AG1286" s="30">
        <v>5.9499999999999999E-103</v>
      </c>
      <c r="AH1286" s="3" t="b">
        <v>1</v>
      </c>
      <c r="AI1286" s="3" t="b">
        <v>1</v>
      </c>
      <c r="AJ1286" s="3" t="b">
        <v>1</v>
      </c>
      <c r="AK1286" s="3" t="b">
        <v>1</v>
      </c>
      <c r="AL1286" s="3" t="b">
        <v>1</v>
      </c>
      <c r="AM1286" s="6" t="b">
        <v>1</v>
      </c>
    </row>
    <row r="1287" spans="1:39" x14ac:dyDescent="0.2">
      <c r="A1287" s="4" t="s">
        <v>41050</v>
      </c>
      <c r="B1287" s="3" t="s">
        <v>41051</v>
      </c>
      <c r="C1287" s="3" t="s">
        <v>37203</v>
      </c>
      <c r="D1287" s="3" t="s">
        <v>37204</v>
      </c>
      <c r="E1287" s="3">
        <v>1333596</v>
      </c>
      <c r="F1287" s="3">
        <v>361</v>
      </c>
      <c r="G1287" s="3">
        <v>4174</v>
      </c>
      <c r="H1287" s="3">
        <v>60.61</v>
      </c>
      <c r="I1287" s="3">
        <v>70.91</v>
      </c>
      <c r="J1287" s="3">
        <v>2.71</v>
      </c>
      <c r="K1287" s="3">
        <v>0.37</v>
      </c>
      <c r="L1287" s="3">
        <v>0</v>
      </c>
      <c r="M1287" s="3">
        <v>0</v>
      </c>
      <c r="N1287" s="3">
        <v>0</v>
      </c>
      <c r="O1287" s="3">
        <v>15</v>
      </c>
      <c r="P1287" s="3" t="s">
        <v>39</v>
      </c>
      <c r="Q1287" s="3" t="s">
        <v>37221</v>
      </c>
      <c r="R1287" s="3" t="s">
        <v>37222</v>
      </c>
      <c r="S1287" s="3" t="s">
        <v>37158</v>
      </c>
      <c r="T1287" s="3" t="s">
        <v>41052</v>
      </c>
      <c r="U1287" s="3" t="s">
        <v>41021</v>
      </c>
      <c r="V1287" s="3" t="s">
        <v>41022</v>
      </c>
      <c r="W1287" s="3" t="s">
        <v>38191</v>
      </c>
      <c r="X1287" s="3" t="s">
        <v>37163</v>
      </c>
      <c r="Y1287" s="30">
        <v>7.0100000000000005E-23</v>
      </c>
      <c r="Z1287" s="3" t="s">
        <v>39</v>
      </c>
      <c r="AA1287" s="30">
        <v>4.0200000000000002E-70</v>
      </c>
      <c r="AB1287" s="30">
        <v>3.5799999999999998E-79</v>
      </c>
      <c r="AC1287" s="30">
        <v>1.3600000000000001E-12</v>
      </c>
      <c r="AD1287" s="30">
        <v>3.6999999999999999E-95</v>
      </c>
      <c r="AE1287" s="30">
        <v>4.9700000000000003E-26</v>
      </c>
      <c r="AF1287" s="30">
        <v>2.5799999999999999E-20</v>
      </c>
      <c r="AG1287" s="30">
        <v>3.18E-45</v>
      </c>
      <c r="AH1287" s="3" t="b">
        <v>1</v>
      </c>
      <c r="AI1287" s="3" t="b">
        <v>1</v>
      </c>
      <c r="AJ1287" s="3" t="b">
        <v>1</v>
      </c>
      <c r="AK1287" s="3" t="b">
        <v>1</v>
      </c>
      <c r="AL1287" s="3" t="b">
        <v>1</v>
      </c>
      <c r="AM1287" s="6" t="b">
        <v>1</v>
      </c>
    </row>
    <row r="1288" spans="1:39" x14ac:dyDescent="0.2">
      <c r="A1288" s="4" t="s">
        <v>41053</v>
      </c>
      <c r="B1288" s="3" t="s">
        <v>41054</v>
      </c>
      <c r="C1288" s="3" t="s">
        <v>37203</v>
      </c>
      <c r="D1288" s="3" t="s">
        <v>37204</v>
      </c>
      <c r="E1288" s="3">
        <v>2344255</v>
      </c>
      <c r="F1288" s="3">
        <v>55</v>
      </c>
      <c r="G1288" s="3">
        <v>69359</v>
      </c>
      <c r="H1288" s="3">
        <v>59.06</v>
      </c>
      <c r="I1288" s="3">
        <v>96.23</v>
      </c>
      <c r="J1288" s="3">
        <v>0</v>
      </c>
      <c r="K1288" s="3">
        <v>0.02</v>
      </c>
      <c r="L1288" s="3">
        <v>0</v>
      </c>
      <c r="M1288" s="3">
        <v>0</v>
      </c>
      <c r="N1288" s="3">
        <v>0</v>
      </c>
      <c r="O1288" s="3">
        <v>18</v>
      </c>
      <c r="P1288" s="3" t="s">
        <v>39</v>
      </c>
      <c r="Q1288" s="3" t="s">
        <v>37196</v>
      </c>
      <c r="R1288" s="3" t="s">
        <v>37197</v>
      </c>
      <c r="S1288" s="3" t="s">
        <v>37198</v>
      </c>
      <c r="T1288" s="3" t="s">
        <v>41055</v>
      </c>
      <c r="U1288" s="3" t="s">
        <v>41021</v>
      </c>
      <c r="V1288" s="3" t="s">
        <v>41022</v>
      </c>
      <c r="W1288" s="3" t="s">
        <v>38191</v>
      </c>
      <c r="X1288" s="3" t="s">
        <v>37200</v>
      </c>
      <c r="Y1288" s="30">
        <v>3.5000000000000002E-25</v>
      </c>
      <c r="Z1288" s="3">
        <v>0</v>
      </c>
      <c r="AA1288" s="3">
        <v>0</v>
      </c>
      <c r="AB1288" s="3">
        <v>0</v>
      </c>
      <c r="AC1288" s="30">
        <v>9.7100000000000003E-83</v>
      </c>
      <c r="AD1288" s="30">
        <v>1.15E-165</v>
      </c>
      <c r="AE1288" s="30">
        <v>4.6199999999999998E-91</v>
      </c>
      <c r="AF1288" s="30">
        <v>1.3E-154</v>
      </c>
      <c r="AG1288" s="3">
        <v>0</v>
      </c>
      <c r="AH1288" s="3" t="b">
        <v>1</v>
      </c>
      <c r="AI1288" s="3" t="b">
        <v>1</v>
      </c>
      <c r="AJ1288" s="3" t="b">
        <v>1</v>
      </c>
      <c r="AK1288" s="3" t="b">
        <v>1</v>
      </c>
      <c r="AL1288" s="3" t="b">
        <v>1</v>
      </c>
      <c r="AM1288" s="6" t="b">
        <v>1</v>
      </c>
    </row>
    <row r="1289" spans="1:39" x14ac:dyDescent="0.2">
      <c r="A1289" s="4" t="s">
        <v>41056</v>
      </c>
      <c r="B1289" s="3" t="s">
        <v>41057</v>
      </c>
      <c r="C1289" s="3" t="s">
        <v>37203</v>
      </c>
      <c r="D1289" s="3" t="s">
        <v>37204</v>
      </c>
      <c r="E1289" s="3">
        <v>2388729</v>
      </c>
      <c r="F1289" s="3">
        <v>71</v>
      </c>
      <c r="G1289" s="3">
        <v>82207</v>
      </c>
      <c r="H1289" s="3">
        <v>57.24</v>
      </c>
      <c r="I1289" s="3">
        <v>96.17</v>
      </c>
      <c r="J1289" s="3">
        <v>0.68</v>
      </c>
      <c r="K1289" s="3">
        <v>0.06</v>
      </c>
      <c r="L1289" s="3">
        <v>85.71</v>
      </c>
      <c r="M1289" s="3">
        <v>0</v>
      </c>
      <c r="N1289" s="3">
        <v>0</v>
      </c>
      <c r="O1289" s="3">
        <v>18</v>
      </c>
      <c r="P1289" s="3" t="s">
        <v>39</v>
      </c>
      <c r="Q1289" s="3" t="s">
        <v>37439</v>
      </c>
      <c r="R1289" s="3" t="s">
        <v>37440</v>
      </c>
      <c r="S1289" s="3" t="s">
        <v>37441</v>
      </c>
      <c r="T1289" s="3" t="s">
        <v>41058</v>
      </c>
      <c r="U1289" s="3" t="s">
        <v>41021</v>
      </c>
      <c r="V1289" s="3" t="s">
        <v>41022</v>
      </c>
      <c r="W1289" s="3" t="s">
        <v>38191</v>
      </c>
      <c r="X1289" s="3" t="s">
        <v>37442</v>
      </c>
      <c r="Y1289" s="3">
        <v>0</v>
      </c>
      <c r="Z1289" s="3">
        <v>0</v>
      </c>
      <c r="AA1289" s="3">
        <v>0</v>
      </c>
      <c r="AB1289" s="3">
        <v>0</v>
      </c>
      <c r="AC1289" s="30">
        <v>3.4E-89</v>
      </c>
      <c r="AD1289" s="30">
        <v>1.2300000000000001E-172</v>
      </c>
      <c r="AE1289" s="30">
        <v>5.8999999999999998E-95</v>
      </c>
      <c r="AF1289" s="30">
        <v>1.62E-153</v>
      </c>
      <c r="AG1289" s="3">
        <v>0</v>
      </c>
      <c r="AH1289" s="3" t="b">
        <v>1</v>
      </c>
      <c r="AI1289" s="3" t="b">
        <v>1</v>
      </c>
      <c r="AJ1289" s="3" t="b">
        <v>1</v>
      </c>
      <c r="AK1289" s="3" t="b">
        <v>1</v>
      </c>
      <c r="AL1289" s="3" t="b">
        <v>1</v>
      </c>
      <c r="AM1289" s="6" t="b">
        <v>1</v>
      </c>
    </row>
    <row r="1290" spans="1:39" x14ac:dyDescent="0.2">
      <c r="A1290" s="4" t="s">
        <v>41059</v>
      </c>
      <c r="B1290" s="3" t="s">
        <v>41060</v>
      </c>
      <c r="C1290" s="3" t="s">
        <v>37203</v>
      </c>
      <c r="D1290" s="3" t="s">
        <v>37204</v>
      </c>
      <c r="E1290" s="3">
        <v>2253493</v>
      </c>
      <c r="F1290" s="3">
        <v>332</v>
      </c>
      <c r="G1290" s="3">
        <v>9325</v>
      </c>
      <c r="H1290" s="3">
        <v>57.7</v>
      </c>
      <c r="I1290" s="3">
        <v>84.5</v>
      </c>
      <c r="J1290" s="3">
        <v>3.74</v>
      </c>
      <c r="K1290" s="3">
        <v>0.25</v>
      </c>
      <c r="L1290" s="3">
        <v>0</v>
      </c>
      <c r="M1290" s="3">
        <v>0</v>
      </c>
      <c r="N1290" s="3">
        <v>0</v>
      </c>
      <c r="O1290" s="3">
        <v>15</v>
      </c>
      <c r="P1290" s="3" t="s">
        <v>39</v>
      </c>
      <c r="Q1290" s="3" t="s">
        <v>37439</v>
      </c>
      <c r="R1290" s="3" t="s">
        <v>37440</v>
      </c>
      <c r="S1290" s="3" t="s">
        <v>37441</v>
      </c>
      <c r="T1290" s="3" t="s">
        <v>41061</v>
      </c>
      <c r="U1290" s="3" t="s">
        <v>41021</v>
      </c>
      <c r="V1290" s="3" t="s">
        <v>41022</v>
      </c>
      <c r="W1290" s="3" t="s">
        <v>38191</v>
      </c>
      <c r="X1290" s="3" t="s">
        <v>37442</v>
      </c>
      <c r="Y1290" s="3">
        <v>0</v>
      </c>
      <c r="Z1290" s="3">
        <v>0</v>
      </c>
      <c r="AA1290" s="3">
        <v>0</v>
      </c>
      <c r="AB1290" s="3">
        <v>0</v>
      </c>
      <c r="AC1290" s="30">
        <v>3.2200000000000001E-89</v>
      </c>
      <c r="AD1290" s="30">
        <v>1.17E-172</v>
      </c>
      <c r="AE1290" s="30">
        <v>5.5999999999999998E-95</v>
      </c>
      <c r="AF1290" s="30">
        <v>1.5400000000000001E-153</v>
      </c>
      <c r="AG1290" s="3">
        <v>0</v>
      </c>
      <c r="AH1290" s="3" t="b">
        <v>1</v>
      </c>
      <c r="AI1290" s="3" t="b">
        <v>1</v>
      </c>
      <c r="AJ1290" s="3" t="b">
        <v>1</v>
      </c>
      <c r="AK1290" s="3" t="b">
        <v>1</v>
      </c>
      <c r="AL1290" s="3" t="b">
        <v>1</v>
      </c>
      <c r="AM1290" s="6" t="b">
        <v>1</v>
      </c>
    </row>
    <row r="1291" spans="1:39" x14ac:dyDescent="0.2">
      <c r="A1291" s="4" t="s">
        <v>41062</v>
      </c>
      <c r="B1291" s="3" t="s">
        <v>41063</v>
      </c>
      <c r="C1291" s="3" t="s">
        <v>37203</v>
      </c>
      <c r="D1291" s="3" t="s">
        <v>37204</v>
      </c>
      <c r="E1291" s="3">
        <v>2087476</v>
      </c>
      <c r="F1291" s="3">
        <v>50</v>
      </c>
      <c r="G1291" s="3">
        <v>56804</v>
      </c>
      <c r="H1291" s="3">
        <v>60.05</v>
      </c>
      <c r="I1291" s="3">
        <v>100</v>
      </c>
      <c r="J1291" s="3">
        <v>1.61</v>
      </c>
      <c r="K1291" s="3">
        <v>0.02</v>
      </c>
      <c r="L1291" s="3">
        <v>0</v>
      </c>
      <c r="M1291" s="3">
        <v>0</v>
      </c>
      <c r="N1291" s="3">
        <v>0</v>
      </c>
      <c r="O1291" s="3">
        <v>20</v>
      </c>
      <c r="P1291" s="3" t="s">
        <v>39</v>
      </c>
      <c r="Q1291" s="3" t="s">
        <v>37221</v>
      </c>
      <c r="R1291" s="3" t="s">
        <v>37222</v>
      </c>
      <c r="S1291" s="3" t="s">
        <v>37158</v>
      </c>
      <c r="T1291" s="3" t="s">
        <v>41064</v>
      </c>
      <c r="U1291" s="3" t="s">
        <v>41021</v>
      </c>
      <c r="V1291" s="3" t="s">
        <v>41022</v>
      </c>
      <c r="W1291" s="3" t="s">
        <v>38191</v>
      </c>
      <c r="X1291" s="3" t="s">
        <v>37163</v>
      </c>
      <c r="Y1291" s="30">
        <v>1.4099999999999999E-22</v>
      </c>
      <c r="Z1291" s="3" t="s">
        <v>39</v>
      </c>
      <c r="AA1291" s="30">
        <v>5.5100000000000002E-70</v>
      </c>
      <c r="AB1291" s="30">
        <v>7.5300000000000007E-80</v>
      </c>
      <c r="AC1291" s="30">
        <v>1.22E-17</v>
      </c>
      <c r="AD1291" s="30">
        <v>1.0299999999999999E-93</v>
      </c>
      <c r="AE1291" s="30">
        <v>7.2700000000000001E-63</v>
      </c>
      <c r="AF1291" s="30">
        <v>3.6099999999999998E-82</v>
      </c>
      <c r="AG1291" s="30">
        <v>1.8499999999999999E-102</v>
      </c>
      <c r="AH1291" s="3" t="b">
        <v>1</v>
      </c>
      <c r="AI1291" s="3" t="b">
        <v>1</v>
      </c>
      <c r="AJ1291" s="3" t="b">
        <v>1</v>
      </c>
      <c r="AK1291" s="3" t="b">
        <v>1</v>
      </c>
      <c r="AL1291" s="3" t="b">
        <v>1</v>
      </c>
      <c r="AM1291" s="6" t="b">
        <v>1</v>
      </c>
    </row>
    <row r="1292" spans="1:39" x14ac:dyDescent="0.2">
      <c r="A1292" s="4" t="s">
        <v>41065</v>
      </c>
      <c r="B1292" s="3" t="s">
        <v>41066</v>
      </c>
      <c r="C1292" s="3" t="s">
        <v>37203</v>
      </c>
      <c r="D1292" s="3" t="s">
        <v>37204</v>
      </c>
      <c r="E1292" s="3">
        <v>2106486</v>
      </c>
      <c r="F1292" s="3">
        <v>65</v>
      </c>
      <c r="G1292" s="3">
        <v>54359</v>
      </c>
      <c r="H1292" s="3">
        <v>59.33</v>
      </c>
      <c r="I1292" s="3">
        <v>96.37</v>
      </c>
      <c r="J1292" s="3">
        <v>1.19</v>
      </c>
      <c r="K1292" s="3">
        <v>0.05</v>
      </c>
      <c r="L1292" s="3">
        <v>94.12</v>
      </c>
      <c r="M1292" s="3">
        <v>0</v>
      </c>
      <c r="N1292" s="3">
        <v>0</v>
      </c>
      <c r="O1292" s="3">
        <v>19</v>
      </c>
      <c r="P1292" s="3" t="s">
        <v>39</v>
      </c>
      <c r="Q1292" s="3" t="s">
        <v>37196</v>
      </c>
      <c r="R1292" s="3" t="s">
        <v>37197</v>
      </c>
      <c r="S1292" s="3" t="s">
        <v>37198</v>
      </c>
      <c r="T1292" s="3" t="s">
        <v>41067</v>
      </c>
      <c r="U1292" s="3" t="s">
        <v>41021</v>
      </c>
      <c r="V1292" s="3" t="s">
        <v>41022</v>
      </c>
      <c r="W1292" s="3" t="s">
        <v>38191</v>
      </c>
      <c r="X1292" s="3" t="s">
        <v>37200</v>
      </c>
      <c r="Y1292" s="30">
        <v>3.1599999999999998E-25</v>
      </c>
      <c r="Z1292" s="3">
        <v>0</v>
      </c>
      <c r="AA1292" s="3">
        <v>0</v>
      </c>
      <c r="AB1292" s="3">
        <v>0</v>
      </c>
      <c r="AC1292" s="30">
        <v>1.46E-82</v>
      </c>
      <c r="AD1292" s="30">
        <v>1.01E-165</v>
      </c>
      <c r="AE1292" s="30">
        <v>4.1000000000000002E-91</v>
      </c>
      <c r="AF1292" s="30">
        <v>2.7400000000000001E-154</v>
      </c>
      <c r="AG1292" s="3">
        <v>0</v>
      </c>
      <c r="AH1292" s="3" t="b">
        <v>1</v>
      </c>
      <c r="AI1292" s="3" t="b">
        <v>1</v>
      </c>
      <c r="AJ1292" s="3" t="b">
        <v>1</v>
      </c>
      <c r="AK1292" s="3" t="b">
        <v>1</v>
      </c>
      <c r="AL1292" s="3" t="b">
        <v>1</v>
      </c>
      <c r="AM1292" s="6" t="b">
        <v>1</v>
      </c>
    </row>
    <row r="1293" spans="1:39" x14ac:dyDescent="0.2">
      <c r="A1293" s="4" t="s">
        <v>41068</v>
      </c>
      <c r="B1293" s="3" t="s">
        <v>41069</v>
      </c>
      <c r="C1293" s="3" t="s">
        <v>37203</v>
      </c>
      <c r="D1293" s="3" t="s">
        <v>37204</v>
      </c>
      <c r="E1293" s="3">
        <v>1740999</v>
      </c>
      <c r="F1293" s="3">
        <v>435</v>
      </c>
      <c r="G1293" s="3">
        <v>4521</v>
      </c>
      <c r="H1293" s="3">
        <v>60.22</v>
      </c>
      <c r="I1293" s="3">
        <v>88.37</v>
      </c>
      <c r="J1293" s="3">
        <v>2.62</v>
      </c>
      <c r="K1293" s="3">
        <v>0.69</v>
      </c>
      <c r="L1293" s="3">
        <v>0</v>
      </c>
      <c r="M1293" s="3">
        <v>0</v>
      </c>
      <c r="N1293" s="3">
        <v>0</v>
      </c>
      <c r="O1293" s="3">
        <v>12</v>
      </c>
      <c r="P1293" s="3" t="s">
        <v>39</v>
      </c>
      <c r="Q1293" s="3" t="s">
        <v>41070</v>
      </c>
      <c r="R1293" s="3" t="s">
        <v>41071</v>
      </c>
      <c r="S1293" s="3" t="s">
        <v>37158</v>
      </c>
      <c r="T1293" s="3" t="s">
        <v>41072</v>
      </c>
      <c r="U1293" s="3" t="s">
        <v>41073</v>
      </c>
      <c r="V1293" s="3" t="s">
        <v>38249</v>
      </c>
      <c r="W1293" s="3" t="s">
        <v>37162</v>
      </c>
      <c r="X1293" s="3" t="s">
        <v>37163</v>
      </c>
      <c r="Y1293" s="30">
        <v>7.3699999999999998E-23</v>
      </c>
      <c r="Z1293" s="3" t="s">
        <v>39</v>
      </c>
      <c r="AA1293" s="30">
        <v>2.7400000000000001E-65</v>
      </c>
      <c r="AB1293" s="30">
        <v>1.7000000000000001E-78</v>
      </c>
      <c r="AC1293" s="30">
        <v>2.51E-17</v>
      </c>
      <c r="AD1293" s="30">
        <v>8.6899999999999997E-94</v>
      </c>
      <c r="AE1293" s="30">
        <v>5.9500000000000001E-63</v>
      </c>
      <c r="AF1293" s="30">
        <v>2.8899999999999999E-82</v>
      </c>
      <c r="AG1293" s="30">
        <v>6.3099999999999998E-102</v>
      </c>
      <c r="AH1293" s="3" t="b">
        <v>1</v>
      </c>
      <c r="AI1293" s="3" t="b">
        <v>1</v>
      </c>
      <c r="AJ1293" s="3" t="b">
        <v>1</v>
      </c>
      <c r="AK1293" s="3" t="b">
        <v>1</v>
      </c>
      <c r="AL1293" s="3" t="b">
        <v>1</v>
      </c>
      <c r="AM1293" s="6" t="b">
        <v>1</v>
      </c>
    </row>
    <row r="1294" spans="1:39" x14ac:dyDescent="0.2">
      <c r="A1294" s="4" t="s">
        <v>41074</v>
      </c>
      <c r="B1294" s="3" t="s">
        <v>41075</v>
      </c>
      <c r="C1294" s="3" t="s">
        <v>37203</v>
      </c>
      <c r="D1294" s="3" t="s">
        <v>37204</v>
      </c>
      <c r="E1294" s="3">
        <v>2002891</v>
      </c>
      <c r="F1294" s="3">
        <v>80</v>
      </c>
      <c r="G1294" s="3">
        <v>39349</v>
      </c>
      <c r="H1294" s="3">
        <v>60.16</v>
      </c>
      <c r="I1294" s="3">
        <v>98.39</v>
      </c>
      <c r="J1294" s="3">
        <v>1.61</v>
      </c>
      <c r="K1294" s="3">
        <v>0.01</v>
      </c>
      <c r="L1294" s="3">
        <v>0</v>
      </c>
      <c r="M1294" s="3">
        <v>0</v>
      </c>
      <c r="N1294" s="3">
        <v>0</v>
      </c>
      <c r="O1294" s="3">
        <v>19</v>
      </c>
      <c r="P1294" s="3" t="s">
        <v>39</v>
      </c>
      <c r="Q1294" s="3" t="s">
        <v>41070</v>
      </c>
      <c r="R1294" s="3" t="s">
        <v>41071</v>
      </c>
      <c r="S1294" s="3" t="s">
        <v>37158</v>
      </c>
      <c r="T1294" s="3" t="s">
        <v>41076</v>
      </c>
      <c r="U1294" s="3" t="s">
        <v>41073</v>
      </c>
      <c r="V1294" s="3" t="s">
        <v>38249</v>
      </c>
      <c r="W1294" s="3" t="s">
        <v>37162</v>
      </c>
      <c r="X1294" s="3" t="s">
        <v>37163</v>
      </c>
      <c r="Y1294" s="30">
        <v>2.08E-22</v>
      </c>
      <c r="Z1294" s="3" t="s">
        <v>39</v>
      </c>
      <c r="AA1294" s="30">
        <v>5.8199999999999996E-70</v>
      </c>
      <c r="AB1294" s="30">
        <v>2.8599999999999998E-78</v>
      </c>
      <c r="AC1294" s="30">
        <v>2.9300000000000003E-17</v>
      </c>
      <c r="AD1294" s="30">
        <v>1.37E-93</v>
      </c>
      <c r="AE1294" s="30">
        <v>6.9600000000000003E-63</v>
      </c>
      <c r="AF1294" s="30">
        <v>3.4400000000000003E-82</v>
      </c>
      <c r="AG1294" s="30">
        <v>8.3600000000000007E-102</v>
      </c>
      <c r="AH1294" s="3" t="b">
        <v>1</v>
      </c>
      <c r="AI1294" s="3" t="b">
        <v>1</v>
      </c>
      <c r="AJ1294" s="3" t="b">
        <v>1</v>
      </c>
      <c r="AK1294" s="3" t="b">
        <v>1</v>
      </c>
      <c r="AL1294" s="3" t="b">
        <v>1</v>
      </c>
      <c r="AM1294" s="6" t="b">
        <v>1</v>
      </c>
    </row>
    <row r="1295" spans="1:39" x14ac:dyDescent="0.2">
      <c r="A1295" s="4" t="s">
        <v>41077</v>
      </c>
      <c r="B1295" s="3" t="s">
        <v>41078</v>
      </c>
      <c r="C1295" s="3" t="s">
        <v>37203</v>
      </c>
      <c r="D1295" s="3" t="s">
        <v>37204</v>
      </c>
      <c r="E1295" s="3">
        <v>1660585</v>
      </c>
      <c r="F1295" s="3">
        <v>379</v>
      </c>
      <c r="G1295" s="3">
        <v>5547</v>
      </c>
      <c r="H1295" s="3">
        <v>60.11</v>
      </c>
      <c r="I1295" s="3">
        <v>82.43</v>
      </c>
      <c r="J1295" s="3">
        <v>2.4900000000000002</v>
      </c>
      <c r="K1295" s="3">
        <v>0.4</v>
      </c>
      <c r="L1295" s="3">
        <v>0</v>
      </c>
      <c r="M1295" s="3">
        <v>0</v>
      </c>
      <c r="N1295" s="3">
        <v>0</v>
      </c>
      <c r="O1295" s="3">
        <v>10</v>
      </c>
      <c r="P1295" s="3" t="s">
        <v>39</v>
      </c>
      <c r="Q1295" s="3" t="s">
        <v>41070</v>
      </c>
      <c r="R1295" s="3" t="s">
        <v>41071</v>
      </c>
      <c r="S1295" s="3" t="s">
        <v>37158</v>
      </c>
      <c r="T1295" s="3" t="s">
        <v>41079</v>
      </c>
      <c r="U1295" s="3" t="s">
        <v>41073</v>
      </c>
      <c r="V1295" s="3" t="s">
        <v>38249</v>
      </c>
      <c r="W1295" s="3" t="s">
        <v>37162</v>
      </c>
      <c r="X1295" s="3" t="s">
        <v>37163</v>
      </c>
      <c r="Y1295" s="30">
        <v>8.9599999999999991E-22</v>
      </c>
      <c r="Z1295" s="3" t="s">
        <v>39</v>
      </c>
      <c r="AA1295" s="30">
        <v>3.6299999999999999E-70</v>
      </c>
      <c r="AB1295" s="30">
        <v>1.42E-78</v>
      </c>
      <c r="AC1295" s="30">
        <v>2.2E-17</v>
      </c>
      <c r="AD1295" s="30">
        <v>1.03E-96</v>
      </c>
      <c r="AE1295" s="30">
        <v>5.4400000000000002E-66</v>
      </c>
      <c r="AF1295" s="30">
        <v>1.0999999999999999E-19</v>
      </c>
      <c r="AG1295" s="30">
        <v>1.65E-36</v>
      </c>
      <c r="AH1295" s="3" t="b">
        <v>1</v>
      </c>
      <c r="AI1295" s="3" t="b">
        <v>1</v>
      </c>
      <c r="AJ1295" s="3" t="b">
        <v>1</v>
      </c>
      <c r="AK1295" s="3" t="b">
        <v>1</v>
      </c>
      <c r="AL1295" s="3" t="b">
        <v>1</v>
      </c>
      <c r="AM1295" s="6" t="b">
        <v>1</v>
      </c>
    </row>
    <row r="1296" spans="1:39" x14ac:dyDescent="0.2">
      <c r="A1296" s="4" t="s">
        <v>41080</v>
      </c>
      <c r="B1296" s="3" t="s">
        <v>41081</v>
      </c>
      <c r="C1296" s="3" t="s">
        <v>37203</v>
      </c>
      <c r="D1296" s="3" t="s">
        <v>37204</v>
      </c>
      <c r="E1296" s="3">
        <v>1354005</v>
      </c>
      <c r="F1296" s="3">
        <v>422</v>
      </c>
      <c r="G1296" s="3">
        <v>3438</v>
      </c>
      <c r="H1296" s="3">
        <v>59.92</v>
      </c>
      <c r="I1296" s="3">
        <v>66.510000000000005</v>
      </c>
      <c r="J1296" s="3">
        <v>1.61</v>
      </c>
      <c r="K1296" s="3">
        <v>0.9</v>
      </c>
      <c r="L1296" s="3">
        <v>0</v>
      </c>
      <c r="M1296" s="3">
        <v>0</v>
      </c>
      <c r="N1296" s="3">
        <v>0</v>
      </c>
      <c r="O1296" s="3">
        <v>14</v>
      </c>
      <c r="P1296" s="3" t="s">
        <v>39</v>
      </c>
      <c r="Q1296" s="3" t="s">
        <v>37205</v>
      </c>
      <c r="R1296" s="3" t="s">
        <v>37206</v>
      </c>
      <c r="S1296" s="3" t="s">
        <v>37158</v>
      </c>
      <c r="T1296" s="3" t="s">
        <v>41082</v>
      </c>
      <c r="U1296" s="3" t="s">
        <v>41073</v>
      </c>
      <c r="V1296" s="3" t="s">
        <v>38249</v>
      </c>
      <c r="W1296" s="3" t="s">
        <v>37162</v>
      </c>
      <c r="X1296" s="3" t="s">
        <v>37163</v>
      </c>
      <c r="Y1296" s="30">
        <v>9.7300000000000004E-21</v>
      </c>
      <c r="Z1296" s="3" t="s">
        <v>39</v>
      </c>
      <c r="AA1296" s="30">
        <v>3.3000000000000002E-70</v>
      </c>
      <c r="AB1296" s="30">
        <v>1.3300000000000001E-78</v>
      </c>
      <c r="AC1296" s="30">
        <v>7.7699999999999995E-18</v>
      </c>
      <c r="AD1296" s="30">
        <v>1.2199999999999999E-94</v>
      </c>
      <c r="AE1296" s="30">
        <v>4.6100000000000002E-63</v>
      </c>
      <c r="AF1296" s="30">
        <v>2.2299999999999999E-82</v>
      </c>
      <c r="AG1296" s="30">
        <v>5.0599999999999999E-102</v>
      </c>
      <c r="AH1296" s="3" t="b">
        <v>1</v>
      </c>
      <c r="AI1296" s="3" t="b">
        <v>1</v>
      </c>
      <c r="AJ1296" s="3" t="b">
        <v>1</v>
      </c>
      <c r="AK1296" s="3" t="b">
        <v>1</v>
      </c>
      <c r="AL1296" s="3" t="b">
        <v>1</v>
      </c>
      <c r="AM1296" s="6" t="b">
        <v>1</v>
      </c>
    </row>
    <row r="1297" spans="1:39" x14ac:dyDescent="0.2">
      <c r="A1297" s="4" t="s">
        <v>41083</v>
      </c>
      <c r="B1297" s="3" t="s">
        <v>41084</v>
      </c>
      <c r="C1297" s="3" t="s">
        <v>37203</v>
      </c>
      <c r="D1297" s="3" t="s">
        <v>37204</v>
      </c>
      <c r="E1297" s="3">
        <v>1928359</v>
      </c>
      <c r="F1297" s="3">
        <v>191</v>
      </c>
      <c r="G1297" s="3">
        <v>15619</v>
      </c>
      <c r="H1297" s="3">
        <v>60.12</v>
      </c>
      <c r="I1297" s="3">
        <v>96.33</v>
      </c>
      <c r="J1297" s="3">
        <v>3.23</v>
      </c>
      <c r="K1297" s="3">
        <v>0.06</v>
      </c>
      <c r="L1297" s="3">
        <v>0</v>
      </c>
      <c r="M1297" s="3">
        <v>0</v>
      </c>
      <c r="N1297" s="3">
        <v>0</v>
      </c>
      <c r="O1297" s="3">
        <v>19</v>
      </c>
      <c r="P1297" s="3" t="s">
        <v>39</v>
      </c>
      <c r="Q1297" s="3" t="s">
        <v>41070</v>
      </c>
      <c r="R1297" s="3" t="s">
        <v>41071</v>
      </c>
      <c r="S1297" s="3" t="s">
        <v>37158</v>
      </c>
      <c r="T1297" s="3" t="s">
        <v>41085</v>
      </c>
      <c r="U1297" s="3" t="s">
        <v>41073</v>
      </c>
      <c r="V1297" s="3" t="s">
        <v>38249</v>
      </c>
      <c r="W1297" s="3" t="s">
        <v>37162</v>
      </c>
      <c r="X1297" s="3" t="s">
        <v>37163</v>
      </c>
      <c r="Y1297" s="30">
        <v>9.7200000000000004E-23</v>
      </c>
      <c r="Z1297" s="3" t="s">
        <v>39</v>
      </c>
      <c r="AA1297" s="30">
        <v>4.8000000000000002E-70</v>
      </c>
      <c r="AB1297" s="30">
        <v>1.8999999999999999E-78</v>
      </c>
      <c r="AC1297" s="30">
        <v>2.7900000000000001E-17</v>
      </c>
      <c r="AD1297" s="30">
        <v>8.8200000000000004E-94</v>
      </c>
      <c r="AE1297" s="30">
        <v>6.5999999999999999E-63</v>
      </c>
      <c r="AF1297" s="30">
        <v>3.2099999999999999E-82</v>
      </c>
      <c r="AG1297" s="30">
        <v>7.7299999999999997E-102</v>
      </c>
      <c r="AH1297" s="3" t="b">
        <v>1</v>
      </c>
      <c r="AI1297" s="3" t="b">
        <v>1</v>
      </c>
      <c r="AJ1297" s="3" t="b">
        <v>1</v>
      </c>
      <c r="AK1297" s="3" t="b">
        <v>1</v>
      </c>
      <c r="AL1297" s="3" t="b">
        <v>1</v>
      </c>
      <c r="AM1297" s="6" t="b">
        <v>1</v>
      </c>
    </row>
    <row r="1298" spans="1:39" x14ac:dyDescent="0.2">
      <c r="A1298" s="4" t="s">
        <v>41086</v>
      </c>
      <c r="B1298" s="3" t="s">
        <v>41087</v>
      </c>
      <c r="C1298" s="3" t="s">
        <v>37203</v>
      </c>
      <c r="D1298" s="3" t="s">
        <v>37204</v>
      </c>
      <c r="E1298" s="3">
        <v>2296182</v>
      </c>
      <c r="F1298" s="3">
        <v>92</v>
      </c>
      <c r="G1298" s="3">
        <v>40576</v>
      </c>
      <c r="H1298" s="3">
        <v>59.14</v>
      </c>
      <c r="I1298" s="3">
        <v>99.32</v>
      </c>
      <c r="J1298" s="3">
        <v>0.23</v>
      </c>
      <c r="K1298" s="3">
        <v>0.02</v>
      </c>
      <c r="L1298" s="3">
        <v>0</v>
      </c>
      <c r="M1298" s="3">
        <v>0</v>
      </c>
      <c r="N1298" s="3">
        <v>0</v>
      </c>
      <c r="O1298" s="3">
        <v>20</v>
      </c>
      <c r="P1298" s="3" t="s">
        <v>39</v>
      </c>
      <c r="Q1298" s="3" t="s">
        <v>37196</v>
      </c>
      <c r="R1298" s="3" t="s">
        <v>37197</v>
      </c>
      <c r="S1298" s="3" t="s">
        <v>37198</v>
      </c>
      <c r="T1298" s="3" t="s">
        <v>41088</v>
      </c>
      <c r="U1298" s="3" t="s">
        <v>41073</v>
      </c>
      <c r="V1298" s="3" t="s">
        <v>38249</v>
      </c>
      <c r="W1298" s="3" t="s">
        <v>37162</v>
      </c>
      <c r="X1298" s="3" t="s">
        <v>37200</v>
      </c>
      <c r="Y1298" s="30">
        <v>3.4299999999999999E-25</v>
      </c>
      <c r="Z1298" s="3">
        <v>0</v>
      </c>
      <c r="AA1298" s="3">
        <v>0</v>
      </c>
      <c r="AB1298" s="3">
        <v>0</v>
      </c>
      <c r="AC1298" s="30">
        <v>9.5000000000000005E-83</v>
      </c>
      <c r="AD1298" s="30">
        <v>1.13E-165</v>
      </c>
      <c r="AE1298" s="30">
        <v>4.5200000000000002E-91</v>
      </c>
      <c r="AF1298" s="30">
        <v>3.0600000000000003E-154</v>
      </c>
      <c r="AG1298" s="3">
        <v>0</v>
      </c>
      <c r="AH1298" s="3" t="b">
        <v>1</v>
      </c>
      <c r="AI1298" s="3" t="b">
        <v>1</v>
      </c>
      <c r="AJ1298" s="3" t="b">
        <v>1</v>
      </c>
      <c r="AK1298" s="3" t="b">
        <v>1</v>
      </c>
      <c r="AL1298" s="3" t="b">
        <v>1</v>
      </c>
      <c r="AM1298" s="6" t="b">
        <v>1</v>
      </c>
    </row>
    <row r="1299" spans="1:39" x14ac:dyDescent="0.2">
      <c r="A1299" s="4" t="s">
        <v>41089</v>
      </c>
      <c r="B1299" s="3" t="s">
        <v>41090</v>
      </c>
      <c r="C1299" s="3" t="s">
        <v>37203</v>
      </c>
      <c r="D1299" s="3" t="s">
        <v>37204</v>
      </c>
      <c r="E1299" s="3">
        <v>2018827</v>
      </c>
      <c r="F1299" s="3">
        <v>74</v>
      </c>
      <c r="G1299" s="3">
        <v>39988</v>
      </c>
      <c r="H1299" s="3">
        <v>60.08</v>
      </c>
      <c r="I1299" s="3">
        <v>96.77</v>
      </c>
      <c r="J1299" s="3">
        <v>1.61</v>
      </c>
      <c r="K1299" s="3">
        <v>0.01</v>
      </c>
      <c r="L1299" s="3">
        <v>94.12</v>
      </c>
      <c r="M1299" s="3">
        <v>99.61</v>
      </c>
      <c r="N1299" s="3">
        <v>99.45</v>
      </c>
      <c r="O1299" s="3">
        <v>20</v>
      </c>
      <c r="P1299" s="3" t="s">
        <v>39</v>
      </c>
      <c r="Q1299" s="3" t="s">
        <v>41070</v>
      </c>
      <c r="R1299" s="3" t="s">
        <v>41071</v>
      </c>
      <c r="S1299" s="3" t="s">
        <v>37158</v>
      </c>
      <c r="T1299" s="3" t="s">
        <v>41088</v>
      </c>
      <c r="U1299" s="3" t="s">
        <v>41073</v>
      </c>
      <c r="V1299" s="3" t="s">
        <v>38249</v>
      </c>
      <c r="W1299" s="3" t="s">
        <v>37162</v>
      </c>
      <c r="X1299" s="3" t="s">
        <v>37163</v>
      </c>
      <c r="Y1299" s="30">
        <v>6.5E-23</v>
      </c>
      <c r="Z1299" s="3" t="s">
        <v>39</v>
      </c>
      <c r="AA1299" s="30">
        <v>3.4700000000000001E-70</v>
      </c>
      <c r="AB1299" s="30">
        <v>2.0799999999999999E-78</v>
      </c>
      <c r="AC1299" s="30">
        <v>2.7600000000000001E-17</v>
      </c>
      <c r="AD1299" s="30">
        <v>1.2000000000000001E-93</v>
      </c>
      <c r="AE1299" s="30">
        <v>7.0000000000000001E-63</v>
      </c>
      <c r="AF1299" s="30">
        <v>3.4500000000000001E-82</v>
      </c>
      <c r="AG1299" s="30">
        <v>6.7200000000000002E-102</v>
      </c>
      <c r="AH1299" s="3" t="b">
        <v>1</v>
      </c>
      <c r="AI1299" s="3" t="b">
        <v>1</v>
      </c>
      <c r="AJ1299" s="3" t="b">
        <v>1</v>
      </c>
      <c r="AK1299" s="3" t="b">
        <v>1</v>
      </c>
      <c r="AL1299" s="3" t="b">
        <v>1</v>
      </c>
      <c r="AM1299" s="6" t="b">
        <v>1</v>
      </c>
    </row>
    <row r="1300" spans="1:39" x14ac:dyDescent="0.2">
      <c r="A1300" s="4" t="s">
        <v>41091</v>
      </c>
      <c r="B1300" s="3" t="s">
        <v>41092</v>
      </c>
      <c r="C1300" s="3" t="s">
        <v>37203</v>
      </c>
      <c r="D1300" s="3" t="s">
        <v>37204</v>
      </c>
      <c r="E1300" s="3">
        <v>1950987</v>
      </c>
      <c r="F1300" s="3">
        <v>145</v>
      </c>
      <c r="G1300" s="3">
        <v>23435</v>
      </c>
      <c r="H1300" s="3">
        <v>60.25</v>
      </c>
      <c r="I1300" s="3">
        <v>95.97</v>
      </c>
      <c r="J1300" s="3">
        <v>1.88</v>
      </c>
      <c r="K1300" s="3">
        <v>0.04</v>
      </c>
      <c r="L1300" s="3">
        <v>0</v>
      </c>
      <c r="M1300" s="3">
        <v>0</v>
      </c>
      <c r="N1300" s="3">
        <v>0</v>
      </c>
      <c r="O1300" s="3">
        <v>17</v>
      </c>
      <c r="P1300" s="3" t="s">
        <v>39</v>
      </c>
      <c r="Q1300" s="3" t="s">
        <v>41070</v>
      </c>
      <c r="R1300" s="3" t="s">
        <v>41071</v>
      </c>
      <c r="S1300" s="3" t="s">
        <v>37158</v>
      </c>
      <c r="T1300" s="3" t="s">
        <v>41093</v>
      </c>
      <c r="U1300" s="3" t="s">
        <v>41073</v>
      </c>
      <c r="V1300" s="3" t="s">
        <v>38249</v>
      </c>
      <c r="W1300" s="3" t="s">
        <v>37162</v>
      </c>
      <c r="X1300" s="3" t="s">
        <v>37163</v>
      </c>
      <c r="Y1300" s="30">
        <v>3.9600000000000002E-23</v>
      </c>
      <c r="Z1300" s="3" t="s">
        <v>39</v>
      </c>
      <c r="AA1300" s="30">
        <v>3.4200000000000002E-70</v>
      </c>
      <c r="AB1300" s="30">
        <v>3.3500000000000001E-79</v>
      </c>
      <c r="AC1300" s="30">
        <v>2.8700000000000003E-17</v>
      </c>
      <c r="AD1300" s="30">
        <v>1.3299999999999999E-93</v>
      </c>
      <c r="AE1300" s="30">
        <v>6.8E-63</v>
      </c>
      <c r="AF1300" s="30">
        <v>3.3800000000000001E-82</v>
      </c>
      <c r="AG1300" s="30">
        <v>6.7100000000000003E-102</v>
      </c>
      <c r="AH1300" s="3" t="b">
        <v>1</v>
      </c>
      <c r="AI1300" s="3" t="b">
        <v>1</v>
      </c>
      <c r="AJ1300" s="3" t="b">
        <v>1</v>
      </c>
      <c r="AK1300" s="3" t="b">
        <v>1</v>
      </c>
      <c r="AL1300" s="3" t="b">
        <v>1</v>
      </c>
      <c r="AM1300" s="6" t="b">
        <v>1</v>
      </c>
    </row>
    <row r="1301" spans="1:39" x14ac:dyDescent="0.2">
      <c r="A1301" s="4" t="s">
        <v>41094</v>
      </c>
      <c r="B1301" s="3" t="s">
        <v>41095</v>
      </c>
      <c r="C1301" s="3" t="s">
        <v>37203</v>
      </c>
      <c r="D1301" s="3" t="s">
        <v>37204</v>
      </c>
      <c r="E1301" s="3">
        <v>1941450</v>
      </c>
      <c r="F1301" s="3">
        <v>363</v>
      </c>
      <c r="G1301" s="3">
        <v>7054</v>
      </c>
      <c r="H1301" s="3">
        <v>59.84</v>
      </c>
      <c r="I1301" s="3">
        <v>85.44</v>
      </c>
      <c r="J1301" s="3">
        <v>2.42</v>
      </c>
      <c r="K1301" s="3">
        <v>0.11</v>
      </c>
      <c r="L1301" s="3">
        <v>0</v>
      </c>
      <c r="M1301" s="3">
        <v>0</v>
      </c>
      <c r="N1301" s="3">
        <v>0</v>
      </c>
      <c r="O1301" s="3">
        <v>18</v>
      </c>
      <c r="P1301" s="3" t="s">
        <v>39</v>
      </c>
      <c r="Q1301" s="3" t="s">
        <v>37221</v>
      </c>
      <c r="R1301" s="3" t="s">
        <v>37222</v>
      </c>
      <c r="S1301" s="3" t="s">
        <v>37158</v>
      </c>
      <c r="T1301" s="3" t="s">
        <v>41096</v>
      </c>
      <c r="U1301" s="3" t="s">
        <v>41073</v>
      </c>
      <c r="V1301" s="3" t="s">
        <v>38249</v>
      </c>
      <c r="W1301" s="3" t="s">
        <v>37162</v>
      </c>
      <c r="X1301" s="3" t="s">
        <v>37163</v>
      </c>
      <c r="Y1301" s="30">
        <v>1.8899999999999998E-20</v>
      </c>
      <c r="Z1301" s="3" t="s">
        <v>39</v>
      </c>
      <c r="AA1301" s="30">
        <v>4.8199999999999998E-70</v>
      </c>
      <c r="AB1301" s="30">
        <v>7.46E-79</v>
      </c>
      <c r="AC1301" s="30">
        <v>2.7999999999999999E-17</v>
      </c>
      <c r="AD1301" s="30">
        <v>5.9499999999999999E-94</v>
      </c>
      <c r="AE1301" s="30">
        <v>6.6500000000000004E-63</v>
      </c>
      <c r="AF1301" s="30">
        <v>3.2300000000000002E-82</v>
      </c>
      <c r="AG1301" s="30">
        <v>6.7200000000000002E-102</v>
      </c>
      <c r="AH1301" s="3" t="b">
        <v>1</v>
      </c>
      <c r="AI1301" s="3" t="b">
        <v>1</v>
      </c>
      <c r="AJ1301" s="3" t="b">
        <v>1</v>
      </c>
      <c r="AK1301" s="3" t="b">
        <v>1</v>
      </c>
      <c r="AL1301" s="3" t="b">
        <v>1</v>
      </c>
      <c r="AM1301" s="6" t="b">
        <v>1</v>
      </c>
    </row>
    <row r="1302" spans="1:39" x14ac:dyDescent="0.2">
      <c r="A1302" s="4" t="s">
        <v>41097</v>
      </c>
      <c r="B1302" s="3" t="s">
        <v>41098</v>
      </c>
      <c r="C1302" s="3" t="s">
        <v>37203</v>
      </c>
      <c r="D1302" s="3" t="s">
        <v>37204</v>
      </c>
      <c r="E1302" s="3">
        <v>1990411</v>
      </c>
      <c r="F1302" s="3">
        <v>285</v>
      </c>
      <c r="G1302" s="3">
        <v>10314</v>
      </c>
      <c r="H1302" s="3">
        <v>60</v>
      </c>
      <c r="I1302" s="3">
        <v>95.09</v>
      </c>
      <c r="J1302" s="3">
        <v>1.61</v>
      </c>
      <c r="K1302" s="3">
        <v>0.17</v>
      </c>
      <c r="L1302" s="3">
        <v>0</v>
      </c>
      <c r="M1302" s="3">
        <v>0</v>
      </c>
      <c r="N1302" s="3">
        <v>0</v>
      </c>
      <c r="O1302" s="3">
        <v>18</v>
      </c>
      <c r="P1302" s="3" t="s">
        <v>39</v>
      </c>
      <c r="Q1302" s="3" t="s">
        <v>41070</v>
      </c>
      <c r="R1302" s="3" t="s">
        <v>41071</v>
      </c>
      <c r="S1302" s="3" t="s">
        <v>37158</v>
      </c>
      <c r="T1302" s="3" t="s">
        <v>41099</v>
      </c>
      <c r="U1302" s="3" t="s">
        <v>41073</v>
      </c>
      <c r="V1302" s="3" t="s">
        <v>38249</v>
      </c>
      <c r="W1302" s="3" t="s">
        <v>37162</v>
      </c>
      <c r="X1302" s="3" t="s">
        <v>37163</v>
      </c>
      <c r="Y1302" s="30">
        <v>1.15E-21</v>
      </c>
      <c r="Z1302" s="3" t="s">
        <v>39</v>
      </c>
      <c r="AA1302" s="30">
        <v>4.6399999999999998E-70</v>
      </c>
      <c r="AB1302" s="30">
        <v>2.04E-78</v>
      </c>
      <c r="AC1302" s="30">
        <v>2.72E-17</v>
      </c>
      <c r="AD1302" s="30">
        <v>1.1400000000000001E-93</v>
      </c>
      <c r="AE1302" s="30">
        <v>6.8900000000000003E-63</v>
      </c>
      <c r="AF1302" s="30">
        <v>3.3999999999999998E-82</v>
      </c>
      <c r="AG1302" s="30">
        <v>1.7399999999999999E-102</v>
      </c>
      <c r="AH1302" s="3" t="b">
        <v>1</v>
      </c>
      <c r="AI1302" s="3" t="b">
        <v>1</v>
      </c>
      <c r="AJ1302" s="3" t="b">
        <v>1</v>
      </c>
      <c r="AK1302" s="3" t="b">
        <v>1</v>
      </c>
      <c r="AL1302" s="3" t="b">
        <v>1</v>
      </c>
      <c r="AM1302" s="6" t="b">
        <v>1</v>
      </c>
    </row>
    <row r="1303" spans="1:39" x14ac:dyDescent="0.2">
      <c r="A1303" s="4" t="s">
        <v>41100</v>
      </c>
      <c r="B1303" s="3" t="s">
        <v>41101</v>
      </c>
      <c r="C1303" s="3" t="s">
        <v>37203</v>
      </c>
      <c r="D1303" s="3" t="s">
        <v>37204</v>
      </c>
      <c r="E1303" s="3">
        <v>2238632</v>
      </c>
      <c r="F1303" s="3">
        <v>98</v>
      </c>
      <c r="G1303" s="3">
        <v>37426</v>
      </c>
      <c r="H1303" s="3">
        <v>59.47</v>
      </c>
      <c r="I1303" s="3">
        <v>98.58</v>
      </c>
      <c r="J1303" s="3">
        <v>0</v>
      </c>
      <c r="K1303" s="3">
        <v>0.34</v>
      </c>
      <c r="L1303" s="3">
        <v>94.12</v>
      </c>
      <c r="M1303" s="3">
        <v>0</v>
      </c>
      <c r="N1303" s="3">
        <v>5.47</v>
      </c>
      <c r="O1303" s="3">
        <v>19</v>
      </c>
      <c r="P1303" s="3" t="s">
        <v>39</v>
      </c>
      <c r="Q1303" s="3" t="s">
        <v>37914</v>
      </c>
      <c r="R1303" s="3" t="s">
        <v>37915</v>
      </c>
      <c r="S1303" s="3" t="s">
        <v>37916</v>
      </c>
      <c r="T1303" s="3" t="s">
        <v>41102</v>
      </c>
      <c r="U1303" s="3" t="s">
        <v>41073</v>
      </c>
      <c r="V1303" s="3" t="s">
        <v>38249</v>
      </c>
      <c r="W1303" s="3" t="s">
        <v>37162</v>
      </c>
      <c r="X1303" s="3" t="s">
        <v>37918</v>
      </c>
      <c r="Y1303" s="3">
        <v>0</v>
      </c>
      <c r="Z1303" s="3">
        <v>0</v>
      </c>
      <c r="AA1303" s="3">
        <v>0</v>
      </c>
      <c r="AB1303" s="3">
        <v>0</v>
      </c>
      <c r="AC1303" s="30">
        <v>7.9900000000000003E-89</v>
      </c>
      <c r="AD1303" s="30">
        <v>1.18E-172</v>
      </c>
      <c r="AE1303" s="30">
        <v>3.1500000000000001E-95</v>
      </c>
      <c r="AF1303" s="30">
        <v>1.2299999999999999E-154</v>
      </c>
      <c r="AG1303" s="3">
        <v>0</v>
      </c>
      <c r="AH1303" s="3" t="b">
        <v>1</v>
      </c>
      <c r="AI1303" s="3" t="b">
        <v>1</v>
      </c>
      <c r="AJ1303" s="3" t="b">
        <v>1</v>
      </c>
      <c r="AK1303" s="3" t="b">
        <v>1</v>
      </c>
      <c r="AL1303" s="3" t="b">
        <v>1</v>
      </c>
      <c r="AM1303" s="6" t="b">
        <v>1</v>
      </c>
    </row>
    <row r="1304" spans="1:39" x14ac:dyDescent="0.2">
      <c r="A1304" s="4" t="s">
        <v>41103</v>
      </c>
      <c r="B1304" s="3" t="s">
        <v>41104</v>
      </c>
      <c r="C1304" s="3" t="s">
        <v>37203</v>
      </c>
      <c r="D1304" s="3" t="s">
        <v>37204</v>
      </c>
      <c r="E1304" s="3">
        <v>1734141</v>
      </c>
      <c r="F1304" s="3">
        <v>425</v>
      </c>
      <c r="G1304" s="3">
        <v>4700</v>
      </c>
      <c r="H1304" s="3">
        <v>59.87</v>
      </c>
      <c r="I1304" s="3">
        <v>85.48</v>
      </c>
      <c r="J1304" s="3">
        <v>4.1100000000000003</v>
      </c>
      <c r="K1304" s="3">
        <v>0.14000000000000001</v>
      </c>
      <c r="L1304" s="3">
        <v>0</v>
      </c>
      <c r="M1304" s="3">
        <v>0</v>
      </c>
      <c r="N1304" s="3">
        <v>0</v>
      </c>
      <c r="O1304" s="3">
        <v>19</v>
      </c>
      <c r="P1304" s="3" t="s">
        <v>39</v>
      </c>
      <c r="Q1304" s="3" t="s">
        <v>41070</v>
      </c>
      <c r="R1304" s="3" t="s">
        <v>41071</v>
      </c>
      <c r="S1304" s="3" t="s">
        <v>37158</v>
      </c>
      <c r="T1304" s="3" t="s">
        <v>41105</v>
      </c>
      <c r="U1304" s="3" t="s">
        <v>41073</v>
      </c>
      <c r="V1304" s="3" t="s">
        <v>38249</v>
      </c>
      <c r="W1304" s="3" t="s">
        <v>37162</v>
      </c>
      <c r="X1304" s="3" t="s">
        <v>37163</v>
      </c>
      <c r="Y1304" s="30">
        <v>5.7899999999999997E-23</v>
      </c>
      <c r="Z1304" s="3" t="s">
        <v>39</v>
      </c>
      <c r="AA1304" s="30">
        <v>1.5000000000000001E-39</v>
      </c>
      <c r="AB1304" s="30">
        <v>1.7000000000000001E-78</v>
      </c>
      <c r="AC1304" s="30">
        <v>2.3399999999999999E-17</v>
      </c>
      <c r="AD1304" s="30">
        <v>1.9099999999999999E-97</v>
      </c>
      <c r="AE1304" s="30">
        <v>5.9299999999999997E-63</v>
      </c>
      <c r="AF1304" s="30">
        <v>3.5400000000000001E-81</v>
      </c>
      <c r="AG1304" s="30">
        <v>1.49E-102</v>
      </c>
      <c r="AH1304" s="3" t="b">
        <v>1</v>
      </c>
      <c r="AI1304" s="3" t="b">
        <v>1</v>
      </c>
      <c r="AJ1304" s="3" t="b">
        <v>1</v>
      </c>
      <c r="AK1304" s="3" t="b">
        <v>1</v>
      </c>
      <c r="AL1304" s="3" t="b">
        <v>1</v>
      </c>
      <c r="AM1304" s="6" t="b">
        <v>1</v>
      </c>
    </row>
    <row r="1305" spans="1:39" x14ac:dyDescent="0.2">
      <c r="A1305" s="4" t="s">
        <v>41106</v>
      </c>
      <c r="B1305" s="3" t="s">
        <v>41107</v>
      </c>
      <c r="C1305" s="3" t="s">
        <v>37203</v>
      </c>
      <c r="D1305" s="3" t="s">
        <v>37204</v>
      </c>
      <c r="E1305" s="3">
        <v>1615660</v>
      </c>
      <c r="F1305" s="3">
        <v>471</v>
      </c>
      <c r="G1305" s="3">
        <v>3811</v>
      </c>
      <c r="H1305" s="3">
        <v>60.01</v>
      </c>
      <c r="I1305" s="3">
        <v>72.09</v>
      </c>
      <c r="J1305" s="3">
        <v>2.42</v>
      </c>
      <c r="K1305" s="3">
        <v>0.66</v>
      </c>
      <c r="L1305" s="3">
        <v>0</v>
      </c>
      <c r="M1305" s="3">
        <v>0</v>
      </c>
      <c r="N1305" s="3">
        <v>0</v>
      </c>
      <c r="O1305" s="3">
        <v>18</v>
      </c>
      <c r="P1305" s="3" t="s">
        <v>39</v>
      </c>
      <c r="Q1305" s="3" t="s">
        <v>41070</v>
      </c>
      <c r="R1305" s="3" t="s">
        <v>41071</v>
      </c>
      <c r="S1305" s="3" t="s">
        <v>37158</v>
      </c>
      <c r="T1305" s="3" t="s">
        <v>41108</v>
      </c>
      <c r="U1305" s="3" t="s">
        <v>41073</v>
      </c>
      <c r="V1305" s="3" t="s">
        <v>38249</v>
      </c>
      <c r="W1305" s="3" t="s">
        <v>37162</v>
      </c>
      <c r="X1305" s="3" t="s">
        <v>37163</v>
      </c>
      <c r="Y1305" s="30">
        <v>5.8899999999999996E-21</v>
      </c>
      <c r="Z1305" s="3" t="s">
        <v>39</v>
      </c>
      <c r="AA1305" s="30">
        <v>3.94E-70</v>
      </c>
      <c r="AB1305" s="30">
        <v>3.7699999999999997E-79</v>
      </c>
      <c r="AC1305" s="30">
        <v>2.32E-17</v>
      </c>
      <c r="AD1305" s="30">
        <v>1.1799999999999999E-93</v>
      </c>
      <c r="AE1305" s="30">
        <v>5.5000000000000004E-63</v>
      </c>
      <c r="AF1305" s="30">
        <v>2.6499999999999998E-82</v>
      </c>
      <c r="AG1305" s="30">
        <v>1.36E-102</v>
      </c>
      <c r="AH1305" s="3" t="b">
        <v>1</v>
      </c>
      <c r="AI1305" s="3" t="b">
        <v>1</v>
      </c>
      <c r="AJ1305" s="3" t="b">
        <v>1</v>
      </c>
      <c r="AK1305" s="3" t="b">
        <v>1</v>
      </c>
      <c r="AL1305" s="3" t="b">
        <v>1</v>
      </c>
      <c r="AM1305" s="6" t="b">
        <v>1</v>
      </c>
    </row>
    <row r="1306" spans="1:39" x14ac:dyDescent="0.2">
      <c r="A1306" s="4" t="s">
        <v>41109</v>
      </c>
      <c r="B1306" s="3" t="s">
        <v>41110</v>
      </c>
      <c r="C1306" s="3" t="s">
        <v>37203</v>
      </c>
      <c r="D1306" s="3" t="s">
        <v>37204</v>
      </c>
      <c r="E1306" s="3">
        <v>1865798</v>
      </c>
      <c r="F1306" s="3">
        <v>273</v>
      </c>
      <c r="G1306" s="3">
        <v>10181</v>
      </c>
      <c r="H1306" s="3">
        <v>60.29</v>
      </c>
      <c r="I1306" s="3">
        <v>93.08</v>
      </c>
      <c r="J1306" s="3">
        <v>1.08</v>
      </c>
      <c r="K1306" s="3">
        <v>0.42</v>
      </c>
      <c r="L1306" s="3">
        <v>0</v>
      </c>
      <c r="M1306" s="3">
        <v>0</v>
      </c>
      <c r="N1306" s="3">
        <v>0</v>
      </c>
      <c r="O1306" s="3">
        <v>18</v>
      </c>
      <c r="P1306" s="3" t="s">
        <v>39</v>
      </c>
      <c r="Q1306" s="3" t="s">
        <v>41070</v>
      </c>
      <c r="R1306" s="3" t="s">
        <v>41071</v>
      </c>
      <c r="S1306" s="3" t="s">
        <v>37158</v>
      </c>
      <c r="T1306" s="3" t="s">
        <v>41111</v>
      </c>
      <c r="U1306" s="3" t="s">
        <v>41073</v>
      </c>
      <c r="V1306" s="3" t="s">
        <v>38249</v>
      </c>
      <c r="W1306" s="3" t="s">
        <v>37162</v>
      </c>
      <c r="X1306" s="3" t="s">
        <v>37163</v>
      </c>
      <c r="Y1306" s="30">
        <v>8.9999999999999995E-23</v>
      </c>
      <c r="Z1306" s="3" t="s">
        <v>39</v>
      </c>
      <c r="AA1306" s="30">
        <v>2.6999999999999997E-69</v>
      </c>
      <c r="AB1306" s="30">
        <v>1.1100000000000001E-77</v>
      </c>
      <c r="AC1306" s="30">
        <v>6.7299999999999999E-16</v>
      </c>
      <c r="AD1306" s="30">
        <v>6.8400000000000003E-94</v>
      </c>
      <c r="AE1306" s="30">
        <v>1.0899999999999999E-25</v>
      </c>
      <c r="AF1306" s="30">
        <v>1.6200000000000001E-19</v>
      </c>
      <c r="AG1306" s="30">
        <v>3.8300000000000002E-45</v>
      </c>
      <c r="AH1306" s="3" t="b">
        <v>1</v>
      </c>
      <c r="AI1306" s="3" t="b">
        <v>1</v>
      </c>
      <c r="AJ1306" s="3" t="b">
        <v>1</v>
      </c>
      <c r="AK1306" s="3" t="b">
        <v>1</v>
      </c>
      <c r="AL1306" s="3" t="b">
        <v>1</v>
      </c>
      <c r="AM1306" s="6" t="b">
        <v>1</v>
      </c>
    </row>
    <row r="1307" spans="1:39" x14ac:dyDescent="0.2">
      <c r="A1307" s="4" t="s">
        <v>41112</v>
      </c>
      <c r="B1307" s="3" t="s">
        <v>41113</v>
      </c>
      <c r="C1307" s="3" t="s">
        <v>37203</v>
      </c>
      <c r="D1307" s="3" t="s">
        <v>37204</v>
      </c>
      <c r="E1307" s="3">
        <v>1940716</v>
      </c>
      <c r="F1307" s="3">
        <v>313</v>
      </c>
      <c r="G1307" s="3">
        <v>8743</v>
      </c>
      <c r="H1307" s="3">
        <v>60.06</v>
      </c>
      <c r="I1307" s="3">
        <v>94.7</v>
      </c>
      <c r="J1307" s="3">
        <v>3.49</v>
      </c>
      <c r="K1307" s="3">
        <v>0.12</v>
      </c>
      <c r="L1307" s="3">
        <v>0</v>
      </c>
      <c r="M1307" s="3">
        <v>0</v>
      </c>
      <c r="N1307" s="3">
        <v>0</v>
      </c>
      <c r="O1307" s="3">
        <v>20</v>
      </c>
      <c r="P1307" s="3" t="s">
        <v>39</v>
      </c>
      <c r="Q1307" s="3" t="s">
        <v>41070</v>
      </c>
      <c r="R1307" s="3" t="s">
        <v>41071</v>
      </c>
      <c r="S1307" s="3" t="s">
        <v>37158</v>
      </c>
      <c r="T1307" s="3" t="s">
        <v>41114</v>
      </c>
      <c r="U1307" s="3" t="s">
        <v>41073</v>
      </c>
      <c r="V1307" s="3" t="s">
        <v>38249</v>
      </c>
      <c r="W1307" s="3" t="s">
        <v>37162</v>
      </c>
      <c r="X1307" s="3" t="s">
        <v>37163</v>
      </c>
      <c r="Y1307" s="30">
        <v>8.1400000000000006E-21</v>
      </c>
      <c r="Z1307" s="3" t="s">
        <v>39</v>
      </c>
      <c r="AA1307" s="30">
        <v>4.3E-70</v>
      </c>
      <c r="AB1307" s="30">
        <v>4.9800000000000003E-39</v>
      </c>
      <c r="AC1307" s="30">
        <v>2.8200000000000001E-17</v>
      </c>
      <c r="AD1307" s="30">
        <v>3.86E-98</v>
      </c>
      <c r="AE1307" s="30">
        <v>6.6900000000000002E-63</v>
      </c>
      <c r="AF1307" s="30">
        <v>3.28E-82</v>
      </c>
      <c r="AG1307" s="30">
        <v>1.68E-102</v>
      </c>
      <c r="AH1307" s="3" t="b">
        <v>1</v>
      </c>
      <c r="AI1307" s="3" t="b">
        <v>1</v>
      </c>
      <c r="AJ1307" s="3" t="b">
        <v>1</v>
      </c>
      <c r="AK1307" s="3" t="b">
        <v>1</v>
      </c>
      <c r="AL1307" s="3" t="b">
        <v>1</v>
      </c>
      <c r="AM1307" s="6" t="b">
        <v>1</v>
      </c>
    </row>
    <row r="1308" spans="1:39" x14ac:dyDescent="0.2">
      <c r="A1308" s="4" t="s">
        <v>41115</v>
      </c>
      <c r="B1308" s="3" t="s">
        <v>41116</v>
      </c>
      <c r="C1308" s="3" t="s">
        <v>37203</v>
      </c>
      <c r="D1308" s="3" t="s">
        <v>37204</v>
      </c>
      <c r="E1308" s="3">
        <v>1367016</v>
      </c>
      <c r="F1308" s="3">
        <v>420</v>
      </c>
      <c r="G1308" s="3">
        <v>3598</v>
      </c>
      <c r="H1308" s="3">
        <v>60.08</v>
      </c>
      <c r="I1308" s="3">
        <v>63.81</v>
      </c>
      <c r="J1308" s="3">
        <v>1.88</v>
      </c>
      <c r="K1308" s="3">
        <v>0.43</v>
      </c>
      <c r="L1308" s="3">
        <v>0</v>
      </c>
      <c r="M1308" s="3">
        <v>0</v>
      </c>
      <c r="N1308" s="3">
        <v>0</v>
      </c>
      <c r="O1308" s="3">
        <v>17</v>
      </c>
      <c r="P1308" s="3" t="s">
        <v>39</v>
      </c>
      <c r="Q1308" s="3" t="s">
        <v>41070</v>
      </c>
      <c r="R1308" s="3" t="s">
        <v>41071</v>
      </c>
      <c r="S1308" s="3" t="s">
        <v>37158</v>
      </c>
      <c r="T1308" s="3" t="s">
        <v>41117</v>
      </c>
      <c r="U1308" s="3" t="s">
        <v>41073</v>
      </c>
      <c r="V1308" s="3" t="s">
        <v>38249</v>
      </c>
      <c r="W1308" s="3" t="s">
        <v>37162</v>
      </c>
      <c r="X1308" s="3" t="s">
        <v>37163</v>
      </c>
      <c r="Y1308" s="30">
        <v>1.1399999999999999E-20</v>
      </c>
      <c r="Z1308" s="3" t="s">
        <v>39</v>
      </c>
      <c r="AA1308" s="30">
        <v>5.7000000000000003E-71</v>
      </c>
      <c r="AB1308" s="30">
        <v>1.2699999999999999E-40</v>
      </c>
      <c r="AC1308" s="30">
        <v>9.9999999999999998E-13</v>
      </c>
      <c r="AD1308" s="30">
        <v>6.3300000000000004E-96</v>
      </c>
      <c r="AE1308" s="30">
        <v>7.7499999999999999E-26</v>
      </c>
      <c r="AF1308" s="30">
        <v>2.26E-15</v>
      </c>
      <c r="AG1308" s="30">
        <v>2.57E-33</v>
      </c>
      <c r="AH1308" s="3" t="b">
        <v>1</v>
      </c>
      <c r="AI1308" s="3" t="b">
        <v>1</v>
      </c>
      <c r="AJ1308" s="3" t="b">
        <v>1</v>
      </c>
      <c r="AK1308" s="3" t="b">
        <v>1</v>
      </c>
      <c r="AL1308" s="3" t="b">
        <v>1</v>
      </c>
      <c r="AM1308" s="6" t="b">
        <v>1</v>
      </c>
    </row>
    <row r="1309" spans="1:39" x14ac:dyDescent="0.2">
      <c r="A1309" s="4" t="s">
        <v>41118</v>
      </c>
      <c r="B1309" s="3" t="s">
        <v>41119</v>
      </c>
      <c r="C1309" s="3" t="s">
        <v>37203</v>
      </c>
      <c r="D1309" s="3" t="s">
        <v>37204</v>
      </c>
      <c r="E1309" s="3">
        <v>1363330</v>
      </c>
      <c r="F1309" s="3">
        <v>429</v>
      </c>
      <c r="G1309" s="3">
        <v>3417</v>
      </c>
      <c r="H1309" s="3">
        <v>59.79</v>
      </c>
      <c r="I1309" s="3">
        <v>69.209999999999994</v>
      </c>
      <c r="J1309" s="3">
        <v>0.81</v>
      </c>
      <c r="K1309" s="3">
        <v>0.22</v>
      </c>
      <c r="L1309" s="3">
        <v>0</v>
      </c>
      <c r="M1309" s="3">
        <v>0</v>
      </c>
      <c r="N1309" s="3">
        <v>0</v>
      </c>
      <c r="O1309" s="3">
        <v>17</v>
      </c>
      <c r="P1309" s="3" t="s">
        <v>39</v>
      </c>
      <c r="Q1309" s="3" t="s">
        <v>41070</v>
      </c>
      <c r="R1309" s="3" t="s">
        <v>41071</v>
      </c>
      <c r="S1309" s="3" t="s">
        <v>37158</v>
      </c>
      <c r="T1309" s="3" t="s">
        <v>41120</v>
      </c>
      <c r="U1309" s="3" t="s">
        <v>41073</v>
      </c>
      <c r="V1309" s="3" t="s">
        <v>38249</v>
      </c>
      <c r="W1309" s="3" t="s">
        <v>37162</v>
      </c>
      <c r="X1309" s="3" t="s">
        <v>37163</v>
      </c>
      <c r="Y1309" s="30">
        <v>6.76E-23</v>
      </c>
      <c r="Z1309" s="3" t="s">
        <v>39</v>
      </c>
      <c r="AA1309" s="30">
        <v>2.5600000000000001E-44</v>
      </c>
      <c r="AB1309" s="30">
        <v>4.73E-79</v>
      </c>
      <c r="AC1309" s="30">
        <v>7.5900000000000004E-18</v>
      </c>
      <c r="AD1309" s="30">
        <v>3.1200000000000001E-94</v>
      </c>
      <c r="AE1309" s="30">
        <v>4.5E-63</v>
      </c>
      <c r="AF1309" s="30">
        <v>2.0400000000000001E-82</v>
      </c>
      <c r="AG1309" s="30">
        <v>1.3300000000000001E-44</v>
      </c>
      <c r="AH1309" s="3" t="b">
        <v>1</v>
      </c>
      <c r="AI1309" s="3" t="b">
        <v>1</v>
      </c>
      <c r="AJ1309" s="3" t="b">
        <v>1</v>
      </c>
      <c r="AK1309" s="3" t="b">
        <v>1</v>
      </c>
      <c r="AL1309" s="3" t="b">
        <v>1</v>
      </c>
      <c r="AM1309" s="6" t="b">
        <v>1</v>
      </c>
    </row>
    <row r="1310" spans="1:39" x14ac:dyDescent="0.2">
      <c r="A1310" s="4" t="s">
        <v>41121</v>
      </c>
      <c r="B1310" s="3" t="s">
        <v>41122</v>
      </c>
      <c r="C1310" s="3" t="s">
        <v>37203</v>
      </c>
      <c r="D1310" s="3" t="s">
        <v>37204</v>
      </c>
      <c r="E1310" s="3">
        <v>1826332</v>
      </c>
      <c r="F1310" s="3">
        <v>356</v>
      </c>
      <c r="G1310" s="3">
        <v>6618</v>
      </c>
      <c r="H1310" s="3">
        <v>60</v>
      </c>
      <c r="I1310" s="3">
        <v>88.19</v>
      </c>
      <c r="J1310" s="3">
        <v>2.31</v>
      </c>
      <c r="K1310" s="3">
        <v>0.28999999999999998</v>
      </c>
      <c r="L1310" s="3">
        <v>0</v>
      </c>
      <c r="M1310" s="3">
        <v>0</v>
      </c>
      <c r="N1310" s="3">
        <v>0</v>
      </c>
      <c r="O1310" s="3">
        <v>18</v>
      </c>
      <c r="P1310" s="3" t="s">
        <v>39</v>
      </c>
      <c r="Q1310" s="3" t="s">
        <v>37221</v>
      </c>
      <c r="R1310" s="3" t="s">
        <v>37222</v>
      </c>
      <c r="S1310" s="3" t="s">
        <v>37158</v>
      </c>
      <c r="T1310" s="3" t="s">
        <v>41123</v>
      </c>
      <c r="U1310" s="3" t="s">
        <v>41073</v>
      </c>
      <c r="V1310" s="3" t="s">
        <v>38249</v>
      </c>
      <c r="W1310" s="3" t="s">
        <v>37162</v>
      </c>
      <c r="X1310" s="3" t="s">
        <v>37163</v>
      </c>
      <c r="Y1310" s="30">
        <v>3.9200000000000001E-23</v>
      </c>
      <c r="Z1310" s="3" t="s">
        <v>39</v>
      </c>
      <c r="AA1310" s="30">
        <v>3.7700000000000001E-70</v>
      </c>
      <c r="AB1310" s="30">
        <v>2E-45</v>
      </c>
      <c r="AC1310" s="30">
        <v>1.0499999999999999E-11</v>
      </c>
      <c r="AD1310" s="30">
        <v>8.59E-94</v>
      </c>
      <c r="AE1310" s="30">
        <v>1.56E-40</v>
      </c>
      <c r="AF1310" s="30">
        <v>1.6400000000000001E-22</v>
      </c>
      <c r="AG1310" s="30">
        <v>3.7799999999999998E-45</v>
      </c>
      <c r="AH1310" s="3" t="b">
        <v>1</v>
      </c>
      <c r="AI1310" s="3" t="b">
        <v>1</v>
      </c>
      <c r="AJ1310" s="3" t="b">
        <v>1</v>
      </c>
      <c r="AK1310" s="3" t="b">
        <v>1</v>
      </c>
      <c r="AL1310" s="3" t="b">
        <v>1</v>
      </c>
      <c r="AM1310" s="6" t="b">
        <v>1</v>
      </c>
    </row>
    <row r="1311" spans="1:39" x14ac:dyDescent="0.2">
      <c r="A1311" s="4" t="s">
        <v>41124</v>
      </c>
      <c r="B1311" s="3" t="s">
        <v>41125</v>
      </c>
      <c r="C1311" s="3" t="s">
        <v>37203</v>
      </c>
      <c r="D1311" s="3" t="s">
        <v>37204</v>
      </c>
      <c r="E1311" s="3">
        <v>2085593</v>
      </c>
      <c r="F1311" s="3">
        <v>285</v>
      </c>
      <c r="G1311" s="3">
        <v>10091</v>
      </c>
      <c r="H1311" s="3">
        <v>60.11</v>
      </c>
      <c r="I1311" s="3">
        <v>93.55</v>
      </c>
      <c r="J1311" s="3">
        <v>1.93</v>
      </c>
      <c r="K1311" s="3">
        <v>0.33</v>
      </c>
      <c r="L1311" s="3">
        <v>0</v>
      </c>
      <c r="M1311" s="3">
        <v>0</v>
      </c>
      <c r="N1311" s="3">
        <v>0</v>
      </c>
      <c r="O1311" s="3">
        <v>20</v>
      </c>
      <c r="P1311" s="3" t="s">
        <v>39</v>
      </c>
      <c r="Q1311" s="3" t="s">
        <v>41070</v>
      </c>
      <c r="R1311" s="3" t="s">
        <v>41071</v>
      </c>
      <c r="S1311" s="3" t="s">
        <v>37158</v>
      </c>
      <c r="T1311" s="3" t="s">
        <v>41126</v>
      </c>
      <c r="U1311" s="3" t="s">
        <v>41073</v>
      </c>
      <c r="V1311" s="3" t="s">
        <v>38249</v>
      </c>
      <c r="W1311" s="3" t="s">
        <v>37162</v>
      </c>
      <c r="X1311" s="3" t="s">
        <v>37163</v>
      </c>
      <c r="Y1311" s="30">
        <v>6.0600000000000003E-23</v>
      </c>
      <c r="Z1311" s="3" t="s">
        <v>39</v>
      </c>
      <c r="AA1311" s="30">
        <v>5.8700000000000004E-68</v>
      </c>
      <c r="AB1311" s="30">
        <v>8.3699999999999999E-78</v>
      </c>
      <c r="AC1311" s="30">
        <v>7.5199999999999999E-16</v>
      </c>
      <c r="AD1311" s="30">
        <v>9.759999999999999E-94</v>
      </c>
      <c r="AE1311" s="30">
        <v>8.6999999999999996E-42</v>
      </c>
      <c r="AF1311" s="30">
        <v>1.44E-17</v>
      </c>
      <c r="AG1311" s="30">
        <v>4.43E-45</v>
      </c>
      <c r="AH1311" s="3" t="b">
        <v>1</v>
      </c>
      <c r="AI1311" s="3" t="b">
        <v>1</v>
      </c>
      <c r="AJ1311" s="3" t="b">
        <v>1</v>
      </c>
      <c r="AK1311" s="3" t="b">
        <v>1</v>
      </c>
      <c r="AL1311" s="3" t="b">
        <v>1</v>
      </c>
      <c r="AM1311" s="6" t="b">
        <v>1</v>
      </c>
    </row>
    <row r="1312" spans="1:39" x14ac:dyDescent="0.2">
      <c r="A1312" s="4" t="s">
        <v>41127</v>
      </c>
      <c r="B1312" s="3" t="s">
        <v>41128</v>
      </c>
      <c r="C1312" s="3" t="s">
        <v>37203</v>
      </c>
      <c r="D1312" s="3" t="s">
        <v>37204</v>
      </c>
      <c r="E1312" s="3">
        <v>2152532</v>
      </c>
      <c r="F1312" s="3">
        <v>230</v>
      </c>
      <c r="G1312" s="3">
        <v>13949</v>
      </c>
      <c r="H1312" s="3">
        <v>59.5</v>
      </c>
      <c r="I1312" s="3">
        <v>97.92</v>
      </c>
      <c r="J1312" s="3">
        <v>3.74</v>
      </c>
      <c r="K1312" s="3">
        <v>0.13</v>
      </c>
      <c r="L1312" s="3">
        <v>0</v>
      </c>
      <c r="M1312" s="3">
        <v>0</v>
      </c>
      <c r="N1312" s="3">
        <v>0</v>
      </c>
      <c r="O1312" s="3">
        <v>18</v>
      </c>
      <c r="P1312" s="3" t="s">
        <v>39</v>
      </c>
      <c r="Q1312" s="3" t="s">
        <v>37196</v>
      </c>
      <c r="R1312" s="3" t="s">
        <v>37197</v>
      </c>
      <c r="S1312" s="3" t="s">
        <v>37198</v>
      </c>
      <c r="T1312" s="3" t="s">
        <v>41129</v>
      </c>
      <c r="U1312" s="3" t="s">
        <v>41073</v>
      </c>
      <c r="V1312" s="3" t="s">
        <v>38249</v>
      </c>
      <c r="W1312" s="3" t="s">
        <v>37162</v>
      </c>
      <c r="X1312" s="3" t="s">
        <v>37200</v>
      </c>
      <c r="Y1312" s="30">
        <v>2.76E-25</v>
      </c>
      <c r="Z1312" s="3">
        <v>0</v>
      </c>
      <c r="AA1312" s="3">
        <v>0</v>
      </c>
      <c r="AB1312" s="3">
        <v>0</v>
      </c>
      <c r="AC1312" s="30">
        <v>2E-79</v>
      </c>
      <c r="AD1312" s="30">
        <v>1.05E-165</v>
      </c>
      <c r="AE1312" s="30">
        <v>4.23E-91</v>
      </c>
      <c r="AF1312" s="30">
        <v>2.8499999999999999E-154</v>
      </c>
      <c r="AG1312" s="3">
        <v>0</v>
      </c>
      <c r="AH1312" s="3" t="b">
        <v>1</v>
      </c>
      <c r="AI1312" s="3" t="b">
        <v>1</v>
      </c>
      <c r="AJ1312" s="3" t="b">
        <v>1</v>
      </c>
      <c r="AK1312" s="3" t="b">
        <v>1</v>
      </c>
      <c r="AL1312" s="3" t="b">
        <v>1</v>
      </c>
      <c r="AM1312" s="6" t="b">
        <v>1</v>
      </c>
    </row>
    <row r="1313" spans="1:39" x14ac:dyDescent="0.2">
      <c r="A1313" s="4" t="s">
        <v>41130</v>
      </c>
      <c r="B1313" s="3" t="s">
        <v>41131</v>
      </c>
      <c r="C1313" s="3" t="s">
        <v>37203</v>
      </c>
      <c r="D1313" s="3" t="s">
        <v>37204</v>
      </c>
      <c r="E1313" s="3">
        <v>1950826</v>
      </c>
      <c r="F1313" s="3">
        <v>286</v>
      </c>
      <c r="G1313" s="3">
        <v>9637</v>
      </c>
      <c r="H1313" s="3">
        <v>60.06</v>
      </c>
      <c r="I1313" s="3">
        <v>92.74</v>
      </c>
      <c r="J1313" s="3">
        <v>1.84</v>
      </c>
      <c r="K1313" s="3">
        <v>0.28999999999999998</v>
      </c>
      <c r="L1313" s="3">
        <v>0</v>
      </c>
      <c r="M1313" s="3">
        <v>0</v>
      </c>
      <c r="N1313" s="3">
        <v>0</v>
      </c>
      <c r="O1313" s="3">
        <v>20</v>
      </c>
      <c r="P1313" s="3" t="s">
        <v>39</v>
      </c>
      <c r="Q1313" s="3" t="s">
        <v>41070</v>
      </c>
      <c r="R1313" s="3" t="s">
        <v>41071</v>
      </c>
      <c r="S1313" s="3" t="s">
        <v>37158</v>
      </c>
      <c r="T1313" s="3" t="s">
        <v>41132</v>
      </c>
      <c r="U1313" s="3" t="s">
        <v>41073</v>
      </c>
      <c r="V1313" s="3" t="s">
        <v>38249</v>
      </c>
      <c r="W1313" s="3" t="s">
        <v>37162</v>
      </c>
      <c r="X1313" s="3" t="s">
        <v>37163</v>
      </c>
      <c r="Y1313" s="30">
        <v>5.3099999999999999E-23</v>
      </c>
      <c r="Z1313" s="3" t="s">
        <v>39</v>
      </c>
      <c r="AA1313" s="30">
        <v>5.1099999999999997E-70</v>
      </c>
      <c r="AB1313" s="30">
        <v>2.03E-78</v>
      </c>
      <c r="AC1313" s="30">
        <v>2.8599999999999999E-17</v>
      </c>
      <c r="AD1313" s="30">
        <v>1.1700000000000001E-93</v>
      </c>
      <c r="AE1313" s="30">
        <v>6.7799999999999995E-63</v>
      </c>
      <c r="AF1313" s="30">
        <v>3.3599999999999998E-82</v>
      </c>
      <c r="AG1313" s="30">
        <v>1.7200000000000001E-102</v>
      </c>
      <c r="AH1313" s="3" t="b">
        <v>1</v>
      </c>
      <c r="AI1313" s="3" t="b">
        <v>1</v>
      </c>
      <c r="AJ1313" s="3" t="b">
        <v>1</v>
      </c>
      <c r="AK1313" s="3" t="b">
        <v>1</v>
      </c>
      <c r="AL1313" s="3" t="b">
        <v>1</v>
      </c>
      <c r="AM1313" s="6" t="b">
        <v>1</v>
      </c>
    </row>
    <row r="1314" spans="1:39" x14ac:dyDescent="0.2">
      <c r="A1314" s="4" t="s">
        <v>41133</v>
      </c>
      <c r="B1314" s="3" t="s">
        <v>41134</v>
      </c>
      <c r="C1314" s="3" t="s">
        <v>37203</v>
      </c>
      <c r="D1314" s="3" t="s">
        <v>37204</v>
      </c>
      <c r="E1314" s="3">
        <v>1831431</v>
      </c>
      <c r="F1314" s="3">
        <v>370</v>
      </c>
      <c r="G1314" s="3">
        <v>5968</v>
      </c>
      <c r="H1314" s="3">
        <v>59.97</v>
      </c>
      <c r="I1314" s="3">
        <v>89.47</v>
      </c>
      <c r="J1314" s="3">
        <v>4.42</v>
      </c>
      <c r="K1314" s="3">
        <v>0.03</v>
      </c>
      <c r="L1314" s="3">
        <v>0</v>
      </c>
      <c r="M1314" s="3">
        <v>0</v>
      </c>
      <c r="N1314" s="3">
        <v>0</v>
      </c>
      <c r="O1314" s="3">
        <v>19</v>
      </c>
      <c r="P1314" s="3" t="s">
        <v>39</v>
      </c>
      <c r="Q1314" s="3" t="s">
        <v>41070</v>
      </c>
      <c r="R1314" s="3" t="s">
        <v>41071</v>
      </c>
      <c r="S1314" s="3" t="s">
        <v>37158</v>
      </c>
      <c r="T1314" s="3" t="s">
        <v>41135</v>
      </c>
      <c r="U1314" s="3" t="s">
        <v>41073</v>
      </c>
      <c r="V1314" s="3" t="s">
        <v>38249</v>
      </c>
      <c r="W1314" s="3" t="s">
        <v>37162</v>
      </c>
      <c r="X1314" s="3" t="s">
        <v>37163</v>
      </c>
      <c r="Y1314" s="30">
        <v>8.9600000000000005E-23</v>
      </c>
      <c r="Z1314" s="3" t="s">
        <v>39</v>
      </c>
      <c r="AA1314" s="30">
        <v>3.7599999999999998E-69</v>
      </c>
      <c r="AB1314" s="30">
        <v>8.14E-78</v>
      </c>
      <c r="AC1314" s="30">
        <v>6.5100000000000003E-16</v>
      </c>
      <c r="AD1314" s="30">
        <v>3.9600000000000002E-94</v>
      </c>
      <c r="AE1314" s="30">
        <v>2.2400000000000001E-40</v>
      </c>
      <c r="AF1314" s="30">
        <v>1.5499999999999999E-19</v>
      </c>
      <c r="AG1314" s="30">
        <v>4.0999999999999999E-45</v>
      </c>
      <c r="AH1314" s="3" t="b">
        <v>1</v>
      </c>
      <c r="AI1314" s="3" t="b">
        <v>1</v>
      </c>
      <c r="AJ1314" s="3" t="b">
        <v>1</v>
      </c>
      <c r="AK1314" s="3" t="b">
        <v>1</v>
      </c>
      <c r="AL1314" s="3" t="b">
        <v>1</v>
      </c>
      <c r="AM1314" s="6" t="b">
        <v>1</v>
      </c>
    </row>
    <row r="1315" spans="1:39" x14ac:dyDescent="0.2">
      <c r="A1315" s="4" t="s">
        <v>41136</v>
      </c>
      <c r="B1315" s="3" t="s">
        <v>41137</v>
      </c>
      <c r="C1315" s="3" t="s">
        <v>37203</v>
      </c>
      <c r="D1315" s="3" t="s">
        <v>37204</v>
      </c>
      <c r="E1315" s="3">
        <v>1862396</v>
      </c>
      <c r="F1315" s="3">
        <v>417</v>
      </c>
      <c r="G1315" s="3">
        <v>5148</v>
      </c>
      <c r="H1315" s="3">
        <v>59.94</v>
      </c>
      <c r="I1315" s="3">
        <v>88.1</v>
      </c>
      <c r="J1315" s="3">
        <v>2.89</v>
      </c>
      <c r="K1315" s="3">
        <v>0.32</v>
      </c>
      <c r="L1315" s="3">
        <v>0</v>
      </c>
      <c r="M1315" s="3">
        <v>0</v>
      </c>
      <c r="N1315" s="3">
        <v>0</v>
      </c>
      <c r="O1315" s="3">
        <v>17</v>
      </c>
      <c r="P1315" s="3" t="s">
        <v>39</v>
      </c>
      <c r="Q1315" s="3" t="s">
        <v>41070</v>
      </c>
      <c r="R1315" s="3" t="s">
        <v>41071</v>
      </c>
      <c r="S1315" s="3" t="s">
        <v>37158</v>
      </c>
      <c r="T1315" s="3" t="s">
        <v>41138</v>
      </c>
      <c r="U1315" s="3" t="s">
        <v>41073</v>
      </c>
      <c r="V1315" s="3" t="s">
        <v>38249</v>
      </c>
      <c r="W1315" s="3" t="s">
        <v>37162</v>
      </c>
      <c r="X1315" s="3" t="s">
        <v>37163</v>
      </c>
      <c r="Y1315" s="30">
        <v>2.02E-23</v>
      </c>
      <c r="Z1315" s="3" t="s">
        <v>39</v>
      </c>
      <c r="AA1315" s="30">
        <v>4.6700000000000001E-70</v>
      </c>
      <c r="AB1315" s="30">
        <v>6.1999999999999999E-79</v>
      </c>
      <c r="AC1315" s="30">
        <v>2.3699999999999999E-17</v>
      </c>
      <c r="AD1315" s="30">
        <v>6.5300000000000001E-52</v>
      </c>
      <c r="AE1315" s="30">
        <v>8.5299999999999998E-63</v>
      </c>
      <c r="AF1315" s="30">
        <v>7.6900000000000007E-83</v>
      </c>
      <c r="AG1315" s="30">
        <v>6.8100000000000001E-102</v>
      </c>
      <c r="AH1315" s="3" t="b">
        <v>1</v>
      </c>
      <c r="AI1315" s="3" t="b">
        <v>1</v>
      </c>
      <c r="AJ1315" s="3" t="b">
        <v>1</v>
      </c>
      <c r="AK1315" s="3" t="b">
        <v>1</v>
      </c>
      <c r="AL1315" s="3" t="b">
        <v>1</v>
      </c>
      <c r="AM1315" s="6" t="b">
        <v>1</v>
      </c>
    </row>
    <row r="1316" spans="1:39" x14ac:dyDescent="0.2">
      <c r="A1316" s="4" t="s">
        <v>41139</v>
      </c>
      <c r="B1316" s="3" t="s">
        <v>41140</v>
      </c>
      <c r="C1316" s="3" t="s">
        <v>37203</v>
      </c>
      <c r="D1316" s="3" t="s">
        <v>37204</v>
      </c>
      <c r="E1316" s="3">
        <v>1734503</v>
      </c>
      <c r="F1316" s="3">
        <v>423</v>
      </c>
      <c r="G1316" s="3">
        <v>4658</v>
      </c>
      <c r="H1316" s="3">
        <v>60.1</v>
      </c>
      <c r="I1316" s="3">
        <v>75.540000000000006</v>
      </c>
      <c r="J1316" s="3">
        <v>4.13</v>
      </c>
      <c r="K1316" s="3">
        <v>0.13</v>
      </c>
      <c r="L1316" s="3">
        <v>0</v>
      </c>
      <c r="M1316" s="3">
        <v>0</v>
      </c>
      <c r="N1316" s="3">
        <v>0</v>
      </c>
      <c r="O1316" s="3">
        <v>16</v>
      </c>
      <c r="P1316" s="3" t="s">
        <v>39</v>
      </c>
      <c r="Q1316" s="3" t="s">
        <v>41070</v>
      </c>
      <c r="R1316" s="3" t="s">
        <v>41071</v>
      </c>
      <c r="S1316" s="3" t="s">
        <v>37158</v>
      </c>
      <c r="T1316" s="3" t="s">
        <v>41141</v>
      </c>
      <c r="U1316" s="3" t="s">
        <v>41073</v>
      </c>
      <c r="V1316" s="3" t="s">
        <v>38249</v>
      </c>
      <c r="W1316" s="3" t="s">
        <v>37162</v>
      </c>
      <c r="X1316" s="3" t="s">
        <v>37163</v>
      </c>
      <c r="Y1316" s="30">
        <v>1.5099999999999999E-20</v>
      </c>
      <c r="Z1316" s="3" t="s">
        <v>39</v>
      </c>
      <c r="AA1316" s="30">
        <v>6.1899999999999998E-70</v>
      </c>
      <c r="AB1316" s="30">
        <v>1.7599999999999999E-78</v>
      </c>
      <c r="AC1316" s="30">
        <v>6.2299999999999997E-16</v>
      </c>
      <c r="AD1316" s="30">
        <v>3.1099999999999999E-93</v>
      </c>
      <c r="AE1316" s="30">
        <v>5.1199999999999999E-26</v>
      </c>
      <c r="AF1316" s="30">
        <v>1.85E-19</v>
      </c>
      <c r="AG1316" s="30">
        <v>7.9900000000000005E-34</v>
      </c>
      <c r="AH1316" s="3" t="b">
        <v>1</v>
      </c>
      <c r="AI1316" s="3" t="b">
        <v>1</v>
      </c>
      <c r="AJ1316" s="3" t="b">
        <v>1</v>
      </c>
      <c r="AK1316" s="3" t="b">
        <v>1</v>
      </c>
      <c r="AL1316" s="3" t="b">
        <v>1</v>
      </c>
      <c r="AM1316" s="6" t="b">
        <v>1</v>
      </c>
    </row>
    <row r="1317" spans="1:39" x14ac:dyDescent="0.2">
      <c r="A1317" s="4" t="s">
        <v>41142</v>
      </c>
      <c r="B1317" s="3" t="s">
        <v>41143</v>
      </c>
      <c r="C1317" s="3" t="s">
        <v>37203</v>
      </c>
      <c r="D1317" s="3" t="s">
        <v>37204</v>
      </c>
      <c r="E1317" s="3">
        <v>1631677</v>
      </c>
      <c r="F1317" s="3">
        <v>440</v>
      </c>
      <c r="G1317" s="3">
        <v>4203</v>
      </c>
      <c r="H1317" s="3">
        <v>59.9</v>
      </c>
      <c r="I1317" s="3">
        <v>79.84</v>
      </c>
      <c r="J1317" s="3">
        <v>3.23</v>
      </c>
      <c r="K1317" s="3">
        <v>0.48</v>
      </c>
      <c r="L1317" s="3">
        <v>0</v>
      </c>
      <c r="M1317" s="3">
        <v>0</v>
      </c>
      <c r="N1317" s="3">
        <v>0</v>
      </c>
      <c r="O1317" s="3">
        <v>16</v>
      </c>
      <c r="P1317" s="3" t="s">
        <v>39</v>
      </c>
      <c r="Q1317" s="3" t="s">
        <v>41070</v>
      </c>
      <c r="R1317" s="3" t="s">
        <v>41071</v>
      </c>
      <c r="S1317" s="3" t="s">
        <v>37158</v>
      </c>
      <c r="T1317" s="3" t="s">
        <v>41144</v>
      </c>
      <c r="U1317" s="3" t="s">
        <v>41073</v>
      </c>
      <c r="V1317" s="3" t="s">
        <v>38249</v>
      </c>
      <c r="W1317" s="3" t="s">
        <v>37162</v>
      </c>
      <c r="X1317" s="3" t="s">
        <v>37163</v>
      </c>
      <c r="Y1317" s="30">
        <v>1.4699999999999999E-22</v>
      </c>
      <c r="Z1317" s="3" t="s">
        <v>39</v>
      </c>
      <c r="AA1317" s="30">
        <v>4.2299999999999998E-68</v>
      </c>
      <c r="AB1317" s="30">
        <v>1.0100000000000001E-78</v>
      </c>
      <c r="AC1317" s="30">
        <v>5.7900000000000004E-16</v>
      </c>
      <c r="AD1317" s="30">
        <v>7.5700000000000002E-96</v>
      </c>
      <c r="AE1317" s="30">
        <v>6.5599999999999998E-26</v>
      </c>
      <c r="AF1317" s="30">
        <v>4.6800000000000001E-20</v>
      </c>
      <c r="AG1317" s="30">
        <v>3.9500000000000003E-45</v>
      </c>
      <c r="AH1317" s="3" t="b">
        <v>1</v>
      </c>
      <c r="AI1317" s="3" t="b">
        <v>1</v>
      </c>
      <c r="AJ1317" s="3" t="b">
        <v>1</v>
      </c>
      <c r="AK1317" s="3" t="b">
        <v>1</v>
      </c>
      <c r="AL1317" s="3" t="b">
        <v>1</v>
      </c>
      <c r="AM1317" s="6" t="b">
        <v>1</v>
      </c>
    </row>
    <row r="1318" spans="1:39" x14ac:dyDescent="0.2">
      <c r="A1318" s="4" t="s">
        <v>41145</v>
      </c>
      <c r="B1318" s="3" t="s">
        <v>41146</v>
      </c>
      <c r="C1318" s="3" t="s">
        <v>37203</v>
      </c>
      <c r="D1318" s="3" t="s">
        <v>37204</v>
      </c>
      <c r="E1318" s="3">
        <v>1745627</v>
      </c>
      <c r="F1318" s="3">
        <v>373</v>
      </c>
      <c r="G1318" s="3">
        <v>5686</v>
      </c>
      <c r="H1318" s="3">
        <v>59.93</v>
      </c>
      <c r="I1318" s="3">
        <v>79.760000000000005</v>
      </c>
      <c r="J1318" s="3">
        <v>1.21</v>
      </c>
      <c r="K1318" s="3">
        <v>0.1</v>
      </c>
      <c r="L1318" s="3">
        <v>0</v>
      </c>
      <c r="M1318" s="3">
        <v>0</v>
      </c>
      <c r="N1318" s="3">
        <v>0</v>
      </c>
      <c r="O1318" s="3">
        <v>19</v>
      </c>
      <c r="P1318" s="3" t="s">
        <v>39</v>
      </c>
      <c r="Q1318" s="3" t="s">
        <v>41070</v>
      </c>
      <c r="R1318" s="3" t="s">
        <v>41071</v>
      </c>
      <c r="S1318" s="3" t="s">
        <v>37158</v>
      </c>
      <c r="T1318" s="3" t="s">
        <v>41147</v>
      </c>
      <c r="U1318" s="3" t="s">
        <v>41073</v>
      </c>
      <c r="V1318" s="3" t="s">
        <v>38249</v>
      </c>
      <c r="W1318" s="3" t="s">
        <v>37162</v>
      </c>
      <c r="X1318" s="3" t="s">
        <v>37163</v>
      </c>
      <c r="Y1318" s="30">
        <v>7.6099999999999997E-23</v>
      </c>
      <c r="Z1318" s="3" t="s">
        <v>39</v>
      </c>
      <c r="AA1318" s="30">
        <v>4.2500000000000003E-74</v>
      </c>
      <c r="AB1318" s="30">
        <v>3.07E-13</v>
      </c>
      <c r="AC1318" s="30">
        <v>2.32E-17</v>
      </c>
      <c r="AD1318" s="30">
        <v>9.0700000000000001E-94</v>
      </c>
      <c r="AE1318" s="30">
        <v>5.8800000000000002E-63</v>
      </c>
      <c r="AF1318" s="30">
        <v>3.4500000000000001E-81</v>
      </c>
      <c r="AG1318" s="30">
        <v>1.4499999999999999E-102</v>
      </c>
      <c r="AH1318" s="3" t="b">
        <v>1</v>
      </c>
      <c r="AI1318" s="3" t="b">
        <v>1</v>
      </c>
      <c r="AJ1318" s="3" t="b">
        <v>1</v>
      </c>
      <c r="AK1318" s="3" t="b">
        <v>1</v>
      </c>
      <c r="AL1318" s="3" t="b">
        <v>1</v>
      </c>
      <c r="AM1318" s="6" t="b">
        <v>1</v>
      </c>
    </row>
    <row r="1319" spans="1:39" x14ac:dyDescent="0.2">
      <c r="A1319" s="4" t="s">
        <v>41148</v>
      </c>
      <c r="B1319" s="3" t="s">
        <v>41149</v>
      </c>
      <c r="C1319" s="3" t="s">
        <v>37203</v>
      </c>
      <c r="D1319" s="3" t="s">
        <v>37204</v>
      </c>
      <c r="E1319" s="3">
        <v>1915794</v>
      </c>
      <c r="F1319" s="3">
        <v>292</v>
      </c>
      <c r="G1319" s="3">
        <v>9173</v>
      </c>
      <c r="H1319" s="3">
        <v>60.04</v>
      </c>
      <c r="I1319" s="3">
        <v>92.57</v>
      </c>
      <c r="J1319" s="3">
        <v>2.96</v>
      </c>
      <c r="K1319" s="3">
        <v>0.12</v>
      </c>
      <c r="L1319" s="3">
        <v>0</v>
      </c>
      <c r="M1319" s="3">
        <v>0</v>
      </c>
      <c r="N1319" s="3">
        <v>0</v>
      </c>
      <c r="O1319" s="3">
        <v>20</v>
      </c>
      <c r="P1319" s="3" t="s">
        <v>39</v>
      </c>
      <c r="Q1319" s="3" t="s">
        <v>41070</v>
      </c>
      <c r="R1319" s="3" t="s">
        <v>41071</v>
      </c>
      <c r="S1319" s="3" t="s">
        <v>37158</v>
      </c>
      <c r="T1319" s="3" t="s">
        <v>41150</v>
      </c>
      <c r="U1319" s="3" t="s">
        <v>41073</v>
      </c>
      <c r="V1319" s="3" t="s">
        <v>38249</v>
      </c>
      <c r="W1319" s="3" t="s">
        <v>37162</v>
      </c>
      <c r="X1319" s="3" t="s">
        <v>37163</v>
      </c>
      <c r="Y1319" s="30">
        <v>2.5299999999999998E-22</v>
      </c>
      <c r="Z1319" s="3" t="s">
        <v>39</v>
      </c>
      <c r="AA1319" s="30">
        <v>8.4399999999999996E-70</v>
      </c>
      <c r="AB1319" s="30">
        <v>3.1399999999999999E-78</v>
      </c>
      <c r="AC1319" s="30">
        <v>1.12E-17</v>
      </c>
      <c r="AD1319" s="30">
        <v>2.5800000000000001E-94</v>
      </c>
      <c r="AE1319" s="30">
        <v>6.6399999999999997E-63</v>
      </c>
      <c r="AF1319" s="30">
        <v>3.28E-82</v>
      </c>
      <c r="AG1319" s="30">
        <v>1.68E-102</v>
      </c>
      <c r="AH1319" s="3" t="b">
        <v>1</v>
      </c>
      <c r="AI1319" s="3" t="b">
        <v>1</v>
      </c>
      <c r="AJ1319" s="3" t="b">
        <v>1</v>
      </c>
      <c r="AK1319" s="3" t="b">
        <v>1</v>
      </c>
      <c r="AL1319" s="3" t="b">
        <v>1</v>
      </c>
      <c r="AM1319" s="6" t="b">
        <v>1</v>
      </c>
    </row>
    <row r="1320" spans="1:39" x14ac:dyDescent="0.2">
      <c r="A1320" s="4" t="s">
        <v>41151</v>
      </c>
      <c r="B1320" s="3" t="s">
        <v>41152</v>
      </c>
      <c r="C1320" s="3" t="s">
        <v>37203</v>
      </c>
      <c r="D1320" s="3" t="s">
        <v>37204</v>
      </c>
      <c r="E1320" s="3">
        <v>1749754</v>
      </c>
      <c r="F1320" s="3">
        <v>403</v>
      </c>
      <c r="G1320" s="3">
        <v>5376</v>
      </c>
      <c r="H1320" s="3">
        <v>59.91</v>
      </c>
      <c r="I1320" s="3">
        <v>78.709999999999994</v>
      </c>
      <c r="J1320" s="3">
        <v>0.38</v>
      </c>
      <c r="K1320" s="3">
        <v>0.19</v>
      </c>
      <c r="L1320" s="3">
        <v>0</v>
      </c>
      <c r="M1320" s="3">
        <v>0</v>
      </c>
      <c r="N1320" s="3">
        <v>0</v>
      </c>
      <c r="O1320" s="3">
        <v>14</v>
      </c>
      <c r="P1320" s="3" t="s">
        <v>39</v>
      </c>
      <c r="Q1320" s="3" t="s">
        <v>41070</v>
      </c>
      <c r="R1320" s="3" t="s">
        <v>41071</v>
      </c>
      <c r="S1320" s="3" t="s">
        <v>37158</v>
      </c>
      <c r="T1320" s="3" t="s">
        <v>41153</v>
      </c>
      <c r="U1320" s="3" t="s">
        <v>41073</v>
      </c>
      <c r="V1320" s="3" t="s">
        <v>38249</v>
      </c>
      <c r="W1320" s="3" t="s">
        <v>37162</v>
      </c>
      <c r="X1320" s="3" t="s">
        <v>37163</v>
      </c>
      <c r="Y1320" s="30">
        <v>1.06E-20</v>
      </c>
      <c r="Z1320" s="3" t="s">
        <v>39</v>
      </c>
      <c r="AA1320" s="30">
        <v>4.3100000000000001E-70</v>
      </c>
      <c r="AB1320" s="30">
        <v>1.71E-78</v>
      </c>
      <c r="AC1320" s="30">
        <v>2.5200000000000001E-17</v>
      </c>
      <c r="AD1320" s="30">
        <v>2.3299999999999998E-93</v>
      </c>
      <c r="AE1320" s="30">
        <v>5.8200000000000003E-66</v>
      </c>
      <c r="AF1320" s="30">
        <v>2.8899999999999999E-82</v>
      </c>
      <c r="AG1320" s="30">
        <v>4.0999999999999996E-59</v>
      </c>
      <c r="AH1320" s="3" t="b">
        <v>1</v>
      </c>
      <c r="AI1320" s="3" t="b">
        <v>1</v>
      </c>
      <c r="AJ1320" s="3" t="b">
        <v>1</v>
      </c>
      <c r="AK1320" s="3" t="b">
        <v>1</v>
      </c>
      <c r="AL1320" s="3" t="b">
        <v>1</v>
      </c>
      <c r="AM1320" s="6" t="b">
        <v>1</v>
      </c>
    </row>
    <row r="1321" spans="1:39" x14ac:dyDescent="0.2">
      <c r="A1321" s="4" t="s">
        <v>41154</v>
      </c>
      <c r="B1321" s="3" t="s">
        <v>41155</v>
      </c>
      <c r="C1321" s="3" t="s">
        <v>37203</v>
      </c>
      <c r="D1321" s="3" t="s">
        <v>37204</v>
      </c>
      <c r="E1321" s="3">
        <v>1891992</v>
      </c>
      <c r="F1321" s="3">
        <v>372</v>
      </c>
      <c r="G1321" s="3">
        <v>6201</v>
      </c>
      <c r="H1321" s="3">
        <v>60.14</v>
      </c>
      <c r="I1321" s="3">
        <v>91.61</v>
      </c>
      <c r="J1321" s="3">
        <v>2.69</v>
      </c>
      <c r="K1321" s="3">
        <v>0.4</v>
      </c>
      <c r="L1321" s="3">
        <v>0</v>
      </c>
      <c r="M1321" s="3">
        <v>0</v>
      </c>
      <c r="N1321" s="3">
        <v>0</v>
      </c>
      <c r="O1321" s="3">
        <v>18</v>
      </c>
      <c r="P1321" s="3" t="s">
        <v>39</v>
      </c>
      <c r="Q1321" s="3" t="s">
        <v>41070</v>
      </c>
      <c r="R1321" s="3" t="s">
        <v>41071</v>
      </c>
      <c r="S1321" s="3" t="s">
        <v>37158</v>
      </c>
      <c r="T1321" s="3" t="s">
        <v>41156</v>
      </c>
      <c r="U1321" s="3" t="s">
        <v>41073</v>
      </c>
      <c r="V1321" s="3" t="s">
        <v>38249</v>
      </c>
      <c r="W1321" s="3" t="s">
        <v>37162</v>
      </c>
      <c r="X1321" s="3" t="s">
        <v>37163</v>
      </c>
      <c r="Y1321" s="30">
        <v>1.1900000000000001E-22</v>
      </c>
      <c r="Z1321" s="3" t="s">
        <v>39</v>
      </c>
      <c r="AA1321" s="30">
        <v>1.0699999999999999E-69</v>
      </c>
      <c r="AB1321" s="30">
        <v>3.1500000000000002E-79</v>
      </c>
      <c r="AC1321" s="30">
        <v>2.5299999999999999E-17</v>
      </c>
      <c r="AD1321" s="30">
        <v>1.55E-61</v>
      </c>
      <c r="AE1321" s="30">
        <v>9.9400000000000002E-63</v>
      </c>
      <c r="AF1321" s="30">
        <v>3.0900000000000002E-82</v>
      </c>
      <c r="AG1321" s="30">
        <v>1.5400000000000001E-102</v>
      </c>
      <c r="AH1321" s="3" t="b">
        <v>1</v>
      </c>
      <c r="AI1321" s="3" t="b">
        <v>1</v>
      </c>
      <c r="AJ1321" s="3" t="b">
        <v>1</v>
      </c>
      <c r="AK1321" s="3" t="b">
        <v>1</v>
      </c>
      <c r="AL1321" s="3" t="b">
        <v>1</v>
      </c>
      <c r="AM1321" s="6" t="b">
        <v>1</v>
      </c>
    </row>
    <row r="1322" spans="1:39" x14ac:dyDescent="0.2">
      <c r="A1322" s="4" t="s">
        <v>41157</v>
      </c>
      <c r="B1322" s="3" t="s">
        <v>41158</v>
      </c>
      <c r="C1322" s="3" t="s">
        <v>37203</v>
      </c>
      <c r="D1322" s="3" t="s">
        <v>37204</v>
      </c>
      <c r="E1322" s="3">
        <v>2020049</v>
      </c>
      <c r="F1322" s="3">
        <v>112</v>
      </c>
      <c r="G1322" s="3">
        <v>26761</v>
      </c>
      <c r="H1322" s="3">
        <v>60.01</v>
      </c>
      <c r="I1322" s="3">
        <v>96.77</v>
      </c>
      <c r="J1322" s="3">
        <v>2.69</v>
      </c>
      <c r="K1322" s="3">
        <v>0.05</v>
      </c>
      <c r="L1322" s="3">
        <v>0</v>
      </c>
      <c r="M1322" s="3">
        <v>0</v>
      </c>
      <c r="N1322" s="3">
        <v>0</v>
      </c>
      <c r="O1322" s="3">
        <v>20</v>
      </c>
      <c r="P1322" s="3" t="s">
        <v>39</v>
      </c>
      <c r="Q1322" s="3" t="s">
        <v>41070</v>
      </c>
      <c r="R1322" s="3" t="s">
        <v>41071</v>
      </c>
      <c r="S1322" s="3" t="s">
        <v>37158</v>
      </c>
      <c r="T1322" s="3" t="s">
        <v>41159</v>
      </c>
      <c r="U1322" s="3" t="s">
        <v>41073</v>
      </c>
      <c r="V1322" s="3" t="s">
        <v>38249</v>
      </c>
      <c r="W1322" s="3" t="s">
        <v>37162</v>
      </c>
      <c r="X1322" s="3" t="s">
        <v>37163</v>
      </c>
      <c r="Y1322" s="30">
        <v>1.05E-22</v>
      </c>
      <c r="Z1322" s="3" t="s">
        <v>39</v>
      </c>
      <c r="AA1322" s="30">
        <v>5.3900000000000002E-70</v>
      </c>
      <c r="AB1322" s="30">
        <v>8.5999999999999996E-79</v>
      </c>
      <c r="AC1322" s="30">
        <v>2.9700000000000001E-17</v>
      </c>
      <c r="AD1322" s="30">
        <v>9.7200000000000004E-94</v>
      </c>
      <c r="AE1322" s="30">
        <v>7.0600000000000003E-63</v>
      </c>
      <c r="AF1322" s="30">
        <v>3.5100000000000003E-82</v>
      </c>
      <c r="AG1322" s="30">
        <v>1.82E-102</v>
      </c>
      <c r="AH1322" s="3" t="b">
        <v>1</v>
      </c>
      <c r="AI1322" s="3" t="b">
        <v>1</v>
      </c>
      <c r="AJ1322" s="3" t="b">
        <v>1</v>
      </c>
      <c r="AK1322" s="3" t="b">
        <v>1</v>
      </c>
      <c r="AL1322" s="3" t="b">
        <v>1</v>
      </c>
      <c r="AM1322" s="6" t="b">
        <v>1</v>
      </c>
    </row>
    <row r="1323" spans="1:39" x14ac:dyDescent="0.2">
      <c r="A1323" s="4" t="s">
        <v>41160</v>
      </c>
      <c r="B1323" s="3" t="s">
        <v>41161</v>
      </c>
      <c r="C1323" s="3" t="s">
        <v>37203</v>
      </c>
      <c r="D1323" s="3" t="s">
        <v>37204</v>
      </c>
      <c r="E1323" s="3">
        <v>1530771</v>
      </c>
      <c r="F1323" s="3">
        <v>416</v>
      </c>
      <c r="G1323" s="3">
        <v>4109</v>
      </c>
      <c r="H1323" s="3">
        <v>60.16</v>
      </c>
      <c r="I1323" s="3">
        <v>74.06</v>
      </c>
      <c r="J1323" s="3">
        <v>4.55</v>
      </c>
      <c r="K1323" s="3">
        <v>0.09</v>
      </c>
      <c r="L1323" s="3">
        <v>0</v>
      </c>
      <c r="M1323" s="3">
        <v>0</v>
      </c>
      <c r="N1323" s="3">
        <v>0</v>
      </c>
      <c r="O1323" s="3">
        <v>16</v>
      </c>
      <c r="P1323" s="3" t="s">
        <v>39</v>
      </c>
      <c r="Q1323" s="3" t="s">
        <v>41070</v>
      </c>
      <c r="R1323" s="3" t="s">
        <v>41071</v>
      </c>
      <c r="S1323" s="3" t="s">
        <v>37158</v>
      </c>
      <c r="T1323" s="3" t="s">
        <v>41162</v>
      </c>
      <c r="U1323" s="3" t="s">
        <v>41073</v>
      </c>
      <c r="V1323" s="3" t="s">
        <v>38249</v>
      </c>
      <c r="W1323" s="3" t="s">
        <v>37162</v>
      </c>
      <c r="X1323" s="3" t="s">
        <v>37163</v>
      </c>
      <c r="Y1323" s="30">
        <v>8.0200000000000005E-21</v>
      </c>
      <c r="Z1323" s="3" t="s">
        <v>39</v>
      </c>
      <c r="AA1323" s="30">
        <v>2.39E-70</v>
      </c>
      <c r="AB1323" s="30">
        <v>1.53E-78</v>
      </c>
      <c r="AC1323" s="30">
        <v>2.0699999999999999E-17</v>
      </c>
      <c r="AD1323" s="30">
        <v>1.1499999999999999E-93</v>
      </c>
      <c r="AE1323" s="30">
        <v>5.2600000000000005E-63</v>
      </c>
      <c r="AF1323" s="30">
        <v>2.5699999999999999E-82</v>
      </c>
      <c r="AG1323" s="30">
        <v>6.2400000000000003E-102</v>
      </c>
      <c r="AH1323" s="3" t="b">
        <v>1</v>
      </c>
      <c r="AI1323" s="3" t="b">
        <v>1</v>
      </c>
      <c r="AJ1323" s="3" t="b">
        <v>1</v>
      </c>
      <c r="AK1323" s="3" t="b">
        <v>1</v>
      </c>
      <c r="AL1323" s="3" t="b">
        <v>1</v>
      </c>
      <c r="AM1323" s="6" t="b">
        <v>1</v>
      </c>
    </row>
    <row r="1324" spans="1:39" x14ac:dyDescent="0.2">
      <c r="A1324" s="4" t="s">
        <v>41163</v>
      </c>
      <c r="B1324" s="3" t="s">
        <v>41164</v>
      </c>
      <c r="C1324" s="3" t="s">
        <v>37203</v>
      </c>
      <c r="D1324" s="3" t="s">
        <v>37204</v>
      </c>
      <c r="E1324" s="3">
        <v>1660267</v>
      </c>
      <c r="F1324" s="3">
        <v>440</v>
      </c>
      <c r="G1324" s="3">
        <v>4474</v>
      </c>
      <c r="H1324" s="3">
        <v>59.95</v>
      </c>
      <c r="I1324" s="3">
        <v>75.98</v>
      </c>
      <c r="J1324" s="3">
        <v>1.01</v>
      </c>
      <c r="K1324" s="3">
        <v>0.11</v>
      </c>
      <c r="L1324" s="3">
        <v>0</v>
      </c>
      <c r="M1324" s="3">
        <v>0</v>
      </c>
      <c r="N1324" s="3">
        <v>0</v>
      </c>
      <c r="O1324" s="3">
        <v>16</v>
      </c>
      <c r="P1324" s="3" t="s">
        <v>39</v>
      </c>
      <c r="Q1324" s="3" t="s">
        <v>37156</v>
      </c>
      <c r="R1324" s="3" t="s">
        <v>37157</v>
      </c>
      <c r="S1324" s="3" t="s">
        <v>37158</v>
      </c>
      <c r="T1324" s="3" t="s">
        <v>41165</v>
      </c>
      <c r="U1324" s="3" t="s">
        <v>41073</v>
      </c>
      <c r="V1324" s="3" t="s">
        <v>38249</v>
      </c>
      <c r="W1324" s="3" t="s">
        <v>37162</v>
      </c>
      <c r="X1324" s="3" t="s">
        <v>37163</v>
      </c>
      <c r="Y1324" s="30">
        <v>4.6100000000000002E-23</v>
      </c>
      <c r="Z1324" s="3" t="s">
        <v>39</v>
      </c>
      <c r="AA1324" s="30">
        <v>4.0800000000000002E-70</v>
      </c>
      <c r="AB1324" s="30">
        <v>1.6099999999999999E-78</v>
      </c>
      <c r="AC1324" s="30">
        <v>9.5400000000000001E-18</v>
      </c>
      <c r="AD1324" s="30">
        <v>9.7399999999999997E-94</v>
      </c>
      <c r="AE1324" s="30">
        <v>5.6700000000000004E-63</v>
      </c>
      <c r="AF1324" s="30">
        <v>2.7400000000000001E-82</v>
      </c>
      <c r="AG1324" s="30">
        <v>1.4100000000000001E-102</v>
      </c>
      <c r="AH1324" s="3" t="b">
        <v>1</v>
      </c>
      <c r="AI1324" s="3" t="b">
        <v>1</v>
      </c>
      <c r="AJ1324" s="3" t="b">
        <v>1</v>
      </c>
      <c r="AK1324" s="3" t="b">
        <v>1</v>
      </c>
      <c r="AL1324" s="3" t="b">
        <v>1</v>
      </c>
      <c r="AM1324" s="6" t="b">
        <v>1</v>
      </c>
    </row>
    <row r="1325" spans="1:39" x14ac:dyDescent="0.2">
      <c r="A1325" s="4" t="s">
        <v>41166</v>
      </c>
      <c r="B1325" s="3" t="s">
        <v>41167</v>
      </c>
      <c r="C1325" s="3" t="s">
        <v>37203</v>
      </c>
      <c r="D1325" s="3" t="s">
        <v>37204</v>
      </c>
      <c r="E1325" s="3">
        <v>1305327</v>
      </c>
      <c r="F1325" s="3">
        <v>401</v>
      </c>
      <c r="G1325" s="3">
        <v>3594</v>
      </c>
      <c r="H1325" s="3">
        <v>59.69</v>
      </c>
      <c r="I1325" s="3">
        <v>64.3</v>
      </c>
      <c r="J1325" s="3">
        <v>0.92</v>
      </c>
      <c r="K1325" s="3">
        <v>0.21</v>
      </c>
      <c r="L1325" s="3">
        <v>0</v>
      </c>
      <c r="M1325" s="3">
        <v>0</v>
      </c>
      <c r="N1325" s="3">
        <v>0</v>
      </c>
      <c r="O1325" s="3">
        <v>17</v>
      </c>
      <c r="P1325" s="3" t="s">
        <v>39</v>
      </c>
      <c r="Q1325" s="3" t="s">
        <v>37156</v>
      </c>
      <c r="R1325" s="3" t="s">
        <v>37157</v>
      </c>
      <c r="S1325" s="3" t="s">
        <v>37158</v>
      </c>
      <c r="T1325" s="3" t="s">
        <v>41168</v>
      </c>
      <c r="U1325" s="3" t="s">
        <v>41073</v>
      </c>
      <c r="V1325" s="3" t="s">
        <v>38249</v>
      </c>
      <c r="W1325" s="3" t="s">
        <v>37162</v>
      </c>
      <c r="X1325" s="3" t="s">
        <v>37163</v>
      </c>
      <c r="Y1325" s="30">
        <v>3.64E-23</v>
      </c>
      <c r="Z1325" s="3" t="s">
        <v>39</v>
      </c>
      <c r="AA1325" s="30">
        <v>1.1100000000000001E-70</v>
      </c>
      <c r="AB1325" s="30">
        <v>3.5700000000000001E-77</v>
      </c>
      <c r="AC1325" s="30">
        <v>1.71E-17</v>
      </c>
      <c r="AD1325" s="30">
        <v>8.11E-94</v>
      </c>
      <c r="AE1325" s="30">
        <v>6.7099999999999996E-63</v>
      </c>
      <c r="AF1325" s="30">
        <v>2.4999999999999999E-81</v>
      </c>
      <c r="AG1325" s="30">
        <v>2.9100000000000002E-45</v>
      </c>
      <c r="AH1325" s="3" t="b">
        <v>1</v>
      </c>
      <c r="AI1325" s="3" t="b">
        <v>1</v>
      </c>
      <c r="AJ1325" s="3" t="b">
        <v>1</v>
      </c>
      <c r="AK1325" s="3" t="b">
        <v>1</v>
      </c>
      <c r="AL1325" s="3" t="b">
        <v>1</v>
      </c>
      <c r="AM1325" s="6" t="b">
        <v>1</v>
      </c>
    </row>
    <row r="1326" spans="1:39" x14ac:dyDescent="0.2">
      <c r="A1326" s="4" t="s">
        <v>41169</v>
      </c>
      <c r="B1326" s="3" t="s">
        <v>41170</v>
      </c>
      <c r="C1326" s="3" t="s">
        <v>37203</v>
      </c>
      <c r="D1326" s="3" t="s">
        <v>37204</v>
      </c>
      <c r="E1326" s="3">
        <v>1869290</v>
      </c>
      <c r="F1326" s="3">
        <v>274</v>
      </c>
      <c r="G1326" s="3">
        <v>9166</v>
      </c>
      <c r="H1326" s="3">
        <v>60.04</v>
      </c>
      <c r="I1326" s="3">
        <v>94.3</v>
      </c>
      <c r="J1326" s="3">
        <v>1.61</v>
      </c>
      <c r="K1326" s="3">
        <v>0.05</v>
      </c>
      <c r="L1326" s="3">
        <v>0</v>
      </c>
      <c r="M1326" s="3">
        <v>0</v>
      </c>
      <c r="N1326" s="3">
        <v>0</v>
      </c>
      <c r="O1326" s="3">
        <v>20</v>
      </c>
      <c r="P1326" s="3" t="s">
        <v>39</v>
      </c>
      <c r="Q1326" s="3" t="s">
        <v>37156</v>
      </c>
      <c r="R1326" s="3" t="s">
        <v>37157</v>
      </c>
      <c r="S1326" s="3" t="s">
        <v>37158</v>
      </c>
      <c r="T1326" s="3" t="s">
        <v>41171</v>
      </c>
      <c r="U1326" s="3" t="s">
        <v>41073</v>
      </c>
      <c r="V1326" s="3" t="s">
        <v>38249</v>
      </c>
      <c r="W1326" s="3" t="s">
        <v>37162</v>
      </c>
      <c r="X1326" s="3" t="s">
        <v>37163</v>
      </c>
      <c r="Y1326" s="30">
        <v>9.2299999999999999E-23</v>
      </c>
      <c r="Z1326" s="3" t="s">
        <v>39</v>
      </c>
      <c r="AA1326" s="30">
        <v>5.4799999999999998E-70</v>
      </c>
      <c r="AB1326" s="30">
        <v>1.8999999999999999E-78</v>
      </c>
      <c r="AC1326" s="30">
        <v>1.02E-15</v>
      </c>
      <c r="AD1326" s="30">
        <v>2.6199999999999998E-94</v>
      </c>
      <c r="AE1326" s="30">
        <v>2.3199999999999998E-62</v>
      </c>
      <c r="AF1326" s="30">
        <v>3.9300000000000002E-81</v>
      </c>
      <c r="AG1326" s="30">
        <v>7.1100000000000001E-102</v>
      </c>
      <c r="AH1326" s="3" t="b">
        <v>1</v>
      </c>
      <c r="AI1326" s="3" t="b">
        <v>1</v>
      </c>
      <c r="AJ1326" s="3" t="b">
        <v>1</v>
      </c>
      <c r="AK1326" s="3" t="b">
        <v>1</v>
      </c>
      <c r="AL1326" s="3" t="b">
        <v>1</v>
      </c>
      <c r="AM1326" s="6" t="b">
        <v>1</v>
      </c>
    </row>
    <row r="1327" spans="1:39" x14ac:dyDescent="0.2">
      <c r="A1327" s="4" t="s">
        <v>41172</v>
      </c>
      <c r="B1327" s="3" t="s">
        <v>41173</v>
      </c>
      <c r="C1327" s="3" t="s">
        <v>37203</v>
      </c>
      <c r="D1327" s="3" t="s">
        <v>37204</v>
      </c>
      <c r="E1327" s="3">
        <v>1964476</v>
      </c>
      <c r="F1327" s="3">
        <v>176</v>
      </c>
      <c r="G1327" s="3">
        <v>16834</v>
      </c>
      <c r="H1327" s="3">
        <v>60.34</v>
      </c>
      <c r="I1327" s="3">
        <v>93.95</v>
      </c>
      <c r="J1327" s="3">
        <v>1.61</v>
      </c>
      <c r="K1327" s="3">
        <v>0.08</v>
      </c>
      <c r="L1327" s="3">
        <v>0</v>
      </c>
      <c r="M1327" s="3">
        <v>0</v>
      </c>
      <c r="N1327" s="3">
        <v>0</v>
      </c>
      <c r="O1327" s="3">
        <v>19</v>
      </c>
      <c r="P1327" s="3" t="s">
        <v>39</v>
      </c>
      <c r="Q1327" s="3" t="s">
        <v>37156</v>
      </c>
      <c r="R1327" s="3" t="s">
        <v>37157</v>
      </c>
      <c r="S1327" s="3" t="s">
        <v>37158</v>
      </c>
      <c r="T1327" s="3" t="s">
        <v>41174</v>
      </c>
      <c r="U1327" s="3" t="s">
        <v>41073</v>
      </c>
      <c r="V1327" s="3" t="s">
        <v>38249</v>
      </c>
      <c r="W1327" s="3" t="s">
        <v>37162</v>
      </c>
      <c r="X1327" s="3" t="s">
        <v>37163</v>
      </c>
      <c r="Y1327" s="30">
        <v>3.3600000000000001E-22</v>
      </c>
      <c r="Z1327" s="3" t="s">
        <v>39</v>
      </c>
      <c r="AA1327" s="30">
        <v>5.1099999999999997E-70</v>
      </c>
      <c r="AB1327" s="30">
        <v>2.03E-78</v>
      </c>
      <c r="AC1327" s="30">
        <v>1.15E-17</v>
      </c>
      <c r="AD1327" s="30">
        <v>1.2900000000000001E-93</v>
      </c>
      <c r="AE1327" s="30">
        <v>6.8200000000000004E-63</v>
      </c>
      <c r="AF1327" s="30">
        <v>3.3700000000000002E-82</v>
      </c>
      <c r="AG1327" s="30">
        <v>1.7299999999999999E-102</v>
      </c>
      <c r="AH1327" s="3" t="b">
        <v>1</v>
      </c>
      <c r="AI1327" s="3" t="b">
        <v>1</v>
      </c>
      <c r="AJ1327" s="3" t="b">
        <v>1</v>
      </c>
      <c r="AK1327" s="3" t="b">
        <v>1</v>
      </c>
      <c r="AL1327" s="3" t="b">
        <v>1</v>
      </c>
      <c r="AM1327" s="6" t="b">
        <v>1</v>
      </c>
    </row>
    <row r="1328" spans="1:39" x14ac:dyDescent="0.2">
      <c r="A1328" s="4" t="s">
        <v>41175</v>
      </c>
      <c r="B1328" s="3" t="s">
        <v>41176</v>
      </c>
      <c r="C1328" s="3" t="s">
        <v>37203</v>
      </c>
      <c r="D1328" s="3" t="s">
        <v>37204</v>
      </c>
      <c r="E1328" s="3">
        <v>1515393</v>
      </c>
      <c r="F1328" s="3">
        <v>412</v>
      </c>
      <c r="G1328" s="3">
        <v>4266</v>
      </c>
      <c r="H1328" s="3">
        <v>59.89</v>
      </c>
      <c r="I1328" s="3">
        <v>76.569999999999993</v>
      </c>
      <c r="J1328" s="3">
        <v>2.79</v>
      </c>
      <c r="K1328" s="3">
        <v>0.74</v>
      </c>
      <c r="L1328" s="3">
        <v>0</v>
      </c>
      <c r="M1328" s="3">
        <v>0</v>
      </c>
      <c r="N1328" s="3">
        <v>0</v>
      </c>
      <c r="O1328" s="3">
        <v>14</v>
      </c>
      <c r="P1328" s="3" t="s">
        <v>39</v>
      </c>
      <c r="Q1328" s="3" t="s">
        <v>37156</v>
      </c>
      <c r="R1328" s="3" t="s">
        <v>37157</v>
      </c>
      <c r="S1328" s="3" t="s">
        <v>37158</v>
      </c>
      <c r="T1328" s="3" t="s">
        <v>41177</v>
      </c>
      <c r="U1328" s="3" t="s">
        <v>41073</v>
      </c>
      <c r="V1328" s="3" t="s">
        <v>38249</v>
      </c>
      <c r="W1328" s="3" t="s">
        <v>37162</v>
      </c>
      <c r="X1328" s="3" t="s">
        <v>37163</v>
      </c>
      <c r="Y1328" s="30">
        <v>6.6299999999999998E-21</v>
      </c>
      <c r="Z1328" s="3" t="s">
        <v>39</v>
      </c>
      <c r="AA1328" s="30">
        <v>5.6800000000000001E-46</v>
      </c>
      <c r="AB1328" s="30">
        <v>1.38E-78</v>
      </c>
      <c r="AC1328" s="30">
        <v>2.14E-17</v>
      </c>
      <c r="AD1328" s="30">
        <v>7.9099999999999996E-94</v>
      </c>
      <c r="AE1328" s="30">
        <v>5.0799999999999998E-63</v>
      </c>
      <c r="AF1328" s="30">
        <v>2.4000000000000001E-82</v>
      </c>
      <c r="AG1328" s="30">
        <v>1.23E-102</v>
      </c>
      <c r="AH1328" s="3" t="b">
        <v>1</v>
      </c>
      <c r="AI1328" s="3" t="b">
        <v>1</v>
      </c>
      <c r="AJ1328" s="3" t="b">
        <v>1</v>
      </c>
      <c r="AK1328" s="3" t="b">
        <v>1</v>
      </c>
      <c r="AL1328" s="3" t="b">
        <v>1</v>
      </c>
      <c r="AM1328" s="6" t="b">
        <v>1</v>
      </c>
    </row>
    <row r="1329" spans="1:39" x14ac:dyDescent="0.2">
      <c r="A1329" s="4" t="s">
        <v>41178</v>
      </c>
      <c r="B1329" s="3" t="s">
        <v>41179</v>
      </c>
      <c r="C1329" s="3" t="s">
        <v>37203</v>
      </c>
      <c r="D1329" s="3" t="s">
        <v>37204</v>
      </c>
      <c r="E1329" s="3">
        <v>1116058</v>
      </c>
      <c r="F1329" s="3">
        <v>394</v>
      </c>
      <c r="G1329" s="3">
        <v>2859</v>
      </c>
      <c r="H1329" s="3">
        <v>59.93</v>
      </c>
      <c r="I1329" s="3">
        <v>56.98</v>
      </c>
      <c r="J1329" s="3">
        <v>0.88</v>
      </c>
      <c r="K1329" s="3">
        <v>0.72</v>
      </c>
      <c r="L1329" s="3">
        <v>0</v>
      </c>
      <c r="M1329" s="3">
        <v>0</v>
      </c>
      <c r="N1329" s="3">
        <v>0</v>
      </c>
      <c r="O1329" s="3">
        <v>14</v>
      </c>
      <c r="P1329" s="3" t="s">
        <v>39</v>
      </c>
      <c r="Q1329" s="3" t="s">
        <v>37156</v>
      </c>
      <c r="R1329" s="3" t="s">
        <v>37157</v>
      </c>
      <c r="S1329" s="3" t="s">
        <v>37158</v>
      </c>
      <c r="T1329" s="3" t="s">
        <v>41180</v>
      </c>
      <c r="U1329" s="3" t="s">
        <v>41073</v>
      </c>
      <c r="V1329" s="3" t="s">
        <v>38249</v>
      </c>
      <c r="W1329" s="3" t="s">
        <v>37162</v>
      </c>
      <c r="X1329" s="3" t="s">
        <v>37163</v>
      </c>
      <c r="Y1329" s="30">
        <v>3.4099999999999999E-21</v>
      </c>
      <c r="Z1329" s="3" t="s">
        <v>39</v>
      </c>
      <c r="AA1329" s="30">
        <v>1.4E-70</v>
      </c>
      <c r="AB1329" s="30">
        <v>8.8600000000000003E-79</v>
      </c>
      <c r="AC1329" s="30">
        <v>1.5499999999999999E-17</v>
      </c>
      <c r="AD1329" s="30">
        <v>9.4399999999999994E-36</v>
      </c>
      <c r="AE1329" s="30">
        <v>3.6599999999999998E-63</v>
      </c>
      <c r="AF1329" s="30">
        <v>1.46E-82</v>
      </c>
      <c r="AG1329" s="30">
        <v>1.1399999999999999E-102</v>
      </c>
      <c r="AH1329" s="3" t="b">
        <v>1</v>
      </c>
      <c r="AI1329" s="3" t="b">
        <v>1</v>
      </c>
      <c r="AJ1329" s="3" t="b">
        <v>1</v>
      </c>
      <c r="AK1329" s="3" t="b">
        <v>1</v>
      </c>
      <c r="AL1329" s="3" t="b">
        <v>1</v>
      </c>
      <c r="AM1329" s="6" t="b">
        <v>1</v>
      </c>
    </row>
    <row r="1330" spans="1:39" x14ac:dyDescent="0.2">
      <c r="A1330" s="4" t="s">
        <v>41181</v>
      </c>
      <c r="B1330" s="3" t="s">
        <v>41182</v>
      </c>
      <c r="C1330" s="3" t="s">
        <v>37203</v>
      </c>
      <c r="D1330" s="3" t="s">
        <v>37204</v>
      </c>
      <c r="E1330" s="3">
        <v>1713991</v>
      </c>
      <c r="F1330" s="3">
        <v>438</v>
      </c>
      <c r="G1330" s="3">
        <v>4644</v>
      </c>
      <c r="H1330" s="3">
        <v>59.94</v>
      </c>
      <c r="I1330" s="3">
        <v>77.489999999999995</v>
      </c>
      <c r="J1330" s="3">
        <v>2.82</v>
      </c>
      <c r="K1330" s="3">
        <v>0.55000000000000004</v>
      </c>
      <c r="L1330" s="3">
        <v>0</v>
      </c>
      <c r="M1330" s="3">
        <v>0</v>
      </c>
      <c r="N1330" s="3">
        <v>0</v>
      </c>
      <c r="O1330" s="3">
        <v>17</v>
      </c>
      <c r="P1330" s="3" t="s">
        <v>39</v>
      </c>
      <c r="Q1330" s="3" t="s">
        <v>37156</v>
      </c>
      <c r="R1330" s="3" t="s">
        <v>37157</v>
      </c>
      <c r="S1330" s="3" t="s">
        <v>37158</v>
      </c>
      <c r="T1330" s="3" t="s">
        <v>41183</v>
      </c>
      <c r="U1330" s="3" t="s">
        <v>41073</v>
      </c>
      <c r="V1330" s="3" t="s">
        <v>38249</v>
      </c>
      <c r="W1330" s="3" t="s">
        <v>37162</v>
      </c>
      <c r="X1330" s="3" t="s">
        <v>37163</v>
      </c>
      <c r="Y1330" s="30">
        <v>3.1500000000000001E-23</v>
      </c>
      <c r="Z1330" s="3" t="s">
        <v>39</v>
      </c>
      <c r="AA1330" s="30">
        <v>4.3100000000000001E-70</v>
      </c>
      <c r="AB1330" s="30">
        <v>2.2799999999999998E-78</v>
      </c>
      <c r="AC1330" s="30">
        <v>2.32E-17</v>
      </c>
      <c r="AD1330" s="30">
        <v>7.6800000000000003E-94</v>
      </c>
      <c r="AE1330" s="30">
        <v>5.8899999999999999E-63</v>
      </c>
      <c r="AF1330" s="30">
        <v>2.8700000000000003E-82</v>
      </c>
      <c r="AG1330" s="30">
        <v>6.3999999999999997E-102</v>
      </c>
      <c r="AH1330" s="3" t="b">
        <v>1</v>
      </c>
      <c r="AI1330" s="3" t="b">
        <v>1</v>
      </c>
      <c r="AJ1330" s="3" t="b">
        <v>1</v>
      </c>
      <c r="AK1330" s="3" t="b">
        <v>1</v>
      </c>
      <c r="AL1330" s="3" t="b">
        <v>1</v>
      </c>
      <c r="AM1330" s="6" t="b">
        <v>1</v>
      </c>
    </row>
    <row r="1331" spans="1:39" x14ac:dyDescent="0.2">
      <c r="A1331" s="4" t="s">
        <v>41184</v>
      </c>
      <c r="B1331" s="3" t="s">
        <v>41185</v>
      </c>
      <c r="C1331" s="3" t="s">
        <v>37203</v>
      </c>
      <c r="D1331" s="3" t="s">
        <v>37204</v>
      </c>
      <c r="E1331" s="3">
        <v>1983082</v>
      </c>
      <c r="F1331" s="3">
        <v>226</v>
      </c>
      <c r="G1331" s="3">
        <v>15307</v>
      </c>
      <c r="H1331" s="3">
        <v>60.39</v>
      </c>
      <c r="I1331" s="3">
        <v>92.74</v>
      </c>
      <c r="J1331" s="3">
        <v>2.02</v>
      </c>
      <c r="K1331" s="3">
        <v>0.28999999999999998</v>
      </c>
      <c r="L1331" s="3">
        <v>0</v>
      </c>
      <c r="M1331" s="3">
        <v>0</v>
      </c>
      <c r="N1331" s="3">
        <v>0</v>
      </c>
      <c r="O1331" s="3">
        <v>19</v>
      </c>
      <c r="P1331" s="3" t="s">
        <v>39</v>
      </c>
      <c r="Q1331" s="3" t="s">
        <v>37156</v>
      </c>
      <c r="R1331" s="3" t="s">
        <v>37157</v>
      </c>
      <c r="S1331" s="3" t="s">
        <v>37158</v>
      </c>
      <c r="T1331" s="3" t="s">
        <v>41186</v>
      </c>
      <c r="U1331" s="3" t="s">
        <v>41073</v>
      </c>
      <c r="V1331" s="3" t="s">
        <v>38249</v>
      </c>
      <c r="W1331" s="3" t="s">
        <v>37162</v>
      </c>
      <c r="X1331" s="3" t="s">
        <v>37163</v>
      </c>
      <c r="Y1331" s="30">
        <v>5.1000000000000001E-23</v>
      </c>
      <c r="Z1331" s="3" t="s">
        <v>39</v>
      </c>
      <c r="AA1331" s="30">
        <v>5.0900000000000001E-70</v>
      </c>
      <c r="AB1331" s="30">
        <v>2.0200000000000001E-78</v>
      </c>
      <c r="AC1331" s="30">
        <v>2.8899999999999999E-17</v>
      </c>
      <c r="AD1331" s="30">
        <v>1.4799999999999999E-93</v>
      </c>
      <c r="AE1331" s="30">
        <v>6.8500000000000005E-63</v>
      </c>
      <c r="AF1331" s="30">
        <v>3.3700000000000002E-82</v>
      </c>
      <c r="AG1331" s="30">
        <v>7.3500000000000004E-102</v>
      </c>
      <c r="AH1331" s="3" t="b">
        <v>1</v>
      </c>
      <c r="AI1331" s="3" t="b">
        <v>1</v>
      </c>
      <c r="AJ1331" s="3" t="b">
        <v>1</v>
      </c>
      <c r="AK1331" s="3" t="b">
        <v>1</v>
      </c>
      <c r="AL1331" s="3" t="b">
        <v>1</v>
      </c>
      <c r="AM1331" s="6" t="b">
        <v>1</v>
      </c>
    </row>
    <row r="1332" spans="1:39" x14ac:dyDescent="0.2">
      <c r="A1332" s="4" t="s">
        <v>41187</v>
      </c>
      <c r="B1332" s="3" t="s">
        <v>41188</v>
      </c>
      <c r="C1332" s="3" t="s">
        <v>37203</v>
      </c>
      <c r="D1332" s="3" t="s">
        <v>37204</v>
      </c>
      <c r="E1332" s="3">
        <v>1923284</v>
      </c>
      <c r="F1332" s="3">
        <v>299</v>
      </c>
      <c r="G1332" s="3">
        <v>8512</v>
      </c>
      <c r="H1332" s="3">
        <v>59.8</v>
      </c>
      <c r="I1332" s="3">
        <v>90.84</v>
      </c>
      <c r="J1332" s="3">
        <v>2.5099999999999998</v>
      </c>
      <c r="K1332" s="3">
        <v>0.1</v>
      </c>
      <c r="L1332" s="3">
        <v>0</v>
      </c>
      <c r="M1332" s="3">
        <v>0</v>
      </c>
      <c r="N1332" s="3">
        <v>0</v>
      </c>
      <c r="O1332" s="3">
        <v>20</v>
      </c>
      <c r="P1332" s="3" t="s">
        <v>39</v>
      </c>
      <c r="Q1332" s="3" t="s">
        <v>37156</v>
      </c>
      <c r="R1332" s="3" t="s">
        <v>37157</v>
      </c>
      <c r="S1332" s="3" t="s">
        <v>37158</v>
      </c>
      <c r="T1332" s="3" t="s">
        <v>41189</v>
      </c>
      <c r="U1332" s="3" t="s">
        <v>41073</v>
      </c>
      <c r="V1332" s="3" t="s">
        <v>38249</v>
      </c>
      <c r="W1332" s="3" t="s">
        <v>37162</v>
      </c>
      <c r="X1332" s="3" t="s">
        <v>37163</v>
      </c>
      <c r="Y1332" s="30">
        <v>7.0600000000000001E-23</v>
      </c>
      <c r="Z1332" s="3" t="s">
        <v>39</v>
      </c>
      <c r="AA1332" s="30">
        <v>4.8000000000000001E-57</v>
      </c>
      <c r="AB1332" s="30">
        <v>1.8999999999999999E-78</v>
      </c>
      <c r="AC1332" s="30">
        <v>1.1099999999999999E-17</v>
      </c>
      <c r="AD1332" s="30">
        <v>9.4300000000000001E-94</v>
      </c>
      <c r="AE1332" s="30">
        <v>6.5900000000000002E-63</v>
      </c>
      <c r="AF1332" s="30">
        <v>3.2000000000000001E-82</v>
      </c>
      <c r="AG1332" s="30">
        <v>1.64E-102</v>
      </c>
      <c r="AH1332" s="3" t="b">
        <v>1</v>
      </c>
      <c r="AI1332" s="3" t="b">
        <v>1</v>
      </c>
      <c r="AJ1332" s="3" t="b">
        <v>1</v>
      </c>
      <c r="AK1332" s="3" t="b">
        <v>1</v>
      </c>
      <c r="AL1332" s="3" t="b">
        <v>1</v>
      </c>
      <c r="AM1332" s="6" t="b">
        <v>1</v>
      </c>
    </row>
    <row r="1333" spans="1:39" x14ac:dyDescent="0.2">
      <c r="A1333" s="4" t="s">
        <v>41190</v>
      </c>
      <c r="B1333" s="3" t="s">
        <v>41191</v>
      </c>
      <c r="C1333" s="3" t="s">
        <v>37203</v>
      </c>
      <c r="D1333" s="3" t="s">
        <v>37204</v>
      </c>
      <c r="E1333" s="3">
        <v>1812371</v>
      </c>
      <c r="F1333" s="3">
        <v>335</v>
      </c>
      <c r="G1333" s="3">
        <v>6658</v>
      </c>
      <c r="H1333" s="3">
        <v>60.08</v>
      </c>
      <c r="I1333" s="3">
        <v>83.02</v>
      </c>
      <c r="J1333" s="3">
        <v>3.23</v>
      </c>
      <c r="K1333" s="3">
        <v>0.38</v>
      </c>
      <c r="L1333" s="3">
        <v>0</v>
      </c>
      <c r="M1333" s="3">
        <v>0</v>
      </c>
      <c r="N1333" s="3">
        <v>0</v>
      </c>
      <c r="O1333" s="3">
        <v>16</v>
      </c>
      <c r="P1333" s="3" t="s">
        <v>39</v>
      </c>
      <c r="Q1333" s="3" t="s">
        <v>37221</v>
      </c>
      <c r="R1333" s="3" t="s">
        <v>37222</v>
      </c>
      <c r="S1333" s="3" t="s">
        <v>37158</v>
      </c>
      <c r="T1333" s="3" t="s">
        <v>41192</v>
      </c>
      <c r="U1333" s="3" t="s">
        <v>41073</v>
      </c>
      <c r="V1333" s="3" t="s">
        <v>38249</v>
      </c>
      <c r="W1333" s="3" t="s">
        <v>37162</v>
      </c>
      <c r="X1333" s="3" t="s">
        <v>37163</v>
      </c>
      <c r="Y1333" s="30">
        <v>6.0899999999999999E-23</v>
      </c>
      <c r="Z1333" s="3" t="s">
        <v>39</v>
      </c>
      <c r="AA1333" s="30">
        <v>3.8800000000000001E-69</v>
      </c>
      <c r="AB1333" s="30">
        <v>2.9899999999999999E-78</v>
      </c>
      <c r="AC1333" s="30">
        <v>2.6400000000000001E-17</v>
      </c>
      <c r="AD1333" s="30">
        <v>5.5499999999999997E-18</v>
      </c>
      <c r="AE1333" s="30">
        <v>6.2699999999999996E-63</v>
      </c>
      <c r="AF1333" s="30">
        <v>3.0799999999999997E-82</v>
      </c>
      <c r="AG1333" s="30">
        <v>6.73E-102</v>
      </c>
      <c r="AH1333" s="3" t="b">
        <v>1</v>
      </c>
      <c r="AI1333" s="3" t="b">
        <v>1</v>
      </c>
      <c r="AJ1333" s="3" t="b">
        <v>1</v>
      </c>
      <c r="AK1333" s="3" t="b">
        <v>1</v>
      </c>
      <c r="AL1333" s="3" t="b">
        <v>1</v>
      </c>
      <c r="AM1333" s="6" t="b">
        <v>1</v>
      </c>
    </row>
    <row r="1334" spans="1:39" x14ac:dyDescent="0.2">
      <c r="A1334" s="4" t="s">
        <v>41193</v>
      </c>
      <c r="B1334" s="3" t="s">
        <v>41194</v>
      </c>
      <c r="C1334" s="3" t="s">
        <v>37203</v>
      </c>
      <c r="D1334" s="3" t="s">
        <v>37204</v>
      </c>
      <c r="E1334" s="3">
        <v>2043269</v>
      </c>
      <c r="F1334" s="3">
        <v>130</v>
      </c>
      <c r="G1334" s="3">
        <v>22902</v>
      </c>
      <c r="H1334" s="3">
        <v>59.98</v>
      </c>
      <c r="I1334" s="3">
        <v>99.8</v>
      </c>
      <c r="J1334" s="3">
        <v>2.42</v>
      </c>
      <c r="K1334" s="3">
        <v>0.01</v>
      </c>
      <c r="L1334" s="3">
        <v>0</v>
      </c>
      <c r="M1334" s="3">
        <v>0</v>
      </c>
      <c r="N1334" s="3">
        <v>0</v>
      </c>
      <c r="O1334" s="3">
        <v>20</v>
      </c>
      <c r="P1334" s="3" t="s">
        <v>39</v>
      </c>
      <c r="Q1334" s="3" t="s">
        <v>37156</v>
      </c>
      <c r="R1334" s="3" t="s">
        <v>37157</v>
      </c>
      <c r="S1334" s="3" t="s">
        <v>37158</v>
      </c>
      <c r="T1334" s="3" t="s">
        <v>41195</v>
      </c>
      <c r="U1334" s="3" t="s">
        <v>41073</v>
      </c>
      <c r="V1334" s="3" t="s">
        <v>38249</v>
      </c>
      <c r="W1334" s="3" t="s">
        <v>37162</v>
      </c>
      <c r="X1334" s="3" t="s">
        <v>37163</v>
      </c>
      <c r="Y1334" s="30">
        <v>6.2899999999999996E-23</v>
      </c>
      <c r="Z1334" s="3" t="s">
        <v>39</v>
      </c>
      <c r="AA1334" s="30">
        <v>5.1099999999999997E-70</v>
      </c>
      <c r="AB1334" s="30">
        <v>1.4199999999999999E-79</v>
      </c>
      <c r="AC1334" s="30">
        <v>2.9600000000000003E-17</v>
      </c>
      <c r="AD1334" s="30">
        <v>1.4100000000000001E-93</v>
      </c>
      <c r="AE1334" s="30">
        <v>7.0099999999999997E-63</v>
      </c>
      <c r="AF1334" s="30">
        <v>3.4100000000000002E-82</v>
      </c>
      <c r="AG1334" s="30">
        <v>7.4599999999999999E-102</v>
      </c>
      <c r="AH1334" s="3" t="b">
        <v>1</v>
      </c>
      <c r="AI1334" s="3" t="b">
        <v>1</v>
      </c>
      <c r="AJ1334" s="3" t="b">
        <v>1</v>
      </c>
      <c r="AK1334" s="3" t="b">
        <v>1</v>
      </c>
      <c r="AL1334" s="3" t="b">
        <v>1</v>
      </c>
      <c r="AM1334" s="6" t="b">
        <v>1</v>
      </c>
    </row>
    <row r="1335" spans="1:39" x14ac:dyDescent="0.2">
      <c r="A1335" s="4" t="s">
        <v>41196</v>
      </c>
      <c r="B1335" s="3" t="s">
        <v>41197</v>
      </c>
      <c r="C1335" s="3" t="s">
        <v>37203</v>
      </c>
      <c r="D1335" s="3" t="s">
        <v>37204</v>
      </c>
      <c r="E1335" s="3">
        <v>2038072</v>
      </c>
      <c r="F1335" s="3">
        <v>108</v>
      </c>
      <c r="G1335" s="3">
        <v>31791</v>
      </c>
      <c r="H1335" s="3">
        <v>60.33</v>
      </c>
      <c r="I1335" s="3">
        <v>96.43</v>
      </c>
      <c r="J1335" s="3">
        <v>0.81</v>
      </c>
      <c r="K1335" s="3">
        <v>0.06</v>
      </c>
      <c r="L1335" s="3">
        <v>0</v>
      </c>
      <c r="M1335" s="3">
        <v>0</v>
      </c>
      <c r="N1335" s="3">
        <v>0</v>
      </c>
      <c r="O1335" s="3">
        <v>20</v>
      </c>
      <c r="P1335" s="3" t="s">
        <v>39</v>
      </c>
      <c r="Q1335" s="3" t="s">
        <v>37221</v>
      </c>
      <c r="R1335" s="3" t="s">
        <v>37222</v>
      </c>
      <c r="S1335" s="3" t="s">
        <v>37158</v>
      </c>
      <c r="T1335" s="3" t="s">
        <v>41198</v>
      </c>
      <c r="U1335" s="3" t="s">
        <v>41073</v>
      </c>
      <c r="V1335" s="3" t="s">
        <v>38249</v>
      </c>
      <c r="W1335" s="3" t="s">
        <v>37162</v>
      </c>
      <c r="X1335" s="3" t="s">
        <v>37163</v>
      </c>
      <c r="Y1335" s="30">
        <v>3.5100000000000002E-21</v>
      </c>
      <c r="Z1335" s="3" t="s">
        <v>39</v>
      </c>
      <c r="AA1335" s="30">
        <v>4.6200000000000002E-70</v>
      </c>
      <c r="AB1335" s="30">
        <v>4.8700000000000003E-79</v>
      </c>
      <c r="AC1335" s="30">
        <v>2.9600000000000003E-17</v>
      </c>
      <c r="AD1335" s="30">
        <v>1.0599999999999999E-93</v>
      </c>
      <c r="AE1335" s="30">
        <v>7.0200000000000005E-63</v>
      </c>
      <c r="AF1335" s="30">
        <v>3.4400000000000003E-82</v>
      </c>
      <c r="AG1335" s="30">
        <v>7.5200000000000004E-102</v>
      </c>
      <c r="AH1335" s="3" t="b">
        <v>1</v>
      </c>
      <c r="AI1335" s="3" t="b">
        <v>1</v>
      </c>
      <c r="AJ1335" s="3" t="b">
        <v>1</v>
      </c>
      <c r="AK1335" s="3" t="b">
        <v>1</v>
      </c>
      <c r="AL1335" s="3" t="b">
        <v>1</v>
      </c>
      <c r="AM1335" s="6" t="b">
        <v>1</v>
      </c>
    </row>
    <row r="1336" spans="1:39" x14ac:dyDescent="0.2">
      <c r="A1336" s="4" t="s">
        <v>41199</v>
      </c>
      <c r="B1336" s="3" t="s">
        <v>41200</v>
      </c>
      <c r="C1336" s="3" t="s">
        <v>37203</v>
      </c>
      <c r="D1336" s="3" t="s">
        <v>37204</v>
      </c>
      <c r="E1336" s="3">
        <v>1797697</v>
      </c>
      <c r="F1336" s="3">
        <v>389</v>
      </c>
      <c r="G1336" s="3">
        <v>5731</v>
      </c>
      <c r="H1336" s="3">
        <v>60.24</v>
      </c>
      <c r="I1336" s="3">
        <v>84.89</v>
      </c>
      <c r="J1336" s="3">
        <v>4.93</v>
      </c>
      <c r="K1336" s="3">
        <v>0.51</v>
      </c>
      <c r="L1336" s="3">
        <v>0</v>
      </c>
      <c r="M1336" s="3">
        <v>0</v>
      </c>
      <c r="N1336" s="3">
        <v>0</v>
      </c>
      <c r="O1336" s="3">
        <v>16</v>
      </c>
      <c r="P1336" s="3" t="s">
        <v>39</v>
      </c>
      <c r="Q1336" s="3" t="s">
        <v>37221</v>
      </c>
      <c r="R1336" s="3" t="s">
        <v>37222</v>
      </c>
      <c r="S1336" s="3" t="s">
        <v>37158</v>
      </c>
      <c r="T1336" s="3" t="s">
        <v>41201</v>
      </c>
      <c r="U1336" s="3" t="s">
        <v>41073</v>
      </c>
      <c r="V1336" s="3" t="s">
        <v>38249</v>
      </c>
      <c r="W1336" s="3" t="s">
        <v>37162</v>
      </c>
      <c r="X1336" s="3" t="s">
        <v>37163</v>
      </c>
      <c r="Y1336" s="30">
        <v>8.05E-20</v>
      </c>
      <c r="Z1336" s="3" t="s">
        <v>39</v>
      </c>
      <c r="AA1336" s="30">
        <v>2.5800000000000001E-70</v>
      </c>
      <c r="AB1336" s="30">
        <v>1.6899999999999999E-78</v>
      </c>
      <c r="AC1336" s="30">
        <v>2.3999999999999999E-17</v>
      </c>
      <c r="AD1336" s="30">
        <v>9.2400000000000004E-94</v>
      </c>
      <c r="AE1336" s="30">
        <v>6.0800000000000003E-63</v>
      </c>
      <c r="AF1336" s="30">
        <v>2.9100000000000002E-82</v>
      </c>
      <c r="AG1336" s="30">
        <v>1.49E-102</v>
      </c>
      <c r="AH1336" s="3" t="b">
        <v>1</v>
      </c>
      <c r="AI1336" s="3" t="b">
        <v>1</v>
      </c>
      <c r="AJ1336" s="3" t="b">
        <v>1</v>
      </c>
      <c r="AK1336" s="3" t="b">
        <v>1</v>
      </c>
      <c r="AL1336" s="3" t="b">
        <v>1</v>
      </c>
      <c r="AM1336" s="6" t="b">
        <v>1</v>
      </c>
    </row>
    <row r="1337" spans="1:39" x14ac:dyDescent="0.2">
      <c r="A1337" s="4" t="s">
        <v>41202</v>
      </c>
      <c r="B1337" s="3" t="s">
        <v>41203</v>
      </c>
      <c r="C1337" s="3" t="s">
        <v>37203</v>
      </c>
      <c r="D1337" s="3" t="s">
        <v>37204</v>
      </c>
      <c r="E1337" s="3">
        <v>1559978</v>
      </c>
      <c r="F1337" s="3">
        <v>460</v>
      </c>
      <c r="G1337" s="3">
        <v>3644</v>
      </c>
      <c r="H1337" s="3">
        <v>60.2</v>
      </c>
      <c r="I1337" s="3">
        <v>55.28</v>
      </c>
      <c r="J1337" s="3">
        <v>0</v>
      </c>
      <c r="K1337" s="3">
        <v>0.45</v>
      </c>
      <c r="L1337" s="3">
        <v>94.12</v>
      </c>
      <c r="M1337" s="3">
        <v>0</v>
      </c>
      <c r="N1337" s="3">
        <v>0</v>
      </c>
      <c r="O1337" s="3">
        <v>10</v>
      </c>
      <c r="P1337" s="3" t="s">
        <v>39</v>
      </c>
      <c r="Q1337" s="3" t="s">
        <v>37196</v>
      </c>
      <c r="R1337" s="3" t="s">
        <v>37197</v>
      </c>
      <c r="S1337" s="3" t="s">
        <v>37198</v>
      </c>
      <c r="T1337" s="3" t="s">
        <v>41204</v>
      </c>
      <c r="U1337" s="3" t="s">
        <v>41073</v>
      </c>
      <c r="V1337" s="3" t="s">
        <v>38249</v>
      </c>
      <c r="W1337" s="3" t="s">
        <v>37162</v>
      </c>
      <c r="X1337" s="3" t="s">
        <v>37200</v>
      </c>
      <c r="Y1337" s="30">
        <v>1.86E-25</v>
      </c>
      <c r="Z1337" s="3">
        <v>0</v>
      </c>
      <c r="AA1337" s="3">
        <v>0</v>
      </c>
      <c r="AB1337" s="3">
        <v>0</v>
      </c>
      <c r="AC1337" s="30">
        <v>3.5699999999999997E-83</v>
      </c>
      <c r="AD1337" s="30">
        <v>7.4300000000000006E-166</v>
      </c>
      <c r="AE1337" s="30">
        <v>3.0299999999999998E-91</v>
      </c>
      <c r="AF1337" s="30">
        <v>1.6E-154</v>
      </c>
      <c r="AG1337" s="3">
        <v>0</v>
      </c>
      <c r="AH1337" s="3" t="b">
        <v>1</v>
      </c>
      <c r="AI1337" s="3" t="b">
        <v>1</v>
      </c>
      <c r="AJ1337" s="3" t="b">
        <v>1</v>
      </c>
      <c r="AK1337" s="3" t="b">
        <v>1</v>
      </c>
      <c r="AL1337" s="3" t="b">
        <v>1</v>
      </c>
      <c r="AM1337" s="6" t="b">
        <v>1</v>
      </c>
    </row>
    <row r="1338" spans="1:39" x14ac:dyDescent="0.2">
      <c r="A1338" s="4" t="s">
        <v>41205</v>
      </c>
      <c r="B1338" s="3" t="s">
        <v>41206</v>
      </c>
      <c r="C1338" s="3" t="s">
        <v>37203</v>
      </c>
      <c r="D1338" s="3" t="s">
        <v>37204</v>
      </c>
      <c r="E1338" s="3">
        <v>2083712</v>
      </c>
      <c r="F1338" s="3">
        <v>178</v>
      </c>
      <c r="G1338" s="3">
        <v>17015</v>
      </c>
      <c r="H1338" s="3">
        <v>60.05</v>
      </c>
      <c r="I1338" s="3">
        <v>95.03</v>
      </c>
      <c r="J1338" s="3">
        <v>2.69</v>
      </c>
      <c r="K1338" s="3">
        <v>0.15</v>
      </c>
      <c r="L1338" s="3">
        <v>0</v>
      </c>
      <c r="M1338" s="3">
        <v>0</v>
      </c>
      <c r="N1338" s="3">
        <v>0</v>
      </c>
      <c r="O1338" s="3">
        <v>20</v>
      </c>
      <c r="P1338" s="3" t="s">
        <v>39</v>
      </c>
      <c r="Q1338" s="3" t="s">
        <v>37156</v>
      </c>
      <c r="R1338" s="3" t="s">
        <v>37157</v>
      </c>
      <c r="S1338" s="3" t="s">
        <v>37158</v>
      </c>
      <c r="T1338" s="3" t="s">
        <v>41207</v>
      </c>
      <c r="U1338" s="3" t="s">
        <v>41073</v>
      </c>
      <c r="V1338" s="3" t="s">
        <v>38249</v>
      </c>
      <c r="W1338" s="3" t="s">
        <v>37162</v>
      </c>
      <c r="X1338" s="3" t="s">
        <v>37163</v>
      </c>
      <c r="Y1338" s="30">
        <v>6.2300000000000005E-23</v>
      </c>
      <c r="Z1338" s="3" t="s">
        <v>39</v>
      </c>
      <c r="AA1338" s="30">
        <v>5.2899999999999997E-70</v>
      </c>
      <c r="AB1338" s="30">
        <v>2.1000000000000001E-78</v>
      </c>
      <c r="AC1338" s="30">
        <v>7.4700000000000001E-16</v>
      </c>
      <c r="AD1338" s="30">
        <v>2.3899999999999998E-93</v>
      </c>
      <c r="AE1338" s="30">
        <v>5.8900000000000004E-41</v>
      </c>
      <c r="AF1338" s="30">
        <v>5.2600000000000001E-17</v>
      </c>
      <c r="AG1338" s="30">
        <v>4.2400000000000001E-45</v>
      </c>
      <c r="AH1338" s="3" t="b">
        <v>1</v>
      </c>
      <c r="AI1338" s="3" t="b">
        <v>1</v>
      </c>
      <c r="AJ1338" s="3" t="b">
        <v>1</v>
      </c>
      <c r="AK1338" s="3" t="b">
        <v>1</v>
      </c>
      <c r="AL1338" s="3" t="b">
        <v>1</v>
      </c>
      <c r="AM1338" s="6" t="b">
        <v>1</v>
      </c>
    </row>
    <row r="1339" spans="1:39" x14ac:dyDescent="0.2">
      <c r="A1339" s="4" t="s">
        <v>41208</v>
      </c>
      <c r="B1339" s="3" t="s">
        <v>41209</v>
      </c>
      <c r="C1339" s="3" t="s">
        <v>37203</v>
      </c>
      <c r="D1339" s="3" t="s">
        <v>37204</v>
      </c>
      <c r="E1339" s="3">
        <v>1880578</v>
      </c>
      <c r="F1339" s="3">
        <v>393</v>
      </c>
      <c r="G1339" s="3">
        <v>5670</v>
      </c>
      <c r="H1339" s="3">
        <v>60.24</v>
      </c>
      <c r="I1339" s="3">
        <v>91.13</v>
      </c>
      <c r="J1339" s="3">
        <v>3.7</v>
      </c>
      <c r="K1339" s="3">
        <v>0.34</v>
      </c>
      <c r="L1339" s="3">
        <v>0</v>
      </c>
      <c r="M1339" s="3">
        <v>60.08</v>
      </c>
      <c r="N1339" s="3">
        <v>0</v>
      </c>
      <c r="O1339" s="3">
        <v>16</v>
      </c>
      <c r="P1339" s="3" t="s">
        <v>39</v>
      </c>
      <c r="Q1339" s="3" t="s">
        <v>37156</v>
      </c>
      <c r="R1339" s="3" t="s">
        <v>37157</v>
      </c>
      <c r="S1339" s="3" t="s">
        <v>37158</v>
      </c>
      <c r="T1339" s="3" t="s">
        <v>41210</v>
      </c>
      <c r="U1339" s="3" t="s">
        <v>41073</v>
      </c>
      <c r="V1339" s="3" t="s">
        <v>38249</v>
      </c>
      <c r="W1339" s="3" t="s">
        <v>37162</v>
      </c>
      <c r="X1339" s="3" t="s">
        <v>37163</v>
      </c>
      <c r="Y1339" s="30">
        <v>1.0299999999999999E-22</v>
      </c>
      <c r="Z1339" s="3" t="s">
        <v>39</v>
      </c>
      <c r="AA1339" s="30">
        <v>4.6100000000000001E-70</v>
      </c>
      <c r="AB1339" s="30">
        <v>1.8299999999999999E-78</v>
      </c>
      <c r="AC1339" s="30">
        <v>2.5299999999999999E-17</v>
      </c>
      <c r="AD1339" s="30">
        <v>1.8300000000000001E-93</v>
      </c>
      <c r="AE1339" s="30">
        <v>9.9200000000000008E-63</v>
      </c>
      <c r="AF1339" s="30">
        <v>1.49E-80</v>
      </c>
      <c r="AG1339" s="30">
        <v>1.6099999999999999E-102</v>
      </c>
      <c r="AH1339" s="3" t="b">
        <v>1</v>
      </c>
      <c r="AI1339" s="3" t="b">
        <v>1</v>
      </c>
      <c r="AJ1339" s="3" t="b">
        <v>1</v>
      </c>
      <c r="AK1339" s="3" t="b">
        <v>1</v>
      </c>
      <c r="AL1339" s="3" t="b">
        <v>1</v>
      </c>
      <c r="AM1339" s="6" t="b">
        <v>1</v>
      </c>
    </row>
    <row r="1340" spans="1:39" x14ac:dyDescent="0.2">
      <c r="A1340" s="4" t="s">
        <v>41211</v>
      </c>
      <c r="B1340" s="3" t="s">
        <v>41212</v>
      </c>
      <c r="C1340" s="3" t="s">
        <v>37203</v>
      </c>
      <c r="D1340" s="3" t="s">
        <v>37204</v>
      </c>
      <c r="E1340" s="3">
        <v>2060943</v>
      </c>
      <c r="F1340" s="3">
        <v>75</v>
      </c>
      <c r="G1340" s="3">
        <v>47646</v>
      </c>
      <c r="H1340" s="3">
        <v>59.97</v>
      </c>
      <c r="I1340" s="3">
        <v>97.98</v>
      </c>
      <c r="J1340" s="3">
        <v>0.81</v>
      </c>
      <c r="K1340" s="3">
        <v>0.04</v>
      </c>
      <c r="L1340" s="3">
        <v>0</v>
      </c>
      <c r="M1340" s="3">
        <v>0</v>
      </c>
      <c r="N1340" s="3">
        <v>0</v>
      </c>
      <c r="O1340" s="3">
        <v>19</v>
      </c>
      <c r="P1340" s="3" t="s">
        <v>39</v>
      </c>
      <c r="Q1340" s="3" t="s">
        <v>37156</v>
      </c>
      <c r="R1340" s="3" t="s">
        <v>37157</v>
      </c>
      <c r="S1340" s="3" t="s">
        <v>37158</v>
      </c>
      <c r="T1340" s="3" t="s">
        <v>41213</v>
      </c>
      <c r="U1340" s="3" t="s">
        <v>41073</v>
      </c>
      <c r="V1340" s="3" t="s">
        <v>38249</v>
      </c>
      <c r="W1340" s="3" t="s">
        <v>37162</v>
      </c>
      <c r="X1340" s="3" t="s">
        <v>37163</v>
      </c>
      <c r="Y1340" s="30">
        <v>6.9599999999999997E-23</v>
      </c>
      <c r="Z1340" s="3" t="s">
        <v>39</v>
      </c>
      <c r="AA1340" s="30">
        <v>5.8700000000000002E-70</v>
      </c>
      <c r="AB1340" s="30">
        <v>2.18E-78</v>
      </c>
      <c r="AC1340" s="30">
        <v>3.0300000000000001E-17</v>
      </c>
      <c r="AD1340" s="30">
        <v>9.909999999999999E-94</v>
      </c>
      <c r="AE1340" s="30">
        <v>7.2000000000000002E-63</v>
      </c>
      <c r="AF1340" s="30">
        <v>3.5799999999999997E-82</v>
      </c>
      <c r="AG1340" s="30">
        <v>6.77E-102</v>
      </c>
      <c r="AH1340" s="3" t="b">
        <v>1</v>
      </c>
      <c r="AI1340" s="3" t="b">
        <v>1</v>
      </c>
      <c r="AJ1340" s="3" t="b">
        <v>1</v>
      </c>
      <c r="AK1340" s="3" t="b">
        <v>1</v>
      </c>
      <c r="AL1340" s="3" t="b">
        <v>1</v>
      </c>
      <c r="AM1340" s="6" t="b">
        <v>1</v>
      </c>
    </row>
    <row r="1341" spans="1:39" x14ac:dyDescent="0.2">
      <c r="A1341" s="4" t="s">
        <v>41214</v>
      </c>
      <c r="B1341" s="3" t="s">
        <v>41215</v>
      </c>
      <c r="C1341" s="3" t="s">
        <v>37203</v>
      </c>
      <c r="D1341" s="3" t="s">
        <v>37204</v>
      </c>
      <c r="E1341" s="3">
        <v>1782206</v>
      </c>
      <c r="F1341" s="3">
        <v>321</v>
      </c>
      <c r="G1341" s="3">
        <v>6935</v>
      </c>
      <c r="H1341" s="3">
        <v>60.29</v>
      </c>
      <c r="I1341" s="3">
        <v>89.78</v>
      </c>
      <c r="J1341" s="3">
        <v>0.88</v>
      </c>
      <c r="K1341" s="3">
        <v>0.32</v>
      </c>
      <c r="L1341" s="3">
        <v>0</v>
      </c>
      <c r="M1341" s="3">
        <v>0</v>
      </c>
      <c r="N1341" s="3">
        <v>0</v>
      </c>
      <c r="O1341" s="3">
        <v>20</v>
      </c>
      <c r="P1341" s="3" t="s">
        <v>39</v>
      </c>
      <c r="Q1341" s="3" t="s">
        <v>37156</v>
      </c>
      <c r="R1341" s="3" t="s">
        <v>37157</v>
      </c>
      <c r="S1341" s="3" t="s">
        <v>37158</v>
      </c>
      <c r="T1341" s="3" t="s">
        <v>41216</v>
      </c>
      <c r="U1341" s="3" t="s">
        <v>41073</v>
      </c>
      <c r="V1341" s="3" t="s">
        <v>38249</v>
      </c>
      <c r="W1341" s="3" t="s">
        <v>37162</v>
      </c>
      <c r="X1341" s="3" t="s">
        <v>37163</v>
      </c>
      <c r="Y1341" s="30">
        <v>5.4800000000000001E-23</v>
      </c>
      <c r="Z1341" s="3" t="s">
        <v>39</v>
      </c>
      <c r="AA1341" s="30">
        <v>4.6899999999999997E-70</v>
      </c>
      <c r="AB1341" s="30">
        <v>1.85E-78</v>
      </c>
      <c r="AC1341" s="30">
        <v>2.44E-17</v>
      </c>
      <c r="AD1341" s="30">
        <v>1.04E-93</v>
      </c>
      <c r="AE1341" s="30">
        <v>6.1999999999999997E-63</v>
      </c>
      <c r="AF1341" s="30">
        <v>3.0699999999999999E-82</v>
      </c>
      <c r="AG1341" s="30">
        <v>6.7200000000000002E-102</v>
      </c>
      <c r="AH1341" s="3" t="b">
        <v>1</v>
      </c>
      <c r="AI1341" s="3" t="b">
        <v>1</v>
      </c>
      <c r="AJ1341" s="3" t="b">
        <v>1</v>
      </c>
      <c r="AK1341" s="3" t="b">
        <v>1</v>
      </c>
      <c r="AL1341" s="3" t="b">
        <v>1</v>
      </c>
      <c r="AM1341" s="6" t="b">
        <v>1</v>
      </c>
    </row>
    <row r="1342" spans="1:39" x14ac:dyDescent="0.2">
      <c r="A1342" s="4" t="s">
        <v>41217</v>
      </c>
      <c r="B1342" s="3" t="s">
        <v>41218</v>
      </c>
      <c r="C1342" s="3" t="s">
        <v>37203</v>
      </c>
      <c r="D1342" s="3" t="s">
        <v>37204</v>
      </c>
      <c r="E1342" s="3">
        <v>2063217</v>
      </c>
      <c r="F1342" s="3">
        <v>191</v>
      </c>
      <c r="G1342" s="3">
        <v>16515</v>
      </c>
      <c r="H1342" s="3">
        <v>59.93</v>
      </c>
      <c r="I1342" s="3">
        <v>94.61</v>
      </c>
      <c r="J1342" s="3">
        <v>2.1800000000000002</v>
      </c>
      <c r="K1342" s="3">
        <v>0.14000000000000001</v>
      </c>
      <c r="L1342" s="3">
        <v>0</v>
      </c>
      <c r="M1342" s="3">
        <v>0</v>
      </c>
      <c r="N1342" s="3">
        <v>0</v>
      </c>
      <c r="O1342" s="3">
        <v>18</v>
      </c>
      <c r="P1342" s="3" t="s">
        <v>39</v>
      </c>
      <c r="Q1342" s="3" t="s">
        <v>37196</v>
      </c>
      <c r="R1342" s="3" t="s">
        <v>37197</v>
      </c>
      <c r="S1342" s="3" t="s">
        <v>37198</v>
      </c>
      <c r="T1342" s="3" t="s">
        <v>41219</v>
      </c>
      <c r="U1342" s="3" t="s">
        <v>41073</v>
      </c>
      <c r="V1342" s="3" t="s">
        <v>38249</v>
      </c>
      <c r="W1342" s="3" t="s">
        <v>37162</v>
      </c>
      <c r="X1342" s="3" t="s">
        <v>37200</v>
      </c>
      <c r="Y1342" s="30">
        <v>3.0100000000000002E-25</v>
      </c>
      <c r="Z1342" s="3">
        <v>0</v>
      </c>
      <c r="AA1342" s="3">
        <v>0</v>
      </c>
      <c r="AB1342" s="3">
        <v>0</v>
      </c>
      <c r="AC1342" s="30">
        <v>1.0499999999999999E-83</v>
      </c>
      <c r="AD1342" s="30">
        <v>1.01E-165</v>
      </c>
      <c r="AE1342" s="30">
        <v>4.0599999999999999E-91</v>
      </c>
      <c r="AF1342" s="30">
        <v>2.75E-154</v>
      </c>
      <c r="AG1342" s="3">
        <v>0</v>
      </c>
      <c r="AH1342" s="3" t="b">
        <v>1</v>
      </c>
      <c r="AI1342" s="3" t="b">
        <v>1</v>
      </c>
      <c r="AJ1342" s="3" t="b">
        <v>1</v>
      </c>
      <c r="AK1342" s="3" t="b">
        <v>1</v>
      </c>
      <c r="AL1342" s="3" t="b">
        <v>1</v>
      </c>
      <c r="AM1342" s="6" t="b">
        <v>1</v>
      </c>
    </row>
    <row r="1343" spans="1:39" x14ac:dyDescent="0.2">
      <c r="A1343" s="4" t="s">
        <v>41220</v>
      </c>
      <c r="B1343" s="3" t="s">
        <v>41221</v>
      </c>
      <c r="C1343" s="3" t="s">
        <v>37203</v>
      </c>
      <c r="D1343" s="3" t="s">
        <v>37204</v>
      </c>
      <c r="E1343" s="3">
        <v>2002062</v>
      </c>
      <c r="F1343" s="3">
        <v>95</v>
      </c>
      <c r="G1343" s="3">
        <v>41058</v>
      </c>
      <c r="H1343" s="3">
        <v>60.07</v>
      </c>
      <c r="I1343" s="3">
        <v>97.58</v>
      </c>
      <c r="J1343" s="3">
        <v>1.21</v>
      </c>
      <c r="K1343" s="3">
        <v>0.08</v>
      </c>
      <c r="L1343" s="3">
        <v>0</v>
      </c>
      <c r="M1343" s="3">
        <v>0</v>
      </c>
      <c r="N1343" s="3">
        <v>0</v>
      </c>
      <c r="O1343" s="3">
        <v>20</v>
      </c>
      <c r="P1343" s="3" t="s">
        <v>39</v>
      </c>
      <c r="Q1343" s="3" t="s">
        <v>37156</v>
      </c>
      <c r="R1343" s="3" t="s">
        <v>37157</v>
      </c>
      <c r="S1343" s="3" t="s">
        <v>37158</v>
      </c>
      <c r="T1343" s="3" t="s">
        <v>41219</v>
      </c>
      <c r="U1343" s="3" t="s">
        <v>41073</v>
      </c>
      <c r="V1343" s="3" t="s">
        <v>38249</v>
      </c>
      <c r="W1343" s="3" t="s">
        <v>37162</v>
      </c>
      <c r="X1343" s="3" t="s">
        <v>37163</v>
      </c>
      <c r="Y1343" s="30">
        <v>4.17E-23</v>
      </c>
      <c r="Z1343" s="3" t="s">
        <v>39</v>
      </c>
      <c r="AA1343" s="30">
        <v>3.1900000000000003E-70</v>
      </c>
      <c r="AB1343" s="30">
        <v>2.1000000000000001E-78</v>
      </c>
      <c r="AC1343" s="30">
        <v>1.1699999999999999E-17</v>
      </c>
      <c r="AD1343" s="30">
        <v>6.9699999999999999E-63</v>
      </c>
      <c r="AE1343" s="30">
        <v>6.9799999999999996E-63</v>
      </c>
      <c r="AF1343" s="30">
        <v>3.4699999999999998E-82</v>
      </c>
      <c r="AG1343" s="30">
        <v>1.78E-102</v>
      </c>
      <c r="AH1343" s="3" t="b">
        <v>1</v>
      </c>
      <c r="AI1343" s="3" t="b">
        <v>1</v>
      </c>
      <c r="AJ1343" s="3" t="b">
        <v>1</v>
      </c>
      <c r="AK1343" s="3" t="b">
        <v>1</v>
      </c>
      <c r="AL1343" s="3" t="b">
        <v>1</v>
      </c>
      <c r="AM1343" s="6" t="b">
        <v>1</v>
      </c>
    </row>
    <row r="1344" spans="1:39" x14ac:dyDescent="0.2">
      <c r="A1344" s="4" t="s">
        <v>41222</v>
      </c>
      <c r="B1344" s="3" t="s">
        <v>41223</v>
      </c>
      <c r="C1344" s="3" t="s">
        <v>37203</v>
      </c>
      <c r="D1344" s="3" t="s">
        <v>37204</v>
      </c>
      <c r="E1344" s="3">
        <v>1979445</v>
      </c>
      <c r="F1344" s="3">
        <v>77</v>
      </c>
      <c r="G1344" s="3">
        <v>53877</v>
      </c>
      <c r="H1344" s="3">
        <v>60.2</v>
      </c>
      <c r="I1344" s="3">
        <v>98.92</v>
      </c>
      <c r="J1344" s="3">
        <v>0.81</v>
      </c>
      <c r="K1344" s="3">
        <v>0.08</v>
      </c>
      <c r="L1344" s="3">
        <v>0</v>
      </c>
      <c r="M1344" s="3">
        <v>0</v>
      </c>
      <c r="N1344" s="3">
        <v>0</v>
      </c>
      <c r="O1344" s="3">
        <v>19</v>
      </c>
      <c r="P1344" s="3" t="s">
        <v>39</v>
      </c>
      <c r="Q1344" s="3" t="s">
        <v>37156</v>
      </c>
      <c r="R1344" s="3" t="s">
        <v>37157</v>
      </c>
      <c r="S1344" s="3" t="s">
        <v>37158</v>
      </c>
      <c r="T1344" s="3" t="s">
        <v>41224</v>
      </c>
      <c r="U1344" s="3" t="s">
        <v>41073</v>
      </c>
      <c r="V1344" s="3" t="s">
        <v>38249</v>
      </c>
      <c r="W1344" s="3" t="s">
        <v>37162</v>
      </c>
      <c r="X1344" s="3" t="s">
        <v>37163</v>
      </c>
      <c r="Y1344" s="30">
        <v>5.7400000000000001E-23</v>
      </c>
      <c r="Z1344" s="3" t="s">
        <v>39</v>
      </c>
      <c r="AA1344" s="30">
        <v>4.9200000000000002E-70</v>
      </c>
      <c r="AB1344" s="30">
        <v>1.9500000000000001E-78</v>
      </c>
      <c r="AC1344" s="30">
        <v>2.8599999999999999E-17</v>
      </c>
      <c r="AD1344" s="30">
        <v>2.1799999999999998E-93</v>
      </c>
      <c r="AE1344" s="30">
        <v>6.7799999999999995E-63</v>
      </c>
      <c r="AF1344" s="30">
        <v>3.2899999999999998E-82</v>
      </c>
      <c r="AG1344" s="30">
        <v>1.6900000000000001E-102</v>
      </c>
      <c r="AH1344" s="3" t="b">
        <v>1</v>
      </c>
      <c r="AI1344" s="3" t="b">
        <v>1</v>
      </c>
      <c r="AJ1344" s="3" t="b">
        <v>1</v>
      </c>
      <c r="AK1344" s="3" t="b">
        <v>1</v>
      </c>
      <c r="AL1344" s="3" t="b">
        <v>1</v>
      </c>
      <c r="AM1344" s="6" t="b">
        <v>1</v>
      </c>
    </row>
    <row r="1345" spans="1:39" x14ac:dyDescent="0.2">
      <c r="A1345" s="4" t="s">
        <v>41225</v>
      </c>
      <c r="B1345" s="3" t="s">
        <v>41226</v>
      </c>
      <c r="C1345" s="3" t="s">
        <v>37203</v>
      </c>
      <c r="D1345" s="3" t="s">
        <v>37204</v>
      </c>
      <c r="E1345" s="3">
        <v>1994417</v>
      </c>
      <c r="F1345" s="3">
        <v>223</v>
      </c>
      <c r="G1345" s="3">
        <v>12398</v>
      </c>
      <c r="H1345" s="3">
        <v>60</v>
      </c>
      <c r="I1345" s="3">
        <v>97.91</v>
      </c>
      <c r="J1345" s="3">
        <v>3.01</v>
      </c>
      <c r="K1345" s="3">
        <v>0.11</v>
      </c>
      <c r="L1345" s="3">
        <v>0</v>
      </c>
      <c r="M1345" s="3">
        <v>0</v>
      </c>
      <c r="N1345" s="3">
        <v>0</v>
      </c>
      <c r="O1345" s="3">
        <v>20</v>
      </c>
      <c r="P1345" s="3" t="s">
        <v>39</v>
      </c>
      <c r="Q1345" s="3" t="s">
        <v>37156</v>
      </c>
      <c r="R1345" s="3" t="s">
        <v>37157</v>
      </c>
      <c r="S1345" s="3" t="s">
        <v>37158</v>
      </c>
      <c r="T1345" s="3" t="s">
        <v>41227</v>
      </c>
      <c r="U1345" s="3" t="s">
        <v>41073</v>
      </c>
      <c r="V1345" s="3" t="s">
        <v>38249</v>
      </c>
      <c r="W1345" s="3" t="s">
        <v>37162</v>
      </c>
      <c r="X1345" s="3" t="s">
        <v>37163</v>
      </c>
      <c r="Y1345" s="30">
        <v>6.5600000000000002E-23</v>
      </c>
      <c r="Z1345" s="3" t="s">
        <v>39</v>
      </c>
      <c r="AA1345" s="30">
        <v>3.3700000000000003E-70</v>
      </c>
      <c r="AB1345" s="30">
        <v>8.0399999999999997E-79</v>
      </c>
      <c r="AC1345" s="30">
        <v>2.7099999999999999E-17</v>
      </c>
      <c r="AD1345" s="30">
        <v>9.6300000000000004E-94</v>
      </c>
      <c r="AE1345" s="30">
        <v>2.1799999999999999E-62</v>
      </c>
      <c r="AF1345" s="30">
        <v>1.01E-81</v>
      </c>
      <c r="AG1345" s="30">
        <v>1.5899999999999999E-102</v>
      </c>
      <c r="AH1345" s="3" t="b">
        <v>1</v>
      </c>
      <c r="AI1345" s="3" t="b">
        <v>1</v>
      </c>
      <c r="AJ1345" s="3" t="b">
        <v>1</v>
      </c>
      <c r="AK1345" s="3" t="b">
        <v>1</v>
      </c>
      <c r="AL1345" s="3" t="b">
        <v>1</v>
      </c>
      <c r="AM1345" s="6" t="b">
        <v>1</v>
      </c>
    </row>
    <row r="1346" spans="1:39" x14ac:dyDescent="0.2">
      <c r="A1346" s="4" t="s">
        <v>41228</v>
      </c>
      <c r="B1346" s="3" t="s">
        <v>41229</v>
      </c>
      <c r="C1346" s="3" t="s">
        <v>37203</v>
      </c>
      <c r="D1346" s="3" t="s">
        <v>37204</v>
      </c>
      <c r="E1346" s="3">
        <v>2108749</v>
      </c>
      <c r="F1346" s="3">
        <v>116</v>
      </c>
      <c r="G1346" s="3">
        <v>36272</v>
      </c>
      <c r="H1346" s="3">
        <v>60.01</v>
      </c>
      <c r="I1346" s="3">
        <v>97.98</v>
      </c>
      <c r="J1346" s="3">
        <v>2.06</v>
      </c>
      <c r="K1346" s="3">
        <v>0.12</v>
      </c>
      <c r="L1346" s="3">
        <v>0</v>
      </c>
      <c r="M1346" s="3">
        <v>0</v>
      </c>
      <c r="N1346" s="3">
        <v>0</v>
      </c>
      <c r="O1346" s="3">
        <v>20</v>
      </c>
      <c r="P1346" s="3" t="s">
        <v>39</v>
      </c>
      <c r="Q1346" s="3" t="s">
        <v>37156</v>
      </c>
      <c r="R1346" s="3" t="s">
        <v>37157</v>
      </c>
      <c r="S1346" s="3" t="s">
        <v>37158</v>
      </c>
      <c r="T1346" s="3" t="s">
        <v>41230</v>
      </c>
      <c r="U1346" s="3" t="s">
        <v>41073</v>
      </c>
      <c r="V1346" s="3" t="s">
        <v>38249</v>
      </c>
      <c r="W1346" s="3" t="s">
        <v>37162</v>
      </c>
      <c r="X1346" s="3" t="s">
        <v>37163</v>
      </c>
      <c r="Y1346" s="30">
        <v>4.55E-23</v>
      </c>
      <c r="Z1346" s="3" t="s">
        <v>39</v>
      </c>
      <c r="AA1346" s="30">
        <v>5.3800000000000001E-70</v>
      </c>
      <c r="AB1346" s="30">
        <v>1.96E-78</v>
      </c>
      <c r="AC1346" s="30">
        <v>2.7499999999999998E-16</v>
      </c>
      <c r="AD1346" s="30">
        <v>1.4499999999999999E-93</v>
      </c>
      <c r="AE1346" s="30">
        <v>7.2700000000000001E-63</v>
      </c>
      <c r="AF1346" s="30">
        <v>3.5699999999999999E-82</v>
      </c>
      <c r="AG1346" s="30">
        <v>8.6599999999999999E-102</v>
      </c>
      <c r="AH1346" s="3" t="b">
        <v>1</v>
      </c>
      <c r="AI1346" s="3" t="b">
        <v>1</v>
      </c>
      <c r="AJ1346" s="3" t="b">
        <v>1</v>
      </c>
      <c r="AK1346" s="3" t="b">
        <v>1</v>
      </c>
      <c r="AL1346" s="3" t="b">
        <v>1</v>
      </c>
      <c r="AM1346" s="6" t="b">
        <v>1</v>
      </c>
    </row>
    <row r="1347" spans="1:39" x14ac:dyDescent="0.2">
      <c r="A1347" s="4" t="s">
        <v>41231</v>
      </c>
      <c r="B1347" s="3" t="s">
        <v>41232</v>
      </c>
      <c r="C1347" s="3" t="s">
        <v>37203</v>
      </c>
      <c r="D1347" s="3" t="s">
        <v>37204</v>
      </c>
      <c r="E1347" s="3">
        <v>1900780</v>
      </c>
      <c r="F1347" s="3">
        <v>353</v>
      </c>
      <c r="G1347" s="3">
        <v>6897</v>
      </c>
      <c r="H1347" s="3">
        <v>60.07</v>
      </c>
      <c r="I1347" s="3">
        <v>92.33</v>
      </c>
      <c r="J1347" s="3">
        <v>3.63</v>
      </c>
      <c r="K1347" s="3">
        <v>0.4</v>
      </c>
      <c r="L1347" s="3">
        <v>0</v>
      </c>
      <c r="M1347" s="3">
        <v>0</v>
      </c>
      <c r="N1347" s="3">
        <v>0</v>
      </c>
      <c r="O1347" s="3">
        <v>16</v>
      </c>
      <c r="P1347" s="3" t="s">
        <v>39</v>
      </c>
      <c r="Q1347" s="3" t="s">
        <v>37156</v>
      </c>
      <c r="R1347" s="3" t="s">
        <v>37157</v>
      </c>
      <c r="S1347" s="3" t="s">
        <v>37158</v>
      </c>
      <c r="T1347" s="3" t="s">
        <v>41233</v>
      </c>
      <c r="U1347" s="3" t="s">
        <v>41073</v>
      </c>
      <c r="V1347" s="3" t="s">
        <v>38249</v>
      </c>
      <c r="W1347" s="3" t="s">
        <v>37162</v>
      </c>
      <c r="X1347" s="3" t="s">
        <v>37163</v>
      </c>
      <c r="Y1347" s="30">
        <v>1.35E-20</v>
      </c>
      <c r="Z1347" s="3" t="s">
        <v>39</v>
      </c>
      <c r="AA1347" s="30">
        <v>4.72E-70</v>
      </c>
      <c r="AB1347" s="30">
        <v>2.82E-79</v>
      </c>
      <c r="AC1347" s="30">
        <v>2.7399999999999999E-17</v>
      </c>
      <c r="AD1347" s="30">
        <v>1.76E-97</v>
      </c>
      <c r="AE1347" s="30">
        <v>6.5099999999999995E-63</v>
      </c>
      <c r="AF1347" s="30">
        <v>3.1600000000000002E-82</v>
      </c>
      <c r="AG1347" s="30">
        <v>1.64E-102</v>
      </c>
      <c r="AH1347" s="3" t="b">
        <v>1</v>
      </c>
      <c r="AI1347" s="3" t="b">
        <v>1</v>
      </c>
      <c r="AJ1347" s="3" t="b">
        <v>1</v>
      </c>
      <c r="AK1347" s="3" t="b">
        <v>1</v>
      </c>
      <c r="AL1347" s="3" t="b">
        <v>1</v>
      </c>
      <c r="AM1347" s="6" t="b">
        <v>1</v>
      </c>
    </row>
    <row r="1348" spans="1:39" x14ac:dyDescent="0.2">
      <c r="A1348" s="4" t="s">
        <v>41234</v>
      </c>
      <c r="B1348" s="3" t="s">
        <v>41235</v>
      </c>
      <c r="C1348" s="3" t="s">
        <v>37203</v>
      </c>
      <c r="D1348" s="3" t="s">
        <v>37204</v>
      </c>
      <c r="E1348" s="3">
        <v>2073700</v>
      </c>
      <c r="F1348" s="3">
        <v>87</v>
      </c>
      <c r="G1348" s="3">
        <v>40287</v>
      </c>
      <c r="H1348" s="3">
        <v>59.94</v>
      </c>
      <c r="I1348" s="3">
        <v>97.41</v>
      </c>
      <c r="J1348" s="3">
        <v>2.82</v>
      </c>
      <c r="K1348" s="3">
        <v>0.03</v>
      </c>
      <c r="L1348" s="3">
        <v>0</v>
      </c>
      <c r="M1348" s="3">
        <v>0</v>
      </c>
      <c r="N1348" s="3">
        <v>0</v>
      </c>
      <c r="O1348" s="3">
        <v>19</v>
      </c>
      <c r="P1348" s="3" t="s">
        <v>39</v>
      </c>
      <c r="Q1348" s="3" t="s">
        <v>37156</v>
      </c>
      <c r="R1348" s="3" t="s">
        <v>37157</v>
      </c>
      <c r="S1348" s="3" t="s">
        <v>37158</v>
      </c>
      <c r="T1348" s="3" t="s">
        <v>41236</v>
      </c>
      <c r="U1348" s="3" t="s">
        <v>41073</v>
      </c>
      <c r="V1348" s="3" t="s">
        <v>38249</v>
      </c>
      <c r="W1348" s="3" t="s">
        <v>37162</v>
      </c>
      <c r="X1348" s="3" t="s">
        <v>37163</v>
      </c>
      <c r="Y1348" s="30">
        <v>6.4199999999999996E-23</v>
      </c>
      <c r="Z1348" s="3" t="s">
        <v>39</v>
      </c>
      <c r="AA1348" s="30">
        <v>5.5000000000000001E-70</v>
      </c>
      <c r="AB1348" s="30">
        <v>8.3699999999999999E-79</v>
      </c>
      <c r="AC1348" s="30">
        <v>3.0500000000000003E-17</v>
      </c>
      <c r="AD1348" s="30">
        <v>1.5399999999999999E-93</v>
      </c>
      <c r="AE1348" s="30">
        <v>7.24E-63</v>
      </c>
      <c r="AF1348" s="30">
        <v>3.6E-82</v>
      </c>
      <c r="AG1348" s="30">
        <v>7.8600000000000005E-102</v>
      </c>
      <c r="AH1348" s="3" t="b">
        <v>1</v>
      </c>
      <c r="AI1348" s="3" t="b">
        <v>1</v>
      </c>
      <c r="AJ1348" s="3" t="b">
        <v>1</v>
      </c>
      <c r="AK1348" s="3" t="b">
        <v>1</v>
      </c>
      <c r="AL1348" s="3" t="b">
        <v>1</v>
      </c>
      <c r="AM1348" s="6" t="b">
        <v>1</v>
      </c>
    </row>
    <row r="1349" spans="1:39" x14ac:dyDescent="0.2">
      <c r="A1349" s="4" t="s">
        <v>41237</v>
      </c>
      <c r="B1349" s="3" t="s">
        <v>41238</v>
      </c>
      <c r="C1349" s="3" t="s">
        <v>37203</v>
      </c>
      <c r="D1349" s="3" t="s">
        <v>37204</v>
      </c>
      <c r="E1349" s="3">
        <v>1641196</v>
      </c>
      <c r="F1349" s="3">
        <v>416</v>
      </c>
      <c r="G1349" s="3">
        <v>4558</v>
      </c>
      <c r="H1349" s="3">
        <v>60.11</v>
      </c>
      <c r="I1349" s="3">
        <v>76.42</v>
      </c>
      <c r="J1349" s="3">
        <v>1.48</v>
      </c>
      <c r="K1349" s="3">
        <v>0.51</v>
      </c>
      <c r="L1349" s="3">
        <v>0</v>
      </c>
      <c r="M1349" s="3">
        <v>0</v>
      </c>
      <c r="N1349" s="3">
        <v>0</v>
      </c>
      <c r="O1349" s="3">
        <v>20</v>
      </c>
      <c r="P1349" s="3" t="s">
        <v>39</v>
      </c>
      <c r="Q1349" s="3" t="s">
        <v>37156</v>
      </c>
      <c r="R1349" s="3" t="s">
        <v>37157</v>
      </c>
      <c r="S1349" s="3" t="s">
        <v>37158</v>
      </c>
      <c r="T1349" s="3" t="s">
        <v>41239</v>
      </c>
      <c r="U1349" s="3" t="s">
        <v>41073</v>
      </c>
      <c r="V1349" s="3" t="s">
        <v>38249</v>
      </c>
      <c r="W1349" s="3" t="s">
        <v>37162</v>
      </c>
      <c r="X1349" s="3" t="s">
        <v>37163</v>
      </c>
      <c r="Y1349" s="30">
        <v>5.1200000000000002E-23</v>
      </c>
      <c r="Z1349" s="3" t="s">
        <v>39</v>
      </c>
      <c r="AA1349" s="30">
        <v>4.1300000000000001E-70</v>
      </c>
      <c r="AB1349" s="30">
        <v>1.6200000000000001E-78</v>
      </c>
      <c r="AC1349" s="30">
        <v>2.2199999999999999E-17</v>
      </c>
      <c r="AD1349" s="30">
        <v>1.2000000000000001E-93</v>
      </c>
      <c r="AE1349" s="30">
        <v>5.6400000000000003E-63</v>
      </c>
      <c r="AF1349" s="30">
        <v>2.7499999999999999E-82</v>
      </c>
      <c r="AG1349" s="30">
        <v>5.1999999999999997E-102</v>
      </c>
      <c r="AH1349" s="3" t="b">
        <v>1</v>
      </c>
      <c r="AI1349" s="3" t="b">
        <v>1</v>
      </c>
      <c r="AJ1349" s="3" t="b">
        <v>1</v>
      </c>
      <c r="AK1349" s="3" t="b">
        <v>1</v>
      </c>
      <c r="AL1349" s="3" t="b">
        <v>1</v>
      </c>
      <c r="AM1349" s="6" t="b">
        <v>1</v>
      </c>
    </row>
    <row r="1350" spans="1:39" x14ac:dyDescent="0.2">
      <c r="A1350" s="4" t="s">
        <v>41240</v>
      </c>
      <c r="B1350" s="3" t="s">
        <v>41241</v>
      </c>
      <c r="C1350" s="3" t="s">
        <v>37203</v>
      </c>
      <c r="D1350" s="3" t="s">
        <v>37204</v>
      </c>
      <c r="E1350" s="3">
        <v>1968459</v>
      </c>
      <c r="F1350" s="3">
        <v>277</v>
      </c>
      <c r="G1350" s="3">
        <v>11075</v>
      </c>
      <c r="H1350" s="3">
        <v>59.84</v>
      </c>
      <c r="I1350" s="3">
        <v>89.25</v>
      </c>
      <c r="J1350" s="3">
        <v>3.4</v>
      </c>
      <c r="K1350" s="3">
        <v>0.28999999999999998</v>
      </c>
      <c r="L1350" s="3">
        <v>94.12</v>
      </c>
      <c r="M1350" s="3">
        <v>0</v>
      </c>
      <c r="N1350" s="3">
        <v>0</v>
      </c>
      <c r="O1350" s="3">
        <v>20</v>
      </c>
      <c r="P1350" s="3" t="s">
        <v>39</v>
      </c>
      <c r="Q1350" s="3" t="s">
        <v>37196</v>
      </c>
      <c r="R1350" s="3" t="s">
        <v>37197</v>
      </c>
      <c r="S1350" s="3" t="s">
        <v>37198</v>
      </c>
      <c r="T1350" s="3" t="s">
        <v>41242</v>
      </c>
      <c r="U1350" s="3" t="s">
        <v>41073</v>
      </c>
      <c r="V1350" s="3" t="s">
        <v>38249</v>
      </c>
      <c r="W1350" s="3" t="s">
        <v>37162</v>
      </c>
      <c r="X1350" s="3" t="s">
        <v>37200</v>
      </c>
      <c r="Y1350" s="30">
        <v>7.1999999999999998E-21</v>
      </c>
      <c r="Z1350" s="3">
        <v>0</v>
      </c>
      <c r="AA1350" s="3">
        <v>0</v>
      </c>
      <c r="AB1350" s="30">
        <v>3.07E-141</v>
      </c>
      <c r="AC1350" s="30">
        <v>7.8700000000000001E-83</v>
      </c>
      <c r="AD1350" s="30">
        <v>7.8399999999999999E-168</v>
      </c>
      <c r="AE1350" s="30">
        <v>3.7299999999999998E-91</v>
      </c>
      <c r="AF1350" s="30">
        <v>2.6099999999999999E-154</v>
      </c>
      <c r="AG1350" s="3">
        <v>0</v>
      </c>
      <c r="AH1350" s="3" t="b">
        <v>1</v>
      </c>
      <c r="AI1350" s="3" t="b">
        <v>1</v>
      </c>
      <c r="AJ1350" s="3" t="b">
        <v>1</v>
      </c>
      <c r="AK1350" s="3" t="b">
        <v>1</v>
      </c>
      <c r="AL1350" s="3" t="b">
        <v>1</v>
      </c>
      <c r="AM1350" s="6" t="b">
        <v>1</v>
      </c>
    </row>
    <row r="1351" spans="1:39" x14ac:dyDescent="0.2">
      <c r="A1351" s="4" t="s">
        <v>41243</v>
      </c>
      <c r="B1351" s="3" t="s">
        <v>41244</v>
      </c>
      <c r="C1351" s="3" t="s">
        <v>37203</v>
      </c>
      <c r="D1351" s="3" t="s">
        <v>37204</v>
      </c>
      <c r="E1351" s="3">
        <v>1693011</v>
      </c>
      <c r="F1351" s="3">
        <v>369</v>
      </c>
      <c r="G1351" s="3">
        <v>6127</v>
      </c>
      <c r="H1351" s="3">
        <v>60.21</v>
      </c>
      <c r="I1351" s="3">
        <v>83.93</v>
      </c>
      <c r="J1351" s="3">
        <v>2.42</v>
      </c>
      <c r="K1351" s="3">
        <v>0.47</v>
      </c>
      <c r="L1351" s="3">
        <v>0</v>
      </c>
      <c r="M1351" s="3">
        <v>0</v>
      </c>
      <c r="N1351" s="3">
        <v>0</v>
      </c>
      <c r="O1351" s="3">
        <v>15</v>
      </c>
      <c r="P1351" s="3" t="s">
        <v>39</v>
      </c>
      <c r="Q1351" s="3" t="s">
        <v>37156</v>
      </c>
      <c r="R1351" s="3" t="s">
        <v>37157</v>
      </c>
      <c r="S1351" s="3" t="s">
        <v>37158</v>
      </c>
      <c r="T1351" s="3" t="s">
        <v>41245</v>
      </c>
      <c r="U1351" s="3" t="s">
        <v>41073</v>
      </c>
      <c r="V1351" s="3" t="s">
        <v>38249</v>
      </c>
      <c r="W1351" s="3" t="s">
        <v>37162</v>
      </c>
      <c r="X1351" s="3" t="s">
        <v>37163</v>
      </c>
      <c r="Y1351" s="30">
        <v>1.2900000000000001E-22</v>
      </c>
      <c r="Z1351" s="3" t="s">
        <v>39</v>
      </c>
      <c r="AA1351" s="30">
        <v>4.2799999999999998E-70</v>
      </c>
      <c r="AB1351" s="30">
        <v>3.3200000000000002E-78</v>
      </c>
      <c r="AC1351" s="30">
        <v>2.3000000000000001E-17</v>
      </c>
      <c r="AD1351" s="30">
        <v>1.1E-93</v>
      </c>
      <c r="AE1351" s="30">
        <v>9.0099999999999996E-63</v>
      </c>
      <c r="AF1351" s="30">
        <v>2.85E-82</v>
      </c>
      <c r="AG1351" s="30">
        <v>1.47E-102</v>
      </c>
      <c r="AH1351" s="3" t="b">
        <v>1</v>
      </c>
      <c r="AI1351" s="3" t="b">
        <v>1</v>
      </c>
      <c r="AJ1351" s="3" t="b">
        <v>1</v>
      </c>
      <c r="AK1351" s="3" t="b">
        <v>1</v>
      </c>
      <c r="AL1351" s="3" t="b">
        <v>1</v>
      </c>
      <c r="AM1351" s="6" t="b">
        <v>1</v>
      </c>
    </row>
    <row r="1352" spans="1:39" x14ac:dyDescent="0.2">
      <c r="A1352" s="4" t="s">
        <v>41246</v>
      </c>
      <c r="B1352" s="3" t="s">
        <v>41247</v>
      </c>
      <c r="C1352" s="3" t="s">
        <v>37203</v>
      </c>
      <c r="D1352" s="3" t="s">
        <v>37204</v>
      </c>
      <c r="E1352" s="3">
        <v>1886201</v>
      </c>
      <c r="F1352" s="3">
        <v>368</v>
      </c>
      <c r="G1352" s="3">
        <v>6416</v>
      </c>
      <c r="H1352" s="3">
        <v>60.19</v>
      </c>
      <c r="I1352" s="3">
        <v>87.97</v>
      </c>
      <c r="J1352" s="3">
        <v>2.42</v>
      </c>
      <c r="K1352" s="3">
        <v>7.0000000000000007E-2</v>
      </c>
      <c r="L1352" s="3">
        <v>0</v>
      </c>
      <c r="M1352" s="3">
        <v>0</v>
      </c>
      <c r="N1352" s="3">
        <v>0</v>
      </c>
      <c r="O1352" s="3">
        <v>20</v>
      </c>
      <c r="P1352" s="3" t="s">
        <v>39</v>
      </c>
      <c r="Q1352" s="3" t="s">
        <v>37156</v>
      </c>
      <c r="R1352" s="3" t="s">
        <v>37157</v>
      </c>
      <c r="S1352" s="3" t="s">
        <v>37158</v>
      </c>
      <c r="T1352" s="3" t="s">
        <v>41248</v>
      </c>
      <c r="U1352" s="3" t="s">
        <v>41073</v>
      </c>
      <c r="V1352" s="3" t="s">
        <v>38249</v>
      </c>
      <c r="W1352" s="3" t="s">
        <v>37162</v>
      </c>
      <c r="X1352" s="3" t="s">
        <v>37163</v>
      </c>
      <c r="Y1352" s="30">
        <v>2.4E-22</v>
      </c>
      <c r="Z1352" s="3" t="s">
        <v>39</v>
      </c>
      <c r="AA1352" s="30">
        <v>4.06E-70</v>
      </c>
      <c r="AB1352" s="30">
        <v>2.9399999999999998E-78</v>
      </c>
      <c r="AC1352" s="30">
        <v>2.4899999999999998E-17</v>
      </c>
      <c r="AD1352" s="30">
        <v>9.4099999999999997E-94</v>
      </c>
      <c r="AE1352" s="30">
        <v>6.3200000000000002E-63</v>
      </c>
      <c r="AF1352" s="30">
        <v>2.99E-82</v>
      </c>
      <c r="AG1352" s="30">
        <v>3.6899999999999999E-102</v>
      </c>
      <c r="AH1352" s="3" t="b">
        <v>1</v>
      </c>
      <c r="AI1352" s="3" t="b">
        <v>1</v>
      </c>
      <c r="AJ1352" s="3" t="b">
        <v>1</v>
      </c>
      <c r="AK1352" s="3" t="b">
        <v>1</v>
      </c>
      <c r="AL1352" s="3" t="b">
        <v>1</v>
      </c>
      <c r="AM1352" s="6" t="b">
        <v>1</v>
      </c>
    </row>
    <row r="1353" spans="1:39" x14ac:dyDescent="0.2">
      <c r="A1353" s="4" t="s">
        <v>41249</v>
      </c>
      <c r="B1353" s="3" t="s">
        <v>41250</v>
      </c>
      <c r="C1353" s="3" t="s">
        <v>37203</v>
      </c>
      <c r="D1353" s="3" t="s">
        <v>37204</v>
      </c>
      <c r="E1353" s="3">
        <v>2069212</v>
      </c>
      <c r="F1353" s="3">
        <v>144</v>
      </c>
      <c r="G1353" s="3">
        <v>24703</v>
      </c>
      <c r="H1353" s="3">
        <v>59.87</v>
      </c>
      <c r="I1353" s="3">
        <v>100</v>
      </c>
      <c r="J1353" s="3">
        <v>0.81</v>
      </c>
      <c r="K1353" s="3">
        <v>0.04</v>
      </c>
      <c r="L1353" s="3">
        <v>0</v>
      </c>
      <c r="M1353" s="3">
        <v>0</v>
      </c>
      <c r="N1353" s="3">
        <v>0</v>
      </c>
      <c r="O1353" s="3">
        <v>20</v>
      </c>
      <c r="P1353" s="3" t="s">
        <v>39</v>
      </c>
      <c r="Q1353" s="3" t="s">
        <v>37156</v>
      </c>
      <c r="R1353" s="3" t="s">
        <v>37157</v>
      </c>
      <c r="S1353" s="3" t="s">
        <v>37158</v>
      </c>
      <c r="T1353" s="3" t="s">
        <v>41251</v>
      </c>
      <c r="U1353" s="3" t="s">
        <v>41073</v>
      </c>
      <c r="V1353" s="3" t="s">
        <v>38249</v>
      </c>
      <c r="W1353" s="3" t="s">
        <v>37162</v>
      </c>
      <c r="X1353" s="3" t="s">
        <v>37163</v>
      </c>
      <c r="Y1353" s="30">
        <v>2.7700000000000002E-23</v>
      </c>
      <c r="Z1353" s="3" t="s">
        <v>39</v>
      </c>
      <c r="AA1353" s="30">
        <v>5.5100000000000002E-70</v>
      </c>
      <c r="AB1353" s="30">
        <v>1.3700000000000001E-78</v>
      </c>
      <c r="AC1353" s="30">
        <v>2.8500000000000001E-17</v>
      </c>
      <c r="AD1353" s="30">
        <v>1.01E-93</v>
      </c>
      <c r="AE1353" s="30">
        <v>7.2300000000000003E-63</v>
      </c>
      <c r="AF1353" s="30">
        <v>3.6E-82</v>
      </c>
      <c r="AG1353" s="30">
        <v>6.8000000000000003E-102</v>
      </c>
      <c r="AH1353" s="3" t="b">
        <v>1</v>
      </c>
      <c r="AI1353" s="3" t="b">
        <v>1</v>
      </c>
      <c r="AJ1353" s="3" t="b">
        <v>1</v>
      </c>
      <c r="AK1353" s="3" t="b">
        <v>1</v>
      </c>
      <c r="AL1353" s="3" t="b">
        <v>1</v>
      </c>
      <c r="AM1353" s="6" t="b">
        <v>1</v>
      </c>
    </row>
    <row r="1354" spans="1:39" x14ac:dyDescent="0.2">
      <c r="A1354" s="4" t="s">
        <v>41252</v>
      </c>
      <c r="B1354" s="3" t="s">
        <v>41253</v>
      </c>
      <c r="C1354" s="3" t="s">
        <v>37203</v>
      </c>
      <c r="D1354" s="3" t="s">
        <v>37204</v>
      </c>
      <c r="E1354" s="3">
        <v>2004903</v>
      </c>
      <c r="F1354" s="3">
        <v>177</v>
      </c>
      <c r="G1354" s="3">
        <v>17952</v>
      </c>
      <c r="H1354" s="3">
        <v>60.12</v>
      </c>
      <c r="I1354" s="3">
        <v>97.58</v>
      </c>
      <c r="J1354" s="3">
        <v>1.86</v>
      </c>
      <c r="K1354" s="3">
        <v>0.08</v>
      </c>
      <c r="L1354" s="3">
        <v>0</v>
      </c>
      <c r="M1354" s="3">
        <v>0</v>
      </c>
      <c r="N1354" s="3">
        <v>0</v>
      </c>
      <c r="O1354" s="3">
        <v>20</v>
      </c>
      <c r="P1354" s="3" t="s">
        <v>39</v>
      </c>
      <c r="Q1354" s="3" t="s">
        <v>37156</v>
      </c>
      <c r="R1354" s="3" t="s">
        <v>37157</v>
      </c>
      <c r="S1354" s="3" t="s">
        <v>37158</v>
      </c>
      <c r="T1354" s="3" t="s">
        <v>41254</v>
      </c>
      <c r="U1354" s="3" t="s">
        <v>41073</v>
      </c>
      <c r="V1354" s="3" t="s">
        <v>38249</v>
      </c>
      <c r="W1354" s="3" t="s">
        <v>37162</v>
      </c>
      <c r="X1354" s="3" t="s">
        <v>37163</v>
      </c>
      <c r="Y1354" s="30">
        <v>5.6500000000000002E-22</v>
      </c>
      <c r="Z1354" s="3" t="s">
        <v>39</v>
      </c>
      <c r="AA1354" s="30">
        <v>5.14E-70</v>
      </c>
      <c r="AB1354" s="30">
        <v>3.3799999999999999E-79</v>
      </c>
      <c r="AC1354" s="30">
        <v>2.9199999999999999E-17</v>
      </c>
      <c r="AD1354" s="30">
        <v>1.7800000000000001E-96</v>
      </c>
      <c r="AE1354" s="30">
        <v>6.9200000000000005E-63</v>
      </c>
      <c r="AF1354" s="30">
        <v>3.3999999999999998E-82</v>
      </c>
      <c r="AG1354" s="30">
        <v>7.4300000000000005E-102</v>
      </c>
      <c r="AH1354" s="3" t="b">
        <v>1</v>
      </c>
      <c r="AI1354" s="3" t="b">
        <v>1</v>
      </c>
      <c r="AJ1354" s="3" t="b">
        <v>1</v>
      </c>
      <c r="AK1354" s="3" t="b">
        <v>1</v>
      </c>
      <c r="AL1354" s="3" t="b">
        <v>1</v>
      </c>
      <c r="AM1354" s="6" t="b">
        <v>1</v>
      </c>
    </row>
    <row r="1355" spans="1:39" x14ac:dyDescent="0.2">
      <c r="A1355" s="4" t="s">
        <v>41255</v>
      </c>
      <c r="B1355" s="3" t="s">
        <v>41256</v>
      </c>
      <c r="C1355" s="3" t="s">
        <v>37203</v>
      </c>
      <c r="D1355" s="3" t="s">
        <v>37204</v>
      </c>
      <c r="E1355" s="3">
        <v>2192183</v>
      </c>
      <c r="F1355" s="3">
        <v>90</v>
      </c>
      <c r="G1355" s="3">
        <v>35072</v>
      </c>
      <c r="H1355" s="3">
        <v>59.25</v>
      </c>
      <c r="I1355" s="3">
        <v>96.43</v>
      </c>
      <c r="J1355" s="3">
        <v>0.23</v>
      </c>
      <c r="K1355" s="3">
        <v>0.12</v>
      </c>
      <c r="L1355" s="3">
        <v>0</v>
      </c>
      <c r="M1355" s="3">
        <v>0</v>
      </c>
      <c r="N1355" s="3">
        <v>0</v>
      </c>
      <c r="O1355" s="3">
        <v>18</v>
      </c>
      <c r="P1355" s="3" t="s">
        <v>39</v>
      </c>
      <c r="Q1355" s="3" t="s">
        <v>37196</v>
      </c>
      <c r="R1355" s="3" t="s">
        <v>37197</v>
      </c>
      <c r="S1355" s="3" t="s">
        <v>37198</v>
      </c>
      <c r="T1355" s="3" t="s">
        <v>41257</v>
      </c>
      <c r="U1355" s="3" t="s">
        <v>41073</v>
      </c>
      <c r="V1355" s="3" t="s">
        <v>38249</v>
      </c>
      <c r="W1355" s="3" t="s">
        <v>37162</v>
      </c>
      <c r="X1355" s="3" t="s">
        <v>37200</v>
      </c>
      <c r="Y1355" s="30">
        <v>1.3600000000000001E-25</v>
      </c>
      <c r="Z1355" s="3">
        <v>0</v>
      </c>
      <c r="AA1355" s="3">
        <v>0</v>
      </c>
      <c r="AB1355" s="3">
        <v>0</v>
      </c>
      <c r="AC1355" s="30">
        <v>9.0300000000000003E-83</v>
      </c>
      <c r="AD1355" s="30">
        <v>1.06E-165</v>
      </c>
      <c r="AE1355" s="30">
        <v>4.2899999999999998E-91</v>
      </c>
      <c r="AF1355" s="30">
        <v>2.8900000000000001E-154</v>
      </c>
      <c r="AG1355" s="3">
        <v>0</v>
      </c>
      <c r="AH1355" s="3" t="b">
        <v>1</v>
      </c>
      <c r="AI1355" s="3" t="b">
        <v>1</v>
      </c>
      <c r="AJ1355" s="3" t="b">
        <v>1</v>
      </c>
      <c r="AK1355" s="3" t="b">
        <v>1</v>
      </c>
      <c r="AL1355" s="3" t="b">
        <v>1</v>
      </c>
      <c r="AM1355" s="6" t="b">
        <v>1</v>
      </c>
    </row>
    <row r="1356" spans="1:39" x14ac:dyDescent="0.2">
      <c r="A1356" s="4" t="s">
        <v>41258</v>
      </c>
      <c r="B1356" s="3" t="s">
        <v>41259</v>
      </c>
      <c r="C1356" s="3" t="s">
        <v>37203</v>
      </c>
      <c r="D1356" s="3" t="s">
        <v>37204</v>
      </c>
      <c r="E1356" s="3">
        <v>2045510</v>
      </c>
      <c r="F1356" s="3">
        <v>97</v>
      </c>
      <c r="G1356" s="3">
        <v>33114</v>
      </c>
      <c r="H1356" s="3">
        <v>60.04</v>
      </c>
      <c r="I1356" s="3">
        <v>94.68</v>
      </c>
      <c r="J1356" s="3">
        <v>2.02</v>
      </c>
      <c r="K1356" s="3">
        <v>0.05</v>
      </c>
      <c r="L1356" s="3">
        <v>0</v>
      </c>
      <c r="M1356" s="3">
        <v>0</v>
      </c>
      <c r="N1356" s="3">
        <v>0</v>
      </c>
      <c r="O1356" s="3">
        <v>20</v>
      </c>
      <c r="P1356" s="3" t="s">
        <v>39</v>
      </c>
      <c r="Q1356" s="3" t="s">
        <v>37156</v>
      </c>
      <c r="R1356" s="3" t="s">
        <v>37157</v>
      </c>
      <c r="S1356" s="3" t="s">
        <v>37158</v>
      </c>
      <c r="T1356" s="3" t="s">
        <v>41257</v>
      </c>
      <c r="U1356" s="3" t="s">
        <v>41073</v>
      </c>
      <c r="V1356" s="3" t="s">
        <v>38249</v>
      </c>
      <c r="W1356" s="3" t="s">
        <v>37162</v>
      </c>
      <c r="X1356" s="3" t="s">
        <v>37163</v>
      </c>
      <c r="Y1356" s="30">
        <v>1.92E-22</v>
      </c>
      <c r="Z1356" s="3" t="s">
        <v>39</v>
      </c>
      <c r="AA1356" s="30">
        <v>5.1299999999999999E-70</v>
      </c>
      <c r="AB1356" s="30">
        <v>2.03E-78</v>
      </c>
      <c r="AC1356" s="30">
        <v>2.9600000000000003E-17</v>
      </c>
      <c r="AD1356" s="30">
        <v>1.02E-93</v>
      </c>
      <c r="AE1356" s="30">
        <v>7.0200000000000005E-63</v>
      </c>
      <c r="AF1356" s="30">
        <v>3.42E-82</v>
      </c>
      <c r="AG1356" s="30">
        <v>7.9999999999999995E-102</v>
      </c>
      <c r="AH1356" s="3" t="b">
        <v>1</v>
      </c>
      <c r="AI1356" s="3" t="b">
        <v>1</v>
      </c>
      <c r="AJ1356" s="3" t="b">
        <v>1</v>
      </c>
      <c r="AK1356" s="3" t="b">
        <v>1</v>
      </c>
      <c r="AL1356" s="3" t="b">
        <v>1</v>
      </c>
      <c r="AM1356" s="6" t="b">
        <v>1</v>
      </c>
    </row>
    <row r="1357" spans="1:39" x14ac:dyDescent="0.2">
      <c r="A1357" s="4" t="s">
        <v>41260</v>
      </c>
      <c r="B1357" s="3" t="s">
        <v>41261</v>
      </c>
      <c r="C1357" s="3" t="s">
        <v>37203</v>
      </c>
      <c r="D1357" s="3" t="s">
        <v>37204</v>
      </c>
      <c r="E1357" s="3">
        <v>2076384</v>
      </c>
      <c r="F1357" s="3">
        <v>78</v>
      </c>
      <c r="G1357" s="3">
        <v>48742</v>
      </c>
      <c r="H1357" s="3">
        <v>60.19</v>
      </c>
      <c r="I1357" s="3">
        <v>98.52</v>
      </c>
      <c r="J1357" s="3">
        <v>0.81</v>
      </c>
      <c r="K1357" s="3">
        <v>0.02</v>
      </c>
      <c r="L1357" s="3">
        <v>0</v>
      </c>
      <c r="M1357" s="3">
        <v>0</v>
      </c>
      <c r="N1357" s="3">
        <v>0</v>
      </c>
      <c r="O1357" s="3">
        <v>19</v>
      </c>
      <c r="P1357" s="3" t="s">
        <v>39</v>
      </c>
      <c r="Q1357" s="3" t="s">
        <v>37156</v>
      </c>
      <c r="R1357" s="3" t="s">
        <v>37157</v>
      </c>
      <c r="S1357" s="3" t="s">
        <v>37158</v>
      </c>
      <c r="T1357" s="3" t="s">
        <v>41262</v>
      </c>
      <c r="U1357" s="3" t="s">
        <v>41073</v>
      </c>
      <c r="V1357" s="3" t="s">
        <v>38249</v>
      </c>
      <c r="W1357" s="3" t="s">
        <v>37162</v>
      </c>
      <c r="X1357" s="3" t="s">
        <v>37163</v>
      </c>
      <c r="Y1357" s="30">
        <v>1.0799999999999999E-22</v>
      </c>
      <c r="Z1357" s="3" t="s">
        <v>39</v>
      </c>
      <c r="AA1357" s="30">
        <v>7.84E-69</v>
      </c>
      <c r="AB1357" s="30">
        <v>2.14E-78</v>
      </c>
      <c r="AC1357" s="30">
        <v>7.4900000000000004E-16</v>
      </c>
      <c r="AD1357" s="30">
        <v>1.04E-93</v>
      </c>
      <c r="AE1357" s="30">
        <v>2.0199999999999999E-41</v>
      </c>
      <c r="AF1357" s="30">
        <v>4.1699999999999998E-19</v>
      </c>
      <c r="AG1357" s="30">
        <v>1.26E-45</v>
      </c>
      <c r="AH1357" s="3" t="b">
        <v>1</v>
      </c>
      <c r="AI1357" s="3" t="b">
        <v>1</v>
      </c>
      <c r="AJ1357" s="3" t="b">
        <v>1</v>
      </c>
      <c r="AK1357" s="3" t="b">
        <v>1</v>
      </c>
      <c r="AL1357" s="3" t="b">
        <v>1</v>
      </c>
      <c r="AM1357" s="6" t="b">
        <v>1</v>
      </c>
    </row>
    <row r="1358" spans="1:39" x14ac:dyDescent="0.2">
      <c r="A1358" s="4" t="s">
        <v>41263</v>
      </c>
      <c r="B1358" s="3" t="s">
        <v>41264</v>
      </c>
      <c r="C1358" s="3" t="s">
        <v>37203</v>
      </c>
      <c r="D1358" s="3" t="s">
        <v>37204</v>
      </c>
      <c r="E1358" s="3">
        <v>2242807</v>
      </c>
      <c r="F1358" s="3">
        <v>62</v>
      </c>
      <c r="G1358" s="3">
        <v>54565</v>
      </c>
      <c r="H1358" s="3">
        <v>59.45</v>
      </c>
      <c r="I1358" s="3">
        <v>95.75</v>
      </c>
      <c r="J1358" s="3">
        <v>0</v>
      </c>
      <c r="K1358" s="3">
        <v>0.01</v>
      </c>
      <c r="L1358" s="3">
        <v>94.12</v>
      </c>
      <c r="M1358" s="3">
        <v>60.21</v>
      </c>
      <c r="N1358" s="3">
        <v>0</v>
      </c>
      <c r="O1358" s="3">
        <v>20</v>
      </c>
      <c r="P1358" s="3" t="s">
        <v>39</v>
      </c>
      <c r="Q1358" s="3" t="s">
        <v>37196</v>
      </c>
      <c r="R1358" s="3" t="s">
        <v>37197</v>
      </c>
      <c r="S1358" s="3" t="s">
        <v>37198</v>
      </c>
      <c r="T1358" s="3" t="s">
        <v>41265</v>
      </c>
      <c r="U1358" s="3" t="s">
        <v>41073</v>
      </c>
      <c r="V1358" s="3" t="s">
        <v>38249</v>
      </c>
      <c r="W1358" s="3" t="s">
        <v>37162</v>
      </c>
      <c r="X1358" s="3" t="s">
        <v>37200</v>
      </c>
      <c r="Y1358" s="30">
        <v>2.0900000000000001E-25</v>
      </c>
      <c r="Z1358" s="3">
        <v>0</v>
      </c>
      <c r="AA1358" s="3">
        <v>0</v>
      </c>
      <c r="AB1358" s="3">
        <v>0</v>
      </c>
      <c r="AC1358" s="30">
        <v>5.1900000000000001E-83</v>
      </c>
      <c r="AD1358" s="30">
        <v>1.29E-164</v>
      </c>
      <c r="AE1358" s="30">
        <v>4.4099999999999998E-91</v>
      </c>
      <c r="AF1358" s="30">
        <v>1.24E-154</v>
      </c>
      <c r="AG1358" s="3">
        <v>0</v>
      </c>
      <c r="AH1358" s="3" t="b">
        <v>1</v>
      </c>
      <c r="AI1358" s="3" t="b">
        <v>1</v>
      </c>
      <c r="AJ1358" s="3" t="b">
        <v>1</v>
      </c>
      <c r="AK1358" s="3" t="b">
        <v>1</v>
      </c>
      <c r="AL1358" s="3" t="b">
        <v>1</v>
      </c>
      <c r="AM1358" s="6" t="b">
        <v>1</v>
      </c>
    </row>
    <row r="1359" spans="1:39" x14ac:dyDescent="0.2">
      <c r="A1359" s="4" t="s">
        <v>41266</v>
      </c>
      <c r="B1359" s="3" t="s">
        <v>41267</v>
      </c>
      <c r="C1359" s="3" t="s">
        <v>37203</v>
      </c>
      <c r="D1359" s="3" t="s">
        <v>37204</v>
      </c>
      <c r="E1359" s="3">
        <v>1873278</v>
      </c>
      <c r="F1359" s="3">
        <v>181</v>
      </c>
      <c r="G1359" s="3">
        <v>27408</v>
      </c>
      <c r="H1359" s="3">
        <v>60.26</v>
      </c>
      <c r="I1359" s="3">
        <v>91.94</v>
      </c>
      <c r="J1359" s="3">
        <v>0.89</v>
      </c>
      <c r="K1359" s="3">
        <v>0.22</v>
      </c>
      <c r="L1359" s="3">
        <v>0</v>
      </c>
      <c r="M1359" s="3">
        <v>0</v>
      </c>
      <c r="N1359" s="3">
        <v>0</v>
      </c>
      <c r="O1359" s="3">
        <v>19</v>
      </c>
      <c r="P1359" s="3" t="s">
        <v>39</v>
      </c>
      <c r="Q1359" s="3" t="s">
        <v>37408</v>
      </c>
      <c r="R1359" s="3" t="s">
        <v>37409</v>
      </c>
      <c r="S1359" s="3" t="s">
        <v>37158</v>
      </c>
      <c r="T1359" s="3" t="s">
        <v>41268</v>
      </c>
      <c r="U1359" s="3" t="s">
        <v>41073</v>
      </c>
      <c r="V1359" s="3" t="s">
        <v>38249</v>
      </c>
      <c r="W1359" s="3" t="s">
        <v>37162</v>
      </c>
      <c r="X1359" s="3" t="s">
        <v>37163</v>
      </c>
      <c r="Y1359" s="30">
        <v>2.34E-20</v>
      </c>
      <c r="Z1359" s="3" t="s">
        <v>39</v>
      </c>
      <c r="AA1359" s="30">
        <v>4.5099999999999997E-70</v>
      </c>
      <c r="AB1359" s="30">
        <v>1.7899999999999999E-78</v>
      </c>
      <c r="AC1359" s="30">
        <v>1.8300000000000001E-12</v>
      </c>
      <c r="AD1359" s="30">
        <v>8.7900000000000004E-94</v>
      </c>
      <c r="AE1359" s="30">
        <v>4.94E-39</v>
      </c>
      <c r="AF1359" s="30">
        <v>7.4299999999999999E-20</v>
      </c>
      <c r="AG1359" s="30">
        <v>2.25E-46</v>
      </c>
      <c r="AH1359" s="3" t="b">
        <v>1</v>
      </c>
      <c r="AI1359" s="3" t="b">
        <v>1</v>
      </c>
      <c r="AJ1359" s="3" t="b">
        <v>1</v>
      </c>
      <c r="AK1359" s="3" t="b">
        <v>1</v>
      </c>
      <c r="AL1359" s="3" t="b">
        <v>1</v>
      </c>
      <c r="AM1359" s="6" t="b">
        <v>1</v>
      </c>
    </row>
    <row r="1360" spans="1:39" x14ac:dyDescent="0.2">
      <c r="A1360" s="4" t="s">
        <v>41269</v>
      </c>
      <c r="B1360" s="3" t="s">
        <v>41270</v>
      </c>
      <c r="C1360" s="3" t="s">
        <v>37203</v>
      </c>
      <c r="D1360" s="3" t="s">
        <v>37204</v>
      </c>
      <c r="E1360" s="3">
        <v>1630522</v>
      </c>
      <c r="F1360" s="3">
        <v>451</v>
      </c>
      <c r="G1360" s="3">
        <v>4120</v>
      </c>
      <c r="H1360" s="3">
        <v>60.13</v>
      </c>
      <c r="I1360" s="3">
        <v>77.78</v>
      </c>
      <c r="J1360" s="3">
        <v>2.15</v>
      </c>
      <c r="K1360" s="3">
        <v>0.85</v>
      </c>
      <c r="L1360" s="3">
        <v>0</v>
      </c>
      <c r="M1360" s="3">
        <v>0</v>
      </c>
      <c r="N1360" s="3">
        <v>0</v>
      </c>
      <c r="O1360" s="3">
        <v>14</v>
      </c>
      <c r="P1360" s="3" t="s">
        <v>39</v>
      </c>
      <c r="Q1360" s="3" t="s">
        <v>37156</v>
      </c>
      <c r="R1360" s="3" t="s">
        <v>37157</v>
      </c>
      <c r="S1360" s="3" t="s">
        <v>37158</v>
      </c>
      <c r="T1360" s="3" t="s">
        <v>41271</v>
      </c>
      <c r="U1360" s="3" t="s">
        <v>41073</v>
      </c>
      <c r="V1360" s="3" t="s">
        <v>38249</v>
      </c>
      <c r="W1360" s="3" t="s">
        <v>37162</v>
      </c>
      <c r="X1360" s="3" t="s">
        <v>37163</v>
      </c>
      <c r="Y1360" s="30">
        <v>1.28E-14</v>
      </c>
      <c r="Z1360" s="3" t="s">
        <v>39</v>
      </c>
      <c r="AA1360" s="30">
        <v>1.1100000000000001E-70</v>
      </c>
      <c r="AB1360" s="30">
        <v>2.0800000000000001E-39</v>
      </c>
      <c r="AC1360" s="30">
        <v>1.27E-12</v>
      </c>
      <c r="AD1360" s="30">
        <v>3.11E-94</v>
      </c>
      <c r="AE1360" s="30">
        <v>1.72E-25</v>
      </c>
      <c r="AF1360" s="30">
        <v>9.8899999999999997E-20</v>
      </c>
      <c r="AG1360" s="30">
        <v>2.96E-46</v>
      </c>
      <c r="AH1360" s="3" t="b">
        <v>1</v>
      </c>
      <c r="AI1360" s="3" t="b">
        <v>1</v>
      </c>
      <c r="AJ1360" s="3" t="b">
        <v>1</v>
      </c>
      <c r="AK1360" s="3" t="b">
        <v>1</v>
      </c>
      <c r="AL1360" s="3" t="b">
        <v>1</v>
      </c>
      <c r="AM1360" s="6" t="b">
        <v>1</v>
      </c>
    </row>
    <row r="1361" spans="1:39" x14ac:dyDescent="0.2">
      <c r="A1361" s="4" t="s">
        <v>41272</v>
      </c>
      <c r="B1361" s="3" t="s">
        <v>41273</v>
      </c>
      <c r="C1361" s="3" t="s">
        <v>37203</v>
      </c>
      <c r="D1361" s="3" t="s">
        <v>37204</v>
      </c>
      <c r="E1361" s="3">
        <v>1847255</v>
      </c>
      <c r="F1361" s="3">
        <v>239</v>
      </c>
      <c r="G1361" s="3">
        <v>13626</v>
      </c>
      <c r="H1361" s="3">
        <v>60.19</v>
      </c>
      <c r="I1361" s="3">
        <v>86.41</v>
      </c>
      <c r="J1361" s="3">
        <v>1.61</v>
      </c>
      <c r="K1361" s="3">
        <v>0.17</v>
      </c>
      <c r="L1361" s="3">
        <v>94.12</v>
      </c>
      <c r="M1361" s="3">
        <v>0</v>
      </c>
      <c r="N1361" s="3">
        <v>0</v>
      </c>
      <c r="O1361" s="3">
        <v>20</v>
      </c>
      <c r="P1361" s="3" t="s">
        <v>39</v>
      </c>
      <c r="Q1361" s="3" t="s">
        <v>37156</v>
      </c>
      <c r="R1361" s="3" t="s">
        <v>37157</v>
      </c>
      <c r="S1361" s="3" t="s">
        <v>37158</v>
      </c>
      <c r="T1361" s="3" t="s">
        <v>41274</v>
      </c>
      <c r="U1361" s="3" t="s">
        <v>41073</v>
      </c>
      <c r="V1361" s="3" t="s">
        <v>38249</v>
      </c>
      <c r="W1361" s="3" t="s">
        <v>37162</v>
      </c>
      <c r="X1361" s="3" t="s">
        <v>37163</v>
      </c>
      <c r="Y1361" s="30">
        <v>8.5100000000000002E-23</v>
      </c>
      <c r="Z1361" s="3" t="s">
        <v>39</v>
      </c>
      <c r="AA1361" s="30">
        <v>4.4499999999999997E-70</v>
      </c>
      <c r="AB1361" s="30">
        <v>1.74E-78</v>
      </c>
      <c r="AC1361" s="30">
        <v>2.6400000000000001E-17</v>
      </c>
      <c r="AD1361" s="30">
        <v>5.9800000000000002E-51</v>
      </c>
      <c r="AE1361" s="30">
        <v>6.2699999999999996E-63</v>
      </c>
      <c r="AF1361" s="30">
        <v>3.0099999999999997E-82</v>
      </c>
      <c r="AG1361" s="30">
        <v>5.7E-102</v>
      </c>
      <c r="AH1361" s="3" t="b">
        <v>1</v>
      </c>
      <c r="AI1361" s="3" t="b">
        <v>1</v>
      </c>
      <c r="AJ1361" s="3" t="b">
        <v>1</v>
      </c>
      <c r="AK1361" s="3" t="b">
        <v>1</v>
      </c>
      <c r="AL1361" s="3" t="b">
        <v>1</v>
      </c>
      <c r="AM1361" s="6" t="b">
        <v>1</v>
      </c>
    </row>
    <row r="1362" spans="1:39" x14ac:dyDescent="0.2">
      <c r="A1362" s="4" t="s">
        <v>41275</v>
      </c>
      <c r="B1362" s="3" t="s">
        <v>41276</v>
      </c>
      <c r="C1362" s="3" t="s">
        <v>37203</v>
      </c>
      <c r="D1362" s="3" t="s">
        <v>37204</v>
      </c>
      <c r="E1362" s="3">
        <v>1692003</v>
      </c>
      <c r="F1362" s="3">
        <v>505</v>
      </c>
      <c r="G1362" s="3">
        <v>3779</v>
      </c>
      <c r="H1362" s="3">
        <v>60</v>
      </c>
      <c r="I1362" s="3">
        <v>73.94</v>
      </c>
      <c r="J1362" s="3">
        <v>4.03</v>
      </c>
      <c r="K1362" s="3">
        <v>0.7</v>
      </c>
      <c r="L1362" s="3">
        <v>0</v>
      </c>
      <c r="M1362" s="3">
        <v>0</v>
      </c>
      <c r="N1362" s="3">
        <v>0</v>
      </c>
      <c r="O1362" s="3">
        <v>15</v>
      </c>
      <c r="P1362" s="3" t="s">
        <v>39</v>
      </c>
      <c r="Q1362" s="3" t="s">
        <v>37156</v>
      </c>
      <c r="R1362" s="3" t="s">
        <v>37157</v>
      </c>
      <c r="S1362" s="3" t="s">
        <v>37158</v>
      </c>
      <c r="T1362" s="3" t="s">
        <v>41277</v>
      </c>
      <c r="U1362" s="3" t="s">
        <v>41073</v>
      </c>
      <c r="V1362" s="3" t="s">
        <v>38249</v>
      </c>
      <c r="W1362" s="3" t="s">
        <v>37162</v>
      </c>
      <c r="X1362" s="3" t="s">
        <v>37163</v>
      </c>
      <c r="Y1362" s="30">
        <v>7.6399999999999995E-15</v>
      </c>
      <c r="Z1362" s="3" t="s">
        <v>39</v>
      </c>
      <c r="AA1362" s="30">
        <v>4.3600000000000003E-23</v>
      </c>
      <c r="AB1362" s="30">
        <v>1.1500000000000001E-78</v>
      </c>
      <c r="AC1362" s="30">
        <v>9.3500000000000003E-18</v>
      </c>
      <c r="AD1362" s="30">
        <v>5.0099999999999999E-37</v>
      </c>
      <c r="AE1362" s="30">
        <v>4.4800000000000001E-63</v>
      </c>
      <c r="AF1362" s="30">
        <v>1.12E-64</v>
      </c>
      <c r="AG1362" s="30">
        <v>1.1299999999999999E-102</v>
      </c>
      <c r="AH1362" s="3" t="b">
        <v>1</v>
      </c>
      <c r="AI1362" s="3" t="b">
        <v>1</v>
      </c>
      <c r="AJ1362" s="3" t="b">
        <v>1</v>
      </c>
      <c r="AK1362" s="3" t="b">
        <v>1</v>
      </c>
      <c r="AL1362" s="3" t="b">
        <v>1</v>
      </c>
      <c r="AM1362" s="6" t="b">
        <v>1</v>
      </c>
    </row>
    <row r="1363" spans="1:39" x14ac:dyDescent="0.2">
      <c r="A1363" s="4" t="s">
        <v>41278</v>
      </c>
      <c r="B1363" s="3" t="s">
        <v>41279</v>
      </c>
      <c r="C1363" s="3" t="s">
        <v>37203</v>
      </c>
      <c r="D1363" s="3" t="s">
        <v>37204</v>
      </c>
      <c r="E1363" s="3">
        <v>2091307</v>
      </c>
      <c r="F1363" s="3">
        <v>52</v>
      </c>
      <c r="G1363" s="3">
        <v>69570</v>
      </c>
      <c r="H1363" s="3">
        <v>60.27</v>
      </c>
      <c r="I1363" s="3">
        <v>99.19</v>
      </c>
      <c r="J1363" s="3">
        <v>1.61</v>
      </c>
      <c r="K1363" s="3">
        <v>0.01</v>
      </c>
      <c r="L1363" s="3">
        <v>94.12</v>
      </c>
      <c r="M1363" s="3">
        <v>99.61</v>
      </c>
      <c r="N1363" s="3">
        <v>4.41</v>
      </c>
      <c r="O1363" s="3">
        <v>20</v>
      </c>
      <c r="P1363" s="3" t="s">
        <v>39</v>
      </c>
      <c r="Q1363" s="3" t="s">
        <v>37221</v>
      </c>
      <c r="R1363" s="3" t="s">
        <v>37222</v>
      </c>
      <c r="S1363" s="3" t="s">
        <v>37158</v>
      </c>
      <c r="T1363" s="3" t="s">
        <v>41280</v>
      </c>
      <c r="U1363" s="3" t="s">
        <v>41073</v>
      </c>
      <c r="V1363" s="3" t="s">
        <v>38249</v>
      </c>
      <c r="W1363" s="3" t="s">
        <v>37162</v>
      </c>
      <c r="X1363" s="3" t="s">
        <v>37163</v>
      </c>
      <c r="Y1363" s="30">
        <v>6.1500000000000001E-23</v>
      </c>
      <c r="Z1363" s="3" t="s">
        <v>39</v>
      </c>
      <c r="AA1363" s="30">
        <v>3.2399999999999999E-69</v>
      </c>
      <c r="AB1363" s="30">
        <v>2.1999999999999999E-78</v>
      </c>
      <c r="AC1363" s="30">
        <v>3.0699999999999998E-17</v>
      </c>
      <c r="AD1363" s="30">
        <v>1.2999999999999999E-93</v>
      </c>
      <c r="AE1363" s="30">
        <v>7.2900000000000005E-63</v>
      </c>
      <c r="AF1363" s="30">
        <v>3.6200000000000002E-82</v>
      </c>
      <c r="AG1363" s="30">
        <v>8.23E-102</v>
      </c>
      <c r="AH1363" s="3" t="b">
        <v>1</v>
      </c>
      <c r="AI1363" s="3" t="b">
        <v>1</v>
      </c>
      <c r="AJ1363" s="3" t="b">
        <v>1</v>
      </c>
      <c r="AK1363" s="3" t="b">
        <v>1</v>
      </c>
      <c r="AL1363" s="3" t="b">
        <v>1</v>
      </c>
      <c r="AM1363" s="6" t="b">
        <v>1</v>
      </c>
    </row>
    <row r="1364" spans="1:39" x14ac:dyDescent="0.2">
      <c r="A1364" s="4" t="s">
        <v>41281</v>
      </c>
      <c r="B1364" s="3" t="s">
        <v>41282</v>
      </c>
      <c r="C1364" s="3" t="s">
        <v>37203</v>
      </c>
      <c r="D1364" s="3" t="s">
        <v>37204</v>
      </c>
      <c r="E1364" s="3">
        <v>1853261</v>
      </c>
      <c r="F1364" s="3">
        <v>403</v>
      </c>
      <c r="G1364" s="3">
        <v>5608</v>
      </c>
      <c r="H1364" s="3">
        <v>59.89</v>
      </c>
      <c r="I1364" s="3">
        <v>86.69</v>
      </c>
      <c r="J1364" s="3">
        <v>4.22</v>
      </c>
      <c r="K1364" s="3">
        <v>0.49</v>
      </c>
      <c r="L1364" s="3">
        <v>0</v>
      </c>
      <c r="M1364" s="3">
        <v>0</v>
      </c>
      <c r="N1364" s="3">
        <v>0</v>
      </c>
      <c r="O1364" s="3">
        <v>20</v>
      </c>
      <c r="P1364" s="3" t="s">
        <v>39</v>
      </c>
      <c r="Q1364" s="3" t="s">
        <v>41070</v>
      </c>
      <c r="R1364" s="3" t="s">
        <v>41071</v>
      </c>
      <c r="S1364" s="3" t="s">
        <v>37158</v>
      </c>
      <c r="T1364" s="3" t="s">
        <v>41283</v>
      </c>
      <c r="U1364" s="3" t="s">
        <v>41073</v>
      </c>
      <c r="V1364" s="3" t="s">
        <v>38249</v>
      </c>
      <c r="W1364" s="3" t="s">
        <v>37162</v>
      </c>
      <c r="X1364" s="3" t="s">
        <v>37163</v>
      </c>
      <c r="Y1364" s="30">
        <v>1.0299999999999999E-22</v>
      </c>
      <c r="Z1364" s="3" t="s">
        <v>39</v>
      </c>
      <c r="AA1364" s="30">
        <v>5.3599999999999998E-70</v>
      </c>
      <c r="AB1364" s="30">
        <v>1.8800000000000001E-78</v>
      </c>
      <c r="AC1364" s="30">
        <v>1.08E-17</v>
      </c>
      <c r="AD1364" s="30">
        <v>2.0100000000000001E-93</v>
      </c>
      <c r="AE1364" s="30">
        <v>6.3900000000000001E-63</v>
      </c>
      <c r="AF1364" s="30">
        <v>3.1399999999999999E-82</v>
      </c>
      <c r="AG1364" s="30">
        <v>1.6099999999999999E-102</v>
      </c>
      <c r="AH1364" s="3" t="b">
        <v>1</v>
      </c>
      <c r="AI1364" s="3" t="b">
        <v>1</v>
      </c>
      <c r="AJ1364" s="3" t="b">
        <v>1</v>
      </c>
      <c r="AK1364" s="3" t="b">
        <v>1</v>
      </c>
      <c r="AL1364" s="3" t="b">
        <v>1</v>
      </c>
      <c r="AM1364" s="6" t="b">
        <v>1</v>
      </c>
    </row>
    <row r="1365" spans="1:39" x14ac:dyDescent="0.2">
      <c r="A1365" s="4" t="s">
        <v>41284</v>
      </c>
      <c r="B1365" s="3" t="s">
        <v>41285</v>
      </c>
      <c r="C1365" s="3" t="s">
        <v>37203</v>
      </c>
      <c r="D1365" s="3" t="s">
        <v>37204</v>
      </c>
      <c r="E1365" s="3">
        <v>1781950</v>
      </c>
      <c r="F1365" s="3">
        <v>478</v>
      </c>
      <c r="G1365" s="3">
        <v>4141</v>
      </c>
      <c r="H1365" s="3">
        <v>60.01</v>
      </c>
      <c r="I1365" s="3">
        <v>78.53</v>
      </c>
      <c r="J1365" s="3">
        <v>3.49</v>
      </c>
      <c r="K1365" s="3">
        <v>0.56999999999999995</v>
      </c>
      <c r="L1365" s="3">
        <v>0</v>
      </c>
      <c r="M1365" s="3">
        <v>0</v>
      </c>
      <c r="N1365" s="3">
        <v>0</v>
      </c>
      <c r="O1365" s="3">
        <v>17</v>
      </c>
      <c r="P1365" s="3" t="s">
        <v>39</v>
      </c>
      <c r="Q1365" s="3" t="s">
        <v>41070</v>
      </c>
      <c r="R1365" s="3" t="s">
        <v>41071</v>
      </c>
      <c r="S1365" s="3" t="s">
        <v>37158</v>
      </c>
      <c r="T1365" s="3" t="s">
        <v>41286</v>
      </c>
      <c r="U1365" s="3" t="s">
        <v>41073</v>
      </c>
      <c r="V1365" s="3" t="s">
        <v>38249</v>
      </c>
      <c r="W1365" s="3" t="s">
        <v>37162</v>
      </c>
      <c r="X1365" s="3" t="s">
        <v>37163</v>
      </c>
      <c r="Y1365" s="30">
        <v>4.2499999999999998E-23</v>
      </c>
      <c r="Z1365" s="3" t="s">
        <v>39</v>
      </c>
      <c r="AA1365" s="30">
        <v>4.3899999999999997E-70</v>
      </c>
      <c r="AB1365" s="30">
        <v>5.24E-78</v>
      </c>
      <c r="AC1365" s="30">
        <v>2.57E-17</v>
      </c>
      <c r="AD1365" s="30">
        <v>2.2300000000000001E-31</v>
      </c>
      <c r="AE1365" s="30">
        <v>6.09E-63</v>
      </c>
      <c r="AF1365" s="30">
        <v>2.9500000000000001E-82</v>
      </c>
      <c r="AG1365" s="30">
        <v>7.1600000000000007E-102</v>
      </c>
      <c r="AH1365" s="3" t="b">
        <v>1</v>
      </c>
      <c r="AI1365" s="3" t="b">
        <v>1</v>
      </c>
      <c r="AJ1365" s="3" t="b">
        <v>1</v>
      </c>
      <c r="AK1365" s="3" t="b">
        <v>1</v>
      </c>
      <c r="AL1365" s="3" t="b">
        <v>1</v>
      </c>
      <c r="AM1365" s="6" t="b">
        <v>1</v>
      </c>
    </row>
    <row r="1366" spans="1:39" x14ac:dyDescent="0.2">
      <c r="A1366" s="4" t="s">
        <v>41287</v>
      </c>
      <c r="B1366" s="3" t="s">
        <v>41288</v>
      </c>
      <c r="C1366" s="3" t="s">
        <v>37203</v>
      </c>
      <c r="D1366" s="3" t="s">
        <v>37204</v>
      </c>
      <c r="E1366" s="3">
        <v>1967241</v>
      </c>
      <c r="F1366" s="3">
        <v>194</v>
      </c>
      <c r="G1366" s="3">
        <v>16644</v>
      </c>
      <c r="H1366" s="3">
        <v>60.16</v>
      </c>
      <c r="I1366" s="3">
        <v>94.99</v>
      </c>
      <c r="J1366" s="3">
        <v>3.23</v>
      </c>
      <c r="K1366" s="3">
        <v>0.12</v>
      </c>
      <c r="L1366" s="3">
        <v>0</v>
      </c>
      <c r="M1366" s="3">
        <v>92.43</v>
      </c>
      <c r="N1366" s="3">
        <v>0</v>
      </c>
      <c r="O1366" s="3">
        <v>20</v>
      </c>
      <c r="P1366" s="3" t="s">
        <v>39</v>
      </c>
      <c r="Q1366" s="3" t="s">
        <v>37232</v>
      </c>
      <c r="R1366" s="3" t="s">
        <v>37233</v>
      </c>
      <c r="S1366" s="3" t="s">
        <v>37158</v>
      </c>
      <c r="T1366" s="3" t="s">
        <v>41289</v>
      </c>
      <c r="U1366" s="3" t="s">
        <v>41073</v>
      </c>
      <c r="V1366" s="3" t="s">
        <v>38249</v>
      </c>
      <c r="W1366" s="3" t="s">
        <v>37162</v>
      </c>
      <c r="X1366" s="3" t="s">
        <v>37163</v>
      </c>
      <c r="Y1366" s="30">
        <v>1.3300000000000001E-20</v>
      </c>
      <c r="Z1366" s="3" t="s">
        <v>39</v>
      </c>
      <c r="AA1366" s="30">
        <v>4.3E-70</v>
      </c>
      <c r="AB1366" s="30">
        <v>7.7999999999999995E-33</v>
      </c>
      <c r="AC1366" s="30">
        <v>2.6400000000000001E-17</v>
      </c>
      <c r="AD1366" s="30">
        <v>4.2299999999999998E-52</v>
      </c>
      <c r="AE1366" s="30">
        <v>1.0400000000000001E-62</v>
      </c>
      <c r="AF1366" s="30">
        <v>3.24E-82</v>
      </c>
      <c r="AG1366" s="30">
        <v>1.78E-102</v>
      </c>
      <c r="AH1366" s="3" t="b">
        <v>1</v>
      </c>
      <c r="AI1366" s="3" t="b">
        <v>1</v>
      </c>
      <c r="AJ1366" s="3" t="b">
        <v>1</v>
      </c>
      <c r="AK1366" s="3" t="b">
        <v>1</v>
      </c>
      <c r="AL1366" s="3" t="b">
        <v>1</v>
      </c>
      <c r="AM1366" s="6" t="b">
        <v>1</v>
      </c>
    </row>
    <row r="1367" spans="1:39" x14ac:dyDescent="0.2">
      <c r="A1367" s="4" t="s">
        <v>41290</v>
      </c>
      <c r="B1367" s="3" t="s">
        <v>41291</v>
      </c>
      <c r="C1367" s="3" t="s">
        <v>37203</v>
      </c>
      <c r="D1367" s="3" t="s">
        <v>37204</v>
      </c>
      <c r="E1367" s="3">
        <v>2097026</v>
      </c>
      <c r="F1367" s="3">
        <v>99</v>
      </c>
      <c r="G1367" s="3">
        <v>37017</v>
      </c>
      <c r="H1367" s="3">
        <v>60.18</v>
      </c>
      <c r="I1367" s="3">
        <v>99.19</v>
      </c>
      <c r="J1367" s="3">
        <v>0.92</v>
      </c>
      <c r="K1367" s="3">
        <v>0.03</v>
      </c>
      <c r="L1367" s="3">
        <v>94.12</v>
      </c>
      <c r="M1367" s="3">
        <v>0</v>
      </c>
      <c r="N1367" s="3">
        <v>10.43</v>
      </c>
      <c r="O1367" s="3">
        <v>20</v>
      </c>
      <c r="P1367" s="3" t="s">
        <v>39</v>
      </c>
      <c r="Q1367" s="3" t="s">
        <v>41070</v>
      </c>
      <c r="R1367" s="3" t="s">
        <v>41071</v>
      </c>
      <c r="S1367" s="3" t="s">
        <v>37158</v>
      </c>
      <c r="T1367" s="3" t="s">
        <v>41292</v>
      </c>
      <c r="U1367" s="3" t="s">
        <v>41073</v>
      </c>
      <c r="V1367" s="3" t="s">
        <v>38249</v>
      </c>
      <c r="W1367" s="3" t="s">
        <v>37162</v>
      </c>
      <c r="X1367" s="3" t="s">
        <v>37163</v>
      </c>
      <c r="Y1367" s="30">
        <v>6.3200000000000003E-23</v>
      </c>
      <c r="Z1367" s="3" t="s">
        <v>39</v>
      </c>
      <c r="AA1367" s="30">
        <v>5.5100000000000002E-70</v>
      </c>
      <c r="AB1367" s="30">
        <v>2.1899999999999999E-78</v>
      </c>
      <c r="AC1367" s="30">
        <v>3.0699999999999998E-17</v>
      </c>
      <c r="AD1367" s="30">
        <v>1.11E-93</v>
      </c>
      <c r="AE1367" s="30">
        <v>7.2900000000000005E-63</v>
      </c>
      <c r="AF1367" s="30">
        <v>3.6099999999999998E-82</v>
      </c>
      <c r="AG1367" s="30">
        <v>7.8899999999999999E-102</v>
      </c>
      <c r="AH1367" s="3" t="b">
        <v>1</v>
      </c>
      <c r="AI1367" s="3" t="b">
        <v>1</v>
      </c>
      <c r="AJ1367" s="3" t="b">
        <v>1</v>
      </c>
      <c r="AK1367" s="3" t="b">
        <v>1</v>
      </c>
      <c r="AL1367" s="3" t="b">
        <v>1</v>
      </c>
      <c r="AM1367" s="6" t="b">
        <v>1</v>
      </c>
    </row>
    <row r="1368" spans="1:39" x14ac:dyDescent="0.2">
      <c r="A1368" s="4" t="s">
        <v>41293</v>
      </c>
      <c r="B1368" s="3" t="s">
        <v>41294</v>
      </c>
      <c r="C1368" s="3" t="s">
        <v>37203</v>
      </c>
      <c r="D1368" s="3" t="s">
        <v>37204</v>
      </c>
      <c r="E1368" s="3">
        <v>1976348</v>
      </c>
      <c r="F1368" s="3">
        <v>193</v>
      </c>
      <c r="G1368" s="3">
        <v>17624</v>
      </c>
      <c r="H1368" s="3">
        <v>60.12</v>
      </c>
      <c r="I1368" s="3">
        <v>91.13</v>
      </c>
      <c r="J1368" s="3">
        <v>3.03</v>
      </c>
      <c r="K1368" s="3">
        <v>0.2</v>
      </c>
      <c r="L1368" s="3">
        <v>0</v>
      </c>
      <c r="M1368" s="3">
        <v>0</v>
      </c>
      <c r="N1368" s="3">
        <v>0</v>
      </c>
      <c r="O1368" s="3">
        <v>17</v>
      </c>
      <c r="P1368" s="3" t="s">
        <v>39</v>
      </c>
      <c r="Q1368" s="3" t="s">
        <v>41070</v>
      </c>
      <c r="R1368" s="3" t="s">
        <v>41071</v>
      </c>
      <c r="S1368" s="3" t="s">
        <v>37158</v>
      </c>
      <c r="T1368" s="3" t="s">
        <v>41295</v>
      </c>
      <c r="U1368" s="3" t="s">
        <v>41073</v>
      </c>
      <c r="V1368" s="3" t="s">
        <v>38249</v>
      </c>
      <c r="W1368" s="3" t="s">
        <v>37162</v>
      </c>
      <c r="X1368" s="3" t="s">
        <v>37163</v>
      </c>
      <c r="Y1368" s="30">
        <v>7.5900000000000004E-21</v>
      </c>
      <c r="Z1368" s="3" t="s">
        <v>39</v>
      </c>
      <c r="AA1368" s="30">
        <v>5.2200000000000003E-70</v>
      </c>
      <c r="AB1368" s="30">
        <v>2.0799999999999999E-78</v>
      </c>
      <c r="AC1368" s="30">
        <v>2.9000000000000003E-17</v>
      </c>
      <c r="AD1368" s="30">
        <v>9.4699999999999997E-94</v>
      </c>
      <c r="AE1368" s="30">
        <v>6.8900000000000003E-63</v>
      </c>
      <c r="AF1368" s="30">
        <v>3.42E-82</v>
      </c>
      <c r="AG1368" s="30">
        <v>7.7600000000000007E-102</v>
      </c>
      <c r="AH1368" s="3" t="b">
        <v>1</v>
      </c>
      <c r="AI1368" s="3" t="b">
        <v>1</v>
      </c>
      <c r="AJ1368" s="3" t="b">
        <v>1</v>
      </c>
      <c r="AK1368" s="3" t="b">
        <v>1</v>
      </c>
      <c r="AL1368" s="3" t="b">
        <v>1</v>
      </c>
      <c r="AM1368" s="6" t="b">
        <v>1</v>
      </c>
    </row>
    <row r="1369" spans="1:39" x14ac:dyDescent="0.2">
      <c r="A1369" s="4" t="s">
        <v>41296</v>
      </c>
      <c r="B1369" s="3" t="s">
        <v>41297</v>
      </c>
      <c r="C1369" s="3" t="s">
        <v>37203</v>
      </c>
      <c r="D1369" s="3" t="s">
        <v>37204</v>
      </c>
      <c r="E1369" s="3">
        <v>1987386</v>
      </c>
      <c r="F1369" s="3">
        <v>133</v>
      </c>
      <c r="G1369" s="3">
        <v>26007</v>
      </c>
      <c r="H1369" s="3">
        <v>60.21</v>
      </c>
      <c r="I1369" s="3">
        <v>99.19</v>
      </c>
      <c r="J1369" s="3">
        <v>2.42</v>
      </c>
      <c r="K1369" s="3">
        <v>0.05</v>
      </c>
      <c r="L1369" s="3">
        <v>94.12</v>
      </c>
      <c r="M1369" s="3">
        <v>52.32</v>
      </c>
      <c r="N1369" s="3">
        <v>99.45</v>
      </c>
      <c r="O1369" s="3">
        <v>20</v>
      </c>
      <c r="P1369" s="3" t="s">
        <v>39</v>
      </c>
      <c r="Q1369" s="3" t="s">
        <v>41070</v>
      </c>
      <c r="R1369" s="3" t="s">
        <v>41071</v>
      </c>
      <c r="S1369" s="3" t="s">
        <v>37158</v>
      </c>
      <c r="T1369" s="3" t="s">
        <v>41298</v>
      </c>
      <c r="U1369" s="3" t="s">
        <v>41073</v>
      </c>
      <c r="V1369" s="3" t="s">
        <v>38249</v>
      </c>
      <c r="W1369" s="3" t="s">
        <v>37162</v>
      </c>
      <c r="X1369" s="3" t="s">
        <v>37163</v>
      </c>
      <c r="Y1369" s="30">
        <v>4.2399999999999997E-23</v>
      </c>
      <c r="Z1369" s="3" t="s">
        <v>39</v>
      </c>
      <c r="AA1369" s="30">
        <v>6.3500000000000002E-70</v>
      </c>
      <c r="AB1369" s="30">
        <v>2.0600000000000001E-78</v>
      </c>
      <c r="AC1369" s="30">
        <v>2.9100000000000001E-17</v>
      </c>
      <c r="AD1369" s="30">
        <v>9.9499999999999997E-94</v>
      </c>
      <c r="AE1369" s="30">
        <v>6.9E-63</v>
      </c>
      <c r="AF1369" s="30">
        <v>3.4100000000000002E-82</v>
      </c>
      <c r="AG1369" s="30">
        <v>5.5799999999999998E-102</v>
      </c>
      <c r="AH1369" s="3" t="b">
        <v>1</v>
      </c>
      <c r="AI1369" s="3" t="b">
        <v>1</v>
      </c>
      <c r="AJ1369" s="3" t="b">
        <v>1</v>
      </c>
      <c r="AK1369" s="3" t="b">
        <v>1</v>
      </c>
      <c r="AL1369" s="3" t="b">
        <v>1</v>
      </c>
      <c r="AM1369" s="6" t="b">
        <v>1</v>
      </c>
    </row>
    <row r="1370" spans="1:39" x14ac:dyDescent="0.2">
      <c r="A1370" s="4" t="s">
        <v>41299</v>
      </c>
      <c r="B1370" s="3" t="s">
        <v>41300</v>
      </c>
      <c r="C1370" s="3" t="s">
        <v>37203</v>
      </c>
      <c r="D1370" s="3" t="s">
        <v>37204</v>
      </c>
      <c r="E1370" s="3">
        <v>2097152</v>
      </c>
      <c r="F1370" s="3">
        <v>65</v>
      </c>
      <c r="G1370" s="3">
        <v>70077</v>
      </c>
      <c r="H1370" s="3">
        <v>60.12</v>
      </c>
      <c r="I1370" s="3">
        <v>97.58</v>
      </c>
      <c r="J1370" s="3">
        <v>0.81</v>
      </c>
      <c r="K1370" s="3">
        <v>0.02</v>
      </c>
      <c r="L1370" s="3">
        <v>94.12</v>
      </c>
      <c r="M1370" s="3">
        <v>0</v>
      </c>
      <c r="N1370" s="3">
        <v>33.200000000000003</v>
      </c>
      <c r="O1370" s="3">
        <v>19</v>
      </c>
      <c r="P1370" s="3" t="s">
        <v>39</v>
      </c>
      <c r="Q1370" s="3" t="s">
        <v>41299</v>
      </c>
      <c r="R1370" s="3" t="s">
        <v>41301</v>
      </c>
      <c r="S1370" s="3" t="s">
        <v>37158</v>
      </c>
      <c r="T1370" s="3" t="s">
        <v>41302</v>
      </c>
      <c r="U1370" s="3" t="s">
        <v>41073</v>
      </c>
      <c r="V1370" s="3" t="s">
        <v>38249</v>
      </c>
      <c r="W1370" s="3" t="s">
        <v>37162</v>
      </c>
      <c r="X1370" s="3" t="s">
        <v>37163</v>
      </c>
      <c r="Y1370" s="30">
        <v>3.0799999999999998E-22</v>
      </c>
      <c r="Z1370" s="3" t="s">
        <v>39</v>
      </c>
      <c r="AA1370" s="30">
        <v>5.85E-70</v>
      </c>
      <c r="AB1370" s="30">
        <v>3.5799999999999999E-78</v>
      </c>
      <c r="AC1370" s="30">
        <v>2.8800000000000001E-17</v>
      </c>
      <c r="AD1370" s="30">
        <v>1.0599999999999999E-93</v>
      </c>
      <c r="AE1370" s="30">
        <v>7.3000000000000002E-63</v>
      </c>
      <c r="AF1370" s="30">
        <v>4.4599999999999995E-81</v>
      </c>
      <c r="AG1370" s="30">
        <v>1.8699999999999999E-102</v>
      </c>
      <c r="AH1370" s="3" t="b">
        <v>1</v>
      </c>
      <c r="AI1370" s="3" t="b">
        <v>1</v>
      </c>
      <c r="AJ1370" s="3" t="b">
        <v>1</v>
      </c>
      <c r="AK1370" s="3" t="b">
        <v>1</v>
      </c>
      <c r="AL1370" s="3" t="b">
        <v>1</v>
      </c>
      <c r="AM1370" s="6" t="b">
        <v>1</v>
      </c>
    </row>
    <row r="1371" spans="1:39" x14ac:dyDescent="0.2">
      <c r="A1371" s="4" t="s">
        <v>41303</v>
      </c>
      <c r="B1371" s="3" t="s">
        <v>41304</v>
      </c>
      <c r="C1371" s="3" t="s">
        <v>37203</v>
      </c>
      <c r="D1371" s="3" t="s">
        <v>37204</v>
      </c>
      <c r="E1371" s="3">
        <v>1994190</v>
      </c>
      <c r="F1371" s="3">
        <v>218</v>
      </c>
      <c r="G1371" s="3">
        <v>12875</v>
      </c>
      <c r="H1371" s="3">
        <v>60.03</v>
      </c>
      <c r="I1371" s="3">
        <v>97.18</v>
      </c>
      <c r="J1371" s="3">
        <v>3.23</v>
      </c>
      <c r="K1371" s="3">
        <v>0.06</v>
      </c>
      <c r="L1371" s="3">
        <v>0</v>
      </c>
      <c r="M1371" s="3">
        <v>0</v>
      </c>
      <c r="N1371" s="3">
        <v>0</v>
      </c>
      <c r="O1371" s="3">
        <v>18</v>
      </c>
      <c r="P1371" s="3" t="s">
        <v>39</v>
      </c>
      <c r="Q1371" s="3" t="s">
        <v>37221</v>
      </c>
      <c r="R1371" s="3" t="s">
        <v>37222</v>
      </c>
      <c r="S1371" s="3" t="s">
        <v>37158</v>
      </c>
      <c r="T1371" s="3" t="s">
        <v>41305</v>
      </c>
      <c r="U1371" s="3" t="s">
        <v>41073</v>
      </c>
      <c r="V1371" s="3" t="s">
        <v>38249</v>
      </c>
      <c r="W1371" s="3" t="s">
        <v>37162</v>
      </c>
      <c r="X1371" s="3" t="s">
        <v>37163</v>
      </c>
      <c r="Y1371" s="30">
        <v>3.6700000000000003E-20</v>
      </c>
      <c r="Z1371" s="3" t="s">
        <v>39</v>
      </c>
      <c r="AA1371" s="30">
        <v>1.54E-68</v>
      </c>
      <c r="AB1371" s="30">
        <v>1.12E-78</v>
      </c>
      <c r="AC1371" s="30">
        <v>7.1900000000000005E-16</v>
      </c>
      <c r="AD1371" s="30">
        <v>1.4400000000000001E-93</v>
      </c>
      <c r="AE1371" s="30">
        <v>1.06E-39</v>
      </c>
      <c r="AF1371" s="30">
        <v>1.76E-16</v>
      </c>
      <c r="AG1371" s="30">
        <v>4.94E-45</v>
      </c>
      <c r="AH1371" s="3" t="b">
        <v>1</v>
      </c>
      <c r="AI1371" s="3" t="b">
        <v>1</v>
      </c>
      <c r="AJ1371" s="3" t="b">
        <v>1</v>
      </c>
      <c r="AK1371" s="3" t="b">
        <v>1</v>
      </c>
      <c r="AL1371" s="3" t="b">
        <v>1</v>
      </c>
      <c r="AM1371" s="6" t="b">
        <v>1</v>
      </c>
    </row>
    <row r="1372" spans="1:39" x14ac:dyDescent="0.2">
      <c r="A1372" s="4" t="s">
        <v>41306</v>
      </c>
      <c r="B1372" s="3" t="s">
        <v>41307</v>
      </c>
      <c r="C1372" s="3" t="s">
        <v>37203</v>
      </c>
      <c r="D1372" s="3" t="s">
        <v>37204</v>
      </c>
      <c r="E1372" s="3">
        <v>1948819</v>
      </c>
      <c r="F1372" s="3">
        <v>136</v>
      </c>
      <c r="G1372" s="3">
        <v>24765</v>
      </c>
      <c r="H1372" s="3">
        <v>60.32</v>
      </c>
      <c r="I1372" s="3">
        <v>98.39</v>
      </c>
      <c r="J1372" s="3">
        <v>1.08</v>
      </c>
      <c r="K1372" s="3">
        <v>0.19</v>
      </c>
      <c r="L1372" s="3">
        <v>0</v>
      </c>
      <c r="M1372" s="3">
        <v>0</v>
      </c>
      <c r="N1372" s="3">
        <v>0</v>
      </c>
      <c r="O1372" s="3">
        <v>19</v>
      </c>
      <c r="P1372" s="3" t="s">
        <v>39</v>
      </c>
      <c r="Q1372" s="3" t="s">
        <v>41070</v>
      </c>
      <c r="R1372" s="3" t="s">
        <v>41071</v>
      </c>
      <c r="S1372" s="3" t="s">
        <v>37158</v>
      </c>
      <c r="T1372" s="3" t="s">
        <v>41308</v>
      </c>
      <c r="U1372" s="3" t="s">
        <v>41073</v>
      </c>
      <c r="V1372" s="3" t="s">
        <v>38249</v>
      </c>
      <c r="W1372" s="3" t="s">
        <v>37162</v>
      </c>
      <c r="X1372" s="3" t="s">
        <v>37163</v>
      </c>
      <c r="Y1372" s="30">
        <v>1.3900000000000001E-20</v>
      </c>
      <c r="Z1372" s="3" t="s">
        <v>39</v>
      </c>
      <c r="AA1372" s="30">
        <v>5.1600000000000003E-70</v>
      </c>
      <c r="AB1372" s="30">
        <v>2.0499999999999999E-78</v>
      </c>
      <c r="AC1372" s="30">
        <v>1.1399999999999999E-17</v>
      </c>
      <c r="AD1372" s="30">
        <v>1.5300000000000001E-93</v>
      </c>
      <c r="AE1372" s="30">
        <v>6.8E-63</v>
      </c>
      <c r="AF1372" s="30">
        <v>3.3800000000000001E-82</v>
      </c>
      <c r="AG1372" s="30">
        <v>1.7299999999999999E-102</v>
      </c>
      <c r="AH1372" s="3" t="b">
        <v>1</v>
      </c>
      <c r="AI1372" s="3" t="b">
        <v>1</v>
      </c>
      <c r="AJ1372" s="3" t="b">
        <v>1</v>
      </c>
      <c r="AK1372" s="3" t="b">
        <v>1</v>
      </c>
      <c r="AL1372" s="3" t="b">
        <v>1</v>
      </c>
      <c r="AM1372" s="6" t="b">
        <v>1</v>
      </c>
    </row>
    <row r="1373" spans="1:39" x14ac:dyDescent="0.2">
      <c r="A1373" s="4" t="s">
        <v>41309</v>
      </c>
      <c r="B1373" s="3" t="s">
        <v>41310</v>
      </c>
      <c r="C1373" s="3" t="s">
        <v>37203</v>
      </c>
      <c r="D1373" s="3" t="s">
        <v>37204</v>
      </c>
      <c r="E1373" s="3">
        <v>1811783</v>
      </c>
      <c r="F1373" s="3">
        <v>282</v>
      </c>
      <c r="G1373" s="3">
        <v>8474</v>
      </c>
      <c r="H1373" s="3">
        <v>60.43</v>
      </c>
      <c r="I1373" s="3">
        <v>95.27</v>
      </c>
      <c r="J1373" s="3">
        <v>3.23</v>
      </c>
      <c r="K1373" s="3">
        <v>0.39</v>
      </c>
      <c r="L1373" s="3">
        <v>0</v>
      </c>
      <c r="M1373" s="3">
        <v>0</v>
      </c>
      <c r="N1373" s="3">
        <v>0</v>
      </c>
      <c r="O1373" s="3">
        <v>17</v>
      </c>
      <c r="P1373" s="3" t="s">
        <v>39</v>
      </c>
      <c r="Q1373" s="3" t="s">
        <v>41070</v>
      </c>
      <c r="R1373" s="3" t="s">
        <v>41071</v>
      </c>
      <c r="S1373" s="3" t="s">
        <v>37158</v>
      </c>
      <c r="T1373" s="3" t="s">
        <v>41311</v>
      </c>
      <c r="U1373" s="3" t="s">
        <v>41073</v>
      </c>
      <c r="V1373" s="3" t="s">
        <v>38249</v>
      </c>
      <c r="W1373" s="3" t="s">
        <v>37162</v>
      </c>
      <c r="X1373" s="3" t="s">
        <v>37163</v>
      </c>
      <c r="Y1373" s="30">
        <v>1.5699999999999999E-22</v>
      </c>
      <c r="Z1373" s="3" t="s">
        <v>39</v>
      </c>
      <c r="AA1373" s="30">
        <v>4.6999999999999998E-70</v>
      </c>
      <c r="AB1373" s="30">
        <v>1.3E-79</v>
      </c>
      <c r="AC1373" s="30">
        <v>2.6499999999999999E-17</v>
      </c>
      <c r="AD1373" s="30">
        <v>1.16E-93</v>
      </c>
      <c r="AE1373" s="30">
        <v>6.2800000000000004E-63</v>
      </c>
      <c r="AF1373" s="30">
        <v>3.1E-82</v>
      </c>
      <c r="AG1373" s="30">
        <v>1.5400000000000001E-102</v>
      </c>
      <c r="AH1373" s="3" t="b">
        <v>1</v>
      </c>
      <c r="AI1373" s="3" t="b">
        <v>1</v>
      </c>
      <c r="AJ1373" s="3" t="b">
        <v>1</v>
      </c>
      <c r="AK1373" s="3" t="b">
        <v>1</v>
      </c>
      <c r="AL1373" s="3" t="b">
        <v>1</v>
      </c>
      <c r="AM1373" s="6" t="b">
        <v>1</v>
      </c>
    </row>
    <row r="1374" spans="1:39" x14ac:dyDescent="0.2">
      <c r="A1374" s="4" t="s">
        <v>41312</v>
      </c>
      <c r="B1374" s="3" t="s">
        <v>41313</v>
      </c>
      <c r="C1374" s="3" t="s">
        <v>37203</v>
      </c>
      <c r="D1374" s="3" t="s">
        <v>37204</v>
      </c>
      <c r="E1374" s="3">
        <v>2099554</v>
      </c>
      <c r="F1374" s="3">
        <v>136</v>
      </c>
      <c r="G1374" s="3">
        <v>29222</v>
      </c>
      <c r="H1374" s="3">
        <v>60.4</v>
      </c>
      <c r="I1374" s="3">
        <v>98.39</v>
      </c>
      <c r="J1374" s="3">
        <v>1.61</v>
      </c>
      <c r="K1374" s="3">
        <v>0.13</v>
      </c>
      <c r="L1374" s="3">
        <v>0</v>
      </c>
      <c r="M1374" s="3">
        <v>0</v>
      </c>
      <c r="N1374" s="3">
        <v>0</v>
      </c>
      <c r="O1374" s="3">
        <v>19</v>
      </c>
      <c r="P1374" s="3" t="s">
        <v>39</v>
      </c>
      <c r="Q1374" s="3" t="s">
        <v>37392</v>
      </c>
      <c r="R1374" s="3" t="s">
        <v>37393</v>
      </c>
      <c r="S1374" s="3" t="s">
        <v>37158</v>
      </c>
      <c r="T1374" s="3" t="s">
        <v>41314</v>
      </c>
      <c r="U1374" s="3" t="s">
        <v>41073</v>
      </c>
      <c r="V1374" s="3" t="s">
        <v>38249</v>
      </c>
      <c r="W1374" s="3" t="s">
        <v>37162</v>
      </c>
      <c r="X1374" s="3" t="s">
        <v>37163</v>
      </c>
      <c r="Y1374" s="30">
        <v>6.7599999999999998E-21</v>
      </c>
      <c r="Z1374" s="3" t="s">
        <v>39</v>
      </c>
      <c r="AA1374" s="30">
        <v>3.0299999999999998E-70</v>
      </c>
      <c r="AB1374" s="30">
        <v>4.5100000000000005E-78</v>
      </c>
      <c r="AC1374" s="30">
        <v>2.69E-17</v>
      </c>
      <c r="AD1374" s="30">
        <v>3E-52</v>
      </c>
      <c r="AE1374" s="30">
        <v>6.6799999999999995E-63</v>
      </c>
      <c r="AF1374" s="30">
        <v>1.15E-82</v>
      </c>
      <c r="AG1374" s="30">
        <v>1.03E-103</v>
      </c>
      <c r="AH1374" s="3" t="b">
        <v>1</v>
      </c>
      <c r="AI1374" s="3" t="b">
        <v>1</v>
      </c>
      <c r="AJ1374" s="3" t="b">
        <v>1</v>
      </c>
      <c r="AK1374" s="3" t="b">
        <v>1</v>
      </c>
      <c r="AL1374" s="3" t="b">
        <v>1</v>
      </c>
      <c r="AM1374" s="6" t="b">
        <v>1</v>
      </c>
    </row>
    <row r="1375" spans="1:39" x14ac:dyDescent="0.2">
      <c r="A1375" s="4" t="s">
        <v>41315</v>
      </c>
      <c r="B1375" s="3" t="s">
        <v>41316</v>
      </c>
      <c r="C1375" s="3" t="s">
        <v>37203</v>
      </c>
      <c r="D1375" s="3" t="s">
        <v>37204</v>
      </c>
      <c r="E1375" s="3">
        <v>2043928</v>
      </c>
      <c r="F1375" s="3">
        <v>109</v>
      </c>
      <c r="G1375" s="3">
        <v>33422</v>
      </c>
      <c r="H1375" s="3">
        <v>60.17</v>
      </c>
      <c r="I1375" s="3">
        <v>99.19</v>
      </c>
      <c r="J1375" s="3">
        <v>2.02</v>
      </c>
      <c r="K1375" s="3">
        <v>0.1</v>
      </c>
      <c r="L1375" s="3">
        <v>94.12</v>
      </c>
      <c r="M1375" s="3">
        <v>0</v>
      </c>
      <c r="N1375" s="3">
        <v>34.630000000000003</v>
      </c>
      <c r="O1375" s="3">
        <v>20</v>
      </c>
      <c r="P1375" s="3" t="s">
        <v>39</v>
      </c>
      <c r="Q1375" s="3" t="s">
        <v>41070</v>
      </c>
      <c r="R1375" s="3" t="s">
        <v>41071</v>
      </c>
      <c r="S1375" s="3" t="s">
        <v>37158</v>
      </c>
      <c r="T1375" s="3" t="s">
        <v>41317</v>
      </c>
      <c r="U1375" s="3" t="s">
        <v>41073</v>
      </c>
      <c r="V1375" s="3" t="s">
        <v>38249</v>
      </c>
      <c r="W1375" s="3" t="s">
        <v>37162</v>
      </c>
      <c r="X1375" s="3" t="s">
        <v>37163</v>
      </c>
      <c r="Y1375" s="30">
        <v>1.4299999999999999E-20</v>
      </c>
      <c r="Z1375" s="3" t="s">
        <v>39</v>
      </c>
      <c r="AA1375" s="30">
        <v>5.2899999999999997E-70</v>
      </c>
      <c r="AB1375" s="30">
        <v>1.2E-77</v>
      </c>
      <c r="AC1375" s="30">
        <v>2.7900000000000001E-17</v>
      </c>
      <c r="AD1375" s="30">
        <v>1.6800000000000001E-93</v>
      </c>
      <c r="AE1375" s="30">
        <v>7.0799999999999997E-63</v>
      </c>
      <c r="AF1375" s="30">
        <v>3.49E-82</v>
      </c>
      <c r="AG1375" s="30">
        <v>7.6200000000000001E-102</v>
      </c>
      <c r="AH1375" s="3" t="b">
        <v>1</v>
      </c>
      <c r="AI1375" s="3" t="b">
        <v>1</v>
      </c>
      <c r="AJ1375" s="3" t="b">
        <v>1</v>
      </c>
      <c r="AK1375" s="3" t="b">
        <v>1</v>
      </c>
      <c r="AL1375" s="3" t="b">
        <v>1</v>
      </c>
      <c r="AM1375" s="6" t="b">
        <v>1</v>
      </c>
    </row>
    <row r="1376" spans="1:39" x14ac:dyDescent="0.2">
      <c r="A1376" s="4" t="s">
        <v>41318</v>
      </c>
      <c r="B1376" s="3" t="s">
        <v>41319</v>
      </c>
      <c r="C1376" s="3" t="s">
        <v>37203</v>
      </c>
      <c r="D1376" s="3" t="s">
        <v>37204</v>
      </c>
      <c r="E1376" s="3">
        <v>2258432</v>
      </c>
      <c r="F1376" s="3">
        <v>240</v>
      </c>
      <c r="G1376" s="3">
        <v>13996</v>
      </c>
      <c r="H1376" s="3">
        <v>59.51</v>
      </c>
      <c r="I1376" s="3">
        <v>96.94</v>
      </c>
      <c r="J1376" s="3">
        <v>0</v>
      </c>
      <c r="K1376" s="3">
        <v>0.16</v>
      </c>
      <c r="L1376" s="3">
        <v>94.12</v>
      </c>
      <c r="M1376" s="3">
        <v>23.22</v>
      </c>
      <c r="N1376" s="3">
        <v>0</v>
      </c>
      <c r="O1376" s="3">
        <v>19</v>
      </c>
      <c r="P1376" s="3" t="s">
        <v>39</v>
      </c>
      <c r="Q1376" s="3" t="s">
        <v>37196</v>
      </c>
      <c r="R1376" s="3" t="s">
        <v>37197</v>
      </c>
      <c r="S1376" s="3" t="s">
        <v>37198</v>
      </c>
      <c r="T1376" s="3" t="s">
        <v>41320</v>
      </c>
      <c r="U1376" s="3" t="s">
        <v>41073</v>
      </c>
      <c r="V1376" s="3" t="s">
        <v>38249</v>
      </c>
      <c r="W1376" s="3" t="s">
        <v>37162</v>
      </c>
      <c r="X1376" s="3" t="s">
        <v>37200</v>
      </c>
      <c r="Y1376" s="30">
        <v>2.9499999999999999E-25</v>
      </c>
      <c r="Z1376" s="3">
        <v>0</v>
      </c>
      <c r="AA1376" s="3">
        <v>0</v>
      </c>
      <c r="AB1376" s="3">
        <v>0</v>
      </c>
      <c r="AC1376" s="30">
        <v>8.4600000000000003E-82</v>
      </c>
      <c r="AD1376" s="30">
        <v>1.0899999999999999E-165</v>
      </c>
      <c r="AE1376" s="30">
        <v>4.4200000000000001E-91</v>
      </c>
      <c r="AF1376" s="30">
        <v>7.2799999999999996E-150</v>
      </c>
      <c r="AG1376" s="30">
        <v>5.7400000000000004E-180</v>
      </c>
      <c r="AH1376" s="3" t="b">
        <v>1</v>
      </c>
      <c r="AI1376" s="3" t="b">
        <v>1</v>
      </c>
      <c r="AJ1376" s="3" t="b">
        <v>1</v>
      </c>
      <c r="AK1376" s="3" t="b">
        <v>1</v>
      </c>
      <c r="AL1376" s="3" t="b">
        <v>1</v>
      </c>
      <c r="AM1376" s="6" t="b">
        <v>1</v>
      </c>
    </row>
    <row r="1377" spans="1:39" x14ac:dyDescent="0.2">
      <c r="A1377" s="4" t="s">
        <v>41321</v>
      </c>
      <c r="B1377" s="3" t="s">
        <v>41322</v>
      </c>
      <c r="C1377" s="3" t="s">
        <v>37203</v>
      </c>
      <c r="D1377" s="3" t="s">
        <v>37204</v>
      </c>
      <c r="E1377" s="3">
        <v>2070067</v>
      </c>
      <c r="F1377" s="3">
        <v>175</v>
      </c>
      <c r="G1377" s="3">
        <v>18465</v>
      </c>
      <c r="H1377" s="3">
        <v>59.92</v>
      </c>
      <c r="I1377" s="3">
        <v>99.08</v>
      </c>
      <c r="J1377" s="3">
        <v>3.49</v>
      </c>
      <c r="K1377" s="3">
        <v>0.05</v>
      </c>
      <c r="L1377" s="3">
        <v>0</v>
      </c>
      <c r="M1377" s="3">
        <v>0</v>
      </c>
      <c r="N1377" s="3">
        <v>0</v>
      </c>
      <c r="O1377" s="3">
        <v>20</v>
      </c>
      <c r="P1377" s="3" t="s">
        <v>39</v>
      </c>
      <c r="Q1377" s="3" t="s">
        <v>37156</v>
      </c>
      <c r="R1377" s="3" t="s">
        <v>37157</v>
      </c>
      <c r="S1377" s="3" t="s">
        <v>37158</v>
      </c>
      <c r="T1377" s="3" t="s">
        <v>41323</v>
      </c>
      <c r="U1377" s="3" t="s">
        <v>41073</v>
      </c>
      <c r="V1377" s="3" t="s">
        <v>38249</v>
      </c>
      <c r="W1377" s="3" t="s">
        <v>37162</v>
      </c>
      <c r="X1377" s="3" t="s">
        <v>37163</v>
      </c>
      <c r="Y1377" s="30">
        <v>1.6100000000000001E-22</v>
      </c>
      <c r="Z1377" s="3" t="s">
        <v>39</v>
      </c>
      <c r="AA1377" s="30">
        <v>5.1299999999999999E-69</v>
      </c>
      <c r="AB1377" s="30">
        <v>1.16E-78</v>
      </c>
      <c r="AC1377" s="30">
        <v>7.4499999999999998E-16</v>
      </c>
      <c r="AD1377" s="30">
        <v>4.7799999999999997E-100</v>
      </c>
      <c r="AE1377" s="30">
        <v>1.7000000000000001E-38</v>
      </c>
      <c r="AF1377" s="30">
        <v>1.44E-18</v>
      </c>
      <c r="AG1377" s="30">
        <v>2.6500000000000001E-46</v>
      </c>
      <c r="AH1377" s="3" t="b">
        <v>1</v>
      </c>
      <c r="AI1377" s="3" t="b">
        <v>1</v>
      </c>
      <c r="AJ1377" s="3" t="b">
        <v>1</v>
      </c>
      <c r="AK1377" s="3" t="b">
        <v>1</v>
      </c>
      <c r="AL1377" s="3" t="b">
        <v>1</v>
      </c>
      <c r="AM1377" s="6" t="b">
        <v>1</v>
      </c>
    </row>
    <row r="1378" spans="1:39" x14ac:dyDescent="0.2">
      <c r="A1378" s="4" t="s">
        <v>41324</v>
      </c>
      <c r="B1378" s="3" t="s">
        <v>41325</v>
      </c>
      <c r="C1378" s="3" t="s">
        <v>37203</v>
      </c>
      <c r="D1378" s="3" t="s">
        <v>37204</v>
      </c>
      <c r="E1378" s="3">
        <v>1972927</v>
      </c>
      <c r="F1378" s="3">
        <v>197</v>
      </c>
      <c r="G1378" s="3">
        <v>13742</v>
      </c>
      <c r="H1378" s="3">
        <v>59.88</v>
      </c>
      <c r="I1378" s="3">
        <v>88.24</v>
      </c>
      <c r="J1378" s="3">
        <v>0.68</v>
      </c>
      <c r="K1378" s="3">
        <v>0.16</v>
      </c>
      <c r="L1378" s="3">
        <v>94.12</v>
      </c>
      <c r="M1378" s="3">
        <v>26.81</v>
      </c>
      <c r="N1378" s="3">
        <v>0</v>
      </c>
      <c r="O1378" s="3">
        <v>16</v>
      </c>
      <c r="P1378" s="3" t="s">
        <v>39</v>
      </c>
      <c r="Q1378" s="3" t="s">
        <v>37196</v>
      </c>
      <c r="R1378" s="3" t="s">
        <v>37197</v>
      </c>
      <c r="S1378" s="3" t="s">
        <v>37198</v>
      </c>
      <c r="T1378" s="3" t="s">
        <v>41326</v>
      </c>
      <c r="U1378" s="3" t="s">
        <v>41073</v>
      </c>
      <c r="V1378" s="3" t="s">
        <v>38249</v>
      </c>
      <c r="W1378" s="3" t="s">
        <v>37162</v>
      </c>
      <c r="X1378" s="3" t="s">
        <v>37200</v>
      </c>
      <c r="Y1378" s="30">
        <v>3.0999999999999999E-25</v>
      </c>
      <c r="Z1378" s="3">
        <v>0</v>
      </c>
      <c r="AA1378" s="3">
        <v>0</v>
      </c>
      <c r="AB1378" s="3">
        <v>0</v>
      </c>
      <c r="AC1378" s="30">
        <v>8.0399999999999993E-83</v>
      </c>
      <c r="AD1378" s="30">
        <v>9.3200000000000002E-166</v>
      </c>
      <c r="AE1378" s="30">
        <v>3.88E-91</v>
      </c>
      <c r="AF1378" s="30">
        <v>2.6200000000000001E-154</v>
      </c>
      <c r="AG1378" s="3">
        <v>0</v>
      </c>
      <c r="AH1378" s="3" t="b">
        <v>1</v>
      </c>
      <c r="AI1378" s="3" t="b">
        <v>1</v>
      </c>
      <c r="AJ1378" s="3" t="b">
        <v>1</v>
      </c>
      <c r="AK1378" s="3" t="b">
        <v>1</v>
      </c>
      <c r="AL1378" s="3" t="b">
        <v>1</v>
      </c>
      <c r="AM1378" s="6" t="b">
        <v>1</v>
      </c>
    </row>
    <row r="1379" spans="1:39" x14ac:dyDescent="0.2">
      <c r="A1379" s="4" t="s">
        <v>41327</v>
      </c>
      <c r="B1379" s="3" t="s">
        <v>41328</v>
      </c>
      <c r="C1379" s="3" t="s">
        <v>37203</v>
      </c>
      <c r="D1379" s="3" t="s">
        <v>37204</v>
      </c>
      <c r="E1379" s="3">
        <v>2003486</v>
      </c>
      <c r="F1379" s="3">
        <v>237</v>
      </c>
      <c r="G1379" s="3">
        <v>14954</v>
      </c>
      <c r="H1379" s="3">
        <v>60.05</v>
      </c>
      <c r="I1379" s="3">
        <v>97.2</v>
      </c>
      <c r="J1379" s="3">
        <v>1.55</v>
      </c>
      <c r="K1379" s="3">
        <v>0.19</v>
      </c>
      <c r="L1379" s="3">
        <v>0</v>
      </c>
      <c r="M1379" s="3">
        <v>0</v>
      </c>
      <c r="N1379" s="3">
        <v>0</v>
      </c>
      <c r="O1379" s="3">
        <v>18</v>
      </c>
      <c r="P1379" s="3" t="s">
        <v>39</v>
      </c>
      <c r="Q1379" s="3" t="s">
        <v>37232</v>
      </c>
      <c r="R1379" s="3" t="s">
        <v>37233</v>
      </c>
      <c r="S1379" s="3" t="s">
        <v>37158</v>
      </c>
      <c r="T1379" s="3" t="s">
        <v>41329</v>
      </c>
      <c r="U1379" s="3" t="s">
        <v>41073</v>
      </c>
      <c r="V1379" s="3" t="s">
        <v>38249</v>
      </c>
      <c r="W1379" s="3" t="s">
        <v>37162</v>
      </c>
      <c r="X1379" s="3" t="s">
        <v>37163</v>
      </c>
      <c r="Y1379" s="30">
        <v>2.3500000000000001E-22</v>
      </c>
      <c r="Z1379" s="3" t="s">
        <v>39</v>
      </c>
      <c r="AA1379" s="30">
        <v>4.4699999999999999E-70</v>
      </c>
      <c r="AB1379" s="30">
        <v>1.46E-79</v>
      </c>
      <c r="AC1379" s="30">
        <v>2.7300000000000001E-17</v>
      </c>
      <c r="AD1379" s="30">
        <v>2.1600000000000001E-93</v>
      </c>
      <c r="AE1379" s="30">
        <v>2.1899999999999998E-62</v>
      </c>
      <c r="AF1379" s="30">
        <v>1.6399999999999999E-80</v>
      </c>
      <c r="AG1379" s="30">
        <v>9.3000000000000008E-102</v>
      </c>
      <c r="AH1379" s="3" t="b">
        <v>1</v>
      </c>
      <c r="AI1379" s="3" t="b">
        <v>1</v>
      </c>
      <c r="AJ1379" s="3" t="b">
        <v>1</v>
      </c>
      <c r="AK1379" s="3" t="b">
        <v>1</v>
      </c>
      <c r="AL1379" s="3" t="b">
        <v>1</v>
      </c>
      <c r="AM1379" s="6" t="b">
        <v>1</v>
      </c>
    </row>
    <row r="1380" spans="1:39" x14ac:dyDescent="0.2">
      <c r="A1380" s="4" t="s">
        <v>41330</v>
      </c>
      <c r="B1380" s="3" t="s">
        <v>41331</v>
      </c>
      <c r="C1380" s="3" t="s">
        <v>37203</v>
      </c>
      <c r="D1380" s="3" t="s">
        <v>37204</v>
      </c>
      <c r="E1380" s="3">
        <v>1926285</v>
      </c>
      <c r="F1380" s="3">
        <v>188</v>
      </c>
      <c r="G1380" s="3">
        <v>15478</v>
      </c>
      <c r="H1380" s="3">
        <v>60.11</v>
      </c>
      <c r="I1380" s="3">
        <v>96.77</v>
      </c>
      <c r="J1380" s="3">
        <v>2.84</v>
      </c>
      <c r="K1380" s="3">
        <v>0.03</v>
      </c>
      <c r="L1380" s="3">
        <v>94.12</v>
      </c>
      <c r="M1380" s="3">
        <v>0</v>
      </c>
      <c r="N1380" s="3">
        <v>0</v>
      </c>
      <c r="O1380" s="3">
        <v>20</v>
      </c>
      <c r="P1380" s="3" t="s">
        <v>39</v>
      </c>
      <c r="Q1380" s="3" t="s">
        <v>41070</v>
      </c>
      <c r="R1380" s="3" t="s">
        <v>41071</v>
      </c>
      <c r="S1380" s="3" t="s">
        <v>37158</v>
      </c>
      <c r="T1380" s="3" t="s">
        <v>41332</v>
      </c>
      <c r="U1380" s="3" t="s">
        <v>41073</v>
      </c>
      <c r="V1380" s="3" t="s">
        <v>38249</v>
      </c>
      <c r="W1380" s="3" t="s">
        <v>37162</v>
      </c>
      <c r="X1380" s="3" t="s">
        <v>37163</v>
      </c>
      <c r="Y1380" s="30">
        <v>9.1499999999999996E-23</v>
      </c>
      <c r="Z1380" s="3" t="s">
        <v>39</v>
      </c>
      <c r="AA1380" s="30">
        <v>4.7599999999999998E-70</v>
      </c>
      <c r="AB1380" s="30">
        <v>1.9799999999999999E-78</v>
      </c>
      <c r="AC1380" s="30">
        <v>1.7299999999999999E-15</v>
      </c>
      <c r="AD1380" s="30">
        <v>1.2999999999999999E-93</v>
      </c>
      <c r="AE1380" s="30">
        <v>6.5800000000000005E-63</v>
      </c>
      <c r="AF1380" s="30">
        <v>3.1900000000000003E-82</v>
      </c>
      <c r="AG1380" s="30">
        <v>6.9800000000000001E-102</v>
      </c>
      <c r="AH1380" s="3" t="b">
        <v>1</v>
      </c>
      <c r="AI1380" s="3" t="b">
        <v>1</v>
      </c>
      <c r="AJ1380" s="3" t="b">
        <v>1</v>
      </c>
      <c r="AK1380" s="3" t="b">
        <v>1</v>
      </c>
      <c r="AL1380" s="3" t="b">
        <v>1</v>
      </c>
      <c r="AM1380" s="6" t="b">
        <v>1</v>
      </c>
    </row>
    <row r="1381" spans="1:39" x14ac:dyDescent="0.2">
      <c r="A1381" s="4" t="s">
        <v>41333</v>
      </c>
      <c r="B1381" s="3" t="s">
        <v>41334</v>
      </c>
      <c r="C1381" s="3" t="s">
        <v>37203</v>
      </c>
      <c r="D1381" s="3" t="s">
        <v>37204</v>
      </c>
      <c r="E1381" s="3">
        <v>1627918</v>
      </c>
      <c r="F1381" s="3">
        <v>348</v>
      </c>
      <c r="G1381" s="3">
        <v>5802</v>
      </c>
      <c r="H1381" s="3">
        <v>60.73</v>
      </c>
      <c r="I1381" s="3">
        <v>78.040000000000006</v>
      </c>
      <c r="J1381" s="3">
        <v>1.21</v>
      </c>
      <c r="K1381" s="3">
        <v>0.52</v>
      </c>
      <c r="L1381" s="3">
        <v>94.12</v>
      </c>
      <c r="M1381" s="3">
        <v>0</v>
      </c>
      <c r="N1381" s="3">
        <v>0</v>
      </c>
      <c r="O1381" s="3">
        <v>13</v>
      </c>
      <c r="P1381" s="3" t="s">
        <v>39</v>
      </c>
      <c r="Q1381" s="3" t="s">
        <v>37196</v>
      </c>
      <c r="R1381" s="3" t="s">
        <v>37197</v>
      </c>
      <c r="S1381" s="3" t="s">
        <v>37198</v>
      </c>
      <c r="T1381" s="3" t="s">
        <v>41332</v>
      </c>
      <c r="U1381" s="3" t="s">
        <v>41073</v>
      </c>
      <c r="V1381" s="3" t="s">
        <v>38249</v>
      </c>
      <c r="W1381" s="3" t="s">
        <v>37162</v>
      </c>
      <c r="X1381" s="3" t="s">
        <v>37200</v>
      </c>
      <c r="Y1381" s="30">
        <v>1.3299999999999999E-25</v>
      </c>
      <c r="Z1381" s="3">
        <v>0</v>
      </c>
      <c r="AA1381" s="3">
        <v>0</v>
      </c>
      <c r="AB1381" s="3">
        <v>0</v>
      </c>
      <c r="AC1381" s="30">
        <v>8.22E-84</v>
      </c>
      <c r="AD1381" s="30">
        <v>7.7499999999999999E-166</v>
      </c>
      <c r="AE1381" s="30">
        <v>4.8400000000000001E-91</v>
      </c>
      <c r="AF1381" s="30">
        <v>8.7500000000000002E-155</v>
      </c>
      <c r="AG1381" s="3">
        <v>0</v>
      </c>
      <c r="AH1381" s="3" t="b">
        <v>1</v>
      </c>
      <c r="AI1381" s="3" t="b">
        <v>1</v>
      </c>
      <c r="AJ1381" s="3" t="b">
        <v>1</v>
      </c>
      <c r="AK1381" s="3" t="b">
        <v>1</v>
      </c>
      <c r="AL1381" s="3" t="b">
        <v>1</v>
      </c>
      <c r="AM1381" s="6" t="b">
        <v>1</v>
      </c>
    </row>
    <row r="1382" spans="1:39" x14ac:dyDescent="0.2">
      <c r="A1382" s="4" t="s">
        <v>41335</v>
      </c>
      <c r="B1382" s="3" t="s">
        <v>41336</v>
      </c>
      <c r="C1382" s="3" t="s">
        <v>37203</v>
      </c>
      <c r="D1382" s="3" t="s">
        <v>37204</v>
      </c>
      <c r="E1382" s="3">
        <v>2048989</v>
      </c>
      <c r="F1382" s="3">
        <v>76</v>
      </c>
      <c r="G1382" s="3">
        <v>40687</v>
      </c>
      <c r="H1382" s="3">
        <v>60.07</v>
      </c>
      <c r="I1382" s="3">
        <v>97.51</v>
      </c>
      <c r="J1382" s="3">
        <v>0.81</v>
      </c>
      <c r="K1382" s="3">
        <v>0.08</v>
      </c>
      <c r="L1382" s="3">
        <v>0</v>
      </c>
      <c r="M1382" s="3">
        <v>0</v>
      </c>
      <c r="N1382" s="3">
        <v>0</v>
      </c>
      <c r="O1382" s="3">
        <v>20</v>
      </c>
      <c r="P1382" s="3" t="s">
        <v>39</v>
      </c>
      <c r="Q1382" s="3" t="s">
        <v>41070</v>
      </c>
      <c r="R1382" s="3" t="s">
        <v>41071</v>
      </c>
      <c r="S1382" s="3" t="s">
        <v>37158</v>
      </c>
      <c r="T1382" s="3" t="s">
        <v>41337</v>
      </c>
      <c r="U1382" s="3" t="s">
        <v>41073</v>
      </c>
      <c r="V1382" s="3" t="s">
        <v>38249</v>
      </c>
      <c r="W1382" s="3" t="s">
        <v>37162</v>
      </c>
      <c r="X1382" s="3" t="s">
        <v>37163</v>
      </c>
      <c r="Y1382" s="30">
        <v>3.8300000000000002E-20</v>
      </c>
      <c r="Z1382" s="3" t="s">
        <v>39</v>
      </c>
      <c r="AA1382" s="30">
        <v>3.5699999999999999E-70</v>
      </c>
      <c r="AB1382" s="30">
        <v>2.14E-78</v>
      </c>
      <c r="AC1382" s="30">
        <v>1.1999999999999999E-17</v>
      </c>
      <c r="AD1382" s="30">
        <v>1.22E-93</v>
      </c>
      <c r="AE1382" s="30">
        <v>7.1300000000000002E-63</v>
      </c>
      <c r="AF1382" s="30">
        <v>3.53E-82</v>
      </c>
      <c r="AG1382" s="30">
        <v>1.8099999999999998E-102</v>
      </c>
      <c r="AH1382" s="3" t="b">
        <v>1</v>
      </c>
      <c r="AI1382" s="3" t="b">
        <v>1</v>
      </c>
      <c r="AJ1382" s="3" t="b">
        <v>1</v>
      </c>
      <c r="AK1382" s="3" t="b">
        <v>1</v>
      </c>
      <c r="AL1382" s="3" t="b">
        <v>1</v>
      </c>
      <c r="AM1382" s="6" t="b">
        <v>1</v>
      </c>
    </row>
    <row r="1383" spans="1:39" x14ac:dyDescent="0.2">
      <c r="A1383" s="4" t="s">
        <v>41338</v>
      </c>
      <c r="B1383" s="3" t="s">
        <v>41339</v>
      </c>
      <c r="C1383" s="3" t="s">
        <v>37203</v>
      </c>
      <c r="D1383" s="3" t="s">
        <v>37204</v>
      </c>
      <c r="E1383" s="3">
        <v>1858921</v>
      </c>
      <c r="F1383" s="3">
        <v>365</v>
      </c>
      <c r="G1383" s="3">
        <v>6344</v>
      </c>
      <c r="H1383" s="3">
        <v>59.97</v>
      </c>
      <c r="I1383" s="3">
        <v>81.88</v>
      </c>
      <c r="J1383" s="3">
        <v>0.99</v>
      </c>
      <c r="K1383" s="3">
        <v>0.08</v>
      </c>
      <c r="L1383" s="3">
        <v>0</v>
      </c>
      <c r="M1383" s="3">
        <v>0</v>
      </c>
      <c r="N1383" s="3">
        <v>0</v>
      </c>
      <c r="O1383" s="3">
        <v>20</v>
      </c>
      <c r="P1383" s="3" t="s">
        <v>39</v>
      </c>
      <c r="Q1383" s="3" t="s">
        <v>41070</v>
      </c>
      <c r="R1383" s="3" t="s">
        <v>41071</v>
      </c>
      <c r="S1383" s="3" t="s">
        <v>37158</v>
      </c>
      <c r="T1383" s="3" t="s">
        <v>41340</v>
      </c>
      <c r="U1383" s="3" t="s">
        <v>41073</v>
      </c>
      <c r="V1383" s="3" t="s">
        <v>38249</v>
      </c>
      <c r="W1383" s="3" t="s">
        <v>37162</v>
      </c>
      <c r="X1383" s="3" t="s">
        <v>37163</v>
      </c>
      <c r="Y1383" s="30">
        <v>5.1599999999999998E-23</v>
      </c>
      <c r="Z1383" s="3" t="s">
        <v>39</v>
      </c>
      <c r="AA1383" s="30">
        <v>4.84E-70</v>
      </c>
      <c r="AB1383" s="30">
        <v>1.1E-77</v>
      </c>
      <c r="AC1383" s="30">
        <v>2.54E-17</v>
      </c>
      <c r="AD1383" s="30">
        <v>8.47E-94</v>
      </c>
      <c r="AE1383" s="30">
        <v>6.4500000000000003E-63</v>
      </c>
      <c r="AF1383" s="30">
        <v>3.1799999999999999E-82</v>
      </c>
      <c r="AG1383" s="30">
        <v>5.6199999999999999E-102</v>
      </c>
      <c r="AH1383" s="3" t="b">
        <v>1</v>
      </c>
      <c r="AI1383" s="3" t="b">
        <v>1</v>
      </c>
      <c r="AJ1383" s="3" t="b">
        <v>1</v>
      </c>
      <c r="AK1383" s="3" t="b">
        <v>1</v>
      </c>
      <c r="AL1383" s="3" t="b">
        <v>1</v>
      </c>
      <c r="AM1383" s="6" t="b">
        <v>1</v>
      </c>
    </row>
    <row r="1384" spans="1:39" x14ac:dyDescent="0.2">
      <c r="A1384" s="4" t="s">
        <v>41341</v>
      </c>
      <c r="B1384" s="3" t="s">
        <v>41342</v>
      </c>
      <c r="C1384" s="3" t="s">
        <v>37203</v>
      </c>
      <c r="D1384" s="3" t="s">
        <v>37204</v>
      </c>
      <c r="E1384" s="3">
        <v>2011249</v>
      </c>
      <c r="F1384" s="3">
        <v>215</v>
      </c>
      <c r="G1384" s="3">
        <v>13212</v>
      </c>
      <c r="H1384" s="3">
        <v>59.97</v>
      </c>
      <c r="I1384" s="3">
        <v>95.43</v>
      </c>
      <c r="J1384" s="3">
        <v>2.82</v>
      </c>
      <c r="K1384" s="3">
        <v>0.05</v>
      </c>
      <c r="L1384" s="3">
        <v>0</v>
      </c>
      <c r="M1384" s="3">
        <v>0</v>
      </c>
      <c r="N1384" s="3">
        <v>0</v>
      </c>
      <c r="O1384" s="3">
        <v>20</v>
      </c>
      <c r="P1384" s="3" t="s">
        <v>39</v>
      </c>
      <c r="Q1384" s="3" t="s">
        <v>41343</v>
      </c>
      <c r="R1384" s="3" t="s">
        <v>41344</v>
      </c>
      <c r="S1384" s="3" t="s">
        <v>37158</v>
      </c>
      <c r="T1384" s="3" t="s">
        <v>41345</v>
      </c>
      <c r="U1384" s="3" t="s">
        <v>41073</v>
      </c>
      <c r="V1384" s="3" t="s">
        <v>38249</v>
      </c>
      <c r="W1384" s="3" t="s">
        <v>37162</v>
      </c>
      <c r="X1384" s="3" t="s">
        <v>37163</v>
      </c>
      <c r="Y1384" s="30">
        <v>4.16E-23</v>
      </c>
      <c r="Z1384" s="3" t="s">
        <v>39</v>
      </c>
      <c r="AA1384" s="30">
        <v>5.0599999999999998E-70</v>
      </c>
      <c r="AB1384" s="30">
        <v>2E-78</v>
      </c>
      <c r="AC1384" s="30">
        <v>2.72E-17</v>
      </c>
      <c r="AD1384" s="30">
        <v>1.2600000000000001E-93</v>
      </c>
      <c r="AE1384" s="30">
        <v>2.1899999999999998E-62</v>
      </c>
      <c r="AF1384" s="30">
        <v>3.0199999999999998E-81</v>
      </c>
      <c r="AG1384" s="30">
        <v>6.4899999999999996E-102</v>
      </c>
      <c r="AH1384" s="3" t="b">
        <v>1</v>
      </c>
      <c r="AI1384" s="3" t="b">
        <v>1</v>
      </c>
      <c r="AJ1384" s="3" t="b">
        <v>1</v>
      </c>
      <c r="AK1384" s="3" t="b">
        <v>1</v>
      </c>
      <c r="AL1384" s="3" t="b">
        <v>1</v>
      </c>
      <c r="AM1384" s="6" t="b">
        <v>1</v>
      </c>
    </row>
    <row r="1385" spans="1:39" x14ac:dyDescent="0.2">
      <c r="A1385" s="4" t="s">
        <v>41346</v>
      </c>
      <c r="B1385" s="3" t="s">
        <v>41347</v>
      </c>
      <c r="C1385" s="3" t="s">
        <v>37203</v>
      </c>
      <c r="D1385" s="3" t="s">
        <v>37204</v>
      </c>
      <c r="E1385" s="3">
        <v>2112536</v>
      </c>
      <c r="F1385" s="3">
        <v>64</v>
      </c>
      <c r="G1385" s="3">
        <v>52205</v>
      </c>
      <c r="H1385" s="3">
        <v>60.04</v>
      </c>
      <c r="I1385" s="3">
        <v>97.58</v>
      </c>
      <c r="J1385" s="3">
        <v>1.08</v>
      </c>
      <c r="K1385" s="3">
        <v>0.05</v>
      </c>
      <c r="L1385" s="3">
        <v>0</v>
      </c>
      <c r="M1385" s="3">
        <v>0</v>
      </c>
      <c r="N1385" s="3">
        <v>0</v>
      </c>
      <c r="O1385" s="3">
        <v>20</v>
      </c>
      <c r="P1385" s="3" t="s">
        <v>39</v>
      </c>
      <c r="Q1385" s="3" t="s">
        <v>41070</v>
      </c>
      <c r="R1385" s="3" t="s">
        <v>41071</v>
      </c>
      <c r="S1385" s="3" t="s">
        <v>37158</v>
      </c>
      <c r="T1385" s="3" t="s">
        <v>41348</v>
      </c>
      <c r="U1385" s="3" t="s">
        <v>41073</v>
      </c>
      <c r="V1385" s="3" t="s">
        <v>38249</v>
      </c>
      <c r="W1385" s="3" t="s">
        <v>37162</v>
      </c>
      <c r="X1385" s="3" t="s">
        <v>37163</v>
      </c>
      <c r="Y1385" s="30">
        <v>1.1199999999999999E-22</v>
      </c>
      <c r="Z1385" s="3" t="s">
        <v>39</v>
      </c>
      <c r="AA1385" s="30">
        <v>6.7000000000000001E-70</v>
      </c>
      <c r="AB1385" s="30">
        <v>1.5100000000000001E-78</v>
      </c>
      <c r="AC1385" s="30">
        <v>2.8800000000000001E-17</v>
      </c>
      <c r="AD1385" s="30">
        <v>1.2600000000000001E-93</v>
      </c>
      <c r="AE1385" s="30">
        <v>1.8E-62</v>
      </c>
      <c r="AF1385" s="30">
        <v>3.4899999999999999E-81</v>
      </c>
      <c r="AG1385" s="30">
        <v>7.2299999999999994E-102</v>
      </c>
      <c r="AH1385" s="3" t="b">
        <v>1</v>
      </c>
      <c r="AI1385" s="3" t="b">
        <v>1</v>
      </c>
      <c r="AJ1385" s="3" t="b">
        <v>1</v>
      </c>
      <c r="AK1385" s="3" t="b">
        <v>1</v>
      </c>
      <c r="AL1385" s="3" t="b">
        <v>1</v>
      </c>
      <c r="AM1385" s="6" t="b">
        <v>1</v>
      </c>
    </row>
    <row r="1386" spans="1:39" x14ac:dyDescent="0.2">
      <c r="A1386" s="4" t="s">
        <v>41070</v>
      </c>
      <c r="B1386" s="3" t="s">
        <v>41349</v>
      </c>
      <c r="C1386" s="3" t="s">
        <v>37203</v>
      </c>
      <c r="D1386" s="3" t="s">
        <v>37204</v>
      </c>
      <c r="E1386" s="3">
        <v>2129122</v>
      </c>
      <c r="F1386" s="3">
        <v>78</v>
      </c>
      <c r="G1386" s="3">
        <v>48110</v>
      </c>
      <c r="H1386" s="3">
        <v>60.27</v>
      </c>
      <c r="I1386" s="3">
        <v>100</v>
      </c>
      <c r="J1386" s="3">
        <v>0.81</v>
      </c>
      <c r="K1386" s="3">
        <v>0.02</v>
      </c>
      <c r="L1386" s="3">
        <v>0</v>
      </c>
      <c r="M1386" s="3">
        <v>0</v>
      </c>
      <c r="N1386" s="3">
        <v>0</v>
      </c>
      <c r="O1386" s="3">
        <v>18</v>
      </c>
      <c r="P1386" s="3" t="s">
        <v>39</v>
      </c>
      <c r="Q1386" s="3" t="s">
        <v>41070</v>
      </c>
      <c r="R1386" s="3" t="s">
        <v>41071</v>
      </c>
      <c r="S1386" s="3" t="s">
        <v>37158</v>
      </c>
      <c r="T1386" s="3" t="s">
        <v>41350</v>
      </c>
      <c r="U1386" s="3" t="s">
        <v>41073</v>
      </c>
      <c r="V1386" s="3" t="s">
        <v>38249</v>
      </c>
      <c r="W1386" s="3" t="s">
        <v>37162</v>
      </c>
      <c r="X1386" s="3" t="s">
        <v>37163</v>
      </c>
      <c r="Y1386" s="30">
        <v>8.5100000000000002E-23</v>
      </c>
      <c r="Z1386" s="3" t="s">
        <v>39</v>
      </c>
      <c r="AA1386" s="30">
        <v>4.7200000000000004E-69</v>
      </c>
      <c r="AB1386" s="30">
        <v>8.7999999999999995E-79</v>
      </c>
      <c r="AC1386" s="30">
        <v>2.9300000000000003E-17</v>
      </c>
      <c r="AD1386" s="30">
        <v>1.0299999999999999E-93</v>
      </c>
      <c r="AE1386" s="30">
        <v>1.15E-62</v>
      </c>
      <c r="AF1386" s="30">
        <v>3.7000000000000001E-82</v>
      </c>
      <c r="AG1386" s="30">
        <v>8.0899999999999994E-102</v>
      </c>
      <c r="AH1386" s="3" t="b">
        <v>1</v>
      </c>
      <c r="AI1386" s="3" t="b">
        <v>1</v>
      </c>
      <c r="AJ1386" s="3" t="b">
        <v>1</v>
      </c>
      <c r="AK1386" s="3" t="b">
        <v>1</v>
      </c>
      <c r="AL1386" s="3" t="b">
        <v>1</v>
      </c>
      <c r="AM1386" s="6" t="b">
        <v>1</v>
      </c>
    </row>
    <row r="1387" spans="1:39" x14ac:dyDescent="0.2">
      <c r="A1387" s="4" t="s">
        <v>41351</v>
      </c>
      <c r="B1387" s="3" t="s">
        <v>41352</v>
      </c>
      <c r="C1387" s="3" t="s">
        <v>37203</v>
      </c>
      <c r="D1387" s="3" t="s">
        <v>37204</v>
      </c>
      <c r="E1387" s="3">
        <v>1915882</v>
      </c>
      <c r="F1387" s="3">
        <v>277</v>
      </c>
      <c r="G1387" s="3">
        <v>10197</v>
      </c>
      <c r="H1387" s="3">
        <v>60.39</v>
      </c>
      <c r="I1387" s="3">
        <v>79.41</v>
      </c>
      <c r="J1387" s="3">
        <v>0.81</v>
      </c>
      <c r="K1387" s="3">
        <v>0.34</v>
      </c>
      <c r="L1387" s="3">
        <v>0</v>
      </c>
      <c r="M1387" s="3">
        <v>0</v>
      </c>
      <c r="N1387" s="3">
        <v>0</v>
      </c>
      <c r="O1387" s="3">
        <v>14</v>
      </c>
      <c r="P1387" s="3" t="s">
        <v>39</v>
      </c>
      <c r="Q1387" s="3" t="s">
        <v>41070</v>
      </c>
      <c r="R1387" s="3" t="s">
        <v>41071</v>
      </c>
      <c r="S1387" s="3" t="s">
        <v>37158</v>
      </c>
      <c r="T1387" s="3" t="s">
        <v>41353</v>
      </c>
      <c r="U1387" s="3" t="s">
        <v>41073</v>
      </c>
      <c r="V1387" s="3" t="s">
        <v>38249</v>
      </c>
      <c r="W1387" s="3" t="s">
        <v>37162</v>
      </c>
      <c r="X1387" s="3" t="s">
        <v>37163</v>
      </c>
      <c r="Y1387" s="30">
        <v>2.5600000000000001E-23</v>
      </c>
      <c r="Z1387" s="3" t="s">
        <v>39</v>
      </c>
      <c r="AA1387" s="30">
        <v>3.34E-70</v>
      </c>
      <c r="AB1387" s="30">
        <v>1.8000000000000001E-78</v>
      </c>
      <c r="AC1387" s="30">
        <v>1.12E-17</v>
      </c>
      <c r="AD1387" s="30">
        <v>1.2000000000000001E-93</v>
      </c>
      <c r="AE1387" s="30">
        <v>1.2900000000000001E-62</v>
      </c>
      <c r="AF1387" s="30">
        <v>3.3100000000000001E-82</v>
      </c>
      <c r="AG1387" s="30">
        <v>1.7000000000000001E-102</v>
      </c>
      <c r="AH1387" s="3" t="b">
        <v>1</v>
      </c>
      <c r="AI1387" s="3" t="b">
        <v>1</v>
      </c>
      <c r="AJ1387" s="3" t="b">
        <v>1</v>
      </c>
      <c r="AK1387" s="3" t="b">
        <v>1</v>
      </c>
      <c r="AL1387" s="3" t="b">
        <v>1</v>
      </c>
      <c r="AM1387" s="6" t="b">
        <v>1</v>
      </c>
    </row>
    <row r="1388" spans="1:39" x14ac:dyDescent="0.2">
      <c r="A1388" s="4" t="s">
        <v>41354</v>
      </c>
      <c r="B1388" s="3" t="s">
        <v>41355</v>
      </c>
      <c r="C1388" s="3" t="s">
        <v>37203</v>
      </c>
      <c r="D1388" s="3" t="s">
        <v>37204</v>
      </c>
      <c r="E1388" s="3">
        <v>2354541</v>
      </c>
      <c r="F1388" s="3">
        <v>262</v>
      </c>
      <c r="G1388" s="3">
        <v>12658</v>
      </c>
      <c r="H1388" s="3">
        <v>57.34</v>
      </c>
      <c r="I1388" s="3">
        <v>92.47</v>
      </c>
      <c r="J1388" s="3">
        <v>4.68</v>
      </c>
      <c r="K1388" s="3">
        <v>0.3</v>
      </c>
      <c r="L1388" s="3">
        <v>94.12</v>
      </c>
      <c r="M1388" s="3">
        <v>0</v>
      </c>
      <c r="N1388" s="3">
        <v>10.63</v>
      </c>
      <c r="O1388" s="3">
        <v>17</v>
      </c>
      <c r="P1388" s="3" t="s">
        <v>39</v>
      </c>
      <c r="Q1388" s="3" t="s">
        <v>37439</v>
      </c>
      <c r="R1388" s="3" t="s">
        <v>37440</v>
      </c>
      <c r="S1388" s="3" t="s">
        <v>37441</v>
      </c>
      <c r="T1388" s="3" t="s">
        <v>41356</v>
      </c>
      <c r="U1388" s="3" t="s">
        <v>41073</v>
      </c>
      <c r="V1388" s="3" t="s">
        <v>38249</v>
      </c>
      <c r="W1388" s="3" t="s">
        <v>37162</v>
      </c>
      <c r="X1388" s="3" t="s">
        <v>37442</v>
      </c>
      <c r="Y1388" s="3">
        <v>0</v>
      </c>
      <c r="Z1388" s="3">
        <v>0</v>
      </c>
      <c r="AA1388" s="3">
        <v>0</v>
      </c>
      <c r="AB1388" s="3">
        <v>0</v>
      </c>
      <c r="AC1388" s="30">
        <v>8.29E-89</v>
      </c>
      <c r="AD1388" s="30">
        <v>1.2E-172</v>
      </c>
      <c r="AE1388" s="30">
        <v>2.3399999999999999E-66</v>
      </c>
      <c r="AF1388" s="30">
        <v>1.1099999999999999E-12</v>
      </c>
      <c r="AG1388" s="30">
        <v>2.8500000000000002E-32</v>
      </c>
      <c r="AH1388" s="3" t="b">
        <v>1</v>
      </c>
      <c r="AI1388" s="3" t="b">
        <v>1</v>
      </c>
      <c r="AJ1388" s="3" t="b">
        <v>1</v>
      </c>
      <c r="AK1388" s="3" t="b">
        <v>1</v>
      </c>
      <c r="AL1388" s="3" t="b">
        <v>1</v>
      </c>
      <c r="AM1388" s="6" t="b">
        <v>1</v>
      </c>
    </row>
    <row r="1389" spans="1:39" x14ac:dyDescent="0.2">
      <c r="A1389" s="4" t="s">
        <v>41357</v>
      </c>
      <c r="B1389" s="3" t="s">
        <v>41358</v>
      </c>
      <c r="C1389" s="3" t="s">
        <v>37203</v>
      </c>
      <c r="D1389" s="3" t="s">
        <v>37204</v>
      </c>
      <c r="E1389" s="3">
        <v>2019801</v>
      </c>
      <c r="F1389" s="3">
        <v>188</v>
      </c>
      <c r="G1389" s="3">
        <v>16318</v>
      </c>
      <c r="H1389" s="3">
        <v>60.03</v>
      </c>
      <c r="I1389" s="3">
        <v>92.73</v>
      </c>
      <c r="J1389" s="3">
        <v>0.81</v>
      </c>
      <c r="K1389" s="3">
        <v>0.26</v>
      </c>
      <c r="L1389" s="3">
        <v>0</v>
      </c>
      <c r="M1389" s="3">
        <v>0</v>
      </c>
      <c r="N1389" s="3">
        <v>0</v>
      </c>
      <c r="O1389" s="3">
        <v>20</v>
      </c>
      <c r="P1389" s="3" t="s">
        <v>39</v>
      </c>
      <c r="Q1389" s="3" t="s">
        <v>41070</v>
      </c>
      <c r="R1389" s="3" t="s">
        <v>41071</v>
      </c>
      <c r="S1389" s="3" t="s">
        <v>37158</v>
      </c>
      <c r="T1389" s="3" t="s">
        <v>41359</v>
      </c>
      <c r="U1389" s="3" t="s">
        <v>41073</v>
      </c>
      <c r="V1389" s="3" t="s">
        <v>38249</v>
      </c>
      <c r="W1389" s="3" t="s">
        <v>37162</v>
      </c>
      <c r="X1389" s="3" t="s">
        <v>37163</v>
      </c>
      <c r="Y1389" s="30">
        <v>1.36E-20</v>
      </c>
      <c r="Z1389" s="3" t="s">
        <v>39</v>
      </c>
      <c r="AA1389" s="30">
        <v>4.9700000000000001E-70</v>
      </c>
      <c r="AB1389" s="30">
        <v>7.6799999999999997E-79</v>
      </c>
      <c r="AC1389" s="30">
        <v>2.72E-17</v>
      </c>
      <c r="AD1389" s="30">
        <v>9.999999999999999E-94</v>
      </c>
      <c r="AE1389" s="30">
        <v>6.9E-63</v>
      </c>
      <c r="AF1389" s="30">
        <v>3.3400000000000002E-82</v>
      </c>
      <c r="AG1389" s="30">
        <v>7.5799999999999993E-102</v>
      </c>
      <c r="AH1389" s="3" t="b">
        <v>1</v>
      </c>
      <c r="AI1389" s="3" t="b">
        <v>1</v>
      </c>
      <c r="AJ1389" s="3" t="b">
        <v>1</v>
      </c>
      <c r="AK1389" s="3" t="b">
        <v>1</v>
      </c>
      <c r="AL1389" s="3" t="b">
        <v>1</v>
      </c>
      <c r="AM1389" s="6" t="b">
        <v>1</v>
      </c>
    </row>
    <row r="1390" spans="1:39" x14ac:dyDescent="0.2">
      <c r="A1390" s="4" t="s">
        <v>41360</v>
      </c>
      <c r="B1390" s="3" t="s">
        <v>41361</v>
      </c>
      <c r="C1390" s="3" t="s">
        <v>37203</v>
      </c>
      <c r="D1390" s="3" t="s">
        <v>37204</v>
      </c>
      <c r="E1390" s="3">
        <v>1998979</v>
      </c>
      <c r="F1390" s="3">
        <v>270</v>
      </c>
      <c r="G1390" s="3">
        <v>10644</v>
      </c>
      <c r="H1390" s="3">
        <v>60.04</v>
      </c>
      <c r="I1390" s="3">
        <v>99.12</v>
      </c>
      <c r="J1390" s="3">
        <v>1.88</v>
      </c>
      <c r="K1390" s="3">
        <v>0.24</v>
      </c>
      <c r="L1390" s="3">
        <v>0</v>
      </c>
      <c r="M1390" s="3">
        <v>99.61</v>
      </c>
      <c r="N1390" s="3">
        <v>4.4800000000000004</v>
      </c>
      <c r="O1390" s="3">
        <v>20</v>
      </c>
      <c r="P1390" s="3" t="s">
        <v>39</v>
      </c>
      <c r="Q1390" s="3" t="s">
        <v>41070</v>
      </c>
      <c r="R1390" s="3" t="s">
        <v>41071</v>
      </c>
      <c r="S1390" s="3" t="s">
        <v>37158</v>
      </c>
      <c r="T1390" s="3" t="s">
        <v>41362</v>
      </c>
      <c r="U1390" s="3" t="s">
        <v>41073</v>
      </c>
      <c r="V1390" s="3" t="s">
        <v>38249</v>
      </c>
      <c r="W1390" s="3" t="s">
        <v>37162</v>
      </c>
      <c r="X1390" s="3" t="s">
        <v>37163</v>
      </c>
      <c r="Y1390" s="30">
        <v>6.0600000000000003E-23</v>
      </c>
      <c r="Z1390" s="3" t="s">
        <v>39</v>
      </c>
      <c r="AA1390" s="30">
        <v>4.9899999999999997E-70</v>
      </c>
      <c r="AB1390" s="30">
        <v>7.7300000000000006E-79</v>
      </c>
      <c r="AC1390" s="30">
        <v>2.7000000000000001E-17</v>
      </c>
      <c r="AD1390" s="30">
        <v>1.5900000000000001E-93</v>
      </c>
      <c r="AE1390" s="30">
        <v>6.8500000000000005E-63</v>
      </c>
      <c r="AF1390" s="30">
        <v>3.3400000000000002E-82</v>
      </c>
      <c r="AG1390" s="30">
        <v>7.6499999999999996E-102</v>
      </c>
      <c r="AH1390" s="3" t="b">
        <v>1</v>
      </c>
      <c r="AI1390" s="3" t="b">
        <v>1</v>
      </c>
      <c r="AJ1390" s="3" t="b">
        <v>1</v>
      </c>
      <c r="AK1390" s="3" t="b">
        <v>1</v>
      </c>
      <c r="AL1390" s="3" t="b">
        <v>1</v>
      </c>
      <c r="AM1390" s="6" t="b">
        <v>1</v>
      </c>
    </row>
    <row r="1391" spans="1:39" x14ac:dyDescent="0.2">
      <c r="A1391" s="4" t="s">
        <v>41363</v>
      </c>
      <c r="B1391" s="3" t="s">
        <v>41364</v>
      </c>
      <c r="C1391" s="3" t="s">
        <v>37203</v>
      </c>
      <c r="D1391" s="3" t="s">
        <v>37204</v>
      </c>
      <c r="E1391" s="3">
        <v>1773284</v>
      </c>
      <c r="F1391" s="3">
        <v>434</v>
      </c>
      <c r="G1391" s="3">
        <v>4847</v>
      </c>
      <c r="H1391" s="3">
        <v>60.12</v>
      </c>
      <c r="I1391" s="3">
        <v>78.59</v>
      </c>
      <c r="J1391" s="3">
        <v>2.11</v>
      </c>
      <c r="K1391" s="3">
        <v>0.65</v>
      </c>
      <c r="L1391" s="3">
        <v>0</v>
      </c>
      <c r="M1391" s="3">
        <v>0</v>
      </c>
      <c r="N1391" s="3">
        <v>0</v>
      </c>
      <c r="O1391" s="3">
        <v>17</v>
      </c>
      <c r="P1391" s="3" t="s">
        <v>39</v>
      </c>
      <c r="Q1391" s="3" t="s">
        <v>41070</v>
      </c>
      <c r="R1391" s="3" t="s">
        <v>41071</v>
      </c>
      <c r="S1391" s="3" t="s">
        <v>37158</v>
      </c>
      <c r="T1391" s="3" t="s">
        <v>41365</v>
      </c>
      <c r="U1391" s="3" t="s">
        <v>41073</v>
      </c>
      <c r="V1391" s="3" t="s">
        <v>38249</v>
      </c>
      <c r="W1391" s="3" t="s">
        <v>37162</v>
      </c>
      <c r="X1391" s="3" t="s">
        <v>37163</v>
      </c>
      <c r="Y1391" s="30">
        <v>9.2200000000000005E-23</v>
      </c>
      <c r="Z1391" s="3" t="s">
        <v>39</v>
      </c>
      <c r="AA1391" s="30">
        <v>2.81E-70</v>
      </c>
      <c r="AB1391" s="30">
        <v>2.0899999999999999E-45</v>
      </c>
      <c r="AC1391" s="30">
        <v>1.02E-17</v>
      </c>
      <c r="AD1391" s="30">
        <v>4.7799999999999999E-94</v>
      </c>
      <c r="AE1391" s="30">
        <v>1.17E-62</v>
      </c>
      <c r="AF1391" s="30">
        <v>2.9500000000000001E-82</v>
      </c>
      <c r="AG1391" s="30">
        <v>1.51E-102</v>
      </c>
      <c r="AH1391" s="3" t="b">
        <v>1</v>
      </c>
      <c r="AI1391" s="3" t="b">
        <v>1</v>
      </c>
      <c r="AJ1391" s="3" t="b">
        <v>1</v>
      </c>
      <c r="AK1391" s="3" t="b">
        <v>1</v>
      </c>
      <c r="AL1391" s="3" t="b">
        <v>1</v>
      </c>
      <c r="AM1391" s="6" t="b">
        <v>1</v>
      </c>
    </row>
    <row r="1392" spans="1:39" x14ac:dyDescent="0.2">
      <c r="A1392" s="4" t="s">
        <v>41366</v>
      </c>
      <c r="B1392" s="3" t="s">
        <v>41367</v>
      </c>
      <c r="C1392" s="3" t="s">
        <v>37203</v>
      </c>
      <c r="D1392" s="3" t="s">
        <v>37204</v>
      </c>
      <c r="E1392" s="3">
        <v>1464900</v>
      </c>
      <c r="F1392" s="3">
        <v>419</v>
      </c>
      <c r="G1392" s="3">
        <v>3853</v>
      </c>
      <c r="H1392" s="3">
        <v>59.85</v>
      </c>
      <c r="I1392" s="3">
        <v>67.62</v>
      </c>
      <c r="J1392" s="3">
        <v>2.36</v>
      </c>
      <c r="K1392" s="3">
        <v>0.4</v>
      </c>
      <c r="L1392" s="3">
        <v>0</v>
      </c>
      <c r="M1392" s="3">
        <v>0</v>
      </c>
      <c r="N1392" s="3">
        <v>0</v>
      </c>
      <c r="O1392" s="3">
        <v>17</v>
      </c>
      <c r="P1392" s="3" t="s">
        <v>39</v>
      </c>
      <c r="Q1392" s="3" t="s">
        <v>41070</v>
      </c>
      <c r="R1392" s="3" t="s">
        <v>41071</v>
      </c>
      <c r="S1392" s="3" t="s">
        <v>37158</v>
      </c>
      <c r="T1392" s="3" t="s">
        <v>41368</v>
      </c>
      <c r="U1392" s="3" t="s">
        <v>41073</v>
      </c>
      <c r="V1392" s="3" t="s">
        <v>38249</v>
      </c>
      <c r="W1392" s="3" t="s">
        <v>37162</v>
      </c>
      <c r="X1392" s="3" t="s">
        <v>37163</v>
      </c>
      <c r="Y1392" s="30">
        <v>1.0499999999999999E-20</v>
      </c>
      <c r="Z1392" s="3" t="s">
        <v>39</v>
      </c>
      <c r="AA1392" s="30">
        <v>3.8599999999999998E-70</v>
      </c>
      <c r="AB1392" s="30">
        <v>2.3600000000000002E-77</v>
      </c>
      <c r="AC1392" s="30">
        <v>1.9799999999999999E-17</v>
      </c>
      <c r="AD1392" s="30">
        <v>7.9599999999999999E-71</v>
      </c>
      <c r="AE1392" s="30">
        <v>5.0199999999999996E-63</v>
      </c>
      <c r="AF1392" s="30">
        <v>2.9999999999999999E-81</v>
      </c>
      <c r="AG1392" s="30">
        <v>1.2600000000000001E-102</v>
      </c>
      <c r="AH1392" s="3" t="b">
        <v>1</v>
      </c>
      <c r="AI1392" s="3" t="b">
        <v>1</v>
      </c>
      <c r="AJ1392" s="3" t="b">
        <v>1</v>
      </c>
      <c r="AK1392" s="3" t="b">
        <v>1</v>
      </c>
      <c r="AL1392" s="3" t="b">
        <v>1</v>
      </c>
      <c r="AM1392" s="6" t="b">
        <v>1</v>
      </c>
    </row>
    <row r="1393" spans="1:39" x14ac:dyDescent="0.2">
      <c r="A1393" s="4" t="s">
        <v>41369</v>
      </c>
      <c r="B1393" s="3" t="s">
        <v>41370</v>
      </c>
      <c r="C1393" s="3" t="s">
        <v>37203</v>
      </c>
      <c r="D1393" s="3" t="s">
        <v>37204</v>
      </c>
      <c r="E1393" s="3">
        <v>1585771</v>
      </c>
      <c r="F1393" s="3">
        <v>396</v>
      </c>
      <c r="G1393" s="3">
        <v>4649</v>
      </c>
      <c r="H1393" s="3">
        <v>59.96</v>
      </c>
      <c r="I1393" s="3">
        <v>74.56</v>
      </c>
      <c r="J1393" s="3">
        <v>2.62</v>
      </c>
      <c r="K1393" s="3">
        <v>0.31</v>
      </c>
      <c r="L1393" s="3">
        <v>94.12</v>
      </c>
      <c r="M1393" s="3">
        <v>0</v>
      </c>
      <c r="N1393" s="3">
        <v>50.43</v>
      </c>
      <c r="O1393" s="3">
        <v>17</v>
      </c>
      <c r="P1393" s="3" t="s">
        <v>39</v>
      </c>
      <c r="Q1393" s="3" t="s">
        <v>41070</v>
      </c>
      <c r="R1393" s="3" t="s">
        <v>41071</v>
      </c>
      <c r="S1393" s="3" t="s">
        <v>37158</v>
      </c>
      <c r="T1393" s="3" t="s">
        <v>41371</v>
      </c>
      <c r="U1393" s="3" t="s">
        <v>41073</v>
      </c>
      <c r="V1393" s="3" t="s">
        <v>38249</v>
      </c>
      <c r="W1393" s="3" t="s">
        <v>37162</v>
      </c>
      <c r="X1393" s="3" t="s">
        <v>37163</v>
      </c>
      <c r="Y1393" s="30">
        <v>8.6699999999999993E-15</v>
      </c>
      <c r="Z1393" s="3" t="s">
        <v>39</v>
      </c>
      <c r="AA1393" s="30">
        <v>3.3500000000000001E-70</v>
      </c>
      <c r="AB1393" s="30">
        <v>1.2499999999999999E-78</v>
      </c>
      <c r="AC1393" s="30">
        <v>2.2700000000000001E-17</v>
      </c>
      <c r="AD1393" s="30">
        <v>2.2200000000000001E-61</v>
      </c>
      <c r="AE1393" s="30">
        <v>5.3899999999999996E-63</v>
      </c>
      <c r="AF1393" s="30">
        <v>2.5899999999999999E-82</v>
      </c>
      <c r="AG1393" s="30">
        <v>5.6599999999999999E-102</v>
      </c>
      <c r="AH1393" s="3" t="b">
        <v>1</v>
      </c>
      <c r="AI1393" s="3" t="b">
        <v>1</v>
      </c>
      <c r="AJ1393" s="3" t="b">
        <v>1</v>
      </c>
      <c r="AK1393" s="3" t="b">
        <v>1</v>
      </c>
      <c r="AL1393" s="3" t="b">
        <v>1</v>
      </c>
      <c r="AM1393" s="6" t="b">
        <v>1</v>
      </c>
    </row>
    <row r="1394" spans="1:39" x14ac:dyDescent="0.2">
      <c r="A1394" s="4" t="s">
        <v>37408</v>
      </c>
      <c r="B1394" s="3" t="s">
        <v>41372</v>
      </c>
      <c r="C1394" s="3" t="s">
        <v>37203</v>
      </c>
      <c r="D1394" s="3" t="s">
        <v>37204</v>
      </c>
      <c r="E1394" s="3">
        <v>2048046</v>
      </c>
      <c r="F1394" s="3">
        <v>98</v>
      </c>
      <c r="G1394" s="3">
        <v>35745</v>
      </c>
      <c r="H1394" s="3">
        <v>59.91</v>
      </c>
      <c r="I1394" s="3">
        <v>99.1</v>
      </c>
      <c r="J1394" s="3">
        <v>0</v>
      </c>
      <c r="K1394" s="3">
        <v>0.1</v>
      </c>
      <c r="L1394" s="3">
        <v>0</v>
      </c>
      <c r="M1394" s="3">
        <v>0</v>
      </c>
      <c r="N1394" s="3">
        <v>0</v>
      </c>
      <c r="O1394" s="3">
        <v>20</v>
      </c>
      <c r="P1394" s="3" t="s">
        <v>39</v>
      </c>
      <c r="Q1394" s="3" t="s">
        <v>37408</v>
      </c>
      <c r="R1394" s="3" t="s">
        <v>37409</v>
      </c>
      <c r="S1394" s="3" t="s">
        <v>37158</v>
      </c>
      <c r="T1394" s="3" t="s">
        <v>41373</v>
      </c>
      <c r="U1394" s="3" t="s">
        <v>41073</v>
      </c>
      <c r="V1394" s="3" t="s">
        <v>38249</v>
      </c>
      <c r="W1394" s="3" t="s">
        <v>37162</v>
      </c>
      <c r="X1394" s="3" t="s">
        <v>37163</v>
      </c>
      <c r="Y1394" s="30">
        <v>1.11E-22</v>
      </c>
      <c r="Z1394" s="3" t="s">
        <v>39</v>
      </c>
      <c r="AA1394" s="30">
        <v>5.32E-70</v>
      </c>
      <c r="AB1394" s="30">
        <v>2.0899999999999999E-78</v>
      </c>
      <c r="AC1394" s="30">
        <v>2.7999999999999999E-17</v>
      </c>
      <c r="AD1394" s="30">
        <v>1.5900000000000001E-93</v>
      </c>
      <c r="AE1394" s="30">
        <v>7.1000000000000001E-63</v>
      </c>
      <c r="AF1394" s="30">
        <v>3.5100000000000003E-82</v>
      </c>
      <c r="AG1394" s="30">
        <v>1.82E-102</v>
      </c>
      <c r="AH1394" s="3" t="b">
        <v>1</v>
      </c>
      <c r="AI1394" s="3" t="b">
        <v>1</v>
      </c>
      <c r="AJ1394" s="3" t="b">
        <v>1</v>
      </c>
      <c r="AK1394" s="3" t="b">
        <v>1</v>
      </c>
      <c r="AL1394" s="3" t="b">
        <v>1</v>
      </c>
      <c r="AM1394" s="6" t="b">
        <v>1</v>
      </c>
    </row>
    <row r="1395" spans="1:39" x14ac:dyDescent="0.2">
      <c r="A1395" s="4" t="s">
        <v>41374</v>
      </c>
      <c r="B1395" s="3" t="s">
        <v>41375</v>
      </c>
      <c r="C1395" s="3" t="s">
        <v>37203</v>
      </c>
      <c r="D1395" s="3" t="s">
        <v>37204</v>
      </c>
      <c r="E1395" s="3">
        <v>1977084</v>
      </c>
      <c r="F1395" s="3">
        <v>263</v>
      </c>
      <c r="G1395" s="3">
        <v>11312</v>
      </c>
      <c r="H1395" s="3">
        <v>60.01</v>
      </c>
      <c r="I1395" s="3">
        <v>95.36</v>
      </c>
      <c r="J1395" s="3">
        <v>3.45</v>
      </c>
      <c r="K1395" s="3">
        <v>0.06</v>
      </c>
      <c r="L1395" s="3">
        <v>0</v>
      </c>
      <c r="M1395" s="3">
        <v>0</v>
      </c>
      <c r="N1395" s="3">
        <v>0</v>
      </c>
      <c r="O1395" s="3">
        <v>19</v>
      </c>
      <c r="P1395" s="3" t="s">
        <v>39</v>
      </c>
      <c r="Q1395" s="3" t="s">
        <v>37232</v>
      </c>
      <c r="R1395" s="3" t="s">
        <v>37233</v>
      </c>
      <c r="S1395" s="3" t="s">
        <v>37158</v>
      </c>
      <c r="T1395" s="3" t="s">
        <v>41376</v>
      </c>
      <c r="U1395" s="3" t="s">
        <v>41073</v>
      </c>
      <c r="V1395" s="3" t="s">
        <v>38249</v>
      </c>
      <c r="W1395" s="3" t="s">
        <v>37162</v>
      </c>
      <c r="X1395" s="3" t="s">
        <v>37163</v>
      </c>
      <c r="Y1395" s="30">
        <v>6.9399999999999996E-23</v>
      </c>
      <c r="Z1395" s="3" t="s">
        <v>39</v>
      </c>
      <c r="AA1395" s="30">
        <v>3.4200000000000002E-70</v>
      </c>
      <c r="AB1395" s="30">
        <v>2.09E-79</v>
      </c>
      <c r="AC1395" s="30">
        <v>1.16E-17</v>
      </c>
      <c r="AD1395" s="30">
        <v>2.95E-99</v>
      </c>
      <c r="AE1395" s="30">
        <v>6.8699999999999999E-63</v>
      </c>
      <c r="AF1395" s="30">
        <v>3.3899999999999999E-82</v>
      </c>
      <c r="AG1395" s="30">
        <v>1.7399999999999999E-102</v>
      </c>
      <c r="AH1395" s="3" t="b">
        <v>1</v>
      </c>
      <c r="AI1395" s="3" t="b">
        <v>1</v>
      </c>
      <c r="AJ1395" s="3" t="b">
        <v>1</v>
      </c>
      <c r="AK1395" s="3" t="b">
        <v>1</v>
      </c>
      <c r="AL1395" s="3" t="b">
        <v>1</v>
      </c>
      <c r="AM1395" s="6" t="b">
        <v>1</v>
      </c>
    </row>
    <row r="1396" spans="1:39" x14ac:dyDescent="0.2">
      <c r="A1396" s="4" t="s">
        <v>41377</v>
      </c>
      <c r="B1396" s="3" t="s">
        <v>41378</v>
      </c>
      <c r="C1396" s="3" t="s">
        <v>37203</v>
      </c>
      <c r="D1396" s="3" t="s">
        <v>37204</v>
      </c>
      <c r="E1396" s="3">
        <v>2058164</v>
      </c>
      <c r="F1396" s="3">
        <v>73</v>
      </c>
      <c r="G1396" s="3">
        <v>44555</v>
      </c>
      <c r="H1396" s="3">
        <v>60</v>
      </c>
      <c r="I1396" s="3">
        <v>99.6</v>
      </c>
      <c r="J1396" s="3">
        <v>1.61</v>
      </c>
      <c r="K1396" s="3">
        <v>0.04</v>
      </c>
      <c r="L1396" s="3">
        <v>94.12</v>
      </c>
      <c r="M1396" s="3">
        <v>0</v>
      </c>
      <c r="N1396" s="3">
        <v>10.94</v>
      </c>
      <c r="O1396" s="3">
        <v>20</v>
      </c>
      <c r="P1396" s="3" t="s">
        <v>39</v>
      </c>
      <c r="Q1396" s="3" t="s">
        <v>37156</v>
      </c>
      <c r="R1396" s="3" t="s">
        <v>37157</v>
      </c>
      <c r="S1396" s="3" t="s">
        <v>37158</v>
      </c>
      <c r="T1396" s="3" t="s">
        <v>41379</v>
      </c>
      <c r="U1396" s="3" t="s">
        <v>41073</v>
      </c>
      <c r="V1396" s="3" t="s">
        <v>38249</v>
      </c>
      <c r="W1396" s="3" t="s">
        <v>37162</v>
      </c>
      <c r="X1396" s="3" t="s">
        <v>37163</v>
      </c>
      <c r="Y1396" s="30">
        <v>6.3999999999999995E-23</v>
      </c>
      <c r="Z1396" s="3" t="s">
        <v>39</v>
      </c>
      <c r="AA1396" s="30">
        <v>7.17E-70</v>
      </c>
      <c r="AB1396" s="30">
        <v>2.1600000000000001E-78</v>
      </c>
      <c r="AC1396" s="30">
        <v>7.4599999999999999E-16</v>
      </c>
      <c r="AD1396" s="30">
        <v>1.2900000000000001E-93</v>
      </c>
      <c r="AE1396" s="30">
        <v>1.3699999999999999E-41</v>
      </c>
      <c r="AF1396" s="30">
        <v>3.1500000000000001E-19</v>
      </c>
      <c r="AG1396" s="30">
        <v>1.2200000000000001E-45</v>
      </c>
      <c r="AH1396" s="3" t="b">
        <v>1</v>
      </c>
      <c r="AI1396" s="3" t="b">
        <v>1</v>
      </c>
      <c r="AJ1396" s="3" t="b">
        <v>1</v>
      </c>
      <c r="AK1396" s="3" t="b">
        <v>1</v>
      </c>
      <c r="AL1396" s="3" t="b">
        <v>1</v>
      </c>
      <c r="AM1396" s="6" t="b">
        <v>1</v>
      </c>
    </row>
    <row r="1397" spans="1:39" x14ac:dyDescent="0.2">
      <c r="A1397" s="4" t="s">
        <v>41380</v>
      </c>
      <c r="B1397" s="3" t="s">
        <v>41381</v>
      </c>
      <c r="C1397" s="3" t="s">
        <v>37203</v>
      </c>
      <c r="D1397" s="3" t="s">
        <v>37204</v>
      </c>
      <c r="E1397" s="3">
        <v>1912797</v>
      </c>
      <c r="F1397" s="3">
        <v>291</v>
      </c>
      <c r="G1397" s="3">
        <v>8504</v>
      </c>
      <c r="H1397" s="3">
        <v>60.22</v>
      </c>
      <c r="I1397" s="3">
        <v>92.75</v>
      </c>
      <c r="J1397" s="3">
        <v>1.76</v>
      </c>
      <c r="K1397" s="3">
        <v>7.0000000000000007E-2</v>
      </c>
      <c r="L1397" s="3">
        <v>0</v>
      </c>
      <c r="M1397" s="3">
        <v>0</v>
      </c>
      <c r="N1397" s="3">
        <v>0</v>
      </c>
      <c r="O1397" s="3">
        <v>17</v>
      </c>
      <c r="P1397" s="3" t="s">
        <v>39</v>
      </c>
      <c r="Q1397" s="3" t="s">
        <v>41070</v>
      </c>
      <c r="R1397" s="3" t="s">
        <v>41071</v>
      </c>
      <c r="S1397" s="3" t="s">
        <v>37158</v>
      </c>
      <c r="T1397" s="3" t="s">
        <v>41382</v>
      </c>
      <c r="U1397" s="3" t="s">
        <v>41073</v>
      </c>
      <c r="V1397" s="3" t="s">
        <v>38249</v>
      </c>
      <c r="W1397" s="3" t="s">
        <v>37162</v>
      </c>
      <c r="X1397" s="3" t="s">
        <v>37163</v>
      </c>
      <c r="Y1397" s="30">
        <v>3.9500000000000002E-23</v>
      </c>
      <c r="Z1397" s="3" t="s">
        <v>39</v>
      </c>
      <c r="AA1397" s="30">
        <v>4.4900000000000001E-70</v>
      </c>
      <c r="AB1397" s="30">
        <v>6.9199999999999999E-79</v>
      </c>
      <c r="AC1397" s="30">
        <v>2.5599999999999999E-17</v>
      </c>
      <c r="AD1397" s="30">
        <v>8.7900000000000004E-94</v>
      </c>
      <c r="AE1397" s="30">
        <v>6.4999999999999998E-63</v>
      </c>
      <c r="AF1397" s="30">
        <v>3.1200000000000003E-82</v>
      </c>
      <c r="AG1397" s="30">
        <v>6.8299999999999997E-102</v>
      </c>
      <c r="AH1397" s="3" t="b">
        <v>1</v>
      </c>
      <c r="AI1397" s="3" t="b">
        <v>1</v>
      </c>
      <c r="AJ1397" s="3" t="b">
        <v>1</v>
      </c>
      <c r="AK1397" s="3" t="b">
        <v>1</v>
      </c>
      <c r="AL1397" s="3" t="b">
        <v>1</v>
      </c>
      <c r="AM1397" s="6" t="b">
        <v>1</v>
      </c>
    </row>
    <row r="1398" spans="1:39" x14ac:dyDescent="0.2">
      <c r="A1398" s="4" t="s">
        <v>41383</v>
      </c>
      <c r="B1398" s="3" t="s">
        <v>41384</v>
      </c>
      <c r="C1398" s="3" t="s">
        <v>37203</v>
      </c>
      <c r="D1398" s="3" t="s">
        <v>37204</v>
      </c>
      <c r="E1398" s="3">
        <v>2059275</v>
      </c>
      <c r="F1398" s="3">
        <v>264</v>
      </c>
      <c r="G1398" s="3">
        <v>10572</v>
      </c>
      <c r="H1398" s="3">
        <v>59.58</v>
      </c>
      <c r="I1398" s="3">
        <v>87.86</v>
      </c>
      <c r="J1398" s="3">
        <v>3.39</v>
      </c>
      <c r="K1398" s="3">
        <v>0.39</v>
      </c>
      <c r="L1398" s="3">
        <v>94.12</v>
      </c>
      <c r="M1398" s="3">
        <v>0</v>
      </c>
      <c r="N1398" s="3">
        <v>0</v>
      </c>
      <c r="O1398" s="3">
        <v>20</v>
      </c>
      <c r="P1398" s="3" t="s">
        <v>39</v>
      </c>
      <c r="Q1398" s="3" t="s">
        <v>37196</v>
      </c>
      <c r="R1398" s="3" t="s">
        <v>37197</v>
      </c>
      <c r="S1398" s="3" t="s">
        <v>37198</v>
      </c>
      <c r="T1398" s="3" t="s">
        <v>41385</v>
      </c>
      <c r="U1398" s="3" t="s">
        <v>41073</v>
      </c>
      <c r="V1398" s="3" t="s">
        <v>38249</v>
      </c>
      <c r="W1398" s="3" t="s">
        <v>37162</v>
      </c>
      <c r="X1398" s="3" t="s">
        <v>37200</v>
      </c>
      <c r="Y1398" s="30">
        <v>2.8800000000000001E-25</v>
      </c>
      <c r="Z1398" s="3">
        <v>0</v>
      </c>
      <c r="AA1398" s="3">
        <v>0</v>
      </c>
      <c r="AB1398" s="3">
        <v>0</v>
      </c>
      <c r="AC1398" s="30">
        <v>8.3700000000000006E-83</v>
      </c>
      <c r="AD1398" s="30">
        <v>9.6599999999999995E-166</v>
      </c>
      <c r="AE1398" s="30">
        <v>3.9800000000000002E-91</v>
      </c>
      <c r="AF1398" s="30">
        <v>2.63E-154</v>
      </c>
      <c r="AG1398" s="30">
        <v>9.7200000000000007E-146</v>
      </c>
      <c r="AH1398" s="3" t="b">
        <v>1</v>
      </c>
      <c r="AI1398" s="3" t="b">
        <v>1</v>
      </c>
      <c r="AJ1398" s="3" t="b">
        <v>1</v>
      </c>
      <c r="AK1398" s="3" t="b">
        <v>1</v>
      </c>
      <c r="AL1398" s="3" t="b">
        <v>1</v>
      </c>
      <c r="AM1398" s="6" t="b">
        <v>1</v>
      </c>
    </row>
    <row r="1399" spans="1:39" x14ac:dyDescent="0.2">
      <c r="A1399" s="4" t="s">
        <v>41386</v>
      </c>
      <c r="B1399" s="3" t="s">
        <v>41387</v>
      </c>
      <c r="C1399" s="3" t="s">
        <v>37203</v>
      </c>
      <c r="D1399" s="3" t="s">
        <v>37204</v>
      </c>
      <c r="E1399" s="3">
        <v>1829951</v>
      </c>
      <c r="F1399" s="3">
        <v>71</v>
      </c>
      <c r="G1399" s="3">
        <v>54097</v>
      </c>
      <c r="H1399" s="3">
        <v>60.19</v>
      </c>
      <c r="I1399" s="3">
        <v>86.29</v>
      </c>
      <c r="J1399" s="3">
        <v>0.81</v>
      </c>
      <c r="K1399" s="3">
        <v>0.05</v>
      </c>
      <c r="L1399" s="3">
        <v>0</v>
      </c>
      <c r="M1399" s="3">
        <v>0</v>
      </c>
      <c r="N1399" s="3">
        <v>0</v>
      </c>
      <c r="O1399" s="3">
        <v>19</v>
      </c>
      <c r="P1399" s="3" t="s">
        <v>39</v>
      </c>
      <c r="Q1399" s="3" t="s">
        <v>40375</v>
      </c>
      <c r="R1399" s="3" t="s">
        <v>40377</v>
      </c>
      <c r="S1399" s="3" t="s">
        <v>37158</v>
      </c>
      <c r="T1399" s="3" t="s">
        <v>41388</v>
      </c>
      <c r="U1399" s="3" t="s">
        <v>41073</v>
      </c>
      <c r="V1399" s="3" t="s">
        <v>38249</v>
      </c>
      <c r="W1399" s="3" t="s">
        <v>37162</v>
      </c>
      <c r="X1399" s="3" t="s">
        <v>37163</v>
      </c>
      <c r="Y1399" s="30">
        <v>1.2900000000000001E-22</v>
      </c>
      <c r="Z1399" s="3" t="s">
        <v>39</v>
      </c>
      <c r="AA1399" s="30">
        <v>3.8600000000000001E-17</v>
      </c>
      <c r="AB1399" s="30">
        <v>1.82E-78</v>
      </c>
      <c r="AC1399" s="30">
        <v>2.6499999999999999E-17</v>
      </c>
      <c r="AD1399" s="30">
        <v>2.3100000000000001E-52</v>
      </c>
      <c r="AE1399" s="30">
        <v>6.2800000000000004E-63</v>
      </c>
      <c r="AF1399" s="30">
        <v>3.0600000000000001E-82</v>
      </c>
      <c r="AG1399" s="30">
        <v>6.6899999999999999E-102</v>
      </c>
      <c r="AH1399" s="3" t="b">
        <v>1</v>
      </c>
      <c r="AI1399" s="3" t="b">
        <v>1</v>
      </c>
      <c r="AJ1399" s="3" t="b">
        <v>1</v>
      </c>
      <c r="AK1399" s="3" t="b">
        <v>1</v>
      </c>
      <c r="AL1399" s="3" t="b">
        <v>1</v>
      </c>
      <c r="AM1399" s="6" t="b">
        <v>1</v>
      </c>
    </row>
    <row r="1400" spans="1:39" x14ac:dyDescent="0.2">
      <c r="A1400" s="4" t="s">
        <v>41389</v>
      </c>
      <c r="B1400" s="3" t="s">
        <v>41390</v>
      </c>
      <c r="C1400" s="3" t="s">
        <v>37203</v>
      </c>
      <c r="D1400" s="3" t="s">
        <v>37204</v>
      </c>
      <c r="E1400" s="3">
        <v>2013073</v>
      </c>
      <c r="F1400" s="3">
        <v>56</v>
      </c>
      <c r="G1400" s="3">
        <v>68164</v>
      </c>
      <c r="H1400" s="3">
        <v>60.09</v>
      </c>
      <c r="I1400" s="3">
        <v>98.79</v>
      </c>
      <c r="J1400" s="3">
        <v>1.61</v>
      </c>
      <c r="K1400" s="3">
        <v>0.02</v>
      </c>
      <c r="L1400" s="3">
        <v>94.12</v>
      </c>
      <c r="M1400" s="3">
        <v>0</v>
      </c>
      <c r="N1400" s="3">
        <v>61.26</v>
      </c>
      <c r="O1400" s="3">
        <v>19</v>
      </c>
      <c r="P1400" s="3" t="s">
        <v>39</v>
      </c>
      <c r="Q1400" s="3" t="s">
        <v>41070</v>
      </c>
      <c r="R1400" s="3" t="s">
        <v>41071</v>
      </c>
      <c r="S1400" s="3" t="s">
        <v>37158</v>
      </c>
      <c r="T1400" s="3" t="s">
        <v>41391</v>
      </c>
      <c r="U1400" s="3" t="s">
        <v>41073</v>
      </c>
      <c r="V1400" s="3" t="s">
        <v>38249</v>
      </c>
      <c r="W1400" s="3" t="s">
        <v>37162</v>
      </c>
      <c r="X1400" s="3" t="s">
        <v>37163</v>
      </c>
      <c r="Y1400" s="30">
        <v>6.1799999999999997E-23</v>
      </c>
      <c r="Z1400" s="3" t="s">
        <v>39</v>
      </c>
      <c r="AA1400" s="30">
        <v>6.1200000000000003E-70</v>
      </c>
      <c r="AB1400" s="30">
        <v>3.0300000000000002E-78</v>
      </c>
      <c r="AC1400" s="30">
        <v>7.2099999999999998E-16</v>
      </c>
      <c r="AD1400" s="30">
        <v>6.2700000000000003E-94</v>
      </c>
      <c r="AE1400" s="30">
        <v>5.4499999999999998E-39</v>
      </c>
      <c r="AF1400" s="30">
        <v>7.6100000000000002E-15</v>
      </c>
      <c r="AG1400" s="30">
        <v>4.9500000000000001E-45</v>
      </c>
      <c r="AH1400" s="3" t="b">
        <v>1</v>
      </c>
      <c r="AI1400" s="3" t="b">
        <v>1</v>
      </c>
      <c r="AJ1400" s="3" t="b">
        <v>1</v>
      </c>
      <c r="AK1400" s="3" t="b">
        <v>1</v>
      </c>
      <c r="AL1400" s="3" t="b">
        <v>1</v>
      </c>
      <c r="AM1400" s="6" t="b">
        <v>1</v>
      </c>
    </row>
    <row r="1401" spans="1:39" x14ac:dyDescent="0.2">
      <c r="A1401" s="4" t="s">
        <v>41392</v>
      </c>
      <c r="B1401" s="3" t="s">
        <v>41393</v>
      </c>
      <c r="C1401" s="3" t="s">
        <v>37203</v>
      </c>
      <c r="D1401" s="3" t="s">
        <v>37204</v>
      </c>
      <c r="E1401" s="3">
        <v>1951203</v>
      </c>
      <c r="F1401" s="3">
        <v>122</v>
      </c>
      <c r="G1401" s="3">
        <v>38615</v>
      </c>
      <c r="H1401" s="3">
        <v>60.24</v>
      </c>
      <c r="I1401" s="3">
        <v>97.08</v>
      </c>
      <c r="J1401" s="3">
        <v>1.61</v>
      </c>
      <c r="K1401" s="3">
        <v>0.13</v>
      </c>
      <c r="L1401" s="3">
        <v>0</v>
      </c>
      <c r="M1401" s="3">
        <v>0</v>
      </c>
      <c r="N1401" s="3">
        <v>0</v>
      </c>
      <c r="O1401" s="3">
        <v>20</v>
      </c>
      <c r="P1401" s="3" t="s">
        <v>39</v>
      </c>
      <c r="Q1401" s="3" t="s">
        <v>41070</v>
      </c>
      <c r="R1401" s="3" t="s">
        <v>41071</v>
      </c>
      <c r="S1401" s="3" t="s">
        <v>37158</v>
      </c>
      <c r="T1401" s="3" t="s">
        <v>41394</v>
      </c>
      <c r="U1401" s="3" t="s">
        <v>41073</v>
      </c>
      <c r="V1401" s="3" t="s">
        <v>38249</v>
      </c>
      <c r="W1401" s="3" t="s">
        <v>37162</v>
      </c>
      <c r="X1401" s="3" t="s">
        <v>37163</v>
      </c>
      <c r="Y1401" s="30">
        <v>1.0299999999999999E-22</v>
      </c>
      <c r="Z1401" s="3" t="s">
        <v>39</v>
      </c>
      <c r="AA1401" s="30">
        <v>5.9499999999999998E-70</v>
      </c>
      <c r="AB1401" s="30">
        <v>1.4699999999999999E-78</v>
      </c>
      <c r="AC1401" s="30">
        <v>1.13E-17</v>
      </c>
      <c r="AD1401" s="30">
        <v>1.04E-93</v>
      </c>
      <c r="AE1401" s="30">
        <v>6.6799999999999995E-63</v>
      </c>
      <c r="AF1401" s="30">
        <v>3.2499999999999999E-82</v>
      </c>
      <c r="AG1401" s="30">
        <v>7.1000000000000003E-102</v>
      </c>
      <c r="AH1401" s="3" t="b">
        <v>1</v>
      </c>
      <c r="AI1401" s="3" t="b">
        <v>1</v>
      </c>
      <c r="AJ1401" s="3" t="b">
        <v>1</v>
      </c>
      <c r="AK1401" s="3" t="b">
        <v>1</v>
      </c>
      <c r="AL1401" s="3" t="b">
        <v>1</v>
      </c>
      <c r="AM1401" s="6" t="b">
        <v>1</v>
      </c>
    </row>
    <row r="1402" spans="1:39" x14ac:dyDescent="0.2">
      <c r="A1402" s="4" t="s">
        <v>41395</v>
      </c>
      <c r="B1402" s="3" t="s">
        <v>41396</v>
      </c>
      <c r="C1402" s="3" t="s">
        <v>37203</v>
      </c>
      <c r="D1402" s="3" t="s">
        <v>37204</v>
      </c>
      <c r="E1402" s="3">
        <v>1908580</v>
      </c>
      <c r="F1402" s="3">
        <v>276</v>
      </c>
      <c r="G1402" s="3">
        <v>9590</v>
      </c>
      <c r="H1402" s="3">
        <v>60.21</v>
      </c>
      <c r="I1402" s="3">
        <v>94.29</v>
      </c>
      <c r="J1402" s="3">
        <v>1.21</v>
      </c>
      <c r="K1402" s="3">
        <v>0.36</v>
      </c>
      <c r="L1402" s="3">
        <v>0</v>
      </c>
      <c r="M1402" s="3">
        <v>0</v>
      </c>
      <c r="N1402" s="3">
        <v>0</v>
      </c>
      <c r="O1402" s="3">
        <v>19</v>
      </c>
      <c r="P1402" s="3" t="s">
        <v>39</v>
      </c>
      <c r="Q1402" s="3" t="s">
        <v>37156</v>
      </c>
      <c r="R1402" s="3" t="s">
        <v>37157</v>
      </c>
      <c r="S1402" s="3" t="s">
        <v>37158</v>
      </c>
      <c r="T1402" s="3" t="s">
        <v>41397</v>
      </c>
      <c r="U1402" s="3" t="s">
        <v>41073</v>
      </c>
      <c r="V1402" s="3" t="s">
        <v>38249</v>
      </c>
      <c r="W1402" s="3" t="s">
        <v>37162</v>
      </c>
      <c r="X1402" s="3" t="s">
        <v>37163</v>
      </c>
      <c r="Y1402" s="30">
        <v>4.9299999999999998E-22</v>
      </c>
      <c r="Z1402" s="3" t="s">
        <v>39</v>
      </c>
      <c r="AA1402" s="30">
        <v>9.7500000000000005E-71</v>
      </c>
      <c r="AB1402" s="30">
        <v>3.8300000000000002E-78</v>
      </c>
      <c r="AC1402" s="30">
        <v>2.6199999999999999E-17</v>
      </c>
      <c r="AD1402" s="30">
        <v>2.53E-93</v>
      </c>
      <c r="AE1402" s="30">
        <v>6.6399999999999997E-63</v>
      </c>
      <c r="AF1402" s="30">
        <v>3.2899999999999998E-82</v>
      </c>
      <c r="AG1402" s="30">
        <v>7.3400000000000006E-102</v>
      </c>
      <c r="AH1402" s="3" t="b">
        <v>1</v>
      </c>
      <c r="AI1402" s="3" t="b">
        <v>1</v>
      </c>
      <c r="AJ1402" s="3" t="b">
        <v>1</v>
      </c>
      <c r="AK1402" s="3" t="b">
        <v>1</v>
      </c>
      <c r="AL1402" s="3" t="b">
        <v>1</v>
      </c>
      <c r="AM1402" s="6" t="b">
        <v>1</v>
      </c>
    </row>
    <row r="1403" spans="1:39" x14ac:dyDescent="0.2">
      <c r="A1403" s="4" t="s">
        <v>41398</v>
      </c>
      <c r="B1403" s="3" t="s">
        <v>41399</v>
      </c>
      <c r="C1403" s="3" t="s">
        <v>37203</v>
      </c>
      <c r="D1403" s="3" t="s">
        <v>37204</v>
      </c>
      <c r="E1403" s="3">
        <v>1974817</v>
      </c>
      <c r="F1403" s="3">
        <v>297</v>
      </c>
      <c r="G1403" s="3">
        <v>8963</v>
      </c>
      <c r="H1403" s="3">
        <v>60.17</v>
      </c>
      <c r="I1403" s="3">
        <v>92.69</v>
      </c>
      <c r="J1403" s="3">
        <v>2</v>
      </c>
      <c r="K1403" s="3">
        <v>0.44</v>
      </c>
      <c r="L1403" s="3">
        <v>0</v>
      </c>
      <c r="M1403" s="3">
        <v>0</v>
      </c>
      <c r="N1403" s="3">
        <v>0</v>
      </c>
      <c r="O1403" s="3">
        <v>19</v>
      </c>
      <c r="P1403" s="3" t="s">
        <v>39</v>
      </c>
      <c r="Q1403" s="3" t="s">
        <v>37156</v>
      </c>
      <c r="R1403" s="3" t="s">
        <v>37157</v>
      </c>
      <c r="S1403" s="3" t="s">
        <v>37158</v>
      </c>
      <c r="T1403" s="3" t="s">
        <v>41400</v>
      </c>
      <c r="U1403" s="3" t="s">
        <v>41073</v>
      </c>
      <c r="V1403" s="3" t="s">
        <v>38249</v>
      </c>
      <c r="W1403" s="3" t="s">
        <v>37162</v>
      </c>
      <c r="X1403" s="3" t="s">
        <v>37163</v>
      </c>
      <c r="Y1403" s="30">
        <v>4.5800000000000001E-23</v>
      </c>
      <c r="Z1403" s="3" t="s">
        <v>39</v>
      </c>
      <c r="AA1403" s="30">
        <v>3.3500000000000001E-70</v>
      </c>
      <c r="AB1403" s="30">
        <v>5.8299999999999999E-79</v>
      </c>
      <c r="AC1403" s="30">
        <v>1.15E-17</v>
      </c>
      <c r="AD1403" s="30">
        <v>1.1700000000000001E-93</v>
      </c>
      <c r="AE1403" s="30">
        <v>6.8200000000000004E-63</v>
      </c>
      <c r="AF1403" s="30">
        <v>3.35E-82</v>
      </c>
      <c r="AG1403" s="30">
        <v>1.7000000000000001E-102</v>
      </c>
      <c r="AH1403" s="3" t="b">
        <v>1</v>
      </c>
      <c r="AI1403" s="3" t="b">
        <v>1</v>
      </c>
      <c r="AJ1403" s="3" t="b">
        <v>1</v>
      </c>
      <c r="AK1403" s="3" t="b">
        <v>1</v>
      </c>
      <c r="AL1403" s="3" t="b">
        <v>1</v>
      </c>
      <c r="AM1403" s="6" t="b">
        <v>1</v>
      </c>
    </row>
    <row r="1404" spans="1:39" x14ac:dyDescent="0.2">
      <c r="A1404" s="4" t="s">
        <v>41401</v>
      </c>
      <c r="B1404" s="3" t="s">
        <v>41402</v>
      </c>
      <c r="C1404" s="3" t="s">
        <v>37203</v>
      </c>
      <c r="D1404" s="3" t="s">
        <v>37204</v>
      </c>
      <c r="E1404" s="3">
        <v>2071507</v>
      </c>
      <c r="F1404" s="3">
        <v>90</v>
      </c>
      <c r="G1404" s="3">
        <v>35959</v>
      </c>
      <c r="H1404" s="3">
        <v>59.93</v>
      </c>
      <c r="I1404" s="3">
        <v>99.19</v>
      </c>
      <c r="J1404" s="3">
        <v>0.81</v>
      </c>
      <c r="K1404" s="3">
        <v>0.04</v>
      </c>
      <c r="L1404" s="3">
        <v>0</v>
      </c>
      <c r="M1404" s="3">
        <v>0</v>
      </c>
      <c r="N1404" s="3">
        <v>0</v>
      </c>
      <c r="O1404" s="3">
        <v>19</v>
      </c>
      <c r="P1404" s="3" t="s">
        <v>39</v>
      </c>
      <c r="Q1404" s="3" t="s">
        <v>37156</v>
      </c>
      <c r="R1404" s="3" t="s">
        <v>37157</v>
      </c>
      <c r="S1404" s="3" t="s">
        <v>37158</v>
      </c>
      <c r="T1404" s="3" t="s">
        <v>41403</v>
      </c>
      <c r="U1404" s="3" t="s">
        <v>41073</v>
      </c>
      <c r="V1404" s="3" t="s">
        <v>38249</v>
      </c>
      <c r="W1404" s="3" t="s">
        <v>37162</v>
      </c>
      <c r="X1404" s="3" t="s">
        <v>37163</v>
      </c>
      <c r="Y1404" s="30">
        <v>6.4199999999999996E-23</v>
      </c>
      <c r="Z1404" s="3" t="s">
        <v>39</v>
      </c>
      <c r="AA1404" s="30">
        <v>3.6500000000000001E-70</v>
      </c>
      <c r="AB1404" s="30">
        <v>6.1100000000000005E-78</v>
      </c>
      <c r="AC1404" s="30">
        <v>2.8500000000000001E-17</v>
      </c>
      <c r="AD1404" s="30">
        <v>1.2900000000000001E-93</v>
      </c>
      <c r="AE1404" s="30">
        <v>1.1200000000000001E-62</v>
      </c>
      <c r="AF1404" s="30">
        <v>4.4300000000000002E-81</v>
      </c>
      <c r="AG1404" s="30">
        <v>7.2700000000000003E-102</v>
      </c>
      <c r="AH1404" s="3" t="b">
        <v>1</v>
      </c>
      <c r="AI1404" s="3" t="b">
        <v>1</v>
      </c>
      <c r="AJ1404" s="3" t="b">
        <v>1</v>
      </c>
      <c r="AK1404" s="3" t="b">
        <v>1</v>
      </c>
      <c r="AL1404" s="3" t="b">
        <v>1</v>
      </c>
      <c r="AM1404" s="6" t="b">
        <v>1</v>
      </c>
    </row>
    <row r="1405" spans="1:39" x14ac:dyDescent="0.2">
      <c r="A1405" s="4" t="s">
        <v>41404</v>
      </c>
      <c r="B1405" s="3" t="s">
        <v>41405</v>
      </c>
      <c r="C1405" s="3" t="s">
        <v>37203</v>
      </c>
      <c r="D1405" s="3" t="s">
        <v>37204</v>
      </c>
      <c r="E1405" s="3">
        <v>1880112</v>
      </c>
      <c r="F1405" s="3">
        <v>137</v>
      </c>
      <c r="G1405" s="3">
        <v>47088</v>
      </c>
      <c r="H1405" s="3">
        <v>60.12</v>
      </c>
      <c r="I1405" s="3">
        <v>91.38</v>
      </c>
      <c r="J1405" s="3">
        <v>4.8600000000000003</v>
      </c>
      <c r="K1405" s="3">
        <v>0.1</v>
      </c>
      <c r="L1405" s="3">
        <v>0</v>
      </c>
      <c r="M1405" s="3">
        <v>0</v>
      </c>
      <c r="N1405" s="3">
        <v>0</v>
      </c>
      <c r="O1405" s="3">
        <v>18</v>
      </c>
      <c r="P1405" s="3" t="s">
        <v>39</v>
      </c>
      <c r="Q1405" s="3" t="s">
        <v>41070</v>
      </c>
      <c r="R1405" s="3" t="s">
        <v>41071</v>
      </c>
      <c r="S1405" s="3" t="s">
        <v>37158</v>
      </c>
      <c r="T1405" s="3" t="s">
        <v>41406</v>
      </c>
      <c r="U1405" s="3" t="s">
        <v>41073</v>
      </c>
      <c r="V1405" s="3" t="s">
        <v>38249</v>
      </c>
      <c r="W1405" s="3" t="s">
        <v>37162</v>
      </c>
      <c r="X1405" s="3" t="s">
        <v>37163</v>
      </c>
      <c r="Y1405" s="30">
        <v>1.13E-22</v>
      </c>
      <c r="Z1405" s="3" t="s">
        <v>39</v>
      </c>
      <c r="AA1405" s="30">
        <v>4.8799999999999998E-70</v>
      </c>
      <c r="AB1405" s="30">
        <v>2.1300000000000001E-78</v>
      </c>
      <c r="AC1405" s="30">
        <v>2.57E-17</v>
      </c>
      <c r="AD1405" s="30">
        <v>9.969999999999999E-94</v>
      </c>
      <c r="AE1405" s="30">
        <v>6.5200000000000003E-63</v>
      </c>
      <c r="AF1405" s="30">
        <v>3.2099999999999999E-82</v>
      </c>
      <c r="AG1405" s="30">
        <v>7.2999999999999997E-102</v>
      </c>
      <c r="AH1405" s="3" t="b">
        <v>1</v>
      </c>
      <c r="AI1405" s="3" t="b">
        <v>1</v>
      </c>
      <c r="AJ1405" s="3" t="b">
        <v>1</v>
      </c>
      <c r="AK1405" s="3" t="b">
        <v>1</v>
      </c>
      <c r="AL1405" s="3" t="b">
        <v>1</v>
      </c>
      <c r="AM1405" s="6" t="b">
        <v>1</v>
      </c>
    </row>
    <row r="1406" spans="1:39" x14ac:dyDescent="0.2">
      <c r="A1406" s="4" t="s">
        <v>41407</v>
      </c>
      <c r="B1406" s="3" t="s">
        <v>41408</v>
      </c>
      <c r="C1406" s="3" t="s">
        <v>37203</v>
      </c>
      <c r="D1406" s="3" t="s">
        <v>37204</v>
      </c>
      <c r="E1406" s="3">
        <v>2143139</v>
      </c>
      <c r="F1406" s="3">
        <v>90</v>
      </c>
      <c r="G1406" s="3">
        <v>45517</v>
      </c>
      <c r="H1406" s="3">
        <v>60.16</v>
      </c>
      <c r="I1406" s="3">
        <v>95.16</v>
      </c>
      <c r="J1406" s="3">
        <v>1.88</v>
      </c>
      <c r="K1406" s="3">
        <v>0.08</v>
      </c>
      <c r="L1406" s="3">
        <v>0</v>
      </c>
      <c r="M1406" s="3">
        <v>0</v>
      </c>
      <c r="N1406" s="3">
        <v>0</v>
      </c>
      <c r="O1406" s="3">
        <v>18</v>
      </c>
      <c r="P1406" s="3" t="s">
        <v>39</v>
      </c>
      <c r="Q1406" s="3" t="s">
        <v>41070</v>
      </c>
      <c r="R1406" s="3" t="s">
        <v>41071</v>
      </c>
      <c r="S1406" s="3" t="s">
        <v>37158</v>
      </c>
      <c r="T1406" s="3" t="s">
        <v>41409</v>
      </c>
      <c r="U1406" s="3" t="s">
        <v>41073</v>
      </c>
      <c r="V1406" s="3" t="s">
        <v>38249</v>
      </c>
      <c r="W1406" s="3" t="s">
        <v>37162</v>
      </c>
      <c r="X1406" s="3" t="s">
        <v>37163</v>
      </c>
      <c r="Y1406" s="30">
        <v>1.5999999999999999E-20</v>
      </c>
      <c r="Z1406" s="3" t="s">
        <v>39</v>
      </c>
      <c r="AA1406" s="30">
        <v>3.9700000000000003E-70</v>
      </c>
      <c r="AB1406" s="30">
        <v>3.9599999999999998E-78</v>
      </c>
      <c r="AC1406" s="30">
        <v>1.25E-17</v>
      </c>
      <c r="AD1406" s="30">
        <v>1.64E-93</v>
      </c>
      <c r="AE1406" s="30">
        <v>7.4400000000000001E-63</v>
      </c>
      <c r="AF1406" s="30">
        <v>3.6799999999999998E-82</v>
      </c>
      <c r="AG1406" s="30">
        <v>8.0400000000000003E-102</v>
      </c>
      <c r="AH1406" s="3" t="b">
        <v>1</v>
      </c>
      <c r="AI1406" s="3" t="b">
        <v>1</v>
      </c>
      <c r="AJ1406" s="3" t="b">
        <v>1</v>
      </c>
      <c r="AK1406" s="3" t="b">
        <v>1</v>
      </c>
      <c r="AL1406" s="3" t="b">
        <v>1</v>
      </c>
      <c r="AM1406" s="6" t="b">
        <v>1</v>
      </c>
    </row>
    <row r="1407" spans="1:39" x14ac:dyDescent="0.2">
      <c r="A1407" s="4" t="s">
        <v>41410</v>
      </c>
      <c r="B1407" s="3" t="s">
        <v>41411</v>
      </c>
      <c r="C1407" s="3" t="s">
        <v>37203</v>
      </c>
      <c r="D1407" s="3" t="s">
        <v>37204</v>
      </c>
      <c r="E1407" s="3">
        <v>2044823</v>
      </c>
      <c r="F1407" s="3">
        <v>283</v>
      </c>
      <c r="G1407" s="3">
        <v>9809</v>
      </c>
      <c r="H1407" s="3">
        <v>60.1</v>
      </c>
      <c r="I1407" s="3">
        <v>93.68</v>
      </c>
      <c r="J1407" s="3">
        <v>1.19</v>
      </c>
      <c r="K1407" s="3">
        <v>0.14000000000000001</v>
      </c>
      <c r="L1407" s="3">
        <v>0</v>
      </c>
      <c r="M1407" s="3">
        <v>0</v>
      </c>
      <c r="N1407" s="3">
        <v>0</v>
      </c>
      <c r="O1407" s="3">
        <v>20</v>
      </c>
      <c r="P1407" s="3" t="s">
        <v>39</v>
      </c>
      <c r="Q1407" s="3" t="s">
        <v>41070</v>
      </c>
      <c r="R1407" s="3" t="s">
        <v>41071</v>
      </c>
      <c r="S1407" s="3" t="s">
        <v>37158</v>
      </c>
      <c r="T1407" s="3" t="s">
        <v>41412</v>
      </c>
      <c r="U1407" s="3" t="s">
        <v>41073</v>
      </c>
      <c r="V1407" s="3" t="s">
        <v>38249</v>
      </c>
      <c r="W1407" s="3" t="s">
        <v>37162</v>
      </c>
      <c r="X1407" s="3" t="s">
        <v>37163</v>
      </c>
      <c r="Y1407" s="30">
        <v>1.1E-20</v>
      </c>
      <c r="Z1407" s="3" t="s">
        <v>39</v>
      </c>
      <c r="AA1407" s="30">
        <v>5.3400000000000003E-70</v>
      </c>
      <c r="AB1407" s="30">
        <v>4.4799999999999998E-79</v>
      </c>
      <c r="AC1407" s="30">
        <v>2.7999999999999999E-17</v>
      </c>
      <c r="AD1407" s="30">
        <v>6.6400000000000002E-95</v>
      </c>
      <c r="AE1407" s="30">
        <v>7.1000000000000001E-63</v>
      </c>
      <c r="AF1407" s="30">
        <v>3.5100000000000003E-82</v>
      </c>
      <c r="AG1407" s="30">
        <v>1.82E-102</v>
      </c>
      <c r="AH1407" s="3" t="b">
        <v>1</v>
      </c>
      <c r="AI1407" s="3" t="b">
        <v>1</v>
      </c>
      <c r="AJ1407" s="3" t="b">
        <v>1</v>
      </c>
      <c r="AK1407" s="3" t="b">
        <v>1</v>
      </c>
      <c r="AL1407" s="3" t="b">
        <v>1</v>
      </c>
      <c r="AM1407" s="6" t="b">
        <v>1</v>
      </c>
    </row>
    <row r="1408" spans="1:39" x14ac:dyDescent="0.2">
      <c r="A1408" s="4" t="s">
        <v>41413</v>
      </c>
      <c r="B1408" s="3" t="s">
        <v>41414</v>
      </c>
      <c r="C1408" s="3" t="s">
        <v>37203</v>
      </c>
      <c r="D1408" s="3" t="s">
        <v>37204</v>
      </c>
      <c r="E1408" s="3">
        <v>1472991</v>
      </c>
      <c r="F1408" s="3">
        <v>341</v>
      </c>
      <c r="G1408" s="3">
        <v>4813</v>
      </c>
      <c r="H1408" s="3">
        <v>59.99</v>
      </c>
      <c r="I1408" s="3">
        <v>80.680000000000007</v>
      </c>
      <c r="J1408" s="3">
        <v>4.91</v>
      </c>
      <c r="K1408" s="3">
        <v>0.47</v>
      </c>
      <c r="L1408" s="3">
        <v>0</v>
      </c>
      <c r="M1408" s="3">
        <v>0</v>
      </c>
      <c r="N1408" s="3">
        <v>0</v>
      </c>
      <c r="O1408" s="3">
        <v>14</v>
      </c>
      <c r="P1408" s="3" t="s">
        <v>39</v>
      </c>
      <c r="Q1408" s="3" t="s">
        <v>41070</v>
      </c>
      <c r="R1408" s="3" t="s">
        <v>41071</v>
      </c>
      <c r="S1408" s="3" t="s">
        <v>37158</v>
      </c>
      <c r="T1408" s="3" t="s">
        <v>41415</v>
      </c>
      <c r="U1408" s="3" t="s">
        <v>41073</v>
      </c>
      <c r="V1408" s="3" t="s">
        <v>38249</v>
      </c>
      <c r="W1408" s="3" t="s">
        <v>37162</v>
      </c>
      <c r="X1408" s="3" t="s">
        <v>37163</v>
      </c>
      <c r="Y1408" s="30">
        <v>5.9299999999999999E-21</v>
      </c>
      <c r="Z1408" s="3" t="s">
        <v>39</v>
      </c>
      <c r="AA1408" s="30">
        <v>3.7200000000000002E-70</v>
      </c>
      <c r="AB1408" s="30">
        <v>4.1099999999999999E-79</v>
      </c>
      <c r="AC1408" s="30">
        <v>1.9000000000000001E-17</v>
      </c>
      <c r="AD1408" s="30">
        <v>8.4300000000000002E-50</v>
      </c>
      <c r="AE1408" s="30">
        <v>5.0700000000000001E-63</v>
      </c>
      <c r="AF1408" s="30">
        <v>2.4799999999999999E-82</v>
      </c>
      <c r="AG1408" s="30">
        <v>1.2700000000000001E-102</v>
      </c>
      <c r="AH1408" s="3" t="b">
        <v>1</v>
      </c>
      <c r="AI1408" s="3" t="b">
        <v>1</v>
      </c>
      <c r="AJ1408" s="3" t="b">
        <v>1</v>
      </c>
      <c r="AK1408" s="3" t="b">
        <v>1</v>
      </c>
      <c r="AL1408" s="3" t="b">
        <v>1</v>
      </c>
      <c r="AM1408" s="6" t="b">
        <v>1</v>
      </c>
    </row>
    <row r="1409" spans="1:39" x14ac:dyDescent="0.2">
      <c r="A1409" s="4" t="s">
        <v>41416</v>
      </c>
      <c r="B1409" s="3" t="s">
        <v>41417</v>
      </c>
      <c r="C1409" s="3" t="s">
        <v>37203</v>
      </c>
      <c r="D1409" s="3" t="s">
        <v>37204</v>
      </c>
      <c r="E1409" s="3">
        <v>1851136</v>
      </c>
      <c r="F1409" s="3">
        <v>395</v>
      </c>
      <c r="G1409" s="3">
        <v>5684</v>
      </c>
      <c r="H1409" s="3">
        <v>60.14</v>
      </c>
      <c r="I1409" s="3">
        <v>86.26</v>
      </c>
      <c r="J1409" s="3">
        <v>4.1100000000000003</v>
      </c>
      <c r="K1409" s="3">
        <v>0.39</v>
      </c>
      <c r="L1409" s="3">
        <v>0</v>
      </c>
      <c r="M1409" s="3">
        <v>0</v>
      </c>
      <c r="N1409" s="3">
        <v>0</v>
      </c>
      <c r="O1409" s="3">
        <v>20</v>
      </c>
      <c r="P1409" s="3" t="s">
        <v>39</v>
      </c>
      <c r="Q1409" s="3" t="s">
        <v>37156</v>
      </c>
      <c r="R1409" s="3" t="s">
        <v>37157</v>
      </c>
      <c r="S1409" s="3" t="s">
        <v>37158</v>
      </c>
      <c r="T1409" s="3" t="s">
        <v>41418</v>
      </c>
      <c r="U1409" s="3" t="s">
        <v>41073</v>
      </c>
      <c r="V1409" s="3" t="s">
        <v>38249</v>
      </c>
      <c r="W1409" s="3" t="s">
        <v>37162</v>
      </c>
      <c r="X1409" s="3" t="s">
        <v>37163</v>
      </c>
      <c r="Y1409" s="30">
        <v>1.2800000000000001E-20</v>
      </c>
      <c r="Z1409" s="3" t="s">
        <v>39</v>
      </c>
      <c r="AA1409" s="30">
        <v>3.0799999999999997E-70</v>
      </c>
      <c r="AB1409" s="30">
        <v>2.9899999999999999E-78</v>
      </c>
      <c r="AC1409" s="30">
        <v>2.69E-17</v>
      </c>
      <c r="AD1409" s="30">
        <v>2.23E-93</v>
      </c>
      <c r="AE1409" s="30">
        <v>6.3800000000000004E-63</v>
      </c>
      <c r="AF1409" s="30">
        <v>3.1200000000000003E-82</v>
      </c>
      <c r="AG1409" s="30">
        <v>5.9000000000000003E-102</v>
      </c>
      <c r="AH1409" s="3" t="b">
        <v>1</v>
      </c>
      <c r="AI1409" s="3" t="b">
        <v>1</v>
      </c>
      <c r="AJ1409" s="3" t="b">
        <v>1</v>
      </c>
      <c r="AK1409" s="3" t="b">
        <v>1</v>
      </c>
      <c r="AL1409" s="3" t="b">
        <v>1</v>
      </c>
      <c r="AM1409" s="6" t="b">
        <v>1</v>
      </c>
    </row>
    <row r="1410" spans="1:39" x14ac:dyDescent="0.2">
      <c r="A1410" s="4" t="s">
        <v>41419</v>
      </c>
      <c r="B1410" s="3" t="s">
        <v>41420</v>
      </c>
      <c r="C1410" s="3" t="s">
        <v>37203</v>
      </c>
      <c r="D1410" s="3" t="s">
        <v>37204</v>
      </c>
      <c r="E1410" s="3">
        <v>1896494</v>
      </c>
      <c r="F1410" s="3">
        <v>395</v>
      </c>
      <c r="G1410" s="3">
        <v>5984</v>
      </c>
      <c r="H1410" s="3">
        <v>59.78</v>
      </c>
      <c r="I1410" s="3">
        <v>89.97</v>
      </c>
      <c r="J1410" s="3">
        <v>2.25</v>
      </c>
      <c r="K1410" s="3">
        <v>0.15</v>
      </c>
      <c r="L1410" s="3">
        <v>0</v>
      </c>
      <c r="M1410" s="3">
        <v>0</v>
      </c>
      <c r="N1410" s="3">
        <v>0</v>
      </c>
      <c r="O1410" s="3">
        <v>18</v>
      </c>
      <c r="P1410" s="3" t="s">
        <v>39</v>
      </c>
      <c r="Q1410" s="3" t="s">
        <v>41070</v>
      </c>
      <c r="R1410" s="3" t="s">
        <v>41071</v>
      </c>
      <c r="S1410" s="3" t="s">
        <v>37158</v>
      </c>
      <c r="T1410" s="3" t="s">
        <v>41421</v>
      </c>
      <c r="U1410" s="3" t="s">
        <v>41073</v>
      </c>
      <c r="V1410" s="3" t="s">
        <v>38249</v>
      </c>
      <c r="W1410" s="3" t="s">
        <v>37162</v>
      </c>
      <c r="X1410" s="3" t="s">
        <v>37163</v>
      </c>
      <c r="Y1410" s="30">
        <v>5.72E-23</v>
      </c>
      <c r="Z1410" s="3" t="s">
        <v>39</v>
      </c>
      <c r="AA1410" s="30">
        <v>3.1499999999999998E-70</v>
      </c>
      <c r="AB1410" s="30">
        <v>7.3599999999999994E-79</v>
      </c>
      <c r="AC1410" s="30">
        <v>2.75E-17</v>
      </c>
      <c r="AD1410" s="30">
        <v>1.37E-93</v>
      </c>
      <c r="AE1410" s="30">
        <v>6.5099999999999995E-63</v>
      </c>
      <c r="AF1410" s="30">
        <v>3.17E-82</v>
      </c>
      <c r="AG1410" s="30">
        <v>1.63E-102</v>
      </c>
      <c r="AH1410" s="3" t="b">
        <v>1</v>
      </c>
      <c r="AI1410" s="3" t="b">
        <v>1</v>
      </c>
      <c r="AJ1410" s="3" t="b">
        <v>1</v>
      </c>
      <c r="AK1410" s="3" t="b">
        <v>1</v>
      </c>
      <c r="AL1410" s="3" t="b">
        <v>1</v>
      </c>
      <c r="AM1410" s="6" t="b">
        <v>1</v>
      </c>
    </row>
    <row r="1411" spans="1:39" x14ac:dyDescent="0.2">
      <c r="A1411" s="4" t="s">
        <v>41422</v>
      </c>
      <c r="B1411" s="3" t="s">
        <v>41423</v>
      </c>
      <c r="C1411" s="3" t="s">
        <v>37203</v>
      </c>
      <c r="D1411" s="3" t="s">
        <v>37204</v>
      </c>
      <c r="E1411" s="3">
        <v>2331280</v>
      </c>
      <c r="F1411" s="3">
        <v>357</v>
      </c>
      <c r="G1411" s="3">
        <v>9114</v>
      </c>
      <c r="H1411" s="3">
        <v>58.2</v>
      </c>
      <c r="I1411" s="3">
        <v>95.22</v>
      </c>
      <c r="J1411" s="3">
        <v>3.23</v>
      </c>
      <c r="K1411" s="3">
        <v>0.54</v>
      </c>
      <c r="L1411" s="3">
        <v>0</v>
      </c>
      <c r="M1411" s="3">
        <v>0</v>
      </c>
      <c r="N1411" s="3">
        <v>0</v>
      </c>
      <c r="O1411" s="3">
        <v>19</v>
      </c>
      <c r="P1411" s="3" t="s">
        <v>39</v>
      </c>
      <c r="Q1411" s="3" t="s">
        <v>37175</v>
      </c>
      <c r="R1411" s="3" t="s">
        <v>37176</v>
      </c>
      <c r="S1411" s="3" t="s">
        <v>37177</v>
      </c>
      <c r="T1411" s="3" t="s">
        <v>41421</v>
      </c>
      <c r="U1411" s="3" t="s">
        <v>41073</v>
      </c>
      <c r="V1411" s="3" t="s">
        <v>38249</v>
      </c>
      <c r="W1411" s="3" t="s">
        <v>37162</v>
      </c>
      <c r="X1411" s="3" t="s">
        <v>37179</v>
      </c>
      <c r="Y1411" s="3">
        <v>0</v>
      </c>
      <c r="Z1411" s="3">
        <v>0</v>
      </c>
      <c r="AA1411" s="3">
        <v>0</v>
      </c>
      <c r="AB1411" s="3">
        <v>0</v>
      </c>
      <c r="AC1411" s="30">
        <v>8.3E-89</v>
      </c>
      <c r="AD1411" s="30">
        <v>1.22E-172</v>
      </c>
      <c r="AE1411" s="30">
        <v>3.2699999999999999E-95</v>
      </c>
      <c r="AF1411" s="30">
        <v>1.27E-154</v>
      </c>
      <c r="AG1411" s="3">
        <v>0</v>
      </c>
      <c r="AH1411" s="3" t="b">
        <v>1</v>
      </c>
      <c r="AI1411" s="3" t="b">
        <v>1</v>
      </c>
      <c r="AJ1411" s="3" t="b">
        <v>1</v>
      </c>
      <c r="AK1411" s="3" t="b">
        <v>1</v>
      </c>
      <c r="AL1411" s="3" t="b">
        <v>1</v>
      </c>
      <c r="AM1411" s="6" t="b">
        <v>1</v>
      </c>
    </row>
    <row r="1412" spans="1:39" x14ac:dyDescent="0.2">
      <c r="A1412" s="4" t="s">
        <v>41424</v>
      </c>
      <c r="B1412" s="3" t="s">
        <v>41425</v>
      </c>
      <c r="C1412" s="3" t="s">
        <v>37203</v>
      </c>
      <c r="D1412" s="3" t="s">
        <v>37204</v>
      </c>
      <c r="E1412" s="3">
        <v>1774671</v>
      </c>
      <c r="F1412" s="3">
        <v>366</v>
      </c>
      <c r="G1412" s="3">
        <v>5846</v>
      </c>
      <c r="H1412" s="3">
        <v>59.65</v>
      </c>
      <c r="I1412" s="3">
        <v>83.7</v>
      </c>
      <c r="J1412" s="3">
        <v>2.87</v>
      </c>
      <c r="K1412" s="3">
        <v>0.05</v>
      </c>
      <c r="L1412" s="3">
        <v>0</v>
      </c>
      <c r="M1412" s="3">
        <v>0</v>
      </c>
      <c r="N1412" s="3">
        <v>0</v>
      </c>
      <c r="O1412" s="3">
        <v>18</v>
      </c>
      <c r="P1412" s="3" t="s">
        <v>39</v>
      </c>
      <c r="Q1412" s="3" t="s">
        <v>37221</v>
      </c>
      <c r="R1412" s="3" t="s">
        <v>37222</v>
      </c>
      <c r="S1412" s="3" t="s">
        <v>37158</v>
      </c>
      <c r="T1412" s="3" t="s">
        <v>41426</v>
      </c>
      <c r="U1412" s="3" t="s">
        <v>41073</v>
      </c>
      <c r="V1412" s="3" t="s">
        <v>38249</v>
      </c>
      <c r="W1412" s="3" t="s">
        <v>37162</v>
      </c>
      <c r="X1412" s="3" t="s">
        <v>37163</v>
      </c>
      <c r="Y1412" s="30">
        <v>4.7799999999999998E-23</v>
      </c>
      <c r="Z1412" s="3" t="s">
        <v>39</v>
      </c>
      <c r="AA1412" s="30">
        <v>4.1399999999999998E-69</v>
      </c>
      <c r="AB1412" s="30">
        <v>3.2300000000000001E-49</v>
      </c>
      <c r="AC1412" s="30">
        <v>1.0000000000000001E-17</v>
      </c>
      <c r="AD1412" s="30">
        <v>9.8599999999999997E-94</v>
      </c>
      <c r="AE1412" s="30">
        <v>5.9400000000000004E-63</v>
      </c>
      <c r="AF1412" s="30">
        <v>2.8000000000000002E-82</v>
      </c>
      <c r="AG1412" s="30">
        <v>1.8400000000000001E-102</v>
      </c>
      <c r="AH1412" s="3" t="b">
        <v>1</v>
      </c>
      <c r="AI1412" s="3" t="b">
        <v>1</v>
      </c>
      <c r="AJ1412" s="3" t="b">
        <v>1</v>
      </c>
      <c r="AK1412" s="3" t="b">
        <v>1</v>
      </c>
      <c r="AL1412" s="3" t="b">
        <v>1</v>
      </c>
      <c r="AM1412" s="6" t="b">
        <v>1</v>
      </c>
    </row>
    <row r="1413" spans="1:39" x14ac:dyDescent="0.2">
      <c r="A1413" s="4" t="s">
        <v>41427</v>
      </c>
      <c r="B1413" s="3" t="s">
        <v>41428</v>
      </c>
      <c r="C1413" s="3" t="s">
        <v>37203</v>
      </c>
      <c r="D1413" s="3" t="s">
        <v>37204</v>
      </c>
      <c r="E1413" s="3">
        <v>1205333</v>
      </c>
      <c r="F1413" s="3">
        <v>383</v>
      </c>
      <c r="G1413" s="3">
        <v>3472</v>
      </c>
      <c r="H1413" s="3">
        <v>59.72</v>
      </c>
      <c r="I1413" s="3">
        <v>55.99</v>
      </c>
      <c r="J1413" s="3">
        <v>0</v>
      </c>
      <c r="K1413" s="3">
        <v>0.13</v>
      </c>
      <c r="L1413" s="3">
        <v>94.12</v>
      </c>
      <c r="M1413" s="3">
        <v>0</v>
      </c>
      <c r="N1413" s="3">
        <v>0</v>
      </c>
      <c r="O1413" s="3">
        <v>14</v>
      </c>
      <c r="P1413" s="3" t="s">
        <v>39</v>
      </c>
      <c r="Q1413" s="3" t="s">
        <v>41070</v>
      </c>
      <c r="R1413" s="3" t="s">
        <v>41071</v>
      </c>
      <c r="S1413" s="3" t="s">
        <v>37158</v>
      </c>
      <c r="T1413" s="3" t="s">
        <v>41429</v>
      </c>
      <c r="U1413" s="3" t="s">
        <v>41073</v>
      </c>
      <c r="V1413" s="3" t="s">
        <v>38249</v>
      </c>
      <c r="W1413" s="3" t="s">
        <v>37162</v>
      </c>
      <c r="X1413" s="3" t="s">
        <v>37163</v>
      </c>
      <c r="Y1413" s="30">
        <v>5.3200000000000005E-23</v>
      </c>
      <c r="Z1413" s="3" t="s">
        <v>39</v>
      </c>
      <c r="AA1413" s="30">
        <v>1.63E-72</v>
      </c>
      <c r="AB1413" s="30">
        <v>8.03E-40</v>
      </c>
      <c r="AC1413" s="30">
        <v>1.3999999999999999E-17</v>
      </c>
      <c r="AD1413" s="30">
        <v>1.5799999999999999E-51</v>
      </c>
      <c r="AE1413" s="30">
        <v>7.0600000000000003E-42</v>
      </c>
      <c r="AF1413" s="30">
        <v>5.0899999999999999E-20</v>
      </c>
      <c r="AG1413" s="30">
        <v>3.6700000000000002E-33</v>
      </c>
      <c r="AH1413" s="3" t="b">
        <v>1</v>
      </c>
      <c r="AI1413" s="3" t="b">
        <v>1</v>
      </c>
      <c r="AJ1413" s="3" t="b">
        <v>1</v>
      </c>
      <c r="AK1413" s="3" t="b">
        <v>1</v>
      </c>
      <c r="AL1413" s="3" t="b">
        <v>1</v>
      </c>
      <c r="AM1413" s="6" t="b">
        <v>1</v>
      </c>
    </row>
    <row r="1414" spans="1:39" x14ac:dyDescent="0.2">
      <c r="A1414" s="4" t="s">
        <v>41430</v>
      </c>
      <c r="B1414" s="3" t="s">
        <v>41431</v>
      </c>
      <c r="C1414" s="3" t="s">
        <v>37203</v>
      </c>
      <c r="D1414" s="3" t="s">
        <v>37204</v>
      </c>
      <c r="E1414" s="3">
        <v>1694065</v>
      </c>
      <c r="F1414" s="3">
        <v>494</v>
      </c>
      <c r="G1414" s="3">
        <v>3833</v>
      </c>
      <c r="H1414" s="3">
        <v>60</v>
      </c>
      <c r="I1414" s="3">
        <v>77.819999999999993</v>
      </c>
      <c r="J1414" s="3">
        <v>4.3</v>
      </c>
      <c r="K1414" s="3">
        <v>0.62</v>
      </c>
      <c r="L1414" s="3">
        <v>0</v>
      </c>
      <c r="M1414" s="3">
        <v>0</v>
      </c>
      <c r="N1414" s="3">
        <v>0</v>
      </c>
      <c r="O1414" s="3">
        <v>15</v>
      </c>
      <c r="P1414" s="3" t="s">
        <v>39</v>
      </c>
      <c r="Q1414" s="3" t="s">
        <v>41070</v>
      </c>
      <c r="R1414" s="3" t="s">
        <v>41071</v>
      </c>
      <c r="S1414" s="3" t="s">
        <v>37158</v>
      </c>
      <c r="T1414" s="3" t="s">
        <v>41432</v>
      </c>
      <c r="U1414" s="3" t="s">
        <v>41073</v>
      </c>
      <c r="V1414" s="3" t="s">
        <v>38249</v>
      </c>
      <c r="W1414" s="3" t="s">
        <v>37162</v>
      </c>
      <c r="X1414" s="3" t="s">
        <v>37163</v>
      </c>
      <c r="Y1414" s="30">
        <v>6.11E-23</v>
      </c>
      <c r="Z1414" s="3" t="s">
        <v>39</v>
      </c>
      <c r="AA1414" s="30">
        <v>4.0900000000000003E-70</v>
      </c>
      <c r="AB1414" s="30">
        <v>2.69E-78</v>
      </c>
      <c r="AC1414" s="30">
        <v>2.2700000000000001E-17</v>
      </c>
      <c r="AD1414" s="30">
        <v>1.2999999999999999E-93</v>
      </c>
      <c r="AE1414" s="30">
        <v>5.75E-63</v>
      </c>
      <c r="AF1414" s="30">
        <v>2.7700000000000002E-82</v>
      </c>
      <c r="AG1414" s="30">
        <v>6.0499999999999999E-102</v>
      </c>
      <c r="AH1414" s="3" t="b">
        <v>1</v>
      </c>
      <c r="AI1414" s="3" t="b">
        <v>1</v>
      </c>
      <c r="AJ1414" s="3" t="b">
        <v>1</v>
      </c>
      <c r="AK1414" s="3" t="b">
        <v>1</v>
      </c>
      <c r="AL1414" s="3" t="b">
        <v>1</v>
      </c>
      <c r="AM1414" s="6" t="b">
        <v>1</v>
      </c>
    </row>
    <row r="1415" spans="1:39" x14ac:dyDescent="0.2">
      <c r="A1415" s="4" t="s">
        <v>41433</v>
      </c>
      <c r="B1415" s="3" t="s">
        <v>41434</v>
      </c>
      <c r="C1415" s="3" t="s">
        <v>37203</v>
      </c>
      <c r="D1415" s="3" t="s">
        <v>37204</v>
      </c>
      <c r="E1415" s="3">
        <v>2079317</v>
      </c>
      <c r="F1415" s="3">
        <v>295</v>
      </c>
      <c r="G1415" s="3">
        <v>9996</v>
      </c>
      <c r="H1415" s="3">
        <v>59.95</v>
      </c>
      <c r="I1415" s="3">
        <v>91.57</v>
      </c>
      <c r="J1415" s="3">
        <v>0.68</v>
      </c>
      <c r="K1415" s="3">
        <v>0.57999999999999996</v>
      </c>
      <c r="L1415" s="3">
        <v>94.12</v>
      </c>
      <c r="M1415" s="3">
        <v>0</v>
      </c>
      <c r="N1415" s="3">
        <v>0</v>
      </c>
      <c r="O1415" s="3">
        <v>19</v>
      </c>
      <c r="P1415" s="3" t="s">
        <v>39</v>
      </c>
      <c r="Q1415" s="3" t="s">
        <v>37914</v>
      </c>
      <c r="R1415" s="3" t="s">
        <v>37915</v>
      </c>
      <c r="S1415" s="3" t="s">
        <v>37916</v>
      </c>
      <c r="T1415" s="3" t="s">
        <v>41432</v>
      </c>
      <c r="U1415" s="3" t="s">
        <v>41073</v>
      </c>
      <c r="V1415" s="3" t="s">
        <v>38249</v>
      </c>
      <c r="W1415" s="3" t="s">
        <v>37162</v>
      </c>
      <c r="X1415" s="3" t="s">
        <v>37918</v>
      </c>
      <c r="Y1415" s="3">
        <v>0</v>
      </c>
      <c r="Z1415" s="3">
        <v>0</v>
      </c>
      <c r="AA1415" s="3">
        <v>0</v>
      </c>
      <c r="AB1415" s="3">
        <v>0</v>
      </c>
      <c r="AC1415" s="30">
        <v>9.4400000000000001E-89</v>
      </c>
      <c r="AD1415" s="30">
        <v>1.0899999999999999E-172</v>
      </c>
      <c r="AE1415" s="30">
        <v>5.1800000000000001E-95</v>
      </c>
      <c r="AF1415" s="30">
        <v>1.1399999999999999E-154</v>
      </c>
      <c r="AG1415" s="3">
        <v>0</v>
      </c>
      <c r="AH1415" s="3" t="b">
        <v>1</v>
      </c>
      <c r="AI1415" s="3" t="b">
        <v>1</v>
      </c>
      <c r="AJ1415" s="3" t="b">
        <v>1</v>
      </c>
      <c r="AK1415" s="3" t="b">
        <v>1</v>
      </c>
      <c r="AL1415" s="3" t="b">
        <v>1</v>
      </c>
      <c r="AM1415" s="6" t="b">
        <v>1</v>
      </c>
    </row>
    <row r="1416" spans="1:39" x14ac:dyDescent="0.2">
      <c r="A1416" s="4" t="s">
        <v>41435</v>
      </c>
      <c r="B1416" s="3" t="s">
        <v>41436</v>
      </c>
      <c r="C1416" s="3" t="s">
        <v>37944</v>
      </c>
      <c r="D1416" s="3" t="s">
        <v>37204</v>
      </c>
      <c r="E1416" s="3">
        <v>2197398</v>
      </c>
      <c r="F1416" s="3">
        <v>98</v>
      </c>
      <c r="G1416" s="3">
        <v>40467</v>
      </c>
      <c r="H1416" s="3">
        <v>59.67</v>
      </c>
      <c r="I1416" s="3">
        <v>96.43</v>
      </c>
      <c r="J1416" s="3">
        <v>0</v>
      </c>
      <c r="K1416" s="3">
        <v>0.01</v>
      </c>
      <c r="L1416" s="3">
        <v>94.12</v>
      </c>
      <c r="M1416" s="3">
        <v>51.4</v>
      </c>
      <c r="N1416" s="3">
        <v>0</v>
      </c>
      <c r="O1416" s="3">
        <v>19</v>
      </c>
      <c r="P1416" s="3" t="s">
        <v>41437</v>
      </c>
      <c r="Q1416" s="3" t="s">
        <v>37196</v>
      </c>
      <c r="R1416" s="3" t="s">
        <v>37197</v>
      </c>
      <c r="S1416" s="3" t="s">
        <v>37198</v>
      </c>
      <c r="T1416" s="3" t="s">
        <v>41438</v>
      </c>
      <c r="U1416" s="3" t="s">
        <v>39573</v>
      </c>
      <c r="V1416" s="3" t="s">
        <v>38190</v>
      </c>
      <c r="W1416" s="3" t="s">
        <v>38191</v>
      </c>
      <c r="X1416" s="3" t="s">
        <v>37200</v>
      </c>
      <c r="Y1416" s="30">
        <v>1.2700000000000001E-25</v>
      </c>
      <c r="Z1416" s="3">
        <v>0</v>
      </c>
      <c r="AA1416" s="3">
        <v>0</v>
      </c>
      <c r="AB1416" s="3">
        <v>0</v>
      </c>
      <c r="AC1416" s="30">
        <v>8.9799999999999997E-83</v>
      </c>
      <c r="AD1416" s="30">
        <v>1.04E-165</v>
      </c>
      <c r="AE1416" s="30">
        <v>6.5300000000000002E-91</v>
      </c>
      <c r="AF1416" s="30">
        <v>1.18E-154</v>
      </c>
      <c r="AG1416" s="3">
        <v>0</v>
      </c>
      <c r="AH1416" s="3" t="b">
        <v>1</v>
      </c>
      <c r="AI1416" s="3" t="b">
        <v>1</v>
      </c>
      <c r="AJ1416" s="3" t="b">
        <v>1</v>
      </c>
      <c r="AK1416" s="3" t="b">
        <v>1</v>
      </c>
      <c r="AL1416" s="3" t="b">
        <v>1</v>
      </c>
      <c r="AM1416" s="6" t="b">
        <v>1</v>
      </c>
    </row>
    <row r="1417" spans="1:39" x14ac:dyDescent="0.2">
      <c r="A1417" s="4" t="s">
        <v>41439</v>
      </c>
      <c r="B1417" s="3" t="s">
        <v>41440</v>
      </c>
      <c r="C1417" s="3" t="s">
        <v>37944</v>
      </c>
      <c r="D1417" s="3" t="s">
        <v>37204</v>
      </c>
      <c r="E1417" s="3">
        <v>2355356</v>
      </c>
      <c r="F1417" s="3">
        <v>94</v>
      </c>
      <c r="G1417" s="3">
        <v>42904</v>
      </c>
      <c r="H1417" s="3">
        <v>59.34</v>
      </c>
      <c r="I1417" s="3">
        <v>95.75</v>
      </c>
      <c r="J1417" s="3">
        <v>0</v>
      </c>
      <c r="K1417" s="3">
        <v>0.06</v>
      </c>
      <c r="L1417" s="3">
        <v>0</v>
      </c>
      <c r="M1417" s="3">
        <v>0</v>
      </c>
      <c r="N1417" s="3">
        <v>0</v>
      </c>
      <c r="O1417" s="3">
        <v>18</v>
      </c>
      <c r="P1417" s="3" t="s">
        <v>41441</v>
      </c>
      <c r="Q1417" s="3" t="s">
        <v>37196</v>
      </c>
      <c r="R1417" s="3" t="s">
        <v>37197</v>
      </c>
      <c r="S1417" s="3" t="s">
        <v>37198</v>
      </c>
      <c r="T1417" s="3" t="s">
        <v>41442</v>
      </c>
      <c r="U1417" s="3" t="s">
        <v>39573</v>
      </c>
      <c r="V1417" s="3" t="s">
        <v>38190</v>
      </c>
      <c r="W1417" s="3" t="s">
        <v>38191</v>
      </c>
      <c r="X1417" s="3" t="s">
        <v>37200</v>
      </c>
      <c r="Y1417" s="30">
        <v>3.3300000000000002E-25</v>
      </c>
      <c r="Z1417" s="3">
        <v>0</v>
      </c>
      <c r="AA1417" s="3">
        <v>0</v>
      </c>
      <c r="AB1417" s="3">
        <v>0</v>
      </c>
      <c r="AC1417" s="30">
        <v>2.03E-82</v>
      </c>
      <c r="AD1417" s="30">
        <v>1.15E-165</v>
      </c>
      <c r="AE1417" s="30">
        <v>4.6300000000000001E-91</v>
      </c>
      <c r="AF1417" s="30">
        <v>7.6599999999999999E-150</v>
      </c>
      <c r="AG1417" s="30">
        <v>6.0399999999999999E-180</v>
      </c>
      <c r="AH1417" s="3" t="b">
        <v>1</v>
      </c>
      <c r="AI1417" s="3" t="b">
        <v>1</v>
      </c>
      <c r="AJ1417" s="3" t="b">
        <v>1</v>
      </c>
      <c r="AK1417" s="3" t="b">
        <v>1</v>
      </c>
      <c r="AL1417" s="3" t="b">
        <v>1</v>
      </c>
      <c r="AM1417" s="6" t="b">
        <v>1</v>
      </c>
    </row>
    <row r="1418" spans="1:39" x14ac:dyDescent="0.2">
      <c r="A1418" s="4" t="s">
        <v>41443</v>
      </c>
      <c r="B1418" s="3" t="s">
        <v>41444</v>
      </c>
      <c r="C1418" s="3" t="s">
        <v>37944</v>
      </c>
      <c r="D1418" s="3" t="s">
        <v>37204</v>
      </c>
      <c r="E1418" s="3">
        <v>2103260</v>
      </c>
      <c r="F1418" s="3">
        <v>100</v>
      </c>
      <c r="G1418" s="3">
        <v>34419</v>
      </c>
      <c r="H1418" s="3">
        <v>59.8</v>
      </c>
      <c r="I1418" s="3">
        <v>96.77</v>
      </c>
      <c r="J1418" s="3">
        <v>0</v>
      </c>
      <c r="K1418" s="3">
        <v>0.02</v>
      </c>
      <c r="L1418" s="3">
        <v>94.12</v>
      </c>
      <c r="M1418" s="3">
        <v>46.58</v>
      </c>
      <c r="N1418" s="3">
        <v>29.54</v>
      </c>
      <c r="O1418" s="3">
        <v>18</v>
      </c>
      <c r="P1418" s="3" t="s">
        <v>41445</v>
      </c>
      <c r="Q1418" s="3" t="s">
        <v>37196</v>
      </c>
      <c r="R1418" s="3" t="s">
        <v>37197</v>
      </c>
      <c r="S1418" s="3" t="s">
        <v>37198</v>
      </c>
      <c r="T1418" s="3" t="s">
        <v>41438</v>
      </c>
      <c r="U1418" s="3" t="s">
        <v>39573</v>
      </c>
      <c r="V1418" s="3" t="s">
        <v>38190</v>
      </c>
      <c r="W1418" s="3" t="s">
        <v>38191</v>
      </c>
      <c r="X1418" s="3" t="s">
        <v>37200</v>
      </c>
      <c r="Y1418" s="30">
        <v>1.22E-25</v>
      </c>
      <c r="Z1418" s="3">
        <v>0</v>
      </c>
      <c r="AA1418" s="3">
        <v>0</v>
      </c>
      <c r="AB1418" s="3">
        <v>0</v>
      </c>
      <c r="AC1418" s="30">
        <v>8.6000000000000007E-83</v>
      </c>
      <c r="AD1418" s="30">
        <v>1E-165</v>
      </c>
      <c r="AE1418" s="30">
        <v>6.2599999999999999E-91</v>
      </c>
      <c r="AF1418" s="30">
        <v>1.13E-154</v>
      </c>
      <c r="AG1418" s="3">
        <v>0</v>
      </c>
      <c r="AH1418" s="3" t="b">
        <v>1</v>
      </c>
      <c r="AI1418" s="3" t="b">
        <v>1</v>
      </c>
      <c r="AJ1418" s="3" t="b">
        <v>1</v>
      </c>
      <c r="AK1418" s="3" t="b">
        <v>1</v>
      </c>
      <c r="AL1418" s="3" t="b">
        <v>1</v>
      </c>
      <c r="AM1418" s="6" t="b">
        <v>1</v>
      </c>
    </row>
    <row r="1419" spans="1:39" x14ac:dyDescent="0.2">
      <c r="A1419" s="4" t="s">
        <v>41446</v>
      </c>
      <c r="B1419" s="3" t="s">
        <v>41447</v>
      </c>
      <c r="C1419" s="3" t="s">
        <v>37944</v>
      </c>
      <c r="D1419" s="3" t="s">
        <v>37204</v>
      </c>
      <c r="E1419" s="3">
        <v>2205397</v>
      </c>
      <c r="F1419" s="3">
        <v>93</v>
      </c>
      <c r="G1419" s="3">
        <v>32284</v>
      </c>
      <c r="H1419" s="3">
        <v>60.02</v>
      </c>
      <c r="I1419" s="3">
        <v>98.47</v>
      </c>
      <c r="J1419" s="3">
        <v>0</v>
      </c>
      <c r="K1419" s="3">
        <v>0.04</v>
      </c>
      <c r="L1419" s="3">
        <v>94.12</v>
      </c>
      <c r="M1419" s="3">
        <v>0</v>
      </c>
      <c r="N1419" s="3">
        <v>0</v>
      </c>
      <c r="O1419" s="3">
        <v>19</v>
      </c>
      <c r="P1419" s="3" t="s">
        <v>41448</v>
      </c>
      <c r="Q1419" s="3" t="s">
        <v>37196</v>
      </c>
      <c r="R1419" s="3" t="s">
        <v>37197</v>
      </c>
      <c r="S1419" s="3" t="s">
        <v>37198</v>
      </c>
      <c r="T1419" s="3" t="s">
        <v>41442</v>
      </c>
      <c r="U1419" s="3" t="s">
        <v>39573</v>
      </c>
      <c r="V1419" s="3" t="s">
        <v>38190</v>
      </c>
      <c r="W1419" s="3" t="s">
        <v>38191</v>
      </c>
      <c r="X1419" s="3" t="s">
        <v>37200</v>
      </c>
      <c r="Y1419" s="30">
        <v>3.1199999999999999E-25</v>
      </c>
      <c r="Z1419" s="3">
        <v>0</v>
      </c>
      <c r="AA1419" s="3">
        <v>0</v>
      </c>
      <c r="AB1419" s="3">
        <v>0</v>
      </c>
      <c r="AC1419" s="30">
        <v>1.89E-82</v>
      </c>
      <c r="AD1419" s="30">
        <v>1.07E-165</v>
      </c>
      <c r="AE1419" s="30">
        <v>4.3100000000000002E-91</v>
      </c>
      <c r="AF1419" s="30">
        <v>7.0799999999999999E-150</v>
      </c>
      <c r="AG1419" s="30">
        <v>5.5899999999999998E-180</v>
      </c>
      <c r="AH1419" s="3" t="b">
        <v>1</v>
      </c>
      <c r="AI1419" s="3" t="b">
        <v>1</v>
      </c>
      <c r="AJ1419" s="3" t="b">
        <v>1</v>
      </c>
      <c r="AK1419" s="3" t="b">
        <v>1</v>
      </c>
      <c r="AL1419" s="3" t="b">
        <v>1</v>
      </c>
      <c r="AM1419" s="6" t="b">
        <v>1</v>
      </c>
    </row>
    <row r="1420" spans="1:39" x14ac:dyDescent="0.2">
      <c r="A1420" s="4" t="s">
        <v>41449</v>
      </c>
      <c r="B1420" s="3" t="s">
        <v>41450</v>
      </c>
      <c r="C1420" s="3" t="s">
        <v>37944</v>
      </c>
      <c r="D1420" s="3" t="s">
        <v>37204</v>
      </c>
      <c r="E1420" s="3">
        <v>2016462</v>
      </c>
      <c r="F1420" s="3">
        <v>89</v>
      </c>
      <c r="G1420" s="3">
        <v>33511</v>
      </c>
      <c r="H1420" s="3">
        <v>60.04</v>
      </c>
      <c r="I1420" s="3">
        <v>93.2</v>
      </c>
      <c r="J1420" s="3">
        <v>0.68</v>
      </c>
      <c r="K1420" s="3">
        <v>0.02</v>
      </c>
      <c r="L1420" s="3">
        <v>0</v>
      </c>
      <c r="M1420" s="3">
        <v>0</v>
      </c>
      <c r="N1420" s="3">
        <v>0</v>
      </c>
      <c r="O1420" s="3">
        <v>19</v>
      </c>
      <c r="P1420" s="3" t="s">
        <v>41451</v>
      </c>
      <c r="Q1420" s="3" t="s">
        <v>37196</v>
      </c>
      <c r="R1420" s="3" t="s">
        <v>37197</v>
      </c>
      <c r="S1420" s="3" t="s">
        <v>37198</v>
      </c>
      <c r="T1420" s="3" t="s">
        <v>41438</v>
      </c>
      <c r="U1420" s="3" t="s">
        <v>39573</v>
      </c>
      <c r="V1420" s="3" t="s">
        <v>38190</v>
      </c>
      <c r="W1420" s="3" t="s">
        <v>38191</v>
      </c>
      <c r="X1420" s="3" t="s">
        <v>37200</v>
      </c>
      <c r="Y1420" s="30">
        <v>1.1699999999999999E-25</v>
      </c>
      <c r="Z1420" s="3">
        <v>0</v>
      </c>
      <c r="AA1420" s="3">
        <v>0</v>
      </c>
      <c r="AB1420" s="3">
        <v>0</v>
      </c>
      <c r="AC1420" s="30">
        <v>8.2400000000000004E-83</v>
      </c>
      <c r="AD1420" s="30">
        <v>9.5700000000000006E-166</v>
      </c>
      <c r="AE1420" s="30">
        <v>5.9899999999999996E-91</v>
      </c>
      <c r="AF1420" s="30">
        <v>1.0799999999999999E-154</v>
      </c>
      <c r="AG1420" s="3">
        <v>0</v>
      </c>
      <c r="AH1420" s="3" t="b">
        <v>1</v>
      </c>
      <c r="AI1420" s="3" t="b">
        <v>1</v>
      </c>
      <c r="AJ1420" s="3" t="b">
        <v>1</v>
      </c>
      <c r="AK1420" s="3" t="b">
        <v>1</v>
      </c>
      <c r="AL1420" s="3" t="b">
        <v>1</v>
      </c>
      <c r="AM1420" s="6" t="b">
        <v>1</v>
      </c>
    </row>
    <row r="1421" spans="1:39" x14ac:dyDescent="0.2">
      <c r="A1421" s="4" t="s">
        <v>41452</v>
      </c>
      <c r="B1421" s="3" t="s">
        <v>41453</v>
      </c>
      <c r="C1421" s="3" t="s">
        <v>37944</v>
      </c>
      <c r="D1421" s="3" t="s">
        <v>37204</v>
      </c>
      <c r="E1421" s="3">
        <v>2200104</v>
      </c>
      <c r="F1421" s="3">
        <v>102</v>
      </c>
      <c r="G1421" s="3">
        <v>34290</v>
      </c>
      <c r="H1421" s="3">
        <v>59.61</v>
      </c>
      <c r="I1421" s="3">
        <v>96.94</v>
      </c>
      <c r="J1421" s="3">
        <v>0.02</v>
      </c>
      <c r="K1421" s="3">
        <v>0.03</v>
      </c>
      <c r="L1421" s="3">
        <v>94.12</v>
      </c>
      <c r="M1421" s="3">
        <v>46.58</v>
      </c>
      <c r="N1421" s="3">
        <v>29.54</v>
      </c>
      <c r="O1421" s="3">
        <v>19</v>
      </c>
      <c r="P1421" s="3" t="s">
        <v>41454</v>
      </c>
      <c r="Q1421" s="3" t="s">
        <v>37196</v>
      </c>
      <c r="R1421" s="3" t="s">
        <v>37197</v>
      </c>
      <c r="S1421" s="3" t="s">
        <v>37198</v>
      </c>
      <c r="T1421" s="3" t="s">
        <v>41438</v>
      </c>
      <c r="U1421" s="3" t="s">
        <v>39573</v>
      </c>
      <c r="V1421" s="3" t="s">
        <v>38190</v>
      </c>
      <c r="W1421" s="3" t="s">
        <v>38191</v>
      </c>
      <c r="X1421" s="3" t="s">
        <v>37200</v>
      </c>
      <c r="Y1421" s="30">
        <v>1.2700000000000001E-25</v>
      </c>
      <c r="Z1421" s="3">
        <v>0</v>
      </c>
      <c r="AA1421" s="3">
        <v>0</v>
      </c>
      <c r="AB1421" s="3">
        <v>0</v>
      </c>
      <c r="AC1421" s="30">
        <v>8.9899999999999998E-83</v>
      </c>
      <c r="AD1421" s="30">
        <v>1.04E-165</v>
      </c>
      <c r="AE1421" s="30">
        <v>6.5399999999999999E-91</v>
      </c>
      <c r="AF1421" s="30">
        <v>1.18E-154</v>
      </c>
      <c r="AG1421" s="3">
        <v>0</v>
      </c>
      <c r="AH1421" s="3" t="b">
        <v>1</v>
      </c>
      <c r="AI1421" s="3" t="b">
        <v>1</v>
      </c>
      <c r="AJ1421" s="3" t="b">
        <v>1</v>
      </c>
      <c r="AK1421" s="3" t="b">
        <v>1</v>
      </c>
      <c r="AL1421" s="3" t="b">
        <v>1</v>
      </c>
      <c r="AM1421" s="6" t="b">
        <v>1</v>
      </c>
    </row>
    <row r="1422" spans="1:39" x14ac:dyDescent="0.2">
      <c r="A1422" s="4" t="s">
        <v>41455</v>
      </c>
      <c r="B1422" s="3" t="s">
        <v>41456</v>
      </c>
      <c r="C1422" s="3" t="s">
        <v>37944</v>
      </c>
      <c r="D1422" s="3" t="s">
        <v>37204</v>
      </c>
      <c r="E1422" s="3">
        <v>2260768</v>
      </c>
      <c r="F1422" s="3">
        <v>100</v>
      </c>
      <c r="G1422" s="3">
        <v>44216</v>
      </c>
      <c r="H1422" s="3">
        <v>59.44</v>
      </c>
      <c r="I1422" s="3">
        <v>97.45</v>
      </c>
      <c r="J1422" s="3">
        <v>0</v>
      </c>
      <c r="K1422" s="3">
        <v>0.03</v>
      </c>
      <c r="L1422" s="3">
        <v>94.12</v>
      </c>
      <c r="M1422" s="3">
        <v>46.58</v>
      </c>
      <c r="N1422" s="3">
        <v>0</v>
      </c>
      <c r="O1422" s="3">
        <v>20</v>
      </c>
      <c r="P1422" s="3" t="s">
        <v>41457</v>
      </c>
      <c r="Q1422" s="3" t="s">
        <v>37196</v>
      </c>
      <c r="R1422" s="3" t="s">
        <v>37197</v>
      </c>
      <c r="S1422" s="3" t="s">
        <v>37198</v>
      </c>
      <c r="T1422" s="3" t="s">
        <v>41438</v>
      </c>
      <c r="U1422" s="3" t="s">
        <v>39573</v>
      </c>
      <c r="V1422" s="3" t="s">
        <v>38190</v>
      </c>
      <c r="W1422" s="3" t="s">
        <v>38191</v>
      </c>
      <c r="X1422" s="3" t="s">
        <v>37200</v>
      </c>
      <c r="Y1422" s="30">
        <v>1.3E-25</v>
      </c>
      <c r="Z1422" s="3">
        <v>0</v>
      </c>
      <c r="AA1422" s="3">
        <v>0</v>
      </c>
      <c r="AB1422" s="3">
        <v>0</v>
      </c>
      <c r="AC1422" s="30">
        <v>9.2400000000000001E-83</v>
      </c>
      <c r="AD1422" s="30">
        <v>1.07E-165</v>
      </c>
      <c r="AE1422" s="30">
        <v>6.7199999999999998E-91</v>
      </c>
      <c r="AF1422" s="30">
        <v>1.21E-154</v>
      </c>
      <c r="AG1422" s="3">
        <v>0</v>
      </c>
      <c r="AH1422" s="3" t="b">
        <v>1</v>
      </c>
      <c r="AI1422" s="3" t="b">
        <v>1</v>
      </c>
      <c r="AJ1422" s="3" t="b">
        <v>1</v>
      </c>
      <c r="AK1422" s="3" t="b">
        <v>1</v>
      </c>
      <c r="AL1422" s="3" t="b">
        <v>1</v>
      </c>
      <c r="AM1422" s="6" t="b">
        <v>1</v>
      </c>
    </row>
    <row r="1423" spans="1:39" x14ac:dyDescent="0.2">
      <c r="A1423" s="4" t="s">
        <v>41458</v>
      </c>
      <c r="B1423" s="3" t="s">
        <v>41459</v>
      </c>
      <c r="C1423" s="3" t="s">
        <v>37944</v>
      </c>
      <c r="D1423" s="3" t="s">
        <v>37204</v>
      </c>
      <c r="E1423" s="3">
        <v>2250600</v>
      </c>
      <c r="F1423" s="3">
        <v>105</v>
      </c>
      <c r="G1423" s="3">
        <v>30324</v>
      </c>
      <c r="H1423" s="3">
        <v>59.45</v>
      </c>
      <c r="I1423" s="3">
        <v>97.62</v>
      </c>
      <c r="J1423" s="3">
        <v>0.68</v>
      </c>
      <c r="K1423" s="3">
        <v>0.01</v>
      </c>
      <c r="L1423" s="3">
        <v>0</v>
      </c>
      <c r="M1423" s="3">
        <v>0</v>
      </c>
      <c r="N1423" s="3">
        <v>0</v>
      </c>
      <c r="O1423" s="3">
        <v>19</v>
      </c>
      <c r="P1423" s="3" t="s">
        <v>41460</v>
      </c>
      <c r="Q1423" s="3" t="s">
        <v>37196</v>
      </c>
      <c r="R1423" s="3" t="s">
        <v>37197</v>
      </c>
      <c r="S1423" s="3" t="s">
        <v>37198</v>
      </c>
      <c r="T1423" s="3" t="s">
        <v>41438</v>
      </c>
      <c r="U1423" s="3" t="s">
        <v>39573</v>
      </c>
      <c r="V1423" s="3" t="s">
        <v>38190</v>
      </c>
      <c r="W1423" s="3" t="s">
        <v>38191</v>
      </c>
      <c r="X1423" s="3" t="s">
        <v>37200</v>
      </c>
      <c r="Y1423" s="30">
        <v>1.3E-25</v>
      </c>
      <c r="Z1423" s="3">
        <v>0</v>
      </c>
      <c r="AA1423" s="3">
        <v>0</v>
      </c>
      <c r="AB1423" s="3">
        <v>0</v>
      </c>
      <c r="AC1423" s="30">
        <v>9.1999999999999996E-83</v>
      </c>
      <c r="AD1423" s="30">
        <v>1.07E-165</v>
      </c>
      <c r="AE1423" s="30">
        <v>6.6899999999999996E-91</v>
      </c>
      <c r="AF1423" s="30">
        <v>1.21E-154</v>
      </c>
      <c r="AG1423" s="3">
        <v>0</v>
      </c>
      <c r="AH1423" s="3" t="b">
        <v>1</v>
      </c>
      <c r="AI1423" s="3" t="b">
        <v>1</v>
      </c>
      <c r="AJ1423" s="3" t="b">
        <v>1</v>
      </c>
      <c r="AK1423" s="3" t="b">
        <v>1</v>
      </c>
      <c r="AL1423" s="3" t="b">
        <v>1</v>
      </c>
      <c r="AM1423" s="6" t="b">
        <v>1</v>
      </c>
    </row>
    <row r="1424" spans="1:39" x14ac:dyDescent="0.2">
      <c r="A1424" s="4" t="s">
        <v>41461</v>
      </c>
      <c r="B1424" s="3" t="s">
        <v>41462</v>
      </c>
      <c r="C1424" s="3" t="s">
        <v>37944</v>
      </c>
      <c r="D1424" s="3" t="s">
        <v>37204</v>
      </c>
      <c r="E1424" s="3">
        <v>2032588</v>
      </c>
      <c r="F1424" s="3">
        <v>88</v>
      </c>
      <c r="G1424" s="3">
        <v>43740</v>
      </c>
      <c r="H1424" s="3">
        <v>59.93</v>
      </c>
      <c r="I1424" s="3">
        <v>92.35</v>
      </c>
      <c r="J1424" s="3">
        <v>0</v>
      </c>
      <c r="K1424" s="3">
        <v>0.02</v>
      </c>
      <c r="L1424" s="3">
        <v>94.12</v>
      </c>
      <c r="M1424" s="3">
        <v>46.58</v>
      </c>
      <c r="N1424" s="3">
        <v>10.63</v>
      </c>
      <c r="O1424" s="3">
        <v>19</v>
      </c>
      <c r="P1424" s="3" t="s">
        <v>41463</v>
      </c>
      <c r="Q1424" s="3" t="s">
        <v>37196</v>
      </c>
      <c r="R1424" s="3" t="s">
        <v>37197</v>
      </c>
      <c r="S1424" s="3" t="s">
        <v>37198</v>
      </c>
      <c r="T1424" s="3" t="s">
        <v>41438</v>
      </c>
      <c r="U1424" s="3" t="s">
        <v>39573</v>
      </c>
      <c r="V1424" s="3" t="s">
        <v>38190</v>
      </c>
      <c r="W1424" s="3" t="s">
        <v>38191</v>
      </c>
      <c r="X1424" s="3" t="s">
        <v>37200</v>
      </c>
      <c r="Y1424" s="30">
        <v>1.1699999999999999E-25</v>
      </c>
      <c r="Z1424" s="3">
        <v>0</v>
      </c>
      <c r="AA1424" s="3">
        <v>0</v>
      </c>
      <c r="AB1424" s="3">
        <v>0</v>
      </c>
      <c r="AC1424" s="30">
        <v>8.3099999999999999E-83</v>
      </c>
      <c r="AD1424" s="30">
        <v>9.6599999999999995E-166</v>
      </c>
      <c r="AE1424" s="30">
        <v>6.0400000000000002E-91</v>
      </c>
      <c r="AF1424" s="30">
        <v>1.09E-154</v>
      </c>
      <c r="AG1424" s="3">
        <v>0</v>
      </c>
      <c r="AH1424" s="3" t="b">
        <v>1</v>
      </c>
      <c r="AI1424" s="3" t="b">
        <v>1</v>
      </c>
      <c r="AJ1424" s="3" t="b">
        <v>1</v>
      </c>
      <c r="AK1424" s="3" t="b">
        <v>1</v>
      </c>
      <c r="AL1424" s="3" t="b">
        <v>1</v>
      </c>
      <c r="AM1424" s="6" t="b">
        <v>1</v>
      </c>
    </row>
    <row r="1425" spans="1:39" x14ac:dyDescent="0.2">
      <c r="A1425" s="4" t="s">
        <v>41464</v>
      </c>
      <c r="B1425" s="3" t="s">
        <v>41465</v>
      </c>
      <c r="C1425" s="3" t="s">
        <v>37944</v>
      </c>
      <c r="D1425" s="3" t="s">
        <v>37204</v>
      </c>
      <c r="E1425" s="3">
        <v>2425125</v>
      </c>
      <c r="F1425" s="3">
        <v>78</v>
      </c>
      <c r="G1425" s="3">
        <v>54356</v>
      </c>
      <c r="H1425" s="3">
        <v>59.04</v>
      </c>
      <c r="I1425" s="3">
        <v>97.79</v>
      </c>
      <c r="J1425" s="3">
        <v>0</v>
      </c>
      <c r="K1425" s="3">
        <v>7.0000000000000007E-2</v>
      </c>
      <c r="L1425" s="3">
        <v>94.12</v>
      </c>
      <c r="M1425" s="3">
        <v>91.65</v>
      </c>
      <c r="N1425" s="3">
        <v>99.83</v>
      </c>
      <c r="O1425" s="3">
        <v>18</v>
      </c>
      <c r="P1425" s="3" t="s">
        <v>41466</v>
      </c>
      <c r="Q1425" s="3" t="s">
        <v>37196</v>
      </c>
      <c r="R1425" s="3" t="s">
        <v>37197</v>
      </c>
      <c r="S1425" s="3" t="s">
        <v>37198</v>
      </c>
      <c r="T1425" s="3" t="s">
        <v>41442</v>
      </c>
      <c r="U1425" s="3" t="s">
        <v>39573</v>
      </c>
      <c r="V1425" s="3" t="s">
        <v>38190</v>
      </c>
      <c r="W1425" s="3" t="s">
        <v>38191</v>
      </c>
      <c r="X1425" s="3" t="s">
        <v>37200</v>
      </c>
      <c r="Y1425" s="30">
        <v>3.42E-25</v>
      </c>
      <c r="Z1425" s="3">
        <v>0</v>
      </c>
      <c r="AA1425" s="3">
        <v>0</v>
      </c>
      <c r="AB1425" s="3">
        <v>0</v>
      </c>
      <c r="AC1425" s="30">
        <v>2.0899999999999999E-82</v>
      </c>
      <c r="AD1425" s="30">
        <v>1.1800000000000001E-165</v>
      </c>
      <c r="AE1425" s="30">
        <v>4.7700000000000001E-91</v>
      </c>
      <c r="AF1425" s="30">
        <v>7.8700000000000001E-150</v>
      </c>
      <c r="AG1425" s="30">
        <v>6.2099999999999999E-180</v>
      </c>
      <c r="AH1425" s="3" t="b">
        <v>1</v>
      </c>
      <c r="AI1425" s="3" t="b">
        <v>1</v>
      </c>
      <c r="AJ1425" s="3" t="b">
        <v>1</v>
      </c>
      <c r="AK1425" s="3" t="b">
        <v>1</v>
      </c>
      <c r="AL1425" s="3" t="b">
        <v>1</v>
      </c>
      <c r="AM1425" s="6" t="b">
        <v>1</v>
      </c>
    </row>
    <row r="1426" spans="1:39" x14ac:dyDescent="0.2">
      <c r="A1426" s="4" t="s">
        <v>41467</v>
      </c>
      <c r="B1426" s="3" t="s">
        <v>41468</v>
      </c>
      <c r="C1426" s="3" t="s">
        <v>37944</v>
      </c>
      <c r="D1426" s="3" t="s">
        <v>37204</v>
      </c>
      <c r="E1426" s="3">
        <v>2109256</v>
      </c>
      <c r="F1426" s="3">
        <v>89</v>
      </c>
      <c r="G1426" s="3">
        <v>39475</v>
      </c>
      <c r="H1426" s="3">
        <v>59.93</v>
      </c>
      <c r="I1426" s="3">
        <v>96.43</v>
      </c>
      <c r="J1426" s="3">
        <v>0</v>
      </c>
      <c r="K1426" s="3">
        <v>0.03</v>
      </c>
      <c r="L1426" s="3">
        <v>94.12</v>
      </c>
      <c r="M1426" s="3">
        <v>46.58</v>
      </c>
      <c r="N1426" s="3">
        <v>0</v>
      </c>
      <c r="O1426" s="3">
        <v>20</v>
      </c>
      <c r="P1426" s="3" t="s">
        <v>41469</v>
      </c>
      <c r="Q1426" s="3" t="s">
        <v>37196</v>
      </c>
      <c r="R1426" s="3" t="s">
        <v>37197</v>
      </c>
      <c r="S1426" s="3" t="s">
        <v>37198</v>
      </c>
      <c r="T1426" s="3" t="s">
        <v>41438</v>
      </c>
      <c r="U1426" s="3" t="s">
        <v>39573</v>
      </c>
      <c r="V1426" s="3" t="s">
        <v>38190</v>
      </c>
      <c r="W1426" s="3" t="s">
        <v>38191</v>
      </c>
      <c r="X1426" s="3" t="s">
        <v>37200</v>
      </c>
      <c r="Y1426" s="30">
        <v>1.22E-25</v>
      </c>
      <c r="Z1426" s="3">
        <v>0</v>
      </c>
      <c r="AA1426" s="3">
        <v>0</v>
      </c>
      <c r="AB1426" s="3">
        <v>0</v>
      </c>
      <c r="AC1426" s="30">
        <v>8.6199999999999995E-83</v>
      </c>
      <c r="AD1426" s="30">
        <v>1E-165</v>
      </c>
      <c r="AE1426" s="30">
        <v>6.2699999999999996E-91</v>
      </c>
      <c r="AF1426" s="30">
        <v>1.13E-154</v>
      </c>
      <c r="AG1426" s="3">
        <v>0</v>
      </c>
      <c r="AH1426" s="3" t="b">
        <v>1</v>
      </c>
      <c r="AI1426" s="3" t="b">
        <v>1</v>
      </c>
      <c r="AJ1426" s="3" t="b">
        <v>1</v>
      </c>
      <c r="AK1426" s="3" t="b">
        <v>1</v>
      </c>
      <c r="AL1426" s="3" t="b">
        <v>1</v>
      </c>
      <c r="AM1426" s="6" t="b">
        <v>1</v>
      </c>
    </row>
    <row r="1427" spans="1:39" x14ac:dyDescent="0.2">
      <c r="A1427" s="4" t="s">
        <v>41470</v>
      </c>
      <c r="B1427" s="3" t="s">
        <v>41471</v>
      </c>
      <c r="C1427" s="3" t="s">
        <v>37944</v>
      </c>
      <c r="D1427" s="3" t="s">
        <v>37204</v>
      </c>
      <c r="E1427" s="3">
        <v>2174581</v>
      </c>
      <c r="F1427" s="3">
        <v>91</v>
      </c>
      <c r="G1427" s="3">
        <v>34589</v>
      </c>
      <c r="H1427" s="3">
        <v>60.03</v>
      </c>
      <c r="I1427" s="3">
        <v>98.47</v>
      </c>
      <c r="J1427" s="3">
        <v>0</v>
      </c>
      <c r="K1427" s="3">
        <v>0.05</v>
      </c>
      <c r="L1427" s="3">
        <v>0</v>
      </c>
      <c r="M1427" s="3">
        <v>0</v>
      </c>
      <c r="N1427" s="3">
        <v>0</v>
      </c>
      <c r="O1427" s="3">
        <v>18</v>
      </c>
      <c r="P1427" s="3" t="s">
        <v>41472</v>
      </c>
      <c r="Q1427" s="3" t="s">
        <v>37196</v>
      </c>
      <c r="R1427" s="3" t="s">
        <v>37197</v>
      </c>
      <c r="S1427" s="3" t="s">
        <v>37198</v>
      </c>
      <c r="T1427" s="3" t="s">
        <v>41442</v>
      </c>
      <c r="U1427" s="3" t="s">
        <v>39573</v>
      </c>
      <c r="V1427" s="3" t="s">
        <v>38190</v>
      </c>
      <c r="W1427" s="3" t="s">
        <v>38191</v>
      </c>
      <c r="X1427" s="3" t="s">
        <v>37200</v>
      </c>
      <c r="Y1427" s="30">
        <v>3.07E-25</v>
      </c>
      <c r="Z1427" s="3">
        <v>0</v>
      </c>
      <c r="AA1427" s="3">
        <v>0</v>
      </c>
      <c r="AB1427" s="3">
        <v>0</v>
      </c>
      <c r="AC1427" s="30">
        <v>1.8599999999999999E-82</v>
      </c>
      <c r="AD1427" s="30">
        <v>1.04E-165</v>
      </c>
      <c r="AE1427" s="30">
        <v>4.2400000000000002E-91</v>
      </c>
      <c r="AF1427" s="30">
        <v>6.95E-150</v>
      </c>
      <c r="AG1427" s="30">
        <v>5.4799999999999998E-180</v>
      </c>
      <c r="AH1427" s="3" t="b">
        <v>1</v>
      </c>
      <c r="AI1427" s="3" t="b">
        <v>1</v>
      </c>
      <c r="AJ1427" s="3" t="b">
        <v>1</v>
      </c>
      <c r="AK1427" s="3" t="b">
        <v>1</v>
      </c>
      <c r="AL1427" s="3" t="b">
        <v>1</v>
      </c>
      <c r="AM1427" s="6" t="b">
        <v>1</v>
      </c>
    </row>
    <row r="1428" spans="1:39" x14ac:dyDescent="0.2">
      <c r="A1428" s="4" t="s">
        <v>41473</v>
      </c>
      <c r="B1428" s="3" t="s">
        <v>41474</v>
      </c>
      <c r="C1428" s="3" t="s">
        <v>37944</v>
      </c>
      <c r="D1428" s="3" t="s">
        <v>37204</v>
      </c>
      <c r="E1428" s="3">
        <v>2112115</v>
      </c>
      <c r="F1428" s="3">
        <v>104</v>
      </c>
      <c r="G1428" s="3">
        <v>35020</v>
      </c>
      <c r="H1428" s="3">
        <v>59.84</v>
      </c>
      <c r="I1428" s="3">
        <v>93.03</v>
      </c>
      <c r="J1428" s="3">
        <v>0</v>
      </c>
      <c r="K1428" s="3">
        <v>0.02</v>
      </c>
      <c r="L1428" s="3">
        <v>94.12</v>
      </c>
      <c r="M1428" s="3">
        <v>70.58</v>
      </c>
      <c r="N1428" s="3">
        <v>29.54</v>
      </c>
      <c r="O1428" s="3">
        <v>20</v>
      </c>
      <c r="P1428" s="3" t="s">
        <v>41475</v>
      </c>
      <c r="Q1428" s="3" t="s">
        <v>37196</v>
      </c>
      <c r="R1428" s="3" t="s">
        <v>37197</v>
      </c>
      <c r="S1428" s="3" t="s">
        <v>37198</v>
      </c>
      <c r="T1428" s="3" t="s">
        <v>41438</v>
      </c>
      <c r="U1428" s="3" t="s">
        <v>39573</v>
      </c>
      <c r="V1428" s="3" t="s">
        <v>38190</v>
      </c>
      <c r="W1428" s="3" t="s">
        <v>38191</v>
      </c>
      <c r="X1428" s="3" t="s">
        <v>37200</v>
      </c>
      <c r="Y1428" s="30">
        <v>1.1699999999999999E-25</v>
      </c>
      <c r="Z1428" s="3">
        <v>0</v>
      </c>
      <c r="AA1428" s="3">
        <v>0</v>
      </c>
      <c r="AB1428" s="3">
        <v>0</v>
      </c>
      <c r="AC1428" s="30">
        <v>8.6299999999999996E-83</v>
      </c>
      <c r="AD1428" s="30">
        <v>1E-165</v>
      </c>
      <c r="AE1428" s="30">
        <v>6.2800000000000004E-91</v>
      </c>
      <c r="AF1428" s="30">
        <v>1.13E-154</v>
      </c>
      <c r="AG1428" s="3">
        <v>0</v>
      </c>
      <c r="AH1428" s="3" t="b">
        <v>1</v>
      </c>
      <c r="AI1428" s="3" t="b">
        <v>1</v>
      </c>
      <c r="AJ1428" s="3" t="b">
        <v>1</v>
      </c>
      <c r="AK1428" s="3" t="b">
        <v>1</v>
      </c>
      <c r="AL1428" s="3" t="b">
        <v>1</v>
      </c>
      <c r="AM1428" s="6" t="b">
        <v>1</v>
      </c>
    </row>
    <row r="1429" spans="1:39" x14ac:dyDescent="0.2">
      <c r="A1429" s="4" t="s">
        <v>41476</v>
      </c>
      <c r="B1429" s="3" t="s">
        <v>41477</v>
      </c>
      <c r="C1429" s="3" t="s">
        <v>37944</v>
      </c>
      <c r="D1429" s="3" t="s">
        <v>37204</v>
      </c>
      <c r="E1429" s="3">
        <v>2370483</v>
      </c>
      <c r="F1429" s="3">
        <v>96</v>
      </c>
      <c r="G1429" s="3">
        <v>44211</v>
      </c>
      <c r="H1429" s="3">
        <v>59.25</v>
      </c>
      <c r="I1429" s="3">
        <v>98.47</v>
      </c>
      <c r="J1429" s="3">
        <v>0</v>
      </c>
      <c r="K1429" s="3">
        <v>0.02</v>
      </c>
      <c r="L1429" s="3">
        <v>94.12</v>
      </c>
      <c r="M1429" s="3">
        <v>0</v>
      </c>
      <c r="N1429" s="3">
        <v>0</v>
      </c>
      <c r="O1429" s="3">
        <v>19</v>
      </c>
      <c r="P1429" s="3" t="s">
        <v>41478</v>
      </c>
      <c r="Q1429" s="3" t="s">
        <v>37196</v>
      </c>
      <c r="R1429" s="3" t="s">
        <v>37197</v>
      </c>
      <c r="S1429" s="3" t="s">
        <v>37198</v>
      </c>
      <c r="T1429" s="3" t="s">
        <v>41438</v>
      </c>
      <c r="U1429" s="3" t="s">
        <v>39573</v>
      </c>
      <c r="V1429" s="3" t="s">
        <v>38190</v>
      </c>
      <c r="W1429" s="3" t="s">
        <v>38191</v>
      </c>
      <c r="X1429" s="3" t="s">
        <v>37200</v>
      </c>
      <c r="Y1429" s="30">
        <v>1.37E-25</v>
      </c>
      <c r="Z1429" s="3">
        <v>0</v>
      </c>
      <c r="AA1429" s="3">
        <v>0</v>
      </c>
      <c r="AB1429" s="3">
        <v>0</v>
      </c>
      <c r="AC1429" s="30">
        <v>9.69E-83</v>
      </c>
      <c r="AD1429" s="30">
        <v>1.13E-165</v>
      </c>
      <c r="AE1429" s="30">
        <v>7.0500000000000004E-91</v>
      </c>
      <c r="AF1429" s="30">
        <v>1.27E-154</v>
      </c>
      <c r="AG1429" s="3">
        <v>0</v>
      </c>
      <c r="AH1429" s="3" t="b">
        <v>1</v>
      </c>
      <c r="AI1429" s="3" t="b">
        <v>1</v>
      </c>
      <c r="AJ1429" s="3" t="b">
        <v>1</v>
      </c>
      <c r="AK1429" s="3" t="b">
        <v>1</v>
      </c>
      <c r="AL1429" s="3" t="b">
        <v>1</v>
      </c>
      <c r="AM1429" s="6" t="b">
        <v>1</v>
      </c>
    </row>
    <row r="1430" spans="1:39" x14ac:dyDescent="0.2">
      <c r="A1430" s="4" t="s">
        <v>41479</v>
      </c>
      <c r="B1430" s="3" t="s">
        <v>41480</v>
      </c>
      <c r="C1430" s="3" t="s">
        <v>37944</v>
      </c>
      <c r="D1430" s="3" t="s">
        <v>37204</v>
      </c>
      <c r="E1430" s="3">
        <v>2080270</v>
      </c>
      <c r="F1430" s="3">
        <v>73</v>
      </c>
      <c r="G1430" s="3">
        <v>43091</v>
      </c>
      <c r="H1430" s="3">
        <v>60.02</v>
      </c>
      <c r="I1430" s="3">
        <v>96.43</v>
      </c>
      <c r="J1430" s="3">
        <v>0</v>
      </c>
      <c r="K1430" s="3">
        <v>7.0000000000000007E-2</v>
      </c>
      <c r="L1430" s="3">
        <v>94.12</v>
      </c>
      <c r="M1430" s="3">
        <v>0</v>
      </c>
      <c r="N1430" s="3">
        <v>0</v>
      </c>
      <c r="O1430" s="3">
        <v>18</v>
      </c>
      <c r="P1430" s="3" t="s">
        <v>41481</v>
      </c>
      <c r="Q1430" s="3" t="s">
        <v>37196</v>
      </c>
      <c r="R1430" s="3" t="s">
        <v>37197</v>
      </c>
      <c r="S1430" s="3" t="s">
        <v>37198</v>
      </c>
      <c r="T1430" s="3" t="s">
        <v>41442</v>
      </c>
      <c r="U1430" s="3" t="s">
        <v>39573</v>
      </c>
      <c r="V1430" s="3" t="s">
        <v>38190</v>
      </c>
      <c r="W1430" s="3" t="s">
        <v>38191</v>
      </c>
      <c r="X1430" s="3" t="s">
        <v>37200</v>
      </c>
      <c r="Y1430" s="30">
        <v>2.93E-25</v>
      </c>
      <c r="Z1430" s="3">
        <v>0</v>
      </c>
      <c r="AA1430" s="3">
        <v>0</v>
      </c>
      <c r="AB1430" s="3">
        <v>0</v>
      </c>
      <c r="AC1430" s="30">
        <v>1.8E-82</v>
      </c>
      <c r="AD1430" s="30">
        <v>1.0299999999999999E-165</v>
      </c>
      <c r="AE1430" s="30">
        <v>4.1099999999999999E-91</v>
      </c>
      <c r="AF1430" s="30">
        <v>6.8499999999999996E-150</v>
      </c>
      <c r="AG1430" s="30">
        <v>5.4000000000000003E-180</v>
      </c>
      <c r="AH1430" s="3" t="b">
        <v>1</v>
      </c>
      <c r="AI1430" s="3" t="b">
        <v>1</v>
      </c>
      <c r="AJ1430" s="3" t="b">
        <v>1</v>
      </c>
      <c r="AK1430" s="3" t="b">
        <v>1</v>
      </c>
      <c r="AL1430" s="3" t="b">
        <v>1</v>
      </c>
      <c r="AM1430" s="6" t="b">
        <v>1</v>
      </c>
    </row>
    <row r="1431" spans="1:39" x14ac:dyDescent="0.2">
      <c r="A1431" s="4" t="s">
        <v>41482</v>
      </c>
      <c r="B1431" s="3" t="s">
        <v>41483</v>
      </c>
      <c r="C1431" s="3" t="s">
        <v>37944</v>
      </c>
      <c r="D1431" s="3" t="s">
        <v>37204</v>
      </c>
      <c r="E1431" s="3">
        <v>2139279</v>
      </c>
      <c r="F1431" s="3">
        <v>108</v>
      </c>
      <c r="G1431" s="3">
        <v>27950</v>
      </c>
      <c r="H1431" s="3">
        <v>59.77</v>
      </c>
      <c r="I1431" s="3">
        <v>95.07</v>
      </c>
      <c r="J1431" s="3">
        <v>0</v>
      </c>
      <c r="K1431" s="3">
        <v>0.02</v>
      </c>
      <c r="L1431" s="3">
        <v>94.12</v>
      </c>
      <c r="M1431" s="3">
        <v>0</v>
      </c>
      <c r="N1431" s="3">
        <v>0</v>
      </c>
      <c r="O1431" s="3">
        <v>19</v>
      </c>
      <c r="P1431" s="3" t="s">
        <v>41484</v>
      </c>
      <c r="Q1431" s="3" t="s">
        <v>37196</v>
      </c>
      <c r="R1431" s="3" t="s">
        <v>37197</v>
      </c>
      <c r="S1431" s="3" t="s">
        <v>37198</v>
      </c>
      <c r="T1431" s="3" t="s">
        <v>41438</v>
      </c>
      <c r="U1431" s="3" t="s">
        <v>39573</v>
      </c>
      <c r="V1431" s="3" t="s">
        <v>38190</v>
      </c>
      <c r="W1431" s="3" t="s">
        <v>38191</v>
      </c>
      <c r="X1431" s="3" t="s">
        <v>37200</v>
      </c>
      <c r="Y1431" s="30">
        <v>1.1900000000000001E-25</v>
      </c>
      <c r="Z1431" s="3">
        <v>0</v>
      </c>
      <c r="AA1431" s="3">
        <v>0</v>
      </c>
      <c r="AB1431" s="3">
        <v>0</v>
      </c>
      <c r="AC1431" s="30">
        <v>8.7399999999999995E-83</v>
      </c>
      <c r="AD1431" s="30">
        <v>1.02E-165</v>
      </c>
      <c r="AE1431" s="30">
        <v>6.3600000000000001E-91</v>
      </c>
      <c r="AF1431" s="30">
        <v>1.15E-154</v>
      </c>
      <c r="AG1431" s="3">
        <v>0</v>
      </c>
      <c r="AH1431" s="3" t="b">
        <v>1</v>
      </c>
      <c r="AI1431" s="3" t="b">
        <v>1</v>
      </c>
      <c r="AJ1431" s="3" t="b">
        <v>1</v>
      </c>
      <c r="AK1431" s="3" t="b">
        <v>1</v>
      </c>
      <c r="AL1431" s="3" t="b">
        <v>1</v>
      </c>
      <c r="AM1431" s="6" t="b">
        <v>1</v>
      </c>
    </row>
    <row r="1432" spans="1:39" x14ac:dyDescent="0.2">
      <c r="A1432" s="4" t="s">
        <v>41485</v>
      </c>
      <c r="B1432" s="3" t="s">
        <v>41486</v>
      </c>
      <c r="C1432" s="3" t="s">
        <v>37944</v>
      </c>
      <c r="D1432" s="3" t="s">
        <v>37204</v>
      </c>
      <c r="E1432" s="3">
        <v>2236378</v>
      </c>
      <c r="F1432" s="3">
        <v>105</v>
      </c>
      <c r="G1432" s="3">
        <v>33752</v>
      </c>
      <c r="H1432" s="3">
        <v>59.59</v>
      </c>
      <c r="I1432" s="3">
        <v>96.43</v>
      </c>
      <c r="J1432" s="3">
        <v>0</v>
      </c>
      <c r="K1432" s="3">
        <v>0.02</v>
      </c>
      <c r="L1432" s="3">
        <v>0</v>
      </c>
      <c r="M1432" s="3">
        <v>46.58</v>
      </c>
      <c r="N1432" s="3">
        <v>0</v>
      </c>
      <c r="O1432" s="3">
        <v>20</v>
      </c>
      <c r="P1432" s="3" t="s">
        <v>41487</v>
      </c>
      <c r="Q1432" s="3" t="s">
        <v>37196</v>
      </c>
      <c r="R1432" s="3" t="s">
        <v>37197</v>
      </c>
      <c r="S1432" s="3" t="s">
        <v>37198</v>
      </c>
      <c r="T1432" s="3" t="s">
        <v>41438</v>
      </c>
      <c r="U1432" s="3" t="s">
        <v>39573</v>
      </c>
      <c r="V1432" s="3" t="s">
        <v>38190</v>
      </c>
      <c r="W1432" s="3" t="s">
        <v>38191</v>
      </c>
      <c r="X1432" s="3" t="s">
        <v>37200</v>
      </c>
      <c r="Y1432" s="30">
        <v>1.29E-25</v>
      </c>
      <c r="Z1432" s="3">
        <v>0</v>
      </c>
      <c r="AA1432" s="3">
        <v>0</v>
      </c>
      <c r="AB1432" s="3">
        <v>0</v>
      </c>
      <c r="AC1432" s="30">
        <v>9.1400000000000003E-83</v>
      </c>
      <c r="AD1432" s="30">
        <v>1.06E-165</v>
      </c>
      <c r="AE1432" s="30">
        <v>6.6499999999999998E-91</v>
      </c>
      <c r="AF1432" s="30">
        <v>1.1999999999999999E-154</v>
      </c>
      <c r="AG1432" s="3">
        <v>0</v>
      </c>
      <c r="AH1432" s="3" t="b">
        <v>1</v>
      </c>
      <c r="AI1432" s="3" t="b">
        <v>1</v>
      </c>
      <c r="AJ1432" s="3" t="b">
        <v>1</v>
      </c>
      <c r="AK1432" s="3" t="b">
        <v>1</v>
      </c>
      <c r="AL1432" s="3" t="b">
        <v>1</v>
      </c>
      <c r="AM1432" s="6" t="b">
        <v>1</v>
      </c>
    </row>
    <row r="1433" spans="1:39" x14ac:dyDescent="0.2">
      <c r="A1433" s="4" t="s">
        <v>41488</v>
      </c>
      <c r="B1433" s="3" t="s">
        <v>41489</v>
      </c>
      <c r="C1433" s="3" t="s">
        <v>37944</v>
      </c>
      <c r="D1433" s="3" t="s">
        <v>37204</v>
      </c>
      <c r="E1433" s="3">
        <v>2146676</v>
      </c>
      <c r="F1433" s="3">
        <v>87</v>
      </c>
      <c r="G1433" s="3">
        <v>40871</v>
      </c>
      <c r="H1433" s="3">
        <v>60</v>
      </c>
      <c r="I1433" s="3">
        <v>96.43</v>
      </c>
      <c r="J1433" s="3">
        <v>0.34</v>
      </c>
      <c r="K1433" s="3">
        <v>0.05</v>
      </c>
      <c r="L1433" s="3">
        <v>0</v>
      </c>
      <c r="M1433" s="3">
        <v>0</v>
      </c>
      <c r="N1433" s="3">
        <v>0</v>
      </c>
      <c r="O1433" s="3">
        <v>19</v>
      </c>
      <c r="P1433" s="3" t="s">
        <v>41490</v>
      </c>
      <c r="Q1433" s="3" t="s">
        <v>37196</v>
      </c>
      <c r="R1433" s="3" t="s">
        <v>37197</v>
      </c>
      <c r="S1433" s="3" t="s">
        <v>37198</v>
      </c>
      <c r="T1433" s="3" t="s">
        <v>41442</v>
      </c>
      <c r="U1433" s="3" t="s">
        <v>39573</v>
      </c>
      <c r="V1433" s="3" t="s">
        <v>38190</v>
      </c>
      <c r="W1433" s="3" t="s">
        <v>38191</v>
      </c>
      <c r="X1433" s="3" t="s">
        <v>37200</v>
      </c>
      <c r="Y1433" s="30">
        <v>3.0400000000000001E-25</v>
      </c>
      <c r="Z1433" s="3">
        <v>0</v>
      </c>
      <c r="AA1433" s="3">
        <v>0</v>
      </c>
      <c r="AB1433" s="3">
        <v>0</v>
      </c>
      <c r="AC1433" s="30">
        <v>1.85E-82</v>
      </c>
      <c r="AD1433" s="30">
        <v>1.05E-165</v>
      </c>
      <c r="AE1433" s="30">
        <v>4.2199999999999998E-91</v>
      </c>
      <c r="AF1433" s="30">
        <v>6.9799999999999996E-150</v>
      </c>
      <c r="AG1433" s="30">
        <v>5.5000000000000001E-180</v>
      </c>
      <c r="AH1433" s="3" t="b">
        <v>1</v>
      </c>
      <c r="AI1433" s="3" t="b">
        <v>1</v>
      </c>
      <c r="AJ1433" s="3" t="b">
        <v>1</v>
      </c>
      <c r="AK1433" s="3" t="b">
        <v>1</v>
      </c>
      <c r="AL1433" s="3" t="b">
        <v>1</v>
      </c>
      <c r="AM1433" s="6" t="b">
        <v>1</v>
      </c>
    </row>
    <row r="1434" spans="1:39" x14ac:dyDescent="0.2">
      <c r="A1434" s="4" t="s">
        <v>41491</v>
      </c>
      <c r="B1434" s="3" t="s">
        <v>41492</v>
      </c>
      <c r="C1434" s="3" t="s">
        <v>37944</v>
      </c>
      <c r="D1434" s="3" t="s">
        <v>37204</v>
      </c>
      <c r="E1434" s="3">
        <v>2282983</v>
      </c>
      <c r="F1434" s="3">
        <v>99</v>
      </c>
      <c r="G1434" s="3">
        <v>42540</v>
      </c>
      <c r="H1434" s="3">
        <v>59.24</v>
      </c>
      <c r="I1434" s="3">
        <v>95.41</v>
      </c>
      <c r="J1434" s="3">
        <v>0</v>
      </c>
      <c r="K1434" s="3">
        <v>0.02</v>
      </c>
      <c r="L1434" s="3">
        <v>0</v>
      </c>
      <c r="M1434" s="3">
        <v>0</v>
      </c>
      <c r="N1434" s="3">
        <v>0</v>
      </c>
      <c r="O1434" s="3">
        <v>20</v>
      </c>
      <c r="P1434" s="3" t="s">
        <v>41493</v>
      </c>
      <c r="Q1434" s="3" t="s">
        <v>37196</v>
      </c>
      <c r="R1434" s="3" t="s">
        <v>37197</v>
      </c>
      <c r="S1434" s="3" t="s">
        <v>37198</v>
      </c>
      <c r="T1434" s="3" t="s">
        <v>41438</v>
      </c>
      <c r="U1434" s="3" t="s">
        <v>39573</v>
      </c>
      <c r="V1434" s="3" t="s">
        <v>38190</v>
      </c>
      <c r="W1434" s="3" t="s">
        <v>38191</v>
      </c>
      <c r="X1434" s="3" t="s">
        <v>37200</v>
      </c>
      <c r="Y1434" s="30">
        <v>1.31E-25</v>
      </c>
      <c r="Z1434" s="3">
        <v>0</v>
      </c>
      <c r="AA1434" s="3">
        <v>0</v>
      </c>
      <c r="AB1434" s="3">
        <v>0</v>
      </c>
      <c r="AC1434" s="30">
        <v>9.3299999999999998E-83</v>
      </c>
      <c r="AD1434" s="30">
        <v>1.08E-165</v>
      </c>
      <c r="AE1434" s="30">
        <v>6.7899999999999998E-91</v>
      </c>
      <c r="AF1434" s="30">
        <v>1.22E-154</v>
      </c>
      <c r="AG1434" s="3">
        <v>0</v>
      </c>
      <c r="AH1434" s="3" t="b">
        <v>1</v>
      </c>
      <c r="AI1434" s="3" t="b">
        <v>1</v>
      </c>
      <c r="AJ1434" s="3" t="b">
        <v>1</v>
      </c>
      <c r="AK1434" s="3" t="b">
        <v>1</v>
      </c>
      <c r="AL1434" s="3" t="b">
        <v>1</v>
      </c>
      <c r="AM1434" s="6" t="b">
        <v>1</v>
      </c>
    </row>
    <row r="1435" spans="1:39" x14ac:dyDescent="0.2">
      <c r="A1435" s="4" t="s">
        <v>41494</v>
      </c>
      <c r="B1435" s="3" t="s">
        <v>41495</v>
      </c>
      <c r="C1435" s="3" t="s">
        <v>37944</v>
      </c>
      <c r="D1435" s="3" t="s">
        <v>37204</v>
      </c>
      <c r="E1435" s="3">
        <v>2336431</v>
      </c>
      <c r="F1435" s="3">
        <v>74</v>
      </c>
      <c r="G1435" s="3">
        <v>50757</v>
      </c>
      <c r="H1435" s="3">
        <v>59.36</v>
      </c>
      <c r="I1435" s="3">
        <v>96.43</v>
      </c>
      <c r="J1435" s="3">
        <v>0</v>
      </c>
      <c r="K1435" s="3">
        <v>0.06</v>
      </c>
      <c r="L1435" s="3">
        <v>94.12</v>
      </c>
      <c r="M1435" s="3">
        <v>0</v>
      </c>
      <c r="N1435" s="3">
        <v>0</v>
      </c>
      <c r="O1435" s="3">
        <v>17</v>
      </c>
      <c r="P1435" s="3" t="s">
        <v>41496</v>
      </c>
      <c r="Q1435" s="3" t="s">
        <v>37196</v>
      </c>
      <c r="R1435" s="3" t="s">
        <v>37197</v>
      </c>
      <c r="S1435" s="3" t="s">
        <v>37198</v>
      </c>
      <c r="T1435" s="3" t="s">
        <v>41442</v>
      </c>
      <c r="U1435" s="3" t="s">
        <v>39573</v>
      </c>
      <c r="V1435" s="3" t="s">
        <v>38190</v>
      </c>
      <c r="W1435" s="3" t="s">
        <v>38191</v>
      </c>
      <c r="X1435" s="3" t="s">
        <v>37200</v>
      </c>
      <c r="Y1435" s="30">
        <v>3.2999999999999998E-25</v>
      </c>
      <c r="Z1435" s="3">
        <v>0</v>
      </c>
      <c r="AA1435" s="3">
        <v>0</v>
      </c>
      <c r="AB1435" s="3">
        <v>0</v>
      </c>
      <c r="AC1435" s="30">
        <v>2.0199999999999999E-82</v>
      </c>
      <c r="AD1435" s="30">
        <v>1.15E-165</v>
      </c>
      <c r="AE1435" s="30">
        <v>4.5999999999999999E-91</v>
      </c>
      <c r="AF1435" s="30">
        <v>7.6300000000000003E-150</v>
      </c>
      <c r="AG1435" s="30">
        <v>6.0100000000000003E-180</v>
      </c>
      <c r="AH1435" s="3" t="b">
        <v>1</v>
      </c>
      <c r="AI1435" s="3" t="b">
        <v>1</v>
      </c>
      <c r="AJ1435" s="3" t="b">
        <v>1</v>
      </c>
      <c r="AK1435" s="3" t="b">
        <v>1</v>
      </c>
      <c r="AL1435" s="3" t="b">
        <v>1</v>
      </c>
      <c r="AM1435" s="6" t="b">
        <v>1</v>
      </c>
    </row>
    <row r="1436" spans="1:39" x14ac:dyDescent="0.2">
      <c r="A1436" s="4" t="s">
        <v>41497</v>
      </c>
      <c r="B1436" s="3" t="s">
        <v>41498</v>
      </c>
      <c r="C1436" s="3" t="s">
        <v>37944</v>
      </c>
      <c r="D1436" s="3" t="s">
        <v>37204</v>
      </c>
      <c r="E1436" s="3">
        <v>2161641</v>
      </c>
      <c r="F1436" s="3">
        <v>101</v>
      </c>
      <c r="G1436" s="3">
        <v>34520</v>
      </c>
      <c r="H1436" s="3">
        <v>59.65</v>
      </c>
      <c r="I1436" s="3">
        <v>95.07</v>
      </c>
      <c r="J1436" s="3">
        <v>0</v>
      </c>
      <c r="K1436" s="3">
        <v>0.02</v>
      </c>
      <c r="L1436" s="3">
        <v>0</v>
      </c>
      <c r="M1436" s="3">
        <v>46.58</v>
      </c>
      <c r="N1436" s="3">
        <v>0</v>
      </c>
      <c r="O1436" s="3">
        <v>20</v>
      </c>
      <c r="P1436" s="3" t="s">
        <v>41499</v>
      </c>
      <c r="Q1436" s="3" t="s">
        <v>37196</v>
      </c>
      <c r="R1436" s="3" t="s">
        <v>37197</v>
      </c>
      <c r="S1436" s="3" t="s">
        <v>37198</v>
      </c>
      <c r="T1436" s="3" t="s">
        <v>41438</v>
      </c>
      <c r="U1436" s="3" t="s">
        <v>39573</v>
      </c>
      <c r="V1436" s="3" t="s">
        <v>38190</v>
      </c>
      <c r="W1436" s="3" t="s">
        <v>38191</v>
      </c>
      <c r="X1436" s="3" t="s">
        <v>37200</v>
      </c>
      <c r="Y1436" s="30">
        <v>1.2499999999999999E-25</v>
      </c>
      <c r="Z1436" s="3">
        <v>0</v>
      </c>
      <c r="AA1436" s="3">
        <v>0</v>
      </c>
      <c r="AB1436" s="3">
        <v>0</v>
      </c>
      <c r="AC1436" s="30">
        <v>8.8300000000000007E-83</v>
      </c>
      <c r="AD1436" s="30">
        <v>1.0299999999999999E-165</v>
      </c>
      <c r="AE1436" s="30">
        <v>6.4300000000000001E-91</v>
      </c>
      <c r="AF1436" s="30">
        <v>1.16E-154</v>
      </c>
      <c r="AG1436" s="3">
        <v>0</v>
      </c>
      <c r="AH1436" s="3" t="b">
        <v>1</v>
      </c>
      <c r="AI1436" s="3" t="b">
        <v>1</v>
      </c>
      <c r="AJ1436" s="3" t="b">
        <v>1</v>
      </c>
      <c r="AK1436" s="3" t="b">
        <v>1</v>
      </c>
      <c r="AL1436" s="3" t="b">
        <v>1</v>
      </c>
      <c r="AM1436" s="6" t="b">
        <v>1</v>
      </c>
    </row>
    <row r="1437" spans="1:39" x14ac:dyDescent="0.2">
      <c r="A1437" s="4" t="s">
        <v>41500</v>
      </c>
      <c r="B1437" s="3" t="s">
        <v>41501</v>
      </c>
      <c r="C1437" s="3" t="s">
        <v>37944</v>
      </c>
      <c r="D1437" s="3" t="s">
        <v>37204</v>
      </c>
      <c r="E1437" s="3">
        <v>2122675</v>
      </c>
      <c r="F1437" s="3">
        <v>90</v>
      </c>
      <c r="G1437" s="3">
        <v>35808</v>
      </c>
      <c r="H1437" s="3">
        <v>59.81</v>
      </c>
      <c r="I1437" s="3">
        <v>93.03</v>
      </c>
      <c r="J1437" s="3">
        <v>0</v>
      </c>
      <c r="K1437" s="3">
        <v>0.05</v>
      </c>
      <c r="L1437" s="3">
        <v>0</v>
      </c>
      <c r="M1437" s="3">
        <v>0</v>
      </c>
      <c r="N1437" s="3">
        <v>0</v>
      </c>
      <c r="O1437" s="3">
        <v>18</v>
      </c>
      <c r="P1437" s="3" t="s">
        <v>41502</v>
      </c>
      <c r="Q1437" s="3" t="s">
        <v>37196</v>
      </c>
      <c r="R1437" s="3" t="s">
        <v>37197</v>
      </c>
      <c r="S1437" s="3" t="s">
        <v>37198</v>
      </c>
      <c r="T1437" s="3" t="s">
        <v>41503</v>
      </c>
      <c r="U1437" s="3" t="s">
        <v>41504</v>
      </c>
      <c r="V1437" s="3" t="s">
        <v>38190</v>
      </c>
      <c r="W1437" s="3" t="s">
        <v>38191</v>
      </c>
      <c r="X1437" s="3" t="s">
        <v>37200</v>
      </c>
      <c r="Y1437" s="30">
        <v>3.7999999999999998E-25</v>
      </c>
      <c r="Z1437" s="3">
        <v>0</v>
      </c>
      <c r="AA1437" s="3">
        <v>0</v>
      </c>
      <c r="AB1437" s="3">
        <v>0</v>
      </c>
      <c r="AC1437" s="30">
        <v>7.9999999999999997E-82</v>
      </c>
      <c r="AD1437" s="30">
        <v>1.05E-165</v>
      </c>
      <c r="AE1437" s="30">
        <v>4.1900000000000002E-91</v>
      </c>
      <c r="AF1437" s="30">
        <v>6.9400000000000005E-150</v>
      </c>
      <c r="AG1437" s="30">
        <v>5.4799999999999998E-180</v>
      </c>
      <c r="AH1437" s="3" t="b">
        <v>1</v>
      </c>
      <c r="AI1437" s="3" t="b">
        <v>1</v>
      </c>
      <c r="AJ1437" s="3" t="b">
        <v>1</v>
      </c>
      <c r="AK1437" s="3" t="b">
        <v>1</v>
      </c>
      <c r="AL1437" s="3" t="b">
        <v>1</v>
      </c>
      <c r="AM1437" s="6" t="b">
        <v>1</v>
      </c>
    </row>
    <row r="1438" spans="1:39" x14ac:dyDescent="0.2">
      <c r="A1438" s="4" t="s">
        <v>41505</v>
      </c>
      <c r="B1438" s="3" t="s">
        <v>41506</v>
      </c>
      <c r="C1438" s="3" t="s">
        <v>37944</v>
      </c>
      <c r="D1438" s="3" t="s">
        <v>37204</v>
      </c>
      <c r="E1438" s="3">
        <v>1946494</v>
      </c>
      <c r="F1438" s="3">
        <v>314</v>
      </c>
      <c r="G1438" s="3">
        <v>7604</v>
      </c>
      <c r="H1438" s="3">
        <v>60.36</v>
      </c>
      <c r="I1438" s="3">
        <v>83.33</v>
      </c>
      <c r="J1438" s="3">
        <v>0.25</v>
      </c>
      <c r="K1438" s="3">
        <v>0.04</v>
      </c>
      <c r="L1438" s="3">
        <v>0</v>
      </c>
      <c r="M1438" s="3">
        <v>0</v>
      </c>
      <c r="N1438" s="3">
        <v>0</v>
      </c>
      <c r="O1438" s="3">
        <v>18</v>
      </c>
      <c r="P1438" s="3" t="s">
        <v>41507</v>
      </c>
      <c r="Q1438" s="3" t="s">
        <v>37196</v>
      </c>
      <c r="R1438" s="3" t="s">
        <v>37197</v>
      </c>
      <c r="S1438" s="3" t="s">
        <v>37198</v>
      </c>
      <c r="T1438" s="3" t="s">
        <v>41508</v>
      </c>
      <c r="U1438" s="3" t="s">
        <v>41504</v>
      </c>
      <c r="V1438" s="3" t="s">
        <v>38190</v>
      </c>
      <c r="W1438" s="3" t="s">
        <v>38191</v>
      </c>
      <c r="X1438" s="3" t="s">
        <v>37200</v>
      </c>
      <c r="Y1438" s="30">
        <v>3.39E-25</v>
      </c>
      <c r="Z1438" s="3">
        <v>0</v>
      </c>
      <c r="AA1438" s="3">
        <v>0</v>
      </c>
      <c r="AB1438" s="3">
        <v>0</v>
      </c>
      <c r="AC1438" s="30">
        <v>7.23E-82</v>
      </c>
      <c r="AD1438" s="30">
        <v>9.23E-166</v>
      </c>
      <c r="AE1438" s="30">
        <v>3.7799999999999999E-91</v>
      </c>
      <c r="AF1438" s="30">
        <v>6.1399999999999997E-150</v>
      </c>
      <c r="AG1438" s="30">
        <v>4.8500000000000004E-180</v>
      </c>
      <c r="AH1438" s="3" t="b">
        <v>1</v>
      </c>
      <c r="AI1438" s="3" t="b">
        <v>1</v>
      </c>
      <c r="AJ1438" s="3" t="b">
        <v>1</v>
      </c>
      <c r="AK1438" s="3" t="b">
        <v>1</v>
      </c>
      <c r="AL1438" s="3" t="b">
        <v>1</v>
      </c>
      <c r="AM1438" s="6" t="b">
        <v>1</v>
      </c>
    </row>
    <row r="1439" spans="1:39" x14ac:dyDescent="0.2">
      <c r="A1439" s="4" t="s">
        <v>41509</v>
      </c>
      <c r="B1439" s="3" t="s">
        <v>41510</v>
      </c>
      <c r="C1439" s="3" t="s">
        <v>37944</v>
      </c>
      <c r="D1439" s="3" t="s">
        <v>37204</v>
      </c>
      <c r="E1439" s="3">
        <v>2279489</v>
      </c>
      <c r="F1439" s="3">
        <v>89</v>
      </c>
      <c r="G1439" s="3">
        <v>33634</v>
      </c>
      <c r="H1439" s="3">
        <v>59.41</v>
      </c>
      <c r="I1439" s="3">
        <v>96.43</v>
      </c>
      <c r="J1439" s="3">
        <v>0.34</v>
      </c>
      <c r="K1439" s="3">
        <v>0.05</v>
      </c>
      <c r="L1439" s="3">
        <v>94.12</v>
      </c>
      <c r="M1439" s="3">
        <v>0</v>
      </c>
      <c r="N1439" s="3">
        <v>0</v>
      </c>
      <c r="O1439" s="3">
        <v>20</v>
      </c>
      <c r="P1439" s="3" t="s">
        <v>41511</v>
      </c>
      <c r="Q1439" s="3" t="s">
        <v>37196</v>
      </c>
      <c r="R1439" s="3" t="s">
        <v>37197</v>
      </c>
      <c r="S1439" s="3" t="s">
        <v>37198</v>
      </c>
      <c r="T1439" s="3" t="s">
        <v>41503</v>
      </c>
      <c r="U1439" s="3" t="s">
        <v>41504</v>
      </c>
      <c r="V1439" s="3" t="s">
        <v>38190</v>
      </c>
      <c r="W1439" s="3" t="s">
        <v>38191</v>
      </c>
      <c r="X1439" s="3" t="s">
        <v>37200</v>
      </c>
      <c r="Y1439" s="30">
        <v>4.0899999999999999E-25</v>
      </c>
      <c r="Z1439" s="3">
        <v>0</v>
      </c>
      <c r="AA1439" s="3">
        <v>0</v>
      </c>
      <c r="AB1439" s="3">
        <v>0</v>
      </c>
      <c r="AC1439" s="30">
        <v>8.5700000000000003E-82</v>
      </c>
      <c r="AD1439" s="30">
        <v>1.11E-165</v>
      </c>
      <c r="AE1439" s="30">
        <v>4.4799999999999998E-91</v>
      </c>
      <c r="AF1439" s="30">
        <v>7.4E-150</v>
      </c>
      <c r="AG1439" s="30">
        <v>5.8300000000000001E-180</v>
      </c>
      <c r="AH1439" s="3" t="b">
        <v>1</v>
      </c>
      <c r="AI1439" s="3" t="b">
        <v>1</v>
      </c>
      <c r="AJ1439" s="3" t="b">
        <v>1</v>
      </c>
      <c r="AK1439" s="3" t="b">
        <v>1</v>
      </c>
      <c r="AL1439" s="3" t="b">
        <v>1</v>
      </c>
      <c r="AM1439" s="6" t="b">
        <v>1</v>
      </c>
    </row>
    <row r="1440" spans="1:39" x14ac:dyDescent="0.2">
      <c r="A1440" s="4" t="s">
        <v>41512</v>
      </c>
      <c r="B1440" s="3" t="s">
        <v>41513</v>
      </c>
      <c r="C1440" s="3" t="s">
        <v>37944</v>
      </c>
      <c r="D1440" s="3" t="s">
        <v>37204</v>
      </c>
      <c r="E1440" s="3">
        <v>2091199</v>
      </c>
      <c r="F1440" s="3">
        <v>82</v>
      </c>
      <c r="G1440" s="3">
        <v>38154</v>
      </c>
      <c r="H1440" s="3">
        <v>59.84</v>
      </c>
      <c r="I1440" s="3">
        <v>97.79</v>
      </c>
      <c r="J1440" s="3">
        <v>0</v>
      </c>
      <c r="K1440" s="3">
        <v>0.04</v>
      </c>
      <c r="L1440" s="3">
        <v>94.12</v>
      </c>
      <c r="M1440" s="3">
        <v>0</v>
      </c>
      <c r="N1440" s="3">
        <v>0</v>
      </c>
      <c r="O1440" s="3">
        <v>20</v>
      </c>
      <c r="P1440" s="3" t="s">
        <v>41514</v>
      </c>
      <c r="Q1440" s="3" t="s">
        <v>37196</v>
      </c>
      <c r="R1440" s="3" t="s">
        <v>37197</v>
      </c>
      <c r="S1440" s="3" t="s">
        <v>37198</v>
      </c>
      <c r="T1440" s="3" t="s">
        <v>41503</v>
      </c>
      <c r="U1440" s="3" t="s">
        <v>41504</v>
      </c>
      <c r="V1440" s="3" t="s">
        <v>38190</v>
      </c>
      <c r="W1440" s="3" t="s">
        <v>38191</v>
      </c>
      <c r="X1440" s="3" t="s">
        <v>37200</v>
      </c>
      <c r="Y1440" s="30">
        <v>3.74E-25</v>
      </c>
      <c r="Z1440" s="3">
        <v>0</v>
      </c>
      <c r="AA1440" s="3">
        <v>0</v>
      </c>
      <c r="AB1440" s="3">
        <v>0</v>
      </c>
      <c r="AC1440" s="30">
        <v>7.9000000000000002E-82</v>
      </c>
      <c r="AD1440" s="30">
        <v>1.0299999999999999E-165</v>
      </c>
      <c r="AE1440" s="30">
        <v>4.1299999999999999E-91</v>
      </c>
      <c r="AF1440" s="30">
        <v>6.8699999999999997E-150</v>
      </c>
      <c r="AG1440" s="30">
        <v>5.4099999999999996E-180</v>
      </c>
      <c r="AH1440" s="3" t="b">
        <v>1</v>
      </c>
      <c r="AI1440" s="3" t="b">
        <v>1</v>
      </c>
      <c r="AJ1440" s="3" t="b">
        <v>1</v>
      </c>
      <c r="AK1440" s="3" t="b">
        <v>1</v>
      </c>
      <c r="AL1440" s="3" t="b">
        <v>1</v>
      </c>
      <c r="AM1440" s="6" t="b">
        <v>1</v>
      </c>
    </row>
    <row r="1441" spans="1:39" x14ac:dyDescent="0.2">
      <c r="A1441" s="4" t="s">
        <v>41515</v>
      </c>
      <c r="B1441" s="3" t="s">
        <v>41516</v>
      </c>
      <c r="C1441" s="3" t="s">
        <v>37944</v>
      </c>
      <c r="D1441" s="3" t="s">
        <v>37204</v>
      </c>
      <c r="E1441" s="3">
        <v>2006173</v>
      </c>
      <c r="F1441" s="3">
        <v>69</v>
      </c>
      <c r="G1441" s="3">
        <v>38487</v>
      </c>
      <c r="H1441" s="3">
        <v>59.96</v>
      </c>
      <c r="I1441" s="3">
        <v>95.75</v>
      </c>
      <c r="J1441" s="3">
        <v>0</v>
      </c>
      <c r="K1441" s="3">
        <v>0.08</v>
      </c>
      <c r="L1441" s="3">
        <v>94.12</v>
      </c>
      <c r="M1441" s="3">
        <v>23.22</v>
      </c>
      <c r="N1441" s="3">
        <v>0</v>
      </c>
      <c r="O1441" s="3">
        <v>19</v>
      </c>
      <c r="P1441" s="3" t="s">
        <v>41517</v>
      </c>
      <c r="Q1441" s="3" t="s">
        <v>37196</v>
      </c>
      <c r="R1441" s="3" t="s">
        <v>37197</v>
      </c>
      <c r="S1441" s="3" t="s">
        <v>37198</v>
      </c>
      <c r="T1441" s="3" t="s">
        <v>41503</v>
      </c>
      <c r="U1441" s="3" t="s">
        <v>41504</v>
      </c>
      <c r="V1441" s="3" t="s">
        <v>38190</v>
      </c>
      <c r="W1441" s="3" t="s">
        <v>38191</v>
      </c>
      <c r="X1441" s="3" t="s">
        <v>37200</v>
      </c>
      <c r="Y1441" s="30">
        <v>3.5999999999999999E-25</v>
      </c>
      <c r="Z1441" s="3">
        <v>0</v>
      </c>
      <c r="AA1441" s="3">
        <v>0</v>
      </c>
      <c r="AB1441" s="3">
        <v>0</v>
      </c>
      <c r="AC1441" s="30">
        <v>7.4900000000000005E-82</v>
      </c>
      <c r="AD1441" s="30">
        <v>9.6199999999999995E-166</v>
      </c>
      <c r="AE1441" s="30">
        <v>3.9100000000000002E-91</v>
      </c>
      <c r="AF1441" s="30">
        <v>6.3999999999999996E-150</v>
      </c>
      <c r="AG1441" s="30">
        <v>5.05E-180</v>
      </c>
      <c r="AH1441" s="3" t="b">
        <v>1</v>
      </c>
      <c r="AI1441" s="3" t="b">
        <v>1</v>
      </c>
      <c r="AJ1441" s="3" t="b">
        <v>1</v>
      </c>
      <c r="AK1441" s="3" t="b">
        <v>1</v>
      </c>
      <c r="AL1441" s="3" t="b">
        <v>1</v>
      </c>
      <c r="AM1441" s="6" t="b">
        <v>1</v>
      </c>
    </row>
    <row r="1442" spans="1:39" x14ac:dyDescent="0.2">
      <c r="A1442" s="4" t="s">
        <v>41518</v>
      </c>
      <c r="B1442" s="3" t="s">
        <v>41519</v>
      </c>
      <c r="C1442" s="3" t="s">
        <v>37944</v>
      </c>
      <c r="D1442" s="3" t="s">
        <v>37204</v>
      </c>
      <c r="E1442" s="3">
        <v>1757464</v>
      </c>
      <c r="F1442" s="3">
        <v>275</v>
      </c>
      <c r="G1442" s="3">
        <v>7880</v>
      </c>
      <c r="H1442" s="3">
        <v>60.76</v>
      </c>
      <c r="I1442" s="3">
        <v>89.16</v>
      </c>
      <c r="J1442" s="3">
        <v>1.93</v>
      </c>
      <c r="K1442" s="3">
        <v>0.01</v>
      </c>
      <c r="L1442" s="3">
        <v>0</v>
      </c>
      <c r="M1442" s="3">
        <v>0</v>
      </c>
      <c r="N1442" s="3">
        <v>0</v>
      </c>
      <c r="O1442" s="3">
        <v>15</v>
      </c>
      <c r="P1442" s="3" t="s">
        <v>41520</v>
      </c>
      <c r="Q1442" s="3" t="s">
        <v>37196</v>
      </c>
      <c r="R1442" s="3" t="s">
        <v>37197</v>
      </c>
      <c r="S1442" s="3" t="s">
        <v>37198</v>
      </c>
      <c r="T1442" s="3" t="s">
        <v>41508</v>
      </c>
      <c r="U1442" s="3" t="s">
        <v>41504</v>
      </c>
      <c r="V1442" s="3" t="s">
        <v>38190</v>
      </c>
      <c r="W1442" s="3" t="s">
        <v>38191</v>
      </c>
      <c r="X1442" s="3" t="s">
        <v>37200</v>
      </c>
      <c r="Y1442" s="30">
        <v>3.0500000000000001E-21</v>
      </c>
      <c r="Z1442" s="3">
        <v>0</v>
      </c>
      <c r="AA1442" s="3">
        <v>0</v>
      </c>
      <c r="AB1442" s="3">
        <v>0</v>
      </c>
      <c r="AC1442" s="30">
        <v>6.4399999999999996E-82</v>
      </c>
      <c r="AD1442" s="30">
        <v>2.0899999999999999E-166</v>
      </c>
      <c r="AE1442" s="30">
        <v>3.3599999999999999E-91</v>
      </c>
      <c r="AF1442" s="30">
        <v>3.39E-150</v>
      </c>
      <c r="AG1442" s="3">
        <v>0</v>
      </c>
      <c r="AH1442" s="3" t="b">
        <v>1</v>
      </c>
      <c r="AI1442" s="3" t="b">
        <v>1</v>
      </c>
      <c r="AJ1442" s="3" t="b">
        <v>1</v>
      </c>
      <c r="AK1442" s="3" t="b">
        <v>1</v>
      </c>
      <c r="AL1442" s="3" t="b">
        <v>1</v>
      </c>
      <c r="AM1442" s="6" t="b">
        <v>1</v>
      </c>
    </row>
    <row r="1443" spans="1:39" x14ac:dyDescent="0.2">
      <c r="A1443" s="4" t="s">
        <v>41521</v>
      </c>
      <c r="B1443" s="3" t="s">
        <v>41522</v>
      </c>
      <c r="C1443" s="3" t="s">
        <v>37944</v>
      </c>
      <c r="D1443" s="3" t="s">
        <v>37204</v>
      </c>
      <c r="E1443" s="3">
        <v>1844286</v>
      </c>
      <c r="F1443" s="3">
        <v>301</v>
      </c>
      <c r="G1443" s="3">
        <v>7394</v>
      </c>
      <c r="H1443" s="3">
        <v>60.53</v>
      </c>
      <c r="I1443" s="3">
        <v>75.150000000000006</v>
      </c>
      <c r="J1443" s="3">
        <v>0.68</v>
      </c>
      <c r="K1443" s="3">
        <v>0.05</v>
      </c>
      <c r="L1443" s="3">
        <v>0</v>
      </c>
      <c r="M1443" s="3">
        <v>0</v>
      </c>
      <c r="N1443" s="3">
        <v>0</v>
      </c>
      <c r="O1443" s="3">
        <v>18</v>
      </c>
      <c r="P1443" s="3" t="s">
        <v>41523</v>
      </c>
      <c r="Q1443" s="3" t="s">
        <v>37196</v>
      </c>
      <c r="R1443" s="3" t="s">
        <v>37197</v>
      </c>
      <c r="S1443" s="3" t="s">
        <v>37198</v>
      </c>
      <c r="T1443" s="3" t="s">
        <v>41508</v>
      </c>
      <c r="U1443" s="3" t="s">
        <v>41504</v>
      </c>
      <c r="V1443" s="3" t="s">
        <v>38190</v>
      </c>
      <c r="W1443" s="3" t="s">
        <v>38191</v>
      </c>
      <c r="X1443" s="3" t="s">
        <v>37200</v>
      </c>
      <c r="Y1443" s="30">
        <v>3.1499999999999998E-25</v>
      </c>
      <c r="Z1443" s="3">
        <v>0</v>
      </c>
      <c r="AA1443" s="3">
        <v>0</v>
      </c>
      <c r="AB1443" s="3">
        <v>0</v>
      </c>
      <c r="AC1443" s="30">
        <v>6.7300000000000001E-82</v>
      </c>
      <c r="AD1443" s="30">
        <v>2.1499999999999999E-167</v>
      </c>
      <c r="AE1443" s="30">
        <v>2.01E-91</v>
      </c>
      <c r="AF1443" s="30">
        <v>6.5900000000000007E-154</v>
      </c>
      <c r="AG1443" s="30">
        <v>8.1800000000000001E-97</v>
      </c>
      <c r="AH1443" s="3" t="b">
        <v>1</v>
      </c>
      <c r="AI1443" s="3" t="b">
        <v>1</v>
      </c>
      <c r="AJ1443" s="3" t="b">
        <v>1</v>
      </c>
      <c r="AK1443" s="3" t="b">
        <v>1</v>
      </c>
      <c r="AL1443" s="3" t="b">
        <v>1</v>
      </c>
      <c r="AM1443" s="6" t="b">
        <v>1</v>
      </c>
    </row>
    <row r="1444" spans="1:39" x14ac:dyDescent="0.2">
      <c r="A1444" s="4" t="s">
        <v>41524</v>
      </c>
      <c r="B1444" s="3" t="s">
        <v>41525</v>
      </c>
      <c r="C1444" s="3" t="s">
        <v>37944</v>
      </c>
      <c r="D1444" s="3" t="s">
        <v>37204</v>
      </c>
      <c r="E1444" s="3">
        <v>1659037</v>
      </c>
      <c r="F1444" s="3">
        <v>337</v>
      </c>
      <c r="G1444" s="3">
        <v>5617</v>
      </c>
      <c r="H1444" s="3">
        <v>60.39</v>
      </c>
      <c r="I1444" s="3">
        <v>77.09</v>
      </c>
      <c r="J1444" s="3">
        <v>0.34</v>
      </c>
      <c r="K1444" s="3">
        <v>0.22</v>
      </c>
      <c r="L1444" s="3">
        <v>94.12</v>
      </c>
      <c r="M1444" s="3">
        <v>0</v>
      </c>
      <c r="N1444" s="3">
        <v>0</v>
      </c>
      <c r="O1444" s="3">
        <v>19</v>
      </c>
      <c r="P1444" s="3" t="s">
        <v>41526</v>
      </c>
      <c r="Q1444" s="3" t="s">
        <v>37196</v>
      </c>
      <c r="R1444" s="3" t="s">
        <v>37197</v>
      </c>
      <c r="S1444" s="3" t="s">
        <v>37198</v>
      </c>
      <c r="T1444" s="3" t="s">
        <v>41527</v>
      </c>
      <c r="U1444" s="3" t="s">
        <v>41504</v>
      </c>
      <c r="V1444" s="3" t="s">
        <v>38190</v>
      </c>
      <c r="W1444" s="3" t="s">
        <v>38191</v>
      </c>
      <c r="X1444" s="3" t="s">
        <v>37200</v>
      </c>
      <c r="Y1444" s="30">
        <v>2.3299999999999998E-25</v>
      </c>
      <c r="Z1444" s="3">
        <v>0</v>
      </c>
      <c r="AA1444" s="3">
        <v>0</v>
      </c>
      <c r="AB1444" s="3">
        <v>0</v>
      </c>
      <c r="AC1444" s="30">
        <v>1.0499999999999999E-83</v>
      </c>
      <c r="AD1444" s="30">
        <v>2.6600000000000001E-105</v>
      </c>
      <c r="AE1444" s="30">
        <v>2.8899999999999998E-91</v>
      </c>
      <c r="AF1444" s="30">
        <v>1.6700000000000001E-152</v>
      </c>
      <c r="AG1444" s="30">
        <v>8.2299999999999997E-63</v>
      </c>
      <c r="AH1444" s="3" t="b">
        <v>1</v>
      </c>
      <c r="AI1444" s="3" t="b">
        <v>1</v>
      </c>
      <c r="AJ1444" s="3" t="b">
        <v>1</v>
      </c>
      <c r="AK1444" s="3" t="b">
        <v>1</v>
      </c>
      <c r="AL1444" s="3" t="b">
        <v>1</v>
      </c>
      <c r="AM1444" s="6" t="b">
        <v>1</v>
      </c>
    </row>
    <row r="1445" spans="1:39" x14ac:dyDescent="0.2">
      <c r="A1445" s="4" t="s">
        <v>41528</v>
      </c>
      <c r="B1445" s="3" t="s">
        <v>41529</v>
      </c>
      <c r="C1445" s="3" t="s">
        <v>37944</v>
      </c>
      <c r="D1445" s="3" t="s">
        <v>37204</v>
      </c>
      <c r="E1445" s="3">
        <v>1850865</v>
      </c>
      <c r="F1445" s="3">
        <v>323</v>
      </c>
      <c r="G1445" s="3">
        <v>6632</v>
      </c>
      <c r="H1445" s="3">
        <v>60.44</v>
      </c>
      <c r="I1445" s="3">
        <v>82.11</v>
      </c>
      <c r="J1445" s="3">
        <v>0.68</v>
      </c>
      <c r="K1445" s="3">
        <v>0.04</v>
      </c>
      <c r="L1445" s="3">
        <v>0</v>
      </c>
      <c r="M1445" s="3">
        <v>0</v>
      </c>
      <c r="N1445" s="3">
        <v>0</v>
      </c>
      <c r="O1445" s="3">
        <v>18</v>
      </c>
      <c r="P1445" s="3" t="s">
        <v>41530</v>
      </c>
      <c r="Q1445" s="3" t="s">
        <v>37196</v>
      </c>
      <c r="R1445" s="3" t="s">
        <v>37197</v>
      </c>
      <c r="S1445" s="3" t="s">
        <v>37198</v>
      </c>
      <c r="T1445" s="3" t="s">
        <v>41508</v>
      </c>
      <c r="U1445" s="3" t="s">
        <v>41504</v>
      </c>
      <c r="V1445" s="3" t="s">
        <v>38190</v>
      </c>
      <c r="W1445" s="3" t="s">
        <v>38191</v>
      </c>
      <c r="X1445" s="3" t="s">
        <v>37200</v>
      </c>
      <c r="Y1445" s="30">
        <v>3.09E-25</v>
      </c>
      <c r="Z1445" s="3">
        <v>0</v>
      </c>
      <c r="AA1445" s="3">
        <v>0</v>
      </c>
      <c r="AB1445" s="3">
        <v>0</v>
      </c>
      <c r="AC1445" s="30">
        <v>6.8099999999999999E-82</v>
      </c>
      <c r="AD1445" s="30">
        <v>5.7300000000000001E-166</v>
      </c>
      <c r="AE1445" s="30">
        <v>1.6599999999999999E-90</v>
      </c>
      <c r="AF1445" s="30">
        <v>1.48E-155</v>
      </c>
      <c r="AG1445" s="3">
        <v>0</v>
      </c>
      <c r="AH1445" s="3" t="b">
        <v>1</v>
      </c>
      <c r="AI1445" s="3" t="b">
        <v>1</v>
      </c>
      <c r="AJ1445" s="3" t="b">
        <v>1</v>
      </c>
      <c r="AK1445" s="3" t="b">
        <v>1</v>
      </c>
      <c r="AL1445" s="3" t="b">
        <v>1</v>
      </c>
      <c r="AM1445" s="6" t="b">
        <v>1</v>
      </c>
    </row>
    <row r="1446" spans="1:39" x14ac:dyDescent="0.2">
      <c r="A1446" s="4" t="s">
        <v>41531</v>
      </c>
      <c r="B1446" s="3" t="s">
        <v>41532</v>
      </c>
      <c r="C1446" s="3" t="s">
        <v>37944</v>
      </c>
      <c r="D1446" s="3" t="s">
        <v>37204</v>
      </c>
      <c r="E1446" s="3">
        <v>1071973</v>
      </c>
      <c r="F1446" s="3">
        <v>306</v>
      </c>
      <c r="G1446" s="3">
        <v>3576</v>
      </c>
      <c r="H1446" s="3">
        <v>61.12</v>
      </c>
      <c r="I1446" s="3">
        <v>52.3</v>
      </c>
      <c r="J1446" s="3">
        <v>0.34</v>
      </c>
      <c r="K1446" s="3">
        <v>0.08</v>
      </c>
      <c r="L1446" s="3">
        <v>94.12</v>
      </c>
      <c r="M1446" s="3">
        <v>0</v>
      </c>
      <c r="N1446" s="3">
        <v>0</v>
      </c>
      <c r="O1446" s="3">
        <v>12</v>
      </c>
      <c r="P1446" s="3" t="s">
        <v>41533</v>
      </c>
      <c r="Q1446" s="3" t="s">
        <v>37196</v>
      </c>
      <c r="R1446" s="3" t="s">
        <v>37197</v>
      </c>
      <c r="S1446" s="3" t="s">
        <v>37198</v>
      </c>
      <c r="T1446" s="3" t="s">
        <v>41534</v>
      </c>
      <c r="U1446" s="3" t="s">
        <v>41504</v>
      </c>
      <c r="V1446" s="3" t="s">
        <v>38190</v>
      </c>
      <c r="W1446" s="3" t="s">
        <v>38191</v>
      </c>
      <c r="X1446" s="3" t="s">
        <v>37200</v>
      </c>
      <c r="Y1446" s="30">
        <v>1.47E-25</v>
      </c>
      <c r="Z1446" s="3">
        <v>0</v>
      </c>
      <c r="AA1446" s="3">
        <v>0</v>
      </c>
      <c r="AB1446" s="3">
        <v>0</v>
      </c>
      <c r="AC1446" s="30">
        <v>2.91E-83</v>
      </c>
      <c r="AD1446" s="30">
        <v>4.6300000000000003E-152</v>
      </c>
      <c r="AE1446" s="30">
        <v>1.7200000000000001E-48</v>
      </c>
      <c r="AF1446" s="30">
        <v>2.47E-158</v>
      </c>
      <c r="AG1446" s="3">
        <v>0</v>
      </c>
      <c r="AH1446" s="3" t="b">
        <v>1</v>
      </c>
      <c r="AI1446" s="3" t="b">
        <v>1</v>
      </c>
      <c r="AJ1446" s="3" t="b">
        <v>1</v>
      </c>
      <c r="AK1446" s="3" t="b">
        <v>1</v>
      </c>
      <c r="AL1446" s="3" t="b">
        <v>1</v>
      </c>
      <c r="AM1446" s="6" t="b">
        <v>1</v>
      </c>
    </row>
    <row r="1447" spans="1:39" x14ac:dyDescent="0.2">
      <c r="A1447" s="4" t="s">
        <v>41535</v>
      </c>
      <c r="B1447" s="3" t="s">
        <v>41536</v>
      </c>
      <c r="C1447" s="3" t="s">
        <v>37944</v>
      </c>
      <c r="D1447" s="3" t="s">
        <v>37204</v>
      </c>
      <c r="E1447" s="3">
        <v>1828780</v>
      </c>
      <c r="F1447" s="3">
        <v>294</v>
      </c>
      <c r="G1447" s="3">
        <v>7443</v>
      </c>
      <c r="H1447" s="3">
        <v>60.61</v>
      </c>
      <c r="I1447" s="3">
        <v>82.8</v>
      </c>
      <c r="J1447" s="3">
        <v>0.11</v>
      </c>
      <c r="K1447" s="3">
        <v>0.02</v>
      </c>
      <c r="L1447" s="3">
        <v>94.12</v>
      </c>
      <c r="M1447" s="3">
        <v>0</v>
      </c>
      <c r="N1447" s="3">
        <v>0</v>
      </c>
      <c r="O1447" s="3">
        <v>15</v>
      </c>
      <c r="P1447" s="3" t="s">
        <v>41537</v>
      </c>
      <c r="Q1447" s="3" t="s">
        <v>37196</v>
      </c>
      <c r="R1447" s="3" t="s">
        <v>37197</v>
      </c>
      <c r="S1447" s="3" t="s">
        <v>37198</v>
      </c>
      <c r="T1447" s="3" t="s">
        <v>41508</v>
      </c>
      <c r="U1447" s="3" t="s">
        <v>41504</v>
      </c>
      <c r="V1447" s="3" t="s">
        <v>38190</v>
      </c>
      <c r="W1447" s="3" t="s">
        <v>38191</v>
      </c>
      <c r="X1447" s="3" t="s">
        <v>37200</v>
      </c>
      <c r="Y1447" s="30">
        <v>1.2999999999999999E-12</v>
      </c>
      <c r="Z1447" s="3">
        <v>0</v>
      </c>
      <c r="AA1447" s="3">
        <v>0</v>
      </c>
      <c r="AB1447" s="30">
        <v>8.0299999999999999E-88</v>
      </c>
      <c r="AC1447" s="30">
        <v>6.6899999999999996E-82</v>
      </c>
      <c r="AD1447" s="30">
        <v>1.1199999999999999E-166</v>
      </c>
      <c r="AE1447" s="30">
        <v>3.4900000000000002E-91</v>
      </c>
      <c r="AF1447" s="30">
        <v>2.4499999999999998E-150</v>
      </c>
      <c r="AG1447" s="30">
        <v>4.6700000000000003E-85</v>
      </c>
      <c r="AH1447" s="3" t="b">
        <v>1</v>
      </c>
      <c r="AI1447" s="3" t="b">
        <v>1</v>
      </c>
      <c r="AJ1447" s="3" t="b">
        <v>1</v>
      </c>
      <c r="AK1447" s="3" t="b">
        <v>1</v>
      </c>
      <c r="AL1447" s="3" t="b">
        <v>1</v>
      </c>
      <c r="AM1447" s="6" t="b">
        <v>1</v>
      </c>
    </row>
    <row r="1448" spans="1:39" x14ac:dyDescent="0.2">
      <c r="A1448" s="4" t="s">
        <v>41538</v>
      </c>
      <c r="B1448" s="3" t="s">
        <v>41539</v>
      </c>
      <c r="C1448" s="3" t="s">
        <v>37944</v>
      </c>
      <c r="D1448" s="3" t="s">
        <v>37204</v>
      </c>
      <c r="E1448" s="3">
        <v>1877328</v>
      </c>
      <c r="F1448" s="3">
        <v>308</v>
      </c>
      <c r="G1448" s="3">
        <v>7385</v>
      </c>
      <c r="H1448" s="3">
        <v>60.38</v>
      </c>
      <c r="I1448" s="3">
        <v>78.36</v>
      </c>
      <c r="J1448" s="3">
        <v>0.17</v>
      </c>
      <c r="K1448" s="3">
        <v>0.02</v>
      </c>
      <c r="L1448" s="3">
        <v>0</v>
      </c>
      <c r="M1448" s="3">
        <v>0</v>
      </c>
      <c r="N1448" s="3">
        <v>0</v>
      </c>
      <c r="O1448" s="3">
        <v>19</v>
      </c>
      <c r="P1448" s="3" t="s">
        <v>41540</v>
      </c>
      <c r="Q1448" s="3" t="s">
        <v>37196</v>
      </c>
      <c r="R1448" s="3" t="s">
        <v>37197</v>
      </c>
      <c r="S1448" s="3" t="s">
        <v>37198</v>
      </c>
      <c r="T1448" s="3" t="s">
        <v>41508</v>
      </c>
      <c r="U1448" s="3" t="s">
        <v>41504</v>
      </c>
      <c r="V1448" s="3" t="s">
        <v>38190</v>
      </c>
      <c r="W1448" s="3" t="s">
        <v>38191</v>
      </c>
      <c r="X1448" s="3" t="s">
        <v>37200</v>
      </c>
      <c r="Y1448" s="30">
        <v>3.2799999999999999E-25</v>
      </c>
      <c r="Z1448" s="3">
        <v>0</v>
      </c>
      <c r="AA1448" s="3">
        <v>0</v>
      </c>
      <c r="AB1448" s="3">
        <v>0</v>
      </c>
      <c r="AC1448" s="30">
        <v>6.9900000000000005E-82</v>
      </c>
      <c r="AD1448" s="30">
        <v>8.9399999999999995E-166</v>
      </c>
      <c r="AE1448" s="30">
        <v>3.6500000000000001E-91</v>
      </c>
      <c r="AF1448" s="30">
        <v>5.9499999999999996E-150</v>
      </c>
      <c r="AG1448" s="30">
        <v>4.6999999999999998E-180</v>
      </c>
      <c r="AH1448" s="3" t="b">
        <v>1</v>
      </c>
      <c r="AI1448" s="3" t="b">
        <v>1</v>
      </c>
      <c r="AJ1448" s="3" t="b">
        <v>1</v>
      </c>
      <c r="AK1448" s="3" t="b">
        <v>1</v>
      </c>
      <c r="AL1448" s="3" t="b">
        <v>1</v>
      </c>
      <c r="AM1448" s="6" t="b">
        <v>1</v>
      </c>
    </row>
    <row r="1449" spans="1:39" x14ac:dyDescent="0.2">
      <c r="A1449" s="4" t="s">
        <v>41541</v>
      </c>
      <c r="B1449" s="3" t="s">
        <v>41542</v>
      </c>
      <c r="C1449" s="3" t="s">
        <v>37944</v>
      </c>
      <c r="D1449" s="3" t="s">
        <v>37204</v>
      </c>
      <c r="E1449" s="3">
        <v>1863056</v>
      </c>
      <c r="F1449" s="3">
        <v>295</v>
      </c>
      <c r="G1449" s="3">
        <v>7478</v>
      </c>
      <c r="H1449" s="3">
        <v>60.51</v>
      </c>
      <c r="I1449" s="3">
        <v>85.27</v>
      </c>
      <c r="J1449" s="3">
        <v>1.02</v>
      </c>
      <c r="K1449" s="3">
        <v>0.08</v>
      </c>
      <c r="L1449" s="3">
        <v>0</v>
      </c>
      <c r="M1449" s="3">
        <v>25.11</v>
      </c>
      <c r="N1449" s="3">
        <v>0</v>
      </c>
      <c r="O1449" s="3">
        <v>17</v>
      </c>
      <c r="P1449" s="3" t="s">
        <v>41543</v>
      </c>
      <c r="Q1449" s="3" t="s">
        <v>37196</v>
      </c>
      <c r="R1449" s="3" t="s">
        <v>37197</v>
      </c>
      <c r="S1449" s="3" t="s">
        <v>37198</v>
      </c>
      <c r="T1449" s="3" t="s">
        <v>41508</v>
      </c>
      <c r="U1449" s="3" t="s">
        <v>41504</v>
      </c>
      <c r="V1449" s="3" t="s">
        <v>38190</v>
      </c>
      <c r="W1449" s="3" t="s">
        <v>38191</v>
      </c>
      <c r="X1449" s="3" t="s">
        <v>37200</v>
      </c>
      <c r="Y1449" s="30">
        <v>2.9999999999999998E-25</v>
      </c>
      <c r="Z1449" s="3">
        <v>0</v>
      </c>
      <c r="AA1449" s="3">
        <v>0</v>
      </c>
      <c r="AB1449" s="3">
        <v>0</v>
      </c>
      <c r="AC1449" s="30">
        <v>6.9999999999999997E-82</v>
      </c>
      <c r="AD1449" s="30">
        <v>9.0799999999999997E-166</v>
      </c>
      <c r="AE1449" s="30">
        <v>3.6599999999999998E-91</v>
      </c>
      <c r="AF1449" s="30">
        <v>6.0400000000000005E-150</v>
      </c>
      <c r="AG1449" s="30">
        <v>4.7599999999999998E-180</v>
      </c>
      <c r="AH1449" s="3" t="b">
        <v>1</v>
      </c>
      <c r="AI1449" s="3" t="b">
        <v>1</v>
      </c>
      <c r="AJ1449" s="3" t="b">
        <v>1</v>
      </c>
      <c r="AK1449" s="3" t="b">
        <v>1</v>
      </c>
      <c r="AL1449" s="3" t="b">
        <v>1</v>
      </c>
      <c r="AM1449" s="6" t="b">
        <v>1</v>
      </c>
    </row>
    <row r="1450" spans="1:39" x14ac:dyDescent="0.2">
      <c r="A1450" s="4" t="s">
        <v>41544</v>
      </c>
      <c r="B1450" s="3" t="s">
        <v>41545</v>
      </c>
      <c r="C1450" s="3" t="s">
        <v>37944</v>
      </c>
      <c r="D1450" s="3" t="s">
        <v>37204</v>
      </c>
      <c r="E1450" s="3">
        <v>1938101</v>
      </c>
      <c r="F1450" s="3">
        <v>191</v>
      </c>
      <c r="G1450" s="3">
        <v>14169</v>
      </c>
      <c r="H1450" s="3">
        <v>60.3</v>
      </c>
      <c r="I1450" s="3">
        <v>87.29</v>
      </c>
      <c r="J1450" s="3">
        <v>2.83</v>
      </c>
      <c r="K1450" s="3">
        <v>0.35</v>
      </c>
      <c r="L1450" s="3">
        <v>94.12</v>
      </c>
      <c r="M1450" s="3">
        <v>0</v>
      </c>
      <c r="N1450" s="3">
        <v>0</v>
      </c>
      <c r="O1450" s="3">
        <v>17</v>
      </c>
      <c r="P1450" s="3" t="s">
        <v>41546</v>
      </c>
      <c r="Q1450" s="3" t="s">
        <v>37196</v>
      </c>
      <c r="R1450" s="3" t="s">
        <v>37197</v>
      </c>
      <c r="S1450" s="3" t="s">
        <v>37198</v>
      </c>
      <c r="T1450" s="3" t="s">
        <v>39591</v>
      </c>
      <c r="U1450" s="3" t="s">
        <v>39573</v>
      </c>
      <c r="V1450" s="3" t="s">
        <v>38190</v>
      </c>
      <c r="W1450" s="3" t="s">
        <v>38191</v>
      </c>
      <c r="X1450" s="3" t="s">
        <v>37200</v>
      </c>
      <c r="Y1450" s="30">
        <v>2.8900000000000001E-25</v>
      </c>
      <c r="Z1450" s="3">
        <v>0</v>
      </c>
      <c r="AA1450" s="3">
        <v>0</v>
      </c>
      <c r="AB1450" s="3">
        <v>0</v>
      </c>
      <c r="AC1450" s="30">
        <v>4.4500000000000001E-83</v>
      </c>
      <c r="AD1450" s="30">
        <v>9.3000000000000001E-166</v>
      </c>
      <c r="AE1450" s="30">
        <v>3.7799999999999999E-91</v>
      </c>
      <c r="AF1450" s="30">
        <v>1.0499999999999999E-154</v>
      </c>
      <c r="AG1450" s="3">
        <v>0</v>
      </c>
      <c r="AH1450" s="3" t="b">
        <v>1</v>
      </c>
      <c r="AI1450" s="3" t="b">
        <v>1</v>
      </c>
      <c r="AJ1450" s="3" t="b">
        <v>1</v>
      </c>
      <c r="AK1450" s="3" t="b">
        <v>1</v>
      </c>
      <c r="AL1450" s="3" t="b">
        <v>1</v>
      </c>
      <c r="AM1450" s="6" t="b">
        <v>1</v>
      </c>
    </row>
    <row r="1451" spans="1:39" x14ac:dyDescent="0.2">
      <c r="A1451" s="4" t="s">
        <v>41547</v>
      </c>
      <c r="B1451" s="3" t="s">
        <v>41548</v>
      </c>
      <c r="C1451" s="3" t="s">
        <v>37944</v>
      </c>
      <c r="D1451" s="3" t="s">
        <v>37204</v>
      </c>
      <c r="E1451" s="3">
        <v>1913067</v>
      </c>
      <c r="F1451" s="3">
        <v>192</v>
      </c>
      <c r="G1451" s="3">
        <v>13077</v>
      </c>
      <c r="H1451" s="3">
        <v>60.46</v>
      </c>
      <c r="I1451" s="3">
        <v>86.43</v>
      </c>
      <c r="J1451" s="3">
        <v>1.7</v>
      </c>
      <c r="K1451" s="3">
        <v>0.27</v>
      </c>
      <c r="L1451" s="3">
        <v>94.12</v>
      </c>
      <c r="M1451" s="3">
        <v>0</v>
      </c>
      <c r="N1451" s="3">
        <v>5.47</v>
      </c>
      <c r="O1451" s="3">
        <v>17</v>
      </c>
      <c r="P1451" s="3" t="s">
        <v>41549</v>
      </c>
      <c r="Q1451" s="3" t="s">
        <v>37196</v>
      </c>
      <c r="R1451" s="3" t="s">
        <v>37197</v>
      </c>
      <c r="S1451" s="3" t="s">
        <v>37198</v>
      </c>
      <c r="T1451" s="3" t="s">
        <v>39591</v>
      </c>
      <c r="U1451" s="3" t="s">
        <v>39573</v>
      </c>
      <c r="V1451" s="3" t="s">
        <v>38190</v>
      </c>
      <c r="W1451" s="3" t="s">
        <v>38191</v>
      </c>
      <c r="X1451" s="3" t="s">
        <v>37200</v>
      </c>
      <c r="Y1451" s="30">
        <v>2.8199999999999998E-25</v>
      </c>
      <c r="Z1451" s="3">
        <v>0</v>
      </c>
      <c r="AA1451" s="3">
        <v>0</v>
      </c>
      <c r="AB1451" s="3">
        <v>0</v>
      </c>
      <c r="AC1451" s="30">
        <v>4.3500000000000002E-83</v>
      </c>
      <c r="AD1451" s="30">
        <v>8.9299999999999995E-166</v>
      </c>
      <c r="AE1451" s="30">
        <v>3.6899999999999999E-91</v>
      </c>
      <c r="AF1451" s="30">
        <v>1.01E-154</v>
      </c>
      <c r="AG1451" s="3">
        <v>0</v>
      </c>
      <c r="AH1451" s="3" t="b">
        <v>1</v>
      </c>
      <c r="AI1451" s="3" t="b">
        <v>1</v>
      </c>
      <c r="AJ1451" s="3" t="b">
        <v>1</v>
      </c>
      <c r="AK1451" s="3" t="b">
        <v>1</v>
      </c>
      <c r="AL1451" s="3" t="b">
        <v>1</v>
      </c>
      <c r="AM1451" s="6" t="b">
        <v>1</v>
      </c>
    </row>
    <row r="1452" spans="1:39" x14ac:dyDescent="0.2">
      <c r="A1452" s="4" t="s">
        <v>41550</v>
      </c>
      <c r="B1452" s="3" t="s">
        <v>41551</v>
      </c>
      <c r="C1452" s="3" t="s">
        <v>37944</v>
      </c>
      <c r="D1452" s="3" t="s">
        <v>37204</v>
      </c>
      <c r="E1452" s="3">
        <v>1934455</v>
      </c>
      <c r="F1452" s="3">
        <v>186</v>
      </c>
      <c r="G1452" s="3">
        <v>14956</v>
      </c>
      <c r="H1452" s="3">
        <v>60.4</v>
      </c>
      <c r="I1452" s="3">
        <v>89.35</v>
      </c>
      <c r="J1452" s="3">
        <v>4.22</v>
      </c>
      <c r="K1452" s="3">
        <v>0.28999999999999998</v>
      </c>
      <c r="L1452" s="3">
        <v>0</v>
      </c>
      <c r="M1452" s="3">
        <v>23.22</v>
      </c>
      <c r="N1452" s="3">
        <v>10.77</v>
      </c>
      <c r="O1452" s="3">
        <v>18</v>
      </c>
      <c r="P1452" s="3" t="s">
        <v>41552</v>
      </c>
      <c r="Q1452" s="3" t="s">
        <v>37196</v>
      </c>
      <c r="R1452" s="3" t="s">
        <v>37197</v>
      </c>
      <c r="S1452" s="3" t="s">
        <v>37198</v>
      </c>
      <c r="T1452" s="3" t="s">
        <v>39591</v>
      </c>
      <c r="U1452" s="3" t="s">
        <v>39573</v>
      </c>
      <c r="V1452" s="3" t="s">
        <v>38190</v>
      </c>
      <c r="W1452" s="3" t="s">
        <v>38191</v>
      </c>
      <c r="X1452" s="3" t="s">
        <v>37200</v>
      </c>
      <c r="Y1452" s="30">
        <v>2.8299999999999998E-25</v>
      </c>
      <c r="Z1452" s="3">
        <v>0</v>
      </c>
      <c r="AA1452" s="3">
        <v>0</v>
      </c>
      <c r="AB1452" s="3">
        <v>0</v>
      </c>
      <c r="AC1452" s="30">
        <v>4.4399999999999999E-83</v>
      </c>
      <c r="AD1452" s="30">
        <v>9.3100000000000001E-166</v>
      </c>
      <c r="AE1452" s="30">
        <v>3.7799999999999999E-91</v>
      </c>
      <c r="AF1452" s="30">
        <v>1.0499999999999999E-154</v>
      </c>
      <c r="AG1452" s="3">
        <v>0</v>
      </c>
      <c r="AH1452" s="3" t="b">
        <v>1</v>
      </c>
      <c r="AI1452" s="3" t="b">
        <v>1</v>
      </c>
      <c r="AJ1452" s="3" t="b">
        <v>1</v>
      </c>
      <c r="AK1452" s="3" t="b">
        <v>1</v>
      </c>
      <c r="AL1452" s="3" t="b">
        <v>1</v>
      </c>
      <c r="AM1452" s="6" t="b">
        <v>1</v>
      </c>
    </row>
    <row r="1453" spans="1:39" x14ac:dyDescent="0.2">
      <c r="A1453" s="4" t="s">
        <v>41553</v>
      </c>
      <c r="B1453" s="3" t="s">
        <v>41554</v>
      </c>
      <c r="C1453" s="3" t="s">
        <v>37944</v>
      </c>
      <c r="D1453" s="3" t="s">
        <v>37204</v>
      </c>
      <c r="E1453" s="3">
        <v>1897049</v>
      </c>
      <c r="F1453" s="3">
        <v>192</v>
      </c>
      <c r="G1453" s="3">
        <v>14655</v>
      </c>
      <c r="H1453" s="3">
        <v>60.47</v>
      </c>
      <c r="I1453" s="3">
        <v>88.49</v>
      </c>
      <c r="J1453" s="3">
        <v>0.56999999999999995</v>
      </c>
      <c r="K1453" s="3">
        <v>0.26</v>
      </c>
      <c r="L1453" s="3">
        <v>0</v>
      </c>
      <c r="M1453" s="3">
        <v>23.22</v>
      </c>
      <c r="N1453" s="3">
        <v>0</v>
      </c>
      <c r="O1453" s="3">
        <v>14</v>
      </c>
      <c r="P1453" s="3" t="s">
        <v>41555</v>
      </c>
      <c r="Q1453" s="3" t="s">
        <v>37196</v>
      </c>
      <c r="R1453" s="3" t="s">
        <v>37197</v>
      </c>
      <c r="S1453" s="3" t="s">
        <v>37198</v>
      </c>
      <c r="T1453" s="3" t="s">
        <v>39591</v>
      </c>
      <c r="U1453" s="3" t="s">
        <v>39573</v>
      </c>
      <c r="V1453" s="3" t="s">
        <v>38190</v>
      </c>
      <c r="W1453" s="3" t="s">
        <v>38191</v>
      </c>
      <c r="X1453" s="3" t="s">
        <v>37200</v>
      </c>
      <c r="Y1453" s="30">
        <v>2.7799999999999999E-25</v>
      </c>
      <c r="Z1453" s="3">
        <v>0</v>
      </c>
      <c r="AA1453" s="3">
        <v>0</v>
      </c>
      <c r="AB1453" s="3">
        <v>0</v>
      </c>
      <c r="AC1453" s="30">
        <v>4.3500000000000002E-83</v>
      </c>
      <c r="AD1453" s="30">
        <v>9.0899999999999998E-166</v>
      </c>
      <c r="AE1453" s="30">
        <v>3.7000000000000002E-91</v>
      </c>
      <c r="AF1453" s="30">
        <v>1.03E-154</v>
      </c>
      <c r="AG1453" s="3">
        <v>0</v>
      </c>
      <c r="AH1453" s="3" t="b">
        <v>1</v>
      </c>
      <c r="AI1453" s="3" t="b">
        <v>1</v>
      </c>
      <c r="AJ1453" s="3" t="b">
        <v>1</v>
      </c>
      <c r="AK1453" s="3" t="b">
        <v>1</v>
      </c>
      <c r="AL1453" s="3" t="b">
        <v>1</v>
      </c>
      <c r="AM1453" s="6" t="b">
        <v>1</v>
      </c>
    </row>
    <row r="1454" spans="1:39" x14ac:dyDescent="0.2">
      <c r="A1454" s="4" t="s">
        <v>41556</v>
      </c>
      <c r="B1454" s="3" t="s">
        <v>41557</v>
      </c>
      <c r="C1454" s="3" t="s">
        <v>37944</v>
      </c>
      <c r="D1454" s="3" t="s">
        <v>37204</v>
      </c>
      <c r="E1454" s="3">
        <v>1892918</v>
      </c>
      <c r="F1454" s="3">
        <v>175</v>
      </c>
      <c r="G1454" s="3">
        <v>14527</v>
      </c>
      <c r="H1454" s="3">
        <v>60.42</v>
      </c>
      <c r="I1454" s="3">
        <v>90.32</v>
      </c>
      <c r="J1454" s="3">
        <v>2.38</v>
      </c>
      <c r="K1454" s="3">
        <v>0.27</v>
      </c>
      <c r="L1454" s="3">
        <v>94.12</v>
      </c>
      <c r="M1454" s="3">
        <v>0</v>
      </c>
      <c r="N1454" s="3">
        <v>0</v>
      </c>
      <c r="O1454" s="3">
        <v>16</v>
      </c>
      <c r="P1454" s="3" t="s">
        <v>41558</v>
      </c>
      <c r="Q1454" s="3" t="s">
        <v>37196</v>
      </c>
      <c r="R1454" s="3" t="s">
        <v>37197</v>
      </c>
      <c r="S1454" s="3" t="s">
        <v>37198</v>
      </c>
      <c r="T1454" s="3" t="s">
        <v>39591</v>
      </c>
      <c r="U1454" s="3" t="s">
        <v>39573</v>
      </c>
      <c r="V1454" s="3" t="s">
        <v>38190</v>
      </c>
      <c r="W1454" s="3" t="s">
        <v>38191</v>
      </c>
      <c r="X1454" s="3" t="s">
        <v>37200</v>
      </c>
      <c r="Y1454" s="30">
        <v>2.75E-25</v>
      </c>
      <c r="Z1454" s="3">
        <v>0</v>
      </c>
      <c r="AA1454" s="3">
        <v>0</v>
      </c>
      <c r="AB1454" s="3">
        <v>0</v>
      </c>
      <c r="AC1454" s="30">
        <v>4.3699999999999998E-83</v>
      </c>
      <c r="AD1454" s="30">
        <v>9.24E-166</v>
      </c>
      <c r="AE1454" s="30">
        <v>3.7200000000000001E-91</v>
      </c>
      <c r="AF1454" s="30">
        <v>1.04E-154</v>
      </c>
      <c r="AG1454" s="3">
        <v>0</v>
      </c>
      <c r="AH1454" s="3" t="b">
        <v>1</v>
      </c>
      <c r="AI1454" s="3" t="b">
        <v>1</v>
      </c>
      <c r="AJ1454" s="3" t="b">
        <v>1</v>
      </c>
      <c r="AK1454" s="3" t="b">
        <v>1</v>
      </c>
      <c r="AL1454" s="3" t="b">
        <v>1</v>
      </c>
      <c r="AM1454" s="6" t="b">
        <v>1</v>
      </c>
    </row>
    <row r="1455" spans="1:39" x14ac:dyDescent="0.2">
      <c r="A1455" s="4" t="s">
        <v>41559</v>
      </c>
      <c r="B1455" s="3" t="s">
        <v>41560</v>
      </c>
      <c r="C1455" s="3" t="s">
        <v>37944</v>
      </c>
      <c r="D1455" s="3" t="s">
        <v>37204</v>
      </c>
      <c r="E1455" s="3">
        <v>2007007</v>
      </c>
      <c r="F1455" s="3">
        <v>217</v>
      </c>
      <c r="G1455" s="3">
        <v>13430</v>
      </c>
      <c r="H1455" s="3">
        <v>60.14</v>
      </c>
      <c r="I1455" s="3">
        <v>90.11</v>
      </c>
      <c r="J1455" s="3">
        <v>4.2300000000000004</v>
      </c>
      <c r="K1455" s="3">
        <v>0.32</v>
      </c>
      <c r="L1455" s="3">
        <v>94.12</v>
      </c>
      <c r="M1455" s="3">
        <v>0</v>
      </c>
      <c r="N1455" s="3">
        <v>0</v>
      </c>
      <c r="O1455" s="3">
        <v>15</v>
      </c>
      <c r="P1455" s="3" t="s">
        <v>41561</v>
      </c>
      <c r="Q1455" s="3" t="s">
        <v>37196</v>
      </c>
      <c r="R1455" s="3" t="s">
        <v>37197</v>
      </c>
      <c r="S1455" s="3" t="s">
        <v>37198</v>
      </c>
      <c r="T1455" s="3" t="s">
        <v>39591</v>
      </c>
      <c r="U1455" s="3" t="s">
        <v>39573</v>
      </c>
      <c r="V1455" s="3" t="s">
        <v>38190</v>
      </c>
      <c r="W1455" s="3" t="s">
        <v>38191</v>
      </c>
      <c r="X1455" s="3" t="s">
        <v>37200</v>
      </c>
      <c r="Y1455" s="30">
        <v>2.92E-25</v>
      </c>
      <c r="Z1455" s="3">
        <v>0</v>
      </c>
      <c r="AA1455" s="3">
        <v>0</v>
      </c>
      <c r="AB1455" s="3">
        <v>0</v>
      </c>
      <c r="AC1455" s="30">
        <v>4.6099999999999999E-83</v>
      </c>
      <c r="AD1455" s="30">
        <v>9.6799999999999996E-166</v>
      </c>
      <c r="AE1455" s="30">
        <v>3.9199999999999999E-91</v>
      </c>
      <c r="AF1455" s="30">
        <v>1.09E-154</v>
      </c>
      <c r="AG1455" s="3">
        <v>0</v>
      </c>
      <c r="AH1455" s="3" t="b">
        <v>1</v>
      </c>
      <c r="AI1455" s="3" t="b">
        <v>1</v>
      </c>
      <c r="AJ1455" s="3" t="b">
        <v>1</v>
      </c>
      <c r="AK1455" s="3" t="b">
        <v>1</v>
      </c>
      <c r="AL1455" s="3" t="b">
        <v>1</v>
      </c>
      <c r="AM1455" s="6" t="b">
        <v>1</v>
      </c>
    </row>
    <row r="1456" spans="1:39" x14ac:dyDescent="0.2">
      <c r="A1456" s="4" t="s">
        <v>41562</v>
      </c>
      <c r="B1456" s="3" t="s">
        <v>41563</v>
      </c>
      <c r="C1456" s="3" t="s">
        <v>37944</v>
      </c>
      <c r="D1456" s="3" t="s">
        <v>37204</v>
      </c>
      <c r="E1456" s="3">
        <v>1959725</v>
      </c>
      <c r="F1456" s="3">
        <v>215</v>
      </c>
      <c r="G1456" s="3">
        <v>12657</v>
      </c>
      <c r="H1456" s="3">
        <v>60.25</v>
      </c>
      <c r="I1456" s="3">
        <v>88.87</v>
      </c>
      <c r="J1456" s="3">
        <v>3.12</v>
      </c>
      <c r="K1456" s="3">
        <v>0.38</v>
      </c>
      <c r="L1456" s="3">
        <v>94.12</v>
      </c>
      <c r="M1456" s="3">
        <v>0</v>
      </c>
      <c r="N1456" s="3">
        <v>10.87</v>
      </c>
      <c r="O1456" s="3">
        <v>15</v>
      </c>
      <c r="P1456" s="3" t="s">
        <v>41564</v>
      </c>
      <c r="Q1456" s="3" t="s">
        <v>37196</v>
      </c>
      <c r="R1456" s="3" t="s">
        <v>37197</v>
      </c>
      <c r="S1456" s="3" t="s">
        <v>37198</v>
      </c>
      <c r="T1456" s="3" t="s">
        <v>39591</v>
      </c>
      <c r="U1456" s="3" t="s">
        <v>39573</v>
      </c>
      <c r="V1456" s="3" t="s">
        <v>38190</v>
      </c>
      <c r="W1456" s="3" t="s">
        <v>38191</v>
      </c>
      <c r="X1456" s="3" t="s">
        <v>37200</v>
      </c>
      <c r="Y1456" s="30">
        <v>2.8900000000000001E-25</v>
      </c>
      <c r="Z1456" s="3">
        <v>0</v>
      </c>
      <c r="AA1456" s="3">
        <v>0</v>
      </c>
      <c r="AB1456" s="3">
        <v>0</v>
      </c>
      <c r="AC1456" s="30">
        <v>4.5100000000000001E-83</v>
      </c>
      <c r="AD1456" s="30">
        <v>9.4700000000000004E-166</v>
      </c>
      <c r="AE1456" s="30">
        <v>3.8299999999999999E-91</v>
      </c>
      <c r="AF1456" s="30">
        <v>1.07E-154</v>
      </c>
      <c r="AG1456" s="3">
        <v>0</v>
      </c>
      <c r="AH1456" s="3" t="b">
        <v>1</v>
      </c>
      <c r="AI1456" s="3" t="b">
        <v>1</v>
      </c>
      <c r="AJ1456" s="3" t="b">
        <v>1</v>
      </c>
      <c r="AK1456" s="3" t="b">
        <v>1</v>
      </c>
      <c r="AL1456" s="3" t="b">
        <v>1</v>
      </c>
      <c r="AM1456" s="6" t="b">
        <v>1</v>
      </c>
    </row>
    <row r="1457" spans="1:39" x14ac:dyDescent="0.2">
      <c r="A1457" s="4" t="s">
        <v>41565</v>
      </c>
      <c r="B1457" s="3" t="s">
        <v>41566</v>
      </c>
      <c r="C1457" s="3" t="s">
        <v>37944</v>
      </c>
      <c r="D1457" s="3" t="s">
        <v>37204</v>
      </c>
      <c r="E1457" s="3">
        <v>1969372</v>
      </c>
      <c r="F1457" s="3">
        <v>211</v>
      </c>
      <c r="G1457" s="3">
        <v>13904</v>
      </c>
      <c r="H1457" s="3">
        <v>60.24</v>
      </c>
      <c r="I1457" s="3">
        <v>88.51</v>
      </c>
      <c r="J1457" s="3">
        <v>0.48</v>
      </c>
      <c r="K1457" s="3">
        <v>0.3</v>
      </c>
      <c r="L1457" s="3">
        <v>94.12</v>
      </c>
      <c r="M1457" s="3">
        <v>0</v>
      </c>
      <c r="N1457" s="3">
        <v>0</v>
      </c>
      <c r="O1457" s="3">
        <v>14</v>
      </c>
      <c r="P1457" s="3" t="s">
        <v>41567</v>
      </c>
      <c r="Q1457" s="3" t="s">
        <v>37196</v>
      </c>
      <c r="R1457" s="3" t="s">
        <v>37197</v>
      </c>
      <c r="S1457" s="3" t="s">
        <v>37198</v>
      </c>
      <c r="T1457" s="3" t="s">
        <v>39591</v>
      </c>
      <c r="U1457" s="3" t="s">
        <v>39573</v>
      </c>
      <c r="V1457" s="3" t="s">
        <v>38190</v>
      </c>
      <c r="W1457" s="3" t="s">
        <v>38191</v>
      </c>
      <c r="X1457" s="3" t="s">
        <v>37200</v>
      </c>
      <c r="Y1457" s="30">
        <v>2.7899999999999999E-25</v>
      </c>
      <c r="Z1457" s="3">
        <v>0</v>
      </c>
      <c r="AA1457" s="3">
        <v>0</v>
      </c>
      <c r="AB1457" s="3">
        <v>0</v>
      </c>
      <c r="AC1457" s="30">
        <v>4.5499999999999999E-83</v>
      </c>
      <c r="AD1457" s="30">
        <v>9.6099999999999994E-166</v>
      </c>
      <c r="AE1457" s="30">
        <v>3.8699999999999998E-91</v>
      </c>
      <c r="AF1457" s="30">
        <v>1.0799999999999999E-154</v>
      </c>
      <c r="AG1457" s="3">
        <v>0</v>
      </c>
      <c r="AH1457" s="3" t="b">
        <v>1</v>
      </c>
      <c r="AI1457" s="3" t="b">
        <v>1</v>
      </c>
      <c r="AJ1457" s="3" t="b">
        <v>1</v>
      </c>
      <c r="AK1457" s="3" t="b">
        <v>1</v>
      </c>
      <c r="AL1457" s="3" t="b">
        <v>1</v>
      </c>
      <c r="AM1457" s="6" t="b">
        <v>1</v>
      </c>
    </row>
    <row r="1458" spans="1:39" x14ac:dyDescent="0.2">
      <c r="A1458" s="4" t="s">
        <v>41568</v>
      </c>
      <c r="B1458" s="3" t="s">
        <v>41569</v>
      </c>
      <c r="C1458" s="3" t="s">
        <v>37944</v>
      </c>
      <c r="D1458" s="3" t="s">
        <v>37204</v>
      </c>
      <c r="E1458" s="3">
        <v>1931464</v>
      </c>
      <c r="F1458" s="3">
        <v>210</v>
      </c>
      <c r="G1458" s="3">
        <v>13187</v>
      </c>
      <c r="H1458" s="3">
        <v>60.39</v>
      </c>
      <c r="I1458" s="3">
        <v>88.07</v>
      </c>
      <c r="J1458" s="3">
        <v>0.82</v>
      </c>
      <c r="K1458" s="3">
        <v>0.37</v>
      </c>
      <c r="L1458" s="3">
        <v>94.12</v>
      </c>
      <c r="M1458" s="3">
        <v>0</v>
      </c>
      <c r="N1458" s="3">
        <v>0</v>
      </c>
      <c r="O1458" s="3">
        <v>17</v>
      </c>
      <c r="P1458" s="3" t="s">
        <v>41570</v>
      </c>
      <c r="Q1458" s="3" t="s">
        <v>37196</v>
      </c>
      <c r="R1458" s="3" t="s">
        <v>37197</v>
      </c>
      <c r="S1458" s="3" t="s">
        <v>37198</v>
      </c>
      <c r="T1458" s="3" t="s">
        <v>39591</v>
      </c>
      <c r="U1458" s="3" t="s">
        <v>39573</v>
      </c>
      <c r="V1458" s="3" t="s">
        <v>38190</v>
      </c>
      <c r="W1458" s="3" t="s">
        <v>38191</v>
      </c>
      <c r="X1458" s="3" t="s">
        <v>37200</v>
      </c>
      <c r="Y1458" s="30">
        <v>2.8199999999999998E-25</v>
      </c>
      <c r="Z1458" s="3">
        <v>0</v>
      </c>
      <c r="AA1458" s="3">
        <v>0</v>
      </c>
      <c r="AB1458" s="3">
        <v>0</v>
      </c>
      <c r="AC1458" s="30">
        <v>4.4600000000000002E-83</v>
      </c>
      <c r="AD1458" s="30">
        <v>9.4100000000000003E-166</v>
      </c>
      <c r="AE1458" s="30">
        <v>3.7900000000000001E-91</v>
      </c>
      <c r="AF1458" s="30">
        <v>1.06E-154</v>
      </c>
      <c r="AG1458" s="3">
        <v>0</v>
      </c>
      <c r="AH1458" s="3" t="b">
        <v>1</v>
      </c>
      <c r="AI1458" s="3" t="b">
        <v>1</v>
      </c>
      <c r="AJ1458" s="3" t="b">
        <v>1</v>
      </c>
      <c r="AK1458" s="3" t="b">
        <v>1</v>
      </c>
      <c r="AL1458" s="3" t="b">
        <v>1</v>
      </c>
      <c r="AM1458" s="6" t="b">
        <v>1</v>
      </c>
    </row>
    <row r="1459" spans="1:39" x14ac:dyDescent="0.2">
      <c r="A1459" s="4" t="s">
        <v>41571</v>
      </c>
      <c r="B1459" s="3" t="s">
        <v>41572</v>
      </c>
      <c r="C1459" s="3" t="s">
        <v>37944</v>
      </c>
      <c r="D1459" s="3" t="s">
        <v>37204</v>
      </c>
      <c r="E1459" s="3">
        <v>1902334</v>
      </c>
      <c r="F1459" s="3">
        <v>206</v>
      </c>
      <c r="G1459" s="3">
        <v>12413</v>
      </c>
      <c r="H1459" s="3">
        <v>60.47</v>
      </c>
      <c r="I1459" s="3">
        <v>89.52</v>
      </c>
      <c r="J1459" s="3">
        <v>3.74</v>
      </c>
      <c r="K1459" s="3">
        <v>0.34</v>
      </c>
      <c r="L1459" s="3">
        <v>0</v>
      </c>
      <c r="M1459" s="3">
        <v>0</v>
      </c>
      <c r="N1459" s="3">
        <v>0</v>
      </c>
      <c r="O1459" s="3">
        <v>16</v>
      </c>
      <c r="P1459" s="3" t="s">
        <v>41573</v>
      </c>
      <c r="Q1459" s="3" t="s">
        <v>37196</v>
      </c>
      <c r="R1459" s="3" t="s">
        <v>37197</v>
      </c>
      <c r="S1459" s="3" t="s">
        <v>37198</v>
      </c>
      <c r="T1459" s="3" t="s">
        <v>39591</v>
      </c>
      <c r="U1459" s="3" t="s">
        <v>39573</v>
      </c>
      <c r="V1459" s="3" t="s">
        <v>38190</v>
      </c>
      <c r="W1459" s="3" t="s">
        <v>38191</v>
      </c>
      <c r="X1459" s="3" t="s">
        <v>37200</v>
      </c>
      <c r="Y1459" s="30">
        <v>2.8299999999999998E-25</v>
      </c>
      <c r="Z1459" s="3">
        <v>0</v>
      </c>
      <c r="AA1459" s="3">
        <v>0</v>
      </c>
      <c r="AB1459" s="3">
        <v>0</v>
      </c>
      <c r="AC1459" s="30">
        <v>4.3699999999999998E-83</v>
      </c>
      <c r="AD1459" s="30">
        <v>9.1499999999999999E-166</v>
      </c>
      <c r="AE1459" s="30">
        <v>3.7099999999999999E-91</v>
      </c>
      <c r="AF1459" s="30">
        <v>1.03E-154</v>
      </c>
      <c r="AG1459" s="3">
        <v>0</v>
      </c>
      <c r="AH1459" s="3" t="b">
        <v>1</v>
      </c>
      <c r="AI1459" s="3" t="b">
        <v>1</v>
      </c>
      <c r="AJ1459" s="3" t="b">
        <v>1</v>
      </c>
      <c r="AK1459" s="3" t="b">
        <v>1</v>
      </c>
      <c r="AL1459" s="3" t="b">
        <v>1</v>
      </c>
      <c r="AM1459" s="6" t="b">
        <v>1</v>
      </c>
    </row>
    <row r="1460" spans="1:39" x14ac:dyDescent="0.2">
      <c r="A1460" s="4" t="s">
        <v>41574</v>
      </c>
      <c r="B1460" s="3" t="s">
        <v>41575</v>
      </c>
      <c r="C1460" s="3" t="s">
        <v>37944</v>
      </c>
      <c r="D1460" s="3" t="s">
        <v>37204</v>
      </c>
      <c r="E1460" s="3">
        <v>1906932</v>
      </c>
      <c r="F1460" s="3">
        <v>196</v>
      </c>
      <c r="G1460" s="3">
        <v>12406</v>
      </c>
      <c r="H1460" s="3">
        <v>60.33</v>
      </c>
      <c r="I1460" s="3">
        <v>90</v>
      </c>
      <c r="J1460" s="3">
        <v>3.4</v>
      </c>
      <c r="K1460" s="3">
        <v>0.34</v>
      </c>
      <c r="L1460" s="3">
        <v>0</v>
      </c>
      <c r="M1460" s="3">
        <v>0</v>
      </c>
      <c r="N1460" s="3">
        <v>0</v>
      </c>
      <c r="O1460" s="3">
        <v>14</v>
      </c>
      <c r="P1460" s="3" t="s">
        <v>41576</v>
      </c>
      <c r="Q1460" s="3" t="s">
        <v>37196</v>
      </c>
      <c r="R1460" s="3" t="s">
        <v>37197</v>
      </c>
      <c r="S1460" s="3" t="s">
        <v>37198</v>
      </c>
      <c r="T1460" s="3" t="s">
        <v>39591</v>
      </c>
      <c r="U1460" s="3" t="s">
        <v>39573</v>
      </c>
      <c r="V1460" s="3" t="s">
        <v>38190</v>
      </c>
      <c r="W1460" s="3" t="s">
        <v>38191</v>
      </c>
      <c r="X1460" s="3" t="s">
        <v>37200</v>
      </c>
      <c r="Y1460" s="30">
        <v>4.1699999999999998E-19</v>
      </c>
      <c r="Z1460" s="3">
        <v>0</v>
      </c>
      <c r="AA1460" s="3">
        <v>0</v>
      </c>
      <c r="AB1460" s="3">
        <v>0</v>
      </c>
      <c r="AC1460" s="30">
        <v>4.4100000000000003E-83</v>
      </c>
      <c r="AD1460" s="30">
        <v>9.3300000000000002E-166</v>
      </c>
      <c r="AE1460" s="30">
        <v>3.7500000000000003E-91</v>
      </c>
      <c r="AF1460" s="30">
        <v>1.0499999999999999E-154</v>
      </c>
      <c r="AG1460" s="3">
        <v>0</v>
      </c>
      <c r="AH1460" s="3" t="b">
        <v>1</v>
      </c>
      <c r="AI1460" s="3" t="b">
        <v>1</v>
      </c>
      <c r="AJ1460" s="3" t="b">
        <v>1</v>
      </c>
      <c r="AK1460" s="3" t="b">
        <v>1</v>
      </c>
      <c r="AL1460" s="3" t="b">
        <v>1</v>
      </c>
      <c r="AM1460" s="6" t="b">
        <v>1</v>
      </c>
    </row>
    <row r="1461" spans="1:39" x14ac:dyDescent="0.2">
      <c r="A1461" s="4" t="s">
        <v>41577</v>
      </c>
      <c r="B1461" s="3" t="s">
        <v>41578</v>
      </c>
      <c r="C1461" s="3" t="s">
        <v>37944</v>
      </c>
      <c r="D1461" s="3" t="s">
        <v>37204</v>
      </c>
      <c r="E1461" s="3">
        <v>1861795</v>
      </c>
      <c r="F1461" s="3">
        <v>203</v>
      </c>
      <c r="G1461" s="3">
        <v>13504</v>
      </c>
      <c r="H1461" s="3">
        <v>60.41</v>
      </c>
      <c r="I1461" s="3">
        <v>75.16</v>
      </c>
      <c r="J1461" s="3">
        <v>3.57</v>
      </c>
      <c r="K1461" s="3">
        <v>0.31</v>
      </c>
      <c r="L1461" s="3">
        <v>94.12</v>
      </c>
      <c r="M1461" s="3">
        <v>0</v>
      </c>
      <c r="N1461" s="3">
        <v>0</v>
      </c>
      <c r="O1461" s="3">
        <v>17</v>
      </c>
      <c r="P1461" s="3" t="s">
        <v>41579</v>
      </c>
      <c r="Q1461" s="3" t="s">
        <v>37196</v>
      </c>
      <c r="R1461" s="3" t="s">
        <v>37197</v>
      </c>
      <c r="S1461" s="3" t="s">
        <v>37198</v>
      </c>
      <c r="T1461" s="3" t="s">
        <v>39591</v>
      </c>
      <c r="U1461" s="3" t="s">
        <v>39573</v>
      </c>
      <c r="V1461" s="3" t="s">
        <v>38190</v>
      </c>
      <c r="W1461" s="3" t="s">
        <v>38191</v>
      </c>
      <c r="X1461" s="3" t="s">
        <v>37200</v>
      </c>
      <c r="Y1461" s="30">
        <v>2.6800000000000002E-25</v>
      </c>
      <c r="Z1461" s="3">
        <v>0</v>
      </c>
      <c r="AA1461" s="3">
        <v>0</v>
      </c>
      <c r="AB1461" s="3">
        <v>0</v>
      </c>
      <c r="AC1461" s="30">
        <v>4.2800000000000001E-83</v>
      </c>
      <c r="AD1461" s="30">
        <v>8.9799999999999996E-166</v>
      </c>
      <c r="AE1461" s="30">
        <v>3.6399999999999999E-91</v>
      </c>
      <c r="AF1461" s="30">
        <v>1.01E-154</v>
      </c>
      <c r="AG1461" s="3">
        <v>0</v>
      </c>
      <c r="AH1461" s="3" t="b">
        <v>1</v>
      </c>
      <c r="AI1461" s="3" t="b">
        <v>1</v>
      </c>
      <c r="AJ1461" s="3" t="b">
        <v>1</v>
      </c>
      <c r="AK1461" s="3" t="b">
        <v>1</v>
      </c>
      <c r="AL1461" s="3" t="b">
        <v>1</v>
      </c>
      <c r="AM1461" s="6" t="b">
        <v>1</v>
      </c>
    </row>
    <row r="1462" spans="1:39" x14ac:dyDescent="0.2">
      <c r="A1462" s="4" t="s">
        <v>41580</v>
      </c>
      <c r="B1462" s="3" t="s">
        <v>41581</v>
      </c>
      <c r="C1462" s="3" t="s">
        <v>37944</v>
      </c>
      <c r="D1462" s="3" t="s">
        <v>37204</v>
      </c>
      <c r="E1462" s="3">
        <v>1898098</v>
      </c>
      <c r="F1462" s="3">
        <v>194</v>
      </c>
      <c r="G1462" s="3">
        <v>13931</v>
      </c>
      <c r="H1462" s="3">
        <v>60.43</v>
      </c>
      <c r="I1462" s="3">
        <v>88.69</v>
      </c>
      <c r="J1462" s="3">
        <v>4.1399999999999997</v>
      </c>
      <c r="K1462" s="3">
        <v>0.33</v>
      </c>
      <c r="L1462" s="3">
        <v>0</v>
      </c>
      <c r="M1462" s="3">
        <v>0</v>
      </c>
      <c r="N1462" s="3">
        <v>0</v>
      </c>
      <c r="O1462" s="3">
        <v>14</v>
      </c>
      <c r="P1462" s="3" t="s">
        <v>41582</v>
      </c>
      <c r="Q1462" s="3" t="s">
        <v>37196</v>
      </c>
      <c r="R1462" s="3" t="s">
        <v>37197</v>
      </c>
      <c r="S1462" s="3" t="s">
        <v>37198</v>
      </c>
      <c r="T1462" s="3" t="s">
        <v>39591</v>
      </c>
      <c r="U1462" s="3" t="s">
        <v>39573</v>
      </c>
      <c r="V1462" s="3" t="s">
        <v>38190</v>
      </c>
      <c r="W1462" s="3" t="s">
        <v>38191</v>
      </c>
      <c r="X1462" s="3" t="s">
        <v>37200</v>
      </c>
      <c r="Y1462" s="30">
        <v>2.8099999999999998E-25</v>
      </c>
      <c r="Z1462" s="3">
        <v>0</v>
      </c>
      <c r="AA1462" s="3">
        <v>0</v>
      </c>
      <c r="AB1462" s="3">
        <v>0</v>
      </c>
      <c r="AC1462" s="30">
        <v>4.3699999999999998E-83</v>
      </c>
      <c r="AD1462" s="30">
        <v>9.1999999999999999E-166</v>
      </c>
      <c r="AE1462" s="30">
        <v>3.7200000000000001E-91</v>
      </c>
      <c r="AF1462" s="30">
        <v>1.04E-154</v>
      </c>
      <c r="AG1462" s="3">
        <v>0</v>
      </c>
      <c r="AH1462" s="3" t="b">
        <v>1</v>
      </c>
      <c r="AI1462" s="3" t="b">
        <v>1</v>
      </c>
      <c r="AJ1462" s="3" t="b">
        <v>1</v>
      </c>
      <c r="AK1462" s="3" t="b">
        <v>1</v>
      </c>
      <c r="AL1462" s="3" t="b">
        <v>1</v>
      </c>
      <c r="AM1462" s="6" t="b">
        <v>1</v>
      </c>
    </row>
    <row r="1463" spans="1:39" x14ac:dyDescent="0.2">
      <c r="A1463" s="4" t="s">
        <v>41583</v>
      </c>
      <c r="B1463" s="3" t="s">
        <v>41584</v>
      </c>
      <c r="C1463" s="3" t="s">
        <v>37944</v>
      </c>
      <c r="D1463" s="3" t="s">
        <v>37204</v>
      </c>
      <c r="E1463" s="3">
        <v>1997629</v>
      </c>
      <c r="F1463" s="3">
        <v>219</v>
      </c>
      <c r="G1463" s="3">
        <v>13468</v>
      </c>
      <c r="H1463" s="3">
        <v>60.25</v>
      </c>
      <c r="I1463" s="3">
        <v>88.59</v>
      </c>
      <c r="J1463" s="3">
        <v>4.6500000000000004</v>
      </c>
      <c r="K1463" s="3">
        <v>0.3</v>
      </c>
      <c r="L1463" s="3">
        <v>94.12</v>
      </c>
      <c r="M1463" s="3">
        <v>23.74</v>
      </c>
      <c r="N1463" s="3">
        <v>33.64</v>
      </c>
      <c r="O1463" s="3">
        <v>17</v>
      </c>
      <c r="P1463" s="3" t="s">
        <v>41585</v>
      </c>
      <c r="Q1463" s="3" t="s">
        <v>37196</v>
      </c>
      <c r="R1463" s="3" t="s">
        <v>37197</v>
      </c>
      <c r="S1463" s="3" t="s">
        <v>37198</v>
      </c>
      <c r="T1463" s="3" t="s">
        <v>39591</v>
      </c>
      <c r="U1463" s="3" t="s">
        <v>39573</v>
      </c>
      <c r="V1463" s="3" t="s">
        <v>38190</v>
      </c>
      <c r="W1463" s="3" t="s">
        <v>38191</v>
      </c>
      <c r="X1463" s="3" t="s">
        <v>37200</v>
      </c>
      <c r="Y1463" s="30">
        <v>2.9499999999999999E-25</v>
      </c>
      <c r="Z1463" s="3">
        <v>0</v>
      </c>
      <c r="AA1463" s="3">
        <v>0</v>
      </c>
      <c r="AB1463" s="3">
        <v>0</v>
      </c>
      <c r="AC1463" s="30">
        <v>4.5999999999999998E-83</v>
      </c>
      <c r="AD1463" s="30">
        <v>9.6499999999999995E-166</v>
      </c>
      <c r="AE1463" s="30">
        <v>3.9100000000000002E-91</v>
      </c>
      <c r="AF1463" s="30">
        <v>1.09E-154</v>
      </c>
      <c r="AG1463" s="3">
        <v>0</v>
      </c>
      <c r="AH1463" s="3" t="b">
        <v>1</v>
      </c>
      <c r="AI1463" s="3" t="b">
        <v>1</v>
      </c>
      <c r="AJ1463" s="3" t="b">
        <v>1</v>
      </c>
      <c r="AK1463" s="3" t="b">
        <v>1</v>
      </c>
      <c r="AL1463" s="3" t="b">
        <v>1</v>
      </c>
      <c r="AM1463" s="6" t="b">
        <v>1</v>
      </c>
    </row>
    <row r="1464" spans="1:39" x14ac:dyDescent="0.2">
      <c r="A1464" s="4" t="s">
        <v>41586</v>
      </c>
      <c r="B1464" s="3" t="s">
        <v>41587</v>
      </c>
      <c r="C1464" s="3" t="s">
        <v>37944</v>
      </c>
      <c r="D1464" s="3" t="s">
        <v>37204</v>
      </c>
      <c r="E1464" s="3">
        <v>1807274</v>
      </c>
      <c r="F1464" s="3">
        <v>242</v>
      </c>
      <c r="G1464" s="3">
        <v>10159</v>
      </c>
      <c r="H1464" s="3">
        <v>60.09</v>
      </c>
      <c r="I1464" s="3">
        <v>63.39</v>
      </c>
      <c r="J1464" s="3">
        <v>1.79</v>
      </c>
      <c r="K1464" s="3">
        <v>0.48</v>
      </c>
      <c r="L1464" s="3">
        <v>94.12</v>
      </c>
      <c r="M1464" s="3">
        <v>0</v>
      </c>
      <c r="N1464" s="3">
        <v>0</v>
      </c>
      <c r="O1464" s="3">
        <v>9</v>
      </c>
      <c r="P1464" s="3" t="s">
        <v>41588</v>
      </c>
      <c r="Q1464" s="3" t="s">
        <v>37196</v>
      </c>
      <c r="R1464" s="3" t="s">
        <v>37197</v>
      </c>
      <c r="S1464" s="3" t="s">
        <v>37198</v>
      </c>
      <c r="T1464" s="3" t="s">
        <v>40572</v>
      </c>
      <c r="U1464" s="3" t="s">
        <v>40569</v>
      </c>
      <c r="V1464" s="3" t="s">
        <v>38190</v>
      </c>
      <c r="W1464" s="3" t="s">
        <v>38191</v>
      </c>
      <c r="X1464" s="3" t="s">
        <v>37200</v>
      </c>
      <c r="Y1464" s="30">
        <v>2.42E-25</v>
      </c>
      <c r="Z1464" s="3">
        <v>0</v>
      </c>
      <c r="AA1464" s="3">
        <v>0</v>
      </c>
      <c r="AB1464" s="3">
        <v>0</v>
      </c>
      <c r="AC1464" s="30">
        <v>2.99E-83</v>
      </c>
      <c r="AD1464" s="30">
        <v>8.7100000000000003E-166</v>
      </c>
      <c r="AE1464" s="30">
        <v>3.53E-91</v>
      </c>
      <c r="AF1464" s="30">
        <v>1.8799999999999999E-154</v>
      </c>
      <c r="AG1464" s="3">
        <v>0</v>
      </c>
      <c r="AH1464" s="3" t="b">
        <v>1</v>
      </c>
      <c r="AI1464" s="3" t="b">
        <v>1</v>
      </c>
      <c r="AJ1464" s="3" t="b">
        <v>1</v>
      </c>
      <c r="AK1464" s="3" t="b">
        <v>1</v>
      </c>
      <c r="AL1464" s="3" t="b">
        <v>1</v>
      </c>
      <c r="AM1464" s="6" t="b">
        <v>1</v>
      </c>
    </row>
    <row r="1465" spans="1:39" x14ac:dyDescent="0.2">
      <c r="A1465" s="4" t="s">
        <v>41589</v>
      </c>
      <c r="B1465" s="3" t="s">
        <v>41590</v>
      </c>
      <c r="C1465" s="3" t="s">
        <v>37944</v>
      </c>
      <c r="D1465" s="3" t="s">
        <v>37204</v>
      </c>
      <c r="E1465" s="3">
        <v>2050387</v>
      </c>
      <c r="F1465" s="3">
        <v>143</v>
      </c>
      <c r="G1465" s="3">
        <v>20963</v>
      </c>
      <c r="H1465" s="3">
        <v>60.19</v>
      </c>
      <c r="I1465" s="3">
        <v>95.55</v>
      </c>
      <c r="J1465" s="3">
        <v>1.76</v>
      </c>
      <c r="K1465" s="3">
        <v>0.04</v>
      </c>
      <c r="L1465" s="3">
        <v>94.12</v>
      </c>
      <c r="M1465" s="3">
        <v>27.85</v>
      </c>
      <c r="N1465" s="3">
        <v>10.94</v>
      </c>
      <c r="O1465" s="3">
        <v>18</v>
      </c>
      <c r="P1465" s="3" t="s">
        <v>41591</v>
      </c>
      <c r="Q1465" s="3" t="s">
        <v>37221</v>
      </c>
      <c r="R1465" s="3" t="s">
        <v>37222</v>
      </c>
      <c r="S1465" s="3" t="s">
        <v>37158</v>
      </c>
      <c r="T1465" s="3" t="s">
        <v>40575</v>
      </c>
      <c r="U1465" s="3" t="s">
        <v>40569</v>
      </c>
      <c r="V1465" s="3" t="s">
        <v>38190</v>
      </c>
      <c r="W1465" s="3" t="s">
        <v>38191</v>
      </c>
      <c r="X1465" s="3" t="s">
        <v>37163</v>
      </c>
      <c r="Y1465" s="30">
        <v>7.86E-22</v>
      </c>
      <c r="Z1465" s="3" t="s">
        <v>39</v>
      </c>
      <c r="AA1465" s="30">
        <v>1.6899999999999999E-69</v>
      </c>
      <c r="AB1465" s="30">
        <v>2.1199999999999999E-78</v>
      </c>
      <c r="AC1465" s="30">
        <v>2.7999999999999999E-17</v>
      </c>
      <c r="AD1465" s="30">
        <v>1.2099999999999999E-93</v>
      </c>
      <c r="AE1465" s="30">
        <v>7.1099999999999998E-63</v>
      </c>
      <c r="AF1465" s="30">
        <v>3.5100000000000003E-82</v>
      </c>
      <c r="AG1465" s="30">
        <v>7.97E-102</v>
      </c>
      <c r="AH1465" s="3" t="b">
        <v>1</v>
      </c>
      <c r="AI1465" s="3" t="b">
        <v>1</v>
      </c>
      <c r="AJ1465" s="3" t="b">
        <v>1</v>
      </c>
      <c r="AK1465" s="3" t="b">
        <v>1</v>
      </c>
      <c r="AL1465" s="3" t="b">
        <v>1</v>
      </c>
      <c r="AM1465" s="6" t="b">
        <v>1</v>
      </c>
    </row>
    <row r="1466" spans="1:39" x14ac:dyDescent="0.2">
      <c r="A1466" s="4" t="s">
        <v>41592</v>
      </c>
      <c r="B1466" s="3" t="s">
        <v>41593</v>
      </c>
      <c r="C1466" s="3" t="s">
        <v>37944</v>
      </c>
      <c r="D1466" s="3" t="s">
        <v>37204</v>
      </c>
      <c r="E1466" s="3">
        <v>1869747</v>
      </c>
      <c r="F1466" s="3">
        <v>284</v>
      </c>
      <c r="G1466" s="3">
        <v>7987</v>
      </c>
      <c r="H1466" s="3">
        <v>60.11</v>
      </c>
      <c r="I1466" s="3">
        <v>88.54</v>
      </c>
      <c r="J1466" s="3">
        <v>4.13</v>
      </c>
      <c r="K1466" s="3">
        <v>0.13</v>
      </c>
      <c r="L1466" s="3">
        <v>94.12</v>
      </c>
      <c r="M1466" s="3">
        <v>0</v>
      </c>
      <c r="N1466" s="3">
        <v>0</v>
      </c>
      <c r="O1466" s="3">
        <v>14</v>
      </c>
      <c r="P1466" s="3" t="s">
        <v>41594</v>
      </c>
      <c r="Q1466" s="3" t="s">
        <v>37196</v>
      </c>
      <c r="R1466" s="3" t="s">
        <v>37197</v>
      </c>
      <c r="S1466" s="3" t="s">
        <v>37198</v>
      </c>
      <c r="T1466" s="3" t="s">
        <v>41595</v>
      </c>
      <c r="U1466" s="3" t="s">
        <v>40569</v>
      </c>
      <c r="V1466" s="3" t="s">
        <v>38190</v>
      </c>
      <c r="W1466" s="3" t="s">
        <v>38191</v>
      </c>
      <c r="X1466" s="3" t="s">
        <v>37200</v>
      </c>
      <c r="Y1466" s="30">
        <v>2.3000000000000001E-24</v>
      </c>
      <c r="Z1466" s="3">
        <v>0</v>
      </c>
      <c r="AA1466" s="3">
        <v>0</v>
      </c>
      <c r="AB1466" s="3">
        <v>0</v>
      </c>
      <c r="AC1466" s="30">
        <v>1.6399999999999998E-58</v>
      </c>
      <c r="AD1466" s="30">
        <v>9.0299999999999997E-166</v>
      </c>
      <c r="AE1466" s="30">
        <v>3.6599999999999998E-91</v>
      </c>
      <c r="AF1466" s="30">
        <v>1.9500000000000002E-154</v>
      </c>
      <c r="AG1466" s="3">
        <v>0</v>
      </c>
      <c r="AH1466" s="3" t="b">
        <v>1</v>
      </c>
      <c r="AI1466" s="3" t="b">
        <v>1</v>
      </c>
      <c r="AJ1466" s="3" t="b">
        <v>1</v>
      </c>
      <c r="AK1466" s="3" t="b">
        <v>1</v>
      </c>
      <c r="AL1466" s="3" t="b">
        <v>1</v>
      </c>
      <c r="AM1466" s="6" t="b">
        <v>1</v>
      </c>
    </row>
    <row r="1467" spans="1:39" x14ac:dyDescent="0.2">
      <c r="A1467" s="4" t="s">
        <v>41596</v>
      </c>
      <c r="B1467" s="3" t="s">
        <v>41597</v>
      </c>
      <c r="C1467" s="3" t="s">
        <v>37944</v>
      </c>
      <c r="D1467" s="3" t="s">
        <v>37204</v>
      </c>
      <c r="E1467" s="3">
        <v>1520920</v>
      </c>
      <c r="F1467" s="3">
        <v>327</v>
      </c>
      <c r="G1467" s="3">
        <v>5061</v>
      </c>
      <c r="H1467" s="3">
        <v>60.03</v>
      </c>
      <c r="I1467" s="3">
        <v>68.52</v>
      </c>
      <c r="J1467" s="3">
        <v>0</v>
      </c>
      <c r="K1467" s="3">
        <v>0.7</v>
      </c>
      <c r="L1467" s="3">
        <v>0</v>
      </c>
      <c r="M1467" s="3">
        <v>0</v>
      </c>
      <c r="N1467" s="3">
        <v>0</v>
      </c>
      <c r="O1467" s="3">
        <v>17</v>
      </c>
      <c r="P1467" s="3" t="s">
        <v>41598</v>
      </c>
      <c r="Q1467" s="3" t="s">
        <v>37196</v>
      </c>
      <c r="R1467" s="3" t="s">
        <v>37197</v>
      </c>
      <c r="S1467" s="3" t="s">
        <v>37198</v>
      </c>
      <c r="T1467" s="3" t="s">
        <v>41599</v>
      </c>
      <c r="U1467" s="3" t="s">
        <v>39573</v>
      </c>
      <c r="V1467" s="3" t="s">
        <v>38190</v>
      </c>
      <c r="W1467" s="3" t="s">
        <v>38191</v>
      </c>
      <c r="X1467" s="3" t="s">
        <v>37200</v>
      </c>
      <c r="Y1467" s="30">
        <v>1.77E-25</v>
      </c>
      <c r="Z1467" s="3">
        <v>0</v>
      </c>
      <c r="AA1467" s="3">
        <v>0</v>
      </c>
      <c r="AB1467" s="3">
        <v>0</v>
      </c>
      <c r="AC1467" s="30">
        <v>3.8600000000000001E-85</v>
      </c>
      <c r="AD1467" s="30">
        <v>1.9799999999999999E-177</v>
      </c>
      <c r="AE1467" s="30">
        <v>3.7399999999999998E-57</v>
      </c>
      <c r="AF1467" s="30">
        <v>1.8300000000000001E-163</v>
      </c>
      <c r="AG1467" s="3">
        <v>0</v>
      </c>
      <c r="AH1467" s="3" t="b">
        <v>1</v>
      </c>
      <c r="AI1467" s="3" t="b">
        <v>1</v>
      </c>
      <c r="AJ1467" s="3" t="b">
        <v>1</v>
      </c>
      <c r="AK1467" s="3" t="b">
        <v>1</v>
      </c>
      <c r="AL1467" s="3" t="b">
        <v>1</v>
      </c>
      <c r="AM1467" s="6" t="b">
        <v>1</v>
      </c>
    </row>
    <row r="1468" spans="1:39" x14ac:dyDescent="0.2">
      <c r="A1468" s="4" t="s">
        <v>41600</v>
      </c>
      <c r="B1468" s="3" t="s">
        <v>41601</v>
      </c>
      <c r="C1468" s="3" t="s">
        <v>37944</v>
      </c>
      <c r="D1468" s="3" t="s">
        <v>37204</v>
      </c>
      <c r="E1468" s="3">
        <v>1906277</v>
      </c>
      <c r="F1468" s="3">
        <v>313</v>
      </c>
      <c r="G1468" s="3">
        <v>7459</v>
      </c>
      <c r="H1468" s="3">
        <v>60.05</v>
      </c>
      <c r="I1468" s="3">
        <v>86.63</v>
      </c>
      <c r="J1468" s="3">
        <v>1.7</v>
      </c>
      <c r="K1468" s="3">
        <v>0.5</v>
      </c>
      <c r="L1468" s="3">
        <v>94.12</v>
      </c>
      <c r="M1468" s="3">
        <v>18.260000000000002</v>
      </c>
      <c r="N1468" s="3">
        <v>78.67</v>
      </c>
      <c r="O1468" s="3">
        <v>20</v>
      </c>
      <c r="P1468" s="3" t="s">
        <v>41602</v>
      </c>
      <c r="Q1468" s="3" t="s">
        <v>37196</v>
      </c>
      <c r="R1468" s="3" t="s">
        <v>37197</v>
      </c>
      <c r="S1468" s="3" t="s">
        <v>37198</v>
      </c>
      <c r="T1468" s="3" t="s">
        <v>39576</v>
      </c>
      <c r="U1468" s="3" t="s">
        <v>39573</v>
      </c>
      <c r="V1468" s="3" t="s">
        <v>38190</v>
      </c>
      <c r="W1468" s="3" t="s">
        <v>38191</v>
      </c>
      <c r="X1468" s="3" t="s">
        <v>37200</v>
      </c>
      <c r="Y1468" s="30">
        <v>2.7799999999999999E-25</v>
      </c>
      <c r="Z1468" s="3">
        <v>0</v>
      </c>
      <c r="AA1468" s="3">
        <v>0</v>
      </c>
      <c r="AB1468" s="3">
        <v>0</v>
      </c>
      <c r="AC1468" s="30">
        <v>3.3000000000000002E-82</v>
      </c>
      <c r="AD1468" s="30">
        <v>9.0999999999999998E-166</v>
      </c>
      <c r="AE1468" s="30">
        <v>3.7099999999999999E-91</v>
      </c>
      <c r="AF1468" s="30">
        <v>1.03E-154</v>
      </c>
      <c r="AG1468" s="3">
        <v>0</v>
      </c>
      <c r="AH1468" s="3" t="b">
        <v>1</v>
      </c>
      <c r="AI1468" s="3" t="b">
        <v>1</v>
      </c>
      <c r="AJ1468" s="3" t="b">
        <v>1</v>
      </c>
      <c r="AK1468" s="3" t="b">
        <v>1</v>
      </c>
      <c r="AL1468" s="3" t="b">
        <v>1</v>
      </c>
      <c r="AM1468" s="6" t="b">
        <v>1</v>
      </c>
    </row>
    <row r="1469" spans="1:39" x14ac:dyDescent="0.2">
      <c r="A1469" s="4" t="s">
        <v>41603</v>
      </c>
      <c r="B1469" s="3" t="s">
        <v>41604</v>
      </c>
      <c r="C1469" s="3" t="s">
        <v>37944</v>
      </c>
      <c r="D1469" s="3" t="s">
        <v>37204</v>
      </c>
      <c r="E1469" s="3">
        <v>1685365</v>
      </c>
      <c r="F1469" s="3">
        <v>299</v>
      </c>
      <c r="G1469" s="3">
        <v>6675</v>
      </c>
      <c r="H1469" s="3">
        <v>59.96</v>
      </c>
      <c r="I1469" s="3">
        <v>80.11</v>
      </c>
      <c r="J1469" s="3">
        <v>1.02</v>
      </c>
      <c r="K1469" s="3">
        <v>0.17</v>
      </c>
      <c r="L1469" s="3">
        <v>94.12</v>
      </c>
      <c r="M1469" s="3">
        <v>0</v>
      </c>
      <c r="N1469" s="3">
        <v>0</v>
      </c>
      <c r="O1469" s="3">
        <v>17</v>
      </c>
      <c r="P1469" s="3" t="s">
        <v>41605</v>
      </c>
      <c r="Q1469" s="3" t="s">
        <v>37196</v>
      </c>
      <c r="R1469" s="3" t="s">
        <v>37197</v>
      </c>
      <c r="S1469" s="3" t="s">
        <v>37198</v>
      </c>
      <c r="T1469" s="3" t="s">
        <v>41599</v>
      </c>
      <c r="U1469" s="3" t="s">
        <v>39573</v>
      </c>
      <c r="V1469" s="3" t="s">
        <v>38190</v>
      </c>
      <c r="W1469" s="3" t="s">
        <v>38191</v>
      </c>
      <c r="X1469" s="3" t="s">
        <v>37200</v>
      </c>
      <c r="Y1469" s="30">
        <v>1.8099999999999999E-25</v>
      </c>
      <c r="Z1469" s="3">
        <v>0</v>
      </c>
      <c r="AA1469" s="3">
        <v>0</v>
      </c>
      <c r="AB1469" s="3">
        <v>0</v>
      </c>
      <c r="AC1469" s="30">
        <v>6.8500000000000001E-83</v>
      </c>
      <c r="AD1469" s="30">
        <v>7.9299999999999998E-121</v>
      </c>
      <c r="AE1469" s="30">
        <v>3.0799999999999999E-91</v>
      </c>
      <c r="AF1469" s="30">
        <v>9.2300000000000001E-157</v>
      </c>
      <c r="AG1469" s="30">
        <v>3.94E-101</v>
      </c>
      <c r="AH1469" s="3" t="b">
        <v>1</v>
      </c>
      <c r="AI1469" s="3" t="b">
        <v>1</v>
      </c>
      <c r="AJ1469" s="3" t="b">
        <v>1</v>
      </c>
      <c r="AK1469" s="3" t="b">
        <v>1</v>
      </c>
      <c r="AL1469" s="3" t="b">
        <v>1</v>
      </c>
      <c r="AM1469" s="6" t="b">
        <v>1</v>
      </c>
    </row>
    <row r="1470" spans="1:39" x14ac:dyDescent="0.2">
      <c r="A1470" s="4" t="s">
        <v>41606</v>
      </c>
      <c r="B1470" s="3" t="s">
        <v>41607</v>
      </c>
      <c r="C1470" s="3" t="s">
        <v>37944</v>
      </c>
      <c r="D1470" s="3" t="s">
        <v>37204</v>
      </c>
      <c r="E1470" s="3">
        <v>2549793</v>
      </c>
      <c r="F1470" s="3">
        <v>430</v>
      </c>
      <c r="G1470" s="3">
        <v>7098</v>
      </c>
      <c r="H1470" s="3">
        <v>56.88</v>
      </c>
      <c r="I1470" s="3">
        <v>90.28</v>
      </c>
      <c r="J1470" s="3">
        <v>2.27</v>
      </c>
      <c r="K1470" s="3">
        <v>0.77</v>
      </c>
      <c r="L1470" s="3">
        <v>94.12</v>
      </c>
      <c r="M1470" s="3">
        <v>0</v>
      </c>
      <c r="N1470" s="3">
        <v>0</v>
      </c>
      <c r="O1470" s="3">
        <v>19</v>
      </c>
      <c r="P1470" s="3" t="s">
        <v>41608</v>
      </c>
      <c r="Q1470" s="3" t="s">
        <v>37439</v>
      </c>
      <c r="R1470" s="3" t="s">
        <v>37440</v>
      </c>
      <c r="S1470" s="3" t="s">
        <v>37441</v>
      </c>
      <c r="T1470" s="3" t="s">
        <v>41609</v>
      </c>
      <c r="U1470" s="3" t="s">
        <v>39573</v>
      </c>
      <c r="V1470" s="3" t="s">
        <v>38190</v>
      </c>
      <c r="W1470" s="3" t="s">
        <v>38191</v>
      </c>
      <c r="X1470" s="3" t="s">
        <v>37442</v>
      </c>
      <c r="Y1470" s="3">
        <v>0</v>
      </c>
      <c r="Z1470" s="3">
        <v>0</v>
      </c>
      <c r="AA1470" s="3">
        <v>0</v>
      </c>
      <c r="AB1470" s="3">
        <v>0</v>
      </c>
      <c r="AC1470" s="30">
        <v>9.05E-89</v>
      </c>
      <c r="AD1470" s="30">
        <v>5.4500000000000003E-174</v>
      </c>
      <c r="AE1470" s="30">
        <v>1.06E-94</v>
      </c>
      <c r="AF1470" s="30">
        <v>1.3799999999999999E-154</v>
      </c>
      <c r="AG1470" s="3">
        <v>0</v>
      </c>
      <c r="AH1470" s="3" t="b">
        <v>1</v>
      </c>
      <c r="AI1470" s="3" t="b">
        <v>1</v>
      </c>
      <c r="AJ1470" s="3" t="b">
        <v>1</v>
      </c>
      <c r="AK1470" s="3" t="b">
        <v>1</v>
      </c>
      <c r="AL1470" s="3" t="b">
        <v>1</v>
      </c>
      <c r="AM1470" s="6" t="b">
        <v>1</v>
      </c>
    </row>
    <row r="1471" spans="1:39" x14ac:dyDescent="0.2">
      <c r="A1471" s="4" t="s">
        <v>41610</v>
      </c>
      <c r="B1471" s="3" t="s">
        <v>41611</v>
      </c>
      <c r="C1471" s="3" t="s">
        <v>37944</v>
      </c>
      <c r="D1471" s="3" t="s">
        <v>37204</v>
      </c>
      <c r="E1471" s="3">
        <v>2014837</v>
      </c>
      <c r="F1471" s="3">
        <v>284</v>
      </c>
      <c r="G1471" s="3">
        <v>9625</v>
      </c>
      <c r="H1471" s="3">
        <v>59.98</v>
      </c>
      <c r="I1471" s="3">
        <v>91.76</v>
      </c>
      <c r="J1471" s="3">
        <v>1.57</v>
      </c>
      <c r="K1471" s="3">
        <v>0.37</v>
      </c>
      <c r="L1471" s="3">
        <v>0</v>
      </c>
      <c r="M1471" s="3">
        <v>0</v>
      </c>
      <c r="N1471" s="3">
        <v>7.42</v>
      </c>
      <c r="O1471" s="3">
        <v>20</v>
      </c>
      <c r="P1471" s="3" t="s">
        <v>41612</v>
      </c>
      <c r="Q1471" s="3" t="s">
        <v>37196</v>
      </c>
      <c r="R1471" s="3" t="s">
        <v>37197</v>
      </c>
      <c r="S1471" s="3" t="s">
        <v>37198</v>
      </c>
      <c r="T1471" s="3" t="s">
        <v>39576</v>
      </c>
      <c r="U1471" s="3" t="s">
        <v>39573</v>
      </c>
      <c r="V1471" s="3" t="s">
        <v>38190</v>
      </c>
      <c r="W1471" s="3" t="s">
        <v>38191</v>
      </c>
      <c r="X1471" s="3" t="s">
        <v>37200</v>
      </c>
      <c r="Y1471" s="30">
        <v>2.8700000000000001E-25</v>
      </c>
      <c r="Z1471" s="3">
        <v>0</v>
      </c>
      <c r="AA1471" s="3">
        <v>0</v>
      </c>
      <c r="AB1471" s="3">
        <v>0</v>
      </c>
      <c r="AC1471" s="30">
        <v>3.5100000000000003E-82</v>
      </c>
      <c r="AD1471" s="30">
        <v>9.7699999999999997E-166</v>
      </c>
      <c r="AE1471" s="30">
        <v>3.95E-91</v>
      </c>
      <c r="AF1471" s="30">
        <v>5.9199999999999998E-137</v>
      </c>
      <c r="AG1471" s="3">
        <v>0</v>
      </c>
      <c r="AH1471" s="3" t="b">
        <v>1</v>
      </c>
      <c r="AI1471" s="3" t="b">
        <v>1</v>
      </c>
      <c r="AJ1471" s="3" t="b">
        <v>1</v>
      </c>
      <c r="AK1471" s="3" t="b">
        <v>1</v>
      </c>
      <c r="AL1471" s="3" t="b">
        <v>1</v>
      </c>
      <c r="AM1471" s="6" t="b">
        <v>1</v>
      </c>
    </row>
    <row r="1472" spans="1:39" x14ac:dyDescent="0.2">
      <c r="A1472" s="4" t="s">
        <v>41613</v>
      </c>
      <c r="B1472" s="3" t="s">
        <v>41614</v>
      </c>
      <c r="C1472" s="3" t="s">
        <v>37944</v>
      </c>
      <c r="D1472" s="3" t="s">
        <v>37204</v>
      </c>
      <c r="E1472" s="3">
        <v>1895922</v>
      </c>
      <c r="F1472" s="3">
        <v>319</v>
      </c>
      <c r="G1472" s="3">
        <v>7106</v>
      </c>
      <c r="H1472" s="3">
        <v>60.02</v>
      </c>
      <c r="I1472" s="3">
        <v>81.400000000000006</v>
      </c>
      <c r="J1472" s="3">
        <v>1.76</v>
      </c>
      <c r="K1472" s="3">
        <v>0.48</v>
      </c>
      <c r="L1472" s="3">
        <v>0</v>
      </c>
      <c r="M1472" s="3">
        <v>0</v>
      </c>
      <c r="N1472" s="3">
        <v>0</v>
      </c>
      <c r="O1472" s="3">
        <v>17</v>
      </c>
      <c r="P1472" s="3" t="s">
        <v>41615</v>
      </c>
      <c r="Q1472" s="3" t="s">
        <v>37196</v>
      </c>
      <c r="R1472" s="3" t="s">
        <v>37197</v>
      </c>
      <c r="S1472" s="3" t="s">
        <v>37198</v>
      </c>
      <c r="T1472" s="3" t="s">
        <v>39576</v>
      </c>
      <c r="U1472" s="3" t="s">
        <v>39573</v>
      </c>
      <c r="V1472" s="3" t="s">
        <v>38190</v>
      </c>
      <c r="W1472" s="3" t="s">
        <v>38191</v>
      </c>
      <c r="X1472" s="3" t="s">
        <v>37200</v>
      </c>
      <c r="Y1472" s="30">
        <v>2.5700000000000001E-25</v>
      </c>
      <c r="Z1472" s="3">
        <v>0</v>
      </c>
      <c r="AA1472" s="3">
        <v>0</v>
      </c>
      <c r="AB1472" s="3">
        <v>0</v>
      </c>
      <c r="AC1472" s="30">
        <v>8.2199999999999996E-82</v>
      </c>
      <c r="AD1472" s="30">
        <v>9.1999999999999999E-166</v>
      </c>
      <c r="AE1472" s="30">
        <v>3.7099999999999999E-91</v>
      </c>
      <c r="AF1472" s="30">
        <v>1.04E-154</v>
      </c>
      <c r="AG1472" s="3">
        <v>0</v>
      </c>
      <c r="AH1472" s="3" t="b">
        <v>1</v>
      </c>
      <c r="AI1472" s="3" t="b">
        <v>1</v>
      </c>
      <c r="AJ1472" s="3" t="b">
        <v>1</v>
      </c>
      <c r="AK1472" s="3" t="b">
        <v>1</v>
      </c>
      <c r="AL1472" s="3" t="b">
        <v>1</v>
      </c>
      <c r="AM1472" s="6" t="b">
        <v>1</v>
      </c>
    </row>
    <row r="1473" spans="1:39" x14ac:dyDescent="0.2">
      <c r="A1473" s="4" t="s">
        <v>41616</v>
      </c>
      <c r="B1473" s="3" t="s">
        <v>41617</v>
      </c>
      <c r="C1473" s="3" t="s">
        <v>37944</v>
      </c>
      <c r="D1473" s="3" t="s">
        <v>37204</v>
      </c>
      <c r="E1473" s="3">
        <v>1874746</v>
      </c>
      <c r="F1473" s="3">
        <v>283</v>
      </c>
      <c r="G1473" s="3">
        <v>8506</v>
      </c>
      <c r="H1473" s="3">
        <v>60.21</v>
      </c>
      <c r="I1473" s="3">
        <v>89.84</v>
      </c>
      <c r="J1473" s="3">
        <v>1.21</v>
      </c>
      <c r="K1473" s="3">
        <v>0.37</v>
      </c>
      <c r="L1473" s="3">
        <v>94.12</v>
      </c>
      <c r="M1473" s="3">
        <v>0</v>
      </c>
      <c r="N1473" s="3">
        <v>11.42</v>
      </c>
      <c r="O1473" s="3">
        <v>18</v>
      </c>
      <c r="P1473" s="3" t="s">
        <v>41618</v>
      </c>
      <c r="Q1473" s="3" t="s">
        <v>37196</v>
      </c>
      <c r="R1473" s="3" t="s">
        <v>37197</v>
      </c>
      <c r="S1473" s="3" t="s">
        <v>37198</v>
      </c>
      <c r="T1473" s="3" t="s">
        <v>39576</v>
      </c>
      <c r="U1473" s="3" t="s">
        <v>39573</v>
      </c>
      <c r="V1473" s="3" t="s">
        <v>38190</v>
      </c>
      <c r="W1473" s="3" t="s">
        <v>38191</v>
      </c>
      <c r="X1473" s="3" t="s">
        <v>37200</v>
      </c>
      <c r="Y1473" s="30">
        <v>2.6800000000000002E-25</v>
      </c>
      <c r="Z1473" s="3">
        <v>0</v>
      </c>
      <c r="AA1473" s="3">
        <v>0</v>
      </c>
      <c r="AB1473" s="3">
        <v>0</v>
      </c>
      <c r="AC1473" s="30">
        <v>7.64E-83</v>
      </c>
      <c r="AD1473" s="30">
        <v>8.8300000000000005E-166</v>
      </c>
      <c r="AE1473" s="30">
        <v>6.0000000000000003E-70</v>
      </c>
      <c r="AF1473" s="30">
        <v>8.7099999999999995E-63</v>
      </c>
      <c r="AG1473" s="3">
        <v>0</v>
      </c>
      <c r="AH1473" s="3" t="b">
        <v>1</v>
      </c>
      <c r="AI1473" s="3" t="b">
        <v>1</v>
      </c>
      <c r="AJ1473" s="3" t="b">
        <v>1</v>
      </c>
      <c r="AK1473" s="3" t="b">
        <v>1</v>
      </c>
      <c r="AL1473" s="3" t="b">
        <v>1</v>
      </c>
      <c r="AM1473" s="6" t="b">
        <v>1</v>
      </c>
    </row>
    <row r="1474" spans="1:39" x14ac:dyDescent="0.2">
      <c r="A1474" s="4" t="s">
        <v>41619</v>
      </c>
      <c r="B1474" s="3" t="s">
        <v>41620</v>
      </c>
      <c r="C1474" s="3" t="s">
        <v>37944</v>
      </c>
      <c r="D1474" s="3" t="s">
        <v>37204</v>
      </c>
      <c r="E1474" s="3">
        <v>1986181</v>
      </c>
      <c r="F1474" s="3">
        <v>266</v>
      </c>
      <c r="G1474" s="3">
        <v>10668</v>
      </c>
      <c r="H1474" s="3">
        <v>59.98</v>
      </c>
      <c r="I1474" s="3">
        <v>89.46</v>
      </c>
      <c r="J1474" s="3">
        <v>3.77</v>
      </c>
      <c r="K1474" s="3">
        <v>0.39</v>
      </c>
      <c r="L1474" s="3">
        <v>94.12</v>
      </c>
      <c r="M1474" s="3">
        <v>0</v>
      </c>
      <c r="N1474" s="3">
        <v>41.06</v>
      </c>
      <c r="O1474" s="3">
        <v>18</v>
      </c>
      <c r="P1474" s="3" t="s">
        <v>41621</v>
      </c>
      <c r="Q1474" s="3" t="s">
        <v>37196</v>
      </c>
      <c r="R1474" s="3" t="s">
        <v>37197</v>
      </c>
      <c r="S1474" s="3" t="s">
        <v>37198</v>
      </c>
      <c r="T1474" s="3" t="s">
        <v>39576</v>
      </c>
      <c r="U1474" s="3" t="s">
        <v>39573</v>
      </c>
      <c r="V1474" s="3" t="s">
        <v>38190</v>
      </c>
      <c r="W1474" s="3" t="s">
        <v>38191</v>
      </c>
      <c r="X1474" s="3" t="s">
        <v>37200</v>
      </c>
      <c r="Y1474" s="30">
        <v>2.8600000000000002E-25</v>
      </c>
      <c r="Z1474" s="3">
        <v>0</v>
      </c>
      <c r="AA1474" s="3">
        <v>0</v>
      </c>
      <c r="AB1474" s="3">
        <v>0</v>
      </c>
      <c r="AC1474" s="30">
        <v>3.2400000000000002E-81</v>
      </c>
      <c r="AD1474" s="30">
        <v>9.5600000000000006E-166</v>
      </c>
      <c r="AE1474" s="30">
        <v>3.88E-91</v>
      </c>
      <c r="AF1474" s="30">
        <v>2.06E-154</v>
      </c>
      <c r="AG1474" s="3">
        <v>0</v>
      </c>
      <c r="AH1474" s="3" t="b">
        <v>1</v>
      </c>
      <c r="AI1474" s="3" t="b">
        <v>1</v>
      </c>
      <c r="AJ1474" s="3" t="b">
        <v>1</v>
      </c>
      <c r="AK1474" s="3" t="b">
        <v>1</v>
      </c>
      <c r="AL1474" s="3" t="b">
        <v>1</v>
      </c>
      <c r="AM1474" s="6" t="b">
        <v>1</v>
      </c>
    </row>
    <row r="1475" spans="1:39" x14ac:dyDescent="0.2">
      <c r="A1475" s="4" t="s">
        <v>41622</v>
      </c>
      <c r="B1475" s="3" t="s">
        <v>41623</v>
      </c>
      <c r="C1475" s="3" t="s">
        <v>37944</v>
      </c>
      <c r="D1475" s="3" t="s">
        <v>37204</v>
      </c>
      <c r="E1475" s="3">
        <v>2424739</v>
      </c>
      <c r="F1475" s="3">
        <v>350</v>
      </c>
      <c r="G1475" s="3">
        <v>8839</v>
      </c>
      <c r="H1475" s="3">
        <v>57.56</v>
      </c>
      <c r="I1475" s="3">
        <v>92.27</v>
      </c>
      <c r="J1475" s="3">
        <v>3.2</v>
      </c>
      <c r="K1475" s="3">
        <v>0.66</v>
      </c>
      <c r="L1475" s="3">
        <v>94.12</v>
      </c>
      <c r="M1475" s="3">
        <v>71.819999999999993</v>
      </c>
      <c r="N1475" s="3">
        <v>10.63</v>
      </c>
      <c r="O1475" s="3">
        <v>19</v>
      </c>
      <c r="P1475" s="3" t="s">
        <v>41624</v>
      </c>
      <c r="Q1475" s="3" t="s">
        <v>37439</v>
      </c>
      <c r="R1475" s="3" t="s">
        <v>37440</v>
      </c>
      <c r="S1475" s="3" t="s">
        <v>37441</v>
      </c>
      <c r="T1475" s="3" t="s">
        <v>41609</v>
      </c>
      <c r="U1475" s="3" t="s">
        <v>39573</v>
      </c>
      <c r="V1475" s="3" t="s">
        <v>38190</v>
      </c>
      <c r="W1475" s="3" t="s">
        <v>38191</v>
      </c>
      <c r="X1475" s="3" t="s">
        <v>37442</v>
      </c>
      <c r="Y1475" s="3">
        <v>0</v>
      </c>
      <c r="Z1475" s="3">
        <v>0</v>
      </c>
      <c r="AA1475" s="3">
        <v>0</v>
      </c>
      <c r="AB1475" s="3">
        <v>0</v>
      </c>
      <c r="AC1475" s="30">
        <v>8.66E-89</v>
      </c>
      <c r="AD1475" s="30">
        <v>5.25E-174</v>
      </c>
      <c r="AE1475" s="30">
        <v>1.01E-94</v>
      </c>
      <c r="AF1475" s="30">
        <v>1.33E-154</v>
      </c>
      <c r="AG1475" s="3">
        <v>0</v>
      </c>
      <c r="AH1475" s="3" t="b">
        <v>1</v>
      </c>
      <c r="AI1475" s="3" t="b">
        <v>1</v>
      </c>
      <c r="AJ1475" s="3" t="b">
        <v>1</v>
      </c>
      <c r="AK1475" s="3" t="b">
        <v>1</v>
      </c>
      <c r="AL1475" s="3" t="b">
        <v>1</v>
      </c>
      <c r="AM1475" s="6" t="b">
        <v>1</v>
      </c>
    </row>
    <row r="1476" spans="1:39" x14ac:dyDescent="0.2">
      <c r="A1476" s="4" t="s">
        <v>41625</v>
      </c>
      <c r="B1476" s="3" t="s">
        <v>41626</v>
      </c>
      <c r="C1476" s="3" t="s">
        <v>37944</v>
      </c>
      <c r="D1476" s="3" t="s">
        <v>37204</v>
      </c>
      <c r="E1476" s="3">
        <v>2022558</v>
      </c>
      <c r="F1476" s="3">
        <v>234</v>
      </c>
      <c r="G1476" s="3">
        <v>12247</v>
      </c>
      <c r="H1476" s="3">
        <v>60.05</v>
      </c>
      <c r="I1476" s="3">
        <v>90.48</v>
      </c>
      <c r="J1476" s="3">
        <v>3.97</v>
      </c>
      <c r="K1476" s="3">
        <v>0.33</v>
      </c>
      <c r="L1476" s="3">
        <v>94.12</v>
      </c>
      <c r="M1476" s="3">
        <v>0</v>
      </c>
      <c r="N1476" s="3">
        <v>11.42</v>
      </c>
      <c r="O1476" s="3">
        <v>19</v>
      </c>
      <c r="P1476" s="3" t="s">
        <v>41627</v>
      </c>
      <c r="Q1476" s="3" t="s">
        <v>37196</v>
      </c>
      <c r="R1476" s="3" t="s">
        <v>37197</v>
      </c>
      <c r="S1476" s="3" t="s">
        <v>37198</v>
      </c>
      <c r="T1476" s="3" t="s">
        <v>39576</v>
      </c>
      <c r="U1476" s="3" t="s">
        <v>39573</v>
      </c>
      <c r="V1476" s="3" t="s">
        <v>38190</v>
      </c>
      <c r="W1476" s="3" t="s">
        <v>38191</v>
      </c>
      <c r="X1476" s="3" t="s">
        <v>37200</v>
      </c>
      <c r="Y1476" s="30">
        <v>3.0100000000000002E-25</v>
      </c>
      <c r="Z1476" s="3">
        <v>0</v>
      </c>
      <c r="AA1476" s="3">
        <v>0</v>
      </c>
      <c r="AB1476" s="3">
        <v>0</v>
      </c>
      <c r="AC1476" s="30">
        <v>8.7100000000000003E-82</v>
      </c>
      <c r="AD1476" s="30">
        <v>9.6399999999999995E-166</v>
      </c>
      <c r="AE1476" s="30">
        <v>3.8699999999999998E-91</v>
      </c>
      <c r="AF1476" s="30">
        <v>1.81E-154</v>
      </c>
      <c r="AG1476" s="3">
        <v>0</v>
      </c>
      <c r="AH1476" s="3" t="b">
        <v>1</v>
      </c>
      <c r="AI1476" s="3" t="b">
        <v>1</v>
      </c>
      <c r="AJ1476" s="3" t="b">
        <v>1</v>
      </c>
      <c r="AK1476" s="3" t="b">
        <v>1</v>
      </c>
      <c r="AL1476" s="3" t="b">
        <v>1</v>
      </c>
      <c r="AM1476" s="6" t="b">
        <v>1</v>
      </c>
    </row>
    <row r="1477" spans="1:39" x14ac:dyDescent="0.2">
      <c r="A1477" s="4" t="s">
        <v>41628</v>
      </c>
      <c r="B1477" s="3" t="s">
        <v>41629</v>
      </c>
      <c r="C1477" s="3" t="s">
        <v>37944</v>
      </c>
      <c r="D1477" s="3" t="s">
        <v>37204</v>
      </c>
      <c r="E1477" s="3">
        <v>2527591</v>
      </c>
      <c r="F1477" s="3">
        <v>430</v>
      </c>
      <c r="G1477" s="3">
        <v>7202</v>
      </c>
      <c r="H1477" s="3">
        <v>56.89</v>
      </c>
      <c r="I1477" s="3">
        <v>89.54</v>
      </c>
      <c r="J1477" s="3">
        <v>3.57</v>
      </c>
      <c r="K1477" s="3">
        <v>0.7</v>
      </c>
      <c r="L1477" s="3">
        <v>75.63</v>
      </c>
      <c r="M1477" s="3">
        <v>0</v>
      </c>
      <c r="N1477" s="3">
        <v>0</v>
      </c>
      <c r="O1477" s="3">
        <v>16</v>
      </c>
      <c r="P1477" s="3" t="s">
        <v>41630</v>
      </c>
      <c r="Q1477" s="3" t="s">
        <v>37439</v>
      </c>
      <c r="R1477" s="3" t="s">
        <v>37440</v>
      </c>
      <c r="S1477" s="3" t="s">
        <v>37441</v>
      </c>
      <c r="T1477" s="3" t="s">
        <v>41609</v>
      </c>
      <c r="U1477" s="3" t="s">
        <v>39573</v>
      </c>
      <c r="V1477" s="3" t="s">
        <v>38190</v>
      </c>
      <c r="W1477" s="3" t="s">
        <v>38191</v>
      </c>
      <c r="X1477" s="3" t="s">
        <v>37442</v>
      </c>
      <c r="Y1477" s="30">
        <v>4.0500000000000001E-137</v>
      </c>
      <c r="Z1477" s="3">
        <v>0</v>
      </c>
      <c r="AA1477" s="3">
        <v>0</v>
      </c>
      <c r="AB1477" s="3">
        <v>0</v>
      </c>
      <c r="AC1477" s="30">
        <v>8.9299999999999996E-89</v>
      </c>
      <c r="AD1477" s="30">
        <v>2.13E-173</v>
      </c>
      <c r="AE1477" s="30">
        <v>1.04E-94</v>
      </c>
      <c r="AF1477" s="30">
        <v>1.3499999999999999E-154</v>
      </c>
      <c r="AG1477" s="3">
        <v>0</v>
      </c>
      <c r="AH1477" s="3" t="b">
        <v>1</v>
      </c>
      <c r="AI1477" s="3" t="b">
        <v>1</v>
      </c>
      <c r="AJ1477" s="3" t="b">
        <v>1</v>
      </c>
      <c r="AK1477" s="3" t="b">
        <v>1</v>
      </c>
      <c r="AL1477" s="3" t="b">
        <v>1</v>
      </c>
      <c r="AM1477" s="6" t="b">
        <v>1</v>
      </c>
    </row>
    <row r="1478" spans="1:39" x14ac:dyDescent="0.2">
      <c r="A1478" s="4" t="s">
        <v>41631</v>
      </c>
      <c r="B1478" s="3" t="s">
        <v>41632</v>
      </c>
      <c r="C1478" s="3" t="s">
        <v>37944</v>
      </c>
      <c r="D1478" s="3" t="s">
        <v>37204</v>
      </c>
      <c r="E1478" s="3">
        <v>1927748</v>
      </c>
      <c r="F1478" s="3">
        <v>316</v>
      </c>
      <c r="G1478" s="3">
        <v>7597</v>
      </c>
      <c r="H1478" s="3">
        <v>59.97</v>
      </c>
      <c r="I1478" s="3">
        <v>85.32</v>
      </c>
      <c r="J1478" s="3">
        <v>0.93</v>
      </c>
      <c r="K1478" s="3">
        <v>0.41</v>
      </c>
      <c r="L1478" s="3">
        <v>94.12</v>
      </c>
      <c r="M1478" s="3">
        <v>0</v>
      </c>
      <c r="N1478" s="3">
        <v>11.42</v>
      </c>
      <c r="O1478" s="3">
        <v>17</v>
      </c>
      <c r="P1478" s="3" t="s">
        <v>41633</v>
      </c>
      <c r="Q1478" s="3" t="s">
        <v>37196</v>
      </c>
      <c r="R1478" s="3" t="s">
        <v>37197</v>
      </c>
      <c r="S1478" s="3" t="s">
        <v>37198</v>
      </c>
      <c r="T1478" s="3" t="s">
        <v>39576</v>
      </c>
      <c r="U1478" s="3" t="s">
        <v>39573</v>
      </c>
      <c r="V1478" s="3" t="s">
        <v>38190</v>
      </c>
      <c r="W1478" s="3" t="s">
        <v>38191</v>
      </c>
      <c r="X1478" s="3" t="s">
        <v>37200</v>
      </c>
      <c r="Y1478" s="30">
        <v>2.6599999999999998E-25</v>
      </c>
      <c r="Z1478" s="3">
        <v>0</v>
      </c>
      <c r="AA1478" s="3">
        <v>0</v>
      </c>
      <c r="AB1478" s="3">
        <v>0</v>
      </c>
      <c r="AC1478" s="30">
        <v>8.2700000000000005E-82</v>
      </c>
      <c r="AD1478" s="30">
        <v>9.1199999999999998E-166</v>
      </c>
      <c r="AE1478" s="30">
        <v>3.74E-91</v>
      </c>
      <c r="AF1478" s="30">
        <v>1.03E-154</v>
      </c>
      <c r="AG1478" s="3">
        <v>0</v>
      </c>
      <c r="AH1478" s="3" t="b">
        <v>1</v>
      </c>
      <c r="AI1478" s="3" t="b">
        <v>1</v>
      </c>
      <c r="AJ1478" s="3" t="b">
        <v>1</v>
      </c>
      <c r="AK1478" s="3" t="b">
        <v>1</v>
      </c>
      <c r="AL1478" s="3" t="b">
        <v>1</v>
      </c>
      <c r="AM1478" s="6" t="b">
        <v>1</v>
      </c>
    </row>
    <row r="1479" spans="1:39" x14ac:dyDescent="0.2">
      <c r="A1479" s="4" t="s">
        <v>41634</v>
      </c>
      <c r="B1479" s="3" t="s">
        <v>41635</v>
      </c>
      <c r="C1479" s="3" t="s">
        <v>37944</v>
      </c>
      <c r="D1479" s="3" t="s">
        <v>37204</v>
      </c>
      <c r="E1479" s="3">
        <v>2577203</v>
      </c>
      <c r="F1479" s="3">
        <v>389</v>
      </c>
      <c r="G1479" s="3">
        <v>8523</v>
      </c>
      <c r="H1479" s="3">
        <v>57.09</v>
      </c>
      <c r="I1479" s="3">
        <v>89.19</v>
      </c>
      <c r="J1479" s="3">
        <v>3.33</v>
      </c>
      <c r="K1479" s="3">
        <v>0.62</v>
      </c>
      <c r="L1479" s="3">
        <v>94.12</v>
      </c>
      <c r="M1479" s="3">
        <v>70.709999999999994</v>
      </c>
      <c r="N1479" s="3">
        <v>0</v>
      </c>
      <c r="O1479" s="3">
        <v>17</v>
      </c>
      <c r="P1479" s="3" t="s">
        <v>41636</v>
      </c>
      <c r="Q1479" s="3" t="s">
        <v>37439</v>
      </c>
      <c r="R1479" s="3" t="s">
        <v>37440</v>
      </c>
      <c r="S1479" s="3" t="s">
        <v>37441</v>
      </c>
      <c r="T1479" s="3" t="s">
        <v>41609</v>
      </c>
      <c r="U1479" s="3" t="s">
        <v>39573</v>
      </c>
      <c r="V1479" s="3" t="s">
        <v>38190</v>
      </c>
      <c r="W1479" s="3" t="s">
        <v>38191</v>
      </c>
      <c r="X1479" s="3" t="s">
        <v>37442</v>
      </c>
      <c r="Y1479" s="3">
        <v>0</v>
      </c>
      <c r="Z1479" s="3">
        <v>0</v>
      </c>
      <c r="AA1479" s="3">
        <v>0</v>
      </c>
      <c r="AB1479" s="3">
        <v>0</v>
      </c>
      <c r="AC1479" s="30">
        <v>9.0900000000000002E-89</v>
      </c>
      <c r="AD1479" s="30">
        <v>5.4200000000000003E-174</v>
      </c>
      <c r="AE1479" s="30">
        <v>1.06E-94</v>
      </c>
      <c r="AF1479" s="30">
        <v>1.3799999999999999E-154</v>
      </c>
      <c r="AG1479" s="3">
        <v>0</v>
      </c>
      <c r="AH1479" s="3" t="b">
        <v>1</v>
      </c>
      <c r="AI1479" s="3" t="b">
        <v>1</v>
      </c>
      <c r="AJ1479" s="3" t="b">
        <v>1</v>
      </c>
      <c r="AK1479" s="3" t="b">
        <v>1</v>
      </c>
      <c r="AL1479" s="3" t="b">
        <v>1</v>
      </c>
      <c r="AM1479" s="6" t="b">
        <v>1</v>
      </c>
    </row>
    <row r="1480" spans="1:39" x14ac:dyDescent="0.2">
      <c r="A1480" s="4" t="s">
        <v>41637</v>
      </c>
      <c r="B1480" s="3" t="s">
        <v>41638</v>
      </c>
      <c r="C1480" s="3" t="s">
        <v>37944</v>
      </c>
      <c r="D1480" s="3" t="s">
        <v>37204</v>
      </c>
      <c r="E1480" s="3">
        <v>2145408</v>
      </c>
      <c r="F1480" s="3">
        <v>279</v>
      </c>
      <c r="G1480" s="3">
        <v>10180</v>
      </c>
      <c r="H1480" s="3">
        <v>59.8</v>
      </c>
      <c r="I1480" s="3">
        <v>87.64</v>
      </c>
      <c r="J1480" s="3">
        <v>1.03</v>
      </c>
      <c r="K1480" s="3">
        <v>0.3</v>
      </c>
      <c r="L1480" s="3">
        <v>94.12</v>
      </c>
      <c r="M1480" s="3">
        <v>0</v>
      </c>
      <c r="N1480" s="3">
        <v>33.64</v>
      </c>
      <c r="O1480" s="3">
        <v>20</v>
      </c>
      <c r="P1480" s="3" t="s">
        <v>41639</v>
      </c>
      <c r="Q1480" s="3" t="s">
        <v>37196</v>
      </c>
      <c r="R1480" s="3" t="s">
        <v>37197</v>
      </c>
      <c r="S1480" s="3" t="s">
        <v>37198</v>
      </c>
      <c r="T1480" s="3" t="s">
        <v>39576</v>
      </c>
      <c r="U1480" s="3" t="s">
        <v>39573</v>
      </c>
      <c r="V1480" s="3" t="s">
        <v>38190</v>
      </c>
      <c r="W1480" s="3" t="s">
        <v>38191</v>
      </c>
      <c r="X1480" s="3" t="s">
        <v>37200</v>
      </c>
      <c r="Y1480" s="30">
        <v>3.08E-25</v>
      </c>
      <c r="Z1480" s="3">
        <v>0</v>
      </c>
      <c r="AA1480" s="3">
        <v>0</v>
      </c>
      <c r="AB1480" s="3">
        <v>0</v>
      </c>
      <c r="AC1480" s="30">
        <v>9.1099999999999996E-82</v>
      </c>
      <c r="AD1480" s="30">
        <v>4.7000000000000001E-166</v>
      </c>
      <c r="AE1480" s="30">
        <v>6.3200000000000002E-91</v>
      </c>
      <c r="AF1480" s="30">
        <v>1.4000000000000001E-154</v>
      </c>
      <c r="AG1480" s="3">
        <v>0</v>
      </c>
      <c r="AH1480" s="3" t="b">
        <v>1</v>
      </c>
      <c r="AI1480" s="3" t="b">
        <v>1</v>
      </c>
      <c r="AJ1480" s="3" t="b">
        <v>1</v>
      </c>
      <c r="AK1480" s="3" t="b">
        <v>1</v>
      </c>
      <c r="AL1480" s="3" t="b">
        <v>1</v>
      </c>
      <c r="AM1480" s="6" t="b">
        <v>1</v>
      </c>
    </row>
    <row r="1481" spans="1:39" x14ac:dyDescent="0.2">
      <c r="A1481" s="4" t="s">
        <v>41640</v>
      </c>
      <c r="B1481" s="3" t="s">
        <v>41641</v>
      </c>
      <c r="C1481" s="3" t="s">
        <v>37944</v>
      </c>
      <c r="D1481" s="3" t="s">
        <v>37204</v>
      </c>
      <c r="E1481" s="3">
        <v>2086952</v>
      </c>
      <c r="F1481" s="3">
        <v>309</v>
      </c>
      <c r="G1481" s="3">
        <v>8675</v>
      </c>
      <c r="H1481" s="3">
        <v>59.62</v>
      </c>
      <c r="I1481" s="3">
        <v>89.36</v>
      </c>
      <c r="J1481" s="3">
        <v>2.72</v>
      </c>
      <c r="K1481" s="3">
        <v>0.47</v>
      </c>
      <c r="L1481" s="3">
        <v>94.12</v>
      </c>
      <c r="M1481" s="3">
        <v>0</v>
      </c>
      <c r="N1481" s="3">
        <v>11.42</v>
      </c>
      <c r="O1481" s="3">
        <v>17</v>
      </c>
      <c r="P1481" s="3" t="s">
        <v>41642</v>
      </c>
      <c r="Q1481" s="3" t="s">
        <v>37196</v>
      </c>
      <c r="R1481" s="3" t="s">
        <v>37197</v>
      </c>
      <c r="S1481" s="3" t="s">
        <v>37198</v>
      </c>
      <c r="T1481" s="3" t="s">
        <v>39576</v>
      </c>
      <c r="U1481" s="3" t="s">
        <v>39573</v>
      </c>
      <c r="V1481" s="3" t="s">
        <v>38190</v>
      </c>
      <c r="W1481" s="3" t="s">
        <v>38191</v>
      </c>
      <c r="X1481" s="3" t="s">
        <v>37200</v>
      </c>
      <c r="Y1481" s="30">
        <v>2.8099999999999998E-25</v>
      </c>
      <c r="Z1481" s="3">
        <v>0</v>
      </c>
      <c r="AA1481" s="3">
        <v>0</v>
      </c>
      <c r="AB1481" s="3">
        <v>0</v>
      </c>
      <c r="AC1481" s="30">
        <v>8.6800000000000002E-82</v>
      </c>
      <c r="AD1481" s="30">
        <v>3.0800000000000003E-169</v>
      </c>
      <c r="AE1481" s="30">
        <v>3.9699999999999999E-91</v>
      </c>
      <c r="AF1481" s="30">
        <v>2.2300000000000001E-155</v>
      </c>
      <c r="AG1481" s="3">
        <v>0</v>
      </c>
      <c r="AH1481" s="3" t="b">
        <v>1</v>
      </c>
      <c r="AI1481" s="3" t="b">
        <v>1</v>
      </c>
      <c r="AJ1481" s="3" t="b">
        <v>1</v>
      </c>
      <c r="AK1481" s="3" t="b">
        <v>1</v>
      </c>
      <c r="AL1481" s="3" t="b">
        <v>1</v>
      </c>
      <c r="AM1481" s="6" t="b">
        <v>1</v>
      </c>
    </row>
    <row r="1482" spans="1:39" x14ac:dyDescent="0.2">
      <c r="A1482" s="4" t="s">
        <v>41643</v>
      </c>
      <c r="B1482" s="3" t="s">
        <v>41644</v>
      </c>
      <c r="C1482" s="3" t="s">
        <v>37944</v>
      </c>
      <c r="D1482" s="3" t="s">
        <v>37204</v>
      </c>
      <c r="E1482" s="3">
        <v>2042587</v>
      </c>
      <c r="F1482" s="3">
        <v>280</v>
      </c>
      <c r="G1482" s="3">
        <v>9316</v>
      </c>
      <c r="H1482" s="3">
        <v>59.68</v>
      </c>
      <c r="I1482" s="3">
        <v>86.77</v>
      </c>
      <c r="J1482" s="3">
        <v>2.63</v>
      </c>
      <c r="K1482" s="3">
        <v>0.33</v>
      </c>
      <c r="L1482" s="3">
        <v>0</v>
      </c>
      <c r="M1482" s="3">
        <v>0</v>
      </c>
      <c r="N1482" s="3">
        <v>0</v>
      </c>
      <c r="O1482" s="3">
        <v>19</v>
      </c>
      <c r="P1482" s="3" t="s">
        <v>41645</v>
      </c>
      <c r="Q1482" s="3" t="s">
        <v>37196</v>
      </c>
      <c r="R1482" s="3" t="s">
        <v>37197</v>
      </c>
      <c r="S1482" s="3" t="s">
        <v>37198</v>
      </c>
      <c r="T1482" s="3" t="s">
        <v>39576</v>
      </c>
      <c r="U1482" s="3" t="s">
        <v>39573</v>
      </c>
      <c r="V1482" s="3" t="s">
        <v>38190</v>
      </c>
      <c r="W1482" s="3" t="s">
        <v>38191</v>
      </c>
      <c r="X1482" s="3" t="s">
        <v>37200</v>
      </c>
      <c r="Y1482" s="30">
        <v>2.93E-25</v>
      </c>
      <c r="Z1482" s="3">
        <v>0</v>
      </c>
      <c r="AA1482" s="3">
        <v>0</v>
      </c>
      <c r="AB1482" s="3">
        <v>0</v>
      </c>
      <c r="AC1482" s="30">
        <v>8.4299999999999999E-83</v>
      </c>
      <c r="AD1482" s="30">
        <v>9.94E-166</v>
      </c>
      <c r="AE1482" s="30">
        <v>6.1400000000000004E-91</v>
      </c>
      <c r="AF1482" s="30">
        <v>2.6999999999999999E-154</v>
      </c>
      <c r="AG1482" s="3">
        <v>0</v>
      </c>
      <c r="AH1482" s="3" t="b">
        <v>1</v>
      </c>
      <c r="AI1482" s="3" t="b">
        <v>1</v>
      </c>
      <c r="AJ1482" s="3" t="b">
        <v>1</v>
      </c>
      <c r="AK1482" s="3" t="b">
        <v>1</v>
      </c>
      <c r="AL1482" s="3" t="b">
        <v>1</v>
      </c>
      <c r="AM1482" s="6" t="b">
        <v>1</v>
      </c>
    </row>
    <row r="1483" spans="1:39" x14ac:dyDescent="0.2">
      <c r="A1483" s="4" t="s">
        <v>41646</v>
      </c>
      <c r="B1483" s="3" t="s">
        <v>41647</v>
      </c>
      <c r="C1483" s="3" t="s">
        <v>37944</v>
      </c>
      <c r="D1483" s="3" t="s">
        <v>37204</v>
      </c>
      <c r="E1483" s="3">
        <v>2571587</v>
      </c>
      <c r="F1483" s="3">
        <v>360</v>
      </c>
      <c r="G1483" s="3">
        <v>9173</v>
      </c>
      <c r="H1483" s="3">
        <v>56.94</v>
      </c>
      <c r="I1483" s="3">
        <v>92.23</v>
      </c>
      <c r="J1483" s="3">
        <v>3.59</v>
      </c>
      <c r="K1483" s="3">
        <v>0.7</v>
      </c>
      <c r="L1483" s="3">
        <v>0</v>
      </c>
      <c r="M1483" s="3">
        <v>0</v>
      </c>
      <c r="N1483" s="3">
        <v>0</v>
      </c>
      <c r="O1483" s="3">
        <v>17</v>
      </c>
      <c r="P1483" s="3" t="s">
        <v>41648</v>
      </c>
      <c r="Q1483" s="3" t="s">
        <v>37439</v>
      </c>
      <c r="R1483" s="3" t="s">
        <v>37440</v>
      </c>
      <c r="S1483" s="3" t="s">
        <v>37441</v>
      </c>
      <c r="T1483" s="3" t="s">
        <v>41609</v>
      </c>
      <c r="U1483" s="3" t="s">
        <v>39573</v>
      </c>
      <c r="V1483" s="3" t="s">
        <v>38190</v>
      </c>
      <c r="W1483" s="3" t="s">
        <v>38191</v>
      </c>
      <c r="X1483" s="3" t="s">
        <v>37442</v>
      </c>
      <c r="Y1483" s="3">
        <v>0</v>
      </c>
      <c r="Z1483" s="3">
        <v>0</v>
      </c>
      <c r="AA1483" s="3">
        <v>0</v>
      </c>
      <c r="AB1483" s="3">
        <v>0</v>
      </c>
      <c r="AC1483" s="30">
        <v>9.1000000000000002E-89</v>
      </c>
      <c r="AD1483" s="30">
        <v>5.44E-174</v>
      </c>
      <c r="AE1483" s="30">
        <v>1.06E-94</v>
      </c>
      <c r="AF1483" s="30">
        <v>1.3799999999999999E-154</v>
      </c>
      <c r="AG1483" s="3">
        <v>0</v>
      </c>
      <c r="AH1483" s="3" t="b">
        <v>1</v>
      </c>
      <c r="AI1483" s="3" t="b">
        <v>1</v>
      </c>
      <c r="AJ1483" s="3" t="b">
        <v>1</v>
      </c>
      <c r="AK1483" s="3" t="b">
        <v>1</v>
      </c>
      <c r="AL1483" s="3" t="b">
        <v>1</v>
      </c>
      <c r="AM1483" s="6" t="b">
        <v>1</v>
      </c>
    </row>
    <row r="1484" spans="1:39" x14ac:dyDescent="0.2">
      <c r="A1484" s="4" t="s">
        <v>41649</v>
      </c>
      <c r="B1484" s="3" t="s">
        <v>41650</v>
      </c>
      <c r="C1484" s="3" t="s">
        <v>37944</v>
      </c>
      <c r="D1484" s="3" t="s">
        <v>37204</v>
      </c>
      <c r="E1484" s="3">
        <v>1961628</v>
      </c>
      <c r="F1484" s="3">
        <v>317</v>
      </c>
      <c r="G1484" s="3">
        <v>7506</v>
      </c>
      <c r="H1484" s="3">
        <v>59.95</v>
      </c>
      <c r="I1484" s="3">
        <v>88.41</v>
      </c>
      <c r="J1484" s="3">
        <v>1.64</v>
      </c>
      <c r="K1484" s="3">
        <v>0.36</v>
      </c>
      <c r="L1484" s="3">
        <v>94.12</v>
      </c>
      <c r="M1484" s="3">
        <v>0</v>
      </c>
      <c r="N1484" s="3">
        <v>27.52</v>
      </c>
      <c r="O1484" s="3">
        <v>20</v>
      </c>
      <c r="P1484" s="3" t="s">
        <v>41651</v>
      </c>
      <c r="Q1484" s="3" t="s">
        <v>37196</v>
      </c>
      <c r="R1484" s="3" t="s">
        <v>37197</v>
      </c>
      <c r="S1484" s="3" t="s">
        <v>37198</v>
      </c>
      <c r="T1484" s="3" t="s">
        <v>39576</v>
      </c>
      <c r="U1484" s="3" t="s">
        <v>39573</v>
      </c>
      <c r="V1484" s="3" t="s">
        <v>38190</v>
      </c>
      <c r="W1484" s="3" t="s">
        <v>38191</v>
      </c>
      <c r="X1484" s="3" t="s">
        <v>37200</v>
      </c>
      <c r="Y1484" s="30">
        <v>2.6199999999999999E-25</v>
      </c>
      <c r="Z1484" s="3">
        <v>0</v>
      </c>
      <c r="AA1484" s="3">
        <v>0</v>
      </c>
      <c r="AB1484" s="3">
        <v>0</v>
      </c>
      <c r="AC1484" s="30">
        <v>8.4900000000000004E-82</v>
      </c>
      <c r="AD1484" s="30">
        <v>9.4800000000000004E-166</v>
      </c>
      <c r="AE1484" s="30">
        <v>3.8400000000000002E-91</v>
      </c>
      <c r="AF1484" s="30">
        <v>1.3499999999999999E-154</v>
      </c>
      <c r="AG1484" s="3">
        <v>0</v>
      </c>
      <c r="AH1484" s="3" t="b">
        <v>1</v>
      </c>
      <c r="AI1484" s="3" t="b">
        <v>1</v>
      </c>
      <c r="AJ1484" s="3" t="b">
        <v>1</v>
      </c>
      <c r="AK1484" s="3" t="b">
        <v>1</v>
      </c>
      <c r="AL1484" s="3" t="b">
        <v>1</v>
      </c>
      <c r="AM1484" s="6" t="b">
        <v>1</v>
      </c>
    </row>
    <row r="1485" spans="1:39" x14ac:dyDescent="0.2">
      <c r="A1485" s="4" t="s">
        <v>41652</v>
      </c>
      <c r="B1485" s="3" t="s">
        <v>41653</v>
      </c>
      <c r="C1485" s="3" t="s">
        <v>37944</v>
      </c>
      <c r="D1485" s="3" t="s">
        <v>37204</v>
      </c>
      <c r="E1485" s="3">
        <v>2477047</v>
      </c>
      <c r="F1485" s="3">
        <v>351</v>
      </c>
      <c r="G1485" s="3">
        <v>9406</v>
      </c>
      <c r="H1485" s="3">
        <v>57.55</v>
      </c>
      <c r="I1485" s="3">
        <v>94.09</v>
      </c>
      <c r="J1485" s="3">
        <v>3.91</v>
      </c>
      <c r="K1485" s="3">
        <v>0.62</v>
      </c>
      <c r="L1485" s="3">
        <v>94.12</v>
      </c>
      <c r="M1485" s="3">
        <v>0</v>
      </c>
      <c r="N1485" s="3">
        <v>10.63</v>
      </c>
      <c r="O1485" s="3">
        <v>20</v>
      </c>
      <c r="P1485" s="3" t="s">
        <v>41654</v>
      </c>
      <c r="Q1485" s="3" t="s">
        <v>37439</v>
      </c>
      <c r="R1485" s="3" t="s">
        <v>37440</v>
      </c>
      <c r="S1485" s="3" t="s">
        <v>37441</v>
      </c>
      <c r="T1485" s="3" t="s">
        <v>41609</v>
      </c>
      <c r="U1485" s="3" t="s">
        <v>39573</v>
      </c>
      <c r="V1485" s="3" t="s">
        <v>38190</v>
      </c>
      <c r="W1485" s="3" t="s">
        <v>38191</v>
      </c>
      <c r="X1485" s="3" t="s">
        <v>37442</v>
      </c>
      <c r="Y1485" s="3">
        <v>0</v>
      </c>
      <c r="Z1485" s="3">
        <v>0</v>
      </c>
      <c r="AA1485" s="3">
        <v>0</v>
      </c>
      <c r="AB1485" s="3">
        <v>0</v>
      </c>
      <c r="AC1485" s="30">
        <v>8.7700000000000004E-89</v>
      </c>
      <c r="AD1485" s="30">
        <v>5.25E-174</v>
      </c>
      <c r="AE1485" s="30">
        <v>1.02E-94</v>
      </c>
      <c r="AF1485" s="30">
        <v>1.33E-154</v>
      </c>
      <c r="AG1485" s="3">
        <v>0</v>
      </c>
      <c r="AH1485" s="3" t="b">
        <v>1</v>
      </c>
      <c r="AI1485" s="3" t="b">
        <v>1</v>
      </c>
      <c r="AJ1485" s="3" t="b">
        <v>1</v>
      </c>
      <c r="AK1485" s="3" t="b">
        <v>1</v>
      </c>
      <c r="AL1485" s="3" t="b">
        <v>1</v>
      </c>
      <c r="AM1485" s="6" t="b">
        <v>1</v>
      </c>
    </row>
    <row r="1486" spans="1:39" x14ac:dyDescent="0.2">
      <c r="A1486" s="4" t="s">
        <v>41655</v>
      </c>
      <c r="B1486" s="3" t="s">
        <v>41656</v>
      </c>
      <c r="C1486" s="3" t="s">
        <v>37944</v>
      </c>
      <c r="D1486" s="3" t="s">
        <v>37204</v>
      </c>
      <c r="E1486" s="3">
        <v>1651790</v>
      </c>
      <c r="F1486" s="3">
        <v>282</v>
      </c>
      <c r="G1486" s="3">
        <v>6885</v>
      </c>
      <c r="H1486" s="3">
        <v>60.71</v>
      </c>
      <c r="I1486" s="3">
        <v>77.53</v>
      </c>
      <c r="J1486" s="3">
        <v>1.7</v>
      </c>
      <c r="K1486" s="3">
        <v>0.04</v>
      </c>
      <c r="L1486" s="3">
        <v>0</v>
      </c>
      <c r="M1486" s="3">
        <v>0</v>
      </c>
      <c r="N1486" s="3">
        <v>0</v>
      </c>
      <c r="O1486" s="3">
        <v>18</v>
      </c>
      <c r="P1486" s="3" t="s">
        <v>41657</v>
      </c>
      <c r="Q1486" s="3" t="s">
        <v>37196</v>
      </c>
      <c r="R1486" s="3" t="s">
        <v>37197</v>
      </c>
      <c r="S1486" s="3" t="s">
        <v>37198</v>
      </c>
      <c r="T1486" s="3" t="s">
        <v>41658</v>
      </c>
      <c r="U1486" s="3" t="s">
        <v>39810</v>
      </c>
      <c r="V1486" s="3" t="s">
        <v>39811</v>
      </c>
      <c r="W1486" s="3" t="s">
        <v>37162</v>
      </c>
      <c r="X1486" s="3" t="s">
        <v>37200</v>
      </c>
      <c r="Y1486" s="30">
        <v>2.2200000000000001E-25</v>
      </c>
      <c r="Z1486" s="3">
        <v>0</v>
      </c>
      <c r="AA1486" s="3">
        <v>0</v>
      </c>
      <c r="AB1486" s="3">
        <v>0</v>
      </c>
      <c r="AC1486" s="30">
        <v>8.2200000000000002E-83</v>
      </c>
      <c r="AD1486" s="30">
        <v>1.9099999999999999E-166</v>
      </c>
      <c r="AE1486" s="30">
        <v>3.1600000000000001E-91</v>
      </c>
      <c r="AF1486" s="30">
        <v>3.1400000000000001E-150</v>
      </c>
      <c r="AG1486" s="3">
        <v>0</v>
      </c>
      <c r="AH1486" s="3" t="b">
        <v>1</v>
      </c>
      <c r="AI1486" s="3" t="b">
        <v>1</v>
      </c>
      <c r="AJ1486" s="3" t="b">
        <v>1</v>
      </c>
      <c r="AK1486" s="3" t="b">
        <v>1</v>
      </c>
      <c r="AL1486" s="3" t="b">
        <v>1</v>
      </c>
      <c r="AM1486" s="6" t="b">
        <v>1</v>
      </c>
    </row>
    <row r="1487" spans="1:39" x14ac:dyDescent="0.2">
      <c r="A1487" s="4" t="s">
        <v>41659</v>
      </c>
      <c r="B1487" s="3" t="s">
        <v>41660</v>
      </c>
      <c r="C1487" s="3" t="s">
        <v>37944</v>
      </c>
      <c r="D1487" s="3" t="s">
        <v>37204</v>
      </c>
      <c r="E1487" s="3">
        <v>2090635</v>
      </c>
      <c r="F1487" s="3">
        <v>255</v>
      </c>
      <c r="G1487" s="3">
        <v>11651</v>
      </c>
      <c r="H1487" s="3">
        <v>60.03</v>
      </c>
      <c r="I1487" s="3">
        <v>93.22</v>
      </c>
      <c r="J1487" s="3">
        <v>1.36</v>
      </c>
      <c r="K1487" s="3">
        <v>0.03</v>
      </c>
      <c r="L1487" s="3">
        <v>94.12</v>
      </c>
      <c r="M1487" s="3">
        <v>0</v>
      </c>
      <c r="N1487" s="3">
        <v>0</v>
      </c>
      <c r="O1487" s="3">
        <v>17</v>
      </c>
      <c r="P1487" s="3" t="s">
        <v>41661</v>
      </c>
      <c r="Q1487" s="3" t="s">
        <v>37196</v>
      </c>
      <c r="R1487" s="3" t="s">
        <v>37197</v>
      </c>
      <c r="S1487" s="3" t="s">
        <v>37198</v>
      </c>
      <c r="T1487" s="3" t="s">
        <v>41662</v>
      </c>
      <c r="U1487" s="3" t="s">
        <v>39810</v>
      </c>
      <c r="V1487" s="3" t="s">
        <v>39818</v>
      </c>
      <c r="W1487" s="3" t="s">
        <v>37162</v>
      </c>
      <c r="X1487" s="3" t="s">
        <v>37200</v>
      </c>
      <c r="Y1487" s="30">
        <v>5.0500000000000001E-26</v>
      </c>
      <c r="Z1487" s="3">
        <v>0</v>
      </c>
      <c r="AA1487" s="30">
        <v>1.1900000000000001E-166</v>
      </c>
      <c r="AB1487" s="3">
        <v>0</v>
      </c>
      <c r="AC1487" s="30">
        <v>1.7499999999999999E-82</v>
      </c>
      <c r="AD1487" s="30">
        <v>2.17E-167</v>
      </c>
      <c r="AE1487" s="30">
        <v>2.1400000000000002E-18</v>
      </c>
      <c r="AF1487" s="30">
        <v>5.36E-14</v>
      </c>
      <c r="AG1487" s="30">
        <v>2.52E-47</v>
      </c>
      <c r="AH1487" s="3" t="b">
        <v>1</v>
      </c>
      <c r="AI1487" s="3" t="b">
        <v>1</v>
      </c>
      <c r="AJ1487" s="3" t="b">
        <v>1</v>
      </c>
      <c r="AK1487" s="3" t="b">
        <v>1</v>
      </c>
      <c r="AL1487" s="3" t="b">
        <v>1</v>
      </c>
      <c r="AM1487" s="6" t="b">
        <v>1</v>
      </c>
    </row>
    <row r="1488" spans="1:39" x14ac:dyDescent="0.2">
      <c r="A1488" s="4" t="s">
        <v>41663</v>
      </c>
      <c r="B1488" s="3" t="s">
        <v>41664</v>
      </c>
      <c r="C1488" s="3" t="s">
        <v>37944</v>
      </c>
      <c r="D1488" s="3" t="s">
        <v>37204</v>
      </c>
      <c r="E1488" s="3">
        <v>2001215</v>
      </c>
      <c r="F1488" s="3">
        <v>268</v>
      </c>
      <c r="G1488" s="3">
        <v>9952</v>
      </c>
      <c r="H1488" s="3">
        <v>60.26</v>
      </c>
      <c r="I1488" s="3">
        <v>90.82</v>
      </c>
      <c r="J1488" s="3">
        <v>0.91</v>
      </c>
      <c r="K1488" s="3">
        <v>0.03</v>
      </c>
      <c r="L1488" s="3">
        <v>0</v>
      </c>
      <c r="M1488" s="3">
        <v>0</v>
      </c>
      <c r="N1488" s="3">
        <v>0</v>
      </c>
      <c r="O1488" s="3">
        <v>19</v>
      </c>
      <c r="P1488" s="3" t="s">
        <v>41665</v>
      </c>
      <c r="Q1488" s="3" t="s">
        <v>37196</v>
      </c>
      <c r="R1488" s="3" t="s">
        <v>37197</v>
      </c>
      <c r="S1488" s="3" t="s">
        <v>37198</v>
      </c>
      <c r="T1488" s="3" t="s">
        <v>41666</v>
      </c>
      <c r="U1488" s="3" t="s">
        <v>39810</v>
      </c>
      <c r="V1488" s="3" t="s">
        <v>39818</v>
      </c>
      <c r="W1488" s="3" t="s">
        <v>37162</v>
      </c>
      <c r="X1488" s="3" t="s">
        <v>37200</v>
      </c>
      <c r="Y1488" s="30">
        <v>2.7300000000000001E-25</v>
      </c>
      <c r="Z1488" s="3">
        <v>0</v>
      </c>
      <c r="AA1488" s="3">
        <v>0</v>
      </c>
      <c r="AB1488" s="3">
        <v>0</v>
      </c>
      <c r="AC1488" s="30">
        <v>7.4099999999999994E-82</v>
      </c>
      <c r="AD1488" s="30">
        <v>9.4200000000000003E-166</v>
      </c>
      <c r="AE1488" s="30">
        <v>3.8699999999999998E-91</v>
      </c>
      <c r="AF1488" s="30">
        <v>6.2699999999999997E-150</v>
      </c>
      <c r="AG1488" s="30">
        <v>4.94E-180</v>
      </c>
      <c r="AH1488" s="3" t="b">
        <v>1</v>
      </c>
      <c r="AI1488" s="3" t="b">
        <v>1</v>
      </c>
      <c r="AJ1488" s="3" t="b">
        <v>1</v>
      </c>
      <c r="AK1488" s="3" t="b">
        <v>1</v>
      </c>
      <c r="AL1488" s="3" t="b">
        <v>1</v>
      </c>
      <c r="AM1488" s="6" t="b">
        <v>1</v>
      </c>
    </row>
    <row r="1489" spans="1:39" x14ac:dyDescent="0.2">
      <c r="A1489" s="4" t="s">
        <v>41667</v>
      </c>
      <c r="B1489" s="3" t="s">
        <v>41668</v>
      </c>
      <c r="C1489" s="3" t="s">
        <v>37944</v>
      </c>
      <c r="D1489" s="3" t="s">
        <v>37204</v>
      </c>
      <c r="E1489" s="3">
        <v>2121894</v>
      </c>
      <c r="F1489" s="3">
        <v>195</v>
      </c>
      <c r="G1489" s="3">
        <v>15656</v>
      </c>
      <c r="H1489" s="3">
        <v>59.95</v>
      </c>
      <c r="I1489" s="3">
        <v>94.9</v>
      </c>
      <c r="J1489" s="3">
        <v>0.56999999999999995</v>
      </c>
      <c r="K1489" s="3">
        <v>0.03</v>
      </c>
      <c r="L1489" s="3">
        <v>94.12</v>
      </c>
      <c r="M1489" s="3">
        <v>0</v>
      </c>
      <c r="N1489" s="3">
        <v>0</v>
      </c>
      <c r="O1489" s="3">
        <v>18</v>
      </c>
      <c r="P1489" s="3" t="s">
        <v>41669</v>
      </c>
      <c r="Q1489" s="3" t="s">
        <v>37196</v>
      </c>
      <c r="R1489" s="3" t="s">
        <v>37197</v>
      </c>
      <c r="S1489" s="3" t="s">
        <v>37198</v>
      </c>
      <c r="T1489" s="3" t="s">
        <v>41670</v>
      </c>
      <c r="U1489" s="3" t="s">
        <v>39810</v>
      </c>
      <c r="V1489" s="3" t="s">
        <v>39818</v>
      </c>
      <c r="W1489" s="3" t="s">
        <v>37162</v>
      </c>
      <c r="X1489" s="3" t="s">
        <v>37200</v>
      </c>
      <c r="Y1489" s="30">
        <v>5.1800000000000003E-26</v>
      </c>
      <c r="Z1489" s="3">
        <v>0</v>
      </c>
      <c r="AA1489" s="3">
        <v>0</v>
      </c>
      <c r="AB1489" s="3">
        <v>0</v>
      </c>
      <c r="AC1489" s="30">
        <v>1.8E-82</v>
      </c>
      <c r="AD1489" s="30">
        <v>4.6600000000000001E-166</v>
      </c>
      <c r="AE1489" s="30">
        <v>4.09E-91</v>
      </c>
      <c r="AF1489" s="30">
        <v>1.6600000000000001E-150</v>
      </c>
      <c r="AG1489" s="30">
        <v>5.0399999999999999E-180</v>
      </c>
      <c r="AH1489" s="3" t="b">
        <v>1</v>
      </c>
      <c r="AI1489" s="3" t="b">
        <v>1</v>
      </c>
      <c r="AJ1489" s="3" t="b">
        <v>1</v>
      </c>
      <c r="AK1489" s="3" t="b">
        <v>1</v>
      </c>
      <c r="AL1489" s="3" t="b">
        <v>1</v>
      </c>
      <c r="AM1489" s="6" t="b">
        <v>1</v>
      </c>
    </row>
    <row r="1490" spans="1:39" x14ac:dyDescent="0.2">
      <c r="A1490" s="4" t="s">
        <v>41671</v>
      </c>
      <c r="B1490" s="3" t="s">
        <v>41672</v>
      </c>
      <c r="C1490" s="3" t="s">
        <v>37944</v>
      </c>
      <c r="D1490" s="3" t="s">
        <v>37204</v>
      </c>
      <c r="E1490" s="3">
        <v>2164664</v>
      </c>
      <c r="F1490" s="3">
        <v>181</v>
      </c>
      <c r="G1490" s="3">
        <v>17224</v>
      </c>
      <c r="H1490" s="3">
        <v>60.07</v>
      </c>
      <c r="I1490" s="3">
        <v>97.96</v>
      </c>
      <c r="J1490" s="3">
        <v>1.08</v>
      </c>
      <c r="K1490" s="3">
        <v>0.03</v>
      </c>
      <c r="L1490" s="3">
        <v>0</v>
      </c>
      <c r="M1490" s="3">
        <v>0</v>
      </c>
      <c r="N1490" s="3">
        <v>0</v>
      </c>
      <c r="O1490" s="3">
        <v>19</v>
      </c>
      <c r="P1490" s="3" t="s">
        <v>41673</v>
      </c>
      <c r="Q1490" s="3" t="s">
        <v>37196</v>
      </c>
      <c r="R1490" s="3" t="s">
        <v>37197</v>
      </c>
      <c r="S1490" s="3" t="s">
        <v>37198</v>
      </c>
      <c r="T1490" s="3" t="s">
        <v>39928</v>
      </c>
      <c r="U1490" s="3" t="s">
        <v>39810</v>
      </c>
      <c r="V1490" s="3" t="s">
        <v>39811</v>
      </c>
      <c r="W1490" s="3" t="s">
        <v>37162</v>
      </c>
      <c r="X1490" s="3" t="s">
        <v>37200</v>
      </c>
      <c r="Y1490" s="30">
        <v>3.2100000000000001E-25</v>
      </c>
      <c r="Z1490" s="3">
        <v>0</v>
      </c>
      <c r="AA1490" s="3">
        <v>0</v>
      </c>
      <c r="AB1490" s="3">
        <v>0</v>
      </c>
      <c r="AC1490" s="30">
        <v>1.94E-82</v>
      </c>
      <c r="AD1490" s="30">
        <v>1.02E-165</v>
      </c>
      <c r="AE1490" s="30">
        <v>4.1999999999999998E-91</v>
      </c>
      <c r="AF1490" s="30">
        <v>6.8200000000000001E-150</v>
      </c>
      <c r="AG1490" s="30">
        <v>5.38E-180</v>
      </c>
      <c r="AH1490" s="3" t="b">
        <v>1</v>
      </c>
      <c r="AI1490" s="3" t="b">
        <v>1</v>
      </c>
      <c r="AJ1490" s="3" t="b">
        <v>1</v>
      </c>
      <c r="AK1490" s="3" t="b">
        <v>1</v>
      </c>
      <c r="AL1490" s="3" t="b">
        <v>1</v>
      </c>
      <c r="AM1490" s="6" t="b">
        <v>1</v>
      </c>
    </row>
    <row r="1491" spans="1:39" x14ac:dyDescent="0.2">
      <c r="A1491" s="4" t="s">
        <v>41674</v>
      </c>
      <c r="B1491" s="3" t="s">
        <v>41675</v>
      </c>
      <c r="C1491" s="3" t="s">
        <v>37944</v>
      </c>
      <c r="D1491" s="3" t="s">
        <v>37204</v>
      </c>
      <c r="E1491" s="3">
        <v>2097489</v>
      </c>
      <c r="F1491" s="3">
        <v>358</v>
      </c>
      <c r="G1491" s="3">
        <v>7160</v>
      </c>
      <c r="H1491" s="3">
        <v>59.95</v>
      </c>
      <c r="I1491" s="3">
        <v>87.19</v>
      </c>
      <c r="J1491" s="3">
        <v>0.17</v>
      </c>
      <c r="K1491" s="3">
        <v>0.09</v>
      </c>
      <c r="L1491" s="3">
        <v>94.12</v>
      </c>
      <c r="M1491" s="3">
        <v>0</v>
      </c>
      <c r="N1491" s="3">
        <v>0</v>
      </c>
      <c r="O1491" s="3">
        <v>16</v>
      </c>
      <c r="P1491" s="3" t="s">
        <v>41676</v>
      </c>
      <c r="Q1491" s="3" t="s">
        <v>37196</v>
      </c>
      <c r="R1491" s="3" t="s">
        <v>37197</v>
      </c>
      <c r="S1491" s="3" t="s">
        <v>37198</v>
      </c>
      <c r="T1491" s="3" t="s">
        <v>39809</v>
      </c>
      <c r="U1491" s="3" t="s">
        <v>39810</v>
      </c>
      <c r="V1491" s="3" t="s">
        <v>39811</v>
      </c>
      <c r="W1491" s="3" t="s">
        <v>37162</v>
      </c>
      <c r="X1491" s="3" t="s">
        <v>37200</v>
      </c>
      <c r="Y1491" s="30">
        <v>1.87E-25</v>
      </c>
      <c r="Z1491" s="3">
        <v>0</v>
      </c>
      <c r="AA1491" s="30">
        <v>3.41E-174</v>
      </c>
      <c r="AB1491" s="3">
        <v>0</v>
      </c>
      <c r="AC1491" s="30">
        <v>9.9999999999999996E-82</v>
      </c>
      <c r="AD1491" s="30">
        <v>4.1400000000000003E-169</v>
      </c>
      <c r="AE1491" s="30">
        <v>2.8899999999999998E-91</v>
      </c>
      <c r="AF1491" s="30">
        <v>2.6000000000000001E-153</v>
      </c>
      <c r="AG1491" s="3">
        <v>0</v>
      </c>
      <c r="AH1491" s="3" t="b">
        <v>1</v>
      </c>
      <c r="AI1491" s="3" t="b">
        <v>1</v>
      </c>
      <c r="AJ1491" s="3" t="b">
        <v>1</v>
      </c>
      <c r="AK1491" s="3" t="b">
        <v>1</v>
      </c>
      <c r="AL1491" s="3" t="b">
        <v>1</v>
      </c>
      <c r="AM1491" s="6" t="b">
        <v>1</v>
      </c>
    </row>
    <row r="1492" spans="1:39" x14ac:dyDescent="0.2">
      <c r="A1492" s="4" t="s">
        <v>41677</v>
      </c>
      <c r="B1492" s="3" t="s">
        <v>41678</v>
      </c>
      <c r="C1492" s="3" t="s">
        <v>37944</v>
      </c>
      <c r="D1492" s="3" t="s">
        <v>37204</v>
      </c>
      <c r="E1492" s="3">
        <v>2327682</v>
      </c>
      <c r="F1492" s="3">
        <v>105</v>
      </c>
      <c r="G1492" s="3">
        <v>35673</v>
      </c>
      <c r="H1492" s="3">
        <v>59.55</v>
      </c>
      <c r="I1492" s="3">
        <v>97.79</v>
      </c>
      <c r="J1492" s="3">
        <v>0.68</v>
      </c>
      <c r="K1492" s="3">
        <v>0.03</v>
      </c>
      <c r="L1492" s="3">
        <v>94.12</v>
      </c>
      <c r="M1492" s="3">
        <v>0</v>
      </c>
      <c r="N1492" s="3">
        <v>0</v>
      </c>
      <c r="O1492" s="3">
        <v>20</v>
      </c>
      <c r="P1492" s="3" t="s">
        <v>41679</v>
      </c>
      <c r="Q1492" s="3" t="s">
        <v>37196</v>
      </c>
      <c r="R1492" s="3" t="s">
        <v>37197</v>
      </c>
      <c r="S1492" s="3" t="s">
        <v>37198</v>
      </c>
      <c r="T1492" s="3" t="s">
        <v>39925</v>
      </c>
      <c r="U1492" s="3" t="s">
        <v>39810</v>
      </c>
      <c r="V1492" s="3" t="s">
        <v>39811</v>
      </c>
      <c r="W1492" s="3" t="s">
        <v>37162</v>
      </c>
      <c r="X1492" s="3" t="s">
        <v>37200</v>
      </c>
      <c r="Y1492" s="30">
        <v>3.3500000000000002E-25</v>
      </c>
      <c r="Z1492" s="3">
        <v>0</v>
      </c>
      <c r="AA1492" s="3">
        <v>0</v>
      </c>
      <c r="AB1492" s="3">
        <v>0</v>
      </c>
      <c r="AC1492" s="30">
        <v>2.1099999999999999E-82</v>
      </c>
      <c r="AD1492" s="30">
        <v>1.13E-165</v>
      </c>
      <c r="AE1492" s="30">
        <v>4.5699999999999998E-91</v>
      </c>
      <c r="AF1492" s="30">
        <v>7.5400000000000005E-150</v>
      </c>
      <c r="AG1492" s="30">
        <v>5.9500000000000002E-180</v>
      </c>
      <c r="AH1492" s="3" t="b">
        <v>1</v>
      </c>
      <c r="AI1492" s="3" t="b">
        <v>1</v>
      </c>
      <c r="AJ1492" s="3" t="b">
        <v>1</v>
      </c>
      <c r="AK1492" s="3" t="b">
        <v>1</v>
      </c>
      <c r="AL1492" s="3" t="b">
        <v>1</v>
      </c>
      <c r="AM1492" s="6" t="b">
        <v>1</v>
      </c>
    </row>
    <row r="1493" spans="1:39" x14ac:dyDescent="0.2">
      <c r="A1493" s="4" t="s">
        <v>41680</v>
      </c>
      <c r="B1493" s="3" t="s">
        <v>41681</v>
      </c>
      <c r="C1493" s="3" t="s">
        <v>37944</v>
      </c>
      <c r="D1493" s="3" t="s">
        <v>37204</v>
      </c>
      <c r="E1493" s="3">
        <v>2397762</v>
      </c>
      <c r="F1493" s="3">
        <v>73</v>
      </c>
      <c r="G1493" s="3">
        <v>55462</v>
      </c>
      <c r="H1493" s="3">
        <v>59.07</v>
      </c>
      <c r="I1493" s="3">
        <v>95.24</v>
      </c>
      <c r="J1493" s="3">
        <v>0</v>
      </c>
      <c r="K1493" s="3">
        <v>0.05</v>
      </c>
      <c r="L1493" s="3">
        <v>0</v>
      </c>
      <c r="M1493" s="3">
        <v>23.22</v>
      </c>
      <c r="N1493" s="3">
        <v>0</v>
      </c>
      <c r="O1493" s="3">
        <v>20</v>
      </c>
      <c r="P1493" s="3" t="s">
        <v>41682</v>
      </c>
      <c r="Q1493" s="3" t="s">
        <v>37196</v>
      </c>
      <c r="R1493" s="3" t="s">
        <v>37197</v>
      </c>
      <c r="S1493" s="3" t="s">
        <v>37198</v>
      </c>
      <c r="T1493" s="3" t="s">
        <v>39839</v>
      </c>
      <c r="U1493" s="3" t="s">
        <v>39810</v>
      </c>
      <c r="V1493" s="3" t="s">
        <v>39811</v>
      </c>
      <c r="W1493" s="3" t="s">
        <v>37162</v>
      </c>
      <c r="X1493" s="3" t="s">
        <v>37200</v>
      </c>
      <c r="Y1493" s="30">
        <v>2.0000000000000001E-25</v>
      </c>
      <c r="Z1493" s="3">
        <v>0</v>
      </c>
      <c r="AA1493" s="3">
        <v>0</v>
      </c>
      <c r="AB1493" s="3">
        <v>0</v>
      </c>
      <c r="AC1493" s="30">
        <v>4.2099999999999999E-82</v>
      </c>
      <c r="AD1493" s="30">
        <v>1.1900000000000001E-165</v>
      </c>
      <c r="AE1493" s="30">
        <v>6.3299999999999999E-91</v>
      </c>
      <c r="AF1493" s="30">
        <v>3.56E-149</v>
      </c>
      <c r="AG1493" s="30">
        <v>6.2099999999999999E-180</v>
      </c>
      <c r="AH1493" s="3" t="b">
        <v>1</v>
      </c>
      <c r="AI1493" s="3" t="b">
        <v>1</v>
      </c>
      <c r="AJ1493" s="3" t="b">
        <v>1</v>
      </c>
      <c r="AK1493" s="3" t="b">
        <v>1</v>
      </c>
      <c r="AL1493" s="3" t="b">
        <v>1</v>
      </c>
      <c r="AM1493" s="6" t="b">
        <v>1</v>
      </c>
    </row>
    <row r="1494" spans="1:39" x14ac:dyDescent="0.2">
      <c r="A1494" s="4" t="s">
        <v>41683</v>
      </c>
      <c r="B1494" s="3" t="s">
        <v>41684</v>
      </c>
      <c r="C1494" s="3" t="s">
        <v>37944</v>
      </c>
      <c r="D1494" s="3" t="s">
        <v>37204</v>
      </c>
      <c r="E1494" s="3">
        <v>1896479</v>
      </c>
      <c r="F1494" s="3">
        <v>346</v>
      </c>
      <c r="G1494" s="3">
        <v>6430</v>
      </c>
      <c r="H1494" s="3">
        <v>60.34</v>
      </c>
      <c r="I1494" s="3">
        <v>79.38</v>
      </c>
      <c r="J1494" s="3">
        <v>0.34</v>
      </c>
      <c r="K1494" s="3">
        <v>0.27</v>
      </c>
      <c r="L1494" s="3">
        <v>94.12</v>
      </c>
      <c r="M1494" s="3">
        <v>0</v>
      </c>
      <c r="N1494" s="3">
        <v>0</v>
      </c>
      <c r="O1494" s="3">
        <v>15</v>
      </c>
      <c r="P1494" s="3" t="s">
        <v>41685</v>
      </c>
      <c r="Q1494" s="3" t="s">
        <v>37196</v>
      </c>
      <c r="R1494" s="3" t="s">
        <v>37197</v>
      </c>
      <c r="S1494" s="3" t="s">
        <v>37198</v>
      </c>
      <c r="T1494" s="3" t="s">
        <v>39893</v>
      </c>
      <c r="U1494" s="3" t="s">
        <v>39810</v>
      </c>
      <c r="V1494" s="3" t="s">
        <v>39811</v>
      </c>
      <c r="W1494" s="3" t="s">
        <v>37162</v>
      </c>
      <c r="X1494" s="3" t="s">
        <v>37200</v>
      </c>
      <c r="Y1494" s="30">
        <v>2.43E-25</v>
      </c>
      <c r="Z1494" s="3">
        <v>0</v>
      </c>
      <c r="AA1494" s="30">
        <v>1.57E-94</v>
      </c>
      <c r="AB1494" s="3">
        <v>0</v>
      </c>
      <c r="AC1494" s="30">
        <v>6.9999999999999997E-82</v>
      </c>
      <c r="AD1494" s="30">
        <v>6.7900000000000004E-165</v>
      </c>
      <c r="AE1494" s="30">
        <v>3.6599999999999998E-91</v>
      </c>
      <c r="AF1494" s="30">
        <v>1.15E-150</v>
      </c>
      <c r="AG1494" s="30">
        <v>1.41E-179</v>
      </c>
      <c r="AH1494" s="3" t="b">
        <v>1</v>
      </c>
      <c r="AI1494" s="3" t="b">
        <v>1</v>
      </c>
      <c r="AJ1494" s="3" t="b">
        <v>1</v>
      </c>
      <c r="AK1494" s="3" t="b">
        <v>1</v>
      </c>
      <c r="AL1494" s="3" t="b">
        <v>1</v>
      </c>
      <c r="AM1494" s="6" t="b">
        <v>1</v>
      </c>
    </row>
    <row r="1495" spans="1:39" x14ac:dyDescent="0.2">
      <c r="A1495" s="4" t="s">
        <v>41686</v>
      </c>
      <c r="B1495" s="3" t="s">
        <v>41687</v>
      </c>
      <c r="C1495" s="3" t="s">
        <v>37944</v>
      </c>
      <c r="D1495" s="3" t="s">
        <v>37204</v>
      </c>
      <c r="E1495" s="3">
        <v>2039431</v>
      </c>
      <c r="F1495" s="3">
        <v>221</v>
      </c>
      <c r="G1495" s="3">
        <v>11678</v>
      </c>
      <c r="H1495" s="3">
        <v>60.36</v>
      </c>
      <c r="I1495" s="3">
        <v>90.78</v>
      </c>
      <c r="J1495" s="3">
        <v>0.68</v>
      </c>
      <c r="K1495" s="3">
        <v>0.12</v>
      </c>
      <c r="L1495" s="3">
        <v>94.12</v>
      </c>
      <c r="M1495" s="3">
        <v>0</v>
      </c>
      <c r="N1495" s="3">
        <v>0</v>
      </c>
      <c r="O1495" s="3">
        <v>17</v>
      </c>
      <c r="P1495" s="3" t="s">
        <v>41688</v>
      </c>
      <c r="Q1495" s="3" t="s">
        <v>37196</v>
      </c>
      <c r="R1495" s="3" t="s">
        <v>37197</v>
      </c>
      <c r="S1495" s="3" t="s">
        <v>37198</v>
      </c>
      <c r="T1495" s="3" t="s">
        <v>39952</v>
      </c>
      <c r="U1495" s="3" t="s">
        <v>39810</v>
      </c>
      <c r="V1495" s="3" t="s">
        <v>39811</v>
      </c>
      <c r="W1495" s="3" t="s">
        <v>37162</v>
      </c>
      <c r="X1495" s="3" t="s">
        <v>37200</v>
      </c>
      <c r="Y1495" s="30">
        <v>2.7999999999999999E-25</v>
      </c>
      <c r="Z1495" s="3">
        <v>0</v>
      </c>
      <c r="AA1495" s="3">
        <v>0</v>
      </c>
      <c r="AB1495" s="3">
        <v>0</v>
      </c>
      <c r="AC1495" s="30">
        <v>7.6000000000000004E-82</v>
      </c>
      <c r="AD1495" s="30">
        <v>7.5600000000000003E-165</v>
      </c>
      <c r="AE1495" s="30">
        <v>3.9699999999999999E-91</v>
      </c>
      <c r="AF1495" s="30">
        <v>1.26E-150</v>
      </c>
      <c r="AG1495" s="30">
        <v>1.7099999999999998E-179</v>
      </c>
      <c r="AH1495" s="3" t="b">
        <v>1</v>
      </c>
      <c r="AI1495" s="3" t="b">
        <v>1</v>
      </c>
      <c r="AJ1495" s="3" t="b">
        <v>1</v>
      </c>
      <c r="AK1495" s="3" t="b">
        <v>1</v>
      </c>
      <c r="AL1495" s="3" t="b">
        <v>1</v>
      </c>
      <c r="AM1495" s="6" t="b">
        <v>1</v>
      </c>
    </row>
    <row r="1496" spans="1:39" x14ac:dyDescent="0.2">
      <c r="A1496" s="4" t="s">
        <v>41689</v>
      </c>
      <c r="B1496" s="3" t="s">
        <v>41690</v>
      </c>
      <c r="C1496" s="3" t="s">
        <v>37944</v>
      </c>
      <c r="D1496" s="3" t="s">
        <v>37204</v>
      </c>
      <c r="E1496" s="3">
        <v>2342700</v>
      </c>
      <c r="F1496" s="3">
        <v>103</v>
      </c>
      <c r="G1496" s="3">
        <v>36762</v>
      </c>
      <c r="H1496" s="3">
        <v>59.42</v>
      </c>
      <c r="I1496" s="3">
        <v>97.98</v>
      </c>
      <c r="J1496" s="3">
        <v>1.1299999999999999</v>
      </c>
      <c r="K1496" s="3">
        <v>7.0000000000000007E-2</v>
      </c>
      <c r="L1496" s="3">
        <v>94.12</v>
      </c>
      <c r="M1496" s="3">
        <v>0</v>
      </c>
      <c r="N1496" s="3">
        <v>0</v>
      </c>
      <c r="O1496" s="3">
        <v>20</v>
      </c>
      <c r="P1496" s="3" t="s">
        <v>41691</v>
      </c>
      <c r="Q1496" s="3" t="s">
        <v>37196</v>
      </c>
      <c r="R1496" s="3" t="s">
        <v>37197</v>
      </c>
      <c r="S1496" s="3" t="s">
        <v>37198</v>
      </c>
      <c r="T1496" s="3" t="s">
        <v>41692</v>
      </c>
      <c r="U1496" s="3" t="s">
        <v>39810</v>
      </c>
      <c r="V1496" s="3" t="s">
        <v>39811</v>
      </c>
      <c r="W1496" s="3" t="s">
        <v>37162</v>
      </c>
      <c r="X1496" s="3" t="s">
        <v>37200</v>
      </c>
      <c r="Y1496" s="30">
        <v>1.3299999999999999E-25</v>
      </c>
      <c r="Z1496" s="3">
        <v>0</v>
      </c>
      <c r="AA1496" s="3">
        <v>0</v>
      </c>
      <c r="AB1496" s="3">
        <v>0</v>
      </c>
      <c r="AC1496" s="30">
        <v>8.8200000000000003E-82</v>
      </c>
      <c r="AD1496" s="30">
        <v>1.15E-165</v>
      </c>
      <c r="AE1496" s="30">
        <v>4.6100000000000001E-91</v>
      </c>
      <c r="AF1496" s="30">
        <v>7.6300000000000003E-150</v>
      </c>
      <c r="AG1496" s="30">
        <v>6.0199999999999996E-180</v>
      </c>
      <c r="AH1496" s="3" t="b">
        <v>1</v>
      </c>
      <c r="AI1496" s="3" t="b">
        <v>1</v>
      </c>
      <c r="AJ1496" s="3" t="b">
        <v>1</v>
      </c>
      <c r="AK1496" s="3" t="b">
        <v>1</v>
      </c>
      <c r="AL1496" s="3" t="b">
        <v>1</v>
      </c>
      <c r="AM1496" s="6" t="b">
        <v>1</v>
      </c>
    </row>
    <row r="1497" spans="1:39" x14ac:dyDescent="0.2">
      <c r="A1497" s="4" t="s">
        <v>41693</v>
      </c>
      <c r="B1497" s="3" t="s">
        <v>41694</v>
      </c>
      <c r="C1497" s="3" t="s">
        <v>37944</v>
      </c>
      <c r="D1497" s="3" t="s">
        <v>37204</v>
      </c>
      <c r="E1497" s="3">
        <v>1744250</v>
      </c>
      <c r="F1497" s="3">
        <v>351</v>
      </c>
      <c r="G1497" s="3">
        <v>5941</v>
      </c>
      <c r="H1497" s="3">
        <v>60.06</v>
      </c>
      <c r="I1497" s="3">
        <v>74.260000000000005</v>
      </c>
      <c r="J1497" s="3">
        <v>2.04</v>
      </c>
      <c r="K1497" s="3">
        <v>0.52</v>
      </c>
      <c r="L1497" s="3">
        <v>94.12</v>
      </c>
      <c r="M1497" s="3">
        <v>0</v>
      </c>
      <c r="N1497" s="3">
        <v>0</v>
      </c>
      <c r="O1497" s="3">
        <v>15</v>
      </c>
      <c r="P1497" s="3" t="s">
        <v>41695</v>
      </c>
      <c r="Q1497" s="3" t="s">
        <v>37196</v>
      </c>
      <c r="R1497" s="3" t="s">
        <v>37197</v>
      </c>
      <c r="S1497" s="3" t="s">
        <v>37198</v>
      </c>
      <c r="T1497" s="3" t="s">
        <v>39958</v>
      </c>
      <c r="U1497" s="3" t="s">
        <v>39810</v>
      </c>
      <c r="V1497" s="3" t="s">
        <v>39818</v>
      </c>
      <c r="W1497" s="3" t="s">
        <v>37162</v>
      </c>
      <c r="X1497" s="3" t="s">
        <v>37200</v>
      </c>
      <c r="Y1497" s="30">
        <v>4.4299999999999998E-21</v>
      </c>
      <c r="Z1497" s="3">
        <v>0</v>
      </c>
      <c r="AA1497" s="3">
        <v>0</v>
      </c>
      <c r="AB1497" s="3">
        <v>0</v>
      </c>
      <c r="AC1497" s="30">
        <v>7.0099999999999993E-83</v>
      </c>
      <c r="AD1497" s="30">
        <v>8.4700000000000005E-167</v>
      </c>
      <c r="AE1497" s="30">
        <v>3.3599999999999999E-91</v>
      </c>
      <c r="AF1497" s="30">
        <v>2.18E-154</v>
      </c>
      <c r="AG1497" s="3">
        <v>0</v>
      </c>
      <c r="AH1497" s="3" t="b">
        <v>1</v>
      </c>
      <c r="AI1497" s="3" t="b">
        <v>1</v>
      </c>
      <c r="AJ1497" s="3" t="b">
        <v>1</v>
      </c>
      <c r="AK1497" s="3" t="b">
        <v>1</v>
      </c>
      <c r="AL1497" s="3" t="b">
        <v>1</v>
      </c>
      <c r="AM1497" s="6" t="b">
        <v>1</v>
      </c>
    </row>
    <row r="1498" spans="1:39" x14ac:dyDescent="0.2">
      <c r="A1498" s="4" t="s">
        <v>41696</v>
      </c>
      <c r="B1498" s="3" t="s">
        <v>41697</v>
      </c>
      <c r="C1498" s="3" t="s">
        <v>37944</v>
      </c>
      <c r="D1498" s="3" t="s">
        <v>37204</v>
      </c>
      <c r="E1498" s="3">
        <v>2380718</v>
      </c>
      <c r="F1498" s="3">
        <v>68</v>
      </c>
      <c r="G1498" s="3">
        <v>53140</v>
      </c>
      <c r="H1498" s="3">
        <v>59.1</v>
      </c>
      <c r="I1498" s="3">
        <v>93.71</v>
      </c>
      <c r="J1498" s="3">
        <v>0</v>
      </c>
      <c r="K1498" s="3">
        <v>0.03</v>
      </c>
      <c r="L1498" s="3">
        <v>94.12</v>
      </c>
      <c r="M1498" s="3">
        <v>0</v>
      </c>
      <c r="N1498" s="3">
        <v>0</v>
      </c>
      <c r="O1498" s="3">
        <v>19</v>
      </c>
      <c r="P1498" s="3" t="s">
        <v>41698</v>
      </c>
      <c r="Q1498" s="3" t="s">
        <v>37196</v>
      </c>
      <c r="R1498" s="3" t="s">
        <v>37197</v>
      </c>
      <c r="S1498" s="3" t="s">
        <v>37198</v>
      </c>
      <c r="T1498" s="3" t="s">
        <v>39839</v>
      </c>
      <c r="U1498" s="3" t="s">
        <v>39810</v>
      </c>
      <c r="V1498" s="3" t="s">
        <v>39811</v>
      </c>
      <c r="W1498" s="3" t="s">
        <v>37162</v>
      </c>
      <c r="X1498" s="3" t="s">
        <v>37200</v>
      </c>
      <c r="Y1498" s="30">
        <v>1.9799999999999999E-25</v>
      </c>
      <c r="Z1498" s="3">
        <v>0</v>
      </c>
      <c r="AA1498" s="3">
        <v>0</v>
      </c>
      <c r="AB1498" s="3">
        <v>0</v>
      </c>
      <c r="AC1498" s="30">
        <v>4.1799999999999998E-82</v>
      </c>
      <c r="AD1498" s="30">
        <v>1.1700000000000001E-165</v>
      </c>
      <c r="AE1498" s="30">
        <v>6.2800000000000004E-91</v>
      </c>
      <c r="AF1498" s="30">
        <v>3.5199999999999999E-149</v>
      </c>
      <c r="AG1498" s="30">
        <v>6.1499999999999999E-180</v>
      </c>
      <c r="AH1498" s="3" t="b">
        <v>1</v>
      </c>
      <c r="AI1498" s="3" t="b">
        <v>1</v>
      </c>
      <c r="AJ1498" s="3" t="b">
        <v>1</v>
      </c>
      <c r="AK1498" s="3" t="b">
        <v>1</v>
      </c>
      <c r="AL1498" s="3" t="b">
        <v>1</v>
      </c>
      <c r="AM1498" s="6" t="b">
        <v>1</v>
      </c>
    </row>
    <row r="1499" spans="1:39" x14ac:dyDescent="0.2">
      <c r="A1499" s="4" t="s">
        <v>41699</v>
      </c>
      <c r="B1499" s="3" t="s">
        <v>41700</v>
      </c>
      <c r="C1499" s="3" t="s">
        <v>37944</v>
      </c>
      <c r="D1499" s="3" t="s">
        <v>37204</v>
      </c>
      <c r="E1499" s="3">
        <v>2361395</v>
      </c>
      <c r="F1499" s="3">
        <v>68</v>
      </c>
      <c r="G1499" s="3">
        <v>53513</v>
      </c>
      <c r="H1499" s="3">
        <v>58.85</v>
      </c>
      <c r="I1499" s="3">
        <v>91.67</v>
      </c>
      <c r="J1499" s="3">
        <v>0</v>
      </c>
      <c r="K1499" s="3">
        <v>0.03</v>
      </c>
      <c r="L1499" s="3">
        <v>94.12</v>
      </c>
      <c r="M1499" s="3">
        <v>59.3</v>
      </c>
      <c r="N1499" s="3">
        <v>0</v>
      </c>
      <c r="O1499" s="3">
        <v>19</v>
      </c>
      <c r="P1499" s="3" t="s">
        <v>41701</v>
      </c>
      <c r="Q1499" s="3" t="s">
        <v>37196</v>
      </c>
      <c r="R1499" s="3" t="s">
        <v>37197</v>
      </c>
      <c r="S1499" s="3" t="s">
        <v>37198</v>
      </c>
      <c r="T1499" s="3" t="s">
        <v>39839</v>
      </c>
      <c r="U1499" s="3" t="s">
        <v>39810</v>
      </c>
      <c r="V1499" s="3" t="s">
        <v>39811</v>
      </c>
      <c r="W1499" s="3" t="s">
        <v>37162</v>
      </c>
      <c r="X1499" s="3" t="s">
        <v>37200</v>
      </c>
      <c r="Y1499" s="30">
        <v>1.9699999999999999E-25</v>
      </c>
      <c r="Z1499" s="3">
        <v>0</v>
      </c>
      <c r="AA1499" s="3">
        <v>0</v>
      </c>
      <c r="AB1499" s="3">
        <v>0</v>
      </c>
      <c r="AC1499" s="30">
        <v>4.1499999999999997E-82</v>
      </c>
      <c r="AD1499" s="30">
        <v>1.1700000000000001E-165</v>
      </c>
      <c r="AE1499" s="30">
        <v>6.2399999999999995E-91</v>
      </c>
      <c r="AF1499" s="30">
        <v>3.5E-149</v>
      </c>
      <c r="AG1499" s="30">
        <v>6.1100000000000001E-180</v>
      </c>
      <c r="AH1499" s="3" t="b">
        <v>1</v>
      </c>
      <c r="AI1499" s="3" t="b">
        <v>1</v>
      </c>
      <c r="AJ1499" s="3" t="b">
        <v>1</v>
      </c>
      <c r="AK1499" s="3" t="b">
        <v>1</v>
      </c>
      <c r="AL1499" s="3" t="b">
        <v>1</v>
      </c>
      <c r="AM1499" s="6" t="b">
        <v>1</v>
      </c>
    </row>
    <row r="1500" spans="1:39" x14ac:dyDescent="0.2">
      <c r="A1500" s="4" t="s">
        <v>41702</v>
      </c>
      <c r="B1500" s="3" t="s">
        <v>41703</v>
      </c>
      <c r="C1500" s="3" t="s">
        <v>37944</v>
      </c>
      <c r="D1500" s="3" t="s">
        <v>37204</v>
      </c>
      <c r="E1500" s="3">
        <v>2243202</v>
      </c>
      <c r="F1500" s="3">
        <v>40</v>
      </c>
      <c r="G1500" s="3">
        <v>84740</v>
      </c>
      <c r="H1500" s="3">
        <v>59.36</v>
      </c>
      <c r="I1500" s="3">
        <v>94.56</v>
      </c>
      <c r="J1500" s="3">
        <v>0</v>
      </c>
      <c r="K1500" s="3">
        <v>0.01</v>
      </c>
      <c r="L1500" s="3">
        <v>0</v>
      </c>
      <c r="M1500" s="3">
        <v>99.74</v>
      </c>
      <c r="N1500" s="3">
        <v>67.62</v>
      </c>
      <c r="O1500" s="3">
        <v>20</v>
      </c>
      <c r="P1500" s="3" t="s">
        <v>41704</v>
      </c>
      <c r="Q1500" s="3" t="s">
        <v>37196</v>
      </c>
      <c r="R1500" s="3" t="s">
        <v>37197</v>
      </c>
      <c r="S1500" s="3" t="s">
        <v>37198</v>
      </c>
      <c r="T1500" s="3" t="s">
        <v>41705</v>
      </c>
      <c r="U1500" s="3" t="s">
        <v>39810</v>
      </c>
      <c r="V1500" s="3" t="s">
        <v>39811</v>
      </c>
      <c r="W1500" s="3" t="s">
        <v>37162</v>
      </c>
      <c r="X1500" s="3" t="s">
        <v>37200</v>
      </c>
      <c r="Y1500" s="30">
        <v>3.3700000000000001E-25</v>
      </c>
      <c r="Z1500" s="3">
        <v>0</v>
      </c>
      <c r="AA1500" s="3">
        <v>0</v>
      </c>
      <c r="AB1500" s="3">
        <v>0</v>
      </c>
      <c r="AC1500" s="30">
        <v>9.3299999999999998E-83</v>
      </c>
      <c r="AD1500" s="30">
        <v>1.11E-165</v>
      </c>
      <c r="AE1500" s="30">
        <v>2.4399999999999998E-90</v>
      </c>
      <c r="AF1500" s="30">
        <v>1.2599999999999999E-154</v>
      </c>
      <c r="AG1500" s="3">
        <v>0</v>
      </c>
      <c r="AH1500" s="3" t="b">
        <v>1</v>
      </c>
      <c r="AI1500" s="3" t="b">
        <v>1</v>
      </c>
      <c r="AJ1500" s="3" t="b">
        <v>1</v>
      </c>
      <c r="AK1500" s="3" t="b">
        <v>1</v>
      </c>
      <c r="AL1500" s="3" t="b">
        <v>1</v>
      </c>
      <c r="AM1500" s="6" t="b">
        <v>1</v>
      </c>
    </row>
    <row r="1501" spans="1:39" x14ac:dyDescent="0.2">
      <c r="A1501" s="4" t="s">
        <v>41706</v>
      </c>
      <c r="B1501" s="3" t="s">
        <v>41707</v>
      </c>
      <c r="C1501" s="3" t="s">
        <v>37944</v>
      </c>
      <c r="D1501" s="3" t="s">
        <v>37204</v>
      </c>
      <c r="E1501" s="3">
        <v>2165411</v>
      </c>
      <c r="F1501" s="3">
        <v>88</v>
      </c>
      <c r="G1501" s="3">
        <v>40458</v>
      </c>
      <c r="H1501" s="3">
        <v>59.79</v>
      </c>
      <c r="I1501" s="3">
        <v>95.46</v>
      </c>
      <c r="J1501" s="3">
        <v>0</v>
      </c>
      <c r="K1501" s="3">
        <v>0.06</v>
      </c>
      <c r="L1501" s="3">
        <v>94.12</v>
      </c>
      <c r="M1501" s="3">
        <v>61.06</v>
      </c>
      <c r="N1501" s="3">
        <v>0</v>
      </c>
      <c r="O1501" s="3">
        <v>19</v>
      </c>
      <c r="P1501" s="3" t="s">
        <v>41708</v>
      </c>
      <c r="Q1501" s="3" t="s">
        <v>37196</v>
      </c>
      <c r="R1501" s="3" t="s">
        <v>37197</v>
      </c>
      <c r="S1501" s="3" t="s">
        <v>37198</v>
      </c>
      <c r="T1501" s="3" t="s">
        <v>41692</v>
      </c>
      <c r="U1501" s="3" t="s">
        <v>39810</v>
      </c>
      <c r="V1501" s="3" t="s">
        <v>39811</v>
      </c>
      <c r="W1501" s="3" t="s">
        <v>37162</v>
      </c>
      <c r="X1501" s="3" t="s">
        <v>37200</v>
      </c>
      <c r="Y1501" s="30">
        <v>1.23E-25</v>
      </c>
      <c r="Z1501" s="3">
        <v>0</v>
      </c>
      <c r="AA1501" s="3">
        <v>0</v>
      </c>
      <c r="AB1501" s="3">
        <v>0</v>
      </c>
      <c r="AC1501" s="30">
        <v>8.09E-82</v>
      </c>
      <c r="AD1501" s="30">
        <v>1.04E-165</v>
      </c>
      <c r="AE1501" s="30">
        <v>4.23E-91</v>
      </c>
      <c r="AF1501" s="30">
        <v>6.9299999999999999E-150</v>
      </c>
      <c r="AG1501" s="30">
        <v>5.4699999999999997E-180</v>
      </c>
      <c r="AH1501" s="3" t="b">
        <v>1</v>
      </c>
      <c r="AI1501" s="3" t="b">
        <v>1</v>
      </c>
      <c r="AJ1501" s="3" t="b">
        <v>1</v>
      </c>
      <c r="AK1501" s="3" t="b">
        <v>1</v>
      </c>
      <c r="AL1501" s="3" t="b">
        <v>1</v>
      </c>
      <c r="AM1501" s="6" t="b">
        <v>1</v>
      </c>
    </row>
    <row r="1502" spans="1:39" x14ac:dyDescent="0.2">
      <c r="A1502" s="4" t="s">
        <v>41709</v>
      </c>
      <c r="B1502" s="3" t="s">
        <v>41710</v>
      </c>
      <c r="C1502" s="3" t="s">
        <v>37944</v>
      </c>
      <c r="D1502" s="3" t="s">
        <v>37204</v>
      </c>
      <c r="E1502" s="3">
        <v>2058892</v>
      </c>
      <c r="F1502" s="3">
        <v>247</v>
      </c>
      <c r="G1502" s="3">
        <v>10534</v>
      </c>
      <c r="H1502" s="3">
        <v>60</v>
      </c>
      <c r="I1502" s="3">
        <v>89.17</v>
      </c>
      <c r="J1502" s="3">
        <v>1.19</v>
      </c>
      <c r="K1502" s="3">
        <v>0.03</v>
      </c>
      <c r="L1502" s="3">
        <v>94.12</v>
      </c>
      <c r="M1502" s="3">
        <v>0</v>
      </c>
      <c r="N1502" s="3">
        <v>0</v>
      </c>
      <c r="O1502" s="3">
        <v>19</v>
      </c>
      <c r="P1502" s="3" t="s">
        <v>41711</v>
      </c>
      <c r="Q1502" s="3" t="s">
        <v>37196</v>
      </c>
      <c r="R1502" s="3" t="s">
        <v>37197</v>
      </c>
      <c r="S1502" s="3" t="s">
        <v>37198</v>
      </c>
      <c r="T1502" s="3" t="s">
        <v>41662</v>
      </c>
      <c r="U1502" s="3" t="s">
        <v>39810</v>
      </c>
      <c r="V1502" s="3" t="s">
        <v>39818</v>
      </c>
      <c r="W1502" s="3" t="s">
        <v>37162</v>
      </c>
      <c r="X1502" s="3" t="s">
        <v>37200</v>
      </c>
      <c r="Y1502" s="30">
        <v>4.8899999999999999E-26</v>
      </c>
      <c r="Z1502" s="3">
        <v>0</v>
      </c>
      <c r="AA1502" s="3">
        <v>0</v>
      </c>
      <c r="AB1502" s="3">
        <v>0</v>
      </c>
      <c r="AC1502" s="30">
        <v>1.7600000000000001E-82</v>
      </c>
      <c r="AD1502" s="30">
        <v>4.6500000000000001E-166</v>
      </c>
      <c r="AE1502" s="30">
        <v>4.02E-91</v>
      </c>
      <c r="AF1502" s="30">
        <v>1.6500000000000001E-150</v>
      </c>
      <c r="AG1502" s="30">
        <v>5.1899999999999996E-180</v>
      </c>
      <c r="AH1502" s="3" t="b">
        <v>1</v>
      </c>
      <c r="AI1502" s="3" t="b">
        <v>1</v>
      </c>
      <c r="AJ1502" s="3" t="b">
        <v>1</v>
      </c>
      <c r="AK1502" s="3" t="b">
        <v>1</v>
      </c>
      <c r="AL1502" s="3" t="b">
        <v>1</v>
      </c>
      <c r="AM1502" s="6" t="b">
        <v>1</v>
      </c>
    </row>
    <row r="1503" spans="1:39" x14ac:dyDescent="0.2">
      <c r="A1503" s="4" t="s">
        <v>41712</v>
      </c>
      <c r="B1503" s="3" t="s">
        <v>41713</v>
      </c>
      <c r="C1503" s="3" t="s">
        <v>37944</v>
      </c>
      <c r="D1503" s="3" t="s">
        <v>37204</v>
      </c>
      <c r="E1503" s="3">
        <v>1875366</v>
      </c>
      <c r="F1503" s="3">
        <v>274</v>
      </c>
      <c r="G1503" s="3">
        <v>9712</v>
      </c>
      <c r="H1503" s="3">
        <v>60.51</v>
      </c>
      <c r="I1503" s="3">
        <v>88.83</v>
      </c>
      <c r="J1503" s="3">
        <v>1.42</v>
      </c>
      <c r="K1503" s="3">
        <v>0.05</v>
      </c>
      <c r="L1503" s="3">
        <v>0</v>
      </c>
      <c r="M1503" s="3">
        <v>0</v>
      </c>
      <c r="N1503" s="3">
        <v>0</v>
      </c>
      <c r="O1503" s="3">
        <v>16</v>
      </c>
      <c r="P1503" s="3" t="s">
        <v>41714</v>
      </c>
      <c r="Q1503" s="3" t="s">
        <v>37196</v>
      </c>
      <c r="R1503" s="3" t="s">
        <v>37197</v>
      </c>
      <c r="S1503" s="3" t="s">
        <v>37198</v>
      </c>
      <c r="T1503" s="3" t="s">
        <v>41715</v>
      </c>
      <c r="U1503" s="3" t="s">
        <v>39810</v>
      </c>
      <c r="V1503" s="3" t="s">
        <v>39811</v>
      </c>
      <c r="W1503" s="3" t="s">
        <v>37162</v>
      </c>
      <c r="X1503" s="3" t="s">
        <v>37200</v>
      </c>
      <c r="Y1503" s="30">
        <v>2.74E-25</v>
      </c>
      <c r="Z1503" s="3">
        <v>0</v>
      </c>
      <c r="AA1503" s="3">
        <v>0</v>
      </c>
      <c r="AB1503" s="3">
        <v>0</v>
      </c>
      <c r="AC1503" s="30">
        <v>1.6799999999999999E-82</v>
      </c>
      <c r="AD1503" s="30">
        <v>8.9099999999999995E-166</v>
      </c>
      <c r="AE1503" s="30">
        <v>3.6399999999999999E-91</v>
      </c>
      <c r="AF1503" s="30">
        <v>5.9299999999999995E-150</v>
      </c>
      <c r="AG1503" s="30">
        <v>4.6800000000000003E-180</v>
      </c>
      <c r="AH1503" s="3" t="b">
        <v>1</v>
      </c>
      <c r="AI1503" s="3" t="b">
        <v>1</v>
      </c>
      <c r="AJ1503" s="3" t="b">
        <v>1</v>
      </c>
      <c r="AK1503" s="3" t="b">
        <v>1</v>
      </c>
      <c r="AL1503" s="3" t="b">
        <v>1</v>
      </c>
      <c r="AM1503" s="6" t="b">
        <v>1</v>
      </c>
    </row>
    <row r="1504" spans="1:39" x14ac:dyDescent="0.2">
      <c r="A1504" s="4" t="s">
        <v>41716</v>
      </c>
      <c r="B1504" s="3" t="s">
        <v>41717</v>
      </c>
      <c r="C1504" s="3" t="s">
        <v>37944</v>
      </c>
      <c r="D1504" s="3" t="s">
        <v>37204</v>
      </c>
      <c r="E1504" s="3">
        <v>2136795</v>
      </c>
      <c r="F1504" s="3">
        <v>181</v>
      </c>
      <c r="G1504" s="3">
        <v>16777</v>
      </c>
      <c r="H1504" s="3">
        <v>60.02</v>
      </c>
      <c r="I1504" s="3">
        <v>93.37</v>
      </c>
      <c r="J1504" s="3">
        <v>0.97</v>
      </c>
      <c r="K1504" s="3">
        <v>0.03</v>
      </c>
      <c r="L1504" s="3">
        <v>94.12</v>
      </c>
      <c r="M1504" s="3">
        <v>0</v>
      </c>
      <c r="N1504" s="3">
        <v>0</v>
      </c>
      <c r="O1504" s="3">
        <v>20</v>
      </c>
      <c r="P1504" s="3" t="s">
        <v>41718</v>
      </c>
      <c r="Q1504" s="3" t="s">
        <v>37196</v>
      </c>
      <c r="R1504" s="3" t="s">
        <v>37197</v>
      </c>
      <c r="S1504" s="3" t="s">
        <v>37198</v>
      </c>
      <c r="T1504" s="3" t="s">
        <v>41719</v>
      </c>
      <c r="U1504" s="3" t="s">
        <v>39810</v>
      </c>
      <c r="V1504" s="3" t="s">
        <v>39811</v>
      </c>
      <c r="W1504" s="3" t="s">
        <v>37162</v>
      </c>
      <c r="X1504" s="3" t="s">
        <v>37200</v>
      </c>
      <c r="Y1504" s="30">
        <v>1.1800000000000001E-25</v>
      </c>
      <c r="Z1504" s="3">
        <v>0</v>
      </c>
      <c r="AA1504" s="3">
        <v>0</v>
      </c>
      <c r="AB1504" s="3">
        <v>0</v>
      </c>
      <c r="AC1504" s="30">
        <v>7.9600000000000003E-82</v>
      </c>
      <c r="AD1504" s="30">
        <v>1.02E-165</v>
      </c>
      <c r="AE1504" s="30">
        <v>4.16E-91</v>
      </c>
      <c r="AF1504" s="30">
        <v>6.7799999999999999E-150</v>
      </c>
      <c r="AG1504" s="30">
        <v>5.3500000000000004E-180</v>
      </c>
      <c r="AH1504" s="3" t="b">
        <v>1</v>
      </c>
      <c r="AI1504" s="3" t="b">
        <v>1</v>
      </c>
      <c r="AJ1504" s="3" t="b">
        <v>1</v>
      </c>
      <c r="AK1504" s="3" t="b">
        <v>1</v>
      </c>
      <c r="AL1504" s="3" t="b">
        <v>1</v>
      </c>
      <c r="AM1504" s="6" t="b">
        <v>1</v>
      </c>
    </row>
    <row r="1505" spans="1:39" x14ac:dyDescent="0.2">
      <c r="A1505" s="4" t="s">
        <v>41720</v>
      </c>
      <c r="B1505" s="3" t="s">
        <v>41721</v>
      </c>
      <c r="C1505" s="3" t="s">
        <v>37944</v>
      </c>
      <c r="D1505" s="3" t="s">
        <v>37204</v>
      </c>
      <c r="E1505" s="3">
        <v>2423640</v>
      </c>
      <c r="F1505" s="3">
        <v>219</v>
      </c>
      <c r="G1505" s="3">
        <v>17752</v>
      </c>
      <c r="H1505" s="3">
        <v>59.3</v>
      </c>
      <c r="I1505" s="3">
        <v>94.05</v>
      </c>
      <c r="J1505" s="3">
        <v>0.7</v>
      </c>
      <c r="K1505" s="3">
        <v>0.1</v>
      </c>
      <c r="L1505" s="3">
        <v>0</v>
      </c>
      <c r="M1505" s="3">
        <v>0</v>
      </c>
      <c r="N1505" s="3">
        <v>0</v>
      </c>
      <c r="O1505" s="3">
        <v>19</v>
      </c>
      <c r="P1505" s="3" t="s">
        <v>41722</v>
      </c>
      <c r="Q1505" s="3" t="s">
        <v>37196</v>
      </c>
      <c r="R1505" s="3" t="s">
        <v>37197</v>
      </c>
      <c r="S1505" s="3" t="s">
        <v>37198</v>
      </c>
      <c r="T1505" s="3" t="s">
        <v>41723</v>
      </c>
      <c r="U1505" s="3" t="s">
        <v>39810</v>
      </c>
      <c r="V1505" s="3" t="s">
        <v>39811</v>
      </c>
      <c r="W1505" s="3" t="s">
        <v>37162</v>
      </c>
      <c r="X1505" s="3" t="s">
        <v>37200</v>
      </c>
      <c r="Y1505" s="30">
        <v>3.1199999999999999E-25</v>
      </c>
      <c r="Z1505" s="3">
        <v>0</v>
      </c>
      <c r="AA1505" s="30">
        <v>2.42E-153</v>
      </c>
      <c r="AB1505" s="3">
        <v>0</v>
      </c>
      <c r="AC1505" s="30">
        <v>8.6300000000000005E-82</v>
      </c>
      <c r="AD1505" s="30">
        <v>1.1700000000000001E-165</v>
      </c>
      <c r="AE1505" s="30">
        <v>2.9799999999999997E-91</v>
      </c>
      <c r="AF1505" s="30">
        <v>7.7600000000000003E-150</v>
      </c>
      <c r="AG1505" s="30">
        <v>6.1300000000000004E-180</v>
      </c>
      <c r="AH1505" s="3" t="b">
        <v>1</v>
      </c>
      <c r="AI1505" s="3" t="b">
        <v>1</v>
      </c>
      <c r="AJ1505" s="3" t="b">
        <v>1</v>
      </c>
      <c r="AK1505" s="3" t="b">
        <v>1</v>
      </c>
      <c r="AL1505" s="3" t="b">
        <v>1</v>
      </c>
      <c r="AM1505" s="6" t="b">
        <v>1</v>
      </c>
    </row>
    <row r="1506" spans="1:39" x14ac:dyDescent="0.2">
      <c r="A1506" s="4" t="s">
        <v>41724</v>
      </c>
      <c r="B1506" s="3" t="s">
        <v>41725</v>
      </c>
      <c r="C1506" s="3" t="s">
        <v>37944</v>
      </c>
      <c r="D1506" s="3" t="s">
        <v>37204</v>
      </c>
      <c r="E1506" s="3">
        <v>2052644</v>
      </c>
      <c r="F1506" s="3">
        <v>198</v>
      </c>
      <c r="G1506" s="3">
        <v>15364</v>
      </c>
      <c r="H1506" s="3">
        <v>60.12</v>
      </c>
      <c r="I1506" s="3">
        <v>95.57</v>
      </c>
      <c r="J1506" s="3">
        <v>0.79</v>
      </c>
      <c r="K1506" s="3">
        <v>0.01</v>
      </c>
      <c r="L1506" s="3">
        <v>0</v>
      </c>
      <c r="M1506" s="3">
        <v>0</v>
      </c>
      <c r="N1506" s="3">
        <v>0</v>
      </c>
      <c r="O1506" s="3">
        <v>19</v>
      </c>
      <c r="P1506" s="3" t="s">
        <v>41726</v>
      </c>
      <c r="Q1506" s="3" t="s">
        <v>37196</v>
      </c>
      <c r="R1506" s="3" t="s">
        <v>37197</v>
      </c>
      <c r="S1506" s="3" t="s">
        <v>37198</v>
      </c>
      <c r="T1506" s="3" t="s">
        <v>41670</v>
      </c>
      <c r="U1506" s="3" t="s">
        <v>39810</v>
      </c>
      <c r="V1506" s="3" t="s">
        <v>39818</v>
      </c>
      <c r="W1506" s="3" t="s">
        <v>37162</v>
      </c>
      <c r="X1506" s="3" t="s">
        <v>37200</v>
      </c>
      <c r="Y1506" s="30">
        <v>4.6999999999999999E-26</v>
      </c>
      <c r="Z1506" s="3">
        <v>0</v>
      </c>
      <c r="AA1506" s="3">
        <v>0</v>
      </c>
      <c r="AB1506" s="3">
        <v>0</v>
      </c>
      <c r="AC1506" s="30">
        <v>1.7600000000000001E-82</v>
      </c>
      <c r="AD1506" s="30">
        <v>4.6500000000000001E-166</v>
      </c>
      <c r="AE1506" s="30">
        <v>4.0099999999999998E-91</v>
      </c>
      <c r="AF1506" s="30">
        <v>1.6500000000000001E-150</v>
      </c>
      <c r="AG1506" s="30">
        <v>5.1899999999999996E-180</v>
      </c>
      <c r="AH1506" s="3" t="b">
        <v>1</v>
      </c>
      <c r="AI1506" s="3" t="b">
        <v>1</v>
      </c>
      <c r="AJ1506" s="3" t="b">
        <v>1</v>
      </c>
      <c r="AK1506" s="3" t="b">
        <v>1</v>
      </c>
      <c r="AL1506" s="3" t="b">
        <v>1</v>
      </c>
      <c r="AM1506" s="6" t="b">
        <v>1</v>
      </c>
    </row>
    <row r="1507" spans="1:39" x14ac:dyDescent="0.2">
      <c r="A1507" s="4" t="s">
        <v>41727</v>
      </c>
      <c r="B1507" s="3" t="s">
        <v>41728</v>
      </c>
      <c r="C1507" s="3" t="s">
        <v>37944</v>
      </c>
      <c r="D1507" s="3" t="s">
        <v>37204</v>
      </c>
      <c r="E1507" s="3">
        <v>2122881</v>
      </c>
      <c r="F1507" s="3">
        <v>290</v>
      </c>
      <c r="G1507" s="3">
        <v>9587</v>
      </c>
      <c r="H1507" s="3">
        <v>60</v>
      </c>
      <c r="I1507" s="3">
        <v>89.59</v>
      </c>
      <c r="J1507" s="3">
        <v>0.68</v>
      </c>
      <c r="K1507" s="3">
        <v>0.04</v>
      </c>
      <c r="L1507" s="3">
        <v>0</v>
      </c>
      <c r="M1507" s="3">
        <v>0</v>
      </c>
      <c r="N1507" s="3">
        <v>0</v>
      </c>
      <c r="O1507" s="3">
        <v>17</v>
      </c>
      <c r="P1507" s="3" t="s">
        <v>41729</v>
      </c>
      <c r="Q1507" s="3" t="s">
        <v>37196</v>
      </c>
      <c r="R1507" s="3" t="s">
        <v>37197</v>
      </c>
      <c r="S1507" s="3" t="s">
        <v>37198</v>
      </c>
      <c r="T1507" s="3" t="s">
        <v>41666</v>
      </c>
      <c r="U1507" s="3" t="s">
        <v>39810</v>
      </c>
      <c r="V1507" s="3" t="s">
        <v>39818</v>
      </c>
      <c r="W1507" s="3" t="s">
        <v>37162</v>
      </c>
      <c r="X1507" s="3" t="s">
        <v>37200</v>
      </c>
      <c r="Y1507" s="30">
        <v>2.9799999999999998E-25</v>
      </c>
      <c r="Z1507" s="3">
        <v>0</v>
      </c>
      <c r="AA1507" s="3">
        <v>0</v>
      </c>
      <c r="AB1507" s="3">
        <v>0</v>
      </c>
      <c r="AC1507" s="30">
        <v>7.7799999999999998E-82</v>
      </c>
      <c r="AD1507" s="30">
        <v>2.2399999999999999E-166</v>
      </c>
      <c r="AE1507" s="30">
        <v>2.37E-67</v>
      </c>
      <c r="AF1507" s="30">
        <v>9.3299999999999996E-13</v>
      </c>
      <c r="AG1507" s="30">
        <v>4.5600000000000002E-32</v>
      </c>
      <c r="AH1507" s="3" t="b">
        <v>1</v>
      </c>
      <c r="AI1507" s="3" t="b">
        <v>1</v>
      </c>
      <c r="AJ1507" s="3" t="b">
        <v>1</v>
      </c>
      <c r="AK1507" s="3" t="b">
        <v>1</v>
      </c>
      <c r="AL1507" s="3" t="b">
        <v>1</v>
      </c>
      <c r="AM1507" s="6" t="b">
        <v>1</v>
      </c>
    </row>
    <row r="1508" spans="1:39" x14ac:dyDescent="0.2">
      <c r="A1508" s="4" t="s">
        <v>41730</v>
      </c>
      <c r="B1508" s="3" t="s">
        <v>41731</v>
      </c>
      <c r="C1508" s="3" t="s">
        <v>37944</v>
      </c>
      <c r="D1508" s="3" t="s">
        <v>37204</v>
      </c>
      <c r="E1508" s="3">
        <v>2092260</v>
      </c>
      <c r="F1508" s="3">
        <v>132</v>
      </c>
      <c r="G1508" s="3">
        <v>23239</v>
      </c>
      <c r="H1508" s="3">
        <v>59.74</v>
      </c>
      <c r="I1508" s="3">
        <v>94.84</v>
      </c>
      <c r="J1508" s="3">
        <v>0.82</v>
      </c>
      <c r="K1508" s="3">
        <v>0.09</v>
      </c>
      <c r="L1508" s="3">
        <v>94.12</v>
      </c>
      <c r="M1508" s="3">
        <v>0</v>
      </c>
      <c r="N1508" s="3">
        <v>0</v>
      </c>
      <c r="O1508" s="3">
        <v>16</v>
      </c>
      <c r="P1508" s="3" t="s">
        <v>41732</v>
      </c>
      <c r="Q1508" s="3" t="s">
        <v>37196</v>
      </c>
      <c r="R1508" s="3" t="s">
        <v>37197</v>
      </c>
      <c r="S1508" s="3" t="s">
        <v>37198</v>
      </c>
      <c r="T1508" s="3" t="s">
        <v>39872</v>
      </c>
      <c r="U1508" s="3" t="s">
        <v>39810</v>
      </c>
      <c r="V1508" s="3" t="s">
        <v>39811</v>
      </c>
      <c r="W1508" s="3" t="s">
        <v>37162</v>
      </c>
      <c r="X1508" s="3" t="s">
        <v>37200</v>
      </c>
      <c r="Y1508" s="30">
        <v>2.92E-25</v>
      </c>
      <c r="Z1508" s="3">
        <v>0</v>
      </c>
      <c r="AA1508" s="3">
        <v>0</v>
      </c>
      <c r="AB1508" s="3">
        <v>0</v>
      </c>
      <c r="AC1508" s="30">
        <v>7.8500000000000004E-82</v>
      </c>
      <c r="AD1508" s="30">
        <v>7.9100000000000004E-165</v>
      </c>
      <c r="AE1508" s="30">
        <v>4.1099999999999999E-91</v>
      </c>
      <c r="AF1508" s="30">
        <v>1.32E-150</v>
      </c>
      <c r="AG1508" s="30">
        <v>1.7900000000000001E-179</v>
      </c>
      <c r="AH1508" s="3" t="b">
        <v>1</v>
      </c>
      <c r="AI1508" s="3" t="b">
        <v>1</v>
      </c>
      <c r="AJ1508" s="3" t="b">
        <v>1</v>
      </c>
      <c r="AK1508" s="3" t="b">
        <v>1</v>
      </c>
      <c r="AL1508" s="3" t="b">
        <v>1</v>
      </c>
      <c r="AM1508" s="6" t="b">
        <v>1</v>
      </c>
    </row>
    <row r="1509" spans="1:39" x14ac:dyDescent="0.2">
      <c r="A1509" s="4" t="s">
        <v>41733</v>
      </c>
      <c r="B1509" s="3" t="s">
        <v>41734</v>
      </c>
      <c r="C1509" s="3" t="s">
        <v>37944</v>
      </c>
      <c r="D1509" s="3" t="s">
        <v>37204</v>
      </c>
      <c r="E1509" s="3">
        <v>1865633</v>
      </c>
      <c r="F1509" s="3">
        <v>315</v>
      </c>
      <c r="G1509" s="3">
        <v>7062</v>
      </c>
      <c r="H1509" s="3">
        <v>60.34</v>
      </c>
      <c r="I1509" s="3">
        <v>87.97</v>
      </c>
      <c r="J1509" s="3">
        <v>1.85</v>
      </c>
      <c r="K1509" s="3">
        <v>0.02</v>
      </c>
      <c r="L1509" s="3">
        <v>0</v>
      </c>
      <c r="M1509" s="3">
        <v>0</v>
      </c>
      <c r="N1509" s="3">
        <v>0</v>
      </c>
      <c r="O1509" s="3">
        <v>18</v>
      </c>
      <c r="P1509" s="3" t="s">
        <v>41735</v>
      </c>
      <c r="Q1509" s="3" t="s">
        <v>37196</v>
      </c>
      <c r="R1509" s="3" t="s">
        <v>37197</v>
      </c>
      <c r="S1509" s="3" t="s">
        <v>37198</v>
      </c>
      <c r="T1509" s="3" t="s">
        <v>41736</v>
      </c>
      <c r="U1509" s="3" t="s">
        <v>39810</v>
      </c>
      <c r="V1509" s="3" t="s">
        <v>39</v>
      </c>
      <c r="W1509" s="3" t="s">
        <v>39</v>
      </c>
      <c r="X1509" s="3" t="s">
        <v>37200</v>
      </c>
      <c r="Y1509" s="30">
        <v>2.3199999999999999E-25</v>
      </c>
      <c r="Z1509" s="3">
        <v>0</v>
      </c>
      <c r="AA1509" s="3">
        <v>0</v>
      </c>
      <c r="AB1509" s="3">
        <v>0</v>
      </c>
      <c r="AC1509" s="30">
        <v>6.6500000000000002E-82</v>
      </c>
      <c r="AD1509" s="30">
        <v>8.9999999999999996E-166</v>
      </c>
      <c r="AE1509" s="30">
        <v>2.29E-91</v>
      </c>
      <c r="AF1509" s="30">
        <v>5.9800000000000002E-150</v>
      </c>
      <c r="AG1509" s="30">
        <v>4.7200000000000001E-180</v>
      </c>
      <c r="AH1509" s="3" t="b">
        <v>1</v>
      </c>
      <c r="AI1509" s="3" t="b">
        <v>1</v>
      </c>
      <c r="AJ1509" s="3" t="b">
        <v>1</v>
      </c>
      <c r="AK1509" s="3" t="b">
        <v>1</v>
      </c>
      <c r="AL1509" s="3" t="b">
        <v>1</v>
      </c>
      <c r="AM1509" s="6" t="b">
        <v>1</v>
      </c>
    </row>
    <row r="1510" spans="1:39" x14ac:dyDescent="0.2">
      <c r="A1510" s="4" t="s">
        <v>41737</v>
      </c>
      <c r="B1510" s="3" t="s">
        <v>41738</v>
      </c>
      <c r="C1510" s="3" t="s">
        <v>37944</v>
      </c>
      <c r="D1510" s="3" t="s">
        <v>37204</v>
      </c>
      <c r="E1510" s="3">
        <v>2151210</v>
      </c>
      <c r="F1510" s="3">
        <v>183</v>
      </c>
      <c r="G1510" s="3">
        <v>17034</v>
      </c>
      <c r="H1510" s="3">
        <v>59.78</v>
      </c>
      <c r="I1510" s="3">
        <v>90.41</v>
      </c>
      <c r="J1510" s="3">
        <v>1.02</v>
      </c>
      <c r="K1510" s="3">
        <v>0.01</v>
      </c>
      <c r="L1510" s="3">
        <v>94.12</v>
      </c>
      <c r="M1510" s="3">
        <v>0</v>
      </c>
      <c r="N1510" s="3">
        <v>99.83</v>
      </c>
      <c r="O1510" s="3">
        <v>19</v>
      </c>
      <c r="P1510" s="3" t="s">
        <v>41739</v>
      </c>
      <c r="Q1510" s="3" t="s">
        <v>37196</v>
      </c>
      <c r="R1510" s="3" t="s">
        <v>37197</v>
      </c>
      <c r="S1510" s="3" t="s">
        <v>37198</v>
      </c>
      <c r="T1510" s="3" t="s">
        <v>39875</v>
      </c>
      <c r="U1510" s="3" t="s">
        <v>39810</v>
      </c>
      <c r="V1510" s="3" t="s">
        <v>39</v>
      </c>
      <c r="W1510" s="3" t="s">
        <v>39</v>
      </c>
      <c r="X1510" s="3" t="s">
        <v>37200</v>
      </c>
      <c r="Y1510" s="30">
        <v>3.1800000000000002E-25</v>
      </c>
      <c r="Z1510" s="3">
        <v>0</v>
      </c>
      <c r="AA1510" s="3">
        <v>0</v>
      </c>
      <c r="AB1510" s="3">
        <v>0</v>
      </c>
      <c r="AC1510" s="30">
        <v>8.89E-83</v>
      </c>
      <c r="AD1510" s="30">
        <v>1.05E-165</v>
      </c>
      <c r="AE1510" s="30">
        <v>2.32E-90</v>
      </c>
      <c r="AF1510" s="30">
        <v>1.18E-154</v>
      </c>
      <c r="AG1510" s="3">
        <v>0</v>
      </c>
      <c r="AH1510" s="3" t="b">
        <v>1</v>
      </c>
      <c r="AI1510" s="3" t="b">
        <v>1</v>
      </c>
      <c r="AJ1510" s="3" t="b">
        <v>1</v>
      </c>
      <c r="AK1510" s="3" t="b">
        <v>1</v>
      </c>
      <c r="AL1510" s="3" t="b">
        <v>1</v>
      </c>
      <c r="AM1510" s="6" t="b">
        <v>1</v>
      </c>
    </row>
    <row r="1511" spans="1:39" x14ac:dyDescent="0.2">
      <c r="A1511" s="4" t="s">
        <v>41740</v>
      </c>
      <c r="B1511" s="3" t="s">
        <v>41741</v>
      </c>
      <c r="C1511" s="3" t="s">
        <v>37944</v>
      </c>
      <c r="D1511" s="3" t="s">
        <v>37204</v>
      </c>
      <c r="E1511" s="3">
        <v>2048077</v>
      </c>
      <c r="F1511" s="3">
        <v>234</v>
      </c>
      <c r="G1511" s="3">
        <v>11942</v>
      </c>
      <c r="H1511" s="3">
        <v>59.94</v>
      </c>
      <c r="I1511" s="3">
        <v>84.18</v>
      </c>
      <c r="J1511" s="3">
        <v>1.02</v>
      </c>
      <c r="K1511" s="3">
        <v>0.05</v>
      </c>
      <c r="L1511" s="3">
        <v>0</v>
      </c>
      <c r="M1511" s="3">
        <v>0</v>
      </c>
      <c r="N1511" s="3">
        <v>0</v>
      </c>
      <c r="O1511" s="3">
        <v>19</v>
      </c>
      <c r="P1511" s="3" t="s">
        <v>41742</v>
      </c>
      <c r="Q1511" s="3" t="s">
        <v>37196</v>
      </c>
      <c r="R1511" s="3" t="s">
        <v>37197</v>
      </c>
      <c r="S1511" s="3" t="s">
        <v>37198</v>
      </c>
      <c r="T1511" s="3" t="s">
        <v>39931</v>
      </c>
      <c r="U1511" s="3" t="s">
        <v>39810</v>
      </c>
      <c r="V1511" s="3" t="s">
        <v>39811</v>
      </c>
      <c r="W1511" s="3" t="s">
        <v>37162</v>
      </c>
      <c r="X1511" s="3" t="s">
        <v>37200</v>
      </c>
      <c r="Y1511" s="30">
        <v>1.6700000000000001E-25</v>
      </c>
      <c r="Z1511" s="3">
        <v>0</v>
      </c>
      <c r="AA1511" s="3">
        <v>0</v>
      </c>
      <c r="AB1511" s="3">
        <v>0</v>
      </c>
      <c r="AC1511" s="30">
        <v>3.5200000000000001E-82</v>
      </c>
      <c r="AD1511" s="30">
        <v>9.4900000000000004E-166</v>
      </c>
      <c r="AE1511" s="30">
        <v>5.28E-91</v>
      </c>
      <c r="AF1511" s="30">
        <v>2.8800000000000001E-149</v>
      </c>
      <c r="AG1511" s="30">
        <v>4.6700000000000001E-180</v>
      </c>
      <c r="AH1511" s="3" t="b">
        <v>1</v>
      </c>
      <c r="AI1511" s="3" t="b">
        <v>1</v>
      </c>
      <c r="AJ1511" s="3" t="b">
        <v>1</v>
      </c>
      <c r="AK1511" s="3" t="b">
        <v>1</v>
      </c>
      <c r="AL1511" s="3" t="b">
        <v>1</v>
      </c>
      <c r="AM1511" s="6" t="b">
        <v>1</v>
      </c>
    </row>
    <row r="1512" spans="1:39" x14ac:dyDescent="0.2">
      <c r="A1512" s="4" t="s">
        <v>41743</v>
      </c>
      <c r="B1512" s="3" t="s">
        <v>41744</v>
      </c>
      <c r="C1512" s="3" t="s">
        <v>37944</v>
      </c>
      <c r="D1512" s="3" t="s">
        <v>37204</v>
      </c>
      <c r="E1512" s="3">
        <v>1979987</v>
      </c>
      <c r="F1512" s="3">
        <v>271</v>
      </c>
      <c r="G1512" s="3">
        <v>10109</v>
      </c>
      <c r="H1512" s="3">
        <v>60.12</v>
      </c>
      <c r="I1512" s="3">
        <v>88.64</v>
      </c>
      <c r="J1512" s="3">
        <v>1.36</v>
      </c>
      <c r="K1512" s="3">
        <v>0.08</v>
      </c>
      <c r="L1512" s="3">
        <v>85.71</v>
      </c>
      <c r="M1512" s="3">
        <v>0</v>
      </c>
      <c r="N1512" s="3">
        <v>0</v>
      </c>
      <c r="O1512" s="3">
        <v>18</v>
      </c>
      <c r="P1512" s="3" t="s">
        <v>41745</v>
      </c>
      <c r="Q1512" s="3" t="s">
        <v>37196</v>
      </c>
      <c r="R1512" s="3" t="s">
        <v>37197</v>
      </c>
      <c r="S1512" s="3" t="s">
        <v>37198</v>
      </c>
      <c r="T1512" s="3" t="s">
        <v>39878</v>
      </c>
      <c r="U1512" s="3" t="s">
        <v>39810</v>
      </c>
      <c r="V1512" s="3" t="s">
        <v>39811</v>
      </c>
      <c r="W1512" s="3" t="s">
        <v>37162</v>
      </c>
      <c r="X1512" s="3" t="s">
        <v>37200</v>
      </c>
      <c r="Y1512" s="30">
        <v>2.93E-25</v>
      </c>
      <c r="Z1512" s="3">
        <v>0</v>
      </c>
      <c r="AA1512" s="3">
        <v>0</v>
      </c>
      <c r="AB1512" s="3">
        <v>0</v>
      </c>
      <c r="AC1512" s="30">
        <v>8.0000000000000003E-83</v>
      </c>
      <c r="AD1512" s="30">
        <v>4.8399999999999999E-123</v>
      </c>
      <c r="AE1512" s="30">
        <v>2.1200000000000002E-90</v>
      </c>
      <c r="AF1512" s="30">
        <v>1.07E-154</v>
      </c>
      <c r="AG1512" s="3">
        <v>0</v>
      </c>
      <c r="AH1512" s="3" t="b">
        <v>1</v>
      </c>
      <c r="AI1512" s="3" t="b">
        <v>1</v>
      </c>
      <c r="AJ1512" s="3" t="b">
        <v>1</v>
      </c>
      <c r="AK1512" s="3" t="b">
        <v>1</v>
      </c>
      <c r="AL1512" s="3" t="b">
        <v>1</v>
      </c>
      <c r="AM1512" s="6" t="b">
        <v>1</v>
      </c>
    </row>
    <row r="1513" spans="1:39" x14ac:dyDescent="0.2">
      <c r="A1513" s="4" t="s">
        <v>41746</v>
      </c>
      <c r="B1513" s="3" t="s">
        <v>41747</v>
      </c>
      <c r="C1513" s="3" t="s">
        <v>37944</v>
      </c>
      <c r="D1513" s="3" t="s">
        <v>37204</v>
      </c>
      <c r="E1513" s="3">
        <v>2162126</v>
      </c>
      <c r="F1513" s="3">
        <v>39</v>
      </c>
      <c r="G1513" s="3">
        <v>91373</v>
      </c>
      <c r="H1513" s="3">
        <v>59.51</v>
      </c>
      <c r="I1513" s="3">
        <v>95.24</v>
      </c>
      <c r="J1513" s="3">
        <v>0</v>
      </c>
      <c r="K1513" s="3">
        <v>0.01</v>
      </c>
      <c r="L1513" s="3">
        <v>0</v>
      </c>
      <c r="M1513" s="3">
        <v>0</v>
      </c>
      <c r="N1513" s="3">
        <v>0</v>
      </c>
      <c r="O1513" s="3">
        <v>18</v>
      </c>
      <c r="P1513" s="3" t="s">
        <v>41748</v>
      </c>
      <c r="Q1513" s="3" t="s">
        <v>37196</v>
      </c>
      <c r="R1513" s="3" t="s">
        <v>37197</v>
      </c>
      <c r="S1513" s="3" t="s">
        <v>37198</v>
      </c>
      <c r="T1513" s="3" t="s">
        <v>39848</v>
      </c>
      <c r="U1513" s="3" t="s">
        <v>39810</v>
      </c>
      <c r="V1513" s="3" t="s">
        <v>39811</v>
      </c>
      <c r="W1513" s="3" t="s">
        <v>37162</v>
      </c>
      <c r="X1513" s="3" t="s">
        <v>37200</v>
      </c>
      <c r="Y1513" s="30">
        <v>3.25E-25</v>
      </c>
      <c r="Z1513" s="3">
        <v>0</v>
      </c>
      <c r="AA1513" s="3">
        <v>0</v>
      </c>
      <c r="AB1513" s="3">
        <v>0</v>
      </c>
      <c r="AC1513" s="30">
        <v>8.9799999999999997E-83</v>
      </c>
      <c r="AD1513" s="30">
        <v>1.07E-165</v>
      </c>
      <c r="AE1513" s="30">
        <v>2.35E-90</v>
      </c>
      <c r="AF1513" s="30">
        <v>1.21E-154</v>
      </c>
      <c r="AG1513" s="3">
        <v>0</v>
      </c>
      <c r="AH1513" s="3" t="b">
        <v>1</v>
      </c>
      <c r="AI1513" s="3" t="b">
        <v>1</v>
      </c>
      <c r="AJ1513" s="3" t="b">
        <v>1</v>
      </c>
      <c r="AK1513" s="3" t="b">
        <v>1</v>
      </c>
      <c r="AL1513" s="3" t="b">
        <v>1</v>
      </c>
      <c r="AM1513" s="6" t="b">
        <v>1</v>
      </c>
    </row>
    <row r="1514" spans="1:39" x14ac:dyDescent="0.2">
      <c r="A1514" s="4" t="s">
        <v>41749</v>
      </c>
      <c r="B1514" s="3" t="s">
        <v>41750</v>
      </c>
      <c r="C1514" s="3" t="s">
        <v>37944</v>
      </c>
      <c r="D1514" s="3" t="s">
        <v>37204</v>
      </c>
      <c r="E1514" s="3">
        <v>2306154</v>
      </c>
      <c r="F1514" s="3">
        <v>77</v>
      </c>
      <c r="G1514" s="3">
        <v>46524</v>
      </c>
      <c r="H1514" s="3">
        <v>59.56</v>
      </c>
      <c r="I1514" s="3">
        <v>96.43</v>
      </c>
      <c r="J1514" s="3">
        <v>0</v>
      </c>
      <c r="K1514" s="3">
        <v>0.03</v>
      </c>
      <c r="L1514" s="3">
        <v>94.12</v>
      </c>
      <c r="M1514" s="3">
        <v>0</v>
      </c>
      <c r="N1514" s="3">
        <v>0</v>
      </c>
      <c r="O1514" s="3">
        <v>20</v>
      </c>
      <c r="P1514" s="3" t="s">
        <v>41751</v>
      </c>
      <c r="Q1514" s="3" t="s">
        <v>37196</v>
      </c>
      <c r="R1514" s="3" t="s">
        <v>37197</v>
      </c>
      <c r="S1514" s="3" t="s">
        <v>37198</v>
      </c>
      <c r="T1514" s="3" t="s">
        <v>41752</v>
      </c>
      <c r="U1514" s="3" t="s">
        <v>39810</v>
      </c>
      <c r="V1514" s="3" t="s">
        <v>39811</v>
      </c>
      <c r="W1514" s="3" t="s">
        <v>37162</v>
      </c>
      <c r="X1514" s="3" t="s">
        <v>37200</v>
      </c>
      <c r="Y1514" s="30">
        <v>1.31E-25</v>
      </c>
      <c r="Z1514" s="3">
        <v>0</v>
      </c>
      <c r="AA1514" s="3">
        <v>0</v>
      </c>
      <c r="AB1514" s="3">
        <v>0</v>
      </c>
      <c r="AC1514" s="30">
        <v>8.6699999999999998E-82</v>
      </c>
      <c r="AD1514" s="30">
        <v>1.13E-165</v>
      </c>
      <c r="AE1514" s="30">
        <v>4.5299999999999999E-91</v>
      </c>
      <c r="AF1514" s="30">
        <v>7.4899999999999998E-150</v>
      </c>
      <c r="AG1514" s="30">
        <v>5.9099999999999996E-180</v>
      </c>
      <c r="AH1514" s="3" t="b">
        <v>1</v>
      </c>
      <c r="AI1514" s="3" t="b">
        <v>1</v>
      </c>
      <c r="AJ1514" s="3" t="b">
        <v>1</v>
      </c>
      <c r="AK1514" s="3" t="b">
        <v>1</v>
      </c>
      <c r="AL1514" s="3" t="b">
        <v>1</v>
      </c>
      <c r="AM1514" s="6" t="b">
        <v>1</v>
      </c>
    </row>
    <row r="1515" spans="1:39" x14ac:dyDescent="0.2">
      <c r="A1515" s="4" t="s">
        <v>41753</v>
      </c>
      <c r="B1515" s="3" t="s">
        <v>41754</v>
      </c>
      <c r="C1515" s="3" t="s">
        <v>37944</v>
      </c>
      <c r="D1515" s="3" t="s">
        <v>37204</v>
      </c>
      <c r="E1515" s="3">
        <v>1976815</v>
      </c>
      <c r="F1515" s="3">
        <v>196</v>
      </c>
      <c r="G1515" s="3">
        <v>13733</v>
      </c>
      <c r="H1515" s="3">
        <v>60.14</v>
      </c>
      <c r="I1515" s="3">
        <v>91.04</v>
      </c>
      <c r="J1515" s="3">
        <v>0.82</v>
      </c>
      <c r="K1515" s="3">
        <v>0.03</v>
      </c>
      <c r="L1515" s="3">
        <v>0</v>
      </c>
      <c r="M1515" s="3">
        <v>0</v>
      </c>
      <c r="N1515" s="3">
        <v>0</v>
      </c>
      <c r="O1515" s="3">
        <v>20</v>
      </c>
      <c r="P1515" s="3" t="s">
        <v>41755</v>
      </c>
      <c r="Q1515" s="3" t="s">
        <v>37196</v>
      </c>
      <c r="R1515" s="3" t="s">
        <v>37197</v>
      </c>
      <c r="S1515" s="3" t="s">
        <v>37198</v>
      </c>
      <c r="T1515" s="3" t="s">
        <v>39857</v>
      </c>
      <c r="U1515" s="3" t="s">
        <v>39810</v>
      </c>
      <c r="V1515" s="3" t="s">
        <v>39811</v>
      </c>
      <c r="W1515" s="3" t="s">
        <v>37162</v>
      </c>
      <c r="X1515" s="3" t="s">
        <v>37200</v>
      </c>
      <c r="Y1515" s="30">
        <v>2.91E-25</v>
      </c>
      <c r="Z1515" s="3">
        <v>0</v>
      </c>
      <c r="AA1515" s="3">
        <v>0</v>
      </c>
      <c r="AB1515" s="3">
        <v>0</v>
      </c>
      <c r="AC1515" s="30">
        <v>4.56E-83</v>
      </c>
      <c r="AD1515" s="30">
        <v>1.1300000000000001E-164</v>
      </c>
      <c r="AE1515" s="30">
        <v>3.88E-91</v>
      </c>
      <c r="AF1515" s="30">
        <v>2.0800000000000001E-154</v>
      </c>
      <c r="AG1515" s="3">
        <v>0</v>
      </c>
      <c r="AH1515" s="3" t="b">
        <v>1</v>
      </c>
      <c r="AI1515" s="3" t="b">
        <v>1</v>
      </c>
      <c r="AJ1515" s="3" t="b">
        <v>1</v>
      </c>
      <c r="AK1515" s="3" t="b">
        <v>1</v>
      </c>
      <c r="AL1515" s="3" t="b">
        <v>1</v>
      </c>
      <c r="AM1515" s="6" t="b">
        <v>1</v>
      </c>
    </row>
    <row r="1516" spans="1:39" x14ac:dyDescent="0.2">
      <c r="A1516" s="4" t="s">
        <v>41756</v>
      </c>
      <c r="B1516" s="3" t="s">
        <v>41757</v>
      </c>
      <c r="C1516" s="3" t="s">
        <v>37944</v>
      </c>
      <c r="D1516" s="3" t="s">
        <v>37204</v>
      </c>
      <c r="E1516" s="3">
        <v>2083181</v>
      </c>
      <c r="F1516" s="3">
        <v>230</v>
      </c>
      <c r="G1516" s="3">
        <v>11387</v>
      </c>
      <c r="H1516" s="3">
        <v>60.15</v>
      </c>
      <c r="I1516" s="3">
        <v>92.84</v>
      </c>
      <c r="J1516" s="3">
        <v>1.7</v>
      </c>
      <c r="K1516" s="3">
        <v>0.13</v>
      </c>
      <c r="L1516" s="3">
        <v>94.12</v>
      </c>
      <c r="M1516" s="3">
        <v>0</v>
      </c>
      <c r="N1516" s="3">
        <v>0</v>
      </c>
      <c r="O1516" s="3">
        <v>19</v>
      </c>
      <c r="P1516" s="3" t="s">
        <v>41758</v>
      </c>
      <c r="Q1516" s="3" t="s">
        <v>37196</v>
      </c>
      <c r="R1516" s="3" t="s">
        <v>37197</v>
      </c>
      <c r="S1516" s="3" t="s">
        <v>37198</v>
      </c>
      <c r="T1516" s="3" t="s">
        <v>39952</v>
      </c>
      <c r="U1516" s="3" t="s">
        <v>39810</v>
      </c>
      <c r="V1516" s="3" t="s">
        <v>39811</v>
      </c>
      <c r="W1516" s="3" t="s">
        <v>37162</v>
      </c>
      <c r="X1516" s="3" t="s">
        <v>37200</v>
      </c>
      <c r="Y1516" s="30">
        <v>2.3700000000000002E-25</v>
      </c>
      <c r="Z1516" s="3">
        <v>0</v>
      </c>
      <c r="AA1516" s="30">
        <v>1.3899999999999999E-144</v>
      </c>
      <c r="AB1516" s="3">
        <v>0</v>
      </c>
      <c r="AC1516" s="30">
        <v>7.6999999999999999E-82</v>
      </c>
      <c r="AD1516" s="30">
        <v>7.5600000000000003E-165</v>
      </c>
      <c r="AE1516" s="30">
        <v>4.02E-91</v>
      </c>
      <c r="AF1516" s="30">
        <v>1.27E-150</v>
      </c>
      <c r="AG1516" s="30">
        <v>1.6599999999999999E-179</v>
      </c>
      <c r="AH1516" s="3" t="b">
        <v>1</v>
      </c>
      <c r="AI1516" s="3" t="b">
        <v>1</v>
      </c>
      <c r="AJ1516" s="3" t="b">
        <v>1</v>
      </c>
      <c r="AK1516" s="3" t="b">
        <v>1</v>
      </c>
      <c r="AL1516" s="3" t="b">
        <v>1</v>
      </c>
      <c r="AM1516" s="6" t="b">
        <v>1</v>
      </c>
    </row>
    <row r="1517" spans="1:39" x14ac:dyDescent="0.2">
      <c r="A1517" s="4" t="s">
        <v>41759</v>
      </c>
      <c r="B1517" s="3" t="s">
        <v>41760</v>
      </c>
      <c r="C1517" s="3" t="s">
        <v>37944</v>
      </c>
      <c r="D1517" s="3" t="s">
        <v>37204</v>
      </c>
      <c r="E1517" s="3">
        <v>1686349</v>
      </c>
      <c r="F1517" s="3">
        <v>340</v>
      </c>
      <c r="G1517" s="3">
        <v>5578</v>
      </c>
      <c r="H1517" s="3">
        <v>60.26</v>
      </c>
      <c r="I1517" s="3">
        <v>73.37</v>
      </c>
      <c r="J1517" s="3">
        <v>1.36</v>
      </c>
      <c r="K1517" s="3">
        <v>0.59</v>
      </c>
      <c r="L1517" s="3">
        <v>94.12</v>
      </c>
      <c r="M1517" s="3">
        <v>0</v>
      </c>
      <c r="N1517" s="3">
        <v>0</v>
      </c>
      <c r="O1517" s="3">
        <v>16</v>
      </c>
      <c r="P1517" s="3" t="s">
        <v>41761</v>
      </c>
      <c r="Q1517" s="3" t="s">
        <v>37196</v>
      </c>
      <c r="R1517" s="3" t="s">
        <v>37197</v>
      </c>
      <c r="S1517" s="3" t="s">
        <v>37198</v>
      </c>
      <c r="T1517" s="3" t="s">
        <v>39958</v>
      </c>
      <c r="U1517" s="3" t="s">
        <v>39810</v>
      </c>
      <c r="V1517" s="3" t="s">
        <v>39818</v>
      </c>
      <c r="W1517" s="3" t="s">
        <v>37162</v>
      </c>
      <c r="X1517" s="3" t="s">
        <v>37200</v>
      </c>
      <c r="Y1517" s="30">
        <v>9.4899999999999995E-26</v>
      </c>
      <c r="Z1517" s="3">
        <v>0</v>
      </c>
      <c r="AA1517" s="30">
        <v>1.72E-176</v>
      </c>
      <c r="AB1517" s="3">
        <v>0</v>
      </c>
      <c r="AC1517" s="30">
        <v>6.8900000000000007E-83</v>
      </c>
      <c r="AD1517" s="30">
        <v>8.0000000000000003E-166</v>
      </c>
      <c r="AE1517" s="30">
        <v>3.27E-91</v>
      </c>
      <c r="AF1517" s="30">
        <v>2.18E-154</v>
      </c>
      <c r="AG1517" s="3">
        <v>0</v>
      </c>
      <c r="AH1517" s="3" t="b">
        <v>1</v>
      </c>
      <c r="AI1517" s="3" t="b">
        <v>1</v>
      </c>
      <c r="AJ1517" s="3" t="b">
        <v>1</v>
      </c>
      <c r="AK1517" s="3" t="b">
        <v>1</v>
      </c>
      <c r="AL1517" s="3" t="b">
        <v>1</v>
      </c>
      <c r="AM1517" s="6" t="b">
        <v>1</v>
      </c>
    </row>
    <row r="1518" spans="1:39" x14ac:dyDescent="0.2">
      <c r="A1518" s="4" t="s">
        <v>41762</v>
      </c>
      <c r="B1518" s="3" t="s">
        <v>41763</v>
      </c>
      <c r="C1518" s="3" t="s">
        <v>37944</v>
      </c>
      <c r="D1518" s="3" t="s">
        <v>37204</v>
      </c>
      <c r="E1518" s="3">
        <v>2142117</v>
      </c>
      <c r="F1518" s="3">
        <v>181</v>
      </c>
      <c r="G1518" s="3">
        <v>16951</v>
      </c>
      <c r="H1518" s="3">
        <v>60.13</v>
      </c>
      <c r="I1518" s="3">
        <v>97.6</v>
      </c>
      <c r="J1518" s="3">
        <v>0.68</v>
      </c>
      <c r="K1518" s="3">
        <v>7.0000000000000007E-2</v>
      </c>
      <c r="L1518" s="3">
        <v>0</v>
      </c>
      <c r="M1518" s="3">
        <v>0</v>
      </c>
      <c r="N1518" s="3">
        <v>0</v>
      </c>
      <c r="O1518" s="3">
        <v>17</v>
      </c>
      <c r="P1518" s="3" t="s">
        <v>41764</v>
      </c>
      <c r="Q1518" s="3" t="s">
        <v>37196</v>
      </c>
      <c r="R1518" s="3" t="s">
        <v>37197</v>
      </c>
      <c r="S1518" s="3" t="s">
        <v>37198</v>
      </c>
      <c r="T1518" s="3" t="s">
        <v>39928</v>
      </c>
      <c r="U1518" s="3" t="s">
        <v>39810</v>
      </c>
      <c r="V1518" s="3" t="s">
        <v>39811</v>
      </c>
      <c r="W1518" s="3" t="s">
        <v>37162</v>
      </c>
      <c r="X1518" s="3" t="s">
        <v>37200</v>
      </c>
      <c r="Y1518" s="30">
        <v>3.0500000000000001E-25</v>
      </c>
      <c r="Z1518" s="3">
        <v>0</v>
      </c>
      <c r="AA1518" s="3">
        <v>0</v>
      </c>
      <c r="AB1518" s="3">
        <v>0</v>
      </c>
      <c r="AC1518" s="30">
        <v>1.94E-82</v>
      </c>
      <c r="AD1518" s="30">
        <v>1.04E-165</v>
      </c>
      <c r="AE1518" s="30">
        <v>4.1999999999999998E-91</v>
      </c>
      <c r="AF1518" s="30">
        <v>6.9200000000000004E-150</v>
      </c>
      <c r="AG1518" s="30">
        <v>5.4600000000000004E-180</v>
      </c>
      <c r="AH1518" s="3" t="b">
        <v>1</v>
      </c>
      <c r="AI1518" s="3" t="b">
        <v>1</v>
      </c>
      <c r="AJ1518" s="3" t="b">
        <v>1</v>
      </c>
      <c r="AK1518" s="3" t="b">
        <v>1</v>
      </c>
      <c r="AL1518" s="3" t="b">
        <v>1</v>
      </c>
      <c r="AM1518" s="6" t="b">
        <v>1</v>
      </c>
    </row>
    <row r="1519" spans="1:39" x14ac:dyDescent="0.2">
      <c r="A1519" s="4" t="s">
        <v>41765</v>
      </c>
      <c r="B1519" s="3" t="s">
        <v>41766</v>
      </c>
      <c r="C1519" s="3" t="s">
        <v>37944</v>
      </c>
      <c r="D1519" s="3" t="s">
        <v>37204</v>
      </c>
      <c r="E1519" s="3">
        <v>1384143</v>
      </c>
      <c r="F1519" s="3">
        <v>21</v>
      </c>
      <c r="G1519" s="3">
        <v>102260</v>
      </c>
      <c r="H1519" s="3">
        <v>59.71</v>
      </c>
      <c r="I1519" s="3">
        <v>70.75</v>
      </c>
      <c r="J1519" s="3">
        <v>0</v>
      </c>
      <c r="K1519" s="3">
        <v>0.01</v>
      </c>
      <c r="L1519" s="3">
        <v>0</v>
      </c>
      <c r="M1519" s="3">
        <v>0</v>
      </c>
      <c r="N1519" s="3">
        <v>0</v>
      </c>
      <c r="O1519" s="3">
        <v>15</v>
      </c>
      <c r="P1519" s="3" t="s">
        <v>41767</v>
      </c>
      <c r="Q1519" s="3" t="s">
        <v>37196</v>
      </c>
      <c r="R1519" s="3" t="s">
        <v>37197</v>
      </c>
      <c r="S1519" s="3" t="s">
        <v>37198</v>
      </c>
      <c r="T1519" s="3" t="s">
        <v>39848</v>
      </c>
      <c r="U1519" s="3" t="s">
        <v>39810</v>
      </c>
      <c r="V1519" s="3" t="s">
        <v>39811</v>
      </c>
      <c r="W1519" s="3" t="s">
        <v>37162</v>
      </c>
      <c r="X1519" s="3" t="s">
        <v>37200</v>
      </c>
      <c r="Y1519" s="30">
        <v>2.0700000000000001E-25</v>
      </c>
      <c r="Z1519" s="3">
        <v>0</v>
      </c>
      <c r="AA1519" s="3">
        <v>0</v>
      </c>
      <c r="AB1519" s="3">
        <v>0</v>
      </c>
      <c r="AC1519" s="30">
        <v>5.7499999999999999E-83</v>
      </c>
      <c r="AD1519" s="30">
        <v>6.8599999999999996E-166</v>
      </c>
      <c r="AE1519" s="30">
        <v>1.5000000000000001E-90</v>
      </c>
      <c r="AF1519" s="30">
        <v>7.7299999999999994E-155</v>
      </c>
      <c r="AG1519" s="3">
        <v>0</v>
      </c>
      <c r="AH1519" s="3" t="b">
        <v>1</v>
      </c>
      <c r="AI1519" s="3" t="b">
        <v>1</v>
      </c>
      <c r="AJ1519" s="3" t="b">
        <v>1</v>
      </c>
      <c r="AK1519" s="3" t="b">
        <v>1</v>
      </c>
      <c r="AL1519" s="3" t="b">
        <v>1</v>
      </c>
      <c r="AM1519" s="6" t="b">
        <v>1</v>
      </c>
    </row>
    <row r="1520" spans="1:39" x14ac:dyDescent="0.2">
      <c r="A1520" s="4" t="s">
        <v>41768</v>
      </c>
      <c r="B1520" s="3" t="s">
        <v>41769</v>
      </c>
      <c r="C1520" s="3" t="s">
        <v>37944</v>
      </c>
      <c r="D1520" s="3" t="s">
        <v>37204</v>
      </c>
      <c r="E1520" s="3">
        <v>1992150</v>
      </c>
      <c r="F1520" s="3">
        <v>215</v>
      </c>
      <c r="G1520" s="3">
        <v>11965</v>
      </c>
      <c r="H1520" s="3">
        <v>60.2</v>
      </c>
      <c r="I1520" s="3">
        <v>77.84</v>
      </c>
      <c r="J1520" s="3">
        <v>1.79</v>
      </c>
      <c r="K1520" s="3">
        <v>0.36</v>
      </c>
      <c r="L1520" s="3">
        <v>94.12</v>
      </c>
      <c r="M1520" s="3">
        <v>0</v>
      </c>
      <c r="N1520" s="3">
        <v>0</v>
      </c>
      <c r="O1520" s="3">
        <v>18</v>
      </c>
      <c r="P1520" s="3" t="s">
        <v>41770</v>
      </c>
      <c r="Q1520" s="3" t="s">
        <v>37196</v>
      </c>
      <c r="R1520" s="3" t="s">
        <v>37197</v>
      </c>
      <c r="S1520" s="3" t="s">
        <v>37198</v>
      </c>
      <c r="T1520" s="3" t="s">
        <v>39869</v>
      </c>
      <c r="U1520" s="3" t="s">
        <v>39810</v>
      </c>
      <c r="V1520" s="3" t="s">
        <v>39811</v>
      </c>
      <c r="W1520" s="3" t="s">
        <v>37162</v>
      </c>
      <c r="X1520" s="3" t="s">
        <v>37200</v>
      </c>
      <c r="Y1520" s="30">
        <v>2.7999999999999999E-25</v>
      </c>
      <c r="Z1520" s="30">
        <v>5.73E-174</v>
      </c>
      <c r="AA1520" s="3">
        <v>0</v>
      </c>
      <c r="AB1520" s="3">
        <v>0</v>
      </c>
      <c r="AC1520" s="30">
        <v>7.4199999999999999E-82</v>
      </c>
      <c r="AD1520" s="30">
        <v>7.38E-165</v>
      </c>
      <c r="AE1520" s="30">
        <v>3.8699999999999998E-91</v>
      </c>
      <c r="AF1520" s="30">
        <v>1.2299999999999999E-150</v>
      </c>
      <c r="AG1520" s="30">
        <v>1.6699999999999999E-179</v>
      </c>
      <c r="AH1520" s="3" t="b">
        <v>1</v>
      </c>
      <c r="AI1520" s="3" t="b">
        <v>1</v>
      </c>
      <c r="AJ1520" s="3" t="b">
        <v>1</v>
      </c>
      <c r="AK1520" s="3" t="b">
        <v>1</v>
      </c>
      <c r="AL1520" s="3" t="b">
        <v>1</v>
      </c>
      <c r="AM1520" s="6" t="b">
        <v>1</v>
      </c>
    </row>
    <row r="1521" spans="1:39" x14ac:dyDescent="0.2">
      <c r="A1521" s="4" t="s">
        <v>41771</v>
      </c>
      <c r="B1521" s="3" t="s">
        <v>41772</v>
      </c>
      <c r="C1521" s="3" t="s">
        <v>37944</v>
      </c>
      <c r="D1521" s="3" t="s">
        <v>37204</v>
      </c>
      <c r="E1521" s="3">
        <v>1548515</v>
      </c>
      <c r="F1521" s="3">
        <v>26</v>
      </c>
      <c r="G1521" s="3">
        <v>84739</v>
      </c>
      <c r="H1521" s="3">
        <v>59.5</v>
      </c>
      <c r="I1521" s="3">
        <v>57.14</v>
      </c>
      <c r="J1521" s="3">
        <v>0</v>
      </c>
      <c r="K1521" s="3">
        <v>0.01</v>
      </c>
      <c r="L1521" s="3">
        <v>0</v>
      </c>
      <c r="M1521" s="3">
        <v>0</v>
      </c>
      <c r="N1521" s="3">
        <v>0</v>
      </c>
      <c r="O1521" s="3">
        <v>18</v>
      </c>
      <c r="P1521" s="3" t="s">
        <v>41773</v>
      </c>
      <c r="Q1521" s="3" t="s">
        <v>37196</v>
      </c>
      <c r="R1521" s="3" t="s">
        <v>37197</v>
      </c>
      <c r="S1521" s="3" t="s">
        <v>37198</v>
      </c>
      <c r="T1521" s="3" t="s">
        <v>39848</v>
      </c>
      <c r="U1521" s="3" t="s">
        <v>39810</v>
      </c>
      <c r="V1521" s="3" t="s">
        <v>39811</v>
      </c>
      <c r="W1521" s="3" t="s">
        <v>37162</v>
      </c>
      <c r="X1521" s="3" t="s">
        <v>37200</v>
      </c>
      <c r="Y1521" s="30">
        <v>2.3199999999999999E-25</v>
      </c>
      <c r="Z1521" s="3">
        <v>0</v>
      </c>
      <c r="AA1521" s="3">
        <v>0</v>
      </c>
      <c r="AB1521" s="3">
        <v>0</v>
      </c>
      <c r="AC1521" s="30">
        <v>6.44E-83</v>
      </c>
      <c r="AD1521" s="30">
        <v>7.6799999999999998E-166</v>
      </c>
      <c r="AE1521" s="30">
        <v>1.6799999999999999E-90</v>
      </c>
      <c r="AF1521" s="30">
        <v>8.6600000000000005E-155</v>
      </c>
      <c r="AG1521" s="3">
        <v>0</v>
      </c>
      <c r="AH1521" s="3" t="b">
        <v>1</v>
      </c>
      <c r="AI1521" s="3" t="b">
        <v>1</v>
      </c>
      <c r="AJ1521" s="3" t="b">
        <v>1</v>
      </c>
      <c r="AK1521" s="3" t="b">
        <v>1</v>
      </c>
      <c r="AL1521" s="3" t="b">
        <v>1</v>
      </c>
      <c r="AM1521" s="6" t="b">
        <v>1</v>
      </c>
    </row>
    <row r="1522" spans="1:39" x14ac:dyDescent="0.2">
      <c r="A1522" s="4" t="s">
        <v>41774</v>
      </c>
      <c r="B1522" s="3" t="s">
        <v>41775</v>
      </c>
      <c r="C1522" s="3" t="s">
        <v>37944</v>
      </c>
      <c r="D1522" s="3" t="s">
        <v>37204</v>
      </c>
      <c r="E1522" s="3">
        <v>2086589</v>
      </c>
      <c r="F1522" s="3">
        <v>288</v>
      </c>
      <c r="G1522" s="3">
        <v>9608</v>
      </c>
      <c r="H1522" s="3">
        <v>60.11</v>
      </c>
      <c r="I1522" s="3">
        <v>86.07</v>
      </c>
      <c r="J1522" s="3">
        <v>2.4</v>
      </c>
      <c r="K1522" s="3">
        <v>0.3</v>
      </c>
      <c r="L1522" s="3">
        <v>0</v>
      </c>
      <c r="M1522" s="3">
        <v>0</v>
      </c>
      <c r="N1522" s="3">
        <v>0</v>
      </c>
      <c r="O1522" s="3">
        <v>18</v>
      </c>
      <c r="P1522" s="3" t="s">
        <v>41776</v>
      </c>
      <c r="Q1522" s="3" t="s">
        <v>37196</v>
      </c>
      <c r="R1522" s="3" t="s">
        <v>37197</v>
      </c>
      <c r="S1522" s="3" t="s">
        <v>37198</v>
      </c>
      <c r="T1522" s="3" t="s">
        <v>39890</v>
      </c>
      <c r="U1522" s="3" t="s">
        <v>39810</v>
      </c>
      <c r="V1522" s="3" t="s">
        <v>39811</v>
      </c>
      <c r="W1522" s="3" t="s">
        <v>37162</v>
      </c>
      <c r="X1522" s="3" t="s">
        <v>37200</v>
      </c>
      <c r="Y1522" s="30">
        <v>2.91E-25</v>
      </c>
      <c r="Z1522" s="3">
        <v>0</v>
      </c>
      <c r="AA1522" s="3">
        <v>0</v>
      </c>
      <c r="AB1522" s="3">
        <v>0</v>
      </c>
      <c r="AC1522" s="30">
        <v>7.7600000000000001E-82</v>
      </c>
      <c r="AD1522" s="30">
        <v>7.7100000000000001E-165</v>
      </c>
      <c r="AE1522" s="30">
        <v>4.0599999999999999E-91</v>
      </c>
      <c r="AF1522" s="30">
        <v>1.2900000000000001E-150</v>
      </c>
      <c r="AG1522" s="30">
        <v>1.7500000000000001E-179</v>
      </c>
      <c r="AH1522" s="3" t="b">
        <v>1</v>
      </c>
      <c r="AI1522" s="3" t="b">
        <v>1</v>
      </c>
      <c r="AJ1522" s="3" t="b">
        <v>1</v>
      </c>
      <c r="AK1522" s="3" t="b">
        <v>1</v>
      </c>
      <c r="AL1522" s="3" t="b">
        <v>1</v>
      </c>
      <c r="AM1522" s="6" t="b">
        <v>1</v>
      </c>
    </row>
    <row r="1523" spans="1:39" x14ac:dyDescent="0.2">
      <c r="A1523" s="4" t="s">
        <v>41777</v>
      </c>
      <c r="B1523" s="3" t="s">
        <v>41778</v>
      </c>
      <c r="C1523" s="3" t="s">
        <v>37944</v>
      </c>
      <c r="D1523" s="3" t="s">
        <v>37204</v>
      </c>
      <c r="E1523" s="3">
        <v>1607779</v>
      </c>
      <c r="F1523" s="3">
        <v>304</v>
      </c>
      <c r="G1523" s="3">
        <v>6273</v>
      </c>
      <c r="H1523" s="3">
        <v>60.49</v>
      </c>
      <c r="I1523" s="3">
        <v>72.099999999999994</v>
      </c>
      <c r="J1523" s="3">
        <v>2.04</v>
      </c>
      <c r="K1523" s="3">
        <v>0.59</v>
      </c>
      <c r="L1523" s="3">
        <v>94.12</v>
      </c>
      <c r="M1523" s="3">
        <v>0</v>
      </c>
      <c r="N1523" s="3">
        <v>0</v>
      </c>
      <c r="O1523" s="3">
        <v>15</v>
      </c>
      <c r="P1523" s="3" t="s">
        <v>41779</v>
      </c>
      <c r="Q1523" s="3" t="s">
        <v>37196</v>
      </c>
      <c r="R1523" s="3" t="s">
        <v>37197</v>
      </c>
      <c r="S1523" s="3" t="s">
        <v>37198</v>
      </c>
      <c r="T1523" s="3" t="s">
        <v>41780</v>
      </c>
      <c r="U1523" s="3" t="s">
        <v>39810</v>
      </c>
      <c r="V1523" s="3" t="s">
        <v>39811</v>
      </c>
      <c r="W1523" s="3" t="s">
        <v>37162</v>
      </c>
      <c r="X1523" s="3" t="s">
        <v>37200</v>
      </c>
      <c r="Y1523" s="30">
        <v>2.1E-25</v>
      </c>
      <c r="Z1523" s="30">
        <v>1.1E-39</v>
      </c>
      <c r="AA1523" s="3">
        <v>0</v>
      </c>
      <c r="AB1523" s="3">
        <v>0</v>
      </c>
      <c r="AC1523" s="30">
        <v>6.5999999999999999E-83</v>
      </c>
      <c r="AD1523" s="30">
        <v>2.0799999999999998E-127</v>
      </c>
      <c r="AE1523" s="30">
        <v>9.2400000000000003E-15</v>
      </c>
      <c r="AF1523" s="30">
        <v>7.5100000000000003E-13</v>
      </c>
      <c r="AG1523" s="30">
        <v>6.6200000000000005E-33</v>
      </c>
      <c r="AH1523" s="3" t="b">
        <v>1</v>
      </c>
      <c r="AI1523" s="3" t="b">
        <v>1</v>
      </c>
      <c r="AJ1523" s="3" t="b">
        <v>1</v>
      </c>
      <c r="AK1523" s="3" t="b">
        <v>1</v>
      </c>
      <c r="AL1523" s="3" t="b">
        <v>1</v>
      </c>
      <c r="AM1523" s="6" t="b">
        <v>1</v>
      </c>
    </row>
    <row r="1524" spans="1:39" x14ac:dyDescent="0.2">
      <c r="A1524" s="4" t="s">
        <v>41781</v>
      </c>
      <c r="B1524" s="3" t="s">
        <v>41782</v>
      </c>
      <c r="C1524" s="3" t="s">
        <v>37944</v>
      </c>
      <c r="D1524" s="3" t="s">
        <v>37204</v>
      </c>
      <c r="E1524" s="3">
        <v>2028458</v>
      </c>
      <c r="F1524" s="3">
        <v>317</v>
      </c>
      <c r="G1524" s="3">
        <v>8017</v>
      </c>
      <c r="H1524" s="3">
        <v>59.81</v>
      </c>
      <c r="I1524" s="3">
        <v>84.71</v>
      </c>
      <c r="J1524" s="3">
        <v>0.74</v>
      </c>
      <c r="K1524" s="3">
        <v>0.11</v>
      </c>
      <c r="L1524" s="3">
        <v>0</v>
      </c>
      <c r="M1524" s="3">
        <v>0</v>
      </c>
      <c r="N1524" s="3">
        <v>0</v>
      </c>
      <c r="O1524" s="3">
        <v>15</v>
      </c>
      <c r="P1524" s="3" t="s">
        <v>41783</v>
      </c>
      <c r="Q1524" s="3" t="s">
        <v>37196</v>
      </c>
      <c r="R1524" s="3" t="s">
        <v>37197</v>
      </c>
      <c r="S1524" s="3" t="s">
        <v>37198</v>
      </c>
      <c r="T1524" s="3" t="s">
        <v>39878</v>
      </c>
      <c r="U1524" s="3" t="s">
        <v>39810</v>
      </c>
      <c r="V1524" s="3" t="s">
        <v>39811</v>
      </c>
      <c r="W1524" s="3" t="s">
        <v>37162</v>
      </c>
      <c r="X1524" s="3" t="s">
        <v>37200</v>
      </c>
      <c r="Y1524" s="30">
        <v>2.14E-20</v>
      </c>
      <c r="Z1524" s="3">
        <v>0</v>
      </c>
      <c r="AA1524" s="3">
        <v>0</v>
      </c>
      <c r="AB1524" s="3">
        <v>0</v>
      </c>
      <c r="AC1524" s="30">
        <v>8.2699999999999994E-83</v>
      </c>
      <c r="AD1524" s="30">
        <v>9.5700000000000006E-166</v>
      </c>
      <c r="AE1524" s="30">
        <v>2.1599999999999998E-90</v>
      </c>
      <c r="AF1524" s="30">
        <v>1.0799999999999999E-154</v>
      </c>
      <c r="AG1524" s="3">
        <v>0</v>
      </c>
      <c r="AH1524" s="3" t="b">
        <v>1</v>
      </c>
      <c r="AI1524" s="3" t="b">
        <v>1</v>
      </c>
      <c r="AJ1524" s="3" t="b">
        <v>1</v>
      </c>
      <c r="AK1524" s="3" t="b">
        <v>1</v>
      </c>
      <c r="AL1524" s="3" t="b">
        <v>1</v>
      </c>
      <c r="AM1524" s="6" t="b">
        <v>1</v>
      </c>
    </row>
    <row r="1525" spans="1:39" x14ac:dyDescent="0.2">
      <c r="A1525" s="4" t="s">
        <v>41784</v>
      </c>
      <c r="B1525" s="3" t="s">
        <v>41785</v>
      </c>
      <c r="C1525" s="3" t="s">
        <v>37944</v>
      </c>
      <c r="D1525" s="3" t="s">
        <v>37204</v>
      </c>
      <c r="E1525" s="3">
        <v>1433067</v>
      </c>
      <c r="F1525" s="3">
        <v>370</v>
      </c>
      <c r="G1525" s="3">
        <v>4102</v>
      </c>
      <c r="H1525" s="3">
        <v>60.5</v>
      </c>
      <c r="I1525" s="3">
        <v>57.79</v>
      </c>
      <c r="J1525" s="3">
        <v>0.91</v>
      </c>
      <c r="K1525" s="3">
        <v>0.62</v>
      </c>
      <c r="L1525" s="3">
        <v>0</v>
      </c>
      <c r="M1525" s="3">
        <v>0</v>
      </c>
      <c r="N1525" s="3">
        <v>0</v>
      </c>
      <c r="O1525" s="3">
        <v>16</v>
      </c>
      <c r="P1525" s="3" t="s">
        <v>41786</v>
      </c>
      <c r="Q1525" s="3" t="s">
        <v>37196</v>
      </c>
      <c r="R1525" s="3" t="s">
        <v>37197</v>
      </c>
      <c r="S1525" s="3" t="s">
        <v>37198</v>
      </c>
      <c r="T1525" s="3" t="s">
        <v>39949</v>
      </c>
      <c r="U1525" s="3" t="s">
        <v>39810</v>
      </c>
      <c r="V1525" s="3" t="s">
        <v>39811</v>
      </c>
      <c r="W1525" s="3" t="s">
        <v>37162</v>
      </c>
      <c r="X1525" s="3" t="s">
        <v>37200</v>
      </c>
      <c r="Y1525" s="30">
        <v>1.55E-25</v>
      </c>
      <c r="Z1525" s="3">
        <v>0</v>
      </c>
      <c r="AA1525" s="3">
        <v>0</v>
      </c>
      <c r="AB1525" s="3">
        <v>0</v>
      </c>
      <c r="AC1525" s="30">
        <v>5.0100000000000002E-82</v>
      </c>
      <c r="AD1525" s="30">
        <v>1.8100000000000001E-166</v>
      </c>
      <c r="AE1525" s="30">
        <v>6.9699999999999993E-92</v>
      </c>
      <c r="AF1525" s="30">
        <v>1.41E-154</v>
      </c>
      <c r="AG1525" s="30">
        <v>3.0600000000000002E-32</v>
      </c>
      <c r="AH1525" s="3" t="b">
        <v>1</v>
      </c>
      <c r="AI1525" s="3" t="b">
        <v>1</v>
      </c>
      <c r="AJ1525" s="3" t="b">
        <v>1</v>
      </c>
      <c r="AK1525" s="3" t="b">
        <v>1</v>
      </c>
      <c r="AL1525" s="3" t="b">
        <v>1</v>
      </c>
      <c r="AM1525" s="6" t="b">
        <v>1</v>
      </c>
    </row>
    <row r="1526" spans="1:39" x14ac:dyDescent="0.2">
      <c r="A1526" s="4" t="s">
        <v>41787</v>
      </c>
      <c r="B1526" s="3" t="s">
        <v>41788</v>
      </c>
      <c r="C1526" s="3" t="s">
        <v>37944</v>
      </c>
      <c r="D1526" s="3" t="s">
        <v>37204</v>
      </c>
      <c r="E1526" s="3">
        <v>2182540</v>
      </c>
      <c r="F1526" s="3">
        <v>177</v>
      </c>
      <c r="G1526" s="3">
        <v>19394</v>
      </c>
      <c r="H1526" s="3">
        <v>59.76</v>
      </c>
      <c r="I1526" s="3">
        <v>97.17</v>
      </c>
      <c r="J1526" s="3">
        <v>1.95</v>
      </c>
      <c r="K1526" s="3">
        <v>0.01</v>
      </c>
      <c r="L1526" s="3">
        <v>0</v>
      </c>
      <c r="M1526" s="3">
        <v>0</v>
      </c>
      <c r="N1526" s="3">
        <v>0</v>
      </c>
      <c r="O1526" s="3">
        <v>20</v>
      </c>
      <c r="P1526" s="3" t="s">
        <v>41789</v>
      </c>
      <c r="Q1526" s="3" t="s">
        <v>37196</v>
      </c>
      <c r="R1526" s="3" t="s">
        <v>37197</v>
      </c>
      <c r="S1526" s="3" t="s">
        <v>37198</v>
      </c>
      <c r="T1526" s="3" t="s">
        <v>39875</v>
      </c>
      <c r="U1526" s="3" t="s">
        <v>39810</v>
      </c>
      <c r="V1526" s="3" t="s">
        <v>39</v>
      </c>
      <c r="W1526" s="3" t="s">
        <v>39</v>
      </c>
      <c r="X1526" s="3" t="s">
        <v>37200</v>
      </c>
      <c r="Y1526" s="30">
        <v>3.23E-25</v>
      </c>
      <c r="Z1526" s="3">
        <v>0</v>
      </c>
      <c r="AA1526" s="3">
        <v>0</v>
      </c>
      <c r="AB1526" s="3">
        <v>0</v>
      </c>
      <c r="AC1526" s="30">
        <v>9.0300000000000003E-83</v>
      </c>
      <c r="AD1526" s="30">
        <v>1.07E-165</v>
      </c>
      <c r="AE1526" s="30">
        <v>2.3600000000000001E-90</v>
      </c>
      <c r="AF1526" s="30">
        <v>1.21E-154</v>
      </c>
      <c r="AG1526" s="3">
        <v>0</v>
      </c>
      <c r="AH1526" s="3" t="b">
        <v>1</v>
      </c>
      <c r="AI1526" s="3" t="b">
        <v>1</v>
      </c>
      <c r="AJ1526" s="3" t="b">
        <v>1</v>
      </c>
      <c r="AK1526" s="3" t="b">
        <v>1</v>
      </c>
      <c r="AL1526" s="3" t="b">
        <v>1</v>
      </c>
      <c r="AM1526" s="6" t="b">
        <v>1</v>
      </c>
    </row>
    <row r="1527" spans="1:39" x14ac:dyDescent="0.2">
      <c r="A1527" s="4" t="s">
        <v>41790</v>
      </c>
      <c r="B1527" s="3" t="s">
        <v>41791</v>
      </c>
      <c r="C1527" s="3" t="s">
        <v>37944</v>
      </c>
      <c r="D1527" s="3" t="s">
        <v>37204</v>
      </c>
      <c r="E1527" s="3">
        <v>1915533</v>
      </c>
      <c r="F1527" s="3">
        <v>283</v>
      </c>
      <c r="G1527" s="3">
        <v>8626</v>
      </c>
      <c r="H1527" s="3">
        <v>60.31</v>
      </c>
      <c r="I1527" s="3">
        <v>87.63</v>
      </c>
      <c r="J1527" s="3">
        <v>1.62</v>
      </c>
      <c r="K1527" s="3">
        <v>0.08</v>
      </c>
      <c r="L1527" s="3">
        <v>0</v>
      </c>
      <c r="M1527" s="3">
        <v>0</v>
      </c>
      <c r="N1527" s="3">
        <v>0</v>
      </c>
      <c r="O1527" s="3">
        <v>18</v>
      </c>
      <c r="P1527" s="3" t="s">
        <v>41792</v>
      </c>
      <c r="Q1527" s="3" t="s">
        <v>37196</v>
      </c>
      <c r="R1527" s="3" t="s">
        <v>37197</v>
      </c>
      <c r="S1527" s="3" t="s">
        <v>37198</v>
      </c>
      <c r="T1527" s="3" t="s">
        <v>39878</v>
      </c>
      <c r="U1527" s="3" t="s">
        <v>39810</v>
      </c>
      <c r="V1527" s="3" t="s">
        <v>39811</v>
      </c>
      <c r="W1527" s="3" t="s">
        <v>37162</v>
      </c>
      <c r="X1527" s="3" t="s">
        <v>37200</v>
      </c>
      <c r="Y1527" s="30">
        <v>2.45E-25</v>
      </c>
      <c r="Z1527" s="3">
        <v>0</v>
      </c>
      <c r="AA1527" s="3">
        <v>0</v>
      </c>
      <c r="AB1527" s="3">
        <v>0</v>
      </c>
      <c r="AC1527" s="30">
        <v>7.8099999999999993E-83</v>
      </c>
      <c r="AD1527" s="30">
        <v>9.0499999999999997E-166</v>
      </c>
      <c r="AE1527" s="30">
        <v>2.0599999999999999E-90</v>
      </c>
      <c r="AF1527" s="30">
        <v>1.04E-154</v>
      </c>
      <c r="AG1527" s="3">
        <v>0</v>
      </c>
      <c r="AH1527" s="3" t="b">
        <v>1</v>
      </c>
      <c r="AI1527" s="3" t="b">
        <v>1</v>
      </c>
      <c r="AJ1527" s="3" t="b">
        <v>1</v>
      </c>
      <c r="AK1527" s="3" t="b">
        <v>1</v>
      </c>
      <c r="AL1527" s="3" t="b">
        <v>1</v>
      </c>
      <c r="AM1527" s="6" t="b">
        <v>1</v>
      </c>
    </row>
    <row r="1528" spans="1:39" x14ac:dyDescent="0.2">
      <c r="A1528" s="4" t="s">
        <v>41793</v>
      </c>
      <c r="B1528" s="3" t="s">
        <v>41794</v>
      </c>
      <c r="C1528" s="3" t="s">
        <v>37944</v>
      </c>
      <c r="D1528" s="3" t="s">
        <v>37204</v>
      </c>
      <c r="E1528" s="3">
        <v>2185024</v>
      </c>
      <c r="F1528" s="3">
        <v>238</v>
      </c>
      <c r="G1528" s="3">
        <v>12639</v>
      </c>
      <c r="H1528" s="3">
        <v>59.74</v>
      </c>
      <c r="I1528" s="3">
        <v>89.85</v>
      </c>
      <c r="J1528" s="3">
        <v>0.06</v>
      </c>
      <c r="K1528" s="3">
        <v>0.13</v>
      </c>
      <c r="L1528" s="3">
        <v>94.12</v>
      </c>
      <c r="M1528" s="3">
        <v>0</v>
      </c>
      <c r="N1528" s="3">
        <v>0</v>
      </c>
      <c r="O1528" s="3">
        <v>20</v>
      </c>
      <c r="P1528" s="3" t="s">
        <v>41795</v>
      </c>
      <c r="Q1528" s="3" t="s">
        <v>37196</v>
      </c>
      <c r="R1528" s="3" t="s">
        <v>37197</v>
      </c>
      <c r="S1528" s="3" t="s">
        <v>37198</v>
      </c>
      <c r="T1528" s="3" t="s">
        <v>39931</v>
      </c>
      <c r="U1528" s="3" t="s">
        <v>39810</v>
      </c>
      <c r="V1528" s="3" t="s">
        <v>39811</v>
      </c>
      <c r="W1528" s="3" t="s">
        <v>37162</v>
      </c>
      <c r="X1528" s="3" t="s">
        <v>37200</v>
      </c>
      <c r="Y1528" s="30">
        <v>1.79E-25</v>
      </c>
      <c r="Z1528" s="3">
        <v>0</v>
      </c>
      <c r="AA1528" s="3">
        <v>0</v>
      </c>
      <c r="AB1528" s="3">
        <v>0</v>
      </c>
      <c r="AC1528" s="30">
        <v>3.7799999999999999E-82</v>
      </c>
      <c r="AD1528" s="30">
        <v>1.04E-165</v>
      </c>
      <c r="AE1528" s="30">
        <v>5.6699999999999998E-91</v>
      </c>
      <c r="AF1528" s="30">
        <v>3.1200000000000002E-149</v>
      </c>
      <c r="AG1528" s="30">
        <v>5.4500000000000002E-180</v>
      </c>
      <c r="AH1528" s="3" t="b">
        <v>1</v>
      </c>
      <c r="AI1528" s="3" t="b">
        <v>1</v>
      </c>
      <c r="AJ1528" s="3" t="b">
        <v>1</v>
      </c>
      <c r="AK1528" s="3" t="b">
        <v>1</v>
      </c>
      <c r="AL1528" s="3" t="b">
        <v>1</v>
      </c>
      <c r="AM1528" s="6" t="b">
        <v>1</v>
      </c>
    </row>
    <row r="1529" spans="1:39" x14ac:dyDescent="0.2">
      <c r="A1529" s="4" t="s">
        <v>41796</v>
      </c>
      <c r="B1529" s="3" t="s">
        <v>41797</v>
      </c>
      <c r="C1529" s="3" t="s">
        <v>37944</v>
      </c>
      <c r="D1529" s="3" t="s">
        <v>37204</v>
      </c>
      <c r="E1529" s="3">
        <v>1918456</v>
      </c>
      <c r="F1529" s="3">
        <v>191</v>
      </c>
      <c r="G1529" s="3">
        <v>14301</v>
      </c>
      <c r="H1529" s="3">
        <v>60.39</v>
      </c>
      <c r="I1529" s="3">
        <v>88.34</v>
      </c>
      <c r="J1529" s="3">
        <v>0.68</v>
      </c>
      <c r="K1529" s="3">
        <v>0.36</v>
      </c>
      <c r="L1529" s="3">
        <v>94.12</v>
      </c>
      <c r="M1529" s="3">
        <v>0</v>
      </c>
      <c r="N1529" s="3">
        <v>0</v>
      </c>
      <c r="O1529" s="3">
        <v>17</v>
      </c>
      <c r="P1529" s="3" t="s">
        <v>41798</v>
      </c>
      <c r="Q1529" s="3" t="s">
        <v>37196</v>
      </c>
      <c r="R1529" s="3" t="s">
        <v>37197</v>
      </c>
      <c r="S1529" s="3" t="s">
        <v>37198</v>
      </c>
      <c r="T1529" s="3" t="s">
        <v>39869</v>
      </c>
      <c r="U1529" s="3" t="s">
        <v>39810</v>
      </c>
      <c r="V1529" s="3" t="s">
        <v>39811</v>
      </c>
      <c r="W1529" s="3" t="s">
        <v>37162</v>
      </c>
      <c r="X1529" s="3" t="s">
        <v>37200</v>
      </c>
      <c r="Y1529" s="30">
        <v>2.6800000000000002E-25</v>
      </c>
      <c r="Z1529" s="3">
        <v>0</v>
      </c>
      <c r="AA1529" s="3">
        <v>0</v>
      </c>
      <c r="AB1529" s="3">
        <v>0</v>
      </c>
      <c r="AC1529" s="30">
        <v>7.1599999999999994E-82</v>
      </c>
      <c r="AD1529" s="30">
        <v>7.1500000000000001E-165</v>
      </c>
      <c r="AE1529" s="30">
        <v>3.74E-91</v>
      </c>
      <c r="AF1529" s="30">
        <v>1.19E-150</v>
      </c>
      <c r="AG1529" s="30">
        <v>1.62E-179</v>
      </c>
      <c r="AH1529" s="3" t="b">
        <v>1</v>
      </c>
      <c r="AI1529" s="3" t="b">
        <v>1</v>
      </c>
      <c r="AJ1529" s="3" t="b">
        <v>1</v>
      </c>
      <c r="AK1529" s="3" t="b">
        <v>1</v>
      </c>
      <c r="AL1529" s="3" t="b">
        <v>1</v>
      </c>
      <c r="AM1529" s="6" t="b">
        <v>1</v>
      </c>
    </row>
    <row r="1530" spans="1:39" x14ac:dyDescent="0.2">
      <c r="A1530" s="4" t="s">
        <v>41799</v>
      </c>
      <c r="B1530" s="3" t="s">
        <v>41800</v>
      </c>
      <c r="C1530" s="3" t="s">
        <v>37944</v>
      </c>
      <c r="D1530" s="3" t="s">
        <v>37204</v>
      </c>
      <c r="E1530" s="3">
        <v>1942919</v>
      </c>
      <c r="F1530" s="3">
        <v>176</v>
      </c>
      <c r="G1530" s="3">
        <v>17629</v>
      </c>
      <c r="H1530" s="3">
        <v>60.28</v>
      </c>
      <c r="I1530" s="3">
        <v>93.2</v>
      </c>
      <c r="J1530" s="3">
        <v>0.68</v>
      </c>
      <c r="K1530" s="3">
        <v>0.01</v>
      </c>
      <c r="L1530" s="3">
        <v>0</v>
      </c>
      <c r="M1530" s="3">
        <v>0</v>
      </c>
      <c r="N1530" s="3">
        <v>0</v>
      </c>
      <c r="O1530" s="3">
        <v>20</v>
      </c>
      <c r="P1530" s="3" t="s">
        <v>41801</v>
      </c>
      <c r="Q1530" s="3" t="s">
        <v>37196</v>
      </c>
      <c r="R1530" s="3" t="s">
        <v>37197</v>
      </c>
      <c r="S1530" s="3" t="s">
        <v>37198</v>
      </c>
      <c r="T1530" s="3" t="s">
        <v>39875</v>
      </c>
      <c r="U1530" s="3" t="s">
        <v>39810</v>
      </c>
      <c r="V1530" s="3" t="s">
        <v>39</v>
      </c>
      <c r="W1530" s="3" t="s">
        <v>39</v>
      </c>
      <c r="X1530" s="3" t="s">
        <v>37200</v>
      </c>
      <c r="Y1530" s="30">
        <v>2.9000000000000001E-25</v>
      </c>
      <c r="Z1530" s="3">
        <v>0</v>
      </c>
      <c r="AA1530" s="3">
        <v>0</v>
      </c>
      <c r="AB1530" s="3">
        <v>0</v>
      </c>
      <c r="AC1530" s="30">
        <v>8.0300000000000007E-83</v>
      </c>
      <c r="AD1530" s="30">
        <v>9.5100000000000005E-166</v>
      </c>
      <c r="AE1530" s="30">
        <v>2.0999999999999999E-90</v>
      </c>
      <c r="AF1530" s="30">
        <v>1.07E-154</v>
      </c>
      <c r="AG1530" s="3">
        <v>0</v>
      </c>
      <c r="AH1530" s="3" t="b">
        <v>1</v>
      </c>
      <c r="AI1530" s="3" t="b">
        <v>1</v>
      </c>
      <c r="AJ1530" s="3" t="b">
        <v>1</v>
      </c>
      <c r="AK1530" s="3" t="b">
        <v>1</v>
      </c>
      <c r="AL1530" s="3" t="b">
        <v>1</v>
      </c>
      <c r="AM1530" s="6" t="b">
        <v>1</v>
      </c>
    </row>
    <row r="1531" spans="1:39" x14ac:dyDescent="0.2">
      <c r="A1531" s="4" t="s">
        <v>41802</v>
      </c>
      <c r="B1531" s="3" t="s">
        <v>41803</v>
      </c>
      <c r="C1531" s="3" t="s">
        <v>37944</v>
      </c>
      <c r="D1531" s="3" t="s">
        <v>37204</v>
      </c>
      <c r="E1531" s="3">
        <v>1777140</v>
      </c>
      <c r="F1531" s="3">
        <v>270</v>
      </c>
      <c r="G1531" s="3">
        <v>8115</v>
      </c>
      <c r="H1531" s="3">
        <v>60.54</v>
      </c>
      <c r="I1531" s="3">
        <v>87.59</v>
      </c>
      <c r="J1531" s="3">
        <v>0.02</v>
      </c>
      <c r="K1531" s="3">
        <v>0.03</v>
      </c>
      <c r="L1531" s="3">
        <v>0</v>
      </c>
      <c r="M1531" s="3">
        <v>0</v>
      </c>
      <c r="N1531" s="3">
        <v>0</v>
      </c>
      <c r="O1531" s="3">
        <v>14</v>
      </c>
      <c r="P1531" s="3" t="s">
        <v>41804</v>
      </c>
      <c r="Q1531" s="3" t="s">
        <v>37196</v>
      </c>
      <c r="R1531" s="3" t="s">
        <v>37197</v>
      </c>
      <c r="S1531" s="3" t="s">
        <v>37198</v>
      </c>
      <c r="T1531" s="3" t="s">
        <v>41658</v>
      </c>
      <c r="U1531" s="3" t="s">
        <v>39810</v>
      </c>
      <c r="V1531" s="3" t="s">
        <v>39811</v>
      </c>
      <c r="W1531" s="3" t="s">
        <v>37162</v>
      </c>
      <c r="X1531" s="3" t="s">
        <v>37200</v>
      </c>
      <c r="Y1531" s="30">
        <v>2.59E-25</v>
      </c>
      <c r="Z1531" s="3">
        <v>0</v>
      </c>
      <c r="AA1531" s="30">
        <v>9.8999999999999994E-173</v>
      </c>
      <c r="AB1531" s="3">
        <v>0</v>
      </c>
      <c r="AC1531" s="30">
        <v>1.5899999999999999E-82</v>
      </c>
      <c r="AD1531" s="30">
        <v>8.4799999999999999E-166</v>
      </c>
      <c r="AE1531" s="30">
        <v>3.46E-91</v>
      </c>
      <c r="AF1531" s="30">
        <v>5.6400000000000001E-150</v>
      </c>
      <c r="AG1531" s="30">
        <v>4.4500000000000002E-180</v>
      </c>
      <c r="AH1531" s="3" t="b">
        <v>1</v>
      </c>
      <c r="AI1531" s="3" t="b">
        <v>1</v>
      </c>
      <c r="AJ1531" s="3" t="b">
        <v>1</v>
      </c>
      <c r="AK1531" s="3" t="b">
        <v>1</v>
      </c>
      <c r="AL1531" s="3" t="b">
        <v>1</v>
      </c>
      <c r="AM1531" s="6" t="b">
        <v>1</v>
      </c>
    </row>
    <row r="1532" spans="1:39" x14ac:dyDescent="0.2">
      <c r="A1532" s="4" t="s">
        <v>41805</v>
      </c>
      <c r="B1532" s="3" t="s">
        <v>41806</v>
      </c>
      <c r="C1532" s="3" t="s">
        <v>37944</v>
      </c>
      <c r="D1532" s="3" t="s">
        <v>37204</v>
      </c>
      <c r="E1532" s="3">
        <v>2120269</v>
      </c>
      <c r="F1532" s="3">
        <v>241</v>
      </c>
      <c r="G1532" s="3">
        <v>11782</v>
      </c>
      <c r="H1532" s="3">
        <v>59.81</v>
      </c>
      <c r="I1532" s="3">
        <v>92.82</v>
      </c>
      <c r="J1532" s="3">
        <v>2.04</v>
      </c>
      <c r="K1532" s="3">
        <v>0.04</v>
      </c>
      <c r="L1532" s="3">
        <v>0</v>
      </c>
      <c r="M1532" s="3">
        <v>0</v>
      </c>
      <c r="N1532" s="3">
        <v>0</v>
      </c>
      <c r="O1532" s="3">
        <v>17</v>
      </c>
      <c r="P1532" s="3" t="s">
        <v>41807</v>
      </c>
      <c r="Q1532" s="3" t="s">
        <v>37196</v>
      </c>
      <c r="R1532" s="3" t="s">
        <v>37197</v>
      </c>
      <c r="S1532" s="3" t="s">
        <v>37198</v>
      </c>
      <c r="T1532" s="3" t="s">
        <v>41662</v>
      </c>
      <c r="U1532" s="3" t="s">
        <v>39810</v>
      </c>
      <c r="V1532" s="3" t="s">
        <v>39818</v>
      </c>
      <c r="W1532" s="3" t="s">
        <v>37162</v>
      </c>
      <c r="X1532" s="3" t="s">
        <v>37200</v>
      </c>
      <c r="Y1532" s="30">
        <v>5.0000000000000002E-26</v>
      </c>
      <c r="Z1532" s="3">
        <v>0</v>
      </c>
      <c r="AA1532" s="3">
        <v>0</v>
      </c>
      <c r="AB1532" s="3">
        <v>0</v>
      </c>
      <c r="AC1532" s="30">
        <v>1.8300000000000001E-82</v>
      </c>
      <c r="AD1532" s="30">
        <v>4.8899999999999999E-166</v>
      </c>
      <c r="AE1532" s="30">
        <v>4.1799999999999999E-91</v>
      </c>
      <c r="AF1532" s="30">
        <v>1.7300000000000001E-150</v>
      </c>
      <c r="AG1532" s="30">
        <v>5.4500000000000002E-180</v>
      </c>
      <c r="AH1532" s="3" t="b">
        <v>1</v>
      </c>
      <c r="AI1532" s="3" t="b">
        <v>1</v>
      </c>
      <c r="AJ1532" s="3" t="b">
        <v>1</v>
      </c>
      <c r="AK1532" s="3" t="b">
        <v>1</v>
      </c>
      <c r="AL1532" s="3" t="b">
        <v>1</v>
      </c>
      <c r="AM1532" s="6" t="b">
        <v>1</v>
      </c>
    </row>
    <row r="1533" spans="1:39" x14ac:dyDescent="0.2">
      <c r="A1533" s="4" t="s">
        <v>41808</v>
      </c>
      <c r="B1533" s="3" t="s">
        <v>41809</v>
      </c>
      <c r="C1533" s="3" t="s">
        <v>37944</v>
      </c>
      <c r="D1533" s="3" t="s">
        <v>37204</v>
      </c>
      <c r="E1533" s="3">
        <v>2142926</v>
      </c>
      <c r="F1533" s="3">
        <v>183</v>
      </c>
      <c r="G1533" s="3">
        <v>17499</v>
      </c>
      <c r="H1533" s="3">
        <v>59.94</v>
      </c>
      <c r="I1533" s="3">
        <v>96.92</v>
      </c>
      <c r="J1533" s="3">
        <v>1.7</v>
      </c>
      <c r="K1533" s="3">
        <v>0.03</v>
      </c>
      <c r="L1533" s="3">
        <v>94.12</v>
      </c>
      <c r="M1533" s="3">
        <v>0</v>
      </c>
      <c r="N1533" s="3">
        <v>0</v>
      </c>
      <c r="O1533" s="3">
        <v>20</v>
      </c>
      <c r="P1533" s="3" t="s">
        <v>41810</v>
      </c>
      <c r="Q1533" s="3" t="s">
        <v>37196</v>
      </c>
      <c r="R1533" s="3" t="s">
        <v>37197</v>
      </c>
      <c r="S1533" s="3" t="s">
        <v>37198</v>
      </c>
      <c r="T1533" s="3" t="s">
        <v>41670</v>
      </c>
      <c r="U1533" s="3" t="s">
        <v>39810</v>
      </c>
      <c r="V1533" s="3" t="s">
        <v>39818</v>
      </c>
      <c r="W1533" s="3" t="s">
        <v>37162</v>
      </c>
      <c r="X1533" s="3" t="s">
        <v>37200</v>
      </c>
      <c r="Y1533" s="30">
        <v>5.1599999999999997E-26</v>
      </c>
      <c r="Z1533" s="3">
        <v>0</v>
      </c>
      <c r="AA1533" s="3">
        <v>0</v>
      </c>
      <c r="AB1533" s="3">
        <v>0</v>
      </c>
      <c r="AC1533" s="30">
        <v>1.8399999999999999E-82</v>
      </c>
      <c r="AD1533" s="30">
        <v>4.8799999999999998E-166</v>
      </c>
      <c r="AE1533" s="30">
        <v>4.1999999999999998E-91</v>
      </c>
      <c r="AF1533" s="30">
        <v>1.7300000000000001E-150</v>
      </c>
      <c r="AG1533" s="30">
        <v>5.4500000000000002E-180</v>
      </c>
      <c r="AH1533" s="3" t="b">
        <v>1</v>
      </c>
      <c r="AI1533" s="3" t="b">
        <v>1</v>
      </c>
      <c r="AJ1533" s="3" t="b">
        <v>1</v>
      </c>
      <c r="AK1533" s="3" t="b">
        <v>1</v>
      </c>
      <c r="AL1533" s="3" t="b">
        <v>1</v>
      </c>
      <c r="AM1533" s="6" t="b">
        <v>1</v>
      </c>
    </row>
    <row r="1534" spans="1:39" x14ac:dyDescent="0.2">
      <c r="A1534" s="4" t="s">
        <v>41811</v>
      </c>
      <c r="B1534" s="3" t="s">
        <v>41812</v>
      </c>
      <c r="C1534" s="3" t="s">
        <v>37944</v>
      </c>
      <c r="D1534" s="3" t="s">
        <v>37204</v>
      </c>
      <c r="E1534" s="3">
        <v>1743034</v>
      </c>
      <c r="F1534" s="3">
        <v>241</v>
      </c>
      <c r="G1534" s="3">
        <v>9967</v>
      </c>
      <c r="H1534" s="3">
        <v>60.58</v>
      </c>
      <c r="I1534" s="3">
        <v>79.930000000000007</v>
      </c>
      <c r="J1534" s="3">
        <v>1.59</v>
      </c>
      <c r="K1534" s="3">
        <v>0.06</v>
      </c>
      <c r="L1534" s="3">
        <v>0</v>
      </c>
      <c r="M1534" s="3">
        <v>0</v>
      </c>
      <c r="N1534" s="3">
        <v>0</v>
      </c>
      <c r="O1534" s="3">
        <v>17</v>
      </c>
      <c r="P1534" s="3" t="s">
        <v>41813</v>
      </c>
      <c r="Q1534" s="3" t="s">
        <v>37196</v>
      </c>
      <c r="R1534" s="3" t="s">
        <v>37197</v>
      </c>
      <c r="S1534" s="3" t="s">
        <v>37198</v>
      </c>
      <c r="T1534" s="3" t="s">
        <v>41658</v>
      </c>
      <c r="U1534" s="3" t="s">
        <v>39810</v>
      </c>
      <c r="V1534" s="3" t="s">
        <v>39811</v>
      </c>
      <c r="W1534" s="3" t="s">
        <v>37162</v>
      </c>
      <c r="X1534" s="3" t="s">
        <v>37200</v>
      </c>
      <c r="Y1534" s="30">
        <v>2.5500000000000001E-25</v>
      </c>
      <c r="Z1534" s="3">
        <v>0</v>
      </c>
      <c r="AA1534" s="3">
        <v>0</v>
      </c>
      <c r="AB1534" s="3">
        <v>0</v>
      </c>
      <c r="AC1534" s="30">
        <v>1.57E-82</v>
      </c>
      <c r="AD1534" s="30">
        <v>8.4499999999999999E-166</v>
      </c>
      <c r="AE1534" s="30">
        <v>3.4200000000000002E-91</v>
      </c>
      <c r="AF1534" s="30">
        <v>5.62E-150</v>
      </c>
      <c r="AG1534" s="30">
        <v>4.4299999999999999E-180</v>
      </c>
      <c r="AH1534" s="3" t="b">
        <v>1</v>
      </c>
      <c r="AI1534" s="3" t="b">
        <v>1</v>
      </c>
      <c r="AJ1534" s="3" t="b">
        <v>1</v>
      </c>
      <c r="AK1534" s="3" t="b">
        <v>1</v>
      </c>
      <c r="AL1534" s="3" t="b">
        <v>1</v>
      </c>
      <c r="AM1534" s="6" t="b">
        <v>1</v>
      </c>
    </row>
    <row r="1535" spans="1:39" x14ac:dyDescent="0.2">
      <c r="A1535" s="4" t="s">
        <v>41814</v>
      </c>
      <c r="B1535" s="3" t="s">
        <v>41815</v>
      </c>
      <c r="C1535" s="3" t="s">
        <v>37944</v>
      </c>
      <c r="D1535" s="3" t="s">
        <v>37204</v>
      </c>
      <c r="E1535" s="3">
        <v>2114960</v>
      </c>
      <c r="F1535" s="3">
        <v>176</v>
      </c>
      <c r="G1535" s="3">
        <v>17935</v>
      </c>
      <c r="H1535" s="3">
        <v>60.05</v>
      </c>
      <c r="I1535" s="3">
        <v>97.05</v>
      </c>
      <c r="J1535" s="3">
        <v>0.23</v>
      </c>
      <c r="K1535" s="3">
        <v>0.02</v>
      </c>
      <c r="L1535" s="3">
        <v>94.12</v>
      </c>
      <c r="M1535" s="3">
        <v>0</v>
      </c>
      <c r="N1535" s="3">
        <v>0</v>
      </c>
      <c r="O1535" s="3">
        <v>19</v>
      </c>
      <c r="P1535" s="3" t="s">
        <v>41816</v>
      </c>
      <c r="Q1535" s="3" t="s">
        <v>37196</v>
      </c>
      <c r="R1535" s="3" t="s">
        <v>37197</v>
      </c>
      <c r="S1535" s="3" t="s">
        <v>37198</v>
      </c>
      <c r="T1535" s="3" t="s">
        <v>41670</v>
      </c>
      <c r="U1535" s="3" t="s">
        <v>39810</v>
      </c>
      <c r="V1535" s="3" t="s">
        <v>39818</v>
      </c>
      <c r="W1535" s="3" t="s">
        <v>37162</v>
      </c>
      <c r="X1535" s="3" t="s">
        <v>37200</v>
      </c>
      <c r="Y1535" s="30">
        <v>5.0300000000000001E-26</v>
      </c>
      <c r="Z1535" s="3">
        <v>0</v>
      </c>
      <c r="AA1535" s="3">
        <v>0</v>
      </c>
      <c r="AB1535" s="3">
        <v>0</v>
      </c>
      <c r="AC1535" s="30">
        <v>1.8100000000000001E-82</v>
      </c>
      <c r="AD1535" s="30">
        <v>4.7300000000000002E-166</v>
      </c>
      <c r="AE1535" s="30">
        <v>4.1099999999999999E-91</v>
      </c>
      <c r="AF1535" s="30">
        <v>1.6799999999999999E-150</v>
      </c>
      <c r="AG1535" s="30">
        <v>5.2800000000000001E-180</v>
      </c>
      <c r="AH1535" s="3" t="b">
        <v>1</v>
      </c>
      <c r="AI1535" s="3" t="b">
        <v>1</v>
      </c>
      <c r="AJ1535" s="3" t="b">
        <v>1</v>
      </c>
      <c r="AK1535" s="3" t="b">
        <v>1</v>
      </c>
      <c r="AL1535" s="3" t="b">
        <v>1</v>
      </c>
      <c r="AM1535" s="6" t="b">
        <v>1</v>
      </c>
    </row>
    <row r="1536" spans="1:39" x14ac:dyDescent="0.2">
      <c r="A1536" s="4" t="s">
        <v>41817</v>
      </c>
      <c r="B1536" s="3" t="s">
        <v>41818</v>
      </c>
      <c r="C1536" s="3" t="s">
        <v>37944</v>
      </c>
      <c r="D1536" s="3" t="s">
        <v>37204</v>
      </c>
      <c r="E1536" s="3">
        <v>2117072</v>
      </c>
      <c r="F1536" s="3">
        <v>139</v>
      </c>
      <c r="G1536" s="3">
        <v>21556</v>
      </c>
      <c r="H1536" s="3">
        <v>60.12</v>
      </c>
      <c r="I1536" s="3">
        <v>97.79</v>
      </c>
      <c r="J1536" s="3">
        <v>0</v>
      </c>
      <c r="K1536" s="3">
        <v>0.04</v>
      </c>
      <c r="L1536" s="3">
        <v>0</v>
      </c>
      <c r="M1536" s="3">
        <v>0</v>
      </c>
      <c r="N1536" s="3">
        <v>0</v>
      </c>
      <c r="O1536" s="3">
        <v>0</v>
      </c>
      <c r="P1536" s="3" t="s">
        <v>41819</v>
      </c>
      <c r="Q1536" s="3" t="s">
        <v>37196</v>
      </c>
      <c r="R1536" s="3" t="s">
        <v>37197</v>
      </c>
      <c r="S1536" s="3" t="s">
        <v>37198</v>
      </c>
      <c r="T1536" s="3" t="s">
        <v>39928</v>
      </c>
      <c r="U1536" s="3" t="s">
        <v>39810</v>
      </c>
      <c r="V1536" s="3" t="s">
        <v>39811</v>
      </c>
      <c r="W1536" s="3" t="s">
        <v>37162</v>
      </c>
      <c r="X1536" s="3" t="s">
        <v>37200</v>
      </c>
      <c r="Y1536" s="30">
        <v>3.09E-25</v>
      </c>
      <c r="Z1536" s="3">
        <v>0</v>
      </c>
      <c r="AA1536" s="3">
        <v>0</v>
      </c>
      <c r="AB1536" s="3">
        <v>0</v>
      </c>
      <c r="AC1536" s="30">
        <v>1.9200000000000001E-82</v>
      </c>
      <c r="AD1536" s="30">
        <v>1.0299999999999999E-165</v>
      </c>
      <c r="AE1536" s="30">
        <v>4.16E-91</v>
      </c>
      <c r="AF1536" s="30">
        <v>6.8699999999999997E-150</v>
      </c>
      <c r="AG1536" s="30">
        <v>5.4199999999999997E-180</v>
      </c>
      <c r="AH1536" s="3" t="b">
        <v>1</v>
      </c>
      <c r="AI1536" s="3" t="b">
        <v>1</v>
      </c>
      <c r="AJ1536" s="3" t="b">
        <v>1</v>
      </c>
      <c r="AK1536" s="3" t="b">
        <v>1</v>
      </c>
      <c r="AL1536" s="3" t="b">
        <v>1</v>
      </c>
      <c r="AM1536" s="6" t="b">
        <v>1</v>
      </c>
    </row>
    <row r="1537" spans="1:39" x14ac:dyDescent="0.2">
      <c r="A1537" s="4" t="s">
        <v>41820</v>
      </c>
      <c r="B1537" s="3" t="s">
        <v>41821</v>
      </c>
      <c r="C1537" s="3" t="s">
        <v>37944</v>
      </c>
      <c r="D1537" s="3" t="s">
        <v>37204</v>
      </c>
      <c r="E1537" s="3">
        <v>2020345</v>
      </c>
      <c r="F1537" s="3">
        <v>175</v>
      </c>
      <c r="G1537" s="3">
        <v>16484</v>
      </c>
      <c r="H1537" s="3">
        <v>60.22</v>
      </c>
      <c r="I1537" s="3">
        <v>95.63</v>
      </c>
      <c r="J1537" s="3">
        <v>0</v>
      </c>
      <c r="K1537" s="3">
        <v>0.02</v>
      </c>
      <c r="L1537" s="3">
        <v>94.12</v>
      </c>
      <c r="M1537" s="3">
        <v>0</v>
      </c>
      <c r="N1537" s="3">
        <v>0</v>
      </c>
      <c r="O1537" s="3">
        <v>20</v>
      </c>
      <c r="P1537" s="3" t="s">
        <v>41822</v>
      </c>
      <c r="Q1537" s="3" t="s">
        <v>37196</v>
      </c>
      <c r="R1537" s="3" t="s">
        <v>37197</v>
      </c>
      <c r="S1537" s="3" t="s">
        <v>37198</v>
      </c>
      <c r="T1537" s="3" t="s">
        <v>41662</v>
      </c>
      <c r="U1537" s="3" t="s">
        <v>39810</v>
      </c>
      <c r="V1537" s="3" t="s">
        <v>39818</v>
      </c>
      <c r="W1537" s="3" t="s">
        <v>37162</v>
      </c>
      <c r="X1537" s="3" t="s">
        <v>37200</v>
      </c>
      <c r="Y1537" s="30">
        <v>4.8100000000000002E-26</v>
      </c>
      <c r="Z1537" s="3">
        <v>0</v>
      </c>
      <c r="AA1537" s="3">
        <v>0</v>
      </c>
      <c r="AB1537" s="3">
        <v>0</v>
      </c>
      <c r="AC1537" s="30">
        <v>1.73E-82</v>
      </c>
      <c r="AD1537" s="30">
        <v>4.59E-166</v>
      </c>
      <c r="AE1537" s="30">
        <v>3.95E-91</v>
      </c>
      <c r="AF1537" s="30">
        <v>1.63E-150</v>
      </c>
      <c r="AG1537" s="30">
        <v>5.1100000000000001E-180</v>
      </c>
      <c r="AH1537" s="3" t="b">
        <v>1</v>
      </c>
      <c r="AI1537" s="3" t="b">
        <v>1</v>
      </c>
      <c r="AJ1537" s="3" t="b">
        <v>1</v>
      </c>
      <c r="AK1537" s="3" t="b">
        <v>1</v>
      </c>
      <c r="AL1537" s="3" t="b">
        <v>1</v>
      </c>
      <c r="AM1537" s="6" t="b">
        <v>1</v>
      </c>
    </row>
    <row r="1538" spans="1:39" x14ac:dyDescent="0.2">
      <c r="A1538" s="4" t="s">
        <v>41823</v>
      </c>
      <c r="B1538" s="3" t="s">
        <v>41824</v>
      </c>
      <c r="C1538" s="3" t="s">
        <v>37944</v>
      </c>
      <c r="D1538" s="3" t="s">
        <v>37204</v>
      </c>
      <c r="E1538" s="3">
        <v>2007037</v>
      </c>
      <c r="F1538" s="3">
        <v>120</v>
      </c>
      <c r="G1538" s="3">
        <v>22506</v>
      </c>
      <c r="H1538" s="3">
        <v>60.32</v>
      </c>
      <c r="I1538" s="3">
        <v>94.73</v>
      </c>
      <c r="J1538" s="3">
        <v>0.53</v>
      </c>
      <c r="K1538" s="3">
        <v>0.03</v>
      </c>
      <c r="L1538" s="3">
        <v>0</v>
      </c>
      <c r="M1538" s="3">
        <v>0</v>
      </c>
      <c r="N1538" s="3">
        <v>0</v>
      </c>
      <c r="O1538" s="3">
        <v>19</v>
      </c>
      <c r="P1538" s="3" t="s">
        <v>41825</v>
      </c>
      <c r="Q1538" s="3" t="s">
        <v>37196</v>
      </c>
      <c r="R1538" s="3" t="s">
        <v>37197</v>
      </c>
      <c r="S1538" s="3" t="s">
        <v>37198</v>
      </c>
      <c r="T1538" s="3" t="s">
        <v>39928</v>
      </c>
      <c r="U1538" s="3" t="s">
        <v>39810</v>
      </c>
      <c r="V1538" s="3" t="s">
        <v>39811</v>
      </c>
      <c r="W1538" s="3" t="s">
        <v>37162</v>
      </c>
      <c r="X1538" s="3" t="s">
        <v>37200</v>
      </c>
      <c r="Y1538" s="30">
        <v>2.9699999999999999E-25</v>
      </c>
      <c r="Z1538" s="3">
        <v>0</v>
      </c>
      <c r="AA1538" s="3">
        <v>0</v>
      </c>
      <c r="AB1538" s="3">
        <v>0</v>
      </c>
      <c r="AC1538" s="30">
        <v>1.8E-82</v>
      </c>
      <c r="AD1538" s="30">
        <v>9.6299999999999995E-166</v>
      </c>
      <c r="AE1538" s="30">
        <v>3.9100000000000002E-91</v>
      </c>
      <c r="AF1538" s="30">
        <v>6.3999999999999996E-150</v>
      </c>
      <c r="AG1538" s="30">
        <v>5.05E-180</v>
      </c>
      <c r="AH1538" s="3" t="b">
        <v>1</v>
      </c>
      <c r="AI1538" s="3" t="b">
        <v>1</v>
      </c>
      <c r="AJ1538" s="3" t="b">
        <v>1</v>
      </c>
      <c r="AK1538" s="3" t="b">
        <v>1</v>
      </c>
      <c r="AL1538" s="3" t="b">
        <v>1</v>
      </c>
      <c r="AM1538" s="6" t="b">
        <v>1</v>
      </c>
    </row>
    <row r="1539" spans="1:39" x14ac:dyDescent="0.2">
      <c r="A1539" s="4" t="s">
        <v>41826</v>
      </c>
      <c r="B1539" s="3" t="s">
        <v>41827</v>
      </c>
      <c r="C1539" s="3" t="s">
        <v>37944</v>
      </c>
      <c r="D1539" s="3" t="s">
        <v>37204</v>
      </c>
      <c r="E1539" s="3">
        <v>2080942</v>
      </c>
      <c r="F1539" s="3">
        <v>141</v>
      </c>
      <c r="G1539" s="3">
        <v>21363</v>
      </c>
      <c r="H1539" s="3">
        <v>60.29</v>
      </c>
      <c r="I1539" s="3">
        <v>97.96</v>
      </c>
      <c r="J1539" s="3">
        <v>0.28999999999999998</v>
      </c>
      <c r="K1539" s="3">
        <v>0.01</v>
      </c>
      <c r="L1539" s="3">
        <v>0</v>
      </c>
      <c r="M1539" s="3">
        <v>0</v>
      </c>
      <c r="N1539" s="3">
        <v>0</v>
      </c>
      <c r="O1539" s="3">
        <v>16</v>
      </c>
      <c r="P1539" s="3" t="s">
        <v>41828</v>
      </c>
      <c r="Q1539" s="3" t="s">
        <v>37196</v>
      </c>
      <c r="R1539" s="3" t="s">
        <v>37197</v>
      </c>
      <c r="S1539" s="3" t="s">
        <v>37198</v>
      </c>
      <c r="T1539" s="3" t="s">
        <v>39928</v>
      </c>
      <c r="U1539" s="3" t="s">
        <v>39810</v>
      </c>
      <c r="V1539" s="3" t="s">
        <v>39811</v>
      </c>
      <c r="W1539" s="3" t="s">
        <v>37162</v>
      </c>
      <c r="X1539" s="3" t="s">
        <v>37200</v>
      </c>
      <c r="Y1539" s="30">
        <v>3.0500000000000001E-25</v>
      </c>
      <c r="Z1539" s="3">
        <v>0</v>
      </c>
      <c r="AA1539" s="3">
        <v>0</v>
      </c>
      <c r="AB1539" s="3">
        <v>0</v>
      </c>
      <c r="AC1539" s="30">
        <v>1.8800000000000001E-82</v>
      </c>
      <c r="AD1539" s="30">
        <v>1.01E-165</v>
      </c>
      <c r="AE1539" s="30">
        <v>4.09E-91</v>
      </c>
      <c r="AF1539" s="30">
        <v>6.7399999999999998E-150</v>
      </c>
      <c r="AG1539" s="30">
        <v>5.3199999999999999E-180</v>
      </c>
      <c r="AH1539" s="3" t="b">
        <v>1</v>
      </c>
      <c r="AI1539" s="3" t="b">
        <v>1</v>
      </c>
      <c r="AJ1539" s="3" t="b">
        <v>1</v>
      </c>
      <c r="AK1539" s="3" t="b">
        <v>1</v>
      </c>
      <c r="AL1539" s="3" t="b">
        <v>1</v>
      </c>
      <c r="AM1539" s="6" t="b">
        <v>1</v>
      </c>
    </row>
    <row r="1540" spans="1:39" x14ac:dyDescent="0.2">
      <c r="A1540" s="4" t="s">
        <v>41829</v>
      </c>
      <c r="B1540" s="3" t="s">
        <v>41830</v>
      </c>
      <c r="C1540" s="3" t="s">
        <v>37944</v>
      </c>
      <c r="D1540" s="3" t="s">
        <v>37204</v>
      </c>
      <c r="E1540" s="3">
        <v>2099327</v>
      </c>
      <c r="F1540" s="3">
        <v>226</v>
      </c>
      <c r="G1540" s="3">
        <v>12962</v>
      </c>
      <c r="H1540" s="3">
        <v>60.04</v>
      </c>
      <c r="I1540" s="3">
        <v>94.23</v>
      </c>
      <c r="J1540" s="3">
        <v>0.48</v>
      </c>
      <c r="K1540" s="3">
        <v>0.01</v>
      </c>
      <c r="L1540" s="3">
        <v>0</v>
      </c>
      <c r="M1540" s="3">
        <v>0</v>
      </c>
      <c r="N1540" s="3">
        <v>0</v>
      </c>
      <c r="O1540" s="3">
        <v>20</v>
      </c>
      <c r="P1540" s="3" t="s">
        <v>41831</v>
      </c>
      <c r="Q1540" s="3" t="s">
        <v>37196</v>
      </c>
      <c r="R1540" s="3" t="s">
        <v>37197</v>
      </c>
      <c r="S1540" s="3" t="s">
        <v>37198</v>
      </c>
      <c r="T1540" s="3" t="s">
        <v>41666</v>
      </c>
      <c r="U1540" s="3" t="s">
        <v>39810</v>
      </c>
      <c r="V1540" s="3" t="s">
        <v>39818</v>
      </c>
      <c r="W1540" s="3" t="s">
        <v>37162</v>
      </c>
      <c r="X1540" s="3" t="s">
        <v>37200</v>
      </c>
      <c r="Y1540" s="30">
        <v>2.7799999999999999E-25</v>
      </c>
      <c r="Z1540" s="3">
        <v>0</v>
      </c>
      <c r="AA1540" s="3">
        <v>0</v>
      </c>
      <c r="AB1540" s="3">
        <v>0</v>
      </c>
      <c r="AC1540" s="30">
        <v>7.8099999999999999E-82</v>
      </c>
      <c r="AD1540" s="30">
        <v>1E-165</v>
      </c>
      <c r="AE1540" s="30">
        <v>4.0799999999999998E-91</v>
      </c>
      <c r="AF1540" s="30">
        <v>6.65E-150</v>
      </c>
      <c r="AG1540" s="30">
        <v>5.2499999999999997E-180</v>
      </c>
      <c r="AH1540" s="3" t="b">
        <v>1</v>
      </c>
      <c r="AI1540" s="3" t="b">
        <v>1</v>
      </c>
      <c r="AJ1540" s="3" t="b">
        <v>1</v>
      </c>
      <c r="AK1540" s="3" t="b">
        <v>1</v>
      </c>
      <c r="AL1540" s="3" t="b">
        <v>1</v>
      </c>
      <c r="AM1540" s="6" t="b">
        <v>1</v>
      </c>
    </row>
    <row r="1541" spans="1:39" x14ac:dyDescent="0.2">
      <c r="A1541" s="4" t="s">
        <v>41832</v>
      </c>
      <c r="B1541" s="3" t="s">
        <v>41833</v>
      </c>
      <c r="C1541" s="3" t="s">
        <v>37944</v>
      </c>
      <c r="D1541" s="3" t="s">
        <v>37204</v>
      </c>
      <c r="E1541" s="3">
        <v>1958885</v>
      </c>
      <c r="F1541" s="3">
        <v>253</v>
      </c>
      <c r="G1541" s="3">
        <v>10142</v>
      </c>
      <c r="H1541" s="3">
        <v>60.45</v>
      </c>
      <c r="I1541" s="3">
        <v>92.27</v>
      </c>
      <c r="J1541" s="3">
        <v>0.82</v>
      </c>
      <c r="K1541" s="3">
        <v>7.0000000000000007E-2</v>
      </c>
      <c r="L1541" s="3">
        <v>0</v>
      </c>
      <c r="M1541" s="3">
        <v>0</v>
      </c>
      <c r="N1541" s="3">
        <v>0</v>
      </c>
      <c r="O1541" s="3">
        <v>17</v>
      </c>
      <c r="P1541" s="3" t="s">
        <v>41834</v>
      </c>
      <c r="Q1541" s="3" t="s">
        <v>37196</v>
      </c>
      <c r="R1541" s="3" t="s">
        <v>37197</v>
      </c>
      <c r="S1541" s="3" t="s">
        <v>37198</v>
      </c>
      <c r="T1541" s="3" t="s">
        <v>41715</v>
      </c>
      <c r="U1541" s="3" t="s">
        <v>39810</v>
      </c>
      <c r="V1541" s="3" t="s">
        <v>39811</v>
      </c>
      <c r="W1541" s="3" t="s">
        <v>37162</v>
      </c>
      <c r="X1541" s="3" t="s">
        <v>37200</v>
      </c>
      <c r="Y1541" s="30">
        <v>2.3600000000000002E-25</v>
      </c>
      <c r="Z1541" s="3">
        <v>0</v>
      </c>
      <c r="AA1541" s="30">
        <v>6.4100000000000003E-125</v>
      </c>
      <c r="AB1541" s="3">
        <v>0</v>
      </c>
      <c r="AC1541" s="30">
        <v>1.6599999999999999E-82</v>
      </c>
      <c r="AD1541" s="30">
        <v>7.8500000000000003E-170</v>
      </c>
      <c r="AE1541" s="30">
        <v>3.7000000000000002E-91</v>
      </c>
      <c r="AF1541" s="30">
        <v>2.7000000000000001E-151</v>
      </c>
      <c r="AG1541" s="3">
        <v>0</v>
      </c>
      <c r="AH1541" s="3" t="b">
        <v>1</v>
      </c>
      <c r="AI1541" s="3" t="b">
        <v>1</v>
      </c>
      <c r="AJ1541" s="3" t="b">
        <v>1</v>
      </c>
      <c r="AK1541" s="3" t="b">
        <v>1</v>
      </c>
      <c r="AL1541" s="3" t="b">
        <v>1</v>
      </c>
      <c r="AM1541" s="6" t="b">
        <v>1</v>
      </c>
    </row>
    <row r="1542" spans="1:39" x14ac:dyDescent="0.2">
      <c r="A1542" s="4" t="s">
        <v>41835</v>
      </c>
      <c r="B1542" s="3" t="s">
        <v>41836</v>
      </c>
      <c r="C1542" s="3" t="s">
        <v>37944</v>
      </c>
      <c r="D1542" s="3" t="s">
        <v>37204</v>
      </c>
      <c r="E1542" s="3">
        <v>2227001</v>
      </c>
      <c r="F1542" s="3">
        <v>108</v>
      </c>
      <c r="G1542" s="3">
        <v>30026</v>
      </c>
      <c r="H1542" s="3">
        <v>59.55</v>
      </c>
      <c r="I1542" s="3">
        <v>97.05</v>
      </c>
      <c r="J1542" s="3">
        <v>0</v>
      </c>
      <c r="K1542" s="3">
        <v>0.01</v>
      </c>
      <c r="L1542" s="3">
        <v>0</v>
      </c>
      <c r="M1542" s="3">
        <v>0</v>
      </c>
      <c r="N1542" s="3">
        <v>0</v>
      </c>
      <c r="O1542" s="3">
        <v>20</v>
      </c>
      <c r="P1542" s="3" t="s">
        <v>41837</v>
      </c>
      <c r="Q1542" s="3" t="s">
        <v>37196</v>
      </c>
      <c r="R1542" s="3" t="s">
        <v>37197</v>
      </c>
      <c r="S1542" s="3" t="s">
        <v>37198</v>
      </c>
      <c r="T1542" s="3" t="s">
        <v>39854</v>
      </c>
      <c r="U1542" s="3" t="s">
        <v>39810</v>
      </c>
      <c r="V1542" s="3" t="s">
        <v>39811</v>
      </c>
      <c r="W1542" s="3" t="s">
        <v>37162</v>
      </c>
      <c r="X1542" s="3" t="s">
        <v>37200</v>
      </c>
      <c r="Y1542" s="30">
        <v>3.1499999999999998E-25</v>
      </c>
      <c r="Z1542" s="3">
        <v>0</v>
      </c>
      <c r="AA1542" s="3">
        <v>0</v>
      </c>
      <c r="AB1542" s="3">
        <v>0</v>
      </c>
      <c r="AC1542" s="30">
        <v>8.3500000000000004E-82</v>
      </c>
      <c r="AD1542" s="30">
        <v>1.08E-165</v>
      </c>
      <c r="AE1542" s="30">
        <v>4.3599999999999998E-91</v>
      </c>
      <c r="AF1542" s="30">
        <v>7.1800000000000003E-150</v>
      </c>
      <c r="AG1542" s="30">
        <v>5.66E-180</v>
      </c>
      <c r="AH1542" s="3" t="b">
        <v>1</v>
      </c>
      <c r="AI1542" s="3" t="b">
        <v>1</v>
      </c>
      <c r="AJ1542" s="3" t="b">
        <v>1</v>
      </c>
      <c r="AK1542" s="3" t="b">
        <v>1</v>
      </c>
      <c r="AL1542" s="3" t="b">
        <v>1</v>
      </c>
      <c r="AM1542" s="6" t="b">
        <v>1</v>
      </c>
    </row>
    <row r="1543" spans="1:39" x14ac:dyDescent="0.2">
      <c r="A1543" s="4" t="s">
        <v>41838</v>
      </c>
      <c r="B1543" s="3" t="s">
        <v>41839</v>
      </c>
      <c r="C1543" s="3" t="s">
        <v>37944</v>
      </c>
      <c r="D1543" s="3" t="s">
        <v>37204</v>
      </c>
      <c r="E1543" s="3">
        <v>2261621</v>
      </c>
      <c r="F1543" s="3">
        <v>110</v>
      </c>
      <c r="G1543" s="3">
        <v>31734</v>
      </c>
      <c r="H1543" s="3">
        <v>59.66</v>
      </c>
      <c r="I1543" s="3">
        <v>98.47</v>
      </c>
      <c r="J1543" s="3">
        <v>0</v>
      </c>
      <c r="K1543" s="3">
        <v>0.02</v>
      </c>
      <c r="L1543" s="3">
        <v>0</v>
      </c>
      <c r="M1543" s="3">
        <v>0</v>
      </c>
      <c r="N1543" s="3">
        <v>0</v>
      </c>
      <c r="O1543" s="3">
        <v>19</v>
      </c>
      <c r="P1543" s="3" t="s">
        <v>41840</v>
      </c>
      <c r="Q1543" s="3" t="s">
        <v>37196</v>
      </c>
      <c r="R1543" s="3" t="s">
        <v>37197</v>
      </c>
      <c r="S1543" s="3" t="s">
        <v>37198</v>
      </c>
      <c r="T1543" s="3" t="s">
        <v>39925</v>
      </c>
      <c r="U1543" s="3" t="s">
        <v>39810</v>
      </c>
      <c r="V1543" s="3" t="s">
        <v>39811</v>
      </c>
      <c r="W1543" s="3" t="s">
        <v>37162</v>
      </c>
      <c r="X1543" s="3" t="s">
        <v>37200</v>
      </c>
      <c r="Y1543" s="30">
        <v>3.26E-25</v>
      </c>
      <c r="Z1543" s="3">
        <v>0</v>
      </c>
      <c r="AA1543" s="3">
        <v>0</v>
      </c>
      <c r="AB1543" s="3">
        <v>0</v>
      </c>
      <c r="AC1543" s="30">
        <v>2.05E-82</v>
      </c>
      <c r="AD1543" s="30">
        <v>1.11E-165</v>
      </c>
      <c r="AE1543" s="30">
        <v>4.4500000000000002E-91</v>
      </c>
      <c r="AF1543" s="30">
        <v>7.3500000000000004E-150</v>
      </c>
      <c r="AG1543" s="30">
        <v>5.7999999999999996E-180</v>
      </c>
      <c r="AH1543" s="3" t="b">
        <v>1</v>
      </c>
      <c r="AI1543" s="3" t="b">
        <v>1</v>
      </c>
      <c r="AJ1543" s="3" t="b">
        <v>1</v>
      </c>
      <c r="AK1543" s="3" t="b">
        <v>1</v>
      </c>
      <c r="AL1543" s="3" t="b">
        <v>1</v>
      </c>
      <c r="AM1543" s="6" t="b">
        <v>1</v>
      </c>
    </row>
    <row r="1544" spans="1:39" x14ac:dyDescent="0.2">
      <c r="A1544" s="4" t="s">
        <v>41841</v>
      </c>
      <c r="B1544" s="3" t="s">
        <v>41842</v>
      </c>
      <c r="C1544" s="3" t="s">
        <v>37944</v>
      </c>
      <c r="D1544" s="3" t="s">
        <v>37204</v>
      </c>
      <c r="E1544" s="3">
        <v>2024635</v>
      </c>
      <c r="F1544" s="3">
        <v>226</v>
      </c>
      <c r="G1544" s="3">
        <v>11190</v>
      </c>
      <c r="H1544" s="3">
        <v>60.31</v>
      </c>
      <c r="I1544" s="3">
        <v>91.93</v>
      </c>
      <c r="J1544" s="3">
        <v>1.65</v>
      </c>
      <c r="K1544" s="3">
        <v>0.02</v>
      </c>
      <c r="L1544" s="3">
        <v>0</v>
      </c>
      <c r="M1544" s="3">
        <v>0</v>
      </c>
      <c r="N1544" s="3">
        <v>0</v>
      </c>
      <c r="O1544" s="3">
        <v>19</v>
      </c>
      <c r="P1544" s="3" t="s">
        <v>41843</v>
      </c>
      <c r="Q1544" s="3" t="s">
        <v>37196</v>
      </c>
      <c r="R1544" s="3" t="s">
        <v>37197</v>
      </c>
      <c r="S1544" s="3" t="s">
        <v>37198</v>
      </c>
      <c r="T1544" s="3" t="s">
        <v>41666</v>
      </c>
      <c r="U1544" s="3" t="s">
        <v>39810</v>
      </c>
      <c r="V1544" s="3" t="s">
        <v>39818</v>
      </c>
      <c r="W1544" s="3" t="s">
        <v>37162</v>
      </c>
      <c r="X1544" s="3" t="s">
        <v>37200</v>
      </c>
      <c r="Y1544" s="30">
        <v>2.8400000000000002E-25</v>
      </c>
      <c r="Z1544" s="3">
        <v>0</v>
      </c>
      <c r="AA1544" s="3">
        <v>0</v>
      </c>
      <c r="AB1544" s="3">
        <v>0</v>
      </c>
      <c r="AC1544" s="30">
        <v>7.5200000000000006E-82</v>
      </c>
      <c r="AD1544" s="30">
        <v>9.5899999999999994E-166</v>
      </c>
      <c r="AE1544" s="30">
        <v>1.9200000000000001E-92</v>
      </c>
      <c r="AF1544" s="30">
        <v>9.6900000000000004E-157</v>
      </c>
      <c r="AG1544" s="30">
        <v>4.4999999999999997E-163</v>
      </c>
      <c r="AH1544" s="3" t="b">
        <v>1</v>
      </c>
      <c r="AI1544" s="3" t="b">
        <v>1</v>
      </c>
      <c r="AJ1544" s="3" t="b">
        <v>1</v>
      </c>
      <c r="AK1544" s="3" t="b">
        <v>1</v>
      </c>
      <c r="AL1544" s="3" t="b">
        <v>1</v>
      </c>
      <c r="AM1544" s="6" t="b">
        <v>1</v>
      </c>
    </row>
    <row r="1545" spans="1:39" x14ac:dyDescent="0.2">
      <c r="A1545" s="4" t="s">
        <v>41844</v>
      </c>
      <c r="B1545" s="3" t="s">
        <v>41845</v>
      </c>
      <c r="C1545" s="3" t="s">
        <v>37944</v>
      </c>
      <c r="D1545" s="3" t="s">
        <v>37204</v>
      </c>
      <c r="E1545" s="3">
        <v>2238761</v>
      </c>
      <c r="F1545" s="3">
        <v>265</v>
      </c>
      <c r="G1545" s="3">
        <v>10904</v>
      </c>
      <c r="H1545" s="3">
        <v>59.74</v>
      </c>
      <c r="I1545" s="3">
        <v>94.05</v>
      </c>
      <c r="J1545" s="3">
        <v>0.17</v>
      </c>
      <c r="K1545" s="3">
        <v>0.04</v>
      </c>
      <c r="L1545" s="3">
        <v>0</v>
      </c>
      <c r="M1545" s="3">
        <v>0</v>
      </c>
      <c r="N1545" s="3">
        <v>0</v>
      </c>
      <c r="O1545" s="3">
        <v>17</v>
      </c>
      <c r="P1545" s="3" t="s">
        <v>41846</v>
      </c>
      <c r="Q1545" s="3" t="s">
        <v>37196</v>
      </c>
      <c r="R1545" s="3" t="s">
        <v>37197</v>
      </c>
      <c r="S1545" s="3" t="s">
        <v>37198</v>
      </c>
      <c r="T1545" s="3" t="s">
        <v>41666</v>
      </c>
      <c r="U1545" s="3" t="s">
        <v>39810</v>
      </c>
      <c r="V1545" s="3" t="s">
        <v>39818</v>
      </c>
      <c r="W1545" s="3" t="s">
        <v>37162</v>
      </c>
      <c r="X1545" s="3" t="s">
        <v>37200</v>
      </c>
      <c r="Y1545" s="30">
        <v>3.1299999999999999E-25</v>
      </c>
      <c r="Z1545" s="3">
        <v>0</v>
      </c>
      <c r="AA1545" s="3">
        <v>0</v>
      </c>
      <c r="AB1545" s="3">
        <v>0</v>
      </c>
      <c r="AC1545" s="30">
        <v>8.3800000000000005E-82</v>
      </c>
      <c r="AD1545" s="30">
        <v>1.08E-165</v>
      </c>
      <c r="AE1545" s="30">
        <v>1.28E-14</v>
      </c>
      <c r="AF1545" s="30">
        <v>1.0700000000000001E-12</v>
      </c>
      <c r="AG1545" s="30">
        <v>5.3099999999999999E-32</v>
      </c>
      <c r="AH1545" s="3" t="b">
        <v>1</v>
      </c>
      <c r="AI1545" s="3" t="b">
        <v>1</v>
      </c>
      <c r="AJ1545" s="3" t="b">
        <v>1</v>
      </c>
      <c r="AK1545" s="3" t="b">
        <v>1</v>
      </c>
      <c r="AL1545" s="3" t="b">
        <v>1</v>
      </c>
      <c r="AM1545" s="6" t="b">
        <v>1</v>
      </c>
    </row>
    <row r="1546" spans="1:39" x14ac:dyDescent="0.2">
      <c r="A1546" s="4" t="s">
        <v>41847</v>
      </c>
      <c r="B1546" s="3" t="s">
        <v>41848</v>
      </c>
      <c r="C1546" s="3" t="s">
        <v>37944</v>
      </c>
      <c r="D1546" s="3" t="s">
        <v>37204</v>
      </c>
      <c r="E1546" s="3">
        <v>2220959</v>
      </c>
      <c r="F1546" s="3">
        <v>90</v>
      </c>
      <c r="G1546" s="3">
        <v>40777</v>
      </c>
      <c r="H1546" s="3">
        <v>59.74</v>
      </c>
      <c r="I1546" s="3">
        <v>97.79</v>
      </c>
      <c r="J1546" s="3">
        <v>0</v>
      </c>
      <c r="K1546" s="3">
        <v>0.03</v>
      </c>
      <c r="L1546" s="3">
        <v>0</v>
      </c>
      <c r="M1546" s="3">
        <v>0</v>
      </c>
      <c r="N1546" s="3">
        <v>0</v>
      </c>
      <c r="O1546" s="3">
        <v>20</v>
      </c>
      <c r="P1546" s="3" t="s">
        <v>41849</v>
      </c>
      <c r="Q1546" s="3" t="s">
        <v>37196</v>
      </c>
      <c r="R1546" s="3" t="s">
        <v>37197</v>
      </c>
      <c r="S1546" s="3" t="s">
        <v>37198</v>
      </c>
      <c r="T1546" s="3" t="s">
        <v>39925</v>
      </c>
      <c r="U1546" s="3" t="s">
        <v>39810</v>
      </c>
      <c r="V1546" s="3" t="s">
        <v>39811</v>
      </c>
      <c r="W1546" s="3" t="s">
        <v>37162</v>
      </c>
      <c r="X1546" s="3" t="s">
        <v>37200</v>
      </c>
      <c r="Y1546" s="30">
        <v>3.2899999999999999E-25</v>
      </c>
      <c r="Z1546" s="3">
        <v>0</v>
      </c>
      <c r="AA1546" s="3">
        <v>0</v>
      </c>
      <c r="AB1546" s="3">
        <v>0</v>
      </c>
      <c r="AC1546" s="30">
        <v>2.0100000000000001E-82</v>
      </c>
      <c r="AD1546" s="30">
        <v>1.0899999999999999E-165</v>
      </c>
      <c r="AE1546" s="30">
        <v>4.37E-91</v>
      </c>
      <c r="AF1546" s="30">
        <v>7.2299999999999999E-150</v>
      </c>
      <c r="AG1546" s="30">
        <v>5.6999999999999998E-180</v>
      </c>
      <c r="AH1546" s="3" t="b">
        <v>1</v>
      </c>
      <c r="AI1546" s="3" t="b">
        <v>1</v>
      </c>
      <c r="AJ1546" s="3" t="b">
        <v>1</v>
      </c>
      <c r="AK1546" s="3" t="b">
        <v>1</v>
      </c>
      <c r="AL1546" s="3" t="b">
        <v>1</v>
      </c>
      <c r="AM1546" s="6" t="b">
        <v>1</v>
      </c>
    </row>
    <row r="1547" spans="1:39" x14ac:dyDescent="0.2">
      <c r="A1547" s="4" t="s">
        <v>41850</v>
      </c>
      <c r="B1547" s="3" t="s">
        <v>41851</v>
      </c>
      <c r="C1547" s="3" t="s">
        <v>37944</v>
      </c>
      <c r="D1547" s="3" t="s">
        <v>37204</v>
      </c>
      <c r="E1547" s="3">
        <v>2453536</v>
      </c>
      <c r="F1547" s="3">
        <v>188</v>
      </c>
      <c r="G1547" s="3">
        <v>19743</v>
      </c>
      <c r="H1547" s="3">
        <v>59.27</v>
      </c>
      <c r="I1547" s="3">
        <v>96.6</v>
      </c>
      <c r="J1547" s="3">
        <v>0.14000000000000001</v>
      </c>
      <c r="K1547" s="3">
        <v>0.1</v>
      </c>
      <c r="L1547" s="3">
        <v>0</v>
      </c>
      <c r="M1547" s="3">
        <v>0</v>
      </c>
      <c r="N1547" s="3">
        <v>0</v>
      </c>
      <c r="O1547" s="3">
        <v>19</v>
      </c>
      <c r="P1547" s="3" t="s">
        <v>41852</v>
      </c>
      <c r="Q1547" s="3" t="s">
        <v>37196</v>
      </c>
      <c r="R1547" s="3" t="s">
        <v>37197</v>
      </c>
      <c r="S1547" s="3" t="s">
        <v>37198</v>
      </c>
      <c r="T1547" s="3" t="s">
        <v>41723</v>
      </c>
      <c r="U1547" s="3" t="s">
        <v>39810</v>
      </c>
      <c r="V1547" s="3" t="s">
        <v>39811</v>
      </c>
      <c r="W1547" s="3" t="s">
        <v>37162</v>
      </c>
      <c r="X1547" s="3" t="s">
        <v>37200</v>
      </c>
      <c r="Y1547" s="30">
        <v>1.3300000000000001E-24</v>
      </c>
      <c r="Z1547" s="3">
        <v>0</v>
      </c>
      <c r="AA1547" s="3">
        <v>0</v>
      </c>
      <c r="AB1547" s="3">
        <v>0</v>
      </c>
      <c r="AC1547" s="30">
        <v>8.7199999999999996E-82</v>
      </c>
      <c r="AD1547" s="30">
        <v>1.1800000000000001E-165</v>
      </c>
      <c r="AE1547" s="30">
        <v>3.0099999999999999E-91</v>
      </c>
      <c r="AF1547" s="30">
        <v>7.83E-150</v>
      </c>
      <c r="AG1547" s="30">
        <v>6.1800000000000003E-180</v>
      </c>
      <c r="AH1547" s="3" t="b">
        <v>1</v>
      </c>
      <c r="AI1547" s="3" t="b">
        <v>1</v>
      </c>
      <c r="AJ1547" s="3" t="b">
        <v>1</v>
      </c>
      <c r="AK1547" s="3" t="b">
        <v>1</v>
      </c>
      <c r="AL1547" s="3" t="b">
        <v>1</v>
      </c>
      <c r="AM1547" s="6" t="b">
        <v>1</v>
      </c>
    </row>
    <row r="1548" spans="1:39" x14ac:dyDescent="0.2">
      <c r="A1548" s="4" t="s">
        <v>41853</v>
      </c>
      <c r="B1548" s="3" t="s">
        <v>41854</v>
      </c>
      <c r="C1548" s="3" t="s">
        <v>37944</v>
      </c>
      <c r="D1548" s="3" t="s">
        <v>37204</v>
      </c>
      <c r="E1548" s="3">
        <v>2000676</v>
      </c>
      <c r="F1548" s="3">
        <v>250</v>
      </c>
      <c r="G1548" s="3">
        <v>10571</v>
      </c>
      <c r="H1548" s="3">
        <v>60.36</v>
      </c>
      <c r="I1548" s="3">
        <v>88.83</v>
      </c>
      <c r="J1548" s="3">
        <v>0.36</v>
      </c>
      <c r="K1548" s="3">
        <v>0.03</v>
      </c>
      <c r="L1548" s="3">
        <v>0</v>
      </c>
      <c r="M1548" s="3">
        <v>0</v>
      </c>
      <c r="N1548" s="3">
        <v>0</v>
      </c>
      <c r="O1548" s="3">
        <v>19</v>
      </c>
      <c r="P1548" s="3" t="s">
        <v>41855</v>
      </c>
      <c r="Q1548" s="3" t="s">
        <v>37196</v>
      </c>
      <c r="R1548" s="3" t="s">
        <v>37197</v>
      </c>
      <c r="S1548" s="3" t="s">
        <v>37198</v>
      </c>
      <c r="T1548" s="3" t="s">
        <v>41715</v>
      </c>
      <c r="U1548" s="3" t="s">
        <v>39810</v>
      </c>
      <c r="V1548" s="3" t="s">
        <v>39811</v>
      </c>
      <c r="W1548" s="3" t="s">
        <v>37162</v>
      </c>
      <c r="X1548" s="3" t="s">
        <v>37200</v>
      </c>
      <c r="Y1548" s="30">
        <v>2.92E-25</v>
      </c>
      <c r="Z1548" s="3">
        <v>0</v>
      </c>
      <c r="AA1548" s="3">
        <v>0</v>
      </c>
      <c r="AB1548" s="3">
        <v>0</v>
      </c>
      <c r="AC1548" s="30">
        <v>1.8E-82</v>
      </c>
      <c r="AD1548" s="30">
        <v>9.6699999999999995E-166</v>
      </c>
      <c r="AE1548" s="30">
        <v>3.9100000000000002E-91</v>
      </c>
      <c r="AF1548" s="30">
        <v>6.4300000000000003E-150</v>
      </c>
      <c r="AG1548" s="30">
        <v>5.0700000000000003E-180</v>
      </c>
      <c r="AH1548" s="3" t="b">
        <v>1</v>
      </c>
      <c r="AI1548" s="3" t="b">
        <v>1</v>
      </c>
      <c r="AJ1548" s="3" t="b">
        <v>1</v>
      </c>
      <c r="AK1548" s="3" t="b">
        <v>1</v>
      </c>
      <c r="AL1548" s="3" t="b">
        <v>1</v>
      </c>
      <c r="AM1548" s="6" t="b">
        <v>1</v>
      </c>
    </row>
    <row r="1549" spans="1:39" x14ac:dyDescent="0.2">
      <c r="A1549" s="4" t="s">
        <v>41856</v>
      </c>
      <c r="B1549" s="3" t="s">
        <v>41857</v>
      </c>
      <c r="C1549" s="3" t="s">
        <v>37944</v>
      </c>
      <c r="D1549" s="3" t="s">
        <v>37204</v>
      </c>
      <c r="E1549" s="3">
        <v>1980736</v>
      </c>
      <c r="F1549" s="3">
        <v>289</v>
      </c>
      <c r="G1549" s="3">
        <v>8454</v>
      </c>
      <c r="H1549" s="3">
        <v>60.36</v>
      </c>
      <c r="I1549" s="3">
        <v>84.84</v>
      </c>
      <c r="J1549" s="3">
        <v>1.36</v>
      </c>
      <c r="K1549" s="3">
        <v>0.01</v>
      </c>
      <c r="L1549" s="3">
        <v>0</v>
      </c>
      <c r="M1549" s="3">
        <v>0</v>
      </c>
      <c r="N1549" s="3">
        <v>0</v>
      </c>
      <c r="O1549" s="3">
        <v>18</v>
      </c>
      <c r="P1549" s="3" t="s">
        <v>41858</v>
      </c>
      <c r="Q1549" s="3" t="s">
        <v>37196</v>
      </c>
      <c r="R1549" s="3" t="s">
        <v>37197</v>
      </c>
      <c r="S1549" s="3" t="s">
        <v>37198</v>
      </c>
      <c r="T1549" s="3" t="s">
        <v>41736</v>
      </c>
      <c r="U1549" s="3" t="s">
        <v>39810</v>
      </c>
      <c r="V1549" s="3" t="s">
        <v>39</v>
      </c>
      <c r="W1549" s="3" t="s">
        <v>39</v>
      </c>
      <c r="X1549" s="3" t="s">
        <v>37200</v>
      </c>
      <c r="Y1549" s="30">
        <v>2.44E-25</v>
      </c>
      <c r="Z1549" s="3">
        <v>0</v>
      </c>
      <c r="AA1549" s="3">
        <v>0</v>
      </c>
      <c r="AB1549" s="3">
        <v>0</v>
      </c>
      <c r="AC1549" s="30">
        <v>7.0200000000000006E-82</v>
      </c>
      <c r="AD1549" s="30">
        <v>9.4200000000000003E-166</v>
      </c>
      <c r="AE1549" s="30">
        <v>2.42E-91</v>
      </c>
      <c r="AF1549" s="30">
        <v>6.2600000000000002E-150</v>
      </c>
      <c r="AG1549" s="30">
        <v>4.9500000000000002E-180</v>
      </c>
      <c r="AH1549" s="3" t="b">
        <v>1</v>
      </c>
      <c r="AI1549" s="3" t="b">
        <v>1</v>
      </c>
      <c r="AJ1549" s="3" t="b">
        <v>1</v>
      </c>
      <c r="AK1549" s="3" t="b">
        <v>1</v>
      </c>
      <c r="AL1549" s="3" t="b">
        <v>1</v>
      </c>
      <c r="AM1549" s="6" t="b">
        <v>1</v>
      </c>
    </row>
    <row r="1550" spans="1:39" x14ac:dyDescent="0.2">
      <c r="A1550" s="4" t="s">
        <v>41859</v>
      </c>
      <c r="B1550" s="3" t="s">
        <v>41860</v>
      </c>
      <c r="C1550" s="3" t="s">
        <v>37944</v>
      </c>
      <c r="D1550" s="3" t="s">
        <v>37204</v>
      </c>
      <c r="E1550" s="3">
        <v>2020388</v>
      </c>
      <c r="F1550" s="3">
        <v>252</v>
      </c>
      <c r="G1550" s="3">
        <v>10958</v>
      </c>
      <c r="H1550" s="3">
        <v>60.28</v>
      </c>
      <c r="I1550" s="3">
        <v>93.48</v>
      </c>
      <c r="J1550" s="3">
        <v>1.25</v>
      </c>
      <c r="K1550" s="3">
        <v>0.09</v>
      </c>
      <c r="L1550" s="3">
        <v>0</v>
      </c>
      <c r="M1550" s="3">
        <v>0</v>
      </c>
      <c r="N1550" s="3">
        <v>0</v>
      </c>
      <c r="O1550" s="3">
        <v>17</v>
      </c>
      <c r="P1550" s="3" t="s">
        <v>41861</v>
      </c>
      <c r="Q1550" s="3" t="s">
        <v>37196</v>
      </c>
      <c r="R1550" s="3" t="s">
        <v>37197</v>
      </c>
      <c r="S1550" s="3" t="s">
        <v>37198</v>
      </c>
      <c r="T1550" s="3" t="s">
        <v>41715</v>
      </c>
      <c r="U1550" s="3" t="s">
        <v>39810</v>
      </c>
      <c r="V1550" s="3" t="s">
        <v>39811</v>
      </c>
      <c r="W1550" s="3" t="s">
        <v>37162</v>
      </c>
      <c r="X1550" s="3" t="s">
        <v>37200</v>
      </c>
      <c r="Y1550" s="30">
        <v>2.91E-25</v>
      </c>
      <c r="Z1550" s="3">
        <v>0</v>
      </c>
      <c r="AA1550" s="3">
        <v>0</v>
      </c>
      <c r="AB1550" s="30">
        <v>4.46E-144</v>
      </c>
      <c r="AC1550" s="30">
        <v>1.63E-84</v>
      </c>
      <c r="AD1550" s="30">
        <v>6.5100000000000002E-177</v>
      </c>
      <c r="AE1550" s="30">
        <v>3.7299999999999998E-91</v>
      </c>
      <c r="AF1550" s="30">
        <v>7.5100000000000001E-152</v>
      </c>
      <c r="AG1550" s="3">
        <v>0</v>
      </c>
      <c r="AH1550" s="3" t="b">
        <v>1</v>
      </c>
      <c r="AI1550" s="3" t="b">
        <v>1</v>
      </c>
      <c r="AJ1550" s="3" t="b">
        <v>1</v>
      </c>
      <c r="AK1550" s="3" t="b">
        <v>1</v>
      </c>
      <c r="AL1550" s="3" t="b">
        <v>1</v>
      </c>
      <c r="AM1550" s="6" t="b">
        <v>1</v>
      </c>
    </row>
    <row r="1551" spans="1:39" x14ac:dyDescent="0.2">
      <c r="A1551" s="4" t="s">
        <v>41862</v>
      </c>
      <c r="B1551" s="3" t="s">
        <v>41863</v>
      </c>
      <c r="C1551" s="3" t="s">
        <v>37944</v>
      </c>
      <c r="D1551" s="3" t="s">
        <v>37204</v>
      </c>
      <c r="E1551" s="3">
        <v>1954689</v>
      </c>
      <c r="F1551" s="3">
        <v>294</v>
      </c>
      <c r="G1551" s="3">
        <v>8246</v>
      </c>
      <c r="H1551" s="3">
        <v>60.38</v>
      </c>
      <c r="I1551" s="3">
        <v>84.64</v>
      </c>
      <c r="J1551" s="3">
        <v>0.23</v>
      </c>
      <c r="K1551" s="3">
        <v>0.03</v>
      </c>
      <c r="L1551" s="3">
        <v>0</v>
      </c>
      <c r="M1551" s="3">
        <v>0</v>
      </c>
      <c r="N1551" s="3">
        <v>0</v>
      </c>
      <c r="O1551" s="3">
        <v>18</v>
      </c>
      <c r="P1551" s="3" t="s">
        <v>41864</v>
      </c>
      <c r="Q1551" s="3" t="s">
        <v>37196</v>
      </c>
      <c r="R1551" s="3" t="s">
        <v>37197</v>
      </c>
      <c r="S1551" s="3" t="s">
        <v>37198</v>
      </c>
      <c r="T1551" s="3" t="s">
        <v>41736</v>
      </c>
      <c r="U1551" s="3" t="s">
        <v>39810</v>
      </c>
      <c r="V1551" s="3" t="s">
        <v>39</v>
      </c>
      <c r="W1551" s="3" t="s">
        <v>39</v>
      </c>
      <c r="X1551" s="3" t="s">
        <v>37200</v>
      </c>
      <c r="Y1551" s="30">
        <v>2.45E-25</v>
      </c>
      <c r="Z1551" s="3">
        <v>0</v>
      </c>
      <c r="AA1551" s="3">
        <v>0</v>
      </c>
      <c r="AB1551" s="3">
        <v>0</v>
      </c>
      <c r="AC1551" s="30">
        <v>6.7799999999999998E-82</v>
      </c>
      <c r="AD1551" s="30">
        <v>7.4799999999999999E-51</v>
      </c>
      <c r="AE1551" s="30">
        <v>2.0500000000000001E-91</v>
      </c>
      <c r="AF1551" s="30">
        <v>1.2E-152</v>
      </c>
      <c r="AG1551" s="30">
        <v>5.15E-163</v>
      </c>
      <c r="AH1551" s="3" t="b">
        <v>1</v>
      </c>
      <c r="AI1551" s="3" t="b">
        <v>1</v>
      </c>
      <c r="AJ1551" s="3" t="b">
        <v>1</v>
      </c>
      <c r="AK1551" s="3" t="b">
        <v>1</v>
      </c>
      <c r="AL1551" s="3" t="b">
        <v>1</v>
      </c>
      <c r="AM1551" s="6" t="b">
        <v>1</v>
      </c>
    </row>
    <row r="1552" spans="1:39" x14ac:dyDescent="0.2">
      <c r="A1552" s="4" t="s">
        <v>41865</v>
      </c>
      <c r="B1552" s="3" t="s">
        <v>41866</v>
      </c>
      <c r="C1552" s="3" t="s">
        <v>37944</v>
      </c>
      <c r="D1552" s="3" t="s">
        <v>37204</v>
      </c>
      <c r="E1552" s="3">
        <v>2226916</v>
      </c>
      <c r="F1552" s="3">
        <v>154</v>
      </c>
      <c r="G1552" s="3">
        <v>22017</v>
      </c>
      <c r="H1552" s="3">
        <v>59.84</v>
      </c>
      <c r="I1552" s="3">
        <v>95.75</v>
      </c>
      <c r="J1552" s="3">
        <v>0.68</v>
      </c>
      <c r="K1552" s="3">
        <v>0.03</v>
      </c>
      <c r="L1552" s="3">
        <v>94.12</v>
      </c>
      <c r="M1552" s="3">
        <v>0</v>
      </c>
      <c r="N1552" s="3">
        <v>0</v>
      </c>
      <c r="O1552" s="3">
        <v>19</v>
      </c>
      <c r="P1552" s="3" t="s">
        <v>41867</v>
      </c>
      <c r="Q1552" s="3" t="s">
        <v>37196</v>
      </c>
      <c r="R1552" s="3" t="s">
        <v>37197</v>
      </c>
      <c r="S1552" s="3" t="s">
        <v>37198</v>
      </c>
      <c r="T1552" s="3" t="s">
        <v>41719</v>
      </c>
      <c r="U1552" s="3" t="s">
        <v>39810</v>
      </c>
      <c r="V1552" s="3" t="s">
        <v>39811</v>
      </c>
      <c r="W1552" s="3" t="s">
        <v>37162</v>
      </c>
      <c r="X1552" s="3" t="s">
        <v>37200</v>
      </c>
      <c r="Y1552" s="30">
        <v>1.2499999999999999E-25</v>
      </c>
      <c r="Z1552" s="3">
        <v>0</v>
      </c>
      <c r="AA1552" s="3">
        <v>0</v>
      </c>
      <c r="AB1552" s="3">
        <v>0</v>
      </c>
      <c r="AC1552" s="30">
        <v>8.2999999999999994E-82</v>
      </c>
      <c r="AD1552" s="30">
        <v>1.06E-165</v>
      </c>
      <c r="AE1552" s="30">
        <v>4.3399999999999998E-91</v>
      </c>
      <c r="AF1552" s="30">
        <v>7.0799999999999999E-150</v>
      </c>
      <c r="AG1552" s="30">
        <v>5.5899999999999998E-180</v>
      </c>
      <c r="AH1552" s="3" t="b">
        <v>1</v>
      </c>
      <c r="AI1552" s="3" t="b">
        <v>1</v>
      </c>
      <c r="AJ1552" s="3" t="b">
        <v>1</v>
      </c>
      <c r="AK1552" s="3" t="b">
        <v>1</v>
      </c>
      <c r="AL1552" s="3" t="b">
        <v>1</v>
      </c>
      <c r="AM1552" s="6" t="b">
        <v>1</v>
      </c>
    </row>
    <row r="1553" spans="1:39" x14ac:dyDescent="0.2">
      <c r="A1553" s="4" t="s">
        <v>41868</v>
      </c>
      <c r="B1553" s="3" t="s">
        <v>41869</v>
      </c>
      <c r="C1553" s="3" t="s">
        <v>37944</v>
      </c>
      <c r="D1553" s="3" t="s">
        <v>37204</v>
      </c>
      <c r="E1553" s="3">
        <v>2275613</v>
      </c>
      <c r="F1553" s="3">
        <v>152</v>
      </c>
      <c r="G1553" s="3">
        <v>21269</v>
      </c>
      <c r="H1553" s="3">
        <v>59.61</v>
      </c>
      <c r="I1553" s="3">
        <v>97.56</v>
      </c>
      <c r="J1553" s="3">
        <v>0</v>
      </c>
      <c r="K1553" s="3">
        <v>0.03</v>
      </c>
      <c r="L1553" s="3">
        <v>94.12</v>
      </c>
      <c r="M1553" s="3">
        <v>0</v>
      </c>
      <c r="N1553" s="3">
        <v>0</v>
      </c>
      <c r="O1553" s="3">
        <v>20</v>
      </c>
      <c r="P1553" s="3" t="s">
        <v>41870</v>
      </c>
      <c r="Q1553" s="3" t="s">
        <v>37196</v>
      </c>
      <c r="R1553" s="3" t="s">
        <v>37197</v>
      </c>
      <c r="S1553" s="3" t="s">
        <v>37198</v>
      </c>
      <c r="T1553" s="3" t="s">
        <v>41719</v>
      </c>
      <c r="U1553" s="3" t="s">
        <v>39810</v>
      </c>
      <c r="V1553" s="3" t="s">
        <v>39811</v>
      </c>
      <c r="W1553" s="3" t="s">
        <v>37162</v>
      </c>
      <c r="X1553" s="3" t="s">
        <v>37200</v>
      </c>
      <c r="Y1553" s="30">
        <v>1.29E-25</v>
      </c>
      <c r="Z1553" s="3">
        <v>0</v>
      </c>
      <c r="AA1553" s="3">
        <v>0</v>
      </c>
      <c r="AB1553" s="3">
        <v>0</v>
      </c>
      <c r="AC1553" s="30">
        <v>8.5599999999999999E-82</v>
      </c>
      <c r="AD1553" s="30">
        <v>1.11E-165</v>
      </c>
      <c r="AE1553" s="30">
        <v>4.4799999999999998E-91</v>
      </c>
      <c r="AF1553" s="30">
        <v>7.4099999999999995E-150</v>
      </c>
      <c r="AG1553" s="30">
        <v>5.8400000000000002E-180</v>
      </c>
      <c r="AH1553" s="3" t="b">
        <v>1</v>
      </c>
      <c r="AI1553" s="3" t="b">
        <v>1</v>
      </c>
      <c r="AJ1553" s="3" t="b">
        <v>1</v>
      </c>
      <c r="AK1553" s="3" t="b">
        <v>1</v>
      </c>
      <c r="AL1553" s="3" t="b">
        <v>1</v>
      </c>
      <c r="AM1553" s="6" t="b">
        <v>1</v>
      </c>
    </row>
    <row r="1554" spans="1:39" x14ac:dyDescent="0.2">
      <c r="A1554" s="4" t="s">
        <v>41871</v>
      </c>
      <c r="B1554" s="3" t="s">
        <v>41872</v>
      </c>
      <c r="C1554" s="3" t="s">
        <v>37944</v>
      </c>
      <c r="D1554" s="3" t="s">
        <v>37204</v>
      </c>
      <c r="E1554" s="3">
        <v>2191039</v>
      </c>
      <c r="F1554" s="3">
        <v>174</v>
      </c>
      <c r="G1554" s="3">
        <v>20656</v>
      </c>
      <c r="H1554" s="3">
        <v>59.86</v>
      </c>
      <c r="I1554" s="3">
        <v>96.43</v>
      </c>
      <c r="J1554" s="3">
        <v>0.68</v>
      </c>
      <c r="K1554" s="3">
        <v>0.03</v>
      </c>
      <c r="L1554" s="3">
        <v>94.12</v>
      </c>
      <c r="M1554" s="3">
        <v>0</v>
      </c>
      <c r="N1554" s="3">
        <v>0</v>
      </c>
      <c r="O1554" s="3">
        <v>20</v>
      </c>
      <c r="P1554" s="3" t="s">
        <v>41873</v>
      </c>
      <c r="Q1554" s="3" t="s">
        <v>37196</v>
      </c>
      <c r="R1554" s="3" t="s">
        <v>37197</v>
      </c>
      <c r="S1554" s="3" t="s">
        <v>37198</v>
      </c>
      <c r="T1554" s="3" t="s">
        <v>41719</v>
      </c>
      <c r="U1554" s="3" t="s">
        <v>39810</v>
      </c>
      <c r="V1554" s="3" t="s">
        <v>39811</v>
      </c>
      <c r="W1554" s="3" t="s">
        <v>37162</v>
      </c>
      <c r="X1554" s="3" t="s">
        <v>37200</v>
      </c>
      <c r="Y1554" s="30">
        <v>1.2399999999999999E-25</v>
      </c>
      <c r="Z1554" s="3">
        <v>0</v>
      </c>
      <c r="AA1554" s="30">
        <v>3.0699999999999998E-94</v>
      </c>
      <c r="AB1554" s="3">
        <v>0</v>
      </c>
      <c r="AC1554" s="30">
        <v>8.09E-82</v>
      </c>
      <c r="AD1554" s="30">
        <v>1.01E-165</v>
      </c>
      <c r="AE1554" s="30">
        <v>4.2199999999999998E-91</v>
      </c>
      <c r="AF1554" s="30">
        <v>6.8099999999999995E-150</v>
      </c>
      <c r="AG1554" s="30">
        <v>4.94E-180</v>
      </c>
      <c r="AH1554" s="3" t="b">
        <v>1</v>
      </c>
      <c r="AI1554" s="3" t="b">
        <v>1</v>
      </c>
      <c r="AJ1554" s="3" t="b">
        <v>1</v>
      </c>
      <c r="AK1554" s="3" t="b">
        <v>1</v>
      </c>
      <c r="AL1554" s="3" t="b">
        <v>1</v>
      </c>
      <c r="AM1554" s="6" t="b">
        <v>1</v>
      </c>
    </row>
    <row r="1555" spans="1:39" x14ac:dyDescent="0.2">
      <c r="A1555" s="4" t="s">
        <v>41874</v>
      </c>
      <c r="B1555" s="3" t="s">
        <v>41875</v>
      </c>
      <c r="C1555" s="3" t="s">
        <v>37944</v>
      </c>
      <c r="D1555" s="3" t="s">
        <v>37204</v>
      </c>
      <c r="E1555" s="3">
        <v>2455614</v>
      </c>
      <c r="F1555" s="3">
        <v>93</v>
      </c>
      <c r="G1555" s="3">
        <v>35733</v>
      </c>
      <c r="H1555" s="3">
        <v>58.76</v>
      </c>
      <c r="I1555" s="3">
        <v>99.32</v>
      </c>
      <c r="J1555" s="3">
        <v>0</v>
      </c>
      <c r="K1555" s="3">
        <v>0.03</v>
      </c>
      <c r="L1555" s="3">
        <v>94.12</v>
      </c>
      <c r="M1555" s="3">
        <v>0</v>
      </c>
      <c r="N1555" s="3">
        <v>0</v>
      </c>
      <c r="O1555" s="3">
        <v>20</v>
      </c>
      <c r="P1555" s="3" t="s">
        <v>41876</v>
      </c>
      <c r="Q1555" s="3" t="s">
        <v>37196</v>
      </c>
      <c r="R1555" s="3" t="s">
        <v>37197</v>
      </c>
      <c r="S1555" s="3" t="s">
        <v>37198</v>
      </c>
      <c r="T1555" s="3" t="s">
        <v>41877</v>
      </c>
      <c r="U1555" s="3" t="s">
        <v>39810</v>
      </c>
      <c r="V1555" s="3" t="s">
        <v>39818</v>
      </c>
      <c r="W1555" s="3" t="s">
        <v>37162</v>
      </c>
      <c r="X1555" s="3" t="s">
        <v>37200</v>
      </c>
      <c r="Y1555" s="30">
        <v>6.0600000000000001E-26</v>
      </c>
      <c r="Z1555" s="3">
        <v>0</v>
      </c>
      <c r="AA1555" s="3">
        <v>0</v>
      </c>
      <c r="AB1555" s="3">
        <v>0</v>
      </c>
      <c r="AC1555" s="30">
        <v>2.12E-82</v>
      </c>
      <c r="AD1555" s="30">
        <v>5.68E-166</v>
      </c>
      <c r="AE1555" s="30">
        <v>4.8400000000000001E-91</v>
      </c>
      <c r="AF1555" s="30">
        <v>2.01E-150</v>
      </c>
      <c r="AG1555" s="30">
        <v>6.3199999999999999E-180</v>
      </c>
      <c r="AH1555" s="3" t="b">
        <v>1</v>
      </c>
      <c r="AI1555" s="3" t="b">
        <v>1</v>
      </c>
      <c r="AJ1555" s="3" t="b">
        <v>1</v>
      </c>
      <c r="AK1555" s="3" t="b">
        <v>1</v>
      </c>
      <c r="AL1555" s="3" t="b">
        <v>1</v>
      </c>
      <c r="AM1555" s="6" t="b">
        <v>1</v>
      </c>
    </row>
    <row r="1556" spans="1:39" x14ac:dyDescent="0.2">
      <c r="A1556" s="4" t="s">
        <v>41878</v>
      </c>
      <c r="B1556" s="3" t="s">
        <v>41879</v>
      </c>
      <c r="C1556" s="3" t="s">
        <v>37944</v>
      </c>
      <c r="D1556" s="3" t="s">
        <v>37204</v>
      </c>
      <c r="E1556" s="3">
        <v>2072723</v>
      </c>
      <c r="F1556" s="3">
        <v>219</v>
      </c>
      <c r="G1556" s="3">
        <v>13618</v>
      </c>
      <c r="H1556" s="3">
        <v>59.87</v>
      </c>
      <c r="I1556" s="3">
        <v>97.19</v>
      </c>
      <c r="J1556" s="3">
        <v>3.57</v>
      </c>
      <c r="K1556" s="3">
        <v>0.54</v>
      </c>
      <c r="L1556" s="3">
        <v>94.12</v>
      </c>
      <c r="M1556" s="3">
        <v>0</v>
      </c>
      <c r="N1556" s="3">
        <v>0</v>
      </c>
      <c r="O1556" s="3">
        <v>19</v>
      </c>
      <c r="P1556" s="3" t="s">
        <v>41880</v>
      </c>
      <c r="Q1556" s="3" t="s">
        <v>37196</v>
      </c>
      <c r="R1556" s="3" t="s">
        <v>37197</v>
      </c>
      <c r="S1556" s="3" t="s">
        <v>37198</v>
      </c>
      <c r="T1556" s="3" t="s">
        <v>41881</v>
      </c>
      <c r="U1556" s="3" t="s">
        <v>41882</v>
      </c>
      <c r="V1556" s="3" t="s">
        <v>37716</v>
      </c>
      <c r="W1556" s="3" t="s">
        <v>37162</v>
      </c>
      <c r="X1556" s="3" t="s">
        <v>37200</v>
      </c>
      <c r="Y1556" s="30">
        <v>2.2000000000000002E-25</v>
      </c>
      <c r="Z1556" s="3">
        <v>0</v>
      </c>
      <c r="AA1556" s="3">
        <v>0</v>
      </c>
      <c r="AB1556" s="3">
        <v>0</v>
      </c>
      <c r="AC1556" s="30">
        <v>1.9000000000000001E-79</v>
      </c>
      <c r="AD1556" s="30">
        <v>2.3900000000000002E-165</v>
      </c>
      <c r="AE1556" s="30">
        <v>4.02E-91</v>
      </c>
      <c r="AF1556" s="30">
        <v>1.0600000000000001E-15</v>
      </c>
      <c r="AG1556" s="30">
        <v>1.4299999999999999E-178</v>
      </c>
      <c r="AH1556" s="3" t="b">
        <v>1</v>
      </c>
      <c r="AI1556" s="3" t="b">
        <v>1</v>
      </c>
      <c r="AJ1556" s="3" t="b">
        <v>1</v>
      </c>
      <c r="AK1556" s="3" t="b">
        <v>1</v>
      </c>
      <c r="AL1556" s="3" t="b">
        <v>1</v>
      </c>
      <c r="AM1556" s="6" t="b">
        <v>1</v>
      </c>
    </row>
    <row r="1557" spans="1:39" x14ac:dyDescent="0.2">
      <c r="A1557" s="4" t="s">
        <v>41883</v>
      </c>
      <c r="B1557" s="3" t="s">
        <v>41884</v>
      </c>
      <c r="C1557" s="3" t="s">
        <v>37944</v>
      </c>
      <c r="D1557" s="3" t="s">
        <v>37204</v>
      </c>
      <c r="E1557" s="3">
        <v>1961243</v>
      </c>
      <c r="F1557" s="3">
        <v>257</v>
      </c>
      <c r="G1557" s="3">
        <v>9885</v>
      </c>
      <c r="H1557" s="3">
        <v>60.13</v>
      </c>
      <c r="I1557" s="3">
        <v>87.26</v>
      </c>
      <c r="J1557" s="3">
        <v>1.76</v>
      </c>
      <c r="K1557" s="3">
        <v>0.34</v>
      </c>
      <c r="L1557" s="3">
        <v>94.12</v>
      </c>
      <c r="M1557" s="3">
        <v>21.79</v>
      </c>
      <c r="N1557" s="3">
        <v>11.04</v>
      </c>
      <c r="O1557" s="3">
        <v>19</v>
      </c>
      <c r="P1557" s="3" t="s">
        <v>41885</v>
      </c>
      <c r="Q1557" s="3" t="s">
        <v>37196</v>
      </c>
      <c r="R1557" s="3" t="s">
        <v>37197</v>
      </c>
      <c r="S1557" s="3" t="s">
        <v>37198</v>
      </c>
      <c r="T1557" s="3" t="s">
        <v>41886</v>
      </c>
      <c r="U1557" s="3" t="s">
        <v>41882</v>
      </c>
      <c r="V1557" s="3" t="s">
        <v>37716</v>
      </c>
      <c r="W1557" s="3" t="s">
        <v>37162</v>
      </c>
      <c r="X1557" s="3" t="s">
        <v>37200</v>
      </c>
      <c r="Y1557" s="30">
        <v>1.0799999999999999E-25</v>
      </c>
      <c r="Z1557" s="3">
        <v>0</v>
      </c>
      <c r="AA1557" s="3">
        <v>0</v>
      </c>
      <c r="AB1557" s="3">
        <v>0</v>
      </c>
      <c r="AC1557" s="30">
        <v>4.5200000000000002E-83</v>
      </c>
      <c r="AD1557" s="30">
        <v>5.1699999999999996E-165</v>
      </c>
      <c r="AE1557" s="30">
        <v>3.8499999999999999E-91</v>
      </c>
      <c r="AF1557" s="30">
        <v>2.5900000000000001E-154</v>
      </c>
      <c r="AG1557" s="3">
        <v>0</v>
      </c>
      <c r="AH1557" s="3" t="b">
        <v>1</v>
      </c>
      <c r="AI1557" s="3" t="b">
        <v>1</v>
      </c>
      <c r="AJ1557" s="3" t="b">
        <v>1</v>
      </c>
      <c r="AK1557" s="3" t="b">
        <v>1</v>
      </c>
      <c r="AL1557" s="3" t="b">
        <v>1</v>
      </c>
      <c r="AM1557" s="6" t="b">
        <v>1</v>
      </c>
    </row>
    <row r="1558" spans="1:39" x14ac:dyDescent="0.2">
      <c r="A1558" s="4" t="s">
        <v>41887</v>
      </c>
      <c r="B1558" s="3" t="s">
        <v>41888</v>
      </c>
      <c r="C1558" s="3" t="s">
        <v>37944</v>
      </c>
      <c r="D1558" s="3" t="s">
        <v>37204</v>
      </c>
      <c r="E1558" s="3">
        <v>2104410</v>
      </c>
      <c r="F1558" s="3">
        <v>179</v>
      </c>
      <c r="G1558" s="3">
        <v>17876</v>
      </c>
      <c r="H1558" s="3">
        <v>59.46</v>
      </c>
      <c r="I1558" s="3">
        <v>93.23</v>
      </c>
      <c r="J1558" s="3">
        <v>1.47</v>
      </c>
      <c r="K1558" s="3">
        <v>0.22</v>
      </c>
      <c r="L1558" s="3">
        <v>94.12</v>
      </c>
      <c r="M1558" s="3">
        <v>21.14</v>
      </c>
      <c r="N1558" s="3">
        <v>11.04</v>
      </c>
      <c r="O1558" s="3">
        <v>19</v>
      </c>
      <c r="P1558" s="3" t="s">
        <v>41889</v>
      </c>
      <c r="Q1558" s="3" t="s">
        <v>37196</v>
      </c>
      <c r="R1558" s="3" t="s">
        <v>37197</v>
      </c>
      <c r="S1558" s="3" t="s">
        <v>37198</v>
      </c>
      <c r="T1558" s="3" t="s">
        <v>41890</v>
      </c>
      <c r="U1558" s="3" t="s">
        <v>41882</v>
      </c>
      <c r="V1558" s="3" t="s">
        <v>37716</v>
      </c>
      <c r="W1558" s="3" t="s">
        <v>37162</v>
      </c>
      <c r="X1558" s="3" t="s">
        <v>37200</v>
      </c>
      <c r="Y1558" s="30">
        <v>2.9999999999999998E-25</v>
      </c>
      <c r="Z1558" s="3">
        <v>0</v>
      </c>
      <c r="AA1558" s="3">
        <v>0</v>
      </c>
      <c r="AB1558" s="3">
        <v>0</v>
      </c>
      <c r="AC1558" s="30">
        <v>8.6700000000000001E-83</v>
      </c>
      <c r="AD1558" s="30">
        <v>1.02E-165</v>
      </c>
      <c r="AE1558" s="30">
        <v>4.1200000000000002E-91</v>
      </c>
      <c r="AF1558" s="30">
        <v>6.9400000000000004E-57</v>
      </c>
      <c r="AG1558" s="3">
        <v>0</v>
      </c>
      <c r="AH1558" s="3" t="b">
        <v>1</v>
      </c>
      <c r="AI1558" s="3" t="b">
        <v>1</v>
      </c>
      <c r="AJ1558" s="3" t="b">
        <v>1</v>
      </c>
      <c r="AK1558" s="3" t="b">
        <v>1</v>
      </c>
      <c r="AL1558" s="3" t="b">
        <v>1</v>
      </c>
      <c r="AM1558" s="6" t="b">
        <v>1</v>
      </c>
    </row>
    <row r="1559" spans="1:39" x14ac:dyDescent="0.2">
      <c r="A1559" s="4" t="s">
        <v>41891</v>
      </c>
      <c r="B1559" s="3" t="s">
        <v>41892</v>
      </c>
      <c r="C1559" s="3" t="s">
        <v>37944</v>
      </c>
      <c r="D1559" s="3" t="s">
        <v>37204</v>
      </c>
      <c r="E1559" s="3">
        <v>2424932</v>
      </c>
      <c r="F1559" s="3">
        <v>59</v>
      </c>
      <c r="G1559" s="3">
        <v>84499</v>
      </c>
      <c r="H1559" s="3">
        <v>59.07</v>
      </c>
      <c r="I1559" s="3">
        <v>97.79</v>
      </c>
      <c r="J1559" s="3">
        <v>0</v>
      </c>
      <c r="K1559" s="3">
        <v>0.05</v>
      </c>
      <c r="L1559" s="3">
        <v>0</v>
      </c>
      <c r="M1559" s="3">
        <v>0</v>
      </c>
      <c r="N1559" s="3">
        <v>0</v>
      </c>
      <c r="O1559" s="3">
        <v>19</v>
      </c>
      <c r="P1559" s="3" t="s">
        <v>41893</v>
      </c>
      <c r="Q1559" s="3" t="s">
        <v>37196</v>
      </c>
      <c r="R1559" s="3" t="s">
        <v>37197</v>
      </c>
      <c r="S1559" s="3" t="s">
        <v>37198</v>
      </c>
      <c r="T1559" s="3" t="s">
        <v>41894</v>
      </c>
      <c r="U1559" s="3" t="s">
        <v>41882</v>
      </c>
      <c r="V1559" s="3" t="s">
        <v>37716</v>
      </c>
      <c r="W1559" s="3" t="s">
        <v>37162</v>
      </c>
      <c r="X1559" s="3" t="s">
        <v>37200</v>
      </c>
      <c r="Y1559" s="30">
        <v>3.6299999999999998E-25</v>
      </c>
      <c r="Z1559" s="3">
        <v>0</v>
      </c>
      <c r="AA1559" s="3">
        <v>0</v>
      </c>
      <c r="AB1559" s="3">
        <v>0</v>
      </c>
      <c r="AC1559" s="30">
        <v>1.0099999999999999E-82</v>
      </c>
      <c r="AD1559" s="30">
        <v>1.2000000000000001E-165</v>
      </c>
      <c r="AE1559" s="30">
        <v>4.8000000000000002E-91</v>
      </c>
      <c r="AF1559" s="30">
        <v>3.2699999999999999E-154</v>
      </c>
      <c r="AG1559" s="3">
        <v>0</v>
      </c>
      <c r="AH1559" s="3" t="b">
        <v>1</v>
      </c>
      <c r="AI1559" s="3" t="b">
        <v>1</v>
      </c>
      <c r="AJ1559" s="3" t="b">
        <v>1</v>
      </c>
      <c r="AK1559" s="3" t="b">
        <v>1</v>
      </c>
      <c r="AL1559" s="3" t="b">
        <v>1</v>
      </c>
      <c r="AM1559" s="6" t="b">
        <v>1</v>
      </c>
    </row>
    <row r="1560" spans="1:39" x14ac:dyDescent="0.2">
      <c r="A1560" s="4" t="s">
        <v>41895</v>
      </c>
      <c r="B1560" s="3" t="s">
        <v>41896</v>
      </c>
      <c r="C1560" s="3" t="s">
        <v>37944</v>
      </c>
      <c r="D1560" s="3" t="s">
        <v>37204</v>
      </c>
      <c r="E1560" s="3">
        <v>1823446</v>
      </c>
      <c r="F1560" s="3">
        <v>139</v>
      </c>
      <c r="G1560" s="3">
        <v>19199</v>
      </c>
      <c r="H1560" s="3">
        <v>60.32</v>
      </c>
      <c r="I1560" s="3">
        <v>87.3</v>
      </c>
      <c r="J1560" s="3">
        <v>2.04</v>
      </c>
      <c r="K1560" s="3">
        <v>0.5</v>
      </c>
      <c r="L1560" s="3">
        <v>94.12</v>
      </c>
      <c r="M1560" s="3">
        <v>0</v>
      </c>
      <c r="N1560" s="3">
        <v>10.63</v>
      </c>
      <c r="O1560" s="3">
        <v>16</v>
      </c>
      <c r="P1560" s="3" t="s">
        <v>41897</v>
      </c>
      <c r="Q1560" s="3" t="s">
        <v>37196</v>
      </c>
      <c r="R1560" s="3" t="s">
        <v>37197</v>
      </c>
      <c r="S1560" s="3" t="s">
        <v>37198</v>
      </c>
      <c r="T1560" s="3" t="s">
        <v>41898</v>
      </c>
      <c r="U1560" s="3" t="s">
        <v>41882</v>
      </c>
      <c r="V1560" s="3" t="s">
        <v>37716</v>
      </c>
      <c r="W1560" s="3" t="s">
        <v>37162</v>
      </c>
      <c r="X1560" s="3" t="s">
        <v>37200</v>
      </c>
      <c r="Y1560" s="30">
        <v>2.27E-25</v>
      </c>
      <c r="Z1560" s="3">
        <v>0</v>
      </c>
      <c r="AA1560" s="3">
        <v>0</v>
      </c>
      <c r="AB1560" s="3">
        <v>0</v>
      </c>
      <c r="AC1560" s="30">
        <v>4.1800000000000003E-83</v>
      </c>
      <c r="AD1560" s="30">
        <v>8.7500000000000004E-166</v>
      </c>
      <c r="AE1560" s="30">
        <v>3.5600000000000002E-91</v>
      </c>
      <c r="AF1560" s="30">
        <v>9.8699999999999998E-155</v>
      </c>
      <c r="AG1560" s="3">
        <v>0</v>
      </c>
      <c r="AH1560" s="3" t="b">
        <v>1</v>
      </c>
      <c r="AI1560" s="3" t="b">
        <v>1</v>
      </c>
      <c r="AJ1560" s="3" t="b">
        <v>1</v>
      </c>
      <c r="AK1560" s="3" t="b">
        <v>1</v>
      </c>
      <c r="AL1560" s="3" t="b">
        <v>1</v>
      </c>
      <c r="AM1560" s="6" t="b">
        <v>1</v>
      </c>
    </row>
    <row r="1561" spans="1:39" x14ac:dyDescent="0.2">
      <c r="A1561" s="4" t="s">
        <v>41899</v>
      </c>
      <c r="B1561" s="3" t="s">
        <v>41900</v>
      </c>
      <c r="C1561" s="3" t="s">
        <v>37944</v>
      </c>
      <c r="D1561" s="3" t="s">
        <v>37204</v>
      </c>
      <c r="E1561" s="3">
        <v>2036859</v>
      </c>
      <c r="F1561" s="3">
        <v>212</v>
      </c>
      <c r="G1561" s="3">
        <v>13784</v>
      </c>
      <c r="H1561" s="3">
        <v>60.22</v>
      </c>
      <c r="I1561" s="3">
        <v>96.57</v>
      </c>
      <c r="J1561" s="3">
        <v>1.88</v>
      </c>
      <c r="K1561" s="3">
        <v>0.25</v>
      </c>
      <c r="L1561" s="3">
        <v>0</v>
      </c>
      <c r="M1561" s="3">
        <v>0</v>
      </c>
      <c r="N1561" s="3">
        <v>0</v>
      </c>
      <c r="O1561" s="3">
        <v>20</v>
      </c>
      <c r="P1561" s="3" t="s">
        <v>41901</v>
      </c>
      <c r="Q1561" s="3" t="s">
        <v>37205</v>
      </c>
      <c r="R1561" s="3" t="s">
        <v>37206</v>
      </c>
      <c r="S1561" s="3" t="s">
        <v>37158</v>
      </c>
      <c r="T1561" s="3" t="s">
        <v>41902</v>
      </c>
      <c r="U1561" s="3" t="s">
        <v>41882</v>
      </c>
      <c r="V1561" s="3" t="s">
        <v>37716</v>
      </c>
      <c r="W1561" s="3" t="s">
        <v>37162</v>
      </c>
      <c r="X1561" s="3" t="s">
        <v>37163</v>
      </c>
      <c r="Y1561" s="30">
        <v>5.8200000000000004E-23</v>
      </c>
      <c r="Z1561" s="3" t="s">
        <v>39</v>
      </c>
      <c r="AA1561" s="30">
        <v>6.7999999999999999E-70</v>
      </c>
      <c r="AB1561" s="30">
        <v>4.1100000000000002E-78</v>
      </c>
      <c r="AC1561" s="30">
        <v>2.9499999999999999E-17</v>
      </c>
      <c r="AD1561" s="30">
        <v>2.35E-93</v>
      </c>
      <c r="AE1561" s="30">
        <v>6.9900000000000004E-63</v>
      </c>
      <c r="AF1561" s="30">
        <v>3.4100000000000002E-82</v>
      </c>
      <c r="AG1561" s="30">
        <v>1.7599999999999999E-102</v>
      </c>
      <c r="AH1561" s="3" t="b">
        <v>1</v>
      </c>
      <c r="AI1561" s="3" t="b">
        <v>1</v>
      </c>
      <c r="AJ1561" s="3" t="b">
        <v>1</v>
      </c>
      <c r="AK1561" s="3" t="b">
        <v>1</v>
      </c>
      <c r="AL1561" s="3" t="b">
        <v>1</v>
      </c>
      <c r="AM1561" s="6" t="b">
        <v>1</v>
      </c>
    </row>
    <row r="1562" spans="1:39" x14ac:dyDescent="0.2">
      <c r="A1562" s="4" t="s">
        <v>41903</v>
      </c>
      <c r="B1562" s="3" t="s">
        <v>41904</v>
      </c>
      <c r="C1562" s="3" t="s">
        <v>37944</v>
      </c>
      <c r="D1562" s="3" t="s">
        <v>37204</v>
      </c>
      <c r="E1562" s="3">
        <v>2066445</v>
      </c>
      <c r="F1562" s="3">
        <v>36</v>
      </c>
      <c r="G1562" s="3">
        <v>83850</v>
      </c>
      <c r="H1562" s="3">
        <v>60.08</v>
      </c>
      <c r="I1562" s="3">
        <v>97.58</v>
      </c>
      <c r="J1562" s="3">
        <v>1.61</v>
      </c>
      <c r="K1562" s="3">
        <v>0.02</v>
      </c>
      <c r="L1562" s="3">
        <v>0</v>
      </c>
      <c r="M1562" s="3">
        <v>0</v>
      </c>
      <c r="N1562" s="3">
        <v>0</v>
      </c>
      <c r="O1562" s="3">
        <v>19</v>
      </c>
      <c r="P1562" s="3" t="s">
        <v>41905</v>
      </c>
      <c r="Q1562" s="3" t="s">
        <v>37205</v>
      </c>
      <c r="R1562" s="3" t="s">
        <v>37206</v>
      </c>
      <c r="S1562" s="3" t="s">
        <v>37158</v>
      </c>
      <c r="T1562" s="3" t="s">
        <v>41906</v>
      </c>
      <c r="U1562" s="3" t="s">
        <v>41882</v>
      </c>
      <c r="V1562" s="3" t="s">
        <v>37716</v>
      </c>
      <c r="W1562" s="3" t="s">
        <v>37162</v>
      </c>
      <c r="X1562" s="3" t="s">
        <v>37163</v>
      </c>
      <c r="Y1562" s="30">
        <v>1.29E-21</v>
      </c>
      <c r="Z1562" s="3" t="s">
        <v>39</v>
      </c>
      <c r="AA1562" s="30">
        <v>7.3300000000000005E-70</v>
      </c>
      <c r="AB1562" s="30">
        <v>2.8600000000000001E-77</v>
      </c>
      <c r="AC1562" s="30">
        <v>3.0200000000000003E-17</v>
      </c>
      <c r="AD1562" s="30">
        <v>2.0899999999999998E-93</v>
      </c>
      <c r="AE1562" s="30">
        <v>7.17E-63</v>
      </c>
      <c r="AF1562" s="30">
        <v>3.5500000000000002E-82</v>
      </c>
      <c r="AG1562" s="30">
        <v>1.8400000000000001E-102</v>
      </c>
      <c r="AH1562" s="3" t="b">
        <v>1</v>
      </c>
      <c r="AI1562" s="3" t="b">
        <v>1</v>
      </c>
      <c r="AJ1562" s="3" t="b">
        <v>1</v>
      </c>
      <c r="AK1562" s="3" t="b">
        <v>1</v>
      </c>
      <c r="AL1562" s="3" t="b">
        <v>1</v>
      </c>
      <c r="AM1562" s="6" t="b">
        <v>1</v>
      </c>
    </row>
    <row r="1563" spans="1:39" x14ac:dyDescent="0.2">
      <c r="A1563" s="4" t="s">
        <v>41907</v>
      </c>
      <c r="B1563" s="3" t="s">
        <v>41908</v>
      </c>
      <c r="C1563" s="3" t="s">
        <v>37944</v>
      </c>
      <c r="D1563" s="3" t="s">
        <v>37204</v>
      </c>
      <c r="E1563" s="3">
        <v>2018239</v>
      </c>
      <c r="F1563" s="3">
        <v>65</v>
      </c>
      <c r="G1563" s="3">
        <v>57103</v>
      </c>
      <c r="H1563" s="3">
        <v>60.06</v>
      </c>
      <c r="I1563" s="3">
        <v>95.24</v>
      </c>
      <c r="J1563" s="3">
        <v>0.34</v>
      </c>
      <c r="K1563" s="3">
        <v>0.08</v>
      </c>
      <c r="L1563" s="3">
        <v>0</v>
      </c>
      <c r="M1563" s="3">
        <v>0</v>
      </c>
      <c r="N1563" s="3">
        <v>0</v>
      </c>
      <c r="O1563" s="3">
        <v>20</v>
      </c>
      <c r="P1563" s="3" t="s">
        <v>41909</v>
      </c>
      <c r="Q1563" s="3" t="s">
        <v>37196</v>
      </c>
      <c r="R1563" s="3" t="s">
        <v>37197</v>
      </c>
      <c r="S1563" s="3" t="s">
        <v>37198</v>
      </c>
      <c r="T1563" s="3" t="s">
        <v>41910</v>
      </c>
      <c r="U1563" s="3" t="s">
        <v>41882</v>
      </c>
      <c r="V1563" s="3" t="s">
        <v>37716</v>
      </c>
      <c r="W1563" s="3" t="s">
        <v>37162</v>
      </c>
      <c r="X1563" s="3" t="s">
        <v>37200</v>
      </c>
      <c r="Y1563" s="30">
        <v>3.0200000000000002E-25</v>
      </c>
      <c r="Z1563" s="3">
        <v>0</v>
      </c>
      <c r="AA1563" s="3">
        <v>0</v>
      </c>
      <c r="AB1563" s="3">
        <v>0</v>
      </c>
      <c r="AC1563" s="30">
        <v>4.6099999999999999E-83</v>
      </c>
      <c r="AD1563" s="30">
        <v>9.5899999999999994E-166</v>
      </c>
      <c r="AE1563" s="30">
        <v>6.0000000000000004E-91</v>
      </c>
      <c r="AF1563" s="30">
        <v>1.0799999999999999E-154</v>
      </c>
      <c r="AG1563" s="3">
        <v>0</v>
      </c>
      <c r="AH1563" s="3" t="b">
        <v>1</v>
      </c>
      <c r="AI1563" s="3" t="b">
        <v>1</v>
      </c>
      <c r="AJ1563" s="3" t="b">
        <v>1</v>
      </c>
      <c r="AK1563" s="3" t="b">
        <v>1</v>
      </c>
      <c r="AL1563" s="3" t="b">
        <v>1</v>
      </c>
      <c r="AM1563" s="6" t="b">
        <v>1</v>
      </c>
    </row>
    <row r="1564" spans="1:39" x14ac:dyDescent="0.2">
      <c r="A1564" s="4" t="s">
        <v>41911</v>
      </c>
      <c r="B1564" s="3" t="s">
        <v>41912</v>
      </c>
      <c r="C1564" s="3" t="s">
        <v>37944</v>
      </c>
      <c r="D1564" s="3" t="s">
        <v>37204</v>
      </c>
      <c r="E1564" s="3">
        <v>2327982</v>
      </c>
      <c r="F1564" s="3">
        <v>123</v>
      </c>
      <c r="G1564" s="3">
        <v>30211</v>
      </c>
      <c r="H1564" s="3">
        <v>58.58</v>
      </c>
      <c r="I1564" s="3">
        <v>97.6</v>
      </c>
      <c r="J1564" s="3">
        <v>1.36</v>
      </c>
      <c r="K1564" s="3">
        <v>0.24</v>
      </c>
      <c r="L1564" s="3">
        <v>94.12</v>
      </c>
      <c r="M1564" s="3">
        <v>0</v>
      </c>
      <c r="N1564" s="3">
        <v>10.63</v>
      </c>
      <c r="O1564" s="3">
        <v>19</v>
      </c>
      <c r="P1564" s="3" t="s">
        <v>41913</v>
      </c>
      <c r="Q1564" s="3" t="s">
        <v>37175</v>
      </c>
      <c r="R1564" s="3" t="s">
        <v>37176</v>
      </c>
      <c r="S1564" s="3" t="s">
        <v>37177</v>
      </c>
      <c r="T1564" s="3" t="s">
        <v>41914</v>
      </c>
      <c r="U1564" s="3" t="s">
        <v>41882</v>
      </c>
      <c r="V1564" s="3" t="s">
        <v>37716</v>
      </c>
      <c r="W1564" s="3" t="s">
        <v>37162</v>
      </c>
      <c r="X1564" s="3" t="s">
        <v>37179</v>
      </c>
      <c r="Y1564" s="3">
        <v>0</v>
      </c>
      <c r="Z1564" s="3">
        <v>0</v>
      </c>
      <c r="AA1564" s="3">
        <v>0</v>
      </c>
      <c r="AB1564" s="3">
        <v>0</v>
      </c>
      <c r="AC1564" s="30">
        <v>1.4399999999999999E-89</v>
      </c>
      <c r="AD1564" s="30">
        <v>1.22E-172</v>
      </c>
      <c r="AE1564" s="30">
        <v>3.2800000000000002E-95</v>
      </c>
      <c r="AF1564" s="30">
        <v>1.63E-154</v>
      </c>
      <c r="AG1564" s="3">
        <v>0</v>
      </c>
      <c r="AH1564" s="3" t="b">
        <v>1</v>
      </c>
      <c r="AI1564" s="3" t="b">
        <v>1</v>
      </c>
      <c r="AJ1564" s="3" t="b">
        <v>1</v>
      </c>
      <c r="AK1564" s="3" t="b">
        <v>1</v>
      </c>
      <c r="AL1564" s="3" t="b">
        <v>1</v>
      </c>
      <c r="AM1564" s="6" t="b">
        <v>1</v>
      </c>
    </row>
    <row r="1565" spans="1:39" x14ac:dyDescent="0.2">
      <c r="A1565" s="4" t="s">
        <v>41915</v>
      </c>
      <c r="B1565" s="3" t="s">
        <v>41916</v>
      </c>
      <c r="C1565" s="3" t="s">
        <v>37944</v>
      </c>
      <c r="D1565" s="3" t="s">
        <v>37204</v>
      </c>
      <c r="E1565" s="3">
        <v>1552971</v>
      </c>
      <c r="F1565" s="3">
        <v>339</v>
      </c>
      <c r="G1565" s="3">
        <v>5122</v>
      </c>
      <c r="H1565" s="3">
        <v>60.45</v>
      </c>
      <c r="I1565" s="3">
        <v>61.98</v>
      </c>
      <c r="J1565" s="3">
        <v>0.81</v>
      </c>
      <c r="K1565" s="3">
        <v>0.8</v>
      </c>
      <c r="L1565" s="3">
        <v>0</v>
      </c>
      <c r="M1565" s="3">
        <v>0</v>
      </c>
      <c r="N1565" s="3">
        <v>0</v>
      </c>
      <c r="O1565" s="3">
        <v>15</v>
      </c>
      <c r="P1565" s="3" t="s">
        <v>41917</v>
      </c>
      <c r="Q1565" s="3" t="s">
        <v>37232</v>
      </c>
      <c r="R1565" s="3" t="s">
        <v>37233</v>
      </c>
      <c r="S1565" s="3" t="s">
        <v>37158</v>
      </c>
      <c r="T1565" s="3" t="s">
        <v>41918</v>
      </c>
      <c r="U1565" s="3" t="s">
        <v>41882</v>
      </c>
      <c r="V1565" s="3" t="s">
        <v>37716</v>
      </c>
      <c r="W1565" s="3" t="s">
        <v>37162</v>
      </c>
      <c r="X1565" s="3" t="s">
        <v>37163</v>
      </c>
      <c r="Y1565" s="30">
        <v>6.8000000000000001E-23</v>
      </c>
      <c r="Z1565" s="3" t="s">
        <v>39</v>
      </c>
      <c r="AA1565" s="30">
        <v>3.6799999999999998E-70</v>
      </c>
      <c r="AB1565" s="30">
        <v>1.45E-78</v>
      </c>
      <c r="AC1565" s="30">
        <v>2.2100000000000001E-17</v>
      </c>
      <c r="AD1565" s="30">
        <v>1.5799999999999999E-94</v>
      </c>
      <c r="AE1565" s="30">
        <v>5.2499999999999998E-63</v>
      </c>
      <c r="AF1565" s="30">
        <v>2.51E-82</v>
      </c>
      <c r="AG1565" s="30">
        <v>4.7400000000000003E-102</v>
      </c>
      <c r="AH1565" s="3" t="b">
        <v>1</v>
      </c>
      <c r="AI1565" s="3" t="b">
        <v>1</v>
      </c>
      <c r="AJ1565" s="3" t="b">
        <v>1</v>
      </c>
      <c r="AK1565" s="3" t="b">
        <v>1</v>
      </c>
      <c r="AL1565" s="3" t="b">
        <v>1</v>
      </c>
      <c r="AM1565" s="6" t="b">
        <v>1</v>
      </c>
    </row>
    <row r="1566" spans="1:39" x14ac:dyDescent="0.2">
      <c r="A1566" s="4" t="s">
        <v>41919</v>
      </c>
      <c r="B1566" s="3" t="s">
        <v>41920</v>
      </c>
      <c r="C1566" s="3" t="s">
        <v>37944</v>
      </c>
      <c r="D1566" s="3" t="s">
        <v>37204</v>
      </c>
      <c r="E1566" s="3">
        <v>1741898</v>
      </c>
      <c r="F1566" s="3">
        <v>108</v>
      </c>
      <c r="G1566" s="3">
        <v>26275</v>
      </c>
      <c r="H1566" s="3">
        <v>59.41</v>
      </c>
      <c r="I1566" s="3">
        <v>64.08</v>
      </c>
      <c r="J1566" s="3">
        <v>1.36</v>
      </c>
      <c r="K1566" s="3">
        <v>0.1</v>
      </c>
      <c r="L1566" s="3">
        <v>94.12</v>
      </c>
      <c r="M1566" s="3">
        <v>61.06</v>
      </c>
      <c r="N1566" s="3">
        <v>10.63</v>
      </c>
      <c r="O1566" s="3">
        <v>19</v>
      </c>
      <c r="P1566" s="3" t="s">
        <v>41921</v>
      </c>
      <c r="Q1566" s="3" t="s">
        <v>37196</v>
      </c>
      <c r="R1566" s="3" t="s">
        <v>37197</v>
      </c>
      <c r="S1566" s="3" t="s">
        <v>37198</v>
      </c>
      <c r="T1566" s="3" t="s">
        <v>41922</v>
      </c>
      <c r="U1566" s="3" t="s">
        <v>41882</v>
      </c>
      <c r="V1566" s="3" t="s">
        <v>37716</v>
      </c>
      <c r="W1566" s="3" t="s">
        <v>37162</v>
      </c>
      <c r="X1566" s="3" t="s">
        <v>37200</v>
      </c>
      <c r="Y1566" s="30">
        <v>1.8899999999999999E-25</v>
      </c>
      <c r="Z1566" s="3">
        <v>0</v>
      </c>
      <c r="AA1566" s="3">
        <v>0</v>
      </c>
      <c r="AB1566" s="3">
        <v>0</v>
      </c>
      <c r="AC1566" s="30">
        <v>3.0200000000000001E-82</v>
      </c>
      <c r="AD1566" s="30">
        <v>8.3399999999999997E-166</v>
      </c>
      <c r="AE1566" s="30">
        <v>3.39E-91</v>
      </c>
      <c r="AF1566" s="30">
        <v>2.27E-154</v>
      </c>
      <c r="AG1566" s="3">
        <v>0</v>
      </c>
      <c r="AH1566" s="3" t="b">
        <v>1</v>
      </c>
      <c r="AI1566" s="3" t="b">
        <v>1</v>
      </c>
      <c r="AJ1566" s="3" t="b">
        <v>1</v>
      </c>
      <c r="AK1566" s="3" t="b">
        <v>1</v>
      </c>
      <c r="AL1566" s="3" t="b">
        <v>1</v>
      </c>
      <c r="AM1566" s="6" t="b">
        <v>1</v>
      </c>
    </row>
    <row r="1567" spans="1:39" x14ac:dyDescent="0.2">
      <c r="A1567" s="4" t="s">
        <v>41923</v>
      </c>
      <c r="B1567" s="3" t="s">
        <v>41924</v>
      </c>
      <c r="C1567" s="3" t="s">
        <v>37944</v>
      </c>
      <c r="D1567" s="3" t="s">
        <v>37204</v>
      </c>
      <c r="E1567" s="3">
        <v>1381399</v>
      </c>
      <c r="F1567" s="3">
        <v>322</v>
      </c>
      <c r="G1567" s="3">
        <v>4612</v>
      </c>
      <c r="H1567" s="3">
        <v>60.23</v>
      </c>
      <c r="I1567" s="3">
        <v>68.72</v>
      </c>
      <c r="J1567" s="3">
        <v>1.28</v>
      </c>
      <c r="K1567" s="3">
        <v>2.0499999999999998</v>
      </c>
      <c r="L1567" s="3">
        <v>0</v>
      </c>
      <c r="M1567" s="3">
        <v>0</v>
      </c>
      <c r="N1567" s="3">
        <v>0</v>
      </c>
      <c r="O1567" s="3">
        <v>13</v>
      </c>
      <c r="P1567" s="3" t="s">
        <v>41925</v>
      </c>
      <c r="Q1567" s="3" t="s">
        <v>37156</v>
      </c>
      <c r="R1567" s="3" t="s">
        <v>37157</v>
      </c>
      <c r="S1567" s="3" t="s">
        <v>37158</v>
      </c>
      <c r="T1567" s="3" t="s">
        <v>41922</v>
      </c>
      <c r="U1567" s="3" t="s">
        <v>41882</v>
      </c>
      <c r="V1567" s="3" t="s">
        <v>37716</v>
      </c>
      <c r="W1567" s="3" t="s">
        <v>37162</v>
      </c>
      <c r="X1567" s="3" t="s">
        <v>37163</v>
      </c>
      <c r="Y1567" s="30">
        <v>1.39E-21</v>
      </c>
      <c r="Z1567" s="3" t="s">
        <v>39</v>
      </c>
      <c r="AA1567" s="30">
        <v>3.9199999999999998E-70</v>
      </c>
      <c r="AB1567" s="30">
        <v>9.9999999999999993E-78</v>
      </c>
      <c r="AC1567" s="30">
        <v>1.0099999999999999E-12</v>
      </c>
      <c r="AD1567" s="30">
        <v>1.7099999999999999E-43</v>
      </c>
      <c r="AE1567" s="30">
        <v>2.82E-42</v>
      </c>
      <c r="AF1567" s="30">
        <v>7.1699999999999999E-25</v>
      </c>
      <c r="AG1567" s="30">
        <v>8.6800000000000006E-104</v>
      </c>
      <c r="AH1567" s="3" t="b">
        <v>1</v>
      </c>
      <c r="AI1567" s="3" t="b">
        <v>1</v>
      </c>
      <c r="AJ1567" s="3" t="b">
        <v>1</v>
      </c>
      <c r="AK1567" s="3" t="b">
        <v>1</v>
      </c>
      <c r="AL1567" s="3" t="b">
        <v>1</v>
      </c>
      <c r="AM1567" s="6" t="b">
        <v>1</v>
      </c>
    </row>
    <row r="1568" spans="1:39" x14ac:dyDescent="0.2">
      <c r="A1568" s="4" t="s">
        <v>41926</v>
      </c>
      <c r="B1568" s="3" t="s">
        <v>41927</v>
      </c>
      <c r="C1568" s="3" t="s">
        <v>37944</v>
      </c>
      <c r="D1568" s="3" t="s">
        <v>37204</v>
      </c>
      <c r="E1568" s="3">
        <v>1434604</v>
      </c>
      <c r="F1568" s="3">
        <v>321</v>
      </c>
      <c r="G1568" s="3">
        <v>5034</v>
      </c>
      <c r="H1568" s="3">
        <v>59.38</v>
      </c>
      <c r="I1568" s="3">
        <v>53.57</v>
      </c>
      <c r="J1568" s="3">
        <v>0</v>
      </c>
      <c r="K1568" s="3">
        <v>1.25</v>
      </c>
      <c r="L1568" s="3">
        <v>85.71</v>
      </c>
      <c r="M1568" s="3">
        <v>0</v>
      </c>
      <c r="N1568" s="3">
        <v>0</v>
      </c>
      <c r="O1568" s="3">
        <v>9</v>
      </c>
      <c r="P1568" s="3" t="s">
        <v>41928</v>
      </c>
      <c r="Q1568" s="3" t="s">
        <v>37175</v>
      </c>
      <c r="R1568" s="3" t="s">
        <v>37176</v>
      </c>
      <c r="S1568" s="3" t="s">
        <v>37177</v>
      </c>
      <c r="T1568" s="3" t="s">
        <v>41929</v>
      </c>
      <c r="U1568" s="3" t="s">
        <v>41882</v>
      </c>
      <c r="V1568" s="3" t="s">
        <v>37716</v>
      </c>
      <c r="W1568" s="3" t="s">
        <v>37162</v>
      </c>
      <c r="X1568" s="3" t="s">
        <v>37179</v>
      </c>
      <c r="Y1568" s="30">
        <v>1.2100000000000001E-27</v>
      </c>
      <c r="Z1568" s="3">
        <v>0</v>
      </c>
      <c r="AA1568" s="3">
        <v>0</v>
      </c>
      <c r="AB1568" s="3">
        <v>0</v>
      </c>
      <c r="AC1568" s="30">
        <v>2.1200000000000002E-89</v>
      </c>
      <c r="AD1568" s="30">
        <v>6.9599999999999999E-173</v>
      </c>
      <c r="AE1568" s="30">
        <v>3.4999999999999997E-95</v>
      </c>
      <c r="AF1568" s="30">
        <v>5.5699999999999999E-22</v>
      </c>
      <c r="AG1568" s="30">
        <v>6.5200000000000002E-51</v>
      </c>
      <c r="AH1568" s="3" t="b">
        <v>1</v>
      </c>
      <c r="AI1568" s="3" t="b">
        <v>1</v>
      </c>
      <c r="AJ1568" s="3" t="b">
        <v>1</v>
      </c>
      <c r="AK1568" s="3" t="b">
        <v>1</v>
      </c>
      <c r="AL1568" s="3" t="b">
        <v>1</v>
      </c>
      <c r="AM1568" s="6" t="b">
        <v>1</v>
      </c>
    </row>
    <row r="1569" spans="1:39" x14ac:dyDescent="0.2">
      <c r="A1569" s="4" t="s">
        <v>41930</v>
      </c>
      <c r="B1569" s="3" t="s">
        <v>41931</v>
      </c>
      <c r="C1569" s="3" t="s">
        <v>37944</v>
      </c>
      <c r="D1569" s="3" t="s">
        <v>37204</v>
      </c>
      <c r="E1569" s="3">
        <v>1875948</v>
      </c>
      <c r="F1569" s="3">
        <v>283</v>
      </c>
      <c r="G1569" s="3">
        <v>8545</v>
      </c>
      <c r="H1569" s="3">
        <v>60.42</v>
      </c>
      <c r="I1569" s="3">
        <v>88.91</v>
      </c>
      <c r="J1569" s="3">
        <v>1.88</v>
      </c>
      <c r="K1569" s="3">
        <v>0.53</v>
      </c>
      <c r="L1569" s="3">
        <v>0</v>
      </c>
      <c r="M1569" s="3">
        <v>0</v>
      </c>
      <c r="N1569" s="3">
        <v>0</v>
      </c>
      <c r="O1569" s="3">
        <v>18</v>
      </c>
      <c r="P1569" s="3" t="s">
        <v>41932</v>
      </c>
      <c r="Q1569" s="3" t="s">
        <v>37156</v>
      </c>
      <c r="R1569" s="3" t="s">
        <v>37157</v>
      </c>
      <c r="S1569" s="3" t="s">
        <v>37158</v>
      </c>
      <c r="T1569" s="3" t="s">
        <v>41933</v>
      </c>
      <c r="U1569" s="3" t="s">
        <v>41882</v>
      </c>
      <c r="V1569" s="3" t="s">
        <v>37716</v>
      </c>
      <c r="W1569" s="3" t="s">
        <v>37162</v>
      </c>
      <c r="X1569" s="3" t="s">
        <v>37163</v>
      </c>
      <c r="Y1569" s="30">
        <v>5.1899999999999999E-23</v>
      </c>
      <c r="Z1569" s="3" t="s">
        <v>39</v>
      </c>
      <c r="AA1569" s="30">
        <v>3.17E-70</v>
      </c>
      <c r="AB1569" s="30">
        <v>1.8999999999999999E-78</v>
      </c>
      <c r="AC1569" s="30">
        <v>2.7300000000000001E-17</v>
      </c>
      <c r="AD1569" s="30">
        <v>4.2900000000000002E-94</v>
      </c>
      <c r="AE1569" s="30">
        <v>6.4699999999999997E-63</v>
      </c>
      <c r="AF1569" s="30">
        <v>4.4100000000000001E-82</v>
      </c>
      <c r="AG1569" s="30">
        <v>1.7399999999999999E-102</v>
      </c>
      <c r="AH1569" s="3" t="b">
        <v>1</v>
      </c>
      <c r="AI1569" s="3" t="b">
        <v>1</v>
      </c>
      <c r="AJ1569" s="3" t="b">
        <v>1</v>
      </c>
      <c r="AK1569" s="3" t="b">
        <v>1</v>
      </c>
      <c r="AL1569" s="3" t="b">
        <v>1</v>
      </c>
      <c r="AM1569" s="6" t="b">
        <v>1</v>
      </c>
    </row>
    <row r="1570" spans="1:39" x14ac:dyDescent="0.2">
      <c r="A1570" s="4" t="s">
        <v>41934</v>
      </c>
      <c r="B1570" s="3" t="s">
        <v>41935</v>
      </c>
      <c r="C1570" s="3" t="s">
        <v>37944</v>
      </c>
      <c r="D1570" s="3" t="s">
        <v>37204</v>
      </c>
      <c r="E1570" s="3">
        <v>1940670</v>
      </c>
      <c r="F1570" s="3">
        <v>299</v>
      </c>
      <c r="G1570" s="3">
        <v>7972</v>
      </c>
      <c r="H1570" s="3">
        <v>60.15</v>
      </c>
      <c r="I1570" s="3">
        <v>70.63</v>
      </c>
      <c r="J1570" s="3">
        <v>3.57</v>
      </c>
      <c r="K1570" s="3">
        <v>0.79</v>
      </c>
      <c r="L1570" s="3">
        <v>0</v>
      </c>
      <c r="M1570" s="3">
        <v>0</v>
      </c>
      <c r="N1570" s="3">
        <v>0</v>
      </c>
      <c r="O1570" s="3">
        <v>18</v>
      </c>
      <c r="P1570" s="3" t="s">
        <v>41936</v>
      </c>
      <c r="Q1570" s="3" t="s">
        <v>37196</v>
      </c>
      <c r="R1570" s="3" t="s">
        <v>37197</v>
      </c>
      <c r="S1570" s="3" t="s">
        <v>37198</v>
      </c>
      <c r="T1570" s="3" t="s">
        <v>41937</v>
      </c>
      <c r="U1570" s="3" t="s">
        <v>41882</v>
      </c>
      <c r="V1570" s="3" t="s">
        <v>37716</v>
      </c>
      <c r="W1570" s="3" t="s">
        <v>37162</v>
      </c>
      <c r="X1570" s="3" t="s">
        <v>37200</v>
      </c>
      <c r="Y1570" s="30">
        <v>2.77E-25</v>
      </c>
      <c r="Z1570" s="3">
        <v>0</v>
      </c>
      <c r="AA1570" s="3">
        <v>0</v>
      </c>
      <c r="AB1570" s="3">
        <v>0</v>
      </c>
      <c r="AC1570" s="30">
        <v>9.7900000000000006E-84</v>
      </c>
      <c r="AD1570" s="30">
        <v>9.22E-166</v>
      </c>
      <c r="AE1570" s="30">
        <v>2.9700000000000001E-94</v>
      </c>
      <c r="AF1570" s="30">
        <v>8.4799999999999998E-154</v>
      </c>
      <c r="AG1570" s="30">
        <v>1.1199999999999999E-83</v>
      </c>
      <c r="AH1570" s="3" t="b">
        <v>1</v>
      </c>
      <c r="AI1570" s="3" t="b">
        <v>1</v>
      </c>
      <c r="AJ1570" s="3" t="b">
        <v>1</v>
      </c>
      <c r="AK1570" s="3" t="b">
        <v>1</v>
      </c>
      <c r="AL1570" s="3" t="b">
        <v>1</v>
      </c>
      <c r="AM1570" s="6" t="b">
        <v>1</v>
      </c>
    </row>
    <row r="1571" spans="1:39" x14ac:dyDescent="0.2">
      <c r="A1571" s="4" t="s">
        <v>41938</v>
      </c>
      <c r="B1571" s="3" t="s">
        <v>41939</v>
      </c>
      <c r="C1571" s="3" t="s">
        <v>37944</v>
      </c>
      <c r="D1571" s="3" t="s">
        <v>37204</v>
      </c>
      <c r="E1571" s="3">
        <v>1708530</v>
      </c>
      <c r="F1571" s="3">
        <v>190</v>
      </c>
      <c r="G1571" s="3">
        <v>13528</v>
      </c>
      <c r="H1571" s="3">
        <v>60.44</v>
      </c>
      <c r="I1571" s="3">
        <v>81.88</v>
      </c>
      <c r="J1571" s="3">
        <v>0</v>
      </c>
      <c r="K1571" s="3">
        <v>0.97</v>
      </c>
      <c r="L1571" s="3">
        <v>0</v>
      </c>
      <c r="M1571" s="3">
        <v>0</v>
      </c>
      <c r="N1571" s="3">
        <v>0</v>
      </c>
      <c r="O1571" s="3">
        <v>17</v>
      </c>
      <c r="P1571" s="3" t="s">
        <v>41940</v>
      </c>
      <c r="Q1571" s="3" t="s">
        <v>37196</v>
      </c>
      <c r="R1571" s="3" t="s">
        <v>37197</v>
      </c>
      <c r="S1571" s="3" t="s">
        <v>37198</v>
      </c>
      <c r="T1571" s="3" t="s">
        <v>41941</v>
      </c>
      <c r="U1571" s="3" t="s">
        <v>41882</v>
      </c>
      <c r="V1571" s="3" t="s">
        <v>37716</v>
      </c>
      <c r="W1571" s="3" t="s">
        <v>37162</v>
      </c>
      <c r="X1571" s="3" t="s">
        <v>37200</v>
      </c>
      <c r="Y1571" s="30">
        <v>2.4100000000000001E-25</v>
      </c>
      <c r="Z1571" s="3">
        <v>0</v>
      </c>
      <c r="AA1571" s="3">
        <v>0</v>
      </c>
      <c r="AB1571" s="3">
        <v>0</v>
      </c>
      <c r="AC1571" s="30">
        <v>3.9199999999999998E-83</v>
      </c>
      <c r="AD1571" s="30">
        <v>8.1799999999999994E-166</v>
      </c>
      <c r="AE1571" s="30">
        <v>5.1000000000000001E-91</v>
      </c>
      <c r="AF1571" s="30">
        <v>9.2400000000000004E-155</v>
      </c>
      <c r="AG1571" s="3">
        <v>0</v>
      </c>
      <c r="AH1571" s="3" t="b">
        <v>1</v>
      </c>
      <c r="AI1571" s="3" t="b">
        <v>1</v>
      </c>
      <c r="AJ1571" s="3" t="b">
        <v>1</v>
      </c>
      <c r="AK1571" s="3" t="b">
        <v>1</v>
      </c>
      <c r="AL1571" s="3" t="b">
        <v>1</v>
      </c>
      <c r="AM1571" s="6" t="b">
        <v>1</v>
      </c>
    </row>
    <row r="1572" spans="1:39" x14ac:dyDescent="0.2">
      <c r="A1572" s="4" t="s">
        <v>41942</v>
      </c>
      <c r="B1572" s="3" t="s">
        <v>41943</v>
      </c>
      <c r="C1572" s="3" t="s">
        <v>37944</v>
      </c>
      <c r="D1572" s="3" t="s">
        <v>37204</v>
      </c>
      <c r="E1572" s="3">
        <v>1871317</v>
      </c>
      <c r="F1572" s="3">
        <v>294</v>
      </c>
      <c r="G1572" s="3">
        <v>8085</v>
      </c>
      <c r="H1572" s="3">
        <v>60.12</v>
      </c>
      <c r="I1572" s="3">
        <v>80.819999999999993</v>
      </c>
      <c r="J1572" s="3">
        <v>1.53</v>
      </c>
      <c r="K1572" s="3">
        <v>0.5</v>
      </c>
      <c r="L1572" s="3">
        <v>0</v>
      </c>
      <c r="M1572" s="3">
        <v>46.58</v>
      </c>
      <c r="N1572" s="3">
        <v>0</v>
      </c>
      <c r="O1572" s="3">
        <v>17</v>
      </c>
      <c r="P1572" s="3" t="s">
        <v>41944</v>
      </c>
      <c r="Q1572" s="3" t="s">
        <v>37196</v>
      </c>
      <c r="R1572" s="3" t="s">
        <v>37197</v>
      </c>
      <c r="S1572" s="3" t="s">
        <v>37198</v>
      </c>
      <c r="T1572" s="3" t="s">
        <v>41945</v>
      </c>
      <c r="U1572" s="3" t="s">
        <v>41882</v>
      </c>
      <c r="V1572" s="3" t="s">
        <v>37716</v>
      </c>
      <c r="W1572" s="3" t="s">
        <v>37162</v>
      </c>
      <c r="X1572" s="3" t="s">
        <v>37200</v>
      </c>
      <c r="Y1572" s="30">
        <v>1.7600000000000001E-25</v>
      </c>
      <c r="Z1572" s="3">
        <v>0</v>
      </c>
      <c r="AA1572" s="30">
        <v>3.1500000000000002E-143</v>
      </c>
      <c r="AB1572" s="3">
        <v>0</v>
      </c>
      <c r="AC1572" s="30">
        <v>5.0799999999999998E-63</v>
      </c>
      <c r="AD1572" s="30">
        <v>5.1999999999999999E-49</v>
      </c>
      <c r="AE1572" s="30">
        <v>1.08E-14</v>
      </c>
      <c r="AF1572" s="30">
        <v>9.0199999999999999E-13</v>
      </c>
      <c r="AG1572" s="30">
        <v>4.0500000000000001E-33</v>
      </c>
      <c r="AH1572" s="3" t="b">
        <v>1</v>
      </c>
      <c r="AI1572" s="3" t="b">
        <v>1</v>
      </c>
      <c r="AJ1572" s="3" t="b">
        <v>1</v>
      </c>
      <c r="AK1572" s="3" t="b">
        <v>1</v>
      </c>
      <c r="AL1572" s="3" t="b">
        <v>1</v>
      </c>
      <c r="AM1572" s="6" t="b">
        <v>1</v>
      </c>
    </row>
    <row r="1573" spans="1:39" x14ac:dyDescent="0.2">
      <c r="A1573" s="4" t="s">
        <v>41946</v>
      </c>
      <c r="B1573" s="3" t="s">
        <v>41947</v>
      </c>
      <c r="C1573" s="3" t="s">
        <v>37944</v>
      </c>
      <c r="D1573" s="3" t="s">
        <v>37204</v>
      </c>
      <c r="E1573" s="3">
        <v>2155313</v>
      </c>
      <c r="F1573" s="3">
        <v>113</v>
      </c>
      <c r="G1573" s="3">
        <v>30679</v>
      </c>
      <c r="H1573" s="3">
        <v>59.54</v>
      </c>
      <c r="I1573" s="3">
        <v>96.73</v>
      </c>
      <c r="J1573" s="3">
        <v>0.34</v>
      </c>
      <c r="K1573" s="3">
        <v>0.09</v>
      </c>
      <c r="L1573" s="3">
        <v>0</v>
      </c>
      <c r="M1573" s="3">
        <v>0</v>
      </c>
      <c r="N1573" s="3">
        <v>0</v>
      </c>
      <c r="O1573" s="3">
        <v>17</v>
      </c>
      <c r="P1573" s="3" t="s">
        <v>41948</v>
      </c>
      <c r="Q1573" s="3" t="s">
        <v>37196</v>
      </c>
      <c r="R1573" s="3" t="s">
        <v>37197</v>
      </c>
      <c r="S1573" s="3" t="s">
        <v>37198</v>
      </c>
      <c r="T1573" s="3" t="s">
        <v>41949</v>
      </c>
      <c r="U1573" s="3" t="s">
        <v>41882</v>
      </c>
      <c r="V1573" s="3" t="s">
        <v>37716</v>
      </c>
      <c r="W1573" s="3" t="s">
        <v>37162</v>
      </c>
      <c r="X1573" s="3" t="s">
        <v>37200</v>
      </c>
      <c r="Y1573" s="30">
        <v>2.8600000000000001E-19</v>
      </c>
      <c r="Z1573" s="3">
        <v>0</v>
      </c>
      <c r="AA1573" s="30">
        <v>2.1599999999999999E-147</v>
      </c>
      <c r="AB1573" s="3">
        <v>0</v>
      </c>
      <c r="AC1573" s="30">
        <v>4.9E-83</v>
      </c>
      <c r="AD1573" s="30">
        <v>1.01E-165</v>
      </c>
      <c r="AE1573" s="30">
        <v>4.16E-91</v>
      </c>
      <c r="AF1573" s="30">
        <v>1.1399999999999999E-154</v>
      </c>
      <c r="AG1573" s="3">
        <v>0</v>
      </c>
      <c r="AH1573" s="3" t="b">
        <v>1</v>
      </c>
      <c r="AI1573" s="3" t="b">
        <v>1</v>
      </c>
      <c r="AJ1573" s="3" t="b">
        <v>1</v>
      </c>
      <c r="AK1573" s="3" t="b">
        <v>1</v>
      </c>
      <c r="AL1573" s="3" t="b">
        <v>1</v>
      </c>
      <c r="AM1573" s="6" t="b">
        <v>1</v>
      </c>
    </row>
    <row r="1574" spans="1:39" x14ac:dyDescent="0.2">
      <c r="A1574" s="4" t="s">
        <v>41950</v>
      </c>
      <c r="B1574" s="3" t="s">
        <v>41951</v>
      </c>
      <c r="C1574" s="3" t="s">
        <v>37944</v>
      </c>
      <c r="D1574" s="3" t="s">
        <v>37204</v>
      </c>
      <c r="E1574" s="3">
        <v>2239223</v>
      </c>
      <c r="F1574" s="3">
        <v>128</v>
      </c>
      <c r="G1574" s="3">
        <v>26526</v>
      </c>
      <c r="H1574" s="3">
        <v>59.36</v>
      </c>
      <c r="I1574" s="3">
        <v>95.79</v>
      </c>
      <c r="J1574" s="3">
        <v>0</v>
      </c>
      <c r="K1574" s="3">
        <v>0.19</v>
      </c>
      <c r="L1574" s="3">
        <v>94.12</v>
      </c>
      <c r="M1574" s="3">
        <v>0</v>
      </c>
      <c r="N1574" s="3">
        <v>5.47</v>
      </c>
      <c r="O1574" s="3">
        <v>20</v>
      </c>
      <c r="P1574" s="3" t="s">
        <v>41952</v>
      </c>
      <c r="Q1574" s="3" t="s">
        <v>37196</v>
      </c>
      <c r="R1574" s="3" t="s">
        <v>37197</v>
      </c>
      <c r="S1574" s="3" t="s">
        <v>37198</v>
      </c>
      <c r="T1574" s="3" t="s">
        <v>41953</v>
      </c>
      <c r="U1574" s="3" t="s">
        <v>41882</v>
      </c>
      <c r="V1574" s="3" t="s">
        <v>37716</v>
      </c>
      <c r="W1574" s="3" t="s">
        <v>37162</v>
      </c>
      <c r="X1574" s="3" t="s">
        <v>37200</v>
      </c>
      <c r="Y1574" s="30">
        <v>3.2100000000000001E-25</v>
      </c>
      <c r="Z1574" s="3">
        <v>0</v>
      </c>
      <c r="AA1574" s="3">
        <v>0</v>
      </c>
      <c r="AB1574" s="3">
        <v>0</v>
      </c>
      <c r="AC1574" s="30">
        <v>3.7200000000000002E-83</v>
      </c>
      <c r="AD1574" s="30">
        <v>1.0999999999999999E-165</v>
      </c>
      <c r="AE1574" s="30">
        <v>4.4000000000000002E-91</v>
      </c>
      <c r="AF1574" s="30">
        <v>2.9800000000000001E-154</v>
      </c>
      <c r="AG1574" s="3">
        <v>0</v>
      </c>
      <c r="AH1574" s="3" t="b">
        <v>1</v>
      </c>
      <c r="AI1574" s="3" t="b">
        <v>1</v>
      </c>
      <c r="AJ1574" s="3" t="b">
        <v>1</v>
      </c>
      <c r="AK1574" s="3" t="b">
        <v>1</v>
      </c>
      <c r="AL1574" s="3" t="b">
        <v>1</v>
      </c>
      <c r="AM1574" s="6" t="b">
        <v>1</v>
      </c>
    </row>
    <row r="1575" spans="1:39" x14ac:dyDescent="0.2">
      <c r="A1575" s="4" t="s">
        <v>41954</v>
      </c>
      <c r="B1575" s="3" t="s">
        <v>41955</v>
      </c>
      <c r="C1575" s="3" t="s">
        <v>37944</v>
      </c>
      <c r="D1575" s="3" t="s">
        <v>37204</v>
      </c>
      <c r="E1575" s="3">
        <v>2221852</v>
      </c>
      <c r="F1575" s="3">
        <v>139</v>
      </c>
      <c r="G1575" s="3">
        <v>24400</v>
      </c>
      <c r="H1575" s="3">
        <v>59.79</v>
      </c>
      <c r="I1575" s="3">
        <v>95.69</v>
      </c>
      <c r="J1575" s="3">
        <v>0.68</v>
      </c>
      <c r="K1575" s="3">
        <v>0.23</v>
      </c>
      <c r="L1575" s="3">
        <v>94.12</v>
      </c>
      <c r="M1575" s="3">
        <v>0</v>
      </c>
      <c r="N1575" s="3">
        <v>14.39</v>
      </c>
      <c r="O1575" s="3">
        <v>19</v>
      </c>
      <c r="P1575" s="3" t="s">
        <v>41956</v>
      </c>
      <c r="Q1575" s="3" t="s">
        <v>37196</v>
      </c>
      <c r="R1575" s="3" t="s">
        <v>37197</v>
      </c>
      <c r="S1575" s="3" t="s">
        <v>37198</v>
      </c>
      <c r="T1575" s="3" t="s">
        <v>41957</v>
      </c>
      <c r="U1575" s="3" t="s">
        <v>41882</v>
      </c>
      <c r="V1575" s="3" t="s">
        <v>37716</v>
      </c>
      <c r="W1575" s="3" t="s">
        <v>37162</v>
      </c>
      <c r="X1575" s="3" t="s">
        <v>37200</v>
      </c>
      <c r="Y1575" s="30">
        <v>2.92E-25</v>
      </c>
      <c r="Z1575" s="3">
        <v>0</v>
      </c>
      <c r="AA1575" s="3">
        <v>0</v>
      </c>
      <c r="AB1575" s="3">
        <v>0</v>
      </c>
      <c r="AC1575" s="30">
        <v>8.3200000000000003E-82</v>
      </c>
      <c r="AD1575" s="30">
        <v>2.6400000000000001E-165</v>
      </c>
      <c r="AE1575" s="30">
        <v>6.1799999999999999E-14</v>
      </c>
      <c r="AF1575" s="30">
        <v>1.09E-12</v>
      </c>
      <c r="AG1575" s="30">
        <v>3.6399999999999998E-32</v>
      </c>
      <c r="AH1575" s="3" t="b">
        <v>1</v>
      </c>
      <c r="AI1575" s="3" t="b">
        <v>1</v>
      </c>
      <c r="AJ1575" s="3" t="b">
        <v>1</v>
      </c>
      <c r="AK1575" s="3" t="b">
        <v>1</v>
      </c>
      <c r="AL1575" s="3" t="b">
        <v>1</v>
      </c>
      <c r="AM1575" s="6" t="b">
        <v>1</v>
      </c>
    </row>
    <row r="1576" spans="1:39" x14ac:dyDescent="0.2">
      <c r="A1576" s="4" t="s">
        <v>41958</v>
      </c>
      <c r="B1576" s="3" t="s">
        <v>41959</v>
      </c>
      <c r="C1576" s="3" t="s">
        <v>37944</v>
      </c>
      <c r="D1576" s="3" t="s">
        <v>37204</v>
      </c>
      <c r="E1576" s="3">
        <v>1810588</v>
      </c>
      <c r="F1576" s="3">
        <v>156</v>
      </c>
      <c r="G1576" s="3">
        <v>15656</v>
      </c>
      <c r="H1576" s="3">
        <v>60.08</v>
      </c>
      <c r="I1576" s="3">
        <v>80.239999999999995</v>
      </c>
      <c r="J1576" s="3">
        <v>3.06</v>
      </c>
      <c r="K1576" s="3">
        <v>0.51</v>
      </c>
      <c r="L1576" s="3">
        <v>0</v>
      </c>
      <c r="M1576" s="3">
        <v>0</v>
      </c>
      <c r="N1576" s="3">
        <v>0</v>
      </c>
      <c r="O1576" s="3">
        <v>13</v>
      </c>
      <c r="P1576" s="3" t="s">
        <v>41960</v>
      </c>
      <c r="Q1576" s="3" t="s">
        <v>37196</v>
      </c>
      <c r="R1576" s="3" t="s">
        <v>37197</v>
      </c>
      <c r="S1576" s="3" t="s">
        <v>37198</v>
      </c>
      <c r="T1576" s="3" t="s">
        <v>41961</v>
      </c>
      <c r="U1576" s="3" t="s">
        <v>41962</v>
      </c>
      <c r="V1576" s="3" t="s">
        <v>38190</v>
      </c>
      <c r="W1576" s="3" t="s">
        <v>38191</v>
      </c>
      <c r="X1576" s="3" t="s">
        <v>37200</v>
      </c>
      <c r="Y1576" s="30">
        <v>1.5599999999999999E-25</v>
      </c>
      <c r="Z1576" s="3">
        <v>0</v>
      </c>
      <c r="AA1576" s="3">
        <v>0</v>
      </c>
      <c r="AB1576" s="3">
        <v>0</v>
      </c>
      <c r="AC1576" s="30">
        <v>4.1800000000000003E-83</v>
      </c>
      <c r="AD1576" s="30">
        <v>8.8100000000000005E-166</v>
      </c>
      <c r="AE1576" s="30">
        <v>3.5499999999999999E-91</v>
      </c>
      <c r="AF1576" s="30">
        <v>9.9300000000000002E-155</v>
      </c>
      <c r="AG1576" s="3">
        <v>0</v>
      </c>
      <c r="AH1576" s="3" t="b">
        <v>1</v>
      </c>
      <c r="AI1576" s="3" t="b">
        <v>1</v>
      </c>
      <c r="AJ1576" s="3" t="b">
        <v>1</v>
      </c>
      <c r="AK1576" s="3" t="b">
        <v>1</v>
      </c>
      <c r="AL1576" s="3" t="b">
        <v>1</v>
      </c>
      <c r="AM1576" s="6" t="b">
        <v>1</v>
      </c>
    </row>
    <row r="1577" spans="1:39" x14ac:dyDescent="0.2">
      <c r="A1577" s="4" t="s">
        <v>41963</v>
      </c>
      <c r="B1577" s="3" t="s">
        <v>41964</v>
      </c>
      <c r="C1577" s="3" t="s">
        <v>37944</v>
      </c>
      <c r="D1577" s="3" t="s">
        <v>37204</v>
      </c>
      <c r="E1577" s="3">
        <v>2170797</v>
      </c>
      <c r="F1577" s="3">
        <v>161</v>
      </c>
      <c r="G1577" s="3">
        <v>19170</v>
      </c>
      <c r="H1577" s="3">
        <v>59.51</v>
      </c>
      <c r="I1577" s="3">
        <v>72.680000000000007</v>
      </c>
      <c r="J1577" s="3">
        <v>3.57</v>
      </c>
      <c r="K1577" s="3">
        <v>0.46</v>
      </c>
      <c r="L1577" s="3">
        <v>0</v>
      </c>
      <c r="M1577" s="3">
        <v>0</v>
      </c>
      <c r="N1577" s="3">
        <v>0</v>
      </c>
      <c r="O1577" s="3">
        <v>14</v>
      </c>
      <c r="P1577" s="3" t="s">
        <v>41965</v>
      </c>
      <c r="Q1577" s="3" t="s">
        <v>37196</v>
      </c>
      <c r="R1577" s="3" t="s">
        <v>37197</v>
      </c>
      <c r="S1577" s="3" t="s">
        <v>37198</v>
      </c>
      <c r="T1577" s="3" t="s">
        <v>41961</v>
      </c>
      <c r="U1577" s="3" t="s">
        <v>41962</v>
      </c>
      <c r="V1577" s="3" t="s">
        <v>38190</v>
      </c>
      <c r="W1577" s="3" t="s">
        <v>38191</v>
      </c>
      <c r="X1577" s="3" t="s">
        <v>37200</v>
      </c>
      <c r="Y1577" s="30">
        <v>1.88E-25</v>
      </c>
      <c r="Z1577" s="3">
        <v>0</v>
      </c>
      <c r="AA1577" s="3">
        <v>0</v>
      </c>
      <c r="AB1577" s="3">
        <v>0</v>
      </c>
      <c r="AC1577" s="30">
        <v>4.9999999999999998E-83</v>
      </c>
      <c r="AD1577" s="30">
        <v>1.05E-165</v>
      </c>
      <c r="AE1577" s="30">
        <v>4.2600000000000002E-91</v>
      </c>
      <c r="AF1577" s="30">
        <v>1.19E-154</v>
      </c>
      <c r="AG1577" s="3">
        <v>0</v>
      </c>
      <c r="AH1577" s="3" t="b">
        <v>1</v>
      </c>
      <c r="AI1577" s="3" t="b">
        <v>1</v>
      </c>
      <c r="AJ1577" s="3" t="b">
        <v>1</v>
      </c>
      <c r="AK1577" s="3" t="b">
        <v>1</v>
      </c>
      <c r="AL1577" s="3" t="b">
        <v>1</v>
      </c>
      <c r="AM1577" s="6" t="b">
        <v>1</v>
      </c>
    </row>
    <row r="1578" spans="1:39" x14ac:dyDescent="0.2">
      <c r="A1578" s="4" t="s">
        <v>41966</v>
      </c>
      <c r="B1578" s="3" t="s">
        <v>41967</v>
      </c>
      <c r="C1578" s="3" t="s">
        <v>37944</v>
      </c>
      <c r="D1578" s="3" t="s">
        <v>37204</v>
      </c>
      <c r="E1578" s="3">
        <v>2144486</v>
      </c>
      <c r="F1578" s="3">
        <v>162</v>
      </c>
      <c r="G1578" s="3">
        <v>17673</v>
      </c>
      <c r="H1578" s="3">
        <v>59.86</v>
      </c>
      <c r="I1578" s="3">
        <v>77.86</v>
      </c>
      <c r="J1578" s="3">
        <v>0</v>
      </c>
      <c r="K1578" s="3">
        <v>0.43</v>
      </c>
      <c r="L1578" s="3">
        <v>94.12</v>
      </c>
      <c r="M1578" s="3">
        <v>21.72</v>
      </c>
      <c r="N1578" s="3">
        <v>5.23</v>
      </c>
      <c r="O1578" s="3">
        <v>15</v>
      </c>
      <c r="P1578" s="3" t="s">
        <v>41968</v>
      </c>
      <c r="Q1578" s="3" t="s">
        <v>37196</v>
      </c>
      <c r="R1578" s="3" t="s">
        <v>37197</v>
      </c>
      <c r="S1578" s="3" t="s">
        <v>37198</v>
      </c>
      <c r="T1578" s="3" t="s">
        <v>41961</v>
      </c>
      <c r="U1578" s="3" t="s">
        <v>41962</v>
      </c>
      <c r="V1578" s="3" t="s">
        <v>38190</v>
      </c>
      <c r="W1578" s="3" t="s">
        <v>38191</v>
      </c>
      <c r="X1578" s="3" t="s">
        <v>37200</v>
      </c>
      <c r="Y1578" s="30">
        <v>3.2399999999999999E-27</v>
      </c>
      <c r="Z1578" s="3">
        <v>0</v>
      </c>
      <c r="AA1578" s="3">
        <v>0</v>
      </c>
      <c r="AB1578" s="3">
        <v>0</v>
      </c>
      <c r="AC1578" s="30">
        <v>4.9200000000000002E-83</v>
      </c>
      <c r="AD1578" s="30">
        <v>1.0299999999999999E-165</v>
      </c>
      <c r="AE1578" s="30">
        <v>4.1799999999999999E-91</v>
      </c>
      <c r="AF1578" s="30">
        <v>1.16E-154</v>
      </c>
      <c r="AG1578" s="3">
        <v>0</v>
      </c>
      <c r="AH1578" s="3" t="b">
        <v>1</v>
      </c>
      <c r="AI1578" s="3" t="b">
        <v>1</v>
      </c>
      <c r="AJ1578" s="3" t="b">
        <v>1</v>
      </c>
      <c r="AK1578" s="3" t="b">
        <v>1</v>
      </c>
      <c r="AL1578" s="3" t="b">
        <v>1</v>
      </c>
      <c r="AM1578" s="6" t="b">
        <v>1</v>
      </c>
    </row>
    <row r="1579" spans="1:39" x14ac:dyDescent="0.2">
      <c r="A1579" s="4" t="s">
        <v>41969</v>
      </c>
      <c r="B1579" s="3" t="s">
        <v>41970</v>
      </c>
      <c r="C1579" s="3" t="s">
        <v>37944</v>
      </c>
      <c r="D1579" s="3" t="s">
        <v>37204</v>
      </c>
      <c r="E1579" s="3">
        <v>1825459</v>
      </c>
      <c r="F1579" s="3">
        <v>141</v>
      </c>
      <c r="G1579" s="3">
        <v>18774</v>
      </c>
      <c r="H1579" s="3">
        <v>60.18</v>
      </c>
      <c r="I1579" s="3">
        <v>82.52</v>
      </c>
      <c r="J1579" s="3">
        <v>2.72</v>
      </c>
      <c r="K1579" s="3">
        <v>0.43</v>
      </c>
      <c r="L1579" s="3">
        <v>0</v>
      </c>
      <c r="M1579" s="3">
        <v>0</v>
      </c>
      <c r="N1579" s="3">
        <v>0</v>
      </c>
      <c r="O1579" s="3">
        <v>18</v>
      </c>
      <c r="P1579" s="3" t="s">
        <v>41971</v>
      </c>
      <c r="Q1579" s="3" t="s">
        <v>37196</v>
      </c>
      <c r="R1579" s="3" t="s">
        <v>37197</v>
      </c>
      <c r="S1579" s="3" t="s">
        <v>37198</v>
      </c>
      <c r="T1579" s="3" t="s">
        <v>41961</v>
      </c>
      <c r="U1579" s="3" t="s">
        <v>41962</v>
      </c>
      <c r="V1579" s="3" t="s">
        <v>38190</v>
      </c>
      <c r="W1579" s="3" t="s">
        <v>38191</v>
      </c>
      <c r="X1579" s="3" t="s">
        <v>37200</v>
      </c>
      <c r="Y1579" s="30">
        <v>1.5699999999999999E-25</v>
      </c>
      <c r="Z1579" s="3">
        <v>0</v>
      </c>
      <c r="AA1579" s="3">
        <v>0</v>
      </c>
      <c r="AB1579" s="3">
        <v>0</v>
      </c>
      <c r="AC1579" s="30">
        <v>4.1999999999999998E-83</v>
      </c>
      <c r="AD1579" s="30">
        <v>8.8300000000000005E-166</v>
      </c>
      <c r="AE1579" s="30">
        <v>3.5699999999999999E-91</v>
      </c>
      <c r="AF1579" s="30">
        <v>9.9599999999999995E-155</v>
      </c>
      <c r="AG1579" s="3">
        <v>0</v>
      </c>
      <c r="AH1579" s="3" t="b">
        <v>1</v>
      </c>
      <c r="AI1579" s="3" t="b">
        <v>1</v>
      </c>
      <c r="AJ1579" s="3" t="b">
        <v>1</v>
      </c>
      <c r="AK1579" s="3" t="b">
        <v>1</v>
      </c>
      <c r="AL1579" s="3" t="b">
        <v>1</v>
      </c>
      <c r="AM1579" s="6" t="b">
        <v>1</v>
      </c>
    </row>
    <row r="1580" spans="1:39" x14ac:dyDescent="0.2">
      <c r="A1580" s="4" t="s">
        <v>41972</v>
      </c>
      <c r="B1580" s="3" t="s">
        <v>41973</v>
      </c>
      <c r="C1580" s="3" t="s">
        <v>37944</v>
      </c>
      <c r="D1580" s="3" t="s">
        <v>37204</v>
      </c>
      <c r="E1580" s="3">
        <v>1827375</v>
      </c>
      <c r="F1580" s="3">
        <v>214</v>
      </c>
      <c r="G1580" s="3">
        <v>11540</v>
      </c>
      <c r="H1580" s="3">
        <v>60.69</v>
      </c>
      <c r="I1580" s="3">
        <v>88.85</v>
      </c>
      <c r="J1580" s="3">
        <v>1.5</v>
      </c>
      <c r="K1580" s="3">
        <v>0.91</v>
      </c>
      <c r="L1580" s="3">
        <v>0</v>
      </c>
      <c r="M1580" s="3">
        <v>0</v>
      </c>
      <c r="N1580" s="3">
        <v>0</v>
      </c>
      <c r="O1580" s="3">
        <v>13</v>
      </c>
      <c r="P1580" s="3" t="s">
        <v>41974</v>
      </c>
      <c r="Q1580" s="3" t="s">
        <v>37196</v>
      </c>
      <c r="R1580" s="3" t="s">
        <v>37197</v>
      </c>
      <c r="S1580" s="3" t="s">
        <v>37198</v>
      </c>
      <c r="T1580" s="3" t="s">
        <v>41975</v>
      </c>
      <c r="U1580" s="3" t="s">
        <v>41962</v>
      </c>
      <c r="V1580" s="3" t="s">
        <v>38190</v>
      </c>
      <c r="W1580" s="3" t="s">
        <v>38191</v>
      </c>
      <c r="X1580" s="3" t="s">
        <v>37200</v>
      </c>
      <c r="Y1580" s="30">
        <v>1.3999999999999999E-25</v>
      </c>
      <c r="Z1580" s="3">
        <v>0</v>
      </c>
      <c r="AA1580" s="3">
        <v>0</v>
      </c>
      <c r="AB1580" s="3">
        <v>0</v>
      </c>
      <c r="AC1580" s="30">
        <v>4.1899999999999997E-83</v>
      </c>
      <c r="AD1580" s="30">
        <v>8.7600000000000004E-166</v>
      </c>
      <c r="AE1580" s="30">
        <v>3.5600000000000002E-91</v>
      </c>
      <c r="AF1580" s="30">
        <v>9.8899999999999999E-155</v>
      </c>
      <c r="AG1580" s="3">
        <v>0</v>
      </c>
      <c r="AH1580" s="3" t="b">
        <v>1</v>
      </c>
      <c r="AI1580" s="3" t="b">
        <v>1</v>
      </c>
      <c r="AJ1580" s="3" t="b">
        <v>1</v>
      </c>
      <c r="AK1580" s="3" t="b">
        <v>1</v>
      </c>
      <c r="AL1580" s="3" t="b">
        <v>1</v>
      </c>
      <c r="AM1580" s="6" t="b">
        <v>1</v>
      </c>
    </row>
    <row r="1581" spans="1:39" x14ac:dyDescent="0.2">
      <c r="A1581" s="4" t="s">
        <v>41976</v>
      </c>
      <c r="B1581" s="3" t="s">
        <v>41977</v>
      </c>
      <c r="C1581" s="3" t="s">
        <v>37944</v>
      </c>
      <c r="D1581" s="3" t="s">
        <v>37204</v>
      </c>
      <c r="E1581" s="3">
        <v>1839275</v>
      </c>
      <c r="F1581" s="3">
        <v>172</v>
      </c>
      <c r="G1581" s="3">
        <v>14973</v>
      </c>
      <c r="H1581" s="3">
        <v>60.46</v>
      </c>
      <c r="I1581" s="3">
        <v>91.25</v>
      </c>
      <c r="J1581" s="3">
        <v>2.72</v>
      </c>
      <c r="K1581" s="3">
        <v>1</v>
      </c>
      <c r="L1581" s="3">
        <v>94.12</v>
      </c>
      <c r="M1581" s="3">
        <v>0</v>
      </c>
      <c r="N1581" s="3">
        <v>0</v>
      </c>
      <c r="O1581" s="3">
        <v>16</v>
      </c>
      <c r="P1581" s="3" t="s">
        <v>41978</v>
      </c>
      <c r="Q1581" s="3" t="s">
        <v>37196</v>
      </c>
      <c r="R1581" s="3" t="s">
        <v>37197</v>
      </c>
      <c r="S1581" s="3" t="s">
        <v>37198</v>
      </c>
      <c r="T1581" s="3" t="s">
        <v>41975</v>
      </c>
      <c r="U1581" s="3" t="s">
        <v>41962</v>
      </c>
      <c r="V1581" s="3" t="s">
        <v>38190</v>
      </c>
      <c r="W1581" s="3" t="s">
        <v>38191</v>
      </c>
      <c r="X1581" s="3" t="s">
        <v>37200</v>
      </c>
      <c r="Y1581" s="30">
        <v>2.6900000000000002E-25</v>
      </c>
      <c r="Z1581" s="3">
        <v>0</v>
      </c>
      <c r="AA1581" s="3">
        <v>0</v>
      </c>
      <c r="AB1581" s="3">
        <v>0</v>
      </c>
      <c r="AC1581" s="30">
        <v>4.2300000000000002E-83</v>
      </c>
      <c r="AD1581" s="30">
        <v>8.8700000000000006E-166</v>
      </c>
      <c r="AE1581" s="30">
        <v>3.6E-91</v>
      </c>
      <c r="AF1581" s="30">
        <v>9.9999999999999997E-155</v>
      </c>
      <c r="AG1581" s="3">
        <v>0</v>
      </c>
      <c r="AH1581" s="3" t="b">
        <v>1</v>
      </c>
      <c r="AI1581" s="3" t="b">
        <v>1</v>
      </c>
      <c r="AJ1581" s="3" t="b">
        <v>1</v>
      </c>
      <c r="AK1581" s="3" t="b">
        <v>1</v>
      </c>
      <c r="AL1581" s="3" t="b">
        <v>1</v>
      </c>
      <c r="AM1581" s="6" t="b">
        <v>1</v>
      </c>
    </row>
    <row r="1582" spans="1:39" x14ac:dyDescent="0.2">
      <c r="A1582" s="4" t="s">
        <v>41979</v>
      </c>
      <c r="B1582" s="3" t="s">
        <v>41980</v>
      </c>
      <c r="C1582" s="3" t="s">
        <v>37944</v>
      </c>
      <c r="D1582" s="3" t="s">
        <v>37204</v>
      </c>
      <c r="E1582" s="3">
        <v>2046998</v>
      </c>
      <c r="F1582" s="3">
        <v>132</v>
      </c>
      <c r="G1582" s="3">
        <v>22967</v>
      </c>
      <c r="H1582" s="3">
        <v>60.08</v>
      </c>
      <c r="I1582" s="3">
        <v>70.709999999999994</v>
      </c>
      <c r="J1582" s="3">
        <v>3.57</v>
      </c>
      <c r="K1582" s="3">
        <v>0.8</v>
      </c>
      <c r="L1582" s="3">
        <v>94.12</v>
      </c>
      <c r="M1582" s="3">
        <v>0</v>
      </c>
      <c r="N1582" s="3">
        <v>5.23</v>
      </c>
      <c r="O1582" s="3">
        <v>13</v>
      </c>
      <c r="P1582" s="3" t="s">
        <v>41981</v>
      </c>
      <c r="Q1582" s="3" t="s">
        <v>37196</v>
      </c>
      <c r="R1582" s="3" t="s">
        <v>37197</v>
      </c>
      <c r="S1582" s="3" t="s">
        <v>37198</v>
      </c>
      <c r="T1582" s="3" t="s">
        <v>41975</v>
      </c>
      <c r="U1582" s="3" t="s">
        <v>41962</v>
      </c>
      <c r="V1582" s="3" t="s">
        <v>38190</v>
      </c>
      <c r="W1582" s="3" t="s">
        <v>38191</v>
      </c>
      <c r="X1582" s="3" t="s">
        <v>37200</v>
      </c>
      <c r="Y1582" s="30">
        <v>7.4100000000000001E-25</v>
      </c>
      <c r="Z1582" s="3">
        <v>0</v>
      </c>
      <c r="AA1582" s="3">
        <v>0</v>
      </c>
      <c r="AB1582" s="3">
        <v>0</v>
      </c>
      <c r="AC1582" s="30">
        <v>4.6900000000000002E-83</v>
      </c>
      <c r="AD1582" s="30">
        <v>9.8099999999999998E-166</v>
      </c>
      <c r="AE1582" s="30">
        <v>3.9899999999999999E-91</v>
      </c>
      <c r="AF1582" s="30">
        <v>1.1099999999999999E-154</v>
      </c>
      <c r="AG1582" s="3">
        <v>0</v>
      </c>
      <c r="AH1582" s="3" t="b">
        <v>1</v>
      </c>
      <c r="AI1582" s="3" t="b">
        <v>1</v>
      </c>
      <c r="AJ1582" s="3" t="b">
        <v>1</v>
      </c>
      <c r="AK1582" s="3" t="b">
        <v>1</v>
      </c>
      <c r="AL1582" s="3" t="b">
        <v>1</v>
      </c>
      <c r="AM1582" s="6" t="b">
        <v>1</v>
      </c>
    </row>
    <row r="1583" spans="1:39" x14ac:dyDescent="0.2">
      <c r="A1583" s="4" t="s">
        <v>41982</v>
      </c>
      <c r="B1583" s="3" t="s">
        <v>41983</v>
      </c>
      <c r="C1583" s="3" t="s">
        <v>37944</v>
      </c>
      <c r="D1583" s="3" t="s">
        <v>37204</v>
      </c>
      <c r="E1583" s="3">
        <v>1665522</v>
      </c>
      <c r="F1583" s="3">
        <v>138</v>
      </c>
      <c r="G1583" s="3">
        <v>16656</v>
      </c>
      <c r="H1583" s="3">
        <v>60.38</v>
      </c>
      <c r="I1583" s="3">
        <v>63.39</v>
      </c>
      <c r="J1583" s="3">
        <v>0</v>
      </c>
      <c r="K1583" s="3">
        <v>0.83</v>
      </c>
      <c r="L1583" s="3">
        <v>0</v>
      </c>
      <c r="M1583" s="3">
        <v>0</v>
      </c>
      <c r="N1583" s="3">
        <v>0</v>
      </c>
      <c r="O1583" s="3">
        <v>12</v>
      </c>
      <c r="P1583" s="3" t="s">
        <v>41984</v>
      </c>
      <c r="Q1583" s="3" t="s">
        <v>37196</v>
      </c>
      <c r="R1583" s="3" t="s">
        <v>37197</v>
      </c>
      <c r="S1583" s="3" t="s">
        <v>37198</v>
      </c>
      <c r="T1583" s="3" t="s">
        <v>41975</v>
      </c>
      <c r="U1583" s="3" t="s">
        <v>41962</v>
      </c>
      <c r="V1583" s="3" t="s">
        <v>38190</v>
      </c>
      <c r="W1583" s="3" t="s">
        <v>38191</v>
      </c>
      <c r="X1583" s="3" t="s">
        <v>37200</v>
      </c>
      <c r="Y1583" s="30">
        <v>3.6700000000000002E-25</v>
      </c>
      <c r="Z1583" s="3">
        <v>0</v>
      </c>
      <c r="AA1583" s="3">
        <v>0</v>
      </c>
      <c r="AB1583" s="3">
        <v>0</v>
      </c>
      <c r="AC1583" s="30">
        <v>3.82E-83</v>
      </c>
      <c r="AD1583" s="30">
        <v>7.9600000000000003E-166</v>
      </c>
      <c r="AE1583" s="30">
        <v>3.2399999999999998E-91</v>
      </c>
      <c r="AF1583" s="30">
        <v>8.9899999999999999E-155</v>
      </c>
      <c r="AG1583" s="3">
        <v>0</v>
      </c>
      <c r="AH1583" s="3" t="b">
        <v>1</v>
      </c>
      <c r="AI1583" s="3" t="b">
        <v>1</v>
      </c>
      <c r="AJ1583" s="3" t="b">
        <v>1</v>
      </c>
      <c r="AK1583" s="3" t="b">
        <v>1</v>
      </c>
      <c r="AL1583" s="3" t="b">
        <v>1</v>
      </c>
      <c r="AM1583" s="6" t="b">
        <v>1</v>
      </c>
    </row>
    <row r="1584" spans="1:39" x14ac:dyDescent="0.2">
      <c r="A1584" s="4" t="s">
        <v>41985</v>
      </c>
      <c r="B1584" s="3" t="s">
        <v>41986</v>
      </c>
      <c r="C1584" s="3" t="s">
        <v>37944</v>
      </c>
      <c r="D1584" s="3" t="s">
        <v>37204</v>
      </c>
      <c r="E1584" s="3">
        <v>1884856</v>
      </c>
      <c r="F1584" s="3">
        <v>220</v>
      </c>
      <c r="G1584" s="3">
        <v>11088</v>
      </c>
      <c r="H1584" s="3">
        <v>60.06</v>
      </c>
      <c r="I1584" s="3">
        <v>91.59</v>
      </c>
      <c r="J1584" s="3">
        <v>0</v>
      </c>
      <c r="K1584" s="3">
        <v>0.2</v>
      </c>
      <c r="L1584" s="3">
        <v>0</v>
      </c>
      <c r="M1584" s="3">
        <v>0</v>
      </c>
      <c r="N1584" s="3">
        <v>0</v>
      </c>
      <c r="O1584" s="3">
        <v>18</v>
      </c>
      <c r="P1584" s="3" t="s">
        <v>41987</v>
      </c>
      <c r="Q1584" s="3" t="s">
        <v>41985</v>
      </c>
      <c r="R1584" s="3" t="s">
        <v>41988</v>
      </c>
      <c r="S1584" s="3" t="s">
        <v>37158</v>
      </c>
      <c r="T1584" s="3" t="s">
        <v>41989</v>
      </c>
      <c r="U1584" s="3" t="s">
        <v>41990</v>
      </c>
      <c r="V1584" s="3" t="s">
        <v>38190</v>
      </c>
      <c r="W1584" s="3" t="s">
        <v>38191</v>
      </c>
      <c r="X1584" s="3" t="s">
        <v>37163</v>
      </c>
      <c r="Y1584" s="30">
        <v>6.0100000000000005E-22</v>
      </c>
      <c r="Z1584" s="3" t="s">
        <v>39</v>
      </c>
      <c r="AA1584" s="30">
        <v>3.0600000000000002E-70</v>
      </c>
      <c r="AB1584" s="30">
        <v>2.9800000000000001E-79</v>
      </c>
      <c r="AC1584" s="30">
        <v>1.08E-17</v>
      </c>
      <c r="AD1584" s="30">
        <v>1.0899999999999999E-93</v>
      </c>
      <c r="AE1584" s="30">
        <v>6.4299999999999999E-63</v>
      </c>
      <c r="AF1584" s="30">
        <v>3.1099999999999998E-82</v>
      </c>
      <c r="AG1584" s="30">
        <v>1.6099999999999999E-102</v>
      </c>
      <c r="AH1584" s="3" t="b">
        <v>1</v>
      </c>
      <c r="AI1584" s="3" t="b">
        <v>1</v>
      </c>
      <c r="AJ1584" s="3" t="b">
        <v>1</v>
      </c>
      <c r="AK1584" s="3" t="b">
        <v>1</v>
      </c>
      <c r="AL1584" s="3" t="b">
        <v>1</v>
      </c>
      <c r="AM1584" s="6" t="b">
        <v>1</v>
      </c>
    </row>
    <row r="1585" spans="1:39" x14ac:dyDescent="0.2">
      <c r="A1585" s="4" t="s">
        <v>41991</v>
      </c>
      <c r="B1585" s="3" t="s">
        <v>41992</v>
      </c>
      <c r="C1585" s="3" t="s">
        <v>37944</v>
      </c>
      <c r="D1585" s="3" t="s">
        <v>37204</v>
      </c>
      <c r="E1585" s="3">
        <v>2240424</v>
      </c>
      <c r="F1585" s="3">
        <v>105</v>
      </c>
      <c r="G1585" s="3">
        <v>34194</v>
      </c>
      <c r="H1585" s="3">
        <v>59.69</v>
      </c>
      <c r="I1585" s="3">
        <v>97.23</v>
      </c>
      <c r="J1585" s="3">
        <v>0.17</v>
      </c>
      <c r="K1585" s="3">
        <v>0.21</v>
      </c>
      <c r="L1585" s="3">
        <v>94.12</v>
      </c>
      <c r="M1585" s="3">
        <v>0</v>
      </c>
      <c r="N1585" s="3">
        <v>10.63</v>
      </c>
      <c r="O1585" s="3">
        <v>19</v>
      </c>
      <c r="P1585" s="3" t="s">
        <v>41993</v>
      </c>
      <c r="Q1585" s="3" t="s">
        <v>37196</v>
      </c>
      <c r="R1585" s="3" t="s">
        <v>37197</v>
      </c>
      <c r="S1585" s="3" t="s">
        <v>37198</v>
      </c>
      <c r="T1585" s="3" t="s">
        <v>41994</v>
      </c>
      <c r="U1585" s="3" t="s">
        <v>41990</v>
      </c>
      <c r="V1585" s="3" t="s">
        <v>38190</v>
      </c>
      <c r="W1585" s="3" t="s">
        <v>38191</v>
      </c>
      <c r="X1585" s="3" t="s">
        <v>37200</v>
      </c>
      <c r="Y1585" s="30">
        <v>7.6700000000000001E-26</v>
      </c>
      <c r="Z1585" s="3">
        <v>0</v>
      </c>
      <c r="AA1585" s="3">
        <v>0</v>
      </c>
      <c r="AB1585" s="3">
        <v>0</v>
      </c>
      <c r="AC1585" s="30">
        <v>5.1900000000000001E-83</v>
      </c>
      <c r="AD1585" s="30">
        <v>1.0999999999999999E-165</v>
      </c>
      <c r="AE1585" s="30">
        <v>2.4300000000000001E-90</v>
      </c>
      <c r="AF1585" s="30">
        <v>1.24E-154</v>
      </c>
      <c r="AG1585" s="3">
        <v>0</v>
      </c>
      <c r="AH1585" s="3" t="b">
        <v>1</v>
      </c>
      <c r="AI1585" s="3" t="b">
        <v>1</v>
      </c>
      <c r="AJ1585" s="3" t="b">
        <v>1</v>
      </c>
      <c r="AK1585" s="3" t="b">
        <v>1</v>
      </c>
      <c r="AL1585" s="3" t="b">
        <v>1</v>
      </c>
      <c r="AM1585" s="6" t="b">
        <v>1</v>
      </c>
    </row>
    <row r="1586" spans="1:39" x14ac:dyDescent="0.2">
      <c r="A1586" s="4" t="s">
        <v>41995</v>
      </c>
      <c r="B1586" s="3" t="s">
        <v>41996</v>
      </c>
      <c r="C1586" s="3" t="s">
        <v>37944</v>
      </c>
      <c r="D1586" s="3" t="s">
        <v>37204</v>
      </c>
      <c r="E1586" s="3">
        <v>1570959</v>
      </c>
      <c r="F1586" s="3">
        <v>247</v>
      </c>
      <c r="G1586" s="3">
        <v>8109</v>
      </c>
      <c r="H1586" s="3">
        <v>60.53</v>
      </c>
      <c r="I1586" s="3">
        <v>78.2</v>
      </c>
      <c r="J1586" s="3">
        <v>0.81</v>
      </c>
      <c r="K1586" s="3">
        <v>0.87</v>
      </c>
      <c r="L1586" s="3">
        <v>0</v>
      </c>
      <c r="M1586" s="3">
        <v>0</v>
      </c>
      <c r="N1586" s="3">
        <v>0</v>
      </c>
      <c r="O1586" s="3">
        <v>17</v>
      </c>
      <c r="P1586" s="3" t="s">
        <v>41997</v>
      </c>
      <c r="Q1586" s="3" t="s">
        <v>41995</v>
      </c>
      <c r="R1586" s="3" t="s">
        <v>41998</v>
      </c>
      <c r="S1586" s="3" t="s">
        <v>37158</v>
      </c>
      <c r="T1586" s="3" t="s">
        <v>41999</v>
      </c>
      <c r="U1586" s="3" t="s">
        <v>42000</v>
      </c>
      <c r="V1586" s="3" t="s">
        <v>38190</v>
      </c>
      <c r="W1586" s="3" t="s">
        <v>38191</v>
      </c>
      <c r="X1586" s="3" t="s">
        <v>37163</v>
      </c>
      <c r="Y1586" s="30">
        <v>2.8399999999999999E-19</v>
      </c>
      <c r="Z1586" s="3" t="s">
        <v>39</v>
      </c>
      <c r="AA1586" s="30">
        <v>2.3799999999999999E-70</v>
      </c>
      <c r="AB1586" s="30">
        <v>3.9600000000000004E-77</v>
      </c>
      <c r="AC1586" s="30">
        <v>8.7799999999999995E-18</v>
      </c>
      <c r="AD1586" s="30">
        <v>7.5299999999999999E-93</v>
      </c>
      <c r="AE1586" s="30">
        <v>5.21E-63</v>
      </c>
      <c r="AF1586" s="30">
        <v>2.42E-82</v>
      </c>
      <c r="AG1586" s="30">
        <v>7.5700000000000002E-76</v>
      </c>
      <c r="AH1586" s="3" t="b">
        <v>1</v>
      </c>
      <c r="AI1586" s="3" t="b">
        <v>1</v>
      </c>
      <c r="AJ1586" s="3" t="b">
        <v>1</v>
      </c>
      <c r="AK1586" s="3" t="b">
        <v>1</v>
      </c>
      <c r="AL1586" s="3" t="b">
        <v>1</v>
      </c>
      <c r="AM1586" s="6" t="b">
        <v>1</v>
      </c>
    </row>
    <row r="1587" spans="1:39" x14ac:dyDescent="0.2">
      <c r="A1587" s="4" t="s">
        <v>42001</v>
      </c>
      <c r="B1587" s="3" t="s">
        <v>42002</v>
      </c>
      <c r="C1587" s="3" t="s">
        <v>37944</v>
      </c>
      <c r="D1587" s="3" t="s">
        <v>37204</v>
      </c>
      <c r="E1587" s="3">
        <v>1744461</v>
      </c>
      <c r="F1587" s="3">
        <v>259</v>
      </c>
      <c r="G1587" s="3">
        <v>8418</v>
      </c>
      <c r="H1587" s="3">
        <v>60.54</v>
      </c>
      <c r="I1587" s="3">
        <v>89.03</v>
      </c>
      <c r="J1587" s="3">
        <v>1.88</v>
      </c>
      <c r="K1587" s="3">
        <v>1.01</v>
      </c>
      <c r="L1587" s="3">
        <v>0</v>
      </c>
      <c r="M1587" s="3">
        <v>0</v>
      </c>
      <c r="N1587" s="3">
        <v>0</v>
      </c>
      <c r="O1587" s="3">
        <v>19</v>
      </c>
      <c r="P1587" s="3" t="s">
        <v>42003</v>
      </c>
      <c r="Q1587" s="3" t="s">
        <v>37221</v>
      </c>
      <c r="R1587" s="3" t="s">
        <v>37222</v>
      </c>
      <c r="S1587" s="3" t="s">
        <v>37158</v>
      </c>
      <c r="T1587" s="3" t="s">
        <v>42004</v>
      </c>
      <c r="U1587" s="3" t="s">
        <v>42000</v>
      </c>
      <c r="V1587" s="3" t="s">
        <v>38190</v>
      </c>
      <c r="W1587" s="3" t="s">
        <v>38191</v>
      </c>
      <c r="X1587" s="3" t="s">
        <v>37163</v>
      </c>
      <c r="Y1587" s="30">
        <v>2.1800000000000001E-20</v>
      </c>
      <c r="Z1587" s="3" t="s">
        <v>39</v>
      </c>
      <c r="AA1587" s="30">
        <v>4.2000000000000002E-70</v>
      </c>
      <c r="AB1587" s="30">
        <v>5.81E-36</v>
      </c>
      <c r="AC1587" s="30">
        <v>2.3600000000000001E-17</v>
      </c>
      <c r="AD1587" s="30">
        <v>2.35E-74</v>
      </c>
      <c r="AE1587" s="30">
        <v>5.9899999999999999E-63</v>
      </c>
      <c r="AF1587" s="30">
        <v>2.9299999999999999E-82</v>
      </c>
      <c r="AG1587" s="30">
        <v>1.5E-102</v>
      </c>
      <c r="AH1587" s="3" t="b">
        <v>1</v>
      </c>
      <c r="AI1587" s="3" t="b">
        <v>1</v>
      </c>
      <c r="AJ1587" s="3" t="b">
        <v>1</v>
      </c>
      <c r="AK1587" s="3" t="b">
        <v>1</v>
      </c>
      <c r="AL1587" s="3" t="b">
        <v>1</v>
      </c>
      <c r="AM1587" s="6" t="b">
        <v>1</v>
      </c>
    </row>
    <row r="1588" spans="1:39" x14ac:dyDescent="0.2">
      <c r="A1588" s="4" t="s">
        <v>42005</v>
      </c>
      <c r="B1588" s="3" t="s">
        <v>42006</v>
      </c>
      <c r="C1588" s="3" t="s">
        <v>37944</v>
      </c>
      <c r="D1588" s="3" t="s">
        <v>37204</v>
      </c>
      <c r="E1588" s="3">
        <v>1932345</v>
      </c>
      <c r="F1588" s="3">
        <v>198</v>
      </c>
      <c r="G1588" s="3">
        <v>12968</v>
      </c>
      <c r="H1588" s="3">
        <v>60.23</v>
      </c>
      <c r="I1588" s="3">
        <v>95.56</v>
      </c>
      <c r="J1588" s="3">
        <v>1.24</v>
      </c>
      <c r="K1588" s="3">
        <v>0.27</v>
      </c>
      <c r="L1588" s="3">
        <v>0</v>
      </c>
      <c r="M1588" s="3">
        <v>0</v>
      </c>
      <c r="N1588" s="3">
        <v>0</v>
      </c>
      <c r="O1588" s="3">
        <v>17</v>
      </c>
      <c r="P1588" s="3" t="s">
        <v>42007</v>
      </c>
      <c r="Q1588" s="3" t="s">
        <v>37221</v>
      </c>
      <c r="R1588" s="3" t="s">
        <v>37222</v>
      </c>
      <c r="S1588" s="3" t="s">
        <v>37158</v>
      </c>
      <c r="T1588" s="3" t="s">
        <v>42008</v>
      </c>
      <c r="U1588" s="3" t="s">
        <v>42000</v>
      </c>
      <c r="V1588" s="3" t="s">
        <v>38190</v>
      </c>
      <c r="W1588" s="3" t="s">
        <v>38191</v>
      </c>
      <c r="X1588" s="3" t="s">
        <v>37163</v>
      </c>
      <c r="Y1588" s="30">
        <v>1.01E-20</v>
      </c>
      <c r="Z1588" s="3" t="s">
        <v>39</v>
      </c>
      <c r="AA1588" s="30">
        <v>3.05E-70</v>
      </c>
      <c r="AB1588" s="30">
        <v>1.82E-78</v>
      </c>
      <c r="AC1588" s="30">
        <v>2.7600000000000001E-17</v>
      </c>
      <c r="AD1588" s="30">
        <v>1.58E-93</v>
      </c>
      <c r="AE1588" s="30">
        <v>6.5399999999999996E-63</v>
      </c>
      <c r="AF1588" s="30">
        <v>3.7600000000000003E-82</v>
      </c>
      <c r="AG1588" s="30">
        <v>1.6099999999999999E-102</v>
      </c>
      <c r="AH1588" s="3" t="b">
        <v>1</v>
      </c>
      <c r="AI1588" s="3" t="b">
        <v>1</v>
      </c>
      <c r="AJ1588" s="3" t="b">
        <v>1</v>
      </c>
      <c r="AK1588" s="3" t="b">
        <v>1</v>
      </c>
      <c r="AL1588" s="3" t="b">
        <v>1</v>
      </c>
      <c r="AM1588" s="6" t="b">
        <v>1</v>
      </c>
    </row>
    <row r="1589" spans="1:39" x14ac:dyDescent="0.2">
      <c r="A1589" s="4" t="s">
        <v>42009</v>
      </c>
      <c r="B1589" s="3" t="s">
        <v>42010</v>
      </c>
      <c r="C1589" s="3" t="s">
        <v>37944</v>
      </c>
      <c r="D1589" s="3" t="s">
        <v>37204</v>
      </c>
      <c r="E1589" s="3">
        <v>2065496</v>
      </c>
      <c r="F1589" s="3">
        <v>218</v>
      </c>
      <c r="G1589" s="3">
        <v>12162</v>
      </c>
      <c r="H1589" s="3">
        <v>59.5</v>
      </c>
      <c r="I1589" s="3">
        <v>91.1</v>
      </c>
      <c r="J1589" s="3">
        <v>4.6100000000000003</v>
      </c>
      <c r="K1589" s="3">
        <v>0.38</v>
      </c>
      <c r="L1589" s="3">
        <v>94.12</v>
      </c>
      <c r="M1589" s="3">
        <v>0</v>
      </c>
      <c r="N1589" s="3">
        <v>0</v>
      </c>
      <c r="O1589" s="3">
        <v>18</v>
      </c>
      <c r="P1589" s="3" t="s">
        <v>42011</v>
      </c>
      <c r="Q1589" s="3" t="s">
        <v>37196</v>
      </c>
      <c r="R1589" s="3" t="s">
        <v>37197</v>
      </c>
      <c r="S1589" s="3" t="s">
        <v>37198</v>
      </c>
      <c r="T1589" s="3" t="s">
        <v>42012</v>
      </c>
      <c r="U1589" s="3" t="s">
        <v>42000</v>
      </c>
      <c r="V1589" s="3" t="s">
        <v>38190</v>
      </c>
      <c r="W1589" s="3" t="s">
        <v>38191</v>
      </c>
      <c r="X1589" s="3" t="s">
        <v>37200</v>
      </c>
      <c r="Y1589" s="30">
        <v>3.1299999999999999E-25</v>
      </c>
      <c r="Z1589" s="3">
        <v>0</v>
      </c>
      <c r="AA1589" s="3">
        <v>0</v>
      </c>
      <c r="AB1589" s="3">
        <v>0</v>
      </c>
      <c r="AC1589" s="30">
        <v>3.6E-82</v>
      </c>
      <c r="AD1589" s="30">
        <v>1.8100000000000001E-161</v>
      </c>
      <c r="AE1589" s="30">
        <v>4.0399999999999999E-91</v>
      </c>
      <c r="AF1589" s="30">
        <v>2.72E-154</v>
      </c>
      <c r="AG1589" s="3">
        <v>0</v>
      </c>
      <c r="AH1589" s="3" t="b">
        <v>1</v>
      </c>
      <c r="AI1589" s="3" t="b">
        <v>1</v>
      </c>
      <c r="AJ1589" s="3" t="b">
        <v>1</v>
      </c>
      <c r="AK1589" s="3" t="b">
        <v>1</v>
      </c>
      <c r="AL1589" s="3" t="b">
        <v>1</v>
      </c>
      <c r="AM1589" s="6" t="b">
        <v>1</v>
      </c>
    </row>
    <row r="1590" spans="1:39" x14ac:dyDescent="0.2">
      <c r="A1590" s="4" t="s">
        <v>42013</v>
      </c>
      <c r="B1590" s="3" t="s">
        <v>42014</v>
      </c>
      <c r="C1590" s="3" t="s">
        <v>37944</v>
      </c>
      <c r="D1590" s="3" t="s">
        <v>37204</v>
      </c>
      <c r="E1590" s="3">
        <v>1942060</v>
      </c>
      <c r="F1590" s="3">
        <v>195</v>
      </c>
      <c r="G1590" s="3">
        <v>14977</v>
      </c>
      <c r="H1590" s="3">
        <v>59.51</v>
      </c>
      <c r="I1590" s="3">
        <v>83.56</v>
      </c>
      <c r="J1590" s="3">
        <v>2.72</v>
      </c>
      <c r="K1590" s="3">
        <v>0.17</v>
      </c>
      <c r="L1590" s="3">
        <v>94.12</v>
      </c>
      <c r="M1590" s="3">
        <v>21.72</v>
      </c>
      <c r="N1590" s="3">
        <v>6.15</v>
      </c>
      <c r="O1590" s="3">
        <v>18</v>
      </c>
      <c r="P1590" s="3" t="s">
        <v>42015</v>
      </c>
      <c r="Q1590" s="3" t="s">
        <v>37196</v>
      </c>
      <c r="R1590" s="3" t="s">
        <v>37197</v>
      </c>
      <c r="S1590" s="3" t="s">
        <v>37198</v>
      </c>
      <c r="T1590" s="3" t="s">
        <v>42016</v>
      </c>
      <c r="U1590" s="3" t="s">
        <v>42017</v>
      </c>
      <c r="V1590" s="3" t="s">
        <v>40602</v>
      </c>
      <c r="W1590" s="3" t="s">
        <v>37162</v>
      </c>
      <c r="X1590" s="3" t="s">
        <v>37200</v>
      </c>
      <c r="Y1590" s="30">
        <v>2.8500000000000002E-25</v>
      </c>
      <c r="Z1590" s="3">
        <v>0</v>
      </c>
      <c r="AA1590" s="3">
        <v>0</v>
      </c>
      <c r="AB1590" s="3">
        <v>0</v>
      </c>
      <c r="AC1590" s="30">
        <v>3.2300000000000001E-83</v>
      </c>
      <c r="AD1590" s="30">
        <v>9.4600000000000004E-166</v>
      </c>
      <c r="AE1590" s="30">
        <v>3.81E-91</v>
      </c>
      <c r="AF1590" s="30">
        <v>2.0399999999999998E-154</v>
      </c>
      <c r="AG1590" s="3">
        <v>0</v>
      </c>
      <c r="AH1590" s="3" t="b">
        <v>1</v>
      </c>
      <c r="AI1590" s="3" t="b">
        <v>1</v>
      </c>
      <c r="AJ1590" s="3" t="b">
        <v>1</v>
      </c>
      <c r="AK1590" s="3" t="b">
        <v>1</v>
      </c>
      <c r="AL1590" s="3" t="b">
        <v>1</v>
      </c>
      <c r="AM1590" s="6" t="b">
        <v>1</v>
      </c>
    </row>
    <row r="1591" spans="1:39" x14ac:dyDescent="0.2">
      <c r="A1591" s="4" t="s">
        <v>42018</v>
      </c>
      <c r="B1591" s="3" t="s">
        <v>42019</v>
      </c>
      <c r="C1591" s="3" t="s">
        <v>37944</v>
      </c>
      <c r="D1591" s="3" t="s">
        <v>37204</v>
      </c>
      <c r="E1591" s="3">
        <v>1927187</v>
      </c>
      <c r="F1591" s="3">
        <v>297</v>
      </c>
      <c r="G1591" s="3">
        <v>8117</v>
      </c>
      <c r="H1591" s="3">
        <v>59.66</v>
      </c>
      <c r="I1591" s="3">
        <v>85.97</v>
      </c>
      <c r="J1591" s="3">
        <v>2.61</v>
      </c>
      <c r="K1591" s="3">
        <v>0.44</v>
      </c>
      <c r="L1591" s="3">
        <v>94.12</v>
      </c>
      <c r="M1591" s="3">
        <v>0</v>
      </c>
      <c r="N1591" s="3">
        <v>0</v>
      </c>
      <c r="O1591" s="3">
        <v>17</v>
      </c>
      <c r="P1591" s="3" t="s">
        <v>42020</v>
      </c>
      <c r="Q1591" s="3" t="s">
        <v>37196</v>
      </c>
      <c r="R1591" s="3" t="s">
        <v>37197</v>
      </c>
      <c r="S1591" s="3" t="s">
        <v>37198</v>
      </c>
      <c r="T1591" s="3" t="s">
        <v>40652</v>
      </c>
      <c r="U1591" s="3" t="s">
        <v>40646</v>
      </c>
      <c r="V1591" s="3" t="s">
        <v>37191</v>
      </c>
      <c r="W1591" s="3" t="s">
        <v>37192</v>
      </c>
      <c r="X1591" s="3" t="s">
        <v>37200</v>
      </c>
      <c r="Y1591" s="30">
        <v>2.8199999999999998E-25</v>
      </c>
      <c r="Z1591" s="3">
        <v>0</v>
      </c>
      <c r="AA1591" s="3">
        <v>0</v>
      </c>
      <c r="AB1591" s="3">
        <v>0</v>
      </c>
      <c r="AC1591" s="30">
        <v>9.6600000000000004E-84</v>
      </c>
      <c r="AD1591" s="3" t="s">
        <v>39</v>
      </c>
      <c r="AE1591" s="30">
        <v>5.3900000000000003E-14</v>
      </c>
      <c r="AF1591" s="30">
        <v>9.5100000000000009E-13</v>
      </c>
      <c r="AG1591" s="30">
        <v>2.8800000000000003E-32</v>
      </c>
      <c r="AH1591" s="3" t="b">
        <v>1</v>
      </c>
      <c r="AI1591" s="3" t="b">
        <v>1</v>
      </c>
      <c r="AJ1591" s="3" t="b">
        <v>1</v>
      </c>
      <c r="AK1591" s="3" t="b">
        <v>1</v>
      </c>
      <c r="AL1591" s="3" t="b">
        <v>1</v>
      </c>
      <c r="AM1591" s="6" t="b">
        <v>1</v>
      </c>
    </row>
    <row r="1592" spans="1:39" x14ac:dyDescent="0.2">
      <c r="A1592" s="4" t="s">
        <v>42021</v>
      </c>
      <c r="B1592" s="3" t="s">
        <v>42022</v>
      </c>
      <c r="C1592" s="3" t="s">
        <v>37944</v>
      </c>
      <c r="D1592" s="3" t="s">
        <v>37204</v>
      </c>
      <c r="E1592" s="3">
        <v>1488714</v>
      </c>
      <c r="F1592" s="3">
        <v>279</v>
      </c>
      <c r="G1592" s="3">
        <v>6327</v>
      </c>
      <c r="H1592" s="3">
        <v>60.42</v>
      </c>
      <c r="I1592" s="3">
        <v>50.89</v>
      </c>
      <c r="J1592" s="3">
        <v>0</v>
      </c>
      <c r="K1592" s="3">
        <v>0.49</v>
      </c>
      <c r="L1592" s="3">
        <v>94.12</v>
      </c>
      <c r="M1592" s="3">
        <v>0</v>
      </c>
      <c r="N1592" s="3">
        <v>0</v>
      </c>
      <c r="O1592" s="3">
        <v>14</v>
      </c>
      <c r="P1592" s="3" t="s">
        <v>42023</v>
      </c>
      <c r="Q1592" s="3" t="s">
        <v>37196</v>
      </c>
      <c r="R1592" s="3" t="s">
        <v>37197</v>
      </c>
      <c r="S1592" s="3" t="s">
        <v>37198</v>
      </c>
      <c r="T1592" s="3" t="s">
        <v>40655</v>
      </c>
      <c r="U1592" s="3" t="s">
        <v>40646</v>
      </c>
      <c r="V1592" s="3" t="s">
        <v>37191</v>
      </c>
      <c r="W1592" s="3" t="s">
        <v>37192</v>
      </c>
      <c r="X1592" s="3" t="s">
        <v>37200</v>
      </c>
      <c r="Y1592" s="30">
        <v>1.07E-25</v>
      </c>
      <c r="Z1592" s="3">
        <v>0</v>
      </c>
      <c r="AA1592" s="3">
        <v>0</v>
      </c>
      <c r="AB1592" s="3">
        <v>0</v>
      </c>
      <c r="AC1592" s="30">
        <v>3.3999999999999998E-83</v>
      </c>
      <c r="AD1592" s="30">
        <v>7.0699999999999999E-166</v>
      </c>
      <c r="AE1592" s="30">
        <v>2.8899999999999998E-91</v>
      </c>
      <c r="AF1592" s="30">
        <v>1.5300000000000001E-154</v>
      </c>
      <c r="AG1592" s="3">
        <v>0</v>
      </c>
      <c r="AH1592" s="3" t="b">
        <v>1</v>
      </c>
      <c r="AI1592" s="3" t="b">
        <v>1</v>
      </c>
      <c r="AJ1592" s="3" t="b">
        <v>1</v>
      </c>
      <c r="AK1592" s="3" t="b">
        <v>1</v>
      </c>
      <c r="AL1592" s="3" t="b">
        <v>1</v>
      </c>
      <c r="AM1592" s="6" t="b">
        <v>1</v>
      </c>
    </row>
    <row r="1593" spans="1:39" x14ac:dyDescent="0.2">
      <c r="A1593" s="4" t="s">
        <v>42024</v>
      </c>
      <c r="B1593" s="3" t="s">
        <v>42025</v>
      </c>
      <c r="C1593" s="3" t="s">
        <v>37944</v>
      </c>
      <c r="D1593" s="3" t="s">
        <v>37204</v>
      </c>
      <c r="E1593" s="3">
        <v>1838954</v>
      </c>
      <c r="F1593" s="3">
        <v>229</v>
      </c>
      <c r="G1593" s="3">
        <v>10528</v>
      </c>
      <c r="H1593" s="3">
        <v>59.72</v>
      </c>
      <c r="I1593" s="3">
        <v>75.95</v>
      </c>
      <c r="J1593" s="3">
        <v>0.68</v>
      </c>
      <c r="K1593" s="3">
        <v>0.14000000000000001</v>
      </c>
      <c r="L1593" s="3">
        <v>0</v>
      </c>
      <c r="M1593" s="3">
        <v>0</v>
      </c>
      <c r="N1593" s="3">
        <v>0</v>
      </c>
      <c r="O1593" s="3">
        <v>12</v>
      </c>
      <c r="P1593" s="3" t="s">
        <v>42026</v>
      </c>
      <c r="Q1593" s="3" t="s">
        <v>37196</v>
      </c>
      <c r="R1593" s="3" t="s">
        <v>37197</v>
      </c>
      <c r="S1593" s="3" t="s">
        <v>37198</v>
      </c>
      <c r="T1593" s="3" t="s">
        <v>42027</v>
      </c>
      <c r="U1593" s="3" t="s">
        <v>40646</v>
      </c>
      <c r="V1593" s="3" t="s">
        <v>37191</v>
      </c>
      <c r="W1593" s="3" t="s">
        <v>37192</v>
      </c>
      <c r="X1593" s="3" t="s">
        <v>37200</v>
      </c>
      <c r="Y1593" s="30">
        <v>2.6599999999999998E-25</v>
      </c>
      <c r="Z1593" s="3">
        <v>0</v>
      </c>
      <c r="AA1593" s="3">
        <v>0</v>
      </c>
      <c r="AB1593" s="3">
        <v>0</v>
      </c>
      <c r="AC1593" s="30">
        <v>9.2800000000000006E-84</v>
      </c>
      <c r="AD1593" s="30">
        <v>4.1199999999999998E-166</v>
      </c>
      <c r="AE1593" s="30">
        <v>3.8800000000000003E-92</v>
      </c>
      <c r="AF1593" s="30">
        <v>1.2299999999999999E-161</v>
      </c>
      <c r="AG1593" s="3">
        <v>0</v>
      </c>
      <c r="AH1593" s="3" t="b">
        <v>1</v>
      </c>
      <c r="AI1593" s="3" t="b">
        <v>1</v>
      </c>
      <c r="AJ1593" s="3" t="b">
        <v>1</v>
      </c>
      <c r="AK1593" s="3" t="b">
        <v>1</v>
      </c>
      <c r="AL1593" s="3" t="b">
        <v>1</v>
      </c>
      <c r="AM1593" s="6" t="b">
        <v>1</v>
      </c>
    </row>
    <row r="1594" spans="1:39" x14ac:dyDescent="0.2">
      <c r="A1594" s="4" t="s">
        <v>42028</v>
      </c>
      <c r="B1594" s="3" t="s">
        <v>42029</v>
      </c>
      <c r="C1594" s="3" t="s">
        <v>37944</v>
      </c>
      <c r="D1594" s="3" t="s">
        <v>37204</v>
      </c>
      <c r="E1594" s="3">
        <v>1837830</v>
      </c>
      <c r="F1594" s="3">
        <v>271</v>
      </c>
      <c r="G1594" s="3">
        <v>8659</v>
      </c>
      <c r="H1594" s="3">
        <v>59.86</v>
      </c>
      <c r="I1594" s="3">
        <v>77.540000000000006</v>
      </c>
      <c r="J1594" s="3">
        <v>1.25</v>
      </c>
      <c r="K1594" s="3">
        <v>0.27</v>
      </c>
      <c r="L1594" s="3">
        <v>94.12</v>
      </c>
      <c r="M1594" s="3">
        <v>0</v>
      </c>
      <c r="N1594" s="3">
        <v>0</v>
      </c>
      <c r="O1594" s="3">
        <v>18</v>
      </c>
      <c r="P1594" s="3" t="s">
        <v>42030</v>
      </c>
      <c r="Q1594" s="3" t="s">
        <v>37196</v>
      </c>
      <c r="R1594" s="3" t="s">
        <v>37197</v>
      </c>
      <c r="S1594" s="3" t="s">
        <v>37198</v>
      </c>
      <c r="T1594" s="3" t="s">
        <v>42031</v>
      </c>
      <c r="U1594" s="3" t="s">
        <v>40646</v>
      </c>
      <c r="V1594" s="3" t="s">
        <v>37191</v>
      </c>
      <c r="W1594" s="3" t="s">
        <v>37192</v>
      </c>
      <c r="X1594" s="3" t="s">
        <v>37200</v>
      </c>
      <c r="Y1594" s="30">
        <v>2.5099999999999998E-25</v>
      </c>
      <c r="Z1594" s="3">
        <v>0</v>
      </c>
      <c r="AA1594" s="3">
        <v>0</v>
      </c>
      <c r="AB1594" s="3">
        <v>0</v>
      </c>
      <c r="AC1594" s="30">
        <v>4.2300000000000002E-83</v>
      </c>
      <c r="AD1594" s="30">
        <v>8.8600000000000006E-166</v>
      </c>
      <c r="AE1594" s="30">
        <v>3.5899999999999998E-91</v>
      </c>
      <c r="AF1594" s="30">
        <v>1.9099999999999999E-154</v>
      </c>
      <c r="AG1594" s="3">
        <v>0</v>
      </c>
      <c r="AH1594" s="3" t="b">
        <v>1</v>
      </c>
      <c r="AI1594" s="3" t="b">
        <v>1</v>
      </c>
      <c r="AJ1594" s="3" t="b">
        <v>1</v>
      </c>
      <c r="AK1594" s="3" t="b">
        <v>1</v>
      </c>
      <c r="AL1594" s="3" t="b">
        <v>1</v>
      </c>
      <c r="AM1594" s="6" t="b">
        <v>1</v>
      </c>
    </row>
    <row r="1595" spans="1:39" x14ac:dyDescent="0.2">
      <c r="A1595" s="4" t="s">
        <v>42032</v>
      </c>
      <c r="B1595" s="3" t="s">
        <v>42033</v>
      </c>
      <c r="C1595" s="3" t="s">
        <v>37944</v>
      </c>
      <c r="D1595" s="3" t="s">
        <v>37204</v>
      </c>
      <c r="E1595" s="3">
        <v>2415388</v>
      </c>
      <c r="F1595" s="3">
        <v>133</v>
      </c>
      <c r="G1595" s="3">
        <v>28773</v>
      </c>
      <c r="H1595" s="3">
        <v>59.2</v>
      </c>
      <c r="I1595" s="3">
        <v>96.23</v>
      </c>
      <c r="J1595" s="3">
        <v>2.38</v>
      </c>
      <c r="K1595" s="3">
        <v>0.06</v>
      </c>
      <c r="L1595" s="3">
        <v>94.12</v>
      </c>
      <c r="M1595" s="3">
        <v>0</v>
      </c>
      <c r="N1595" s="3">
        <v>0</v>
      </c>
      <c r="O1595" s="3">
        <v>20</v>
      </c>
      <c r="P1595" s="3" t="s">
        <v>42034</v>
      </c>
      <c r="Q1595" s="3" t="s">
        <v>37196</v>
      </c>
      <c r="R1595" s="3" t="s">
        <v>37197</v>
      </c>
      <c r="S1595" s="3" t="s">
        <v>37198</v>
      </c>
      <c r="T1595" s="3" t="s">
        <v>40658</v>
      </c>
      <c r="U1595" s="3" t="s">
        <v>40646</v>
      </c>
      <c r="V1595" s="3" t="s">
        <v>37191</v>
      </c>
      <c r="W1595" s="3" t="s">
        <v>37192</v>
      </c>
      <c r="X1595" s="3" t="s">
        <v>37200</v>
      </c>
      <c r="Y1595" s="30">
        <v>2.11E-25</v>
      </c>
      <c r="Z1595" s="3">
        <v>0</v>
      </c>
      <c r="AA1595" s="3">
        <v>0</v>
      </c>
      <c r="AB1595" s="3">
        <v>0</v>
      </c>
      <c r="AC1595" s="30">
        <v>5.5799999999999999E-83</v>
      </c>
      <c r="AD1595" s="30">
        <v>1.1800000000000001E-165</v>
      </c>
      <c r="AE1595" s="30">
        <v>4.7500000000000001E-91</v>
      </c>
      <c r="AF1595" s="30">
        <v>1.6800000000000001E-154</v>
      </c>
      <c r="AG1595" s="3">
        <v>0</v>
      </c>
      <c r="AH1595" s="3" t="b">
        <v>1</v>
      </c>
      <c r="AI1595" s="3" t="b">
        <v>1</v>
      </c>
      <c r="AJ1595" s="3" t="b">
        <v>1</v>
      </c>
      <c r="AK1595" s="3" t="b">
        <v>1</v>
      </c>
      <c r="AL1595" s="3" t="b">
        <v>1</v>
      </c>
      <c r="AM1595" s="6" t="b">
        <v>1</v>
      </c>
    </row>
    <row r="1596" spans="1:39" x14ac:dyDescent="0.2">
      <c r="A1596" s="4" t="s">
        <v>42035</v>
      </c>
      <c r="B1596" s="3" t="s">
        <v>42036</v>
      </c>
      <c r="C1596" s="3" t="s">
        <v>37944</v>
      </c>
      <c r="D1596" s="3" t="s">
        <v>37204</v>
      </c>
      <c r="E1596" s="3">
        <v>2241539</v>
      </c>
      <c r="F1596" s="3">
        <v>77</v>
      </c>
      <c r="G1596" s="3">
        <v>52454</v>
      </c>
      <c r="H1596" s="3">
        <v>59.35</v>
      </c>
      <c r="I1596" s="3">
        <v>95.57</v>
      </c>
      <c r="J1596" s="3">
        <v>0.79</v>
      </c>
      <c r="K1596" s="3">
        <v>0.1</v>
      </c>
      <c r="L1596" s="3">
        <v>0</v>
      </c>
      <c r="M1596" s="3">
        <v>0</v>
      </c>
      <c r="N1596" s="3">
        <v>0</v>
      </c>
      <c r="O1596" s="3">
        <v>18</v>
      </c>
      <c r="P1596" s="3" t="s">
        <v>42037</v>
      </c>
      <c r="Q1596" s="3" t="s">
        <v>37196</v>
      </c>
      <c r="R1596" s="3" t="s">
        <v>37197</v>
      </c>
      <c r="S1596" s="3" t="s">
        <v>37198</v>
      </c>
      <c r="T1596" s="3" t="s">
        <v>42038</v>
      </c>
      <c r="U1596" s="3" t="s">
        <v>40646</v>
      </c>
      <c r="V1596" s="3" t="s">
        <v>37191</v>
      </c>
      <c r="W1596" s="3" t="s">
        <v>37192</v>
      </c>
      <c r="X1596" s="3" t="s">
        <v>37200</v>
      </c>
      <c r="Y1596" s="30">
        <v>3.3099999999999998E-25</v>
      </c>
      <c r="Z1596" s="3">
        <v>0</v>
      </c>
      <c r="AA1596" s="3">
        <v>0</v>
      </c>
      <c r="AB1596" s="3">
        <v>0</v>
      </c>
      <c r="AC1596" s="30">
        <v>4.1499999999999997E-82</v>
      </c>
      <c r="AD1596" s="30">
        <v>1.0899999999999999E-165</v>
      </c>
      <c r="AE1596" s="30">
        <v>6.7400000000000002E-91</v>
      </c>
      <c r="AF1596" s="30">
        <v>1.5499999999999999E-154</v>
      </c>
      <c r="AG1596" s="3">
        <v>0</v>
      </c>
      <c r="AH1596" s="3" t="b">
        <v>1</v>
      </c>
      <c r="AI1596" s="3" t="b">
        <v>1</v>
      </c>
      <c r="AJ1596" s="3" t="b">
        <v>1</v>
      </c>
      <c r="AK1596" s="3" t="b">
        <v>1</v>
      </c>
      <c r="AL1596" s="3" t="b">
        <v>1</v>
      </c>
      <c r="AM1596" s="6" t="b">
        <v>1</v>
      </c>
    </row>
    <row r="1597" spans="1:39" x14ac:dyDescent="0.2">
      <c r="A1597" s="4" t="s">
        <v>42039</v>
      </c>
      <c r="B1597" s="3" t="s">
        <v>42040</v>
      </c>
      <c r="C1597" s="3" t="s">
        <v>37944</v>
      </c>
      <c r="D1597" s="3" t="s">
        <v>37204</v>
      </c>
      <c r="E1597" s="3">
        <v>1877397</v>
      </c>
      <c r="F1597" s="3">
        <v>125</v>
      </c>
      <c r="G1597" s="3">
        <v>22710</v>
      </c>
      <c r="H1597" s="3">
        <v>60.21</v>
      </c>
      <c r="I1597" s="3">
        <v>77.319999999999993</v>
      </c>
      <c r="J1597" s="3">
        <v>3.57</v>
      </c>
      <c r="K1597" s="3">
        <v>0.09</v>
      </c>
      <c r="L1597" s="3">
        <v>0</v>
      </c>
      <c r="M1597" s="3">
        <v>0</v>
      </c>
      <c r="N1597" s="3">
        <v>0</v>
      </c>
      <c r="O1597" s="3">
        <v>18</v>
      </c>
      <c r="P1597" s="3" t="s">
        <v>42041</v>
      </c>
      <c r="Q1597" s="3" t="s">
        <v>37196</v>
      </c>
      <c r="R1597" s="3" t="s">
        <v>37197</v>
      </c>
      <c r="S1597" s="3" t="s">
        <v>37198</v>
      </c>
      <c r="T1597" s="3" t="s">
        <v>40664</v>
      </c>
      <c r="U1597" s="3" t="s">
        <v>40646</v>
      </c>
      <c r="V1597" s="3" t="s">
        <v>37191</v>
      </c>
      <c r="W1597" s="3" t="s">
        <v>37192</v>
      </c>
      <c r="X1597" s="3" t="s">
        <v>37200</v>
      </c>
      <c r="Y1597" s="30">
        <v>2.7100000000000001E-25</v>
      </c>
      <c r="Z1597" s="3">
        <v>0</v>
      </c>
      <c r="AA1597" s="3">
        <v>0</v>
      </c>
      <c r="AB1597" s="3">
        <v>0</v>
      </c>
      <c r="AC1597" s="30">
        <v>4.3400000000000001E-83</v>
      </c>
      <c r="AD1597" s="30">
        <v>9.1599999999999999E-166</v>
      </c>
      <c r="AE1597" s="30">
        <v>3.6899999999999999E-91</v>
      </c>
      <c r="AF1597" s="30">
        <v>1.03E-154</v>
      </c>
      <c r="AG1597" s="3">
        <v>0</v>
      </c>
      <c r="AH1597" s="3" t="b">
        <v>1</v>
      </c>
      <c r="AI1597" s="3" t="b">
        <v>1</v>
      </c>
      <c r="AJ1597" s="3" t="b">
        <v>1</v>
      </c>
      <c r="AK1597" s="3" t="b">
        <v>1</v>
      </c>
      <c r="AL1597" s="3" t="b">
        <v>1</v>
      </c>
      <c r="AM1597" s="6" t="b">
        <v>1</v>
      </c>
    </row>
    <row r="1598" spans="1:39" x14ac:dyDescent="0.2">
      <c r="A1598" s="4" t="s">
        <v>42042</v>
      </c>
      <c r="B1598" s="3" t="s">
        <v>42043</v>
      </c>
      <c r="C1598" s="3" t="s">
        <v>37944</v>
      </c>
      <c r="D1598" s="3" t="s">
        <v>37204</v>
      </c>
      <c r="E1598" s="3">
        <v>2466455</v>
      </c>
      <c r="F1598" s="3">
        <v>100</v>
      </c>
      <c r="G1598" s="3">
        <v>34445</v>
      </c>
      <c r="H1598" s="3">
        <v>58.88</v>
      </c>
      <c r="I1598" s="3">
        <v>98.47</v>
      </c>
      <c r="J1598" s="3">
        <v>0</v>
      </c>
      <c r="K1598" s="3">
        <v>0.06</v>
      </c>
      <c r="L1598" s="3">
        <v>94.12</v>
      </c>
      <c r="M1598" s="3">
        <v>0</v>
      </c>
      <c r="N1598" s="3">
        <v>0</v>
      </c>
      <c r="O1598" s="3">
        <v>19</v>
      </c>
      <c r="P1598" s="3" t="s">
        <v>42044</v>
      </c>
      <c r="Q1598" s="3" t="s">
        <v>37196</v>
      </c>
      <c r="R1598" s="3" t="s">
        <v>37197</v>
      </c>
      <c r="S1598" s="3" t="s">
        <v>37198</v>
      </c>
      <c r="T1598" s="3" t="s">
        <v>40673</v>
      </c>
      <c r="U1598" s="3" t="s">
        <v>40646</v>
      </c>
      <c r="V1598" s="3" t="s">
        <v>37191</v>
      </c>
      <c r="W1598" s="3" t="s">
        <v>37192</v>
      </c>
      <c r="X1598" s="3" t="s">
        <v>37200</v>
      </c>
      <c r="Y1598" s="30">
        <v>3.6600000000000002E-25</v>
      </c>
      <c r="Z1598" s="3">
        <v>0</v>
      </c>
      <c r="AA1598" s="3">
        <v>0</v>
      </c>
      <c r="AB1598" s="3">
        <v>0</v>
      </c>
      <c r="AC1598" s="30">
        <v>9.5500000000000006E-82</v>
      </c>
      <c r="AD1598" s="30">
        <v>2.7699999999999999E-165</v>
      </c>
      <c r="AE1598" s="30">
        <v>4.8499999999999997E-91</v>
      </c>
      <c r="AF1598" s="30">
        <v>1.56E-150</v>
      </c>
      <c r="AG1598" s="30">
        <v>2.1199999999999998E-179</v>
      </c>
      <c r="AH1598" s="3" t="b">
        <v>1</v>
      </c>
      <c r="AI1598" s="3" t="b">
        <v>1</v>
      </c>
      <c r="AJ1598" s="3" t="b">
        <v>1</v>
      </c>
      <c r="AK1598" s="3" t="b">
        <v>1</v>
      </c>
      <c r="AL1598" s="3" t="b">
        <v>1</v>
      </c>
      <c r="AM1598" s="6" t="b">
        <v>1</v>
      </c>
    </row>
    <row r="1599" spans="1:39" x14ac:dyDescent="0.2">
      <c r="A1599" s="4" t="s">
        <v>42045</v>
      </c>
      <c r="B1599" s="3" t="s">
        <v>42046</v>
      </c>
      <c r="C1599" s="3" t="s">
        <v>37944</v>
      </c>
      <c r="D1599" s="3" t="s">
        <v>37204</v>
      </c>
      <c r="E1599" s="3">
        <v>2598612</v>
      </c>
      <c r="F1599" s="3">
        <v>46</v>
      </c>
      <c r="G1599" s="3">
        <v>92417</v>
      </c>
      <c r="H1599" s="3">
        <v>58.28</v>
      </c>
      <c r="I1599" s="3">
        <v>99.15</v>
      </c>
      <c r="J1599" s="3">
        <v>0.11</v>
      </c>
      <c r="K1599" s="3">
        <v>0.03</v>
      </c>
      <c r="L1599" s="3">
        <v>0</v>
      </c>
      <c r="M1599" s="3">
        <v>0</v>
      </c>
      <c r="N1599" s="3">
        <v>0</v>
      </c>
      <c r="O1599" s="3">
        <v>20</v>
      </c>
      <c r="P1599" s="3" t="s">
        <v>42047</v>
      </c>
      <c r="Q1599" s="3" t="s">
        <v>37196</v>
      </c>
      <c r="R1599" s="3" t="s">
        <v>37197</v>
      </c>
      <c r="S1599" s="3" t="s">
        <v>37198</v>
      </c>
      <c r="T1599" s="3" t="s">
        <v>40676</v>
      </c>
      <c r="U1599" s="3" t="s">
        <v>40646</v>
      </c>
      <c r="V1599" s="3" t="s">
        <v>37191</v>
      </c>
      <c r="W1599" s="3" t="s">
        <v>37192</v>
      </c>
      <c r="X1599" s="3" t="s">
        <v>37200</v>
      </c>
      <c r="Y1599" s="30">
        <v>3.8500000000000001E-25</v>
      </c>
      <c r="Z1599" s="3">
        <v>0</v>
      </c>
      <c r="AA1599" s="3">
        <v>0</v>
      </c>
      <c r="AB1599" s="3">
        <v>0</v>
      </c>
      <c r="AC1599" s="30">
        <v>6.04E-83</v>
      </c>
      <c r="AD1599" s="30">
        <v>1.29E-165</v>
      </c>
      <c r="AE1599" s="30">
        <v>5.14E-91</v>
      </c>
      <c r="AF1599" s="30">
        <v>5.9600000000000004E-153</v>
      </c>
      <c r="AG1599" s="3">
        <v>0</v>
      </c>
      <c r="AH1599" s="3" t="b">
        <v>1</v>
      </c>
      <c r="AI1599" s="3" t="b">
        <v>1</v>
      </c>
      <c r="AJ1599" s="3" t="b">
        <v>1</v>
      </c>
      <c r="AK1599" s="3" t="b">
        <v>1</v>
      </c>
      <c r="AL1599" s="3" t="b">
        <v>1</v>
      </c>
      <c r="AM1599" s="6" t="b">
        <v>1</v>
      </c>
    </row>
    <row r="1600" spans="1:39" x14ac:dyDescent="0.2">
      <c r="A1600" s="4" t="s">
        <v>42048</v>
      </c>
      <c r="B1600" s="3" t="s">
        <v>42049</v>
      </c>
      <c r="C1600" s="3" t="s">
        <v>37944</v>
      </c>
      <c r="D1600" s="3" t="s">
        <v>37204</v>
      </c>
      <c r="E1600" s="3">
        <v>2011278</v>
      </c>
      <c r="F1600" s="3">
        <v>205</v>
      </c>
      <c r="G1600" s="3">
        <v>12932</v>
      </c>
      <c r="H1600" s="3">
        <v>59.5</v>
      </c>
      <c r="I1600" s="3">
        <v>81.760000000000005</v>
      </c>
      <c r="J1600" s="3">
        <v>0.68</v>
      </c>
      <c r="K1600" s="3">
        <v>0.63</v>
      </c>
      <c r="L1600" s="3">
        <v>94.12</v>
      </c>
      <c r="M1600" s="3">
        <v>0</v>
      </c>
      <c r="N1600" s="3">
        <v>0</v>
      </c>
      <c r="O1600" s="3">
        <v>16</v>
      </c>
      <c r="P1600" s="3" t="s">
        <v>42050</v>
      </c>
      <c r="Q1600" s="3" t="s">
        <v>37196</v>
      </c>
      <c r="R1600" s="3" t="s">
        <v>37197</v>
      </c>
      <c r="S1600" s="3" t="s">
        <v>37198</v>
      </c>
      <c r="T1600" s="3" t="s">
        <v>40679</v>
      </c>
      <c r="U1600" s="3" t="s">
        <v>40646</v>
      </c>
      <c r="V1600" s="3" t="s">
        <v>37191</v>
      </c>
      <c r="W1600" s="3" t="s">
        <v>37192</v>
      </c>
      <c r="X1600" s="3" t="s">
        <v>37200</v>
      </c>
      <c r="Y1600" s="30">
        <v>3.3099999999999998E-25</v>
      </c>
      <c r="Z1600" s="3">
        <v>0</v>
      </c>
      <c r="AA1600" s="3">
        <v>0</v>
      </c>
      <c r="AB1600" s="3">
        <v>0</v>
      </c>
      <c r="AC1600" s="30">
        <v>2.1200000000000001E-83</v>
      </c>
      <c r="AD1600" s="30">
        <v>3.8599999999999998E-165</v>
      </c>
      <c r="AE1600" s="30">
        <v>6.0400000000000002E-91</v>
      </c>
      <c r="AF1600" s="30">
        <v>1.39E-154</v>
      </c>
      <c r="AG1600" s="3">
        <v>0</v>
      </c>
      <c r="AH1600" s="3" t="b">
        <v>1</v>
      </c>
      <c r="AI1600" s="3" t="b">
        <v>1</v>
      </c>
      <c r="AJ1600" s="3" t="b">
        <v>1</v>
      </c>
      <c r="AK1600" s="3" t="b">
        <v>1</v>
      </c>
      <c r="AL1600" s="3" t="b">
        <v>1</v>
      </c>
      <c r="AM1600" s="6" t="b">
        <v>1</v>
      </c>
    </row>
    <row r="1601" spans="1:39" x14ac:dyDescent="0.2">
      <c r="A1601" s="4" t="s">
        <v>42051</v>
      </c>
      <c r="B1601" s="3" t="s">
        <v>42052</v>
      </c>
      <c r="C1601" s="3" t="s">
        <v>37944</v>
      </c>
      <c r="D1601" s="3" t="s">
        <v>37204</v>
      </c>
      <c r="E1601" s="3">
        <v>2065304</v>
      </c>
      <c r="F1601" s="3">
        <v>222</v>
      </c>
      <c r="G1601" s="3">
        <v>12213</v>
      </c>
      <c r="H1601" s="3">
        <v>59.53</v>
      </c>
      <c r="I1601" s="3">
        <v>73.38</v>
      </c>
      <c r="J1601" s="3">
        <v>1.79</v>
      </c>
      <c r="K1601" s="3">
        <v>0.42</v>
      </c>
      <c r="L1601" s="3">
        <v>0</v>
      </c>
      <c r="M1601" s="3">
        <v>0</v>
      </c>
      <c r="N1601" s="3">
        <v>0</v>
      </c>
      <c r="O1601" s="3">
        <v>20</v>
      </c>
      <c r="P1601" s="3" t="s">
        <v>42053</v>
      </c>
      <c r="Q1601" s="3" t="s">
        <v>37196</v>
      </c>
      <c r="R1601" s="3" t="s">
        <v>37197</v>
      </c>
      <c r="S1601" s="3" t="s">
        <v>37198</v>
      </c>
      <c r="T1601" s="3" t="s">
        <v>40682</v>
      </c>
      <c r="U1601" s="3" t="s">
        <v>40646</v>
      </c>
      <c r="V1601" s="3" t="s">
        <v>37191</v>
      </c>
      <c r="W1601" s="3" t="s">
        <v>37192</v>
      </c>
      <c r="X1601" s="3" t="s">
        <v>37200</v>
      </c>
      <c r="Y1601" s="30">
        <v>2.5300000000000002E-25</v>
      </c>
      <c r="Z1601" s="3">
        <v>0</v>
      </c>
      <c r="AA1601" s="30">
        <v>2.1500000000000001E-147</v>
      </c>
      <c r="AB1601" s="3">
        <v>0</v>
      </c>
      <c r="AC1601" s="30">
        <v>2.1599999999999999E-83</v>
      </c>
      <c r="AD1601" s="30">
        <v>9.9099999999999999E-166</v>
      </c>
      <c r="AE1601" s="30">
        <v>4.0300000000000002E-91</v>
      </c>
      <c r="AF1601" s="30">
        <v>1.41E-154</v>
      </c>
      <c r="AG1601" s="3">
        <v>0</v>
      </c>
      <c r="AH1601" s="3" t="b">
        <v>1</v>
      </c>
      <c r="AI1601" s="3" t="b">
        <v>1</v>
      </c>
      <c r="AJ1601" s="3" t="b">
        <v>1</v>
      </c>
      <c r="AK1601" s="3" t="b">
        <v>1</v>
      </c>
      <c r="AL1601" s="3" t="b">
        <v>1</v>
      </c>
      <c r="AM1601" s="6" t="b">
        <v>1</v>
      </c>
    </row>
    <row r="1602" spans="1:39" x14ac:dyDescent="0.2">
      <c r="A1602" s="4" t="s">
        <v>42054</v>
      </c>
      <c r="B1602" s="3" t="s">
        <v>42055</v>
      </c>
      <c r="C1602" s="3" t="s">
        <v>37944</v>
      </c>
      <c r="D1602" s="3" t="s">
        <v>37204</v>
      </c>
      <c r="E1602" s="3">
        <v>2422519</v>
      </c>
      <c r="F1602" s="3">
        <v>71</v>
      </c>
      <c r="G1602" s="3">
        <v>64816</v>
      </c>
      <c r="H1602" s="3">
        <v>58.83</v>
      </c>
      <c r="I1602" s="3">
        <v>94.9</v>
      </c>
      <c r="J1602" s="3">
        <v>0</v>
      </c>
      <c r="K1602" s="3">
        <v>0.02</v>
      </c>
      <c r="L1602" s="3">
        <v>0</v>
      </c>
      <c r="M1602" s="3">
        <v>0</v>
      </c>
      <c r="N1602" s="3">
        <v>0</v>
      </c>
      <c r="O1602" s="3">
        <v>20</v>
      </c>
      <c r="P1602" s="3" t="s">
        <v>42056</v>
      </c>
      <c r="Q1602" s="3" t="s">
        <v>37196</v>
      </c>
      <c r="R1602" s="3" t="s">
        <v>37197</v>
      </c>
      <c r="S1602" s="3" t="s">
        <v>37198</v>
      </c>
      <c r="T1602" s="3" t="s">
        <v>40685</v>
      </c>
      <c r="U1602" s="3" t="s">
        <v>40646</v>
      </c>
      <c r="V1602" s="3" t="s">
        <v>37191</v>
      </c>
      <c r="W1602" s="3" t="s">
        <v>37192</v>
      </c>
      <c r="X1602" s="3" t="s">
        <v>37200</v>
      </c>
      <c r="Y1602" s="30">
        <v>3.6199999999999999E-25</v>
      </c>
      <c r="Z1602" s="3">
        <v>0</v>
      </c>
      <c r="AA1602" s="3">
        <v>0</v>
      </c>
      <c r="AB1602" s="3">
        <v>0</v>
      </c>
      <c r="AC1602" s="30">
        <v>2.4900000000000001E-80</v>
      </c>
      <c r="AD1602" s="30">
        <v>1.2000000000000001E-165</v>
      </c>
      <c r="AE1602" s="30">
        <v>4.79E-91</v>
      </c>
      <c r="AF1602" s="30">
        <v>2.5799999999999999E-154</v>
      </c>
      <c r="AG1602" s="3">
        <v>0</v>
      </c>
      <c r="AH1602" s="3" t="b">
        <v>1</v>
      </c>
      <c r="AI1602" s="3" t="b">
        <v>1</v>
      </c>
      <c r="AJ1602" s="3" t="b">
        <v>1</v>
      </c>
      <c r="AK1602" s="3" t="b">
        <v>1</v>
      </c>
      <c r="AL1602" s="3" t="b">
        <v>1</v>
      </c>
      <c r="AM1602" s="6" t="b">
        <v>1</v>
      </c>
    </row>
    <row r="1603" spans="1:39" x14ac:dyDescent="0.2">
      <c r="A1603" s="4" t="s">
        <v>42057</v>
      </c>
      <c r="B1603" s="3" t="s">
        <v>42058</v>
      </c>
      <c r="C1603" s="3" t="s">
        <v>37944</v>
      </c>
      <c r="D1603" s="3" t="s">
        <v>37204</v>
      </c>
      <c r="E1603" s="3">
        <v>2426274</v>
      </c>
      <c r="F1603" s="3">
        <v>68</v>
      </c>
      <c r="G1603" s="3">
        <v>60735</v>
      </c>
      <c r="H1603" s="3">
        <v>58.6</v>
      </c>
      <c r="I1603" s="3">
        <v>97.38</v>
      </c>
      <c r="J1603" s="3">
        <v>0.91</v>
      </c>
      <c r="K1603" s="3">
        <v>0.02</v>
      </c>
      <c r="L1603" s="3">
        <v>94.12</v>
      </c>
      <c r="M1603" s="3">
        <v>0</v>
      </c>
      <c r="N1603" s="3">
        <v>82.19</v>
      </c>
      <c r="O1603" s="3">
        <v>20</v>
      </c>
      <c r="P1603" s="3" t="s">
        <v>42059</v>
      </c>
      <c r="Q1603" s="3" t="s">
        <v>37196</v>
      </c>
      <c r="R1603" s="3" t="s">
        <v>37197</v>
      </c>
      <c r="S1603" s="3" t="s">
        <v>37198</v>
      </c>
      <c r="T1603" s="3" t="s">
        <v>40694</v>
      </c>
      <c r="U1603" s="3" t="s">
        <v>40646</v>
      </c>
      <c r="V1603" s="3" t="s">
        <v>37191</v>
      </c>
      <c r="W1603" s="3" t="s">
        <v>37192</v>
      </c>
      <c r="X1603" s="3" t="s">
        <v>37200</v>
      </c>
      <c r="Y1603" s="30">
        <v>3.4E-25</v>
      </c>
      <c r="Z1603" s="3">
        <v>0</v>
      </c>
      <c r="AA1603" s="3">
        <v>0</v>
      </c>
      <c r="AB1603" s="3">
        <v>0</v>
      </c>
      <c r="AC1603" s="30">
        <v>6.5100000000000002E-83</v>
      </c>
      <c r="AD1603" s="30">
        <v>1.2000000000000001E-165</v>
      </c>
      <c r="AE1603" s="30">
        <v>7.34E-91</v>
      </c>
      <c r="AF1603" s="30">
        <v>2.5799999999999999E-154</v>
      </c>
      <c r="AG1603" s="3">
        <v>0</v>
      </c>
      <c r="AH1603" s="3" t="b">
        <v>1</v>
      </c>
      <c r="AI1603" s="3" t="b">
        <v>1</v>
      </c>
      <c r="AJ1603" s="3" t="b">
        <v>1</v>
      </c>
      <c r="AK1603" s="3" t="b">
        <v>1</v>
      </c>
      <c r="AL1603" s="3" t="b">
        <v>1</v>
      </c>
      <c r="AM1603" s="6" t="b">
        <v>1</v>
      </c>
    </row>
    <row r="1604" spans="1:39" x14ac:dyDescent="0.2">
      <c r="A1604" s="4" t="s">
        <v>42060</v>
      </c>
      <c r="B1604" s="3" t="s">
        <v>42061</v>
      </c>
      <c r="C1604" s="3" t="s">
        <v>37944</v>
      </c>
      <c r="D1604" s="3" t="s">
        <v>37204</v>
      </c>
      <c r="E1604" s="3">
        <v>1861791</v>
      </c>
      <c r="F1604" s="3">
        <v>199</v>
      </c>
      <c r="G1604" s="3">
        <v>13370</v>
      </c>
      <c r="H1604" s="3">
        <v>59.37</v>
      </c>
      <c r="I1604" s="3">
        <v>78.47</v>
      </c>
      <c r="J1604" s="3">
        <v>2.72</v>
      </c>
      <c r="K1604" s="3">
        <v>7.0000000000000007E-2</v>
      </c>
      <c r="L1604" s="3">
        <v>94.12</v>
      </c>
      <c r="M1604" s="3">
        <v>0</v>
      </c>
      <c r="N1604" s="3">
        <v>11.32</v>
      </c>
      <c r="O1604" s="3">
        <v>19</v>
      </c>
      <c r="P1604" s="3" t="s">
        <v>42062</v>
      </c>
      <c r="Q1604" s="3" t="s">
        <v>37196</v>
      </c>
      <c r="R1604" s="3" t="s">
        <v>37197</v>
      </c>
      <c r="S1604" s="3" t="s">
        <v>37198</v>
      </c>
      <c r="T1604" s="3" t="s">
        <v>40697</v>
      </c>
      <c r="U1604" s="3" t="s">
        <v>40646</v>
      </c>
      <c r="V1604" s="3" t="s">
        <v>37191</v>
      </c>
      <c r="W1604" s="3" t="s">
        <v>37192</v>
      </c>
      <c r="X1604" s="3" t="s">
        <v>37200</v>
      </c>
      <c r="Y1604" s="30">
        <v>1.1599999999999999E-25</v>
      </c>
      <c r="Z1604" s="3">
        <v>0</v>
      </c>
      <c r="AA1604" s="3">
        <v>0</v>
      </c>
      <c r="AB1604" s="3">
        <v>0</v>
      </c>
      <c r="AC1604" s="30">
        <v>7.6700000000000004E-83</v>
      </c>
      <c r="AD1604" s="30">
        <v>9.0399999999999997E-166</v>
      </c>
      <c r="AE1604" s="30">
        <v>3.6500000000000001E-91</v>
      </c>
      <c r="AF1604" s="30">
        <v>2.4599999999999999E-154</v>
      </c>
      <c r="AG1604" s="3">
        <v>0</v>
      </c>
      <c r="AH1604" s="3" t="b">
        <v>1</v>
      </c>
      <c r="AI1604" s="3" t="b">
        <v>1</v>
      </c>
      <c r="AJ1604" s="3" t="b">
        <v>1</v>
      </c>
      <c r="AK1604" s="3" t="b">
        <v>1</v>
      </c>
      <c r="AL1604" s="3" t="b">
        <v>1</v>
      </c>
      <c r="AM1604" s="6" t="b">
        <v>1</v>
      </c>
    </row>
    <row r="1605" spans="1:39" x14ac:dyDescent="0.2">
      <c r="A1605" s="4" t="s">
        <v>42063</v>
      </c>
      <c r="B1605" s="3" t="s">
        <v>42064</v>
      </c>
      <c r="C1605" s="3" t="s">
        <v>37944</v>
      </c>
      <c r="D1605" s="3" t="s">
        <v>37204</v>
      </c>
      <c r="E1605" s="3">
        <v>2214406</v>
      </c>
      <c r="F1605" s="3">
        <v>48</v>
      </c>
      <c r="G1605" s="3">
        <v>72604</v>
      </c>
      <c r="H1605" s="3">
        <v>59.38</v>
      </c>
      <c r="I1605" s="3">
        <v>92.52</v>
      </c>
      <c r="J1605" s="3">
        <v>0</v>
      </c>
      <c r="K1605" s="3">
        <v>0.02</v>
      </c>
      <c r="L1605" s="3">
        <v>94.12</v>
      </c>
      <c r="M1605" s="3">
        <v>0</v>
      </c>
      <c r="N1605" s="3">
        <v>14.8</v>
      </c>
      <c r="O1605" s="3">
        <v>19</v>
      </c>
      <c r="P1605" s="3" t="s">
        <v>42065</v>
      </c>
      <c r="Q1605" s="3" t="s">
        <v>37196</v>
      </c>
      <c r="R1605" s="3" t="s">
        <v>37197</v>
      </c>
      <c r="S1605" s="3" t="s">
        <v>37198</v>
      </c>
      <c r="T1605" s="3" t="s">
        <v>42066</v>
      </c>
      <c r="U1605" s="3" t="s">
        <v>40646</v>
      </c>
      <c r="V1605" s="3" t="s">
        <v>37191</v>
      </c>
      <c r="W1605" s="3" t="s">
        <v>37192</v>
      </c>
      <c r="X1605" s="3" t="s">
        <v>37200</v>
      </c>
      <c r="Y1605" s="30">
        <v>3.3800000000000001E-25</v>
      </c>
      <c r="Z1605" s="3">
        <v>0</v>
      </c>
      <c r="AA1605" s="3">
        <v>0</v>
      </c>
      <c r="AB1605" s="3">
        <v>0</v>
      </c>
      <c r="AC1605" s="30">
        <v>3.37E-81</v>
      </c>
      <c r="AD1605" s="30">
        <v>1.0999999999999999E-165</v>
      </c>
      <c r="AE1605" s="30">
        <v>4.3800000000000002E-91</v>
      </c>
      <c r="AF1605" s="30">
        <v>4.9399999999999997E-150</v>
      </c>
      <c r="AG1605" s="30">
        <v>5.1100000000000001E-180</v>
      </c>
      <c r="AH1605" s="3" t="b">
        <v>1</v>
      </c>
      <c r="AI1605" s="3" t="b">
        <v>1</v>
      </c>
      <c r="AJ1605" s="3" t="b">
        <v>1</v>
      </c>
      <c r="AK1605" s="3" t="b">
        <v>1</v>
      </c>
      <c r="AL1605" s="3" t="b">
        <v>1</v>
      </c>
      <c r="AM1605" s="6" t="b">
        <v>1</v>
      </c>
    </row>
    <row r="1606" spans="1:39" x14ac:dyDescent="0.2">
      <c r="A1606" s="4" t="s">
        <v>42067</v>
      </c>
      <c r="B1606" s="3" t="s">
        <v>42068</v>
      </c>
      <c r="C1606" s="3" t="s">
        <v>37944</v>
      </c>
      <c r="D1606" s="3" t="s">
        <v>37204</v>
      </c>
      <c r="E1606" s="3">
        <v>1618066</v>
      </c>
      <c r="F1606" s="3">
        <v>75</v>
      </c>
      <c r="G1606" s="3">
        <v>28196</v>
      </c>
      <c r="H1606" s="3">
        <v>59.94</v>
      </c>
      <c r="I1606" s="3">
        <v>83.82</v>
      </c>
      <c r="J1606" s="3">
        <v>0</v>
      </c>
      <c r="K1606" s="3">
        <v>0.35</v>
      </c>
      <c r="L1606" s="3">
        <v>94.12</v>
      </c>
      <c r="M1606" s="3">
        <v>0</v>
      </c>
      <c r="N1606" s="3">
        <v>0</v>
      </c>
      <c r="O1606" s="3">
        <v>18</v>
      </c>
      <c r="P1606" s="3" t="s">
        <v>42069</v>
      </c>
      <c r="Q1606" s="3" t="s">
        <v>37196</v>
      </c>
      <c r="R1606" s="3" t="s">
        <v>37197</v>
      </c>
      <c r="S1606" s="3" t="s">
        <v>37198</v>
      </c>
      <c r="T1606" s="3" t="s">
        <v>42070</v>
      </c>
      <c r="U1606" s="3" t="s">
        <v>42071</v>
      </c>
      <c r="V1606" s="3" t="s">
        <v>38190</v>
      </c>
      <c r="W1606" s="3" t="s">
        <v>38191</v>
      </c>
      <c r="X1606" s="3" t="s">
        <v>37200</v>
      </c>
      <c r="Y1606" s="30">
        <v>2.3000000000000001E-26</v>
      </c>
      <c r="Z1606" s="3">
        <v>0</v>
      </c>
      <c r="AA1606" s="3">
        <v>0</v>
      </c>
      <c r="AB1606" s="3">
        <v>0</v>
      </c>
      <c r="AC1606" s="30">
        <v>2.8400000000000002E-82</v>
      </c>
      <c r="AD1606" s="30">
        <v>7.9600000000000003E-166</v>
      </c>
      <c r="AE1606" s="30">
        <v>3.1899999999999997E-91</v>
      </c>
      <c r="AF1606" s="30">
        <v>2.1599999999999998E-154</v>
      </c>
      <c r="AG1606" s="3">
        <v>0</v>
      </c>
      <c r="AH1606" s="3" t="b">
        <v>1</v>
      </c>
      <c r="AI1606" s="3" t="b">
        <v>1</v>
      </c>
      <c r="AJ1606" s="3" t="b">
        <v>1</v>
      </c>
      <c r="AK1606" s="3" t="b">
        <v>1</v>
      </c>
      <c r="AL1606" s="3" t="b">
        <v>1</v>
      </c>
      <c r="AM1606" s="6" t="b">
        <v>1</v>
      </c>
    </row>
    <row r="1607" spans="1:39" x14ac:dyDescent="0.2">
      <c r="A1607" s="4" t="s">
        <v>42072</v>
      </c>
      <c r="B1607" s="3" t="s">
        <v>42073</v>
      </c>
      <c r="C1607" s="3" t="s">
        <v>37944</v>
      </c>
      <c r="D1607" s="3" t="s">
        <v>37204</v>
      </c>
      <c r="E1607" s="3">
        <v>1937102</v>
      </c>
      <c r="F1607" s="3">
        <v>106</v>
      </c>
      <c r="G1607" s="3">
        <v>30443</v>
      </c>
      <c r="H1607" s="3">
        <v>59.77</v>
      </c>
      <c r="I1607" s="3">
        <v>71.37</v>
      </c>
      <c r="J1607" s="3">
        <v>4.22</v>
      </c>
      <c r="K1607" s="3">
        <v>0.2</v>
      </c>
      <c r="L1607" s="3">
        <v>94.12</v>
      </c>
      <c r="M1607" s="3">
        <v>0</v>
      </c>
      <c r="N1607" s="3">
        <v>33.64</v>
      </c>
      <c r="O1607" s="3">
        <v>13</v>
      </c>
      <c r="P1607" s="3" t="s">
        <v>42074</v>
      </c>
      <c r="Q1607" s="3" t="s">
        <v>37196</v>
      </c>
      <c r="R1607" s="3" t="s">
        <v>37197</v>
      </c>
      <c r="S1607" s="3" t="s">
        <v>37198</v>
      </c>
      <c r="T1607" s="3" t="s">
        <v>42075</v>
      </c>
      <c r="U1607" s="3" t="s">
        <v>42071</v>
      </c>
      <c r="V1607" s="3" t="s">
        <v>38190</v>
      </c>
      <c r="W1607" s="3" t="s">
        <v>38191</v>
      </c>
      <c r="X1607" s="3" t="s">
        <v>37200</v>
      </c>
      <c r="Y1607" s="30">
        <v>2.7299999999999997E-26</v>
      </c>
      <c r="Z1607" s="3">
        <v>0</v>
      </c>
      <c r="AA1607" s="3">
        <v>0</v>
      </c>
      <c r="AB1607" s="3">
        <v>0</v>
      </c>
      <c r="AC1607" s="30">
        <v>3.3999999999999998E-82</v>
      </c>
      <c r="AD1607" s="30">
        <v>9.5400000000000005E-166</v>
      </c>
      <c r="AE1607" s="30">
        <v>3.8200000000000003E-91</v>
      </c>
      <c r="AF1607" s="30">
        <v>2.5900000000000001E-154</v>
      </c>
      <c r="AG1607" s="3">
        <v>0</v>
      </c>
      <c r="AH1607" s="3" t="b">
        <v>1</v>
      </c>
      <c r="AI1607" s="3" t="b">
        <v>1</v>
      </c>
      <c r="AJ1607" s="3" t="b">
        <v>1</v>
      </c>
      <c r="AK1607" s="3" t="b">
        <v>1</v>
      </c>
      <c r="AL1607" s="3" t="b">
        <v>1</v>
      </c>
      <c r="AM1607" s="6" t="b">
        <v>1</v>
      </c>
    </row>
    <row r="1608" spans="1:39" x14ac:dyDescent="0.2">
      <c r="A1608" s="4" t="s">
        <v>42076</v>
      </c>
      <c r="B1608" s="3" t="s">
        <v>42077</v>
      </c>
      <c r="C1608" s="3" t="s">
        <v>37944</v>
      </c>
      <c r="D1608" s="3" t="s">
        <v>37204</v>
      </c>
      <c r="E1608" s="3">
        <v>1773099</v>
      </c>
      <c r="F1608" s="3">
        <v>93</v>
      </c>
      <c r="G1608" s="3">
        <v>30553</v>
      </c>
      <c r="H1608" s="3">
        <v>59.84</v>
      </c>
      <c r="I1608" s="3">
        <v>82.17</v>
      </c>
      <c r="J1608" s="3">
        <v>0</v>
      </c>
      <c r="K1608" s="3">
        <v>0.33</v>
      </c>
      <c r="L1608" s="3">
        <v>0</v>
      </c>
      <c r="M1608" s="3">
        <v>0</v>
      </c>
      <c r="N1608" s="3">
        <v>0</v>
      </c>
      <c r="O1608" s="3">
        <v>17</v>
      </c>
      <c r="P1608" s="3" t="s">
        <v>42078</v>
      </c>
      <c r="Q1608" s="3" t="s">
        <v>37196</v>
      </c>
      <c r="R1608" s="3" t="s">
        <v>37197</v>
      </c>
      <c r="S1608" s="3" t="s">
        <v>37198</v>
      </c>
      <c r="T1608" s="3" t="s">
        <v>42079</v>
      </c>
      <c r="U1608" s="3" t="s">
        <v>42071</v>
      </c>
      <c r="V1608" s="3" t="s">
        <v>38190</v>
      </c>
      <c r="W1608" s="3" t="s">
        <v>38191</v>
      </c>
      <c r="X1608" s="3" t="s">
        <v>37200</v>
      </c>
      <c r="Y1608" s="30">
        <v>2.6299999999999999E-25</v>
      </c>
      <c r="Z1608" s="3">
        <v>0</v>
      </c>
      <c r="AA1608" s="3">
        <v>0</v>
      </c>
      <c r="AB1608" s="3">
        <v>0</v>
      </c>
      <c r="AC1608" s="30">
        <v>1.8000000000000001E-80</v>
      </c>
      <c r="AD1608" s="30">
        <v>8.5800000000000001E-166</v>
      </c>
      <c r="AE1608" s="30">
        <v>3.4700000000000003E-91</v>
      </c>
      <c r="AF1608" s="30">
        <v>1.8499999999999999E-154</v>
      </c>
      <c r="AG1608" s="3">
        <v>0</v>
      </c>
      <c r="AH1608" s="3" t="b">
        <v>1</v>
      </c>
      <c r="AI1608" s="3" t="b">
        <v>1</v>
      </c>
      <c r="AJ1608" s="3" t="b">
        <v>1</v>
      </c>
      <c r="AK1608" s="3" t="b">
        <v>1</v>
      </c>
      <c r="AL1608" s="3" t="b">
        <v>1</v>
      </c>
      <c r="AM1608" s="6" t="b">
        <v>1</v>
      </c>
    </row>
    <row r="1609" spans="1:39" x14ac:dyDescent="0.2">
      <c r="A1609" s="4" t="s">
        <v>42080</v>
      </c>
      <c r="B1609" s="3" t="s">
        <v>42081</v>
      </c>
      <c r="C1609" s="3" t="s">
        <v>37944</v>
      </c>
      <c r="D1609" s="3" t="s">
        <v>37204</v>
      </c>
      <c r="E1609" s="3">
        <v>2165665</v>
      </c>
      <c r="F1609" s="3">
        <v>61</v>
      </c>
      <c r="G1609" s="3">
        <v>50450</v>
      </c>
      <c r="H1609" s="3">
        <v>59.64</v>
      </c>
      <c r="I1609" s="3">
        <v>95.69</v>
      </c>
      <c r="J1609" s="3">
        <v>0</v>
      </c>
      <c r="K1609" s="3">
        <v>0.15</v>
      </c>
      <c r="L1609" s="3">
        <v>94.12</v>
      </c>
      <c r="M1609" s="3">
        <v>0</v>
      </c>
      <c r="N1609" s="3">
        <v>0</v>
      </c>
      <c r="O1609" s="3">
        <v>17</v>
      </c>
      <c r="P1609" s="3" t="s">
        <v>42082</v>
      </c>
      <c r="Q1609" s="3" t="s">
        <v>37196</v>
      </c>
      <c r="R1609" s="3" t="s">
        <v>37197</v>
      </c>
      <c r="S1609" s="3" t="s">
        <v>37198</v>
      </c>
      <c r="T1609" s="3" t="s">
        <v>42083</v>
      </c>
      <c r="U1609" s="3" t="s">
        <v>42071</v>
      </c>
      <c r="V1609" s="3" t="s">
        <v>38190</v>
      </c>
      <c r="W1609" s="3" t="s">
        <v>38191</v>
      </c>
      <c r="X1609" s="3" t="s">
        <v>37200</v>
      </c>
      <c r="Y1609" s="30">
        <v>3.25E-25</v>
      </c>
      <c r="Z1609" s="3">
        <v>0</v>
      </c>
      <c r="AA1609" s="3">
        <v>0</v>
      </c>
      <c r="AB1609" s="3">
        <v>0</v>
      </c>
      <c r="AC1609" s="30">
        <v>2.2199999999999998E-80</v>
      </c>
      <c r="AD1609" s="30">
        <v>1.07E-165</v>
      </c>
      <c r="AE1609" s="30">
        <v>4.2699999999999998E-91</v>
      </c>
      <c r="AF1609" s="30">
        <v>2.3E-154</v>
      </c>
      <c r="AG1609" s="3">
        <v>0</v>
      </c>
      <c r="AH1609" s="3" t="b">
        <v>1</v>
      </c>
      <c r="AI1609" s="3" t="b">
        <v>1</v>
      </c>
      <c r="AJ1609" s="3" t="b">
        <v>1</v>
      </c>
      <c r="AK1609" s="3" t="b">
        <v>1</v>
      </c>
      <c r="AL1609" s="3" t="b">
        <v>1</v>
      </c>
      <c r="AM1609" s="6" t="b">
        <v>1</v>
      </c>
    </row>
    <row r="1610" spans="1:39" x14ac:dyDescent="0.2">
      <c r="A1610" s="4" t="s">
        <v>42084</v>
      </c>
      <c r="B1610" s="3" t="s">
        <v>42085</v>
      </c>
      <c r="C1610" s="3" t="s">
        <v>37944</v>
      </c>
      <c r="D1610" s="3" t="s">
        <v>37204</v>
      </c>
      <c r="E1610" s="3">
        <v>2144659</v>
      </c>
      <c r="F1610" s="3">
        <v>124</v>
      </c>
      <c r="G1610" s="3">
        <v>24264</v>
      </c>
      <c r="H1610" s="3">
        <v>59.66</v>
      </c>
      <c r="I1610" s="3">
        <v>96.37</v>
      </c>
      <c r="J1610" s="3">
        <v>1.59</v>
      </c>
      <c r="K1610" s="3">
        <v>0.27</v>
      </c>
      <c r="L1610" s="3">
        <v>94.12</v>
      </c>
      <c r="M1610" s="3">
        <v>0</v>
      </c>
      <c r="N1610" s="3">
        <v>10.29</v>
      </c>
      <c r="O1610" s="3">
        <v>17</v>
      </c>
      <c r="P1610" s="3" t="s">
        <v>42086</v>
      </c>
      <c r="Q1610" s="3" t="s">
        <v>37196</v>
      </c>
      <c r="R1610" s="3" t="s">
        <v>37197</v>
      </c>
      <c r="S1610" s="3" t="s">
        <v>37198</v>
      </c>
      <c r="T1610" s="3" t="s">
        <v>42087</v>
      </c>
      <c r="U1610" s="3" t="s">
        <v>42071</v>
      </c>
      <c r="V1610" s="3" t="s">
        <v>38190</v>
      </c>
      <c r="W1610" s="3" t="s">
        <v>38191</v>
      </c>
      <c r="X1610" s="3" t="s">
        <v>37200</v>
      </c>
      <c r="Y1610" s="30">
        <v>3.1599999999999998E-25</v>
      </c>
      <c r="Z1610" s="3">
        <v>0</v>
      </c>
      <c r="AA1610" s="3">
        <v>0</v>
      </c>
      <c r="AB1610" s="3">
        <v>0</v>
      </c>
      <c r="AC1610" s="30">
        <v>2.18E-80</v>
      </c>
      <c r="AD1610" s="30">
        <v>1.05E-165</v>
      </c>
      <c r="AE1610" s="30">
        <v>4.2199999999999998E-91</v>
      </c>
      <c r="AF1610" s="30">
        <v>2.2600000000000001E-154</v>
      </c>
      <c r="AG1610" s="3">
        <v>0</v>
      </c>
      <c r="AH1610" s="3" t="b">
        <v>1</v>
      </c>
      <c r="AI1610" s="3" t="b">
        <v>1</v>
      </c>
      <c r="AJ1610" s="3" t="b">
        <v>1</v>
      </c>
      <c r="AK1610" s="3" t="b">
        <v>1</v>
      </c>
      <c r="AL1610" s="3" t="b">
        <v>1</v>
      </c>
      <c r="AM1610" s="6" t="b">
        <v>1</v>
      </c>
    </row>
    <row r="1611" spans="1:39" x14ac:dyDescent="0.2">
      <c r="A1611" s="4" t="s">
        <v>42088</v>
      </c>
      <c r="B1611" s="3" t="s">
        <v>42089</v>
      </c>
      <c r="C1611" s="3" t="s">
        <v>37944</v>
      </c>
      <c r="D1611" s="3" t="s">
        <v>37204</v>
      </c>
      <c r="E1611" s="3">
        <v>2060953</v>
      </c>
      <c r="F1611" s="3">
        <v>82</v>
      </c>
      <c r="G1611" s="3">
        <v>43377</v>
      </c>
      <c r="H1611" s="3">
        <v>59.62</v>
      </c>
      <c r="I1611" s="3">
        <v>90.68</v>
      </c>
      <c r="J1611" s="3">
        <v>2.95</v>
      </c>
      <c r="K1611" s="3">
        <v>0.01</v>
      </c>
      <c r="L1611" s="3">
        <v>94.12</v>
      </c>
      <c r="M1611" s="3">
        <v>0</v>
      </c>
      <c r="N1611" s="3">
        <v>0</v>
      </c>
      <c r="O1611" s="3">
        <v>16</v>
      </c>
      <c r="P1611" s="3" t="s">
        <v>42090</v>
      </c>
      <c r="Q1611" s="3" t="s">
        <v>37196</v>
      </c>
      <c r="R1611" s="3" t="s">
        <v>37197</v>
      </c>
      <c r="S1611" s="3" t="s">
        <v>37198</v>
      </c>
      <c r="T1611" s="3" t="s">
        <v>42091</v>
      </c>
      <c r="U1611" s="3" t="s">
        <v>42071</v>
      </c>
      <c r="V1611" s="3" t="s">
        <v>38190</v>
      </c>
      <c r="W1611" s="3" t="s">
        <v>38191</v>
      </c>
      <c r="X1611" s="3" t="s">
        <v>37200</v>
      </c>
      <c r="Y1611" s="30">
        <v>3.0500000000000001E-25</v>
      </c>
      <c r="Z1611" s="3">
        <v>0</v>
      </c>
      <c r="AA1611" s="3">
        <v>0</v>
      </c>
      <c r="AB1611" s="3">
        <v>0</v>
      </c>
      <c r="AC1611" s="30">
        <v>4.7400000000000001E-83</v>
      </c>
      <c r="AD1611" s="30">
        <v>9.97E-166</v>
      </c>
      <c r="AE1611" s="30">
        <v>4.0300000000000002E-91</v>
      </c>
      <c r="AF1611" s="30">
        <v>1.13E-154</v>
      </c>
      <c r="AG1611" s="3">
        <v>0</v>
      </c>
      <c r="AH1611" s="3" t="b">
        <v>1</v>
      </c>
      <c r="AI1611" s="3" t="b">
        <v>1</v>
      </c>
      <c r="AJ1611" s="3" t="b">
        <v>1</v>
      </c>
      <c r="AK1611" s="3" t="b">
        <v>1</v>
      </c>
      <c r="AL1611" s="3" t="b">
        <v>1</v>
      </c>
      <c r="AM1611" s="6" t="b">
        <v>1</v>
      </c>
    </row>
    <row r="1612" spans="1:39" x14ac:dyDescent="0.2">
      <c r="A1612" s="4" t="s">
        <v>42092</v>
      </c>
      <c r="B1612" s="3" t="s">
        <v>42093</v>
      </c>
      <c r="C1612" s="3" t="s">
        <v>37944</v>
      </c>
      <c r="D1612" s="3" t="s">
        <v>37204</v>
      </c>
      <c r="E1612" s="3">
        <v>2039046</v>
      </c>
      <c r="F1612" s="3">
        <v>71</v>
      </c>
      <c r="G1612" s="3">
        <v>52861</v>
      </c>
      <c r="H1612" s="3">
        <v>59.78</v>
      </c>
      <c r="I1612" s="3">
        <v>93.97</v>
      </c>
      <c r="J1612" s="3">
        <v>0.74</v>
      </c>
      <c r="K1612" s="3">
        <v>0.22</v>
      </c>
      <c r="L1612" s="3">
        <v>0</v>
      </c>
      <c r="M1612" s="3">
        <v>0</v>
      </c>
      <c r="N1612" s="3">
        <v>0</v>
      </c>
      <c r="O1612" s="3">
        <v>16</v>
      </c>
      <c r="P1612" s="3" t="s">
        <v>42094</v>
      </c>
      <c r="Q1612" s="3" t="s">
        <v>37196</v>
      </c>
      <c r="R1612" s="3" t="s">
        <v>37197</v>
      </c>
      <c r="S1612" s="3" t="s">
        <v>37198</v>
      </c>
      <c r="T1612" s="3" t="s">
        <v>42095</v>
      </c>
      <c r="U1612" s="3" t="s">
        <v>42071</v>
      </c>
      <c r="V1612" s="3" t="s">
        <v>38190</v>
      </c>
      <c r="W1612" s="3" t="s">
        <v>38191</v>
      </c>
      <c r="X1612" s="3" t="s">
        <v>37200</v>
      </c>
      <c r="Y1612" s="30">
        <v>3.0500000000000001E-25</v>
      </c>
      <c r="Z1612" s="3">
        <v>0</v>
      </c>
      <c r="AA1612" s="3">
        <v>0</v>
      </c>
      <c r="AB1612" s="3">
        <v>0</v>
      </c>
      <c r="AC1612" s="30">
        <v>4.7199999999999999E-83</v>
      </c>
      <c r="AD1612" s="30">
        <v>1E-165</v>
      </c>
      <c r="AE1612" s="30">
        <v>4.02E-91</v>
      </c>
      <c r="AF1612" s="30">
        <v>1.13E-154</v>
      </c>
      <c r="AG1612" s="3">
        <v>0</v>
      </c>
      <c r="AH1612" s="3" t="b">
        <v>1</v>
      </c>
      <c r="AI1612" s="3" t="b">
        <v>1</v>
      </c>
      <c r="AJ1612" s="3" t="b">
        <v>1</v>
      </c>
      <c r="AK1612" s="3" t="b">
        <v>1</v>
      </c>
      <c r="AL1612" s="3" t="b">
        <v>1</v>
      </c>
      <c r="AM1612" s="6" t="b">
        <v>1</v>
      </c>
    </row>
    <row r="1613" spans="1:39" x14ac:dyDescent="0.2">
      <c r="A1613" s="4" t="s">
        <v>42096</v>
      </c>
      <c r="B1613" s="3" t="s">
        <v>42097</v>
      </c>
      <c r="C1613" s="3" t="s">
        <v>37944</v>
      </c>
      <c r="D1613" s="3" t="s">
        <v>37204</v>
      </c>
      <c r="E1613" s="3">
        <v>1929447</v>
      </c>
      <c r="F1613" s="3">
        <v>141</v>
      </c>
      <c r="G1613" s="3">
        <v>18470</v>
      </c>
      <c r="H1613" s="3">
        <v>59.93</v>
      </c>
      <c r="I1613" s="3">
        <v>90.91</v>
      </c>
      <c r="J1613" s="3">
        <v>0.11</v>
      </c>
      <c r="K1613" s="3">
        <v>0.03</v>
      </c>
      <c r="L1613" s="3">
        <v>0</v>
      </c>
      <c r="M1613" s="3">
        <v>11.81</v>
      </c>
      <c r="N1613" s="3">
        <v>0</v>
      </c>
      <c r="O1613" s="3">
        <v>17</v>
      </c>
      <c r="P1613" s="3" t="s">
        <v>42098</v>
      </c>
      <c r="Q1613" s="3" t="s">
        <v>37196</v>
      </c>
      <c r="R1613" s="3" t="s">
        <v>37197</v>
      </c>
      <c r="S1613" s="3" t="s">
        <v>37198</v>
      </c>
      <c r="T1613" s="3" t="s">
        <v>42099</v>
      </c>
      <c r="U1613" s="3" t="s">
        <v>42071</v>
      </c>
      <c r="V1613" s="3" t="s">
        <v>38190</v>
      </c>
      <c r="W1613" s="3" t="s">
        <v>38191</v>
      </c>
      <c r="X1613" s="3" t="s">
        <v>37200</v>
      </c>
      <c r="Y1613" s="30">
        <v>2.7299999999999997E-26</v>
      </c>
      <c r="Z1613" s="3">
        <v>0</v>
      </c>
      <c r="AA1613" s="3">
        <v>0</v>
      </c>
      <c r="AB1613" s="3">
        <v>0</v>
      </c>
      <c r="AC1613" s="30">
        <v>3.3100000000000001E-82</v>
      </c>
      <c r="AD1613" s="30">
        <v>8.52E-166</v>
      </c>
      <c r="AE1613" s="30">
        <v>3.7500000000000003E-91</v>
      </c>
      <c r="AF1613" s="30">
        <v>2.4899999999999999E-154</v>
      </c>
      <c r="AG1613" s="3">
        <v>0</v>
      </c>
      <c r="AH1613" s="3" t="b">
        <v>1</v>
      </c>
      <c r="AI1613" s="3" t="b">
        <v>1</v>
      </c>
      <c r="AJ1613" s="3" t="b">
        <v>1</v>
      </c>
      <c r="AK1613" s="3" t="b">
        <v>1</v>
      </c>
      <c r="AL1613" s="3" t="b">
        <v>1</v>
      </c>
      <c r="AM1613" s="6" t="b">
        <v>1</v>
      </c>
    </row>
    <row r="1614" spans="1:39" x14ac:dyDescent="0.2">
      <c r="A1614" s="4" t="s">
        <v>42100</v>
      </c>
      <c r="B1614" s="3" t="s">
        <v>42101</v>
      </c>
      <c r="C1614" s="3" t="s">
        <v>37944</v>
      </c>
      <c r="D1614" s="3" t="s">
        <v>37204</v>
      </c>
      <c r="E1614" s="3">
        <v>2418818</v>
      </c>
      <c r="F1614" s="3">
        <v>131</v>
      </c>
      <c r="G1614" s="3">
        <v>30776</v>
      </c>
      <c r="H1614" s="3">
        <v>58.95</v>
      </c>
      <c r="I1614" s="3">
        <v>95.1</v>
      </c>
      <c r="J1614" s="3">
        <v>2.72</v>
      </c>
      <c r="K1614" s="3">
        <v>0.56999999999999995</v>
      </c>
      <c r="L1614" s="3">
        <v>94.12</v>
      </c>
      <c r="M1614" s="3">
        <v>0</v>
      </c>
      <c r="N1614" s="3">
        <v>0</v>
      </c>
      <c r="O1614" s="3">
        <v>18</v>
      </c>
      <c r="P1614" s="3" t="s">
        <v>42102</v>
      </c>
      <c r="Q1614" s="3" t="s">
        <v>37196</v>
      </c>
      <c r="R1614" s="3" t="s">
        <v>37197</v>
      </c>
      <c r="S1614" s="3" t="s">
        <v>37198</v>
      </c>
      <c r="T1614" s="3" t="s">
        <v>42103</v>
      </c>
      <c r="U1614" s="3" t="s">
        <v>42104</v>
      </c>
      <c r="V1614" s="3" t="s">
        <v>38190</v>
      </c>
      <c r="W1614" s="3" t="s">
        <v>38191</v>
      </c>
      <c r="X1614" s="3" t="s">
        <v>37200</v>
      </c>
      <c r="Y1614" s="30">
        <v>3.5999999999999999E-25</v>
      </c>
      <c r="Z1614" s="3">
        <v>0</v>
      </c>
      <c r="AA1614" s="3">
        <v>0</v>
      </c>
      <c r="AB1614" s="3">
        <v>0</v>
      </c>
      <c r="AC1614" s="30">
        <v>5.5699999999999998E-83</v>
      </c>
      <c r="AD1614" s="30">
        <v>3.4199999999999998E-164</v>
      </c>
      <c r="AE1614" s="30">
        <v>4.7300000000000002E-91</v>
      </c>
      <c r="AF1614" s="30">
        <v>1.6699999999999999E-154</v>
      </c>
      <c r="AG1614" s="3">
        <v>0</v>
      </c>
      <c r="AH1614" s="3" t="b">
        <v>1</v>
      </c>
      <c r="AI1614" s="3" t="b">
        <v>1</v>
      </c>
      <c r="AJ1614" s="3" t="b">
        <v>1</v>
      </c>
      <c r="AK1614" s="3" t="b">
        <v>1</v>
      </c>
      <c r="AL1614" s="3" t="b">
        <v>1</v>
      </c>
      <c r="AM1614" s="6" t="b">
        <v>1</v>
      </c>
    </row>
    <row r="1615" spans="1:39" x14ac:dyDescent="0.2">
      <c r="A1615" s="4" t="s">
        <v>42105</v>
      </c>
      <c r="B1615" s="3" t="s">
        <v>42106</v>
      </c>
      <c r="C1615" s="3" t="s">
        <v>37944</v>
      </c>
      <c r="D1615" s="3" t="s">
        <v>37204</v>
      </c>
      <c r="E1615" s="3">
        <v>1945900</v>
      </c>
      <c r="F1615" s="3">
        <v>163</v>
      </c>
      <c r="G1615" s="3">
        <v>19553</v>
      </c>
      <c r="H1615" s="3">
        <v>59.99</v>
      </c>
      <c r="I1615" s="3">
        <v>86.93</v>
      </c>
      <c r="J1615" s="3">
        <v>1.02</v>
      </c>
      <c r="K1615" s="3">
        <v>0.65</v>
      </c>
      <c r="L1615" s="3">
        <v>0</v>
      </c>
      <c r="M1615" s="3">
        <v>0</v>
      </c>
      <c r="N1615" s="3">
        <v>0</v>
      </c>
      <c r="O1615" s="3">
        <v>17</v>
      </c>
      <c r="P1615" s="3" t="s">
        <v>42107</v>
      </c>
      <c r="Q1615" s="3" t="s">
        <v>37196</v>
      </c>
      <c r="R1615" s="3" t="s">
        <v>37197</v>
      </c>
      <c r="S1615" s="3" t="s">
        <v>37198</v>
      </c>
      <c r="T1615" s="3" t="s">
        <v>42108</v>
      </c>
      <c r="U1615" s="3" t="s">
        <v>42104</v>
      </c>
      <c r="V1615" s="3" t="s">
        <v>38190</v>
      </c>
      <c r="W1615" s="3" t="s">
        <v>38191</v>
      </c>
      <c r="X1615" s="3" t="s">
        <v>37200</v>
      </c>
      <c r="Y1615" s="30">
        <v>2.28E-25</v>
      </c>
      <c r="Z1615" s="3">
        <v>0</v>
      </c>
      <c r="AA1615" s="3">
        <v>0</v>
      </c>
      <c r="AB1615" s="3">
        <v>0</v>
      </c>
      <c r="AC1615" s="30">
        <v>9.9299999999999998E-84</v>
      </c>
      <c r="AD1615" s="30">
        <v>3.06E-164</v>
      </c>
      <c r="AE1615" s="30">
        <v>3.8200000000000003E-91</v>
      </c>
      <c r="AF1615" s="30">
        <v>2.5799999999999999E-154</v>
      </c>
      <c r="AG1615" s="3">
        <v>0</v>
      </c>
      <c r="AH1615" s="3" t="b">
        <v>1</v>
      </c>
      <c r="AI1615" s="3" t="b">
        <v>1</v>
      </c>
      <c r="AJ1615" s="3" t="b">
        <v>1</v>
      </c>
      <c r="AK1615" s="3" t="b">
        <v>1</v>
      </c>
      <c r="AL1615" s="3" t="b">
        <v>1</v>
      </c>
      <c r="AM1615" s="6" t="b">
        <v>1</v>
      </c>
    </row>
    <row r="1616" spans="1:39" x14ac:dyDescent="0.2">
      <c r="A1616" s="4" t="s">
        <v>42109</v>
      </c>
      <c r="B1616" s="3" t="s">
        <v>42110</v>
      </c>
      <c r="C1616" s="3" t="s">
        <v>37944</v>
      </c>
      <c r="D1616" s="3" t="s">
        <v>37204</v>
      </c>
      <c r="E1616" s="3">
        <v>2270965</v>
      </c>
      <c r="F1616" s="3">
        <v>36</v>
      </c>
      <c r="G1616" s="3">
        <v>88437</v>
      </c>
      <c r="H1616" s="3">
        <v>59.98</v>
      </c>
      <c r="I1616" s="3">
        <v>100</v>
      </c>
      <c r="J1616" s="3">
        <v>0.81</v>
      </c>
      <c r="K1616" s="3">
        <v>0</v>
      </c>
      <c r="L1616" s="3">
        <v>0</v>
      </c>
      <c r="M1616" s="3">
        <v>0</v>
      </c>
      <c r="N1616" s="3">
        <v>0</v>
      </c>
      <c r="O1616" s="3">
        <v>20</v>
      </c>
      <c r="P1616" s="3" t="s">
        <v>42111</v>
      </c>
      <c r="Q1616" s="3" t="s">
        <v>42109</v>
      </c>
      <c r="R1616" s="3" t="s">
        <v>42112</v>
      </c>
      <c r="S1616" s="3" t="s">
        <v>37158</v>
      </c>
      <c r="T1616" s="3" t="s">
        <v>42113</v>
      </c>
      <c r="U1616" s="3" t="s">
        <v>42104</v>
      </c>
      <c r="V1616" s="3" t="s">
        <v>38190</v>
      </c>
      <c r="W1616" s="3" t="s">
        <v>38191</v>
      </c>
      <c r="X1616" s="3" t="s">
        <v>37163</v>
      </c>
      <c r="Y1616" s="30">
        <v>9.0999999999999999E-23</v>
      </c>
      <c r="Z1616" s="3" t="s">
        <v>39</v>
      </c>
      <c r="AA1616" s="30">
        <v>4.1500000000000002E-69</v>
      </c>
      <c r="AB1616" s="30">
        <v>4.18E-79</v>
      </c>
      <c r="AC1616" s="30">
        <v>2.4E-16</v>
      </c>
      <c r="AD1616" s="30">
        <v>1.13E-93</v>
      </c>
      <c r="AE1616" s="30">
        <v>7.9299999999999995E-63</v>
      </c>
      <c r="AF1616" s="30">
        <v>3.9500000000000001E-82</v>
      </c>
      <c r="AG1616" s="30">
        <v>8.6200000000000007E-102</v>
      </c>
      <c r="AH1616" s="3" t="b">
        <v>1</v>
      </c>
      <c r="AI1616" s="3" t="b">
        <v>1</v>
      </c>
      <c r="AJ1616" s="3" t="b">
        <v>1</v>
      </c>
      <c r="AK1616" s="3" t="b">
        <v>1</v>
      </c>
      <c r="AL1616" s="3" t="b">
        <v>1</v>
      </c>
      <c r="AM1616" s="6" t="b">
        <v>1</v>
      </c>
    </row>
    <row r="1617" spans="1:39" x14ac:dyDescent="0.2">
      <c r="A1617" s="4" t="s">
        <v>42114</v>
      </c>
      <c r="B1617" s="3" t="s">
        <v>42115</v>
      </c>
      <c r="C1617" s="3" t="s">
        <v>37944</v>
      </c>
      <c r="D1617" s="3" t="s">
        <v>37204</v>
      </c>
      <c r="E1617" s="3">
        <v>1974115</v>
      </c>
      <c r="F1617" s="3">
        <v>134</v>
      </c>
      <c r="G1617" s="3">
        <v>22913</v>
      </c>
      <c r="H1617" s="3">
        <v>60.28</v>
      </c>
      <c r="I1617" s="3">
        <v>92.46</v>
      </c>
      <c r="J1617" s="3">
        <v>1.76</v>
      </c>
      <c r="K1617" s="3">
        <v>0.45</v>
      </c>
      <c r="L1617" s="3">
        <v>94.12</v>
      </c>
      <c r="M1617" s="3">
        <v>0</v>
      </c>
      <c r="N1617" s="3">
        <v>0</v>
      </c>
      <c r="O1617" s="3">
        <v>18</v>
      </c>
      <c r="P1617" s="3" t="s">
        <v>42116</v>
      </c>
      <c r="Q1617" s="3" t="s">
        <v>37196</v>
      </c>
      <c r="R1617" s="3" t="s">
        <v>37197</v>
      </c>
      <c r="S1617" s="3" t="s">
        <v>37198</v>
      </c>
      <c r="T1617" s="3" t="s">
        <v>42117</v>
      </c>
      <c r="U1617" s="3" t="s">
        <v>42104</v>
      </c>
      <c r="V1617" s="3" t="s">
        <v>38190</v>
      </c>
      <c r="W1617" s="3" t="s">
        <v>38191</v>
      </c>
      <c r="X1617" s="3" t="s">
        <v>37200</v>
      </c>
      <c r="Y1617" s="30">
        <v>2.8099999999999998E-25</v>
      </c>
      <c r="Z1617" s="3">
        <v>0</v>
      </c>
      <c r="AA1617" s="3">
        <v>0</v>
      </c>
      <c r="AB1617" s="3">
        <v>0</v>
      </c>
      <c r="AC1617" s="30">
        <v>4.5700000000000001E-83</v>
      </c>
      <c r="AD1617" s="30">
        <v>9.6899999999999996E-166</v>
      </c>
      <c r="AE1617" s="30">
        <v>3.8900000000000002E-91</v>
      </c>
      <c r="AF1617" s="30">
        <v>2.09E-154</v>
      </c>
      <c r="AG1617" s="3">
        <v>0</v>
      </c>
      <c r="AH1617" s="3" t="b">
        <v>1</v>
      </c>
      <c r="AI1617" s="3" t="b">
        <v>1</v>
      </c>
      <c r="AJ1617" s="3" t="b">
        <v>1</v>
      </c>
      <c r="AK1617" s="3" t="b">
        <v>1</v>
      </c>
      <c r="AL1617" s="3" t="b">
        <v>1</v>
      </c>
      <c r="AM1617" s="6" t="b">
        <v>1</v>
      </c>
    </row>
    <row r="1618" spans="1:39" x14ac:dyDescent="0.2">
      <c r="A1618" s="4" t="s">
        <v>42118</v>
      </c>
      <c r="B1618" s="3" t="s">
        <v>42119</v>
      </c>
      <c r="C1618" s="3" t="s">
        <v>37944</v>
      </c>
      <c r="D1618" s="3" t="s">
        <v>37204</v>
      </c>
      <c r="E1618" s="3">
        <v>2033505</v>
      </c>
      <c r="F1618" s="3">
        <v>101</v>
      </c>
      <c r="G1618" s="3">
        <v>31686</v>
      </c>
      <c r="H1618" s="3">
        <v>59.5</v>
      </c>
      <c r="I1618" s="3">
        <v>92.97</v>
      </c>
      <c r="J1618" s="3">
        <v>1.36</v>
      </c>
      <c r="K1618" s="3">
        <v>0.2</v>
      </c>
      <c r="L1618" s="3">
        <v>94.12</v>
      </c>
      <c r="M1618" s="3">
        <v>0</v>
      </c>
      <c r="N1618" s="3">
        <v>0</v>
      </c>
      <c r="O1618" s="3">
        <v>17</v>
      </c>
      <c r="P1618" s="3" t="s">
        <v>42120</v>
      </c>
      <c r="Q1618" s="3" t="s">
        <v>37196</v>
      </c>
      <c r="R1618" s="3" t="s">
        <v>37197</v>
      </c>
      <c r="S1618" s="3" t="s">
        <v>37198</v>
      </c>
      <c r="T1618" s="3" t="s">
        <v>42121</v>
      </c>
      <c r="U1618" s="3" t="s">
        <v>42104</v>
      </c>
      <c r="V1618" s="3" t="s">
        <v>38190</v>
      </c>
      <c r="W1618" s="3" t="s">
        <v>38191</v>
      </c>
      <c r="X1618" s="3" t="s">
        <v>37200</v>
      </c>
      <c r="Y1618" s="30">
        <v>2.42E-25</v>
      </c>
      <c r="Z1618" s="3">
        <v>0</v>
      </c>
      <c r="AA1618" s="3">
        <v>0</v>
      </c>
      <c r="AB1618" s="3">
        <v>0</v>
      </c>
      <c r="AC1618" s="30">
        <v>1.04E-83</v>
      </c>
      <c r="AD1618" s="30">
        <v>3.1900000000000001E-164</v>
      </c>
      <c r="AE1618" s="30">
        <v>3.9899999999999999E-91</v>
      </c>
      <c r="AF1618" s="30">
        <v>2.6999999999999999E-154</v>
      </c>
      <c r="AG1618" s="3">
        <v>0</v>
      </c>
      <c r="AH1618" s="3" t="b">
        <v>1</v>
      </c>
      <c r="AI1618" s="3" t="b">
        <v>1</v>
      </c>
      <c r="AJ1618" s="3" t="b">
        <v>1</v>
      </c>
      <c r="AK1618" s="3" t="b">
        <v>1</v>
      </c>
      <c r="AL1618" s="3" t="b">
        <v>1</v>
      </c>
      <c r="AM1618" s="6" t="b">
        <v>1</v>
      </c>
    </row>
    <row r="1619" spans="1:39" x14ac:dyDescent="0.2">
      <c r="A1619" s="4" t="s">
        <v>42122</v>
      </c>
      <c r="B1619" s="3" t="s">
        <v>42123</v>
      </c>
      <c r="C1619" s="3" t="s">
        <v>37944</v>
      </c>
      <c r="D1619" s="3" t="s">
        <v>37204</v>
      </c>
      <c r="E1619" s="3">
        <v>2239911</v>
      </c>
      <c r="F1619" s="3">
        <v>39</v>
      </c>
      <c r="G1619" s="3">
        <v>80719</v>
      </c>
      <c r="H1619" s="3">
        <v>60.04</v>
      </c>
      <c r="I1619" s="3">
        <v>100</v>
      </c>
      <c r="J1619" s="3">
        <v>0.81</v>
      </c>
      <c r="K1619" s="3">
        <v>0.01</v>
      </c>
      <c r="L1619" s="3">
        <v>0</v>
      </c>
      <c r="M1619" s="3">
        <v>34.83</v>
      </c>
      <c r="N1619" s="3">
        <v>0</v>
      </c>
      <c r="O1619" s="3">
        <v>20</v>
      </c>
      <c r="P1619" s="3" t="s">
        <v>42124</v>
      </c>
      <c r="Q1619" s="3" t="s">
        <v>42109</v>
      </c>
      <c r="R1619" s="3" t="s">
        <v>42112</v>
      </c>
      <c r="S1619" s="3" t="s">
        <v>37158</v>
      </c>
      <c r="T1619" s="3" t="s">
        <v>42125</v>
      </c>
      <c r="U1619" s="3" t="s">
        <v>42104</v>
      </c>
      <c r="V1619" s="3" t="s">
        <v>38190</v>
      </c>
      <c r="W1619" s="3" t="s">
        <v>38191</v>
      </c>
      <c r="X1619" s="3" t="s">
        <v>37163</v>
      </c>
      <c r="Y1619" s="30">
        <v>9.0599999999999998E-23</v>
      </c>
      <c r="Z1619" s="3" t="s">
        <v>39</v>
      </c>
      <c r="AA1619" s="30">
        <v>4.0900000000000001E-69</v>
      </c>
      <c r="AB1619" s="30">
        <v>4.1199999999999998E-79</v>
      </c>
      <c r="AC1619" s="30">
        <v>2.3599999999999999E-16</v>
      </c>
      <c r="AD1619" s="30">
        <v>1.13E-93</v>
      </c>
      <c r="AE1619" s="30">
        <v>7.8199999999999998E-63</v>
      </c>
      <c r="AF1619" s="30">
        <v>3.8899999999999999E-82</v>
      </c>
      <c r="AG1619" s="30">
        <v>8.4999999999999997E-102</v>
      </c>
      <c r="AH1619" s="3" t="b">
        <v>1</v>
      </c>
      <c r="AI1619" s="3" t="b">
        <v>1</v>
      </c>
      <c r="AJ1619" s="3" t="b">
        <v>1</v>
      </c>
      <c r="AK1619" s="3" t="b">
        <v>1</v>
      </c>
      <c r="AL1619" s="3" t="b">
        <v>1</v>
      </c>
      <c r="AM1619" s="6" t="b">
        <v>1</v>
      </c>
    </row>
    <row r="1620" spans="1:39" x14ac:dyDescent="0.2">
      <c r="A1620" s="4" t="s">
        <v>42126</v>
      </c>
      <c r="B1620" s="3" t="s">
        <v>42127</v>
      </c>
      <c r="C1620" s="3" t="s">
        <v>37944</v>
      </c>
      <c r="D1620" s="3" t="s">
        <v>37204</v>
      </c>
      <c r="E1620" s="3">
        <v>1802731</v>
      </c>
      <c r="F1620" s="3">
        <v>186</v>
      </c>
      <c r="G1620" s="3">
        <v>12952</v>
      </c>
      <c r="H1620" s="3">
        <v>59.65</v>
      </c>
      <c r="I1620" s="3">
        <v>69.67</v>
      </c>
      <c r="J1620" s="3">
        <v>0</v>
      </c>
      <c r="K1620" s="3">
        <v>0.11</v>
      </c>
      <c r="L1620" s="3">
        <v>0</v>
      </c>
      <c r="M1620" s="3">
        <v>0</v>
      </c>
      <c r="N1620" s="3">
        <v>0</v>
      </c>
      <c r="O1620" s="3">
        <v>16</v>
      </c>
      <c r="P1620" s="3" t="s">
        <v>42128</v>
      </c>
      <c r="Q1620" s="3" t="s">
        <v>37196</v>
      </c>
      <c r="R1620" s="3" t="s">
        <v>37197</v>
      </c>
      <c r="S1620" s="3" t="s">
        <v>37198</v>
      </c>
      <c r="T1620" s="3" t="s">
        <v>42129</v>
      </c>
      <c r="U1620" s="3" t="s">
        <v>42104</v>
      </c>
      <c r="V1620" s="3" t="s">
        <v>38190</v>
      </c>
      <c r="W1620" s="3" t="s">
        <v>38191</v>
      </c>
      <c r="X1620" s="3" t="s">
        <v>37200</v>
      </c>
      <c r="Y1620" s="30">
        <v>2.5699999999999999E-20</v>
      </c>
      <c r="Z1620" s="3">
        <v>0</v>
      </c>
      <c r="AA1620" s="3">
        <v>0</v>
      </c>
      <c r="AB1620" s="3">
        <v>0</v>
      </c>
      <c r="AC1620" s="30">
        <v>3.1499999999999998E-82</v>
      </c>
      <c r="AD1620" s="30">
        <v>8.8100000000000005E-166</v>
      </c>
      <c r="AE1620" s="30">
        <v>3.5400000000000003E-91</v>
      </c>
      <c r="AF1620" s="30">
        <v>2.3999999999999999E-154</v>
      </c>
      <c r="AG1620" s="3">
        <v>0</v>
      </c>
      <c r="AH1620" s="3" t="b">
        <v>1</v>
      </c>
      <c r="AI1620" s="3" t="b">
        <v>1</v>
      </c>
      <c r="AJ1620" s="3" t="b">
        <v>1</v>
      </c>
      <c r="AK1620" s="3" t="b">
        <v>1</v>
      </c>
      <c r="AL1620" s="3" t="b">
        <v>1</v>
      </c>
      <c r="AM1620" s="6" t="b">
        <v>1</v>
      </c>
    </row>
    <row r="1621" spans="1:39" x14ac:dyDescent="0.2">
      <c r="A1621" s="4" t="s">
        <v>42130</v>
      </c>
      <c r="B1621" s="3" t="s">
        <v>42131</v>
      </c>
      <c r="C1621" s="3" t="s">
        <v>37944</v>
      </c>
      <c r="D1621" s="3" t="s">
        <v>37204</v>
      </c>
      <c r="E1621" s="3">
        <v>1726369</v>
      </c>
      <c r="F1621" s="3">
        <v>91</v>
      </c>
      <c r="G1621" s="3">
        <v>29608</v>
      </c>
      <c r="H1621" s="3">
        <v>59.88</v>
      </c>
      <c r="I1621" s="3">
        <v>66.44</v>
      </c>
      <c r="J1621" s="3">
        <v>0</v>
      </c>
      <c r="K1621" s="3">
        <v>0.17</v>
      </c>
      <c r="L1621" s="3">
        <v>94.12</v>
      </c>
      <c r="M1621" s="3">
        <v>0</v>
      </c>
      <c r="N1621" s="3">
        <v>10.63</v>
      </c>
      <c r="O1621" s="3">
        <v>14</v>
      </c>
      <c r="P1621" s="3" t="s">
        <v>42132</v>
      </c>
      <c r="Q1621" s="3" t="s">
        <v>37196</v>
      </c>
      <c r="R1621" s="3" t="s">
        <v>37197</v>
      </c>
      <c r="S1621" s="3" t="s">
        <v>37198</v>
      </c>
      <c r="T1621" s="3" t="s">
        <v>42133</v>
      </c>
      <c r="U1621" s="3" t="s">
        <v>42104</v>
      </c>
      <c r="V1621" s="3" t="s">
        <v>38190</v>
      </c>
      <c r="W1621" s="3" t="s">
        <v>38191</v>
      </c>
      <c r="X1621" s="3" t="s">
        <v>37200</v>
      </c>
      <c r="Y1621" s="30">
        <v>1.9900000000000001E-25</v>
      </c>
      <c r="Z1621" s="3">
        <v>0</v>
      </c>
      <c r="AA1621" s="3">
        <v>0</v>
      </c>
      <c r="AB1621" s="3">
        <v>0</v>
      </c>
      <c r="AC1621" s="30">
        <v>8.7900000000000005E-84</v>
      </c>
      <c r="AD1621" s="30">
        <v>2.7000000000000001E-164</v>
      </c>
      <c r="AE1621" s="30">
        <v>3.39E-91</v>
      </c>
      <c r="AF1621" s="30">
        <v>2.2799999999999999E-154</v>
      </c>
      <c r="AG1621" s="3">
        <v>0</v>
      </c>
      <c r="AH1621" s="3" t="b">
        <v>1</v>
      </c>
      <c r="AI1621" s="3" t="b">
        <v>1</v>
      </c>
      <c r="AJ1621" s="3" t="b">
        <v>1</v>
      </c>
      <c r="AK1621" s="3" t="b">
        <v>1</v>
      </c>
      <c r="AL1621" s="3" t="b">
        <v>1</v>
      </c>
      <c r="AM1621" s="6" t="b">
        <v>1</v>
      </c>
    </row>
    <row r="1622" spans="1:39" x14ac:dyDescent="0.2">
      <c r="A1622" s="4" t="s">
        <v>42134</v>
      </c>
      <c r="B1622" s="3" t="s">
        <v>42135</v>
      </c>
      <c r="C1622" s="3" t="s">
        <v>37944</v>
      </c>
      <c r="D1622" s="3" t="s">
        <v>37204</v>
      </c>
      <c r="E1622" s="3">
        <v>2079785</v>
      </c>
      <c r="F1622" s="3">
        <v>139</v>
      </c>
      <c r="G1622" s="3">
        <v>26642</v>
      </c>
      <c r="H1622" s="3">
        <v>60.29</v>
      </c>
      <c r="I1622" s="3">
        <v>94.93</v>
      </c>
      <c r="J1622" s="3">
        <v>0.81</v>
      </c>
      <c r="K1622" s="3">
        <v>0.13</v>
      </c>
      <c r="L1622" s="3">
        <v>0</v>
      </c>
      <c r="M1622" s="3">
        <v>0</v>
      </c>
      <c r="N1622" s="3">
        <v>0</v>
      </c>
      <c r="O1622" s="3">
        <v>17</v>
      </c>
      <c r="P1622" s="3" t="s">
        <v>42136</v>
      </c>
      <c r="Q1622" s="3" t="s">
        <v>42109</v>
      </c>
      <c r="R1622" s="3" t="s">
        <v>42112</v>
      </c>
      <c r="S1622" s="3" t="s">
        <v>37158</v>
      </c>
      <c r="T1622" s="3" t="s">
        <v>42137</v>
      </c>
      <c r="U1622" s="3" t="s">
        <v>42104</v>
      </c>
      <c r="V1622" s="3" t="s">
        <v>38190</v>
      </c>
      <c r="W1622" s="3" t="s">
        <v>38191</v>
      </c>
      <c r="X1622" s="3" t="s">
        <v>37163</v>
      </c>
      <c r="Y1622" s="30">
        <v>7.9799999999999996E-23</v>
      </c>
      <c r="Z1622" s="3" t="s">
        <v>39</v>
      </c>
      <c r="AA1622" s="30">
        <v>3.51E-69</v>
      </c>
      <c r="AB1622" s="30">
        <v>3.5200000000000002E-79</v>
      </c>
      <c r="AC1622" s="30">
        <v>2.1600000000000001E-12</v>
      </c>
      <c r="AD1622" s="30">
        <v>1.02E-93</v>
      </c>
      <c r="AE1622" s="30">
        <v>7.1000000000000001E-63</v>
      </c>
      <c r="AF1622" s="30">
        <v>3.4299999999999998E-82</v>
      </c>
      <c r="AG1622" s="30">
        <v>7.5000000000000008E-102</v>
      </c>
      <c r="AH1622" s="3" t="b">
        <v>1</v>
      </c>
      <c r="AI1622" s="3" t="b">
        <v>1</v>
      </c>
      <c r="AJ1622" s="3" t="b">
        <v>1</v>
      </c>
      <c r="AK1622" s="3" t="b">
        <v>1</v>
      </c>
      <c r="AL1622" s="3" t="b">
        <v>1</v>
      </c>
      <c r="AM1622" s="6" t="b">
        <v>1</v>
      </c>
    </row>
    <row r="1623" spans="1:39" x14ac:dyDescent="0.2">
      <c r="A1623" s="4" t="s">
        <v>42138</v>
      </c>
      <c r="B1623" s="3" t="s">
        <v>42139</v>
      </c>
      <c r="C1623" s="3" t="s">
        <v>37944</v>
      </c>
      <c r="D1623" s="3" t="s">
        <v>37204</v>
      </c>
      <c r="E1623" s="3">
        <v>1778967</v>
      </c>
      <c r="F1623" s="3">
        <v>322</v>
      </c>
      <c r="G1623" s="3">
        <v>6616</v>
      </c>
      <c r="H1623" s="3">
        <v>60.07</v>
      </c>
      <c r="I1623" s="3">
        <v>77.150000000000006</v>
      </c>
      <c r="J1623" s="3">
        <v>4.03</v>
      </c>
      <c r="K1623" s="3">
        <v>0.43</v>
      </c>
      <c r="L1623" s="3">
        <v>94.12</v>
      </c>
      <c r="M1623" s="3">
        <v>22.9</v>
      </c>
      <c r="N1623" s="3">
        <v>0</v>
      </c>
      <c r="O1623" s="3">
        <v>16</v>
      </c>
      <c r="P1623" s="3" t="s">
        <v>42140</v>
      </c>
      <c r="Q1623" s="3" t="s">
        <v>37156</v>
      </c>
      <c r="R1623" s="3" t="s">
        <v>37157</v>
      </c>
      <c r="S1623" s="3" t="s">
        <v>37158</v>
      </c>
      <c r="T1623" s="3" t="s">
        <v>42141</v>
      </c>
      <c r="U1623" s="3" t="s">
        <v>40403</v>
      </c>
      <c r="V1623" s="3" t="s">
        <v>40404</v>
      </c>
      <c r="W1623" s="3" t="s">
        <v>37192</v>
      </c>
      <c r="X1623" s="3" t="s">
        <v>37163</v>
      </c>
      <c r="Y1623" s="30">
        <v>5.2300000000000001E-23</v>
      </c>
      <c r="Z1623" s="3" t="s">
        <v>39</v>
      </c>
      <c r="AA1623" s="30">
        <v>5.55E-70</v>
      </c>
      <c r="AB1623" s="30">
        <v>4.1900000000000002E-78</v>
      </c>
      <c r="AC1623" s="30">
        <v>6.3900000000000003E-16</v>
      </c>
      <c r="AD1623" s="30">
        <v>1.2699999999999999E-93</v>
      </c>
      <c r="AE1623" s="30">
        <v>2.42E-39</v>
      </c>
      <c r="AF1623" s="30">
        <v>2.7499999999999998E-20</v>
      </c>
      <c r="AG1623" s="30">
        <v>2.8900000000000001E-45</v>
      </c>
      <c r="AH1623" s="3" t="b">
        <v>1</v>
      </c>
      <c r="AI1623" s="3" t="b">
        <v>1</v>
      </c>
      <c r="AJ1623" s="3" t="b">
        <v>1</v>
      </c>
      <c r="AK1623" s="3" t="b">
        <v>1</v>
      </c>
      <c r="AL1623" s="3" t="b">
        <v>1</v>
      </c>
      <c r="AM1623" s="6" t="b">
        <v>1</v>
      </c>
    </row>
    <row r="1624" spans="1:39" x14ac:dyDescent="0.2">
      <c r="A1624" s="4" t="s">
        <v>42142</v>
      </c>
      <c r="B1624" s="3" t="s">
        <v>42143</v>
      </c>
      <c r="C1624" s="3" t="s">
        <v>37944</v>
      </c>
      <c r="D1624" s="3" t="s">
        <v>37204</v>
      </c>
      <c r="E1624" s="3">
        <v>2389532</v>
      </c>
      <c r="F1624" s="3">
        <v>84</v>
      </c>
      <c r="G1624" s="3">
        <v>43081</v>
      </c>
      <c r="H1624" s="3">
        <v>59.63</v>
      </c>
      <c r="I1624" s="3">
        <v>99.15</v>
      </c>
      <c r="J1624" s="3">
        <v>0</v>
      </c>
      <c r="K1624" s="3">
        <v>0.04</v>
      </c>
      <c r="L1624" s="3">
        <v>94.12</v>
      </c>
      <c r="M1624" s="3">
        <v>0</v>
      </c>
      <c r="N1624" s="3">
        <v>0</v>
      </c>
      <c r="O1624" s="3">
        <v>20</v>
      </c>
      <c r="P1624" s="3" t="s">
        <v>42144</v>
      </c>
      <c r="Q1624" s="3" t="s">
        <v>37196</v>
      </c>
      <c r="R1624" s="3" t="s">
        <v>37197</v>
      </c>
      <c r="S1624" s="3" t="s">
        <v>37198</v>
      </c>
      <c r="T1624" s="3" t="s">
        <v>42145</v>
      </c>
      <c r="U1624" s="3" t="s">
        <v>40403</v>
      </c>
      <c r="V1624" s="3" t="s">
        <v>40404</v>
      </c>
      <c r="W1624" s="3" t="s">
        <v>37192</v>
      </c>
      <c r="X1624" s="3" t="s">
        <v>37200</v>
      </c>
      <c r="Y1624" s="30">
        <v>3.2899999999999999E-25</v>
      </c>
      <c r="Z1624" s="3">
        <v>0</v>
      </c>
      <c r="AA1624" s="3">
        <v>0</v>
      </c>
      <c r="AB1624" s="3">
        <v>0</v>
      </c>
      <c r="AC1624" s="30">
        <v>2.1599999999999999E-82</v>
      </c>
      <c r="AD1624" s="30">
        <v>1.16E-165</v>
      </c>
      <c r="AE1624" s="30">
        <v>4.6899999999999998E-91</v>
      </c>
      <c r="AF1624" s="30">
        <v>7.7200000000000001E-150</v>
      </c>
      <c r="AG1624" s="30">
        <v>6.0899999999999998E-180</v>
      </c>
      <c r="AH1624" s="3" t="b">
        <v>1</v>
      </c>
      <c r="AI1624" s="3" t="b">
        <v>1</v>
      </c>
      <c r="AJ1624" s="3" t="b">
        <v>1</v>
      </c>
      <c r="AK1624" s="3" t="b">
        <v>1</v>
      </c>
      <c r="AL1624" s="3" t="b">
        <v>1</v>
      </c>
      <c r="AM1624" s="6" t="b">
        <v>1</v>
      </c>
    </row>
    <row r="1625" spans="1:39" x14ac:dyDescent="0.2">
      <c r="A1625" s="4" t="s">
        <v>42146</v>
      </c>
      <c r="B1625" s="3" t="s">
        <v>42147</v>
      </c>
      <c r="C1625" s="3" t="s">
        <v>37944</v>
      </c>
      <c r="D1625" s="3" t="s">
        <v>37204</v>
      </c>
      <c r="E1625" s="3">
        <v>1932711</v>
      </c>
      <c r="F1625" s="3">
        <v>242</v>
      </c>
      <c r="G1625" s="3">
        <v>10388</v>
      </c>
      <c r="H1625" s="3">
        <v>59.99</v>
      </c>
      <c r="I1625" s="3">
        <v>86.58</v>
      </c>
      <c r="J1625" s="3">
        <v>2.04</v>
      </c>
      <c r="K1625" s="3">
        <v>0.33</v>
      </c>
      <c r="L1625" s="3">
        <v>0</v>
      </c>
      <c r="M1625" s="3">
        <v>7.57</v>
      </c>
      <c r="N1625" s="3">
        <v>0</v>
      </c>
      <c r="O1625" s="3">
        <v>17</v>
      </c>
      <c r="P1625" s="3" t="s">
        <v>42148</v>
      </c>
      <c r="Q1625" s="3" t="s">
        <v>37196</v>
      </c>
      <c r="R1625" s="3" t="s">
        <v>37197</v>
      </c>
      <c r="S1625" s="3" t="s">
        <v>37198</v>
      </c>
      <c r="T1625" s="3" t="s">
        <v>40419</v>
      </c>
      <c r="U1625" s="3" t="s">
        <v>40403</v>
      </c>
      <c r="V1625" s="3" t="s">
        <v>40404</v>
      </c>
      <c r="W1625" s="3" t="s">
        <v>37192</v>
      </c>
      <c r="X1625" s="3" t="s">
        <v>37200</v>
      </c>
      <c r="Y1625" s="30">
        <v>1.44E-173</v>
      </c>
      <c r="Z1625" s="3">
        <v>0</v>
      </c>
      <c r="AA1625" s="30">
        <v>1.8799999999999999E-163</v>
      </c>
      <c r="AB1625" s="3">
        <v>0</v>
      </c>
      <c r="AC1625" s="30">
        <v>2.4099999999999998E-83</v>
      </c>
      <c r="AD1625" s="30">
        <v>9.4800000000000004E-166</v>
      </c>
      <c r="AE1625" s="30">
        <v>3.81E-91</v>
      </c>
      <c r="AF1625" s="30">
        <v>2.5799999999999999E-154</v>
      </c>
      <c r="AG1625" s="3">
        <v>0</v>
      </c>
      <c r="AH1625" s="3" t="b">
        <v>1</v>
      </c>
      <c r="AI1625" s="3" t="b">
        <v>1</v>
      </c>
      <c r="AJ1625" s="3" t="b">
        <v>1</v>
      </c>
      <c r="AK1625" s="3" t="b">
        <v>1</v>
      </c>
      <c r="AL1625" s="3" t="b">
        <v>1</v>
      </c>
      <c r="AM1625" s="6" t="b">
        <v>1</v>
      </c>
    </row>
    <row r="1626" spans="1:39" x14ac:dyDescent="0.2">
      <c r="A1626" s="4" t="s">
        <v>42149</v>
      </c>
      <c r="B1626" s="3" t="s">
        <v>42150</v>
      </c>
      <c r="C1626" s="3" t="s">
        <v>37944</v>
      </c>
      <c r="D1626" s="3" t="s">
        <v>37204</v>
      </c>
      <c r="E1626" s="3">
        <v>2147733</v>
      </c>
      <c r="F1626" s="3">
        <v>61</v>
      </c>
      <c r="G1626" s="3">
        <v>56817</v>
      </c>
      <c r="H1626" s="3">
        <v>59.97</v>
      </c>
      <c r="I1626" s="3">
        <v>96.77</v>
      </c>
      <c r="J1626" s="3">
        <v>2.02</v>
      </c>
      <c r="K1626" s="3">
        <v>0.01</v>
      </c>
      <c r="L1626" s="3">
        <v>94.12</v>
      </c>
      <c r="M1626" s="3">
        <v>99.61</v>
      </c>
      <c r="N1626" s="3">
        <v>99.45</v>
      </c>
      <c r="O1626" s="3">
        <v>18</v>
      </c>
      <c r="P1626" s="3" t="s">
        <v>42151</v>
      </c>
      <c r="Q1626" s="3" t="s">
        <v>37221</v>
      </c>
      <c r="R1626" s="3" t="s">
        <v>37222</v>
      </c>
      <c r="S1626" s="3" t="s">
        <v>37158</v>
      </c>
      <c r="T1626" s="3" t="s">
        <v>42152</v>
      </c>
      <c r="U1626" s="3" t="s">
        <v>40403</v>
      </c>
      <c r="V1626" s="3" t="s">
        <v>40404</v>
      </c>
      <c r="W1626" s="3" t="s">
        <v>37192</v>
      </c>
      <c r="X1626" s="3" t="s">
        <v>37163</v>
      </c>
      <c r="Y1626" s="30">
        <v>1.5800000000000001E-22</v>
      </c>
      <c r="Z1626" s="3" t="s">
        <v>39</v>
      </c>
      <c r="AA1626" s="30">
        <v>9.0600000000000003E-69</v>
      </c>
      <c r="AB1626" s="30">
        <v>2.2699999999999999E-78</v>
      </c>
      <c r="AC1626" s="30">
        <v>7.7999999999999995E-16</v>
      </c>
      <c r="AD1626" s="30">
        <v>1.1499999999999999E-93</v>
      </c>
      <c r="AE1626" s="30">
        <v>9.0699999999999996E-42</v>
      </c>
      <c r="AF1626" s="30">
        <v>1.4399999999999999E-19</v>
      </c>
      <c r="AG1626" s="30">
        <v>5.4199999999999998E-45</v>
      </c>
      <c r="AH1626" s="3" t="b">
        <v>1</v>
      </c>
      <c r="AI1626" s="3" t="b">
        <v>1</v>
      </c>
      <c r="AJ1626" s="3" t="b">
        <v>1</v>
      </c>
      <c r="AK1626" s="3" t="b">
        <v>1</v>
      </c>
      <c r="AL1626" s="3" t="b">
        <v>1</v>
      </c>
      <c r="AM1626" s="6" t="b">
        <v>1</v>
      </c>
    </row>
    <row r="1627" spans="1:39" x14ac:dyDescent="0.2">
      <c r="A1627" s="4" t="s">
        <v>42153</v>
      </c>
      <c r="B1627" s="3" t="s">
        <v>42154</v>
      </c>
      <c r="C1627" s="3" t="s">
        <v>37944</v>
      </c>
      <c r="D1627" s="3" t="s">
        <v>37204</v>
      </c>
      <c r="E1627" s="3">
        <v>2199846</v>
      </c>
      <c r="F1627" s="3">
        <v>51</v>
      </c>
      <c r="G1627" s="3">
        <v>56584</v>
      </c>
      <c r="H1627" s="3">
        <v>60.15</v>
      </c>
      <c r="I1627" s="3">
        <v>100</v>
      </c>
      <c r="J1627" s="3">
        <v>0.81</v>
      </c>
      <c r="K1627" s="3">
        <v>0.01</v>
      </c>
      <c r="L1627" s="3">
        <v>0</v>
      </c>
      <c r="M1627" s="3">
        <v>59.75</v>
      </c>
      <c r="N1627" s="3">
        <v>0</v>
      </c>
      <c r="O1627" s="3">
        <v>18</v>
      </c>
      <c r="P1627" s="3" t="s">
        <v>42155</v>
      </c>
      <c r="Q1627" s="3" t="s">
        <v>37156</v>
      </c>
      <c r="R1627" s="3" t="s">
        <v>37157</v>
      </c>
      <c r="S1627" s="3" t="s">
        <v>37158</v>
      </c>
      <c r="T1627" s="3" t="s">
        <v>42156</v>
      </c>
      <c r="U1627" s="3" t="s">
        <v>42157</v>
      </c>
      <c r="V1627" s="3" t="s">
        <v>42158</v>
      </c>
      <c r="W1627" s="3" t="s">
        <v>37162</v>
      </c>
      <c r="X1627" s="3" t="s">
        <v>37163</v>
      </c>
      <c r="Y1627" s="30">
        <v>4.8899999999999997E-23</v>
      </c>
      <c r="Z1627" s="3" t="s">
        <v>39</v>
      </c>
      <c r="AA1627" s="30">
        <v>5.8099999999999995E-70</v>
      </c>
      <c r="AB1627" s="30">
        <v>1.6099999999999999E-79</v>
      </c>
      <c r="AC1627" s="30">
        <v>3.2000000000000002E-17</v>
      </c>
      <c r="AD1627" s="30">
        <v>1.82E-93</v>
      </c>
      <c r="AE1627" s="30">
        <v>7.5899999999999996E-63</v>
      </c>
      <c r="AF1627" s="30">
        <v>3.7199999999999998E-82</v>
      </c>
      <c r="AG1627" s="30">
        <v>8.1300000000000002E-102</v>
      </c>
      <c r="AH1627" s="3" t="b">
        <v>1</v>
      </c>
      <c r="AI1627" s="3" t="b">
        <v>1</v>
      </c>
      <c r="AJ1627" s="3" t="b">
        <v>1</v>
      </c>
      <c r="AK1627" s="3" t="b">
        <v>1</v>
      </c>
      <c r="AL1627" s="3" t="b">
        <v>1</v>
      </c>
      <c r="AM1627" s="6" t="b">
        <v>1</v>
      </c>
    </row>
    <row r="1628" spans="1:39" x14ac:dyDescent="0.2">
      <c r="A1628" s="4" t="s">
        <v>42159</v>
      </c>
      <c r="B1628" s="3" t="s">
        <v>42160</v>
      </c>
      <c r="C1628" s="3" t="s">
        <v>37944</v>
      </c>
      <c r="D1628" s="3" t="s">
        <v>37204</v>
      </c>
      <c r="E1628" s="3">
        <v>1930583</v>
      </c>
      <c r="F1628" s="3">
        <v>199</v>
      </c>
      <c r="G1628" s="3">
        <v>13214</v>
      </c>
      <c r="H1628" s="3">
        <v>60.19</v>
      </c>
      <c r="I1628" s="3">
        <v>94.62</v>
      </c>
      <c r="J1628" s="3">
        <v>0</v>
      </c>
      <c r="K1628" s="3">
        <v>0.11</v>
      </c>
      <c r="L1628" s="3">
        <v>0</v>
      </c>
      <c r="M1628" s="3">
        <v>0</v>
      </c>
      <c r="N1628" s="3">
        <v>0</v>
      </c>
      <c r="O1628" s="3">
        <v>18</v>
      </c>
      <c r="P1628" s="3" t="s">
        <v>42161</v>
      </c>
      <c r="Q1628" s="3" t="s">
        <v>37156</v>
      </c>
      <c r="R1628" s="3" t="s">
        <v>37157</v>
      </c>
      <c r="S1628" s="3" t="s">
        <v>37158</v>
      </c>
      <c r="T1628" s="3" t="s">
        <v>42162</v>
      </c>
      <c r="U1628" s="3" t="s">
        <v>42157</v>
      </c>
      <c r="V1628" s="3" t="s">
        <v>39818</v>
      </c>
      <c r="W1628" s="3" t="s">
        <v>37162</v>
      </c>
      <c r="X1628" s="3" t="s">
        <v>37163</v>
      </c>
      <c r="Y1628" s="30">
        <v>3.7199999999999998E-23</v>
      </c>
      <c r="Z1628" s="3" t="s">
        <v>39</v>
      </c>
      <c r="AA1628" s="30">
        <v>6.4099999999999996E-70</v>
      </c>
      <c r="AB1628" s="30">
        <v>3.1100000000000001E-78</v>
      </c>
      <c r="AC1628" s="30">
        <v>2.6100000000000001E-17</v>
      </c>
      <c r="AD1628" s="30">
        <v>5.5200000000000002E-93</v>
      </c>
      <c r="AE1628" s="30">
        <v>2.09E-62</v>
      </c>
      <c r="AF1628" s="30">
        <v>1.01E-81</v>
      </c>
      <c r="AG1628" s="30">
        <v>7.03E-102</v>
      </c>
      <c r="AH1628" s="3" t="b">
        <v>1</v>
      </c>
      <c r="AI1628" s="3" t="b">
        <v>1</v>
      </c>
      <c r="AJ1628" s="3" t="b">
        <v>1</v>
      </c>
      <c r="AK1628" s="3" t="b">
        <v>1</v>
      </c>
      <c r="AL1628" s="3" t="b">
        <v>1</v>
      </c>
      <c r="AM1628" s="6" t="b">
        <v>1</v>
      </c>
    </row>
    <row r="1629" spans="1:39" x14ac:dyDescent="0.2">
      <c r="A1629" s="4" t="s">
        <v>42163</v>
      </c>
      <c r="B1629" s="3" t="s">
        <v>42164</v>
      </c>
      <c r="C1629" s="3" t="s">
        <v>37944</v>
      </c>
      <c r="D1629" s="3" t="s">
        <v>37204</v>
      </c>
      <c r="E1629" s="3">
        <v>2280887</v>
      </c>
      <c r="F1629" s="3">
        <v>189</v>
      </c>
      <c r="G1629" s="3">
        <v>17775</v>
      </c>
      <c r="H1629" s="3">
        <v>59.25</v>
      </c>
      <c r="I1629" s="3">
        <v>94.73</v>
      </c>
      <c r="J1629" s="3">
        <v>0</v>
      </c>
      <c r="K1629" s="3">
        <v>0.05</v>
      </c>
      <c r="L1629" s="3">
        <v>0</v>
      </c>
      <c r="M1629" s="3">
        <v>0</v>
      </c>
      <c r="N1629" s="3">
        <v>0</v>
      </c>
      <c r="O1629" s="3">
        <v>18</v>
      </c>
      <c r="P1629" s="3" t="s">
        <v>42165</v>
      </c>
      <c r="Q1629" s="3" t="s">
        <v>37196</v>
      </c>
      <c r="R1629" s="3" t="s">
        <v>37197</v>
      </c>
      <c r="S1629" s="3" t="s">
        <v>37198</v>
      </c>
      <c r="T1629" s="3" t="s">
        <v>42166</v>
      </c>
      <c r="U1629" s="3" t="s">
        <v>42157</v>
      </c>
      <c r="V1629" s="3" t="s">
        <v>39818</v>
      </c>
      <c r="W1629" s="3" t="s">
        <v>37162</v>
      </c>
      <c r="X1629" s="3" t="s">
        <v>37200</v>
      </c>
      <c r="Y1629" s="30">
        <v>3.3700000000000001E-25</v>
      </c>
      <c r="Z1629" s="3">
        <v>0</v>
      </c>
      <c r="AA1629" s="3">
        <v>0</v>
      </c>
      <c r="AB1629" s="3">
        <v>0</v>
      </c>
      <c r="AC1629" s="30">
        <v>3.9599999999999999E-82</v>
      </c>
      <c r="AD1629" s="30">
        <v>1.0999999999999999E-165</v>
      </c>
      <c r="AE1629" s="30">
        <v>4.4500000000000002E-91</v>
      </c>
      <c r="AF1629" s="30">
        <v>1.0100000000000001E-153</v>
      </c>
      <c r="AG1629" s="3">
        <v>0</v>
      </c>
      <c r="AH1629" s="3" t="b">
        <v>1</v>
      </c>
      <c r="AI1629" s="3" t="b">
        <v>1</v>
      </c>
      <c r="AJ1629" s="3" t="b">
        <v>1</v>
      </c>
      <c r="AK1629" s="3" t="b">
        <v>1</v>
      </c>
      <c r="AL1629" s="3" t="b">
        <v>1</v>
      </c>
      <c r="AM1629" s="6" t="b">
        <v>1</v>
      </c>
    </row>
    <row r="1630" spans="1:39" x14ac:dyDescent="0.2">
      <c r="A1630" s="4" t="s">
        <v>42167</v>
      </c>
      <c r="B1630" s="3" t="s">
        <v>42168</v>
      </c>
      <c r="C1630" s="3" t="s">
        <v>37944</v>
      </c>
      <c r="D1630" s="3" t="s">
        <v>37204</v>
      </c>
      <c r="E1630" s="3">
        <v>2747770</v>
      </c>
      <c r="F1630" s="3">
        <v>57</v>
      </c>
      <c r="G1630" s="3">
        <v>78342</v>
      </c>
      <c r="H1630" s="3">
        <v>58.24</v>
      </c>
      <c r="I1630" s="3">
        <v>99.32</v>
      </c>
      <c r="J1630" s="3">
        <v>0</v>
      </c>
      <c r="K1630" s="3">
        <v>0.01</v>
      </c>
      <c r="L1630" s="3">
        <v>0</v>
      </c>
      <c r="M1630" s="3">
        <v>0</v>
      </c>
      <c r="N1630" s="3">
        <v>0</v>
      </c>
      <c r="O1630" s="3">
        <v>20</v>
      </c>
      <c r="P1630" s="3" t="s">
        <v>42169</v>
      </c>
      <c r="Q1630" s="3" t="s">
        <v>37196</v>
      </c>
      <c r="R1630" s="3" t="s">
        <v>37197</v>
      </c>
      <c r="S1630" s="3" t="s">
        <v>37198</v>
      </c>
      <c r="T1630" s="3" t="s">
        <v>42170</v>
      </c>
      <c r="U1630" s="3" t="s">
        <v>42157</v>
      </c>
      <c r="V1630" s="3" t="s">
        <v>39811</v>
      </c>
      <c r="W1630" s="3" t="s">
        <v>37162</v>
      </c>
      <c r="X1630" s="3" t="s">
        <v>37200</v>
      </c>
      <c r="Y1630" s="30">
        <v>2.7999999999999999E-25</v>
      </c>
      <c r="Z1630" s="3">
        <v>0</v>
      </c>
      <c r="AA1630" s="3">
        <v>0</v>
      </c>
      <c r="AB1630" s="3">
        <v>0</v>
      </c>
      <c r="AC1630" s="30">
        <v>3.9899999999999999E-81</v>
      </c>
      <c r="AD1630" s="30">
        <v>1.3599999999999999E-165</v>
      </c>
      <c r="AE1630" s="30">
        <v>5.4400000000000004E-91</v>
      </c>
      <c r="AF1630" s="30">
        <v>1.77E-150</v>
      </c>
      <c r="AG1630" s="30">
        <v>7.1299999999999996E-180</v>
      </c>
      <c r="AH1630" s="3" t="b">
        <v>1</v>
      </c>
      <c r="AI1630" s="3" t="b">
        <v>1</v>
      </c>
      <c r="AJ1630" s="3" t="b">
        <v>1</v>
      </c>
      <c r="AK1630" s="3" t="b">
        <v>1</v>
      </c>
      <c r="AL1630" s="3" t="b">
        <v>1</v>
      </c>
      <c r="AM1630" s="6" t="b">
        <v>1</v>
      </c>
    </row>
    <row r="1631" spans="1:39" x14ac:dyDescent="0.2">
      <c r="A1631" s="4" t="s">
        <v>42171</v>
      </c>
      <c r="B1631" s="3" t="s">
        <v>42172</v>
      </c>
      <c r="C1631" s="3" t="s">
        <v>37944</v>
      </c>
      <c r="D1631" s="3" t="s">
        <v>37204</v>
      </c>
      <c r="E1631" s="3">
        <v>2349005</v>
      </c>
      <c r="F1631" s="3">
        <v>70</v>
      </c>
      <c r="G1631" s="3">
        <v>52826</v>
      </c>
      <c r="H1631" s="3">
        <v>59.41</v>
      </c>
      <c r="I1631" s="3">
        <v>97.96</v>
      </c>
      <c r="J1631" s="3">
        <v>0</v>
      </c>
      <c r="K1631" s="3">
        <v>0.02</v>
      </c>
      <c r="L1631" s="3">
        <v>0</v>
      </c>
      <c r="M1631" s="3">
        <v>0</v>
      </c>
      <c r="N1631" s="3">
        <v>0</v>
      </c>
      <c r="O1631" s="3">
        <v>18</v>
      </c>
      <c r="P1631" s="3" t="s">
        <v>42173</v>
      </c>
      <c r="Q1631" s="3" t="s">
        <v>37196</v>
      </c>
      <c r="R1631" s="3" t="s">
        <v>37197</v>
      </c>
      <c r="S1631" s="3" t="s">
        <v>37198</v>
      </c>
      <c r="T1631" s="3" t="s">
        <v>42174</v>
      </c>
      <c r="U1631" s="3" t="s">
        <v>42157</v>
      </c>
      <c r="V1631" s="3" t="s">
        <v>39811</v>
      </c>
      <c r="W1631" s="3" t="s">
        <v>37162</v>
      </c>
      <c r="X1631" s="3" t="s">
        <v>37200</v>
      </c>
      <c r="Y1631" s="30">
        <v>2.3900000000000001E-25</v>
      </c>
      <c r="Z1631" s="3">
        <v>0</v>
      </c>
      <c r="AA1631" s="3">
        <v>0</v>
      </c>
      <c r="AB1631" s="3">
        <v>0</v>
      </c>
      <c r="AC1631" s="30">
        <v>3.3899999999999999E-81</v>
      </c>
      <c r="AD1631" s="30">
        <v>1.14E-165</v>
      </c>
      <c r="AE1631" s="30">
        <v>4.6100000000000001E-91</v>
      </c>
      <c r="AF1631" s="30">
        <v>1.48E-150</v>
      </c>
      <c r="AG1631" s="30">
        <v>6.0000000000000001E-180</v>
      </c>
      <c r="AH1631" s="3" t="b">
        <v>1</v>
      </c>
      <c r="AI1631" s="3" t="b">
        <v>1</v>
      </c>
      <c r="AJ1631" s="3" t="b">
        <v>1</v>
      </c>
      <c r="AK1631" s="3" t="b">
        <v>1</v>
      </c>
      <c r="AL1631" s="3" t="b">
        <v>1</v>
      </c>
      <c r="AM1631" s="6" t="b">
        <v>1</v>
      </c>
    </row>
    <row r="1632" spans="1:39" x14ac:dyDescent="0.2">
      <c r="A1632" s="4" t="s">
        <v>42175</v>
      </c>
      <c r="B1632" s="3" t="s">
        <v>42176</v>
      </c>
      <c r="C1632" s="3" t="s">
        <v>37944</v>
      </c>
      <c r="D1632" s="3" t="s">
        <v>37204</v>
      </c>
      <c r="E1632" s="3">
        <v>1691977</v>
      </c>
      <c r="F1632" s="3">
        <v>273</v>
      </c>
      <c r="G1632" s="3">
        <v>7724</v>
      </c>
      <c r="H1632" s="3">
        <v>60.29</v>
      </c>
      <c r="I1632" s="3">
        <v>81.34</v>
      </c>
      <c r="J1632" s="3">
        <v>1.36</v>
      </c>
      <c r="K1632" s="3">
        <v>0.03</v>
      </c>
      <c r="L1632" s="3">
        <v>0</v>
      </c>
      <c r="M1632" s="3">
        <v>0</v>
      </c>
      <c r="N1632" s="3">
        <v>0</v>
      </c>
      <c r="O1632" s="3">
        <v>15</v>
      </c>
      <c r="P1632" s="3" t="s">
        <v>42177</v>
      </c>
      <c r="Q1632" s="3" t="s">
        <v>37196</v>
      </c>
      <c r="R1632" s="3" t="s">
        <v>37197</v>
      </c>
      <c r="S1632" s="3" t="s">
        <v>37198</v>
      </c>
      <c r="T1632" s="3" t="s">
        <v>42178</v>
      </c>
      <c r="U1632" s="3" t="s">
        <v>42157</v>
      </c>
      <c r="V1632" s="3" t="s">
        <v>39811</v>
      </c>
      <c r="W1632" s="3" t="s">
        <v>37162</v>
      </c>
      <c r="X1632" s="3" t="s">
        <v>37200</v>
      </c>
      <c r="Y1632" s="30">
        <v>1.99E-15</v>
      </c>
      <c r="Z1632" s="3">
        <v>0</v>
      </c>
      <c r="AA1632" s="3">
        <v>0</v>
      </c>
      <c r="AB1632" s="3">
        <v>0</v>
      </c>
      <c r="AC1632" s="30">
        <v>8.4100000000000006E-82</v>
      </c>
      <c r="AD1632" s="30">
        <v>8.2399999999999995E-166</v>
      </c>
      <c r="AE1632" s="30">
        <v>3.32E-91</v>
      </c>
      <c r="AF1632" s="30">
        <v>5.47E-150</v>
      </c>
      <c r="AG1632" s="30">
        <v>4.3199999999999999E-180</v>
      </c>
      <c r="AH1632" s="3" t="b">
        <v>1</v>
      </c>
      <c r="AI1632" s="3" t="b">
        <v>1</v>
      </c>
      <c r="AJ1632" s="3" t="b">
        <v>1</v>
      </c>
      <c r="AK1632" s="3" t="b">
        <v>1</v>
      </c>
      <c r="AL1632" s="3" t="b">
        <v>1</v>
      </c>
      <c r="AM1632" s="6" t="b">
        <v>1</v>
      </c>
    </row>
    <row r="1633" spans="1:39" x14ac:dyDescent="0.2">
      <c r="A1633" s="4" t="s">
        <v>42179</v>
      </c>
      <c r="B1633" s="3" t="s">
        <v>42180</v>
      </c>
      <c r="C1633" s="3" t="s">
        <v>37944</v>
      </c>
      <c r="D1633" s="3" t="s">
        <v>37204</v>
      </c>
      <c r="E1633" s="3">
        <v>1691162</v>
      </c>
      <c r="F1633" s="3">
        <v>330</v>
      </c>
      <c r="G1633" s="3">
        <v>6126</v>
      </c>
      <c r="H1633" s="3">
        <v>60.06</v>
      </c>
      <c r="I1633" s="3">
        <v>74.489999999999995</v>
      </c>
      <c r="J1633" s="3">
        <v>0.7</v>
      </c>
      <c r="K1633" s="3">
        <v>0.01</v>
      </c>
      <c r="L1633" s="3">
        <v>0</v>
      </c>
      <c r="M1633" s="3">
        <v>0</v>
      </c>
      <c r="N1633" s="3">
        <v>0</v>
      </c>
      <c r="O1633" s="3">
        <v>15</v>
      </c>
      <c r="P1633" s="3" t="s">
        <v>42181</v>
      </c>
      <c r="Q1633" s="3" t="s">
        <v>37196</v>
      </c>
      <c r="R1633" s="3" t="s">
        <v>37197</v>
      </c>
      <c r="S1633" s="3" t="s">
        <v>37198</v>
      </c>
      <c r="T1633" s="3" t="s">
        <v>42182</v>
      </c>
      <c r="U1633" s="3" t="s">
        <v>42157</v>
      </c>
      <c r="V1633" s="3" t="s">
        <v>39811</v>
      </c>
      <c r="W1633" s="3" t="s">
        <v>37162</v>
      </c>
      <c r="X1633" s="3" t="s">
        <v>37200</v>
      </c>
      <c r="Y1633" s="30">
        <v>1.86E-25</v>
      </c>
      <c r="Z1633" s="3">
        <v>0</v>
      </c>
      <c r="AA1633" s="3">
        <v>0</v>
      </c>
      <c r="AB1633" s="3">
        <v>0</v>
      </c>
      <c r="AC1633" s="30">
        <v>1.4999999999999999E-82</v>
      </c>
      <c r="AD1633" s="30">
        <v>7.7399999999999999E-166</v>
      </c>
      <c r="AE1633" s="30">
        <v>1.74E-18</v>
      </c>
      <c r="AF1633" s="30">
        <v>1.9300000000000001E-13</v>
      </c>
      <c r="AG1633" s="30">
        <v>1.1700000000000001E-47</v>
      </c>
      <c r="AH1633" s="3" t="b">
        <v>1</v>
      </c>
      <c r="AI1633" s="3" t="b">
        <v>1</v>
      </c>
      <c r="AJ1633" s="3" t="b">
        <v>1</v>
      </c>
      <c r="AK1633" s="3" t="b">
        <v>1</v>
      </c>
      <c r="AL1633" s="3" t="b">
        <v>1</v>
      </c>
      <c r="AM1633" s="6" t="b">
        <v>1</v>
      </c>
    </row>
    <row r="1634" spans="1:39" x14ac:dyDescent="0.2">
      <c r="A1634" s="4" t="s">
        <v>42183</v>
      </c>
      <c r="B1634" s="3" t="s">
        <v>42184</v>
      </c>
      <c r="C1634" s="3" t="s">
        <v>37944</v>
      </c>
      <c r="D1634" s="3" t="s">
        <v>37204</v>
      </c>
      <c r="E1634" s="3">
        <v>1898842</v>
      </c>
      <c r="F1634" s="3">
        <v>143</v>
      </c>
      <c r="G1634" s="3">
        <v>19314</v>
      </c>
      <c r="H1634" s="3">
        <v>60.44</v>
      </c>
      <c r="I1634" s="3">
        <v>92.5</v>
      </c>
      <c r="J1634" s="3">
        <v>0</v>
      </c>
      <c r="K1634" s="3">
        <v>0.12</v>
      </c>
      <c r="L1634" s="3">
        <v>94.12</v>
      </c>
      <c r="M1634" s="3">
        <v>26.09</v>
      </c>
      <c r="N1634" s="3">
        <v>0</v>
      </c>
      <c r="O1634" s="3">
        <v>16</v>
      </c>
      <c r="P1634" s="3" t="s">
        <v>42185</v>
      </c>
      <c r="Q1634" s="3" t="s">
        <v>37196</v>
      </c>
      <c r="R1634" s="3" t="s">
        <v>37197</v>
      </c>
      <c r="S1634" s="3" t="s">
        <v>37198</v>
      </c>
      <c r="T1634" s="3" t="s">
        <v>42186</v>
      </c>
      <c r="U1634" s="3" t="s">
        <v>42157</v>
      </c>
      <c r="V1634" s="3" t="s">
        <v>39811</v>
      </c>
      <c r="W1634" s="3" t="s">
        <v>37162</v>
      </c>
      <c r="X1634" s="3" t="s">
        <v>37200</v>
      </c>
      <c r="Y1634" s="30">
        <v>1.7399999999999999E-25</v>
      </c>
      <c r="Z1634" s="3">
        <v>0</v>
      </c>
      <c r="AA1634" s="3">
        <v>0</v>
      </c>
      <c r="AB1634" s="3">
        <v>0</v>
      </c>
      <c r="AC1634" s="30">
        <v>1.71E-82</v>
      </c>
      <c r="AD1634" s="30">
        <v>9.22E-166</v>
      </c>
      <c r="AE1634" s="30">
        <v>3.7200000000000001E-91</v>
      </c>
      <c r="AF1634" s="30">
        <v>2.3499999999999999E-150</v>
      </c>
      <c r="AG1634" s="30">
        <v>4.8400000000000002E-180</v>
      </c>
      <c r="AH1634" s="3" t="b">
        <v>1</v>
      </c>
      <c r="AI1634" s="3" t="b">
        <v>1</v>
      </c>
      <c r="AJ1634" s="3" t="b">
        <v>1</v>
      </c>
      <c r="AK1634" s="3" t="b">
        <v>1</v>
      </c>
      <c r="AL1634" s="3" t="b">
        <v>1</v>
      </c>
      <c r="AM1634" s="6" t="b">
        <v>1</v>
      </c>
    </row>
    <row r="1635" spans="1:39" x14ac:dyDescent="0.2">
      <c r="A1635" s="4" t="s">
        <v>42187</v>
      </c>
      <c r="B1635" s="3" t="s">
        <v>42188</v>
      </c>
      <c r="C1635" s="3" t="s">
        <v>37944</v>
      </c>
      <c r="D1635" s="3" t="s">
        <v>37204</v>
      </c>
      <c r="E1635" s="3">
        <v>2368206</v>
      </c>
      <c r="F1635" s="3">
        <v>133</v>
      </c>
      <c r="G1635" s="3">
        <v>30179</v>
      </c>
      <c r="H1635" s="3">
        <v>59.25</v>
      </c>
      <c r="I1635" s="3">
        <v>97.39</v>
      </c>
      <c r="J1635" s="3">
        <v>2.4</v>
      </c>
      <c r="K1635" s="3">
        <v>7.0000000000000007E-2</v>
      </c>
      <c r="L1635" s="3">
        <v>94.12</v>
      </c>
      <c r="M1635" s="3">
        <v>0</v>
      </c>
      <c r="N1635" s="3">
        <v>0</v>
      </c>
      <c r="O1635" s="3">
        <v>20</v>
      </c>
      <c r="P1635" s="3" t="s">
        <v>42189</v>
      </c>
      <c r="Q1635" s="3" t="s">
        <v>37196</v>
      </c>
      <c r="R1635" s="3" t="s">
        <v>37197</v>
      </c>
      <c r="S1635" s="3" t="s">
        <v>37198</v>
      </c>
      <c r="T1635" s="3" t="s">
        <v>42190</v>
      </c>
      <c r="U1635" s="3" t="s">
        <v>42157</v>
      </c>
      <c r="V1635" s="3" t="s">
        <v>39818</v>
      </c>
      <c r="W1635" s="3" t="s">
        <v>37162</v>
      </c>
      <c r="X1635" s="3" t="s">
        <v>37200</v>
      </c>
      <c r="Y1635" s="30">
        <v>3.3300000000000002E-25</v>
      </c>
      <c r="Z1635" s="3">
        <v>0</v>
      </c>
      <c r="AA1635" s="3">
        <v>0</v>
      </c>
      <c r="AB1635" s="3">
        <v>0</v>
      </c>
      <c r="AC1635" s="30">
        <v>2.7700000000000002E-82</v>
      </c>
      <c r="AD1635" s="30">
        <v>1.1700000000000001E-165</v>
      </c>
      <c r="AE1635" s="30">
        <v>4.6699999999999999E-91</v>
      </c>
      <c r="AF1635" s="30">
        <v>5.2700000000000003E-150</v>
      </c>
      <c r="AG1635" s="30">
        <v>6.1100000000000001E-180</v>
      </c>
      <c r="AH1635" s="3" t="b">
        <v>1</v>
      </c>
      <c r="AI1635" s="3" t="b">
        <v>1</v>
      </c>
      <c r="AJ1635" s="3" t="b">
        <v>1</v>
      </c>
      <c r="AK1635" s="3" t="b">
        <v>1</v>
      </c>
      <c r="AL1635" s="3" t="b">
        <v>1</v>
      </c>
      <c r="AM1635" s="6" t="b">
        <v>1</v>
      </c>
    </row>
    <row r="1636" spans="1:39" x14ac:dyDescent="0.2">
      <c r="A1636" s="4" t="s">
        <v>42191</v>
      </c>
      <c r="B1636" s="3" t="s">
        <v>42192</v>
      </c>
      <c r="C1636" s="3" t="s">
        <v>37944</v>
      </c>
      <c r="D1636" s="3" t="s">
        <v>37204</v>
      </c>
      <c r="E1636" s="3">
        <v>2439278</v>
      </c>
      <c r="F1636" s="3">
        <v>91</v>
      </c>
      <c r="G1636" s="3">
        <v>45261</v>
      </c>
      <c r="H1636" s="3">
        <v>59.17</v>
      </c>
      <c r="I1636" s="3">
        <v>99.32</v>
      </c>
      <c r="J1636" s="3">
        <v>0</v>
      </c>
      <c r="K1636" s="3">
        <v>0.02</v>
      </c>
      <c r="L1636" s="3">
        <v>94.12</v>
      </c>
      <c r="M1636" s="3">
        <v>9.1300000000000008</v>
      </c>
      <c r="N1636" s="3">
        <v>33.64</v>
      </c>
      <c r="O1636" s="3">
        <v>19</v>
      </c>
      <c r="P1636" s="3" t="s">
        <v>42193</v>
      </c>
      <c r="Q1636" s="3" t="s">
        <v>37196</v>
      </c>
      <c r="R1636" s="3" t="s">
        <v>37197</v>
      </c>
      <c r="S1636" s="3" t="s">
        <v>37198</v>
      </c>
      <c r="T1636" s="3" t="s">
        <v>42194</v>
      </c>
      <c r="U1636" s="3" t="s">
        <v>42157</v>
      </c>
      <c r="V1636" s="3" t="s">
        <v>39811</v>
      </c>
      <c r="W1636" s="3" t="s">
        <v>37162</v>
      </c>
      <c r="X1636" s="3" t="s">
        <v>37200</v>
      </c>
      <c r="Y1636" s="30">
        <v>1.5099999999999999E-24</v>
      </c>
      <c r="Z1636" s="3">
        <v>0</v>
      </c>
      <c r="AA1636" s="3">
        <v>0</v>
      </c>
      <c r="AB1636" s="3">
        <v>0</v>
      </c>
      <c r="AC1636" s="30">
        <v>1.2200000000000001E-81</v>
      </c>
      <c r="AD1636" s="30">
        <v>1.2000000000000001E-165</v>
      </c>
      <c r="AE1636" s="30">
        <v>4.8099999999999999E-91</v>
      </c>
      <c r="AF1636" s="30">
        <v>7.9700000000000005E-150</v>
      </c>
      <c r="AG1636" s="30">
        <v>6.2900000000000003E-180</v>
      </c>
      <c r="AH1636" s="3" t="b">
        <v>1</v>
      </c>
      <c r="AI1636" s="3" t="b">
        <v>1</v>
      </c>
      <c r="AJ1636" s="3" t="b">
        <v>1</v>
      </c>
      <c r="AK1636" s="3" t="b">
        <v>1</v>
      </c>
      <c r="AL1636" s="3" t="b">
        <v>1</v>
      </c>
      <c r="AM1636" s="6" t="b">
        <v>1</v>
      </c>
    </row>
    <row r="1637" spans="1:39" x14ac:dyDescent="0.2">
      <c r="A1637" s="4" t="s">
        <v>42195</v>
      </c>
      <c r="B1637" s="3" t="s">
        <v>42196</v>
      </c>
      <c r="C1637" s="3" t="s">
        <v>37944</v>
      </c>
      <c r="D1637" s="3" t="s">
        <v>37204</v>
      </c>
      <c r="E1637" s="3">
        <v>1685342</v>
      </c>
      <c r="F1637" s="3">
        <v>391</v>
      </c>
      <c r="G1637" s="3">
        <v>4707</v>
      </c>
      <c r="H1637" s="3">
        <v>59.05</v>
      </c>
      <c r="I1637" s="3">
        <v>64.44</v>
      </c>
      <c r="J1637" s="3">
        <v>1.53</v>
      </c>
      <c r="K1637" s="3">
        <v>0.32</v>
      </c>
      <c r="L1637" s="3">
        <v>94.12</v>
      </c>
      <c r="M1637" s="3">
        <v>0</v>
      </c>
      <c r="N1637" s="3">
        <v>0</v>
      </c>
      <c r="O1637" s="3">
        <v>14</v>
      </c>
      <c r="P1637" s="3" t="s">
        <v>42197</v>
      </c>
      <c r="Q1637" s="3" t="s">
        <v>37196</v>
      </c>
      <c r="R1637" s="3" t="s">
        <v>37197</v>
      </c>
      <c r="S1637" s="3" t="s">
        <v>37198</v>
      </c>
      <c r="T1637" s="3" t="s">
        <v>42198</v>
      </c>
      <c r="U1637" s="3" t="s">
        <v>42157</v>
      </c>
      <c r="V1637" s="3" t="s">
        <v>39811</v>
      </c>
      <c r="W1637" s="3" t="s">
        <v>37162</v>
      </c>
      <c r="X1637" s="3" t="s">
        <v>37200</v>
      </c>
      <c r="Y1637" s="30">
        <v>1.29E-25</v>
      </c>
      <c r="Z1637" s="30">
        <v>1.5800000000000001E-42</v>
      </c>
      <c r="AA1637" s="30">
        <v>1.39E-124</v>
      </c>
      <c r="AB1637" s="3">
        <v>0</v>
      </c>
      <c r="AC1637" s="30">
        <v>8.1999999999999999E-82</v>
      </c>
      <c r="AD1637" s="30">
        <v>4.2299999999999999E-166</v>
      </c>
      <c r="AE1637" s="30">
        <v>3.2300000000000001E-91</v>
      </c>
      <c r="AF1637" s="30">
        <v>9.7599999999999996E-70</v>
      </c>
      <c r="AG1637" s="30">
        <v>3.6400000000000003E-33</v>
      </c>
      <c r="AH1637" s="3" t="b">
        <v>1</v>
      </c>
      <c r="AI1637" s="3" t="b">
        <v>1</v>
      </c>
      <c r="AJ1637" s="3" t="b">
        <v>1</v>
      </c>
      <c r="AK1637" s="3" t="b">
        <v>1</v>
      </c>
      <c r="AL1637" s="3" t="b">
        <v>1</v>
      </c>
      <c r="AM1637" s="6" t="b">
        <v>1</v>
      </c>
    </row>
    <row r="1638" spans="1:39" x14ac:dyDescent="0.2">
      <c r="A1638" s="4" t="s">
        <v>42199</v>
      </c>
      <c r="B1638" s="3" t="s">
        <v>42200</v>
      </c>
      <c r="C1638" s="3" t="s">
        <v>37944</v>
      </c>
      <c r="D1638" s="3" t="s">
        <v>37204</v>
      </c>
      <c r="E1638" s="3">
        <v>2077990</v>
      </c>
      <c r="F1638" s="3">
        <v>131</v>
      </c>
      <c r="G1638" s="3">
        <v>24835</v>
      </c>
      <c r="H1638" s="3">
        <v>59.82</v>
      </c>
      <c r="I1638" s="3">
        <v>88.49</v>
      </c>
      <c r="J1638" s="3">
        <v>0.68</v>
      </c>
      <c r="K1638" s="3">
        <v>0.03</v>
      </c>
      <c r="L1638" s="3">
        <v>94.12</v>
      </c>
      <c r="M1638" s="3">
        <v>0</v>
      </c>
      <c r="N1638" s="3">
        <v>0</v>
      </c>
      <c r="O1638" s="3">
        <v>18</v>
      </c>
      <c r="P1638" s="3" t="s">
        <v>42201</v>
      </c>
      <c r="Q1638" s="3" t="s">
        <v>37196</v>
      </c>
      <c r="R1638" s="3" t="s">
        <v>37197</v>
      </c>
      <c r="S1638" s="3" t="s">
        <v>37198</v>
      </c>
      <c r="T1638" s="3" t="s">
        <v>42202</v>
      </c>
      <c r="U1638" s="3" t="s">
        <v>42157</v>
      </c>
      <c r="V1638" s="3" t="s">
        <v>39811</v>
      </c>
      <c r="W1638" s="3" t="s">
        <v>37162</v>
      </c>
      <c r="X1638" s="3" t="s">
        <v>37200</v>
      </c>
      <c r="Y1638" s="30">
        <v>2.11E-25</v>
      </c>
      <c r="Z1638" s="3">
        <v>0</v>
      </c>
      <c r="AA1638" s="3">
        <v>0</v>
      </c>
      <c r="AB1638" s="3">
        <v>0</v>
      </c>
      <c r="AC1638" s="30">
        <v>1.0300000000000001E-81</v>
      </c>
      <c r="AD1638" s="30">
        <v>1E-165</v>
      </c>
      <c r="AE1638" s="30">
        <v>4.0700000000000001E-91</v>
      </c>
      <c r="AF1638" s="30">
        <v>6.6799999999999995E-150</v>
      </c>
      <c r="AG1638" s="30">
        <v>5.27E-180</v>
      </c>
      <c r="AH1638" s="3" t="b">
        <v>1</v>
      </c>
      <c r="AI1638" s="3" t="b">
        <v>1</v>
      </c>
      <c r="AJ1638" s="3" t="b">
        <v>1</v>
      </c>
      <c r="AK1638" s="3" t="b">
        <v>1</v>
      </c>
      <c r="AL1638" s="3" t="b">
        <v>1</v>
      </c>
      <c r="AM1638" s="6" t="b">
        <v>1</v>
      </c>
    </row>
    <row r="1639" spans="1:39" x14ac:dyDescent="0.2">
      <c r="A1639" s="4" t="s">
        <v>42203</v>
      </c>
      <c r="B1639" s="3" t="s">
        <v>42204</v>
      </c>
      <c r="C1639" s="3" t="s">
        <v>37944</v>
      </c>
      <c r="D1639" s="3" t="s">
        <v>37204</v>
      </c>
      <c r="E1639" s="3">
        <v>2239416</v>
      </c>
      <c r="F1639" s="3">
        <v>166</v>
      </c>
      <c r="G1639" s="3">
        <v>20021</v>
      </c>
      <c r="H1639" s="3">
        <v>59.48</v>
      </c>
      <c r="I1639" s="3">
        <v>92.97</v>
      </c>
      <c r="J1639" s="3">
        <v>1.1399999999999999</v>
      </c>
      <c r="K1639" s="3">
        <v>0.02</v>
      </c>
      <c r="L1639" s="3">
        <v>0</v>
      </c>
      <c r="M1639" s="3">
        <v>0</v>
      </c>
      <c r="N1639" s="3">
        <v>0</v>
      </c>
      <c r="O1639" s="3">
        <v>19</v>
      </c>
      <c r="P1639" s="3" t="s">
        <v>42205</v>
      </c>
      <c r="Q1639" s="3" t="s">
        <v>37196</v>
      </c>
      <c r="R1639" s="3" t="s">
        <v>37197</v>
      </c>
      <c r="S1639" s="3" t="s">
        <v>37198</v>
      </c>
      <c r="T1639" s="3" t="s">
        <v>42206</v>
      </c>
      <c r="U1639" s="3" t="s">
        <v>42157</v>
      </c>
      <c r="V1639" s="3" t="s">
        <v>39811</v>
      </c>
      <c r="W1639" s="3" t="s">
        <v>37162</v>
      </c>
      <c r="X1639" s="3" t="s">
        <v>37200</v>
      </c>
      <c r="Y1639" s="30">
        <v>2.9499999999999999E-25</v>
      </c>
      <c r="Z1639" s="3">
        <v>0</v>
      </c>
      <c r="AA1639" s="3">
        <v>0</v>
      </c>
      <c r="AB1639" s="3">
        <v>0</v>
      </c>
      <c r="AC1639" s="30">
        <v>8.0299999999999998E-82</v>
      </c>
      <c r="AD1639" s="30">
        <v>1.0999999999999999E-165</v>
      </c>
      <c r="AE1639" s="30">
        <v>2.7699999999999997E-91</v>
      </c>
      <c r="AF1639" s="30">
        <v>7.2900000000000002E-150</v>
      </c>
      <c r="AG1639" s="30">
        <v>5.7499999999999997E-180</v>
      </c>
      <c r="AH1639" s="3" t="b">
        <v>1</v>
      </c>
      <c r="AI1639" s="3" t="b">
        <v>1</v>
      </c>
      <c r="AJ1639" s="3" t="b">
        <v>1</v>
      </c>
      <c r="AK1639" s="3" t="b">
        <v>1</v>
      </c>
      <c r="AL1639" s="3" t="b">
        <v>1</v>
      </c>
      <c r="AM1639" s="6" t="b">
        <v>1</v>
      </c>
    </row>
    <row r="1640" spans="1:39" x14ac:dyDescent="0.2">
      <c r="A1640" s="4" t="s">
        <v>42207</v>
      </c>
      <c r="B1640" s="3" t="s">
        <v>42208</v>
      </c>
      <c r="C1640" s="3" t="s">
        <v>37944</v>
      </c>
      <c r="D1640" s="3" t="s">
        <v>37204</v>
      </c>
      <c r="E1640" s="3">
        <v>2128793</v>
      </c>
      <c r="F1640" s="3">
        <v>310</v>
      </c>
      <c r="G1640" s="3">
        <v>8963</v>
      </c>
      <c r="H1640" s="3">
        <v>59.69</v>
      </c>
      <c r="I1640" s="3">
        <v>90.14</v>
      </c>
      <c r="J1640" s="3">
        <v>1.59</v>
      </c>
      <c r="K1640" s="3">
        <v>0.23</v>
      </c>
      <c r="L1640" s="3">
        <v>0</v>
      </c>
      <c r="M1640" s="3">
        <v>0</v>
      </c>
      <c r="N1640" s="3">
        <v>0</v>
      </c>
      <c r="O1640" s="3">
        <v>17</v>
      </c>
      <c r="P1640" s="3" t="s">
        <v>42209</v>
      </c>
      <c r="Q1640" s="3" t="s">
        <v>37196</v>
      </c>
      <c r="R1640" s="3" t="s">
        <v>37197</v>
      </c>
      <c r="S1640" s="3" t="s">
        <v>37198</v>
      </c>
      <c r="T1640" s="3" t="s">
        <v>42210</v>
      </c>
      <c r="U1640" s="3" t="s">
        <v>42157</v>
      </c>
      <c r="V1640" s="3" t="s">
        <v>39811</v>
      </c>
      <c r="W1640" s="3" t="s">
        <v>37162</v>
      </c>
      <c r="X1640" s="3" t="s">
        <v>37200</v>
      </c>
      <c r="Y1640" s="30">
        <v>9.8499999999999997E-26</v>
      </c>
      <c r="Z1640" s="3">
        <v>0</v>
      </c>
      <c r="AA1640" s="3">
        <v>0</v>
      </c>
      <c r="AB1640" s="3">
        <v>0</v>
      </c>
      <c r="AC1640" s="30">
        <v>8.0100000000000001E-82</v>
      </c>
      <c r="AD1640" s="30">
        <v>1.04E-165</v>
      </c>
      <c r="AE1640" s="30">
        <v>4.1900000000000002E-91</v>
      </c>
      <c r="AF1640" s="30">
        <v>6.9299999999999999E-150</v>
      </c>
      <c r="AG1640" s="30">
        <v>5.4600000000000004E-180</v>
      </c>
      <c r="AH1640" s="3" t="b">
        <v>1</v>
      </c>
      <c r="AI1640" s="3" t="b">
        <v>1</v>
      </c>
      <c r="AJ1640" s="3" t="b">
        <v>1</v>
      </c>
      <c r="AK1640" s="3" t="b">
        <v>1</v>
      </c>
      <c r="AL1640" s="3" t="b">
        <v>1</v>
      </c>
      <c r="AM1640" s="6" t="b">
        <v>1</v>
      </c>
    </row>
    <row r="1641" spans="1:39" x14ac:dyDescent="0.2">
      <c r="A1641" s="4" t="s">
        <v>42211</v>
      </c>
      <c r="B1641" s="3" t="s">
        <v>42212</v>
      </c>
      <c r="C1641" s="3" t="s">
        <v>37944</v>
      </c>
      <c r="D1641" s="3" t="s">
        <v>37204</v>
      </c>
      <c r="E1641" s="3">
        <v>2016830</v>
      </c>
      <c r="F1641" s="3">
        <v>238</v>
      </c>
      <c r="G1641" s="3">
        <v>11941</v>
      </c>
      <c r="H1641" s="3">
        <v>59.08</v>
      </c>
      <c r="I1641" s="3">
        <v>82.26</v>
      </c>
      <c r="J1641" s="3">
        <v>0</v>
      </c>
      <c r="K1641" s="3">
        <v>0.03</v>
      </c>
      <c r="L1641" s="3">
        <v>0</v>
      </c>
      <c r="M1641" s="3">
        <v>0</v>
      </c>
      <c r="N1641" s="3">
        <v>0</v>
      </c>
      <c r="O1641" s="3">
        <v>18</v>
      </c>
      <c r="P1641" s="3" t="s">
        <v>42213</v>
      </c>
      <c r="Q1641" s="3" t="s">
        <v>37196</v>
      </c>
      <c r="R1641" s="3" t="s">
        <v>37197</v>
      </c>
      <c r="S1641" s="3" t="s">
        <v>37198</v>
      </c>
      <c r="T1641" s="3" t="s">
        <v>42214</v>
      </c>
      <c r="U1641" s="3" t="s">
        <v>42157</v>
      </c>
      <c r="V1641" s="3" t="s">
        <v>39818</v>
      </c>
      <c r="W1641" s="3" t="s">
        <v>37162</v>
      </c>
      <c r="X1641" s="3" t="s">
        <v>37200</v>
      </c>
      <c r="Y1641" s="30">
        <v>3.1299999999999999E-25</v>
      </c>
      <c r="Z1641" s="3">
        <v>0</v>
      </c>
      <c r="AA1641" s="3">
        <v>0</v>
      </c>
      <c r="AB1641" s="3">
        <v>0</v>
      </c>
      <c r="AC1641" s="30">
        <v>7.59E-82</v>
      </c>
      <c r="AD1641" s="30">
        <v>9.8899999999999999E-166</v>
      </c>
      <c r="AE1641" s="30">
        <v>3.9699999999999999E-91</v>
      </c>
      <c r="AF1641" s="30">
        <v>6.5699999999999997E-150</v>
      </c>
      <c r="AG1641" s="30">
        <v>5.1800000000000003E-180</v>
      </c>
      <c r="AH1641" s="3" t="b">
        <v>1</v>
      </c>
      <c r="AI1641" s="3" t="b">
        <v>1</v>
      </c>
      <c r="AJ1641" s="3" t="b">
        <v>1</v>
      </c>
      <c r="AK1641" s="3" t="b">
        <v>1</v>
      </c>
      <c r="AL1641" s="3" t="b">
        <v>1</v>
      </c>
      <c r="AM1641" s="6" t="b">
        <v>1</v>
      </c>
    </row>
    <row r="1642" spans="1:39" x14ac:dyDescent="0.2">
      <c r="A1642" s="4" t="s">
        <v>42215</v>
      </c>
      <c r="B1642" s="3" t="s">
        <v>42216</v>
      </c>
      <c r="C1642" s="3" t="s">
        <v>37944</v>
      </c>
      <c r="D1642" s="3" t="s">
        <v>37204</v>
      </c>
      <c r="E1642" s="3">
        <v>1964366</v>
      </c>
      <c r="F1642" s="3">
        <v>204</v>
      </c>
      <c r="G1642" s="3">
        <v>14705</v>
      </c>
      <c r="H1642" s="3">
        <v>60.22</v>
      </c>
      <c r="I1642" s="3">
        <v>91.21</v>
      </c>
      <c r="J1642" s="3">
        <v>1.25</v>
      </c>
      <c r="K1642" s="3">
        <v>0.01</v>
      </c>
      <c r="L1642" s="3">
        <v>0</v>
      </c>
      <c r="M1642" s="3">
        <v>0</v>
      </c>
      <c r="N1642" s="3">
        <v>0</v>
      </c>
      <c r="O1642" s="3">
        <v>19</v>
      </c>
      <c r="P1642" s="3" t="s">
        <v>42217</v>
      </c>
      <c r="Q1642" s="3" t="s">
        <v>37196</v>
      </c>
      <c r="R1642" s="3" t="s">
        <v>37197</v>
      </c>
      <c r="S1642" s="3" t="s">
        <v>37198</v>
      </c>
      <c r="T1642" s="3" t="s">
        <v>42218</v>
      </c>
      <c r="U1642" s="3" t="s">
        <v>42157</v>
      </c>
      <c r="V1642" s="3" t="s">
        <v>39811</v>
      </c>
      <c r="W1642" s="3" t="s">
        <v>37162</v>
      </c>
      <c r="X1642" s="3" t="s">
        <v>37200</v>
      </c>
      <c r="Y1642" s="30">
        <v>9.2000000000000004E-26</v>
      </c>
      <c r="Z1642" s="3">
        <v>0</v>
      </c>
      <c r="AA1642" s="3">
        <v>0</v>
      </c>
      <c r="AB1642" s="3">
        <v>0</v>
      </c>
      <c r="AC1642" s="30">
        <v>7.3500000000000004E-82</v>
      </c>
      <c r="AD1642" s="30">
        <v>9.4800000000000004E-166</v>
      </c>
      <c r="AE1642" s="30">
        <v>3.8400000000000002E-91</v>
      </c>
      <c r="AF1642" s="30">
        <v>6.3000000000000003E-150</v>
      </c>
      <c r="AG1642" s="30">
        <v>4.9699999999999996E-180</v>
      </c>
      <c r="AH1642" s="3" t="b">
        <v>1</v>
      </c>
      <c r="AI1642" s="3" t="b">
        <v>1</v>
      </c>
      <c r="AJ1642" s="3" t="b">
        <v>1</v>
      </c>
      <c r="AK1642" s="3" t="b">
        <v>1</v>
      </c>
      <c r="AL1642" s="3" t="b">
        <v>1</v>
      </c>
      <c r="AM1642" s="6" t="b">
        <v>1</v>
      </c>
    </row>
    <row r="1643" spans="1:39" x14ac:dyDescent="0.2">
      <c r="A1643" s="4" t="s">
        <v>42219</v>
      </c>
      <c r="B1643" s="3" t="s">
        <v>42220</v>
      </c>
      <c r="C1643" s="3" t="s">
        <v>37944</v>
      </c>
      <c r="D1643" s="3" t="s">
        <v>37204</v>
      </c>
      <c r="E1643" s="3">
        <v>1899845</v>
      </c>
      <c r="F1643" s="3">
        <v>345</v>
      </c>
      <c r="G1643" s="3">
        <v>6334</v>
      </c>
      <c r="H1643" s="3">
        <v>60.14</v>
      </c>
      <c r="I1643" s="3">
        <v>89.22</v>
      </c>
      <c r="J1643" s="3">
        <v>0.02</v>
      </c>
      <c r="K1643" s="3">
        <v>0.01</v>
      </c>
      <c r="L1643" s="3">
        <v>0</v>
      </c>
      <c r="M1643" s="3">
        <v>0</v>
      </c>
      <c r="N1643" s="3">
        <v>0</v>
      </c>
      <c r="O1643" s="3">
        <v>19</v>
      </c>
      <c r="P1643" s="3" t="s">
        <v>42221</v>
      </c>
      <c r="Q1643" s="3" t="s">
        <v>37196</v>
      </c>
      <c r="R1643" s="3" t="s">
        <v>37197</v>
      </c>
      <c r="S1643" s="3" t="s">
        <v>37198</v>
      </c>
      <c r="T1643" s="3" t="s">
        <v>42222</v>
      </c>
      <c r="U1643" s="3" t="s">
        <v>42157</v>
      </c>
      <c r="V1643" s="3" t="s">
        <v>39818</v>
      </c>
      <c r="W1643" s="3" t="s">
        <v>37162</v>
      </c>
      <c r="X1643" s="3" t="s">
        <v>37200</v>
      </c>
      <c r="Y1643" s="30">
        <v>2.6499999999999998E-25</v>
      </c>
      <c r="Z1643" s="30">
        <v>3.74E-82</v>
      </c>
      <c r="AA1643" s="3">
        <v>0</v>
      </c>
      <c r="AB1643" s="3">
        <v>0</v>
      </c>
      <c r="AC1643" s="30">
        <v>7.7600000000000001E-83</v>
      </c>
      <c r="AD1643" s="30">
        <v>9.0099999999999996E-166</v>
      </c>
      <c r="AE1643" s="30">
        <v>3.6899999999999999E-91</v>
      </c>
      <c r="AF1643" s="30">
        <v>1.9399999999999999E-154</v>
      </c>
      <c r="AG1643" s="3">
        <v>0</v>
      </c>
      <c r="AH1643" s="3" t="b">
        <v>1</v>
      </c>
      <c r="AI1643" s="3" t="b">
        <v>1</v>
      </c>
      <c r="AJ1643" s="3" t="b">
        <v>1</v>
      </c>
      <c r="AK1643" s="3" t="b">
        <v>1</v>
      </c>
      <c r="AL1643" s="3" t="b">
        <v>1</v>
      </c>
      <c r="AM1643" s="6" t="b">
        <v>1</v>
      </c>
    </row>
    <row r="1644" spans="1:39" x14ac:dyDescent="0.2">
      <c r="A1644" s="4" t="s">
        <v>42223</v>
      </c>
      <c r="B1644" s="3" t="s">
        <v>42224</v>
      </c>
      <c r="C1644" s="3" t="s">
        <v>37944</v>
      </c>
      <c r="D1644" s="3" t="s">
        <v>37204</v>
      </c>
      <c r="E1644" s="3">
        <v>2126277</v>
      </c>
      <c r="F1644" s="3">
        <v>176</v>
      </c>
      <c r="G1644" s="3">
        <v>17508</v>
      </c>
      <c r="H1644" s="3">
        <v>59.87</v>
      </c>
      <c r="I1644" s="3">
        <v>95.52</v>
      </c>
      <c r="J1644" s="3">
        <v>0.02</v>
      </c>
      <c r="K1644" s="3">
        <v>0.01</v>
      </c>
      <c r="L1644" s="3">
        <v>94.12</v>
      </c>
      <c r="M1644" s="3">
        <v>77.17</v>
      </c>
      <c r="N1644" s="3">
        <v>99.83</v>
      </c>
      <c r="O1644" s="3">
        <v>19</v>
      </c>
      <c r="P1644" s="3" t="s">
        <v>42225</v>
      </c>
      <c r="Q1644" s="3" t="s">
        <v>37196</v>
      </c>
      <c r="R1644" s="3" t="s">
        <v>37197</v>
      </c>
      <c r="S1644" s="3" t="s">
        <v>37198</v>
      </c>
      <c r="T1644" s="3" t="s">
        <v>42226</v>
      </c>
      <c r="U1644" s="3" t="s">
        <v>42157</v>
      </c>
      <c r="V1644" s="3" t="s">
        <v>39811</v>
      </c>
      <c r="W1644" s="3" t="s">
        <v>37162</v>
      </c>
      <c r="X1644" s="3" t="s">
        <v>37200</v>
      </c>
      <c r="Y1644" s="30">
        <v>1.2700000000000001E-24</v>
      </c>
      <c r="Z1644" s="3">
        <v>0</v>
      </c>
      <c r="AA1644" s="3">
        <v>0</v>
      </c>
      <c r="AB1644" s="3">
        <v>0</v>
      </c>
      <c r="AC1644" s="30">
        <v>1.0599999999999999E-81</v>
      </c>
      <c r="AD1644" s="30">
        <v>1.04E-165</v>
      </c>
      <c r="AE1644" s="30">
        <v>4.1700000000000002E-91</v>
      </c>
      <c r="AF1644" s="30">
        <v>6.8899999999999998E-150</v>
      </c>
      <c r="AG1644" s="30">
        <v>5.4299999999999999E-180</v>
      </c>
      <c r="AH1644" s="3" t="b">
        <v>1</v>
      </c>
      <c r="AI1644" s="3" t="b">
        <v>1</v>
      </c>
      <c r="AJ1644" s="3" t="b">
        <v>1</v>
      </c>
      <c r="AK1644" s="3" t="b">
        <v>1</v>
      </c>
      <c r="AL1644" s="3" t="b">
        <v>1</v>
      </c>
      <c r="AM1644" s="6" t="b">
        <v>1</v>
      </c>
    </row>
    <row r="1645" spans="1:39" x14ac:dyDescent="0.2">
      <c r="A1645" s="4" t="s">
        <v>42227</v>
      </c>
      <c r="B1645" s="3" t="s">
        <v>42228</v>
      </c>
      <c r="C1645" s="3" t="s">
        <v>37944</v>
      </c>
      <c r="D1645" s="3" t="s">
        <v>37204</v>
      </c>
      <c r="E1645" s="3">
        <v>2100383</v>
      </c>
      <c r="F1645" s="3">
        <v>232</v>
      </c>
      <c r="G1645" s="3">
        <v>11446</v>
      </c>
      <c r="H1645" s="3">
        <v>59.98</v>
      </c>
      <c r="I1645" s="3">
        <v>94.56</v>
      </c>
      <c r="J1645" s="3">
        <v>0.68</v>
      </c>
      <c r="K1645" s="3">
        <v>0.17</v>
      </c>
      <c r="L1645" s="3">
        <v>0</v>
      </c>
      <c r="M1645" s="3">
        <v>0</v>
      </c>
      <c r="N1645" s="3">
        <v>0</v>
      </c>
      <c r="O1645" s="3">
        <v>16</v>
      </c>
      <c r="P1645" s="3" t="s">
        <v>42229</v>
      </c>
      <c r="Q1645" s="3" t="s">
        <v>37196</v>
      </c>
      <c r="R1645" s="3" t="s">
        <v>37197</v>
      </c>
      <c r="S1645" s="3" t="s">
        <v>37198</v>
      </c>
      <c r="T1645" s="3" t="s">
        <v>42230</v>
      </c>
      <c r="U1645" s="3" t="s">
        <v>42157</v>
      </c>
      <c r="V1645" s="3" t="s">
        <v>39811</v>
      </c>
      <c r="W1645" s="3" t="s">
        <v>37162</v>
      </c>
      <c r="X1645" s="3" t="s">
        <v>37200</v>
      </c>
      <c r="Y1645" s="30">
        <v>1.1800000000000001E-25</v>
      </c>
      <c r="Z1645" s="3">
        <v>0</v>
      </c>
      <c r="AA1645" s="3">
        <v>0</v>
      </c>
      <c r="AB1645" s="3">
        <v>0</v>
      </c>
      <c r="AC1645" s="30">
        <v>7.8200000000000003E-82</v>
      </c>
      <c r="AD1645" s="30">
        <v>1E-165</v>
      </c>
      <c r="AE1645" s="30">
        <v>4.0799999999999998E-91</v>
      </c>
      <c r="AF1645" s="30">
        <v>6.65E-150</v>
      </c>
      <c r="AG1645" s="30">
        <v>3.3E-180</v>
      </c>
      <c r="AH1645" s="3" t="b">
        <v>1</v>
      </c>
      <c r="AI1645" s="3" t="b">
        <v>1</v>
      </c>
      <c r="AJ1645" s="3" t="b">
        <v>1</v>
      </c>
      <c r="AK1645" s="3" t="b">
        <v>1</v>
      </c>
      <c r="AL1645" s="3" t="b">
        <v>1</v>
      </c>
      <c r="AM1645" s="6" t="b">
        <v>1</v>
      </c>
    </row>
    <row r="1646" spans="1:39" x14ac:dyDescent="0.2">
      <c r="A1646" s="4" t="s">
        <v>42231</v>
      </c>
      <c r="B1646" s="3" t="s">
        <v>42232</v>
      </c>
      <c r="C1646" s="3" t="s">
        <v>37944</v>
      </c>
      <c r="D1646" s="3" t="s">
        <v>37204</v>
      </c>
      <c r="E1646" s="3">
        <v>1947048</v>
      </c>
      <c r="F1646" s="3">
        <v>159</v>
      </c>
      <c r="G1646" s="3">
        <v>18193</v>
      </c>
      <c r="H1646" s="3">
        <v>59.67</v>
      </c>
      <c r="I1646" s="3">
        <v>88.8</v>
      </c>
      <c r="J1646" s="3">
        <v>1.79</v>
      </c>
      <c r="K1646" s="3">
        <v>0.33</v>
      </c>
      <c r="L1646" s="3">
        <v>0</v>
      </c>
      <c r="M1646" s="3">
        <v>0</v>
      </c>
      <c r="N1646" s="3">
        <v>0</v>
      </c>
      <c r="O1646" s="3">
        <v>19</v>
      </c>
      <c r="P1646" s="3" t="s">
        <v>42233</v>
      </c>
      <c r="Q1646" s="3" t="s">
        <v>37196</v>
      </c>
      <c r="R1646" s="3" t="s">
        <v>37197</v>
      </c>
      <c r="S1646" s="3" t="s">
        <v>37198</v>
      </c>
      <c r="T1646" s="3" t="s">
        <v>42234</v>
      </c>
      <c r="U1646" s="3" t="s">
        <v>42157</v>
      </c>
      <c r="V1646" s="3" t="s">
        <v>39818</v>
      </c>
      <c r="W1646" s="3" t="s">
        <v>37162</v>
      </c>
      <c r="X1646" s="3" t="s">
        <v>37200</v>
      </c>
      <c r="Y1646" s="30">
        <v>2.8900000000000001E-25</v>
      </c>
      <c r="Z1646" s="3">
        <v>0</v>
      </c>
      <c r="AA1646" s="3">
        <v>0</v>
      </c>
      <c r="AB1646" s="3">
        <v>0</v>
      </c>
      <c r="AC1646" s="30">
        <v>1.3599999999999999E-82</v>
      </c>
      <c r="AD1646" s="30">
        <v>9.5999999999999994E-166</v>
      </c>
      <c r="AE1646" s="30">
        <v>3.8400000000000002E-91</v>
      </c>
      <c r="AF1646" s="30">
        <v>2.6099999999999999E-154</v>
      </c>
      <c r="AG1646" s="3">
        <v>0</v>
      </c>
      <c r="AH1646" s="3" t="b">
        <v>1</v>
      </c>
      <c r="AI1646" s="3" t="b">
        <v>1</v>
      </c>
      <c r="AJ1646" s="3" t="b">
        <v>1</v>
      </c>
      <c r="AK1646" s="3" t="b">
        <v>1</v>
      </c>
      <c r="AL1646" s="3" t="b">
        <v>1</v>
      </c>
      <c r="AM1646" s="6" t="b">
        <v>1</v>
      </c>
    </row>
    <row r="1647" spans="1:39" x14ac:dyDescent="0.2">
      <c r="A1647" s="4" t="s">
        <v>42235</v>
      </c>
      <c r="B1647" s="3" t="s">
        <v>42236</v>
      </c>
      <c r="C1647" s="3" t="s">
        <v>37944</v>
      </c>
      <c r="D1647" s="3" t="s">
        <v>37204</v>
      </c>
      <c r="E1647" s="3">
        <v>2204311</v>
      </c>
      <c r="F1647" s="3">
        <v>214</v>
      </c>
      <c r="G1647" s="3">
        <v>14410</v>
      </c>
      <c r="H1647" s="3">
        <v>59.58</v>
      </c>
      <c r="I1647" s="3">
        <v>96.94</v>
      </c>
      <c r="J1647" s="3">
        <v>1.36</v>
      </c>
      <c r="K1647" s="3">
        <v>0.02</v>
      </c>
      <c r="L1647" s="3">
        <v>94.12</v>
      </c>
      <c r="M1647" s="3">
        <v>0</v>
      </c>
      <c r="N1647" s="3">
        <v>0</v>
      </c>
      <c r="O1647" s="3">
        <v>19</v>
      </c>
      <c r="P1647" s="3" t="s">
        <v>42237</v>
      </c>
      <c r="Q1647" s="3" t="s">
        <v>37196</v>
      </c>
      <c r="R1647" s="3" t="s">
        <v>37197</v>
      </c>
      <c r="S1647" s="3" t="s">
        <v>37198</v>
      </c>
      <c r="T1647" s="3" t="s">
        <v>42238</v>
      </c>
      <c r="U1647" s="3" t="s">
        <v>42157</v>
      </c>
      <c r="V1647" s="3" t="s">
        <v>39811</v>
      </c>
      <c r="W1647" s="3" t="s">
        <v>37162</v>
      </c>
      <c r="X1647" s="3" t="s">
        <v>37200</v>
      </c>
      <c r="Y1647" s="30">
        <v>2.0099999999999998E-24</v>
      </c>
      <c r="Z1647" s="3">
        <v>0</v>
      </c>
      <c r="AA1647" s="3">
        <v>0</v>
      </c>
      <c r="AB1647" s="3">
        <v>0</v>
      </c>
      <c r="AC1647" s="30">
        <v>8.1899999999999995E-82</v>
      </c>
      <c r="AD1647" s="30">
        <v>1.05E-165</v>
      </c>
      <c r="AE1647" s="30">
        <v>4.2800000000000001E-91</v>
      </c>
      <c r="AF1647" s="30">
        <v>6.9599999999999995E-150</v>
      </c>
      <c r="AG1647" s="30">
        <v>5.5000000000000001E-180</v>
      </c>
      <c r="AH1647" s="3" t="b">
        <v>1</v>
      </c>
      <c r="AI1647" s="3" t="b">
        <v>1</v>
      </c>
      <c r="AJ1647" s="3" t="b">
        <v>1</v>
      </c>
      <c r="AK1647" s="3" t="b">
        <v>1</v>
      </c>
      <c r="AL1647" s="3" t="b">
        <v>1</v>
      </c>
      <c r="AM1647" s="6" t="b">
        <v>1</v>
      </c>
    </row>
    <row r="1648" spans="1:39" x14ac:dyDescent="0.2">
      <c r="A1648" s="4" t="s">
        <v>42239</v>
      </c>
      <c r="B1648" s="3" t="s">
        <v>42240</v>
      </c>
      <c r="C1648" s="3" t="s">
        <v>37944</v>
      </c>
      <c r="D1648" s="3" t="s">
        <v>37204</v>
      </c>
      <c r="E1648" s="3">
        <v>1719654</v>
      </c>
      <c r="F1648" s="3">
        <v>324</v>
      </c>
      <c r="G1648" s="3">
        <v>5958</v>
      </c>
      <c r="H1648" s="3">
        <v>59.82</v>
      </c>
      <c r="I1648" s="3">
        <v>64.290000000000006</v>
      </c>
      <c r="J1648" s="3">
        <v>2.68</v>
      </c>
      <c r="K1648" s="3">
        <v>0.37</v>
      </c>
      <c r="L1648" s="3">
        <v>0</v>
      </c>
      <c r="M1648" s="3">
        <v>0</v>
      </c>
      <c r="N1648" s="3">
        <v>0</v>
      </c>
      <c r="O1648" s="3">
        <v>15</v>
      </c>
      <c r="P1648" s="3" t="s">
        <v>42241</v>
      </c>
      <c r="Q1648" s="3" t="s">
        <v>37196</v>
      </c>
      <c r="R1648" s="3" t="s">
        <v>37197</v>
      </c>
      <c r="S1648" s="3" t="s">
        <v>37198</v>
      </c>
      <c r="T1648" s="3" t="s">
        <v>42242</v>
      </c>
      <c r="U1648" s="3" t="s">
        <v>42157</v>
      </c>
      <c r="V1648" s="3" t="s">
        <v>39818</v>
      </c>
      <c r="W1648" s="3" t="s">
        <v>37162</v>
      </c>
      <c r="X1648" s="3" t="s">
        <v>37200</v>
      </c>
      <c r="Y1648" s="30">
        <v>3.3400000000000001E-19</v>
      </c>
      <c r="Z1648" s="3">
        <v>0</v>
      </c>
      <c r="AA1648" s="3">
        <v>0</v>
      </c>
      <c r="AB1648" s="3">
        <v>0</v>
      </c>
      <c r="AC1648" s="30">
        <v>6.95E-83</v>
      </c>
      <c r="AD1648" s="30">
        <v>4.4499999999999997E-166</v>
      </c>
      <c r="AE1648" s="30">
        <v>3.3000000000000001E-91</v>
      </c>
      <c r="AF1648" s="30">
        <v>1.44E-14</v>
      </c>
      <c r="AG1648" s="3">
        <v>0</v>
      </c>
      <c r="AH1648" s="3" t="b">
        <v>1</v>
      </c>
      <c r="AI1648" s="3" t="b">
        <v>1</v>
      </c>
      <c r="AJ1648" s="3" t="b">
        <v>1</v>
      </c>
      <c r="AK1648" s="3" t="b">
        <v>1</v>
      </c>
      <c r="AL1648" s="3" t="b">
        <v>1</v>
      </c>
      <c r="AM1648" s="6" t="b">
        <v>1</v>
      </c>
    </row>
    <row r="1649" spans="1:39" x14ac:dyDescent="0.2">
      <c r="A1649" s="4" t="s">
        <v>42243</v>
      </c>
      <c r="B1649" s="3" t="s">
        <v>42244</v>
      </c>
      <c r="C1649" s="3" t="s">
        <v>37944</v>
      </c>
      <c r="D1649" s="3" t="s">
        <v>37204</v>
      </c>
      <c r="E1649" s="3">
        <v>1829045</v>
      </c>
      <c r="F1649" s="3">
        <v>301</v>
      </c>
      <c r="G1649" s="3">
        <v>7230</v>
      </c>
      <c r="H1649" s="3">
        <v>59.72</v>
      </c>
      <c r="I1649" s="3">
        <v>81.040000000000006</v>
      </c>
      <c r="J1649" s="3">
        <v>0</v>
      </c>
      <c r="K1649" s="3">
        <v>0.12</v>
      </c>
      <c r="L1649" s="3">
        <v>0</v>
      </c>
      <c r="M1649" s="3">
        <v>0</v>
      </c>
      <c r="N1649" s="3">
        <v>0</v>
      </c>
      <c r="O1649" s="3">
        <v>20</v>
      </c>
      <c r="P1649" s="3" t="s">
        <v>42245</v>
      </c>
      <c r="Q1649" s="3" t="s">
        <v>37196</v>
      </c>
      <c r="R1649" s="3" t="s">
        <v>37197</v>
      </c>
      <c r="S1649" s="3" t="s">
        <v>37198</v>
      </c>
      <c r="T1649" s="3" t="s">
        <v>42246</v>
      </c>
      <c r="U1649" s="3" t="s">
        <v>42157</v>
      </c>
      <c r="V1649" s="3" t="s">
        <v>42158</v>
      </c>
      <c r="W1649" s="3" t="s">
        <v>37162</v>
      </c>
      <c r="X1649" s="3" t="s">
        <v>37200</v>
      </c>
      <c r="Y1649" s="30">
        <v>2.5200000000000002E-25</v>
      </c>
      <c r="Z1649" s="3">
        <v>0</v>
      </c>
      <c r="AA1649" s="3">
        <v>0</v>
      </c>
      <c r="AB1649" s="3">
        <v>0</v>
      </c>
      <c r="AC1649" s="30">
        <v>3.2000000000000001E-82</v>
      </c>
      <c r="AD1649" s="30">
        <v>3.71E-165</v>
      </c>
      <c r="AE1649" s="30">
        <v>3.6E-91</v>
      </c>
      <c r="AF1649" s="30">
        <v>1.9300000000000001E-154</v>
      </c>
      <c r="AG1649" s="3">
        <v>0</v>
      </c>
      <c r="AH1649" s="3" t="b">
        <v>1</v>
      </c>
      <c r="AI1649" s="3" t="b">
        <v>1</v>
      </c>
      <c r="AJ1649" s="3" t="b">
        <v>1</v>
      </c>
      <c r="AK1649" s="3" t="b">
        <v>1</v>
      </c>
      <c r="AL1649" s="3" t="b">
        <v>1</v>
      </c>
      <c r="AM1649" s="6" t="b">
        <v>1</v>
      </c>
    </row>
    <row r="1650" spans="1:39" x14ac:dyDescent="0.2">
      <c r="A1650" s="4" t="s">
        <v>42247</v>
      </c>
      <c r="B1650" s="3" t="s">
        <v>42248</v>
      </c>
      <c r="C1650" s="3" t="s">
        <v>37944</v>
      </c>
      <c r="D1650" s="3" t="s">
        <v>37204</v>
      </c>
      <c r="E1650" s="3">
        <v>2488327</v>
      </c>
      <c r="F1650" s="3">
        <v>265</v>
      </c>
      <c r="G1650" s="3">
        <v>13235</v>
      </c>
      <c r="H1650" s="3">
        <v>56.7</v>
      </c>
      <c r="I1650" s="3">
        <v>89.18</v>
      </c>
      <c r="J1650" s="3">
        <v>1.42</v>
      </c>
      <c r="K1650" s="3">
        <v>0.19</v>
      </c>
      <c r="L1650" s="3">
        <v>94.12</v>
      </c>
      <c r="M1650" s="3">
        <v>0</v>
      </c>
      <c r="N1650" s="3">
        <v>11.32</v>
      </c>
      <c r="O1650" s="3">
        <v>17</v>
      </c>
      <c r="P1650" s="3" t="s">
        <v>42249</v>
      </c>
      <c r="Q1650" s="3" t="s">
        <v>37439</v>
      </c>
      <c r="R1650" s="3" t="s">
        <v>37440</v>
      </c>
      <c r="S1650" s="3" t="s">
        <v>37441</v>
      </c>
      <c r="T1650" s="3" t="s">
        <v>42250</v>
      </c>
      <c r="U1650" s="3" t="s">
        <v>42157</v>
      </c>
      <c r="V1650" s="3" t="s">
        <v>42158</v>
      </c>
      <c r="W1650" s="3" t="s">
        <v>37162</v>
      </c>
      <c r="X1650" s="3" t="s">
        <v>37442</v>
      </c>
      <c r="Y1650" s="3">
        <v>0</v>
      </c>
      <c r="Z1650" s="3">
        <v>0</v>
      </c>
      <c r="AA1650" s="3">
        <v>0</v>
      </c>
      <c r="AB1650" s="3">
        <v>0</v>
      </c>
      <c r="AC1650" s="30">
        <v>3.4600000000000002E-89</v>
      </c>
      <c r="AD1650" s="30">
        <v>1.81E-174</v>
      </c>
      <c r="AE1650" s="30">
        <v>1.74E-66</v>
      </c>
      <c r="AF1650" s="30">
        <v>1.64E-157</v>
      </c>
      <c r="AG1650" s="3">
        <v>0</v>
      </c>
      <c r="AH1650" s="3" t="b">
        <v>1</v>
      </c>
      <c r="AI1650" s="3" t="b">
        <v>1</v>
      </c>
      <c r="AJ1650" s="3" t="b">
        <v>1</v>
      </c>
      <c r="AK1650" s="3" t="b">
        <v>1</v>
      </c>
      <c r="AL1650" s="3" t="b">
        <v>1</v>
      </c>
      <c r="AM1650" s="6" t="b">
        <v>1</v>
      </c>
    </row>
    <row r="1651" spans="1:39" x14ac:dyDescent="0.2">
      <c r="A1651" s="4" t="s">
        <v>42251</v>
      </c>
      <c r="B1651" s="3" t="s">
        <v>42252</v>
      </c>
      <c r="C1651" s="3" t="s">
        <v>37944</v>
      </c>
      <c r="D1651" s="3" t="s">
        <v>37204</v>
      </c>
      <c r="E1651" s="3">
        <v>2038018</v>
      </c>
      <c r="F1651" s="3">
        <v>258</v>
      </c>
      <c r="G1651" s="3">
        <v>11101</v>
      </c>
      <c r="H1651" s="3">
        <v>59.75</v>
      </c>
      <c r="I1651" s="3">
        <v>88.04</v>
      </c>
      <c r="J1651" s="3">
        <v>0.99</v>
      </c>
      <c r="K1651" s="3">
        <v>0.01</v>
      </c>
      <c r="L1651" s="3">
        <v>0</v>
      </c>
      <c r="M1651" s="3">
        <v>0</v>
      </c>
      <c r="N1651" s="3">
        <v>0</v>
      </c>
      <c r="O1651" s="3">
        <v>18</v>
      </c>
      <c r="P1651" s="3" t="s">
        <v>42253</v>
      </c>
      <c r="Q1651" s="3" t="s">
        <v>37196</v>
      </c>
      <c r="R1651" s="3" t="s">
        <v>37197</v>
      </c>
      <c r="S1651" s="3" t="s">
        <v>37198</v>
      </c>
      <c r="T1651" s="3" t="s">
        <v>42254</v>
      </c>
      <c r="U1651" s="3" t="s">
        <v>42157</v>
      </c>
      <c r="V1651" s="3" t="s">
        <v>39811</v>
      </c>
      <c r="W1651" s="3" t="s">
        <v>37162</v>
      </c>
      <c r="X1651" s="3" t="s">
        <v>37200</v>
      </c>
      <c r="Y1651" s="30">
        <v>1.25E-24</v>
      </c>
      <c r="Z1651" s="3">
        <v>0</v>
      </c>
      <c r="AA1651" s="3">
        <v>0</v>
      </c>
      <c r="AB1651" s="3">
        <v>0</v>
      </c>
      <c r="AC1651" s="30">
        <v>1.7499999999999999E-82</v>
      </c>
      <c r="AD1651" s="30">
        <v>9.8699999999999999E-166</v>
      </c>
      <c r="AE1651" s="30">
        <v>3.9899999999999999E-91</v>
      </c>
      <c r="AF1651" s="30">
        <v>2.07E-28</v>
      </c>
      <c r="AG1651" s="30">
        <v>5.0200000000000002E-33</v>
      </c>
      <c r="AH1651" s="3" t="b">
        <v>1</v>
      </c>
      <c r="AI1651" s="3" t="b">
        <v>1</v>
      </c>
      <c r="AJ1651" s="3" t="b">
        <v>1</v>
      </c>
      <c r="AK1651" s="3" t="b">
        <v>1</v>
      </c>
      <c r="AL1651" s="3" t="b">
        <v>1</v>
      </c>
      <c r="AM1651" s="6" t="b">
        <v>1</v>
      </c>
    </row>
    <row r="1652" spans="1:39" x14ac:dyDescent="0.2">
      <c r="A1652" s="4" t="s">
        <v>42255</v>
      </c>
      <c r="B1652" s="3" t="s">
        <v>42256</v>
      </c>
      <c r="C1652" s="3" t="s">
        <v>37944</v>
      </c>
      <c r="D1652" s="3" t="s">
        <v>37204</v>
      </c>
      <c r="E1652" s="3">
        <v>1596175</v>
      </c>
      <c r="F1652" s="3">
        <v>305</v>
      </c>
      <c r="G1652" s="3">
        <v>5969</v>
      </c>
      <c r="H1652" s="3">
        <v>60.33</v>
      </c>
      <c r="I1652" s="3">
        <v>71.150000000000006</v>
      </c>
      <c r="J1652" s="3">
        <v>0.34</v>
      </c>
      <c r="K1652" s="3">
        <v>0.23</v>
      </c>
      <c r="L1652" s="3">
        <v>94.12</v>
      </c>
      <c r="M1652" s="3">
        <v>0</v>
      </c>
      <c r="N1652" s="3">
        <v>0</v>
      </c>
      <c r="O1652" s="3">
        <v>16</v>
      </c>
      <c r="P1652" s="3" t="s">
        <v>42257</v>
      </c>
      <c r="Q1652" s="3" t="s">
        <v>37196</v>
      </c>
      <c r="R1652" s="3" t="s">
        <v>37197</v>
      </c>
      <c r="S1652" s="3" t="s">
        <v>37198</v>
      </c>
      <c r="T1652" s="3" t="s">
        <v>42258</v>
      </c>
      <c r="U1652" s="3" t="s">
        <v>42157</v>
      </c>
      <c r="V1652" s="3" t="s">
        <v>39811</v>
      </c>
      <c r="W1652" s="3" t="s">
        <v>37162</v>
      </c>
      <c r="X1652" s="3" t="s">
        <v>37200</v>
      </c>
      <c r="Y1652" s="30">
        <v>2.1799999999999998E-25</v>
      </c>
      <c r="Z1652" s="30">
        <v>2.25E-143</v>
      </c>
      <c r="AA1652" s="3">
        <v>0</v>
      </c>
      <c r="AB1652" s="3">
        <v>0</v>
      </c>
      <c r="AC1652" s="30">
        <v>5.6500000000000003E-82</v>
      </c>
      <c r="AD1652" s="30">
        <v>7.5899999999999996E-166</v>
      </c>
      <c r="AE1652" s="30">
        <v>3.0999999999999998E-91</v>
      </c>
      <c r="AF1652" s="30">
        <v>5.0499999999999995E-150</v>
      </c>
      <c r="AG1652" s="30">
        <v>3.9799999999999998E-180</v>
      </c>
      <c r="AH1652" s="3" t="b">
        <v>1</v>
      </c>
      <c r="AI1652" s="3" t="b">
        <v>1</v>
      </c>
      <c r="AJ1652" s="3" t="b">
        <v>1</v>
      </c>
      <c r="AK1652" s="3" t="b">
        <v>1</v>
      </c>
      <c r="AL1652" s="3" t="b">
        <v>1</v>
      </c>
      <c r="AM1652" s="6" t="b">
        <v>1</v>
      </c>
    </row>
    <row r="1653" spans="1:39" x14ac:dyDescent="0.2">
      <c r="A1653" s="4" t="s">
        <v>42259</v>
      </c>
      <c r="B1653" s="3" t="s">
        <v>42260</v>
      </c>
      <c r="C1653" s="3" t="s">
        <v>37944</v>
      </c>
      <c r="D1653" s="3" t="s">
        <v>37204</v>
      </c>
      <c r="E1653" s="3">
        <v>2473012</v>
      </c>
      <c r="F1653" s="3">
        <v>135</v>
      </c>
      <c r="G1653" s="3">
        <v>29806</v>
      </c>
      <c r="H1653" s="3">
        <v>58.71</v>
      </c>
      <c r="I1653" s="3">
        <v>96.43</v>
      </c>
      <c r="J1653" s="3">
        <v>1.02</v>
      </c>
      <c r="K1653" s="3">
        <v>0.02</v>
      </c>
      <c r="L1653" s="3">
        <v>0</v>
      </c>
      <c r="M1653" s="3">
        <v>0</v>
      </c>
      <c r="N1653" s="3">
        <v>0</v>
      </c>
      <c r="O1653" s="3">
        <v>19</v>
      </c>
      <c r="P1653" s="3" t="s">
        <v>42261</v>
      </c>
      <c r="Q1653" s="3" t="s">
        <v>37196</v>
      </c>
      <c r="R1653" s="3" t="s">
        <v>37197</v>
      </c>
      <c r="S1653" s="3" t="s">
        <v>37198</v>
      </c>
      <c r="T1653" s="3" t="s">
        <v>42262</v>
      </c>
      <c r="U1653" s="3" t="s">
        <v>42157</v>
      </c>
      <c r="V1653" s="3" t="s">
        <v>39818</v>
      </c>
      <c r="W1653" s="3" t="s">
        <v>37162</v>
      </c>
      <c r="X1653" s="3" t="s">
        <v>37200</v>
      </c>
      <c r="Y1653" s="30">
        <v>2.26E-25</v>
      </c>
      <c r="Z1653" s="3">
        <v>0</v>
      </c>
      <c r="AA1653" s="3">
        <v>0</v>
      </c>
      <c r="AB1653" s="3">
        <v>0</v>
      </c>
      <c r="AC1653" s="30">
        <v>8.23E-82</v>
      </c>
      <c r="AD1653" s="30">
        <v>3.7800000000000001E-165</v>
      </c>
      <c r="AE1653" s="30">
        <v>4.8799999999999999E-91</v>
      </c>
      <c r="AF1653" s="30">
        <v>8.1099999999999999E-150</v>
      </c>
      <c r="AG1653" s="30">
        <v>6.3900000000000001E-180</v>
      </c>
      <c r="AH1653" s="3" t="b">
        <v>1</v>
      </c>
      <c r="AI1653" s="3" t="b">
        <v>1</v>
      </c>
      <c r="AJ1653" s="3" t="b">
        <v>1</v>
      </c>
      <c r="AK1653" s="3" t="b">
        <v>1</v>
      </c>
      <c r="AL1653" s="3" t="b">
        <v>1</v>
      </c>
      <c r="AM1653" s="6" t="b">
        <v>1</v>
      </c>
    </row>
    <row r="1654" spans="1:39" x14ac:dyDescent="0.2">
      <c r="A1654" s="4" t="s">
        <v>42263</v>
      </c>
      <c r="B1654" s="3" t="s">
        <v>42264</v>
      </c>
      <c r="C1654" s="3" t="s">
        <v>37944</v>
      </c>
      <c r="D1654" s="3" t="s">
        <v>37204</v>
      </c>
      <c r="E1654" s="3">
        <v>2396684</v>
      </c>
      <c r="F1654" s="3">
        <v>86</v>
      </c>
      <c r="G1654" s="3">
        <v>50315</v>
      </c>
      <c r="H1654" s="3">
        <v>59.11</v>
      </c>
      <c r="I1654" s="3">
        <v>96.43</v>
      </c>
      <c r="J1654" s="3">
        <v>0</v>
      </c>
      <c r="K1654" s="3">
        <v>0.01</v>
      </c>
      <c r="L1654" s="3">
        <v>94.12</v>
      </c>
      <c r="M1654" s="3">
        <v>0</v>
      </c>
      <c r="N1654" s="3">
        <v>0</v>
      </c>
      <c r="O1654" s="3">
        <v>19</v>
      </c>
      <c r="P1654" s="3" t="s">
        <v>42265</v>
      </c>
      <c r="Q1654" s="3" t="s">
        <v>37196</v>
      </c>
      <c r="R1654" s="3" t="s">
        <v>37197</v>
      </c>
      <c r="S1654" s="3" t="s">
        <v>37198</v>
      </c>
      <c r="T1654" s="3" t="s">
        <v>42266</v>
      </c>
      <c r="U1654" s="3" t="s">
        <v>42157</v>
      </c>
      <c r="V1654" s="3" t="s">
        <v>39811</v>
      </c>
      <c r="W1654" s="3" t="s">
        <v>37162</v>
      </c>
      <c r="X1654" s="3" t="s">
        <v>37200</v>
      </c>
      <c r="Y1654" s="30">
        <v>2.22E-24</v>
      </c>
      <c r="Z1654" s="3">
        <v>0</v>
      </c>
      <c r="AA1654" s="3">
        <v>0</v>
      </c>
      <c r="AB1654" s="3">
        <v>0</v>
      </c>
      <c r="AC1654" s="30">
        <v>9.0499999999999994E-82</v>
      </c>
      <c r="AD1654" s="30">
        <v>1.1800000000000001E-165</v>
      </c>
      <c r="AE1654" s="30">
        <v>4.7300000000000002E-91</v>
      </c>
      <c r="AF1654" s="30">
        <v>7.8700000000000001E-150</v>
      </c>
      <c r="AG1654" s="30">
        <v>6.1999999999999998E-180</v>
      </c>
      <c r="AH1654" s="3" t="b">
        <v>1</v>
      </c>
      <c r="AI1654" s="3" t="b">
        <v>1</v>
      </c>
      <c r="AJ1654" s="3" t="b">
        <v>1</v>
      </c>
      <c r="AK1654" s="3" t="b">
        <v>1</v>
      </c>
      <c r="AL1654" s="3" t="b">
        <v>1</v>
      </c>
      <c r="AM1654" s="6" t="b">
        <v>1</v>
      </c>
    </row>
    <row r="1655" spans="1:39" x14ac:dyDescent="0.2">
      <c r="A1655" s="4" t="s">
        <v>42267</v>
      </c>
      <c r="B1655" s="3" t="s">
        <v>42268</v>
      </c>
      <c r="C1655" s="3" t="s">
        <v>37944</v>
      </c>
      <c r="D1655" s="3" t="s">
        <v>37204</v>
      </c>
      <c r="E1655" s="3">
        <v>2085966</v>
      </c>
      <c r="F1655" s="3">
        <v>51</v>
      </c>
      <c r="G1655" s="3">
        <v>59367</v>
      </c>
      <c r="H1655" s="3">
        <v>59.97</v>
      </c>
      <c r="I1655" s="3">
        <v>98.39</v>
      </c>
      <c r="J1655" s="3">
        <v>0</v>
      </c>
      <c r="K1655" s="3">
        <v>0</v>
      </c>
      <c r="L1655" s="3">
        <v>94.12</v>
      </c>
      <c r="M1655" s="3">
        <v>0</v>
      </c>
      <c r="N1655" s="3">
        <v>10.32</v>
      </c>
      <c r="O1655" s="3">
        <v>17</v>
      </c>
      <c r="P1655" s="3" t="s">
        <v>42269</v>
      </c>
      <c r="Q1655" s="3" t="s">
        <v>37156</v>
      </c>
      <c r="R1655" s="3" t="s">
        <v>37157</v>
      </c>
      <c r="S1655" s="3" t="s">
        <v>37158</v>
      </c>
      <c r="T1655" s="3" t="s">
        <v>42270</v>
      </c>
      <c r="U1655" s="3" t="s">
        <v>42157</v>
      </c>
      <c r="V1655" s="3" t="s">
        <v>42158</v>
      </c>
      <c r="W1655" s="3" t="s">
        <v>37162</v>
      </c>
      <c r="X1655" s="3" t="s">
        <v>37163</v>
      </c>
      <c r="Y1655" s="30">
        <v>2.0699999999999999E-23</v>
      </c>
      <c r="Z1655" s="3" t="s">
        <v>39</v>
      </c>
      <c r="AA1655" s="30">
        <v>7.6500000000000001E-70</v>
      </c>
      <c r="AB1655" s="30">
        <v>2.1700000000000001E-78</v>
      </c>
      <c r="AC1655" s="30">
        <v>7.5400000000000002E-16</v>
      </c>
      <c r="AD1655" s="30">
        <v>1.4799999999999999E-93</v>
      </c>
      <c r="AE1655" s="30">
        <v>6.3799999999999996E-41</v>
      </c>
      <c r="AF1655" s="30">
        <v>7.0399999999999997E-19</v>
      </c>
      <c r="AG1655" s="30">
        <v>1.23E-45</v>
      </c>
      <c r="AH1655" s="3" t="b">
        <v>1</v>
      </c>
      <c r="AI1655" s="3" t="b">
        <v>1</v>
      </c>
      <c r="AJ1655" s="3" t="b">
        <v>1</v>
      </c>
      <c r="AK1655" s="3" t="b">
        <v>1</v>
      </c>
      <c r="AL1655" s="3" t="b">
        <v>1</v>
      </c>
      <c r="AM1655" s="6" t="b">
        <v>1</v>
      </c>
    </row>
    <row r="1656" spans="1:39" x14ac:dyDescent="0.2">
      <c r="A1656" s="4" t="s">
        <v>42271</v>
      </c>
      <c r="B1656" s="3" t="s">
        <v>42272</v>
      </c>
      <c r="C1656" s="3" t="s">
        <v>37944</v>
      </c>
      <c r="D1656" s="3" t="s">
        <v>37204</v>
      </c>
      <c r="E1656" s="3">
        <v>2130944</v>
      </c>
      <c r="F1656" s="3">
        <v>160</v>
      </c>
      <c r="G1656" s="3">
        <v>19065</v>
      </c>
      <c r="H1656" s="3">
        <v>59.75</v>
      </c>
      <c r="I1656" s="3">
        <v>97.98</v>
      </c>
      <c r="J1656" s="3">
        <v>1.61</v>
      </c>
      <c r="K1656" s="3">
        <v>0</v>
      </c>
      <c r="L1656" s="3">
        <v>94.12</v>
      </c>
      <c r="M1656" s="3">
        <v>0</v>
      </c>
      <c r="N1656" s="3">
        <v>99.45</v>
      </c>
      <c r="O1656" s="3">
        <v>19</v>
      </c>
      <c r="P1656" s="3" t="s">
        <v>42273</v>
      </c>
      <c r="Q1656" s="3" t="s">
        <v>37156</v>
      </c>
      <c r="R1656" s="3" t="s">
        <v>37157</v>
      </c>
      <c r="S1656" s="3" t="s">
        <v>37158</v>
      </c>
      <c r="T1656" s="3" t="s">
        <v>42274</v>
      </c>
      <c r="U1656" s="3" t="s">
        <v>42157</v>
      </c>
      <c r="V1656" s="3" t="s">
        <v>39818</v>
      </c>
      <c r="W1656" s="3" t="s">
        <v>37162</v>
      </c>
      <c r="X1656" s="3" t="s">
        <v>37163</v>
      </c>
      <c r="Y1656" s="30">
        <v>6.0299999999999996E-23</v>
      </c>
      <c r="Z1656" s="3" t="s">
        <v>39</v>
      </c>
      <c r="AA1656" s="30">
        <v>5.5399999999999998E-70</v>
      </c>
      <c r="AB1656" s="30">
        <v>2.1999999999999999E-78</v>
      </c>
      <c r="AC1656" s="30">
        <v>3.12E-17</v>
      </c>
      <c r="AD1656" s="30">
        <v>1.3299999999999999E-93</v>
      </c>
      <c r="AE1656" s="30">
        <v>7.3899999999999995E-63</v>
      </c>
      <c r="AF1656" s="30">
        <v>3.6499999999999997E-82</v>
      </c>
      <c r="AG1656" s="30">
        <v>1.8899999999999999E-102</v>
      </c>
      <c r="AH1656" s="3" t="b">
        <v>1</v>
      </c>
      <c r="AI1656" s="3" t="b">
        <v>1</v>
      </c>
      <c r="AJ1656" s="3" t="b">
        <v>1</v>
      </c>
      <c r="AK1656" s="3" t="b">
        <v>1</v>
      </c>
      <c r="AL1656" s="3" t="b">
        <v>1</v>
      </c>
      <c r="AM1656" s="6" t="b">
        <v>1</v>
      </c>
    </row>
    <row r="1657" spans="1:39" x14ac:dyDescent="0.2">
      <c r="A1657" s="4" t="s">
        <v>42275</v>
      </c>
      <c r="B1657" s="3" t="s">
        <v>42276</v>
      </c>
      <c r="C1657" s="3" t="s">
        <v>37944</v>
      </c>
      <c r="D1657" s="3" t="s">
        <v>37204</v>
      </c>
      <c r="E1657" s="3">
        <v>1678655</v>
      </c>
      <c r="F1657" s="3">
        <v>384</v>
      </c>
      <c r="G1657" s="3">
        <v>4799</v>
      </c>
      <c r="H1657" s="3">
        <v>59.59</v>
      </c>
      <c r="I1657" s="3">
        <v>75.239999999999995</v>
      </c>
      <c r="J1657" s="3">
        <v>3.48</v>
      </c>
      <c r="K1657" s="3">
        <v>0.17</v>
      </c>
      <c r="L1657" s="3">
        <v>0</v>
      </c>
      <c r="M1657" s="3">
        <v>0</v>
      </c>
      <c r="N1657" s="3">
        <v>0</v>
      </c>
      <c r="O1657" s="3">
        <v>16</v>
      </c>
      <c r="P1657" s="3" t="s">
        <v>42277</v>
      </c>
      <c r="Q1657" s="3" t="s">
        <v>37156</v>
      </c>
      <c r="R1657" s="3" t="s">
        <v>37157</v>
      </c>
      <c r="S1657" s="3" t="s">
        <v>37158</v>
      </c>
      <c r="T1657" s="3" t="s">
        <v>42278</v>
      </c>
      <c r="U1657" s="3" t="s">
        <v>42157</v>
      </c>
      <c r="V1657" s="3" t="s">
        <v>42158</v>
      </c>
      <c r="W1657" s="3" t="s">
        <v>37162</v>
      </c>
      <c r="X1657" s="3" t="s">
        <v>37163</v>
      </c>
      <c r="Y1657" s="30">
        <v>9.7300000000000004E-20</v>
      </c>
      <c r="Z1657" s="3" t="s">
        <v>39</v>
      </c>
      <c r="AA1657" s="30">
        <v>1.85E-57</v>
      </c>
      <c r="AB1657" s="30">
        <v>2.5099999999999999E-79</v>
      </c>
      <c r="AC1657" s="30">
        <v>2.2799999999999999E-17</v>
      </c>
      <c r="AD1657" s="30">
        <v>5.5099999999999995E-94</v>
      </c>
      <c r="AE1657" s="30">
        <v>4.5600000000000002E-63</v>
      </c>
      <c r="AF1657" s="30">
        <v>4.2099999999999997E-58</v>
      </c>
      <c r="AG1657" s="30">
        <v>4.0600000000000002E-102</v>
      </c>
      <c r="AH1657" s="3" t="b">
        <v>1</v>
      </c>
      <c r="AI1657" s="3" t="b">
        <v>1</v>
      </c>
      <c r="AJ1657" s="3" t="b">
        <v>1</v>
      </c>
      <c r="AK1657" s="3" t="b">
        <v>1</v>
      </c>
      <c r="AL1657" s="3" t="b">
        <v>1</v>
      </c>
      <c r="AM1657" s="6" t="b">
        <v>1</v>
      </c>
    </row>
    <row r="1658" spans="1:39" x14ac:dyDescent="0.2">
      <c r="A1658" s="4" t="s">
        <v>42279</v>
      </c>
      <c r="B1658" s="3" t="s">
        <v>42280</v>
      </c>
      <c r="C1658" s="3" t="s">
        <v>37944</v>
      </c>
      <c r="D1658" s="3" t="s">
        <v>37204</v>
      </c>
      <c r="E1658" s="3">
        <v>1607131</v>
      </c>
      <c r="F1658" s="3">
        <v>391</v>
      </c>
      <c r="G1658" s="3">
        <v>4416</v>
      </c>
      <c r="H1658" s="3">
        <v>59.47</v>
      </c>
      <c r="I1658" s="3">
        <v>59.17</v>
      </c>
      <c r="J1658" s="3">
        <v>1.1499999999999999</v>
      </c>
      <c r="K1658" s="3">
        <v>0.2</v>
      </c>
      <c r="L1658" s="3">
        <v>94.12</v>
      </c>
      <c r="M1658" s="3">
        <v>0</v>
      </c>
      <c r="N1658" s="3">
        <v>0</v>
      </c>
      <c r="O1658" s="3">
        <v>14</v>
      </c>
      <c r="P1658" s="3" t="s">
        <v>42281</v>
      </c>
      <c r="Q1658" s="3" t="s">
        <v>37196</v>
      </c>
      <c r="R1658" s="3" t="s">
        <v>37197</v>
      </c>
      <c r="S1658" s="3" t="s">
        <v>37198</v>
      </c>
      <c r="T1658" s="3" t="s">
        <v>42282</v>
      </c>
      <c r="U1658" s="3" t="s">
        <v>42157</v>
      </c>
      <c r="V1658" s="3" t="s">
        <v>42158</v>
      </c>
      <c r="W1658" s="3" t="s">
        <v>37162</v>
      </c>
      <c r="X1658" s="3" t="s">
        <v>37200</v>
      </c>
      <c r="Y1658" s="30">
        <v>2.1499999999999999E-25</v>
      </c>
      <c r="Z1658" s="30">
        <v>6.7799999999999999E-165</v>
      </c>
      <c r="AA1658" s="3">
        <v>0</v>
      </c>
      <c r="AB1658" s="3">
        <v>0</v>
      </c>
      <c r="AC1658" s="30">
        <v>1.44E-82</v>
      </c>
      <c r="AD1658" s="30">
        <v>7.6199999999999997E-166</v>
      </c>
      <c r="AE1658" s="30">
        <v>3.1199999999999997E-91</v>
      </c>
      <c r="AF1658" s="30">
        <v>5.0699999999999996E-150</v>
      </c>
      <c r="AG1658" s="30">
        <v>4.0000000000000001E-180</v>
      </c>
      <c r="AH1658" s="3" t="b">
        <v>1</v>
      </c>
      <c r="AI1658" s="3" t="b">
        <v>1</v>
      </c>
      <c r="AJ1658" s="3" t="b">
        <v>1</v>
      </c>
      <c r="AK1658" s="3" t="b">
        <v>1</v>
      </c>
      <c r="AL1658" s="3" t="b">
        <v>1</v>
      </c>
      <c r="AM1658" s="6" t="b">
        <v>1</v>
      </c>
    </row>
    <row r="1659" spans="1:39" x14ac:dyDescent="0.2">
      <c r="A1659" s="4" t="s">
        <v>42283</v>
      </c>
      <c r="B1659" s="3" t="s">
        <v>42284</v>
      </c>
      <c r="C1659" s="3" t="s">
        <v>37944</v>
      </c>
      <c r="D1659" s="3" t="s">
        <v>37204</v>
      </c>
      <c r="E1659" s="3">
        <v>2407887</v>
      </c>
      <c r="F1659" s="3">
        <v>105</v>
      </c>
      <c r="G1659" s="3">
        <v>41458</v>
      </c>
      <c r="H1659" s="3">
        <v>59.15</v>
      </c>
      <c r="I1659" s="3">
        <v>96.83</v>
      </c>
      <c r="J1659" s="3">
        <v>0.68</v>
      </c>
      <c r="K1659" s="3">
        <v>0.03</v>
      </c>
      <c r="L1659" s="3">
        <v>94.12</v>
      </c>
      <c r="M1659" s="3">
        <v>0</v>
      </c>
      <c r="N1659" s="3">
        <v>0</v>
      </c>
      <c r="O1659" s="3">
        <v>20</v>
      </c>
      <c r="P1659" s="3" t="s">
        <v>42285</v>
      </c>
      <c r="Q1659" s="3" t="s">
        <v>37196</v>
      </c>
      <c r="R1659" s="3" t="s">
        <v>37197</v>
      </c>
      <c r="S1659" s="3" t="s">
        <v>37198</v>
      </c>
      <c r="T1659" s="3" t="s">
        <v>42286</v>
      </c>
      <c r="U1659" s="3" t="s">
        <v>42157</v>
      </c>
      <c r="V1659" s="3" t="s">
        <v>39811</v>
      </c>
      <c r="W1659" s="3" t="s">
        <v>37162</v>
      </c>
      <c r="X1659" s="3" t="s">
        <v>37200</v>
      </c>
      <c r="Y1659" s="30">
        <v>1.37E-25</v>
      </c>
      <c r="Z1659" s="3">
        <v>0</v>
      </c>
      <c r="AA1659" s="3">
        <v>0</v>
      </c>
      <c r="AB1659" s="3">
        <v>0</v>
      </c>
      <c r="AC1659" s="30">
        <v>9.0700000000000003E-82</v>
      </c>
      <c r="AD1659" s="30">
        <v>1.1800000000000001E-165</v>
      </c>
      <c r="AE1659" s="30">
        <v>4.7500000000000001E-91</v>
      </c>
      <c r="AF1659" s="30">
        <v>7.8599999999999995E-150</v>
      </c>
      <c r="AG1659" s="30">
        <v>3.9000000000000003E-180</v>
      </c>
      <c r="AH1659" s="3" t="b">
        <v>1</v>
      </c>
      <c r="AI1659" s="3" t="b">
        <v>1</v>
      </c>
      <c r="AJ1659" s="3" t="b">
        <v>1</v>
      </c>
      <c r="AK1659" s="3" t="b">
        <v>1</v>
      </c>
      <c r="AL1659" s="3" t="b">
        <v>1</v>
      </c>
      <c r="AM1659" s="6" t="b">
        <v>1</v>
      </c>
    </row>
    <row r="1660" spans="1:39" x14ac:dyDescent="0.2">
      <c r="A1660" s="4" t="s">
        <v>42287</v>
      </c>
      <c r="B1660" s="3" t="s">
        <v>42288</v>
      </c>
      <c r="C1660" s="3" t="s">
        <v>37944</v>
      </c>
      <c r="D1660" s="3" t="s">
        <v>37204</v>
      </c>
      <c r="E1660" s="3">
        <v>2684918</v>
      </c>
      <c r="F1660" s="3">
        <v>95</v>
      </c>
      <c r="G1660" s="3">
        <v>37410</v>
      </c>
      <c r="H1660" s="3">
        <v>58.4</v>
      </c>
      <c r="I1660" s="3">
        <v>96.77</v>
      </c>
      <c r="J1660" s="3">
        <v>0</v>
      </c>
      <c r="K1660" s="3">
        <v>0.03</v>
      </c>
      <c r="L1660" s="3">
        <v>94.12</v>
      </c>
      <c r="M1660" s="3">
        <v>0</v>
      </c>
      <c r="N1660" s="3">
        <v>0</v>
      </c>
      <c r="O1660" s="3">
        <v>20</v>
      </c>
      <c r="P1660" s="3" t="s">
        <v>42289</v>
      </c>
      <c r="Q1660" s="3" t="s">
        <v>37196</v>
      </c>
      <c r="R1660" s="3" t="s">
        <v>37197</v>
      </c>
      <c r="S1660" s="3" t="s">
        <v>37198</v>
      </c>
      <c r="T1660" s="3" t="s">
        <v>42290</v>
      </c>
      <c r="U1660" s="3" t="s">
        <v>42157</v>
      </c>
      <c r="V1660" s="3" t="s">
        <v>42158</v>
      </c>
      <c r="W1660" s="3" t="s">
        <v>37162</v>
      </c>
      <c r="X1660" s="3" t="s">
        <v>37200</v>
      </c>
      <c r="Y1660" s="30">
        <v>4.06E-25</v>
      </c>
      <c r="Z1660" s="3">
        <v>0</v>
      </c>
      <c r="AA1660" s="3">
        <v>0</v>
      </c>
      <c r="AB1660" s="3">
        <v>0</v>
      </c>
      <c r="AC1660" s="30">
        <v>1.01E-81</v>
      </c>
      <c r="AD1660" s="30">
        <v>1.3100000000000001E-165</v>
      </c>
      <c r="AE1660" s="30">
        <v>5.28E-91</v>
      </c>
      <c r="AF1660" s="30">
        <v>8.7200000000000005E-150</v>
      </c>
      <c r="AG1660" s="30">
        <v>6.88E-180</v>
      </c>
      <c r="AH1660" s="3" t="b">
        <v>1</v>
      </c>
      <c r="AI1660" s="3" t="b">
        <v>1</v>
      </c>
      <c r="AJ1660" s="3" t="b">
        <v>1</v>
      </c>
      <c r="AK1660" s="3" t="b">
        <v>1</v>
      </c>
      <c r="AL1660" s="3" t="b">
        <v>1</v>
      </c>
      <c r="AM1660" s="6" t="b">
        <v>1</v>
      </c>
    </row>
    <row r="1661" spans="1:39" x14ac:dyDescent="0.2">
      <c r="A1661" s="4" t="s">
        <v>42291</v>
      </c>
      <c r="B1661" s="3" t="s">
        <v>42292</v>
      </c>
      <c r="C1661" s="3" t="s">
        <v>37944</v>
      </c>
      <c r="D1661" s="3" t="s">
        <v>37204</v>
      </c>
      <c r="E1661" s="3">
        <v>1984865</v>
      </c>
      <c r="F1661" s="3">
        <v>214</v>
      </c>
      <c r="G1661" s="3">
        <v>13585</v>
      </c>
      <c r="H1661" s="3">
        <v>60.29</v>
      </c>
      <c r="I1661" s="3">
        <v>92.66</v>
      </c>
      <c r="J1661" s="3">
        <v>2.4900000000000002</v>
      </c>
      <c r="K1661" s="3">
        <v>0.3</v>
      </c>
      <c r="L1661" s="3">
        <v>94.12</v>
      </c>
      <c r="M1661" s="3">
        <v>0</v>
      </c>
      <c r="N1661" s="3">
        <v>0</v>
      </c>
      <c r="O1661" s="3">
        <v>18</v>
      </c>
      <c r="P1661" s="3" t="s">
        <v>42293</v>
      </c>
      <c r="Q1661" s="3" t="s">
        <v>37196</v>
      </c>
      <c r="R1661" s="3" t="s">
        <v>37197</v>
      </c>
      <c r="S1661" s="3" t="s">
        <v>37198</v>
      </c>
      <c r="T1661" s="3" t="s">
        <v>42294</v>
      </c>
      <c r="U1661" s="3" t="s">
        <v>42157</v>
      </c>
      <c r="V1661" s="3" t="s">
        <v>39811</v>
      </c>
      <c r="W1661" s="3" t="s">
        <v>37162</v>
      </c>
      <c r="X1661" s="3" t="s">
        <v>37200</v>
      </c>
      <c r="Y1661" s="30">
        <v>2.76E-25</v>
      </c>
      <c r="Z1661" s="3">
        <v>0</v>
      </c>
      <c r="AA1661" s="3">
        <v>0</v>
      </c>
      <c r="AB1661" s="3">
        <v>0</v>
      </c>
      <c r="AC1661" s="30">
        <v>8.1499999999999993E-83</v>
      </c>
      <c r="AD1661" s="30">
        <v>9.5400000000000005E-166</v>
      </c>
      <c r="AE1661" s="30">
        <v>3.8900000000000002E-91</v>
      </c>
      <c r="AF1661" s="30">
        <v>2.0800000000000001E-154</v>
      </c>
      <c r="AG1661" s="3">
        <v>0</v>
      </c>
      <c r="AH1661" s="3" t="b">
        <v>1</v>
      </c>
      <c r="AI1661" s="3" t="b">
        <v>1</v>
      </c>
      <c r="AJ1661" s="3" t="b">
        <v>1</v>
      </c>
      <c r="AK1661" s="3" t="b">
        <v>1</v>
      </c>
      <c r="AL1661" s="3" t="b">
        <v>1</v>
      </c>
      <c r="AM1661" s="6" t="b">
        <v>1</v>
      </c>
    </row>
    <row r="1662" spans="1:39" x14ac:dyDescent="0.2">
      <c r="A1662" s="4" t="s">
        <v>42295</v>
      </c>
      <c r="B1662" s="3" t="s">
        <v>42296</v>
      </c>
      <c r="C1662" s="3" t="s">
        <v>37944</v>
      </c>
      <c r="D1662" s="3" t="s">
        <v>37204</v>
      </c>
      <c r="E1662" s="3">
        <v>2215056</v>
      </c>
      <c r="F1662" s="3">
        <v>117</v>
      </c>
      <c r="G1662" s="3">
        <v>34920</v>
      </c>
      <c r="H1662" s="3">
        <v>59.23</v>
      </c>
      <c r="I1662" s="3">
        <v>94.74</v>
      </c>
      <c r="J1662" s="3">
        <v>0</v>
      </c>
      <c r="K1662" s="3">
        <v>0.18</v>
      </c>
      <c r="L1662" s="3">
        <v>94.12</v>
      </c>
      <c r="M1662" s="3">
        <v>0</v>
      </c>
      <c r="N1662" s="3">
        <v>10.63</v>
      </c>
      <c r="O1662" s="3">
        <v>20</v>
      </c>
      <c r="P1662" s="3" t="s">
        <v>42297</v>
      </c>
      <c r="Q1662" s="3" t="s">
        <v>37196</v>
      </c>
      <c r="R1662" s="3" t="s">
        <v>37197</v>
      </c>
      <c r="S1662" s="3" t="s">
        <v>37198</v>
      </c>
      <c r="T1662" s="3" t="s">
        <v>42298</v>
      </c>
      <c r="U1662" s="3" t="s">
        <v>42157</v>
      </c>
      <c r="V1662" s="3" t="s">
        <v>42158</v>
      </c>
      <c r="W1662" s="3" t="s">
        <v>37162</v>
      </c>
      <c r="X1662" s="3" t="s">
        <v>37200</v>
      </c>
      <c r="Y1662" s="30">
        <v>2.6499999999999998E-25</v>
      </c>
      <c r="Z1662" s="3">
        <v>0</v>
      </c>
      <c r="AA1662" s="3">
        <v>0</v>
      </c>
      <c r="AB1662" s="3">
        <v>0</v>
      </c>
      <c r="AC1662" s="30">
        <v>3.65E-83</v>
      </c>
      <c r="AD1662" s="30">
        <v>1.06E-165</v>
      </c>
      <c r="AE1662" s="30">
        <v>4.3100000000000002E-91</v>
      </c>
      <c r="AF1662" s="30">
        <v>2.8799999999999999E-154</v>
      </c>
      <c r="AG1662" s="3">
        <v>0</v>
      </c>
      <c r="AH1662" s="3" t="b">
        <v>1</v>
      </c>
      <c r="AI1662" s="3" t="b">
        <v>1</v>
      </c>
      <c r="AJ1662" s="3" t="b">
        <v>1</v>
      </c>
      <c r="AK1662" s="3" t="b">
        <v>1</v>
      </c>
      <c r="AL1662" s="3" t="b">
        <v>1</v>
      </c>
      <c r="AM1662" s="6" t="b">
        <v>1</v>
      </c>
    </row>
    <row r="1663" spans="1:39" x14ac:dyDescent="0.2">
      <c r="A1663" s="4" t="s">
        <v>42299</v>
      </c>
      <c r="B1663" s="3" t="s">
        <v>42300</v>
      </c>
      <c r="C1663" s="3" t="s">
        <v>37944</v>
      </c>
      <c r="D1663" s="3" t="s">
        <v>37204</v>
      </c>
      <c r="E1663" s="3">
        <v>2337864</v>
      </c>
      <c r="F1663" s="3">
        <v>233</v>
      </c>
      <c r="G1663" s="3">
        <v>15188</v>
      </c>
      <c r="H1663" s="3">
        <v>58.96</v>
      </c>
      <c r="I1663" s="3">
        <v>96.26</v>
      </c>
      <c r="J1663" s="3">
        <v>0.82</v>
      </c>
      <c r="K1663" s="3">
        <v>0.02</v>
      </c>
      <c r="L1663" s="3">
        <v>94.12</v>
      </c>
      <c r="M1663" s="3">
        <v>0</v>
      </c>
      <c r="N1663" s="3">
        <v>0</v>
      </c>
      <c r="O1663" s="3">
        <v>19</v>
      </c>
      <c r="P1663" s="3" t="s">
        <v>42301</v>
      </c>
      <c r="Q1663" s="3" t="s">
        <v>37196</v>
      </c>
      <c r="R1663" s="3" t="s">
        <v>37197</v>
      </c>
      <c r="S1663" s="3" t="s">
        <v>37198</v>
      </c>
      <c r="T1663" s="3" t="s">
        <v>42302</v>
      </c>
      <c r="U1663" s="3" t="s">
        <v>42157</v>
      </c>
      <c r="V1663" s="3" t="s">
        <v>39811</v>
      </c>
      <c r="W1663" s="3" t="s">
        <v>37162</v>
      </c>
      <c r="X1663" s="3" t="s">
        <v>37200</v>
      </c>
      <c r="Y1663" s="30">
        <v>3.2200000000000001E-25</v>
      </c>
      <c r="Z1663" s="3">
        <v>0</v>
      </c>
      <c r="AA1663" s="3">
        <v>0</v>
      </c>
      <c r="AB1663" s="3">
        <v>0</v>
      </c>
      <c r="AC1663" s="30">
        <v>3.8800000000000001E-83</v>
      </c>
      <c r="AD1663" s="30">
        <v>1.14E-165</v>
      </c>
      <c r="AE1663" s="30">
        <v>4.5900000000000002E-91</v>
      </c>
      <c r="AF1663" s="30">
        <v>3.0899999999999999E-154</v>
      </c>
      <c r="AG1663" s="3">
        <v>0</v>
      </c>
      <c r="AH1663" s="3" t="b">
        <v>1</v>
      </c>
      <c r="AI1663" s="3" t="b">
        <v>1</v>
      </c>
      <c r="AJ1663" s="3" t="b">
        <v>1</v>
      </c>
      <c r="AK1663" s="3" t="b">
        <v>1</v>
      </c>
      <c r="AL1663" s="3" t="b">
        <v>1</v>
      </c>
      <c r="AM1663" s="6" t="b">
        <v>1</v>
      </c>
    </row>
    <row r="1664" spans="1:39" x14ac:dyDescent="0.2">
      <c r="A1664" s="4" t="s">
        <v>42303</v>
      </c>
      <c r="B1664" s="3" t="s">
        <v>42304</v>
      </c>
      <c r="C1664" s="3" t="s">
        <v>37944</v>
      </c>
      <c r="D1664" s="3" t="s">
        <v>37204</v>
      </c>
      <c r="E1664" s="3">
        <v>1899119</v>
      </c>
      <c r="F1664" s="3">
        <v>201</v>
      </c>
      <c r="G1664" s="3">
        <v>13315</v>
      </c>
      <c r="H1664" s="3">
        <v>59.93</v>
      </c>
      <c r="I1664" s="3">
        <v>86.5</v>
      </c>
      <c r="J1664" s="3">
        <v>4.93</v>
      </c>
      <c r="K1664" s="3">
        <v>0.13</v>
      </c>
      <c r="L1664" s="3">
        <v>94.12</v>
      </c>
      <c r="M1664" s="3">
        <v>0</v>
      </c>
      <c r="N1664" s="3">
        <v>5.64</v>
      </c>
      <c r="O1664" s="3">
        <v>19</v>
      </c>
      <c r="P1664" s="3" t="s">
        <v>42305</v>
      </c>
      <c r="Q1664" s="3" t="s">
        <v>37196</v>
      </c>
      <c r="R1664" s="3" t="s">
        <v>37197</v>
      </c>
      <c r="S1664" s="3" t="s">
        <v>37198</v>
      </c>
      <c r="T1664" s="3" t="s">
        <v>42306</v>
      </c>
      <c r="U1664" s="3" t="s">
        <v>42157</v>
      </c>
      <c r="V1664" s="3" t="s">
        <v>42158</v>
      </c>
      <c r="W1664" s="3" t="s">
        <v>37162</v>
      </c>
      <c r="X1664" s="3" t="s">
        <v>37200</v>
      </c>
      <c r="Y1664" s="30">
        <v>2.77E-25</v>
      </c>
      <c r="Z1664" s="3">
        <v>0</v>
      </c>
      <c r="AA1664" s="3">
        <v>0</v>
      </c>
      <c r="AB1664" s="3">
        <v>0</v>
      </c>
      <c r="AC1664" s="30">
        <v>3.1200000000000002E-83</v>
      </c>
      <c r="AD1664" s="30">
        <v>1.4099999999999999E-177</v>
      </c>
      <c r="AE1664" s="30">
        <v>3.7099999999999999E-91</v>
      </c>
      <c r="AF1664" s="30">
        <v>2.4899999999999999E-154</v>
      </c>
      <c r="AG1664" s="3">
        <v>0</v>
      </c>
      <c r="AH1664" s="3" t="b">
        <v>1</v>
      </c>
      <c r="AI1664" s="3" t="b">
        <v>1</v>
      </c>
      <c r="AJ1664" s="3" t="b">
        <v>1</v>
      </c>
      <c r="AK1664" s="3" t="b">
        <v>1</v>
      </c>
      <c r="AL1664" s="3" t="b">
        <v>1</v>
      </c>
      <c r="AM1664" s="6" t="b">
        <v>1</v>
      </c>
    </row>
    <row r="1665" spans="1:39" x14ac:dyDescent="0.2">
      <c r="A1665" s="4" t="s">
        <v>42307</v>
      </c>
      <c r="B1665" s="3" t="s">
        <v>42308</v>
      </c>
      <c r="C1665" s="3" t="s">
        <v>37944</v>
      </c>
      <c r="D1665" s="3" t="s">
        <v>37204</v>
      </c>
      <c r="E1665" s="3">
        <v>1514827</v>
      </c>
      <c r="F1665" s="3">
        <v>336</v>
      </c>
      <c r="G1665" s="3">
        <v>4986</v>
      </c>
      <c r="H1665" s="3">
        <v>59.89</v>
      </c>
      <c r="I1665" s="3">
        <v>72.459999999999994</v>
      </c>
      <c r="J1665" s="3">
        <v>2.69</v>
      </c>
      <c r="K1665" s="3">
        <v>0.5</v>
      </c>
      <c r="L1665" s="3">
        <v>94.12</v>
      </c>
      <c r="M1665" s="3">
        <v>0</v>
      </c>
      <c r="N1665" s="3">
        <v>5.47</v>
      </c>
      <c r="O1665" s="3">
        <v>12</v>
      </c>
      <c r="P1665" s="3" t="s">
        <v>42309</v>
      </c>
      <c r="Q1665" s="3" t="s">
        <v>37196</v>
      </c>
      <c r="R1665" s="3" t="s">
        <v>37197</v>
      </c>
      <c r="S1665" s="3" t="s">
        <v>37198</v>
      </c>
      <c r="T1665" s="3" t="s">
        <v>42310</v>
      </c>
      <c r="U1665" s="3" t="s">
        <v>42157</v>
      </c>
      <c r="V1665" s="3" t="s">
        <v>39811</v>
      </c>
      <c r="W1665" s="3" t="s">
        <v>37162</v>
      </c>
      <c r="X1665" s="3" t="s">
        <v>37200</v>
      </c>
      <c r="Y1665" s="30">
        <v>1.95E-25</v>
      </c>
      <c r="Z1665" s="3">
        <v>0</v>
      </c>
      <c r="AA1665" s="3">
        <v>0</v>
      </c>
      <c r="AB1665" s="3">
        <v>0</v>
      </c>
      <c r="AC1665" s="30">
        <v>6.04E-83</v>
      </c>
      <c r="AD1665" s="30">
        <v>1.37E-142</v>
      </c>
      <c r="AE1665" s="30">
        <v>2.8899999999999998E-91</v>
      </c>
      <c r="AF1665" s="30">
        <v>5.91E-155</v>
      </c>
      <c r="AG1665" s="3">
        <v>0</v>
      </c>
      <c r="AH1665" s="3" t="b">
        <v>1</v>
      </c>
      <c r="AI1665" s="3" t="b">
        <v>1</v>
      </c>
      <c r="AJ1665" s="3" t="b">
        <v>1</v>
      </c>
      <c r="AK1665" s="3" t="b">
        <v>1</v>
      </c>
      <c r="AL1665" s="3" t="b">
        <v>1</v>
      </c>
      <c r="AM1665" s="6" t="b">
        <v>1</v>
      </c>
    </row>
    <row r="1666" spans="1:39" x14ac:dyDescent="0.2">
      <c r="A1666" s="4" t="s">
        <v>42311</v>
      </c>
      <c r="B1666" s="3" t="s">
        <v>42312</v>
      </c>
      <c r="C1666" s="3" t="s">
        <v>37944</v>
      </c>
      <c r="D1666" s="3" t="s">
        <v>37204</v>
      </c>
      <c r="E1666" s="3">
        <v>1998691</v>
      </c>
      <c r="F1666" s="3">
        <v>216</v>
      </c>
      <c r="G1666" s="3">
        <v>12562</v>
      </c>
      <c r="H1666" s="3">
        <v>59.97</v>
      </c>
      <c r="I1666" s="3">
        <v>89.4</v>
      </c>
      <c r="J1666" s="3">
        <v>0.34</v>
      </c>
      <c r="K1666" s="3">
        <v>0.13</v>
      </c>
      <c r="L1666" s="3">
        <v>94.12</v>
      </c>
      <c r="M1666" s="3">
        <v>0</v>
      </c>
      <c r="N1666" s="3">
        <v>0</v>
      </c>
      <c r="O1666" s="3">
        <v>19</v>
      </c>
      <c r="P1666" s="3" t="s">
        <v>42313</v>
      </c>
      <c r="Q1666" s="3" t="s">
        <v>37196</v>
      </c>
      <c r="R1666" s="3" t="s">
        <v>37197</v>
      </c>
      <c r="S1666" s="3" t="s">
        <v>37198</v>
      </c>
      <c r="T1666" s="3" t="s">
        <v>42314</v>
      </c>
      <c r="U1666" s="3" t="s">
        <v>42157</v>
      </c>
      <c r="V1666" s="3" t="s">
        <v>42158</v>
      </c>
      <c r="W1666" s="3" t="s">
        <v>37162</v>
      </c>
      <c r="X1666" s="3" t="s">
        <v>37200</v>
      </c>
      <c r="Y1666" s="30">
        <v>3.09E-25</v>
      </c>
      <c r="Z1666" s="3">
        <v>0</v>
      </c>
      <c r="AA1666" s="3">
        <v>0</v>
      </c>
      <c r="AB1666" s="3">
        <v>0</v>
      </c>
      <c r="AC1666" s="30">
        <v>7.4600000000000004E-82</v>
      </c>
      <c r="AD1666" s="30">
        <v>9.5899999999999994E-166</v>
      </c>
      <c r="AE1666" s="30">
        <v>3.8999999999999999E-91</v>
      </c>
      <c r="AF1666" s="30">
        <v>6.37E-150</v>
      </c>
      <c r="AG1666" s="30">
        <v>5.0299999999999997E-180</v>
      </c>
      <c r="AH1666" s="3" t="b">
        <v>1</v>
      </c>
      <c r="AI1666" s="3" t="b">
        <v>1</v>
      </c>
      <c r="AJ1666" s="3" t="b">
        <v>1</v>
      </c>
      <c r="AK1666" s="3" t="b">
        <v>1</v>
      </c>
      <c r="AL1666" s="3" t="b">
        <v>1</v>
      </c>
      <c r="AM1666" s="6" t="b">
        <v>1</v>
      </c>
    </row>
    <row r="1667" spans="1:39" x14ac:dyDescent="0.2">
      <c r="A1667" s="4" t="s">
        <v>42315</v>
      </c>
      <c r="B1667" s="3" t="s">
        <v>42316</v>
      </c>
      <c r="C1667" s="3" t="s">
        <v>37944</v>
      </c>
      <c r="D1667" s="3" t="s">
        <v>37204</v>
      </c>
      <c r="E1667" s="3">
        <v>2275898</v>
      </c>
      <c r="F1667" s="3">
        <v>44</v>
      </c>
      <c r="G1667" s="3">
        <v>84263</v>
      </c>
      <c r="H1667" s="3">
        <v>59.3</v>
      </c>
      <c r="I1667" s="3">
        <v>97.28</v>
      </c>
      <c r="J1667" s="3">
        <v>0</v>
      </c>
      <c r="K1667" s="3">
        <v>0</v>
      </c>
      <c r="L1667" s="3">
        <v>94.12</v>
      </c>
      <c r="M1667" s="3">
        <v>0</v>
      </c>
      <c r="N1667" s="3">
        <v>11.42</v>
      </c>
      <c r="O1667" s="3">
        <v>20</v>
      </c>
      <c r="P1667" s="3" t="s">
        <v>42317</v>
      </c>
      <c r="Q1667" s="3" t="s">
        <v>37196</v>
      </c>
      <c r="R1667" s="3" t="s">
        <v>37197</v>
      </c>
      <c r="S1667" s="3" t="s">
        <v>37198</v>
      </c>
      <c r="T1667" s="3" t="s">
        <v>42318</v>
      </c>
      <c r="U1667" s="3" t="s">
        <v>42157</v>
      </c>
      <c r="V1667" s="3" t="s">
        <v>39811</v>
      </c>
      <c r="W1667" s="3" t="s">
        <v>37162</v>
      </c>
      <c r="X1667" s="3" t="s">
        <v>37200</v>
      </c>
      <c r="Y1667" s="30">
        <v>1.0899999999999999E-25</v>
      </c>
      <c r="Z1667" s="3">
        <v>0</v>
      </c>
      <c r="AA1667" s="3">
        <v>0</v>
      </c>
      <c r="AB1667" s="3">
        <v>0</v>
      </c>
      <c r="AC1667" s="30">
        <v>5.2799999999999997E-83</v>
      </c>
      <c r="AD1667" s="30">
        <v>1.13E-165</v>
      </c>
      <c r="AE1667" s="30">
        <v>4.4999999999999998E-91</v>
      </c>
      <c r="AF1667" s="30">
        <v>2.4299999999999999E-154</v>
      </c>
      <c r="AG1667" s="3">
        <v>0</v>
      </c>
      <c r="AH1667" s="3" t="b">
        <v>1</v>
      </c>
      <c r="AI1667" s="3" t="b">
        <v>1</v>
      </c>
      <c r="AJ1667" s="3" t="b">
        <v>1</v>
      </c>
      <c r="AK1667" s="3" t="b">
        <v>1</v>
      </c>
      <c r="AL1667" s="3" t="b">
        <v>1</v>
      </c>
      <c r="AM1667" s="6" t="b">
        <v>1</v>
      </c>
    </row>
    <row r="1668" spans="1:39" x14ac:dyDescent="0.2">
      <c r="A1668" s="4" t="s">
        <v>42319</v>
      </c>
      <c r="B1668" s="3" t="s">
        <v>42320</v>
      </c>
      <c r="C1668" s="3" t="s">
        <v>37944</v>
      </c>
      <c r="D1668" s="3" t="s">
        <v>37204</v>
      </c>
      <c r="E1668" s="3">
        <v>2062697</v>
      </c>
      <c r="F1668" s="3">
        <v>38</v>
      </c>
      <c r="G1668" s="3">
        <v>97041</v>
      </c>
      <c r="H1668" s="3">
        <v>59.97</v>
      </c>
      <c r="I1668" s="3">
        <v>100</v>
      </c>
      <c r="J1668" s="3">
        <v>0.81</v>
      </c>
      <c r="K1668" s="3">
        <v>0</v>
      </c>
      <c r="L1668" s="3">
        <v>94.12</v>
      </c>
      <c r="M1668" s="3">
        <v>0</v>
      </c>
      <c r="N1668" s="3">
        <v>63.11</v>
      </c>
      <c r="O1668" s="3">
        <v>19</v>
      </c>
      <c r="P1668" s="3" t="s">
        <v>42321</v>
      </c>
      <c r="Q1668" s="3" t="s">
        <v>37156</v>
      </c>
      <c r="R1668" s="3" t="s">
        <v>37157</v>
      </c>
      <c r="S1668" s="3" t="s">
        <v>37158</v>
      </c>
      <c r="T1668" s="3" t="s">
        <v>42322</v>
      </c>
      <c r="U1668" s="3" t="s">
        <v>42157</v>
      </c>
      <c r="V1668" s="3" t="s">
        <v>42158</v>
      </c>
      <c r="W1668" s="3" t="s">
        <v>37162</v>
      </c>
      <c r="X1668" s="3" t="s">
        <v>37163</v>
      </c>
      <c r="Y1668" s="30">
        <v>5.3400000000000004E-22</v>
      </c>
      <c r="Z1668" s="3" t="s">
        <v>39</v>
      </c>
      <c r="AA1668" s="30">
        <v>5.5000000000000001E-70</v>
      </c>
      <c r="AB1668" s="30">
        <v>2.1899999999999999E-78</v>
      </c>
      <c r="AC1668" s="30">
        <v>3.0399999999999998E-17</v>
      </c>
      <c r="AD1668" s="30">
        <v>1.3299999999999999E-93</v>
      </c>
      <c r="AE1668" s="30">
        <v>7.2099999999999998E-63</v>
      </c>
      <c r="AF1668" s="30">
        <v>3.5900000000000001E-82</v>
      </c>
      <c r="AG1668" s="30">
        <v>8.7200000000000004E-102</v>
      </c>
      <c r="AH1668" s="3" t="b">
        <v>1</v>
      </c>
      <c r="AI1668" s="3" t="b">
        <v>1</v>
      </c>
      <c r="AJ1668" s="3" t="b">
        <v>1</v>
      </c>
      <c r="AK1668" s="3" t="b">
        <v>1</v>
      </c>
      <c r="AL1668" s="3" t="b">
        <v>1</v>
      </c>
      <c r="AM1668" s="6" t="b">
        <v>1</v>
      </c>
    </row>
    <row r="1669" spans="1:39" x14ac:dyDescent="0.2">
      <c r="A1669" s="4" t="s">
        <v>42323</v>
      </c>
      <c r="B1669" s="3" t="s">
        <v>42324</v>
      </c>
      <c r="C1669" s="3" t="s">
        <v>37944</v>
      </c>
      <c r="D1669" s="3" t="s">
        <v>37204</v>
      </c>
      <c r="E1669" s="3">
        <v>2261765</v>
      </c>
      <c r="F1669" s="3">
        <v>133</v>
      </c>
      <c r="G1669" s="3">
        <v>27371</v>
      </c>
      <c r="H1669" s="3">
        <v>59.48</v>
      </c>
      <c r="I1669" s="3">
        <v>95.51</v>
      </c>
      <c r="J1669" s="3">
        <v>0</v>
      </c>
      <c r="K1669" s="3">
        <v>0.01</v>
      </c>
      <c r="L1669" s="3">
        <v>0</v>
      </c>
      <c r="M1669" s="3">
        <v>23.22</v>
      </c>
      <c r="N1669" s="3">
        <v>0</v>
      </c>
      <c r="O1669" s="3">
        <v>19</v>
      </c>
      <c r="P1669" s="3" t="s">
        <v>42325</v>
      </c>
      <c r="Q1669" s="3" t="s">
        <v>37196</v>
      </c>
      <c r="R1669" s="3" t="s">
        <v>37197</v>
      </c>
      <c r="S1669" s="3" t="s">
        <v>37198</v>
      </c>
      <c r="T1669" s="3" t="s">
        <v>42326</v>
      </c>
      <c r="U1669" s="3" t="s">
        <v>42157</v>
      </c>
      <c r="V1669" s="3" t="s">
        <v>39811</v>
      </c>
      <c r="W1669" s="3" t="s">
        <v>37162</v>
      </c>
      <c r="X1669" s="3" t="s">
        <v>37200</v>
      </c>
      <c r="Y1669" s="30">
        <v>8.11E-26</v>
      </c>
      <c r="Z1669" s="3">
        <v>0</v>
      </c>
      <c r="AA1669" s="3">
        <v>0</v>
      </c>
      <c r="AB1669" s="3">
        <v>0</v>
      </c>
      <c r="AC1669" s="30">
        <v>8.3500000000000004E-82</v>
      </c>
      <c r="AD1669" s="30">
        <v>4.3000000000000001E-165</v>
      </c>
      <c r="AE1669" s="30">
        <v>4.6300000000000001E-92</v>
      </c>
      <c r="AF1669" s="30">
        <v>5.6000000000000003E-156</v>
      </c>
      <c r="AG1669" s="3">
        <v>0</v>
      </c>
      <c r="AH1669" s="3" t="b">
        <v>1</v>
      </c>
      <c r="AI1669" s="3" t="b">
        <v>1</v>
      </c>
      <c r="AJ1669" s="3" t="b">
        <v>1</v>
      </c>
      <c r="AK1669" s="3" t="b">
        <v>1</v>
      </c>
      <c r="AL1669" s="3" t="b">
        <v>1</v>
      </c>
      <c r="AM1669" s="6" t="b">
        <v>1</v>
      </c>
    </row>
    <row r="1670" spans="1:39" x14ac:dyDescent="0.2">
      <c r="A1670" s="4" t="s">
        <v>42327</v>
      </c>
      <c r="B1670" s="3" t="s">
        <v>42328</v>
      </c>
      <c r="C1670" s="3" t="s">
        <v>37944</v>
      </c>
      <c r="D1670" s="3" t="s">
        <v>37204</v>
      </c>
      <c r="E1670" s="3">
        <v>1989111</v>
      </c>
      <c r="F1670" s="3">
        <v>303</v>
      </c>
      <c r="G1670" s="3">
        <v>8123</v>
      </c>
      <c r="H1670" s="3">
        <v>59.74</v>
      </c>
      <c r="I1670" s="3">
        <v>87.36</v>
      </c>
      <c r="J1670" s="3">
        <v>0.06</v>
      </c>
      <c r="K1670" s="3">
        <v>0.04</v>
      </c>
      <c r="L1670" s="3">
        <v>94.12</v>
      </c>
      <c r="M1670" s="3">
        <v>0</v>
      </c>
      <c r="N1670" s="3">
        <v>0</v>
      </c>
      <c r="O1670" s="3">
        <v>19</v>
      </c>
      <c r="P1670" s="3" t="s">
        <v>42329</v>
      </c>
      <c r="Q1670" s="3" t="s">
        <v>37196</v>
      </c>
      <c r="R1670" s="3" t="s">
        <v>37197</v>
      </c>
      <c r="S1670" s="3" t="s">
        <v>37198</v>
      </c>
      <c r="T1670" s="3" t="s">
        <v>42330</v>
      </c>
      <c r="U1670" s="3" t="s">
        <v>42157</v>
      </c>
      <c r="V1670" s="3" t="s">
        <v>39818</v>
      </c>
      <c r="W1670" s="3" t="s">
        <v>37162</v>
      </c>
      <c r="X1670" s="3" t="s">
        <v>37200</v>
      </c>
      <c r="Y1670" s="30">
        <v>3.25E-25</v>
      </c>
      <c r="Z1670" s="3">
        <v>0</v>
      </c>
      <c r="AA1670" s="3">
        <v>0</v>
      </c>
      <c r="AB1670" s="3">
        <v>0</v>
      </c>
      <c r="AC1670" s="30">
        <v>4.5E-83</v>
      </c>
      <c r="AD1670" s="30">
        <v>7.7799999999999999E-166</v>
      </c>
      <c r="AE1670" s="30">
        <v>2.1200000000000002E-90</v>
      </c>
      <c r="AF1670" s="30">
        <v>1.06E-154</v>
      </c>
      <c r="AG1670" s="3">
        <v>0</v>
      </c>
      <c r="AH1670" s="3" t="b">
        <v>1</v>
      </c>
      <c r="AI1670" s="3" t="b">
        <v>1</v>
      </c>
      <c r="AJ1670" s="3" t="b">
        <v>1</v>
      </c>
      <c r="AK1670" s="3" t="b">
        <v>1</v>
      </c>
      <c r="AL1670" s="3" t="b">
        <v>1</v>
      </c>
      <c r="AM1670" s="6" t="b">
        <v>1</v>
      </c>
    </row>
    <row r="1671" spans="1:39" x14ac:dyDescent="0.2">
      <c r="A1671" s="4" t="s">
        <v>42331</v>
      </c>
      <c r="B1671" s="3" t="s">
        <v>42332</v>
      </c>
      <c r="C1671" s="3" t="s">
        <v>37944</v>
      </c>
      <c r="D1671" s="3" t="s">
        <v>37204</v>
      </c>
      <c r="E1671" s="3">
        <v>1703609</v>
      </c>
      <c r="F1671" s="3">
        <v>285</v>
      </c>
      <c r="G1671" s="3">
        <v>7291</v>
      </c>
      <c r="H1671" s="3">
        <v>59.87</v>
      </c>
      <c r="I1671" s="3">
        <v>82.59</v>
      </c>
      <c r="J1671" s="3">
        <v>0.88</v>
      </c>
      <c r="K1671" s="3">
        <v>0.13</v>
      </c>
      <c r="L1671" s="3">
        <v>0</v>
      </c>
      <c r="M1671" s="3">
        <v>0</v>
      </c>
      <c r="N1671" s="3">
        <v>0</v>
      </c>
      <c r="O1671" s="3">
        <v>18</v>
      </c>
      <c r="P1671" s="3" t="s">
        <v>42333</v>
      </c>
      <c r="Q1671" s="3" t="s">
        <v>37156</v>
      </c>
      <c r="R1671" s="3" t="s">
        <v>37157</v>
      </c>
      <c r="S1671" s="3" t="s">
        <v>37158</v>
      </c>
      <c r="T1671" s="3" t="s">
        <v>42334</v>
      </c>
      <c r="U1671" s="3" t="s">
        <v>42157</v>
      </c>
      <c r="V1671" s="3" t="s">
        <v>42158</v>
      </c>
      <c r="W1671" s="3" t="s">
        <v>37162</v>
      </c>
      <c r="X1671" s="3" t="s">
        <v>37163</v>
      </c>
      <c r="Y1671" s="30">
        <v>7.93E-23</v>
      </c>
      <c r="Z1671" s="3" t="s">
        <v>39</v>
      </c>
      <c r="AA1671" s="30">
        <v>2.8200000000000001E-70</v>
      </c>
      <c r="AB1671" s="30">
        <v>1.7300000000000001E-78</v>
      </c>
      <c r="AC1671" s="30">
        <v>6.1199999999999999E-16</v>
      </c>
      <c r="AD1671" s="30">
        <v>8.1300000000000004E-94</v>
      </c>
      <c r="AE1671" s="30">
        <v>6.3500000000000004E-26</v>
      </c>
      <c r="AF1671" s="30">
        <v>5.7599999999999997E-15</v>
      </c>
      <c r="AG1671" s="30">
        <v>3.5400000000000003E-45</v>
      </c>
      <c r="AH1671" s="3" t="b">
        <v>1</v>
      </c>
      <c r="AI1671" s="3" t="b">
        <v>1</v>
      </c>
      <c r="AJ1671" s="3" t="b">
        <v>1</v>
      </c>
      <c r="AK1671" s="3" t="b">
        <v>1</v>
      </c>
      <c r="AL1671" s="3" t="b">
        <v>1</v>
      </c>
      <c r="AM1671" s="6" t="b">
        <v>1</v>
      </c>
    </row>
    <row r="1672" spans="1:39" x14ac:dyDescent="0.2">
      <c r="A1672" s="4" t="s">
        <v>42335</v>
      </c>
      <c r="B1672" s="3" t="s">
        <v>42336</v>
      </c>
      <c r="C1672" s="3" t="s">
        <v>37944</v>
      </c>
      <c r="D1672" s="3" t="s">
        <v>37204</v>
      </c>
      <c r="E1672" s="3">
        <v>2194840</v>
      </c>
      <c r="F1672" s="3">
        <v>65</v>
      </c>
      <c r="G1672" s="3">
        <v>51467</v>
      </c>
      <c r="H1672" s="3">
        <v>59.51</v>
      </c>
      <c r="I1672" s="3">
        <v>99.3</v>
      </c>
      <c r="J1672" s="3">
        <v>0</v>
      </c>
      <c r="K1672" s="3">
        <v>0.01</v>
      </c>
      <c r="L1672" s="3">
        <v>94.12</v>
      </c>
      <c r="M1672" s="3">
        <v>0</v>
      </c>
      <c r="N1672" s="3">
        <v>57.68</v>
      </c>
      <c r="O1672" s="3">
        <v>19</v>
      </c>
      <c r="P1672" s="3" t="s">
        <v>42337</v>
      </c>
      <c r="Q1672" s="3" t="s">
        <v>37196</v>
      </c>
      <c r="R1672" s="3" t="s">
        <v>37197</v>
      </c>
      <c r="S1672" s="3" t="s">
        <v>37198</v>
      </c>
      <c r="T1672" s="3" t="s">
        <v>42334</v>
      </c>
      <c r="U1672" s="3" t="s">
        <v>42157</v>
      </c>
      <c r="V1672" s="3" t="s">
        <v>42158</v>
      </c>
      <c r="W1672" s="3" t="s">
        <v>37162</v>
      </c>
      <c r="X1672" s="3" t="s">
        <v>37200</v>
      </c>
      <c r="Y1672" s="30">
        <v>3.39E-25</v>
      </c>
      <c r="Z1672" s="3">
        <v>0</v>
      </c>
      <c r="AA1672" s="3">
        <v>0</v>
      </c>
      <c r="AB1672" s="3">
        <v>0</v>
      </c>
      <c r="AC1672" s="30">
        <v>9.0100000000000001E-83</v>
      </c>
      <c r="AD1672" s="30">
        <v>1.05E-165</v>
      </c>
      <c r="AE1672" s="30">
        <v>4.2800000000000001E-91</v>
      </c>
      <c r="AF1672" s="30">
        <v>2.87E-154</v>
      </c>
      <c r="AG1672" s="30">
        <v>5.9900000000000005E-166</v>
      </c>
      <c r="AH1672" s="3" t="b">
        <v>1</v>
      </c>
      <c r="AI1672" s="3" t="b">
        <v>1</v>
      </c>
      <c r="AJ1672" s="3" t="b">
        <v>1</v>
      </c>
      <c r="AK1672" s="3" t="b">
        <v>1</v>
      </c>
      <c r="AL1672" s="3" t="b">
        <v>1</v>
      </c>
      <c r="AM1672" s="6" t="b">
        <v>1</v>
      </c>
    </row>
    <row r="1673" spans="1:39" x14ac:dyDescent="0.2">
      <c r="A1673" s="4" t="s">
        <v>42338</v>
      </c>
      <c r="B1673" s="3" t="s">
        <v>42339</v>
      </c>
      <c r="C1673" s="3" t="s">
        <v>37944</v>
      </c>
      <c r="D1673" s="3" t="s">
        <v>37204</v>
      </c>
      <c r="E1673" s="3">
        <v>2021128</v>
      </c>
      <c r="F1673" s="3">
        <v>202</v>
      </c>
      <c r="G1673" s="3">
        <v>13779</v>
      </c>
      <c r="H1673" s="3">
        <v>60.13</v>
      </c>
      <c r="I1673" s="3">
        <v>92.66</v>
      </c>
      <c r="J1673" s="3">
        <v>0.7</v>
      </c>
      <c r="K1673" s="3">
        <v>0.02</v>
      </c>
      <c r="L1673" s="3">
        <v>94.12</v>
      </c>
      <c r="M1673" s="3">
        <v>0</v>
      </c>
      <c r="N1673" s="3">
        <v>0</v>
      </c>
      <c r="O1673" s="3">
        <v>19</v>
      </c>
      <c r="P1673" s="3" t="s">
        <v>42340</v>
      </c>
      <c r="Q1673" s="3" t="s">
        <v>37196</v>
      </c>
      <c r="R1673" s="3" t="s">
        <v>37197</v>
      </c>
      <c r="S1673" s="3" t="s">
        <v>37198</v>
      </c>
      <c r="T1673" s="3" t="s">
        <v>42341</v>
      </c>
      <c r="U1673" s="3" t="s">
        <v>42157</v>
      </c>
      <c r="V1673" s="3" t="s">
        <v>42158</v>
      </c>
      <c r="W1673" s="3" t="s">
        <v>37162</v>
      </c>
      <c r="X1673" s="3" t="s">
        <v>37200</v>
      </c>
      <c r="Y1673" s="30">
        <v>2.9000000000000001E-25</v>
      </c>
      <c r="Z1673" s="3">
        <v>0</v>
      </c>
      <c r="AA1673" s="3">
        <v>0</v>
      </c>
      <c r="AB1673" s="3">
        <v>0</v>
      </c>
      <c r="AC1673" s="30">
        <v>8.3300000000000001E-83</v>
      </c>
      <c r="AD1673" s="30">
        <v>9.7999999999999998E-166</v>
      </c>
      <c r="AE1673" s="30">
        <v>3.9600000000000002E-91</v>
      </c>
      <c r="AF1673" s="30">
        <v>9.3299999999999997E-100</v>
      </c>
      <c r="AG1673" s="3">
        <v>0</v>
      </c>
      <c r="AH1673" s="3" t="b">
        <v>1</v>
      </c>
      <c r="AI1673" s="3" t="b">
        <v>1</v>
      </c>
      <c r="AJ1673" s="3" t="b">
        <v>1</v>
      </c>
      <c r="AK1673" s="3" t="b">
        <v>1</v>
      </c>
      <c r="AL1673" s="3" t="b">
        <v>1</v>
      </c>
      <c r="AM1673" s="6" t="b">
        <v>1</v>
      </c>
    </row>
    <row r="1674" spans="1:39" x14ac:dyDescent="0.2">
      <c r="A1674" s="4" t="s">
        <v>42342</v>
      </c>
      <c r="B1674" s="3" t="s">
        <v>42343</v>
      </c>
      <c r="C1674" s="3" t="s">
        <v>37944</v>
      </c>
      <c r="D1674" s="3" t="s">
        <v>37204</v>
      </c>
      <c r="E1674" s="3">
        <v>2131496</v>
      </c>
      <c r="F1674" s="3">
        <v>153</v>
      </c>
      <c r="G1674" s="3">
        <v>21854</v>
      </c>
      <c r="H1674" s="3">
        <v>59.97</v>
      </c>
      <c r="I1674" s="3">
        <v>94.9</v>
      </c>
      <c r="J1674" s="3">
        <v>0</v>
      </c>
      <c r="K1674" s="3">
        <v>0.03</v>
      </c>
      <c r="L1674" s="3">
        <v>0</v>
      </c>
      <c r="M1674" s="3">
        <v>0</v>
      </c>
      <c r="N1674" s="3">
        <v>0</v>
      </c>
      <c r="O1674" s="3">
        <v>20</v>
      </c>
      <c r="P1674" s="3" t="s">
        <v>42344</v>
      </c>
      <c r="Q1674" s="3" t="s">
        <v>37196</v>
      </c>
      <c r="R1674" s="3" t="s">
        <v>37197</v>
      </c>
      <c r="S1674" s="3" t="s">
        <v>37198</v>
      </c>
      <c r="T1674" s="3" t="s">
        <v>42345</v>
      </c>
      <c r="U1674" s="3" t="s">
        <v>42157</v>
      </c>
      <c r="V1674" s="3" t="s">
        <v>39818</v>
      </c>
      <c r="W1674" s="3" t="s">
        <v>37162</v>
      </c>
      <c r="X1674" s="3" t="s">
        <v>37200</v>
      </c>
      <c r="Y1674" s="30">
        <v>3.08E-25</v>
      </c>
      <c r="Z1674" s="3">
        <v>0</v>
      </c>
      <c r="AA1674" s="3">
        <v>0</v>
      </c>
      <c r="AB1674" s="3">
        <v>0</v>
      </c>
      <c r="AC1674" s="30">
        <v>8.7900000000000002E-83</v>
      </c>
      <c r="AD1674" s="30">
        <v>1.04E-165</v>
      </c>
      <c r="AE1674" s="30">
        <v>4.1799999999999999E-91</v>
      </c>
      <c r="AF1674" s="30">
        <v>2.2300000000000001E-154</v>
      </c>
      <c r="AG1674" s="3">
        <v>0</v>
      </c>
      <c r="AH1674" s="3" t="b">
        <v>1</v>
      </c>
      <c r="AI1674" s="3" t="b">
        <v>1</v>
      </c>
      <c r="AJ1674" s="3" t="b">
        <v>1</v>
      </c>
      <c r="AK1674" s="3" t="b">
        <v>1</v>
      </c>
      <c r="AL1674" s="3" t="b">
        <v>1</v>
      </c>
      <c r="AM1674" s="6" t="b">
        <v>1</v>
      </c>
    </row>
    <row r="1675" spans="1:39" x14ac:dyDescent="0.2">
      <c r="A1675" s="4" t="s">
        <v>42346</v>
      </c>
      <c r="B1675" s="3" t="s">
        <v>42347</v>
      </c>
      <c r="C1675" s="3" t="s">
        <v>37944</v>
      </c>
      <c r="D1675" s="3" t="s">
        <v>37204</v>
      </c>
      <c r="E1675" s="3">
        <v>1569769</v>
      </c>
      <c r="F1675" s="3">
        <v>285</v>
      </c>
      <c r="G1675" s="3">
        <v>6678</v>
      </c>
      <c r="H1675" s="3">
        <v>60.43</v>
      </c>
      <c r="I1675" s="3">
        <v>72.61</v>
      </c>
      <c r="J1675" s="3">
        <v>0.4</v>
      </c>
      <c r="K1675" s="3">
        <v>0.02</v>
      </c>
      <c r="L1675" s="3">
        <v>0</v>
      </c>
      <c r="M1675" s="3">
        <v>0</v>
      </c>
      <c r="N1675" s="3">
        <v>0</v>
      </c>
      <c r="O1675" s="3">
        <v>18</v>
      </c>
      <c r="P1675" s="3" t="s">
        <v>42348</v>
      </c>
      <c r="Q1675" s="3" t="s">
        <v>37196</v>
      </c>
      <c r="R1675" s="3" t="s">
        <v>37197</v>
      </c>
      <c r="S1675" s="3" t="s">
        <v>37198</v>
      </c>
      <c r="T1675" s="3" t="s">
        <v>42349</v>
      </c>
      <c r="U1675" s="3" t="s">
        <v>42157</v>
      </c>
      <c r="V1675" s="3" t="s">
        <v>42158</v>
      </c>
      <c r="W1675" s="3" t="s">
        <v>37162</v>
      </c>
      <c r="X1675" s="3" t="s">
        <v>37200</v>
      </c>
      <c r="Y1675" s="30">
        <v>1.4400000000000001E-25</v>
      </c>
      <c r="Z1675" s="3" t="s">
        <v>39</v>
      </c>
      <c r="AA1675" s="30">
        <v>3.3899999999999998E-101</v>
      </c>
      <c r="AB1675" s="3">
        <v>0</v>
      </c>
      <c r="AC1675" s="30">
        <v>5.7999999999999995E-82</v>
      </c>
      <c r="AD1675" s="30">
        <v>7.3200000000000004E-166</v>
      </c>
      <c r="AE1675" s="30">
        <v>3.0299999999999998E-91</v>
      </c>
      <c r="AF1675" s="30">
        <v>4.89E-150</v>
      </c>
      <c r="AG1675" s="30">
        <v>3.72E-180</v>
      </c>
      <c r="AH1675" s="3" t="b">
        <v>1</v>
      </c>
      <c r="AI1675" s="3" t="b">
        <v>1</v>
      </c>
      <c r="AJ1675" s="3" t="b">
        <v>1</v>
      </c>
      <c r="AK1675" s="3" t="b">
        <v>1</v>
      </c>
      <c r="AL1675" s="3" t="b">
        <v>1</v>
      </c>
      <c r="AM1675" s="6" t="b">
        <v>1</v>
      </c>
    </row>
    <row r="1676" spans="1:39" x14ac:dyDescent="0.2">
      <c r="A1676" s="4" t="s">
        <v>42350</v>
      </c>
      <c r="B1676" s="3" t="s">
        <v>42351</v>
      </c>
      <c r="C1676" s="3" t="s">
        <v>37944</v>
      </c>
      <c r="D1676" s="3" t="s">
        <v>37204</v>
      </c>
      <c r="E1676" s="3">
        <v>2004323</v>
      </c>
      <c r="F1676" s="3">
        <v>139</v>
      </c>
      <c r="G1676" s="3">
        <v>21239</v>
      </c>
      <c r="H1676" s="3">
        <v>59.96</v>
      </c>
      <c r="I1676" s="3">
        <v>96.3</v>
      </c>
      <c r="J1676" s="3">
        <v>1.08</v>
      </c>
      <c r="K1676" s="3">
        <v>0.02</v>
      </c>
      <c r="L1676" s="3">
        <v>0</v>
      </c>
      <c r="M1676" s="3">
        <v>59.75</v>
      </c>
      <c r="N1676" s="3">
        <v>0</v>
      </c>
      <c r="O1676" s="3">
        <v>19</v>
      </c>
      <c r="P1676" s="3" t="s">
        <v>42352</v>
      </c>
      <c r="Q1676" s="3" t="s">
        <v>37156</v>
      </c>
      <c r="R1676" s="3" t="s">
        <v>37157</v>
      </c>
      <c r="S1676" s="3" t="s">
        <v>37158</v>
      </c>
      <c r="T1676" s="3" t="s">
        <v>42349</v>
      </c>
      <c r="U1676" s="3" t="s">
        <v>42157</v>
      </c>
      <c r="V1676" s="3" t="s">
        <v>42158</v>
      </c>
      <c r="W1676" s="3" t="s">
        <v>37162</v>
      </c>
      <c r="X1676" s="3" t="s">
        <v>37163</v>
      </c>
      <c r="Y1676" s="30">
        <v>5.1499999999999996E-22</v>
      </c>
      <c r="Z1676" s="3" t="s">
        <v>39</v>
      </c>
      <c r="AA1676" s="30">
        <v>5.2899999999999997E-70</v>
      </c>
      <c r="AB1676" s="30">
        <v>2.1000000000000001E-78</v>
      </c>
      <c r="AC1676" s="30">
        <v>2.9400000000000001E-17</v>
      </c>
      <c r="AD1676" s="30">
        <v>7.9E-94</v>
      </c>
      <c r="AE1676" s="30">
        <v>6.9799999999999996E-63</v>
      </c>
      <c r="AF1676" s="30">
        <v>3.4699999999999998E-82</v>
      </c>
      <c r="AG1676" s="30">
        <v>8.4199999999999996E-102</v>
      </c>
      <c r="AH1676" s="3" t="b">
        <v>1</v>
      </c>
      <c r="AI1676" s="3" t="b">
        <v>1</v>
      </c>
      <c r="AJ1676" s="3" t="b">
        <v>1</v>
      </c>
      <c r="AK1676" s="3" t="b">
        <v>1</v>
      </c>
      <c r="AL1676" s="3" t="b">
        <v>1</v>
      </c>
      <c r="AM1676" s="6" t="b">
        <v>1</v>
      </c>
    </row>
    <row r="1677" spans="1:39" x14ac:dyDescent="0.2">
      <c r="A1677" s="4" t="s">
        <v>42353</v>
      </c>
      <c r="B1677" s="3" t="s">
        <v>42354</v>
      </c>
      <c r="C1677" s="3" t="s">
        <v>37944</v>
      </c>
      <c r="D1677" s="3" t="s">
        <v>37204</v>
      </c>
      <c r="E1677" s="3">
        <v>1917363</v>
      </c>
      <c r="F1677" s="3">
        <v>30</v>
      </c>
      <c r="G1677" s="3">
        <v>103718</v>
      </c>
      <c r="H1677" s="3">
        <v>59.03</v>
      </c>
      <c r="I1677" s="3">
        <v>85.03</v>
      </c>
      <c r="J1677" s="3">
        <v>0</v>
      </c>
      <c r="K1677" s="3">
        <v>0.01</v>
      </c>
      <c r="L1677" s="3">
        <v>0</v>
      </c>
      <c r="M1677" s="3">
        <v>0</v>
      </c>
      <c r="N1677" s="3">
        <v>0</v>
      </c>
      <c r="O1677" s="3">
        <v>19</v>
      </c>
      <c r="P1677" s="3" t="s">
        <v>42355</v>
      </c>
      <c r="Q1677" s="3" t="s">
        <v>37196</v>
      </c>
      <c r="R1677" s="3" t="s">
        <v>37197</v>
      </c>
      <c r="S1677" s="3" t="s">
        <v>37198</v>
      </c>
      <c r="T1677" s="3" t="s">
        <v>42356</v>
      </c>
      <c r="U1677" s="3" t="s">
        <v>42157</v>
      </c>
      <c r="V1677" s="3" t="s">
        <v>39811</v>
      </c>
      <c r="W1677" s="3" t="s">
        <v>37162</v>
      </c>
      <c r="X1677" s="3" t="s">
        <v>37200</v>
      </c>
      <c r="Y1677" s="30">
        <v>2.3199999999999999E-25</v>
      </c>
      <c r="Z1677" s="3">
        <v>0</v>
      </c>
      <c r="AA1677" s="3">
        <v>0</v>
      </c>
      <c r="AB1677" s="3">
        <v>0</v>
      </c>
      <c r="AC1677" s="30">
        <v>7.9699999999999999E-83</v>
      </c>
      <c r="AD1677" s="30">
        <v>9.5200000000000005E-166</v>
      </c>
      <c r="AE1677" s="30">
        <v>3.7999999999999998E-91</v>
      </c>
      <c r="AF1677" s="30">
        <v>2.5900000000000001E-154</v>
      </c>
      <c r="AG1677" s="3">
        <v>0</v>
      </c>
      <c r="AH1677" s="3" t="b">
        <v>1</v>
      </c>
      <c r="AI1677" s="3" t="b">
        <v>1</v>
      </c>
      <c r="AJ1677" s="3" t="b">
        <v>1</v>
      </c>
      <c r="AK1677" s="3" t="b">
        <v>1</v>
      </c>
      <c r="AL1677" s="3" t="b">
        <v>1</v>
      </c>
      <c r="AM1677" s="6" t="b">
        <v>1</v>
      </c>
    </row>
    <row r="1678" spans="1:39" x14ac:dyDescent="0.2">
      <c r="A1678" s="4" t="s">
        <v>42357</v>
      </c>
      <c r="B1678" s="3" t="s">
        <v>42358</v>
      </c>
      <c r="C1678" s="3" t="s">
        <v>37944</v>
      </c>
      <c r="D1678" s="3" t="s">
        <v>37204</v>
      </c>
      <c r="E1678" s="3">
        <v>1887730</v>
      </c>
      <c r="F1678" s="3">
        <v>235</v>
      </c>
      <c r="G1678" s="3">
        <v>9961</v>
      </c>
      <c r="H1678" s="3">
        <v>60.2</v>
      </c>
      <c r="I1678" s="3">
        <v>93.48</v>
      </c>
      <c r="J1678" s="3">
        <v>2.42</v>
      </c>
      <c r="K1678" s="3">
        <v>0.16</v>
      </c>
      <c r="L1678" s="3">
        <v>0</v>
      </c>
      <c r="M1678" s="3">
        <v>0</v>
      </c>
      <c r="N1678" s="3">
        <v>0</v>
      </c>
      <c r="O1678" s="3">
        <v>17</v>
      </c>
      <c r="P1678" s="3" t="s">
        <v>42359</v>
      </c>
      <c r="Q1678" s="3" t="s">
        <v>37156</v>
      </c>
      <c r="R1678" s="3" t="s">
        <v>37157</v>
      </c>
      <c r="S1678" s="3" t="s">
        <v>37158</v>
      </c>
      <c r="T1678" s="3" t="s">
        <v>42360</v>
      </c>
      <c r="U1678" s="3" t="s">
        <v>42157</v>
      </c>
      <c r="V1678" s="3" t="s">
        <v>42158</v>
      </c>
      <c r="W1678" s="3" t="s">
        <v>37162</v>
      </c>
      <c r="X1678" s="3" t="s">
        <v>37163</v>
      </c>
      <c r="Y1678" s="30">
        <v>9.8599999999999996E-21</v>
      </c>
      <c r="Z1678" s="3" t="s">
        <v>39</v>
      </c>
      <c r="AA1678" s="30">
        <v>3.1399999999999997E-70</v>
      </c>
      <c r="AB1678" s="30">
        <v>1.8800000000000001E-78</v>
      </c>
      <c r="AC1678" s="30">
        <v>1.0900000000000001E-17</v>
      </c>
      <c r="AD1678" s="30">
        <v>3.3199999999999999E-97</v>
      </c>
      <c r="AE1678" s="30">
        <v>6.4800000000000005E-63</v>
      </c>
      <c r="AF1678" s="30">
        <v>3.1600000000000002E-82</v>
      </c>
      <c r="AG1678" s="30">
        <v>1.62E-102</v>
      </c>
      <c r="AH1678" s="3" t="b">
        <v>1</v>
      </c>
      <c r="AI1678" s="3" t="b">
        <v>1</v>
      </c>
      <c r="AJ1678" s="3" t="b">
        <v>1</v>
      </c>
      <c r="AK1678" s="3" t="b">
        <v>1</v>
      </c>
      <c r="AL1678" s="3" t="b">
        <v>1</v>
      </c>
      <c r="AM1678" s="6" t="b">
        <v>1</v>
      </c>
    </row>
    <row r="1679" spans="1:39" x14ac:dyDescent="0.2">
      <c r="A1679" s="4" t="s">
        <v>42361</v>
      </c>
      <c r="B1679" s="3" t="s">
        <v>42362</v>
      </c>
      <c r="C1679" s="3" t="s">
        <v>37944</v>
      </c>
      <c r="D1679" s="3" t="s">
        <v>37204</v>
      </c>
      <c r="E1679" s="3">
        <v>2186007</v>
      </c>
      <c r="F1679" s="3">
        <v>311</v>
      </c>
      <c r="G1679" s="3">
        <v>9610</v>
      </c>
      <c r="H1679" s="3">
        <v>59.25</v>
      </c>
      <c r="I1679" s="3">
        <v>88.95</v>
      </c>
      <c r="J1679" s="3">
        <v>2.04</v>
      </c>
      <c r="K1679" s="3">
        <v>0.09</v>
      </c>
      <c r="L1679" s="3">
        <v>0</v>
      </c>
      <c r="M1679" s="3">
        <v>0</v>
      </c>
      <c r="N1679" s="3">
        <v>0</v>
      </c>
      <c r="O1679" s="3">
        <v>20</v>
      </c>
      <c r="P1679" s="3" t="s">
        <v>42363</v>
      </c>
      <c r="Q1679" s="3" t="s">
        <v>37196</v>
      </c>
      <c r="R1679" s="3" t="s">
        <v>37197</v>
      </c>
      <c r="S1679" s="3" t="s">
        <v>37198</v>
      </c>
      <c r="T1679" s="3" t="s">
        <v>42364</v>
      </c>
      <c r="U1679" s="3" t="s">
        <v>42157</v>
      </c>
      <c r="V1679" s="3" t="s">
        <v>39818</v>
      </c>
      <c r="W1679" s="3" t="s">
        <v>37162</v>
      </c>
      <c r="X1679" s="3" t="s">
        <v>37200</v>
      </c>
      <c r="Y1679" s="30">
        <v>2.6900000000000002E-25</v>
      </c>
      <c r="Z1679" s="3">
        <v>0</v>
      </c>
      <c r="AA1679" s="3">
        <v>0</v>
      </c>
      <c r="AB1679" s="3">
        <v>0</v>
      </c>
      <c r="AC1679" s="30">
        <v>9.0100000000000001E-83</v>
      </c>
      <c r="AD1679" s="30">
        <v>1.06E-165</v>
      </c>
      <c r="AE1679" s="30">
        <v>4.2899999999999998E-91</v>
      </c>
      <c r="AF1679" s="30">
        <v>1.1999999999999999E-154</v>
      </c>
      <c r="AG1679" s="3">
        <v>0</v>
      </c>
      <c r="AH1679" s="3" t="b">
        <v>1</v>
      </c>
      <c r="AI1679" s="3" t="b">
        <v>1</v>
      </c>
      <c r="AJ1679" s="3" t="b">
        <v>1</v>
      </c>
      <c r="AK1679" s="3" t="b">
        <v>1</v>
      </c>
      <c r="AL1679" s="3" t="b">
        <v>1</v>
      </c>
      <c r="AM1679" s="6" t="b">
        <v>1</v>
      </c>
    </row>
    <row r="1680" spans="1:39" x14ac:dyDescent="0.2">
      <c r="A1680" s="4" t="s">
        <v>42365</v>
      </c>
      <c r="B1680" s="3" t="s">
        <v>42366</v>
      </c>
      <c r="C1680" s="3" t="s">
        <v>37944</v>
      </c>
      <c r="D1680" s="3" t="s">
        <v>37204</v>
      </c>
      <c r="E1680" s="3">
        <v>1000840</v>
      </c>
      <c r="F1680" s="3">
        <v>12</v>
      </c>
      <c r="G1680" s="3">
        <v>101917</v>
      </c>
      <c r="H1680" s="3">
        <v>58.41</v>
      </c>
      <c r="I1680" s="3">
        <v>52.72</v>
      </c>
      <c r="J1680" s="3">
        <v>0</v>
      </c>
      <c r="K1680" s="3">
        <v>0.02</v>
      </c>
      <c r="L1680" s="3">
        <v>0</v>
      </c>
      <c r="M1680" s="3">
        <v>0</v>
      </c>
      <c r="N1680" s="3">
        <v>0</v>
      </c>
      <c r="O1680" s="3">
        <v>10</v>
      </c>
      <c r="P1680" s="3" t="s">
        <v>42367</v>
      </c>
      <c r="Q1680" s="3" t="s">
        <v>37196</v>
      </c>
      <c r="R1680" s="3" t="s">
        <v>37197</v>
      </c>
      <c r="S1680" s="3" t="s">
        <v>37198</v>
      </c>
      <c r="T1680" s="3" t="s">
        <v>42368</v>
      </c>
      <c r="U1680" s="3" t="s">
        <v>42157</v>
      </c>
      <c r="V1680" s="3" t="s">
        <v>39818</v>
      </c>
      <c r="W1680" s="3" t="s">
        <v>37162</v>
      </c>
      <c r="X1680" s="3" t="s">
        <v>37200</v>
      </c>
      <c r="Y1680" s="30">
        <v>1.4999999999999999E-25</v>
      </c>
      <c r="Z1680" s="3">
        <v>0</v>
      </c>
      <c r="AA1680" s="3">
        <v>0</v>
      </c>
      <c r="AB1680" s="3">
        <v>0</v>
      </c>
      <c r="AC1680" s="30">
        <v>4.16E-83</v>
      </c>
      <c r="AD1680" s="30">
        <v>4.95E-166</v>
      </c>
      <c r="AE1680" s="30">
        <v>1.9800000000000001E-91</v>
      </c>
      <c r="AF1680" s="30">
        <v>1.3499999999999999E-154</v>
      </c>
      <c r="AG1680" s="3">
        <v>0</v>
      </c>
      <c r="AH1680" s="3" t="b">
        <v>1</v>
      </c>
      <c r="AI1680" s="3" t="b">
        <v>1</v>
      </c>
      <c r="AJ1680" s="3" t="b">
        <v>1</v>
      </c>
      <c r="AK1680" s="3" t="b">
        <v>1</v>
      </c>
      <c r="AL1680" s="3" t="b">
        <v>1</v>
      </c>
      <c r="AM1680" s="6" t="b">
        <v>1</v>
      </c>
    </row>
    <row r="1681" spans="1:39" x14ac:dyDescent="0.2">
      <c r="A1681" s="4" t="s">
        <v>42369</v>
      </c>
      <c r="B1681" s="3" t="s">
        <v>42370</v>
      </c>
      <c r="C1681" s="3" t="s">
        <v>37944</v>
      </c>
      <c r="D1681" s="3" t="s">
        <v>37204</v>
      </c>
      <c r="E1681" s="3">
        <v>1623534</v>
      </c>
      <c r="F1681" s="3">
        <v>339</v>
      </c>
      <c r="G1681" s="3">
        <v>5487</v>
      </c>
      <c r="H1681" s="3">
        <v>59.78</v>
      </c>
      <c r="I1681" s="3">
        <v>74.64</v>
      </c>
      <c r="J1681" s="3">
        <v>0.17</v>
      </c>
      <c r="K1681" s="3">
        <v>0.19</v>
      </c>
      <c r="L1681" s="3">
        <v>94.12</v>
      </c>
      <c r="M1681" s="3">
        <v>0</v>
      </c>
      <c r="N1681" s="3">
        <v>5.64</v>
      </c>
      <c r="O1681" s="3">
        <v>18</v>
      </c>
      <c r="P1681" s="3" t="s">
        <v>42371</v>
      </c>
      <c r="Q1681" s="3" t="s">
        <v>37196</v>
      </c>
      <c r="R1681" s="3" t="s">
        <v>37197</v>
      </c>
      <c r="S1681" s="3" t="s">
        <v>37198</v>
      </c>
      <c r="T1681" s="3" t="s">
        <v>42372</v>
      </c>
      <c r="U1681" s="3" t="s">
        <v>42157</v>
      </c>
      <c r="V1681" s="3" t="s">
        <v>39818</v>
      </c>
      <c r="W1681" s="3" t="s">
        <v>37162</v>
      </c>
      <c r="X1681" s="3" t="s">
        <v>37200</v>
      </c>
      <c r="Y1681" s="30">
        <v>3.3099999999999998E-26</v>
      </c>
      <c r="Z1681" s="3">
        <v>0</v>
      </c>
      <c r="AA1681" s="3">
        <v>0</v>
      </c>
      <c r="AB1681" s="3">
        <v>0</v>
      </c>
      <c r="AC1681" s="30">
        <v>3.7300000000000003E-83</v>
      </c>
      <c r="AD1681" s="30">
        <v>7.81E-166</v>
      </c>
      <c r="AE1681" s="30">
        <v>3.1699999999999998E-91</v>
      </c>
      <c r="AF1681" s="30">
        <v>8.8100000000000005E-155</v>
      </c>
      <c r="AG1681" s="3">
        <v>0</v>
      </c>
      <c r="AH1681" s="3" t="b">
        <v>1</v>
      </c>
      <c r="AI1681" s="3" t="b">
        <v>1</v>
      </c>
      <c r="AJ1681" s="3" t="b">
        <v>1</v>
      </c>
      <c r="AK1681" s="3" t="b">
        <v>1</v>
      </c>
      <c r="AL1681" s="3" t="b">
        <v>1</v>
      </c>
      <c r="AM1681" s="6" t="b">
        <v>1</v>
      </c>
    </row>
    <row r="1682" spans="1:39" x14ac:dyDescent="0.2">
      <c r="A1682" s="4" t="s">
        <v>42373</v>
      </c>
      <c r="B1682" s="3" t="s">
        <v>42374</v>
      </c>
      <c r="C1682" s="3" t="s">
        <v>37944</v>
      </c>
      <c r="D1682" s="3" t="s">
        <v>37204</v>
      </c>
      <c r="E1682" s="3">
        <v>1555362</v>
      </c>
      <c r="F1682" s="3">
        <v>311</v>
      </c>
      <c r="G1682" s="3">
        <v>6104</v>
      </c>
      <c r="H1682" s="3">
        <v>59.79</v>
      </c>
      <c r="I1682" s="3">
        <v>77.27</v>
      </c>
      <c r="J1682" s="3">
        <v>2.85</v>
      </c>
      <c r="K1682" s="3">
        <v>0.18</v>
      </c>
      <c r="L1682" s="3">
        <v>94.12</v>
      </c>
      <c r="M1682" s="3">
        <v>0</v>
      </c>
      <c r="N1682" s="3">
        <v>10.94</v>
      </c>
      <c r="O1682" s="3">
        <v>20</v>
      </c>
      <c r="P1682" s="3" t="s">
        <v>42375</v>
      </c>
      <c r="Q1682" s="3" t="s">
        <v>37156</v>
      </c>
      <c r="R1682" s="3" t="s">
        <v>37157</v>
      </c>
      <c r="S1682" s="3" t="s">
        <v>37158</v>
      </c>
      <c r="T1682" s="3" t="s">
        <v>42376</v>
      </c>
      <c r="U1682" s="3" t="s">
        <v>42157</v>
      </c>
      <c r="V1682" s="3" t="s">
        <v>39818</v>
      </c>
      <c r="W1682" s="3" t="s">
        <v>37162</v>
      </c>
      <c r="X1682" s="3" t="s">
        <v>37163</v>
      </c>
      <c r="Y1682" s="30">
        <v>3.1800000000000003E-23</v>
      </c>
      <c r="Z1682" s="3" t="s">
        <v>39</v>
      </c>
      <c r="AA1682" s="30">
        <v>4.3800000000000002E-70</v>
      </c>
      <c r="AB1682" s="30">
        <v>2.4199999999999999E-78</v>
      </c>
      <c r="AC1682" s="30">
        <v>5.5099999999999998E-16</v>
      </c>
      <c r="AD1682" s="30">
        <v>1.3E-94</v>
      </c>
      <c r="AE1682" s="30">
        <v>6.7000000000000005E-26</v>
      </c>
      <c r="AF1682" s="30">
        <v>9.38E-23</v>
      </c>
      <c r="AG1682" s="30">
        <v>3.5400000000000003E-45</v>
      </c>
      <c r="AH1682" s="3" t="b">
        <v>1</v>
      </c>
      <c r="AI1682" s="3" t="b">
        <v>1</v>
      </c>
      <c r="AJ1682" s="3" t="b">
        <v>1</v>
      </c>
      <c r="AK1682" s="3" t="b">
        <v>1</v>
      </c>
      <c r="AL1682" s="3" t="b">
        <v>1</v>
      </c>
      <c r="AM1682" s="6" t="b">
        <v>1</v>
      </c>
    </row>
    <row r="1683" spans="1:39" x14ac:dyDescent="0.2">
      <c r="A1683" s="4" t="s">
        <v>42377</v>
      </c>
      <c r="B1683" s="3" t="s">
        <v>42378</v>
      </c>
      <c r="C1683" s="3" t="s">
        <v>37944</v>
      </c>
      <c r="D1683" s="3" t="s">
        <v>37204</v>
      </c>
      <c r="E1683" s="3">
        <v>1613933</v>
      </c>
      <c r="F1683" s="3">
        <v>50</v>
      </c>
      <c r="G1683" s="3">
        <v>56023</v>
      </c>
      <c r="H1683" s="3">
        <v>60.38</v>
      </c>
      <c r="I1683" s="3">
        <v>79.760000000000005</v>
      </c>
      <c r="J1683" s="3">
        <v>0.68</v>
      </c>
      <c r="K1683" s="3">
        <v>0.01</v>
      </c>
      <c r="L1683" s="3">
        <v>0</v>
      </c>
      <c r="M1683" s="3">
        <v>0</v>
      </c>
      <c r="N1683" s="3">
        <v>0</v>
      </c>
      <c r="O1683" s="3">
        <v>15</v>
      </c>
      <c r="P1683" s="3" t="s">
        <v>42379</v>
      </c>
      <c r="Q1683" s="3" t="s">
        <v>37196</v>
      </c>
      <c r="R1683" s="3" t="s">
        <v>37197</v>
      </c>
      <c r="S1683" s="3" t="s">
        <v>37198</v>
      </c>
      <c r="T1683" s="3" t="s">
        <v>42380</v>
      </c>
      <c r="U1683" s="3" t="s">
        <v>42157</v>
      </c>
      <c r="V1683" s="3" t="s">
        <v>39818</v>
      </c>
      <c r="W1683" s="3" t="s">
        <v>37162</v>
      </c>
      <c r="X1683" s="3" t="s">
        <v>37200</v>
      </c>
      <c r="Y1683" s="30">
        <v>2.45E-25</v>
      </c>
      <c r="Z1683" s="3">
        <v>0</v>
      </c>
      <c r="AA1683" s="3">
        <v>0</v>
      </c>
      <c r="AB1683" s="3">
        <v>0</v>
      </c>
      <c r="AC1683" s="30">
        <v>6.1000000000000005E-82</v>
      </c>
      <c r="AD1683" s="30">
        <v>7.9900000000000003E-166</v>
      </c>
      <c r="AE1683" s="30">
        <v>3.1899999999999997E-91</v>
      </c>
      <c r="AF1683" s="30">
        <v>2.0399999999999999E-150</v>
      </c>
      <c r="AG1683" s="30">
        <v>4.1800000000000003E-180</v>
      </c>
      <c r="AH1683" s="3" t="b">
        <v>1</v>
      </c>
      <c r="AI1683" s="3" t="b">
        <v>1</v>
      </c>
      <c r="AJ1683" s="3" t="b">
        <v>1</v>
      </c>
      <c r="AK1683" s="3" t="b">
        <v>1</v>
      </c>
      <c r="AL1683" s="3" t="b">
        <v>1</v>
      </c>
      <c r="AM1683" s="6" t="b">
        <v>1</v>
      </c>
    </row>
    <row r="1684" spans="1:39" x14ac:dyDescent="0.2">
      <c r="A1684" s="4" t="s">
        <v>42381</v>
      </c>
      <c r="B1684" s="3" t="s">
        <v>42382</v>
      </c>
      <c r="C1684" s="3" t="s">
        <v>37944</v>
      </c>
      <c r="D1684" s="3" t="s">
        <v>37204</v>
      </c>
      <c r="E1684" s="3">
        <v>2546120</v>
      </c>
      <c r="F1684" s="3">
        <v>47</v>
      </c>
      <c r="G1684" s="3">
        <v>79390</v>
      </c>
      <c r="H1684" s="3">
        <v>58.62</v>
      </c>
      <c r="I1684" s="3">
        <v>100</v>
      </c>
      <c r="J1684" s="3">
        <v>0</v>
      </c>
      <c r="K1684" s="3">
        <v>0.02</v>
      </c>
      <c r="L1684" s="3">
        <v>0</v>
      </c>
      <c r="M1684" s="3">
        <v>0</v>
      </c>
      <c r="N1684" s="3">
        <v>0</v>
      </c>
      <c r="O1684" s="3">
        <v>20</v>
      </c>
      <c r="P1684" s="3" t="s">
        <v>42383</v>
      </c>
      <c r="Q1684" s="3" t="s">
        <v>37196</v>
      </c>
      <c r="R1684" s="3" t="s">
        <v>37197</v>
      </c>
      <c r="S1684" s="3" t="s">
        <v>37198</v>
      </c>
      <c r="T1684" s="3" t="s">
        <v>42384</v>
      </c>
      <c r="U1684" s="3" t="s">
        <v>42157</v>
      </c>
      <c r="V1684" s="3" t="s">
        <v>39811</v>
      </c>
      <c r="W1684" s="3" t="s">
        <v>37162</v>
      </c>
      <c r="X1684" s="3" t="s">
        <v>37200</v>
      </c>
      <c r="Y1684" s="30">
        <v>3.8500000000000001E-25</v>
      </c>
      <c r="Z1684" s="3">
        <v>0</v>
      </c>
      <c r="AA1684" s="3">
        <v>0</v>
      </c>
      <c r="AB1684" s="3">
        <v>0</v>
      </c>
      <c r="AC1684" s="30">
        <v>9.62E-82</v>
      </c>
      <c r="AD1684" s="30">
        <v>1.26E-165</v>
      </c>
      <c r="AE1684" s="30">
        <v>5.0399999999999998E-91</v>
      </c>
      <c r="AF1684" s="30">
        <v>8.3800000000000004E-150</v>
      </c>
      <c r="AG1684" s="30">
        <v>6.6E-180</v>
      </c>
      <c r="AH1684" s="3" t="b">
        <v>1</v>
      </c>
      <c r="AI1684" s="3" t="b">
        <v>1</v>
      </c>
      <c r="AJ1684" s="3" t="b">
        <v>1</v>
      </c>
      <c r="AK1684" s="3" t="b">
        <v>1</v>
      </c>
      <c r="AL1684" s="3" t="b">
        <v>1</v>
      </c>
      <c r="AM1684" s="6" t="b">
        <v>1</v>
      </c>
    </row>
    <row r="1685" spans="1:39" x14ac:dyDescent="0.2">
      <c r="A1685" s="4" t="s">
        <v>42385</v>
      </c>
      <c r="B1685" s="3" t="s">
        <v>42386</v>
      </c>
      <c r="C1685" s="3" t="s">
        <v>37944</v>
      </c>
      <c r="D1685" s="3" t="s">
        <v>37204</v>
      </c>
      <c r="E1685" s="3">
        <v>2024672</v>
      </c>
      <c r="F1685" s="3">
        <v>181</v>
      </c>
      <c r="G1685" s="3">
        <v>15958</v>
      </c>
      <c r="H1685" s="3">
        <v>60.13</v>
      </c>
      <c r="I1685" s="3">
        <v>95.05</v>
      </c>
      <c r="J1685" s="3">
        <v>0.34</v>
      </c>
      <c r="K1685" s="3">
        <v>0.09</v>
      </c>
      <c r="L1685" s="3">
        <v>94.12</v>
      </c>
      <c r="M1685" s="3">
        <v>0</v>
      </c>
      <c r="N1685" s="3">
        <v>21.37</v>
      </c>
      <c r="O1685" s="3">
        <v>16</v>
      </c>
      <c r="P1685" s="3" t="s">
        <v>42387</v>
      </c>
      <c r="Q1685" s="3" t="s">
        <v>37196</v>
      </c>
      <c r="R1685" s="3" t="s">
        <v>37197</v>
      </c>
      <c r="S1685" s="3" t="s">
        <v>37198</v>
      </c>
      <c r="T1685" s="3" t="s">
        <v>42388</v>
      </c>
      <c r="U1685" s="3" t="s">
        <v>42157</v>
      </c>
      <c r="V1685" s="3" t="s">
        <v>39818</v>
      </c>
      <c r="W1685" s="3" t="s">
        <v>37162</v>
      </c>
      <c r="X1685" s="3" t="s">
        <v>37200</v>
      </c>
      <c r="Y1685" s="30">
        <v>2.8600000000000002E-25</v>
      </c>
      <c r="Z1685" s="30">
        <v>1.2400000000000001E-130</v>
      </c>
      <c r="AA1685" s="3">
        <v>0</v>
      </c>
      <c r="AB1685" s="3">
        <v>0</v>
      </c>
      <c r="AC1685" s="30">
        <v>8.2400000000000004E-83</v>
      </c>
      <c r="AD1685" s="30">
        <v>9.5100000000000005E-166</v>
      </c>
      <c r="AE1685" s="30">
        <v>3.9100000000000002E-91</v>
      </c>
      <c r="AF1685" s="30">
        <v>1.1E-153</v>
      </c>
      <c r="AG1685" s="30">
        <v>3.4699999999999999E-174</v>
      </c>
      <c r="AH1685" s="3" t="b">
        <v>1</v>
      </c>
      <c r="AI1685" s="3" t="b">
        <v>1</v>
      </c>
      <c r="AJ1685" s="3" t="b">
        <v>1</v>
      </c>
      <c r="AK1685" s="3" t="b">
        <v>1</v>
      </c>
      <c r="AL1685" s="3" t="b">
        <v>1</v>
      </c>
      <c r="AM1685" s="6" t="b">
        <v>1</v>
      </c>
    </row>
    <row r="1686" spans="1:39" x14ac:dyDescent="0.2">
      <c r="A1686" s="4" t="s">
        <v>42389</v>
      </c>
      <c r="B1686" s="3" t="s">
        <v>42390</v>
      </c>
      <c r="C1686" s="3" t="s">
        <v>37944</v>
      </c>
      <c r="D1686" s="3" t="s">
        <v>37204</v>
      </c>
      <c r="E1686" s="3">
        <v>2266353</v>
      </c>
      <c r="F1686" s="3">
        <v>122</v>
      </c>
      <c r="G1686" s="3">
        <v>28917</v>
      </c>
      <c r="H1686" s="3">
        <v>59.14</v>
      </c>
      <c r="I1686" s="3">
        <v>93.6</v>
      </c>
      <c r="J1686" s="3">
        <v>0</v>
      </c>
      <c r="K1686" s="3">
        <v>0.1</v>
      </c>
      <c r="L1686" s="3">
        <v>94.12</v>
      </c>
      <c r="M1686" s="3">
        <v>0</v>
      </c>
      <c r="N1686" s="3">
        <v>0</v>
      </c>
      <c r="O1686" s="3">
        <v>19</v>
      </c>
      <c r="P1686" s="3" t="s">
        <v>42391</v>
      </c>
      <c r="Q1686" s="3" t="s">
        <v>37196</v>
      </c>
      <c r="R1686" s="3" t="s">
        <v>37197</v>
      </c>
      <c r="S1686" s="3" t="s">
        <v>37198</v>
      </c>
      <c r="T1686" s="3" t="s">
        <v>42392</v>
      </c>
      <c r="U1686" s="3" t="s">
        <v>42157</v>
      </c>
      <c r="V1686" s="3" t="s">
        <v>42158</v>
      </c>
      <c r="W1686" s="3" t="s">
        <v>37162</v>
      </c>
      <c r="X1686" s="3" t="s">
        <v>37200</v>
      </c>
      <c r="Y1686" s="30">
        <v>3.5300000000000001E-25</v>
      </c>
      <c r="Z1686" s="3">
        <v>0</v>
      </c>
      <c r="AA1686" s="3">
        <v>0</v>
      </c>
      <c r="AB1686" s="3">
        <v>0</v>
      </c>
      <c r="AC1686" s="30">
        <v>9.3399999999999999E-83</v>
      </c>
      <c r="AD1686" s="30">
        <v>1.0999999999999999E-165</v>
      </c>
      <c r="AE1686" s="30">
        <v>4.44E-91</v>
      </c>
      <c r="AF1686" s="30">
        <v>2.9899999999999997E-154</v>
      </c>
      <c r="AG1686" s="3">
        <v>0</v>
      </c>
      <c r="AH1686" s="3" t="b">
        <v>1</v>
      </c>
      <c r="AI1686" s="3" t="b">
        <v>1</v>
      </c>
      <c r="AJ1686" s="3" t="b">
        <v>1</v>
      </c>
      <c r="AK1686" s="3" t="b">
        <v>1</v>
      </c>
      <c r="AL1686" s="3" t="b">
        <v>1</v>
      </c>
      <c r="AM1686" s="6" t="b">
        <v>1</v>
      </c>
    </row>
    <row r="1687" spans="1:39" x14ac:dyDescent="0.2">
      <c r="A1687" s="4" t="s">
        <v>42393</v>
      </c>
      <c r="B1687" s="3" t="s">
        <v>42394</v>
      </c>
      <c r="C1687" s="3" t="s">
        <v>37944</v>
      </c>
      <c r="D1687" s="3" t="s">
        <v>37204</v>
      </c>
      <c r="E1687" s="3">
        <v>2391828</v>
      </c>
      <c r="F1687" s="3">
        <v>101</v>
      </c>
      <c r="G1687" s="3">
        <v>38831</v>
      </c>
      <c r="H1687" s="3">
        <v>58.82</v>
      </c>
      <c r="I1687" s="3">
        <v>98.3</v>
      </c>
      <c r="J1687" s="3">
        <v>0.68</v>
      </c>
      <c r="K1687" s="3">
        <v>0.02</v>
      </c>
      <c r="L1687" s="3">
        <v>0</v>
      </c>
      <c r="M1687" s="3">
        <v>0</v>
      </c>
      <c r="N1687" s="3">
        <v>0</v>
      </c>
      <c r="O1687" s="3">
        <v>19</v>
      </c>
      <c r="P1687" s="3" t="s">
        <v>42395</v>
      </c>
      <c r="Q1687" s="3" t="s">
        <v>37196</v>
      </c>
      <c r="R1687" s="3" t="s">
        <v>37197</v>
      </c>
      <c r="S1687" s="3" t="s">
        <v>37198</v>
      </c>
      <c r="T1687" s="3" t="s">
        <v>42396</v>
      </c>
      <c r="U1687" s="3" t="s">
        <v>42157</v>
      </c>
      <c r="V1687" s="3" t="s">
        <v>39818</v>
      </c>
      <c r="W1687" s="3" t="s">
        <v>37162</v>
      </c>
      <c r="X1687" s="3" t="s">
        <v>37200</v>
      </c>
      <c r="Y1687" s="30">
        <v>2.6900000000000002E-25</v>
      </c>
      <c r="Z1687" s="3">
        <v>0</v>
      </c>
      <c r="AA1687" s="3">
        <v>0</v>
      </c>
      <c r="AB1687" s="3">
        <v>0</v>
      </c>
      <c r="AC1687" s="30">
        <v>7.9399999999999995E-82</v>
      </c>
      <c r="AD1687" s="30">
        <v>3.6399999999999999E-165</v>
      </c>
      <c r="AE1687" s="30">
        <v>4.7099999999999998E-91</v>
      </c>
      <c r="AF1687" s="30">
        <v>7.8000000000000004E-150</v>
      </c>
      <c r="AG1687" s="30">
        <v>6.1499999999999999E-180</v>
      </c>
      <c r="AH1687" s="3" t="b">
        <v>1</v>
      </c>
      <c r="AI1687" s="3" t="b">
        <v>1</v>
      </c>
      <c r="AJ1687" s="3" t="b">
        <v>1</v>
      </c>
      <c r="AK1687" s="3" t="b">
        <v>1</v>
      </c>
      <c r="AL1687" s="3" t="b">
        <v>1</v>
      </c>
      <c r="AM1687" s="6" t="b">
        <v>1</v>
      </c>
    </row>
    <row r="1688" spans="1:39" x14ac:dyDescent="0.2">
      <c r="A1688" s="4" t="s">
        <v>42397</v>
      </c>
      <c r="B1688" s="3" t="s">
        <v>42398</v>
      </c>
      <c r="C1688" s="3" t="s">
        <v>37944</v>
      </c>
      <c r="D1688" s="3" t="s">
        <v>37204</v>
      </c>
      <c r="E1688" s="3">
        <v>2134518</v>
      </c>
      <c r="F1688" s="3">
        <v>248</v>
      </c>
      <c r="G1688" s="3">
        <v>10906</v>
      </c>
      <c r="H1688" s="3">
        <v>59.77</v>
      </c>
      <c r="I1688" s="3">
        <v>93.71</v>
      </c>
      <c r="J1688" s="3">
        <v>0</v>
      </c>
      <c r="K1688" s="3">
        <v>0.03</v>
      </c>
      <c r="L1688" s="3">
        <v>94.12</v>
      </c>
      <c r="M1688" s="3">
        <v>0</v>
      </c>
      <c r="N1688" s="3">
        <v>18.87</v>
      </c>
      <c r="O1688" s="3">
        <v>18</v>
      </c>
      <c r="P1688" s="3" t="s">
        <v>42399</v>
      </c>
      <c r="Q1688" s="3" t="s">
        <v>37196</v>
      </c>
      <c r="R1688" s="3" t="s">
        <v>37197</v>
      </c>
      <c r="S1688" s="3" t="s">
        <v>37198</v>
      </c>
      <c r="T1688" s="3" t="s">
        <v>42400</v>
      </c>
      <c r="U1688" s="3" t="s">
        <v>42157</v>
      </c>
      <c r="V1688" s="3" t="s">
        <v>39818</v>
      </c>
      <c r="W1688" s="3" t="s">
        <v>37162</v>
      </c>
      <c r="X1688" s="3" t="s">
        <v>37200</v>
      </c>
      <c r="Y1688" s="30">
        <v>3.1599999999999998E-25</v>
      </c>
      <c r="Z1688" s="3">
        <v>0</v>
      </c>
      <c r="AA1688" s="3">
        <v>0</v>
      </c>
      <c r="AB1688" s="3">
        <v>0</v>
      </c>
      <c r="AC1688" s="30">
        <v>8.0100000000000001E-82</v>
      </c>
      <c r="AD1688" s="30">
        <v>1.04E-165</v>
      </c>
      <c r="AE1688" s="30">
        <v>4.1900000000000002E-91</v>
      </c>
      <c r="AF1688" s="30">
        <v>6.8899999999999998E-150</v>
      </c>
      <c r="AG1688" s="30">
        <v>5.44E-180</v>
      </c>
      <c r="AH1688" s="3" t="b">
        <v>1</v>
      </c>
      <c r="AI1688" s="3" t="b">
        <v>1</v>
      </c>
      <c r="AJ1688" s="3" t="b">
        <v>1</v>
      </c>
      <c r="AK1688" s="3" t="b">
        <v>1</v>
      </c>
      <c r="AL1688" s="3" t="b">
        <v>1</v>
      </c>
      <c r="AM1688" s="6" t="b">
        <v>1</v>
      </c>
    </row>
    <row r="1689" spans="1:39" x14ac:dyDescent="0.2">
      <c r="A1689" s="4" t="s">
        <v>42401</v>
      </c>
      <c r="B1689" s="3" t="s">
        <v>42402</v>
      </c>
      <c r="C1689" s="3" t="s">
        <v>37944</v>
      </c>
      <c r="D1689" s="3" t="s">
        <v>37204</v>
      </c>
      <c r="E1689" s="3">
        <v>2320792</v>
      </c>
      <c r="F1689" s="3">
        <v>64</v>
      </c>
      <c r="G1689" s="3">
        <v>66847</v>
      </c>
      <c r="H1689" s="3">
        <v>58.92</v>
      </c>
      <c r="I1689" s="3">
        <v>97.28</v>
      </c>
      <c r="J1689" s="3">
        <v>0</v>
      </c>
      <c r="K1689" s="3">
        <v>0.01</v>
      </c>
      <c r="L1689" s="3">
        <v>0</v>
      </c>
      <c r="M1689" s="3">
        <v>70.58</v>
      </c>
      <c r="N1689" s="3">
        <v>0</v>
      </c>
      <c r="O1689" s="3">
        <v>20</v>
      </c>
      <c r="P1689" s="3" t="s">
        <v>42403</v>
      </c>
      <c r="Q1689" s="3" t="s">
        <v>37196</v>
      </c>
      <c r="R1689" s="3" t="s">
        <v>37197</v>
      </c>
      <c r="S1689" s="3" t="s">
        <v>37198</v>
      </c>
      <c r="T1689" s="3" t="s">
        <v>42404</v>
      </c>
      <c r="U1689" s="3" t="s">
        <v>42157</v>
      </c>
      <c r="V1689" s="3" t="s">
        <v>39811</v>
      </c>
      <c r="W1689" s="3" t="s">
        <v>37162</v>
      </c>
      <c r="X1689" s="3" t="s">
        <v>37200</v>
      </c>
      <c r="Y1689" s="30">
        <v>1.22E-25</v>
      </c>
      <c r="Z1689" s="3">
        <v>0</v>
      </c>
      <c r="AA1689" s="3">
        <v>0</v>
      </c>
      <c r="AB1689" s="3">
        <v>0</v>
      </c>
      <c r="AC1689" s="30">
        <v>2.1600000000000001E-79</v>
      </c>
      <c r="AD1689" s="30">
        <v>2.7799999999999999E-165</v>
      </c>
      <c r="AE1689" s="30">
        <v>4.58E-91</v>
      </c>
      <c r="AF1689" s="30">
        <v>3.1099999999999997E-154</v>
      </c>
      <c r="AG1689" s="3">
        <v>0</v>
      </c>
      <c r="AH1689" s="3" t="b">
        <v>1</v>
      </c>
      <c r="AI1689" s="3" t="b">
        <v>1</v>
      </c>
      <c r="AJ1689" s="3" t="b">
        <v>1</v>
      </c>
      <c r="AK1689" s="3" t="b">
        <v>1</v>
      </c>
      <c r="AL1689" s="3" t="b">
        <v>1</v>
      </c>
      <c r="AM1689" s="6" t="b">
        <v>1</v>
      </c>
    </row>
    <row r="1690" spans="1:39" x14ac:dyDescent="0.2">
      <c r="A1690" s="4" t="s">
        <v>42405</v>
      </c>
      <c r="B1690" s="3" t="s">
        <v>42406</v>
      </c>
      <c r="C1690" s="3" t="s">
        <v>37944</v>
      </c>
      <c r="D1690" s="3" t="s">
        <v>37204</v>
      </c>
      <c r="E1690" s="3">
        <v>2089343</v>
      </c>
      <c r="F1690" s="3">
        <v>196</v>
      </c>
      <c r="G1690" s="3">
        <v>15614</v>
      </c>
      <c r="H1690" s="3">
        <v>59.97</v>
      </c>
      <c r="I1690" s="3">
        <v>92.12</v>
      </c>
      <c r="J1690" s="3">
        <v>0.23</v>
      </c>
      <c r="K1690" s="3">
        <v>0.22</v>
      </c>
      <c r="L1690" s="3">
        <v>94.12</v>
      </c>
      <c r="M1690" s="3">
        <v>0</v>
      </c>
      <c r="N1690" s="3">
        <v>5.47</v>
      </c>
      <c r="O1690" s="3">
        <v>18</v>
      </c>
      <c r="P1690" s="3" t="s">
        <v>42407</v>
      </c>
      <c r="Q1690" s="3" t="s">
        <v>37196</v>
      </c>
      <c r="R1690" s="3" t="s">
        <v>37197</v>
      </c>
      <c r="S1690" s="3" t="s">
        <v>37198</v>
      </c>
      <c r="T1690" s="3" t="s">
        <v>42408</v>
      </c>
      <c r="U1690" s="3" t="s">
        <v>42157</v>
      </c>
      <c r="V1690" s="3" t="s">
        <v>39818</v>
      </c>
      <c r="W1690" s="3" t="s">
        <v>37162</v>
      </c>
      <c r="X1690" s="3" t="s">
        <v>37200</v>
      </c>
      <c r="Y1690" s="30">
        <v>3.5300000000000001E-25</v>
      </c>
      <c r="Z1690" s="3">
        <v>0</v>
      </c>
      <c r="AA1690" s="3">
        <v>0</v>
      </c>
      <c r="AB1690" s="3">
        <v>0</v>
      </c>
      <c r="AC1690" s="30">
        <v>4.8199999999999997E-83</v>
      </c>
      <c r="AD1690" s="30">
        <v>1.01E-165</v>
      </c>
      <c r="AE1690" s="30">
        <v>2.25E-90</v>
      </c>
      <c r="AF1690" s="30">
        <v>1.1399999999999999E-154</v>
      </c>
      <c r="AG1690" s="3">
        <v>0</v>
      </c>
      <c r="AH1690" s="3" t="b">
        <v>1</v>
      </c>
      <c r="AI1690" s="3" t="b">
        <v>1</v>
      </c>
      <c r="AJ1690" s="3" t="b">
        <v>1</v>
      </c>
      <c r="AK1690" s="3" t="b">
        <v>1</v>
      </c>
      <c r="AL1690" s="3" t="b">
        <v>1</v>
      </c>
      <c r="AM1690" s="6" t="b">
        <v>1</v>
      </c>
    </row>
    <row r="1691" spans="1:39" x14ac:dyDescent="0.2">
      <c r="A1691" s="4" t="s">
        <v>42409</v>
      </c>
      <c r="B1691" s="3" t="s">
        <v>42410</v>
      </c>
      <c r="C1691" s="3" t="s">
        <v>37944</v>
      </c>
      <c r="D1691" s="3" t="s">
        <v>37204</v>
      </c>
      <c r="E1691" s="3">
        <v>2195918</v>
      </c>
      <c r="F1691" s="3">
        <v>115</v>
      </c>
      <c r="G1691" s="3">
        <v>31637</v>
      </c>
      <c r="H1691" s="3">
        <v>58.75</v>
      </c>
      <c r="I1691" s="3">
        <v>94.75</v>
      </c>
      <c r="J1691" s="3">
        <v>0.74</v>
      </c>
      <c r="K1691" s="3">
        <v>0.13</v>
      </c>
      <c r="L1691" s="3">
        <v>94.12</v>
      </c>
      <c r="M1691" s="3">
        <v>0</v>
      </c>
      <c r="N1691" s="3">
        <v>5.47</v>
      </c>
      <c r="O1691" s="3">
        <v>19</v>
      </c>
      <c r="P1691" s="3" t="s">
        <v>42411</v>
      </c>
      <c r="Q1691" s="3" t="s">
        <v>37719</v>
      </c>
      <c r="R1691" s="3" t="s">
        <v>37720</v>
      </c>
      <c r="S1691" s="3" t="s">
        <v>37721</v>
      </c>
      <c r="T1691" s="3" t="s">
        <v>42412</v>
      </c>
      <c r="U1691" s="3" t="s">
        <v>42157</v>
      </c>
      <c r="V1691" s="3" t="s">
        <v>39818</v>
      </c>
      <c r="W1691" s="3" t="s">
        <v>37162</v>
      </c>
      <c r="X1691" s="3" t="s">
        <v>37723</v>
      </c>
      <c r="Y1691" s="3">
        <v>0</v>
      </c>
      <c r="Z1691" s="3">
        <v>0</v>
      </c>
      <c r="AA1691" s="3">
        <v>0</v>
      </c>
      <c r="AB1691" s="3">
        <v>0</v>
      </c>
      <c r="AC1691" s="30">
        <v>3.1499999999999998E-89</v>
      </c>
      <c r="AD1691" s="30">
        <v>1.15E-172</v>
      </c>
      <c r="AE1691" s="30">
        <v>9.1399999999999994E-95</v>
      </c>
      <c r="AF1691" s="30">
        <v>1.1999999999999999E-154</v>
      </c>
      <c r="AG1691" s="3">
        <v>0</v>
      </c>
      <c r="AH1691" s="3" t="b">
        <v>1</v>
      </c>
      <c r="AI1691" s="3" t="b">
        <v>1</v>
      </c>
      <c r="AJ1691" s="3" t="b">
        <v>1</v>
      </c>
      <c r="AK1691" s="3" t="b">
        <v>1</v>
      </c>
      <c r="AL1691" s="3" t="b">
        <v>1</v>
      </c>
      <c r="AM1691" s="6" t="b">
        <v>1</v>
      </c>
    </row>
    <row r="1692" spans="1:39" x14ac:dyDescent="0.2">
      <c r="A1692" s="4" t="s">
        <v>42413</v>
      </c>
      <c r="B1692" s="3" t="s">
        <v>42414</v>
      </c>
      <c r="C1692" s="3" t="s">
        <v>37944</v>
      </c>
      <c r="D1692" s="3" t="s">
        <v>37204</v>
      </c>
      <c r="E1692" s="3">
        <v>1803759</v>
      </c>
      <c r="F1692" s="3">
        <v>147</v>
      </c>
      <c r="G1692" s="3">
        <v>18713</v>
      </c>
      <c r="H1692" s="3">
        <v>60.15</v>
      </c>
      <c r="I1692" s="3">
        <v>79.87</v>
      </c>
      <c r="J1692" s="3">
        <v>3.4</v>
      </c>
      <c r="K1692" s="3">
        <v>0.57999999999999996</v>
      </c>
      <c r="L1692" s="3">
        <v>0</v>
      </c>
      <c r="M1692" s="3">
        <v>0</v>
      </c>
      <c r="N1692" s="3">
        <v>0</v>
      </c>
      <c r="O1692" s="3">
        <v>15</v>
      </c>
      <c r="P1692" s="3" t="s">
        <v>42415</v>
      </c>
      <c r="Q1692" s="3" t="s">
        <v>37196</v>
      </c>
      <c r="R1692" s="3" t="s">
        <v>37197</v>
      </c>
      <c r="S1692" s="3" t="s">
        <v>37198</v>
      </c>
      <c r="T1692" s="3" t="s">
        <v>42416</v>
      </c>
      <c r="U1692" s="3" t="s">
        <v>42417</v>
      </c>
      <c r="V1692" s="3" t="s">
        <v>38190</v>
      </c>
      <c r="W1692" s="3" t="s">
        <v>38191</v>
      </c>
      <c r="X1692" s="3" t="s">
        <v>37200</v>
      </c>
      <c r="Y1692" s="30">
        <v>1.13E-25</v>
      </c>
      <c r="Z1692" s="3">
        <v>0</v>
      </c>
      <c r="AA1692" s="3">
        <v>0</v>
      </c>
      <c r="AB1692" s="3">
        <v>0</v>
      </c>
      <c r="AC1692" s="30">
        <v>4.1700000000000001E-83</v>
      </c>
      <c r="AD1692" s="30">
        <v>1.04E-164</v>
      </c>
      <c r="AE1692" s="30">
        <v>3.5499999999999999E-91</v>
      </c>
      <c r="AF1692" s="30">
        <v>8.1099999999999999E-154</v>
      </c>
      <c r="AG1692" s="3">
        <v>0</v>
      </c>
      <c r="AH1692" s="3" t="b">
        <v>1</v>
      </c>
      <c r="AI1692" s="3" t="b">
        <v>1</v>
      </c>
      <c r="AJ1692" s="3" t="b">
        <v>1</v>
      </c>
      <c r="AK1692" s="3" t="b">
        <v>1</v>
      </c>
      <c r="AL1692" s="3" t="b">
        <v>1</v>
      </c>
      <c r="AM1692" s="6" t="b">
        <v>1</v>
      </c>
    </row>
    <row r="1693" spans="1:39" x14ac:dyDescent="0.2">
      <c r="A1693" s="4" t="s">
        <v>42418</v>
      </c>
      <c r="B1693" s="3" t="s">
        <v>42419</v>
      </c>
      <c r="C1693" s="3" t="s">
        <v>37944</v>
      </c>
      <c r="D1693" s="3" t="s">
        <v>37204</v>
      </c>
      <c r="E1693" s="3">
        <v>2144697</v>
      </c>
      <c r="F1693" s="3">
        <v>207</v>
      </c>
      <c r="G1693" s="3">
        <v>13603</v>
      </c>
      <c r="H1693" s="3">
        <v>59.99</v>
      </c>
      <c r="I1693" s="3">
        <v>91.7</v>
      </c>
      <c r="J1693" s="3">
        <v>0</v>
      </c>
      <c r="K1693" s="3">
        <v>0.44</v>
      </c>
      <c r="L1693" s="3">
        <v>0</v>
      </c>
      <c r="M1693" s="3">
        <v>0</v>
      </c>
      <c r="N1693" s="3">
        <v>0</v>
      </c>
      <c r="O1693" s="3">
        <v>16</v>
      </c>
      <c r="P1693" s="3" t="s">
        <v>42420</v>
      </c>
      <c r="Q1693" s="3" t="s">
        <v>37196</v>
      </c>
      <c r="R1693" s="3" t="s">
        <v>37197</v>
      </c>
      <c r="S1693" s="3" t="s">
        <v>37198</v>
      </c>
      <c r="T1693" s="3" t="s">
        <v>42421</v>
      </c>
      <c r="U1693" s="3" t="s">
        <v>42417</v>
      </c>
      <c r="V1693" s="3" t="s">
        <v>38190</v>
      </c>
      <c r="W1693" s="3" t="s">
        <v>38191</v>
      </c>
      <c r="X1693" s="3" t="s">
        <v>37200</v>
      </c>
      <c r="Y1693" s="30">
        <v>1.28E-25</v>
      </c>
      <c r="Z1693" s="3">
        <v>0</v>
      </c>
      <c r="AA1693" s="3">
        <v>0</v>
      </c>
      <c r="AB1693" s="3">
        <v>0</v>
      </c>
      <c r="AC1693" s="30">
        <v>4.9299999999999996E-83</v>
      </c>
      <c r="AD1693" s="30">
        <v>1.2199999999999999E-164</v>
      </c>
      <c r="AE1693" s="30">
        <v>4.1099999999999999E-91</v>
      </c>
      <c r="AF1693" s="30">
        <v>8.0800000000000002E-154</v>
      </c>
      <c r="AG1693" s="3">
        <v>0</v>
      </c>
      <c r="AH1693" s="3" t="b">
        <v>1</v>
      </c>
      <c r="AI1693" s="3" t="b">
        <v>1</v>
      </c>
      <c r="AJ1693" s="3" t="b">
        <v>1</v>
      </c>
      <c r="AK1693" s="3" t="b">
        <v>1</v>
      </c>
      <c r="AL1693" s="3" t="b">
        <v>1</v>
      </c>
      <c r="AM1693" s="6" t="b">
        <v>1</v>
      </c>
    </row>
    <row r="1694" spans="1:39" x14ac:dyDescent="0.2">
      <c r="A1694" s="4" t="s">
        <v>42422</v>
      </c>
      <c r="B1694" s="3" t="s">
        <v>42423</v>
      </c>
      <c r="C1694" s="3" t="s">
        <v>37944</v>
      </c>
      <c r="D1694" s="3" t="s">
        <v>37204</v>
      </c>
      <c r="E1694" s="3">
        <v>1767661</v>
      </c>
      <c r="F1694" s="3">
        <v>280</v>
      </c>
      <c r="G1694" s="3">
        <v>7745</v>
      </c>
      <c r="H1694" s="3">
        <v>60.43</v>
      </c>
      <c r="I1694" s="3">
        <v>80.81</v>
      </c>
      <c r="J1694" s="3">
        <v>0</v>
      </c>
      <c r="K1694" s="3">
        <v>0.28999999999999998</v>
      </c>
      <c r="L1694" s="3">
        <v>0</v>
      </c>
      <c r="M1694" s="3">
        <v>99.74</v>
      </c>
      <c r="N1694" s="3">
        <v>67.209999999999994</v>
      </c>
      <c r="O1694" s="3">
        <v>13</v>
      </c>
      <c r="P1694" s="3" t="s">
        <v>42424</v>
      </c>
      <c r="Q1694" s="3" t="s">
        <v>37196</v>
      </c>
      <c r="R1694" s="3" t="s">
        <v>37197</v>
      </c>
      <c r="S1694" s="3" t="s">
        <v>37198</v>
      </c>
      <c r="T1694" s="3" t="s">
        <v>42425</v>
      </c>
      <c r="U1694" s="3" t="s">
        <v>42417</v>
      </c>
      <c r="V1694" s="3" t="s">
        <v>38190</v>
      </c>
      <c r="W1694" s="3" t="s">
        <v>38191</v>
      </c>
      <c r="X1694" s="3" t="s">
        <v>37200</v>
      </c>
      <c r="Y1694" s="30">
        <v>2.6199999999999999E-25</v>
      </c>
      <c r="Z1694" s="3">
        <v>0</v>
      </c>
      <c r="AA1694" s="3">
        <v>0</v>
      </c>
      <c r="AB1694" s="3">
        <v>0</v>
      </c>
      <c r="AC1694" s="30">
        <v>6.4999999999999997E-82</v>
      </c>
      <c r="AD1694" s="30">
        <v>4.7700000000000003E-166</v>
      </c>
      <c r="AE1694" s="30">
        <v>3.39E-91</v>
      </c>
      <c r="AF1694" s="30">
        <v>4.8399999999999999E-150</v>
      </c>
      <c r="AG1694" s="30">
        <v>3.03E-103</v>
      </c>
      <c r="AH1694" s="3" t="b">
        <v>1</v>
      </c>
      <c r="AI1694" s="3" t="b">
        <v>1</v>
      </c>
      <c r="AJ1694" s="3" t="b">
        <v>1</v>
      </c>
      <c r="AK1694" s="3" t="b">
        <v>1</v>
      </c>
      <c r="AL1694" s="3" t="b">
        <v>1</v>
      </c>
      <c r="AM1694" s="6" t="b">
        <v>1</v>
      </c>
    </row>
    <row r="1695" spans="1:39" x14ac:dyDescent="0.2">
      <c r="A1695" s="4" t="s">
        <v>42426</v>
      </c>
      <c r="B1695" s="3" t="s">
        <v>42427</v>
      </c>
      <c r="C1695" s="3" t="s">
        <v>37944</v>
      </c>
      <c r="D1695" s="3" t="s">
        <v>37204</v>
      </c>
      <c r="E1695" s="3">
        <v>1728126</v>
      </c>
      <c r="F1695" s="3">
        <v>136</v>
      </c>
      <c r="G1695" s="3">
        <v>18751</v>
      </c>
      <c r="H1695" s="3">
        <v>60.23</v>
      </c>
      <c r="I1695" s="3">
        <v>69.97</v>
      </c>
      <c r="J1695" s="3">
        <v>3.57</v>
      </c>
      <c r="K1695" s="3">
        <v>0.51</v>
      </c>
      <c r="L1695" s="3">
        <v>0</v>
      </c>
      <c r="M1695" s="3">
        <v>0</v>
      </c>
      <c r="N1695" s="3">
        <v>0</v>
      </c>
      <c r="O1695" s="3">
        <v>14</v>
      </c>
      <c r="P1695" s="3" t="s">
        <v>42428</v>
      </c>
      <c r="Q1695" s="3" t="s">
        <v>37196</v>
      </c>
      <c r="R1695" s="3" t="s">
        <v>37197</v>
      </c>
      <c r="S1695" s="3" t="s">
        <v>37198</v>
      </c>
      <c r="T1695" s="3" t="s">
        <v>42429</v>
      </c>
      <c r="U1695" s="3" t="s">
        <v>42417</v>
      </c>
      <c r="V1695" s="3" t="s">
        <v>38190</v>
      </c>
      <c r="W1695" s="3" t="s">
        <v>38191</v>
      </c>
      <c r="X1695" s="3" t="s">
        <v>37200</v>
      </c>
      <c r="Y1695" s="30">
        <v>1.0899999999999999E-25</v>
      </c>
      <c r="Z1695" s="3">
        <v>0</v>
      </c>
      <c r="AA1695" s="3">
        <v>0</v>
      </c>
      <c r="AB1695" s="3">
        <v>0</v>
      </c>
      <c r="AC1695" s="30">
        <v>3.9799999999999999E-83</v>
      </c>
      <c r="AD1695" s="30">
        <v>9.8500000000000008E-165</v>
      </c>
      <c r="AE1695" s="30">
        <v>3.3799999999999998E-91</v>
      </c>
      <c r="AF1695" s="30">
        <v>7.7000000000000004E-154</v>
      </c>
      <c r="AG1695" s="3">
        <v>0</v>
      </c>
      <c r="AH1695" s="3" t="b">
        <v>1</v>
      </c>
      <c r="AI1695" s="3" t="b">
        <v>1</v>
      </c>
      <c r="AJ1695" s="3" t="b">
        <v>1</v>
      </c>
      <c r="AK1695" s="3" t="b">
        <v>1</v>
      </c>
      <c r="AL1695" s="3" t="b">
        <v>1</v>
      </c>
      <c r="AM1695" s="6" t="b">
        <v>1</v>
      </c>
    </row>
    <row r="1696" spans="1:39" x14ac:dyDescent="0.2">
      <c r="A1696" s="4" t="s">
        <v>42430</v>
      </c>
      <c r="B1696" s="3" t="s">
        <v>42431</v>
      </c>
      <c r="C1696" s="3" t="s">
        <v>37944</v>
      </c>
      <c r="D1696" s="3" t="s">
        <v>37204</v>
      </c>
      <c r="E1696" s="3">
        <v>2104874</v>
      </c>
      <c r="F1696" s="3">
        <v>33</v>
      </c>
      <c r="G1696" s="3">
        <v>127628</v>
      </c>
      <c r="H1696" s="3">
        <v>59.66</v>
      </c>
      <c r="I1696" s="3">
        <v>93.2</v>
      </c>
      <c r="J1696" s="3">
        <v>0</v>
      </c>
      <c r="K1696" s="3">
        <v>0</v>
      </c>
      <c r="L1696" s="3">
        <v>94.12</v>
      </c>
      <c r="M1696" s="3">
        <v>21.79</v>
      </c>
      <c r="N1696" s="3">
        <v>31.04</v>
      </c>
      <c r="O1696" s="3">
        <v>17</v>
      </c>
      <c r="P1696" s="3" t="s">
        <v>42432</v>
      </c>
      <c r="Q1696" s="3" t="s">
        <v>37196</v>
      </c>
      <c r="R1696" s="3" t="s">
        <v>37197</v>
      </c>
      <c r="S1696" s="3" t="s">
        <v>37198</v>
      </c>
      <c r="T1696" s="3" t="s">
        <v>42433</v>
      </c>
      <c r="U1696" s="3" t="s">
        <v>42417</v>
      </c>
      <c r="V1696" s="3" t="s">
        <v>38190</v>
      </c>
      <c r="W1696" s="3" t="s">
        <v>38191</v>
      </c>
      <c r="X1696" s="3" t="s">
        <v>37200</v>
      </c>
      <c r="Y1696" s="30">
        <v>3.3800000000000001E-25</v>
      </c>
      <c r="Z1696" s="3">
        <v>0</v>
      </c>
      <c r="AA1696" s="3">
        <v>0</v>
      </c>
      <c r="AB1696" s="3">
        <v>0</v>
      </c>
      <c r="AC1696" s="30">
        <v>7.9600000000000003E-82</v>
      </c>
      <c r="AD1696" s="30">
        <v>1.04E-165</v>
      </c>
      <c r="AE1696" s="30">
        <v>4.1700000000000002E-91</v>
      </c>
      <c r="AF1696" s="30">
        <v>6.9400000000000005E-150</v>
      </c>
      <c r="AG1696" s="30">
        <v>5.4699999999999997E-180</v>
      </c>
      <c r="AH1696" s="3" t="b">
        <v>1</v>
      </c>
      <c r="AI1696" s="3" t="b">
        <v>1</v>
      </c>
      <c r="AJ1696" s="3" t="b">
        <v>1</v>
      </c>
      <c r="AK1696" s="3" t="b">
        <v>1</v>
      </c>
      <c r="AL1696" s="3" t="b">
        <v>1</v>
      </c>
      <c r="AM1696" s="6" t="b">
        <v>1</v>
      </c>
    </row>
    <row r="1697" spans="1:39" x14ac:dyDescent="0.2">
      <c r="A1697" s="4" t="s">
        <v>42434</v>
      </c>
      <c r="B1697" s="3" t="s">
        <v>42435</v>
      </c>
      <c r="C1697" s="3" t="s">
        <v>37944</v>
      </c>
      <c r="D1697" s="3" t="s">
        <v>37204</v>
      </c>
      <c r="E1697" s="3">
        <v>2143862</v>
      </c>
      <c r="F1697" s="3">
        <v>99</v>
      </c>
      <c r="G1697" s="3">
        <v>29806</v>
      </c>
      <c r="H1697" s="3">
        <v>59.87</v>
      </c>
      <c r="I1697" s="3">
        <v>99.15</v>
      </c>
      <c r="J1697" s="3">
        <v>0.74</v>
      </c>
      <c r="K1697" s="3">
        <v>0.08</v>
      </c>
      <c r="L1697" s="3">
        <v>94.12</v>
      </c>
      <c r="M1697" s="3">
        <v>0</v>
      </c>
      <c r="N1697" s="3">
        <v>33.64</v>
      </c>
      <c r="O1697" s="3">
        <v>19</v>
      </c>
      <c r="P1697" s="3" t="s">
        <v>42436</v>
      </c>
      <c r="Q1697" s="3" t="s">
        <v>37196</v>
      </c>
      <c r="R1697" s="3" t="s">
        <v>37197</v>
      </c>
      <c r="S1697" s="3" t="s">
        <v>37198</v>
      </c>
      <c r="T1697" s="3" t="s">
        <v>42437</v>
      </c>
      <c r="U1697" s="3" t="s">
        <v>42417</v>
      </c>
      <c r="V1697" s="3" t="s">
        <v>38190</v>
      </c>
      <c r="W1697" s="3" t="s">
        <v>38191</v>
      </c>
      <c r="X1697" s="3" t="s">
        <v>37200</v>
      </c>
      <c r="Y1697" s="30">
        <v>3.25E-25</v>
      </c>
      <c r="Z1697" s="3">
        <v>0</v>
      </c>
      <c r="AA1697" s="3">
        <v>0</v>
      </c>
      <c r="AB1697" s="3">
        <v>0</v>
      </c>
      <c r="AC1697" s="30">
        <v>4.96E-83</v>
      </c>
      <c r="AD1697" s="30">
        <v>1.05E-165</v>
      </c>
      <c r="AE1697" s="30">
        <v>4.2199999999999998E-91</v>
      </c>
      <c r="AF1697" s="30">
        <v>1.18E-154</v>
      </c>
      <c r="AG1697" s="3">
        <v>0</v>
      </c>
      <c r="AH1697" s="3" t="b">
        <v>1</v>
      </c>
      <c r="AI1697" s="3" t="b">
        <v>1</v>
      </c>
      <c r="AJ1697" s="3" t="b">
        <v>1</v>
      </c>
      <c r="AK1697" s="3" t="b">
        <v>1</v>
      </c>
      <c r="AL1697" s="3" t="b">
        <v>1</v>
      </c>
      <c r="AM1697" s="6" t="b">
        <v>1</v>
      </c>
    </row>
    <row r="1698" spans="1:39" x14ac:dyDescent="0.2">
      <c r="A1698" s="4" t="s">
        <v>42438</v>
      </c>
      <c r="B1698" s="3" t="s">
        <v>42439</v>
      </c>
      <c r="C1698" s="3" t="s">
        <v>37944</v>
      </c>
      <c r="D1698" s="3" t="s">
        <v>37204</v>
      </c>
      <c r="E1698" s="3">
        <v>2197471</v>
      </c>
      <c r="F1698" s="3">
        <v>150</v>
      </c>
      <c r="G1698" s="3">
        <v>21698</v>
      </c>
      <c r="H1698" s="3">
        <v>59.26</v>
      </c>
      <c r="I1698" s="3">
        <v>93.06</v>
      </c>
      <c r="J1698" s="3">
        <v>2.27</v>
      </c>
      <c r="K1698" s="3">
        <v>0.09</v>
      </c>
      <c r="L1698" s="3">
        <v>0</v>
      </c>
      <c r="M1698" s="3">
        <v>11.42</v>
      </c>
      <c r="N1698" s="3">
        <v>0</v>
      </c>
      <c r="O1698" s="3">
        <v>20</v>
      </c>
      <c r="P1698" s="3" t="s">
        <v>42440</v>
      </c>
      <c r="Q1698" s="3" t="s">
        <v>37196</v>
      </c>
      <c r="R1698" s="3" t="s">
        <v>37197</v>
      </c>
      <c r="S1698" s="3" t="s">
        <v>37198</v>
      </c>
      <c r="T1698" s="3" t="s">
        <v>42441</v>
      </c>
      <c r="U1698" s="3" t="s">
        <v>42442</v>
      </c>
      <c r="V1698" s="3" t="s">
        <v>39</v>
      </c>
      <c r="W1698" s="3" t="s">
        <v>39</v>
      </c>
      <c r="X1698" s="3" t="s">
        <v>37200</v>
      </c>
      <c r="Y1698" s="30">
        <v>7.0200000000000003E-25</v>
      </c>
      <c r="Z1698" s="3">
        <v>0</v>
      </c>
      <c r="AA1698" s="3">
        <v>0</v>
      </c>
      <c r="AB1698" s="3">
        <v>0</v>
      </c>
      <c r="AC1698" s="30">
        <v>1.53E-82</v>
      </c>
      <c r="AD1698" s="30">
        <v>1.07E-165</v>
      </c>
      <c r="AE1698" s="30">
        <v>4.3199999999999999E-91</v>
      </c>
      <c r="AF1698" s="30">
        <v>2.9200000000000001E-154</v>
      </c>
      <c r="AG1698" s="3">
        <v>0</v>
      </c>
      <c r="AH1698" s="3" t="b">
        <v>1</v>
      </c>
      <c r="AI1698" s="3" t="b">
        <v>1</v>
      </c>
      <c r="AJ1698" s="3" t="b">
        <v>1</v>
      </c>
      <c r="AK1698" s="3" t="b">
        <v>1</v>
      </c>
      <c r="AL1698" s="3" t="b">
        <v>1</v>
      </c>
      <c r="AM1698" s="6" t="b">
        <v>1</v>
      </c>
    </row>
    <row r="1699" spans="1:39" x14ac:dyDescent="0.2">
      <c r="A1699" s="4" t="s">
        <v>42443</v>
      </c>
      <c r="B1699" s="3" t="s">
        <v>42444</v>
      </c>
      <c r="C1699" s="3" t="s">
        <v>37944</v>
      </c>
      <c r="D1699" s="3" t="s">
        <v>37204</v>
      </c>
      <c r="E1699" s="3">
        <v>1871836</v>
      </c>
      <c r="F1699" s="3">
        <v>248</v>
      </c>
      <c r="G1699" s="3">
        <v>9389</v>
      </c>
      <c r="H1699" s="3">
        <v>60.03</v>
      </c>
      <c r="I1699" s="3">
        <v>84.55</v>
      </c>
      <c r="J1699" s="3">
        <v>0.51</v>
      </c>
      <c r="K1699" s="3">
        <v>0.73</v>
      </c>
      <c r="L1699" s="3">
        <v>0</v>
      </c>
      <c r="M1699" s="3">
        <v>65.95</v>
      </c>
      <c r="N1699" s="3">
        <v>0</v>
      </c>
      <c r="O1699" s="3">
        <v>16</v>
      </c>
      <c r="P1699" s="3" t="s">
        <v>42445</v>
      </c>
      <c r="Q1699" s="3" t="s">
        <v>37196</v>
      </c>
      <c r="R1699" s="3" t="s">
        <v>37197</v>
      </c>
      <c r="S1699" s="3" t="s">
        <v>37198</v>
      </c>
      <c r="T1699" s="3" t="s">
        <v>42446</v>
      </c>
      <c r="U1699" s="3" t="s">
        <v>42417</v>
      </c>
      <c r="V1699" s="3" t="s">
        <v>38190</v>
      </c>
      <c r="W1699" s="3" t="s">
        <v>38191</v>
      </c>
      <c r="X1699" s="3" t="s">
        <v>37200</v>
      </c>
      <c r="Y1699" s="30">
        <v>1.77E-25</v>
      </c>
      <c r="Z1699" s="3">
        <v>0</v>
      </c>
      <c r="AA1699" s="3">
        <v>0</v>
      </c>
      <c r="AB1699" s="3">
        <v>0</v>
      </c>
      <c r="AC1699" s="30">
        <v>7.6700000000000004E-83</v>
      </c>
      <c r="AD1699" s="30">
        <v>8.9599999999999995E-166</v>
      </c>
      <c r="AE1699" s="30">
        <v>3.6500000000000001E-91</v>
      </c>
      <c r="AF1699" s="30">
        <v>2.4400000000000001E-154</v>
      </c>
      <c r="AG1699" s="3">
        <v>0</v>
      </c>
      <c r="AH1699" s="3" t="b">
        <v>1</v>
      </c>
      <c r="AI1699" s="3" t="b">
        <v>1</v>
      </c>
      <c r="AJ1699" s="3" t="b">
        <v>1</v>
      </c>
      <c r="AK1699" s="3" t="b">
        <v>1</v>
      </c>
      <c r="AL1699" s="3" t="b">
        <v>1</v>
      </c>
      <c r="AM1699" s="6" t="b">
        <v>1</v>
      </c>
    </row>
    <row r="1700" spans="1:39" x14ac:dyDescent="0.2">
      <c r="A1700" s="4" t="s">
        <v>42447</v>
      </c>
      <c r="B1700" s="3" t="s">
        <v>42448</v>
      </c>
      <c r="C1700" s="3" t="s">
        <v>37944</v>
      </c>
      <c r="D1700" s="3" t="s">
        <v>37204</v>
      </c>
      <c r="E1700" s="3">
        <v>1653719</v>
      </c>
      <c r="F1700" s="3">
        <v>214</v>
      </c>
      <c r="G1700" s="3">
        <v>9546</v>
      </c>
      <c r="H1700" s="3">
        <v>60.28</v>
      </c>
      <c r="I1700" s="3">
        <v>81.94</v>
      </c>
      <c r="J1700" s="3">
        <v>0</v>
      </c>
      <c r="K1700" s="3">
        <v>0.71</v>
      </c>
      <c r="L1700" s="3">
        <v>94.12</v>
      </c>
      <c r="M1700" s="3">
        <v>0</v>
      </c>
      <c r="N1700" s="3">
        <v>0</v>
      </c>
      <c r="O1700" s="3">
        <v>14</v>
      </c>
      <c r="P1700" s="3" t="s">
        <v>42449</v>
      </c>
      <c r="Q1700" s="3" t="s">
        <v>37196</v>
      </c>
      <c r="R1700" s="3" t="s">
        <v>37197</v>
      </c>
      <c r="S1700" s="3" t="s">
        <v>37198</v>
      </c>
      <c r="T1700" s="3" t="s">
        <v>42450</v>
      </c>
      <c r="U1700" s="3" t="s">
        <v>42417</v>
      </c>
      <c r="V1700" s="3" t="s">
        <v>38190</v>
      </c>
      <c r="W1700" s="3" t="s">
        <v>38191</v>
      </c>
      <c r="X1700" s="3" t="s">
        <v>37200</v>
      </c>
      <c r="Y1700" s="30">
        <v>1.78E-25</v>
      </c>
      <c r="Z1700" s="3">
        <v>0</v>
      </c>
      <c r="AA1700" s="3">
        <v>0</v>
      </c>
      <c r="AB1700" s="3">
        <v>0</v>
      </c>
      <c r="AC1700" s="30">
        <v>6.7899999999999994E-83</v>
      </c>
      <c r="AD1700" s="30">
        <v>7.9500000000000002E-166</v>
      </c>
      <c r="AE1700" s="30">
        <v>3.2300000000000001E-91</v>
      </c>
      <c r="AF1700" s="30">
        <v>2.1599999999999998E-154</v>
      </c>
      <c r="AG1700" s="3">
        <v>0</v>
      </c>
      <c r="AH1700" s="3" t="b">
        <v>1</v>
      </c>
      <c r="AI1700" s="3" t="b">
        <v>1</v>
      </c>
      <c r="AJ1700" s="3" t="b">
        <v>1</v>
      </c>
      <c r="AK1700" s="3" t="b">
        <v>1</v>
      </c>
      <c r="AL1700" s="3" t="b">
        <v>1</v>
      </c>
      <c r="AM1700" s="6" t="b">
        <v>1</v>
      </c>
    </row>
    <row r="1701" spans="1:39" x14ac:dyDescent="0.2">
      <c r="A1701" s="4" t="s">
        <v>42451</v>
      </c>
      <c r="B1701" s="3" t="s">
        <v>42452</v>
      </c>
      <c r="C1701" s="3" t="s">
        <v>37944</v>
      </c>
      <c r="D1701" s="3" t="s">
        <v>37204</v>
      </c>
      <c r="E1701" s="3">
        <v>1965288</v>
      </c>
      <c r="F1701" s="3">
        <v>188</v>
      </c>
      <c r="G1701" s="3">
        <v>14057</v>
      </c>
      <c r="H1701" s="3">
        <v>59.78</v>
      </c>
      <c r="I1701" s="3">
        <v>72.239999999999995</v>
      </c>
      <c r="J1701" s="3">
        <v>3.57</v>
      </c>
      <c r="K1701" s="3">
        <v>0.64</v>
      </c>
      <c r="L1701" s="3">
        <v>94.12</v>
      </c>
      <c r="M1701" s="3">
        <v>0</v>
      </c>
      <c r="N1701" s="3">
        <v>0</v>
      </c>
      <c r="O1701" s="3">
        <v>16</v>
      </c>
      <c r="P1701" s="3" t="s">
        <v>42453</v>
      </c>
      <c r="Q1701" s="3" t="s">
        <v>37196</v>
      </c>
      <c r="R1701" s="3" t="s">
        <v>37197</v>
      </c>
      <c r="S1701" s="3" t="s">
        <v>37198</v>
      </c>
      <c r="T1701" s="3" t="s">
        <v>42454</v>
      </c>
      <c r="U1701" s="3" t="s">
        <v>42417</v>
      </c>
      <c r="V1701" s="3" t="s">
        <v>38190</v>
      </c>
      <c r="W1701" s="3" t="s">
        <v>38191</v>
      </c>
      <c r="X1701" s="3" t="s">
        <v>37200</v>
      </c>
      <c r="Y1701" s="30">
        <v>4.6999999999999995E-25</v>
      </c>
      <c r="Z1701" s="3">
        <v>0</v>
      </c>
      <c r="AA1701" s="3">
        <v>0</v>
      </c>
      <c r="AB1701" s="3">
        <v>0</v>
      </c>
      <c r="AC1701" s="30">
        <v>8.0499999999999995E-83</v>
      </c>
      <c r="AD1701" s="30">
        <v>9.4000000000000003E-166</v>
      </c>
      <c r="AE1701" s="30">
        <v>3.8299999999999999E-91</v>
      </c>
      <c r="AF1701" s="30">
        <v>2.5600000000000001E-154</v>
      </c>
      <c r="AG1701" s="3">
        <v>0</v>
      </c>
      <c r="AH1701" s="3" t="b">
        <v>1</v>
      </c>
      <c r="AI1701" s="3" t="b">
        <v>1</v>
      </c>
      <c r="AJ1701" s="3" t="b">
        <v>1</v>
      </c>
      <c r="AK1701" s="3" t="b">
        <v>1</v>
      </c>
      <c r="AL1701" s="3" t="b">
        <v>1</v>
      </c>
      <c r="AM1701" s="6" t="b">
        <v>1</v>
      </c>
    </row>
    <row r="1702" spans="1:39" x14ac:dyDescent="0.2">
      <c r="A1702" s="4" t="s">
        <v>42455</v>
      </c>
      <c r="B1702" s="3" t="s">
        <v>42456</v>
      </c>
      <c r="C1702" s="3" t="s">
        <v>37944</v>
      </c>
      <c r="D1702" s="3" t="s">
        <v>37204</v>
      </c>
      <c r="E1702" s="3">
        <v>2167778</v>
      </c>
      <c r="F1702" s="3">
        <v>97</v>
      </c>
      <c r="G1702" s="3">
        <v>38178</v>
      </c>
      <c r="H1702" s="3">
        <v>59.56</v>
      </c>
      <c r="I1702" s="3">
        <v>92.86</v>
      </c>
      <c r="J1702" s="3">
        <v>0</v>
      </c>
      <c r="K1702" s="3">
        <v>0.08</v>
      </c>
      <c r="L1702" s="3">
        <v>94.12</v>
      </c>
      <c r="M1702" s="3">
        <v>0</v>
      </c>
      <c r="N1702" s="3">
        <v>14.8</v>
      </c>
      <c r="O1702" s="3">
        <v>18</v>
      </c>
      <c r="P1702" s="3" t="s">
        <v>42457</v>
      </c>
      <c r="Q1702" s="3" t="s">
        <v>37196</v>
      </c>
      <c r="R1702" s="3" t="s">
        <v>37197</v>
      </c>
      <c r="S1702" s="3" t="s">
        <v>37198</v>
      </c>
      <c r="T1702" s="3" t="s">
        <v>42458</v>
      </c>
      <c r="U1702" s="3" t="s">
        <v>42417</v>
      </c>
      <c r="V1702" s="3" t="s">
        <v>38190</v>
      </c>
      <c r="W1702" s="3" t="s">
        <v>38191</v>
      </c>
      <c r="X1702" s="3" t="s">
        <v>37200</v>
      </c>
      <c r="Y1702" s="30">
        <v>2.2100000000000002E-25</v>
      </c>
      <c r="Z1702" s="3">
        <v>0</v>
      </c>
      <c r="AA1702" s="3">
        <v>0</v>
      </c>
      <c r="AB1702" s="3">
        <v>0</v>
      </c>
      <c r="AC1702" s="30">
        <v>8.1500000000000002E-82</v>
      </c>
      <c r="AD1702" s="30">
        <v>1.06E-165</v>
      </c>
      <c r="AE1702" s="30">
        <v>4.2600000000000002E-91</v>
      </c>
      <c r="AF1702" s="30">
        <v>1.3699999999999999E-150</v>
      </c>
      <c r="AG1702" s="3">
        <v>0</v>
      </c>
      <c r="AH1702" s="3" t="b">
        <v>1</v>
      </c>
      <c r="AI1702" s="3" t="b">
        <v>1</v>
      </c>
      <c r="AJ1702" s="3" t="b">
        <v>1</v>
      </c>
      <c r="AK1702" s="3" t="b">
        <v>1</v>
      </c>
      <c r="AL1702" s="3" t="b">
        <v>1</v>
      </c>
      <c r="AM1702" s="6" t="b">
        <v>1</v>
      </c>
    </row>
    <row r="1703" spans="1:39" x14ac:dyDescent="0.2">
      <c r="A1703" s="4" t="s">
        <v>42459</v>
      </c>
      <c r="B1703" s="3" t="s">
        <v>42460</v>
      </c>
      <c r="C1703" s="3" t="s">
        <v>37944</v>
      </c>
      <c r="D1703" s="3" t="s">
        <v>37204</v>
      </c>
      <c r="E1703" s="3">
        <v>1689304</v>
      </c>
      <c r="F1703" s="3">
        <v>77</v>
      </c>
      <c r="G1703" s="3">
        <v>40802</v>
      </c>
      <c r="H1703" s="3">
        <v>60.35</v>
      </c>
      <c r="I1703" s="3">
        <v>83.33</v>
      </c>
      <c r="J1703" s="3">
        <v>0</v>
      </c>
      <c r="K1703" s="3">
        <v>0.06</v>
      </c>
      <c r="L1703" s="3">
        <v>0</v>
      </c>
      <c r="M1703" s="3">
        <v>0</v>
      </c>
      <c r="N1703" s="3">
        <v>0</v>
      </c>
      <c r="O1703" s="3">
        <v>12</v>
      </c>
      <c r="P1703" s="3" t="s">
        <v>42461</v>
      </c>
      <c r="Q1703" s="3" t="s">
        <v>37196</v>
      </c>
      <c r="R1703" s="3" t="s">
        <v>37197</v>
      </c>
      <c r="S1703" s="3" t="s">
        <v>37198</v>
      </c>
      <c r="T1703" s="3" t="s">
        <v>42462</v>
      </c>
      <c r="U1703" s="3" t="s">
        <v>42417</v>
      </c>
      <c r="V1703" s="3" t="s">
        <v>38190</v>
      </c>
      <c r="W1703" s="3" t="s">
        <v>38191</v>
      </c>
      <c r="X1703" s="3" t="s">
        <v>37200</v>
      </c>
      <c r="Y1703" s="30">
        <v>1.72E-25</v>
      </c>
      <c r="Z1703" s="3">
        <v>0</v>
      </c>
      <c r="AA1703" s="3">
        <v>0</v>
      </c>
      <c r="AB1703" s="3">
        <v>0</v>
      </c>
      <c r="AC1703" s="30">
        <v>6.3299999999999996E-82</v>
      </c>
      <c r="AD1703" s="30">
        <v>8.1999999999999995E-166</v>
      </c>
      <c r="AE1703" s="30">
        <v>3.3099999999999998E-91</v>
      </c>
      <c r="AF1703" s="30">
        <v>1.06E-150</v>
      </c>
      <c r="AG1703" s="3">
        <v>0</v>
      </c>
      <c r="AH1703" s="3" t="b">
        <v>1</v>
      </c>
      <c r="AI1703" s="3" t="b">
        <v>1</v>
      </c>
      <c r="AJ1703" s="3" t="b">
        <v>1</v>
      </c>
      <c r="AK1703" s="3" t="b">
        <v>1</v>
      </c>
      <c r="AL1703" s="3" t="b">
        <v>1</v>
      </c>
      <c r="AM1703" s="6" t="b">
        <v>1</v>
      </c>
    </row>
    <row r="1704" spans="1:39" x14ac:dyDescent="0.2">
      <c r="A1704" s="4" t="s">
        <v>42463</v>
      </c>
      <c r="B1704" s="3" t="s">
        <v>42464</v>
      </c>
      <c r="C1704" s="3" t="s">
        <v>37944</v>
      </c>
      <c r="D1704" s="3" t="s">
        <v>37204</v>
      </c>
      <c r="E1704" s="3">
        <v>1777111</v>
      </c>
      <c r="F1704" s="3">
        <v>241</v>
      </c>
      <c r="G1704" s="3">
        <v>9162</v>
      </c>
      <c r="H1704" s="3">
        <v>60.42</v>
      </c>
      <c r="I1704" s="3">
        <v>82.14</v>
      </c>
      <c r="J1704" s="3">
        <v>1.36</v>
      </c>
      <c r="K1704" s="3">
        <v>0.24</v>
      </c>
      <c r="L1704" s="3">
        <v>0</v>
      </c>
      <c r="M1704" s="3">
        <v>0</v>
      </c>
      <c r="N1704" s="3">
        <v>0</v>
      </c>
      <c r="O1704" s="3">
        <v>15</v>
      </c>
      <c r="P1704" s="3" t="s">
        <v>42465</v>
      </c>
      <c r="Q1704" s="3" t="s">
        <v>37196</v>
      </c>
      <c r="R1704" s="3" t="s">
        <v>37197</v>
      </c>
      <c r="S1704" s="3" t="s">
        <v>37198</v>
      </c>
      <c r="T1704" s="3" t="s">
        <v>42466</v>
      </c>
      <c r="U1704" s="3" t="s">
        <v>42417</v>
      </c>
      <c r="V1704" s="3" t="s">
        <v>38190</v>
      </c>
      <c r="W1704" s="3" t="s">
        <v>38191</v>
      </c>
      <c r="X1704" s="3" t="s">
        <v>37200</v>
      </c>
      <c r="Y1704" s="30">
        <v>1.6499999999999999E-25</v>
      </c>
      <c r="Z1704" s="3">
        <v>0</v>
      </c>
      <c r="AA1704" s="3">
        <v>0</v>
      </c>
      <c r="AB1704" s="3">
        <v>0</v>
      </c>
      <c r="AC1704" s="30">
        <v>6.6399999999999998E-82</v>
      </c>
      <c r="AD1704" s="30">
        <v>8.55E-166</v>
      </c>
      <c r="AE1704" s="30">
        <v>3.4700000000000003E-91</v>
      </c>
      <c r="AF1704" s="30">
        <v>1.11E-150</v>
      </c>
      <c r="AG1704" s="3">
        <v>0</v>
      </c>
      <c r="AH1704" s="3" t="b">
        <v>1</v>
      </c>
      <c r="AI1704" s="3" t="b">
        <v>1</v>
      </c>
      <c r="AJ1704" s="3" t="b">
        <v>1</v>
      </c>
      <c r="AK1704" s="3" t="b">
        <v>1</v>
      </c>
      <c r="AL1704" s="3" t="b">
        <v>1</v>
      </c>
      <c r="AM1704" s="6" t="b">
        <v>1</v>
      </c>
    </row>
    <row r="1705" spans="1:39" x14ac:dyDescent="0.2">
      <c r="A1705" s="4" t="s">
        <v>42467</v>
      </c>
      <c r="B1705" s="3" t="s">
        <v>42468</v>
      </c>
      <c r="C1705" s="3" t="s">
        <v>37944</v>
      </c>
      <c r="D1705" s="3" t="s">
        <v>37204</v>
      </c>
      <c r="E1705" s="3">
        <v>1823598</v>
      </c>
      <c r="F1705" s="3">
        <v>127</v>
      </c>
      <c r="G1705" s="3">
        <v>20507</v>
      </c>
      <c r="H1705" s="3">
        <v>60.21</v>
      </c>
      <c r="I1705" s="3">
        <v>70.56</v>
      </c>
      <c r="J1705" s="3">
        <v>3.57</v>
      </c>
      <c r="K1705" s="3">
        <v>0.24</v>
      </c>
      <c r="L1705" s="3">
        <v>94.12</v>
      </c>
      <c r="M1705" s="3">
        <v>0</v>
      </c>
      <c r="N1705" s="3">
        <v>0</v>
      </c>
      <c r="O1705" s="3">
        <v>15</v>
      </c>
      <c r="P1705" s="3" t="s">
        <v>42469</v>
      </c>
      <c r="Q1705" s="3" t="s">
        <v>37196</v>
      </c>
      <c r="R1705" s="3" t="s">
        <v>37197</v>
      </c>
      <c r="S1705" s="3" t="s">
        <v>37198</v>
      </c>
      <c r="T1705" s="3" t="s">
        <v>42470</v>
      </c>
      <c r="U1705" s="3" t="s">
        <v>42471</v>
      </c>
      <c r="V1705" s="3" t="s">
        <v>37191</v>
      </c>
      <c r="W1705" s="3" t="s">
        <v>37192</v>
      </c>
      <c r="X1705" s="3" t="s">
        <v>37200</v>
      </c>
      <c r="Y1705" s="30">
        <v>2.6599999999999998E-25</v>
      </c>
      <c r="Z1705" s="3">
        <v>0</v>
      </c>
      <c r="AA1705" s="3">
        <v>0</v>
      </c>
      <c r="AB1705" s="3">
        <v>0</v>
      </c>
      <c r="AC1705" s="30">
        <v>4.2099999999999999E-83</v>
      </c>
      <c r="AD1705" s="30">
        <v>8.8700000000000006E-166</v>
      </c>
      <c r="AE1705" s="30">
        <v>3.5800000000000001E-91</v>
      </c>
      <c r="AF1705" s="30">
        <v>1.9099999999999999E-154</v>
      </c>
      <c r="AG1705" s="3">
        <v>0</v>
      </c>
      <c r="AH1705" s="3" t="b">
        <v>1</v>
      </c>
      <c r="AI1705" s="3" t="b">
        <v>1</v>
      </c>
      <c r="AJ1705" s="3" t="b">
        <v>1</v>
      </c>
      <c r="AK1705" s="3" t="b">
        <v>1</v>
      </c>
      <c r="AL1705" s="3" t="b">
        <v>1</v>
      </c>
      <c r="AM1705" s="6" t="b">
        <v>1</v>
      </c>
    </row>
    <row r="1706" spans="1:39" x14ac:dyDescent="0.2">
      <c r="A1706" s="4" t="s">
        <v>42472</v>
      </c>
      <c r="B1706" s="3" t="s">
        <v>42473</v>
      </c>
      <c r="C1706" s="3" t="s">
        <v>37944</v>
      </c>
      <c r="D1706" s="3" t="s">
        <v>37204</v>
      </c>
      <c r="E1706" s="3">
        <v>1790098</v>
      </c>
      <c r="F1706" s="3">
        <v>187</v>
      </c>
      <c r="G1706" s="3">
        <v>12533</v>
      </c>
      <c r="H1706" s="3">
        <v>60.24</v>
      </c>
      <c r="I1706" s="3">
        <v>68.930000000000007</v>
      </c>
      <c r="J1706" s="3">
        <v>3.57</v>
      </c>
      <c r="K1706" s="3">
        <v>0.71</v>
      </c>
      <c r="L1706" s="3">
        <v>94.12</v>
      </c>
      <c r="M1706" s="3">
        <v>0</v>
      </c>
      <c r="N1706" s="3">
        <v>10.63</v>
      </c>
      <c r="O1706" s="3">
        <v>13</v>
      </c>
      <c r="P1706" s="3" t="s">
        <v>42474</v>
      </c>
      <c r="Q1706" s="3" t="s">
        <v>37196</v>
      </c>
      <c r="R1706" s="3" t="s">
        <v>37197</v>
      </c>
      <c r="S1706" s="3" t="s">
        <v>37198</v>
      </c>
      <c r="T1706" s="3" t="s">
        <v>42475</v>
      </c>
      <c r="U1706" s="3" t="s">
        <v>42471</v>
      </c>
      <c r="V1706" s="3" t="s">
        <v>37191</v>
      </c>
      <c r="W1706" s="3" t="s">
        <v>37192</v>
      </c>
      <c r="X1706" s="3" t="s">
        <v>37200</v>
      </c>
      <c r="Y1706" s="30">
        <v>1.3600000000000001E-25</v>
      </c>
      <c r="Z1706" s="3">
        <v>0</v>
      </c>
      <c r="AA1706" s="3">
        <v>0</v>
      </c>
      <c r="AB1706" s="3">
        <v>0</v>
      </c>
      <c r="AC1706" s="30">
        <v>1.24E-82</v>
      </c>
      <c r="AD1706" s="30">
        <v>8.1899999999999999E-165</v>
      </c>
      <c r="AE1706" s="30">
        <v>3.5100000000000001E-91</v>
      </c>
      <c r="AF1706" s="30">
        <v>9.8000000000000003E-155</v>
      </c>
      <c r="AG1706" s="30">
        <v>8.5900000000000005E-72</v>
      </c>
      <c r="AH1706" s="3" t="b">
        <v>1</v>
      </c>
      <c r="AI1706" s="3" t="b">
        <v>1</v>
      </c>
      <c r="AJ1706" s="3" t="b">
        <v>1</v>
      </c>
      <c r="AK1706" s="3" t="b">
        <v>1</v>
      </c>
      <c r="AL1706" s="3" t="b">
        <v>1</v>
      </c>
      <c r="AM1706" s="6" t="b">
        <v>1</v>
      </c>
    </row>
    <row r="1707" spans="1:39" x14ac:dyDescent="0.2">
      <c r="A1707" s="4" t="s">
        <v>42476</v>
      </c>
      <c r="B1707" s="3" t="s">
        <v>42477</v>
      </c>
      <c r="C1707" s="3" t="s">
        <v>37944</v>
      </c>
      <c r="D1707" s="3" t="s">
        <v>37204</v>
      </c>
      <c r="E1707" s="3">
        <v>1824553</v>
      </c>
      <c r="F1707" s="3">
        <v>171</v>
      </c>
      <c r="G1707" s="3">
        <v>15679</v>
      </c>
      <c r="H1707" s="3">
        <v>60.37</v>
      </c>
      <c r="I1707" s="3">
        <v>74.27</v>
      </c>
      <c r="J1707" s="3">
        <v>3.57</v>
      </c>
      <c r="K1707" s="3">
        <v>0.14000000000000001</v>
      </c>
      <c r="L1707" s="3">
        <v>0</v>
      </c>
      <c r="M1707" s="3">
        <v>0</v>
      </c>
      <c r="N1707" s="3">
        <v>0</v>
      </c>
      <c r="O1707" s="3">
        <v>12</v>
      </c>
      <c r="P1707" s="3" t="s">
        <v>42478</v>
      </c>
      <c r="Q1707" s="3" t="s">
        <v>37196</v>
      </c>
      <c r="R1707" s="3" t="s">
        <v>37197</v>
      </c>
      <c r="S1707" s="3" t="s">
        <v>37198</v>
      </c>
      <c r="T1707" s="3" t="s">
        <v>42479</v>
      </c>
      <c r="U1707" s="3" t="s">
        <v>42471</v>
      </c>
      <c r="V1707" s="3" t="s">
        <v>37191</v>
      </c>
      <c r="W1707" s="3" t="s">
        <v>37192</v>
      </c>
      <c r="X1707" s="3" t="s">
        <v>37200</v>
      </c>
      <c r="Y1707" s="30">
        <v>1.53E-25</v>
      </c>
      <c r="Z1707" s="3">
        <v>0</v>
      </c>
      <c r="AA1707" s="3">
        <v>0</v>
      </c>
      <c r="AB1707" s="3">
        <v>0</v>
      </c>
      <c r="AC1707" s="30">
        <v>4.2099999999999999E-83</v>
      </c>
      <c r="AD1707" s="30">
        <v>8.8999999999999994E-166</v>
      </c>
      <c r="AE1707" s="30">
        <v>3.5800000000000001E-91</v>
      </c>
      <c r="AF1707" s="30">
        <v>1.9200000000000002E-154</v>
      </c>
      <c r="AG1707" s="3">
        <v>0</v>
      </c>
      <c r="AH1707" s="3" t="b">
        <v>1</v>
      </c>
      <c r="AI1707" s="3" t="b">
        <v>1</v>
      </c>
      <c r="AJ1707" s="3" t="b">
        <v>1</v>
      </c>
      <c r="AK1707" s="3" t="b">
        <v>1</v>
      </c>
      <c r="AL1707" s="3" t="b">
        <v>1</v>
      </c>
      <c r="AM1707" s="6" t="b">
        <v>1</v>
      </c>
    </row>
    <row r="1708" spans="1:39" x14ac:dyDescent="0.2">
      <c r="A1708" s="4" t="s">
        <v>42480</v>
      </c>
      <c r="B1708" s="3" t="s">
        <v>42481</v>
      </c>
      <c r="C1708" s="3" t="s">
        <v>37944</v>
      </c>
      <c r="D1708" s="3" t="s">
        <v>37204</v>
      </c>
      <c r="E1708" s="3">
        <v>2041352</v>
      </c>
      <c r="F1708" s="3">
        <v>55</v>
      </c>
      <c r="G1708" s="3">
        <v>54963</v>
      </c>
      <c r="H1708" s="3">
        <v>59.89</v>
      </c>
      <c r="I1708" s="3">
        <v>91.14</v>
      </c>
      <c r="J1708" s="3">
        <v>0</v>
      </c>
      <c r="K1708" s="3">
        <v>0.04</v>
      </c>
      <c r="L1708" s="3">
        <v>94.12</v>
      </c>
      <c r="M1708" s="3">
        <v>0</v>
      </c>
      <c r="N1708" s="3">
        <v>0</v>
      </c>
      <c r="O1708" s="3">
        <v>18</v>
      </c>
      <c r="P1708" s="3" t="s">
        <v>42482</v>
      </c>
      <c r="Q1708" s="3" t="s">
        <v>37196</v>
      </c>
      <c r="R1708" s="3" t="s">
        <v>37197</v>
      </c>
      <c r="S1708" s="3" t="s">
        <v>37198</v>
      </c>
      <c r="T1708" s="3" t="s">
        <v>42483</v>
      </c>
      <c r="U1708" s="3" t="s">
        <v>42471</v>
      </c>
      <c r="V1708" s="3" t="s">
        <v>37191</v>
      </c>
      <c r="W1708" s="3" t="s">
        <v>37192</v>
      </c>
      <c r="X1708" s="3" t="s">
        <v>37200</v>
      </c>
      <c r="Y1708" s="30">
        <v>3.0300000000000001E-25</v>
      </c>
      <c r="Z1708" s="3">
        <v>0</v>
      </c>
      <c r="AA1708" s="3">
        <v>0</v>
      </c>
      <c r="AB1708" s="3">
        <v>0</v>
      </c>
      <c r="AC1708" s="30">
        <v>4.73E-83</v>
      </c>
      <c r="AD1708" s="30">
        <v>1E-165</v>
      </c>
      <c r="AE1708" s="30">
        <v>4.02E-91</v>
      </c>
      <c r="AF1708" s="30">
        <v>2.1599999999999998E-154</v>
      </c>
      <c r="AG1708" s="3">
        <v>0</v>
      </c>
      <c r="AH1708" s="3" t="b">
        <v>1</v>
      </c>
      <c r="AI1708" s="3" t="b">
        <v>1</v>
      </c>
      <c r="AJ1708" s="3" t="b">
        <v>1</v>
      </c>
      <c r="AK1708" s="3" t="b">
        <v>1</v>
      </c>
      <c r="AL1708" s="3" t="b">
        <v>1</v>
      </c>
      <c r="AM1708" s="6" t="b">
        <v>1</v>
      </c>
    </row>
    <row r="1709" spans="1:39" x14ac:dyDescent="0.2">
      <c r="A1709" s="4" t="s">
        <v>42484</v>
      </c>
      <c r="B1709" s="3" t="s">
        <v>42485</v>
      </c>
      <c r="C1709" s="3" t="s">
        <v>37944</v>
      </c>
      <c r="D1709" s="3" t="s">
        <v>37204</v>
      </c>
      <c r="E1709" s="3">
        <v>2271959</v>
      </c>
      <c r="F1709" s="3">
        <v>199</v>
      </c>
      <c r="G1709" s="3">
        <v>17221</v>
      </c>
      <c r="H1709" s="3">
        <v>59.2</v>
      </c>
      <c r="I1709" s="3">
        <v>92.05</v>
      </c>
      <c r="J1709" s="3">
        <v>3.06</v>
      </c>
      <c r="K1709" s="3">
        <v>0.24</v>
      </c>
      <c r="L1709" s="3">
        <v>94.12</v>
      </c>
      <c r="M1709" s="3">
        <v>0</v>
      </c>
      <c r="N1709" s="3">
        <v>0</v>
      </c>
      <c r="O1709" s="3">
        <v>20</v>
      </c>
      <c r="P1709" s="3" t="s">
        <v>42486</v>
      </c>
      <c r="Q1709" s="3" t="s">
        <v>37196</v>
      </c>
      <c r="R1709" s="3" t="s">
        <v>37197</v>
      </c>
      <c r="S1709" s="3" t="s">
        <v>37198</v>
      </c>
      <c r="T1709" s="3" t="s">
        <v>42487</v>
      </c>
      <c r="U1709" s="3" t="s">
        <v>42471</v>
      </c>
      <c r="V1709" s="3" t="s">
        <v>37191</v>
      </c>
      <c r="W1709" s="3" t="s">
        <v>37192</v>
      </c>
      <c r="X1709" s="3" t="s">
        <v>37200</v>
      </c>
      <c r="Y1709" s="30">
        <v>7.5800000000000003E-26</v>
      </c>
      <c r="Z1709" s="3">
        <v>0</v>
      </c>
      <c r="AA1709" s="3">
        <v>0</v>
      </c>
      <c r="AB1709" s="3">
        <v>0</v>
      </c>
      <c r="AC1709" s="30">
        <v>9.3800000000000004E-83</v>
      </c>
      <c r="AD1709" s="30">
        <v>1.11E-165</v>
      </c>
      <c r="AE1709" s="30">
        <v>6.8299999999999996E-91</v>
      </c>
      <c r="AF1709" s="30">
        <v>1.5799999999999999E-154</v>
      </c>
      <c r="AG1709" s="3">
        <v>0</v>
      </c>
      <c r="AH1709" s="3" t="b">
        <v>1</v>
      </c>
      <c r="AI1709" s="3" t="b">
        <v>1</v>
      </c>
      <c r="AJ1709" s="3" t="b">
        <v>1</v>
      </c>
      <c r="AK1709" s="3" t="b">
        <v>1</v>
      </c>
      <c r="AL1709" s="3" t="b">
        <v>1</v>
      </c>
      <c r="AM1709" s="6" t="b">
        <v>1</v>
      </c>
    </row>
    <row r="1710" spans="1:39" x14ac:dyDescent="0.2">
      <c r="A1710" s="4" t="s">
        <v>42488</v>
      </c>
      <c r="B1710" s="3" t="s">
        <v>42489</v>
      </c>
      <c r="C1710" s="3" t="s">
        <v>37944</v>
      </c>
      <c r="D1710" s="3" t="s">
        <v>37204</v>
      </c>
      <c r="E1710" s="3">
        <v>1763686</v>
      </c>
      <c r="F1710" s="3">
        <v>229</v>
      </c>
      <c r="G1710" s="3">
        <v>10892</v>
      </c>
      <c r="H1710" s="3">
        <v>60.51</v>
      </c>
      <c r="I1710" s="3">
        <v>65.180000000000007</v>
      </c>
      <c r="J1710" s="3">
        <v>0.89</v>
      </c>
      <c r="K1710" s="3">
        <v>0.32</v>
      </c>
      <c r="L1710" s="3">
        <v>94.12</v>
      </c>
      <c r="M1710" s="3">
        <v>64.19</v>
      </c>
      <c r="N1710" s="3">
        <v>10.63</v>
      </c>
      <c r="O1710" s="3">
        <v>14</v>
      </c>
      <c r="P1710" s="3" t="s">
        <v>42490</v>
      </c>
      <c r="Q1710" s="3" t="s">
        <v>37196</v>
      </c>
      <c r="R1710" s="3" t="s">
        <v>37197</v>
      </c>
      <c r="S1710" s="3" t="s">
        <v>37198</v>
      </c>
      <c r="T1710" s="3" t="s">
        <v>42491</v>
      </c>
      <c r="U1710" s="3" t="s">
        <v>42471</v>
      </c>
      <c r="V1710" s="3" t="s">
        <v>37191</v>
      </c>
      <c r="W1710" s="3" t="s">
        <v>37192</v>
      </c>
      <c r="X1710" s="3" t="s">
        <v>37200</v>
      </c>
      <c r="Y1710" s="30">
        <v>2.2300000000000001E-25</v>
      </c>
      <c r="Z1710" s="3">
        <v>0</v>
      </c>
      <c r="AA1710" s="3">
        <v>0</v>
      </c>
      <c r="AB1710" s="3">
        <v>0</v>
      </c>
      <c r="AC1710" s="30">
        <v>1.7899999999999999E-80</v>
      </c>
      <c r="AD1710" s="30">
        <v>8.4599999999999999E-166</v>
      </c>
      <c r="AE1710" s="30">
        <v>3.4400000000000001E-91</v>
      </c>
      <c r="AF1710" s="30">
        <v>1.8300000000000002E-154</v>
      </c>
      <c r="AG1710" s="3">
        <v>0</v>
      </c>
      <c r="AH1710" s="3" t="b">
        <v>1</v>
      </c>
      <c r="AI1710" s="3" t="b">
        <v>1</v>
      </c>
      <c r="AJ1710" s="3" t="b">
        <v>1</v>
      </c>
      <c r="AK1710" s="3" t="b">
        <v>1</v>
      </c>
      <c r="AL1710" s="3" t="b">
        <v>1</v>
      </c>
      <c r="AM1710" s="6" t="b">
        <v>1</v>
      </c>
    </row>
    <row r="1711" spans="1:39" x14ac:dyDescent="0.2">
      <c r="A1711" s="4" t="s">
        <v>42492</v>
      </c>
      <c r="B1711" s="3" t="s">
        <v>42493</v>
      </c>
      <c r="C1711" s="3" t="s">
        <v>37944</v>
      </c>
      <c r="D1711" s="3" t="s">
        <v>37204</v>
      </c>
      <c r="E1711" s="3">
        <v>1882633</v>
      </c>
      <c r="F1711" s="3">
        <v>107</v>
      </c>
      <c r="G1711" s="3">
        <v>24376</v>
      </c>
      <c r="H1711" s="3">
        <v>60.19</v>
      </c>
      <c r="I1711" s="3">
        <v>78.06</v>
      </c>
      <c r="J1711" s="3">
        <v>0</v>
      </c>
      <c r="K1711" s="3">
        <v>0.02</v>
      </c>
      <c r="L1711" s="3">
        <v>94.12</v>
      </c>
      <c r="M1711" s="3">
        <v>0</v>
      </c>
      <c r="N1711" s="3">
        <v>11.32</v>
      </c>
      <c r="O1711" s="3">
        <v>18</v>
      </c>
      <c r="P1711" s="3" t="s">
        <v>42494</v>
      </c>
      <c r="Q1711" s="3" t="s">
        <v>37196</v>
      </c>
      <c r="R1711" s="3" t="s">
        <v>37197</v>
      </c>
      <c r="S1711" s="3" t="s">
        <v>37198</v>
      </c>
      <c r="T1711" s="3" t="s">
        <v>42495</v>
      </c>
      <c r="U1711" s="3" t="s">
        <v>42471</v>
      </c>
      <c r="V1711" s="3" t="s">
        <v>37191</v>
      </c>
      <c r="W1711" s="3" t="s">
        <v>37192</v>
      </c>
      <c r="X1711" s="3" t="s">
        <v>37200</v>
      </c>
      <c r="Y1711" s="30">
        <v>2.8500000000000002E-25</v>
      </c>
      <c r="Z1711" s="3">
        <v>0</v>
      </c>
      <c r="AA1711" s="3">
        <v>0</v>
      </c>
      <c r="AB1711" s="3">
        <v>0</v>
      </c>
      <c r="AC1711" s="30">
        <v>4.3500000000000002E-83</v>
      </c>
      <c r="AD1711" s="30">
        <v>9.1899999999999999E-166</v>
      </c>
      <c r="AE1711" s="30">
        <v>3.7000000000000002E-91</v>
      </c>
      <c r="AF1711" s="30">
        <v>1.9800000000000002E-154</v>
      </c>
      <c r="AG1711" s="3">
        <v>0</v>
      </c>
      <c r="AH1711" s="3" t="b">
        <v>1</v>
      </c>
      <c r="AI1711" s="3" t="b">
        <v>1</v>
      </c>
      <c r="AJ1711" s="3" t="b">
        <v>1</v>
      </c>
      <c r="AK1711" s="3" t="b">
        <v>1</v>
      </c>
      <c r="AL1711" s="3" t="b">
        <v>1</v>
      </c>
      <c r="AM1711" s="6" t="b">
        <v>1</v>
      </c>
    </row>
    <row r="1712" spans="1:39" x14ac:dyDescent="0.2">
      <c r="A1712" s="4" t="s">
        <v>42496</v>
      </c>
      <c r="B1712" s="3" t="s">
        <v>42497</v>
      </c>
      <c r="C1712" s="3" t="s">
        <v>37944</v>
      </c>
      <c r="D1712" s="3" t="s">
        <v>37204</v>
      </c>
      <c r="E1712" s="3">
        <v>2038330</v>
      </c>
      <c r="F1712" s="3">
        <v>167</v>
      </c>
      <c r="G1712" s="3">
        <v>17750</v>
      </c>
      <c r="H1712" s="3">
        <v>59.4</v>
      </c>
      <c r="I1712" s="3">
        <v>76.400000000000006</v>
      </c>
      <c r="J1712" s="3">
        <v>4.46</v>
      </c>
      <c r="K1712" s="3">
        <v>0.41</v>
      </c>
      <c r="L1712" s="3">
        <v>94.12</v>
      </c>
      <c r="M1712" s="3">
        <v>0</v>
      </c>
      <c r="N1712" s="3">
        <v>5.64</v>
      </c>
      <c r="O1712" s="3">
        <v>13</v>
      </c>
      <c r="P1712" s="3" t="s">
        <v>42498</v>
      </c>
      <c r="Q1712" s="3" t="s">
        <v>37196</v>
      </c>
      <c r="R1712" s="3" t="s">
        <v>37197</v>
      </c>
      <c r="S1712" s="3" t="s">
        <v>37198</v>
      </c>
      <c r="T1712" s="3" t="s">
        <v>42499</v>
      </c>
      <c r="U1712" s="3" t="s">
        <v>42471</v>
      </c>
      <c r="V1712" s="3" t="s">
        <v>37191</v>
      </c>
      <c r="W1712" s="3" t="s">
        <v>37192</v>
      </c>
      <c r="X1712" s="3" t="s">
        <v>37200</v>
      </c>
      <c r="Y1712" s="30">
        <v>7.2500000000000001E-26</v>
      </c>
      <c r="Z1712" s="3">
        <v>0</v>
      </c>
      <c r="AA1712" s="3">
        <v>0</v>
      </c>
      <c r="AB1712" s="3">
        <v>0</v>
      </c>
      <c r="AC1712" s="30">
        <v>8.3300000000000001E-83</v>
      </c>
      <c r="AD1712" s="30">
        <v>9.6899999999999996E-166</v>
      </c>
      <c r="AE1712" s="30">
        <v>6.0599999999999996E-91</v>
      </c>
      <c r="AF1712" s="30">
        <v>1.3799999999999999E-154</v>
      </c>
      <c r="AG1712" s="3">
        <v>0</v>
      </c>
      <c r="AH1712" s="3" t="b">
        <v>1</v>
      </c>
      <c r="AI1712" s="3" t="b">
        <v>1</v>
      </c>
      <c r="AJ1712" s="3" t="b">
        <v>1</v>
      </c>
      <c r="AK1712" s="3" t="b">
        <v>1</v>
      </c>
      <c r="AL1712" s="3" t="b">
        <v>1</v>
      </c>
      <c r="AM1712" s="6" t="b">
        <v>1</v>
      </c>
    </row>
    <row r="1713" spans="1:39" x14ac:dyDescent="0.2">
      <c r="A1713" s="4" t="s">
        <v>42500</v>
      </c>
      <c r="B1713" s="3" t="s">
        <v>42501</v>
      </c>
      <c r="C1713" s="3" t="s">
        <v>37944</v>
      </c>
      <c r="D1713" s="3" t="s">
        <v>37204</v>
      </c>
      <c r="E1713" s="3">
        <v>2050569</v>
      </c>
      <c r="F1713" s="3">
        <v>133</v>
      </c>
      <c r="G1713" s="3">
        <v>21794</v>
      </c>
      <c r="H1713" s="3">
        <v>59.65</v>
      </c>
      <c r="I1713" s="3">
        <v>96.12</v>
      </c>
      <c r="J1713" s="3">
        <v>0.17</v>
      </c>
      <c r="K1713" s="3">
        <v>0.34</v>
      </c>
      <c r="L1713" s="3">
        <v>94.12</v>
      </c>
      <c r="M1713" s="3">
        <v>0</v>
      </c>
      <c r="N1713" s="3">
        <v>66.53</v>
      </c>
      <c r="O1713" s="3">
        <v>19</v>
      </c>
      <c r="P1713" s="3" t="s">
        <v>42502</v>
      </c>
      <c r="Q1713" s="3" t="s">
        <v>37196</v>
      </c>
      <c r="R1713" s="3" t="s">
        <v>37197</v>
      </c>
      <c r="S1713" s="3" t="s">
        <v>37198</v>
      </c>
      <c r="T1713" s="3" t="s">
        <v>42503</v>
      </c>
      <c r="U1713" s="3" t="s">
        <v>42471</v>
      </c>
      <c r="V1713" s="3" t="s">
        <v>37191</v>
      </c>
      <c r="W1713" s="3" t="s">
        <v>37192</v>
      </c>
      <c r="X1713" s="3" t="s">
        <v>37200</v>
      </c>
      <c r="Y1713" s="30">
        <v>7.6400000000000004E-25</v>
      </c>
      <c r="Z1713" s="3">
        <v>0</v>
      </c>
      <c r="AA1713" s="3">
        <v>0</v>
      </c>
      <c r="AB1713" s="3">
        <v>0</v>
      </c>
      <c r="AC1713" s="30">
        <v>1.0499999999999999E-83</v>
      </c>
      <c r="AD1713" s="30">
        <v>1.01E-165</v>
      </c>
      <c r="AE1713" s="30">
        <v>6.1999999999999996E-91</v>
      </c>
      <c r="AF1713" s="30">
        <v>1.44E-154</v>
      </c>
      <c r="AG1713" s="3">
        <v>0</v>
      </c>
      <c r="AH1713" s="3" t="b">
        <v>1</v>
      </c>
      <c r="AI1713" s="3" t="b">
        <v>1</v>
      </c>
      <c r="AJ1713" s="3" t="b">
        <v>1</v>
      </c>
      <c r="AK1713" s="3" t="b">
        <v>1</v>
      </c>
      <c r="AL1713" s="3" t="b">
        <v>1</v>
      </c>
      <c r="AM1713" s="6" t="b">
        <v>1</v>
      </c>
    </row>
    <row r="1714" spans="1:39" x14ac:dyDescent="0.2">
      <c r="A1714" s="4" t="s">
        <v>42504</v>
      </c>
      <c r="B1714" s="3" t="s">
        <v>42505</v>
      </c>
      <c r="C1714" s="3" t="s">
        <v>37944</v>
      </c>
      <c r="D1714" s="3" t="s">
        <v>37204</v>
      </c>
      <c r="E1714" s="3">
        <v>1458214</v>
      </c>
      <c r="F1714" s="3">
        <v>55</v>
      </c>
      <c r="G1714" s="3">
        <v>46542</v>
      </c>
      <c r="H1714" s="3">
        <v>59.82</v>
      </c>
      <c r="I1714" s="3">
        <v>55.14</v>
      </c>
      <c r="J1714" s="3">
        <v>0</v>
      </c>
      <c r="K1714" s="3">
        <v>0.36</v>
      </c>
      <c r="L1714" s="3">
        <v>94.12</v>
      </c>
      <c r="M1714" s="3">
        <v>0</v>
      </c>
      <c r="N1714" s="3">
        <v>5.64</v>
      </c>
      <c r="O1714" s="3">
        <v>13</v>
      </c>
      <c r="P1714" s="3" t="s">
        <v>42506</v>
      </c>
      <c r="Q1714" s="3" t="s">
        <v>37196</v>
      </c>
      <c r="R1714" s="3" t="s">
        <v>37197</v>
      </c>
      <c r="S1714" s="3" t="s">
        <v>37198</v>
      </c>
      <c r="T1714" s="3" t="s">
        <v>42507</v>
      </c>
      <c r="U1714" s="3" t="s">
        <v>42471</v>
      </c>
      <c r="V1714" s="3" t="s">
        <v>37191</v>
      </c>
      <c r="W1714" s="3" t="s">
        <v>37192</v>
      </c>
      <c r="X1714" s="3" t="s">
        <v>37200</v>
      </c>
      <c r="Y1714" s="30">
        <v>2.1599999999999999E-25</v>
      </c>
      <c r="Z1714" s="3">
        <v>0</v>
      </c>
      <c r="AA1714" s="3">
        <v>0</v>
      </c>
      <c r="AB1714" s="3">
        <v>0</v>
      </c>
      <c r="AC1714" s="30">
        <v>3.36E-83</v>
      </c>
      <c r="AD1714" s="30">
        <v>7.08E-166</v>
      </c>
      <c r="AE1714" s="30">
        <v>2.8600000000000002E-91</v>
      </c>
      <c r="AF1714" s="30">
        <v>3.2699999999999999E-153</v>
      </c>
      <c r="AG1714" s="3">
        <v>0</v>
      </c>
      <c r="AH1714" s="3" t="b">
        <v>1</v>
      </c>
      <c r="AI1714" s="3" t="b">
        <v>1</v>
      </c>
      <c r="AJ1714" s="3" t="b">
        <v>1</v>
      </c>
      <c r="AK1714" s="3" t="b">
        <v>1</v>
      </c>
      <c r="AL1714" s="3" t="b">
        <v>1</v>
      </c>
      <c r="AM1714" s="6" t="b">
        <v>1</v>
      </c>
    </row>
    <row r="1715" spans="1:39" x14ac:dyDescent="0.2">
      <c r="A1715" s="4" t="s">
        <v>42508</v>
      </c>
      <c r="B1715" s="3" t="s">
        <v>42509</v>
      </c>
      <c r="C1715" s="3" t="s">
        <v>37944</v>
      </c>
      <c r="D1715" s="3" t="s">
        <v>37204</v>
      </c>
      <c r="E1715" s="3">
        <v>2033837</v>
      </c>
      <c r="F1715" s="3">
        <v>83</v>
      </c>
      <c r="G1715" s="3">
        <v>41719</v>
      </c>
      <c r="H1715" s="3">
        <v>59.98</v>
      </c>
      <c r="I1715" s="3">
        <v>95.16</v>
      </c>
      <c r="J1715" s="3">
        <v>1.21</v>
      </c>
      <c r="K1715" s="3">
        <v>0.19</v>
      </c>
      <c r="L1715" s="3">
        <v>94.12</v>
      </c>
      <c r="M1715" s="3">
        <v>0</v>
      </c>
      <c r="N1715" s="3">
        <v>10.94</v>
      </c>
      <c r="O1715" s="3">
        <v>19</v>
      </c>
      <c r="P1715" s="3" t="s">
        <v>42510</v>
      </c>
      <c r="Q1715" s="3" t="s">
        <v>37156</v>
      </c>
      <c r="R1715" s="3" t="s">
        <v>37157</v>
      </c>
      <c r="S1715" s="3" t="s">
        <v>37158</v>
      </c>
      <c r="T1715" s="3" t="s">
        <v>42511</v>
      </c>
      <c r="U1715" s="3" t="s">
        <v>42512</v>
      </c>
      <c r="V1715" s="3" t="s">
        <v>38190</v>
      </c>
      <c r="W1715" s="3" t="s">
        <v>38191</v>
      </c>
      <c r="X1715" s="3" t="s">
        <v>37163</v>
      </c>
      <c r="Y1715" s="30">
        <v>1.7700000000000001E-22</v>
      </c>
      <c r="Z1715" s="3" t="s">
        <v>39</v>
      </c>
      <c r="AA1715" s="30">
        <v>7.0199999999999997E-70</v>
      </c>
      <c r="AB1715" s="30">
        <v>1.6300000000000001E-77</v>
      </c>
      <c r="AC1715" s="30">
        <v>7.3700000000000004E-16</v>
      </c>
      <c r="AD1715" s="30">
        <v>1.52E-93</v>
      </c>
      <c r="AE1715" s="30">
        <v>3.3799999999999998E-42</v>
      </c>
      <c r="AF1715" s="30">
        <v>7.6299999999999997E-15</v>
      </c>
      <c r="AG1715" s="30">
        <v>1.76E-36</v>
      </c>
      <c r="AH1715" s="3" t="b">
        <v>1</v>
      </c>
      <c r="AI1715" s="3" t="b">
        <v>1</v>
      </c>
      <c r="AJ1715" s="3" t="b">
        <v>1</v>
      </c>
      <c r="AK1715" s="3" t="b">
        <v>1</v>
      </c>
      <c r="AL1715" s="3" t="b">
        <v>1</v>
      </c>
      <c r="AM1715" s="6" t="b">
        <v>1</v>
      </c>
    </row>
    <row r="1716" spans="1:39" x14ac:dyDescent="0.2">
      <c r="A1716" s="4" t="s">
        <v>42513</v>
      </c>
      <c r="B1716" s="3" t="s">
        <v>42514</v>
      </c>
      <c r="C1716" s="3" t="s">
        <v>37944</v>
      </c>
      <c r="D1716" s="3" t="s">
        <v>37204</v>
      </c>
      <c r="E1716" s="3">
        <v>2011002</v>
      </c>
      <c r="F1716" s="3">
        <v>142</v>
      </c>
      <c r="G1716" s="3">
        <v>19130</v>
      </c>
      <c r="H1716" s="3">
        <v>60.28</v>
      </c>
      <c r="I1716" s="3">
        <v>89.76</v>
      </c>
      <c r="J1716" s="3">
        <v>1.3</v>
      </c>
      <c r="K1716" s="3">
        <v>1.04</v>
      </c>
      <c r="L1716" s="3">
        <v>94.12</v>
      </c>
      <c r="M1716" s="3">
        <v>0</v>
      </c>
      <c r="N1716" s="3">
        <v>0</v>
      </c>
      <c r="O1716" s="3">
        <v>18</v>
      </c>
      <c r="P1716" s="3" t="s">
        <v>42515</v>
      </c>
      <c r="Q1716" s="3" t="s">
        <v>37196</v>
      </c>
      <c r="R1716" s="3" t="s">
        <v>37197</v>
      </c>
      <c r="S1716" s="3" t="s">
        <v>37198</v>
      </c>
      <c r="T1716" s="3" t="s">
        <v>42516</v>
      </c>
      <c r="U1716" s="3" t="s">
        <v>42512</v>
      </c>
      <c r="V1716" s="3" t="s">
        <v>38190</v>
      </c>
      <c r="W1716" s="3" t="s">
        <v>38191</v>
      </c>
      <c r="X1716" s="3" t="s">
        <v>37200</v>
      </c>
      <c r="Y1716" s="30">
        <v>2.6599999999999998E-25</v>
      </c>
      <c r="Z1716" s="3">
        <v>0</v>
      </c>
      <c r="AA1716" s="3">
        <v>0</v>
      </c>
      <c r="AB1716" s="3">
        <v>0</v>
      </c>
      <c r="AC1716" s="30">
        <v>4.6099999999999999E-83</v>
      </c>
      <c r="AD1716" s="30">
        <v>9.6499999999999995E-166</v>
      </c>
      <c r="AE1716" s="30">
        <v>3.9199999999999999E-91</v>
      </c>
      <c r="AF1716" s="30">
        <v>2.0800000000000001E-154</v>
      </c>
      <c r="AG1716" s="3">
        <v>0</v>
      </c>
      <c r="AH1716" s="3" t="b">
        <v>1</v>
      </c>
      <c r="AI1716" s="3" t="b">
        <v>1</v>
      </c>
      <c r="AJ1716" s="3" t="b">
        <v>1</v>
      </c>
      <c r="AK1716" s="3" t="b">
        <v>1</v>
      </c>
      <c r="AL1716" s="3" t="b">
        <v>1</v>
      </c>
      <c r="AM1716" s="6" t="b">
        <v>1</v>
      </c>
    </row>
    <row r="1717" spans="1:39" x14ac:dyDescent="0.2">
      <c r="A1717" s="4" t="s">
        <v>42517</v>
      </c>
      <c r="B1717" s="3" t="s">
        <v>42518</v>
      </c>
      <c r="C1717" s="3" t="s">
        <v>37944</v>
      </c>
      <c r="D1717" s="3" t="s">
        <v>37204</v>
      </c>
      <c r="E1717" s="3">
        <v>1364409</v>
      </c>
      <c r="F1717" s="3">
        <v>26</v>
      </c>
      <c r="G1717" s="3">
        <v>89765</v>
      </c>
      <c r="H1717" s="3">
        <v>59.73</v>
      </c>
      <c r="I1717" s="3">
        <v>73.39</v>
      </c>
      <c r="J1717" s="3">
        <v>0</v>
      </c>
      <c r="K1717" s="3">
        <v>0.01</v>
      </c>
      <c r="L1717" s="3">
        <v>94.12</v>
      </c>
      <c r="M1717" s="3">
        <v>0</v>
      </c>
      <c r="N1717" s="3">
        <v>10.94</v>
      </c>
      <c r="O1717" s="3">
        <v>15</v>
      </c>
      <c r="P1717" s="3" t="s">
        <v>42519</v>
      </c>
      <c r="Q1717" s="3" t="s">
        <v>37221</v>
      </c>
      <c r="R1717" s="3" t="s">
        <v>37222</v>
      </c>
      <c r="S1717" s="3" t="s">
        <v>37158</v>
      </c>
      <c r="T1717" s="3" t="s">
        <v>42520</v>
      </c>
      <c r="U1717" s="3" t="s">
        <v>42512</v>
      </c>
      <c r="V1717" s="3" t="s">
        <v>38190</v>
      </c>
      <c r="W1717" s="3" t="s">
        <v>38191</v>
      </c>
      <c r="X1717" s="3" t="s">
        <v>37163</v>
      </c>
      <c r="Y1717" s="30">
        <v>4.2300000000000003E-23</v>
      </c>
      <c r="Z1717" s="3" t="s">
        <v>39</v>
      </c>
      <c r="AA1717" s="30">
        <v>4.0699999999999998E-69</v>
      </c>
      <c r="AB1717" s="30">
        <v>9.1900000000000005E-79</v>
      </c>
      <c r="AC1717" s="30">
        <v>1.8799999999999999E-17</v>
      </c>
      <c r="AD1717" s="30">
        <v>7.1599999999999996E-94</v>
      </c>
      <c r="AE1717" s="30">
        <v>4.7599999999999998E-63</v>
      </c>
      <c r="AF1717" s="30">
        <v>2.37E-82</v>
      </c>
      <c r="AG1717" s="30">
        <v>4.3500000000000004E-102</v>
      </c>
      <c r="AH1717" s="3" t="b">
        <v>1</v>
      </c>
      <c r="AI1717" s="3" t="b">
        <v>1</v>
      </c>
      <c r="AJ1717" s="3" t="b">
        <v>1</v>
      </c>
      <c r="AK1717" s="3" t="b">
        <v>1</v>
      </c>
      <c r="AL1717" s="3" t="b">
        <v>1</v>
      </c>
      <c r="AM1717" s="6" t="b">
        <v>1</v>
      </c>
    </row>
    <row r="1718" spans="1:39" x14ac:dyDescent="0.2">
      <c r="A1718" s="4" t="s">
        <v>42521</v>
      </c>
      <c r="B1718" s="3" t="s">
        <v>42522</v>
      </c>
      <c r="C1718" s="3" t="s">
        <v>37944</v>
      </c>
      <c r="D1718" s="3" t="s">
        <v>37204</v>
      </c>
      <c r="E1718" s="3">
        <v>1845527</v>
      </c>
      <c r="F1718" s="3">
        <v>31</v>
      </c>
      <c r="G1718" s="3">
        <v>91262</v>
      </c>
      <c r="H1718" s="3">
        <v>60.25</v>
      </c>
      <c r="I1718" s="3">
        <v>85.48</v>
      </c>
      <c r="J1718" s="3">
        <v>0.81</v>
      </c>
      <c r="K1718" s="3">
        <v>0.01</v>
      </c>
      <c r="L1718" s="3">
        <v>0</v>
      </c>
      <c r="M1718" s="3">
        <v>0</v>
      </c>
      <c r="N1718" s="3">
        <v>0</v>
      </c>
      <c r="O1718" s="3">
        <v>16</v>
      </c>
      <c r="P1718" s="3" t="s">
        <v>42523</v>
      </c>
      <c r="Q1718" s="3" t="s">
        <v>37221</v>
      </c>
      <c r="R1718" s="3" t="s">
        <v>37222</v>
      </c>
      <c r="S1718" s="3" t="s">
        <v>37158</v>
      </c>
      <c r="T1718" s="3" t="s">
        <v>42524</v>
      </c>
      <c r="U1718" s="3" t="s">
        <v>42512</v>
      </c>
      <c r="V1718" s="3" t="s">
        <v>38190</v>
      </c>
      <c r="W1718" s="3" t="s">
        <v>38191</v>
      </c>
      <c r="X1718" s="3" t="s">
        <v>37163</v>
      </c>
      <c r="Y1718" s="30">
        <v>5.7299999999999994E-23</v>
      </c>
      <c r="Z1718" s="3" t="s">
        <v>39</v>
      </c>
      <c r="AA1718" s="30">
        <v>5.5100000000000004E-69</v>
      </c>
      <c r="AB1718" s="30">
        <v>1.24E-78</v>
      </c>
      <c r="AC1718" s="30">
        <v>2.54E-17</v>
      </c>
      <c r="AD1718" s="30">
        <v>9.6799999999999997E-94</v>
      </c>
      <c r="AE1718" s="30">
        <v>6.4399999999999996E-63</v>
      </c>
      <c r="AF1718" s="30">
        <v>3.2099999999999999E-82</v>
      </c>
      <c r="AG1718" s="30">
        <v>5.8899999999999996E-102</v>
      </c>
      <c r="AH1718" s="3" t="b">
        <v>1</v>
      </c>
      <c r="AI1718" s="3" t="b">
        <v>1</v>
      </c>
      <c r="AJ1718" s="3" t="b">
        <v>1</v>
      </c>
      <c r="AK1718" s="3" t="b">
        <v>1</v>
      </c>
      <c r="AL1718" s="3" t="b">
        <v>1</v>
      </c>
      <c r="AM1718" s="6" t="b">
        <v>1</v>
      </c>
    </row>
    <row r="1719" spans="1:39" x14ac:dyDescent="0.2">
      <c r="A1719" s="4" t="s">
        <v>42525</v>
      </c>
      <c r="B1719" s="3" t="s">
        <v>42526</v>
      </c>
      <c r="C1719" s="3" t="s">
        <v>37944</v>
      </c>
      <c r="D1719" s="3" t="s">
        <v>37204</v>
      </c>
      <c r="E1719" s="3">
        <v>1895828</v>
      </c>
      <c r="F1719" s="3">
        <v>121</v>
      </c>
      <c r="G1719" s="3">
        <v>21630</v>
      </c>
      <c r="H1719" s="3">
        <v>60.07</v>
      </c>
      <c r="I1719" s="3">
        <v>88.44</v>
      </c>
      <c r="J1719" s="3">
        <v>1.02</v>
      </c>
      <c r="K1719" s="3">
        <v>0.23</v>
      </c>
      <c r="L1719" s="3">
        <v>94.12</v>
      </c>
      <c r="M1719" s="3">
        <v>0</v>
      </c>
      <c r="N1719" s="3">
        <v>0</v>
      </c>
      <c r="O1719" s="3">
        <v>16</v>
      </c>
      <c r="P1719" s="3" t="s">
        <v>42527</v>
      </c>
      <c r="Q1719" s="3" t="s">
        <v>37196</v>
      </c>
      <c r="R1719" s="3" t="s">
        <v>37197</v>
      </c>
      <c r="S1719" s="3" t="s">
        <v>37198</v>
      </c>
      <c r="T1719" s="3" t="s">
        <v>42528</v>
      </c>
      <c r="U1719" s="3" t="s">
        <v>42512</v>
      </c>
      <c r="V1719" s="3" t="s">
        <v>38190</v>
      </c>
      <c r="W1719" s="3" t="s">
        <v>38191</v>
      </c>
      <c r="X1719" s="3" t="s">
        <v>37200</v>
      </c>
      <c r="Y1719" s="30">
        <v>2.6599999999999998E-25</v>
      </c>
      <c r="Z1719" s="3">
        <v>0</v>
      </c>
      <c r="AA1719" s="3">
        <v>0</v>
      </c>
      <c r="AB1719" s="3">
        <v>0</v>
      </c>
      <c r="AC1719" s="30">
        <v>1.32E-82</v>
      </c>
      <c r="AD1719" s="30">
        <v>9.2800000000000001E-166</v>
      </c>
      <c r="AE1719" s="30">
        <v>3.7299999999999998E-91</v>
      </c>
      <c r="AF1719" s="30">
        <v>2.5199999999999999E-154</v>
      </c>
      <c r="AG1719" s="3">
        <v>0</v>
      </c>
      <c r="AH1719" s="3" t="b">
        <v>1</v>
      </c>
      <c r="AI1719" s="3" t="b">
        <v>1</v>
      </c>
      <c r="AJ1719" s="3" t="b">
        <v>1</v>
      </c>
      <c r="AK1719" s="3" t="b">
        <v>1</v>
      </c>
      <c r="AL1719" s="3" t="b">
        <v>1</v>
      </c>
      <c r="AM1719" s="6" t="b">
        <v>1</v>
      </c>
    </row>
    <row r="1720" spans="1:39" x14ac:dyDescent="0.2">
      <c r="A1720" s="4" t="s">
        <v>42529</v>
      </c>
      <c r="B1720" s="3" t="s">
        <v>42530</v>
      </c>
      <c r="C1720" s="3" t="s">
        <v>37944</v>
      </c>
      <c r="D1720" s="3" t="s">
        <v>37204</v>
      </c>
      <c r="E1720" s="3">
        <v>1515152</v>
      </c>
      <c r="F1720" s="3">
        <v>53</v>
      </c>
      <c r="G1720" s="3">
        <v>57250</v>
      </c>
      <c r="H1720" s="3">
        <v>59.57</v>
      </c>
      <c r="I1720" s="3">
        <v>69.069999999999993</v>
      </c>
      <c r="J1720" s="3">
        <v>0.16</v>
      </c>
      <c r="K1720" s="3">
        <v>0.2</v>
      </c>
      <c r="L1720" s="3">
        <v>0</v>
      </c>
      <c r="M1720" s="3">
        <v>0</v>
      </c>
      <c r="N1720" s="3">
        <v>0</v>
      </c>
      <c r="O1720" s="3">
        <v>14</v>
      </c>
      <c r="P1720" s="3" t="s">
        <v>42531</v>
      </c>
      <c r="Q1720" s="3" t="s">
        <v>37196</v>
      </c>
      <c r="R1720" s="3" t="s">
        <v>37197</v>
      </c>
      <c r="S1720" s="3" t="s">
        <v>37198</v>
      </c>
      <c r="T1720" s="3" t="s">
        <v>42532</v>
      </c>
      <c r="U1720" s="3" t="s">
        <v>42512</v>
      </c>
      <c r="V1720" s="3" t="s">
        <v>38190</v>
      </c>
      <c r="W1720" s="3" t="s">
        <v>38191</v>
      </c>
      <c r="X1720" s="3" t="s">
        <v>37200</v>
      </c>
      <c r="Y1720" s="30">
        <v>5.1900000000000002E-26</v>
      </c>
      <c r="Z1720" s="3">
        <v>0</v>
      </c>
      <c r="AA1720" s="3">
        <v>0</v>
      </c>
      <c r="AB1720" s="3">
        <v>0</v>
      </c>
      <c r="AC1720" s="30">
        <v>3.5000000000000003E-83</v>
      </c>
      <c r="AD1720" s="30">
        <v>7.3800000000000005E-166</v>
      </c>
      <c r="AE1720" s="30">
        <v>1.63E-90</v>
      </c>
      <c r="AF1720" s="30">
        <v>8.3200000000000003E-155</v>
      </c>
      <c r="AG1720" s="3">
        <v>0</v>
      </c>
      <c r="AH1720" s="3" t="b">
        <v>1</v>
      </c>
      <c r="AI1720" s="3" t="b">
        <v>1</v>
      </c>
      <c r="AJ1720" s="3" t="b">
        <v>1</v>
      </c>
      <c r="AK1720" s="3" t="b">
        <v>1</v>
      </c>
      <c r="AL1720" s="3" t="b">
        <v>1</v>
      </c>
      <c r="AM1720" s="6" t="b">
        <v>1</v>
      </c>
    </row>
    <row r="1721" spans="1:39" x14ac:dyDescent="0.2">
      <c r="A1721" s="4" t="s">
        <v>42533</v>
      </c>
      <c r="B1721" s="3" t="s">
        <v>42534</v>
      </c>
      <c r="C1721" s="3" t="s">
        <v>37944</v>
      </c>
      <c r="D1721" s="3" t="s">
        <v>37204</v>
      </c>
      <c r="E1721" s="3">
        <v>1959098</v>
      </c>
      <c r="F1721" s="3">
        <v>140</v>
      </c>
      <c r="G1721" s="3">
        <v>20857</v>
      </c>
      <c r="H1721" s="3">
        <v>59.71</v>
      </c>
      <c r="I1721" s="3">
        <v>88.31</v>
      </c>
      <c r="J1721" s="3">
        <v>1.61</v>
      </c>
      <c r="K1721" s="3">
        <v>0.11</v>
      </c>
      <c r="L1721" s="3">
        <v>94.12</v>
      </c>
      <c r="M1721" s="3">
        <v>0</v>
      </c>
      <c r="N1721" s="3">
        <v>99.45</v>
      </c>
      <c r="O1721" s="3">
        <v>19</v>
      </c>
      <c r="P1721" s="3" t="s">
        <v>42535</v>
      </c>
      <c r="Q1721" s="3" t="s">
        <v>37221</v>
      </c>
      <c r="R1721" s="3" t="s">
        <v>37222</v>
      </c>
      <c r="S1721" s="3" t="s">
        <v>37158</v>
      </c>
      <c r="T1721" s="3" t="s">
        <v>42536</v>
      </c>
      <c r="U1721" s="3" t="s">
        <v>42512</v>
      </c>
      <c r="V1721" s="3" t="s">
        <v>38190</v>
      </c>
      <c r="W1721" s="3" t="s">
        <v>38191</v>
      </c>
      <c r="X1721" s="3" t="s">
        <v>37163</v>
      </c>
      <c r="Y1721" s="30">
        <v>1.3799999999999999E-22</v>
      </c>
      <c r="Z1721" s="3" t="s">
        <v>39</v>
      </c>
      <c r="AA1721" s="30">
        <v>5.8100000000000001E-69</v>
      </c>
      <c r="AB1721" s="30">
        <v>8.0199999999999999E-79</v>
      </c>
      <c r="AC1721" s="30">
        <v>6.9900000000000002E-16</v>
      </c>
      <c r="AD1721" s="30">
        <v>1.2699999999999999E-93</v>
      </c>
      <c r="AE1721" s="30">
        <v>7.4500000000000003E-40</v>
      </c>
      <c r="AF1721" s="30">
        <v>7.9099999999999997E-19</v>
      </c>
      <c r="AG1721" s="30">
        <v>4.7999999999999998E-45</v>
      </c>
      <c r="AH1721" s="3" t="b">
        <v>1</v>
      </c>
      <c r="AI1721" s="3" t="b">
        <v>1</v>
      </c>
      <c r="AJ1721" s="3" t="b">
        <v>1</v>
      </c>
      <c r="AK1721" s="3" t="b">
        <v>1</v>
      </c>
      <c r="AL1721" s="3" t="b">
        <v>1</v>
      </c>
      <c r="AM1721" s="6" t="b">
        <v>1</v>
      </c>
    </row>
    <row r="1722" spans="1:39" x14ac:dyDescent="0.2">
      <c r="A1722" s="4" t="s">
        <v>42537</v>
      </c>
      <c r="B1722" s="3" t="s">
        <v>42538</v>
      </c>
      <c r="C1722" s="3" t="s">
        <v>37944</v>
      </c>
      <c r="D1722" s="3" t="s">
        <v>37204</v>
      </c>
      <c r="E1722" s="3">
        <v>1824291</v>
      </c>
      <c r="F1722" s="3">
        <v>140</v>
      </c>
      <c r="G1722" s="3">
        <v>20310</v>
      </c>
      <c r="H1722" s="3">
        <v>60.12</v>
      </c>
      <c r="I1722" s="3">
        <v>86.72</v>
      </c>
      <c r="J1722" s="3">
        <v>0.68</v>
      </c>
      <c r="K1722" s="3">
        <v>0.06</v>
      </c>
      <c r="L1722" s="3">
        <v>0</v>
      </c>
      <c r="M1722" s="3">
        <v>0</v>
      </c>
      <c r="N1722" s="3">
        <v>0</v>
      </c>
      <c r="O1722" s="3">
        <v>17</v>
      </c>
      <c r="P1722" s="3" t="s">
        <v>42539</v>
      </c>
      <c r="Q1722" s="3" t="s">
        <v>37196</v>
      </c>
      <c r="R1722" s="3" t="s">
        <v>37197</v>
      </c>
      <c r="S1722" s="3" t="s">
        <v>37198</v>
      </c>
      <c r="T1722" s="3" t="s">
        <v>42540</v>
      </c>
      <c r="U1722" s="3" t="s">
        <v>42512</v>
      </c>
      <c r="V1722" s="3" t="s">
        <v>38190</v>
      </c>
      <c r="W1722" s="3" t="s">
        <v>38191</v>
      </c>
      <c r="X1722" s="3" t="s">
        <v>37200</v>
      </c>
      <c r="Y1722" s="30">
        <v>6.8600000000000001E-13</v>
      </c>
      <c r="Z1722" s="3">
        <v>0</v>
      </c>
      <c r="AA1722" s="3">
        <v>0</v>
      </c>
      <c r="AB1722" s="3">
        <v>0</v>
      </c>
      <c r="AC1722" s="30">
        <v>3.02E-83</v>
      </c>
      <c r="AD1722" s="30">
        <v>8.8500000000000006E-166</v>
      </c>
      <c r="AE1722" s="30">
        <v>3.5699999999999999E-91</v>
      </c>
      <c r="AF1722" s="30">
        <v>1.9099999999999999E-154</v>
      </c>
      <c r="AG1722" s="3">
        <v>0</v>
      </c>
      <c r="AH1722" s="3" t="b">
        <v>1</v>
      </c>
      <c r="AI1722" s="3" t="b">
        <v>1</v>
      </c>
      <c r="AJ1722" s="3" t="b">
        <v>1</v>
      </c>
      <c r="AK1722" s="3" t="b">
        <v>1</v>
      </c>
      <c r="AL1722" s="3" t="b">
        <v>1</v>
      </c>
      <c r="AM1722" s="6" t="b">
        <v>1</v>
      </c>
    </row>
    <row r="1723" spans="1:39" x14ac:dyDescent="0.2">
      <c r="A1723" s="4" t="s">
        <v>42541</v>
      </c>
      <c r="B1723" s="3" t="s">
        <v>42542</v>
      </c>
      <c r="C1723" s="3" t="s">
        <v>37944</v>
      </c>
      <c r="D1723" s="3" t="s">
        <v>37204</v>
      </c>
      <c r="E1723" s="3">
        <v>1840347</v>
      </c>
      <c r="F1723" s="3">
        <v>148</v>
      </c>
      <c r="G1723" s="3">
        <v>17092</v>
      </c>
      <c r="H1723" s="3">
        <v>59.92</v>
      </c>
      <c r="I1723" s="3">
        <v>83.4</v>
      </c>
      <c r="J1723" s="3">
        <v>1.67</v>
      </c>
      <c r="K1723" s="3">
        <v>0.34</v>
      </c>
      <c r="L1723" s="3">
        <v>94.12</v>
      </c>
      <c r="M1723" s="3">
        <v>0</v>
      </c>
      <c r="N1723" s="3">
        <v>10.63</v>
      </c>
      <c r="O1723" s="3">
        <v>17</v>
      </c>
      <c r="P1723" s="3" t="s">
        <v>42543</v>
      </c>
      <c r="Q1723" s="3" t="s">
        <v>37196</v>
      </c>
      <c r="R1723" s="3" t="s">
        <v>37197</v>
      </c>
      <c r="S1723" s="3" t="s">
        <v>37198</v>
      </c>
      <c r="T1723" s="3" t="s">
        <v>42544</v>
      </c>
      <c r="U1723" s="3" t="s">
        <v>42512</v>
      </c>
      <c r="V1723" s="3" t="s">
        <v>38190</v>
      </c>
      <c r="W1723" s="3" t="s">
        <v>38191</v>
      </c>
      <c r="X1723" s="3" t="s">
        <v>37200</v>
      </c>
      <c r="Y1723" s="30">
        <v>2.75E-25</v>
      </c>
      <c r="Z1723" s="3">
        <v>0</v>
      </c>
      <c r="AA1723" s="3">
        <v>0</v>
      </c>
      <c r="AB1723" s="3">
        <v>0</v>
      </c>
      <c r="AC1723" s="30">
        <v>3.0600000000000001E-83</v>
      </c>
      <c r="AD1723" s="30">
        <v>8.9599999999999995E-166</v>
      </c>
      <c r="AE1723" s="30">
        <v>3.6100000000000003E-91</v>
      </c>
      <c r="AF1723" s="30">
        <v>1.9300000000000001E-154</v>
      </c>
      <c r="AG1723" s="3">
        <v>0</v>
      </c>
      <c r="AH1723" s="3" t="b">
        <v>1</v>
      </c>
      <c r="AI1723" s="3" t="b">
        <v>1</v>
      </c>
      <c r="AJ1723" s="3" t="b">
        <v>1</v>
      </c>
      <c r="AK1723" s="3" t="b">
        <v>1</v>
      </c>
      <c r="AL1723" s="3" t="b">
        <v>1</v>
      </c>
      <c r="AM1723" s="6" t="b">
        <v>1</v>
      </c>
    </row>
    <row r="1724" spans="1:39" x14ac:dyDescent="0.2">
      <c r="A1724" s="4" t="s">
        <v>42545</v>
      </c>
      <c r="B1724" s="3" t="s">
        <v>42546</v>
      </c>
      <c r="C1724" s="3" t="s">
        <v>37944</v>
      </c>
      <c r="D1724" s="3" t="s">
        <v>37204</v>
      </c>
      <c r="E1724" s="3">
        <v>2070179</v>
      </c>
      <c r="F1724" s="3">
        <v>111</v>
      </c>
      <c r="G1724" s="3">
        <v>28668</v>
      </c>
      <c r="H1724" s="3">
        <v>59.81</v>
      </c>
      <c r="I1724" s="3">
        <v>91.87</v>
      </c>
      <c r="J1724" s="3">
        <v>0</v>
      </c>
      <c r="K1724" s="3">
        <v>0.28999999999999998</v>
      </c>
      <c r="L1724" s="3">
        <v>94.12</v>
      </c>
      <c r="M1724" s="3">
        <v>0</v>
      </c>
      <c r="N1724" s="3">
        <v>0</v>
      </c>
      <c r="O1724" s="3">
        <v>17</v>
      </c>
      <c r="P1724" s="3" t="s">
        <v>42547</v>
      </c>
      <c r="Q1724" s="3" t="s">
        <v>37196</v>
      </c>
      <c r="R1724" s="3" t="s">
        <v>37197</v>
      </c>
      <c r="S1724" s="3" t="s">
        <v>37198</v>
      </c>
      <c r="T1724" s="3" t="s">
        <v>42548</v>
      </c>
      <c r="U1724" s="3" t="s">
        <v>42512</v>
      </c>
      <c r="V1724" s="3" t="s">
        <v>38190</v>
      </c>
      <c r="W1724" s="3" t="s">
        <v>38191</v>
      </c>
      <c r="X1724" s="3" t="s">
        <v>37200</v>
      </c>
      <c r="Y1724" s="30">
        <v>7.0799999999999995E-26</v>
      </c>
      <c r="Z1724" s="3">
        <v>0</v>
      </c>
      <c r="AA1724" s="3">
        <v>0</v>
      </c>
      <c r="AB1724" s="3">
        <v>0</v>
      </c>
      <c r="AC1724" s="30">
        <v>4.7400000000000001E-83</v>
      </c>
      <c r="AD1724" s="30">
        <v>9.8799999999999999E-166</v>
      </c>
      <c r="AE1724" s="30">
        <v>2.21E-90</v>
      </c>
      <c r="AF1724" s="30">
        <v>1.12E-154</v>
      </c>
      <c r="AG1724" s="3">
        <v>0</v>
      </c>
      <c r="AH1724" s="3" t="b">
        <v>1</v>
      </c>
      <c r="AI1724" s="3" t="b">
        <v>1</v>
      </c>
      <c r="AJ1724" s="3" t="b">
        <v>1</v>
      </c>
      <c r="AK1724" s="3" t="b">
        <v>1</v>
      </c>
      <c r="AL1724" s="3" t="b">
        <v>1</v>
      </c>
      <c r="AM1724" s="6" t="b">
        <v>1</v>
      </c>
    </row>
    <row r="1725" spans="1:39" x14ac:dyDescent="0.2">
      <c r="A1725" s="4" t="s">
        <v>42549</v>
      </c>
      <c r="B1725" s="3" t="s">
        <v>42550</v>
      </c>
      <c r="C1725" s="3" t="s">
        <v>37944</v>
      </c>
      <c r="D1725" s="3" t="s">
        <v>37204</v>
      </c>
      <c r="E1725" s="3">
        <v>2151937</v>
      </c>
      <c r="F1725" s="3">
        <v>26</v>
      </c>
      <c r="G1725" s="3">
        <v>116141</v>
      </c>
      <c r="H1725" s="3">
        <v>59.61</v>
      </c>
      <c r="I1725" s="3">
        <v>83.87</v>
      </c>
      <c r="J1725" s="3">
        <v>0.81</v>
      </c>
      <c r="K1725" s="3">
        <v>0</v>
      </c>
      <c r="L1725" s="3">
        <v>94.12</v>
      </c>
      <c r="M1725" s="3">
        <v>31.38</v>
      </c>
      <c r="N1725" s="3">
        <v>99.45</v>
      </c>
      <c r="O1725" s="3">
        <v>18</v>
      </c>
      <c r="P1725" s="3" t="s">
        <v>42551</v>
      </c>
      <c r="Q1725" s="3" t="s">
        <v>42549</v>
      </c>
      <c r="R1725" s="3" t="s">
        <v>42552</v>
      </c>
      <c r="S1725" s="3" t="s">
        <v>37158</v>
      </c>
      <c r="T1725" s="3" t="s">
        <v>42553</v>
      </c>
      <c r="U1725" s="3" t="s">
        <v>42512</v>
      </c>
      <c r="V1725" s="3" t="s">
        <v>38190</v>
      </c>
      <c r="W1725" s="3" t="s">
        <v>38191</v>
      </c>
      <c r="X1725" s="3" t="s">
        <v>37163</v>
      </c>
      <c r="Y1725" s="30">
        <v>6.7399999999999999E-23</v>
      </c>
      <c r="Z1725" s="3" t="s">
        <v>39</v>
      </c>
      <c r="AA1725" s="30">
        <v>5.6599999999999998E-70</v>
      </c>
      <c r="AB1725" s="30">
        <v>2.25E-78</v>
      </c>
      <c r="AC1725" s="30">
        <v>2.9499999999999999E-17</v>
      </c>
      <c r="AD1725" s="30">
        <v>1.6899999999999999E-93</v>
      </c>
      <c r="AE1725" s="30">
        <v>7.4899999999999995E-63</v>
      </c>
      <c r="AF1725" s="30">
        <v>3.7099999999999999E-82</v>
      </c>
      <c r="AG1725" s="30">
        <v>8.4299999999999994E-102</v>
      </c>
      <c r="AH1725" s="3" t="b">
        <v>1</v>
      </c>
      <c r="AI1725" s="3" t="b">
        <v>1</v>
      </c>
      <c r="AJ1725" s="3" t="b">
        <v>1</v>
      </c>
      <c r="AK1725" s="3" t="b">
        <v>1</v>
      </c>
      <c r="AL1725" s="3" t="b">
        <v>1</v>
      </c>
      <c r="AM1725" s="6" t="b">
        <v>1</v>
      </c>
    </row>
    <row r="1726" spans="1:39" x14ac:dyDescent="0.2">
      <c r="A1726" s="4" t="s">
        <v>42554</v>
      </c>
      <c r="B1726" s="3" t="s">
        <v>42555</v>
      </c>
      <c r="C1726" s="3" t="s">
        <v>37944</v>
      </c>
      <c r="D1726" s="3" t="s">
        <v>37204</v>
      </c>
      <c r="E1726" s="3">
        <v>2034406</v>
      </c>
      <c r="F1726" s="3">
        <v>71</v>
      </c>
      <c r="G1726" s="3">
        <v>51152</v>
      </c>
      <c r="H1726" s="3">
        <v>59.96</v>
      </c>
      <c r="I1726" s="3">
        <v>99.19</v>
      </c>
      <c r="J1726" s="3">
        <v>0.81</v>
      </c>
      <c r="K1726" s="3">
        <v>0.01</v>
      </c>
      <c r="L1726" s="3">
        <v>94.12</v>
      </c>
      <c r="M1726" s="3">
        <v>12.98</v>
      </c>
      <c r="N1726" s="3">
        <v>99.45</v>
      </c>
      <c r="O1726" s="3">
        <v>19</v>
      </c>
      <c r="P1726" s="3" t="s">
        <v>42556</v>
      </c>
      <c r="Q1726" s="3" t="s">
        <v>37221</v>
      </c>
      <c r="R1726" s="3" t="s">
        <v>37222</v>
      </c>
      <c r="S1726" s="3" t="s">
        <v>37158</v>
      </c>
      <c r="T1726" s="3" t="s">
        <v>42557</v>
      </c>
      <c r="U1726" s="3" t="s">
        <v>42512</v>
      </c>
      <c r="V1726" s="3" t="s">
        <v>38190</v>
      </c>
      <c r="W1726" s="3" t="s">
        <v>38191</v>
      </c>
      <c r="X1726" s="3" t="s">
        <v>37163</v>
      </c>
      <c r="Y1726" s="30">
        <v>6.3099999999999997E-23</v>
      </c>
      <c r="Z1726" s="3" t="s">
        <v>39</v>
      </c>
      <c r="AA1726" s="30">
        <v>6.0700000000000003E-69</v>
      </c>
      <c r="AB1726" s="30">
        <v>1.3700000000000001E-78</v>
      </c>
      <c r="AC1726" s="30">
        <v>2.7999999999999999E-17</v>
      </c>
      <c r="AD1726" s="30">
        <v>1.07E-93</v>
      </c>
      <c r="AE1726" s="30">
        <v>7.1000000000000001E-63</v>
      </c>
      <c r="AF1726" s="30">
        <v>3.5399999999999998E-82</v>
      </c>
      <c r="AG1726" s="30">
        <v>6.4899999999999996E-102</v>
      </c>
      <c r="AH1726" s="3" t="b">
        <v>1</v>
      </c>
      <c r="AI1726" s="3" t="b">
        <v>1</v>
      </c>
      <c r="AJ1726" s="3" t="b">
        <v>1</v>
      </c>
      <c r="AK1726" s="3" t="b">
        <v>1</v>
      </c>
      <c r="AL1726" s="3" t="b">
        <v>1</v>
      </c>
      <c r="AM1726" s="6" t="b">
        <v>1</v>
      </c>
    </row>
    <row r="1727" spans="1:39" x14ac:dyDescent="0.2">
      <c r="A1727" s="4" t="s">
        <v>42558</v>
      </c>
      <c r="B1727" s="3" t="s">
        <v>42559</v>
      </c>
      <c r="C1727" s="3" t="s">
        <v>37944</v>
      </c>
      <c r="D1727" s="3" t="s">
        <v>37204</v>
      </c>
      <c r="E1727" s="3">
        <v>1974019</v>
      </c>
      <c r="F1727" s="3">
        <v>154</v>
      </c>
      <c r="G1727" s="3">
        <v>18107</v>
      </c>
      <c r="H1727" s="3">
        <v>59.83</v>
      </c>
      <c r="I1727" s="3">
        <v>86.58</v>
      </c>
      <c r="J1727" s="3">
        <v>2.72</v>
      </c>
      <c r="K1727" s="3">
        <v>0.21</v>
      </c>
      <c r="L1727" s="3">
        <v>0</v>
      </c>
      <c r="M1727" s="3">
        <v>0</v>
      </c>
      <c r="N1727" s="3">
        <v>0</v>
      </c>
      <c r="O1727" s="3">
        <v>16</v>
      </c>
      <c r="P1727" s="3" t="s">
        <v>42560</v>
      </c>
      <c r="Q1727" s="3" t="s">
        <v>37196</v>
      </c>
      <c r="R1727" s="3" t="s">
        <v>37197</v>
      </c>
      <c r="S1727" s="3" t="s">
        <v>37198</v>
      </c>
      <c r="T1727" s="3" t="s">
        <v>42561</v>
      </c>
      <c r="U1727" s="3" t="s">
        <v>42512</v>
      </c>
      <c r="V1727" s="3" t="s">
        <v>38190</v>
      </c>
      <c r="W1727" s="3" t="s">
        <v>38191</v>
      </c>
      <c r="X1727" s="3" t="s">
        <v>37200</v>
      </c>
      <c r="Y1727" s="30">
        <v>2.61E-24</v>
      </c>
      <c r="Z1727" s="3">
        <v>0</v>
      </c>
      <c r="AA1727" s="3">
        <v>0</v>
      </c>
      <c r="AB1727" s="3">
        <v>0</v>
      </c>
      <c r="AC1727" s="30">
        <v>3.25E-83</v>
      </c>
      <c r="AD1727" s="30">
        <v>9.4000000000000003E-166</v>
      </c>
      <c r="AE1727" s="30">
        <v>3.8400000000000002E-91</v>
      </c>
      <c r="AF1727" s="30">
        <v>2.0299999999999999E-154</v>
      </c>
      <c r="AG1727" s="3">
        <v>0</v>
      </c>
      <c r="AH1727" s="3" t="b">
        <v>1</v>
      </c>
      <c r="AI1727" s="3" t="b">
        <v>1</v>
      </c>
      <c r="AJ1727" s="3" t="b">
        <v>1</v>
      </c>
      <c r="AK1727" s="3" t="b">
        <v>1</v>
      </c>
      <c r="AL1727" s="3" t="b">
        <v>1</v>
      </c>
      <c r="AM1727" s="6" t="b">
        <v>1</v>
      </c>
    </row>
    <row r="1728" spans="1:39" x14ac:dyDescent="0.2">
      <c r="A1728" s="4" t="s">
        <v>42562</v>
      </c>
      <c r="B1728" s="3" t="s">
        <v>42563</v>
      </c>
      <c r="C1728" s="3" t="s">
        <v>37944</v>
      </c>
      <c r="D1728" s="3" t="s">
        <v>37204</v>
      </c>
      <c r="E1728" s="3">
        <v>1777171</v>
      </c>
      <c r="F1728" s="3">
        <v>159</v>
      </c>
      <c r="G1728" s="3">
        <v>18320</v>
      </c>
      <c r="H1728" s="3">
        <v>60.34</v>
      </c>
      <c r="I1728" s="3">
        <v>93.28</v>
      </c>
      <c r="J1728" s="3">
        <v>1.38</v>
      </c>
      <c r="K1728" s="3">
        <v>0.3</v>
      </c>
      <c r="L1728" s="3">
        <v>94.12</v>
      </c>
      <c r="M1728" s="3">
        <v>34.96</v>
      </c>
      <c r="N1728" s="3">
        <v>10.94</v>
      </c>
      <c r="O1728" s="3">
        <v>18</v>
      </c>
      <c r="P1728" s="3" t="s">
        <v>42564</v>
      </c>
      <c r="Q1728" s="3" t="s">
        <v>37156</v>
      </c>
      <c r="R1728" s="3" t="s">
        <v>37157</v>
      </c>
      <c r="S1728" s="3" t="s">
        <v>37158</v>
      </c>
      <c r="T1728" s="3" t="s">
        <v>42565</v>
      </c>
      <c r="U1728" s="3" t="s">
        <v>42512</v>
      </c>
      <c r="V1728" s="3" t="s">
        <v>38190</v>
      </c>
      <c r="W1728" s="3" t="s">
        <v>38191</v>
      </c>
      <c r="X1728" s="3" t="s">
        <v>37163</v>
      </c>
      <c r="Y1728" s="30">
        <v>1.1199999999999999E-22</v>
      </c>
      <c r="Z1728" s="3" t="s">
        <v>39</v>
      </c>
      <c r="AA1728" s="30">
        <v>1.3499999999999999E-69</v>
      </c>
      <c r="AB1728" s="30">
        <v>5.1500000000000001E-78</v>
      </c>
      <c r="AC1728" s="30">
        <v>6.3400000000000005E-16</v>
      </c>
      <c r="AD1728" s="30">
        <v>1.1199999999999999E-93</v>
      </c>
      <c r="AE1728" s="30">
        <v>5.43E-41</v>
      </c>
      <c r="AF1728" s="30">
        <v>5.1799999999999996E-19</v>
      </c>
      <c r="AG1728" s="30">
        <v>3.6E-45</v>
      </c>
      <c r="AH1728" s="3" t="b">
        <v>1</v>
      </c>
      <c r="AI1728" s="3" t="b">
        <v>1</v>
      </c>
      <c r="AJ1728" s="3" t="b">
        <v>1</v>
      </c>
      <c r="AK1728" s="3" t="b">
        <v>1</v>
      </c>
      <c r="AL1728" s="3" t="b">
        <v>1</v>
      </c>
      <c r="AM1728" s="6" t="b">
        <v>1</v>
      </c>
    </row>
    <row r="1729" spans="1:39" x14ac:dyDescent="0.2">
      <c r="A1729" s="4" t="s">
        <v>42566</v>
      </c>
      <c r="B1729" s="3" t="s">
        <v>42567</v>
      </c>
      <c r="C1729" s="3" t="s">
        <v>37944</v>
      </c>
      <c r="D1729" s="3" t="s">
        <v>37204</v>
      </c>
      <c r="E1729" s="3">
        <v>2030870</v>
      </c>
      <c r="F1729" s="3">
        <v>82</v>
      </c>
      <c r="G1729" s="3">
        <v>40576</v>
      </c>
      <c r="H1729" s="3">
        <v>60.04</v>
      </c>
      <c r="I1729" s="3">
        <v>95.16</v>
      </c>
      <c r="J1729" s="3">
        <v>2.42</v>
      </c>
      <c r="K1729" s="3">
        <v>0.17</v>
      </c>
      <c r="L1729" s="3">
        <v>94.12</v>
      </c>
      <c r="M1729" s="3">
        <v>28.05</v>
      </c>
      <c r="N1729" s="3">
        <v>10.94</v>
      </c>
      <c r="O1729" s="3">
        <v>19</v>
      </c>
      <c r="P1729" s="3" t="s">
        <v>42568</v>
      </c>
      <c r="Q1729" s="3" t="s">
        <v>37205</v>
      </c>
      <c r="R1729" s="3" t="s">
        <v>37206</v>
      </c>
      <c r="S1729" s="3" t="s">
        <v>37158</v>
      </c>
      <c r="T1729" s="3" t="s">
        <v>42569</v>
      </c>
      <c r="U1729" s="3" t="s">
        <v>42512</v>
      </c>
      <c r="V1729" s="3" t="s">
        <v>38190</v>
      </c>
      <c r="W1729" s="3" t="s">
        <v>38191</v>
      </c>
      <c r="X1729" s="3" t="s">
        <v>37163</v>
      </c>
      <c r="Y1729" s="30">
        <v>1.7700000000000001E-22</v>
      </c>
      <c r="Z1729" s="3" t="s">
        <v>39</v>
      </c>
      <c r="AA1729" s="30">
        <v>7.0099999999999996E-70</v>
      </c>
      <c r="AB1729" s="30">
        <v>1.6300000000000001E-77</v>
      </c>
      <c r="AC1729" s="30">
        <v>7.3600000000000003E-16</v>
      </c>
      <c r="AD1729" s="30">
        <v>1.5099999999999999E-93</v>
      </c>
      <c r="AE1729" s="30">
        <v>3.3700000000000003E-42</v>
      </c>
      <c r="AF1729" s="30">
        <v>7.6299999999999997E-15</v>
      </c>
      <c r="AG1729" s="30">
        <v>1.7199999999999999E-36</v>
      </c>
      <c r="AH1729" s="3" t="b">
        <v>1</v>
      </c>
      <c r="AI1729" s="3" t="b">
        <v>1</v>
      </c>
      <c r="AJ1729" s="3" t="b">
        <v>1</v>
      </c>
      <c r="AK1729" s="3" t="b">
        <v>1</v>
      </c>
      <c r="AL1729" s="3" t="b">
        <v>1</v>
      </c>
      <c r="AM1729" s="6" t="b">
        <v>1</v>
      </c>
    </row>
    <row r="1730" spans="1:39" x14ac:dyDescent="0.2">
      <c r="A1730" s="4" t="s">
        <v>42570</v>
      </c>
      <c r="B1730" s="3" t="s">
        <v>42571</v>
      </c>
      <c r="C1730" s="3" t="s">
        <v>37944</v>
      </c>
      <c r="D1730" s="3" t="s">
        <v>37204</v>
      </c>
      <c r="E1730" s="3">
        <v>1640842</v>
      </c>
      <c r="F1730" s="3">
        <v>54</v>
      </c>
      <c r="G1730" s="3">
        <v>47236</v>
      </c>
      <c r="H1730" s="3">
        <v>59.74</v>
      </c>
      <c r="I1730" s="3">
        <v>62.25</v>
      </c>
      <c r="J1730" s="3">
        <v>0</v>
      </c>
      <c r="K1730" s="3">
        <v>0.38</v>
      </c>
      <c r="L1730" s="3">
        <v>94.12</v>
      </c>
      <c r="M1730" s="3">
        <v>0</v>
      </c>
      <c r="N1730" s="3">
        <v>0</v>
      </c>
      <c r="O1730" s="3">
        <v>15</v>
      </c>
      <c r="P1730" s="3" t="s">
        <v>42572</v>
      </c>
      <c r="Q1730" s="3" t="s">
        <v>37196</v>
      </c>
      <c r="R1730" s="3" t="s">
        <v>37197</v>
      </c>
      <c r="S1730" s="3" t="s">
        <v>37198</v>
      </c>
      <c r="T1730" s="3" t="s">
        <v>42573</v>
      </c>
      <c r="U1730" s="3" t="s">
        <v>42512</v>
      </c>
      <c r="V1730" s="3" t="s">
        <v>38190</v>
      </c>
      <c r="W1730" s="3" t="s">
        <v>38191</v>
      </c>
      <c r="X1730" s="3" t="s">
        <v>37200</v>
      </c>
      <c r="Y1730" s="30">
        <v>5.6200000000000002E-26</v>
      </c>
      <c r="Z1730" s="3">
        <v>0</v>
      </c>
      <c r="AA1730" s="3">
        <v>0</v>
      </c>
      <c r="AB1730" s="3">
        <v>0</v>
      </c>
      <c r="AC1730" s="30">
        <v>3.7899999999999996E-83</v>
      </c>
      <c r="AD1730" s="30">
        <v>8.0100000000000003E-166</v>
      </c>
      <c r="AE1730" s="30">
        <v>1.77E-90</v>
      </c>
      <c r="AF1730" s="30">
        <v>9.0300000000000001E-155</v>
      </c>
      <c r="AG1730" s="3">
        <v>0</v>
      </c>
      <c r="AH1730" s="3" t="b">
        <v>1</v>
      </c>
      <c r="AI1730" s="3" t="b">
        <v>1</v>
      </c>
      <c r="AJ1730" s="3" t="b">
        <v>1</v>
      </c>
      <c r="AK1730" s="3" t="b">
        <v>1</v>
      </c>
      <c r="AL1730" s="3" t="b">
        <v>1</v>
      </c>
      <c r="AM1730" s="6" t="b">
        <v>1</v>
      </c>
    </row>
    <row r="1731" spans="1:39" x14ac:dyDescent="0.2">
      <c r="A1731" s="4" t="s">
        <v>42574</v>
      </c>
      <c r="B1731" s="3" t="s">
        <v>42575</v>
      </c>
      <c r="C1731" s="3" t="s">
        <v>37944</v>
      </c>
      <c r="D1731" s="3" t="s">
        <v>37204</v>
      </c>
      <c r="E1731" s="3">
        <v>1858612</v>
      </c>
      <c r="F1731" s="3">
        <v>216</v>
      </c>
      <c r="G1731" s="3">
        <v>11186</v>
      </c>
      <c r="H1731" s="3">
        <v>60.16</v>
      </c>
      <c r="I1731" s="3">
        <v>85.9</v>
      </c>
      <c r="J1731" s="3">
        <v>4.42</v>
      </c>
      <c r="K1731" s="3">
        <v>0.09</v>
      </c>
      <c r="L1731" s="3">
        <v>0</v>
      </c>
      <c r="M1731" s="3">
        <v>0</v>
      </c>
      <c r="N1731" s="3">
        <v>0</v>
      </c>
      <c r="O1731" s="3">
        <v>19</v>
      </c>
      <c r="P1731" s="3" t="s">
        <v>42576</v>
      </c>
      <c r="Q1731" s="3" t="s">
        <v>37196</v>
      </c>
      <c r="R1731" s="3" t="s">
        <v>37197</v>
      </c>
      <c r="S1731" s="3" t="s">
        <v>37198</v>
      </c>
      <c r="T1731" s="3" t="s">
        <v>42577</v>
      </c>
      <c r="U1731" s="3" t="s">
        <v>42512</v>
      </c>
      <c r="V1731" s="3" t="s">
        <v>38190</v>
      </c>
      <c r="W1731" s="3" t="s">
        <v>38191</v>
      </c>
      <c r="X1731" s="3" t="s">
        <v>37200</v>
      </c>
      <c r="Y1731" s="30">
        <v>2.7300000000000001E-25</v>
      </c>
      <c r="Z1731" s="3">
        <v>0</v>
      </c>
      <c r="AA1731" s="3">
        <v>0</v>
      </c>
      <c r="AB1731" s="3">
        <v>0</v>
      </c>
      <c r="AC1731" s="30">
        <v>3.0600000000000001E-83</v>
      </c>
      <c r="AD1731" s="30">
        <v>8.8500000000000006E-166</v>
      </c>
      <c r="AE1731" s="30">
        <v>3.6100000000000003E-91</v>
      </c>
      <c r="AF1731" s="30">
        <v>1.9099999999999999E-154</v>
      </c>
      <c r="AG1731" s="3">
        <v>0</v>
      </c>
      <c r="AH1731" s="3" t="b">
        <v>1</v>
      </c>
      <c r="AI1731" s="3" t="b">
        <v>1</v>
      </c>
      <c r="AJ1731" s="3" t="b">
        <v>1</v>
      </c>
      <c r="AK1731" s="3" t="b">
        <v>1</v>
      </c>
      <c r="AL1731" s="3" t="b">
        <v>1</v>
      </c>
      <c r="AM1731" s="6" t="b">
        <v>1</v>
      </c>
    </row>
    <row r="1732" spans="1:39" x14ac:dyDescent="0.2">
      <c r="A1732" s="4" t="s">
        <v>42578</v>
      </c>
      <c r="B1732" s="3" t="s">
        <v>42579</v>
      </c>
      <c r="C1732" s="3" t="s">
        <v>37944</v>
      </c>
      <c r="D1732" s="3" t="s">
        <v>37204</v>
      </c>
      <c r="E1732" s="3">
        <v>2015902</v>
      </c>
      <c r="F1732" s="3">
        <v>84</v>
      </c>
      <c r="G1732" s="3">
        <v>40812</v>
      </c>
      <c r="H1732" s="3">
        <v>59.93</v>
      </c>
      <c r="I1732" s="3">
        <v>95.75</v>
      </c>
      <c r="J1732" s="3">
        <v>0.68</v>
      </c>
      <c r="K1732" s="3">
        <v>0</v>
      </c>
      <c r="L1732" s="3">
        <v>94.12</v>
      </c>
      <c r="M1732" s="3">
        <v>60.47</v>
      </c>
      <c r="N1732" s="3">
        <v>10.63</v>
      </c>
      <c r="O1732" s="3">
        <v>20</v>
      </c>
      <c r="P1732" s="3" t="s">
        <v>42580</v>
      </c>
      <c r="Q1732" s="3" t="s">
        <v>37196</v>
      </c>
      <c r="R1732" s="3" t="s">
        <v>37197</v>
      </c>
      <c r="S1732" s="3" t="s">
        <v>37198</v>
      </c>
      <c r="T1732" s="3" t="s">
        <v>42581</v>
      </c>
      <c r="U1732" s="3" t="s">
        <v>42512</v>
      </c>
      <c r="V1732" s="3" t="s">
        <v>38190</v>
      </c>
      <c r="W1732" s="3" t="s">
        <v>38191</v>
      </c>
      <c r="X1732" s="3" t="s">
        <v>37200</v>
      </c>
      <c r="Y1732" s="30">
        <v>9.5600000000000005E-26</v>
      </c>
      <c r="Z1732" s="3">
        <v>0</v>
      </c>
      <c r="AA1732" s="3">
        <v>0</v>
      </c>
      <c r="AB1732" s="3">
        <v>0</v>
      </c>
      <c r="AC1732" s="30">
        <v>4.6300000000000002E-83</v>
      </c>
      <c r="AD1732" s="30">
        <v>9.7199999999999996E-166</v>
      </c>
      <c r="AE1732" s="30">
        <v>3.9399999999999998E-91</v>
      </c>
      <c r="AF1732" s="30">
        <v>1.1E-154</v>
      </c>
      <c r="AG1732" s="3">
        <v>0</v>
      </c>
      <c r="AH1732" s="3" t="b">
        <v>1</v>
      </c>
      <c r="AI1732" s="3" t="b">
        <v>1</v>
      </c>
      <c r="AJ1732" s="3" t="b">
        <v>1</v>
      </c>
      <c r="AK1732" s="3" t="b">
        <v>1</v>
      </c>
      <c r="AL1732" s="3" t="b">
        <v>1</v>
      </c>
      <c r="AM1732" s="6" t="b">
        <v>1</v>
      </c>
    </row>
    <row r="1733" spans="1:39" x14ac:dyDescent="0.2">
      <c r="A1733" s="4" t="s">
        <v>42582</v>
      </c>
      <c r="B1733" s="3" t="s">
        <v>42583</v>
      </c>
      <c r="C1733" s="3" t="s">
        <v>37944</v>
      </c>
      <c r="D1733" s="3" t="s">
        <v>37204</v>
      </c>
      <c r="E1733" s="3">
        <v>2121333</v>
      </c>
      <c r="F1733" s="3">
        <v>79</v>
      </c>
      <c r="G1733" s="3">
        <v>46015</v>
      </c>
      <c r="H1733" s="3">
        <v>59.44</v>
      </c>
      <c r="I1733" s="3">
        <v>89.63</v>
      </c>
      <c r="J1733" s="3">
        <v>0</v>
      </c>
      <c r="K1733" s="3">
        <v>0.01</v>
      </c>
      <c r="L1733" s="3">
        <v>94.12</v>
      </c>
      <c r="M1733" s="3">
        <v>0</v>
      </c>
      <c r="N1733" s="3">
        <v>11.32</v>
      </c>
      <c r="O1733" s="3">
        <v>20</v>
      </c>
      <c r="P1733" s="3" t="s">
        <v>42584</v>
      </c>
      <c r="Q1733" s="3" t="s">
        <v>37196</v>
      </c>
      <c r="R1733" s="3" t="s">
        <v>37197</v>
      </c>
      <c r="S1733" s="3" t="s">
        <v>37198</v>
      </c>
      <c r="T1733" s="3" t="s">
        <v>42585</v>
      </c>
      <c r="U1733" s="3" t="s">
        <v>42512</v>
      </c>
      <c r="V1733" s="3" t="s">
        <v>38190</v>
      </c>
      <c r="W1733" s="3" t="s">
        <v>38191</v>
      </c>
      <c r="X1733" s="3" t="s">
        <v>37200</v>
      </c>
      <c r="Y1733" s="30">
        <v>1.01E-25</v>
      </c>
      <c r="Z1733" s="3">
        <v>0</v>
      </c>
      <c r="AA1733" s="3">
        <v>0</v>
      </c>
      <c r="AB1733" s="3">
        <v>0</v>
      </c>
      <c r="AC1733" s="30">
        <v>4.8899999999999999E-83</v>
      </c>
      <c r="AD1733" s="30">
        <v>1.0299999999999999E-165</v>
      </c>
      <c r="AE1733" s="30">
        <v>4.16E-91</v>
      </c>
      <c r="AF1733" s="30">
        <v>1.16E-154</v>
      </c>
      <c r="AG1733" s="3">
        <v>0</v>
      </c>
      <c r="AH1733" s="3" t="b">
        <v>1</v>
      </c>
      <c r="AI1733" s="3" t="b">
        <v>1</v>
      </c>
      <c r="AJ1733" s="3" t="b">
        <v>1</v>
      </c>
      <c r="AK1733" s="3" t="b">
        <v>1</v>
      </c>
      <c r="AL1733" s="3" t="b">
        <v>1</v>
      </c>
      <c r="AM1733" s="6" t="b">
        <v>1</v>
      </c>
    </row>
    <row r="1734" spans="1:39" x14ac:dyDescent="0.2">
      <c r="A1734" s="4" t="s">
        <v>42586</v>
      </c>
      <c r="B1734" s="3" t="s">
        <v>42587</v>
      </c>
      <c r="C1734" s="3" t="s">
        <v>37944</v>
      </c>
      <c r="D1734" s="3" t="s">
        <v>37204</v>
      </c>
      <c r="E1734" s="3">
        <v>1706419</v>
      </c>
      <c r="F1734" s="3">
        <v>199</v>
      </c>
      <c r="G1734" s="3">
        <v>11636</v>
      </c>
      <c r="H1734" s="3">
        <v>59.96</v>
      </c>
      <c r="I1734" s="3">
        <v>62.2</v>
      </c>
      <c r="J1734" s="3">
        <v>0</v>
      </c>
      <c r="K1734" s="3">
        <v>1.26</v>
      </c>
      <c r="L1734" s="3">
        <v>94.12</v>
      </c>
      <c r="M1734" s="3">
        <v>0</v>
      </c>
      <c r="N1734" s="3">
        <v>0</v>
      </c>
      <c r="O1734" s="3">
        <v>17</v>
      </c>
      <c r="P1734" s="3" t="s">
        <v>42588</v>
      </c>
      <c r="Q1734" s="3" t="s">
        <v>37196</v>
      </c>
      <c r="R1734" s="3" t="s">
        <v>37197</v>
      </c>
      <c r="S1734" s="3" t="s">
        <v>37198</v>
      </c>
      <c r="T1734" s="3" t="s">
        <v>42589</v>
      </c>
      <c r="U1734" s="3" t="s">
        <v>42512</v>
      </c>
      <c r="V1734" s="3" t="s">
        <v>38190</v>
      </c>
      <c r="W1734" s="3" t="s">
        <v>38191</v>
      </c>
      <c r="X1734" s="3" t="s">
        <v>37200</v>
      </c>
      <c r="Y1734" s="30">
        <v>4.7699999999999996E-16</v>
      </c>
      <c r="Z1734" s="3">
        <v>0</v>
      </c>
      <c r="AA1734" s="3">
        <v>0</v>
      </c>
      <c r="AB1734" s="3">
        <v>0</v>
      </c>
      <c r="AC1734" s="30">
        <v>2.8300000000000001E-83</v>
      </c>
      <c r="AD1734" s="30">
        <v>8.2499999999999995E-166</v>
      </c>
      <c r="AE1734" s="30">
        <v>3.34E-91</v>
      </c>
      <c r="AF1734" s="30">
        <v>1.78E-154</v>
      </c>
      <c r="AG1734" s="3">
        <v>0</v>
      </c>
      <c r="AH1734" s="3" t="b">
        <v>1</v>
      </c>
      <c r="AI1734" s="3" t="b">
        <v>1</v>
      </c>
      <c r="AJ1734" s="3" t="b">
        <v>1</v>
      </c>
      <c r="AK1734" s="3" t="b">
        <v>1</v>
      </c>
      <c r="AL1734" s="3" t="b">
        <v>1</v>
      </c>
      <c r="AM1734" s="6" t="b">
        <v>1</v>
      </c>
    </row>
    <row r="1735" spans="1:39" x14ac:dyDescent="0.2">
      <c r="A1735" s="4" t="s">
        <v>42590</v>
      </c>
      <c r="B1735" s="3" t="s">
        <v>42591</v>
      </c>
      <c r="C1735" s="3" t="s">
        <v>37944</v>
      </c>
      <c r="D1735" s="3" t="s">
        <v>37204</v>
      </c>
      <c r="E1735" s="3">
        <v>2062909</v>
      </c>
      <c r="F1735" s="3">
        <v>37</v>
      </c>
      <c r="G1735" s="3">
        <v>74195</v>
      </c>
      <c r="H1735" s="3">
        <v>60.25</v>
      </c>
      <c r="I1735" s="3">
        <v>99.19</v>
      </c>
      <c r="J1735" s="3">
        <v>0.81</v>
      </c>
      <c r="K1735" s="3">
        <v>0.02</v>
      </c>
      <c r="L1735" s="3">
        <v>0</v>
      </c>
      <c r="M1735" s="3">
        <v>0</v>
      </c>
      <c r="N1735" s="3">
        <v>0</v>
      </c>
      <c r="O1735" s="3">
        <v>19</v>
      </c>
      <c r="P1735" s="3" t="s">
        <v>42592</v>
      </c>
      <c r="Q1735" s="3" t="s">
        <v>37156</v>
      </c>
      <c r="R1735" s="3" t="s">
        <v>37157</v>
      </c>
      <c r="S1735" s="3" t="s">
        <v>37158</v>
      </c>
      <c r="T1735" s="3" t="s">
        <v>42593</v>
      </c>
      <c r="U1735" s="3" t="s">
        <v>42512</v>
      </c>
      <c r="V1735" s="3" t="s">
        <v>38190</v>
      </c>
      <c r="W1735" s="3" t="s">
        <v>38191</v>
      </c>
      <c r="X1735" s="3" t="s">
        <v>37163</v>
      </c>
      <c r="Y1735" s="30">
        <v>1.8100000000000001E-22</v>
      </c>
      <c r="Z1735" s="3" t="s">
        <v>39</v>
      </c>
      <c r="AA1735" s="30">
        <v>7.1499999999999998E-70</v>
      </c>
      <c r="AB1735" s="30">
        <v>1.66E-77</v>
      </c>
      <c r="AC1735" s="30">
        <v>7.4900000000000004E-16</v>
      </c>
      <c r="AD1735" s="30">
        <v>1.55E-93</v>
      </c>
      <c r="AE1735" s="30">
        <v>3.4300000000000002E-42</v>
      </c>
      <c r="AF1735" s="30">
        <v>7.7599999999999999E-15</v>
      </c>
      <c r="AG1735" s="30">
        <v>1.7800000000000001E-36</v>
      </c>
      <c r="AH1735" s="3" t="b">
        <v>1</v>
      </c>
      <c r="AI1735" s="3" t="b">
        <v>1</v>
      </c>
      <c r="AJ1735" s="3" t="b">
        <v>1</v>
      </c>
      <c r="AK1735" s="3" t="b">
        <v>1</v>
      </c>
      <c r="AL1735" s="3" t="b">
        <v>1</v>
      </c>
      <c r="AM1735" s="6" t="b">
        <v>1</v>
      </c>
    </row>
    <row r="1736" spans="1:39" x14ac:dyDescent="0.2">
      <c r="A1736" s="4" t="s">
        <v>42594</v>
      </c>
      <c r="B1736" s="3" t="s">
        <v>42595</v>
      </c>
      <c r="C1736" s="3" t="s">
        <v>37944</v>
      </c>
      <c r="D1736" s="3" t="s">
        <v>37204</v>
      </c>
      <c r="E1736" s="3">
        <v>2080667</v>
      </c>
      <c r="F1736" s="3">
        <v>54</v>
      </c>
      <c r="G1736" s="3">
        <v>63584</v>
      </c>
      <c r="H1736" s="3">
        <v>60</v>
      </c>
      <c r="I1736" s="3">
        <v>99.19</v>
      </c>
      <c r="J1736" s="3">
        <v>0.81</v>
      </c>
      <c r="K1736" s="3">
        <v>0.02</v>
      </c>
      <c r="L1736" s="3">
        <v>0</v>
      </c>
      <c r="M1736" s="3">
        <v>0</v>
      </c>
      <c r="N1736" s="3">
        <v>0</v>
      </c>
      <c r="O1736" s="3">
        <v>20</v>
      </c>
      <c r="P1736" s="3" t="s">
        <v>42596</v>
      </c>
      <c r="Q1736" s="3" t="s">
        <v>37156</v>
      </c>
      <c r="R1736" s="3" t="s">
        <v>37157</v>
      </c>
      <c r="S1736" s="3" t="s">
        <v>37158</v>
      </c>
      <c r="T1736" s="3" t="s">
        <v>42597</v>
      </c>
      <c r="U1736" s="3" t="s">
        <v>42512</v>
      </c>
      <c r="V1736" s="3" t="s">
        <v>38190</v>
      </c>
      <c r="W1736" s="3" t="s">
        <v>38191</v>
      </c>
      <c r="X1736" s="3" t="s">
        <v>37163</v>
      </c>
      <c r="Y1736" s="30">
        <v>1.82E-22</v>
      </c>
      <c r="Z1736" s="3" t="s">
        <v>39</v>
      </c>
      <c r="AA1736" s="30">
        <v>7.1800000000000001E-70</v>
      </c>
      <c r="AB1736" s="30">
        <v>1.67E-77</v>
      </c>
      <c r="AC1736" s="30">
        <v>7.5400000000000002E-16</v>
      </c>
      <c r="AD1736" s="30">
        <v>1.5600000000000001E-93</v>
      </c>
      <c r="AE1736" s="30">
        <v>3.4600000000000001E-42</v>
      </c>
      <c r="AF1736" s="30">
        <v>7.8200000000000001E-15</v>
      </c>
      <c r="AG1736" s="30">
        <v>1.8000000000000002E-36</v>
      </c>
      <c r="AH1736" s="3" t="b">
        <v>1</v>
      </c>
      <c r="AI1736" s="3" t="b">
        <v>1</v>
      </c>
      <c r="AJ1736" s="3" t="b">
        <v>1</v>
      </c>
      <c r="AK1736" s="3" t="b">
        <v>1</v>
      </c>
      <c r="AL1736" s="3" t="b">
        <v>1</v>
      </c>
      <c r="AM1736" s="6" t="b">
        <v>1</v>
      </c>
    </row>
    <row r="1737" spans="1:39" x14ac:dyDescent="0.2">
      <c r="A1737" s="4" t="s">
        <v>42598</v>
      </c>
      <c r="B1737" s="3" t="s">
        <v>42599</v>
      </c>
      <c r="C1737" s="3" t="s">
        <v>37944</v>
      </c>
      <c r="D1737" s="3" t="s">
        <v>37204</v>
      </c>
      <c r="E1737" s="3">
        <v>2097396</v>
      </c>
      <c r="F1737" s="3">
        <v>48</v>
      </c>
      <c r="G1737" s="3">
        <v>67339</v>
      </c>
      <c r="H1737" s="3">
        <v>60.15</v>
      </c>
      <c r="I1737" s="3">
        <v>99.19</v>
      </c>
      <c r="J1737" s="3">
        <v>0.81</v>
      </c>
      <c r="K1737" s="3">
        <v>0.04</v>
      </c>
      <c r="L1737" s="3">
        <v>0</v>
      </c>
      <c r="M1737" s="3">
        <v>0</v>
      </c>
      <c r="N1737" s="3">
        <v>0</v>
      </c>
      <c r="O1737" s="3">
        <v>19</v>
      </c>
      <c r="P1737" s="3" t="s">
        <v>42600</v>
      </c>
      <c r="Q1737" s="3" t="s">
        <v>37156</v>
      </c>
      <c r="R1737" s="3" t="s">
        <v>37157</v>
      </c>
      <c r="S1737" s="3" t="s">
        <v>37158</v>
      </c>
      <c r="T1737" s="3" t="s">
        <v>42601</v>
      </c>
      <c r="U1737" s="3" t="s">
        <v>42512</v>
      </c>
      <c r="V1737" s="3" t="s">
        <v>38190</v>
      </c>
      <c r="W1737" s="3" t="s">
        <v>38191</v>
      </c>
      <c r="X1737" s="3" t="s">
        <v>37163</v>
      </c>
      <c r="Y1737" s="30">
        <v>1.7400000000000001E-22</v>
      </c>
      <c r="Z1737" s="3" t="s">
        <v>39</v>
      </c>
      <c r="AA1737" s="30">
        <v>7.2699999999999998E-70</v>
      </c>
      <c r="AB1737" s="30">
        <v>1.6900000000000001E-77</v>
      </c>
      <c r="AC1737" s="30">
        <v>7.6100000000000004E-16</v>
      </c>
      <c r="AD1737" s="30">
        <v>1.5000000000000001E-93</v>
      </c>
      <c r="AE1737" s="30">
        <v>3.49E-42</v>
      </c>
      <c r="AF1737" s="30">
        <v>7.7900000000000008E-15</v>
      </c>
      <c r="AG1737" s="30">
        <v>1.8000000000000002E-36</v>
      </c>
      <c r="AH1737" s="3" t="b">
        <v>1</v>
      </c>
      <c r="AI1737" s="3" t="b">
        <v>1</v>
      </c>
      <c r="AJ1737" s="3" t="b">
        <v>1</v>
      </c>
      <c r="AK1737" s="3" t="b">
        <v>1</v>
      </c>
      <c r="AL1737" s="3" t="b">
        <v>1</v>
      </c>
      <c r="AM1737" s="6" t="b">
        <v>1</v>
      </c>
    </row>
    <row r="1738" spans="1:39" x14ac:dyDescent="0.2">
      <c r="A1738" s="4" t="s">
        <v>42602</v>
      </c>
      <c r="B1738" s="3" t="s">
        <v>42603</v>
      </c>
      <c r="C1738" s="3" t="s">
        <v>37944</v>
      </c>
      <c r="D1738" s="3" t="s">
        <v>37204</v>
      </c>
      <c r="E1738" s="3">
        <v>1808086</v>
      </c>
      <c r="F1738" s="3">
        <v>158</v>
      </c>
      <c r="G1738" s="3">
        <v>16686</v>
      </c>
      <c r="H1738" s="3">
        <v>60.36</v>
      </c>
      <c r="I1738" s="3">
        <v>69.819999999999993</v>
      </c>
      <c r="J1738" s="3">
        <v>1.79</v>
      </c>
      <c r="K1738" s="3">
        <v>0.34</v>
      </c>
      <c r="L1738" s="3">
        <v>0</v>
      </c>
      <c r="M1738" s="3">
        <v>0</v>
      </c>
      <c r="N1738" s="3">
        <v>0</v>
      </c>
      <c r="O1738" s="3">
        <v>13</v>
      </c>
      <c r="P1738" s="3" t="s">
        <v>42604</v>
      </c>
      <c r="Q1738" s="3" t="s">
        <v>37196</v>
      </c>
      <c r="R1738" s="3" t="s">
        <v>37197</v>
      </c>
      <c r="S1738" s="3" t="s">
        <v>37198</v>
      </c>
      <c r="T1738" s="3" t="s">
        <v>42605</v>
      </c>
      <c r="U1738" s="3" t="s">
        <v>42512</v>
      </c>
      <c r="V1738" s="3" t="s">
        <v>38190</v>
      </c>
      <c r="W1738" s="3" t="s">
        <v>38191</v>
      </c>
      <c r="X1738" s="3" t="s">
        <v>37200</v>
      </c>
      <c r="Y1738" s="30">
        <v>2.4799999999999999E-25</v>
      </c>
      <c r="Z1738" s="3">
        <v>0</v>
      </c>
      <c r="AA1738" s="3">
        <v>0</v>
      </c>
      <c r="AB1738" s="3">
        <v>0</v>
      </c>
      <c r="AC1738" s="30">
        <v>4.1899999999999997E-83</v>
      </c>
      <c r="AD1738" s="30">
        <v>8.8799999999999994E-166</v>
      </c>
      <c r="AE1738" s="30">
        <v>3.5600000000000002E-91</v>
      </c>
      <c r="AF1738" s="30">
        <v>1.9099999999999999E-154</v>
      </c>
      <c r="AG1738" s="3">
        <v>0</v>
      </c>
      <c r="AH1738" s="3" t="b">
        <v>1</v>
      </c>
      <c r="AI1738" s="3" t="b">
        <v>1</v>
      </c>
      <c r="AJ1738" s="3" t="b">
        <v>1</v>
      </c>
      <c r="AK1738" s="3" t="b">
        <v>1</v>
      </c>
      <c r="AL1738" s="3" t="b">
        <v>1</v>
      </c>
      <c r="AM1738" s="6" t="b">
        <v>1</v>
      </c>
    </row>
    <row r="1739" spans="1:39" x14ac:dyDescent="0.2">
      <c r="A1739" s="4" t="s">
        <v>42606</v>
      </c>
      <c r="B1739" s="3" t="s">
        <v>42607</v>
      </c>
      <c r="C1739" s="3" t="s">
        <v>37944</v>
      </c>
      <c r="D1739" s="3" t="s">
        <v>37204</v>
      </c>
      <c r="E1739" s="3">
        <v>2040715</v>
      </c>
      <c r="F1739" s="3">
        <v>34</v>
      </c>
      <c r="G1739" s="3">
        <v>79267</v>
      </c>
      <c r="H1739" s="3">
        <v>59.45</v>
      </c>
      <c r="I1739" s="3">
        <v>68.89</v>
      </c>
      <c r="J1739" s="3">
        <v>1.61</v>
      </c>
      <c r="K1739" s="3">
        <v>0.01</v>
      </c>
      <c r="L1739" s="3">
        <v>94.12</v>
      </c>
      <c r="M1739" s="3">
        <v>34.96</v>
      </c>
      <c r="N1739" s="3">
        <v>99.45</v>
      </c>
      <c r="O1739" s="3">
        <v>19</v>
      </c>
      <c r="P1739" s="3" t="s">
        <v>42608</v>
      </c>
      <c r="Q1739" s="3" t="s">
        <v>42549</v>
      </c>
      <c r="R1739" s="3" t="s">
        <v>42552</v>
      </c>
      <c r="S1739" s="3" t="s">
        <v>37158</v>
      </c>
      <c r="T1739" s="3" t="s">
        <v>42609</v>
      </c>
      <c r="U1739" s="3" t="s">
        <v>42512</v>
      </c>
      <c r="V1739" s="3" t="s">
        <v>38190</v>
      </c>
      <c r="W1739" s="3" t="s">
        <v>38191</v>
      </c>
      <c r="X1739" s="3" t="s">
        <v>37163</v>
      </c>
      <c r="Y1739" s="30">
        <v>6.3799999999999994E-23</v>
      </c>
      <c r="Z1739" s="3" t="s">
        <v>39</v>
      </c>
      <c r="AA1739" s="30">
        <v>5.4099999999999997E-70</v>
      </c>
      <c r="AB1739" s="30">
        <v>2.15E-78</v>
      </c>
      <c r="AC1739" s="30">
        <v>2.7999999999999999E-17</v>
      </c>
      <c r="AD1739" s="30">
        <v>1.5999999999999999E-93</v>
      </c>
      <c r="AE1739" s="30">
        <v>7.1199999999999995E-63</v>
      </c>
      <c r="AF1739" s="30">
        <v>3.5399999999999998E-82</v>
      </c>
      <c r="AG1739" s="30">
        <v>8.0300000000000005E-102</v>
      </c>
      <c r="AH1739" s="3" t="b">
        <v>1</v>
      </c>
      <c r="AI1739" s="3" t="b">
        <v>1</v>
      </c>
      <c r="AJ1739" s="3" t="b">
        <v>1</v>
      </c>
      <c r="AK1739" s="3" t="b">
        <v>1</v>
      </c>
      <c r="AL1739" s="3" t="b">
        <v>1</v>
      </c>
      <c r="AM1739" s="6" t="b">
        <v>1</v>
      </c>
    </row>
    <row r="1740" spans="1:39" x14ac:dyDescent="0.2">
      <c r="A1740" s="4" t="s">
        <v>42610</v>
      </c>
      <c r="B1740" s="3" t="s">
        <v>42611</v>
      </c>
      <c r="C1740" s="3" t="s">
        <v>37944</v>
      </c>
      <c r="D1740" s="3" t="s">
        <v>37204</v>
      </c>
      <c r="E1740" s="3">
        <v>2040148</v>
      </c>
      <c r="F1740" s="3">
        <v>152</v>
      </c>
      <c r="G1740" s="3">
        <v>19958</v>
      </c>
      <c r="H1740" s="3">
        <v>60.03</v>
      </c>
      <c r="I1740" s="3">
        <v>92.35</v>
      </c>
      <c r="J1740" s="3">
        <v>2.97</v>
      </c>
      <c r="K1740" s="3">
        <v>0.26</v>
      </c>
      <c r="L1740" s="3">
        <v>94.12</v>
      </c>
      <c r="M1740" s="3">
        <v>0</v>
      </c>
      <c r="N1740" s="3">
        <v>10.67</v>
      </c>
      <c r="O1740" s="3">
        <v>18</v>
      </c>
      <c r="P1740" s="3" t="s">
        <v>42612</v>
      </c>
      <c r="Q1740" s="3" t="s">
        <v>37196</v>
      </c>
      <c r="R1740" s="3" t="s">
        <v>37197</v>
      </c>
      <c r="S1740" s="3" t="s">
        <v>37198</v>
      </c>
      <c r="T1740" s="3" t="s">
        <v>42613</v>
      </c>
      <c r="U1740" s="3" t="s">
        <v>42512</v>
      </c>
      <c r="V1740" s="3" t="s">
        <v>38190</v>
      </c>
      <c r="W1740" s="3" t="s">
        <v>38191</v>
      </c>
      <c r="X1740" s="3" t="s">
        <v>37200</v>
      </c>
      <c r="Y1740" s="30">
        <v>2.8700000000000001E-25</v>
      </c>
      <c r="Z1740" s="3">
        <v>0</v>
      </c>
      <c r="AA1740" s="3">
        <v>0</v>
      </c>
      <c r="AB1740" s="3">
        <v>0</v>
      </c>
      <c r="AC1740" s="30">
        <v>3.3900000000000004E-83</v>
      </c>
      <c r="AD1740" s="30">
        <v>9.95E-166</v>
      </c>
      <c r="AE1740" s="30">
        <v>4.0099999999999998E-91</v>
      </c>
      <c r="AF1740" s="30">
        <v>2.1400000000000001E-154</v>
      </c>
      <c r="AG1740" s="3">
        <v>0</v>
      </c>
      <c r="AH1740" s="3" t="b">
        <v>1</v>
      </c>
      <c r="AI1740" s="3" t="b">
        <v>1</v>
      </c>
      <c r="AJ1740" s="3" t="b">
        <v>1</v>
      </c>
      <c r="AK1740" s="3" t="b">
        <v>1</v>
      </c>
      <c r="AL1740" s="3" t="b">
        <v>1</v>
      </c>
      <c r="AM1740" s="6" t="b">
        <v>1</v>
      </c>
    </row>
    <row r="1741" spans="1:39" x14ac:dyDescent="0.2">
      <c r="A1741" s="4" t="s">
        <v>42614</v>
      </c>
      <c r="B1741" s="3" t="s">
        <v>42615</v>
      </c>
      <c r="C1741" s="3" t="s">
        <v>37944</v>
      </c>
      <c r="D1741" s="3" t="s">
        <v>37204</v>
      </c>
      <c r="E1741" s="3">
        <v>2006958</v>
      </c>
      <c r="F1741" s="3">
        <v>48</v>
      </c>
      <c r="G1741" s="3">
        <v>58748</v>
      </c>
      <c r="H1741" s="3">
        <v>60.18</v>
      </c>
      <c r="I1741" s="3">
        <v>98.39</v>
      </c>
      <c r="J1741" s="3">
        <v>0.81</v>
      </c>
      <c r="K1741" s="3">
        <v>0.06</v>
      </c>
      <c r="L1741" s="3">
        <v>0</v>
      </c>
      <c r="M1741" s="3">
        <v>0</v>
      </c>
      <c r="N1741" s="3">
        <v>0</v>
      </c>
      <c r="O1741" s="3">
        <v>18</v>
      </c>
      <c r="P1741" s="3" t="s">
        <v>42616</v>
      </c>
      <c r="Q1741" s="3" t="s">
        <v>37156</v>
      </c>
      <c r="R1741" s="3" t="s">
        <v>37157</v>
      </c>
      <c r="S1741" s="3" t="s">
        <v>37158</v>
      </c>
      <c r="T1741" s="3" t="s">
        <v>42617</v>
      </c>
      <c r="U1741" s="3" t="s">
        <v>42512</v>
      </c>
      <c r="V1741" s="3" t="s">
        <v>38190</v>
      </c>
      <c r="W1741" s="3" t="s">
        <v>38191</v>
      </c>
      <c r="X1741" s="3" t="s">
        <v>37163</v>
      </c>
      <c r="Y1741" s="30">
        <v>1.75E-22</v>
      </c>
      <c r="Z1741" s="3" t="s">
        <v>39</v>
      </c>
      <c r="AA1741" s="30">
        <v>6.9700000000000005E-70</v>
      </c>
      <c r="AB1741" s="30">
        <v>1.6200000000000001E-77</v>
      </c>
      <c r="AC1741" s="30">
        <v>7.28E-16</v>
      </c>
      <c r="AD1741" s="30">
        <v>1.5000000000000001E-93</v>
      </c>
      <c r="AE1741" s="30">
        <v>3.3399999999999997E-42</v>
      </c>
      <c r="AF1741" s="30">
        <v>7.55E-15</v>
      </c>
      <c r="AG1741" s="30">
        <v>1.7399999999999999E-36</v>
      </c>
      <c r="AH1741" s="3" t="b">
        <v>1</v>
      </c>
      <c r="AI1741" s="3" t="b">
        <v>1</v>
      </c>
      <c r="AJ1741" s="3" t="b">
        <v>1</v>
      </c>
      <c r="AK1741" s="3" t="b">
        <v>1</v>
      </c>
      <c r="AL1741" s="3" t="b">
        <v>1</v>
      </c>
      <c r="AM1741" s="6" t="b">
        <v>1</v>
      </c>
    </row>
    <row r="1742" spans="1:39" x14ac:dyDescent="0.2">
      <c r="A1742" s="4" t="s">
        <v>42618</v>
      </c>
      <c r="B1742" s="3" t="s">
        <v>42619</v>
      </c>
      <c r="C1742" s="3" t="s">
        <v>37944</v>
      </c>
      <c r="D1742" s="3" t="s">
        <v>37204</v>
      </c>
      <c r="E1742" s="3">
        <v>1925426</v>
      </c>
      <c r="F1742" s="3">
        <v>271</v>
      </c>
      <c r="G1742" s="3">
        <v>8897</v>
      </c>
      <c r="H1742" s="3">
        <v>59.94</v>
      </c>
      <c r="I1742" s="3">
        <v>82.67</v>
      </c>
      <c r="J1742" s="3">
        <v>2.04</v>
      </c>
      <c r="K1742" s="3">
        <v>1.25</v>
      </c>
      <c r="L1742" s="3">
        <v>94.12</v>
      </c>
      <c r="M1742" s="3">
        <v>47.68</v>
      </c>
      <c r="N1742" s="3">
        <v>0</v>
      </c>
      <c r="O1742" s="3">
        <v>17</v>
      </c>
      <c r="P1742" s="3" t="s">
        <v>42620</v>
      </c>
      <c r="Q1742" s="3" t="s">
        <v>37196</v>
      </c>
      <c r="R1742" s="3" t="s">
        <v>37197</v>
      </c>
      <c r="S1742" s="3" t="s">
        <v>37198</v>
      </c>
      <c r="T1742" s="3" t="s">
        <v>42621</v>
      </c>
      <c r="U1742" s="3" t="s">
        <v>42622</v>
      </c>
      <c r="V1742" s="3" t="s">
        <v>37191</v>
      </c>
      <c r="W1742" s="3" t="s">
        <v>37192</v>
      </c>
      <c r="X1742" s="3" t="s">
        <v>37200</v>
      </c>
      <c r="Y1742" s="30">
        <v>2.1E-25</v>
      </c>
      <c r="Z1742" s="3">
        <v>0</v>
      </c>
      <c r="AA1742" s="3">
        <v>0</v>
      </c>
      <c r="AB1742" s="3">
        <v>0</v>
      </c>
      <c r="AC1742" s="30">
        <v>1.3399999999999999E-82</v>
      </c>
      <c r="AD1742" s="30">
        <v>9.3400000000000002E-166</v>
      </c>
      <c r="AE1742" s="30">
        <v>3.7700000000000002E-91</v>
      </c>
      <c r="AF1742" s="30">
        <v>2.54E-154</v>
      </c>
      <c r="AG1742" s="3">
        <v>0</v>
      </c>
      <c r="AH1742" s="3" t="b">
        <v>1</v>
      </c>
      <c r="AI1742" s="3" t="b">
        <v>1</v>
      </c>
      <c r="AJ1742" s="3" t="b">
        <v>1</v>
      </c>
      <c r="AK1742" s="3" t="b">
        <v>1</v>
      </c>
      <c r="AL1742" s="3" t="b">
        <v>1</v>
      </c>
      <c r="AM1742" s="6" t="b">
        <v>1</v>
      </c>
    </row>
    <row r="1743" spans="1:39" x14ac:dyDescent="0.2">
      <c r="A1743" s="4" t="s">
        <v>42623</v>
      </c>
      <c r="B1743" s="3" t="s">
        <v>42624</v>
      </c>
      <c r="C1743" s="3" t="s">
        <v>37944</v>
      </c>
      <c r="D1743" s="3" t="s">
        <v>37204</v>
      </c>
      <c r="E1743" s="3">
        <v>2110886</v>
      </c>
      <c r="F1743" s="3">
        <v>86</v>
      </c>
      <c r="G1743" s="3">
        <v>40606</v>
      </c>
      <c r="H1743" s="3">
        <v>59.94</v>
      </c>
      <c r="I1743" s="3">
        <v>95.23</v>
      </c>
      <c r="J1743" s="3">
        <v>0.68</v>
      </c>
      <c r="K1743" s="3">
        <v>0.16</v>
      </c>
      <c r="L1743" s="3">
        <v>94.12</v>
      </c>
      <c r="M1743" s="3">
        <v>0</v>
      </c>
      <c r="N1743" s="3">
        <v>11.01</v>
      </c>
      <c r="O1743" s="3">
        <v>19</v>
      </c>
      <c r="P1743" s="3" t="s">
        <v>42625</v>
      </c>
      <c r="Q1743" s="3" t="s">
        <v>37196</v>
      </c>
      <c r="R1743" s="3" t="s">
        <v>37197</v>
      </c>
      <c r="S1743" s="3" t="s">
        <v>37198</v>
      </c>
      <c r="T1743" s="3" t="s">
        <v>42626</v>
      </c>
      <c r="U1743" s="3" t="s">
        <v>42622</v>
      </c>
      <c r="V1743" s="3" t="s">
        <v>37191</v>
      </c>
      <c r="W1743" s="3" t="s">
        <v>37192</v>
      </c>
      <c r="X1743" s="3" t="s">
        <v>37200</v>
      </c>
      <c r="Y1743" s="30">
        <v>1.69E-25</v>
      </c>
      <c r="Z1743" s="3">
        <v>0</v>
      </c>
      <c r="AA1743" s="3">
        <v>0</v>
      </c>
      <c r="AB1743" s="3">
        <v>0</v>
      </c>
      <c r="AC1743" s="30">
        <v>4.8799999999999997E-83</v>
      </c>
      <c r="AD1743" s="30">
        <v>1.0299999999999999E-165</v>
      </c>
      <c r="AE1743" s="30">
        <v>4.1499999999999998E-91</v>
      </c>
      <c r="AF1743" s="30">
        <v>2.2199999999999999E-154</v>
      </c>
      <c r="AG1743" s="3">
        <v>0</v>
      </c>
      <c r="AH1743" s="3" t="b">
        <v>1</v>
      </c>
      <c r="AI1743" s="3" t="b">
        <v>1</v>
      </c>
      <c r="AJ1743" s="3" t="b">
        <v>1</v>
      </c>
      <c r="AK1743" s="3" t="b">
        <v>1</v>
      </c>
      <c r="AL1743" s="3" t="b">
        <v>1</v>
      </c>
      <c r="AM1743" s="6" t="b">
        <v>1</v>
      </c>
    </row>
    <row r="1744" spans="1:39" x14ac:dyDescent="0.2">
      <c r="A1744" s="4" t="s">
        <v>42627</v>
      </c>
      <c r="B1744" s="3" t="s">
        <v>42628</v>
      </c>
      <c r="C1744" s="3" t="s">
        <v>37944</v>
      </c>
      <c r="D1744" s="3" t="s">
        <v>37204</v>
      </c>
      <c r="E1744" s="3">
        <v>1881376</v>
      </c>
      <c r="F1744" s="3">
        <v>251</v>
      </c>
      <c r="G1744" s="3">
        <v>9847</v>
      </c>
      <c r="H1744" s="3">
        <v>60.01</v>
      </c>
      <c r="I1744" s="3">
        <v>83.48</v>
      </c>
      <c r="J1744" s="3">
        <v>2.08</v>
      </c>
      <c r="K1744" s="3">
        <v>0.13</v>
      </c>
      <c r="L1744" s="3">
        <v>94.12</v>
      </c>
      <c r="M1744" s="3">
        <v>10.63</v>
      </c>
      <c r="N1744" s="3">
        <v>15.62</v>
      </c>
      <c r="O1744" s="3">
        <v>16</v>
      </c>
      <c r="P1744" s="3" t="s">
        <v>42629</v>
      </c>
      <c r="Q1744" s="3" t="s">
        <v>37196</v>
      </c>
      <c r="R1744" s="3" t="s">
        <v>37197</v>
      </c>
      <c r="S1744" s="3" t="s">
        <v>37198</v>
      </c>
      <c r="T1744" s="3" t="s">
        <v>42630</v>
      </c>
      <c r="U1744" s="3" t="s">
        <v>42622</v>
      </c>
      <c r="V1744" s="3" t="s">
        <v>37191</v>
      </c>
      <c r="W1744" s="3" t="s">
        <v>37192</v>
      </c>
      <c r="X1744" s="3" t="s">
        <v>37200</v>
      </c>
      <c r="Y1744" s="30">
        <v>2.58E-25</v>
      </c>
      <c r="Z1744" s="3">
        <v>0</v>
      </c>
      <c r="AA1744" s="3">
        <v>0</v>
      </c>
      <c r="AB1744" s="3">
        <v>0</v>
      </c>
      <c r="AC1744" s="30">
        <v>9.4199999999999999E-84</v>
      </c>
      <c r="AD1744" s="30">
        <v>8.4399999999999999E-166</v>
      </c>
      <c r="AE1744" s="30">
        <v>3.6199999999999999E-91</v>
      </c>
      <c r="AF1744" s="30">
        <v>4.0400000000000002E-153</v>
      </c>
      <c r="AG1744" s="3">
        <v>0</v>
      </c>
      <c r="AH1744" s="3" t="b">
        <v>1</v>
      </c>
      <c r="AI1744" s="3" t="b">
        <v>1</v>
      </c>
      <c r="AJ1744" s="3" t="b">
        <v>1</v>
      </c>
      <c r="AK1744" s="3" t="b">
        <v>1</v>
      </c>
      <c r="AL1744" s="3" t="b">
        <v>1</v>
      </c>
      <c r="AM1744" s="6" t="b">
        <v>1</v>
      </c>
    </row>
    <row r="1745" spans="1:39" x14ac:dyDescent="0.2">
      <c r="A1745" s="4" t="s">
        <v>42631</v>
      </c>
      <c r="B1745" s="3" t="s">
        <v>42632</v>
      </c>
      <c r="C1745" s="3" t="s">
        <v>37944</v>
      </c>
      <c r="D1745" s="3" t="s">
        <v>37204</v>
      </c>
      <c r="E1745" s="3">
        <v>2095366</v>
      </c>
      <c r="F1745" s="3">
        <v>60</v>
      </c>
      <c r="G1745" s="3">
        <v>70437</v>
      </c>
      <c r="H1745" s="3">
        <v>60</v>
      </c>
      <c r="I1745" s="3">
        <v>94.32</v>
      </c>
      <c r="J1745" s="3">
        <v>0</v>
      </c>
      <c r="K1745" s="3">
        <v>0.37</v>
      </c>
      <c r="L1745" s="3">
        <v>94.12</v>
      </c>
      <c r="M1745" s="3">
        <v>0</v>
      </c>
      <c r="N1745" s="3">
        <v>15.62</v>
      </c>
      <c r="O1745" s="3">
        <v>17</v>
      </c>
      <c r="P1745" s="3" t="s">
        <v>42633</v>
      </c>
      <c r="Q1745" s="3" t="s">
        <v>37196</v>
      </c>
      <c r="R1745" s="3" t="s">
        <v>37197</v>
      </c>
      <c r="S1745" s="3" t="s">
        <v>37198</v>
      </c>
      <c r="T1745" s="3" t="s">
        <v>42634</v>
      </c>
      <c r="U1745" s="3" t="s">
        <v>42622</v>
      </c>
      <c r="V1745" s="3" t="s">
        <v>37191</v>
      </c>
      <c r="W1745" s="3" t="s">
        <v>37192</v>
      </c>
      <c r="X1745" s="3" t="s">
        <v>37200</v>
      </c>
      <c r="Y1745" s="30">
        <v>3.09E-25</v>
      </c>
      <c r="Z1745" s="3">
        <v>0</v>
      </c>
      <c r="AA1745" s="3">
        <v>0</v>
      </c>
      <c r="AB1745" s="3">
        <v>0</v>
      </c>
      <c r="AC1745" s="30">
        <v>1.07E-83</v>
      </c>
      <c r="AD1745" s="30">
        <v>1.02E-165</v>
      </c>
      <c r="AE1745" s="30">
        <v>4.1200000000000002E-91</v>
      </c>
      <c r="AF1745" s="30">
        <v>1.15E-154</v>
      </c>
      <c r="AG1745" s="3">
        <v>0</v>
      </c>
      <c r="AH1745" s="3" t="b">
        <v>1</v>
      </c>
      <c r="AI1745" s="3" t="b">
        <v>1</v>
      </c>
      <c r="AJ1745" s="3" t="b">
        <v>1</v>
      </c>
      <c r="AK1745" s="3" t="b">
        <v>1</v>
      </c>
      <c r="AL1745" s="3" t="b">
        <v>1</v>
      </c>
      <c r="AM1745" s="6" t="b">
        <v>1</v>
      </c>
    </row>
    <row r="1746" spans="1:39" x14ac:dyDescent="0.2">
      <c r="A1746" s="4" t="s">
        <v>42635</v>
      </c>
      <c r="B1746" s="3" t="s">
        <v>42636</v>
      </c>
      <c r="C1746" s="3" t="s">
        <v>37944</v>
      </c>
      <c r="D1746" s="3" t="s">
        <v>37204</v>
      </c>
      <c r="E1746" s="3">
        <v>2324674</v>
      </c>
      <c r="F1746" s="3">
        <v>75</v>
      </c>
      <c r="G1746" s="3">
        <v>51860</v>
      </c>
      <c r="H1746" s="3">
        <v>59.04</v>
      </c>
      <c r="I1746" s="3">
        <v>98.64</v>
      </c>
      <c r="J1746" s="3">
        <v>0.51</v>
      </c>
      <c r="K1746" s="3">
        <v>0.01</v>
      </c>
      <c r="L1746" s="3">
        <v>94.12</v>
      </c>
      <c r="M1746" s="3">
        <v>0</v>
      </c>
      <c r="N1746" s="3">
        <v>0</v>
      </c>
      <c r="O1746" s="3">
        <v>20</v>
      </c>
      <c r="P1746" s="3" t="s">
        <v>42637</v>
      </c>
      <c r="Q1746" s="3" t="s">
        <v>37196</v>
      </c>
      <c r="R1746" s="3" t="s">
        <v>37197</v>
      </c>
      <c r="S1746" s="3" t="s">
        <v>37198</v>
      </c>
      <c r="T1746" s="3" t="s">
        <v>42638</v>
      </c>
      <c r="U1746" s="3" t="s">
        <v>42622</v>
      </c>
      <c r="V1746" s="3" t="s">
        <v>37191</v>
      </c>
      <c r="W1746" s="3" t="s">
        <v>37192</v>
      </c>
      <c r="X1746" s="3" t="s">
        <v>37200</v>
      </c>
      <c r="Y1746" s="30">
        <v>3.9099999999999999E-25</v>
      </c>
      <c r="Z1746" s="3">
        <v>0</v>
      </c>
      <c r="AA1746" s="3">
        <v>0</v>
      </c>
      <c r="AB1746" s="3">
        <v>0</v>
      </c>
      <c r="AC1746" s="30">
        <v>1.2E-81</v>
      </c>
      <c r="AD1746" s="30">
        <v>1.0899999999999999E-165</v>
      </c>
      <c r="AE1746" s="30">
        <v>6.5999999999999996E-14</v>
      </c>
      <c r="AF1746" s="30">
        <v>1.18E-12</v>
      </c>
      <c r="AG1746" s="30">
        <v>3.98E-32</v>
      </c>
      <c r="AH1746" s="3" t="b">
        <v>1</v>
      </c>
      <c r="AI1746" s="3" t="b">
        <v>1</v>
      </c>
      <c r="AJ1746" s="3" t="b">
        <v>1</v>
      </c>
      <c r="AK1746" s="3" t="b">
        <v>1</v>
      </c>
      <c r="AL1746" s="3" t="b">
        <v>1</v>
      </c>
      <c r="AM1746" s="6" t="b">
        <v>1</v>
      </c>
    </row>
    <row r="1747" spans="1:39" x14ac:dyDescent="0.2">
      <c r="A1747" s="4" t="s">
        <v>42639</v>
      </c>
      <c r="B1747" s="3" t="s">
        <v>42640</v>
      </c>
      <c r="C1747" s="3" t="s">
        <v>37944</v>
      </c>
      <c r="D1747" s="3" t="s">
        <v>37204</v>
      </c>
      <c r="E1747" s="3">
        <v>2093106</v>
      </c>
      <c r="F1747" s="3">
        <v>188</v>
      </c>
      <c r="G1747" s="3">
        <v>14799</v>
      </c>
      <c r="H1747" s="3">
        <v>60.04</v>
      </c>
      <c r="I1747" s="3">
        <v>93.58</v>
      </c>
      <c r="J1747" s="3">
        <v>4.5999999999999996</v>
      </c>
      <c r="K1747" s="3">
        <v>0.32</v>
      </c>
      <c r="L1747" s="3">
        <v>94.12</v>
      </c>
      <c r="M1747" s="3">
        <v>0</v>
      </c>
      <c r="N1747" s="3">
        <v>18.260000000000002</v>
      </c>
      <c r="O1747" s="3">
        <v>19</v>
      </c>
      <c r="P1747" s="3" t="s">
        <v>42641</v>
      </c>
      <c r="Q1747" s="3" t="s">
        <v>37196</v>
      </c>
      <c r="R1747" s="3" t="s">
        <v>37197</v>
      </c>
      <c r="S1747" s="3" t="s">
        <v>37198</v>
      </c>
      <c r="T1747" s="3" t="s">
        <v>42642</v>
      </c>
      <c r="U1747" s="3" t="s">
        <v>42622</v>
      </c>
      <c r="V1747" s="3" t="s">
        <v>37191</v>
      </c>
      <c r="W1747" s="3" t="s">
        <v>37192</v>
      </c>
      <c r="X1747" s="3" t="s">
        <v>37200</v>
      </c>
      <c r="Y1747" s="30">
        <v>3.08E-25</v>
      </c>
      <c r="Z1747" s="3">
        <v>0</v>
      </c>
      <c r="AA1747" s="3">
        <v>0</v>
      </c>
      <c r="AB1747" s="3">
        <v>0</v>
      </c>
      <c r="AC1747" s="30">
        <v>4.79E-83</v>
      </c>
      <c r="AD1747" s="30">
        <v>9.97E-166</v>
      </c>
      <c r="AE1747" s="30">
        <v>4.0700000000000001E-91</v>
      </c>
      <c r="AF1747" s="30">
        <v>2.2600000000000001E-76</v>
      </c>
      <c r="AG1747" s="30">
        <v>3.4100000000000002E-32</v>
      </c>
      <c r="AH1747" s="3" t="b">
        <v>1</v>
      </c>
      <c r="AI1747" s="3" t="b">
        <v>1</v>
      </c>
      <c r="AJ1747" s="3" t="b">
        <v>1</v>
      </c>
      <c r="AK1747" s="3" t="b">
        <v>1</v>
      </c>
      <c r="AL1747" s="3" t="b">
        <v>1</v>
      </c>
      <c r="AM1747" s="6" t="b">
        <v>1</v>
      </c>
    </row>
    <row r="1748" spans="1:39" x14ac:dyDescent="0.2">
      <c r="A1748" s="4" t="s">
        <v>42643</v>
      </c>
      <c r="B1748" s="3" t="s">
        <v>42644</v>
      </c>
      <c r="C1748" s="3" t="s">
        <v>37944</v>
      </c>
      <c r="D1748" s="3" t="s">
        <v>37204</v>
      </c>
      <c r="E1748" s="3">
        <v>2266441</v>
      </c>
      <c r="F1748" s="3">
        <v>230</v>
      </c>
      <c r="G1748" s="3">
        <v>12879</v>
      </c>
      <c r="H1748" s="3">
        <v>57.87</v>
      </c>
      <c r="I1748" s="3">
        <v>65.36</v>
      </c>
      <c r="J1748" s="3">
        <v>0</v>
      </c>
      <c r="K1748" s="3">
        <v>0.54</v>
      </c>
      <c r="L1748" s="3">
        <v>94.12</v>
      </c>
      <c r="M1748" s="3">
        <v>0</v>
      </c>
      <c r="N1748" s="3">
        <v>0</v>
      </c>
      <c r="O1748" s="3">
        <v>16</v>
      </c>
      <c r="P1748" s="3" t="s">
        <v>42645</v>
      </c>
      <c r="Q1748" s="3" t="s">
        <v>37175</v>
      </c>
      <c r="R1748" s="3" t="s">
        <v>37176</v>
      </c>
      <c r="S1748" s="3" t="s">
        <v>37177</v>
      </c>
      <c r="T1748" s="3" t="s">
        <v>42646</v>
      </c>
      <c r="U1748" s="3" t="s">
        <v>42622</v>
      </c>
      <c r="V1748" s="3" t="s">
        <v>37191</v>
      </c>
      <c r="W1748" s="3" t="s">
        <v>37192</v>
      </c>
      <c r="X1748" s="3" t="s">
        <v>37179</v>
      </c>
      <c r="Y1748" s="30">
        <v>2.4E-42</v>
      </c>
      <c r="Z1748" s="3">
        <v>0</v>
      </c>
      <c r="AA1748" s="3">
        <v>0</v>
      </c>
      <c r="AB1748" s="3">
        <v>0</v>
      </c>
      <c r="AC1748" s="30">
        <v>5.2500000000000001E-83</v>
      </c>
      <c r="AD1748" s="30">
        <v>1.12E-165</v>
      </c>
      <c r="AE1748" s="30">
        <v>4.4700000000000001E-91</v>
      </c>
      <c r="AF1748" s="30">
        <v>2.4100000000000001E-154</v>
      </c>
      <c r="AG1748" s="3">
        <v>0</v>
      </c>
      <c r="AH1748" s="3" t="b">
        <v>1</v>
      </c>
      <c r="AI1748" s="3" t="b">
        <v>1</v>
      </c>
      <c r="AJ1748" s="3" t="b">
        <v>1</v>
      </c>
      <c r="AK1748" s="3" t="b">
        <v>1</v>
      </c>
      <c r="AL1748" s="3" t="b">
        <v>1</v>
      </c>
      <c r="AM1748" s="6" t="b">
        <v>1</v>
      </c>
    </row>
    <row r="1749" spans="1:39" x14ac:dyDescent="0.2">
      <c r="A1749" s="4" t="s">
        <v>42647</v>
      </c>
      <c r="B1749" s="3" t="s">
        <v>42648</v>
      </c>
      <c r="C1749" s="3" t="s">
        <v>37944</v>
      </c>
      <c r="D1749" s="3" t="s">
        <v>37204</v>
      </c>
      <c r="E1749" s="3">
        <v>2215735</v>
      </c>
      <c r="F1749" s="3">
        <v>30</v>
      </c>
      <c r="G1749" s="3">
        <v>155359</v>
      </c>
      <c r="H1749" s="3">
        <v>59.21</v>
      </c>
      <c r="I1749" s="3">
        <v>93.88</v>
      </c>
      <c r="J1749" s="3">
        <v>0</v>
      </c>
      <c r="K1749" s="3">
        <v>0.01</v>
      </c>
      <c r="L1749" s="3">
        <v>94.12</v>
      </c>
      <c r="M1749" s="3">
        <v>0</v>
      </c>
      <c r="N1749" s="3">
        <v>12.07</v>
      </c>
      <c r="O1749" s="3">
        <v>19</v>
      </c>
      <c r="P1749" s="3" t="s">
        <v>42649</v>
      </c>
      <c r="Q1749" s="3" t="s">
        <v>37196</v>
      </c>
      <c r="R1749" s="3" t="s">
        <v>37197</v>
      </c>
      <c r="S1749" s="3" t="s">
        <v>37198</v>
      </c>
      <c r="T1749" s="3" t="s">
        <v>42650</v>
      </c>
      <c r="U1749" s="3" t="s">
        <v>42651</v>
      </c>
      <c r="V1749" s="3" t="s">
        <v>37191</v>
      </c>
      <c r="W1749" s="3" t="s">
        <v>37192</v>
      </c>
      <c r="X1749" s="3" t="s">
        <v>37200</v>
      </c>
      <c r="Y1749" s="30">
        <v>3.3300000000000002E-25</v>
      </c>
      <c r="Z1749" s="3">
        <v>0</v>
      </c>
      <c r="AA1749" s="3">
        <v>0</v>
      </c>
      <c r="AB1749" s="3">
        <v>0</v>
      </c>
      <c r="AC1749" s="30">
        <v>5.1400000000000001E-83</v>
      </c>
      <c r="AD1749" s="30">
        <v>1.0899999999999999E-165</v>
      </c>
      <c r="AE1749" s="30">
        <v>4.37E-91</v>
      </c>
      <c r="AF1749" s="30">
        <v>1.2299999999999999E-154</v>
      </c>
      <c r="AG1749" s="3">
        <v>0</v>
      </c>
      <c r="AH1749" s="3" t="b">
        <v>1</v>
      </c>
      <c r="AI1749" s="3" t="b">
        <v>1</v>
      </c>
      <c r="AJ1749" s="3" t="b">
        <v>1</v>
      </c>
      <c r="AK1749" s="3" t="b">
        <v>1</v>
      </c>
      <c r="AL1749" s="3" t="b">
        <v>1</v>
      </c>
      <c r="AM1749" s="6" t="b">
        <v>1</v>
      </c>
    </row>
    <row r="1750" spans="1:39" x14ac:dyDescent="0.2">
      <c r="A1750" s="4" t="s">
        <v>42652</v>
      </c>
      <c r="B1750" s="3" t="s">
        <v>42653</v>
      </c>
      <c r="C1750" s="3" t="s">
        <v>37944</v>
      </c>
      <c r="D1750" s="3" t="s">
        <v>37204</v>
      </c>
      <c r="E1750" s="3">
        <v>2263000</v>
      </c>
      <c r="F1750" s="3">
        <v>70</v>
      </c>
      <c r="G1750" s="3">
        <v>48486</v>
      </c>
      <c r="H1750" s="3">
        <v>59.58</v>
      </c>
      <c r="I1750" s="3">
        <v>96.43</v>
      </c>
      <c r="J1750" s="3">
        <v>0</v>
      </c>
      <c r="K1750" s="3">
        <v>0.28999999999999998</v>
      </c>
      <c r="L1750" s="3">
        <v>94.12</v>
      </c>
      <c r="M1750" s="3">
        <v>0</v>
      </c>
      <c r="N1750" s="3">
        <v>18.260000000000002</v>
      </c>
      <c r="O1750" s="3">
        <v>18</v>
      </c>
      <c r="P1750" s="3" t="s">
        <v>42654</v>
      </c>
      <c r="Q1750" s="3" t="s">
        <v>37196</v>
      </c>
      <c r="R1750" s="3" t="s">
        <v>37197</v>
      </c>
      <c r="S1750" s="3" t="s">
        <v>37198</v>
      </c>
      <c r="T1750" s="3" t="s">
        <v>42655</v>
      </c>
      <c r="U1750" s="3" t="s">
        <v>42651</v>
      </c>
      <c r="V1750" s="3" t="s">
        <v>37191</v>
      </c>
      <c r="W1750" s="3" t="s">
        <v>37192</v>
      </c>
      <c r="X1750" s="3" t="s">
        <v>37200</v>
      </c>
      <c r="Y1750" s="30">
        <v>1.2600000000000001E-25</v>
      </c>
      <c r="Z1750" s="3">
        <v>0</v>
      </c>
      <c r="AA1750" s="3">
        <v>0</v>
      </c>
      <c r="AB1750" s="3">
        <v>0</v>
      </c>
      <c r="AC1750" s="30">
        <v>8.0400000000000002E-82</v>
      </c>
      <c r="AD1750" s="30">
        <v>1.2000000000000001E-165</v>
      </c>
      <c r="AE1750" s="30">
        <v>4.4099999999999998E-91</v>
      </c>
      <c r="AF1750" s="30">
        <v>4.89E-150</v>
      </c>
      <c r="AG1750" s="30">
        <v>5.6800000000000003E-180</v>
      </c>
      <c r="AH1750" s="3" t="b">
        <v>1</v>
      </c>
      <c r="AI1750" s="3" t="b">
        <v>1</v>
      </c>
      <c r="AJ1750" s="3" t="b">
        <v>1</v>
      </c>
      <c r="AK1750" s="3" t="b">
        <v>1</v>
      </c>
      <c r="AL1750" s="3" t="b">
        <v>1</v>
      </c>
      <c r="AM1750" s="6" t="b">
        <v>1</v>
      </c>
    </row>
    <row r="1751" spans="1:39" x14ac:dyDescent="0.2">
      <c r="A1751" s="4" t="s">
        <v>42656</v>
      </c>
      <c r="B1751" s="3" t="s">
        <v>42657</v>
      </c>
      <c r="C1751" s="3" t="s">
        <v>37944</v>
      </c>
      <c r="D1751" s="3" t="s">
        <v>37204</v>
      </c>
      <c r="E1751" s="3">
        <v>2110421</v>
      </c>
      <c r="F1751" s="3">
        <v>75</v>
      </c>
      <c r="G1751" s="3">
        <v>43035</v>
      </c>
      <c r="H1751" s="3">
        <v>59.23</v>
      </c>
      <c r="I1751" s="3">
        <v>87.92</v>
      </c>
      <c r="J1751" s="3">
        <v>0.68</v>
      </c>
      <c r="K1751" s="3">
        <v>0.01</v>
      </c>
      <c r="L1751" s="3">
        <v>94.12</v>
      </c>
      <c r="M1751" s="3">
        <v>64.19</v>
      </c>
      <c r="N1751" s="3">
        <v>11.79</v>
      </c>
      <c r="O1751" s="3">
        <v>17</v>
      </c>
      <c r="P1751" s="3" t="s">
        <v>42658</v>
      </c>
      <c r="Q1751" s="3" t="s">
        <v>37196</v>
      </c>
      <c r="R1751" s="3" t="s">
        <v>37197</v>
      </c>
      <c r="S1751" s="3" t="s">
        <v>37198</v>
      </c>
      <c r="T1751" s="3" t="s">
        <v>42659</v>
      </c>
      <c r="U1751" s="3" t="s">
        <v>42651</v>
      </c>
      <c r="V1751" s="3" t="s">
        <v>37191</v>
      </c>
      <c r="W1751" s="3" t="s">
        <v>37192</v>
      </c>
      <c r="X1751" s="3" t="s">
        <v>37200</v>
      </c>
      <c r="Y1751" s="30">
        <v>3.5500000000000001E-25</v>
      </c>
      <c r="Z1751" s="3">
        <v>0</v>
      </c>
      <c r="AA1751" s="3">
        <v>0</v>
      </c>
      <c r="AB1751" s="3">
        <v>0</v>
      </c>
      <c r="AC1751" s="30">
        <v>1.1E-81</v>
      </c>
      <c r="AD1751" s="30">
        <v>1.0299999999999999E-165</v>
      </c>
      <c r="AE1751" s="30">
        <v>6.3500000000000004E-91</v>
      </c>
      <c r="AF1751" s="30">
        <v>2.2199999999999999E-154</v>
      </c>
      <c r="AG1751" s="3">
        <v>0</v>
      </c>
      <c r="AH1751" s="3" t="b">
        <v>1</v>
      </c>
      <c r="AI1751" s="3" t="b">
        <v>1</v>
      </c>
      <c r="AJ1751" s="3" t="b">
        <v>1</v>
      </c>
      <c r="AK1751" s="3" t="b">
        <v>1</v>
      </c>
      <c r="AL1751" s="3" t="b">
        <v>1</v>
      </c>
      <c r="AM1751" s="6" t="b">
        <v>1</v>
      </c>
    </row>
    <row r="1752" spans="1:39" x14ac:dyDescent="0.2">
      <c r="A1752" s="4" t="s">
        <v>42660</v>
      </c>
      <c r="B1752" s="3" t="s">
        <v>42661</v>
      </c>
      <c r="C1752" s="3" t="s">
        <v>37944</v>
      </c>
      <c r="D1752" s="3" t="s">
        <v>37204</v>
      </c>
      <c r="E1752" s="3">
        <v>2273952</v>
      </c>
      <c r="F1752" s="3">
        <v>167</v>
      </c>
      <c r="G1752" s="3">
        <v>19872</v>
      </c>
      <c r="H1752" s="3">
        <v>59.36</v>
      </c>
      <c r="I1752" s="3">
        <v>95.95</v>
      </c>
      <c r="J1752" s="3">
        <v>3.82</v>
      </c>
      <c r="K1752" s="3">
        <v>0.43</v>
      </c>
      <c r="L1752" s="3">
        <v>94.12</v>
      </c>
      <c r="M1752" s="3">
        <v>0</v>
      </c>
      <c r="N1752" s="3">
        <v>44.99</v>
      </c>
      <c r="O1752" s="3">
        <v>20</v>
      </c>
      <c r="P1752" s="3" t="s">
        <v>42662</v>
      </c>
      <c r="Q1752" s="3" t="s">
        <v>37196</v>
      </c>
      <c r="R1752" s="3" t="s">
        <v>37197</v>
      </c>
      <c r="S1752" s="3" t="s">
        <v>37198</v>
      </c>
      <c r="T1752" s="3" t="s">
        <v>42663</v>
      </c>
      <c r="U1752" s="3" t="s">
        <v>42651</v>
      </c>
      <c r="V1752" s="3" t="s">
        <v>37191</v>
      </c>
      <c r="W1752" s="3" t="s">
        <v>37192</v>
      </c>
      <c r="X1752" s="3" t="s">
        <v>37200</v>
      </c>
      <c r="Y1752" s="30">
        <v>7.8699999999999995E-26</v>
      </c>
      <c r="Z1752" s="3">
        <v>0</v>
      </c>
      <c r="AA1752" s="3">
        <v>0</v>
      </c>
      <c r="AB1752" s="3">
        <v>0</v>
      </c>
      <c r="AC1752" s="30">
        <v>2.39E-83</v>
      </c>
      <c r="AD1752" s="30">
        <v>3.2E-164</v>
      </c>
      <c r="AE1752" s="30">
        <v>4.4500000000000002E-91</v>
      </c>
      <c r="AF1752" s="30">
        <v>2.3699999999999999E-154</v>
      </c>
      <c r="AG1752" s="3">
        <v>0</v>
      </c>
      <c r="AH1752" s="3" t="b">
        <v>1</v>
      </c>
      <c r="AI1752" s="3" t="b">
        <v>1</v>
      </c>
      <c r="AJ1752" s="3" t="b">
        <v>1</v>
      </c>
      <c r="AK1752" s="3" t="b">
        <v>1</v>
      </c>
      <c r="AL1752" s="3" t="b">
        <v>1</v>
      </c>
      <c r="AM1752" s="6" t="b">
        <v>1</v>
      </c>
    </row>
    <row r="1753" spans="1:39" x14ac:dyDescent="0.2">
      <c r="A1753" s="4" t="s">
        <v>42664</v>
      </c>
      <c r="B1753" s="3" t="s">
        <v>42665</v>
      </c>
      <c r="C1753" s="3" t="s">
        <v>37944</v>
      </c>
      <c r="D1753" s="3" t="s">
        <v>37204</v>
      </c>
      <c r="E1753" s="3">
        <v>2409740</v>
      </c>
      <c r="F1753" s="3">
        <v>39</v>
      </c>
      <c r="G1753" s="3">
        <v>86795</v>
      </c>
      <c r="H1753" s="3">
        <v>59.23</v>
      </c>
      <c r="I1753" s="3">
        <v>95.24</v>
      </c>
      <c r="J1753" s="3">
        <v>0</v>
      </c>
      <c r="K1753" s="3">
        <v>0.01</v>
      </c>
      <c r="L1753" s="3">
        <v>94.12</v>
      </c>
      <c r="M1753" s="3">
        <v>23.09</v>
      </c>
      <c r="N1753" s="3">
        <v>11.38</v>
      </c>
      <c r="O1753" s="3">
        <v>20</v>
      </c>
      <c r="P1753" s="3" t="s">
        <v>42666</v>
      </c>
      <c r="Q1753" s="3" t="s">
        <v>37196</v>
      </c>
      <c r="R1753" s="3" t="s">
        <v>37197</v>
      </c>
      <c r="S1753" s="3" t="s">
        <v>37198</v>
      </c>
      <c r="T1753" s="3" t="s">
        <v>42667</v>
      </c>
      <c r="U1753" s="3" t="s">
        <v>42651</v>
      </c>
      <c r="V1753" s="3" t="s">
        <v>37191</v>
      </c>
      <c r="W1753" s="3" t="s">
        <v>37192</v>
      </c>
      <c r="X1753" s="3" t="s">
        <v>37200</v>
      </c>
      <c r="Y1753" s="30">
        <v>3.2899999999999999E-25</v>
      </c>
      <c r="Z1753" s="3">
        <v>0</v>
      </c>
      <c r="AA1753" s="3">
        <v>0</v>
      </c>
      <c r="AB1753" s="3">
        <v>0</v>
      </c>
      <c r="AC1753" s="30">
        <v>9.1099999999999996E-82</v>
      </c>
      <c r="AD1753" s="30">
        <v>2.9300000000000002E-165</v>
      </c>
      <c r="AE1753" s="30">
        <v>4.7599999999999998E-91</v>
      </c>
      <c r="AF1753" s="30">
        <v>1.99E-150</v>
      </c>
      <c r="AG1753" s="30">
        <v>6.2499999999999997E-180</v>
      </c>
      <c r="AH1753" s="3" t="b">
        <v>1</v>
      </c>
      <c r="AI1753" s="3" t="b">
        <v>1</v>
      </c>
      <c r="AJ1753" s="3" t="b">
        <v>1</v>
      </c>
      <c r="AK1753" s="3" t="b">
        <v>1</v>
      </c>
      <c r="AL1753" s="3" t="b">
        <v>1</v>
      </c>
      <c r="AM1753" s="6" t="b">
        <v>1</v>
      </c>
    </row>
    <row r="1754" spans="1:39" x14ac:dyDescent="0.2">
      <c r="A1754" s="4" t="s">
        <v>42668</v>
      </c>
      <c r="B1754" s="3" t="s">
        <v>42669</v>
      </c>
      <c r="C1754" s="3" t="s">
        <v>37944</v>
      </c>
      <c r="D1754" s="3" t="s">
        <v>37204</v>
      </c>
      <c r="E1754" s="3">
        <v>2279675</v>
      </c>
      <c r="F1754" s="3">
        <v>128</v>
      </c>
      <c r="G1754" s="3">
        <v>28744</v>
      </c>
      <c r="H1754" s="3">
        <v>59.4</v>
      </c>
      <c r="I1754" s="3">
        <v>97.32</v>
      </c>
      <c r="J1754" s="3">
        <v>1.64</v>
      </c>
      <c r="K1754" s="3">
        <v>0.22</v>
      </c>
      <c r="L1754" s="3">
        <v>94.12</v>
      </c>
      <c r="M1754" s="3">
        <v>0</v>
      </c>
      <c r="N1754" s="3">
        <v>15.62</v>
      </c>
      <c r="O1754" s="3">
        <v>19</v>
      </c>
      <c r="P1754" s="3" t="s">
        <v>42670</v>
      </c>
      <c r="Q1754" s="3" t="s">
        <v>37196</v>
      </c>
      <c r="R1754" s="3" t="s">
        <v>37197</v>
      </c>
      <c r="S1754" s="3" t="s">
        <v>37198</v>
      </c>
      <c r="T1754" s="3" t="s">
        <v>42671</v>
      </c>
      <c r="U1754" s="3" t="s">
        <v>42651</v>
      </c>
      <c r="V1754" s="3" t="s">
        <v>37191</v>
      </c>
      <c r="W1754" s="3" t="s">
        <v>37192</v>
      </c>
      <c r="X1754" s="3" t="s">
        <v>37200</v>
      </c>
      <c r="Y1754" s="30">
        <v>3.8099999999999998E-25</v>
      </c>
      <c r="Z1754" s="3">
        <v>0</v>
      </c>
      <c r="AA1754" s="3">
        <v>0</v>
      </c>
      <c r="AB1754" s="3">
        <v>0</v>
      </c>
      <c r="AC1754" s="30">
        <v>2.4099999999999998E-83</v>
      </c>
      <c r="AD1754" s="30">
        <v>1.12E-165</v>
      </c>
      <c r="AE1754" s="30">
        <v>6.8700000000000005E-91</v>
      </c>
      <c r="AF1754" s="30">
        <v>1.5900000000000001E-154</v>
      </c>
      <c r="AG1754" s="3">
        <v>0</v>
      </c>
      <c r="AH1754" s="3" t="b">
        <v>1</v>
      </c>
      <c r="AI1754" s="3" t="b">
        <v>1</v>
      </c>
      <c r="AJ1754" s="3" t="b">
        <v>1</v>
      </c>
      <c r="AK1754" s="3" t="b">
        <v>1</v>
      </c>
      <c r="AL1754" s="3" t="b">
        <v>1</v>
      </c>
      <c r="AM1754" s="6" t="b">
        <v>1</v>
      </c>
    </row>
    <row r="1755" spans="1:39" x14ac:dyDescent="0.2">
      <c r="A1755" s="4" t="s">
        <v>42672</v>
      </c>
      <c r="B1755" s="3" t="s">
        <v>42673</v>
      </c>
      <c r="C1755" s="3" t="s">
        <v>37944</v>
      </c>
      <c r="D1755" s="3" t="s">
        <v>37204</v>
      </c>
      <c r="E1755" s="3">
        <v>2104067</v>
      </c>
      <c r="F1755" s="3">
        <v>154</v>
      </c>
      <c r="G1755" s="3">
        <v>19938</v>
      </c>
      <c r="H1755" s="3">
        <v>60.09</v>
      </c>
      <c r="I1755" s="3">
        <v>97.96</v>
      </c>
      <c r="J1755" s="3">
        <v>0.91</v>
      </c>
      <c r="K1755" s="3">
        <v>0.26</v>
      </c>
      <c r="L1755" s="3">
        <v>0</v>
      </c>
      <c r="M1755" s="3">
        <v>0</v>
      </c>
      <c r="N1755" s="3">
        <v>0</v>
      </c>
      <c r="O1755" s="3">
        <v>16</v>
      </c>
      <c r="P1755" s="3" t="s">
        <v>42674</v>
      </c>
      <c r="Q1755" s="3" t="s">
        <v>37196</v>
      </c>
      <c r="R1755" s="3" t="s">
        <v>37197</v>
      </c>
      <c r="S1755" s="3" t="s">
        <v>37198</v>
      </c>
      <c r="T1755" s="3" t="s">
        <v>42675</v>
      </c>
      <c r="U1755" s="3" t="s">
        <v>42651</v>
      </c>
      <c r="V1755" s="3" t="s">
        <v>37191</v>
      </c>
      <c r="W1755" s="3" t="s">
        <v>37192</v>
      </c>
      <c r="X1755" s="3" t="s">
        <v>37200</v>
      </c>
      <c r="Y1755" s="30">
        <v>3.1199999999999999E-25</v>
      </c>
      <c r="Z1755" s="3">
        <v>0</v>
      </c>
      <c r="AA1755" s="3">
        <v>0</v>
      </c>
      <c r="AB1755" s="3">
        <v>0</v>
      </c>
      <c r="AC1755" s="30">
        <v>8.7100000000000006E-83</v>
      </c>
      <c r="AD1755" s="30">
        <v>1.0299999999999999E-165</v>
      </c>
      <c r="AE1755" s="30">
        <v>4.1499999999999998E-91</v>
      </c>
      <c r="AF1755" s="30">
        <v>2.81E-154</v>
      </c>
      <c r="AG1755" s="3">
        <v>0</v>
      </c>
      <c r="AH1755" s="3" t="b">
        <v>1</v>
      </c>
      <c r="AI1755" s="3" t="b">
        <v>1</v>
      </c>
      <c r="AJ1755" s="3" t="b">
        <v>1</v>
      </c>
      <c r="AK1755" s="3" t="b">
        <v>1</v>
      </c>
      <c r="AL1755" s="3" t="b">
        <v>1</v>
      </c>
      <c r="AM1755" s="6" t="b">
        <v>1</v>
      </c>
    </row>
    <row r="1756" spans="1:39" x14ac:dyDescent="0.2">
      <c r="A1756" s="4" t="s">
        <v>42676</v>
      </c>
      <c r="B1756" s="3" t="s">
        <v>42677</v>
      </c>
      <c r="C1756" s="3" t="s">
        <v>37944</v>
      </c>
      <c r="D1756" s="3" t="s">
        <v>37204</v>
      </c>
      <c r="E1756" s="3">
        <v>2171499</v>
      </c>
      <c r="F1756" s="3">
        <v>145</v>
      </c>
      <c r="G1756" s="3">
        <v>21113</v>
      </c>
      <c r="H1756" s="3">
        <v>59.73</v>
      </c>
      <c r="I1756" s="3">
        <v>93.98</v>
      </c>
      <c r="J1756" s="3">
        <v>4.42</v>
      </c>
      <c r="K1756" s="3">
        <v>0.39</v>
      </c>
      <c r="L1756" s="3">
        <v>0</v>
      </c>
      <c r="M1756" s="3">
        <v>99.74</v>
      </c>
      <c r="N1756" s="3">
        <v>44.48</v>
      </c>
      <c r="O1756" s="3">
        <v>19</v>
      </c>
      <c r="P1756" s="3" t="s">
        <v>42678</v>
      </c>
      <c r="Q1756" s="3" t="s">
        <v>37196</v>
      </c>
      <c r="R1756" s="3" t="s">
        <v>37197</v>
      </c>
      <c r="S1756" s="3" t="s">
        <v>37198</v>
      </c>
      <c r="T1756" s="3" t="s">
        <v>42679</v>
      </c>
      <c r="U1756" s="3" t="s">
        <v>42651</v>
      </c>
      <c r="V1756" s="3" t="s">
        <v>37191</v>
      </c>
      <c r="W1756" s="3" t="s">
        <v>37192</v>
      </c>
      <c r="X1756" s="3" t="s">
        <v>37200</v>
      </c>
      <c r="Y1756" s="30">
        <v>3.4699999999999998E-25</v>
      </c>
      <c r="Z1756" s="3">
        <v>0</v>
      </c>
      <c r="AA1756" s="3">
        <v>0</v>
      </c>
      <c r="AB1756" s="3">
        <v>0</v>
      </c>
      <c r="AC1756" s="30">
        <v>8.9400000000000006E-83</v>
      </c>
      <c r="AD1756" s="30">
        <v>1.05E-165</v>
      </c>
      <c r="AE1756" s="30">
        <v>6.5099999999999998E-91</v>
      </c>
      <c r="AF1756" s="30">
        <v>1.5000000000000001E-154</v>
      </c>
      <c r="AG1756" s="3">
        <v>0</v>
      </c>
      <c r="AH1756" s="3" t="b">
        <v>1</v>
      </c>
      <c r="AI1756" s="3" t="b">
        <v>1</v>
      </c>
      <c r="AJ1756" s="3" t="b">
        <v>1</v>
      </c>
      <c r="AK1756" s="3" t="b">
        <v>1</v>
      </c>
      <c r="AL1756" s="3" t="b">
        <v>1</v>
      </c>
      <c r="AM1756" s="6" t="b">
        <v>1</v>
      </c>
    </row>
    <row r="1757" spans="1:39" x14ac:dyDescent="0.2">
      <c r="A1757" s="4" t="s">
        <v>42680</v>
      </c>
      <c r="B1757" s="3" t="s">
        <v>42681</v>
      </c>
      <c r="C1757" s="3" t="s">
        <v>37944</v>
      </c>
      <c r="D1757" s="3" t="s">
        <v>37204</v>
      </c>
      <c r="E1757" s="3">
        <v>1583130</v>
      </c>
      <c r="F1757" s="3">
        <v>332</v>
      </c>
      <c r="G1757" s="3">
        <v>5204</v>
      </c>
      <c r="H1757" s="3">
        <v>60.65</v>
      </c>
      <c r="I1757" s="3">
        <v>78.59</v>
      </c>
      <c r="J1757" s="3">
        <v>2.15</v>
      </c>
      <c r="K1757" s="3">
        <v>0.41</v>
      </c>
      <c r="L1757" s="3">
        <v>0</v>
      </c>
      <c r="M1757" s="3">
        <v>0</v>
      </c>
      <c r="N1757" s="3">
        <v>0</v>
      </c>
      <c r="O1757" s="3">
        <v>13</v>
      </c>
      <c r="P1757" s="3" t="s">
        <v>42682</v>
      </c>
      <c r="Q1757" s="3" t="s">
        <v>37196</v>
      </c>
      <c r="R1757" s="3" t="s">
        <v>37197</v>
      </c>
      <c r="S1757" s="3" t="s">
        <v>37198</v>
      </c>
      <c r="T1757" s="3" t="s">
        <v>42683</v>
      </c>
      <c r="U1757" s="3" t="s">
        <v>42651</v>
      </c>
      <c r="V1757" s="3" t="s">
        <v>37191</v>
      </c>
      <c r="W1757" s="3" t="s">
        <v>37192</v>
      </c>
      <c r="X1757" s="3" t="s">
        <v>37200</v>
      </c>
      <c r="Y1757" s="30">
        <v>1.1800000000000001E-25</v>
      </c>
      <c r="Z1757" s="3">
        <v>0</v>
      </c>
      <c r="AA1757" s="3">
        <v>0</v>
      </c>
      <c r="AB1757" s="3">
        <v>0</v>
      </c>
      <c r="AC1757" s="30">
        <v>3.6199999999999996E-83</v>
      </c>
      <c r="AD1757" s="30">
        <v>1.0700000000000001E-130</v>
      </c>
      <c r="AE1757" s="30">
        <v>2.9799999999999997E-91</v>
      </c>
      <c r="AF1757" s="30">
        <v>1.5299999999999999E-156</v>
      </c>
      <c r="AG1757" s="3">
        <v>0</v>
      </c>
      <c r="AH1757" s="3" t="b">
        <v>1</v>
      </c>
      <c r="AI1757" s="3" t="b">
        <v>1</v>
      </c>
      <c r="AJ1757" s="3" t="b">
        <v>1</v>
      </c>
      <c r="AK1757" s="3" t="b">
        <v>1</v>
      </c>
      <c r="AL1757" s="3" t="b">
        <v>1</v>
      </c>
      <c r="AM1757" s="6" t="b">
        <v>1</v>
      </c>
    </row>
    <row r="1758" spans="1:39" x14ac:dyDescent="0.2">
      <c r="A1758" s="4" t="s">
        <v>42684</v>
      </c>
      <c r="B1758" s="3" t="s">
        <v>42685</v>
      </c>
      <c r="C1758" s="3" t="s">
        <v>37944</v>
      </c>
      <c r="D1758" s="3" t="s">
        <v>37204</v>
      </c>
      <c r="E1758" s="3">
        <v>2073069</v>
      </c>
      <c r="F1758" s="3">
        <v>137</v>
      </c>
      <c r="G1758" s="3">
        <v>22971</v>
      </c>
      <c r="H1758" s="3">
        <v>59.82</v>
      </c>
      <c r="I1758" s="3">
        <v>94.04</v>
      </c>
      <c r="J1758" s="3">
        <v>4.08</v>
      </c>
      <c r="K1758" s="3">
        <v>0.37</v>
      </c>
      <c r="L1758" s="3">
        <v>94.12</v>
      </c>
      <c r="M1758" s="3">
        <v>29.68</v>
      </c>
      <c r="N1758" s="3">
        <v>11.04</v>
      </c>
      <c r="O1758" s="3">
        <v>16</v>
      </c>
      <c r="P1758" s="3" t="s">
        <v>42686</v>
      </c>
      <c r="Q1758" s="3" t="s">
        <v>37196</v>
      </c>
      <c r="R1758" s="3" t="s">
        <v>37197</v>
      </c>
      <c r="S1758" s="3" t="s">
        <v>37198</v>
      </c>
      <c r="T1758" s="3" t="s">
        <v>42687</v>
      </c>
      <c r="U1758" s="3" t="s">
        <v>42651</v>
      </c>
      <c r="V1758" s="3" t="s">
        <v>37191</v>
      </c>
      <c r="W1758" s="3" t="s">
        <v>37192</v>
      </c>
      <c r="X1758" s="3" t="s">
        <v>37200</v>
      </c>
      <c r="Y1758" s="30">
        <v>3.0100000000000002E-25</v>
      </c>
      <c r="Z1758" s="3">
        <v>0</v>
      </c>
      <c r="AA1758" s="3">
        <v>0</v>
      </c>
      <c r="AB1758" s="3">
        <v>0</v>
      </c>
      <c r="AC1758" s="30">
        <v>1.0499999999999999E-83</v>
      </c>
      <c r="AD1758" s="30">
        <v>1E-165</v>
      </c>
      <c r="AE1758" s="30">
        <v>6.2100000000000004E-91</v>
      </c>
      <c r="AF1758" s="30">
        <v>2.8500000000000001E-89</v>
      </c>
      <c r="AG1758" s="30">
        <v>1.1499999999999999E-31</v>
      </c>
      <c r="AH1758" s="3" t="b">
        <v>1</v>
      </c>
      <c r="AI1758" s="3" t="b">
        <v>1</v>
      </c>
      <c r="AJ1758" s="3" t="b">
        <v>1</v>
      </c>
      <c r="AK1758" s="3" t="b">
        <v>1</v>
      </c>
      <c r="AL1758" s="3" t="b">
        <v>1</v>
      </c>
      <c r="AM1758" s="6" t="b">
        <v>1</v>
      </c>
    </row>
    <row r="1759" spans="1:39" x14ac:dyDescent="0.2">
      <c r="A1759" s="4" t="s">
        <v>42688</v>
      </c>
      <c r="B1759" s="3" t="s">
        <v>42689</v>
      </c>
      <c r="C1759" s="3" t="s">
        <v>37944</v>
      </c>
      <c r="D1759" s="3" t="s">
        <v>37204</v>
      </c>
      <c r="E1759" s="3">
        <v>2257778</v>
      </c>
      <c r="F1759" s="3">
        <v>77</v>
      </c>
      <c r="G1759" s="3">
        <v>44154</v>
      </c>
      <c r="H1759" s="3">
        <v>59.71</v>
      </c>
      <c r="I1759" s="3">
        <v>97.79</v>
      </c>
      <c r="J1759" s="3">
        <v>0</v>
      </c>
      <c r="K1759" s="3">
        <v>0.01</v>
      </c>
      <c r="L1759" s="3">
        <v>94.12</v>
      </c>
      <c r="M1759" s="3">
        <v>22.83</v>
      </c>
      <c r="N1759" s="3">
        <v>15.62</v>
      </c>
      <c r="O1759" s="3">
        <v>20</v>
      </c>
      <c r="P1759" s="3" t="s">
        <v>42690</v>
      </c>
      <c r="Q1759" s="3" t="s">
        <v>37196</v>
      </c>
      <c r="R1759" s="3" t="s">
        <v>37197</v>
      </c>
      <c r="S1759" s="3" t="s">
        <v>37198</v>
      </c>
      <c r="T1759" s="3" t="s">
        <v>42691</v>
      </c>
      <c r="U1759" s="3" t="s">
        <v>42651</v>
      </c>
      <c r="V1759" s="3" t="s">
        <v>37191</v>
      </c>
      <c r="W1759" s="3" t="s">
        <v>37192</v>
      </c>
      <c r="X1759" s="3" t="s">
        <v>37200</v>
      </c>
      <c r="Y1759" s="30">
        <v>2.0900000000000001E-25</v>
      </c>
      <c r="Z1759" s="3">
        <v>0</v>
      </c>
      <c r="AA1759" s="3">
        <v>0</v>
      </c>
      <c r="AB1759" s="3">
        <v>0</v>
      </c>
      <c r="AC1759" s="30">
        <v>5.1799999999999999E-83</v>
      </c>
      <c r="AD1759" s="30">
        <v>1.08E-165</v>
      </c>
      <c r="AE1759" s="30">
        <v>4.4000000000000002E-91</v>
      </c>
      <c r="AF1759" s="30">
        <v>2.33E-154</v>
      </c>
      <c r="AG1759" s="3">
        <v>0</v>
      </c>
      <c r="AH1759" s="3" t="b">
        <v>1</v>
      </c>
      <c r="AI1759" s="3" t="b">
        <v>1</v>
      </c>
      <c r="AJ1759" s="3" t="b">
        <v>1</v>
      </c>
      <c r="AK1759" s="3" t="b">
        <v>1</v>
      </c>
      <c r="AL1759" s="3" t="b">
        <v>1</v>
      </c>
      <c r="AM1759" s="6" t="b">
        <v>1</v>
      </c>
    </row>
    <row r="1760" spans="1:39" x14ac:dyDescent="0.2">
      <c r="A1760" s="4" t="s">
        <v>42692</v>
      </c>
      <c r="B1760" s="3" t="s">
        <v>42693</v>
      </c>
      <c r="C1760" s="3" t="s">
        <v>37944</v>
      </c>
      <c r="D1760" s="3" t="s">
        <v>37204</v>
      </c>
      <c r="E1760" s="3">
        <v>2279541</v>
      </c>
      <c r="F1760" s="3">
        <v>96</v>
      </c>
      <c r="G1760" s="3">
        <v>36206</v>
      </c>
      <c r="H1760" s="3">
        <v>59.68</v>
      </c>
      <c r="I1760" s="3">
        <v>93.04</v>
      </c>
      <c r="J1760" s="3">
        <v>3.5</v>
      </c>
      <c r="K1760" s="3">
        <v>0.14000000000000001</v>
      </c>
      <c r="L1760" s="3">
        <v>94.12</v>
      </c>
      <c r="M1760" s="3">
        <v>0</v>
      </c>
      <c r="N1760" s="3">
        <v>0</v>
      </c>
      <c r="O1760" s="3">
        <v>17</v>
      </c>
      <c r="P1760" s="3" t="s">
        <v>42694</v>
      </c>
      <c r="Q1760" s="3" t="s">
        <v>37196</v>
      </c>
      <c r="R1760" s="3" t="s">
        <v>37197</v>
      </c>
      <c r="S1760" s="3" t="s">
        <v>37198</v>
      </c>
      <c r="T1760" s="3" t="s">
        <v>42695</v>
      </c>
      <c r="U1760" s="3" t="s">
        <v>42651</v>
      </c>
      <c r="V1760" s="3" t="s">
        <v>37191</v>
      </c>
      <c r="W1760" s="3" t="s">
        <v>37192</v>
      </c>
      <c r="X1760" s="3" t="s">
        <v>37200</v>
      </c>
      <c r="Y1760" s="30">
        <v>3.5200000000000001E-25</v>
      </c>
      <c r="Z1760" s="3">
        <v>0</v>
      </c>
      <c r="AA1760" s="3">
        <v>0</v>
      </c>
      <c r="AB1760" s="3">
        <v>0</v>
      </c>
      <c r="AC1760" s="30">
        <v>2.4000000000000001E-83</v>
      </c>
      <c r="AD1760" s="30">
        <v>1.11E-165</v>
      </c>
      <c r="AE1760" s="30">
        <v>6.8599999999999998E-91</v>
      </c>
      <c r="AF1760" s="30">
        <v>1.5799999999999999E-154</v>
      </c>
      <c r="AG1760" s="3">
        <v>0</v>
      </c>
      <c r="AH1760" s="3" t="b">
        <v>1</v>
      </c>
      <c r="AI1760" s="3" t="b">
        <v>1</v>
      </c>
      <c r="AJ1760" s="3" t="b">
        <v>1</v>
      </c>
      <c r="AK1760" s="3" t="b">
        <v>1</v>
      </c>
      <c r="AL1760" s="3" t="b">
        <v>1</v>
      </c>
      <c r="AM1760" s="6" t="b">
        <v>1</v>
      </c>
    </row>
    <row r="1761" spans="1:39" x14ac:dyDescent="0.2">
      <c r="A1761" s="4" t="s">
        <v>42696</v>
      </c>
      <c r="B1761" s="3" t="s">
        <v>42697</v>
      </c>
      <c r="C1761" s="3" t="s">
        <v>37944</v>
      </c>
      <c r="D1761" s="3" t="s">
        <v>37204</v>
      </c>
      <c r="E1761" s="3">
        <v>2137610</v>
      </c>
      <c r="F1761" s="3">
        <v>137</v>
      </c>
      <c r="G1761" s="3">
        <v>23310</v>
      </c>
      <c r="H1761" s="3">
        <v>60.29</v>
      </c>
      <c r="I1761" s="3">
        <v>99.15</v>
      </c>
      <c r="J1761" s="3">
        <v>0</v>
      </c>
      <c r="K1761" s="3">
        <v>0.42</v>
      </c>
      <c r="L1761" s="3">
        <v>0</v>
      </c>
      <c r="M1761" s="3">
        <v>0</v>
      </c>
      <c r="N1761" s="3">
        <v>0</v>
      </c>
      <c r="O1761" s="3">
        <v>17</v>
      </c>
      <c r="P1761" s="3" t="s">
        <v>42698</v>
      </c>
      <c r="Q1761" s="3" t="s">
        <v>37196</v>
      </c>
      <c r="R1761" s="3" t="s">
        <v>37197</v>
      </c>
      <c r="S1761" s="3" t="s">
        <v>37198</v>
      </c>
      <c r="T1761" s="3" t="s">
        <v>42699</v>
      </c>
      <c r="U1761" s="3" t="s">
        <v>42651</v>
      </c>
      <c r="V1761" s="3" t="s">
        <v>37191</v>
      </c>
      <c r="W1761" s="3" t="s">
        <v>37192</v>
      </c>
      <c r="X1761" s="3" t="s">
        <v>37200</v>
      </c>
      <c r="Y1761" s="30">
        <v>3.6099999999999999E-25</v>
      </c>
      <c r="Z1761" s="3">
        <v>0</v>
      </c>
      <c r="AA1761" s="3">
        <v>0</v>
      </c>
      <c r="AB1761" s="3">
        <v>0</v>
      </c>
      <c r="AC1761" s="30">
        <v>1.07E-83</v>
      </c>
      <c r="AD1761" s="30">
        <v>9.8599999999999999E-166</v>
      </c>
      <c r="AE1761" s="30">
        <v>4.1200000000000002E-91</v>
      </c>
      <c r="AF1761" s="30">
        <v>3.6000000000000003E-154</v>
      </c>
      <c r="AG1761" s="3">
        <v>0</v>
      </c>
      <c r="AH1761" s="3" t="b">
        <v>1</v>
      </c>
      <c r="AI1761" s="3" t="b">
        <v>1</v>
      </c>
      <c r="AJ1761" s="3" t="b">
        <v>1</v>
      </c>
      <c r="AK1761" s="3" t="b">
        <v>1</v>
      </c>
      <c r="AL1761" s="3" t="b">
        <v>1</v>
      </c>
      <c r="AM1761" s="6" t="b">
        <v>1</v>
      </c>
    </row>
    <row r="1762" spans="1:39" x14ac:dyDescent="0.2">
      <c r="A1762" s="4" t="s">
        <v>42700</v>
      </c>
      <c r="B1762" s="3" t="s">
        <v>42701</v>
      </c>
      <c r="C1762" s="3" t="s">
        <v>37944</v>
      </c>
      <c r="D1762" s="3" t="s">
        <v>37204</v>
      </c>
      <c r="E1762" s="3">
        <v>2041999</v>
      </c>
      <c r="F1762" s="3">
        <v>161</v>
      </c>
      <c r="G1762" s="3">
        <v>17500</v>
      </c>
      <c r="H1762" s="3">
        <v>60.05</v>
      </c>
      <c r="I1762" s="3">
        <v>91.67</v>
      </c>
      <c r="J1762" s="3">
        <v>3.2</v>
      </c>
      <c r="K1762" s="3">
        <v>0.16</v>
      </c>
      <c r="L1762" s="3">
        <v>0</v>
      </c>
      <c r="M1762" s="3">
        <v>21.85</v>
      </c>
      <c r="N1762" s="3">
        <v>0</v>
      </c>
      <c r="O1762" s="3">
        <v>18</v>
      </c>
      <c r="P1762" s="3" t="s">
        <v>42702</v>
      </c>
      <c r="Q1762" s="3" t="s">
        <v>37196</v>
      </c>
      <c r="R1762" s="3" t="s">
        <v>37197</v>
      </c>
      <c r="S1762" s="3" t="s">
        <v>37198</v>
      </c>
      <c r="T1762" s="3" t="s">
        <v>42703</v>
      </c>
      <c r="U1762" s="3" t="s">
        <v>42651</v>
      </c>
      <c r="V1762" s="3" t="s">
        <v>37191</v>
      </c>
      <c r="W1762" s="3" t="s">
        <v>37192</v>
      </c>
      <c r="X1762" s="3" t="s">
        <v>37200</v>
      </c>
      <c r="Y1762" s="30">
        <v>1.6000000000000001E-25</v>
      </c>
      <c r="Z1762" s="3">
        <v>0</v>
      </c>
      <c r="AA1762" s="3">
        <v>0</v>
      </c>
      <c r="AB1762" s="3">
        <v>0</v>
      </c>
      <c r="AC1762" s="30">
        <v>2.0900000000000002E-80</v>
      </c>
      <c r="AD1762" s="30">
        <v>4.9300000000000002E-165</v>
      </c>
      <c r="AE1762" s="30">
        <v>4.02E-91</v>
      </c>
      <c r="AF1762" s="30">
        <v>1.13E-154</v>
      </c>
      <c r="AG1762" s="3">
        <v>0</v>
      </c>
      <c r="AH1762" s="3" t="b">
        <v>1</v>
      </c>
      <c r="AI1762" s="3" t="b">
        <v>1</v>
      </c>
      <c r="AJ1762" s="3" t="b">
        <v>1</v>
      </c>
      <c r="AK1762" s="3" t="b">
        <v>1</v>
      </c>
      <c r="AL1762" s="3" t="b">
        <v>1</v>
      </c>
      <c r="AM1762" s="6" t="b">
        <v>1</v>
      </c>
    </row>
    <row r="1763" spans="1:39" x14ac:dyDescent="0.2">
      <c r="A1763" s="4" t="s">
        <v>42704</v>
      </c>
      <c r="B1763" s="3" t="s">
        <v>42705</v>
      </c>
      <c r="C1763" s="3" t="s">
        <v>37944</v>
      </c>
      <c r="D1763" s="3" t="s">
        <v>37204</v>
      </c>
      <c r="E1763" s="3">
        <v>2167565</v>
      </c>
      <c r="F1763" s="3">
        <v>35</v>
      </c>
      <c r="G1763" s="3">
        <v>114140</v>
      </c>
      <c r="H1763" s="3">
        <v>58.94</v>
      </c>
      <c r="I1763" s="3">
        <v>93.88</v>
      </c>
      <c r="J1763" s="3">
        <v>0</v>
      </c>
      <c r="K1763" s="3">
        <v>0.03</v>
      </c>
      <c r="L1763" s="3">
        <v>94.12</v>
      </c>
      <c r="M1763" s="3">
        <v>32.549999999999997</v>
      </c>
      <c r="N1763" s="3">
        <v>99.83</v>
      </c>
      <c r="O1763" s="3">
        <v>19</v>
      </c>
      <c r="P1763" s="3" t="s">
        <v>42706</v>
      </c>
      <c r="Q1763" s="3" t="s">
        <v>37196</v>
      </c>
      <c r="R1763" s="3" t="s">
        <v>37197</v>
      </c>
      <c r="S1763" s="3" t="s">
        <v>37198</v>
      </c>
      <c r="T1763" s="3" t="s">
        <v>42707</v>
      </c>
      <c r="U1763" s="3" t="s">
        <v>42651</v>
      </c>
      <c r="V1763" s="3" t="s">
        <v>37191</v>
      </c>
      <c r="W1763" s="3" t="s">
        <v>37192</v>
      </c>
      <c r="X1763" s="3" t="s">
        <v>37200</v>
      </c>
      <c r="Y1763" s="30">
        <v>7.8299999999999996E-26</v>
      </c>
      <c r="Z1763" s="3">
        <v>0</v>
      </c>
      <c r="AA1763" s="3">
        <v>0</v>
      </c>
      <c r="AB1763" s="3">
        <v>0</v>
      </c>
      <c r="AC1763" s="30">
        <v>1.14E-81</v>
      </c>
      <c r="AD1763" s="30">
        <v>1.08E-165</v>
      </c>
      <c r="AE1763" s="30">
        <v>6.5700000000000001E-91</v>
      </c>
      <c r="AF1763" s="30">
        <v>1.5300000000000001E-154</v>
      </c>
      <c r="AG1763" s="3">
        <v>0</v>
      </c>
      <c r="AH1763" s="3" t="b">
        <v>1</v>
      </c>
      <c r="AI1763" s="3" t="b">
        <v>1</v>
      </c>
      <c r="AJ1763" s="3" t="b">
        <v>1</v>
      </c>
      <c r="AK1763" s="3" t="b">
        <v>1</v>
      </c>
      <c r="AL1763" s="3" t="b">
        <v>1</v>
      </c>
      <c r="AM1763" s="6" t="b">
        <v>1</v>
      </c>
    </row>
    <row r="1764" spans="1:39" x14ac:dyDescent="0.2">
      <c r="A1764" s="4" t="s">
        <v>42708</v>
      </c>
      <c r="B1764" s="3" t="s">
        <v>42709</v>
      </c>
      <c r="C1764" s="3" t="s">
        <v>37944</v>
      </c>
      <c r="D1764" s="3" t="s">
        <v>37204</v>
      </c>
      <c r="E1764" s="3">
        <v>1982275</v>
      </c>
      <c r="F1764" s="3">
        <v>137</v>
      </c>
      <c r="G1764" s="3">
        <v>21101</v>
      </c>
      <c r="H1764" s="3">
        <v>60.29</v>
      </c>
      <c r="I1764" s="3">
        <v>96.51</v>
      </c>
      <c r="J1764" s="3">
        <v>0.81</v>
      </c>
      <c r="K1764" s="3">
        <v>0.19</v>
      </c>
      <c r="L1764" s="3">
        <v>94.12</v>
      </c>
      <c r="M1764" s="3">
        <v>66.41</v>
      </c>
      <c r="N1764" s="3">
        <v>99.45</v>
      </c>
      <c r="O1764" s="3">
        <v>18</v>
      </c>
      <c r="P1764" s="3" t="s">
        <v>42710</v>
      </c>
      <c r="Q1764" s="3" t="s">
        <v>37156</v>
      </c>
      <c r="R1764" s="3" t="s">
        <v>37157</v>
      </c>
      <c r="S1764" s="3" t="s">
        <v>37158</v>
      </c>
      <c r="T1764" s="3" t="s">
        <v>41186</v>
      </c>
      <c r="U1764" s="3" t="s">
        <v>41073</v>
      </c>
      <c r="V1764" s="3" t="s">
        <v>38249</v>
      </c>
      <c r="W1764" s="3" t="s">
        <v>37162</v>
      </c>
      <c r="X1764" s="3" t="s">
        <v>37163</v>
      </c>
      <c r="Y1764" s="30">
        <v>5.1000000000000001E-23</v>
      </c>
      <c r="Z1764" s="3" t="s">
        <v>39</v>
      </c>
      <c r="AA1764" s="30">
        <v>5.0400000000000002E-70</v>
      </c>
      <c r="AB1764" s="30">
        <v>2E-78</v>
      </c>
      <c r="AC1764" s="30">
        <v>2.8800000000000001E-17</v>
      </c>
      <c r="AD1764" s="30">
        <v>6.2200000000000005E-95</v>
      </c>
      <c r="AE1764" s="30">
        <v>6.8300000000000001E-63</v>
      </c>
      <c r="AF1764" s="30">
        <v>3.3400000000000002E-82</v>
      </c>
      <c r="AG1764" s="30">
        <v>7.3099999999999995E-102</v>
      </c>
      <c r="AH1764" s="3" t="b">
        <v>1</v>
      </c>
      <c r="AI1764" s="3" t="b">
        <v>1</v>
      </c>
      <c r="AJ1764" s="3" t="b">
        <v>1</v>
      </c>
      <c r="AK1764" s="3" t="b">
        <v>1</v>
      </c>
      <c r="AL1764" s="3" t="b">
        <v>1</v>
      </c>
      <c r="AM1764" s="6" t="b">
        <v>1</v>
      </c>
    </row>
    <row r="1765" spans="1:39" x14ac:dyDescent="0.2">
      <c r="A1765" s="4" t="s">
        <v>42711</v>
      </c>
      <c r="B1765" s="3" t="s">
        <v>42712</v>
      </c>
      <c r="C1765" s="3" t="s">
        <v>37944</v>
      </c>
      <c r="D1765" s="3" t="s">
        <v>37204</v>
      </c>
      <c r="E1765" s="3">
        <v>1762136</v>
      </c>
      <c r="F1765" s="3">
        <v>201</v>
      </c>
      <c r="G1765" s="3">
        <v>14217</v>
      </c>
      <c r="H1765" s="3">
        <v>59.99</v>
      </c>
      <c r="I1765" s="3">
        <v>79.260000000000005</v>
      </c>
      <c r="J1765" s="3">
        <v>2.1800000000000002</v>
      </c>
      <c r="K1765" s="3">
        <v>0.77</v>
      </c>
      <c r="L1765" s="3">
        <v>94.12</v>
      </c>
      <c r="M1765" s="3">
        <v>0</v>
      </c>
      <c r="N1765" s="3">
        <v>17.47</v>
      </c>
      <c r="O1765" s="3">
        <v>8</v>
      </c>
      <c r="P1765" s="3" t="s">
        <v>42713</v>
      </c>
      <c r="Q1765" s="3" t="s">
        <v>37196</v>
      </c>
      <c r="R1765" s="3" t="s">
        <v>37197</v>
      </c>
      <c r="S1765" s="3" t="s">
        <v>37198</v>
      </c>
      <c r="T1765" s="3" t="s">
        <v>41242</v>
      </c>
      <c r="U1765" s="3" t="s">
        <v>41073</v>
      </c>
      <c r="V1765" s="3" t="s">
        <v>38249</v>
      </c>
      <c r="W1765" s="3" t="s">
        <v>37162</v>
      </c>
      <c r="X1765" s="3" t="s">
        <v>37200</v>
      </c>
      <c r="Y1765" s="30">
        <v>2.5300000000000002E-25</v>
      </c>
      <c r="Z1765" s="3">
        <v>0</v>
      </c>
      <c r="AA1765" s="3">
        <v>0</v>
      </c>
      <c r="AB1765" s="3">
        <v>0</v>
      </c>
      <c r="AC1765" s="30">
        <v>7.2599999999999996E-83</v>
      </c>
      <c r="AD1765" s="30">
        <v>8.54E-166</v>
      </c>
      <c r="AE1765" s="30">
        <v>3.4499999999999998E-91</v>
      </c>
      <c r="AF1765" s="30">
        <v>2.3200000000000001E-154</v>
      </c>
      <c r="AG1765" s="3">
        <v>0</v>
      </c>
      <c r="AH1765" s="3" t="b">
        <v>1</v>
      </c>
      <c r="AI1765" s="3" t="b">
        <v>1</v>
      </c>
      <c r="AJ1765" s="3" t="b">
        <v>1</v>
      </c>
      <c r="AK1765" s="3" t="b">
        <v>1</v>
      </c>
      <c r="AL1765" s="3" t="b">
        <v>1</v>
      </c>
      <c r="AM1765" s="6" t="b">
        <v>1</v>
      </c>
    </row>
    <row r="1766" spans="1:39" x14ac:dyDescent="0.2">
      <c r="A1766" s="4" t="s">
        <v>42714</v>
      </c>
      <c r="B1766" s="3" t="s">
        <v>42715</v>
      </c>
      <c r="C1766" s="3" t="s">
        <v>37944</v>
      </c>
      <c r="D1766" s="3" t="s">
        <v>37204</v>
      </c>
      <c r="E1766" s="3">
        <v>2077957</v>
      </c>
      <c r="F1766" s="3">
        <v>44</v>
      </c>
      <c r="G1766" s="3">
        <v>61480</v>
      </c>
      <c r="H1766" s="3">
        <v>59.99</v>
      </c>
      <c r="I1766" s="3">
        <v>100</v>
      </c>
      <c r="J1766" s="3">
        <v>0.81</v>
      </c>
      <c r="K1766" s="3">
        <v>0.01</v>
      </c>
      <c r="L1766" s="3">
        <v>94.12</v>
      </c>
      <c r="M1766" s="3">
        <v>0</v>
      </c>
      <c r="N1766" s="3">
        <v>10.94</v>
      </c>
      <c r="O1766" s="3">
        <v>20</v>
      </c>
      <c r="P1766" s="3" t="s">
        <v>42716</v>
      </c>
      <c r="Q1766" s="3" t="s">
        <v>37156</v>
      </c>
      <c r="R1766" s="3" t="s">
        <v>37157</v>
      </c>
      <c r="S1766" s="3" t="s">
        <v>37158</v>
      </c>
      <c r="T1766" s="3" t="s">
        <v>41391</v>
      </c>
      <c r="U1766" s="3" t="s">
        <v>41073</v>
      </c>
      <c r="V1766" s="3" t="s">
        <v>38249</v>
      </c>
      <c r="W1766" s="3" t="s">
        <v>37162</v>
      </c>
      <c r="X1766" s="3" t="s">
        <v>37163</v>
      </c>
      <c r="Y1766" s="30">
        <v>6.4500000000000003E-23</v>
      </c>
      <c r="Z1766" s="3" t="s">
        <v>39</v>
      </c>
      <c r="AA1766" s="30">
        <v>6.6399999999999995E-70</v>
      </c>
      <c r="AB1766" s="30">
        <v>3.2899999999999999E-78</v>
      </c>
      <c r="AC1766" s="30">
        <v>7.5500000000000004E-16</v>
      </c>
      <c r="AD1766" s="30">
        <v>6.2700000000000003E-94</v>
      </c>
      <c r="AE1766" s="30">
        <v>5.65E-39</v>
      </c>
      <c r="AF1766" s="30">
        <v>7.8399999999999996E-15</v>
      </c>
      <c r="AG1766" s="30">
        <v>5.1099999999999998E-45</v>
      </c>
      <c r="AH1766" s="3" t="b">
        <v>1</v>
      </c>
      <c r="AI1766" s="3" t="b">
        <v>1</v>
      </c>
      <c r="AJ1766" s="3" t="b">
        <v>1</v>
      </c>
      <c r="AK1766" s="3" t="b">
        <v>1</v>
      </c>
      <c r="AL1766" s="3" t="b">
        <v>1</v>
      </c>
      <c r="AM1766" s="6" t="b">
        <v>1</v>
      </c>
    </row>
    <row r="1767" spans="1:39" x14ac:dyDescent="0.2">
      <c r="A1767" s="4" t="s">
        <v>42717</v>
      </c>
      <c r="B1767" s="3" t="s">
        <v>42718</v>
      </c>
      <c r="C1767" s="3" t="s">
        <v>37944</v>
      </c>
      <c r="D1767" s="3" t="s">
        <v>37204</v>
      </c>
      <c r="E1767" s="3">
        <v>1947896</v>
      </c>
      <c r="F1767" s="3">
        <v>266</v>
      </c>
      <c r="G1767" s="3">
        <v>9631</v>
      </c>
      <c r="H1767" s="3">
        <v>60.03</v>
      </c>
      <c r="I1767" s="3">
        <v>93.15</v>
      </c>
      <c r="J1767" s="3">
        <v>3.23</v>
      </c>
      <c r="K1767" s="3">
        <v>0.43</v>
      </c>
      <c r="L1767" s="3">
        <v>0</v>
      </c>
      <c r="M1767" s="3">
        <v>0</v>
      </c>
      <c r="N1767" s="3">
        <v>0</v>
      </c>
      <c r="O1767" s="3">
        <v>18</v>
      </c>
      <c r="P1767" s="3" t="s">
        <v>42719</v>
      </c>
      <c r="Q1767" s="3" t="s">
        <v>37156</v>
      </c>
      <c r="R1767" s="3" t="s">
        <v>37157</v>
      </c>
      <c r="S1767" s="3" t="s">
        <v>37158</v>
      </c>
      <c r="T1767" s="3" t="s">
        <v>41277</v>
      </c>
      <c r="U1767" s="3" t="s">
        <v>41073</v>
      </c>
      <c r="V1767" s="3" t="s">
        <v>38249</v>
      </c>
      <c r="W1767" s="3" t="s">
        <v>37162</v>
      </c>
      <c r="X1767" s="3" t="s">
        <v>37163</v>
      </c>
      <c r="Y1767" s="30">
        <v>9.5900000000000004E-23</v>
      </c>
      <c r="Z1767" s="3" t="s">
        <v>39</v>
      </c>
      <c r="AA1767" s="30">
        <v>5.0400000000000002E-70</v>
      </c>
      <c r="AB1767" s="30">
        <v>2E-78</v>
      </c>
      <c r="AC1767" s="30">
        <v>1.16E-17</v>
      </c>
      <c r="AD1767" s="30">
        <v>1.2399999999999999E-93</v>
      </c>
      <c r="AE1767" s="30">
        <v>6.7500000000000005E-63</v>
      </c>
      <c r="AF1767" s="30">
        <v>8.8200000000000003E-82</v>
      </c>
      <c r="AG1767" s="30">
        <v>7.2700000000000003E-102</v>
      </c>
      <c r="AH1767" s="3" t="b">
        <v>1</v>
      </c>
      <c r="AI1767" s="3" t="b">
        <v>1</v>
      </c>
      <c r="AJ1767" s="3" t="b">
        <v>1</v>
      </c>
      <c r="AK1767" s="3" t="b">
        <v>1</v>
      </c>
      <c r="AL1767" s="3" t="b">
        <v>1</v>
      </c>
      <c r="AM1767" s="6" t="b">
        <v>1</v>
      </c>
    </row>
    <row r="1768" spans="1:39" x14ac:dyDescent="0.2">
      <c r="A1768" s="4" t="s">
        <v>42720</v>
      </c>
      <c r="B1768" s="3" t="s">
        <v>42721</v>
      </c>
      <c r="C1768" s="3" t="s">
        <v>37944</v>
      </c>
      <c r="D1768" s="3" t="s">
        <v>37204</v>
      </c>
      <c r="E1768" s="3">
        <v>1996875</v>
      </c>
      <c r="F1768" s="3">
        <v>194</v>
      </c>
      <c r="G1768" s="3">
        <v>13506</v>
      </c>
      <c r="H1768" s="3">
        <v>60.02</v>
      </c>
      <c r="I1768" s="3">
        <v>98.17</v>
      </c>
      <c r="J1768" s="3">
        <v>0.92</v>
      </c>
      <c r="K1768" s="3">
        <v>0.25</v>
      </c>
      <c r="L1768" s="3">
        <v>0</v>
      </c>
      <c r="M1768" s="3">
        <v>0</v>
      </c>
      <c r="N1768" s="3">
        <v>0</v>
      </c>
      <c r="O1768" s="3">
        <v>20</v>
      </c>
      <c r="P1768" s="3" t="s">
        <v>42722</v>
      </c>
      <c r="Q1768" s="3" t="s">
        <v>37156</v>
      </c>
      <c r="R1768" s="3" t="s">
        <v>37157</v>
      </c>
      <c r="S1768" s="3" t="s">
        <v>37158</v>
      </c>
      <c r="T1768" s="3" t="s">
        <v>41283</v>
      </c>
      <c r="U1768" s="3" t="s">
        <v>41073</v>
      </c>
      <c r="V1768" s="3" t="s">
        <v>38249</v>
      </c>
      <c r="W1768" s="3" t="s">
        <v>37162</v>
      </c>
      <c r="X1768" s="3" t="s">
        <v>37163</v>
      </c>
      <c r="Y1768" s="30">
        <v>1.0600000000000001E-22</v>
      </c>
      <c r="Z1768" s="3" t="s">
        <v>39</v>
      </c>
      <c r="AA1768" s="30">
        <v>5.8700000000000002E-70</v>
      </c>
      <c r="AB1768" s="30">
        <v>2.0600000000000001E-78</v>
      </c>
      <c r="AC1768" s="30">
        <v>1.1699999999999999E-17</v>
      </c>
      <c r="AD1768" s="30">
        <v>2.0899999999999998E-93</v>
      </c>
      <c r="AE1768" s="30">
        <v>6.9200000000000005E-63</v>
      </c>
      <c r="AF1768" s="30">
        <v>3.42E-82</v>
      </c>
      <c r="AG1768" s="30">
        <v>1.7499999999999999E-102</v>
      </c>
      <c r="AH1768" s="3" t="b">
        <v>1</v>
      </c>
      <c r="AI1768" s="3" t="b">
        <v>1</v>
      </c>
      <c r="AJ1768" s="3" t="b">
        <v>1</v>
      </c>
      <c r="AK1768" s="3" t="b">
        <v>1</v>
      </c>
      <c r="AL1768" s="3" t="b">
        <v>1</v>
      </c>
      <c r="AM1768" s="6" t="b">
        <v>1</v>
      </c>
    </row>
    <row r="1769" spans="1:39" x14ac:dyDescent="0.2">
      <c r="A1769" s="4" t="s">
        <v>42723</v>
      </c>
      <c r="B1769" s="3" t="s">
        <v>42724</v>
      </c>
      <c r="C1769" s="3" t="s">
        <v>37944</v>
      </c>
      <c r="D1769" s="3" t="s">
        <v>37204</v>
      </c>
      <c r="E1769" s="3">
        <v>1532493</v>
      </c>
      <c r="F1769" s="3">
        <v>283</v>
      </c>
      <c r="G1769" s="3">
        <v>6427</v>
      </c>
      <c r="H1769" s="3">
        <v>60.06</v>
      </c>
      <c r="I1769" s="3">
        <v>67.510000000000005</v>
      </c>
      <c r="J1769" s="3">
        <v>0.81</v>
      </c>
      <c r="K1769" s="3">
        <v>0.02</v>
      </c>
      <c r="L1769" s="3">
        <v>0</v>
      </c>
      <c r="M1769" s="3">
        <v>0</v>
      </c>
      <c r="N1769" s="3">
        <v>0</v>
      </c>
      <c r="O1769" s="3">
        <v>14</v>
      </c>
      <c r="P1769" s="3" t="s">
        <v>42725</v>
      </c>
      <c r="Q1769" s="3" t="s">
        <v>37156</v>
      </c>
      <c r="R1769" s="3" t="s">
        <v>37157</v>
      </c>
      <c r="S1769" s="3" t="s">
        <v>37158</v>
      </c>
      <c r="T1769" s="3" t="s">
        <v>41162</v>
      </c>
      <c r="U1769" s="3" t="s">
        <v>41073</v>
      </c>
      <c r="V1769" s="3" t="s">
        <v>38249</v>
      </c>
      <c r="W1769" s="3" t="s">
        <v>37162</v>
      </c>
      <c r="X1769" s="3" t="s">
        <v>37163</v>
      </c>
      <c r="Y1769" s="30">
        <v>8.06E-21</v>
      </c>
      <c r="Z1769" s="3" t="s">
        <v>39</v>
      </c>
      <c r="AA1769" s="30">
        <v>2.4099999999999999E-70</v>
      </c>
      <c r="AB1769" s="30">
        <v>1.5399999999999999E-78</v>
      </c>
      <c r="AC1769" s="30">
        <v>2.08E-17</v>
      </c>
      <c r="AD1769" s="30">
        <v>1.1400000000000001E-93</v>
      </c>
      <c r="AE1769" s="30">
        <v>5.2799999999999999E-63</v>
      </c>
      <c r="AF1769" s="30">
        <v>2.5800000000000001E-82</v>
      </c>
      <c r="AG1769" s="30">
        <v>6.2699999999999998E-102</v>
      </c>
      <c r="AH1769" s="3" t="b">
        <v>1</v>
      </c>
      <c r="AI1769" s="3" t="b">
        <v>1</v>
      </c>
      <c r="AJ1769" s="3" t="b">
        <v>1</v>
      </c>
      <c r="AK1769" s="3" t="b">
        <v>1</v>
      </c>
      <c r="AL1769" s="3" t="b">
        <v>1</v>
      </c>
      <c r="AM1769" s="6" t="b">
        <v>1</v>
      </c>
    </row>
    <row r="1770" spans="1:39" x14ac:dyDescent="0.2">
      <c r="A1770" s="4" t="s">
        <v>42726</v>
      </c>
      <c r="B1770" s="3" t="s">
        <v>42727</v>
      </c>
      <c r="C1770" s="3" t="s">
        <v>37944</v>
      </c>
      <c r="D1770" s="3" t="s">
        <v>37204</v>
      </c>
      <c r="E1770" s="3">
        <v>1966412</v>
      </c>
      <c r="F1770" s="3">
        <v>147</v>
      </c>
      <c r="G1770" s="3">
        <v>19842</v>
      </c>
      <c r="H1770" s="3">
        <v>60.03</v>
      </c>
      <c r="I1770" s="3">
        <v>91.67</v>
      </c>
      <c r="J1770" s="3">
        <v>0</v>
      </c>
      <c r="K1770" s="3">
        <v>0.04</v>
      </c>
      <c r="L1770" s="3">
        <v>0</v>
      </c>
      <c r="M1770" s="3">
        <v>0</v>
      </c>
      <c r="N1770" s="3">
        <v>0</v>
      </c>
      <c r="O1770" s="3">
        <v>17</v>
      </c>
      <c r="P1770" s="3" t="s">
        <v>42728</v>
      </c>
      <c r="Q1770" s="3" t="s">
        <v>37232</v>
      </c>
      <c r="R1770" s="3" t="s">
        <v>37233</v>
      </c>
      <c r="S1770" s="3" t="s">
        <v>37158</v>
      </c>
      <c r="T1770" s="3" t="s">
        <v>41376</v>
      </c>
      <c r="U1770" s="3" t="s">
        <v>41073</v>
      </c>
      <c r="V1770" s="3" t="s">
        <v>38249</v>
      </c>
      <c r="W1770" s="3" t="s">
        <v>37162</v>
      </c>
      <c r="X1770" s="3" t="s">
        <v>37163</v>
      </c>
      <c r="Y1770" s="30">
        <v>7.4199999999999994E-23</v>
      </c>
      <c r="Z1770" s="3" t="s">
        <v>39</v>
      </c>
      <c r="AA1770" s="30">
        <v>3.4200000000000002E-70</v>
      </c>
      <c r="AB1770" s="30">
        <v>2.09E-79</v>
      </c>
      <c r="AC1770" s="30">
        <v>1.15E-17</v>
      </c>
      <c r="AD1770" s="30">
        <v>9.7399999999999997E-94</v>
      </c>
      <c r="AE1770" s="30">
        <v>6.8399999999999998E-63</v>
      </c>
      <c r="AF1770" s="30">
        <v>3.3899999999999999E-82</v>
      </c>
      <c r="AG1770" s="30">
        <v>1.7399999999999999E-102</v>
      </c>
      <c r="AH1770" s="3" t="b">
        <v>1</v>
      </c>
      <c r="AI1770" s="3" t="b">
        <v>1</v>
      </c>
      <c r="AJ1770" s="3" t="b">
        <v>1</v>
      </c>
      <c r="AK1770" s="3" t="b">
        <v>1</v>
      </c>
      <c r="AL1770" s="3" t="b">
        <v>1</v>
      </c>
      <c r="AM1770" s="6" t="b">
        <v>1</v>
      </c>
    </row>
    <row r="1771" spans="1:39" x14ac:dyDescent="0.2">
      <c r="A1771" s="4" t="s">
        <v>42729</v>
      </c>
      <c r="B1771" s="3" t="s">
        <v>42730</v>
      </c>
      <c r="C1771" s="3" t="s">
        <v>37944</v>
      </c>
      <c r="D1771" s="3" t="s">
        <v>37204</v>
      </c>
      <c r="E1771" s="3">
        <v>2021149</v>
      </c>
      <c r="F1771" s="3">
        <v>110</v>
      </c>
      <c r="G1771" s="3">
        <v>26984</v>
      </c>
      <c r="H1771" s="3">
        <v>60.15</v>
      </c>
      <c r="I1771" s="3">
        <v>99.19</v>
      </c>
      <c r="J1771" s="3">
        <v>1.61</v>
      </c>
      <c r="K1771" s="3">
        <v>0.03</v>
      </c>
      <c r="L1771" s="3">
        <v>94.12</v>
      </c>
      <c r="M1771" s="3">
        <v>0</v>
      </c>
      <c r="N1771" s="3">
        <v>10.94</v>
      </c>
      <c r="O1771" s="3">
        <v>20</v>
      </c>
      <c r="P1771" s="3" t="s">
        <v>42731</v>
      </c>
      <c r="Q1771" s="3" t="s">
        <v>37156</v>
      </c>
      <c r="R1771" s="3" t="s">
        <v>37157</v>
      </c>
      <c r="S1771" s="3" t="s">
        <v>37158</v>
      </c>
      <c r="T1771" s="3" t="s">
        <v>41298</v>
      </c>
      <c r="U1771" s="3" t="s">
        <v>41073</v>
      </c>
      <c r="V1771" s="3" t="s">
        <v>38249</v>
      </c>
      <c r="W1771" s="3" t="s">
        <v>37162</v>
      </c>
      <c r="X1771" s="3" t="s">
        <v>37163</v>
      </c>
      <c r="Y1771" s="30">
        <v>4.3100000000000001E-23</v>
      </c>
      <c r="Z1771" s="3" t="s">
        <v>39</v>
      </c>
      <c r="AA1771" s="30">
        <v>6.3700000000000004E-70</v>
      </c>
      <c r="AB1771" s="30">
        <v>2.07E-78</v>
      </c>
      <c r="AC1771" s="30">
        <v>2.9499999999999999E-17</v>
      </c>
      <c r="AD1771" s="30">
        <v>1.01E-93</v>
      </c>
      <c r="AE1771" s="30">
        <v>6.9900000000000004E-63</v>
      </c>
      <c r="AF1771" s="30">
        <v>3.4400000000000003E-82</v>
      </c>
      <c r="AG1771" s="30">
        <v>5.6199999999999999E-102</v>
      </c>
      <c r="AH1771" s="3" t="b">
        <v>1</v>
      </c>
      <c r="AI1771" s="3" t="b">
        <v>1</v>
      </c>
      <c r="AJ1771" s="3" t="b">
        <v>1</v>
      </c>
      <c r="AK1771" s="3" t="b">
        <v>1</v>
      </c>
      <c r="AL1771" s="3" t="b">
        <v>1</v>
      </c>
      <c r="AM1771" s="6" t="b">
        <v>1</v>
      </c>
    </row>
    <row r="1772" spans="1:39" x14ac:dyDescent="0.2">
      <c r="A1772" s="4" t="s">
        <v>42732</v>
      </c>
      <c r="B1772" s="3" t="s">
        <v>42733</v>
      </c>
      <c r="C1772" s="3" t="s">
        <v>37944</v>
      </c>
      <c r="D1772" s="3" t="s">
        <v>37204</v>
      </c>
      <c r="E1772" s="3">
        <v>2050895</v>
      </c>
      <c r="F1772" s="3">
        <v>79</v>
      </c>
      <c r="G1772" s="3">
        <v>55257</v>
      </c>
      <c r="H1772" s="3">
        <v>60.29</v>
      </c>
      <c r="I1772" s="3">
        <v>99.42</v>
      </c>
      <c r="J1772" s="3">
        <v>0</v>
      </c>
      <c r="K1772" s="3">
        <v>0.09</v>
      </c>
      <c r="L1772" s="3">
        <v>94.12</v>
      </c>
      <c r="M1772" s="3">
        <v>31.38</v>
      </c>
      <c r="N1772" s="3">
        <v>99.45</v>
      </c>
      <c r="O1772" s="3">
        <v>19</v>
      </c>
      <c r="P1772" s="3" t="s">
        <v>42734</v>
      </c>
      <c r="Q1772" s="3" t="s">
        <v>37156</v>
      </c>
      <c r="R1772" s="3" t="s">
        <v>37157</v>
      </c>
      <c r="S1772" s="3" t="s">
        <v>37158</v>
      </c>
      <c r="T1772" s="3" t="s">
        <v>41394</v>
      </c>
      <c r="U1772" s="3" t="s">
        <v>41073</v>
      </c>
      <c r="V1772" s="3" t="s">
        <v>38249</v>
      </c>
      <c r="W1772" s="3" t="s">
        <v>37162</v>
      </c>
      <c r="X1772" s="3" t="s">
        <v>37163</v>
      </c>
      <c r="Y1772" s="30">
        <v>1.0799999999999999E-22</v>
      </c>
      <c r="Z1772" s="3" t="s">
        <v>39</v>
      </c>
      <c r="AA1772" s="30">
        <v>6.2400000000000003E-70</v>
      </c>
      <c r="AB1772" s="30">
        <v>1.5500000000000001E-78</v>
      </c>
      <c r="AC1772" s="30">
        <v>1.18E-17</v>
      </c>
      <c r="AD1772" s="30">
        <v>1.1E-93</v>
      </c>
      <c r="AE1772" s="30">
        <v>7.0200000000000005E-63</v>
      </c>
      <c r="AF1772" s="30">
        <v>3.4100000000000002E-82</v>
      </c>
      <c r="AG1772" s="30">
        <v>7.8299999999999994E-102</v>
      </c>
      <c r="AH1772" s="3" t="b">
        <v>1</v>
      </c>
      <c r="AI1772" s="3" t="b">
        <v>1</v>
      </c>
      <c r="AJ1772" s="3" t="b">
        <v>1</v>
      </c>
      <c r="AK1772" s="3" t="b">
        <v>1</v>
      </c>
      <c r="AL1772" s="3" t="b">
        <v>1</v>
      </c>
      <c r="AM1772" s="6" t="b">
        <v>1</v>
      </c>
    </row>
    <row r="1773" spans="1:39" x14ac:dyDescent="0.2">
      <c r="A1773" s="4" t="s">
        <v>42735</v>
      </c>
      <c r="B1773" s="3" t="s">
        <v>42736</v>
      </c>
      <c r="C1773" s="3" t="s">
        <v>37944</v>
      </c>
      <c r="D1773" s="3" t="s">
        <v>37204</v>
      </c>
      <c r="E1773" s="3">
        <v>1976169</v>
      </c>
      <c r="F1773" s="3">
        <v>154</v>
      </c>
      <c r="G1773" s="3">
        <v>18102</v>
      </c>
      <c r="H1773" s="3">
        <v>60.42</v>
      </c>
      <c r="I1773" s="3">
        <v>98.04</v>
      </c>
      <c r="J1773" s="3">
        <v>1.69</v>
      </c>
      <c r="K1773" s="3">
        <v>7.0000000000000007E-2</v>
      </c>
      <c r="L1773" s="3">
        <v>0</v>
      </c>
      <c r="M1773" s="3">
        <v>34.119999999999997</v>
      </c>
      <c r="N1773" s="3">
        <v>0</v>
      </c>
      <c r="O1773" s="3">
        <v>19</v>
      </c>
      <c r="P1773" s="3" t="s">
        <v>42737</v>
      </c>
      <c r="Q1773" s="3" t="s">
        <v>37156</v>
      </c>
      <c r="R1773" s="3" t="s">
        <v>37157</v>
      </c>
      <c r="S1773" s="3" t="s">
        <v>37158</v>
      </c>
      <c r="T1773" s="3" t="s">
        <v>41099</v>
      </c>
      <c r="U1773" s="3" t="s">
        <v>41073</v>
      </c>
      <c r="V1773" s="3" t="s">
        <v>38249</v>
      </c>
      <c r="W1773" s="3" t="s">
        <v>37162</v>
      </c>
      <c r="X1773" s="3" t="s">
        <v>37163</v>
      </c>
      <c r="Y1773" s="30">
        <v>1.2700000000000001E-21</v>
      </c>
      <c r="Z1773" s="3" t="s">
        <v>39</v>
      </c>
      <c r="AA1773" s="30">
        <v>4.6399999999999998E-70</v>
      </c>
      <c r="AB1773" s="30">
        <v>2.0499999999999999E-78</v>
      </c>
      <c r="AC1773" s="30">
        <v>2.7000000000000001E-17</v>
      </c>
      <c r="AD1773" s="30">
        <v>1.13E-93</v>
      </c>
      <c r="AE1773" s="30">
        <v>6.8600000000000002E-63</v>
      </c>
      <c r="AF1773" s="30">
        <v>3.3899999999999999E-82</v>
      </c>
      <c r="AG1773" s="30">
        <v>1.7399999999999999E-102</v>
      </c>
      <c r="AH1773" s="3" t="b">
        <v>1</v>
      </c>
      <c r="AI1773" s="3" t="b">
        <v>1</v>
      </c>
      <c r="AJ1773" s="3" t="b">
        <v>1</v>
      </c>
      <c r="AK1773" s="3" t="b">
        <v>1</v>
      </c>
      <c r="AL1773" s="3" t="b">
        <v>1</v>
      </c>
      <c r="AM1773" s="6" t="b">
        <v>1</v>
      </c>
    </row>
    <row r="1774" spans="1:39" x14ac:dyDescent="0.2">
      <c r="A1774" s="4" t="s">
        <v>42738</v>
      </c>
      <c r="B1774" s="3" t="s">
        <v>42739</v>
      </c>
      <c r="C1774" s="3" t="s">
        <v>37944</v>
      </c>
      <c r="D1774" s="3" t="s">
        <v>37204</v>
      </c>
      <c r="E1774" s="3">
        <v>1440916</v>
      </c>
      <c r="F1774" s="3">
        <v>328</v>
      </c>
      <c r="G1774" s="3">
        <v>4653</v>
      </c>
      <c r="H1774" s="3">
        <v>59.5</v>
      </c>
      <c r="I1774" s="3">
        <v>63.93</v>
      </c>
      <c r="J1774" s="3">
        <v>0.9</v>
      </c>
      <c r="K1774" s="3">
        <v>7.0000000000000007E-2</v>
      </c>
      <c r="L1774" s="3">
        <v>0</v>
      </c>
      <c r="M1774" s="3">
        <v>0</v>
      </c>
      <c r="N1774" s="3">
        <v>0</v>
      </c>
      <c r="O1774" s="3">
        <v>16</v>
      </c>
      <c r="P1774" s="3" t="s">
        <v>42740</v>
      </c>
      <c r="Q1774" s="3" t="s">
        <v>37156</v>
      </c>
      <c r="R1774" s="3" t="s">
        <v>37157</v>
      </c>
      <c r="S1774" s="3" t="s">
        <v>37158</v>
      </c>
      <c r="T1774" s="3" t="s">
        <v>42741</v>
      </c>
      <c r="U1774" s="3" t="s">
        <v>41073</v>
      </c>
      <c r="V1774" s="3" t="s">
        <v>38249</v>
      </c>
      <c r="W1774" s="3" t="s">
        <v>37162</v>
      </c>
      <c r="X1774" s="3" t="s">
        <v>37163</v>
      </c>
      <c r="Y1774" s="30">
        <v>1.6799999999999999E-19</v>
      </c>
      <c r="Z1774" s="3" t="s">
        <v>39</v>
      </c>
      <c r="AA1774" s="30">
        <v>2.4600000000000001E-70</v>
      </c>
      <c r="AB1774" s="30">
        <v>2.5700000000000001E-79</v>
      </c>
      <c r="AC1774" s="30">
        <v>1.96E-17</v>
      </c>
      <c r="AD1774" s="30">
        <v>4.4500000000000003E-96</v>
      </c>
      <c r="AE1774" s="30">
        <v>4.9900000000000005E-63</v>
      </c>
      <c r="AF1774" s="30">
        <v>2.4500000000000001E-82</v>
      </c>
      <c r="AG1774" s="30">
        <v>1.2600000000000001E-102</v>
      </c>
      <c r="AH1774" s="3" t="b">
        <v>1</v>
      </c>
      <c r="AI1774" s="3" t="b">
        <v>1</v>
      </c>
      <c r="AJ1774" s="3" t="b">
        <v>1</v>
      </c>
      <c r="AK1774" s="3" t="b">
        <v>1</v>
      </c>
      <c r="AL1774" s="3" t="b">
        <v>1</v>
      </c>
      <c r="AM1774" s="6" t="b">
        <v>1</v>
      </c>
    </row>
    <row r="1775" spans="1:39" x14ac:dyDescent="0.2">
      <c r="A1775" s="4" t="s">
        <v>42742</v>
      </c>
      <c r="B1775" s="3" t="s">
        <v>42743</v>
      </c>
      <c r="C1775" s="3" t="s">
        <v>37944</v>
      </c>
      <c r="D1775" s="3" t="s">
        <v>37204</v>
      </c>
      <c r="E1775" s="3">
        <v>2215572</v>
      </c>
      <c r="F1775" s="3">
        <v>45</v>
      </c>
      <c r="G1775" s="3">
        <v>75924</v>
      </c>
      <c r="H1775" s="3">
        <v>59.9</v>
      </c>
      <c r="I1775" s="3">
        <v>100</v>
      </c>
      <c r="J1775" s="3">
        <v>0.81</v>
      </c>
      <c r="K1775" s="3">
        <v>0.01</v>
      </c>
      <c r="L1775" s="3">
        <v>0</v>
      </c>
      <c r="M1775" s="3">
        <v>0</v>
      </c>
      <c r="N1775" s="3">
        <v>0</v>
      </c>
      <c r="O1775" s="3">
        <v>20</v>
      </c>
      <c r="P1775" s="3" t="s">
        <v>42744</v>
      </c>
      <c r="Q1775" s="3" t="s">
        <v>37156</v>
      </c>
      <c r="R1775" s="3" t="s">
        <v>37157</v>
      </c>
      <c r="S1775" s="3" t="s">
        <v>37158</v>
      </c>
      <c r="T1775" s="3" t="s">
        <v>42745</v>
      </c>
      <c r="U1775" s="3" t="s">
        <v>41073</v>
      </c>
      <c r="V1775" s="3" t="s">
        <v>38249</v>
      </c>
      <c r="W1775" s="3" t="s">
        <v>37162</v>
      </c>
      <c r="X1775" s="3" t="s">
        <v>37163</v>
      </c>
      <c r="Y1775" s="30">
        <v>2.5500000000000001E-23</v>
      </c>
      <c r="Z1775" s="3" t="s">
        <v>39</v>
      </c>
      <c r="AA1775" s="30">
        <v>9.3299999999999999E-69</v>
      </c>
      <c r="AB1775" s="30">
        <v>2.3399999999999999E-78</v>
      </c>
      <c r="AC1775" s="30">
        <v>8.0499999999999997E-16</v>
      </c>
      <c r="AD1775" s="30">
        <v>7.3200000000000002E-51</v>
      </c>
      <c r="AE1775" s="30">
        <v>5.11E-39</v>
      </c>
      <c r="AF1775" s="30">
        <v>2.2100000000000002E-19</v>
      </c>
      <c r="AG1775" s="30">
        <v>4.8600000000000002E-45</v>
      </c>
      <c r="AH1775" s="3" t="b">
        <v>1</v>
      </c>
      <c r="AI1775" s="3" t="b">
        <v>1</v>
      </c>
      <c r="AJ1775" s="3" t="b">
        <v>1</v>
      </c>
      <c r="AK1775" s="3" t="b">
        <v>1</v>
      </c>
      <c r="AL1775" s="3" t="b">
        <v>1</v>
      </c>
      <c r="AM1775" s="6" t="b">
        <v>1</v>
      </c>
    </row>
    <row r="1776" spans="1:39" x14ac:dyDescent="0.2">
      <c r="A1776" s="4" t="s">
        <v>42746</v>
      </c>
      <c r="B1776" s="3" t="s">
        <v>42747</v>
      </c>
      <c r="C1776" s="3" t="s">
        <v>37944</v>
      </c>
      <c r="D1776" s="3" t="s">
        <v>37204</v>
      </c>
      <c r="E1776" s="3">
        <v>1410702</v>
      </c>
      <c r="F1776" s="3">
        <v>318</v>
      </c>
      <c r="G1776" s="3">
        <v>4880</v>
      </c>
      <c r="H1776" s="3">
        <v>60.26</v>
      </c>
      <c r="I1776" s="3">
        <v>74.23</v>
      </c>
      <c r="J1776" s="3">
        <v>1.69</v>
      </c>
      <c r="K1776" s="3">
        <v>0.01</v>
      </c>
      <c r="L1776" s="3">
        <v>0</v>
      </c>
      <c r="M1776" s="3">
        <v>0</v>
      </c>
      <c r="N1776" s="3">
        <v>0</v>
      </c>
      <c r="O1776" s="3">
        <v>13</v>
      </c>
      <c r="P1776" s="3" t="s">
        <v>42748</v>
      </c>
      <c r="Q1776" s="3" t="s">
        <v>37156</v>
      </c>
      <c r="R1776" s="3" t="s">
        <v>37157</v>
      </c>
      <c r="S1776" s="3" t="s">
        <v>37158</v>
      </c>
      <c r="T1776" s="3" t="s">
        <v>42749</v>
      </c>
      <c r="U1776" s="3" t="s">
        <v>41073</v>
      </c>
      <c r="V1776" s="3" t="s">
        <v>38249</v>
      </c>
      <c r="W1776" s="3" t="s">
        <v>37162</v>
      </c>
      <c r="X1776" s="3" t="s">
        <v>37163</v>
      </c>
      <c r="Y1776" s="30">
        <v>6.1799999999999999E-21</v>
      </c>
      <c r="Z1776" s="3" t="s">
        <v>39</v>
      </c>
      <c r="AA1776" s="30">
        <v>8.1600000000000001E-27</v>
      </c>
      <c r="AB1776" s="30">
        <v>1.7599999999999999E-81</v>
      </c>
      <c r="AC1776" s="30">
        <v>9.7600000000000008E-13</v>
      </c>
      <c r="AD1776" s="30">
        <v>6.4900000000000006E-14</v>
      </c>
      <c r="AE1776" s="30">
        <v>5.08E-26</v>
      </c>
      <c r="AF1776" s="30">
        <v>5.0400000000000001E-16</v>
      </c>
      <c r="AG1776" s="30">
        <v>1.0500000000000001E-41</v>
      </c>
      <c r="AH1776" s="3" t="b">
        <v>1</v>
      </c>
      <c r="AI1776" s="3" t="b">
        <v>1</v>
      </c>
      <c r="AJ1776" s="3" t="b">
        <v>1</v>
      </c>
      <c r="AK1776" s="3" t="b">
        <v>1</v>
      </c>
      <c r="AL1776" s="3" t="b">
        <v>1</v>
      </c>
      <c r="AM1776" s="6" t="b">
        <v>1</v>
      </c>
    </row>
    <row r="1777" spans="1:39" x14ac:dyDescent="0.2">
      <c r="A1777" s="4" t="s">
        <v>42750</v>
      </c>
      <c r="B1777" s="3" t="s">
        <v>42751</v>
      </c>
      <c r="C1777" s="3" t="s">
        <v>37944</v>
      </c>
      <c r="D1777" s="3" t="s">
        <v>37204</v>
      </c>
      <c r="E1777" s="3">
        <v>1995682</v>
      </c>
      <c r="F1777" s="3">
        <v>194</v>
      </c>
      <c r="G1777" s="3">
        <v>14519</v>
      </c>
      <c r="H1777" s="3">
        <v>59.91</v>
      </c>
      <c r="I1777" s="3">
        <v>97.58</v>
      </c>
      <c r="J1777" s="3">
        <v>1.08</v>
      </c>
      <c r="K1777" s="3">
        <v>0.04</v>
      </c>
      <c r="L1777" s="3">
        <v>94.12</v>
      </c>
      <c r="M1777" s="3">
        <v>0</v>
      </c>
      <c r="N1777" s="3">
        <v>0</v>
      </c>
      <c r="O1777" s="3">
        <v>19</v>
      </c>
      <c r="P1777" s="3" t="s">
        <v>42752</v>
      </c>
      <c r="Q1777" s="3" t="s">
        <v>37156</v>
      </c>
      <c r="R1777" s="3" t="s">
        <v>37157</v>
      </c>
      <c r="S1777" s="3" t="s">
        <v>37158</v>
      </c>
      <c r="T1777" s="3" t="s">
        <v>41135</v>
      </c>
      <c r="U1777" s="3" t="s">
        <v>41073</v>
      </c>
      <c r="V1777" s="3" t="s">
        <v>38249</v>
      </c>
      <c r="W1777" s="3" t="s">
        <v>37162</v>
      </c>
      <c r="X1777" s="3" t="s">
        <v>37163</v>
      </c>
      <c r="Y1777" s="30">
        <v>9.8300000000000003E-23</v>
      </c>
      <c r="Z1777" s="3" t="s">
        <v>39</v>
      </c>
      <c r="AA1777" s="30">
        <v>4.2900000000000001E-69</v>
      </c>
      <c r="AB1777" s="30">
        <v>9.3199999999999999E-78</v>
      </c>
      <c r="AC1777" s="30">
        <v>7.1900000000000005E-16</v>
      </c>
      <c r="AD1777" s="30">
        <v>1.4E-93</v>
      </c>
      <c r="AE1777" s="30">
        <v>2.6100000000000001E-40</v>
      </c>
      <c r="AF1777" s="30">
        <v>1.69E-19</v>
      </c>
      <c r="AG1777" s="30">
        <v>4.4600000000000002E-45</v>
      </c>
      <c r="AH1777" s="3" t="b">
        <v>1</v>
      </c>
      <c r="AI1777" s="3" t="b">
        <v>1</v>
      </c>
      <c r="AJ1777" s="3" t="b">
        <v>1</v>
      </c>
      <c r="AK1777" s="3" t="b">
        <v>1</v>
      </c>
      <c r="AL1777" s="3" t="b">
        <v>1</v>
      </c>
      <c r="AM1777" s="6" t="b">
        <v>1</v>
      </c>
    </row>
    <row r="1778" spans="1:39" x14ac:dyDescent="0.2">
      <c r="A1778" s="4" t="s">
        <v>42753</v>
      </c>
      <c r="B1778" s="3" t="s">
        <v>42754</v>
      </c>
      <c r="C1778" s="3" t="s">
        <v>37944</v>
      </c>
      <c r="D1778" s="3" t="s">
        <v>37204</v>
      </c>
      <c r="E1778" s="3">
        <v>1969562</v>
      </c>
      <c r="F1778" s="3">
        <v>194</v>
      </c>
      <c r="G1778" s="3">
        <v>16479</v>
      </c>
      <c r="H1778" s="3">
        <v>60.04</v>
      </c>
      <c r="I1778" s="3">
        <v>91.64</v>
      </c>
      <c r="J1778" s="3">
        <v>1.08</v>
      </c>
      <c r="K1778" s="3">
        <v>0.02</v>
      </c>
      <c r="L1778" s="3">
        <v>94.12</v>
      </c>
      <c r="M1778" s="3">
        <v>31.38</v>
      </c>
      <c r="N1778" s="3">
        <v>99.45</v>
      </c>
      <c r="O1778" s="3">
        <v>19</v>
      </c>
      <c r="P1778" s="3" t="s">
        <v>42755</v>
      </c>
      <c r="Q1778" s="3" t="s">
        <v>41070</v>
      </c>
      <c r="R1778" s="3" t="s">
        <v>41071</v>
      </c>
      <c r="S1778" s="3" t="s">
        <v>37158</v>
      </c>
      <c r="T1778" s="3" t="s">
        <v>41340</v>
      </c>
      <c r="U1778" s="3" t="s">
        <v>41073</v>
      </c>
      <c r="V1778" s="3" t="s">
        <v>38249</v>
      </c>
      <c r="W1778" s="3" t="s">
        <v>37162</v>
      </c>
      <c r="X1778" s="3" t="s">
        <v>37163</v>
      </c>
      <c r="Y1778" s="30">
        <v>5.7499999999999995E-23</v>
      </c>
      <c r="Z1778" s="3" t="s">
        <v>39</v>
      </c>
      <c r="AA1778" s="30">
        <v>5.0599999999999998E-70</v>
      </c>
      <c r="AB1778" s="30">
        <v>1.15E-77</v>
      </c>
      <c r="AC1778" s="30">
        <v>2.6799999999999999E-17</v>
      </c>
      <c r="AD1778" s="30">
        <v>9.609999999999999E-94</v>
      </c>
      <c r="AE1778" s="30">
        <v>6.8099999999999996E-63</v>
      </c>
      <c r="AF1778" s="30">
        <v>3.35E-82</v>
      </c>
      <c r="AG1778" s="30">
        <v>5.9100000000000001E-102</v>
      </c>
      <c r="AH1778" s="3" t="b">
        <v>1</v>
      </c>
      <c r="AI1778" s="3" t="b">
        <v>1</v>
      </c>
      <c r="AJ1778" s="3" t="b">
        <v>1</v>
      </c>
      <c r="AK1778" s="3" t="b">
        <v>1</v>
      </c>
      <c r="AL1778" s="3" t="b">
        <v>1</v>
      </c>
      <c r="AM1778" s="6" t="b">
        <v>1</v>
      </c>
    </row>
    <row r="1779" spans="1:39" x14ac:dyDescent="0.2">
      <c r="A1779" s="4" t="s">
        <v>42756</v>
      </c>
      <c r="B1779" s="3" t="s">
        <v>42757</v>
      </c>
      <c r="C1779" s="3" t="s">
        <v>37944</v>
      </c>
      <c r="D1779" s="3" t="s">
        <v>37204</v>
      </c>
      <c r="E1779" s="3">
        <v>1762889</v>
      </c>
      <c r="F1779" s="3">
        <v>23</v>
      </c>
      <c r="G1779" s="3">
        <v>129807</v>
      </c>
      <c r="H1779" s="3">
        <v>60.04</v>
      </c>
      <c r="I1779" s="3">
        <v>81.45</v>
      </c>
      <c r="J1779" s="3">
        <v>1.61</v>
      </c>
      <c r="K1779" s="3">
        <v>0.01</v>
      </c>
      <c r="L1779" s="3">
        <v>0</v>
      </c>
      <c r="M1779" s="3">
        <v>0</v>
      </c>
      <c r="N1779" s="3">
        <v>0</v>
      </c>
      <c r="O1779" s="3">
        <v>19</v>
      </c>
      <c r="P1779" s="3" t="s">
        <v>42758</v>
      </c>
      <c r="Q1779" s="3" t="s">
        <v>42756</v>
      </c>
      <c r="R1779" s="3" t="s">
        <v>42759</v>
      </c>
      <c r="S1779" s="3" t="s">
        <v>37158</v>
      </c>
      <c r="T1779" s="3" t="s">
        <v>42760</v>
      </c>
      <c r="U1779" s="3" t="s">
        <v>41073</v>
      </c>
      <c r="V1779" s="3" t="s">
        <v>38249</v>
      </c>
      <c r="W1779" s="3" t="s">
        <v>37162</v>
      </c>
      <c r="X1779" s="3" t="s">
        <v>37163</v>
      </c>
      <c r="Y1779" s="30">
        <v>5.4899999999999995E-23</v>
      </c>
      <c r="Z1779" s="3" t="s">
        <v>39</v>
      </c>
      <c r="AA1779" s="30">
        <v>2.4999999999999999E-70</v>
      </c>
      <c r="AB1779" s="30">
        <v>1E-78</v>
      </c>
      <c r="AC1779" s="30">
        <v>2.6E-17</v>
      </c>
      <c r="AD1779" s="30">
        <v>1.0599999999999999E-93</v>
      </c>
      <c r="AE1779" s="30">
        <v>6.1699999999999996E-63</v>
      </c>
      <c r="AF1779" s="30">
        <v>3.0699999999999999E-82</v>
      </c>
      <c r="AG1779" s="30">
        <v>1.5799999999999999E-102</v>
      </c>
      <c r="AH1779" s="3" t="b">
        <v>1</v>
      </c>
      <c r="AI1779" s="3" t="b">
        <v>1</v>
      </c>
      <c r="AJ1779" s="3" t="b">
        <v>1</v>
      </c>
      <c r="AK1779" s="3" t="b">
        <v>1</v>
      </c>
      <c r="AL1779" s="3" t="b">
        <v>1</v>
      </c>
      <c r="AM1779" s="6" t="b">
        <v>1</v>
      </c>
    </row>
    <row r="1780" spans="1:39" x14ac:dyDescent="0.2">
      <c r="A1780" s="4" t="s">
        <v>42761</v>
      </c>
      <c r="B1780" s="3" t="s">
        <v>42762</v>
      </c>
      <c r="C1780" s="3" t="s">
        <v>37944</v>
      </c>
      <c r="D1780" s="3" t="s">
        <v>37204</v>
      </c>
      <c r="E1780" s="3">
        <v>1910461</v>
      </c>
      <c r="F1780" s="3">
        <v>282</v>
      </c>
      <c r="G1780" s="3">
        <v>8361</v>
      </c>
      <c r="H1780" s="3">
        <v>59.85</v>
      </c>
      <c r="I1780" s="3">
        <v>84.73</v>
      </c>
      <c r="J1780" s="3">
        <v>1.84</v>
      </c>
      <c r="K1780" s="3">
        <v>0.53</v>
      </c>
      <c r="L1780" s="3">
        <v>94.12</v>
      </c>
      <c r="M1780" s="3">
        <v>0</v>
      </c>
      <c r="N1780" s="3">
        <v>11.32</v>
      </c>
      <c r="O1780" s="3">
        <v>14</v>
      </c>
      <c r="P1780" s="3" t="s">
        <v>42763</v>
      </c>
      <c r="Q1780" s="3" t="s">
        <v>37196</v>
      </c>
      <c r="R1780" s="3" t="s">
        <v>37197</v>
      </c>
      <c r="S1780" s="3" t="s">
        <v>37198</v>
      </c>
      <c r="T1780" s="3" t="s">
        <v>42764</v>
      </c>
      <c r="U1780" s="3" t="s">
        <v>41073</v>
      </c>
      <c r="V1780" s="3" t="s">
        <v>38249</v>
      </c>
      <c r="W1780" s="3" t="s">
        <v>37162</v>
      </c>
      <c r="X1780" s="3" t="s">
        <v>37200</v>
      </c>
      <c r="Y1780" s="30">
        <v>2.02E-25</v>
      </c>
      <c r="Z1780" s="3">
        <v>0</v>
      </c>
      <c r="AA1780" s="3">
        <v>0</v>
      </c>
      <c r="AB1780" s="3">
        <v>0</v>
      </c>
      <c r="AC1780" s="30">
        <v>7.8399999999999997E-83</v>
      </c>
      <c r="AD1780" s="30">
        <v>9.1699999999999999E-166</v>
      </c>
      <c r="AE1780" s="30">
        <v>3.7299999999999998E-91</v>
      </c>
      <c r="AF1780" s="30">
        <v>2.4899999999999999E-154</v>
      </c>
      <c r="AG1780" s="30">
        <v>4.1999999999999998E-158</v>
      </c>
      <c r="AH1780" s="3" t="b">
        <v>1</v>
      </c>
      <c r="AI1780" s="3" t="b">
        <v>1</v>
      </c>
      <c r="AJ1780" s="3" t="b">
        <v>1</v>
      </c>
      <c r="AK1780" s="3" t="b">
        <v>1</v>
      </c>
      <c r="AL1780" s="3" t="b">
        <v>1</v>
      </c>
      <c r="AM1780" s="6" t="b">
        <v>1</v>
      </c>
    </row>
    <row r="1781" spans="1:39" x14ac:dyDescent="0.2">
      <c r="A1781" s="4" t="s">
        <v>42765</v>
      </c>
      <c r="B1781" s="3" t="s">
        <v>42766</v>
      </c>
      <c r="C1781" s="3" t="s">
        <v>37944</v>
      </c>
      <c r="D1781" s="3" t="s">
        <v>37204</v>
      </c>
      <c r="E1781" s="3">
        <v>1530623</v>
      </c>
      <c r="F1781" s="3">
        <v>316</v>
      </c>
      <c r="G1781" s="3">
        <v>5587</v>
      </c>
      <c r="H1781" s="3">
        <v>60.4</v>
      </c>
      <c r="I1781" s="3">
        <v>78.97</v>
      </c>
      <c r="J1781" s="3">
        <v>2.02</v>
      </c>
      <c r="K1781" s="3">
        <v>0.02</v>
      </c>
      <c r="L1781" s="3">
        <v>0</v>
      </c>
      <c r="M1781" s="3">
        <v>0</v>
      </c>
      <c r="N1781" s="3">
        <v>0</v>
      </c>
      <c r="O1781" s="3">
        <v>14</v>
      </c>
      <c r="P1781" s="3" t="s">
        <v>42767</v>
      </c>
      <c r="Q1781" s="3" t="s">
        <v>37205</v>
      </c>
      <c r="R1781" s="3" t="s">
        <v>37206</v>
      </c>
      <c r="S1781" s="3" t="s">
        <v>37158</v>
      </c>
      <c r="T1781" s="3" t="s">
        <v>41093</v>
      </c>
      <c r="U1781" s="3" t="s">
        <v>41073</v>
      </c>
      <c r="V1781" s="3" t="s">
        <v>38249</v>
      </c>
      <c r="W1781" s="3" t="s">
        <v>37162</v>
      </c>
      <c r="X1781" s="3" t="s">
        <v>37163</v>
      </c>
      <c r="Y1781" s="30">
        <v>3.1099999999999999E-23</v>
      </c>
      <c r="Z1781" s="3" t="s">
        <v>39</v>
      </c>
      <c r="AA1781" s="30">
        <v>2.4600000000000001E-70</v>
      </c>
      <c r="AB1781" s="30">
        <v>2.3900000000000001E-79</v>
      </c>
      <c r="AC1781" s="30">
        <v>2.2E-17</v>
      </c>
      <c r="AD1781" s="30">
        <v>9.4699999999999997E-94</v>
      </c>
      <c r="AE1781" s="30">
        <v>5.2000000000000003E-63</v>
      </c>
      <c r="AF1781" s="30">
        <v>2.51E-82</v>
      </c>
      <c r="AG1781" s="30">
        <v>4.97E-102</v>
      </c>
      <c r="AH1781" s="3" t="b">
        <v>1</v>
      </c>
      <c r="AI1781" s="3" t="b">
        <v>1</v>
      </c>
      <c r="AJ1781" s="3" t="b">
        <v>1</v>
      </c>
      <c r="AK1781" s="3" t="b">
        <v>1</v>
      </c>
      <c r="AL1781" s="3" t="b">
        <v>1</v>
      </c>
      <c r="AM1781" s="6" t="b">
        <v>1</v>
      </c>
    </row>
    <row r="1782" spans="1:39" x14ac:dyDescent="0.2">
      <c r="A1782" s="4" t="s">
        <v>42768</v>
      </c>
      <c r="B1782" s="3" t="s">
        <v>42769</v>
      </c>
      <c r="C1782" s="3" t="s">
        <v>37944</v>
      </c>
      <c r="D1782" s="3" t="s">
        <v>37204</v>
      </c>
      <c r="E1782" s="3">
        <v>2108308</v>
      </c>
      <c r="F1782" s="3">
        <v>115</v>
      </c>
      <c r="G1782" s="3">
        <v>28100</v>
      </c>
      <c r="H1782" s="3">
        <v>59.39</v>
      </c>
      <c r="I1782" s="3">
        <v>98.35</v>
      </c>
      <c r="J1782" s="3">
        <v>0</v>
      </c>
      <c r="K1782" s="3">
        <v>0.09</v>
      </c>
      <c r="L1782" s="3">
        <v>94.12</v>
      </c>
      <c r="M1782" s="3">
        <v>99.74</v>
      </c>
      <c r="N1782" s="3">
        <v>7.79</v>
      </c>
      <c r="O1782" s="3">
        <v>20</v>
      </c>
      <c r="P1782" s="3" t="s">
        <v>42770</v>
      </c>
      <c r="Q1782" s="3" t="s">
        <v>37196</v>
      </c>
      <c r="R1782" s="3" t="s">
        <v>37197</v>
      </c>
      <c r="S1782" s="3" t="s">
        <v>37198</v>
      </c>
      <c r="T1782" s="3" t="s">
        <v>42771</v>
      </c>
      <c r="U1782" s="3" t="s">
        <v>41073</v>
      </c>
      <c r="V1782" s="3" t="s">
        <v>38249</v>
      </c>
      <c r="W1782" s="3" t="s">
        <v>37162</v>
      </c>
      <c r="X1782" s="3" t="s">
        <v>37200</v>
      </c>
      <c r="Y1782" s="30">
        <v>3.1599999999999998E-25</v>
      </c>
      <c r="Z1782" s="3">
        <v>0</v>
      </c>
      <c r="AA1782" s="3">
        <v>0</v>
      </c>
      <c r="AB1782" s="3">
        <v>0</v>
      </c>
      <c r="AC1782" s="30">
        <v>4.8600000000000002E-83</v>
      </c>
      <c r="AD1782" s="30">
        <v>1.21E-164</v>
      </c>
      <c r="AE1782" s="30">
        <v>4.1400000000000001E-91</v>
      </c>
      <c r="AF1782" s="30">
        <v>2.21E-154</v>
      </c>
      <c r="AG1782" s="3">
        <v>0</v>
      </c>
      <c r="AH1782" s="3" t="b">
        <v>1</v>
      </c>
      <c r="AI1782" s="3" t="b">
        <v>1</v>
      </c>
      <c r="AJ1782" s="3" t="b">
        <v>1</v>
      </c>
      <c r="AK1782" s="3" t="b">
        <v>1</v>
      </c>
      <c r="AL1782" s="3" t="b">
        <v>1</v>
      </c>
      <c r="AM1782" s="6" t="b">
        <v>1</v>
      </c>
    </row>
    <row r="1783" spans="1:39" x14ac:dyDescent="0.2">
      <c r="A1783" s="4" t="s">
        <v>42772</v>
      </c>
      <c r="B1783" s="3" t="s">
        <v>42773</v>
      </c>
      <c r="C1783" s="3" t="s">
        <v>37944</v>
      </c>
      <c r="D1783" s="3" t="s">
        <v>37204</v>
      </c>
      <c r="E1783" s="3">
        <v>1461702</v>
      </c>
      <c r="F1783" s="3">
        <v>315</v>
      </c>
      <c r="G1783" s="3">
        <v>5364</v>
      </c>
      <c r="H1783" s="3">
        <v>59.76</v>
      </c>
      <c r="I1783" s="3">
        <v>58.6</v>
      </c>
      <c r="J1783" s="3">
        <v>0.68</v>
      </c>
      <c r="K1783" s="3">
        <v>0.22</v>
      </c>
      <c r="L1783" s="3">
        <v>0</v>
      </c>
      <c r="M1783" s="3">
        <v>0</v>
      </c>
      <c r="N1783" s="3">
        <v>0</v>
      </c>
      <c r="O1783" s="3">
        <v>15</v>
      </c>
      <c r="P1783" s="3" t="s">
        <v>42774</v>
      </c>
      <c r="Q1783" s="3" t="s">
        <v>37156</v>
      </c>
      <c r="R1783" s="3" t="s">
        <v>37157</v>
      </c>
      <c r="S1783" s="3" t="s">
        <v>37158</v>
      </c>
      <c r="T1783" s="3" t="s">
        <v>42775</v>
      </c>
      <c r="U1783" s="3" t="s">
        <v>41073</v>
      </c>
      <c r="V1783" s="3" t="s">
        <v>38249</v>
      </c>
      <c r="W1783" s="3" t="s">
        <v>37162</v>
      </c>
      <c r="X1783" s="3" t="s">
        <v>37163</v>
      </c>
      <c r="Y1783" s="30">
        <v>1.32E-19</v>
      </c>
      <c r="Z1783" s="3" t="s">
        <v>39</v>
      </c>
      <c r="AA1783" s="30">
        <v>5.02E-70</v>
      </c>
      <c r="AB1783" s="30">
        <v>7.4799999999999996E-78</v>
      </c>
      <c r="AC1783" s="30">
        <v>1.1999999999999999E-17</v>
      </c>
      <c r="AD1783" s="30">
        <v>8.74E-94</v>
      </c>
      <c r="AE1783" s="30">
        <v>1.0600000000000001E-62</v>
      </c>
      <c r="AF1783" s="30">
        <v>1.0199999999999999E-58</v>
      </c>
      <c r="AG1783" s="30">
        <v>3.4000000000000002E-75</v>
      </c>
      <c r="AH1783" s="3" t="b">
        <v>1</v>
      </c>
      <c r="AI1783" s="3" t="b">
        <v>1</v>
      </c>
      <c r="AJ1783" s="3" t="b">
        <v>1</v>
      </c>
      <c r="AK1783" s="3" t="b">
        <v>1</v>
      </c>
      <c r="AL1783" s="3" t="b">
        <v>1</v>
      </c>
      <c r="AM1783" s="6" t="b">
        <v>1</v>
      </c>
    </row>
    <row r="1784" spans="1:39" x14ac:dyDescent="0.2">
      <c r="A1784" s="4" t="s">
        <v>42776</v>
      </c>
      <c r="B1784" s="3" t="s">
        <v>42777</v>
      </c>
      <c r="C1784" s="3" t="s">
        <v>37944</v>
      </c>
      <c r="D1784" s="3" t="s">
        <v>37204</v>
      </c>
      <c r="E1784" s="3">
        <v>1870836</v>
      </c>
      <c r="F1784" s="3">
        <v>230</v>
      </c>
      <c r="G1784" s="3">
        <v>11570</v>
      </c>
      <c r="H1784" s="3">
        <v>60.11</v>
      </c>
      <c r="I1784" s="3">
        <v>90.92</v>
      </c>
      <c r="J1784" s="3">
        <v>0.88</v>
      </c>
      <c r="K1784" s="3">
        <v>0.13</v>
      </c>
      <c r="L1784" s="3">
        <v>0</v>
      </c>
      <c r="M1784" s="3">
        <v>0</v>
      </c>
      <c r="N1784" s="3">
        <v>0</v>
      </c>
      <c r="O1784" s="3">
        <v>18</v>
      </c>
      <c r="P1784" s="3" t="s">
        <v>42778</v>
      </c>
      <c r="Q1784" s="3" t="s">
        <v>37156</v>
      </c>
      <c r="R1784" s="3" t="s">
        <v>37157</v>
      </c>
      <c r="S1784" s="3" t="s">
        <v>37158</v>
      </c>
      <c r="T1784" s="3" t="s">
        <v>41368</v>
      </c>
      <c r="U1784" s="3" t="s">
        <v>41073</v>
      </c>
      <c r="V1784" s="3" t="s">
        <v>38249</v>
      </c>
      <c r="W1784" s="3" t="s">
        <v>37162</v>
      </c>
      <c r="X1784" s="3" t="s">
        <v>37163</v>
      </c>
      <c r="Y1784" s="30">
        <v>1.3900000000000001E-20</v>
      </c>
      <c r="Z1784" s="3" t="s">
        <v>39</v>
      </c>
      <c r="AA1784" s="30">
        <v>5.1600000000000003E-70</v>
      </c>
      <c r="AB1784" s="30">
        <v>3.1599999999999999E-77</v>
      </c>
      <c r="AC1784" s="30">
        <v>2.5599999999999999E-17</v>
      </c>
      <c r="AD1784" s="30">
        <v>1.9399999999999998E-93</v>
      </c>
      <c r="AE1784" s="30">
        <v>6.4900000000000001E-63</v>
      </c>
      <c r="AF1784" s="30">
        <v>3.9500000000000001E-81</v>
      </c>
      <c r="AG1784" s="30">
        <v>1.66E-102</v>
      </c>
      <c r="AH1784" s="3" t="b">
        <v>1</v>
      </c>
      <c r="AI1784" s="3" t="b">
        <v>1</v>
      </c>
      <c r="AJ1784" s="3" t="b">
        <v>1</v>
      </c>
      <c r="AK1784" s="3" t="b">
        <v>1</v>
      </c>
      <c r="AL1784" s="3" t="b">
        <v>1</v>
      </c>
      <c r="AM1784" s="6" t="b">
        <v>1</v>
      </c>
    </row>
    <row r="1785" spans="1:39" x14ac:dyDescent="0.2">
      <c r="A1785" s="4" t="s">
        <v>42779</v>
      </c>
      <c r="B1785" s="3" t="s">
        <v>42780</v>
      </c>
      <c r="C1785" s="3" t="s">
        <v>37944</v>
      </c>
      <c r="D1785" s="3" t="s">
        <v>37204</v>
      </c>
      <c r="E1785" s="3">
        <v>1875661</v>
      </c>
      <c r="F1785" s="3">
        <v>205</v>
      </c>
      <c r="G1785" s="3">
        <v>13406</v>
      </c>
      <c r="H1785" s="3">
        <v>60.25</v>
      </c>
      <c r="I1785" s="3">
        <v>93.41</v>
      </c>
      <c r="J1785" s="3">
        <v>0.81</v>
      </c>
      <c r="K1785" s="3">
        <v>0.28999999999999998</v>
      </c>
      <c r="L1785" s="3">
        <v>94.12</v>
      </c>
      <c r="M1785" s="3">
        <v>0</v>
      </c>
      <c r="N1785" s="3">
        <v>11.45</v>
      </c>
      <c r="O1785" s="3">
        <v>17</v>
      </c>
      <c r="P1785" s="3" t="s">
        <v>42781</v>
      </c>
      <c r="Q1785" s="3" t="s">
        <v>37156</v>
      </c>
      <c r="R1785" s="3" t="s">
        <v>37157</v>
      </c>
      <c r="S1785" s="3" t="s">
        <v>37158</v>
      </c>
      <c r="T1785" s="3" t="s">
        <v>42782</v>
      </c>
      <c r="U1785" s="3" t="s">
        <v>41073</v>
      </c>
      <c r="V1785" s="3" t="s">
        <v>38249</v>
      </c>
      <c r="W1785" s="3" t="s">
        <v>37162</v>
      </c>
      <c r="X1785" s="3" t="s">
        <v>37163</v>
      </c>
      <c r="Y1785" s="30">
        <v>1.1900000000000001E-22</v>
      </c>
      <c r="Z1785" s="3" t="s">
        <v>39</v>
      </c>
      <c r="AA1785" s="30">
        <v>4.6499999999999999E-70</v>
      </c>
      <c r="AB1785" s="30">
        <v>1.8400000000000001E-78</v>
      </c>
      <c r="AC1785" s="30">
        <v>1.08E-17</v>
      </c>
      <c r="AD1785" s="30">
        <v>1.0899999999999999E-93</v>
      </c>
      <c r="AE1785" s="30">
        <v>6.4200000000000002E-63</v>
      </c>
      <c r="AF1785" s="30">
        <v>3.1200000000000003E-82</v>
      </c>
      <c r="AG1785" s="30">
        <v>1.5999999999999999E-102</v>
      </c>
      <c r="AH1785" s="3" t="b">
        <v>1</v>
      </c>
      <c r="AI1785" s="3" t="b">
        <v>1</v>
      </c>
      <c r="AJ1785" s="3" t="b">
        <v>1</v>
      </c>
      <c r="AK1785" s="3" t="b">
        <v>1</v>
      </c>
      <c r="AL1785" s="3" t="b">
        <v>1</v>
      </c>
      <c r="AM1785" s="6" t="b">
        <v>1</v>
      </c>
    </row>
    <row r="1786" spans="1:39" x14ac:dyDescent="0.2">
      <c r="A1786" s="4" t="s">
        <v>42783</v>
      </c>
      <c r="B1786" s="3" t="s">
        <v>42784</v>
      </c>
      <c r="C1786" s="3" t="s">
        <v>37944</v>
      </c>
      <c r="D1786" s="3" t="s">
        <v>37204</v>
      </c>
      <c r="E1786" s="3">
        <v>2021825</v>
      </c>
      <c r="F1786" s="3">
        <v>172</v>
      </c>
      <c r="G1786" s="3">
        <v>16835</v>
      </c>
      <c r="H1786" s="3">
        <v>60.27</v>
      </c>
      <c r="I1786" s="3">
        <v>98.16</v>
      </c>
      <c r="J1786" s="3">
        <v>2.42</v>
      </c>
      <c r="K1786" s="3">
        <v>0.04</v>
      </c>
      <c r="L1786" s="3">
        <v>0</v>
      </c>
      <c r="M1786" s="3">
        <v>0</v>
      </c>
      <c r="N1786" s="3">
        <v>0</v>
      </c>
      <c r="O1786" s="3">
        <v>19</v>
      </c>
      <c r="P1786" s="3" t="s">
        <v>42785</v>
      </c>
      <c r="Q1786" s="3" t="s">
        <v>37156</v>
      </c>
      <c r="R1786" s="3" t="s">
        <v>37157</v>
      </c>
      <c r="S1786" s="3" t="s">
        <v>37158</v>
      </c>
      <c r="T1786" s="3" t="s">
        <v>41114</v>
      </c>
      <c r="U1786" s="3" t="s">
        <v>41073</v>
      </c>
      <c r="V1786" s="3" t="s">
        <v>38249</v>
      </c>
      <c r="W1786" s="3" t="s">
        <v>37162</v>
      </c>
      <c r="X1786" s="3" t="s">
        <v>37163</v>
      </c>
      <c r="Y1786" s="30">
        <v>9.4799999999999996E-21</v>
      </c>
      <c r="Z1786" s="3" t="s">
        <v>39</v>
      </c>
      <c r="AA1786" s="30">
        <v>5.2399999999999998E-70</v>
      </c>
      <c r="AB1786" s="30">
        <v>4.8099999999999997E-39</v>
      </c>
      <c r="AC1786" s="30">
        <v>2.9499999999999999E-17</v>
      </c>
      <c r="AD1786" s="30">
        <v>4.1999999999999998E-98</v>
      </c>
      <c r="AE1786" s="30">
        <v>7.0099999999999997E-63</v>
      </c>
      <c r="AF1786" s="30">
        <v>3.4599999999999999E-82</v>
      </c>
      <c r="AG1786" s="30">
        <v>1.77E-102</v>
      </c>
      <c r="AH1786" s="3" t="b">
        <v>1</v>
      </c>
      <c r="AI1786" s="3" t="b">
        <v>1</v>
      </c>
      <c r="AJ1786" s="3" t="b">
        <v>1</v>
      </c>
      <c r="AK1786" s="3" t="b">
        <v>1</v>
      </c>
      <c r="AL1786" s="3" t="b">
        <v>1</v>
      </c>
      <c r="AM1786" s="6" t="b">
        <v>1</v>
      </c>
    </row>
    <row r="1787" spans="1:39" x14ac:dyDescent="0.2">
      <c r="A1787" s="4" t="s">
        <v>42786</v>
      </c>
      <c r="B1787" s="3" t="s">
        <v>42787</v>
      </c>
      <c r="C1787" s="3" t="s">
        <v>37944</v>
      </c>
      <c r="D1787" s="3" t="s">
        <v>37204</v>
      </c>
      <c r="E1787" s="3">
        <v>1106036</v>
      </c>
      <c r="F1787" s="3">
        <v>279</v>
      </c>
      <c r="G1787" s="3">
        <v>4120</v>
      </c>
      <c r="H1787" s="3">
        <v>59.84</v>
      </c>
      <c r="I1787" s="3">
        <v>57.07</v>
      </c>
      <c r="J1787" s="3">
        <v>1.08</v>
      </c>
      <c r="K1787" s="3">
        <v>0.32</v>
      </c>
      <c r="L1787" s="3">
        <v>0</v>
      </c>
      <c r="M1787" s="3">
        <v>0</v>
      </c>
      <c r="N1787" s="3">
        <v>0</v>
      </c>
      <c r="O1787" s="3">
        <v>12</v>
      </c>
      <c r="P1787" s="3" t="s">
        <v>42788</v>
      </c>
      <c r="Q1787" s="3" t="s">
        <v>37156</v>
      </c>
      <c r="R1787" s="3" t="s">
        <v>37157</v>
      </c>
      <c r="S1787" s="3" t="s">
        <v>37158</v>
      </c>
      <c r="T1787" s="3" t="s">
        <v>42789</v>
      </c>
      <c r="U1787" s="3" t="s">
        <v>41073</v>
      </c>
      <c r="V1787" s="3" t="s">
        <v>38249</v>
      </c>
      <c r="W1787" s="3" t="s">
        <v>37162</v>
      </c>
      <c r="X1787" s="3" t="s">
        <v>37163</v>
      </c>
      <c r="Y1787" s="30">
        <v>4.6299999999999996E-21</v>
      </c>
      <c r="Z1787" s="3" t="s">
        <v>39</v>
      </c>
      <c r="AA1787" s="30">
        <v>2.51E-70</v>
      </c>
      <c r="AB1787" s="30">
        <v>3.2899999999999999E-79</v>
      </c>
      <c r="AC1787" s="30">
        <v>1.08E-12</v>
      </c>
      <c r="AD1787" s="30">
        <v>5.7499999999999995E-94</v>
      </c>
      <c r="AE1787" s="30">
        <v>3.9399999999999997E-26</v>
      </c>
      <c r="AF1787" s="30">
        <v>3.5799999999999998E-15</v>
      </c>
      <c r="AG1787" s="30">
        <v>3.0100000000000001E-33</v>
      </c>
      <c r="AH1787" s="3" t="b">
        <v>1</v>
      </c>
      <c r="AI1787" s="3" t="b">
        <v>1</v>
      </c>
      <c r="AJ1787" s="3" t="b">
        <v>1</v>
      </c>
      <c r="AK1787" s="3" t="b">
        <v>1</v>
      </c>
      <c r="AL1787" s="3" t="b">
        <v>1</v>
      </c>
      <c r="AM1787" s="6" t="b">
        <v>1</v>
      </c>
    </row>
    <row r="1788" spans="1:39" x14ac:dyDescent="0.2">
      <c r="A1788" s="4" t="s">
        <v>42790</v>
      </c>
      <c r="B1788" s="3" t="s">
        <v>42791</v>
      </c>
      <c r="C1788" s="3" t="s">
        <v>37944</v>
      </c>
      <c r="D1788" s="3" t="s">
        <v>37204</v>
      </c>
      <c r="E1788" s="3">
        <v>1141746</v>
      </c>
      <c r="F1788" s="3">
        <v>274</v>
      </c>
      <c r="G1788" s="3">
        <v>4273</v>
      </c>
      <c r="H1788" s="3">
        <v>59.46</v>
      </c>
      <c r="I1788" s="3">
        <v>58.91</v>
      </c>
      <c r="J1788" s="3">
        <v>0.56000000000000005</v>
      </c>
      <c r="K1788" s="3">
        <v>0.35</v>
      </c>
      <c r="L1788" s="3">
        <v>0</v>
      </c>
      <c r="M1788" s="3">
        <v>0</v>
      </c>
      <c r="N1788" s="3">
        <v>0</v>
      </c>
      <c r="O1788" s="3">
        <v>15</v>
      </c>
      <c r="P1788" s="3" t="s">
        <v>42792</v>
      </c>
      <c r="Q1788" s="3" t="s">
        <v>37156</v>
      </c>
      <c r="R1788" s="3" t="s">
        <v>37157</v>
      </c>
      <c r="S1788" s="3" t="s">
        <v>37158</v>
      </c>
      <c r="T1788" s="3" t="s">
        <v>42793</v>
      </c>
      <c r="U1788" s="3" t="s">
        <v>41073</v>
      </c>
      <c r="V1788" s="3" t="s">
        <v>38249</v>
      </c>
      <c r="W1788" s="3" t="s">
        <v>37162</v>
      </c>
      <c r="X1788" s="3" t="s">
        <v>37163</v>
      </c>
      <c r="Y1788" s="30">
        <v>3.0899999999999998E-23</v>
      </c>
      <c r="Z1788" s="3" t="s">
        <v>39</v>
      </c>
      <c r="AA1788" s="30">
        <v>3.0000000000000001E-70</v>
      </c>
      <c r="AB1788" s="30">
        <v>7.4899999999999998E-80</v>
      </c>
      <c r="AC1788" s="30">
        <v>1.5400000000000001E-17</v>
      </c>
      <c r="AD1788" s="30">
        <v>6.5799999999999999E-94</v>
      </c>
      <c r="AE1788" s="30">
        <v>3.9200000000000001E-63</v>
      </c>
      <c r="AF1788" s="30">
        <v>1.9099999999999999E-82</v>
      </c>
      <c r="AG1788" s="30">
        <v>4.1699999999999998E-102</v>
      </c>
      <c r="AH1788" s="3" t="b">
        <v>1</v>
      </c>
      <c r="AI1788" s="3" t="b">
        <v>1</v>
      </c>
      <c r="AJ1788" s="3" t="b">
        <v>1</v>
      </c>
      <c r="AK1788" s="3" t="b">
        <v>1</v>
      </c>
      <c r="AL1788" s="3" t="b">
        <v>1</v>
      </c>
      <c r="AM1788" s="6" t="b">
        <v>1</v>
      </c>
    </row>
    <row r="1789" spans="1:39" x14ac:dyDescent="0.2">
      <c r="A1789" s="4" t="s">
        <v>42794</v>
      </c>
      <c r="B1789" s="3" t="s">
        <v>42795</v>
      </c>
      <c r="C1789" s="3" t="s">
        <v>37944</v>
      </c>
      <c r="D1789" s="3" t="s">
        <v>37204</v>
      </c>
      <c r="E1789" s="3">
        <v>1885514</v>
      </c>
      <c r="F1789" s="3">
        <v>288</v>
      </c>
      <c r="G1789" s="3">
        <v>8579</v>
      </c>
      <c r="H1789" s="3">
        <v>59.94</v>
      </c>
      <c r="I1789" s="3">
        <v>87.13</v>
      </c>
      <c r="J1789" s="3">
        <v>0.7</v>
      </c>
      <c r="K1789" s="3">
        <v>0.14000000000000001</v>
      </c>
      <c r="L1789" s="3">
        <v>94.12</v>
      </c>
      <c r="M1789" s="3">
        <v>0</v>
      </c>
      <c r="N1789" s="3">
        <v>71.319999999999993</v>
      </c>
      <c r="O1789" s="3">
        <v>17</v>
      </c>
      <c r="P1789" s="3" t="s">
        <v>42796</v>
      </c>
      <c r="Q1789" s="3" t="s">
        <v>37156</v>
      </c>
      <c r="R1789" s="3" t="s">
        <v>37157</v>
      </c>
      <c r="S1789" s="3" t="s">
        <v>37158</v>
      </c>
      <c r="T1789" s="3" t="s">
        <v>41165</v>
      </c>
      <c r="U1789" s="3" t="s">
        <v>41073</v>
      </c>
      <c r="V1789" s="3" t="s">
        <v>38249</v>
      </c>
      <c r="W1789" s="3" t="s">
        <v>37162</v>
      </c>
      <c r="X1789" s="3" t="s">
        <v>37163</v>
      </c>
      <c r="Y1789" s="30">
        <v>5.3599999999999995E-23</v>
      </c>
      <c r="Z1789" s="3" t="s">
        <v>39</v>
      </c>
      <c r="AA1789" s="30">
        <v>4.6200000000000002E-70</v>
      </c>
      <c r="AB1789" s="30">
        <v>1.8299999999999999E-78</v>
      </c>
      <c r="AC1789" s="30">
        <v>1.08E-17</v>
      </c>
      <c r="AD1789" s="30">
        <v>1.16E-93</v>
      </c>
      <c r="AE1789" s="30">
        <v>6.4299999999999999E-63</v>
      </c>
      <c r="AF1789" s="30">
        <v>3.1099999999999998E-82</v>
      </c>
      <c r="AG1789" s="30">
        <v>1.5999999999999999E-102</v>
      </c>
      <c r="AH1789" s="3" t="b">
        <v>1</v>
      </c>
      <c r="AI1789" s="3" t="b">
        <v>1</v>
      </c>
      <c r="AJ1789" s="3" t="b">
        <v>1</v>
      </c>
      <c r="AK1789" s="3" t="b">
        <v>1</v>
      </c>
      <c r="AL1789" s="3" t="b">
        <v>1</v>
      </c>
      <c r="AM1789" s="6" t="b">
        <v>1</v>
      </c>
    </row>
    <row r="1790" spans="1:39" x14ac:dyDescent="0.2">
      <c r="A1790" s="4" t="s">
        <v>42797</v>
      </c>
      <c r="B1790" s="3" t="s">
        <v>42798</v>
      </c>
      <c r="C1790" s="3" t="s">
        <v>37944</v>
      </c>
      <c r="D1790" s="3" t="s">
        <v>37204</v>
      </c>
      <c r="E1790" s="3">
        <v>1976188</v>
      </c>
      <c r="F1790" s="3">
        <v>93</v>
      </c>
      <c r="G1790" s="3">
        <v>33032</v>
      </c>
      <c r="H1790" s="3">
        <v>60.33</v>
      </c>
      <c r="I1790" s="3">
        <v>97.58</v>
      </c>
      <c r="J1790" s="3">
        <v>0.81</v>
      </c>
      <c r="K1790" s="3">
        <v>0.15</v>
      </c>
      <c r="L1790" s="3">
        <v>94.12</v>
      </c>
      <c r="M1790" s="3">
        <v>0</v>
      </c>
      <c r="N1790" s="3">
        <v>10.94</v>
      </c>
      <c r="O1790" s="3">
        <v>16</v>
      </c>
      <c r="P1790" s="3" t="s">
        <v>42799</v>
      </c>
      <c r="Q1790" s="3" t="s">
        <v>37156</v>
      </c>
      <c r="R1790" s="3" t="s">
        <v>37157</v>
      </c>
      <c r="S1790" s="3" t="s">
        <v>37158</v>
      </c>
      <c r="T1790" s="3" t="s">
        <v>42800</v>
      </c>
      <c r="U1790" s="3" t="s">
        <v>41073</v>
      </c>
      <c r="V1790" s="3" t="s">
        <v>38249</v>
      </c>
      <c r="W1790" s="3" t="s">
        <v>37162</v>
      </c>
      <c r="X1790" s="3" t="s">
        <v>37163</v>
      </c>
      <c r="Y1790" s="30">
        <v>5.9599999999999999E-23</v>
      </c>
      <c r="Z1790" s="3" t="s">
        <v>39</v>
      </c>
      <c r="AA1790" s="30">
        <v>3.4499999999999998E-70</v>
      </c>
      <c r="AB1790" s="30">
        <v>2.1099999999999999E-79</v>
      </c>
      <c r="AC1790" s="30">
        <v>2.7099999999999999E-17</v>
      </c>
      <c r="AD1790" s="30">
        <v>5.1100000000000001E-93</v>
      </c>
      <c r="AE1790" s="30">
        <v>6.8799999999999996E-63</v>
      </c>
      <c r="AF1790" s="30">
        <v>3.4100000000000002E-82</v>
      </c>
      <c r="AG1790" s="30">
        <v>1.77E-102</v>
      </c>
      <c r="AH1790" s="3" t="b">
        <v>1</v>
      </c>
      <c r="AI1790" s="3" t="b">
        <v>1</v>
      </c>
      <c r="AJ1790" s="3" t="b">
        <v>1</v>
      </c>
      <c r="AK1790" s="3" t="b">
        <v>1</v>
      </c>
      <c r="AL1790" s="3" t="b">
        <v>1</v>
      </c>
      <c r="AM1790" s="6" t="b">
        <v>1</v>
      </c>
    </row>
    <row r="1791" spans="1:39" x14ac:dyDescent="0.2">
      <c r="A1791" s="4" t="s">
        <v>42801</v>
      </c>
      <c r="B1791" s="3" t="s">
        <v>42802</v>
      </c>
      <c r="C1791" s="3" t="s">
        <v>37944</v>
      </c>
      <c r="D1791" s="3" t="s">
        <v>37204</v>
      </c>
      <c r="E1791" s="3">
        <v>1975695</v>
      </c>
      <c r="F1791" s="3">
        <v>97</v>
      </c>
      <c r="G1791" s="3">
        <v>32647</v>
      </c>
      <c r="H1791" s="3">
        <v>60.18</v>
      </c>
      <c r="I1791" s="3">
        <v>98.31</v>
      </c>
      <c r="J1791" s="3">
        <v>1.61</v>
      </c>
      <c r="K1791" s="3">
        <v>0.03</v>
      </c>
      <c r="L1791" s="3">
        <v>94.12</v>
      </c>
      <c r="M1791" s="3">
        <v>31.38</v>
      </c>
      <c r="N1791" s="3">
        <v>99.45</v>
      </c>
      <c r="O1791" s="3">
        <v>19</v>
      </c>
      <c r="P1791" s="3" t="s">
        <v>42803</v>
      </c>
      <c r="Q1791" s="3" t="s">
        <v>37156</v>
      </c>
      <c r="R1791" s="3" t="s">
        <v>37157</v>
      </c>
      <c r="S1791" s="3" t="s">
        <v>37158</v>
      </c>
      <c r="T1791" s="3" t="s">
        <v>41227</v>
      </c>
      <c r="U1791" s="3" t="s">
        <v>41073</v>
      </c>
      <c r="V1791" s="3" t="s">
        <v>38249</v>
      </c>
      <c r="W1791" s="3" t="s">
        <v>37162</v>
      </c>
      <c r="X1791" s="3" t="s">
        <v>37163</v>
      </c>
      <c r="Y1791" s="30">
        <v>6.3499999999999999E-23</v>
      </c>
      <c r="Z1791" s="3" t="s">
        <v>39</v>
      </c>
      <c r="AA1791" s="30">
        <v>3.4E-70</v>
      </c>
      <c r="AB1791" s="30">
        <v>8.1200000000000004E-79</v>
      </c>
      <c r="AC1791" s="30">
        <v>2.7000000000000001E-17</v>
      </c>
      <c r="AD1791" s="30">
        <v>9.5299999999999997E-94</v>
      </c>
      <c r="AE1791" s="30">
        <v>2.1700000000000001E-62</v>
      </c>
      <c r="AF1791" s="30">
        <v>1.01E-81</v>
      </c>
      <c r="AG1791" s="30">
        <v>1.5899999999999999E-102</v>
      </c>
      <c r="AH1791" s="3" t="b">
        <v>1</v>
      </c>
      <c r="AI1791" s="3" t="b">
        <v>1</v>
      </c>
      <c r="AJ1791" s="3" t="b">
        <v>1</v>
      </c>
      <c r="AK1791" s="3" t="b">
        <v>1</v>
      </c>
      <c r="AL1791" s="3" t="b">
        <v>1</v>
      </c>
      <c r="AM1791" s="6" t="b">
        <v>1</v>
      </c>
    </row>
    <row r="1792" spans="1:39" x14ac:dyDescent="0.2">
      <c r="A1792" s="4" t="s">
        <v>42804</v>
      </c>
      <c r="B1792" s="3" t="s">
        <v>42805</v>
      </c>
      <c r="C1792" s="3" t="s">
        <v>37944</v>
      </c>
      <c r="D1792" s="3" t="s">
        <v>37204</v>
      </c>
      <c r="E1792" s="3">
        <v>2069597</v>
      </c>
      <c r="F1792" s="3">
        <v>107</v>
      </c>
      <c r="G1792" s="3">
        <v>29688</v>
      </c>
      <c r="H1792" s="3">
        <v>60.18</v>
      </c>
      <c r="I1792" s="3">
        <v>97.98</v>
      </c>
      <c r="J1792" s="3">
        <v>2.82</v>
      </c>
      <c r="K1792" s="3">
        <v>0.02</v>
      </c>
      <c r="L1792" s="3">
        <v>0</v>
      </c>
      <c r="M1792" s="3">
        <v>0</v>
      </c>
      <c r="N1792" s="3">
        <v>0</v>
      </c>
      <c r="O1792" s="3">
        <v>19</v>
      </c>
      <c r="P1792" s="3" t="s">
        <v>42806</v>
      </c>
      <c r="Q1792" s="3" t="s">
        <v>41343</v>
      </c>
      <c r="R1792" s="3" t="s">
        <v>41344</v>
      </c>
      <c r="S1792" s="3" t="s">
        <v>37158</v>
      </c>
      <c r="T1792" s="3" t="s">
        <v>41345</v>
      </c>
      <c r="U1792" s="3" t="s">
        <v>41073</v>
      </c>
      <c r="V1792" s="3" t="s">
        <v>38249</v>
      </c>
      <c r="W1792" s="3" t="s">
        <v>37162</v>
      </c>
      <c r="X1792" s="3" t="s">
        <v>37163</v>
      </c>
      <c r="Y1792" s="30">
        <v>5.4100000000000003E-23</v>
      </c>
      <c r="Z1792" s="3" t="s">
        <v>39</v>
      </c>
      <c r="AA1792" s="30">
        <v>5.4299999999999999E-70</v>
      </c>
      <c r="AB1792" s="30">
        <v>2.1600000000000001E-78</v>
      </c>
      <c r="AC1792" s="30">
        <v>2.8400000000000003E-17</v>
      </c>
      <c r="AD1792" s="30">
        <v>1.2999999999999999E-93</v>
      </c>
      <c r="AE1792" s="30">
        <v>2.2800000000000002E-62</v>
      </c>
      <c r="AF1792" s="30">
        <v>3.1899999999999999E-81</v>
      </c>
      <c r="AG1792" s="30">
        <v>6.8699999999999998E-102</v>
      </c>
      <c r="AH1792" s="3" t="b">
        <v>1</v>
      </c>
      <c r="AI1792" s="3" t="b">
        <v>1</v>
      </c>
      <c r="AJ1792" s="3" t="b">
        <v>1</v>
      </c>
      <c r="AK1792" s="3" t="b">
        <v>1</v>
      </c>
      <c r="AL1792" s="3" t="b">
        <v>1</v>
      </c>
      <c r="AM1792" s="6" t="b">
        <v>1</v>
      </c>
    </row>
    <row r="1793" spans="1:39" x14ac:dyDescent="0.2">
      <c r="A1793" s="4" t="s">
        <v>42807</v>
      </c>
      <c r="B1793" s="3" t="s">
        <v>42808</v>
      </c>
      <c r="C1793" s="3" t="s">
        <v>37944</v>
      </c>
      <c r="D1793" s="3" t="s">
        <v>37204</v>
      </c>
      <c r="E1793" s="3">
        <v>2073217</v>
      </c>
      <c r="F1793" s="3">
        <v>64</v>
      </c>
      <c r="G1793" s="3">
        <v>48553</v>
      </c>
      <c r="H1793" s="3">
        <v>59.98</v>
      </c>
      <c r="I1793" s="3">
        <v>98.39</v>
      </c>
      <c r="J1793" s="3">
        <v>0.81</v>
      </c>
      <c r="K1793" s="3">
        <v>0</v>
      </c>
      <c r="L1793" s="3">
        <v>0</v>
      </c>
      <c r="M1793" s="3">
        <v>0</v>
      </c>
      <c r="N1793" s="3">
        <v>0</v>
      </c>
      <c r="O1793" s="3">
        <v>19</v>
      </c>
      <c r="P1793" s="3" t="s">
        <v>42809</v>
      </c>
      <c r="Q1793" s="3" t="s">
        <v>37205</v>
      </c>
      <c r="R1793" s="3" t="s">
        <v>37206</v>
      </c>
      <c r="S1793" s="3" t="s">
        <v>37158</v>
      </c>
      <c r="T1793" s="3" t="s">
        <v>41195</v>
      </c>
      <c r="U1793" s="3" t="s">
        <v>41073</v>
      </c>
      <c r="V1793" s="3" t="s">
        <v>38249</v>
      </c>
      <c r="W1793" s="3" t="s">
        <v>37162</v>
      </c>
      <c r="X1793" s="3" t="s">
        <v>37163</v>
      </c>
      <c r="Y1793" s="30">
        <v>6.3499999999999999E-23</v>
      </c>
      <c r="Z1793" s="3" t="s">
        <v>39</v>
      </c>
      <c r="AA1793" s="30">
        <v>5.1799999999999998E-70</v>
      </c>
      <c r="AB1793" s="30">
        <v>1.4400000000000001E-79</v>
      </c>
      <c r="AC1793" s="30">
        <v>3.0000000000000001E-17</v>
      </c>
      <c r="AD1793" s="30">
        <v>1.43E-93</v>
      </c>
      <c r="AE1793" s="30">
        <v>7.1099999999999998E-63</v>
      </c>
      <c r="AF1793" s="30">
        <v>3.4599999999999999E-82</v>
      </c>
      <c r="AG1793" s="30">
        <v>7.5599999999999997E-102</v>
      </c>
      <c r="AH1793" s="3" t="b">
        <v>1</v>
      </c>
      <c r="AI1793" s="3" t="b">
        <v>1</v>
      </c>
      <c r="AJ1793" s="3" t="b">
        <v>1</v>
      </c>
      <c r="AK1793" s="3" t="b">
        <v>1</v>
      </c>
      <c r="AL1793" s="3" t="b">
        <v>1</v>
      </c>
      <c r="AM1793" s="6" t="b">
        <v>1</v>
      </c>
    </row>
    <row r="1794" spans="1:39" x14ac:dyDescent="0.2">
      <c r="A1794" s="4" t="s">
        <v>42810</v>
      </c>
      <c r="B1794" s="3" t="s">
        <v>42811</v>
      </c>
      <c r="C1794" s="3" t="s">
        <v>37944</v>
      </c>
      <c r="D1794" s="3" t="s">
        <v>37204</v>
      </c>
      <c r="E1794" s="3">
        <v>2149717</v>
      </c>
      <c r="F1794" s="3">
        <v>40</v>
      </c>
      <c r="G1794" s="3">
        <v>83831</v>
      </c>
      <c r="H1794" s="3">
        <v>59.96</v>
      </c>
      <c r="I1794" s="3">
        <v>99.19</v>
      </c>
      <c r="J1794" s="3">
        <v>0.81</v>
      </c>
      <c r="K1794" s="3">
        <v>0</v>
      </c>
      <c r="L1794" s="3">
        <v>94.12</v>
      </c>
      <c r="M1794" s="3">
        <v>0</v>
      </c>
      <c r="N1794" s="3">
        <v>81.09</v>
      </c>
      <c r="O1794" s="3">
        <v>17</v>
      </c>
      <c r="P1794" s="3" t="s">
        <v>42812</v>
      </c>
      <c r="Q1794" s="3" t="s">
        <v>42813</v>
      </c>
      <c r="R1794" s="3" t="s">
        <v>42814</v>
      </c>
      <c r="S1794" s="3" t="s">
        <v>37158</v>
      </c>
      <c r="T1794" s="3" t="s">
        <v>42815</v>
      </c>
      <c r="U1794" s="3" t="s">
        <v>41073</v>
      </c>
      <c r="V1794" s="3" t="s">
        <v>38249</v>
      </c>
      <c r="W1794" s="3" t="s">
        <v>37162</v>
      </c>
      <c r="X1794" s="3" t="s">
        <v>37163</v>
      </c>
      <c r="Y1794" s="30">
        <v>6.7199999999999998E-23</v>
      </c>
      <c r="Z1794" s="3" t="s">
        <v>39</v>
      </c>
      <c r="AA1794" s="30">
        <v>5.8700000000000002E-70</v>
      </c>
      <c r="AB1794" s="30">
        <v>2.6100000000000001E-78</v>
      </c>
      <c r="AC1794" s="30">
        <v>2.9300000000000003E-17</v>
      </c>
      <c r="AD1794" s="30">
        <v>1.2900000000000001E-93</v>
      </c>
      <c r="AE1794" s="30">
        <v>7.4400000000000001E-63</v>
      </c>
      <c r="AF1794" s="30">
        <v>4.5000000000000003E-81</v>
      </c>
      <c r="AG1794" s="30">
        <v>2.2999999999999999E-102</v>
      </c>
      <c r="AH1794" s="3" t="b">
        <v>1</v>
      </c>
      <c r="AI1794" s="3" t="b">
        <v>1</v>
      </c>
      <c r="AJ1794" s="3" t="b">
        <v>1</v>
      </c>
      <c r="AK1794" s="3" t="b">
        <v>1</v>
      </c>
      <c r="AL1794" s="3" t="b">
        <v>1</v>
      </c>
      <c r="AM1794" s="6" t="b">
        <v>1</v>
      </c>
    </row>
    <row r="1795" spans="1:39" x14ac:dyDescent="0.2">
      <c r="A1795" s="4" t="s">
        <v>42816</v>
      </c>
      <c r="B1795" s="3" t="s">
        <v>42817</v>
      </c>
      <c r="C1795" s="3" t="s">
        <v>37944</v>
      </c>
      <c r="D1795" s="3" t="s">
        <v>37204</v>
      </c>
      <c r="E1795" s="3">
        <v>1944670</v>
      </c>
      <c r="F1795" s="3">
        <v>89</v>
      </c>
      <c r="G1795" s="3">
        <v>34571</v>
      </c>
      <c r="H1795" s="3">
        <v>60.31</v>
      </c>
      <c r="I1795" s="3">
        <v>95.97</v>
      </c>
      <c r="J1795" s="3">
        <v>0.92</v>
      </c>
      <c r="K1795" s="3">
        <v>0.04</v>
      </c>
      <c r="L1795" s="3">
        <v>0</v>
      </c>
      <c r="M1795" s="3">
        <v>18.98</v>
      </c>
      <c r="N1795" s="3">
        <v>0</v>
      </c>
      <c r="O1795" s="3">
        <v>18</v>
      </c>
      <c r="P1795" s="3" t="s">
        <v>42818</v>
      </c>
      <c r="Q1795" s="3" t="s">
        <v>37156</v>
      </c>
      <c r="R1795" s="3" t="s">
        <v>37157</v>
      </c>
      <c r="S1795" s="3" t="s">
        <v>37158</v>
      </c>
      <c r="T1795" s="3" t="s">
        <v>41224</v>
      </c>
      <c r="U1795" s="3" t="s">
        <v>41073</v>
      </c>
      <c r="V1795" s="3" t="s">
        <v>38249</v>
      </c>
      <c r="W1795" s="3" t="s">
        <v>37162</v>
      </c>
      <c r="X1795" s="3" t="s">
        <v>37163</v>
      </c>
      <c r="Y1795" s="30">
        <v>5.7600000000000001E-23</v>
      </c>
      <c r="Z1795" s="3" t="s">
        <v>39</v>
      </c>
      <c r="AA1795" s="30">
        <v>4.8500000000000001E-70</v>
      </c>
      <c r="AB1795" s="30">
        <v>1.92E-78</v>
      </c>
      <c r="AC1795" s="30">
        <v>2.8100000000000003E-17</v>
      </c>
      <c r="AD1795" s="30">
        <v>2.1499999999999998E-93</v>
      </c>
      <c r="AE1795" s="30">
        <v>6.6600000000000001E-63</v>
      </c>
      <c r="AF1795" s="30">
        <v>3.24E-82</v>
      </c>
      <c r="AG1795" s="30">
        <v>1.66E-102</v>
      </c>
      <c r="AH1795" s="3" t="b">
        <v>1</v>
      </c>
      <c r="AI1795" s="3" t="b">
        <v>1</v>
      </c>
      <c r="AJ1795" s="3" t="b">
        <v>1</v>
      </c>
      <c r="AK1795" s="3" t="b">
        <v>1</v>
      </c>
      <c r="AL1795" s="3" t="b">
        <v>1</v>
      </c>
      <c r="AM1795" s="6" t="b">
        <v>1</v>
      </c>
    </row>
    <row r="1796" spans="1:39" x14ac:dyDescent="0.2">
      <c r="A1796" s="4" t="s">
        <v>42819</v>
      </c>
      <c r="B1796" s="3" t="s">
        <v>42820</v>
      </c>
      <c r="C1796" s="3" t="s">
        <v>37944</v>
      </c>
      <c r="D1796" s="3" t="s">
        <v>37204</v>
      </c>
      <c r="E1796" s="3">
        <v>2211339</v>
      </c>
      <c r="F1796" s="3">
        <v>142</v>
      </c>
      <c r="G1796" s="3">
        <v>22131</v>
      </c>
      <c r="H1796" s="3">
        <v>59.46</v>
      </c>
      <c r="I1796" s="3">
        <v>96.63</v>
      </c>
      <c r="J1796" s="3">
        <v>0.14000000000000001</v>
      </c>
      <c r="K1796" s="3">
        <v>0.06</v>
      </c>
      <c r="L1796" s="3">
        <v>94.12</v>
      </c>
      <c r="M1796" s="3">
        <v>0</v>
      </c>
      <c r="N1796" s="3">
        <v>10.63</v>
      </c>
      <c r="O1796" s="3">
        <v>19</v>
      </c>
      <c r="P1796" s="3" t="s">
        <v>42821</v>
      </c>
      <c r="Q1796" s="3" t="s">
        <v>37196</v>
      </c>
      <c r="R1796" s="3" t="s">
        <v>37197</v>
      </c>
      <c r="S1796" s="3" t="s">
        <v>37198</v>
      </c>
      <c r="T1796" s="3" t="s">
        <v>41129</v>
      </c>
      <c r="U1796" s="3" t="s">
        <v>41073</v>
      </c>
      <c r="V1796" s="3" t="s">
        <v>38249</v>
      </c>
      <c r="W1796" s="3" t="s">
        <v>37162</v>
      </c>
      <c r="X1796" s="3" t="s">
        <v>37200</v>
      </c>
      <c r="Y1796" s="30">
        <v>2.8400000000000002E-25</v>
      </c>
      <c r="Z1796" s="3">
        <v>0</v>
      </c>
      <c r="AA1796" s="3">
        <v>0</v>
      </c>
      <c r="AB1796" s="30">
        <v>7.0799999999999998E-152</v>
      </c>
      <c r="AC1796" s="30">
        <v>2.0300000000000001E-79</v>
      </c>
      <c r="AD1796" s="30">
        <v>1.04E-165</v>
      </c>
      <c r="AE1796" s="30">
        <v>4.2800000000000001E-91</v>
      </c>
      <c r="AF1796" s="30">
        <v>2.8300000000000001E-154</v>
      </c>
      <c r="AG1796" s="3">
        <v>0</v>
      </c>
      <c r="AH1796" s="3" t="b">
        <v>1</v>
      </c>
      <c r="AI1796" s="3" t="b">
        <v>1</v>
      </c>
      <c r="AJ1796" s="3" t="b">
        <v>1</v>
      </c>
      <c r="AK1796" s="3" t="b">
        <v>1</v>
      </c>
      <c r="AL1796" s="3" t="b">
        <v>1</v>
      </c>
      <c r="AM1796" s="6" t="b">
        <v>1</v>
      </c>
    </row>
    <row r="1797" spans="1:39" x14ac:dyDescent="0.2">
      <c r="A1797" s="4" t="s">
        <v>42822</v>
      </c>
      <c r="B1797" s="3" t="s">
        <v>42823</v>
      </c>
      <c r="C1797" s="3" t="s">
        <v>37944</v>
      </c>
      <c r="D1797" s="3" t="s">
        <v>37204</v>
      </c>
      <c r="E1797" s="3">
        <v>2185672</v>
      </c>
      <c r="F1797" s="3">
        <v>60</v>
      </c>
      <c r="G1797" s="3">
        <v>54647</v>
      </c>
      <c r="H1797" s="3">
        <v>60.1</v>
      </c>
      <c r="I1797" s="3">
        <v>99.19</v>
      </c>
      <c r="J1797" s="3">
        <v>1.61</v>
      </c>
      <c r="K1797" s="3">
        <v>0.01</v>
      </c>
      <c r="L1797" s="3">
        <v>94.12</v>
      </c>
      <c r="M1797" s="3">
        <v>0</v>
      </c>
      <c r="N1797" s="3">
        <v>63.11</v>
      </c>
      <c r="O1797" s="3">
        <v>19</v>
      </c>
      <c r="P1797" s="3" t="s">
        <v>42824</v>
      </c>
      <c r="Q1797" s="3" t="s">
        <v>37156</v>
      </c>
      <c r="R1797" s="3" t="s">
        <v>37157</v>
      </c>
      <c r="S1797" s="3" t="s">
        <v>37158</v>
      </c>
      <c r="T1797" s="3" t="s">
        <v>41350</v>
      </c>
      <c r="U1797" s="3" t="s">
        <v>41073</v>
      </c>
      <c r="V1797" s="3" t="s">
        <v>38249</v>
      </c>
      <c r="W1797" s="3" t="s">
        <v>37162</v>
      </c>
      <c r="X1797" s="3" t="s">
        <v>37163</v>
      </c>
      <c r="Y1797" s="30">
        <v>8.7599999999999996E-23</v>
      </c>
      <c r="Z1797" s="3" t="s">
        <v>39</v>
      </c>
      <c r="AA1797" s="30">
        <v>4.8600000000000004E-69</v>
      </c>
      <c r="AB1797" s="30">
        <v>9.0600000000000002E-79</v>
      </c>
      <c r="AC1797" s="30">
        <v>3.0099999999999999E-17</v>
      </c>
      <c r="AD1797" s="30">
        <v>1.0599999999999999E-93</v>
      </c>
      <c r="AE1797" s="30">
        <v>1.1799999999999999E-62</v>
      </c>
      <c r="AF1797" s="30">
        <v>3.81E-82</v>
      </c>
      <c r="AG1797" s="30">
        <v>8.3199999999999999E-102</v>
      </c>
      <c r="AH1797" s="3" t="b">
        <v>1</v>
      </c>
      <c r="AI1797" s="3" t="b">
        <v>1</v>
      </c>
      <c r="AJ1797" s="3" t="b">
        <v>1</v>
      </c>
      <c r="AK1797" s="3" t="b">
        <v>1</v>
      </c>
      <c r="AL1797" s="3" t="b">
        <v>1</v>
      </c>
      <c r="AM1797" s="6" t="b">
        <v>1</v>
      </c>
    </row>
    <row r="1798" spans="1:39" x14ac:dyDescent="0.2">
      <c r="A1798" s="4" t="s">
        <v>42825</v>
      </c>
      <c r="B1798" s="3" t="s">
        <v>42826</v>
      </c>
      <c r="C1798" s="3" t="s">
        <v>37944</v>
      </c>
      <c r="D1798" s="3" t="s">
        <v>37204</v>
      </c>
      <c r="E1798" s="3">
        <v>1638937</v>
      </c>
      <c r="F1798" s="3">
        <v>339</v>
      </c>
      <c r="G1798" s="3">
        <v>5612</v>
      </c>
      <c r="H1798" s="3">
        <v>60.33</v>
      </c>
      <c r="I1798" s="3">
        <v>86.24</v>
      </c>
      <c r="J1798" s="3">
        <v>1.61</v>
      </c>
      <c r="K1798" s="3">
        <v>0.02</v>
      </c>
      <c r="L1798" s="3">
        <v>0</v>
      </c>
      <c r="M1798" s="3">
        <v>8.15</v>
      </c>
      <c r="N1798" s="3">
        <v>0</v>
      </c>
      <c r="O1798" s="3">
        <v>16</v>
      </c>
      <c r="P1798" s="3" t="s">
        <v>42827</v>
      </c>
      <c r="Q1798" s="3" t="s">
        <v>37156</v>
      </c>
      <c r="R1798" s="3" t="s">
        <v>37157</v>
      </c>
      <c r="S1798" s="3" t="s">
        <v>37158</v>
      </c>
      <c r="T1798" s="3" t="s">
        <v>41171</v>
      </c>
      <c r="U1798" s="3" t="s">
        <v>41073</v>
      </c>
      <c r="V1798" s="3" t="s">
        <v>38249</v>
      </c>
      <c r="W1798" s="3" t="s">
        <v>37162</v>
      </c>
      <c r="X1798" s="3" t="s">
        <v>37163</v>
      </c>
      <c r="Y1798" s="30">
        <v>7.2300000000000003E-23</v>
      </c>
      <c r="Z1798" s="3" t="s">
        <v>39</v>
      </c>
      <c r="AA1798" s="30">
        <v>4.7699999999999999E-70</v>
      </c>
      <c r="AB1798" s="30">
        <v>1.6499999999999999E-78</v>
      </c>
      <c r="AC1798" s="30">
        <v>8.920000000000001E-16</v>
      </c>
      <c r="AD1798" s="30">
        <v>2.5299999999999998E-94</v>
      </c>
      <c r="AE1798" s="30">
        <v>2.0300000000000002E-62</v>
      </c>
      <c r="AF1798" s="30">
        <v>3.4199999999999998E-81</v>
      </c>
      <c r="AG1798" s="30">
        <v>6.2000000000000003E-102</v>
      </c>
      <c r="AH1798" s="3" t="b">
        <v>1</v>
      </c>
      <c r="AI1798" s="3" t="b">
        <v>1</v>
      </c>
      <c r="AJ1798" s="3" t="b">
        <v>1</v>
      </c>
      <c r="AK1798" s="3" t="b">
        <v>1</v>
      </c>
      <c r="AL1798" s="3" t="b">
        <v>1</v>
      </c>
      <c r="AM1798" s="6" t="b">
        <v>1</v>
      </c>
    </row>
    <row r="1799" spans="1:39" x14ac:dyDescent="0.2">
      <c r="A1799" s="4" t="s">
        <v>42828</v>
      </c>
      <c r="B1799" s="3" t="s">
        <v>42829</v>
      </c>
      <c r="C1799" s="3" t="s">
        <v>37944</v>
      </c>
      <c r="D1799" s="3" t="s">
        <v>37204</v>
      </c>
      <c r="E1799" s="3">
        <v>1975445</v>
      </c>
      <c r="F1799" s="3">
        <v>195</v>
      </c>
      <c r="G1799" s="3">
        <v>16665</v>
      </c>
      <c r="H1799" s="3">
        <v>60.16</v>
      </c>
      <c r="I1799" s="3">
        <v>93.15</v>
      </c>
      <c r="J1799" s="3">
        <v>2.82</v>
      </c>
      <c r="K1799" s="3">
        <v>0.28999999999999998</v>
      </c>
      <c r="L1799" s="3">
        <v>0</v>
      </c>
      <c r="M1799" s="3">
        <v>0</v>
      </c>
      <c r="N1799" s="3">
        <v>0</v>
      </c>
      <c r="O1799" s="3">
        <v>19</v>
      </c>
      <c r="P1799" s="3" t="s">
        <v>42830</v>
      </c>
      <c r="Q1799" s="3" t="s">
        <v>37156</v>
      </c>
      <c r="R1799" s="3" t="s">
        <v>37157</v>
      </c>
      <c r="S1799" s="3" t="s">
        <v>37158</v>
      </c>
      <c r="T1799" s="3" t="s">
        <v>42831</v>
      </c>
      <c r="U1799" s="3" t="s">
        <v>41073</v>
      </c>
      <c r="V1799" s="3" t="s">
        <v>38249</v>
      </c>
      <c r="W1799" s="3" t="s">
        <v>37162</v>
      </c>
      <c r="X1799" s="3" t="s">
        <v>37163</v>
      </c>
      <c r="Y1799" s="30">
        <v>7.0800000000000002E-23</v>
      </c>
      <c r="Z1799" s="3" t="s">
        <v>39</v>
      </c>
      <c r="AA1799" s="30">
        <v>5.08E-70</v>
      </c>
      <c r="AB1799" s="30">
        <v>2.0200000000000001E-78</v>
      </c>
      <c r="AC1799" s="30">
        <v>2.69E-17</v>
      </c>
      <c r="AD1799" s="30">
        <v>2.0599999999999998E-93</v>
      </c>
      <c r="AE1799" s="30">
        <v>1.0600000000000001E-62</v>
      </c>
      <c r="AF1799" s="30">
        <v>3.3599999999999998E-82</v>
      </c>
      <c r="AG1799" s="30">
        <v>1.5899999999999999E-102</v>
      </c>
      <c r="AH1799" s="3" t="b">
        <v>1</v>
      </c>
      <c r="AI1799" s="3" t="b">
        <v>1</v>
      </c>
      <c r="AJ1799" s="3" t="b">
        <v>1</v>
      </c>
      <c r="AK1799" s="3" t="b">
        <v>1</v>
      </c>
      <c r="AL1799" s="3" t="b">
        <v>1</v>
      </c>
      <c r="AM1799" s="6" t="b">
        <v>1</v>
      </c>
    </row>
    <row r="1800" spans="1:39" x14ac:dyDescent="0.2">
      <c r="A1800" s="4" t="s">
        <v>42832</v>
      </c>
      <c r="B1800" s="3" t="s">
        <v>42833</v>
      </c>
      <c r="C1800" s="3" t="s">
        <v>37944</v>
      </c>
      <c r="D1800" s="3" t="s">
        <v>37204</v>
      </c>
      <c r="E1800" s="3">
        <v>1905365</v>
      </c>
      <c r="F1800" s="3">
        <v>100</v>
      </c>
      <c r="G1800" s="3">
        <v>27369</v>
      </c>
      <c r="H1800" s="3">
        <v>60.07</v>
      </c>
      <c r="I1800" s="3">
        <v>89.52</v>
      </c>
      <c r="J1800" s="3">
        <v>1.1499999999999999</v>
      </c>
      <c r="K1800" s="3">
        <v>0.03</v>
      </c>
      <c r="L1800" s="3">
        <v>0</v>
      </c>
      <c r="M1800" s="3">
        <v>0</v>
      </c>
      <c r="N1800" s="3">
        <v>0</v>
      </c>
      <c r="O1800" s="3">
        <v>18</v>
      </c>
      <c r="P1800" s="3" t="s">
        <v>42834</v>
      </c>
      <c r="Q1800" s="3" t="s">
        <v>37156</v>
      </c>
      <c r="R1800" s="3" t="s">
        <v>37157</v>
      </c>
      <c r="S1800" s="3" t="s">
        <v>37158</v>
      </c>
      <c r="T1800" s="3" t="s">
        <v>41323</v>
      </c>
      <c r="U1800" s="3" t="s">
        <v>41073</v>
      </c>
      <c r="V1800" s="3" t="s">
        <v>38249</v>
      </c>
      <c r="W1800" s="3" t="s">
        <v>37162</v>
      </c>
      <c r="X1800" s="3" t="s">
        <v>37163</v>
      </c>
      <c r="Y1800" s="30">
        <v>1.23E-22</v>
      </c>
      <c r="Z1800" s="3" t="s">
        <v>39</v>
      </c>
      <c r="AA1800" s="30">
        <v>4.5499999999999999E-69</v>
      </c>
      <c r="AB1800" s="30">
        <v>1.02E-78</v>
      </c>
      <c r="AC1800" s="30">
        <v>6.7899999999999999E-16</v>
      </c>
      <c r="AD1800" s="30">
        <v>1.3599999999999999E-93</v>
      </c>
      <c r="AE1800" s="30">
        <v>1.5600000000000001E-38</v>
      </c>
      <c r="AF1800" s="30">
        <v>7.3200000000000003E-19</v>
      </c>
      <c r="AG1800" s="30">
        <v>2.4299999999999999E-46</v>
      </c>
      <c r="AH1800" s="3" t="b">
        <v>1</v>
      </c>
      <c r="AI1800" s="3" t="b">
        <v>1</v>
      </c>
      <c r="AJ1800" s="3" t="b">
        <v>1</v>
      </c>
      <c r="AK1800" s="3" t="b">
        <v>1</v>
      </c>
      <c r="AL1800" s="3" t="b">
        <v>1</v>
      </c>
      <c r="AM1800" s="6" t="b">
        <v>1</v>
      </c>
    </row>
    <row r="1801" spans="1:39" x14ac:dyDescent="0.2">
      <c r="A1801" s="4" t="s">
        <v>42835</v>
      </c>
      <c r="B1801" s="3" t="s">
        <v>42836</v>
      </c>
      <c r="C1801" s="3" t="s">
        <v>37944</v>
      </c>
      <c r="D1801" s="3" t="s">
        <v>37204</v>
      </c>
      <c r="E1801" s="3">
        <v>1565579</v>
      </c>
      <c r="F1801" s="3">
        <v>298</v>
      </c>
      <c r="G1801" s="3">
        <v>5957</v>
      </c>
      <c r="H1801" s="3">
        <v>60.1</v>
      </c>
      <c r="I1801" s="3">
        <v>69.17</v>
      </c>
      <c r="J1801" s="3">
        <v>3.81</v>
      </c>
      <c r="K1801" s="3">
        <v>0.95</v>
      </c>
      <c r="L1801" s="3">
        <v>0</v>
      </c>
      <c r="M1801" s="3">
        <v>0</v>
      </c>
      <c r="N1801" s="3">
        <v>0</v>
      </c>
      <c r="O1801" s="3">
        <v>5</v>
      </c>
      <c r="P1801" s="3" t="s">
        <v>42837</v>
      </c>
      <c r="Q1801" s="3" t="s">
        <v>37196</v>
      </c>
      <c r="R1801" s="3" t="s">
        <v>37197</v>
      </c>
      <c r="S1801" s="3" t="s">
        <v>37198</v>
      </c>
      <c r="T1801" s="3" t="s">
        <v>42838</v>
      </c>
      <c r="U1801" s="3" t="s">
        <v>41073</v>
      </c>
      <c r="V1801" s="3" t="s">
        <v>38249</v>
      </c>
      <c r="W1801" s="3" t="s">
        <v>37162</v>
      </c>
      <c r="X1801" s="3" t="s">
        <v>37200</v>
      </c>
      <c r="Y1801" s="30">
        <v>3.0599999999999999E-26</v>
      </c>
      <c r="Z1801" s="3">
        <v>0</v>
      </c>
      <c r="AA1801" s="3">
        <v>0</v>
      </c>
      <c r="AB1801" s="3">
        <v>0</v>
      </c>
      <c r="AC1801" s="30">
        <v>5.9499999999999997E-80</v>
      </c>
      <c r="AD1801" s="30">
        <v>1.6399999999999999E-165</v>
      </c>
      <c r="AE1801" s="30">
        <v>3.0099999999999999E-91</v>
      </c>
      <c r="AF1801" s="30">
        <v>1.9600000000000001E-154</v>
      </c>
      <c r="AG1801" s="3">
        <v>0</v>
      </c>
      <c r="AH1801" s="3" t="b">
        <v>1</v>
      </c>
      <c r="AI1801" s="3" t="b">
        <v>1</v>
      </c>
      <c r="AJ1801" s="3" t="b">
        <v>1</v>
      </c>
      <c r="AK1801" s="3" t="b">
        <v>1</v>
      </c>
      <c r="AL1801" s="3" t="b">
        <v>1</v>
      </c>
      <c r="AM1801" s="6" t="b">
        <v>1</v>
      </c>
    </row>
    <row r="1802" spans="1:39" x14ac:dyDescent="0.2">
      <c r="A1802" s="4" t="s">
        <v>42839</v>
      </c>
      <c r="B1802" s="3" t="s">
        <v>42840</v>
      </c>
      <c r="C1802" s="3" t="s">
        <v>37944</v>
      </c>
      <c r="D1802" s="3" t="s">
        <v>37204</v>
      </c>
      <c r="E1802" s="3">
        <v>2169486</v>
      </c>
      <c r="F1802" s="3">
        <v>84</v>
      </c>
      <c r="G1802" s="3">
        <v>38575</v>
      </c>
      <c r="H1802" s="3">
        <v>59.1</v>
      </c>
      <c r="I1802" s="3">
        <v>93.65</v>
      </c>
      <c r="J1802" s="3">
        <v>0</v>
      </c>
      <c r="K1802" s="3">
        <v>0.05</v>
      </c>
      <c r="L1802" s="3">
        <v>0</v>
      </c>
      <c r="M1802" s="3">
        <v>0</v>
      </c>
      <c r="N1802" s="3">
        <v>0</v>
      </c>
      <c r="O1802" s="3">
        <v>19</v>
      </c>
      <c r="P1802" s="3" t="s">
        <v>42841</v>
      </c>
      <c r="Q1802" s="3" t="s">
        <v>37196</v>
      </c>
      <c r="R1802" s="3" t="s">
        <v>37197</v>
      </c>
      <c r="S1802" s="3" t="s">
        <v>37198</v>
      </c>
      <c r="T1802" s="3" t="s">
        <v>42842</v>
      </c>
      <c r="U1802" s="3" t="s">
        <v>41073</v>
      </c>
      <c r="V1802" s="3" t="s">
        <v>38249</v>
      </c>
      <c r="W1802" s="3" t="s">
        <v>37162</v>
      </c>
      <c r="X1802" s="3" t="s">
        <v>37200</v>
      </c>
      <c r="Y1802" s="30">
        <v>2.5500000000000001E-25</v>
      </c>
      <c r="Z1802" s="3">
        <v>0</v>
      </c>
      <c r="AA1802" s="3">
        <v>0</v>
      </c>
      <c r="AB1802" s="3">
        <v>0</v>
      </c>
      <c r="AC1802" s="30">
        <v>3.6100000000000003E-83</v>
      </c>
      <c r="AD1802" s="30">
        <v>1.06E-165</v>
      </c>
      <c r="AE1802" s="30">
        <v>4.2699999999999998E-91</v>
      </c>
      <c r="AF1802" s="30">
        <v>2.8900000000000001E-154</v>
      </c>
      <c r="AG1802" s="3">
        <v>0</v>
      </c>
      <c r="AH1802" s="3" t="b">
        <v>1</v>
      </c>
      <c r="AI1802" s="3" t="b">
        <v>1</v>
      </c>
      <c r="AJ1802" s="3" t="b">
        <v>1</v>
      </c>
      <c r="AK1802" s="3" t="b">
        <v>1</v>
      </c>
      <c r="AL1802" s="3" t="b">
        <v>1</v>
      </c>
      <c r="AM1802" s="6" t="b">
        <v>1</v>
      </c>
    </row>
    <row r="1803" spans="1:39" x14ac:dyDescent="0.2">
      <c r="A1803" s="4" t="s">
        <v>42843</v>
      </c>
      <c r="B1803" s="3" t="s">
        <v>42844</v>
      </c>
      <c r="C1803" s="3" t="s">
        <v>37944</v>
      </c>
      <c r="D1803" s="3" t="s">
        <v>37204</v>
      </c>
      <c r="E1803" s="3">
        <v>2245634</v>
      </c>
      <c r="F1803" s="3">
        <v>65</v>
      </c>
      <c r="G1803" s="3">
        <v>57885</v>
      </c>
      <c r="H1803" s="3">
        <v>59.45</v>
      </c>
      <c r="I1803" s="3">
        <v>98.16</v>
      </c>
      <c r="J1803" s="3">
        <v>0</v>
      </c>
      <c r="K1803" s="3">
        <v>0.02</v>
      </c>
      <c r="L1803" s="3">
        <v>94.12</v>
      </c>
      <c r="M1803" s="3">
        <v>0</v>
      </c>
      <c r="N1803" s="3">
        <v>5.47</v>
      </c>
      <c r="O1803" s="3">
        <v>20</v>
      </c>
      <c r="P1803" s="3" t="s">
        <v>42845</v>
      </c>
      <c r="Q1803" s="3" t="s">
        <v>37196</v>
      </c>
      <c r="R1803" s="3" t="s">
        <v>37197</v>
      </c>
      <c r="S1803" s="3" t="s">
        <v>37198</v>
      </c>
      <c r="T1803" s="3" t="s">
        <v>41265</v>
      </c>
      <c r="U1803" s="3" t="s">
        <v>41073</v>
      </c>
      <c r="V1803" s="3" t="s">
        <v>38249</v>
      </c>
      <c r="W1803" s="3" t="s">
        <v>37162</v>
      </c>
      <c r="X1803" s="3" t="s">
        <v>37200</v>
      </c>
      <c r="Y1803" s="30">
        <v>2.0800000000000001E-25</v>
      </c>
      <c r="Z1803" s="3">
        <v>0</v>
      </c>
      <c r="AA1803" s="3">
        <v>0</v>
      </c>
      <c r="AB1803" s="3">
        <v>0</v>
      </c>
      <c r="AC1803" s="30">
        <v>5.2100000000000003E-83</v>
      </c>
      <c r="AD1803" s="30">
        <v>1.31E-164</v>
      </c>
      <c r="AE1803" s="30">
        <v>4.44E-91</v>
      </c>
      <c r="AF1803" s="30">
        <v>1.25E-154</v>
      </c>
      <c r="AG1803" s="3">
        <v>0</v>
      </c>
      <c r="AH1803" s="3" t="b">
        <v>1</v>
      </c>
      <c r="AI1803" s="3" t="b">
        <v>1</v>
      </c>
      <c r="AJ1803" s="3" t="b">
        <v>1</v>
      </c>
      <c r="AK1803" s="3" t="b">
        <v>1</v>
      </c>
      <c r="AL1803" s="3" t="b">
        <v>1</v>
      </c>
      <c r="AM1803" s="6" t="b">
        <v>1</v>
      </c>
    </row>
    <row r="1804" spans="1:39" x14ac:dyDescent="0.2">
      <c r="A1804" s="4" t="s">
        <v>42846</v>
      </c>
      <c r="B1804" s="3" t="s">
        <v>42847</v>
      </c>
      <c r="C1804" s="3" t="s">
        <v>37944</v>
      </c>
      <c r="D1804" s="3" t="s">
        <v>37204</v>
      </c>
      <c r="E1804" s="3">
        <v>2148315</v>
      </c>
      <c r="F1804" s="3">
        <v>44</v>
      </c>
      <c r="G1804" s="3">
        <v>70946</v>
      </c>
      <c r="H1804" s="3">
        <v>59.88</v>
      </c>
      <c r="I1804" s="3">
        <v>100</v>
      </c>
      <c r="J1804" s="3">
        <v>0.81</v>
      </c>
      <c r="K1804" s="3">
        <v>0.02</v>
      </c>
      <c r="L1804" s="3">
        <v>94.12</v>
      </c>
      <c r="M1804" s="3">
        <v>31.44</v>
      </c>
      <c r="N1804" s="3">
        <v>99.45</v>
      </c>
      <c r="O1804" s="3">
        <v>19</v>
      </c>
      <c r="P1804" s="3" t="s">
        <v>42848</v>
      </c>
      <c r="Q1804" s="3" t="s">
        <v>37156</v>
      </c>
      <c r="R1804" s="3" t="s">
        <v>37157</v>
      </c>
      <c r="S1804" s="3" t="s">
        <v>37158</v>
      </c>
      <c r="T1804" s="3" t="s">
        <v>41236</v>
      </c>
      <c r="U1804" s="3" t="s">
        <v>41073</v>
      </c>
      <c r="V1804" s="3" t="s">
        <v>38249</v>
      </c>
      <c r="W1804" s="3" t="s">
        <v>37162</v>
      </c>
      <c r="X1804" s="3" t="s">
        <v>37163</v>
      </c>
      <c r="Y1804" s="30">
        <v>6.6599999999999995E-23</v>
      </c>
      <c r="Z1804" s="3" t="s">
        <v>39</v>
      </c>
      <c r="AA1804" s="30">
        <v>5.7099999999999997E-70</v>
      </c>
      <c r="AB1804" s="30">
        <v>8.6800000000000003E-79</v>
      </c>
      <c r="AC1804" s="30">
        <v>3.1599999999999998E-17</v>
      </c>
      <c r="AD1804" s="30">
        <v>1.5900000000000001E-93</v>
      </c>
      <c r="AE1804" s="30">
        <v>7.5000000000000003E-63</v>
      </c>
      <c r="AF1804" s="30">
        <v>3.7300000000000002E-82</v>
      </c>
      <c r="AG1804" s="30">
        <v>8.1499999999999999E-102</v>
      </c>
      <c r="AH1804" s="3" t="b">
        <v>1</v>
      </c>
      <c r="AI1804" s="3" t="b">
        <v>1</v>
      </c>
      <c r="AJ1804" s="3" t="b">
        <v>1</v>
      </c>
      <c r="AK1804" s="3" t="b">
        <v>1</v>
      </c>
      <c r="AL1804" s="3" t="b">
        <v>1</v>
      </c>
      <c r="AM1804" s="6" t="b">
        <v>1</v>
      </c>
    </row>
    <row r="1805" spans="1:39" x14ac:dyDescent="0.2">
      <c r="A1805" s="4" t="s">
        <v>42849</v>
      </c>
      <c r="B1805" s="3" t="s">
        <v>42850</v>
      </c>
      <c r="C1805" s="3" t="s">
        <v>37944</v>
      </c>
      <c r="D1805" s="3" t="s">
        <v>37204</v>
      </c>
      <c r="E1805" s="3">
        <v>1986538</v>
      </c>
      <c r="F1805" s="3">
        <v>146</v>
      </c>
      <c r="G1805" s="3">
        <v>20062</v>
      </c>
      <c r="H1805" s="3">
        <v>60.04</v>
      </c>
      <c r="I1805" s="3">
        <v>97.06</v>
      </c>
      <c r="J1805" s="3">
        <v>1.61</v>
      </c>
      <c r="K1805" s="3">
        <v>0.1</v>
      </c>
      <c r="L1805" s="3">
        <v>0</v>
      </c>
      <c r="M1805" s="3">
        <v>0</v>
      </c>
      <c r="N1805" s="3">
        <v>0</v>
      </c>
      <c r="O1805" s="3">
        <v>20</v>
      </c>
      <c r="P1805" s="3" t="s">
        <v>42851</v>
      </c>
      <c r="Q1805" s="3" t="s">
        <v>37156</v>
      </c>
      <c r="R1805" s="3" t="s">
        <v>37157</v>
      </c>
      <c r="S1805" s="3" t="s">
        <v>37158</v>
      </c>
      <c r="T1805" s="3" t="s">
        <v>41274</v>
      </c>
      <c r="U1805" s="3" t="s">
        <v>41073</v>
      </c>
      <c r="V1805" s="3" t="s">
        <v>38249</v>
      </c>
      <c r="W1805" s="3" t="s">
        <v>37162</v>
      </c>
      <c r="X1805" s="3" t="s">
        <v>37163</v>
      </c>
      <c r="Y1805" s="30">
        <v>9.1499999999999996E-23</v>
      </c>
      <c r="Z1805" s="3" t="s">
        <v>39</v>
      </c>
      <c r="AA1805" s="30">
        <v>5.0499999999999997E-70</v>
      </c>
      <c r="AB1805" s="30">
        <v>1.9799999999999999E-78</v>
      </c>
      <c r="AC1805" s="30">
        <v>2.8599999999999999E-17</v>
      </c>
      <c r="AD1805" s="30">
        <v>2.4499999999999998E-93</v>
      </c>
      <c r="AE1805" s="30">
        <v>6.7699999999999998E-63</v>
      </c>
      <c r="AF1805" s="30">
        <v>3.2700000000000001E-82</v>
      </c>
      <c r="AG1805" s="30">
        <v>6.1899999999999996E-102</v>
      </c>
      <c r="AH1805" s="3" t="b">
        <v>1</v>
      </c>
      <c r="AI1805" s="3" t="b">
        <v>1</v>
      </c>
      <c r="AJ1805" s="3" t="b">
        <v>1</v>
      </c>
      <c r="AK1805" s="3" t="b">
        <v>1</v>
      </c>
      <c r="AL1805" s="3" t="b">
        <v>1</v>
      </c>
      <c r="AM1805" s="6" t="b">
        <v>1</v>
      </c>
    </row>
    <row r="1806" spans="1:39" x14ac:dyDescent="0.2">
      <c r="A1806" s="4" t="s">
        <v>42852</v>
      </c>
      <c r="B1806" s="3" t="s">
        <v>42853</v>
      </c>
      <c r="C1806" s="3" t="s">
        <v>37944</v>
      </c>
      <c r="D1806" s="3" t="s">
        <v>37204</v>
      </c>
      <c r="E1806" s="3">
        <v>2108376</v>
      </c>
      <c r="F1806" s="3">
        <v>47</v>
      </c>
      <c r="G1806" s="3">
        <v>70828</v>
      </c>
      <c r="H1806" s="3">
        <v>59.84</v>
      </c>
      <c r="I1806" s="3">
        <v>99.19</v>
      </c>
      <c r="J1806" s="3">
        <v>0.81</v>
      </c>
      <c r="K1806" s="3">
        <v>0.01</v>
      </c>
      <c r="L1806" s="3">
        <v>94.12</v>
      </c>
      <c r="M1806" s="3">
        <v>0</v>
      </c>
      <c r="N1806" s="3">
        <v>99.45</v>
      </c>
      <c r="O1806" s="3">
        <v>18</v>
      </c>
      <c r="P1806" s="3" t="s">
        <v>42854</v>
      </c>
      <c r="Q1806" s="3" t="s">
        <v>37156</v>
      </c>
      <c r="R1806" s="3" t="s">
        <v>37157</v>
      </c>
      <c r="S1806" s="3" t="s">
        <v>37158</v>
      </c>
      <c r="T1806" s="3" t="s">
        <v>41088</v>
      </c>
      <c r="U1806" s="3" t="s">
        <v>41073</v>
      </c>
      <c r="V1806" s="3" t="s">
        <v>38249</v>
      </c>
      <c r="W1806" s="3" t="s">
        <v>37162</v>
      </c>
      <c r="X1806" s="3" t="s">
        <v>37163</v>
      </c>
      <c r="Y1806" s="30">
        <v>6.7899999999999995E-23</v>
      </c>
      <c r="Z1806" s="3" t="s">
        <v>39</v>
      </c>
      <c r="AA1806" s="30">
        <v>3.64E-70</v>
      </c>
      <c r="AB1806" s="30">
        <v>2.18E-78</v>
      </c>
      <c r="AC1806" s="30">
        <v>2.8800000000000001E-17</v>
      </c>
      <c r="AD1806" s="30">
        <v>1.25E-93</v>
      </c>
      <c r="AE1806" s="30">
        <v>7.3199999999999996E-63</v>
      </c>
      <c r="AF1806" s="30">
        <v>3.6099999999999998E-82</v>
      </c>
      <c r="AG1806" s="30">
        <v>7.03E-102</v>
      </c>
      <c r="AH1806" s="3" t="b">
        <v>1</v>
      </c>
      <c r="AI1806" s="3" t="b">
        <v>1</v>
      </c>
      <c r="AJ1806" s="3" t="b">
        <v>1</v>
      </c>
      <c r="AK1806" s="3" t="b">
        <v>1</v>
      </c>
      <c r="AL1806" s="3" t="b">
        <v>1</v>
      </c>
      <c r="AM1806" s="6" t="b">
        <v>1</v>
      </c>
    </row>
    <row r="1807" spans="1:39" x14ac:dyDescent="0.2">
      <c r="A1807" s="4" t="s">
        <v>42855</v>
      </c>
      <c r="B1807" s="3" t="s">
        <v>42856</v>
      </c>
      <c r="C1807" s="3" t="s">
        <v>37944</v>
      </c>
      <c r="D1807" s="3" t="s">
        <v>37204</v>
      </c>
      <c r="E1807" s="3">
        <v>2223509</v>
      </c>
      <c r="F1807" s="3">
        <v>84</v>
      </c>
      <c r="G1807" s="3">
        <v>44185</v>
      </c>
      <c r="H1807" s="3">
        <v>59.29</v>
      </c>
      <c r="I1807" s="3">
        <v>96.43</v>
      </c>
      <c r="J1807" s="3">
        <v>0</v>
      </c>
      <c r="K1807" s="3">
        <v>0.01</v>
      </c>
      <c r="L1807" s="3">
        <v>0</v>
      </c>
      <c r="M1807" s="3">
        <v>0</v>
      </c>
      <c r="N1807" s="3">
        <v>0</v>
      </c>
      <c r="O1807" s="3">
        <v>19</v>
      </c>
      <c r="P1807" s="3" t="s">
        <v>42857</v>
      </c>
      <c r="Q1807" s="3" t="s">
        <v>37196</v>
      </c>
      <c r="R1807" s="3" t="s">
        <v>37197</v>
      </c>
      <c r="S1807" s="3" t="s">
        <v>37198</v>
      </c>
      <c r="T1807" s="3" t="s">
        <v>41088</v>
      </c>
      <c r="U1807" s="3" t="s">
        <v>41073</v>
      </c>
      <c r="V1807" s="3" t="s">
        <v>38249</v>
      </c>
      <c r="W1807" s="3" t="s">
        <v>37162</v>
      </c>
      <c r="X1807" s="3" t="s">
        <v>37200</v>
      </c>
      <c r="Y1807" s="30">
        <v>3.3300000000000002E-25</v>
      </c>
      <c r="Z1807" s="3">
        <v>0</v>
      </c>
      <c r="AA1807" s="3">
        <v>0</v>
      </c>
      <c r="AB1807" s="3">
        <v>0</v>
      </c>
      <c r="AC1807" s="30">
        <v>9.1999999999999996E-83</v>
      </c>
      <c r="AD1807" s="30">
        <v>1.0899999999999999E-165</v>
      </c>
      <c r="AE1807" s="30">
        <v>4.3800000000000002E-91</v>
      </c>
      <c r="AF1807" s="30">
        <v>2.96E-154</v>
      </c>
      <c r="AG1807" s="3">
        <v>0</v>
      </c>
      <c r="AH1807" s="3" t="b">
        <v>1</v>
      </c>
      <c r="AI1807" s="3" t="b">
        <v>1</v>
      </c>
      <c r="AJ1807" s="3" t="b">
        <v>1</v>
      </c>
      <c r="AK1807" s="3" t="b">
        <v>1</v>
      </c>
      <c r="AL1807" s="3" t="b">
        <v>1</v>
      </c>
      <c r="AM1807" s="6" t="b">
        <v>1</v>
      </c>
    </row>
    <row r="1808" spans="1:39" x14ac:dyDescent="0.2">
      <c r="A1808" s="4" t="s">
        <v>42858</v>
      </c>
      <c r="B1808" s="3" t="s">
        <v>42859</v>
      </c>
      <c r="C1808" s="3" t="s">
        <v>37944</v>
      </c>
      <c r="D1808" s="3" t="s">
        <v>37204</v>
      </c>
      <c r="E1808" s="3">
        <v>1790844</v>
      </c>
      <c r="F1808" s="3">
        <v>240</v>
      </c>
      <c r="G1808" s="3">
        <v>9238</v>
      </c>
      <c r="H1808" s="3">
        <v>59.99</v>
      </c>
      <c r="I1808" s="3">
        <v>85.37</v>
      </c>
      <c r="J1808" s="3">
        <v>2.15</v>
      </c>
      <c r="K1808" s="3">
        <v>0.03</v>
      </c>
      <c r="L1808" s="3">
        <v>0</v>
      </c>
      <c r="M1808" s="3">
        <v>0</v>
      </c>
      <c r="N1808" s="3">
        <v>0</v>
      </c>
      <c r="O1808" s="3">
        <v>18</v>
      </c>
      <c r="P1808" s="3" t="s">
        <v>42860</v>
      </c>
      <c r="Q1808" s="3" t="s">
        <v>37156</v>
      </c>
      <c r="R1808" s="3" t="s">
        <v>37157</v>
      </c>
      <c r="S1808" s="3" t="s">
        <v>37158</v>
      </c>
      <c r="T1808" s="3" t="s">
        <v>41147</v>
      </c>
      <c r="U1808" s="3" t="s">
        <v>41073</v>
      </c>
      <c r="V1808" s="3" t="s">
        <v>38249</v>
      </c>
      <c r="W1808" s="3" t="s">
        <v>37162</v>
      </c>
      <c r="X1808" s="3" t="s">
        <v>37163</v>
      </c>
      <c r="Y1808" s="30">
        <v>8.9099999999999997E-23</v>
      </c>
      <c r="Z1808" s="3" t="s">
        <v>39</v>
      </c>
      <c r="AA1808" s="30">
        <v>4.5299999999999999E-70</v>
      </c>
      <c r="AB1808" s="30">
        <v>5.0600000000000002E-79</v>
      </c>
      <c r="AC1808" s="30">
        <v>2.4299999999999999E-17</v>
      </c>
      <c r="AD1808" s="30">
        <v>9.2200000000000001E-94</v>
      </c>
      <c r="AE1808" s="30">
        <v>6.1599999999999999E-63</v>
      </c>
      <c r="AF1808" s="30">
        <v>3.7099999999999998E-81</v>
      </c>
      <c r="AG1808" s="30">
        <v>1.5600000000000001E-102</v>
      </c>
      <c r="AH1808" s="3" t="b">
        <v>1</v>
      </c>
      <c r="AI1808" s="3" t="b">
        <v>1</v>
      </c>
      <c r="AJ1808" s="3" t="b">
        <v>1</v>
      </c>
      <c r="AK1808" s="3" t="b">
        <v>1</v>
      </c>
      <c r="AL1808" s="3" t="b">
        <v>1</v>
      </c>
      <c r="AM1808" s="6" t="b">
        <v>1</v>
      </c>
    </row>
    <row r="1809" spans="1:39" x14ac:dyDescent="0.2">
      <c r="A1809" s="4" t="s">
        <v>42861</v>
      </c>
      <c r="B1809" s="3" t="s">
        <v>42862</v>
      </c>
      <c r="C1809" s="3" t="s">
        <v>37944</v>
      </c>
      <c r="D1809" s="3" t="s">
        <v>37204</v>
      </c>
      <c r="E1809" s="3">
        <v>1969320</v>
      </c>
      <c r="F1809" s="3">
        <v>53</v>
      </c>
      <c r="G1809" s="3">
        <v>59562</v>
      </c>
      <c r="H1809" s="3">
        <v>60.03</v>
      </c>
      <c r="I1809" s="3">
        <v>92.05</v>
      </c>
      <c r="J1809" s="3">
        <v>1.61</v>
      </c>
      <c r="K1809" s="3">
        <v>0.02</v>
      </c>
      <c r="L1809" s="3">
        <v>0</v>
      </c>
      <c r="M1809" s="3">
        <v>17.09</v>
      </c>
      <c r="N1809" s="3">
        <v>0</v>
      </c>
      <c r="O1809" s="3">
        <v>17</v>
      </c>
      <c r="P1809" s="3" t="s">
        <v>42863</v>
      </c>
      <c r="Q1809" s="3" t="s">
        <v>37156</v>
      </c>
      <c r="R1809" s="3" t="s">
        <v>37157</v>
      </c>
      <c r="S1809" s="3" t="s">
        <v>37158</v>
      </c>
      <c r="T1809" s="3" t="s">
        <v>41159</v>
      </c>
      <c r="U1809" s="3" t="s">
        <v>41073</v>
      </c>
      <c r="V1809" s="3" t="s">
        <v>38249</v>
      </c>
      <c r="W1809" s="3" t="s">
        <v>37162</v>
      </c>
      <c r="X1809" s="3" t="s">
        <v>37163</v>
      </c>
      <c r="Y1809" s="30">
        <v>1.0299999999999999E-22</v>
      </c>
      <c r="Z1809" s="3" t="s">
        <v>39</v>
      </c>
      <c r="AA1809" s="30">
        <v>5.2700000000000002E-70</v>
      </c>
      <c r="AB1809" s="30">
        <v>8.4099999999999997E-79</v>
      </c>
      <c r="AC1809" s="30">
        <v>2.9000000000000003E-17</v>
      </c>
      <c r="AD1809" s="30">
        <v>9.4999999999999997E-94</v>
      </c>
      <c r="AE1809" s="30">
        <v>6.8900000000000003E-63</v>
      </c>
      <c r="AF1809" s="30">
        <v>3.4299999999999998E-82</v>
      </c>
      <c r="AG1809" s="30">
        <v>1.78E-102</v>
      </c>
      <c r="AH1809" s="3" t="b">
        <v>1</v>
      </c>
      <c r="AI1809" s="3" t="b">
        <v>1</v>
      </c>
      <c r="AJ1809" s="3" t="b">
        <v>1</v>
      </c>
      <c r="AK1809" s="3" t="b">
        <v>1</v>
      </c>
      <c r="AL1809" s="3" t="b">
        <v>1</v>
      </c>
      <c r="AM1809" s="6" t="b">
        <v>1</v>
      </c>
    </row>
    <row r="1810" spans="1:39" x14ac:dyDescent="0.2">
      <c r="A1810" s="4" t="s">
        <v>42864</v>
      </c>
      <c r="B1810" s="3" t="s">
        <v>42865</v>
      </c>
      <c r="C1810" s="3" t="s">
        <v>37944</v>
      </c>
      <c r="D1810" s="3" t="s">
        <v>37204</v>
      </c>
      <c r="E1810" s="3">
        <v>1511765</v>
      </c>
      <c r="F1810" s="3">
        <v>297</v>
      </c>
      <c r="G1810" s="3">
        <v>5832</v>
      </c>
      <c r="H1810" s="3">
        <v>59.91</v>
      </c>
      <c r="I1810" s="3">
        <v>67.87</v>
      </c>
      <c r="J1810" s="3">
        <v>0.56000000000000005</v>
      </c>
      <c r="K1810" s="3">
        <v>0.12</v>
      </c>
      <c r="L1810" s="3">
        <v>0</v>
      </c>
      <c r="M1810" s="3">
        <v>0</v>
      </c>
      <c r="N1810" s="3">
        <v>0</v>
      </c>
      <c r="O1810" s="3">
        <v>16</v>
      </c>
      <c r="P1810" s="3" t="s">
        <v>42866</v>
      </c>
      <c r="Q1810" s="3" t="s">
        <v>37156</v>
      </c>
      <c r="R1810" s="3" t="s">
        <v>37157</v>
      </c>
      <c r="S1810" s="3" t="s">
        <v>37158</v>
      </c>
      <c r="T1810" s="3" t="s">
        <v>41168</v>
      </c>
      <c r="U1810" s="3" t="s">
        <v>41073</v>
      </c>
      <c r="V1810" s="3" t="s">
        <v>38249</v>
      </c>
      <c r="W1810" s="3" t="s">
        <v>37162</v>
      </c>
      <c r="X1810" s="3" t="s">
        <v>37163</v>
      </c>
      <c r="Y1810" s="30">
        <v>4.43E-23</v>
      </c>
      <c r="Z1810" s="3" t="s">
        <v>39</v>
      </c>
      <c r="AA1810" s="30">
        <v>1.55E-70</v>
      </c>
      <c r="AB1810" s="30">
        <v>6.5400000000000005E-76</v>
      </c>
      <c r="AC1810" s="30">
        <v>2.0399999999999999E-17</v>
      </c>
      <c r="AD1810" s="30">
        <v>9.5400000000000004E-94</v>
      </c>
      <c r="AE1810" s="30">
        <v>7.9800000000000001E-63</v>
      </c>
      <c r="AF1810" s="30">
        <v>3.08E-81</v>
      </c>
      <c r="AG1810" s="30">
        <v>7.6599999999999994E-102</v>
      </c>
      <c r="AH1810" s="3" t="b">
        <v>1</v>
      </c>
      <c r="AI1810" s="3" t="b">
        <v>1</v>
      </c>
      <c r="AJ1810" s="3" t="b">
        <v>1</v>
      </c>
      <c r="AK1810" s="3" t="b">
        <v>1</v>
      </c>
      <c r="AL1810" s="3" t="b">
        <v>1</v>
      </c>
      <c r="AM1810" s="6" t="b">
        <v>1</v>
      </c>
    </row>
    <row r="1811" spans="1:39" x14ac:dyDescent="0.2">
      <c r="A1811" s="4" t="s">
        <v>42867</v>
      </c>
      <c r="B1811" s="3" t="s">
        <v>42868</v>
      </c>
      <c r="C1811" s="3" t="s">
        <v>37944</v>
      </c>
      <c r="D1811" s="3" t="s">
        <v>37204</v>
      </c>
      <c r="E1811" s="3">
        <v>2106375</v>
      </c>
      <c r="F1811" s="3">
        <v>69</v>
      </c>
      <c r="G1811" s="3">
        <v>46402</v>
      </c>
      <c r="H1811" s="3">
        <v>59.96</v>
      </c>
      <c r="I1811" s="3">
        <v>100</v>
      </c>
      <c r="J1811" s="3">
        <v>0.81</v>
      </c>
      <c r="K1811" s="3">
        <v>0.05</v>
      </c>
      <c r="L1811" s="3">
        <v>94.12</v>
      </c>
      <c r="M1811" s="3">
        <v>0</v>
      </c>
      <c r="N1811" s="3">
        <v>10.94</v>
      </c>
      <c r="O1811" s="3">
        <v>20</v>
      </c>
      <c r="P1811" s="3" t="s">
        <v>42869</v>
      </c>
      <c r="Q1811" s="3" t="s">
        <v>37156</v>
      </c>
      <c r="R1811" s="3" t="s">
        <v>37157</v>
      </c>
      <c r="S1811" s="3" t="s">
        <v>37158</v>
      </c>
      <c r="T1811" s="3" t="s">
        <v>41219</v>
      </c>
      <c r="U1811" s="3" t="s">
        <v>41073</v>
      </c>
      <c r="V1811" s="3" t="s">
        <v>38249</v>
      </c>
      <c r="W1811" s="3" t="s">
        <v>37162</v>
      </c>
      <c r="X1811" s="3" t="s">
        <v>37163</v>
      </c>
      <c r="Y1811" s="30">
        <v>4.3999999999999999E-23</v>
      </c>
      <c r="Z1811" s="3" t="s">
        <v>39</v>
      </c>
      <c r="AA1811" s="30">
        <v>3.3600000000000002E-70</v>
      </c>
      <c r="AB1811" s="30">
        <v>2.2200000000000002E-78</v>
      </c>
      <c r="AC1811" s="30">
        <v>1.24E-17</v>
      </c>
      <c r="AD1811" s="30">
        <v>1.6500000000000001E-93</v>
      </c>
      <c r="AE1811" s="30">
        <v>7.3499999999999997E-63</v>
      </c>
      <c r="AF1811" s="30">
        <v>3.6499999999999997E-82</v>
      </c>
      <c r="AG1811" s="30">
        <v>1.8699999999999999E-102</v>
      </c>
      <c r="AH1811" s="3" t="b">
        <v>1</v>
      </c>
      <c r="AI1811" s="3" t="b">
        <v>1</v>
      </c>
      <c r="AJ1811" s="3" t="b">
        <v>1</v>
      </c>
      <c r="AK1811" s="3" t="b">
        <v>1</v>
      </c>
      <c r="AL1811" s="3" t="b">
        <v>1</v>
      </c>
      <c r="AM1811" s="6" t="b">
        <v>1</v>
      </c>
    </row>
    <row r="1812" spans="1:39" x14ac:dyDescent="0.2">
      <c r="A1812" s="4" t="s">
        <v>42870</v>
      </c>
      <c r="B1812" s="3" t="s">
        <v>42871</v>
      </c>
      <c r="C1812" s="3" t="s">
        <v>37944</v>
      </c>
      <c r="D1812" s="3" t="s">
        <v>37204</v>
      </c>
      <c r="E1812" s="3">
        <v>2327567</v>
      </c>
      <c r="F1812" s="3">
        <v>149</v>
      </c>
      <c r="G1812" s="3">
        <v>24292</v>
      </c>
      <c r="H1812" s="3">
        <v>59.25</v>
      </c>
      <c r="I1812" s="3">
        <v>96.15</v>
      </c>
      <c r="J1812" s="3">
        <v>0</v>
      </c>
      <c r="K1812" s="3">
        <v>0.09</v>
      </c>
      <c r="L1812" s="3">
        <v>0</v>
      </c>
      <c r="M1812" s="3">
        <v>0</v>
      </c>
      <c r="N1812" s="3">
        <v>0</v>
      </c>
      <c r="O1812" s="3">
        <v>18</v>
      </c>
      <c r="P1812" s="3" t="s">
        <v>42872</v>
      </c>
      <c r="Q1812" s="3" t="s">
        <v>37196</v>
      </c>
      <c r="R1812" s="3" t="s">
        <v>37197</v>
      </c>
      <c r="S1812" s="3" t="s">
        <v>37198</v>
      </c>
      <c r="T1812" s="3" t="s">
        <v>41219</v>
      </c>
      <c r="U1812" s="3" t="s">
        <v>41073</v>
      </c>
      <c r="V1812" s="3" t="s">
        <v>38249</v>
      </c>
      <c r="W1812" s="3" t="s">
        <v>37162</v>
      </c>
      <c r="X1812" s="3" t="s">
        <v>37200</v>
      </c>
      <c r="Y1812" s="30">
        <v>3.4399999999999999E-25</v>
      </c>
      <c r="Z1812" s="3">
        <v>0</v>
      </c>
      <c r="AA1812" s="3">
        <v>0</v>
      </c>
      <c r="AB1812" s="3">
        <v>0</v>
      </c>
      <c r="AC1812" s="30">
        <v>1.1899999999999999E-83</v>
      </c>
      <c r="AD1812" s="30">
        <v>1.14E-165</v>
      </c>
      <c r="AE1812" s="30">
        <v>4.58E-91</v>
      </c>
      <c r="AF1812" s="30">
        <v>3.0999999999999998E-154</v>
      </c>
      <c r="AG1812" s="3">
        <v>0</v>
      </c>
      <c r="AH1812" s="3" t="b">
        <v>1</v>
      </c>
      <c r="AI1812" s="3" t="b">
        <v>1</v>
      </c>
      <c r="AJ1812" s="3" t="b">
        <v>1</v>
      </c>
      <c r="AK1812" s="3" t="b">
        <v>1</v>
      </c>
      <c r="AL1812" s="3" t="b">
        <v>1</v>
      </c>
      <c r="AM1812" s="6" t="b">
        <v>1</v>
      </c>
    </row>
    <row r="1813" spans="1:39" x14ac:dyDescent="0.2">
      <c r="A1813" s="4" t="s">
        <v>42873</v>
      </c>
      <c r="B1813" s="3" t="s">
        <v>42874</v>
      </c>
      <c r="C1813" s="3" t="s">
        <v>37944</v>
      </c>
      <c r="D1813" s="3" t="s">
        <v>37204</v>
      </c>
      <c r="E1813" s="3">
        <v>1880575</v>
      </c>
      <c r="F1813" s="3">
        <v>191</v>
      </c>
      <c r="G1813" s="3">
        <v>14258</v>
      </c>
      <c r="H1813" s="3">
        <v>60.28</v>
      </c>
      <c r="I1813" s="3">
        <v>92.34</v>
      </c>
      <c r="J1813" s="3">
        <v>2.69</v>
      </c>
      <c r="K1813" s="3">
        <v>0.04</v>
      </c>
      <c r="L1813" s="3">
        <v>0</v>
      </c>
      <c r="M1813" s="3">
        <v>0</v>
      </c>
      <c r="N1813" s="3">
        <v>0</v>
      </c>
      <c r="O1813" s="3">
        <v>18</v>
      </c>
      <c r="P1813" s="3" t="s">
        <v>42875</v>
      </c>
      <c r="Q1813" s="3" t="s">
        <v>37156</v>
      </c>
      <c r="R1813" s="3" t="s">
        <v>37157</v>
      </c>
      <c r="S1813" s="3" t="s">
        <v>37158</v>
      </c>
      <c r="T1813" s="3" t="s">
        <v>41382</v>
      </c>
      <c r="U1813" s="3" t="s">
        <v>41073</v>
      </c>
      <c r="V1813" s="3" t="s">
        <v>38249</v>
      </c>
      <c r="W1813" s="3" t="s">
        <v>37162</v>
      </c>
      <c r="X1813" s="3" t="s">
        <v>37163</v>
      </c>
      <c r="Y1813" s="30">
        <v>4.55E-23</v>
      </c>
      <c r="Z1813" s="3" t="s">
        <v>39</v>
      </c>
      <c r="AA1813" s="30">
        <v>2.8800000000000001E-70</v>
      </c>
      <c r="AB1813" s="30">
        <v>2.68E-79</v>
      </c>
      <c r="AC1813" s="30">
        <v>2.5200000000000001E-17</v>
      </c>
      <c r="AD1813" s="30">
        <v>8.7199999999999997E-94</v>
      </c>
      <c r="AE1813" s="30">
        <v>6.3900000000000001E-63</v>
      </c>
      <c r="AF1813" s="30">
        <v>3.0699999999999999E-82</v>
      </c>
      <c r="AG1813" s="30">
        <v>6.7100000000000003E-102</v>
      </c>
      <c r="AH1813" s="3" t="b">
        <v>1</v>
      </c>
      <c r="AI1813" s="3" t="b">
        <v>1</v>
      </c>
      <c r="AJ1813" s="3" t="b">
        <v>1</v>
      </c>
      <c r="AK1813" s="3" t="b">
        <v>1</v>
      </c>
      <c r="AL1813" s="3" t="b">
        <v>1</v>
      </c>
      <c r="AM1813" s="6" t="b">
        <v>1</v>
      </c>
    </row>
    <row r="1814" spans="1:39" x14ac:dyDescent="0.2">
      <c r="A1814" s="4" t="s">
        <v>42876</v>
      </c>
      <c r="B1814" s="3" t="s">
        <v>42877</v>
      </c>
      <c r="C1814" s="3" t="s">
        <v>37944</v>
      </c>
      <c r="D1814" s="3" t="s">
        <v>37204</v>
      </c>
      <c r="E1814" s="3">
        <v>1971904</v>
      </c>
      <c r="F1814" s="3">
        <v>185</v>
      </c>
      <c r="G1814" s="3">
        <v>17327</v>
      </c>
      <c r="H1814" s="3">
        <v>60.21</v>
      </c>
      <c r="I1814" s="3">
        <v>92.34</v>
      </c>
      <c r="J1814" s="3">
        <v>1.08</v>
      </c>
      <c r="K1814" s="3">
        <v>0.25</v>
      </c>
      <c r="L1814" s="3">
        <v>0</v>
      </c>
      <c r="M1814" s="3">
        <v>0</v>
      </c>
      <c r="N1814" s="3">
        <v>0</v>
      </c>
      <c r="O1814" s="3">
        <v>19</v>
      </c>
      <c r="P1814" s="3" t="s">
        <v>42878</v>
      </c>
      <c r="Q1814" s="3" t="s">
        <v>37156</v>
      </c>
      <c r="R1814" s="3" t="s">
        <v>37157</v>
      </c>
      <c r="S1814" s="3" t="s">
        <v>37158</v>
      </c>
      <c r="T1814" s="3" t="s">
        <v>41239</v>
      </c>
      <c r="U1814" s="3" t="s">
        <v>41073</v>
      </c>
      <c r="V1814" s="3" t="s">
        <v>38249</v>
      </c>
      <c r="W1814" s="3" t="s">
        <v>37162</v>
      </c>
      <c r="X1814" s="3" t="s">
        <v>37163</v>
      </c>
      <c r="Y1814" s="30">
        <v>6.3999999999999995E-23</v>
      </c>
      <c r="Z1814" s="3" t="s">
        <v>39</v>
      </c>
      <c r="AA1814" s="30">
        <v>5.2299999999999997E-70</v>
      </c>
      <c r="AB1814" s="30">
        <v>2.0600000000000001E-78</v>
      </c>
      <c r="AC1814" s="30">
        <v>2.7099999999999999E-17</v>
      </c>
      <c r="AD1814" s="30">
        <v>1.4499999999999999E-93</v>
      </c>
      <c r="AE1814" s="30">
        <v>6.8799999999999996E-63</v>
      </c>
      <c r="AF1814" s="30">
        <v>3.42E-82</v>
      </c>
      <c r="AG1814" s="30">
        <v>6.4600000000000002E-102</v>
      </c>
      <c r="AH1814" s="3" t="b">
        <v>1</v>
      </c>
      <c r="AI1814" s="3" t="b">
        <v>1</v>
      </c>
      <c r="AJ1814" s="3" t="b">
        <v>1</v>
      </c>
      <c r="AK1814" s="3" t="b">
        <v>1</v>
      </c>
      <c r="AL1814" s="3" t="b">
        <v>1</v>
      </c>
      <c r="AM1814" s="6" t="b">
        <v>1</v>
      </c>
    </row>
    <row r="1815" spans="1:39" x14ac:dyDescent="0.2">
      <c r="A1815" s="4" t="s">
        <v>42879</v>
      </c>
      <c r="B1815" s="3" t="s">
        <v>42880</v>
      </c>
      <c r="C1815" s="3" t="s">
        <v>37944</v>
      </c>
      <c r="D1815" s="3" t="s">
        <v>37204</v>
      </c>
      <c r="E1815" s="3">
        <v>1685124</v>
      </c>
      <c r="F1815" s="3">
        <v>284</v>
      </c>
      <c r="G1815" s="3">
        <v>7024</v>
      </c>
      <c r="H1815" s="3">
        <v>59.98</v>
      </c>
      <c r="I1815" s="3">
        <v>83.33</v>
      </c>
      <c r="J1815" s="3">
        <v>2.02</v>
      </c>
      <c r="K1815" s="3">
        <v>0.27</v>
      </c>
      <c r="L1815" s="3">
        <v>0</v>
      </c>
      <c r="M1815" s="3">
        <v>0</v>
      </c>
      <c r="N1815" s="3">
        <v>0</v>
      </c>
      <c r="O1815" s="3">
        <v>16</v>
      </c>
      <c r="P1815" s="3" t="s">
        <v>42881</v>
      </c>
      <c r="Q1815" s="3" t="s">
        <v>37156</v>
      </c>
      <c r="R1815" s="3" t="s">
        <v>37157</v>
      </c>
      <c r="S1815" s="3" t="s">
        <v>37158</v>
      </c>
      <c r="T1815" s="3" t="s">
        <v>41415</v>
      </c>
      <c r="U1815" s="3" t="s">
        <v>41073</v>
      </c>
      <c r="V1815" s="3" t="s">
        <v>38249</v>
      </c>
      <c r="W1815" s="3" t="s">
        <v>37162</v>
      </c>
      <c r="X1815" s="3" t="s">
        <v>37163</v>
      </c>
      <c r="Y1815" s="30">
        <v>8.2699999999999998E-21</v>
      </c>
      <c r="Z1815" s="3" t="s">
        <v>39</v>
      </c>
      <c r="AA1815" s="30">
        <v>3.88E-70</v>
      </c>
      <c r="AB1815" s="30">
        <v>4.2799999999999999E-79</v>
      </c>
      <c r="AC1815" s="30">
        <v>1.28E-12</v>
      </c>
      <c r="AD1815" s="30">
        <v>4.7400000000000003E-50</v>
      </c>
      <c r="AE1815" s="30">
        <v>2.5600000000000001E-40</v>
      </c>
      <c r="AF1815" s="30">
        <v>3.3599999999999998E-19</v>
      </c>
      <c r="AG1815" s="30">
        <v>4.53E-45</v>
      </c>
      <c r="AH1815" s="3" t="b">
        <v>1</v>
      </c>
      <c r="AI1815" s="3" t="b">
        <v>1</v>
      </c>
      <c r="AJ1815" s="3" t="b">
        <v>1</v>
      </c>
      <c r="AK1815" s="3" t="b">
        <v>1</v>
      </c>
      <c r="AL1815" s="3" t="b">
        <v>1</v>
      </c>
      <c r="AM1815" s="6" t="b">
        <v>1</v>
      </c>
    </row>
    <row r="1816" spans="1:39" x14ac:dyDescent="0.2">
      <c r="A1816" s="4" t="s">
        <v>42882</v>
      </c>
      <c r="B1816" s="3" t="s">
        <v>42883</v>
      </c>
      <c r="C1816" s="3" t="s">
        <v>37944</v>
      </c>
      <c r="D1816" s="3" t="s">
        <v>37204</v>
      </c>
      <c r="E1816" s="3">
        <v>2083704</v>
      </c>
      <c r="F1816" s="3">
        <v>63</v>
      </c>
      <c r="G1816" s="3">
        <v>56049</v>
      </c>
      <c r="H1816" s="3">
        <v>60.15</v>
      </c>
      <c r="I1816" s="3">
        <v>99.19</v>
      </c>
      <c r="J1816" s="3">
        <v>0.81</v>
      </c>
      <c r="K1816" s="3">
        <v>0.01</v>
      </c>
      <c r="L1816" s="3">
        <v>94.12</v>
      </c>
      <c r="M1816" s="3">
        <v>0</v>
      </c>
      <c r="N1816" s="3">
        <v>0</v>
      </c>
      <c r="O1816" s="3">
        <v>19</v>
      </c>
      <c r="P1816" s="3" t="s">
        <v>42884</v>
      </c>
      <c r="Q1816" s="3" t="s">
        <v>37156</v>
      </c>
      <c r="R1816" s="3" t="s">
        <v>37157</v>
      </c>
      <c r="S1816" s="3" t="s">
        <v>37158</v>
      </c>
      <c r="T1816" s="3" t="s">
        <v>41262</v>
      </c>
      <c r="U1816" s="3" t="s">
        <v>41073</v>
      </c>
      <c r="V1816" s="3" t="s">
        <v>38249</v>
      </c>
      <c r="W1816" s="3" t="s">
        <v>37162</v>
      </c>
      <c r="X1816" s="3" t="s">
        <v>37163</v>
      </c>
      <c r="Y1816" s="30">
        <v>1.1E-22</v>
      </c>
      <c r="Z1816" s="3" t="s">
        <v>39</v>
      </c>
      <c r="AA1816" s="30">
        <v>7.8700000000000001E-69</v>
      </c>
      <c r="AB1816" s="30">
        <v>2.15E-78</v>
      </c>
      <c r="AC1816" s="30">
        <v>7.5199999999999999E-16</v>
      </c>
      <c r="AD1816" s="30">
        <v>1.0599999999999999E-93</v>
      </c>
      <c r="AE1816" s="30">
        <v>2.0299999999999999E-41</v>
      </c>
      <c r="AF1816" s="30">
        <v>4.1699999999999998E-19</v>
      </c>
      <c r="AG1816" s="30">
        <v>1.23E-45</v>
      </c>
      <c r="AH1816" s="3" t="b">
        <v>1</v>
      </c>
      <c r="AI1816" s="3" t="b">
        <v>1</v>
      </c>
      <c r="AJ1816" s="3" t="b">
        <v>1</v>
      </c>
      <c r="AK1816" s="3" t="b">
        <v>1</v>
      </c>
      <c r="AL1816" s="3" t="b">
        <v>1</v>
      </c>
      <c r="AM1816" s="6" t="b">
        <v>1</v>
      </c>
    </row>
    <row r="1817" spans="1:39" x14ac:dyDescent="0.2">
      <c r="A1817" s="4" t="s">
        <v>42885</v>
      </c>
      <c r="B1817" s="3" t="s">
        <v>42886</v>
      </c>
      <c r="C1817" s="3" t="s">
        <v>37944</v>
      </c>
      <c r="D1817" s="3" t="s">
        <v>37204</v>
      </c>
      <c r="E1817" s="3">
        <v>2137050</v>
      </c>
      <c r="F1817" s="3">
        <v>225</v>
      </c>
      <c r="G1817" s="3">
        <v>13968</v>
      </c>
      <c r="H1817" s="3">
        <v>59.94</v>
      </c>
      <c r="I1817" s="3">
        <v>96.71</v>
      </c>
      <c r="J1817" s="3">
        <v>4.03</v>
      </c>
      <c r="K1817" s="3">
        <v>0.41</v>
      </c>
      <c r="L1817" s="3">
        <v>94.12</v>
      </c>
      <c r="M1817" s="3">
        <v>0</v>
      </c>
      <c r="N1817" s="3">
        <v>10.63</v>
      </c>
      <c r="O1817" s="3">
        <v>20</v>
      </c>
      <c r="P1817" s="3" t="s">
        <v>42887</v>
      </c>
      <c r="Q1817" s="3" t="s">
        <v>37156</v>
      </c>
      <c r="R1817" s="3" t="s">
        <v>37157</v>
      </c>
      <c r="S1817" s="3" t="s">
        <v>37158</v>
      </c>
      <c r="T1817" s="3" t="s">
        <v>41432</v>
      </c>
      <c r="U1817" s="3" t="s">
        <v>41073</v>
      </c>
      <c r="V1817" s="3" t="s">
        <v>38249</v>
      </c>
      <c r="W1817" s="3" t="s">
        <v>37162</v>
      </c>
      <c r="X1817" s="3" t="s">
        <v>37163</v>
      </c>
      <c r="Y1817" s="30">
        <v>1.1199999999999999E-22</v>
      </c>
      <c r="Z1817" s="3" t="s">
        <v>39</v>
      </c>
      <c r="AA1817" s="30">
        <v>5.5299999999999997E-70</v>
      </c>
      <c r="AB1817" s="30">
        <v>3.6499999999999999E-78</v>
      </c>
      <c r="AC1817" s="30">
        <v>2.9199999999999999E-17</v>
      </c>
      <c r="AD1817" s="30">
        <v>1.79E-93</v>
      </c>
      <c r="AE1817" s="30">
        <v>7.4000000000000002E-63</v>
      </c>
      <c r="AF1817" s="30">
        <v>3.6499999999999997E-82</v>
      </c>
      <c r="AG1817" s="30">
        <v>7.97E-102</v>
      </c>
      <c r="AH1817" s="3" t="b">
        <v>1</v>
      </c>
      <c r="AI1817" s="3" t="b">
        <v>1</v>
      </c>
      <c r="AJ1817" s="3" t="b">
        <v>1</v>
      </c>
      <c r="AK1817" s="3" t="b">
        <v>1</v>
      </c>
      <c r="AL1817" s="3" t="b">
        <v>1</v>
      </c>
      <c r="AM1817" s="6" t="b">
        <v>1</v>
      </c>
    </row>
    <row r="1818" spans="1:39" x14ac:dyDescent="0.2">
      <c r="A1818" s="4" t="s">
        <v>42888</v>
      </c>
      <c r="B1818" s="3" t="s">
        <v>42889</v>
      </c>
      <c r="C1818" s="3" t="s">
        <v>37944</v>
      </c>
      <c r="D1818" s="3" t="s">
        <v>37204</v>
      </c>
      <c r="E1818" s="3">
        <v>1752166</v>
      </c>
      <c r="F1818" s="3">
        <v>45</v>
      </c>
      <c r="G1818" s="3">
        <v>47800</v>
      </c>
      <c r="H1818" s="3">
        <v>59.89</v>
      </c>
      <c r="I1818" s="3">
        <v>66.13</v>
      </c>
      <c r="J1818" s="3">
        <v>2.42</v>
      </c>
      <c r="K1818" s="3">
        <v>0.02</v>
      </c>
      <c r="L1818" s="3">
        <v>0</v>
      </c>
      <c r="M1818" s="3">
        <v>17.22</v>
      </c>
      <c r="N1818" s="3">
        <v>0</v>
      </c>
      <c r="O1818" s="3">
        <v>18</v>
      </c>
      <c r="P1818" s="3" t="s">
        <v>42890</v>
      </c>
      <c r="Q1818" s="3" t="s">
        <v>37156</v>
      </c>
      <c r="R1818" s="3" t="s">
        <v>37157</v>
      </c>
      <c r="S1818" s="3" t="s">
        <v>37158</v>
      </c>
      <c r="T1818" s="3" t="s">
        <v>42891</v>
      </c>
      <c r="U1818" s="3" t="s">
        <v>41073</v>
      </c>
      <c r="V1818" s="3" t="s">
        <v>38249</v>
      </c>
      <c r="W1818" s="3" t="s">
        <v>37162</v>
      </c>
      <c r="X1818" s="3" t="s">
        <v>37163</v>
      </c>
      <c r="Y1818" s="30">
        <v>3.8000000000000002E-22</v>
      </c>
      <c r="Z1818" s="3" t="s">
        <v>39</v>
      </c>
      <c r="AA1818" s="30">
        <v>2.9199999999999999E-70</v>
      </c>
      <c r="AB1818" s="30">
        <v>1.28E-79</v>
      </c>
      <c r="AC1818" s="30">
        <v>2.57E-17</v>
      </c>
      <c r="AD1818" s="30">
        <v>9.6000000000000004E-94</v>
      </c>
      <c r="AE1818" s="30">
        <v>6.0999999999999996E-63</v>
      </c>
      <c r="AF1818" s="30">
        <v>3.03E-82</v>
      </c>
      <c r="AG1818" s="30">
        <v>6.6099999999999998E-102</v>
      </c>
      <c r="AH1818" s="3" t="b">
        <v>1</v>
      </c>
      <c r="AI1818" s="3" t="b">
        <v>1</v>
      </c>
      <c r="AJ1818" s="3" t="b">
        <v>1</v>
      </c>
      <c r="AK1818" s="3" t="b">
        <v>1</v>
      </c>
      <c r="AL1818" s="3" t="b">
        <v>1</v>
      </c>
      <c r="AM1818" s="6" t="b">
        <v>1</v>
      </c>
    </row>
    <row r="1819" spans="1:39" x14ac:dyDescent="0.2">
      <c r="A1819" s="4" t="s">
        <v>42892</v>
      </c>
      <c r="B1819" s="3" t="s">
        <v>42893</v>
      </c>
      <c r="C1819" s="3" t="s">
        <v>37944</v>
      </c>
      <c r="D1819" s="3" t="s">
        <v>37204</v>
      </c>
      <c r="E1819" s="3">
        <v>1870672</v>
      </c>
      <c r="F1819" s="3">
        <v>70</v>
      </c>
      <c r="G1819" s="3">
        <v>46500</v>
      </c>
      <c r="H1819" s="3">
        <v>60.39</v>
      </c>
      <c r="I1819" s="3">
        <v>92.74</v>
      </c>
      <c r="J1819" s="3">
        <v>0.81</v>
      </c>
      <c r="K1819" s="3">
        <v>0.05</v>
      </c>
      <c r="L1819" s="3">
        <v>94.12</v>
      </c>
      <c r="M1819" s="3">
        <v>0</v>
      </c>
      <c r="N1819" s="3">
        <v>10.94</v>
      </c>
      <c r="O1819" s="3">
        <v>19</v>
      </c>
      <c r="P1819" s="3" t="s">
        <v>42894</v>
      </c>
      <c r="Q1819" s="3" t="s">
        <v>37156</v>
      </c>
      <c r="R1819" s="3" t="s">
        <v>37157</v>
      </c>
      <c r="S1819" s="3" t="s">
        <v>37158</v>
      </c>
      <c r="T1819" s="3" t="s">
        <v>41174</v>
      </c>
      <c r="U1819" s="3" t="s">
        <v>41073</v>
      </c>
      <c r="V1819" s="3" t="s">
        <v>38249</v>
      </c>
      <c r="W1819" s="3" t="s">
        <v>37162</v>
      </c>
      <c r="X1819" s="3" t="s">
        <v>37163</v>
      </c>
      <c r="Y1819" s="30">
        <v>2.83E-22</v>
      </c>
      <c r="Z1819" s="3" t="s">
        <v>39</v>
      </c>
      <c r="AA1819" s="30">
        <v>4.9399999999999998E-70</v>
      </c>
      <c r="AB1819" s="30">
        <v>1.96E-78</v>
      </c>
      <c r="AC1819" s="30">
        <v>1.1E-17</v>
      </c>
      <c r="AD1819" s="30">
        <v>1.2300000000000001E-93</v>
      </c>
      <c r="AE1819" s="30">
        <v>6.5200000000000003E-63</v>
      </c>
      <c r="AF1819" s="30">
        <v>3.2300000000000002E-82</v>
      </c>
      <c r="AG1819" s="30">
        <v>1.66E-102</v>
      </c>
      <c r="AH1819" s="3" t="b">
        <v>1</v>
      </c>
      <c r="AI1819" s="3" t="b">
        <v>1</v>
      </c>
      <c r="AJ1819" s="3" t="b">
        <v>1</v>
      </c>
      <c r="AK1819" s="3" t="b">
        <v>1</v>
      </c>
      <c r="AL1819" s="3" t="b">
        <v>1</v>
      </c>
      <c r="AM1819" s="6" t="b">
        <v>1</v>
      </c>
    </row>
    <row r="1820" spans="1:39" x14ac:dyDescent="0.2">
      <c r="A1820" s="4" t="s">
        <v>42895</v>
      </c>
      <c r="B1820" s="3" t="s">
        <v>42896</v>
      </c>
      <c r="C1820" s="3" t="s">
        <v>37944</v>
      </c>
      <c r="D1820" s="3" t="s">
        <v>37204</v>
      </c>
      <c r="E1820" s="3">
        <v>1989321</v>
      </c>
      <c r="F1820" s="3">
        <v>133</v>
      </c>
      <c r="G1820" s="3">
        <v>21449</v>
      </c>
      <c r="H1820" s="3">
        <v>60.05</v>
      </c>
      <c r="I1820" s="3">
        <v>98.39</v>
      </c>
      <c r="J1820" s="3">
        <v>0.81</v>
      </c>
      <c r="K1820" s="3">
        <v>0.22</v>
      </c>
      <c r="L1820" s="3">
        <v>0</v>
      </c>
      <c r="M1820" s="3">
        <v>0</v>
      </c>
      <c r="N1820" s="3">
        <v>0</v>
      </c>
      <c r="O1820" s="3">
        <v>20</v>
      </c>
      <c r="P1820" s="3" t="s">
        <v>42897</v>
      </c>
      <c r="Q1820" s="3" t="s">
        <v>37156</v>
      </c>
      <c r="R1820" s="3" t="s">
        <v>37157</v>
      </c>
      <c r="S1820" s="3" t="s">
        <v>37158</v>
      </c>
      <c r="T1820" s="3" t="s">
        <v>41311</v>
      </c>
      <c r="U1820" s="3" t="s">
        <v>41073</v>
      </c>
      <c r="V1820" s="3" t="s">
        <v>38249</v>
      </c>
      <c r="W1820" s="3" t="s">
        <v>37162</v>
      </c>
      <c r="X1820" s="3" t="s">
        <v>37163</v>
      </c>
      <c r="Y1820" s="30">
        <v>7.82E-23</v>
      </c>
      <c r="Z1820" s="3" t="s">
        <v>39</v>
      </c>
      <c r="AA1820" s="30">
        <v>5.1500000000000001E-70</v>
      </c>
      <c r="AB1820" s="30">
        <v>1.4299999999999999E-79</v>
      </c>
      <c r="AC1820" s="30">
        <v>2.9000000000000003E-17</v>
      </c>
      <c r="AD1820" s="30">
        <v>1.3200000000000001E-93</v>
      </c>
      <c r="AE1820" s="30">
        <v>6.8900000000000003E-63</v>
      </c>
      <c r="AF1820" s="30">
        <v>3.3899999999999999E-82</v>
      </c>
      <c r="AG1820" s="30">
        <v>1.6900000000000001E-102</v>
      </c>
      <c r="AH1820" s="3" t="b">
        <v>1</v>
      </c>
      <c r="AI1820" s="3" t="b">
        <v>1</v>
      </c>
      <c r="AJ1820" s="3" t="b">
        <v>1</v>
      </c>
      <c r="AK1820" s="3" t="b">
        <v>1</v>
      </c>
      <c r="AL1820" s="3" t="b">
        <v>1</v>
      </c>
      <c r="AM1820" s="6" t="b">
        <v>1</v>
      </c>
    </row>
    <row r="1821" spans="1:39" x14ac:dyDescent="0.2">
      <c r="A1821" s="4" t="s">
        <v>42898</v>
      </c>
      <c r="B1821" s="3" t="s">
        <v>42899</v>
      </c>
      <c r="C1821" s="3" t="s">
        <v>37944</v>
      </c>
      <c r="D1821" s="3" t="s">
        <v>37204</v>
      </c>
      <c r="E1821" s="3">
        <v>1989100</v>
      </c>
      <c r="F1821" s="3">
        <v>210</v>
      </c>
      <c r="G1821" s="3">
        <v>13486</v>
      </c>
      <c r="H1821" s="3">
        <v>60.29</v>
      </c>
      <c r="I1821" s="3">
        <v>98.27</v>
      </c>
      <c r="J1821" s="3">
        <v>2.42</v>
      </c>
      <c r="K1821" s="3">
        <v>0.5</v>
      </c>
      <c r="L1821" s="3">
        <v>0</v>
      </c>
      <c r="M1821" s="3">
        <v>0</v>
      </c>
      <c r="N1821" s="3">
        <v>0</v>
      </c>
      <c r="O1821" s="3">
        <v>20</v>
      </c>
      <c r="P1821" s="3" t="s">
        <v>42900</v>
      </c>
      <c r="Q1821" s="3" t="s">
        <v>37156</v>
      </c>
      <c r="R1821" s="3" t="s">
        <v>37157</v>
      </c>
      <c r="S1821" s="3" t="s">
        <v>37158</v>
      </c>
      <c r="T1821" s="3" t="s">
        <v>41102</v>
      </c>
      <c r="U1821" s="3" t="s">
        <v>41073</v>
      </c>
      <c r="V1821" s="3" t="s">
        <v>38249</v>
      </c>
      <c r="W1821" s="3" t="s">
        <v>37162</v>
      </c>
      <c r="X1821" s="3" t="s">
        <v>37163</v>
      </c>
      <c r="Y1821" s="30">
        <v>6.3000000000000002E-23</v>
      </c>
      <c r="Z1821" s="3" t="s">
        <v>39</v>
      </c>
      <c r="AA1821" s="30">
        <v>4.7099999999999999E-70</v>
      </c>
      <c r="AB1821" s="30">
        <v>4.9000000000000001E-79</v>
      </c>
      <c r="AC1821" s="30">
        <v>2.6499999999999999E-17</v>
      </c>
      <c r="AD1821" s="30">
        <v>1.13E-93</v>
      </c>
      <c r="AE1821" s="30">
        <v>6.7200000000000004E-63</v>
      </c>
      <c r="AF1821" s="30">
        <v>1.8999999999999998E-80</v>
      </c>
      <c r="AG1821" s="30">
        <v>7.0200000000000002E-102</v>
      </c>
      <c r="AH1821" s="3" t="b">
        <v>1</v>
      </c>
      <c r="AI1821" s="3" t="b">
        <v>1</v>
      </c>
      <c r="AJ1821" s="3" t="b">
        <v>1</v>
      </c>
      <c r="AK1821" s="3" t="b">
        <v>1</v>
      </c>
      <c r="AL1821" s="3" t="b">
        <v>1</v>
      </c>
      <c r="AM1821" s="6" t="b">
        <v>1</v>
      </c>
    </row>
    <row r="1822" spans="1:39" x14ac:dyDescent="0.2">
      <c r="A1822" s="4" t="s">
        <v>42901</v>
      </c>
      <c r="B1822" s="3" t="s">
        <v>42902</v>
      </c>
      <c r="C1822" s="3" t="s">
        <v>37944</v>
      </c>
      <c r="D1822" s="3" t="s">
        <v>37204</v>
      </c>
      <c r="E1822" s="3">
        <v>1492065</v>
      </c>
      <c r="F1822" s="3">
        <v>334</v>
      </c>
      <c r="G1822" s="3">
        <v>4888</v>
      </c>
      <c r="H1822" s="3">
        <v>60.41</v>
      </c>
      <c r="I1822" s="3">
        <v>71.78</v>
      </c>
      <c r="J1822" s="3">
        <v>0.81</v>
      </c>
      <c r="K1822" s="3">
        <v>0.41</v>
      </c>
      <c r="L1822" s="3">
        <v>94.12</v>
      </c>
      <c r="M1822" s="3">
        <v>0</v>
      </c>
      <c r="N1822" s="3">
        <v>21.16</v>
      </c>
      <c r="O1822" s="3">
        <v>15</v>
      </c>
      <c r="P1822" s="3" t="s">
        <v>42903</v>
      </c>
      <c r="Q1822" s="3" t="s">
        <v>37156</v>
      </c>
      <c r="R1822" s="3" t="s">
        <v>37157</v>
      </c>
      <c r="S1822" s="3" t="s">
        <v>37158</v>
      </c>
      <c r="T1822" s="3" t="s">
        <v>42904</v>
      </c>
      <c r="U1822" s="3" t="s">
        <v>41073</v>
      </c>
      <c r="V1822" s="3" t="s">
        <v>38249</v>
      </c>
      <c r="W1822" s="3" t="s">
        <v>37162</v>
      </c>
      <c r="X1822" s="3" t="s">
        <v>37163</v>
      </c>
      <c r="Y1822" s="30">
        <v>2.3799999999999999E-23</v>
      </c>
      <c r="Z1822" s="3" t="s">
        <v>39</v>
      </c>
      <c r="AA1822" s="30">
        <v>3.5099999999999999E-70</v>
      </c>
      <c r="AB1822" s="30">
        <v>3.55E-79</v>
      </c>
      <c r="AC1822" s="30">
        <v>1.1499999999999999E-12</v>
      </c>
      <c r="AD1822" s="30">
        <v>1.47E-51</v>
      </c>
      <c r="AE1822" s="30">
        <v>4.4899999999999997E-63</v>
      </c>
      <c r="AF1822" s="30">
        <v>6.9399999999999998E-83</v>
      </c>
      <c r="AG1822" s="30">
        <v>2.6699999999999999E-104</v>
      </c>
      <c r="AH1822" s="3" t="b">
        <v>1</v>
      </c>
      <c r="AI1822" s="3" t="b">
        <v>1</v>
      </c>
      <c r="AJ1822" s="3" t="b">
        <v>1</v>
      </c>
      <c r="AK1822" s="3" t="b">
        <v>1</v>
      </c>
      <c r="AL1822" s="3" t="b">
        <v>1</v>
      </c>
      <c r="AM1822" s="6" t="b">
        <v>1</v>
      </c>
    </row>
    <row r="1823" spans="1:39" x14ac:dyDescent="0.2">
      <c r="A1823" s="4" t="s">
        <v>42905</v>
      </c>
      <c r="B1823" s="3" t="s">
        <v>42906</v>
      </c>
      <c r="C1823" s="3" t="s">
        <v>37944</v>
      </c>
      <c r="D1823" s="3" t="s">
        <v>37204</v>
      </c>
      <c r="E1823" s="3">
        <v>1994288</v>
      </c>
      <c r="F1823" s="3">
        <v>177</v>
      </c>
      <c r="G1823" s="3">
        <v>15323</v>
      </c>
      <c r="H1823" s="3">
        <v>59.77</v>
      </c>
      <c r="I1823" s="3">
        <v>88.59</v>
      </c>
      <c r="J1823" s="3">
        <v>1.01</v>
      </c>
      <c r="K1823" s="3">
        <v>0.02</v>
      </c>
      <c r="L1823" s="3">
        <v>94.12</v>
      </c>
      <c r="M1823" s="3">
        <v>0</v>
      </c>
      <c r="N1823" s="3">
        <v>11.08</v>
      </c>
      <c r="O1823" s="3">
        <v>20</v>
      </c>
      <c r="P1823" s="3" t="s">
        <v>42907</v>
      </c>
      <c r="Q1823" s="3" t="s">
        <v>37156</v>
      </c>
      <c r="R1823" s="3" t="s">
        <v>37157</v>
      </c>
      <c r="S1823" s="3" t="s">
        <v>37158</v>
      </c>
      <c r="T1823" s="3" t="s">
        <v>42908</v>
      </c>
      <c r="U1823" s="3" t="s">
        <v>41073</v>
      </c>
      <c r="V1823" s="3" t="s">
        <v>38249</v>
      </c>
      <c r="W1823" s="3" t="s">
        <v>37162</v>
      </c>
      <c r="X1823" s="3" t="s">
        <v>37163</v>
      </c>
      <c r="Y1823" s="30">
        <v>2.2199999999999999E-22</v>
      </c>
      <c r="Z1823" s="3" t="s">
        <v>39</v>
      </c>
      <c r="AA1823" s="30">
        <v>8.7699999999999999E-71</v>
      </c>
      <c r="AB1823" s="30">
        <v>1.3199999999999999E-78</v>
      </c>
      <c r="AC1823" s="30">
        <v>7.2099999999999998E-16</v>
      </c>
      <c r="AD1823" s="30">
        <v>7.93E-94</v>
      </c>
      <c r="AE1823" s="30">
        <v>3.1199999999999999E-36</v>
      </c>
      <c r="AF1823" s="30">
        <v>5.8300000000000006E-17</v>
      </c>
      <c r="AG1823" s="30">
        <v>4.9500000000000001E-45</v>
      </c>
      <c r="AH1823" s="3" t="b">
        <v>1</v>
      </c>
      <c r="AI1823" s="3" t="b">
        <v>1</v>
      </c>
      <c r="AJ1823" s="3" t="b">
        <v>1</v>
      </c>
      <c r="AK1823" s="3" t="b">
        <v>1</v>
      </c>
      <c r="AL1823" s="3" t="b">
        <v>1</v>
      </c>
      <c r="AM1823" s="6" t="b">
        <v>1</v>
      </c>
    </row>
    <row r="1824" spans="1:39" x14ac:dyDescent="0.2">
      <c r="A1824" s="4" t="s">
        <v>42909</v>
      </c>
      <c r="B1824" s="3" t="s">
        <v>42910</v>
      </c>
      <c r="C1824" s="3" t="s">
        <v>37944</v>
      </c>
      <c r="D1824" s="3" t="s">
        <v>37204</v>
      </c>
      <c r="E1824" s="3">
        <v>1840331</v>
      </c>
      <c r="F1824" s="3">
        <v>267</v>
      </c>
      <c r="G1824" s="3">
        <v>9076</v>
      </c>
      <c r="H1824" s="3">
        <v>60.01</v>
      </c>
      <c r="I1824" s="3">
        <v>86.98</v>
      </c>
      <c r="J1824" s="3">
        <v>2.88</v>
      </c>
      <c r="K1824" s="3">
        <v>0.08</v>
      </c>
      <c r="L1824" s="3">
        <v>0</v>
      </c>
      <c r="M1824" s="3">
        <v>0</v>
      </c>
      <c r="N1824" s="3">
        <v>0</v>
      </c>
      <c r="O1824" s="3">
        <v>16</v>
      </c>
      <c r="P1824" s="3" t="s">
        <v>42911</v>
      </c>
      <c r="Q1824" s="3" t="s">
        <v>37156</v>
      </c>
      <c r="R1824" s="3" t="s">
        <v>37157</v>
      </c>
      <c r="S1824" s="3" t="s">
        <v>37158</v>
      </c>
      <c r="T1824" s="3" t="s">
        <v>41141</v>
      </c>
      <c r="U1824" s="3" t="s">
        <v>41073</v>
      </c>
      <c r="V1824" s="3" t="s">
        <v>38249</v>
      </c>
      <c r="W1824" s="3" t="s">
        <v>37162</v>
      </c>
      <c r="X1824" s="3" t="s">
        <v>37163</v>
      </c>
      <c r="Y1824" s="30">
        <v>1.36E-22</v>
      </c>
      <c r="Z1824" s="3" t="s">
        <v>39</v>
      </c>
      <c r="AA1824" s="30">
        <v>6.7100000000000002E-70</v>
      </c>
      <c r="AB1824" s="30">
        <v>1.8999999999999999E-78</v>
      </c>
      <c r="AC1824" s="30">
        <v>6.6400000000000004E-16</v>
      </c>
      <c r="AD1824" s="30">
        <v>3.5899999999999999E-93</v>
      </c>
      <c r="AE1824" s="30">
        <v>3.0000000000000003E-39</v>
      </c>
      <c r="AF1824" s="30">
        <v>2.1699999999999998E-19</v>
      </c>
      <c r="AG1824" s="30">
        <v>8.5899999999999993E-34</v>
      </c>
      <c r="AH1824" s="3" t="b">
        <v>1</v>
      </c>
      <c r="AI1824" s="3" t="b">
        <v>1</v>
      </c>
      <c r="AJ1824" s="3" t="b">
        <v>1</v>
      </c>
      <c r="AK1824" s="3" t="b">
        <v>1</v>
      </c>
      <c r="AL1824" s="3" t="b">
        <v>1</v>
      </c>
      <c r="AM1824" s="6" t="b">
        <v>1</v>
      </c>
    </row>
    <row r="1825" spans="1:39" x14ac:dyDescent="0.2">
      <c r="A1825" s="4" t="s">
        <v>42912</v>
      </c>
      <c r="B1825" s="3" t="s">
        <v>42913</v>
      </c>
      <c r="C1825" s="3" t="s">
        <v>37944</v>
      </c>
      <c r="D1825" s="3" t="s">
        <v>37204</v>
      </c>
      <c r="E1825" s="3">
        <v>2056490</v>
      </c>
      <c r="F1825" s="3">
        <v>62</v>
      </c>
      <c r="G1825" s="3">
        <v>58481</v>
      </c>
      <c r="H1825" s="3">
        <v>60.04</v>
      </c>
      <c r="I1825" s="3">
        <v>97.98</v>
      </c>
      <c r="J1825" s="3">
        <v>1.61</v>
      </c>
      <c r="K1825" s="3">
        <v>7.0000000000000007E-2</v>
      </c>
      <c r="L1825" s="3">
        <v>0</v>
      </c>
      <c r="M1825" s="3">
        <v>0</v>
      </c>
      <c r="N1825" s="3">
        <v>0</v>
      </c>
      <c r="O1825" s="3">
        <v>20</v>
      </c>
      <c r="P1825" s="3" t="s">
        <v>42914</v>
      </c>
      <c r="Q1825" s="3" t="s">
        <v>37156</v>
      </c>
      <c r="R1825" s="3" t="s">
        <v>37157</v>
      </c>
      <c r="S1825" s="3" t="s">
        <v>37158</v>
      </c>
      <c r="T1825" s="3" t="s">
        <v>42915</v>
      </c>
      <c r="U1825" s="3" t="s">
        <v>41073</v>
      </c>
      <c r="V1825" s="3" t="s">
        <v>38249</v>
      </c>
      <c r="W1825" s="3" t="s">
        <v>37162</v>
      </c>
      <c r="X1825" s="3" t="s">
        <v>37163</v>
      </c>
      <c r="Y1825" s="30">
        <v>2.0899999999999999E-20</v>
      </c>
      <c r="Z1825" s="3" t="s">
        <v>39</v>
      </c>
      <c r="AA1825" s="30">
        <v>7.5800000000000006E-70</v>
      </c>
      <c r="AB1825" s="30">
        <v>2.15E-78</v>
      </c>
      <c r="AC1825" s="30">
        <v>7.4499999999999998E-16</v>
      </c>
      <c r="AD1825" s="30">
        <v>1.6200000000000001E-93</v>
      </c>
      <c r="AE1825" s="30">
        <v>1.4000000000000001E-41</v>
      </c>
      <c r="AF1825" s="30">
        <v>1.79E-19</v>
      </c>
      <c r="AG1825" s="30">
        <v>5.6899999999999996E-45</v>
      </c>
      <c r="AH1825" s="3" t="b">
        <v>1</v>
      </c>
      <c r="AI1825" s="3" t="b">
        <v>1</v>
      </c>
      <c r="AJ1825" s="3" t="b">
        <v>1</v>
      </c>
      <c r="AK1825" s="3" t="b">
        <v>1</v>
      </c>
      <c r="AL1825" s="3" t="b">
        <v>1</v>
      </c>
      <c r="AM1825" s="6" t="b">
        <v>1</v>
      </c>
    </row>
    <row r="1826" spans="1:39" x14ac:dyDescent="0.2">
      <c r="A1826" s="4" t="s">
        <v>42916</v>
      </c>
      <c r="B1826" s="3" t="s">
        <v>42917</v>
      </c>
      <c r="C1826" s="3" t="s">
        <v>37944</v>
      </c>
      <c r="D1826" s="3" t="s">
        <v>37204</v>
      </c>
      <c r="E1826" s="3">
        <v>1525915</v>
      </c>
      <c r="F1826" s="3">
        <v>319</v>
      </c>
      <c r="G1826" s="3">
        <v>5434</v>
      </c>
      <c r="H1826" s="3">
        <v>59.86</v>
      </c>
      <c r="I1826" s="3">
        <v>75.239999999999995</v>
      </c>
      <c r="J1826" s="3">
        <v>0.81</v>
      </c>
      <c r="K1826" s="3">
        <v>0.22</v>
      </c>
      <c r="L1826" s="3">
        <v>0</v>
      </c>
      <c r="M1826" s="3">
        <v>0</v>
      </c>
      <c r="N1826" s="3">
        <v>0</v>
      </c>
      <c r="O1826" s="3">
        <v>19</v>
      </c>
      <c r="P1826" s="3" t="s">
        <v>42918</v>
      </c>
      <c r="Q1826" s="3" t="s">
        <v>37156</v>
      </c>
      <c r="R1826" s="3" t="s">
        <v>37157</v>
      </c>
      <c r="S1826" s="3" t="s">
        <v>37158</v>
      </c>
      <c r="T1826" s="3" t="s">
        <v>41120</v>
      </c>
      <c r="U1826" s="3" t="s">
        <v>41073</v>
      </c>
      <c r="V1826" s="3" t="s">
        <v>38249</v>
      </c>
      <c r="W1826" s="3" t="s">
        <v>37162</v>
      </c>
      <c r="X1826" s="3" t="s">
        <v>37163</v>
      </c>
      <c r="Y1826" s="30">
        <v>8.3699999999999996E-23</v>
      </c>
      <c r="Z1826" s="3" t="s">
        <v>39</v>
      </c>
      <c r="AA1826" s="30">
        <v>3.52E-70</v>
      </c>
      <c r="AB1826" s="30">
        <v>1.3899999999999999E-78</v>
      </c>
      <c r="AC1826" s="30">
        <v>8.3400000000000003E-18</v>
      </c>
      <c r="AD1826" s="30">
        <v>1.0299999999999999E-93</v>
      </c>
      <c r="AE1826" s="30">
        <v>1.6E-40</v>
      </c>
      <c r="AF1826" s="30">
        <v>5.6199999999999998E-19</v>
      </c>
      <c r="AG1826" s="30">
        <v>1.0899999999999999E-51</v>
      </c>
      <c r="AH1826" s="3" t="b">
        <v>1</v>
      </c>
      <c r="AI1826" s="3" t="b">
        <v>1</v>
      </c>
      <c r="AJ1826" s="3" t="b">
        <v>1</v>
      </c>
      <c r="AK1826" s="3" t="b">
        <v>1</v>
      </c>
      <c r="AL1826" s="3" t="b">
        <v>1</v>
      </c>
      <c r="AM1826" s="6" t="b">
        <v>1</v>
      </c>
    </row>
    <row r="1827" spans="1:39" x14ac:dyDescent="0.2">
      <c r="A1827" s="4" t="s">
        <v>42919</v>
      </c>
      <c r="B1827" s="3" t="s">
        <v>42920</v>
      </c>
      <c r="C1827" s="3" t="s">
        <v>37944</v>
      </c>
      <c r="D1827" s="3" t="s">
        <v>37204</v>
      </c>
      <c r="E1827" s="3">
        <v>1882826</v>
      </c>
      <c r="F1827" s="3">
        <v>247</v>
      </c>
      <c r="G1827" s="3">
        <v>10566</v>
      </c>
      <c r="H1827" s="3">
        <v>59.89</v>
      </c>
      <c r="I1827" s="3">
        <v>85.64</v>
      </c>
      <c r="J1827" s="3">
        <v>1.81</v>
      </c>
      <c r="K1827" s="3">
        <v>0.1</v>
      </c>
      <c r="L1827" s="3">
        <v>0</v>
      </c>
      <c r="M1827" s="3">
        <v>0</v>
      </c>
      <c r="N1827" s="3">
        <v>0</v>
      </c>
      <c r="O1827" s="3">
        <v>19</v>
      </c>
      <c r="P1827" s="3" t="s">
        <v>42921</v>
      </c>
      <c r="Q1827" s="3" t="s">
        <v>37156</v>
      </c>
      <c r="R1827" s="3" t="s">
        <v>37157</v>
      </c>
      <c r="S1827" s="3" t="s">
        <v>37158</v>
      </c>
      <c r="T1827" s="3" t="s">
        <v>41105</v>
      </c>
      <c r="U1827" s="3" t="s">
        <v>41073</v>
      </c>
      <c r="V1827" s="3" t="s">
        <v>38249</v>
      </c>
      <c r="W1827" s="3" t="s">
        <v>37162</v>
      </c>
      <c r="X1827" s="3" t="s">
        <v>37163</v>
      </c>
      <c r="Y1827" s="30">
        <v>6.1799999999999997E-23</v>
      </c>
      <c r="Z1827" s="3" t="s">
        <v>39</v>
      </c>
      <c r="AA1827" s="30">
        <v>5.2100000000000001E-70</v>
      </c>
      <c r="AB1827" s="30">
        <v>1.9500000000000001E-78</v>
      </c>
      <c r="AC1827" s="30">
        <v>2.5800000000000001E-17</v>
      </c>
      <c r="AD1827" s="30">
        <v>6.0199999999999999E-51</v>
      </c>
      <c r="AE1827" s="30">
        <v>6.5399999999999996E-63</v>
      </c>
      <c r="AF1827" s="30">
        <v>3.9799999999999999E-81</v>
      </c>
      <c r="AG1827" s="30">
        <v>1.67E-102</v>
      </c>
      <c r="AH1827" s="3" t="b">
        <v>1</v>
      </c>
      <c r="AI1827" s="3" t="b">
        <v>1</v>
      </c>
      <c r="AJ1827" s="3" t="b">
        <v>1</v>
      </c>
      <c r="AK1827" s="3" t="b">
        <v>1</v>
      </c>
      <c r="AL1827" s="3" t="b">
        <v>1</v>
      </c>
      <c r="AM1827" s="6" t="b">
        <v>1</v>
      </c>
    </row>
    <row r="1828" spans="1:39" x14ac:dyDescent="0.2">
      <c r="A1828" s="4" t="s">
        <v>42922</v>
      </c>
      <c r="B1828" s="3" t="s">
        <v>42923</v>
      </c>
      <c r="C1828" s="3" t="s">
        <v>37944</v>
      </c>
      <c r="D1828" s="3" t="s">
        <v>37204</v>
      </c>
      <c r="E1828" s="3">
        <v>1761815</v>
      </c>
      <c r="F1828" s="3">
        <v>260</v>
      </c>
      <c r="G1828" s="3">
        <v>8405</v>
      </c>
      <c r="H1828" s="3">
        <v>59.88</v>
      </c>
      <c r="I1828" s="3">
        <v>77.510000000000005</v>
      </c>
      <c r="J1828" s="3">
        <v>1.61</v>
      </c>
      <c r="K1828" s="3">
        <v>0.1</v>
      </c>
      <c r="L1828" s="3">
        <v>0</v>
      </c>
      <c r="M1828" s="3">
        <v>63.27</v>
      </c>
      <c r="N1828" s="3">
        <v>0</v>
      </c>
      <c r="O1828" s="3">
        <v>16</v>
      </c>
      <c r="P1828" s="3" t="s">
        <v>42924</v>
      </c>
      <c r="Q1828" s="3" t="s">
        <v>38585</v>
      </c>
      <c r="R1828" s="3" t="s">
        <v>38586</v>
      </c>
      <c r="S1828" s="3" t="s">
        <v>37158</v>
      </c>
      <c r="T1828" s="3" t="s">
        <v>42925</v>
      </c>
      <c r="U1828" s="3" t="s">
        <v>41073</v>
      </c>
      <c r="V1828" s="3" t="s">
        <v>38249</v>
      </c>
      <c r="W1828" s="3" t="s">
        <v>37162</v>
      </c>
      <c r="X1828" s="3" t="s">
        <v>37163</v>
      </c>
      <c r="Y1828" s="30">
        <v>4.2200000000000002E-23</v>
      </c>
      <c r="Z1828" s="3" t="s">
        <v>39</v>
      </c>
      <c r="AA1828" s="30">
        <v>3.5699999999999999E-70</v>
      </c>
      <c r="AB1828" s="30">
        <v>1.8000000000000001E-79</v>
      </c>
      <c r="AC1828" s="30">
        <v>2.3999999999999999E-17</v>
      </c>
      <c r="AD1828" s="30">
        <v>9.8299999999999997E-94</v>
      </c>
      <c r="AE1828" s="30">
        <v>1.5000000000000001E-62</v>
      </c>
      <c r="AF1828" s="30">
        <v>9.8699999999999994E-83</v>
      </c>
      <c r="AG1828" s="30">
        <v>6.7399999999999998E-102</v>
      </c>
      <c r="AH1828" s="3" t="b">
        <v>1</v>
      </c>
      <c r="AI1828" s="3" t="b">
        <v>1</v>
      </c>
      <c r="AJ1828" s="3" t="b">
        <v>1</v>
      </c>
      <c r="AK1828" s="3" t="b">
        <v>1</v>
      </c>
      <c r="AL1828" s="3" t="b">
        <v>1</v>
      </c>
      <c r="AM1828" s="6" t="b">
        <v>1</v>
      </c>
    </row>
    <row r="1829" spans="1:39" x14ac:dyDescent="0.2">
      <c r="A1829" s="4" t="s">
        <v>42926</v>
      </c>
      <c r="B1829" s="3" t="s">
        <v>42927</v>
      </c>
      <c r="C1829" s="3" t="s">
        <v>37944</v>
      </c>
      <c r="D1829" s="3" t="s">
        <v>37204</v>
      </c>
      <c r="E1829" s="3">
        <v>1573676</v>
      </c>
      <c r="F1829" s="3">
        <v>320</v>
      </c>
      <c r="G1829" s="3">
        <v>5583</v>
      </c>
      <c r="H1829" s="3">
        <v>59.81</v>
      </c>
      <c r="I1829" s="3">
        <v>65.52</v>
      </c>
      <c r="J1829" s="3">
        <v>2.2200000000000002</v>
      </c>
      <c r="K1829" s="3">
        <v>0.52</v>
      </c>
      <c r="L1829" s="3">
        <v>95.8</v>
      </c>
      <c r="M1829" s="3">
        <v>0</v>
      </c>
      <c r="N1829" s="3">
        <v>11.08</v>
      </c>
      <c r="O1829" s="3">
        <v>17</v>
      </c>
      <c r="P1829" s="3" t="s">
        <v>42928</v>
      </c>
      <c r="Q1829" s="3" t="s">
        <v>38585</v>
      </c>
      <c r="R1829" s="3" t="s">
        <v>38586</v>
      </c>
      <c r="S1829" s="3" t="s">
        <v>37158</v>
      </c>
      <c r="T1829" s="3" t="s">
        <v>42929</v>
      </c>
      <c r="U1829" s="3" t="s">
        <v>41073</v>
      </c>
      <c r="V1829" s="3" t="s">
        <v>38249</v>
      </c>
      <c r="W1829" s="3" t="s">
        <v>37162</v>
      </c>
      <c r="X1829" s="3" t="s">
        <v>37163</v>
      </c>
      <c r="Y1829" s="30">
        <v>1.3E-22</v>
      </c>
      <c r="Z1829" s="3" t="s">
        <v>39</v>
      </c>
      <c r="AA1829" s="30">
        <v>4.6200000000000002E-70</v>
      </c>
      <c r="AB1829" s="30">
        <v>1.2499999999999999E-78</v>
      </c>
      <c r="AC1829" s="30">
        <v>2.23E-17</v>
      </c>
      <c r="AD1829" s="30">
        <v>8.7000000000000004E-94</v>
      </c>
      <c r="AE1829" s="30">
        <v>5.2799999999999999E-63</v>
      </c>
      <c r="AF1829" s="30">
        <v>7.4399999999999995E-82</v>
      </c>
      <c r="AG1829" s="30">
        <v>5.4599999999999997E-102</v>
      </c>
      <c r="AH1829" s="3" t="b">
        <v>1</v>
      </c>
      <c r="AI1829" s="3" t="b">
        <v>1</v>
      </c>
      <c r="AJ1829" s="3" t="b">
        <v>1</v>
      </c>
      <c r="AK1829" s="3" t="b">
        <v>1</v>
      </c>
      <c r="AL1829" s="3" t="b">
        <v>1</v>
      </c>
      <c r="AM1829" s="6" t="b">
        <v>1</v>
      </c>
    </row>
    <row r="1830" spans="1:39" x14ac:dyDescent="0.2">
      <c r="A1830" s="4" t="s">
        <v>42930</v>
      </c>
      <c r="B1830" s="3" t="s">
        <v>42931</v>
      </c>
      <c r="C1830" s="3" t="s">
        <v>37944</v>
      </c>
      <c r="D1830" s="3" t="s">
        <v>37204</v>
      </c>
      <c r="E1830" s="3">
        <v>1784025</v>
      </c>
      <c r="F1830" s="3">
        <v>182</v>
      </c>
      <c r="G1830" s="3">
        <v>14512</v>
      </c>
      <c r="H1830" s="3">
        <v>60.39</v>
      </c>
      <c r="I1830" s="3">
        <v>91.13</v>
      </c>
      <c r="J1830" s="3">
        <v>0.4</v>
      </c>
      <c r="K1830" s="3">
        <v>0.12</v>
      </c>
      <c r="L1830" s="3">
        <v>0</v>
      </c>
      <c r="M1830" s="3">
        <v>51.6</v>
      </c>
      <c r="N1830" s="3">
        <v>0</v>
      </c>
      <c r="O1830" s="3">
        <v>18</v>
      </c>
      <c r="P1830" s="3" t="s">
        <v>42932</v>
      </c>
      <c r="Q1830" s="3" t="s">
        <v>38585</v>
      </c>
      <c r="R1830" s="3" t="s">
        <v>38586</v>
      </c>
      <c r="S1830" s="3" t="s">
        <v>37158</v>
      </c>
      <c r="T1830" s="3" t="s">
        <v>41373</v>
      </c>
      <c r="U1830" s="3" t="s">
        <v>41073</v>
      </c>
      <c r="V1830" s="3" t="s">
        <v>38249</v>
      </c>
      <c r="W1830" s="3" t="s">
        <v>37162</v>
      </c>
      <c r="X1830" s="3" t="s">
        <v>37163</v>
      </c>
      <c r="Y1830" s="30">
        <v>9.4600000000000004E-23</v>
      </c>
      <c r="Z1830" s="3" t="s">
        <v>39</v>
      </c>
      <c r="AA1830" s="30">
        <v>4.7400000000000002E-70</v>
      </c>
      <c r="AB1830" s="30">
        <v>1.86E-78</v>
      </c>
      <c r="AC1830" s="30">
        <v>2.4500000000000001E-17</v>
      </c>
      <c r="AD1830" s="30">
        <v>1.3599999999999999E-93</v>
      </c>
      <c r="AE1830" s="30">
        <v>6.2200000000000001E-63</v>
      </c>
      <c r="AF1830" s="30">
        <v>3.1E-82</v>
      </c>
      <c r="AG1830" s="30">
        <v>1.5999999999999999E-102</v>
      </c>
      <c r="AH1830" s="3" t="b">
        <v>1</v>
      </c>
      <c r="AI1830" s="3" t="b">
        <v>1</v>
      </c>
      <c r="AJ1830" s="3" t="b">
        <v>1</v>
      </c>
      <c r="AK1830" s="3" t="b">
        <v>1</v>
      </c>
      <c r="AL1830" s="3" t="b">
        <v>1</v>
      </c>
      <c r="AM1830" s="6" t="b">
        <v>1</v>
      </c>
    </row>
    <row r="1831" spans="1:39" x14ac:dyDescent="0.2">
      <c r="A1831" s="4" t="s">
        <v>42933</v>
      </c>
      <c r="B1831" s="3" t="s">
        <v>42934</v>
      </c>
      <c r="C1831" s="3" t="s">
        <v>37944</v>
      </c>
      <c r="D1831" s="3" t="s">
        <v>37204</v>
      </c>
      <c r="E1831" s="3">
        <v>1882891</v>
      </c>
      <c r="F1831" s="3">
        <v>215</v>
      </c>
      <c r="G1831" s="3">
        <v>12387</v>
      </c>
      <c r="H1831" s="3">
        <v>60.08</v>
      </c>
      <c r="I1831" s="3">
        <v>90.25</v>
      </c>
      <c r="J1831" s="3">
        <v>0.89</v>
      </c>
      <c r="K1831" s="3">
        <v>0.16</v>
      </c>
      <c r="L1831" s="3">
        <v>0</v>
      </c>
      <c r="M1831" s="3">
        <v>0</v>
      </c>
      <c r="N1831" s="3">
        <v>0</v>
      </c>
      <c r="O1831" s="3">
        <v>18</v>
      </c>
      <c r="P1831" s="3" t="s">
        <v>42935</v>
      </c>
      <c r="Q1831" s="3" t="s">
        <v>38585</v>
      </c>
      <c r="R1831" s="3" t="s">
        <v>38586</v>
      </c>
      <c r="S1831" s="3" t="s">
        <v>37158</v>
      </c>
      <c r="T1831" s="3" t="s">
        <v>41138</v>
      </c>
      <c r="U1831" s="3" t="s">
        <v>41073</v>
      </c>
      <c r="V1831" s="3" t="s">
        <v>38249</v>
      </c>
      <c r="W1831" s="3" t="s">
        <v>37162</v>
      </c>
      <c r="X1831" s="3" t="s">
        <v>37163</v>
      </c>
      <c r="Y1831" s="30">
        <v>2.01E-23</v>
      </c>
      <c r="Z1831" s="3" t="s">
        <v>39</v>
      </c>
      <c r="AA1831" s="30">
        <v>4.9299999999999997E-70</v>
      </c>
      <c r="AB1831" s="30">
        <v>6.5599999999999999E-79</v>
      </c>
      <c r="AC1831" s="30">
        <v>2.5800000000000001E-17</v>
      </c>
      <c r="AD1831" s="30">
        <v>9.1399999999999997E-94</v>
      </c>
      <c r="AE1831" s="30">
        <v>1.0099999999999999E-62</v>
      </c>
      <c r="AF1831" s="30">
        <v>3.24E-82</v>
      </c>
      <c r="AG1831" s="30">
        <v>7.0799999999999998E-102</v>
      </c>
      <c r="AH1831" s="3" t="b">
        <v>1</v>
      </c>
      <c r="AI1831" s="3" t="b">
        <v>1</v>
      </c>
      <c r="AJ1831" s="3" t="b">
        <v>1</v>
      </c>
      <c r="AK1831" s="3" t="b">
        <v>1</v>
      </c>
      <c r="AL1831" s="3" t="b">
        <v>1</v>
      </c>
      <c r="AM1831" s="6" t="b">
        <v>1</v>
      </c>
    </row>
    <row r="1832" spans="1:39" x14ac:dyDescent="0.2">
      <c r="A1832" s="4" t="s">
        <v>42936</v>
      </c>
      <c r="B1832" s="3" t="s">
        <v>42937</v>
      </c>
      <c r="C1832" s="3" t="s">
        <v>37944</v>
      </c>
      <c r="D1832" s="3" t="s">
        <v>37204</v>
      </c>
      <c r="E1832" s="3">
        <v>1728815</v>
      </c>
      <c r="F1832" s="3">
        <v>234</v>
      </c>
      <c r="G1832" s="3">
        <v>9149</v>
      </c>
      <c r="H1832" s="3">
        <v>59.99</v>
      </c>
      <c r="I1832" s="3">
        <v>78.209999999999994</v>
      </c>
      <c r="J1832" s="3">
        <v>3.4</v>
      </c>
      <c r="K1832" s="3">
        <v>0.35</v>
      </c>
      <c r="L1832" s="3">
        <v>0</v>
      </c>
      <c r="M1832" s="3">
        <v>0</v>
      </c>
      <c r="N1832" s="3">
        <v>0</v>
      </c>
      <c r="O1832" s="3">
        <v>15</v>
      </c>
      <c r="P1832" s="3" t="s">
        <v>42938</v>
      </c>
      <c r="Q1832" s="3" t="s">
        <v>37196</v>
      </c>
      <c r="R1832" s="3" t="s">
        <v>37197</v>
      </c>
      <c r="S1832" s="3" t="s">
        <v>37198</v>
      </c>
      <c r="T1832" s="3" t="s">
        <v>41076</v>
      </c>
      <c r="U1832" s="3" t="s">
        <v>41073</v>
      </c>
      <c r="V1832" s="3" t="s">
        <v>38249</v>
      </c>
      <c r="W1832" s="3" t="s">
        <v>37162</v>
      </c>
      <c r="X1832" s="3" t="s">
        <v>37200</v>
      </c>
      <c r="Y1832" s="30">
        <v>1.85E-25</v>
      </c>
      <c r="Z1832" s="3">
        <v>0</v>
      </c>
      <c r="AA1832" s="3">
        <v>0</v>
      </c>
      <c r="AB1832" s="3">
        <v>0</v>
      </c>
      <c r="AC1832" s="30">
        <v>7.1299999999999994E-83</v>
      </c>
      <c r="AD1832" s="30">
        <v>8.4099999999999998E-166</v>
      </c>
      <c r="AE1832" s="30">
        <v>3.39E-91</v>
      </c>
      <c r="AF1832" s="30">
        <v>2.2900000000000001E-154</v>
      </c>
      <c r="AG1832" s="3">
        <v>0</v>
      </c>
      <c r="AH1832" s="3" t="b">
        <v>1</v>
      </c>
      <c r="AI1832" s="3" t="b">
        <v>1</v>
      </c>
      <c r="AJ1832" s="3" t="b">
        <v>1</v>
      </c>
      <c r="AK1832" s="3" t="b">
        <v>1</v>
      </c>
      <c r="AL1832" s="3" t="b">
        <v>1</v>
      </c>
      <c r="AM1832" s="6" t="b">
        <v>1</v>
      </c>
    </row>
    <row r="1833" spans="1:39" x14ac:dyDescent="0.2">
      <c r="A1833" s="4" t="s">
        <v>42939</v>
      </c>
      <c r="B1833" s="3" t="s">
        <v>42940</v>
      </c>
      <c r="C1833" s="3" t="s">
        <v>37944</v>
      </c>
      <c r="D1833" s="3" t="s">
        <v>37204</v>
      </c>
      <c r="E1833" s="3">
        <v>2026098</v>
      </c>
      <c r="F1833" s="3">
        <v>126</v>
      </c>
      <c r="G1833" s="3">
        <v>23817</v>
      </c>
      <c r="H1833" s="3">
        <v>60.11</v>
      </c>
      <c r="I1833" s="3">
        <v>99.6</v>
      </c>
      <c r="J1833" s="3">
        <v>1.7</v>
      </c>
      <c r="K1833" s="3">
        <v>0.02</v>
      </c>
      <c r="L1833" s="3">
        <v>0</v>
      </c>
      <c r="M1833" s="3">
        <v>10.050000000000001</v>
      </c>
      <c r="N1833" s="3">
        <v>0</v>
      </c>
      <c r="O1833" s="3">
        <v>18</v>
      </c>
      <c r="P1833" s="3" t="s">
        <v>42941</v>
      </c>
      <c r="Q1833" s="3" t="s">
        <v>38585</v>
      </c>
      <c r="R1833" s="3" t="s">
        <v>38586</v>
      </c>
      <c r="S1833" s="3" t="s">
        <v>37158</v>
      </c>
      <c r="T1833" s="3" t="s">
        <v>41379</v>
      </c>
      <c r="U1833" s="3" t="s">
        <v>41073</v>
      </c>
      <c r="V1833" s="3" t="s">
        <v>38249</v>
      </c>
      <c r="W1833" s="3" t="s">
        <v>37162</v>
      </c>
      <c r="X1833" s="3" t="s">
        <v>37163</v>
      </c>
      <c r="Y1833" s="30">
        <v>6.2899999999999996E-23</v>
      </c>
      <c r="Z1833" s="3" t="s">
        <v>39</v>
      </c>
      <c r="AA1833" s="30">
        <v>6.7200000000000003E-70</v>
      </c>
      <c r="AB1833" s="30">
        <v>2.0200000000000001E-78</v>
      </c>
      <c r="AC1833" s="30">
        <v>7.2400000000000003E-16</v>
      </c>
      <c r="AD1833" s="30">
        <v>1.2699999999999999E-93</v>
      </c>
      <c r="AE1833" s="30">
        <v>1.3200000000000001E-41</v>
      </c>
      <c r="AF1833" s="30">
        <v>3.1400000000000002E-19</v>
      </c>
      <c r="AG1833" s="30">
        <v>1.18E-45</v>
      </c>
      <c r="AH1833" s="3" t="b">
        <v>1</v>
      </c>
      <c r="AI1833" s="3" t="b">
        <v>1</v>
      </c>
      <c r="AJ1833" s="3" t="b">
        <v>1</v>
      </c>
      <c r="AK1833" s="3" t="b">
        <v>1</v>
      </c>
      <c r="AL1833" s="3" t="b">
        <v>1</v>
      </c>
      <c r="AM1833" s="6" t="b">
        <v>1</v>
      </c>
    </row>
    <row r="1834" spans="1:39" x14ac:dyDescent="0.2">
      <c r="A1834" s="4" t="s">
        <v>42942</v>
      </c>
      <c r="B1834" s="3" t="s">
        <v>42943</v>
      </c>
      <c r="C1834" s="3" t="s">
        <v>37944</v>
      </c>
      <c r="D1834" s="3" t="s">
        <v>37204</v>
      </c>
      <c r="E1834" s="3">
        <v>1576895</v>
      </c>
      <c r="F1834" s="3">
        <v>302</v>
      </c>
      <c r="G1834" s="3">
        <v>5963</v>
      </c>
      <c r="H1834" s="3">
        <v>59.86</v>
      </c>
      <c r="I1834" s="3">
        <v>73.31</v>
      </c>
      <c r="J1834" s="3">
        <v>0.81</v>
      </c>
      <c r="K1834" s="3">
        <v>0.24</v>
      </c>
      <c r="L1834" s="3">
        <v>0</v>
      </c>
      <c r="M1834" s="3">
        <v>0</v>
      </c>
      <c r="N1834" s="3">
        <v>0</v>
      </c>
      <c r="O1834" s="3">
        <v>17</v>
      </c>
      <c r="P1834" s="3" t="s">
        <v>42944</v>
      </c>
      <c r="Q1834" s="3" t="s">
        <v>38585</v>
      </c>
      <c r="R1834" s="3" t="s">
        <v>38586</v>
      </c>
      <c r="S1834" s="3" t="s">
        <v>37158</v>
      </c>
      <c r="T1834" s="3" t="s">
        <v>42945</v>
      </c>
      <c r="U1834" s="3" t="s">
        <v>41073</v>
      </c>
      <c r="V1834" s="3" t="s">
        <v>38249</v>
      </c>
      <c r="W1834" s="3" t="s">
        <v>37162</v>
      </c>
      <c r="X1834" s="3" t="s">
        <v>37163</v>
      </c>
      <c r="Y1834" s="30">
        <v>8.4000000000000005E-21</v>
      </c>
      <c r="Z1834" s="3" t="s">
        <v>39</v>
      </c>
      <c r="AA1834" s="30">
        <v>4.0700000000000001E-70</v>
      </c>
      <c r="AB1834" s="30">
        <v>3.5100000000000002E-79</v>
      </c>
      <c r="AC1834" s="30">
        <v>9.1899999999999996E-18</v>
      </c>
      <c r="AD1834" s="30">
        <v>8.7199999999999997E-94</v>
      </c>
      <c r="AE1834" s="30">
        <v>5.4599999999999996E-63</v>
      </c>
      <c r="AF1834" s="30">
        <v>2.6899999999999997E-82</v>
      </c>
      <c r="AG1834" s="30">
        <v>1.4100000000000001E-102</v>
      </c>
      <c r="AH1834" s="3" t="b">
        <v>1</v>
      </c>
      <c r="AI1834" s="3" t="b">
        <v>1</v>
      </c>
      <c r="AJ1834" s="3" t="b">
        <v>1</v>
      </c>
      <c r="AK1834" s="3" t="b">
        <v>1</v>
      </c>
      <c r="AL1834" s="3" t="b">
        <v>1</v>
      </c>
      <c r="AM1834" s="6" t="b">
        <v>1</v>
      </c>
    </row>
    <row r="1835" spans="1:39" x14ac:dyDescent="0.2">
      <c r="A1835" s="4" t="s">
        <v>42946</v>
      </c>
      <c r="B1835" s="3" t="s">
        <v>42947</v>
      </c>
      <c r="C1835" s="3" t="s">
        <v>37944</v>
      </c>
      <c r="D1835" s="3" t="s">
        <v>37204</v>
      </c>
      <c r="E1835" s="3">
        <v>2241657</v>
      </c>
      <c r="F1835" s="3">
        <v>31</v>
      </c>
      <c r="G1835" s="3">
        <v>141619</v>
      </c>
      <c r="H1835" s="3">
        <v>59.72</v>
      </c>
      <c r="I1835" s="3">
        <v>99.19</v>
      </c>
      <c r="J1835" s="3">
        <v>0.81</v>
      </c>
      <c r="K1835" s="3">
        <v>0</v>
      </c>
      <c r="L1835" s="3">
        <v>94.12</v>
      </c>
      <c r="M1835" s="3">
        <v>0</v>
      </c>
      <c r="N1835" s="3">
        <v>60.89</v>
      </c>
      <c r="O1835" s="3">
        <v>18</v>
      </c>
      <c r="P1835" s="3" t="s">
        <v>42948</v>
      </c>
      <c r="Q1835" s="3" t="s">
        <v>37156</v>
      </c>
      <c r="R1835" s="3" t="s">
        <v>37157</v>
      </c>
      <c r="S1835" s="3" t="s">
        <v>37158</v>
      </c>
      <c r="T1835" s="3" t="s">
        <v>42949</v>
      </c>
      <c r="U1835" s="3" t="s">
        <v>41073</v>
      </c>
      <c r="V1835" s="3" t="s">
        <v>38249</v>
      </c>
      <c r="W1835" s="3" t="s">
        <v>37162</v>
      </c>
      <c r="X1835" s="3" t="s">
        <v>37163</v>
      </c>
      <c r="Y1835" s="30">
        <v>5.1300000000000002E-23</v>
      </c>
      <c r="Z1835" s="3" t="s">
        <v>39</v>
      </c>
      <c r="AA1835" s="30">
        <v>6.0000000000000003E-70</v>
      </c>
      <c r="AB1835" s="30">
        <v>1.5900000000000001E-78</v>
      </c>
      <c r="AC1835" s="30">
        <v>3.09E-17</v>
      </c>
      <c r="AD1835" s="30">
        <v>1.67E-93</v>
      </c>
      <c r="AE1835" s="30">
        <v>7.8400000000000002E-63</v>
      </c>
      <c r="AF1835" s="30">
        <v>3.9100000000000002E-82</v>
      </c>
      <c r="AG1835" s="30">
        <v>8.7000000000000008E-102</v>
      </c>
      <c r="AH1835" s="3" t="b">
        <v>1</v>
      </c>
      <c r="AI1835" s="3" t="b">
        <v>1</v>
      </c>
      <c r="AJ1835" s="3" t="b">
        <v>1</v>
      </c>
      <c r="AK1835" s="3" t="b">
        <v>1</v>
      </c>
      <c r="AL1835" s="3" t="b">
        <v>1</v>
      </c>
      <c r="AM1835" s="6" t="b">
        <v>1</v>
      </c>
    </row>
    <row r="1836" spans="1:39" x14ac:dyDescent="0.2">
      <c r="A1836" s="4" t="s">
        <v>42950</v>
      </c>
      <c r="B1836" s="3" t="s">
        <v>42951</v>
      </c>
      <c r="C1836" s="3" t="s">
        <v>37944</v>
      </c>
      <c r="D1836" s="3" t="s">
        <v>37204</v>
      </c>
      <c r="E1836" s="3">
        <v>2113244</v>
      </c>
      <c r="F1836" s="3">
        <v>252</v>
      </c>
      <c r="G1836" s="3">
        <v>12483</v>
      </c>
      <c r="H1836" s="3">
        <v>59.7</v>
      </c>
      <c r="I1836" s="3">
        <v>87.9</v>
      </c>
      <c r="J1836" s="3">
        <v>4.95</v>
      </c>
      <c r="K1836" s="3">
        <v>0.3</v>
      </c>
      <c r="L1836" s="3">
        <v>0</v>
      </c>
      <c r="M1836" s="3">
        <v>0</v>
      </c>
      <c r="N1836" s="3">
        <v>0</v>
      </c>
      <c r="O1836" s="3">
        <v>17</v>
      </c>
      <c r="P1836" s="3" t="s">
        <v>42952</v>
      </c>
      <c r="Q1836" s="3" t="s">
        <v>42756</v>
      </c>
      <c r="R1836" s="3" t="s">
        <v>42759</v>
      </c>
      <c r="S1836" s="3" t="s">
        <v>37158</v>
      </c>
      <c r="T1836" s="3" t="s">
        <v>42953</v>
      </c>
      <c r="U1836" s="3" t="s">
        <v>41073</v>
      </c>
      <c r="V1836" s="3" t="s">
        <v>38249</v>
      </c>
      <c r="W1836" s="3" t="s">
        <v>37162</v>
      </c>
      <c r="X1836" s="3" t="s">
        <v>37163</v>
      </c>
      <c r="Y1836" s="30">
        <v>6.3900000000000001E-23</v>
      </c>
      <c r="Z1836" s="3" t="s">
        <v>39</v>
      </c>
      <c r="AA1836" s="30">
        <v>5.4699999999999997E-70</v>
      </c>
      <c r="AB1836" s="30">
        <v>1.5199999999999999E-79</v>
      </c>
      <c r="AC1836" s="30">
        <v>2.8800000000000001E-17</v>
      </c>
      <c r="AD1836" s="30">
        <v>4.6299999999999999E-94</v>
      </c>
      <c r="AE1836" s="30">
        <v>7.3199999999999996E-63</v>
      </c>
      <c r="AF1836" s="30">
        <v>3.6099999999999998E-82</v>
      </c>
      <c r="AG1836" s="30">
        <v>1.8499999999999999E-102</v>
      </c>
      <c r="AH1836" s="3" t="b">
        <v>1</v>
      </c>
      <c r="AI1836" s="3" t="b">
        <v>1</v>
      </c>
      <c r="AJ1836" s="3" t="b">
        <v>1</v>
      </c>
      <c r="AK1836" s="3" t="b">
        <v>1</v>
      </c>
      <c r="AL1836" s="3" t="b">
        <v>1</v>
      </c>
      <c r="AM1836" s="6" t="b">
        <v>1</v>
      </c>
    </row>
    <row r="1837" spans="1:39" x14ac:dyDescent="0.2">
      <c r="A1837" s="4" t="s">
        <v>42954</v>
      </c>
      <c r="B1837" s="3" t="s">
        <v>42955</v>
      </c>
      <c r="C1837" s="3" t="s">
        <v>37944</v>
      </c>
      <c r="D1837" s="3" t="s">
        <v>37204</v>
      </c>
      <c r="E1837" s="3">
        <v>2043587</v>
      </c>
      <c r="F1837" s="3">
        <v>112</v>
      </c>
      <c r="G1837" s="3">
        <v>26973</v>
      </c>
      <c r="H1837" s="3">
        <v>59.61</v>
      </c>
      <c r="I1837" s="3">
        <v>91.38</v>
      </c>
      <c r="J1837" s="3">
        <v>1.7</v>
      </c>
      <c r="K1837" s="3">
        <v>0.22</v>
      </c>
      <c r="L1837" s="3">
        <v>94.12</v>
      </c>
      <c r="M1837" s="3">
        <v>0</v>
      </c>
      <c r="N1837" s="3">
        <v>10.63</v>
      </c>
      <c r="O1837" s="3">
        <v>18</v>
      </c>
      <c r="P1837" s="3" t="s">
        <v>42956</v>
      </c>
      <c r="Q1837" s="3" t="s">
        <v>37196</v>
      </c>
      <c r="R1837" s="3" t="s">
        <v>37197</v>
      </c>
      <c r="S1837" s="3" t="s">
        <v>37198</v>
      </c>
      <c r="T1837" s="3" t="s">
        <v>40458</v>
      </c>
      <c r="U1837" s="3" t="s">
        <v>40443</v>
      </c>
      <c r="V1837" s="3" t="s">
        <v>38190</v>
      </c>
      <c r="W1837" s="3" t="s">
        <v>38191</v>
      </c>
      <c r="X1837" s="3" t="s">
        <v>37200</v>
      </c>
      <c r="Y1837" s="30">
        <v>3.1800000000000002E-25</v>
      </c>
      <c r="Z1837" s="3">
        <v>0</v>
      </c>
      <c r="AA1837" s="3">
        <v>0</v>
      </c>
      <c r="AB1837" s="3">
        <v>0</v>
      </c>
      <c r="AC1837" s="30">
        <v>1.91E-79</v>
      </c>
      <c r="AD1837" s="30">
        <v>2.4499999999999998E-165</v>
      </c>
      <c r="AE1837" s="30">
        <v>4.0300000000000002E-91</v>
      </c>
      <c r="AF1837" s="30">
        <v>2.7299999999999999E-154</v>
      </c>
      <c r="AG1837" s="3">
        <v>0</v>
      </c>
      <c r="AH1837" s="3" t="b">
        <v>1</v>
      </c>
      <c r="AI1837" s="3" t="b">
        <v>1</v>
      </c>
      <c r="AJ1837" s="3" t="b">
        <v>1</v>
      </c>
      <c r="AK1837" s="3" t="b">
        <v>1</v>
      </c>
      <c r="AL1837" s="3" t="b">
        <v>1</v>
      </c>
      <c r="AM1837" s="6" t="b">
        <v>1</v>
      </c>
    </row>
    <row r="1838" spans="1:39" x14ac:dyDescent="0.2">
      <c r="A1838" s="4" t="s">
        <v>42957</v>
      </c>
      <c r="B1838" s="3" t="s">
        <v>42958</v>
      </c>
      <c r="C1838" s="3" t="s">
        <v>37944</v>
      </c>
      <c r="D1838" s="3" t="s">
        <v>37204</v>
      </c>
      <c r="E1838" s="3">
        <v>1565018</v>
      </c>
      <c r="F1838" s="3">
        <v>53</v>
      </c>
      <c r="G1838" s="3">
        <v>51389</v>
      </c>
      <c r="H1838" s="3">
        <v>60.1</v>
      </c>
      <c r="I1838" s="3">
        <v>84.18</v>
      </c>
      <c r="J1838" s="3">
        <v>0</v>
      </c>
      <c r="K1838" s="3">
        <v>0.02</v>
      </c>
      <c r="L1838" s="3">
        <v>94.12</v>
      </c>
      <c r="M1838" s="3">
        <v>0</v>
      </c>
      <c r="N1838" s="3">
        <v>14.8</v>
      </c>
      <c r="O1838" s="3">
        <v>16</v>
      </c>
      <c r="P1838" s="3" t="s">
        <v>42959</v>
      </c>
      <c r="Q1838" s="3" t="s">
        <v>37196</v>
      </c>
      <c r="R1838" s="3" t="s">
        <v>37197</v>
      </c>
      <c r="S1838" s="3" t="s">
        <v>37198</v>
      </c>
      <c r="T1838" s="3" t="s">
        <v>42960</v>
      </c>
      <c r="U1838" s="3" t="s">
        <v>40443</v>
      </c>
      <c r="V1838" s="3" t="s">
        <v>38190</v>
      </c>
      <c r="W1838" s="3" t="s">
        <v>38191</v>
      </c>
      <c r="X1838" s="3" t="s">
        <v>37200</v>
      </c>
      <c r="Y1838" s="30">
        <v>2.1299999999999999E-25</v>
      </c>
      <c r="Z1838" s="3">
        <v>0</v>
      </c>
      <c r="AA1838" s="3">
        <v>0</v>
      </c>
      <c r="AB1838" s="3">
        <v>0</v>
      </c>
      <c r="AC1838" s="30">
        <v>5.6200000000000002E-82</v>
      </c>
      <c r="AD1838" s="30">
        <v>1.8900000000000001E-165</v>
      </c>
      <c r="AE1838" s="30">
        <v>3.0799999999999999E-91</v>
      </c>
      <c r="AF1838" s="30">
        <v>9.9699999999999997E-151</v>
      </c>
      <c r="AG1838" s="30">
        <v>4.0299999999999997E-180</v>
      </c>
      <c r="AH1838" s="3" t="b">
        <v>1</v>
      </c>
      <c r="AI1838" s="3" t="b">
        <v>1</v>
      </c>
      <c r="AJ1838" s="3" t="b">
        <v>1</v>
      </c>
      <c r="AK1838" s="3" t="b">
        <v>1</v>
      </c>
      <c r="AL1838" s="3" t="b">
        <v>1</v>
      </c>
      <c r="AM1838" s="6" t="b">
        <v>1</v>
      </c>
    </row>
    <row r="1839" spans="1:39" x14ac:dyDescent="0.2">
      <c r="A1839" s="4" t="s">
        <v>42961</v>
      </c>
      <c r="B1839" s="3" t="s">
        <v>42962</v>
      </c>
      <c r="C1839" s="3" t="s">
        <v>37944</v>
      </c>
      <c r="D1839" s="3" t="s">
        <v>37204</v>
      </c>
      <c r="E1839" s="3">
        <v>2030698</v>
      </c>
      <c r="F1839" s="3">
        <v>127</v>
      </c>
      <c r="G1839" s="3">
        <v>24555</v>
      </c>
      <c r="H1839" s="3">
        <v>59.69</v>
      </c>
      <c r="I1839" s="3">
        <v>94.2</v>
      </c>
      <c r="J1839" s="3">
        <v>0</v>
      </c>
      <c r="K1839" s="3">
        <v>0.32</v>
      </c>
      <c r="L1839" s="3">
        <v>0</v>
      </c>
      <c r="M1839" s="3">
        <v>0</v>
      </c>
      <c r="N1839" s="3">
        <v>0</v>
      </c>
      <c r="O1839" s="3">
        <v>18</v>
      </c>
      <c r="P1839" s="3" t="s">
        <v>42963</v>
      </c>
      <c r="Q1839" s="3" t="s">
        <v>37196</v>
      </c>
      <c r="R1839" s="3" t="s">
        <v>37197</v>
      </c>
      <c r="S1839" s="3" t="s">
        <v>37198</v>
      </c>
      <c r="T1839" s="3" t="s">
        <v>37585</v>
      </c>
      <c r="U1839" s="3" t="s">
        <v>37570</v>
      </c>
      <c r="V1839" s="3" t="s">
        <v>37191</v>
      </c>
      <c r="W1839" s="3" t="s">
        <v>37192</v>
      </c>
      <c r="X1839" s="3" t="s">
        <v>37200</v>
      </c>
      <c r="Y1839" s="30">
        <v>7.5699999999999997E-25</v>
      </c>
      <c r="Z1839" s="3">
        <v>0</v>
      </c>
      <c r="AA1839" s="3">
        <v>0</v>
      </c>
      <c r="AB1839" s="3">
        <v>0</v>
      </c>
      <c r="AC1839" s="30">
        <v>1.0199999999999999E-83</v>
      </c>
      <c r="AD1839" s="30">
        <v>9.4000000000000003E-166</v>
      </c>
      <c r="AE1839" s="30">
        <v>5.9899999999999996E-91</v>
      </c>
      <c r="AF1839" s="30">
        <v>1.3499999999999999E-154</v>
      </c>
      <c r="AG1839" s="3">
        <v>0</v>
      </c>
      <c r="AH1839" s="3" t="b">
        <v>1</v>
      </c>
      <c r="AI1839" s="3" t="b">
        <v>1</v>
      </c>
      <c r="AJ1839" s="3" t="b">
        <v>1</v>
      </c>
      <c r="AK1839" s="3" t="b">
        <v>1</v>
      </c>
      <c r="AL1839" s="3" t="b">
        <v>1</v>
      </c>
      <c r="AM1839" s="6" t="b">
        <v>1</v>
      </c>
    </row>
    <row r="1840" spans="1:39" x14ac:dyDescent="0.2">
      <c r="A1840" s="4" t="s">
        <v>42964</v>
      </c>
      <c r="B1840" s="3" t="s">
        <v>42965</v>
      </c>
      <c r="C1840" s="3" t="s">
        <v>37944</v>
      </c>
      <c r="D1840" s="3" t="s">
        <v>37204</v>
      </c>
      <c r="E1840" s="3">
        <v>1256491</v>
      </c>
      <c r="F1840" s="3">
        <v>275</v>
      </c>
      <c r="G1840" s="3">
        <v>5044</v>
      </c>
      <c r="H1840" s="3">
        <v>60.99</v>
      </c>
      <c r="I1840" s="3">
        <v>74.209999999999994</v>
      </c>
      <c r="J1840" s="3">
        <v>0</v>
      </c>
      <c r="K1840" s="3">
        <v>0.28000000000000003</v>
      </c>
      <c r="L1840" s="3">
        <v>0</v>
      </c>
      <c r="M1840" s="3">
        <v>0</v>
      </c>
      <c r="N1840" s="3">
        <v>0</v>
      </c>
      <c r="O1840" s="3">
        <v>10</v>
      </c>
      <c r="P1840" s="3" t="s">
        <v>42966</v>
      </c>
      <c r="Q1840" s="3" t="s">
        <v>37196</v>
      </c>
      <c r="R1840" s="3" t="s">
        <v>37197</v>
      </c>
      <c r="S1840" s="3" t="s">
        <v>37198</v>
      </c>
      <c r="T1840" s="3" t="s">
        <v>37672</v>
      </c>
      <c r="U1840" s="3" t="s">
        <v>37570</v>
      </c>
      <c r="V1840" s="3" t="s">
        <v>37191</v>
      </c>
      <c r="W1840" s="3" t="s">
        <v>37192</v>
      </c>
      <c r="X1840" s="3" t="s">
        <v>37200</v>
      </c>
      <c r="Y1840" s="30">
        <v>8.92E-26</v>
      </c>
      <c r="Z1840" s="3">
        <v>0</v>
      </c>
      <c r="AA1840" s="3">
        <v>0</v>
      </c>
      <c r="AB1840" s="3">
        <v>0</v>
      </c>
      <c r="AC1840" s="30">
        <v>2.8600000000000001E-83</v>
      </c>
      <c r="AD1840" s="30">
        <v>5.9200000000000004E-166</v>
      </c>
      <c r="AE1840" s="30">
        <v>2.43E-91</v>
      </c>
      <c r="AF1840" s="30">
        <v>1.2800000000000001E-154</v>
      </c>
      <c r="AG1840" s="3">
        <v>0</v>
      </c>
      <c r="AH1840" s="3" t="b">
        <v>1</v>
      </c>
      <c r="AI1840" s="3" t="b">
        <v>1</v>
      </c>
      <c r="AJ1840" s="3" t="b">
        <v>1</v>
      </c>
      <c r="AK1840" s="3" t="b">
        <v>1</v>
      </c>
      <c r="AL1840" s="3" t="b">
        <v>1</v>
      </c>
      <c r="AM1840" s="6" t="b">
        <v>1</v>
      </c>
    </row>
    <row r="1841" spans="1:39" x14ac:dyDescent="0.2">
      <c r="A1841" s="4" t="s">
        <v>42967</v>
      </c>
      <c r="B1841" s="3" t="s">
        <v>42968</v>
      </c>
      <c r="C1841" s="3" t="s">
        <v>37944</v>
      </c>
      <c r="D1841" s="3" t="s">
        <v>37204</v>
      </c>
      <c r="E1841" s="3">
        <v>2028035</v>
      </c>
      <c r="F1841" s="3">
        <v>117</v>
      </c>
      <c r="G1841" s="3">
        <v>27858</v>
      </c>
      <c r="H1841" s="3">
        <v>60.07</v>
      </c>
      <c r="I1841" s="3">
        <v>78.569999999999993</v>
      </c>
      <c r="J1841" s="3">
        <v>0</v>
      </c>
      <c r="K1841" s="3">
        <v>0.53</v>
      </c>
      <c r="L1841" s="3">
        <v>94.12</v>
      </c>
      <c r="M1841" s="3">
        <v>0</v>
      </c>
      <c r="N1841" s="3">
        <v>0</v>
      </c>
      <c r="O1841" s="3">
        <v>17</v>
      </c>
      <c r="P1841" s="3" t="s">
        <v>42969</v>
      </c>
      <c r="Q1841" s="3" t="s">
        <v>37196</v>
      </c>
      <c r="R1841" s="3" t="s">
        <v>37197</v>
      </c>
      <c r="S1841" s="3" t="s">
        <v>37198</v>
      </c>
      <c r="T1841" s="3" t="s">
        <v>37648</v>
      </c>
      <c r="U1841" s="3" t="s">
        <v>37570</v>
      </c>
      <c r="V1841" s="3" t="s">
        <v>37191</v>
      </c>
      <c r="W1841" s="3" t="s">
        <v>37192</v>
      </c>
      <c r="X1841" s="3" t="s">
        <v>37200</v>
      </c>
      <c r="Y1841" s="30">
        <v>3.4399999999999999E-25</v>
      </c>
      <c r="Z1841" s="3">
        <v>0</v>
      </c>
      <c r="AA1841" s="3">
        <v>0</v>
      </c>
      <c r="AB1841" s="3">
        <v>0</v>
      </c>
      <c r="AC1841" s="30">
        <v>4.9200000000000004E-80</v>
      </c>
      <c r="AD1841" s="30">
        <v>9.7399999999999997E-166</v>
      </c>
      <c r="AE1841" s="30">
        <v>3.9600000000000002E-91</v>
      </c>
      <c r="AF1841" s="30">
        <v>6.2700000000000002E-154</v>
      </c>
      <c r="AG1841" s="3">
        <v>0</v>
      </c>
      <c r="AH1841" s="3" t="b">
        <v>1</v>
      </c>
      <c r="AI1841" s="3" t="b">
        <v>1</v>
      </c>
      <c r="AJ1841" s="3" t="b">
        <v>1</v>
      </c>
      <c r="AK1841" s="3" t="b">
        <v>1</v>
      </c>
      <c r="AL1841" s="3" t="b">
        <v>1</v>
      </c>
      <c r="AM1841" s="6" t="b">
        <v>1</v>
      </c>
    </row>
    <row r="1842" spans="1:39" x14ac:dyDescent="0.2">
      <c r="A1842" s="4" t="s">
        <v>42970</v>
      </c>
      <c r="B1842" s="3" t="s">
        <v>42971</v>
      </c>
      <c r="C1842" s="3" t="s">
        <v>37944</v>
      </c>
      <c r="D1842" s="3" t="s">
        <v>37204</v>
      </c>
      <c r="E1842" s="3">
        <v>1743331</v>
      </c>
      <c r="F1842" s="3">
        <v>269</v>
      </c>
      <c r="G1842" s="3">
        <v>8269</v>
      </c>
      <c r="H1842" s="3">
        <v>60.59</v>
      </c>
      <c r="I1842" s="3">
        <v>76.739999999999995</v>
      </c>
      <c r="J1842" s="3">
        <v>3.06</v>
      </c>
      <c r="K1842" s="3">
        <v>0.86</v>
      </c>
      <c r="L1842" s="3">
        <v>94.12</v>
      </c>
      <c r="M1842" s="3">
        <v>0</v>
      </c>
      <c r="N1842" s="3">
        <v>0</v>
      </c>
      <c r="O1842" s="3">
        <v>16</v>
      </c>
      <c r="P1842" s="3" t="s">
        <v>42972</v>
      </c>
      <c r="Q1842" s="3" t="s">
        <v>37196</v>
      </c>
      <c r="R1842" s="3" t="s">
        <v>37197</v>
      </c>
      <c r="S1842" s="3" t="s">
        <v>37198</v>
      </c>
      <c r="T1842" s="3" t="s">
        <v>37633</v>
      </c>
      <c r="U1842" s="3" t="s">
        <v>37570</v>
      </c>
      <c r="V1842" s="3" t="s">
        <v>37191</v>
      </c>
      <c r="W1842" s="3" t="s">
        <v>37192</v>
      </c>
      <c r="X1842" s="3" t="s">
        <v>37200</v>
      </c>
      <c r="Y1842" s="30">
        <v>1.45E-25</v>
      </c>
      <c r="Z1842" s="3">
        <v>0</v>
      </c>
      <c r="AA1842" s="3">
        <v>0</v>
      </c>
      <c r="AB1842" s="3">
        <v>0</v>
      </c>
      <c r="AC1842" s="30">
        <v>1.7700000000000002E-80</v>
      </c>
      <c r="AD1842" s="30">
        <v>8.3599999999999997E-166</v>
      </c>
      <c r="AE1842" s="30">
        <v>3.4000000000000003E-91</v>
      </c>
      <c r="AF1842" s="30">
        <v>1.8000000000000001E-154</v>
      </c>
      <c r="AG1842" s="3">
        <v>0</v>
      </c>
      <c r="AH1842" s="3" t="b">
        <v>1</v>
      </c>
      <c r="AI1842" s="3" t="b">
        <v>1</v>
      </c>
      <c r="AJ1842" s="3" t="b">
        <v>1</v>
      </c>
      <c r="AK1842" s="3" t="b">
        <v>1</v>
      </c>
      <c r="AL1842" s="3" t="b">
        <v>1</v>
      </c>
      <c r="AM1842" s="6" t="b">
        <v>1</v>
      </c>
    </row>
    <row r="1843" spans="1:39" x14ac:dyDescent="0.2">
      <c r="A1843" s="4" t="s">
        <v>42973</v>
      </c>
      <c r="B1843" s="3" t="s">
        <v>42974</v>
      </c>
      <c r="C1843" s="3" t="s">
        <v>37944</v>
      </c>
      <c r="D1843" s="3" t="s">
        <v>37204</v>
      </c>
      <c r="E1843" s="3">
        <v>2352987</v>
      </c>
      <c r="F1843" s="3">
        <v>44</v>
      </c>
      <c r="G1843" s="3">
        <v>113495</v>
      </c>
      <c r="H1843" s="3">
        <v>58.81</v>
      </c>
      <c r="I1843" s="3">
        <v>98.03</v>
      </c>
      <c r="J1843" s="3">
        <v>0</v>
      </c>
      <c r="K1843" s="3">
        <v>0.27</v>
      </c>
      <c r="L1843" s="3">
        <v>94.12</v>
      </c>
      <c r="M1843" s="3">
        <v>0</v>
      </c>
      <c r="N1843" s="3">
        <v>33.229999999999997</v>
      </c>
      <c r="O1843" s="3">
        <v>19</v>
      </c>
      <c r="P1843" s="3" t="s">
        <v>42975</v>
      </c>
      <c r="Q1843" s="3" t="s">
        <v>37196</v>
      </c>
      <c r="R1843" s="3" t="s">
        <v>37197</v>
      </c>
      <c r="S1843" s="3" t="s">
        <v>37198</v>
      </c>
      <c r="T1843" s="3" t="s">
        <v>37621</v>
      </c>
      <c r="U1843" s="3" t="s">
        <v>37570</v>
      </c>
      <c r="V1843" s="3" t="s">
        <v>37191</v>
      </c>
      <c r="W1843" s="3" t="s">
        <v>37192</v>
      </c>
      <c r="X1843" s="3" t="s">
        <v>37200</v>
      </c>
      <c r="Y1843" s="30">
        <v>3.6299999999999998E-25</v>
      </c>
      <c r="Z1843" s="3">
        <v>0</v>
      </c>
      <c r="AA1843" s="3">
        <v>0</v>
      </c>
      <c r="AB1843" s="3">
        <v>0</v>
      </c>
      <c r="AC1843" s="30">
        <v>9.7499999999999993E-83</v>
      </c>
      <c r="AD1843" s="30">
        <v>1.16E-165</v>
      </c>
      <c r="AE1843" s="30">
        <v>7.0999999999999999E-91</v>
      </c>
      <c r="AF1843" s="30">
        <v>1.6500000000000001E-154</v>
      </c>
      <c r="AG1843" s="3">
        <v>0</v>
      </c>
      <c r="AH1843" s="3" t="b">
        <v>1</v>
      </c>
      <c r="AI1843" s="3" t="b">
        <v>1</v>
      </c>
      <c r="AJ1843" s="3" t="b">
        <v>1</v>
      </c>
      <c r="AK1843" s="3" t="b">
        <v>1</v>
      </c>
      <c r="AL1843" s="3" t="b">
        <v>1</v>
      </c>
      <c r="AM1843" s="6" t="b">
        <v>1</v>
      </c>
    </row>
    <row r="1844" spans="1:39" x14ac:dyDescent="0.2">
      <c r="A1844" s="4" t="s">
        <v>42976</v>
      </c>
      <c r="B1844" s="3" t="s">
        <v>42977</v>
      </c>
      <c r="C1844" s="3" t="s">
        <v>37944</v>
      </c>
      <c r="D1844" s="3" t="s">
        <v>37204</v>
      </c>
      <c r="E1844" s="3">
        <v>2071903</v>
      </c>
      <c r="F1844" s="3">
        <v>53</v>
      </c>
      <c r="G1844" s="3">
        <v>80469</v>
      </c>
      <c r="H1844" s="3">
        <v>59.76</v>
      </c>
      <c r="I1844" s="3">
        <v>92.82</v>
      </c>
      <c r="J1844" s="3">
        <v>0.68</v>
      </c>
      <c r="K1844" s="3">
        <v>0.45</v>
      </c>
      <c r="L1844" s="3">
        <v>94.12</v>
      </c>
      <c r="M1844" s="3">
        <v>0</v>
      </c>
      <c r="N1844" s="3">
        <v>0</v>
      </c>
      <c r="O1844" s="3">
        <v>19</v>
      </c>
      <c r="P1844" s="3" t="s">
        <v>42978</v>
      </c>
      <c r="Q1844" s="3" t="s">
        <v>37196</v>
      </c>
      <c r="R1844" s="3" t="s">
        <v>37197</v>
      </c>
      <c r="S1844" s="3" t="s">
        <v>37198</v>
      </c>
      <c r="T1844" s="3" t="s">
        <v>37615</v>
      </c>
      <c r="U1844" s="3" t="s">
        <v>37570</v>
      </c>
      <c r="V1844" s="3" t="s">
        <v>37191</v>
      </c>
      <c r="W1844" s="3" t="s">
        <v>37192</v>
      </c>
      <c r="X1844" s="3" t="s">
        <v>37200</v>
      </c>
      <c r="Y1844" s="30">
        <v>3.1099999999999999E-25</v>
      </c>
      <c r="Z1844" s="3">
        <v>0</v>
      </c>
      <c r="AA1844" s="3">
        <v>0</v>
      </c>
      <c r="AB1844" s="3">
        <v>0</v>
      </c>
      <c r="AC1844" s="30">
        <v>1.0600000000000001E-83</v>
      </c>
      <c r="AD1844" s="30">
        <v>1.01E-165</v>
      </c>
      <c r="AE1844" s="30">
        <v>6.2399999999999995E-91</v>
      </c>
      <c r="AF1844" s="30">
        <v>8.9800000000000006E-155</v>
      </c>
      <c r="AG1844" s="3">
        <v>0</v>
      </c>
      <c r="AH1844" s="3" t="b">
        <v>1</v>
      </c>
      <c r="AI1844" s="3" t="b">
        <v>1</v>
      </c>
      <c r="AJ1844" s="3" t="b">
        <v>1</v>
      </c>
      <c r="AK1844" s="3" t="b">
        <v>1</v>
      </c>
      <c r="AL1844" s="3" t="b">
        <v>1</v>
      </c>
      <c r="AM1844" s="6" t="b">
        <v>1</v>
      </c>
    </row>
    <row r="1845" spans="1:39" x14ac:dyDescent="0.2">
      <c r="A1845" s="4" t="s">
        <v>42979</v>
      </c>
      <c r="B1845" s="3" t="s">
        <v>42980</v>
      </c>
      <c r="C1845" s="3" t="s">
        <v>37944</v>
      </c>
      <c r="D1845" s="3" t="s">
        <v>37204</v>
      </c>
      <c r="E1845" s="3">
        <v>2288820</v>
      </c>
      <c r="F1845" s="3">
        <v>62</v>
      </c>
      <c r="G1845" s="3">
        <v>64863</v>
      </c>
      <c r="H1845" s="3">
        <v>59.44</v>
      </c>
      <c r="I1845" s="3">
        <v>95.75</v>
      </c>
      <c r="J1845" s="3">
        <v>0</v>
      </c>
      <c r="K1845" s="3">
        <v>0.08</v>
      </c>
      <c r="L1845" s="3">
        <v>0</v>
      </c>
      <c r="M1845" s="3">
        <v>0</v>
      </c>
      <c r="N1845" s="3">
        <v>0</v>
      </c>
      <c r="O1845" s="3">
        <v>19</v>
      </c>
      <c r="P1845" s="3" t="s">
        <v>42981</v>
      </c>
      <c r="Q1845" s="3" t="s">
        <v>37196</v>
      </c>
      <c r="R1845" s="3" t="s">
        <v>37197</v>
      </c>
      <c r="S1845" s="3" t="s">
        <v>37198</v>
      </c>
      <c r="T1845" s="3" t="s">
        <v>37576</v>
      </c>
      <c r="U1845" s="3" t="s">
        <v>37570</v>
      </c>
      <c r="V1845" s="3" t="s">
        <v>37191</v>
      </c>
      <c r="W1845" s="3" t="s">
        <v>37192</v>
      </c>
      <c r="X1845" s="3" t="s">
        <v>37200</v>
      </c>
      <c r="Y1845" s="30">
        <v>3.57E-25</v>
      </c>
      <c r="Z1845" s="3">
        <v>0</v>
      </c>
      <c r="AA1845" s="3">
        <v>0</v>
      </c>
      <c r="AB1845" s="3">
        <v>0</v>
      </c>
      <c r="AC1845" s="30">
        <v>1.17E-83</v>
      </c>
      <c r="AD1845" s="30">
        <v>1.11E-165</v>
      </c>
      <c r="AE1845" s="30">
        <v>4.4900000000000001E-91</v>
      </c>
      <c r="AF1845" s="30">
        <v>1.2599999999999999E-154</v>
      </c>
      <c r="AG1845" s="3">
        <v>0</v>
      </c>
      <c r="AH1845" s="3" t="b">
        <v>1</v>
      </c>
      <c r="AI1845" s="3" t="b">
        <v>1</v>
      </c>
      <c r="AJ1845" s="3" t="b">
        <v>1</v>
      </c>
      <c r="AK1845" s="3" t="b">
        <v>1</v>
      </c>
      <c r="AL1845" s="3" t="b">
        <v>1</v>
      </c>
      <c r="AM1845" s="6" t="b">
        <v>1</v>
      </c>
    </row>
    <row r="1846" spans="1:39" x14ac:dyDescent="0.2">
      <c r="A1846" s="4" t="s">
        <v>42982</v>
      </c>
      <c r="B1846" s="3" t="s">
        <v>42983</v>
      </c>
      <c r="C1846" s="3" t="s">
        <v>37944</v>
      </c>
      <c r="D1846" s="3" t="s">
        <v>37204</v>
      </c>
      <c r="E1846" s="3">
        <v>2231786</v>
      </c>
      <c r="F1846" s="3">
        <v>52</v>
      </c>
      <c r="G1846" s="3">
        <v>93466</v>
      </c>
      <c r="H1846" s="3">
        <v>59.28</v>
      </c>
      <c r="I1846" s="3">
        <v>96.63</v>
      </c>
      <c r="J1846" s="3">
        <v>0</v>
      </c>
      <c r="K1846" s="3">
        <v>0.05</v>
      </c>
      <c r="L1846" s="3">
        <v>0</v>
      </c>
      <c r="M1846" s="3">
        <v>0</v>
      </c>
      <c r="N1846" s="3">
        <v>0</v>
      </c>
      <c r="O1846" s="3">
        <v>20</v>
      </c>
      <c r="P1846" s="3" t="s">
        <v>42984</v>
      </c>
      <c r="Q1846" s="3" t="s">
        <v>37196</v>
      </c>
      <c r="R1846" s="3" t="s">
        <v>37197</v>
      </c>
      <c r="S1846" s="3" t="s">
        <v>37198</v>
      </c>
      <c r="T1846" s="3" t="s">
        <v>37684</v>
      </c>
      <c r="U1846" s="3" t="s">
        <v>37570</v>
      </c>
      <c r="V1846" s="3" t="s">
        <v>37191</v>
      </c>
      <c r="W1846" s="3" t="s">
        <v>37192</v>
      </c>
      <c r="X1846" s="3" t="s">
        <v>37200</v>
      </c>
      <c r="Y1846" s="30">
        <v>3.3099999999999998E-25</v>
      </c>
      <c r="Z1846" s="3">
        <v>0</v>
      </c>
      <c r="AA1846" s="3">
        <v>0</v>
      </c>
      <c r="AB1846" s="3">
        <v>0</v>
      </c>
      <c r="AC1846" s="30">
        <v>5.1500000000000003E-83</v>
      </c>
      <c r="AD1846" s="30">
        <v>1.0899999999999999E-165</v>
      </c>
      <c r="AE1846" s="30">
        <v>4.3800000000000002E-91</v>
      </c>
      <c r="AF1846" s="30">
        <v>2.3399999999999999E-154</v>
      </c>
      <c r="AG1846" s="3">
        <v>0</v>
      </c>
      <c r="AH1846" s="3" t="b">
        <v>1</v>
      </c>
      <c r="AI1846" s="3" t="b">
        <v>1</v>
      </c>
      <c r="AJ1846" s="3" t="b">
        <v>1</v>
      </c>
      <c r="AK1846" s="3" t="b">
        <v>1</v>
      </c>
      <c r="AL1846" s="3" t="b">
        <v>1</v>
      </c>
      <c r="AM1846" s="6" t="b">
        <v>1</v>
      </c>
    </row>
    <row r="1847" spans="1:39" x14ac:dyDescent="0.2">
      <c r="A1847" s="4" t="s">
        <v>42985</v>
      </c>
      <c r="B1847" s="3" t="s">
        <v>42986</v>
      </c>
      <c r="C1847" s="3" t="s">
        <v>37944</v>
      </c>
      <c r="D1847" s="3" t="s">
        <v>37204</v>
      </c>
      <c r="E1847" s="3">
        <v>2564012</v>
      </c>
      <c r="F1847" s="3">
        <v>37</v>
      </c>
      <c r="G1847" s="3">
        <v>125566</v>
      </c>
      <c r="H1847" s="3">
        <v>58.69</v>
      </c>
      <c r="I1847" s="3">
        <v>99.15</v>
      </c>
      <c r="J1847" s="3">
        <v>0.68</v>
      </c>
      <c r="K1847" s="3">
        <v>0.02</v>
      </c>
      <c r="L1847" s="3">
        <v>0</v>
      </c>
      <c r="M1847" s="3">
        <v>0</v>
      </c>
      <c r="N1847" s="3">
        <v>0</v>
      </c>
      <c r="O1847" s="3">
        <v>20</v>
      </c>
      <c r="P1847" s="3" t="s">
        <v>42987</v>
      </c>
      <c r="Q1847" s="3" t="s">
        <v>37196</v>
      </c>
      <c r="R1847" s="3" t="s">
        <v>37197</v>
      </c>
      <c r="S1847" s="3" t="s">
        <v>37198</v>
      </c>
      <c r="T1847" s="3" t="s">
        <v>37675</v>
      </c>
      <c r="U1847" s="3" t="s">
        <v>37570</v>
      </c>
      <c r="V1847" s="3" t="s">
        <v>37191</v>
      </c>
      <c r="W1847" s="3" t="s">
        <v>37192</v>
      </c>
      <c r="X1847" s="3" t="s">
        <v>37200</v>
      </c>
      <c r="Y1847" s="30">
        <v>3.8200000000000002E-25</v>
      </c>
      <c r="Z1847" s="3">
        <v>0</v>
      </c>
      <c r="AA1847" s="3">
        <v>0</v>
      </c>
      <c r="AB1847" s="3">
        <v>0</v>
      </c>
      <c r="AC1847" s="30">
        <v>5.9599999999999997E-83</v>
      </c>
      <c r="AD1847" s="30">
        <v>1.27E-165</v>
      </c>
      <c r="AE1847" s="30">
        <v>5.0799999999999997E-91</v>
      </c>
      <c r="AF1847" s="30">
        <v>2.7400000000000001E-154</v>
      </c>
      <c r="AG1847" s="3">
        <v>0</v>
      </c>
      <c r="AH1847" s="3" t="b">
        <v>1</v>
      </c>
      <c r="AI1847" s="3" t="b">
        <v>1</v>
      </c>
      <c r="AJ1847" s="3" t="b">
        <v>1</v>
      </c>
      <c r="AK1847" s="3" t="b">
        <v>1</v>
      </c>
      <c r="AL1847" s="3" t="b">
        <v>1</v>
      </c>
      <c r="AM1847" s="6" t="b">
        <v>1</v>
      </c>
    </row>
    <row r="1848" spans="1:39" x14ac:dyDescent="0.2">
      <c r="A1848" s="4" t="s">
        <v>42988</v>
      </c>
      <c r="B1848" s="3" t="s">
        <v>42989</v>
      </c>
      <c r="C1848" s="3" t="s">
        <v>37944</v>
      </c>
      <c r="D1848" s="3" t="s">
        <v>37204</v>
      </c>
      <c r="E1848" s="3">
        <v>1847591</v>
      </c>
      <c r="F1848" s="3">
        <v>191</v>
      </c>
      <c r="G1848" s="3">
        <v>14158</v>
      </c>
      <c r="H1848" s="3">
        <v>60.2</v>
      </c>
      <c r="I1848" s="3">
        <v>86.23</v>
      </c>
      <c r="J1848" s="3">
        <v>3.17</v>
      </c>
      <c r="K1848" s="3">
        <v>1.07</v>
      </c>
      <c r="L1848" s="3">
        <v>0</v>
      </c>
      <c r="M1848" s="3">
        <v>0</v>
      </c>
      <c r="N1848" s="3">
        <v>0</v>
      </c>
      <c r="O1848" s="3">
        <v>14</v>
      </c>
      <c r="P1848" s="3" t="s">
        <v>42990</v>
      </c>
      <c r="Q1848" s="3" t="s">
        <v>37196</v>
      </c>
      <c r="R1848" s="3" t="s">
        <v>37197</v>
      </c>
      <c r="S1848" s="3" t="s">
        <v>37198</v>
      </c>
      <c r="T1848" s="3" t="s">
        <v>42991</v>
      </c>
      <c r="U1848" s="3" t="s">
        <v>37570</v>
      </c>
      <c r="V1848" s="3" t="s">
        <v>37191</v>
      </c>
      <c r="W1848" s="3" t="s">
        <v>37192</v>
      </c>
      <c r="X1848" s="3" t="s">
        <v>37200</v>
      </c>
      <c r="Y1848" s="30">
        <v>2.7300000000000001E-25</v>
      </c>
      <c r="Z1848" s="3">
        <v>0</v>
      </c>
      <c r="AA1848" s="3">
        <v>0</v>
      </c>
      <c r="AB1848" s="3">
        <v>0</v>
      </c>
      <c r="AC1848" s="30">
        <v>9.3299999999999994E-84</v>
      </c>
      <c r="AD1848" s="30">
        <v>8.7900000000000005E-166</v>
      </c>
      <c r="AE1848" s="30">
        <v>5.4999999999999996E-91</v>
      </c>
      <c r="AF1848" s="30">
        <v>1.25E-154</v>
      </c>
      <c r="AG1848" s="3">
        <v>0</v>
      </c>
      <c r="AH1848" s="3" t="b">
        <v>1</v>
      </c>
      <c r="AI1848" s="3" t="b">
        <v>1</v>
      </c>
      <c r="AJ1848" s="3" t="b">
        <v>1</v>
      </c>
      <c r="AK1848" s="3" t="b">
        <v>1</v>
      </c>
      <c r="AL1848" s="3" t="b">
        <v>1</v>
      </c>
      <c r="AM1848" s="6" t="b">
        <v>1</v>
      </c>
    </row>
    <row r="1849" spans="1:39" x14ac:dyDescent="0.2">
      <c r="A1849" s="4" t="s">
        <v>42992</v>
      </c>
      <c r="B1849" s="3" t="s">
        <v>42993</v>
      </c>
      <c r="C1849" s="3" t="s">
        <v>37944</v>
      </c>
      <c r="D1849" s="3" t="s">
        <v>37204</v>
      </c>
      <c r="E1849" s="3">
        <v>2451714</v>
      </c>
      <c r="F1849" s="3">
        <v>82</v>
      </c>
      <c r="G1849" s="3">
        <v>61976</v>
      </c>
      <c r="H1849" s="3">
        <v>58.45</v>
      </c>
      <c r="I1849" s="3">
        <v>87.89</v>
      </c>
      <c r="J1849" s="3">
        <v>0</v>
      </c>
      <c r="K1849" s="3">
        <v>0.1</v>
      </c>
      <c r="L1849" s="3">
        <v>94.12</v>
      </c>
      <c r="M1849" s="3">
        <v>0</v>
      </c>
      <c r="N1849" s="3">
        <v>0</v>
      </c>
      <c r="O1849" s="3">
        <v>19</v>
      </c>
      <c r="P1849" s="3" t="s">
        <v>42994</v>
      </c>
      <c r="Q1849" s="3" t="s">
        <v>37196</v>
      </c>
      <c r="R1849" s="3" t="s">
        <v>37197</v>
      </c>
      <c r="S1849" s="3" t="s">
        <v>37198</v>
      </c>
      <c r="T1849" s="3" t="s">
        <v>37654</v>
      </c>
      <c r="U1849" s="3" t="s">
        <v>37570</v>
      </c>
      <c r="V1849" s="3" t="s">
        <v>37191</v>
      </c>
      <c r="W1849" s="3" t="s">
        <v>37192</v>
      </c>
      <c r="X1849" s="3" t="s">
        <v>37200</v>
      </c>
      <c r="Y1849" s="30">
        <v>3.7699999999999999E-25</v>
      </c>
      <c r="Z1849" s="3">
        <v>0</v>
      </c>
      <c r="AA1849" s="3">
        <v>0</v>
      </c>
      <c r="AB1849" s="3">
        <v>0</v>
      </c>
      <c r="AC1849" s="30">
        <v>2.5599999999999999E-83</v>
      </c>
      <c r="AD1849" s="30">
        <v>1.1700000000000001E-165</v>
      </c>
      <c r="AE1849" s="30">
        <v>7.3000000000000002E-91</v>
      </c>
      <c r="AF1849" s="30">
        <v>2.5199999999999999E-154</v>
      </c>
      <c r="AG1849" s="3">
        <v>0</v>
      </c>
      <c r="AH1849" s="3" t="b">
        <v>1</v>
      </c>
      <c r="AI1849" s="3" t="b">
        <v>1</v>
      </c>
      <c r="AJ1849" s="3" t="b">
        <v>1</v>
      </c>
      <c r="AK1849" s="3" t="b">
        <v>1</v>
      </c>
      <c r="AL1849" s="3" t="b">
        <v>1</v>
      </c>
      <c r="AM1849" s="6" t="b">
        <v>1</v>
      </c>
    </row>
    <row r="1850" spans="1:39" x14ac:dyDescent="0.2">
      <c r="A1850" s="4" t="s">
        <v>42995</v>
      </c>
      <c r="B1850" s="3" t="s">
        <v>42996</v>
      </c>
      <c r="C1850" s="3" t="s">
        <v>37944</v>
      </c>
      <c r="D1850" s="3" t="s">
        <v>37204</v>
      </c>
      <c r="E1850" s="3">
        <v>2143027</v>
      </c>
      <c r="F1850" s="3">
        <v>72</v>
      </c>
      <c r="G1850" s="3">
        <v>44713</v>
      </c>
      <c r="H1850" s="3">
        <v>59.13</v>
      </c>
      <c r="I1850" s="3">
        <v>94.21</v>
      </c>
      <c r="J1850" s="3">
        <v>0.34</v>
      </c>
      <c r="K1850" s="3">
        <v>0.25</v>
      </c>
      <c r="L1850" s="3">
        <v>94.12</v>
      </c>
      <c r="M1850" s="3">
        <v>0</v>
      </c>
      <c r="N1850" s="3">
        <v>0</v>
      </c>
      <c r="O1850" s="3">
        <v>20</v>
      </c>
      <c r="P1850" s="3" t="s">
        <v>42997</v>
      </c>
      <c r="Q1850" s="3" t="s">
        <v>37196</v>
      </c>
      <c r="R1850" s="3" t="s">
        <v>37197</v>
      </c>
      <c r="S1850" s="3" t="s">
        <v>37198</v>
      </c>
      <c r="T1850" s="3" t="s">
        <v>37651</v>
      </c>
      <c r="U1850" s="3" t="s">
        <v>37570</v>
      </c>
      <c r="V1850" s="3" t="s">
        <v>37191</v>
      </c>
      <c r="W1850" s="3" t="s">
        <v>37192</v>
      </c>
      <c r="X1850" s="3" t="s">
        <v>37200</v>
      </c>
      <c r="Y1850" s="30">
        <v>7.7599999999999998E-26</v>
      </c>
      <c r="Z1850" s="3">
        <v>0</v>
      </c>
      <c r="AA1850" s="3">
        <v>0</v>
      </c>
      <c r="AB1850" s="3">
        <v>0</v>
      </c>
      <c r="AC1850" s="30">
        <v>8.78E-83</v>
      </c>
      <c r="AD1850" s="30">
        <v>1.02E-165</v>
      </c>
      <c r="AE1850" s="30">
        <v>6.3900000000000002E-91</v>
      </c>
      <c r="AF1850" s="30">
        <v>1.4600000000000001E-154</v>
      </c>
      <c r="AG1850" s="3">
        <v>0</v>
      </c>
      <c r="AH1850" s="3" t="b">
        <v>1</v>
      </c>
      <c r="AI1850" s="3" t="b">
        <v>1</v>
      </c>
      <c r="AJ1850" s="3" t="b">
        <v>1</v>
      </c>
      <c r="AK1850" s="3" t="b">
        <v>1</v>
      </c>
      <c r="AL1850" s="3" t="b">
        <v>1</v>
      </c>
      <c r="AM1850" s="6" t="b">
        <v>1</v>
      </c>
    </row>
    <row r="1851" spans="1:39" x14ac:dyDescent="0.2">
      <c r="A1851" s="4" t="s">
        <v>42998</v>
      </c>
      <c r="B1851" s="3" t="s">
        <v>42999</v>
      </c>
      <c r="C1851" s="3" t="s">
        <v>37944</v>
      </c>
      <c r="D1851" s="3" t="s">
        <v>37204</v>
      </c>
      <c r="E1851" s="3">
        <v>1904007</v>
      </c>
      <c r="F1851" s="3">
        <v>187</v>
      </c>
      <c r="G1851" s="3">
        <v>14270</v>
      </c>
      <c r="H1851" s="3">
        <v>60.16</v>
      </c>
      <c r="I1851" s="3">
        <v>82.97</v>
      </c>
      <c r="J1851" s="3">
        <v>1.36</v>
      </c>
      <c r="K1851" s="3">
        <v>0.33</v>
      </c>
      <c r="L1851" s="3">
        <v>94.12</v>
      </c>
      <c r="M1851" s="3">
        <v>0</v>
      </c>
      <c r="N1851" s="3">
        <v>18.260000000000002</v>
      </c>
      <c r="O1851" s="3">
        <v>18</v>
      </c>
      <c r="P1851" s="3" t="s">
        <v>43000</v>
      </c>
      <c r="Q1851" s="3" t="s">
        <v>37196</v>
      </c>
      <c r="R1851" s="3" t="s">
        <v>37197</v>
      </c>
      <c r="S1851" s="3" t="s">
        <v>37198</v>
      </c>
      <c r="T1851" s="3" t="s">
        <v>37660</v>
      </c>
      <c r="U1851" s="3" t="s">
        <v>37570</v>
      </c>
      <c r="V1851" s="3" t="s">
        <v>37191</v>
      </c>
      <c r="W1851" s="3" t="s">
        <v>37192</v>
      </c>
      <c r="X1851" s="3" t="s">
        <v>37200</v>
      </c>
      <c r="Y1851" s="30">
        <v>2.4999999999999998E-25</v>
      </c>
      <c r="Z1851" s="3">
        <v>0</v>
      </c>
      <c r="AA1851" s="3">
        <v>0</v>
      </c>
      <c r="AB1851" s="3">
        <v>0</v>
      </c>
      <c r="AC1851" s="30">
        <v>1.9300000000000002E-80</v>
      </c>
      <c r="AD1851" s="30">
        <v>9.1699999999999999E-166</v>
      </c>
      <c r="AE1851" s="30">
        <v>3.7200000000000001E-91</v>
      </c>
      <c r="AF1851" s="30">
        <v>1.9800000000000002E-154</v>
      </c>
      <c r="AG1851" s="3">
        <v>0</v>
      </c>
      <c r="AH1851" s="3" t="b">
        <v>1</v>
      </c>
      <c r="AI1851" s="3" t="b">
        <v>1</v>
      </c>
      <c r="AJ1851" s="3" t="b">
        <v>1</v>
      </c>
      <c r="AK1851" s="3" t="b">
        <v>1</v>
      </c>
      <c r="AL1851" s="3" t="b">
        <v>1</v>
      </c>
      <c r="AM1851" s="6" t="b">
        <v>1</v>
      </c>
    </row>
    <row r="1852" spans="1:39" x14ac:dyDescent="0.2">
      <c r="A1852" s="4" t="s">
        <v>43001</v>
      </c>
      <c r="B1852" s="3" t="s">
        <v>43002</v>
      </c>
      <c r="C1852" s="3" t="s">
        <v>37944</v>
      </c>
      <c r="D1852" s="3" t="s">
        <v>37204</v>
      </c>
      <c r="E1852" s="3">
        <v>1714882</v>
      </c>
      <c r="F1852" s="3">
        <v>270</v>
      </c>
      <c r="G1852" s="3">
        <v>7693</v>
      </c>
      <c r="H1852" s="3">
        <v>60.8</v>
      </c>
      <c r="I1852" s="3">
        <v>63.15</v>
      </c>
      <c r="J1852" s="3">
        <v>0.89</v>
      </c>
      <c r="K1852" s="3">
        <v>0.91</v>
      </c>
      <c r="L1852" s="3">
        <v>94.12</v>
      </c>
      <c r="M1852" s="3">
        <v>0</v>
      </c>
      <c r="N1852" s="3">
        <v>0</v>
      </c>
      <c r="O1852" s="3">
        <v>13</v>
      </c>
      <c r="P1852" s="3" t="s">
        <v>43003</v>
      </c>
      <c r="Q1852" s="3" t="s">
        <v>37196</v>
      </c>
      <c r="R1852" s="3" t="s">
        <v>37197</v>
      </c>
      <c r="S1852" s="3" t="s">
        <v>37198</v>
      </c>
      <c r="T1852" s="3" t="s">
        <v>37639</v>
      </c>
      <c r="U1852" s="3" t="s">
        <v>37570</v>
      </c>
      <c r="V1852" s="3" t="s">
        <v>37191</v>
      </c>
      <c r="W1852" s="3" t="s">
        <v>37192</v>
      </c>
      <c r="X1852" s="3" t="s">
        <v>37200</v>
      </c>
      <c r="Y1852" s="30">
        <v>1.96E-25</v>
      </c>
      <c r="Z1852" s="3">
        <v>0</v>
      </c>
      <c r="AA1852" s="3">
        <v>0</v>
      </c>
      <c r="AB1852" s="3">
        <v>0</v>
      </c>
      <c r="AC1852" s="30">
        <v>8.7099999999999991E-84</v>
      </c>
      <c r="AD1852" s="30">
        <v>8.2799999999999996E-166</v>
      </c>
      <c r="AE1852" s="30">
        <v>3.3500000000000002E-91</v>
      </c>
      <c r="AF1852" s="30">
        <v>9.3399999999999993E-155</v>
      </c>
      <c r="AG1852" s="3">
        <v>0</v>
      </c>
      <c r="AH1852" s="3" t="b">
        <v>1</v>
      </c>
      <c r="AI1852" s="3" t="b">
        <v>1</v>
      </c>
      <c r="AJ1852" s="3" t="b">
        <v>1</v>
      </c>
      <c r="AK1852" s="3" t="b">
        <v>1</v>
      </c>
      <c r="AL1852" s="3" t="b">
        <v>1</v>
      </c>
      <c r="AM1852" s="6" t="b">
        <v>1</v>
      </c>
    </row>
    <row r="1853" spans="1:39" x14ac:dyDescent="0.2">
      <c r="A1853" s="4" t="s">
        <v>43004</v>
      </c>
      <c r="B1853" s="3" t="s">
        <v>43005</v>
      </c>
      <c r="C1853" s="3" t="s">
        <v>37944</v>
      </c>
      <c r="D1853" s="3" t="s">
        <v>37204</v>
      </c>
      <c r="E1853" s="3">
        <v>2075001</v>
      </c>
      <c r="F1853" s="3">
        <v>79</v>
      </c>
      <c r="G1853" s="3">
        <v>43846</v>
      </c>
      <c r="H1853" s="3">
        <v>59.93</v>
      </c>
      <c r="I1853" s="3">
        <v>93.41</v>
      </c>
      <c r="J1853" s="3">
        <v>0</v>
      </c>
      <c r="K1853" s="3">
        <v>0.14000000000000001</v>
      </c>
      <c r="L1853" s="3">
        <v>94.12</v>
      </c>
      <c r="M1853" s="3">
        <v>0</v>
      </c>
      <c r="N1853" s="3">
        <v>0</v>
      </c>
      <c r="O1853" s="3">
        <v>19</v>
      </c>
      <c r="P1853" s="3" t="s">
        <v>43006</v>
      </c>
      <c r="Q1853" s="3" t="s">
        <v>37196</v>
      </c>
      <c r="R1853" s="3" t="s">
        <v>37197</v>
      </c>
      <c r="S1853" s="3" t="s">
        <v>37198</v>
      </c>
      <c r="T1853" s="3" t="s">
        <v>37645</v>
      </c>
      <c r="U1853" s="3" t="s">
        <v>37570</v>
      </c>
      <c r="V1853" s="3" t="s">
        <v>37191</v>
      </c>
      <c r="W1853" s="3" t="s">
        <v>37192</v>
      </c>
      <c r="X1853" s="3" t="s">
        <v>37200</v>
      </c>
      <c r="Y1853" s="30">
        <v>1.7399999999999999E-25</v>
      </c>
      <c r="Z1853" s="3">
        <v>0</v>
      </c>
      <c r="AA1853" s="3">
        <v>0</v>
      </c>
      <c r="AB1853" s="3">
        <v>0</v>
      </c>
      <c r="AC1853" s="30">
        <v>4.8199999999999997E-83</v>
      </c>
      <c r="AD1853" s="30">
        <v>1.0299999999999999E-165</v>
      </c>
      <c r="AE1853" s="30">
        <v>4.1000000000000002E-91</v>
      </c>
      <c r="AF1853" s="30">
        <v>2.21E-154</v>
      </c>
      <c r="AG1853" s="3">
        <v>0</v>
      </c>
      <c r="AH1853" s="3" t="b">
        <v>1</v>
      </c>
      <c r="AI1853" s="3" t="b">
        <v>1</v>
      </c>
      <c r="AJ1853" s="3" t="b">
        <v>1</v>
      </c>
      <c r="AK1853" s="3" t="b">
        <v>1</v>
      </c>
      <c r="AL1853" s="3" t="b">
        <v>1</v>
      </c>
      <c r="AM1853" s="6" t="b">
        <v>1</v>
      </c>
    </row>
    <row r="1854" spans="1:39" x14ac:dyDescent="0.2">
      <c r="A1854" s="4" t="s">
        <v>43007</v>
      </c>
      <c r="B1854" s="3" t="s">
        <v>43008</v>
      </c>
      <c r="C1854" s="3" t="s">
        <v>37944</v>
      </c>
      <c r="D1854" s="3" t="s">
        <v>37204</v>
      </c>
      <c r="E1854" s="3">
        <v>1667122</v>
      </c>
      <c r="F1854" s="3">
        <v>148</v>
      </c>
      <c r="G1854" s="3">
        <v>16180</v>
      </c>
      <c r="H1854" s="3">
        <v>59.95</v>
      </c>
      <c r="I1854" s="3">
        <v>68.569999999999993</v>
      </c>
      <c r="J1854" s="3">
        <v>2.15</v>
      </c>
      <c r="K1854" s="3">
        <v>0.09</v>
      </c>
      <c r="L1854" s="3">
        <v>94.12</v>
      </c>
      <c r="M1854" s="3">
        <v>25.11</v>
      </c>
      <c r="N1854" s="3">
        <v>33.130000000000003</v>
      </c>
      <c r="O1854" s="3">
        <v>13</v>
      </c>
      <c r="P1854" s="3" t="s">
        <v>43009</v>
      </c>
      <c r="Q1854" s="3" t="s">
        <v>37196</v>
      </c>
      <c r="R1854" s="3" t="s">
        <v>37197</v>
      </c>
      <c r="S1854" s="3" t="s">
        <v>37198</v>
      </c>
      <c r="T1854" s="3" t="s">
        <v>37636</v>
      </c>
      <c r="U1854" s="3" t="s">
        <v>37570</v>
      </c>
      <c r="V1854" s="3" t="s">
        <v>37191</v>
      </c>
      <c r="W1854" s="3" t="s">
        <v>37192</v>
      </c>
      <c r="X1854" s="3" t="s">
        <v>37200</v>
      </c>
      <c r="Y1854" s="30">
        <v>1.4300000000000001E-25</v>
      </c>
      <c r="Z1854" s="3">
        <v>0</v>
      </c>
      <c r="AA1854" s="3">
        <v>0</v>
      </c>
      <c r="AB1854" s="3">
        <v>0</v>
      </c>
      <c r="AC1854" s="30">
        <v>3.17E-82</v>
      </c>
      <c r="AD1854" s="30">
        <v>8.0500000000000004E-166</v>
      </c>
      <c r="AE1854" s="30">
        <v>3.2600000000000003E-91</v>
      </c>
      <c r="AF1854" s="30">
        <v>9.0900000000000004E-155</v>
      </c>
      <c r="AG1854" s="3">
        <v>0</v>
      </c>
      <c r="AH1854" s="3" t="b">
        <v>1</v>
      </c>
      <c r="AI1854" s="3" t="b">
        <v>1</v>
      </c>
      <c r="AJ1854" s="3" t="b">
        <v>1</v>
      </c>
      <c r="AK1854" s="3" t="b">
        <v>1</v>
      </c>
      <c r="AL1854" s="3" t="b">
        <v>1</v>
      </c>
      <c r="AM1854" s="6" t="b">
        <v>1</v>
      </c>
    </row>
    <row r="1855" spans="1:39" x14ac:dyDescent="0.2">
      <c r="A1855" s="4" t="s">
        <v>43010</v>
      </c>
      <c r="B1855" s="3" t="s">
        <v>43011</v>
      </c>
      <c r="C1855" s="3" t="s">
        <v>37944</v>
      </c>
      <c r="D1855" s="3" t="s">
        <v>37204</v>
      </c>
      <c r="E1855" s="3">
        <v>1575862</v>
      </c>
      <c r="F1855" s="3">
        <v>41</v>
      </c>
      <c r="G1855" s="3">
        <v>50091</v>
      </c>
      <c r="H1855" s="3">
        <v>58.98</v>
      </c>
      <c r="I1855" s="3">
        <v>60.1</v>
      </c>
      <c r="J1855" s="3">
        <v>0</v>
      </c>
      <c r="K1855" s="3">
        <v>0.23</v>
      </c>
      <c r="L1855" s="3">
        <v>94.12</v>
      </c>
      <c r="M1855" s="3">
        <v>0</v>
      </c>
      <c r="N1855" s="3">
        <v>0</v>
      </c>
      <c r="O1855" s="3">
        <v>18</v>
      </c>
      <c r="P1855" s="3" t="s">
        <v>43012</v>
      </c>
      <c r="Q1855" s="3" t="s">
        <v>37196</v>
      </c>
      <c r="R1855" s="3" t="s">
        <v>37197</v>
      </c>
      <c r="S1855" s="3" t="s">
        <v>37198</v>
      </c>
      <c r="T1855" s="3" t="s">
        <v>37630</v>
      </c>
      <c r="U1855" s="3" t="s">
        <v>37570</v>
      </c>
      <c r="V1855" s="3" t="s">
        <v>37191</v>
      </c>
      <c r="W1855" s="3" t="s">
        <v>37192</v>
      </c>
      <c r="X1855" s="3" t="s">
        <v>37200</v>
      </c>
      <c r="Y1855" s="30">
        <v>2.3700000000000002E-25</v>
      </c>
      <c r="Z1855" s="3">
        <v>0</v>
      </c>
      <c r="AA1855" s="3">
        <v>0</v>
      </c>
      <c r="AB1855" s="3">
        <v>0</v>
      </c>
      <c r="AC1855" s="30">
        <v>1.4699999999999999E-79</v>
      </c>
      <c r="AD1855" s="30">
        <v>7.7099999999999998E-166</v>
      </c>
      <c r="AE1855" s="30">
        <v>3.0999999999999998E-91</v>
      </c>
      <c r="AF1855" s="30">
        <v>2.0999999999999998E-154</v>
      </c>
      <c r="AG1855" s="3">
        <v>0</v>
      </c>
      <c r="AH1855" s="3" t="b">
        <v>1</v>
      </c>
      <c r="AI1855" s="3" t="b">
        <v>1</v>
      </c>
      <c r="AJ1855" s="3" t="b">
        <v>1</v>
      </c>
      <c r="AK1855" s="3" t="b">
        <v>1</v>
      </c>
      <c r="AL1855" s="3" t="b">
        <v>1</v>
      </c>
      <c r="AM1855" s="6" t="b">
        <v>1</v>
      </c>
    </row>
    <row r="1856" spans="1:39" x14ac:dyDescent="0.2">
      <c r="A1856" s="4" t="s">
        <v>43013</v>
      </c>
      <c r="B1856" s="3" t="s">
        <v>43014</v>
      </c>
      <c r="C1856" s="3" t="s">
        <v>37944</v>
      </c>
      <c r="D1856" s="3" t="s">
        <v>37204</v>
      </c>
      <c r="E1856" s="3">
        <v>1749604</v>
      </c>
      <c r="F1856" s="3">
        <v>100</v>
      </c>
      <c r="G1856" s="3">
        <v>28858</v>
      </c>
      <c r="H1856" s="3">
        <v>59.98</v>
      </c>
      <c r="I1856" s="3">
        <v>74.47</v>
      </c>
      <c r="J1856" s="3">
        <v>1.02</v>
      </c>
      <c r="K1856" s="3">
        <v>0.4</v>
      </c>
      <c r="L1856" s="3">
        <v>94.12</v>
      </c>
      <c r="M1856" s="3">
        <v>0</v>
      </c>
      <c r="N1856" s="3">
        <v>10.63</v>
      </c>
      <c r="O1856" s="3">
        <v>16</v>
      </c>
      <c r="P1856" s="3" t="s">
        <v>43015</v>
      </c>
      <c r="Q1856" s="3" t="s">
        <v>37196</v>
      </c>
      <c r="R1856" s="3" t="s">
        <v>37197</v>
      </c>
      <c r="S1856" s="3" t="s">
        <v>37198</v>
      </c>
      <c r="T1856" s="3" t="s">
        <v>37627</v>
      </c>
      <c r="U1856" s="3" t="s">
        <v>37570</v>
      </c>
      <c r="V1856" s="3" t="s">
        <v>37191</v>
      </c>
      <c r="W1856" s="3" t="s">
        <v>37192</v>
      </c>
      <c r="X1856" s="3" t="s">
        <v>37200</v>
      </c>
      <c r="Y1856" s="30">
        <v>2.59E-25</v>
      </c>
      <c r="Z1856" s="3">
        <v>0</v>
      </c>
      <c r="AA1856" s="3">
        <v>0</v>
      </c>
      <c r="AB1856" s="3">
        <v>0</v>
      </c>
      <c r="AC1856" s="30">
        <v>3.7600000000000003E-82</v>
      </c>
      <c r="AD1856" s="30">
        <v>8.6000000000000001E-166</v>
      </c>
      <c r="AE1856" s="30">
        <v>5.28E-91</v>
      </c>
      <c r="AF1856" s="30">
        <v>1.22E-154</v>
      </c>
      <c r="AG1856" s="3">
        <v>0</v>
      </c>
      <c r="AH1856" s="3" t="b">
        <v>1</v>
      </c>
      <c r="AI1856" s="3" t="b">
        <v>1</v>
      </c>
      <c r="AJ1856" s="3" t="b">
        <v>1</v>
      </c>
      <c r="AK1856" s="3" t="b">
        <v>1</v>
      </c>
      <c r="AL1856" s="3" t="b">
        <v>1</v>
      </c>
      <c r="AM1856" s="6" t="b">
        <v>1</v>
      </c>
    </row>
    <row r="1857" spans="1:39" x14ac:dyDescent="0.2">
      <c r="A1857" s="4" t="s">
        <v>43016</v>
      </c>
      <c r="B1857" s="3" t="s">
        <v>43017</v>
      </c>
      <c r="C1857" s="3" t="s">
        <v>37944</v>
      </c>
      <c r="D1857" s="3" t="s">
        <v>37204</v>
      </c>
      <c r="E1857" s="3">
        <v>1759859</v>
      </c>
      <c r="F1857" s="3">
        <v>221</v>
      </c>
      <c r="G1857" s="3">
        <v>10614</v>
      </c>
      <c r="H1857" s="3">
        <v>60.39</v>
      </c>
      <c r="I1857" s="3">
        <v>83.83</v>
      </c>
      <c r="J1857" s="3">
        <v>0.68</v>
      </c>
      <c r="K1857" s="3">
        <v>0.67</v>
      </c>
      <c r="L1857" s="3">
        <v>94.12</v>
      </c>
      <c r="M1857" s="3">
        <v>0</v>
      </c>
      <c r="N1857" s="3">
        <v>0</v>
      </c>
      <c r="O1857" s="3">
        <v>15</v>
      </c>
      <c r="P1857" s="3" t="s">
        <v>43018</v>
      </c>
      <c r="Q1857" s="3" t="s">
        <v>37196</v>
      </c>
      <c r="R1857" s="3" t="s">
        <v>37197</v>
      </c>
      <c r="S1857" s="3" t="s">
        <v>37198</v>
      </c>
      <c r="T1857" s="3" t="s">
        <v>37624</v>
      </c>
      <c r="U1857" s="3" t="s">
        <v>37570</v>
      </c>
      <c r="V1857" s="3" t="s">
        <v>37191</v>
      </c>
      <c r="W1857" s="3" t="s">
        <v>37192</v>
      </c>
      <c r="X1857" s="3" t="s">
        <v>37200</v>
      </c>
      <c r="Y1857" s="30">
        <v>2.5200000000000002E-25</v>
      </c>
      <c r="Z1857" s="3">
        <v>0</v>
      </c>
      <c r="AA1857" s="3">
        <v>0</v>
      </c>
      <c r="AB1857" s="3">
        <v>0</v>
      </c>
      <c r="AC1857" s="30">
        <v>3.0699999999999999E-82</v>
      </c>
      <c r="AD1857" s="30">
        <v>8.5600000000000001E-166</v>
      </c>
      <c r="AE1857" s="30">
        <v>3.4499999999999998E-91</v>
      </c>
      <c r="AF1857" s="30">
        <v>1.8499999999999999E-154</v>
      </c>
      <c r="AG1857" s="3">
        <v>0</v>
      </c>
      <c r="AH1857" s="3" t="b">
        <v>1</v>
      </c>
      <c r="AI1857" s="3" t="b">
        <v>1</v>
      </c>
      <c r="AJ1857" s="3" t="b">
        <v>1</v>
      </c>
      <c r="AK1857" s="3" t="b">
        <v>1</v>
      </c>
      <c r="AL1857" s="3" t="b">
        <v>1</v>
      </c>
      <c r="AM1857" s="6" t="b">
        <v>1</v>
      </c>
    </row>
    <row r="1858" spans="1:39" x14ac:dyDescent="0.2">
      <c r="A1858" s="4" t="s">
        <v>43019</v>
      </c>
      <c r="B1858" s="3" t="s">
        <v>43020</v>
      </c>
      <c r="C1858" s="3" t="s">
        <v>37944</v>
      </c>
      <c r="D1858" s="3" t="s">
        <v>37204</v>
      </c>
      <c r="E1858" s="3">
        <v>2473696</v>
      </c>
      <c r="F1858" s="3">
        <v>68</v>
      </c>
      <c r="G1858" s="3">
        <v>54621</v>
      </c>
      <c r="H1858" s="3">
        <v>58.79</v>
      </c>
      <c r="I1858" s="3">
        <v>95.07</v>
      </c>
      <c r="J1858" s="3">
        <v>0</v>
      </c>
      <c r="K1858" s="3">
        <v>0.04</v>
      </c>
      <c r="L1858" s="3">
        <v>94.12</v>
      </c>
      <c r="M1858" s="3">
        <v>0</v>
      </c>
      <c r="N1858" s="3">
        <v>0</v>
      </c>
      <c r="O1858" s="3">
        <v>20</v>
      </c>
      <c r="P1858" s="3" t="s">
        <v>43021</v>
      </c>
      <c r="Q1858" s="3" t="s">
        <v>37196</v>
      </c>
      <c r="R1858" s="3" t="s">
        <v>37197</v>
      </c>
      <c r="S1858" s="3" t="s">
        <v>37198</v>
      </c>
      <c r="T1858" s="3" t="s">
        <v>37618</v>
      </c>
      <c r="U1858" s="3" t="s">
        <v>37570</v>
      </c>
      <c r="V1858" s="3" t="s">
        <v>37191</v>
      </c>
      <c r="W1858" s="3" t="s">
        <v>37192</v>
      </c>
      <c r="X1858" s="3" t="s">
        <v>37200</v>
      </c>
      <c r="Y1858" s="30">
        <v>3.7899999999999998E-25</v>
      </c>
      <c r="Z1858" s="3">
        <v>0</v>
      </c>
      <c r="AA1858" s="3">
        <v>0</v>
      </c>
      <c r="AB1858" s="3">
        <v>0</v>
      </c>
      <c r="AC1858" s="30">
        <v>5.7200000000000003E-83</v>
      </c>
      <c r="AD1858" s="30">
        <v>1.2099999999999999E-165</v>
      </c>
      <c r="AE1858" s="30">
        <v>4.86E-91</v>
      </c>
      <c r="AF1858" s="30">
        <v>2.6099999999999999E-154</v>
      </c>
      <c r="AG1858" s="3">
        <v>0</v>
      </c>
      <c r="AH1858" s="3" t="b">
        <v>1</v>
      </c>
      <c r="AI1858" s="3" t="b">
        <v>1</v>
      </c>
      <c r="AJ1858" s="3" t="b">
        <v>1</v>
      </c>
      <c r="AK1858" s="3" t="b">
        <v>1</v>
      </c>
      <c r="AL1858" s="3" t="b">
        <v>1</v>
      </c>
      <c r="AM1858" s="6" t="b">
        <v>1</v>
      </c>
    </row>
    <row r="1859" spans="1:39" x14ac:dyDescent="0.2">
      <c r="A1859" s="4" t="s">
        <v>43022</v>
      </c>
      <c r="B1859" s="3" t="s">
        <v>43023</v>
      </c>
      <c r="C1859" s="3" t="s">
        <v>37944</v>
      </c>
      <c r="D1859" s="3" t="s">
        <v>37204</v>
      </c>
      <c r="E1859" s="3">
        <v>1891263</v>
      </c>
      <c r="F1859" s="3">
        <v>136</v>
      </c>
      <c r="G1859" s="3">
        <v>20879</v>
      </c>
      <c r="H1859" s="3">
        <v>60.19</v>
      </c>
      <c r="I1859" s="3">
        <v>84.63</v>
      </c>
      <c r="J1859" s="3">
        <v>3.97</v>
      </c>
      <c r="K1859" s="3">
        <v>0.23</v>
      </c>
      <c r="L1859" s="3">
        <v>94.12</v>
      </c>
      <c r="M1859" s="3">
        <v>61.06</v>
      </c>
      <c r="N1859" s="3">
        <v>0</v>
      </c>
      <c r="O1859" s="3">
        <v>13</v>
      </c>
      <c r="P1859" s="3" t="s">
        <v>43024</v>
      </c>
      <c r="Q1859" s="3" t="s">
        <v>37196</v>
      </c>
      <c r="R1859" s="3" t="s">
        <v>37197</v>
      </c>
      <c r="S1859" s="3" t="s">
        <v>37198</v>
      </c>
      <c r="T1859" s="3" t="s">
        <v>37609</v>
      </c>
      <c r="U1859" s="3" t="s">
        <v>37570</v>
      </c>
      <c r="V1859" s="3" t="s">
        <v>37191</v>
      </c>
      <c r="W1859" s="3" t="s">
        <v>37192</v>
      </c>
      <c r="X1859" s="3" t="s">
        <v>37200</v>
      </c>
      <c r="Y1859" s="30">
        <v>2.76E-25</v>
      </c>
      <c r="Z1859" s="3">
        <v>0</v>
      </c>
      <c r="AA1859" s="3">
        <v>0</v>
      </c>
      <c r="AB1859" s="3">
        <v>0</v>
      </c>
      <c r="AC1859" s="30">
        <v>4.3599999999999996E-83</v>
      </c>
      <c r="AD1859" s="30">
        <v>9.1999999999999999E-166</v>
      </c>
      <c r="AE1859" s="30">
        <v>3.7099999999999999E-91</v>
      </c>
      <c r="AF1859" s="30">
        <v>1.9800000000000002E-154</v>
      </c>
      <c r="AG1859" s="3">
        <v>0</v>
      </c>
      <c r="AH1859" s="3" t="b">
        <v>1</v>
      </c>
      <c r="AI1859" s="3" t="b">
        <v>1</v>
      </c>
      <c r="AJ1859" s="3" t="b">
        <v>1</v>
      </c>
      <c r="AK1859" s="3" t="b">
        <v>1</v>
      </c>
      <c r="AL1859" s="3" t="b">
        <v>1</v>
      </c>
      <c r="AM1859" s="6" t="b">
        <v>1</v>
      </c>
    </row>
    <row r="1860" spans="1:39" x14ac:dyDescent="0.2">
      <c r="A1860" s="4" t="s">
        <v>43025</v>
      </c>
      <c r="B1860" s="3" t="s">
        <v>43026</v>
      </c>
      <c r="C1860" s="3" t="s">
        <v>37944</v>
      </c>
      <c r="D1860" s="3" t="s">
        <v>37204</v>
      </c>
      <c r="E1860" s="3">
        <v>1364702</v>
      </c>
      <c r="F1860" s="3">
        <v>164</v>
      </c>
      <c r="G1860" s="3">
        <v>11551</v>
      </c>
      <c r="H1860" s="3">
        <v>60.62</v>
      </c>
      <c r="I1860" s="3">
        <v>50.89</v>
      </c>
      <c r="J1860" s="3">
        <v>0</v>
      </c>
      <c r="K1860" s="3">
        <v>0.88</v>
      </c>
      <c r="L1860" s="3">
        <v>94.12</v>
      </c>
      <c r="M1860" s="3">
        <v>0</v>
      </c>
      <c r="N1860" s="3">
        <v>0</v>
      </c>
      <c r="O1860" s="3">
        <v>9</v>
      </c>
      <c r="P1860" s="3" t="s">
        <v>43027</v>
      </c>
      <c r="Q1860" s="3" t="s">
        <v>37196</v>
      </c>
      <c r="R1860" s="3" t="s">
        <v>37197</v>
      </c>
      <c r="S1860" s="3" t="s">
        <v>37198</v>
      </c>
      <c r="T1860" s="3" t="s">
        <v>43028</v>
      </c>
      <c r="U1860" s="3" t="s">
        <v>37570</v>
      </c>
      <c r="V1860" s="3" t="s">
        <v>37191</v>
      </c>
      <c r="W1860" s="3" t="s">
        <v>37192</v>
      </c>
      <c r="X1860" s="3" t="s">
        <v>37200</v>
      </c>
      <c r="Y1860" s="30">
        <v>1.8999999999999999E-25</v>
      </c>
      <c r="Z1860" s="3">
        <v>0</v>
      </c>
      <c r="AA1860" s="3">
        <v>0</v>
      </c>
      <c r="AB1860" s="3">
        <v>0</v>
      </c>
      <c r="AC1860" s="30">
        <v>6.9099999999999998E-84</v>
      </c>
      <c r="AD1860" s="30">
        <v>6.5400000000000003E-166</v>
      </c>
      <c r="AE1860" s="30">
        <v>4.0700000000000001E-91</v>
      </c>
      <c r="AF1860" s="30">
        <v>9.31E-155</v>
      </c>
      <c r="AG1860" s="3">
        <v>0</v>
      </c>
      <c r="AH1860" s="3" t="b">
        <v>1</v>
      </c>
      <c r="AI1860" s="3" t="b">
        <v>1</v>
      </c>
      <c r="AJ1860" s="3" t="b">
        <v>1</v>
      </c>
      <c r="AK1860" s="3" t="b">
        <v>1</v>
      </c>
      <c r="AL1860" s="3" t="b">
        <v>1</v>
      </c>
      <c r="AM1860" s="6" t="b">
        <v>1</v>
      </c>
    </row>
    <row r="1861" spans="1:39" x14ac:dyDescent="0.2">
      <c r="A1861" s="4" t="s">
        <v>43029</v>
      </c>
      <c r="B1861" s="3" t="s">
        <v>43030</v>
      </c>
      <c r="C1861" s="3" t="s">
        <v>37944</v>
      </c>
      <c r="D1861" s="3" t="s">
        <v>37204</v>
      </c>
      <c r="E1861" s="3">
        <v>1909586</v>
      </c>
      <c r="F1861" s="3">
        <v>175</v>
      </c>
      <c r="G1861" s="3">
        <v>14928</v>
      </c>
      <c r="H1861" s="3">
        <v>59.75</v>
      </c>
      <c r="I1861" s="3">
        <v>72.66</v>
      </c>
      <c r="J1861" s="3">
        <v>0.89</v>
      </c>
      <c r="K1861" s="3">
        <v>0.91</v>
      </c>
      <c r="L1861" s="3">
        <v>94.12</v>
      </c>
      <c r="M1861" s="3">
        <v>0</v>
      </c>
      <c r="N1861" s="3">
        <v>0</v>
      </c>
      <c r="O1861" s="3">
        <v>16</v>
      </c>
      <c r="P1861" s="3" t="s">
        <v>43031</v>
      </c>
      <c r="Q1861" s="3" t="s">
        <v>37196</v>
      </c>
      <c r="R1861" s="3" t="s">
        <v>37197</v>
      </c>
      <c r="S1861" s="3" t="s">
        <v>37198</v>
      </c>
      <c r="T1861" s="3" t="s">
        <v>37600</v>
      </c>
      <c r="U1861" s="3" t="s">
        <v>37570</v>
      </c>
      <c r="V1861" s="3" t="s">
        <v>37191</v>
      </c>
      <c r="W1861" s="3" t="s">
        <v>37192</v>
      </c>
      <c r="X1861" s="3" t="s">
        <v>37200</v>
      </c>
      <c r="Y1861" s="30">
        <v>2.91E-25</v>
      </c>
      <c r="Z1861" s="3">
        <v>0</v>
      </c>
      <c r="AA1861" s="3">
        <v>0</v>
      </c>
      <c r="AB1861" s="3">
        <v>0</v>
      </c>
      <c r="AC1861" s="30">
        <v>2.0099999999999998E-83</v>
      </c>
      <c r="AD1861" s="30">
        <v>9.3100000000000001E-166</v>
      </c>
      <c r="AE1861" s="30">
        <v>5.7399999999999998E-91</v>
      </c>
      <c r="AF1861" s="30">
        <v>1.3199999999999999E-154</v>
      </c>
      <c r="AG1861" s="3">
        <v>0</v>
      </c>
      <c r="AH1861" s="3" t="b">
        <v>1</v>
      </c>
      <c r="AI1861" s="3" t="b">
        <v>1</v>
      </c>
      <c r="AJ1861" s="3" t="b">
        <v>1</v>
      </c>
      <c r="AK1861" s="3" t="b">
        <v>1</v>
      </c>
      <c r="AL1861" s="3" t="b">
        <v>1</v>
      </c>
      <c r="AM1861" s="6" t="b">
        <v>1</v>
      </c>
    </row>
    <row r="1862" spans="1:39" x14ac:dyDescent="0.2">
      <c r="A1862" s="4" t="s">
        <v>43032</v>
      </c>
      <c r="B1862" s="3" t="s">
        <v>43033</v>
      </c>
      <c r="C1862" s="3" t="s">
        <v>37944</v>
      </c>
      <c r="D1862" s="3" t="s">
        <v>37204</v>
      </c>
      <c r="E1862" s="3">
        <v>1993672</v>
      </c>
      <c r="F1862" s="3">
        <v>116</v>
      </c>
      <c r="G1862" s="3">
        <v>23878</v>
      </c>
      <c r="H1862" s="3">
        <v>59.45</v>
      </c>
      <c r="I1862" s="3">
        <v>84.95</v>
      </c>
      <c r="J1862" s="3">
        <v>3.33</v>
      </c>
      <c r="K1862" s="3">
        <v>0.64</v>
      </c>
      <c r="L1862" s="3">
        <v>94.12</v>
      </c>
      <c r="M1862" s="3">
        <v>0</v>
      </c>
      <c r="N1862" s="3">
        <v>6.39</v>
      </c>
      <c r="O1862" s="3">
        <v>14</v>
      </c>
      <c r="P1862" s="3" t="s">
        <v>43034</v>
      </c>
      <c r="Q1862" s="3" t="s">
        <v>37196</v>
      </c>
      <c r="R1862" s="3" t="s">
        <v>37197</v>
      </c>
      <c r="S1862" s="3" t="s">
        <v>37198</v>
      </c>
      <c r="T1862" s="3" t="s">
        <v>43035</v>
      </c>
      <c r="U1862" s="3" t="s">
        <v>37570</v>
      </c>
      <c r="V1862" s="3" t="s">
        <v>37191</v>
      </c>
      <c r="W1862" s="3" t="s">
        <v>37192</v>
      </c>
      <c r="X1862" s="3" t="s">
        <v>37200</v>
      </c>
      <c r="Y1862" s="30">
        <v>3.0500000000000001E-25</v>
      </c>
      <c r="Z1862" s="3">
        <v>0</v>
      </c>
      <c r="AA1862" s="3">
        <v>0</v>
      </c>
      <c r="AB1862" s="3">
        <v>0</v>
      </c>
      <c r="AC1862" s="30">
        <v>8.21E-83</v>
      </c>
      <c r="AD1862" s="30">
        <v>9.6699999999999995E-166</v>
      </c>
      <c r="AE1862" s="30">
        <v>5.9799999999999999E-91</v>
      </c>
      <c r="AF1862" s="30">
        <v>1.3799999999999999E-154</v>
      </c>
      <c r="AG1862" s="3">
        <v>0</v>
      </c>
      <c r="AH1862" s="3" t="b">
        <v>1</v>
      </c>
      <c r="AI1862" s="3" t="b">
        <v>1</v>
      </c>
      <c r="AJ1862" s="3" t="b">
        <v>1</v>
      </c>
      <c r="AK1862" s="3" t="b">
        <v>1</v>
      </c>
      <c r="AL1862" s="3" t="b">
        <v>1</v>
      </c>
      <c r="AM1862" s="6" t="b">
        <v>1</v>
      </c>
    </row>
    <row r="1863" spans="1:39" x14ac:dyDescent="0.2">
      <c r="A1863" s="4" t="s">
        <v>43036</v>
      </c>
      <c r="B1863" s="3" t="s">
        <v>43037</v>
      </c>
      <c r="C1863" s="3" t="s">
        <v>37944</v>
      </c>
      <c r="D1863" s="3" t="s">
        <v>37204</v>
      </c>
      <c r="E1863" s="3">
        <v>1831586</v>
      </c>
      <c r="F1863" s="3">
        <v>211</v>
      </c>
      <c r="G1863" s="3">
        <v>12059</v>
      </c>
      <c r="H1863" s="3">
        <v>60.21</v>
      </c>
      <c r="I1863" s="3">
        <v>54.95</v>
      </c>
      <c r="J1863" s="3">
        <v>0</v>
      </c>
      <c r="K1863" s="3">
        <v>1.01</v>
      </c>
      <c r="L1863" s="3">
        <v>94.12</v>
      </c>
      <c r="M1863" s="3">
        <v>0</v>
      </c>
      <c r="N1863" s="3">
        <v>0</v>
      </c>
      <c r="O1863" s="3">
        <v>16</v>
      </c>
      <c r="P1863" s="3" t="s">
        <v>43038</v>
      </c>
      <c r="Q1863" s="3" t="s">
        <v>37196</v>
      </c>
      <c r="R1863" s="3" t="s">
        <v>37197</v>
      </c>
      <c r="S1863" s="3" t="s">
        <v>37198</v>
      </c>
      <c r="T1863" s="3" t="s">
        <v>37591</v>
      </c>
      <c r="U1863" s="3" t="s">
        <v>37570</v>
      </c>
      <c r="V1863" s="3" t="s">
        <v>37191</v>
      </c>
      <c r="W1863" s="3" t="s">
        <v>37192</v>
      </c>
      <c r="X1863" s="3" t="s">
        <v>37200</v>
      </c>
      <c r="Y1863" s="30">
        <v>1.5799999999999999E-25</v>
      </c>
      <c r="Z1863" s="3">
        <v>0</v>
      </c>
      <c r="AA1863" s="3">
        <v>0</v>
      </c>
      <c r="AB1863" s="3">
        <v>0</v>
      </c>
      <c r="AC1863" s="30">
        <v>4.2400000000000003E-83</v>
      </c>
      <c r="AD1863" s="30">
        <v>8.9699999999999996E-166</v>
      </c>
      <c r="AE1863" s="30">
        <v>3.6E-91</v>
      </c>
      <c r="AF1863" s="30">
        <v>1.01E-154</v>
      </c>
      <c r="AG1863" s="3">
        <v>0</v>
      </c>
      <c r="AH1863" s="3" t="b">
        <v>1</v>
      </c>
      <c r="AI1863" s="3" t="b">
        <v>1</v>
      </c>
      <c r="AJ1863" s="3" t="b">
        <v>1</v>
      </c>
      <c r="AK1863" s="3" t="b">
        <v>1</v>
      </c>
      <c r="AL1863" s="3" t="b">
        <v>1</v>
      </c>
      <c r="AM1863" s="6" t="b">
        <v>1</v>
      </c>
    </row>
    <row r="1864" spans="1:39" x14ac:dyDescent="0.2">
      <c r="A1864" s="4" t="s">
        <v>43039</v>
      </c>
      <c r="B1864" s="3" t="s">
        <v>43040</v>
      </c>
      <c r="C1864" s="3" t="s">
        <v>37944</v>
      </c>
      <c r="D1864" s="3" t="s">
        <v>37204</v>
      </c>
      <c r="E1864" s="3">
        <v>2058334</v>
      </c>
      <c r="F1864" s="3">
        <v>71</v>
      </c>
      <c r="G1864" s="3">
        <v>48910</v>
      </c>
      <c r="H1864" s="3">
        <v>59.6</v>
      </c>
      <c r="I1864" s="3">
        <v>91.07</v>
      </c>
      <c r="J1864" s="3">
        <v>0.8</v>
      </c>
      <c r="K1864" s="3">
        <v>0.39</v>
      </c>
      <c r="L1864" s="3">
        <v>94.12</v>
      </c>
      <c r="M1864" s="3">
        <v>0</v>
      </c>
      <c r="N1864" s="3">
        <v>18.260000000000002</v>
      </c>
      <c r="O1864" s="3">
        <v>19</v>
      </c>
      <c r="P1864" s="3" t="s">
        <v>43041</v>
      </c>
      <c r="Q1864" s="3" t="s">
        <v>37196</v>
      </c>
      <c r="R1864" s="3" t="s">
        <v>37197</v>
      </c>
      <c r="S1864" s="3" t="s">
        <v>37198</v>
      </c>
      <c r="T1864" s="3" t="s">
        <v>43042</v>
      </c>
      <c r="U1864" s="3" t="s">
        <v>43043</v>
      </c>
      <c r="V1864" s="3" t="s">
        <v>38005</v>
      </c>
      <c r="W1864" s="3" t="s">
        <v>37162</v>
      </c>
      <c r="X1864" s="3" t="s">
        <v>37200</v>
      </c>
      <c r="Y1864" s="30">
        <v>2.43E-25</v>
      </c>
      <c r="Z1864" s="3">
        <v>0</v>
      </c>
      <c r="AA1864" s="3">
        <v>0</v>
      </c>
      <c r="AB1864" s="3">
        <v>0</v>
      </c>
      <c r="AC1864" s="30">
        <v>8.4900000000000007E-83</v>
      </c>
      <c r="AD1864" s="30">
        <v>1E-165</v>
      </c>
      <c r="AE1864" s="30">
        <v>4.0399999999999999E-91</v>
      </c>
      <c r="AF1864" s="30">
        <v>3.6599999999999999E-52</v>
      </c>
      <c r="AG1864" s="30">
        <v>1.4499999999999999E-16</v>
      </c>
      <c r="AH1864" s="3" t="b">
        <v>1</v>
      </c>
      <c r="AI1864" s="3" t="b">
        <v>1</v>
      </c>
      <c r="AJ1864" s="3" t="b">
        <v>1</v>
      </c>
      <c r="AK1864" s="3" t="b">
        <v>1</v>
      </c>
      <c r="AL1864" s="3" t="b">
        <v>1</v>
      </c>
      <c r="AM1864" s="6" t="b">
        <v>1</v>
      </c>
    </row>
    <row r="1865" spans="1:39" x14ac:dyDescent="0.2">
      <c r="A1865" s="4" t="s">
        <v>43044</v>
      </c>
      <c r="B1865" s="3" t="s">
        <v>43045</v>
      </c>
      <c r="C1865" s="3" t="s">
        <v>37944</v>
      </c>
      <c r="D1865" s="3" t="s">
        <v>37204</v>
      </c>
      <c r="E1865" s="3">
        <v>2101612</v>
      </c>
      <c r="F1865" s="3">
        <v>62</v>
      </c>
      <c r="G1865" s="3">
        <v>56303</v>
      </c>
      <c r="H1865" s="3">
        <v>59.49</v>
      </c>
      <c r="I1865" s="3">
        <v>92.78</v>
      </c>
      <c r="J1865" s="3">
        <v>2.1</v>
      </c>
      <c r="K1865" s="3">
        <v>0.37</v>
      </c>
      <c r="L1865" s="3">
        <v>94.12</v>
      </c>
      <c r="M1865" s="3">
        <v>0</v>
      </c>
      <c r="N1865" s="3">
        <v>11.79</v>
      </c>
      <c r="O1865" s="3">
        <v>17</v>
      </c>
      <c r="P1865" s="3" t="s">
        <v>43046</v>
      </c>
      <c r="Q1865" s="3" t="s">
        <v>37196</v>
      </c>
      <c r="R1865" s="3" t="s">
        <v>37197</v>
      </c>
      <c r="S1865" s="3" t="s">
        <v>37198</v>
      </c>
      <c r="T1865" s="3" t="s">
        <v>43042</v>
      </c>
      <c r="U1865" s="3" t="s">
        <v>43043</v>
      </c>
      <c r="V1865" s="3" t="s">
        <v>38005</v>
      </c>
      <c r="W1865" s="3" t="s">
        <v>37162</v>
      </c>
      <c r="X1865" s="3" t="s">
        <v>37200</v>
      </c>
      <c r="Y1865" s="30">
        <v>2.4699999999999999E-25</v>
      </c>
      <c r="Z1865" s="3">
        <v>0</v>
      </c>
      <c r="AA1865" s="3">
        <v>0</v>
      </c>
      <c r="AB1865" s="3">
        <v>0</v>
      </c>
      <c r="AC1865" s="30">
        <v>8.66E-83</v>
      </c>
      <c r="AD1865" s="30">
        <v>1.02E-165</v>
      </c>
      <c r="AE1865" s="30">
        <v>4.1200000000000002E-91</v>
      </c>
      <c r="AF1865" s="30">
        <v>1.2100000000000001E-24</v>
      </c>
      <c r="AG1865" s="30">
        <v>1.5E-16</v>
      </c>
      <c r="AH1865" s="3" t="b">
        <v>1</v>
      </c>
      <c r="AI1865" s="3" t="b">
        <v>1</v>
      </c>
      <c r="AJ1865" s="3" t="b">
        <v>1</v>
      </c>
      <c r="AK1865" s="3" t="b">
        <v>1</v>
      </c>
      <c r="AL1865" s="3" t="b">
        <v>1</v>
      </c>
      <c r="AM1865" s="6" t="b">
        <v>1</v>
      </c>
    </row>
    <row r="1866" spans="1:39" x14ac:dyDescent="0.2">
      <c r="A1866" s="4" t="s">
        <v>43047</v>
      </c>
      <c r="B1866" s="3" t="s">
        <v>43048</v>
      </c>
      <c r="C1866" s="3" t="s">
        <v>37944</v>
      </c>
      <c r="D1866" s="3" t="s">
        <v>37204</v>
      </c>
      <c r="E1866" s="3">
        <v>1986658</v>
      </c>
      <c r="F1866" s="3">
        <v>68</v>
      </c>
      <c r="G1866" s="3">
        <v>44039</v>
      </c>
      <c r="H1866" s="3">
        <v>59.76</v>
      </c>
      <c r="I1866" s="3">
        <v>95.47</v>
      </c>
      <c r="J1866" s="3">
        <v>0</v>
      </c>
      <c r="K1866" s="3">
        <v>0.56999999999999995</v>
      </c>
      <c r="L1866" s="3">
        <v>94.12</v>
      </c>
      <c r="M1866" s="3">
        <v>0</v>
      </c>
      <c r="N1866" s="3">
        <v>0</v>
      </c>
      <c r="O1866" s="3">
        <v>17</v>
      </c>
      <c r="P1866" s="3" t="s">
        <v>43049</v>
      </c>
      <c r="Q1866" s="3" t="s">
        <v>37196</v>
      </c>
      <c r="R1866" s="3" t="s">
        <v>37197</v>
      </c>
      <c r="S1866" s="3" t="s">
        <v>37198</v>
      </c>
      <c r="T1866" s="3" t="s">
        <v>43042</v>
      </c>
      <c r="U1866" s="3" t="s">
        <v>43043</v>
      </c>
      <c r="V1866" s="3" t="s">
        <v>38005</v>
      </c>
      <c r="W1866" s="3" t="s">
        <v>37162</v>
      </c>
      <c r="X1866" s="3" t="s">
        <v>37200</v>
      </c>
      <c r="Y1866" s="30">
        <v>3.1399999999999998E-25</v>
      </c>
      <c r="Z1866" s="3">
        <v>0</v>
      </c>
      <c r="AA1866" s="3">
        <v>0</v>
      </c>
      <c r="AB1866" s="3">
        <v>0</v>
      </c>
      <c r="AC1866" s="30">
        <v>8.2300000000000003E-83</v>
      </c>
      <c r="AD1866" s="30">
        <v>9.7799999999999997E-166</v>
      </c>
      <c r="AE1866" s="30">
        <v>3.9199999999999999E-91</v>
      </c>
      <c r="AF1866" s="30">
        <v>2.66E-154</v>
      </c>
      <c r="AG1866" s="3">
        <v>0</v>
      </c>
      <c r="AH1866" s="3" t="b">
        <v>1</v>
      </c>
      <c r="AI1866" s="3" t="b">
        <v>1</v>
      </c>
      <c r="AJ1866" s="3" t="b">
        <v>1</v>
      </c>
      <c r="AK1866" s="3" t="b">
        <v>1</v>
      </c>
      <c r="AL1866" s="3" t="b">
        <v>1</v>
      </c>
      <c r="AM1866" s="6" t="b">
        <v>1</v>
      </c>
    </row>
    <row r="1867" spans="1:39" x14ac:dyDescent="0.2">
      <c r="A1867" s="4" t="s">
        <v>43050</v>
      </c>
      <c r="B1867" s="3" t="s">
        <v>43051</v>
      </c>
      <c r="C1867" s="3" t="s">
        <v>37944</v>
      </c>
      <c r="D1867" s="3" t="s">
        <v>37204</v>
      </c>
      <c r="E1867" s="3">
        <v>2029681</v>
      </c>
      <c r="F1867" s="3">
        <v>76</v>
      </c>
      <c r="G1867" s="3">
        <v>40113</v>
      </c>
      <c r="H1867" s="3">
        <v>59.71</v>
      </c>
      <c r="I1867" s="3">
        <v>92.23</v>
      </c>
      <c r="J1867" s="3">
        <v>3.4</v>
      </c>
      <c r="K1867" s="3">
        <v>0.56999999999999995</v>
      </c>
      <c r="L1867" s="3">
        <v>0</v>
      </c>
      <c r="M1867" s="3">
        <v>0</v>
      </c>
      <c r="N1867" s="3">
        <v>0</v>
      </c>
      <c r="O1867" s="3">
        <v>19</v>
      </c>
      <c r="P1867" s="3" t="s">
        <v>43052</v>
      </c>
      <c r="Q1867" s="3" t="s">
        <v>37196</v>
      </c>
      <c r="R1867" s="3" t="s">
        <v>37197</v>
      </c>
      <c r="S1867" s="3" t="s">
        <v>37198</v>
      </c>
      <c r="T1867" s="3" t="s">
        <v>43042</v>
      </c>
      <c r="U1867" s="3" t="s">
        <v>43043</v>
      </c>
      <c r="V1867" s="3" t="s">
        <v>38005</v>
      </c>
      <c r="W1867" s="3" t="s">
        <v>37162</v>
      </c>
      <c r="X1867" s="3" t="s">
        <v>37200</v>
      </c>
      <c r="Y1867" s="30">
        <v>2.4100000000000001E-25</v>
      </c>
      <c r="Z1867" s="3">
        <v>0</v>
      </c>
      <c r="AA1867" s="3">
        <v>0</v>
      </c>
      <c r="AB1867" s="3">
        <v>0</v>
      </c>
      <c r="AC1867" s="30">
        <v>8.4099999999999997E-83</v>
      </c>
      <c r="AD1867" s="30">
        <v>1E-165</v>
      </c>
      <c r="AE1867" s="30">
        <v>4.0000000000000001E-91</v>
      </c>
      <c r="AF1867" s="30">
        <v>2.72E-154</v>
      </c>
      <c r="AG1867" s="3">
        <v>0</v>
      </c>
      <c r="AH1867" s="3" t="b">
        <v>1</v>
      </c>
      <c r="AI1867" s="3" t="b">
        <v>1</v>
      </c>
      <c r="AJ1867" s="3" t="b">
        <v>1</v>
      </c>
      <c r="AK1867" s="3" t="b">
        <v>1</v>
      </c>
      <c r="AL1867" s="3" t="b">
        <v>1</v>
      </c>
      <c r="AM1867" s="6" t="b">
        <v>1</v>
      </c>
    </row>
    <row r="1868" spans="1:39" x14ac:dyDescent="0.2">
      <c r="A1868" s="4" t="s">
        <v>43053</v>
      </c>
      <c r="B1868" s="3" t="s">
        <v>43054</v>
      </c>
      <c r="C1868" s="3" t="s">
        <v>37944</v>
      </c>
      <c r="D1868" s="3" t="s">
        <v>37204</v>
      </c>
      <c r="E1868" s="3">
        <v>2277704</v>
      </c>
      <c r="F1868" s="3">
        <v>190</v>
      </c>
      <c r="G1868" s="3">
        <v>17781</v>
      </c>
      <c r="H1868" s="3">
        <v>58.37</v>
      </c>
      <c r="I1868" s="3">
        <v>97.28</v>
      </c>
      <c r="J1868" s="3">
        <v>1.02</v>
      </c>
      <c r="K1868" s="3">
        <v>0.63</v>
      </c>
      <c r="L1868" s="3">
        <v>0</v>
      </c>
      <c r="M1868" s="3">
        <v>10.63</v>
      </c>
      <c r="N1868" s="3">
        <v>0</v>
      </c>
      <c r="O1868" s="3">
        <v>20</v>
      </c>
      <c r="P1868" s="3" t="s">
        <v>43055</v>
      </c>
      <c r="Q1868" s="3" t="s">
        <v>37175</v>
      </c>
      <c r="R1868" s="3" t="s">
        <v>37176</v>
      </c>
      <c r="S1868" s="3" t="s">
        <v>37177</v>
      </c>
      <c r="T1868" s="3" t="s">
        <v>43042</v>
      </c>
      <c r="U1868" s="3" t="s">
        <v>43043</v>
      </c>
      <c r="V1868" s="3" t="s">
        <v>38005</v>
      </c>
      <c r="W1868" s="3" t="s">
        <v>37162</v>
      </c>
      <c r="X1868" s="3" t="s">
        <v>37179</v>
      </c>
      <c r="Y1868" s="30">
        <v>1.4100000000000001E-27</v>
      </c>
      <c r="Z1868" s="30">
        <v>1.9400000000000001E-171</v>
      </c>
      <c r="AA1868" s="3">
        <v>0</v>
      </c>
      <c r="AB1868" s="3">
        <v>0</v>
      </c>
      <c r="AC1868" s="30">
        <v>3.2300000000000001E-89</v>
      </c>
      <c r="AD1868" s="30">
        <v>1.1599999999999999E-172</v>
      </c>
      <c r="AE1868" s="30">
        <v>3.1599999999999998E-95</v>
      </c>
      <c r="AF1868" s="30">
        <v>1.21E-154</v>
      </c>
      <c r="AG1868" s="3">
        <v>0</v>
      </c>
      <c r="AH1868" s="3" t="b">
        <v>1</v>
      </c>
      <c r="AI1868" s="3" t="b">
        <v>1</v>
      </c>
      <c r="AJ1868" s="3" t="b">
        <v>1</v>
      </c>
      <c r="AK1868" s="3" t="b">
        <v>1</v>
      </c>
      <c r="AL1868" s="3" t="b">
        <v>1</v>
      </c>
      <c r="AM1868" s="6" t="b">
        <v>1</v>
      </c>
    </row>
    <row r="1869" spans="1:39" x14ac:dyDescent="0.2">
      <c r="A1869" s="4" t="s">
        <v>43056</v>
      </c>
      <c r="B1869" s="3" t="s">
        <v>43057</v>
      </c>
      <c r="C1869" s="3" t="s">
        <v>37944</v>
      </c>
      <c r="D1869" s="3" t="s">
        <v>37204</v>
      </c>
      <c r="E1869" s="3">
        <v>2134930</v>
      </c>
      <c r="F1869" s="3">
        <v>80</v>
      </c>
      <c r="G1869" s="3">
        <v>41299</v>
      </c>
      <c r="H1869" s="3">
        <v>59.54</v>
      </c>
      <c r="I1869" s="3">
        <v>96.01</v>
      </c>
      <c r="J1869" s="3">
        <v>3.74</v>
      </c>
      <c r="K1869" s="3">
        <v>0.12</v>
      </c>
      <c r="L1869" s="3">
        <v>0</v>
      </c>
      <c r="M1869" s="3">
        <v>0</v>
      </c>
      <c r="N1869" s="3">
        <v>0</v>
      </c>
      <c r="O1869" s="3">
        <v>20</v>
      </c>
      <c r="P1869" s="3" t="s">
        <v>43058</v>
      </c>
      <c r="Q1869" s="3" t="s">
        <v>37196</v>
      </c>
      <c r="R1869" s="3" t="s">
        <v>37197</v>
      </c>
      <c r="S1869" s="3" t="s">
        <v>37198</v>
      </c>
      <c r="T1869" s="3" t="s">
        <v>43042</v>
      </c>
      <c r="U1869" s="3" t="s">
        <v>43043</v>
      </c>
      <c r="V1869" s="3" t="s">
        <v>38005</v>
      </c>
      <c r="W1869" s="3" t="s">
        <v>37162</v>
      </c>
      <c r="X1869" s="3" t="s">
        <v>37200</v>
      </c>
      <c r="Y1869" s="30">
        <v>1.8999999999999999E-25</v>
      </c>
      <c r="Z1869" s="3">
        <v>0</v>
      </c>
      <c r="AA1869" s="3">
        <v>0</v>
      </c>
      <c r="AB1869" s="3">
        <v>0</v>
      </c>
      <c r="AC1869" s="30">
        <v>1.0899999999999999E-83</v>
      </c>
      <c r="AD1869" s="30">
        <v>1.04E-165</v>
      </c>
      <c r="AE1869" s="30">
        <v>4.1900000000000002E-91</v>
      </c>
      <c r="AF1869" s="30">
        <v>2.24E-154</v>
      </c>
      <c r="AG1869" s="3">
        <v>0</v>
      </c>
      <c r="AH1869" s="3" t="b">
        <v>1</v>
      </c>
      <c r="AI1869" s="3" t="b">
        <v>1</v>
      </c>
      <c r="AJ1869" s="3" t="b">
        <v>1</v>
      </c>
      <c r="AK1869" s="3" t="b">
        <v>1</v>
      </c>
      <c r="AL1869" s="3" t="b">
        <v>1</v>
      </c>
      <c r="AM1869" s="6" t="b">
        <v>1</v>
      </c>
    </row>
    <row r="1870" spans="1:39" x14ac:dyDescent="0.2">
      <c r="A1870" s="4" t="s">
        <v>43059</v>
      </c>
      <c r="B1870" s="3" t="s">
        <v>43060</v>
      </c>
      <c r="C1870" s="3" t="s">
        <v>37944</v>
      </c>
      <c r="D1870" s="3" t="s">
        <v>37204</v>
      </c>
      <c r="E1870" s="3">
        <v>1768438</v>
      </c>
      <c r="F1870" s="3">
        <v>45</v>
      </c>
      <c r="G1870" s="3">
        <v>61311</v>
      </c>
      <c r="H1870" s="3">
        <v>59.59</v>
      </c>
      <c r="I1870" s="3">
        <v>80.95</v>
      </c>
      <c r="J1870" s="3">
        <v>0</v>
      </c>
      <c r="K1870" s="3">
        <v>0.12</v>
      </c>
      <c r="L1870" s="3">
        <v>94.12</v>
      </c>
      <c r="M1870" s="3">
        <v>18.66</v>
      </c>
      <c r="N1870" s="3">
        <v>4.8899999999999997</v>
      </c>
      <c r="O1870" s="3">
        <v>16</v>
      </c>
      <c r="P1870" s="3" t="s">
        <v>43061</v>
      </c>
      <c r="Q1870" s="3" t="s">
        <v>37196</v>
      </c>
      <c r="R1870" s="3" t="s">
        <v>37197</v>
      </c>
      <c r="S1870" s="3" t="s">
        <v>37198</v>
      </c>
      <c r="T1870" s="3" t="s">
        <v>43042</v>
      </c>
      <c r="U1870" s="3" t="s">
        <v>43043</v>
      </c>
      <c r="V1870" s="3" t="s">
        <v>38005</v>
      </c>
      <c r="W1870" s="3" t="s">
        <v>37162</v>
      </c>
      <c r="X1870" s="3" t="s">
        <v>37200</v>
      </c>
      <c r="Y1870" s="30">
        <v>1.5900000000000001E-25</v>
      </c>
      <c r="Z1870" s="3">
        <v>0</v>
      </c>
      <c r="AA1870" s="3">
        <v>0</v>
      </c>
      <c r="AB1870" s="3">
        <v>0</v>
      </c>
      <c r="AC1870" s="30">
        <v>9.0400000000000001E-84</v>
      </c>
      <c r="AD1870" s="30">
        <v>8.6900000000000003E-166</v>
      </c>
      <c r="AE1870" s="30">
        <v>3.48E-91</v>
      </c>
      <c r="AF1870" s="30">
        <v>1.87E-154</v>
      </c>
      <c r="AG1870" s="3">
        <v>0</v>
      </c>
      <c r="AH1870" s="3" t="b">
        <v>1</v>
      </c>
      <c r="AI1870" s="3" t="b">
        <v>1</v>
      </c>
      <c r="AJ1870" s="3" t="b">
        <v>1</v>
      </c>
      <c r="AK1870" s="3" t="b">
        <v>1</v>
      </c>
      <c r="AL1870" s="3" t="b">
        <v>1</v>
      </c>
      <c r="AM1870" s="6" t="b">
        <v>1</v>
      </c>
    </row>
    <row r="1871" spans="1:39" x14ac:dyDescent="0.2">
      <c r="A1871" s="4" t="s">
        <v>43062</v>
      </c>
      <c r="B1871" s="3" t="s">
        <v>43063</v>
      </c>
      <c r="C1871" s="3" t="s">
        <v>37944</v>
      </c>
      <c r="D1871" s="3" t="s">
        <v>37204</v>
      </c>
      <c r="E1871" s="3">
        <v>1963433</v>
      </c>
      <c r="F1871" s="3">
        <v>199</v>
      </c>
      <c r="G1871" s="3">
        <v>12896</v>
      </c>
      <c r="H1871" s="3">
        <v>59.97</v>
      </c>
      <c r="I1871" s="3">
        <v>93.48</v>
      </c>
      <c r="J1871" s="3">
        <v>2.4500000000000002</v>
      </c>
      <c r="K1871" s="3">
        <v>7.0000000000000007E-2</v>
      </c>
      <c r="L1871" s="3">
        <v>0</v>
      </c>
      <c r="M1871" s="3">
        <v>0</v>
      </c>
      <c r="N1871" s="3">
        <v>0</v>
      </c>
      <c r="O1871" s="3">
        <v>17</v>
      </c>
      <c r="P1871" s="3" t="s">
        <v>43064</v>
      </c>
      <c r="Q1871" s="3" t="s">
        <v>37156</v>
      </c>
      <c r="R1871" s="3" t="s">
        <v>37157</v>
      </c>
      <c r="S1871" s="3" t="s">
        <v>37158</v>
      </c>
      <c r="T1871" s="3" t="s">
        <v>43042</v>
      </c>
      <c r="U1871" s="3" t="s">
        <v>43043</v>
      </c>
      <c r="V1871" s="3" t="s">
        <v>38005</v>
      </c>
      <c r="W1871" s="3" t="s">
        <v>37162</v>
      </c>
      <c r="X1871" s="3" t="s">
        <v>37163</v>
      </c>
      <c r="Y1871" s="30">
        <v>3.4999999999999999E-23</v>
      </c>
      <c r="Z1871" s="3" t="s">
        <v>39</v>
      </c>
      <c r="AA1871" s="30">
        <v>1.8299999999999999E-56</v>
      </c>
      <c r="AB1871" s="30">
        <v>7.42E-78</v>
      </c>
      <c r="AC1871" s="30">
        <v>6.9599999999999997E-16</v>
      </c>
      <c r="AD1871" s="30">
        <v>9.7099999999999997E-94</v>
      </c>
      <c r="AE1871" s="30">
        <v>7.75E-42</v>
      </c>
      <c r="AF1871" s="30">
        <v>6.6900000000000002E-15</v>
      </c>
      <c r="AG1871" s="30">
        <v>4.2300000000000001E-45</v>
      </c>
      <c r="AH1871" s="3" t="b">
        <v>1</v>
      </c>
      <c r="AI1871" s="3" t="b">
        <v>1</v>
      </c>
      <c r="AJ1871" s="3" t="b">
        <v>1</v>
      </c>
      <c r="AK1871" s="3" t="b">
        <v>1</v>
      </c>
      <c r="AL1871" s="3" t="b">
        <v>1</v>
      </c>
      <c r="AM1871" s="6" t="b">
        <v>1</v>
      </c>
    </row>
    <row r="1872" spans="1:39" x14ac:dyDescent="0.2">
      <c r="A1872" s="4" t="s">
        <v>43065</v>
      </c>
      <c r="B1872" s="3" t="s">
        <v>43066</v>
      </c>
      <c r="C1872" s="3" t="s">
        <v>37944</v>
      </c>
      <c r="D1872" s="3" t="s">
        <v>37204</v>
      </c>
      <c r="E1872" s="3">
        <v>2100317</v>
      </c>
      <c r="F1872" s="3">
        <v>117</v>
      </c>
      <c r="G1872" s="3">
        <v>24979</v>
      </c>
      <c r="H1872" s="3">
        <v>59.96</v>
      </c>
      <c r="I1872" s="3">
        <v>96.77</v>
      </c>
      <c r="J1872" s="3">
        <v>2.82</v>
      </c>
      <c r="K1872" s="3">
        <v>0.19</v>
      </c>
      <c r="L1872" s="3">
        <v>0</v>
      </c>
      <c r="M1872" s="3">
        <v>36.01</v>
      </c>
      <c r="N1872" s="3">
        <v>0</v>
      </c>
      <c r="O1872" s="3">
        <v>20</v>
      </c>
      <c r="P1872" s="3" t="s">
        <v>43067</v>
      </c>
      <c r="Q1872" s="3" t="s">
        <v>37408</v>
      </c>
      <c r="R1872" s="3" t="s">
        <v>37409</v>
      </c>
      <c r="S1872" s="3" t="s">
        <v>37158</v>
      </c>
      <c r="T1872" s="3" t="s">
        <v>43042</v>
      </c>
      <c r="U1872" s="3" t="s">
        <v>43043</v>
      </c>
      <c r="V1872" s="3" t="s">
        <v>38005</v>
      </c>
      <c r="W1872" s="3" t="s">
        <v>37162</v>
      </c>
      <c r="X1872" s="3" t="s">
        <v>37163</v>
      </c>
      <c r="Y1872" s="30">
        <v>1.8299999999999999E-22</v>
      </c>
      <c r="Z1872" s="3" t="s">
        <v>39</v>
      </c>
      <c r="AA1872" s="30">
        <v>6.2899999999999996E-70</v>
      </c>
      <c r="AB1872" s="30">
        <v>2.2099999999999998E-78</v>
      </c>
      <c r="AC1872" s="30">
        <v>2.8800000000000001E-17</v>
      </c>
      <c r="AD1872" s="30">
        <v>1.2300000000000001E-93</v>
      </c>
      <c r="AE1872" s="30">
        <v>1.13E-62</v>
      </c>
      <c r="AF1872" s="30">
        <v>3.6399999999999999E-82</v>
      </c>
      <c r="AG1872" s="30">
        <v>6.6700000000000003E-102</v>
      </c>
      <c r="AH1872" s="3" t="b">
        <v>1</v>
      </c>
      <c r="AI1872" s="3" t="b">
        <v>1</v>
      </c>
      <c r="AJ1872" s="3" t="b">
        <v>1</v>
      </c>
      <c r="AK1872" s="3" t="b">
        <v>1</v>
      </c>
      <c r="AL1872" s="3" t="b">
        <v>1</v>
      </c>
      <c r="AM1872" s="6" t="b">
        <v>1</v>
      </c>
    </row>
    <row r="1873" spans="1:39" x14ac:dyDescent="0.2">
      <c r="A1873" s="4" t="s">
        <v>43068</v>
      </c>
      <c r="B1873" s="3" t="s">
        <v>43069</v>
      </c>
      <c r="C1873" s="3" t="s">
        <v>37944</v>
      </c>
      <c r="D1873" s="3" t="s">
        <v>37204</v>
      </c>
      <c r="E1873" s="3">
        <v>1915381</v>
      </c>
      <c r="F1873" s="3">
        <v>180</v>
      </c>
      <c r="G1873" s="3">
        <v>14558</v>
      </c>
      <c r="H1873" s="3">
        <v>60.28</v>
      </c>
      <c r="I1873" s="3">
        <v>90.56</v>
      </c>
      <c r="J1873" s="3">
        <v>3.23</v>
      </c>
      <c r="K1873" s="3">
        <v>0.73</v>
      </c>
      <c r="L1873" s="3">
        <v>94.12</v>
      </c>
      <c r="M1873" s="3">
        <v>0</v>
      </c>
      <c r="N1873" s="3">
        <v>14.84</v>
      </c>
      <c r="O1873" s="3">
        <v>16</v>
      </c>
      <c r="P1873" s="3" t="s">
        <v>43070</v>
      </c>
      <c r="Q1873" s="3" t="s">
        <v>37156</v>
      </c>
      <c r="R1873" s="3" t="s">
        <v>37157</v>
      </c>
      <c r="S1873" s="3" t="s">
        <v>37158</v>
      </c>
      <c r="T1873" s="3" t="s">
        <v>43042</v>
      </c>
      <c r="U1873" s="3" t="s">
        <v>43043</v>
      </c>
      <c r="V1873" s="3" t="s">
        <v>38005</v>
      </c>
      <c r="W1873" s="3" t="s">
        <v>37162</v>
      </c>
      <c r="X1873" s="3" t="s">
        <v>37163</v>
      </c>
      <c r="Y1873" s="30">
        <v>6.5199999999999998E-20</v>
      </c>
      <c r="Z1873" s="3" t="s">
        <v>39</v>
      </c>
      <c r="AA1873" s="30">
        <v>7.98E-69</v>
      </c>
      <c r="AB1873" s="30">
        <v>7.8299999999999997E-78</v>
      </c>
      <c r="AC1873" s="30">
        <v>6.9400000000000004E-16</v>
      </c>
      <c r="AD1873" s="30">
        <v>9.3600000000000004E-94</v>
      </c>
      <c r="AE1873" s="30">
        <v>8.0600000000000002E-42</v>
      </c>
      <c r="AF1873" s="30">
        <v>4.3000000000000001E-20</v>
      </c>
      <c r="AG1873" s="30">
        <v>4.1999999999999999E-45</v>
      </c>
      <c r="AH1873" s="3" t="b">
        <v>1</v>
      </c>
      <c r="AI1873" s="3" t="b">
        <v>1</v>
      </c>
      <c r="AJ1873" s="3" t="b">
        <v>1</v>
      </c>
      <c r="AK1873" s="3" t="b">
        <v>1</v>
      </c>
      <c r="AL1873" s="3" t="b">
        <v>1</v>
      </c>
      <c r="AM1873" s="6" t="b">
        <v>1</v>
      </c>
    </row>
    <row r="1874" spans="1:39" x14ac:dyDescent="0.2">
      <c r="A1874" s="4" t="s">
        <v>43071</v>
      </c>
      <c r="B1874" s="3" t="s">
        <v>43072</v>
      </c>
      <c r="C1874" s="3" t="s">
        <v>37944</v>
      </c>
      <c r="D1874" s="3" t="s">
        <v>37204</v>
      </c>
      <c r="E1874" s="3">
        <v>2148083</v>
      </c>
      <c r="F1874" s="3">
        <v>137</v>
      </c>
      <c r="G1874" s="3">
        <v>21649</v>
      </c>
      <c r="H1874" s="3">
        <v>59.78</v>
      </c>
      <c r="I1874" s="3">
        <v>95.43</v>
      </c>
      <c r="J1874" s="3">
        <v>1.5</v>
      </c>
      <c r="K1874" s="3">
        <v>0.47</v>
      </c>
      <c r="L1874" s="3">
        <v>94.12</v>
      </c>
      <c r="M1874" s="3">
        <v>0</v>
      </c>
      <c r="N1874" s="3">
        <v>0</v>
      </c>
      <c r="O1874" s="3">
        <v>19</v>
      </c>
      <c r="P1874" s="3" t="s">
        <v>43073</v>
      </c>
      <c r="Q1874" s="3" t="s">
        <v>37196</v>
      </c>
      <c r="R1874" s="3" t="s">
        <v>37197</v>
      </c>
      <c r="S1874" s="3" t="s">
        <v>37198</v>
      </c>
      <c r="T1874" s="3" t="s">
        <v>43042</v>
      </c>
      <c r="U1874" s="3" t="s">
        <v>43043</v>
      </c>
      <c r="V1874" s="3" t="s">
        <v>38005</v>
      </c>
      <c r="W1874" s="3" t="s">
        <v>37162</v>
      </c>
      <c r="X1874" s="3" t="s">
        <v>37200</v>
      </c>
      <c r="Y1874" s="30">
        <v>3.1499999999999998E-25</v>
      </c>
      <c r="Z1874" s="3">
        <v>0</v>
      </c>
      <c r="AA1874" s="3">
        <v>0</v>
      </c>
      <c r="AB1874" s="3">
        <v>0</v>
      </c>
      <c r="AC1874" s="30">
        <v>3.7600000000000003E-82</v>
      </c>
      <c r="AD1874" s="30">
        <v>1.05E-165</v>
      </c>
      <c r="AE1874" s="30">
        <v>6.4699999999999999E-91</v>
      </c>
      <c r="AF1874" s="30">
        <v>1.19E-154</v>
      </c>
      <c r="AG1874" s="3">
        <v>0</v>
      </c>
      <c r="AH1874" s="3" t="b">
        <v>1</v>
      </c>
      <c r="AI1874" s="3" t="b">
        <v>1</v>
      </c>
      <c r="AJ1874" s="3" t="b">
        <v>1</v>
      </c>
      <c r="AK1874" s="3" t="b">
        <v>1</v>
      </c>
      <c r="AL1874" s="3" t="b">
        <v>1</v>
      </c>
      <c r="AM1874" s="6" t="b">
        <v>1</v>
      </c>
    </row>
    <row r="1875" spans="1:39" x14ac:dyDescent="0.2">
      <c r="A1875" s="4" t="s">
        <v>43074</v>
      </c>
      <c r="B1875" s="3" t="s">
        <v>43075</v>
      </c>
      <c r="C1875" s="3" t="s">
        <v>37944</v>
      </c>
      <c r="D1875" s="3" t="s">
        <v>37204</v>
      </c>
      <c r="E1875" s="3">
        <v>1851272</v>
      </c>
      <c r="F1875" s="3">
        <v>309</v>
      </c>
      <c r="G1875" s="3">
        <v>7362</v>
      </c>
      <c r="H1875" s="3">
        <v>60.28</v>
      </c>
      <c r="I1875" s="3">
        <v>84.85</v>
      </c>
      <c r="J1875" s="3">
        <v>2.42</v>
      </c>
      <c r="K1875" s="3">
        <v>0.11</v>
      </c>
      <c r="L1875" s="3">
        <v>94.12</v>
      </c>
      <c r="M1875" s="3">
        <v>0</v>
      </c>
      <c r="N1875" s="3">
        <v>20.440000000000001</v>
      </c>
      <c r="O1875" s="3">
        <v>19</v>
      </c>
      <c r="P1875" s="3" t="s">
        <v>43076</v>
      </c>
      <c r="Q1875" s="3" t="s">
        <v>37196</v>
      </c>
      <c r="R1875" s="3" t="s">
        <v>37197</v>
      </c>
      <c r="S1875" s="3" t="s">
        <v>37198</v>
      </c>
      <c r="T1875" s="3" t="s">
        <v>43042</v>
      </c>
      <c r="U1875" s="3" t="s">
        <v>43043</v>
      </c>
      <c r="V1875" s="3" t="s">
        <v>38005</v>
      </c>
      <c r="W1875" s="3" t="s">
        <v>37162</v>
      </c>
      <c r="X1875" s="3" t="s">
        <v>37200</v>
      </c>
      <c r="Y1875" s="30">
        <v>2.01E-25</v>
      </c>
      <c r="Z1875" s="3">
        <v>0</v>
      </c>
      <c r="AA1875" s="30">
        <v>8.8600000000000004E-52</v>
      </c>
      <c r="AB1875" s="30">
        <v>1.59E-130</v>
      </c>
      <c r="AC1875" s="30">
        <v>3.1600000000000002E-82</v>
      </c>
      <c r="AD1875" s="30">
        <v>2.0999999999999999E-165</v>
      </c>
      <c r="AE1875" s="30">
        <v>5.4299999999999996E-91</v>
      </c>
      <c r="AF1875" s="30">
        <v>6.6299999999999999E-155</v>
      </c>
      <c r="AG1875" s="30">
        <v>2E-179</v>
      </c>
      <c r="AH1875" s="3" t="b">
        <v>1</v>
      </c>
      <c r="AI1875" s="3" t="b">
        <v>1</v>
      </c>
      <c r="AJ1875" s="3" t="b">
        <v>1</v>
      </c>
      <c r="AK1875" s="3" t="b">
        <v>1</v>
      </c>
      <c r="AL1875" s="3" t="b">
        <v>1</v>
      </c>
      <c r="AM1875" s="6" t="b">
        <v>1</v>
      </c>
    </row>
    <row r="1876" spans="1:39" x14ac:dyDescent="0.2">
      <c r="A1876" s="4" t="s">
        <v>43077</v>
      </c>
      <c r="B1876" s="3" t="s">
        <v>43078</v>
      </c>
      <c r="C1876" s="3" t="s">
        <v>37944</v>
      </c>
      <c r="D1876" s="3" t="s">
        <v>37204</v>
      </c>
      <c r="E1876" s="3">
        <v>2203847</v>
      </c>
      <c r="F1876" s="3">
        <v>125</v>
      </c>
      <c r="G1876" s="3">
        <v>22168</v>
      </c>
      <c r="H1876" s="3">
        <v>59.58</v>
      </c>
      <c r="I1876" s="3">
        <v>89.95</v>
      </c>
      <c r="J1876" s="3">
        <v>2.89</v>
      </c>
      <c r="K1876" s="3">
        <v>0.15</v>
      </c>
      <c r="L1876" s="3">
        <v>94.12</v>
      </c>
      <c r="M1876" s="3">
        <v>23.09</v>
      </c>
      <c r="N1876" s="3">
        <v>18.260000000000002</v>
      </c>
      <c r="O1876" s="3">
        <v>19</v>
      </c>
      <c r="P1876" s="3" t="s">
        <v>43079</v>
      </c>
      <c r="Q1876" s="3" t="s">
        <v>37196</v>
      </c>
      <c r="R1876" s="3" t="s">
        <v>37197</v>
      </c>
      <c r="S1876" s="3" t="s">
        <v>37198</v>
      </c>
      <c r="T1876" s="3" t="s">
        <v>43042</v>
      </c>
      <c r="U1876" s="3" t="s">
        <v>43043</v>
      </c>
      <c r="V1876" s="3" t="s">
        <v>38005</v>
      </c>
      <c r="W1876" s="3" t="s">
        <v>37162</v>
      </c>
      <c r="X1876" s="3" t="s">
        <v>37200</v>
      </c>
      <c r="Y1876" s="30">
        <v>3.2899999999999999E-25</v>
      </c>
      <c r="Z1876" s="3">
        <v>0</v>
      </c>
      <c r="AA1876" s="3">
        <v>0</v>
      </c>
      <c r="AB1876" s="3">
        <v>0</v>
      </c>
      <c r="AC1876" s="30">
        <v>3.8400000000000001E-82</v>
      </c>
      <c r="AD1876" s="30">
        <v>1.07E-165</v>
      </c>
      <c r="AE1876" s="30">
        <v>6.6099999999999999E-91</v>
      </c>
      <c r="AF1876" s="30">
        <v>1.21E-154</v>
      </c>
      <c r="AG1876" s="3">
        <v>0</v>
      </c>
      <c r="AH1876" s="3" t="b">
        <v>1</v>
      </c>
      <c r="AI1876" s="3" t="b">
        <v>1</v>
      </c>
      <c r="AJ1876" s="3" t="b">
        <v>1</v>
      </c>
      <c r="AK1876" s="3" t="b">
        <v>1</v>
      </c>
      <c r="AL1876" s="3" t="b">
        <v>1</v>
      </c>
      <c r="AM1876" s="6" t="b">
        <v>1</v>
      </c>
    </row>
    <row r="1877" spans="1:39" x14ac:dyDescent="0.2">
      <c r="A1877" s="4" t="s">
        <v>43080</v>
      </c>
      <c r="B1877" s="3" t="s">
        <v>43081</v>
      </c>
      <c r="C1877" s="3" t="s">
        <v>37944</v>
      </c>
      <c r="D1877" s="3" t="s">
        <v>37204</v>
      </c>
      <c r="E1877" s="3">
        <v>2304795</v>
      </c>
      <c r="F1877" s="3">
        <v>135</v>
      </c>
      <c r="G1877" s="3">
        <v>27181</v>
      </c>
      <c r="H1877" s="3">
        <v>59.55</v>
      </c>
      <c r="I1877" s="3">
        <v>96.36</v>
      </c>
      <c r="J1877" s="3">
        <v>2.27</v>
      </c>
      <c r="K1877" s="3">
        <v>0.52</v>
      </c>
      <c r="L1877" s="3">
        <v>94.12</v>
      </c>
      <c r="M1877" s="3">
        <v>0</v>
      </c>
      <c r="N1877" s="3">
        <v>30.29</v>
      </c>
      <c r="O1877" s="3">
        <v>20</v>
      </c>
      <c r="P1877" s="3" t="s">
        <v>43082</v>
      </c>
      <c r="Q1877" s="3" t="s">
        <v>37196</v>
      </c>
      <c r="R1877" s="3" t="s">
        <v>37197</v>
      </c>
      <c r="S1877" s="3" t="s">
        <v>37198</v>
      </c>
      <c r="T1877" s="3" t="s">
        <v>43042</v>
      </c>
      <c r="U1877" s="3" t="s">
        <v>43043</v>
      </c>
      <c r="V1877" s="3" t="s">
        <v>38005</v>
      </c>
      <c r="W1877" s="3" t="s">
        <v>37162</v>
      </c>
      <c r="X1877" s="3" t="s">
        <v>37200</v>
      </c>
      <c r="Y1877" s="30">
        <v>3.41E-25</v>
      </c>
      <c r="Z1877" s="3">
        <v>0</v>
      </c>
      <c r="AA1877" s="3">
        <v>0</v>
      </c>
      <c r="AB1877" s="3">
        <v>0</v>
      </c>
      <c r="AC1877" s="30">
        <v>4.0299999999999999E-82</v>
      </c>
      <c r="AD1877" s="30">
        <v>1.13E-165</v>
      </c>
      <c r="AE1877" s="30">
        <v>6.9299999999999997E-91</v>
      </c>
      <c r="AF1877" s="30">
        <v>1.27E-154</v>
      </c>
      <c r="AG1877" s="3">
        <v>0</v>
      </c>
      <c r="AH1877" s="3" t="b">
        <v>1</v>
      </c>
      <c r="AI1877" s="3" t="b">
        <v>1</v>
      </c>
      <c r="AJ1877" s="3" t="b">
        <v>1</v>
      </c>
      <c r="AK1877" s="3" t="b">
        <v>1</v>
      </c>
      <c r="AL1877" s="3" t="b">
        <v>1</v>
      </c>
      <c r="AM1877" s="6" t="b">
        <v>1</v>
      </c>
    </row>
    <row r="1878" spans="1:39" x14ac:dyDescent="0.2">
      <c r="A1878" s="4" t="s">
        <v>43083</v>
      </c>
      <c r="B1878" s="3" t="s">
        <v>43084</v>
      </c>
      <c r="C1878" s="3" t="s">
        <v>37944</v>
      </c>
      <c r="D1878" s="3" t="s">
        <v>37204</v>
      </c>
      <c r="E1878" s="3">
        <v>1753837</v>
      </c>
      <c r="F1878" s="3">
        <v>355</v>
      </c>
      <c r="G1878" s="3">
        <v>5585</v>
      </c>
      <c r="H1878" s="3">
        <v>60.44</v>
      </c>
      <c r="I1878" s="3">
        <v>81.209999999999994</v>
      </c>
      <c r="J1878" s="3">
        <v>2.44</v>
      </c>
      <c r="K1878" s="3">
        <v>0.49</v>
      </c>
      <c r="L1878" s="3">
        <v>0</v>
      </c>
      <c r="M1878" s="3">
        <v>20.420000000000002</v>
      </c>
      <c r="N1878" s="3">
        <v>0</v>
      </c>
      <c r="O1878" s="3">
        <v>19</v>
      </c>
      <c r="P1878" s="3" t="s">
        <v>43085</v>
      </c>
      <c r="Q1878" s="3" t="s">
        <v>37196</v>
      </c>
      <c r="R1878" s="3" t="s">
        <v>37197</v>
      </c>
      <c r="S1878" s="3" t="s">
        <v>37198</v>
      </c>
      <c r="T1878" s="3" t="s">
        <v>43042</v>
      </c>
      <c r="U1878" s="3" t="s">
        <v>43043</v>
      </c>
      <c r="V1878" s="3" t="s">
        <v>38005</v>
      </c>
      <c r="W1878" s="3" t="s">
        <v>37162</v>
      </c>
      <c r="X1878" s="3" t="s">
        <v>37200</v>
      </c>
      <c r="Y1878" s="30">
        <v>2.04E-26</v>
      </c>
      <c r="Z1878" s="3">
        <v>0</v>
      </c>
      <c r="AA1878" s="3">
        <v>0</v>
      </c>
      <c r="AB1878" s="30">
        <v>1.57E-165</v>
      </c>
      <c r="AC1878" s="30">
        <v>6.8899999999999998E-82</v>
      </c>
      <c r="AD1878" s="30">
        <v>3.7E-168</v>
      </c>
      <c r="AE1878" s="30">
        <v>5.07E-91</v>
      </c>
      <c r="AF1878" s="30">
        <v>1.5199999999999999E-131</v>
      </c>
      <c r="AG1878" s="3">
        <v>0</v>
      </c>
      <c r="AH1878" s="3" t="b">
        <v>1</v>
      </c>
      <c r="AI1878" s="3" t="b">
        <v>1</v>
      </c>
      <c r="AJ1878" s="3" t="b">
        <v>1</v>
      </c>
      <c r="AK1878" s="3" t="b">
        <v>1</v>
      </c>
      <c r="AL1878" s="3" t="b">
        <v>1</v>
      </c>
      <c r="AM1878" s="6" t="b">
        <v>1</v>
      </c>
    </row>
    <row r="1879" spans="1:39" x14ac:dyDescent="0.2">
      <c r="A1879" s="4" t="s">
        <v>43086</v>
      </c>
      <c r="B1879" s="3" t="s">
        <v>43087</v>
      </c>
      <c r="C1879" s="3" t="s">
        <v>37944</v>
      </c>
      <c r="D1879" s="3" t="s">
        <v>37204</v>
      </c>
      <c r="E1879" s="3">
        <v>1799636</v>
      </c>
      <c r="F1879" s="3">
        <v>221</v>
      </c>
      <c r="G1879" s="3">
        <v>10272</v>
      </c>
      <c r="H1879" s="3">
        <v>60.37</v>
      </c>
      <c r="I1879" s="3">
        <v>83.54</v>
      </c>
      <c r="J1879" s="3">
        <v>1.58</v>
      </c>
      <c r="K1879" s="3">
        <v>0.91</v>
      </c>
      <c r="L1879" s="3">
        <v>0</v>
      </c>
      <c r="M1879" s="3">
        <v>0</v>
      </c>
      <c r="N1879" s="3">
        <v>0</v>
      </c>
      <c r="O1879" s="3">
        <v>17</v>
      </c>
      <c r="P1879" s="3" t="s">
        <v>43088</v>
      </c>
      <c r="Q1879" s="3" t="s">
        <v>37408</v>
      </c>
      <c r="R1879" s="3" t="s">
        <v>37409</v>
      </c>
      <c r="S1879" s="3" t="s">
        <v>37158</v>
      </c>
      <c r="T1879" s="3" t="s">
        <v>43042</v>
      </c>
      <c r="U1879" s="3" t="s">
        <v>43043</v>
      </c>
      <c r="V1879" s="3" t="s">
        <v>38005</v>
      </c>
      <c r="W1879" s="3" t="s">
        <v>37162</v>
      </c>
      <c r="X1879" s="3" t="s">
        <v>37163</v>
      </c>
      <c r="Y1879" s="30">
        <v>1.5099999999999999E-22</v>
      </c>
      <c r="Z1879" s="3" t="s">
        <v>39</v>
      </c>
      <c r="AA1879" s="30">
        <v>1.29E-69</v>
      </c>
      <c r="AB1879" s="30">
        <v>1.28E-79</v>
      </c>
      <c r="AC1879" s="30">
        <v>2.4500000000000001E-17</v>
      </c>
      <c r="AD1879" s="30">
        <v>9.849999999999999E-94</v>
      </c>
      <c r="AE1879" s="30">
        <v>9.6199999999999996E-63</v>
      </c>
      <c r="AF1879" s="30">
        <v>3.0600000000000001E-82</v>
      </c>
      <c r="AG1879" s="30">
        <v>5.6100000000000001E-102</v>
      </c>
      <c r="AH1879" s="3" t="b">
        <v>1</v>
      </c>
      <c r="AI1879" s="3" t="b">
        <v>1</v>
      </c>
      <c r="AJ1879" s="3" t="b">
        <v>1</v>
      </c>
      <c r="AK1879" s="3" t="b">
        <v>1</v>
      </c>
      <c r="AL1879" s="3" t="b">
        <v>1</v>
      </c>
      <c r="AM1879" s="6" t="b">
        <v>1</v>
      </c>
    </row>
    <row r="1880" spans="1:39" x14ac:dyDescent="0.2">
      <c r="A1880" s="4" t="s">
        <v>43089</v>
      </c>
      <c r="B1880" s="3" t="s">
        <v>43090</v>
      </c>
      <c r="C1880" s="3" t="s">
        <v>37944</v>
      </c>
      <c r="D1880" s="3" t="s">
        <v>37204</v>
      </c>
      <c r="E1880" s="3">
        <v>1803489</v>
      </c>
      <c r="F1880" s="3">
        <v>247</v>
      </c>
      <c r="G1880" s="3">
        <v>9311</v>
      </c>
      <c r="H1880" s="3">
        <v>60.31</v>
      </c>
      <c r="I1880" s="3">
        <v>93.38</v>
      </c>
      <c r="J1880" s="3">
        <v>0.81</v>
      </c>
      <c r="K1880" s="3">
        <v>0.06</v>
      </c>
      <c r="L1880" s="3">
        <v>0</v>
      </c>
      <c r="M1880" s="3">
        <v>0</v>
      </c>
      <c r="N1880" s="3">
        <v>0</v>
      </c>
      <c r="O1880" s="3">
        <v>19</v>
      </c>
      <c r="P1880" s="3" t="s">
        <v>43091</v>
      </c>
      <c r="Q1880" s="3" t="s">
        <v>37408</v>
      </c>
      <c r="R1880" s="3" t="s">
        <v>37409</v>
      </c>
      <c r="S1880" s="3" t="s">
        <v>37158</v>
      </c>
      <c r="T1880" s="3" t="s">
        <v>43042</v>
      </c>
      <c r="U1880" s="3" t="s">
        <v>43043</v>
      </c>
      <c r="V1880" s="3" t="s">
        <v>38005</v>
      </c>
      <c r="W1880" s="3" t="s">
        <v>37162</v>
      </c>
      <c r="X1880" s="3" t="s">
        <v>37163</v>
      </c>
      <c r="Y1880" s="30">
        <v>1.52E-22</v>
      </c>
      <c r="Z1880" s="3" t="s">
        <v>39</v>
      </c>
      <c r="AA1880" s="30">
        <v>5.2999999999999998E-70</v>
      </c>
      <c r="AB1880" s="30">
        <v>1.86E-78</v>
      </c>
      <c r="AC1880" s="30">
        <v>2.4599999999999999E-17</v>
      </c>
      <c r="AD1880" s="30">
        <v>9.969999999999999E-94</v>
      </c>
      <c r="AE1880" s="30">
        <v>9.6600000000000005E-63</v>
      </c>
      <c r="AF1880" s="30">
        <v>3.0799999999999997E-82</v>
      </c>
      <c r="AG1880" s="30">
        <v>5.6599999999999999E-102</v>
      </c>
      <c r="AH1880" s="3" t="b">
        <v>1</v>
      </c>
      <c r="AI1880" s="3" t="b">
        <v>1</v>
      </c>
      <c r="AJ1880" s="3" t="b">
        <v>1</v>
      </c>
      <c r="AK1880" s="3" t="b">
        <v>1</v>
      </c>
      <c r="AL1880" s="3" t="b">
        <v>1</v>
      </c>
      <c r="AM1880" s="6" t="b">
        <v>1</v>
      </c>
    </row>
    <row r="1881" spans="1:39" x14ac:dyDescent="0.2">
      <c r="A1881" s="4" t="s">
        <v>43092</v>
      </c>
      <c r="B1881" s="3" t="s">
        <v>43093</v>
      </c>
      <c r="C1881" s="3" t="s">
        <v>37944</v>
      </c>
      <c r="D1881" s="3" t="s">
        <v>37204</v>
      </c>
      <c r="E1881" s="3">
        <v>1841345</v>
      </c>
      <c r="F1881" s="3">
        <v>235</v>
      </c>
      <c r="G1881" s="3">
        <v>11121</v>
      </c>
      <c r="H1881" s="3">
        <v>60.21</v>
      </c>
      <c r="I1881" s="3">
        <v>90.89</v>
      </c>
      <c r="J1881" s="3">
        <v>2.42</v>
      </c>
      <c r="K1881" s="3">
        <v>1.17</v>
      </c>
      <c r="L1881" s="3">
        <v>94.12</v>
      </c>
      <c r="M1881" s="3">
        <v>0</v>
      </c>
      <c r="N1881" s="3">
        <v>99.45</v>
      </c>
      <c r="O1881" s="3">
        <v>15</v>
      </c>
      <c r="P1881" s="3" t="s">
        <v>43094</v>
      </c>
      <c r="Q1881" s="3" t="s">
        <v>37408</v>
      </c>
      <c r="R1881" s="3" t="s">
        <v>37409</v>
      </c>
      <c r="S1881" s="3" t="s">
        <v>37158</v>
      </c>
      <c r="T1881" s="3" t="s">
        <v>43042</v>
      </c>
      <c r="U1881" s="3" t="s">
        <v>43043</v>
      </c>
      <c r="V1881" s="3" t="s">
        <v>38005</v>
      </c>
      <c r="W1881" s="3" t="s">
        <v>37162</v>
      </c>
      <c r="X1881" s="3" t="s">
        <v>37163</v>
      </c>
      <c r="Y1881" s="30">
        <v>1.17E-22</v>
      </c>
      <c r="Z1881" s="3" t="s">
        <v>39</v>
      </c>
      <c r="AA1881" s="30">
        <v>4.7300000000000001E-70</v>
      </c>
      <c r="AB1881" s="30">
        <v>1.8800000000000001E-78</v>
      </c>
      <c r="AC1881" s="30">
        <v>2.51E-17</v>
      </c>
      <c r="AD1881" s="30">
        <v>1.5999999999999999E-93</v>
      </c>
      <c r="AE1881" s="30">
        <v>9.839999999999999E-63</v>
      </c>
      <c r="AF1881" s="30">
        <v>3.1300000000000001E-82</v>
      </c>
      <c r="AG1881" s="30">
        <v>6.4500000000000004E-102</v>
      </c>
      <c r="AH1881" s="3" t="b">
        <v>1</v>
      </c>
      <c r="AI1881" s="3" t="b">
        <v>1</v>
      </c>
      <c r="AJ1881" s="3" t="b">
        <v>1</v>
      </c>
      <c r="AK1881" s="3" t="b">
        <v>1</v>
      </c>
      <c r="AL1881" s="3" t="b">
        <v>1</v>
      </c>
      <c r="AM1881" s="6" t="b">
        <v>1</v>
      </c>
    </row>
    <row r="1882" spans="1:39" x14ac:dyDescent="0.2">
      <c r="A1882" s="4" t="s">
        <v>43095</v>
      </c>
      <c r="B1882" s="3" t="s">
        <v>43096</v>
      </c>
      <c r="C1882" s="3" t="s">
        <v>37944</v>
      </c>
      <c r="D1882" s="3" t="s">
        <v>37204</v>
      </c>
      <c r="E1882" s="3">
        <v>2353302</v>
      </c>
      <c r="F1882" s="3">
        <v>159</v>
      </c>
      <c r="G1882" s="3">
        <v>23168</v>
      </c>
      <c r="H1882" s="3">
        <v>58.21</v>
      </c>
      <c r="I1882" s="3">
        <v>92.86</v>
      </c>
      <c r="J1882" s="3">
        <v>0.23</v>
      </c>
      <c r="K1882" s="3">
        <v>0.35</v>
      </c>
      <c r="L1882" s="3">
        <v>94.12</v>
      </c>
      <c r="M1882" s="3">
        <v>22.83</v>
      </c>
      <c r="N1882" s="3">
        <v>11.38</v>
      </c>
      <c r="O1882" s="3">
        <v>18</v>
      </c>
      <c r="P1882" s="3" t="s">
        <v>43097</v>
      </c>
      <c r="Q1882" s="3" t="s">
        <v>37175</v>
      </c>
      <c r="R1882" s="3" t="s">
        <v>37176</v>
      </c>
      <c r="S1882" s="3" t="s">
        <v>37177</v>
      </c>
      <c r="T1882" s="3" t="s">
        <v>43042</v>
      </c>
      <c r="U1882" s="3" t="s">
        <v>43043</v>
      </c>
      <c r="V1882" s="3" t="s">
        <v>38005</v>
      </c>
      <c r="W1882" s="3" t="s">
        <v>37162</v>
      </c>
      <c r="X1882" s="3" t="s">
        <v>37179</v>
      </c>
      <c r="Y1882" s="3">
        <v>0</v>
      </c>
      <c r="Z1882" s="3">
        <v>0</v>
      </c>
      <c r="AA1882" s="3">
        <v>0</v>
      </c>
      <c r="AB1882" s="3">
        <v>0</v>
      </c>
      <c r="AC1882" s="30">
        <v>8.3700000000000003E-89</v>
      </c>
      <c r="AD1882" s="30">
        <v>1.2300000000000001E-172</v>
      </c>
      <c r="AE1882" s="30">
        <v>3.3000000000000001E-95</v>
      </c>
      <c r="AF1882" s="30">
        <v>1.2800000000000001E-154</v>
      </c>
      <c r="AG1882" s="3">
        <v>0</v>
      </c>
      <c r="AH1882" s="3" t="b">
        <v>1</v>
      </c>
      <c r="AI1882" s="3" t="b">
        <v>1</v>
      </c>
      <c r="AJ1882" s="3" t="b">
        <v>1</v>
      </c>
      <c r="AK1882" s="3" t="b">
        <v>1</v>
      </c>
      <c r="AL1882" s="3" t="b">
        <v>1</v>
      </c>
      <c r="AM1882" s="6" t="b">
        <v>1</v>
      </c>
    </row>
    <row r="1883" spans="1:39" x14ac:dyDescent="0.2">
      <c r="A1883" s="4" t="s">
        <v>43098</v>
      </c>
      <c r="B1883" s="3" t="s">
        <v>43099</v>
      </c>
      <c r="C1883" s="3" t="s">
        <v>37944</v>
      </c>
      <c r="D1883" s="3" t="s">
        <v>37204</v>
      </c>
      <c r="E1883" s="3">
        <v>1950576</v>
      </c>
      <c r="F1883" s="3">
        <v>293</v>
      </c>
      <c r="G1883" s="3">
        <v>9026</v>
      </c>
      <c r="H1883" s="3">
        <v>60.15</v>
      </c>
      <c r="I1883" s="3">
        <v>86.22</v>
      </c>
      <c r="J1883" s="3">
        <v>3.09</v>
      </c>
      <c r="K1883" s="3">
        <v>0.56000000000000005</v>
      </c>
      <c r="L1883" s="3">
        <v>0</v>
      </c>
      <c r="M1883" s="3">
        <v>0</v>
      </c>
      <c r="N1883" s="3">
        <v>0</v>
      </c>
      <c r="O1883" s="3">
        <v>17</v>
      </c>
      <c r="P1883" s="3" t="s">
        <v>43100</v>
      </c>
      <c r="Q1883" s="3" t="s">
        <v>38585</v>
      </c>
      <c r="R1883" s="3" t="s">
        <v>38586</v>
      </c>
      <c r="S1883" s="3" t="s">
        <v>37158</v>
      </c>
      <c r="T1883" s="3" t="s">
        <v>43042</v>
      </c>
      <c r="U1883" s="3" t="s">
        <v>43043</v>
      </c>
      <c r="V1883" s="3" t="s">
        <v>38005</v>
      </c>
      <c r="W1883" s="3" t="s">
        <v>37162</v>
      </c>
      <c r="X1883" s="3" t="s">
        <v>37163</v>
      </c>
      <c r="Y1883" s="30">
        <v>7.6000000000000002E-23</v>
      </c>
      <c r="Z1883" s="3" t="s">
        <v>39</v>
      </c>
      <c r="AA1883" s="30">
        <v>5.0699999999999999E-70</v>
      </c>
      <c r="AB1883" s="30">
        <v>1.41E-79</v>
      </c>
      <c r="AC1883" s="30">
        <v>2.6700000000000001E-17</v>
      </c>
      <c r="AD1883" s="30">
        <v>2.0100000000000001E-93</v>
      </c>
      <c r="AE1883" s="30">
        <v>6.7600000000000002E-63</v>
      </c>
      <c r="AF1883" s="30">
        <v>3.3400000000000002E-82</v>
      </c>
      <c r="AG1883" s="30">
        <v>1.7100000000000001E-102</v>
      </c>
      <c r="AH1883" s="3" t="b">
        <v>1</v>
      </c>
      <c r="AI1883" s="3" t="b">
        <v>1</v>
      </c>
      <c r="AJ1883" s="3" t="b">
        <v>1</v>
      </c>
      <c r="AK1883" s="3" t="b">
        <v>1</v>
      </c>
      <c r="AL1883" s="3" t="b">
        <v>1</v>
      </c>
      <c r="AM1883" s="6" t="b">
        <v>1</v>
      </c>
    </row>
    <row r="1884" spans="1:39" x14ac:dyDescent="0.2">
      <c r="A1884" s="4" t="s">
        <v>43101</v>
      </c>
      <c r="B1884" s="3" t="s">
        <v>43102</v>
      </c>
      <c r="C1884" s="3" t="s">
        <v>37944</v>
      </c>
      <c r="D1884" s="3" t="s">
        <v>37204</v>
      </c>
      <c r="E1884" s="3">
        <v>2159527</v>
      </c>
      <c r="F1884" s="3">
        <v>110</v>
      </c>
      <c r="G1884" s="3">
        <v>27424</v>
      </c>
      <c r="H1884" s="3">
        <v>60.1</v>
      </c>
      <c r="I1884" s="3">
        <v>100</v>
      </c>
      <c r="J1884" s="3">
        <v>2.42</v>
      </c>
      <c r="K1884" s="3">
        <v>0.12</v>
      </c>
      <c r="L1884" s="3">
        <v>94.12</v>
      </c>
      <c r="M1884" s="3">
        <v>52.9</v>
      </c>
      <c r="N1884" s="3">
        <v>11.15</v>
      </c>
      <c r="O1884" s="3">
        <v>20</v>
      </c>
      <c r="P1884" s="3" t="s">
        <v>43103</v>
      </c>
      <c r="Q1884" s="3" t="s">
        <v>37156</v>
      </c>
      <c r="R1884" s="3" t="s">
        <v>37157</v>
      </c>
      <c r="S1884" s="3" t="s">
        <v>37158</v>
      </c>
      <c r="T1884" s="3" t="s">
        <v>43042</v>
      </c>
      <c r="U1884" s="3" t="s">
        <v>43043</v>
      </c>
      <c r="V1884" s="3" t="s">
        <v>38005</v>
      </c>
      <c r="W1884" s="3" t="s">
        <v>37162</v>
      </c>
      <c r="X1884" s="3" t="s">
        <v>37163</v>
      </c>
      <c r="Y1884" s="30">
        <v>2.7999999999999999E-22</v>
      </c>
      <c r="Z1884" s="3" t="s">
        <v>39</v>
      </c>
      <c r="AA1884" s="30">
        <v>5.5999999999999998E-70</v>
      </c>
      <c r="AB1884" s="30">
        <v>2.2200000000000002E-78</v>
      </c>
      <c r="AC1884" s="30">
        <v>2.9499999999999999E-17</v>
      </c>
      <c r="AD1884" s="30">
        <v>1.16E-93</v>
      </c>
      <c r="AE1884" s="30">
        <v>7.4799999999999999E-63</v>
      </c>
      <c r="AF1884" s="30">
        <v>3.6900000000000003E-82</v>
      </c>
      <c r="AG1884" s="30">
        <v>2.4600000000000001E-102</v>
      </c>
      <c r="AH1884" s="3" t="b">
        <v>1</v>
      </c>
      <c r="AI1884" s="3" t="b">
        <v>1</v>
      </c>
      <c r="AJ1884" s="3" t="b">
        <v>1</v>
      </c>
      <c r="AK1884" s="3" t="b">
        <v>1</v>
      </c>
      <c r="AL1884" s="3" t="b">
        <v>1</v>
      </c>
      <c r="AM1884" s="6" t="b">
        <v>1</v>
      </c>
    </row>
    <row r="1885" spans="1:39" x14ac:dyDescent="0.2">
      <c r="A1885" s="4" t="s">
        <v>43104</v>
      </c>
      <c r="B1885" s="3" t="s">
        <v>43105</v>
      </c>
      <c r="C1885" s="3" t="s">
        <v>37944</v>
      </c>
      <c r="D1885" s="3" t="s">
        <v>37204</v>
      </c>
      <c r="E1885" s="3">
        <v>2173324</v>
      </c>
      <c r="F1885" s="3">
        <v>108</v>
      </c>
      <c r="G1885" s="3">
        <v>27385</v>
      </c>
      <c r="H1885" s="3">
        <v>59.31</v>
      </c>
      <c r="I1885" s="3">
        <v>94.56</v>
      </c>
      <c r="J1885" s="3">
        <v>2.66</v>
      </c>
      <c r="K1885" s="3">
        <v>0.41</v>
      </c>
      <c r="L1885" s="3">
        <v>94.12</v>
      </c>
      <c r="M1885" s="3">
        <v>22.83</v>
      </c>
      <c r="N1885" s="3">
        <v>0</v>
      </c>
      <c r="O1885" s="3">
        <v>20</v>
      </c>
      <c r="P1885" s="3" t="s">
        <v>43106</v>
      </c>
      <c r="Q1885" s="3" t="s">
        <v>37196</v>
      </c>
      <c r="R1885" s="3" t="s">
        <v>37197</v>
      </c>
      <c r="S1885" s="3" t="s">
        <v>37198</v>
      </c>
      <c r="T1885" s="3" t="s">
        <v>43042</v>
      </c>
      <c r="U1885" s="3" t="s">
        <v>43043</v>
      </c>
      <c r="V1885" s="3" t="s">
        <v>38005</v>
      </c>
      <c r="W1885" s="3" t="s">
        <v>37162</v>
      </c>
      <c r="X1885" s="3" t="s">
        <v>37200</v>
      </c>
      <c r="Y1885" s="30">
        <v>2.59E-25</v>
      </c>
      <c r="Z1885" s="3">
        <v>0</v>
      </c>
      <c r="AA1885" s="3">
        <v>0</v>
      </c>
      <c r="AB1885" s="30">
        <v>2.2200000000000001E-173</v>
      </c>
      <c r="AC1885" s="30">
        <v>8.8100000000000004E-83</v>
      </c>
      <c r="AD1885" s="30">
        <v>9.4000000000000003E-166</v>
      </c>
      <c r="AE1885" s="30">
        <v>4.1799999999999999E-91</v>
      </c>
      <c r="AF1885" s="30">
        <v>2.72E-154</v>
      </c>
      <c r="AG1885" s="3">
        <v>0</v>
      </c>
      <c r="AH1885" s="3" t="b">
        <v>1</v>
      </c>
      <c r="AI1885" s="3" t="b">
        <v>1</v>
      </c>
      <c r="AJ1885" s="3" t="b">
        <v>1</v>
      </c>
      <c r="AK1885" s="3" t="b">
        <v>1</v>
      </c>
      <c r="AL1885" s="3" t="b">
        <v>1</v>
      </c>
      <c r="AM1885" s="6" t="b">
        <v>1</v>
      </c>
    </row>
    <row r="1886" spans="1:39" x14ac:dyDescent="0.2">
      <c r="A1886" s="4" t="s">
        <v>43107</v>
      </c>
      <c r="B1886" s="3" t="s">
        <v>43108</v>
      </c>
      <c r="C1886" s="3" t="s">
        <v>37944</v>
      </c>
      <c r="D1886" s="3" t="s">
        <v>37204</v>
      </c>
      <c r="E1886" s="3">
        <v>2066098</v>
      </c>
      <c r="F1886" s="3">
        <v>280</v>
      </c>
      <c r="G1886" s="3">
        <v>9859</v>
      </c>
      <c r="H1886" s="3">
        <v>59.77</v>
      </c>
      <c r="I1886" s="3">
        <v>95.29</v>
      </c>
      <c r="J1886" s="3">
        <v>1.5</v>
      </c>
      <c r="K1886" s="3">
        <v>0.21</v>
      </c>
      <c r="L1886" s="3">
        <v>94.12</v>
      </c>
      <c r="M1886" s="3">
        <v>0</v>
      </c>
      <c r="N1886" s="3">
        <v>18.260000000000002</v>
      </c>
      <c r="O1886" s="3">
        <v>18</v>
      </c>
      <c r="P1886" s="3" t="s">
        <v>43109</v>
      </c>
      <c r="Q1886" s="3" t="s">
        <v>37196</v>
      </c>
      <c r="R1886" s="3" t="s">
        <v>37197</v>
      </c>
      <c r="S1886" s="3" t="s">
        <v>37198</v>
      </c>
      <c r="T1886" s="3" t="s">
        <v>43042</v>
      </c>
      <c r="U1886" s="3" t="s">
        <v>43043</v>
      </c>
      <c r="V1886" s="3" t="s">
        <v>38005</v>
      </c>
      <c r="W1886" s="3" t="s">
        <v>37162</v>
      </c>
      <c r="X1886" s="3" t="s">
        <v>37200</v>
      </c>
      <c r="Y1886" s="30">
        <v>3.0300000000000001E-25</v>
      </c>
      <c r="Z1886" s="3">
        <v>0</v>
      </c>
      <c r="AA1886" s="3">
        <v>0</v>
      </c>
      <c r="AB1886" s="3">
        <v>0</v>
      </c>
      <c r="AC1886" s="30">
        <v>8.4500000000000002E-83</v>
      </c>
      <c r="AD1886" s="30">
        <v>9.8499999999999998E-166</v>
      </c>
      <c r="AE1886" s="30">
        <v>4.02E-91</v>
      </c>
      <c r="AF1886" s="30">
        <v>1.01E-152</v>
      </c>
      <c r="AG1886" s="30">
        <v>1.11E-144</v>
      </c>
      <c r="AH1886" s="3" t="b">
        <v>1</v>
      </c>
      <c r="AI1886" s="3" t="b">
        <v>1</v>
      </c>
      <c r="AJ1886" s="3" t="b">
        <v>1</v>
      </c>
      <c r="AK1886" s="3" t="b">
        <v>1</v>
      </c>
      <c r="AL1886" s="3" t="b">
        <v>1</v>
      </c>
      <c r="AM1886" s="6" t="b">
        <v>1</v>
      </c>
    </row>
    <row r="1887" spans="1:39" x14ac:dyDescent="0.2">
      <c r="A1887" s="4" t="s">
        <v>43110</v>
      </c>
      <c r="B1887" s="3" t="s">
        <v>43111</v>
      </c>
      <c r="C1887" s="3" t="s">
        <v>37944</v>
      </c>
      <c r="D1887" s="3" t="s">
        <v>37204</v>
      </c>
      <c r="E1887" s="3">
        <v>2033964</v>
      </c>
      <c r="F1887" s="3">
        <v>116</v>
      </c>
      <c r="G1887" s="3">
        <v>24792</v>
      </c>
      <c r="H1887" s="3">
        <v>59.52</v>
      </c>
      <c r="I1887" s="3">
        <v>92.18</v>
      </c>
      <c r="J1887" s="3">
        <v>1.53</v>
      </c>
      <c r="K1887" s="3">
        <v>0.62</v>
      </c>
      <c r="L1887" s="3">
        <v>0</v>
      </c>
      <c r="M1887" s="3">
        <v>0</v>
      </c>
      <c r="N1887" s="3">
        <v>0</v>
      </c>
      <c r="O1887" s="3">
        <v>17</v>
      </c>
      <c r="P1887" s="3" t="s">
        <v>43112</v>
      </c>
      <c r="Q1887" s="3" t="s">
        <v>37196</v>
      </c>
      <c r="R1887" s="3" t="s">
        <v>37197</v>
      </c>
      <c r="S1887" s="3" t="s">
        <v>37198</v>
      </c>
      <c r="T1887" s="3" t="s">
        <v>43042</v>
      </c>
      <c r="U1887" s="3" t="s">
        <v>43043</v>
      </c>
      <c r="V1887" s="3" t="s">
        <v>38005</v>
      </c>
      <c r="W1887" s="3" t="s">
        <v>37162</v>
      </c>
      <c r="X1887" s="3" t="s">
        <v>37200</v>
      </c>
      <c r="Y1887" s="30">
        <v>2.9599999999999999E-25</v>
      </c>
      <c r="Z1887" s="3">
        <v>0</v>
      </c>
      <c r="AA1887" s="3">
        <v>0</v>
      </c>
      <c r="AB1887" s="3">
        <v>0</v>
      </c>
      <c r="AC1887" s="30">
        <v>8.3999999999999996E-83</v>
      </c>
      <c r="AD1887" s="30">
        <v>9.9099999999999999E-166</v>
      </c>
      <c r="AE1887" s="30">
        <v>3.9899999999999999E-91</v>
      </c>
      <c r="AF1887" s="30">
        <v>2.6999999999999999E-154</v>
      </c>
      <c r="AG1887" s="3">
        <v>0</v>
      </c>
      <c r="AH1887" s="3" t="b">
        <v>1</v>
      </c>
      <c r="AI1887" s="3" t="b">
        <v>1</v>
      </c>
      <c r="AJ1887" s="3" t="b">
        <v>1</v>
      </c>
      <c r="AK1887" s="3" t="b">
        <v>1</v>
      </c>
      <c r="AL1887" s="3" t="b">
        <v>1</v>
      </c>
      <c r="AM1887" s="6" t="b">
        <v>1</v>
      </c>
    </row>
    <row r="1888" spans="1:39" x14ac:dyDescent="0.2">
      <c r="A1888" s="4" t="s">
        <v>43113</v>
      </c>
      <c r="B1888" s="3" t="s">
        <v>43114</v>
      </c>
      <c r="C1888" s="3" t="s">
        <v>37944</v>
      </c>
      <c r="D1888" s="3" t="s">
        <v>37204</v>
      </c>
      <c r="E1888" s="3">
        <v>2041254</v>
      </c>
      <c r="F1888" s="3">
        <v>133</v>
      </c>
      <c r="G1888" s="3">
        <v>23947</v>
      </c>
      <c r="H1888" s="3">
        <v>59.77</v>
      </c>
      <c r="I1888" s="3">
        <v>95.56</v>
      </c>
      <c r="J1888" s="3">
        <v>0</v>
      </c>
      <c r="K1888" s="3">
        <v>0.2</v>
      </c>
      <c r="L1888" s="3">
        <v>94.12</v>
      </c>
      <c r="M1888" s="3">
        <v>11.81</v>
      </c>
      <c r="N1888" s="3">
        <v>0</v>
      </c>
      <c r="O1888" s="3">
        <v>18</v>
      </c>
      <c r="P1888" s="3" t="s">
        <v>43115</v>
      </c>
      <c r="Q1888" s="3" t="s">
        <v>37196</v>
      </c>
      <c r="R1888" s="3" t="s">
        <v>37197</v>
      </c>
      <c r="S1888" s="3" t="s">
        <v>37198</v>
      </c>
      <c r="T1888" s="3" t="s">
        <v>43042</v>
      </c>
      <c r="U1888" s="3" t="s">
        <v>43043</v>
      </c>
      <c r="V1888" s="3" t="s">
        <v>38005</v>
      </c>
      <c r="W1888" s="3" t="s">
        <v>37162</v>
      </c>
      <c r="X1888" s="3" t="s">
        <v>37200</v>
      </c>
      <c r="Y1888" s="30">
        <v>3.0200000000000002E-25</v>
      </c>
      <c r="Z1888" s="3">
        <v>0</v>
      </c>
      <c r="AA1888" s="3">
        <v>0</v>
      </c>
      <c r="AB1888" s="3">
        <v>0</v>
      </c>
      <c r="AC1888" s="30">
        <v>8.3899999999999994E-83</v>
      </c>
      <c r="AD1888" s="30">
        <v>9.8299999999999998E-166</v>
      </c>
      <c r="AE1888" s="30">
        <v>3.9899999999999999E-91</v>
      </c>
      <c r="AF1888" s="30">
        <v>2.6699999999999999E-154</v>
      </c>
      <c r="AG1888" s="3">
        <v>0</v>
      </c>
      <c r="AH1888" s="3" t="b">
        <v>1</v>
      </c>
      <c r="AI1888" s="3" t="b">
        <v>1</v>
      </c>
      <c r="AJ1888" s="3" t="b">
        <v>1</v>
      </c>
      <c r="AK1888" s="3" t="b">
        <v>1</v>
      </c>
      <c r="AL1888" s="3" t="b">
        <v>1</v>
      </c>
      <c r="AM1888" s="6" t="b">
        <v>1</v>
      </c>
    </row>
    <row r="1889" spans="1:39" x14ac:dyDescent="0.2">
      <c r="A1889" s="4" t="s">
        <v>43116</v>
      </c>
      <c r="B1889" s="3" t="s">
        <v>43117</v>
      </c>
      <c r="C1889" s="3" t="s">
        <v>37944</v>
      </c>
      <c r="D1889" s="3" t="s">
        <v>37204</v>
      </c>
      <c r="E1889" s="3">
        <v>2104878</v>
      </c>
      <c r="F1889" s="3">
        <v>310</v>
      </c>
      <c r="G1889" s="3">
        <v>8649</v>
      </c>
      <c r="H1889" s="3">
        <v>59.48</v>
      </c>
      <c r="I1889" s="3">
        <v>91.09</v>
      </c>
      <c r="J1889" s="3">
        <v>2.3199999999999998</v>
      </c>
      <c r="K1889" s="3">
        <v>0.48</v>
      </c>
      <c r="L1889" s="3">
        <v>0</v>
      </c>
      <c r="M1889" s="3">
        <v>0</v>
      </c>
      <c r="N1889" s="3">
        <v>0</v>
      </c>
      <c r="O1889" s="3">
        <v>19</v>
      </c>
      <c r="P1889" s="3" t="s">
        <v>43118</v>
      </c>
      <c r="Q1889" s="3" t="s">
        <v>37196</v>
      </c>
      <c r="R1889" s="3" t="s">
        <v>37197</v>
      </c>
      <c r="S1889" s="3" t="s">
        <v>37198</v>
      </c>
      <c r="T1889" s="3" t="s">
        <v>43042</v>
      </c>
      <c r="U1889" s="3" t="s">
        <v>43043</v>
      </c>
      <c r="V1889" s="3" t="s">
        <v>38005</v>
      </c>
      <c r="W1889" s="3" t="s">
        <v>37162</v>
      </c>
      <c r="X1889" s="3" t="s">
        <v>37200</v>
      </c>
      <c r="Y1889" s="30">
        <v>2.7999999999999999E-25</v>
      </c>
      <c r="Z1889" s="3">
        <v>0</v>
      </c>
      <c r="AA1889" s="3">
        <v>0</v>
      </c>
      <c r="AB1889" s="3">
        <v>0</v>
      </c>
      <c r="AC1889" s="30">
        <v>3.9599999999999999E-84</v>
      </c>
      <c r="AD1889" s="30">
        <v>1.3799999999999999E-175</v>
      </c>
      <c r="AE1889" s="30">
        <v>1.1799999999999999E-14</v>
      </c>
      <c r="AF1889" s="30">
        <v>2.5099999999999999E-11</v>
      </c>
      <c r="AG1889" s="30">
        <v>2.5199999999999999E-32</v>
      </c>
      <c r="AH1889" s="3" t="b">
        <v>1</v>
      </c>
      <c r="AI1889" s="3" t="b">
        <v>1</v>
      </c>
      <c r="AJ1889" s="3" t="b">
        <v>1</v>
      </c>
      <c r="AK1889" s="3" t="b">
        <v>1</v>
      </c>
      <c r="AL1889" s="3" t="b">
        <v>1</v>
      </c>
      <c r="AM1889" s="6" t="b">
        <v>1</v>
      </c>
    </row>
    <row r="1890" spans="1:39" x14ac:dyDescent="0.2">
      <c r="A1890" s="4" t="s">
        <v>43119</v>
      </c>
      <c r="B1890" s="3" t="s">
        <v>43120</v>
      </c>
      <c r="C1890" s="3" t="s">
        <v>37944</v>
      </c>
      <c r="D1890" s="3" t="s">
        <v>37204</v>
      </c>
      <c r="E1890" s="3">
        <v>1927549</v>
      </c>
      <c r="F1890" s="3">
        <v>146</v>
      </c>
      <c r="G1890" s="3">
        <v>17219</v>
      </c>
      <c r="H1890" s="3">
        <v>59.72</v>
      </c>
      <c r="I1890" s="3">
        <v>81.12</v>
      </c>
      <c r="J1890" s="3">
        <v>4.42</v>
      </c>
      <c r="K1890" s="3">
        <v>0.84</v>
      </c>
      <c r="L1890" s="3">
        <v>94.12</v>
      </c>
      <c r="M1890" s="3">
        <v>0</v>
      </c>
      <c r="N1890" s="3">
        <v>6.22</v>
      </c>
      <c r="O1890" s="3">
        <v>15</v>
      </c>
      <c r="P1890" s="3" t="s">
        <v>43121</v>
      </c>
      <c r="Q1890" s="3" t="s">
        <v>37196</v>
      </c>
      <c r="R1890" s="3" t="s">
        <v>37197</v>
      </c>
      <c r="S1890" s="3" t="s">
        <v>37198</v>
      </c>
      <c r="T1890" s="3" t="s">
        <v>43042</v>
      </c>
      <c r="U1890" s="3" t="s">
        <v>43043</v>
      </c>
      <c r="V1890" s="3" t="s">
        <v>38005</v>
      </c>
      <c r="W1890" s="3" t="s">
        <v>37162</v>
      </c>
      <c r="X1890" s="3" t="s">
        <v>37200</v>
      </c>
      <c r="Y1890" s="30">
        <v>2.7000000000000002E-25</v>
      </c>
      <c r="Z1890" s="3">
        <v>0</v>
      </c>
      <c r="AA1890" s="3">
        <v>0</v>
      </c>
      <c r="AB1890" s="3">
        <v>0</v>
      </c>
      <c r="AC1890" s="30">
        <v>7.9000000000000005E-83</v>
      </c>
      <c r="AD1890" s="30">
        <v>9.22E-166</v>
      </c>
      <c r="AE1890" s="30">
        <v>3.7500000000000003E-91</v>
      </c>
      <c r="AF1890" s="30">
        <v>2.51E-154</v>
      </c>
      <c r="AG1890" s="3">
        <v>0</v>
      </c>
      <c r="AH1890" s="3" t="b">
        <v>1</v>
      </c>
      <c r="AI1890" s="3" t="b">
        <v>1</v>
      </c>
      <c r="AJ1890" s="3" t="b">
        <v>1</v>
      </c>
      <c r="AK1890" s="3" t="b">
        <v>1</v>
      </c>
      <c r="AL1890" s="3" t="b">
        <v>1</v>
      </c>
      <c r="AM1890" s="6" t="b">
        <v>1</v>
      </c>
    </row>
    <row r="1891" spans="1:39" x14ac:dyDescent="0.2">
      <c r="A1891" s="4" t="s">
        <v>43122</v>
      </c>
      <c r="B1891" s="3" t="s">
        <v>43123</v>
      </c>
      <c r="C1891" s="3" t="s">
        <v>37944</v>
      </c>
      <c r="D1891" s="3" t="s">
        <v>37204</v>
      </c>
      <c r="E1891" s="3">
        <v>2108280</v>
      </c>
      <c r="F1891" s="3">
        <v>125</v>
      </c>
      <c r="G1891" s="3">
        <v>23843</v>
      </c>
      <c r="H1891" s="3">
        <v>59.46</v>
      </c>
      <c r="I1891" s="3">
        <v>92.38</v>
      </c>
      <c r="J1891" s="3">
        <v>0.79</v>
      </c>
      <c r="K1891" s="3">
        <v>0.9</v>
      </c>
      <c r="L1891" s="3">
        <v>94.12</v>
      </c>
      <c r="M1891" s="3">
        <v>0</v>
      </c>
      <c r="N1891" s="3">
        <v>5.95</v>
      </c>
      <c r="O1891" s="3">
        <v>18</v>
      </c>
      <c r="P1891" s="3" t="s">
        <v>43124</v>
      </c>
      <c r="Q1891" s="3" t="s">
        <v>37196</v>
      </c>
      <c r="R1891" s="3" t="s">
        <v>37197</v>
      </c>
      <c r="S1891" s="3" t="s">
        <v>37198</v>
      </c>
      <c r="T1891" s="3" t="s">
        <v>43042</v>
      </c>
      <c r="U1891" s="3" t="s">
        <v>43043</v>
      </c>
      <c r="V1891" s="3" t="s">
        <v>38005</v>
      </c>
      <c r="W1891" s="3" t="s">
        <v>37162</v>
      </c>
      <c r="X1891" s="3" t="s">
        <v>37200</v>
      </c>
      <c r="Y1891" s="30">
        <v>3.1199999999999999E-25</v>
      </c>
      <c r="Z1891" s="3">
        <v>0</v>
      </c>
      <c r="AA1891" s="3">
        <v>0</v>
      </c>
      <c r="AB1891" s="3">
        <v>0</v>
      </c>
      <c r="AC1891" s="30">
        <v>8.6499999999999998E-83</v>
      </c>
      <c r="AD1891" s="30">
        <v>1.01E-165</v>
      </c>
      <c r="AE1891" s="30">
        <v>4.1099999999999999E-91</v>
      </c>
      <c r="AF1891" s="30">
        <v>2.75E-154</v>
      </c>
      <c r="AG1891" s="3">
        <v>0</v>
      </c>
      <c r="AH1891" s="3" t="b">
        <v>1</v>
      </c>
      <c r="AI1891" s="3" t="b">
        <v>1</v>
      </c>
      <c r="AJ1891" s="3" t="b">
        <v>1</v>
      </c>
      <c r="AK1891" s="3" t="b">
        <v>1</v>
      </c>
      <c r="AL1891" s="3" t="b">
        <v>1</v>
      </c>
      <c r="AM1891" s="6" t="b">
        <v>1</v>
      </c>
    </row>
    <row r="1892" spans="1:39" x14ac:dyDescent="0.2">
      <c r="A1892" s="4" t="s">
        <v>43125</v>
      </c>
      <c r="B1892" s="3" t="s">
        <v>43126</v>
      </c>
      <c r="C1892" s="3" t="s">
        <v>37944</v>
      </c>
      <c r="D1892" s="3" t="s">
        <v>37204</v>
      </c>
      <c r="E1892" s="3">
        <v>2069321</v>
      </c>
      <c r="F1892" s="3">
        <v>158</v>
      </c>
      <c r="G1892" s="3">
        <v>18058</v>
      </c>
      <c r="H1892" s="3">
        <v>59.56</v>
      </c>
      <c r="I1892" s="3">
        <v>87.49</v>
      </c>
      <c r="J1892" s="3">
        <v>2.04</v>
      </c>
      <c r="K1892" s="3">
        <v>0.08</v>
      </c>
      <c r="L1892" s="3">
        <v>0</v>
      </c>
      <c r="M1892" s="3">
        <v>0</v>
      </c>
      <c r="N1892" s="3">
        <v>0</v>
      </c>
      <c r="O1892" s="3">
        <v>19</v>
      </c>
      <c r="P1892" s="3" t="s">
        <v>43127</v>
      </c>
      <c r="Q1892" s="3" t="s">
        <v>37196</v>
      </c>
      <c r="R1892" s="3" t="s">
        <v>37197</v>
      </c>
      <c r="S1892" s="3" t="s">
        <v>37198</v>
      </c>
      <c r="T1892" s="3" t="s">
        <v>43128</v>
      </c>
      <c r="U1892" s="3" t="s">
        <v>43129</v>
      </c>
      <c r="V1892" s="3" t="s">
        <v>37209</v>
      </c>
      <c r="W1892" s="3" t="s">
        <v>37162</v>
      </c>
      <c r="X1892" s="3" t="s">
        <v>37200</v>
      </c>
      <c r="Y1892" s="30">
        <v>1.8899999999999999E-25</v>
      </c>
      <c r="Z1892" s="3">
        <v>0</v>
      </c>
      <c r="AA1892" s="3">
        <v>0</v>
      </c>
      <c r="AB1892" s="3">
        <v>0</v>
      </c>
      <c r="AC1892" s="30">
        <v>8.4999999999999994E-83</v>
      </c>
      <c r="AD1892" s="30">
        <v>5.41E-165</v>
      </c>
      <c r="AE1892" s="30">
        <v>4.0399999999999999E-91</v>
      </c>
      <c r="AF1892" s="30">
        <v>2.7100000000000001E-154</v>
      </c>
      <c r="AG1892" s="3">
        <v>0</v>
      </c>
      <c r="AH1892" s="3" t="b">
        <v>1</v>
      </c>
      <c r="AI1892" s="3" t="b">
        <v>1</v>
      </c>
      <c r="AJ1892" s="3" t="b">
        <v>1</v>
      </c>
      <c r="AK1892" s="3" t="b">
        <v>1</v>
      </c>
      <c r="AL1892" s="3" t="b">
        <v>1</v>
      </c>
      <c r="AM1892" s="6" t="b">
        <v>1</v>
      </c>
    </row>
    <row r="1893" spans="1:39" x14ac:dyDescent="0.2">
      <c r="A1893" s="4" t="s">
        <v>43130</v>
      </c>
      <c r="B1893" s="3" t="s">
        <v>43131</v>
      </c>
      <c r="C1893" s="3" t="s">
        <v>37944</v>
      </c>
      <c r="D1893" s="3" t="s">
        <v>37204</v>
      </c>
      <c r="E1893" s="3">
        <v>1751022</v>
      </c>
      <c r="F1893" s="3">
        <v>285</v>
      </c>
      <c r="G1893" s="3">
        <v>7949</v>
      </c>
      <c r="H1893" s="3">
        <v>59.66</v>
      </c>
      <c r="I1893" s="3">
        <v>77.09</v>
      </c>
      <c r="J1893" s="3">
        <v>2.72</v>
      </c>
      <c r="K1893" s="3">
        <v>0.56000000000000005</v>
      </c>
      <c r="L1893" s="3">
        <v>94.12</v>
      </c>
      <c r="M1893" s="3">
        <v>0</v>
      </c>
      <c r="N1893" s="3">
        <v>0</v>
      </c>
      <c r="O1893" s="3">
        <v>9</v>
      </c>
      <c r="P1893" s="3" t="s">
        <v>43132</v>
      </c>
      <c r="Q1893" s="3" t="s">
        <v>37196</v>
      </c>
      <c r="R1893" s="3" t="s">
        <v>37197</v>
      </c>
      <c r="S1893" s="3" t="s">
        <v>37198</v>
      </c>
      <c r="T1893" s="3" t="s">
        <v>43133</v>
      </c>
      <c r="U1893" s="3" t="s">
        <v>43134</v>
      </c>
      <c r="V1893" s="3" t="s">
        <v>38190</v>
      </c>
      <c r="W1893" s="3" t="s">
        <v>38191</v>
      </c>
      <c r="X1893" s="3" t="s">
        <v>37200</v>
      </c>
      <c r="Y1893" s="30">
        <v>3.1700000000000002E-25</v>
      </c>
      <c r="Z1893" s="3">
        <v>0</v>
      </c>
      <c r="AA1893" s="3">
        <v>0</v>
      </c>
      <c r="AB1893" s="3">
        <v>0</v>
      </c>
      <c r="AC1893" s="30">
        <v>1.22E-82</v>
      </c>
      <c r="AD1893" s="30">
        <v>8.4899999999999999E-166</v>
      </c>
      <c r="AE1893" s="30">
        <v>3.4299999999999999E-91</v>
      </c>
      <c r="AF1893" s="30">
        <v>2.3099999999999999E-154</v>
      </c>
      <c r="AG1893" s="3">
        <v>0</v>
      </c>
      <c r="AH1893" s="3" t="b">
        <v>1</v>
      </c>
      <c r="AI1893" s="3" t="b">
        <v>1</v>
      </c>
      <c r="AJ1893" s="3" t="b">
        <v>1</v>
      </c>
      <c r="AK1893" s="3" t="b">
        <v>1</v>
      </c>
      <c r="AL1893" s="3" t="b">
        <v>1</v>
      </c>
      <c r="AM1893" s="6" t="b">
        <v>1</v>
      </c>
    </row>
    <row r="1894" spans="1:39" x14ac:dyDescent="0.2">
      <c r="A1894" s="4" t="s">
        <v>43135</v>
      </c>
      <c r="B1894" s="3" t="s">
        <v>43136</v>
      </c>
      <c r="C1894" s="3" t="s">
        <v>37944</v>
      </c>
      <c r="D1894" s="3" t="s">
        <v>37204</v>
      </c>
      <c r="E1894" s="3">
        <v>1996608</v>
      </c>
      <c r="F1894" s="3">
        <v>246</v>
      </c>
      <c r="G1894" s="3">
        <v>11039</v>
      </c>
      <c r="H1894" s="3">
        <v>60.18</v>
      </c>
      <c r="I1894" s="3">
        <v>70.86</v>
      </c>
      <c r="J1894" s="3">
        <v>2.68</v>
      </c>
      <c r="K1894" s="3">
        <v>0.52</v>
      </c>
      <c r="L1894" s="3">
        <v>0</v>
      </c>
      <c r="M1894" s="3">
        <v>0</v>
      </c>
      <c r="N1894" s="3">
        <v>0</v>
      </c>
      <c r="O1894" s="3">
        <v>18</v>
      </c>
      <c r="P1894" s="3" t="s">
        <v>43137</v>
      </c>
      <c r="Q1894" s="3" t="s">
        <v>37196</v>
      </c>
      <c r="R1894" s="3" t="s">
        <v>37197</v>
      </c>
      <c r="S1894" s="3" t="s">
        <v>37198</v>
      </c>
      <c r="T1894" s="3" t="s">
        <v>43138</v>
      </c>
      <c r="U1894" s="3" t="s">
        <v>43134</v>
      </c>
      <c r="V1894" s="3" t="s">
        <v>38190</v>
      </c>
      <c r="W1894" s="3" t="s">
        <v>38191</v>
      </c>
      <c r="X1894" s="3" t="s">
        <v>37200</v>
      </c>
      <c r="Y1894" s="30">
        <v>3.1900000000000002E-25</v>
      </c>
      <c r="Z1894" s="3">
        <v>0</v>
      </c>
      <c r="AA1894" s="3">
        <v>0</v>
      </c>
      <c r="AB1894" s="3">
        <v>0</v>
      </c>
      <c r="AC1894" s="30">
        <v>8.21E-83</v>
      </c>
      <c r="AD1894" s="30">
        <v>9.6399999999999995E-166</v>
      </c>
      <c r="AE1894" s="30">
        <v>2.1500000000000001E-90</v>
      </c>
      <c r="AF1894" s="30">
        <v>1.09E-154</v>
      </c>
      <c r="AG1894" s="3">
        <v>0</v>
      </c>
      <c r="AH1894" s="3" t="b">
        <v>1</v>
      </c>
      <c r="AI1894" s="3" t="b">
        <v>1</v>
      </c>
      <c r="AJ1894" s="3" t="b">
        <v>1</v>
      </c>
      <c r="AK1894" s="3" t="b">
        <v>1</v>
      </c>
      <c r="AL1894" s="3" t="b">
        <v>1</v>
      </c>
      <c r="AM1894" s="6" t="b">
        <v>1</v>
      </c>
    </row>
    <row r="1895" spans="1:39" x14ac:dyDescent="0.2">
      <c r="A1895" s="4" t="s">
        <v>43139</v>
      </c>
      <c r="B1895" s="3" t="s">
        <v>43140</v>
      </c>
      <c r="C1895" s="3" t="s">
        <v>37944</v>
      </c>
      <c r="D1895" s="3" t="s">
        <v>37204</v>
      </c>
      <c r="E1895" s="3">
        <v>2207947</v>
      </c>
      <c r="F1895" s="3">
        <v>224</v>
      </c>
      <c r="G1895" s="3">
        <v>14376</v>
      </c>
      <c r="H1895" s="3">
        <v>57.71</v>
      </c>
      <c r="I1895" s="3">
        <v>90.88</v>
      </c>
      <c r="J1895" s="3">
        <v>3.74</v>
      </c>
      <c r="K1895" s="3">
        <v>0.4</v>
      </c>
      <c r="L1895" s="3">
        <v>0</v>
      </c>
      <c r="M1895" s="3">
        <v>70.650000000000006</v>
      </c>
      <c r="N1895" s="3">
        <v>0</v>
      </c>
      <c r="O1895" s="3">
        <v>17</v>
      </c>
      <c r="P1895" s="3" t="s">
        <v>43141</v>
      </c>
      <c r="Q1895" s="3" t="s">
        <v>37439</v>
      </c>
      <c r="R1895" s="3" t="s">
        <v>37440</v>
      </c>
      <c r="S1895" s="3" t="s">
        <v>37441</v>
      </c>
      <c r="T1895" s="3" t="s">
        <v>43142</v>
      </c>
      <c r="U1895" s="3" t="s">
        <v>43134</v>
      </c>
      <c r="V1895" s="3" t="s">
        <v>38190</v>
      </c>
      <c r="W1895" s="3" t="s">
        <v>38191</v>
      </c>
      <c r="X1895" s="3" t="s">
        <v>37442</v>
      </c>
      <c r="Y1895" s="30">
        <v>4.1099999999999998E-26</v>
      </c>
      <c r="Z1895" s="3" t="s">
        <v>39</v>
      </c>
      <c r="AA1895" s="3">
        <v>0</v>
      </c>
      <c r="AB1895" s="3">
        <v>0</v>
      </c>
      <c r="AC1895" s="30">
        <v>9.7299999999999997E-89</v>
      </c>
      <c r="AD1895" s="30">
        <v>2.4399999999999999E-172</v>
      </c>
      <c r="AE1895" s="30">
        <v>1.5E-65</v>
      </c>
      <c r="AF1895" s="30">
        <v>5.28E-14</v>
      </c>
      <c r="AG1895" s="30">
        <v>2.25E-47</v>
      </c>
      <c r="AH1895" s="3" t="b">
        <v>1</v>
      </c>
      <c r="AI1895" s="3" t="b">
        <v>1</v>
      </c>
      <c r="AJ1895" s="3" t="b">
        <v>1</v>
      </c>
      <c r="AK1895" s="3" t="b">
        <v>1</v>
      </c>
      <c r="AL1895" s="3" t="b">
        <v>1</v>
      </c>
      <c r="AM1895" s="6" t="b">
        <v>1</v>
      </c>
    </row>
    <row r="1896" spans="1:39" x14ac:dyDescent="0.2">
      <c r="A1896" s="4" t="s">
        <v>43143</v>
      </c>
      <c r="B1896" s="3" t="s">
        <v>43144</v>
      </c>
      <c r="C1896" s="3" t="s">
        <v>37944</v>
      </c>
      <c r="D1896" s="3" t="s">
        <v>37204</v>
      </c>
      <c r="E1896" s="3">
        <v>1751297</v>
      </c>
      <c r="F1896" s="3">
        <v>283</v>
      </c>
      <c r="G1896" s="3">
        <v>7455</v>
      </c>
      <c r="H1896" s="3">
        <v>59.89</v>
      </c>
      <c r="I1896" s="3">
        <v>83.45</v>
      </c>
      <c r="J1896" s="3">
        <v>0.34</v>
      </c>
      <c r="K1896" s="3">
        <v>0.34</v>
      </c>
      <c r="L1896" s="3">
        <v>0</v>
      </c>
      <c r="M1896" s="3">
        <v>0</v>
      </c>
      <c r="N1896" s="3">
        <v>0</v>
      </c>
      <c r="O1896" s="3">
        <v>17</v>
      </c>
      <c r="P1896" s="3" t="s">
        <v>43145</v>
      </c>
      <c r="Q1896" s="3" t="s">
        <v>37196</v>
      </c>
      <c r="R1896" s="3" t="s">
        <v>37197</v>
      </c>
      <c r="S1896" s="3" t="s">
        <v>37198</v>
      </c>
      <c r="T1896" s="3" t="s">
        <v>43146</v>
      </c>
      <c r="U1896" s="3" t="s">
        <v>43134</v>
      </c>
      <c r="V1896" s="3" t="s">
        <v>38190</v>
      </c>
      <c r="W1896" s="3" t="s">
        <v>38191</v>
      </c>
      <c r="X1896" s="3" t="s">
        <v>37200</v>
      </c>
      <c r="Y1896" s="30">
        <v>1.1100000000000001E-25</v>
      </c>
      <c r="Z1896" s="3">
        <v>0</v>
      </c>
      <c r="AA1896" s="3">
        <v>0</v>
      </c>
      <c r="AB1896" s="3">
        <v>0</v>
      </c>
      <c r="AC1896" s="30">
        <v>7.1900000000000001E-83</v>
      </c>
      <c r="AD1896" s="30">
        <v>8.4199999999999998E-166</v>
      </c>
      <c r="AE1896" s="30">
        <v>3.4200000000000002E-91</v>
      </c>
      <c r="AF1896" s="30">
        <v>2.2900000000000001E-154</v>
      </c>
      <c r="AG1896" s="3">
        <v>0</v>
      </c>
      <c r="AH1896" s="3" t="b">
        <v>1</v>
      </c>
      <c r="AI1896" s="3" t="b">
        <v>1</v>
      </c>
      <c r="AJ1896" s="3" t="b">
        <v>1</v>
      </c>
      <c r="AK1896" s="3" t="b">
        <v>1</v>
      </c>
      <c r="AL1896" s="3" t="b">
        <v>1</v>
      </c>
      <c r="AM1896" s="6" t="b">
        <v>1</v>
      </c>
    </row>
    <row r="1897" spans="1:39" x14ac:dyDescent="0.2">
      <c r="A1897" s="4" t="s">
        <v>43147</v>
      </c>
      <c r="B1897" s="3" t="s">
        <v>43148</v>
      </c>
      <c r="C1897" s="3" t="s">
        <v>37944</v>
      </c>
      <c r="D1897" s="3" t="s">
        <v>37204</v>
      </c>
      <c r="E1897" s="3">
        <v>2050361</v>
      </c>
      <c r="F1897" s="3">
        <v>155</v>
      </c>
      <c r="G1897" s="3">
        <v>18768</v>
      </c>
      <c r="H1897" s="3">
        <v>59.68</v>
      </c>
      <c r="I1897" s="3">
        <v>95.69</v>
      </c>
      <c r="J1897" s="3">
        <v>3.39</v>
      </c>
      <c r="K1897" s="3">
        <v>0.2</v>
      </c>
      <c r="L1897" s="3">
        <v>94.12</v>
      </c>
      <c r="M1897" s="3">
        <v>0</v>
      </c>
      <c r="N1897" s="3">
        <v>5.64</v>
      </c>
      <c r="O1897" s="3">
        <v>19</v>
      </c>
      <c r="P1897" s="3" t="s">
        <v>43149</v>
      </c>
      <c r="Q1897" s="3" t="s">
        <v>37196</v>
      </c>
      <c r="R1897" s="3" t="s">
        <v>37197</v>
      </c>
      <c r="S1897" s="3" t="s">
        <v>37198</v>
      </c>
      <c r="T1897" s="3" t="s">
        <v>43150</v>
      </c>
      <c r="U1897" s="3" t="s">
        <v>43134</v>
      </c>
      <c r="V1897" s="3" t="s">
        <v>38190</v>
      </c>
      <c r="W1897" s="3" t="s">
        <v>38191</v>
      </c>
      <c r="X1897" s="3" t="s">
        <v>37200</v>
      </c>
      <c r="Y1897" s="30">
        <v>1.3299999999999999E-25</v>
      </c>
      <c r="Z1897" s="3">
        <v>0</v>
      </c>
      <c r="AA1897" s="3">
        <v>0</v>
      </c>
      <c r="AB1897" s="3">
        <v>0</v>
      </c>
      <c r="AC1897" s="30">
        <v>8.4999999999999994E-83</v>
      </c>
      <c r="AD1897" s="30">
        <v>1.01E-165</v>
      </c>
      <c r="AE1897" s="30">
        <v>4.0399999999999999E-91</v>
      </c>
      <c r="AF1897" s="30">
        <v>2.7400000000000001E-154</v>
      </c>
      <c r="AG1897" s="3">
        <v>0</v>
      </c>
      <c r="AH1897" s="3" t="b">
        <v>1</v>
      </c>
      <c r="AI1897" s="3" t="b">
        <v>1</v>
      </c>
      <c r="AJ1897" s="3" t="b">
        <v>1</v>
      </c>
      <c r="AK1897" s="3" t="b">
        <v>1</v>
      </c>
      <c r="AL1897" s="3" t="b">
        <v>1</v>
      </c>
      <c r="AM1897" s="6" t="b">
        <v>1</v>
      </c>
    </row>
    <row r="1898" spans="1:39" x14ac:dyDescent="0.2">
      <c r="A1898" s="4" t="s">
        <v>43151</v>
      </c>
      <c r="B1898" s="3" t="s">
        <v>43152</v>
      </c>
      <c r="C1898" s="3" t="s">
        <v>37944</v>
      </c>
      <c r="D1898" s="3" t="s">
        <v>37204</v>
      </c>
      <c r="E1898" s="3">
        <v>1859380</v>
      </c>
      <c r="F1898" s="3">
        <v>216</v>
      </c>
      <c r="G1898" s="3">
        <v>11536</v>
      </c>
      <c r="H1898" s="3">
        <v>60.05</v>
      </c>
      <c r="I1898" s="3">
        <v>68.91</v>
      </c>
      <c r="J1898" s="3">
        <v>1.79</v>
      </c>
      <c r="K1898" s="3">
        <v>0.67</v>
      </c>
      <c r="L1898" s="3">
        <v>94.12</v>
      </c>
      <c r="M1898" s="3">
        <v>0</v>
      </c>
      <c r="N1898" s="3">
        <v>0</v>
      </c>
      <c r="O1898" s="3">
        <v>15</v>
      </c>
      <c r="P1898" s="3" t="s">
        <v>43153</v>
      </c>
      <c r="Q1898" s="3" t="s">
        <v>37196</v>
      </c>
      <c r="R1898" s="3" t="s">
        <v>37197</v>
      </c>
      <c r="S1898" s="3" t="s">
        <v>37198</v>
      </c>
      <c r="T1898" s="3" t="s">
        <v>43154</v>
      </c>
      <c r="U1898" s="3" t="s">
        <v>43134</v>
      </c>
      <c r="V1898" s="3" t="s">
        <v>38190</v>
      </c>
      <c r="W1898" s="3" t="s">
        <v>38191</v>
      </c>
      <c r="X1898" s="3" t="s">
        <v>37200</v>
      </c>
      <c r="Y1898" s="30">
        <v>2.12E-25</v>
      </c>
      <c r="Z1898" s="3">
        <v>0</v>
      </c>
      <c r="AA1898" s="3">
        <v>0</v>
      </c>
      <c r="AB1898" s="3">
        <v>0</v>
      </c>
      <c r="AC1898" s="30">
        <v>7.6600000000000003E-83</v>
      </c>
      <c r="AD1898" s="30">
        <v>9.0299999999999997E-166</v>
      </c>
      <c r="AE1898" s="30">
        <v>3.6500000000000001E-91</v>
      </c>
      <c r="AF1898" s="30">
        <v>1.01E-154</v>
      </c>
      <c r="AG1898" s="30">
        <v>7.1700000000000002E-171</v>
      </c>
      <c r="AH1898" s="3" t="b">
        <v>1</v>
      </c>
      <c r="AI1898" s="3" t="b">
        <v>1</v>
      </c>
      <c r="AJ1898" s="3" t="b">
        <v>1</v>
      </c>
      <c r="AK1898" s="3" t="b">
        <v>1</v>
      </c>
      <c r="AL1898" s="3" t="b">
        <v>1</v>
      </c>
      <c r="AM1898" s="6" t="b">
        <v>1</v>
      </c>
    </row>
    <row r="1899" spans="1:39" x14ac:dyDescent="0.2">
      <c r="A1899" s="4" t="s">
        <v>43155</v>
      </c>
      <c r="B1899" s="3" t="s">
        <v>43156</v>
      </c>
      <c r="C1899" s="3" t="s">
        <v>37944</v>
      </c>
      <c r="D1899" s="3" t="s">
        <v>37204</v>
      </c>
      <c r="E1899" s="3">
        <v>1970022</v>
      </c>
      <c r="F1899" s="3">
        <v>177</v>
      </c>
      <c r="G1899" s="3">
        <v>16798</v>
      </c>
      <c r="H1899" s="3">
        <v>60.01</v>
      </c>
      <c r="I1899" s="3">
        <v>90.93</v>
      </c>
      <c r="J1899" s="3">
        <v>1.36</v>
      </c>
      <c r="K1899" s="3">
        <v>0.16</v>
      </c>
      <c r="L1899" s="3">
        <v>94.12</v>
      </c>
      <c r="M1899" s="3">
        <v>0</v>
      </c>
      <c r="N1899" s="3">
        <v>11.04</v>
      </c>
      <c r="O1899" s="3">
        <v>18</v>
      </c>
      <c r="P1899" s="3" t="s">
        <v>43157</v>
      </c>
      <c r="Q1899" s="3" t="s">
        <v>37196</v>
      </c>
      <c r="R1899" s="3" t="s">
        <v>37197</v>
      </c>
      <c r="S1899" s="3" t="s">
        <v>37198</v>
      </c>
      <c r="T1899" s="3" t="s">
        <v>43158</v>
      </c>
      <c r="U1899" s="3" t="s">
        <v>43134</v>
      </c>
      <c r="V1899" s="3" t="s">
        <v>38190</v>
      </c>
      <c r="W1899" s="3" t="s">
        <v>38191</v>
      </c>
      <c r="X1899" s="3" t="s">
        <v>37200</v>
      </c>
      <c r="Y1899" s="30">
        <v>1.7600000000000001E-25</v>
      </c>
      <c r="Z1899" s="3">
        <v>0</v>
      </c>
      <c r="AA1899" s="3">
        <v>0</v>
      </c>
      <c r="AB1899" s="3">
        <v>0</v>
      </c>
      <c r="AC1899" s="30">
        <v>4.5E-83</v>
      </c>
      <c r="AD1899" s="30">
        <v>1.0999999999999999E-164</v>
      </c>
      <c r="AE1899" s="30">
        <v>3.8200000000000003E-91</v>
      </c>
      <c r="AF1899" s="30">
        <v>2.54E-154</v>
      </c>
      <c r="AG1899" s="3">
        <v>0</v>
      </c>
      <c r="AH1899" s="3" t="b">
        <v>1</v>
      </c>
      <c r="AI1899" s="3" t="b">
        <v>1</v>
      </c>
      <c r="AJ1899" s="3" t="b">
        <v>1</v>
      </c>
      <c r="AK1899" s="3" t="b">
        <v>1</v>
      </c>
      <c r="AL1899" s="3" t="b">
        <v>1</v>
      </c>
      <c r="AM1899" s="6" t="b">
        <v>1</v>
      </c>
    </row>
    <row r="1900" spans="1:39" x14ac:dyDescent="0.2">
      <c r="A1900" s="4" t="s">
        <v>43159</v>
      </c>
      <c r="B1900" s="3" t="s">
        <v>43160</v>
      </c>
      <c r="C1900" s="3" t="s">
        <v>37944</v>
      </c>
      <c r="D1900" s="3" t="s">
        <v>37204</v>
      </c>
      <c r="E1900" s="3">
        <v>2413198</v>
      </c>
      <c r="F1900" s="3">
        <v>204</v>
      </c>
      <c r="G1900" s="3">
        <v>16772</v>
      </c>
      <c r="H1900" s="3">
        <v>57.63</v>
      </c>
      <c r="I1900" s="3">
        <v>77.709999999999994</v>
      </c>
      <c r="J1900" s="3">
        <v>1.79</v>
      </c>
      <c r="K1900" s="3">
        <v>0.45</v>
      </c>
      <c r="L1900" s="3">
        <v>94.12</v>
      </c>
      <c r="M1900" s="3">
        <v>0</v>
      </c>
      <c r="N1900" s="3">
        <v>11.04</v>
      </c>
      <c r="O1900" s="3">
        <v>17</v>
      </c>
      <c r="P1900" s="3" t="s">
        <v>43161</v>
      </c>
      <c r="Q1900" s="3" t="s">
        <v>37439</v>
      </c>
      <c r="R1900" s="3" t="s">
        <v>37440</v>
      </c>
      <c r="S1900" s="3" t="s">
        <v>37441</v>
      </c>
      <c r="T1900" s="3" t="s">
        <v>43162</v>
      </c>
      <c r="U1900" s="3" t="s">
        <v>43134</v>
      </c>
      <c r="V1900" s="3" t="s">
        <v>38190</v>
      </c>
      <c r="W1900" s="3" t="s">
        <v>38191</v>
      </c>
      <c r="X1900" s="3" t="s">
        <v>37442</v>
      </c>
      <c r="Y1900" s="30">
        <v>9.9900000000000004E-26</v>
      </c>
      <c r="Z1900" s="3">
        <v>0</v>
      </c>
      <c r="AA1900" s="3">
        <v>0</v>
      </c>
      <c r="AB1900" s="3">
        <v>0</v>
      </c>
      <c r="AC1900" s="30">
        <v>9.0400000000000002E-82</v>
      </c>
      <c r="AD1900" s="30">
        <v>1.1700000000000001E-165</v>
      </c>
      <c r="AE1900" s="30">
        <v>4.72E-91</v>
      </c>
      <c r="AF1900" s="30">
        <v>7.7600000000000003E-150</v>
      </c>
      <c r="AG1900" s="30">
        <v>6.1300000000000004E-180</v>
      </c>
      <c r="AH1900" s="3" t="b">
        <v>1</v>
      </c>
      <c r="AI1900" s="3" t="b">
        <v>1</v>
      </c>
      <c r="AJ1900" s="3" t="b">
        <v>1</v>
      </c>
      <c r="AK1900" s="3" t="b">
        <v>1</v>
      </c>
      <c r="AL1900" s="3" t="b">
        <v>1</v>
      </c>
      <c r="AM1900" s="6" t="b">
        <v>1</v>
      </c>
    </row>
    <row r="1901" spans="1:39" x14ac:dyDescent="0.2">
      <c r="A1901" s="4" t="s">
        <v>43163</v>
      </c>
      <c r="B1901" s="3" t="s">
        <v>43164</v>
      </c>
      <c r="C1901" s="3" t="s">
        <v>37944</v>
      </c>
      <c r="D1901" s="3" t="s">
        <v>37204</v>
      </c>
      <c r="E1901" s="3">
        <v>1930465</v>
      </c>
      <c r="F1901" s="3">
        <v>249</v>
      </c>
      <c r="G1901" s="3">
        <v>9855</v>
      </c>
      <c r="H1901" s="3">
        <v>59.87</v>
      </c>
      <c r="I1901" s="3">
        <v>89.7</v>
      </c>
      <c r="J1901" s="3">
        <v>3.06</v>
      </c>
      <c r="K1901" s="3">
        <v>0.35</v>
      </c>
      <c r="L1901" s="3">
        <v>0</v>
      </c>
      <c r="M1901" s="3">
        <v>21.4</v>
      </c>
      <c r="N1901" s="3">
        <v>0</v>
      </c>
      <c r="O1901" s="3">
        <v>15</v>
      </c>
      <c r="P1901" s="3" t="s">
        <v>43165</v>
      </c>
      <c r="Q1901" s="3" t="s">
        <v>37196</v>
      </c>
      <c r="R1901" s="3" t="s">
        <v>37197</v>
      </c>
      <c r="S1901" s="3" t="s">
        <v>37198</v>
      </c>
      <c r="T1901" s="3" t="s">
        <v>43166</v>
      </c>
      <c r="U1901" s="3" t="s">
        <v>43134</v>
      </c>
      <c r="V1901" s="3" t="s">
        <v>38190</v>
      </c>
      <c r="W1901" s="3" t="s">
        <v>38191</v>
      </c>
      <c r="X1901" s="3" t="s">
        <v>37200</v>
      </c>
      <c r="Y1901" s="30">
        <v>2.8500000000000002E-25</v>
      </c>
      <c r="Z1901" s="3">
        <v>0</v>
      </c>
      <c r="AA1901" s="3">
        <v>0</v>
      </c>
      <c r="AB1901" s="3">
        <v>0</v>
      </c>
      <c r="AC1901" s="30">
        <v>3.28E-82</v>
      </c>
      <c r="AD1901" s="30">
        <v>4.1199999999999998E-130</v>
      </c>
      <c r="AE1901" s="30">
        <v>3.7900000000000001E-91</v>
      </c>
      <c r="AF1901" s="30">
        <v>2.5499999999999999E-154</v>
      </c>
      <c r="AG1901" s="3">
        <v>0</v>
      </c>
      <c r="AH1901" s="3" t="b">
        <v>1</v>
      </c>
      <c r="AI1901" s="3" t="b">
        <v>1</v>
      </c>
      <c r="AJ1901" s="3" t="b">
        <v>1</v>
      </c>
      <c r="AK1901" s="3" t="b">
        <v>1</v>
      </c>
      <c r="AL1901" s="3" t="b">
        <v>1</v>
      </c>
      <c r="AM1901" s="6" t="b">
        <v>1</v>
      </c>
    </row>
    <row r="1902" spans="1:39" x14ac:dyDescent="0.2">
      <c r="A1902" s="4" t="s">
        <v>43167</v>
      </c>
      <c r="B1902" s="3" t="s">
        <v>43168</v>
      </c>
      <c r="C1902" s="3" t="s">
        <v>37944</v>
      </c>
      <c r="D1902" s="3" t="s">
        <v>37204</v>
      </c>
      <c r="E1902" s="3">
        <v>1688891</v>
      </c>
      <c r="F1902" s="3">
        <v>367</v>
      </c>
      <c r="G1902" s="3">
        <v>5083</v>
      </c>
      <c r="H1902" s="3">
        <v>60.04</v>
      </c>
      <c r="I1902" s="3">
        <v>76.150000000000006</v>
      </c>
      <c r="J1902" s="3">
        <v>1.81</v>
      </c>
      <c r="K1902" s="3">
        <v>0.06</v>
      </c>
      <c r="L1902" s="3">
        <v>0</v>
      </c>
      <c r="M1902" s="3">
        <v>8.2200000000000006</v>
      </c>
      <c r="N1902" s="3">
        <v>0</v>
      </c>
      <c r="O1902" s="3">
        <v>17</v>
      </c>
      <c r="P1902" s="3" t="s">
        <v>43169</v>
      </c>
      <c r="Q1902" s="3" t="s">
        <v>37221</v>
      </c>
      <c r="R1902" s="3" t="s">
        <v>37222</v>
      </c>
      <c r="S1902" s="3" t="s">
        <v>37158</v>
      </c>
      <c r="T1902" s="3" t="s">
        <v>43170</v>
      </c>
      <c r="U1902" s="3" t="s">
        <v>43134</v>
      </c>
      <c r="V1902" s="3" t="s">
        <v>38190</v>
      </c>
      <c r="W1902" s="3" t="s">
        <v>38191</v>
      </c>
      <c r="X1902" s="3" t="s">
        <v>37163</v>
      </c>
      <c r="Y1902" s="30">
        <v>7.9200000000000005E-23</v>
      </c>
      <c r="Z1902" s="3" t="s">
        <v>39</v>
      </c>
      <c r="AA1902" s="30">
        <v>4.7499999999999997E-70</v>
      </c>
      <c r="AB1902" s="30">
        <v>3.6900000000000001E-66</v>
      </c>
      <c r="AC1902" s="30">
        <v>1.27E-12</v>
      </c>
      <c r="AD1902" s="30">
        <v>9.2499999999999994E-98</v>
      </c>
      <c r="AE1902" s="30">
        <v>6.7000000000000005E-26</v>
      </c>
      <c r="AF1902" s="30">
        <v>6.5900000000000002E-15</v>
      </c>
      <c r="AG1902" s="30">
        <v>9.6299999999999992E-47</v>
      </c>
      <c r="AH1902" s="3" t="b">
        <v>1</v>
      </c>
      <c r="AI1902" s="3" t="b">
        <v>1</v>
      </c>
      <c r="AJ1902" s="3" t="b">
        <v>1</v>
      </c>
      <c r="AK1902" s="3" t="b">
        <v>1</v>
      </c>
      <c r="AL1902" s="3" t="b">
        <v>1</v>
      </c>
      <c r="AM1902" s="6" t="b">
        <v>1</v>
      </c>
    </row>
    <row r="1903" spans="1:39" x14ac:dyDescent="0.2">
      <c r="A1903" s="4" t="s">
        <v>43171</v>
      </c>
      <c r="B1903" s="3" t="s">
        <v>43172</v>
      </c>
      <c r="C1903" s="3" t="s">
        <v>37944</v>
      </c>
      <c r="D1903" s="3" t="s">
        <v>37204</v>
      </c>
      <c r="E1903" s="3">
        <v>2012367</v>
      </c>
      <c r="F1903" s="3">
        <v>147</v>
      </c>
      <c r="G1903" s="3">
        <v>18618</v>
      </c>
      <c r="H1903" s="3">
        <v>60.14</v>
      </c>
      <c r="I1903" s="3">
        <v>96.46</v>
      </c>
      <c r="J1903" s="3">
        <v>2.42</v>
      </c>
      <c r="K1903" s="3">
        <v>0.03</v>
      </c>
      <c r="L1903" s="3">
        <v>94.12</v>
      </c>
      <c r="M1903" s="3">
        <v>0</v>
      </c>
      <c r="N1903" s="3">
        <v>61.2</v>
      </c>
      <c r="O1903" s="3">
        <v>19</v>
      </c>
      <c r="P1903" s="3" t="s">
        <v>43173</v>
      </c>
      <c r="Q1903" s="3" t="s">
        <v>37221</v>
      </c>
      <c r="R1903" s="3" t="s">
        <v>37222</v>
      </c>
      <c r="S1903" s="3" t="s">
        <v>37158</v>
      </c>
      <c r="T1903" s="3" t="s">
        <v>43174</v>
      </c>
      <c r="U1903" s="3" t="s">
        <v>43134</v>
      </c>
      <c r="V1903" s="3" t="s">
        <v>38190</v>
      </c>
      <c r="W1903" s="3" t="s">
        <v>38191</v>
      </c>
      <c r="X1903" s="3" t="s">
        <v>37163</v>
      </c>
      <c r="Y1903" s="30">
        <v>6.2600000000000001E-23</v>
      </c>
      <c r="Z1903" s="3" t="s">
        <v>39</v>
      </c>
      <c r="AA1903" s="30">
        <v>2.8500000000000001E-69</v>
      </c>
      <c r="AB1903" s="30">
        <v>2.0899999999999999E-78</v>
      </c>
      <c r="AC1903" s="30">
        <v>2.9600000000000003E-17</v>
      </c>
      <c r="AD1903" s="30">
        <v>1.3200000000000001E-93</v>
      </c>
      <c r="AE1903" s="30">
        <v>7.0099999999999997E-63</v>
      </c>
      <c r="AF1903" s="30">
        <v>3.4800000000000002E-82</v>
      </c>
      <c r="AG1903" s="30">
        <v>1.9799999999999998E-102</v>
      </c>
      <c r="AH1903" s="3" t="b">
        <v>1</v>
      </c>
      <c r="AI1903" s="3" t="b">
        <v>1</v>
      </c>
      <c r="AJ1903" s="3" t="b">
        <v>1</v>
      </c>
      <c r="AK1903" s="3" t="b">
        <v>1</v>
      </c>
      <c r="AL1903" s="3" t="b">
        <v>1</v>
      </c>
      <c r="AM1903" s="6" t="b">
        <v>1</v>
      </c>
    </row>
    <row r="1904" spans="1:39" x14ac:dyDescent="0.2">
      <c r="A1904" s="4" t="s">
        <v>43175</v>
      </c>
      <c r="B1904" s="3" t="s">
        <v>43176</v>
      </c>
      <c r="C1904" s="3" t="s">
        <v>37944</v>
      </c>
      <c r="D1904" s="3" t="s">
        <v>37204</v>
      </c>
      <c r="E1904" s="3">
        <v>1658724</v>
      </c>
      <c r="F1904" s="3">
        <v>240</v>
      </c>
      <c r="G1904" s="3">
        <v>8732</v>
      </c>
      <c r="H1904" s="3">
        <v>60.41</v>
      </c>
      <c r="I1904" s="3">
        <v>75.56</v>
      </c>
      <c r="J1904" s="3">
        <v>1.81</v>
      </c>
      <c r="K1904" s="3">
        <v>0.8</v>
      </c>
      <c r="L1904" s="3">
        <v>83.19</v>
      </c>
      <c r="M1904" s="3">
        <v>0</v>
      </c>
      <c r="N1904" s="3">
        <v>0</v>
      </c>
      <c r="O1904" s="3">
        <v>11</v>
      </c>
      <c r="P1904" s="3" t="s">
        <v>43177</v>
      </c>
      <c r="Q1904" s="3" t="s">
        <v>37196</v>
      </c>
      <c r="R1904" s="3" t="s">
        <v>37197</v>
      </c>
      <c r="S1904" s="3" t="s">
        <v>37198</v>
      </c>
      <c r="T1904" s="3" t="s">
        <v>43178</v>
      </c>
      <c r="U1904" s="3" t="s">
        <v>43134</v>
      </c>
      <c r="V1904" s="3" t="s">
        <v>38190</v>
      </c>
      <c r="W1904" s="3" t="s">
        <v>38191</v>
      </c>
      <c r="X1904" s="3" t="s">
        <v>37200</v>
      </c>
      <c r="Y1904" s="30">
        <v>2.3900000000000001E-25</v>
      </c>
      <c r="Z1904" s="3">
        <v>0</v>
      </c>
      <c r="AA1904" s="3">
        <v>0</v>
      </c>
      <c r="AB1904" s="3">
        <v>0</v>
      </c>
      <c r="AC1904" s="30">
        <v>7.5799999999999993E-83</v>
      </c>
      <c r="AD1904" s="30">
        <v>7.9900000000000003E-166</v>
      </c>
      <c r="AE1904" s="30">
        <v>3.2399999999999998E-91</v>
      </c>
      <c r="AF1904" s="30">
        <v>9.0199999999999992E-155</v>
      </c>
      <c r="AG1904" s="3">
        <v>0</v>
      </c>
      <c r="AH1904" s="3" t="b">
        <v>1</v>
      </c>
      <c r="AI1904" s="3" t="b">
        <v>1</v>
      </c>
      <c r="AJ1904" s="3" t="b">
        <v>1</v>
      </c>
      <c r="AK1904" s="3" t="b">
        <v>1</v>
      </c>
      <c r="AL1904" s="3" t="b">
        <v>1</v>
      </c>
      <c r="AM1904" s="6" t="b">
        <v>1</v>
      </c>
    </row>
    <row r="1905" spans="1:39" x14ac:dyDescent="0.2">
      <c r="A1905" s="4" t="s">
        <v>43179</v>
      </c>
      <c r="B1905" s="3" t="s">
        <v>43180</v>
      </c>
      <c r="C1905" s="3" t="s">
        <v>37944</v>
      </c>
      <c r="D1905" s="3" t="s">
        <v>37204</v>
      </c>
      <c r="E1905" s="3">
        <v>1805783</v>
      </c>
      <c r="F1905" s="3">
        <v>304</v>
      </c>
      <c r="G1905" s="3">
        <v>7311</v>
      </c>
      <c r="H1905" s="3">
        <v>60.13</v>
      </c>
      <c r="I1905" s="3">
        <v>80.17</v>
      </c>
      <c r="J1905" s="3">
        <v>3.63</v>
      </c>
      <c r="K1905" s="3">
        <v>0.65</v>
      </c>
      <c r="L1905" s="3">
        <v>0</v>
      </c>
      <c r="M1905" s="3">
        <v>0</v>
      </c>
      <c r="N1905" s="3">
        <v>0</v>
      </c>
      <c r="O1905" s="3">
        <v>14</v>
      </c>
      <c r="P1905" s="3" t="s">
        <v>43181</v>
      </c>
      <c r="Q1905" s="3" t="s">
        <v>37196</v>
      </c>
      <c r="R1905" s="3" t="s">
        <v>37197</v>
      </c>
      <c r="S1905" s="3" t="s">
        <v>37198</v>
      </c>
      <c r="T1905" s="3" t="s">
        <v>43182</v>
      </c>
      <c r="U1905" s="3" t="s">
        <v>43134</v>
      </c>
      <c r="V1905" s="3" t="s">
        <v>38190</v>
      </c>
      <c r="W1905" s="3" t="s">
        <v>38191</v>
      </c>
      <c r="X1905" s="3" t="s">
        <v>37200</v>
      </c>
      <c r="Y1905" s="30">
        <v>5.8900000000000005E-20</v>
      </c>
      <c r="Z1905" s="3">
        <v>0</v>
      </c>
      <c r="AA1905" s="3">
        <v>0</v>
      </c>
      <c r="AB1905" s="3">
        <v>0</v>
      </c>
      <c r="AC1905" s="30">
        <v>2.0600000000000001E-82</v>
      </c>
      <c r="AD1905" s="30">
        <v>8.6000000000000001E-166</v>
      </c>
      <c r="AE1905" s="30">
        <v>8.0299999999999997E-94</v>
      </c>
      <c r="AF1905" s="30">
        <v>9.7100000000000006E-155</v>
      </c>
      <c r="AG1905" s="30">
        <v>9.5399999999999999E-153</v>
      </c>
      <c r="AH1905" s="3" t="b">
        <v>1</v>
      </c>
      <c r="AI1905" s="3" t="b">
        <v>1</v>
      </c>
      <c r="AJ1905" s="3" t="b">
        <v>1</v>
      </c>
      <c r="AK1905" s="3" t="b">
        <v>1</v>
      </c>
      <c r="AL1905" s="3" t="b">
        <v>1</v>
      </c>
      <c r="AM1905" s="6" t="b">
        <v>1</v>
      </c>
    </row>
    <row r="1906" spans="1:39" x14ac:dyDescent="0.2">
      <c r="A1906" s="4" t="s">
        <v>43183</v>
      </c>
      <c r="B1906" s="3" t="s">
        <v>43184</v>
      </c>
      <c r="C1906" s="3" t="s">
        <v>37944</v>
      </c>
      <c r="D1906" s="3" t="s">
        <v>37204</v>
      </c>
      <c r="E1906" s="3">
        <v>2376097</v>
      </c>
      <c r="F1906" s="3">
        <v>195</v>
      </c>
      <c r="G1906" s="3">
        <v>18354</v>
      </c>
      <c r="H1906" s="3">
        <v>59.01</v>
      </c>
      <c r="I1906" s="3">
        <v>96.03</v>
      </c>
      <c r="J1906" s="3">
        <v>4.08</v>
      </c>
      <c r="K1906" s="3">
        <v>0.18</v>
      </c>
      <c r="L1906" s="3">
        <v>0</v>
      </c>
      <c r="M1906" s="3">
        <v>0</v>
      </c>
      <c r="N1906" s="3">
        <v>0</v>
      </c>
      <c r="O1906" s="3">
        <v>16</v>
      </c>
      <c r="P1906" s="3" t="s">
        <v>43185</v>
      </c>
      <c r="Q1906" s="3" t="s">
        <v>37196</v>
      </c>
      <c r="R1906" s="3" t="s">
        <v>37197</v>
      </c>
      <c r="S1906" s="3" t="s">
        <v>37198</v>
      </c>
      <c r="T1906" s="3" t="s">
        <v>43186</v>
      </c>
      <c r="U1906" s="3" t="s">
        <v>43134</v>
      </c>
      <c r="V1906" s="3" t="s">
        <v>38190</v>
      </c>
      <c r="W1906" s="3" t="s">
        <v>38191</v>
      </c>
      <c r="X1906" s="3" t="s">
        <v>37200</v>
      </c>
      <c r="Y1906" s="30">
        <v>7.6700000000000001E-26</v>
      </c>
      <c r="Z1906" s="3">
        <v>0</v>
      </c>
      <c r="AA1906" s="3">
        <v>0</v>
      </c>
      <c r="AB1906" s="3">
        <v>0</v>
      </c>
      <c r="AC1906" s="30">
        <v>2.7400000000000001E-82</v>
      </c>
      <c r="AD1906" s="30">
        <v>1.16E-165</v>
      </c>
      <c r="AE1906" s="30">
        <v>2.5700000000000001E-90</v>
      </c>
      <c r="AF1906" s="30">
        <v>1.3100000000000001E-154</v>
      </c>
      <c r="AG1906" s="3">
        <v>0</v>
      </c>
      <c r="AH1906" s="3" t="b">
        <v>1</v>
      </c>
      <c r="AI1906" s="3" t="b">
        <v>1</v>
      </c>
      <c r="AJ1906" s="3" t="b">
        <v>1</v>
      </c>
      <c r="AK1906" s="3" t="b">
        <v>1</v>
      </c>
      <c r="AL1906" s="3" t="b">
        <v>1</v>
      </c>
      <c r="AM1906" s="6" t="b">
        <v>1</v>
      </c>
    </row>
    <row r="1907" spans="1:39" x14ac:dyDescent="0.2">
      <c r="A1907" s="4" t="s">
        <v>43187</v>
      </c>
      <c r="B1907" s="3" t="s">
        <v>43188</v>
      </c>
      <c r="C1907" s="3" t="s">
        <v>37944</v>
      </c>
      <c r="D1907" s="3" t="s">
        <v>37204</v>
      </c>
      <c r="E1907" s="3">
        <v>2092400</v>
      </c>
      <c r="F1907" s="3">
        <v>260</v>
      </c>
      <c r="G1907" s="3">
        <v>10650</v>
      </c>
      <c r="H1907" s="3">
        <v>59.11</v>
      </c>
      <c r="I1907" s="3">
        <v>62.69</v>
      </c>
      <c r="J1907" s="3">
        <v>0.6</v>
      </c>
      <c r="K1907" s="3">
        <v>0.45</v>
      </c>
      <c r="L1907" s="3">
        <v>94.12</v>
      </c>
      <c r="M1907" s="3">
        <v>0</v>
      </c>
      <c r="N1907" s="3">
        <v>5.64</v>
      </c>
      <c r="O1907" s="3">
        <v>16</v>
      </c>
      <c r="P1907" s="3" t="s">
        <v>43189</v>
      </c>
      <c r="Q1907" s="3" t="s">
        <v>37196</v>
      </c>
      <c r="R1907" s="3" t="s">
        <v>37197</v>
      </c>
      <c r="S1907" s="3" t="s">
        <v>37198</v>
      </c>
      <c r="T1907" s="3" t="s">
        <v>43190</v>
      </c>
      <c r="U1907" s="3" t="s">
        <v>43134</v>
      </c>
      <c r="V1907" s="3" t="s">
        <v>38190</v>
      </c>
      <c r="W1907" s="3" t="s">
        <v>38191</v>
      </c>
      <c r="X1907" s="3" t="s">
        <v>37200</v>
      </c>
      <c r="Y1907" s="30">
        <v>2.3800000000000001E-25</v>
      </c>
      <c r="Z1907" s="3">
        <v>0</v>
      </c>
      <c r="AA1907" s="3">
        <v>0</v>
      </c>
      <c r="AB1907" s="3">
        <v>0</v>
      </c>
      <c r="AC1907" s="30">
        <v>8.6199999999999995E-83</v>
      </c>
      <c r="AD1907" s="30">
        <v>1.02E-165</v>
      </c>
      <c r="AE1907" s="30">
        <v>4.1000000000000002E-91</v>
      </c>
      <c r="AF1907" s="30">
        <v>2.7599999999999999E-154</v>
      </c>
      <c r="AG1907" s="3">
        <v>0</v>
      </c>
      <c r="AH1907" s="3" t="b">
        <v>1</v>
      </c>
      <c r="AI1907" s="3" t="b">
        <v>1</v>
      </c>
      <c r="AJ1907" s="3" t="b">
        <v>1</v>
      </c>
      <c r="AK1907" s="3" t="b">
        <v>1</v>
      </c>
      <c r="AL1907" s="3" t="b">
        <v>1</v>
      </c>
      <c r="AM1907" s="6" t="b">
        <v>1</v>
      </c>
    </row>
    <row r="1908" spans="1:39" x14ac:dyDescent="0.2">
      <c r="A1908" s="4" t="s">
        <v>43191</v>
      </c>
      <c r="B1908" s="3" t="s">
        <v>43192</v>
      </c>
      <c r="C1908" s="3" t="s">
        <v>37944</v>
      </c>
      <c r="D1908" s="3" t="s">
        <v>37204</v>
      </c>
      <c r="E1908" s="3">
        <v>1710668</v>
      </c>
      <c r="F1908" s="3">
        <v>288</v>
      </c>
      <c r="G1908" s="3">
        <v>7731</v>
      </c>
      <c r="H1908" s="3">
        <v>59.94</v>
      </c>
      <c r="I1908" s="3">
        <v>82.52</v>
      </c>
      <c r="J1908" s="3">
        <v>2.42</v>
      </c>
      <c r="K1908" s="3">
        <v>0.09</v>
      </c>
      <c r="L1908" s="3">
        <v>94.12</v>
      </c>
      <c r="M1908" s="3">
        <v>0</v>
      </c>
      <c r="N1908" s="3">
        <v>99.45</v>
      </c>
      <c r="O1908" s="3">
        <v>16</v>
      </c>
      <c r="P1908" s="3" t="s">
        <v>43193</v>
      </c>
      <c r="Q1908" s="3" t="s">
        <v>37156</v>
      </c>
      <c r="R1908" s="3" t="s">
        <v>37157</v>
      </c>
      <c r="S1908" s="3" t="s">
        <v>37158</v>
      </c>
      <c r="T1908" s="3" t="s">
        <v>43194</v>
      </c>
      <c r="U1908" s="3" t="s">
        <v>43134</v>
      </c>
      <c r="V1908" s="3" t="s">
        <v>38190</v>
      </c>
      <c r="W1908" s="3" t="s">
        <v>38191</v>
      </c>
      <c r="X1908" s="3" t="s">
        <v>37163</v>
      </c>
      <c r="Y1908" s="30">
        <v>1.05E-22</v>
      </c>
      <c r="Z1908" s="30">
        <v>1.94E-26</v>
      </c>
      <c r="AA1908" s="30">
        <v>3.17E-70</v>
      </c>
      <c r="AB1908" s="30">
        <v>2.8599999999999998E-78</v>
      </c>
      <c r="AC1908" s="30">
        <v>6.0800000000000002E-16</v>
      </c>
      <c r="AD1908" s="30">
        <v>2.2099999999999999E-53</v>
      </c>
      <c r="AE1908" s="30">
        <v>4.9899999999999997E-40</v>
      </c>
      <c r="AF1908" s="30">
        <v>3.11E-18</v>
      </c>
      <c r="AG1908" s="30">
        <v>2.5600000000000001E-59</v>
      </c>
      <c r="AH1908" s="3" t="b">
        <v>1</v>
      </c>
      <c r="AI1908" s="3" t="b">
        <v>1</v>
      </c>
      <c r="AJ1908" s="3" t="b">
        <v>1</v>
      </c>
      <c r="AK1908" s="3" t="b">
        <v>1</v>
      </c>
      <c r="AL1908" s="3" t="b">
        <v>1</v>
      </c>
      <c r="AM1908" s="6" t="b">
        <v>1</v>
      </c>
    </row>
    <row r="1909" spans="1:39" x14ac:dyDescent="0.2">
      <c r="A1909" s="4" t="s">
        <v>43195</v>
      </c>
      <c r="B1909" s="3" t="s">
        <v>43196</v>
      </c>
      <c r="C1909" s="3" t="s">
        <v>37944</v>
      </c>
      <c r="D1909" s="3" t="s">
        <v>37204</v>
      </c>
      <c r="E1909" s="3">
        <v>1781780</v>
      </c>
      <c r="F1909" s="3">
        <v>272</v>
      </c>
      <c r="G1909" s="3">
        <v>8441</v>
      </c>
      <c r="H1909" s="3">
        <v>59.88</v>
      </c>
      <c r="I1909" s="3">
        <v>87.1</v>
      </c>
      <c r="J1909" s="3">
        <v>3.63</v>
      </c>
      <c r="K1909" s="3">
        <v>0.04</v>
      </c>
      <c r="L1909" s="3">
        <v>94.12</v>
      </c>
      <c r="M1909" s="3">
        <v>0</v>
      </c>
      <c r="N1909" s="3">
        <v>99.45</v>
      </c>
      <c r="O1909" s="3">
        <v>20</v>
      </c>
      <c r="P1909" s="3" t="s">
        <v>43197</v>
      </c>
      <c r="Q1909" s="3" t="s">
        <v>37156</v>
      </c>
      <c r="R1909" s="3" t="s">
        <v>37157</v>
      </c>
      <c r="S1909" s="3" t="s">
        <v>37158</v>
      </c>
      <c r="T1909" s="3" t="s">
        <v>43198</v>
      </c>
      <c r="U1909" s="3" t="s">
        <v>43134</v>
      </c>
      <c r="V1909" s="3" t="s">
        <v>38190</v>
      </c>
      <c r="W1909" s="3" t="s">
        <v>38191</v>
      </c>
      <c r="X1909" s="3" t="s">
        <v>37163</v>
      </c>
      <c r="Y1909" s="30">
        <v>3.9300000000000001E-23</v>
      </c>
      <c r="Z1909" s="3" t="s">
        <v>39</v>
      </c>
      <c r="AA1909" s="30">
        <v>3.0600000000000002E-70</v>
      </c>
      <c r="AB1909" s="30">
        <v>3.1299999999999997E-79</v>
      </c>
      <c r="AC1909" s="30">
        <v>1.04E-17</v>
      </c>
      <c r="AD1909" s="30">
        <v>8.35E-94</v>
      </c>
      <c r="AE1909" s="30">
        <v>6.1699999999999996E-63</v>
      </c>
      <c r="AF1909" s="30">
        <v>3.0399999999999998E-82</v>
      </c>
      <c r="AG1909" s="30">
        <v>1.5799999999999999E-102</v>
      </c>
      <c r="AH1909" s="3" t="b">
        <v>1</v>
      </c>
      <c r="AI1909" s="3" t="b">
        <v>1</v>
      </c>
      <c r="AJ1909" s="3" t="b">
        <v>1</v>
      </c>
      <c r="AK1909" s="3" t="b">
        <v>1</v>
      </c>
      <c r="AL1909" s="3" t="b">
        <v>1</v>
      </c>
      <c r="AM1909" s="6" t="b">
        <v>1</v>
      </c>
    </row>
    <row r="1910" spans="1:39" x14ac:dyDescent="0.2">
      <c r="A1910" s="4" t="s">
        <v>43199</v>
      </c>
      <c r="B1910" s="3" t="s">
        <v>43200</v>
      </c>
      <c r="C1910" s="3" t="s">
        <v>37944</v>
      </c>
      <c r="D1910" s="3" t="s">
        <v>37204</v>
      </c>
      <c r="E1910" s="3">
        <v>2659173</v>
      </c>
      <c r="F1910" s="3">
        <v>42</v>
      </c>
      <c r="G1910" s="3">
        <v>119920</v>
      </c>
      <c r="H1910" s="3">
        <v>56.88</v>
      </c>
      <c r="I1910" s="3">
        <v>100</v>
      </c>
      <c r="J1910" s="3">
        <v>0</v>
      </c>
      <c r="K1910" s="3">
        <v>0.01</v>
      </c>
      <c r="L1910" s="3">
        <v>0</v>
      </c>
      <c r="M1910" s="3">
        <v>21.4</v>
      </c>
      <c r="N1910" s="3">
        <v>0</v>
      </c>
      <c r="O1910" s="3">
        <v>20</v>
      </c>
      <c r="P1910" s="3" t="s">
        <v>43201</v>
      </c>
      <c r="Q1910" s="3" t="s">
        <v>37439</v>
      </c>
      <c r="R1910" s="3" t="s">
        <v>37440</v>
      </c>
      <c r="S1910" s="3" t="s">
        <v>37441</v>
      </c>
      <c r="T1910" s="3" t="s">
        <v>43202</v>
      </c>
      <c r="U1910" s="3" t="s">
        <v>43134</v>
      </c>
      <c r="V1910" s="3" t="s">
        <v>38190</v>
      </c>
      <c r="W1910" s="3" t="s">
        <v>38191</v>
      </c>
      <c r="X1910" s="3" t="s">
        <v>37442</v>
      </c>
      <c r="Y1910" s="3">
        <v>0</v>
      </c>
      <c r="Z1910" s="3">
        <v>0</v>
      </c>
      <c r="AA1910" s="3">
        <v>0</v>
      </c>
      <c r="AB1910" s="3">
        <v>0</v>
      </c>
      <c r="AC1910" s="30">
        <v>3.8200000000000002E-89</v>
      </c>
      <c r="AD1910" s="30">
        <v>1.4000000000000001E-172</v>
      </c>
      <c r="AE1910" s="30">
        <v>1.11E-94</v>
      </c>
      <c r="AF1910" s="30">
        <v>1.4600000000000001E-154</v>
      </c>
      <c r="AG1910" s="3">
        <v>0</v>
      </c>
      <c r="AH1910" s="3" t="b">
        <v>1</v>
      </c>
      <c r="AI1910" s="3" t="b">
        <v>1</v>
      </c>
      <c r="AJ1910" s="3" t="b">
        <v>1</v>
      </c>
      <c r="AK1910" s="3" t="b">
        <v>1</v>
      </c>
      <c r="AL1910" s="3" t="b">
        <v>1</v>
      </c>
      <c r="AM1910" s="6" t="b">
        <v>1</v>
      </c>
    </row>
    <row r="1911" spans="1:39" x14ac:dyDescent="0.2">
      <c r="A1911" s="4" t="s">
        <v>43203</v>
      </c>
      <c r="B1911" s="3" t="s">
        <v>43204</v>
      </c>
      <c r="C1911" s="3" t="s">
        <v>37944</v>
      </c>
      <c r="D1911" s="3" t="s">
        <v>37204</v>
      </c>
      <c r="E1911" s="3">
        <v>2032473</v>
      </c>
      <c r="F1911" s="3">
        <v>180</v>
      </c>
      <c r="G1911" s="3">
        <v>15266</v>
      </c>
      <c r="H1911" s="3">
        <v>60.22</v>
      </c>
      <c r="I1911" s="3">
        <v>91.88</v>
      </c>
      <c r="J1911" s="3">
        <v>3.4</v>
      </c>
      <c r="K1911" s="3">
        <v>0.31</v>
      </c>
      <c r="L1911" s="3">
        <v>0</v>
      </c>
      <c r="M1911" s="3">
        <v>0</v>
      </c>
      <c r="N1911" s="3">
        <v>0</v>
      </c>
      <c r="O1911" s="3">
        <v>16</v>
      </c>
      <c r="P1911" s="3" t="s">
        <v>43205</v>
      </c>
      <c r="Q1911" s="3" t="s">
        <v>37196</v>
      </c>
      <c r="R1911" s="3" t="s">
        <v>37197</v>
      </c>
      <c r="S1911" s="3" t="s">
        <v>37198</v>
      </c>
      <c r="T1911" s="3" t="s">
        <v>43206</v>
      </c>
      <c r="U1911" s="3" t="s">
        <v>43134</v>
      </c>
      <c r="V1911" s="3" t="s">
        <v>38190</v>
      </c>
      <c r="W1911" s="3" t="s">
        <v>38191</v>
      </c>
      <c r="X1911" s="3" t="s">
        <v>37200</v>
      </c>
      <c r="Y1911" s="30">
        <v>2.0800000000000001E-25</v>
      </c>
      <c r="Z1911" s="3">
        <v>0</v>
      </c>
      <c r="AA1911" s="3">
        <v>0</v>
      </c>
      <c r="AB1911" s="3">
        <v>0</v>
      </c>
      <c r="AC1911" s="30">
        <v>8.3899999999999994E-83</v>
      </c>
      <c r="AD1911" s="30">
        <v>5.39E-165</v>
      </c>
      <c r="AE1911" s="30">
        <v>2.1999999999999999E-90</v>
      </c>
      <c r="AF1911" s="30">
        <v>1.12E-154</v>
      </c>
      <c r="AG1911" s="3">
        <v>0</v>
      </c>
      <c r="AH1911" s="3" t="b">
        <v>1</v>
      </c>
      <c r="AI1911" s="3" t="b">
        <v>1</v>
      </c>
      <c r="AJ1911" s="3" t="b">
        <v>1</v>
      </c>
      <c r="AK1911" s="3" t="b">
        <v>1</v>
      </c>
      <c r="AL1911" s="3" t="b">
        <v>1</v>
      </c>
      <c r="AM1911" s="6" t="b">
        <v>1</v>
      </c>
    </row>
    <row r="1912" spans="1:39" x14ac:dyDescent="0.2">
      <c r="A1912" s="4" t="s">
        <v>43207</v>
      </c>
      <c r="B1912" s="3" t="s">
        <v>43208</v>
      </c>
      <c r="C1912" s="3" t="s">
        <v>37944</v>
      </c>
      <c r="D1912" s="3" t="s">
        <v>37204</v>
      </c>
      <c r="E1912" s="3">
        <v>1760688</v>
      </c>
      <c r="F1912" s="3">
        <v>345</v>
      </c>
      <c r="G1912" s="3">
        <v>6194</v>
      </c>
      <c r="H1912" s="3">
        <v>60.22</v>
      </c>
      <c r="I1912" s="3">
        <v>61.77</v>
      </c>
      <c r="J1912" s="3">
        <v>1.79</v>
      </c>
      <c r="K1912" s="3">
        <v>1.02</v>
      </c>
      <c r="L1912" s="3">
        <v>0</v>
      </c>
      <c r="M1912" s="3">
        <v>0</v>
      </c>
      <c r="N1912" s="3">
        <v>0</v>
      </c>
      <c r="O1912" s="3">
        <v>10</v>
      </c>
      <c r="P1912" s="3" t="s">
        <v>43209</v>
      </c>
      <c r="Q1912" s="3" t="s">
        <v>37196</v>
      </c>
      <c r="R1912" s="3" t="s">
        <v>37197</v>
      </c>
      <c r="S1912" s="3" t="s">
        <v>37198</v>
      </c>
      <c r="T1912" s="3" t="s">
        <v>43210</v>
      </c>
      <c r="U1912" s="3" t="s">
        <v>43134</v>
      </c>
      <c r="V1912" s="3" t="s">
        <v>38190</v>
      </c>
      <c r="W1912" s="3" t="s">
        <v>38191</v>
      </c>
      <c r="X1912" s="3" t="s">
        <v>37200</v>
      </c>
      <c r="Y1912" s="30">
        <v>5.5600000000000003E-26</v>
      </c>
      <c r="Z1912" s="3">
        <v>0</v>
      </c>
      <c r="AA1912" s="3">
        <v>0</v>
      </c>
      <c r="AB1912" s="3">
        <v>0</v>
      </c>
      <c r="AC1912" s="30">
        <v>7.2499999999999994E-83</v>
      </c>
      <c r="AD1912" s="30">
        <v>8.53E-166</v>
      </c>
      <c r="AE1912" s="30">
        <v>1.9000000000000001E-90</v>
      </c>
      <c r="AF1912" s="30">
        <v>9.6199999999999993E-155</v>
      </c>
      <c r="AG1912" s="3">
        <v>0</v>
      </c>
      <c r="AH1912" s="3" t="b">
        <v>1</v>
      </c>
      <c r="AI1912" s="3" t="b">
        <v>1</v>
      </c>
      <c r="AJ1912" s="3" t="b">
        <v>1</v>
      </c>
      <c r="AK1912" s="3" t="b">
        <v>1</v>
      </c>
      <c r="AL1912" s="3" t="b">
        <v>1</v>
      </c>
      <c r="AM1912" s="6" t="b">
        <v>1</v>
      </c>
    </row>
    <row r="1913" spans="1:39" x14ac:dyDescent="0.2">
      <c r="A1913" s="4" t="s">
        <v>43211</v>
      </c>
      <c r="B1913" s="3" t="s">
        <v>43212</v>
      </c>
      <c r="C1913" s="3" t="s">
        <v>37944</v>
      </c>
      <c r="D1913" s="3" t="s">
        <v>37204</v>
      </c>
      <c r="E1913" s="3">
        <v>1806068</v>
      </c>
      <c r="F1913" s="3">
        <v>246</v>
      </c>
      <c r="G1913" s="3">
        <v>9316</v>
      </c>
      <c r="H1913" s="3">
        <v>60.31</v>
      </c>
      <c r="I1913" s="3">
        <v>85.13</v>
      </c>
      <c r="J1913" s="3">
        <v>2.2400000000000002</v>
      </c>
      <c r="K1913" s="3">
        <v>0.41</v>
      </c>
      <c r="L1913" s="3">
        <v>94.12</v>
      </c>
      <c r="M1913" s="3">
        <v>0</v>
      </c>
      <c r="N1913" s="3">
        <v>0</v>
      </c>
      <c r="O1913" s="3">
        <v>13</v>
      </c>
      <c r="P1913" s="3" t="s">
        <v>43213</v>
      </c>
      <c r="Q1913" s="3" t="s">
        <v>37196</v>
      </c>
      <c r="R1913" s="3" t="s">
        <v>37197</v>
      </c>
      <c r="S1913" s="3" t="s">
        <v>37198</v>
      </c>
      <c r="T1913" s="3" t="s">
        <v>43214</v>
      </c>
      <c r="U1913" s="3" t="s">
        <v>43134</v>
      </c>
      <c r="V1913" s="3" t="s">
        <v>38190</v>
      </c>
      <c r="W1913" s="3" t="s">
        <v>38191</v>
      </c>
      <c r="X1913" s="3" t="s">
        <v>37200</v>
      </c>
      <c r="Y1913" s="30">
        <v>2.6199999999999999E-25</v>
      </c>
      <c r="Z1913" s="3">
        <v>0</v>
      </c>
      <c r="AA1913" s="3">
        <v>0</v>
      </c>
      <c r="AB1913" s="3">
        <v>0</v>
      </c>
      <c r="AC1913" s="30">
        <v>3.1399999999999999E-82</v>
      </c>
      <c r="AD1913" s="30">
        <v>8.6900000000000003E-166</v>
      </c>
      <c r="AE1913" s="30">
        <v>5.3999999999999995E-91</v>
      </c>
      <c r="AF1913" s="30">
        <v>2.3699999999999999E-154</v>
      </c>
      <c r="AG1913" s="3">
        <v>0</v>
      </c>
      <c r="AH1913" s="3" t="b">
        <v>1</v>
      </c>
      <c r="AI1913" s="3" t="b">
        <v>1</v>
      </c>
      <c r="AJ1913" s="3" t="b">
        <v>1</v>
      </c>
      <c r="AK1913" s="3" t="b">
        <v>1</v>
      </c>
      <c r="AL1913" s="3" t="b">
        <v>1</v>
      </c>
      <c r="AM1913" s="6" t="b">
        <v>1</v>
      </c>
    </row>
    <row r="1914" spans="1:39" x14ac:dyDescent="0.2">
      <c r="A1914" s="4" t="s">
        <v>43215</v>
      </c>
      <c r="B1914" s="3" t="s">
        <v>43216</v>
      </c>
      <c r="C1914" s="3" t="s">
        <v>37944</v>
      </c>
      <c r="D1914" s="3" t="s">
        <v>37204</v>
      </c>
      <c r="E1914" s="3">
        <v>1533718</v>
      </c>
      <c r="F1914" s="3">
        <v>267</v>
      </c>
      <c r="G1914" s="3">
        <v>7393</v>
      </c>
      <c r="H1914" s="3">
        <v>60.37</v>
      </c>
      <c r="I1914" s="3">
        <v>66.28</v>
      </c>
      <c r="J1914" s="3">
        <v>2.38</v>
      </c>
      <c r="K1914" s="3">
        <v>0.95</v>
      </c>
      <c r="L1914" s="3">
        <v>94.12</v>
      </c>
      <c r="M1914" s="3">
        <v>0</v>
      </c>
      <c r="N1914" s="3">
        <v>0</v>
      </c>
      <c r="O1914" s="3">
        <v>13</v>
      </c>
      <c r="P1914" s="3" t="s">
        <v>43217</v>
      </c>
      <c r="Q1914" s="3" t="s">
        <v>37196</v>
      </c>
      <c r="R1914" s="3" t="s">
        <v>37197</v>
      </c>
      <c r="S1914" s="3" t="s">
        <v>37198</v>
      </c>
      <c r="T1914" s="3" t="s">
        <v>43218</v>
      </c>
      <c r="U1914" s="3" t="s">
        <v>43134</v>
      </c>
      <c r="V1914" s="3" t="s">
        <v>38190</v>
      </c>
      <c r="W1914" s="3" t="s">
        <v>38191</v>
      </c>
      <c r="X1914" s="3" t="s">
        <v>37200</v>
      </c>
      <c r="Y1914" s="30">
        <v>2.1299999999999999E-25</v>
      </c>
      <c r="Z1914" s="3">
        <v>0</v>
      </c>
      <c r="AA1914" s="3">
        <v>0</v>
      </c>
      <c r="AB1914" s="3">
        <v>0</v>
      </c>
      <c r="AC1914" s="30">
        <v>2.6600000000000002E-82</v>
      </c>
      <c r="AD1914" s="30">
        <v>7.3200000000000004E-166</v>
      </c>
      <c r="AE1914" s="30">
        <v>2.9799999999999997E-91</v>
      </c>
      <c r="AF1914" s="30">
        <v>1.9900000000000001E-154</v>
      </c>
      <c r="AG1914" s="3">
        <v>0</v>
      </c>
      <c r="AH1914" s="3" t="b">
        <v>1</v>
      </c>
      <c r="AI1914" s="3" t="b">
        <v>1</v>
      </c>
      <c r="AJ1914" s="3" t="b">
        <v>1</v>
      </c>
      <c r="AK1914" s="3" t="b">
        <v>1</v>
      </c>
      <c r="AL1914" s="3" t="b">
        <v>1</v>
      </c>
      <c r="AM1914" s="6" t="b">
        <v>1</v>
      </c>
    </row>
    <row r="1915" spans="1:39" x14ac:dyDescent="0.2">
      <c r="A1915" s="4" t="s">
        <v>43219</v>
      </c>
      <c r="B1915" s="3" t="s">
        <v>43220</v>
      </c>
      <c r="C1915" s="3" t="s">
        <v>37944</v>
      </c>
      <c r="D1915" s="3" t="s">
        <v>37204</v>
      </c>
      <c r="E1915" s="3">
        <v>2012211</v>
      </c>
      <c r="F1915" s="3">
        <v>103</v>
      </c>
      <c r="G1915" s="3">
        <v>27178</v>
      </c>
      <c r="H1915" s="3">
        <v>59.95</v>
      </c>
      <c r="I1915" s="3">
        <v>98.39</v>
      </c>
      <c r="J1915" s="3">
        <v>0.81</v>
      </c>
      <c r="K1915" s="3">
        <v>0.09</v>
      </c>
      <c r="L1915" s="3">
        <v>0</v>
      </c>
      <c r="M1915" s="3">
        <v>34.96</v>
      </c>
      <c r="N1915" s="3">
        <v>0</v>
      </c>
      <c r="O1915" s="3">
        <v>19</v>
      </c>
      <c r="P1915" s="3" t="s">
        <v>43221</v>
      </c>
      <c r="Q1915" s="3" t="s">
        <v>43222</v>
      </c>
      <c r="R1915" s="3" t="s">
        <v>43223</v>
      </c>
      <c r="S1915" s="3" t="s">
        <v>37158</v>
      </c>
      <c r="T1915" s="3" t="s">
        <v>43224</v>
      </c>
      <c r="U1915" s="3" t="s">
        <v>43134</v>
      </c>
      <c r="V1915" s="3" t="s">
        <v>38190</v>
      </c>
      <c r="W1915" s="3" t="s">
        <v>38191</v>
      </c>
      <c r="X1915" s="3" t="s">
        <v>37163</v>
      </c>
      <c r="Y1915" s="30">
        <v>1.6800000000000001E-22</v>
      </c>
      <c r="Z1915" s="3" t="s">
        <v>39</v>
      </c>
      <c r="AA1915" s="30">
        <v>4.7599999999999998E-70</v>
      </c>
      <c r="AB1915" s="30">
        <v>2.1000000000000001E-78</v>
      </c>
      <c r="AC1915" s="30">
        <v>2.7600000000000001E-17</v>
      </c>
      <c r="AD1915" s="30">
        <v>1.1199999999999999E-93</v>
      </c>
      <c r="AE1915" s="30">
        <v>2.4500000000000001E-64</v>
      </c>
      <c r="AF1915" s="30">
        <v>3.4699999999999998E-82</v>
      </c>
      <c r="AG1915" s="30">
        <v>7.8800000000000001E-102</v>
      </c>
      <c r="AH1915" s="3" t="b">
        <v>1</v>
      </c>
      <c r="AI1915" s="3" t="b">
        <v>1</v>
      </c>
      <c r="AJ1915" s="3" t="b">
        <v>1</v>
      </c>
      <c r="AK1915" s="3" t="b">
        <v>1</v>
      </c>
      <c r="AL1915" s="3" t="b">
        <v>1</v>
      </c>
      <c r="AM1915" s="6" t="b">
        <v>1</v>
      </c>
    </row>
    <row r="1916" spans="1:39" x14ac:dyDescent="0.2">
      <c r="A1916" s="4" t="s">
        <v>43222</v>
      </c>
      <c r="B1916" s="3" t="s">
        <v>43225</v>
      </c>
      <c r="C1916" s="3" t="s">
        <v>37944</v>
      </c>
      <c r="D1916" s="3" t="s">
        <v>37204</v>
      </c>
      <c r="E1916" s="3">
        <v>2006763</v>
      </c>
      <c r="F1916" s="3">
        <v>109</v>
      </c>
      <c r="G1916" s="3">
        <v>28825</v>
      </c>
      <c r="H1916" s="3">
        <v>59.98</v>
      </c>
      <c r="I1916" s="3">
        <v>100</v>
      </c>
      <c r="J1916" s="3">
        <v>0.81</v>
      </c>
      <c r="K1916" s="3">
        <v>0.03</v>
      </c>
      <c r="L1916" s="3">
        <v>0</v>
      </c>
      <c r="M1916" s="3">
        <v>0</v>
      </c>
      <c r="N1916" s="3">
        <v>0</v>
      </c>
      <c r="O1916" s="3">
        <v>18</v>
      </c>
      <c r="P1916" s="3" t="s">
        <v>43226</v>
      </c>
      <c r="Q1916" s="3" t="s">
        <v>43222</v>
      </c>
      <c r="R1916" s="3" t="s">
        <v>43223</v>
      </c>
      <c r="S1916" s="3" t="s">
        <v>37158</v>
      </c>
      <c r="T1916" s="3" t="s">
        <v>43227</v>
      </c>
      <c r="U1916" s="3" t="s">
        <v>43134</v>
      </c>
      <c r="V1916" s="3" t="s">
        <v>38190</v>
      </c>
      <c r="W1916" s="3" t="s">
        <v>38191</v>
      </c>
      <c r="X1916" s="3" t="s">
        <v>37163</v>
      </c>
      <c r="Y1916" s="30">
        <v>1.7100000000000001E-22</v>
      </c>
      <c r="Z1916" s="3" t="s">
        <v>39</v>
      </c>
      <c r="AA1916" s="30">
        <v>4.6800000000000002E-70</v>
      </c>
      <c r="AB1916" s="30">
        <v>2.0600000000000001E-78</v>
      </c>
      <c r="AC1916" s="30">
        <v>3.0000000000000001E-17</v>
      </c>
      <c r="AD1916" s="30">
        <v>1.1499999999999999E-93</v>
      </c>
      <c r="AE1916" s="30">
        <v>2.4400000000000001E-64</v>
      </c>
      <c r="AF1916" s="30">
        <v>3.4299999999999998E-82</v>
      </c>
      <c r="AG1916" s="30">
        <v>7.7800000000000004E-102</v>
      </c>
      <c r="AH1916" s="3" t="b">
        <v>1</v>
      </c>
      <c r="AI1916" s="3" t="b">
        <v>1</v>
      </c>
      <c r="AJ1916" s="3" t="b">
        <v>1</v>
      </c>
      <c r="AK1916" s="3" t="b">
        <v>1</v>
      </c>
      <c r="AL1916" s="3" t="b">
        <v>1</v>
      </c>
      <c r="AM1916" s="6" t="b">
        <v>1</v>
      </c>
    </row>
    <row r="1917" spans="1:39" x14ac:dyDescent="0.2">
      <c r="A1917" s="4" t="s">
        <v>43228</v>
      </c>
      <c r="B1917" s="3" t="s">
        <v>43229</v>
      </c>
      <c r="C1917" s="3" t="s">
        <v>37944</v>
      </c>
      <c r="D1917" s="3" t="s">
        <v>37204</v>
      </c>
      <c r="E1917" s="3">
        <v>2088738</v>
      </c>
      <c r="F1917" s="3">
        <v>158</v>
      </c>
      <c r="G1917" s="3">
        <v>19185</v>
      </c>
      <c r="H1917" s="3">
        <v>59.54</v>
      </c>
      <c r="I1917" s="3">
        <v>97.96</v>
      </c>
      <c r="J1917" s="3">
        <v>1.02</v>
      </c>
      <c r="K1917" s="3">
        <v>0.17</v>
      </c>
      <c r="L1917" s="3">
        <v>94.12</v>
      </c>
      <c r="M1917" s="3">
        <v>0</v>
      </c>
      <c r="N1917" s="3">
        <v>0</v>
      </c>
      <c r="O1917" s="3">
        <v>17</v>
      </c>
      <c r="P1917" s="3" t="s">
        <v>43230</v>
      </c>
      <c r="Q1917" s="3" t="s">
        <v>37196</v>
      </c>
      <c r="R1917" s="3" t="s">
        <v>37197</v>
      </c>
      <c r="S1917" s="3" t="s">
        <v>37198</v>
      </c>
      <c r="T1917" s="3" t="s">
        <v>43231</v>
      </c>
      <c r="U1917" s="3" t="s">
        <v>43134</v>
      </c>
      <c r="V1917" s="3" t="s">
        <v>38190</v>
      </c>
      <c r="W1917" s="3" t="s">
        <v>38191</v>
      </c>
      <c r="X1917" s="3" t="s">
        <v>37200</v>
      </c>
      <c r="Y1917" s="30">
        <v>1.3600000000000001E-25</v>
      </c>
      <c r="Z1917" s="3">
        <v>0</v>
      </c>
      <c r="AA1917" s="3">
        <v>0</v>
      </c>
      <c r="AB1917" s="3">
        <v>0</v>
      </c>
      <c r="AC1917" s="30">
        <v>8.6099999999999993E-83</v>
      </c>
      <c r="AD1917" s="30">
        <v>1.01E-165</v>
      </c>
      <c r="AE1917" s="30">
        <v>4.1000000000000002E-91</v>
      </c>
      <c r="AF1917" s="30">
        <v>2.7599999999999999E-154</v>
      </c>
      <c r="AG1917" s="30">
        <v>7.0299999999999995E-88</v>
      </c>
      <c r="AH1917" s="3" t="b">
        <v>1</v>
      </c>
      <c r="AI1917" s="3" t="b">
        <v>1</v>
      </c>
      <c r="AJ1917" s="3" t="b">
        <v>1</v>
      </c>
      <c r="AK1917" s="3" t="b">
        <v>1</v>
      </c>
      <c r="AL1917" s="3" t="b">
        <v>1</v>
      </c>
      <c r="AM1917" s="6" t="b">
        <v>1</v>
      </c>
    </row>
    <row r="1918" spans="1:39" x14ac:dyDescent="0.2">
      <c r="A1918" s="4" t="s">
        <v>43232</v>
      </c>
      <c r="B1918" s="3" t="s">
        <v>43233</v>
      </c>
      <c r="C1918" s="3" t="s">
        <v>37944</v>
      </c>
      <c r="D1918" s="3" t="s">
        <v>37204</v>
      </c>
      <c r="E1918" s="3">
        <v>2150583</v>
      </c>
      <c r="F1918" s="3">
        <v>216</v>
      </c>
      <c r="G1918" s="3">
        <v>13937</v>
      </c>
      <c r="H1918" s="3">
        <v>58.74</v>
      </c>
      <c r="I1918" s="3">
        <v>77.08</v>
      </c>
      <c r="J1918" s="3">
        <v>1.79</v>
      </c>
      <c r="K1918" s="3">
        <v>0.34</v>
      </c>
      <c r="L1918" s="3">
        <v>0</v>
      </c>
      <c r="M1918" s="3">
        <v>0</v>
      </c>
      <c r="N1918" s="3">
        <v>0</v>
      </c>
      <c r="O1918" s="3">
        <v>18</v>
      </c>
      <c r="P1918" s="3" t="s">
        <v>43234</v>
      </c>
      <c r="Q1918" s="3" t="s">
        <v>37719</v>
      </c>
      <c r="R1918" s="3" t="s">
        <v>37720</v>
      </c>
      <c r="S1918" s="3" t="s">
        <v>37721</v>
      </c>
      <c r="T1918" s="3" t="s">
        <v>43235</v>
      </c>
      <c r="U1918" s="3" t="s">
        <v>43134</v>
      </c>
      <c r="V1918" s="3" t="s">
        <v>38190</v>
      </c>
      <c r="W1918" s="3" t="s">
        <v>38191</v>
      </c>
      <c r="X1918" s="3" t="s">
        <v>37723</v>
      </c>
      <c r="Y1918" s="3">
        <v>0</v>
      </c>
      <c r="Z1918" s="3">
        <v>0</v>
      </c>
      <c r="AA1918" s="3">
        <v>0</v>
      </c>
      <c r="AB1918" s="3">
        <v>0</v>
      </c>
      <c r="AC1918" s="30">
        <v>1.33E-89</v>
      </c>
      <c r="AD1918" s="30">
        <v>1.1300000000000001E-172</v>
      </c>
      <c r="AE1918" s="30">
        <v>3.0200000000000001E-95</v>
      </c>
      <c r="AF1918" s="30">
        <v>5.9200000000000001E-154</v>
      </c>
      <c r="AG1918" s="3">
        <v>0</v>
      </c>
      <c r="AH1918" s="3" t="b">
        <v>1</v>
      </c>
      <c r="AI1918" s="3" t="b">
        <v>1</v>
      </c>
      <c r="AJ1918" s="3" t="b">
        <v>1</v>
      </c>
      <c r="AK1918" s="3" t="b">
        <v>1</v>
      </c>
      <c r="AL1918" s="3" t="b">
        <v>1</v>
      </c>
      <c r="AM1918" s="6" t="b">
        <v>1</v>
      </c>
    </row>
    <row r="1919" spans="1:39" x14ac:dyDescent="0.2">
      <c r="A1919" s="4" t="s">
        <v>43236</v>
      </c>
      <c r="B1919" s="3" t="s">
        <v>43237</v>
      </c>
      <c r="C1919" s="3" t="s">
        <v>37944</v>
      </c>
      <c r="D1919" s="3" t="s">
        <v>37204</v>
      </c>
      <c r="E1919" s="3">
        <v>1841854</v>
      </c>
      <c r="F1919" s="3">
        <v>192</v>
      </c>
      <c r="G1919" s="3">
        <v>12393</v>
      </c>
      <c r="H1919" s="3">
        <v>59.91</v>
      </c>
      <c r="I1919" s="3">
        <v>85.38</v>
      </c>
      <c r="J1919" s="3">
        <v>1.74</v>
      </c>
      <c r="K1919" s="3">
        <v>0.46</v>
      </c>
      <c r="L1919" s="3">
        <v>94.12</v>
      </c>
      <c r="M1919" s="3">
        <v>16.760000000000002</v>
      </c>
      <c r="N1919" s="3">
        <v>0</v>
      </c>
      <c r="O1919" s="3">
        <v>15</v>
      </c>
      <c r="P1919" s="3" t="s">
        <v>43238</v>
      </c>
      <c r="Q1919" s="3" t="s">
        <v>37196</v>
      </c>
      <c r="R1919" s="3" t="s">
        <v>37197</v>
      </c>
      <c r="S1919" s="3" t="s">
        <v>37198</v>
      </c>
      <c r="T1919" s="3" t="s">
        <v>43239</v>
      </c>
      <c r="U1919" s="3" t="s">
        <v>43134</v>
      </c>
      <c r="V1919" s="3" t="s">
        <v>38190</v>
      </c>
      <c r="W1919" s="3" t="s">
        <v>38191</v>
      </c>
      <c r="X1919" s="3" t="s">
        <v>37200</v>
      </c>
      <c r="Y1919" s="30">
        <v>2.6199999999999999E-25</v>
      </c>
      <c r="Z1919" s="3">
        <v>0</v>
      </c>
      <c r="AA1919" s="3">
        <v>0</v>
      </c>
      <c r="AB1919" s="3">
        <v>0</v>
      </c>
      <c r="AC1919" s="30">
        <v>3.0300000000000001E-83</v>
      </c>
      <c r="AD1919" s="30">
        <v>8.7300000000000004E-166</v>
      </c>
      <c r="AE1919" s="30">
        <v>3.5699999999999999E-91</v>
      </c>
      <c r="AF1919" s="30">
        <v>2.3800000000000001E-154</v>
      </c>
      <c r="AG1919" s="3">
        <v>0</v>
      </c>
      <c r="AH1919" s="3" t="b">
        <v>1</v>
      </c>
      <c r="AI1919" s="3" t="b">
        <v>1</v>
      </c>
      <c r="AJ1919" s="3" t="b">
        <v>1</v>
      </c>
      <c r="AK1919" s="3" t="b">
        <v>1</v>
      </c>
      <c r="AL1919" s="3" t="b">
        <v>1</v>
      </c>
      <c r="AM1919" s="6" t="b">
        <v>1</v>
      </c>
    </row>
    <row r="1920" spans="1:39" x14ac:dyDescent="0.2">
      <c r="A1920" s="4" t="s">
        <v>43240</v>
      </c>
      <c r="B1920" s="3" t="s">
        <v>43241</v>
      </c>
      <c r="C1920" s="3" t="s">
        <v>37944</v>
      </c>
      <c r="D1920" s="3" t="s">
        <v>37204</v>
      </c>
      <c r="E1920" s="3">
        <v>1987397</v>
      </c>
      <c r="F1920" s="3">
        <v>225</v>
      </c>
      <c r="G1920" s="3">
        <v>11745</v>
      </c>
      <c r="H1920" s="3">
        <v>59.81</v>
      </c>
      <c r="I1920" s="3">
        <v>86.1</v>
      </c>
      <c r="J1920" s="3">
        <v>2.04</v>
      </c>
      <c r="K1920" s="3">
        <v>0.4</v>
      </c>
      <c r="L1920" s="3">
        <v>0</v>
      </c>
      <c r="M1920" s="3">
        <v>0</v>
      </c>
      <c r="N1920" s="3">
        <v>0</v>
      </c>
      <c r="O1920" s="3">
        <v>14</v>
      </c>
      <c r="P1920" s="3" t="s">
        <v>43242</v>
      </c>
      <c r="Q1920" s="3" t="s">
        <v>37196</v>
      </c>
      <c r="R1920" s="3" t="s">
        <v>37197</v>
      </c>
      <c r="S1920" s="3" t="s">
        <v>37198</v>
      </c>
      <c r="T1920" s="3" t="s">
        <v>43243</v>
      </c>
      <c r="U1920" s="3" t="s">
        <v>43134</v>
      </c>
      <c r="V1920" s="3" t="s">
        <v>38190</v>
      </c>
      <c r="W1920" s="3" t="s">
        <v>38191</v>
      </c>
      <c r="X1920" s="3" t="s">
        <v>37200</v>
      </c>
      <c r="Y1920" s="30">
        <v>2.8900000000000001E-25</v>
      </c>
      <c r="Z1920" s="3">
        <v>0</v>
      </c>
      <c r="AA1920" s="30">
        <v>2.4000000000000002E-153</v>
      </c>
      <c r="AB1920" s="3">
        <v>0</v>
      </c>
      <c r="AC1920" s="30">
        <v>8.1300000000000005E-83</v>
      </c>
      <c r="AD1920" s="30">
        <v>9.4600000000000004E-166</v>
      </c>
      <c r="AE1920" s="30">
        <v>3.8600000000000001E-91</v>
      </c>
      <c r="AF1920" s="30">
        <v>2.57E-154</v>
      </c>
      <c r="AG1920" s="3">
        <v>0</v>
      </c>
      <c r="AH1920" s="3" t="b">
        <v>1</v>
      </c>
      <c r="AI1920" s="3" t="b">
        <v>1</v>
      </c>
      <c r="AJ1920" s="3" t="b">
        <v>1</v>
      </c>
      <c r="AK1920" s="3" t="b">
        <v>1</v>
      </c>
      <c r="AL1920" s="3" t="b">
        <v>1</v>
      </c>
      <c r="AM1920" s="6" t="b">
        <v>1</v>
      </c>
    </row>
    <row r="1921" spans="1:39" x14ac:dyDescent="0.2">
      <c r="A1921" s="4" t="s">
        <v>43244</v>
      </c>
      <c r="B1921" s="3" t="s">
        <v>43245</v>
      </c>
      <c r="C1921" s="3" t="s">
        <v>37944</v>
      </c>
      <c r="D1921" s="3" t="s">
        <v>37204</v>
      </c>
      <c r="E1921" s="3">
        <v>2037103</v>
      </c>
      <c r="F1921" s="3">
        <v>170</v>
      </c>
      <c r="G1921" s="3">
        <v>17587</v>
      </c>
      <c r="H1921" s="3">
        <v>59.57</v>
      </c>
      <c r="I1921" s="3">
        <v>73.209999999999994</v>
      </c>
      <c r="J1921" s="3">
        <v>0</v>
      </c>
      <c r="K1921" s="3">
        <v>0.44</v>
      </c>
      <c r="L1921" s="3">
        <v>94.12</v>
      </c>
      <c r="M1921" s="3">
        <v>0</v>
      </c>
      <c r="N1921" s="3">
        <v>0</v>
      </c>
      <c r="O1921" s="3">
        <v>18</v>
      </c>
      <c r="P1921" s="3" t="s">
        <v>43246</v>
      </c>
      <c r="Q1921" s="3" t="s">
        <v>37196</v>
      </c>
      <c r="R1921" s="3" t="s">
        <v>37197</v>
      </c>
      <c r="S1921" s="3" t="s">
        <v>37198</v>
      </c>
      <c r="T1921" s="3" t="s">
        <v>43247</v>
      </c>
      <c r="U1921" s="3" t="s">
        <v>43134</v>
      </c>
      <c r="V1921" s="3" t="s">
        <v>38190</v>
      </c>
      <c r="W1921" s="3" t="s">
        <v>38191</v>
      </c>
      <c r="X1921" s="3" t="s">
        <v>37200</v>
      </c>
      <c r="Y1921" s="30">
        <v>3.0300000000000001E-25</v>
      </c>
      <c r="Z1921" s="3">
        <v>0</v>
      </c>
      <c r="AA1921" s="3">
        <v>0</v>
      </c>
      <c r="AB1921" s="3">
        <v>0</v>
      </c>
      <c r="AC1921" s="30">
        <v>8.4400000000000001E-83</v>
      </c>
      <c r="AD1921" s="30">
        <v>1E-165</v>
      </c>
      <c r="AE1921" s="30">
        <v>4.02E-91</v>
      </c>
      <c r="AF1921" s="30">
        <v>2.72E-154</v>
      </c>
      <c r="AG1921" s="3">
        <v>0</v>
      </c>
      <c r="AH1921" s="3" t="b">
        <v>1</v>
      </c>
      <c r="AI1921" s="3" t="b">
        <v>1</v>
      </c>
      <c r="AJ1921" s="3" t="b">
        <v>1</v>
      </c>
      <c r="AK1921" s="3" t="b">
        <v>1</v>
      </c>
      <c r="AL1921" s="3" t="b">
        <v>1</v>
      </c>
      <c r="AM1921" s="6" t="b">
        <v>1</v>
      </c>
    </row>
    <row r="1922" spans="1:39" x14ac:dyDescent="0.2">
      <c r="A1922" s="4" t="s">
        <v>43248</v>
      </c>
      <c r="B1922" s="3" t="s">
        <v>43249</v>
      </c>
      <c r="C1922" s="3" t="s">
        <v>37944</v>
      </c>
      <c r="D1922" s="3" t="s">
        <v>37204</v>
      </c>
      <c r="E1922" s="3">
        <v>1886572</v>
      </c>
      <c r="F1922" s="3">
        <v>260</v>
      </c>
      <c r="G1922" s="3">
        <v>9427</v>
      </c>
      <c r="H1922" s="3">
        <v>59.87</v>
      </c>
      <c r="I1922" s="3">
        <v>86.67</v>
      </c>
      <c r="J1922" s="3">
        <v>0.74</v>
      </c>
      <c r="K1922" s="3">
        <v>0.19</v>
      </c>
      <c r="L1922" s="3">
        <v>0</v>
      </c>
      <c r="M1922" s="3">
        <v>19.96</v>
      </c>
      <c r="N1922" s="3">
        <v>0</v>
      </c>
      <c r="O1922" s="3">
        <v>16</v>
      </c>
      <c r="P1922" s="3" t="s">
        <v>43250</v>
      </c>
      <c r="Q1922" s="3" t="s">
        <v>37196</v>
      </c>
      <c r="R1922" s="3" t="s">
        <v>37197</v>
      </c>
      <c r="S1922" s="3" t="s">
        <v>37198</v>
      </c>
      <c r="T1922" s="3" t="s">
        <v>43251</v>
      </c>
      <c r="U1922" s="3" t="s">
        <v>43134</v>
      </c>
      <c r="V1922" s="3" t="s">
        <v>38190</v>
      </c>
      <c r="W1922" s="3" t="s">
        <v>38191</v>
      </c>
      <c r="X1922" s="3" t="s">
        <v>37200</v>
      </c>
      <c r="Y1922" s="30">
        <v>1.12E-25</v>
      </c>
      <c r="Z1922" s="30">
        <v>2.5099999999999999E-170</v>
      </c>
      <c r="AA1922" s="3">
        <v>0</v>
      </c>
      <c r="AB1922" s="3">
        <v>0</v>
      </c>
      <c r="AC1922" s="30">
        <v>1.2000000000000001E-76</v>
      </c>
      <c r="AD1922" s="30">
        <v>8.6200000000000002E-166</v>
      </c>
      <c r="AE1922" s="30">
        <v>5.5699999999999996E-91</v>
      </c>
      <c r="AF1922" s="30">
        <v>9.9199999999999993E-155</v>
      </c>
      <c r="AG1922" s="3">
        <v>0</v>
      </c>
      <c r="AH1922" s="3" t="b">
        <v>1</v>
      </c>
      <c r="AI1922" s="3" t="b">
        <v>1</v>
      </c>
      <c r="AJ1922" s="3" t="b">
        <v>1</v>
      </c>
      <c r="AK1922" s="3" t="b">
        <v>1</v>
      </c>
      <c r="AL1922" s="3" t="b">
        <v>1</v>
      </c>
      <c r="AM1922" s="6" t="b">
        <v>1</v>
      </c>
    </row>
    <row r="1923" spans="1:39" x14ac:dyDescent="0.2">
      <c r="A1923" s="4" t="s">
        <v>43252</v>
      </c>
      <c r="B1923" s="3" t="s">
        <v>43253</v>
      </c>
      <c r="C1923" s="3" t="s">
        <v>37944</v>
      </c>
      <c r="D1923" s="3" t="s">
        <v>37204</v>
      </c>
      <c r="E1923" s="3">
        <v>1572216</v>
      </c>
      <c r="F1923" s="3">
        <v>320</v>
      </c>
      <c r="G1923" s="3">
        <v>5641</v>
      </c>
      <c r="H1923" s="3">
        <v>59.87</v>
      </c>
      <c r="I1923" s="3">
        <v>73.709999999999994</v>
      </c>
      <c r="J1923" s="3">
        <v>0.25</v>
      </c>
      <c r="K1923" s="3">
        <v>0.09</v>
      </c>
      <c r="L1923" s="3">
        <v>0</v>
      </c>
      <c r="M1923" s="3">
        <v>0</v>
      </c>
      <c r="N1923" s="3">
        <v>0</v>
      </c>
      <c r="O1923" s="3">
        <v>15</v>
      </c>
      <c r="P1923" s="3" t="s">
        <v>43254</v>
      </c>
      <c r="Q1923" s="3" t="s">
        <v>37196</v>
      </c>
      <c r="R1923" s="3" t="s">
        <v>37197</v>
      </c>
      <c r="S1923" s="3" t="s">
        <v>37198</v>
      </c>
      <c r="T1923" s="3" t="s">
        <v>43255</v>
      </c>
      <c r="U1923" s="3" t="s">
        <v>43134</v>
      </c>
      <c r="V1923" s="3" t="s">
        <v>38190</v>
      </c>
      <c r="W1923" s="3" t="s">
        <v>38191</v>
      </c>
      <c r="X1923" s="3" t="s">
        <v>37200</v>
      </c>
      <c r="Y1923" s="30">
        <v>8.12E-26</v>
      </c>
      <c r="Z1923" s="3">
        <v>0</v>
      </c>
      <c r="AA1923" s="3">
        <v>0</v>
      </c>
      <c r="AB1923" s="3">
        <v>0</v>
      </c>
      <c r="AC1923" s="30">
        <v>2.7400000000000001E-82</v>
      </c>
      <c r="AD1923" s="30">
        <v>7.5999999999999996E-166</v>
      </c>
      <c r="AE1923" s="30">
        <v>4.7099999999999998E-91</v>
      </c>
      <c r="AF1923" s="30">
        <v>8.5700000000000008E-155</v>
      </c>
      <c r="AG1923" s="3">
        <v>0</v>
      </c>
      <c r="AH1923" s="3" t="b">
        <v>1</v>
      </c>
      <c r="AI1923" s="3" t="b">
        <v>1</v>
      </c>
      <c r="AJ1923" s="3" t="b">
        <v>1</v>
      </c>
      <c r="AK1923" s="3" t="b">
        <v>1</v>
      </c>
      <c r="AL1923" s="3" t="b">
        <v>1</v>
      </c>
      <c r="AM1923" s="6" t="b">
        <v>1</v>
      </c>
    </row>
    <row r="1924" spans="1:39" x14ac:dyDescent="0.2">
      <c r="A1924" s="4" t="s">
        <v>43256</v>
      </c>
      <c r="B1924" s="3" t="s">
        <v>43257</v>
      </c>
      <c r="C1924" s="3" t="s">
        <v>37944</v>
      </c>
      <c r="D1924" s="3" t="s">
        <v>37204</v>
      </c>
      <c r="E1924" s="3">
        <v>1902953</v>
      </c>
      <c r="F1924" s="3">
        <v>245</v>
      </c>
      <c r="G1924" s="3">
        <v>10816</v>
      </c>
      <c r="H1924" s="3">
        <v>60.07</v>
      </c>
      <c r="I1924" s="3">
        <v>85.08</v>
      </c>
      <c r="J1924" s="3">
        <v>2.57</v>
      </c>
      <c r="K1924" s="3">
        <v>0.68</v>
      </c>
      <c r="L1924" s="3">
        <v>94.12</v>
      </c>
      <c r="M1924" s="3">
        <v>0</v>
      </c>
      <c r="N1924" s="3">
        <v>5.64</v>
      </c>
      <c r="O1924" s="3">
        <v>11</v>
      </c>
      <c r="P1924" s="3" t="s">
        <v>43258</v>
      </c>
      <c r="Q1924" s="3" t="s">
        <v>37196</v>
      </c>
      <c r="R1924" s="3" t="s">
        <v>37197</v>
      </c>
      <c r="S1924" s="3" t="s">
        <v>37198</v>
      </c>
      <c r="T1924" s="3" t="s">
        <v>43259</v>
      </c>
      <c r="U1924" s="3" t="s">
        <v>43134</v>
      </c>
      <c r="V1924" s="3" t="s">
        <v>38190</v>
      </c>
      <c r="W1924" s="3" t="s">
        <v>38191</v>
      </c>
      <c r="X1924" s="3" t="s">
        <v>37200</v>
      </c>
      <c r="Y1924" s="30">
        <v>1.55E-25</v>
      </c>
      <c r="Z1924" s="3">
        <v>0</v>
      </c>
      <c r="AA1924" s="3">
        <v>0</v>
      </c>
      <c r="AB1924" s="3">
        <v>0</v>
      </c>
      <c r="AC1924" s="30">
        <v>1.31E-82</v>
      </c>
      <c r="AD1924" s="30">
        <v>9.0899999999999998E-166</v>
      </c>
      <c r="AE1924" s="30">
        <v>1.33E-65</v>
      </c>
      <c r="AF1924" s="30">
        <v>8.4600000000000003E-13</v>
      </c>
      <c r="AG1924" s="30">
        <v>4.1699999999999999E-33</v>
      </c>
      <c r="AH1924" s="3" t="b">
        <v>1</v>
      </c>
      <c r="AI1924" s="3" t="b">
        <v>1</v>
      </c>
      <c r="AJ1924" s="3" t="b">
        <v>1</v>
      </c>
      <c r="AK1924" s="3" t="b">
        <v>1</v>
      </c>
      <c r="AL1924" s="3" t="b">
        <v>1</v>
      </c>
      <c r="AM1924" s="6" t="b">
        <v>1</v>
      </c>
    </row>
    <row r="1925" spans="1:39" x14ac:dyDescent="0.2">
      <c r="A1925" s="4" t="s">
        <v>43260</v>
      </c>
      <c r="B1925" s="3" t="s">
        <v>43261</v>
      </c>
      <c r="C1925" s="3" t="s">
        <v>37944</v>
      </c>
      <c r="D1925" s="3" t="s">
        <v>37204</v>
      </c>
      <c r="E1925" s="3">
        <v>1965526</v>
      </c>
      <c r="F1925" s="3">
        <v>256</v>
      </c>
      <c r="G1925" s="3">
        <v>9951</v>
      </c>
      <c r="H1925" s="3">
        <v>59.69</v>
      </c>
      <c r="I1925" s="3">
        <v>87.09</v>
      </c>
      <c r="J1925" s="3">
        <v>3.52</v>
      </c>
      <c r="K1925" s="3">
        <v>0.28999999999999998</v>
      </c>
      <c r="L1925" s="3">
        <v>94.12</v>
      </c>
      <c r="M1925" s="3">
        <v>59.03</v>
      </c>
      <c r="N1925" s="3">
        <v>0</v>
      </c>
      <c r="O1925" s="3">
        <v>20</v>
      </c>
      <c r="P1925" s="3" t="s">
        <v>43262</v>
      </c>
      <c r="Q1925" s="3" t="s">
        <v>37196</v>
      </c>
      <c r="R1925" s="3" t="s">
        <v>37197</v>
      </c>
      <c r="S1925" s="3" t="s">
        <v>37198</v>
      </c>
      <c r="T1925" s="3" t="s">
        <v>43263</v>
      </c>
      <c r="U1925" s="3" t="s">
        <v>43134</v>
      </c>
      <c r="V1925" s="3" t="s">
        <v>38190</v>
      </c>
      <c r="W1925" s="3" t="s">
        <v>38191</v>
      </c>
      <c r="X1925" s="3" t="s">
        <v>37200</v>
      </c>
      <c r="Y1925" s="30">
        <v>2.8500000000000002E-25</v>
      </c>
      <c r="Z1925" s="3">
        <v>0</v>
      </c>
      <c r="AA1925" s="3">
        <v>0</v>
      </c>
      <c r="AB1925" s="3">
        <v>0</v>
      </c>
      <c r="AC1925" s="30">
        <v>8.1200000000000004E-83</v>
      </c>
      <c r="AD1925" s="30">
        <v>9.6099999999999994E-166</v>
      </c>
      <c r="AE1925" s="30">
        <v>3.8600000000000001E-91</v>
      </c>
      <c r="AF1925" s="30">
        <v>2.6099999999999999E-154</v>
      </c>
      <c r="AG1925" s="3">
        <v>0</v>
      </c>
      <c r="AH1925" s="3" t="b">
        <v>1</v>
      </c>
      <c r="AI1925" s="3" t="b">
        <v>1</v>
      </c>
      <c r="AJ1925" s="3" t="b">
        <v>1</v>
      </c>
      <c r="AK1925" s="3" t="b">
        <v>1</v>
      </c>
      <c r="AL1925" s="3" t="b">
        <v>1</v>
      </c>
      <c r="AM1925" s="6" t="b">
        <v>1</v>
      </c>
    </row>
    <row r="1926" spans="1:39" x14ac:dyDescent="0.2">
      <c r="A1926" s="4" t="s">
        <v>43264</v>
      </c>
      <c r="B1926" s="3" t="s">
        <v>43265</v>
      </c>
      <c r="C1926" s="3" t="s">
        <v>37944</v>
      </c>
      <c r="D1926" s="3" t="s">
        <v>37204</v>
      </c>
      <c r="E1926" s="3">
        <v>2055107</v>
      </c>
      <c r="F1926" s="3">
        <v>132</v>
      </c>
      <c r="G1926" s="3">
        <v>23073</v>
      </c>
      <c r="H1926" s="3">
        <v>59.56</v>
      </c>
      <c r="I1926" s="3">
        <v>94.84</v>
      </c>
      <c r="J1926" s="3">
        <v>0.17</v>
      </c>
      <c r="K1926" s="3">
        <v>0.39</v>
      </c>
      <c r="L1926" s="3">
        <v>0</v>
      </c>
      <c r="M1926" s="3">
        <v>21.4</v>
      </c>
      <c r="N1926" s="3">
        <v>0</v>
      </c>
      <c r="O1926" s="3">
        <v>18</v>
      </c>
      <c r="P1926" s="3" t="s">
        <v>43266</v>
      </c>
      <c r="Q1926" s="3" t="s">
        <v>37196</v>
      </c>
      <c r="R1926" s="3" t="s">
        <v>37197</v>
      </c>
      <c r="S1926" s="3" t="s">
        <v>37198</v>
      </c>
      <c r="T1926" s="3" t="s">
        <v>43267</v>
      </c>
      <c r="U1926" s="3" t="s">
        <v>43134</v>
      </c>
      <c r="V1926" s="3" t="s">
        <v>38190</v>
      </c>
      <c r="W1926" s="3" t="s">
        <v>38191</v>
      </c>
      <c r="X1926" s="3" t="s">
        <v>37200</v>
      </c>
      <c r="Y1926" s="30">
        <v>2.7000000000000002E-25</v>
      </c>
      <c r="Z1926" s="3">
        <v>0</v>
      </c>
      <c r="AA1926" s="3">
        <v>0</v>
      </c>
      <c r="AB1926" s="3">
        <v>0</v>
      </c>
      <c r="AC1926" s="30">
        <v>3.6E-82</v>
      </c>
      <c r="AD1926" s="30">
        <v>1.01E-165</v>
      </c>
      <c r="AE1926" s="30">
        <v>6.1999999999999996E-91</v>
      </c>
      <c r="AF1926" s="30">
        <v>2.7400000000000001E-154</v>
      </c>
      <c r="AG1926" s="3">
        <v>0</v>
      </c>
      <c r="AH1926" s="3" t="b">
        <v>1</v>
      </c>
      <c r="AI1926" s="3" t="b">
        <v>1</v>
      </c>
      <c r="AJ1926" s="3" t="b">
        <v>1</v>
      </c>
      <c r="AK1926" s="3" t="b">
        <v>1</v>
      </c>
      <c r="AL1926" s="3" t="b">
        <v>1</v>
      </c>
      <c r="AM1926" s="6" t="b">
        <v>1</v>
      </c>
    </row>
    <row r="1927" spans="1:39" x14ac:dyDescent="0.2">
      <c r="A1927" s="4" t="s">
        <v>43268</v>
      </c>
      <c r="B1927" s="3" t="s">
        <v>43269</v>
      </c>
      <c r="C1927" s="3" t="s">
        <v>37944</v>
      </c>
      <c r="D1927" s="3" t="s">
        <v>37204</v>
      </c>
      <c r="E1927" s="3">
        <v>2017340</v>
      </c>
      <c r="F1927" s="3">
        <v>169</v>
      </c>
      <c r="G1927" s="3">
        <v>17481</v>
      </c>
      <c r="H1927" s="3">
        <v>59.53</v>
      </c>
      <c r="I1927" s="3">
        <v>64.45</v>
      </c>
      <c r="J1927" s="3">
        <v>1.79</v>
      </c>
      <c r="K1927" s="3">
        <v>0.5</v>
      </c>
      <c r="L1927" s="3">
        <v>94.12</v>
      </c>
      <c r="M1927" s="3">
        <v>0</v>
      </c>
      <c r="N1927" s="3">
        <v>0</v>
      </c>
      <c r="O1927" s="3">
        <v>14</v>
      </c>
      <c r="P1927" s="3" t="s">
        <v>43270</v>
      </c>
      <c r="Q1927" s="3" t="s">
        <v>37196</v>
      </c>
      <c r="R1927" s="3" t="s">
        <v>37197</v>
      </c>
      <c r="S1927" s="3" t="s">
        <v>37198</v>
      </c>
      <c r="T1927" s="3" t="s">
        <v>43271</v>
      </c>
      <c r="U1927" s="3" t="s">
        <v>43134</v>
      </c>
      <c r="V1927" s="3" t="s">
        <v>38190</v>
      </c>
      <c r="W1927" s="3" t="s">
        <v>38191</v>
      </c>
      <c r="X1927" s="3" t="s">
        <v>37200</v>
      </c>
      <c r="Y1927" s="30">
        <v>2.6699999999999998E-25</v>
      </c>
      <c r="Z1927" s="3">
        <v>0</v>
      </c>
      <c r="AA1927" s="3">
        <v>0</v>
      </c>
      <c r="AB1927" s="3">
        <v>0</v>
      </c>
      <c r="AC1927" s="30">
        <v>3.5100000000000003E-82</v>
      </c>
      <c r="AD1927" s="30">
        <v>9.7599999999999997E-166</v>
      </c>
      <c r="AE1927" s="30">
        <v>6.0499999999999999E-91</v>
      </c>
      <c r="AF1927" s="30">
        <v>2.6500000000000001E-154</v>
      </c>
      <c r="AG1927" s="3">
        <v>0</v>
      </c>
      <c r="AH1927" s="3" t="b">
        <v>1</v>
      </c>
      <c r="AI1927" s="3" t="b">
        <v>1</v>
      </c>
      <c r="AJ1927" s="3" t="b">
        <v>1</v>
      </c>
      <c r="AK1927" s="3" t="b">
        <v>1</v>
      </c>
      <c r="AL1927" s="3" t="b">
        <v>1</v>
      </c>
      <c r="AM1927" s="6" t="b">
        <v>1</v>
      </c>
    </row>
    <row r="1928" spans="1:39" x14ac:dyDescent="0.2">
      <c r="A1928" s="4" t="s">
        <v>43272</v>
      </c>
      <c r="B1928" s="3" t="s">
        <v>43273</v>
      </c>
      <c r="C1928" s="3" t="s">
        <v>37944</v>
      </c>
      <c r="D1928" s="3" t="s">
        <v>37204</v>
      </c>
      <c r="E1928" s="3">
        <v>2022462</v>
      </c>
      <c r="F1928" s="3">
        <v>82</v>
      </c>
      <c r="G1928" s="3">
        <v>35807</v>
      </c>
      <c r="H1928" s="3">
        <v>60.26</v>
      </c>
      <c r="I1928" s="3">
        <v>98.39</v>
      </c>
      <c r="J1928" s="3">
        <v>0.81</v>
      </c>
      <c r="K1928" s="3">
        <v>0.03</v>
      </c>
      <c r="L1928" s="3">
        <v>0</v>
      </c>
      <c r="M1928" s="3">
        <v>0</v>
      </c>
      <c r="N1928" s="3">
        <v>0</v>
      </c>
      <c r="O1928" s="3">
        <v>17</v>
      </c>
      <c r="P1928" s="3" t="s">
        <v>43274</v>
      </c>
      <c r="Q1928" s="3" t="s">
        <v>37156</v>
      </c>
      <c r="R1928" s="3" t="s">
        <v>37157</v>
      </c>
      <c r="S1928" s="3" t="s">
        <v>37158</v>
      </c>
      <c r="T1928" s="3" t="s">
        <v>43275</v>
      </c>
      <c r="U1928" s="3" t="s">
        <v>43276</v>
      </c>
      <c r="V1928" s="3" t="s">
        <v>38190</v>
      </c>
      <c r="W1928" s="3" t="s">
        <v>38191</v>
      </c>
      <c r="X1928" s="3" t="s">
        <v>37163</v>
      </c>
      <c r="Y1928" s="30">
        <v>3.9300000000000001E-23</v>
      </c>
      <c r="Z1928" s="3" t="s">
        <v>39</v>
      </c>
      <c r="AA1928" s="30">
        <v>4.7899999999999999E-69</v>
      </c>
      <c r="AB1928" s="30">
        <v>5.8600000000000003E-77</v>
      </c>
      <c r="AC1928" s="30">
        <v>2.9600000000000003E-17</v>
      </c>
      <c r="AD1928" s="30">
        <v>9.8899999999999997E-94</v>
      </c>
      <c r="AE1928" s="30">
        <v>7.0300000000000002E-63</v>
      </c>
      <c r="AF1928" s="30">
        <v>3.4800000000000002E-82</v>
      </c>
      <c r="AG1928" s="30">
        <v>1.8E-102</v>
      </c>
      <c r="AH1928" s="3" t="b">
        <v>1</v>
      </c>
      <c r="AI1928" s="3" t="b">
        <v>1</v>
      </c>
      <c r="AJ1928" s="3" t="b">
        <v>1</v>
      </c>
      <c r="AK1928" s="3" t="b">
        <v>1</v>
      </c>
      <c r="AL1928" s="3" t="b">
        <v>1</v>
      </c>
      <c r="AM1928" s="6" t="b">
        <v>1</v>
      </c>
    </row>
    <row r="1929" spans="1:39" x14ac:dyDescent="0.2">
      <c r="A1929" s="4" t="s">
        <v>43277</v>
      </c>
      <c r="B1929" s="3" t="s">
        <v>43278</v>
      </c>
      <c r="C1929" s="3" t="s">
        <v>37944</v>
      </c>
      <c r="D1929" s="3" t="s">
        <v>37204</v>
      </c>
      <c r="E1929" s="3">
        <v>1562709</v>
      </c>
      <c r="F1929" s="3">
        <v>267</v>
      </c>
      <c r="G1929" s="3">
        <v>7075</v>
      </c>
      <c r="H1929" s="3">
        <v>60.09</v>
      </c>
      <c r="I1929" s="3">
        <v>50.89</v>
      </c>
      <c r="J1929" s="3">
        <v>0</v>
      </c>
      <c r="K1929" s="3">
        <v>1.33</v>
      </c>
      <c r="L1929" s="3">
        <v>0</v>
      </c>
      <c r="M1929" s="3">
        <v>0</v>
      </c>
      <c r="N1929" s="3">
        <v>0</v>
      </c>
      <c r="O1929" s="3">
        <v>11</v>
      </c>
      <c r="P1929" s="3" t="s">
        <v>43279</v>
      </c>
      <c r="Q1929" s="3" t="s">
        <v>37196</v>
      </c>
      <c r="R1929" s="3" t="s">
        <v>37197</v>
      </c>
      <c r="S1929" s="3" t="s">
        <v>37198</v>
      </c>
      <c r="T1929" s="3" t="s">
        <v>43275</v>
      </c>
      <c r="U1929" s="3" t="s">
        <v>43276</v>
      </c>
      <c r="V1929" s="3" t="s">
        <v>38190</v>
      </c>
      <c r="W1929" s="3" t="s">
        <v>38191</v>
      </c>
      <c r="X1929" s="3" t="s">
        <v>37200</v>
      </c>
      <c r="Y1929" s="30">
        <v>2.03E-25</v>
      </c>
      <c r="Z1929" s="3">
        <v>0</v>
      </c>
      <c r="AA1929" s="3">
        <v>0</v>
      </c>
      <c r="AB1929" s="3">
        <v>0</v>
      </c>
      <c r="AC1929" s="30">
        <v>6.3500000000000003E-83</v>
      </c>
      <c r="AD1929" s="30">
        <v>7.3000000000000003E-166</v>
      </c>
      <c r="AE1929" s="30">
        <v>3.0200000000000001E-91</v>
      </c>
      <c r="AF1929" s="30">
        <v>1.9900000000000001E-154</v>
      </c>
      <c r="AG1929" s="3">
        <v>0</v>
      </c>
      <c r="AH1929" s="3" t="b">
        <v>1</v>
      </c>
      <c r="AI1929" s="3" t="b">
        <v>1</v>
      </c>
      <c r="AJ1929" s="3" t="b">
        <v>1</v>
      </c>
      <c r="AK1929" s="3" t="b">
        <v>1</v>
      </c>
      <c r="AL1929" s="3" t="b">
        <v>1</v>
      </c>
      <c r="AM1929" s="6" t="b">
        <v>1</v>
      </c>
    </row>
    <row r="1930" spans="1:39" x14ac:dyDescent="0.2">
      <c r="A1930" s="4" t="s">
        <v>43280</v>
      </c>
      <c r="B1930" s="3" t="s">
        <v>43281</v>
      </c>
      <c r="C1930" s="3" t="s">
        <v>37944</v>
      </c>
      <c r="D1930" s="3" t="s">
        <v>37204</v>
      </c>
      <c r="E1930" s="3">
        <v>2054365</v>
      </c>
      <c r="F1930" s="3">
        <v>77</v>
      </c>
      <c r="G1930" s="3">
        <v>41572</v>
      </c>
      <c r="H1930" s="3">
        <v>60.16</v>
      </c>
      <c r="I1930" s="3">
        <v>99.19</v>
      </c>
      <c r="J1930" s="3">
        <v>0.81</v>
      </c>
      <c r="K1930" s="3">
        <v>0.08</v>
      </c>
      <c r="L1930" s="3">
        <v>0</v>
      </c>
      <c r="M1930" s="3">
        <v>0</v>
      </c>
      <c r="N1930" s="3">
        <v>0</v>
      </c>
      <c r="O1930" s="3">
        <v>19</v>
      </c>
      <c r="P1930" s="3" t="s">
        <v>43282</v>
      </c>
      <c r="Q1930" s="3" t="s">
        <v>37221</v>
      </c>
      <c r="R1930" s="3" t="s">
        <v>37222</v>
      </c>
      <c r="S1930" s="3" t="s">
        <v>37158</v>
      </c>
      <c r="T1930" s="3" t="s">
        <v>43283</v>
      </c>
      <c r="U1930" s="3" t="s">
        <v>43276</v>
      </c>
      <c r="V1930" s="3" t="s">
        <v>38190</v>
      </c>
      <c r="W1930" s="3" t="s">
        <v>38191</v>
      </c>
      <c r="X1930" s="3" t="s">
        <v>37163</v>
      </c>
      <c r="Y1930" s="30">
        <v>3.9899999999999998E-23</v>
      </c>
      <c r="Z1930" s="3" t="s">
        <v>39</v>
      </c>
      <c r="AA1930" s="30">
        <v>4.8699999999999997E-69</v>
      </c>
      <c r="AB1930" s="30">
        <v>5.95E-77</v>
      </c>
      <c r="AC1930" s="30">
        <v>3.0200000000000003E-17</v>
      </c>
      <c r="AD1930" s="30">
        <v>9.999999999999999E-94</v>
      </c>
      <c r="AE1930" s="30">
        <v>7.1600000000000004E-63</v>
      </c>
      <c r="AF1930" s="30">
        <v>3.56E-82</v>
      </c>
      <c r="AG1930" s="30">
        <v>1.8400000000000001E-102</v>
      </c>
      <c r="AH1930" s="3" t="b">
        <v>1</v>
      </c>
      <c r="AI1930" s="3" t="b">
        <v>1</v>
      </c>
      <c r="AJ1930" s="3" t="b">
        <v>1</v>
      </c>
      <c r="AK1930" s="3" t="b">
        <v>1</v>
      </c>
      <c r="AL1930" s="3" t="b">
        <v>1</v>
      </c>
      <c r="AM1930" s="6" t="b">
        <v>1</v>
      </c>
    </row>
    <row r="1931" spans="1:39" x14ac:dyDescent="0.2">
      <c r="A1931" s="4" t="s">
        <v>43284</v>
      </c>
      <c r="B1931" s="3" t="s">
        <v>43285</v>
      </c>
      <c r="C1931" s="3" t="s">
        <v>37944</v>
      </c>
      <c r="D1931" s="3" t="s">
        <v>37204</v>
      </c>
      <c r="E1931" s="3">
        <v>2068377</v>
      </c>
      <c r="F1931" s="3">
        <v>94</v>
      </c>
      <c r="G1931" s="3">
        <v>34124</v>
      </c>
      <c r="H1931" s="3">
        <v>60.06</v>
      </c>
      <c r="I1931" s="3">
        <v>100</v>
      </c>
      <c r="J1931" s="3">
        <v>2.42</v>
      </c>
      <c r="K1931" s="3">
        <v>0.04</v>
      </c>
      <c r="L1931" s="3">
        <v>0</v>
      </c>
      <c r="M1931" s="3">
        <v>0</v>
      </c>
      <c r="N1931" s="3">
        <v>0</v>
      </c>
      <c r="O1931" s="3">
        <v>18</v>
      </c>
      <c r="P1931" s="3" t="s">
        <v>43286</v>
      </c>
      <c r="Q1931" s="3" t="s">
        <v>37221</v>
      </c>
      <c r="R1931" s="3" t="s">
        <v>37222</v>
      </c>
      <c r="S1931" s="3" t="s">
        <v>37158</v>
      </c>
      <c r="T1931" s="3" t="s">
        <v>43287</v>
      </c>
      <c r="U1931" s="3" t="s">
        <v>43276</v>
      </c>
      <c r="V1931" s="3" t="s">
        <v>38190</v>
      </c>
      <c r="W1931" s="3" t="s">
        <v>38191</v>
      </c>
      <c r="X1931" s="3" t="s">
        <v>37163</v>
      </c>
      <c r="Y1931" s="30">
        <v>4.0199999999999999E-23</v>
      </c>
      <c r="Z1931" s="3" t="s">
        <v>39</v>
      </c>
      <c r="AA1931" s="30">
        <v>4.8000000000000002E-69</v>
      </c>
      <c r="AB1931" s="30">
        <v>5.8699999999999997E-77</v>
      </c>
      <c r="AC1931" s="30">
        <v>3.0000000000000001E-17</v>
      </c>
      <c r="AD1931" s="30">
        <v>9.999999999999999E-94</v>
      </c>
      <c r="AE1931" s="30">
        <v>7.1199999999999995E-63</v>
      </c>
      <c r="AF1931" s="30">
        <v>3.4800000000000002E-82</v>
      </c>
      <c r="AG1931" s="30">
        <v>1.8E-102</v>
      </c>
      <c r="AH1931" s="3" t="b">
        <v>1</v>
      </c>
      <c r="AI1931" s="3" t="b">
        <v>1</v>
      </c>
      <c r="AJ1931" s="3" t="b">
        <v>1</v>
      </c>
      <c r="AK1931" s="3" t="b">
        <v>1</v>
      </c>
      <c r="AL1931" s="3" t="b">
        <v>1</v>
      </c>
      <c r="AM1931" s="6" t="b">
        <v>1</v>
      </c>
    </row>
    <row r="1932" spans="1:39" x14ac:dyDescent="0.2">
      <c r="A1932" s="4" t="s">
        <v>43288</v>
      </c>
      <c r="B1932" s="3" t="s">
        <v>43289</v>
      </c>
      <c r="C1932" s="3" t="s">
        <v>37944</v>
      </c>
      <c r="D1932" s="3" t="s">
        <v>37204</v>
      </c>
      <c r="E1932" s="3">
        <v>1744889</v>
      </c>
      <c r="F1932" s="3">
        <v>231</v>
      </c>
      <c r="G1932" s="3">
        <v>9818</v>
      </c>
      <c r="H1932" s="3">
        <v>60.06</v>
      </c>
      <c r="I1932" s="3">
        <v>66.959999999999994</v>
      </c>
      <c r="J1932" s="3">
        <v>0</v>
      </c>
      <c r="K1932" s="3">
        <v>1.31</v>
      </c>
      <c r="L1932" s="3">
        <v>0</v>
      </c>
      <c r="M1932" s="3">
        <v>0</v>
      </c>
      <c r="N1932" s="3">
        <v>0</v>
      </c>
      <c r="O1932" s="3">
        <v>14</v>
      </c>
      <c r="P1932" s="3" t="s">
        <v>43290</v>
      </c>
      <c r="Q1932" s="3" t="s">
        <v>37196</v>
      </c>
      <c r="R1932" s="3" t="s">
        <v>37197</v>
      </c>
      <c r="S1932" s="3" t="s">
        <v>37198</v>
      </c>
      <c r="T1932" s="3" t="s">
        <v>43287</v>
      </c>
      <c r="U1932" s="3" t="s">
        <v>43276</v>
      </c>
      <c r="V1932" s="3" t="s">
        <v>38190</v>
      </c>
      <c r="W1932" s="3" t="s">
        <v>38191</v>
      </c>
      <c r="X1932" s="3" t="s">
        <v>37200</v>
      </c>
      <c r="Y1932" s="30">
        <v>2.3800000000000001E-25</v>
      </c>
      <c r="Z1932" s="3">
        <v>0</v>
      </c>
      <c r="AA1932" s="3">
        <v>0</v>
      </c>
      <c r="AB1932" s="3">
        <v>0</v>
      </c>
      <c r="AC1932" s="30">
        <v>7.18E-83</v>
      </c>
      <c r="AD1932" s="30">
        <v>8.4399999999999999E-166</v>
      </c>
      <c r="AE1932" s="30">
        <v>3.41E-91</v>
      </c>
      <c r="AF1932" s="30">
        <v>2.3E-154</v>
      </c>
      <c r="AG1932" s="3">
        <v>0</v>
      </c>
      <c r="AH1932" s="3" t="b">
        <v>1</v>
      </c>
      <c r="AI1932" s="3" t="b">
        <v>1</v>
      </c>
      <c r="AJ1932" s="3" t="b">
        <v>1</v>
      </c>
      <c r="AK1932" s="3" t="b">
        <v>1</v>
      </c>
      <c r="AL1932" s="3" t="b">
        <v>1</v>
      </c>
      <c r="AM1932" s="6" t="b">
        <v>1</v>
      </c>
    </row>
    <row r="1933" spans="1:39" x14ac:dyDescent="0.2">
      <c r="A1933" s="4" t="s">
        <v>43291</v>
      </c>
      <c r="B1933" s="3" t="s">
        <v>43292</v>
      </c>
      <c r="C1933" s="3" t="s">
        <v>38869</v>
      </c>
      <c r="D1933" s="3" t="s">
        <v>37204</v>
      </c>
      <c r="E1933" s="3">
        <v>2270121</v>
      </c>
      <c r="F1933" s="3">
        <v>406</v>
      </c>
      <c r="G1933" s="3">
        <v>6933</v>
      </c>
      <c r="H1933" s="3">
        <v>57.89</v>
      </c>
      <c r="I1933" s="3">
        <v>66.430000000000007</v>
      </c>
      <c r="J1933" s="3">
        <v>1.79</v>
      </c>
      <c r="K1933" s="3" t="s">
        <v>39</v>
      </c>
      <c r="L1933" s="3">
        <v>94.12</v>
      </c>
      <c r="M1933" s="3">
        <v>0</v>
      </c>
      <c r="N1933" s="3">
        <v>6.97</v>
      </c>
      <c r="O1933" s="3">
        <v>16</v>
      </c>
      <c r="P1933" s="3" t="s">
        <v>39</v>
      </c>
      <c r="Q1933" s="3" t="s">
        <v>37175</v>
      </c>
      <c r="R1933" s="3" t="s">
        <v>37176</v>
      </c>
      <c r="S1933" s="3" t="s">
        <v>37177</v>
      </c>
      <c r="T1933" s="3" t="s">
        <v>43293</v>
      </c>
      <c r="U1933" s="3" t="s">
        <v>39680</v>
      </c>
      <c r="V1933" s="3" t="s">
        <v>38190</v>
      </c>
      <c r="W1933" s="3" t="s">
        <v>38191</v>
      </c>
      <c r="X1933" s="3" t="s">
        <v>37179</v>
      </c>
      <c r="Y1933" s="3">
        <v>0</v>
      </c>
      <c r="Z1933" s="3">
        <v>0</v>
      </c>
      <c r="AA1933" s="3">
        <v>0</v>
      </c>
      <c r="AB1933" s="3">
        <v>0</v>
      </c>
      <c r="AC1933" s="30">
        <v>8.0300000000000004E-89</v>
      </c>
      <c r="AD1933" s="30">
        <v>1.17E-172</v>
      </c>
      <c r="AE1933" s="30">
        <v>1.2000000000000001E-93</v>
      </c>
      <c r="AF1933" s="30">
        <v>6.1300000000000004E-154</v>
      </c>
      <c r="AG1933" s="3">
        <v>0</v>
      </c>
      <c r="AH1933" s="3" t="b">
        <v>1</v>
      </c>
      <c r="AI1933" s="3" t="b">
        <v>1</v>
      </c>
      <c r="AJ1933" s="3" t="b">
        <v>1</v>
      </c>
      <c r="AK1933" s="3" t="b">
        <v>1</v>
      </c>
      <c r="AL1933" s="3" t="b">
        <v>1</v>
      </c>
      <c r="AM1933" s="6" t="b">
        <v>1</v>
      </c>
    </row>
    <row r="1934" spans="1:39" x14ac:dyDescent="0.2">
      <c r="A1934" s="4" t="s">
        <v>43294</v>
      </c>
      <c r="B1934" s="3" t="s">
        <v>43295</v>
      </c>
      <c r="C1934" s="3" t="s">
        <v>38869</v>
      </c>
      <c r="D1934" s="3" t="s">
        <v>37204</v>
      </c>
      <c r="E1934" s="3">
        <v>2070923</v>
      </c>
      <c r="F1934" s="3">
        <v>84</v>
      </c>
      <c r="G1934" s="3">
        <v>55244</v>
      </c>
      <c r="H1934" s="3">
        <v>60.09</v>
      </c>
      <c r="I1934" s="3">
        <v>96.51</v>
      </c>
      <c r="J1934" s="3">
        <v>1.61</v>
      </c>
      <c r="K1934" s="3" t="s">
        <v>39</v>
      </c>
      <c r="L1934" s="3">
        <v>0</v>
      </c>
      <c r="M1934" s="3">
        <v>99.61</v>
      </c>
      <c r="N1934" s="3">
        <v>99.45</v>
      </c>
      <c r="O1934" s="3">
        <v>20</v>
      </c>
      <c r="P1934" s="3" t="s">
        <v>39</v>
      </c>
      <c r="Q1934" s="3" t="s">
        <v>37156</v>
      </c>
      <c r="R1934" s="3" t="s">
        <v>37157</v>
      </c>
      <c r="S1934" s="3" t="s">
        <v>37158</v>
      </c>
      <c r="T1934" s="3" t="s">
        <v>43293</v>
      </c>
      <c r="U1934" s="3" t="s">
        <v>39680</v>
      </c>
      <c r="V1934" s="3" t="s">
        <v>38190</v>
      </c>
      <c r="W1934" s="3" t="s">
        <v>38191</v>
      </c>
      <c r="X1934" s="3" t="s">
        <v>37163</v>
      </c>
      <c r="Y1934" s="30">
        <v>3.13E-23</v>
      </c>
      <c r="Z1934" s="3" t="s">
        <v>39</v>
      </c>
      <c r="AA1934" s="30">
        <v>3.5900000000000001E-70</v>
      </c>
      <c r="AB1934" s="30">
        <v>8.3999999999999998E-79</v>
      </c>
      <c r="AC1934" s="30">
        <v>2.8400000000000003E-17</v>
      </c>
      <c r="AD1934" s="30">
        <v>1.2699999999999999E-93</v>
      </c>
      <c r="AE1934" s="30">
        <v>1.11E-62</v>
      </c>
      <c r="AF1934" s="30">
        <v>3.56E-82</v>
      </c>
      <c r="AG1934" s="30">
        <v>1.8400000000000001E-102</v>
      </c>
      <c r="AH1934" s="3" t="b">
        <v>1</v>
      </c>
      <c r="AI1934" s="3" t="b">
        <v>1</v>
      </c>
      <c r="AJ1934" s="3" t="b">
        <v>1</v>
      </c>
      <c r="AK1934" s="3" t="b">
        <v>1</v>
      </c>
      <c r="AL1934" s="3" t="b">
        <v>1</v>
      </c>
      <c r="AM1934" s="6" t="b">
        <v>1</v>
      </c>
    </row>
    <row r="1935" spans="1:39" x14ac:dyDescent="0.2">
      <c r="A1935" s="4" t="s">
        <v>43296</v>
      </c>
      <c r="B1935" s="3" t="s">
        <v>43297</v>
      </c>
      <c r="C1935" s="3" t="s">
        <v>38869</v>
      </c>
      <c r="D1935" s="3" t="s">
        <v>37204</v>
      </c>
      <c r="E1935" s="3">
        <v>1687811</v>
      </c>
      <c r="F1935" s="3">
        <v>100</v>
      </c>
      <c r="G1935" s="3">
        <v>25502</v>
      </c>
      <c r="H1935" s="3">
        <v>60.66</v>
      </c>
      <c r="I1935" s="3">
        <v>70.540000000000006</v>
      </c>
      <c r="J1935" s="3">
        <v>0</v>
      </c>
      <c r="K1935" s="3" t="s">
        <v>39</v>
      </c>
      <c r="L1935" s="3">
        <v>0</v>
      </c>
      <c r="M1935" s="3">
        <v>0</v>
      </c>
      <c r="N1935" s="3">
        <v>0</v>
      </c>
      <c r="O1935" s="3">
        <v>17</v>
      </c>
      <c r="P1935" s="3" t="s">
        <v>39</v>
      </c>
      <c r="Q1935" s="3" t="s">
        <v>37196</v>
      </c>
      <c r="R1935" s="3" t="s">
        <v>37197</v>
      </c>
      <c r="S1935" s="3" t="s">
        <v>37198</v>
      </c>
      <c r="T1935" s="3" t="s">
        <v>43298</v>
      </c>
      <c r="U1935" s="3" t="s">
        <v>39680</v>
      </c>
      <c r="V1935" s="3" t="s">
        <v>38190</v>
      </c>
      <c r="W1935" s="3" t="s">
        <v>38191</v>
      </c>
      <c r="X1935" s="3" t="s">
        <v>37200</v>
      </c>
      <c r="Y1935" s="30">
        <v>2.8700000000000001E-25</v>
      </c>
      <c r="Z1935" s="3">
        <v>0</v>
      </c>
      <c r="AA1935" s="3">
        <v>0</v>
      </c>
      <c r="AB1935" s="3">
        <v>0</v>
      </c>
      <c r="AC1935" s="30">
        <v>2.9500000000000001E-82</v>
      </c>
      <c r="AD1935" s="30">
        <v>8.2599999999999996E-166</v>
      </c>
      <c r="AE1935" s="30">
        <v>3.32E-91</v>
      </c>
      <c r="AF1935" s="30">
        <v>1.78E-154</v>
      </c>
      <c r="AG1935" s="3">
        <v>0</v>
      </c>
      <c r="AH1935" s="3" t="b">
        <v>1</v>
      </c>
      <c r="AI1935" s="3" t="b">
        <v>1</v>
      </c>
      <c r="AJ1935" s="3" t="b">
        <v>1</v>
      </c>
      <c r="AK1935" s="3" t="b">
        <v>1</v>
      </c>
      <c r="AL1935" s="3" t="b">
        <v>1</v>
      </c>
      <c r="AM1935" s="6" t="b">
        <v>1</v>
      </c>
    </row>
    <row r="1936" spans="1:39" x14ac:dyDescent="0.2">
      <c r="A1936" s="4" t="s">
        <v>43299</v>
      </c>
      <c r="B1936" s="3" t="s">
        <v>43300</v>
      </c>
      <c r="C1936" s="3" t="s">
        <v>38869</v>
      </c>
      <c r="D1936" s="3" t="s">
        <v>37204</v>
      </c>
      <c r="E1936" s="3">
        <v>1759599</v>
      </c>
      <c r="F1936" s="3">
        <v>444</v>
      </c>
      <c r="G1936" s="3">
        <v>4618</v>
      </c>
      <c r="H1936" s="3">
        <v>60.37</v>
      </c>
      <c r="I1936" s="3">
        <v>82.33</v>
      </c>
      <c r="J1936" s="3">
        <v>3.4</v>
      </c>
      <c r="K1936" s="3">
        <v>1.1100000000000001</v>
      </c>
      <c r="L1936" s="3">
        <v>0</v>
      </c>
      <c r="M1936" s="3">
        <v>0</v>
      </c>
      <c r="N1936" s="3">
        <v>0</v>
      </c>
      <c r="O1936" s="3">
        <v>13</v>
      </c>
      <c r="P1936" s="3" t="s">
        <v>39</v>
      </c>
      <c r="Q1936" s="3" t="s">
        <v>37196</v>
      </c>
      <c r="R1936" s="3" t="s">
        <v>37197</v>
      </c>
      <c r="S1936" s="3" t="s">
        <v>37198</v>
      </c>
      <c r="T1936" s="3" t="s">
        <v>43301</v>
      </c>
      <c r="U1936" s="3" t="s">
        <v>39680</v>
      </c>
      <c r="V1936" s="3" t="s">
        <v>38190</v>
      </c>
      <c r="W1936" s="3" t="s">
        <v>38191</v>
      </c>
      <c r="X1936" s="3" t="s">
        <v>37200</v>
      </c>
      <c r="Y1936" s="30">
        <v>1.3600000000000001E-25</v>
      </c>
      <c r="Z1936" s="3">
        <v>0</v>
      </c>
      <c r="AA1936" s="3">
        <v>0</v>
      </c>
      <c r="AB1936" s="3">
        <v>0</v>
      </c>
      <c r="AC1936" s="30">
        <v>3.9699999999999998E-83</v>
      </c>
      <c r="AD1936" s="30">
        <v>2.5200000000000001E-170</v>
      </c>
      <c r="AE1936" s="30">
        <v>2.6299999999999997E-91</v>
      </c>
      <c r="AF1936" s="30">
        <v>6.47E-76</v>
      </c>
      <c r="AG1936" s="3">
        <v>0</v>
      </c>
      <c r="AH1936" s="3" t="b">
        <v>1</v>
      </c>
      <c r="AI1936" s="3" t="b">
        <v>1</v>
      </c>
      <c r="AJ1936" s="3" t="b">
        <v>1</v>
      </c>
      <c r="AK1936" s="3" t="b">
        <v>1</v>
      </c>
      <c r="AL1936" s="3" t="b">
        <v>1</v>
      </c>
      <c r="AM1936" s="6" t="b">
        <v>1</v>
      </c>
    </row>
    <row r="1937" spans="1:39" x14ac:dyDescent="0.2">
      <c r="A1937" s="4" t="s">
        <v>43302</v>
      </c>
      <c r="B1937" s="3" t="s">
        <v>43303</v>
      </c>
      <c r="C1937" s="3" t="s">
        <v>38869</v>
      </c>
      <c r="D1937" s="3" t="s">
        <v>37204</v>
      </c>
      <c r="E1937" s="3">
        <v>2137154</v>
      </c>
      <c r="F1937" s="3">
        <v>223</v>
      </c>
      <c r="G1937" s="3">
        <v>18023</v>
      </c>
      <c r="H1937" s="3">
        <v>59</v>
      </c>
      <c r="I1937" s="3">
        <v>68.040000000000006</v>
      </c>
      <c r="J1937" s="3">
        <v>1.95</v>
      </c>
      <c r="K1937" s="3">
        <v>0.7</v>
      </c>
      <c r="L1937" s="3">
        <v>94.12</v>
      </c>
      <c r="M1937" s="3">
        <v>0</v>
      </c>
      <c r="N1937" s="3">
        <v>0</v>
      </c>
      <c r="O1937" s="3">
        <v>20</v>
      </c>
      <c r="P1937" s="3" t="s">
        <v>39</v>
      </c>
      <c r="Q1937" s="3" t="s">
        <v>37719</v>
      </c>
      <c r="R1937" s="3" t="s">
        <v>37720</v>
      </c>
      <c r="S1937" s="3" t="s">
        <v>37721</v>
      </c>
      <c r="T1937" s="3" t="s">
        <v>43304</v>
      </c>
      <c r="U1937" s="3" t="s">
        <v>39680</v>
      </c>
      <c r="V1937" s="3" t="s">
        <v>38190</v>
      </c>
      <c r="W1937" s="3" t="s">
        <v>38191</v>
      </c>
      <c r="X1937" s="3" t="s">
        <v>37723</v>
      </c>
      <c r="Y1937" s="30">
        <v>3.2100000000000001E-26</v>
      </c>
      <c r="Z1937" s="3" t="s">
        <v>39</v>
      </c>
      <c r="AA1937" s="3">
        <v>0</v>
      </c>
      <c r="AB1937" s="3">
        <v>0</v>
      </c>
      <c r="AC1937" s="30">
        <v>7.5599999999999999E-84</v>
      </c>
      <c r="AD1937" s="30">
        <v>1.09E-166</v>
      </c>
      <c r="AE1937" s="30">
        <v>4.0599999999999999E-91</v>
      </c>
      <c r="AF1937" s="30">
        <v>1.0199999999999999E-155</v>
      </c>
      <c r="AG1937" s="30">
        <v>2.1999999999999999E-81</v>
      </c>
      <c r="AH1937" s="3" t="b">
        <v>1</v>
      </c>
      <c r="AI1937" s="3" t="b">
        <v>1</v>
      </c>
      <c r="AJ1937" s="3" t="b">
        <v>1</v>
      </c>
      <c r="AK1937" s="3" t="b">
        <v>1</v>
      </c>
      <c r="AL1937" s="3" t="b">
        <v>1</v>
      </c>
      <c r="AM1937" s="6" t="b">
        <v>1</v>
      </c>
    </row>
    <row r="1938" spans="1:39" x14ac:dyDescent="0.2">
      <c r="A1938" s="4" t="s">
        <v>43305</v>
      </c>
      <c r="B1938" s="3" t="s">
        <v>43306</v>
      </c>
      <c r="C1938" s="3" t="s">
        <v>38869</v>
      </c>
      <c r="D1938" s="3" t="s">
        <v>37204</v>
      </c>
      <c r="E1938" s="3">
        <v>2312546</v>
      </c>
      <c r="F1938" s="3">
        <v>600</v>
      </c>
      <c r="G1938" s="3">
        <v>5337</v>
      </c>
      <c r="H1938" s="3">
        <v>57.61</v>
      </c>
      <c r="I1938" s="3">
        <v>89.55</v>
      </c>
      <c r="J1938" s="3">
        <v>4.2</v>
      </c>
      <c r="K1938" s="3">
        <v>0.37</v>
      </c>
      <c r="L1938" s="3">
        <v>0</v>
      </c>
      <c r="M1938" s="3">
        <v>99.74</v>
      </c>
      <c r="N1938" s="3">
        <v>0</v>
      </c>
      <c r="O1938" s="3">
        <v>18</v>
      </c>
      <c r="P1938" s="3" t="s">
        <v>39</v>
      </c>
      <c r="Q1938" s="3" t="s">
        <v>37439</v>
      </c>
      <c r="R1938" s="3" t="s">
        <v>37440</v>
      </c>
      <c r="S1938" s="3" t="s">
        <v>37441</v>
      </c>
      <c r="T1938" s="3" t="s">
        <v>43307</v>
      </c>
      <c r="U1938" s="3" t="s">
        <v>39696</v>
      </c>
      <c r="V1938" s="3" t="s">
        <v>38190</v>
      </c>
      <c r="W1938" s="3" t="s">
        <v>38191</v>
      </c>
      <c r="X1938" s="3" t="s">
        <v>37442</v>
      </c>
      <c r="Y1938" s="3">
        <v>0</v>
      </c>
      <c r="Z1938" s="3">
        <v>0</v>
      </c>
      <c r="AA1938" s="3">
        <v>0</v>
      </c>
      <c r="AB1938" s="3">
        <v>0</v>
      </c>
      <c r="AC1938" s="30">
        <v>3.2900000000000003E-89</v>
      </c>
      <c r="AD1938" s="30">
        <v>1.1899999999999999E-172</v>
      </c>
      <c r="AE1938" s="30">
        <v>9.5399999999999999E-95</v>
      </c>
      <c r="AF1938" s="30">
        <v>1.24E-154</v>
      </c>
      <c r="AG1938" s="3">
        <v>0</v>
      </c>
      <c r="AH1938" s="3" t="b">
        <v>1</v>
      </c>
      <c r="AI1938" s="3" t="b">
        <v>1</v>
      </c>
      <c r="AJ1938" s="3" t="b">
        <v>1</v>
      </c>
      <c r="AK1938" s="3" t="b">
        <v>1</v>
      </c>
      <c r="AL1938" s="3" t="b">
        <v>1</v>
      </c>
      <c r="AM1938" s="6" t="b">
        <v>1</v>
      </c>
    </row>
    <row r="1939" spans="1:39" x14ac:dyDescent="0.2">
      <c r="A1939" s="4" t="s">
        <v>43308</v>
      </c>
      <c r="B1939" s="3" t="s">
        <v>43309</v>
      </c>
      <c r="C1939" s="3" t="s">
        <v>38869</v>
      </c>
      <c r="D1939" s="3" t="s">
        <v>37204</v>
      </c>
      <c r="E1939" s="3">
        <v>2336735</v>
      </c>
      <c r="F1939" s="3">
        <v>194</v>
      </c>
      <c r="G1939" s="3">
        <v>17891</v>
      </c>
      <c r="H1939" s="3">
        <v>58.43</v>
      </c>
      <c r="I1939" s="3">
        <v>91.72</v>
      </c>
      <c r="J1939" s="3">
        <v>0.34</v>
      </c>
      <c r="K1939" s="3">
        <v>0.03</v>
      </c>
      <c r="L1939" s="3">
        <v>0</v>
      </c>
      <c r="M1939" s="3">
        <v>0</v>
      </c>
      <c r="N1939" s="3">
        <v>0</v>
      </c>
      <c r="O1939" s="3">
        <v>17</v>
      </c>
      <c r="P1939" s="3" t="s">
        <v>39</v>
      </c>
      <c r="Q1939" s="3" t="s">
        <v>37196</v>
      </c>
      <c r="R1939" s="3" t="s">
        <v>37197</v>
      </c>
      <c r="S1939" s="3" t="s">
        <v>37198</v>
      </c>
      <c r="T1939" s="3" t="s">
        <v>39683</v>
      </c>
      <c r="U1939" s="3" t="s">
        <v>39680</v>
      </c>
      <c r="V1939" s="3" t="s">
        <v>38190</v>
      </c>
      <c r="W1939" s="3" t="s">
        <v>38191</v>
      </c>
      <c r="X1939" s="3" t="s">
        <v>37200</v>
      </c>
      <c r="Y1939" s="30">
        <v>2.92E-25</v>
      </c>
      <c r="Z1939" s="3">
        <v>0</v>
      </c>
      <c r="AA1939" s="3">
        <v>0</v>
      </c>
      <c r="AB1939" s="3">
        <v>0</v>
      </c>
      <c r="AC1939" s="30">
        <v>4.06E-82</v>
      </c>
      <c r="AD1939" s="30">
        <v>1.2800000000000001E-166</v>
      </c>
      <c r="AE1939" s="30">
        <v>4.4599999999999999E-91</v>
      </c>
      <c r="AF1939" s="30">
        <v>9.0700000000000003E-155</v>
      </c>
      <c r="AG1939" s="3">
        <v>0</v>
      </c>
      <c r="AH1939" s="3" t="b">
        <v>1</v>
      </c>
      <c r="AI1939" s="3" t="b">
        <v>1</v>
      </c>
      <c r="AJ1939" s="3" t="b">
        <v>1</v>
      </c>
      <c r="AK1939" s="3" t="b">
        <v>1</v>
      </c>
      <c r="AL1939" s="3" t="b">
        <v>1</v>
      </c>
      <c r="AM1939" s="6" t="b">
        <v>1</v>
      </c>
    </row>
    <row r="1940" spans="1:39" x14ac:dyDescent="0.2">
      <c r="A1940" s="4" t="s">
        <v>43310</v>
      </c>
      <c r="B1940" s="3" t="s">
        <v>43311</v>
      </c>
      <c r="C1940" s="3" t="s">
        <v>38869</v>
      </c>
      <c r="D1940" s="3" t="s">
        <v>37204</v>
      </c>
      <c r="E1940" s="3">
        <v>2371313</v>
      </c>
      <c r="F1940" s="3">
        <v>160</v>
      </c>
      <c r="G1940" s="3">
        <v>22735</v>
      </c>
      <c r="H1940" s="3">
        <v>58.07</v>
      </c>
      <c r="I1940" s="3">
        <v>76.790000000000006</v>
      </c>
      <c r="J1940" s="3">
        <v>0</v>
      </c>
      <c r="K1940" s="3">
        <v>0.28999999999999998</v>
      </c>
      <c r="L1940" s="3">
        <v>0</v>
      </c>
      <c r="M1940" s="3">
        <v>0</v>
      </c>
      <c r="N1940" s="3">
        <v>0</v>
      </c>
      <c r="O1940" s="3">
        <v>19</v>
      </c>
      <c r="P1940" s="3" t="s">
        <v>39</v>
      </c>
      <c r="Q1940" s="3" t="s">
        <v>37719</v>
      </c>
      <c r="R1940" s="3" t="s">
        <v>37720</v>
      </c>
      <c r="S1940" s="3" t="s">
        <v>37721</v>
      </c>
      <c r="T1940" s="3" t="s">
        <v>43312</v>
      </c>
      <c r="U1940" s="3" t="s">
        <v>39680</v>
      </c>
      <c r="V1940" s="3" t="s">
        <v>38190</v>
      </c>
      <c r="W1940" s="3" t="s">
        <v>38191</v>
      </c>
      <c r="X1940" s="3" t="s">
        <v>37723</v>
      </c>
      <c r="Y1940" s="3">
        <v>0</v>
      </c>
      <c r="Z1940" s="3">
        <v>0</v>
      </c>
      <c r="AA1940" s="3">
        <v>0</v>
      </c>
      <c r="AB1940" s="3">
        <v>0</v>
      </c>
      <c r="AC1940" s="30">
        <v>3.5299999999999998E-89</v>
      </c>
      <c r="AD1940" s="30">
        <v>1.2E-172</v>
      </c>
      <c r="AE1940" s="30">
        <v>9.7299999999999998E-95</v>
      </c>
      <c r="AF1940" s="30">
        <v>7.4600000000000005E-57</v>
      </c>
      <c r="AG1940" s="30">
        <v>8.5999999999999997E-41</v>
      </c>
      <c r="AH1940" s="3" t="b">
        <v>1</v>
      </c>
      <c r="AI1940" s="3" t="b">
        <v>1</v>
      </c>
      <c r="AJ1940" s="3" t="b">
        <v>1</v>
      </c>
      <c r="AK1940" s="3" t="b">
        <v>1</v>
      </c>
      <c r="AL1940" s="3" t="b">
        <v>1</v>
      </c>
      <c r="AM1940" s="6" t="b">
        <v>1</v>
      </c>
    </row>
    <row r="1941" spans="1:39" x14ac:dyDescent="0.2">
      <c r="A1941" s="4" t="s">
        <v>43313</v>
      </c>
      <c r="B1941" s="3" t="s">
        <v>43314</v>
      </c>
      <c r="C1941" s="3" t="s">
        <v>38869</v>
      </c>
      <c r="D1941" s="3" t="s">
        <v>37204</v>
      </c>
      <c r="E1941" s="3">
        <v>2039113</v>
      </c>
      <c r="F1941" s="3">
        <v>210</v>
      </c>
      <c r="G1941" s="3">
        <v>17439</v>
      </c>
      <c r="H1941" s="3">
        <v>60.13</v>
      </c>
      <c r="I1941" s="3">
        <v>90.47</v>
      </c>
      <c r="J1941" s="3">
        <v>0.42</v>
      </c>
      <c r="K1941" s="3">
        <v>0.45</v>
      </c>
      <c r="L1941" s="3">
        <v>0</v>
      </c>
      <c r="M1941" s="3">
        <v>78.599999999999994</v>
      </c>
      <c r="N1941" s="3">
        <v>0</v>
      </c>
      <c r="O1941" s="3">
        <v>20</v>
      </c>
      <c r="P1941" s="3" t="s">
        <v>39</v>
      </c>
      <c r="Q1941" s="3" t="s">
        <v>37196</v>
      </c>
      <c r="R1941" s="3" t="s">
        <v>37197</v>
      </c>
      <c r="S1941" s="3" t="s">
        <v>37198</v>
      </c>
      <c r="T1941" s="3" t="s">
        <v>39692</v>
      </c>
      <c r="U1941" s="3" t="s">
        <v>39680</v>
      </c>
      <c r="V1941" s="3" t="s">
        <v>38190</v>
      </c>
      <c r="W1941" s="3" t="s">
        <v>38191</v>
      </c>
      <c r="X1941" s="3" t="s">
        <v>37200</v>
      </c>
      <c r="Y1941" s="30">
        <v>6.88E-26</v>
      </c>
      <c r="Z1941" s="3">
        <v>0</v>
      </c>
      <c r="AA1941" s="3">
        <v>0</v>
      </c>
      <c r="AB1941" s="3">
        <v>0</v>
      </c>
      <c r="AC1941" s="30">
        <v>4.7000000000000003E-83</v>
      </c>
      <c r="AD1941" s="30">
        <v>1.17E-164</v>
      </c>
      <c r="AE1941" s="30">
        <v>4.0000000000000001E-91</v>
      </c>
      <c r="AF1941" s="30">
        <v>2.6999999999999999E-154</v>
      </c>
      <c r="AG1941" s="3">
        <v>0</v>
      </c>
      <c r="AH1941" s="3" t="b">
        <v>1</v>
      </c>
      <c r="AI1941" s="3" t="b">
        <v>1</v>
      </c>
      <c r="AJ1941" s="3" t="b">
        <v>1</v>
      </c>
      <c r="AK1941" s="3" t="b">
        <v>1</v>
      </c>
      <c r="AL1941" s="3" t="b">
        <v>1</v>
      </c>
      <c r="AM1941" s="6" t="b">
        <v>1</v>
      </c>
    </row>
    <row r="1942" spans="1:39" x14ac:dyDescent="0.2">
      <c r="A1942" s="4" t="s">
        <v>43315</v>
      </c>
      <c r="B1942" s="3" t="s">
        <v>43316</v>
      </c>
      <c r="C1942" s="3" t="s">
        <v>38869</v>
      </c>
      <c r="D1942" s="3" t="s">
        <v>37204</v>
      </c>
      <c r="E1942" s="3">
        <v>2174001</v>
      </c>
      <c r="F1942" s="3">
        <v>87</v>
      </c>
      <c r="G1942" s="3">
        <v>39929</v>
      </c>
      <c r="H1942" s="3">
        <v>59.8</v>
      </c>
      <c r="I1942" s="3">
        <v>95.75</v>
      </c>
      <c r="J1942" s="3">
        <v>0</v>
      </c>
      <c r="K1942" s="3">
        <v>0.14000000000000001</v>
      </c>
      <c r="L1942" s="3">
        <v>0</v>
      </c>
      <c r="M1942" s="3">
        <v>0</v>
      </c>
      <c r="N1942" s="3">
        <v>0</v>
      </c>
      <c r="O1942" s="3">
        <v>20</v>
      </c>
      <c r="P1942" s="3" t="s">
        <v>39</v>
      </c>
      <c r="Q1942" s="3" t="s">
        <v>37196</v>
      </c>
      <c r="R1942" s="3" t="s">
        <v>37197</v>
      </c>
      <c r="S1942" s="3" t="s">
        <v>37198</v>
      </c>
      <c r="T1942" s="3" t="s">
        <v>39695</v>
      </c>
      <c r="U1942" s="3" t="s">
        <v>39696</v>
      </c>
      <c r="V1942" s="3" t="s">
        <v>38190</v>
      </c>
      <c r="W1942" s="3" t="s">
        <v>38191</v>
      </c>
      <c r="X1942" s="3" t="s">
        <v>37200</v>
      </c>
      <c r="Y1942" s="30">
        <v>6.0500000000000001E-26</v>
      </c>
      <c r="Z1942" s="3">
        <v>0</v>
      </c>
      <c r="AA1942" s="3">
        <v>0</v>
      </c>
      <c r="AB1942" s="3">
        <v>0</v>
      </c>
      <c r="AC1942" s="30">
        <v>5.0300000000000002E-83</v>
      </c>
      <c r="AD1942" s="30">
        <v>1.07E-165</v>
      </c>
      <c r="AE1942" s="30">
        <v>2.35E-90</v>
      </c>
      <c r="AF1942" s="30">
        <v>1.1999999999999999E-154</v>
      </c>
      <c r="AG1942" s="3">
        <v>0</v>
      </c>
      <c r="AH1942" s="3" t="b">
        <v>1</v>
      </c>
      <c r="AI1942" s="3" t="b">
        <v>1</v>
      </c>
      <c r="AJ1942" s="3" t="b">
        <v>1</v>
      </c>
      <c r="AK1942" s="3" t="b">
        <v>1</v>
      </c>
      <c r="AL1942" s="3" t="b">
        <v>1</v>
      </c>
      <c r="AM1942" s="6" t="b">
        <v>1</v>
      </c>
    </row>
    <row r="1943" spans="1:39" x14ac:dyDescent="0.2">
      <c r="A1943" s="4" t="s">
        <v>43317</v>
      </c>
      <c r="B1943" s="3" t="s">
        <v>43318</v>
      </c>
      <c r="C1943" s="3" t="s">
        <v>38869</v>
      </c>
      <c r="D1943" s="3" t="s">
        <v>37204</v>
      </c>
      <c r="E1943" s="3">
        <v>2264544</v>
      </c>
      <c r="F1943" s="3">
        <v>636</v>
      </c>
      <c r="G1943" s="3">
        <v>4387</v>
      </c>
      <c r="H1943" s="3">
        <v>58.23</v>
      </c>
      <c r="I1943" s="3">
        <v>77.58</v>
      </c>
      <c r="J1943" s="3">
        <v>2.35</v>
      </c>
      <c r="K1943" s="3" t="s">
        <v>39</v>
      </c>
      <c r="L1943" s="3">
        <v>77.31</v>
      </c>
      <c r="M1943" s="3">
        <v>0</v>
      </c>
      <c r="N1943" s="3">
        <v>0</v>
      </c>
      <c r="O1943" s="3">
        <v>18</v>
      </c>
      <c r="P1943" s="3" t="s">
        <v>39</v>
      </c>
      <c r="Q1943" s="3" t="s">
        <v>37175</v>
      </c>
      <c r="R1943" s="3" t="s">
        <v>37176</v>
      </c>
      <c r="S1943" s="3" t="s">
        <v>37177</v>
      </c>
      <c r="T1943" s="3" t="s">
        <v>43319</v>
      </c>
      <c r="U1943" s="3" t="s">
        <v>39696</v>
      </c>
      <c r="V1943" s="3" t="s">
        <v>38190</v>
      </c>
      <c r="W1943" s="3" t="s">
        <v>38191</v>
      </c>
      <c r="X1943" s="3" t="s">
        <v>37179</v>
      </c>
      <c r="Y1943" s="30">
        <v>2.15E-78</v>
      </c>
      <c r="Z1943" s="3">
        <v>0</v>
      </c>
      <c r="AA1943" s="30">
        <v>4.81E-160</v>
      </c>
      <c r="AB1943" s="3">
        <v>0</v>
      </c>
      <c r="AC1943" s="30">
        <v>4.13E-92</v>
      </c>
      <c r="AD1943" s="30">
        <v>7.6100000000000007E-173</v>
      </c>
      <c r="AE1943" s="30">
        <v>3.1100000000000002E-95</v>
      </c>
      <c r="AF1943" s="30">
        <v>1.1099999999999999E-154</v>
      </c>
      <c r="AG1943" s="3">
        <v>0</v>
      </c>
      <c r="AH1943" s="3" t="b">
        <v>1</v>
      </c>
      <c r="AI1943" s="3" t="b">
        <v>1</v>
      </c>
      <c r="AJ1943" s="3" t="b">
        <v>1</v>
      </c>
      <c r="AK1943" s="3" t="b">
        <v>1</v>
      </c>
      <c r="AL1943" s="3" t="b">
        <v>1</v>
      </c>
      <c r="AM1943" s="6" t="b">
        <v>1</v>
      </c>
    </row>
    <row r="1944" spans="1:39" x14ac:dyDescent="0.2">
      <c r="A1944" s="4" t="s">
        <v>43320</v>
      </c>
      <c r="B1944" s="3" t="s">
        <v>43321</v>
      </c>
      <c r="C1944" s="3" t="s">
        <v>38869</v>
      </c>
      <c r="D1944" s="3" t="s">
        <v>37204</v>
      </c>
      <c r="E1944" s="3">
        <v>2352561</v>
      </c>
      <c r="F1944" s="3">
        <v>94</v>
      </c>
      <c r="G1944" s="3">
        <v>54303</v>
      </c>
      <c r="H1944" s="3">
        <v>59.15</v>
      </c>
      <c r="I1944" s="3">
        <v>99.32</v>
      </c>
      <c r="J1944" s="3">
        <v>0</v>
      </c>
      <c r="K1944" s="3">
        <v>0.06</v>
      </c>
      <c r="L1944" s="3">
        <v>0</v>
      </c>
      <c r="M1944" s="3">
        <v>32.549999999999997</v>
      </c>
      <c r="N1944" s="3">
        <v>0</v>
      </c>
      <c r="O1944" s="3">
        <v>20</v>
      </c>
      <c r="P1944" s="3" t="s">
        <v>39</v>
      </c>
      <c r="Q1944" s="3" t="s">
        <v>37196</v>
      </c>
      <c r="R1944" s="3" t="s">
        <v>37197</v>
      </c>
      <c r="S1944" s="3" t="s">
        <v>37198</v>
      </c>
      <c r="T1944" s="3" t="s">
        <v>43322</v>
      </c>
      <c r="U1944" s="3" t="s">
        <v>39680</v>
      </c>
      <c r="V1944" s="3" t="s">
        <v>38190</v>
      </c>
      <c r="W1944" s="3" t="s">
        <v>38191</v>
      </c>
      <c r="X1944" s="3" t="s">
        <v>37200</v>
      </c>
      <c r="Y1944" s="30">
        <v>3.6900000000000001E-25</v>
      </c>
      <c r="Z1944" s="3">
        <v>0</v>
      </c>
      <c r="AA1944" s="3">
        <v>0</v>
      </c>
      <c r="AB1944" s="3">
        <v>0</v>
      </c>
      <c r="AC1944" s="30">
        <v>9.7400000000000007E-83</v>
      </c>
      <c r="AD1944" s="30">
        <v>1.16E-165</v>
      </c>
      <c r="AE1944" s="30">
        <v>4.6300000000000001E-91</v>
      </c>
      <c r="AF1944" s="30">
        <v>1.06E-153</v>
      </c>
      <c r="AG1944" s="3">
        <v>0</v>
      </c>
      <c r="AH1944" s="3" t="b">
        <v>1</v>
      </c>
      <c r="AI1944" s="3" t="b">
        <v>1</v>
      </c>
      <c r="AJ1944" s="3" t="b">
        <v>1</v>
      </c>
      <c r="AK1944" s="3" t="b">
        <v>1</v>
      </c>
      <c r="AL1944" s="3" t="b">
        <v>1</v>
      </c>
      <c r="AM1944" s="6" t="b">
        <v>1</v>
      </c>
    </row>
    <row r="1945" spans="1:39" x14ac:dyDescent="0.2">
      <c r="A1945" s="4" t="s">
        <v>43323</v>
      </c>
      <c r="B1945" s="3" t="s">
        <v>43324</v>
      </c>
      <c r="C1945" s="3" t="s">
        <v>38869</v>
      </c>
      <c r="D1945" s="3" t="s">
        <v>37204</v>
      </c>
      <c r="E1945" s="3">
        <v>1786093</v>
      </c>
      <c r="F1945" s="3">
        <v>128</v>
      </c>
      <c r="G1945" s="3">
        <v>20254</v>
      </c>
      <c r="H1945" s="3">
        <v>60.11</v>
      </c>
      <c r="I1945" s="3">
        <v>68.75</v>
      </c>
      <c r="J1945" s="3">
        <v>0</v>
      </c>
      <c r="K1945" s="3">
        <v>2.58</v>
      </c>
      <c r="L1945" s="3">
        <v>94.12</v>
      </c>
      <c r="M1945" s="3">
        <v>0</v>
      </c>
      <c r="N1945" s="3">
        <v>0</v>
      </c>
      <c r="O1945" s="3">
        <v>20</v>
      </c>
      <c r="P1945" s="3" t="s">
        <v>39</v>
      </c>
      <c r="Q1945" s="3" t="s">
        <v>37196</v>
      </c>
      <c r="R1945" s="3" t="s">
        <v>37197</v>
      </c>
      <c r="S1945" s="3" t="s">
        <v>37198</v>
      </c>
      <c r="T1945" s="3" t="s">
        <v>43325</v>
      </c>
      <c r="U1945" s="3" t="s">
        <v>39680</v>
      </c>
      <c r="V1945" s="3" t="s">
        <v>38190</v>
      </c>
      <c r="W1945" s="3" t="s">
        <v>38191</v>
      </c>
      <c r="X1945" s="3" t="s">
        <v>37200</v>
      </c>
      <c r="Y1945" s="30">
        <v>2.6299999999999999E-25</v>
      </c>
      <c r="Z1945" s="3">
        <v>0</v>
      </c>
      <c r="AA1945" s="3">
        <v>0</v>
      </c>
      <c r="AB1945" s="3">
        <v>0</v>
      </c>
      <c r="AC1945" s="30">
        <v>1.6700000000000001E-79</v>
      </c>
      <c r="AD1945" s="30">
        <v>2.14E-165</v>
      </c>
      <c r="AE1945" s="30">
        <v>3.5199999999999998E-91</v>
      </c>
      <c r="AF1945" s="30">
        <v>2.39E-154</v>
      </c>
      <c r="AG1945" s="3">
        <v>0</v>
      </c>
      <c r="AH1945" s="3" t="b">
        <v>1</v>
      </c>
      <c r="AI1945" s="3" t="b">
        <v>1</v>
      </c>
      <c r="AJ1945" s="3" t="b">
        <v>1</v>
      </c>
      <c r="AK1945" s="3" t="b">
        <v>1</v>
      </c>
      <c r="AL1945" s="3" t="b">
        <v>1</v>
      </c>
      <c r="AM1945" s="6" t="b">
        <v>1</v>
      </c>
    </row>
    <row r="1946" spans="1:39" x14ac:dyDescent="0.2">
      <c r="A1946" s="4" t="s">
        <v>43326</v>
      </c>
      <c r="B1946" s="3" t="s">
        <v>43327</v>
      </c>
      <c r="C1946" s="3" t="s">
        <v>38869</v>
      </c>
      <c r="D1946" s="3" t="s">
        <v>37204</v>
      </c>
      <c r="E1946" s="3">
        <v>2541351</v>
      </c>
      <c r="F1946" s="3">
        <v>196</v>
      </c>
      <c r="G1946" s="3">
        <v>43250</v>
      </c>
      <c r="H1946" s="3">
        <v>59.03</v>
      </c>
      <c r="I1946" s="3">
        <v>100</v>
      </c>
      <c r="J1946" s="3">
        <v>0.02</v>
      </c>
      <c r="K1946" s="3">
        <v>0.08</v>
      </c>
      <c r="L1946" s="3">
        <v>94.12</v>
      </c>
      <c r="M1946" s="3">
        <v>0</v>
      </c>
      <c r="N1946" s="3">
        <v>0</v>
      </c>
      <c r="O1946" s="3">
        <v>20</v>
      </c>
      <c r="P1946" s="3" t="s">
        <v>39</v>
      </c>
      <c r="Q1946" s="3" t="s">
        <v>37196</v>
      </c>
      <c r="R1946" s="3" t="s">
        <v>37197</v>
      </c>
      <c r="S1946" s="3" t="s">
        <v>37198</v>
      </c>
      <c r="T1946" s="3" t="s">
        <v>43328</v>
      </c>
      <c r="U1946" s="3" t="s">
        <v>39680</v>
      </c>
      <c r="V1946" s="3" t="s">
        <v>38190</v>
      </c>
      <c r="W1946" s="3" t="s">
        <v>38191</v>
      </c>
      <c r="X1946" s="3" t="s">
        <v>37200</v>
      </c>
      <c r="Y1946" s="30">
        <v>2.3499999999999998E-25</v>
      </c>
      <c r="Z1946" s="3">
        <v>0</v>
      </c>
      <c r="AA1946" s="3">
        <v>0</v>
      </c>
      <c r="AB1946" s="3">
        <v>0</v>
      </c>
      <c r="AC1946" s="30">
        <v>1.28E-83</v>
      </c>
      <c r="AD1946" s="30">
        <v>1.2099999999999999E-165</v>
      </c>
      <c r="AE1946" s="30">
        <v>7.55E-91</v>
      </c>
      <c r="AF1946" s="30">
        <v>1.36E-154</v>
      </c>
      <c r="AG1946" s="3">
        <v>0</v>
      </c>
      <c r="AH1946" s="3" t="b">
        <v>1</v>
      </c>
      <c r="AI1946" s="3" t="b">
        <v>1</v>
      </c>
      <c r="AJ1946" s="3" t="b">
        <v>1</v>
      </c>
      <c r="AK1946" s="3" t="b">
        <v>1</v>
      </c>
      <c r="AL1946" s="3" t="b">
        <v>1</v>
      </c>
      <c r="AM1946" s="6" t="b">
        <v>1</v>
      </c>
    </row>
    <row r="1947" spans="1:39" x14ac:dyDescent="0.2">
      <c r="A1947" s="4" t="s">
        <v>43329</v>
      </c>
      <c r="B1947" s="3" t="s">
        <v>43330</v>
      </c>
      <c r="C1947" s="3" t="s">
        <v>38869</v>
      </c>
      <c r="D1947" s="3" t="s">
        <v>37204</v>
      </c>
      <c r="E1947" s="3">
        <v>2460153</v>
      </c>
      <c r="F1947" s="3">
        <v>250</v>
      </c>
      <c r="G1947" s="3">
        <v>14592</v>
      </c>
      <c r="H1947" s="3">
        <v>57.72</v>
      </c>
      <c r="I1947" s="3">
        <v>91.05</v>
      </c>
      <c r="J1947" s="3">
        <v>3.23</v>
      </c>
      <c r="K1947" s="3" t="s">
        <v>39</v>
      </c>
      <c r="L1947" s="3">
        <v>75.63</v>
      </c>
      <c r="M1947" s="3">
        <v>0</v>
      </c>
      <c r="N1947" s="3">
        <v>0</v>
      </c>
      <c r="O1947" s="3">
        <v>18</v>
      </c>
      <c r="P1947" s="3" t="s">
        <v>39</v>
      </c>
      <c r="Q1947" s="3" t="s">
        <v>37175</v>
      </c>
      <c r="R1947" s="3" t="s">
        <v>37176</v>
      </c>
      <c r="S1947" s="3" t="s">
        <v>37177</v>
      </c>
      <c r="T1947" s="3" t="s">
        <v>43331</v>
      </c>
      <c r="U1947" s="3" t="s">
        <v>39680</v>
      </c>
      <c r="V1947" s="3" t="s">
        <v>38190</v>
      </c>
      <c r="W1947" s="3" t="s">
        <v>38191</v>
      </c>
      <c r="X1947" s="3" t="s">
        <v>37179</v>
      </c>
      <c r="Y1947" s="3">
        <v>0</v>
      </c>
      <c r="Z1947" s="3">
        <v>0</v>
      </c>
      <c r="AA1947" s="3">
        <v>0</v>
      </c>
      <c r="AB1947" s="3">
        <v>0</v>
      </c>
      <c r="AC1947" s="30">
        <v>8.66E-89</v>
      </c>
      <c r="AD1947" s="30">
        <v>1.25E-172</v>
      </c>
      <c r="AE1947" s="30">
        <v>3.4100000000000002E-95</v>
      </c>
      <c r="AF1947" s="30">
        <v>8.4699999999999993E-53</v>
      </c>
      <c r="AG1947" s="3">
        <v>0</v>
      </c>
      <c r="AH1947" s="3" t="b">
        <v>1</v>
      </c>
      <c r="AI1947" s="3" t="b">
        <v>1</v>
      </c>
      <c r="AJ1947" s="3" t="b">
        <v>1</v>
      </c>
      <c r="AK1947" s="3" t="b">
        <v>1</v>
      </c>
      <c r="AL1947" s="3" t="b">
        <v>1</v>
      </c>
      <c r="AM1947" s="6" t="b">
        <v>1</v>
      </c>
    </row>
    <row r="1948" spans="1:39" x14ac:dyDescent="0.2">
      <c r="A1948" s="4" t="s">
        <v>43332</v>
      </c>
      <c r="B1948" s="3" t="s">
        <v>43333</v>
      </c>
      <c r="C1948" s="3" t="s">
        <v>38869</v>
      </c>
      <c r="D1948" s="3" t="s">
        <v>37204</v>
      </c>
      <c r="E1948" s="3">
        <v>2169787</v>
      </c>
      <c r="F1948" s="3">
        <v>109</v>
      </c>
      <c r="G1948" s="3">
        <v>33576</v>
      </c>
      <c r="H1948" s="3">
        <v>59.32</v>
      </c>
      <c r="I1948" s="3">
        <v>92.51</v>
      </c>
      <c r="J1948" s="3">
        <v>4.05</v>
      </c>
      <c r="K1948" s="3" t="s">
        <v>39</v>
      </c>
      <c r="L1948" s="3">
        <v>0</v>
      </c>
      <c r="M1948" s="3">
        <v>0</v>
      </c>
      <c r="N1948" s="3">
        <v>0</v>
      </c>
      <c r="O1948" s="3">
        <v>20</v>
      </c>
      <c r="P1948" s="3" t="s">
        <v>39</v>
      </c>
      <c r="Q1948" s="3" t="s">
        <v>37196</v>
      </c>
      <c r="R1948" s="3" t="s">
        <v>37197</v>
      </c>
      <c r="S1948" s="3" t="s">
        <v>37198</v>
      </c>
      <c r="T1948" s="3" t="s">
        <v>43331</v>
      </c>
      <c r="U1948" s="3" t="s">
        <v>39680</v>
      </c>
      <c r="V1948" s="3" t="s">
        <v>38190</v>
      </c>
      <c r="W1948" s="3" t="s">
        <v>38191</v>
      </c>
      <c r="X1948" s="3" t="s">
        <v>37200</v>
      </c>
      <c r="Y1948" s="30">
        <v>2.4799999999999999E-25</v>
      </c>
      <c r="Z1948" s="3">
        <v>0</v>
      </c>
      <c r="AA1948" s="3">
        <v>0</v>
      </c>
      <c r="AB1948" s="3">
        <v>0</v>
      </c>
      <c r="AC1948" s="30">
        <v>3.7899999999999998E-82</v>
      </c>
      <c r="AD1948" s="30">
        <v>1.06E-165</v>
      </c>
      <c r="AE1948" s="30">
        <v>4.2600000000000002E-91</v>
      </c>
      <c r="AF1948" s="30">
        <v>2.87E-154</v>
      </c>
      <c r="AG1948" s="30">
        <v>2.97E-32</v>
      </c>
      <c r="AH1948" s="3" t="b">
        <v>1</v>
      </c>
      <c r="AI1948" s="3" t="b">
        <v>1</v>
      </c>
      <c r="AJ1948" s="3" t="b">
        <v>1</v>
      </c>
      <c r="AK1948" s="3" t="b">
        <v>1</v>
      </c>
      <c r="AL1948" s="3" t="b">
        <v>1</v>
      </c>
      <c r="AM1948" s="6" t="b">
        <v>1</v>
      </c>
    </row>
    <row r="1949" spans="1:39" x14ac:dyDescent="0.2">
      <c r="A1949" s="4" t="s">
        <v>43334</v>
      </c>
      <c r="B1949" s="3" t="s">
        <v>43335</v>
      </c>
      <c r="C1949" s="3" t="s">
        <v>38869</v>
      </c>
      <c r="D1949" s="3" t="s">
        <v>37204</v>
      </c>
      <c r="E1949" s="3">
        <v>1911011</v>
      </c>
      <c r="F1949" s="3">
        <v>249</v>
      </c>
      <c r="G1949" s="3">
        <v>11962</v>
      </c>
      <c r="H1949" s="3">
        <v>60.39</v>
      </c>
      <c r="I1949" s="3">
        <v>87.13</v>
      </c>
      <c r="J1949" s="3">
        <v>3.91</v>
      </c>
      <c r="K1949" s="3">
        <v>0.93</v>
      </c>
      <c r="L1949" s="3">
        <v>94.12</v>
      </c>
      <c r="M1949" s="3">
        <v>11.55</v>
      </c>
      <c r="N1949" s="3">
        <v>0</v>
      </c>
      <c r="O1949" s="3">
        <v>17</v>
      </c>
      <c r="P1949" s="3" t="s">
        <v>39</v>
      </c>
      <c r="Q1949" s="3" t="s">
        <v>37196</v>
      </c>
      <c r="R1949" s="3" t="s">
        <v>37197</v>
      </c>
      <c r="S1949" s="3" t="s">
        <v>37198</v>
      </c>
      <c r="T1949" s="3" t="s">
        <v>43336</v>
      </c>
      <c r="U1949" s="3" t="s">
        <v>39680</v>
      </c>
      <c r="V1949" s="3" t="s">
        <v>38190</v>
      </c>
      <c r="W1949" s="3" t="s">
        <v>38191</v>
      </c>
      <c r="X1949" s="3" t="s">
        <v>37200</v>
      </c>
      <c r="Y1949" s="30">
        <v>2.7899999999999999E-25</v>
      </c>
      <c r="Z1949" s="3">
        <v>0</v>
      </c>
      <c r="AA1949" s="3">
        <v>0</v>
      </c>
      <c r="AB1949" s="3">
        <v>0</v>
      </c>
      <c r="AC1949" s="30">
        <v>4.4199999999999997E-83</v>
      </c>
      <c r="AD1949" s="30">
        <v>5.0799999999999999E-165</v>
      </c>
      <c r="AE1949" s="30">
        <v>3.7599999999999999E-91</v>
      </c>
      <c r="AF1949" s="30">
        <v>2.54E-154</v>
      </c>
      <c r="AG1949" s="3">
        <v>0</v>
      </c>
      <c r="AH1949" s="3" t="b">
        <v>1</v>
      </c>
      <c r="AI1949" s="3" t="b">
        <v>1</v>
      </c>
      <c r="AJ1949" s="3" t="b">
        <v>1</v>
      </c>
      <c r="AK1949" s="3" t="b">
        <v>1</v>
      </c>
      <c r="AL1949" s="3" t="b">
        <v>1</v>
      </c>
      <c r="AM1949" s="6" t="b">
        <v>1</v>
      </c>
    </row>
    <row r="1950" spans="1:39" x14ac:dyDescent="0.2">
      <c r="A1950" s="4" t="s">
        <v>43337</v>
      </c>
      <c r="B1950" s="3" t="s">
        <v>43338</v>
      </c>
      <c r="C1950" s="3" t="s">
        <v>38869</v>
      </c>
      <c r="D1950" s="3" t="s">
        <v>37204</v>
      </c>
      <c r="E1950" s="3">
        <v>2849638</v>
      </c>
      <c r="F1950" s="3">
        <v>262</v>
      </c>
      <c r="G1950" s="3">
        <v>33950</v>
      </c>
      <c r="H1950" s="3">
        <v>56.78</v>
      </c>
      <c r="I1950" s="3">
        <v>97.99</v>
      </c>
      <c r="J1950" s="3">
        <v>1.93</v>
      </c>
      <c r="K1950" s="3">
        <v>0.1</v>
      </c>
      <c r="L1950" s="3">
        <v>0</v>
      </c>
      <c r="M1950" s="3">
        <v>0</v>
      </c>
      <c r="N1950" s="3">
        <v>0</v>
      </c>
      <c r="O1950" s="3">
        <v>20</v>
      </c>
      <c r="P1950" s="3" t="s">
        <v>39</v>
      </c>
      <c r="Q1950" s="3" t="s">
        <v>37439</v>
      </c>
      <c r="R1950" s="3" t="s">
        <v>37440</v>
      </c>
      <c r="S1950" s="3" t="s">
        <v>37441</v>
      </c>
      <c r="T1950" s="3" t="s">
        <v>43339</v>
      </c>
      <c r="U1950" s="3" t="s">
        <v>39680</v>
      </c>
      <c r="V1950" s="3" t="s">
        <v>38190</v>
      </c>
      <c r="W1950" s="3" t="s">
        <v>38191</v>
      </c>
      <c r="X1950" s="3" t="s">
        <v>37442</v>
      </c>
      <c r="Y1950" s="3">
        <v>0</v>
      </c>
      <c r="Z1950" s="3">
        <v>0</v>
      </c>
      <c r="AA1950" s="3">
        <v>0</v>
      </c>
      <c r="AB1950" s="3">
        <v>0</v>
      </c>
      <c r="AC1950" s="30">
        <v>1.01E-88</v>
      </c>
      <c r="AD1950" s="30">
        <v>1.0599999999999999E-171</v>
      </c>
      <c r="AE1950" s="30">
        <v>1.18E-94</v>
      </c>
      <c r="AF1950" s="30">
        <v>1.5300000000000001E-154</v>
      </c>
      <c r="AG1950" s="3">
        <v>0</v>
      </c>
      <c r="AH1950" s="3" t="b">
        <v>1</v>
      </c>
      <c r="AI1950" s="3" t="b">
        <v>1</v>
      </c>
      <c r="AJ1950" s="3" t="b">
        <v>1</v>
      </c>
      <c r="AK1950" s="3" t="b">
        <v>1</v>
      </c>
      <c r="AL1950" s="3" t="b">
        <v>1</v>
      </c>
      <c r="AM1950" s="6" t="b">
        <v>1</v>
      </c>
    </row>
    <row r="1951" spans="1:39" x14ac:dyDescent="0.2">
      <c r="A1951" s="4" t="s">
        <v>43340</v>
      </c>
      <c r="B1951" s="3" t="s">
        <v>43341</v>
      </c>
      <c r="C1951" s="3" t="s">
        <v>38869</v>
      </c>
      <c r="D1951" s="3" t="s">
        <v>37204</v>
      </c>
      <c r="E1951" s="3">
        <v>2231972</v>
      </c>
      <c r="F1951" s="3">
        <v>270</v>
      </c>
      <c r="G1951" s="3">
        <v>12844</v>
      </c>
      <c r="H1951" s="3">
        <v>60.3</v>
      </c>
      <c r="I1951" s="3">
        <v>97.62</v>
      </c>
      <c r="J1951" s="3">
        <v>1.37</v>
      </c>
      <c r="K1951" s="3">
        <v>0.17</v>
      </c>
      <c r="L1951" s="3">
        <v>95.8</v>
      </c>
      <c r="M1951" s="3">
        <v>99.67</v>
      </c>
      <c r="N1951" s="3">
        <v>68.58</v>
      </c>
      <c r="O1951" s="3">
        <v>19</v>
      </c>
      <c r="P1951" s="3" t="s">
        <v>39</v>
      </c>
      <c r="Q1951" s="3" t="s">
        <v>37196</v>
      </c>
      <c r="R1951" s="3" t="s">
        <v>37197</v>
      </c>
      <c r="S1951" s="3" t="s">
        <v>37198</v>
      </c>
      <c r="T1951" s="3" t="s">
        <v>43342</v>
      </c>
      <c r="U1951" s="3" t="s">
        <v>43343</v>
      </c>
      <c r="V1951" s="3" t="s">
        <v>40585</v>
      </c>
      <c r="W1951" s="3" t="s">
        <v>40586</v>
      </c>
      <c r="X1951" s="3" t="s">
        <v>37200</v>
      </c>
      <c r="Y1951" s="30">
        <v>3.09E-25</v>
      </c>
      <c r="Z1951" s="3">
        <v>0</v>
      </c>
      <c r="AA1951" s="3">
        <v>0</v>
      </c>
      <c r="AB1951" s="3">
        <v>0</v>
      </c>
      <c r="AC1951" s="30">
        <v>3.8700000000000002E-82</v>
      </c>
      <c r="AD1951" s="30">
        <v>1.07E-165</v>
      </c>
      <c r="AE1951" s="30">
        <v>6.6600000000000005E-91</v>
      </c>
      <c r="AF1951" s="30">
        <v>1.21E-154</v>
      </c>
      <c r="AG1951" s="3">
        <v>0</v>
      </c>
      <c r="AH1951" s="3" t="b">
        <v>1</v>
      </c>
      <c r="AI1951" s="3" t="b">
        <v>1</v>
      </c>
      <c r="AJ1951" s="3" t="b">
        <v>1</v>
      </c>
      <c r="AK1951" s="3" t="b">
        <v>1</v>
      </c>
      <c r="AL1951" s="3" t="b">
        <v>1</v>
      </c>
      <c r="AM1951" s="6" t="b">
        <v>1</v>
      </c>
    </row>
    <row r="1952" spans="1:39" x14ac:dyDescent="0.2">
      <c r="A1952" s="4" t="s">
        <v>43344</v>
      </c>
      <c r="B1952" s="3" t="s">
        <v>43345</v>
      </c>
      <c r="C1952" s="3" t="s">
        <v>38869</v>
      </c>
      <c r="D1952" s="3" t="s">
        <v>37204</v>
      </c>
      <c r="E1952" s="3">
        <v>1786596</v>
      </c>
      <c r="F1952" s="3">
        <v>293</v>
      </c>
      <c r="G1952" s="3">
        <v>7062</v>
      </c>
      <c r="H1952" s="3">
        <v>59.94</v>
      </c>
      <c r="I1952" s="3">
        <v>79.239999999999995</v>
      </c>
      <c r="J1952" s="3">
        <v>3.49</v>
      </c>
      <c r="K1952" s="3">
        <v>1.34</v>
      </c>
      <c r="L1952" s="3">
        <v>94.12</v>
      </c>
      <c r="M1952" s="3">
        <v>0</v>
      </c>
      <c r="N1952" s="3">
        <v>13.57</v>
      </c>
      <c r="O1952" s="3">
        <v>18</v>
      </c>
      <c r="P1952" s="3" t="s">
        <v>39</v>
      </c>
      <c r="Q1952" s="3" t="s">
        <v>37196</v>
      </c>
      <c r="R1952" s="3" t="s">
        <v>37197</v>
      </c>
      <c r="S1952" s="3" t="s">
        <v>37198</v>
      </c>
      <c r="T1952" s="3" t="s">
        <v>43346</v>
      </c>
      <c r="U1952" s="3" t="s">
        <v>43343</v>
      </c>
      <c r="V1952" s="3" t="s">
        <v>43347</v>
      </c>
      <c r="W1952" s="3" t="s">
        <v>40586</v>
      </c>
      <c r="X1952" s="3" t="s">
        <v>37200</v>
      </c>
      <c r="Y1952" s="30">
        <v>2.5700000000000001E-25</v>
      </c>
      <c r="Z1952" s="3">
        <v>0</v>
      </c>
      <c r="AA1952" s="3">
        <v>0</v>
      </c>
      <c r="AB1952" s="3">
        <v>0</v>
      </c>
      <c r="AC1952" s="30">
        <v>3.0200000000000001E-82</v>
      </c>
      <c r="AD1952" s="30">
        <v>2.3800000000000001E-166</v>
      </c>
      <c r="AE1952" s="30">
        <v>5.2300000000000004E-91</v>
      </c>
      <c r="AF1952" s="30">
        <v>6.4799999999999999E-155</v>
      </c>
      <c r="AG1952" s="3">
        <v>0</v>
      </c>
      <c r="AH1952" s="3" t="b">
        <v>1</v>
      </c>
      <c r="AI1952" s="3" t="b">
        <v>1</v>
      </c>
      <c r="AJ1952" s="3" t="b">
        <v>1</v>
      </c>
      <c r="AK1952" s="3" t="b">
        <v>1</v>
      </c>
      <c r="AL1952" s="3" t="b">
        <v>1</v>
      </c>
      <c r="AM1952" s="6" t="b">
        <v>1</v>
      </c>
    </row>
    <row r="1953" spans="1:39" x14ac:dyDescent="0.2">
      <c r="A1953" s="4" t="s">
        <v>43348</v>
      </c>
      <c r="B1953" s="3" t="s">
        <v>43349</v>
      </c>
      <c r="C1953" s="3" t="s">
        <v>38869</v>
      </c>
      <c r="D1953" s="3" t="s">
        <v>37204</v>
      </c>
      <c r="E1953" s="3">
        <v>2423973</v>
      </c>
      <c r="F1953" s="3">
        <v>445</v>
      </c>
      <c r="G1953" s="3">
        <v>6542</v>
      </c>
      <c r="H1953" s="3">
        <v>58.93</v>
      </c>
      <c r="I1953" s="3">
        <v>87.22</v>
      </c>
      <c r="J1953" s="3">
        <v>4.25</v>
      </c>
      <c r="K1953" s="3">
        <v>0.36</v>
      </c>
      <c r="L1953" s="3">
        <v>94.12</v>
      </c>
      <c r="M1953" s="3">
        <v>25.51</v>
      </c>
      <c r="N1953" s="3">
        <v>0</v>
      </c>
      <c r="O1953" s="3">
        <v>19</v>
      </c>
      <c r="P1953" s="3" t="s">
        <v>39</v>
      </c>
      <c r="Q1953" s="3" t="s">
        <v>37196</v>
      </c>
      <c r="R1953" s="3" t="s">
        <v>37197</v>
      </c>
      <c r="S1953" s="3" t="s">
        <v>37198</v>
      </c>
      <c r="T1953" s="3" t="s">
        <v>43350</v>
      </c>
      <c r="U1953" s="3" t="s">
        <v>43343</v>
      </c>
      <c r="V1953" s="3" t="s">
        <v>43347</v>
      </c>
      <c r="W1953" s="3" t="s">
        <v>40586</v>
      </c>
      <c r="X1953" s="3" t="s">
        <v>37200</v>
      </c>
      <c r="Y1953" s="30">
        <v>3.2799999999999999E-25</v>
      </c>
      <c r="Z1953" s="3">
        <v>0</v>
      </c>
      <c r="AA1953" s="3">
        <v>0</v>
      </c>
      <c r="AB1953" s="3">
        <v>0</v>
      </c>
      <c r="AC1953" s="30">
        <v>3.2099999999999998E-81</v>
      </c>
      <c r="AD1953" s="30">
        <v>1.15E-165</v>
      </c>
      <c r="AE1953" s="30">
        <v>4.7099999999999998E-91</v>
      </c>
      <c r="AF1953" s="30">
        <v>1.93E-150</v>
      </c>
      <c r="AG1953" s="30">
        <v>6.0600000000000002E-180</v>
      </c>
      <c r="AH1953" s="3" t="b">
        <v>1</v>
      </c>
      <c r="AI1953" s="3" t="b">
        <v>1</v>
      </c>
      <c r="AJ1953" s="3" t="b">
        <v>1</v>
      </c>
      <c r="AK1953" s="3" t="b">
        <v>1</v>
      </c>
      <c r="AL1953" s="3" t="b">
        <v>1</v>
      </c>
      <c r="AM1953" s="6" t="b">
        <v>1</v>
      </c>
    </row>
    <row r="1954" spans="1:39" x14ac:dyDescent="0.2">
      <c r="A1954" s="4" t="s">
        <v>43351</v>
      </c>
      <c r="B1954" s="3" t="s">
        <v>43352</v>
      </c>
      <c r="C1954" s="3" t="s">
        <v>38869</v>
      </c>
      <c r="D1954" s="3" t="s">
        <v>37204</v>
      </c>
      <c r="E1954" s="3">
        <v>2214999</v>
      </c>
      <c r="F1954" s="3">
        <v>369</v>
      </c>
      <c r="G1954" s="3">
        <v>6948</v>
      </c>
      <c r="H1954" s="3">
        <v>60.29</v>
      </c>
      <c r="I1954" s="3">
        <v>88.32</v>
      </c>
      <c r="J1954" s="3">
        <v>3.26</v>
      </c>
      <c r="K1954" s="3">
        <v>0.33</v>
      </c>
      <c r="L1954" s="3">
        <v>94.12</v>
      </c>
      <c r="M1954" s="3">
        <v>0</v>
      </c>
      <c r="N1954" s="3">
        <v>0</v>
      </c>
      <c r="O1954" s="3">
        <v>20</v>
      </c>
      <c r="P1954" s="3" t="s">
        <v>39</v>
      </c>
      <c r="Q1954" s="3" t="s">
        <v>37196</v>
      </c>
      <c r="R1954" s="3" t="s">
        <v>37197</v>
      </c>
      <c r="S1954" s="3" t="s">
        <v>37198</v>
      </c>
      <c r="T1954" s="3" t="s">
        <v>43353</v>
      </c>
      <c r="U1954" s="3" t="s">
        <v>43343</v>
      </c>
      <c r="V1954" s="3" t="s">
        <v>43347</v>
      </c>
      <c r="W1954" s="3" t="s">
        <v>40586</v>
      </c>
      <c r="X1954" s="3" t="s">
        <v>37200</v>
      </c>
      <c r="Y1954" s="30">
        <v>7.8699999999999995E-26</v>
      </c>
      <c r="Z1954" s="3">
        <v>0</v>
      </c>
      <c r="AA1954" s="3">
        <v>0</v>
      </c>
      <c r="AB1954" s="3">
        <v>0</v>
      </c>
      <c r="AC1954" s="30">
        <v>2.9500000000000001E-81</v>
      </c>
      <c r="AD1954" s="30">
        <v>1.07E-165</v>
      </c>
      <c r="AE1954" s="30">
        <v>4.3300000000000002E-91</v>
      </c>
      <c r="AF1954" s="30">
        <v>1.8900000000000001E-149</v>
      </c>
      <c r="AG1954" s="30">
        <v>5.6100000000000001E-180</v>
      </c>
      <c r="AH1954" s="3" t="b">
        <v>1</v>
      </c>
      <c r="AI1954" s="3" t="b">
        <v>1</v>
      </c>
      <c r="AJ1954" s="3" t="b">
        <v>1</v>
      </c>
      <c r="AK1954" s="3" t="b">
        <v>1</v>
      </c>
      <c r="AL1954" s="3" t="b">
        <v>1</v>
      </c>
      <c r="AM1954" s="6" t="b">
        <v>1</v>
      </c>
    </row>
    <row r="1955" spans="1:39" x14ac:dyDescent="0.2">
      <c r="A1955" s="4" t="s">
        <v>43354</v>
      </c>
      <c r="B1955" s="3" t="s">
        <v>43355</v>
      </c>
      <c r="C1955" s="3" t="s">
        <v>38869</v>
      </c>
      <c r="D1955" s="3" t="s">
        <v>37204</v>
      </c>
      <c r="E1955" s="3">
        <v>2520245</v>
      </c>
      <c r="F1955" s="3">
        <v>156</v>
      </c>
      <c r="G1955" s="3">
        <v>40445</v>
      </c>
      <c r="H1955" s="3">
        <v>57.82</v>
      </c>
      <c r="I1955" s="3">
        <v>99.23</v>
      </c>
      <c r="J1955" s="3">
        <v>0.62</v>
      </c>
      <c r="K1955" s="3">
        <v>0</v>
      </c>
      <c r="L1955" s="3">
        <v>77.31</v>
      </c>
      <c r="M1955" s="3">
        <v>0</v>
      </c>
      <c r="N1955" s="3">
        <v>0</v>
      </c>
      <c r="O1955" s="3">
        <v>20</v>
      </c>
      <c r="P1955" s="3" t="s">
        <v>39</v>
      </c>
      <c r="Q1955" s="3" t="s">
        <v>37175</v>
      </c>
      <c r="R1955" s="3" t="s">
        <v>37176</v>
      </c>
      <c r="S1955" s="3" t="s">
        <v>37177</v>
      </c>
      <c r="T1955" s="3" t="s">
        <v>43356</v>
      </c>
      <c r="U1955" s="3" t="s">
        <v>39680</v>
      </c>
      <c r="V1955" s="3" t="s">
        <v>38190</v>
      </c>
      <c r="W1955" s="3" t="s">
        <v>38191</v>
      </c>
      <c r="X1955" s="3" t="s">
        <v>37179</v>
      </c>
      <c r="Y1955" s="3">
        <v>0</v>
      </c>
      <c r="Z1955" s="3">
        <v>0</v>
      </c>
      <c r="AA1955" s="3">
        <v>0</v>
      </c>
      <c r="AB1955" s="3">
        <v>0</v>
      </c>
      <c r="AC1955" s="30">
        <v>1.5399999999999999E-89</v>
      </c>
      <c r="AD1955" s="30">
        <v>1.29E-172</v>
      </c>
      <c r="AE1955" s="30">
        <v>1.04E-94</v>
      </c>
      <c r="AF1955" s="30">
        <v>5.08E-154</v>
      </c>
      <c r="AG1955" s="30">
        <v>7.6000000000000001E-177</v>
      </c>
      <c r="AH1955" s="3" t="b">
        <v>1</v>
      </c>
      <c r="AI1955" s="3" t="b">
        <v>1</v>
      </c>
      <c r="AJ1955" s="3" t="b">
        <v>1</v>
      </c>
      <c r="AK1955" s="3" t="b">
        <v>1</v>
      </c>
      <c r="AL1955" s="3" t="b">
        <v>1</v>
      </c>
      <c r="AM1955" s="6" t="b">
        <v>1</v>
      </c>
    </row>
    <row r="1956" spans="1:39" x14ac:dyDescent="0.2">
      <c r="A1956" s="4" t="s">
        <v>43357</v>
      </c>
      <c r="B1956" s="3" t="s">
        <v>43358</v>
      </c>
      <c r="C1956" s="3" t="s">
        <v>38869</v>
      </c>
      <c r="D1956" s="3" t="s">
        <v>37204</v>
      </c>
      <c r="E1956" s="3">
        <v>2040463</v>
      </c>
      <c r="F1956" s="3">
        <v>142</v>
      </c>
      <c r="G1956" s="3">
        <v>30169</v>
      </c>
      <c r="H1956" s="3">
        <v>60.32</v>
      </c>
      <c r="I1956" s="3">
        <v>96.72</v>
      </c>
      <c r="J1956" s="3">
        <v>1.02</v>
      </c>
      <c r="K1956" s="3">
        <v>0.55000000000000004</v>
      </c>
      <c r="L1956" s="3">
        <v>0</v>
      </c>
      <c r="M1956" s="3">
        <v>0</v>
      </c>
      <c r="N1956" s="3">
        <v>0</v>
      </c>
      <c r="O1956" s="3">
        <v>18</v>
      </c>
      <c r="P1956" s="3" t="s">
        <v>39</v>
      </c>
      <c r="Q1956" s="3" t="s">
        <v>37196</v>
      </c>
      <c r="R1956" s="3" t="s">
        <v>37197</v>
      </c>
      <c r="S1956" s="3" t="s">
        <v>37198</v>
      </c>
      <c r="T1956" s="3" t="s">
        <v>43359</v>
      </c>
      <c r="U1956" s="3" t="s">
        <v>39696</v>
      </c>
      <c r="V1956" s="3" t="s">
        <v>38190</v>
      </c>
      <c r="W1956" s="3" t="s">
        <v>38191</v>
      </c>
      <c r="X1956" s="3" t="s">
        <v>37200</v>
      </c>
      <c r="Y1956" s="30">
        <v>3.0100000000000002E-25</v>
      </c>
      <c r="Z1956" s="3">
        <v>0</v>
      </c>
      <c r="AA1956" s="3">
        <v>0</v>
      </c>
      <c r="AB1956" s="3">
        <v>0</v>
      </c>
      <c r="AC1956" s="30">
        <v>3.3999999999999998E-83</v>
      </c>
      <c r="AD1956" s="30">
        <v>1E-165</v>
      </c>
      <c r="AE1956" s="30">
        <v>4.02E-91</v>
      </c>
      <c r="AF1956" s="30">
        <v>2.1599999999999998E-154</v>
      </c>
      <c r="AG1956" s="3">
        <v>0</v>
      </c>
      <c r="AH1956" s="3" t="b">
        <v>1</v>
      </c>
      <c r="AI1956" s="3" t="b">
        <v>1</v>
      </c>
      <c r="AJ1956" s="3" t="b">
        <v>1</v>
      </c>
      <c r="AK1956" s="3" t="b">
        <v>1</v>
      </c>
      <c r="AL1956" s="3" t="b">
        <v>1</v>
      </c>
      <c r="AM1956" s="6" t="b">
        <v>1</v>
      </c>
    </row>
    <row r="1957" spans="1:39" x14ac:dyDescent="0.2">
      <c r="A1957" s="4" t="s">
        <v>43360</v>
      </c>
      <c r="B1957" s="3" t="s">
        <v>43361</v>
      </c>
      <c r="C1957" s="3" t="s">
        <v>38869</v>
      </c>
      <c r="D1957" s="3" t="s">
        <v>37204</v>
      </c>
      <c r="E1957" s="3">
        <v>2217667</v>
      </c>
      <c r="F1957" s="3">
        <v>165</v>
      </c>
      <c r="G1957" s="3">
        <v>34515</v>
      </c>
      <c r="H1957" s="3">
        <v>59.68</v>
      </c>
      <c r="I1957" s="3">
        <v>96.09</v>
      </c>
      <c r="J1957" s="3">
        <v>1.26</v>
      </c>
      <c r="K1957" s="3">
        <v>0.78</v>
      </c>
      <c r="L1957" s="3">
        <v>94.12</v>
      </c>
      <c r="M1957" s="3">
        <v>0</v>
      </c>
      <c r="N1957" s="3">
        <v>15.86</v>
      </c>
      <c r="O1957" s="3">
        <v>20</v>
      </c>
      <c r="P1957" s="3" t="s">
        <v>39</v>
      </c>
      <c r="Q1957" s="3" t="s">
        <v>37196</v>
      </c>
      <c r="R1957" s="3" t="s">
        <v>37197</v>
      </c>
      <c r="S1957" s="3" t="s">
        <v>37198</v>
      </c>
      <c r="T1957" s="3" t="s">
        <v>43362</v>
      </c>
      <c r="U1957" s="3" t="s">
        <v>39680</v>
      </c>
      <c r="V1957" s="3" t="s">
        <v>38190</v>
      </c>
      <c r="W1957" s="3" t="s">
        <v>38191</v>
      </c>
      <c r="X1957" s="3" t="s">
        <v>37200</v>
      </c>
      <c r="Y1957" s="30">
        <v>2.59E-25</v>
      </c>
      <c r="Z1957" s="3">
        <v>0</v>
      </c>
      <c r="AA1957" s="3">
        <v>0</v>
      </c>
      <c r="AB1957" s="3">
        <v>0</v>
      </c>
      <c r="AC1957" s="30">
        <v>9.1400000000000003E-83</v>
      </c>
      <c r="AD1957" s="30">
        <v>1.08E-165</v>
      </c>
      <c r="AE1957" s="30">
        <v>4.3500000000000001E-91</v>
      </c>
      <c r="AF1957" s="30">
        <v>2.93E-154</v>
      </c>
      <c r="AG1957" s="3">
        <v>0</v>
      </c>
      <c r="AH1957" s="3" t="b">
        <v>1</v>
      </c>
      <c r="AI1957" s="3" t="b">
        <v>1</v>
      </c>
      <c r="AJ1957" s="3" t="b">
        <v>1</v>
      </c>
      <c r="AK1957" s="3" t="b">
        <v>1</v>
      </c>
      <c r="AL1957" s="3" t="b">
        <v>1</v>
      </c>
      <c r="AM1957" s="6" t="b">
        <v>1</v>
      </c>
    </row>
    <row r="1958" spans="1:39" x14ac:dyDescent="0.2">
      <c r="A1958" s="4" t="s">
        <v>43363</v>
      </c>
      <c r="B1958" s="3" t="s">
        <v>43364</v>
      </c>
      <c r="C1958" s="3" t="s">
        <v>38869</v>
      </c>
      <c r="D1958" s="3" t="s">
        <v>37204</v>
      </c>
      <c r="E1958" s="3">
        <v>2020326</v>
      </c>
      <c r="F1958" s="3">
        <v>142</v>
      </c>
      <c r="G1958" s="3">
        <v>30336</v>
      </c>
      <c r="H1958" s="3">
        <v>60.44</v>
      </c>
      <c r="I1958" s="3">
        <v>92.74</v>
      </c>
      <c r="J1958" s="3">
        <v>4.03</v>
      </c>
      <c r="K1958" s="3">
        <v>0.04</v>
      </c>
      <c r="L1958" s="3">
        <v>94.12</v>
      </c>
      <c r="M1958" s="3">
        <v>0</v>
      </c>
      <c r="N1958" s="3">
        <v>0</v>
      </c>
      <c r="O1958" s="3">
        <v>19</v>
      </c>
      <c r="P1958" s="3" t="s">
        <v>39</v>
      </c>
      <c r="Q1958" s="3" t="s">
        <v>37156</v>
      </c>
      <c r="R1958" s="3" t="s">
        <v>37157</v>
      </c>
      <c r="S1958" s="3" t="s">
        <v>37158</v>
      </c>
      <c r="T1958" s="3" t="s">
        <v>43365</v>
      </c>
      <c r="U1958" s="3" t="s">
        <v>40403</v>
      </c>
      <c r="V1958" s="3" t="s">
        <v>37191</v>
      </c>
      <c r="W1958" s="3" t="s">
        <v>37192</v>
      </c>
      <c r="X1958" s="3" t="s">
        <v>37163</v>
      </c>
      <c r="Y1958" s="30">
        <v>7.9900000000000002E-23</v>
      </c>
      <c r="Z1958" s="3" t="s">
        <v>39</v>
      </c>
      <c r="AA1958" s="30">
        <v>5.1500000000000001E-70</v>
      </c>
      <c r="AB1958" s="30">
        <v>2.18E-78</v>
      </c>
      <c r="AC1958" s="30">
        <v>7.2300000000000001E-16</v>
      </c>
      <c r="AD1958" s="30">
        <v>1.2000000000000001E-93</v>
      </c>
      <c r="AE1958" s="30">
        <v>2.93E-40</v>
      </c>
      <c r="AF1958" s="30">
        <v>1.3599999999999999E-19</v>
      </c>
      <c r="AG1958" s="30">
        <v>8.4900000000000001E-42</v>
      </c>
      <c r="AH1958" s="3" t="b">
        <v>1</v>
      </c>
      <c r="AI1958" s="3" t="b">
        <v>1</v>
      </c>
      <c r="AJ1958" s="3" t="b">
        <v>1</v>
      </c>
      <c r="AK1958" s="3" t="b">
        <v>1</v>
      </c>
      <c r="AL1958" s="3" t="b">
        <v>1</v>
      </c>
      <c r="AM1958" s="6" t="b">
        <v>1</v>
      </c>
    </row>
    <row r="1959" spans="1:39" x14ac:dyDescent="0.2">
      <c r="A1959" s="4" t="s">
        <v>43366</v>
      </c>
      <c r="B1959" s="3" t="s">
        <v>43367</v>
      </c>
      <c r="C1959" s="3" t="s">
        <v>38869</v>
      </c>
      <c r="D1959" s="3" t="s">
        <v>37204</v>
      </c>
      <c r="E1959" s="3">
        <v>2053299</v>
      </c>
      <c r="F1959" s="3">
        <v>123</v>
      </c>
      <c r="G1959" s="3">
        <v>26820</v>
      </c>
      <c r="H1959" s="3">
        <v>60.32</v>
      </c>
      <c r="I1959" s="3">
        <v>97.58</v>
      </c>
      <c r="J1959" s="3">
        <v>3.09</v>
      </c>
      <c r="K1959" s="3">
        <v>0.04</v>
      </c>
      <c r="L1959" s="3">
        <v>0</v>
      </c>
      <c r="M1959" s="3">
        <v>0</v>
      </c>
      <c r="N1959" s="3">
        <v>0</v>
      </c>
      <c r="O1959" s="3">
        <v>19</v>
      </c>
      <c r="P1959" s="3" t="s">
        <v>39</v>
      </c>
      <c r="Q1959" s="3" t="s">
        <v>37156</v>
      </c>
      <c r="R1959" s="3" t="s">
        <v>37157</v>
      </c>
      <c r="S1959" s="3" t="s">
        <v>37158</v>
      </c>
      <c r="T1959" s="3" t="s">
        <v>43368</v>
      </c>
      <c r="U1959" s="3" t="s">
        <v>40403</v>
      </c>
      <c r="V1959" s="3" t="s">
        <v>40404</v>
      </c>
      <c r="W1959" s="3" t="s">
        <v>37192</v>
      </c>
      <c r="X1959" s="3" t="s">
        <v>37163</v>
      </c>
      <c r="Y1959" s="30">
        <v>1.2200000000000001E-22</v>
      </c>
      <c r="Z1959" s="3" t="s">
        <v>39</v>
      </c>
      <c r="AA1959" s="30">
        <v>8.5000000000000005E-69</v>
      </c>
      <c r="AB1959" s="30">
        <v>2.1300000000000001E-78</v>
      </c>
      <c r="AC1959" s="30">
        <v>7.4200000000000003E-16</v>
      </c>
      <c r="AD1959" s="30">
        <v>1.08E-93</v>
      </c>
      <c r="AE1959" s="30">
        <v>8.6200000000000006E-42</v>
      </c>
      <c r="AF1959" s="30">
        <v>5.5399999999999997E-20</v>
      </c>
      <c r="AG1959" s="30">
        <v>5.1700000000000002E-45</v>
      </c>
      <c r="AH1959" s="3" t="b">
        <v>1</v>
      </c>
      <c r="AI1959" s="3" t="b">
        <v>1</v>
      </c>
      <c r="AJ1959" s="3" t="b">
        <v>1</v>
      </c>
      <c r="AK1959" s="3" t="b">
        <v>1</v>
      </c>
      <c r="AL1959" s="3" t="b">
        <v>1</v>
      </c>
      <c r="AM1959" s="6" t="b">
        <v>1</v>
      </c>
    </row>
    <row r="1960" spans="1:39" x14ac:dyDescent="0.2">
      <c r="A1960" s="4" t="s">
        <v>43369</v>
      </c>
      <c r="B1960" s="3" t="s">
        <v>43370</v>
      </c>
      <c r="C1960" s="3" t="s">
        <v>38869</v>
      </c>
      <c r="D1960" s="3" t="s">
        <v>37204</v>
      </c>
      <c r="E1960" s="3">
        <v>2062268</v>
      </c>
      <c r="F1960" s="3">
        <v>56</v>
      </c>
      <c r="G1960" s="3">
        <v>81492</v>
      </c>
      <c r="H1960" s="3">
        <v>60.12</v>
      </c>
      <c r="I1960" s="3">
        <v>97.58</v>
      </c>
      <c r="J1960" s="3">
        <v>1.73</v>
      </c>
      <c r="K1960" s="3">
        <v>0.03</v>
      </c>
      <c r="L1960" s="3">
        <v>0</v>
      </c>
      <c r="M1960" s="3">
        <v>21.98</v>
      </c>
      <c r="N1960" s="3">
        <v>0</v>
      </c>
      <c r="O1960" s="3">
        <v>20</v>
      </c>
      <c r="P1960" s="3" t="s">
        <v>39</v>
      </c>
      <c r="Q1960" s="3" t="s">
        <v>37156</v>
      </c>
      <c r="R1960" s="3" t="s">
        <v>37157</v>
      </c>
      <c r="S1960" s="3" t="s">
        <v>37158</v>
      </c>
      <c r="T1960" s="3" t="s">
        <v>40416</v>
      </c>
      <c r="U1960" s="3" t="s">
        <v>40403</v>
      </c>
      <c r="V1960" s="3" t="s">
        <v>40404</v>
      </c>
      <c r="W1960" s="3" t="s">
        <v>37192</v>
      </c>
      <c r="X1960" s="3" t="s">
        <v>37163</v>
      </c>
      <c r="Y1960" s="30">
        <v>1.65E-22</v>
      </c>
      <c r="Z1960" s="3" t="s">
        <v>39</v>
      </c>
      <c r="AA1960" s="30">
        <v>8.4700000000000004E-69</v>
      </c>
      <c r="AB1960" s="30">
        <v>2.1199999999999999E-78</v>
      </c>
      <c r="AC1960" s="30">
        <v>7.4399999999999996E-16</v>
      </c>
      <c r="AD1960" s="30">
        <v>1.01E-93</v>
      </c>
      <c r="AE1960" s="30">
        <v>3.1500000000000001E-41</v>
      </c>
      <c r="AF1960" s="30">
        <v>1.3899999999999999E-19</v>
      </c>
      <c r="AG1960" s="30">
        <v>1.06E-45</v>
      </c>
      <c r="AH1960" s="3" t="b">
        <v>1</v>
      </c>
      <c r="AI1960" s="3" t="b">
        <v>1</v>
      </c>
      <c r="AJ1960" s="3" t="b">
        <v>1</v>
      </c>
      <c r="AK1960" s="3" t="b">
        <v>1</v>
      </c>
      <c r="AL1960" s="3" t="b">
        <v>1</v>
      </c>
      <c r="AM1960" s="6" t="b">
        <v>1</v>
      </c>
    </row>
    <row r="1961" spans="1:39" x14ac:dyDescent="0.2">
      <c r="A1961" s="4" t="s">
        <v>43371</v>
      </c>
      <c r="B1961" s="3" t="s">
        <v>43372</v>
      </c>
      <c r="C1961" s="3" t="s">
        <v>38869</v>
      </c>
      <c r="D1961" s="3" t="s">
        <v>37204</v>
      </c>
      <c r="E1961" s="3">
        <v>2335546</v>
      </c>
      <c r="F1961" s="3">
        <v>88</v>
      </c>
      <c r="G1961" s="3">
        <v>38446</v>
      </c>
      <c r="H1961" s="3">
        <v>59.74</v>
      </c>
      <c r="I1961" s="3">
        <v>97.11</v>
      </c>
      <c r="J1961" s="3">
        <v>0.68</v>
      </c>
      <c r="K1961" s="3">
        <v>0.04</v>
      </c>
      <c r="L1961" s="3">
        <v>94.12</v>
      </c>
      <c r="M1961" s="3">
        <v>11.81</v>
      </c>
      <c r="N1961" s="3">
        <v>7.04</v>
      </c>
      <c r="O1961" s="3">
        <v>19</v>
      </c>
      <c r="P1961" s="3" t="s">
        <v>39</v>
      </c>
      <c r="Q1961" s="3" t="s">
        <v>37196</v>
      </c>
      <c r="R1961" s="3" t="s">
        <v>37197</v>
      </c>
      <c r="S1961" s="3" t="s">
        <v>37198</v>
      </c>
      <c r="T1961" s="3" t="s">
        <v>42145</v>
      </c>
      <c r="U1961" s="3" t="s">
        <v>40403</v>
      </c>
      <c r="V1961" s="3" t="s">
        <v>37191</v>
      </c>
      <c r="W1961" s="3" t="s">
        <v>37192</v>
      </c>
      <c r="X1961" s="3" t="s">
        <v>37200</v>
      </c>
      <c r="Y1961" s="30">
        <v>3.2000000000000001E-25</v>
      </c>
      <c r="Z1961" s="3">
        <v>0</v>
      </c>
      <c r="AA1961" s="3">
        <v>0</v>
      </c>
      <c r="AB1961" s="3">
        <v>0</v>
      </c>
      <c r="AC1961" s="30">
        <v>2.1099999999999999E-82</v>
      </c>
      <c r="AD1961" s="30">
        <v>1.14E-165</v>
      </c>
      <c r="AE1961" s="30">
        <v>4.5900000000000002E-91</v>
      </c>
      <c r="AF1961" s="30">
        <v>7.5599999999999995E-150</v>
      </c>
      <c r="AG1961" s="30">
        <v>5.9699999999999997E-180</v>
      </c>
      <c r="AH1961" s="3" t="b">
        <v>1</v>
      </c>
      <c r="AI1961" s="3" t="b">
        <v>1</v>
      </c>
      <c r="AJ1961" s="3" t="b">
        <v>1</v>
      </c>
      <c r="AK1961" s="3" t="b">
        <v>1</v>
      </c>
      <c r="AL1961" s="3" t="b">
        <v>1</v>
      </c>
      <c r="AM1961" s="6" t="b">
        <v>1</v>
      </c>
    </row>
    <row r="1962" spans="1:39" x14ac:dyDescent="0.2">
      <c r="A1962" s="4" t="s">
        <v>43373</v>
      </c>
      <c r="B1962" s="3" t="s">
        <v>43374</v>
      </c>
      <c r="C1962" s="3" t="s">
        <v>38869</v>
      </c>
      <c r="D1962" s="3" t="s">
        <v>37204</v>
      </c>
      <c r="E1962" s="3">
        <v>2501471</v>
      </c>
      <c r="F1962" s="3">
        <v>35</v>
      </c>
      <c r="G1962" s="3">
        <v>144282</v>
      </c>
      <c r="H1962" s="3">
        <v>58.45</v>
      </c>
      <c r="I1962" s="3">
        <v>98.64</v>
      </c>
      <c r="J1962" s="3">
        <v>0</v>
      </c>
      <c r="K1962" s="3">
        <v>0.01</v>
      </c>
      <c r="L1962" s="3">
        <v>94.12</v>
      </c>
      <c r="M1962" s="3">
        <v>0</v>
      </c>
      <c r="N1962" s="3">
        <v>0</v>
      </c>
      <c r="O1962" s="3">
        <v>20</v>
      </c>
      <c r="P1962" s="3" t="s">
        <v>39</v>
      </c>
      <c r="Q1962" s="3" t="s">
        <v>37196</v>
      </c>
      <c r="R1962" s="3" t="s">
        <v>37197</v>
      </c>
      <c r="S1962" s="3" t="s">
        <v>37198</v>
      </c>
      <c r="T1962" s="3" t="s">
        <v>40425</v>
      </c>
      <c r="U1962" s="3" t="s">
        <v>40403</v>
      </c>
      <c r="V1962" s="3" t="s">
        <v>37191</v>
      </c>
      <c r="W1962" s="3" t="s">
        <v>37192</v>
      </c>
      <c r="X1962" s="3" t="s">
        <v>37200</v>
      </c>
      <c r="Y1962" s="30">
        <v>9.1800000000000004E-26</v>
      </c>
      <c r="Z1962" s="3">
        <v>0</v>
      </c>
      <c r="AA1962" s="3">
        <v>0</v>
      </c>
      <c r="AB1962" s="3">
        <v>0</v>
      </c>
      <c r="AC1962" s="30">
        <v>2.65E-83</v>
      </c>
      <c r="AD1962" s="30">
        <v>1.2399999999999999E-165</v>
      </c>
      <c r="AE1962" s="30">
        <v>7.5800000000000002E-91</v>
      </c>
      <c r="AF1962" s="30">
        <v>1.7599999999999999E-154</v>
      </c>
      <c r="AG1962" s="3">
        <v>0</v>
      </c>
      <c r="AH1962" s="3" t="b">
        <v>1</v>
      </c>
      <c r="AI1962" s="3" t="b">
        <v>1</v>
      </c>
      <c r="AJ1962" s="3" t="b">
        <v>1</v>
      </c>
      <c r="AK1962" s="3" t="b">
        <v>1</v>
      </c>
      <c r="AL1962" s="3" t="b">
        <v>1</v>
      </c>
      <c r="AM1962" s="6" t="b">
        <v>1</v>
      </c>
    </row>
    <row r="1963" spans="1:39" x14ac:dyDescent="0.2">
      <c r="A1963" s="4" t="s">
        <v>43375</v>
      </c>
      <c r="B1963" s="3" t="s">
        <v>43376</v>
      </c>
      <c r="C1963" s="3" t="s">
        <v>38869</v>
      </c>
      <c r="D1963" s="3" t="s">
        <v>37204</v>
      </c>
      <c r="E1963" s="3">
        <v>2225770</v>
      </c>
      <c r="F1963" s="3">
        <v>442</v>
      </c>
      <c r="G1963" s="3">
        <v>7458</v>
      </c>
      <c r="H1963" s="3">
        <v>59.76</v>
      </c>
      <c r="I1963" s="3">
        <v>90.69</v>
      </c>
      <c r="J1963" s="3">
        <v>4.3</v>
      </c>
      <c r="K1963" s="3">
        <v>0.46</v>
      </c>
      <c r="L1963" s="3">
        <v>94.12</v>
      </c>
      <c r="M1963" s="3">
        <v>99.61</v>
      </c>
      <c r="N1963" s="3">
        <v>99.45</v>
      </c>
      <c r="O1963" s="3">
        <v>20</v>
      </c>
      <c r="P1963" s="3" t="s">
        <v>39</v>
      </c>
      <c r="Q1963" s="3" t="s">
        <v>37196</v>
      </c>
      <c r="R1963" s="3" t="s">
        <v>37197</v>
      </c>
      <c r="S1963" s="3" t="s">
        <v>37198</v>
      </c>
      <c r="T1963" s="3" t="s">
        <v>40439</v>
      </c>
      <c r="U1963" s="3" t="s">
        <v>40403</v>
      </c>
      <c r="V1963" s="3" t="s">
        <v>37191</v>
      </c>
      <c r="W1963" s="3" t="s">
        <v>37192</v>
      </c>
      <c r="X1963" s="3" t="s">
        <v>37200</v>
      </c>
      <c r="Y1963" s="30">
        <v>2.8800000000000001E-25</v>
      </c>
      <c r="Z1963" s="3">
        <v>0</v>
      </c>
      <c r="AA1963" s="30">
        <v>6.2800000000000001E-165</v>
      </c>
      <c r="AB1963" s="3">
        <v>0</v>
      </c>
      <c r="AC1963" s="30">
        <v>9.1099999999999999E-83</v>
      </c>
      <c r="AD1963" s="30">
        <v>1.06E-165</v>
      </c>
      <c r="AE1963" s="30">
        <v>4.3300000000000002E-91</v>
      </c>
      <c r="AF1963" s="30">
        <v>2.8900000000000001E-154</v>
      </c>
      <c r="AG1963" s="3">
        <v>0</v>
      </c>
      <c r="AH1963" s="3" t="b">
        <v>1</v>
      </c>
      <c r="AI1963" s="3" t="b">
        <v>1</v>
      </c>
      <c r="AJ1963" s="3" t="b">
        <v>1</v>
      </c>
      <c r="AK1963" s="3" t="b">
        <v>1</v>
      </c>
      <c r="AL1963" s="3" t="b">
        <v>1</v>
      </c>
      <c r="AM1963" s="6" t="b">
        <v>1</v>
      </c>
    </row>
    <row r="1964" spans="1:39" x14ac:dyDescent="0.2">
      <c r="A1964" s="4" t="s">
        <v>43377</v>
      </c>
      <c r="B1964" s="3" t="s">
        <v>43378</v>
      </c>
      <c r="C1964" s="3" t="s">
        <v>38869</v>
      </c>
      <c r="D1964" s="3" t="s">
        <v>37204</v>
      </c>
      <c r="E1964" s="3">
        <v>2033110</v>
      </c>
      <c r="F1964" s="3">
        <v>156</v>
      </c>
      <c r="G1964" s="3">
        <v>20443</v>
      </c>
      <c r="H1964" s="3">
        <v>59.91</v>
      </c>
      <c r="I1964" s="3">
        <v>90.21</v>
      </c>
      <c r="J1964" s="3">
        <v>1.01</v>
      </c>
      <c r="K1964" s="3">
        <v>0.01</v>
      </c>
      <c r="L1964" s="3">
        <v>0</v>
      </c>
      <c r="M1964" s="3">
        <v>0</v>
      </c>
      <c r="N1964" s="3">
        <v>0</v>
      </c>
      <c r="O1964" s="3">
        <v>20</v>
      </c>
      <c r="P1964" s="3" t="s">
        <v>39</v>
      </c>
      <c r="Q1964" s="3" t="s">
        <v>37156</v>
      </c>
      <c r="R1964" s="3" t="s">
        <v>37157</v>
      </c>
      <c r="S1964" s="3" t="s">
        <v>37158</v>
      </c>
      <c r="T1964" s="3" t="s">
        <v>42156</v>
      </c>
      <c r="U1964" s="3" t="s">
        <v>42157</v>
      </c>
      <c r="V1964" s="3" t="s">
        <v>42158</v>
      </c>
      <c r="W1964" s="3" t="s">
        <v>37162</v>
      </c>
      <c r="X1964" s="3" t="s">
        <v>37163</v>
      </c>
      <c r="Y1964" s="30">
        <v>4.4999999999999997E-23</v>
      </c>
      <c r="Z1964" s="3" t="s">
        <v>39</v>
      </c>
      <c r="AA1964" s="30">
        <v>5.3400000000000003E-70</v>
      </c>
      <c r="AB1964" s="30">
        <v>1.4800000000000001E-79</v>
      </c>
      <c r="AC1964" s="30">
        <v>2.9199999999999999E-17</v>
      </c>
      <c r="AD1964" s="30">
        <v>1.4799999999999999E-71</v>
      </c>
      <c r="AE1964" s="30">
        <v>6.9099999999999997E-63</v>
      </c>
      <c r="AF1964" s="30">
        <v>3.3299999999999997E-82</v>
      </c>
      <c r="AG1964" s="30">
        <v>7.2800000000000001E-102</v>
      </c>
      <c r="AH1964" s="3" t="b">
        <v>1</v>
      </c>
      <c r="AI1964" s="3" t="b">
        <v>1</v>
      </c>
      <c r="AJ1964" s="3" t="b">
        <v>1</v>
      </c>
      <c r="AK1964" s="3" t="b">
        <v>1</v>
      </c>
      <c r="AL1964" s="3" t="b">
        <v>1</v>
      </c>
      <c r="AM1964" s="6" t="b">
        <v>1</v>
      </c>
    </row>
    <row r="1965" spans="1:39" x14ac:dyDescent="0.2">
      <c r="A1965" s="4" t="s">
        <v>43379</v>
      </c>
      <c r="B1965" s="3" t="s">
        <v>43380</v>
      </c>
      <c r="C1965" s="3" t="s">
        <v>38869</v>
      </c>
      <c r="D1965" s="3" t="s">
        <v>37204</v>
      </c>
      <c r="E1965" s="3">
        <v>1817581</v>
      </c>
      <c r="F1965" s="3">
        <v>939</v>
      </c>
      <c r="G1965" s="3">
        <v>2059</v>
      </c>
      <c r="H1965" s="3">
        <v>56.25</v>
      </c>
      <c r="I1965" s="3">
        <v>62.1</v>
      </c>
      <c r="J1965" s="3">
        <v>1.18</v>
      </c>
      <c r="K1965" s="3">
        <v>0.78</v>
      </c>
      <c r="L1965" s="3">
        <v>93.28</v>
      </c>
      <c r="M1965" s="3">
        <v>0</v>
      </c>
      <c r="N1965" s="3">
        <v>0</v>
      </c>
      <c r="O1965" s="3">
        <v>16</v>
      </c>
      <c r="P1965" s="3" t="s">
        <v>39</v>
      </c>
      <c r="Q1965" s="3" t="s">
        <v>37439</v>
      </c>
      <c r="R1965" s="3" t="s">
        <v>37440</v>
      </c>
      <c r="S1965" s="3" t="s">
        <v>37441</v>
      </c>
      <c r="T1965" s="3" t="s">
        <v>43381</v>
      </c>
      <c r="U1965" s="3" t="s">
        <v>42157</v>
      </c>
      <c r="V1965" s="3" t="s">
        <v>39818</v>
      </c>
      <c r="W1965" s="3" t="s">
        <v>37162</v>
      </c>
      <c r="X1965" s="3" t="s">
        <v>37442</v>
      </c>
      <c r="Y1965" s="30">
        <v>1.5E-176</v>
      </c>
      <c r="Z1965" s="30">
        <v>2.5499999999999999E-35</v>
      </c>
      <c r="AA1965" s="30">
        <v>4.2700000000000002E-130</v>
      </c>
      <c r="AB1965" s="30">
        <v>7.5699999999999996E-59</v>
      </c>
      <c r="AC1965" s="30">
        <v>4.0800000000000002E-94</v>
      </c>
      <c r="AD1965" s="30">
        <v>4.5599999999999996E-112</v>
      </c>
      <c r="AE1965" s="30">
        <v>6.2199999999999999E-102</v>
      </c>
      <c r="AF1965" s="30">
        <v>5.69E-158</v>
      </c>
      <c r="AG1965" s="3">
        <v>0</v>
      </c>
      <c r="AH1965" s="3" t="b">
        <v>1</v>
      </c>
      <c r="AI1965" s="3" t="b">
        <v>1</v>
      </c>
      <c r="AJ1965" s="3" t="b">
        <v>1</v>
      </c>
      <c r="AK1965" s="3" t="b">
        <v>1</v>
      </c>
      <c r="AL1965" s="3" t="b">
        <v>1</v>
      </c>
      <c r="AM1965" s="6" t="b">
        <v>1</v>
      </c>
    </row>
    <row r="1966" spans="1:39" x14ac:dyDescent="0.2">
      <c r="A1966" s="4" t="s">
        <v>43382</v>
      </c>
      <c r="B1966" s="3" t="s">
        <v>43383</v>
      </c>
      <c r="C1966" s="3" t="s">
        <v>38869</v>
      </c>
      <c r="D1966" s="3" t="s">
        <v>37204</v>
      </c>
      <c r="E1966" s="3">
        <v>1983859</v>
      </c>
      <c r="F1966" s="3">
        <v>161</v>
      </c>
      <c r="G1966" s="3">
        <v>18950</v>
      </c>
      <c r="H1966" s="3">
        <v>60.14</v>
      </c>
      <c r="I1966" s="3">
        <v>92.41</v>
      </c>
      <c r="J1966" s="3">
        <v>2.02</v>
      </c>
      <c r="K1966" s="3">
        <v>0.11</v>
      </c>
      <c r="L1966" s="3">
        <v>0</v>
      </c>
      <c r="M1966" s="3">
        <v>0</v>
      </c>
      <c r="N1966" s="3">
        <v>0</v>
      </c>
      <c r="O1966" s="3">
        <v>19</v>
      </c>
      <c r="P1966" s="3" t="s">
        <v>39</v>
      </c>
      <c r="Q1966" s="3" t="s">
        <v>37156</v>
      </c>
      <c r="R1966" s="3" t="s">
        <v>37157</v>
      </c>
      <c r="S1966" s="3" t="s">
        <v>37158</v>
      </c>
      <c r="T1966" s="3" t="s">
        <v>42162</v>
      </c>
      <c r="U1966" s="3" t="s">
        <v>42157</v>
      </c>
      <c r="V1966" s="3" t="s">
        <v>39818</v>
      </c>
      <c r="W1966" s="3" t="s">
        <v>37162</v>
      </c>
      <c r="X1966" s="3" t="s">
        <v>37163</v>
      </c>
      <c r="Y1966" s="30">
        <v>3.9600000000000002E-23</v>
      </c>
      <c r="Z1966" s="3" t="s">
        <v>39</v>
      </c>
      <c r="AA1966" s="30">
        <v>6.7799999999999997E-70</v>
      </c>
      <c r="AB1966" s="30">
        <v>3.2899999999999999E-78</v>
      </c>
      <c r="AC1966" s="30">
        <v>2.7000000000000001E-17</v>
      </c>
      <c r="AD1966" s="30">
        <v>1.05E-93</v>
      </c>
      <c r="AE1966" s="30">
        <v>2.4600000000000001E-62</v>
      </c>
      <c r="AF1966" s="30">
        <v>1.0599999999999999E-81</v>
      </c>
      <c r="AG1966" s="30">
        <v>1.7299999999999999E-102</v>
      </c>
      <c r="AH1966" s="3" t="b">
        <v>1</v>
      </c>
      <c r="AI1966" s="3" t="b">
        <v>1</v>
      </c>
      <c r="AJ1966" s="3" t="b">
        <v>1</v>
      </c>
      <c r="AK1966" s="3" t="b">
        <v>1</v>
      </c>
      <c r="AL1966" s="3" t="b">
        <v>1</v>
      </c>
      <c r="AM1966" s="6" t="b">
        <v>1</v>
      </c>
    </row>
    <row r="1967" spans="1:39" x14ac:dyDescent="0.2">
      <c r="A1967" s="4" t="s">
        <v>43384</v>
      </c>
      <c r="B1967" s="3" t="s">
        <v>43385</v>
      </c>
      <c r="C1967" s="3" t="s">
        <v>38869</v>
      </c>
      <c r="D1967" s="3" t="s">
        <v>37204</v>
      </c>
      <c r="E1967" s="3">
        <v>2175422</v>
      </c>
      <c r="F1967" s="3">
        <v>139</v>
      </c>
      <c r="G1967" s="3">
        <v>25981</v>
      </c>
      <c r="H1967" s="3">
        <v>59.29</v>
      </c>
      <c r="I1967" s="3">
        <v>89.74</v>
      </c>
      <c r="J1967" s="3">
        <v>0</v>
      </c>
      <c r="K1967" s="3">
        <v>0.04</v>
      </c>
      <c r="L1967" s="3">
        <v>94.12</v>
      </c>
      <c r="M1967" s="3">
        <v>99.74</v>
      </c>
      <c r="N1967" s="3">
        <v>99.83</v>
      </c>
      <c r="O1967" s="3">
        <v>19</v>
      </c>
      <c r="P1967" s="3" t="s">
        <v>39</v>
      </c>
      <c r="Q1967" s="3" t="s">
        <v>37196</v>
      </c>
      <c r="R1967" s="3" t="s">
        <v>37197</v>
      </c>
      <c r="S1967" s="3" t="s">
        <v>37198</v>
      </c>
      <c r="T1967" s="3" t="s">
        <v>42166</v>
      </c>
      <c r="U1967" s="3" t="s">
        <v>42157</v>
      </c>
      <c r="V1967" s="3" t="s">
        <v>39818</v>
      </c>
      <c r="W1967" s="3" t="s">
        <v>37162</v>
      </c>
      <c r="X1967" s="3" t="s">
        <v>37200</v>
      </c>
      <c r="Y1967" s="30">
        <v>3.2100000000000001E-25</v>
      </c>
      <c r="Z1967" s="3">
        <v>0</v>
      </c>
      <c r="AA1967" s="3">
        <v>0</v>
      </c>
      <c r="AB1967" s="3">
        <v>0</v>
      </c>
      <c r="AC1967" s="30">
        <v>3.7799999999999999E-82</v>
      </c>
      <c r="AD1967" s="30">
        <v>1.05E-165</v>
      </c>
      <c r="AE1967" s="30">
        <v>4.2499999999999999E-91</v>
      </c>
      <c r="AF1967" s="30">
        <v>9.6200000000000006E-154</v>
      </c>
      <c r="AG1967" s="3">
        <v>0</v>
      </c>
      <c r="AH1967" s="3" t="b">
        <v>1</v>
      </c>
      <c r="AI1967" s="3" t="b">
        <v>1</v>
      </c>
      <c r="AJ1967" s="3" t="b">
        <v>1</v>
      </c>
      <c r="AK1967" s="3" t="b">
        <v>1</v>
      </c>
      <c r="AL1967" s="3" t="b">
        <v>1</v>
      </c>
      <c r="AM1967" s="6" t="b">
        <v>1</v>
      </c>
    </row>
    <row r="1968" spans="1:39" x14ac:dyDescent="0.2">
      <c r="A1968" s="4" t="s">
        <v>43386</v>
      </c>
      <c r="B1968" s="3" t="s">
        <v>43387</v>
      </c>
      <c r="C1968" s="3" t="s">
        <v>38869</v>
      </c>
      <c r="D1968" s="3" t="s">
        <v>37204</v>
      </c>
      <c r="E1968" s="3">
        <v>2353034</v>
      </c>
      <c r="F1968" s="3">
        <v>51</v>
      </c>
      <c r="G1968" s="3">
        <v>68579</v>
      </c>
      <c r="H1968" s="3">
        <v>59.09</v>
      </c>
      <c r="I1968" s="3">
        <v>97.96</v>
      </c>
      <c r="J1968" s="3">
        <v>0</v>
      </c>
      <c r="K1968" s="3">
        <v>0.01</v>
      </c>
      <c r="L1968" s="3">
        <v>94.12</v>
      </c>
      <c r="M1968" s="3">
        <v>0</v>
      </c>
      <c r="N1968" s="3">
        <v>9.5399999999999991</v>
      </c>
      <c r="O1968" s="3">
        <v>20</v>
      </c>
      <c r="P1968" s="3" t="s">
        <v>39</v>
      </c>
      <c r="Q1968" s="3" t="s">
        <v>37196</v>
      </c>
      <c r="R1968" s="3" t="s">
        <v>37197</v>
      </c>
      <c r="S1968" s="3" t="s">
        <v>37198</v>
      </c>
      <c r="T1968" s="3" t="s">
        <v>42170</v>
      </c>
      <c r="U1968" s="3" t="s">
        <v>42157</v>
      </c>
      <c r="V1968" s="3" t="s">
        <v>39811</v>
      </c>
      <c r="W1968" s="3" t="s">
        <v>37162</v>
      </c>
      <c r="X1968" s="3" t="s">
        <v>37200</v>
      </c>
      <c r="Y1968" s="30">
        <v>2.4000000000000001E-25</v>
      </c>
      <c r="Z1968" s="3">
        <v>0</v>
      </c>
      <c r="AA1968" s="3">
        <v>0</v>
      </c>
      <c r="AB1968" s="3">
        <v>0</v>
      </c>
      <c r="AC1968" s="30">
        <v>3.3999999999999999E-81</v>
      </c>
      <c r="AD1968" s="30">
        <v>1.15E-165</v>
      </c>
      <c r="AE1968" s="30">
        <v>4.6300000000000001E-91</v>
      </c>
      <c r="AF1968" s="30">
        <v>1.49E-150</v>
      </c>
      <c r="AG1968" s="30">
        <v>6.0399999999999999E-180</v>
      </c>
      <c r="AH1968" s="3" t="b">
        <v>1</v>
      </c>
      <c r="AI1968" s="3" t="b">
        <v>1</v>
      </c>
      <c r="AJ1968" s="3" t="b">
        <v>1</v>
      </c>
      <c r="AK1968" s="3" t="b">
        <v>1</v>
      </c>
      <c r="AL1968" s="3" t="b">
        <v>1</v>
      </c>
      <c r="AM1968" s="6" t="b">
        <v>1</v>
      </c>
    </row>
    <row r="1969" spans="1:39" x14ac:dyDescent="0.2">
      <c r="A1969" s="4" t="s">
        <v>43388</v>
      </c>
      <c r="B1969" s="3" t="s">
        <v>43389</v>
      </c>
      <c r="C1969" s="3" t="s">
        <v>38869</v>
      </c>
      <c r="D1969" s="3" t="s">
        <v>37204</v>
      </c>
      <c r="E1969" s="3">
        <v>1971940</v>
      </c>
      <c r="F1969" s="3">
        <v>77</v>
      </c>
      <c r="G1969" s="3">
        <v>46207</v>
      </c>
      <c r="H1969" s="3">
        <v>60.36</v>
      </c>
      <c r="I1969" s="3">
        <v>94.35</v>
      </c>
      <c r="J1969" s="3">
        <v>0.81</v>
      </c>
      <c r="K1969" s="3">
        <v>0.01</v>
      </c>
      <c r="L1969" s="3">
        <v>77.31</v>
      </c>
      <c r="M1969" s="3">
        <v>0</v>
      </c>
      <c r="N1969" s="3">
        <v>0</v>
      </c>
      <c r="O1969" s="3">
        <v>20</v>
      </c>
      <c r="P1969" s="3" t="s">
        <v>39</v>
      </c>
      <c r="Q1969" s="3" t="s">
        <v>37156</v>
      </c>
      <c r="R1969" s="3" t="s">
        <v>37157</v>
      </c>
      <c r="S1969" s="3" t="s">
        <v>37158</v>
      </c>
      <c r="T1969" s="3" t="s">
        <v>43390</v>
      </c>
      <c r="U1969" s="3" t="s">
        <v>42157</v>
      </c>
      <c r="V1969" s="3" t="s">
        <v>39811</v>
      </c>
      <c r="W1969" s="3" t="s">
        <v>37162</v>
      </c>
      <c r="X1969" s="3" t="s">
        <v>37163</v>
      </c>
      <c r="Y1969" s="30">
        <v>1.31E-21</v>
      </c>
      <c r="Z1969" s="3" t="s">
        <v>39</v>
      </c>
      <c r="AA1969" s="30">
        <v>5.2E-70</v>
      </c>
      <c r="AB1969" s="30">
        <v>5.2899999999999999E-79</v>
      </c>
      <c r="AC1969" s="30">
        <v>2.7099999999999999E-17</v>
      </c>
      <c r="AD1969" s="30">
        <v>1.1700000000000001E-93</v>
      </c>
      <c r="AE1969" s="30">
        <v>1.6999999999999999E-62</v>
      </c>
      <c r="AF1969" s="30">
        <v>8.3799999999999993E-83</v>
      </c>
      <c r="AG1969" s="30">
        <v>3.6300000000000002E-102</v>
      </c>
      <c r="AH1969" s="3" t="b">
        <v>1</v>
      </c>
      <c r="AI1969" s="3" t="b">
        <v>1</v>
      </c>
      <c r="AJ1969" s="3" t="b">
        <v>1</v>
      </c>
      <c r="AK1969" s="3" t="b">
        <v>1</v>
      </c>
      <c r="AL1969" s="3" t="b">
        <v>1</v>
      </c>
      <c r="AM1969" s="6" t="b">
        <v>1</v>
      </c>
    </row>
    <row r="1970" spans="1:39" x14ac:dyDescent="0.2">
      <c r="A1970" s="4" t="s">
        <v>43391</v>
      </c>
      <c r="B1970" s="3" t="s">
        <v>43392</v>
      </c>
      <c r="C1970" s="3" t="s">
        <v>38869</v>
      </c>
      <c r="D1970" s="3" t="s">
        <v>37204</v>
      </c>
      <c r="E1970" s="3">
        <v>2863767</v>
      </c>
      <c r="F1970" s="3">
        <v>394</v>
      </c>
      <c r="G1970" s="3">
        <v>9486</v>
      </c>
      <c r="H1970" s="3">
        <v>56.92</v>
      </c>
      <c r="I1970" s="3">
        <v>86.03</v>
      </c>
      <c r="J1970" s="3">
        <v>2.04</v>
      </c>
      <c r="K1970" s="3">
        <v>0.09</v>
      </c>
      <c r="L1970" s="3">
        <v>94.12</v>
      </c>
      <c r="M1970" s="3">
        <v>99.74</v>
      </c>
      <c r="N1970" s="3">
        <v>11.52</v>
      </c>
      <c r="O1970" s="3">
        <v>19</v>
      </c>
      <c r="P1970" s="3" t="s">
        <v>39</v>
      </c>
      <c r="Q1970" s="3" t="s">
        <v>37196</v>
      </c>
      <c r="R1970" s="3" t="s">
        <v>37197</v>
      </c>
      <c r="S1970" s="3" t="s">
        <v>37198</v>
      </c>
      <c r="T1970" s="3" t="s">
        <v>42178</v>
      </c>
      <c r="U1970" s="3" t="s">
        <v>42157</v>
      </c>
      <c r="V1970" s="3" t="s">
        <v>39811</v>
      </c>
      <c r="W1970" s="3" t="s">
        <v>37162</v>
      </c>
      <c r="X1970" s="3" t="s">
        <v>37200</v>
      </c>
      <c r="Y1970" s="30">
        <v>1.7299999999999999E-24</v>
      </c>
      <c r="Z1970" s="3">
        <v>0</v>
      </c>
      <c r="AA1970" s="3">
        <v>0</v>
      </c>
      <c r="AB1970" s="3">
        <v>0</v>
      </c>
      <c r="AC1970" s="30">
        <v>1.43E-81</v>
      </c>
      <c r="AD1970" s="30">
        <v>1.4E-165</v>
      </c>
      <c r="AE1970" s="30">
        <v>5.63E-91</v>
      </c>
      <c r="AF1970" s="30">
        <v>9.3000000000000005E-150</v>
      </c>
      <c r="AG1970" s="30">
        <v>7.3400000000000003E-180</v>
      </c>
      <c r="AH1970" s="3" t="b">
        <v>1</v>
      </c>
      <c r="AI1970" s="3" t="b">
        <v>1</v>
      </c>
      <c r="AJ1970" s="3" t="b">
        <v>1</v>
      </c>
      <c r="AK1970" s="3" t="b">
        <v>1</v>
      </c>
      <c r="AL1970" s="3" t="b">
        <v>1</v>
      </c>
      <c r="AM1970" s="6" t="b">
        <v>1</v>
      </c>
    </row>
    <row r="1971" spans="1:39" x14ac:dyDescent="0.2">
      <c r="A1971" s="4" t="s">
        <v>43393</v>
      </c>
      <c r="B1971" s="3" t="s">
        <v>43394</v>
      </c>
      <c r="C1971" s="3" t="s">
        <v>38869</v>
      </c>
      <c r="D1971" s="3" t="s">
        <v>37204</v>
      </c>
      <c r="E1971" s="3">
        <v>1941483</v>
      </c>
      <c r="F1971" s="3">
        <v>724</v>
      </c>
      <c r="G1971" s="3">
        <v>3136</v>
      </c>
      <c r="H1971" s="3">
        <v>59.24</v>
      </c>
      <c r="I1971" s="3">
        <v>68.42</v>
      </c>
      <c r="J1971" s="3">
        <v>2.15</v>
      </c>
      <c r="K1971" s="3">
        <v>0.34</v>
      </c>
      <c r="L1971" s="3">
        <v>94.96</v>
      </c>
      <c r="M1971" s="3">
        <v>99.74</v>
      </c>
      <c r="N1971" s="3">
        <v>99.73</v>
      </c>
      <c r="O1971" s="3">
        <v>19</v>
      </c>
      <c r="P1971" s="3" t="s">
        <v>39</v>
      </c>
      <c r="Q1971" s="3" t="s">
        <v>37156</v>
      </c>
      <c r="R1971" s="3" t="s">
        <v>37157</v>
      </c>
      <c r="S1971" s="3" t="s">
        <v>37158</v>
      </c>
      <c r="T1971" s="3" t="s">
        <v>43395</v>
      </c>
      <c r="U1971" s="3" t="s">
        <v>42157</v>
      </c>
      <c r="V1971" s="3" t="s">
        <v>42158</v>
      </c>
      <c r="W1971" s="3" t="s">
        <v>37162</v>
      </c>
      <c r="X1971" s="3" t="s">
        <v>37163</v>
      </c>
      <c r="Y1971" s="30">
        <v>1.0499999999999999E-19</v>
      </c>
      <c r="Z1971" s="3" t="s">
        <v>39</v>
      </c>
      <c r="AA1971" s="30">
        <v>3.1200000000000002E-70</v>
      </c>
      <c r="AB1971" s="30">
        <v>1.56E-78</v>
      </c>
      <c r="AC1971" s="30">
        <v>1.1099999999999999E-17</v>
      </c>
      <c r="AD1971" s="30">
        <v>8.5600000000000005E-100</v>
      </c>
      <c r="AE1971" s="30">
        <v>6.6099999999999996E-63</v>
      </c>
      <c r="AF1971" s="30">
        <v>3.1799999999999999E-82</v>
      </c>
      <c r="AG1971" s="30">
        <v>6.9599999999999997E-102</v>
      </c>
      <c r="AH1971" s="3" t="b">
        <v>1</v>
      </c>
      <c r="AI1971" s="3" t="b">
        <v>1</v>
      </c>
      <c r="AJ1971" s="3" t="b">
        <v>1</v>
      </c>
      <c r="AK1971" s="3" t="b">
        <v>1</v>
      </c>
      <c r="AL1971" s="3" t="b">
        <v>1</v>
      </c>
      <c r="AM1971" s="6" t="b">
        <v>1</v>
      </c>
    </row>
    <row r="1972" spans="1:39" x14ac:dyDescent="0.2">
      <c r="A1972" s="4" t="s">
        <v>43396</v>
      </c>
      <c r="B1972" s="3" t="s">
        <v>43397</v>
      </c>
      <c r="C1972" s="3" t="s">
        <v>38869</v>
      </c>
      <c r="D1972" s="3" t="s">
        <v>37204</v>
      </c>
      <c r="E1972" s="3">
        <v>2155349</v>
      </c>
      <c r="F1972" s="3">
        <v>104</v>
      </c>
      <c r="G1972" s="3">
        <v>44316</v>
      </c>
      <c r="H1972" s="3">
        <v>60.1</v>
      </c>
      <c r="I1972" s="3">
        <v>97.58</v>
      </c>
      <c r="J1972" s="3">
        <v>1.61</v>
      </c>
      <c r="K1972" s="3">
        <v>0</v>
      </c>
      <c r="L1972" s="3">
        <v>94.12</v>
      </c>
      <c r="M1972" s="3">
        <v>99.61</v>
      </c>
      <c r="N1972" s="3">
        <v>99.76</v>
      </c>
      <c r="O1972" s="3">
        <v>20</v>
      </c>
      <c r="P1972" s="3" t="s">
        <v>39</v>
      </c>
      <c r="Q1972" s="3" t="s">
        <v>37156</v>
      </c>
      <c r="R1972" s="3" t="s">
        <v>37157</v>
      </c>
      <c r="S1972" s="3" t="s">
        <v>37158</v>
      </c>
      <c r="T1972" s="3" t="s">
        <v>43398</v>
      </c>
      <c r="U1972" s="3" t="s">
        <v>42157</v>
      </c>
      <c r="V1972" s="3" t="s">
        <v>42158</v>
      </c>
      <c r="W1972" s="3" t="s">
        <v>37162</v>
      </c>
      <c r="X1972" s="3" t="s">
        <v>37163</v>
      </c>
      <c r="Y1972" s="30">
        <v>1.27E-22</v>
      </c>
      <c r="Z1972" s="3" t="s">
        <v>39</v>
      </c>
      <c r="AA1972" s="30">
        <v>8.15E-69</v>
      </c>
      <c r="AB1972" s="30">
        <v>1.52E-78</v>
      </c>
      <c r="AC1972" s="30">
        <v>7.7800000000000002E-16</v>
      </c>
      <c r="AD1972" s="30">
        <v>1.34E-93</v>
      </c>
      <c r="AE1972" s="30">
        <v>1.0300000000000001E-40</v>
      </c>
      <c r="AF1972" s="30">
        <v>1.41E-18</v>
      </c>
      <c r="AG1972" s="30">
        <v>1.8100000000000001E-41</v>
      </c>
      <c r="AH1972" s="3" t="b">
        <v>1</v>
      </c>
      <c r="AI1972" s="3" t="b">
        <v>1</v>
      </c>
      <c r="AJ1972" s="3" t="b">
        <v>1</v>
      </c>
      <c r="AK1972" s="3" t="b">
        <v>1</v>
      </c>
      <c r="AL1972" s="3" t="b">
        <v>1</v>
      </c>
      <c r="AM1972" s="6" t="b">
        <v>1</v>
      </c>
    </row>
    <row r="1973" spans="1:39" x14ac:dyDescent="0.2">
      <c r="A1973" s="4" t="s">
        <v>43399</v>
      </c>
      <c r="B1973" s="3" t="s">
        <v>43400</v>
      </c>
      <c r="C1973" s="3" t="s">
        <v>38869</v>
      </c>
      <c r="D1973" s="3" t="s">
        <v>37204</v>
      </c>
      <c r="E1973" s="3">
        <v>2211114</v>
      </c>
      <c r="F1973" s="3">
        <v>60</v>
      </c>
      <c r="G1973" s="3">
        <v>62819</v>
      </c>
      <c r="H1973" s="3">
        <v>60.08</v>
      </c>
      <c r="I1973" s="3">
        <v>99.19</v>
      </c>
      <c r="J1973" s="3">
        <v>0.88</v>
      </c>
      <c r="K1973" s="3">
        <v>0</v>
      </c>
      <c r="L1973" s="3">
        <v>0</v>
      </c>
      <c r="M1973" s="3">
        <v>0</v>
      </c>
      <c r="N1973" s="3">
        <v>0</v>
      </c>
      <c r="O1973" s="3">
        <v>19</v>
      </c>
      <c r="P1973" s="3" t="s">
        <v>39</v>
      </c>
      <c r="Q1973" s="3" t="s">
        <v>37156</v>
      </c>
      <c r="R1973" s="3" t="s">
        <v>37157</v>
      </c>
      <c r="S1973" s="3" t="s">
        <v>37158</v>
      </c>
      <c r="T1973" s="3" t="s">
        <v>43401</v>
      </c>
      <c r="U1973" s="3" t="s">
        <v>42157</v>
      </c>
      <c r="V1973" s="3" t="s">
        <v>42158</v>
      </c>
      <c r="W1973" s="3" t="s">
        <v>37162</v>
      </c>
      <c r="X1973" s="3" t="s">
        <v>37163</v>
      </c>
      <c r="Y1973" s="30">
        <v>2.1900000000000002E-21</v>
      </c>
      <c r="Z1973" s="3" t="s">
        <v>39</v>
      </c>
      <c r="AA1973" s="30">
        <v>5.85E-70</v>
      </c>
      <c r="AB1973" s="30">
        <v>2.32E-78</v>
      </c>
      <c r="AC1973" s="30">
        <v>1.3E-17</v>
      </c>
      <c r="AD1973" s="30">
        <v>1.61E-93</v>
      </c>
      <c r="AE1973" s="30">
        <v>7.7100000000000001E-63</v>
      </c>
      <c r="AF1973" s="30">
        <v>3.8299999999999997E-82</v>
      </c>
      <c r="AG1973" s="30">
        <v>1.9599999999999998E-102</v>
      </c>
      <c r="AH1973" s="3" t="b">
        <v>1</v>
      </c>
      <c r="AI1973" s="3" t="b">
        <v>1</v>
      </c>
      <c r="AJ1973" s="3" t="b">
        <v>1</v>
      </c>
      <c r="AK1973" s="3" t="b">
        <v>1</v>
      </c>
      <c r="AL1973" s="3" t="b">
        <v>1</v>
      </c>
      <c r="AM1973" s="6" t="b">
        <v>1</v>
      </c>
    </row>
    <row r="1974" spans="1:39" x14ac:dyDescent="0.2">
      <c r="A1974" s="4" t="s">
        <v>43402</v>
      </c>
      <c r="B1974" s="3" t="s">
        <v>43403</v>
      </c>
      <c r="C1974" s="3" t="s">
        <v>38869</v>
      </c>
      <c r="D1974" s="3" t="s">
        <v>37204</v>
      </c>
      <c r="E1974" s="3">
        <v>2177508</v>
      </c>
      <c r="F1974" s="3">
        <v>206</v>
      </c>
      <c r="G1974" s="3">
        <v>14661</v>
      </c>
      <c r="H1974" s="3">
        <v>59.56</v>
      </c>
      <c r="I1974" s="3">
        <v>91.84</v>
      </c>
      <c r="J1974" s="3">
        <v>0.68</v>
      </c>
      <c r="K1974" s="3">
        <v>0.2</v>
      </c>
      <c r="L1974" s="3">
        <v>94.12</v>
      </c>
      <c r="M1974" s="3">
        <v>0</v>
      </c>
      <c r="N1974" s="3">
        <v>0</v>
      </c>
      <c r="O1974" s="3">
        <v>18</v>
      </c>
      <c r="P1974" s="3" t="s">
        <v>39</v>
      </c>
      <c r="Q1974" s="3" t="s">
        <v>37196</v>
      </c>
      <c r="R1974" s="3" t="s">
        <v>37197</v>
      </c>
      <c r="S1974" s="3" t="s">
        <v>37198</v>
      </c>
      <c r="T1974" s="3" t="s">
        <v>43404</v>
      </c>
      <c r="U1974" s="3" t="s">
        <v>42157</v>
      </c>
      <c r="V1974" s="3" t="s">
        <v>42158</v>
      </c>
      <c r="W1974" s="3" t="s">
        <v>37162</v>
      </c>
      <c r="X1974" s="3" t="s">
        <v>37200</v>
      </c>
      <c r="Y1974" s="30">
        <v>1.8899999999999998E-20</v>
      </c>
      <c r="Z1974" s="3">
        <v>0</v>
      </c>
      <c r="AA1974" s="3">
        <v>0</v>
      </c>
      <c r="AB1974" s="3">
        <v>0</v>
      </c>
      <c r="AC1974" s="30">
        <v>8.1000000000000004E-82</v>
      </c>
      <c r="AD1974" s="30">
        <v>1.04E-165</v>
      </c>
      <c r="AE1974" s="30">
        <v>4.23E-91</v>
      </c>
      <c r="AF1974" s="30">
        <v>6.8899999999999998E-150</v>
      </c>
      <c r="AG1974" s="30">
        <v>5.44E-180</v>
      </c>
      <c r="AH1974" s="3" t="b">
        <v>1</v>
      </c>
      <c r="AI1974" s="3" t="b">
        <v>1</v>
      </c>
      <c r="AJ1974" s="3" t="b">
        <v>1</v>
      </c>
      <c r="AK1974" s="3" t="b">
        <v>1</v>
      </c>
      <c r="AL1974" s="3" t="b">
        <v>1</v>
      </c>
      <c r="AM1974" s="6" t="b">
        <v>1</v>
      </c>
    </row>
    <row r="1975" spans="1:39" x14ac:dyDescent="0.2">
      <c r="A1975" s="4" t="s">
        <v>43405</v>
      </c>
      <c r="B1975" s="3" t="s">
        <v>43406</v>
      </c>
      <c r="C1975" s="3" t="s">
        <v>38869</v>
      </c>
      <c r="D1975" s="3" t="s">
        <v>37204</v>
      </c>
      <c r="E1975" s="3">
        <v>2020627</v>
      </c>
      <c r="F1975" s="3">
        <v>101</v>
      </c>
      <c r="G1975" s="3">
        <v>32656</v>
      </c>
      <c r="H1975" s="3">
        <v>60.22</v>
      </c>
      <c r="I1975" s="3">
        <v>91.13</v>
      </c>
      <c r="J1975" s="3">
        <v>0.81</v>
      </c>
      <c r="K1975" s="3">
        <v>0.01</v>
      </c>
      <c r="L1975" s="3">
        <v>94.96</v>
      </c>
      <c r="M1975" s="3">
        <v>11.15</v>
      </c>
      <c r="N1975" s="3">
        <v>0</v>
      </c>
      <c r="O1975" s="3">
        <v>19</v>
      </c>
      <c r="P1975" s="3" t="s">
        <v>39</v>
      </c>
      <c r="Q1975" s="3" t="s">
        <v>37156</v>
      </c>
      <c r="R1975" s="3" t="s">
        <v>37157</v>
      </c>
      <c r="S1975" s="3" t="s">
        <v>37158</v>
      </c>
      <c r="T1975" s="3" t="s">
        <v>43407</v>
      </c>
      <c r="U1975" s="3" t="s">
        <v>42157</v>
      </c>
      <c r="V1975" s="3" t="s">
        <v>42158</v>
      </c>
      <c r="W1975" s="3" t="s">
        <v>37162</v>
      </c>
      <c r="X1975" s="3" t="s">
        <v>37163</v>
      </c>
      <c r="Y1975" s="30">
        <v>9.0700000000000004E-23</v>
      </c>
      <c r="Z1975" s="3" t="s">
        <v>39</v>
      </c>
      <c r="AA1975" s="30">
        <v>4.3799999999999998E-69</v>
      </c>
      <c r="AB1975" s="30">
        <v>8.1600000000000001E-79</v>
      </c>
      <c r="AC1975" s="30">
        <v>2.7600000000000001E-17</v>
      </c>
      <c r="AD1975" s="30">
        <v>9.6799999999999997E-94</v>
      </c>
      <c r="AE1975" s="30">
        <v>7.0099999999999997E-63</v>
      </c>
      <c r="AF1975" s="30">
        <v>3.4599999999999999E-82</v>
      </c>
      <c r="AG1975" s="30">
        <v>7.5699999999999995E-102</v>
      </c>
      <c r="AH1975" s="3" t="b">
        <v>1</v>
      </c>
      <c r="AI1975" s="3" t="b">
        <v>1</v>
      </c>
      <c r="AJ1975" s="3" t="b">
        <v>1</v>
      </c>
      <c r="AK1975" s="3" t="b">
        <v>1</v>
      </c>
      <c r="AL1975" s="3" t="b">
        <v>1</v>
      </c>
      <c r="AM1975" s="6" t="b">
        <v>1</v>
      </c>
    </row>
    <row r="1976" spans="1:39" x14ac:dyDescent="0.2">
      <c r="A1976" s="4" t="s">
        <v>43408</v>
      </c>
      <c r="B1976" s="3" t="s">
        <v>43409</v>
      </c>
      <c r="C1976" s="3" t="s">
        <v>38869</v>
      </c>
      <c r="D1976" s="3" t="s">
        <v>37204</v>
      </c>
      <c r="E1976" s="3">
        <v>1902264</v>
      </c>
      <c r="F1976" s="3">
        <v>512</v>
      </c>
      <c r="G1976" s="3">
        <v>4581</v>
      </c>
      <c r="H1976" s="3">
        <v>59.49</v>
      </c>
      <c r="I1976" s="3">
        <v>82.36</v>
      </c>
      <c r="J1976" s="3">
        <v>2.2599999999999998</v>
      </c>
      <c r="K1976" s="3">
        <v>0.03</v>
      </c>
      <c r="L1976" s="3">
        <v>94.12</v>
      </c>
      <c r="M1976" s="3">
        <v>0</v>
      </c>
      <c r="N1976" s="3">
        <v>0</v>
      </c>
      <c r="O1976" s="3">
        <v>16</v>
      </c>
      <c r="P1976" s="3" t="s">
        <v>39</v>
      </c>
      <c r="Q1976" s="3" t="s">
        <v>37196</v>
      </c>
      <c r="R1976" s="3" t="s">
        <v>37197</v>
      </c>
      <c r="S1976" s="3" t="s">
        <v>37198</v>
      </c>
      <c r="T1976" s="3" t="s">
        <v>43410</v>
      </c>
      <c r="U1976" s="3" t="s">
        <v>42157</v>
      </c>
      <c r="V1976" s="3" t="s">
        <v>39818</v>
      </c>
      <c r="W1976" s="3" t="s">
        <v>37162</v>
      </c>
      <c r="X1976" s="3" t="s">
        <v>37200</v>
      </c>
      <c r="Y1976" s="30">
        <v>2.3899999999999999E-19</v>
      </c>
      <c r="Z1976" s="30">
        <v>9.3500000000000003E-148</v>
      </c>
      <c r="AA1976" s="3">
        <v>0</v>
      </c>
      <c r="AB1976" s="3">
        <v>0</v>
      </c>
      <c r="AC1976" s="30">
        <v>4.2400000000000003E-83</v>
      </c>
      <c r="AD1976" s="30">
        <v>2.28E-171</v>
      </c>
      <c r="AE1976" s="30">
        <v>4.4800000000000002E-36</v>
      </c>
      <c r="AF1976" s="30">
        <v>6.89E-164</v>
      </c>
      <c r="AG1976" s="3">
        <v>0</v>
      </c>
      <c r="AH1976" s="3" t="b">
        <v>1</v>
      </c>
      <c r="AI1976" s="3" t="b">
        <v>1</v>
      </c>
      <c r="AJ1976" s="3" t="b">
        <v>1</v>
      </c>
      <c r="AK1976" s="3" t="b">
        <v>1</v>
      </c>
      <c r="AL1976" s="3" t="b">
        <v>1</v>
      </c>
      <c r="AM1976" s="6" t="b">
        <v>1</v>
      </c>
    </row>
    <row r="1977" spans="1:39" x14ac:dyDescent="0.2">
      <c r="A1977" s="4" t="s">
        <v>43411</v>
      </c>
      <c r="B1977" s="3" t="s">
        <v>43412</v>
      </c>
      <c r="C1977" s="3" t="s">
        <v>38869</v>
      </c>
      <c r="D1977" s="3" t="s">
        <v>37204</v>
      </c>
      <c r="E1977" s="3">
        <v>2707145</v>
      </c>
      <c r="F1977" s="3">
        <v>399</v>
      </c>
      <c r="G1977" s="3">
        <v>9340</v>
      </c>
      <c r="H1977" s="3">
        <v>57.84</v>
      </c>
      <c r="I1977" s="3">
        <v>86.95</v>
      </c>
      <c r="J1977" s="3">
        <v>0.36</v>
      </c>
      <c r="K1977" s="3">
        <v>0.03</v>
      </c>
      <c r="L1977" s="3">
        <v>94.12</v>
      </c>
      <c r="M1977" s="3">
        <v>7.44</v>
      </c>
      <c r="N1977" s="3">
        <v>0</v>
      </c>
      <c r="O1977" s="3">
        <v>20</v>
      </c>
      <c r="P1977" s="3" t="s">
        <v>39</v>
      </c>
      <c r="Q1977" s="3" t="s">
        <v>37196</v>
      </c>
      <c r="R1977" s="3" t="s">
        <v>37197</v>
      </c>
      <c r="S1977" s="3" t="s">
        <v>37198</v>
      </c>
      <c r="T1977" s="3" t="s">
        <v>42182</v>
      </c>
      <c r="U1977" s="3" t="s">
        <v>42157</v>
      </c>
      <c r="V1977" s="3" t="s">
        <v>39811</v>
      </c>
      <c r="W1977" s="3" t="s">
        <v>37162</v>
      </c>
      <c r="X1977" s="3" t="s">
        <v>37200</v>
      </c>
      <c r="Y1977" s="30">
        <v>2.6399999999999999E-25</v>
      </c>
      <c r="Z1977" s="3">
        <v>0</v>
      </c>
      <c r="AA1977" s="3">
        <v>0</v>
      </c>
      <c r="AB1977" s="3">
        <v>0</v>
      </c>
      <c r="AC1977" s="30">
        <v>2.4099999999999999E-82</v>
      </c>
      <c r="AD1977" s="30">
        <v>1.27E-165</v>
      </c>
      <c r="AE1977" s="30">
        <v>5.2300000000000004E-91</v>
      </c>
      <c r="AF1977" s="30">
        <v>3.2399999999999999E-121</v>
      </c>
      <c r="AG1977" s="30">
        <v>1.8500000000000001E-180</v>
      </c>
      <c r="AH1977" s="3" t="b">
        <v>1</v>
      </c>
      <c r="AI1977" s="3" t="b">
        <v>1</v>
      </c>
      <c r="AJ1977" s="3" t="b">
        <v>1</v>
      </c>
      <c r="AK1977" s="3" t="b">
        <v>1</v>
      </c>
      <c r="AL1977" s="3" t="b">
        <v>1</v>
      </c>
      <c r="AM1977" s="6" t="b">
        <v>1</v>
      </c>
    </row>
    <row r="1978" spans="1:39" x14ac:dyDescent="0.2">
      <c r="A1978" s="4" t="s">
        <v>43413</v>
      </c>
      <c r="B1978" s="3" t="s">
        <v>43414</v>
      </c>
      <c r="C1978" s="3" t="s">
        <v>38869</v>
      </c>
      <c r="D1978" s="3" t="s">
        <v>37204</v>
      </c>
      <c r="E1978" s="3">
        <v>2617131</v>
      </c>
      <c r="F1978" s="3">
        <v>169</v>
      </c>
      <c r="G1978" s="3">
        <v>31057</v>
      </c>
      <c r="H1978" s="3">
        <v>59.04</v>
      </c>
      <c r="I1978" s="3">
        <v>99.32</v>
      </c>
      <c r="J1978" s="3">
        <v>0.34</v>
      </c>
      <c r="K1978" s="3">
        <v>0.08</v>
      </c>
      <c r="L1978" s="3">
        <v>94.12</v>
      </c>
      <c r="M1978" s="3">
        <v>99.74</v>
      </c>
      <c r="N1978" s="3">
        <v>72.209999999999994</v>
      </c>
      <c r="O1978" s="3">
        <v>20</v>
      </c>
      <c r="P1978" s="3" t="s">
        <v>39</v>
      </c>
      <c r="Q1978" s="3" t="s">
        <v>37196</v>
      </c>
      <c r="R1978" s="3" t="s">
        <v>37197</v>
      </c>
      <c r="S1978" s="3" t="s">
        <v>37198</v>
      </c>
      <c r="T1978" s="3" t="s">
        <v>42190</v>
      </c>
      <c r="U1978" s="3" t="s">
        <v>42157</v>
      </c>
      <c r="V1978" s="3" t="s">
        <v>39818</v>
      </c>
      <c r="W1978" s="3" t="s">
        <v>37162</v>
      </c>
      <c r="X1978" s="3" t="s">
        <v>37200</v>
      </c>
      <c r="Y1978" s="30">
        <v>3.6900000000000001E-25</v>
      </c>
      <c r="Z1978" s="3">
        <v>0</v>
      </c>
      <c r="AA1978" s="3">
        <v>0</v>
      </c>
      <c r="AB1978" s="3">
        <v>0</v>
      </c>
      <c r="AC1978" s="30">
        <v>3.0500000000000002E-82</v>
      </c>
      <c r="AD1978" s="30">
        <v>1.28E-165</v>
      </c>
      <c r="AE1978" s="30">
        <v>5.1499999999999997E-91</v>
      </c>
      <c r="AF1978" s="30">
        <v>5.7799999999999995E-150</v>
      </c>
      <c r="AG1978" s="30">
        <v>6.7099999999999999E-180</v>
      </c>
      <c r="AH1978" s="3" t="b">
        <v>1</v>
      </c>
      <c r="AI1978" s="3" t="b">
        <v>1</v>
      </c>
      <c r="AJ1978" s="3" t="b">
        <v>1</v>
      </c>
      <c r="AK1978" s="3" t="b">
        <v>1</v>
      </c>
      <c r="AL1978" s="3" t="b">
        <v>1</v>
      </c>
      <c r="AM1978" s="6" t="b">
        <v>1</v>
      </c>
    </row>
    <row r="1979" spans="1:39" x14ac:dyDescent="0.2">
      <c r="A1979" s="4" t="s">
        <v>43415</v>
      </c>
      <c r="B1979" s="3" t="s">
        <v>43416</v>
      </c>
      <c r="C1979" s="3" t="s">
        <v>38869</v>
      </c>
      <c r="D1979" s="3" t="s">
        <v>37204</v>
      </c>
      <c r="E1979" s="3">
        <v>2278995</v>
      </c>
      <c r="F1979" s="3">
        <v>106</v>
      </c>
      <c r="G1979" s="3">
        <v>36636</v>
      </c>
      <c r="H1979" s="3">
        <v>59.36</v>
      </c>
      <c r="I1979" s="3">
        <v>96.66</v>
      </c>
      <c r="J1979" s="3">
        <v>0.68</v>
      </c>
      <c r="K1979" s="3">
        <v>0.04</v>
      </c>
      <c r="L1979" s="3">
        <v>94.12</v>
      </c>
      <c r="M1979" s="3">
        <v>0</v>
      </c>
      <c r="N1979" s="3">
        <v>0</v>
      </c>
      <c r="O1979" s="3">
        <v>20</v>
      </c>
      <c r="P1979" s="3" t="s">
        <v>39</v>
      </c>
      <c r="Q1979" s="3" t="s">
        <v>37196</v>
      </c>
      <c r="R1979" s="3" t="s">
        <v>37197</v>
      </c>
      <c r="S1979" s="3" t="s">
        <v>37198</v>
      </c>
      <c r="T1979" s="3" t="s">
        <v>42202</v>
      </c>
      <c r="U1979" s="3" t="s">
        <v>42157</v>
      </c>
      <c r="V1979" s="3" t="s">
        <v>39811</v>
      </c>
      <c r="W1979" s="3" t="s">
        <v>37162</v>
      </c>
      <c r="X1979" s="3" t="s">
        <v>37200</v>
      </c>
      <c r="Y1979" s="30">
        <v>2.3199999999999999E-25</v>
      </c>
      <c r="Z1979" s="3">
        <v>0</v>
      </c>
      <c r="AA1979" s="3">
        <v>0</v>
      </c>
      <c r="AB1979" s="3">
        <v>0</v>
      </c>
      <c r="AC1979" s="30">
        <v>1.1300000000000001E-81</v>
      </c>
      <c r="AD1979" s="30">
        <v>1.11E-165</v>
      </c>
      <c r="AE1979" s="30">
        <v>4.4700000000000001E-91</v>
      </c>
      <c r="AF1979" s="30">
        <v>7.3599999999999999E-150</v>
      </c>
      <c r="AG1979" s="30">
        <v>5.8099999999999998E-180</v>
      </c>
      <c r="AH1979" s="3" t="b">
        <v>1</v>
      </c>
      <c r="AI1979" s="3" t="b">
        <v>1</v>
      </c>
      <c r="AJ1979" s="3" t="b">
        <v>1</v>
      </c>
      <c r="AK1979" s="3" t="b">
        <v>1</v>
      </c>
      <c r="AL1979" s="3" t="b">
        <v>1</v>
      </c>
      <c r="AM1979" s="6" t="b">
        <v>1</v>
      </c>
    </row>
    <row r="1980" spans="1:39" x14ac:dyDescent="0.2">
      <c r="A1980" s="4" t="s">
        <v>43417</v>
      </c>
      <c r="B1980" s="3" t="s">
        <v>43418</v>
      </c>
      <c r="C1980" s="3" t="s">
        <v>38869</v>
      </c>
      <c r="D1980" s="3" t="s">
        <v>37204</v>
      </c>
      <c r="E1980" s="3">
        <v>1763237</v>
      </c>
      <c r="F1980" s="3">
        <v>643</v>
      </c>
      <c r="G1980" s="3">
        <v>3303</v>
      </c>
      <c r="H1980" s="3">
        <v>59.53</v>
      </c>
      <c r="I1980" s="3">
        <v>82.05</v>
      </c>
      <c r="J1980" s="3">
        <v>0.27</v>
      </c>
      <c r="K1980" s="3">
        <v>0.02</v>
      </c>
      <c r="L1980" s="3">
        <v>0</v>
      </c>
      <c r="M1980" s="3">
        <v>0</v>
      </c>
      <c r="N1980" s="3">
        <v>65.23</v>
      </c>
      <c r="O1980" s="3">
        <v>19</v>
      </c>
      <c r="P1980" s="3" t="s">
        <v>39</v>
      </c>
      <c r="Q1980" s="3" t="s">
        <v>37156</v>
      </c>
      <c r="R1980" s="3" t="s">
        <v>37157</v>
      </c>
      <c r="S1980" s="3" t="s">
        <v>37158</v>
      </c>
      <c r="T1980" s="3" t="s">
        <v>43419</v>
      </c>
      <c r="U1980" s="3" t="s">
        <v>42157</v>
      </c>
      <c r="V1980" s="3" t="s">
        <v>39818</v>
      </c>
      <c r="W1980" s="3" t="s">
        <v>37162</v>
      </c>
      <c r="X1980" s="3" t="s">
        <v>37163</v>
      </c>
      <c r="Y1980" s="30">
        <v>1.7399999999999999E-21</v>
      </c>
      <c r="Z1980" s="3" t="s">
        <v>39</v>
      </c>
      <c r="AA1980" s="30">
        <v>2.8E-42</v>
      </c>
      <c r="AB1980" s="30">
        <v>4.1100000000000002E-80</v>
      </c>
      <c r="AC1980" s="30">
        <v>2.3399999999999999E-17</v>
      </c>
      <c r="AD1980" s="30">
        <v>4.3499999999999999E-52</v>
      </c>
      <c r="AE1980" s="30">
        <v>5.9299999999999997E-63</v>
      </c>
      <c r="AF1980" s="30">
        <v>2.8199999999999999E-82</v>
      </c>
      <c r="AG1980" s="30">
        <v>6.1600000000000002E-102</v>
      </c>
      <c r="AH1980" s="3" t="b">
        <v>1</v>
      </c>
      <c r="AI1980" s="3" t="b">
        <v>1</v>
      </c>
      <c r="AJ1980" s="3" t="b">
        <v>1</v>
      </c>
      <c r="AK1980" s="3" t="b">
        <v>1</v>
      </c>
      <c r="AL1980" s="3" t="b">
        <v>1</v>
      </c>
      <c r="AM1980" s="6" t="b">
        <v>1</v>
      </c>
    </row>
    <row r="1981" spans="1:39" x14ac:dyDescent="0.2">
      <c r="A1981" s="4" t="s">
        <v>43420</v>
      </c>
      <c r="B1981" s="3" t="s">
        <v>43421</v>
      </c>
      <c r="C1981" s="3" t="s">
        <v>38869</v>
      </c>
      <c r="D1981" s="3" t="s">
        <v>37204</v>
      </c>
      <c r="E1981" s="3">
        <v>2069052</v>
      </c>
      <c r="F1981" s="3">
        <v>169</v>
      </c>
      <c r="G1981" s="3">
        <v>18748</v>
      </c>
      <c r="H1981" s="3">
        <v>60.33</v>
      </c>
      <c r="I1981" s="3">
        <v>97.49</v>
      </c>
      <c r="J1981" s="3">
        <v>1.88</v>
      </c>
      <c r="K1981" s="3">
        <v>0.01</v>
      </c>
      <c r="L1981" s="3">
        <v>0</v>
      </c>
      <c r="M1981" s="3">
        <v>0</v>
      </c>
      <c r="N1981" s="3">
        <v>0</v>
      </c>
      <c r="O1981" s="3">
        <v>19</v>
      </c>
      <c r="P1981" s="3" t="s">
        <v>39</v>
      </c>
      <c r="Q1981" s="3" t="s">
        <v>37156</v>
      </c>
      <c r="R1981" s="3" t="s">
        <v>37157</v>
      </c>
      <c r="S1981" s="3" t="s">
        <v>37158</v>
      </c>
      <c r="T1981" s="3" t="s">
        <v>43422</v>
      </c>
      <c r="U1981" s="3" t="s">
        <v>42157</v>
      </c>
      <c r="V1981" s="3" t="s">
        <v>39818</v>
      </c>
      <c r="W1981" s="3" t="s">
        <v>37162</v>
      </c>
      <c r="X1981" s="3" t="s">
        <v>37163</v>
      </c>
      <c r="Y1981" s="30">
        <v>5.2500000000000002E-23</v>
      </c>
      <c r="Z1981" s="3" t="s">
        <v>39</v>
      </c>
      <c r="AA1981" s="30">
        <v>5.0400000000000002E-70</v>
      </c>
      <c r="AB1981" s="30">
        <v>2E-78</v>
      </c>
      <c r="AC1981" s="30">
        <v>1.19E-17</v>
      </c>
      <c r="AD1981" s="30">
        <v>1.1E-93</v>
      </c>
      <c r="AE1981" s="30">
        <v>7.0499999999999995E-63</v>
      </c>
      <c r="AF1981" s="30">
        <v>3.3999999999999998E-82</v>
      </c>
      <c r="AG1981" s="30">
        <v>1.7399999999999999E-102</v>
      </c>
      <c r="AH1981" s="3" t="b">
        <v>1</v>
      </c>
      <c r="AI1981" s="3" t="b">
        <v>1</v>
      </c>
      <c r="AJ1981" s="3" t="b">
        <v>1</v>
      </c>
      <c r="AK1981" s="3" t="b">
        <v>1</v>
      </c>
      <c r="AL1981" s="3" t="b">
        <v>1</v>
      </c>
      <c r="AM1981" s="6" t="b">
        <v>1</v>
      </c>
    </row>
    <row r="1982" spans="1:39" x14ac:dyDescent="0.2">
      <c r="A1982" s="4" t="s">
        <v>43423</v>
      </c>
      <c r="B1982" s="3" t="s">
        <v>43424</v>
      </c>
      <c r="C1982" s="3" t="s">
        <v>38869</v>
      </c>
      <c r="D1982" s="3" t="s">
        <v>37204</v>
      </c>
      <c r="E1982" s="3">
        <v>1897423</v>
      </c>
      <c r="F1982" s="3">
        <v>820</v>
      </c>
      <c r="G1982" s="3">
        <v>2616</v>
      </c>
      <c r="H1982" s="3">
        <v>59.25</v>
      </c>
      <c r="I1982" s="3">
        <v>79.510000000000005</v>
      </c>
      <c r="J1982" s="3">
        <v>0.68</v>
      </c>
      <c r="K1982" s="3">
        <v>0.1</v>
      </c>
      <c r="L1982" s="3">
        <v>94.12</v>
      </c>
      <c r="M1982" s="3">
        <v>0</v>
      </c>
      <c r="N1982" s="3">
        <v>0</v>
      </c>
      <c r="O1982" s="3">
        <v>18</v>
      </c>
      <c r="P1982" s="3" t="s">
        <v>39</v>
      </c>
      <c r="Q1982" s="3" t="s">
        <v>37196</v>
      </c>
      <c r="R1982" s="3" t="s">
        <v>37197</v>
      </c>
      <c r="S1982" s="3" t="s">
        <v>37198</v>
      </c>
      <c r="T1982" s="3" t="s">
        <v>43425</v>
      </c>
      <c r="U1982" s="3" t="s">
        <v>42157</v>
      </c>
      <c r="V1982" s="3" t="s">
        <v>39818</v>
      </c>
      <c r="W1982" s="3" t="s">
        <v>37162</v>
      </c>
      <c r="X1982" s="3" t="s">
        <v>37200</v>
      </c>
      <c r="Y1982" s="30">
        <v>1.47E-12</v>
      </c>
      <c r="Z1982" s="30">
        <v>2.1200000000000001E-80</v>
      </c>
      <c r="AA1982" s="3">
        <v>0</v>
      </c>
      <c r="AB1982" s="3">
        <v>0</v>
      </c>
      <c r="AC1982" s="30">
        <v>5.0599999999999998E-84</v>
      </c>
      <c r="AD1982" s="30">
        <v>1.2300000000000001E-50</v>
      </c>
      <c r="AE1982" s="30">
        <v>8.9599999999999997E-91</v>
      </c>
      <c r="AF1982" s="30">
        <v>1.31E-159</v>
      </c>
      <c r="AG1982" s="3">
        <v>0</v>
      </c>
      <c r="AH1982" s="3" t="b">
        <v>1</v>
      </c>
      <c r="AI1982" s="3" t="b">
        <v>1</v>
      </c>
      <c r="AJ1982" s="3" t="b">
        <v>1</v>
      </c>
      <c r="AK1982" s="3" t="b">
        <v>1</v>
      </c>
      <c r="AL1982" s="3" t="b">
        <v>1</v>
      </c>
      <c r="AM1982" s="6" t="b">
        <v>1</v>
      </c>
    </row>
    <row r="1983" spans="1:39" x14ac:dyDescent="0.2">
      <c r="A1983" s="4" t="s">
        <v>43426</v>
      </c>
      <c r="B1983" s="3" t="s">
        <v>43427</v>
      </c>
      <c r="C1983" s="3" t="s">
        <v>38869</v>
      </c>
      <c r="D1983" s="3" t="s">
        <v>37204</v>
      </c>
      <c r="E1983" s="3">
        <v>2612678</v>
      </c>
      <c r="F1983" s="3">
        <v>203</v>
      </c>
      <c r="G1983" s="3">
        <v>21256</v>
      </c>
      <c r="H1983" s="3">
        <v>58.86</v>
      </c>
      <c r="I1983" s="3">
        <v>97.79</v>
      </c>
      <c r="J1983" s="3">
        <v>1.36</v>
      </c>
      <c r="K1983" s="3">
        <v>0.02</v>
      </c>
      <c r="L1983" s="3">
        <v>94.12</v>
      </c>
      <c r="M1983" s="3">
        <v>99.54</v>
      </c>
      <c r="N1983" s="3">
        <v>99.79</v>
      </c>
      <c r="O1983" s="3">
        <v>20</v>
      </c>
      <c r="P1983" s="3" t="s">
        <v>39</v>
      </c>
      <c r="Q1983" s="3" t="s">
        <v>37196</v>
      </c>
      <c r="R1983" s="3" t="s">
        <v>37197</v>
      </c>
      <c r="S1983" s="3" t="s">
        <v>37198</v>
      </c>
      <c r="T1983" s="3" t="s">
        <v>43428</v>
      </c>
      <c r="U1983" s="3" t="s">
        <v>42157</v>
      </c>
      <c r="V1983" s="3" t="s">
        <v>39818</v>
      </c>
      <c r="W1983" s="3" t="s">
        <v>37162</v>
      </c>
      <c r="X1983" s="3" t="s">
        <v>37200</v>
      </c>
      <c r="Y1983" s="30">
        <v>2.93E-25</v>
      </c>
      <c r="Z1983" s="3">
        <v>0</v>
      </c>
      <c r="AA1983" s="3">
        <v>0</v>
      </c>
      <c r="AB1983" s="3">
        <v>0</v>
      </c>
      <c r="AC1983" s="30">
        <v>6.7300000000000001E-82</v>
      </c>
      <c r="AD1983" s="30">
        <v>1.28E-165</v>
      </c>
      <c r="AE1983" s="30">
        <v>5.14E-91</v>
      </c>
      <c r="AF1983" s="30">
        <v>3.26E-150</v>
      </c>
      <c r="AG1983" s="30">
        <v>6.6899999999999996E-180</v>
      </c>
      <c r="AH1983" s="3" t="b">
        <v>1</v>
      </c>
      <c r="AI1983" s="3" t="b">
        <v>1</v>
      </c>
      <c r="AJ1983" s="3" t="b">
        <v>1</v>
      </c>
      <c r="AK1983" s="3" t="b">
        <v>1</v>
      </c>
      <c r="AL1983" s="3" t="b">
        <v>1</v>
      </c>
      <c r="AM1983" s="6" t="b">
        <v>1</v>
      </c>
    </row>
    <row r="1984" spans="1:39" x14ac:dyDescent="0.2">
      <c r="A1984" s="4" t="s">
        <v>43429</v>
      </c>
      <c r="B1984" s="3" t="s">
        <v>43430</v>
      </c>
      <c r="C1984" s="3" t="s">
        <v>38869</v>
      </c>
      <c r="D1984" s="3" t="s">
        <v>37204</v>
      </c>
      <c r="E1984" s="3">
        <v>2584318</v>
      </c>
      <c r="F1984" s="3">
        <v>98</v>
      </c>
      <c r="G1984" s="3">
        <v>43330</v>
      </c>
      <c r="H1984" s="3">
        <v>58.9</v>
      </c>
      <c r="I1984" s="3">
        <v>96.83</v>
      </c>
      <c r="J1984" s="3">
        <v>0.68</v>
      </c>
      <c r="K1984" s="3">
        <v>0.02</v>
      </c>
      <c r="L1984" s="3">
        <v>94.12</v>
      </c>
      <c r="M1984" s="3">
        <v>99.74</v>
      </c>
      <c r="N1984" s="3">
        <v>99.83</v>
      </c>
      <c r="O1984" s="3">
        <v>20</v>
      </c>
      <c r="P1984" s="3" t="s">
        <v>39</v>
      </c>
      <c r="Q1984" s="3" t="s">
        <v>37196</v>
      </c>
      <c r="R1984" s="3" t="s">
        <v>37197</v>
      </c>
      <c r="S1984" s="3" t="s">
        <v>37198</v>
      </c>
      <c r="T1984" s="3" t="s">
        <v>43431</v>
      </c>
      <c r="U1984" s="3" t="s">
        <v>42157</v>
      </c>
      <c r="V1984" s="3" t="s">
        <v>39811</v>
      </c>
      <c r="W1984" s="3" t="s">
        <v>37162</v>
      </c>
      <c r="X1984" s="3" t="s">
        <v>37200</v>
      </c>
      <c r="Y1984" s="30">
        <v>3.8200000000000002E-25</v>
      </c>
      <c r="Z1984" s="3">
        <v>0</v>
      </c>
      <c r="AA1984" s="3">
        <v>0</v>
      </c>
      <c r="AB1984" s="3">
        <v>0</v>
      </c>
      <c r="AC1984" s="30">
        <v>9.7400000000000004E-82</v>
      </c>
      <c r="AD1984" s="30">
        <v>1.27E-165</v>
      </c>
      <c r="AE1984" s="30">
        <v>5.0900000000000004E-91</v>
      </c>
      <c r="AF1984" s="30">
        <v>8.4399999999999995E-150</v>
      </c>
      <c r="AG1984" s="30">
        <v>6.6499999999999999E-180</v>
      </c>
      <c r="AH1984" s="3" t="b">
        <v>1</v>
      </c>
      <c r="AI1984" s="3" t="b">
        <v>1</v>
      </c>
      <c r="AJ1984" s="3" t="b">
        <v>1</v>
      </c>
      <c r="AK1984" s="3" t="b">
        <v>1</v>
      </c>
      <c r="AL1984" s="3" t="b">
        <v>1</v>
      </c>
      <c r="AM1984" s="6" t="b">
        <v>1</v>
      </c>
    </row>
    <row r="1985" spans="1:39" x14ac:dyDescent="0.2">
      <c r="A1985" s="4" t="s">
        <v>43432</v>
      </c>
      <c r="B1985" s="3" t="s">
        <v>43433</v>
      </c>
      <c r="C1985" s="3" t="s">
        <v>38869</v>
      </c>
      <c r="D1985" s="3" t="s">
        <v>37204</v>
      </c>
      <c r="E1985" s="3">
        <v>2335231</v>
      </c>
      <c r="F1985" s="3">
        <v>194</v>
      </c>
      <c r="G1985" s="3">
        <v>19934</v>
      </c>
      <c r="H1985" s="3">
        <v>59.63</v>
      </c>
      <c r="I1985" s="3">
        <v>96.6</v>
      </c>
      <c r="J1985" s="3">
        <v>0.91</v>
      </c>
      <c r="K1985" s="3">
        <v>0.06</v>
      </c>
      <c r="L1985" s="3">
        <v>94.96</v>
      </c>
      <c r="M1985" s="3">
        <v>99.74</v>
      </c>
      <c r="N1985" s="3">
        <v>99.52</v>
      </c>
      <c r="O1985" s="3">
        <v>19</v>
      </c>
      <c r="P1985" s="3" t="s">
        <v>39</v>
      </c>
      <c r="Q1985" s="3" t="s">
        <v>37196</v>
      </c>
      <c r="R1985" s="3" t="s">
        <v>37197</v>
      </c>
      <c r="S1985" s="3" t="s">
        <v>37198</v>
      </c>
      <c r="T1985" s="3" t="s">
        <v>42206</v>
      </c>
      <c r="U1985" s="3" t="s">
        <v>42157</v>
      </c>
      <c r="V1985" s="3" t="s">
        <v>39811</v>
      </c>
      <c r="W1985" s="3" t="s">
        <v>37162</v>
      </c>
      <c r="X1985" s="3" t="s">
        <v>37200</v>
      </c>
      <c r="Y1985" s="30">
        <v>3.0600000000000001E-25</v>
      </c>
      <c r="Z1985" s="3">
        <v>0</v>
      </c>
      <c r="AA1985" s="3">
        <v>0</v>
      </c>
      <c r="AB1985" s="3">
        <v>0</v>
      </c>
      <c r="AC1985" s="30">
        <v>8.3700000000000001E-82</v>
      </c>
      <c r="AD1985" s="30">
        <v>1.14E-165</v>
      </c>
      <c r="AE1985" s="30">
        <v>2.8899999999999998E-91</v>
      </c>
      <c r="AF1985" s="30">
        <v>7.5900000000000002E-150</v>
      </c>
      <c r="AG1985" s="30">
        <v>5.99E-180</v>
      </c>
      <c r="AH1985" s="3" t="b">
        <v>1</v>
      </c>
      <c r="AI1985" s="3" t="b">
        <v>1</v>
      </c>
      <c r="AJ1985" s="3" t="b">
        <v>1</v>
      </c>
      <c r="AK1985" s="3" t="b">
        <v>1</v>
      </c>
      <c r="AL1985" s="3" t="b">
        <v>1</v>
      </c>
      <c r="AM1985" s="6" t="b">
        <v>1</v>
      </c>
    </row>
    <row r="1986" spans="1:39" x14ac:dyDescent="0.2">
      <c r="A1986" s="4" t="s">
        <v>43434</v>
      </c>
      <c r="B1986" s="3" t="s">
        <v>43435</v>
      </c>
      <c r="C1986" s="3" t="s">
        <v>38869</v>
      </c>
      <c r="D1986" s="3" t="s">
        <v>37204</v>
      </c>
      <c r="E1986" s="3">
        <v>2755576</v>
      </c>
      <c r="F1986" s="3">
        <v>361</v>
      </c>
      <c r="G1986" s="3">
        <v>10616</v>
      </c>
      <c r="H1986" s="3">
        <v>57.99</v>
      </c>
      <c r="I1986" s="3">
        <v>95.75</v>
      </c>
      <c r="J1986" s="3">
        <v>3.08</v>
      </c>
      <c r="K1986" s="3">
        <v>0.09</v>
      </c>
      <c r="L1986" s="3">
        <v>94.12</v>
      </c>
      <c r="M1986" s="3">
        <v>99.74</v>
      </c>
      <c r="N1986" s="3">
        <v>0</v>
      </c>
      <c r="O1986" s="3">
        <v>20</v>
      </c>
      <c r="P1986" s="3" t="s">
        <v>39</v>
      </c>
      <c r="Q1986" s="3" t="s">
        <v>37196</v>
      </c>
      <c r="R1986" s="3" t="s">
        <v>37197</v>
      </c>
      <c r="S1986" s="3" t="s">
        <v>37198</v>
      </c>
      <c r="T1986" s="3" t="s">
        <v>43436</v>
      </c>
      <c r="U1986" s="3" t="s">
        <v>42157</v>
      </c>
      <c r="V1986" s="3" t="s">
        <v>39811</v>
      </c>
      <c r="W1986" s="3" t="s">
        <v>37162</v>
      </c>
      <c r="X1986" s="3" t="s">
        <v>37200</v>
      </c>
      <c r="Y1986" s="30">
        <v>1.6399999999999999E-24</v>
      </c>
      <c r="Z1986" s="3">
        <v>0</v>
      </c>
      <c r="AA1986" s="3">
        <v>0</v>
      </c>
      <c r="AB1986" s="3">
        <v>0</v>
      </c>
      <c r="AC1986" s="30">
        <v>1.3700000000000001E-81</v>
      </c>
      <c r="AD1986" s="30">
        <v>1.3499999999999999E-165</v>
      </c>
      <c r="AE1986" s="30">
        <v>5.42E-91</v>
      </c>
      <c r="AF1986" s="30">
        <v>8.9699999999999998E-150</v>
      </c>
      <c r="AG1986" s="30">
        <v>7.0700000000000004E-180</v>
      </c>
      <c r="AH1986" s="3" t="b">
        <v>1</v>
      </c>
      <c r="AI1986" s="3" t="b">
        <v>1</v>
      </c>
      <c r="AJ1986" s="3" t="b">
        <v>1</v>
      </c>
      <c r="AK1986" s="3" t="b">
        <v>1</v>
      </c>
      <c r="AL1986" s="3" t="b">
        <v>1</v>
      </c>
      <c r="AM1986" s="6" t="b">
        <v>1</v>
      </c>
    </row>
    <row r="1987" spans="1:39" x14ac:dyDescent="0.2">
      <c r="A1987" s="4" t="s">
        <v>43437</v>
      </c>
      <c r="B1987" s="3" t="s">
        <v>43438</v>
      </c>
      <c r="C1987" s="3" t="s">
        <v>38869</v>
      </c>
      <c r="D1987" s="3" t="s">
        <v>37204</v>
      </c>
      <c r="E1987" s="3">
        <v>2088365</v>
      </c>
      <c r="F1987" s="3">
        <v>210</v>
      </c>
      <c r="G1987" s="3">
        <v>13816</v>
      </c>
      <c r="H1987" s="3">
        <v>59.51</v>
      </c>
      <c r="I1987" s="3">
        <v>88.66</v>
      </c>
      <c r="J1987" s="3">
        <v>0</v>
      </c>
      <c r="K1987" s="3">
        <v>0.21</v>
      </c>
      <c r="L1987" s="3">
        <v>94.12</v>
      </c>
      <c r="M1987" s="3">
        <v>99.74</v>
      </c>
      <c r="N1987" s="3">
        <v>98.26</v>
      </c>
      <c r="O1987" s="3">
        <v>19</v>
      </c>
      <c r="P1987" s="3" t="s">
        <v>39</v>
      </c>
      <c r="Q1987" s="3" t="s">
        <v>37196</v>
      </c>
      <c r="R1987" s="3" t="s">
        <v>37197</v>
      </c>
      <c r="S1987" s="3" t="s">
        <v>37198</v>
      </c>
      <c r="T1987" s="3" t="s">
        <v>42210</v>
      </c>
      <c r="U1987" s="3" t="s">
        <v>42157</v>
      </c>
      <c r="V1987" s="3" t="s">
        <v>39811</v>
      </c>
      <c r="W1987" s="3" t="s">
        <v>37162</v>
      </c>
      <c r="X1987" s="3" t="s">
        <v>37200</v>
      </c>
      <c r="Y1987" s="30">
        <v>9.72E-26</v>
      </c>
      <c r="Z1987" s="3">
        <v>0</v>
      </c>
      <c r="AA1987" s="3">
        <v>0</v>
      </c>
      <c r="AB1987" s="3">
        <v>0</v>
      </c>
      <c r="AC1987" s="30">
        <v>7.8599999999999996E-82</v>
      </c>
      <c r="AD1987" s="30">
        <v>1.02E-165</v>
      </c>
      <c r="AE1987" s="30">
        <v>4.1099999999999999E-91</v>
      </c>
      <c r="AF1987" s="30">
        <v>6.8E-150</v>
      </c>
      <c r="AG1987" s="30">
        <v>5.3599999999999997E-180</v>
      </c>
      <c r="AH1987" s="3" t="b">
        <v>1</v>
      </c>
      <c r="AI1987" s="3" t="b">
        <v>1</v>
      </c>
      <c r="AJ1987" s="3" t="b">
        <v>1</v>
      </c>
      <c r="AK1987" s="3" t="b">
        <v>1</v>
      </c>
      <c r="AL1987" s="3" t="b">
        <v>1</v>
      </c>
      <c r="AM1987" s="6" t="b">
        <v>1</v>
      </c>
    </row>
    <row r="1988" spans="1:39" x14ac:dyDescent="0.2">
      <c r="A1988" s="4" t="s">
        <v>43439</v>
      </c>
      <c r="B1988" s="3" t="s">
        <v>43440</v>
      </c>
      <c r="C1988" s="3" t="s">
        <v>38869</v>
      </c>
      <c r="D1988" s="3" t="s">
        <v>37204</v>
      </c>
      <c r="E1988" s="3">
        <v>3794376</v>
      </c>
      <c r="F1988" s="3">
        <v>479</v>
      </c>
      <c r="G1988" s="3">
        <v>12434</v>
      </c>
      <c r="H1988" s="3">
        <v>56.07</v>
      </c>
      <c r="I1988" s="3">
        <v>97.11</v>
      </c>
      <c r="J1988" s="3">
        <v>2.15</v>
      </c>
      <c r="K1988" s="3">
        <v>0.19</v>
      </c>
      <c r="L1988" s="3">
        <v>94.12</v>
      </c>
      <c r="M1988" s="3">
        <v>0</v>
      </c>
      <c r="N1988" s="3">
        <v>7.86</v>
      </c>
      <c r="O1988" s="3">
        <v>20</v>
      </c>
      <c r="P1988" s="3" t="s">
        <v>39</v>
      </c>
      <c r="Q1988" s="3" t="s">
        <v>37196</v>
      </c>
      <c r="R1988" s="3" t="s">
        <v>37197</v>
      </c>
      <c r="S1988" s="3" t="s">
        <v>37198</v>
      </c>
      <c r="T1988" s="3" t="s">
        <v>43441</v>
      </c>
      <c r="U1988" s="3" t="s">
        <v>42157</v>
      </c>
      <c r="V1988" s="3" t="s">
        <v>39811</v>
      </c>
      <c r="W1988" s="3" t="s">
        <v>37162</v>
      </c>
      <c r="X1988" s="3" t="s">
        <v>37200</v>
      </c>
      <c r="Y1988" s="30">
        <v>2.2599999999999998E-24</v>
      </c>
      <c r="Z1988" s="3">
        <v>0</v>
      </c>
      <c r="AA1988" s="3">
        <v>0</v>
      </c>
      <c r="AB1988" s="3">
        <v>0</v>
      </c>
      <c r="AC1988" s="30">
        <v>1.4200000000000001E-81</v>
      </c>
      <c r="AD1988" s="30">
        <v>1.83E-165</v>
      </c>
      <c r="AE1988" s="30">
        <v>7.4199999999999997E-91</v>
      </c>
      <c r="AF1988" s="30">
        <v>1.2199999999999999E-149</v>
      </c>
      <c r="AG1988" s="30">
        <v>9.6199999999999995E-180</v>
      </c>
      <c r="AH1988" s="3" t="b">
        <v>1</v>
      </c>
      <c r="AI1988" s="3" t="b">
        <v>1</v>
      </c>
      <c r="AJ1988" s="3" t="b">
        <v>1</v>
      </c>
      <c r="AK1988" s="3" t="b">
        <v>1</v>
      </c>
      <c r="AL1988" s="3" t="b">
        <v>1</v>
      </c>
      <c r="AM1988" s="6" t="b">
        <v>1</v>
      </c>
    </row>
    <row r="1989" spans="1:39" x14ac:dyDescent="0.2">
      <c r="A1989" s="4" t="s">
        <v>43442</v>
      </c>
      <c r="B1989" s="3" t="s">
        <v>43443</v>
      </c>
      <c r="C1989" s="3" t="s">
        <v>38869</v>
      </c>
      <c r="D1989" s="3" t="s">
        <v>37204</v>
      </c>
      <c r="E1989" s="3">
        <v>2271406</v>
      </c>
      <c r="F1989" s="3">
        <v>93</v>
      </c>
      <c r="G1989" s="3">
        <v>38634</v>
      </c>
      <c r="H1989" s="3">
        <v>58.94</v>
      </c>
      <c r="I1989" s="3">
        <v>95.41</v>
      </c>
      <c r="J1989" s="3">
        <v>0</v>
      </c>
      <c r="K1989" s="3">
        <v>0.01</v>
      </c>
      <c r="L1989" s="3">
        <v>94.12</v>
      </c>
      <c r="M1989" s="3">
        <v>0</v>
      </c>
      <c r="N1989" s="3">
        <v>99.83</v>
      </c>
      <c r="O1989" s="3">
        <v>20</v>
      </c>
      <c r="P1989" s="3" t="s">
        <v>39</v>
      </c>
      <c r="Q1989" s="3" t="s">
        <v>37196</v>
      </c>
      <c r="R1989" s="3" t="s">
        <v>37197</v>
      </c>
      <c r="S1989" s="3" t="s">
        <v>37198</v>
      </c>
      <c r="T1989" s="3" t="s">
        <v>43444</v>
      </c>
      <c r="U1989" s="3" t="s">
        <v>42157</v>
      </c>
      <c r="V1989" s="3" t="s">
        <v>39818</v>
      </c>
      <c r="W1989" s="3" t="s">
        <v>37162</v>
      </c>
      <c r="X1989" s="3" t="s">
        <v>37200</v>
      </c>
      <c r="Y1989" s="30">
        <v>1.07E-25</v>
      </c>
      <c r="Z1989" s="3">
        <v>0</v>
      </c>
      <c r="AA1989" s="3">
        <v>0</v>
      </c>
      <c r="AB1989" s="3">
        <v>0</v>
      </c>
      <c r="AC1989" s="30">
        <v>3.9800000000000002E-82</v>
      </c>
      <c r="AD1989" s="30">
        <v>1.12E-165</v>
      </c>
      <c r="AE1989" s="30">
        <v>4.4799999999999998E-91</v>
      </c>
      <c r="AF1989" s="30">
        <v>2.4100000000000001E-154</v>
      </c>
      <c r="AG1989" s="3">
        <v>0</v>
      </c>
      <c r="AH1989" s="3" t="b">
        <v>1</v>
      </c>
      <c r="AI1989" s="3" t="b">
        <v>1</v>
      </c>
      <c r="AJ1989" s="3" t="b">
        <v>1</v>
      </c>
      <c r="AK1989" s="3" t="b">
        <v>1</v>
      </c>
      <c r="AL1989" s="3" t="b">
        <v>1</v>
      </c>
      <c r="AM1989" s="6" t="b">
        <v>1</v>
      </c>
    </row>
    <row r="1990" spans="1:39" x14ac:dyDescent="0.2">
      <c r="A1990" s="4" t="s">
        <v>43445</v>
      </c>
      <c r="B1990" s="3" t="s">
        <v>43446</v>
      </c>
      <c r="C1990" s="3" t="s">
        <v>38869</v>
      </c>
      <c r="D1990" s="3" t="s">
        <v>37204</v>
      </c>
      <c r="E1990" s="3">
        <v>2655854</v>
      </c>
      <c r="F1990" s="3">
        <v>670</v>
      </c>
      <c r="G1990" s="3">
        <v>5316</v>
      </c>
      <c r="H1990" s="3">
        <v>57.06</v>
      </c>
      <c r="I1990" s="3">
        <v>83.29</v>
      </c>
      <c r="J1990" s="3">
        <v>0.28999999999999998</v>
      </c>
      <c r="K1990" s="3">
        <v>0.03</v>
      </c>
      <c r="L1990" s="3">
        <v>94.12</v>
      </c>
      <c r="M1990" s="3">
        <v>0</v>
      </c>
      <c r="N1990" s="3">
        <v>0</v>
      </c>
      <c r="O1990" s="3">
        <v>18</v>
      </c>
      <c r="P1990" s="3" t="s">
        <v>39</v>
      </c>
      <c r="Q1990" s="3" t="s">
        <v>37196</v>
      </c>
      <c r="R1990" s="3" t="s">
        <v>37197</v>
      </c>
      <c r="S1990" s="3" t="s">
        <v>37198</v>
      </c>
      <c r="T1990" s="3" t="s">
        <v>43447</v>
      </c>
      <c r="U1990" s="3" t="s">
        <v>42157</v>
      </c>
      <c r="V1990" s="3" t="s">
        <v>39811</v>
      </c>
      <c r="W1990" s="3" t="s">
        <v>37162</v>
      </c>
      <c r="X1990" s="3" t="s">
        <v>37200</v>
      </c>
      <c r="Y1990" s="30">
        <v>2.6600000000000001E-20</v>
      </c>
      <c r="Z1990" s="3">
        <v>0</v>
      </c>
      <c r="AA1990" s="3">
        <v>0</v>
      </c>
      <c r="AB1990" s="3">
        <v>0</v>
      </c>
      <c r="AC1990" s="30">
        <v>9.87E-82</v>
      </c>
      <c r="AD1990" s="30">
        <v>3.47E-133</v>
      </c>
      <c r="AE1990" s="30">
        <v>1.4400000000000001E-25</v>
      </c>
      <c r="AF1990" s="30">
        <v>2.4000000000000001E-70</v>
      </c>
      <c r="AG1990" s="3">
        <v>0</v>
      </c>
      <c r="AH1990" s="3" t="b">
        <v>1</v>
      </c>
      <c r="AI1990" s="3" t="b">
        <v>1</v>
      </c>
      <c r="AJ1990" s="3" t="b">
        <v>1</v>
      </c>
      <c r="AK1990" s="3" t="b">
        <v>1</v>
      </c>
      <c r="AL1990" s="3" t="b">
        <v>1</v>
      </c>
      <c r="AM1990" s="6" t="b">
        <v>1</v>
      </c>
    </row>
    <row r="1991" spans="1:39" x14ac:dyDescent="0.2">
      <c r="A1991" s="4" t="s">
        <v>43448</v>
      </c>
      <c r="B1991" s="3" t="s">
        <v>43449</v>
      </c>
      <c r="C1991" s="3" t="s">
        <v>38869</v>
      </c>
      <c r="D1991" s="3" t="s">
        <v>37204</v>
      </c>
      <c r="E1991" s="3">
        <v>1577578</v>
      </c>
      <c r="F1991" s="3">
        <v>281</v>
      </c>
      <c r="G1991" s="3">
        <v>6310</v>
      </c>
      <c r="H1991" s="3">
        <v>60.1</v>
      </c>
      <c r="I1991" s="3">
        <v>70.8</v>
      </c>
      <c r="J1991" s="3">
        <v>0</v>
      </c>
      <c r="K1991" s="3">
        <v>0.21</v>
      </c>
      <c r="L1991" s="3">
        <v>94.12</v>
      </c>
      <c r="M1991" s="3">
        <v>27.27</v>
      </c>
      <c r="N1991" s="3">
        <v>12.38</v>
      </c>
      <c r="O1991" s="3">
        <v>17</v>
      </c>
      <c r="P1991" s="3" t="s">
        <v>39</v>
      </c>
      <c r="Q1991" s="3" t="s">
        <v>37196</v>
      </c>
      <c r="R1991" s="3" t="s">
        <v>37197</v>
      </c>
      <c r="S1991" s="3" t="s">
        <v>37198</v>
      </c>
      <c r="T1991" s="3" t="s">
        <v>43450</v>
      </c>
      <c r="U1991" s="3" t="s">
        <v>42157</v>
      </c>
      <c r="V1991" s="3" t="s">
        <v>39811</v>
      </c>
      <c r="W1991" s="3" t="s">
        <v>37162</v>
      </c>
      <c r="X1991" s="3" t="s">
        <v>37200</v>
      </c>
      <c r="Y1991" s="30">
        <v>6.8000000000000004E-19</v>
      </c>
      <c r="Z1991" s="3">
        <v>0</v>
      </c>
      <c r="AA1991" s="3">
        <v>0</v>
      </c>
      <c r="AB1991" s="3">
        <v>0</v>
      </c>
      <c r="AC1991" s="30">
        <v>5.8899999999999998E-82</v>
      </c>
      <c r="AD1991" s="30">
        <v>7.5699999999999996E-166</v>
      </c>
      <c r="AE1991" s="30">
        <v>3.0799999999999999E-91</v>
      </c>
      <c r="AF1991" s="30">
        <v>5.04E-150</v>
      </c>
      <c r="AG1991" s="30">
        <v>3.9699999999999996E-180</v>
      </c>
      <c r="AH1991" s="3" t="b">
        <v>1</v>
      </c>
      <c r="AI1991" s="3" t="b">
        <v>1</v>
      </c>
      <c r="AJ1991" s="3" t="b">
        <v>1</v>
      </c>
      <c r="AK1991" s="3" t="b">
        <v>1</v>
      </c>
      <c r="AL1991" s="3" t="b">
        <v>1</v>
      </c>
      <c r="AM1991" s="6" t="b">
        <v>1</v>
      </c>
    </row>
    <row r="1992" spans="1:39" x14ac:dyDescent="0.2">
      <c r="A1992" s="4" t="s">
        <v>43451</v>
      </c>
      <c r="B1992" s="3" t="s">
        <v>43452</v>
      </c>
      <c r="C1992" s="3" t="s">
        <v>38869</v>
      </c>
      <c r="D1992" s="3" t="s">
        <v>37204</v>
      </c>
      <c r="E1992" s="3">
        <v>2692619</v>
      </c>
      <c r="F1992" s="3">
        <v>68</v>
      </c>
      <c r="G1992" s="3">
        <v>63204</v>
      </c>
      <c r="H1992" s="3">
        <v>57.89</v>
      </c>
      <c r="I1992" s="3">
        <v>97.28</v>
      </c>
      <c r="J1992" s="3">
        <v>0.68</v>
      </c>
      <c r="K1992" s="3">
        <v>0.01</v>
      </c>
      <c r="L1992" s="3">
        <v>94.12</v>
      </c>
      <c r="M1992" s="3">
        <v>0</v>
      </c>
      <c r="N1992" s="3">
        <v>7.86</v>
      </c>
      <c r="O1992" s="3">
        <v>19</v>
      </c>
      <c r="P1992" s="3" t="s">
        <v>39</v>
      </c>
      <c r="Q1992" s="3" t="s">
        <v>37196</v>
      </c>
      <c r="R1992" s="3" t="s">
        <v>37197</v>
      </c>
      <c r="S1992" s="3" t="s">
        <v>37198</v>
      </c>
      <c r="T1992" s="3" t="s">
        <v>43453</v>
      </c>
      <c r="U1992" s="3" t="s">
        <v>42157</v>
      </c>
      <c r="V1992" s="3" t="s">
        <v>42158</v>
      </c>
      <c r="W1992" s="3" t="s">
        <v>37162</v>
      </c>
      <c r="X1992" s="3" t="s">
        <v>37200</v>
      </c>
      <c r="Y1992" s="30">
        <v>2.4799999999999999E-25</v>
      </c>
      <c r="Z1992" s="3">
        <v>0</v>
      </c>
      <c r="AA1992" s="3">
        <v>0</v>
      </c>
      <c r="AB1992" s="3">
        <v>0</v>
      </c>
      <c r="AC1992" s="30">
        <v>1.12E-82</v>
      </c>
      <c r="AD1992" s="30">
        <v>1.3400000000000001E-165</v>
      </c>
      <c r="AE1992" s="30">
        <v>5.3299999999999995E-91</v>
      </c>
      <c r="AF1992" s="30">
        <v>1.51E-154</v>
      </c>
      <c r="AG1992" s="3">
        <v>0</v>
      </c>
      <c r="AH1992" s="3" t="b">
        <v>1</v>
      </c>
      <c r="AI1992" s="3" t="b">
        <v>1</v>
      </c>
      <c r="AJ1992" s="3" t="b">
        <v>1</v>
      </c>
      <c r="AK1992" s="3" t="b">
        <v>1</v>
      </c>
      <c r="AL1992" s="3" t="b">
        <v>1</v>
      </c>
      <c r="AM1992" s="6" t="b">
        <v>1</v>
      </c>
    </row>
    <row r="1993" spans="1:39" x14ac:dyDescent="0.2">
      <c r="A1993" s="4" t="s">
        <v>43454</v>
      </c>
      <c r="B1993" s="3" t="s">
        <v>43455</v>
      </c>
      <c r="C1993" s="3" t="s">
        <v>38869</v>
      </c>
      <c r="D1993" s="3" t="s">
        <v>37204</v>
      </c>
      <c r="E1993" s="3">
        <v>2529274</v>
      </c>
      <c r="F1993" s="3">
        <v>327</v>
      </c>
      <c r="G1993" s="3">
        <v>13065</v>
      </c>
      <c r="H1993" s="3">
        <v>59.1</v>
      </c>
      <c r="I1993" s="3">
        <v>95.86</v>
      </c>
      <c r="J1993" s="3">
        <v>1.72</v>
      </c>
      <c r="K1993" s="3">
        <v>7.0000000000000007E-2</v>
      </c>
      <c r="L1993" s="3">
        <v>94.12</v>
      </c>
      <c r="M1993" s="3">
        <v>0</v>
      </c>
      <c r="N1993" s="3">
        <v>0</v>
      </c>
      <c r="O1993" s="3">
        <v>19</v>
      </c>
      <c r="P1993" s="3" t="s">
        <v>39</v>
      </c>
      <c r="Q1993" s="3" t="s">
        <v>37196</v>
      </c>
      <c r="R1993" s="3" t="s">
        <v>37197</v>
      </c>
      <c r="S1993" s="3" t="s">
        <v>37198</v>
      </c>
      <c r="T1993" s="3" t="s">
        <v>42218</v>
      </c>
      <c r="U1993" s="3" t="s">
        <v>42157</v>
      </c>
      <c r="V1993" s="3" t="s">
        <v>39811</v>
      </c>
      <c r="W1993" s="3" t="s">
        <v>37162</v>
      </c>
      <c r="X1993" s="3" t="s">
        <v>37200</v>
      </c>
      <c r="Y1993" s="30">
        <v>6.9E-26</v>
      </c>
      <c r="Z1993" s="3">
        <v>0</v>
      </c>
      <c r="AA1993" s="3">
        <v>0</v>
      </c>
      <c r="AB1993" s="30">
        <v>1.99E-156</v>
      </c>
      <c r="AC1993" s="30">
        <v>9.3299999999999995E-82</v>
      </c>
      <c r="AD1993" s="30">
        <v>1.12E-165</v>
      </c>
      <c r="AE1993" s="30">
        <v>4.8700000000000002E-91</v>
      </c>
      <c r="AF1993" s="30">
        <v>7.8200000000000005E-150</v>
      </c>
      <c r="AG1993" s="30">
        <v>4.8699999999999998E-180</v>
      </c>
      <c r="AH1993" s="3" t="b">
        <v>1</v>
      </c>
      <c r="AI1993" s="3" t="b">
        <v>1</v>
      </c>
      <c r="AJ1993" s="3" t="b">
        <v>1</v>
      </c>
      <c r="AK1993" s="3" t="b">
        <v>1</v>
      </c>
      <c r="AL1993" s="3" t="b">
        <v>1</v>
      </c>
      <c r="AM1993" s="6" t="b">
        <v>1</v>
      </c>
    </row>
    <row r="1994" spans="1:39" x14ac:dyDescent="0.2">
      <c r="A1994" s="4" t="s">
        <v>43456</v>
      </c>
      <c r="B1994" s="3" t="s">
        <v>43457</v>
      </c>
      <c r="C1994" s="3" t="s">
        <v>38869</v>
      </c>
      <c r="D1994" s="3" t="s">
        <v>37204</v>
      </c>
      <c r="E1994" s="3">
        <v>1447029</v>
      </c>
      <c r="F1994" s="3">
        <v>288</v>
      </c>
      <c r="G1994" s="3">
        <v>5618</v>
      </c>
      <c r="H1994" s="3">
        <v>59.54</v>
      </c>
      <c r="I1994" s="3">
        <v>62.64</v>
      </c>
      <c r="J1994" s="3">
        <v>0</v>
      </c>
      <c r="K1994" s="3">
        <v>0.04</v>
      </c>
      <c r="L1994" s="3">
        <v>94.12</v>
      </c>
      <c r="M1994" s="3">
        <v>0</v>
      </c>
      <c r="N1994" s="3">
        <v>0</v>
      </c>
      <c r="O1994" s="3">
        <v>14</v>
      </c>
      <c r="P1994" s="3" t="s">
        <v>39</v>
      </c>
      <c r="Q1994" s="3" t="s">
        <v>37196</v>
      </c>
      <c r="R1994" s="3" t="s">
        <v>37197</v>
      </c>
      <c r="S1994" s="3" t="s">
        <v>37198</v>
      </c>
      <c r="T1994" s="3" t="s">
        <v>43458</v>
      </c>
      <c r="U1994" s="3" t="s">
        <v>42157</v>
      </c>
      <c r="V1994" s="3" t="s">
        <v>39811</v>
      </c>
      <c r="W1994" s="3" t="s">
        <v>37162</v>
      </c>
      <c r="X1994" s="3" t="s">
        <v>37200</v>
      </c>
      <c r="Y1994" s="30">
        <v>8.6000000000000005E-19</v>
      </c>
      <c r="Z1994" s="3">
        <v>0</v>
      </c>
      <c r="AA1994" s="3">
        <v>0</v>
      </c>
      <c r="AB1994" s="3">
        <v>0</v>
      </c>
      <c r="AC1994" s="30">
        <v>7.1099999999999997E-82</v>
      </c>
      <c r="AD1994" s="30">
        <v>9.6400000000000001E-135</v>
      </c>
      <c r="AE1994" s="30">
        <v>2.7499999999999998E-91</v>
      </c>
      <c r="AF1994" s="30">
        <v>7.5000000000000004E-151</v>
      </c>
      <c r="AG1994" s="3">
        <v>0</v>
      </c>
      <c r="AH1994" s="3" t="b">
        <v>1</v>
      </c>
      <c r="AI1994" s="3" t="b">
        <v>1</v>
      </c>
      <c r="AJ1994" s="3" t="b">
        <v>1</v>
      </c>
      <c r="AK1994" s="3" t="b">
        <v>1</v>
      </c>
      <c r="AL1994" s="3" t="b">
        <v>1</v>
      </c>
      <c r="AM1994" s="6" t="b">
        <v>1</v>
      </c>
    </row>
    <row r="1995" spans="1:39" x14ac:dyDescent="0.2">
      <c r="A1995" s="4" t="s">
        <v>43459</v>
      </c>
      <c r="B1995" s="3" t="s">
        <v>43460</v>
      </c>
      <c r="C1995" s="3" t="s">
        <v>38869</v>
      </c>
      <c r="D1995" s="3" t="s">
        <v>37204</v>
      </c>
      <c r="E1995" s="3">
        <v>1998845</v>
      </c>
      <c r="F1995" s="3">
        <v>692</v>
      </c>
      <c r="G1995" s="3">
        <v>3419</v>
      </c>
      <c r="H1995" s="3">
        <v>59.16</v>
      </c>
      <c r="I1995" s="3">
        <v>77.58</v>
      </c>
      <c r="J1995" s="3">
        <v>1.86</v>
      </c>
      <c r="K1995" s="3">
        <v>0.36</v>
      </c>
      <c r="L1995" s="3">
        <v>94.96</v>
      </c>
      <c r="M1995" s="3">
        <v>0</v>
      </c>
      <c r="N1995" s="3">
        <v>0</v>
      </c>
      <c r="O1995" s="3">
        <v>17</v>
      </c>
      <c r="P1995" s="3" t="s">
        <v>39</v>
      </c>
      <c r="Q1995" s="3" t="s">
        <v>37196</v>
      </c>
      <c r="R1995" s="3" t="s">
        <v>37197</v>
      </c>
      <c r="S1995" s="3" t="s">
        <v>37198</v>
      </c>
      <c r="T1995" s="3" t="s">
        <v>43461</v>
      </c>
      <c r="U1995" s="3" t="s">
        <v>42157</v>
      </c>
      <c r="V1995" s="3" t="s">
        <v>39811</v>
      </c>
      <c r="W1995" s="3" t="s">
        <v>37162</v>
      </c>
      <c r="X1995" s="3" t="s">
        <v>37200</v>
      </c>
      <c r="Y1995" s="30">
        <v>2.3499999999999998E-25</v>
      </c>
      <c r="Z1995" s="3">
        <v>0</v>
      </c>
      <c r="AA1995" s="3">
        <v>0</v>
      </c>
      <c r="AB1995" s="3">
        <v>0</v>
      </c>
      <c r="AC1995" s="30">
        <v>1.6999999999999999E-82</v>
      </c>
      <c r="AD1995" s="30">
        <v>9.4400000000000004E-166</v>
      </c>
      <c r="AE1995" s="30">
        <v>2.1999999999999999E-49</v>
      </c>
      <c r="AF1995" s="30">
        <v>6.0399999999999995E-160</v>
      </c>
      <c r="AG1995" s="3">
        <v>0</v>
      </c>
      <c r="AH1995" s="3" t="b">
        <v>1</v>
      </c>
      <c r="AI1995" s="3" t="b">
        <v>1</v>
      </c>
      <c r="AJ1995" s="3" t="b">
        <v>1</v>
      </c>
      <c r="AK1995" s="3" t="b">
        <v>1</v>
      </c>
      <c r="AL1995" s="3" t="b">
        <v>1</v>
      </c>
      <c r="AM1995" s="6" t="b">
        <v>1</v>
      </c>
    </row>
    <row r="1996" spans="1:39" x14ac:dyDescent="0.2">
      <c r="A1996" s="4" t="s">
        <v>43462</v>
      </c>
      <c r="B1996" s="3" t="s">
        <v>43463</v>
      </c>
      <c r="C1996" s="3" t="s">
        <v>38869</v>
      </c>
      <c r="D1996" s="3" t="s">
        <v>37204</v>
      </c>
      <c r="E1996" s="3">
        <v>2183429</v>
      </c>
      <c r="F1996" s="3">
        <v>163</v>
      </c>
      <c r="G1996" s="3">
        <v>19559</v>
      </c>
      <c r="H1996" s="3">
        <v>59.69</v>
      </c>
      <c r="I1996" s="3">
        <v>94.61</v>
      </c>
      <c r="J1996" s="3">
        <v>0</v>
      </c>
      <c r="K1996" s="3">
        <v>0.16</v>
      </c>
      <c r="L1996" s="3">
        <v>94.12</v>
      </c>
      <c r="M1996" s="3">
        <v>0</v>
      </c>
      <c r="N1996" s="3">
        <v>0</v>
      </c>
      <c r="O1996" s="3">
        <v>18</v>
      </c>
      <c r="P1996" s="3" t="s">
        <v>39</v>
      </c>
      <c r="Q1996" s="3" t="s">
        <v>37196</v>
      </c>
      <c r="R1996" s="3" t="s">
        <v>37197</v>
      </c>
      <c r="S1996" s="3" t="s">
        <v>37198</v>
      </c>
      <c r="T1996" s="3" t="s">
        <v>42230</v>
      </c>
      <c r="U1996" s="3" t="s">
        <v>42157</v>
      </c>
      <c r="V1996" s="3" t="s">
        <v>39811</v>
      </c>
      <c r="W1996" s="3" t="s">
        <v>37162</v>
      </c>
      <c r="X1996" s="3" t="s">
        <v>37200</v>
      </c>
      <c r="Y1996" s="30">
        <v>1.2E-25</v>
      </c>
      <c r="Z1996" s="3">
        <v>0</v>
      </c>
      <c r="AA1996" s="3">
        <v>0</v>
      </c>
      <c r="AB1996" s="3">
        <v>0</v>
      </c>
      <c r="AC1996" s="30">
        <v>1.0800000000000001E-81</v>
      </c>
      <c r="AD1996" s="30">
        <v>1.06E-165</v>
      </c>
      <c r="AE1996" s="30">
        <v>4.2699999999999998E-91</v>
      </c>
      <c r="AF1996" s="30">
        <v>7.0199999999999997E-150</v>
      </c>
      <c r="AG1996" s="30">
        <v>3.4800000000000002E-180</v>
      </c>
      <c r="AH1996" s="3" t="b">
        <v>1</v>
      </c>
      <c r="AI1996" s="3" t="b">
        <v>1</v>
      </c>
      <c r="AJ1996" s="3" t="b">
        <v>1</v>
      </c>
      <c r="AK1996" s="3" t="b">
        <v>1</v>
      </c>
      <c r="AL1996" s="3" t="b">
        <v>1</v>
      </c>
      <c r="AM1996" s="6" t="b">
        <v>1</v>
      </c>
    </row>
    <row r="1997" spans="1:39" x14ac:dyDescent="0.2">
      <c r="A1997" s="4" t="s">
        <v>43464</v>
      </c>
      <c r="B1997" s="3" t="s">
        <v>43465</v>
      </c>
      <c r="C1997" s="3" t="s">
        <v>38869</v>
      </c>
      <c r="D1997" s="3" t="s">
        <v>37204</v>
      </c>
      <c r="E1997" s="3">
        <v>2267945</v>
      </c>
      <c r="F1997" s="3">
        <v>867</v>
      </c>
      <c r="G1997" s="3">
        <v>3054</v>
      </c>
      <c r="H1997" s="3">
        <v>58.89</v>
      </c>
      <c r="I1997" s="3">
        <v>82.57</v>
      </c>
      <c r="J1997" s="3">
        <v>3.88</v>
      </c>
      <c r="K1997" s="3">
        <v>0.04</v>
      </c>
      <c r="L1997" s="3">
        <v>94.12</v>
      </c>
      <c r="M1997" s="3">
        <v>99.74</v>
      </c>
      <c r="N1997" s="3">
        <v>99.83</v>
      </c>
      <c r="O1997" s="3">
        <v>20</v>
      </c>
      <c r="P1997" s="3" t="s">
        <v>39</v>
      </c>
      <c r="Q1997" s="3" t="s">
        <v>37196</v>
      </c>
      <c r="R1997" s="3" t="s">
        <v>37197</v>
      </c>
      <c r="S1997" s="3" t="s">
        <v>37198</v>
      </c>
      <c r="T1997" s="3" t="s">
        <v>43466</v>
      </c>
      <c r="U1997" s="3" t="s">
        <v>42157</v>
      </c>
      <c r="V1997" s="3" t="s">
        <v>39811</v>
      </c>
      <c r="W1997" s="3" t="s">
        <v>37162</v>
      </c>
      <c r="X1997" s="3" t="s">
        <v>37200</v>
      </c>
      <c r="Y1997" s="30">
        <v>1.24E-24</v>
      </c>
      <c r="Z1997" s="30">
        <v>2.1700000000000001E-177</v>
      </c>
      <c r="AA1997" s="3">
        <v>0</v>
      </c>
      <c r="AB1997" s="3">
        <v>0</v>
      </c>
      <c r="AC1997" s="30">
        <v>2.8400000000000002E-82</v>
      </c>
      <c r="AD1997" s="30">
        <v>2.2799999999999999E-179</v>
      </c>
      <c r="AE1997" s="30">
        <v>1.01E-94</v>
      </c>
      <c r="AF1997" s="30">
        <v>1.36E-70</v>
      </c>
      <c r="AG1997" s="3">
        <v>0</v>
      </c>
      <c r="AH1997" s="3" t="b">
        <v>1</v>
      </c>
      <c r="AI1997" s="3" t="b">
        <v>1</v>
      </c>
      <c r="AJ1997" s="3" t="b">
        <v>1</v>
      </c>
      <c r="AK1997" s="3" t="b">
        <v>1</v>
      </c>
      <c r="AL1997" s="3" t="b">
        <v>1</v>
      </c>
      <c r="AM1997" s="6" t="b">
        <v>1</v>
      </c>
    </row>
    <row r="1998" spans="1:39" x14ac:dyDescent="0.2">
      <c r="A1998" s="4" t="s">
        <v>43467</v>
      </c>
      <c r="B1998" s="3" t="s">
        <v>43468</v>
      </c>
      <c r="C1998" s="3" t="s">
        <v>38869</v>
      </c>
      <c r="D1998" s="3" t="s">
        <v>37204</v>
      </c>
      <c r="E1998" s="3">
        <v>1946548</v>
      </c>
      <c r="F1998" s="3">
        <v>42</v>
      </c>
      <c r="G1998" s="3">
        <v>81675</v>
      </c>
      <c r="H1998" s="3">
        <v>60.02</v>
      </c>
      <c r="I1998" s="3">
        <v>92.74</v>
      </c>
      <c r="J1998" s="3">
        <v>0.81</v>
      </c>
      <c r="K1998" s="3">
        <v>0</v>
      </c>
      <c r="L1998" s="3">
        <v>84.03</v>
      </c>
      <c r="M1998" s="3">
        <v>6.46</v>
      </c>
      <c r="N1998" s="3">
        <v>57.88</v>
      </c>
      <c r="O1998" s="3">
        <v>20</v>
      </c>
      <c r="P1998" s="3" t="s">
        <v>39</v>
      </c>
      <c r="Q1998" s="3" t="s">
        <v>37156</v>
      </c>
      <c r="R1998" s="3" t="s">
        <v>37157</v>
      </c>
      <c r="S1998" s="3" t="s">
        <v>37158</v>
      </c>
      <c r="T1998" s="3" t="s">
        <v>43469</v>
      </c>
      <c r="U1998" s="3" t="s">
        <v>42157</v>
      </c>
      <c r="V1998" s="3" t="s">
        <v>42158</v>
      </c>
      <c r="W1998" s="3" t="s">
        <v>37162</v>
      </c>
      <c r="X1998" s="3" t="s">
        <v>37163</v>
      </c>
      <c r="Y1998" s="30">
        <v>5.9300000000000003E-23</v>
      </c>
      <c r="Z1998" s="3" t="s">
        <v>39</v>
      </c>
      <c r="AA1998" s="30">
        <v>5.1299999999999999E-70</v>
      </c>
      <c r="AB1998" s="30">
        <v>7.2299999999999998E-78</v>
      </c>
      <c r="AC1998" s="30">
        <v>1.1399999999999999E-17</v>
      </c>
      <c r="AD1998" s="30">
        <v>1.0599999999999999E-93</v>
      </c>
      <c r="AE1998" s="30">
        <v>6.7799999999999995E-63</v>
      </c>
      <c r="AF1998" s="30">
        <v>3.3599999999999998E-82</v>
      </c>
      <c r="AG1998" s="30">
        <v>1.7200000000000001E-102</v>
      </c>
      <c r="AH1998" s="3" t="b">
        <v>1</v>
      </c>
      <c r="AI1998" s="3" t="b">
        <v>1</v>
      </c>
      <c r="AJ1998" s="3" t="b">
        <v>1</v>
      </c>
      <c r="AK1998" s="3" t="b">
        <v>1</v>
      </c>
      <c r="AL1998" s="3" t="b">
        <v>1</v>
      </c>
      <c r="AM1998" s="6" t="b">
        <v>1</v>
      </c>
    </row>
    <row r="1999" spans="1:39" x14ac:dyDescent="0.2">
      <c r="A1999" s="4" t="s">
        <v>43470</v>
      </c>
      <c r="B1999" s="3" t="s">
        <v>43471</v>
      </c>
      <c r="C1999" s="3" t="s">
        <v>38869</v>
      </c>
      <c r="D1999" s="3" t="s">
        <v>37204</v>
      </c>
      <c r="E1999" s="3">
        <v>1725391</v>
      </c>
      <c r="F1999" s="3">
        <v>818</v>
      </c>
      <c r="G1999" s="3">
        <v>2280</v>
      </c>
      <c r="H1999" s="3">
        <v>58.25</v>
      </c>
      <c r="I1999" s="3">
        <v>66.540000000000006</v>
      </c>
      <c r="J1999" s="3">
        <v>1.38</v>
      </c>
      <c r="K1999" s="3">
        <v>0.08</v>
      </c>
      <c r="L1999" s="3">
        <v>94.12</v>
      </c>
      <c r="M1999" s="3">
        <v>0</v>
      </c>
      <c r="N1999" s="3">
        <v>0</v>
      </c>
      <c r="O1999" s="3">
        <v>18</v>
      </c>
      <c r="P1999" s="3" t="s">
        <v>39</v>
      </c>
      <c r="Q1999" s="3" t="s">
        <v>37196</v>
      </c>
      <c r="R1999" s="3" t="s">
        <v>37197</v>
      </c>
      <c r="S1999" s="3" t="s">
        <v>37198</v>
      </c>
      <c r="T1999" s="3" t="s">
        <v>43472</v>
      </c>
      <c r="U1999" s="3" t="s">
        <v>42157</v>
      </c>
      <c r="V1999" s="3" t="s">
        <v>39818</v>
      </c>
      <c r="W1999" s="3" t="s">
        <v>37162</v>
      </c>
      <c r="X1999" s="3" t="s">
        <v>37200</v>
      </c>
      <c r="Y1999" s="30">
        <v>1.4400000000000001E-25</v>
      </c>
      <c r="Z1999" s="3">
        <v>0</v>
      </c>
      <c r="AA1999" s="3">
        <v>0</v>
      </c>
      <c r="AB1999" s="3">
        <v>0</v>
      </c>
      <c r="AC1999" s="30">
        <v>3.4300000000000002E-45</v>
      </c>
      <c r="AD1999" s="30">
        <v>2.1699999999999999E-85</v>
      </c>
      <c r="AE1999" s="30">
        <v>1.3799999999999999E-96</v>
      </c>
      <c r="AF1999" s="30">
        <v>5.3499999999999996E-66</v>
      </c>
      <c r="AG1999" s="3">
        <v>0</v>
      </c>
      <c r="AH1999" s="3" t="b">
        <v>1</v>
      </c>
      <c r="AI1999" s="3" t="b">
        <v>1</v>
      </c>
      <c r="AJ1999" s="3" t="b">
        <v>1</v>
      </c>
      <c r="AK1999" s="3" t="b">
        <v>1</v>
      </c>
      <c r="AL1999" s="3" t="b">
        <v>1</v>
      </c>
      <c r="AM1999" s="6" t="b">
        <v>1</v>
      </c>
    </row>
    <row r="2000" spans="1:39" x14ac:dyDescent="0.2">
      <c r="A2000" s="4" t="s">
        <v>43473</v>
      </c>
      <c r="B2000" s="3" t="s">
        <v>43474</v>
      </c>
      <c r="C2000" s="3" t="s">
        <v>38869</v>
      </c>
      <c r="D2000" s="3" t="s">
        <v>37204</v>
      </c>
      <c r="E2000" s="3">
        <v>2129433</v>
      </c>
      <c r="F2000" s="3">
        <v>159</v>
      </c>
      <c r="G2000" s="3">
        <v>23824</v>
      </c>
      <c r="H2000" s="3">
        <v>59.51</v>
      </c>
      <c r="I2000" s="3">
        <v>90.55</v>
      </c>
      <c r="J2000" s="3">
        <v>1.55</v>
      </c>
      <c r="K2000" s="3">
        <v>0.31</v>
      </c>
      <c r="L2000" s="3">
        <v>94.12</v>
      </c>
      <c r="M2000" s="3">
        <v>0</v>
      </c>
      <c r="N2000" s="3">
        <v>84.62</v>
      </c>
      <c r="O2000" s="3">
        <v>20</v>
      </c>
      <c r="P2000" s="3" t="s">
        <v>39</v>
      </c>
      <c r="Q2000" s="3" t="s">
        <v>37196</v>
      </c>
      <c r="R2000" s="3" t="s">
        <v>37197</v>
      </c>
      <c r="S2000" s="3" t="s">
        <v>37198</v>
      </c>
      <c r="T2000" s="3" t="s">
        <v>42234</v>
      </c>
      <c r="U2000" s="3" t="s">
        <v>42157</v>
      </c>
      <c r="V2000" s="3" t="s">
        <v>39818</v>
      </c>
      <c r="W2000" s="3" t="s">
        <v>37162</v>
      </c>
      <c r="X2000" s="3" t="s">
        <v>37200</v>
      </c>
      <c r="Y2000" s="30">
        <v>3.1199999999999999E-25</v>
      </c>
      <c r="Z2000" s="3">
        <v>0</v>
      </c>
      <c r="AA2000" s="3">
        <v>0</v>
      </c>
      <c r="AB2000" s="3">
        <v>0</v>
      </c>
      <c r="AC2000" s="30">
        <v>1.48E-82</v>
      </c>
      <c r="AD2000" s="30">
        <v>1.04E-165</v>
      </c>
      <c r="AE2000" s="30">
        <v>4.1799999999999999E-91</v>
      </c>
      <c r="AF2000" s="30">
        <v>2.8199999999999999E-154</v>
      </c>
      <c r="AG2000" s="3">
        <v>0</v>
      </c>
      <c r="AH2000" s="3" t="b">
        <v>1</v>
      </c>
      <c r="AI2000" s="3" t="b">
        <v>1</v>
      </c>
      <c r="AJ2000" s="3" t="b">
        <v>1</v>
      </c>
      <c r="AK2000" s="3" t="b">
        <v>1</v>
      </c>
      <c r="AL2000" s="3" t="b">
        <v>1</v>
      </c>
      <c r="AM2000" s="6" t="b">
        <v>1</v>
      </c>
    </row>
    <row r="2001" spans="1:39" x14ac:dyDescent="0.2">
      <c r="A2001" s="4" t="s">
        <v>43475</v>
      </c>
      <c r="B2001" s="3" t="s">
        <v>43476</v>
      </c>
      <c r="C2001" s="3" t="s">
        <v>38869</v>
      </c>
      <c r="D2001" s="3" t="s">
        <v>37204</v>
      </c>
      <c r="E2001" s="3">
        <v>2423701</v>
      </c>
      <c r="F2001" s="3">
        <v>202</v>
      </c>
      <c r="G2001" s="3">
        <v>21092</v>
      </c>
      <c r="H2001" s="3">
        <v>59.29</v>
      </c>
      <c r="I2001" s="3">
        <v>97.28</v>
      </c>
      <c r="J2001" s="3">
        <v>0.68</v>
      </c>
      <c r="K2001" s="3">
        <v>0.03</v>
      </c>
      <c r="L2001" s="3">
        <v>94.12</v>
      </c>
      <c r="M2001" s="3">
        <v>99.74</v>
      </c>
      <c r="N2001" s="3">
        <v>99.83</v>
      </c>
      <c r="O2001" s="3">
        <v>19</v>
      </c>
      <c r="P2001" s="3" t="s">
        <v>39</v>
      </c>
      <c r="Q2001" s="3" t="s">
        <v>37196</v>
      </c>
      <c r="R2001" s="3" t="s">
        <v>37197</v>
      </c>
      <c r="S2001" s="3" t="s">
        <v>37198</v>
      </c>
      <c r="T2001" s="3" t="s">
        <v>42238</v>
      </c>
      <c r="U2001" s="3" t="s">
        <v>42157</v>
      </c>
      <c r="V2001" s="3" t="s">
        <v>39811</v>
      </c>
      <c r="W2001" s="3" t="s">
        <v>37162</v>
      </c>
      <c r="X2001" s="3" t="s">
        <v>37200</v>
      </c>
      <c r="Y2001" s="30">
        <v>2.2299999999999999E-24</v>
      </c>
      <c r="Z2001" s="3">
        <v>0</v>
      </c>
      <c r="AA2001" s="3">
        <v>0</v>
      </c>
      <c r="AB2001" s="3">
        <v>0</v>
      </c>
      <c r="AC2001" s="30">
        <v>9.1300000000000004E-82</v>
      </c>
      <c r="AD2001" s="30">
        <v>1.1900000000000001E-165</v>
      </c>
      <c r="AE2001" s="30">
        <v>4.7799999999999997E-91</v>
      </c>
      <c r="AF2001" s="30">
        <v>7.9199999999999998E-150</v>
      </c>
      <c r="AG2001" s="30">
        <v>6.2400000000000004E-180</v>
      </c>
      <c r="AH2001" s="3" t="b">
        <v>1</v>
      </c>
      <c r="AI2001" s="3" t="b">
        <v>1</v>
      </c>
      <c r="AJ2001" s="3" t="b">
        <v>1</v>
      </c>
      <c r="AK2001" s="3" t="b">
        <v>1</v>
      </c>
      <c r="AL2001" s="3" t="b">
        <v>1</v>
      </c>
      <c r="AM2001" s="6" t="b">
        <v>1</v>
      </c>
    </row>
    <row r="2002" spans="1:39" x14ac:dyDescent="0.2">
      <c r="A2002" s="4" t="s">
        <v>43477</v>
      </c>
      <c r="B2002" s="3" t="s">
        <v>43478</v>
      </c>
      <c r="C2002" s="3" t="s">
        <v>38869</v>
      </c>
      <c r="D2002" s="3" t="s">
        <v>37204</v>
      </c>
      <c r="E2002" s="3">
        <v>2920240</v>
      </c>
      <c r="F2002" s="3">
        <v>529</v>
      </c>
      <c r="G2002" s="3">
        <v>8454</v>
      </c>
      <c r="H2002" s="3">
        <v>56.06</v>
      </c>
      <c r="I2002" s="3">
        <v>91.61</v>
      </c>
      <c r="J2002" s="3">
        <v>1.25</v>
      </c>
      <c r="K2002" s="3">
        <v>0.02</v>
      </c>
      <c r="L2002" s="3">
        <v>94.12</v>
      </c>
      <c r="M2002" s="3">
        <v>93.15</v>
      </c>
      <c r="N2002" s="3">
        <v>88.75</v>
      </c>
      <c r="O2002" s="3">
        <v>20</v>
      </c>
      <c r="P2002" s="3" t="s">
        <v>39</v>
      </c>
      <c r="Q2002" s="3" t="s">
        <v>37439</v>
      </c>
      <c r="R2002" s="3" t="s">
        <v>37440</v>
      </c>
      <c r="S2002" s="3" t="s">
        <v>37441</v>
      </c>
      <c r="T2002" s="3" t="s">
        <v>43479</v>
      </c>
      <c r="U2002" s="3" t="s">
        <v>42157</v>
      </c>
      <c r="V2002" s="3" t="s">
        <v>39811</v>
      </c>
      <c r="W2002" s="3" t="s">
        <v>37162</v>
      </c>
      <c r="X2002" s="3" t="s">
        <v>37442</v>
      </c>
      <c r="Y2002" s="3">
        <v>0</v>
      </c>
      <c r="Z2002" s="3">
        <v>0</v>
      </c>
      <c r="AA2002" s="3">
        <v>0</v>
      </c>
      <c r="AB2002" s="3">
        <v>0</v>
      </c>
      <c r="AC2002" s="30">
        <v>1.0399999999999999E-88</v>
      </c>
      <c r="AD2002" s="30">
        <v>1.5200000000000001E-172</v>
      </c>
      <c r="AE2002" s="30">
        <v>4.0900000000000001E-95</v>
      </c>
      <c r="AF2002" s="30">
        <v>1.5799999999999999E-154</v>
      </c>
      <c r="AG2002" s="3">
        <v>0</v>
      </c>
      <c r="AH2002" s="3" t="b">
        <v>1</v>
      </c>
      <c r="AI2002" s="3" t="b">
        <v>1</v>
      </c>
      <c r="AJ2002" s="3" t="b">
        <v>1</v>
      </c>
      <c r="AK2002" s="3" t="b">
        <v>1</v>
      </c>
      <c r="AL2002" s="3" t="b">
        <v>1</v>
      </c>
      <c r="AM2002" s="6" t="b">
        <v>1</v>
      </c>
    </row>
    <row r="2003" spans="1:39" x14ac:dyDescent="0.2">
      <c r="A2003" s="4" t="s">
        <v>43480</v>
      </c>
      <c r="B2003" s="3" t="s">
        <v>43481</v>
      </c>
      <c r="C2003" s="3" t="s">
        <v>38869</v>
      </c>
      <c r="D2003" s="3" t="s">
        <v>37204</v>
      </c>
      <c r="E2003" s="3">
        <v>2139182</v>
      </c>
      <c r="F2003" s="3">
        <v>597</v>
      </c>
      <c r="G2003" s="3">
        <v>4105</v>
      </c>
      <c r="H2003" s="3">
        <v>58</v>
      </c>
      <c r="I2003" s="3">
        <v>77.37</v>
      </c>
      <c r="J2003" s="3">
        <v>2.4</v>
      </c>
      <c r="K2003" s="3">
        <v>0.27</v>
      </c>
      <c r="L2003" s="3">
        <v>94.12</v>
      </c>
      <c r="M2003" s="3">
        <v>0</v>
      </c>
      <c r="N2003" s="3">
        <v>22.67</v>
      </c>
      <c r="O2003" s="3">
        <v>17</v>
      </c>
      <c r="P2003" s="3" t="s">
        <v>39</v>
      </c>
      <c r="Q2003" s="3" t="s">
        <v>37196</v>
      </c>
      <c r="R2003" s="3" t="s">
        <v>37197</v>
      </c>
      <c r="S2003" s="3" t="s">
        <v>37198</v>
      </c>
      <c r="T2003" s="3" t="s">
        <v>43482</v>
      </c>
      <c r="U2003" s="3" t="s">
        <v>42157</v>
      </c>
      <c r="V2003" s="3" t="s">
        <v>42158</v>
      </c>
      <c r="W2003" s="3" t="s">
        <v>37162</v>
      </c>
      <c r="X2003" s="3" t="s">
        <v>37200</v>
      </c>
      <c r="Y2003" s="30">
        <v>2.2899999999999999E-25</v>
      </c>
      <c r="Z2003" s="3">
        <v>0</v>
      </c>
      <c r="AA2003" s="3">
        <v>0</v>
      </c>
      <c r="AB2003" s="30">
        <v>1.93E-127</v>
      </c>
      <c r="AC2003" s="30">
        <v>5.3000000000000001E-88</v>
      </c>
      <c r="AD2003" s="30">
        <v>1.1400000000000001E-177</v>
      </c>
      <c r="AE2003" s="30">
        <v>3.6E-91</v>
      </c>
      <c r="AF2003" s="30">
        <v>2.6199999999999998E-157</v>
      </c>
      <c r="AG2003" s="3">
        <v>0</v>
      </c>
      <c r="AH2003" s="3" t="b">
        <v>1</v>
      </c>
      <c r="AI2003" s="3" t="b">
        <v>1</v>
      </c>
      <c r="AJ2003" s="3" t="b">
        <v>1</v>
      </c>
      <c r="AK2003" s="3" t="b">
        <v>1</v>
      </c>
      <c r="AL2003" s="3" t="b">
        <v>1</v>
      </c>
      <c r="AM2003" s="6" t="b">
        <v>1</v>
      </c>
    </row>
    <row r="2004" spans="1:39" x14ac:dyDescent="0.2">
      <c r="A2004" s="4" t="s">
        <v>43483</v>
      </c>
      <c r="B2004" s="3" t="s">
        <v>43484</v>
      </c>
      <c r="C2004" s="3" t="s">
        <v>38869</v>
      </c>
      <c r="D2004" s="3" t="s">
        <v>37204</v>
      </c>
      <c r="E2004" s="3">
        <v>2470146</v>
      </c>
      <c r="F2004" s="3">
        <v>378</v>
      </c>
      <c r="G2004" s="3">
        <v>8911</v>
      </c>
      <c r="H2004" s="3">
        <v>58.17</v>
      </c>
      <c r="I2004" s="3">
        <v>87.09</v>
      </c>
      <c r="J2004" s="3">
        <v>0</v>
      </c>
      <c r="K2004" s="3">
        <v>0.18</v>
      </c>
      <c r="L2004" s="3">
        <v>94.12</v>
      </c>
      <c r="M2004" s="3">
        <v>0</v>
      </c>
      <c r="N2004" s="3">
        <v>0</v>
      </c>
      <c r="O2004" s="3">
        <v>20</v>
      </c>
      <c r="P2004" s="3" t="s">
        <v>39</v>
      </c>
      <c r="Q2004" s="3" t="s">
        <v>37196</v>
      </c>
      <c r="R2004" s="3" t="s">
        <v>37197</v>
      </c>
      <c r="S2004" s="3" t="s">
        <v>37198</v>
      </c>
      <c r="T2004" s="3" t="s">
        <v>42246</v>
      </c>
      <c r="U2004" s="3" t="s">
        <v>42157</v>
      </c>
      <c r="V2004" s="3" t="s">
        <v>42158</v>
      </c>
      <c r="W2004" s="3" t="s">
        <v>37162</v>
      </c>
      <c r="X2004" s="3" t="s">
        <v>37200</v>
      </c>
      <c r="Y2004" s="30">
        <v>3.4499999999999999E-25</v>
      </c>
      <c r="Z2004" s="3">
        <v>0</v>
      </c>
      <c r="AA2004" s="3">
        <v>0</v>
      </c>
      <c r="AB2004" s="30">
        <v>8.7699999999999991E-174</v>
      </c>
      <c r="AC2004" s="30">
        <v>4.2700000000000001E-82</v>
      </c>
      <c r="AD2004" s="30">
        <v>4.85E-165</v>
      </c>
      <c r="AE2004" s="30">
        <v>4.79E-91</v>
      </c>
      <c r="AF2004" s="30">
        <v>2.5300000000000001E-154</v>
      </c>
      <c r="AG2004" s="3">
        <v>0</v>
      </c>
      <c r="AH2004" s="3" t="b">
        <v>1</v>
      </c>
      <c r="AI2004" s="3" t="b">
        <v>1</v>
      </c>
      <c r="AJ2004" s="3" t="b">
        <v>1</v>
      </c>
      <c r="AK2004" s="3" t="b">
        <v>1</v>
      </c>
      <c r="AL2004" s="3" t="b">
        <v>1</v>
      </c>
      <c r="AM2004" s="6" t="b">
        <v>1</v>
      </c>
    </row>
    <row r="2005" spans="1:39" x14ac:dyDescent="0.2">
      <c r="A2005" s="4" t="s">
        <v>43485</v>
      </c>
      <c r="B2005" s="3" t="s">
        <v>43486</v>
      </c>
      <c r="C2005" s="3" t="s">
        <v>38869</v>
      </c>
      <c r="D2005" s="3" t="s">
        <v>37204</v>
      </c>
      <c r="E2005" s="3">
        <v>2043272</v>
      </c>
      <c r="F2005" s="3">
        <v>182</v>
      </c>
      <c r="G2005" s="3">
        <v>16258</v>
      </c>
      <c r="H2005" s="3">
        <v>60.08</v>
      </c>
      <c r="I2005" s="3">
        <v>92.15</v>
      </c>
      <c r="J2005" s="3">
        <v>1.08</v>
      </c>
      <c r="K2005" s="3">
        <v>0.04</v>
      </c>
      <c r="L2005" s="3">
        <v>94.12</v>
      </c>
      <c r="M2005" s="3">
        <v>0</v>
      </c>
      <c r="N2005" s="3">
        <v>0</v>
      </c>
      <c r="O2005" s="3">
        <v>20</v>
      </c>
      <c r="P2005" s="3" t="s">
        <v>39</v>
      </c>
      <c r="Q2005" s="3" t="s">
        <v>37156</v>
      </c>
      <c r="R2005" s="3" t="s">
        <v>37157</v>
      </c>
      <c r="S2005" s="3" t="s">
        <v>37158</v>
      </c>
      <c r="T2005" s="3" t="s">
        <v>43487</v>
      </c>
      <c r="U2005" s="3" t="s">
        <v>42157</v>
      </c>
      <c r="V2005" s="3" t="s">
        <v>42158</v>
      </c>
      <c r="W2005" s="3" t="s">
        <v>37162</v>
      </c>
      <c r="X2005" s="3" t="s">
        <v>37163</v>
      </c>
      <c r="Y2005" s="30">
        <v>2.24E-20</v>
      </c>
      <c r="Z2005" s="3" t="s">
        <v>39</v>
      </c>
      <c r="AA2005" s="30">
        <v>5.9900000000000002E-70</v>
      </c>
      <c r="AB2005" s="30">
        <v>2.1000000000000001E-78</v>
      </c>
      <c r="AC2005" s="30">
        <v>7.3600000000000003E-16</v>
      </c>
      <c r="AD2005" s="30">
        <v>1.0299999999999999E-93</v>
      </c>
      <c r="AE2005" s="30">
        <v>3.1800000000000003E-39</v>
      </c>
      <c r="AF2005" s="30">
        <v>7.5199999999999994E-17</v>
      </c>
      <c r="AG2005" s="30">
        <v>4.3899999999999998E-45</v>
      </c>
      <c r="AH2005" s="3" t="b">
        <v>1</v>
      </c>
      <c r="AI2005" s="3" t="b">
        <v>1</v>
      </c>
      <c r="AJ2005" s="3" t="b">
        <v>1</v>
      </c>
      <c r="AK2005" s="3" t="b">
        <v>1</v>
      </c>
      <c r="AL2005" s="3" t="b">
        <v>1</v>
      </c>
      <c r="AM2005" s="6" t="b">
        <v>1</v>
      </c>
    </row>
    <row r="2006" spans="1:39" x14ac:dyDescent="0.2">
      <c r="A2006" s="4" t="s">
        <v>43488</v>
      </c>
      <c r="B2006" s="3" t="s">
        <v>43489</v>
      </c>
      <c r="C2006" s="3" t="s">
        <v>38869</v>
      </c>
      <c r="D2006" s="3" t="s">
        <v>37204</v>
      </c>
      <c r="E2006" s="3">
        <v>1935703</v>
      </c>
      <c r="F2006" s="3">
        <v>814</v>
      </c>
      <c r="G2006" s="3">
        <v>2706</v>
      </c>
      <c r="H2006" s="3">
        <v>57.76</v>
      </c>
      <c r="I2006" s="3">
        <v>59.43</v>
      </c>
      <c r="J2006" s="3">
        <v>0.68</v>
      </c>
      <c r="K2006" s="3">
        <v>0.14000000000000001</v>
      </c>
      <c r="L2006" s="3">
        <v>94.12</v>
      </c>
      <c r="M2006" s="3">
        <v>0</v>
      </c>
      <c r="N2006" s="3">
        <v>0</v>
      </c>
      <c r="O2006" s="3">
        <v>19</v>
      </c>
      <c r="P2006" s="3" t="s">
        <v>39</v>
      </c>
      <c r="Q2006" s="3" t="s">
        <v>37196</v>
      </c>
      <c r="R2006" s="3" t="s">
        <v>37197</v>
      </c>
      <c r="S2006" s="3" t="s">
        <v>37198</v>
      </c>
      <c r="T2006" s="3" t="s">
        <v>43490</v>
      </c>
      <c r="U2006" s="3" t="s">
        <v>42157</v>
      </c>
      <c r="V2006" s="3" t="s">
        <v>39811</v>
      </c>
      <c r="W2006" s="3" t="s">
        <v>37162</v>
      </c>
      <c r="X2006" s="3" t="s">
        <v>37200</v>
      </c>
      <c r="Y2006" s="30">
        <v>4.1899999999999997E-14</v>
      </c>
      <c r="Z2006" s="30">
        <v>4.9399999999999995E-122</v>
      </c>
      <c r="AA2006" s="3">
        <v>0</v>
      </c>
      <c r="AB2006" s="30">
        <v>1.4E-165</v>
      </c>
      <c r="AC2006" s="30">
        <v>6.9399999999999995E-82</v>
      </c>
      <c r="AD2006" s="30">
        <v>2.1499999999999999E-169</v>
      </c>
      <c r="AE2006" s="30">
        <v>1.0299999999999999E-11</v>
      </c>
      <c r="AF2006" s="30">
        <v>9.4800000000000001E-92</v>
      </c>
      <c r="AG2006" s="3">
        <v>0</v>
      </c>
      <c r="AH2006" s="3" t="b">
        <v>1</v>
      </c>
      <c r="AI2006" s="3" t="b">
        <v>1</v>
      </c>
      <c r="AJ2006" s="3" t="b">
        <v>1</v>
      </c>
      <c r="AK2006" s="3" t="b">
        <v>1</v>
      </c>
      <c r="AL2006" s="3" t="b">
        <v>1</v>
      </c>
      <c r="AM2006" s="6" t="b">
        <v>1</v>
      </c>
    </row>
    <row r="2007" spans="1:39" x14ac:dyDescent="0.2">
      <c r="A2007" s="4" t="s">
        <v>43491</v>
      </c>
      <c r="B2007" s="3" t="s">
        <v>43492</v>
      </c>
      <c r="C2007" s="3" t="s">
        <v>38869</v>
      </c>
      <c r="D2007" s="3" t="s">
        <v>37204</v>
      </c>
      <c r="E2007" s="3">
        <v>1822191</v>
      </c>
      <c r="F2007" s="3">
        <v>745</v>
      </c>
      <c r="G2007" s="3">
        <v>2756</v>
      </c>
      <c r="H2007" s="3">
        <v>59.73</v>
      </c>
      <c r="I2007" s="3">
        <v>82.05</v>
      </c>
      <c r="J2007" s="3">
        <v>3.77</v>
      </c>
      <c r="K2007" s="3">
        <v>0.26</v>
      </c>
      <c r="L2007" s="3">
        <v>94.12</v>
      </c>
      <c r="M2007" s="3">
        <v>0</v>
      </c>
      <c r="N2007" s="3">
        <v>12.17</v>
      </c>
      <c r="O2007" s="3">
        <v>19</v>
      </c>
      <c r="P2007" s="3" t="s">
        <v>39</v>
      </c>
      <c r="Q2007" s="3" t="s">
        <v>37156</v>
      </c>
      <c r="R2007" s="3" t="s">
        <v>37157</v>
      </c>
      <c r="S2007" s="3" t="s">
        <v>37158</v>
      </c>
      <c r="T2007" s="3" t="s">
        <v>43493</v>
      </c>
      <c r="U2007" s="3" t="s">
        <v>42157</v>
      </c>
      <c r="V2007" s="3" t="s">
        <v>42158</v>
      </c>
      <c r="W2007" s="3" t="s">
        <v>37162</v>
      </c>
      <c r="X2007" s="3" t="s">
        <v>37163</v>
      </c>
      <c r="Y2007" s="30">
        <v>7.0999999999999995E-21</v>
      </c>
      <c r="Z2007" s="3" t="s">
        <v>39</v>
      </c>
      <c r="AA2007" s="30">
        <v>1.0799999999999999E-31</v>
      </c>
      <c r="AB2007" s="30">
        <v>1.6899999999999999E-78</v>
      </c>
      <c r="AC2007" s="30">
        <v>1.04E-17</v>
      </c>
      <c r="AD2007" s="30">
        <v>2.3100000000000001E-52</v>
      </c>
      <c r="AE2007" s="30">
        <v>6.1400000000000005E-63</v>
      </c>
      <c r="AF2007" s="30">
        <v>2.9299999999999999E-82</v>
      </c>
      <c r="AG2007" s="30">
        <v>1.5E-102</v>
      </c>
      <c r="AH2007" s="3" t="b">
        <v>1</v>
      </c>
      <c r="AI2007" s="3" t="b">
        <v>1</v>
      </c>
      <c r="AJ2007" s="3" t="b">
        <v>1</v>
      </c>
      <c r="AK2007" s="3" t="b">
        <v>1</v>
      </c>
      <c r="AL2007" s="3" t="b">
        <v>1</v>
      </c>
      <c r="AM2007" s="6" t="b">
        <v>1</v>
      </c>
    </row>
    <row r="2008" spans="1:39" x14ac:dyDescent="0.2">
      <c r="A2008" s="4" t="s">
        <v>43494</v>
      </c>
      <c r="B2008" s="3" t="s">
        <v>43495</v>
      </c>
      <c r="C2008" s="3" t="s">
        <v>38869</v>
      </c>
      <c r="D2008" s="3" t="s">
        <v>37204</v>
      </c>
      <c r="E2008" s="3">
        <v>1897924</v>
      </c>
      <c r="F2008" s="3">
        <v>755</v>
      </c>
      <c r="G2008" s="3">
        <v>2837</v>
      </c>
      <c r="H2008" s="3">
        <v>58.25</v>
      </c>
      <c r="I2008" s="3">
        <v>68.09</v>
      </c>
      <c r="J2008" s="3">
        <v>3.12</v>
      </c>
      <c r="K2008" s="3">
        <v>0.03</v>
      </c>
      <c r="L2008" s="3">
        <v>94.12</v>
      </c>
      <c r="M2008" s="3">
        <v>0</v>
      </c>
      <c r="N2008" s="3">
        <v>16.75</v>
      </c>
      <c r="O2008" s="3">
        <v>19</v>
      </c>
      <c r="P2008" s="3" t="s">
        <v>39</v>
      </c>
      <c r="Q2008" s="3" t="s">
        <v>37196</v>
      </c>
      <c r="R2008" s="3" t="s">
        <v>37197</v>
      </c>
      <c r="S2008" s="3" t="s">
        <v>37198</v>
      </c>
      <c r="T2008" s="3" t="s">
        <v>43496</v>
      </c>
      <c r="U2008" s="3" t="s">
        <v>42157</v>
      </c>
      <c r="V2008" s="3" t="s">
        <v>42158</v>
      </c>
      <c r="W2008" s="3" t="s">
        <v>37162</v>
      </c>
      <c r="X2008" s="3" t="s">
        <v>37200</v>
      </c>
      <c r="Y2008" s="30">
        <v>1.0700000000000001E-18</v>
      </c>
      <c r="Z2008" s="3">
        <v>0</v>
      </c>
      <c r="AA2008" s="3">
        <v>0</v>
      </c>
      <c r="AB2008" s="3">
        <v>0</v>
      </c>
      <c r="AC2008" s="30">
        <v>4.1499999999999998E-50</v>
      </c>
      <c r="AD2008" s="30">
        <v>1.9800000000000001E-169</v>
      </c>
      <c r="AE2008" s="30">
        <v>3.3300000000000003E-91</v>
      </c>
      <c r="AF2008" s="30">
        <v>4.7499999999999999E-107</v>
      </c>
      <c r="AG2008" s="3">
        <v>0</v>
      </c>
      <c r="AH2008" s="3" t="b">
        <v>1</v>
      </c>
      <c r="AI2008" s="3" t="b">
        <v>1</v>
      </c>
      <c r="AJ2008" s="3" t="b">
        <v>1</v>
      </c>
      <c r="AK2008" s="3" t="b">
        <v>1</v>
      </c>
      <c r="AL2008" s="3" t="b">
        <v>1</v>
      </c>
      <c r="AM2008" s="6" t="b">
        <v>1</v>
      </c>
    </row>
    <row r="2009" spans="1:39" x14ac:dyDescent="0.2">
      <c r="A2009" s="4" t="s">
        <v>43497</v>
      </c>
      <c r="B2009" s="3" t="s">
        <v>43498</v>
      </c>
      <c r="C2009" s="3" t="s">
        <v>38869</v>
      </c>
      <c r="D2009" s="3" t="s">
        <v>37204</v>
      </c>
      <c r="E2009" s="3">
        <v>2260576</v>
      </c>
      <c r="F2009" s="3">
        <v>130</v>
      </c>
      <c r="G2009" s="3">
        <v>30655</v>
      </c>
      <c r="H2009" s="3">
        <v>59.87</v>
      </c>
      <c r="I2009" s="3">
        <v>98.92</v>
      </c>
      <c r="J2009" s="3">
        <v>1.08</v>
      </c>
      <c r="K2009" s="3">
        <v>0.01</v>
      </c>
      <c r="L2009" s="3">
        <v>0</v>
      </c>
      <c r="M2009" s="3">
        <v>12.33</v>
      </c>
      <c r="N2009" s="3">
        <v>0</v>
      </c>
      <c r="O2009" s="3">
        <v>20</v>
      </c>
      <c r="P2009" s="3" t="s">
        <v>39</v>
      </c>
      <c r="Q2009" s="3" t="s">
        <v>37156</v>
      </c>
      <c r="R2009" s="3" t="s">
        <v>37157</v>
      </c>
      <c r="S2009" s="3" t="s">
        <v>37158</v>
      </c>
      <c r="T2009" s="3" t="s">
        <v>43499</v>
      </c>
      <c r="U2009" s="3" t="s">
        <v>42157</v>
      </c>
      <c r="V2009" s="3" t="s">
        <v>42158</v>
      </c>
      <c r="W2009" s="3" t="s">
        <v>37162</v>
      </c>
      <c r="X2009" s="3" t="s">
        <v>37163</v>
      </c>
      <c r="Y2009" s="30">
        <v>7.5799999999999998E-21</v>
      </c>
      <c r="Z2009" s="3" t="s">
        <v>39</v>
      </c>
      <c r="AA2009" s="30">
        <v>5.9100000000000006E-70</v>
      </c>
      <c r="AB2009" s="30">
        <v>2.3499999999999998E-78</v>
      </c>
      <c r="AC2009" s="30">
        <v>3.3099999999999998E-17</v>
      </c>
      <c r="AD2009" s="30">
        <v>1.34E-93</v>
      </c>
      <c r="AE2009" s="30">
        <v>7.8499999999999999E-63</v>
      </c>
      <c r="AF2009" s="30">
        <v>3.8800000000000001E-82</v>
      </c>
      <c r="AG2009" s="30">
        <v>7.3400000000000006E-102</v>
      </c>
      <c r="AH2009" s="3" t="b">
        <v>1</v>
      </c>
      <c r="AI2009" s="3" t="b">
        <v>1</v>
      </c>
      <c r="AJ2009" s="3" t="b">
        <v>1</v>
      </c>
      <c r="AK2009" s="3" t="b">
        <v>1</v>
      </c>
      <c r="AL2009" s="3" t="b">
        <v>1</v>
      </c>
      <c r="AM2009" s="6" t="b">
        <v>1</v>
      </c>
    </row>
    <row r="2010" spans="1:39" x14ac:dyDescent="0.2">
      <c r="A2010" s="4" t="s">
        <v>43500</v>
      </c>
      <c r="B2010" s="3" t="s">
        <v>43501</v>
      </c>
      <c r="C2010" s="3" t="s">
        <v>38869</v>
      </c>
      <c r="D2010" s="3" t="s">
        <v>37204</v>
      </c>
      <c r="E2010" s="3">
        <v>2195349</v>
      </c>
      <c r="F2010" s="3">
        <v>702</v>
      </c>
      <c r="G2010" s="3">
        <v>3937</v>
      </c>
      <c r="H2010" s="3">
        <v>59.24</v>
      </c>
      <c r="I2010" s="3">
        <v>84.37</v>
      </c>
      <c r="J2010" s="3">
        <v>0.84</v>
      </c>
      <c r="K2010" s="3">
        <v>0.03</v>
      </c>
      <c r="L2010" s="3">
        <v>94.96</v>
      </c>
      <c r="M2010" s="3">
        <v>0</v>
      </c>
      <c r="N2010" s="3">
        <v>7.86</v>
      </c>
      <c r="O2010" s="3">
        <v>17</v>
      </c>
      <c r="P2010" s="3" t="s">
        <v>39</v>
      </c>
      <c r="Q2010" s="3" t="s">
        <v>37196</v>
      </c>
      <c r="R2010" s="3" t="s">
        <v>37197</v>
      </c>
      <c r="S2010" s="3" t="s">
        <v>37198</v>
      </c>
      <c r="T2010" s="3" t="s">
        <v>42254</v>
      </c>
      <c r="U2010" s="3" t="s">
        <v>42157</v>
      </c>
      <c r="V2010" s="3" t="s">
        <v>39811</v>
      </c>
      <c r="W2010" s="3" t="s">
        <v>37162</v>
      </c>
      <c r="X2010" s="3" t="s">
        <v>37200</v>
      </c>
      <c r="Y2010" s="30">
        <v>6.3300000000000004E-25</v>
      </c>
      <c r="Z2010" s="30">
        <v>6.6499999999999995E-163</v>
      </c>
      <c r="AA2010" s="3">
        <v>0</v>
      </c>
      <c r="AB2010" s="30">
        <v>1.9999999999999999E-164</v>
      </c>
      <c r="AC2010" s="30">
        <v>1.8300000000000001E-82</v>
      </c>
      <c r="AD2010" s="30">
        <v>8.7399999999999992E-168</v>
      </c>
      <c r="AE2010" s="30">
        <v>4.16E-91</v>
      </c>
      <c r="AF2010" s="30">
        <v>1.1799999999999999E-36</v>
      </c>
      <c r="AG2010" s="3">
        <v>0</v>
      </c>
      <c r="AH2010" s="3" t="b">
        <v>1</v>
      </c>
      <c r="AI2010" s="3" t="b">
        <v>1</v>
      </c>
      <c r="AJ2010" s="3" t="b">
        <v>1</v>
      </c>
      <c r="AK2010" s="3" t="b">
        <v>1</v>
      </c>
      <c r="AL2010" s="3" t="b">
        <v>1</v>
      </c>
      <c r="AM2010" s="6" t="b">
        <v>1</v>
      </c>
    </row>
    <row r="2011" spans="1:39" x14ac:dyDescent="0.2">
      <c r="A2011" s="4" t="s">
        <v>43502</v>
      </c>
      <c r="B2011" s="3" t="s">
        <v>43503</v>
      </c>
      <c r="C2011" s="3" t="s">
        <v>38869</v>
      </c>
      <c r="D2011" s="3" t="s">
        <v>37204</v>
      </c>
      <c r="E2011" s="3">
        <v>1825150</v>
      </c>
      <c r="F2011" s="3">
        <v>265</v>
      </c>
      <c r="G2011" s="3">
        <v>8510</v>
      </c>
      <c r="H2011" s="3">
        <v>60.09</v>
      </c>
      <c r="I2011" s="3">
        <v>81.75</v>
      </c>
      <c r="J2011" s="3">
        <v>0.79</v>
      </c>
      <c r="K2011" s="3">
        <v>0.24</v>
      </c>
      <c r="L2011" s="3">
        <v>94.12</v>
      </c>
      <c r="M2011" s="3">
        <v>99.74</v>
      </c>
      <c r="N2011" s="3">
        <v>99.83</v>
      </c>
      <c r="O2011" s="3">
        <v>18</v>
      </c>
      <c r="P2011" s="3" t="s">
        <v>39</v>
      </c>
      <c r="Q2011" s="3" t="s">
        <v>37196</v>
      </c>
      <c r="R2011" s="3" t="s">
        <v>37197</v>
      </c>
      <c r="S2011" s="3" t="s">
        <v>37198</v>
      </c>
      <c r="T2011" s="3" t="s">
        <v>42258</v>
      </c>
      <c r="U2011" s="3" t="s">
        <v>42157</v>
      </c>
      <c r="V2011" s="3" t="s">
        <v>39811</v>
      </c>
      <c r="W2011" s="3" t="s">
        <v>37162</v>
      </c>
      <c r="X2011" s="3" t="s">
        <v>37200</v>
      </c>
      <c r="Y2011" s="30">
        <v>2.4699999999999999E-25</v>
      </c>
      <c r="Z2011" s="3">
        <v>0</v>
      </c>
      <c r="AA2011" s="3">
        <v>0</v>
      </c>
      <c r="AB2011" s="3">
        <v>0</v>
      </c>
      <c r="AC2011" s="30">
        <v>6.4699999999999997E-82</v>
      </c>
      <c r="AD2011" s="30">
        <v>8.6900000000000003E-166</v>
      </c>
      <c r="AE2011" s="30">
        <v>3.5499999999999999E-91</v>
      </c>
      <c r="AF2011" s="30">
        <v>5.7799999999999995E-150</v>
      </c>
      <c r="AG2011" s="30">
        <v>4.5600000000000002E-180</v>
      </c>
      <c r="AH2011" s="3" t="b">
        <v>1</v>
      </c>
      <c r="AI2011" s="3" t="b">
        <v>1</v>
      </c>
      <c r="AJ2011" s="3" t="b">
        <v>1</v>
      </c>
      <c r="AK2011" s="3" t="b">
        <v>1</v>
      </c>
      <c r="AL2011" s="3" t="b">
        <v>1</v>
      </c>
      <c r="AM2011" s="6" t="b">
        <v>1</v>
      </c>
    </row>
    <row r="2012" spans="1:39" x14ac:dyDescent="0.2">
      <c r="A2012" s="4" t="s">
        <v>43504</v>
      </c>
      <c r="B2012" s="3" t="s">
        <v>43505</v>
      </c>
      <c r="C2012" s="3" t="s">
        <v>38869</v>
      </c>
      <c r="D2012" s="3" t="s">
        <v>37204</v>
      </c>
      <c r="E2012" s="3">
        <v>2320706</v>
      </c>
      <c r="F2012" s="3">
        <v>71</v>
      </c>
      <c r="G2012" s="3">
        <v>48859</v>
      </c>
      <c r="H2012" s="3">
        <v>59.38</v>
      </c>
      <c r="I2012" s="3">
        <v>97.62</v>
      </c>
      <c r="J2012" s="3">
        <v>0.68</v>
      </c>
      <c r="K2012" s="3">
        <v>0.01</v>
      </c>
      <c r="L2012" s="3">
        <v>94.12</v>
      </c>
      <c r="M2012" s="3">
        <v>99.74</v>
      </c>
      <c r="N2012" s="3">
        <v>10.119999999999999</v>
      </c>
      <c r="O2012" s="3">
        <v>20</v>
      </c>
      <c r="P2012" s="3" t="s">
        <v>39</v>
      </c>
      <c r="Q2012" s="3" t="s">
        <v>37196</v>
      </c>
      <c r="R2012" s="3" t="s">
        <v>37197</v>
      </c>
      <c r="S2012" s="3" t="s">
        <v>37198</v>
      </c>
      <c r="T2012" s="3" t="s">
        <v>42266</v>
      </c>
      <c r="U2012" s="3" t="s">
        <v>42157</v>
      </c>
      <c r="V2012" s="3" t="s">
        <v>39811</v>
      </c>
      <c r="W2012" s="3" t="s">
        <v>37162</v>
      </c>
      <c r="X2012" s="3" t="s">
        <v>37200</v>
      </c>
      <c r="Y2012" s="30">
        <v>2.1500000000000002E-24</v>
      </c>
      <c r="Z2012" s="3">
        <v>0</v>
      </c>
      <c r="AA2012" s="3">
        <v>0</v>
      </c>
      <c r="AB2012" s="3">
        <v>0</v>
      </c>
      <c r="AC2012" s="30">
        <v>8.7499999999999997E-82</v>
      </c>
      <c r="AD2012" s="30">
        <v>1.14E-165</v>
      </c>
      <c r="AE2012" s="30">
        <v>4.58E-91</v>
      </c>
      <c r="AF2012" s="30">
        <v>7.5799999999999996E-150</v>
      </c>
      <c r="AG2012" s="30">
        <v>5.9799999999999998E-180</v>
      </c>
      <c r="AH2012" s="3" t="b">
        <v>1</v>
      </c>
      <c r="AI2012" s="3" t="b">
        <v>1</v>
      </c>
      <c r="AJ2012" s="3" t="b">
        <v>1</v>
      </c>
      <c r="AK2012" s="3" t="b">
        <v>1</v>
      </c>
      <c r="AL2012" s="3" t="b">
        <v>1</v>
      </c>
      <c r="AM2012" s="6" t="b">
        <v>1</v>
      </c>
    </row>
    <row r="2013" spans="1:39" x14ac:dyDescent="0.2">
      <c r="A2013" s="4" t="s">
        <v>43506</v>
      </c>
      <c r="B2013" s="3" t="s">
        <v>43507</v>
      </c>
      <c r="C2013" s="3" t="s">
        <v>38869</v>
      </c>
      <c r="D2013" s="3" t="s">
        <v>37204</v>
      </c>
      <c r="E2013" s="3">
        <v>2512115</v>
      </c>
      <c r="F2013" s="3">
        <v>129</v>
      </c>
      <c r="G2013" s="3">
        <v>35073</v>
      </c>
      <c r="H2013" s="3">
        <v>58.77</v>
      </c>
      <c r="I2013" s="3">
        <v>97.28</v>
      </c>
      <c r="J2013" s="3">
        <v>0</v>
      </c>
      <c r="K2013" s="3">
        <v>0.01</v>
      </c>
      <c r="L2013" s="3">
        <v>94.96</v>
      </c>
      <c r="M2013" s="3">
        <v>99.74</v>
      </c>
      <c r="N2013" s="3">
        <v>99.83</v>
      </c>
      <c r="O2013" s="3">
        <v>19</v>
      </c>
      <c r="P2013" s="3" t="s">
        <v>39</v>
      </c>
      <c r="Q2013" s="3" t="s">
        <v>37196</v>
      </c>
      <c r="R2013" s="3" t="s">
        <v>37197</v>
      </c>
      <c r="S2013" s="3" t="s">
        <v>37198</v>
      </c>
      <c r="T2013" s="3" t="s">
        <v>42262</v>
      </c>
      <c r="U2013" s="3" t="s">
        <v>42157</v>
      </c>
      <c r="V2013" s="3" t="s">
        <v>39818</v>
      </c>
      <c r="W2013" s="3" t="s">
        <v>37162</v>
      </c>
      <c r="X2013" s="3" t="s">
        <v>37200</v>
      </c>
      <c r="Y2013" s="30">
        <v>2.8400000000000002E-25</v>
      </c>
      <c r="Z2013" s="3">
        <v>0</v>
      </c>
      <c r="AA2013" s="3">
        <v>0</v>
      </c>
      <c r="AB2013" s="3">
        <v>0</v>
      </c>
      <c r="AC2013" s="30">
        <v>8.3599999999999996E-82</v>
      </c>
      <c r="AD2013" s="30">
        <v>3.8499999999999998E-165</v>
      </c>
      <c r="AE2013" s="30">
        <v>4.9600000000000001E-91</v>
      </c>
      <c r="AF2013" s="30">
        <v>8.2399999999999998E-150</v>
      </c>
      <c r="AG2013" s="30">
        <v>6.5000000000000001E-180</v>
      </c>
      <c r="AH2013" s="3" t="b">
        <v>1</v>
      </c>
      <c r="AI2013" s="3" t="b">
        <v>1</v>
      </c>
      <c r="AJ2013" s="3" t="b">
        <v>1</v>
      </c>
      <c r="AK2013" s="3" t="b">
        <v>1</v>
      </c>
      <c r="AL2013" s="3" t="b">
        <v>1</v>
      </c>
      <c r="AM2013" s="6" t="b">
        <v>1</v>
      </c>
    </row>
    <row r="2014" spans="1:39" x14ac:dyDescent="0.2">
      <c r="A2014" s="4" t="s">
        <v>43508</v>
      </c>
      <c r="B2014" s="3" t="s">
        <v>43509</v>
      </c>
      <c r="C2014" s="3" t="s">
        <v>38869</v>
      </c>
      <c r="D2014" s="3" t="s">
        <v>37204</v>
      </c>
      <c r="E2014" s="3">
        <v>1999196</v>
      </c>
      <c r="F2014" s="3">
        <v>223</v>
      </c>
      <c r="G2014" s="3">
        <v>11364</v>
      </c>
      <c r="H2014" s="3">
        <v>60.09</v>
      </c>
      <c r="I2014" s="3">
        <v>92.69</v>
      </c>
      <c r="J2014" s="3">
        <v>1.47</v>
      </c>
      <c r="K2014" s="3">
        <v>0.28999999999999998</v>
      </c>
      <c r="L2014" s="3">
        <v>94.12</v>
      </c>
      <c r="M2014" s="3">
        <v>99.74</v>
      </c>
      <c r="N2014" s="3">
        <v>0</v>
      </c>
      <c r="O2014" s="3">
        <v>18</v>
      </c>
      <c r="P2014" s="3" t="s">
        <v>39</v>
      </c>
      <c r="Q2014" s="3" t="s">
        <v>37196</v>
      </c>
      <c r="R2014" s="3" t="s">
        <v>37197</v>
      </c>
      <c r="S2014" s="3" t="s">
        <v>37198</v>
      </c>
      <c r="T2014" s="3" t="s">
        <v>43510</v>
      </c>
      <c r="U2014" s="3" t="s">
        <v>42157</v>
      </c>
      <c r="V2014" s="3" t="s">
        <v>39811</v>
      </c>
      <c r="W2014" s="3" t="s">
        <v>37162</v>
      </c>
      <c r="X2014" s="3" t="s">
        <v>37200</v>
      </c>
      <c r="Y2014" s="30">
        <v>2.8099999999999998E-25</v>
      </c>
      <c r="Z2014" s="3">
        <v>0</v>
      </c>
      <c r="AA2014" s="3">
        <v>0</v>
      </c>
      <c r="AB2014" s="3">
        <v>0</v>
      </c>
      <c r="AC2014" s="30">
        <v>8.21E-83</v>
      </c>
      <c r="AD2014" s="30">
        <v>9.6099999999999994E-166</v>
      </c>
      <c r="AE2014" s="30">
        <v>3.8999999999999999E-91</v>
      </c>
      <c r="AF2014" s="30">
        <v>2.0699999999999998E-154</v>
      </c>
      <c r="AG2014" s="3">
        <v>0</v>
      </c>
      <c r="AH2014" s="3" t="b">
        <v>1</v>
      </c>
      <c r="AI2014" s="3" t="b">
        <v>1</v>
      </c>
      <c r="AJ2014" s="3" t="b">
        <v>1</v>
      </c>
      <c r="AK2014" s="3" t="b">
        <v>1</v>
      </c>
      <c r="AL2014" s="3" t="b">
        <v>1</v>
      </c>
      <c r="AM2014" s="6" t="b">
        <v>1</v>
      </c>
    </row>
    <row r="2015" spans="1:39" x14ac:dyDescent="0.2">
      <c r="A2015" s="4" t="s">
        <v>43511</v>
      </c>
      <c r="B2015" s="3" t="s">
        <v>43512</v>
      </c>
      <c r="C2015" s="3" t="s">
        <v>38869</v>
      </c>
      <c r="D2015" s="3" t="s">
        <v>37204</v>
      </c>
      <c r="E2015" s="3">
        <v>2195300</v>
      </c>
      <c r="F2015" s="3">
        <v>91</v>
      </c>
      <c r="G2015" s="3">
        <v>40592</v>
      </c>
      <c r="H2015" s="3">
        <v>60.18</v>
      </c>
      <c r="I2015" s="3">
        <v>97.58</v>
      </c>
      <c r="J2015" s="3">
        <v>1.61</v>
      </c>
      <c r="K2015" s="3">
        <v>0.01</v>
      </c>
      <c r="L2015" s="3">
        <v>0</v>
      </c>
      <c r="M2015" s="3">
        <v>0</v>
      </c>
      <c r="N2015" s="3">
        <v>0</v>
      </c>
      <c r="O2015" s="3">
        <v>20</v>
      </c>
      <c r="P2015" s="3" t="s">
        <v>39</v>
      </c>
      <c r="Q2015" s="3" t="s">
        <v>37156</v>
      </c>
      <c r="R2015" s="3" t="s">
        <v>37157</v>
      </c>
      <c r="S2015" s="3" t="s">
        <v>37158</v>
      </c>
      <c r="T2015" s="3" t="s">
        <v>42270</v>
      </c>
      <c r="U2015" s="3" t="s">
        <v>42157</v>
      </c>
      <c r="V2015" s="3" t="s">
        <v>42158</v>
      </c>
      <c r="W2015" s="3" t="s">
        <v>37162</v>
      </c>
      <c r="X2015" s="3" t="s">
        <v>37163</v>
      </c>
      <c r="Y2015" s="30">
        <v>2.1999999999999999E-23</v>
      </c>
      <c r="Z2015" s="3" t="s">
        <v>39</v>
      </c>
      <c r="AA2015" s="30">
        <v>6.2799999999999995E-70</v>
      </c>
      <c r="AB2015" s="30">
        <v>2.2899999999999998E-78</v>
      </c>
      <c r="AC2015" s="30">
        <v>7.9399999999999998E-16</v>
      </c>
      <c r="AD2015" s="30">
        <v>1.5699999999999999E-93</v>
      </c>
      <c r="AE2015" s="30">
        <v>6.7099999999999999E-41</v>
      </c>
      <c r="AF2015" s="30">
        <v>6.1300000000000003E-19</v>
      </c>
      <c r="AG2015" s="30">
        <v>1.29E-45</v>
      </c>
      <c r="AH2015" s="3" t="b">
        <v>1</v>
      </c>
      <c r="AI2015" s="3" t="b">
        <v>1</v>
      </c>
      <c r="AJ2015" s="3" t="b">
        <v>1</v>
      </c>
      <c r="AK2015" s="3" t="b">
        <v>1</v>
      </c>
      <c r="AL2015" s="3" t="b">
        <v>1</v>
      </c>
      <c r="AM2015" s="6" t="b">
        <v>1</v>
      </c>
    </row>
    <row r="2016" spans="1:39" x14ac:dyDescent="0.2">
      <c r="A2016" s="4" t="s">
        <v>43513</v>
      </c>
      <c r="B2016" s="3" t="s">
        <v>43514</v>
      </c>
      <c r="C2016" s="3" t="s">
        <v>38869</v>
      </c>
      <c r="D2016" s="3" t="s">
        <v>37204</v>
      </c>
      <c r="E2016" s="3">
        <v>1143122</v>
      </c>
      <c r="F2016" s="3">
        <v>248</v>
      </c>
      <c r="G2016" s="3">
        <v>4752</v>
      </c>
      <c r="H2016" s="3">
        <v>59.82</v>
      </c>
      <c r="I2016" s="3">
        <v>58.88</v>
      </c>
      <c r="J2016" s="3">
        <v>0.88</v>
      </c>
      <c r="K2016" s="3">
        <v>0.36</v>
      </c>
      <c r="L2016" s="3">
        <v>0</v>
      </c>
      <c r="M2016" s="3">
        <v>0</v>
      </c>
      <c r="N2016" s="3">
        <v>0</v>
      </c>
      <c r="O2016" s="3">
        <v>16</v>
      </c>
      <c r="P2016" s="3" t="s">
        <v>39</v>
      </c>
      <c r="Q2016" s="3" t="s">
        <v>37156</v>
      </c>
      <c r="R2016" s="3" t="s">
        <v>37157</v>
      </c>
      <c r="S2016" s="3" t="s">
        <v>37158</v>
      </c>
      <c r="T2016" s="3" t="s">
        <v>43515</v>
      </c>
      <c r="U2016" s="3" t="s">
        <v>42157</v>
      </c>
      <c r="V2016" s="3" t="s">
        <v>39811</v>
      </c>
      <c r="W2016" s="3" t="s">
        <v>37162</v>
      </c>
      <c r="X2016" s="3" t="s">
        <v>37163</v>
      </c>
      <c r="Y2016" s="30">
        <v>2.26E-17</v>
      </c>
      <c r="Z2016" s="3" t="s">
        <v>39</v>
      </c>
      <c r="AA2016" s="30">
        <v>6.3099999999999998E-70</v>
      </c>
      <c r="AB2016" s="30">
        <v>1.12E-78</v>
      </c>
      <c r="AC2016" s="30">
        <v>1.5400000000000001E-17</v>
      </c>
      <c r="AD2016" s="30">
        <v>5.8999999999999996E-94</v>
      </c>
      <c r="AE2016" s="30">
        <v>3.9200000000000001E-63</v>
      </c>
      <c r="AF2016" s="30">
        <v>1.9000000000000001E-82</v>
      </c>
      <c r="AG2016" s="30">
        <v>9.6800000000000009E-103</v>
      </c>
      <c r="AH2016" s="3" t="b">
        <v>1</v>
      </c>
      <c r="AI2016" s="3" t="b">
        <v>1</v>
      </c>
      <c r="AJ2016" s="3" t="b">
        <v>1</v>
      </c>
      <c r="AK2016" s="3" t="b">
        <v>1</v>
      </c>
      <c r="AL2016" s="3" t="b">
        <v>1</v>
      </c>
      <c r="AM2016" s="6" t="b">
        <v>1</v>
      </c>
    </row>
    <row r="2017" spans="1:39" x14ac:dyDescent="0.2">
      <c r="A2017" s="4" t="s">
        <v>43516</v>
      </c>
      <c r="B2017" s="3" t="s">
        <v>43517</v>
      </c>
      <c r="C2017" s="3" t="s">
        <v>38869</v>
      </c>
      <c r="D2017" s="3" t="s">
        <v>37204</v>
      </c>
      <c r="E2017" s="3">
        <v>2501967</v>
      </c>
      <c r="F2017" s="3">
        <v>87</v>
      </c>
      <c r="G2017" s="3">
        <v>42218</v>
      </c>
      <c r="H2017" s="3">
        <v>59.06</v>
      </c>
      <c r="I2017" s="3">
        <v>96.6</v>
      </c>
      <c r="J2017" s="3">
        <v>0</v>
      </c>
      <c r="K2017" s="3">
        <v>0.04</v>
      </c>
      <c r="L2017" s="3">
        <v>94.12</v>
      </c>
      <c r="M2017" s="3">
        <v>0</v>
      </c>
      <c r="N2017" s="3">
        <v>0</v>
      </c>
      <c r="O2017" s="3">
        <v>20</v>
      </c>
      <c r="P2017" s="3" t="s">
        <v>39</v>
      </c>
      <c r="Q2017" s="3" t="s">
        <v>37196</v>
      </c>
      <c r="R2017" s="3" t="s">
        <v>37197</v>
      </c>
      <c r="S2017" s="3" t="s">
        <v>37198</v>
      </c>
      <c r="T2017" s="3" t="s">
        <v>43518</v>
      </c>
      <c r="U2017" s="3" t="s">
        <v>42157</v>
      </c>
      <c r="V2017" s="3" t="s">
        <v>39811</v>
      </c>
      <c r="W2017" s="3" t="s">
        <v>37162</v>
      </c>
      <c r="X2017" s="3" t="s">
        <v>37200</v>
      </c>
      <c r="Y2017" s="30">
        <v>1.19E-19</v>
      </c>
      <c r="Z2017" s="3">
        <v>0</v>
      </c>
      <c r="AA2017" s="3">
        <v>0</v>
      </c>
      <c r="AB2017" s="3">
        <v>0</v>
      </c>
      <c r="AC2017" s="30">
        <v>9.4300000000000002E-82</v>
      </c>
      <c r="AD2017" s="30">
        <v>1.2299999999999999E-165</v>
      </c>
      <c r="AE2017" s="30">
        <v>4.93E-91</v>
      </c>
      <c r="AF2017" s="30">
        <v>8.1799999999999996E-150</v>
      </c>
      <c r="AG2017" s="30">
        <v>6.4500000000000002E-180</v>
      </c>
      <c r="AH2017" s="3" t="b">
        <v>1</v>
      </c>
      <c r="AI2017" s="3" t="b">
        <v>1</v>
      </c>
      <c r="AJ2017" s="3" t="b">
        <v>1</v>
      </c>
      <c r="AK2017" s="3" t="b">
        <v>1</v>
      </c>
      <c r="AL2017" s="3" t="b">
        <v>1</v>
      </c>
      <c r="AM2017" s="6" t="b">
        <v>1</v>
      </c>
    </row>
    <row r="2018" spans="1:39" x14ac:dyDescent="0.2">
      <c r="A2018" s="4" t="s">
        <v>43519</v>
      </c>
      <c r="B2018" s="3" t="s">
        <v>43520</v>
      </c>
      <c r="C2018" s="3" t="s">
        <v>38869</v>
      </c>
      <c r="D2018" s="3" t="s">
        <v>37204</v>
      </c>
      <c r="E2018" s="3">
        <v>3121025</v>
      </c>
      <c r="F2018" s="3">
        <v>212</v>
      </c>
      <c r="G2018" s="3">
        <v>25464</v>
      </c>
      <c r="H2018" s="3">
        <v>57.09</v>
      </c>
      <c r="I2018" s="3">
        <v>97.96</v>
      </c>
      <c r="J2018" s="3">
        <v>0</v>
      </c>
      <c r="K2018" s="3">
        <v>0.05</v>
      </c>
      <c r="L2018" s="3">
        <v>94.12</v>
      </c>
      <c r="M2018" s="3">
        <v>0</v>
      </c>
      <c r="N2018" s="3">
        <v>5.47</v>
      </c>
      <c r="O2018" s="3">
        <v>20</v>
      </c>
      <c r="P2018" s="3" t="s">
        <v>39</v>
      </c>
      <c r="Q2018" s="3" t="s">
        <v>37196</v>
      </c>
      <c r="R2018" s="3" t="s">
        <v>37197</v>
      </c>
      <c r="S2018" s="3" t="s">
        <v>37198</v>
      </c>
      <c r="T2018" s="3" t="s">
        <v>42286</v>
      </c>
      <c r="U2018" s="3" t="s">
        <v>42157</v>
      </c>
      <c r="V2018" s="3" t="s">
        <v>39811</v>
      </c>
      <c r="W2018" s="3" t="s">
        <v>37162</v>
      </c>
      <c r="X2018" s="3" t="s">
        <v>37200</v>
      </c>
      <c r="Y2018" s="30">
        <v>1.78E-25</v>
      </c>
      <c r="Z2018" s="3">
        <v>0</v>
      </c>
      <c r="AA2018" s="3">
        <v>0</v>
      </c>
      <c r="AB2018" s="3">
        <v>0</v>
      </c>
      <c r="AC2018" s="30">
        <v>1.1700000000000001E-81</v>
      </c>
      <c r="AD2018" s="30">
        <v>1.5199999999999999E-165</v>
      </c>
      <c r="AE2018" s="30">
        <v>6.1299999999999996E-91</v>
      </c>
      <c r="AF2018" s="30">
        <v>1.0099999999999999E-149</v>
      </c>
      <c r="AG2018" s="30">
        <v>5.0100000000000003E-180</v>
      </c>
      <c r="AH2018" s="3" t="b">
        <v>1</v>
      </c>
      <c r="AI2018" s="3" t="b">
        <v>1</v>
      </c>
      <c r="AJ2018" s="3" t="b">
        <v>1</v>
      </c>
      <c r="AK2018" s="3" t="b">
        <v>1</v>
      </c>
      <c r="AL2018" s="3" t="b">
        <v>1</v>
      </c>
      <c r="AM2018" s="6" t="b">
        <v>1</v>
      </c>
    </row>
    <row r="2019" spans="1:39" x14ac:dyDescent="0.2">
      <c r="A2019" s="4" t="s">
        <v>43521</v>
      </c>
      <c r="B2019" s="3" t="s">
        <v>43522</v>
      </c>
      <c r="C2019" s="3" t="s">
        <v>38869</v>
      </c>
      <c r="D2019" s="3" t="s">
        <v>37204</v>
      </c>
      <c r="E2019" s="3">
        <v>2463406</v>
      </c>
      <c r="F2019" s="3">
        <v>101</v>
      </c>
      <c r="G2019" s="3">
        <v>37101</v>
      </c>
      <c r="H2019" s="3">
        <v>58.8</v>
      </c>
      <c r="I2019" s="3">
        <v>97.79</v>
      </c>
      <c r="J2019" s="3">
        <v>0.68</v>
      </c>
      <c r="K2019" s="3">
        <v>0.02</v>
      </c>
      <c r="L2019" s="3">
        <v>94.96</v>
      </c>
      <c r="M2019" s="3">
        <v>0</v>
      </c>
      <c r="N2019" s="3">
        <v>0</v>
      </c>
      <c r="O2019" s="3">
        <v>19</v>
      </c>
      <c r="P2019" s="3" t="s">
        <v>39</v>
      </c>
      <c r="Q2019" s="3" t="s">
        <v>37196</v>
      </c>
      <c r="R2019" s="3" t="s">
        <v>37197</v>
      </c>
      <c r="S2019" s="3" t="s">
        <v>37198</v>
      </c>
      <c r="T2019" s="3" t="s">
        <v>42290</v>
      </c>
      <c r="U2019" s="3" t="s">
        <v>42157</v>
      </c>
      <c r="V2019" s="3" t="s">
        <v>42158</v>
      </c>
      <c r="W2019" s="3" t="s">
        <v>37162</v>
      </c>
      <c r="X2019" s="3" t="s">
        <v>37200</v>
      </c>
      <c r="Y2019" s="30">
        <v>3.7100000000000001E-25</v>
      </c>
      <c r="Z2019" s="3">
        <v>0</v>
      </c>
      <c r="AA2019" s="3">
        <v>0</v>
      </c>
      <c r="AB2019" s="3">
        <v>0</v>
      </c>
      <c r="AC2019" s="30">
        <v>9.2100000000000003E-82</v>
      </c>
      <c r="AD2019" s="30">
        <v>1.1900000000000001E-165</v>
      </c>
      <c r="AE2019" s="30">
        <v>4.8099999999999999E-91</v>
      </c>
      <c r="AF2019" s="30">
        <v>7.8900000000000002E-150</v>
      </c>
      <c r="AG2019" s="30">
        <v>6.2300000000000002E-180</v>
      </c>
      <c r="AH2019" s="3" t="b">
        <v>1</v>
      </c>
      <c r="AI2019" s="3" t="b">
        <v>1</v>
      </c>
      <c r="AJ2019" s="3" t="b">
        <v>1</v>
      </c>
      <c r="AK2019" s="3" t="b">
        <v>1</v>
      </c>
      <c r="AL2019" s="3" t="b">
        <v>1</v>
      </c>
      <c r="AM2019" s="6" t="b">
        <v>1</v>
      </c>
    </row>
    <row r="2020" spans="1:39" x14ac:dyDescent="0.2">
      <c r="A2020" s="4" t="s">
        <v>43523</v>
      </c>
      <c r="B2020" s="3" t="s">
        <v>43524</v>
      </c>
      <c r="C2020" s="3" t="s">
        <v>38869</v>
      </c>
      <c r="D2020" s="3" t="s">
        <v>37204</v>
      </c>
      <c r="E2020" s="3">
        <v>3048208</v>
      </c>
      <c r="F2020" s="3">
        <v>447</v>
      </c>
      <c r="G2020" s="3">
        <v>12144</v>
      </c>
      <c r="H2020" s="3">
        <v>58.35</v>
      </c>
      <c r="I2020" s="3">
        <v>98.64</v>
      </c>
      <c r="J2020" s="3">
        <v>0.91</v>
      </c>
      <c r="K2020" s="3">
        <v>0.28000000000000003</v>
      </c>
      <c r="L2020" s="3">
        <v>94.12</v>
      </c>
      <c r="M2020" s="3">
        <v>99.74</v>
      </c>
      <c r="N2020" s="3">
        <v>99.83</v>
      </c>
      <c r="O2020" s="3">
        <v>20</v>
      </c>
      <c r="P2020" s="3" t="s">
        <v>39</v>
      </c>
      <c r="Q2020" s="3" t="s">
        <v>37196</v>
      </c>
      <c r="R2020" s="3" t="s">
        <v>37197</v>
      </c>
      <c r="S2020" s="3" t="s">
        <v>37198</v>
      </c>
      <c r="T2020" s="3" t="s">
        <v>43525</v>
      </c>
      <c r="U2020" s="3" t="s">
        <v>42157</v>
      </c>
      <c r="V2020" s="3" t="s">
        <v>42158</v>
      </c>
      <c r="W2020" s="3" t="s">
        <v>37162</v>
      </c>
      <c r="X2020" s="3" t="s">
        <v>37200</v>
      </c>
      <c r="Y2020" s="30">
        <v>4.05E-25</v>
      </c>
      <c r="Z2020" s="3">
        <v>0</v>
      </c>
      <c r="AA2020" s="3">
        <v>0</v>
      </c>
      <c r="AB2020" s="3">
        <v>0</v>
      </c>
      <c r="AC2020" s="30">
        <v>1.0800000000000001E-81</v>
      </c>
      <c r="AD2020" s="30">
        <v>1.4500000000000001E-165</v>
      </c>
      <c r="AE2020" s="30">
        <v>5.9199999999999996E-91</v>
      </c>
      <c r="AF2020" s="30">
        <v>9.6500000000000001E-150</v>
      </c>
      <c r="AG2020" s="30">
        <v>7.6200000000000003E-180</v>
      </c>
      <c r="AH2020" s="3" t="b">
        <v>1</v>
      </c>
      <c r="AI2020" s="3" t="b">
        <v>1</v>
      </c>
      <c r="AJ2020" s="3" t="b">
        <v>1</v>
      </c>
      <c r="AK2020" s="3" t="b">
        <v>1</v>
      </c>
      <c r="AL2020" s="3" t="b">
        <v>1</v>
      </c>
      <c r="AM2020" s="6" t="b">
        <v>1</v>
      </c>
    </row>
    <row r="2021" spans="1:39" x14ac:dyDescent="0.2">
      <c r="A2021" s="4" t="s">
        <v>43526</v>
      </c>
      <c r="B2021" s="3" t="s">
        <v>43527</v>
      </c>
      <c r="C2021" s="3" t="s">
        <v>38869</v>
      </c>
      <c r="D2021" s="3" t="s">
        <v>37204</v>
      </c>
      <c r="E2021" s="3">
        <v>2595988</v>
      </c>
      <c r="F2021" s="3">
        <v>319</v>
      </c>
      <c r="G2021" s="3">
        <v>12412</v>
      </c>
      <c r="H2021" s="3">
        <v>58.36</v>
      </c>
      <c r="I2021" s="3">
        <v>94.54</v>
      </c>
      <c r="J2021" s="3">
        <v>0.68</v>
      </c>
      <c r="K2021" s="3">
        <v>0.06</v>
      </c>
      <c r="L2021" s="3">
        <v>94.12</v>
      </c>
      <c r="M2021" s="3">
        <v>6.52</v>
      </c>
      <c r="N2021" s="3">
        <v>99.83</v>
      </c>
      <c r="O2021" s="3">
        <v>20</v>
      </c>
      <c r="P2021" s="3" t="s">
        <v>39</v>
      </c>
      <c r="Q2021" s="3" t="s">
        <v>37196</v>
      </c>
      <c r="R2021" s="3" t="s">
        <v>37197</v>
      </c>
      <c r="S2021" s="3" t="s">
        <v>37198</v>
      </c>
      <c r="T2021" s="3" t="s">
        <v>42302</v>
      </c>
      <c r="U2021" s="3" t="s">
        <v>42157</v>
      </c>
      <c r="V2021" s="3" t="s">
        <v>39811</v>
      </c>
      <c r="W2021" s="3" t="s">
        <v>37162</v>
      </c>
      <c r="X2021" s="3" t="s">
        <v>37200</v>
      </c>
      <c r="Y2021" s="30">
        <v>3.8300000000000002E-25</v>
      </c>
      <c r="Z2021" s="3">
        <v>0</v>
      </c>
      <c r="AA2021" s="3">
        <v>0</v>
      </c>
      <c r="AB2021" s="3">
        <v>0</v>
      </c>
      <c r="AC2021" s="30">
        <v>4.3099999999999997E-83</v>
      </c>
      <c r="AD2021" s="30">
        <v>1.26E-165</v>
      </c>
      <c r="AE2021" s="30">
        <v>5.0900000000000004E-91</v>
      </c>
      <c r="AF2021" s="30">
        <v>3.4300000000000002E-154</v>
      </c>
      <c r="AG2021" s="3">
        <v>0</v>
      </c>
      <c r="AH2021" s="3" t="b">
        <v>1</v>
      </c>
      <c r="AI2021" s="3" t="b">
        <v>1</v>
      </c>
      <c r="AJ2021" s="3" t="b">
        <v>1</v>
      </c>
      <c r="AK2021" s="3" t="b">
        <v>1</v>
      </c>
      <c r="AL2021" s="3" t="b">
        <v>1</v>
      </c>
      <c r="AM2021" s="6" t="b">
        <v>1</v>
      </c>
    </row>
    <row r="2022" spans="1:39" x14ac:dyDescent="0.2">
      <c r="A2022" s="4" t="s">
        <v>43528</v>
      </c>
      <c r="B2022" s="3" t="s">
        <v>43529</v>
      </c>
      <c r="C2022" s="3" t="s">
        <v>38869</v>
      </c>
      <c r="D2022" s="3" t="s">
        <v>37204</v>
      </c>
      <c r="E2022" s="3">
        <v>1976159</v>
      </c>
      <c r="F2022" s="3">
        <v>150</v>
      </c>
      <c r="G2022" s="3">
        <v>17831</v>
      </c>
      <c r="H2022" s="3">
        <v>60.15</v>
      </c>
      <c r="I2022" s="3">
        <v>99.19</v>
      </c>
      <c r="J2022" s="3">
        <v>1.61</v>
      </c>
      <c r="K2022" s="3">
        <v>0.01</v>
      </c>
      <c r="L2022" s="3">
        <v>0</v>
      </c>
      <c r="M2022" s="3">
        <v>11.29</v>
      </c>
      <c r="N2022" s="3">
        <v>0</v>
      </c>
      <c r="O2022" s="3">
        <v>18</v>
      </c>
      <c r="P2022" s="3" t="s">
        <v>39</v>
      </c>
      <c r="Q2022" s="3" t="s">
        <v>37156</v>
      </c>
      <c r="R2022" s="3" t="s">
        <v>37157</v>
      </c>
      <c r="S2022" s="3" t="s">
        <v>37158</v>
      </c>
      <c r="T2022" s="3" t="s">
        <v>43530</v>
      </c>
      <c r="U2022" s="3" t="s">
        <v>42157</v>
      </c>
      <c r="V2022" s="3" t="s">
        <v>42158</v>
      </c>
      <c r="W2022" s="3" t="s">
        <v>37162</v>
      </c>
      <c r="X2022" s="3" t="s">
        <v>37163</v>
      </c>
      <c r="Y2022" s="30">
        <v>5.8599999999999994E-23</v>
      </c>
      <c r="Z2022" s="3" t="s">
        <v>39</v>
      </c>
      <c r="AA2022" s="30">
        <v>5.1099999999999997E-70</v>
      </c>
      <c r="AB2022" s="30">
        <v>1.4499999999999999E-77</v>
      </c>
      <c r="AC2022" s="30">
        <v>2.7000000000000001E-17</v>
      </c>
      <c r="AD2022" s="30">
        <v>1.19E-93</v>
      </c>
      <c r="AE2022" s="30">
        <v>6.8399999999999998E-63</v>
      </c>
      <c r="AF2022" s="30">
        <v>3.3700000000000002E-82</v>
      </c>
      <c r="AG2022" s="30">
        <v>7.3600000000000002E-102</v>
      </c>
      <c r="AH2022" s="3" t="b">
        <v>1</v>
      </c>
      <c r="AI2022" s="3" t="b">
        <v>1</v>
      </c>
      <c r="AJ2022" s="3" t="b">
        <v>1</v>
      </c>
      <c r="AK2022" s="3" t="b">
        <v>1</v>
      </c>
      <c r="AL2022" s="3" t="b">
        <v>1</v>
      </c>
      <c r="AM2022" s="6" t="b">
        <v>1</v>
      </c>
    </row>
    <row r="2023" spans="1:39" x14ac:dyDescent="0.2">
      <c r="A2023" s="4" t="s">
        <v>43531</v>
      </c>
      <c r="B2023" s="3" t="s">
        <v>43532</v>
      </c>
      <c r="C2023" s="3" t="s">
        <v>38869</v>
      </c>
      <c r="D2023" s="3" t="s">
        <v>37204</v>
      </c>
      <c r="E2023" s="3">
        <v>2354493</v>
      </c>
      <c r="F2023" s="3">
        <v>230</v>
      </c>
      <c r="G2023" s="3">
        <v>18478</v>
      </c>
      <c r="H2023" s="3">
        <v>59.01</v>
      </c>
      <c r="I2023" s="3">
        <v>89.95</v>
      </c>
      <c r="J2023" s="3">
        <v>1.54</v>
      </c>
      <c r="K2023" s="3">
        <v>0.13</v>
      </c>
      <c r="L2023" s="3">
        <v>94.12</v>
      </c>
      <c r="M2023" s="3">
        <v>99.74</v>
      </c>
      <c r="N2023" s="3">
        <v>0</v>
      </c>
      <c r="O2023" s="3">
        <v>19</v>
      </c>
      <c r="P2023" s="3" t="s">
        <v>39</v>
      </c>
      <c r="Q2023" s="3" t="s">
        <v>37196</v>
      </c>
      <c r="R2023" s="3" t="s">
        <v>37197</v>
      </c>
      <c r="S2023" s="3" t="s">
        <v>37198</v>
      </c>
      <c r="T2023" s="3" t="s">
        <v>42306</v>
      </c>
      <c r="U2023" s="3" t="s">
        <v>42157</v>
      </c>
      <c r="V2023" s="3" t="s">
        <v>42158</v>
      </c>
      <c r="W2023" s="3" t="s">
        <v>37162</v>
      </c>
      <c r="X2023" s="3" t="s">
        <v>37200</v>
      </c>
      <c r="Y2023" s="30">
        <v>3.5000000000000002E-25</v>
      </c>
      <c r="Z2023" s="3">
        <v>0</v>
      </c>
      <c r="AA2023" s="3">
        <v>0</v>
      </c>
      <c r="AB2023" s="3">
        <v>0</v>
      </c>
      <c r="AC2023" s="30">
        <v>3.8499999999999997E-83</v>
      </c>
      <c r="AD2023" s="30">
        <v>5.1899999999999998E-166</v>
      </c>
      <c r="AE2023" s="30">
        <v>7.7799999999999997E-96</v>
      </c>
      <c r="AF2023" s="30">
        <v>6.7299999999999997E-167</v>
      </c>
      <c r="AG2023" s="30">
        <v>6.0000000000000003E-115</v>
      </c>
      <c r="AH2023" s="3" t="b">
        <v>1</v>
      </c>
      <c r="AI2023" s="3" t="b">
        <v>1</v>
      </c>
      <c r="AJ2023" s="3" t="b">
        <v>1</v>
      </c>
      <c r="AK2023" s="3" t="b">
        <v>1</v>
      </c>
      <c r="AL2023" s="3" t="b">
        <v>1</v>
      </c>
      <c r="AM2023" s="6" t="b">
        <v>1</v>
      </c>
    </row>
    <row r="2024" spans="1:39" x14ac:dyDescent="0.2">
      <c r="A2024" s="4" t="s">
        <v>43533</v>
      </c>
      <c r="B2024" s="3" t="s">
        <v>43534</v>
      </c>
      <c r="C2024" s="3" t="s">
        <v>38869</v>
      </c>
      <c r="D2024" s="3" t="s">
        <v>37204</v>
      </c>
      <c r="E2024" s="3">
        <v>2013742</v>
      </c>
      <c r="F2024" s="3">
        <v>225</v>
      </c>
      <c r="G2024" s="3">
        <v>11486</v>
      </c>
      <c r="H2024" s="3">
        <v>59.89</v>
      </c>
      <c r="I2024" s="3">
        <v>88.95</v>
      </c>
      <c r="J2024" s="3">
        <v>0.97</v>
      </c>
      <c r="K2024" s="3">
        <v>0.12</v>
      </c>
      <c r="L2024" s="3">
        <v>94.12</v>
      </c>
      <c r="M2024" s="3">
        <v>0</v>
      </c>
      <c r="N2024" s="3">
        <v>0</v>
      </c>
      <c r="O2024" s="3">
        <v>18</v>
      </c>
      <c r="P2024" s="3" t="s">
        <v>39</v>
      </c>
      <c r="Q2024" s="3" t="s">
        <v>37196</v>
      </c>
      <c r="R2024" s="3" t="s">
        <v>37197</v>
      </c>
      <c r="S2024" s="3" t="s">
        <v>37198</v>
      </c>
      <c r="T2024" s="3" t="s">
        <v>42314</v>
      </c>
      <c r="U2024" s="3" t="s">
        <v>42157</v>
      </c>
      <c r="V2024" s="3" t="s">
        <v>42158</v>
      </c>
      <c r="W2024" s="3" t="s">
        <v>37162</v>
      </c>
      <c r="X2024" s="3" t="s">
        <v>37200</v>
      </c>
      <c r="Y2024" s="30">
        <v>3.23E-25</v>
      </c>
      <c r="Z2024" s="3">
        <v>0</v>
      </c>
      <c r="AA2024" s="3">
        <v>0</v>
      </c>
      <c r="AB2024" s="3">
        <v>0</v>
      </c>
      <c r="AC2024" s="30">
        <v>7.48E-82</v>
      </c>
      <c r="AD2024" s="30">
        <v>9.5300000000000005E-166</v>
      </c>
      <c r="AE2024" s="30">
        <v>3.8999999999999999E-91</v>
      </c>
      <c r="AF2024" s="30">
        <v>2.23E-151</v>
      </c>
      <c r="AG2024" s="30">
        <v>5.0100000000000003E-180</v>
      </c>
      <c r="AH2024" s="3" t="b">
        <v>1</v>
      </c>
      <c r="AI2024" s="3" t="b">
        <v>1</v>
      </c>
      <c r="AJ2024" s="3" t="b">
        <v>1</v>
      </c>
      <c r="AK2024" s="3" t="b">
        <v>1</v>
      </c>
      <c r="AL2024" s="3" t="b">
        <v>1</v>
      </c>
      <c r="AM2024" s="6" t="b">
        <v>1</v>
      </c>
    </row>
    <row r="2025" spans="1:39" x14ac:dyDescent="0.2">
      <c r="A2025" s="4" t="s">
        <v>43535</v>
      </c>
      <c r="B2025" s="3" t="s">
        <v>43536</v>
      </c>
      <c r="C2025" s="3" t="s">
        <v>38869</v>
      </c>
      <c r="D2025" s="3" t="s">
        <v>37204</v>
      </c>
      <c r="E2025" s="3">
        <v>2376860</v>
      </c>
      <c r="F2025" s="3">
        <v>71</v>
      </c>
      <c r="G2025" s="3">
        <v>54222</v>
      </c>
      <c r="H2025" s="3">
        <v>59.21</v>
      </c>
      <c r="I2025" s="3">
        <v>95.46</v>
      </c>
      <c r="J2025" s="3">
        <v>0</v>
      </c>
      <c r="K2025" s="3">
        <v>0.01</v>
      </c>
      <c r="L2025" s="3">
        <v>94.12</v>
      </c>
      <c r="M2025" s="3">
        <v>0</v>
      </c>
      <c r="N2025" s="3">
        <v>0</v>
      </c>
      <c r="O2025" s="3">
        <v>20</v>
      </c>
      <c r="P2025" s="3" t="s">
        <v>39</v>
      </c>
      <c r="Q2025" s="3" t="s">
        <v>37196</v>
      </c>
      <c r="R2025" s="3" t="s">
        <v>37197</v>
      </c>
      <c r="S2025" s="3" t="s">
        <v>37198</v>
      </c>
      <c r="T2025" s="3" t="s">
        <v>43537</v>
      </c>
      <c r="U2025" s="3" t="s">
        <v>42157</v>
      </c>
      <c r="V2025" s="3" t="s">
        <v>39811</v>
      </c>
      <c r="W2025" s="3" t="s">
        <v>37162</v>
      </c>
      <c r="X2025" s="3" t="s">
        <v>37200</v>
      </c>
      <c r="Y2025" s="30">
        <v>1.4700000000000001E-24</v>
      </c>
      <c r="Z2025" s="3">
        <v>0</v>
      </c>
      <c r="AA2025" s="3">
        <v>0</v>
      </c>
      <c r="AB2025" s="3">
        <v>0</v>
      </c>
      <c r="AC2025" s="30">
        <v>1.19E-81</v>
      </c>
      <c r="AD2025" s="30">
        <v>1.1700000000000001E-165</v>
      </c>
      <c r="AE2025" s="30">
        <v>4.6899999999999998E-91</v>
      </c>
      <c r="AF2025" s="30">
        <v>7.7699999999999997E-150</v>
      </c>
      <c r="AG2025" s="30">
        <v>6.1300000000000004E-180</v>
      </c>
      <c r="AH2025" s="3" t="b">
        <v>1</v>
      </c>
      <c r="AI2025" s="3" t="b">
        <v>1</v>
      </c>
      <c r="AJ2025" s="3" t="b">
        <v>1</v>
      </c>
      <c r="AK2025" s="3" t="b">
        <v>1</v>
      </c>
      <c r="AL2025" s="3" t="b">
        <v>1</v>
      </c>
      <c r="AM2025" s="6" t="b">
        <v>1</v>
      </c>
    </row>
    <row r="2026" spans="1:39" x14ac:dyDescent="0.2">
      <c r="A2026" s="4" t="s">
        <v>43538</v>
      </c>
      <c r="B2026" s="3" t="s">
        <v>43539</v>
      </c>
      <c r="C2026" s="3" t="s">
        <v>38869</v>
      </c>
      <c r="D2026" s="3" t="s">
        <v>37204</v>
      </c>
      <c r="E2026" s="3">
        <v>2063121</v>
      </c>
      <c r="F2026" s="3">
        <v>51</v>
      </c>
      <c r="G2026" s="3">
        <v>77120</v>
      </c>
      <c r="H2026" s="3">
        <v>59.91</v>
      </c>
      <c r="I2026" s="3">
        <v>96.77</v>
      </c>
      <c r="J2026" s="3">
        <v>0.81</v>
      </c>
      <c r="K2026" s="3">
        <v>0</v>
      </c>
      <c r="L2026" s="3">
        <v>94.12</v>
      </c>
      <c r="M2026" s="3">
        <v>99.61</v>
      </c>
      <c r="N2026" s="3">
        <v>99.45</v>
      </c>
      <c r="O2026" s="3">
        <v>20</v>
      </c>
      <c r="P2026" s="3" t="s">
        <v>39</v>
      </c>
      <c r="Q2026" s="3" t="s">
        <v>37156</v>
      </c>
      <c r="R2026" s="3" t="s">
        <v>37157</v>
      </c>
      <c r="S2026" s="3" t="s">
        <v>37158</v>
      </c>
      <c r="T2026" s="3" t="s">
        <v>42322</v>
      </c>
      <c r="U2026" s="3" t="s">
        <v>42157</v>
      </c>
      <c r="V2026" s="3" t="s">
        <v>42158</v>
      </c>
      <c r="W2026" s="3" t="s">
        <v>37162</v>
      </c>
      <c r="X2026" s="3" t="s">
        <v>37163</v>
      </c>
      <c r="Y2026" s="30">
        <v>5.3400000000000004E-22</v>
      </c>
      <c r="Z2026" s="3" t="s">
        <v>39</v>
      </c>
      <c r="AA2026" s="30">
        <v>5.5000000000000001E-70</v>
      </c>
      <c r="AB2026" s="30">
        <v>2.1899999999999999E-78</v>
      </c>
      <c r="AC2026" s="30">
        <v>3.0399999999999998E-17</v>
      </c>
      <c r="AD2026" s="30">
        <v>1.3299999999999999E-93</v>
      </c>
      <c r="AE2026" s="30">
        <v>7.2099999999999998E-63</v>
      </c>
      <c r="AF2026" s="30">
        <v>3.5900000000000001E-82</v>
      </c>
      <c r="AG2026" s="30">
        <v>8.7200000000000004E-102</v>
      </c>
      <c r="AH2026" s="3" t="b">
        <v>1</v>
      </c>
      <c r="AI2026" s="3" t="b">
        <v>1</v>
      </c>
      <c r="AJ2026" s="3" t="b">
        <v>1</v>
      </c>
      <c r="AK2026" s="3" t="b">
        <v>1</v>
      </c>
      <c r="AL2026" s="3" t="b">
        <v>1</v>
      </c>
      <c r="AM2026" s="6" t="b">
        <v>1</v>
      </c>
    </row>
    <row r="2027" spans="1:39" x14ac:dyDescent="0.2">
      <c r="A2027" s="4" t="s">
        <v>43540</v>
      </c>
      <c r="B2027" s="3" t="s">
        <v>43541</v>
      </c>
      <c r="C2027" s="3" t="s">
        <v>38869</v>
      </c>
      <c r="D2027" s="3" t="s">
        <v>37204</v>
      </c>
      <c r="E2027" s="3">
        <v>2914797</v>
      </c>
      <c r="F2027" s="3">
        <v>390</v>
      </c>
      <c r="G2027" s="3">
        <v>14097</v>
      </c>
      <c r="H2027" s="3">
        <v>58.36</v>
      </c>
      <c r="I2027" s="3">
        <v>97.11</v>
      </c>
      <c r="J2027" s="3">
        <v>0.02</v>
      </c>
      <c r="K2027" s="3">
        <v>0.03</v>
      </c>
      <c r="L2027" s="3">
        <v>95.8</v>
      </c>
      <c r="M2027" s="3">
        <v>64.510000000000005</v>
      </c>
      <c r="N2027" s="3">
        <v>70.94</v>
      </c>
      <c r="O2027" s="3">
        <v>19</v>
      </c>
      <c r="P2027" s="3" t="s">
        <v>39</v>
      </c>
      <c r="Q2027" s="3" t="s">
        <v>37196</v>
      </c>
      <c r="R2027" s="3" t="s">
        <v>37197</v>
      </c>
      <c r="S2027" s="3" t="s">
        <v>37198</v>
      </c>
      <c r="T2027" s="3" t="s">
        <v>42326</v>
      </c>
      <c r="U2027" s="3" t="s">
        <v>42157</v>
      </c>
      <c r="V2027" s="3" t="s">
        <v>39811</v>
      </c>
      <c r="W2027" s="3" t="s">
        <v>37162</v>
      </c>
      <c r="X2027" s="3" t="s">
        <v>37200</v>
      </c>
      <c r="Y2027" s="30">
        <v>1.03E-25</v>
      </c>
      <c r="Z2027" s="3">
        <v>0</v>
      </c>
      <c r="AA2027" s="3">
        <v>0</v>
      </c>
      <c r="AB2027" s="3">
        <v>0</v>
      </c>
      <c r="AC2027" s="30">
        <v>1.0800000000000001E-81</v>
      </c>
      <c r="AD2027" s="30">
        <v>5.7299999999999996E-165</v>
      </c>
      <c r="AE2027" s="30">
        <v>5.6600000000000001E-91</v>
      </c>
      <c r="AF2027" s="30">
        <v>9.2000000000000001E-150</v>
      </c>
      <c r="AG2027" s="30">
        <v>7.27E-180</v>
      </c>
      <c r="AH2027" s="3" t="b">
        <v>1</v>
      </c>
      <c r="AI2027" s="3" t="b">
        <v>1</v>
      </c>
      <c r="AJ2027" s="3" t="b">
        <v>1</v>
      </c>
      <c r="AK2027" s="3" t="b">
        <v>1</v>
      </c>
      <c r="AL2027" s="3" t="b">
        <v>1</v>
      </c>
      <c r="AM2027" s="6" t="b">
        <v>1</v>
      </c>
    </row>
    <row r="2028" spans="1:39" x14ac:dyDescent="0.2">
      <c r="A2028" s="4" t="s">
        <v>43542</v>
      </c>
      <c r="B2028" s="3" t="s">
        <v>43543</v>
      </c>
      <c r="C2028" s="3" t="s">
        <v>38869</v>
      </c>
      <c r="D2028" s="3" t="s">
        <v>37204</v>
      </c>
      <c r="E2028" s="3">
        <v>2258050</v>
      </c>
      <c r="F2028" s="3">
        <v>714</v>
      </c>
      <c r="G2028" s="3">
        <v>3867</v>
      </c>
      <c r="H2028" s="3">
        <v>58.89</v>
      </c>
      <c r="I2028" s="3">
        <v>84.22</v>
      </c>
      <c r="J2028" s="3">
        <v>0.25</v>
      </c>
      <c r="K2028" s="3">
        <v>0.05</v>
      </c>
      <c r="L2028" s="3">
        <v>94.12</v>
      </c>
      <c r="M2028" s="3">
        <v>99.74</v>
      </c>
      <c r="N2028" s="3">
        <v>0</v>
      </c>
      <c r="O2028" s="3">
        <v>19</v>
      </c>
      <c r="P2028" s="3" t="s">
        <v>39</v>
      </c>
      <c r="Q2028" s="3" t="s">
        <v>37196</v>
      </c>
      <c r="R2028" s="3" t="s">
        <v>37197</v>
      </c>
      <c r="S2028" s="3" t="s">
        <v>37198</v>
      </c>
      <c r="T2028" s="3" t="s">
        <v>42330</v>
      </c>
      <c r="U2028" s="3" t="s">
        <v>42157</v>
      </c>
      <c r="V2028" s="3" t="s">
        <v>39818</v>
      </c>
      <c r="W2028" s="3" t="s">
        <v>37162</v>
      </c>
      <c r="X2028" s="3" t="s">
        <v>37200</v>
      </c>
      <c r="Y2028" s="30">
        <v>3.4900000000000002E-25</v>
      </c>
      <c r="Z2028" s="3">
        <v>0</v>
      </c>
      <c r="AA2028" s="3">
        <v>0</v>
      </c>
      <c r="AB2028" s="3">
        <v>0</v>
      </c>
      <c r="AC2028" s="30">
        <v>1.55E-87</v>
      </c>
      <c r="AD2028" s="30">
        <v>3.3999999999999999E-173</v>
      </c>
      <c r="AE2028" s="30">
        <v>2.89E-98</v>
      </c>
      <c r="AF2028" s="30">
        <v>7.9099999999999992E-149</v>
      </c>
      <c r="AG2028" s="30">
        <v>1.77E-107</v>
      </c>
      <c r="AH2028" s="3" t="b">
        <v>1</v>
      </c>
      <c r="AI2028" s="3" t="b">
        <v>1</v>
      </c>
      <c r="AJ2028" s="3" t="b">
        <v>1</v>
      </c>
      <c r="AK2028" s="3" t="b">
        <v>1</v>
      </c>
      <c r="AL2028" s="3" t="b">
        <v>1</v>
      </c>
      <c r="AM2028" s="6" t="b">
        <v>1</v>
      </c>
    </row>
    <row r="2029" spans="1:39" x14ac:dyDescent="0.2">
      <c r="A2029" s="4" t="s">
        <v>43544</v>
      </c>
      <c r="B2029" s="3" t="s">
        <v>43545</v>
      </c>
      <c r="C2029" s="3" t="s">
        <v>38869</v>
      </c>
      <c r="D2029" s="3" t="s">
        <v>37204</v>
      </c>
      <c r="E2029" s="3">
        <v>3067445</v>
      </c>
      <c r="F2029" s="3">
        <v>188</v>
      </c>
      <c r="G2029" s="3">
        <v>38021</v>
      </c>
      <c r="H2029" s="3">
        <v>56.47</v>
      </c>
      <c r="I2029" s="3">
        <v>99.32</v>
      </c>
      <c r="J2029" s="3">
        <v>0.36</v>
      </c>
      <c r="K2029" s="3">
        <v>7.0000000000000007E-2</v>
      </c>
      <c r="L2029" s="3">
        <v>94.12</v>
      </c>
      <c r="M2029" s="3">
        <v>21.4</v>
      </c>
      <c r="N2029" s="3">
        <v>99.76</v>
      </c>
      <c r="O2029" s="3">
        <v>20</v>
      </c>
      <c r="P2029" s="3" t="s">
        <v>39</v>
      </c>
      <c r="Q2029" s="3" t="s">
        <v>37439</v>
      </c>
      <c r="R2029" s="3" t="s">
        <v>37440</v>
      </c>
      <c r="S2029" s="3" t="s">
        <v>37441</v>
      </c>
      <c r="T2029" s="3" t="s">
        <v>43546</v>
      </c>
      <c r="U2029" s="3" t="s">
        <v>42157</v>
      </c>
      <c r="V2029" s="3" t="s">
        <v>42158</v>
      </c>
      <c r="W2029" s="3" t="s">
        <v>37162</v>
      </c>
      <c r="X2029" s="3" t="s">
        <v>37442</v>
      </c>
      <c r="Y2029" s="3">
        <v>0</v>
      </c>
      <c r="Z2029" s="3">
        <v>0</v>
      </c>
      <c r="AA2029" s="3">
        <v>0</v>
      </c>
      <c r="AB2029" s="3">
        <v>0</v>
      </c>
      <c r="AC2029" s="30">
        <v>4.3800000000000002E-89</v>
      </c>
      <c r="AD2029" s="30">
        <v>1.59E-172</v>
      </c>
      <c r="AE2029" s="30">
        <v>8.86E-95</v>
      </c>
      <c r="AF2029" s="30">
        <v>1.66E-154</v>
      </c>
      <c r="AG2029" s="3">
        <v>0</v>
      </c>
      <c r="AH2029" s="3" t="b">
        <v>1</v>
      </c>
      <c r="AI2029" s="3" t="b">
        <v>1</v>
      </c>
      <c r="AJ2029" s="3" t="b">
        <v>1</v>
      </c>
      <c r="AK2029" s="3" t="b">
        <v>1</v>
      </c>
      <c r="AL2029" s="3" t="b">
        <v>1</v>
      </c>
      <c r="AM2029" s="6" t="b">
        <v>1</v>
      </c>
    </row>
    <row r="2030" spans="1:39" x14ac:dyDescent="0.2">
      <c r="A2030" s="4" t="s">
        <v>43547</v>
      </c>
      <c r="B2030" s="3" t="s">
        <v>43548</v>
      </c>
      <c r="C2030" s="3" t="s">
        <v>38869</v>
      </c>
      <c r="D2030" s="3" t="s">
        <v>37204</v>
      </c>
      <c r="E2030" s="3">
        <v>1985209</v>
      </c>
      <c r="F2030" s="3">
        <v>685</v>
      </c>
      <c r="G2030" s="3">
        <v>3379</v>
      </c>
      <c r="H2030" s="3">
        <v>59.45</v>
      </c>
      <c r="I2030" s="3">
        <v>78.73</v>
      </c>
      <c r="J2030" s="3">
        <v>1.08</v>
      </c>
      <c r="K2030" s="3">
        <v>0.06</v>
      </c>
      <c r="L2030" s="3">
        <v>0</v>
      </c>
      <c r="M2030" s="3">
        <v>0</v>
      </c>
      <c r="N2030" s="3">
        <v>0</v>
      </c>
      <c r="O2030" s="3">
        <v>19</v>
      </c>
      <c r="P2030" s="3" t="s">
        <v>39</v>
      </c>
      <c r="Q2030" s="3" t="s">
        <v>37156</v>
      </c>
      <c r="R2030" s="3" t="s">
        <v>37157</v>
      </c>
      <c r="S2030" s="3" t="s">
        <v>37158</v>
      </c>
      <c r="T2030" s="3" t="s">
        <v>42334</v>
      </c>
      <c r="U2030" s="3" t="s">
        <v>42157</v>
      </c>
      <c r="V2030" s="3" t="s">
        <v>42158</v>
      </c>
      <c r="W2030" s="3" t="s">
        <v>37162</v>
      </c>
      <c r="X2030" s="3" t="s">
        <v>37163</v>
      </c>
      <c r="Y2030" s="30">
        <v>7.22E-16</v>
      </c>
      <c r="Z2030" s="3" t="s">
        <v>39</v>
      </c>
      <c r="AA2030" s="30">
        <v>7.1799999999999998E-71</v>
      </c>
      <c r="AB2030" s="30">
        <v>1.8299999999999999E-78</v>
      </c>
      <c r="AC2030" s="30">
        <v>6.9599999999999997E-16</v>
      </c>
      <c r="AD2030" s="30">
        <v>9.3799999999999997E-94</v>
      </c>
      <c r="AE2030" s="30">
        <v>7.2700000000000001E-26</v>
      </c>
      <c r="AF2030" s="30">
        <v>4.76E-15</v>
      </c>
      <c r="AG2030" s="30">
        <v>9.9099999999999993E-46</v>
      </c>
      <c r="AH2030" s="3" t="b">
        <v>1</v>
      </c>
      <c r="AI2030" s="3" t="b">
        <v>1</v>
      </c>
      <c r="AJ2030" s="3" t="b">
        <v>1</v>
      </c>
      <c r="AK2030" s="3" t="b">
        <v>1</v>
      </c>
      <c r="AL2030" s="3" t="b">
        <v>1</v>
      </c>
      <c r="AM2030" s="6" t="b">
        <v>1</v>
      </c>
    </row>
    <row r="2031" spans="1:39" x14ac:dyDescent="0.2">
      <c r="A2031" s="4" t="s">
        <v>43549</v>
      </c>
      <c r="B2031" s="3" t="s">
        <v>43550</v>
      </c>
      <c r="C2031" s="3" t="s">
        <v>38869</v>
      </c>
      <c r="D2031" s="3" t="s">
        <v>37204</v>
      </c>
      <c r="E2031" s="3">
        <v>2525987</v>
      </c>
      <c r="F2031" s="3">
        <v>46</v>
      </c>
      <c r="G2031" s="3">
        <v>77781</v>
      </c>
      <c r="H2031" s="3">
        <v>58.44</v>
      </c>
      <c r="I2031" s="3">
        <v>98.98</v>
      </c>
      <c r="J2031" s="3">
        <v>0</v>
      </c>
      <c r="K2031" s="3">
        <v>0.01</v>
      </c>
      <c r="L2031" s="3">
        <v>94.12</v>
      </c>
      <c r="M2031" s="3">
        <v>0</v>
      </c>
      <c r="N2031" s="3">
        <v>0</v>
      </c>
      <c r="O2031" s="3">
        <v>20</v>
      </c>
      <c r="P2031" s="3" t="s">
        <v>39</v>
      </c>
      <c r="Q2031" s="3" t="s">
        <v>37196</v>
      </c>
      <c r="R2031" s="3" t="s">
        <v>37197</v>
      </c>
      <c r="S2031" s="3" t="s">
        <v>37198</v>
      </c>
      <c r="T2031" s="3" t="s">
        <v>42334</v>
      </c>
      <c r="U2031" s="3" t="s">
        <v>42157</v>
      </c>
      <c r="V2031" s="3" t="s">
        <v>42158</v>
      </c>
      <c r="W2031" s="3" t="s">
        <v>37162</v>
      </c>
      <c r="X2031" s="3" t="s">
        <v>37200</v>
      </c>
      <c r="Y2031" s="30">
        <v>3.89E-25</v>
      </c>
      <c r="Z2031" s="3">
        <v>0</v>
      </c>
      <c r="AA2031" s="3">
        <v>0</v>
      </c>
      <c r="AB2031" s="3">
        <v>0</v>
      </c>
      <c r="AC2031" s="30">
        <v>1.05E-82</v>
      </c>
      <c r="AD2031" s="30">
        <v>1.25E-165</v>
      </c>
      <c r="AE2031" s="30">
        <v>5E-91</v>
      </c>
      <c r="AF2031" s="30">
        <v>3.3999999999999998E-154</v>
      </c>
      <c r="AG2031" s="3">
        <v>0</v>
      </c>
      <c r="AH2031" s="3" t="b">
        <v>1</v>
      </c>
      <c r="AI2031" s="3" t="b">
        <v>1</v>
      </c>
      <c r="AJ2031" s="3" t="b">
        <v>1</v>
      </c>
      <c r="AK2031" s="3" t="b">
        <v>1</v>
      </c>
      <c r="AL2031" s="3" t="b">
        <v>1</v>
      </c>
      <c r="AM2031" s="6" t="b">
        <v>1</v>
      </c>
    </row>
    <row r="2032" spans="1:39" x14ac:dyDescent="0.2">
      <c r="A2032" s="4" t="s">
        <v>43551</v>
      </c>
      <c r="B2032" s="3" t="s">
        <v>43552</v>
      </c>
      <c r="C2032" s="3" t="s">
        <v>38869</v>
      </c>
      <c r="D2032" s="3" t="s">
        <v>37204</v>
      </c>
      <c r="E2032" s="3">
        <v>2528407</v>
      </c>
      <c r="F2032" s="3">
        <v>227</v>
      </c>
      <c r="G2032" s="3">
        <v>16385</v>
      </c>
      <c r="H2032" s="3">
        <v>58.53</v>
      </c>
      <c r="I2032" s="3">
        <v>95.75</v>
      </c>
      <c r="J2032" s="3">
        <v>1.59</v>
      </c>
      <c r="K2032" s="3">
        <v>0.04</v>
      </c>
      <c r="L2032" s="3">
        <v>95.8</v>
      </c>
      <c r="M2032" s="3">
        <v>99.74</v>
      </c>
      <c r="N2032" s="3">
        <v>99.86</v>
      </c>
      <c r="O2032" s="3">
        <v>20</v>
      </c>
      <c r="P2032" s="3" t="s">
        <v>39</v>
      </c>
      <c r="Q2032" s="3" t="s">
        <v>37196</v>
      </c>
      <c r="R2032" s="3" t="s">
        <v>37197</v>
      </c>
      <c r="S2032" s="3" t="s">
        <v>37198</v>
      </c>
      <c r="T2032" s="3" t="s">
        <v>42345</v>
      </c>
      <c r="U2032" s="3" t="s">
        <v>42157</v>
      </c>
      <c r="V2032" s="3" t="s">
        <v>39818</v>
      </c>
      <c r="W2032" s="3" t="s">
        <v>37162</v>
      </c>
      <c r="X2032" s="3" t="s">
        <v>37200</v>
      </c>
      <c r="Y2032" s="30">
        <v>3.7499999999999999E-25</v>
      </c>
      <c r="Z2032" s="3">
        <v>0</v>
      </c>
      <c r="AA2032" s="3">
        <v>0</v>
      </c>
      <c r="AB2032" s="3">
        <v>0</v>
      </c>
      <c r="AC2032" s="30">
        <v>1.04E-82</v>
      </c>
      <c r="AD2032" s="30">
        <v>2.4899999999999999E-164</v>
      </c>
      <c r="AE2032" s="30">
        <v>4.9399999999999997E-91</v>
      </c>
      <c r="AF2032" s="30">
        <v>2.63E-154</v>
      </c>
      <c r="AG2032" s="3">
        <v>0</v>
      </c>
      <c r="AH2032" s="3" t="b">
        <v>1</v>
      </c>
      <c r="AI2032" s="3" t="b">
        <v>1</v>
      </c>
      <c r="AJ2032" s="3" t="b">
        <v>1</v>
      </c>
      <c r="AK2032" s="3" t="b">
        <v>1</v>
      </c>
      <c r="AL2032" s="3" t="b">
        <v>1</v>
      </c>
      <c r="AM2032" s="6" t="b">
        <v>1</v>
      </c>
    </row>
    <row r="2033" spans="1:39" x14ac:dyDescent="0.2">
      <c r="A2033" s="4" t="s">
        <v>43553</v>
      </c>
      <c r="B2033" s="3" t="s">
        <v>43554</v>
      </c>
      <c r="C2033" s="3" t="s">
        <v>38869</v>
      </c>
      <c r="D2033" s="3" t="s">
        <v>37204</v>
      </c>
      <c r="E2033" s="3">
        <v>1885469</v>
      </c>
      <c r="F2033" s="3">
        <v>726</v>
      </c>
      <c r="G2033" s="3">
        <v>2991</v>
      </c>
      <c r="H2033" s="3">
        <v>59.33</v>
      </c>
      <c r="I2033" s="3">
        <v>77</v>
      </c>
      <c r="J2033" s="3">
        <v>3.01</v>
      </c>
      <c r="K2033" s="3">
        <v>7.0000000000000007E-2</v>
      </c>
      <c r="L2033" s="3">
        <v>0</v>
      </c>
      <c r="M2033" s="3">
        <v>0</v>
      </c>
      <c r="N2033" s="3">
        <v>0</v>
      </c>
      <c r="O2033" s="3">
        <v>19</v>
      </c>
      <c r="P2033" s="3" t="s">
        <v>39</v>
      </c>
      <c r="Q2033" s="3" t="s">
        <v>37156</v>
      </c>
      <c r="R2033" s="3" t="s">
        <v>37157</v>
      </c>
      <c r="S2033" s="3" t="s">
        <v>37158</v>
      </c>
      <c r="T2033" s="3" t="s">
        <v>43555</v>
      </c>
      <c r="U2033" s="3" t="s">
        <v>42157</v>
      </c>
      <c r="V2033" s="3" t="s">
        <v>42158</v>
      </c>
      <c r="W2033" s="3" t="s">
        <v>37162</v>
      </c>
      <c r="X2033" s="3" t="s">
        <v>37163</v>
      </c>
      <c r="Y2033" s="30">
        <v>1.0299999999999999E-22</v>
      </c>
      <c r="Z2033" s="3" t="s">
        <v>39</v>
      </c>
      <c r="AA2033" s="30">
        <v>6.35E-71</v>
      </c>
      <c r="AB2033" s="30">
        <v>3.7399999999999999E-60</v>
      </c>
      <c r="AC2033" s="30">
        <v>6.6200000000000001E-16</v>
      </c>
      <c r="AD2033" s="30">
        <v>2.3899999999999999E-94</v>
      </c>
      <c r="AE2033" s="30">
        <v>6.1599999999999998E-42</v>
      </c>
      <c r="AF2033" s="30">
        <v>1.7699999999999998E-18</v>
      </c>
      <c r="AG2033" s="30">
        <v>2.6500000000000001E-46</v>
      </c>
      <c r="AH2033" s="3" t="b">
        <v>1</v>
      </c>
      <c r="AI2033" s="3" t="b">
        <v>1</v>
      </c>
      <c r="AJ2033" s="3" t="b">
        <v>1</v>
      </c>
      <c r="AK2033" s="3" t="b">
        <v>1</v>
      </c>
      <c r="AL2033" s="3" t="b">
        <v>1</v>
      </c>
      <c r="AM2033" s="6" t="b">
        <v>1</v>
      </c>
    </row>
    <row r="2034" spans="1:39" x14ac:dyDescent="0.2">
      <c r="A2034" s="4" t="s">
        <v>43556</v>
      </c>
      <c r="B2034" s="3" t="s">
        <v>43557</v>
      </c>
      <c r="C2034" s="3" t="s">
        <v>38869</v>
      </c>
      <c r="D2034" s="3" t="s">
        <v>37204</v>
      </c>
      <c r="E2034" s="3">
        <v>3214822</v>
      </c>
      <c r="F2034" s="3">
        <v>655</v>
      </c>
      <c r="G2034" s="3">
        <v>6636</v>
      </c>
      <c r="H2034" s="3">
        <v>57.33</v>
      </c>
      <c r="I2034" s="3">
        <v>95.58</v>
      </c>
      <c r="J2034" s="3">
        <v>0.11</v>
      </c>
      <c r="K2034" s="3">
        <v>0.37</v>
      </c>
      <c r="L2034" s="3">
        <v>94.96</v>
      </c>
      <c r="M2034" s="3">
        <v>0</v>
      </c>
      <c r="N2034" s="3">
        <v>5.47</v>
      </c>
      <c r="O2034" s="3">
        <v>20</v>
      </c>
      <c r="P2034" s="3" t="s">
        <v>39</v>
      </c>
      <c r="Q2034" s="3" t="s">
        <v>37196</v>
      </c>
      <c r="R2034" s="3" t="s">
        <v>37197</v>
      </c>
      <c r="S2034" s="3" t="s">
        <v>37198</v>
      </c>
      <c r="T2034" s="3" t="s">
        <v>43558</v>
      </c>
      <c r="U2034" s="3" t="s">
        <v>42157</v>
      </c>
      <c r="V2034" s="3" t="s">
        <v>39811</v>
      </c>
      <c r="W2034" s="3" t="s">
        <v>37162</v>
      </c>
      <c r="X2034" s="3" t="s">
        <v>37200</v>
      </c>
      <c r="Y2034" s="30">
        <v>4.0999999999999999E-25</v>
      </c>
      <c r="Z2034" s="3">
        <v>0</v>
      </c>
      <c r="AA2034" s="3">
        <v>0</v>
      </c>
      <c r="AB2034" s="3">
        <v>0</v>
      </c>
      <c r="AC2034" s="30">
        <v>1.31E-82</v>
      </c>
      <c r="AD2034" s="30">
        <v>1.4999999999999999E-165</v>
      </c>
      <c r="AE2034" s="30">
        <v>3.8999999999999999E-91</v>
      </c>
      <c r="AF2034" s="30">
        <v>3.2500000000000002E-154</v>
      </c>
      <c r="AG2034" s="30">
        <v>5.7799999999999994E-48</v>
      </c>
      <c r="AH2034" s="3" t="b">
        <v>1</v>
      </c>
      <c r="AI2034" s="3" t="b">
        <v>1</v>
      </c>
      <c r="AJ2034" s="3" t="b">
        <v>1</v>
      </c>
      <c r="AK2034" s="3" t="b">
        <v>1</v>
      </c>
      <c r="AL2034" s="3" t="b">
        <v>1</v>
      </c>
      <c r="AM2034" s="6" t="b">
        <v>1</v>
      </c>
    </row>
    <row r="2035" spans="1:39" x14ac:dyDescent="0.2">
      <c r="A2035" s="4" t="s">
        <v>43559</v>
      </c>
      <c r="B2035" s="3" t="s">
        <v>43560</v>
      </c>
      <c r="C2035" s="3" t="s">
        <v>38869</v>
      </c>
      <c r="D2035" s="3" t="s">
        <v>37204</v>
      </c>
      <c r="E2035" s="3">
        <v>2131353</v>
      </c>
      <c r="F2035" s="3">
        <v>533</v>
      </c>
      <c r="G2035" s="3">
        <v>5324</v>
      </c>
      <c r="H2035" s="3">
        <v>59.72</v>
      </c>
      <c r="I2035" s="3">
        <v>91.2</v>
      </c>
      <c r="J2035" s="3">
        <v>3.88</v>
      </c>
      <c r="K2035" s="3">
        <v>0.14000000000000001</v>
      </c>
      <c r="L2035" s="3">
        <v>77.31</v>
      </c>
      <c r="M2035" s="3">
        <v>0</v>
      </c>
      <c r="N2035" s="3">
        <v>0</v>
      </c>
      <c r="O2035" s="3">
        <v>19</v>
      </c>
      <c r="P2035" s="3" t="s">
        <v>39</v>
      </c>
      <c r="Q2035" s="3" t="s">
        <v>37156</v>
      </c>
      <c r="R2035" s="3" t="s">
        <v>37157</v>
      </c>
      <c r="S2035" s="3" t="s">
        <v>37158</v>
      </c>
      <c r="T2035" s="3" t="s">
        <v>43561</v>
      </c>
      <c r="U2035" s="3" t="s">
        <v>42157</v>
      </c>
      <c r="V2035" s="3" t="s">
        <v>42158</v>
      </c>
      <c r="W2035" s="3" t="s">
        <v>37162</v>
      </c>
      <c r="X2035" s="3" t="s">
        <v>37163</v>
      </c>
      <c r="Y2035" s="30">
        <v>2.3899999999999999E-23</v>
      </c>
      <c r="Z2035" s="3" t="s">
        <v>39</v>
      </c>
      <c r="AA2035" s="30">
        <v>6.2400000000000002E-31</v>
      </c>
      <c r="AB2035" s="30">
        <v>1.3100000000000001E-60</v>
      </c>
      <c r="AC2035" s="30">
        <v>3.0399999999999998E-17</v>
      </c>
      <c r="AD2035" s="30">
        <v>5.9800000000000002E-51</v>
      </c>
      <c r="AE2035" s="30">
        <v>7.2099999999999998E-63</v>
      </c>
      <c r="AF2035" s="30">
        <v>3.4500000000000001E-82</v>
      </c>
      <c r="AG2035" s="30">
        <v>7.5300000000000002E-102</v>
      </c>
      <c r="AH2035" s="3" t="b">
        <v>1</v>
      </c>
      <c r="AI2035" s="3" t="b">
        <v>1</v>
      </c>
      <c r="AJ2035" s="3" t="b">
        <v>1</v>
      </c>
      <c r="AK2035" s="3" t="b">
        <v>1</v>
      </c>
      <c r="AL2035" s="3" t="b">
        <v>1</v>
      </c>
      <c r="AM2035" s="6" t="b">
        <v>1</v>
      </c>
    </row>
    <row r="2036" spans="1:39" x14ac:dyDescent="0.2">
      <c r="A2036" s="4" t="s">
        <v>43562</v>
      </c>
      <c r="B2036" s="3" t="s">
        <v>43563</v>
      </c>
      <c r="C2036" s="3" t="s">
        <v>38869</v>
      </c>
      <c r="D2036" s="3" t="s">
        <v>37204</v>
      </c>
      <c r="E2036" s="3">
        <v>2451518</v>
      </c>
      <c r="F2036" s="3">
        <v>77</v>
      </c>
      <c r="G2036" s="3">
        <v>86542</v>
      </c>
      <c r="H2036" s="3">
        <v>58.5</v>
      </c>
      <c r="I2036" s="3">
        <v>99.32</v>
      </c>
      <c r="J2036" s="3">
        <v>0</v>
      </c>
      <c r="K2036" s="3">
        <v>0.03</v>
      </c>
      <c r="L2036" s="3">
        <v>94.12</v>
      </c>
      <c r="M2036" s="3">
        <v>99.74</v>
      </c>
      <c r="N2036" s="3">
        <v>50.74</v>
      </c>
      <c r="O2036" s="3">
        <v>20</v>
      </c>
      <c r="P2036" s="3" t="s">
        <v>39</v>
      </c>
      <c r="Q2036" s="3" t="s">
        <v>37196</v>
      </c>
      <c r="R2036" s="3" t="s">
        <v>37197</v>
      </c>
      <c r="S2036" s="3" t="s">
        <v>37198</v>
      </c>
      <c r="T2036" s="3" t="s">
        <v>42356</v>
      </c>
      <c r="U2036" s="3" t="s">
        <v>42157</v>
      </c>
      <c r="V2036" s="3" t="s">
        <v>39811</v>
      </c>
      <c r="W2036" s="3" t="s">
        <v>37162</v>
      </c>
      <c r="X2036" s="3" t="s">
        <v>37200</v>
      </c>
      <c r="Y2036" s="30">
        <v>2.92E-25</v>
      </c>
      <c r="Z2036" s="3">
        <v>0</v>
      </c>
      <c r="AA2036" s="3">
        <v>0</v>
      </c>
      <c r="AB2036" s="3">
        <v>0</v>
      </c>
      <c r="AC2036" s="30">
        <v>1.0200000000000001E-82</v>
      </c>
      <c r="AD2036" s="30">
        <v>1.2199999999999999E-165</v>
      </c>
      <c r="AE2036" s="30">
        <v>4.8499999999999997E-91</v>
      </c>
      <c r="AF2036" s="30">
        <v>3.3100000000000002E-154</v>
      </c>
      <c r="AG2036" s="3">
        <v>0</v>
      </c>
      <c r="AH2036" s="3" t="b">
        <v>1</v>
      </c>
      <c r="AI2036" s="3" t="b">
        <v>1</v>
      </c>
      <c r="AJ2036" s="3" t="b">
        <v>1</v>
      </c>
      <c r="AK2036" s="3" t="b">
        <v>1</v>
      </c>
      <c r="AL2036" s="3" t="b">
        <v>1</v>
      </c>
      <c r="AM2036" s="6" t="b">
        <v>1</v>
      </c>
    </row>
    <row r="2037" spans="1:39" x14ac:dyDescent="0.2">
      <c r="A2037" s="4" t="s">
        <v>43564</v>
      </c>
      <c r="B2037" s="3" t="s">
        <v>43565</v>
      </c>
      <c r="C2037" s="3" t="s">
        <v>38869</v>
      </c>
      <c r="D2037" s="3" t="s">
        <v>37204</v>
      </c>
      <c r="E2037" s="3">
        <v>2493644</v>
      </c>
      <c r="F2037" s="3">
        <v>68</v>
      </c>
      <c r="G2037" s="3">
        <v>57909</v>
      </c>
      <c r="H2037" s="3">
        <v>59.2</v>
      </c>
      <c r="I2037" s="3">
        <v>98.64</v>
      </c>
      <c r="J2037" s="3">
        <v>0</v>
      </c>
      <c r="K2037" s="3">
        <v>0.02</v>
      </c>
      <c r="L2037" s="3">
        <v>94.12</v>
      </c>
      <c r="M2037" s="3">
        <v>99.74</v>
      </c>
      <c r="N2037" s="3">
        <v>0</v>
      </c>
      <c r="O2037" s="3">
        <v>20</v>
      </c>
      <c r="P2037" s="3" t="s">
        <v>39</v>
      </c>
      <c r="Q2037" s="3" t="s">
        <v>37196</v>
      </c>
      <c r="R2037" s="3" t="s">
        <v>37197</v>
      </c>
      <c r="S2037" s="3" t="s">
        <v>37198</v>
      </c>
      <c r="T2037" s="3" t="s">
        <v>43566</v>
      </c>
      <c r="U2037" s="3" t="s">
        <v>42157</v>
      </c>
      <c r="V2037" s="3" t="s">
        <v>39811</v>
      </c>
      <c r="W2037" s="3" t="s">
        <v>37162</v>
      </c>
      <c r="X2037" s="3" t="s">
        <v>37200</v>
      </c>
      <c r="Y2037" s="30">
        <v>1.4200000000000001E-25</v>
      </c>
      <c r="Z2037" s="3">
        <v>0</v>
      </c>
      <c r="AA2037" s="3">
        <v>0</v>
      </c>
      <c r="AB2037" s="3">
        <v>0</v>
      </c>
      <c r="AC2037" s="30">
        <v>9.3899999999999997E-82</v>
      </c>
      <c r="AD2037" s="30">
        <v>1.2199999999999999E-165</v>
      </c>
      <c r="AE2037" s="30">
        <v>4.9099999999999995E-91</v>
      </c>
      <c r="AF2037" s="30">
        <v>8.1200000000000005E-150</v>
      </c>
      <c r="AG2037" s="30">
        <v>4.0299999999999997E-180</v>
      </c>
      <c r="AH2037" s="3" t="b">
        <v>1</v>
      </c>
      <c r="AI2037" s="3" t="b">
        <v>1</v>
      </c>
      <c r="AJ2037" s="3" t="b">
        <v>1</v>
      </c>
      <c r="AK2037" s="3" t="b">
        <v>1</v>
      </c>
      <c r="AL2037" s="3" t="b">
        <v>1</v>
      </c>
      <c r="AM2037" s="6" t="b">
        <v>1</v>
      </c>
    </row>
    <row r="2038" spans="1:39" x14ac:dyDescent="0.2">
      <c r="A2038" s="4" t="s">
        <v>43567</v>
      </c>
      <c r="B2038" s="3" t="s">
        <v>43568</v>
      </c>
      <c r="C2038" s="3" t="s">
        <v>38869</v>
      </c>
      <c r="D2038" s="3" t="s">
        <v>37204</v>
      </c>
      <c r="E2038" s="3">
        <v>1808566</v>
      </c>
      <c r="F2038" s="3">
        <v>257</v>
      </c>
      <c r="G2038" s="3">
        <v>8446</v>
      </c>
      <c r="H2038" s="3">
        <v>59.97</v>
      </c>
      <c r="I2038" s="3">
        <v>79.930000000000007</v>
      </c>
      <c r="J2038" s="3">
        <v>1.36</v>
      </c>
      <c r="K2038" s="3">
        <v>7.0000000000000007E-2</v>
      </c>
      <c r="L2038" s="3">
        <v>94.12</v>
      </c>
      <c r="M2038" s="3">
        <v>25.38</v>
      </c>
      <c r="N2038" s="3">
        <v>99.83</v>
      </c>
      <c r="O2038" s="3">
        <v>18</v>
      </c>
      <c r="P2038" s="3" t="s">
        <v>39</v>
      </c>
      <c r="Q2038" s="3" t="s">
        <v>37196</v>
      </c>
      <c r="R2038" s="3" t="s">
        <v>37197</v>
      </c>
      <c r="S2038" s="3" t="s">
        <v>37198</v>
      </c>
      <c r="T2038" s="3" t="s">
        <v>42364</v>
      </c>
      <c r="U2038" s="3" t="s">
        <v>42157</v>
      </c>
      <c r="V2038" s="3" t="s">
        <v>39818</v>
      </c>
      <c r="W2038" s="3" t="s">
        <v>37162</v>
      </c>
      <c r="X2038" s="3" t="s">
        <v>37200</v>
      </c>
      <c r="Y2038" s="30">
        <v>2.6499999999999998E-25</v>
      </c>
      <c r="Z2038" s="3">
        <v>0</v>
      </c>
      <c r="AA2038" s="3">
        <v>0</v>
      </c>
      <c r="AB2038" s="3">
        <v>0</v>
      </c>
      <c r="AC2038" s="30">
        <v>7.3000000000000001E-83</v>
      </c>
      <c r="AD2038" s="30">
        <v>3.3899999999999997E-166</v>
      </c>
      <c r="AE2038" s="30">
        <v>3.2199999999999999E-91</v>
      </c>
      <c r="AF2038" s="30">
        <v>2.0300000000000001E-157</v>
      </c>
      <c r="AG2038" s="3">
        <v>0</v>
      </c>
      <c r="AH2038" s="3" t="b">
        <v>1</v>
      </c>
      <c r="AI2038" s="3" t="b">
        <v>1</v>
      </c>
      <c r="AJ2038" s="3" t="b">
        <v>1</v>
      </c>
      <c r="AK2038" s="3" t="b">
        <v>1</v>
      </c>
      <c r="AL2038" s="3" t="b">
        <v>1</v>
      </c>
      <c r="AM2038" s="6" t="b">
        <v>1</v>
      </c>
    </row>
    <row r="2039" spans="1:39" x14ac:dyDescent="0.2">
      <c r="A2039" s="4" t="s">
        <v>43569</v>
      </c>
      <c r="B2039" s="3" t="s">
        <v>43570</v>
      </c>
      <c r="C2039" s="3" t="s">
        <v>38869</v>
      </c>
      <c r="D2039" s="3" t="s">
        <v>37204</v>
      </c>
      <c r="E2039" s="3">
        <v>2583334</v>
      </c>
      <c r="F2039" s="3">
        <v>66</v>
      </c>
      <c r="G2039" s="3">
        <v>104835</v>
      </c>
      <c r="H2039" s="3">
        <v>58.57</v>
      </c>
      <c r="I2039" s="3">
        <v>100</v>
      </c>
      <c r="J2039" s="3">
        <v>0</v>
      </c>
      <c r="K2039" s="3">
        <v>0.02</v>
      </c>
      <c r="L2039" s="3">
        <v>94.12</v>
      </c>
      <c r="M2039" s="3">
        <v>77.819999999999993</v>
      </c>
      <c r="N2039" s="3">
        <v>92.34</v>
      </c>
      <c r="O2039" s="3">
        <v>20</v>
      </c>
      <c r="P2039" s="3" t="s">
        <v>39</v>
      </c>
      <c r="Q2039" s="3" t="s">
        <v>37196</v>
      </c>
      <c r="R2039" s="3" t="s">
        <v>37197</v>
      </c>
      <c r="S2039" s="3" t="s">
        <v>37198</v>
      </c>
      <c r="T2039" s="3" t="s">
        <v>42368</v>
      </c>
      <c r="U2039" s="3" t="s">
        <v>42157</v>
      </c>
      <c r="V2039" s="3" t="s">
        <v>39818</v>
      </c>
      <c r="W2039" s="3" t="s">
        <v>37162</v>
      </c>
      <c r="X2039" s="3" t="s">
        <v>37200</v>
      </c>
      <c r="Y2039" s="30">
        <v>3.08E-25</v>
      </c>
      <c r="Z2039" s="3">
        <v>0</v>
      </c>
      <c r="AA2039" s="3">
        <v>0</v>
      </c>
      <c r="AB2039" s="3">
        <v>0</v>
      </c>
      <c r="AC2039" s="30">
        <v>1.07E-82</v>
      </c>
      <c r="AD2039" s="30">
        <v>1.28E-165</v>
      </c>
      <c r="AE2039" s="30">
        <v>5.1099999999999998E-91</v>
      </c>
      <c r="AF2039" s="30">
        <v>3.4800000000000003E-154</v>
      </c>
      <c r="AG2039" s="3">
        <v>0</v>
      </c>
      <c r="AH2039" s="3" t="b">
        <v>1</v>
      </c>
      <c r="AI2039" s="3" t="b">
        <v>1</v>
      </c>
      <c r="AJ2039" s="3" t="b">
        <v>1</v>
      </c>
      <c r="AK2039" s="3" t="b">
        <v>1</v>
      </c>
      <c r="AL2039" s="3" t="b">
        <v>1</v>
      </c>
      <c r="AM2039" s="6" t="b">
        <v>1</v>
      </c>
    </row>
    <row r="2040" spans="1:39" x14ac:dyDescent="0.2">
      <c r="A2040" s="4" t="s">
        <v>43571</v>
      </c>
      <c r="B2040" s="3" t="s">
        <v>43572</v>
      </c>
      <c r="C2040" s="3" t="s">
        <v>38869</v>
      </c>
      <c r="D2040" s="3" t="s">
        <v>37204</v>
      </c>
      <c r="E2040" s="3">
        <v>2022106</v>
      </c>
      <c r="F2040" s="3">
        <v>773</v>
      </c>
      <c r="G2040" s="3">
        <v>3042</v>
      </c>
      <c r="H2040" s="3">
        <v>58.83</v>
      </c>
      <c r="I2040" s="3">
        <v>76.62</v>
      </c>
      <c r="J2040" s="3">
        <v>2.33</v>
      </c>
      <c r="K2040" s="3">
        <v>0.23</v>
      </c>
      <c r="L2040" s="3">
        <v>94.12</v>
      </c>
      <c r="M2040" s="3">
        <v>0</v>
      </c>
      <c r="N2040" s="3">
        <v>0</v>
      </c>
      <c r="O2040" s="3">
        <v>20</v>
      </c>
      <c r="P2040" s="3" t="s">
        <v>39</v>
      </c>
      <c r="Q2040" s="3" t="s">
        <v>37196</v>
      </c>
      <c r="R2040" s="3" t="s">
        <v>37197</v>
      </c>
      <c r="S2040" s="3" t="s">
        <v>37198</v>
      </c>
      <c r="T2040" s="3" t="s">
        <v>42372</v>
      </c>
      <c r="U2040" s="3" t="s">
        <v>42157</v>
      </c>
      <c r="V2040" s="3" t="s">
        <v>39818</v>
      </c>
      <c r="W2040" s="3" t="s">
        <v>37162</v>
      </c>
      <c r="X2040" s="3" t="s">
        <v>37200</v>
      </c>
      <c r="Y2040" s="30">
        <v>4.3099999999999997E-21</v>
      </c>
      <c r="Z2040" s="3">
        <v>0</v>
      </c>
      <c r="AA2040" s="3">
        <v>0</v>
      </c>
      <c r="AB2040" s="3">
        <v>0</v>
      </c>
      <c r="AC2040" s="30">
        <v>4.5499999999999999E-83</v>
      </c>
      <c r="AD2040" s="30">
        <v>1.4600000000000001E-166</v>
      </c>
      <c r="AE2040" s="30">
        <v>4.16E-89</v>
      </c>
      <c r="AF2040" s="30">
        <v>3.07E-153</v>
      </c>
      <c r="AG2040" s="3">
        <v>0</v>
      </c>
      <c r="AH2040" s="3" t="b">
        <v>1</v>
      </c>
      <c r="AI2040" s="3" t="b">
        <v>1</v>
      </c>
      <c r="AJ2040" s="3" t="b">
        <v>1</v>
      </c>
      <c r="AK2040" s="3" t="b">
        <v>1</v>
      </c>
      <c r="AL2040" s="3" t="b">
        <v>1</v>
      </c>
      <c r="AM2040" s="6" t="b">
        <v>1</v>
      </c>
    </row>
    <row r="2041" spans="1:39" x14ac:dyDescent="0.2">
      <c r="A2041" s="4" t="s">
        <v>43573</v>
      </c>
      <c r="B2041" s="3" t="s">
        <v>43574</v>
      </c>
      <c r="C2041" s="3" t="s">
        <v>38869</v>
      </c>
      <c r="D2041" s="3" t="s">
        <v>37204</v>
      </c>
      <c r="E2041" s="3">
        <v>1587319</v>
      </c>
      <c r="F2041" s="3">
        <v>302</v>
      </c>
      <c r="G2041" s="3">
        <v>5635</v>
      </c>
      <c r="H2041" s="3">
        <v>59.85</v>
      </c>
      <c r="I2041" s="3">
        <v>74.8</v>
      </c>
      <c r="J2041" s="3">
        <v>1.52</v>
      </c>
      <c r="K2041" s="3">
        <v>0.18</v>
      </c>
      <c r="L2041" s="3">
        <v>77.31</v>
      </c>
      <c r="M2041" s="3">
        <v>0</v>
      </c>
      <c r="N2041" s="3">
        <v>0</v>
      </c>
      <c r="O2041" s="3">
        <v>17</v>
      </c>
      <c r="P2041" s="3" t="s">
        <v>39</v>
      </c>
      <c r="Q2041" s="3" t="s">
        <v>37156</v>
      </c>
      <c r="R2041" s="3" t="s">
        <v>37157</v>
      </c>
      <c r="S2041" s="3" t="s">
        <v>37158</v>
      </c>
      <c r="T2041" s="3" t="s">
        <v>42376</v>
      </c>
      <c r="U2041" s="3" t="s">
        <v>42157</v>
      </c>
      <c r="V2041" s="3" t="s">
        <v>39818</v>
      </c>
      <c r="W2041" s="3" t="s">
        <v>37162</v>
      </c>
      <c r="X2041" s="3" t="s">
        <v>37163</v>
      </c>
      <c r="Y2041" s="30">
        <v>1.11E-22</v>
      </c>
      <c r="Z2041" s="3" t="s">
        <v>39</v>
      </c>
      <c r="AA2041" s="30">
        <v>4.5799999999999998E-70</v>
      </c>
      <c r="AB2041" s="30">
        <v>4.6100000000000002E-77</v>
      </c>
      <c r="AC2041" s="30">
        <v>5.6600000000000003E-16</v>
      </c>
      <c r="AD2041" s="30">
        <v>4.8E-51</v>
      </c>
      <c r="AE2041" s="30">
        <v>2.1399999999999999E-42</v>
      </c>
      <c r="AF2041" s="30">
        <v>8.8100000000000001E-18</v>
      </c>
      <c r="AG2041" s="30">
        <v>3.8699999999999998E-45</v>
      </c>
      <c r="AH2041" s="3" t="b">
        <v>1</v>
      </c>
      <c r="AI2041" s="3" t="b">
        <v>1</v>
      </c>
      <c r="AJ2041" s="3" t="b">
        <v>1</v>
      </c>
      <c r="AK2041" s="3" t="b">
        <v>1</v>
      </c>
      <c r="AL2041" s="3" t="b">
        <v>1</v>
      </c>
      <c r="AM2041" s="6" t="b">
        <v>1</v>
      </c>
    </row>
    <row r="2042" spans="1:39" x14ac:dyDescent="0.2">
      <c r="A2042" s="4" t="s">
        <v>43575</v>
      </c>
      <c r="B2042" s="3" t="s">
        <v>43576</v>
      </c>
      <c r="C2042" s="3" t="s">
        <v>38869</v>
      </c>
      <c r="D2042" s="3" t="s">
        <v>37204</v>
      </c>
      <c r="E2042" s="3">
        <v>2010449</v>
      </c>
      <c r="F2042" s="3">
        <v>1009</v>
      </c>
      <c r="G2042" s="3">
        <v>2105</v>
      </c>
      <c r="H2042" s="3">
        <v>58.56</v>
      </c>
      <c r="I2042" s="3">
        <v>74.239999999999995</v>
      </c>
      <c r="J2042" s="3">
        <v>1.0900000000000001</v>
      </c>
      <c r="K2042" s="3">
        <v>0.06</v>
      </c>
      <c r="L2042" s="3">
        <v>0</v>
      </c>
      <c r="M2042" s="3">
        <v>0</v>
      </c>
      <c r="N2042" s="3">
        <v>33.81</v>
      </c>
      <c r="O2042" s="3">
        <v>14</v>
      </c>
      <c r="P2042" s="3" t="s">
        <v>39</v>
      </c>
      <c r="Q2042" s="3" t="s">
        <v>37196</v>
      </c>
      <c r="R2042" s="3" t="s">
        <v>37197</v>
      </c>
      <c r="S2042" s="3" t="s">
        <v>37198</v>
      </c>
      <c r="T2042" s="3" t="s">
        <v>43577</v>
      </c>
      <c r="U2042" s="3" t="s">
        <v>42157</v>
      </c>
      <c r="V2042" s="3" t="s">
        <v>39811</v>
      </c>
      <c r="W2042" s="3" t="s">
        <v>37162</v>
      </c>
      <c r="X2042" s="3" t="s">
        <v>37200</v>
      </c>
      <c r="Y2042" s="30">
        <v>8.1699999999999995E-13</v>
      </c>
      <c r="Z2042" s="30">
        <v>1E-79</v>
      </c>
      <c r="AA2042" s="3">
        <v>0</v>
      </c>
      <c r="AB2042" s="30">
        <v>2.3699999999999998E-158</v>
      </c>
      <c r="AC2042" s="30">
        <v>7.4799999999999998E-88</v>
      </c>
      <c r="AD2042" s="30">
        <v>8.3799999999999999E-52</v>
      </c>
      <c r="AE2042" s="30">
        <v>2.7E-42</v>
      </c>
      <c r="AF2042" s="30">
        <v>2.4999999999999999E-163</v>
      </c>
      <c r="AG2042" s="30">
        <v>1.8499999999999999E-72</v>
      </c>
      <c r="AH2042" s="3" t="b">
        <v>1</v>
      </c>
      <c r="AI2042" s="3" t="b">
        <v>1</v>
      </c>
      <c r="AJ2042" s="3" t="b">
        <v>1</v>
      </c>
      <c r="AK2042" s="3" t="b">
        <v>1</v>
      </c>
      <c r="AL2042" s="3" t="b">
        <v>1</v>
      </c>
      <c r="AM2042" s="6" t="b">
        <v>1</v>
      </c>
    </row>
    <row r="2043" spans="1:39" x14ac:dyDescent="0.2">
      <c r="A2043" s="4" t="s">
        <v>43578</v>
      </c>
      <c r="B2043" s="3" t="s">
        <v>43579</v>
      </c>
      <c r="C2043" s="3" t="s">
        <v>38869</v>
      </c>
      <c r="D2043" s="3" t="s">
        <v>37204</v>
      </c>
      <c r="E2043" s="3">
        <v>2008464</v>
      </c>
      <c r="F2043" s="3">
        <v>838</v>
      </c>
      <c r="G2043" s="3">
        <v>2689</v>
      </c>
      <c r="H2043" s="3">
        <v>58.43</v>
      </c>
      <c r="I2043" s="3">
        <v>72.290000000000006</v>
      </c>
      <c r="J2043" s="3">
        <v>1.55</v>
      </c>
      <c r="K2043" s="3">
        <v>0.03</v>
      </c>
      <c r="L2043" s="3">
        <v>0</v>
      </c>
      <c r="M2043" s="3">
        <v>10.83</v>
      </c>
      <c r="N2043" s="3">
        <v>0</v>
      </c>
      <c r="O2043" s="3">
        <v>19</v>
      </c>
      <c r="P2043" s="3" t="s">
        <v>39</v>
      </c>
      <c r="Q2043" s="3" t="s">
        <v>37196</v>
      </c>
      <c r="R2043" s="3" t="s">
        <v>37197</v>
      </c>
      <c r="S2043" s="3" t="s">
        <v>37198</v>
      </c>
      <c r="T2043" s="3" t="s">
        <v>43580</v>
      </c>
      <c r="U2043" s="3" t="s">
        <v>42157</v>
      </c>
      <c r="V2043" s="3" t="s">
        <v>42158</v>
      </c>
      <c r="W2043" s="3" t="s">
        <v>37162</v>
      </c>
      <c r="X2043" s="3" t="s">
        <v>37200</v>
      </c>
      <c r="Y2043" s="30">
        <v>2.3199999999999999E-25</v>
      </c>
      <c r="Z2043" s="3">
        <v>0</v>
      </c>
      <c r="AA2043" s="3">
        <v>0</v>
      </c>
      <c r="AB2043" s="3">
        <v>0</v>
      </c>
      <c r="AC2043" s="30">
        <v>2.5700000000000001E-87</v>
      </c>
      <c r="AD2043" s="3">
        <v>0</v>
      </c>
      <c r="AE2043" s="30">
        <v>3.7900000000000001E-91</v>
      </c>
      <c r="AF2043" s="30">
        <v>6.6699999999999997E-156</v>
      </c>
      <c r="AG2043" s="3">
        <v>0</v>
      </c>
      <c r="AH2043" s="3" t="b">
        <v>1</v>
      </c>
      <c r="AI2043" s="3" t="b">
        <v>1</v>
      </c>
      <c r="AJ2043" s="3" t="b">
        <v>1</v>
      </c>
      <c r="AK2043" s="3" t="b">
        <v>1</v>
      </c>
      <c r="AL2043" s="3" t="b">
        <v>1</v>
      </c>
      <c r="AM2043" s="6" t="b">
        <v>1</v>
      </c>
    </row>
    <row r="2044" spans="1:39" x14ac:dyDescent="0.2">
      <c r="A2044" s="4" t="s">
        <v>43581</v>
      </c>
      <c r="B2044" s="3" t="s">
        <v>43582</v>
      </c>
      <c r="C2044" s="3" t="s">
        <v>38869</v>
      </c>
      <c r="D2044" s="3" t="s">
        <v>37204</v>
      </c>
      <c r="E2044" s="3">
        <v>3068769</v>
      </c>
      <c r="F2044" s="3">
        <v>351</v>
      </c>
      <c r="G2044" s="3">
        <v>12242</v>
      </c>
      <c r="H2044" s="3">
        <v>56.36</v>
      </c>
      <c r="I2044" s="3">
        <v>89.97</v>
      </c>
      <c r="J2044" s="3">
        <v>0.92</v>
      </c>
      <c r="K2044" s="3">
        <v>0.1</v>
      </c>
      <c r="L2044" s="3">
        <v>94.12</v>
      </c>
      <c r="M2044" s="3">
        <v>59.69</v>
      </c>
      <c r="N2044" s="3">
        <v>12.38</v>
      </c>
      <c r="O2044" s="3">
        <v>20</v>
      </c>
      <c r="P2044" s="3" t="s">
        <v>39</v>
      </c>
      <c r="Q2044" s="3" t="s">
        <v>37196</v>
      </c>
      <c r="R2044" s="3" t="s">
        <v>37197</v>
      </c>
      <c r="S2044" s="3" t="s">
        <v>37198</v>
      </c>
      <c r="T2044" s="3" t="s">
        <v>43583</v>
      </c>
      <c r="U2044" s="3" t="s">
        <v>42157</v>
      </c>
      <c r="V2044" s="3" t="s">
        <v>39811</v>
      </c>
      <c r="W2044" s="3" t="s">
        <v>37162</v>
      </c>
      <c r="X2044" s="3" t="s">
        <v>37200</v>
      </c>
      <c r="Y2044" s="30">
        <v>5.4000000000000003E-25</v>
      </c>
      <c r="Z2044" s="3">
        <v>0</v>
      </c>
      <c r="AA2044" s="3">
        <v>0</v>
      </c>
      <c r="AB2044" s="3">
        <v>0</v>
      </c>
      <c r="AC2044" s="30">
        <v>1.1599999999999999E-81</v>
      </c>
      <c r="AD2044" s="30">
        <v>2.5900000000000001E-165</v>
      </c>
      <c r="AE2044" s="30">
        <v>6.0400000000000002E-91</v>
      </c>
      <c r="AF2044" s="30">
        <v>9.9999999999999998E-150</v>
      </c>
      <c r="AG2044" s="30">
        <v>7.8899999999999993E-180</v>
      </c>
      <c r="AH2044" s="3" t="b">
        <v>1</v>
      </c>
      <c r="AI2044" s="3" t="b">
        <v>1</v>
      </c>
      <c r="AJ2044" s="3" t="b">
        <v>1</v>
      </c>
      <c r="AK2044" s="3" t="b">
        <v>1</v>
      </c>
      <c r="AL2044" s="3" t="b">
        <v>1</v>
      </c>
      <c r="AM2044" s="6" t="b">
        <v>1</v>
      </c>
    </row>
    <row r="2045" spans="1:39" x14ac:dyDescent="0.2">
      <c r="A2045" s="4" t="s">
        <v>43584</v>
      </c>
      <c r="B2045" s="3" t="s">
        <v>43585</v>
      </c>
      <c r="C2045" s="3" t="s">
        <v>38869</v>
      </c>
      <c r="D2045" s="3" t="s">
        <v>37204</v>
      </c>
      <c r="E2045" s="3">
        <v>2044046</v>
      </c>
      <c r="F2045" s="3">
        <v>54</v>
      </c>
      <c r="G2045" s="3">
        <v>49515</v>
      </c>
      <c r="H2045" s="3">
        <v>59.81</v>
      </c>
      <c r="I2045" s="3">
        <v>96.77</v>
      </c>
      <c r="J2045" s="3">
        <v>0.81</v>
      </c>
      <c r="K2045" s="3">
        <v>0.01</v>
      </c>
      <c r="L2045" s="3">
        <v>0</v>
      </c>
      <c r="M2045" s="3">
        <v>0</v>
      </c>
      <c r="N2045" s="3">
        <v>0</v>
      </c>
      <c r="O2045" s="3">
        <v>20</v>
      </c>
      <c r="P2045" s="3" t="s">
        <v>39</v>
      </c>
      <c r="Q2045" s="3" t="s">
        <v>37156</v>
      </c>
      <c r="R2045" s="3" t="s">
        <v>37157</v>
      </c>
      <c r="S2045" s="3" t="s">
        <v>37158</v>
      </c>
      <c r="T2045" s="3" t="s">
        <v>43586</v>
      </c>
      <c r="U2045" s="3" t="s">
        <v>42157</v>
      </c>
      <c r="V2045" s="3" t="s">
        <v>42158</v>
      </c>
      <c r="W2045" s="3" t="s">
        <v>37162</v>
      </c>
      <c r="X2045" s="3" t="s">
        <v>37163</v>
      </c>
      <c r="Y2045" s="30">
        <v>3.3599999999999999E-23</v>
      </c>
      <c r="Z2045" s="3" t="s">
        <v>39</v>
      </c>
      <c r="AA2045" s="30">
        <v>3.6100000000000003E-70</v>
      </c>
      <c r="AB2045" s="30">
        <v>4.6200000000000002E-78</v>
      </c>
      <c r="AC2045" s="30">
        <v>1.1999999999999999E-17</v>
      </c>
      <c r="AD2045" s="30">
        <v>4.3300000000000001E-93</v>
      </c>
      <c r="AE2045" s="30">
        <v>7.1399999999999999E-63</v>
      </c>
      <c r="AF2045" s="30">
        <v>3.56E-82</v>
      </c>
      <c r="AG2045" s="30">
        <v>1.82E-102</v>
      </c>
      <c r="AH2045" s="3" t="b">
        <v>1</v>
      </c>
      <c r="AI2045" s="3" t="b">
        <v>1</v>
      </c>
      <c r="AJ2045" s="3" t="b">
        <v>1</v>
      </c>
      <c r="AK2045" s="3" t="b">
        <v>1</v>
      </c>
      <c r="AL2045" s="3" t="b">
        <v>1</v>
      </c>
      <c r="AM2045" s="6" t="b">
        <v>1</v>
      </c>
    </row>
    <row r="2046" spans="1:39" x14ac:dyDescent="0.2">
      <c r="A2046" s="4" t="s">
        <v>43587</v>
      </c>
      <c r="B2046" s="3" t="s">
        <v>43588</v>
      </c>
      <c r="C2046" s="3" t="s">
        <v>38869</v>
      </c>
      <c r="D2046" s="3" t="s">
        <v>37204</v>
      </c>
      <c r="E2046" s="3">
        <v>2122949</v>
      </c>
      <c r="F2046" s="3">
        <v>53</v>
      </c>
      <c r="G2046" s="3">
        <v>82040</v>
      </c>
      <c r="H2046" s="3">
        <v>59.94</v>
      </c>
      <c r="I2046" s="3">
        <v>100</v>
      </c>
      <c r="J2046" s="3">
        <v>3.76</v>
      </c>
      <c r="K2046" s="3">
        <v>0.01</v>
      </c>
      <c r="L2046" s="3">
        <v>0</v>
      </c>
      <c r="M2046" s="3">
        <v>0</v>
      </c>
      <c r="N2046" s="3">
        <v>0</v>
      </c>
      <c r="O2046" s="3">
        <v>20</v>
      </c>
      <c r="P2046" s="3" t="s">
        <v>39</v>
      </c>
      <c r="Q2046" s="3" t="s">
        <v>37156</v>
      </c>
      <c r="R2046" s="3" t="s">
        <v>37157</v>
      </c>
      <c r="S2046" s="3" t="s">
        <v>37158</v>
      </c>
      <c r="T2046" s="3" t="s">
        <v>43589</v>
      </c>
      <c r="U2046" s="3" t="s">
        <v>42157</v>
      </c>
      <c r="V2046" s="3" t="s">
        <v>39811</v>
      </c>
      <c r="W2046" s="3" t="s">
        <v>37162</v>
      </c>
      <c r="X2046" s="3" t="s">
        <v>37163</v>
      </c>
      <c r="Y2046" s="30">
        <v>6.6000000000000004E-23</v>
      </c>
      <c r="Z2046" s="3" t="s">
        <v>39</v>
      </c>
      <c r="AA2046" s="30">
        <v>5.5200000000000003E-70</v>
      </c>
      <c r="AB2046" s="30">
        <v>1.5699999999999999E-77</v>
      </c>
      <c r="AC2046" s="30">
        <v>2.9000000000000003E-17</v>
      </c>
      <c r="AD2046" s="30">
        <v>1.3800000000000001E-93</v>
      </c>
      <c r="AE2046" s="30">
        <v>7.3600000000000004E-63</v>
      </c>
      <c r="AF2046" s="30">
        <v>3.6300000000000001E-82</v>
      </c>
      <c r="AG2046" s="30">
        <v>7.9400000000000006E-102</v>
      </c>
      <c r="AH2046" s="3" t="b">
        <v>1</v>
      </c>
      <c r="AI2046" s="3" t="b">
        <v>1</v>
      </c>
      <c r="AJ2046" s="3" t="b">
        <v>1</v>
      </c>
      <c r="AK2046" s="3" t="b">
        <v>1</v>
      </c>
      <c r="AL2046" s="3" t="b">
        <v>1</v>
      </c>
      <c r="AM2046" s="6" t="b">
        <v>1</v>
      </c>
    </row>
    <row r="2047" spans="1:39" x14ac:dyDescent="0.2">
      <c r="A2047" s="4" t="s">
        <v>43590</v>
      </c>
      <c r="B2047" s="3" t="s">
        <v>43591</v>
      </c>
      <c r="C2047" s="3" t="s">
        <v>38869</v>
      </c>
      <c r="D2047" s="3" t="s">
        <v>37204</v>
      </c>
      <c r="E2047" s="3">
        <v>2541119</v>
      </c>
      <c r="F2047" s="3">
        <v>124</v>
      </c>
      <c r="G2047" s="3">
        <v>36526</v>
      </c>
      <c r="H2047" s="3">
        <v>58.95</v>
      </c>
      <c r="I2047" s="3">
        <v>95.92</v>
      </c>
      <c r="J2047" s="3">
        <v>0.34</v>
      </c>
      <c r="K2047" s="3">
        <v>0.02</v>
      </c>
      <c r="L2047" s="3">
        <v>94.12</v>
      </c>
      <c r="M2047" s="3">
        <v>0</v>
      </c>
      <c r="N2047" s="3">
        <v>0</v>
      </c>
      <c r="O2047" s="3">
        <v>19</v>
      </c>
      <c r="P2047" s="3" t="s">
        <v>39</v>
      </c>
      <c r="Q2047" s="3" t="s">
        <v>37196</v>
      </c>
      <c r="R2047" s="3" t="s">
        <v>37197</v>
      </c>
      <c r="S2047" s="3" t="s">
        <v>37198</v>
      </c>
      <c r="T2047" s="3" t="s">
        <v>42380</v>
      </c>
      <c r="U2047" s="3" t="s">
        <v>42157</v>
      </c>
      <c r="V2047" s="3" t="s">
        <v>39818</v>
      </c>
      <c r="W2047" s="3" t="s">
        <v>37162</v>
      </c>
      <c r="X2047" s="3" t="s">
        <v>37200</v>
      </c>
      <c r="Y2047" s="30">
        <v>3.7999999999999998E-25</v>
      </c>
      <c r="Z2047" s="3">
        <v>0</v>
      </c>
      <c r="AA2047" s="3">
        <v>0</v>
      </c>
      <c r="AB2047" s="3">
        <v>0</v>
      </c>
      <c r="AC2047" s="30">
        <v>9.6000000000000003E-82</v>
      </c>
      <c r="AD2047" s="30">
        <v>1.26E-165</v>
      </c>
      <c r="AE2047" s="30">
        <v>5.0200000000000004E-91</v>
      </c>
      <c r="AF2047" s="30">
        <v>3.2099999999999998E-150</v>
      </c>
      <c r="AG2047" s="30">
        <v>6.5799999999999997E-180</v>
      </c>
      <c r="AH2047" s="3" t="b">
        <v>1</v>
      </c>
      <c r="AI2047" s="3" t="b">
        <v>1</v>
      </c>
      <c r="AJ2047" s="3" t="b">
        <v>1</v>
      </c>
      <c r="AK2047" s="3" t="b">
        <v>1</v>
      </c>
      <c r="AL2047" s="3" t="b">
        <v>1</v>
      </c>
      <c r="AM2047" s="6" t="b">
        <v>1</v>
      </c>
    </row>
    <row r="2048" spans="1:39" x14ac:dyDescent="0.2">
      <c r="A2048" s="4" t="s">
        <v>43592</v>
      </c>
      <c r="B2048" s="3" t="s">
        <v>43593</v>
      </c>
      <c r="C2048" s="3" t="s">
        <v>38869</v>
      </c>
      <c r="D2048" s="3" t="s">
        <v>37204</v>
      </c>
      <c r="E2048" s="3">
        <v>2427556</v>
      </c>
      <c r="F2048" s="3">
        <v>191</v>
      </c>
      <c r="G2048" s="3">
        <v>27327</v>
      </c>
      <c r="H2048" s="3">
        <v>59.35</v>
      </c>
      <c r="I2048" s="3">
        <v>94.67</v>
      </c>
      <c r="J2048" s="3">
        <v>3.23</v>
      </c>
      <c r="K2048" s="3">
        <v>0.12</v>
      </c>
      <c r="L2048" s="3">
        <v>94.12</v>
      </c>
      <c r="M2048" s="3">
        <v>89.43</v>
      </c>
      <c r="N2048" s="3">
        <v>79.52</v>
      </c>
      <c r="O2048" s="3">
        <v>20</v>
      </c>
      <c r="P2048" s="3" t="s">
        <v>39</v>
      </c>
      <c r="Q2048" s="3" t="s">
        <v>37196</v>
      </c>
      <c r="R2048" s="3" t="s">
        <v>37197</v>
      </c>
      <c r="S2048" s="3" t="s">
        <v>37198</v>
      </c>
      <c r="T2048" s="3" t="s">
        <v>42388</v>
      </c>
      <c r="U2048" s="3" t="s">
        <v>42157</v>
      </c>
      <c r="V2048" s="3" t="s">
        <v>39818</v>
      </c>
      <c r="W2048" s="3" t="s">
        <v>37162</v>
      </c>
      <c r="X2048" s="3" t="s">
        <v>37200</v>
      </c>
      <c r="Y2048" s="30">
        <v>3.6199999999999999E-25</v>
      </c>
      <c r="Z2048" s="3">
        <v>0</v>
      </c>
      <c r="AA2048" s="3">
        <v>0</v>
      </c>
      <c r="AB2048" s="3">
        <v>0</v>
      </c>
      <c r="AC2048" s="30">
        <v>9.9999999999999996E-83</v>
      </c>
      <c r="AD2048" s="30">
        <v>1.1800000000000001E-165</v>
      </c>
      <c r="AE2048" s="30">
        <v>4.7599999999999998E-91</v>
      </c>
      <c r="AF2048" s="30">
        <v>4.79E-94</v>
      </c>
      <c r="AG2048" s="3">
        <v>0</v>
      </c>
      <c r="AH2048" s="3" t="b">
        <v>1</v>
      </c>
      <c r="AI2048" s="3" t="b">
        <v>1</v>
      </c>
      <c r="AJ2048" s="3" t="b">
        <v>1</v>
      </c>
      <c r="AK2048" s="3" t="b">
        <v>1</v>
      </c>
      <c r="AL2048" s="3" t="b">
        <v>1</v>
      </c>
      <c r="AM2048" s="6" t="b">
        <v>1</v>
      </c>
    </row>
    <row r="2049" spans="1:39" x14ac:dyDescent="0.2">
      <c r="A2049" s="4" t="s">
        <v>43594</v>
      </c>
      <c r="B2049" s="3" t="s">
        <v>43595</v>
      </c>
      <c r="C2049" s="3" t="s">
        <v>38869</v>
      </c>
      <c r="D2049" s="3" t="s">
        <v>37204</v>
      </c>
      <c r="E2049" s="3">
        <v>2303150</v>
      </c>
      <c r="F2049" s="3">
        <v>69</v>
      </c>
      <c r="G2049" s="3">
        <v>49969</v>
      </c>
      <c r="H2049" s="3">
        <v>59.43</v>
      </c>
      <c r="I2049" s="3">
        <v>96.6</v>
      </c>
      <c r="J2049" s="3">
        <v>0</v>
      </c>
      <c r="K2049" s="3">
        <v>0.02</v>
      </c>
      <c r="L2049" s="3">
        <v>94.12</v>
      </c>
      <c r="M2049" s="3">
        <v>0</v>
      </c>
      <c r="N2049" s="3">
        <v>0</v>
      </c>
      <c r="O2049" s="3">
        <v>20</v>
      </c>
      <c r="P2049" s="3" t="s">
        <v>39</v>
      </c>
      <c r="Q2049" s="3" t="s">
        <v>37196</v>
      </c>
      <c r="R2049" s="3" t="s">
        <v>37197</v>
      </c>
      <c r="S2049" s="3" t="s">
        <v>37198</v>
      </c>
      <c r="T2049" s="3" t="s">
        <v>43596</v>
      </c>
      <c r="U2049" s="3" t="s">
        <v>42157</v>
      </c>
      <c r="V2049" s="3" t="s">
        <v>39811</v>
      </c>
      <c r="W2049" s="3" t="s">
        <v>37162</v>
      </c>
      <c r="X2049" s="3" t="s">
        <v>37200</v>
      </c>
      <c r="Y2049" s="30">
        <v>1.31E-25</v>
      </c>
      <c r="Z2049" s="3">
        <v>0</v>
      </c>
      <c r="AA2049" s="3">
        <v>0</v>
      </c>
      <c r="AB2049" s="3">
        <v>0</v>
      </c>
      <c r="AC2049" s="30">
        <v>8.62E-82</v>
      </c>
      <c r="AD2049" s="30">
        <v>1.11E-165</v>
      </c>
      <c r="AE2049" s="30">
        <v>4.51E-91</v>
      </c>
      <c r="AF2049" s="30">
        <v>7.4099999999999995E-150</v>
      </c>
      <c r="AG2049" s="30">
        <v>3.6700000000000001E-180</v>
      </c>
      <c r="AH2049" s="3" t="b">
        <v>1</v>
      </c>
      <c r="AI2049" s="3" t="b">
        <v>1</v>
      </c>
      <c r="AJ2049" s="3" t="b">
        <v>1</v>
      </c>
      <c r="AK2049" s="3" t="b">
        <v>1</v>
      </c>
      <c r="AL2049" s="3" t="b">
        <v>1</v>
      </c>
      <c r="AM2049" s="6" t="b">
        <v>1</v>
      </c>
    </row>
    <row r="2050" spans="1:39" x14ac:dyDescent="0.2">
      <c r="A2050" s="4" t="s">
        <v>43597</v>
      </c>
      <c r="B2050" s="3" t="s">
        <v>43598</v>
      </c>
      <c r="C2050" s="3" t="s">
        <v>38869</v>
      </c>
      <c r="D2050" s="3" t="s">
        <v>37204</v>
      </c>
      <c r="E2050" s="3">
        <v>2310973</v>
      </c>
      <c r="F2050" s="3">
        <v>133</v>
      </c>
      <c r="G2050" s="3">
        <v>27837</v>
      </c>
      <c r="H2050" s="3">
        <v>58.77</v>
      </c>
      <c r="I2050" s="3">
        <v>89.46</v>
      </c>
      <c r="J2050" s="3">
        <v>0.7</v>
      </c>
      <c r="K2050" s="3">
        <v>0.12</v>
      </c>
      <c r="L2050" s="3">
        <v>94.12</v>
      </c>
      <c r="M2050" s="3">
        <v>0</v>
      </c>
      <c r="N2050" s="3">
        <v>6.39</v>
      </c>
      <c r="O2050" s="3">
        <v>18</v>
      </c>
      <c r="P2050" s="3" t="s">
        <v>39</v>
      </c>
      <c r="Q2050" s="3" t="s">
        <v>37196</v>
      </c>
      <c r="R2050" s="3" t="s">
        <v>37197</v>
      </c>
      <c r="S2050" s="3" t="s">
        <v>37198</v>
      </c>
      <c r="T2050" s="3" t="s">
        <v>42392</v>
      </c>
      <c r="U2050" s="3" t="s">
        <v>42157</v>
      </c>
      <c r="V2050" s="3" t="s">
        <v>42158</v>
      </c>
      <c r="W2050" s="3" t="s">
        <v>37162</v>
      </c>
      <c r="X2050" s="3" t="s">
        <v>37200</v>
      </c>
      <c r="Y2050" s="30">
        <v>3.5899999999999999E-25</v>
      </c>
      <c r="Z2050" s="3">
        <v>0</v>
      </c>
      <c r="AA2050" s="3">
        <v>0</v>
      </c>
      <c r="AB2050" s="3">
        <v>0</v>
      </c>
      <c r="AC2050" s="30">
        <v>9.5499999999999997E-83</v>
      </c>
      <c r="AD2050" s="30">
        <v>1.13E-165</v>
      </c>
      <c r="AE2050" s="30">
        <v>4.5400000000000001E-91</v>
      </c>
      <c r="AF2050" s="30">
        <v>3.0700000000000001E-154</v>
      </c>
      <c r="AG2050" s="3">
        <v>0</v>
      </c>
      <c r="AH2050" s="3" t="b">
        <v>1</v>
      </c>
      <c r="AI2050" s="3" t="b">
        <v>1</v>
      </c>
      <c r="AJ2050" s="3" t="b">
        <v>1</v>
      </c>
      <c r="AK2050" s="3" t="b">
        <v>1</v>
      </c>
      <c r="AL2050" s="3" t="b">
        <v>1</v>
      </c>
      <c r="AM2050" s="6" t="b">
        <v>1</v>
      </c>
    </row>
    <row r="2051" spans="1:39" x14ac:dyDescent="0.2">
      <c r="A2051" s="4" t="s">
        <v>43599</v>
      </c>
      <c r="B2051" s="3" t="s">
        <v>43600</v>
      </c>
      <c r="C2051" s="3" t="s">
        <v>38869</v>
      </c>
      <c r="D2051" s="3" t="s">
        <v>37204</v>
      </c>
      <c r="E2051" s="3">
        <v>2455061</v>
      </c>
      <c r="F2051" s="3">
        <v>256</v>
      </c>
      <c r="G2051" s="3">
        <v>14747</v>
      </c>
      <c r="H2051" s="3">
        <v>58.61</v>
      </c>
      <c r="I2051" s="3">
        <v>91.99</v>
      </c>
      <c r="J2051" s="3">
        <v>0</v>
      </c>
      <c r="K2051" s="3">
        <v>0.01</v>
      </c>
      <c r="L2051" s="3">
        <v>94.12</v>
      </c>
      <c r="M2051" s="3">
        <v>0</v>
      </c>
      <c r="N2051" s="3">
        <v>0</v>
      </c>
      <c r="O2051" s="3">
        <v>20</v>
      </c>
      <c r="P2051" s="3" t="s">
        <v>39</v>
      </c>
      <c r="Q2051" s="3" t="s">
        <v>37196</v>
      </c>
      <c r="R2051" s="3" t="s">
        <v>37197</v>
      </c>
      <c r="S2051" s="3" t="s">
        <v>37198</v>
      </c>
      <c r="T2051" s="3" t="s">
        <v>43601</v>
      </c>
      <c r="U2051" s="3" t="s">
        <v>42157</v>
      </c>
      <c r="V2051" s="3" t="s">
        <v>42158</v>
      </c>
      <c r="W2051" s="3" t="s">
        <v>37162</v>
      </c>
      <c r="X2051" s="3" t="s">
        <v>37200</v>
      </c>
      <c r="Y2051" s="30">
        <v>3.4699999999999998E-25</v>
      </c>
      <c r="Z2051" s="3">
        <v>0</v>
      </c>
      <c r="AA2051" s="30">
        <v>2.7199999999999998E-178</v>
      </c>
      <c r="AB2051" s="3">
        <v>0</v>
      </c>
      <c r="AC2051" s="30">
        <v>1.0099999999999999E-82</v>
      </c>
      <c r="AD2051" s="30">
        <v>1.2000000000000001E-165</v>
      </c>
      <c r="AE2051" s="30">
        <v>4.8299999999999998E-91</v>
      </c>
      <c r="AF2051" s="30">
        <v>1.3499999999999999E-154</v>
      </c>
      <c r="AG2051" s="3">
        <v>0</v>
      </c>
      <c r="AH2051" s="3" t="b">
        <v>1</v>
      </c>
      <c r="AI2051" s="3" t="b">
        <v>1</v>
      </c>
      <c r="AJ2051" s="3" t="b">
        <v>1</v>
      </c>
      <c r="AK2051" s="3" t="b">
        <v>1</v>
      </c>
      <c r="AL2051" s="3" t="b">
        <v>1</v>
      </c>
      <c r="AM2051" s="6" t="b">
        <v>1</v>
      </c>
    </row>
    <row r="2052" spans="1:39" x14ac:dyDescent="0.2">
      <c r="A2052" s="4" t="s">
        <v>43602</v>
      </c>
      <c r="B2052" s="3" t="s">
        <v>43603</v>
      </c>
      <c r="C2052" s="3" t="s">
        <v>38869</v>
      </c>
      <c r="D2052" s="3" t="s">
        <v>37204</v>
      </c>
      <c r="E2052" s="3">
        <v>2380260</v>
      </c>
      <c r="F2052" s="3">
        <v>61</v>
      </c>
      <c r="G2052" s="3">
        <v>59083</v>
      </c>
      <c r="H2052" s="3">
        <v>59.38</v>
      </c>
      <c r="I2052" s="3">
        <v>98.98</v>
      </c>
      <c r="J2052" s="3">
        <v>0</v>
      </c>
      <c r="K2052" s="3">
        <v>0</v>
      </c>
      <c r="L2052" s="3">
        <v>94.12</v>
      </c>
      <c r="M2052" s="3">
        <v>11.09</v>
      </c>
      <c r="N2052" s="3">
        <v>0</v>
      </c>
      <c r="O2052" s="3">
        <v>20</v>
      </c>
      <c r="P2052" s="3" t="s">
        <v>39</v>
      </c>
      <c r="Q2052" s="3" t="s">
        <v>37196</v>
      </c>
      <c r="R2052" s="3" t="s">
        <v>37197</v>
      </c>
      <c r="S2052" s="3" t="s">
        <v>37198</v>
      </c>
      <c r="T2052" s="3" t="s">
        <v>43604</v>
      </c>
      <c r="U2052" s="3" t="s">
        <v>42157</v>
      </c>
      <c r="V2052" s="3" t="s">
        <v>39818</v>
      </c>
      <c r="W2052" s="3" t="s">
        <v>37162</v>
      </c>
      <c r="X2052" s="3" t="s">
        <v>37200</v>
      </c>
      <c r="Y2052" s="30">
        <v>2.2E-24</v>
      </c>
      <c r="Z2052" s="3">
        <v>0</v>
      </c>
      <c r="AA2052" s="3">
        <v>0</v>
      </c>
      <c r="AB2052" s="3">
        <v>0</v>
      </c>
      <c r="AC2052" s="30">
        <v>8.9600000000000003E-82</v>
      </c>
      <c r="AD2052" s="30">
        <v>1.1700000000000001E-165</v>
      </c>
      <c r="AE2052" s="30">
        <v>4.6800000000000001E-91</v>
      </c>
      <c r="AF2052" s="30">
        <v>7.7499999999999997E-150</v>
      </c>
      <c r="AG2052" s="30">
        <v>6.1100000000000001E-180</v>
      </c>
      <c r="AH2052" s="3" t="b">
        <v>1</v>
      </c>
      <c r="AI2052" s="3" t="b">
        <v>1</v>
      </c>
      <c r="AJ2052" s="3" t="b">
        <v>1</v>
      </c>
      <c r="AK2052" s="3" t="b">
        <v>1</v>
      </c>
      <c r="AL2052" s="3" t="b">
        <v>1</v>
      </c>
      <c r="AM2052" s="6" t="b">
        <v>1</v>
      </c>
    </row>
    <row r="2053" spans="1:39" x14ac:dyDescent="0.2">
      <c r="A2053" s="4" t="s">
        <v>43605</v>
      </c>
      <c r="B2053" s="3" t="s">
        <v>43606</v>
      </c>
      <c r="C2053" s="3" t="s">
        <v>38869</v>
      </c>
      <c r="D2053" s="3" t="s">
        <v>37204</v>
      </c>
      <c r="E2053" s="3">
        <v>2131233</v>
      </c>
      <c r="F2053" s="3">
        <v>1002</v>
      </c>
      <c r="G2053" s="3">
        <v>2355</v>
      </c>
      <c r="H2053" s="3">
        <v>58.56</v>
      </c>
      <c r="I2053" s="3">
        <v>77.94</v>
      </c>
      <c r="J2053" s="3">
        <v>2.71</v>
      </c>
      <c r="K2053" s="3">
        <v>0.23</v>
      </c>
      <c r="L2053" s="3">
        <v>0</v>
      </c>
      <c r="M2053" s="3">
        <v>0</v>
      </c>
      <c r="N2053" s="3">
        <v>0</v>
      </c>
      <c r="O2053" s="3">
        <v>16</v>
      </c>
      <c r="P2053" s="3" t="s">
        <v>39</v>
      </c>
      <c r="Q2053" s="3" t="s">
        <v>37196</v>
      </c>
      <c r="R2053" s="3" t="s">
        <v>37197</v>
      </c>
      <c r="S2053" s="3" t="s">
        <v>37198</v>
      </c>
      <c r="T2053" s="3" t="s">
        <v>43607</v>
      </c>
      <c r="U2053" s="3" t="s">
        <v>42157</v>
      </c>
      <c r="V2053" s="3" t="s">
        <v>42158</v>
      </c>
      <c r="W2053" s="3" t="s">
        <v>37162</v>
      </c>
      <c r="X2053" s="3" t="s">
        <v>37200</v>
      </c>
      <c r="Y2053" s="30">
        <v>4.55E-16</v>
      </c>
      <c r="Z2053" s="30">
        <v>2.51E-150</v>
      </c>
      <c r="AA2053" s="30">
        <v>1.09E-66</v>
      </c>
      <c r="AB2053" s="30">
        <v>7.0500000000000003E-174</v>
      </c>
      <c r="AC2053" s="30">
        <v>4.52E-84</v>
      </c>
      <c r="AD2053" s="30">
        <v>3.1100000000000002E-175</v>
      </c>
      <c r="AE2053" s="30">
        <v>3.6699999999999999E-88</v>
      </c>
      <c r="AF2053" s="30">
        <v>7.1099999999999995E-157</v>
      </c>
      <c r="AG2053" s="3">
        <v>0</v>
      </c>
      <c r="AH2053" s="3" t="b">
        <v>1</v>
      </c>
      <c r="AI2053" s="3" t="b">
        <v>1</v>
      </c>
      <c r="AJ2053" s="3" t="b">
        <v>1</v>
      </c>
      <c r="AK2053" s="3" t="b">
        <v>1</v>
      </c>
      <c r="AL2053" s="3" t="b">
        <v>1</v>
      </c>
      <c r="AM2053" s="6" t="b">
        <v>1</v>
      </c>
    </row>
    <row r="2054" spans="1:39" x14ac:dyDescent="0.2">
      <c r="A2054" s="4" t="s">
        <v>43608</v>
      </c>
      <c r="B2054" s="3" t="s">
        <v>43609</v>
      </c>
      <c r="C2054" s="3" t="s">
        <v>38869</v>
      </c>
      <c r="D2054" s="3" t="s">
        <v>37204</v>
      </c>
      <c r="E2054" s="3">
        <v>2949732</v>
      </c>
      <c r="F2054" s="3">
        <v>820</v>
      </c>
      <c r="G2054" s="3">
        <v>4575</v>
      </c>
      <c r="H2054" s="3">
        <v>57.28</v>
      </c>
      <c r="I2054" s="3">
        <v>90.47</v>
      </c>
      <c r="J2054" s="3">
        <v>2.13</v>
      </c>
      <c r="K2054" s="3">
        <v>0.06</v>
      </c>
      <c r="L2054" s="3">
        <v>94.96</v>
      </c>
      <c r="M2054" s="3">
        <v>0</v>
      </c>
      <c r="N2054" s="3">
        <v>0</v>
      </c>
      <c r="O2054" s="3">
        <v>19</v>
      </c>
      <c r="P2054" s="3" t="s">
        <v>39</v>
      </c>
      <c r="Q2054" s="3" t="s">
        <v>37196</v>
      </c>
      <c r="R2054" s="3" t="s">
        <v>37197</v>
      </c>
      <c r="S2054" s="3" t="s">
        <v>37198</v>
      </c>
      <c r="T2054" s="3" t="s">
        <v>42400</v>
      </c>
      <c r="U2054" s="3" t="s">
        <v>42157</v>
      </c>
      <c r="V2054" s="3" t="s">
        <v>39818</v>
      </c>
      <c r="W2054" s="3" t="s">
        <v>37162</v>
      </c>
      <c r="X2054" s="3" t="s">
        <v>37200</v>
      </c>
      <c r="Y2054" s="30">
        <v>1.07E-14</v>
      </c>
      <c r="Z2054" s="3">
        <v>0</v>
      </c>
      <c r="AA2054" s="3">
        <v>0</v>
      </c>
      <c r="AB2054" s="3">
        <v>0</v>
      </c>
      <c r="AC2054" s="30">
        <v>2.4000000000000002E-84</v>
      </c>
      <c r="AD2054" s="30">
        <v>4.2900000000000002E-169</v>
      </c>
      <c r="AE2054" s="30">
        <v>5.6999999999999999E-91</v>
      </c>
      <c r="AF2054" s="30">
        <v>9.2299999999999997E-150</v>
      </c>
      <c r="AG2054" s="30">
        <v>7.2599999999999999E-180</v>
      </c>
      <c r="AH2054" s="3" t="b">
        <v>1</v>
      </c>
      <c r="AI2054" s="3" t="b">
        <v>1</v>
      </c>
      <c r="AJ2054" s="3" t="b">
        <v>1</v>
      </c>
      <c r="AK2054" s="3" t="b">
        <v>1</v>
      </c>
      <c r="AL2054" s="3" t="b">
        <v>1</v>
      </c>
      <c r="AM2054" s="6" t="b">
        <v>1</v>
      </c>
    </row>
    <row r="2055" spans="1:39" x14ac:dyDescent="0.2">
      <c r="A2055" s="4" t="s">
        <v>43610</v>
      </c>
      <c r="B2055" s="3" t="s">
        <v>43611</v>
      </c>
      <c r="C2055" s="3" t="s">
        <v>38869</v>
      </c>
      <c r="D2055" s="3" t="s">
        <v>37204</v>
      </c>
      <c r="E2055" s="3">
        <v>1821246</v>
      </c>
      <c r="F2055" s="3">
        <v>301</v>
      </c>
      <c r="G2055" s="3">
        <v>7035</v>
      </c>
      <c r="H2055" s="3">
        <v>58.3</v>
      </c>
      <c r="I2055" s="3">
        <v>69.09</v>
      </c>
      <c r="J2055" s="3">
        <v>1.81</v>
      </c>
      <c r="K2055" s="3">
        <v>0.51</v>
      </c>
      <c r="L2055" s="3">
        <v>94.12</v>
      </c>
      <c r="M2055" s="3">
        <v>0</v>
      </c>
      <c r="N2055" s="3">
        <v>12.38</v>
      </c>
      <c r="O2055" s="3">
        <v>13</v>
      </c>
      <c r="P2055" s="3" t="s">
        <v>39</v>
      </c>
      <c r="Q2055" s="3" t="s">
        <v>37196</v>
      </c>
      <c r="R2055" s="3" t="s">
        <v>37197</v>
      </c>
      <c r="S2055" s="3" t="s">
        <v>37198</v>
      </c>
      <c r="T2055" s="3" t="s">
        <v>43612</v>
      </c>
      <c r="U2055" s="3" t="s">
        <v>42157</v>
      </c>
      <c r="V2055" s="3" t="s">
        <v>39811</v>
      </c>
      <c r="W2055" s="3" t="s">
        <v>37162</v>
      </c>
      <c r="X2055" s="3" t="s">
        <v>37200</v>
      </c>
      <c r="Y2055" s="30">
        <v>8.7900000000000004E-26</v>
      </c>
      <c r="Z2055" s="30">
        <v>4.3799999999999997E-110</v>
      </c>
      <c r="AA2055" s="3">
        <v>0</v>
      </c>
      <c r="AB2055" s="3">
        <v>0</v>
      </c>
      <c r="AC2055" s="30">
        <v>6.8200000000000003E-82</v>
      </c>
      <c r="AD2055" s="30">
        <v>8.8200000000000005E-166</v>
      </c>
      <c r="AE2055" s="30">
        <v>3.5699999999999999E-91</v>
      </c>
      <c r="AF2055" s="30">
        <v>5.8700000000000004E-150</v>
      </c>
      <c r="AG2055" s="30">
        <v>4.6300000000000004E-180</v>
      </c>
      <c r="AH2055" s="3" t="b">
        <v>1</v>
      </c>
      <c r="AI2055" s="3" t="b">
        <v>1</v>
      </c>
      <c r="AJ2055" s="3" t="b">
        <v>1</v>
      </c>
      <c r="AK2055" s="3" t="b">
        <v>1</v>
      </c>
      <c r="AL2055" s="3" t="b">
        <v>1</v>
      </c>
      <c r="AM2055" s="6" t="b">
        <v>1</v>
      </c>
    </row>
    <row r="2056" spans="1:39" x14ac:dyDescent="0.2">
      <c r="A2056" s="4" t="s">
        <v>43613</v>
      </c>
      <c r="B2056" s="3" t="s">
        <v>43614</v>
      </c>
      <c r="C2056" s="3" t="s">
        <v>38869</v>
      </c>
      <c r="D2056" s="3" t="s">
        <v>37204</v>
      </c>
      <c r="E2056" s="3">
        <v>2153763</v>
      </c>
      <c r="F2056" s="3">
        <v>55</v>
      </c>
      <c r="G2056" s="3">
        <v>68714</v>
      </c>
      <c r="H2056" s="3">
        <v>59.99</v>
      </c>
      <c r="I2056" s="3">
        <v>98.39</v>
      </c>
      <c r="J2056" s="3">
        <v>0.81</v>
      </c>
      <c r="K2056" s="3">
        <v>0</v>
      </c>
      <c r="L2056" s="3">
        <v>77.31</v>
      </c>
      <c r="M2056" s="3">
        <v>0</v>
      </c>
      <c r="N2056" s="3">
        <v>0</v>
      </c>
      <c r="O2056" s="3">
        <v>20</v>
      </c>
      <c r="P2056" s="3" t="s">
        <v>39</v>
      </c>
      <c r="Q2056" s="3" t="s">
        <v>37156</v>
      </c>
      <c r="R2056" s="3" t="s">
        <v>37157</v>
      </c>
      <c r="S2056" s="3" t="s">
        <v>37158</v>
      </c>
      <c r="T2056" s="3" t="s">
        <v>43615</v>
      </c>
      <c r="U2056" s="3" t="s">
        <v>42157</v>
      </c>
      <c r="V2056" s="3" t="s">
        <v>39818</v>
      </c>
      <c r="W2056" s="3" t="s">
        <v>37162</v>
      </c>
      <c r="X2056" s="3" t="s">
        <v>37163</v>
      </c>
      <c r="Y2056" s="30">
        <v>6.2300000000000005E-23</v>
      </c>
      <c r="Z2056" s="3" t="s">
        <v>39</v>
      </c>
      <c r="AA2056" s="30">
        <v>5.7699999999999997E-70</v>
      </c>
      <c r="AB2056" s="30">
        <v>2.2899999999999998E-78</v>
      </c>
      <c r="AC2056" s="30">
        <v>3.18E-17</v>
      </c>
      <c r="AD2056" s="30">
        <v>1.4E-93</v>
      </c>
      <c r="AE2056" s="30">
        <v>7.5300000000000004E-63</v>
      </c>
      <c r="AF2056" s="30">
        <v>3.7600000000000003E-82</v>
      </c>
      <c r="AG2056" s="30">
        <v>1.95E-102</v>
      </c>
      <c r="AH2056" s="3" t="b">
        <v>1</v>
      </c>
      <c r="AI2056" s="3" t="b">
        <v>1</v>
      </c>
      <c r="AJ2056" s="3" t="b">
        <v>1</v>
      </c>
      <c r="AK2056" s="3" t="b">
        <v>1</v>
      </c>
      <c r="AL2056" s="3" t="b">
        <v>1</v>
      </c>
      <c r="AM2056" s="6" t="b">
        <v>1</v>
      </c>
    </row>
    <row r="2057" spans="1:39" x14ac:dyDescent="0.2">
      <c r="A2057" s="4" t="s">
        <v>43616</v>
      </c>
      <c r="B2057" s="3" t="s">
        <v>43617</v>
      </c>
      <c r="C2057" s="3" t="s">
        <v>38869</v>
      </c>
      <c r="D2057" s="3" t="s">
        <v>37204</v>
      </c>
      <c r="E2057" s="3">
        <v>2067623</v>
      </c>
      <c r="F2057" s="3">
        <v>88</v>
      </c>
      <c r="G2057" s="3">
        <v>35757</v>
      </c>
      <c r="H2057" s="3">
        <v>59.55</v>
      </c>
      <c r="I2057" s="3">
        <v>94.22</v>
      </c>
      <c r="J2057" s="3">
        <v>0.56999999999999995</v>
      </c>
      <c r="K2057" s="3">
        <v>0.01</v>
      </c>
      <c r="L2057" s="3">
        <v>94.12</v>
      </c>
      <c r="M2057" s="3">
        <v>0</v>
      </c>
      <c r="N2057" s="3">
        <v>0</v>
      </c>
      <c r="O2057" s="3">
        <v>20</v>
      </c>
      <c r="P2057" s="3" t="s">
        <v>39</v>
      </c>
      <c r="Q2057" s="3" t="s">
        <v>37196</v>
      </c>
      <c r="R2057" s="3" t="s">
        <v>37197</v>
      </c>
      <c r="S2057" s="3" t="s">
        <v>37198</v>
      </c>
      <c r="T2057" s="3" t="s">
        <v>42404</v>
      </c>
      <c r="U2057" s="3" t="s">
        <v>42157</v>
      </c>
      <c r="V2057" s="3" t="s">
        <v>39811</v>
      </c>
      <c r="W2057" s="3" t="s">
        <v>37162</v>
      </c>
      <c r="X2057" s="3" t="s">
        <v>37200</v>
      </c>
      <c r="Y2057" s="30">
        <v>1.0799999999999999E-25</v>
      </c>
      <c r="Z2057" s="3">
        <v>0</v>
      </c>
      <c r="AA2057" s="3">
        <v>0</v>
      </c>
      <c r="AB2057" s="3">
        <v>0</v>
      </c>
      <c r="AC2057" s="30">
        <v>1.9299999999999999E-79</v>
      </c>
      <c r="AD2057" s="30">
        <v>2.4899999999999999E-165</v>
      </c>
      <c r="AE2057" s="30">
        <v>4.09E-91</v>
      </c>
      <c r="AF2057" s="30">
        <v>2.78E-154</v>
      </c>
      <c r="AG2057" s="3">
        <v>0</v>
      </c>
      <c r="AH2057" s="3" t="b">
        <v>1</v>
      </c>
      <c r="AI2057" s="3" t="b">
        <v>1</v>
      </c>
      <c r="AJ2057" s="3" t="b">
        <v>1</v>
      </c>
      <c r="AK2057" s="3" t="b">
        <v>1</v>
      </c>
      <c r="AL2057" s="3" t="b">
        <v>1</v>
      </c>
      <c r="AM2057" s="6" t="b">
        <v>1</v>
      </c>
    </row>
    <row r="2058" spans="1:39" x14ac:dyDescent="0.2">
      <c r="A2058" s="4" t="s">
        <v>43618</v>
      </c>
      <c r="B2058" s="3" t="s">
        <v>43619</v>
      </c>
      <c r="C2058" s="3" t="s">
        <v>38869</v>
      </c>
      <c r="D2058" s="3" t="s">
        <v>37204</v>
      </c>
      <c r="E2058" s="3">
        <v>2231736</v>
      </c>
      <c r="F2058" s="3">
        <v>215</v>
      </c>
      <c r="G2058" s="3">
        <v>15674</v>
      </c>
      <c r="H2058" s="3">
        <v>59.77</v>
      </c>
      <c r="I2058" s="3">
        <v>96.26</v>
      </c>
      <c r="J2058" s="3">
        <v>1.74</v>
      </c>
      <c r="K2058" s="3">
        <v>0.22</v>
      </c>
      <c r="L2058" s="3">
        <v>94.12</v>
      </c>
      <c r="M2058" s="3">
        <v>0</v>
      </c>
      <c r="N2058" s="3">
        <v>0</v>
      </c>
      <c r="O2058" s="3">
        <v>20</v>
      </c>
      <c r="P2058" s="3" t="s">
        <v>39</v>
      </c>
      <c r="Q2058" s="3" t="s">
        <v>37196</v>
      </c>
      <c r="R2058" s="3" t="s">
        <v>37197</v>
      </c>
      <c r="S2058" s="3" t="s">
        <v>37198</v>
      </c>
      <c r="T2058" s="3" t="s">
        <v>42408</v>
      </c>
      <c r="U2058" s="3" t="s">
        <v>42157</v>
      </c>
      <c r="V2058" s="3" t="s">
        <v>39818</v>
      </c>
      <c r="W2058" s="3" t="s">
        <v>37162</v>
      </c>
      <c r="X2058" s="3" t="s">
        <v>37200</v>
      </c>
      <c r="Y2058" s="30">
        <v>4.22E-25</v>
      </c>
      <c r="Z2058" s="3">
        <v>0</v>
      </c>
      <c r="AA2058" s="3">
        <v>0</v>
      </c>
      <c r="AB2058" s="3">
        <v>0</v>
      </c>
      <c r="AC2058" s="30">
        <v>5.1500000000000003E-83</v>
      </c>
      <c r="AD2058" s="30">
        <v>1.0899999999999999E-165</v>
      </c>
      <c r="AE2058" s="30">
        <v>2.4099999999999999E-90</v>
      </c>
      <c r="AF2058" s="30">
        <v>1.2299999999999999E-154</v>
      </c>
      <c r="AG2058" s="3">
        <v>0</v>
      </c>
      <c r="AH2058" s="3" t="b">
        <v>1</v>
      </c>
      <c r="AI2058" s="3" t="b">
        <v>1</v>
      </c>
      <c r="AJ2058" s="3" t="b">
        <v>1</v>
      </c>
      <c r="AK2058" s="3" t="b">
        <v>1</v>
      </c>
      <c r="AL2058" s="3" t="b">
        <v>1</v>
      </c>
      <c r="AM2058" s="6" t="b">
        <v>1</v>
      </c>
    </row>
    <row r="2059" spans="1:39" x14ac:dyDescent="0.2">
      <c r="A2059" s="4" t="s">
        <v>43620</v>
      </c>
      <c r="B2059" s="3" t="s">
        <v>43621</v>
      </c>
      <c r="C2059" s="3" t="s">
        <v>38869</v>
      </c>
      <c r="D2059" s="3" t="s">
        <v>37204</v>
      </c>
      <c r="E2059" s="3">
        <v>2781740</v>
      </c>
      <c r="F2059" s="3">
        <v>227</v>
      </c>
      <c r="G2059" s="3">
        <v>23200</v>
      </c>
      <c r="H2059" s="3">
        <v>57.7</v>
      </c>
      <c r="I2059" s="3">
        <v>97.27</v>
      </c>
      <c r="J2059" s="3">
        <v>4.18</v>
      </c>
      <c r="K2059" s="3">
        <v>0.16</v>
      </c>
      <c r="L2059" s="3">
        <v>94.12</v>
      </c>
      <c r="M2059" s="3">
        <v>6.98</v>
      </c>
      <c r="N2059" s="3">
        <v>60.24</v>
      </c>
      <c r="O2059" s="3">
        <v>20</v>
      </c>
      <c r="P2059" s="3" t="s">
        <v>39</v>
      </c>
      <c r="Q2059" s="3" t="s">
        <v>37719</v>
      </c>
      <c r="R2059" s="3" t="s">
        <v>37720</v>
      </c>
      <c r="S2059" s="3" t="s">
        <v>37721</v>
      </c>
      <c r="T2059" s="3" t="s">
        <v>42412</v>
      </c>
      <c r="U2059" s="3" t="s">
        <v>42157</v>
      </c>
      <c r="V2059" s="3" t="s">
        <v>39818</v>
      </c>
      <c r="W2059" s="3" t="s">
        <v>37162</v>
      </c>
      <c r="X2059" s="3" t="s">
        <v>37723</v>
      </c>
      <c r="Y2059" s="3">
        <v>0</v>
      </c>
      <c r="Z2059" s="3">
        <v>0</v>
      </c>
      <c r="AA2059" s="3">
        <v>0</v>
      </c>
      <c r="AB2059" s="3">
        <v>0</v>
      </c>
      <c r="AC2059" s="30">
        <v>3.9800000000000001E-89</v>
      </c>
      <c r="AD2059" s="30">
        <v>1.45E-172</v>
      </c>
      <c r="AE2059" s="30">
        <v>1.15E-94</v>
      </c>
      <c r="AF2059" s="30">
        <v>1.51E-154</v>
      </c>
      <c r="AG2059" s="3">
        <v>0</v>
      </c>
      <c r="AH2059" s="3" t="b">
        <v>1</v>
      </c>
      <c r="AI2059" s="3" t="b">
        <v>1</v>
      </c>
      <c r="AJ2059" s="3" t="b">
        <v>1</v>
      </c>
      <c r="AK2059" s="3" t="b">
        <v>1</v>
      </c>
      <c r="AL2059" s="3" t="b">
        <v>1</v>
      </c>
      <c r="AM2059" s="6" t="b">
        <v>1</v>
      </c>
    </row>
    <row r="2060" spans="1:39" x14ac:dyDescent="0.2">
      <c r="A2060" s="4" t="s">
        <v>43622</v>
      </c>
      <c r="B2060" s="3" t="s">
        <v>43623</v>
      </c>
      <c r="C2060" s="3" t="s">
        <v>38869</v>
      </c>
      <c r="D2060" s="3" t="s">
        <v>37204</v>
      </c>
      <c r="E2060" s="3">
        <v>2568960</v>
      </c>
      <c r="F2060" s="3">
        <v>256</v>
      </c>
      <c r="G2060" s="3">
        <v>14660</v>
      </c>
      <c r="H2060" s="3">
        <v>58</v>
      </c>
      <c r="I2060" s="3">
        <v>97.96</v>
      </c>
      <c r="J2060" s="3">
        <v>0.68</v>
      </c>
      <c r="K2060" s="3">
        <v>0.06</v>
      </c>
      <c r="L2060" s="3">
        <v>94.12</v>
      </c>
      <c r="M2060" s="3">
        <v>93.74</v>
      </c>
      <c r="N2060" s="3">
        <v>0</v>
      </c>
      <c r="O2060" s="3">
        <v>20</v>
      </c>
      <c r="P2060" s="3" t="s">
        <v>39</v>
      </c>
      <c r="Q2060" s="3" t="s">
        <v>37196</v>
      </c>
      <c r="R2060" s="3" t="s">
        <v>37197</v>
      </c>
      <c r="S2060" s="3" t="s">
        <v>37198</v>
      </c>
      <c r="T2060" s="3" t="s">
        <v>43624</v>
      </c>
      <c r="U2060" s="3" t="s">
        <v>42157</v>
      </c>
      <c r="V2060" s="3" t="s">
        <v>39811</v>
      </c>
      <c r="W2060" s="3" t="s">
        <v>37162</v>
      </c>
      <c r="X2060" s="3" t="s">
        <v>37200</v>
      </c>
      <c r="Y2060" s="30">
        <v>3.7100000000000001E-25</v>
      </c>
      <c r="Z2060" s="3">
        <v>0</v>
      </c>
      <c r="AA2060" s="30">
        <v>3.3999999999999998E-114</v>
      </c>
      <c r="AB2060" s="3">
        <v>0</v>
      </c>
      <c r="AC2060" s="30">
        <v>1.06E-82</v>
      </c>
      <c r="AD2060" s="30">
        <v>1.25E-165</v>
      </c>
      <c r="AE2060" s="30">
        <v>2.7800000000000001E-90</v>
      </c>
      <c r="AF2060" s="30">
        <v>1.42E-154</v>
      </c>
      <c r="AG2060" s="3">
        <v>0</v>
      </c>
      <c r="AH2060" s="3" t="b">
        <v>1</v>
      </c>
      <c r="AI2060" s="3" t="b">
        <v>1</v>
      </c>
      <c r="AJ2060" s="3" t="b">
        <v>1</v>
      </c>
      <c r="AK2060" s="3" t="b">
        <v>1</v>
      </c>
      <c r="AL2060" s="3" t="b">
        <v>1</v>
      </c>
      <c r="AM2060" s="6" t="b">
        <v>1</v>
      </c>
    </row>
    <row r="2061" spans="1:39" x14ac:dyDescent="0.2">
      <c r="A2061" s="4" t="s">
        <v>43625</v>
      </c>
      <c r="B2061" s="3" t="s">
        <v>43626</v>
      </c>
      <c r="C2061" s="3" t="s">
        <v>38869</v>
      </c>
      <c r="D2061" s="3" t="s">
        <v>37204</v>
      </c>
      <c r="E2061" s="3">
        <v>2117661</v>
      </c>
      <c r="F2061" s="3">
        <v>465</v>
      </c>
      <c r="G2061" s="3">
        <v>5739</v>
      </c>
      <c r="H2061" s="3">
        <v>59.14</v>
      </c>
      <c r="I2061" s="3">
        <v>85.95</v>
      </c>
      <c r="J2061" s="3">
        <v>3.09</v>
      </c>
      <c r="K2061" s="3">
        <v>0.02</v>
      </c>
      <c r="L2061" s="3">
        <v>94.12</v>
      </c>
      <c r="M2061" s="3">
        <v>0</v>
      </c>
      <c r="N2061" s="3">
        <v>0</v>
      </c>
      <c r="O2061" s="3">
        <v>19</v>
      </c>
      <c r="P2061" s="3" t="s">
        <v>39</v>
      </c>
      <c r="Q2061" s="3" t="s">
        <v>37156</v>
      </c>
      <c r="R2061" s="3" t="s">
        <v>37157</v>
      </c>
      <c r="S2061" s="3" t="s">
        <v>37158</v>
      </c>
      <c r="T2061" s="3" t="s">
        <v>43627</v>
      </c>
      <c r="U2061" s="3" t="s">
        <v>42157</v>
      </c>
      <c r="V2061" s="3" t="s">
        <v>42158</v>
      </c>
      <c r="W2061" s="3" t="s">
        <v>37162</v>
      </c>
      <c r="X2061" s="3" t="s">
        <v>37163</v>
      </c>
      <c r="Y2061" s="30">
        <v>1.5099999999999999E-22</v>
      </c>
      <c r="Z2061" s="3" t="s">
        <v>39</v>
      </c>
      <c r="AA2061" s="30">
        <v>1.0200000000000001E-70</v>
      </c>
      <c r="AB2061" s="30">
        <v>2.0899999999999999E-78</v>
      </c>
      <c r="AC2061" s="30">
        <v>2.9499999999999999E-17</v>
      </c>
      <c r="AD2061" s="30">
        <v>2.7199999999999998E-93</v>
      </c>
      <c r="AE2061" s="30">
        <v>1.0800000000000001E-62</v>
      </c>
      <c r="AF2061" s="30">
        <v>3.9099999999999998E-81</v>
      </c>
      <c r="AG2061" s="30">
        <v>3.94E-102</v>
      </c>
      <c r="AH2061" s="3" t="b">
        <v>1</v>
      </c>
      <c r="AI2061" s="3" t="b">
        <v>1</v>
      </c>
      <c r="AJ2061" s="3" t="b">
        <v>1</v>
      </c>
      <c r="AK2061" s="3" t="b">
        <v>1</v>
      </c>
      <c r="AL2061" s="3" t="b">
        <v>1</v>
      </c>
      <c r="AM2061" s="6" t="b">
        <v>1</v>
      </c>
    </row>
    <row r="2062" spans="1:39" x14ac:dyDescent="0.2">
      <c r="A2062" s="4" t="s">
        <v>43628</v>
      </c>
      <c r="B2062" s="3" t="s">
        <v>43629</v>
      </c>
      <c r="C2062" s="3" t="s">
        <v>38869</v>
      </c>
      <c r="D2062" s="3" t="s">
        <v>37204</v>
      </c>
      <c r="E2062" s="3">
        <v>1539677</v>
      </c>
      <c r="F2062" s="3">
        <v>258</v>
      </c>
      <c r="G2062" s="3">
        <v>6557</v>
      </c>
      <c r="H2062" s="3">
        <v>59.75</v>
      </c>
      <c r="I2062" s="3">
        <v>72.19</v>
      </c>
      <c r="J2062" s="3">
        <v>1.88</v>
      </c>
      <c r="K2062" s="3">
        <v>7.0000000000000007E-2</v>
      </c>
      <c r="L2062" s="3">
        <v>0</v>
      </c>
      <c r="M2062" s="3">
        <v>0</v>
      </c>
      <c r="N2062" s="3">
        <v>0</v>
      </c>
      <c r="O2062" s="3">
        <v>16</v>
      </c>
      <c r="P2062" s="3" t="s">
        <v>39</v>
      </c>
      <c r="Q2062" s="3" t="s">
        <v>37156</v>
      </c>
      <c r="R2062" s="3" t="s">
        <v>37157</v>
      </c>
      <c r="S2062" s="3" t="s">
        <v>37158</v>
      </c>
      <c r="T2062" s="3" t="s">
        <v>43630</v>
      </c>
      <c r="U2062" s="3" t="s">
        <v>42157</v>
      </c>
      <c r="V2062" s="3" t="s">
        <v>42158</v>
      </c>
      <c r="W2062" s="3" t="s">
        <v>37162</v>
      </c>
      <c r="X2062" s="3" t="s">
        <v>37163</v>
      </c>
      <c r="Y2062" s="30">
        <v>1.52E-11</v>
      </c>
      <c r="Z2062" s="3" t="s">
        <v>39</v>
      </c>
      <c r="AA2062" s="30">
        <v>5.2099999999999998E-69</v>
      </c>
      <c r="AB2062" s="30">
        <v>9.6599999999999998E-79</v>
      </c>
      <c r="AC2062" s="30">
        <v>5.4E-16</v>
      </c>
      <c r="AD2062" s="30">
        <v>7.3600000000000001E-50</v>
      </c>
      <c r="AE2062" s="30">
        <v>5.2800000000000002E-42</v>
      </c>
      <c r="AF2062" s="30">
        <v>5.0699999999999999E-15</v>
      </c>
      <c r="AG2062" s="30">
        <v>4.0500000000000002E-45</v>
      </c>
      <c r="AH2062" s="3" t="b">
        <v>1</v>
      </c>
      <c r="AI2062" s="3" t="b">
        <v>1</v>
      </c>
      <c r="AJ2062" s="3" t="b">
        <v>1</v>
      </c>
      <c r="AK2062" s="3" t="b">
        <v>1</v>
      </c>
      <c r="AL2062" s="3" t="b">
        <v>1</v>
      </c>
      <c r="AM2062" s="6" t="b">
        <v>1</v>
      </c>
    </row>
    <row r="2063" spans="1:39" x14ac:dyDescent="0.2">
      <c r="A2063" s="4" t="s">
        <v>43631</v>
      </c>
      <c r="B2063" s="3" t="s">
        <v>43632</v>
      </c>
      <c r="C2063" s="3" t="s">
        <v>38869</v>
      </c>
      <c r="D2063" s="3" t="s">
        <v>37204</v>
      </c>
      <c r="E2063" s="3">
        <v>3130910</v>
      </c>
      <c r="F2063" s="3">
        <v>105</v>
      </c>
      <c r="G2063" s="3">
        <v>63065</v>
      </c>
      <c r="H2063" s="3">
        <v>57.4</v>
      </c>
      <c r="I2063" s="3">
        <v>99.32</v>
      </c>
      <c r="J2063" s="3">
        <v>0</v>
      </c>
      <c r="K2063" s="3">
        <v>7.0000000000000007E-2</v>
      </c>
      <c r="L2063" s="3">
        <v>95.8</v>
      </c>
      <c r="M2063" s="3">
        <v>99.67</v>
      </c>
      <c r="N2063" s="3">
        <v>99.86</v>
      </c>
      <c r="O2063" s="3">
        <v>20</v>
      </c>
      <c r="P2063" s="3" t="s">
        <v>39</v>
      </c>
      <c r="Q2063" s="3" t="s">
        <v>37196</v>
      </c>
      <c r="R2063" s="3" t="s">
        <v>37197</v>
      </c>
      <c r="S2063" s="3" t="s">
        <v>37198</v>
      </c>
      <c r="T2063" s="3" t="s">
        <v>43633</v>
      </c>
      <c r="U2063" s="3" t="s">
        <v>43634</v>
      </c>
      <c r="V2063" s="3" t="s">
        <v>38190</v>
      </c>
      <c r="W2063" s="3" t="s">
        <v>38191</v>
      </c>
      <c r="X2063" s="3" t="s">
        <v>37200</v>
      </c>
      <c r="Y2063" s="30">
        <v>4.1500000000000002E-25</v>
      </c>
      <c r="Z2063" s="3">
        <v>0</v>
      </c>
      <c r="AA2063" s="3">
        <v>0</v>
      </c>
      <c r="AB2063" s="3">
        <v>0</v>
      </c>
      <c r="AC2063" s="30">
        <v>1.1200000000000001E-81</v>
      </c>
      <c r="AD2063" s="30">
        <v>1.5299999999999999E-165</v>
      </c>
      <c r="AE2063" s="30">
        <v>6.1599999999999998E-91</v>
      </c>
      <c r="AF2063" s="30">
        <v>1.0200000000000001E-149</v>
      </c>
      <c r="AG2063" s="30">
        <v>8.0299999999999998E-180</v>
      </c>
      <c r="AH2063" s="3" t="b">
        <v>1</v>
      </c>
      <c r="AI2063" s="3" t="b">
        <v>1</v>
      </c>
      <c r="AJ2063" s="3" t="b">
        <v>1</v>
      </c>
      <c r="AK2063" s="3" t="b">
        <v>1</v>
      </c>
      <c r="AL2063" s="3" t="b">
        <v>1</v>
      </c>
      <c r="AM2063" s="6" t="b">
        <v>1</v>
      </c>
    </row>
    <row r="2064" spans="1:39" x14ac:dyDescent="0.2">
      <c r="A2064" s="4" t="s">
        <v>43635</v>
      </c>
      <c r="B2064" s="3" t="s">
        <v>43636</v>
      </c>
      <c r="C2064" s="3" t="s">
        <v>38869</v>
      </c>
      <c r="D2064" s="3" t="s">
        <v>37204</v>
      </c>
      <c r="E2064" s="3">
        <v>2366957</v>
      </c>
      <c r="F2064" s="3">
        <v>64</v>
      </c>
      <c r="G2064" s="3">
        <v>50829</v>
      </c>
      <c r="H2064" s="3">
        <v>59.13</v>
      </c>
      <c r="I2064" s="3">
        <v>93.2</v>
      </c>
      <c r="J2064" s="3">
        <v>0</v>
      </c>
      <c r="K2064" s="3">
        <v>0.05</v>
      </c>
      <c r="L2064" s="3">
        <v>94.12</v>
      </c>
      <c r="M2064" s="3">
        <v>0</v>
      </c>
      <c r="N2064" s="3">
        <v>99.83</v>
      </c>
      <c r="O2064" s="3">
        <v>19</v>
      </c>
      <c r="P2064" s="3" t="s">
        <v>39</v>
      </c>
      <c r="Q2064" s="3" t="s">
        <v>37196</v>
      </c>
      <c r="R2064" s="3" t="s">
        <v>37197</v>
      </c>
      <c r="S2064" s="3" t="s">
        <v>37198</v>
      </c>
      <c r="T2064" s="3" t="s">
        <v>43637</v>
      </c>
      <c r="U2064" s="3" t="s">
        <v>43634</v>
      </c>
      <c r="V2064" s="3" t="s">
        <v>38190</v>
      </c>
      <c r="W2064" s="3" t="s">
        <v>38191</v>
      </c>
      <c r="X2064" s="3" t="s">
        <v>37200</v>
      </c>
      <c r="Y2064" s="30">
        <v>3.7499999999999999E-25</v>
      </c>
      <c r="Z2064" s="3">
        <v>0</v>
      </c>
      <c r="AA2064" s="3">
        <v>0</v>
      </c>
      <c r="AB2064" s="3">
        <v>0</v>
      </c>
      <c r="AC2064" s="30">
        <v>8.9199999999999998E-82</v>
      </c>
      <c r="AD2064" s="30">
        <v>1.16E-165</v>
      </c>
      <c r="AE2064" s="30">
        <v>4.6600000000000002E-91</v>
      </c>
      <c r="AF2064" s="30">
        <v>7.7299999999999996E-150</v>
      </c>
      <c r="AG2064" s="30">
        <v>6.0899999999999998E-180</v>
      </c>
      <c r="AH2064" s="3" t="b">
        <v>1</v>
      </c>
      <c r="AI2064" s="3" t="b">
        <v>1</v>
      </c>
      <c r="AJ2064" s="3" t="b">
        <v>1</v>
      </c>
      <c r="AK2064" s="3" t="b">
        <v>1</v>
      </c>
      <c r="AL2064" s="3" t="b">
        <v>1</v>
      </c>
      <c r="AM2064" s="6" t="b">
        <v>1</v>
      </c>
    </row>
    <row r="2065" spans="1:39" x14ac:dyDescent="0.2">
      <c r="A2065" s="4" t="s">
        <v>43638</v>
      </c>
      <c r="B2065" s="3" t="s">
        <v>43639</v>
      </c>
      <c r="C2065" s="3" t="s">
        <v>38869</v>
      </c>
      <c r="D2065" s="3" t="s">
        <v>37204</v>
      </c>
      <c r="E2065" s="3">
        <v>2637043</v>
      </c>
      <c r="F2065" s="3">
        <v>79</v>
      </c>
      <c r="G2065" s="3">
        <v>62558</v>
      </c>
      <c r="H2065" s="3">
        <v>58.58</v>
      </c>
      <c r="I2065" s="3">
        <v>95.24</v>
      </c>
      <c r="J2065" s="3">
        <v>0</v>
      </c>
      <c r="K2065" s="3">
        <v>0.02</v>
      </c>
      <c r="L2065" s="3">
        <v>94.12</v>
      </c>
      <c r="M2065" s="3">
        <v>57.93</v>
      </c>
      <c r="N2065" s="3">
        <v>64.27</v>
      </c>
      <c r="O2065" s="3">
        <v>20</v>
      </c>
      <c r="P2065" s="3" t="s">
        <v>39</v>
      </c>
      <c r="Q2065" s="3" t="s">
        <v>37196</v>
      </c>
      <c r="R2065" s="3" t="s">
        <v>37197</v>
      </c>
      <c r="S2065" s="3" t="s">
        <v>37198</v>
      </c>
      <c r="T2065" s="3" t="s">
        <v>43640</v>
      </c>
      <c r="U2065" s="3" t="s">
        <v>43634</v>
      </c>
      <c r="V2065" s="3" t="s">
        <v>38190</v>
      </c>
      <c r="W2065" s="3" t="s">
        <v>38191</v>
      </c>
      <c r="X2065" s="3" t="s">
        <v>37200</v>
      </c>
      <c r="Y2065" s="30">
        <v>4.1800000000000001E-25</v>
      </c>
      <c r="Z2065" s="3">
        <v>0</v>
      </c>
      <c r="AA2065" s="3">
        <v>0</v>
      </c>
      <c r="AB2065" s="3">
        <v>0</v>
      </c>
      <c r="AC2065" s="30">
        <v>9.9600000000000003E-82</v>
      </c>
      <c r="AD2065" s="30">
        <v>1.3100000000000001E-165</v>
      </c>
      <c r="AE2065" s="30">
        <v>5.21E-91</v>
      </c>
      <c r="AF2065" s="30">
        <v>8.6699999999999998E-150</v>
      </c>
      <c r="AG2065" s="30">
        <v>6.8300000000000001E-180</v>
      </c>
      <c r="AH2065" s="3" t="b">
        <v>1</v>
      </c>
      <c r="AI2065" s="3" t="b">
        <v>1</v>
      </c>
      <c r="AJ2065" s="3" t="b">
        <v>1</v>
      </c>
      <c r="AK2065" s="3" t="b">
        <v>1</v>
      </c>
      <c r="AL2065" s="3" t="b">
        <v>1</v>
      </c>
      <c r="AM2065" s="6" t="b">
        <v>1</v>
      </c>
    </row>
    <row r="2066" spans="1:39" x14ac:dyDescent="0.2">
      <c r="A2066" s="4" t="s">
        <v>43641</v>
      </c>
      <c r="B2066" s="3" t="s">
        <v>43642</v>
      </c>
      <c r="C2066" s="3" t="s">
        <v>38869</v>
      </c>
      <c r="D2066" s="3" t="s">
        <v>37204</v>
      </c>
      <c r="E2066" s="3">
        <v>2357418</v>
      </c>
      <c r="F2066" s="3">
        <v>114</v>
      </c>
      <c r="G2066" s="3">
        <v>32386</v>
      </c>
      <c r="H2066" s="3">
        <v>59.38</v>
      </c>
      <c r="I2066" s="3">
        <v>97.11</v>
      </c>
      <c r="J2066" s="3">
        <v>0</v>
      </c>
      <c r="K2066" s="3" t="s">
        <v>39</v>
      </c>
      <c r="L2066" s="3">
        <v>94.12</v>
      </c>
      <c r="M2066" s="3">
        <v>0</v>
      </c>
      <c r="N2066" s="3">
        <v>5.95</v>
      </c>
      <c r="O2066" s="3">
        <v>18</v>
      </c>
      <c r="P2066" s="3" t="s">
        <v>39</v>
      </c>
      <c r="Q2066" s="3" t="s">
        <v>37196</v>
      </c>
      <c r="R2066" s="3" t="s">
        <v>37197</v>
      </c>
      <c r="S2066" s="3" t="s">
        <v>37198</v>
      </c>
      <c r="T2066" s="3" t="s">
        <v>43643</v>
      </c>
      <c r="U2066" s="3" t="s">
        <v>43634</v>
      </c>
      <c r="V2066" s="3" t="s">
        <v>38190</v>
      </c>
      <c r="W2066" s="3" t="s">
        <v>38191</v>
      </c>
      <c r="X2066" s="3" t="s">
        <v>37200</v>
      </c>
      <c r="Y2066" s="30">
        <v>3.6900000000000001E-25</v>
      </c>
      <c r="Z2066" s="3">
        <v>0</v>
      </c>
      <c r="AA2066" s="3">
        <v>0</v>
      </c>
      <c r="AB2066" s="3">
        <v>0</v>
      </c>
      <c r="AC2066" s="30">
        <v>8.7900000000000002E-82</v>
      </c>
      <c r="AD2066" s="30">
        <v>1.13E-165</v>
      </c>
      <c r="AE2066" s="30">
        <v>4.5900000000000002E-91</v>
      </c>
      <c r="AF2066" s="30">
        <v>7.5000000000000004E-150</v>
      </c>
      <c r="AG2066" s="30">
        <v>5.9199999999999997E-180</v>
      </c>
      <c r="AH2066" s="3" t="b">
        <v>1</v>
      </c>
      <c r="AI2066" s="3" t="b">
        <v>1</v>
      </c>
      <c r="AJ2066" s="3" t="b">
        <v>1</v>
      </c>
      <c r="AK2066" s="3" t="b">
        <v>1</v>
      </c>
      <c r="AL2066" s="3" t="b">
        <v>1</v>
      </c>
      <c r="AM2066" s="6" t="b">
        <v>1</v>
      </c>
    </row>
    <row r="2067" spans="1:39" x14ac:dyDescent="0.2">
      <c r="A2067" s="4" t="s">
        <v>43644</v>
      </c>
      <c r="B2067" s="3" t="s">
        <v>43645</v>
      </c>
      <c r="C2067" s="3" t="s">
        <v>38869</v>
      </c>
      <c r="D2067" s="3" t="s">
        <v>37204</v>
      </c>
      <c r="E2067" s="3">
        <v>1992987</v>
      </c>
      <c r="F2067" s="3">
        <v>516</v>
      </c>
      <c r="G2067" s="3">
        <v>4861</v>
      </c>
      <c r="H2067" s="3">
        <v>59.44</v>
      </c>
      <c r="I2067" s="3">
        <v>81.180000000000007</v>
      </c>
      <c r="J2067" s="3">
        <v>3.76</v>
      </c>
      <c r="K2067" s="3">
        <v>0.4</v>
      </c>
      <c r="L2067" s="3">
        <v>94.12</v>
      </c>
      <c r="M2067" s="3">
        <v>0</v>
      </c>
      <c r="N2067" s="3">
        <v>0</v>
      </c>
      <c r="O2067" s="3">
        <v>20</v>
      </c>
      <c r="P2067" s="3" t="s">
        <v>39</v>
      </c>
      <c r="Q2067" s="3" t="s">
        <v>37196</v>
      </c>
      <c r="R2067" s="3" t="s">
        <v>37197</v>
      </c>
      <c r="S2067" s="3" t="s">
        <v>37198</v>
      </c>
      <c r="T2067" s="3" t="s">
        <v>40645</v>
      </c>
      <c r="U2067" s="3" t="s">
        <v>40646</v>
      </c>
      <c r="V2067" s="3" t="s">
        <v>37191</v>
      </c>
      <c r="W2067" s="3" t="s">
        <v>37192</v>
      </c>
      <c r="X2067" s="3" t="s">
        <v>37200</v>
      </c>
      <c r="Y2067" s="30">
        <v>1.04E-24</v>
      </c>
      <c r="Z2067" s="3">
        <v>0</v>
      </c>
      <c r="AA2067" s="3">
        <v>0</v>
      </c>
      <c r="AB2067" s="3">
        <v>0</v>
      </c>
      <c r="AC2067" s="30">
        <v>2.08E-83</v>
      </c>
      <c r="AD2067" s="30">
        <v>9.4500000000000004E-166</v>
      </c>
      <c r="AE2067" s="30">
        <v>5.9199999999999996E-91</v>
      </c>
      <c r="AF2067" s="30">
        <v>1.3499999999999999E-154</v>
      </c>
      <c r="AG2067" s="3">
        <v>0</v>
      </c>
      <c r="AH2067" s="3" t="b">
        <v>1</v>
      </c>
      <c r="AI2067" s="3" t="b">
        <v>1</v>
      </c>
      <c r="AJ2067" s="3" t="b">
        <v>1</v>
      </c>
      <c r="AK2067" s="3" t="b">
        <v>1</v>
      </c>
      <c r="AL2067" s="3" t="b">
        <v>1</v>
      </c>
      <c r="AM2067" s="6" t="b">
        <v>1</v>
      </c>
    </row>
    <row r="2068" spans="1:39" x14ac:dyDescent="0.2">
      <c r="A2068" s="4" t="s">
        <v>43646</v>
      </c>
      <c r="B2068" s="3" t="s">
        <v>43647</v>
      </c>
      <c r="C2068" s="3" t="s">
        <v>38869</v>
      </c>
      <c r="D2068" s="3" t="s">
        <v>37204</v>
      </c>
      <c r="E2068" s="3">
        <v>2082190</v>
      </c>
      <c r="F2068" s="3">
        <v>443</v>
      </c>
      <c r="G2068" s="3">
        <v>6949</v>
      </c>
      <c r="H2068" s="3">
        <v>60.03</v>
      </c>
      <c r="I2068" s="3">
        <v>88.86</v>
      </c>
      <c r="J2068" s="3">
        <v>4.5999999999999996</v>
      </c>
      <c r="K2068" s="3">
        <v>0.41</v>
      </c>
      <c r="L2068" s="3">
        <v>0</v>
      </c>
      <c r="M2068" s="3">
        <v>0</v>
      </c>
      <c r="N2068" s="3">
        <v>0</v>
      </c>
      <c r="O2068" s="3">
        <v>14</v>
      </c>
      <c r="P2068" s="3" t="s">
        <v>39</v>
      </c>
      <c r="Q2068" s="3" t="s">
        <v>37196</v>
      </c>
      <c r="R2068" s="3" t="s">
        <v>37197</v>
      </c>
      <c r="S2068" s="3" t="s">
        <v>37198</v>
      </c>
      <c r="T2068" s="3" t="s">
        <v>40652</v>
      </c>
      <c r="U2068" s="3" t="s">
        <v>40646</v>
      </c>
      <c r="V2068" s="3" t="s">
        <v>37191</v>
      </c>
      <c r="W2068" s="3" t="s">
        <v>37192</v>
      </c>
      <c r="X2068" s="3" t="s">
        <v>37200</v>
      </c>
      <c r="Y2068" s="30">
        <v>2.9399999999999999E-25</v>
      </c>
      <c r="Z2068" s="3">
        <v>0</v>
      </c>
      <c r="AA2068" s="3">
        <v>0</v>
      </c>
      <c r="AB2068" s="3">
        <v>0</v>
      </c>
      <c r="AC2068" s="30">
        <v>1.04E-83</v>
      </c>
      <c r="AD2068" s="30">
        <v>3.4199999999999998E-166</v>
      </c>
      <c r="AE2068" s="30">
        <v>5.6700000000000001E-14</v>
      </c>
      <c r="AF2068" s="30">
        <v>9.7600000000000008E-13</v>
      </c>
      <c r="AG2068" s="30">
        <v>2.93E-32</v>
      </c>
      <c r="AH2068" s="3" t="b">
        <v>1</v>
      </c>
      <c r="AI2068" s="3" t="b">
        <v>1</v>
      </c>
      <c r="AJ2068" s="3" t="b">
        <v>1</v>
      </c>
      <c r="AK2068" s="3" t="b">
        <v>1</v>
      </c>
      <c r="AL2068" s="3" t="b">
        <v>1</v>
      </c>
      <c r="AM2068" s="6" t="b">
        <v>1</v>
      </c>
    </row>
    <row r="2069" spans="1:39" x14ac:dyDescent="0.2">
      <c r="A2069" s="4" t="s">
        <v>43648</v>
      </c>
      <c r="B2069" s="3" t="s">
        <v>43649</v>
      </c>
      <c r="C2069" s="3" t="s">
        <v>38869</v>
      </c>
      <c r="D2069" s="3" t="s">
        <v>37204</v>
      </c>
      <c r="E2069" s="3">
        <v>2038359</v>
      </c>
      <c r="F2069" s="3">
        <v>244</v>
      </c>
      <c r="G2069" s="3">
        <v>12301</v>
      </c>
      <c r="H2069" s="3">
        <v>59.94</v>
      </c>
      <c r="I2069" s="3">
        <v>95.24</v>
      </c>
      <c r="J2069" s="3">
        <v>0.68</v>
      </c>
      <c r="K2069" s="3">
        <v>0.11</v>
      </c>
      <c r="L2069" s="3">
        <v>94.12</v>
      </c>
      <c r="M2069" s="3">
        <v>0</v>
      </c>
      <c r="N2069" s="3">
        <v>0</v>
      </c>
      <c r="O2069" s="3">
        <v>19</v>
      </c>
      <c r="P2069" s="3" t="s">
        <v>39</v>
      </c>
      <c r="Q2069" s="3" t="s">
        <v>37196</v>
      </c>
      <c r="R2069" s="3" t="s">
        <v>37197</v>
      </c>
      <c r="S2069" s="3" t="s">
        <v>37198</v>
      </c>
      <c r="T2069" s="3" t="s">
        <v>43650</v>
      </c>
      <c r="U2069" s="3" t="s">
        <v>40646</v>
      </c>
      <c r="V2069" s="3" t="s">
        <v>37191</v>
      </c>
      <c r="W2069" s="3" t="s">
        <v>37192</v>
      </c>
      <c r="X2069" s="3" t="s">
        <v>37200</v>
      </c>
      <c r="Y2069" s="30">
        <v>3.0600000000000001E-25</v>
      </c>
      <c r="Z2069" s="3">
        <v>0</v>
      </c>
      <c r="AA2069" s="3">
        <v>0</v>
      </c>
      <c r="AB2069" s="3">
        <v>0</v>
      </c>
      <c r="AC2069" s="30">
        <v>3.56E-82</v>
      </c>
      <c r="AD2069" s="30">
        <v>9.8899999999999999E-166</v>
      </c>
      <c r="AE2069" s="30">
        <v>3.9899999999999999E-91</v>
      </c>
      <c r="AF2069" s="30">
        <v>2.1299999999999998E-154</v>
      </c>
      <c r="AG2069" s="3">
        <v>0</v>
      </c>
      <c r="AH2069" s="3" t="b">
        <v>1</v>
      </c>
      <c r="AI2069" s="3" t="b">
        <v>1</v>
      </c>
      <c r="AJ2069" s="3" t="b">
        <v>1</v>
      </c>
      <c r="AK2069" s="3" t="b">
        <v>1</v>
      </c>
      <c r="AL2069" s="3" t="b">
        <v>1</v>
      </c>
      <c r="AM2069" s="6" t="b">
        <v>1</v>
      </c>
    </row>
    <row r="2070" spans="1:39" x14ac:dyDescent="0.2">
      <c r="A2070" s="4" t="s">
        <v>43651</v>
      </c>
      <c r="B2070" s="3" t="s">
        <v>43652</v>
      </c>
      <c r="C2070" s="3" t="s">
        <v>38869</v>
      </c>
      <c r="D2070" s="3" t="s">
        <v>37204</v>
      </c>
      <c r="E2070" s="3">
        <v>2383628</v>
      </c>
      <c r="F2070" s="3">
        <v>327</v>
      </c>
      <c r="G2070" s="3">
        <v>9702</v>
      </c>
      <c r="H2070" s="3">
        <v>58.89</v>
      </c>
      <c r="I2070" s="3">
        <v>73.38</v>
      </c>
      <c r="J2070" s="3">
        <v>0</v>
      </c>
      <c r="K2070" s="3">
        <v>0.31</v>
      </c>
      <c r="L2070" s="3">
        <v>94.12</v>
      </c>
      <c r="M2070" s="3">
        <v>0</v>
      </c>
      <c r="N2070" s="3">
        <v>0</v>
      </c>
      <c r="O2070" s="3">
        <v>13</v>
      </c>
      <c r="P2070" s="3" t="s">
        <v>39</v>
      </c>
      <c r="Q2070" s="3" t="s">
        <v>37719</v>
      </c>
      <c r="R2070" s="3" t="s">
        <v>37720</v>
      </c>
      <c r="S2070" s="3" t="s">
        <v>37721</v>
      </c>
      <c r="T2070" s="3" t="s">
        <v>40655</v>
      </c>
      <c r="U2070" s="3" t="s">
        <v>40646</v>
      </c>
      <c r="V2070" s="3" t="s">
        <v>37191</v>
      </c>
      <c r="W2070" s="3" t="s">
        <v>37192</v>
      </c>
      <c r="X2070" s="3" t="s">
        <v>37723</v>
      </c>
      <c r="Y2070" s="30">
        <v>1.4599999999999999E-26</v>
      </c>
      <c r="Z2070" s="3">
        <v>0</v>
      </c>
      <c r="AA2070" s="3">
        <v>0</v>
      </c>
      <c r="AB2070" s="3">
        <v>0</v>
      </c>
      <c r="AC2070" s="30">
        <v>5.47E-83</v>
      </c>
      <c r="AD2070" s="30">
        <v>1.14E-165</v>
      </c>
      <c r="AE2070" s="30">
        <v>4.65E-91</v>
      </c>
      <c r="AF2070" s="30">
        <v>2.4700000000000001E-154</v>
      </c>
      <c r="AG2070" s="3">
        <v>0</v>
      </c>
      <c r="AH2070" s="3" t="b">
        <v>1</v>
      </c>
      <c r="AI2070" s="3" t="b">
        <v>1</v>
      </c>
      <c r="AJ2070" s="3" t="b">
        <v>1</v>
      </c>
      <c r="AK2070" s="3" t="b">
        <v>1</v>
      </c>
      <c r="AL2070" s="3" t="b">
        <v>1</v>
      </c>
      <c r="AM2070" s="6" t="b">
        <v>1</v>
      </c>
    </row>
    <row r="2071" spans="1:39" x14ac:dyDescent="0.2">
      <c r="A2071" s="4" t="s">
        <v>43653</v>
      </c>
      <c r="B2071" s="3" t="s">
        <v>43654</v>
      </c>
      <c r="C2071" s="3" t="s">
        <v>38869</v>
      </c>
      <c r="D2071" s="3" t="s">
        <v>37204</v>
      </c>
      <c r="E2071" s="3">
        <v>2613570</v>
      </c>
      <c r="F2071" s="3">
        <v>573</v>
      </c>
      <c r="G2071" s="3">
        <v>5801</v>
      </c>
      <c r="H2071" s="3">
        <v>58.98</v>
      </c>
      <c r="I2071" s="3">
        <v>93.93</v>
      </c>
      <c r="J2071" s="3">
        <v>2.06</v>
      </c>
      <c r="K2071" s="3">
        <v>0.33</v>
      </c>
      <c r="L2071" s="3">
        <v>0</v>
      </c>
      <c r="M2071" s="3">
        <v>0</v>
      </c>
      <c r="N2071" s="3">
        <v>0</v>
      </c>
      <c r="O2071" s="3">
        <v>17</v>
      </c>
      <c r="P2071" s="3" t="s">
        <v>39</v>
      </c>
      <c r="Q2071" s="3" t="s">
        <v>37196</v>
      </c>
      <c r="R2071" s="3" t="s">
        <v>37197</v>
      </c>
      <c r="S2071" s="3" t="s">
        <v>37198</v>
      </c>
      <c r="T2071" s="3" t="s">
        <v>43655</v>
      </c>
      <c r="U2071" s="3" t="s">
        <v>40646</v>
      </c>
      <c r="V2071" s="3" t="s">
        <v>37191</v>
      </c>
      <c r="W2071" s="3" t="s">
        <v>37192</v>
      </c>
      <c r="X2071" s="3" t="s">
        <v>37200</v>
      </c>
      <c r="Y2071" s="30">
        <v>2.11E-25</v>
      </c>
      <c r="Z2071" s="3">
        <v>0</v>
      </c>
      <c r="AA2071" s="3">
        <v>0</v>
      </c>
      <c r="AB2071" s="3">
        <v>0</v>
      </c>
      <c r="AC2071" s="30">
        <v>2.3900000000000001E-79</v>
      </c>
      <c r="AD2071" s="30">
        <v>1.2000000000000001E-165</v>
      </c>
      <c r="AE2071" s="30">
        <v>5.0399999999999998E-91</v>
      </c>
      <c r="AF2071" s="30">
        <v>1.3799999999999999E-154</v>
      </c>
      <c r="AG2071" s="3">
        <v>0</v>
      </c>
      <c r="AH2071" s="3" t="b">
        <v>1</v>
      </c>
      <c r="AI2071" s="3" t="b">
        <v>1</v>
      </c>
      <c r="AJ2071" s="3" t="b">
        <v>1</v>
      </c>
      <c r="AK2071" s="3" t="b">
        <v>1</v>
      </c>
      <c r="AL2071" s="3" t="b">
        <v>1</v>
      </c>
      <c r="AM2071" s="6" t="b">
        <v>1</v>
      </c>
    </row>
    <row r="2072" spans="1:39" x14ac:dyDescent="0.2">
      <c r="A2072" s="4" t="s">
        <v>43656</v>
      </c>
      <c r="B2072" s="3" t="s">
        <v>43657</v>
      </c>
      <c r="C2072" s="3" t="s">
        <v>38869</v>
      </c>
      <c r="D2072" s="3" t="s">
        <v>37204</v>
      </c>
      <c r="E2072" s="3">
        <v>2275367</v>
      </c>
      <c r="F2072" s="3">
        <v>476</v>
      </c>
      <c r="G2072" s="3">
        <v>6533</v>
      </c>
      <c r="H2072" s="3">
        <v>59.16</v>
      </c>
      <c r="I2072" s="3">
        <v>82.86</v>
      </c>
      <c r="J2072" s="3">
        <v>1.87</v>
      </c>
      <c r="K2072" s="3">
        <v>0.28999999999999998</v>
      </c>
      <c r="L2072" s="3">
        <v>94.12</v>
      </c>
      <c r="M2072" s="3">
        <v>36.53</v>
      </c>
      <c r="N2072" s="3">
        <v>0</v>
      </c>
      <c r="O2072" s="3">
        <v>16</v>
      </c>
      <c r="P2072" s="3" t="s">
        <v>39</v>
      </c>
      <c r="Q2072" s="3" t="s">
        <v>37196</v>
      </c>
      <c r="R2072" s="3" t="s">
        <v>37197</v>
      </c>
      <c r="S2072" s="3" t="s">
        <v>37198</v>
      </c>
      <c r="T2072" s="3" t="s">
        <v>42031</v>
      </c>
      <c r="U2072" s="3" t="s">
        <v>40646</v>
      </c>
      <c r="V2072" s="3" t="s">
        <v>37191</v>
      </c>
      <c r="W2072" s="3" t="s">
        <v>37192</v>
      </c>
      <c r="X2072" s="3" t="s">
        <v>37200</v>
      </c>
      <c r="Y2072" s="30">
        <v>2.93E-25</v>
      </c>
      <c r="Z2072" s="3">
        <v>0</v>
      </c>
      <c r="AA2072" s="3">
        <v>0</v>
      </c>
      <c r="AB2072" s="3">
        <v>0</v>
      </c>
      <c r="AC2072" s="30">
        <v>5.2600000000000002E-83</v>
      </c>
      <c r="AD2072" s="30">
        <v>1.11E-165</v>
      </c>
      <c r="AE2072" s="30">
        <v>4.4700000000000001E-91</v>
      </c>
      <c r="AF2072" s="30">
        <v>2.39E-154</v>
      </c>
      <c r="AG2072" s="3">
        <v>0</v>
      </c>
      <c r="AH2072" s="3" t="b">
        <v>1</v>
      </c>
      <c r="AI2072" s="3" t="b">
        <v>1</v>
      </c>
      <c r="AJ2072" s="3" t="b">
        <v>1</v>
      </c>
      <c r="AK2072" s="3" t="b">
        <v>1</v>
      </c>
      <c r="AL2072" s="3" t="b">
        <v>1</v>
      </c>
      <c r="AM2072" s="6" t="b">
        <v>1</v>
      </c>
    </row>
    <row r="2073" spans="1:39" x14ac:dyDescent="0.2">
      <c r="A2073" s="4" t="s">
        <v>43658</v>
      </c>
      <c r="B2073" s="3" t="s">
        <v>43659</v>
      </c>
      <c r="C2073" s="3" t="s">
        <v>38869</v>
      </c>
      <c r="D2073" s="3" t="s">
        <v>37204</v>
      </c>
      <c r="E2073" s="3">
        <v>2245329</v>
      </c>
      <c r="F2073" s="3">
        <v>727</v>
      </c>
      <c r="G2073" s="3">
        <v>3868</v>
      </c>
      <c r="H2073" s="3">
        <v>57.97</v>
      </c>
      <c r="I2073" s="3">
        <v>76.13</v>
      </c>
      <c r="J2073" s="3">
        <v>0</v>
      </c>
      <c r="K2073" s="3">
        <v>0.56000000000000005</v>
      </c>
      <c r="L2073" s="3">
        <v>0</v>
      </c>
      <c r="M2073" s="3">
        <v>0</v>
      </c>
      <c r="N2073" s="3">
        <v>0</v>
      </c>
      <c r="O2073" s="3">
        <v>16</v>
      </c>
      <c r="P2073" s="3" t="s">
        <v>39</v>
      </c>
      <c r="Q2073" s="3" t="s">
        <v>37196</v>
      </c>
      <c r="R2073" s="3" t="s">
        <v>37197</v>
      </c>
      <c r="S2073" s="3" t="s">
        <v>37198</v>
      </c>
      <c r="T2073" s="3" t="s">
        <v>43660</v>
      </c>
      <c r="U2073" s="3" t="s">
        <v>40646</v>
      </c>
      <c r="V2073" s="3" t="s">
        <v>37191</v>
      </c>
      <c r="W2073" s="3" t="s">
        <v>37192</v>
      </c>
      <c r="X2073" s="3" t="s">
        <v>37200</v>
      </c>
      <c r="Y2073" s="30">
        <v>1.4499999999999999E-24</v>
      </c>
      <c r="Z2073" s="3">
        <v>0</v>
      </c>
      <c r="AA2073" s="3">
        <v>0</v>
      </c>
      <c r="AB2073" s="3">
        <v>0</v>
      </c>
      <c r="AC2073" s="30">
        <v>3.4500000000000002E-89</v>
      </c>
      <c r="AD2073" s="30">
        <v>2.4899999999999999E-169</v>
      </c>
      <c r="AE2073" s="30">
        <v>3.2E-91</v>
      </c>
      <c r="AF2073" s="30">
        <v>1.0300000000000001E-82</v>
      </c>
      <c r="AG2073" s="3">
        <v>0</v>
      </c>
      <c r="AH2073" s="3" t="b">
        <v>1</v>
      </c>
      <c r="AI2073" s="3" t="b">
        <v>1</v>
      </c>
      <c r="AJ2073" s="3" t="b">
        <v>1</v>
      </c>
      <c r="AK2073" s="3" t="b">
        <v>1</v>
      </c>
      <c r="AL2073" s="3" t="b">
        <v>1</v>
      </c>
      <c r="AM2073" s="6" t="b">
        <v>1</v>
      </c>
    </row>
    <row r="2074" spans="1:39" x14ac:dyDescent="0.2">
      <c r="A2074" s="4" t="s">
        <v>43661</v>
      </c>
      <c r="B2074" s="3" t="s">
        <v>43662</v>
      </c>
      <c r="C2074" s="3" t="s">
        <v>38869</v>
      </c>
      <c r="D2074" s="3" t="s">
        <v>37204</v>
      </c>
      <c r="E2074" s="3">
        <v>2012323</v>
      </c>
      <c r="F2074" s="3">
        <v>290</v>
      </c>
      <c r="G2074" s="3">
        <v>10542</v>
      </c>
      <c r="H2074" s="3">
        <v>60.26</v>
      </c>
      <c r="I2074" s="3">
        <v>86.73</v>
      </c>
      <c r="J2074" s="3">
        <v>2.21</v>
      </c>
      <c r="K2074" s="3">
        <v>0.4</v>
      </c>
      <c r="L2074" s="3">
        <v>0</v>
      </c>
      <c r="M2074" s="3">
        <v>0</v>
      </c>
      <c r="N2074" s="3">
        <v>0</v>
      </c>
      <c r="O2074" s="3">
        <v>19</v>
      </c>
      <c r="P2074" s="3" t="s">
        <v>39</v>
      </c>
      <c r="Q2074" s="3" t="s">
        <v>37196</v>
      </c>
      <c r="R2074" s="3" t="s">
        <v>37197</v>
      </c>
      <c r="S2074" s="3" t="s">
        <v>37198</v>
      </c>
      <c r="T2074" s="3" t="s">
        <v>40649</v>
      </c>
      <c r="U2074" s="3" t="s">
        <v>40646</v>
      </c>
      <c r="V2074" s="3" t="s">
        <v>37191</v>
      </c>
      <c r="W2074" s="3" t="s">
        <v>37192</v>
      </c>
      <c r="X2074" s="3" t="s">
        <v>37200</v>
      </c>
      <c r="Y2074" s="30">
        <v>3.07E-25</v>
      </c>
      <c r="Z2074" s="3">
        <v>0</v>
      </c>
      <c r="AA2074" s="3">
        <v>0</v>
      </c>
      <c r="AB2074" s="3">
        <v>0</v>
      </c>
      <c r="AC2074" s="30">
        <v>2.0999999999999999E-83</v>
      </c>
      <c r="AD2074" s="30">
        <v>3.7700000000000001E-165</v>
      </c>
      <c r="AE2074" s="30">
        <v>5.9799999999999999E-91</v>
      </c>
      <c r="AF2074" s="30">
        <v>1.36E-154</v>
      </c>
      <c r="AG2074" s="3">
        <v>0</v>
      </c>
      <c r="AH2074" s="3" t="b">
        <v>1</v>
      </c>
      <c r="AI2074" s="3" t="b">
        <v>1</v>
      </c>
      <c r="AJ2074" s="3" t="b">
        <v>1</v>
      </c>
      <c r="AK2074" s="3" t="b">
        <v>1</v>
      </c>
      <c r="AL2074" s="3" t="b">
        <v>1</v>
      </c>
      <c r="AM2074" s="6" t="b">
        <v>1</v>
      </c>
    </row>
    <row r="2075" spans="1:39" x14ac:dyDescent="0.2">
      <c r="A2075" s="4" t="s">
        <v>43663</v>
      </c>
      <c r="B2075" s="3" t="s">
        <v>43664</v>
      </c>
      <c r="C2075" s="3" t="s">
        <v>38869</v>
      </c>
      <c r="D2075" s="3" t="s">
        <v>37204</v>
      </c>
      <c r="E2075" s="3">
        <v>2889277</v>
      </c>
      <c r="F2075" s="3">
        <v>249</v>
      </c>
      <c r="G2075" s="3">
        <v>29021</v>
      </c>
      <c r="H2075" s="3">
        <v>58.17</v>
      </c>
      <c r="I2075" s="3">
        <v>99.11</v>
      </c>
      <c r="J2075" s="3">
        <v>0.34</v>
      </c>
      <c r="K2075" s="3">
        <v>0.06</v>
      </c>
      <c r="L2075" s="3">
        <v>0</v>
      </c>
      <c r="M2075" s="3">
        <v>99.74</v>
      </c>
      <c r="N2075" s="3">
        <v>99.79</v>
      </c>
      <c r="O2075" s="3">
        <v>20</v>
      </c>
      <c r="P2075" s="3" t="s">
        <v>39</v>
      </c>
      <c r="Q2075" s="3" t="s">
        <v>43665</v>
      </c>
      <c r="R2075" s="3" t="s">
        <v>43666</v>
      </c>
      <c r="S2075" s="3" t="s">
        <v>43667</v>
      </c>
      <c r="T2075" s="3" t="s">
        <v>43668</v>
      </c>
      <c r="U2075" s="3" t="s">
        <v>40646</v>
      </c>
      <c r="V2075" s="3" t="s">
        <v>37191</v>
      </c>
      <c r="W2075" s="3" t="s">
        <v>37192</v>
      </c>
      <c r="X2075" s="3" t="s">
        <v>43669</v>
      </c>
      <c r="Y2075" s="3">
        <v>0</v>
      </c>
      <c r="Z2075" s="3">
        <v>0</v>
      </c>
      <c r="AA2075" s="3">
        <v>0</v>
      </c>
      <c r="AB2075" s="3">
        <v>0</v>
      </c>
      <c r="AC2075" s="30">
        <v>1.3000000000000001E-88</v>
      </c>
      <c r="AD2075" s="30">
        <v>1.4900000000000001E-172</v>
      </c>
      <c r="AE2075" s="30">
        <v>1.76E-93</v>
      </c>
      <c r="AF2075" s="30">
        <v>2.2600000000000001E-154</v>
      </c>
      <c r="AG2075" s="3">
        <v>0</v>
      </c>
      <c r="AH2075" s="3" t="b">
        <v>1</v>
      </c>
      <c r="AI2075" s="3" t="b">
        <v>1</v>
      </c>
      <c r="AJ2075" s="3" t="b">
        <v>1</v>
      </c>
      <c r="AK2075" s="3" t="b">
        <v>1</v>
      </c>
      <c r="AL2075" s="3" t="b">
        <v>1</v>
      </c>
      <c r="AM2075" s="6" t="b">
        <v>1</v>
      </c>
    </row>
    <row r="2076" spans="1:39" x14ac:dyDescent="0.2">
      <c r="A2076" s="4" t="s">
        <v>43670</v>
      </c>
      <c r="B2076" s="3" t="s">
        <v>43671</v>
      </c>
      <c r="C2076" s="3" t="s">
        <v>38869</v>
      </c>
      <c r="D2076" s="3" t="s">
        <v>37204</v>
      </c>
      <c r="E2076" s="3">
        <v>2134113</v>
      </c>
      <c r="F2076" s="3">
        <v>171</v>
      </c>
      <c r="G2076" s="3">
        <v>22595</v>
      </c>
      <c r="H2076" s="3">
        <v>59.73</v>
      </c>
      <c r="I2076" s="3">
        <v>93.82</v>
      </c>
      <c r="J2076" s="3">
        <v>1.02</v>
      </c>
      <c r="K2076" s="3">
        <v>0.05</v>
      </c>
      <c r="L2076" s="3">
        <v>0</v>
      </c>
      <c r="M2076" s="3">
        <v>0</v>
      </c>
      <c r="N2076" s="3">
        <v>0</v>
      </c>
      <c r="O2076" s="3">
        <v>19</v>
      </c>
      <c r="P2076" s="3" t="s">
        <v>39</v>
      </c>
      <c r="Q2076" s="3" t="s">
        <v>37196</v>
      </c>
      <c r="R2076" s="3" t="s">
        <v>37197</v>
      </c>
      <c r="S2076" s="3" t="s">
        <v>37198</v>
      </c>
      <c r="T2076" s="3" t="s">
        <v>40658</v>
      </c>
      <c r="U2076" s="3" t="s">
        <v>40646</v>
      </c>
      <c r="V2076" s="3" t="s">
        <v>37191</v>
      </c>
      <c r="W2076" s="3" t="s">
        <v>37192</v>
      </c>
      <c r="X2076" s="3" t="s">
        <v>37200</v>
      </c>
      <c r="Y2076" s="30">
        <v>1.86E-25</v>
      </c>
      <c r="Z2076" s="3">
        <v>0</v>
      </c>
      <c r="AA2076" s="3">
        <v>0</v>
      </c>
      <c r="AB2076" s="3">
        <v>0</v>
      </c>
      <c r="AC2076" s="30">
        <v>4.9299999999999996E-83</v>
      </c>
      <c r="AD2076" s="30">
        <v>1.04E-165</v>
      </c>
      <c r="AE2076" s="30">
        <v>4.1900000000000002E-91</v>
      </c>
      <c r="AF2076" s="30">
        <v>1.48E-154</v>
      </c>
      <c r="AG2076" s="3">
        <v>0</v>
      </c>
      <c r="AH2076" s="3" t="b">
        <v>1</v>
      </c>
      <c r="AI2076" s="3" t="b">
        <v>1</v>
      </c>
      <c r="AJ2076" s="3" t="b">
        <v>1</v>
      </c>
      <c r="AK2076" s="3" t="b">
        <v>1</v>
      </c>
      <c r="AL2076" s="3" t="b">
        <v>1</v>
      </c>
      <c r="AM2076" s="6" t="b">
        <v>1</v>
      </c>
    </row>
    <row r="2077" spans="1:39" x14ac:dyDescent="0.2">
      <c r="A2077" s="4" t="s">
        <v>43672</v>
      </c>
      <c r="B2077" s="3" t="s">
        <v>43673</v>
      </c>
      <c r="C2077" s="3" t="s">
        <v>38869</v>
      </c>
      <c r="D2077" s="3" t="s">
        <v>37204</v>
      </c>
      <c r="E2077" s="3">
        <v>2067298</v>
      </c>
      <c r="F2077" s="3">
        <v>144</v>
      </c>
      <c r="G2077" s="3">
        <v>26955</v>
      </c>
      <c r="H2077" s="3">
        <v>60.12</v>
      </c>
      <c r="I2077" s="3">
        <v>93.26</v>
      </c>
      <c r="J2077" s="3">
        <v>0.74</v>
      </c>
      <c r="K2077" s="3">
        <v>0.09</v>
      </c>
      <c r="L2077" s="3">
        <v>0</v>
      </c>
      <c r="M2077" s="3">
        <v>0</v>
      </c>
      <c r="N2077" s="3">
        <v>0</v>
      </c>
      <c r="O2077" s="3">
        <v>17</v>
      </c>
      <c r="P2077" s="3" t="s">
        <v>39</v>
      </c>
      <c r="Q2077" s="3" t="s">
        <v>37196</v>
      </c>
      <c r="R2077" s="3" t="s">
        <v>37197</v>
      </c>
      <c r="S2077" s="3" t="s">
        <v>37198</v>
      </c>
      <c r="T2077" s="3" t="s">
        <v>42038</v>
      </c>
      <c r="U2077" s="3" t="s">
        <v>40646</v>
      </c>
      <c r="V2077" s="3" t="s">
        <v>37191</v>
      </c>
      <c r="W2077" s="3" t="s">
        <v>37192</v>
      </c>
      <c r="X2077" s="3" t="s">
        <v>37200</v>
      </c>
      <c r="Y2077" s="30">
        <v>3.0300000000000001E-25</v>
      </c>
      <c r="Z2077" s="3">
        <v>0</v>
      </c>
      <c r="AA2077" s="3">
        <v>0</v>
      </c>
      <c r="AB2077" s="3">
        <v>0</v>
      </c>
      <c r="AC2077" s="30">
        <v>3.8299999999999997E-82</v>
      </c>
      <c r="AD2077" s="30">
        <v>1.01E-165</v>
      </c>
      <c r="AE2077" s="30">
        <v>6.2100000000000004E-91</v>
      </c>
      <c r="AF2077" s="30">
        <v>1.4300000000000001E-154</v>
      </c>
      <c r="AG2077" s="3">
        <v>0</v>
      </c>
      <c r="AH2077" s="3" t="b">
        <v>1</v>
      </c>
      <c r="AI2077" s="3" t="b">
        <v>1</v>
      </c>
      <c r="AJ2077" s="3" t="b">
        <v>1</v>
      </c>
      <c r="AK2077" s="3" t="b">
        <v>1</v>
      </c>
      <c r="AL2077" s="3" t="b">
        <v>1</v>
      </c>
      <c r="AM2077" s="6" t="b">
        <v>1</v>
      </c>
    </row>
    <row r="2078" spans="1:39" x14ac:dyDescent="0.2">
      <c r="A2078" s="4" t="s">
        <v>43674</v>
      </c>
      <c r="B2078" s="3" t="s">
        <v>43675</v>
      </c>
      <c r="C2078" s="3" t="s">
        <v>38869</v>
      </c>
      <c r="D2078" s="3" t="s">
        <v>37204</v>
      </c>
      <c r="E2078" s="3">
        <v>2038188</v>
      </c>
      <c r="F2078" s="3">
        <v>93</v>
      </c>
      <c r="G2078" s="3">
        <v>31893</v>
      </c>
      <c r="H2078" s="3">
        <v>59.83</v>
      </c>
      <c r="I2078" s="3">
        <v>91.67</v>
      </c>
      <c r="J2078" s="3">
        <v>0.51</v>
      </c>
      <c r="K2078" s="3">
        <v>0.02</v>
      </c>
      <c r="L2078" s="3">
        <v>0</v>
      </c>
      <c r="M2078" s="3">
        <v>0</v>
      </c>
      <c r="N2078" s="3">
        <v>0</v>
      </c>
      <c r="O2078" s="3">
        <v>19</v>
      </c>
      <c r="P2078" s="3" t="s">
        <v>39</v>
      </c>
      <c r="Q2078" s="3" t="s">
        <v>37196</v>
      </c>
      <c r="R2078" s="3" t="s">
        <v>37197</v>
      </c>
      <c r="S2078" s="3" t="s">
        <v>37198</v>
      </c>
      <c r="T2078" s="3" t="s">
        <v>40661</v>
      </c>
      <c r="U2078" s="3" t="s">
        <v>40646</v>
      </c>
      <c r="V2078" s="3" t="s">
        <v>37191</v>
      </c>
      <c r="W2078" s="3" t="s">
        <v>37192</v>
      </c>
      <c r="X2078" s="3" t="s">
        <v>37200</v>
      </c>
      <c r="Y2078" s="30">
        <v>7.4199999999999997E-26</v>
      </c>
      <c r="Z2078" s="3">
        <v>0</v>
      </c>
      <c r="AA2078" s="3">
        <v>0</v>
      </c>
      <c r="AB2078" s="3">
        <v>0</v>
      </c>
      <c r="AC2078" s="30">
        <v>2.1500000000000002E-83</v>
      </c>
      <c r="AD2078" s="30">
        <v>1E-165</v>
      </c>
      <c r="AE2078" s="30">
        <v>6.1500000000000001E-91</v>
      </c>
      <c r="AF2078" s="30">
        <v>1.9E-154</v>
      </c>
      <c r="AG2078" s="3">
        <v>0</v>
      </c>
      <c r="AH2078" s="3" t="b">
        <v>1</v>
      </c>
      <c r="AI2078" s="3" t="b">
        <v>1</v>
      </c>
      <c r="AJ2078" s="3" t="b">
        <v>1</v>
      </c>
      <c r="AK2078" s="3" t="b">
        <v>1</v>
      </c>
      <c r="AL2078" s="3" t="b">
        <v>1</v>
      </c>
      <c r="AM2078" s="6" t="b">
        <v>1</v>
      </c>
    </row>
    <row r="2079" spans="1:39" x14ac:dyDescent="0.2">
      <c r="A2079" s="4" t="s">
        <v>43676</v>
      </c>
      <c r="B2079" s="3" t="s">
        <v>43677</v>
      </c>
      <c r="C2079" s="3" t="s">
        <v>38869</v>
      </c>
      <c r="D2079" s="3" t="s">
        <v>37204</v>
      </c>
      <c r="E2079" s="3">
        <v>2291903</v>
      </c>
      <c r="F2079" s="3">
        <v>253</v>
      </c>
      <c r="G2079" s="3">
        <v>19219</v>
      </c>
      <c r="H2079" s="3">
        <v>59.41</v>
      </c>
      <c r="I2079" s="3">
        <v>93.81</v>
      </c>
      <c r="J2079" s="3">
        <v>2.41</v>
      </c>
      <c r="K2079" s="3">
        <v>0.11</v>
      </c>
      <c r="L2079" s="3">
        <v>94.12</v>
      </c>
      <c r="M2079" s="3">
        <v>0</v>
      </c>
      <c r="N2079" s="3">
        <v>0</v>
      </c>
      <c r="O2079" s="3">
        <v>20</v>
      </c>
      <c r="P2079" s="3" t="s">
        <v>39</v>
      </c>
      <c r="Q2079" s="3" t="s">
        <v>37196</v>
      </c>
      <c r="R2079" s="3" t="s">
        <v>37197</v>
      </c>
      <c r="S2079" s="3" t="s">
        <v>37198</v>
      </c>
      <c r="T2079" s="3" t="s">
        <v>40664</v>
      </c>
      <c r="U2079" s="3" t="s">
        <v>40646</v>
      </c>
      <c r="V2079" s="3" t="s">
        <v>37191</v>
      </c>
      <c r="W2079" s="3" t="s">
        <v>37192</v>
      </c>
      <c r="X2079" s="3" t="s">
        <v>37200</v>
      </c>
      <c r="Y2079" s="30">
        <v>3.3099999999999998E-25</v>
      </c>
      <c r="Z2079" s="3">
        <v>0</v>
      </c>
      <c r="AA2079" s="3">
        <v>0</v>
      </c>
      <c r="AB2079" s="3">
        <v>0</v>
      </c>
      <c r="AC2079" s="30">
        <v>5.2899999999999999E-83</v>
      </c>
      <c r="AD2079" s="30">
        <v>1.12E-165</v>
      </c>
      <c r="AE2079" s="30">
        <v>4.4999999999999998E-91</v>
      </c>
      <c r="AF2079" s="30">
        <v>1.2599999999999999E-154</v>
      </c>
      <c r="AG2079" s="3">
        <v>0</v>
      </c>
      <c r="AH2079" s="3" t="b">
        <v>1</v>
      </c>
      <c r="AI2079" s="3" t="b">
        <v>1</v>
      </c>
      <c r="AJ2079" s="3" t="b">
        <v>1</v>
      </c>
      <c r="AK2079" s="3" t="b">
        <v>1</v>
      </c>
      <c r="AL2079" s="3" t="b">
        <v>1</v>
      </c>
      <c r="AM2079" s="6" t="b">
        <v>1</v>
      </c>
    </row>
    <row r="2080" spans="1:39" x14ac:dyDescent="0.2">
      <c r="A2080" s="4" t="s">
        <v>43678</v>
      </c>
      <c r="B2080" s="3" t="s">
        <v>43679</v>
      </c>
      <c r="C2080" s="3" t="s">
        <v>38869</v>
      </c>
      <c r="D2080" s="3" t="s">
        <v>37204</v>
      </c>
      <c r="E2080" s="3">
        <v>2389413</v>
      </c>
      <c r="F2080" s="3">
        <v>476</v>
      </c>
      <c r="G2080" s="3">
        <v>6942</v>
      </c>
      <c r="H2080" s="3">
        <v>57.94</v>
      </c>
      <c r="I2080" s="3">
        <v>80.94</v>
      </c>
      <c r="J2080" s="3">
        <v>0.96</v>
      </c>
      <c r="K2080" s="3">
        <v>0.34</v>
      </c>
      <c r="L2080" s="3">
        <v>94.12</v>
      </c>
      <c r="M2080" s="3">
        <v>25.05</v>
      </c>
      <c r="N2080" s="3">
        <v>0</v>
      </c>
      <c r="O2080" s="3">
        <v>19</v>
      </c>
      <c r="P2080" s="3" t="s">
        <v>39</v>
      </c>
      <c r="Q2080" s="3" t="s">
        <v>37196</v>
      </c>
      <c r="R2080" s="3" t="s">
        <v>37197</v>
      </c>
      <c r="S2080" s="3" t="s">
        <v>37198</v>
      </c>
      <c r="T2080" s="3" t="s">
        <v>40670</v>
      </c>
      <c r="U2080" s="3" t="s">
        <v>40646</v>
      </c>
      <c r="V2080" s="3" t="s">
        <v>37191</v>
      </c>
      <c r="W2080" s="3" t="s">
        <v>37192</v>
      </c>
      <c r="X2080" s="3" t="s">
        <v>37200</v>
      </c>
      <c r="Y2080" s="30">
        <v>3.2799999999999999E-25</v>
      </c>
      <c r="Z2080" s="3">
        <v>0</v>
      </c>
      <c r="AA2080" s="3">
        <v>0</v>
      </c>
      <c r="AB2080" s="3">
        <v>0</v>
      </c>
      <c r="AC2080" s="30">
        <v>1.6200000000000001E-81</v>
      </c>
      <c r="AD2080" s="30">
        <v>1.13E-165</v>
      </c>
      <c r="AE2080" s="30">
        <v>1.7299999999999999E-84</v>
      </c>
      <c r="AF2080" s="30">
        <v>1.6099999999999999E-154</v>
      </c>
      <c r="AG2080" s="3">
        <v>0</v>
      </c>
      <c r="AH2080" s="3" t="b">
        <v>1</v>
      </c>
      <c r="AI2080" s="3" t="b">
        <v>1</v>
      </c>
      <c r="AJ2080" s="3" t="b">
        <v>1</v>
      </c>
      <c r="AK2080" s="3" t="b">
        <v>1</v>
      </c>
      <c r="AL2080" s="3" t="b">
        <v>1</v>
      </c>
      <c r="AM2080" s="6" t="b">
        <v>1</v>
      </c>
    </row>
    <row r="2081" spans="1:39" x14ac:dyDescent="0.2">
      <c r="A2081" s="4" t="s">
        <v>43680</v>
      </c>
      <c r="B2081" s="3" t="s">
        <v>43681</v>
      </c>
      <c r="C2081" s="3" t="s">
        <v>38869</v>
      </c>
      <c r="D2081" s="3" t="s">
        <v>37204</v>
      </c>
      <c r="E2081" s="3">
        <v>2370099</v>
      </c>
      <c r="F2081" s="3">
        <v>117</v>
      </c>
      <c r="G2081" s="3">
        <v>49644</v>
      </c>
      <c r="H2081" s="3">
        <v>59.25</v>
      </c>
      <c r="I2081" s="3">
        <v>97.62</v>
      </c>
      <c r="J2081" s="3">
        <v>0</v>
      </c>
      <c r="K2081" s="3">
        <v>0.02</v>
      </c>
      <c r="L2081" s="3">
        <v>0</v>
      </c>
      <c r="M2081" s="3">
        <v>0</v>
      </c>
      <c r="N2081" s="3">
        <v>0</v>
      </c>
      <c r="O2081" s="3">
        <v>20</v>
      </c>
      <c r="P2081" s="3" t="s">
        <v>39</v>
      </c>
      <c r="Q2081" s="3" t="s">
        <v>37196</v>
      </c>
      <c r="R2081" s="3" t="s">
        <v>37197</v>
      </c>
      <c r="S2081" s="3" t="s">
        <v>37198</v>
      </c>
      <c r="T2081" s="3" t="s">
        <v>40676</v>
      </c>
      <c r="U2081" s="3" t="s">
        <v>40646</v>
      </c>
      <c r="V2081" s="3" t="s">
        <v>37191</v>
      </c>
      <c r="W2081" s="3" t="s">
        <v>37192</v>
      </c>
      <c r="X2081" s="3" t="s">
        <v>37200</v>
      </c>
      <c r="Y2081" s="30">
        <v>3.5000000000000002E-25</v>
      </c>
      <c r="Z2081" s="3">
        <v>0</v>
      </c>
      <c r="AA2081" s="3">
        <v>0</v>
      </c>
      <c r="AB2081" s="3">
        <v>0</v>
      </c>
      <c r="AC2081" s="30">
        <v>5.4999999999999996E-83</v>
      </c>
      <c r="AD2081" s="30">
        <v>1.1700000000000001E-165</v>
      </c>
      <c r="AE2081" s="30">
        <v>4.6800000000000001E-91</v>
      </c>
      <c r="AF2081" s="30">
        <v>5.4100000000000003E-153</v>
      </c>
      <c r="AG2081" s="3">
        <v>0</v>
      </c>
      <c r="AH2081" s="3" t="b">
        <v>1</v>
      </c>
      <c r="AI2081" s="3" t="b">
        <v>1</v>
      </c>
      <c r="AJ2081" s="3" t="b">
        <v>1</v>
      </c>
      <c r="AK2081" s="3" t="b">
        <v>1</v>
      </c>
      <c r="AL2081" s="3" t="b">
        <v>1</v>
      </c>
      <c r="AM2081" s="6" t="b">
        <v>1</v>
      </c>
    </row>
    <row r="2082" spans="1:39" x14ac:dyDescent="0.2">
      <c r="A2082" s="4" t="s">
        <v>43682</v>
      </c>
      <c r="B2082" s="3" t="s">
        <v>43683</v>
      </c>
      <c r="C2082" s="3" t="s">
        <v>38869</v>
      </c>
      <c r="D2082" s="3" t="s">
        <v>37204</v>
      </c>
      <c r="E2082" s="3">
        <v>2228874</v>
      </c>
      <c r="F2082" s="3">
        <v>347</v>
      </c>
      <c r="G2082" s="3">
        <v>10333</v>
      </c>
      <c r="H2082" s="3">
        <v>59.8</v>
      </c>
      <c r="I2082" s="3">
        <v>94.56</v>
      </c>
      <c r="J2082" s="3">
        <v>0</v>
      </c>
      <c r="K2082" s="3">
        <v>0.1</v>
      </c>
      <c r="L2082" s="3">
        <v>0</v>
      </c>
      <c r="M2082" s="3">
        <v>0</v>
      </c>
      <c r="N2082" s="3">
        <v>0</v>
      </c>
      <c r="O2082" s="3">
        <v>19</v>
      </c>
      <c r="P2082" s="3" t="s">
        <v>39</v>
      </c>
      <c r="Q2082" s="3" t="s">
        <v>37196</v>
      </c>
      <c r="R2082" s="3" t="s">
        <v>37197</v>
      </c>
      <c r="S2082" s="3" t="s">
        <v>37198</v>
      </c>
      <c r="T2082" s="3" t="s">
        <v>43684</v>
      </c>
      <c r="U2082" s="3" t="s">
        <v>40646</v>
      </c>
      <c r="V2082" s="3" t="s">
        <v>37191</v>
      </c>
      <c r="W2082" s="3" t="s">
        <v>37192</v>
      </c>
      <c r="X2082" s="3" t="s">
        <v>37200</v>
      </c>
      <c r="Y2082" s="30">
        <v>3.26E-25</v>
      </c>
      <c r="Z2082" s="3">
        <v>0</v>
      </c>
      <c r="AA2082" s="3">
        <v>0</v>
      </c>
      <c r="AB2082" s="3">
        <v>0</v>
      </c>
      <c r="AC2082" s="30">
        <v>5.1400000000000001E-83</v>
      </c>
      <c r="AD2082" s="30">
        <v>1.0899999999999999E-165</v>
      </c>
      <c r="AE2082" s="30">
        <v>4.3800000000000002E-91</v>
      </c>
      <c r="AF2082" s="30">
        <v>2.3399999999999999E-154</v>
      </c>
      <c r="AG2082" s="3">
        <v>0</v>
      </c>
      <c r="AH2082" s="3" t="b">
        <v>1</v>
      </c>
      <c r="AI2082" s="3" t="b">
        <v>1</v>
      </c>
      <c r="AJ2082" s="3" t="b">
        <v>1</v>
      </c>
      <c r="AK2082" s="3" t="b">
        <v>1</v>
      </c>
      <c r="AL2082" s="3" t="b">
        <v>1</v>
      </c>
      <c r="AM2082" s="6" t="b">
        <v>1</v>
      </c>
    </row>
    <row r="2083" spans="1:39" x14ac:dyDescent="0.2">
      <c r="A2083" s="4" t="s">
        <v>43685</v>
      </c>
      <c r="B2083" s="3" t="s">
        <v>43686</v>
      </c>
      <c r="C2083" s="3" t="s">
        <v>38869</v>
      </c>
      <c r="D2083" s="3" t="s">
        <v>37204</v>
      </c>
      <c r="E2083" s="3">
        <v>3050159</v>
      </c>
      <c r="F2083" s="3">
        <v>342</v>
      </c>
      <c r="G2083" s="3">
        <v>27318</v>
      </c>
      <c r="H2083" s="3">
        <v>56.78</v>
      </c>
      <c r="I2083" s="3">
        <v>98.62</v>
      </c>
      <c r="J2083" s="3">
        <v>1.59</v>
      </c>
      <c r="K2083" s="3">
        <v>0.17</v>
      </c>
      <c r="L2083" s="3">
        <v>0</v>
      </c>
      <c r="M2083" s="3">
        <v>91.98</v>
      </c>
      <c r="N2083" s="3">
        <v>0</v>
      </c>
      <c r="O2083" s="3">
        <v>19</v>
      </c>
      <c r="P2083" s="3" t="s">
        <v>39</v>
      </c>
      <c r="Q2083" s="3" t="s">
        <v>37439</v>
      </c>
      <c r="R2083" s="3" t="s">
        <v>37440</v>
      </c>
      <c r="S2083" s="3" t="s">
        <v>37441</v>
      </c>
      <c r="T2083" s="3" t="s">
        <v>43687</v>
      </c>
      <c r="U2083" s="3" t="s">
        <v>40646</v>
      </c>
      <c r="V2083" s="3" t="s">
        <v>37191</v>
      </c>
      <c r="W2083" s="3" t="s">
        <v>37192</v>
      </c>
      <c r="X2083" s="3" t="s">
        <v>37442</v>
      </c>
      <c r="Y2083" s="3">
        <v>0</v>
      </c>
      <c r="Z2083" s="3">
        <v>0</v>
      </c>
      <c r="AA2083" s="3">
        <v>0</v>
      </c>
      <c r="AB2083" s="3">
        <v>0</v>
      </c>
      <c r="AC2083" s="30">
        <v>1.25E-88</v>
      </c>
      <c r="AD2083" s="30">
        <v>4.61E-172</v>
      </c>
      <c r="AE2083" s="30">
        <v>8.3999999999999995E-14</v>
      </c>
      <c r="AF2083" s="30">
        <v>1.46E-12</v>
      </c>
      <c r="AG2083" s="30">
        <v>4.4E-32</v>
      </c>
      <c r="AH2083" s="3" t="b">
        <v>1</v>
      </c>
      <c r="AI2083" s="3" t="b">
        <v>1</v>
      </c>
      <c r="AJ2083" s="3" t="b">
        <v>1</v>
      </c>
      <c r="AK2083" s="3" t="b">
        <v>1</v>
      </c>
      <c r="AL2083" s="3" t="b">
        <v>1</v>
      </c>
      <c r="AM2083" s="6" t="b">
        <v>1</v>
      </c>
    </row>
    <row r="2084" spans="1:39" x14ac:dyDescent="0.2">
      <c r="A2084" s="4" t="s">
        <v>43688</v>
      </c>
      <c r="B2084" s="3" t="s">
        <v>43689</v>
      </c>
      <c r="C2084" s="3" t="s">
        <v>38869</v>
      </c>
      <c r="D2084" s="3" t="s">
        <v>37204</v>
      </c>
      <c r="E2084" s="3">
        <v>2023568</v>
      </c>
      <c r="F2084" s="3">
        <v>360</v>
      </c>
      <c r="G2084" s="3">
        <v>7978</v>
      </c>
      <c r="H2084" s="3">
        <v>60.21</v>
      </c>
      <c r="I2084" s="3">
        <v>89.36</v>
      </c>
      <c r="J2084" s="3">
        <v>3.09</v>
      </c>
      <c r="K2084" s="3">
        <v>0.43</v>
      </c>
      <c r="L2084" s="3">
        <v>0</v>
      </c>
      <c r="M2084" s="3">
        <v>0</v>
      </c>
      <c r="N2084" s="3">
        <v>0</v>
      </c>
      <c r="O2084" s="3">
        <v>18</v>
      </c>
      <c r="P2084" s="3" t="s">
        <v>39</v>
      </c>
      <c r="Q2084" s="3" t="s">
        <v>37196</v>
      </c>
      <c r="R2084" s="3" t="s">
        <v>37197</v>
      </c>
      <c r="S2084" s="3" t="s">
        <v>37198</v>
      </c>
      <c r="T2084" s="3" t="s">
        <v>40682</v>
      </c>
      <c r="U2084" s="3" t="s">
        <v>40646</v>
      </c>
      <c r="V2084" s="3" t="s">
        <v>37191</v>
      </c>
      <c r="W2084" s="3" t="s">
        <v>37192</v>
      </c>
      <c r="X2084" s="3" t="s">
        <v>37200</v>
      </c>
      <c r="Y2084" s="30">
        <v>3.0200000000000002E-25</v>
      </c>
      <c r="Z2084" s="3">
        <v>0</v>
      </c>
      <c r="AA2084" s="3">
        <v>0</v>
      </c>
      <c r="AB2084" s="3">
        <v>0</v>
      </c>
      <c r="AC2084" s="30">
        <v>2.1200000000000001E-83</v>
      </c>
      <c r="AD2084" s="30">
        <v>9.6699999999999995E-166</v>
      </c>
      <c r="AE2084" s="30">
        <v>6.0299999999999995E-91</v>
      </c>
      <c r="AF2084" s="30">
        <v>1.3799999999999999E-154</v>
      </c>
      <c r="AG2084" s="3">
        <v>0</v>
      </c>
      <c r="AH2084" s="3" t="b">
        <v>1</v>
      </c>
      <c r="AI2084" s="3" t="b">
        <v>1</v>
      </c>
      <c r="AJ2084" s="3" t="b">
        <v>1</v>
      </c>
      <c r="AK2084" s="3" t="b">
        <v>1</v>
      </c>
      <c r="AL2084" s="3" t="b">
        <v>1</v>
      </c>
      <c r="AM2084" s="6" t="b">
        <v>1</v>
      </c>
    </row>
    <row r="2085" spans="1:39" x14ac:dyDescent="0.2">
      <c r="A2085" s="4" t="s">
        <v>43690</v>
      </c>
      <c r="B2085" s="3" t="s">
        <v>43691</v>
      </c>
      <c r="C2085" s="3" t="s">
        <v>38869</v>
      </c>
      <c r="D2085" s="3" t="s">
        <v>37204</v>
      </c>
      <c r="E2085" s="3">
        <v>2333066</v>
      </c>
      <c r="F2085" s="3">
        <v>126</v>
      </c>
      <c r="G2085" s="3">
        <v>39534</v>
      </c>
      <c r="H2085" s="3">
        <v>59.49</v>
      </c>
      <c r="I2085" s="3">
        <v>97.96</v>
      </c>
      <c r="J2085" s="3">
        <v>0</v>
      </c>
      <c r="K2085" s="3">
        <v>0.02</v>
      </c>
      <c r="L2085" s="3">
        <v>94.12</v>
      </c>
      <c r="M2085" s="3">
        <v>0</v>
      </c>
      <c r="N2085" s="3">
        <v>99.83</v>
      </c>
      <c r="O2085" s="3">
        <v>20</v>
      </c>
      <c r="P2085" s="3" t="s">
        <v>39</v>
      </c>
      <c r="Q2085" s="3" t="s">
        <v>37196</v>
      </c>
      <c r="R2085" s="3" t="s">
        <v>37197</v>
      </c>
      <c r="S2085" s="3" t="s">
        <v>37198</v>
      </c>
      <c r="T2085" s="3" t="s">
        <v>40685</v>
      </c>
      <c r="U2085" s="3" t="s">
        <v>40646</v>
      </c>
      <c r="V2085" s="3" t="s">
        <v>37191</v>
      </c>
      <c r="W2085" s="3" t="s">
        <v>37192</v>
      </c>
      <c r="X2085" s="3" t="s">
        <v>37200</v>
      </c>
      <c r="Y2085" s="30">
        <v>3.4799999999999998E-25</v>
      </c>
      <c r="Z2085" s="3">
        <v>0</v>
      </c>
      <c r="AA2085" s="3">
        <v>0</v>
      </c>
      <c r="AB2085" s="3">
        <v>0</v>
      </c>
      <c r="AC2085" s="30">
        <v>2.39E-80</v>
      </c>
      <c r="AD2085" s="30">
        <v>1.15E-165</v>
      </c>
      <c r="AE2085" s="30">
        <v>4.5999999999999999E-91</v>
      </c>
      <c r="AF2085" s="30">
        <v>2.48E-154</v>
      </c>
      <c r="AG2085" s="3">
        <v>0</v>
      </c>
      <c r="AH2085" s="3" t="b">
        <v>1</v>
      </c>
      <c r="AI2085" s="3" t="b">
        <v>1</v>
      </c>
      <c r="AJ2085" s="3" t="b">
        <v>1</v>
      </c>
      <c r="AK2085" s="3" t="b">
        <v>1</v>
      </c>
      <c r="AL2085" s="3" t="b">
        <v>1</v>
      </c>
      <c r="AM2085" s="6" t="b">
        <v>1</v>
      </c>
    </row>
    <row r="2086" spans="1:39" x14ac:dyDescent="0.2">
      <c r="A2086" s="4" t="s">
        <v>43692</v>
      </c>
      <c r="B2086" s="3" t="s">
        <v>43693</v>
      </c>
      <c r="C2086" s="3" t="s">
        <v>38869</v>
      </c>
      <c r="D2086" s="3" t="s">
        <v>37204</v>
      </c>
      <c r="E2086" s="3">
        <v>2053712</v>
      </c>
      <c r="F2086" s="3">
        <v>180</v>
      </c>
      <c r="G2086" s="3">
        <v>19778</v>
      </c>
      <c r="H2086" s="3">
        <v>59.85</v>
      </c>
      <c r="I2086" s="3">
        <v>91.32</v>
      </c>
      <c r="J2086" s="3">
        <v>0.93</v>
      </c>
      <c r="K2086" s="3">
        <v>0.34</v>
      </c>
      <c r="L2086" s="3">
        <v>94.12</v>
      </c>
      <c r="M2086" s="3">
        <v>49.64</v>
      </c>
      <c r="N2086" s="3">
        <v>99.45</v>
      </c>
      <c r="O2086" s="3">
        <v>19</v>
      </c>
      <c r="P2086" s="3" t="s">
        <v>39</v>
      </c>
      <c r="Q2086" s="3" t="s">
        <v>37196</v>
      </c>
      <c r="R2086" s="3" t="s">
        <v>37197</v>
      </c>
      <c r="S2086" s="3" t="s">
        <v>37198</v>
      </c>
      <c r="T2086" s="3" t="s">
        <v>43694</v>
      </c>
      <c r="U2086" s="3" t="s">
        <v>40646</v>
      </c>
      <c r="V2086" s="3" t="s">
        <v>37191</v>
      </c>
      <c r="W2086" s="3" t="s">
        <v>37192</v>
      </c>
      <c r="X2086" s="3" t="s">
        <v>37200</v>
      </c>
      <c r="Y2086" s="30">
        <v>1.17E-24</v>
      </c>
      <c r="Z2086" s="3">
        <v>0</v>
      </c>
      <c r="AA2086" s="3">
        <v>0</v>
      </c>
      <c r="AB2086" s="3">
        <v>0</v>
      </c>
      <c r="AC2086" s="30">
        <v>1.39E-81</v>
      </c>
      <c r="AD2086" s="30">
        <v>9.7499999999999997E-166</v>
      </c>
      <c r="AE2086" s="30">
        <v>6.0999999999999995E-91</v>
      </c>
      <c r="AF2086" s="30">
        <v>1.39E-154</v>
      </c>
      <c r="AG2086" s="3">
        <v>0</v>
      </c>
      <c r="AH2086" s="3" t="b">
        <v>1</v>
      </c>
      <c r="AI2086" s="3" t="b">
        <v>1</v>
      </c>
      <c r="AJ2086" s="3" t="b">
        <v>1</v>
      </c>
      <c r="AK2086" s="3" t="b">
        <v>1</v>
      </c>
      <c r="AL2086" s="3" t="b">
        <v>1</v>
      </c>
      <c r="AM2086" s="6" t="b">
        <v>1</v>
      </c>
    </row>
    <row r="2087" spans="1:39" x14ac:dyDescent="0.2">
      <c r="A2087" s="4" t="s">
        <v>43695</v>
      </c>
      <c r="B2087" s="3" t="s">
        <v>43696</v>
      </c>
      <c r="C2087" s="3" t="s">
        <v>38869</v>
      </c>
      <c r="D2087" s="3" t="s">
        <v>37204</v>
      </c>
      <c r="E2087" s="3">
        <v>1487863</v>
      </c>
      <c r="F2087" s="3">
        <v>192</v>
      </c>
      <c r="G2087" s="3">
        <v>8909</v>
      </c>
      <c r="H2087" s="3">
        <v>60.6</v>
      </c>
      <c r="I2087" s="3">
        <v>55.52</v>
      </c>
      <c r="J2087" s="3">
        <v>0.89</v>
      </c>
      <c r="K2087" s="3">
        <v>1.1100000000000001</v>
      </c>
      <c r="L2087" s="3">
        <v>0</v>
      </c>
      <c r="M2087" s="3">
        <v>0</v>
      </c>
      <c r="N2087" s="3">
        <v>0</v>
      </c>
      <c r="O2087" s="3">
        <v>14</v>
      </c>
      <c r="P2087" s="3" t="s">
        <v>39</v>
      </c>
      <c r="Q2087" s="3" t="s">
        <v>37196</v>
      </c>
      <c r="R2087" s="3" t="s">
        <v>37197</v>
      </c>
      <c r="S2087" s="3" t="s">
        <v>37198</v>
      </c>
      <c r="T2087" s="3" t="s">
        <v>43697</v>
      </c>
      <c r="U2087" s="3" t="s">
        <v>40646</v>
      </c>
      <c r="V2087" s="3" t="s">
        <v>37191</v>
      </c>
      <c r="W2087" s="3" t="s">
        <v>37192</v>
      </c>
      <c r="X2087" s="3" t="s">
        <v>37200</v>
      </c>
      <c r="Y2087" s="30">
        <v>2.2000000000000002E-25</v>
      </c>
      <c r="Z2087" s="3">
        <v>0</v>
      </c>
      <c r="AA2087" s="3">
        <v>0</v>
      </c>
      <c r="AB2087" s="3">
        <v>0</v>
      </c>
      <c r="AC2087" s="30">
        <v>1.5199999999999999E-80</v>
      </c>
      <c r="AD2087" s="30">
        <v>7.2300000000000002E-166</v>
      </c>
      <c r="AE2087" s="30">
        <v>2.92E-91</v>
      </c>
      <c r="AF2087" s="30">
        <v>1.5600000000000001E-154</v>
      </c>
      <c r="AG2087" s="3">
        <v>0</v>
      </c>
      <c r="AH2087" s="3" t="b">
        <v>1</v>
      </c>
      <c r="AI2087" s="3" t="b">
        <v>1</v>
      </c>
      <c r="AJ2087" s="3" t="b">
        <v>1</v>
      </c>
      <c r="AK2087" s="3" t="b">
        <v>1</v>
      </c>
      <c r="AL2087" s="3" t="b">
        <v>1</v>
      </c>
      <c r="AM2087" s="6" t="b">
        <v>1</v>
      </c>
    </row>
    <row r="2088" spans="1:39" x14ac:dyDescent="0.2">
      <c r="A2088" s="4" t="s">
        <v>43698</v>
      </c>
      <c r="B2088" s="3" t="s">
        <v>43699</v>
      </c>
      <c r="C2088" s="3" t="s">
        <v>38869</v>
      </c>
      <c r="D2088" s="3" t="s">
        <v>37204</v>
      </c>
      <c r="E2088" s="3">
        <v>2304311</v>
      </c>
      <c r="F2088" s="3">
        <v>224</v>
      </c>
      <c r="G2088" s="3">
        <v>20098</v>
      </c>
      <c r="H2088" s="3">
        <v>59.3</v>
      </c>
      <c r="I2088" s="3">
        <v>92.05</v>
      </c>
      <c r="J2088" s="3">
        <v>1.29</v>
      </c>
      <c r="K2088" s="3">
        <v>0.18</v>
      </c>
      <c r="L2088" s="3">
        <v>95.8</v>
      </c>
      <c r="M2088" s="3">
        <v>98.89</v>
      </c>
      <c r="N2088" s="3">
        <v>22.32</v>
      </c>
      <c r="O2088" s="3">
        <v>18</v>
      </c>
      <c r="P2088" s="3" t="s">
        <v>39</v>
      </c>
      <c r="Q2088" s="3" t="s">
        <v>37196</v>
      </c>
      <c r="R2088" s="3" t="s">
        <v>37197</v>
      </c>
      <c r="S2088" s="3" t="s">
        <v>37198</v>
      </c>
      <c r="T2088" s="3" t="s">
        <v>43700</v>
      </c>
      <c r="U2088" s="3" t="s">
        <v>40646</v>
      </c>
      <c r="V2088" s="3" t="s">
        <v>37191</v>
      </c>
      <c r="W2088" s="3" t="s">
        <v>37192</v>
      </c>
      <c r="X2088" s="3" t="s">
        <v>37200</v>
      </c>
      <c r="Y2088" s="30">
        <v>1.3300000000000001E-24</v>
      </c>
      <c r="Z2088" s="3">
        <v>0</v>
      </c>
      <c r="AA2088" s="3">
        <v>0</v>
      </c>
      <c r="AB2088" s="3">
        <v>0</v>
      </c>
      <c r="AC2088" s="30">
        <v>1.5700000000000001E-81</v>
      </c>
      <c r="AD2088" s="30">
        <v>1.11E-165</v>
      </c>
      <c r="AE2088" s="30">
        <v>6.8999999999999996E-91</v>
      </c>
      <c r="AF2088" s="30">
        <v>1.5900000000000001E-154</v>
      </c>
      <c r="AG2088" s="3">
        <v>0</v>
      </c>
      <c r="AH2088" s="3" t="b">
        <v>1</v>
      </c>
      <c r="AI2088" s="3" t="b">
        <v>1</v>
      </c>
      <c r="AJ2088" s="3" t="b">
        <v>1</v>
      </c>
      <c r="AK2088" s="3" t="b">
        <v>1</v>
      </c>
      <c r="AL2088" s="3" t="b">
        <v>1</v>
      </c>
      <c r="AM2088" s="6" t="b">
        <v>1</v>
      </c>
    </row>
    <row r="2089" spans="1:39" x14ac:dyDescent="0.2">
      <c r="A2089" s="4" t="s">
        <v>43701</v>
      </c>
      <c r="B2089" s="3" t="s">
        <v>43702</v>
      </c>
      <c r="C2089" s="3" t="s">
        <v>38869</v>
      </c>
      <c r="D2089" s="3" t="s">
        <v>37204</v>
      </c>
      <c r="E2089" s="3">
        <v>2032248</v>
      </c>
      <c r="F2089" s="3">
        <v>140</v>
      </c>
      <c r="G2089" s="3">
        <v>20940</v>
      </c>
      <c r="H2089" s="3">
        <v>59.79</v>
      </c>
      <c r="I2089" s="3">
        <v>96.15</v>
      </c>
      <c r="J2089" s="3">
        <v>0.7</v>
      </c>
      <c r="K2089" s="3">
        <v>0.08</v>
      </c>
      <c r="L2089" s="3">
        <v>0</v>
      </c>
      <c r="M2089" s="3">
        <v>0</v>
      </c>
      <c r="N2089" s="3">
        <v>0</v>
      </c>
      <c r="O2089" s="3">
        <v>18</v>
      </c>
      <c r="P2089" s="3" t="s">
        <v>39</v>
      </c>
      <c r="Q2089" s="3" t="s">
        <v>37196</v>
      </c>
      <c r="R2089" s="3" t="s">
        <v>37197</v>
      </c>
      <c r="S2089" s="3" t="s">
        <v>37198</v>
      </c>
      <c r="T2089" s="3" t="s">
        <v>43703</v>
      </c>
      <c r="U2089" s="3" t="s">
        <v>40646</v>
      </c>
      <c r="V2089" s="3" t="s">
        <v>37191</v>
      </c>
      <c r="W2089" s="3" t="s">
        <v>37192</v>
      </c>
      <c r="X2089" s="3" t="s">
        <v>37200</v>
      </c>
      <c r="Y2089" s="30">
        <v>7.4300000000000001E-25</v>
      </c>
      <c r="Z2089" s="3">
        <v>0</v>
      </c>
      <c r="AA2089" s="3">
        <v>0</v>
      </c>
      <c r="AB2089" s="3">
        <v>0</v>
      </c>
      <c r="AC2089" s="30">
        <v>1.5600000000000001E-82</v>
      </c>
      <c r="AD2089" s="30">
        <v>9.8699999999999999E-166</v>
      </c>
      <c r="AE2089" s="30">
        <v>6.0999999999999995E-91</v>
      </c>
      <c r="AF2089" s="30">
        <v>1.4000000000000001E-154</v>
      </c>
      <c r="AG2089" s="3">
        <v>0</v>
      </c>
      <c r="AH2089" s="3" t="b">
        <v>1</v>
      </c>
      <c r="AI2089" s="3" t="b">
        <v>1</v>
      </c>
      <c r="AJ2089" s="3" t="b">
        <v>1</v>
      </c>
      <c r="AK2089" s="3" t="b">
        <v>1</v>
      </c>
      <c r="AL2089" s="3" t="b">
        <v>1</v>
      </c>
      <c r="AM2089" s="6" t="b">
        <v>1</v>
      </c>
    </row>
    <row r="2090" spans="1:39" x14ac:dyDescent="0.2">
      <c r="A2090" s="4" t="s">
        <v>43704</v>
      </c>
      <c r="B2090" s="3" t="s">
        <v>43705</v>
      </c>
      <c r="C2090" s="3" t="s">
        <v>38869</v>
      </c>
      <c r="D2090" s="3" t="s">
        <v>37204</v>
      </c>
      <c r="E2090" s="3">
        <v>2311161</v>
      </c>
      <c r="F2090" s="3">
        <v>87</v>
      </c>
      <c r="G2090" s="3">
        <v>38953</v>
      </c>
      <c r="H2090" s="3">
        <v>59.78</v>
      </c>
      <c r="I2090" s="3">
        <v>94.05</v>
      </c>
      <c r="J2090" s="3">
        <v>0</v>
      </c>
      <c r="K2090" s="3">
        <v>0.02</v>
      </c>
      <c r="L2090" s="3">
        <v>0</v>
      </c>
      <c r="M2090" s="3">
        <v>0</v>
      </c>
      <c r="N2090" s="3">
        <v>0</v>
      </c>
      <c r="O2090" s="3">
        <v>18</v>
      </c>
      <c r="P2090" s="3" t="s">
        <v>39</v>
      </c>
      <c r="Q2090" s="3" t="s">
        <v>37196</v>
      </c>
      <c r="R2090" s="3" t="s">
        <v>37197</v>
      </c>
      <c r="S2090" s="3" t="s">
        <v>37198</v>
      </c>
      <c r="T2090" s="3" t="s">
        <v>42066</v>
      </c>
      <c r="U2090" s="3" t="s">
        <v>40646</v>
      </c>
      <c r="V2090" s="3" t="s">
        <v>37191</v>
      </c>
      <c r="W2090" s="3" t="s">
        <v>37192</v>
      </c>
      <c r="X2090" s="3" t="s">
        <v>37200</v>
      </c>
      <c r="Y2090" s="30">
        <v>3.5100000000000002E-25</v>
      </c>
      <c r="Z2090" s="3">
        <v>0</v>
      </c>
      <c r="AA2090" s="3">
        <v>0</v>
      </c>
      <c r="AB2090" s="3">
        <v>0</v>
      </c>
      <c r="AC2090" s="30">
        <v>3.5099999999999998E-81</v>
      </c>
      <c r="AD2090" s="30">
        <v>1.13E-165</v>
      </c>
      <c r="AE2090" s="30">
        <v>4.5499999999999998E-91</v>
      </c>
      <c r="AF2090" s="30">
        <v>5.1000000000000003E-150</v>
      </c>
      <c r="AG2090" s="30">
        <v>5.2800000000000001E-180</v>
      </c>
      <c r="AH2090" s="3" t="b">
        <v>1</v>
      </c>
      <c r="AI2090" s="3" t="b">
        <v>1</v>
      </c>
      <c r="AJ2090" s="3" t="b">
        <v>1</v>
      </c>
      <c r="AK2090" s="3" t="b">
        <v>1</v>
      </c>
      <c r="AL2090" s="3" t="b">
        <v>1</v>
      </c>
      <c r="AM2090" s="6" t="b">
        <v>1</v>
      </c>
    </row>
    <row r="2091" spans="1:39" x14ac:dyDescent="0.2">
      <c r="A2091" s="4" t="s">
        <v>43706</v>
      </c>
      <c r="B2091" s="3" t="s">
        <v>43707</v>
      </c>
      <c r="C2091" s="3" t="s">
        <v>38869</v>
      </c>
      <c r="D2091" s="3" t="s">
        <v>37204</v>
      </c>
      <c r="E2091" s="3">
        <v>2060494</v>
      </c>
      <c r="F2091" s="3">
        <v>129</v>
      </c>
      <c r="G2091" s="3">
        <v>26457</v>
      </c>
      <c r="H2091" s="3">
        <v>59.8</v>
      </c>
      <c r="I2091" s="3">
        <v>93.37</v>
      </c>
      <c r="J2091" s="3">
        <v>0.68</v>
      </c>
      <c r="K2091" s="3">
        <v>0.02</v>
      </c>
      <c r="L2091" s="3">
        <v>0</v>
      </c>
      <c r="M2091" s="3">
        <v>0</v>
      </c>
      <c r="N2091" s="3">
        <v>0</v>
      </c>
      <c r="O2091" s="3">
        <v>19</v>
      </c>
      <c r="P2091" s="3" t="s">
        <v>39</v>
      </c>
      <c r="Q2091" s="3" t="s">
        <v>37196</v>
      </c>
      <c r="R2091" s="3" t="s">
        <v>37197</v>
      </c>
      <c r="S2091" s="3" t="s">
        <v>37198</v>
      </c>
      <c r="T2091" s="3" t="s">
        <v>43708</v>
      </c>
      <c r="U2091" s="3" t="s">
        <v>40646</v>
      </c>
      <c r="V2091" s="3" t="s">
        <v>37191</v>
      </c>
      <c r="W2091" s="3" t="s">
        <v>37192</v>
      </c>
      <c r="X2091" s="3" t="s">
        <v>37200</v>
      </c>
      <c r="Y2091" s="30">
        <v>2.8199999999999998E-25</v>
      </c>
      <c r="Z2091" s="3">
        <v>0</v>
      </c>
      <c r="AA2091" s="3">
        <v>0</v>
      </c>
      <c r="AB2091" s="3">
        <v>0</v>
      </c>
      <c r="AC2091" s="30">
        <v>7.9699999999999996E-82</v>
      </c>
      <c r="AD2091" s="30">
        <v>1.01E-165</v>
      </c>
      <c r="AE2091" s="30">
        <v>4.0500000000000002E-91</v>
      </c>
      <c r="AF2091" s="30">
        <v>4.5399999999999998E-150</v>
      </c>
      <c r="AG2091" s="30">
        <v>5.27E-180</v>
      </c>
      <c r="AH2091" s="3" t="b">
        <v>1</v>
      </c>
      <c r="AI2091" s="3" t="b">
        <v>1</v>
      </c>
      <c r="AJ2091" s="3" t="b">
        <v>1</v>
      </c>
      <c r="AK2091" s="3" t="b">
        <v>1</v>
      </c>
      <c r="AL2091" s="3" t="b">
        <v>1</v>
      </c>
      <c r="AM2091" s="6" t="b">
        <v>1</v>
      </c>
    </row>
    <row r="2092" spans="1:39" x14ac:dyDescent="0.2">
      <c r="A2092" s="4" t="s">
        <v>43709</v>
      </c>
      <c r="B2092" s="3" t="s">
        <v>43710</v>
      </c>
      <c r="C2092" s="3" t="s">
        <v>38869</v>
      </c>
      <c r="D2092" s="3" t="s">
        <v>37204</v>
      </c>
      <c r="E2092" s="3">
        <v>2015597</v>
      </c>
      <c r="F2092" s="3">
        <v>268</v>
      </c>
      <c r="G2092" s="3">
        <v>10181</v>
      </c>
      <c r="H2092" s="3">
        <v>60.16</v>
      </c>
      <c r="I2092" s="3">
        <v>94.21</v>
      </c>
      <c r="J2092" s="3">
        <v>0.68</v>
      </c>
      <c r="K2092" s="3">
        <v>0.65</v>
      </c>
      <c r="L2092" s="3">
        <v>0</v>
      </c>
      <c r="M2092" s="3">
        <v>0</v>
      </c>
      <c r="N2092" s="3">
        <v>0</v>
      </c>
      <c r="O2092" s="3">
        <v>19</v>
      </c>
      <c r="P2092" s="3" t="s">
        <v>39</v>
      </c>
      <c r="Q2092" s="3" t="s">
        <v>37196</v>
      </c>
      <c r="R2092" s="3" t="s">
        <v>37197</v>
      </c>
      <c r="S2092" s="3" t="s">
        <v>37198</v>
      </c>
      <c r="T2092" s="3" t="s">
        <v>43711</v>
      </c>
      <c r="U2092" s="3" t="s">
        <v>40646</v>
      </c>
      <c r="V2092" s="3" t="s">
        <v>37191</v>
      </c>
      <c r="W2092" s="3" t="s">
        <v>37192</v>
      </c>
      <c r="X2092" s="3" t="s">
        <v>37200</v>
      </c>
      <c r="Y2092" s="30">
        <v>2.2200000000000001E-16</v>
      </c>
      <c r="Z2092" s="3">
        <v>0</v>
      </c>
      <c r="AA2092" s="3">
        <v>0</v>
      </c>
      <c r="AB2092" s="3">
        <v>0</v>
      </c>
      <c r="AC2092" s="30">
        <v>8.3300000000000001E-83</v>
      </c>
      <c r="AD2092" s="30">
        <v>9.8399999999999998E-166</v>
      </c>
      <c r="AE2092" s="30">
        <v>6.0700000000000004E-91</v>
      </c>
      <c r="AF2092" s="30">
        <v>1.4000000000000001E-154</v>
      </c>
      <c r="AG2092" s="3">
        <v>0</v>
      </c>
      <c r="AH2092" s="3" t="b">
        <v>1</v>
      </c>
      <c r="AI2092" s="3" t="b">
        <v>1</v>
      </c>
      <c r="AJ2092" s="3" t="b">
        <v>1</v>
      </c>
      <c r="AK2092" s="3" t="b">
        <v>1</v>
      </c>
      <c r="AL2092" s="3" t="b">
        <v>1</v>
      </c>
      <c r="AM2092" s="6" t="b">
        <v>1</v>
      </c>
    </row>
    <row r="2093" spans="1:39" x14ac:dyDescent="0.2">
      <c r="A2093" s="4" t="s">
        <v>43712</v>
      </c>
      <c r="B2093" s="3" t="s">
        <v>43713</v>
      </c>
      <c r="C2093" s="3" t="s">
        <v>38869</v>
      </c>
      <c r="D2093" s="3" t="s">
        <v>37204</v>
      </c>
      <c r="E2093" s="3">
        <v>2038794</v>
      </c>
      <c r="F2093" s="3">
        <v>482</v>
      </c>
      <c r="G2093" s="3">
        <v>6030</v>
      </c>
      <c r="H2093" s="3">
        <v>58.45</v>
      </c>
      <c r="I2093" s="3">
        <v>71.040000000000006</v>
      </c>
      <c r="J2093" s="3">
        <v>0.91</v>
      </c>
      <c r="K2093" s="3">
        <v>0.08</v>
      </c>
      <c r="L2093" s="3">
        <v>0</v>
      </c>
      <c r="M2093" s="3">
        <v>0</v>
      </c>
      <c r="N2093" s="3">
        <v>0</v>
      </c>
      <c r="O2093" s="3">
        <v>20</v>
      </c>
      <c r="P2093" s="3" t="s">
        <v>39</v>
      </c>
      <c r="Q2093" s="3" t="s">
        <v>37196</v>
      </c>
      <c r="R2093" s="3" t="s">
        <v>37197</v>
      </c>
      <c r="S2093" s="3" t="s">
        <v>37198</v>
      </c>
      <c r="T2093" s="3" t="s">
        <v>43714</v>
      </c>
      <c r="U2093" s="3" t="s">
        <v>40646</v>
      </c>
      <c r="V2093" s="3" t="s">
        <v>37191</v>
      </c>
      <c r="W2093" s="3" t="s">
        <v>37192</v>
      </c>
      <c r="X2093" s="3" t="s">
        <v>37200</v>
      </c>
      <c r="Y2093" s="30">
        <v>1.5599999999999999E-25</v>
      </c>
      <c r="Z2093" s="3">
        <v>0</v>
      </c>
      <c r="AA2093" s="3">
        <v>0</v>
      </c>
      <c r="AB2093" s="3">
        <v>0</v>
      </c>
      <c r="AC2093" s="30">
        <v>2.0799999999999999E-80</v>
      </c>
      <c r="AD2093" s="30">
        <v>9.94E-166</v>
      </c>
      <c r="AE2093" s="30">
        <v>4.0000000000000001E-91</v>
      </c>
      <c r="AF2093" s="30">
        <v>1.12E-154</v>
      </c>
      <c r="AG2093" s="3">
        <v>0</v>
      </c>
      <c r="AH2093" s="3" t="b">
        <v>1</v>
      </c>
      <c r="AI2093" s="3" t="b">
        <v>1</v>
      </c>
      <c r="AJ2093" s="3" t="b">
        <v>1</v>
      </c>
      <c r="AK2093" s="3" t="b">
        <v>1</v>
      </c>
      <c r="AL2093" s="3" t="b">
        <v>1</v>
      </c>
      <c r="AM2093" s="6" t="b">
        <v>1</v>
      </c>
    </row>
    <row r="2094" spans="1:39" x14ac:dyDescent="0.2">
      <c r="A2094" s="4" t="s">
        <v>43715</v>
      </c>
      <c r="B2094" s="3" t="s">
        <v>43716</v>
      </c>
      <c r="C2094" s="3" t="s">
        <v>38869</v>
      </c>
      <c r="D2094" s="3" t="s">
        <v>37204</v>
      </c>
      <c r="E2094" s="3">
        <v>2035455</v>
      </c>
      <c r="F2094" s="3">
        <v>499</v>
      </c>
      <c r="G2094" s="3">
        <v>5267</v>
      </c>
      <c r="H2094" s="3">
        <v>57.4</v>
      </c>
      <c r="I2094" s="3">
        <v>63.7</v>
      </c>
      <c r="J2094" s="3">
        <v>0.02</v>
      </c>
      <c r="K2094" s="3">
        <v>0.79</v>
      </c>
      <c r="L2094" s="3">
        <v>94.12</v>
      </c>
      <c r="M2094" s="3">
        <v>0</v>
      </c>
      <c r="N2094" s="3">
        <v>0</v>
      </c>
      <c r="O2094" s="3">
        <v>19</v>
      </c>
      <c r="P2094" s="3" t="s">
        <v>39</v>
      </c>
      <c r="Q2094" s="3" t="s">
        <v>37196</v>
      </c>
      <c r="R2094" s="3" t="s">
        <v>37197</v>
      </c>
      <c r="S2094" s="3" t="s">
        <v>37198</v>
      </c>
      <c r="T2094" s="3" t="s">
        <v>43717</v>
      </c>
      <c r="U2094" s="3" t="s">
        <v>40646</v>
      </c>
      <c r="V2094" s="3" t="s">
        <v>37191</v>
      </c>
      <c r="W2094" s="3" t="s">
        <v>37192</v>
      </c>
      <c r="X2094" s="3" t="s">
        <v>37200</v>
      </c>
      <c r="Y2094" s="30">
        <v>2.02E-18</v>
      </c>
      <c r="Z2094" s="3">
        <v>0</v>
      </c>
      <c r="AA2094" s="3">
        <v>0</v>
      </c>
      <c r="AB2094" s="3">
        <v>0</v>
      </c>
      <c r="AC2094" s="30">
        <v>3.5399999999999998E-82</v>
      </c>
      <c r="AD2094" s="30">
        <v>9.8299999999999998E-166</v>
      </c>
      <c r="AE2094" s="30">
        <v>3.8499999999999999E-91</v>
      </c>
      <c r="AF2094" s="30">
        <v>5.4499999999999995E-156</v>
      </c>
      <c r="AG2094" s="3">
        <v>0</v>
      </c>
      <c r="AH2094" s="3" t="b">
        <v>1</v>
      </c>
      <c r="AI2094" s="3" t="b">
        <v>1</v>
      </c>
      <c r="AJ2094" s="3" t="b">
        <v>1</v>
      </c>
      <c r="AK2094" s="3" t="b">
        <v>1</v>
      </c>
      <c r="AL2094" s="3" t="b">
        <v>1</v>
      </c>
      <c r="AM2094" s="6" t="b">
        <v>1</v>
      </c>
    </row>
    <row r="2095" spans="1:39" x14ac:dyDescent="0.2">
      <c r="A2095" s="4" t="s">
        <v>43718</v>
      </c>
      <c r="B2095" s="3" t="s">
        <v>43719</v>
      </c>
      <c r="C2095" s="3" t="s">
        <v>38869</v>
      </c>
      <c r="D2095" s="3" t="s">
        <v>37204</v>
      </c>
      <c r="E2095" s="3">
        <v>2095219</v>
      </c>
      <c r="F2095" s="3">
        <v>599</v>
      </c>
      <c r="G2095" s="3">
        <v>4510</v>
      </c>
      <c r="H2095" s="3">
        <v>59.18</v>
      </c>
      <c r="I2095" s="3">
        <v>77.03</v>
      </c>
      <c r="J2095" s="3">
        <v>4.12</v>
      </c>
      <c r="K2095" s="3">
        <v>0.32</v>
      </c>
      <c r="L2095" s="3">
        <v>0</v>
      </c>
      <c r="M2095" s="3">
        <v>0</v>
      </c>
      <c r="N2095" s="3">
        <v>0</v>
      </c>
      <c r="O2095" s="3">
        <v>20</v>
      </c>
      <c r="P2095" s="3" t="s">
        <v>39</v>
      </c>
      <c r="Q2095" s="3" t="s">
        <v>37196</v>
      </c>
      <c r="R2095" s="3" t="s">
        <v>37197</v>
      </c>
      <c r="S2095" s="3" t="s">
        <v>37198</v>
      </c>
      <c r="T2095" s="3" t="s">
        <v>43720</v>
      </c>
      <c r="U2095" s="3" t="s">
        <v>40646</v>
      </c>
      <c r="V2095" s="3" t="s">
        <v>37191</v>
      </c>
      <c r="W2095" s="3" t="s">
        <v>37192</v>
      </c>
      <c r="X2095" s="3" t="s">
        <v>37200</v>
      </c>
      <c r="Y2095" s="30">
        <v>1.2E-25</v>
      </c>
      <c r="Z2095" s="3">
        <v>0</v>
      </c>
      <c r="AA2095" s="3">
        <v>0</v>
      </c>
      <c r="AB2095" s="3">
        <v>0</v>
      </c>
      <c r="AC2095" s="30">
        <v>4.79E-83</v>
      </c>
      <c r="AD2095" s="30">
        <v>9.94E-166</v>
      </c>
      <c r="AE2095" s="30">
        <v>3.6899999999999999E-14</v>
      </c>
      <c r="AF2095" s="30">
        <v>9.949999999999999E-13</v>
      </c>
      <c r="AG2095" s="30">
        <v>3.4500000000000001E-32</v>
      </c>
      <c r="AH2095" s="3" t="b">
        <v>1</v>
      </c>
      <c r="AI2095" s="3" t="b">
        <v>1</v>
      </c>
      <c r="AJ2095" s="3" t="b">
        <v>1</v>
      </c>
      <c r="AK2095" s="3" t="b">
        <v>1</v>
      </c>
      <c r="AL2095" s="3" t="b">
        <v>1</v>
      </c>
      <c r="AM2095" s="6" t="b">
        <v>1</v>
      </c>
    </row>
    <row r="2096" spans="1:39" x14ac:dyDescent="0.2">
      <c r="A2096" s="4" t="s">
        <v>43721</v>
      </c>
      <c r="B2096" s="3" t="s">
        <v>43722</v>
      </c>
      <c r="C2096" s="3" t="s">
        <v>38869</v>
      </c>
      <c r="D2096" s="3" t="s">
        <v>37204</v>
      </c>
      <c r="E2096" s="3">
        <v>2056161</v>
      </c>
      <c r="F2096" s="3">
        <v>682</v>
      </c>
      <c r="G2096" s="3">
        <v>3683</v>
      </c>
      <c r="H2096" s="3">
        <v>57.54</v>
      </c>
      <c r="I2096" s="3">
        <v>64.66</v>
      </c>
      <c r="J2096" s="3">
        <v>0.68</v>
      </c>
      <c r="K2096" s="3">
        <v>0.26</v>
      </c>
      <c r="L2096" s="3">
        <v>94.12</v>
      </c>
      <c r="M2096" s="3">
        <v>0</v>
      </c>
      <c r="N2096" s="3">
        <v>63.21</v>
      </c>
      <c r="O2096" s="3">
        <v>20</v>
      </c>
      <c r="P2096" s="3" t="s">
        <v>39</v>
      </c>
      <c r="Q2096" s="3" t="s">
        <v>37196</v>
      </c>
      <c r="R2096" s="3" t="s">
        <v>37197</v>
      </c>
      <c r="S2096" s="3" t="s">
        <v>37198</v>
      </c>
      <c r="T2096" s="3" t="s">
        <v>43723</v>
      </c>
      <c r="U2096" s="3" t="s">
        <v>40646</v>
      </c>
      <c r="V2096" s="3" t="s">
        <v>37191</v>
      </c>
      <c r="W2096" s="3" t="s">
        <v>37192</v>
      </c>
      <c r="X2096" s="3" t="s">
        <v>37200</v>
      </c>
      <c r="Y2096" s="30">
        <v>1.51E-14</v>
      </c>
      <c r="Z2096" s="3">
        <v>0</v>
      </c>
      <c r="AA2096" s="3">
        <v>0</v>
      </c>
      <c r="AB2096" s="3">
        <v>0</v>
      </c>
      <c r="AC2096" s="30">
        <v>4.5200000000000002E-83</v>
      </c>
      <c r="AD2096" s="30">
        <v>2.2499999999999999E-169</v>
      </c>
      <c r="AE2096" s="30">
        <v>4.02E-91</v>
      </c>
      <c r="AF2096" s="30">
        <v>4.5899999999999998E-153</v>
      </c>
      <c r="AG2096" s="3">
        <v>0</v>
      </c>
      <c r="AH2096" s="3" t="b">
        <v>1</v>
      </c>
      <c r="AI2096" s="3" t="b">
        <v>1</v>
      </c>
      <c r="AJ2096" s="3" t="b">
        <v>1</v>
      </c>
      <c r="AK2096" s="3" t="b">
        <v>1</v>
      </c>
      <c r="AL2096" s="3" t="b">
        <v>1</v>
      </c>
      <c r="AM2096" s="6" t="b">
        <v>1</v>
      </c>
    </row>
    <row r="2097" spans="1:39" x14ac:dyDescent="0.2">
      <c r="A2097" s="4" t="s">
        <v>43724</v>
      </c>
      <c r="B2097" s="3" t="s">
        <v>43725</v>
      </c>
      <c r="C2097" s="3" t="s">
        <v>38869</v>
      </c>
      <c r="D2097" s="3" t="s">
        <v>37204</v>
      </c>
      <c r="E2097" s="3">
        <v>1811961</v>
      </c>
      <c r="F2097" s="3">
        <v>135</v>
      </c>
      <c r="G2097" s="3">
        <v>19681</v>
      </c>
      <c r="H2097" s="3">
        <v>59.89</v>
      </c>
      <c r="I2097" s="3">
        <v>88.32</v>
      </c>
      <c r="J2097" s="3">
        <v>0</v>
      </c>
      <c r="K2097" s="3">
        <v>0.01</v>
      </c>
      <c r="L2097" s="3">
        <v>94.12</v>
      </c>
      <c r="M2097" s="3">
        <v>0</v>
      </c>
      <c r="N2097" s="3">
        <v>0</v>
      </c>
      <c r="O2097" s="3">
        <v>19</v>
      </c>
      <c r="P2097" s="3" t="s">
        <v>39</v>
      </c>
      <c r="Q2097" s="3" t="s">
        <v>37196</v>
      </c>
      <c r="R2097" s="3" t="s">
        <v>37197</v>
      </c>
      <c r="S2097" s="3" t="s">
        <v>37198</v>
      </c>
      <c r="T2097" s="3" t="s">
        <v>43726</v>
      </c>
      <c r="U2097" s="3" t="s">
        <v>40646</v>
      </c>
      <c r="V2097" s="3" t="s">
        <v>37191</v>
      </c>
      <c r="W2097" s="3" t="s">
        <v>37192</v>
      </c>
      <c r="X2097" s="3" t="s">
        <v>37200</v>
      </c>
      <c r="Y2097" s="30">
        <v>1.6499999999999999E-25</v>
      </c>
      <c r="Z2097" s="3">
        <v>0</v>
      </c>
      <c r="AA2097" s="3">
        <v>0</v>
      </c>
      <c r="AB2097" s="3">
        <v>0</v>
      </c>
      <c r="AC2097" s="30">
        <v>1.8500000000000002E-80</v>
      </c>
      <c r="AD2097" s="30">
        <v>8.8600000000000006E-166</v>
      </c>
      <c r="AE2097" s="30">
        <v>3.5600000000000002E-91</v>
      </c>
      <c r="AF2097" s="30">
        <v>1.9099999999999999E-154</v>
      </c>
      <c r="AG2097" s="3">
        <v>0</v>
      </c>
      <c r="AH2097" s="3" t="b">
        <v>1</v>
      </c>
      <c r="AI2097" s="3" t="b">
        <v>1</v>
      </c>
      <c r="AJ2097" s="3" t="b">
        <v>1</v>
      </c>
      <c r="AK2097" s="3" t="b">
        <v>1</v>
      </c>
      <c r="AL2097" s="3" t="b">
        <v>1</v>
      </c>
      <c r="AM2097" s="6" t="b">
        <v>1</v>
      </c>
    </row>
    <row r="2098" spans="1:39" x14ac:dyDescent="0.2">
      <c r="A2098" s="4" t="s">
        <v>43727</v>
      </c>
      <c r="B2098" s="3" t="s">
        <v>43728</v>
      </c>
      <c r="C2098" s="3" t="s">
        <v>38869</v>
      </c>
      <c r="D2098" s="3" t="s">
        <v>37204</v>
      </c>
      <c r="E2098" s="3">
        <v>2217031</v>
      </c>
      <c r="F2098" s="3">
        <v>88</v>
      </c>
      <c r="G2098" s="3">
        <v>37538</v>
      </c>
      <c r="H2098" s="3">
        <v>59.6</v>
      </c>
      <c r="I2098" s="3">
        <v>96.94</v>
      </c>
      <c r="J2098" s="3">
        <v>0</v>
      </c>
      <c r="K2098" s="3">
        <v>0.06</v>
      </c>
      <c r="L2098" s="3">
        <v>0</v>
      </c>
      <c r="M2098" s="3">
        <v>0</v>
      </c>
      <c r="N2098" s="3">
        <v>0</v>
      </c>
      <c r="O2098" s="3">
        <v>20</v>
      </c>
      <c r="P2098" s="3" t="s">
        <v>39</v>
      </c>
      <c r="Q2098" s="3" t="s">
        <v>37196</v>
      </c>
      <c r="R2098" s="3" t="s">
        <v>37197</v>
      </c>
      <c r="S2098" s="3" t="s">
        <v>37198</v>
      </c>
      <c r="T2098" s="3" t="s">
        <v>43729</v>
      </c>
      <c r="U2098" s="3" t="s">
        <v>40646</v>
      </c>
      <c r="V2098" s="3" t="s">
        <v>37191</v>
      </c>
      <c r="W2098" s="3" t="s">
        <v>37192</v>
      </c>
      <c r="X2098" s="3" t="s">
        <v>37200</v>
      </c>
      <c r="Y2098" s="30">
        <v>3.0400000000000001E-25</v>
      </c>
      <c r="Z2098" s="3">
        <v>0</v>
      </c>
      <c r="AA2098" s="3">
        <v>0</v>
      </c>
      <c r="AB2098" s="3">
        <v>0</v>
      </c>
      <c r="AC2098" s="30">
        <v>8.2999999999999994E-82</v>
      </c>
      <c r="AD2098" s="30">
        <v>2.6400000000000001E-165</v>
      </c>
      <c r="AE2098" s="30">
        <v>4.3399999999999998E-91</v>
      </c>
      <c r="AF2098" s="30">
        <v>4.8499999999999999E-150</v>
      </c>
      <c r="AG2098" s="30">
        <v>5.6300000000000004E-180</v>
      </c>
      <c r="AH2098" s="3" t="b">
        <v>1</v>
      </c>
      <c r="AI2098" s="3" t="b">
        <v>1</v>
      </c>
      <c r="AJ2098" s="3" t="b">
        <v>1</v>
      </c>
      <c r="AK2098" s="3" t="b">
        <v>1</v>
      </c>
      <c r="AL2098" s="3" t="b">
        <v>1</v>
      </c>
      <c r="AM2098" s="6" t="b">
        <v>1</v>
      </c>
    </row>
    <row r="2099" spans="1:39" x14ac:dyDescent="0.2">
      <c r="A2099" s="4" t="s">
        <v>43730</v>
      </c>
      <c r="B2099" s="3" t="s">
        <v>43731</v>
      </c>
      <c r="C2099" s="3" t="s">
        <v>38869</v>
      </c>
      <c r="D2099" s="3" t="s">
        <v>37204</v>
      </c>
      <c r="E2099" s="3">
        <v>2197503</v>
      </c>
      <c r="F2099" s="3">
        <v>81</v>
      </c>
      <c r="G2099" s="3">
        <v>46236</v>
      </c>
      <c r="H2099" s="3">
        <v>59.37</v>
      </c>
      <c r="I2099" s="3">
        <v>95.58</v>
      </c>
      <c r="J2099" s="3">
        <v>0</v>
      </c>
      <c r="K2099" s="3">
        <v>0.03</v>
      </c>
      <c r="L2099" s="3">
        <v>94.12</v>
      </c>
      <c r="M2099" s="3">
        <v>0</v>
      </c>
      <c r="N2099" s="3">
        <v>0</v>
      </c>
      <c r="O2099" s="3">
        <v>20</v>
      </c>
      <c r="P2099" s="3" t="s">
        <v>39</v>
      </c>
      <c r="Q2099" s="3" t="s">
        <v>37196</v>
      </c>
      <c r="R2099" s="3" t="s">
        <v>37197</v>
      </c>
      <c r="S2099" s="3" t="s">
        <v>37198</v>
      </c>
      <c r="T2099" s="3" t="s">
        <v>43732</v>
      </c>
      <c r="U2099" s="3" t="s">
        <v>40646</v>
      </c>
      <c r="V2099" s="3" t="s">
        <v>37191</v>
      </c>
      <c r="W2099" s="3" t="s">
        <v>37192</v>
      </c>
      <c r="X2099" s="3" t="s">
        <v>37200</v>
      </c>
      <c r="Y2099" s="30">
        <v>3.2799999999999999E-25</v>
      </c>
      <c r="Z2099" s="3">
        <v>0</v>
      </c>
      <c r="AA2099" s="3">
        <v>0</v>
      </c>
      <c r="AB2099" s="3">
        <v>0</v>
      </c>
      <c r="AC2099" s="30">
        <v>1.11E-83</v>
      </c>
      <c r="AD2099" s="30">
        <v>1.04E-165</v>
      </c>
      <c r="AE2099" s="30">
        <v>6.5300000000000002E-91</v>
      </c>
      <c r="AF2099" s="30">
        <v>1.4900000000000001E-154</v>
      </c>
      <c r="AG2099" s="3">
        <v>0</v>
      </c>
      <c r="AH2099" s="3" t="b">
        <v>1</v>
      </c>
      <c r="AI2099" s="3" t="b">
        <v>1</v>
      </c>
      <c r="AJ2099" s="3" t="b">
        <v>1</v>
      </c>
      <c r="AK2099" s="3" t="b">
        <v>1</v>
      </c>
      <c r="AL2099" s="3" t="b">
        <v>1</v>
      </c>
      <c r="AM2099" s="6" t="b">
        <v>1</v>
      </c>
    </row>
    <row r="2100" spans="1:39" x14ac:dyDescent="0.2">
      <c r="A2100" s="4" t="s">
        <v>43733</v>
      </c>
      <c r="B2100" s="3" t="s">
        <v>43734</v>
      </c>
      <c r="C2100" s="3" t="s">
        <v>38869</v>
      </c>
      <c r="D2100" s="3" t="s">
        <v>37204</v>
      </c>
      <c r="E2100" s="3">
        <v>2219323</v>
      </c>
      <c r="F2100" s="3">
        <v>152</v>
      </c>
      <c r="G2100" s="3">
        <v>18931</v>
      </c>
      <c r="H2100" s="3">
        <v>59.41</v>
      </c>
      <c r="I2100" s="3">
        <v>95.29</v>
      </c>
      <c r="J2100" s="3">
        <v>0.34</v>
      </c>
      <c r="K2100" s="3">
        <v>0.14000000000000001</v>
      </c>
      <c r="L2100" s="3">
        <v>94.12</v>
      </c>
      <c r="M2100" s="3">
        <v>23.29</v>
      </c>
      <c r="N2100" s="3">
        <v>0</v>
      </c>
      <c r="O2100" s="3">
        <v>20</v>
      </c>
      <c r="P2100" s="3" t="s">
        <v>39</v>
      </c>
      <c r="Q2100" s="3" t="s">
        <v>37196</v>
      </c>
      <c r="R2100" s="3" t="s">
        <v>37197</v>
      </c>
      <c r="S2100" s="3" t="s">
        <v>37198</v>
      </c>
      <c r="T2100" s="3" t="s">
        <v>43735</v>
      </c>
      <c r="U2100" s="3" t="s">
        <v>40646</v>
      </c>
      <c r="V2100" s="3" t="s">
        <v>37191</v>
      </c>
      <c r="W2100" s="3" t="s">
        <v>37192</v>
      </c>
      <c r="X2100" s="3" t="s">
        <v>37200</v>
      </c>
      <c r="Y2100" s="30">
        <v>3.72E-25</v>
      </c>
      <c r="Z2100" s="3">
        <v>0</v>
      </c>
      <c r="AA2100" s="3">
        <v>0</v>
      </c>
      <c r="AB2100" s="3">
        <v>0</v>
      </c>
      <c r="AC2100" s="30">
        <v>5.1400000000000001E-83</v>
      </c>
      <c r="AD2100" s="30">
        <v>1.0899999999999999E-165</v>
      </c>
      <c r="AE2100" s="30">
        <v>4.37E-91</v>
      </c>
      <c r="AF2100" s="30">
        <v>5.0399999999999999E-153</v>
      </c>
      <c r="AG2100" s="3">
        <v>0</v>
      </c>
      <c r="AH2100" s="3" t="b">
        <v>1</v>
      </c>
      <c r="AI2100" s="3" t="b">
        <v>1</v>
      </c>
      <c r="AJ2100" s="3" t="b">
        <v>1</v>
      </c>
      <c r="AK2100" s="3" t="b">
        <v>1</v>
      </c>
      <c r="AL2100" s="3" t="b">
        <v>1</v>
      </c>
      <c r="AM2100" s="6" t="b">
        <v>1</v>
      </c>
    </row>
    <row r="2101" spans="1:39" x14ac:dyDescent="0.2">
      <c r="A2101" s="4" t="s">
        <v>43736</v>
      </c>
      <c r="B2101" s="3" t="s">
        <v>43737</v>
      </c>
      <c r="C2101" s="3" t="s">
        <v>38869</v>
      </c>
      <c r="D2101" s="3" t="s">
        <v>37204</v>
      </c>
      <c r="E2101" s="3">
        <v>1849609</v>
      </c>
      <c r="F2101" s="3">
        <v>145</v>
      </c>
      <c r="G2101" s="3">
        <v>20434</v>
      </c>
      <c r="H2101" s="3">
        <v>60.39</v>
      </c>
      <c r="I2101" s="3">
        <v>90.72</v>
      </c>
      <c r="J2101" s="3">
        <v>0.02</v>
      </c>
      <c r="K2101" s="3">
        <v>0.89</v>
      </c>
      <c r="L2101" s="3">
        <v>94.12</v>
      </c>
      <c r="M2101" s="3">
        <v>0</v>
      </c>
      <c r="N2101" s="3">
        <v>5.2</v>
      </c>
      <c r="O2101" s="3">
        <v>20</v>
      </c>
      <c r="P2101" s="3" t="s">
        <v>39</v>
      </c>
      <c r="Q2101" s="3" t="s">
        <v>37196</v>
      </c>
      <c r="R2101" s="3" t="s">
        <v>37197</v>
      </c>
      <c r="S2101" s="3" t="s">
        <v>37198</v>
      </c>
      <c r="T2101" s="3" t="s">
        <v>43738</v>
      </c>
      <c r="U2101" s="3" t="s">
        <v>40646</v>
      </c>
      <c r="V2101" s="3" t="s">
        <v>37191</v>
      </c>
      <c r="W2101" s="3" t="s">
        <v>37192</v>
      </c>
      <c r="X2101" s="3" t="s">
        <v>37200</v>
      </c>
      <c r="Y2101" s="30">
        <v>8.1399999999999999E-26</v>
      </c>
      <c r="Z2101" s="3">
        <v>0</v>
      </c>
      <c r="AA2101" s="3">
        <v>0</v>
      </c>
      <c r="AB2101" s="3">
        <v>0</v>
      </c>
      <c r="AC2101" s="30">
        <v>1.8800000000000001E-80</v>
      </c>
      <c r="AD2101" s="30">
        <v>8.9499999999999995E-166</v>
      </c>
      <c r="AE2101" s="30">
        <v>3.6199999999999999E-91</v>
      </c>
      <c r="AF2101" s="30">
        <v>5.2199999999999995E-153</v>
      </c>
      <c r="AG2101" s="3">
        <v>0</v>
      </c>
      <c r="AH2101" s="3" t="b">
        <v>1</v>
      </c>
      <c r="AI2101" s="3" t="b">
        <v>1</v>
      </c>
      <c r="AJ2101" s="3" t="b">
        <v>1</v>
      </c>
      <c r="AK2101" s="3" t="b">
        <v>1</v>
      </c>
      <c r="AL2101" s="3" t="b">
        <v>1</v>
      </c>
      <c r="AM2101" s="6" t="b">
        <v>1</v>
      </c>
    </row>
    <row r="2102" spans="1:39" x14ac:dyDescent="0.2">
      <c r="A2102" s="4" t="s">
        <v>43739</v>
      </c>
      <c r="B2102" s="3" t="s">
        <v>43740</v>
      </c>
      <c r="C2102" s="3" t="s">
        <v>38869</v>
      </c>
      <c r="D2102" s="3" t="s">
        <v>37204</v>
      </c>
      <c r="E2102" s="3">
        <v>2591529</v>
      </c>
      <c r="F2102" s="3">
        <v>514</v>
      </c>
      <c r="G2102" s="3">
        <v>7127</v>
      </c>
      <c r="H2102" s="3">
        <v>58.75</v>
      </c>
      <c r="I2102" s="3">
        <v>96.43</v>
      </c>
      <c r="J2102" s="3">
        <v>1.59</v>
      </c>
      <c r="K2102" s="3">
        <v>0.3</v>
      </c>
      <c r="L2102" s="3">
        <v>0</v>
      </c>
      <c r="M2102" s="3">
        <v>0</v>
      </c>
      <c r="N2102" s="3">
        <v>0</v>
      </c>
      <c r="O2102" s="3">
        <v>20</v>
      </c>
      <c r="P2102" s="3" t="s">
        <v>39</v>
      </c>
      <c r="Q2102" s="3" t="s">
        <v>37196</v>
      </c>
      <c r="R2102" s="3" t="s">
        <v>37197</v>
      </c>
      <c r="S2102" s="3" t="s">
        <v>37198</v>
      </c>
      <c r="T2102" s="3" t="s">
        <v>43741</v>
      </c>
      <c r="U2102" s="3" t="s">
        <v>40646</v>
      </c>
      <c r="V2102" s="3" t="s">
        <v>37191</v>
      </c>
      <c r="W2102" s="3" t="s">
        <v>37192</v>
      </c>
      <c r="X2102" s="3" t="s">
        <v>37200</v>
      </c>
      <c r="Y2102" s="30">
        <v>3.3600000000000001E-25</v>
      </c>
      <c r="Z2102" s="3">
        <v>0</v>
      </c>
      <c r="AA2102" s="3">
        <v>0</v>
      </c>
      <c r="AB2102" s="3">
        <v>0</v>
      </c>
      <c r="AC2102" s="30">
        <v>5.9699999999999998E-83</v>
      </c>
      <c r="AD2102" s="30">
        <v>1.26E-165</v>
      </c>
      <c r="AE2102" s="30">
        <v>5.0799999999999997E-91</v>
      </c>
      <c r="AF2102" s="30">
        <v>2.7100000000000001E-154</v>
      </c>
      <c r="AG2102" s="3">
        <v>0</v>
      </c>
      <c r="AH2102" s="3" t="b">
        <v>1</v>
      </c>
      <c r="AI2102" s="3" t="b">
        <v>1</v>
      </c>
      <c r="AJ2102" s="3" t="b">
        <v>1</v>
      </c>
      <c r="AK2102" s="3" t="b">
        <v>1</v>
      </c>
      <c r="AL2102" s="3" t="b">
        <v>1</v>
      </c>
      <c r="AM2102" s="6" t="b">
        <v>1</v>
      </c>
    </row>
    <row r="2103" spans="1:39" x14ac:dyDescent="0.2">
      <c r="A2103" s="4" t="s">
        <v>43742</v>
      </c>
      <c r="B2103" s="3" t="s">
        <v>43743</v>
      </c>
      <c r="C2103" s="3" t="s">
        <v>38869</v>
      </c>
      <c r="D2103" s="3" t="s">
        <v>37204</v>
      </c>
      <c r="E2103" s="3">
        <v>1648011</v>
      </c>
      <c r="F2103" s="3">
        <v>197</v>
      </c>
      <c r="G2103" s="3">
        <v>9942</v>
      </c>
      <c r="H2103" s="3">
        <v>60.36</v>
      </c>
      <c r="I2103" s="3">
        <v>78.97</v>
      </c>
      <c r="J2103" s="3">
        <v>0.4</v>
      </c>
      <c r="K2103" s="3">
        <v>0.66</v>
      </c>
      <c r="L2103" s="3">
        <v>0</v>
      </c>
      <c r="M2103" s="3">
        <v>0</v>
      </c>
      <c r="N2103" s="3">
        <v>0</v>
      </c>
      <c r="O2103" s="3">
        <v>16</v>
      </c>
      <c r="P2103" s="3" t="s">
        <v>39</v>
      </c>
      <c r="Q2103" s="3" t="s">
        <v>37196</v>
      </c>
      <c r="R2103" s="3" t="s">
        <v>37197</v>
      </c>
      <c r="S2103" s="3" t="s">
        <v>37198</v>
      </c>
      <c r="T2103" s="3" t="s">
        <v>43744</v>
      </c>
      <c r="U2103" s="3" t="s">
        <v>40646</v>
      </c>
      <c r="V2103" s="3" t="s">
        <v>37191</v>
      </c>
      <c r="W2103" s="3" t="s">
        <v>37192</v>
      </c>
      <c r="X2103" s="3" t="s">
        <v>37200</v>
      </c>
      <c r="Y2103" s="30">
        <v>1.9100000000000001E-23</v>
      </c>
      <c r="Z2103" s="3">
        <v>0</v>
      </c>
      <c r="AA2103" s="3">
        <v>0</v>
      </c>
      <c r="AB2103" s="3">
        <v>0</v>
      </c>
      <c r="AC2103" s="30">
        <v>3.7999999999999998E-83</v>
      </c>
      <c r="AD2103" s="30">
        <v>7.9800000000000003E-166</v>
      </c>
      <c r="AE2103" s="30">
        <v>3.2300000000000001E-91</v>
      </c>
      <c r="AF2103" s="30">
        <v>1.72E-154</v>
      </c>
      <c r="AG2103" s="3">
        <v>0</v>
      </c>
      <c r="AH2103" s="3" t="b">
        <v>1</v>
      </c>
      <c r="AI2103" s="3" t="b">
        <v>1</v>
      </c>
      <c r="AJ2103" s="3" t="b">
        <v>1</v>
      </c>
      <c r="AK2103" s="3" t="b">
        <v>1</v>
      </c>
      <c r="AL2103" s="3" t="b">
        <v>1</v>
      </c>
      <c r="AM2103" s="6" t="b">
        <v>1</v>
      </c>
    </row>
    <row r="2104" spans="1:39" x14ac:dyDescent="0.2">
      <c r="A2104" s="4" t="s">
        <v>43745</v>
      </c>
      <c r="B2104" s="3" t="s">
        <v>43746</v>
      </c>
      <c r="C2104" s="3" t="s">
        <v>38869</v>
      </c>
      <c r="D2104" s="3" t="s">
        <v>37204</v>
      </c>
      <c r="E2104" s="3">
        <v>2919163</v>
      </c>
      <c r="F2104" s="3">
        <v>245</v>
      </c>
      <c r="G2104" s="3">
        <v>24393</v>
      </c>
      <c r="H2104" s="3">
        <v>57.91</v>
      </c>
      <c r="I2104" s="3">
        <v>96.15</v>
      </c>
      <c r="J2104" s="3">
        <v>0</v>
      </c>
      <c r="K2104" s="3">
        <v>0.08</v>
      </c>
      <c r="L2104" s="3">
        <v>94.12</v>
      </c>
      <c r="M2104" s="3">
        <v>0</v>
      </c>
      <c r="N2104" s="3">
        <v>0</v>
      </c>
      <c r="O2104" s="3">
        <v>20</v>
      </c>
      <c r="P2104" s="3" t="s">
        <v>39</v>
      </c>
      <c r="Q2104" s="3" t="s">
        <v>37196</v>
      </c>
      <c r="R2104" s="3" t="s">
        <v>37197</v>
      </c>
      <c r="S2104" s="3" t="s">
        <v>37198</v>
      </c>
      <c r="T2104" s="3" t="s">
        <v>43747</v>
      </c>
      <c r="U2104" s="3" t="s">
        <v>40646</v>
      </c>
      <c r="V2104" s="3" t="s">
        <v>37191</v>
      </c>
      <c r="W2104" s="3" t="s">
        <v>37192</v>
      </c>
      <c r="X2104" s="3" t="s">
        <v>37200</v>
      </c>
      <c r="Y2104" s="30">
        <v>4.0300000000000001E-25</v>
      </c>
      <c r="Z2104" s="3">
        <v>0</v>
      </c>
      <c r="AA2104" s="3">
        <v>0</v>
      </c>
      <c r="AB2104" s="3">
        <v>0</v>
      </c>
      <c r="AC2104" s="30">
        <v>3.3999999999999998E-82</v>
      </c>
      <c r="AD2104" s="30">
        <v>1.43E-165</v>
      </c>
      <c r="AE2104" s="30">
        <v>5.7399999999999998E-91</v>
      </c>
      <c r="AF2104" s="30">
        <v>6.4399999999999998E-150</v>
      </c>
      <c r="AG2104" s="30">
        <v>7.4799999999999998E-180</v>
      </c>
      <c r="AH2104" s="3" t="b">
        <v>1</v>
      </c>
      <c r="AI2104" s="3" t="b">
        <v>1</v>
      </c>
      <c r="AJ2104" s="3" t="b">
        <v>1</v>
      </c>
      <c r="AK2104" s="3" t="b">
        <v>1</v>
      </c>
      <c r="AL2104" s="3" t="b">
        <v>1</v>
      </c>
      <c r="AM2104" s="6" t="b">
        <v>1</v>
      </c>
    </row>
    <row r="2105" spans="1:39" x14ac:dyDescent="0.2">
      <c r="A2105" s="4" t="s">
        <v>43748</v>
      </c>
      <c r="B2105" s="3" t="s">
        <v>43749</v>
      </c>
      <c r="C2105" s="3" t="s">
        <v>38869</v>
      </c>
      <c r="D2105" s="3" t="s">
        <v>37204</v>
      </c>
      <c r="E2105" s="3">
        <v>1827379</v>
      </c>
      <c r="F2105" s="3">
        <v>364</v>
      </c>
      <c r="G2105" s="3">
        <v>6243</v>
      </c>
      <c r="H2105" s="3">
        <v>60.25</v>
      </c>
      <c r="I2105" s="3">
        <v>76.790000000000006</v>
      </c>
      <c r="J2105" s="3">
        <v>1.08</v>
      </c>
      <c r="K2105" s="3">
        <v>0.56999999999999995</v>
      </c>
      <c r="L2105" s="3">
        <v>94.12</v>
      </c>
      <c r="M2105" s="3">
        <v>99.61</v>
      </c>
      <c r="N2105" s="3">
        <v>99.45</v>
      </c>
      <c r="O2105" s="3">
        <v>17</v>
      </c>
      <c r="P2105" s="3" t="s">
        <v>39</v>
      </c>
      <c r="Q2105" s="3" t="s">
        <v>37196</v>
      </c>
      <c r="R2105" s="3" t="s">
        <v>37197</v>
      </c>
      <c r="S2105" s="3" t="s">
        <v>37198</v>
      </c>
      <c r="T2105" s="3" t="s">
        <v>43750</v>
      </c>
      <c r="U2105" s="3" t="s">
        <v>40646</v>
      </c>
      <c r="V2105" s="3" t="s">
        <v>37191</v>
      </c>
      <c r="W2105" s="3" t="s">
        <v>37192</v>
      </c>
      <c r="X2105" s="3" t="s">
        <v>37200</v>
      </c>
      <c r="Y2105" s="30">
        <v>2.6800000000000002E-25</v>
      </c>
      <c r="Z2105" s="3">
        <v>0</v>
      </c>
      <c r="AA2105" s="3">
        <v>0</v>
      </c>
      <c r="AB2105" s="3">
        <v>0</v>
      </c>
      <c r="AC2105" s="30">
        <v>1.6099999999999999E-82</v>
      </c>
      <c r="AD2105" s="30">
        <v>3.5700000000000003E-51</v>
      </c>
      <c r="AE2105" s="30">
        <v>3.53E-94</v>
      </c>
      <c r="AF2105" s="30">
        <v>2.2000000000000002E-53</v>
      </c>
      <c r="AG2105" s="30">
        <v>2.4299999999999999E-32</v>
      </c>
      <c r="AH2105" s="3" t="b">
        <v>1</v>
      </c>
      <c r="AI2105" s="3" t="b">
        <v>1</v>
      </c>
      <c r="AJ2105" s="3" t="b">
        <v>1</v>
      </c>
      <c r="AK2105" s="3" t="b">
        <v>1</v>
      </c>
      <c r="AL2105" s="3" t="b">
        <v>1</v>
      </c>
      <c r="AM2105" s="6" t="b">
        <v>1</v>
      </c>
    </row>
    <row r="2106" spans="1:39" x14ac:dyDescent="0.2">
      <c r="A2106" s="4" t="s">
        <v>43751</v>
      </c>
      <c r="B2106" s="3" t="s">
        <v>43752</v>
      </c>
      <c r="C2106" s="3" t="s">
        <v>38869</v>
      </c>
      <c r="D2106" s="3" t="s">
        <v>37204</v>
      </c>
      <c r="E2106" s="3">
        <v>2216811</v>
      </c>
      <c r="F2106" s="3">
        <v>880</v>
      </c>
      <c r="G2106" s="3">
        <v>2920</v>
      </c>
      <c r="H2106" s="3">
        <v>59.35</v>
      </c>
      <c r="I2106" s="3">
        <v>82.48</v>
      </c>
      <c r="J2106" s="3">
        <v>4.29</v>
      </c>
      <c r="K2106" s="3">
        <v>0.52</v>
      </c>
      <c r="L2106" s="3">
        <v>0</v>
      </c>
      <c r="M2106" s="3">
        <v>0</v>
      </c>
      <c r="N2106" s="3">
        <v>0</v>
      </c>
      <c r="O2106" s="3">
        <v>20</v>
      </c>
      <c r="P2106" s="3" t="s">
        <v>39</v>
      </c>
      <c r="Q2106" s="3" t="s">
        <v>37196</v>
      </c>
      <c r="R2106" s="3" t="s">
        <v>37197</v>
      </c>
      <c r="S2106" s="3" t="s">
        <v>37198</v>
      </c>
      <c r="T2106" s="3" t="s">
        <v>43753</v>
      </c>
      <c r="U2106" s="3" t="s">
        <v>40646</v>
      </c>
      <c r="V2106" s="3" t="s">
        <v>37191</v>
      </c>
      <c r="W2106" s="3" t="s">
        <v>37192</v>
      </c>
      <c r="X2106" s="3" t="s">
        <v>37200</v>
      </c>
      <c r="Y2106" s="30">
        <v>3.2699999999999999E-25</v>
      </c>
      <c r="Z2106" s="3">
        <v>0</v>
      </c>
      <c r="AA2106" s="3">
        <v>0</v>
      </c>
      <c r="AB2106" s="3">
        <v>0</v>
      </c>
      <c r="AC2106" s="30">
        <v>4.9E-83</v>
      </c>
      <c r="AD2106" s="30">
        <v>4.0599999999999999E-169</v>
      </c>
      <c r="AE2106" s="30">
        <v>1.03E-91</v>
      </c>
      <c r="AF2106" s="30">
        <v>6.3800000000000003E-158</v>
      </c>
      <c r="AG2106" s="3">
        <v>0</v>
      </c>
      <c r="AH2106" s="3" t="b">
        <v>1</v>
      </c>
      <c r="AI2106" s="3" t="b">
        <v>1</v>
      </c>
      <c r="AJ2106" s="3" t="b">
        <v>1</v>
      </c>
      <c r="AK2106" s="3" t="b">
        <v>1</v>
      </c>
      <c r="AL2106" s="3" t="b">
        <v>1</v>
      </c>
      <c r="AM2106" s="6" t="b">
        <v>1</v>
      </c>
    </row>
    <row r="2107" spans="1:39" x14ac:dyDescent="0.2">
      <c r="A2107" s="4" t="s">
        <v>43754</v>
      </c>
      <c r="B2107" s="3" t="s">
        <v>43755</v>
      </c>
      <c r="C2107" s="3" t="s">
        <v>38869</v>
      </c>
      <c r="D2107" s="3" t="s">
        <v>37204</v>
      </c>
      <c r="E2107" s="3">
        <v>1927795</v>
      </c>
      <c r="F2107" s="3">
        <v>229</v>
      </c>
      <c r="G2107" s="3">
        <v>15099</v>
      </c>
      <c r="H2107" s="3">
        <v>60.27</v>
      </c>
      <c r="I2107" s="3">
        <v>92.06</v>
      </c>
      <c r="J2107" s="3">
        <v>4.75</v>
      </c>
      <c r="K2107" s="3">
        <v>0.63</v>
      </c>
      <c r="L2107" s="3">
        <v>94.12</v>
      </c>
      <c r="M2107" s="3">
        <v>0</v>
      </c>
      <c r="N2107" s="3">
        <v>0</v>
      </c>
      <c r="O2107" s="3">
        <v>18</v>
      </c>
      <c r="P2107" s="3" t="s">
        <v>39</v>
      </c>
      <c r="Q2107" s="3" t="s">
        <v>37196</v>
      </c>
      <c r="R2107" s="3" t="s">
        <v>37197</v>
      </c>
      <c r="S2107" s="3" t="s">
        <v>37198</v>
      </c>
      <c r="T2107" s="3" t="s">
        <v>43756</v>
      </c>
      <c r="U2107" s="3" t="s">
        <v>40646</v>
      </c>
      <c r="V2107" s="3" t="s">
        <v>37191</v>
      </c>
      <c r="W2107" s="3" t="s">
        <v>37192</v>
      </c>
      <c r="X2107" s="3" t="s">
        <v>37200</v>
      </c>
      <c r="Y2107" s="30">
        <v>2.8199999999999998E-25</v>
      </c>
      <c r="Z2107" s="3">
        <v>0</v>
      </c>
      <c r="AA2107" s="3">
        <v>0</v>
      </c>
      <c r="AB2107" s="3">
        <v>0</v>
      </c>
      <c r="AC2107" s="30">
        <v>7.9299999999999994E-83</v>
      </c>
      <c r="AD2107" s="30">
        <v>9.3100000000000001E-166</v>
      </c>
      <c r="AE2107" s="30">
        <v>3.7700000000000002E-91</v>
      </c>
      <c r="AF2107" s="30">
        <v>2.0099999999999998E-154</v>
      </c>
      <c r="AG2107" s="30">
        <v>1.57E-85</v>
      </c>
      <c r="AH2107" s="3" t="b">
        <v>1</v>
      </c>
      <c r="AI2107" s="3" t="b">
        <v>1</v>
      </c>
      <c r="AJ2107" s="3" t="b">
        <v>1</v>
      </c>
      <c r="AK2107" s="3" t="b">
        <v>1</v>
      </c>
      <c r="AL2107" s="3" t="b">
        <v>1</v>
      </c>
      <c r="AM2107" s="6" t="b">
        <v>1</v>
      </c>
    </row>
    <row r="2108" spans="1:39" x14ac:dyDescent="0.2">
      <c r="A2108" s="4" t="s">
        <v>43757</v>
      </c>
      <c r="B2108" s="3" t="s">
        <v>43758</v>
      </c>
      <c r="C2108" s="3" t="s">
        <v>38869</v>
      </c>
      <c r="D2108" s="3" t="s">
        <v>37204</v>
      </c>
      <c r="E2108" s="3">
        <v>1852043</v>
      </c>
      <c r="F2108" s="3">
        <v>226</v>
      </c>
      <c r="G2108" s="3">
        <v>11847</v>
      </c>
      <c r="H2108" s="3">
        <v>60.21</v>
      </c>
      <c r="I2108" s="3">
        <v>86.41</v>
      </c>
      <c r="J2108" s="3">
        <v>0.25</v>
      </c>
      <c r="K2108" s="3">
        <v>0.62</v>
      </c>
      <c r="L2108" s="3">
        <v>0</v>
      </c>
      <c r="M2108" s="3">
        <v>99.61</v>
      </c>
      <c r="N2108" s="3">
        <v>26.32</v>
      </c>
      <c r="O2108" s="3">
        <v>16</v>
      </c>
      <c r="P2108" s="3" t="s">
        <v>39</v>
      </c>
      <c r="Q2108" s="3" t="s">
        <v>37196</v>
      </c>
      <c r="R2108" s="3" t="s">
        <v>37197</v>
      </c>
      <c r="S2108" s="3" t="s">
        <v>37198</v>
      </c>
      <c r="T2108" s="3" t="s">
        <v>43759</v>
      </c>
      <c r="U2108" s="3" t="s">
        <v>40646</v>
      </c>
      <c r="V2108" s="3" t="s">
        <v>37191</v>
      </c>
      <c r="W2108" s="3" t="s">
        <v>37192</v>
      </c>
      <c r="X2108" s="3" t="s">
        <v>37200</v>
      </c>
      <c r="Y2108" s="30">
        <v>2.6499999999999998E-25</v>
      </c>
      <c r="Z2108" s="3">
        <v>0</v>
      </c>
      <c r="AA2108" s="3">
        <v>0</v>
      </c>
      <c r="AB2108" s="3">
        <v>0</v>
      </c>
      <c r="AC2108" s="30">
        <v>1.89E-80</v>
      </c>
      <c r="AD2108" s="30">
        <v>8.9799999999999996E-166</v>
      </c>
      <c r="AE2108" s="30">
        <v>3.6300000000000002E-91</v>
      </c>
      <c r="AF2108" s="30">
        <v>1.0299999999999999E-67</v>
      </c>
      <c r="AG2108" s="30">
        <v>1.59E-47</v>
      </c>
      <c r="AH2108" s="3" t="b">
        <v>1</v>
      </c>
      <c r="AI2108" s="3" t="b">
        <v>1</v>
      </c>
      <c r="AJ2108" s="3" t="b">
        <v>1</v>
      </c>
      <c r="AK2108" s="3" t="b">
        <v>1</v>
      </c>
      <c r="AL2108" s="3" t="b">
        <v>1</v>
      </c>
      <c r="AM2108" s="6" t="b">
        <v>1</v>
      </c>
    </row>
    <row r="2109" spans="1:39" x14ac:dyDescent="0.2">
      <c r="A2109" s="4" t="s">
        <v>43760</v>
      </c>
      <c r="B2109" s="3" t="s">
        <v>43761</v>
      </c>
      <c r="C2109" s="3" t="s">
        <v>38869</v>
      </c>
      <c r="D2109" s="3" t="s">
        <v>37204</v>
      </c>
      <c r="E2109" s="3">
        <v>2965489</v>
      </c>
      <c r="F2109" s="3">
        <v>266</v>
      </c>
      <c r="G2109" s="3">
        <v>20624</v>
      </c>
      <c r="H2109" s="3">
        <v>57.54</v>
      </c>
      <c r="I2109" s="3">
        <v>96.26</v>
      </c>
      <c r="J2109" s="3">
        <v>2.72</v>
      </c>
      <c r="K2109" s="3">
        <v>0.01</v>
      </c>
      <c r="L2109" s="3">
        <v>0</v>
      </c>
      <c r="M2109" s="3">
        <v>0</v>
      </c>
      <c r="N2109" s="3">
        <v>0</v>
      </c>
      <c r="O2109" s="3">
        <v>20</v>
      </c>
      <c r="P2109" s="3" t="s">
        <v>39</v>
      </c>
      <c r="Q2109" s="3" t="s">
        <v>37196</v>
      </c>
      <c r="R2109" s="3" t="s">
        <v>37197</v>
      </c>
      <c r="S2109" s="3" t="s">
        <v>37198</v>
      </c>
      <c r="T2109" s="3" t="s">
        <v>43762</v>
      </c>
      <c r="U2109" s="3" t="s">
        <v>40646</v>
      </c>
      <c r="V2109" s="3" t="s">
        <v>37191</v>
      </c>
      <c r="W2109" s="3" t="s">
        <v>37192</v>
      </c>
      <c r="X2109" s="3" t="s">
        <v>37200</v>
      </c>
      <c r="Y2109" s="30">
        <v>3.9599999999999998E-25</v>
      </c>
      <c r="Z2109" s="3">
        <v>0</v>
      </c>
      <c r="AA2109" s="3">
        <v>0</v>
      </c>
      <c r="AB2109" s="3">
        <v>0</v>
      </c>
      <c r="AC2109" s="30">
        <v>9.4300000000000002E-82</v>
      </c>
      <c r="AD2109" s="30">
        <v>1.44E-165</v>
      </c>
      <c r="AE2109" s="30">
        <v>5.8099999999999998E-91</v>
      </c>
      <c r="AF2109" s="30">
        <v>6.4900000000000005E-150</v>
      </c>
      <c r="AG2109" s="30">
        <v>7.5399999999999999E-180</v>
      </c>
      <c r="AH2109" s="3" t="b">
        <v>1</v>
      </c>
      <c r="AI2109" s="3" t="b">
        <v>1</v>
      </c>
      <c r="AJ2109" s="3" t="b">
        <v>1</v>
      </c>
      <c r="AK2109" s="3" t="b">
        <v>1</v>
      </c>
      <c r="AL2109" s="3" t="b">
        <v>1</v>
      </c>
      <c r="AM2109" s="6" t="b">
        <v>1</v>
      </c>
    </row>
    <row r="2110" spans="1:39" x14ac:dyDescent="0.2">
      <c r="A2110" s="4" t="s">
        <v>43763</v>
      </c>
      <c r="B2110" s="3" t="s">
        <v>43764</v>
      </c>
      <c r="C2110" s="3" t="s">
        <v>38869</v>
      </c>
      <c r="D2110" s="3" t="s">
        <v>37204</v>
      </c>
      <c r="E2110" s="3">
        <v>2032656</v>
      </c>
      <c r="F2110" s="3">
        <v>567</v>
      </c>
      <c r="G2110" s="3">
        <v>4809</v>
      </c>
      <c r="H2110" s="3">
        <v>59.87</v>
      </c>
      <c r="I2110" s="3">
        <v>86.96</v>
      </c>
      <c r="J2110" s="3">
        <v>2.44</v>
      </c>
      <c r="K2110" s="3">
        <v>0.44</v>
      </c>
      <c r="L2110" s="3">
        <v>0</v>
      </c>
      <c r="M2110" s="3">
        <v>94.98</v>
      </c>
      <c r="N2110" s="3">
        <v>0</v>
      </c>
      <c r="O2110" s="3">
        <v>16</v>
      </c>
      <c r="P2110" s="3" t="s">
        <v>39</v>
      </c>
      <c r="Q2110" s="3" t="s">
        <v>37196</v>
      </c>
      <c r="R2110" s="3" t="s">
        <v>37197</v>
      </c>
      <c r="S2110" s="3" t="s">
        <v>37198</v>
      </c>
      <c r="T2110" s="3" t="s">
        <v>43765</v>
      </c>
      <c r="U2110" s="3" t="s">
        <v>40646</v>
      </c>
      <c r="V2110" s="3" t="s">
        <v>37191</v>
      </c>
      <c r="W2110" s="3" t="s">
        <v>37192</v>
      </c>
      <c r="X2110" s="3" t="s">
        <v>37200</v>
      </c>
      <c r="Y2110" s="30">
        <v>1.69E-25</v>
      </c>
      <c r="Z2110" s="3">
        <v>0</v>
      </c>
      <c r="AA2110" s="3">
        <v>0</v>
      </c>
      <c r="AB2110" s="3">
        <v>0</v>
      </c>
      <c r="AC2110" s="30">
        <v>4.6200000000000001E-83</v>
      </c>
      <c r="AD2110" s="30">
        <v>2.1800000000000001E-166</v>
      </c>
      <c r="AE2110" s="30">
        <v>3.88E-91</v>
      </c>
      <c r="AF2110" s="30">
        <v>9.7899999999999994E-155</v>
      </c>
      <c r="AG2110" s="3">
        <v>0</v>
      </c>
      <c r="AH2110" s="3" t="b">
        <v>1</v>
      </c>
      <c r="AI2110" s="3" t="b">
        <v>1</v>
      </c>
      <c r="AJ2110" s="3" t="b">
        <v>1</v>
      </c>
      <c r="AK2110" s="3" t="b">
        <v>1</v>
      </c>
      <c r="AL2110" s="3" t="b">
        <v>1</v>
      </c>
      <c r="AM2110" s="6" t="b">
        <v>1</v>
      </c>
    </row>
    <row r="2111" spans="1:39" x14ac:dyDescent="0.2">
      <c r="A2111" s="4" t="s">
        <v>43766</v>
      </c>
      <c r="B2111" s="3" t="s">
        <v>43767</v>
      </c>
      <c r="C2111" s="3" t="s">
        <v>38869</v>
      </c>
      <c r="D2111" s="3" t="s">
        <v>37204</v>
      </c>
      <c r="E2111" s="3">
        <v>1440100</v>
      </c>
      <c r="F2111" s="3">
        <v>225</v>
      </c>
      <c r="G2111" s="3">
        <v>7253</v>
      </c>
      <c r="H2111" s="3">
        <v>58.81</v>
      </c>
      <c r="I2111" s="3">
        <v>61.51</v>
      </c>
      <c r="J2111" s="3">
        <v>0.23</v>
      </c>
      <c r="K2111" s="3">
        <v>0.06</v>
      </c>
      <c r="L2111" s="3">
        <v>0</v>
      </c>
      <c r="M2111" s="3">
        <v>0</v>
      </c>
      <c r="N2111" s="3">
        <v>0</v>
      </c>
      <c r="O2111" s="3">
        <v>18</v>
      </c>
      <c r="P2111" s="3" t="s">
        <v>39</v>
      </c>
      <c r="Q2111" s="3" t="s">
        <v>37196</v>
      </c>
      <c r="R2111" s="3" t="s">
        <v>37197</v>
      </c>
      <c r="S2111" s="3" t="s">
        <v>37198</v>
      </c>
      <c r="T2111" s="3" t="s">
        <v>43768</v>
      </c>
      <c r="U2111" s="3" t="s">
        <v>40646</v>
      </c>
      <c r="V2111" s="3" t="s">
        <v>37191</v>
      </c>
      <c r="W2111" s="3" t="s">
        <v>37192</v>
      </c>
      <c r="X2111" s="3" t="s">
        <v>37200</v>
      </c>
      <c r="Y2111" s="30">
        <v>5.0899999999999999E-26</v>
      </c>
      <c r="Z2111" s="3">
        <v>0</v>
      </c>
      <c r="AA2111" s="3">
        <v>0</v>
      </c>
      <c r="AB2111" s="3">
        <v>0</v>
      </c>
      <c r="AC2111" s="30">
        <v>2.5199999999999999E-82</v>
      </c>
      <c r="AD2111" s="30">
        <v>7.0599999999999999E-166</v>
      </c>
      <c r="AE2111" s="30">
        <v>4.3399999999999998E-91</v>
      </c>
      <c r="AF2111" s="30">
        <v>9.9999999999999997E-155</v>
      </c>
      <c r="AG2111" s="3">
        <v>0</v>
      </c>
      <c r="AH2111" s="3" t="b">
        <v>1</v>
      </c>
      <c r="AI2111" s="3" t="b">
        <v>1</v>
      </c>
      <c r="AJ2111" s="3" t="b">
        <v>1</v>
      </c>
      <c r="AK2111" s="3" t="b">
        <v>1</v>
      </c>
      <c r="AL2111" s="3" t="b">
        <v>1</v>
      </c>
      <c r="AM2111" s="6" t="b">
        <v>1</v>
      </c>
    </row>
    <row r="2112" spans="1:39" x14ac:dyDescent="0.2">
      <c r="A2112" s="4" t="s">
        <v>43769</v>
      </c>
      <c r="B2112" s="3" t="s">
        <v>43770</v>
      </c>
      <c r="C2112" s="3" t="s">
        <v>38869</v>
      </c>
      <c r="D2112" s="3" t="s">
        <v>37204</v>
      </c>
      <c r="E2112" s="3">
        <v>1924970</v>
      </c>
      <c r="F2112" s="3">
        <v>252</v>
      </c>
      <c r="G2112" s="3">
        <v>12263</v>
      </c>
      <c r="H2112" s="3">
        <v>60.12</v>
      </c>
      <c r="I2112" s="3">
        <v>91.21</v>
      </c>
      <c r="J2112" s="3">
        <v>4.05</v>
      </c>
      <c r="K2112" s="3">
        <v>0.12</v>
      </c>
      <c r="L2112" s="3">
        <v>94.12</v>
      </c>
      <c r="M2112" s="3">
        <v>0</v>
      </c>
      <c r="N2112" s="3">
        <v>0</v>
      </c>
      <c r="O2112" s="3">
        <v>18</v>
      </c>
      <c r="P2112" s="3" t="s">
        <v>39</v>
      </c>
      <c r="Q2112" s="3" t="s">
        <v>37196</v>
      </c>
      <c r="R2112" s="3" t="s">
        <v>37197</v>
      </c>
      <c r="S2112" s="3" t="s">
        <v>37198</v>
      </c>
      <c r="T2112" s="3" t="s">
        <v>43771</v>
      </c>
      <c r="U2112" s="3" t="s">
        <v>40646</v>
      </c>
      <c r="V2112" s="3" t="s">
        <v>37191</v>
      </c>
      <c r="W2112" s="3" t="s">
        <v>37192</v>
      </c>
      <c r="X2112" s="3" t="s">
        <v>37200</v>
      </c>
      <c r="Y2112" s="30">
        <v>9.7000000000000001E-26</v>
      </c>
      <c r="Z2112" s="3">
        <v>0</v>
      </c>
      <c r="AA2112" s="3">
        <v>0</v>
      </c>
      <c r="AB2112" s="3">
        <v>0</v>
      </c>
      <c r="AC2112" s="30">
        <v>4.4299999999999998E-83</v>
      </c>
      <c r="AD2112" s="30">
        <v>9.3200000000000002E-166</v>
      </c>
      <c r="AE2112" s="30">
        <v>3.7700000000000002E-91</v>
      </c>
      <c r="AF2112" s="30">
        <v>1.33E-154</v>
      </c>
      <c r="AG2112" s="3">
        <v>0</v>
      </c>
      <c r="AH2112" s="3" t="b">
        <v>1</v>
      </c>
      <c r="AI2112" s="3" t="b">
        <v>1</v>
      </c>
      <c r="AJ2112" s="3" t="b">
        <v>1</v>
      </c>
      <c r="AK2112" s="3" t="b">
        <v>1</v>
      </c>
      <c r="AL2112" s="3" t="b">
        <v>1</v>
      </c>
      <c r="AM2112" s="6" t="b">
        <v>1</v>
      </c>
    </row>
    <row r="2113" spans="1:39" x14ac:dyDescent="0.2">
      <c r="A2113" s="4" t="s">
        <v>43772</v>
      </c>
      <c r="B2113" s="3" t="s">
        <v>43773</v>
      </c>
      <c r="C2113" s="3" t="s">
        <v>38869</v>
      </c>
      <c r="D2113" s="3" t="s">
        <v>37204</v>
      </c>
      <c r="E2113" s="3">
        <v>1838601</v>
      </c>
      <c r="F2113" s="3">
        <v>446</v>
      </c>
      <c r="G2113" s="3">
        <v>5513</v>
      </c>
      <c r="H2113" s="3">
        <v>59.39</v>
      </c>
      <c r="I2113" s="3">
        <v>70.11</v>
      </c>
      <c r="J2113" s="3">
        <v>1.47</v>
      </c>
      <c r="K2113" s="3">
        <v>0.21</v>
      </c>
      <c r="L2113" s="3">
        <v>94.12</v>
      </c>
      <c r="M2113" s="3">
        <v>0</v>
      </c>
      <c r="N2113" s="3">
        <v>87.86</v>
      </c>
      <c r="O2113" s="3">
        <v>18</v>
      </c>
      <c r="P2113" s="3" t="s">
        <v>39</v>
      </c>
      <c r="Q2113" s="3" t="s">
        <v>37196</v>
      </c>
      <c r="R2113" s="3" t="s">
        <v>37197</v>
      </c>
      <c r="S2113" s="3" t="s">
        <v>37198</v>
      </c>
      <c r="T2113" s="3" t="s">
        <v>43774</v>
      </c>
      <c r="U2113" s="3" t="s">
        <v>40646</v>
      </c>
      <c r="V2113" s="3" t="s">
        <v>37191</v>
      </c>
      <c r="W2113" s="3" t="s">
        <v>37192</v>
      </c>
      <c r="X2113" s="3" t="s">
        <v>37200</v>
      </c>
      <c r="Y2113" s="30">
        <v>2.9399999999999999E-25</v>
      </c>
      <c r="Z2113" s="3">
        <v>0</v>
      </c>
      <c r="AA2113" s="3">
        <v>0</v>
      </c>
      <c r="AB2113" s="3">
        <v>0</v>
      </c>
      <c r="AC2113" s="30">
        <v>6.9099999999999995E-82</v>
      </c>
      <c r="AD2113" s="30">
        <v>8.9699999999999996E-166</v>
      </c>
      <c r="AE2113" s="30">
        <v>3.6100000000000003E-91</v>
      </c>
      <c r="AF2113" s="30">
        <v>1.5000000000000001E-150</v>
      </c>
      <c r="AG2113" s="30">
        <v>4.6999999999999998E-180</v>
      </c>
      <c r="AH2113" s="3" t="b">
        <v>1</v>
      </c>
      <c r="AI2113" s="3" t="b">
        <v>1</v>
      </c>
      <c r="AJ2113" s="3" t="b">
        <v>1</v>
      </c>
      <c r="AK2113" s="3" t="b">
        <v>1</v>
      </c>
      <c r="AL2113" s="3" t="b">
        <v>1</v>
      </c>
      <c r="AM2113" s="6" t="b">
        <v>1</v>
      </c>
    </row>
    <row r="2114" spans="1:39" x14ac:dyDescent="0.2">
      <c r="A2114" s="4" t="s">
        <v>43775</v>
      </c>
      <c r="B2114" s="3" t="s">
        <v>43776</v>
      </c>
      <c r="C2114" s="3" t="s">
        <v>38869</v>
      </c>
      <c r="D2114" s="3" t="s">
        <v>37204</v>
      </c>
      <c r="E2114" s="3">
        <v>2092108</v>
      </c>
      <c r="F2114" s="3">
        <v>448</v>
      </c>
      <c r="G2114" s="3">
        <v>6778</v>
      </c>
      <c r="H2114" s="3">
        <v>58.99</v>
      </c>
      <c r="I2114" s="3">
        <v>82.59</v>
      </c>
      <c r="J2114" s="3">
        <v>0.33</v>
      </c>
      <c r="K2114" s="3">
        <v>0.12</v>
      </c>
      <c r="L2114" s="3">
        <v>94.12</v>
      </c>
      <c r="M2114" s="3">
        <v>94.19</v>
      </c>
      <c r="N2114" s="3">
        <v>10.32</v>
      </c>
      <c r="O2114" s="3">
        <v>19</v>
      </c>
      <c r="P2114" s="3" t="s">
        <v>39</v>
      </c>
      <c r="Q2114" s="3" t="s">
        <v>37196</v>
      </c>
      <c r="R2114" s="3" t="s">
        <v>37197</v>
      </c>
      <c r="S2114" s="3" t="s">
        <v>37198</v>
      </c>
      <c r="T2114" s="3" t="s">
        <v>43777</v>
      </c>
      <c r="U2114" s="3" t="s">
        <v>40646</v>
      </c>
      <c r="V2114" s="3" t="s">
        <v>37191</v>
      </c>
      <c r="W2114" s="3" t="s">
        <v>37192</v>
      </c>
      <c r="X2114" s="3" t="s">
        <v>37200</v>
      </c>
      <c r="Y2114" s="30">
        <v>3.4299999999999999E-25</v>
      </c>
      <c r="Z2114" s="3">
        <v>0</v>
      </c>
      <c r="AA2114" s="3">
        <v>0</v>
      </c>
      <c r="AB2114" s="3">
        <v>0</v>
      </c>
      <c r="AC2114" s="30">
        <v>4.8399999999999999E-83</v>
      </c>
      <c r="AD2114" s="30">
        <v>1.02E-165</v>
      </c>
      <c r="AE2114" s="30">
        <v>4.1200000000000002E-91</v>
      </c>
      <c r="AF2114" s="30">
        <v>4.7299999999999998E-153</v>
      </c>
      <c r="AG2114" s="3">
        <v>0</v>
      </c>
      <c r="AH2114" s="3" t="b">
        <v>1</v>
      </c>
      <c r="AI2114" s="3" t="b">
        <v>1</v>
      </c>
      <c r="AJ2114" s="3" t="b">
        <v>1</v>
      </c>
      <c r="AK2114" s="3" t="b">
        <v>1</v>
      </c>
      <c r="AL2114" s="3" t="b">
        <v>1</v>
      </c>
      <c r="AM2114" s="6" t="b">
        <v>1</v>
      </c>
    </row>
    <row r="2115" spans="1:39" x14ac:dyDescent="0.2">
      <c r="A2115" s="4" t="s">
        <v>43778</v>
      </c>
      <c r="B2115" s="3" t="s">
        <v>43779</v>
      </c>
      <c r="C2115" s="3" t="s">
        <v>38869</v>
      </c>
      <c r="D2115" s="3" t="s">
        <v>37204</v>
      </c>
      <c r="E2115" s="3">
        <v>1803180</v>
      </c>
      <c r="F2115" s="3">
        <v>322</v>
      </c>
      <c r="G2115" s="3">
        <v>8265</v>
      </c>
      <c r="H2115" s="3">
        <v>59.46</v>
      </c>
      <c r="I2115" s="3">
        <v>76.88</v>
      </c>
      <c r="J2115" s="3">
        <v>0.66</v>
      </c>
      <c r="K2115" s="3">
        <v>0.22</v>
      </c>
      <c r="L2115" s="3">
        <v>94.12</v>
      </c>
      <c r="M2115" s="3">
        <v>0</v>
      </c>
      <c r="N2115" s="3">
        <v>0</v>
      </c>
      <c r="O2115" s="3">
        <v>19</v>
      </c>
      <c r="P2115" s="3" t="s">
        <v>39</v>
      </c>
      <c r="Q2115" s="3" t="s">
        <v>37196</v>
      </c>
      <c r="R2115" s="3" t="s">
        <v>37197</v>
      </c>
      <c r="S2115" s="3" t="s">
        <v>37198</v>
      </c>
      <c r="T2115" s="3" t="s">
        <v>43780</v>
      </c>
      <c r="U2115" s="3" t="s">
        <v>40646</v>
      </c>
      <c r="V2115" s="3" t="s">
        <v>37191</v>
      </c>
      <c r="W2115" s="3" t="s">
        <v>37192</v>
      </c>
      <c r="X2115" s="3" t="s">
        <v>37200</v>
      </c>
      <c r="Y2115" s="30">
        <v>6.3300000000000004E-26</v>
      </c>
      <c r="Z2115" s="3">
        <v>0</v>
      </c>
      <c r="AA2115" s="3">
        <v>0</v>
      </c>
      <c r="AB2115" s="3">
        <v>0</v>
      </c>
      <c r="AC2115" s="30">
        <v>9.1900000000000002E-84</v>
      </c>
      <c r="AD2115" s="30">
        <v>8.7900000000000005E-166</v>
      </c>
      <c r="AE2115" s="30">
        <v>5.42E-91</v>
      </c>
      <c r="AF2115" s="30">
        <v>1.25E-154</v>
      </c>
      <c r="AG2115" s="3">
        <v>0</v>
      </c>
      <c r="AH2115" s="3" t="b">
        <v>1</v>
      </c>
      <c r="AI2115" s="3" t="b">
        <v>1</v>
      </c>
      <c r="AJ2115" s="3" t="b">
        <v>1</v>
      </c>
      <c r="AK2115" s="3" t="b">
        <v>1</v>
      </c>
      <c r="AL2115" s="3" t="b">
        <v>1</v>
      </c>
      <c r="AM2115" s="6" t="b">
        <v>1</v>
      </c>
    </row>
    <row r="2116" spans="1:39" x14ac:dyDescent="0.2">
      <c r="A2116" s="4" t="s">
        <v>43781</v>
      </c>
      <c r="B2116" s="3" t="s">
        <v>43782</v>
      </c>
      <c r="C2116" s="3" t="s">
        <v>38869</v>
      </c>
      <c r="D2116" s="3" t="s">
        <v>37204</v>
      </c>
      <c r="E2116" s="3">
        <v>1850840</v>
      </c>
      <c r="F2116" s="3">
        <v>555</v>
      </c>
      <c r="G2116" s="3">
        <v>4343</v>
      </c>
      <c r="H2116" s="3">
        <v>59.12</v>
      </c>
      <c r="I2116" s="3">
        <v>70.290000000000006</v>
      </c>
      <c r="J2116" s="3">
        <v>1.72</v>
      </c>
      <c r="K2116" s="3">
        <v>0.45</v>
      </c>
      <c r="L2116" s="3">
        <v>0</v>
      </c>
      <c r="M2116" s="3">
        <v>0</v>
      </c>
      <c r="N2116" s="3">
        <v>0</v>
      </c>
      <c r="O2116" s="3">
        <v>18</v>
      </c>
      <c r="P2116" s="3" t="s">
        <v>39</v>
      </c>
      <c r="Q2116" s="3" t="s">
        <v>37196</v>
      </c>
      <c r="R2116" s="3" t="s">
        <v>37197</v>
      </c>
      <c r="S2116" s="3" t="s">
        <v>37198</v>
      </c>
      <c r="T2116" s="3" t="s">
        <v>43783</v>
      </c>
      <c r="U2116" s="3" t="s">
        <v>40646</v>
      </c>
      <c r="V2116" s="3" t="s">
        <v>37191</v>
      </c>
      <c r="W2116" s="3" t="s">
        <v>37192</v>
      </c>
      <c r="X2116" s="3" t="s">
        <v>37200</v>
      </c>
      <c r="Y2116" s="30">
        <v>6.1599999999999995E-16</v>
      </c>
      <c r="Z2116" s="3">
        <v>0</v>
      </c>
      <c r="AA2116" s="3">
        <v>0</v>
      </c>
      <c r="AB2116" s="3">
        <v>0</v>
      </c>
      <c r="AC2116" s="30">
        <v>4.2599999999999998E-83</v>
      </c>
      <c r="AD2116" s="30">
        <v>8.9699999999999996E-166</v>
      </c>
      <c r="AE2116" s="30">
        <v>3.6199999999999999E-91</v>
      </c>
      <c r="AF2116" s="30">
        <v>1.2800000000000001E-154</v>
      </c>
      <c r="AG2116" s="3">
        <v>0</v>
      </c>
      <c r="AH2116" s="3" t="b">
        <v>1</v>
      </c>
      <c r="AI2116" s="3" t="b">
        <v>1</v>
      </c>
      <c r="AJ2116" s="3" t="b">
        <v>1</v>
      </c>
      <c r="AK2116" s="3" t="b">
        <v>1</v>
      </c>
      <c r="AL2116" s="3" t="b">
        <v>1</v>
      </c>
      <c r="AM2116" s="6" t="b">
        <v>1</v>
      </c>
    </row>
    <row r="2117" spans="1:39" x14ac:dyDescent="0.2">
      <c r="A2117" s="4" t="s">
        <v>43784</v>
      </c>
      <c r="B2117" s="3" t="s">
        <v>43785</v>
      </c>
      <c r="C2117" s="3" t="s">
        <v>38869</v>
      </c>
      <c r="D2117" s="3" t="s">
        <v>37204</v>
      </c>
      <c r="E2117" s="3">
        <v>2095945</v>
      </c>
      <c r="F2117" s="3">
        <v>218</v>
      </c>
      <c r="G2117" s="3">
        <v>13097</v>
      </c>
      <c r="H2117" s="3">
        <v>59.75</v>
      </c>
      <c r="I2117" s="3">
        <v>90.9</v>
      </c>
      <c r="J2117" s="3">
        <v>1.72</v>
      </c>
      <c r="K2117" s="3">
        <v>0.38</v>
      </c>
      <c r="L2117" s="3">
        <v>0</v>
      </c>
      <c r="M2117" s="3">
        <v>0</v>
      </c>
      <c r="N2117" s="3">
        <v>0</v>
      </c>
      <c r="O2117" s="3">
        <v>18</v>
      </c>
      <c r="P2117" s="3" t="s">
        <v>39</v>
      </c>
      <c r="Q2117" s="3" t="s">
        <v>37196</v>
      </c>
      <c r="R2117" s="3" t="s">
        <v>37197</v>
      </c>
      <c r="S2117" s="3" t="s">
        <v>37198</v>
      </c>
      <c r="T2117" s="3" t="s">
        <v>43786</v>
      </c>
      <c r="U2117" s="3" t="s">
        <v>40646</v>
      </c>
      <c r="V2117" s="3" t="s">
        <v>37191</v>
      </c>
      <c r="W2117" s="3" t="s">
        <v>37192</v>
      </c>
      <c r="X2117" s="3" t="s">
        <v>37200</v>
      </c>
      <c r="Y2117" s="30">
        <v>3.4199999999999999E-19</v>
      </c>
      <c r="Z2117" s="3">
        <v>0</v>
      </c>
      <c r="AA2117" s="3">
        <v>0</v>
      </c>
      <c r="AB2117" s="3">
        <v>0</v>
      </c>
      <c r="AC2117" s="30">
        <v>1.9400000000000001E-79</v>
      </c>
      <c r="AD2117" s="30">
        <v>2.4799999999999999E-165</v>
      </c>
      <c r="AE2117" s="30">
        <v>4.1099999999999999E-91</v>
      </c>
      <c r="AF2117" s="30">
        <v>2.7700000000000001E-154</v>
      </c>
      <c r="AG2117" s="30">
        <v>3.3299999999999998E-32</v>
      </c>
      <c r="AH2117" s="3" t="b">
        <v>1</v>
      </c>
      <c r="AI2117" s="3" t="b">
        <v>1</v>
      </c>
      <c r="AJ2117" s="3" t="b">
        <v>1</v>
      </c>
      <c r="AK2117" s="3" t="b">
        <v>1</v>
      </c>
      <c r="AL2117" s="3" t="b">
        <v>1</v>
      </c>
      <c r="AM2117" s="6" t="b">
        <v>1</v>
      </c>
    </row>
    <row r="2118" spans="1:39" x14ac:dyDescent="0.2">
      <c r="A2118" s="4" t="s">
        <v>43787</v>
      </c>
      <c r="B2118" s="3" t="s">
        <v>43788</v>
      </c>
      <c r="C2118" s="3" t="s">
        <v>38869</v>
      </c>
      <c r="D2118" s="3" t="s">
        <v>37204</v>
      </c>
      <c r="E2118" s="3">
        <v>2284489</v>
      </c>
      <c r="F2118" s="3">
        <v>72</v>
      </c>
      <c r="G2118" s="3">
        <v>47976</v>
      </c>
      <c r="H2118" s="3">
        <v>59.2</v>
      </c>
      <c r="I2118" s="3">
        <v>97.11</v>
      </c>
      <c r="J2118" s="3">
        <v>0</v>
      </c>
      <c r="K2118" s="3">
        <v>0.02</v>
      </c>
      <c r="L2118" s="3">
        <v>94.12</v>
      </c>
      <c r="M2118" s="3">
        <v>0</v>
      </c>
      <c r="N2118" s="3">
        <v>0</v>
      </c>
      <c r="O2118" s="3">
        <v>20</v>
      </c>
      <c r="P2118" s="3" t="s">
        <v>39</v>
      </c>
      <c r="Q2118" s="3" t="s">
        <v>37196</v>
      </c>
      <c r="R2118" s="3" t="s">
        <v>37197</v>
      </c>
      <c r="S2118" s="3" t="s">
        <v>37198</v>
      </c>
      <c r="T2118" s="3" t="s">
        <v>43789</v>
      </c>
      <c r="U2118" s="3" t="s">
        <v>40646</v>
      </c>
      <c r="V2118" s="3" t="s">
        <v>37191</v>
      </c>
      <c r="W2118" s="3" t="s">
        <v>37192</v>
      </c>
      <c r="X2118" s="3" t="s">
        <v>37200</v>
      </c>
      <c r="Y2118" s="30">
        <v>3.6099999999999999E-25</v>
      </c>
      <c r="Z2118" s="3">
        <v>0</v>
      </c>
      <c r="AA2118" s="3">
        <v>0</v>
      </c>
      <c r="AB2118" s="3">
        <v>0</v>
      </c>
      <c r="AC2118" s="30">
        <v>2.42E-83</v>
      </c>
      <c r="AD2118" s="30">
        <v>1.13E-165</v>
      </c>
      <c r="AE2118" s="30">
        <v>6.8999999999999996E-91</v>
      </c>
      <c r="AF2118" s="30">
        <v>1.6E-154</v>
      </c>
      <c r="AG2118" s="3">
        <v>0</v>
      </c>
      <c r="AH2118" s="3" t="b">
        <v>1</v>
      </c>
      <c r="AI2118" s="3" t="b">
        <v>1</v>
      </c>
      <c r="AJ2118" s="3" t="b">
        <v>1</v>
      </c>
      <c r="AK2118" s="3" t="b">
        <v>1</v>
      </c>
      <c r="AL2118" s="3" t="b">
        <v>1</v>
      </c>
      <c r="AM2118" s="6" t="b">
        <v>1</v>
      </c>
    </row>
    <row r="2119" spans="1:39" x14ac:dyDescent="0.2">
      <c r="A2119" s="4" t="s">
        <v>43790</v>
      </c>
      <c r="B2119" s="3" t="s">
        <v>43791</v>
      </c>
      <c r="C2119" s="3" t="s">
        <v>38869</v>
      </c>
      <c r="D2119" s="3" t="s">
        <v>37204</v>
      </c>
      <c r="E2119" s="3">
        <v>2576200</v>
      </c>
      <c r="F2119" s="3">
        <v>440</v>
      </c>
      <c r="G2119" s="3">
        <v>8203</v>
      </c>
      <c r="H2119" s="3">
        <v>58.19</v>
      </c>
      <c r="I2119" s="3">
        <v>94.09</v>
      </c>
      <c r="J2119" s="3">
        <v>3.33</v>
      </c>
      <c r="K2119" s="3">
        <v>0.44</v>
      </c>
      <c r="L2119" s="3">
        <v>94.12</v>
      </c>
      <c r="M2119" s="3">
        <v>0</v>
      </c>
      <c r="N2119" s="3">
        <v>0</v>
      </c>
      <c r="O2119" s="3">
        <v>20</v>
      </c>
      <c r="P2119" s="3" t="s">
        <v>39</v>
      </c>
      <c r="Q2119" s="3" t="s">
        <v>37196</v>
      </c>
      <c r="R2119" s="3" t="s">
        <v>37197</v>
      </c>
      <c r="S2119" s="3" t="s">
        <v>37198</v>
      </c>
      <c r="T2119" s="3" t="s">
        <v>43792</v>
      </c>
      <c r="U2119" s="3" t="s">
        <v>40646</v>
      </c>
      <c r="V2119" s="3" t="s">
        <v>37191</v>
      </c>
      <c r="W2119" s="3" t="s">
        <v>37192</v>
      </c>
      <c r="X2119" s="3" t="s">
        <v>37200</v>
      </c>
      <c r="Y2119" s="30">
        <v>9.0299999999999997E-26</v>
      </c>
      <c r="Z2119" s="3">
        <v>0</v>
      </c>
      <c r="AA2119" s="3">
        <v>0</v>
      </c>
      <c r="AB2119" s="3">
        <v>0</v>
      </c>
      <c r="AC2119" s="30">
        <v>1.0300000000000001E-82</v>
      </c>
      <c r="AD2119" s="30">
        <v>4.4799999999999998E-89</v>
      </c>
      <c r="AE2119" s="30">
        <v>7.5700000000000005E-91</v>
      </c>
      <c r="AF2119" s="30">
        <v>1.48E-154</v>
      </c>
      <c r="AG2119" s="3">
        <v>0</v>
      </c>
      <c r="AH2119" s="3" t="b">
        <v>1</v>
      </c>
      <c r="AI2119" s="3" t="b">
        <v>1</v>
      </c>
      <c r="AJ2119" s="3" t="b">
        <v>1</v>
      </c>
      <c r="AK2119" s="3" t="b">
        <v>1</v>
      </c>
      <c r="AL2119" s="3" t="b">
        <v>1</v>
      </c>
      <c r="AM2119" s="6" t="b">
        <v>1</v>
      </c>
    </row>
    <row r="2120" spans="1:39" x14ac:dyDescent="0.2">
      <c r="A2120" s="4" t="s">
        <v>43793</v>
      </c>
      <c r="B2120" s="3" t="s">
        <v>43794</v>
      </c>
      <c r="C2120" s="3" t="s">
        <v>38869</v>
      </c>
      <c r="D2120" s="3" t="s">
        <v>37204</v>
      </c>
      <c r="E2120" s="3">
        <v>2024759</v>
      </c>
      <c r="F2120" s="3">
        <v>160</v>
      </c>
      <c r="G2120" s="3">
        <v>18067</v>
      </c>
      <c r="H2120" s="3">
        <v>59.93</v>
      </c>
      <c r="I2120" s="3">
        <v>92.35</v>
      </c>
      <c r="J2120" s="3">
        <v>0</v>
      </c>
      <c r="K2120" s="3">
        <v>0.17</v>
      </c>
      <c r="L2120" s="3">
        <v>0</v>
      </c>
      <c r="M2120" s="3">
        <v>0</v>
      </c>
      <c r="N2120" s="3">
        <v>0</v>
      </c>
      <c r="O2120" s="3">
        <v>18</v>
      </c>
      <c r="P2120" s="3" t="s">
        <v>39</v>
      </c>
      <c r="Q2120" s="3" t="s">
        <v>37196</v>
      </c>
      <c r="R2120" s="3" t="s">
        <v>37197</v>
      </c>
      <c r="S2120" s="3" t="s">
        <v>37198</v>
      </c>
      <c r="T2120" s="3" t="s">
        <v>43795</v>
      </c>
      <c r="U2120" s="3" t="s">
        <v>40646</v>
      </c>
      <c r="V2120" s="3" t="s">
        <v>37191</v>
      </c>
      <c r="W2120" s="3" t="s">
        <v>37192</v>
      </c>
      <c r="X2120" s="3" t="s">
        <v>37200</v>
      </c>
      <c r="Y2120" s="30">
        <v>1.6000000000000001E-24</v>
      </c>
      <c r="Z2120" s="3">
        <v>0</v>
      </c>
      <c r="AA2120" s="3">
        <v>0</v>
      </c>
      <c r="AB2120" s="3">
        <v>0</v>
      </c>
      <c r="AC2120" s="30">
        <v>7.5400000000000002E-82</v>
      </c>
      <c r="AD2120" s="30">
        <v>6.0700000000000002E-165</v>
      </c>
      <c r="AE2120" s="30">
        <v>3.9399999999999998E-91</v>
      </c>
      <c r="AF2120" s="30">
        <v>4.3699999999999998E-150</v>
      </c>
      <c r="AG2120" s="30">
        <v>5.0700000000000003E-180</v>
      </c>
      <c r="AH2120" s="3" t="b">
        <v>1</v>
      </c>
      <c r="AI2120" s="3" t="b">
        <v>1</v>
      </c>
      <c r="AJ2120" s="3" t="b">
        <v>1</v>
      </c>
      <c r="AK2120" s="3" t="b">
        <v>1</v>
      </c>
      <c r="AL2120" s="3" t="b">
        <v>1</v>
      </c>
      <c r="AM2120" s="6" t="b">
        <v>1</v>
      </c>
    </row>
    <row r="2121" spans="1:39" x14ac:dyDescent="0.2">
      <c r="A2121" s="4" t="s">
        <v>43796</v>
      </c>
      <c r="B2121" s="3" t="s">
        <v>43797</v>
      </c>
      <c r="C2121" s="3" t="s">
        <v>38869</v>
      </c>
      <c r="D2121" s="3" t="s">
        <v>37204</v>
      </c>
      <c r="E2121" s="3">
        <v>1655940</v>
      </c>
      <c r="F2121" s="3">
        <v>209</v>
      </c>
      <c r="G2121" s="3">
        <v>9833</v>
      </c>
      <c r="H2121" s="3">
        <v>60.15</v>
      </c>
      <c r="I2121" s="3">
        <v>66.959999999999994</v>
      </c>
      <c r="J2121" s="3">
        <v>0</v>
      </c>
      <c r="K2121" s="3">
        <v>0.94</v>
      </c>
      <c r="L2121" s="3">
        <v>94.12</v>
      </c>
      <c r="M2121" s="3">
        <v>0</v>
      </c>
      <c r="N2121" s="3">
        <v>0</v>
      </c>
      <c r="O2121" s="3">
        <v>14</v>
      </c>
      <c r="P2121" s="3" t="s">
        <v>39</v>
      </c>
      <c r="Q2121" s="3" t="s">
        <v>37196</v>
      </c>
      <c r="R2121" s="3" t="s">
        <v>37197</v>
      </c>
      <c r="S2121" s="3" t="s">
        <v>37198</v>
      </c>
      <c r="T2121" s="3" t="s">
        <v>43798</v>
      </c>
      <c r="U2121" s="3" t="s">
        <v>40646</v>
      </c>
      <c r="V2121" s="3" t="s">
        <v>37191</v>
      </c>
      <c r="W2121" s="3" t="s">
        <v>37192</v>
      </c>
      <c r="X2121" s="3" t="s">
        <v>37200</v>
      </c>
      <c r="Y2121" s="30">
        <v>1.3E-25</v>
      </c>
      <c r="Z2121" s="3">
        <v>0</v>
      </c>
      <c r="AA2121" s="3">
        <v>0</v>
      </c>
      <c r="AB2121" s="3">
        <v>0</v>
      </c>
      <c r="AC2121" s="30">
        <v>1.6700000000000001E-80</v>
      </c>
      <c r="AD2121" s="30">
        <v>7.8600000000000001E-166</v>
      </c>
      <c r="AE2121" s="30">
        <v>3.2100000000000002E-91</v>
      </c>
      <c r="AF2121" s="30">
        <v>1.6999999999999999E-154</v>
      </c>
      <c r="AG2121" s="3">
        <v>0</v>
      </c>
      <c r="AH2121" s="3" t="b">
        <v>1</v>
      </c>
      <c r="AI2121" s="3" t="b">
        <v>1</v>
      </c>
      <c r="AJ2121" s="3" t="b">
        <v>1</v>
      </c>
      <c r="AK2121" s="3" t="b">
        <v>1</v>
      </c>
      <c r="AL2121" s="3" t="b">
        <v>1</v>
      </c>
      <c r="AM2121" s="6" t="b">
        <v>1</v>
      </c>
    </row>
    <row r="2122" spans="1:39" x14ac:dyDescent="0.2">
      <c r="A2122" s="4" t="s">
        <v>43799</v>
      </c>
      <c r="B2122" s="3" t="s">
        <v>43800</v>
      </c>
      <c r="C2122" s="3" t="s">
        <v>38869</v>
      </c>
      <c r="D2122" s="3" t="s">
        <v>37204</v>
      </c>
      <c r="E2122" s="3">
        <v>2600075</v>
      </c>
      <c r="F2122" s="3">
        <v>226</v>
      </c>
      <c r="G2122" s="3">
        <v>18887</v>
      </c>
      <c r="H2122" s="3">
        <v>57.91</v>
      </c>
      <c r="I2122" s="3">
        <v>92.63</v>
      </c>
      <c r="J2122" s="3">
        <v>1.02</v>
      </c>
      <c r="K2122" s="3">
        <v>0.02</v>
      </c>
      <c r="L2122" s="3">
        <v>0</v>
      </c>
      <c r="M2122" s="3">
        <v>0</v>
      </c>
      <c r="N2122" s="3">
        <v>0</v>
      </c>
      <c r="O2122" s="3">
        <v>19</v>
      </c>
      <c r="P2122" s="3" t="s">
        <v>39</v>
      </c>
      <c r="Q2122" s="3" t="s">
        <v>37196</v>
      </c>
      <c r="R2122" s="3" t="s">
        <v>37197</v>
      </c>
      <c r="S2122" s="3" t="s">
        <v>37198</v>
      </c>
      <c r="T2122" s="3" t="s">
        <v>43801</v>
      </c>
      <c r="U2122" s="3" t="s">
        <v>40646</v>
      </c>
      <c r="V2122" s="3" t="s">
        <v>37191</v>
      </c>
      <c r="W2122" s="3" t="s">
        <v>37192</v>
      </c>
      <c r="X2122" s="3" t="s">
        <v>37200</v>
      </c>
      <c r="Y2122" s="30">
        <v>3.8200000000000002E-25</v>
      </c>
      <c r="Z2122" s="3">
        <v>0</v>
      </c>
      <c r="AA2122" s="3">
        <v>0</v>
      </c>
      <c r="AB2122" s="3">
        <v>0</v>
      </c>
      <c r="AC2122" s="30">
        <v>2.3599999999999999E-82</v>
      </c>
      <c r="AD2122" s="30">
        <v>1.28E-165</v>
      </c>
      <c r="AE2122" s="30">
        <v>5.1300000000000003E-91</v>
      </c>
      <c r="AF2122" s="30">
        <v>1.6600000000000001E-150</v>
      </c>
      <c r="AG2122" s="30">
        <v>6.7099999999999999E-180</v>
      </c>
      <c r="AH2122" s="3" t="b">
        <v>1</v>
      </c>
      <c r="AI2122" s="3" t="b">
        <v>1</v>
      </c>
      <c r="AJ2122" s="3" t="b">
        <v>1</v>
      </c>
      <c r="AK2122" s="3" t="b">
        <v>1</v>
      </c>
      <c r="AL2122" s="3" t="b">
        <v>1</v>
      </c>
      <c r="AM2122" s="6" t="b">
        <v>1</v>
      </c>
    </row>
    <row r="2123" spans="1:39" x14ac:dyDescent="0.2">
      <c r="A2123" s="4" t="s">
        <v>43802</v>
      </c>
      <c r="B2123" s="3" t="s">
        <v>43803</v>
      </c>
      <c r="C2123" s="3" t="s">
        <v>38869</v>
      </c>
      <c r="D2123" s="3" t="s">
        <v>37204</v>
      </c>
      <c r="E2123" s="3">
        <v>1977812</v>
      </c>
      <c r="F2123" s="3">
        <v>290</v>
      </c>
      <c r="G2123" s="3">
        <v>10405</v>
      </c>
      <c r="H2123" s="3">
        <v>60.02</v>
      </c>
      <c r="I2123" s="3">
        <v>86.73</v>
      </c>
      <c r="J2123" s="3">
        <v>1.59</v>
      </c>
      <c r="K2123" s="3">
        <v>7.0000000000000007E-2</v>
      </c>
      <c r="L2123" s="3">
        <v>0</v>
      </c>
      <c r="M2123" s="3">
        <v>0</v>
      </c>
      <c r="N2123" s="3">
        <v>65.400000000000006</v>
      </c>
      <c r="O2123" s="3">
        <v>20</v>
      </c>
      <c r="P2123" s="3" t="s">
        <v>39</v>
      </c>
      <c r="Q2123" s="3" t="s">
        <v>37196</v>
      </c>
      <c r="R2123" s="3" t="s">
        <v>37197</v>
      </c>
      <c r="S2123" s="3" t="s">
        <v>37198</v>
      </c>
      <c r="T2123" s="3" t="s">
        <v>43804</v>
      </c>
      <c r="U2123" s="3" t="s">
        <v>40646</v>
      </c>
      <c r="V2123" s="3" t="s">
        <v>37191</v>
      </c>
      <c r="W2123" s="3" t="s">
        <v>37192</v>
      </c>
      <c r="X2123" s="3" t="s">
        <v>37200</v>
      </c>
      <c r="Y2123" s="30">
        <v>2.8400000000000002E-25</v>
      </c>
      <c r="Z2123" s="3">
        <v>0</v>
      </c>
      <c r="AA2123" s="3">
        <v>0</v>
      </c>
      <c r="AB2123" s="3">
        <v>0</v>
      </c>
      <c r="AC2123" s="30">
        <v>4.56E-83</v>
      </c>
      <c r="AD2123" s="30">
        <v>9.6199999999999995E-166</v>
      </c>
      <c r="AE2123" s="30">
        <v>3.88E-91</v>
      </c>
      <c r="AF2123" s="30">
        <v>1.3700000000000001E-154</v>
      </c>
      <c r="AG2123" s="3">
        <v>0</v>
      </c>
      <c r="AH2123" s="3" t="b">
        <v>1</v>
      </c>
      <c r="AI2123" s="3" t="b">
        <v>1</v>
      </c>
      <c r="AJ2123" s="3" t="b">
        <v>1</v>
      </c>
      <c r="AK2123" s="3" t="b">
        <v>1</v>
      </c>
      <c r="AL2123" s="3" t="b">
        <v>1</v>
      </c>
      <c r="AM2123" s="6" t="b">
        <v>1</v>
      </c>
    </row>
    <row r="2124" spans="1:39" x14ac:dyDescent="0.2">
      <c r="A2124" s="4" t="s">
        <v>43805</v>
      </c>
      <c r="B2124" s="3" t="s">
        <v>43806</v>
      </c>
      <c r="C2124" s="3" t="s">
        <v>38869</v>
      </c>
      <c r="D2124" s="3" t="s">
        <v>37204</v>
      </c>
      <c r="E2124" s="3">
        <v>1902567</v>
      </c>
      <c r="F2124" s="3">
        <v>174</v>
      </c>
      <c r="G2124" s="3">
        <v>15847</v>
      </c>
      <c r="H2124" s="3">
        <v>59.68</v>
      </c>
      <c r="I2124" s="3">
        <v>79.05</v>
      </c>
      <c r="J2124" s="3">
        <v>3.68</v>
      </c>
      <c r="K2124" s="3">
        <v>0.85</v>
      </c>
      <c r="L2124" s="3">
        <v>0</v>
      </c>
      <c r="M2124" s="3">
        <v>0</v>
      </c>
      <c r="N2124" s="3">
        <v>0</v>
      </c>
      <c r="O2124" s="3">
        <v>19</v>
      </c>
      <c r="P2124" s="3" t="s">
        <v>39</v>
      </c>
      <c r="Q2124" s="3" t="s">
        <v>37196</v>
      </c>
      <c r="R2124" s="3" t="s">
        <v>37197</v>
      </c>
      <c r="S2124" s="3" t="s">
        <v>37198</v>
      </c>
      <c r="T2124" s="3" t="s">
        <v>43807</v>
      </c>
      <c r="U2124" s="3" t="s">
        <v>40646</v>
      </c>
      <c r="V2124" s="3" t="s">
        <v>37191</v>
      </c>
      <c r="W2124" s="3" t="s">
        <v>37192</v>
      </c>
      <c r="X2124" s="3" t="s">
        <v>37200</v>
      </c>
      <c r="Y2124" s="30">
        <v>2.75E-25</v>
      </c>
      <c r="Z2124" s="3">
        <v>0</v>
      </c>
      <c r="AA2124" s="3">
        <v>0</v>
      </c>
      <c r="AB2124" s="3">
        <v>0</v>
      </c>
      <c r="AC2124" s="30">
        <v>3.16E-83</v>
      </c>
      <c r="AD2124" s="30">
        <v>9.3000000000000001E-166</v>
      </c>
      <c r="AE2124" s="30">
        <v>3.74E-91</v>
      </c>
      <c r="AF2124" s="30">
        <v>2.5300000000000001E-154</v>
      </c>
      <c r="AG2124" s="3">
        <v>0</v>
      </c>
      <c r="AH2124" s="3" t="b">
        <v>1</v>
      </c>
      <c r="AI2124" s="3" t="b">
        <v>1</v>
      </c>
      <c r="AJ2124" s="3" t="b">
        <v>1</v>
      </c>
      <c r="AK2124" s="3" t="b">
        <v>1</v>
      </c>
      <c r="AL2124" s="3" t="b">
        <v>1</v>
      </c>
      <c r="AM2124" s="6" t="b">
        <v>1</v>
      </c>
    </row>
    <row r="2125" spans="1:39" x14ac:dyDescent="0.2">
      <c r="A2125" s="4" t="s">
        <v>43808</v>
      </c>
      <c r="B2125" s="3" t="s">
        <v>43809</v>
      </c>
      <c r="C2125" s="3" t="s">
        <v>38869</v>
      </c>
      <c r="D2125" s="3" t="s">
        <v>37204</v>
      </c>
      <c r="E2125" s="3">
        <v>2032337</v>
      </c>
      <c r="F2125" s="3">
        <v>138</v>
      </c>
      <c r="G2125" s="3">
        <v>23520</v>
      </c>
      <c r="H2125" s="3">
        <v>60.22</v>
      </c>
      <c r="I2125" s="3">
        <v>93.32</v>
      </c>
      <c r="J2125" s="3">
        <v>2.04</v>
      </c>
      <c r="K2125" s="3">
        <v>0.27</v>
      </c>
      <c r="L2125" s="3">
        <v>0</v>
      </c>
      <c r="M2125" s="3">
        <v>0</v>
      </c>
      <c r="N2125" s="3">
        <v>0</v>
      </c>
      <c r="O2125" s="3">
        <v>19</v>
      </c>
      <c r="P2125" s="3" t="s">
        <v>39</v>
      </c>
      <c r="Q2125" s="3" t="s">
        <v>37196</v>
      </c>
      <c r="R2125" s="3" t="s">
        <v>37197</v>
      </c>
      <c r="S2125" s="3" t="s">
        <v>37198</v>
      </c>
      <c r="T2125" s="3" t="s">
        <v>43810</v>
      </c>
      <c r="U2125" s="3" t="s">
        <v>40646</v>
      </c>
      <c r="V2125" s="3" t="s">
        <v>37191</v>
      </c>
      <c r="W2125" s="3" t="s">
        <v>37192</v>
      </c>
      <c r="X2125" s="3" t="s">
        <v>37200</v>
      </c>
      <c r="Y2125" s="30">
        <v>3.4299999999999999E-25</v>
      </c>
      <c r="Z2125" s="3">
        <v>0</v>
      </c>
      <c r="AA2125" s="3">
        <v>0</v>
      </c>
      <c r="AB2125" s="3">
        <v>0</v>
      </c>
      <c r="AC2125" s="30">
        <v>4.6800000000000001E-83</v>
      </c>
      <c r="AD2125" s="30">
        <v>5.4199999999999999E-167</v>
      </c>
      <c r="AE2125" s="30">
        <v>3.9800000000000002E-91</v>
      </c>
      <c r="AF2125" s="30">
        <v>3.2300000000000002E-84</v>
      </c>
      <c r="AG2125" s="30">
        <v>1.06E-115</v>
      </c>
      <c r="AH2125" s="3" t="b">
        <v>1</v>
      </c>
      <c r="AI2125" s="3" t="b">
        <v>1</v>
      </c>
      <c r="AJ2125" s="3" t="b">
        <v>1</v>
      </c>
      <c r="AK2125" s="3" t="b">
        <v>1</v>
      </c>
      <c r="AL2125" s="3" t="b">
        <v>1</v>
      </c>
      <c r="AM2125" s="6" t="b">
        <v>1</v>
      </c>
    </row>
    <row r="2126" spans="1:39" x14ac:dyDescent="0.2">
      <c r="A2126" s="4" t="s">
        <v>43811</v>
      </c>
      <c r="B2126" s="3" t="s">
        <v>43812</v>
      </c>
      <c r="C2126" s="3" t="s">
        <v>38869</v>
      </c>
      <c r="D2126" s="3" t="s">
        <v>37204</v>
      </c>
      <c r="E2126" s="3">
        <v>2456871</v>
      </c>
      <c r="F2126" s="3">
        <v>267</v>
      </c>
      <c r="G2126" s="3">
        <v>16109</v>
      </c>
      <c r="H2126" s="3">
        <v>59.75</v>
      </c>
      <c r="I2126" s="3">
        <v>97.28</v>
      </c>
      <c r="J2126" s="3">
        <v>1.02</v>
      </c>
      <c r="K2126" s="3">
        <v>0.22</v>
      </c>
      <c r="L2126" s="3">
        <v>94.96</v>
      </c>
      <c r="M2126" s="3">
        <v>0</v>
      </c>
      <c r="N2126" s="3">
        <v>87.18</v>
      </c>
      <c r="O2126" s="3">
        <v>20</v>
      </c>
      <c r="P2126" s="3" t="s">
        <v>39</v>
      </c>
      <c r="Q2126" s="3" t="s">
        <v>37196</v>
      </c>
      <c r="R2126" s="3" t="s">
        <v>37197</v>
      </c>
      <c r="S2126" s="3" t="s">
        <v>37198</v>
      </c>
      <c r="T2126" s="3" t="s">
        <v>43813</v>
      </c>
      <c r="U2126" s="3" t="s">
        <v>40646</v>
      </c>
      <c r="V2126" s="3" t="s">
        <v>37191</v>
      </c>
      <c r="W2126" s="3" t="s">
        <v>37192</v>
      </c>
      <c r="X2126" s="3" t="s">
        <v>37200</v>
      </c>
      <c r="Y2126" s="30">
        <v>3.4499999999999999E-25</v>
      </c>
      <c r="Z2126" s="3">
        <v>0</v>
      </c>
      <c r="AA2126" s="3">
        <v>0</v>
      </c>
      <c r="AB2126" s="3">
        <v>0</v>
      </c>
      <c r="AC2126" s="30">
        <v>9.1399999999999997E-82</v>
      </c>
      <c r="AD2126" s="30">
        <v>1.1700000000000001E-165</v>
      </c>
      <c r="AE2126" s="30">
        <v>4.7700000000000001E-91</v>
      </c>
      <c r="AF2126" s="30">
        <v>1.9500000000000001E-150</v>
      </c>
      <c r="AG2126" s="30">
        <v>6.1399999999999997E-180</v>
      </c>
      <c r="AH2126" s="3" t="b">
        <v>1</v>
      </c>
      <c r="AI2126" s="3" t="b">
        <v>1</v>
      </c>
      <c r="AJ2126" s="3" t="b">
        <v>1</v>
      </c>
      <c r="AK2126" s="3" t="b">
        <v>1</v>
      </c>
      <c r="AL2126" s="3" t="b">
        <v>1</v>
      </c>
      <c r="AM2126" s="6" t="b">
        <v>1</v>
      </c>
    </row>
    <row r="2127" spans="1:39" x14ac:dyDescent="0.2">
      <c r="A2127" s="4" t="s">
        <v>43814</v>
      </c>
      <c r="B2127" s="3" t="s">
        <v>43815</v>
      </c>
      <c r="C2127" s="3" t="s">
        <v>38869</v>
      </c>
      <c r="D2127" s="3" t="s">
        <v>37204</v>
      </c>
      <c r="E2127" s="3">
        <v>2083056</v>
      </c>
      <c r="F2127" s="3">
        <v>183</v>
      </c>
      <c r="G2127" s="3">
        <v>20249</v>
      </c>
      <c r="H2127" s="3">
        <v>59.73</v>
      </c>
      <c r="I2127" s="3">
        <v>93.84</v>
      </c>
      <c r="J2127" s="3">
        <v>0.36</v>
      </c>
      <c r="K2127" s="3">
        <v>0.06</v>
      </c>
      <c r="L2127" s="3">
        <v>94.12</v>
      </c>
      <c r="M2127" s="3">
        <v>0</v>
      </c>
      <c r="N2127" s="3">
        <v>0</v>
      </c>
      <c r="O2127" s="3">
        <v>20</v>
      </c>
      <c r="P2127" s="3" t="s">
        <v>39</v>
      </c>
      <c r="Q2127" s="3" t="s">
        <v>37196</v>
      </c>
      <c r="R2127" s="3" t="s">
        <v>37197</v>
      </c>
      <c r="S2127" s="3" t="s">
        <v>37198</v>
      </c>
      <c r="T2127" s="3" t="s">
        <v>43816</v>
      </c>
      <c r="U2127" s="3" t="s">
        <v>40646</v>
      </c>
      <c r="V2127" s="3" t="s">
        <v>37191</v>
      </c>
      <c r="W2127" s="3" t="s">
        <v>37192</v>
      </c>
      <c r="X2127" s="3" t="s">
        <v>37200</v>
      </c>
      <c r="Y2127" s="30">
        <v>3.0600000000000001E-25</v>
      </c>
      <c r="Z2127" s="3">
        <v>0</v>
      </c>
      <c r="AA2127" s="3">
        <v>0</v>
      </c>
      <c r="AB2127" s="3">
        <v>0</v>
      </c>
      <c r="AC2127" s="30">
        <v>3.6399999999999999E-82</v>
      </c>
      <c r="AD2127" s="30">
        <v>1.02E-165</v>
      </c>
      <c r="AE2127" s="30">
        <v>6.2699999999999996E-91</v>
      </c>
      <c r="AF2127" s="30">
        <v>1.01E-91</v>
      </c>
      <c r="AG2127" s="3">
        <v>0</v>
      </c>
      <c r="AH2127" s="3" t="b">
        <v>1</v>
      </c>
      <c r="AI2127" s="3" t="b">
        <v>1</v>
      </c>
      <c r="AJ2127" s="3" t="b">
        <v>1</v>
      </c>
      <c r="AK2127" s="3" t="b">
        <v>1</v>
      </c>
      <c r="AL2127" s="3" t="b">
        <v>1</v>
      </c>
      <c r="AM2127" s="6" t="b">
        <v>1</v>
      </c>
    </row>
    <row r="2128" spans="1:39" x14ac:dyDescent="0.2">
      <c r="A2128" s="4" t="s">
        <v>43817</v>
      </c>
      <c r="B2128" s="3" t="s">
        <v>43818</v>
      </c>
      <c r="C2128" s="3" t="s">
        <v>38869</v>
      </c>
      <c r="D2128" s="3" t="s">
        <v>37204</v>
      </c>
      <c r="E2128" s="3">
        <v>3237700</v>
      </c>
      <c r="F2128" s="3">
        <v>233</v>
      </c>
      <c r="G2128" s="3">
        <v>44045</v>
      </c>
      <c r="H2128" s="3">
        <v>57.16</v>
      </c>
      <c r="I2128" s="3">
        <v>95.92</v>
      </c>
      <c r="J2128" s="3">
        <v>2.76</v>
      </c>
      <c r="K2128" s="3">
        <v>0.04</v>
      </c>
      <c r="L2128" s="3">
        <v>94.12</v>
      </c>
      <c r="M2128" s="3">
        <v>99.74</v>
      </c>
      <c r="N2128" s="3">
        <v>99.86</v>
      </c>
      <c r="O2128" s="3">
        <v>20</v>
      </c>
      <c r="P2128" s="3" t="s">
        <v>39</v>
      </c>
      <c r="Q2128" s="3" t="s">
        <v>37196</v>
      </c>
      <c r="R2128" s="3" t="s">
        <v>37197</v>
      </c>
      <c r="S2128" s="3" t="s">
        <v>37198</v>
      </c>
      <c r="T2128" s="3" t="s">
        <v>43819</v>
      </c>
      <c r="U2128" s="3" t="s">
        <v>43634</v>
      </c>
      <c r="V2128" s="3" t="s">
        <v>38190</v>
      </c>
      <c r="W2128" s="3" t="s">
        <v>38191</v>
      </c>
      <c r="X2128" s="3" t="s">
        <v>37200</v>
      </c>
      <c r="Y2128" s="30">
        <v>4.7900000000000002E-25</v>
      </c>
      <c r="Z2128" s="3">
        <v>0</v>
      </c>
      <c r="AA2128" s="3">
        <v>0</v>
      </c>
      <c r="AB2128" s="3">
        <v>0</v>
      </c>
      <c r="AC2128" s="30">
        <v>1.2200000000000001E-81</v>
      </c>
      <c r="AD2128" s="30">
        <v>1.59E-165</v>
      </c>
      <c r="AE2128" s="30">
        <v>6.3799999999999995E-91</v>
      </c>
      <c r="AF2128" s="30">
        <v>1.06E-149</v>
      </c>
      <c r="AG2128" s="30">
        <v>8.3400000000000003E-180</v>
      </c>
      <c r="AH2128" s="3" t="b">
        <v>1</v>
      </c>
      <c r="AI2128" s="3" t="b">
        <v>1</v>
      </c>
      <c r="AJ2128" s="3" t="b">
        <v>1</v>
      </c>
      <c r="AK2128" s="3" t="b">
        <v>1</v>
      </c>
      <c r="AL2128" s="3" t="b">
        <v>1</v>
      </c>
      <c r="AM2128" s="6" t="b">
        <v>1</v>
      </c>
    </row>
    <row r="2129" spans="1:39" x14ac:dyDescent="0.2">
      <c r="A2129" s="4" t="s">
        <v>43820</v>
      </c>
      <c r="B2129" s="3" t="s">
        <v>43821</v>
      </c>
      <c r="C2129" s="3" t="s">
        <v>38869</v>
      </c>
      <c r="D2129" s="3" t="s">
        <v>37204</v>
      </c>
      <c r="E2129" s="3">
        <v>1882630</v>
      </c>
      <c r="F2129" s="3">
        <v>204</v>
      </c>
      <c r="G2129" s="3">
        <v>11000</v>
      </c>
      <c r="H2129" s="3">
        <v>60.12</v>
      </c>
      <c r="I2129" s="3">
        <v>82.76</v>
      </c>
      <c r="J2129" s="3">
        <v>1.53</v>
      </c>
      <c r="K2129" s="3" t="s">
        <v>39</v>
      </c>
      <c r="L2129" s="3">
        <v>94.12</v>
      </c>
      <c r="M2129" s="3">
        <v>0</v>
      </c>
      <c r="N2129" s="3">
        <v>0</v>
      </c>
      <c r="O2129" s="3">
        <v>18</v>
      </c>
      <c r="P2129" s="3" t="s">
        <v>39</v>
      </c>
      <c r="Q2129" s="3" t="s">
        <v>37196</v>
      </c>
      <c r="R2129" s="3" t="s">
        <v>37197</v>
      </c>
      <c r="S2129" s="3" t="s">
        <v>37198</v>
      </c>
      <c r="T2129" s="3" t="s">
        <v>43822</v>
      </c>
      <c r="U2129" s="3" t="s">
        <v>37534</v>
      </c>
      <c r="V2129" s="3" t="s">
        <v>37535</v>
      </c>
      <c r="W2129" s="3" t="s">
        <v>37536</v>
      </c>
      <c r="X2129" s="3" t="s">
        <v>37200</v>
      </c>
      <c r="Y2129" s="30">
        <v>3.5200000000000001E-21</v>
      </c>
      <c r="Z2129" s="3">
        <v>0</v>
      </c>
      <c r="AA2129" s="3">
        <v>0</v>
      </c>
      <c r="AB2129" s="3">
        <v>0</v>
      </c>
      <c r="AC2129" s="30">
        <v>7.7700000000000003E-83</v>
      </c>
      <c r="AD2129" s="30">
        <v>9.1799999999999999E-166</v>
      </c>
      <c r="AE2129" s="30">
        <v>5.6600000000000001E-91</v>
      </c>
      <c r="AF2129" s="30">
        <v>2.4899999999999999E-154</v>
      </c>
      <c r="AG2129" s="3">
        <v>0</v>
      </c>
      <c r="AH2129" s="3" t="b">
        <v>1</v>
      </c>
      <c r="AI2129" s="3" t="b">
        <v>1</v>
      </c>
      <c r="AJ2129" s="3" t="b">
        <v>1</v>
      </c>
      <c r="AK2129" s="3" t="b">
        <v>1</v>
      </c>
      <c r="AL2129" s="3" t="b">
        <v>1</v>
      </c>
      <c r="AM2129" s="6" t="b">
        <v>1</v>
      </c>
    </row>
    <row r="2130" spans="1:39" x14ac:dyDescent="0.2">
      <c r="A2130" s="4" t="s">
        <v>43823</v>
      </c>
      <c r="B2130" s="3" t="s">
        <v>43824</v>
      </c>
      <c r="C2130" s="3" t="s">
        <v>38869</v>
      </c>
      <c r="D2130" s="3" t="s">
        <v>37204</v>
      </c>
      <c r="E2130" s="3">
        <v>2054771</v>
      </c>
      <c r="F2130" s="3">
        <v>247</v>
      </c>
      <c r="G2130" s="3">
        <v>10486</v>
      </c>
      <c r="H2130" s="3">
        <v>59.83</v>
      </c>
      <c r="I2130" s="3">
        <v>87.09</v>
      </c>
      <c r="J2130" s="3">
        <v>2.72</v>
      </c>
      <c r="K2130" s="3" t="s">
        <v>39</v>
      </c>
      <c r="L2130" s="3">
        <v>0</v>
      </c>
      <c r="M2130" s="3">
        <v>0</v>
      </c>
      <c r="N2130" s="3">
        <v>0</v>
      </c>
      <c r="O2130" s="3">
        <v>20</v>
      </c>
      <c r="P2130" s="3" t="s">
        <v>39</v>
      </c>
      <c r="Q2130" s="3" t="s">
        <v>37196</v>
      </c>
      <c r="R2130" s="3" t="s">
        <v>37197</v>
      </c>
      <c r="S2130" s="3" t="s">
        <v>37198</v>
      </c>
      <c r="T2130" s="3" t="s">
        <v>43825</v>
      </c>
      <c r="U2130" s="3" t="s">
        <v>37534</v>
      </c>
      <c r="V2130" s="3" t="s">
        <v>37535</v>
      </c>
      <c r="W2130" s="3" t="s">
        <v>37536</v>
      </c>
      <c r="X2130" s="3" t="s">
        <v>37200</v>
      </c>
      <c r="Y2130" s="30">
        <v>3.1399999999999998E-25</v>
      </c>
      <c r="Z2130" s="3">
        <v>0</v>
      </c>
      <c r="AA2130" s="3">
        <v>0</v>
      </c>
      <c r="AB2130" s="3">
        <v>0</v>
      </c>
      <c r="AC2130" s="30">
        <v>8.2300000000000003E-83</v>
      </c>
      <c r="AD2130" s="30">
        <v>4.0299999999999997E-157</v>
      </c>
      <c r="AE2130" s="30">
        <v>2.6700000000000001E-91</v>
      </c>
      <c r="AF2130" s="30">
        <v>2.5499999999999998E-84</v>
      </c>
      <c r="AG2130" s="3">
        <v>0</v>
      </c>
      <c r="AH2130" s="3" t="b">
        <v>1</v>
      </c>
      <c r="AI2130" s="3" t="b">
        <v>1</v>
      </c>
      <c r="AJ2130" s="3" t="b">
        <v>1</v>
      </c>
      <c r="AK2130" s="3" t="b">
        <v>1</v>
      </c>
      <c r="AL2130" s="3" t="b">
        <v>1</v>
      </c>
      <c r="AM2130" s="6" t="b">
        <v>1</v>
      </c>
    </row>
    <row r="2131" spans="1:39" x14ac:dyDescent="0.2">
      <c r="A2131" s="4" t="s">
        <v>43826</v>
      </c>
      <c r="B2131" s="3" t="s">
        <v>43827</v>
      </c>
      <c r="C2131" s="3" t="s">
        <v>38869</v>
      </c>
      <c r="D2131" s="3" t="s">
        <v>37204</v>
      </c>
      <c r="E2131" s="3">
        <v>1911451</v>
      </c>
      <c r="F2131" s="3">
        <v>136</v>
      </c>
      <c r="G2131" s="3">
        <v>19120</v>
      </c>
      <c r="H2131" s="3">
        <v>59.96</v>
      </c>
      <c r="I2131" s="3">
        <v>87.22</v>
      </c>
      <c r="J2131" s="3">
        <v>0.93</v>
      </c>
      <c r="K2131" s="3" t="s">
        <v>39</v>
      </c>
      <c r="L2131" s="3">
        <v>94.12</v>
      </c>
      <c r="M2131" s="3">
        <v>0</v>
      </c>
      <c r="N2131" s="3">
        <v>0</v>
      </c>
      <c r="O2131" s="3">
        <v>19</v>
      </c>
      <c r="P2131" s="3" t="s">
        <v>39</v>
      </c>
      <c r="Q2131" s="3" t="s">
        <v>37196</v>
      </c>
      <c r="R2131" s="3" t="s">
        <v>37197</v>
      </c>
      <c r="S2131" s="3" t="s">
        <v>37198</v>
      </c>
      <c r="T2131" s="3" t="s">
        <v>37557</v>
      </c>
      <c r="U2131" s="3" t="s">
        <v>37534</v>
      </c>
      <c r="V2131" s="3" t="s">
        <v>37535</v>
      </c>
      <c r="W2131" s="3" t="s">
        <v>37536</v>
      </c>
      <c r="X2131" s="3" t="s">
        <v>37200</v>
      </c>
      <c r="Y2131" s="30">
        <v>2.6900000000000002E-25</v>
      </c>
      <c r="Z2131" s="3">
        <v>0</v>
      </c>
      <c r="AA2131" s="3">
        <v>0</v>
      </c>
      <c r="AB2131" s="3">
        <v>0</v>
      </c>
      <c r="AC2131" s="30">
        <v>9.7000000000000002E-84</v>
      </c>
      <c r="AD2131" s="30">
        <v>9.21E-166</v>
      </c>
      <c r="AE2131" s="30">
        <v>5.7200000000000004E-91</v>
      </c>
      <c r="AF2131" s="30">
        <v>1.3200000000000001E-153</v>
      </c>
      <c r="AG2131" s="30">
        <v>1.5500000000000001E-85</v>
      </c>
      <c r="AH2131" s="3" t="b">
        <v>1</v>
      </c>
      <c r="AI2131" s="3" t="b">
        <v>1</v>
      </c>
      <c r="AJ2131" s="3" t="b">
        <v>1</v>
      </c>
      <c r="AK2131" s="3" t="b">
        <v>1</v>
      </c>
      <c r="AL2131" s="3" t="b">
        <v>1</v>
      </c>
      <c r="AM2131" s="6" t="b">
        <v>1</v>
      </c>
    </row>
    <row r="2132" spans="1:39" x14ac:dyDescent="0.2">
      <c r="A2132" s="4" t="s">
        <v>43828</v>
      </c>
      <c r="B2132" s="3" t="s">
        <v>43829</v>
      </c>
      <c r="C2132" s="3" t="s">
        <v>38869</v>
      </c>
      <c r="D2132" s="3" t="s">
        <v>37204</v>
      </c>
      <c r="E2132" s="3">
        <v>1815270</v>
      </c>
      <c r="F2132" s="3">
        <v>251</v>
      </c>
      <c r="G2132" s="3">
        <v>8482</v>
      </c>
      <c r="H2132" s="3">
        <v>60.76</v>
      </c>
      <c r="I2132" s="3">
        <v>80.7</v>
      </c>
      <c r="J2132" s="3">
        <v>0.14000000000000001</v>
      </c>
      <c r="K2132" s="3">
        <v>1.05</v>
      </c>
      <c r="L2132" s="3">
        <v>0</v>
      </c>
      <c r="M2132" s="3">
        <v>0</v>
      </c>
      <c r="N2132" s="3">
        <v>0</v>
      </c>
      <c r="O2132" s="3">
        <v>16</v>
      </c>
      <c r="P2132" s="3" t="s">
        <v>39</v>
      </c>
      <c r="Q2132" s="3" t="s">
        <v>37196</v>
      </c>
      <c r="R2132" s="3" t="s">
        <v>37197</v>
      </c>
      <c r="S2132" s="3" t="s">
        <v>37198</v>
      </c>
      <c r="T2132" s="3" t="s">
        <v>43830</v>
      </c>
      <c r="U2132" s="3" t="s">
        <v>37534</v>
      </c>
      <c r="V2132" s="3" t="s">
        <v>37535</v>
      </c>
      <c r="W2132" s="3" t="s">
        <v>37536</v>
      </c>
      <c r="X2132" s="3" t="s">
        <v>37200</v>
      </c>
      <c r="Y2132" s="30">
        <v>2.42E-25</v>
      </c>
      <c r="Z2132" s="3">
        <v>0</v>
      </c>
      <c r="AA2132" s="3">
        <v>0</v>
      </c>
      <c r="AB2132" s="3">
        <v>0</v>
      </c>
      <c r="AC2132" s="30">
        <v>6.4300000000000003E-82</v>
      </c>
      <c r="AD2132" s="30">
        <v>8.6300000000000002E-166</v>
      </c>
      <c r="AE2132" s="30">
        <v>3.53E-91</v>
      </c>
      <c r="AF2132" s="30">
        <v>5.7400000000000004E-150</v>
      </c>
      <c r="AG2132" s="30">
        <v>4.5299999999999997E-180</v>
      </c>
      <c r="AH2132" s="3" t="b">
        <v>1</v>
      </c>
      <c r="AI2132" s="3" t="b">
        <v>1</v>
      </c>
      <c r="AJ2132" s="3" t="b">
        <v>1</v>
      </c>
      <c r="AK2132" s="3" t="b">
        <v>1</v>
      </c>
      <c r="AL2132" s="3" t="b">
        <v>1</v>
      </c>
      <c r="AM2132" s="6" t="b">
        <v>1</v>
      </c>
    </row>
    <row r="2133" spans="1:39" x14ac:dyDescent="0.2">
      <c r="A2133" s="4" t="s">
        <v>43831</v>
      </c>
      <c r="B2133" s="3" t="s">
        <v>43832</v>
      </c>
      <c r="C2133" s="3" t="s">
        <v>38869</v>
      </c>
      <c r="D2133" s="3" t="s">
        <v>37204</v>
      </c>
      <c r="E2133" s="3">
        <v>1738529</v>
      </c>
      <c r="F2133" s="3">
        <v>129</v>
      </c>
      <c r="G2133" s="3">
        <v>17862</v>
      </c>
      <c r="H2133" s="3">
        <v>60.76</v>
      </c>
      <c r="I2133" s="3">
        <v>87.21</v>
      </c>
      <c r="J2133" s="3">
        <v>4.3099999999999996</v>
      </c>
      <c r="K2133" s="3">
        <v>1.17</v>
      </c>
      <c r="L2133" s="3">
        <v>94.12</v>
      </c>
      <c r="M2133" s="3">
        <v>0</v>
      </c>
      <c r="N2133" s="3">
        <v>0</v>
      </c>
      <c r="O2133" s="3">
        <v>17</v>
      </c>
      <c r="P2133" s="3" t="s">
        <v>39</v>
      </c>
      <c r="Q2133" s="3" t="s">
        <v>37196</v>
      </c>
      <c r="R2133" s="3" t="s">
        <v>37197</v>
      </c>
      <c r="S2133" s="3" t="s">
        <v>37198</v>
      </c>
      <c r="T2133" s="3" t="s">
        <v>43833</v>
      </c>
      <c r="U2133" s="3" t="s">
        <v>37534</v>
      </c>
      <c r="V2133" s="3" t="s">
        <v>37535</v>
      </c>
      <c r="W2133" s="3" t="s">
        <v>37536</v>
      </c>
      <c r="X2133" s="3" t="s">
        <v>37200</v>
      </c>
      <c r="Y2133" s="30">
        <v>1.37E-24</v>
      </c>
      <c r="Z2133" s="3">
        <v>0</v>
      </c>
      <c r="AA2133" s="3">
        <v>0</v>
      </c>
      <c r="AB2133" s="3">
        <v>0</v>
      </c>
      <c r="AC2133" s="30">
        <v>6.5100000000000002E-82</v>
      </c>
      <c r="AD2133" s="30">
        <v>8.4199999999999998E-166</v>
      </c>
      <c r="AE2133" s="30">
        <v>3.4000000000000003E-91</v>
      </c>
      <c r="AF2133" s="30">
        <v>1.4E-150</v>
      </c>
      <c r="AG2133" s="30">
        <v>1.4800000000000001E-179</v>
      </c>
      <c r="AH2133" s="3" t="b">
        <v>1</v>
      </c>
      <c r="AI2133" s="3" t="b">
        <v>1</v>
      </c>
      <c r="AJ2133" s="3" t="b">
        <v>1</v>
      </c>
      <c r="AK2133" s="3" t="b">
        <v>1</v>
      </c>
      <c r="AL2133" s="3" t="b">
        <v>1</v>
      </c>
      <c r="AM2133" s="6" t="b">
        <v>1</v>
      </c>
    </row>
    <row r="2134" spans="1:39" x14ac:dyDescent="0.2">
      <c r="A2134" s="4" t="s">
        <v>43834</v>
      </c>
      <c r="B2134" s="3" t="s">
        <v>43835</v>
      </c>
      <c r="C2134" s="3" t="s">
        <v>38869</v>
      </c>
      <c r="D2134" s="3" t="s">
        <v>37204</v>
      </c>
      <c r="E2134" s="3">
        <v>2195881</v>
      </c>
      <c r="F2134" s="3">
        <v>482</v>
      </c>
      <c r="G2134" s="3">
        <v>5633</v>
      </c>
      <c r="H2134" s="3">
        <v>59.52</v>
      </c>
      <c r="I2134" s="3">
        <v>69.430000000000007</v>
      </c>
      <c r="J2134" s="3">
        <v>0</v>
      </c>
      <c r="K2134" s="3" t="s">
        <v>39</v>
      </c>
      <c r="L2134" s="3">
        <v>0</v>
      </c>
      <c r="M2134" s="3">
        <v>0</v>
      </c>
      <c r="N2134" s="3">
        <v>0</v>
      </c>
      <c r="O2134" s="3">
        <v>18</v>
      </c>
      <c r="P2134" s="3" t="s">
        <v>39</v>
      </c>
      <c r="Q2134" s="3" t="s">
        <v>37196</v>
      </c>
      <c r="R2134" s="3" t="s">
        <v>37197</v>
      </c>
      <c r="S2134" s="3" t="s">
        <v>37198</v>
      </c>
      <c r="T2134" s="3" t="s">
        <v>37533</v>
      </c>
      <c r="U2134" s="3" t="s">
        <v>37534</v>
      </c>
      <c r="V2134" s="3" t="s">
        <v>37535</v>
      </c>
      <c r="W2134" s="3" t="s">
        <v>37536</v>
      </c>
      <c r="X2134" s="3" t="s">
        <v>37200</v>
      </c>
      <c r="Y2134" s="30">
        <v>2.3600000000000002E-25</v>
      </c>
      <c r="Z2134" s="3">
        <v>0</v>
      </c>
      <c r="AA2134" s="3">
        <v>0</v>
      </c>
      <c r="AB2134" s="3">
        <v>0</v>
      </c>
      <c r="AC2134" s="30">
        <v>1.9800000000000001E-79</v>
      </c>
      <c r="AD2134" s="30">
        <v>2.2200000000000001E-167</v>
      </c>
      <c r="AE2134" s="30">
        <v>4.1799999999999999E-91</v>
      </c>
      <c r="AF2134" s="30">
        <v>6.7000000000000003E-155</v>
      </c>
      <c r="AG2134" s="3">
        <v>0</v>
      </c>
      <c r="AH2134" s="3" t="b">
        <v>1</v>
      </c>
      <c r="AI2134" s="3" t="b">
        <v>1</v>
      </c>
      <c r="AJ2134" s="3" t="b">
        <v>1</v>
      </c>
      <c r="AK2134" s="3" t="b">
        <v>1</v>
      </c>
      <c r="AL2134" s="3" t="b">
        <v>1</v>
      </c>
      <c r="AM2134" s="6" t="b">
        <v>1</v>
      </c>
    </row>
    <row r="2135" spans="1:39" x14ac:dyDescent="0.2">
      <c r="A2135" s="4" t="s">
        <v>43836</v>
      </c>
      <c r="B2135" s="3" t="s">
        <v>43837</v>
      </c>
      <c r="C2135" s="3" t="s">
        <v>38869</v>
      </c>
      <c r="D2135" s="3" t="s">
        <v>37204</v>
      </c>
      <c r="E2135" s="3">
        <v>2419723</v>
      </c>
      <c r="F2135" s="3">
        <v>62</v>
      </c>
      <c r="G2135" s="3">
        <v>57371</v>
      </c>
      <c r="H2135" s="3">
        <v>58.74</v>
      </c>
      <c r="I2135" s="3">
        <v>100</v>
      </c>
      <c r="J2135" s="3">
        <v>0</v>
      </c>
      <c r="K2135" s="3">
        <v>0.23</v>
      </c>
      <c r="L2135" s="3">
        <v>94.12</v>
      </c>
      <c r="M2135" s="3">
        <v>99.74</v>
      </c>
      <c r="N2135" s="3">
        <v>0</v>
      </c>
      <c r="O2135" s="3">
        <v>20</v>
      </c>
      <c r="P2135" s="3" t="s">
        <v>39</v>
      </c>
      <c r="Q2135" s="3" t="s">
        <v>37196</v>
      </c>
      <c r="R2135" s="3" t="s">
        <v>37197</v>
      </c>
      <c r="S2135" s="3" t="s">
        <v>37198</v>
      </c>
      <c r="T2135" s="3" t="s">
        <v>43838</v>
      </c>
      <c r="U2135" s="3" t="s">
        <v>37534</v>
      </c>
      <c r="V2135" s="3" t="s">
        <v>37535</v>
      </c>
      <c r="W2135" s="3" t="s">
        <v>37536</v>
      </c>
      <c r="X2135" s="3" t="s">
        <v>37200</v>
      </c>
      <c r="Y2135" s="30">
        <v>3.6199999999999999E-25</v>
      </c>
      <c r="Z2135" s="3">
        <v>0</v>
      </c>
      <c r="AA2135" s="3">
        <v>0</v>
      </c>
      <c r="AB2135" s="3">
        <v>0</v>
      </c>
      <c r="AC2135" s="30">
        <v>5.5900000000000001E-83</v>
      </c>
      <c r="AD2135" s="30">
        <v>1.1800000000000001E-165</v>
      </c>
      <c r="AE2135" s="30">
        <v>4.7599999999999998E-91</v>
      </c>
      <c r="AF2135" s="30">
        <v>3.2199999999999998E-154</v>
      </c>
      <c r="AG2135" s="3">
        <v>0</v>
      </c>
      <c r="AH2135" s="3" t="b">
        <v>1</v>
      </c>
      <c r="AI2135" s="3" t="b">
        <v>1</v>
      </c>
      <c r="AJ2135" s="3" t="b">
        <v>1</v>
      </c>
      <c r="AK2135" s="3" t="b">
        <v>1</v>
      </c>
      <c r="AL2135" s="3" t="b">
        <v>1</v>
      </c>
      <c r="AM2135" s="6" t="b">
        <v>1</v>
      </c>
    </row>
    <row r="2136" spans="1:39" x14ac:dyDescent="0.2">
      <c r="A2136" s="4" t="s">
        <v>43839</v>
      </c>
      <c r="B2136" s="3" t="s">
        <v>43840</v>
      </c>
      <c r="C2136" s="3" t="s">
        <v>38869</v>
      </c>
      <c r="D2136" s="3" t="s">
        <v>37204</v>
      </c>
      <c r="E2136" s="3">
        <v>3852621</v>
      </c>
      <c r="F2136" s="3">
        <v>370</v>
      </c>
      <c r="G2136" s="3">
        <v>21467</v>
      </c>
      <c r="H2136" s="3">
        <v>55.07</v>
      </c>
      <c r="I2136" s="3">
        <v>95.69</v>
      </c>
      <c r="J2136" s="3">
        <v>1.36</v>
      </c>
      <c r="K2136" s="3">
        <v>0.67</v>
      </c>
      <c r="L2136" s="3">
        <v>93.28</v>
      </c>
      <c r="M2136" s="3">
        <v>0</v>
      </c>
      <c r="N2136" s="3">
        <v>0</v>
      </c>
      <c r="O2136" s="3">
        <v>20</v>
      </c>
      <c r="P2136" s="3" t="s">
        <v>39</v>
      </c>
      <c r="Q2136" s="3" t="s">
        <v>37439</v>
      </c>
      <c r="R2136" s="3" t="s">
        <v>37440</v>
      </c>
      <c r="S2136" s="3" t="s">
        <v>37441</v>
      </c>
      <c r="T2136" s="3" t="s">
        <v>43841</v>
      </c>
      <c r="U2136" s="3" t="s">
        <v>37534</v>
      </c>
      <c r="V2136" s="3" t="s">
        <v>37535</v>
      </c>
      <c r="W2136" s="3" t="s">
        <v>37536</v>
      </c>
      <c r="X2136" s="3" t="s">
        <v>37442</v>
      </c>
      <c r="Y2136" s="3">
        <v>0</v>
      </c>
      <c r="Z2136" s="3">
        <v>0</v>
      </c>
      <c r="AA2136" s="3">
        <v>0</v>
      </c>
      <c r="AB2136" s="3">
        <v>0</v>
      </c>
      <c r="AC2136" s="30">
        <v>1.37E-88</v>
      </c>
      <c r="AD2136" s="30">
        <v>2.0099999999999999E-172</v>
      </c>
      <c r="AE2136" s="30">
        <v>5.4000000000000002E-95</v>
      </c>
      <c r="AF2136" s="30">
        <v>2.0999999999999998E-154</v>
      </c>
      <c r="AG2136" s="3">
        <v>0</v>
      </c>
      <c r="AH2136" s="3" t="b">
        <v>1</v>
      </c>
      <c r="AI2136" s="3" t="b">
        <v>1</v>
      </c>
      <c r="AJ2136" s="3" t="b">
        <v>1</v>
      </c>
      <c r="AK2136" s="3" t="b">
        <v>1</v>
      </c>
      <c r="AL2136" s="3" t="b">
        <v>1</v>
      </c>
      <c r="AM2136" s="6" t="b">
        <v>1</v>
      </c>
    </row>
    <row r="2137" spans="1:39" x14ac:dyDescent="0.2">
      <c r="A2137" s="4" t="s">
        <v>43842</v>
      </c>
      <c r="B2137" s="3" t="s">
        <v>43843</v>
      </c>
      <c r="C2137" s="3" t="s">
        <v>38869</v>
      </c>
      <c r="D2137" s="3" t="s">
        <v>37204</v>
      </c>
      <c r="E2137" s="3">
        <v>2198029</v>
      </c>
      <c r="F2137" s="3">
        <v>494</v>
      </c>
      <c r="G2137" s="3">
        <v>5766</v>
      </c>
      <c r="H2137" s="3">
        <v>59.07</v>
      </c>
      <c r="I2137" s="3">
        <v>92.64</v>
      </c>
      <c r="J2137" s="3">
        <v>3.32</v>
      </c>
      <c r="K2137" s="3">
        <v>0.47</v>
      </c>
      <c r="L2137" s="3">
        <v>94.12</v>
      </c>
      <c r="M2137" s="3">
        <v>99.67</v>
      </c>
      <c r="N2137" s="3">
        <v>92.92</v>
      </c>
      <c r="O2137" s="3">
        <v>20</v>
      </c>
      <c r="P2137" s="3" t="s">
        <v>39</v>
      </c>
      <c r="Q2137" s="3" t="s">
        <v>37196</v>
      </c>
      <c r="R2137" s="3" t="s">
        <v>37197</v>
      </c>
      <c r="S2137" s="3" t="s">
        <v>37198</v>
      </c>
      <c r="T2137" s="3" t="s">
        <v>43844</v>
      </c>
      <c r="U2137" s="3" t="s">
        <v>37534</v>
      </c>
      <c r="V2137" s="3" t="s">
        <v>37535</v>
      </c>
      <c r="W2137" s="3" t="s">
        <v>37536</v>
      </c>
      <c r="X2137" s="3" t="s">
        <v>37200</v>
      </c>
      <c r="Y2137" s="30">
        <v>2.7799999999999999E-25</v>
      </c>
      <c r="Z2137" s="3">
        <v>0</v>
      </c>
      <c r="AA2137" s="3">
        <v>0</v>
      </c>
      <c r="AB2137" s="3">
        <v>0</v>
      </c>
      <c r="AC2137" s="30">
        <v>1.0800000000000001E-81</v>
      </c>
      <c r="AD2137" s="30">
        <v>1.05E-165</v>
      </c>
      <c r="AE2137" s="30">
        <v>4.2699999999999998E-91</v>
      </c>
      <c r="AF2137" s="30">
        <v>6.95E-150</v>
      </c>
      <c r="AG2137" s="30">
        <v>5.49E-180</v>
      </c>
      <c r="AH2137" s="3" t="b">
        <v>1</v>
      </c>
      <c r="AI2137" s="3" t="b">
        <v>1</v>
      </c>
      <c r="AJ2137" s="3" t="b">
        <v>1</v>
      </c>
      <c r="AK2137" s="3" t="b">
        <v>1</v>
      </c>
      <c r="AL2137" s="3" t="b">
        <v>1</v>
      </c>
      <c r="AM2137" s="6" t="b">
        <v>1</v>
      </c>
    </row>
    <row r="2138" spans="1:39" x14ac:dyDescent="0.2">
      <c r="A2138" s="4" t="s">
        <v>43845</v>
      </c>
      <c r="B2138" s="3" t="s">
        <v>43846</v>
      </c>
      <c r="C2138" s="3" t="s">
        <v>38869</v>
      </c>
      <c r="D2138" s="3" t="s">
        <v>37204</v>
      </c>
      <c r="E2138" s="3">
        <v>2435084</v>
      </c>
      <c r="F2138" s="3">
        <v>172</v>
      </c>
      <c r="G2138" s="3">
        <v>45578</v>
      </c>
      <c r="H2138" s="3">
        <v>58.98</v>
      </c>
      <c r="I2138" s="3">
        <v>97.11</v>
      </c>
      <c r="J2138" s="3">
        <v>0.96</v>
      </c>
      <c r="K2138" s="3">
        <v>1.01</v>
      </c>
      <c r="L2138" s="3">
        <v>94.12</v>
      </c>
      <c r="M2138" s="3">
        <v>99.74</v>
      </c>
      <c r="N2138" s="3">
        <v>79.97</v>
      </c>
      <c r="O2138" s="3">
        <v>20</v>
      </c>
      <c r="P2138" s="3" t="s">
        <v>39</v>
      </c>
      <c r="Q2138" s="3" t="s">
        <v>37196</v>
      </c>
      <c r="R2138" s="3" t="s">
        <v>37197</v>
      </c>
      <c r="S2138" s="3" t="s">
        <v>37198</v>
      </c>
      <c r="T2138" s="3" t="s">
        <v>43847</v>
      </c>
      <c r="U2138" s="3" t="s">
        <v>37534</v>
      </c>
      <c r="V2138" s="3" t="s">
        <v>37535</v>
      </c>
      <c r="W2138" s="3" t="s">
        <v>37536</v>
      </c>
      <c r="X2138" s="3" t="s">
        <v>37200</v>
      </c>
      <c r="Y2138" s="30">
        <v>1.54E-25</v>
      </c>
      <c r="Z2138" s="3">
        <v>0</v>
      </c>
      <c r="AA2138" s="3">
        <v>0</v>
      </c>
      <c r="AB2138" s="3">
        <v>0</v>
      </c>
      <c r="AC2138" s="30">
        <v>9.9999999999999996E-83</v>
      </c>
      <c r="AD2138" s="30">
        <v>1.1800000000000001E-165</v>
      </c>
      <c r="AE2138" s="30">
        <v>4.7799999999999997E-91</v>
      </c>
      <c r="AF2138" s="30">
        <v>3.2199999999999998E-154</v>
      </c>
      <c r="AG2138" s="3">
        <v>0</v>
      </c>
      <c r="AH2138" s="3" t="b">
        <v>1</v>
      </c>
      <c r="AI2138" s="3" t="b">
        <v>1</v>
      </c>
      <c r="AJ2138" s="3" t="b">
        <v>1</v>
      </c>
      <c r="AK2138" s="3" t="b">
        <v>1</v>
      </c>
      <c r="AL2138" s="3" t="b">
        <v>1</v>
      </c>
      <c r="AM2138" s="6" t="b">
        <v>1</v>
      </c>
    </row>
    <row r="2139" spans="1:39" x14ac:dyDescent="0.2">
      <c r="A2139" s="4" t="s">
        <v>43848</v>
      </c>
      <c r="B2139" s="3" t="s">
        <v>43849</v>
      </c>
      <c r="C2139" s="3" t="s">
        <v>38869</v>
      </c>
      <c r="D2139" s="3" t="s">
        <v>37204</v>
      </c>
      <c r="E2139" s="3">
        <v>2793171</v>
      </c>
      <c r="F2139" s="3">
        <v>243</v>
      </c>
      <c r="G2139" s="3">
        <v>31625</v>
      </c>
      <c r="H2139" s="3">
        <v>56.75</v>
      </c>
      <c r="I2139" s="3">
        <v>94.9</v>
      </c>
      <c r="J2139" s="3">
        <v>2.52</v>
      </c>
      <c r="K2139" s="3">
        <v>0.44</v>
      </c>
      <c r="L2139" s="3">
        <v>94.96</v>
      </c>
      <c r="M2139" s="3">
        <v>0</v>
      </c>
      <c r="N2139" s="3">
        <v>16.55</v>
      </c>
      <c r="O2139" s="3">
        <v>20</v>
      </c>
      <c r="P2139" s="3" t="s">
        <v>39</v>
      </c>
      <c r="Q2139" s="3" t="s">
        <v>37439</v>
      </c>
      <c r="R2139" s="3" t="s">
        <v>37440</v>
      </c>
      <c r="S2139" s="3" t="s">
        <v>37441</v>
      </c>
      <c r="T2139" s="3" t="s">
        <v>43850</v>
      </c>
      <c r="U2139" s="3" t="s">
        <v>37534</v>
      </c>
      <c r="V2139" s="3" t="s">
        <v>37535</v>
      </c>
      <c r="W2139" s="3" t="s">
        <v>37536</v>
      </c>
      <c r="X2139" s="3" t="s">
        <v>37442</v>
      </c>
      <c r="Y2139" s="3">
        <v>0</v>
      </c>
      <c r="Z2139" s="3">
        <v>0</v>
      </c>
      <c r="AA2139" s="3">
        <v>0</v>
      </c>
      <c r="AB2139" s="3">
        <v>0</v>
      </c>
      <c r="AC2139" s="30">
        <v>9.9200000000000004E-89</v>
      </c>
      <c r="AD2139" s="30">
        <v>1.45E-172</v>
      </c>
      <c r="AE2139" s="30">
        <v>3.9099999999999998E-95</v>
      </c>
      <c r="AF2139" s="30">
        <v>1.5199999999999999E-154</v>
      </c>
      <c r="AG2139" s="3">
        <v>0</v>
      </c>
      <c r="AH2139" s="3" t="b">
        <v>1</v>
      </c>
      <c r="AI2139" s="3" t="b">
        <v>1</v>
      </c>
      <c r="AJ2139" s="3" t="b">
        <v>1</v>
      </c>
      <c r="AK2139" s="3" t="b">
        <v>1</v>
      </c>
      <c r="AL2139" s="3" t="b">
        <v>1</v>
      </c>
      <c r="AM2139" s="6" t="b">
        <v>1</v>
      </c>
    </row>
    <row r="2140" spans="1:39" x14ac:dyDescent="0.2">
      <c r="A2140" s="4" t="s">
        <v>43851</v>
      </c>
      <c r="B2140" s="3" t="s">
        <v>43852</v>
      </c>
      <c r="C2140" s="3" t="s">
        <v>38869</v>
      </c>
      <c r="D2140" s="3" t="s">
        <v>37204</v>
      </c>
      <c r="E2140" s="3">
        <v>2387191</v>
      </c>
      <c r="F2140" s="3">
        <v>420</v>
      </c>
      <c r="G2140" s="3">
        <v>8393</v>
      </c>
      <c r="H2140" s="3">
        <v>59.88</v>
      </c>
      <c r="I2140" s="3">
        <v>94.3</v>
      </c>
      <c r="J2140" s="3">
        <v>2.27</v>
      </c>
      <c r="K2140" s="3">
        <v>1.1299999999999999</v>
      </c>
      <c r="L2140" s="3">
        <v>94.12</v>
      </c>
      <c r="M2140" s="3">
        <v>0</v>
      </c>
      <c r="N2140" s="3">
        <v>0</v>
      </c>
      <c r="O2140" s="3">
        <v>19</v>
      </c>
      <c r="P2140" s="3" t="s">
        <v>39</v>
      </c>
      <c r="Q2140" s="3" t="s">
        <v>37196</v>
      </c>
      <c r="R2140" s="3" t="s">
        <v>37197</v>
      </c>
      <c r="S2140" s="3" t="s">
        <v>37198</v>
      </c>
      <c r="T2140" s="3" t="s">
        <v>43853</v>
      </c>
      <c r="U2140" s="3" t="s">
        <v>37534</v>
      </c>
      <c r="V2140" s="3" t="s">
        <v>37535</v>
      </c>
      <c r="W2140" s="3" t="s">
        <v>37536</v>
      </c>
      <c r="X2140" s="3" t="s">
        <v>37200</v>
      </c>
      <c r="Y2140" s="30">
        <v>2.4100000000000001E-25</v>
      </c>
      <c r="Z2140" s="3">
        <v>0</v>
      </c>
      <c r="AA2140" s="3">
        <v>0</v>
      </c>
      <c r="AB2140" s="3">
        <v>0</v>
      </c>
      <c r="AC2140" s="30">
        <v>3.9400000000000001E-81</v>
      </c>
      <c r="AD2140" s="30">
        <v>2.86E-165</v>
      </c>
      <c r="AE2140" s="30">
        <v>4.6899999999999998E-91</v>
      </c>
      <c r="AF2140" s="30">
        <v>1.9400000000000001E-150</v>
      </c>
      <c r="AG2140" s="30">
        <v>2.25E-180</v>
      </c>
      <c r="AH2140" s="3" t="b">
        <v>1</v>
      </c>
      <c r="AI2140" s="3" t="b">
        <v>1</v>
      </c>
      <c r="AJ2140" s="3" t="b">
        <v>1</v>
      </c>
      <c r="AK2140" s="3" t="b">
        <v>1</v>
      </c>
      <c r="AL2140" s="3" t="b">
        <v>1</v>
      </c>
      <c r="AM2140" s="6" t="b">
        <v>1</v>
      </c>
    </row>
    <row r="2141" spans="1:39" x14ac:dyDescent="0.2">
      <c r="A2141" s="4" t="s">
        <v>43854</v>
      </c>
      <c r="B2141" s="3" t="s">
        <v>43855</v>
      </c>
      <c r="C2141" s="3" t="s">
        <v>38869</v>
      </c>
      <c r="D2141" s="3" t="s">
        <v>37204</v>
      </c>
      <c r="E2141" s="3">
        <v>3198270</v>
      </c>
      <c r="F2141" s="3">
        <v>499</v>
      </c>
      <c r="G2141" s="3">
        <v>8920</v>
      </c>
      <c r="H2141" s="3">
        <v>57.6</v>
      </c>
      <c r="I2141" s="3">
        <v>94.12</v>
      </c>
      <c r="J2141" s="3">
        <v>1.27</v>
      </c>
      <c r="K2141" s="3">
        <v>0.16</v>
      </c>
      <c r="L2141" s="3">
        <v>94.12</v>
      </c>
      <c r="M2141" s="3">
        <v>0</v>
      </c>
      <c r="N2141" s="3">
        <v>0</v>
      </c>
      <c r="O2141" s="3">
        <v>20</v>
      </c>
      <c r="P2141" s="3" t="s">
        <v>39</v>
      </c>
      <c r="Q2141" s="3" t="s">
        <v>37196</v>
      </c>
      <c r="R2141" s="3" t="s">
        <v>37197</v>
      </c>
      <c r="S2141" s="3" t="s">
        <v>37198</v>
      </c>
      <c r="T2141" s="3" t="s">
        <v>43856</v>
      </c>
      <c r="U2141" s="3" t="s">
        <v>37534</v>
      </c>
      <c r="V2141" s="3" t="s">
        <v>37535</v>
      </c>
      <c r="W2141" s="3" t="s">
        <v>37536</v>
      </c>
      <c r="X2141" s="3" t="s">
        <v>37200</v>
      </c>
      <c r="Y2141" s="30">
        <v>3.1499999999999998E-25</v>
      </c>
      <c r="Z2141" s="3">
        <v>0</v>
      </c>
      <c r="AA2141" s="3">
        <v>0</v>
      </c>
      <c r="AB2141" s="3">
        <v>0</v>
      </c>
      <c r="AC2141" s="30">
        <v>7.3300000000000005E-83</v>
      </c>
      <c r="AD2141" s="30">
        <v>1.5299999999999999E-165</v>
      </c>
      <c r="AE2141" s="30">
        <v>3.4200000000000002E-90</v>
      </c>
      <c r="AF2141" s="30">
        <v>4.1600000000000001E-154</v>
      </c>
      <c r="AG2141" s="3">
        <v>0</v>
      </c>
      <c r="AH2141" s="3" t="b">
        <v>1</v>
      </c>
      <c r="AI2141" s="3" t="b">
        <v>1</v>
      </c>
      <c r="AJ2141" s="3" t="b">
        <v>1</v>
      </c>
      <c r="AK2141" s="3" t="b">
        <v>1</v>
      </c>
      <c r="AL2141" s="3" t="b">
        <v>1</v>
      </c>
      <c r="AM2141" s="6" t="b">
        <v>1</v>
      </c>
    </row>
    <row r="2142" spans="1:39" x14ac:dyDescent="0.2">
      <c r="A2142" s="4" t="s">
        <v>43857</v>
      </c>
      <c r="B2142" s="3" t="s">
        <v>43858</v>
      </c>
      <c r="C2142" s="3" t="s">
        <v>38869</v>
      </c>
      <c r="D2142" s="3" t="s">
        <v>37204</v>
      </c>
      <c r="E2142" s="3">
        <v>2308315</v>
      </c>
      <c r="F2142" s="3">
        <v>68</v>
      </c>
      <c r="G2142" s="3">
        <v>53239</v>
      </c>
      <c r="H2142" s="3">
        <v>59.05</v>
      </c>
      <c r="I2142" s="3">
        <v>96.6</v>
      </c>
      <c r="J2142" s="3">
        <v>0</v>
      </c>
      <c r="K2142" s="3">
        <v>7.0000000000000007E-2</v>
      </c>
      <c r="L2142" s="3">
        <v>94.12</v>
      </c>
      <c r="M2142" s="3">
        <v>5.68</v>
      </c>
      <c r="N2142" s="3">
        <v>99.83</v>
      </c>
      <c r="O2142" s="3">
        <v>20</v>
      </c>
      <c r="P2142" s="3" t="s">
        <v>39</v>
      </c>
      <c r="Q2142" s="3" t="s">
        <v>37196</v>
      </c>
      <c r="R2142" s="3" t="s">
        <v>37197</v>
      </c>
      <c r="S2142" s="3" t="s">
        <v>37198</v>
      </c>
      <c r="T2142" s="3" t="s">
        <v>43859</v>
      </c>
      <c r="U2142" s="3" t="s">
        <v>37534</v>
      </c>
      <c r="V2142" s="3" t="s">
        <v>37535</v>
      </c>
      <c r="W2142" s="3" t="s">
        <v>37536</v>
      </c>
      <c r="X2142" s="3" t="s">
        <v>37200</v>
      </c>
      <c r="Y2142" s="30">
        <v>3.4599999999999998E-25</v>
      </c>
      <c r="Z2142" s="3">
        <v>0</v>
      </c>
      <c r="AA2142" s="3">
        <v>0</v>
      </c>
      <c r="AB2142" s="3">
        <v>0</v>
      </c>
      <c r="AC2142" s="30">
        <v>5.3299999999999997E-83</v>
      </c>
      <c r="AD2142" s="30">
        <v>1.13E-165</v>
      </c>
      <c r="AE2142" s="30">
        <v>4.5400000000000001E-91</v>
      </c>
      <c r="AF2142" s="30">
        <v>3.0700000000000001E-154</v>
      </c>
      <c r="AG2142" s="3">
        <v>0</v>
      </c>
      <c r="AH2142" s="3" t="b">
        <v>1</v>
      </c>
      <c r="AI2142" s="3" t="b">
        <v>1</v>
      </c>
      <c r="AJ2142" s="3" t="b">
        <v>1</v>
      </c>
      <c r="AK2142" s="3" t="b">
        <v>1</v>
      </c>
      <c r="AL2142" s="3" t="b">
        <v>1</v>
      </c>
      <c r="AM2142" s="6" t="b">
        <v>1</v>
      </c>
    </row>
    <row r="2143" spans="1:39" x14ac:dyDescent="0.2">
      <c r="A2143" s="4" t="s">
        <v>43860</v>
      </c>
      <c r="B2143" s="3" t="s">
        <v>43861</v>
      </c>
      <c r="C2143" s="3" t="s">
        <v>38869</v>
      </c>
      <c r="D2143" s="3" t="s">
        <v>37204</v>
      </c>
      <c r="E2143" s="3">
        <v>3232669</v>
      </c>
      <c r="F2143" s="3">
        <v>442</v>
      </c>
      <c r="G2143" s="3">
        <v>10625</v>
      </c>
      <c r="H2143" s="3">
        <v>56.86</v>
      </c>
      <c r="I2143" s="3">
        <v>89.65</v>
      </c>
      <c r="J2143" s="3">
        <v>2.1</v>
      </c>
      <c r="K2143" s="3">
        <v>0.73</v>
      </c>
      <c r="L2143" s="3">
        <v>94.96</v>
      </c>
      <c r="M2143" s="3">
        <v>0</v>
      </c>
      <c r="N2143" s="3">
        <v>0</v>
      </c>
      <c r="O2143" s="3">
        <v>20</v>
      </c>
      <c r="P2143" s="3" t="s">
        <v>39</v>
      </c>
      <c r="Q2143" s="3" t="s">
        <v>37196</v>
      </c>
      <c r="R2143" s="3" t="s">
        <v>37197</v>
      </c>
      <c r="S2143" s="3" t="s">
        <v>37198</v>
      </c>
      <c r="T2143" s="3" t="s">
        <v>43862</v>
      </c>
      <c r="U2143" s="3" t="s">
        <v>37534</v>
      </c>
      <c r="V2143" s="3" t="s">
        <v>37535</v>
      </c>
      <c r="W2143" s="3" t="s">
        <v>37536</v>
      </c>
      <c r="X2143" s="3" t="s">
        <v>37200</v>
      </c>
      <c r="Y2143" s="3">
        <v>0</v>
      </c>
      <c r="Z2143" s="3">
        <v>0</v>
      </c>
      <c r="AA2143" s="3">
        <v>0</v>
      </c>
      <c r="AB2143" s="3">
        <v>0</v>
      </c>
      <c r="AC2143" s="30">
        <v>1.1499999999999999E-88</v>
      </c>
      <c r="AD2143" s="30">
        <v>1.68E-172</v>
      </c>
      <c r="AE2143" s="30">
        <v>4.5299999999999998E-95</v>
      </c>
      <c r="AF2143" s="30">
        <v>1.75E-154</v>
      </c>
      <c r="AG2143" s="3">
        <v>0</v>
      </c>
      <c r="AH2143" s="3" t="b">
        <v>1</v>
      </c>
      <c r="AI2143" s="3" t="b">
        <v>1</v>
      </c>
      <c r="AJ2143" s="3" t="b">
        <v>1</v>
      </c>
      <c r="AK2143" s="3" t="b">
        <v>1</v>
      </c>
      <c r="AL2143" s="3" t="b">
        <v>1</v>
      </c>
      <c r="AM2143" s="6" t="b">
        <v>1</v>
      </c>
    </row>
    <row r="2144" spans="1:39" x14ac:dyDescent="0.2">
      <c r="A2144" s="4" t="s">
        <v>43863</v>
      </c>
      <c r="B2144" s="3" t="s">
        <v>43864</v>
      </c>
      <c r="C2144" s="3" t="s">
        <v>38869</v>
      </c>
      <c r="D2144" s="3" t="s">
        <v>37204</v>
      </c>
      <c r="E2144" s="3">
        <v>2083241</v>
      </c>
      <c r="F2144" s="3">
        <v>445</v>
      </c>
      <c r="G2144" s="3">
        <v>6583</v>
      </c>
      <c r="H2144" s="3">
        <v>60.44</v>
      </c>
      <c r="I2144" s="3">
        <v>95.71</v>
      </c>
      <c r="J2144" s="3">
        <v>1.1399999999999999</v>
      </c>
      <c r="K2144" s="3">
        <v>0.49</v>
      </c>
      <c r="L2144" s="3">
        <v>94.12</v>
      </c>
      <c r="M2144" s="3">
        <v>0</v>
      </c>
      <c r="N2144" s="3">
        <v>34.909999999999997</v>
      </c>
      <c r="O2144" s="3">
        <v>19</v>
      </c>
      <c r="P2144" s="3" t="s">
        <v>39</v>
      </c>
      <c r="Q2144" s="3" t="s">
        <v>37196</v>
      </c>
      <c r="R2144" s="3" t="s">
        <v>37197</v>
      </c>
      <c r="S2144" s="3" t="s">
        <v>37198</v>
      </c>
      <c r="T2144" s="3" t="s">
        <v>43865</v>
      </c>
      <c r="U2144" s="3" t="s">
        <v>37534</v>
      </c>
      <c r="V2144" s="3" t="s">
        <v>37535</v>
      </c>
      <c r="W2144" s="3" t="s">
        <v>37536</v>
      </c>
      <c r="X2144" s="3" t="s">
        <v>37200</v>
      </c>
      <c r="Y2144" s="30">
        <v>2.4699999999999999E-25</v>
      </c>
      <c r="Z2144" s="3">
        <v>0</v>
      </c>
      <c r="AA2144" s="3">
        <v>0</v>
      </c>
      <c r="AB2144" s="30">
        <v>2.6E-160</v>
      </c>
      <c r="AC2144" s="30">
        <v>1.2200000000000001E-81</v>
      </c>
      <c r="AD2144" s="30">
        <v>8.0900000000000005E-166</v>
      </c>
      <c r="AE2144" s="30">
        <v>4.0000000000000001E-91</v>
      </c>
      <c r="AF2144" s="30">
        <v>6.3000000000000003E-150</v>
      </c>
      <c r="AG2144" s="30">
        <v>2.7899999999999998E-180</v>
      </c>
      <c r="AH2144" s="3" t="b">
        <v>1</v>
      </c>
      <c r="AI2144" s="3" t="b">
        <v>1</v>
      </c>
      <c r="AJ2144" s="3" t="b">
        <v>1</v>
      </c>
      <c r="AK2144" s="3" t="b">
        <v>1</v>
      </c>
      <c r="AL2144" s="3" t="b">
        <v>1</v>
      </c>
      <c r="AM2144" s="6" t="b">
        <v>1</v>
      </c>
    </row>
    <row r="2145" spans="1:39" x14ac:dyDescent="0.2">
      <c r="A2145" s="4" t="s">
        <v>43866</v>
      </c>
      <c r="B2145" s="3" t="s">
        <v>43867</v>
      </c>
      <c r="C2145" s="3" t="s">
        <v>38869</v>
      </c>
      <c r="D2145" s="3" t="s">
        <v>37204</v>
      </c>
      <c r="E2145" s="3">
        <v>2908010</v>
      </c>
      <c r="F2145" s="3">
        <v>420</v>
      </c>
      <c r="G2145" s="3">
        <v>14210</v>
      </c>
      <c r="H2145" s="3">
        <v>57.16</v>
      </c>
      <c r="I2145" s="3">
        <v>98.63</v>
      </c>
      <c r="J2145" s="3">
        <v>3.89</v>
      </c>
      <c r="K2145" s="3">
        <v>0.57999999999999996</v>
      </c>
      <c r="L2145" s="3">
        <v>94.12</v>
      </c>
      <c r="M2145" s="3">
        <v>94.72</v>
      </c>
      <c r="N2145" s="3">
        <v>0</v>
      </c>
      <c r="O2145" s="3">
        <v>20</v>
      </c>
      <c r="P2145" s="3" t="s">
        <v>39</v>
      </c>
      <c r="Q2145" s="3" t="s">
        <v>37439</v>
      </c>
      <c r="R2145" s="3" t="s">
        <v>37440</v>
      </c>
      <c r="S2145" s="3" t="s">
        <v>37441</v>
      </c>
      <c r="T2145" s="3" t="s">
        <v>43868</v>
      </c>
      <c r="U2145" s="3" t="s">
        <v>37534</v>
      </c>
      <c r="V2145" s="3" t="s">
        <v>37535</v>
      </c>
      <c r="W2145" s="3" t="s">
        <v>37536</v>
      </c>
      <c r="X2145" s="3" t="s">
        <v>37442</v>
      </c>
      <c r="Y2145" s="3">
        <v>0</v>
      </c>
      <c r="Z2145" s="3">
        <v>0</v>
      </c>
      <c r="AA2145" s="3">
        <v>0</v>
      </c>
      <c r="AB2145" s="3">
        <v>0</v>
      </c>
      <c r="AC2145" s="30">
        <v>1.0399999999999999E-88</v>
      </c>
      <c r="AD2145" s="30">
        <v>1.5200000000000001E-172</v>
      </c>
      <c r="AE2145" s="30">
        <v>4.0900000000000001E-95</v>
      </c>
      <c r="AF2145" s="30">
        <v>1.5900000000000001E-154</v>
      </c>
      <c r="AG2145" s="3">
        <v>0</v>
      </c>
      <c r="AH2145" s="3" t="b">
        <v>1</v>
      </c>
      <c r="AI2145" s="3" t="b">
        <v>1</v>
      </c>
      <c r="AJ2145" s="3" t="b">
        <v>1</v>
      </c>
      <c r="AK2145" s="3" t="b">
        <v>1</v>
      </c>
      <c r="AL2145" s="3" t="b">
        <v>1</v>
      </c>
      <c r="AM2145" s="6" t="b">
        <v>1</v>
      </c>
    </row>
    <row r="2146" spans="1:39" x14ac:dyDescent="0.2">
      <c r="A2146" s="4" t="s">
        <v>43869</v>
      </c>
      <c r="B2146" s="3" t="s">
        <v>43870</v>
      </c>
      <c r="C2146" s="3" t="s">
        <v>38869</v>
      </c>
      <c r="D2146" s="3" t="s">
        <v>37204</v>
      </c>
      <c r="E2146" s="3">
        <v>2665184</v>
      </c>
      <c r="F2146" s="3">
        <v>363</v>
      </c>
      <c r="G2146" s="3">
        <v>9126</v>
      </c>
      <c r="H2146" s="3">
        <v>57.44</v>
      </c>
      <c r="I2146" s="3">
        <v>83.38</v>
      </c>
      <c r="J2146" s="3">
        <v>2.27</v>
      </c>
      <c r="K2146" s="3">
        <v>0.81</v>
      </c>
      <c r="L2146" s="3">
        <v>0</v>
      </c>
      <c r="M2146" s="3">
        <v>0</v>
      </c>
      <c r="N2146" s="3">
        <v>0</v>
      </c>
      <c r="O2146" s="3">
        <v>20</v>
      </c>
      <c r="P2146" s="3" t="s">
        <v>39</v>
      </c>
      <c r="Q2146" s="3" t="s">
        <v>37196</v>
      </c>
      <c r="R2146" s="3" t="s">
        <v>37197</v>
      </c>
      <c r="S2146" s="3" t="s">
        <v>37198</v>
      </c>
      <c r="T2146" s="3" t="s">
        <v>43868</v>
      </c>
      <c r="U2146" s="3" t="s">
        <v>37534</v>
      </c>
      <c r="V2146" s="3" t="s">
        <v>37535</v>
      </c>
      <c r="W2146" s="3" t="s">
        <v>37536</v>
      </c>
      <c r="X2146" s="3" t="s">
        <v>37200</v>
      </c>
      <c r="Y2146" s="30">
        <v>3.6900000000000001E-25</v>
      </c>
      <c r="Z2146" s="3">
        <v>0</v>
      </c>
      <c r="AA2146" s="3">
        <v>0</v>
      </c>
      <c r="AB2146" s="3">
        <v>0</v>
      </c>
      <c r="AC2146" s="30">
        <v>1.1700000000000001E-81</v>
      </c>
      <c r="AD2146" s="30">
        <v>1.27E-165</v>
      </c>
      <c r="AE2146" s="30">
        <v>5.1799999999999998E-91</v>
      </c>
      <c r="AF2146" s="30">
        <v>8.43E-150</v>
      </c>
      <c r="AG2146" s="30">
        <v>6.66E-180</v>
      </c>
      <c r="AH2146" s="3" t="b">
        <v>1</v>
      </c>
      <c r="AI2146" s="3" t="b">
        <v>1</v>
      </c>
      <c r="AJ2146" s="3" t="b">
        <v>1</v>
      </c>
      <c r="AK2146" s="3" t="b">
        <v>1</v>
      </c>
      <c r="AL2146" s="3" t="b">
        <v>1</v>
      </c>
      <c r="AM2146" s="6" t="b">
        <v>1</v>
      </c>
    </row>
    <row r="2147" spans="1:39" x14ac:dyDescent="0.2">
      <c r="A2147" s="4" t="s">
        <v>43871</v>
      </c>
      <c r="B2147" s="3" t="s">
        <v>43872</v>
      </c>
      <c r="C2147" s="3" t="s">
        <v>38869</v>
      </c>
      <c r="D2147" s="3" t="s">
        <v>37204</v>
      </c>
      <c r="E2147" s="3">
        <v>2246511</v>
      </c>
      <c r="F2147" s="3">
        <v>444</v>
      </c>
      <c r="G2147" s="3">
        <v>7321</v>
      </c>
      <c r="H2147" s="3">
        <v>59.97</v>
      </c>
      <c r="I2147" s="3">
        <v>93.71</v>
      </c>
      <c r="J2147" s="3">
        <v>4.3499999999999996</v>
      </c>
      <c r="K2147" s="3">
        <v>0.87</v>
      </c>
      <c r="L2147" s="3">
        <v>94.12</v>
      </c>
      <c r="M2147" s="3">
        <v>0</v>
      </c>
      <c r="N2147" s="3">
        <v>0</v>
      </c>
      <c r="O2147" s="3">
        <v>18</v>
      </c>
      <c r="P2147" s="3" t="s">
        <v>39</v>
      </c>
      <c r="Q2147" s="3" t="s">
        <v>37196</v>
      </c>
      <c r="R2147" s="3" t="s">
        <v>37197</v>
      </c>
      <c r="S2147" s="3" t="s">
        <v>37198</v>
      </c>
      <c r="T2147" s="3" t="s">
        <v>43873</v>
      </c>
      <c r="U2147" s="3" t="s">
        <v>37534</v>
      </c>
      <c r="V2147" s="3" t="s">
        <v>37535</v>
      </c>
      <c r="W2147" s="3" t="s">
        <v>37536</v>
      </c>
      <c r="X2147" s="3" t="s">
        <v>37200</v>
      </c>
      <c r="Y2147" s="30">
        <v>3.1399999999999998E-25</v>
      </c>
      <c r="Z2147" s="3">
        <v>0</v>
      </c>
      <c r="AA2147" s="3">
        <v>0</v>
      </c>
      <c r="AB2147" s="3">
        <v>0</v>
      </c>
      <c r="AC2147" s="30">
        <v>1.1099999999999999E-81</v>
      </c>
      <c r="AD2147" s="30">
        <v>1.07E-165</v>
      </c>
      <c r="AE2147" s="30">
        <v>4.3800000000000002E-91</v>
      </c>
      <c r="AF2147" s="30">
        <v>7.1499999999999996E-150</v>
      </c>
      <c r="AG2147" s="30">
        <v>5.6399999999999997E-180</v>
      </c>
      <c r="AH2147" s="3" t="b">
        <v>1</v>
      </c>
      <c r="AI2147" s="3" t="b">
        <v>1</v>
      </c>
      <c r="AJ2147" s="3" t="b">
        <v>1</v>
      </c>
      <c r="AK2147" s="3" t="b">
        <v>1</v>
      </c>
      <c r="AL2147" s="3" t="b">
        <v>1</v>
      </c>
      <c r="AM2147" s="6" t="b">
        <v>1</v>
      </c>
    </row>
    <row r="2148" spans="1:39" x14ac:dyDescent="0.2">
      <c r="A2148" s="4" t="s">
        <v>43874</v>
      </c>
      <c r="B2148" s="3" t="s">
        <v>43875</v>
      </c>
      <c r="C2148" s="3" t="s">
        <v>38869</v>
      </c>
      <c r="D2148" s="3" t="s">
        <v>37204</v>
      </c>
      <c r="E2148" s="3">
        <v>2857043</v>
      </c>
      <c r="F2148" s="3">
        <v>350</v>
      </c>
      <c r="G2148" s="3">
        <v>21834</v>
      </c>
      <c r="H2148" s="3">
        <v>56.25</v>
      </c>
      <c r="I2148" s="3">
        <v>97</v>
      </c>
      <c r="J2148" s="3">
        <v>1.38</v>
      </c>
      <c r="K2148" s="3">
        <v>0.27</v>
      </c>
      <c r="L2148" s="3">
        <v>94.12</v>
      </c>
      <c r="M2148" s="3">
        <v>99.74</v>
      </c>
      <c r="N2148" s="3">
        <v>99.83</v>
      </c>
      <c r="O2148" s="3">
        <v>20</v>
      </c>
      <c r="P2148" s="3" t="s">
        <v>39</v>
      </c>
      <c r="Q2148" s="3" t="s">
        <v>37439</v>
      </c>
      <c r="R2148" s="3" t="s">
        <v>37440</v>
      </c>
      <c r="S2148" s="3" t="s">
        <v>37441</v>
      </c>
      <c r="T2148" s="3" t="s">
        <v>43873</v>
      </c>
      <c r="U2148" s="3" t="s">
        <v>37534</v>
      </c>
      <c r="V2148" s="3" t="s">
        <v>37535</v>
      </c>
      <c r="W2148" s="3" t="s">
        <v>37536</v>
      </c>
      <c r="X2148" s="3" t="s">
        <v>37442</v>
      </c>
      <c r="Y2148" s="3">
        <v>0</v>
      </c>
      <c r="Z2148" s="3">
        <v>0</v>
      </c>
      <c r="AA2148" s="3">
        <v>0</v>
      </c>
      <c r="AB2148" s="3">
        <v>0</v>
      </c>
      <c r="AC2148" s="30">
        <v>1.02E-88</v>
      </c>
      <c r="AD2148" s="30">
        <v>1.4900000000000001E-172</v>
      </c>
      <c r="AE2148" s="30">
        <v>4.0100000000000003E-95</v>
      </c>
      <c r="AF2148" s="30">
        <v>1.5499999999999999E-154</v>
      </c>
      <c r="AG2148" s="3">
        <v>0</v>
      </c>
      <c r="AH2148" s="3" t="b">
        <v>1</v>
      </c>
      <c r="AI2148" s="3" t="b">
        <v>1</v>
      </c>
      <c r="AJ2148" s="3" t="b">
        <v>1</v>
      </c>
      <c r="AK2148" s="3" t="b">
        <v>1</v>
      </c>
      <c r="AL2148" s="3" t="b">
        <v>1</v>
      </c>
      <c r="AM2148" s="6" t="b">
        <v>1</v>
      </c>
    </row>
    <row r="2149" spans="1:39" x14ac:dyDescent="0.2">
      <c r="A2149" s="4" t="s">
        <v>43876</v>
      </c>
      <c r="B2149" s="3" t="s">
        <v>43877</v>
      </c>
      <c r="C2149" s="3" t="s">
        <v>38869</v>
      </c>
      <c r="D2149" s="3" t="s">
        <v>37204</v>
      </c>
      <c r="E2149" s="3">
        <v>2761269</v>
      </c>
      <c r="F2149" s="3">
        <v>504</v>
      </c>
      <c r="G2149" s="3">
        <v>8576</v>
      </c>
      <c r="H2149" s="3">
        <v>57.15</v>
      </c>
      <c r="I2149" s="3">
        <v>89.91</v>
      </c>
      <c r="J2149" s="3">
        <v>2.75</v>
      </c>
      <c r="K2149" s="3">
        <v>0.63</v>
      </c>
      <c r="L2149" s="3">
        <v>78.989999999999995</v>
      </c>
      <c r="M2149" s="3">
        <v>25.51</v>
      </c>
      <c r="N2149" s="3">
        <v>0</v>
      </c>
      <c r="O2149" s="3">
        <v>20</v>
      </c>
      <c r="P2149" s="3" t="s">
        <v>39</v>
      </c>
      <c r="Q2149" s="3" t="s">
        <v>37439</v>
      </c>
      <c r="R2149" s="3" t="s">
        <v>37440</v>
      </c>
      <c r="S2149" s="3" t="s">
        <v>37441</v>
      </c>
      <c r="T2149" s="3" t="s">
        <v>43878</v>
      </c>
      <c r="U2149" s="3" t="s">
        <v>37534</v>
      </c>
      <c r="V2149" s="3" t="s">
        <v>37535</v>
      </c>
      <c r="W2149" s="3" t="s">
        <v>37536</v>
      </c>
      <c r="X2149" s="3" t="s">
        <v>37442</v>
      </c>
      <c r="Y2149" s="30">
        <v>1.4899999999999999E-25</v>
      </c>
      <c r="Z2149" s="3">
        <v>0</v>
      </c>
      <c r="AA2149" s="3">
        <v>0</v>
      </c>
      <c r="AB2149" s="3">
        <v>0</v>
      </c>
      <c r="AC2149" s="30">
        <v>1.64E-81</v>
      </c>
      <c r="AD2149" s="30">
        <v>1.3200000000000001E-165</v>
      </c>
      <c r="AE2149" s="30">
        <v>5.3899999999999998E-91</v>
      </c>
      <c r="AF2149" s="30">
        <v>8.8100000000000003E-150</v>
      </c>
      <c r="AG2149" s="30">
        <v>6.9500000000000002E-180</v>
      </c>
      <c r="AH2149" s="3" t="b">
        <v>1</v>
      </c>
      <c r="AI2149" s="3" t="b">
        <v>1</v>
      </c>
      <c r="AJ2149" s="3" t="b">
        <v>1</v>
      </c>
      <c r="AK2149" s="3" t="b">
        <v>1</v>
      </c>
      <c r="AL2149" s="3" t="b">
        <v>1</v>
      </c>
      <c r="AM2149" s="6" t="b">
        <v>1</v>
      </c>
    </row>
    <row r="2150" spans="1:39" x14ac:dyDescent="0.2">
      <c r="A2150" s="4" t="s">
        <v>43879</v>
      </c>
      <c r="B2150" s="3" t="s">
        <v>43880</v>
      </c>
      <c r="C2150" s="3" t="s">
        <v>38869</v>
      </c>
      <c r="D2150" s="3" t="s">
        <v>37204</v>
      </c>
      <c r="E2150" s="3">
        <v>2043165</v>
      </c>
      <c r="F2150" s="3">
        <v>347</v>
      </c>
      <c r="G2150" s="3">
        <v>8103</v>
      </c>
      <c r="H2150" s="3">
        <v>60.44</v>
      </c>
      <c r="I2150" s="3">
        <v>92.57</v>
      </c>
      <c r="J2150" s="3">
        <v>3.67</v>
      </c>
      <c r="K2150" s="3">
        <v>0.87</v>
      </c>
      <c r="L2150" s="3">
        <v>94.12</v>
      </c>
      <c r="M2150" s="3">
        <v>0</v>
      </c>
      <c r="N2150" s="3">
        <v>0</v>
      </c>
      <c r="O2150" s="3">
        <v>20</v>
      </c>
      <c r="P2150" s="3" t="s">
        <v>39</v>
      </c>
      <c r="Q2150" s="3" t="s">
        <v>37196</v>
      </c>
      <c r="R2150" s="3" t="s">
        <v>37197</v>
      </c>
      <c r="S2150" s="3" t="s">
        <v>37198</v>
      </c>
      <c r="T2150" s="3" t="s">
        <v>43881</v>
      </c>
      <c r="U2150" s="3" t="s">
        <v>37534</v>
      </c>
      <c r="V2150" s="3" t="s">
        <v>37535</v>
      </c>
      <c r="W2150" s="3" t="s">
        <v>37536</v>
      </c>
      <c r="X2150" s="3" t="s">
        <v>37200</v>
      </c>
      <c r="Y2150" s="30">
        <v>3.2100000000000001E-25</v>
      </c>
      <c r="Z2150" s="3">
        <v>0</v>
      </c>
      <c r="AA2150" s="3">
        <v>0</v>
      </c>
      <c r="AB2150" s="3">
        <v>0</v>
      </c>
      <c r="AC2150" s="30">
        <v>1.2099999999999999E-81</v>
      </c>
      <c r="AD2150" s="30">
        <v>9.7999999999999998E-166</v>
      </c>
      <c r="AE2150" s="30">
        <v>3.9800000000000002E-91</v>
      </c>
      <c r="AF2150" s="30">
        <v>6.52E-150</v>
      </c>
      <c r="AG2150" s="30">
        <v>5.1399999999999997E-180</v>
      </c>
      <c r="AH2150" s="3" t="b">
        <v>1</v>
      </c>
      <c r="AI2150" s="3" t="b">
        <v>1</v>
      </c>
      <c r="AJ2150" s="3" t="b">
        <v>1</v>
      </c>
      <c r="AK2150" s="3" t="b">
        <v>1</v>
      </c>
      <c r="AL2150" s="3" t="b">
        <v>1</v>
      </c>
      <c r="AM2150" s="6" t="b">
        <v>1</v>
      </c>
    </row>
    <row r="2151" spans="1:39" x14ac:dyDescent="0.2">
      <c r="A2151" s="4" t="s">
        <v>43882</v>
      </c>
      <c r="B2151" s="3" t="s">
        <v>43883</v>
      </c>
      <c r="C2151" s="3" t="s">
        <v>38869</v>
      </c>
      <c r="D2151" s="3" t="s">
        <v>37204</v>
      </c>
      <c r="E2151" s="3">
        <v>2040395</v>
      </c>
      <c r="F2151" s="3">
        <v>252</v>
      </c>
      <c r="G2151" s="3">
        <v>10687</v>
      </c>
      <c r="H2151" s="3">
        <v>59.92</v>
      </c>
      <c r="I2151" s="3">
        <v>91.44</v>
      </c>
      <c r="J2151" s="3">
        <v>3.31</v>
      </c>
      <c r="K2151" s="3" t="s">
        <v>39</v>
      </c>
      <c r="L2151" s="3">
        <v>0</v>
      </c>
      <c r="M2151" s="3">
        <v>0</v>
      </c>
      <c r="N2151" s="3">
        <v>0</v>
      </c>
      <c r="O2151" s="3">
        <v>20</v>
      </c>
      <c r="P2151" s="3" t="s">
        <v>39</v>
      </c>
      <c r="Q2151" s="3" t="s">
        <v>37196</v>
      </c>
      <c r="R2151" s="3" t="s">
        <v>37197</v>
      </c>
      <c r="S2151" s="3" t="s">
        <v>37198</v>
      </c>
      <c r="T2151" s="3" t="s">
        <v>43884</v>
      </c>
      <c r="U2151" s="3" t="s">
        <v>37534</v>
      </c>
      <c r="V2151" s="3" t="s">
        <v>37535</v>
      </c>
      <c r="W2151" s="3" t="s">
        <v>37536</v>
      </c>
      <c r="X2151" s="3" t="s">
        <v>37200</v>
      </c>
      <c r="Y2151" s="30">
        <v>2.7899999999999999E-25</v>
      </c>
      <c r="Z2151" s="3">
        <v>0</v>
      </c>
      <c r="AA2151" s="3">
        <v>0</v>
      </c>
      <c r="AB2151" s="3">
        <v>0</v>
      </c>
      <c r="AC2151" s="30">
        <v>8.32E-83</v>
      </c>
      <c r="AD2151" s="30">
        <v>9.6299999999999995E-166</v>
      </c>
      <c r="AE2151" s="30">
        <v>3.95E-91</v>
      </c>
      <c r="AF2151" s="30">
        <v>2.6599999999999999E-74</v>
      </c>
      <c r="AG2151" s="3">
        <v>0</v>
      </c>
      <c r="AH2151" s="3" t="b">
        <v>1</v>
      </c>
      <c r="AI2151" s="3" t="b">
        <v>1</v>
      </c>
      <c r="AJ2151" s="3" t="b">
        <v>1</v>
      </c>
      <c r="AK2151" s="3" t="b">
        <v>1</v>
      </c>
      <c r="AL2151" s="3" t="b">
        <v>1</v>
      </c>
      <c r="AM2151" s="6" t="b">
        <v>1</v>
      </c>
    </row>
    <row r="2152" spans="1:39" x14ac:dyDescent="0.2">
      <c r="A2152" s="4" t="s">
        <v>43885</v>
      </c>
      <c r="B2152" s="3" t="s">
        <v>43886</v>
      </c>
      <c r="C2152" s="3" t="s">
        <v>38869</v>
      </c>
      <c r="D2152" s="3" t="s">
        <v>37204</v>
      </c>
      <c r="E2152" s="3">
        <v>1778688</v>
      </c>
      <c r="F2152" s="3">
        <v>232</v>
      </c>
      <c r="G2152" s="3">
        <v>9528</v>
      </c>
      <c r="H2152" s="3">
        <v>59.98</v>
      </c>
      <c r="I2152" s="3">
        <v>63.33</v>
      </c>
      <c r="J2152" s="3">
        <v>0</v>
      </c>
      <c r="K2152" s="3" t="s">
        <v>39</v>
      </c>
      <c r="L2152" s="3">
        <v>94.12</v>
      </c>
      <c r="M2152" s="3">
        <v>0</v>
      </c>
      <c r="N2152" s="3">
        <v>0</v>
      </c>
      <c r="O2152" s="3">
        <v>20</v>
      </c>
      <c r="P2152" s="3" t="s">
        <v>39</v>
      </c>
      <c r="Q2152" s="3" t="s">
        <v>37196</v>
      </c>
      <c r="R2152" s="3" t="s">
        <v>37197</v>
      </c>
      <c r="S2152" s="3" t="s">
        <v>37198</v>
      </c>
      <c r="T2152" s="3" t="s">
        <v>43887</v>
      </c>
      <c r="U2152" s="3" t="s">
        <v>37534</v>
      </c>
      <c r="V2152" s="3" t="s">
        <v>37535</v>
      </c>
      <c r="W2152" s="3" t="s">
        <v>37536</v>
      </c>
      <c r="X2152" s="3" t="s">
        <v>37200</v>
      </c>
      <c r="Y2152" s="30">
        <v>2.03E-25</v>
      </c>
      <c r="Z2152" s="3">
        <v>0</v>
      </c>
      <c r="AA2152" s="3">
        <v>0</v>
      </c>
      <c r="AB2152" s="3">
        <v>0</v>
      </c>
      <c r="AC2152" s="30">
        <v>7.3300000000000005E-83</v>
      </c>
      <c r="AD2152" s="30">
        <v>8.6300000000000002E-166</v>
      </c>
      <c r="AE2152" s="30">
        <v>3.4900000000000002E-91</v>
      </c>
      <c r="AF2152" s="30">
        <v>1.2299999999999999E-154</v>
      </c>
      <c r="AG2152" s="30">
        <v>4.8599999999999998E-87</v>
      </c>
      <c r="AH2152" s="3" t="b">
        <v>1</v>
      </c>
      <c r="AI2152" s="3" t="b">
        <v>1</v>
      </c>
      <c r="AJ2152" s="3" t="b">
        <v>1</v>
      </c>
      <c r="AK2152" s="3" t="b">
        <v>1</v>
      </c>
      <c r="AL2152" s="3" t="b">
        <v>1</v>
      </c>
      <c r="AM2152" s="6" t="b">
        <v>1</v>
      </c>
    </row>
    <row r="2153" spans="1:39" x14ac:dyDescent="0.2">
      <c r="A2153" s="4" t="s">
        <v>43888</v>
      </c>
      <c r="B2153" s="3" t="s">
        <v>43889</v>
      </c>
      <c r="C2153" s="3" t="s">
        <v>38869</v>
      </c>
      <c r="D2153" s="3" t="s">
        <v>37204</v>
      </c>
      <c r="E2153" s="3">
        <v>1709597</v>
      </c>
      <c r="F2153" s="3">
        <v>280</v>
      </c>
      <c r="G2153" s="3">
        <v>6764</v>
      </c>
      <c r="H2153" s="3">
        <v>60.62</v>
      </c>
      <c r="I2153" s="3">
        <v>78.98</v>
      </c>
      <c r="J2153" s="3">
        <v>0.09</v>
      </c>
      <c r="K2153" s="3">
        <v>0.54</v>
      </c>
      <c r="L2153" s="3">
        <v>94.12</v>
      </c>
      <c r="M2153" s="3">
        <v>0</v>
      </c>
      <c r="N2153" s="3">
        <v>13.23</v>
      </c>
      <c r="O2153" s="3">
        <v>18</v>
      </c>
      <c r="P2153" s="3" t="s">
        <v>39</v>
      </c>
      <c r="Q2153" s="3" t="s">
        <v>37196</v>
      </c>
      <c r="R2153" s="3" t="s">
        <v>37197</v>
      </c>
      <c r="S2153" s="3" t="s">
        <v>37198</v>
      </c>
      <c r="T2153" s="3" t="s">
        <v>43890</v>
      </c>
      <c r="U2153" s="3" t="s">
        <v>37534</v>
      </c>
      <c r="V2153" s="3" t="s">
        <v>37535</v>
      </c>
      <c r="W2153" s="3" t="s">
        <v>37536</v>
      </c>
      <c r="X2153" s="3" t="s">
        <v>37200</v>
      </c>
      <c r="Y2153" s="30">
        <v>2.27E-25</v>
      </c>
      <c r="Z2153" s="3">
        <v>0</v>
      </c>
      <c r="AA2153" s="3">
        <v>0</v>
      </c>
      <c r="AB2153" s="30">
        <v>2.7999999999999999E-161</v>
      </c>
      <c r="AC2153" s="30">
        <v>7.4199999999999999E-82</v>
      </c>
      <c r="AD2153" s="30">
        <v>6.6100000000000004E-166</v>
      </c>
      <c r="AE2153" s="30">
        <v>3.2800000000000002E-91</v>
      </c>
      <c r="AF2153" s="30">
        <v>5.17E-150</v>
      </c>
      <c r="AG2153" s="30">
        <v>2.2699999999999999E-180</v>
      </c>
      <c r="AH2153" s="3" t="b">
        <v>1</v>
      </c>
      <c r="AI2153" s="3" t="b">
        <v>1</v>
      </c>
      <c r="AJ2153" s="3" t="b">
        <v>1</v>
      </c>
      <c r="AK2153" s="3" t="b">
        <v>1</v>
      </c>
      <c r="AL2153" s="3" t="b">
        <v>1</v>
      </c>
      <c r="AM2153" s="6" t="b">
        <v>1</v>
      </c>
    </row>
    <row r="2154" spans="1:39" x14ac:dyDescent="0.2">
      <c r="A2154" s="4" t="s">
        <v>43891</v>
      </c>
      <c r="B2154" s="3" t="s">
        <v>43892</v>
      </c>
      <c r="C2154" s="3" t="s">
        <v>38869</v>
      </c>
      <c r="D2154" s="3" t="s">
        <v>37204</v>
      </c>
      <c r="E2154" s="3">
        <v>2580786</v>
      </c>
      <c r="F2154" s="3">
        <v>559</v>
      </c>
      <c r="G2154" s="3">
        <v>6497</v>
      </c>
      <c r="H2154" s="3">
        <v>59.11</v>
      </c>
      <c r="I2154" s="3">
        <v>94.88</v>
      </c>
      <c r="J2154" s="3">
        <v>2.82</v>
      </c>
      <c r="K2154" s="3">
        <v>0.23</v>
      </c>
      <c r="L2154" s="3">
        <v>94.96</v>
      </c>
      <c r="M2154" s="3">
        <v>99.67</v>
      </c>
      <c r="N2154" s="3">
        <v>93.47</v>
      </c>
      <c r="O2154" s="3">
        <v>19</v>
      </c>
      <c r="P2154" s="3" t="s">
        <v>39</v>
      </c>
      <c r="Q2154" s="3" t="s">
        <v>37196</v>
      </c>
      <c r="R2154" s="3" t="s">
        <v>37197</v>
      </c>
      <c r="S2154" s="3" t="s">
        <v>37198</v>
      </c>
      <c r="T2154" s="3" t="s">
        <v>43893</v>
      </c>
      <c r="U2154" s="3" t="s">
        <v>37534</v>
      </c>
      <c r="V2154" s="3" t="s">
        <v>37535</v>
      </c>
      <c r="W2154" s="3" t="s">
        <v>37536</v>
      </c>
      <c r="X2154" s="3" t="s">
        <v>37200</v>
      </c>
      <c r="Y2154" s="30">
        <v>4.0200000000000001E-25</v>
      </c>
      <c r="Z2154" s="3">
        <v>0</v>
      </c>
      <c r="AA2154" s="3">
        <v>0</v>
      </c>
      <c r="AB2154" s="3">
        <v>0</v>
      </c>
      <c r="AC2154" s="30">
        <v>1.2700000000000001E-81</v>
      </c>
      <c r="AD2154" s="30">
        <v>1.2299999999999999E-165</v>
      </c>
      <c r="AE2154" s="30">
        <v>4.5699999999999998E-91</v>
      </c>
      <c r="AF2154" s="30">
        <v>3.44E-152</v>
      </c>
      <c r="AG2154" s="3">
        <v>0</v>
      </c>
      <c r="AH2154" s="3" t="b">
        <v>1</v>
      </c>
      <c r="AI2154" s="3" t="b">
        <v>1</v>
      </c>
      <c r="AJ2154" s="3" t="b">
        <v>1</v>
      </c>
      <c r="AK2154" s="3" t="b">
        <v>1</v>
      </c>
      <c r="AL2154" s="3" t="b">
        <v>1</v>
      </c>
      <c r="AM2154" s="6" t="b">
        <v>1</v>
      </c>
    </row>
    <row r="2155" spans="1:39" x14ac:dyDescent="0.2">
      <c r="A2155" s="4" t="s">
        <v>43894</v>
      </c>
      <c r="B2155" s="3" t="s">
        <v>43895</v>
      </c>
      <c r="C2155" s="3" t="s">
        <v>38869</v>
      </c>
      <c r="D2155" s="3" t="s">
        <v>37204</v>
      </c>
      <c r="E2155" s="3">
        <v>2085684</v>
      </c>
      <c r="F2155" s="3">
        <v>332</v>
      </c>
      <c r="G2155" s="3">
        <v>8648</v>
      </c>
      <c r="H2155" s="3">
        <v>60.41</v>
      </c>
      <c r="I2155" s="3">
        <v>94.73</v>
      </c>
      <c r="J2155" s="3">
        <v>0.41</v>
      </c>
      <c r="K2155" s="3">
        <v>1.07</v>
      </c>
      <c r="L2155" s="3">
        <v>0</v>
      </c>
      <c r="M2155" s="3">
        <v>0</v>
      </c>
      <c r="N2155" s="3">
        <v>0</v>
      </c>
      <c r="O2155" s="3">
        <v>19</v>
      </c>
      <c r="P2155" s="3" t="s">
        <v>39</v>
      </c>
      <c r="Q2155" s="3" t="s">
        <v>37196</v>
      </c>
      <c r="R2155" s="3" t="s">
        <v>37197</v>
      </c>
      <c r="S2155" s="3" t="s">
        <v>37198</v>
      </c>
      <c r="T2155" s="3" t="s">
        <v>43896</v>
      </c>
      <c r="U2155" s="3" t="s">
        <v>37534</v>
      </c>
      <c r="V2155" s="3" t="s">
        <v>37535</v>
      </c>
      <c r="W2155" s="3" t="s">
        <v>37536</v>
      </c>
      <c r="X2155" s="3" t="s">
        <v>37200</v>
      </c>
      <c r="Y2155" s="30">
        <v>1.95E-25</v>
      </c>
      <c r="Z2155" s="3">
        <v>0</v>
      </c>
      <c r="AA2155" s="3">
        <v>0</v>
      </c>
      <c r="AB2155" s="3">
        <v>0</v>
      </c>
      <c r="AC2155" s="30">
        <v>1.23E-81</v>
      </c>
      <c r="AD2155" s="30">
        <v>9.92E-166</v>
      </c>
      <c r="AE2155" s="30">
        <v>4.0500000000000002E-91</v>
      </c>
      <c r="AF2155" s="30">
        <v>6.6000000000000003E-150</v>
      </c>
      <c r="AG2155" s="30">
        <v>5.2099999999999999E-180</v>
      </c>
      <c r="AH2155" s="3" t="b">
        <v>1</v>
      </c>
      <c r="AI2155" s="3" t="b">
        <v>1</v>
      </c>
      <c r="AJ2155" s="3" t="b">
        <v>1</v>
      </c>
      <c r="AK2155" s="3" t="b">
        <v>1</v>
      </c>
      <c r="AL2155" s="3" t="b">
        <v>1</v>
      </c>
      <c r="AM2155" s="6" t="b">
        <v>1</v>
      </c>
    </row>
    <row r="2156" spans="1:39" x14ac:dyDescent="0.2">
      <c r="A2156" s="4" t="s">
        <v>43897</v>
      </c>
      <c r="B2156" s="3" t="s">
        <v>43898</v>
      </c>
      <c r="C2156" s="3" t="s">
        <v>38869</v>
      </c>
      <c r="D2156" s="3" t="s">
        <v>37204</v>
      </c>
      <c r="E2156" s="3">
        <v>1859280</v>
      </c>
      <c r="F2156" s="3">
        <v>272</v>
      </c>
      <c r="G2156" s="3">
        <v>7586</v>
      </c>
      <c r="H2156" s="3">
        <v>60.46</v>
      </c>
      <c r="I2156" s="3">
        <v>83.09</v>
      </c>
      <c r="J2156" s="3">
        <v>1.02</v>
      </c>
      <c r="K2156" s="3">
        <v>0.27</v>
      </c>
      <c r="L2156" s="3">
        <v>94.96</v>
      </c>
      <c r="M2156" s="3">
        <v>99.74</v>
      </c>
      <c r="N2156" s="3">
        <v>0</v>
      </c>
      <c r="O2156" s="3">
        <v>19</v>
      </c>
      <c r="P2156" s="3" t="s">
        <v>39</v>
      </c>
      <c r="Q2156" s="3" t="s">
        <v>37196</v>
      </c>
      <c r="R2156" s="3" t="s">
        <v>37197</v>
      </c>
      <c r="S2156" s="3" t="s">
        <v>37198</v>
      </c>
      <c r="T2156" s="3" t="s">
        <v>43899</v>
      </c>
      <c r="U2156" s="3" t="s">
        <v>37534</v>
      </c>
      <c r="V2156" s="3" t="s">
        <v>37535</v>
      </c>
      <c r="W2156" s="3" t="s">
        <v>37536</v>
      </c>
      <c r="X2156" s="3" t="s">
        <v>37200</v>
      </c>
      <c r="Y2156" s="30">
        <v>2.93E-25</v>
      </c>
      <c r="Z2156" s="3">
        <v>0</v>
      </c>
      <c r="AA2156" s="3">
        <v>0</v>
      </c>
      <c r="AB2156" s="3">
        <v>0</v>
      </c>
      <c r="AC2156" s="30">
        <v>1.1E-81</v>
      </c>
      <c r="AD2156" s="30">
        <v>8.8400000000000005E-166</v>
      </c>
      <c r="AE2156" s="30">
        <v>3.6100000000000003E-91</v>
      </c>
      <c r="AF2156" s="30">
        <v>5.8799999999999999E-150</v>
      </c>
      <c r="AG2156" s="30">
        <v>4.6399999999999997E-180</v>
      </c>
      <c r="AH2156" s="3" t="b">
        <v>1</v>
      </c>
      <c r="AI2156" s="3" t="b">
        <v>1</v>
      </c>
      <c r="AJ2156" s="3" t="b">
        <v>1</v>
      </c>
      <c r="AK2156" s="3" t="b">
        <v>1</v>
      </c>
      <c r="AL2156" s="3" t="b">
        <v>1</v>
      </c>
      <c r="AM2156" s="6" t="b">
        <v>1</v>
      </c>
    </row>
    <row r="2157" spans="1:39" x14ac:dyDescent="0.2">
      <c r="A2157" s="4" t="s">
        <v>43900</v>
      </c>
      <c r="B2157" s="3" t="s">
        <v>43901</v>
      </c>
      <c r="C2157" s="3" t="s">
        <v>38869</v>
      </c>
      <c r="D2157" s="3" t="s">
        <v>37204</v>
      </c>
      <c r="E2157" s="3">
        <v>2579009</v>
      </c>
      <c r="F2157" s="3">
        <v>129</v>
      </c>
      <c r="G2157" s="3">
        <v>54919</v>
      </c>
      <c r="H2157" s="3">
        <v>58.56</v>
      </c>
      <c r="I2157" s="3">
        <v>97.28</v>
      </c>
      <c r="J2157" s="3">
        <v>0</v>
      </c>
      <c r="K2157" s="3">
        <v>0.24</v>
      </c>
      <c r="L2157" s="3">
        <v>94.12</v>
      </c>
      <c r="M2157" s="3">
        <v>38.229999999999997</v>
      </c>
      <c r="N2157" s="3">
        <v>99.73</v>
      </c>
      <c r="O2157" s="3">
        <v>19</v>
      </c>
      <c r="P2157" s="3" t="s">
        <v>39</v>
      </c>
      <c r="Q2157" s="3" t="s">
        <v>37196</v>
      </c>
      <c r="R2157" s="3" t="s">
        <v>37197</v>
      </c>
      <c r="S2157" s="3" t="s">
        <v>37198</v>
      </c>
      <c r="T2157" s="3" t="s">
        <v>43902</v>
      </c>
      <c r="U2157" s="3" t="s">
        <v>37534</v>
      </c>
      <c r="V2157" s="3" t="s">
        <v>37535</v>
      </c>
      <c r="W2157" s="3" t="s">
        <v>37536</v>
      </c>
      <c r="X2157" s="3" t="s">
        <v>37200</v>
      </c>
      <c r="Y2157" s="30">
        <v>3.8600000000000001E-25</v>
      </c>
      <c r="Z2157" s="3">
        <v>0</v>
      </c>
      <c r="AA2157" s="3">
        <v>0</v>
      </c>
      <c r="AB2157" s="3">
        <v>0</v>
      </c>
      <c r="AC2157" s="30">
        <v>5.9599999999999997E-83</v>
      </c>
      <c r="AD2157" s="30">
        <v>1.26E-165</v>
      </c>
      <c r="AE2157" s="30">
        <v>5.07E-91</v>
      </c>
      <c r="AF2157" s="30">
        <v>3.4200000000000003E-154</v>
      </c>
      <c r="AG2157" s="3">
        <v>0</v>
      </c>
      <c r="AH2157" s="3" t="b">
        <v>1</v>
      </c>
      <c r="AI2157" s="3" t="b">
        <v>1</v>
      </c>
      <c r="AJ2157" s="3" t="b">
        <v>1</v>
      </c>
      <c r="AK2157" s="3" t="b">
        <v>1</v>
      </c>
      <c r="AL2157" s="3" t="b">
        <v>1</v>
      </c>
      <c r="AM2157" s="6" t="b">
        <v>1</v>
      </c>
    </row>
    <row r="2158" spans="1:39" x14ac:dyDescent="0.2">
      <c r="A2158" s="4" t="s">
        <v>43903</v>
      </c>
      <c r="B2158" s="3" t="s">
        <v>43904</v>
      </c>
      <c r="C2158" s="3" t="s">
        <v>38869</v>
      </c>
      <c r="D2158" s="3" t="s">
        <v>37204</v>
      </c>
      <c r="E2158" s="3">
        <v>2807153</v>
      </c>
      <c r="F2158" s="3">
        <v>239</v>
      </c>
      <c r="G2158" s="3">
        <v>43986</v>
      </c>
      <c r="H2158" s="3">
        <v>57.11</v>
      </c>
      <c r="I2158" s="3">
        <v>94.81</v>
      </c>
      <c r="J2158" s="3">
        <v>2.4</v>
      </c>
      <c r="K2158" s="3">
        <v>0.53</v>
      </c>
      <c r="L2158" s="3">
        <v>94.12</v>
      </c>
      <c r="M2158" s="3">
        <v>13.11</v>
      </c>
      <c r="N2158" s="3">
        <v>12.38</v>
      </c>
      <c r="O2158" s="3">
        <v>20</v>
      </c>
      <c r="P2158" s="3" t="s">
        <v>39</v>
      </c>
      <c r="Q2158" s="3" t="s">
        <v>37439</v>
      </c>
      <c r="R2158" s="3" t="s">
        <v>37440</v>
      </c>
      <c r="S2158" s="3" t="s">
        <v>37441</v>
      </c>
      <c r="T2158" s="3" t="s">
        <v>43905</v>
      </c>
      <c r="U2158" s="3" t="s">
        <v>37534</v>
      </c>
      <c r="V2158" s="3" t="s">
        <v>37535</v>
      </c>
      <c r="W2158" s="3" t="s">
        <v>37536</v>
      </c>
      <c r="X2158" s="3" t="s">
        <v>37442</v>
      </c>
      <c r="Y2158" s="30">
        <v>1.54E-25</v>
      </c>
      <c r="Z2158" s="3" t="s">
        <v>39</v>
      </c>
      <c r="AA2158" s="3">
        <v>0</v>
      </c>
      <c r="AB2158" s="3">
        <v>0</v>
      </c>
      <c r="AC2158" s="30">
        <v>9.9199999999999998E-82</v>
      </c>
      <c r="AD2158" s="30">
        <v>1.3300000000000001E-165</v>
      </c>
      <c r="AE2158" s="30">
        <v>5.4400000000000004E-91</v>
      </c>
      <c r="AF2158" s="30">
        <v>8.8199999999999998E-150</v>
      </c>
      <c r="AG2158" s="30">
        <v>6.9600000000000004E-180</v>
      </c>
      <c r="AH2158" s="3" t="b">
        <v>1</v>
      </c>
      <c r="AI2158" s="3" t="b">
        <v>1</v>
      </c>
      <c r="AJ2158" s="3" t="b">
        <v>1</v>
      </c>
      <c r="AK2158" s="3" t="b">
        <v>1</v>
      </c>
      <c r="AL2158" s="3" t="b">
        <v>1</v>
      </c>
      <c r="AM2158" s="6" t="b">
        <v>1</v>
      </c>
    </row>
    <row r="2159" spans="1:39" x14ac:dyDescent="0.2">
      <c r="A2159" s="4" t="s">
        <v>43906</v>
      </c>
      <c r="B2159" s="3" t="s">
        <v>43907</v>
      </c>
      <c r="C2159" s="3" t="s">
        <v>38869</v>
      </c>
      <c r="D2159" s="3" t="s">
        <v>37204</v>
      </c>
      <c r="E2159" s="3">
        <v>2813251</v>
      </c>
      <c r="F2159" s="3">
        <v>429</v>
      </c>
      <c r="G2159" s="3">
        <v>12333</v>
      </c>
      <c r="H2159" s="3">
        <v>56.86</v>
      </c>
      <c r="I2159" s="3">
        <v>98.33</v>
      </c>
      <c r="J2159" s="3">
        <v>1.34</v>
      </c>
      <c r="K2159" s="3">
        <v>0.36</v>
      </c>
      <c r="L2159" s="3">
        <v>94.12</v>
      </c>
      <c r="M2159" s="3">
        <v>0</v>
      </c>
      <c r="N2159" s="3">
        <v>48.14</v>
      </c>
      <c r="O2159" s="3">
        <v>20</v>
      </c>
      <c r="P2159" s="3" t="s">
        <v>39</v>
      </c>
      <c r="Q2159" s="3" t="s">
        <v>37439</v>
      </c>
      <c r="R2159" s="3" t="s">
        <v>37440</v>
      </c>
      <c r="S2159" s="3" t="s">
        <v>37441</v>
      </c>
      <c r="T2159" s="3" t="s">
        <v>43908</v>
      </c>
      <c r="U2159" s="3" t="s">
        <v>37534</v>
      </c>
      <c r="V2159" s="3" t="s">
        <v>37535</v>
      </c>
      <c r="W2159" s="3" t="s">
        <v>37536</v>
      </c>
      <c r="X2159" s="3" t="s">
        <v>37442</v>
      </c>
      <c r="Y2159" s="3">
        <v>0</v>
      </c>
      <c r="Z2159" s="3">
        <v>0</v>
      </c>
      <c r="AA2159" s="3">
        <v>0</v>
      </c>
      <c r="AB2159" s="3">
        <v>0</v>
      </c>
      <c r="AC2159" s="30">
        <v>9.9999999999999993E-89</v>
      </c>
      <c r="AD2159" s="30">
        <v>1.4600000000000001E-172</v>
      </c>
      <c r="AE2159" s="30">
        <v>3.9400000000000001E-95</v>
      </c>
      <c r="AF2159" s="30">
        <v>1.5300000000000001E-154</v>
      </c>
      <c r="AG2159" s="3">
        <v>0</v>
      </c>
      <c r="AH2159" s="3" t="b">
        <v>1</v>
      </c>
      <c r="AI2159" s="3" t="b">
        <v>1</v>
      </c>
      <c r="AJ2159" s="3" t="b">
        <v>1</v>
      </c>
      <c r="AK2159" s="3" t="b">
        <v>1</v>
      </c>
      <c r="AL2159" s="3" t="b">
        <v>1</v>
      </c>
      <c r="AM2159" s="6" t="b">
        <v>1</v>
      </c>
    </row>
    <row r="2160" spans="1:39" x14ac:dyDescent="0.2">
      <c r="A2160" s="4" t="s">
        <v>43909</v>
      </c>
      <c r="B2160" s="3" t="s">
        <v>43910</v>
      </c>
      <c r="C2160" s="3" t="s">
        <v>38869</v>
      </c>
      <c r="D2160" s="3" t="s">
        <v>37204</v>
      </c>
      <c r="E2160" s="3">
        <v>2406027</v>
      </c>
      <c r="F2160" s="3">
        <v>360</v>
      </c>
      <c r="G2160" s="3">
        <v>8770</v>
      </c>
      <c r="H2160" s="3">
        <v>59.58</v>
      </c>
      <c r="I2160" s="3">
        <v>92.4</v>
      </c>
      <c r="J2160" s="3">
        <v>1.04</v>
      </c>
      <c r="K2160" s="3">
        <v>0.98</v>
      </c>
      <c r="L2160" s="3">
        <v>0</v>
      </c>
      <c r="M2160" s="3">
        <v>0</v>
      </c>
      <c r="N2160" s="3">
        <v>0</v>
      </c>
      <c r="O2160" s="3">
        <v>19</v>
      </c>
      <c r="P2160" s="3" t="s">
        <v>39</v>
      </c>
      <c r="Q2160" s="3" t="s">
        <v>37196</v>
      </c>
      <c r="R2160" s="3" t="s">
        <v>37197</v>
      </c>
      <c r="S2160" s="3" t="s">
        <v>37198</v>
      </c>
      <c r="T2160" s="3" t="s">
        <v>43911</v>
      </c>
      <c r="U2160" s="3" t="s">
        <v>37534</v>
      </c>
      <c r="V2160" s="3" t="s">
        <v>37535</v>
      </c>
      <c r="W2160" s="3" t="s">
        <v>37536</v>
      </c>
      <c r="X2160" s="3" t="s">
        <v>37200</v>
      </c>
      <c r="Y2160" s="30">
        <v>3.3199999999999998E-25</v>
      </c>
      <c r="Z2160" s="3">
        <v>0</v>
      </c>
      <c r="AA2160" s="3">
        <v>0</v>
      </c>
      <c r="AB2160" s="3">
        <v>0</v>
      </c>
      <c r="AC2160" s="30">
        <v>1.3999999999999999E-81</v>
      </c>
      <c r="AD2160" s="30">
        <v>9.01E-51</v>
      </c>
      <c r="AE2160" s="30">
        <v>4.6300000000000001E-91</v>
      </c>
      <c r="AF2160" s="30">
        <v>1.8700000000000001E-150</v>
      </c>
      <c r="AG2160" s="30">
        <v>4.9000000000000003E-180</v>
      </c>
      <c r="AH2160" s="3" t="b">
        <v>1</v>
      </c>
      <c r="AI2160" s="3" t="b">
        <v>1</v>
      </c>
      <c r="AJ2160" s="3" t="b">
        <v>1</v>
      </c>
      <c r="AK2160" s="3" t="b">
        <v>1</v>
      </c>
      <c r="AL2160" s="3" t="b">
        <v>1</v>
      </c>
      <c r="AM2160" s="6" t="b">
        <v>1</v>
      </c>
    </row>
    <row r="2161" spans="1:39" x14ac:dyDescent="0.2">
      <c r="A2161" s="4" t="s">
        <v>43912</v>
      </c>
      <c r="B2161" s="3" t="s">
        <v>43913</v>
      </c>
      <c r="C2161" s="3" t="s">
        <v>38869</v>
      </c>
      <c r="D2161" s="3" t="s">
        <v>37204</v>
      </c>
      <c r="E2161" s="3">
        <v>2735239</v>
      </c>
      <c r="F2161" s="3">
        <v>207</v>
      </c>
      <c r="G2161" s="3">
        <v>45458</v>
      </c>
      <c r="H2161" s="3">
        <v>56.78</v>
      </c>
      <c r="I2161" s="3">
        <v>97.58</v>
      </c>
      <c r="J2161" s="3">
        <v>2.74</v>
      </c>
      <c r="K2161" s="3">
        <v>0.19</v>
      </c>
      <c r="L2161" s="3">
        <v>89.92</v>
      </c>
      <c r="M2161" s="3">
        <v>0</v>
      </c>
      <c r="N2161" s="3">
        <v>34.29</v>
      </c>
      <c r="O2161" s="3">
        <v>20</v>
      </c>
      <c r="P2161" s="3" t="s">
        <v>39</v>
      </c>
      <c r="Q2161" s="3" t="s">
        <v>37439</v>
      </c>
      <c r="R2161" s="3" t="s">
        <v>37440</v>
      </c>
      <c r="S2161" s="3" t="s">
        <v>37441</v>
      </c>
      <c r="T2161" s="3" t="s">
        <v>43911</v>
      </c>
      <c r="U2161" s="3" t="s">
        <v>37534</v>
      </c>
      <c r="V2161" s="3" t="s">
        <v>37535</v>
      </c>
      <c r="W2161" s="3" t="s">
        <v>37536</v>
      </c>
      <c r="X2161" s="3" t="s">
        <v>37442</v>
      </c>
      <c r="Y2161" s="3">
        <v>0</v>
      </c>
      <c r="Z2161" s="3">
        <v>0</v>
      </c>
      <c r="AA2161" s="3">
        <v>0</v>
      </c>
      <c r="AB2161" s="3">
        <v>0</v>
      </c>
      <c r="AC2161" s="30">
        <v>9.7099999999999997E-89</v>
      </c>
      <c r="AD2161" s="30">
        <v>1.42E-172</v>
      </c>
      <c r="AE2161" s="30">
        <v>3.83E-95</v>
      </c>
      <c r="AF2161" s="30">
        <v>1.48E-154</v>
      </c>
      <c r="AG2161" s="3">
        <v>0</v>
      </c>
      <c r="AH2161" s="3" t="b">
        <v>1</v>
      </c>
      <c r="AI2161" s="3" t="b">
        <v>1</v>
      </c>
      <c r="AJ2161" s="3" t="b">
        <v>1</v>
      </c>
      <c r="AK2161" s="3" t="b">
        <v>1</v>
      </c>
      <c r="AL2161" s="3" t="b">
        <v>1</v>
      </c>
      <c r="AM2161" s="6" t="b">
        <v>1</v>
      </c>
    </row>
    <row r="2162" spans="1:39" x14ac:dyDescent="0.2">
      <c r="A2162" s="4" t="s">
        <v>43914</v>
      </c>
      <c r="B2162" s="3" t="s">
        <v>43915</v>
      </c>
      <c r="C2162" s="3" t="s">
        <v>38869</v>
      </c>
      <c r="D2162" s="3" t="s">
        <v>37204</v>
      </c>
      <c r="E2162" s="3">
        <v>2624789</v>
      </c>
      <c r="F2162" s="3">
        <v>167</v>
      </c>
      <c r="G2162" s="3">
        <v>59902</v>
      </c>
      <c r="H2162" s="3">
        <v>56.91</v>
      </c>
      <c r="I2162" s="3">
        <v>96.49</v>
      </c>
      <c r="J2162" s="3">
        <v>0.77</v>
      </c>
      <c r="K2162" s="3">
        <v>0.09</v>
      </c>
      <c r="L2162" s="3">
        <v>94.12</v>
      </c>
      <c r="M2162" s="3">
        <v>99.74</v>
      </c>
      <c r="N2162" s="3">
        <v>64.27</v>
      </c>
      <c r="O2162" s="3">
        <v>20</v>
      </c>
      <c r="P2162" s="3" t="s">
        <v>39</v>
      </c>
      <c r="Q2162" s="3" t="s">
        <v>37439</v>
      </c>
      <c r="R2162" s="3" t="s">
        <v>37440</v>
      </c>
      <c r="S2162" s="3" t="s">
        <v>37441</v>
      </c>
      <c r="T2162" s="3" t="s">
        <v>43916</v>
      </c>
      <c r="U2162" s="3" t="s">
        <v>37534</v>
      </c>
      <c r="V2162" s="3" t="s">
        <v>37535</v>
      </c>
      <c r="W2162" s="3" t="s">
        <v>37536</v>
      </c>
      <c r="X2162" s="3" t="s">
        <v>37442</v>
      </c>
      <c r="Y2162" s="3">
        <v>0</v>
      </c>
      <c r="Z2162" s="3">
        <v>0</v>
      </c>
      <c r="AA2162" s="3">
        <v>0</v>
      </c>
      <c r="AB2162" s="3">
        <v>0</v>
      </c>
      <c r="AC2162" s="30">
        <v>9.3299999999999996E-89</v>
      </c>
      <c r="AD2162" s="30">
        <v>1.37E-172</v>
      </c>
      <c r="AE2162" s="30">
        <v>3.68E-95</v>
      </c>
      <c r="AF2162" s="30">
        <v>1.4300000000000001E-154</v>
      </c>
      <c r="AG2162" s="3">
        <v>0</v>
      </c>
      <c r="AH2162" s="3" t="b">
        <v>1</v>
      </c>
      <c r="AI2162" s="3" t="b">
        <v>1</v>
      </c>
      <c r="AJ2162" s="3" t="b">
        <v>1</v>
      </c>
      <c r="AK2162" s="3" t="b">
        <v>1</v>
      </c>
      <c r="AL2162" s="3" t="b">
        <v>1</v>
      </c>
      <c r="AM2162" s="6" t="b">
        <v>1</v>
      </c>
    </row>
    <row r="2163" spans="1:39" x14ac:dyDescent="0.2">
      <c r="A2163" s="4" t="s">
        <v>43917</v>
      </c>
      <c r="B2163" s="3" t="s">
        <v>43918</v>
      </c>
      <c r="C2163" s="3" t="s">
        <v>38869</v>
      </c>
      <c r="D2163" s="3" t="s">
        <v>37204</v>
      </c>
      <c r="E2163" s="3">
        <v>2224859</v>
      </c>
      <c r="F2163" s="3">
        <v>399</v>
      </c>
      <c r="G2163" s="3">
        <v>7880</v>
      </c>
      <c r="H2163" s="3">
        <v>60.21</v>
      </c>
      <c r="I2163" s="3">
        <v>93.7</v>
      </c>
      <c r="J2163" s="3">
        <v>1</v>
      </c>
      <c r="K2163" s="3">
        <v>1.1299999999999999</v>
      </c>
      <c r="L2163" s="3">
        <v>94.96</v>
      </c>
      <c r="M2163" s="3">
        <v>0</v>
      </c>
      <c r="N2163" s="3">
        <v>0</v>
      </c>
      <c r="O2163" s="3">
        <v>18</v>
      </c>
      <c r="P2163" s="3" t="s">
        <v>39</v>
      </c>
      <c r="Q2163" s="3" t="s">
        <v>37196</v>
      </c>
      <c r="R2163" s="3" t="s">
        <v>37197</v>
      </c>
      <c r="S2163" s="3" t="s">
        <v>37198</v>
      </c>
      <c r="T2163" s="3" t="s">
        <v>43916</v>
      </c>
      <c r="U2163" s="3" t="s">
        <v>37534</v>
      </c>
      <c r="V2163" s="3" t="s">
        <v>37535</v>
      </c>
      <c r="W2163" s="3" t="s">
        <v>37536</v>
      </c>
      <c r="X2163" s="3" t="s">
        <v>37200</v>
      </c>
      <c r="Y2163" s="30">
        <v>4.2E-25</v>
      </c>
      <c r="Z2163" s="3">
        <v>0</v>
      </c>
      <c r="AA2163" s="3">
        <v>0</v>
      </c>
      <c r="AB2163" s="3">
        <v>0</v>
      </c>
      <c r="AC2163" s="30">
        <v>7.8899999999999997E-82</v>
      </c>
      <c r="AD2163" s="30">
        <v>1.06E-165</v>
      </c>
      <c r="AE2163" s="30">
        <v>4.3199999999999999E-91</v>
      </c>
      <c r="AF2163" s="30">
        <v>7.0500000000000004E-150</v>
      </c>
      <c r="AG2163" s="30">
        <v>5.5600000000000002E-180</v>
      </c>
      <c r="AH2163" s="3" t="b">
        <v>1</v>
      </c>
      <c r="AI2163" s="3" t="b">
        <v>1</v>
      </c>
      <c r="AJ2163" s="3" t="b">
        <v>1</v>
      </c>
      <c r="AK2163" s="3" t="b">
        <v>1</v>
      </c>
      <c r="AL2163" s="3" t="b">
        <v>1</v>
      </c>
      <c r="AM2163" s="6" t="b">
        <v>1</v>
      </c>
    </row>
    <row r="2164" spans="1:39" x14ac:dyDescent="0.2">
      <c r="A2164" s="4" t="s">
        <v>43919</v>
      </c>
      <c r="B2164" s="3" t="s">
        <v>43920</v>
      </c>
      <c r="C2164" s="3" t="s">
        <v>38869</v>
      </c>
      <c r="D2164" s="3" t="s">
        <v>37204</v>
      </c>
      <c r="E2164" s="3">
        <v>2233724</v>
      </c>
      <c r="F2164" s="3">
        <v>129</v>
      </c>
      <c r="G2164" s="3">
        <v>26833</v>
      </c>
      <c r="H2164" s="3">
        <v>59.53</v>
      </c>
      <c r="I2164" s="3">
        <v>94.22</v>
      </c>
      <c r="J2164" s="3">
        <v>0</v>
      </c>
      <c r="K2164" s="3">
        <v>0.09</v>
      </c>
      <c r="L2164" s="3">
        <v>94.12</v>
      </c>
      <c r="M2164" s="3">
        <v>99.74</v>
      </c>
      <c r="N2164" s="3">
        <v>0</v>
      </c>
      <c r="O2164" s="3">
        <v>20</v>
      </c>
      <c r="P2164" s="3" t="s">
        <v>39</v>
      </c>
      <c r="Q2164" s="3" t="s">
        <v>37196</v>
      </c>
      <c r="R2164" s="3" t="s">
        <v>37197</v>
      </c>
      <c r="S2164" s="3" t="s">
        <v>37198</v>
      </c>
      <c r="T2164" s="3" t="s">
        <v>43921</v>
      </c>
      <c r="U2164" s="3" t="s">
        <v>37534</v>
      </c>
      <c r="V2164" s="3" t="s">
        <v>37535</v>
      </c>
      <c r="W2164" s="3" t="s">
        <v>37536</v>
      </c>
      <c r="X2164" s="3" t="s">
        <v>37200</v>
      </c>
      <c r="Y2164" s="30">
        <v>3.2799999999999999E-25</v>
      </c>
      <c r="Z2164" s="3">
        <v>0</v>
      </c>
      <c r="AA2164" s="3">
        <v>0</v>
      </c>
      <c r="AB2164" s="3">
        <v>0</v>
      </c>
      <c r="AC2164" s="30">
        <v>5.1599999999999997E-83</v>
      </c>
      <c r="AD2164" s="30">
        <v>1.0899999999999999E-165</v>
      </c>
      <c r="AE2164" s="30">
        <v>4.3800000000000002E-91</v>
      </c>
      <c r="AF2164" s="30">
        <v>2.96E-154</v>
      </c>
      <c r="AG2164" s="3">
        <v>0</v>
      </c>
      <c r="AH2164" s="3" t="b">
        <v>1</v>
      </c>
      <c r="AI2164" s="3" t="b">
        <v>1</v>
      </c>
      <c r="AJ2164" s="3" t="b">
        <v>1</v>
      </c>
      <c r="AK2164" s="3" t="b">
        <v>1</v>
      </c>
      <c r="AL2164" s="3" t="b">
        <v>1</v>
      </c>
      <c r="AM2164" s="6" t="b">
        <v>1</v>
      </c>
    </row>
    <row r="2165" spans="1:39" x14ac:dyDescent="0.2">
      <c r="A2165" s="4" t="s">
        <v>43922</v>
      </c>
      <c r="B2165" s="3" t="s">
        <v>43923</v>
      </c>
      <c r="C2165" s="3" t="s">
        <v>38869</v>
      </c>
      <c r="D2165" s="3" t="s">
        <v>37204</v>
      </c>
      <c r="E2165" s="3">
        <v>1983910</v>
      </c>
      <c r="F2165" s="3">
        <v>373</v>
      </c>
      <c r="G2165" s="3">
        <v>7246</v>
      </c>
      <c r="H2165" s="3">
        <v>60.62</v>
      </c>
      <c r="I2165" s="3">
        <v>95.04</v>
      </c>
      <c r="J2165" s="3">
        <v>3.35</v>
      </c>
      <c r="K2165" s="3">
        <v>0.57999999999999996</v>
      </c>
      <c r="L2165" s="3">
        <v>94.12</v>
      </c>
      <c r="M2165" s="3">
        <v>42.66</v>
      </c>
      <c r="N2165" s="3">
        <v>64.27</v>
      </c>
      <c r="O2165" s="3">
        <v>18</v>
      </c>
      <c r="P2165" s="3" t="s">
        <v>39</v>
      </c>
      <c r="Q2165" s="3" t="s">
        <v>37196</v>
      </c>
      <c r="R2165" s="3" t="s">
        <v>37197</v>
      </c>
      <c r="S2165" s="3" t="s">
        <v>37198</v>
      </c>
      <c r="T2165" s="3" t="s">
        <v>43924</v>
      </c>
      <c r="U2165" s="3" t="s">
        <v>37534</v>
      </c>
      <c r="V2165" s="3" t="s">
        <v>37535</v>
      </c>
      <c r="W2165" s="3" t="s">
        <v>37536</v>
      </c>
      <c r="X2165" s="3" t="s">
        <v>37200</v>
      </c>
      <c r="Y2165" s="30">
        <v>3.0600000000000001E-25</v>
      </c>
      <c r="Z2165" s="3">
        <v>0</v>
      </c>
      <c r="AA2165" s="3">
        <v>0</v>
      </c>
      <c r="AB2165" s="3">
        <v>0</v>
      </c>
      <c r="AC2165" s="30">
        <v>7.0100000000000002E-82</v>
      </c>
      <c r="AD2165" s="30">
        <v>9.3500000000000002E-166</v>
      </c>
      <c r="AE2165" s="30">
        <v>3.8400000000000002E-91</v>
      </c>
      <c r="AF2165" s="30">
        <v>6.22E-150</v>
      </c>
      <c r="AG2165" s="30">
        <v>4.9100000000000004E-180</v>
      </c>
      <c r="AH2165" s="3" t="b">
        <v>1</v>
      </c>
      <c r="AI2165" s="3" t="b">
        <v>1</v>
      </c>
      <c r="AJ2165" s="3" t="b">
        <v>1</v>
      </c>
      <c r="AK2165" s="3" t="b">
        <v>1</v>
      </c>
      <c r="AL2165" s="3" t="b">
        <v>1</v>
      </c>
      <c r="AM2165" s="6" t="b">
        <v>1</v>
      </c>
    </row>
    <row r="2166" spans="1:39" x14ac:dyDescent="0.2">
      <c r="A2166" s="4" t="s">
        <v>43925</v>
      </c>
      <c r="B2166" s="3" t="s">
        <v>43926</v>
      </c>
      <c r="C2166" s="3" t="s">
        <v>38869</v>
      </c>
      <c r="D2166" s="3" t="s">
        <v>37204</v>
      </c>
      <c r="E2166" s="3">
        <v>2850728</v>
      </c>
      <c r="F2166" s="3">
        <v>239</v>
      </c>
      <c r="G2166" s="3">
        <v>33217</v>
      </c>
      <c r="H2166" s="3">
        <v>56.53</v>
      </c>
      <c r="I2166" s="3">
        <v>97.22</v>
      </c>
      <c r="J2166" s="3">
        <v>0.72</v>
      </c>
      <c r="K2166" s="3">
        <v>0.12</v>
      </c>
      <c r="L2166" s="3">
        <v>94.12</v>
      </c>
      <c r="M2166" s="3">
        <v>0</v>
      </c>
      <c r="N2166" s="3">
        <v>68.89</v>
      </c>
      <c r="O2166" s="3">
        <v>20</v>
      </c>
      <c r="P2166" s="3" t="s">
        <v>39</v>
      </c>
      <c r="Q2166" s="3" t="s">
        <v>37439</v>
      </c>
      <c r="R2166" s="3" t="s">
        <v>37440</v>
      </c>
      <c r="S2166" s="3" t="s">
        <v>37441</v>
      </c>
      <c r="T2166" s="3" t="s">
        <v>43927</v>
      </c>
      <c r="U2166" s="3" t="s">
        <v>37534</v>
      </c>
      <c r="V2166" s="3" t="s">
        <v>37535</v>
      </c>
      <c r="W2166" s="3" t="s">
        <v>37536</v>
      </c>
      <c r="X2166" s="3" t="s">
        <v>37442</v>
      </c>
      <c r="Y2166" s="3">
        <v>0</v>
      </c>
      <c r="Z2166" s="3">
        <v>0</v>
      </c>
      <c r="AA2166" s="3">
        <v>0</v>
      </c>
      <c r="AB2166" s="3">
        <v>0</v>
      </c>
      <c r="AC2166" s="30">
        <v>1.01E-88</v>
      </c>
      <c r="AD2166" s="30">
        <v>1.48E-172</v>
      </c>
      <c r="AE2166" s="30">
        <v>3.9900000000000003E-95</v>
      </c>
      <c r="AF2166" s="30">
        <v>1.5499999999999999E-154</v>
      </c>
      <c r="AG2166" s="3">
        <v>0</v>
      </c>
      <c r="AH2166" s="3" t="b">
        <v>1</v>
      </c>
      <c r="AI2166" s="3" t="b">
        <v>1</v>
      </c>
      <c r="AJ2166" s="3" t="b">
        <v>1</v>
      </c>
      <c r="AK2166" s="3" t="b">
        <v>1</v>
      </c>
      <c r="AL2166" s="3" t="b">
        <v>1</v>
      </c>
      <c r="AM2166" s="6" t="b">
        <v>1</v>
      </c>
    </row>
    <row r="2167" spans="1:39" x14ac:dyDescent="0.2">
      <c r="A2167" s="4" t="s">
        <v>43928</v>
      </c>
      <c r="B2167" s="3" t="s">
        <v>43929</v>
      </c>
      <c r="C2167" s="3" t="s">
        <v>38869</v>
      </c>
      <c r="D2167" s="3" t="s">
        <v>37204</v>
      </c>
      <c r="E2167" s="3">
        <v>2179615</v>
      </c>
      <c r="F2167" s="3">
        <v>384</v>
      </c>
      <c r="G2167" s="3">
        <v>8778</v>
      </c>
      <c r="H2167" s="3">
        <v>60.36</v>
      </c>
      <c r="I2167" s="3">
        <v>91.46</v>
      </c>
      <c r="J2167" s="3">
        <v>1.63</v>
      </c>
      <c r="K2167" s="3">
        <v>0.96</v>
      </c>
      <c r="L2167" s="3">
        <v>94.96</v>
      </c>
      <c r="M2167" s="3">
        <v>99.61</v>
      </c>
      <c r="N2167" s="3">
        <v>99.49</v>
      </c>
      <c r="O2167" s="3">
        <v>20</v>
      </c>
      <c r="P2167" s="3" t="s">
        <v>39</v>
      </c>
      <c r="Q2167" s="3" t="s">
        <v>37196</v>
      </c>
      <c r="R2167" s="3" t="s">
        <v>37197</v>
      </c>
      <c r="S2167" s="3" t="s">
        <v>37198</v>
      </c>
      <c r="T2167" s="3" t="s">
        <v>43927</v>
      </c>
      <c r="U2167" s="3" t="s">
        <v>37534</v>
      </c>
      <c r="V2167" s="3" t="s">
        <v>37535</v>
      </c>
      <c r="W2167" s="3" t="s">
        <v>37536</v>
      </c>
      <c r="X2167" s="3" t="s">
        <v>37200</v>
      </c>
      <c r="Y2167" s="30">
        <v>3.0100000000000002E-25</v>
      </c>
      <c r="Z2167" s="3">
        <v>0</v>
      </c>
      <c r="AA2167" s="3">
        <v>0</v>
      </c>
      <c r="AB2167" s="3">
        <v>0</v>
      </c>
      <c r="AC2167" s="30">
        <v>7.7199999999999996E-82</v>
      </c>
      <c r="AD2167" s="30">
        <v>1.04E-165</v>
      </c>
      <c r="AE2167" s="30">
        <v>4.23E-91</v>
      </c>
      <c r="AF2167" s="30">
        <v>6.9000000000000004E-150</v>
      </c>
      <c r="AG2167" s="30">
        <v>5.4500000000000002E-180</v>
      </c>
      <c r="AH2167" s="3" t="b">
        <v>1</v>
      </c>
      <c r="AI2167" s="3" t="b">
        <v>1</v>
      </c>
      <c r="AJ2167" s="3" t="b">
        <v>1</v>
      </c>
      <c r="AK2167" s="3" t="b">
        <v>1</v>
      </c>
      <c r="AL2167" s="3" t="b">
        <v>1</v>
      </c>
      <c r="AM2167" s="6" t="b">
        <v>1</v>
      </c>
    </row>
    <row r="2168" spans="1:39" x14ac:dyDescent="0.2">
      <c r="A2168" s="4" t="s">
        <v>43930</v>
      </c>
      <c r="B2168" s="3" t="s">
        <v>43931</v>
      </c>
      <c r="C2168" s="3" t="s">
        <v>38869</v>
      </c>
      <c r="D2168" s="3" t="s">
        <v>37204</v>
      </c>
      <c r="E2168" s="3">
        <v>2460134</v>
      </c>
      <c r="F2168" s="3">
        <v>112</v>
      </c>
      <c r="G2168" s="3">
        <v>34948</v>
      </c>
      <c r="H2168" s="3">
        <v>59.37</v>
      </c>
      <c r="I2168" s="3">
        <v>95.75</v>
      </c>
      <c r="J2168" s="3">
        <v>0</v>
      </c>
      <c r="K2168" s="3">
        <v>0</v>
      </c>
      <c r="L2168" s="3">
        <v>94.12</v>
      </c>
      <c r="M2168" s="3">
        <v>99.74</v>
      </c>
      <c r="N2168" s="3">
        <v>0</v>
      </c>
      <c r="O2168" s="3">
        <v>20</v>
      </c>
      <c r="P2168" s="3" t="s">
        <v>39</v>
      </c>
      <c r="Q2168" s="3" t="s">
        <v>37196</v>
      </c>
      <c r="R2168" s="3" t="s">
        <v>37197</v>
      </c>
      <c r="S2168" s="3" t="s">
        <v>37198</v>
      </c>
      <c r="T2168" s="3" t="s">
        <v>43932</v>
      </c>
      <c r="U2168" s="3" t="s">
        <v>37534</v>
      </c>
      <c r="V2168" s="3" t="s">
        <v>37535</v>
      </c>
      <c r="W2168" s="3" t="s">
        <v>37536</v>
      </c>
      <c r="X2168" s="3" t="s">
        <v>37200</v>
      </c>
      <c r="Y2168" s="30">
        <v>3.6399999999999998E-25</v>
      </c>
      <c r="Z2168" s="3">
        <v>0</v>
      </c>
      <c r="AA2168" s="3">
        <v>0</v>
      </c>
      <c r="AB2168" s="3">
        <v>0</v>
      </c>
      <c r="AC2168" s="30">
        <v>5.6799999999999998E-83</v>
      </c>
      <c r="AD2168" s="30">
        <v>1.2000000000000001E-165</v>
      </c>
      <c r="AE2168" s="30">
        <v>2.6500000000000002E-90</v>
      </c>
      <c r="AF2168" s="30">
        <v>5.4099999999999998E-150</v>
      </c>
      <c r="AG2168" s="3">
        <v>0</v>
      </c>
      <c r="AH2168" s="3" t="b">
        <v>1</v>
      </c>
      <c r="AI2168" s="3" t="b">
        <v>1</v>
      </c>
      <c r="AJ2168" s="3" t="b">
        <v>1</v>
      </c>
      <c r="AK2168" s="3" t="b">
        <v>1</v>
      </c>
      <c r="AL2168" s="3" t="b">
        <v>1</v>
      </c>
      <c r="AM2168" s="6" t="b">
        <v>1</v>
      </c>
    </row>
    <row r="2169" spans="1:39" x14ac:dyDescent="0.2">
      <c r="A2169" s="4" t="s">
        <v>43933</v>
      </c>
      <c r="B2169" s="3" t="s">
        <v>43934</v>
      </c>
      <c r="C2169" s="3" t="s">
        <v>38869</v>
      </c>
      <c r="D2169" s="3" t="s">
        <v>37204</v>
      </c>
      <c r="E2169" s="3">
        <v>2150341</v>
      </c>
      <c r="F2169" s="3">
        <v>331</v>
      </c>
      <c r="G2169" s="3">
        <v>8002</v>
      </c>
      <c r="H2169" s="3">
        <v>59.45</v>
      </c>
      <c r="I2169" s="3">
        <v>84.41</v>
      </c>
      <c r="J2169" s="3">
        <v>1.96</v>
      </c>
      <c r="K2169" s="3">
        <v>0.68</v>
      </c>
      <c r="L2169" s="3">
        <v>94.12</v>
      </c>
      <c r="M2169" s="3">
        <v>0</v>
      </c>
      <c r="N2169" s="3">
        <v>0</v>
      </c>
      <c r="O2169" s="3">
        <v>16</v>
      </c>
      <c r="P2169" s="3" t="s">
        <v>39</v>
      </c>
      <c r="Q2169" s="3" t="s">
        <v>37196</v>
      </c>
      <c r="R2169" s="3" t="s">
        <v>37197</v>
      </c>
      <c r="S2169" s="3" t="s">
        <v>37198</v>
      </c>
      <c r="T2169" s="3" t="s">
        <v>43935</v>
      </c>
      <c r="U2169" s="3" t="s">
        <v>37534</v>
      </c>
      <c r="V2169" s="3" t="s">
        <v>37535</v>
      </c>
      <c r="W2169" s="3" t="s">
        <v>37536</v>
      </c>
      <c r="X2169" s="3" t="s">
        <v>37200</v>
      </c>
      <c r="Y2169" s="30">
        <v>2.9599999999999999E-25</v>
      </c>
      <c r="Z2169" s="3">
        <v>0</v>
      </c>
      <c r="AA2169" s="3">
        <v>0</v>
      </c>
      <c r="AB2169" s="3">
        <v>0</v>
      </c>
      <c r="AC2169" s="30">
        <v>1.0599999999999999E-81</v>
      </c>
      <c r="AD2169" s="30">
        <v>1.02E-165</v>
      </c>
      <c r="AE2169" s="30">
        <v>4.1799999999999999E-91</v>
      </c>
      <c r="AF2169" s="30">
        <v>6.8E-150</v>
      </c>
      <c r="AG2169" s="30">
        <v>5.3699999999999998E-180</v>
      </c>
      <c r="AH2169" s="3" t="b">
        <v>1</v>
      </c>
      <c r="AI2169" s="3" t="b">
        <v>1</v>
      </c>
      <c r="AJ2169" s="3" t="b">
        <v>1</v>
      </c>
      <c r="AK2169" s="3" t="b">
        <v>1</v>
      </c>
      <c r="AL2169" s="3" t="b">
        <v>1</v>
      </c>
      <c r="AM2169" s="6" t="b">
        <v>1</v>
      </c>
    </row>
    <row r="2170" spans="1:39" x14ac:dyDescent="0.2">
      <c r="A2170" s="4" t="s">
        <v>43936</v>
      </c>
      <c r="B2170" s="3" t="s">
        <v>43937</v>
      </c>
      <c r="C2170" s="3" t="s">
        <v>38869</v>
      </c>
      <c r="D2170" s="3" t="s">
        <v>37204</v>
      </c>
      <c r="E2170" s="3">
        <v>2596357</v>
      </c>
      <c r="F2170" s="3">
        <v>236</v>
      </c>
      <c r="G2170" s="3">
        <v>28568</v>
      </c>
      <c r="H2170" s="3">
        <v>57.3</v>
      </c>
      <c r="I2170" s="3">
        <v>93.39</v>
      </c>
      <c r="J2170" s="3">
        <v>1.79</v>
      </c>
      <c r="K2170" s="3">
        <v>0.43</v>
      </c>
      <c r="L2170" s="3">
        <v>94.12</v>
      </c>
      <c r="M2170" s="3">
        <v>6.85</v>
      </c>
      <c r="N2170" s="3">
        <v>0</v>
      </c>
      <c r="O2170" s="3">
        <v>20</v>
      </c>
      <c r="P2170" s="3" t="s">
        <v>39</v>
      </c>
      <c r="Q2170" s="3" t="s">
        <v>37439</v>
      </c>
      <c r="R2170" s="3" t="s">
        <v>37440</v>
      </c>
      <c r="S2170" s="3" t="s">
        <v>37441</v>
      </c>
      <c r="T2170" s="3" t="s">
        <v>43935</v>
      </c>
      <c r="U2170" s="3" t="s">
        <v>37534</v>
      </c>
      <c r="V2170" s="3" t="s">
        <v>37535</v>
      </c>
      <c r="W2170" s="3" t="s">
        <v>37536</v>
      </c>
      <c r="X2170" s="3" t="s">
        <v>37442</v>
      </c>
      <c r="Y2170" s="3">
        <v>0</v>
      </c>
      <c r="Z2170" s="3">
        <v>0</v>
      </c>
      <c r="AA2170" s="3">
        <v>0</v>
      </c>
      <c r="AB2170" s="3">
        <v>0</v>
      </c>
      <c r="AC2170" s="30">
        <v>9.2300000000000007E-89</v>
      </c>
      <c r="AD2170" s="30">
        <v>1.3500000000000001E-172</v>
      </c>
      <c r="AE2170" s="30">
        <v>3.6400000000000001E-95</v>
      </c>
      <c r="AF2170" s="30">
        <v>1.41E-154</v>
      </c>
      <c r="AG2170" s="3">
        <v>0</v>
      </c>
      <c r="AH2170" s="3" t="b">
        <v>1</v>
      </c>
      <c r="AI2170" s="3" t="b">
        <v>1</v>
      </c>
      <c r="AJ2170" s="3" t="b">
        <v>1</v>
      </c>
      <c r="AK2170" s="3" t="b">
        <v>1</v>
      </c>
      <c r="AL2170" s="3" t="b">
        <v>1</v>
      </c>
      <c r="AM2170" s="6" t="b">
        <v>1</v>
      </c>
    </row>
    <row r="2171" spans="1:39" x14ac:dyDescent="0.2">
      <c r="A2171" s="4" t="s">
        <v>43938</v>
      </c>
      <c r="B2171" s="3" t="s">
        <v>43939</v>
      </c>
      <c r="C2171" s="3" t="s">
        <v>38869</v>
      </c>
      <c r="D2171" s="3" t="s">
        <v>37204</v>
      </c>
      <c r="E2171" s="3">
        <v>3031576</v>
      </c>
      <c r="F2171" s="3">
        <v>529</v>
      </c>
      <c r="G2171" s="3">
        <v>9300</v>
      </c>
      <c r="H2171" s="3">
        <v>56.57</v>
      </c>
      <c r="I2171" s="3">
        <v>85.6</v>
      </c>
      <c r="J2171" s="3">
        <v>2.2200000000000002</v>
      </c>
      <c r="K2171" s="3">
        <v>0.63</v>
      </c>
      <c r="L2171" s="3">
        <v>94.12</v>
      </c>
      <c r="M2171" s="3">
        <v>0</v>
      </c>
      <c r="N2171" s="3">
        <v>0</v>
      </c>
      <c r="O2171" s="3">
        <v>20</v>
      </c>
      <c r="P2171" s="3" t="s">
        <v>39</v>
      </c>
      <c r="Q2171" s="3" t="s">
        <v>37439</v>
      </c>
      <c r="R2171" s="3" t="s">
        <v>37440</v>
      </c>
      <c r="S2171" s="3" t="s">
        <v>37441</v>
      </c>
      <c r="T2171" s="3" t="s">
        <v>43940</v>
      </c>
      <c r="U2171" s="3" t="s">
        <v>37534</v>
      </c>
      <c r="V2171" s="3" t="s">
        <v>37535</v>
      </c>
      <c r="W2171" s="3" t="s">
        <v>37536</v>
      </c>
      <c r="X2171" s="3" t="s">
        <v>37442</v>
      </c>
      <c r="Y2171" s="3">
        <v>0</v>
      </c>
      <c r="Z2171" s="3">
        <v>0</v>
      </c>
      <c r="AA2171" s="3">
        <v>0</v>
      </c>
      <c r="AB2171" s="3">
        <v>0</v>
      </c>
      <c r="AC2171" s="30">
        <v>1.08E-88</v>
      </c>
      <c r="AD2171" s="30">
        <v>1.5799999999999999E-172</v>
      </c>
      <c r="AE2171" s="30">
        <v>4.2499999999999997E-95</v>
      </c>
      <c r="AF2171" s="30">
        <v>1.6500000000000001E-154</v>
      </c>
      <c r="AG2171" s="3">
        <v>0</v>
      </c>
      <c r="AH2171" s="3" t="b">
        <v>1</v>
      </c>
      <c r="AI2171" s="3" t="b">
        <v>1</v>
      </c>
      <c r="AJ2171" s="3" t="b">
        <v>1</v>
      </c>
      <c r="AK2171" s="3" t="b">
        <v>1</v>
      </c>
      <c r="AL2171" s="3" t="b">
        <v>1</v>
      </c>
      <c r="AM2171" s="6" t="b">
        <v>1</v>
      </c>
    </row>
    <row r="2172" spans="1:39" x14ac:dyDescent="0.2">
      <c r="A2172" s="4" t="s">
        <v>43941</v>
      </c>
      <c r="B2172" s="3" t="s">
        <v>43942</v>
      </c>
      <c r="C2172" s="3" t="s">
        <v>38869</v>
      </c>
      <c r="D2172" s="3" t="s">
        <v>37204</v>
      </c>
      <c r="E2172" s="3">
        <v>2416304</v>
      </c>
      <c r="F2172" s="3">
        <v>286</v>
      </c>
      <c r="G2172" s="3">
        <v>15697</v>
      </c>
      <c r="H2172" s="3">
        <v>59.41</v>
      </c>
      <c r="I2172" s="3">
        <v>94.39</v>
      </c>
      <c r="J2172" s="3">
        <v>3.42</v>
      </c>
      <c r="K2172" s="3">
        <v>0.44</v>
      </c>
      <c r="L2172" s="3">
        <v>94.96</v>
      </c>
      <c r="M2172" s="3">
        <v>63.27</v>
      </c>
      <c r="N2172" s="3">
        <v>0</v>
      </c>
      <c r="O2172" s="3">
        <v>19</v>
      </c>
      <c r="P2172" s="3" t="s">
        <v>39</v>
      </c>
      <c r="Q2172" s="3" t="s">
        <v>37196</v>
      </c>
      <c r="R2172" s="3" t="s">
        <v>37197</v>
      </c>
      <c r="S2172" s="3" t="s">
        <v>37198</v>
      </c>
      <c r="T2172" s="3" t="s">
        <v>43943</v>
      </c>
      <c r="U2172" s="3" t="s">
        <v>37534</v>
      </c>
      <c r="V2172" s="3" t="s">
        <v>37535</v>
      </c>
      <c r="W2172" s="3" t="s">
        <v>37536</v>
      </c>
      <c r="X2172" s="3" t="s">
        <v>37200</v>
      </c>
      <c r="Y2172" s="30">
        <v>3.8099999999999998E-25</v>
      </c>
      <c r="Z2172" s="3">
        <v>0</v>
      </c>
      <c r="AA2172" s="3">
        <v>0</v>
      </c>
      <c r="AB2172" s="3">
        <v>0</v>
      </c>
      <c r="AC2172" s="30">
        <v>1.2E-81</v>
      </c>
      <c r="AD2172" s="30">
        <v>1.1700000000000001E-165</v>
      </c>
      <c r="AE2172" s="30">
        <v>4.7399999999999999E-91</v>
      </c>
      <c r="AF2172" s="30">
        <v>7.8000000000000004E-150</v>
      </c>
      <c r="AG2172" s="30">
        <v>6.1499999999999999E-180</v>
      </c>
      <c r="AH2172" s="3" t="b">
        <v>1</v>
      </c>
      <c r="AI2172" s="3" t="b">
        <v>1</v>
      </c>
      <c r="AJ2172" s="3" t="b">
        <v>1</v>
      </c>
      <c r="AK2172" s="3" t="b">
        <v>1</v>
      </c>
      <c r="AL2172" s="3" t="b">
        <v>1</v>
      </c>
      <c r="AM2172" s="6" t="b">
        <v>1</v>
      </c>
    </row>
    <row r="2173" spans="1:39" x14ac:dyDescent="0.2">
      <c r="A2173" s="4" t="s">
        <v>43944</v>
      </c>
      <c r="B2173" s="3" t="s">
        <v>43945</v>
      </c>
      <c r="C2173" s="3" t="s">
        <v>38869</v>
      </c>
      <c r="D2173" s="3" t="s">
        <v>37204</v>
      </c>
      <c r="E2173" s="3">
        <v>2085314</v>
      </c>
      <c r="F2173" s="3">
        <v>368</v>
      </c>
      <c r="G2173" s="3">
        <v>7863</v>
      </c>
      <c r="H2173" s="3">
        <v>60.22</v>
      </c>
      <c r="I2173" s="3">
        <v>91.39</v>
      </c>
      <c r="J2173" s="3">
        <v>0.93</v>
      </c>
      <c r="K2173" s="3">
        <v>0.55000000000000004</v>
      </c>
      <c r="L2173" s="3">
        <v>94.12</v>
      </c>
      <c r="M2173" s="3">
        <v>0</v>
      </c>
      <c r="N2173" s="3">
        <v>0</v>
      </c>
      <c r="O2173" s="3">
        <v>19</v>
      </c>
      <c r="P2173" s="3" t="s">
        <v>39</v>
      </c>
      <c r="Q2173" s="3" t="s">
        <v>37196</v>
      </c>
      <c r="R2173" s="3" t="s">
        <v>37197</v>
      </c>
      <c r="S2173" s="3" t="s">
        <v>37198</v>
      </c>
      <c r="T2173" s="3" t="s">
        <v>43946</v>
      </c>
      <c r="U2173" s="3" t="s">
        <v>37534</v>
      </c>
      <c r="V2173" s="3" t="s">
        <v>37535</v>
      </c>
      <c r="W2173" s="3" t="s">
        <v>37536</v>
      </c>
      <c r="X2173" s="3" t="s">
        <v>37200</v>
      </c>
      <c r="Y2173" s="30">
        <v>2.8600000000000002E-25</v>
      </c>
      <c r="Z2173" s="3">
        <v>0</v>
      </c>
      <c r="AA2173" s="3">
        <v>0</v>
      </c>
      <c r="AB2173" s="3">
        <v>0</v>
      </c>
      <c r="AC2173" s="30">
        <v>1.24E-81</v>
      </c>
      <c r="AD2173" s="30">
        <v>1E-165</v>
      </c>
      <c r="AE2173" s="30">
        <v>4.0700000000000001E-91</v>
      </c>
      <c r="AF2173" s="30">
        <v>6.65E-150</v>
      </c>
      <c r="AG2173" s="30">
        <v>5.2499999999999997E-180</v>
      </c>
      <c r="AH2173" s="3" t="b">
        <v>1</v>
      </c>
      <c r="AI2173" s="3" t="b">
        <v>1</v>
      </c>
      <c r="AJ2173" s="3" t="b">
        <v>1</v>
      </c>
      <c r="AK2173" s="3" t="b">
        <v>1</v>
      </c>
      <c r="AL2173" s="3" t="b">
        <v>1</v>
      </c>
      <c r="AM2173" s="6" t="b">
        <v>1</v>
      </c>
    </row>
    <row r="2174" spans="1:39" x14ac:dyDescent="0.2">
      <c r="A2174" s="4" t="s">
        <v>43947</v>
      </c>
      <c r="B2174" s="3" t="s">
        <v>43948</v>
      </c>
      <c r="C2174" s="3" t="s">
        <v>38869</v>
      </c>
      <c r="D2174" s="3" t="s">
        <v>37204</v>
      </c>
      <c r="E2174" s="3">
        <v>2526526</v>
      </c>
      <c r="F2174" s="3">
        <v>592</v>
      </c>
      <c r="G2174" s="3">
        <v>5940</v>
      </c>
      <c r="H2174" s="3">
        <v>59.01</v>
      </c>
      <c r="I2174" s="3">
        <v>94.59</v>
      </c>
      <c r="J2174" s="3">
        <v>4.41</v>
      </c>
      <c r="K2174" s="3">
        <v>0.43</v>
      </c>
      <c r="L2174" s="3">
        <v>94.12</v>
      </c>
      <c r="M2174" s="3">
        <v>43.97</v>
      </c>
      <c r="N2174" s="3">
        <v>99.79</v>
      </c>
      <c r="O2174" s="3">
        <v>17</v>
      </c>
      <c r="P2174" s="3" t="s">
        <v>39</v>
      </c>
      <c r="Q2174" s="3" t="s">
        <v>37196</v>
      </c>
      <c r="R2174" s="3" t="s">
        <v>37197</v>
      </c>
      <c r="S2174" s="3" t="s">
        <v>37198</v>
      </c>
      <c r="T2174" s="3" t="s">
        <v>43949</v>
      </c>
      <c r="U2174" s="3" t="s">
        <v>37534</v>
      </c>
      <c r="V2174" s="3" t="s">
        <v>37535</v>
      </c>
      <c r="W2174" s="3" t="s">
        <v>37536</v>
      </c>
      <c r="X2174" s="3" t="s">
        <v>37200</v>
      </c>
      <c r="Y2174" s="30">
        <v>3.9399999999999999E-25</v>
      </c>
      <c r="Z2174" s="3">
        <v>0</v>
      </c>
      <c r="AA2174" s="3">
        <v>0</v>
      </c>
      <c r="AB2174" s="3">
        <v>0</v>
      </c>
      <c r="AC2174" s="30">
        <v>1.24E-81</v>
      </c>
      <c r="AD2174" s="30">
        <v>1.2000000000000001E-165</v>
      </c>
      <c r="AE2174" s="30">
        <v>4.9099999999999995E-91</v>
      </c>
      <c r="AF2174" s="30">
        <v>8.0000000000000001E-150</v>
      </c>
      <c r="AG2174" s="30">
        <v>6.3099999999999998E-180</v>
      </c>
      <c r="AH2174" s="3" t="b">
        <v>1</v>
      </c>
      <c r="AI2174" s="3" t="b">
        <v>1</v>
      </c>
      <c r="AJ2174" s="3" t="b">
        <v>1</v>
      </c>
      <c r="AK2174" s="3" t="b">
        <v>1</v>
      </c>
      <c r="AL2174" s="3" t="b">
        <v>1</v>
      </c>
      <c r="AM2174" s="6" t="b">
        <v>1</v>
      </c>
    </row>
    <row r="2175" spans="1:39" x14ac:dyDescent="0.2">
      <c r="A2175" s="4" t="s">
        <v>43950</v>
      </c>
      <c r="B2175" s="3" t="s">
        <v>43951</v>
      </c>
      <c r="C2175" s="3" t="s">
        <v>38869</v>
      </c>
      <c r="D2175" s="3" t="s">
        <v>37204</v>
      </c>
      <c r="E2175" s="3">
        <v>2068120</v>
      </c>
      <c r="F2175" s="3">
        <v>154</v>
      </c>
      <c r="G2175" s="3">
        <v>23066</v>
      </c>
      <c r="H2175" s="3">
        <v>60.13</v>
      </c>
      <c r="I2175" s="3">
        <v>94.35</v>
      </c>
      <c r="J2175" s="3">
        <v>2.42</v>
      </c>
      <c r="K2175" s="3">
        <v>0.05</v>
      </c>
      <c r="L2175" s="3">
        <v>0</v>
      </c>
      <c r="M2175" s="3">
        <v>0</v>
      </c>
      <c r="N2175" s="3">
        <v>0</v>
      </c>
      <c r="O2175" s="3">
        <v>20</v>
      </c>
      <c r="P2175" s="3" t="s">
        <v>39</v>
      </c>
      <c r="Q2175" s="3" t="s">
        <v>37221</v>
      </c>
      <c r="R2175" s="3" t="s">
        <v>37222</v>
      </c>
      <c r="S2175" s="3" t="s">
        <v>37158</v>
      </c>
      <c r="T2175" s="3" t="s">
        <v>40575</v>
      </c>
      <c r="U2175" s="3" t="s">
        <v>40569</v>
      </c>
      <c r="V2175" s="3" t="s">
        <v>38190</v>
      </c>
      <c r="W2175" s="3" t="s">
        <v>38191</v>
      </c>
      <c r="X2175" s="3" t="s">
        <v>37163</v>
      </c>
      <c r="Y2175" s="30">
        <v>6.6000000000000002E-22</v>
      </c>
      <c r="Z2175" s="3" t="s">
        <v>39</v>
      </c>
      <c r="AA2175" s="30">
        <v>1.7E-69</v>
      </c>
      <c r="AB2175" s="30">
        <v>2.14E-78</v>
      </c>
      <c r="AC2175" s="30">
        <v>2.8299999999999999E-17</v>
      </c>
      <c r="AD2175" s="30">
        <v>1.22E-93</v>
      </c>
      <c r="AE2175" s="30">
        <v>7.17E-63</v>
      </c>
      <c r="AF2175" s="30">
        <v>3.5399999999999998E-82</v>
      </c>
      <c r="AG2175" s="30">
        <v>8.0400000000000003E-102</v>
      </c>
      <c r="AH2175" s="3" t="b">
        <v>1</v>
      </c>
      <c r="AI2175" s="3" t="b">
        <v>1</v>
      </c>
      <c r="AJ2175" s="3" t="b">
        <v>1</v>
      </c>
      <c r="AK2175" s="3" t="b">
        <v>1</v>
      </c>
      <c r="AL2175" s="3" t="b">
        <v>1</v>
      </c>
      <c r="AM2175" s="6" t="b">
        <v>1</v>
      </c>
    </row>
    <row r="2176" spans="1:39" x14ac:dyDescent="0.2">
      <c r="A2176" s="4" t="s">
        <v>43952</v>
      </c>
      <c r="B2176" s="3" t="s">
        <v>43953</v>
      </c>
      <c r="C2176" s="3" t="s">
        <v>38869</v>
      </c>
      <c r="D2176" s="3" t="s">
        <v>37204</v>
      </c>
      <c r="E2176" s="3">
        <v>1638183</v>
      </c>
      <c r="F2176" s="3">
        <v>294</v>
      </c>
      <c r="G2176" s="3">
        <v>6218</v>
      </c>
      <c r="H2176" s="3">
        <v>60.01</v>
      </c>
      <c r="I2176" s="3">
        <v>80.05</v>
      </c>
      <c r="J2176" s="3">
        <v>4.1100000000000003</v>
      </c>
      <c r="K2176" s="3">
        <v>0.38</v>
      </c>
      <c r="L2176" s="3">
        <v>0</v>
      </c>
      <c r="M2176" s="3">
        <v>0</v>
      </c>
      <c r="N2176" s="3">
        <v>0</v>
      </c>
      <c r="O2176" s="3">
        <v>19</v>
      </c>
      <c r="P2176" s="3" t="s">
        <v>39</v>
      </c>
      <c r="Q2176" s="3" t="s">
        <v>37156</v>
      </c>
      <c r="R2176" s="3" t="s">
        <v>37157</v>
      </c>
      <c r="S2176" s="3" t="s">
        <v>37158</v>
      </c>
      <c r="T2176" s="3" t="s">
        <v>40578</v>
      </c>
      <c r="U2176" s="3" t="s">
        <v>40569</v>
      </c>
      <c r="V2176" s="3" t="s">
        <v>38190</v>
      </c>
      <c r="W2176" s="3" t="s">
        <v>38191</v>
      </c>
      <c r="X2176" s="3" t="s">
        <v>37163</v>
      </c>
      <c r="Y2176" s="30">
        <v>5.4899999999999995E-23</v>
      </c>
      <c r="Z2176" s="3" t="s">
        <v>39</v>
      </c>
      <c r="AA2176" s="30">
        <v>5.0099999999999999E-70</v>
      </c>
      <c r="AB2176" s="30">
        <v>2.3900000000000001E-77</v>
      </c>
      <c r="AC2176" s="30">
        <v>5.8500000000000004E-16</v>
      </c>
      <c r="AD2176" s="30">
        <v>2.0800000000000001E-96</v>
      </c>
      <c r="AE2176" s="30">
        <v>1.6999999999999999E-62</v>
      </c>
      <c r="AF2176" s="30">
        <v>1.04E-80</v>
      </c>
      <c r="AG2176" s="30">
        <v>8.1199999999999998E-103</v>
      </c>
      <c r="AH2176" s="3" t="b">
        <v>1</v>
      </c>
      <c r="AI2176" s="3" t="b">
        <v>1</v>
      </c>
      <c r="AJ2176" s="3" t="b">
        <v>1</v>
      </c>
      <c r="AK2176" s="3" t="b">
        <v>1</v>
      </c>
      <c r="AL2176" s="3" t="b">
        <v>1</v>
      </c>
      <c r="AM2176" s="6" t="b">
        <v>1</v>
      </c>
    </row>
    <row r="2177" spans="1:39" x14ac:dyDescent="0.2">
      <c r="A2177" s="4" t="s">
        <v>43954</v>
      </c>
      <c r="B2177" s="3" t="s">
        <v>43955</v>
      </c>
      <c r="C2177" s="3" t="s">
        <v>38869</v>
      </c>
      <c r="D2177" s="3" t="s">
        <v>37204</v>
      </c>
      <c r="E2177" s="3">
        <v>2189815</v>
      </c>
      <c r="F2177" s="3">
        <v>500</v>
      </c>
      <c r="G2177" s="3">
        <v>5704</v>
      </c>
      <c r="H2177" s="3">
        <v>59.41</v>
      </c>
      <c r="I2177" s="3">
        <v>90.06</v>
      </c>
      <c r="J2177" s="3">
        <v>3.73</v>
      </c>
      <c r="K2177" s="3">
        <v>0.17</v>
      </c>
      <c r="L2177" s="3">
        <v>0</v>
      </c>
      <c r="M2177" s="3">
        <v>0</v>
      </c>
      <c r="N2177" s="3">
        <v>0</v>
      </c>
      <c r="O2177" s="3">
        <v>18</v>
      </c>
      <c r="P2177" s="3" t="s">
        <v>39</v>
      </c>
      <c r="Q2177" s="3" t="s">
        <v>37196</v>
      </c>
      <c r="R2177" s="3" t="s">
        <v>37197</v>
      </c>
      <c r="S2177" s="3" t="s">
        <v>37198</v>
      </c>
      <c r="T2177" s="3" t="s">
        <v>41595</v>
      </c>
      <c r="U2177" s="3" t="s">
        <v>40569</v>
      </c>
      <c r="V2177" s="3" t="s">
        <v>38190</v>
      </c>
      <c r="W2177" s="3" t="s">
        <v>38191</v>
      </c>
      <c r="X2177" s="3" t="s">
        <v>37200</v>
      </c>
      <c r="Y2177" s="30">
        <v>5.0300000000000003E-20</v>
      </c>
      <c r="Z2177" s="3">
        <v>0</v>
      </c>
      <c r="AA2177" s="3">
        <v>0</v>
      </c>
      <c r="AB2177" s="3">
        <v>0</v>
      </c>
      <c r="AC2177" s="30">
        <v>1.9200000000000001E-58</v>
      </c>
      <c r="AD2177" s="30">
        <v>3.6300000000000001E-166</v>
      </c>
      <c r="AE2177" s="30">
        <v>4.1900000000000002E-91</v>
      </c>
      <c r="AF2177" s="30">
        <v>1.3799999999999999E-154</v>
      </c>
      <c r="AG2177" s="3">
        <v>0</v>
      </c>
      <c r="AH2177" s="3" t="b">
        <v>1</v>
      </c>
      <c r="AI2177" s="3" t="b">
        <v>1</v>
      </c>
      <c r="AJ2177" s="3" t="b">
        <v>1</v>
      </c>
      <c r="AK2177" s="3" t="b">
        <v>1</v>
      </c>
      <c r="AL2177" s="3" t="b">
        <v>1</v>
      </c>
      <c r="AM2177" s="6" t="b">
        <v>1</v>
      </c>
    </row>
    <row r="2178" spans="1:39" x14ac:dyDescent="0.2">
      <c r="A2178" s="4" t="s">
        <v>43956</v>
      </c>
      <c r="B2178" s="3" t="s">
        <v>43957</v>
      </c>
      <c r="C2178" s="3" t="s">
        <v>38869</v>
      </c>
      <c r="D2178" s="3" t="s">
        <v>37204</v>
      </c>
      <c r="E2178" s="3">
        <v>1939621</v>
      </c>
      <c r="F2178" s="3">
        <v>127</v>
      </c>
      <c r="G2178" s="3">
        <v>21294</v>
      </c>
      <c r="H2178" s="3">
        <v>60.05</v>
      </c>
      <c r="I2178" s="3">
        <v>94.35</v>
      </c>
      <c r="J2178" s="3">
        <v>0.81</v>
      </c>
      <c r="K2178" s="3">
        <v>0.03</v>
      </c>
      <c r="L2178" s="3">
        <v>0</v>
      </c>
      <c r="M2178" s="3">
        <v>53.82</v>
      </c>
      <c r="N2178" s="3">
        <v>0</v>
      </c>
      <c r="O2178" s="3">
        <v>19</v>
      </c>
      <c r="P2178" s="3" t="s">
        <v>39</v>
      </c>
      <c r="Q2178" s="3" t="s">
        <v>37156</v>
      </c>
      <c r="R2178" s="3" t="s">
        <v>37157</v>
      </c>
      <c r="S2178" s="3" t="s">
        <v>37158</v>
      </c>
      <c r="T2178" s="3" t="s">
        <v>43958</v>
      </c>
      <c r="U2178" s="3" t="s">
        <v>40569</v>
      </c>
      <c r="V2178" s="3" t="s">
        <v>38190</v>
      </c>
      <c r="W2178" s="3" t="s">
        <v>38191</v>
      </c>
      <c r="X2178" s="3" t="s">
        <v>37163</v>
      </c>
      <c r="Y2178" s="30">
        <v>1.1600000000000001E-22</v>
      </c>
      <c r="Z2178" s="3" t="s">
        <v>39</v>
      </c>
      <c r="AA2178" s="30">
        <v>1.9900000000000001E-69</v>
      </c>
      <c r="AB2178" s="30">
        <v>4.2300000000000003E-79</v>
      </c>
      <c r="AC2178" s="30">
        <v>1.13E-17</v>
      </c>
      <c r="AD2178" s="30">
        <v>9.6300000000000004E-94</v>
      </c>
      <c r="AE2178" s="30">
        <v>6.73E-63</v>
      </c>
      <c r="AF2178" s="30">
        <v>3.3199999999999999E-82</v>
      </c>
      <c r="AG2178" s="30">
        <v>1.7000000000000001E-102</v>
      </c>
      <c r="AH2178" s="3" t="b">
        <v>1</v>
      </c>
      <c r="AI2178" s="3" t="b">
        <v>1</v>
      </c>
      <c r="AJ2178" s="3" t="b">
        <v>1</v>
      </c>
      <c r="AK2178" s="3" t="b">
        <v>1</v>
      </c>
      <c r="AL2178" s="3" t="b">
        <v>1</v>
      </c>
      <c r="AM2178" s="6" t="b">
        <v>1</v>
      </c>
    </row>
    <row r="2179" spans="1:39" x14ac:dyDescent="0.2">
      <c r="A2179" s="4" t="s">
        <v>43959</v>
      </c>
      <c r="B2179" s="3" t="s">
        <v>43960</v>
      </c>
      <c r="C2179" s="3" t="s">
        <v>38869</v>
      </c>
      <c r="D2179" s="3" t="s">
        <v>37204</v>
      </c>
      <c r="E2179" s="3">
        <v>2063202</v>
      </c>
      <c r="F2179" s="3">
        <v>65</v>
      </c>
      <c r="G2179" s="3">
        <v>44043</v>
      </c>
      <c r="H2179" s="3">
        <v>60.17</v>
      </c>
      <c r="I2179" s="3">
        <v>98.39</v>
      </c>
      <c r="J2179" s="3">
        <v>4.03</v>
      </c>
      <c r="K2179" s="3">
        <v>0.01</v>
      </c>
      <c r="L2179" s="3">
        <v>94.12</v>
      </c>
      <c r="M2179" s="3">
        <v>99.61</v>
      </c>
      <c r="N2179" s="3">
        <v>99.45</v>
      </c>
      <c r="O2179" s="3">
        <v>20</v>
      </c>
      <c r="P2179" s="3" t="s">
        <v>39</v>
      </c>
      <c r="Q2179" s="3" t="s">
        <v>37156</v>
      </c>
      <c r="R2179" s="3" t="s">
        <v>37157</v>
      </c>
      <c r="S2179" s="3" t="s">
        <v>37158</v>
      </c>
      <c r="T2179" s="3" t="s">
        <v>43961</v>
      </c>
      <c r="U2179" s="3" t="s">
        <v>40569</v>
      </c>
      <c r="V2179" s="3" t="s">
        <v>38190</v>
      </c>
      <c r="W2179" s="3" t="s">
        <v>38191</v>
      </c>
      <c r="X2179" s="3" t="s">
        <v>37163</v>
      </c>
      <c r="Y2179" s="30">
        <v>6.3600000000000005E-23</v>
      </c>
      <c r="Z2179" s="3" t="s">
        <v>39</v>
      </c>
      <c r="AA2179" s="30">
        <v>4.06E-69</v>
      </c>
      <c r="AB2179" s="30">
        <v>6.2499999999999995E-79</v>
      </c>
      <c r="AC2179" s="30">
        <v>2.1499999999999999E-12</v>
      </c>
      <c r="AD2179" s="30">
        <v>1.07E-93</v>
      </c>
      <c r="AE2179" s="30">
        <v>1.3600000000000001E-41</v>
      </c>
      <c r="AF2179" s="30">
        <v>7.1100000000000008E-15</v>
      </c>
      <c r="AG2179" s="30">
        <v>2.3300000000000001E-46</v>
      </c>
      <c r="AH2179" s="3" t="b">
        <v>1</v>
      </c>
      <c r="AI2179" s="3" t="b">
        <v>1</v>
      </c>
      <c r="AJ2179" s="3" t="b">
        <v>1</v>
      </c>
      <c r="AK2179" s="3" t="b">
        <v>1</v>
      </c>
      <c r="AL2179" s="3" t="b">
        <v>1</v>
      </c>
      <c r="AM2179" s="6" t="b">
        <v>1</v>
      </c>
    </row>
    <row r="2180" spans="1:39" x14ac:dyDescent="0.2">
      <c r="A2180" s="4" t="s">
        <v>43962</v>
      </c>
      <c r="B2180" s="3" t="s">
        <v>43963</v>
      </c>
      <c r="C2180" s="3" t="s">
        <v>38869</v>
      </c>
      <c r="D2180" s="3" t="s">
        <v>37204</v>
      </c>
      <c r="E2180" s="3">
        <v>2219721</v>
      </c>
      <c r="F2180" s="3">
        <v>170</v>
      </c>
      <c r="G2180" s="3">
        <v>28036</v>
      </c>
      <c r="H2180" s="3">
        <v>59.51</v>
      </c>
      <c r="I2180" s="3">
        <v>95.58</v>
      </c>
      <c r="J2180" s="3">
        <v>0.44</v>
      </c>
      <c r="K2180" s="3">
        <v>0.22</v>
      </c>
      <c r="L2180" s="3">
        <v>0</v>
      </c>
      <c r="M2180" s="3">
        <v>0</v>
      </c>
      <c r="N2180" s="3">
        <v>0</v>
      </c>
      <c r="O2180" s="3">
        <v>20</v>
      </c>
      <c r="P2180" s="3" t="s">
        <v>39</v>
      </c>
      <c r="Q2180" s="3" t="s">
        <v>37196</v>
      </c>
      <c r="R2180" s="3" t="s">
        <v>37197</v>
      </c>
      <c r="S2180" s="3" t="s">
        <v>37198</v>
      </c>
      <c r="T2180" s="3" t="s">
        <v>40581</v>
      </c>
      <c r="U2180" s="3" t="s">
        <v>40569</v>
      </c>
      <c r="V2180" s="3" t="s">
        <v>38190</v>
      </c>
      <c r="W2180" s="3" t="s">
        <v>38191</v>
      </c>
      <c r="X2180" s="3" t="s">
        <v>37200</v>
      </c>
      <c r="Y2180" s="30">
        <v>3.0400000000000001E-25</v>
      </c>
      <c r="Z2180" s="3">
        <v>0</v>
      </c>
      <c r="AA2180" s="3">
        <v>0</v>
      </c>
      <c r="AB2180" s="3">
        <v>0</v>
      </c>
      <c r="AC2180" s="30">
        <v>9.1400000000000003E-83</v>
      </c>
      <c r="AD2180" s="30">
        <v>1.08E-165</v>
      </c>
      <c r="AE2180" s="30">
        <v>4.3500000000000001E-91</v>
      </c>
      <c r="AF2180" s="30">
        <v>2.8400000000000002E-29</v>
      </c>
      <c r="AG2180" s="3">
        <v>0</v>
      </c>
      <c r="AH2180" s="3" t="b">
        <v>1</v>
      </c>
      <c r="AI2180" s="3" t="b">
        <v>1</v>
      </c>
      <c r="AJ2180" s="3" t="b">
        <v>1</v>
      </c>
      <c r="AK2180" s="3" t="b">
        <v>1</v>
      </c>
      <c r="AL2180" s="3" t="b">
        <v>1</v>
      </c>
      <c r="AM2180" s="6" t="b">
        <v>1</v>
      </c>
    </row>
    <row r="2181" spans="1:39" x14ac:dyDescent="0.2">
      <c r="A2181" s="4" t="s">
        <v>43964</v>
      </c>
      <c r="B2181" s="3" t="s">
        <v>43965</v>
      </c>
      <c r="C2181" s="3" t="s">
        <v>38869</v>
      </c>
      <c r="D2181" s="3" t="s">
        <v>37204</v>
      </c>
      <c r="E2181" s="3">
        <v>2834390</v>
      </c>
      <c r="F2181" s="3">
        <v>508</v>
      </c>
      <c r="G2181" s="3">
        <v>7088</v>
      </c>
      <c r="H2181" s="3">
        <v>58.42</v>
      </c>
      <c r="I2181" s="3">
        <v>88.83</v>
      </c>
      <c r="J2181" s="3">
        <v>0.06</v>
      </c>
      <c r="K2181" s="3">
        <v>0.36</v>
      </c>
      <c r="L2181" s="3">
        <v>0</v>
      </c>
      <c r="M2181" s="3">
        <v>0</v>
      </c>
      <c r="N2181" s="3">
        <v>0</v>
      </c>
      <c r="O2181" s="3">
        <v>18</v>
      </c>
      <c r="P2181" s="3" t="s">
        <v>39</v>
      </c>
      <c r="Q2181" s="3" t="s">
        <v>37196</v>
      </c>
      <c r="R2181" s="3" t="s">
        <v>37197</v>
      </c>
      <c r="S2181" s="3" t="s">
        <v>37198</v>
      </c>
      <c r="T2181" s="3" t="s">
        <v>40584</v>
      </c>
      <c r="U2181" s="3" t="s">
        <v>40569</v>
      </c>
      <c r="V2181" s="3" t="s">
        <v>40585</v>
      </c>
      <c r="W2181" s="3" t="s">
        <v>40586</v>
      </c>
      <c r="X2181" s="3" t="s">
        <v>37200</v>
      </c>
      <c r="Y2181" s="30">
        <v>1.1100000000000001E-25</v>
      </c>
      <c r="Z2181" s="3">
        <v>0</v>
      </c>
      <c r="AA2181" s="3">
        <v>0</v>
      </c>
      <c r="AB2181" s="3">
        <v>0</v>
      </c>
      <c r="AC2181" s="30">
        <v>6.14E-81</v>
      </c>
      <c r="AD2181" s="30">
        <v>5.6499999999999999E-166</v>
      </c>
      <c r="AE2181" s="30">
        <v>5.4299999999999996E-91</v>
      </c>
      <c r="AF2181" s="30">
        <v>1.33E-150</v>
      </c>
      <c r="AG2181" s="30">
        <v>1.1199999999999999E-180</v>
      </c>
      <c r="AH2181" s="3" t="b">
        <v>1</v>
      </c>
      <c r="AI2181" s="3" t="b">
        <v>1</v>
      </c>
      <c r="AJ2181" s="3" t="b">
        <v>1</v>
      </c>
      <c r="AK2181" s="3" t="b">
        <v>1</v>
      </c>
      <c r="AL2181" s="3" t="b">
        <v>1</v>
      </c>
      <c r="AM2181" s="6" t="b">
        <v>1</v>
      </c>
    </row>
    <row r="2182" spans="1:39" x14ac:dyDescent="0.2">
      <c r="A2182" s="4" t="s">
        <v>43966</v>
      </c>
      <c r="B2182" s="3" t="s">
        <v>43967</v>
      </c>
      <c r="C2182" s="3" t="s">
        <v>37203</v>
      </c>
      <c r="D2182" s="3" t="s">
        <v>37204</v>
      </c>
      <c r="E2182" s="3">
        <v>2001648</v>
      </c>
      <c r="F2182" s="3">
        <v>334</v>
      </c>
      <c r="G2182" s="3">
        <v>7891</v>
      </c>
      <c r="H2182" s="3">
        <v>59.92</v>
      </c>
      <c r="I2182" s="3">
        <v>90.08</v>
      </c>
      <c r="J2182" s="3">
        <v>0.74</v>
      </c>
      <c r="K2182" s="3">
        <v>0.08</v>
      </c>
      <c r="L2182" s="3">
        <v>94.12</v>
      </c>
      <c r="M2182" s="3">
        <v>0</v>
      </c>
      <c r="N2182" s="3">
        <v>0</v>
      </c>
      <c r="O2182" s="3">
        <v>19</v>
      </c>
      <c r="P2182" s="3" t="s">
        <v>39</v>
      </c>
      <c r="Q2182" s="3" t="s">
        <v>37196</v>
      </c>
      <c r="R2182" s="3" t="s">
        <v>37197</v>
      </c>
      <c r="S2182" s="3" t="s">
        <v>37198</v>
      </c>
      <c r="T2182" s="3" t="s">
        <v>42330</v>
      </c>
      <c r="U2182" s="3" t="s">
        <v>42157</v>
      </c>
      <c r="V2182" s="3" t="s">
        <v>39818</v>
      </c>
      <c r="W2182" s="3" t="s">
        <v>37162</v>
      </c>
      <c r="X2182" s="3" t="s">
        <v>37200</v>
      </c>
      <c r="Y2182" s="30">
        <v>3.2699999999999999E-25</v>
      </c>
      <c r="Z2182" s="3">
        <v>0</v>
      </c>
      <c r="AA2182" s="3">
        <v>0</v>
      </c>
      <c r="AB2182" s="3">
        <v>0</v>
      </c>
      <c r="AC2182" s="30">
        <v>4.5300000000000004E-83</v>
      </c>
      <c r="AD2182" s="30">
        <v>7.83E-166</v>
      </c>
      <c r="AE2182" s="30">
        <v>2.1299999999999999E-90</v>
      </c>
      <c r="AF2182" s="30">
        <v>1.07E-154</v>
      </c>
      <c r="AG2182" s="3">
        <v>0</v>
      </c>
      <c r="AH2182" s="3" t="b">
        <v>1</v>
      </c>
      <c r="AI2182" s="3" t="b">
        <v>1</v>
      </c>
      <c r="AJ2182" s="3" t="b">
        <v>1</v>
      </c>
      <c r="AK2182" s="3" t="b">
        <v>1</v>
      </c>
      <c r="AL2182" s="3" t="b">
        <v>1</v>
      </c>
      <c r="AM2182" s="6" t="b">
        <v>1</v>
      </c>
    </row>
    <row r="2183" spans="1:39" x14ac:dyDescent="0.2">
      <c r="A2183" s="4" t="s">
        <v>43968</v>
      </c>
      <c r="B2183" s="3" t="s">
        <v>43969</v>
      </c>
      <c r="C2183" s="3" t="s">
        <v>37203</v>
      </c>
      <c r="D2183" s="3" t="s">
        <v>37204</v>
      </c>
      <c r="E2183" s="3">
        <v>2148346</v>
      </c>
      <c r="F2183" s="3">
        <v>150</v>
      </c>
      <c r="G2183" s="3">
        <v>21710</v>
      </c>
      <c r="H2183" s="3">
        <v>60.13</v>
      </c>
      <c r="I2183" s="3">
        <v>98.23</v>
      </c>
      <c r="J2183" s="3">
        <v>3.23</v>
      </c>
      <c r="K2183" s="3">
        <v>0.02</v>
      </c>
      <c r="L2183" s="3">
        <v>0</v>
      </c>
      <c r="M2183" s="3">
        <v>0</v>
      </c>
      <c r="N2183" s="3">
        <v>0</v>
      </c>
      <c r="O2183" s="3">
        <v>19</v>
      </c>
      <c r="P2183" s="3" t="s">
        <v>39</v>
      </c>
      <c r="Q2183" s="3" t="s">
        <v>41070</v>
      </c>
      <c r="R2183" s="3" t="s">
        <v>41071</v>
      </c>
      <c r="S2183" s="3" t="s">
        <v>37158</v>
      </c>
      <c r="T2183" s="3" t="s">
        <v>42156</v>
      </c>
      <c r="U2183" s="3" t="s">
        <v>42157</v>
      </c>
      <c r="V2183" s="3" t="s">
        <v>42158</v>
      </c>
      <c r="W2183" s="3" t="s">
        <v>37162</v>
      </c>
      <c r="X2183" s="3" t="s">
        <v>37163</v>
      </c>
      <c r="Y2183" s="30">
        <v>4.7799999999999998E-23</v>
      </c>
      <c r="Z2183" s="3" t="s">
        <v>39</v>
      </c>
      <c r="AA2183" s="30">
        <v>2.41E-67</v>
      </c>
      <c r="AB2183" s="30">
        <v>4.0699999999999999E-82</v>
      </c>
      <c r="AC2183" s="30">
        <v>3.12E-17</v>
      </c>
      <c r="AD2183" s="30">
        <v>1.7799999999999999E-93</v>
      </c>
      <c r="AE2183" s="30">
        <v>7.4099999999999999E-63</v>
      </c>
      <c r="AF2183" s="30">
        <v>3.6300000000000001E-82</v>
      </c>
      <c r="AG2183" s="30">
        <v>7.9400000000000006E-102</v>
      </c>
      <c r="AH2183" s="3" t="b">
        <v>1</v>
      </c>
      <c r="AI2183" s="3" t="b">
        <v>1</v>
      </c>
      <c r="AJ2183" s="3" t="b">
        <v>1</v>
      </c>
      <c r="AK2183" s="3" t="b">
        <v>1</v>
      </c>
      <c r="AL2183" s="3" t="b">
        <v>1</v>
      </c>
      <c r="AM2183" s="6" t="b">
        <v>1</v>
      </c>
    </row>
    <row r="2184" spans="1:39" x14ac:dyDescent="0.2">
      <c r="A2184" s="4" t="s">
        <v>43970</v>
      </c>
      <c r="B2184" s="3" t="s">
        <v>43971</v>
      </c>
      <c r="C2184" s="3" t="s">
        <v>37203</v>
      </c>
      <c r="D2184" s="3" t="s">
        <v>37204</v>
      </c>
      <c r="E2184" s="3">
        <v>1860787</v>
      </c>
      <c r="F2184" s="3">
        <v>380</v>
      </c>
      <c r="G2184" s="3">
        <v>6116</v>
      </c>
      <c r="H2184" s="3">
        <v>59.95</v>
      </c>
      <c r="I2184" s="3">
        <v>94.17</v>
      </c>
      <c r="J2184" s="3">
        <v>3.36</v>
      </c>
      <c r="K2184" s="3">
        <v>0.02</v>
      </c>
      <c r="L2184" s="3">
        <v>94.12</v>
      </c>
      <c r="M2184" s="3">
        <v>32.81</v>
      </c>
      <c r="N2184" s="3">
        <v>99.45</v>
      </c>
      <c r="O2184" s="3">
        <v>19</v>
      </c>
      <c r="P2184" s="3" t="s">
        <v>39</v>
      </c>
      <c r="Q2184" s="3" t="s">
        <v>37156</v>
      </c>
      <c r="R2184" s="3" t="s">
        <v>37157</v>
      </c>
      <c r="S2184" s="3" t="s">
        <v>37158</v>
      </c>
      <c r="T2184" s="3" t="s">
        <v>43972</v>
      </c>
      <c r="U2184" s="3" t="s">
        <v>42157</v>
      </c>
      <c r="V2184" s="3" t="s">
        <v>39818</v>
      </c>
      <c r="W2184" s="3" t="s">
        <v>37162</v>
      </c>
      <c r="X2184" s="3" t="s">
        <v>37163</v>
      </c>
      <c r="Y2184" s="30">
        <v>4.1900000000000001E-23</v>
      </c>
      <c r="Z2184" s="3" t="s">
        <v>39</v>
      </c>
      <c r="AA2184" s="30">
        <v>4.4499999999999997E-70</v>
      </c>
      <c r="AB2184" s="30">
        <v>1.7599999999999999E-78</v>
      </c>
      <c r="AC2184" s="30">
        <v>1.0600000000000001E-17</v>
      </c>
      <c r="AD2184" s="30">
        <v>1.06E-78</v>
      </c>
      <c r="AE2184" s="30">
        <v>6.2999999999999997E-63</v>
      </c>
      <c r="AF2184" s="30">
        <v>3.0200000000000001E-82</v>
      </c>
      <c r="AG2184" s="30">
        <v>1.5500000000000001E-102</v>
      </c>
      <c r="AH2184" s="3" t="b">
        <v>1</v>
      </c>
      <c r="AI2184" s="3" t="b">
        <v>1</v>
      </c>
      <c r="AJ2184" s="3" t="b">
        <v>1</v>
      </c>
      <c r="AK2184" s="3" t="b">
        <v>1</v>
      </c>
      <c r="AL2184" s="3" t="b">
        <v>1</v>
      </c>
      <c r="AM2184" s="6" t="b">
        <v>1</v>
      </c>
    </row>
    <row r="2185" spans="1:39" x14ac:dyDescent="0.2">
      <c r="A2185" s="4" t="s">
        <v>43973</v>
      </c>
      <c r="B2185" s="3" t="s">
        <v>43974</v>
      </c>
      <c r="C2185" s="3" t="s">
        <v>37203</v>
      </c>
      <c r="D2185" s="3" t="s">
        <v>37204</v>
      </c>
      <c r="E2185" s="3">
        <v>2023253</v>
      </c>
      <c r="F2185" s="3">
        <v>226</v>
      </c>
      <c r="G2185" s="3">
        <v>14493</v>
      </c>
      <c r="H2185" s="3">
        <v>60.21</v>
      </c>
      <c r="I2185" s="3">
        <v>92.12</v>
      </c>
      <c r="J2185" s="3">
        <v>1.25</v>
      </c>
      <c r="K2185" s="3">
        <v>0.01</v>
      </c>
      <c r="L2185" s="3">
        <v>0</v>
      </c>
      <c r="M2185" s="3">
        <v>0</v>
      </c>
      <c r="N2185" s="3">
        <v>0</v>
      </c>
      <c r="O2185" s="3">
        <v>19</v>
      </c>
      <c r="P2185" s="3" t="s">
        <v>39</v>
      </c>
      <c r="Q2185" s="3" t="s">
        <v>37196</v>
      </c>
      <c r="R2185" s="3" t="s">
        <v>37197</v>
      </c>
      <c r="S2185" s="3" t="s">
        <v>37198</v>
      </c>
      <c r="T2185" s="3" t="s">
        <v>42218</v>
      </c>
      <c r="U2185" s="3" t="s">
        <v>42157</v>
      </c>
      <c r="V2185" s="3" t="s">
        <v>39811</v>
      </c>
      <c r="W2185" s="3" t="s">
        <v>37162</v>
      </c>
      <c r="X2185" s="3" t="s">
        <v>37200</v>
      </c>
      <c r="Y2185" s="30">
        <v>9.4699999999999996E-26</v>
      </c>
      <c r="Z2185" s="3">
        <v>0</v>
      </c>
      <c r="AA2185" s="3">
        <v>0</v>
      </c>
      <c r="AB2185" s="3">
        <v>0</v>
      </c>
      <c r="AC2185" s="30">
        <v>7.5700000000000003E-82</v>
      </c>
      <c r="AD2185" s="30">
        <v>9.7599999999999997E-166</v>
      </c>
      <c r="AE2185" s="30">
        <v>3.95E-91</v>
      </c>
      <c r="AF2185" s="30">
        <v>6.4900000000000005E-150</v>
      </c>
      <c r="AG2185" s="30">
        <v>5.1200000000000002E-180</v>
      </c>
      <c r="AH2185" s="3" t="b">
        <v>1</v>
      </c>
      <c r="AI2185" s="3" t="b">
        <v>1</v>
      </c>
      <c r="AJ2185" s="3" t="b">
        <v>1</v>
      </c>
      <c r="AK2185" s="3" t="b">
        <v>1</v>
      </c>
      <c r="AL2185" s="3" t="b">
        <v>1</v>
      </c>
      <c r="AM2185" s="6" t="b">
        <v>1</v>
      </c>
    </row>
    <row r="2186" spans="1:39" x14ac:dyDescent="0.2">
      <c r="A2186" s="4" t="s">
        <v>43975</v>
      </c>
      <c r="B2186" s="3" t="s">
        <v>43976</v>
      </c>
      <c r="C2186" s="3" t="s">
        <v>37203</v>
      </c>
      <c r="D2186" s="3" t="s">
        <v>37204</v>
      </c>
      <c r="E2186" s="3">
        <v>2810900</v>
      </c>
      <c r="F2186" s="3">
        <v>329</v>
      </c>
      <c r="G2186" s="3">
        <v>12198</v>
      </c>
      <c r="H2186" s="3">
        <v>56.09</v>
      </c>
      <c r="I2186" s="3">
        <v>95.75</v>
      </c>
      <c r="J2186" s="3">
        <v>0.56999999999999995</v>
      </c>
      <c r="K2186" s="3">
        <v>0.01</v>
      </c>
      <c r="L2186" s="3">
        <v>94.12</v>
      </c>
      <c r="M2186" s="3">
        <v>0</v>
      </c>
      <c r="N2186" s="3">
        <v>0</v>
      </c>
      <c r="O2186" s="3">
        <v>20</v>
      </c>
      <c r="P2186" s="3" t="s">
        <v>39</v>
      </c>
      <c r="Q2186" s="3" t="s">
        <v>37439</v>
      </c>
      <c r="R2186" s="3" t="s">
        <v>37440</v>
      </c>
      <c r="S2186" s="3" t="s">
        <v>37441</v>
      </c>
      <c r="T2186" s="3" t="s">
        <v>43479</v>
      </c>
      <c r="U2186" s="3" t="s">
        <v>42157</v>
      </c>
      <c r="V2186" s="3" t="s">
        <v>39811</v>
      </c>
      <c r="W2186" s="3" t="s">
        <v>37162</v>
      </c>
      <c r="X2186" s="3" t="s">
        <v>37442</v>
      </c>
      <c r="Y2186" s="3">
        <v>0</v>
      </c>
      <c r="Z2186" s="3">
        <v>0</v>
      </c>
      <c r="AA2186" s="3">
        <v>0</v>
      </c>
      <c r="AB2186" s="3">
        <v>0</v>
      </c>
      <c r="AC2186" s="30">
        <v>9.9999999999999993E-89</v>
      </c>
      <c r="AD2186" s="30">
        <v>1.4699999999999999E-172</v>
      </c>
      <c r="AE2186" s="30">
        <v>3.9499999999999997E-95</v>
      </c>
      <c r="AF2186" s="30">
        <v>1.5300000000000001E-154</v>
      </c>
      <c r="AG2186" s="3">
        <v>0</v>
      </c>
      <c r="AH2186" s="3" t="b">
        <v>1</v>
      </c>
      <c r="AI2186" s="3" t="b">
        <v>1</v>
      </c>
      <c r="AJ2186" s="3" t="b">
        <v>1</v>
      </c>
      <c r="AK2186" s="3" t="b">
        <v>1</v>
      </c>
      <c r="AL2186" s="3" t="b">
        <v>1</v>
      </c>
      <c r="AM2186" s="6" t="b">
        <v>1</v>
      </c>
    </row>
    <row r="2187" spans="1:39" x14ac:dyDescent="0.2">
      <c r="A2187" s="4" t="s">
        <v>43977</v>
      </c>
      <c r="B2187" s="3" t="s">
        <v>43978</v>
      </c>
      <c r="C2187" s="3" t="s">
        <v>37203</v>
      </c>
      <c r="D2187" s="3" t="s">
        <v>37204</v>
      </c>
      <c r="E2187" s="3">
        <v>1979533</v>
      </c>
      <c r="F2187" s="3">
        <v>143</v>
      </c>
      <c r="G2187" s="3">
        <v>18084</v>
      </c>
      <c r="H2187" s="3">
        <v>60.08</v>
      </c>
      <c r="I2187" s="3">
        <v>98.39</v>
      </c>
      <c r="J2187" s="3">
        <v>1.1599999999999999</v>
      </c>
      <c r="K2187" s="3">
        <v>0</v>
      </c>
      <c r="L2187" s="3">
        <v>94.12</v>
      </c>
      <c r="M2187" s="3">
        <v>0</v>
      </c>
      <c r="N2187" s="3">
        <v>10.94</v>
      </c>
      <c r="O2187" s="3">
        <v>18</v>
      </c>
      <c r="P2187" s="3" t="s">
        <v>39</v>
      </c>
      <c r="Q2187" s="3" t="s">
        <v>41070</v>
      </c>
      <c r="R2187" s="3" t="s">
        <v>41071</v>
      </c>
      <c r="S2187" s="3" t="s">
        <v>37158</v>
      </c>
      <c r="T2187" s="3" t="s">
        <v>42322</v>
      </c>
      <c r="U2187" s="3" t="s">
        <v>42157</v>
      </c>
      <c r="V2187" s="3" t="s">
        <v>42158</v>
      </c>
      <c r="W2187" s="3" t="s">
        <v>37162</v>
      </c>
      <c r="X2187" s="3" t="s">
        <v>37163</v>
      </c>
      <c r="Y2187" s="30">
        <v>5.0100000000000002E-22</v>
      </c>
      <c r="Z2187" s="3" t="s">
        <v>39</v>
      </c>
      <c r="AA2187" s="30">
        <v>4.8299999999999999E-70</v>
      </c>
      <c r="AB2187" s="30">
        <v>1.97E-78</v>
      </c>
      <c r="AC2187" s="30">
        <v>2.8700000000000003E-17</v>
      </c>
      <c r="AD2187" s="30">
        <v>1.28E-93</v>
      </c>
      <c r="AE2187" s="30">
        <v>6.8E-63</v>
      </c>
      <c r="AF2187" s="30">
        <v>3.3199999999999999E-82</v>
      </c>
      <c r="AG2187" s="30">
        <v>8.0599999999999999E-102</v>
      </c>
      <c r="AH2187" s="3" t="b">
        <v>1</v>
      </c>
      <c r="AI2187" s="3" t="b">
        <v>1</v>
      </c>
      <c r="AJ2187" s="3" t="b">
        <v>1</v>
      </c>
      <c r="AK2187" s="3" t="b">
        <v>1</v>
      </c>
      <c r="AL2187" s="3" t="b">
        <v>1</v>
      </c>
      <c r="AM2187" s="6" t="b">
        <v>1</v>
      </c>
    </row>
    <row r="2188" spans="1:39" x14ac:dyDescent="0.2">
      <c r="A2188" s="4" t="s">
        <v>43979</v>
      </c>
      <c r="B2188" s="3" t="s">
        <v>43980</v>
      </c>
      <c r="C2188" s="3" t="s">
        <v>37203</v>
      </c>
      <c r="D2188" s="3" t="s">
        <v>37204</v>
      </c>
      <c r="E2188" s="3">
        <v>2100315</v>
      </c>
      <c r="F2188" s="3">
        <v>253</v>
      </c>
      <c r="G2188" s="3">
        <v>11511</v>
      </c>
      <c r="H2188" s="3">
        <v>60.08</v>
      </c>
      <c r="I2188" s="3">
        <v>95.75</v>
      </c>
      <c r="J2188" s="3">
        <v>0.23</v>
      </c>
      <c r="K2188" s="3">
        <v>0.01</v>
      </c>
      <c r="L2188" s="3">
        <v>94.12</v>
      </c>
      <c r="M2188" s="3">
        <v>0</v>
      </c>
      <c r="N2188" s="3">
        <v>40.549999999999997</v>
      </c>
      <c r="O2188" s="3">
        <v>20</v>
      </c>
      <c r="P2188" s="3" t="s">
        <v>39</v>
      </c>
      <c r="Q2188" s="3" t="s">
        <v>37196</v>
      </c>
      <c r="R2188" s="3" t="s">
        <v>37197</v>
      </c>
      <c r="S2188" s="3" t="s">
        <v>37198</v>
      </c>
      <c r="T2188" s="3" t="s">
        <v>42326</v>
      </c>
      <c r="U2188" s="3" t="s">
        <v>42157</v>
      </c>
      <c r="V2188" s="3" t="s">
        <v>39811</v>
      </c>
      <c r="W2188" s="3" t="s">
        <v>37162</v>
      </c>
      <c r="X2188" s="3" t="s">
        <v>37200</v>
      </c>
      <c r="Y2188" s="30">
        <v>7.4499999999999996E-26</v>
      </c>
      <c r="Z2188" s="3">
        <v>0</v>
      </c>
      <c r="AA2188" s="3">
        <v>0</v>
      </c>
      <c r="AB2188" s="30">
        <v>3.5299999999999997E-18</v>
      </c>
      <c r="AC2188" s="30">
        <v>7.7100000000000004E-82</v>
      </c>
      <c r="AD2188" s="30">
        <v>1.5199999999999999E-165</v>
      </c>
      <c r="AE2188" s="30">
        <v>4.02E-91</v>
      </c>
      <c r="AF2188" s="30">
        <v>4.7700000000000001E-150</v>
      </c>
      <c r="AG2188" s="3">
        <v>0</v>
      </c>
      <c r="AH2188" s="3" t="b">
        <v>1</v>
      </c>
      <c r="AI2188" s="3" t="b">
        <v>1</v>
      </c>
      <c r="AJ2188" s="3" t="b">
        <v>1</v>
      </c>
      <c r="AK2188" s="3" t="b">
        <v>1</v>
      </c>
      <c r="AL2188" s="3" t="b">
        <v>1</v>
      </c>
      <c r="AM2188" s="6" t="b">
        <v>1</v>
      </c>
    </row>
    <row r="2189" spans="1:39" x14ac:dyDescent="0.2">
      <c r="A2189" s="4" t="s">
        <v>43981</v>
      </c>
      <c r="B2189" s="3" t="s">
        <v>43982</v>
      </c>
      <c r="C2189" s="3" t="s">
        <v>37203</v>
      </c>
      <c r="D2189" s="3" t="s">
        <v>37204</v>
      </c>
      <c r="E2189" s="3">
        <v>2032173</v>
      </c>
      <c r="F2189" s="3">
        <v>254</v>
      </c>
      <c r="G2189" s="3">
        <v>10559</v>
      </c>
      <c r="H2189" s="3">
        <v>59.76</v>
      </c>
      <c r="I2189" s="3">
        <v>94.34</v>
      </c>
      <c r="J2189" s="3">
        <v>1.27</v>
      </c>
      <c r="K2189" s="3">
        <v>0</v>
      </c>
      <c r="L2189" s="3">
        <v>94.12</v>
      </c>
      <c r="M2189" s="3">
        <v>15.2</v>
      </c>
      <c r="N2189" s="3">
        <v>0</v>
      </c>
      <c r="O2189" s="3">
        <v>18</v>
      </c>
      <c r="P2189" s="3" t="s">
        <v>39</v>
      </c>
      <c r="Q2189" s="3" t="s">
        <v>37196</v>
      </c>
      <c r="R2189" s="3" t="s">
        <v>37197</v>
      </c>
      <c r="S2189" s="3" t="s">
        <v>37198</v>
      </c>
      <c r="T2189" s="3" t="s">
        <v>42334</v>
      </c>
      <c r="U2189" s="3" t="s">
        <v>42157</v>
      </c>
      <c r="V2189" s="3" t="s">
        <v>42158</v>
      </c>
      <c r="W2189" s="3" t="s">
        <v>37162</v>
      </c>
      <c r="X2189" s="3" t="s">
        <v>37200</v>
      </c>
      <c r="Y2189" s="30">
        <v>4.5499999999999999E-19</v>
      </c>
      <c r="Z2189" s="3">
        <v>0</v>
      </c>
      <c r="AA2189" s="3">
        <v>0</v>
      </c>
      <c r="AB2189" s="3">
        <v>0</v>
      </c>
      <c r="AC2189" s="30">
        <v>8.32E-83</v>
      </c>
      <c r="AD2189" s="30">
        <v>9.6899999999999996E-166</v>
      </c>
      <c r="AE2189" s="30">
        <v>3.95E-91</v>
      </c>
      <c r="AF2189" s="30">
        <v>2.6399999999999999E-154</v>
      </c>
      <c r="AG2189" s="3">
        <v>0</v>
      </c>
      <c r="AH2189" s="3" t="b">
        <v>1</v>
      </c>
      <c r="AI2189" s="3" t="b">
        <v>1</v>
      </c>
      <c r="AJ2189" s="3" t="b">
        <v>1</v>
      </c>
      <c r="AK2189" s="3" t="b">
        <v>1</v>
      </c>
      <c r="AL2189" s="3" t="b">
        <v>1</v>
      </c>
      <c r="AM2189" s="6" t="b">
        <v>1</v>
      </c>
    </row>
    <row r="2190" spans="1:39" x14ac:dyDescent="0.2">
      <c r="A2190" s="4" t="s">
        <v>43983</v>
      </c>
      <c r="B2190" s="3" t="s">
        <v>43984</v>
      </c>
      <c r="C2190" s="3" t="s">
        <v>37203</v>
      </c>
      <c r="D2190" s="3" t="s">
        <v>37204</v>
      </c>
      <c r="E2190" s="3">
        <v>2636525</v>
      </c>
      <c r="F2190" s="3">
        <v>145</v>
      </c>
      <c r="G2190" s="3">
        <v>34570</v>
      </c>
      <c r="H2190" s="3">
        <v>56.59</v>
      </c>
      <c r="I2190" s="3">
        <v>98.3</v>
      </c>
      <c r="J2190" s="3">
        <v>0</v>
      </c>
      <c r="K2190" s="3">
        <v>0.11</v>
      </c>
      <c r="L2190" s="3">
        <v>0</v>
      </c>
      <c r="M2190" s="3">
        <v>0</v>
      </c>
      <c r="N2190" s="3">
        <v>0</v>
      </c>
      <c r="O2190" s="3">
        <v>19</v>
      </c>
      <c r="P2190" s="3" t="s">
        <v>39</v>
      </c>
      <c r="Q2190" s="3" t="s">
        <v>37439</v>
      </c>
      <c r="R2190" s="3" t="s">
        <v>37440</v>
      </c>
      <c r="S2190" s="3" t="s">
        <v>37441</v>
      </c>
      <c r="T2190" s="3" t="s">
        <v>43546</v>
      </c>
      <c r="U2190" s="3" t="s">
        <v>42157</v>
      </c>
      <c r="V2190" s="3" t="s">
        <v>42158</v>
      </c>
      <c r="W2190" s="3" t="s">
        <v>37162</v>
      </c>
      <c r="X2190" s="3" t="s">
        <v>37442</v>
      </c>
      <c r="Y2190" s="3">
        <v>0</v>
      </c>
      <c r="Z2190" s="3">
        <v>0</v>
      </c>
      <c r="AA2190" s="3">
        <v>0</v>
      </c>
      <c r="AB2190" s="3">
        <v>0</v>
      </c>
      <c r="AC2190" s="30">
        <v>3.77E-89</v>
      </c>
      <c r="AD2190" s="30">
        <v>1.37E-172</v>
      </c>
      <c r="AE2190" s="30">
        <v>7.6399999999999994E-95</v>
      </c>
      <c r="AF2190" s="30">
        <v>1.4300000000000001E-154</v>
      </c>
      <c r="AG2190" s="3">
        <v>0</v>
      </c>
      <c r="AH2190" s="3" t="b">
        <v>1</v>
      </c>
      <c r="AI2190" s="3" t="b">
        <v>1</v>
      </c>
      <c r="AJ2190" s="3" t="b">
        <v>1</v>
      </c>
      <c r="AK2190" s="3" t="b">
        <v>1</v>
      </c>
      <c r="AL2190" s="3" t="b">
        <v>1</v>
      </c>
      <c r="AM2190" s="6" t="b">
        <v>1</v>
      </c>
    </row>
    <row r="2191" spans="1:39" x14ac:dyDescent="0.2">
      <c r="A2191" s="4" t="s">
        <v>43985</v>
      </c>
      <c r="B2191" s="3" t="s">
        <v>43986</v>
      </c>
      <c r="C2191" s="3" t="s">
        <v>37203</v>
      </c>
      <c r="D2191" s="3" t="s">
        <v>37204</v>
      </c>
      <c r="E2191" s="3">
        <v>2109943</v>
      </c>
      <c r="F2191" s="3">
        <v>218</v>
      </c>
      <c r="G2191" s="3">
        <v>13722</v>
      </c>
      <c r="H2191" s="3">
        <v>59.96</v>
      </c>
      <c r="I2191" s="3">
        <v>95.05</v>
      </c>
      <c r="J2191" s="3">
        <v>0.7</v>
      </c>
      <c r="K2191" s="3">
        <v>0.02</v>
      </c>
      <c r="L2191" s="3">
        <v>94.12</v>
      </c>
      <c r="M2191" s="3">
        <v>0</v>
      </c>
      <c r="N2191" s="3">
        <v>0</v>
      </c>
      <c r="O2191" s="3">
        <v>19</v>
      </c>
      <c r="P2191" s="3" t="s">
        <v>39</v>
      </c>
      <c r="Q2191" s="3" t="s">
        <v>37196</v>
      </c>
      <c r="R2191" s="3" t="s">
        <v>37197</v>
      </c>
      <c r="S2191" s="3" t="s">
        <v>37198</v>
      </c>
      <c r="T2191" s="3" t="s">
        <v>42341</v>
      </c>
      <c r="U2191" s="3" t="s">
        <v>42157</v>
      </c>
      <c r="V2191" s="3" t="s">
        <v>42158</v>
      </c>
      <c r="W2191" s="3" t="s">
        <v>37162</v>
      </c>
      <c r="X2191" s="3" t="s">
        <v>37200</v>
      </c>
      <c r="Y2191" s="30">
        <v>3.0300000000000001E-25</v>
      </c>
      <c r="Z2191" s="3">
        <v>0</v>
      </c>
      <c r="AA2191" s="3">
        <v>0</v>
      </c>
      <c r="AB2191" s="3">
        <v>0</v>
      </c>
      <c r="AC2191" s="30">
        <v>8.6900000000000004E-83</v>
      </c>
      <c r="AD2191" s="30">
        <v>1.02E-165</v>
      </c>
      <c r="AE2191" s="30">
        <v>4.1299999999999999E-91</v>
      </c>
      <c r="AF2191" s="30">
        <v>9.7400000000000003E-100</v>
      </c>
      <c r="AG2191" s="3">
        <v>0</v>
      </c>
      <c r="AH2191" s="3" t="b">
        <v>1</v>
      </c>
      <c r="AI2191" s="3" t="b">
        <v>1</v>
      </c>
      <c r="AJ2191" s="3" t="b">
        <v>1</v>
      </c>
      <c r="AK2191" s="3" t="b">
        <v>1</v>
      </c>
      <c r="AL2191" s="3" t="b">
        <v>1</v>
      </c>
      <c r="AM2191" s="6" t="b">
        <v>1</v>
      </c>
    </row>
    <row r="2192" spans="1:39" x14ac:dyDescent="0.2">
      <c r="A2192" s="4" t="s">
        <v>43987</v>
      </c>
      <c r="B2192" s="3" t="s">
        <v>43988</v>
      </c>
      <c r="C2192" s="3" t="s">
        <v>37203</v>
      </c>
      <c r="D2192" s="3" t="s">
        <v>37204</v>
      </c>
      <c r="E2192" s="3">
        <v>2141728</v>
      </c>
      <c r="F2192" s="3">
        <v>158</v>
      </c>
      <c r="G2192" s="3">
        <v>21854</v>
      </c>
      <c r="H2192" s="3">
        <v>59.98</v>
      </c>
      <c r="I2192" s="3">
        <v>94.9</v>
      </c>
      <c r="J2192" s="3">
        <v>0</v>
      </c>
      <c r="K2192" s="3">
        <v>0.05</v>
      </c>
      <c r="L2192" s="3">
        <v>0</v>
      </c>
      <c r="M2192" s="3">
        <v>0</v>
      </c>
      <c r="N2192" s="3">
        <v>0</v>
      </c>
      <c r="O2192" s="3">
        <v>20</v>
      </c>
      <c r="P2192" s="3" t="s">
        <v>39</v>
      </c>
      <c r="Q2192" s="3" t="s">
        <v>37196</v>
      </c>
      <c r="R2192" s="3" t="s">
        <v>37197</v>
      </c>
      <c r="S2192" s="3" t="s">
        <v>37198</v>
      </c>
      <c r="T2192" s="3" t="s">
        <v>42345</v>
      </c>
      <c r="U2192" s="3" t="s">
        <v>42157</v>
      </c>
      <c r="V2192" s="3" t="s">
        <v>39818</v>
      </c>
      <c r="W2192" s="3" t="s">
        <v>37162</v>
      </c>
      <c r="X2192" s="3" t="s">
        <v>37200</v>
      </c>
      <c r="Y2192" s="30">
        <v>3.09E-25</v>
      </c>
      <c r="Z2192" s="3">
        <v>0</v>
      </c>
      <c r="AA2192" s="3">
        <v>0</v>
      </c>
      <c r="AB2192" s="3">
        <v>0</v>
      </c>
      <c r="AC2192" s="30">
        <v>8.8300000000000007E-83</v>
      </c>
      <c r="AD2192" s="30">
        <v>1.04E-165</v>
      </c>
      <c r="AE2192" s="30">
        <v>4.1999999999999998E-91</v>
      </c>
      <c r="AF2192" s="30">
        <v>2.2499999999999999E-154</v>
      </c>
      <c r="AG2192" s="3">
        <v>0</v>
      </c>
      <c r="AH2192" s="3" t="b">
        <v>1</v>
      </c>
      <c r="AI2192" s="3" t="b">
        <v>1</v>
      </c>
      <c r="AJ2192" s="3" t="b">
        <v>1</v>
      </c>
      <c r="AK2192" s="3" t="b">
        <v>1</v>
      </c>
      <c r="AL2192" s="3" t="b">
        <v>1</v>
      </c>
      <c r="AM2192" s="6" t="b">
        <v>1</v>
      </c>
    </row>
    <row r="2193" spans="1:39" x14ac:dyDescent="0.2">
      <c r="A2193" s="4" t="s">
        <v>43989</v>
      </c>
      <c r="B2193" s="3" t="s">
        <v>43990</v>
      </c>
      <c r="C2193" s="3" t="s">
        <v>37203</v>
      </c>
      <c r="D2193" s="3" t="s">
        <v>37204</v>
      </c>
      <c r="E2193" s="3">
        <v>1978078</v>
      </c>
      <c r="F2193" s="3">
        <v>218</v>
      </c>
      <c r="G2193" s="3">
        <v>12902</v>
      </c>
      <c r="H2193" s="3">
        <v>60.27</v>
      </c>
      <c r="I2193" s="3">
        <v>95.7</v>
      </c>
      <c r="J2193" s="3">
        <v>1.08</v>
      </c>
      <c r="K2193" s="3">
        <v>0.2</v>
      </c>
      <c r="L2193" s="3">
        <v>0</v>
      </c>
      <c r="M2193" s="3">
        <v>0</v>
      </c>
      <c r="N2193" s="3">
        <v>0</v>
      </c>
      <c r="O2193" s="3">
        <v>20</v>
      </c>
      <c r="P2193" s="3" t="s">
        <v>39</v>
      </c>
      <c r="Q2193" s="3" t="s">
        <v>41070</v>
      </c>
      <c r="R2193" s="3" t="s">
        <v>41071</v>
      </c>
      <c r="S2193" s="3" t="s">
        <v>37158</v>
      </c>
      <c r="T2193" s="3" t="s">
        <v>42162</v>
      </c>
      <c r="U2193" s="3" t="s">
        <v>42157</v>
      </c>
      <c r="V2193" s="3" t="s">
        <v>39818</v>
      </c>
      <c r="W2193" s="3" t="s">
        <v>37162</v>
      </c>
      <c r="X2193" s="3" t="s">
        <v>37163</v>
      </c>
      <c r="Y2193" s="30">
        <v>3.8100000000000002E-23</v>
      </c>
      <c r="Z2193" s="3" t="s">
        <v>39</v>
      </c>
      <c r="AA2193" s="30">
        <v>6.57E-70</v>
      </c>
      <c r="AB2193" s="30">
        <v>3.1800000000000001E-78</v>
      </c>
      <c r="AC2193" s="30">
        <v>2.6700000000000001E-17</v>
      </c>
      <c r="AD2193" s="30">
        <v>5.66E-93</v>
      </c>
      <c r="AE2193" s="30">
        <v>2.1399999999999999E-62</v>
      </c>
      <c r="AF2193" s="30">
        <v>1.04E-81</v>
      </c>
      <c r="AG2193" s="30">
        <v>7.2E-102</v>
      </c>
      <c r="AH2193" s="3" t="b">
        <v>1</v>
      </c>
      <c r="AI2193" s="3" t="b">
        <v>1</v>
      </c>
      <c r="AJ2193" s="3" t="b">
        <v>1</v>
      </c>
      <c r="AK2193" s="3" t="b">
        <v>1</v>
      </c>
      <c r="AL2193" s="3" t="b">
        <v>1</v>
      </c>
      <c r="AM2193" s="6" t="b">
        <v>1</v>
      </c>
    </row>
    <row r="2194" spans="1:39" x14ac:dyDescent="0.2">
      <c r="A2194" s="4" t="s">
        <v>43991</v>
      </c>
      <c r="B2194" s="3" t="s">
        <v>43992</v>
      </c>
      <c r="C2194" s="3" t="s">
        <v>37203</v>
      </c>
      <c r="D2194" s="3" t="s">
        <v>37204</v>
      </c>
      <c r="E2194" s="3">
        <v>2290036</v>
      </c>
      <c r="F2194" s="3">
        <v>193</v>
      </c>
      <c r="G2194" s="3">
        <v>17775</v>
      </c>
      <c r="H2194" s="3">
        <v>59.25</v>
      </c>
      <c r="I2194" s="3">
        <v>94.73</v>
      </c>
      <c r="J2194" s="3">
        <v>0.68</v>
      </c>
      <c r="K2194" s="3">
        <v>0.02</v>
      </c>
      <c r="L2194" s="3">
        <v>0</v>
      </c>
      <c r="M2194" s="3">
        <v>0</v>
      </c>
      <c r="N2194" s="3">
        <v>0</v>
      </c>
      <c r="O2194" s="3">
        <v>19</v>
      </c>
      <c r="P2194" s="3" t="s">
        <v>39</v>
      </c>
      <c r="Q2194" s="3" t="s">
        <v>37196</v>
      </c>
      <c r="R2194" s="3" t="s">
        <v>37197</v>
      </c>
      <c r="S2194" s="3" t="s">
        <v>37198</v>
      </c>
      <c r="T2194" s="3" t="s">
        <v>42166</v>
      </c>
      <c r="U2194" s="3" t="s">
        <v>42157</v>
      </c>
      <c r="V2194" s="3" t="s">
        <v>39818</v>
      </c>
      <c r="W2194" s="3" t="s">
        <v>37162</v>
      </c>
      <c r="X2194" s="3" t="s">
        <v>37200</v>
      </c>
      <c r="Y2194" s="30">
        <v>3.3800000000000001E-25</v>
      </c>
      <c r="Z2194" s="3">
        <v>0</v>
      </c>
      <c r="AA2194" s="3">
        <v>0</v>
      </c>
      <c r="AB2194" s="3">
        <v>0</v>
      </c>
      <c r="AC2194" s="30">
        <v>3.9800000000000002E-82</v>
      </c>
      <c r="AD2194" s="30">
        <v>1.0999999999999999E-165</v>
      </c>
      <c r="AE2194" s="30">
        <v>4.4700000000000001E-91</v>
      </c>
      <c r="AF2194" s="30">
        <v>1.0100000000000001E-153</v>
      </c>
      <c r="AG2194" s="3">
        <v>0</v>
      </c>
      <c r="AH2194" s="3" t="b">
        <v>1</v>
      </c>
      <c r="AI2194" s="3" t="b">
        <v>1</v>
      </c>
      <c r="AJ2194" s="3" t="b">
        <v>1</v>
      </c>
      <c r="AK2194" s="3" t="b">
        <v>1</v>
      </c>
      <c r="AL2194" s="3" t="b">
        <v>1</v>
      </c>
      <c r="AM2194" s="6" t="b">
        <v>1</v>
      </c>
    </row>
    <row r="2195" spans="1:39" x14ac:dyDescent="0.2">
      <c r="A2195" s="4" t="s">
        <v>43993</v>
      </c>
      <c r="B2195" s="3" t="s">
        <v>43994</v>
      </c>
      <c r="C2195" s="3" t="s">
        <v>37203</v>
      </c>
      <c r="D2195" s="3" t="s">
        <v>37204</v>
      </c>
      <c r="E2195" s="3">
        <v>2749756</v>
      </c>
      <c r="F2195" s="3">
        <v>58</v>
      </c>
      <c r="G2195" s="3">
        <v>78342</v>
      </c>
      <c r="H2195" s="3">
        <v>58.24</v>
      </c>
      <c r="I2195" s="3">
        <v>99.32</v>
      </c>
      <c r="J2195" s="3">
        <v>0</v>
      </c>
      <c r="K2195" s="3">
        <v>0.01</v>
      </c>
      <c r="L2195" s="3">
        <v>0</v>
      </c>
      <c r="M2195" s="3">
        <v>0</v>
      </c>
      <c r="N2195" s="3">
        <v>0</v>
      </c>
      <c r="O2195" s="3">
        <v>20</v>
      </c>
      <c r="P2195" s="3" t="s">
        <v>39</v>
      </c>
      <c r="Q2195" s="3" t="s">
        <v>37196</v>
      </c>
      <c r="R2195" s="3" t="s">
        <v>37197</v>
      </c>
      <c r="S2195" s="3" t="s">
        <v>37198</v>
      </c>
      <c r="T2195" s="3" t="s">
        <v>42170</v>
      </c>
      <c r="U2195" s="3" t="s">
        <v>42157</v>
      </c>
      <c r="V2195" s="3" t="s">
        <v>39811</v>
      </c>
      <c r="W2195" s="3" t="s">
        <v>37162</v>
      </c>
      <c r="X2195" s="3" t="s">
        <v>37200</v>
      </c>
      <c r="Y2195" s="30">
        <v>2.7999999999999999E-25</v>
      </c>
      <c r="Z2195" s="3">
        <v>0</v>
      </c>
      <c r="AA2195" s="3">
        <v>0</v>
      </c>
      <c r="AB2195" s="3">
        <v>0</v>
      </c>
      <c r="AC2195" s="30">
        <v>3.9999999999999998E-81</v>
      </c>
      <c r="AD2195" s="30">
        <v>1.3599999999999999E-165</v>
      </c>
      <c r="AE2195" s="30">
        <v>5.4400000000000004E-91</v>
      </c>
      <c r="AF2195" s="30">
        <v>1.77E-150</v>
      </c>
      <c r="AG2195" s="30">
        <v>7.1399999999999997E-180</v>
      </c>
      <c r="AH2195" s="3" t="b">
        <v>1</v>
      </c>
      <c r="AI2195" s="3" t="b">
        <v>1</v>
      </c>
      <c r="AJ2195" s="3" t="b">
        <v>1</v>
      </c>
      <c r="AK2195" s="3" t="b">
        <v>1</v>
      </c>
      <c r="AL2195" s="3" t="b">
        <v>1</v>
      </c>
      <c r="AM2195" s="6" t="b">
        <v>1</v>
      </c>
    </row>
    <row r="2196" spans="1:39" x14ac:dyDescent="0.2">
      <c r="A2196" s="4" t="s">
        <v>43995</v>
      </c>
      <c r="B2196" s="3" t="s">
        <v>43996</v>
      </c>
      <c r="C2196" s="3" t="s">
        <v>37203</v>
      </c>
      <c r="D2196" s="3" t="s">
        <v>37204</v>
      </c>
      <c r="E2196" s="3">
        <v>2085661</v>
      </c>
      <c r="F2196" s="3">
        <v>81</v>
      </c>
      <c r="G2196" s="3">
        <v>41674</v>
      </c>
      <c r="H2196" s="3">
        <v>60.23</v>
      </c>
      <c r="I2196" s="3">
        <v>99.19</v>
      </c>
      <c r="J2196" s="3">
        <v>0.81</v>
      </c>
      <c r="K2196" s="3">
        <v>0.01</v>
      </c>
      <c r="L2196" s="3">
        <v>0</v>
      </c>
      <c r="M2196" s="3">
        <v>0</v>
      </c>
      <c r="N2196" s="3">
        <v>0</v>
      </c>
      <c r="O2196" s="3">
        <v>20</v>
      </c>
      <c r="P2196" s="3" t="s">
        <v>39</v>
      </c>
      <c r="Q2196" s="3" t="s">
        <v>37156</v>
      </c>
      <c r="R2196" s="3" t="s">
        <v>37157</v>
      </c>
      <c r="S2196" s="3" t="s">
        <v>37158</v>
      </c>
      <c r="T2196" s="3" t="s">
        <v>43390</v>
      </c>
      <c r="U2196" s="3" t="s">
        <v>42157</v>
      </c>
      <c r="V2196" s="3" t="s">
        <v>39811</v>
      </c>
      <c r="W2196" s="3" t="s">
        <v>37162</v>
      </c>
      <c r="X2196" s="3" t="s">
        <v>37163</v>
      </c>
      <c r="Y2196" s="30">
        <v>1.37E-21</v>
      </c>
      <c r="Z2196" s="3" t="s">
        <v>39</v>
      </c>
      <c r="AA2196" s="30">
        <v>5.4199999999999998E-70</v>
      </c>
      <c r="AB2196" s="30">
        <v>5.4999999999999997E-79</v>
      </c>
      <c r="AC2196" s="30">
        <v>2.8599999999999999E-17</v>
      </c>
      <c r="AD2196" s="30">
        <v>1.2399999999999999E-93</v>
      </c>
      <c r="AE2196" s="30">
        <v>1.78E-62</v>
      </c>
      <c r="AF2196" s="30">
        <v>8.7699999999999999E-83</v>
      </c>
      <c r="AG2196" s="30">
        <v>3.8000000000000003E-102</v>
      </c>
      <c r="AH2196" s="3" t="b">
        <v>1</v>
      </c>
      <c r="AI2196" s="3" t="b">
        <v>1</v>
      </c>
      <c r="AJ2196" s="3" t="b">
        <v>1</v>
      </c>
      <c r="AK2196" s="3" t="b">
        <v>1</v>
      </c>
      <c r="AL2196" s="3" t="b">
        <v>1</v>
      </c>
      <c r="AM2196" s="6" t="b">
        <v>1</v>
      </c>
    </row>
    <row r="2197" spans="1:39" x14ac:dyDescent="0.2">
      <c r="A2197" s="4" t="s">
        <v>43997</v>
      </c>
      <c r="B2197" s="3" t="s">
        <v>43998</v>
      </c>
      <c r="C2197" s="3" t="s">
        <v>37203</v>
      </c>
      <c r="D2197" s="3" t="s">
        <v>37204</v>
      </c>
      <c r="E2197" s="3">
        <v>2349005</v>
      </c>
      <c r="F2197" s="3">
        <v>70</v>
      </c>
      <c r="G2197" s="3">
        <v>52826</v>
      </c>
      <c r="H2197" s="3">
        <v>59.41</v>
      </c>
      <c r="I2197" s="3">
        <v>97.96</v>
      </c>
      <c r="J2197" s="3">
        <v>0</v>
      </c>
      <c r="K2197" s="3">
        <v>0.02</v>
      </c>
      <c r="L2197" s="3">
        <v>0</v>
      </c>
      <c r="M2197" s="3">
        <v>0</v>
      </c>
      <c r="N2197" s="3">
        <v>0</v>
      </c>
      <c r="O2197" s="3">
        <v>18</v>
      </c>
      <c r="P2197" s="3" t="s">
        <v>39</v>
      </c>
      <c r="Q2197" s="3" t="s">
        <v>37196</v>
      </c>
      <c r="R2197" s="3" t="s">
        <v>37197</v>
      </c>
      <c r="S2197" s="3" t="s">
        <v>37198</v>
      </c>
      <c r="T2197" s="3" t="s">
        <v>42174</v>
      </c>
      <c r="U2197" s="3" t="s">
        <v>42157</v>
      </c>
      <c r="V2197" s="3" t="s">
        <v>39811</v>
      </c>
      <c r="W2197" s="3" t="s">
        <v>37162</v>
      </c>
      <c r="X2197" s="3" t="s">
        <v>37200</v>
      </c>
      <c r="Y2197" s="30">
        <v>2.3900000000000001E-25</v>
      </c>
      <c r="Z2197" s="3">
        <v>0</v>
      </c>
      <c r="AA2197" s="3">
        <v>0</v>
      </c>
      <c r="AB2197" s="3">
        <v>0</v>
      </c>
      <c r="AC2197" s="30">
        <v>3.3899999999999999E-81</v>
      </c>
      <c r="AD2197" s="30">
        <v>1.14E-165</v>
      </c>
      <c r="AE2197" s="30">
        <v>4.6100000000000001E-91</v>
      </c>
      <c r="AF2197" s="30">
        <v>1.48E-150</v>
      </c>
      <c r="AG2197" s="30">
        <v>6.0000000000000001E-180</v>
      </c>
      <c r="AH2197" s="3" t="b">
        <v>1</v>
      </c>
      <c r="AI2197" s="3" t="b">
        <v>1</v>
      </c>
      <c r="AJ2197" s="3" t="b">
        <v>1</v>
      </c>
      <c r="AK2197" s="3" t="b">
        <v>1</v>
      </c>
      <c r="AL2197" s="3" t="b">
        <v>1</v>
      </c>
      <c r="AM2197" s="6" t="b">
        <v>1</v>
      </c>
    </row>
    <row r="2198" spans="1:39" x14ac:dyDescent="0.2">
      <c r="A2198" s="4" t="s">
        <v>43999</v>
      </c>
      <c r="B2198" s="3" t="s">
        <v>44000</v>
      </c>
      <c r="C2198" s="3" t="s">
        <v>37203</v>
      </c>
      <c r="D2198" s="3" t="s">
        <v>37204</v>
      </c>
      <c r="E2198" s="3">
        <v>1773987</v>
      </c>
      <c r="F2198" s="3">
        <v>309</v>
      </c>
      <c r="G2198" s="3">
        <v>7525</v>
      </c>
      <c r="H2198" s="3">
        <v>60.27</v>
      </c>
      <c r="I2198" s="3">
        <v>84.86</v>
      </c>
      <c r="J2198" s="3">
        <v>1.42</v>
      </c>
      <c r="K2198" s="3">
        <v>0.02</v>
      </c>
      <c r="L2198" s="3">
        <v>0</v>
      </c>
      <c r="M2198" s="3">
        <v>0</v>
      </c>
      <c r="N2198" s="3">
        <v>0</v>
      </c>
      <c r="O2198" s="3">
        <v>15</v>
      </c>
      <c r="P2198" s="3" t="s">
        <v>39</v>
      </c>
      <c r="Q2198" s="3" t="s">
        <v>37196</v>
      </c>
      <c r="R2198" s="3" t="s">
        <v>37197</v>
      </c>
      <c r="S2198" s="3" t="s">
        <v>37198</v>
      </c>
      <c r="T2198" s="3" t="s">
        <v>42178</v>
      </c>
      <c r="U2198" s="3" t="s">
        <v>42157</v>
      </c>
      <c r="V2198" s="3" t="s">
        <v>39811</v>
      </c>
      <c r="W2198" s="3" t="s">
        <v>37162</v>
      </c>
      <c r="X2198" s="3" t="s">
        <v>37200</v>
      </c>
      <c r="Y2198" s="30">
        <v>2.09E-15</v>
      </c>
      <c r="Z2198" s="3">
        <v>0</v>
      </c>
      <c r="AA2198" s="3">
        <v>0</v>
      </c>
      <c r="AB2198" s="3">
        <v>0</v>
      </c>
      <c r="AC2198" s="30">
        <v>8.8200000000000003E-82</v>
      </c>
      <c r="AD2198" s="30">
        <v>8.6300000000000002E-166</v>
      </c>
      <c r="AE2198" s="30">
        <v>3.48E-91</v>
      </c>
      <c r="AF2198" s="30">
        <v>5.7400000000000004E-150</v>
      </c>
      <c r="AG2198" s="30">
        <v>4.5299999999999997E-180</v>
      </c>
      <c r="AH2198" s="3" t="b">
        <v>1</v>
      </c>
      <c r="AI2198" s="3" t="b">
        <v>1</v>
      </c>
      <c r="AJ2198" s="3" t="b">
        <v>1</v>
      </c>
      <c r="AK2198" s="3" t="b">
        <v>1</v>
      </c>
      <c r="AL2198" s="3" t="b">
        <v>1</v>
      </c>
      <c r="AM2198" s="6" t="b">
        <v>1</v>
      </c>
    </row>
    <row r="2199" spans="1:39" x14ac:dyDescent="0.2">
      <c r="A2199" s="4" t="s">
        <v>44001</v>
      </c>
      <c r="B2199" s="3" t="s">
        <v>44002</v>
      </c>
      <c r="C2199" s="3" t="s">
        <v>37203</v>
      </c>
      <c r="D2199" s="3" t="s">
        <v>37204</v>
      </c>
      <c r="E2199" s="3">
        <v>1787463</v>
      </c>
      <c r="F2199" s="3">
        <v>383</v>
      </c>
      <c r="G2199" s="3">
        <v>5820</v>
      </c>
      <c r="H2199" s="3">
        <v>60.15</v>
      </c>
      <c r="I2199" s="3">
        <v>80.8</v>
      </c>
      <c r="J2199" s="3">
        <v>1.27</v>
      </c>
      <c r="K2199" s="3">
        <v>0.01</v>
      </c>
      <c r="L2199" s="3">
        <v>0</v>
      </c>
      <c r="M2199" s="3">
        <v>0</v>
      </c>
      <c r="N2199" s="3">
        <v>0</v>
      </c>
      <c r="O2199" s="3">
        <v>15</v>
      </c>
      <c r="P2199" s="3" t="s">
        <v>39</v>
      </c>
      <c r="Q2199" s="3" t="s">
        <v>37196</v>
      </c>
      <c r="R2199" s="3" t="s">
        <v>37197</v>
      </c>
      <c r="S2199" s="3" t="s">
        <v>37198</v>
      </c>
      <c r="T2199" s="3" t="s">
        <v>42182</v>
      </c>
      <c r="U2199" s="3" t="s">
        <v>42157</v>
      </c>
      <c r="V2199" s="3" t="s">
        <v>39811</v>
      </c>
      <c r="W2199" s="3" t="s">
        <v>37162</v>
      </c>
      <c r="X2199" s="3" t="s">
        <v>37200</v>
      </c>
      <c r="Y2199" s="30">
        <v>1.96E-25</v>
      </c>
      <c r="Z2199" s="3">
        <v>0</v>
      </c>
      <c r="AA2199" s="3">
        <v>0</v>
      </c>
      <c r="AB2199" s="3">
        <v>0</v>
      </c>
      <c r="AC2199" s="30">
        <v>1.5899999999999999E-82</v>
      </c>
      <c r="AD2199" s="30">
        <v>8.1799999999999994E-166</v>
      </c>
      <c r="AE2199" s="30">
        <v>1.8399999999999998E-18</v>
      </c>
      <c r="AF2199" s="30">
        <v>2.0399999999999999E-13</v>
      </c>
      <c r="AG2199" s="30">
        <v>1.2400000000000001E-47</v>
      </c>
      <c r="AH2199" s="3" t="b">
        <v>1</v>
      </c>
      <c r="AI2199" s="3" t="b">
        <v>1</v>
      </c>
      <c r="AJ2199" s="3" t="b">
        <v>1</v>
      </c>
      <c r="AK2199" s="3" t="b">
        <v>1</v>
      </c>
      <c r="AL2199" s="3" t="b">
        <v>1</v>
      </c>
      <c r="AM2199" s="6" t="b">
        <v>1</v>
      </c>
    </row>
    <row r="2200" spans="1:39" x14ac:dyDescent="0.2">
      <c r="A2200" s="4" t="s">
        <v>44003</v>
      </c>
      <c r="B2200" s="3" t="s">
        <v>44004</v>
      </c>
      <c r="C2200" s="3" t="s">
        <v>37203</v>
      </c>
      <c r="D2200" s="3" t="s">
        <v>37204</v>
      </c>
      <c r="E2200" s="3">
        <v>2039624</v>
      </c>
      <c r="F2200" s="3">
        <v>154</v>
      </c>
      <c r="G2200" s="3">
        <v>19840</v>
      </c>
      <c r="H2200" s="3">
        <v>60.16</v>
      </c>
      <c r="I2200" s="3">
        <v>94.37</v>
      </c>
      <c r="J2200" s="3">
        <v>0</v>
      </c>
      <c r="K2200" s="3">
        <v>0.16</v>
      </c>
      <c r="L2200" s="3">
        <v>94.12</v>
      </c>
      <c r="M2200" s="3">
        <v>0</v>
      </c>
      <c r="N2200" s="3">
        <v>0</v>
      </c>
      <c r="O2200" s="3">
        <v>18</v>
      </c>
      <c r="P2200" s="3" t="s">
        <v>39</v>
      </c>
      <c r="Q2200" s="3" t="s">
        <v>37196</v>
      </c>
      <c r="R2200" s="3" t="s">
        <v>37197</v>
      </c>
      <c r="S2200" s="3" t="s">
        <v>37198</v>
      </c>
      <c r="T2200" s="3" t="s">
        <v>42186</v>
      </c>
      <c r="U2200" s="3" t="s">
        <v>42157</v>
      </c>
      <c r="V2200" s="3" t="s">
        <v>39811</v>
      </c>
      <c r="W2200" s="3" t="s">
        <v>37162</v>
      </c>
      <c r="X2200" s="3" t="s">
        <v>37200</v>
      </c>
      <c r="Y2200" s="30">
        <v>1.87E-25</v>
      </c>
      <c r="Z2200" s="3">
        <v>0</v>
      </c>
      <c r="AA2200" s="3">
        <v>0</v>
      </c>
      <c r="AB2200" s="3">
        <v>0</v>
      </c>
      <c r="AC2200" s="30">
        <v>1.8399999999999999E-82</v>
      </c>
      <c r="AD2200" s="30">
        <v>9.9099999999999999E-166</v>
      </c>
      <c r="AE2200" s="30">
        <v>4.0000000000000001E-91</v>
      </c>
      <c r="AF2200" s="30">
        <v>2.5300000000000001E-150</v>
      </c>
      <c r="AG2200" s="30">
        <v>5.1899999999999996E-180</v>
      </c>
      <c r="AH2200" s="3" t="b">
        <v>1</v>
      </c>
      <c r="AI2200" s="3" t="b">
        <v>1</v>
      </c>
      <c r="AJ2200" s="3" t="b">
        <v>1</v>
      </c>
      <c r="AK2200" s="3" t="b">
        <v>1</v>
      </c>
      <c r="AL2200" s="3" t="b">
        <v>1</v>
      </c>
      <c r="AM2200" s="6" t="b">
        <v>1</v>
      </c>
    </row>
    <row r="2201" spans="1:39" x14ac:dyDescent="0.2">
      <c r="A2201" s="4" t="s">
        <v>44005</v>
      </c>
      <c r="B2201" s="3" t="s">
        <v>44006</v>
      </c>
      <c r="C2201" s="3" t="s">
        <v>37203</v>
      </c>
      <c r="D2201" s="3" t="s">
        <v>37204</v>
      </c>
      <c r="E2201" s="3">
        <v>2378871</v>
      </c>
      <c r="F2201" s="3">
        <v>136</v>
      </c>
      <c r="G2201" s="3">
        <v>30179</v>
      </c>
      <c r="H2201" s="3">
        <v>59.37</v>
      </c>
      <c r="I2201" s="3">
        <v>97.79</v>
      </c>
      <c r="J2201" s="3">
        <v>1.72</v>
      </c>
      <c r="K2201" s="3">
        <v>0.06</v>
      </c>
      <c r="L2201" s="3">
        <v>94.12</v>
      </c>
      <c r="M2201" s="3">
        <v>0</v>
      </c>
      <c r="N2201" s="3">
        <v>0</v>
      </c>
      <c r="O2201" s="3">
        <v>20</v>
      </c>
      <c r="P2201" s="3" t="s">
        <v>39</v>
      </c>
      <c r="Q2201" s="3" t="s">
        <v>37196</v>
      </c>
      <c r="R2201" s="3" t="s">
        <v>37197</v>
      </c>
      <c r="S2201" s="3" t="s">
        <v>37198</v>
      </c>
      <c r="T2201" s="3" t="s">
        <v>42190</v>
      </c>
      <c r="U2201" s="3" t="s">
        <v>42157</v>
      </c>
      <c r="V2201" s="3" t="s">
        <v>39818</v>
      </c>
      <c r="W2201" s="3" t="s">
        <v>37162</v>
      </c>
      <c r="X2201" s="3" t="s">
        <v>37200</v>
      </c>
      <c r="Y2201" s="30">
        <v>3.3400000000000002E-25</v>
      </c>
      <c r="Z2201" s="3">
        <v>0</v>
      </c>
      <c r="AA2201" s="3">
        <v>0</v>
      </c>
      <c r="AB2201" s="3">
        <v>0</v>
      </c>
      <c r="AC2201" s="30">
        <v>2.78E-82</v>
      </c>
      <c r="AD2201" s="30">
        <v>1.1700000000000001E-165</v>
      </c>
      <c r="AE2201" s="30">
        <v>4.6899999999999998E-91</v>
      </c>
      <c r="AF2201" s="30">
        <v>5.2900000000000004E-150</v>
      </c>
      <c r="AG2201" s="30">
        <v>6.1399999999999997E-180</v>
      </c>
      <c r="AH2201" s="3" t="b">
        <v>1</v>
      </c>
      <c r="AI2201" s="3" t="b">
        <v>1</v>
      </c>
      <c r="AJ2201" s="3" t="b">
        <v>1</v>
      </c>
      <c r="AK2201" s="3" t="b">
        <v>1</v>
      </c>
      <c r="AL2201" s="3" t="b">
        <v>1</v>
      </c>
      <c r="AM2201" s="6" t="b">
        <v>1</v>
      </c>
    </row>
    <row r="2202" spans="1:39" x14ac:dyDescent="0.2">
      <c r="A2202" s="4" t="s">
        <v>44007</v>
      </c>
      <c r="B2202" s="3" t="s">
        <v>44008</v>
      </c>
      <c r="C2202" s="3" t="s">
        <v>37203</v>
      </c>
      <c r="D2202" s="3" t="s">
        <v>37204</v>
      </c>
      <c r="E2202" s="3">
        <v>1873023</v>
      </c>
      <c r="F2202" s="3">
        <v>487</v>
      </c>
      <c r="G2202" s="3">
        <v>4502</v>
      </c>
      <c r="H2202" s="3">
        <v>59.11</v>
      </c>
      <c r="I2202" s="3">
        <v>69.92</v>
      </c>
      <c r="J2202" s="3">
        <v>3.12</v>
      </c>
      <c r="K2202" s="3">
        <v>0.46</v>
      </c>
      <c r="L2202" s="3">
        <v>94.12</v>
      </c>
      <c r="M2202" s="3">
        <v>0</v>
      </c>
      <c r="N2202" s="3">
        <v>0</v>
      </c>
      <c r="O2202" s="3">
        <v>14</v>
      </c>
      <c r="P2202" s="3" t="s">
        <v>39</v>
      </c>
      <c r="Q2202" s="3" t="s">
        <v>37196</v>
      </c>
      <c r="R2202" s="3" t="s">
        <v>37197</v>
      </c>
      <c r="S2202" s="3" t="s">
        <v>37198</v>
      </c>
      <c r="T2202" s="3" t="s">
        <v>42198</v>
      </c>
      <c r="U2202" s="3" t="s">
        <v>42157</v>
      </c>
      <c r="V2202" s="3" t="s">
        <v>39811</v>
      </c>
      <c r="W2202" s="3" t="s">
        <v>37162</v>
      </c>
      <c r="X2202" s="3" t="s">
        <v>37200</v>
      </c>
      <c r="Y2202" s="30">
        <v>1.4300000000000001E-25</v>
      </c>
      <c r="Z2202" s="30">
        <v>1.76E-42</v>
      </c>
      <c r="AA2202" s="30">
        <v>1.5400000000000001E-124</v>
      </c>
      <c r="AB2202" s="3">
        <v>0</v>
      </c>
      <c r="AC2202" s="30">
        <v>9.1099999999999996E-82</v>
      </c>
      <c r="AD2202" s="30">
        <v>4.7000000000000001E-166</v>
      </c>
      <c r="AE2202" s="30">
        <v>3.5899999999999998E-91</v>
      </c>
      <c r="AF2202" s="30">
        <v>1.0800000000000001E-69</v>
      </c>
      <c r="AG2202" s="30">
        <v>4.0500000000000001E-33</v>
      </c>
      <c r="AH2202" s="3" t="b">
        <v>1</v>
      </c>
      <c r="AI2202" s="3" t="b">
        <v>1</v>
      </c>
      <c r="AJ2202" s="3" t="b">
        <v>1</v>
      </c>
      <c r="AK2202" s="3" t="b">
        <v>1</v>
      </c>
      <c r="AL2202" s="3" t="b">
        <v>1</v>
      </c>
      <c r="AM2202" s="6" t="b">
        <v>1</v>
      </c>
    </row>
    <row r="2203" spans="1:39" x14ac:dyDescent="0.2">
      <c r="A2203" s="4" t="s">
        <v>44009</v>
      </c>
      <c r="B2203" s="3" t="s">
        <v>44010</v>
      </c>
      <c r="C2203" s="3" t="s">
        <v>37203</v>
      </c>
      <c r="D2203" s="3" t="s">
        <v>37204</v>
      </c>
      <c r="E2203" s="3">
        <v>2095932</v>
      </c>
      <c r="F2203" s="3">
        <v>139</v>
      </c>
      <c r="G2203" s="3">
        <v>25009</v>
      </c>
      <c r="H2203" s="3">
        <v>59.84</v>
      </c>
      <c r="I2203" s="3">
        <v>90.48</v>
      </c>
      <c r="J2203" s="3">
        <v>0.68</v>
      </c>
      <c r="K2203" s="3">
        <v>0.03</v>
      </c>
      <c r="L2203" s="3">
        <v>94.12</v>
      </c>
      <c r="M2203" s="3">
        <v>0</v>
      </c>
      <c r="N2203" s="3">
        <v>0</v>
      </c>
      <c r="O2203" s="3">
        <v>20</v>
      </c>
      <c r="P2203" s="3" t="s">
        <v>39</v>
      </c>
      <c r="Q2203" s="3" t="s">
        <v>37196</v>
      </c>
      <c r="R2203" s="3" t="s">
        <v>37197</v>
      </c>
      <c r="S2203" s="3" t="s">
        <v>37198</v>
      </c>
      <c r="T2203" s="3" t="s">
        <v>42202</v>
      </c>
      <c r="U2203" s="3" t="s">
        <v>42157</v>
      </c>
      <c r="V2203" s="3" t="s">
        <v>39811</v>
      </c>
      <c r="W2203" s="3" t="s">
        <v>37162</v>
      </c>
      <c r="X2203" s="3" t="s">
        <v>37200</v>
      </c>
      <c r="Y2203" s="30">
        <v>2.1299999999999999E-25</v>
      </c>
      <c r="Z2203" s="3">
        <v>0</v>
      </c>
      <c r="AA2203" s="3">
        <v>0</v>
      </c>
      <c r="AB2203" s="3">
        <v>0</v>
      </c>
      <c r="AC2203" s="30">
        <v>1.04E-81</v>
      </c>
      <c r="AD2203" s="30">
        <v>1.01E-165</v>
      </c>
      <c r="AE2203" s="30">
        <v>4.1000000000000002E-91</v>
      </c>
      <c r="AF2203" s="30">
        <v>6.7399999999999998E-150</v>
      </c>
      <c r="AG2203" s="30">
        <v>5.3199999999999999E-180</v>
      </c>
      <c r="AH2203" s="3" t="b">
        <v>1</v>
      </c>
      <c r="AI2203" s="3" t="b">
        <v>1</v>
      </c>
      <c r="AJ2203" s="3" t="b">
        <v>1</v>
      </c>
      <c r="AK2203" s="3" t="b">
        <v>1</v>
      </c>
      <c r="AL2203" s="3" t="b">
        <v>1</v>
      </c>
      <c r="AM2203" s="6" t="b">
        <v>1</v>
      </c>
    </row>
    <row r="2204" spans="1:39" x14ac:dyDescent="0.2">
      <c r="A2204" s="4" t="s">
        <v>44011</v>
      </c>
      <c r="B2204" s="3" t="s">
        <v>44012</v>
      </c>
      <c r="C2204" s="3" t="s">
        <v>37203</v>
      </c>
      <c r="D2204" s="3" t="s">
        <v>37204</v>
      </c>
      <c r="E2204" s="3">
        <v>2277437</v>
      </c>
      <c r="F2204" s="3">
        <v>180</v>
      </c>
      <c r="G2204" s="3">
        <v>19739</v>
      </c>
      <c r="H2204" s="3">
        <v>59.43</v>
      </c>
      <c r="I2204" s="3">
        <v>92.97</v>
      </c>
      <c r="J2204" s="3">
        <v>1.1399999999999999</v>
      </c>
      <c r="K2204" s="3">
        <v>0.05</v>
      </c>
      <c r="L2204" s="3">
        <v>0</v>
      </c>
      <c r="M2204" s="3">
        <v>0</v>
      </c>
      <c r="N2204" s="3">
        <v>0</v>
      </c>
      <c r="O2204" s="3">
        <v>19</v>
      </c>
      <c r="P2204" s="3" t="s">
        <v>39</v>
      </c>
      <c r="Q2204" s="3" t="s">
        <v>37196</v>
      </c>
      <c r="R2204" s="3" t="s">
        <v>37197</v>
      </c>
      <c r="S2204" s="3" t="s">
        <v>37198</v>
      </c>
      <c r="T2204" s="3" t="s">
        <v>42206</v>
      </c>
      <c r="U2204" s="3" t="s">
        <v>42157</v>
      </c>
      <c r="V2204" s="3" t="s">
        <v>39811</v>
      </c>
      <c r="W2204" s="3" t="s">
        <v>37162</v>
      </c>
      <c r="X2204" s="3" t="s">
        <v>37200</v>
      </c>
      <c r="Y2204" s="30">
        <v>2.9999999999999998E-25</v>
      </c>
      <c r="Z2204" s="3">
        <v>0</v>
      </c>
      <c r="AA2204" s="3">
        <v>0</v>
      </c>
      <c r="AB2204" s="3">
        <v>0</v>
      </c>
      <c r="AC2204" s="30">
        <v>8.1600000000000006E-82</v>
      </c>
      <c r="AD2204" s="30">
        <v>1.12E-165</v>
      </c>
      <c r="AE2204" s="30">
        <v>2.8199999999999998E-91</v>
      </c>
      <c r="AF2204" s="30">
        <v>7.4099999999999995E-150</v>
      </c>
      <c r="AG2204" s="30">
        <v>5.8500000000000004E-180</v>
      </c>
      <c r="AH2204" s="3" t="b">
        <v>1</v>
      </c>
      <c r="AI2204" s="3" t="b">
        <v>1</v>
      </c>
      <c r="AJ2204" s="3" t="b">
        <v>1</v>
      </c>
      <c r="AK2204" s="3" t="b">
        <v>1</v>
      </c>
      <c r="AL2204" s="3" t="b">
        <v>1</v>
      </c>
      <c r="AM2204" s="6" t="b">
        <v>1</v>
      </c>
    </row>
    <row r="2205" spans="1:39" x14ac:dyDescent="0.2">
      <c r="A2205" s="4" t="s">
        <v>44013</v>
      </c>
      <c r="B2205" s="3" t="s">
        <v>44014</v>
      </c>
      <c r="C2205" s="3" t="s">
        <v>37203</v>
      </c>
      <c r="D2205" s="3" t="s">
        <v>37204</v>
      </c>
      <c r="E2205" s="3">
        <v>2103073</v>
      </c>
      <c r="F2205" s="3">
        <v>314</v>
      </c>
      <c r="G2205" s="3">
        <v>9238</v>
      </c>
      <c r="H2205" s="3">
        <v>59.86</v>
      </c>
      <c r="I2205" s="3">
        <v>93.2</v>
      </c>
      <c r="J2205" s="3">
        <v>2.39</v>
      </c>
      <c r="K2205" s="3">
        <v>0.28999999999999998</v>
      </c>
      <c r="L2205" s="3">
        <v>0</v>
      </c>
      <c r="M2205" s="3">
        <v>0</v>
      </c>
      <c r="N2205" s="3">
        <v>0</v>
      </c>
      <c r="O2205" s="3">
        <v>18</v>
      </c>
      <c r="P2205" s="3" t="s">
        <v>39</v>
      </c>
      <c r="Q2205" s="3" t="s">
        <v>37196</v>
      </c>
      <c r="R2205" s="3" t="s">
        <v>37197</v>
      </c>
      <c r="S2205" s="3" t="s">
        <v>37198</v>
      </c>
      <c r="T2205" s="3" t="s">
        <v>42210</v>
      </c>
      <c r="U2205" s="3" t="s">
        <v>42157</v>
      </c>
      <c r="V2205" s="3" t="s">
        <v>39811</v>
      </c>
      <c r="W2205" s="3" t="s">
        <v>37162</v>
      </c>
      <c r="X2205" s="3" t="s">
        <v>37200</v>
      </c>
      <c r="Y2205" s="30">
        <v>9.73E-26</v>
      </c>
      <c r="Z2205" s="3">
        <v>0</v>
      </c>
      <c r="AA2205" s="3">
        <v>0</v>
      </c>
      <c r="AB2205" s="3">
        <v>0</v>
      </c>
      <c r="AC2205" s="30">
        <v>7.9100000000000006E-82</v>
      </c>
      <c r="AD2205" s="30">
        <v>1.0299999999999999E-165</v>
      </c>
      <c r="AE2205" s="30">
        <v>4.1400000000000001E-91</v>
      </c>
      <c r="AF2205" s="30">
        <v>6.8400000000000001E-150</v>
      </c>
      <c r="AG2205" s="30">
        <v>5.4000000000000003E-180</v>
      </c>
      <c r="AH2205" s="3" t="b">
        <v>1</v>
      </c>
      <c r="AI2205" s="3" t="b">
        <v>1</v>
      </c>
      <c r="AJ2205" s="3" t="b">
        <v>1</v>
      </c>
      <c r="AK2205" s="3" t="b">
        <v>1</v>
      </c>
      <c r="AL2205" s="3" t="b">
        <v>1</v>
      </c>
      <c r="AM2205" s="6" t="b">
        <v>1</v>
      </c>
    </row>
    <row r="2206" spans="1:39" x14ac:dyDescent="0.2">
      <c r="A2206" s="4" t="s">
        <v>44015</v>
      </c>
      <c r="B2206" s="3" t="s">
        <v>44016</v>
      </c>
      <c r="C2206" s="3" t="s">
        <v>37203</v>
      </c>
      <c r="D2206" s="3" t="s">
        <v>37204</v>
      </c>
      <c r="E2206" s="3">
        <v>2168756</v>
      </c>
      <c r="F2206" s="3">
        <v>178</v>
      </c>
      <c r="G2206" s="3">
        <v>18379</v>
      </c>
      <c r="H2206" s="3">
        <v>59.95</v>
      </c>
      <c r="I2206" s="3">
        <v>96.6</v>
      </c>
      <c r="J2206" s="3">
        <v>0.68</v>
      </c>
      <c r="K2206" s="3">
        <v>0.27</v>
      </c>
      <c r="L2206" s="3">
        <v>94.12</v>
      </c>
      <c r="M2206" s="3">
        <v>0</v>
      </c>
      <c r="N2206" s="3">
        <v>12.99</v>
      </c>
      <c r="O2206" s="3">
        <v>20</v>
      </c>
      <c r="P2206" s="3" t="s">
        <v>39</v>
      </c>
      <c r="Q2206" s="3" t="s">
        <v>37196</v>
      </c>
      <c r="R2206" s="3" t="s">
        <v>37197</v>
      </c>
      <c r="S2206" s="3" t="s">
        <v>37198</v>
      </c>
      <c r="T2206" s="3" t="s">
        <v>43441</v>
      </c>
      <c r="U2206" s="3" t="s">
        <v>42157</v>
      </c>
      <c r="V2206" s="3" t="s">
        <v>39811</v>
      </c>
      <c r="W2206" s="3" t="s">
        <v>37162</v>
      </c>
      <c r="X2206" s="3" t="s">
        <v>37200</v>
      </c>
      <c r="Y2206" s="30">
        <v>2.3000000000000001E-24</v>
      </c>
      <c r="Z2206" s="3">
        <v>0</v>
      </c>
      <c r="AA2206" s="3">
        <v>0</v>
      </c>
      <c r="AB2206" s="3">
        <v>0</v>
      </c>
      <c r="AC2206" s="30">
        <v>1.87E-82</v>
      </c>
      <c r="AD2206" s="30">
        <v>1.05E-165</v>
      </c>
      <c r="AE2206" s="30">
        <v>4.2499999999999999E-91</v>
      </c>
      <c r="AF2206" s="30">
        <v>7.0100000000000002E-150</v>
      </c>
      <c r="AG2206" s="30">
        <v>5.5299999999999997E-180</v>
      </c>
      <c r="AH2206" s="3" t="b">
        <v>1</v>
      </c>
      <c r="AI2206" s="3" t="b">
        <v>1</v>
      </c>
      <c r="AJ2206" s="3" t="b">
        <v>1</v>
      </c>
      <c r="AK2206" s="3" t="b">
        <v>1</v>
      </c>
      <c r="AL2206" s="3" t="b">
        <v>1</v>
      </c>
      <c r="AM2206" s="6" t="b">
        <v>1</v>
      </c>
    </row>
    <row r="2207" spans="1:39" x14ac:dyDescent="0.2">
      <c r="A2207" s="4" t="s">
        <v>44017</v>
      </c>
      <c r="B2207" s="3" t="s">
        <v>44018</v>
      </c>
      <c r="C2207" s="3" t="s">
        <v>37203</v>
      </c>
      <c r="D2207" s="3" t="s">
        <v>37204</v>
      </c>
      <c r="E2207" s="3">
        <v>1788636</v>
      </c>
      <c r="F2207" s="3">
        <v>439</v>
      </c>
      <c r="G2207" s="3">
        <v>4814</v>
      </c>
      <c r="H2207" s="3">
        <v>59.83</v>
      </c>
      <c r="I2207" s="3">
        <v>78.38</v>
      </c>
      <c r="J2207" s="3">
        <v>1.19</v>
      </c>
      <c r="K2207" s="3">
        <v>0.31</v>
      </c>
      <c r="L2207" s="3">
        <v>94.12</v>
      </c>
      <c r="M2207" s="3">
        <v>23.22</v>
      </c>
      <c r="N2207" s="3">
        <v>0</v>
      </c>
      <c r="O2207" s="3">
        <v>16</v>
      </c>
      <c r="P2207" s="3" t="s">
        <v>39</v>
      </c>
      <c r="Q2207" s="3" t="s">
        <v>37196</v>
      </c>
      <c r="R2207" s="3" t="s">
        <v>37197</v>
      </c>
      <c r="S2207" s="3" t="s">
        <v>37198</v>
      </c>
      <c r="T2207" s="3" t="s">
        <v>43450</v>
      </c>
      <c r="U2207" s="3" t="s">
        <v>42157</v>
      </c>
      <c r="V2207" s="3" t="s">
        <v>39811</v>
      </c>
      <c r="W2207" s="3" t="s">
        <v>37162</v>
      </c>
      <c r="X2207" s="3" t="s">
        <v>37200</v>
      </c>
      <c r="Y2207" s="30">
        <v>7.7300000000000002E-20</v>
      </c>
      <c r="Z2207" s="3">
        <v>0</v>
      </c>
      <c r="AA2207" s="3">
        <v>0</v>
      </c>
      <c r="AB2207" s="3">
        <v>0</v>
      </c>
      <c r="AC2207" s="30">
        <v>6.6500000000000002E-82</v>
      </c>
      <c r="AD2207" s="30">
        <v>8.5E-166</v>
      </c>
      <c r="AE2207" s="30">
        <v>6.9600000000000003E-15</v>
      </c>
      <c r="AF2207" s="30">
        <v>8.1800000000000005E-13</v>
      </c>
      <c r="AG2207" s="30">
        <v>1.64E-19</v>
      </c>
      <c r="AH2207" s="3" t="b">
        <v>1</v>
      </c>
      <c r="AI2207" s="3" t="b">
        <v>1</v>
      </c>
      <c r="AJ2207" s="3" t="b">
        <v>1</v>
      </c>
      <c r="AK2207" s="3" t="b">
        <v>1</v>
      </c>
      <c r="AL2207" s="3" t="b">
        <v>1</v>
      </c>
      <c r="AM2207" s="6" t="b">
        <v>1</v>
      </c>
    </row>
    <row r="2208" spans="1:39" x14ac:dyDescent="0.2">
      <c r="A2208" s="4" t="s">
        <v>44019</v>
      </c>
      <c r="B2208" s="3" t="s">
        <v>44020</v>
      </c>
      <c r="C2208" s="3" t="s">
        <v>37203</v>
      </c>
      <c r="D2208" s="3" t="s">
        <v>37204</v>
      </c>
      <c r="E2208" s="3">
        <v>2238426</v>
      </c>
      <c r="F2208" s="3">
        <v>264</v>
      </c>
      <c r="G2208" s="3">
        <v>11357</v>
      </c>
      <c r="H2208" s="3">
        <v>59.69</v>
      </c>
      <c r="I2208" s="3">
        <v>96.54</v>
      </c>
      <c r="J2208" s="3">
        <v>1.36</v>
      </c>
      <c r="K2208" s="3">
        <v>0.21</v>
      </c>
      <c r="L2208" s="3">
        <v>0</v>
      </c>
      <c r="M2208" s="3">
        <v>0</v>
      </c>
      <c r="N2208" s="3">
        <v>0</v>
      </c>
      <c r="O2208" s="3">
        <v>16</v>
      </c>
      <c r="P2208" s="3" t="s">
        <v>39</v>
      </c>
      <c r="Q2208" s="3" t="s">
        <v>37196</v>
      </c>
      <c r="R2208" s="3" t="s">
        <v>37197</v>
      </c>
      <c r="S2208" s="3" t="s">
        <v>37198</v>
      </c>
      <c r="T2208" s="3" t="s">
        <v>42230</v>
      </c>
      <c r="U2208" s="3" t="s">
        <v>42157</v>
      </c>
      <c r="V2208" s="3" t="s">
        <v>39811</v>
      </c>
      <c r="W2208" s="3" t="s">
        <v>37162</v>
      </c>
      <c r="X2208" s="3" t="s">
        <v>37200</v>
      </c>
      <c r="Y2208" s="30">
        <v>1.2600000000000001E-25</v>
      </c>
      <c r="Z2208" s="3">
        <v>0</v>
      </c>
      <c r="AA2208" s="3">
        <v>0</v>
      </c>
      <c r="AB2208" s="3">
        <v>0</v>
      </c>
      <c r="AC2208" s="30">
        <v>8.3299999999999995E-82</v>
      </c>
      <c r="AD2208" s="30">
        <v>1.07E-165</v>
      </c>
      <c r="AE2208" s="30">
        <v>4.3500000000000001E-91</v>
      </c>
      <c r="AF2208" s="30">
        <v>7.0900000000000005E-150</v>
      </c>
      <c r="AG2208" s="30">
        <v>3.52E-180</v>
      </c>
      <c r="AH2208" s="3" t="b">
        <v>1</v>
      </c>
      <c r="AI2208" s="3" t="b">
        <v>1</v>
      </c>
      <c r="AJ2208" s="3" t="b">
        <v>1</v>
      </c>
      <c r="AK2208" s="3" t="b">
        <v>1</v>
      </c>
      <c r="AL2208" s="3" t="b">
        <v>1</v>
      </c>
      <c r="AM2208" s="6" t="b">
        <v>1</v>
      </c>
    </row>
    <row r="2209" spans="1:39" x14ac:dyDescent="0.2">
      <c r="A2209" s="4" t="s">
        <v>44021</v>
      </c>
      <c r="B2209" s="3" t="s">
        <v>44022</v>
      </c>
      <c r="C2209" s="3" t="s">
        <v>37203</v>
      </c>
      <c r="D2209" s="3" t="s">
        <v>37204</v>
      </c>
      <c r="E2209" s="3">
        <v>1973695</v>
      </c>
      <c r="F2209" s="3">
        <v>177</v>
      </c>
      <c r="G2209" s="3">
        <v>17960</v>
      </c>
      <c r="H2209" s="3">
        <v>59.79</v>
      </c>
      <c r="I2209" s="3">
        <v>89.21</v>
      </c>
      <c r="J2209" s="3">
        <v>1.72</v>
      </c>
      <c r="K2209" s="3">
        <v>0.04</v>
      </c>
      <c r="L2209" s="3">
        <v>0</v>
      </c>
      <c r="M2209" s="3">
        <v>0</v>
      </c>
      <c r="N2209" s="3">
        <v>0</v>
      </c>
      <c r="O2209" s="3">
        <v>20</v>
      </c>
      <c r="P2209" s="3" t="s">
        <v>39</v>
      </c>
      <c r="Q2209" s="3" t="s">
        <v>37196</v>
      </c>
      <c r="R2209" s="3" t="s">
        <v>37197</v>
      </c>
      <c r="S2209" s="3" t="s">
        <v>37198</v>
      </c>
      <c r="T2209" s="3" t="s">
        <v>42234</v>
      </c>
      <c r="U2209" s="3" t="s">
        <v>42157</v>
      </c>
      <c r="V2209" s="3" t="s">
        <v>39818</v>
      </c>
      <c r="W2209" s="3" t="s">
        <v>37162</v>
      </c>
      <c r="X2209" s="3" t="s">
        <v>37200</v>
      </c>
      <c r="Y2209" s="30">
        <v>2.93E-25</v>
      </c>
      <c r="Z2209" s="3">
        <v>0</v>
      </c>
      <c r="AA2209" s="3">
        <v>0</v>
      </c>
      <c r="AB2209" s="3">
        <v>0</v>
      </c>
      <c r="AC2209" s="30">
        <v>1.3799999999999999E-82</v>
      </c>
      <c r="AD2209" s="30">
        <v>9.7299999999999996E-166</v>
      </c>
      <c r="AE2209" s="30">
        <v>3.8999999999999999E-91</v>
      </c>
      <c r="AF2209" s="30">
        <v>2.6500000000000001E-154</v>
      </c>
      <c r="AG2209" s="3">
        <v>0</v>
      </c>
      <c r="AH2209" s="3" t="b">
        <v>1</v>
      </c>
      <c r="AI2209" s="3" t="b">
        <v>1</v>
      </c>
      <c r="AJ2209" s="3" t="b">
        <v>1</v>
      </c>
      <c r="AK2209" s="3" t="b">
        <v>1</v>
      </c>
      <c r="AL2209" s="3" t="b">
        <v>1</v>
      </c>
      <c r="AM2209" s="6" t="b">
        <v>1</v>
      </c>
    </row>
    <row r="2210" spans="1:39" x14ac:dyDescent="0.2">
      <c r="A2210" s="4" t="s">
        <v>44023</v>
      </c>
      <c r="B2210" s="3" t="s">
        <v>44024</v>
      </c>
      <c r="C2210" s="3" t="s">
        <v>37203</v>
      </c>
      <c r="D2210" s="3" t="s">
        <v>37204</v>
      </c>
      <c r="E2210" s="3">
        <v>2223304</v>
      </c>
      <c r="F2210" s="3">
        <v>226</v>
      </c>
      <c r="G2210" s="3">
        <v>13880</v>
      </c>
      <c r="H2210" s="3">
        <v>59.64</v>
      </c>
      <c r="I2210" s="3">
        <v>96.43</v>
      </c>
      <c r="J2210" s="3">
        <v>1.36</v>
      </c>
      <c r="K2210" s="3">
        <v>0.03</v>
      </c>
      <c r="L2210" s="3">
        <v>94.12</v>
      </c>
      <c r="M2210" s="3">
        <v>0</v>
      </c>
      <c r="N2210" s="3">
        <v>0</v>
      </c>
      <c r="O2210" s="3">
        <v>18</v>
      </c>
      <c r="P2210" s="3" t="s">
        <v>39</v>
      </c>
      <c r="Q2210" s="3" t="s">
        <v>37196</v>
      </c>
      <c r="R2210" s="3" t="s">
        <v>37197</v>
      </c>
      <c r="S2210" s="3" t="s">
        <v>37198</v>
      </c>
      <c r="T2210" s="3" t="s">
        <v>42238</v>
      </c>
      <c r="U2210" s="3" t="s">
        <v>42157</v>
      </c>
      <c r="V2210" s="3" t="s">
        <v>39811</v>
      </c>
      <c r="W2210" s="3" t="s">
        <v>37162</v>
      </c>
      <c r="X2210" s="3" t="s">
        <v>37200</v>
      </c>
      <c r="Y2210" s="30">
        <v>2.0300000000000001E-24</v>
      </c>
      <c r="Z2210" s="3">
        <v>0</v>
      </c>
      <c r="AA2210" s="3">
        <v>0</v>
      </c>
      <c r="AB2210" s="3">
        <v>0</v>
      </c>
      <c r="AC2210" s="30">
        <v>8.2600000000000001E-82</v>
      </c>
      <c r="AD2210" s="30">
        <v>1.06E-165</v>
      </c>
      <c r="AE2210" s="30">
        <v>4.3199999999999999E-91</v>
      </c>
      <c r="AF2210" s="30">
        <v>7.0199999999999997E-150</v>
      </c>
      <c r="AG2210" s="30">
        <v>5.5399999999999999E-180</v>
      </c>
      <c r="AH2210" s="3" t="b">
        <v>1</v>
      </c>
      <c r="AI2210" s="3" t="b">
        <v>1</v>
      </c>
      <c r="AJ2210" s="3" t="b">
        <v>1</v>
      </c>
      <c r="AK2210" s="3" t="b">
        <v>1</v>
      </c>
      <c r="AL2210" s="3" t="b">
        <v>1</v>
      </c>
      <c r="AM2210" s="6" t="b">
        <v>1</v>
      </c>
    </row>
    <row r="2211" spans="1:39" x14ac:dyDescent="0.2">
      <c r="A2211" s="4" t="s">
        <v>44025</v>
      </c>
      <c r="B2211" s="3" t="s">
        <v>44026</v>
      </c>
      <c r="C2211" s="3" t="s">
        <v>37203</v>
      </c>
      <c r="D2211" s="3" t="s">
        <v>37204</v>
      </c>
      <c r="E2211" s="3">
        <v>1471301</v>
      </c>
      <c r="F2211" s="3">
        <v>490</v>
      </c>
      <c r="G2211" s="3">
        <v>3149</v>
      </c>
      <c r="H2211" s="3">
        <v>59.04</v>
      </c>
      <c r="I2211" s="3">
        <v>63.24</v>
      </c>
      <c r="J2211" s="3">
        <v>1.1599999999999999</v>
      </c>
      <c r="K2211" s="3">
        <v>0.37</v>
      </c>
      <c r="L2211" s="3">
        <v>94.12</v>
      </c>
      <c r="M2211" s="3">
        <v>0</v>
      </c>
      <c r="N2211" s="3">
        <v>0</v>
      </c>
      <c r="O2211" s="3">
        <v>14</v>
      </c>
      <c r="P2211" s="3" t="s">
        <v>39</v>
      </c>
      <c r="Q2211" s="3" t="s">
        <v>37196</v>
      </c>
      <c r="R2211" s="3" t="s">
        <v>37197</v>
      </c>
      <c r="S2211" s="3" t="s">
        <v>37198</v>
      </c>
      <c r="T2211" s="3" t="s">
        <v>43482</v>
      </c>
      <c r="U2211" s="3" t="s">
        <v>42157</v>
      </c>
      <c r="V2211" s="3" t="s">
        <v>42158</v>
      </c>
      <c r="W2211" s="3" t="s">
        <v>37162</v>
      </c>
      <c r="X2211" s="3" t="s">
        <v>37200</v>
      </c>
      <c r="Y2211" s="30">
        <v>1.5100000000000001E-25</v>
      </c>
      <c r="Z2211" s="3">
        <v>0</v>
      </c>
      <c r="AA2211" s="3">
        <v>0</v>
      </c>
      <c r="AB2211" s="3">
        <v>0</v>
      </c>
      <c r="AC2211" s="30">
        <v>8.01E-61</v>
      </c>
      <c r="AD2211" s="30">
        <v>2.43E-129</v>
      </c>
      <c r="AE2211" s="30">
        <v>2.7999999999999999E-91</v>
      </c>
      <c r="AF2211" s="30">
        <v>2.6800000000000001E-155</v>
      </c>
      <c r="AG2211" s="3">
        <v>0</v>
      </c>
      <c r="AH2211" s="3" t="b">
        <v>1</v>
      </c>
      <c r="AI2211" s="3" t="b">
        <v>1</v>
      </c>
      <c r="AJ2211" s="3" t="b">
        <v>1</v>
      </c>
      <c r="AK2211" s="3" t="b">
        <v>1</v>
      </c>
      <c r="AL2211" s="3" t="b">
        <v>1</v>
      </c>
      <c r="AM2211" s="6" t="b">
        <v>1</v>
      </c>
    </row>
    <row r="2212" spans="1:39" x14ac:dyDescent="0.2">
      <c r="A2212" s="4" t="s">
        <v>44027</v>
      </c>
      <c r="B2212" s="3" t="s">
        <v>44028</v>
      </c>
      <c r="C2212" s="3" t="s">
        <v>37203</v>
      </c>
      <c r="D2212" s="3" t="s">
        <v>37204</v>
      </c>
      <c r="E2212" s="3">
        <v>1958192</v>
      </c>
      <c r="F2212" s="3">
        <v>429</v>
      </c>
      <c r="G2212" s="3">
        <v>5672</v>
      </c>
      <c r="H2212" s="3">
        <v>59.79</v>
      </c>
      <c r="I2212" s="3">
        <v>83.89</v>
      </c>
      <c r="J2212" s="3">
        <v>4.04</v>
      </c>
      <c r="K2212" s="3">
        <v>0.55000000000000004</v>
      </c>
      <c r="L2212" s="3">
        <v>0</v>
      </c>
      <c r="M2212" s="3">
        <v>0</v>
      </c>
      <c r="N2212" s="3">
        <v>0</v>
      </c>
      <c r="O2212" s="3">
        <v>15</v>
      </c>
      <c r="P2212" s="3" t="s">
        <v>39</v>
      </c>
      <c r="Q2212" s="3" t="s">
        <v>37196</v>
      </c>
      <c r="R2212" s="3" t="s">
        <v>37197</v>
      </c>
      <c r="S2212" s="3" t="s">
        <v>37198</v>
      </c>
      <c r="T2212" s="3" t="s">
        <v>42242</v>
      </c>
      <c r="U2212" s="3" t="s">
        <v>42157</v>
      </c>
      <c r="V2212" s="3" t="s">
        <v>39818</v>
      </c>
      <c r="W2212" s="3" t="s">
        <v>37162</v>
      </c>
      <c r="X2212" s="3" t="s">
        <v>37200</v>
      </c>
      <c r="Y2212" s="30">
        <v>3.8099999999999999E-19</v>
      </c>
      <c r="Z2212" s="3">
        <v>0</v>
      </c>
      <c r="AA2212" s="3">
        <v>0</v>
      </c>
      <c r="AB2212" s="3">
        <v>0</v>
      </c>
      <c r="AC2212" s="30">
        <v>7.9100000000000006E-83</v>
      </c>
      <c r="AD2212" s="30">
        <v>5.0700000000000002E-166</v>
      </c>
      <c r="AE2212" s="30">
        <v>3.7500000000000003E-91</v>
      </c>
      <c r="AF2212" s="30">
        <v>1.6400000000000001E-14</v>
      </c>
      <c r="AG2212" s="3">
        <v>0</v>
      </c>
      <c r="AH2212" s="3" t="b">
        <v>1</v>
      </c>
      <c r="AI2212" s="3" t="b">
        <v>1</v>
      </c>
      <c r="AJ2212" s="3" t="b">
        <v>1</v>
      </c>
      <c r="AK2212" s="3" t="b">
        <v>1</v>
      </c>
      <c r="AL2212" s="3" t="b">
        <v>1</v>
      </c>
      <c r="AM2212" s="6" t="b">
        <v>1</v>
      </c>
    </row>
    <row r="2213" spans="1:39" x14ac:dyDescent="0.2">
      <c r="A2213" s="4" t="s">
        <v>44029</v>
      </c>
      <c r="B2213" s="3" t="s">
        <v>44030</v>
      </c>
      <c r="C2213" s="3" t="s">
        <v>37203</v>
      </c>
      <c r="D2213" s="3" t="s">
        <v>37204</v>
      </c>
      <c r="E2213" s="3">
        <v>1918173</v>
      </c>
      <c r="F2213" s="3">
        <v>359</v>
      </c>
      <c r="G2213" s="3">
        <v>6902</v>
      </c>
      <c r="H2213" s="3">
        <v>59.87</v>
      </c>
      <c r="I2213" s="3">
        <v>89.15</v>
      </c>
      <c r="J2213" s="3">
        <v>0</v>
      </c>
      <c r="K2213" s="3">
        <v>0.41</v>
      </c>
      <c r="L2213" s="3">
        <v>0</v>
      </c>
      <c r="M2213" s="3">
        <v>0</v>
      </c>
      <c r="N2213" s="3">
        <v>0</v>
      </c>
      <c r="O2213" s="3">
        <v>20</v>
      </c>
      <c r="P2213" s="3" t="s">
        <v>39</v>
      </c>
      <c r="Q2213" s="3" t="s">
        <v>37196</v>
      </c>
      <c r="R2213" s="3" t="s">
        <v>37197</v>
      </c>
      <c r="S2213" s="3" t="s">
        <v>37198</v>
      </c>
      <c r="T2213" s="3" t="s">
        <v>42246</v>
      </c>
      <c r="U2213" s="3" t="s">
        <v>42157</v>
      </c>
      <c r="V2213" s="3" t="s">
        <v>42158</v>
      </c>
      <c r="W2213" s="3" t="s">
        <v>37162</v>
      </c>
      <c r="X2213" s="3" t="s">
        <v>37200</v>
      </c>
      <c r="Y2213" s="30">
        <v>2.6399999999999999E-25</v>
      </c>
      <c r="Z2213" s="3">
        <v>0</v>
      </c>
      <c r="AA2213" s="3">
        <v>0</v>
      </c>
      <c r="AB2213" s="3">
        <v>0</v>
      </c>
      <c r="AC2213" s="30">
        <v>3.3599999999999998E-82</v>
      </c>
      <c r="AD2213" s="30">
        <v>3.8899999999999999E-165</v>
      </c>
      <c r="AE2213" s="30">
        <v>3.7700000000000002E-91</v>
      </c>
      <c r="AF2213" s="30">
        <v>2.0200000000000001E-154</v>
      </c>
      <c r="AG2213" s="3">
        <v>0</v>
      </c>
      <c r="AH2213" s="3" t="b">
        <v>1</v>
      </c>
      <c r="AI2213" s="3" t="b">
        <v>1</v>
      </c>
      <c r="AJ2213" s="3" t="b">
        <v>1</v>
      </c>
      <c r="AK2213" s="3" t="b">
        <v>1</v>
      </c>
      <c r="AL2213" s="3" t="b">
        <v>1</v>
      </c>
      <c r="AM2213" s="6" t="b">
        <v>1</v>
      </c>
    </row>
    <row r="2214" spans="1:39" x14ac:dyDescent="0.2">
      <c r="A2214" s="4" t="s">
        <v>44031</v>
      </c>
      <c r="B2214" s="3" t="s">
        <v>44032</v>
      </c>
      <c r="C2214" s="3" t="s">
        <v>37203</v>
      </c>
      <c r="D2214" s="3" t="s">
        <v>37204</v>
      </c>
      <c r="E2214" s="3">
        <v>2115423</v>
      </c>
      <c r="F2214" s="3">
        <v>295</v>
      </c>
      <c r="G2214" s="3">
        <v>10812</v>
      </c>
      <c r="H2214" s="3">
        <v>59.69</v>
      </c>
      <c r="I2214" s="3">
        <v>91.61</v>
      </c>
      <c r="J2214" s="3">
        <v>1.21</v>
      </c>
      <c r="K2214" s="3">
        <v>0.01</v>
      </c>
      <c r="L2214" s="3">
        <v>94.12</v>
      </c>
      <c r="M2214" s="3">
        <v>0</v>
      </c>
      <c r="N2214" s="3">
        <v>99.79</v>
      </c>
      <c r="O2214" s="3">
        <v>18</v>
      </c>
      <c r="P2214" s="3" t="s">
        <v>39</v>
      </c>
      <c r="Q2214" s="3" t="s">
        <v>37196</v>
      </c>
      <c r="R2214" s="3" t="s">
        <v>37197</v>
      </c>
      <c r="S2214" s="3" t="s">
        <v>37198</v>
      </c>
      <c r="T2214" s="3" t="s">
        <v>42254</v>
      </c>
      <c r="U2214" s="3" t="s">
        <v>42157</v>
      </c>
      <c r="V2214" s="3" t="s">
        <v>39811</v>
      </c>
      <c r="W2214" s="3" t="s">
        <v>37162</v>
      </c>
      <c r="X2214" s="3" t="s">
        <v>37200</v>
      </c>
      <c r="Y2214" s="30">
        <v>1.3E-24</v>
      </c>
      <c r="Z2214" s="3">
        <v>0</v>
      </c>
      <c r="AA2214" s="3">
        <v>0</v>
      </c>
      <c r="AB2214" s="3">
        <v>0</v>
      </c>
      <c r="AC2214" s="30">
        <v>1.82E-82</v>
      </c>
      <c r="AD2214" s="30">
        <v>1.02E-165</v>
      </c>
      <c r="AE2214" s="30">
        <v>4.1400000000000001E-91</v>
      </c>
      <c r="AF2214" s="30">
        <v>2.15E-28</v>
      </c>
      <c r="AG2214" s="30">
        <v>5.2199999999999998E-33</v>
      </c>
      <c r="AH2214" s="3" t="b">
        <v>1</v>
      </c>
      <c r="AI2214" s="3" t="b">
        <v>1</v>
      </c>
      <c r="AJ2214" s="3" t="b">
        <v>1</v>
      </c>
      <c r="AK2214" s="3" t="b">
        <v>1</v>
      </c>
      <c r="AL2214" s="3" t="b">
        <v>1</v>
      </c>
      <c r="AM2214" s="6" t="b">
        <v>1</v>
      </c>
    </row>
    <row r="2215" spans="1:39" x14ac:dyDescent="0.2">
      <c r="A2215" s="4" t="s">
        <v>44033</v>
      </c>
      <c r="B2215" s="3" t="s">
        <v>44034</v>
      </c>
      <c r="C2215" s="3" t="s">
        <v>37203</v>
      </c>
      <c r="D2215" s="3" t="s">
        <v>37204</v>
      </c>
      <c r="E2215" s="3">
        <v>1716770</v>
      </c>
      <c r="F2215" s="3">
        <v>359</v>
      </c>
      <c r="G2215" s="3">
        <v>5668</v>
      </c>
      <c r="H2215" s="3">
        <v>60.33</v>
      </c>
      <c r="I2215" s="3">
        <v>79.760000000000005</v>
      </c>
      <c r="J2215" s="3">
        <v>0.34</v>
      </c>
      <c r="K2215" s="3">
        <v>0.27</v>
      </c>
      <c r="L2215" s="3">
        <v>94.12</v>
      </c>
      <c r="M2215" s="3">
        <v>0</v>
      </c>
      <c r="N2215" s="3">
        <v>0</v>
      </c>
      <c r="O2215" s="3">
        <v>17</v>
      </c>
      <c r="P2215" s="3" t="s">
        <v>39</v>
      </c>
      <c r="Q2215" s="3" t="s">
        <v>37196</v>
      </c>
      <c r="R2215" s="3" t="s">
        <v>37197</v>
      </c>
      <c r="S2215" s="3" t="s">
        <v>37198</v>
      </c>
      <c r="T2215" s="3" t="s">
        <v>42258</v>
      </c>
      <c r="U2215" s="3" t="s">
        <v>42157</v>
      </c>
      <c r="V2215" s="3" t="s">
        <v>39811</v>
      </c>
      <c r="W2215" s="3" t="s">
        <v>37162</v>
      </c>
      <c r="X2215" s="3" t="s">
        <v>37200</v>
      </c>
      <c r="Y2215" s="30">
        <v>2.3800000000000001E-25</v>
      </c>
      <c r="Z2215" s="30">
        <v>2.4199999999999999E-143</v>
      </c>
      <c r="AA2215" s="3">
        <v>0</v>
      </c>
      <c r="AB2215" s="3">
        <v>0</v>
      </c>
      <c r="AC2215" s="30">
        <v>6.0799999999999996E-82</v>
      </c>
      <c r="AD2215" s="30">
        <v>8.1600000000000006E-166</v>
      </c>
      <c r="AE2215" s="30">
        <v>3.3300000000000003E-91</v>
      </c>
      <c r="AF2215" s="30">
        <v>5.4299999999999998E-150</v>
      </c>
      <c r="AG2215" s="30">
        <v>4.2800000000000001E-180</v>
      </c>
      <c r="AH2215" s="3" t="b">
        <v>1</v>
      </c>
      <c r="AI2215" s="3" t="b">
        <v>1</v>
      </c>
      <c r="AJ2215" s="3" t="b">
        <v>1</v>
      </c>
      <c r="AK2215" s="3" t="b">
        <v>1</v>
      </c>
      <c r="AL2215" s="3" t="b">
        <v>1</v>
      </c>
      <c r="AM2215" s="6" t="b">
        <v>1</v>
      </c>
    </row>
    <row r="2216" spans="1:39" x14ac:dyDescent="0.2">
      <c r="A2216" s="4" t="s">
        <v>44035</v>
      </c>
      <c r="B2216" s="3" t="s">
        <v>44036</v>
      </c>
      <c r="C2216" s="3" t="s">
        <v>37203</v>
      </c>
      <c r="D2216" s="3" t="s">
        <v>37204</v>
      </c>
      <c r="E2216" s="3">
        <v>2443026</v>
      </c>
      <c r="F2216" s="3">
        <v>89</v>
      </c>
      <c r="G2216" s="3">
        <v>48581</v>
      </c>
      <c r="H2216" s="3">
        <v>59.06</v>
      </c>
      <c r="I2216" s="3">
        <v>97.79</v>
      </c>
      <c r="J2216" s="3">
        <v>0</v>
      </c>
      <c r="K2216" s="3">
        <v>0.01</v>
      </c>
      <c r="L2216" s="3">
        <v>94.12</v>
      </c>
      <c r="M2216" s="3">
        <v>0</v>
      </c>
      <c r="N2216" s="3">
        <v>0</v>
      </c>
      <c r="O2216" s="3">
        <v>20</v>
      </c>
      <c r="P2216" s="3" t="s">
        <v>39</v>
      </c>
      <c r="Q2216" s="3" t="s">
        <v>37196</v>
      </c>
      <c r="R2216" s="3" t="s">
        <v>37197</v>
      </c>
      <c r="S2216" s="3" t="s">
        <v>37198</v>
      </c>
      <c r="T2216" s="3" t="s">
        <v>42266</v>
      </c>
      <c r="U2216" s="3" t="s">
        <v>42157</v>
      </c>
      <c r="V2216" s="3" t="s">
        <v>39811</v>
      </c>
      <c r="W2216" s="3" t="s">
        <v>37162</v>
      </c>
      <c r="X2216" s="3" t="s">
        <v>37200</v>
      </c>
      <c r="Y2216" s="30">
        <v>2.2599999999999998E-24</v>
      </c>
      <c r="Z2216" s="3">
        <v>0</v>
      </c>
      <c r="AA2216" s="3">
        <v>0</v>
      </c>
      <c r="AB2216" s="3">
        <v>0</v>
      </c>
      <c r="AC2216" s="30">
        <v>9.2199999999999996E-82</v>
      </c>
      <c r="AD2216" s="30">
        <v>1.2099999999999999E-165</v>
      </c>
      <c r="AE2216" s="30">
        <v>4.8299999999999998E-91</v>
      </c>
      <c r="AF2216" s="30">
        <v>8.0200000000000001E-150</v>
      </c>
      <c r="AG2216" s="30">
        <v>6.3199999999999999E-180</v>
      </c>
      <c r="AH2216" s="3" t="b">
        <v>1</v>
      </c>
      <c r="AI2216" s="3" t="b">
        <v>1</v>
      </c>
      <c r="AJ2216" s="3" t="b">
        <v>1</v>
      </c>
      <c r="AK2216" s="3" t="b">
        <v>1</v>
      </c>
      <c r="AL2216" s="3" t="b">
        <v>1</v>
      </c>
      <c r="AM2216" s="6" t="b">
        <v>1</v>
      </c>
    </row>
    <row r="2217" spans="1:39" x14ac:dyDescent="0.2">
      <c r="A2217" s="4" t="s">
        <v>44037</v>
      </c>
      <c r="B2217" s="3" t="s">
        <v>44038</v>
      </c>
      <c r="C2217" s="3" t="s">
        <v>37203</v>
      </c>
      <c r="D2217" s="3" t="s">
        <v>37204</v>
      </c>
      <c r="E2217" s="3">
        <v>1161650</v>
      </c>
      <c r="F2217" s="3">
        <v>436</v>
      </c>
      <c r="G2217" s="3">
        <v>2736</v>
      </c>
      <c r="H2217" s="3">
        <v>60.94</v>
      </c>
      <c r="I2217" s="3">
        <v>52.04</v>
      </c>
      <c r="J2217" s="3">
        <v>0.34</v>
      </c>
      <c r="K2217" s="3">
        <v>0.1</v>
      </c>
      <c r="L2217" s="3">
        <v>0</v>
      </c>
      <c r="M2217" s="3">
        <v>0</v>
      </c>
      <c r="N2217" s="3">
        <v>0</v>
      </c>
      <c r="O2217" s="3">
        <v>8</v>
      </c>
      <c r="P2217" s="3" t="s">
        <v>39</v>
      </c>
      <c r="Q2217" s="3" t="s">
        <v>37196</v>
      </c>
      <c r="R2217" s="3" t="s">
        <v>37197</v>
      </c>
      <c r="S2217" s="3" t="s">
        <v>37198</v>
      </c>
      <c r="T2217" s="3" t="s">
        <v>44039</v>
      </c>
      <c r="U2217" s="3" t="s">
        <v>42157</v>
      </c>
      <c r="V2217" s="3" t="s">
        <v>39811</v>
      </c>
      <c r="W2217" s="3" t="s">
        <v>37162</v>
      </c>
      <c r="X2217" s="3" t="s">
        <v>37200</v>
      </c>
      <c r="Y2217" s="30">
        <v>9.0000000000000002E-25</v>
      </c>
      <c r="Z2217" s="3">
        <v>0</v>
      </c>
      <c r="AA2217" s="30">
        <v>2.05E-112</v>
      </c>
      <c r="AB2217" s="3">
        <v>0</v>
      </c>
      <c r="AC2217" s="30">
        <v>2.8299999999999998E-82</v>
      </c>
      <c r="AD2217" s="30">
        <v>3.19E-172</v>
      </c>
      <c r="AE2217" s="30">
        <v>2.9600000000000001E-14</v>
      </c>
      <c r="AF2217" s="30">
        <v>4.6099999999999995E-13</v>
      </c>
      <c r="AG2217" s="30">
        <v>2.4200000000000001E-23</v>
      </c>
      <c r="AH2217" s="3" t="b">
        <v>1</v>
      </c>
      <c r="AI2217" s="3" t="b">
        <v>1</v>
      </c>
      <c r="AJ2217" s="3" t="b">
        <v>1</v>
      </c>
      <c r="AK2217" s="3" t="b">
        <v>1</v>
      </c>
      <c r="AL2217" s="3" t="b">
        <v>1</v>
      </c>
      <c r="AM2217" s="6" t="b">
        <v>1</v>
      </c>
    </row>
    <row r="2218" spans="1:39" x14ac:dyDescent="0.2">
      <c r="A2218" s="4" t="s">
        <v>44040</v>
      </c>
      <c r="B2218" s="3" t="s">
        <v>44041</v>
      </c>
      <c r="C2218" s="3" t="s">
        <v>37203</v>
      </c>
      <c r="D2218" s="3" t="s">
        <v>37204</v>
      </c>
      <c r="E2218" s="3">
        <v>1899172</v>
      </c>
      <c r="F2218" s="3">
        <v>537</v>
      </c>
      <c r="G2218" s="3">
        <v>4020</v>
      </c>
      <c r="H2218" s="3">
        <v>59.4</v>
      </c>
      <c r="I2218" s="3">
        <v>69.599999999999994</v>
      </c>
      <c r="J2218" s="3">
        <v>2.68</v>
      </c>
      <c r="K2218" s="3">
        <v>0.4</v>
      </c>
      <c r="L2218" s="3">
        <v>94.12</v>
      </c>
      <c r="M2218" s="3">
        <v>0</v>
      </c>
      <c r="N2218" s="3">
        <v>0</v>
      </c>
      <c r="O2218" s="3">
        <v>15</v>
      </c>
      <c r="P2218" s="3" t="s">
        <v>39</v>
      </c>
      <c r="Q2218" s="3" t="s">
        <v>37196</v>
      </c>
      <c r="R2218" s="3" t="s">
        <v>37197</v>
      </c>
      <c r="S2218" s="3" t="s">
        <v>37198</v>
      </c>
      <c r="T2218" s="3" t="s">
        <v>42282</v>
      </c>
      <c r="U2218" s="3" t="s">
        <v>42157</v>
      </c>
      <c r="V2218" s="3" t="s">
        <v>42158</v>
      </c>
      <c r="W2218" s="3" t="s">
        <v>37162</v>
      </c>
      <c r="X2218" s="3" t="s">
        <v>37200</v>
      </c>
      <c r="Y2218" s="30">
        <v>2.5400000000000002E-25</v>
      </c>
      <c r="Z2218" s="30">
        <v>8.0200000000000001E-165</v>
      </c>
      <c r="AA2218" s="3">
        <v>0</v>
      </c>
      <c r="AB2218" s="3">
        <v>0</v>
      </c>
      <c r="AC2218" s="30">
        <v>1.6999999999999999E-82</v>
      </c>
      <c r="AD2218" s="30">
        <v>9.0099999999999996E-166</v>
      </c>
      <c r="AE2218" s="30">
        <v>3.6800000000000003E-91</v>
      </c>
      <c r="AF2218" s="30">
        <v>5.9899999999999997E-150</v>
      </c>
      <c r="AG2218" s="30">
        <v>4.7300000000000002E-180</v>
      </c>
      <c r="AH2218" s="3" t="b">
        <v>1</v>
      </c>
      <c r="AI2218" s="3" t="b">
        <v>1</v>
      </c>
      <c r="AJ2218" s="3" t="b">
        <v>1</v>
      </c>
      <c r="AK2218" s="3" t="b">
        <v>1</v>
      </c>
      <c r="AL2218" s="3" t="b">
        <v>1</v>
      </c>
      <c r="AM2218" s="6" t="b">
        <v>1</v>
      </c>
    </row>
    <row r="2219" spans="1:39" x14ac:dyDescent="0.2">
      <c r="A2219" s="4" t="s">
        <v>44042</v>
      </c>
      <c r="B2219" s="3" t="s">
        <v>44043</v>
      </c>
      <c r="C2219" s="3" t="s">
        <v>37203</v>
      </c>
      <c r="D2219" s="3" t="s">
        <v>37204</v>
      </c>
      <c r="E2219" s="3">
        <v>2400078</v>
      </c>
      <c r="F2219" s="3">
        <v>106</v>
      </c>
      <c r="G2219" s="3">
        <v>41458</v>
      </c>
      <c r="H2219" s="3">
        <v>59.17</v>
      </c>
      <c r="I2219" s="3">
        <v>97.96</v>
      </c>
      <c r="J2219" s="3">
        <v>0.68</v>
      </c>
      <c r="K2219" s="3">
        <v>0.03</v>
      </c>
      <c r="L2219" s="3">
        <v>94.12</v>
      </c>
      <c r="M2219" s="3">
        <v>0</v>
      </c>
      <c r="N2219" s="3">
        <v>0</v>
      </c>
      <c r="O2219" s="3">
        <v>20</v>
      </c>
      <c r="P2219" s="3" t="s">
        <v>39</v>
      </c>
      <c r="Q2219" s="3" t="s">
        <v>37196</v>
      </c>
      <c r="R2219" s="3" t="s">
        <v>37197</v>
      </c>
      <c r="S2219" s="3" t="s">
        <v>37198</v>
      </c>
      <c r="T2219" s="3" t="s">
        <v>42286</v>
      </c>
      <c r="U2219" s="3" t="s">
        <v>42157</v>
      </c>
      <c r="V2219" s="3" t="s">
        <v>39811</v>
      </c>
      <c r="W2219" s="3" t="s">
        <v>37162</v>
      </c>
      <c r="X2219" s="3" t="s">
        <v>37200</v>
      </c>
      <c r="Y2219" s="30">
        <v>1.37E-25</v>
      </c>
      <c r="Z2219" s="3">
        <v>0</v>
      </c>
      <c r="AA2219" s="3">
        <v>0</v>
      </c>
      <c r="AB2219" s="3">
        <v>0</v>
      </c>
      <c r="AC2219" s="30">
        <v>9.0400000000000002E-82</v>
      </c>
      <c r="AD2219" s="30">
        <v>1.1800000000000001E-165</v>
      </c>
      <c r="AE2219" s="30">
        <v>4.7300000000000002E-91</v>
      </c>
      <c r="AF2219" s="30">
        <v>7.8399999999999995E-150</v>
      </c>
      <c r="AG2219" s="30">
        <v>3.8900000000000001E-180</v>
      </c>
      <c r="AH2219" s="3" t="b">
        <v>1</v>
      </c>
      <c r="AI2219" s="3" t="b">
        <v>1</v>
      </c>
      <c r="AJ2219" s="3" t="b">
        <v>1</v>
      </c>
      <c r="AK2219" s="3" t="b">
        <v>1</v>
      </c>
      <c r="AL2219" s="3" t="b">
        <v>1</v>
      </c>
      <c r="AM2219" s="6" t="b">
        <v>1</v>
      </c>
    </row>
    <row r="2220" spans="1:39" x14ac:dyDescent="0.2">
      <c r="A2220" s="4" t="s">
        <v>44044</v>
      </c>
      <c r="B2220" s="3" t="s">
        <v>44045</v>
      </c>
      <c r="C2220" s="3" t="s">
        <v>37203</v>
      </c>
      <c r="D2220" s="3" t="s">
        <v>37204</v>
      </c>
      <c r="E2220" s="3">
        <v>2041793</v>
      </c>
      <c r="F2220" s="3">
        <v>233</v>
      </c>
      <c r="G2220" s="3">
        <v>13585</v>
      </c>
      <c r="H2220" s="3">
        <v>60.24</v>
      </c>
      <c r="I2220" s="3">
        <v>93.47</v>
      </c>
      <c r="J2220" s="3">
        <v>2.4900000000000002</v>
      </c>
      <c r="K2220" s="3">
        <v>0.33</v>
      </c>
      <c r="L2220" s="3">
        <v>94.12</v>
      </c>
      <c r="M2220" s="3">
        <v>0</v>
      </c>
      <c r="N2220" s="3">
        <v>0</v>
      </c>
      <c r="O2220" s="3">
        <v>18</v>
      </c>
      <c r="P2220" s="3" t="s">
        <v>39</v>
      </c>
      <c r="Q2220" s="3" t="s">
        <v>37196</v>
      </c>
      <c r="R2220" s="3" t="s">
        <v>37197</v>
      </c>
      <c r="S2220" s="3" t="s">
        <v>37198</v>
      </c>
      <c r="T2220" s="3" t="s">
        <v>42294</v>
      </c>
      <c r="U2220" s="3" t="s">
        <v>42157</v>
      </c>
      <c r="V2220" s="3" t="s">
        <v>39811</v>
      </c>
      <c r="W2220" s="3" t="s">
        <v>37162</v>
      </c>
      <c r="X2220" s="3" t="s">
        <v>37200</v>
      </c>
      <c r="Y2220" s="30">
        <v>2.8400000000000002E-25</v>
      </c>
      <c r="Z2220" s="3">
        <v>0</v>
      </c>
      <c r="AA2220" s="3">
        <v>0</v>
      </c>
      <c r="AB2220" s="3">
        <v>0</v>
      </c>
      <c r="AC2220" s="30">
        <v>8.3799999999999993E-83</v>
      </c>
      <c r="AD2220" s="30">
        <v>9.8199999999999998E-166</v>
      </c>
      <c r="AE2220" s="30">
        <v>4.0099999999999998E-91</v>
      </c>
      <c r="AF2220" s="30">
        <v>2.1400000000000001E-154</v>
      </c>
      <c r="AG2220" s="3">
        <v>0</v>
      </c>
      <c r="AH2220" s="3" t="b">
        <v>1</v>
      </c>
      <c r="AI2220" s="3" t="b">
        <v>1</v>
      </c>
      <c r="AJ2220" s="3" t="b">
        <v>1</v>
      </c>
      <c r="AK2220" s="3" t="b">
        <v>1</v>
      </c>
      <c r="AL2220" s="3" t="b">
        <v>1</v>
      </c>
      <c r="AM2220" s="6" t="b">
        <v>1</v>
      </c>
    </row>
    <row r="2221" spans="1:39" x14ac:dyDescent="0.2">
      <c r="A2221" s="4" t="s">
        <v>44046</v>
      </c>
      <c r="B2221" s="3" t="s">
        <v>44047</v>
      </c>
      <c r="C2221" s="3" t="s">
        <v>37203</v>
      </c>
      <c r="D2221" s="3" t="s">
        <v>37204</v>
      </c>
      <c r="E2221" s="3">
        <v>2294331</v>
      </c>
      <c r="F2221" s="3">
        <v>239</v>
      </c>
      <c r="G2221" s="3">
        <v>14803</v>
      </c>
      <c r="H2221" s="3">
        <v>59.16</v>
      </c>
      <c r="I2221" s="3">
        <v>96.49</v>
      </c>
      <c r="J2221" s="3">
        <v>0.82</v>
      </c>
      <c r="K2221" s="3">
        <v>0.04</v>
      </c>
      <c r="L2221" s="3">
        <v>94.12</v>
      </c>
      <c r="M2221" s="3">
        <v>0</v>
      </c>
      <c r="N2221" s="3">
        <v>0</v>
      </c>
      <c r="O2221" s="3">
        <v>19</v>
      </c>
      <c r="P2221" s="3" t="s">
        <v>39</v>
      </c>
      <c r="Q2221" s="3" t="s">
        <v>37196</v>
      </c>
      <c r="R2221" s="3" t="s">
        <v>37197</v>
      </c>
      <c r="S2221" s="3" t="s">
        <v>37198</v>
      </c>
      <c r="T2221" s="3" t="s">
        <v>42302</v>
      </c>
      <c r="U2221" s="3" t="s">
        <v>42157</v>
      </c>
      <c r="V2221" s="3" t="s">
        <v>39811</v>
      </c>
      <c r="W2221" s="3" t="s">
        <v>37162</v>
      </c>
      <c r="X2221" s="3" t="s">
        <v>37200</v>
      </c>
      <c r="Y2221" s="30">
        <v>3.1599999999999998E-25</v>
      </c>
      <c r="Z2221" s="3">
        <v>0</v>
      </c>
      <c r="AA2221" s="3">
        <v>0</v>
      </c>
      <c r="AB2221" s="3">
        <v>0</v>
      </c>
      <c r="AC2221" s="30">
        <v>3.8099999999999999E-83</v>
      </c>
      <c r="AD2221" s="30">
        <v>1.12E-165</v>
      </c>
      <c r="AE2221" s="30">
        <v>4.4999999999999998E-91</v>
      </c>
      <c r="AF2221" s="30">
        <v>3.0299999999999999E-154</v>
      </c>
      <c r="AG2221" s="3">
        <v>0</v>
      </c>
      <c r="AH2221" s="3" t="b">
        <v>1</v>
      </c>
      <c r="AI2221" s="3" t="b">
        <v>1</v>
      </c>
      <c r="AJ2221" s="3" t="b">
        <v>1</v>
      </c>
      <c r="AK2221" s="3" t="b">
        <v>1</v>
      </c>
      <c r="AL2221" s="3" t="b">
        <v>1</v>
      </c>
      <c r="AM2221" s="6" t="b">
        <v>1</v>
      </c>
    </row>
    <row r="2222" spans="1:39" x14ac:dyDescent="0.2">
      <c r="A2222" s="4" t="s">
        <v>44048</v>
      </c>
      <c r="B2222" s="3" t="s">
        <v>44049</v>
      </c>
      <c r="C2222" s="3" t="s">
        <v>37203</v>
      </c>
      <c r="D2222" s="3" t="s">
        <v>37204</v>
      </c>
      <c r="E2222" s="3">
        <v>1753995</v>
      </c>
      <c r="F2222" s="3">
        <v>323</v>
      </c>
      <c r="G2222" s="3">
        <v>6852</v>
      </c>
      <c r="H2222" s="3">
        <v>60.54</v>
      </c>
      <c r="I2222" s="3">
        <v>82.3</v>
      </c>
      <c r="J2222" s="3">
        <v>3.9</v>
      </c>
      <c r="K2222" s="3">
        <v>0.19</v>
      </c>
      <c r="L2222" s="3">
        <v>94.12</v>
      </c>
      <c r="M2222" s="3">
        <v>0</v>
      </c>
      <c r="N2222" s="3">
        <v>0</v>
      </c>
      <c r="O2222" s="3">
        <v>13</v>
      </c>
      <c r="P2222" s="3" t="s">
        <v>39</v>
      </c>
      <c r="Q2222" s="3" t="s">
        <v>37196</v>
      </c>
      <c r="R2222" s="3" t="s">
        <v>37197</v>
      </c>
      <c r="S2222" s="3" t="s">
        <v>37198</v>
      </c>
      <c r="T2222" s="3" t="s">
        <v>44050</v>
      </c>
      <c r="U2222" s="3" t="s">
        <v>42157</v>
      </c>
      <c r="V2222" s="3" t="s">
        <v>39818</v>
      </c>
      <c r="W2222" s="3" t="s">
        <v>37162</v>
      </c>
      <c r="X2222" s="3" t="s">
        <v>37200</v>
      </c>
      <c r="Y2222" s="30">
        <v>2.4999999999999998E-25</v>
      </c>
      <c r="Z2222" s="3">
        <v>0</v>
      </c>
      <c r="AA2222" s="3">
        <v>0</v>
      </c>
      <c r="AB2222" s="3">
        <v>0</v>
      </c>
      <c r="AC2222" s="30">
        <v>6.5599999999999999E-82</v>
      </c>
      <c r="AD2222" s="30">
        <v>8.4499999999999999E-166</v>
      </c>
      <c r="AE2222" s="30">
        <v>3.4299999999999999E-91</v>
      </c>
      <c r="AF2222" s="30">
        <v>2.1600000000000001E-150</v>
      </c>
      <c r="AG2222" s="30">
        <v>4.4299999999999999E-180</v>
      </c>
      <c r="AH2222" s="3" t="b">
        <v>1</v>
      </c>
      <c r="AI2222" s="3" t="b">
        <v>1</v>
      </c>
      <c r="AJ2222" s="3" t="b">
        <v>1</v>
      </c>
      <c r="AK2222" s="3" t="b">
        <v>1</v>
      </c>
      <c r="AL2222" s="3" t="b">
        <v>1</v>
      </c>
      <c r="AM2222" s="6" t="b">
        <v>1</v>
      </c>
    </row>
    <row r="2223" spans="1:39" x14ac:dyDescent="0.2">
      <c r="A2223" s="4" t="s">
        <v>44051</v>
      </c>
      <c r="B2223" s="3" t="s">
        <v>44052</v>
      </c>
      <c r="C2223" s="3" t="s">
        <v>37203</v>
      </c>
      <c r="D2223" s="3" t="s">
        <v>37204</v>
      </c>
      <c r="E2223" s="3">
        <v>2210184</v>
      </c>
      <c r="F2223" s="3">
        <v>247</v>
      </c>
      <c r="G2223" s="3">
        <v>12735</v>
      </c>
      <c r="H2223" s="3">
        <v>59.74</v>
      </c>
      <c r="I2223" s="3">
        <v>92.35</v>
      </c>
      <c r="J2223" s="3">
        <v>0.34</v>
      </c>
      <c r="K2223" s="3">
        <v>0.12</v>
      </c>
      <c r="L2223" s="3">
        <v>94.12</v>
      </c>
      <c r="M2223" s="3">
        <v>0</v>
      </c>
      <c r="N2223" s="3">
        <v>0</v>
      </c>
      <c r="O2223" s="3">
        <v>20</v>
      </c>
      <c r="P2223" s="3" t="s">
        <v>39</v>
      </c>
      <c r="Q2223" s="3" t="s">
        <v>37196</v>
      </c>
      <c r="R2223" s="3" t="s">
        <v>37197</v>
      </c>
      <c r="S2223" s="3" t="s">
        <v>37198</v>
      </c>
      <c r="T2223" s="3" t="s">
        <v>42314</v>
      </c>
      <c r="U2223" s="3" t="s">
        <v>42157</v>
      </c>
      <c r="V2223" s="3" t="s">
        <v>42158</v>
      </c>
      <c r="W2223" s="3" t="s">
        <v>37162</v>
      </c>
      <c r="X2223" s="3" t="s">
        <v>37200</v>
      </c>
      <c r="Y2223" s="30">
        <v>3.42E-25</v>
      </c>
      <c r="Z2223" s="3">
        <v>0</v>
      </c>
      <c r="AA2223" s="3">
        <v>0</v>
      </c>
      <c r="AB2223" s="3">
        <v>0</v>
      </c>
      <c r="AC2223" s="30">
        <v>8.2499999999999997E-82</v>
      </c>
      <c r="AD2223" s="30">
        <v>1.06E-165</v>
      </c>
      <c r="AE2223" s="30">
        <v>4.3100000000000002E-91</v>
      </c>
      <c r="AF2223" s="30">
        <v>7.0500000000000004E-150</v>
      </c>
      <c r="AG2223" s="30">
        <v>5.5600000000000002E-180</v>
      </c>
      <c r="AH2223" s="3" t="b">
        <v>1</v>
      </c>
      <c r="AI2223" s="3" t="b">
        <v>1</v>
      </c>
      <c r="AJ2223" s="3" t="b">
        <v>1</v>
      </c>
      <c r="AK2223" s="3" t="b">
        <v>1</v>
      </c>
      <c r="AL2223" s="3" t="b">
        <v>1</v>
      </c>
      <c r="AM2223" s="6" t="b">
        <v>1</v>
      </c>
    </row>
    <row r="2224" spans="1:39" x14ac:dyDescent="0.2">
      <c r="A2224" s="4" t="s">
        <v>44053</v>
      </c>
      <c r="B2224" s="3" t="s">
        <v>44054</v>
      </c>
      <c r="C2224" s="3" t="s">
        <v>37203</v>
      </c>
      <c r="D2224" s="3" t="s">
        <v>37204</v>
      </c>
      <c r="E2224" s="3">
        <v>2302070</v>
      </c>
      <c r="F2224" s="3">
        <v>55</v>
      </c>
      <c r="G2224" s="3">
        <v>71641</v>
      </c>
      <c r="H2224" s="3">
        <v>59.12</v>
      </c>
      <c r="I2224" s="3">
        <v>95.99</v>
      </c>
      <c r="J2224" s="3">
        <v>0</v>
      </c>
      <c r="K2224" s="3">
        <v>0</v>
      </c>
      <c r="L2224" s="3">
        <v>94.12</v>
      </c>
      <c r="M2224" s="3">
        <v>0</v>
      </c>
      <c r="N2224" s="3">
        <v>0</v>
      </c>
      <c r="O2224" s="3">
        <v>19</v>
      </c>
      <c r="P2224" s="3" t="s">
        <v>39</v>
      </c>
      <c r="Q2224" s="3" t="s">
        <v>37196</v>
      </c>
      <c r="R2224" s="3" t="s">
        <v>37197</v>
      </c>
      <c r="S2224" s="3" t="s">
        <v>37198</v>
      </c>
      <c r="T2224" s="3" t="s">
        <v>42318</v>
      </c>
      <c r="U2224" s="3" t="s">
        <v>42157</v>
      </c>
      <c r="V2224" s="3" t="s">
        <v>39811</v>
      </c>
      <c r="W2224" s="3" t="s">
        <v>37162</v>
      </c>
      <c r="X2224" s="3" t="s">
        <v>37200</v>
      </c>
      <c r="Y2224" s="30">
        <v>1.0899999999999999E-25</v>
      </c>
      <c r="Z2224" s="3">
        <v>0</v>
      </c>
      <c r="AA2224" s="3">
        <v>0</v>
      </c>
      <c r="AB2224" s="3">
        <v>0</v>
      </c>
      <c r="AC2224" s="30">
        <v>5.3299999999999997E-83</v>
      </c>
      <c r="AD2224" s="30">
        <v>1.13E-165</v>
      </c>
      <c r="AE2224" s="30">
        <v>4.5400000000000001E-91</v>
      </c>
      <c r="AF2224" s="30">
        <v>2.4400000000000001E-154</v>
      </c>
      <c r="AG2224" s="3">
        <v>0</v>
      </c>
      <c r="AH2224" s="3" t="b">
        <v>1</v>
      </c>
      <c r="AI2224" s="3" t="b">
        <v>1</v>
      </c>
      <c r="AJ2224" s="3" t="b">
        <v>1</v>
      </c>
      <c r="AK2224" s="3" t="b">
        <v>1</v>
      </c>
      <c r="AL2224" s="3" t="b">
        <v>1</v>
      </c>
      <c r="AM2224" s="6" t="b">
        <v>1</v>
      </c>
    </row>
    <row r="2225" spans="1:39" x14ac:dyDescent="0.2">
      <c r="A2225" s="4" t="s">
        <v>44055</v>
      </c>
      <c r="B2225" s="3" t="s">
        <v>44056</v>
      </c>
      <c r="C2225" s="3" t="s">
        <v>37203</v>
      </c>
      <c r="D2225" s="3" t="s">
        <v>37204</v>
      </c>
      <c r="E2225" s="3">
        <v>2026723</v>
      </c>
      <c r="F2225" s="3">
        <v>175</v>
      </c>
      <c r="G2225" s="3">
        <v>17191</v>
      </c>
      <c r="H2225" s="3">
        <v>60.14</v>
      </c>
      <c r="I2225" s="3">
        <v>91.67</v>
      </c>
      <c r="J2225" s="3">
        <v>1.59</v>
      </c>
      <c r="K2225" s="3">
        <v>0.01</v>
      </c>
      <c r="L2225" s="3">
        <v>94.12</v>
      </c>
      <c r="M2225" s="3">
        <v>11.42</v>
      </c>
      <c r="N2225" s="3">
        <v>0</v>
      </c>
      <c r="O2225" s="3">
        <v>18</v>
      </c>
      <c r="P2225" s="3" t="s">
        <v>39</v>
      </c>
      <c r="Q2225" s="3" t="s">
        <v>37196</v>
      </c>
      <c r="R2225" s="3" t="s">
        <v>37197</v>
      </c>
      <c r="S2225" s="3" t="s">
        <v>37198</v>
      </c>
      <c r="T2225" s="3" t="s">
        <v>44057</v>
      </c>
      <c r="U2225" s="3" t="s">
        <v>42157</v>
      </c>
      <c r="V2225" s="3" t="s">
        <v>39811</v>
      </c>
      <c r="W2225" s="3" t="s">
        <v>37162</v>
      </c>
      <c r="X2225" s="3" t="s">
        <v>37200</v>
      </c>
      <c r="Y2225" s="30">
        <v>3.0100000000000002E-25</v>
      </c>
      <c r="Z2225" s="3">
        <v>0</v>
      </c>
      <c r="AA2225" s="3">
        <v>0</v>
      </c>
      <c r="AB2225" s="3">
        <v>0</v>
      </c>
      <c r="AC2225" s="30">
        <v>7.6399999999999998E-82</v>
      </c>
      <c r="AD2225" s="30">
        <v>9.97E-166</v>
      </c>
      <c r="AE2225" s="30">
        <v>4.0000000000000001E-91</v>
      </c>
      <c r="AF2225" s="30">
        <v>6.6200000000000004E-150</v>
      </c>
      <c r="AG2225" s="30">
        <v>5.2200000000000001E-180</v>
      </c>
      <c r="AH2225" s="3" t="b">
        <v>1</v>
      </c>
      <c r="AI2225" s="3" t="b">
        <v>1</v>
      </c>
      <c r="AJ2225" s="3" t="b">
        <v>1</v>
      </c>
      <c r="AK2225" s="3" t="b">
        <v>1</v>
      </c>
      <c r="AL2225" s="3" t="b">
        <v>1</v>
      </c>
      <c r="AM2225" s="6" t="b">
        <v>1</v>
      </c>
    </row>
    <row r="2226" spans="1:39" x14ac:dyDescent="0.2">
      <c r="A2226" s="4" t="s">
        <v>44058</v>
      </c>
      <c r="B2226" s="3" t="s">
        <v>44059</v>
      </c>
      <c r="C2226" s="3" t="s">
        <v>37203</v>
      </c>
      <c r="D2226" s="3" t="s">
        <v>37204</v>
      </c>
      <c r="E2226" s="3">
        <v>2252324</v>
      </c>
      <c r="F2226" s="3">
        <v>123</v>
      </c>
      <c r="G2226" s="3">
        <v>28917</v>
      </c>
      <c r="H2226" s="3">
        <v>59.2</v>
      </c>
      <c r="I2226" s="3">
        <v>94.28</v>
      </c>
      <c r="J2226" s="3">
        <v>0</v>
      </c>
      <c r="K2226" s="3">
        <v>0.22</v>
      </c>
      <c r="L2226" s="3">
        <v>94.12</v>
      </c>
      <c r="M2226" s="3">
        <v>0</v>
      </c>
      <c r="N2226" s="3">
        <v>0</v>
      </c>
      <c r="O2226" s="3">
        <v>19</v>
      </c>
      <c r="P2226" s="3" t="s">
        <v>39</v>
      </c>
      <c r="Q2226" s="3" t="s">
        <v>37196</v>
      </c>
      <c r="R2226" s="3" t="s">
        <v>37197</v>
      </c>
      <c r="S2226" s="3" t="s">
        <v>37198</v>
      </c>
      <c r="T2226" s="3" t="s">
        <v>42392</v>
      </c>
      <c r="U2226" s="3" t="s">
        <v>42157</v>
      </c>
      <c r="V2226" s="3" t="s">
        <v>42158</v>
      </c>
      <c r="W2226" s="3" t="s">
        <v>37162</v>
      </c>
      <c r="X2226" s="3" t="s">
        <v>37200</v>
      </c>
      <c r="Y2226" s="30">
        <v>3.5100000000000002E-25</v>
      </c>
      <c r="Z2226" s="3">
        <v>0</v>
      </c>
      <c r="AA2226" s="3">
        <v>0</v>
      </c>
      <c r="AB2226" s="3">
        <v>0</v>
      </c>
      <c r="AC2226" s="30">
        <v>9.2800000000000006E-83</v>
      </c>
      <c r="AD2226" s="30">
        <v>1.0899999999999999E-165</v>
      </c>
      <c r="AE2226" s="30">
        <v>4.4099999999999998E-91</v>
      </c>
      <c r="AF2226" s="30">
        <v>2.9699999999999999E-154</v>
      </c>
      <c r="AG2226" s="3">
        <v>0</v>
      </c>
      <c r="AH2226" s="3" t="b">
        <v>1</v>
      </c>
      <c r="AI2226" s="3" t="b">
        <v>1</v>
      </c>
      <c r="AJ2226" s="3" t="b">
        <v>1</v>
      </c>
      <c r="AK2226" s="3" t="b">
        <v>1</v>
      </c>
      <c r="AL2226" s="3" t="b">
        <v>1</v>
      </c>
      <c r="AM2226" s="6" t="b">
        <v>1</v>
      </c>
    </row>
    <row r="2227" spans="1:39" x14ac:dyDescent="0.2">
      <c r="A2227" s="4" t="s">
        <v>44060</v>
      </c>
      <c r="B2227" s="3" t="s">
        <v>44061</v>
      </c>
      <c r="C2227" s="3" t="s">
        <v>37203</v>
      </c>
      <c r="D2227" s="3" t="s">
        <v>37204</v>
      </c>
      <c r="E2227" s="3">
        <v>1594315</v>
      </c>
      <c r="F2227" s="3">
        <v>459</v>
      </c>
      <c r="G2227" s="3">
        <v>3733</v>
      </c>
      <c r="H2227" s="3">
        <v>60.36</v>
      </c>
      <c r="I2227" s="3">
        <v>73.41</v>
      </c>
      <c r="J2227" s="3">
        <v>2.5499999999999998</v>
      </c>
      <c r="K2227" s="3">
        <v>0.71</v>
      </c>
      <c r="L2227" s="3">
        <v>94.12</v>
      </c>
      <c r="M2227" s="3">
        <v>0</v>
      </c>
      <c r="N2227" s="3">
        <v>0</v>
      </c>
      <c r="O2227" s="3">
        <v>13</v>
      </c>
      <c r="P2227" s="3" t="s">
        <v>39</v>
      </c>
      <c r="Q2227" s="3" t="s">
        <v>37196</v>
      </c>
      <c r="R2227" s="3" t="s">
        <v>37197</v>
      </c>
      <c r="S2227" s="3" t="s">
        <v>37198</v>
      </c>
      <c r="T2227" s="3" t="s">
        <v>44062</v>
      </c>
      <c r="U2227" s="3" t="s">
        <v>42157</v>
      </c>
      <c r="V2227" s="3" t="s">
        <v>39818</v>
      </c>
      <c r="W2227" s="3" t="s">
        <v>37162</v>
      </c>
      <c r="X2227" s="3" t="s">
        <v>37200</v>
      </c>
      <c r="Y2227" s="30">
        <v>1.4999999999999999E-25</v>
      </c>
      <c r="Z2227" s="30">
        <v>3.7399999999999998E-119</v>
      </c>
      <c r="AA2227" s="3">
        <v>0</v>
      </c>
      <c r="AB2227" s="30">
        <v>3.9399999999999999E-157</v>
      </c>
      <c r="AC2227" s="30">
        <v>7.0000000000000006E-83</v>
      </c>
      <c r="AD2227" s="30">
        <v>1.05E-172</v>
      </c>
      <c r="AE2227" s="30">
        <v>2.1600000000000001E-92</v>
      </c>
      <c r="AF2227" s="30">
        <v>1.5999999999999999E-156</v>
      </c>
      <c r="AG2227" s="30">
        <v>1.29E-95</v>
      </c>
      <c r="AH2227" s="3" t="b">
        <v>1</v>
      </c>
      <c r="AI2227" s="3" t="b">
        <v>1</v>
      </c>
      <c r="AJ2227" s="3" t="b">
        <v>1</v>
      </c>
      <c r="AK2227" s="3" t="b">
        <v>1</v>
      </c>
      <c r="AL2227" s="3" t="b">
        <v>1</v>
      </c>
      <c r="AM2227" s="6" t="b">
        <v>1</v>
      </c>
    </row>
    <row r="2228" spans="1:39" x14ac:dyDescent="0.2">
      <c r="A2228" s="4" t="s">
        <v>44063</v>
      </c>
      <c r="B2228" s="3" t="s">
        <v>44064</v>
      </c>
      <c r="C2228" s="3" t="s">
        <v>37203</v>
      </c>
      <c r="D2228" s="3" t="s">
        <v>37204</v>
      </c>
      <c r="E2228" s="3">
        <v>1666802</v>
      </c>
      <c r="F2228" s="3">
        <v>397</v>
      </c>
      <c r="G2228" s="3">
        <v>4944</v>
      </c>
      <c r="H2228" s="3">
        <v>60.2</v>
      </c>
      <c r="I2228" s="3">
        <v>80.44</v>
      </c>
      <c r="J2228" s="3">
        <v>0.17</v>
      </c>
      <c r="K2228" s="3">
        <v>0.24</v>
      </c>
      <c r="L2228" s="3">
        <v>94.12</v>
      </c>
      <c r="M2228" s="3">
        <v>0</v>
      </c>
      <c r="N2228" s="3">
        <v>5.64</v>
      </c>
      <c r="O2228" s="3">
        <v>17</v>
      </c>
      <c r="P2228" s="3" t="s">
        <v>39</v>
      </c>
      <c r="Q2228" s="3" t="s">
        <v>37196</v>
      </c>
      <c r="R2228" s="3" t="s">
        <v>37197</v>
      </c>
      <c r="S2228" s="3" t="s">
        <v>37198</v>
      </c>
      <c r="T2228" s="3" t="s">
        <v>42372</v>
      </c>
      <c r="U2228" s="3" t="s">
        <v>42157</v>
      </c>
      <c r="V2228" s="3" t="s">
        <v>39818</v>
      </c>
      <c r="W2228" s="3" t="s">
        <v>37162</v>
      </c>
      <c r="X2228" s="3" t="s">
        <v>37200</v>
      </c>
      <c r="Y2228" s="30">
        <v>3.4000000000000001E-26</v>
      </c>
      <c r="Z2228" s="3">
        <v>0</v>
      </c>
      <c r="AA2228" s="3">
        <v>0</v>
      </c>
      <c r="AB2228" s="3">
        <v>0</v>
      </c>
      <c r="AC2228" s="30">
        <v>3.8300000000000002E-83</v>
      </c>
      <c r="AD2228" s="30">
        <v>8.0200000000000004E-166</v>
      </c>
      <c r="AE2228" s="30">
        <v>3.25E-91</v>
      </c>
      <c r="AF2228" s="30">
        <v>9.0500000000000002E-155</v>
      </c>
      <c r="AG2228" s="3">
        <v>0</v>
      </c>
      <c r="AH2228" s="3" t="b">
        <v>1</v>
      </c>
      <c r="AI2228" s="3" t="b">
        <v>1</v>
      </c>
      <c r="AJ2228" s="3" t="b">
        <v>1</v>
      </c>
      <c r="AK2228" s="3" t="b">
        <v>1</v>
      </c>
      <c r="AL2228" s="3" t="b">
        <v>1</v>
      </c>
      <c r="AM2228" s="6" t="b">
        <v>1</v>
      </c>
    </row>
    <row r="2229" spans="1:39" x14ac:dyDescent="0.2">
      <c r="A2229" s="4" t="s">
        <v>44065</v>
      </c>
      <c r="B2229" s="3" t="s">
        <v>44066</v>
      </c>
      <c r="C2229" s="3" t="s">
        <v>37203</v>
      </c>
      <c r="D2229" s="3" t="s">
        <v>37204</v>
      </c>
      <c r="E2229" s="3">
        <v>2604232</v>
      </c>
      <c r="F2229" s="3">
        <v>48</v>
      </c>
      <c r="G2229" s="3">
        <v>79390</v>
      </c>
      <c r="H2229" s="3">
        <v>58.54</v>
      </c>
      <c r="I2229" s="3">
        <v>100</v>
      </c>
      <c r="J2229" s="3">
        <v>0</v>
      </c>
      <c r="K2229" s="3">
        <v>0.01</v>
      </c>
      <c r="L2229" s="3">
        <v>0</v>
      </c>
      <c r="M2229" s="3">
        <v>0</v>
      </c>
      <c r="N2229" s="3">
        <v>0</v>
      </c>
      <c r="O2229" s="3">
        <v>20</v>
      </c>
      <c r="P2229" s="3" t="s">
        <v>39</v>
      </c>
      <c r="Q2229" s="3" t="s">
        <v>37196</v>
      </c>
      <c r="R2229" s="3" t="s">
        <v>37197</v>
      </c>
      <c r="S2229" s="3" t="s">
        <v>37198</v>
      </c>
      <c r="T2229" s="3" t="s">
        <v>42384</v>
      </c>
      <c r="U2229" s="3" t="s">
        <v>42157</v>
      </c>
      <c r="V2229" s="3" t="s">
        <v>39811</v>
      </c>
      <c r="W2229" s="3" t="s">
        <v>37162</v>
      </c>
      <c r="X2229" s="3" t="s">
        <v>37200</v>
      </c>
      <c r="Y2229" s="30">
        <v>3.9299999999999999E-25</v>
      </c>
      <c r="Z2229" s="3">
        <v>0</v>
      </c>
      <c r="AA2229" s="3">
        <v>0</v>
      </c>
      <c r="AB2229" s="3">
        <v>0</v>
      </c>
      <c r="AC2229" s="30">
        <v>9.8399999999999999E-82</v>
      </c>
      <c r="AD2229" s="30">
        <v>1.29E-165</v>
      </c>
      <c r="AE2229" s="30">
        <v>5.1499999999999997E-91</v>
      </c>
      <c r="AF2229" s="30">
        <v>8.5700000000000005E-150</v>
      </c>
      <c r="AG2229" s="30">
        <v>6.7499999999999997E-180</v>
      </c>
      <c r="AH2229" s="3" t="b">
        <v>1</v>
      </c>
      <c r="AI2229" s="3" t="b">
        <v>1</v>
      </c>
      <c r="AJ2229" s="3" t="b">
        <v>1</v>
      </c>
      <c r="AK2229" s="3" t="b">
        <v>1</v>
      </c>
      <c r="AL2229" s="3" t="b">
        <v>1</v>
      </c>
      <c r="AM2229" s="6" t="b">
        <v>1</v>
      </c>
    </row>
    <row r="2230" spans="1:39" x14ac:dyDescent="0.2">
      <c r="A2230" s="4" t="s">
        <v>44067</v>
      </c>
      <c r="B2230" s="3" t="s">
        <v>44068</v>
      </c>
      <c r="C2230" s="3" t="s">
        <v>37203</v>
      </c>
      <c r="D2230" s="3" t="s">
        <v>37204</v>
      </c>
      <c r="E2230" s="3">
        <v>2134453</v>
      </c>
      <c r="F2230" s="3">
        <v>198</v>
      </c>
      <c r="G2230" s="3">
        <v>15539</v>
      </c>
      <c r="H2230" s="3">
        <v>59.93</v>
      </c>
      <c r="I2230" s="3">
        <v>95.05</v>
      </c>
      <c r="J2230" s="3">
        <v>0.34</v>
      </c>
      <c r="K2230" s="3">
        <v>0.04</v>
      </c>
      <c r="L2230" s="3">
        <v>94.12</v>
      </c>
      <c r="M2230" s="3">
        <v>0</v>
      </c>
      <c r="N2230" s="3">
        <v>21.37</v>
      </c>
      <c r="O2230" s="3">
        <v>17</v>
      </c>
      <c r="P2230" s="3" t="s">
        <v>39</v>
      </c>
      <c r="Q2230" s="3" t="s">
        <v>37196</v>
      </c>
      <c r="R2230" s="3" t="s">
        <v>37197</v>
      </c>
      <c r="S2230" s="3" t="s">
        <v>37198</v>
      </c>
      <c r="T2230" s="3" t="s">
        <v>42388</v>
      </c>
      <c r="U2230" s="3" t="s">
        <v>42157</v>
      </c>
      <c r="V2230" s="3" t="s">
        <v>39818</v>
      </c>
      <c r="W2230" s="3" t="s">
        <v>37162</v>
      </c>
      <c r="X2230" s="3" t="s">
        <v>37200</v>
      </c>
      <c r="Y2230" s="30">
        <v>3.0100000000000002E-25</v>
      </c>
      <c r="Z2230" s="30">
        <v>1.3100000000000001E-130</v>
      </c>
      <c r="AA2230" s="3">
        <v>0</v>
      </c>
      <c r="AB2230" s="3">
        <v>0</v>
      </c>
      <c r="AC2230" s="30">
        <v>8.6900000000000004E-83</v>
      </c>
      <c r="AD2230" s="30">
        <v>1E-165</v>
      </c>
      <c r="AE2230" s="30">
        <v>4.1299999999999999E-91</v>
      </c>
      <c r="AF2230" s="30">
        <v>1.16E-153</v>
      </c>
      <c r="AG2230" s="30">
        <v>3.65E-174</v>
      </c>
      <c r="AH2230" s="3" t="b">
        <v>1</v>
      </c>
      <c r="AI2230" s="3" t="b">
        <v>1</v>
      </c>
      <c r="AJ2230" s="3" t="b">
        <v>1</v>
      </c>
      <c r="AK2230" s="3" t="b">
        <v>1</v>
      </c>
      <c r="AL2230" s="3" t="b">
        <v>1</v>
      </c>
      <c r="AM2230" s="6" t="b">
        <v>1</v>
      </c>
    </row>
    <row r="2231" spans="1:39" x14ac:dyDescent="0.2">
      <c r="A2231" s="4" t="s">
        <v>44069</v>
      </c>
      <c r="B2231" s="3" t="s">
        <v>44070</v>
      </c>
      <c r="C2231" s="3" t="s">
        <v>37203</v>
      </c>
      <c r="D2231" s="3" t="s">
        <v>37204</v>
      </c>
      <c r="E2231" s="3">
        <v>1862324</v>
      </c>
      <c r="F2231" s="3">
        <v>280</v>
      </c>
      <c r="G2231" s="3">
        <v>8466</v>
      </c>
      <c r="H2231" s="3">
        <v>60.2</v>
      </c>
      <c r="I2231" s="3">
        <v>89.75</v>
      </c>
      <c r="J2231" s="3">
        <v>0.87</v>
      </c>
      <c r="K2231" s="3">
        <v>0.01</v>
      </c>
      <c r="L2231" s="3">
        <v>94.12</v>
      </c>
      <c r="M2231" s="3">
        <v>64.19</v>
      </c>
      <c r="N2231" s="3">
        <v>0</v>
      </c>
      <c r="O2231" s="3">
        <v>17</v>
      </c>
      <c r="P2231" s="3" t="s">
        <v>39</v>
      </c>
      <c r="Q2231" s="3" t="s">
        <v>37196</v>
      </c>
      <c r="R2231" s="3" t="s">
        <v>37197</v>
      </c>
      <c r="S2231" s="3" t="s">
        <v>37198</v>
      </c>
      <c r="T2231" s="3" t="s">
        <v>43601</v>
      </c>
      <c r="U2231" s="3" t="s">
        <v>42157</v>
      </c>
      <c r="V2231" s="3" t="s">
        <v>42158</v>
      </c>
      <c r="W2231" s="3" t="s">
        <v>37162</v>
      </c>
      <c r="X2231" s="3" t="s">
        <v>37200</v>
      </c>
      <c r="Y2231" s="30">
        <v>2.3900000000000001E-25</v>
      </c>
      <c r="Z2231" s="3">
        <v>0</v>
      </c>
      <c r="AA2231" s="3">
        <v>0</v>
      </c>
      <c r="AB2231" s="3">
        <v>0</v>
      </c>
      <c r="AC2231" s="30">
        <v>7.6600000000000003E-83</v>
      </c>
      <c r="AD2231" s="30">
        <v>8.9999999999999996E-166</v>
      </c>
      <c r="AE2231" s="30">
        <v>3.5699999999999999E-91</v>
      </c>
      <c r="AF2231" s="30">
        <v>7.4400000000000003E-155</v>
      </c>
      <c r="AG2231" s="3">
        <v>0</v>
      </c>
      <c r="AH2231" s="3" t="b">
        <v>1</v>
      </c>
      <c r="AI2231" s="3" t="b">
        <v>1</v>
      </c>
      <c r="AJ2231" s="3" t="b">
        <v>1</v>
      </c>
      <c r="AK2231" s="3" t="b">
        <v>1</v>
      </c>
      <c r="AL2231" s="3" t="b">
        <v>1</v>
      </c>
      <c r="AM2231" s="6" t="b">
        <v>1</v>
      </c>
    </row>
    <row r="2232" spans="1:39" x14ac:dyDescent="0.2">
      <c r="A2232" s="4" t="s">
        <v>44071</v>
      </c>
      <c r="B2232" s="3" t="s">
        <v>44072</v>
      </c>
      <c r="C2232" s="3" t="s">
        <v>37203</v>
      </c>
      <c r="D2232" s="3" t="s">
        <v>37204</v>
      </c>
      <c r="E2232" s="3">
        <v>2264524</v>
      </c>
      <c r="F2232" s="3">
        <v>109</v>
      </c>
      <c r="G2232" s="3">
        <v>32010</v>
      </c>
      <c r="H2232" s="3">
        <v>59.66</v>
      </c>
      <c r="I2232" s="3">
        <v>97.62</v>
      </c>
      <c r="J2232" s="3">
        <v>0.51</v>
      </c>
      <c r="K2232" s="3">
        <v>0.01</v>
      </c>
      <c r="L2232" s="3">
        <v>94.12</v>
      </c>
      <c r="M2232" s="3">
        <v>17.16</v>
      </c>
      <c r="N2232" s="3">
        <v>26.09</v>
      </c>
      <c r="O2232" s="3">
        <v>18</v>
      </c>
      <c r="P2232" s="3" t="s">
        <v>39</v>
      </c>
      <c r="Q2232" s="3" t="s">
        <v>37196</v>
      </c>
      <c r="R2232" s="3" t="s">
        <v>37197</v>
      </c>
      <c r="S2232" s="3" t="s">
        <v>37198</v>
      </c>
      <c r="T2232" s="3" t="s">
        <v>43604</v>
      </c>
      <c r="U2232" s="3" t="s">
        <v>42157</v>
      </c>
      <c r="V2232" s="3" t="s">
        <v>39818</v>
      </c>
      <c r="W2232" s="3" t="s">
        <v>37162</v>
      </c>
      <c r="X2232" s="3" t="s">
        <v>37200</v>
      </c>
      <c r="Y2232" s="30">
        <v>2.08E-24</v>
      </c>
      <c r="Z2232" s="3">
        <v>0</v>
      </c>
      <c r="AA2232" s="3">
        <v>0</v>
      </c>
      <c r="AB2232" s="3">
        <v>0</v>
      </c>
      <c r="AC2232" s="30">
        <v>8.5299999999999998E-82</v>
      </c>
      <c r="AD2232" s="30">
        <v>1.11E-165</v>
      </c>
      <c r="AE2232" s="30">
        <v>4.4599999999999999E-91</v>
      </c>
      <c r="AF2232" s="30">
        <v>7.3799999999999999E-150</v>
      </c>
      <c r="AG2232" s="30">
        <v>5.8199999999999999E-180</v>
      </c>
      <c r="AH2232" s="3" t="b">
        <v>1</v>
      </c>
      <c r="AI2232" s="3" t="b">
        <v>1</v>
      </c>
      <c r="AJ2232" s="3" t="b">
        <v>1</v>
      </c>
      <c r="AK2232" s="3" t="b">
        <v>1</v>
      </c>
      <c r="AL2232" s="3" t="b">
        <v>1</v>
      </c>
      <c r="AM2232" s="6" t="b">
        <v>1</v>
      </c>
    </row>
    <row r="2233" spans="1:39" x14ac:dyDescent="0.2">
      <c r="A2233" s="4" t="s">
        <v>44073</v>
      </c>
      <c r="B2233" s="3" t="s">
        <v>44074</v>
      </c>
      <c r="C2233" s="3" t="s">
        <v>37203</v>
      </c>
      <c r="D2233" s="3" t="s">
        <v>37204</v>
      </c>
      <c r="E2233" s="3">
        <v>1990390</v>
      </c>
      <c r="F2233" s="3">
        <v>430</v>
      </c>
      <c r="G2233" s="3">
        <v>5505</v>
      </c>
      <c r="H2233" s="3">
        <v>59.72</v>
      </c>
      <c r="I2233" s="3">
        <v>86.09</v>
      </c>
      <c r="J2233" s="3">
        <v>3.22</v>
      </c>
      <c r="K2233" s="3">
        <v>0.37</v>
      </c>
      <c r="L2233" s="3">
        <v>94.12</v>
      </c>
      <c r="M2233" s="3">
        <v>0</v>
      </c>
      <c r="N2233" s="3">
        <v>0</v>
      </c>
      <c r="O2233" s="3">
        <v>16</v>
      </c>
      <c r="P2233" s="3" t="s">
        <v>39</v>
      </c>
      <c r="Q2233" s="3" t="s">
        <v>37196</v>
      </c>
      <c r="R2233" s="3" t="s">
        <v>37197</v>
      </c>
      <c r="S2233" s="3" t="s">
        <v>37198</v>
      </c>
      <c r="T2233" s="3" t="s">
        <v>44075</v>
      </c>
      <c r="U2233" s="3" t="s">
        <v>42157</v>
      </c>
      <c r="V2233" s="3" t="s">
        <v>39811</v>
      </c>
      <c r="W2233" s="3" t="s">
        <v>37162</v>
      </c>
      <c r="X2233" s="3" t="s">
        <v>37200</v>
      </c>
      <c r="Y2233" s="30">
        <v>1.9900000000000001E-25</v>
      </c>
      <c r="Z2233" s="3">
        <v>0</v>
      </c>
      <c r="AA2233" s="3">
        <v>0</v>
      </c>
      <c r="AB2233" s="3">
        <v>0</v>
      </c>
      <c r="AC2233" s="30">
        <v>8.6300000000000001E-69</v>
      </c>
      <c r="AD2233" s="30">
        <v>1.85E-175</v>
      </c>
      <c r="AE2233" s="30">
        <v>3.7000000000000002E-91</v>
      </c>
      <c r="AF2233" s="30">
        <v>1.9599999999999999E-156</v>
      </c>
      <c r="AG2233" s="3">
        <v>0</v>
      </c>
      <c r="AH2233" s="3" t="b">
        <v>1</v>
      </c>
      <c r="AI2233" s="3" t="b">
        <v>1</v>
      </c>
      <c r="AJ2233" s="3" t="b">
        <v>1</v>
      </c>
      <c r="AK2233" s="3" t="b">
        <v>1</v>
      </c>
      <c r="AL2233" s="3" t="b">
        <v>1</v>
      </c>
      <c r="AM2233" s="6" t="b">
        <v>1</v>
      </c>
    </row>
    <row r="2234" spans="1:39" x14ac:dyDescent="0.2">
      <c r="A2234" s="4" t="s">
        <v>44076</v>
      </c>
      <c r="B2234" s="3" t="s">
        <v>44077</v>
      </c>
      <c r="C2234" s="3" t="s">
        <v>37203</v>
      </c>
      <c r="D2234" s="3" t="s">
        <v>37204</v>
      </c>
      <c r="E2234" s="3">
        <v>2448833</v>
      </c>
      <c r="F2234" s="3">
        <v>298</v>
      </c>
      <c r="G2234" s="3">
        <v>10906</v>
      </c>
      <c r="H2234" s="3">
        <v>59.08</v>
      </c>
      <c r="I2234" s="3">
        <v>96.88</v>
      </c>
      <c r="J2234" s="3">
        <v>0</v>
      </c>
      <c r="K2234" s="3">
        <v>0.06</v>
      </c>
      <c r="L2234" s="3">
        <v>94.12</v>
      </c>
      <c r="M2234" s="3">
        <v>0</v>
      </c>
      <c r="N2234" s="3">
        <v>18.87</v>
      </c>
      <c r="O2234" s="3">
        <v>18</v>
      </c>
      <c r="P2234" s="3" t="s">
        <v>39</v>
      </c>
      <c r="Q2234" s="3" t="s">
        <v>37196</v>
      </c>
      <c r="R2234" s="3" t="s">
        <v>37197</v>
      </c>
      <c r="S2234" s="3" t="s">
        <v>37198</v>
      </c>
      <c r="T2234" s="3" t="s">
        <v>42400</v>
      </c>
      <c r="U2234" s="3" t="s">
        <v>42157</v>
      </c>
      <c r="V2234" s="3" t="s">
        <v>39818</v>
      </c>
      <c r="W2234" s="3" t="s">
        <v>37162</v>
      </c>
      <c r="X2234" s="3" t="s">
        <v>37200</v>
      </c>
      <c r="Y2234" s="30">
        <v>3.6299999999999998E-25</v>
      </c>
      <c r="Z2234" s="3">
        <v>0</v>
      </c>
      <c r="AA2234" s="3">
        <v>0</v>
      </c>
      <c r="AB2234" s="3">
        <v>0</v>
      </c>
      <c r="AC2234" s="30">
        <v>9.1800000000000002E-82</v>
      </c>
      <c r="AD2234" s="30">
        <v>1.1900000000000001E-165</v>
      </c>
      <c r="AE2234" s="30">
        <v>4.8000000000000002E-91</v>
      </c>
      <c r="AF2234" s="30">
        <v>7.9100000000000003E-150</v>
      </c>
      <c r="AG2234" s="30">
        <v>6.2400000000000004E-180</v>
      </c>
      <c r="AH2234" s="3" t="b">
        <v>1</v>
      </c>
      <c r="AI2234" s="3" t="b">
        <v>1</v>
      </c>
      <c r="AJ2234" s="3" t="b">
        <v>1</v>
      </c>
      <c r="AK2234" s="3" t="b">
        <v>1</v>
      </c>
      <c r="AL2234" s="3" t="b">
        <v>1</v>
      </c>
      <c r="AM2234" s="6" t="b">
        <v>1</v>
      </c>
    </row>
    <row r="2235" spans="1:39" x14ac:dyDescent="0.2">
      <c r="A2235" s="4" t="s">
        <v>44078</v>
      </c>
      <c r="B2235" s="3" t="s">
        <v>44079</v>
      </c>
      <c r="C2235" s="3" t="s">
        <v>37203</v>
      </c>
      <c r="D2235" s="3" t="s">
        <v>37204</v>
      </c>
      <c r="E2235" s="3">
        <v>1980795</v>
      </c>
      <c r="F2235" s="3">
        <v>504</v>
      </c>
      <c r="G2235" s="3">
        <v>4586</v>
      </c>
      <c r="H2235" s="3">
        <v>59.37</v>
      </c>
      <c r="I2235" s="3">
        <v>84.81</v>
      </c>
      <c r="J2235" s="3">
        <v>1.45</v>
      </c>
      <c r="K2235" s="3">
        <v>0.4</v>
      </c>
      <c r="L2235" s="3">
        <v>0</v>
      </c>
      <c r="M2235" s="3">
        <v>0</v>
      </c>
      <c r="N2235" s="3">
        <v>0</v>
      </c>
      <c r="O2235" s="3">
        <v>16</v>
      </c>
      <c r="P2235" s="3" t="s">
        <v>39</v>
      </c>
      <c r="Q2235" s="3" t="s">
        <v>37196</v>
      </c>
      <c r="R2235" s="3" t="s">
        <v>37197</v>
      </c>
      <c r="S2235" s="3" t="s">
        <v>37198</v>
      </c>
      <c r="T2235" s="3" t="s">
        <v>44080</v>
      </c>
      <c r="U2235" s="3" t="s">
        <v>42157</v>
      </c>
      <c r="V2235" s="3" t="s">
        <v>42158</v>
      </c>
      <c r="W2235" s="3" t="s">
        <v>37162</v>
      </c>
      <c r="X2235" s="3" t="s">
        <v>37200</v>
      </c>
      <c r="Y2235" s="30">
        <v>1.01E-25</v>
      </c>
      <c r="Z2235" s="3">
        <v>0</v>
      </c>
      <c r="AA2235" s="3">
        <v>0</v>
      </c>
      <c r="AB2235" s="3">
        <v>0</v>
      </c>
      <c r="AC2235" s="30">
        <v>1.8299999999999999E-79</v>
      </c>
      <c r="AD2235" s="30">
        <v>2.3200000000000001E-165</v>
      </c>
      <c r="AE2235" s="30">
        <v>3.8699999999999998E-91</v>
      </c>
      <c r="AF2235" s="30">
        <v>2.5900000000000001E-154</v>
      </c>
      <c r="AG2235" s="3">
        <v>0</v>
      </c>
      <c r="AH2235" s="3" t="b">
        <v>1</v>
      </c>
      <c r="AI2235" s="3" t="b">
        <v>1</v>
      </c>
      <c r="AJ2235" s="3" t="b">
        <v>1</v>
      </c>
      <c r="AK2235" s="3" t="b">
        <v>1</v>
      </c>
      <c r="AL2235" s="3" t="b">
        <v>1</v>
      </c>
      <c r="AM2235" s="6" t="b">
        <v>1</v>
      </c>
    </row>
    <row r="2236" spans="1:39" x14ac:dyDescent="0.2">
      <c r="A2236" s="4" t="s">
        <v>44081</v>
      </c>
      <c r="B2236" s="3" t="s">
        <v>44082</v>
      </c>
      <c r="C2236" s="3" t="s">
        <v>37203</v>
      </c>
      <c r="D2236" s="3" t="s">
        <v>37204</v>
      </c>
      <c r="E2236" s="3">
        <v>2324259</v>
      </c>
      <c r="F2236" s="3">
        <v>66</v>
      </c>
      <c r="G2236" s="3">
        <v>66847</v>
      </c>
      <c r="H2236" s="3">
        <v>58.92</v>
      </c>
      <c r="I2236" s="3">
        <v>97.28</v>
      </c>
      <c r="J2236" s="3">
        <v>0</v>
      </c>
      <c r="K2236" s="3">
        <v>0.01</v>
      </c>
      <c r="L2236" s="3">
        <v>0</v>
      </c>
      <c r="M2236" s="3">
        <v>70.58</v>
      </c>
      <c r="N2236" s="3">
        <v>0</v>
      </c>
      <c r="O2236" s="3">
        <v>20</v>
      </c>
      <c r="P2236" s="3" t="s">
        <v>39</v>
      </c>
      <c r="Q2236" s="3" t="s">
        <v>37196</v>
      </c>
      <c r="R2236" s="3" t="s">
        <v>37197</v>
      </c>
      <c r="S2236" s="3" t="s">
        <v>37198</v>
      </c>
      <c r="T2236" s="3" t="s">
        <v>42404</v>
      </c>
      <c r="U2236" s="3" t="s">
        <v>42157</v>
      </c>
      <c r="V2236" s="3" t="s">
        <v>39811</v>
      </c>
      <c r="W2236" s="3" t="s">
        <v>37162</v>
      </c>
      <c r="X2236" s="3" t="s">
        <v>37200</v>
      </c>
      <c r="Y2236" s="30">
        <v>1.22E-25</v>
      </c>
      <c r="Z2236" s="3">
        <v>0</v>
      </c>
      <c r="AA2236" s="3">
        <v>0</v>
      </c>
      <c r="AB2236" s="3">
        <v>0</v>
      </c>
      <c r="AC2236" s="30">
        <v>2.1700000000000001E-79</v>
      </c>
      <c r="AD2236" s="30">
        <v>2.7899999999999999E-165</v>
      </c>
      <c r="AE2236" s="30">
        <v>4.58E-91</v>
      </c>
      <c r="AF2236" s="30">
        <v>3.1099999999999997E-154</v>
      </c>
      <c r="AG2236" s="3">
        <v>0</v>
      </c>
      <c r="AH2236" s="3" t="b">
        <v>1</v>
      </c>
      <c r="AI2236" s="3" t="b">
        <v>1</v>
      </c>
      <c r="AJ2236" s="3" t="b">
        <v>1</v>
      </c>
      <c r="AK2236" s="3" t="b">
        <v>1</v>
      </c>
      <c r="AL2236" s="3" t="b">
        <v>1</v>
      </c>
      <c r="AM2236" s="6" t="b">
        <v>1</v>
      </c>
    </row>
    <row r="2237" spans="1:39" x14ac:dyDescent="0.2">
      <c r="A2237" s="4" t="s">
        <v>44083</v>
      </c>
      <c r="B2237" s="3" t="s">
        <v>44084</v>
      </c>
      <c r="C2237" s="3" t="s">
        <v>37203</v>
      </c>
      <c r="D2237" s="3" t="s">
        <v>37204</v>
      </c>
      <c r="E2237" s="3">
        <v>2117746</v>
      </c>
      <c r="F2237" s="3">
        <v>209</v>
      </c>
      <c r="G2237" s="3">
        <v>15575</v>
      </c>
      <c r="H2237" s="3">
        <v>59.99</v>
      </c>
      <c r="I2237" s="3">
        <v>94.84</v>
      </c>
      <c r="J2237" s="3">
        <v>0.45</v>
      </c>
      <c r="K2237" s="3">
        <v>0.35</v>
      </c>
      <c r="L2237" s="3">
        <v>94.12</v>
      </c>
      <c r="M2237" s="3">
        <v>0</v>
      </c>
      <c r="N2237" s="3">
        <v>5.47</v>
      </c>
      <c r="O2237" s="3">
        <v>18</v>
      </c>
      <c r="P2237" s="3" t="s">
        <v>39</v>
      </c>
      <c r="Q2237" s="3" t="s">
        <v>37196</v>
      </c>
      <c r="R2237" s="3" t="s">
        <v>37197</v>
      </c>
      <c r="S2237" s="3" t="s">
        <v>37198</v>
      </c>
      <c r="T2237" s="3" t="s">
        <v>42408</v>
      </c>
      <c r="U2237" s="3" t="s">
        <v>42157</v>
      </c>
      <c r="V2237" s="3" t="s">
        <v>39818</v>
      </c>
      <c r="W2237" s="3" t="s">
        <v>37162</v>
      </c>
      <c r="X2237" s="3" t="s">
        <v>37200</v>
      </c>
      <c r="Y2237" s="30">
        <v>4.1800000000000001E-25</v>
      </c>
      <c r="Z2237" s="3">
        <v>0</v>
      </c>
      <c r="AA2237" s="3">
        <v>0</v>
      </c>
      <c r="AB2237" s="3">
        <v>0</v>
      </c>
      <c r="AC2237" s="30">
        <v>4.8799999999999997E-83</v>
      </c>
      <c r="AD2237" s="30">
        <v>1.0299999999999999E-165</v>
      </c>
      <c r="AE2237" s="30">
        <v>2.28E-90</v>
      </c>
      <c r="AF2237" s="30">
        <v>1.16E-154</v>
      </c>
      <c r="AG2237" s="3">
        <v>0</v>
      </c>
      <c r="AH2237" s="3" t="b">
        <v>1</v>
      </c>
      <c r="AI2237" s="3" t="b">
        <v>1</v>
      </c>
      <c r="AJ2237" s="3" t="b">
        <v>1</v>
      </c>
      <c r="AK2237" s="3" t="b">
        <v>1</v>
      </c>
      <c r="AL2237" s="3" t="b">
        <v>1</v>
      </c>
      <c r="AM2237" s="6" t="b">
        <v>1</v>
      </c>
    </row>
    <row r="2238" spans="1:39" x14ac:dyDescent="0.2">
      <c r="A2238" s="4" t="s">
        <v>44085</v>
      </c>
      <c r="B2238" s="3" t="s">
        <v>44086</v>
      </c>
      <c r="C2238" s="3" t="s">
        <v>37203</v>
      </c>
      <c r="D2238" s="3" t="s">
        <v>37204</v>
      </c>
      <c r="E2238" s="3">
        <v>2307692</v>
      </c>
      <c r="F2238" s="3">
        <v>134</v>
      </c>
      <c r="G2238" s="3">
        <v>31286</v>
      </c>
      <c r="H2238" s="3">
        <v>58.55</v>
      </c>
      <c r="I2238" s="3">
        <v>95.13</v>
      </c>
      <c r="J2238" s="3">
        <v>0.81</v>
      </c>
      <c r="K2238" s="3">
        <v>0.13</v>
      </c>
      <c r="L2238" s="3">
        <v>94.12</v>
      </c>
      <c r="M2238" s="3">
        <v>0</v>
      </c>
      <c r="N2238" s="3">
        <v>5.47</v>
      </c>
      <c r="O2238" s="3">
        <v>19</v>
      </c>
      <c r="P2238" s="3" t="s">
        <v>39</v>
      </c>
      <c r="Q2238" s="3" t="s">
        <v>37719</v>
      </c>
      <c r="R2238" s="3" t="s">
        <v>37720</v>
      </c>
      <c r="S2238" s="3" t="s">
        <v>37721</v>
      </c>
      <c r="T2238" s="3" t="s">
        <v>42412</v>
      </c>
      <c r="U2238" s="3" t="s">
        <v>42157</v>
      </c>
      <c r="V2238" s="3" t="s">
        <v>39818</v>
      </c>
      <c r="W2238" s="3" t="s">
        <v>37162</v>
      </c>
      <c r="X2238" s="3" t="s">
        <v>37723</v>
      </c>
      <c r="Y2238" s="3">
        <v>0</v>
      </c>
      <c r="Z2238" s="3">
        <v>0</v>
      </c>
      <c r="AA2238" s="3">
        <v>0</v>
      </c>
      <c r="AB2238" s="3">
        <v>0</v>
      </c>
      <c r="AC2238" s="30">
        <v>3.3099999999999997E-89</v>
      </c>
      <c r="AD2238" s="30">
        <v>1.21E-172</v>
      </c>
      <c r="AE2238" s="30">
        <v>9.6000000000000004E-95</v>
      </c>
      <c r="AF2238" s="30">
        <v>1.2599999999999999E-154</v>
      </c>
      <c r="AG2238" s="3">
        <v>0</v>
      </c>
      <c r="AH2238" s="3" t="b">
        <v>1</v>
      </c>
      <c r="AI2238" s="3" t="b">
        <v>1</v>
      </c>
      <c r="AJ2238" s="3" t="b">
        <v>1</v>
      </c>
      <c r="AK2238" s="3" t="b">
        <v>1</v>
      </c>
      <c r="AL2238" s="3" t="b">
        <v>1</v>
      </c>
      <c r="AM2238" s="6" t="b">
        <v>1</v>
      </c>
    </row>
    <row r="2239" spans="1:39" x14ac:dyDescent="0.2">
      <c r="A2239" s="4" t="s">
        <v>44087</v>
      </c>
      <c r="B2239" s="3" t="s">
        <v>44088</v>
      </c>
      <c r="C2239" s="3" t="s">
        <v>37203</v>
      </c>
      <c r="D2239" s="3" t="s">
        <v>37204</v>
      </c>
      <c r="E2239" s="3">
        <v>2050853</v>
      </c>
      <c r="F2239" s="3">
        <v>250</v>
      </c>
      <c r="G2239" s="3">
        <v>11858</v>
      </c>
      <c r="H2239" s="3">
        <v>59.68</v>
      </c>
      <c r="I2239" s="3">
        <v>89.99</v>
      </c>
      <c r="J2239" s="3">
        <v>0.56999999999999995</v>
      </c>
      <c r="K2239" s="3">
        <v>0.48</v>
      </c>
      <c r="L2239" s="3">
        <v>94.12</v>
      </c>
      <c r="M2239" s="3">
        <v>10.83</v>
      </c>
      <c r="N2239" s="3">
        <v>10.29</v>
      </c>
      <c r="O2239" s="3">
        <v>19</v>
      </c>
      <c r="P2239" s="3" t="s">
        <v>39</v>
      </c>
      <c r="Q2239" s="3" t="s">
        <v>37196</v>
      </c>
      <c r="R2239" s="3" t="s">
        <v>37197</v>
      </c>
      <c r="S2239" s="3" t="s">
        <v>37198</v>
      </c>
      <c r="T2239" s="3" t="s">
        <v>44089</v>
      </c>
      <c r="U2239" s="3" t="s">
        <v>42157</v>
      </c>
      <c r="V2239" s="3" t="s">
        <v>42158</v>
      </c>
      <c r="W2239" s="3" t="s">
        <v>37162</v>
      </c>
      <c r="X2239" s="3" t="s">
        <v>37200</v>
      </c>
      <c r="Y2239" s="30">
        <v>2.3800000000000001E-25</v>
      </c>
      <c r="Z2239" s="3">
        <v>0</v>
      </c>
      <c r="AA2239" s="3">
        <v>0</v>
      </c>
      <c r="AB2239" s="3">
        <v>0</v>
      </c>
      <c r="AC2239" s="30">
        <v>3.5799999999999997E-82</v>
      </c>
      <c r="AD2239" s="30">
        <v>9.96E-166</v>
      </c>
      <c r="AE2239" s="30">
        <v>4.02E-91</v>
      </c>
      <c r="AF2239" s="30">
        <v>2.7100000000000001E-154</v>
      </c>
      <c r="AG2239" s="3">
        <v>0</v>
      </c>
      <c r="AH2239" s="3" t="b">
        <v>1</v>
      </c>
      <c r="AI2239" s="3" t="b">
        <v>1</v>
      </c>
      <c r="AJ2239" s="3" t="b">
        <v>1</v>
      </c>
      <c r="AK2239" s="3" t="b">
        <v>1</v>
      </c>
      <c r="AL2239" s="3" t="b">
        <v>1</v>
      </c>
      <c r="AM2239" s="6" t="b">
        <v>1</v>
      </c>
    </row>
    <row r="2240" spans="1:39" x14ac:dyDescent="0.2">
      <c r="A2240" s="4" t="s">
        <v>44090</v>
      </c>
      <c r="B2240" s="3" t="s">
        <v>44091</v>
      </c>
      <c r="C2240" s="3" t="s">
        <v>37203</v>
      </c>
      <c r="D2240" s="3" t="s">
        <v>37204</v>
      </c>
      <c r="E2240" s="3">
        <v>1989395</v>
      </c>
      <c r="F2240" s="3">
        <v>213</v>
      </c>
      <c r="G2240" s="3">
        <v>14086</v>
      </c>
      <c r="H2240" s="3">
        <v>60.16</v>
      </c>
      <c r="I2240" s="3">
        <v>92.33</v>
      </c>
      <c r="J2240" s="3">
        <v>1.5</v>
      </c>
      <c r="K2240" s="3">
        <v>0.04</v>
      </c>
      <c r="L2240" s="3">
        <v>94.12</v>
      </c>
      <c r="M2240" s="3">
        <v>0</v>
      </c>
      <c r="N2240" s="3">
        <v>0</v>
      </c>
      <c r="O2240" s="3">
        <v>19</v>
      </c>
      <c r="P2240" s="3" t="s">
        <v>39</v>
      </c>
      <c r="Q2240" s="3" t="s">
        <v>37196</v>
      </c>
      <c r="R2240" s="3" t="s">
        <v>37197</v>
      </c>
      <c r="S2240" s="3" t="s">
        <v>37198</v>
      </c>
      <c r="T2240" s="3" t="s">
        <v>43630</v>
      </c>
      <c r="U2240" s="3" t="s">
        <v>42157</v>
      </c>
      <c r="V2240" s="3" t="s">
        <v>42158</v>
      </c>
      <c r="W2240" s="3" t="s">
        <v>37162</v>
      </c>
      <c r="X2240" s="3" t="s">
        <v>37200</v>
      </c>
      <c r="Y2240" s="30">
        <v>3.6000000000000001E-24</v>
      </c>
      <c r="Z2240" s="3">
        <v>0</v>
      </c>
      <c r="AA2240" s="3">
        <v>0</v>
      </c>
      <c r="AB2240" s="3">
        <v>0</v>
      </c>
      <c r="AC2240" s="30">
        <v>4.5999999999999998E-83</v>
      </c>
      <c r="AD2240" s="30">
        <v>9.7599999999999997E-166</v>
      </c>
      <c r="AE2240" s="30">
        <v>3.9199999999999999E-91</v>
      </c>
      <c r="AF2240" s="30">
        <v>1.1E-154</v>
      </c>
      <c r="AG2240" s="3">
        <v>0</v>
      </c>
      <c r="AH2240" s="3" t="b">
        <v>1</v>
      </c>
      <c r="AI2240" s="3" t="b">
        <v>1</v>
      </c>
      <c r="AJ2240" s="3" t="b">
        <v>1</v>
      </c>
      <c r="AK2240" s="3" t="b">
        <v>1</v>
      </c>
      <c r="AL2240" s="3" t="b">
        <v>1</v>
      </c>
      <c r="AM2240" s="6" t="b">
        <v>1</v>
      </c>
    </row>
    <row r="2241" spans="1:39" x14ac:dyDescent="0.2">
      <c r="A2241" s="4" t="s">
        <v>44092</v>
      </c>
      <c r="B2241" s="3" t="s">
        <v>44093</v>
      </c>
      <c r="C2241" s="3" t="s">
        <v>37203</v>
      </c>
      <c r="D2241" s="3" t="s">
        <v>37204</v>
      </c>
      <c r="E2241" s="3">
        <v>1917363</v>
      </c>
      <c r="F2241" s="3">
        <v>30</v>
      </c>
      <c r="G2241" s="3">
        <v>103718</v>
      </c>
      <c r="H2241" s="3">
        <v>59.03</v>
      </c>
      <c r="I2241" s="3">
        <v>85.03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19</v>
      </c>
      <c r="P2241" s="3" t="s">
        <v>39</v>
      </c>
      <c r="Q2241" s="3" t="s">
        <v>37196</v>
      </c>
      <c r="R2241" s="3" t="s">
        <v>37197</v>
      </c>
      <c r="S2241" s="3" t="s">
        <v>37198</v>
      </c>
      <c r="T2241" s="3" t="s">
        <v>42356</v>
      </c>
      <c r="U2241" s="3" t="s">
        <v>42157</v>
      </c>
      <c r="V2241" s="3" t="s">
        <v>39811</v>
      </c>
      <c r="W2241" s="3" t="s">
        <v>37162</v>
      </c>
      <c r="X2241" s="3" t="s">
        <v>37200</v>
      </c>
      <c r="Y2241" s="30">
        <v>2.3199999999999999E-25</v>
      </c>
      <c r="Z2241" s="3">
        <v>0</v>
      </c>
      <c r="AA2241" s="3">
        <v>0</v>
      </c>
      <c r="AB2241" s="3">
        <v>0</v>
      </c>
      <c r="AC2241" s="30">
        <v>7.9699999999999999E-83</v>
      </c>
      <c r="AD2241" s="30">
        <v>9.5200000000000005E-166</v>
      </c>
      <c r="AE2241" s="30">
        <v>3.7999999999999998E-91</v>
      </c>
      <c r="AF2241" s="30">
        <v>2.5900000000000001E-154</v>
      </c>
      <c r="AG2241" s="3">
        <v>0</v>
      </c>
      <c r="AH2241" s="3" t="b">
        <v>1</v>
      </c>
      <c r="AI2241" s="3" t="b">
        <v>1</v>
      </c>
      <c r="AJ2241" s="3" t="b">
        <v>1</v>
      </c>
      <c r="AK2241" s="3" t="b">
        <v>1</v>
      </c>
      <c r="AL2241" s="3" t="b">
        <v>1</v>
      </c>
      <c r="AM2241" s="6" t="b">
        <v>1</v>
      </c>
    </row>
    <row r="2242" spans="1:39" x14ac:dyDescent="0.2">
      <c r="A2242" s="4" t="s">
        <v>44094</v>
      </c>
      <c r="B2242" s="3" t="s">
        <v>44095</v>
      </c>
      <c r="C2242" s="3" t="s">
        <v>37203</v>
      </c>
      <c r="D2242" s="3" t="s">
        <v>37204</v>
      </c>
      <c r="E2242" s="3">
        <v>1463567</v>
      </c>
      <c r="F2242" s="3">
        <v>397</v>
      </c>
      <c r="G2242" s="3">
        <v>4359</v>
      </c>
      <c r="H2242" s="3">
        <v>60</v>
      </c>
      <c r="I2242" s="3">
        <v>66.900000000000006</v>
      </c>
      <c r="J2242" s="3">
        <v>0.81</v>
      </c>
      <c r="K2242" s="3">
        <v>0.35</v>
      </c>
      <c r="L2242" s="3">
        <v>0</v>
      </c>
      <c r="M2242" s="3">
        <v>21.72</v>
      </c>
      <c r="N2242" s="3">
        <v>0</v>
      </c>
      <c r="O2242" s="3">
        <v>14</v>
      </c>
      <c r="P2242" s="3" t="s">
        <v>39</v>
      </c>
      <c r="Q2242" s="3" t="s">
        <v>37156</v>
      </c>
      <c r="R2242" s="3" t="s">
        <v>37157</v>
      </c>
      <c r="S2242" s="3" t="s">
        <v>37158</v>
      </c>
      <c r="T2242" s="3" t="s">
        <v>42360</v>
      </c>
      <c r="U2242" s="3" t="s">
        <v>42157</v>
      </c>
      <c r="V2242" s="3" t="s">
        <v>42158</v>
      </c>
      <c r="W2242" s="3" t="s">
        <v>37162</v>
      </c>
      <c r="X2242" s="3" t="s">
        <v>37163</v>
      </c>
      <c r="Y2242" s="30">
        <v>7.2699999999999997E-21</v>
      </c>
      <c r="Z2242" s="3" t="s">
        <v>39</v>
      </c>
      <c r="AA2242" s="30">
        <v>2.27E-70</v>
      </c>
      <c r="AB2242" s="30">
        <v>1.3599999999999999E-78</v>
      </c>
      <c r="AC2242" s="30">
        <v>1.1E-12</v>
      </c>
      <c r="AD2242" s="30">
        <v>3.0099999999999998E-94</v>
      </c>
      <c r="AE2242" s="30">
        <v>8.5699999999999998E-26</v>
      </c>
      <c r="AF2242" s="30">
        <v>5.29E-17</v>
      </c>
      <c r="AG2242" s="30">
        <v>3.5400000000000003E-45</v>
      </c>
      <c r="AH2242" s="3" t="b">
        <v>1</v>
      </c>
      <c r="AI2242" s="3" t="b">
        <v>1</v>
      </c>
      <c r="AJ2242" s="3" t="b">
        <v>1</v>
      </c>
      <c r="AK2242" s="3" t="b">
        <v>1</v>
      </c>
      <c r="AL2242" s="3" t="b">
        <v>1</v>
      </c>
      <c r="AM2242" s="6" t="b">
        <v>1</v>
      </c>
    </row>
    <row r="2243" spans="1:39" x14ac:dyDescent="0.2">
      <c r="A2243" s="4" t="s">
        <v>44096</v>
      </c>
      <c r="B2243" s="3" t="s">
        <v>44097</v>
      </c>
      <c r="C2243" s="3" t="s">
        <v>37203</v>
      </c>
      <c r="D2243" s="3" t="s">
        <v>37204</v>
      </c>
      <c r="E2243" s="3">
        <v>2097363</v>
      </c>
      <c r="F2243" s="3">
        <v>143</v>
      </c>
      <c r="G2243" s="3">
        <v>21117</v>
      </c>
      <c r="H2243" s="3">
        <v>59.98</v>
      </c>
      <c r="I2243" s="3">
        <v>98.25</v>
      </c>
      <c r="J2243" s="3">
        <v>2.42</v>
      </c>
      <c r="K2243" s="3">
        <v>0.01</v>
      </c>
      <c r="L2243" s="3">
        <v>0</v>
      </c>
      <c r="M2243" s="3">
        <v>0</v>
      </c>
      <c r="N2243" s="3">
        <v>0</v>
      </c>
      <c r="O2243" s="3">
        <v>20</v>
      </c>
      <c r="P2243" s="3" t="s">
        <v>39</v>
      </c>
      <c r="Q2243" s="3" t="s">
        <v>37156</v>
      </c>
      <c r="R2243" s="3" t="s">
        <v>37157</v>
      </c>
      <c r="S2243" s="3" t="s">
        <v>37158</v>
      </c>
      <c r="T2243" s="3" t="s">
        <v>44098</v>
      </c>
      <c r="U2243" s="3" t="s">
        <v>42157</v>
      </c>
      <c r="V2243" s="3" t="s">
        <v>39818</v>
      </c>
      <c r="W2243" s="3" t="s">
        <v>37162</v>
      </c>
      <c r="X2243" s="3" t="s">
        <v>37163</v>
      </c>
      <c r="Y2243" s="30">
        <v>1.36E-22</v>
      </c>
      <c r="Z2243" s="3" t="s">
        <v>39</v>
      </c>
      <c r="AA2243" s="30">
        <v>5.5000000000000001E-70</v>
      </c>
      <c r="AB2243" s="30">
        <v>2.1700000000000001E-78</v>
      </c>
      <c r="AC2243" s="30">
        <v>8.3999999999999997E-17</v>
      </c>
      <c r="AD2243" s="30">
        <v>2.4199999999999998E-93</v>
      </c>
      <c r="AE2243" s="30">
        <v>7.2900000000000005E-63</v>
      </c>
      <c r="AF2243" s="30">
        <v>3.6099999999999998E-82</v>
      </c>
      <c r="AG2243" s="30">
        <v>8.7799999999999993E-102</v>
      </c>
      <c r="AH2243" s="3" t="b">
        <v>1</v>
      </c>
      <c r="AI2243" s="3" t="b">
        <v>1</v>
      </c>
      <c r="AJ2243" s="3" t="b">
        <v>1</v>
      </c>
      <c r="AK2243" s="3" t="b">
        <v>1</v>
      </c>
      <c r="AL2243" s="3" t="b">
        <v>1</v>
      </c>
      <c r="AM2243" s="6" t="b">
        <v>1</v>
      </c>
    </row>
    <row r="2244" spans="1:39" x14ac:dyDescent="0.2">
      <c r="A2244" s="4" t="s">
        <v>44099</v>
      </c>
      <c r="B2244" s="3" t="s">
        <v>44100</v>
      </c>
      <c r="C2244" s="3" t="s">
        <v>37203</v>
      </c>
      <c r="D2244" s="3" t="s">
        <v>37204</v>
      </c>
      <c r="E2244" s="3">
        <v>2215587</v>
      </c>
      <c r="F2244" s="3">
        <v>338</v>
      </c>
      <c r="G2244" s="3">
        <v>9497</v>
      </c>
      <c r="H2244" s="3">
        <v>59.38</v>
      </c>
      <c r="I2244" s="3">
        <v>93.25</v>
      </c>
      <c r="J2244" s="3">
        <v>2.72</v>
      </c>
      <c r="K2244" s="3">
        <v>0.2</v>
      </c>
      <c r="L2244" s="3">
        <v>0</v>
      </c>
      <c r="M2244" s="3">
        <v>0</v>
      </c>
      <c r="N2244" s="3">
        <v>0</v>
      </c>
      <c r="O2244" s="3">
        <v>20</v>
      </c>
      <c r="P2244" s="3" t="s">
        <v>39</v>
      </c>
      <c r="Q2244" s="3" t="s">
        <v>37196</v>
      </c>
      <c r="R2244" s="3" t="s">
        <v>37197</v>
      </c>
      <c r="S2244" s="3" t="s">
        <v>37198</v>
      </c>
      <c r="T2244" s="3" t="s">
        <v>42364</v>
      </c>
      <c r="U2244" s="3" t="s">
        <v>42157</v>
      </c>
      <c r="V2244" s="3" t="s">
        <v>39818</v>
      </c>
      <c r="W2244" s="3" t="s">
        <v>37162</v>
      </c>
      <c r="X2244" s="3" t="s">
        <v>37200</v>
      </c>
      <c r="Y2244" s="30">
        <v>2.7300000000000001E-25</v>
      </c>
      <c r="Z2244" s="3">
        <v>0</v>
      </c>
      <c r="AA2244" s="3">
        <v>0</v>
      </c>
      <c r="AB2244" s="3">
        <v>0</v>
      </c>
      <c r="AC2244" s="30">
        <v>9.1400000000000003E-83</v>
      </c>
      <c r="AD2244" s="30">
        <v>1.08E-165</v>
      </c>
      <c r="AE2244" s="30">
        <v>4.3500000000000001E-91</v>
      </c>
      <c r="AF2244" s="30">
        <v>1.21E-154</v>
      </c>
      <c r="AG2244" s="3">
        <v>0</v>
      </c>
      <c r="AH2244" s="3" t="b">
        <v>1</v>
      </c>
      <c r="AI2244" s="3" t="b">
        <v>1</v>
      </c>
      <c r="AJ2244" s="3" t="b">
        <v>1</v>
      </c>
      <c r="AK2244" s="3" t="b">
        <v>1</v>
      </c>
      <c r="AL2244" s="3" t="b">
        <v>1</v>
      </c>
      <c r="AM2244" s="6" t="b">
        <v>1</v>
      </c>
    </row>
    <row r="2245" spans="1:39" x14ac:dyDescent="0.2">
      <c r="A2245" s="4" t="s">
        <v>44101</v>
      </c>
      <c r="B2245" s="3" t="s">
        <v>44102</v>
      </c>
      <c r="C2245" s="3" t="s">
        <v>37203</v>
      </c>
      <c r="D2245" s="3" t="s">
        <v>37204</v>
      </c>
      <c r="E2245" s="3">
        <v>2076567</v>
      </c>
      <c r="F2245" s="3">
        <v>87</v>
      </c>
      <c r="G2245" s="3">
        <v>37242</v>
      </c>
      <c r="H2245" s="3">
        <v>60.04</v>
      </c>
      <c r="I2245" s="3">
        <v>98.68</v>
      </c>
      <c r="J2245" s="3">
        <v>0.81</v>
      </c>
      <c r="K2245" s="3">
        <v>0.01</v>
      </c>
      <c r="L2245" s="3">
        <v>0</v>
      </c>
      <c r="M2245" s="3">
        <v>0</v>
      </c>
      <c r="N2245" s="3">
        <v>0</v>
      </c>
      <c r="O2245" s="3">
        <v>20</v>
      </c>
      <c r="P2245" s="3" t="s">
        <v>39</v>
      </c>
      <c r="Q2245" s="3" t="s">
        <v>37156</v>
      </c>
      <c r="R2245" s="3" t="s">
        <v>37157</v>
      </c>
      <c r="S2245" s="3" t="s">
        <v>37158</v>
      </c>
      <c r="T2245" s="3" t="s">
        <v>44103</v>
      </c>
      <c r="U2245" s="3" t="s">
        <v>42157</v>
      </c>
      <c r="V2245" s="3" t="s">
        <v>39818</v>
      </c>
      <c r="W2245" s="3" t="s">
        <v>37162</v>
      </c>
      <c r="X2245" s="3" t="s">
        <v>37163</v>
      </c>
      <c r="Y2245" s="30">
        <v>1.2E-22</v>
      </c>
      <c r="Z2245" s="3" t="s">
        <v>39</v>
      </c>
      <c r="AA2245" s="30">
        <v>1.42E-70</v>
      </c>
      <c r="AB2245" s="30">
        <v>3.54E-79</v>
      </c>
      <c r="AC2245" s="30">
        <v>1.22E-17</v>
      </c>
      <c r="AD2245" s="30">
        <v>1.3899999999999999E-93</v>
      </c>
      <c r="AE2245" s="30">
        <v>7.2300000000000003E-63</v>
      </c>
      <c r="AF2245" s="30">
        <v>3.5900000000000001E-82</v>
      </c>
      <c r="AG2245" s="30">
        <v>1.8400000000000001E-102</v>
      </c>
      <c r="AH2245" s="3" t="b">
        <v>1</v>
      </c>
      <c r="AI2245" s="3" t="b">
        <v>1</v>
      </c>
      <c r="AJ2245" s="3" t="b">
        <v>1</v>
      </c>
      <c r="AK2245" s="3" t="b">
        <v>1</v>
      </c>
      <c r="AL2245" s="3" t="b">
        <v>1</v>
      </c>
      <c r="AM2245" s="6" t="b">
        <v>1</v>
      </c>
    </row>
    <row r="2246" spans="1:39" x14ac:dyDescent="0.2">
      <c r="A2246" s="4" t="s">
        <v>44104</v>
      </c>
      <c r="B2246" s="3" t="s">
        <v>44105</v>
      </c>
      <c r="C2246" s="3" t="s">
        <v>37203</v>
      </c>
      <c r="D2246" s="3" t="s">
        <v>37204</v>
      </c>
      <c r="E2246" s="3">
        <v>1768593</v>
      </c>
      <c r="F2246" s="3">
        <v>410</v>
      </c>
      <c r="G2246" s="3">
        <v>5549</v>
      </c>
      <c r="H2246" s="3">
        <v>59.83</v>
      </c>
      <c r="I2246" s="3">
        <v>85.48</v>
      </c>
      <c r="J2246" s="3">
        <v>2.92</v>
      </c>
      <c r="K2246" s="3">
        <v>0.35</v>
      </c>
      <c r="L2246" s="3">
        <v>94.12</v>
      </c>
      <c r="M2246" s="3">
        <v>0</v>
      </c>
      <c r="N2246" s="3">
        <v>10.94</v>
      </c>
      <c r="O2246" s="3">
        <v>20</v>
      </c>
      <c r="P2246" s="3" t="s">
        <v>39</v>
      </c>
      <c r="Q2246" s="3" t="s">
        <v>37156</v>
      </c>
      <c r="R2246" s="3" t="s">
        <v>37157</v>
      </c>
      <c r="S2246" s="3" t="s">
        <v>37158</v>
      </c>
      <c r="T2246" s="3" t="s">
        <v>42376</v>
      </c>
      <c r="U2246" s="3" t="s">
        <v>42157</v>
      </c>
      <c r="V2246" s="3" t="s">
        <v>39818</v>
      </c>
      <c r="W2246" s="3" t="s">
        <v>37162</v>
      </c>
      <c r="X2246" s="3" t="s">
        <v>37163</v>
      </c>
      <c r="Y2246" s="30">
        <v>3.52E-23</v>
      </c>
      <c r="Z2246" s="3" t="s">
        <v>39</v>
      </c>
      <c r="AA2246" s="30">
        <v>4.9800000000000002E-70</v>
      </c>
      <c r="AB2246" s="30">
        <v>2.76E-78</v>
      </c>
      <c r="AC2246" s="30">
        <v>6.2700000000000003E-16</v>
      </c>
      <c r="AD2246" s="30">
        <v>1.48E-94</v>
      </c>
      <c r="AE2246" s="30">
        <v>3.6400000000000003E-43</v>
      </c>
      <c r="AF2246" s="30">
        <v>8.1899999999999997E-17</v>
      </c>
      <c r="AG2246" s="30">
        <v>4.0200000000000001E-45</v>
      </c>
      <c r="AH2246" s="3" t="b">
        <v>1</v>
      </c>
      <c r="AI2246" s="3" t="b">
        <v>1</v>
      </c>
      <c r="AJ2246" s="3" t="b">
        <v>1</v>
      </c>
      <c r="AK2246" s="3" t="b">
        <v>1</v>
      </c>
      <c r="AL2246" s="3" t="b">
        <v>1</v>
      </c>
      <c r="AM2246" s="6" t="b">
        <v>1</v>
      </c>
    </row>
    <row r="2247" spans="1:39" x14ac:dyDescent="0.2">
      <c r="A2247" s="4" t="s">
        <v>44106</v>
      </c>
      <c r="B2247" s="3" t="s">
        <v>44107</v>
      </c>
      <c r="C2247" s="3" t="s">
        <v>37203</v>
      </c>
      <c r="D2247" s="3" t="s">
        <v>37204</v>
      </c>
      <c r="E2247" s="3">
        <v>2026560</v>
      </c>
      <c r="F2247" s="3">
        <v>67</v>
      </c>
      <c r="G2247" s="3">
        <v>43935</v>
      </c>
      <c r="H2247" s="3">
        <v>59.96</v>
      </c>
      <c r="I2247" s="3">
        <v>99.19</v>
      </c>
      <c r="J2247" s="3">
        <v>0.81</v>
      </c>
      <c r="K2247" s="3">
        <v>0</v>
      </c>
      <c r="L2247" s="3">
        <v>0</v>
      </c>
      <c r="M2247" s="3">
        <v>0</v>
      </c>
      <c r="N2247" s="3">
        <v>0</v>
      </c>
      <c r="O2247" s="3">
        <v>20</v>
      </c>
      <c r="P2247" s="3" t="s">
        <v>39</v>
      </c>
      <c r="Q2247" s="3" t="s">
        <v>37156</v>
      </c>
      <c r="R2247" s="3" t="s">
        <v>37157</v>
      </c>
      <c r="S2247" s="3" t="s">
        <v>37158</v>
      </c>
      <c r="T2247" s="3" t="s">
        <v>43586</v>
      </c>
      <c r="U2247" s="3" t="s">
        <v>42157</v>
      </c>
      <c r="V2247" s="3" t="s">
        <v>42158</v>
      </c>
      <c r="W2247" s="3" t="s">
        <v>37162</v>
      </c>
      <c r="X2247" s="3" t="s">
        <v>37163</v>
      </c>
      <c r="Y2247" s="30">
        <v>3.3100000000000003E-23</v>
      </c>
      <c r="Z2247" s="3" t="s">
        <v>39</v>
      </c>
      <c r="AA2247" s="30">
        <v>3.52E-70</v>
      </c>
      <c r="AB2247" s="30">
        <v>4.5100000000000005E-78</v>
      </c>
      <c r="AC2247" s="30">
        <v>1.19E-17</v>
      </c>
      <c r="AD2247" s="30">
        <v>4.27E-93</v>
      </c>
      <c r="AE2247" s="30">
        <v>7.0499999999999995E-63</v>
      </c>
      <c r="AF2247" s="30">
        <v>3.49E-82</v>
      </c>
      <c r="AG2247" s="30">
        <v>1.7900000000000002E-102</v>
      </c>
      <c r="AH2247" s="3" t="b">
        <v>1</v>
      </c>
      <c r="AI2247" s="3" t="b">
        <v>1</v>
      </c>
      <c r="AJ2247" s="3" t="b">
        <v>1</v>
      </c>
      <c r="AK2247" s="3" t="b">
        <v>1</v>
      </c>
      <c r="AL2247" s="3" t="b">
        <v>1</v>
      </c>
      <c r="AM2247" s="6" t="b">
        <v>1</v>
      </c>
    </row>
    <row r="2248" spans="1:39" x14ac:dyDescent="0.2">
      <c r="A2248" s="4" t="s">
        <v>44108</v>
      </c>
      <c r="B2248" s="3" t="s">
        <v>44109</v>
      </c>
      <c r="C2248" s="3" t="s">
        <v>37203</v>
      </c>
      <c r="D2248" s="3" t="s">
        <v>37204</v>
      </c>
      <c r="E2248" s="3">
        <v>1615750</v>
      </c>
      <c r="F2248" s="3">
        <v>51</v>
      </c>
      <c r="G2248" s="3">
        <v>56023</v>
      </c>
      <c r="H2248" s="3">
        <v>60.38</v>
      </c>
      <c r="I2248" s="3">
        <v>80.099999999999994</v>
      </c>
      <c r="J2248" s="3">
        <v>0.68</v>
      </c>
      <c r="K2248" s="3">
        <v>0</v>
      </c>
      <c r="L2248" s="3">
        <v>0</v>
      </c>
      <c r="M2248" s="3">
        <v>0</v>
      </c>
      <c r="N2248" s="3">
        <v>0</v>
      </c>
      <c r="O2248" s="3">
        <v>15</v>
      </c>
      <c r="P2248" s="3" t="s">
        <v>39</v>
      </c>
      <c r="Q2248" s="3" t="s">
        <v>37196</v>
      </c>
      <c r="R2248" s="3" t="s">
        <v>37197</v>
      </c>
      <c r="S2248" s="3" t="s">
        <v>37198</v>
      </c>
      <c r="T2248" s="3" t="s">
        <v>42380</v>
      </c>
      <c r="U2248" s="3" t="s">
        <v>42157</v>
      </c>
      <c r="V2248" s="3" t="s">
        <v>39818</v>
      </c>
      <c r="W2248" s="3" t="s">
        <v>37162</v>
      </c>
      <c r="X2248" s="3" t="s">
        <v>37200</v>
      </c>
      <c r="Y2248" s="30">
        <v>2.45E-25</v>
      </c>
      <c r="Z2248" s="3">
        <v>0</v>
      </c>
      <c r="AA2248" s="3">
        <v>0</v>
      </c>
      <c r="AB2248" s="3">
        <v>0</v>
      </c>
      <c r="AC2248" s="30">
        <v>6.1099999999999997E-82</v>
      </c>
      <c r="AD2248" s="30">
        <v>8.0000000000000003E-166</v>
      </c>
      <c r="AE2248" s="30">
        <v>3.1899999999999997E-91</v>
      </c>
      <c r="AF2248" s="30">
        <v>2.0399999999999999E-150</v>
      </c>
      <c r="AG2248" s="30">
        <v>4.1899999999999996E-180</v>
      </c>
      <c r="AH2248" s="3" t="b">
        <v>1</v>
      </c>
      <c r="AI2248" s="3" t="b">
        <v>1</v>
      </c>
      <c r="AJ2248" s="3" t="b">
        <v>1</v>
      </c>
      <c r="AK2248" s="3" t="b">
        <v>1</v>
      </c>
      <c r="AL2248" s="3" t="b">
        <v>1</v>
      </c>
      <c r="AM2248" s="6" t="b">
        <v>1</v>
      </c>
    </row>
    <row r="2249" spans="1:39" x14ac:dyDescent="0.2">
      <c r="A2249" s="4" t="s">
        <v>44110</v>
      </c>
      <c r="B2249" s="3" t="s">
        <v>44111</v>
      </c>
      <c r="C2249" s="3" t="s">
        <v>37203</v>
      </c>
      <c r="D2249" s="3" t="s">
        <v>37204</v>
      </c>
      <c r="E2249" s="3">
        <v>1989680</v>
      </c>
      <c r="F2249" s="3">
        <v>100</v>
      </c>
      <c r="G2249" s="3">
        <v>33705</v>
      </c>
      <c r="H2249" s="3">
        <v>60.48</v>
      </c>
      <c r="I2249" s="3">
        <v>98.39</v>
      </c>
      <c r="J2249" s="3">
        <v>1.21</v>
      </c>
      <c r="K2249" s="3">
        <v>0.13</v>
      </c>
      <c r="L2249" s="3">
        <v>94.12</v>
      </c>
      <c r="M2249" s="3">
        <v>0</v>
      </c>
      <c r="N2249" s="3">
        <v>17.440000000000001</v>
      </c>
      <c r="O2249" s="3">
        <v>16</v>
      </c>
      <c r="P2249" s="3" t="s">
        <v>39</v>
      </c>
      <c r="Q2249" s="3" t="s">
        <v>44110</v>
      </c>
      <c r="R2249" s="3" t="s">
        <v>44112</v>
      </c>
      <c r="S2249" s="3" t="s">
        <v>37158</v>
      </c>
      <c r="T2249" s="3" t="s">
        <v>44113</v>
      </c>
      <c r="U2249" s="3" t="s">
        <v>44114</v>
      </c>
      <c r="V2249" s="3" t="s">
        <v>41022</v>
      </c>
      <c r="W2249" s="3" t="s">
        <v>38191</v>
      </c>
      <c r="X2249" s="3" t="s">
        <v>37163</v>
      </c>
      <c r="Y2249" s="30">
        <v>6.1700000000000002E-23</v>
      </c>
      <c r="Z2249" s="3" t="s">
        <v>39</v>
      </c>
      <c r="AA2249" s="30">
        <v>5.2899999999999997E-70</v>
      </c>
      <c r="AB2249" s="30">
        <v>2.6700000000000001E-78</v>
      </c>
      <c r="AC2249" s="30">
        <v>2.9300000000000003E-17</v>
      </c>
      <c r="AD2249" s="30">
        <v>2.1300000000000001E-93</v>
      </c>
      <c r="AE2249" s="30">
        <v>6.9499999999999995E-63</v>
      </c>
      <c r="AF2249" s="30">
        <v>3.4599999999999999E-82</v>
      </c>
      <c r="AG2249" s="30">
        <v>1.7900000000000002E-102</v>
      </c>
      <c r="AH2249" s="3" t="b">
        <v>1</v>
      </c>
      <c r="AI2249" s="3" t="b">
        <v>1</v>
      </c>
      <c r="AJ2249" s="3" t="b">
        <v>1</v>
      </c>
      <c r="AK2249" s="3" t="b">
        <v>1</v>
      </c>
      <c r="AL2249" s="3" t="b">
        <v>1</v>
      </c>
      <c r="AM2249" s="6" t="b">
        <v>1</v>
      </c>
    </row>
    <row r="2250" spans="1:39" x14ac:dyDescent="0.2">
      <c r="A2250" s="4" t="s">
        <v>44115</v>
      </c>
      <c r="B2250" s="3" t="s">
        <v>44116</v>
      </c>
      <c r="C2250" s="3" t="s">
        <v>37203</v>
      </c>
      <c r="D2250" s="3" t="s">
        <v>37204</v>
      </c>
      <c r="E2250" s="3">
        <v>1831771</v>
      </c>
      <c r="F2250" s="3">
        <v>306</v>
      </c>
      <c r="G2250" s="3">
        <v>8048</v>
      </c>
      <c r="H2250" s="3">
        <v>60.13</v>
      </c>
      <c r="I2250" s="3">
        <v>68.86</v>
      </c>
      <c r="J2250" s="3">
        <v>1.79</v>
      </c>
      <c r="K2250" s="3">
        <v>1.1399999999999999</v>
      </c>
      <c r="L2250" s="3">
        <v>94.12</v>
      </c>
      <c r="M2250" s="3">
        <v>8.5500000000000007</v>
      </c>
      <c r="N2250" s="3">
        <v>0</v>
      </c>
      <c r="O2250" s="3">
        <v>17</v>
      </c>
      <c r="P2250" s="3" t="s">
        <v>39</v>
      </c>
      <c r="Q2250" s="3" t="s">
        <v>37196</v>
      </c>
      <c r="R2250" s="3" t="s">
        <v>37197</v>
      </c>
      <c r="S2250" s="3" t="s">
        <v>37198</v>
      </c>
      <c r="T2250" s="3" t="s">
        <v>44117</v>
      </c>
      <c r="U2250" s="3" t="s">
        <v>44114</v>
      </c>
      <c r="V2250" s="3" t="s">
        <v>41022</v>
      </c>
      <c r="W2250" s="3" t="s">
        <v>38191</v>
      </c>
      <c r="X2250" s="3" t="s">
        <v>37200</v>
      </c>
      <c r="Y2250" s="30">
        <v>2.6599999999999998E-25</v>
      </c>
      <c r="Z2250" s="3">
        <v>0</v>
      </c>
      <c r="AA2250" s="3">
        <v>0</v>
      </c>
      <c r="AB2250" s="3">
        <v>0</v>
      </c>
      <c r="AC2250" s="30">
        <v>7.4899999999999996E-83</v>
      </c>
      <c r="AD2250" s="30">
        <v>8.7300000000000004E-166</v>
      </c>
      <c r="AE2250" s="30">
        <v>3.5600000000000002E-91</v>
      </c>
      <c r="AF2250" s="30">
        <v>2.3699999999999999E-154</v>
      </c>
      <c r="AG2250" s="30">
        <v>3.0999999999999998E-104</v>
      </c>
      <c r="AH2250" s="3" t="b">
        <v>1</v>
      </c>
      <c r="AI2250" s="3" t="b">
        <v>1</v>
      </c>
      <c r="AJ2250" s="3" t="b">
        <v>1</v>
      </c>
      <c r="AK2250" s="3" t="b">
        <v>1</v>
      </c>
      <c r="AL2250" s="3" t="b">
        <v>1</v>
      </c>
      <c r="AM2250" s="6" t="b">
        <v>1</v>
      </c>
    </row>
    <row r="2251" spans="1:39" x14ac:dyDescent="0.2">
      <c r="A2251" s="4" t="s">
        <v>44118</v>
      </c>
      <c r="B2251" s="3" t="s">
        <v>44119</v>
      </c>
      <c r="C2251" s="3" t="s">
        <v>37203</v>
      </c>
      <c r="D2251" s="3" t="s">
        <v>37204</v>
      </c>
      <c r="E2251" s="3">
        <v>1535447</v>
      </c>
      <c r="F2251" s="3">
        <v>408</v>
      </c>
      <c r="G2251" s="3">
        <v>4297</v>
      </c>
      <c r="H2251" s="3">
        <v>60.64</v>
      </c>
      <c r="I2251" s="3">
        <v>68.12</v>
      </c>
      <c r="J2251" s="3">
        <v>1.08</v>
      </c>
      <c r="K2251" s="3">
        <v>0.49</v>
      </c>
      <c r="L2251" s="3">
        <v>0</v>
      </c>
      <c r="M2251" s="3">
        <v>0</v>
      </c>
      <c r="N2251" s="3">
        <v>0</v>
      </c>
      <c r="O2251" s="3">
        <v>14</v>
      </c>
      <c r="P2251" s="3" t="s">
        <v>39</v>
      </c>
      <c r="Q2251" s="3" t="s">
        <v>44120</v>
      </c>
      <c r="R2251" s="3" t="s">
        <v>44121</v>
      </c>
      <c r="S2251" s="3" t="s">
        <v>37158</v>
      </c>
      <c r="T2251" s="3" t="s">
        <v>44122</v>
      </c>
      <c r="U2251" s="3" t="s">
        <v>44114</v>
      </c>
      <c r="V2251" s="3" t="s">
        <v>41022</v>
      </c>
      <c r="W2251" s="3" t="s">
        <v>38191</v>
      </c>
      <c r="X2251" s="3" t="s">
        <v>37163</v>
      </c>
      <c r="Y2251" s="30">
        <v>6.0099999999999997E-21</v>
      </c>
      <c r="Z2251" s="3" t="s">
        <v>39</v>
      </c>
      <c r="AA2251" s="30">
        <v>4.4300000000000001E-70</v>
      </c>
      <c r="AB2251" s="30">
        <v>4.8800000000000002E-79</v>
      </c>
      <c r="AC2251" s="30">
        <v>2.14E-17</v>
      </c>
      <c r="AD2251" s="30">
        <v>5.1700000000000001E-98</v>
      </c>
      <c r="AE2251" s="30">
        <v>5.0700000000000001E-63</v>
      </c>
      <c r="AF2251" s="30">
        <v>1.71E-82</v>
      </c>
      <c r="AG2251" s="30">
        <v>3.7300000000000002E-45</v>
      </c>
      <c r="AH2251" s="3" t="b">
        <v>1</v>
      </c>
      <c r="AI2251" s="3" t="b">
        <v>1</v>
      </c>
      <c r="AJ2251" s="3" t="b">
        <v>1</v>
      </c>
      <c r="AK2251" s="3" t="b">
        <v>1</v>
      </c>
      <c r="AL2251" s="3" t="b">
        <v>1</v>
      </c>
      <c r="AM2251" s="6" t="b">
        <v>1</v>
      </c>
    </row>
    <row r="2252" spans="1:39" x14ac:dyDescent="0.2">
      <c r="A2252" s="4" t="s">
        <v>44120</v>
      </c>
      <c r="B2252" s="3" t="s">
        <v>44123</v>
      </c>
      <c r="C2252" s="3" t="s">
        <v>37203</v>
      </c>
      <c r="D2252" s="3" t="s">
        <v>37204</v>
      </c>
      <c r="E2252" s="3">
        <v>1920493</v>
      </c>
      <c r="F2252" s="3">
        <v>272</v>
      </c>
      <c r="G2252" s="3">
        <v>9887</v>
      </c>
      <c r="H2252" s="3">
        <v>60.49</v>
      </c>
      <c r="I2252" s="3">
        <v>89.92</v>
      </c>
      <c r="J2252" s="3">
        <v>0</v>
      </c>
      <c r="K2252" s="3">
        <v>0.16</v>
      </c>
      <c r="L2252" s="3">
        <v>0</v>
      </c>
      <c r="M2252" s="3">
        <v>0</v>
      </c>
      <c r="N2252" s="3">
        <v>0</v>
      </c>
      <c r="O2252" s="3">
        <v>16</v>
      </c>
      <c r="P2252" s="3" t="s">
        <v>39</v>
      </c>
      <c r="Q2252" s="3" t="s">
        <v>44120</v>
      </c>
      <c r="R2252" s="3" t="s">
        <v>44121</v>
      </c>
      <c r="S2252" s="3" t="s">
        <v>37158</v>
      </c>
      <c r="T2252" s="3" t="s">
        <v>44124</v>
      </c>
      <c r="U2252" s="3" t="s">
        <v>44114</v>
      </c>
      <c r="V2252" s="3" t="s">
        <v>41022</v>
      </c>
      <c r="W2252" s="3" t="s">
        <v>38191</v>
      </c>
      <c r="X2252" s="3" t="s">
        <v>37163</v>
      </c>
      <c r="Y2252" s="30">
        <v>3.91E-23</v>
      </c>
      <c r="Z2252" s="3" t="s">
        <v>39</v>
      </c>
      <c r="AA2252" s="30">
        <v>6.7200000000000003E-70</v>
      </c>
      <c r="AB2252" s="30">
        <v>7.7300000000000006E-79</v>
      </c>
      <c r="AC2252" s="30">
        <v>2.8100000000000003E-17</v>
      </c>
      <c r="AD2252" s="30">
        <v>8.2800000000000004E-98</v>
      </c>
      <c r="AE2252" s="30">
        <v>6.6600000000000001E-63</v>
      </c>
      <c r="AF2252" s="30">
        <v>1.08E-82</v>
      </c>
      <c r="AG2252" s="30">
        <v>1.8699999999999999E-102</v>
      </c>
      <c r="AH2252" s="3" t="b">
        <v>1</v>
      </c>
      <c r="AI2252" s="3" t="b">
        <v>1</v>
      </c>
      <c r="AJ2252" s="3" t="b">
        <v>1</v>
      </c>
      <c r="AK2252" s="3" t="b">
        <v>1</v>
      </c>
      <c r="AL2252" s="3" t="b">
        <v>1</v>
      </c>
      <c r="AM2252" s="6" t="b">
        <v>1</v>
      </c>
    </row>
    <row r="2253" spans="1:39" x14ac:dyDescent="0.2">
      <c r="A2253" s="4" t="s">
        <v>44125</v>
      </c>
      <c r="B2253" s="3" t="s">
        <v>44126</v>
      </c>
      <c r="C2253" s="3" t="s">
        <v>37203</v>
      </c>
      <c r="D2253" s="3" t="s">
        <v>37204</v>
      </c>
      <c r="E2253" s="3">
        <v>1997642</v>
      </c>
      <c r="F2253" s="3">
        <v>248</v>
      </c>
      <c r="G2253" s="3">
        <v>11173</v>
      </c>
      <c r="H2253" s="3">
        <v>60.13</v>
      </c>
      <c r="I2253" s="3">
        <v>91.53</v>
      </c>
      <c r="J2253" s="3">
        <v>2.59</v>
      </c>
      <c r="K2253" s="3">
        <v>1.02</v>
      </c>
      <c r="L2253" s="3">
        <v>94.12</v>
      </c>
      <c r="M2253" s="3">
        <v>21.79</v>
      </c>
      <c r="N2253" s="3">
        <v>0</v>
      </c>
      <c r="O2253" s="3">
        <v>18</v>
      </c>
      <c r="P2253" s="3" t="s">
        <v>39</v>
      </c>
      <c r="Q2253" s="3" t="s">
        <v>44110</v>
      </c>
      <c r="R2253" s="3" t="s">
        <v>44112</v>
      </c>
      <c r="S2253" s="3" t="s">
        <v>37158</v>
      </c>
      <c r="T2253" s="3" t="s">
        <v>44127</v>
      </c>
      <c r="U2253" s="3" t="s">
        <v>44114</v>
      </c>
      <c r="V2253" s="3" t="s">
        <v>41022</v>
      </c>
      <c r="W2253" s="3" t="s">
        <v>38191</v>
      </c>
      <c r="X2253" s="3" t="s">
        <v>37163</v>
      </c>
      <c r="Y2253" s="30">
        <v>5.6900000000000004E-23</v>
      </c>
      <c r="Z2253" s="3" t="s">
        <v>39</v>
      </c>
      <c r="AA2253" s="30">
        <v>5.1799999999999998E-70</v>
      </c>
      <c r="AB2253" s="30">
        <v>1.63E-78</v>
      </c>
      <c r="AC2253" s="30">
        <v>2.9199999999999999E-17</v>
      </c>
      <c r="AD2253" s="30">
        <v>1.3299999999999999E-97</v>
      </c>
      <c r="AE2253" s="30">
        <v>6.9200000000000005E-63</v>
      </c>
      <c r="AF2253" s="30">
        <v>3.4100000000000002E-82</v>
      </c>
      <c r="AG2253" s="30">
        <v>7.7499999999999993E-102</v>
      </c>
      <c r="AH2253" s="3" t="b">
        <v>1</v>
      </c>
      <c r="AI2253" s="3" t="b">
        <v>1</v>
      </c>
      <c r="AJ2253" s="3" t="b">
        <v>1</v>
      </c>
      <c r="AK2253" s="3" t="b">
        <v>1</v>
      </c>
      <c r="AL2253" s="3" t="b">
        <v>1</v>
      </c>
      <c r="AM2253" s="6" t="b">
        <v>1</v>
      </c>
    </row>
    <row r="2254" spans="1:39" x14ac:dyDescent="0.2">
      <c r="A2254" s="4" t="s">
        <v>44128</v>
      </c>
      <c r="B2254" s="3" t="s">
        <v>44129</v>
      </c>
      <c r="C2254" s="3" t="s">
        <v>37203</v>
      </c>
      <c r="D2254" s="3" t="s">
        <v>37204</v>
      </c>
      <c r="E2254" s="3">
        <v>1947268</v>
      </c>
      <c r="F2254" s="3">
        <v>387</v>
      </c>
      <c r="G2254" s="3">
        <v>6116</v>
      </c>
      <c r="H2254" s="3">
        <v>60.12</v>
      </c>
      <c r="I2254" s="3">
        <v>87.6</v>
      </c>
      <c r="J2254" s="3">
        <v>0</v>
      </c>
      <c r="K2254" s="3">
        <v>0.97</v>
      </c>
      <c r="L2254" s="3">
        <v>94.12</v>
      </c>
      <c r="M2254" s="3">
        <v>0</v>
      </c>
      <c r="N2254" s="3">
        <v>33.979999999999997</v>
      </c>
      <c r="O2254" s="3">
        <v>17</v>
      </c>
      <c r="P2254" s="3" t="s">
        <v>39</v>
      </c>
      <c r="Q2254" s="3" t="s">
        <v>44110</v>
      </c>
      <c r="R2254" s="3" t="s">
        <v>44112</v>
      </c>
      <c r="S2254" s="3" t="s">
        <v>37158</v>
      </c>
      <c r="T2254" s="3" t="s">
        <v>44130</v>
      </c>
      <c r="U2254" s="3" t="s">
        <v>44114</v>
      </c>
      <c r="V2254" s="3" t="s">
        <v>41022</v>
      </c>
      <c r="W2254" s="3" t="s">
        <v>38191</v>
      </c>
      <c r="X2254" s="3" t="s">
        <v>37163</v>
      </c>
      <c r="Y2254" s="30">
        <v>5.8000000000000003E-23</v>
      </c>
      <c r="Z2254" s="3" t="s">
        <v>39</v>
      </c>
      <c r="AA2254" s="30">
        <v>5.08E-70</v>
      </c>
      <c r="AB2254" s="30">
        <v>1.6E-78</v>
      </c>
      <c r="AC2254" s="30">
        <v>2.8500000000000001E-17</v>
      </c>
      <c r="AD2254" s="30">
        <v>1.2900000000000001E-93</v>
      </c>
      <c r="AE2254" s="30">
        <v>6.7600000000000002E-63</v>
      </c>
      <c r="AF2254" s="30">
        <v>3.3400000000000002E-82</v>
      </c>
      <c r="AG2254" s="30">
        <v>7.5799999999999993E-102</v>
      </c>
      <c r="AH2254" s="3" t="b">
        <v>1</v>
      </c>
      <c r="AI2254" s="3" t="b">
        <v>1</v>
      </c>
      <c r="AJ2254" s="3" t="b">
        <v>1</v>
      </c>
      <c r="AK2254" s="3" t="b">
        <v>1</v>
      </c>
      <c r="AL2254" s="3" t="b">
        <v>1</v>
      </c>
      <c r="AM2254" s="6" t="b">
        <v>1</v>
      </c>
    </row>
    <row r="2255" spans="1:39" x14ac:dyDescent="0.2">
      <c r="A2255" s="4" t="s">
        <v>44131</v>
      </c>
      <c r="B2255" s="3" t="s">
        <v>44132</v>
      </c>
      <c r="C2255" s="3" t="s">
        <v>37203</v>
      </c>
      <c r="D2255" s="3" t="s">
        <v>37204</v>
      </c>
      <c r="E2255" s="3">
        <v>1860409</v>
      </c>
      <c r="F2255" s="3">
        <v>355</v>
      </c>
      <c r="G2255" s="3">
        <v>6105</v>
      </c>
      <c r="H2255" s="3">
        <v>60.39</v>
      </c>
      <c r="I2255" s="3">
        <v>86.64</v>
      </c>
      <c r="J2255" s="3">
        <v>2.04</v>
      </c>
      <c r="K2255" s="3">
        <v>0.71</v>
      </c>
      <c r="L2255" s="3">
        <v>94.12</v>
      </c>
      <c r="M2255" s="3">
        <v>0</v>
      </c>
      <c r="N2255" s="3">
        <v>10.15</v>
      </c>
      <c r="O2255" s="3">
        <v>13</v>
      </c>
      <c r="P2255" s="3" t="s">
        <v>39</v>
      </c>
      <c r="Q2255" s="3" t="s">
        <v>37196</v>
      </c>
      <c r="R2255" s="3" t="s">
        <v>37197</v>
      </c>
      <c r="S2255" s="3" t="s">
        <v>37198</v>
      </c>
      <c r="T2255" s="3" t="s">
        <v>44133</v>
      </c>
      <c r="U2255" s="3" t="s">
        <v>44114</v>
      </c>
      <c r="V2255" s="3" t="s">
        <v>41022</v>
      </c>
      <c r="W2255" s="3" t="s">
        <v>38191</v>
      </c>
      <c r="X2255" s="3" t="s">
        <v>37200</v>
      </c>
      <c r="Y2255" s="30">
        <v>2.6599999999999998E-25</v>
      </c>
      <c r="Z2255" s="3">
        <v>0</v>
      </c>
      <c r="AA2255" s="3">
        <v>0</v>
      </c>
      <c r="AB2255" s="30">
        <v>3.3900000000000001E-57</v>
      </c>
      <c r="AC2255" s="30">
        <v>3.2199999999999998E-82</v>
      </c>
      <c r="AD2255" s="30">
        <v>8.8500000000000006E-166</v>
      </c>
      <c r="AE2255" s="30">
        <v>3.6100000000000003E-91</v>
      </c>
      <c r="AF2255" s="30">
        <v>9.9900000000000005E-155</v>
      </c>
      <c r="AG2255" s="3">
        <v>0</v>
      </c>
      <c r="AH2255" s="3" t="b">
        <v>1</v>
      </c>
      <c r="AI2255" s="3" t="b">
        <v>1</v>
      </c>
      <c r="AJ2255" s="3" t="b">
        <v>1</v>
      </c>
      <c r="AK2255" s="3" t="b">
        <v>1</v>
      </c>
      <c r="AL2255" s="3" t="b">
        <v>1</v>
      </c>
      <c r="AM2255" s="6" t="b">
        <v>1</v>
      </c>
    </row>
    <row r="2256" spans="1:39" x14ac:dyDescent="0.2">
      <c r="A2256" s="4" t="s">
        <v>44134</v>
      </c>
      <c r="B2256" s="3" t="s">
        <v>44135</v>
      </c>
      <c r="C2256" s="3" t="s">
        <v>37203</v>
      </c>
      <c r="D2256" s="3" t="s">
        <v>37204</v>
      </c>
      <c r="E2256" s="3">
        <v>1267818</v>
      </c>
      <c r="F2256" s="3">
        <v>433</v>
      </c>
      <c r="G2256" s="3">
        <v>2995</v>
      </c>
      <c r="H2256" s="3">
        <v>60.61</v>
      </c>
      <c r="I2256" s="3">
        <v>56.53</v>
      </c>
      <c r="J2256" s="3">
        <v>1.08</v>
      </c>
      <c r="K2256" s="3">
        <v>0.45</v>
      </c>
      <c r="L2256" s="3">
        <v>0</v>
      </c>
      <c r="M2256" s="3">
        <v>0</v>
      </c>
      <c r="N2256" s="3">
        <v>0</v>
      </c>
      <c r="O2256" s="3">
        <v>9</v>
      </c>
      <c r="P2256" s="3" t="s">
        <v>39</v>
      </c>
      <c r="Q2256" s="3" t="s">
        <v>37156</v>
      </c>
      <c r="R2256" s="3" t="s">
        <v>37157</v>
      </c>
      <c r="S2256" s="3" t="s">
        <v>37158</v>
      </c>
      <c r="T2256" s="3" t="s">
        <v>44136</v>
      </c>
      <c r="U2256" s="3" t="s">
        <v>44114</v>
      </c>
      <c r="V2256" s="3" t="s">
        <v>41022</v>
      </c>
      <c r="W2256" s="3" t="s">
        <v>38191</v>
      </c>
      <c r="X2256" s="3" t="s">
        <v>37163</v>
      </c>
      <c r="Y2256" s="30">
        <v>3.4799999999999998E-23</v>
      </c>
      <c r="Z2256" s="3" t="s">
        <v>39</v>
      </c>
      <c r="AA2256" s="30">
        <v>4.0100000000000002E-69</v>
      </c>
      <c r="AB2256" s="30">
        <v>3.6000000000000002E-78</v>
      </c>
      <c r="AC2256" s="30">
        <v>4.5000000000000002E-16</v>
      </c>
      <c r="AD2256" s="30">
        <v>6.2900000000000003E-54</v>
      </c>
      <c r="AE2256" s="30">
        <v>7.1999999999999997E-16</v>
      </c>
      <c r="AF2256" s="30">
        <v>2.4400000000000001E-19</v>
      </c>
      <c r="AG2256" s="30">
        <v>5.2299999999999999E-45</v>
      </c>
      <c r="AH2256" s="3" t="b">
        <v>1</v>
      </c>
      <c r="AI2256" s="3" t="b">
        <v>1</v>
      </c>
      <c r="AJ2256" s="3" t="b">
        <v>1</v>
      </c>
      <c r="AK2256" s="3" t="b">
        <v>1</v>
      </c>
      <c r="AL2256" s="3" t="b">
        <v>1</v>
      </c>
      <c r="AM2256" s="6" t="b">
        <v>1</v>
      </c>
    </row>
    <row r="2257" spans="1:39" x14ac:dyDescent="0.2">
      <c r="A2257" s="4" t="s">
        <v>44137</v>
      </c>
      <c r="B2257" s="3" t="s">
        <v>44138</v>
      </c>
      <c r="C2257" s="3" t="s">
        <v>37203</v>
      </c>
      <c r="D2257" s="3" t="s">
        <v>37204</v>
      </c>
      <c r="E2257" s="3">
        <v>2546213</v>
      </c>
      <c r="F2257" s="3">
        <v>63</v>
      </c>
      <c r="G2257" s="3">
        <v>73315</v>
      </c>
      <c r="H2257" s="3">
        <v>58.91</v>
      </c>
      <c r="I2257" s="3">
        <v>98.64</v>
      </c>
      <c r="J2257" s="3">
        <v>0</v>
      </c>
      <c r="K2257" s="3">
        <v>0.1</v>
      </c>
      <c r="L2257" s="3">
        <v>0</v>
      </c>
      <c r="M2257" s="3">
        <v>0</v>
      </c>
      <c r="N2257" s="3">
        <v>0</v>
      </c>
      <c r="O2257" s="3">
        <v>20</v>
      </c>
      <c r="P2257" s="3" t="s">
        <v>39</v>
      </c>
      <c r="Q2257" s="3" t="s">
        <v>37196</v>
      </c>
      <c r="R2257" s="3" t="s">
        <v>37197</v>
      </c>
      <c r="S2257" s="3" t="s">
        <v>37198</v>
      </c>
      <c r="T2257" s="3" t="s">
        <v>38188</v>
      </c>
      <c r="U2257" s="3" t="s">
        <v>38189</v>
      </c>
      <c r="V2257" s="3" t="s">
        <v>38190</v>
      </c>
      <c r="W2257" s="3" t="s">
        <v>38191</v>
      </c>
      <c r="X2257" s="3" t="s">
        <v>37200</v>
      </c>
      <c r="Y2257" s="30">
        <v>3.5999999999999999E-25</v>
      </c>
      <c r="Z2257" s="3">
        <v>0</v>
      </c>
      <c r="AA2257" s="3">
        <v>0</v>
      </c>
      <c r="AB2257" s="3">
        <v>0</v>
      </c>
      <c r="AC2257" s="30">
        <v>9.5299999999999997E-82</v>
      </c>
      <c r="AD2257" s="30">
        <v>1.2299999999999999E-165</v>
      </c>
      <c r="AE2257" s="30">
        <v>4.9799999999999995E-91</v>
      </c>
      <c r="AF2257" s="30">
        <v>8.1700000000000001E-150</v>
      </c>
      <c r="AG2257" s="30">
        <v>6.4500000000000002E-180</v>
      </c>
      <c r="AH2257" s="3" t="b">
        <v>1</v>
      </c>
      <c r="AI2257" s="3" t="b">
        <v>1</v>
      </c>
      <c r="AJ2257" s="3" t="b">
        <v>1</v>
      </c>
      <c r="AK2257" s="3" t="b">
        <v>1</v>
      </c>
      <c r="AL2257" s="3" t="b">
        <v>1</v>
      </c>
      <c r="AM2257" s="6" t="b">
        <v>1</v>
      </c>
    </row>
    <row r="2258" spans="1:39" x14ac:dyDescent="0.2">
      <c r="A2258" s="4" t="s">
        <v>44139</v>
      </c>
      <c r="B2258" s="3" t="s">
        <v>44140</v>
      </c>
      <c r="C2258" s="3" t="s">
        <v>37203</v>
      </c>
      <c r="D2258" s="3" t="s">
        <v>37204</v>
      </c>
      <c r="E2258" s="3">
        <v>2010559</v>
      </c>
      <c r="F2258" s="3">
        <v>150</v>
      </c>
      <c r="G2258" s="3">
        <v>24993</v>
      </c>
      <c r="H2258" s="3">
        <v>59.9</v>
      </c>
      <c r="I2258" s="3">
        <v>93.69</v>
      </c>
      <c r="J2258" s="3">
        <v>0.74</v>
      </c>
      <c r="K2258" s="3">
        <v>0.88</v>
      </c>
      <c r="L2258" s="3">
        <v>94.12</v>
      </c>
      <c r="M2258" s="3">
        <v>0</v>
      </c>
      <c r="N2258" s="3">
        <v>16.309999999999999</v>
      </c>
      <c r="O2258" s="3">
        <v>19</v>
      </c>
      <c r="P2258" s="3" t="s">
        <v>39</v>
      </c>
      <c r="Q2258" s="3" t="s">
        <v>37196</v>
      </c>
      <c r="R2258" s="3" t="s">
        <v>37197</v>
      </c>
      <c r="S2258" s="3" t="s">
        <v>37198</v>
      </c>
      <c r="T2258" s="3" t="s">
        <v>44141</v>
      </c>
      <c r="U2258" s="3" t="s">
        <v>38189</v>
      </c>
      <c r="V2258" s="3" t="s">
        <v>38190</v>
      </c>
      <c r="W2258" s="3" t="s">
        <v>38191</v>
      </c>
      <c r="X2258" s="3" t="s">
        <v>37200</v>
      </c>
      <c r="Y2258" s="30">
        <v>9.6000000000000004E-26</v>
      </c>
      <c r="Z2258" s="3">
        <v>0</v>
      </c>
      <c r="AA2258" s="3">
        <v>0</v>
      </c>
      <c r="AB2258" s="3">
        <v>0</v>
      </c>
      <c r="AC2258" s="30">
        <v>8.32E-83</v>
      </c>
      <c r="AD2258" s="30">
        <v>9.8599999999999999E-166</v>
      </c>
      <c r="AE2258" s="30">
        <v>3.9600000000000002E-91</v>
      </c>
      <c r="AF2258" s="30">
        <v>2.6800000000000001E-154</v>
      </c>
      <c r="AG2258" s="3">
        <v>0</v>
      </c>
      <c r="AH2258" s="3" t="b">
        <v>1</v>
      </c>
      <c r="AI2258" s="3" t="b">
        <v>1</v>
      </c>
      <c r="AJ2258" s="3" t="b">
        <v>1</v>
      </c>
      <c r="AK2258" s="3" t="b">
        <v>1</v>
      </c>
      <c r="AL2258" s="3" t="b">
        <v>1</v>
      </c>
      <c r="AM2258" s="6" t="b">
        <v>1</v>
      </c>
    </row>
    <row r="2259" spans="1:39" x14ac:dyDescent="0.2">
      <c r="A2259" s="4" t="s">
        <v>44142</v>
      </c>
      <c r="B2259" s="3" t="s">
        <v>44143</v>
      </c>
      <c r="C2259" s="3" t="s">
        <v>37203</v>
      </c>
      <c r="D2259" s="3" t="s">
        <v>37204</v>
      </c>
      <c r="E2259" s="3">
        <v>1148427</v>
      </c>
      <c r="F2259" s="3">
        <v>388</v>
      </c>
      <c r="G2259" s="3">
        <v>3140</v>
      </c>
      <c r="H2259" s="3">
        <v>60.11</v>
      </c>
      <c r="I2259" s="3">
        <v>56.11</v>
      </c>
      <c r="J2259" s="3">
        <v>1.21</v>
      </c>
      <c r="K2259" s="3">
        <v>1.1100000000000001</v>
      </c>
      <c r="L2259" s="3">
        <v>0</v>
      </c>
      <c r="M2259" s="3">
        <v>0</v>
      </c>
      <c r="N2259" s="3">
        <v>0</v>
      </c>
      <c r="O2259" s="3">
        <v>12</v>
      </c>
      <c r="P2259" s="3" t="s">
        <v>39</v>
      </c>
      <c r="Q2259" s="3" t="s">
        <v>44110</v>
      </c>
      <c r="R2259" s="3" t="s">
        <v>44112</v>
      </c>
      <c r="S2259" s="3" t="s">
        <v>37158</v>
      </c>
      <c r="T2259" s="3" t="s">
        <v>44144</v>
      </c>
      <c r="U2259" s="3" t="s">
        <v>38189</v>
      </c>
      <c r="V2259" s="3" t="s">
        <v>38190</v>
      </c>
      <c r="W2259" s="3" t="s">
        <v>38191</v>
      </c>
      <c r="X2259" s="3" t="s">
        <v>37163</v>
      </c>
      <c r="Y2259" s="30">
        <v>2.14E-23</v>
      </c>
      <c r="Z2259" s="3" t="s">
        <v>39</v>
      </c>
      <c r="AA2259" s="30">
        <v>1.12E-65</v>
      </c>
      <c r="AB2259" s="30">
        <v>1.3100000000000001E-79</v>
      </c>
      <c r="AC2259" s="30">
        <v>6.51E-18</v>
      </c>
      <c r="AD2259" s="30">
        <v>5.9400000000000003E-94</v>
      </c>
      <c r="AE2259" s="30">
        <v>3.8700000000000001E-63</v>
      </c>
      <c r="AF2259" s="30">
        <v>1.04E-82</v>
      </c>
      <c r="AG2259" s="30">
        <v>9.4299999999999996E-103</v>
      </c>
      <c r="AH2259" s="3" t="b">
        <v>1</v>
      </c>
      <c r="AI2259" s="3" t="b">
        <v>1</v>
      </c>
      <c r="AJ2259" s="3" t="b">
        <v>1</v>
      </c>
      <c r="AK2259" s="3" t="b">
        <v>1</v>
      </c>
      <c r="AL2259" s="3" t="b">
        <v>1</v>
      </c>
      <c r="AM2259" s="6" t="b">
        <v>1</v>
      </c>
    </row>
    <row r="2260" spans="1:39" x14ac:dyDescent="0.2">
      <c r="A2260" s="4" t="s">
        <v>44145</v>
      </c>
      <c r="B2260" s="3" t="s">
        <v>44146</v>
      </c>
      <c r="C2260" s="3" t="s">
        <v>37203</v>
      </c>
      <c r="D2260" s="3" t="s">
        <v>37204</v>
      </c>
      <c r="E2260" s="3">
        <v>1739726</v>
      </c>
      <c r="F2260" s="3">
        <v>257</v>
      </c>
      <c r="G2260" s="3">
        <v>9313</v>
      </c>
      <c r="H2260" s="3">
        <v>60.36</v>
      </c>
      <c r="I2260" s="3">
        <v>76.459999999999994</v>
      </c>
      <c r="J2260" s="3">
        <v>1.36</v>
      </c>
      <c r="K2260" s="3">
        <v>1.8</v>
      </c>
      <c r="L2260" s="3">
        <v>94.12</v>
      </c>
      <c r="M2260" s="3">
        <v>0</v>
      </c>
      <c r="N2260" s="3">
        <v>0</v>
      </c>
      <c r="O2260" s="3">
        <v>14</v>
      </c>
      <c r="P2260" s="3" t="s">
        <v>39</v>
      </c>
      <c r="Q2260" s="3" t="s">
        <v>37196</v>
      </c>
      <c r="R2260" s="3" t="s">
        <v>37197</v>
      </c>
      <c r="S2260" s="3" t="s">
        <v>37198</v>
      </c>
      <c r="T2260" s="3" t="s">
        <v>44147</v>
      </c>
      <c r="U2260" s="3" t="s">
        <v>38189</v>
      </c>
      <c r="V2260" s="3" t="s">
        <v>38190</v>
      </c>
      <c r="W2260" s="3" t="s">
        <v>38191</v>
      </c>
      <c r="X2260" s="3" t="s">
        <v>37200</v>
      </c>
      <c r="Y2260" s="30">
        <v>4.2699999999999998E-25</v>
      </c>
      <c r="Z2260" s="3">
        <v>0</v>
      </c>
      <c r="AA2260" s="3">
        <v>0</v>
      </c>
      <c r="AB2260" s="3">
        <v>0</v>
      </c>
      <c r="AC2260" s="30">
        <v>7.1100000000000006E-83</v>
      </c>
      <c r="AD2260" s="30">
        <v>8.2699999999999996E-166</v>
      </c>
      <c r="AE2260" s="30">
        <v>3.3799999999999998E-91</v>
      </c>
      <c r="AF2260" s="30">
        <v>2.2499999999999999E-154</v>
      </c>
      <c r="AG2260" s="3">
        <v>0</v>
      </c>
      <c r="AH2260" s="3" t="b">
        <v>1</v>
      </c>
      <c r="AI2260" s="3" t="b">
        <v>1</v>
      </c>
      <c r="AJ2260" s="3" t="b">
        <v>1</v>
      </c>
      <c r="AK2260" s="3" t="b">
        <v>1</v>
      </c>
      <c r="AL2260" s="3" t="b">
        <v>1</v>
      </c>
      <c r="AM2260" s="6" t="b">
        <v>1</v>
      </c>
    </row>
    <row r="2261" spans="1:39" x14ac:dyDescent="0.2">
      <c r="A2261" s="4" t="s">
        <v>44148</v>
      </c>
      <c r="B2261" s="3" t="s">
        <v>44149</v>
      </c>
      <c r="C2261" s="3" t="s">
        <v>37203</v>
      </c>
      <c r="D2261" s="3" t="s">
        <v>37204</v>
      </c>
      <c r="E2261" s="3">
        <v>1485466</v>
      </c>
      <c r="F2261" s="3">
        <v>394</v>
      </c>
      <c r="G2261" s="3">
        <v>4307</v>
      </c>
      <c r="H2261" s="3">
        <v>60.19</v>
      </c>
      <c r="I2261" s="3">
        <v>76.77</v>
      </c>
      <c r="J2261" s="3">
        <v>2.42</v>
      </c>
      <c r="K2261" s="3">
        <v>0.55000000000000004</v>
      </c>
      <c r="L2261" s="3">
        <v>0</v>
      </c>
      <c r="M2261" s="3">
        <v>0</v>
      </c>
      <c r="N2261" s="3">
        <v>0</v>
      </c>
      <c r="O2261" s="3">
        <v>14</v>
      </c>
      <c r="P2261" s="3" t="s">
        <v>39</v>
      </c>
      <c r="Q2261" s="3" t="s">
        <v>44110</v>
      </c>
      <c r="R2261" s="3" t="s">
        <v>44112</v>
      </c>
      <c r="S2261" s="3" t="s">
        <v>37158</v>
      </c>
      <c r="T2261" s="3" t="s">
        <v>44150</v>
      </c>
      <c r="U2261" s="3" t="s">
        <v>38189</v>
      </c>
      <c r="V2261" s="3" t="s">
        <v>38190</v>
      </c>
      <c r="W2261" s="3" t="s">
        <v>38191</v>
      </c>
      <c r="X2261" s="3" t="s">
        <v>37163</v>
      </c>
      <c r="Y2261" s="30">
        <v>3.7099999999999997E-23</v>
      </c>
      <c r="Z2261" s="3" t="s">
        <v>39</v>
      </c>
      <c r="AA2261" s="30">
        <v>3.6100000000000003E-70</v>
      </c>
      <c r="AB2261" s="30">
        <v>1.4299999999999999E-78</v>
      </c>
      <c r="AC2261" s="30">
        <v>2.1299999999999999E-17</v>
      </c>
      <c r="AD2261" s="30">
        <v>8.17E-94</v>
      </c>
      <c r="AE2261" s="30">
        <v>7.8100000000000001E-63</v>
      </c>
      <c r="AF2261" s="30">
        <v>2.9999999999999999E-81</v>
      </c>
      <c r="AG2261" s="30">
        <v>1.2600000000000001E-102</v>
      </c>
      <c r="AH2261" s="3" t="b">
        <v>1</v>
      </c>
      <c r="AI2261" s="3" t="b">
        <v>1</v>
      </c>
      <c r="AJ2261" s="3" t="b">
        <v>1</v>
      </c>
      <c r="AK2261" s="3" t="b">
        <v>1</v>
      </c>
      <c r="AL2261" s="3" t="b">
        <v>1</v>
      </c>
      <c r="AM2261" s="6" t="b">
        <v>1</v>
      </c>
    </row>
    <row r="2262" spans="1:39" x14ac:dyDescent="0.2">
      <c r="A2262" s="4" t="s">
        <v>44151</v>
      </c>
      <c r="B2262" s="3" t="s">
        <v>44152</v>
      </c>
      <c r="C2262" s="3" t="s">
        <v>37203</v>
      </c>
      <c r="D2262" s="3" t="s">
        <v>37204</v>
      </c>
      <c r="E2262" s="3">
        <v>1955289</v>
      </c>
      <c r="F2262" s="3">
        <v>193</v>
      </c>
      <c r="G2262" s="3">
        <v>13411</v>
      </c>
      <c r="H2262" s="3">
        <v>60.22</v>
      </c>
      <c r="I2262" s="3">
        <v>93.03</v>
      </c>
      <c r="J2262" s="3">
        <v>1.36</v>
      </c>
      <c r="K2262" s="3">
        <v>1.43</v>
      </c>
      <c r="L2262" s="3">
        <v>0</v>
      </c>
      <c r="M2262" s="3">
        <v>0</v>
      </c>
      <c r="N2262" s="3">
        <v>0</v>
      </c>
      <c r="O2262" s="3">
        <v>17</v>
      </c>
      <c r="P2262" s="3" t="s">
        <v>39</v>
      </c>
      <c r="Q2262" s="3" t="s">
        <v>37196</v>
      </c>
      <c r="R2262" s="3" t="s">
        <v>37197</v>
      </c>
      <c r="S2262" s="3" t="s">
        <v>37198</v>
      </c>
      <c r="T2262" s="3" t="s">
        <v>44153</v>
      </c>
      <c r="U2262" s="3" t="s">
        <v>38189</v>
      </c>
      <c r="V2262" s="3" t="s">
        <v>38190</v>
      </c>
      <c r="W2262" s="3" t="s">
        <v>38191</v>
      </c>
      <c r="X2262" s="3" t="s">
        <v>37200</v>
      </c>
      <c r="Y2262" s="30">
        <v>2.8900000000000001E-25</v>
      </c>
      <c r="Z2262" s="3">
        <v>0</v>
      </c>
      <c r="AA2262" s="3">
        <v>0</v>
      </c>
      <c r="AB2262" s="3">
        <v>0</v>
      </c>
      <c r="AC2262" s="30">
        <v>8.9899999999999998E-83</v>
      </c>
      <c r="AD2262" s="30">
        <v>9.5700000000000006E-166</v>
      </c>
      <c r="AE2262" s="30">
        <v>3.8499999999999999E-91</v>
      </c>
      <c r="AF2262" s="30">
        <v>1.0799999999999999E-154</v>
      </c>
      <c r="AG2262" s="3">
        <v>0</v>
      </c>
      <c r="AH2262" s="3" t="b">
        <v>1</v>
      </c>
      <c r="AI2262" s="3" t="b">
        <v>1</v>
      </c>
      <c r="AJ2262" s="3" t="b">
        <v>1</v>
      </c>
      <c r="AK2262" s="3" t="b">
        <v>1</v>
      </c>
      <c r="AL2262" s="3" t="b">
        <v>1</v>
      </c>
      <c r="AM2262" s="6" t="b">
        <v>1</v>
      </c>
    </row>
    <row r="2263" spans="1:39" x14ac:dyDescent="0.2">
      <c r="A2263" s="4" t="s">
        <v>44154</v>
      </c>
      <c r="B2263" s="3" t="s">
        <v>44155</v>
      </c>
      <c r="C2263" s="3" t="s">
        <v>37203</v>
      </c>
      <c r="D2263" s="3" t="s">
        <v>37204</v>
      </c>
      <c r="E2263" s="3">
        <v>1966243</v>
      </c>
      <c r="F2263" s="3">
        <v>224</v>
      </c>
      <c r="G2263" s="3">
        <v>11639</v>
      </c>
      <c r="H2263" s="3">
        <v>60.39</v>
      </c>
      <c r="I2263" s="3">
        <v>96.51</v>
      </c>
      <c r="J2263" s="3">
        <v>1.08</v>
      </c>
      <c r="K2263" s="3">
        <v>0.53</v>
      </c>
      <c r="L2263" s="3">
        <v>0</v>
      </c>
      <c r="M2263" s="3">
        <v>0</v>
      </c>
      <c r="N2263" s="3">
        <v>0</v>
      </c>
      <c r="O2263" s="3">
        <v>19</v>
      </c>
      <c r="P2263" s="3" t="s">
        <v>39</v>
      </c>
      <c r="Q2263" s="3" t="s">
        <v>37205</v>
      </c>
      <c r="R2263" s="3" t="s">
        <v>37206</v>
      </c>
      <c r="S2263" s="3" t="s">
        <v>37158</v>
      </c>
      <c r="T2263" s="3" t="s">
        <v>44156</v>
      </c>
      <c r="U2263" s="3" t="s">
        <v>38189</v>
      </c>
      <c r="V2263" s="3" t="s">
        <v>38190</v>
      </c>
      <c r="W2263" s="3" t="s">
        <v>38191</v>
      </c>
      <c r="X2263" s="3" t="s">
        <v>37163</v>
      </c>
      <c r="Y2263" s="30">
        <v>2.1500000000000002E-22</v>
      </c>
      <c r="Z2263" s="3" t="s">
        <v>39</v>
      </c>
      <c r="AA2263" s="30">
        <v>1.3099999999999999E-67</v>
      </c>
      <c r="AB2263" s="30">
        <v>2.0899999999999999E-78</v>
      </c>
      <c r="AC2263" s="30">
        <v>7.0000000000000003E-16</v>
      </c>
      <c r="AD2263" s="30">
        <v>1.1499999999999999E-93</v>
      </c>
      <c r="AE2263" s="30">
        <v>4.8999999999999997E-40</v>
      </c>
      <c r="AF2263" s="30">
        <v>1.4199999999999999E-16</v>
      </c>
      <c r="AG2263" s="30">
        <v>4.1600000000000003E-45</v>
      </c>
      <c r="AH2263" s="3" t="b">
        <v>1</v>
      </c>
      <c r="AI2263" s="3" t="b">
        <v>1</v>
      </c>
      <c r="AJ2263" s="3" t="b">
        <v>1</v>
      </c>
      <c r="AK2263" s="3" t="b">
        <v>1</v>
      </c>
      <c r="AL2263" s="3" t="b">
        <v>1</v>
      </c>
      <c r="AM2263" s="6" t="b">
        <v>1</v>
      </c>
    </row>
    <row r="2264" spans="1:39" x14ac:dyDescent="0.2">
      <c r="A2264" s="4" t="s">
        <v>44157</v>
      </c>
      <c r="B2264" s="3" t="s">
        <v>44158</v>
      </c>
      <c r="C2264" s="3" t="s">
        <v>37203</v>
      </c>
      <c r="D2264" s="3" t="s">
        <v>37204</v>
      </c>
      <c r="E2264" s="3">
        <v>1106984</v>
      </c>
      <c r="F2264" s="3">
        <v>375</v>
      </c>
      <c r="G2264" s="3">
        <v>3154</v>
      </c>
      <c r="H2264" s="3">
        <v>59.8</v>
      </c>
      <c r="I2264" s="3">
        <v>55.31</v>
      </c>
      <c r="J2264" s="3">
        <v>0</v>
      </c>
      <c r="K2264" s="3">
        <v>1.1599999999999999</v>
      </c>
      <c r="L2264" s="3">
        <v>94.12</v>
      </c>
      <c r="M2264" s="3">
        <v>0</v>
      </c>
      <c r="N2264" s="3">
        <v>34.119999999999997</v>
      </c>
      <c r="O2264" s="3">
        <v>15</v>
      </c>
      <c r="P2264" s="3" t="s">
        <v>39</v>
      </c>
      <c r="Q2264" s="3" t="s">
        <v>37221</v>
      </c>
      <c r="R2264" s="3" t="s">
        <v>37222</v>
      </c>
      <c r="S2264" s="3" t="s">
        <v>37158</v>
      </c>
      <c r="T2264" s="3" t="s">
        <v>44159</v>
      </c>
      <c r="U2264" s="3" t="s">
        <v>38189</v>
      </c>
      <c r="V2264" s="3" t="s">
        <v>38190</v>
      </c>
      <c r="W2264" s="3" t="s">
        <v>38191</v>
      </c>
      <c r="X2264" s="3" t="s">
        <v>37163</v>
      </c>
      <c r="Y2264" s="30">
        <v>3.0399999999999998E-20</v>
      </c>
      <c r="Z2264" s="3" t="s">
        <v>39</v>
      </c>
      <c r="AA2264" s="30">
        <v>3.8500000000000002E-67</v>
      </c>
      <c r="AB2264" s="30">
        <v>6.9500000000000001E-36</v>
      </c>
      <c r="AC2264" s="30">
        <v>5.9499999999999999E-18</v>
      </c>
      <c r="AD2264" s="30">
        <v>6.3000000000000003E-94</v>
      </c>
      <c r="AE2264" s="30">
        <v>2.14E-63</v>
      </c>
      <c r="AF2264" s="30">
        <v>1.93E-50</v>
      </c>
      <c r="AG2264" s="30">
        <v>9.7900000000000004E-105</v>
      </c>
      <c r="AH2264" s="3" t="b">
        <v>1</v>
      </c>
      <c r="AI2264" s="3" t="b">
        <v>1</v>
      </c>
      <c r="AJ2264" s="3" t="b">
        <v>1</v>
      </c>
      <c r="AK2264" s="3" t="b">
        <v>1</v>
      </c>
      <c r="AL2264" s="3" t="b">
        <v>1</v>
      </c>
      <c r="AM2264" s="6" t="b">
        <v>1</v>
      </c>
    </row>
    <row r="2265" spans="1:39" x14ac:dyDescent="0.2">
      <c r="A2265" s="4" t="s">
        <v>44160</v>
      </c>
      <c r="B2265" s="3" t="s">
        <v>44161</v>
      </c>
      <c r="C2265" s="3" t="s">
        <v>37203</v>
      </c>
      <c r="D2265" s="3" t="s">
        <v>37204</v>
      </c>
      <c r="E2265" s="3">
        <v>2054176</v>
      </c>
      <c r="F2265" s="3">
        <v>183</v>
      </c>
      <c r="G2265" s="3">
        <v>17231</v>
      </c>
      <c r="H2265" s="3">
        <v>60.07</v>
      </c>
      <c r="I2265" s="3">
        <v>94.28</v>
      </c>
      <c r="J2265" s="3">
        <v>1.21</v>
      </c>
      <c r="K2265" s="3">
        <v>0.33</v>
      </c>
      <c r="L2265" s="3">
        <v>0</v>
      </c>
      <c r="M2265" s="3">
        <v>0</v>
      </c>
      <c r="N2265" s="3">
        <v>0</v>
      </c>
      <c r="O2265" s="3">
        <v>19</v>
      </c>
      <c r="P2265" s="3" t="s">
        <v>39</v>
      </c>
      <c r="Q2265" s="3" t="s">
        <v>44110</v>
      </c>
      <c r="R2265" s="3" t="s">
        <v>44112</v>
      </c>
      <c r="S2265" s="3" t="s">
        <v>37158</v>
      </c>
      <c r="T2265" s="3" t="s">
        <v>44162</v>
      </c>
      <c r="U2265" s="3" t="s">
        <v>38189</v>
      </c>
      <c r="V2265" s="3" t="s">
        <v>38190</v>
      </c>
      <c r="W2265" s="3" t="s">
        <v>38191</v>
      </c>
      <c r="X2265" s="3" t="s">
        <v>37163</v>
      </c>
      <c r="Y2265" s="30">
        <v>6.3200000000000003E-23</v>
      </c>
      <c r="Z2265" s="3" t="s">
        <v>39</v>
      </c>
      <c r="AA2265" s="30">
        <v>5.3499999999999997E-70</v>
      </c>
      <c r="AB2265" s="30">
        <v>1.15E-70</v>
      </c>
      <c r="AC2265" s="30">
        <v>3.0000000000000001E-17</v>
      </c>
      <c r="AD2265" s="30">
        <v>1.4199999999999999E-93</v>
      </c>
      <c r="AE2265" s="30">
        <v>7.1300000000000002E-63</v>
      </c>
      <c r="AF2265" s="30">
        <v>3.5200000000000001E-82</v>
      </c>
      <c r="AG2265" s="30">
        <v>1.82E-102</v>
      </c>
      <c r="AH2265" s="3" t="b">
        <v>1</v>
      </c>
      <c r="AI2265" s="3" t="b">
        <v>1</v>
      </c>
      <c r="AJ2265" s="3" t="b">
        <v>1</v>
      </c>
      <c r="AK2265" s="3" t="b">
        <v>1</v>
      </c>
      <c r="AL2265" s="3" t="b">
        <v>1</v>
      </c>
      <c r="AM2265" s="6" t="b">
        <v>1</v>
      </c>
    </row>
    <row r="2266" spans="1:39" x14ac:dyDescent="0.2">
      <c r="A2266" s="4" t="s">
        <v>44163</v>
      </c>
      <c r="B2266" s="3" t="s">
        <v>44164</v>
      </c>
      <c r="C2266" s="3" t="s">
        <v>37203</v>
      </c>
      <c r="D2266" s="3" t="s">
        <v>37204</v>
      </c>
      <c r="E2266" s="3">
        <v>2164776</v>
      </c>
      <c r="F2266" s="3">
        <v>109</v>
      </c>
      <c r="G2266" s="3">
        <v>35912</v>
      </c>
      <c r="H2266" s="3">
        <v>58.51</v>
      </c>
      <c r="I2266" s="3">
        <v>93.19</v>
      </c>
      <c r="J2266" s="3">
        <v>0</v>
      </c>
      <c r="K2266" s="3">
        <v>0.77</v>
      </c>
      <c r="L2266" s="3">
        <v>0</v>
      </c>
      <c r="M2266" s="3">
        <v>0</v>
      </c>
      <c r="N2266" s="3">
        <v>0</v>
      </c>
      <c r="O2266" s="3">
        <v>19</v>
      </c>
      <c r="P2266" s="3" t="s">
        <v>39</v>
      </c>
      <c r="Q2266" s="3" t="s">
        <v>37719</v>
      </c>
      <c r="R2266" s="3" t="s">
        <v>37720</v>
      </c>
      <c r="S2266" s="3" t="s">
        <v>37721</v>
      </c>
      <c r="T2266" s="3" t="s">
        <v>44162</v>
      </c>
      <c r="U2266" s="3" t="s">
        <v>38189</v>
      </c>
      <c r="V2266" s="3" t="s">
        <v>38190</v>
      </c>
      <c r="W2266" s="3" t="s">
        <v>38191</v>
      </c>
      <c r="X2266" s="3" t="s">
        <v>37723</v>
      </c>
      <c r="Y2266" s="3">
        <v>0</v>
      </c>
      <c r="Z2266" s="3">
        <v>0</v>
      </c>
      <c r="AA2266" s="3">
        <v>0</v>
      </c>
      <c r="AB2266" s="3">
        <v>0</v>
      </c>
      <c r="AC2266" s="30">
        <v>1.3400000000000001E-89</v>
      </c>
      <c r="AD2266" s="30">
        <v>1.15E-172</v>
      </c>
      <c r="AE2266" s="30">
        <v>9.05E-95</v>
      </c>
      <c r="AF2266" s="30">
        <v>1.1999999999999999E-154</v>
      </c>
      <c r="AG2266" s="3">
        <v>0</v>
      </c>
      <c r="AH2266" s="3" t="b">
        <v>1</v>
      </c>
      <c r="AI2266" s="3" t="b">
        <v>1</v>
      </c>
      <c r="AJ2266" s="3" t="b">
        <v>1</v>
      </c>
      <c r="AK2266" s="3" t="b">
        <v>1</v>
      </c>
      <c r="AL2266" s="3" t="b">
        <v>1</v>
      </c>
      <c r="AM2266" s="6" t="b">
        <v>1</v>
      </c>
    </row>
    <row r="2267" spans="1:39" x14ac:dyDescent="0.2">
      <c r="A2267" s="4" t="s">
        <v>44165</v>
      </c>
      <c r="B2267" s="3" t="s">
        <v>44166</v>
      </c>
      <c r="C2267" s="3" t="s">
        <v>37203</v>
      </c>
      <c r="D2267" s="3" t="s">
        <v>37204</v>
      </c>
      <c r="E2267" s="3">
        <v>2077390</v>
      </c>
      <c r="F2267" s="3">
        <v>74</v>
      </c>
      <c r="G2267" s="3">
        <v>53024</v>
      </c>
      <c r="H2267" s="3">
        <v>59.98</v>
      </c>
      <c r="I2267" s="3">
        <v>98.39</v>
      </c>
      <c r="J2267" s="3">
        <v>0.81</v>
      </c>
      <c r="K2267" s="3">
        <v>0.2</v>
      </c>
      <c r="L2267" s="3">
        <v>0</v>
      </c>
      <c r="M2267" s="3">
        <v>0</v>
      </c>
      <c r="N2267" s="3">
        <v>0</v>
      </c>
      <c r="O2267" s="3">
        <v>20</v>
      </c>
      <c r="P2267" s="3" t="s">
        <v>39</v>
      </c>
      <c r="Q2267" s="3" t="s">
        <v>44165</v>
      </c>
      <c r="R2267" s="3" t="s">
        <v>44167</v>
      </c>
      <c r="S2267" s="3" t="s">
        <v>37158</v>
      </c>
      <c r="T2267" s="3" t="s">
        <v>44168</v>
      </c>
      <c r="U2267" s="3" t="s">
        <v>38189</v>
      </c>
      <c r="V2267" s="3" t="s">
        <v>38190</v>
      </c>
      <c r="W2267" s="3" t="s">
        <v>38191</v>
      </c>
      <c r="X2267" s="3" t="s">
        <v>37163</v>
      </c>
      <c r="Y2267" s="30">
        <v>6.37E-23</v>
      </c>
      <c r="Z2267" s="3" t="s">
        <v>39</v>
      </c>
      <c r="AA2267" s="30">
        <v>5.1500000000000001E-70</v>
      </c>
      <c r="AB2267" s="30">
        <v>1.05E-78</v>
      </c>
      <c r="AC2267" s="30">
        <v>2.8299999999999999E-17</v>
      </c>
      <c r="AD2267" s="30">
        <v>1.2399999999999999E-93</v>
      </c>
      <c r="AE2267" s="30">
        <v>7.1799999999999997E-63</v>
      </c>
      <c r="AF2267" s="30">
        <v>3.53E-82</v>
      </c>
      <c r="AG2267" s="30">
        <v>1.8099999999999998E-102</v>
      </c>
      <c r="AH2267" s="3" t="b">
        <v>1</v>
      </c>
      <c r="AI2267" s="3" t="b">
        <v>1</v>
      </c>
      <c r="AJ2267" s="3" t="b">
        <v>1</v>
      </c>
      <c r="AK2267" s="3" t="b">
        <v>1</v>
      </c>
      <c r="AL2267" s="3" t="b">
        <v>1</v>
      </c>
      <c r="AM2267" s="6" t="b">
        <v>1</v>
      </c>
    </row>
    <row r="2268" spans="1:39" x14ac:dyDescent="0.2">
      <c r="A2268" s="4" t="s">
        <v>44169</v>
      </c>
      <c r="B2268" s="3" t="s">
        <v>44170</v>
      </c>
      <c r="C2268" s="3" t="s">
        <v>37203</v>
      </c>
      <c r="D2268" s="3" t="s">
        <v>37204</v>
      </c>
      <c r="E2268" s="3">
        <v>1327497</v>
      </c>
      <c r="F2268" s="3">
        <v>389</v>
      </c>
      <c r="G2268" s="3">
        <v>3698</v>
      </c>
      <c r="H2268" s="3">
        <v>60.04</v>
      </c>
      <c r="I2268" s="3">
        <v>58.77</v>
      </c>
      <c r="J2268" s="3">
        <v>0</v>
      </c>
      <c r="K2268" s="3">
        <v>0.99</v>
      </c>
      <c r="L2268" s="3">
        <v>0</v>
      </c>
      <c r="M2268" s="3">
        <v>0</v>
      </c>
      <c r="N2268" s="3">
        <v>0</v>
      </c>
      <c r="O2268" s="3">
        <v>16</v>
      </c>
      <c r="P2268" s="3" t="s">
        <v>39</v>
      </c>
      <c r="Q2268" s="3" t="s">
        <v>44110</v>
      </c>
      <c r="R2268" s="3" t="s">
        <v>44112</v>
      </c>
      <c r="S2268" s="3" t="s">
        <v>37158</v>
      </c>
      <c r="T2268" s="3" t="s">
        <v>44171</v>
      </c>
      <c r="U2268" s="3" t="s">
        <v>38189</v>
      </c>
      <c r="V2268" s="3" t="s">
        <v>38190</v>
      </c>
      <c r="W2268" s="3" t="s">
        <v>38191</v>
      </c>
      <c r="X2268" s="3" t="s">
        <v>37163</v>
      </c>
      <c r="Y2268" s="30">
        <v>2.0599999999999999E-23</v>
      </c>
      <c r="Z2268" s="3" t="s">
        <v>39</v>
      </c>
      <c r="AA2268" s="30">
        <v>2.1399999999999999E-70</v>
      </c>
      <c r="AB2268" s="30">
        <v>2.09E-79</v>
      </c>
      <c r="AC2268" s="30">
        <v>1.7800000000000001E-17</v>
      </c>
      <c r="AD2268" s="30">
        <v>6.2200000000000006E-98</v>
      </c>
      <c r="AE2268" s="30">
        <v>4.5199999999999999E-63</v>
      </c>
      <c r="AF2268" s="30">
        <v>2.1799999999999999E-82</v>
      </c>
      <c r="AG2268" s="30">
        <v>1.1299999999999999E-102</v>
      </c>
      <c r="AH2268" s="3" t="b">
        <v>1</v>
      </c>
      <c r="AI2268" s="3" t="b">
        <v>1</v>
      </c>
      <c r="AJ2268" s="3" t="b">
        <v>1</v>
      </c>
      <c r="AK2268" s="3" t="b">
        <v>1</v>
      </c>
      <c r="AL2268" s="3" t="b">
        <v>1</v>
      </c>
      <c r="AM2268" s="6" t="b">
        <v>1</v>
      </c>
    </row>
    <row r="2269" spans="1:39" x14ac:dyDescent="0.2">
      <c r="A2269" s="4" t="s">
        <v>44172</v>
      </c>
      <c r="B2269" s="3" t="s">
        <v>44173</v>
      </c>
      <c r="C2269" s="3" t="s">
        <v>37203</v>
      </c>
      <c r="D2269" s="3" t="s">
        <v>37204</v>
      </c>
      <c r="E2269" s="3">
        <v>1895678</v>
      </c>
      <c r="F2269" s="3">
        <v>227</v>
      </c>
      <c r="G2269" s="3">
        <v>13831</v>
      </c>
      <c r="H2269" s="3">
        <v>60.29</v>
      </c>
      <c r="I2269" s="3">
        <v>94.12</v>
      </c>
      <c r="J2269" s="3">
        <v>1.73</v>
      </c>
      <c r="K2269" s="3">
        <v>0.42</v>
      </c>
      <c r="L2269" s="3">
        <v>94.12</v>
      </c>
      <c r="M2269" s="3">
        <v>0</v>
      </c>
      <c r="N2269" s="3">
        <v>98.97</v>
      </c>
      <c r="O2269" s="3">
        <v>18</v>
      </c>
      <c r="P2269" s="3" t="s">
        <v>39</v>
      </c>
      <c r="Q2269" s="3" t="s">
        <v>44172</v>
      </c>
      <c r="R2269" s="3" t="s">
        <v>44174</v>
      </c>
      <c r="S2269" s="3" t="s">
        <v>37158</v>
      </c>
      <c r="T2269" s="3" t="s">
        <v>44175</v>
      </c>
      <c r="U2269" s="3" t="s">
        <v>38189</v>
      </c>
      <c r="V2269" s="3" t="s">
        <v>38190</v>
      </c>
      <c r="W2269" s="3" t="s">
        <v>38191</v>
      </c>
      <c r="X2269" s="3" t="s">
        <v>37163</v>
      </c>
      <c r="Y2269" s="30">
        <v>5.5699999999999999E-23</v>
      </c>
      <c r="Z2269" s="3" t="s">
        <v>39</v>
      </c>
      <c r="AA2269" s="30">
        <v>1.67E-69</v>
      </c>
      <c r="AB2269" s="30">
        <v>9.7600000000000004E-79</v>
      </c>
      <c r="AC2269" s="30">
        <v>2.6E-17</v>
      </c>
      <c r="AD2269" s="30">
        <v>6.5400000000000003E-93</v>
      </c>
      <c r="AE2269" s="30">
        <v>3.8800000000000001E-62</v>
      </c>
      <c r="AF2269" s="30">
        <v>1.6099999999999999E-81</v>
      </c>
      <c r="AG2269" s="30">
        <v>7.1499999999999993E-102</v>
      </c>
      <c r="AH2269" s="3" t="b">
        <v>1</v>
      </c>
      <c r="AI2269" s="3" t="b">
        <v>1</v>
      </c>
      <c r="AJ2269" s="3" t="b">
        <v>1</v>
      </c>
      <c r="AK2269" s="3" t="b">
        <v>1</v>
      </c>
      <c r="AL2269" s="3" t="b">
        <v>1</v>
      </c>
      <c r="AM2269" s="6" t="b">
        <v>1</v>
      </c>
    </row>
    <row r="2270" spans="1:39" x14ac:dyDescent="0.2">
      <c r="A2270" s="4" t="s">
        <v>44176</v>
      </c>
      <c r="B2270" s="3" t="s">
        <v>44177</v>
      </c>
      <c r="C2270" s="3" t="s">
        <v>37203</v>
      </c>
      <c r="D2270" s="3" t="s">
        <v>37204</v>
      </c>
      <c r="E2270" s="3">
        <v>1823710</v>
      </c>
      <c r="F2270" s="3">
        <v>279</v>
      </c>
      <c r="G2270" s="3">
        <v>8895</v>
      </c>
      <c r="H2270" s="3">
        <v>60.57</v>
      </c>
      <c r="I2270" s="3">
        <v>89.69</v>
      </c>
      <c r="J2270" s="3">
        <v>0.68</v>
      </c>
      <c r="K2270" s="3">
        <v>1.9</v>
      </c>
      <c r="L2270" s="3">
        <v>94.12</v>
      </c>
      <c r="M2270" s="3">
        <v>0</v>
      </c>
      <c r="N2270" s="3">
        <v>0</v>
      </c>
      <c r="O2270" s="3">
        <v>15</v>
      </c>
      <c r="P2270" s="3" t="s">
        <v>39</v>
      </c>
      <c r="Q2270" s="3" t="s">
        <v>37196</v>
      </c>
      <c r="R2270" s="3" t="s">
        <v>37197</v>
      </c>
      <c r="S2270" s="3" t="s">
        <v>37198</v>
      </c>
      <c r="T2270" s="3" t="s">
        <v>44178</v>
      </c>
      <c r="U2270" s="3" t="s">
        <v>38189</v>
      </c>
      <c r="V2270" s="3" t="s">
        <v>38190</v>
      </c>
      <c r="W2270" s="3" t="s">
        <v>38191</v>
      </c>
      <c r="X2270" s="3" t="s">
        <v>37200</v>
      </c>
      <c r="Y2270" s="30">
        <v>2.6499999999999998E-25</v>
      </c>
      <c r="Z2270" s="3">
        <v>0</v>
      </c>
      <c r="AA2270" s="3">
        <v>0</v>
      </c>
      <c r="AB2270" s="3">
        <v>0</v>
      </c>
      <c r="AC2270" s="30">
        <v>7.4400000000000001E-63</v>
      </c>
      <c r="AD2270" s="30">
        <v>2.7299999999999998E-166</v>
      </c>
      <c r="AE2270" s="30">
        <v>3.4900000000000002E-91</v>
      </c>
      <c r="AF2270" s="30">
        <v>5.61E-155</v>
      </c>
      <c r="AG2270" s="3">
        <v>0</v>
      </c>
      <c r="AH2270" s="3" t="b">
        <v>1</v>
      </c>
      <c r="AI2270" s="3" t="b">
        <v>1</v>
      </c>
      <c r="AJ2270" s="3" t="b">
        <v>1</v>
      </c>
      <c r="AK2270" s="3" t="b">
        <v>1</v>
      </c>
      <c r="AL2270" s="3" t="b">
        <v>1</v>
      </c>
      <c r="AM2270" s="6" t="b">
        <v>1</v>
      </c>
    </row>
    <row r="2271" spans="1:39" x14ac:dyDescent="0.2">
      <c r="A2271" s="4" t="s">
        <v>44179</v>
      </c>
      <c r="B2271" s="3" t="s">
        <v>44180</v>
      </c>
      <c r="C2271" s="3" t="s">
        <v>37203</v>
      </c>
      <c r="D2271" s="3" t="s">
        <v>37204</v>
      </c>
      <c r="E2271" s="3">
        <v>2517016</v>
      </c>
      <c r="F2271" s="3">
        <v>78</v>
      </c>
      <c r="G2271" s="3">
        <v>55028</v>
      </c>
      <c r="H2271" s="3">
        <v>57.47</v>
      </c>
      <c r="I2271" s="3">
        <v>97.73</v>
      </c>
      <c r="J2271" s="3">
        <v>0</v>
      </c>
      <c r="K2271" s="3">
        <v>0.38</v>
      </c>
      <c r="L2271" s="3">
        <v>0</v>
      </c>
      <c r="M2271" s="3">
        <v>0</v>
      </c>
      <c r="N2271" s="3">
        <v>0</v>
      </c>
      <c r="O2271" s="3">
        <v>20</v>
      </c>
      <c r="P2271" s="3" t="s">
        <v>39</v>
      </c>
      <c r="Q2271" s="3" t="s">
        <v>37175</v>
      </c>
      <c r="R2271" s="3" t="s">
        <v>37176</v>
      </c>
      <c r="S2271" s="3" t="s">
        <v>37177</v>
      </c>
      <c r="T2271" s="3" t="s">
        <v>44181</v>
      </c>
      <c r="U2271" s="3" t="s">
        <v>38189</v>
      </c>
      <c r="V2271" s="3" t="s">
        <v>38190</v>
      </c>
      <c r="W2271" s="3" t="s">
        <v>38191</v>
      </c>
      <c r="X2271" s="3" t="s">
        <v>37179</v>
      </c>
      <c r="Y2271" s="3">
        <v>0</v>
      </c>
      <c r="Z2271" s="3">
        <v>0</v>
      </c>
      <c r="AA2271" s="3">
        <v>0</v>
      </c>
      <c r="AB2271" s="3">
        <v>0</v>
      </c>
      <c r="AC2271" s="30">
        <v>5.1900000000000005E-88</v>
      </c>
      <c r="AD2271" s="30">
        <v>8.42E-172</v>
      </c>
      <c r="AE2271" s="30">
        <v>5.8299999999999999E-94</v>
      </c>
      <c r="AF2271" s="30">
        <v>5.04E-150</v>
      </c>
      <c r="AG2271" s="30">
        <v>1.8100000000000001E-180</v>
      </c>
      <c r="AH2271" s="3" t="b">
        <v>1</v>
      </c>
      <c r="AI2271" s="3" t="b">
        <v>1</v>
      </c>
      <c r="AJ2271" s="3" t="b">
        <v>1</v>
      </c>
      <c r="AK2271" s="3" t="b">
        <v>1</v>
      </c>
      <c r="AL2271" s="3" t="b">
        <v>1</v>
      </c>
      <c r="AM2271" s="6" t="b">
        <v>1</v>
      </c>
    </row>
    <row r="2272" spans="1:39" x14ac:dyDescent="0.2">
      <c r="A2272" s="4" t="s">
        <v>44182</v>
      </c>
      <c r="B2272" s="3" t="s">
        <v>44183</v>
      </c>
      <c r="C2272" s="3" t="s">
        <v>37203</v>
      </c>
      <c r="D2272" s="3" t="s">
        <v>37204</v>
      </c>
      <c r="E2272" s="3">
        <v>1944980</v>
      </c>
      <c r="F2272" s="3">
        <v>132</v>
      </c>
      <c r="G2272" s="3">
        <v>21407</v>
      </c>
      <c r="H2272" s="3">
        <v>60.33</v>
      </c>
      <c r="I2272" s="3">
        <v>89.09</v>
      </c>
      <c r="J2272" s="3">
        <v>0.68</v>
      </c>
      <c r="K2272" s="3">
        <v>1.02</v>
      </c>
      <c r="L2272" s="3">
        <v>94.12</v>
      </c>
      <c r="M2272" s="3">
        <v>0</v>
      </c>
      <c r="N2272" s="3">
        <v>18.97</v>
      </c>
      <c r="O2272" s="3">
        <v>17</v>
      </c>
      <c r="P2272" s="3" t="s">
        <v>39</v>
      </c>
      <c r="Q2272" s="3" t="s">
        <v>37196</v>
      </c>
      <c r="R2272" s="3" t="s">
        <v>37197</v>
      </c>
      <c r="S2272" s="3" t="s">
        <v>37198</v>
      </c>
      <c r="T2272" s="3" t="s">
        <v>44184</v>
      </c>
      <c r="U2272" s="3" t="s">
        <v>38189</v>
      </c>
      <c r="V2272" s="3" t="s">
        <v>38190</v>
      </c>
      <c r="W2272" s="3" t="s">
        <v>38191</v>
      </c>
      <c r="X2272" s="3" t="s">
        <v>37200</v>
      </c>
      <c r="Y2272" s="30">
        <v>1.2700000000000001E-25</v>
      </c>
      <c r="Z2272" s="3">
        <v>0</v>
      </c>
      <c r="AA2272" s="3">
        <v>0</v>
      </c>
      <c r="AB2272" s="3">
        <v>0</v>
      </c>
      <c r="AC2272" s="30">
        <v>6.9600000000000004E-82</v>
      </c>
      <c r="AD2272" s="30">
        <v>9.4800000000000004E-166</v>
      </c>
      <c r="AE2272" s="30">
        <v>1.19E-90</v>
      </c>
      <c r="AF2272" s="30">
        <v>1.2299999999999999E-150</v>
      </c>
      <c r="AG2272" s="30">
        <v>4.9699999999999996E-180</v>
      </c>
      <c r="AH2272" s="3" t="b">
        <v>1</v>
      </c>
      <c r="AI2272" s="3" t="b">
        <v>1</v>
      </c>
      <c r="AJ2272" s="3" t="b">
        <v>1</v>
      </c>
      <c r="AK2272" s="3" t="b">
        <v>1</v>
      </c>
      <c r="AL2272" s="3" t="b">
        <v>1</v>
      </c>
      <c r="AM2272" s="6" t="b">
        <v>1</v>
      </c>
    </row>
    <row r="2273" spans="1:39" x14ac:dyDescent="0.2">
      <c r="A2273" s="4" t="s">
        <v>44185</v>
      </c>
      <c r="B2273" s="3" t="s">
        <v>44186</v>
      </c>
      <c r="C2273" s="3" t="s">
        <v>37203</v>
      </c>
      <c r="D2273" s="3" t="s">
        <v>37204</v>
      </c>
      <c r="E2273" s="3">
        <v>2163973</v>
      </c>
      <c r="F2273" s="3">
        <v>60</v>
      </c>
      <c r="G2273" s="3">
        <v>66593</v>
      </c>
      <c r="H2273" s="3">
        <v>60.39</v>
      </c>
      <c r="I2273" s="3">
        <v>95.97</v>
      </c>
      <c r="J2273" s="3">
        <v>0.81</v>
      </c>
      <c r="K2273" s="3">
        <v>0.12</v>
      </c>
      <c r="L2273" s="3">
        <v>0</v>
      </c>
      <c r="M2273" s="3">
        <v>0</v>
      </c>
      <c r="N2273" s="3">
        <v>0</v>
      </c>
      <c r="O2273" s="3">
        <v>20</v>
      </c>
      <c r="P2273" s="3" t="s">
        <v>39</v>
      </c>
      <c r="Q2273" s="3" t="s">
        <v>37232</v>
      </c>
      <c r="R2273" s="3" t="s">
        <v>37233</v>
      </c>
      <c r="S2273" s="3" t="s">
        <v>37158</v>
      </c>
      <c r="T2273" s="3" t="s">
        <v>44187</v>
      </c>
      <c r="U2273" s="3" t="s">
        <v>38189</v>
      </c>
      <c r="V2273" s="3" t="s">
        <v>38190</v>
      </c>
      <c r="W2273" s="3" t="s">
        <v>38191</v>
      </c>
      <c r="X2273" s="3" t="s">
        <v>37163</v>
      </c>
      <c r="Y2273" s="30">
        <v>3.0199999999999997E-20</v>
      </c>
      <c r="Z2273" s="3" t="s">
        <v>39</v>
      </c>
      <c r="AA2273" s="30">
        <v>4.3500000000000001E-68</v>
      </c>
      <c r="AB2273" s="30">
        <v>1.5900000000000001E-78</v>
      </c>
      <c r="AC2273" s="30">
        <v>2.9799999999999999E-17</v>
      </c>
      <c r="AD2273" s="30">
        <v>7.0699999999999996E-94</v>
      </c>
      <c r="AE2273" s="30">
        <v>7.5599999999999995E-63</v>
      </c>
      <c r="AF2273" s="30">
        <v>3.0099999999999997E-82</v>
      </c>
      <c r="AG2273" s="30">
        <v>8.2200000000000001E-102</v>
      </c>
      <c r="AH2273" s="3" t="b">
        <v>1</v>
      </c>
      <c r="AI2273" s="3" t="b">
        <v>1</v>
      </c>
      <c r="AJ2273" s="3" t="b">
        <v>1</v>
      </c>
      <c r="AK2273" s="3" t="b">
        <v>1</v>
      </c>
      <c r="AL2273" s="3" t="b">
        <v>1</v>
      </c>
      <c r="AM2273" s="6" t="b">
        <v>1</v>
      </c>
    </row>
    <row r="2274" spans="1:39" x14ac:dyDescent="0.2">
      <c r="A2274" s="4" t="s">
        <v>44188</v>
      </c>
      <c r="B2274" s="3" t="s">
        <v>44189</v>
      </c>
      <c r="C2274" s="3" t="s">
        <v>37203</v>
      </c>
      <c r="D2274" s="3" t="s">
        <v>37204</v>
      </c>
      <c r="E2274" s="3">
        <v>1874189</v>
      </c>
      <c r="F2274" s="3">
        <v>427</v>
      </c>
      <c r="G2274" s="3">
        <v>5123</v>
      </c>
      <c r="H2274" s="3">
        <v>59.68</v>
      </c>
      <c r="I2274" s="3">
        <v>85.4</v>
      </c>
      <c r="J2274" s="3">
        <v>1.59</v>
      </c>
      <c r="K2274" s="3">
        <v>0.82</v>
      </c>
      <c r="L2274" s="3">
        <v>0</v>
      </c>
      <c r="M2274" s="3">
        <v>0</v>
      </c>
      <c r="N2274" s="3">
        <v>0</v>
      </c>
      <c r="O2274" s="3">
        <v>18</v>
      </c>
      <c r="P2274" s="3" t="s">
        <v>39</v>
      </c>
      <c r="Q2274" s="3" t="s">
        <v>37196</v>
      </c>
      <c r="R2274" s="3" t="s">
        <v>37197</v>
      </c>
      <c r="S2274" s="3" t="s">
        <v>37198</v>
      </c>
      <c r="T2274" s="3" t="s">
        <v>44190</v>
      </c>
      <c r="U2274" s="3" t="s">
        <v>38189</v>
      </c>
      <c r="V2274" s="3" t="s">
        <v>38190</v>
      </c>
      <c r="W2274" s="3" t="s">
        <v>38191</v>
      </c>
      <c r="X2274" s="3" t="s">
        <v>37200</v>
      </c>
      <c r="Y2274" s="30">
        <v>2.1900000000000002E-25</v>
      </c>
      <c r="Z2274" s="3">
        <v>0</v>
      </c>
      <c r="AA2274" s="3">
        <v>0</v>
      </c>
      <c r="AB2274" s="3">
        <v>0</v>
      </c>
      <c r="AC2274" s="30">
        <v>7.6500000000000002E-83</v>
      </c>
      <c r="AD2274" s="30">
        <v>5.5599999999999999E-168</v>
      </c>
      <c r="AE2274" s="30">
        <v>3.5400000000000003E-91</v>
      </c>
      <c r="AF2274" s="30">
        <v>7.5300000000000002E-156</v>
      </c>
      <c r="AG2274" s="30">
        <v>8.8500000000000005E-100</v>
      </c>
      <c r="AH2274" s="3" t="b">
        <v>1</v>
      </c>
      <c r="AI2274" s="3" t="b">
        <v>1</v>
      </c>
      <c r="AJ2274" s="3" t="b">
        <v>1</v>
      </c>
      <c r="AK2274" s="3" t="b">
        <v>1</v>
      </c>
      <c r="AL2274" s="3" t="b">
        <v>1</v>
      </c>
      <c r="AM2274" s="6" t="b">
        <v>1</v>
      </c>
    </row>
    <row r="2275" spans="1:39" x14ac:dyDescent="0.2">
      <c r="A2275" s="4" t="s">
        <v>44191</v>
      </c>
      <c r="B2275" s="3" t="s">
        <v>44192</v>
      </c>
      <c r="C2275" s="3" t="s">
        <v>37203</v>
      </c>
      <c r="D2275" s="3" t="s">
        <v>37204</v>
      </c>
      <c r="E2275" s="3">
        <v>1977723</v>
      </c>
      <c r="F2275" s="3">
        <v>69</v>
      </c>
      <c r="G2275" s="3">
        <v>60464</v>
      </c>
      <c r="H2275" s="3">
        <v>59.27</v>
      </c>
      <c r="I2275" s="3">
        <v>76.08</v>
      </c>
      <c r="J2275" s="3">
        <v>0</v>
      </c>
      <c r="K2275" s="3">
        <v>0.37</v>
      </c>
      <c r="L2275" s="3">
        <v>94.12</v>
      </c>
      <c r="M2275" s="3">
        <v>0</v>
      </c>
      <c r="N2275" s="3">
        <v>0</v>
      </c>
      <c r="O2275" s="3">
        <v>17</v>
      </c>
      <c r="P2275" s="3" t="s">
        <v>39</v>
      </c>
      <c r="Q2275" s="3" t="s">
        <v>37196</v>
      </c>
      <c r="R2275" s="3" t="s">
        <v>37197</v>
      </c>
      <c r="S2275" s="3" t="s">
        <v>37198</v>
      </c>
      <c r="T2275" s="3" t="s">
        <v>38237</v>
      </c>
      <c r="U2275" s="3" t="s">
        <v>38189</v>
      </c>
      <c r="V2275" s="3" t="s">
        <v>38190</v>
      </c>
      <c r="W2275" s="3" t="s">
        <v>38191</v>
      </c>
      <c r="X2275" s="3" t="s">
        <v>37200</v>
      </c>
      <c r="Y2275" s="30">
        <v>3.1599999999999998E-25</v>
      </c>
      <c r="Z2275" s="3">
        <v>0</v>
      </c>
      <c r="AA2275" s="3">
        <v>0</v>
      </c>
      <c r="AB2275" s="3">
        <v>0</v>
      </c>
      <c r="AC2275" s="30">
        <v>7.4699999999999996E-82</v>
      </c>
      <c r="AD2275" s="30">
        <v>9.7899999999999997E-166</v>
      </c>
      <c r="AE2275" s="30">
        <v>7.5700000000000003E-90</v>
      </c>
      <c r="AF2275" s="30">
        <v>6.5E-150</v>
      </c>
      <c r="AG2275" s="30">
        <v>5.1300000000000004E-180</v>
      </c>
      <c r="AH2275" s="3" t="b">
        <v>1</v>
      </c>
      <c r="AI2275" s="3" t="b">
        <v>1</v>
      </c>
      <c r="AJ2275" s="3" t="b">
        <v>1</v>
      </c>
      <c r="AK2275" s="3" t="b">
        <v>1</v>
      </c>
      <c r="AL2275" s="3" t="b">
        <v>1</v>
      </c>
      <c r="AM2275" s="6" t="b">
        <v>1</v>
      </c>
    </row>
    <row r="2276" spans="1:39" x14ac:dyDescent="0.2">
      <c r="A2276" s="4" t="s">
        <v>44193</v>
      </c>
      <c r="B2276" s="3" t="s">
        <v>44194</v>
      </c>
      <c r="C2276" s="3" t="s">
        <v>37203</v>
      </c>
      <c r="D2276" s="3" t="s">
        <v>37204</v>
      </c>
      <c r="E2276" s="3">
        <v>2037722</v>
      </c>
      <c r="F2276" s="3">
        <v>110</v>
      </c>
      <c r="G2276" s="3">
        <v>29104</v>
      </c>
      <c r="H2276" s="3">
        <v>60.1</v>
      </c>
      <c r="I2276" s="3">
        <v>98.39</v>
      </c>
      <c r="J2276" s="3">
        <v>0.92</v>
      </c>
      <c r="K2276" s="3">
        <v>7.0000000000000007E-2</v>
      </c>
      <c r="L2276" s="3">
        <v>0</v>
      </c>
      <c r="M2276" s="3">
        <v>0</v>
      </c>
      <c r="N2276" s="3">
        <v>0</v>
      </c>
      <c r="O2276" s="3">
        <v>19</v>
      </c>
      <c r="P2276" s="3" t="s">
        <v>39</v>
      </c>
      <c r="Q2276" s="3" t="s">
        <v>37232</v>
      </c>
      <c r="R2276" s="3" t="s">
        <v>37233</v>
      </c>
      <c r="S2276" s="3" t="s">
        <v>37158</v>
      </c>
      <c r="T2276" s="3" t="s">
        <v>44195</v>
      </c>
      <c r="U2276" s="3" t="s">
        <v>38189</v>
      </c>
      <c r="V2276" s="3" t="s">
        <v>38190</v>
      </c>
      <c r="W2276" s="3" t="s">
        <v>38191</v>
      </c>
      <c r="X2276" s="3" t="s">
        <v>37163</v>
      </c>
      <c r="Y2276" s="30">
        <v>5.3700000000000002E-23</v>
      </c>
      <c r="Z2276" s="3" t="s">
        <v>39</v>
      </c>
      <c r="AA2276" s="30">
        <v>4.1699999999999999E-69</v>
      </c>
      <c r="AB2276" s="30">
        <v>2.2699999999999999E-78</v>
      </c>
      <c r="AC2276" s="30">
        <v>7.3600000000000003E-16</v>
      </c>
      <c r="AD2276" s="30">
        <v>3.1200000000000001E-93</v>
      </c>
      <c r="AE2276" s="30">
        <v>2.0600000000000001E-40</v>
      </c>
      <c r="AF2276" s="30">
        <v>1.3299999999999999E-16</v>
      </c>
      <c r="AG2276" s="30">
        <v>4.3300000000000001E-45</v>
      </c>
      <c r="AH2276" s="3" t="b">
        <v>1</v>
      </c>
      <c r="AI2276" s="3" t="b">
        <v>1</v>
      </c>
      <c r="AJ2276" s="3" t="b">
        <v>1</v>
      </c>
      <c r="AK2276" s="3" t="b">
        <v>1</v>
      </c>
      <c r="AL2276" s="3" t="b">
        <v>1</v>
      </c>
      <c r="AM2276" s="6" t="b">
        <v>1</v>
      </c>
    </row>
    <row r="2277" spans="1:39" x14ac:dyDescent="0.2">
      <c r="A2277" s="4" t="s">
        <v>44196</v>
      </c>
      <c r="B2277" s="3" t="s">
        <v>44197</v>
      </c>
      <c r="C2277" s="3" t="s">
        <v>37203</v>
      </c>
      <c r="D2277" s="3" t="s">
        <v>37204</v>
      </c>
      <c r="E2277" s="3">
        <v>1505546</v>
      </c>
      <c r="F2277" s="3">
        <v>350</v>
      </c>
      <c r="G2277" s="3">
        <v>5222</v>
      </c>
      <c r="H2277" s="3">
        <v>60.21</v>
      </c>
      <c r="I2277" s="3">
        <v>70.14</v>
      </c>
      <c r="J2277" s="3">
        <v>0.81</v>
      </c>
      <c r="K2277" s="3">
        <v>1.05</v>
      </c>
      <c r="L2277" s="3">
        <v>0</v>
      </c>
      <c r="M2277" s="3">
        <v>0</v>
      </c>
      <c r="N2277" s="3">
        <v>0</v>
      </c>
      <c r="O2277" s="3">
        <v>15</v>
      </c>
      <c r="P2277" s="3" t="s">
        <v>39</v>
      </c>
      <c r="Q2277" s="3" t="s">
        <v>37156</v>
      </c>
      <c r="R2277" s="3" t="s">
        <v>37157</v>
      </c>
      <c r="S2277" s="3" t="s">
        <v>37158</v>
      </c>
      <c r="T2277" s="3" t="s">
        <v>44198</v>
      </c>
      <c r="U2277" s="3" t="s">
        <v>38189</v>
      </c>
      <c r="V2277" s="3" t="s">
        <v>38190</v>
      </c>
      <c r="W2277" s="3" t="s">
        <v>38191</v>
      </c>
      <c r="X2277" s="3" t="s">
        <v>37163</v>
      </c>
      <c r="Y2277" s="30">
        <v>6.89E-23</v>
      </c>
      <c r="Z2277" s="3" t="s">
        <v>39</v>
      </c>
      <c r="AA2277" s="30">
        <v>3.7700000000000001E-70</v>
      </c>
      <c r="AB2277" s="30">
        <v>4.82E-79</v>
      </c>
      <c r="AC2277" s="30">
        <v>2.1800000000000001E-17</v>
      </c>
      <c r="AD2277" s="30">
        <v>8.5400000000000006E-77</v>
      </c>
      <c r="AE2277" s="30">
        <v>5.1700000000000002E-63</v>
      </c>
      <c r="AF2277" s="30">
        <v>2.5199999999999999E-82</v>
      </c>
      <c r="AG2277" s="30">
        <v>1.2999999999999999E-102</v>
      </c>
      <c r="AH2277" s="3" t="b">
        <v>1</v>
      </c>
      <c r="AI2277" s="3" t="b">
        <v>1</v>
      </c>
      <c r="AJ2277" s="3" t="b">
        <v>1</v>
      </c>
      <c r="AK2277" s="3" t="b">
        <v>1</v>
      </c>
      <c r="AL2277" s="3" t="b">
        <v>1</v>
      </c>
      <c r="AM2277" s="6" t="b">
        <v>1</v>
      </c>
    </row>
    <row r="2278" spans="1:39" x14ac:dyDescent="0.2">
      <c r="A2278" s="4" t="s">
        <v>44199</v>
      </c>
      <c r="B2278" s="3" t="s">
        <v>44200</v>
      </c>
      <c r="C2278" s="3" t="s">
        <v>37203</v>
      </c>
      <c r="D2278" s="3" t="s">
        <v>37204</v>
      </c>
      <c r="E2278" s="3">
        <v>1779290</v>
      </c>
      <c r="F2278" s="3">
        <v>340</v>
      </c>
      <c r="G2278" s="3">
        <v>6916</v>
      </c>
      <c r="H2278" s="3">
        <v>59.77</v>
      </c>
      <c r="I2278" s="3">
        <v>83.48</v>
      </c>
      <c r="J2278" s="3">
        <v>1.21</v>
      </c>
      <c r="K2278" s="3">
        <v>0.26</v>
      </c>
      <c r="L2278" s="3">
        <v>0</v>
      </c>
      <c r="M2278" s="3">
        <v>0</v>
      </c>
      <c r="N2278" s="3">
        <v>0</v>
      </c>
      <c r="O2278" s="3">
        <v>18</v>
      </c>
      <c r="P2278" s="3" t="s">
        <v>39</v>
      </c>
      <c r="Q2278" s="3" t="s">
        <v>37232</v>
      </c>
      <c r="R2278" s="3" t="s">
        <v>37233</v>
      </c>
      <c r="S2278" s="3" t="s">
        <v>37158</v>
      </c>
      <c r="T2278" s="3" t="s">
        <v>44201</v>
      </c>
      <c r="U2278" s="3" t="s">
        <v>38189</v>
      </c>
      <c r="V2278" s="3" t="s">
        <v>38190</v>
      </c>
      <c r="W2278" s="3" t="s">
        <v>38191</v>
      </c>
      <c r="X2278" s="3" t="s">
        <v>37163</v>
      </c>
      <c r="Y2278" s="30">
        <v>2.5500000000000001E-17</v>
      </c>
      <c r="Z2278" s="3" t="s">
        <v>39</v>
      </c>
      <c r="AA2278" s="30">
        <v>1.0000000000000001E-68</v>
      </c>
      <c r="AB2278" s="30">
        <v>3.3999999999999999E-65</v>
      </c>
      <c r="AC2278" s="30">
        <v>6.3400000000000005E-16</v>
      </c>
      <c r="AD2278" s="30">
        <v>1.5000000000000001E-93</v>
      </c>
      <c r="AE2278" s="30">
        <v>5.4000000000000001E-40</v>
      </c>
      <c r="AF2278" s="30">
        <v>1.32E-19</v>
      </c>
      <c r="AG2278" s="30">
        <v>8.74E-46</v>
      </c>
      <c r="AH2278" s="3" t="b">
        <v>1</v>
      </c>
      <c r="AI2278" s="3" t="b">
        <v>1</v>
      </c>
      <c r="AJ2278" s="3" t="b">
        <v>1</v>
      </c>
      <c r="AK2278" s="3" t="b">
        <v>1</v>
      </c>
      <c r="AL2278" s="3" t="b">
        <v>1</v>
      </c>
      <c r="AM2278" s="6" t="b">
        <v>1</v>
      </c>
    </row>
    <row r="2279" spans="1:39" x14ac:dyDescent="0.2">
      <c r="A2279" s="4" t="s">
        <v>44202</v>
      </c>
      <c r="B2279" s="3" t="s">
        <v>44203</v>
      </c>
      <c r="C2279" s="3" t="s">
        <v>37203</v>
      </c>
      <c r="D2279" s="3" t="s">
        <v>37204</v>
      </c>
      <c r="E2279" s="3">
        <v>1673906</v>
      </c>
      <c r="F2279" s="3">
        <v>255</v>
      </c>
      <c r="G2279" s="3">
        <v>8758</v>
      </c>
      <c r="H2279" s="3">
        <v>60.12</v>
      </c>
      <c r="I2279" s="3">
        <v>53.57</v>
      </c>
      <c r="J2279" s="3">
        <v>0</v>
      </c>
      <c r="K2279" s="3">
        <v>2.3199999999999998</v>
      </c>
      <c r="L2279" s="3">
        <v>76.47</v>
      </c>
      <c r="M2279" s="3">
        <v>0</v>
      </c>
      <c r="N2279" s="3">
        <v>0</v>
      </c>
      <c r="O2279" s="3">
        <v>18</v>
      </c>
      <c r="P2279" s="3" t="s">
        <v>39</v>
      </c>
      <c r="Q2279" s="3" t="s">
        <v>37196</v>
      </c>
      <c r="R2279" s="3" t="s">
        <v>37197</v>
      </c>
      <c r="S2279" s="3" t="s">
        <v>37198</v>
      </c>
      <c r="T2279" s="3" t="s">
        <v>44204</v>
      </c>
      <c r="U2279" s="3" t="s">
        <v>38189</v>
      </c>
      <c r="V2279" s="3" t="s">
        <v>38190</v>
      </c>
      <c r="W2279" s="3" t="s">
        <v>38191</v>
      </c>
      <c r="X2279" s="3" t="s">
        <v>37200</v>
      </c>
      <c r="Y2279" s="30">
        <v>6.8400000000000001E-26</v>
      </c>
      <c r="Z2279" s="3">
        <v>0</v>
      </c>
      <c r="AA2279" s="3">
        <v>0</v>
      </c>
      <c r="AB2279" s="3">
        <v>0</v>
      </c>
      <c r="AC2279" s="30">
        <v>6.8900000000000007E-83</v>
      </c>
      <c r="AD2279" s="30">
        <v>8.1200000000000005E-166</v>
      </c>
      <c r="AE2279" s="30">
        <v>3.2800000000000002E-91</v>
      </c>
      <c r="AF2279" s="30">
        <v>2.21E-154</v>
      </c>
      <c r="AG2279" s="3">
        <v>0</v>
      </c>
      <c r="AH2279" s="3" t="b">
        <v>1</v>
      </c>
      <c r="AI2279" s="3" t="b">
        <v>1</v>
      </c>
      <c r="AJ2279" s="3" t="b">
        <v>1</v>
      </c>
      <c r="AK2279" s="3" t="b">
        <v>1</v>
      </c>
      <c r="AL2279" s="3" t="b">
        <v>1</v>
      </c>
      <c r="AM2279" s="6" t="b">
        <v>1</v>
      </c>
    </row>
    <row r="2280" spans="1:39" x14ac:dyDescent="0.2">
      <c r="A2280" s="4" t="s">
        <v>44205</v>
      </c>
      <c r="B2280" s="3" t="s">
        <v>44206</v>
      </c>
      <c r="C2280" s="3" t="s">
        <v>37203</v>
      </c>
      <c r="D2280" s="3" t="s">
        <v>37204</v>
      </c>
      <c r="E2280" s="3">
        <v>1979448</v>
      </c>
      <c r="F2280" s="3">
        <v>161</v>
      </c>
      <c r="G2280" s="3">
        <v>19465</v>
      </c>
      <c r="H2280" s="3">
        <v>59.84</v>
      </c>
      <c r="I2280" s="3">
        <v>73.7</v>
      </c>
      <c r="J2280" s="3">
        <v>1.79</v>
      </c>
      <c r="K2280" s="3">
        <v>1.48</v>
      </c>
      <c r="L2280" s="3">
        <v>94.12</v>
      </c>
      <c r="M2280" s="3">
        <v>0</v>
      </c>
      <c r="N2280" s="3">
        <v>0</v>
      </c>
      <c r="O2280" s="3">
        <v>18</v>
      </c>
      <c r="P2280" s="3" t="s">
        <v>39</v>
      </c>
      <c r="Q2280" s="3" t="s">
        <v>37196</v>
      </c>
      <c r="R2280" s="3" t="s">
        <v>37197</v>
      </c>
      <c r="S2280" s="3" t="s">
        <v>37198</v>
      </c>
      <c r="T2280" s="3" t="s">
        <v>44207</v>
      </c>
      <c r="U2280" s="3" t="s">
        <v>38189</v>
      </c>
      <c r="V2280" s="3" t="s">
        <v>38190</v>
      </c>
      <c r="W2280" s="3" t="s">
        <v>38191</v>
      </c>
      <c r="X2280" s="3" t="s">
        <v>37200</v>
      </c>
      <c r="Y2280" s="30">
        <v>3.3700000000000001E-25</v>
      </c>
      <c r="Z2280" s="3">
        <v>0</v>
      </c>
      <c r="AA2280" s="3">
        <v>0</v>
      </c>
      <c r="AB2280" s="3">
        <v>0</v>
      </c>
      <c r="AC2280" s="30">
        <v>8.1200000000000004E-83</v>
      </c>
      <c r="AD2280" s="30">
        <v>9.4900000000000004E-166</v>
      </c>
      <c r="AE2280" s="30">
        <v>3.8600000000000001E-91</v>
      </c>
      <c r="AF2280" s="30">
        <v>2.5799999999999999E-154</v>
      </c>
      <c r="AG2280" s="3">
        <v>0</v>
      </c>
      <c r="AH2280" s="3" t="b">
        <v>1</v>
      </c>
      <c r="AI2280" s="3" t="b">
        <v>1</v>
      </c>
      <c r="AJ2280" s="3" t="b">
        <v>1</v>
      </c>
      <c r="AK2280" s="3" t="b">
        <v>1</v>
      </c>
      <c r="AL2280" s="3" t="b">
        <v>1</v>
      </c>
      <c r="AM2280" s="6" t="b">
        <v>1</v>
      </c>
    </row>
    <row r="2281" spans="1:39" x14ac:dyDescent="0.2">
      <c r="A2281" s="4" t="s">
        <v>44208</v>
      </c>
      <c r="B2281" s="3" t="s">
        <v>44209</v>
      </c>
      <c r="C2281" s="3" t="s">
        <v>37203</v>
      </c>
      <c r="D2281" s="3" t="s">
        <v>37204</v>
      </c>
      <c r="E2281" s="3">
        <v>1846271</v>
      </c>
      <c r="F2281" s="3">
        <v>188</v>
      </c>
      <c r="G2281" s="3">
        <v>14952</v>
      </c>
      <c r="H2281" s="3">
        <v>60.15</v>
      </c>
      <c r="I2281" s="3">
        <v>76.23</v>
      </c>
      <c r="J2281" s="3">
        <v>1.62</v>
      </c>
      <c r="K2281" s="3">
        <v>1.54</v>
      </c>
      <c r="L2281" s="3">
        <v>94.12</v>
      </c>
      <c r="M2281" s="3">
        <v>0</v>
      </c>
      <c r="N2281" s="3">
        <v>0</v>
      </c>
      <c r="O2281" s="3">
        <v>17</v>
      </c>
      <c r="P2281" s="3" t="s">
        <v>39</v>
      </c>
      <c r="Q2281" s="3" t="s">
        <v>37196</v>
      </c>
      <c r="R2281" s="3" t="s">
        <v>37197</v>
      </c>
      <c r="S2281" s="3" t="s">
        <v>37198</v>
      </c>
      <c r="T2281" s="3" t="s">
        <v>44210</v>
      </c>
      <c r="U2281" s="3" t="s">
        <v>38189</v>
      </c>
      <c r="V2281" s="3" t="s">
        <v>38190</v>
      </c>
      <c r="W2281" s="3" t="s">
        <v>38191</v>
      </c>
      <c r="X2281" s="3" t="s">
        <v>37200</v>
      </c>
      <c r="Y2281" s="30">
        <v>2.7400000000000001E-20</v>
      </c>
      <c r="Z2281" s="3">
        <v>0</v>
      </c>
      <c r="AA2281" s="3">
        <v>0</v>
      </c>
      <c r="AB2281" s="3">
        <v>0</v>
      </c>
      <c r="AC2281" s="30">
        <v>7.5700000000000006E-83</v>
      </c>
      <c r="AD2281" s="30">
        <v>8.8500000000000006E-166</v>
      </c>
      <c r="AE2281" s="30">
        <v>3.6E-91</v>
      </c>
      <c r="AF2281" s="30">
        <v>2.4100000000000001E-154</v>
      </c>
      <c r="AG2281" s="3">
        <v>0</v>
      </c>
      <c r="AH2281" s="3" t="b">
        <v>1</v>
      </c>
      <c r="AI2281" s="3" t="b">
        <v>1</v>
      </c>
      <c r="AJ2281" s="3" t="b">
        <v>1</v>
      </c>
      <c r="AK2281" s="3" t="b">
        <v>1</v>
      </c>
      <c r="AL2281" s="3" t="b">
        <v>1</v>
      </c>
      <c r="AM2281" s="6" t="b">
        <v>1</v>
      </c>
    </row>
    <row r="2282" spans="1:39" x14ac:dyDescent="0.2">
      <c r="A2282" s="4" t="s">
        <v>44211</v>
      </c>
      <c r="B2282" s="3" t="s">
        <v>44212</v>
      </c>
      <c r="C2282" s="3" t="s">
        <v>37203</v>
      </c>
      <c r="D2282" s="3" t="s">
        <v>37204</v>
      </c>
      <c r="E2282" s="3">
        <v>2701989</v>
      </c>
      <c r="F2282" s="3">
        <v>106</v>
      </c>
      <c r="G2282" s="3">
        <v>63462</v>
      </c>
      <c r="H2282" s="3">
        <v>57.18</v>
      </c>
      <c r="I2282" s="3">
        <v>82.14</v>
      </c>
      <c r="J2282" s="3">
        <v>3.57</v>
      </c>
      <c r="K2282" s="3">
        <v>0.34</v>
      </c>
      <c r="L2282" s="3">
        <v>85.71</v>
      </c>
      <c r="M2282" s="3">
        <v>26.81</v>
      </c>
      <c r="N2282" s="3">
        <v>0</v>
      </c>
      <c r="O2282" s="3">
        <v>20</v>
      </c>
      <c r="P2282" s="3" t="s">
        <v>39</v>
      </c>
      <c r="Q2282" s="3" t="s">
        <v>37175</v>
      </c>
      <c r="R2282" s="3" t="s">
        <v>37176</v>
      </c>
      <c r="S2282" s="3" t="s">
        <v>37177</v>
      </c>
      <c r="T2282" s="3" t="s">
        <v>44213</v>
      </c>
      <c r="U2282" s="3" t="s">
        <v>38189</v>
      </c>
      <c r="V2282" s="3" t="s">
        <v>38190</v>
      </c>
      <c r="W2282" s="3" t="s">
        <v>38191</v>
      </c>
      <c r="X2282" s="3" t="s">
        <v>37179</v>
      </c>
      <c r="Y2282" s="3">
        <v>0</v>
      </c>
      <c r="Z2282" s="3">
        <v>0</v>
      </c>
      <c r="AA2282" s="3">
        <v>0</v>
      </c>
      <c r="AB2282" s="3">
        <v>0</v>
      </c>
      <c r="AC2282" s="30">
        <v>9.6399999999999994E-89</v>
      </c>
      <c r="AD2282" s="30">
        <v>1.42E-172</v>
      </c>
      <c r="AE2282" s="30">
        <v>3.7999999999999997E-95</v>
      </c>
      <c r="AF2282" s="30">
        <v>1.48E-154</v>
      </c>
      <c r="AG2282" s="3">
        <v>0</v>
      </c>
      <c r="AH2282" s="3" t="b">
        <v>1</v>
      </c>
      <c r="AI2282" s="3" t="b">
        <v>1</v>
      </c>
      <c r="AJ2282" s="3" t="b">
        <v>1</v>
      </c>
      <c r="AK2282" s="3" t="b">
        <v>1</v>
      </c>
      <c r="AL2282" s="3" t="b">
        <v>1</v>
      </c>
      <c r="AM2282" s="6" t="b">
        <v>1</v>
      </c>
    </row>
    <row r="2283" spans="1:39" x14ac:dyDescent="0.2">
      <c r="A2283" s="4" t="s">
        <v>44214</v>
      </c>
      <c r="B2283" s="3" t="s">
        <v>44215</v>
      </c>
      <c r="C2283" s="3" t="s">
        <v>37203</v>
      </c>
      <c r="D2283" s="3" t="s">
        <v>37204</v>
      </c>
      <c r="E2283" s="3">
        <v>2016139</v>
      </c>
      <c r="F2283" s="3">
        <v>257</v>
      </c>
      <c r="G2283" s="3">
        <v>10742</v>
      </c>
      <c r="H2283" s="3">
        <v>60.11</v>
      </c>
      <c r="I2283" s="3">
        <v>89</v>
      </c>
      <c r="J2283" s="3">
        <v>1.1200000000000001</v>
      </c>
      <c r="K2283" s="3">
        <v>0.25</v>
      </c>
      <c r="L2283" s="3">
        <v>94.12</v>
      </c>
      <c r="M2283" s="3">
        <v>0</v>
      </c>
      <c r="N2283" s="3">
        <v>0</v>
      </c>
      <c r="O2283" s="3">
        <v>19</v>
      </c>
      <c r="P2283" s="3" t="s">
        <v>39</v>
      </c>
      <c r="Q2283" s="3" t="s">
        <v>37196</v>
      </c>
      <c r="R2283" s="3" t="s">
        <v>37197</v>
      </c>
      <c r="S2283" s="3" t="s">
        <v>37198</v>
      </c>
      <c r="T2283" s="3" t="s">
        <v>42642</v>
      </c>
      <c r="U2283" s="3" t="s">
        <v>42622</v>
      </c>
      <c r="V2283" s="3" t="s">
        <v>37191</v>
      </c>
      <c r="W2283" s="3" t="s">
        <v>37192</v>
      </c>
      <c r="X2283" s="3" t="s">
        <v>37200</v>
      </c>
      <c r="Y2283" s="30">
        <v>2.8400000000000002E-25</v>
      </c>
      <c r="Z2283" s="3">
        <v>0</v>
      </c>
      <c r="AA2283" s="3">
        <v>0</v>
      </c>
      <c r="AB2283" s="3">
        <v>0</v>
      </c>
      <c r="AC2283" s="30">
        <v>4.5800000000000003E-83</v>
      </c>
      <c r="AD2283" s="30">
        <v>9.1499999999999999E-166</v>
      </c>
      <c r="AE2283" s="30">
        <v>5.4500000000000001E-14</v>
      </c>
      <c r="AF2283" s="30">
        <v>9.3299999999999996E-13</v>
      </c>
      <c r="AG2283" s="30">
        <v>3.1000000000000001E-32</v>
      </c>
      <c r="AH2283" s="3" t="b">
        <v>1</v>
      </c>
      <c r="AI2283" s="3" t="b">
        <v>1</v>
      </c>
      <c r="AJ2283" s="3" t="b">
        <v>1</v>
      </c>
      <c r="AK2283" s="3" t="b">
        <v>1</v>
      </c>
      <c r="AL2283" s="3" t="b">
        <v>1</v>
      </c>
      <c r="AM2283" s="6" t="b">
        <v>1</v>
      </c>
    </row>
    <row r="2284" spans="1:39" x14ac:dyDescent="0.2">
      <c r="A2284" s="4" t="s">
        <v>44216</v>
      </c>
      <c r="B2284" s="3" t="s">
        <v>44217</v>
      </c>
      <c r="C2284" s="3" t="s">
        <v>37203</v>
      </c>
      <c r="D2284" s="3" t="s">
        <v>37204</v>
      </c>
      <c r="E2284" s="3">
        <v>2054674</v>
      </c>
      <c r="F2284" s="3">
        <v>177</v>
      </c>
      <c r="G2284" s="3">
        <v>18897</v>
      </c>
      <c r="H2284" s="3">
        <v>59.73</v>
      </c>
      <c r="I2284" s="3">
        <v>69.819999999999993</v>
      </c>
      <c r="J2284" s="3">
        <v>0</v>
      </c>
      <c r="K2284" s="3">
        <v>0.42</v>
      </c>
      <c r="L2284" s="3">
        <v>94.12</v>
      </c>
      <c r="M2284" s="3">
        <v>0</v>
      </c>
      <c r="N2284" s="3">
        <v>0</v>
      </c>
      <c r="O2284" s="3">
        <v>12</v>
      </c>
      <c r="P2284" s="3" t="s">
        <v>39</v>
      </c>
      <c r="Q2284" s="3" t="s">
        <v>37196</v>
      </c>
      <c r="R2284" s="3" t="s">
        <v>37197</v>
      </c>
      <c r="S2284" s="3" t="s">
        <v>37198</v>
      </c>
      <c r="T2284" s="3" t="s">
        <v>44218</v>
      </c>
      <c r="U2284" s="3" t="s">
        <v>42622</v>
      </c>
      <c r="V2284" s="3" t="s">
        <v>37191</v>
      </c>
      <c r="W2284" s="3" t="s">
        <v>37192</v>
      </c>
      <c r="X2284" s="3" t="s">
        <v>37200</v>
      </c>
      <c r="Y2284" s="30">
        <v>3.0100000000000002E-25</v>
      </c>
      <c r="Z2284" s="3">
        <v>0</v>
      </c>
      <c r="AA2284" s="3">
        <v>0</v>
      </c>
      <c r="AB2284" s="3">
        <v>0</v>
      </c>
      <c r="AC2284" s="30">
        <v>1.0700000000000001E-81</v>
      </c>
      <c r="AD2284" s="30">
        <v>1E-165</v>
      </c>
      <c r="AE2284" s="30">
        <v>6.1800000000000002E-91</v>
      </c>
      <c r="AF2284" s="30">
        <v>2.1599999999999998E-154</v>
      </c>
      <c r="AG2284" s="3">
        <v>0</v>
      </c>
      <c r="AH2284" s="3" t="b">
        <v>1</v>
      </c>
      <c r="AI2284" s="3" t="b">
        <v>1</v>
      </c>
      <c r="AJ2284" s="3" t="b">
        <v>1</v>
      </c>
      <c r="AK2284" s="3" t="b">
        <v>1</v>
      </c>
      <c r="AL2284" s="3" t="b">
        <v>1</v>
      </c>
      <c r="AM2284" s="6" t="b">
        <v>1</v>
      </c>
    </row>
    <row r="2285" spans="1:39" x14ac:dyDescent="0.2">
      <c r="A2285" s="4" t="s">
        <v>44219</v>
      </c>
      <c r="B2285" s="3" t="s">
        <v>44220</v>
      </c>
      <c r="C2285" s="3" t="s">
        <v>37203</v>
      </c>
      <c r="D2285" s="3" t="s">
        <v>37204</v>
      </c>
      <c r="E2285" s="3">
        <v>2107872</v>
      </c>
      <c r="F2285" s="3">
        <v>74</v>
      </c>
      <c r="G2285" s="3">
        <v>50032</v>
      </c>
      <c r="H2285" s="3">
        <v>59.96</v>
      </c>
      <c r="I2285" s="3">
        <v>93.33</v>
      </c>
      <c r="J2285" s="3">
        <v>0.23</v>
      </c>
      <c r="K2285" s="3">
        <v>0.09</v>
      </c>
      <c r="L2285" s="3">
        <v>94.12</v>
      </c>
      <c r="M2285" s="3">
        <v>0</v>
      </c>
      <c r="N2285" s="3">
        <v>0</v>
      </c>
      <c r="O2285" s="3">
        <v>18</v>
      </c>
      <c r="P2285" s="3" t="s">
        <v>39</v>
      </c>
      <c r="Q2285" s="3" t="s">
        <v>37196</v>
      </c>
      <c r="R2285" s="3" t="s">
        <v>37197</v>
      </c>
      <c r="S2285" s="3" t="s">
        <v>37198</v>
      </c>
      <c r="T2285" s="3" t="s">
        <v>44221</v>
      </c>
      <c r="U2285" s="3" t="s">
        <v>42622</v>
      </c>
      <c r="V2285" s="3" t="s">
        <v>37191</v>
      </c>
      <c r="W2285" s="3" t="s">
        <v>37192</v>
      </c>
      <c r="X2285" s="3" t="s">
        <v>37200</v>
      </c>
      <c r="Y2285" s="30">
        <v>1.6800000000000001E-25</v>
      </c>
      <c r="Z2285" s="3">
        <v>0</v>
      </c>
      <c r="AA2285" s="3">
        <v>0</v>
      </c>
      <c r="AB2285" s="3">
        <v>0</v>
      </c>
      <c r="AC2285" s="30">
        <v>4.8799999999999997E-83</v>
      </c>
      <c r="AD2285" s="30">
        <v>1.04E-165</v>
      </c>
      <c r="AE2285" s="30">
        <v>4.1499999999999998E-91</v>
      </c>
      <c r="AF2285" s="30">
        <v>1.1699999999999999E-154</v>
      </c>
      <c r="AG2285" s="3">
        <v>0</v>
      </c>
      <c r="AH2285" s="3" t="b">
        <v>1</v>
      </c>
      <c r="AI2285" s="3" t="b">
        <v>1</v>
      </c>
      <c r="AJ2285" s="3" t="b">
        <v>1</v>
      </c>
      <c r="AK2285" s="3" t="b">
        <v>1</v>
      </c>
      <c r="AL2285" s="3" t="b">
        <v>1</v>
      </c>
      <c r="AM2285" s="6" t="b">
        <v>1</v>
      </c>
    </row>
    <row r="2286" spans="1:39" x14ac:dyDescent="0.2">
      <c r="A2286" s="4" t="s">
        <v>44222</v>
      </c>
      <c r="B2286" s="3" t="s">
        <v>44223</v>
      </c>
      <c r="C2286" s="3" t="s">
        <v>37203</v>
      </c>
      <c r="D2286" s="3" t="s">
        <v>37204</v>
      </c>
      <c r="E2286" s="3">
        <v>1888887</v>
      </c>
      <c r="F2286" s="3">
        <v>354</v>
      </c>
      <c r="G2286" s="3">
        <v>7073</v>
      </c>
      <c r="H2286" s="3">
        <v>59.42</v>
      </c>
      <c r="I2286" s="3">
        <v>83.13</v>
      </c>
      <c r="J2286" s="3">
        <v>2.04</v>
      </c>
      <c r="K2286" s="3">
        <v>0.11</v>
      </c>
      <c r="L2286" s="3">
        <v>0</v>
      </c>
      <c r="M2286" s="3">
        <v>0</v>
      </c>
      <c r="N2286" s="3">
        <v>0</v>
      </c>
      <c r="O2286" s="3">
        <v>15</v>
      </c>
      <c r="P2286" s="3" t="s">
        <v>39</v>
      </c>
      <c r="Q2286" s="3" t="s">
        <v>37196</v>
      </c>
      <c r="R2286" s="3" t="s">
        <v>37197</v>
      </c>
      <c r="S2286" s="3" t="s">
        <v>37198</v>
      </c>
      <c r="T2286" s="3" t="s">
        <v>44224</v>
      </c>
      <c r="U2286" s="3" t="s">
        <v>42622</v>
      </c>
      <c r="V2286" s="3" t="s">
        <v>37191</v>
      </c>
      <c r="W2286" s="3" t="s">
        <v>37192</v>
      </c>
      <c r="X2286" s="3" t="s">
        <v>37200</v>
      </c>
      <c r="Y2286" s="30">
        <v>3.0200000000000002E-25</v>
      </c>
      <c r="Z2286" s="3">
        <v>0</v>
      </c>
      <c r="AA2286" s="3">
        <v>0</v>
      </c>
      <c r="AB2286" s="3">
        <v>0</v>
      </c>
      <c r="AC2286" s="30">
        <v>7.7099999999999995E-83</v>
      </c>
      <c r="AD2286" s="30">
        <v>8.9499999999999995E-166</v>
      </c>
      <c r="AE2286" s="30">
        <v>5.6099999999999995E-91</v>
      </c>
      <c r="AF2286" s="30">
        <v>1.9300000000000001E-154</v>
      </c>
      <c r="AG2286" s="3">
        <v>0</v>
      </c>
      <c r="AH2286" s="3" t="b">
        <v>1</v>
      </c>
      <c r="AI2286" s="3" t="b">
        <v>1</v>
      </c>
      <c r="AJ2286" s="3" t="b">
        <v>1</v>
      </c>
      <c r="AK2286" s="3" t="b">
        <v>1</v>
      </c>
      <c r="AL2286" s="3" t="b">
        <v>1</v>
      </c>
      <c r="AM2286" s="6" t="b">
        <v>1</v>
      </c>
    </row>
    <row r="2287" spans="1:39" x14ac:dyDescent="0.2">
      <c r="A2287" s="4" t="s">
        <v>44225</v>
      </c>
      <c r="B2287" s="3" t="s">
        <v>44226</v>
      </c>
      <c r="C2287" s="3" t="s">
        <v>37203</v>
      </c>
      <c r="D2287" s="3" t="s">
        <v>37204</v>
      </c>
      <c r="E2287" s="3">
        <v>2073071</v>
      </c>
      <c r="F2287" s="3">
        <v>192</v>
      </c>
      <c r="G2287" s="3">
        <v>16480</v>
      </c>
      <c r="H2287" s="3">
        <v>60.41</v>
      </c>
      <c r="I2287" s="3">
        <v>92.52</v>
      </c>
      <c r="J2287" s="3">
        <v>0</v>
      </c>
      <c r="K2287" s="3">
        <v>0.31</v>
      </c>
      <c r="L2287" s="3">
        <v>0</v>
      </c>
      <c r="M2287" s="3">
        <v>60.21</v>
      </c>
      <c r="N2287" s="3">
        <v>0</v>
      </c>
      <c r="O2287" s="3">
        <v>18</v>
      </c>
      <c r="P2287" s="3" t="s">
        <v>39</v>
      </c>
      <c r="Q2287" s="3" t="s">
        <v>37196</v>
      </c>
      <c r="R2287" s="3" t="s">
        <v>37197</v>
      </c>
      <c r="S2287" s="3" t="s">
        <v>37198</v>
      </c>
      <c r="T2287" s="3" t="s">
        <v>44227</v>
      </c>
      <c r="U2287" s="3" t="s">
        <v>42622</v>
      </c>
      <c r="V2287" s="3" t="s">
        <v>37191</v>
      </c>
      <c r="W2287" s="3" t="s">
        <v>37192</v>
      </c>
      <c r="X2287" s="3" t="s">
        <v>37200</v>
      </c>
      <c r="Y2287" s="30">
        <v>2.8400000000000002E-25</v>
      </c>
      <c r="Z2287" s="3">
        <v>0</v>
      </c>
      <c r="AA2287" s="3">
        <v>0</v>
      </c>
      <c r="AB2287" s="3">
        <v>0</v>
      </c>
      <c r="AC2287" s="30">
        <v>7.3099999999999999E-82</v>
      </c>
      <c r="AD2287" s="30">
        <v>9.7399999999999997E-166</v>
      </c>
      <c r="AE2287" s="30">
        <v>4.0099999999999998E-91</v>
      </c>
      <c r="AF2287" s="30">
        <v>1.27E-150</v>
      </c>
      <c r="AG2287" s="30">
        <v>5.0999999999999999E-180</v>
      </c>
      <c r="AH2287" s="3" t="b">
        <v>1</v>
      </c>
      <c r="AI2287" s="3" t="b">
        <v>1</v>
      </c>
      <c r="AJ2287" s="3" t="b">
        <v>1</v>
      </c>
      <c r="AK2287" s="3" t="b">
        <v>1</v>
      </c>
      <c r="AL2287" s="3" t="b">
        <v>1</v>
      </c>
      <c r="AM2287" s="6" t="b">
        <v>1</v>
      </c>
    </row>
    <row r="2288" spans="1:39" x14ac:dyDescent="0.2">
      <c r="A2288" s="4" t="s">
        <v>44228</v>
      </c>
      <c r="B2288" s="3" t="s">
        <v>44229</v>
      </c>
      <c r="C2288" s="3" t="s">
        <v>37203</v>
      </c>
      <c r="D2288" s="3" t="s">
        <v>37204</v>
      </c>
      <c r="E2288" s="3">
        <v>1902981</v>
      </c>
      <c r="F2288" s="3">
        <v>291</v>
      </c>
      <c r="G2288" s="3">
        <v>8887</v>
      </c>
      <c r="H2288" s="3">
        <v>60.34</v>
      </c>
      <c r="I2288" s="3">
        <v>90.42</v>
      </c>
      <c r="J2288" s="3">
        <v>1.02</v>
      </c>
      <c r="K2288" s="3">
        <v>0.45</v>
      </c>
      <c r="L2288" s="3">
        <v>0</v>
      </c>
      <c r="M2288" s="3">
        <v>0</v>
      </c>
      <c r="N2288" s="3">
        <v>0</v>
      </c>
      <c r="O2288" s="3">
        <v>18</v>
      </c>
      <c r="P2288" s="3" t="s">
        <v>39</v>
      </c>
      <c r="Q2288" s="3" t="s">
        <v>37196</v>
      </c>
      <c r="R2288" s="3" t="s">
        <v>37197</v>
      </c>
      <c r="S2288" s="3" t="s">
        <v>37198</v>
      </c>
      <c r="T2288" s="3" t="s">
        <v>44230</v>
      </c>
      <c r="U2288" s="3" t="s">
        <v>42622</v>
      </c>
      <c r="V2288" s="3" t="s">
        <v>37191</v>
      </c>
      <c r="W2288" s="3" t="s">
        <v>37192</v>
      </c>
      <c r="X2288" s="3" t="s">
        <v>37200</v>
      </c>
      <c r="Y2288" s="30">
        <v>2.7899999999999999E-25</v>
      </c>
      <c r="Z2288" s="3">
        <v>0</v>
      </c>
      <c r="AA2288" s="3">
        <v>0</v>
      </c>
      <c r="AB2288" s="3">
        <v>0</v>
      </c>
      <c r="AC2288" s="30">
        <v>9.6200000000000006E-84</v>
      </c>
      <c r="AD2288" s="30">
        <v>3.5899999999999998E-165</v>
      </c>
      <c r="AE2288" s="30">
        <v>5.6699999999999998E-91</v>
      </c>
      <c r="AF2288" s="30">
        <v>1.2899999999999999E-154</v>
      </c>
      <c r="AG2288" s="3">
        <v>0</v>
      </c>
      <c r="AH2288" s="3" t="b">
        <v>1</v>
      </c>
      <c r="AI2288" s="3" t="b">
        <v>1</v>
      </c>
      <c r="AJ2288" s="3" t="b">
        <v>1</v>
      </c>
      <c r="AK2288" s="3" t="b">
        <v>1</v>
      </c>
      <c r="AL2288" s="3" t="b">
        <v>1</v>
      </c>
      <c r="AM2288" s="6" t="b">
        <v>1</v>
      </c>
    </row>
    <row r="2289" spans="1:39" x14ac:dyDescent="0.2">
      <c r="A2289" s="4" t="s">
        <v>44231</v>
      </c>
      <c r="B2289" s="3" t="s">
        <v>44232</v>
      </c>
      <c r="C2289" s="3" t="s">
        <v>37203</v>
      </c>
      <c r="D2289" s="3" t="s">
        <v>37204</v>
      </c>
      <c r="E2289" s="3">
        <v>2460763</v>
      </c>
      <c r="F2289" s="3">
        <v>148</v>
      </c>
      <c r="G2289" s="3">
        <v>31892</v>
      </c>
      <c r="H2289" s="3">
        <v>57.27</v>
      </c>
      <c r="I2289" s="3">
        <v>96.98</v>
      </c>
      <c r="J2289" s="3">
        <v>0</v>
      </c>
      <c r="K2289" s="3">
        <v>0.16</v>
      </c>
      <c r="L2289" s="3">
        <v>0</v>
      </c>
      <c r="M2289" s="3">
        <v>99.74</v>
      </c>
      <c r="N2289" s="3">
        <v>59.25</v>
      </c>
      <c r="O2289" s="3">
        <v>19</v>
      </c>
      <c r="P2289" s="3" t="s">
        <v>39</v>
      </c>
      <c r="Q2289" s="3" t="s">
        <v>37439</v>
      </c>
      <c r="R2289" s="3" t="s">
        <v>37440</v>
      </c>
      <c r="S2289" s="3" t="s">
        <v>37441</v>
      </c>
      <c r="T2289" s="3" t="s">
        <v>44233</v>
      </c>
      <c r="U2289" s="3" t="s">
        <v>42622</v>
      </c>
      <c r="V2289" s="3" t="s">
        <v>37191</v>
      </c>
      <c r="W2289" s="3" t="s">
        <v>37192</v>
      </c>
      <c r="X2289" s="3" t="s">
        <v>37442</v>
      </c>
      <c r="Y2289" s="3">
        <v>0</v>
      </c>
      <c r="Z2289" s="3">
        <v>0</v>
      </c>
      <c r="AA2289" s="3">
        <v>0</v>
      </c>
      <c r="AB2289" s="3">
        <v>0</v>
      </c>
      <c r="AC2289" s="30">
        <v>1.9399999999999999E-88</v>
      </c>
      <c r="AD2289" s="30">
        <v>3.93E-172</v>
      </c>
      <c r="AE2289" s="30">
        <v>2.29E-94</v>
      </c>
      <c r="AF2289" s="30">
        <v>1.07E-154</v>
      </c>
      <c r="AG2289" s="3">
        <v>0</v>
      </c>
      <c r="AH2289" s="3" t="b">
        <v>1</v>
      </c>
      <c r="AI2289" s="3" t="b">
        <v>1</v>
      </c>
      <c r="AJ2289" s="3" t="b">
        <v>1</v>
      </c>
      <c r="AK2289" s="3" t="b">
        <v>1</v>
      </c>
      <c r="AL2289" s="3" t="b">
        <v>1</v>
      </c>
      <c r="AM2289" s="6" t="b">
        <v>1</v>
      </c>
    </row>
    <row r="2290" spans="1:39" x14ac:dyDescent="0.2">
      <c r="A2290" s="4" t="s">
        <v>44234</v>
      </c>
      <c r="B2290" s="3" t="s">
        <v>44235</v>
      </c>
      <c r="C2290" s="3" t="s">
        <v>37203</v>
      </c>
      <c r="D2290" s="3" t="s">
        <v>37204</v>
      </c>
      <c r="E2290" s="3">
        <v>1990542</v>
      </c>
      <c r="F2290" s="3">
        <v>178</v>
      </c>
      <c r="G2290" s="3">
        <v>17886</v>
      </c>
      <c r="H2290" s="3">
        <v>59.77</v>
      </c>
      <c r="I2290" s="3">
        <v>89.88</v>
      </c>
      <c r="J2290" s="3">
        <v>0.23</v>
      </c>
      <c r="K2290" s="3">
        <v>0.44</v>
      </c>
      <c r="L2290" s="3">
        <v>94.12</v>
      </c>
      <c r="M2290" s="3">
        <v>0</v>
      </c>
      <c r="N2290" s="3">
        <v>0</v>
      </c>
      <c r="O2290" s="3">
        <v>18</v>
      </c>
      <c r="P2290" s="3" t="s">
        <v>39</v>
      </c>
      <c r="Q2290" s="3" t="s">
        <v>37196</v>
      </c>
      <c r="R2290" s="3" t="s">
        <v>37197</v>
      </c>
      <c r="S2290" s="3" t="s">
        <v>37198</v>
      </c>
      <c r="T2290" s="3" t="s">
        <v>44236</v>
      </c>
      <c r="U2290" s="3" t="s">
        <v>42622</v>
      </c>
      <c r="V2290" s="3" t="s">
        <v>37191</v>
      </c>
      <c r="W2290" s="3" t="s">
        <v>37192</v>
      </c>
      <c r="X2290" s="3" t="s">
        <v>37200</v>
      </c>
      <c r="Y2290" s="30">
        <v>2.8800000000000001E-25</v>
      </c>
      <c r="Z2290" s="3">
        <v>0</v>
      </c>
      <c r="AA2290" s="3">
        <v>0</v>
      </c>
      <c r="AB2290" s="3">
        <v>0</v>
      </c>
      <c r="AC2290" s="30">
        <v>1.01E-83</v>
      </c>
      <c r="AD2290" s="30">
        <v>9.6599999999999995E-166</v>
      </c>
      <c r="AE2290" s="30">
        <v>5.9700000000000003E-91</v>
      </c>
      <c r="AF2290" s="30">
        <v>2.0800000000000001E-154</v>
      </c>
      <c r="AG2290" s="3">
        <v>0</v>
      </c>
      <c r="AH2290" s="3" t="b">
        <v>1</v>
      </c>
      <c r="AI2290" s="3" t="b">
        <v>1</v>
      </c>
      <c r="AJ2290" s="3" t="b">
        <v>1</v>
      </c>
      <c r="AK2290" s="3" t="b">
        <v>1</v>
      </c>
      <c r="AL2290" s="3" t="b">
        <v>1</v>
      </c>
      <c r="AM2290" s="6" t="b">
        <v>1</v>
      </c>
    </row>
    <row r="2291" spans="1:39" x14ac:dyDescent="0.2">
      <c r="A2291" s="4" t="s">
        <v>44237</v>
      </c>
      <c r="B2291" s="3" t="s">
        <v>44238</v>
      </c>
      <c r="C2291" s="3" t="s">
        <v>37203</v>
      </c>
      <c r="D2291" s="3" t="s">
        <v>37204</v>
      </c>
      <c r="E2291" s="3">
        <v>1846600</v>
      </c>
      <c r="F2291" s="3">
        <v>256</v>
      </c>
      <c r="G2291" s="3">
        <v>10785</v>
      </c>
      <c r="H2291" s="3">
        <v>60.16</v>
      </c>
      <c r="I2291" s="3">
        <v>82.51</v>
      </c>
      <c r="J2291" s="3">
        <v>2.4900000000000002</v>
      </c>
      <c r="K2291" s="3">
        <v>0.47</v>
      </c>
      <c r="L2291" s="3">
        <v>94.12</v>
      </c>
      <c r="M2291" s="3">
        <v>0</v>
      </c>
      <c r="N2291" s="3">
        <v>0</v>
      </c>
      <c r="O2291" s="3">
        <v>16</v>
      </c>
      <c r="P2291" s="3" t="s">
        <v>39</v>
      </c>
      <c r="Q2291" s="3" t="s">
        <v>37196</v>
      </c>
      <c r="R2291" s="3" t="s">
        <v>37197</v>
      </c>
      <c r="S2291" s="3" t="s">
        <v>37198</v>
      </c>
      <c r="T2291" s="3" t="s">
        <v>44239</v>
      </c>
      <c r="U2291" s="3" t="s">
        <v>42622</v>
      </c>
      <c r="V2291" s="3" t="s">
        <v>37191</v>
      </c>
      <c r="W2291" s="3" t="s">
        <v>37192</v>
      </c>
      <c r="X2291" s="3" t="s">
        <v>37200</v>
      </c>
      <c r="Y2291" s="30">
        <v>7.8299999999999999E-25</v>
      </c>
      <c r="Z2291" s="3">
        <v>0</v>
      </c>
      <c r="AA2291" s="3">
        <v>0</v>
      </c>
      <c r="AB2291" s="3">
        <v>0</v>
      </c>
      <c r="AC2291" s="30">
        <v>9.4100000000000008E-84</v>
      </c>
      <c r="AD2291" s="30">
        <v>9.0099999999999996E-166</v>
      </c>
      <c r="AE2291" s="30">
        <v>5.5500000000000003E-91</v>
      </c>
      <c r="AF2291" s="30">
        <v>1.9399999999999999E-154</v>
      </c>
      <c r="AG2291" s="3">
        <v>0</v>
      </c>
      <c r="AH2291" s="3" t="b">
        <v>1</v>
      </c>
      <c r="AI2291" s="3" t="b">
        <v>1</v>
      </c>
      <c r="AJ2291" s="3" t="b">
        <v>1</v>
      </c>
      <c r="AK2291" s="3" t="b">
        <v>1</v>
      </c>
      <c r="AL2291" s="3" t="b">
        <v>1</v>
      </c>
      <c r="AM2291" s="6" t="b">
        <v>1</v>
      </c>
    </row>
    <row r="2292" spans="1:39" x14ac:dyDescent="0.2">
      <c r="A2292" s="4" t="s">
        <v>44240</v>
      </c>
      <c r="B2292" s="3" t="s">
        <v>44241</v>
      </c>
      <c r="C2292" s="3" t="s">
        <v>37203</v>
      </c>
      <c r="D2292" s="3" t="s">
        <v>37204</v>
      </c>
      <c r="E2292" s="3">
        <v>2009533</v>
      </c>
      <c r="F2292" s="3">
        <v>289</v>
      </c>
      <c r="G2292" s="3">
        <v>9398</v>
      </c>
      <c r="H2292" s="3">
        <v>59.71</v>
      </c>
      <c r="I2292" s="3">
        <v>85.08</v>
      </c>
      <c r="J2292" s="3">
        <v>1.02</v>
      </c>
      <c r="K2292" s="3">
        <v>0.57999999999999996</v>
      </c>
      <c r="L2292" s="3">
        <v>94.12</v>
      </c>
      <c r="M2292" s="3">
        <v>11.42</v>
      </c>
      <c r="N2292" s="3">
        <v>0</v>
      </c>
      <c r="O2292" s="3">
        <v>19</v>
      </c>
      <c r="P2292" s="3" t="s">
        <v>39</v>
      </c>
      <c r="Q2292" s="3" t="s">
        <v>37196</v>
      </c>
      <c r="R2292" s="3" t="s">
        <v>37197</v>
      </c>
      <c r="S2292" s="3" t="s">
        <v>37198</v>
      </c>
      <c r="T2292" s="3" t="s">
        <v>44242</v>
      </c>
      <c r="U2292" s="3" t="s">
        <v>42622</v>
      </c>
      <c r="V2292" s="3" t="s">
        <v>37191</v>
      </c>
      <c r="W2292" s="3" t="s">
        <v>37192</v>
      </c>
      <c r="X2292" s="3" t="s">
        <v>37200</v>
      </c>
      <c r="Y2292" s="30">
        <v>2.8500000000000002E-25</v>
      </c>
      <c r="Z2292" s="3">
        <v>0</v>
      </c>
      <c r="AA2292" s="3">
        <v>0</v>
      </c>
      <c r="AB2292" s="3">
        <v>0</v>
      </c>
      <c r="AC2292" s="30">
        <v>2.0999999999999999E-83</v>
      </c>
      <c r="AD2292" s="30">
        <v>9.6099999999999994E-166</v>
      </c>
      <c r="AE2292" s="30">
        <v>5.9899999999999996E-91</v>
      </c>
      <c r="AF2292" s="30">
        <v>1.3700000000000001E-154</v>
      </c>
      <c r="AG2292" s="3">
        <v>0</v>
      </c>
      <c r="AH2292" s="3" t="b">
        <v>1</v>
      </c>
      <c r="AI2292" s="3" t="b">
        <v>1</v>
      </c>
      <c r="AJ2292" s="3" t="b">
        <v>1</v>
      </c>
      <c r="AK2292" s="3" t="b">
        <v>1</v>
      </c>
      <c r="AL2292" s="3" t="b">
        <v>1</v>
      </c>
      <c r="AM2292" s="6" t="b">
        <v>1</v>
      </c>
    </row>
    <row r="2293" spans="1:39" x14ac:dyDescent="0.2">
      <c r="A2293" s="4" t="s">
        <v>44243</v>
      </c>
      <c r="B2293" s="3" t="s">
        <v>44244</v>
      </c>
      <c r="C2293" s="3" t="s">
        <v>37203</v>
      </c>
      <c r="D2293" s="3" t="s">
        <v>37204</v>
      </c>
      <c r="E2293" s="3">
        <v>2120354</v>
      </c>
      <c r="F2293" s="3">
        <v>159</v>
      </c>
      <c r="G2293" s="3">
        <v>23299</v>
      </c>
      <c r="H2293" s="3">
        <v>59.97</v>
      </c>
      <c r="I2293" s="3">
        <v>93.02</v>
      </c>
      <c r="J2293" s="3">
        <v>1.9</v>
      </c>
      <c r="K2293" s="3">
        <v>0.1</v>
      </c>
      <c r="L2293" s="3">
        <v>0</v>
      </c>
      <c r="M2293" s="3">
        <v>0</v>
      </c>
      <c r="N2293" s="3">
        <v>0</v>
      </c>
      <c r="O2293" s="3">
        <v>17</v>
      </c>
      <c r="P2293" s="3" t="s">
        <v>39</v>
      </c>
      <c r="Q2293" s="3" t="s">
        <v>37196</v>
      </c>
      <c r="R2293" s="3" t="s">
        <v>37197</v>
      </c>
      <c r="S2293" s="3" t="s">
        <v>37198</v>
      </c>
      <c r="T2293" s="3" t="s">
        <v>44245</v>
      </c>
      <c r="U2293" s="3" t="s">
        <v>42622</v>
      </c>
      <c r="V2293" s="3" t="s">
        <v>37191</v>
      </c>
      <c r="W2293" s="3" t="s">
        <v>37192</v>
      </c>
      <c r="X2293" s="3" t="s">
        <v>37200</v>
      </c>
      <c r="Y2293" s="30">
        <v>3.0500000000000001E-25</v>
      </c>
      <c r="Z2293" s="3">
        <v>0</v>
      </c>
      <c r="AA2293" s="3">
        <v>0</v>
      </c>
      <c r="AB2293" s="3">
        <v>0</v>
      </c>
      <c r="AC2293" s="30">
        <v>4.8899999999999999E-83</v>
      </c>
      <c r="AD2293" s="30">
        <v>1.0299999999999999E-165</v>
      </c>
      <c r="AE2293" s="30">
        <v>4.16E-91</v>
      </c>
      <c r="AF2293" s="30">
        <v>2.2300000000000001E-154</v>
      </c>
      <c r="AG2293" s="3">
        <v>0</v>
      </c>
      <c r="AH2293" s="3" t="b">
        <v>1</v>
      </c>
      <c r="AI2293" s="3" t="b">
        <v>1</v>
      </c>
      <c r="AJ2293" s="3" t="b">
        <v>1</v>
      </c>
      <c r="AK2293" s="3" t="b">
        <v>1</v>
      </c>
      <c r="AL2293" s="3" t="b">
        <v>1</v>
      </c>
      <c r="AM2293" s="6" t="b">
        <v>1</v>
      </c>
    </row>
    <row r="2294" spans="1:39" x14ac:dyDescent="0.2">
      <c r="A2294" s="4" t="s">
        <v>44246</v>
      </c>
      <c r="B2294" s="3" t="s">
        <v>44247</v>
      </c>
      <c r="C2294" s="3" t="s">
        <v>37203</v>
      </c>
      <c r="D2294" s="3" t="s">
        <v>37204</v>
      </c>
      <c r="E2294" s="3">
        <v>2398714</v>
      </c>
      <c r="F2294" s="3">
        <v>38</v>
      </c>
      <c r="G2294" s="3">
        <v>97120</v>
      </c>
      <c r="H2294" s="3">
        <v>59.1</v>
      </c>
      <c r="I2294" s="3">
        <v>98.98</v>
      </c>
      <c r="J2294" s="3">
        <v>0</v>
      </c>
      <c r="K2294" s="3">
        <v>0.03</v>
      </c>
      <c r="L2294" s="3">
        <v>0</v>
      </c>
      <c r="M2294" s="3">
        <v>0</v>
      </c>
      <c r="N2294" s="3">
        <v>0</v>
      </c>
      <c r="O2294" s="3">
        <v>20</v>
      </c>
      <c r="P2294" s="3" t="s">
        <v>39</v>
      </c>
      <c r="Q2294" s="3" t="s">
        <v>37196</v>
      </c>
      <c r="R2294" s="3" t="s">
        <v>37197</v>
      </c>
      <c r="S2294" s="3" t="s">
        <v>37198</v>
      </c>
      <c r="T2294" s="3" t="s">
        <v>44248</v>
      </c>
      <c r="U2294" s="3" t="s">
        <v>42622</v>
      </c>
      <c r="V2294" s="3" t="s">
        <v>37191</v>
      </c>
      <c r="W2294" s="3" t="s">
        <v>37192</v>
      </c>
      <c r="X2294" s="3" t="s">
        <v>37200</v>
      </c>
      <c r="Y2294" s="30">
        <v>3.6600000000000002E-25</v>
      </c>
      <c r="Z2294" s="3">
        <v>0</v>
      </c>
      <c r="AA2294" s="3">
        <v>0</v>
      </c>
      <c r="AB2294" s="3">
        <v>0</v>
      </c>
      <c r="AC2294" s="30">
        <v>5.5799999999999999E-83</v>
      </c>
      <c r="AD2294" s="30">
        <v>1.1900000000000001E-165</v>
      </c>
      <c r="AE2294" s="30">
        <v>4.7500000000000001E-91</v>
      </c>
      <c r="AF2294" s="30">
        <v>3.2299999999999997E-154</v>
      </c>
      <c r="AG2294" s="3">
        <v>0</v>
      </c>
      <c r="AH2294" s="3" t="b">
        <v>1</v>
      </c>
      <c r="AI2294" s="3" t="b">
        <v>1</v>
      </c>
      <c r="AJ2294" s="3" t="b">
        <v>1</v>
      </c>
      <c r="AK2294" s="3" t="b">
        <v>1</v>
      </c>
      <c r="AL2294" s="3" t="b">
        <v>1</v>
      </c>
      <c r="AM2294" s="6" t="b">
        <v>1</v>
      </c>
    </row>
    <row r="2295" spans="1:39" x14ac:dyDescent="0.2">
      <c r="A2295" s="4" t="s">
        <v>44249</v>
      </c>
      <c r="B2295" s="3" t="s">
        <v>44250</v>
      </c>
      <c r="C2295" s="3" t="s">
        <v>37203</v>
      </c>
      <c r="D2295" s="3" t="s">
        <v>37204</v>
      </c>
      <c r="E2295" s="3">
        <v>2509615</v>
      </c>
      <c r="F2295" s="3">
        <v>13</v>
      </c>
      <c r="G2295" s="3">
        <v>357269</v>
      </c>
      <c r="H2295" s="3">
        <v>57.97</v>
      </c>
      <c r="I2295" s="3">
        <v>91.84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19</v>
      </c>
      <c r="P2295" s="3" t="s">
        <v>39</v>
      </c>
      <c r="Q2295" s="3" t="s">
        <v>37196</v>
      </c>
      <c r="R2295" s="3" t="s">
        <v>37197</v>
      </c>
      <c r="S2295" s="3" t="s">
        <v>37198</v>
      </c>
      <c r="T2295" s="3" t="s">
        <v>42638</v>
      </c>
      <c r="U2295" s="3" t="s">
        <v>42622</v>
      </c>
      <c r="V2295" s="3" t="s">
        <v>37191</v>
      </c>
      <c r="W2295" s="3" t="s">
        <v>37192</v>
      </c>
      <c r="X2295" s="3" t="s">
        <v>37200</v>
      </c>
      <c r="Y2295" s="30">
        <v>4.2599999999999999E-25</v>
      </c>
      <c r="Z2295" s="3">
        <v>0</v>
      </c>
      <c r="AA2295" s="3">
        <v>0</v>
      </c>
      <c r="AB2295" s="3">
        <v>0</v>
      </c>
      <c r="AC2295" s="30">
        <v>1.3200000000000001E-81</v>
      </c>
      <c r="AD2295" s="30">
        <v>1.25E-165</v>
      </c>
      <c r="AE2295" s="30">
        <v>7.6100000000000003E-91</v>
      </c>
      <c r="AF2295" s="30">
        <v>2.69E-154</v>
      </c>
      <c r="AG2295" s="3">
        <v>0</v>
      </c>
      <c r="AH2295" s="3" t="b">
        <v>1</v>
      </c>
      <c r="AI2295" s="3" t="b">
        <v>1</v>
      </c>
      <c r="AJ2295" s="3" t="b">
        <v>1</v>
      </c>
      <c r="AK2295" s="3" t="b">
        <v>1</v>
      </c>
      <c r="AL2295" s="3" t="b">
        <v>1</v>
      </c>
      <c r="AM2295" s="6" t="b">
        <v>1</v>
      </c>
    </row>
    <row r="2296" spans="1:39" x14ac:dyDescent="0.2">
      <c r="A2296" s="4" t="s">
        <v>44251</v>
      </c>
      <c r="B2296" s="3" t="s">
        <v>44252</v>
      </c>
      <c r="C2296" s="3" t="s">
        <v>37203</v>
      </c>
      <c r="D2296" s="3" t="s">
        <v>37204</v>
      </c>
      <c r="E2296" s="3">
        <v>1973004</v>
      </c>
      <c r="F2296" s="3">
        <v>121</v>
      </c>
      <c r="G2296" s="3">
        <v>29216</v>
      </c>
      <c r="H2296" s="3">
        <v>59.17</v>
      </c>
      <c r="I2296" s="3">
        <v>77.83</v>
      </c>
      <c r="J2296" s="3">
        <v>0</v>
      </c>
      <c r="K2296" s="3">
        <v>0.17</v>
      </c>
      <c r="L2296" s="3">
        <v>0</v>
      </c>
      <c r="M2296" s="3">
        <v>0</v>
      </c>
      <c r="N2296" s="3">
        <v>0</v>
      </c>
      <c r="O2296" s="3">
        <v>17</v>
      </c>
      <c r="P2296" s="3" t="s">
        <v>39</v>
      </c>
      <c r="Q2296" s="3" t="s">
        <v>37196</v>
      </c>
      <c r="R2296" s="3" t="s">
        <v>37197</v>
      </c>
      <c r="S2296" s="3" t="s">
        <v>37198</v>
      </c>
      <c r="T2296" s="3" t="s">
        <v>44253</v>
      </c>
      <c r="U2296" s="3" t="s">
        <v>42622</v>
      </c>
      <c r="V2296" s="3" t="s">
        <v>37191</v>
      </c>
      <c r="W2296" s="3" t="s">
        <v>37192</v>
      </c>
      <c r="X2296" s="3" t="s">
        <v>37200</v>
      </c>
      <c r="Y2296" s="30">
        <v>2.9999999999999998E-25</v>
      </c>
      <c r="Z2296" s="3">
        <v>0</v>
      </c>
      <c r="AA2296" s="3">
        <v>0</v>
      </c>
      <c r="AB2296" s="3">
        <v>0</v>
      </c>
      <c r="AC2296" s="30">
        <v>2.08E-83</v>
      </c>
      <c r="AD2296" s="30">
        <v>9.6199999999999995E-166</v>
      </c>
      <c r="AE2296" s="30">
        <v>3.88E-91</v>
      </c>
      <c r="AF2296" s="30">
        <v>1.3700000000000001E-154</v>
      </c>
      <c r="AG2296" s="3">
        <v>0</v>
      </c>
      <c r="AH2296" s="3" t="b">
        <v>1</v>
      </c>
      <c r="AI2296" s="3" t="b">
        <v>1</v>
      </c>
      <c r="AJ2296" s="3" t="b">
        <v>1</v>
      </c>
      <c r="AK2296" s="3" t="b">
        <v>1</v>
      </c>
      <c r="AL2296" s="3" t="b">
        <v>1</v>
      </c>
      <c r="AM2296" s="6" t="b">
        <v>1</v>
      </c>
    </row>
    <row r="2297" spans="1:39" x14ac:dyDescent="0.2">
      <c r="A2297" s="4" t="s">
        <v>44254</v>
      </c>
      <c r="B2297" s="3" t="s">
        <v>44255</v>
      </c>
      <c r="C2297" s="3" t="s">
        <v>37203</v>
      </c>
      <c r="D2297" s="3" t="s">
        <v>37204</v>
      </c>
      <c r="E2297" s="3">
        <v>1787718</v>
      </c>
      <c r="F2297" s="3">
        <v>221</v>
      </c>
      <c r="G2297" s="3">
        <v>11108</v>
      </c>
      <c r="H2297" s="3">
        <v>60.18</v>
      </c>
      <c r="I2297" s="3">
        <v>65.5</v>
      </c>
      <c r="J2297" s="3">
        <v>1.79</v>
      </c>
      <c r="K2297" s="3">
        <v>0.5</v>
      </c>
      <c r="L2297" s="3">
        <v>94.12</v>
      </c>
      <c r="M2297" s="3">
        <v>0</v>
      </c>
      <c r="N2297" s="3">
        <v>0</v>
      </c>
      <c r="O2297" s="3">
        <v>16</v>
      </c>
      <c r="P2297" s="3" t="s">
        <v>39</v>
      </c>
      <c r="Q2297" s="3" t="s">
        <v>37196</v>
      </c>
      <c r="R2297" s="3" t="s">
        <v>37197</v>
      </c>
      <c r="S2297" s="3" t="s">
        <v>37198</v>
      </c>
      <c r="T2297" s="3" t="s">
        <v>44256</v>
      </c>
      <c r="U2297" s="3" t="s">
        <v>42622</v>
      </c>
      <c r="V2297" s="3" t="s">
        <v>37191</v>
      </c>
      <c r="W2297" s="3" t="s">
        <v>37192</v>
      </c>
      <c r="X2297" s="3" t="s">
        <v>37200</v>
      </c>
      <c r="Y2297" s="30">
        <v>2.6800000000000002E-25</v>
      </c>
      <c r="Z2297" s="3">
        <v>0</v>
      </c>
      <c r="AA2297" s="3">
        <v>0</v>
      </c>
      <c r="AB2297" s="3">
        <v>0</v>
      </c>
      <c r="AC2297" s="30">
        <v>4.1100000000000001E-83</v>
      </c>
      <c r="AD2297" s="30">
        <v>8.6400000000000002E-166</v>
      </c>
      <c r="AE2297" s="30">
        <v>5.3599999999999997E-91</v>
      </c>
      <c r="AF2297" s="30">
        <v>1.48E-154</v>
      </c>
      <c r="AG2297" s="3">
        <v>0</v>
      </c>
      <c r="AH2297" s="3" t="b">
        <v>1</v>
      </c>
      <c r="AI2297" s="3" t="b">
        <v>1</v>
      </c>
      <c r="AJ2297" s="3" t="b">
        <v>1</v>
      </c>
      <c r="AK2297" s="3" t="b">
        <v>1</v>
      </c>
      <c r="AL2297" s="3" t="b">
        <v>1</v>
      </c>
      <c r="AM2297" s="6" t="b">
        <v>1</v>
      </c>
    </row>
    <row r="2298" spans="1:39" x14ac:dyDescent="0.2">
      <c r="A2298" s="4" t="s">
        <v>44257</v>
      </c>
      <c r="B2298" s="3" t="s">
        <v>44258</v>
      </c>
      <c r="C2298" s="3" t="s">
        <v>37203</v>
      </c>
      <c r="D2298" s="3" t="s">
        <v>37204</v>
      </c>
      <c r="E2298" s="3">
        <v>2003658</v>
      </c>
      <c r="F2298" s="3">
        <v>82</v>
      </c>
      <c r="G2298" s="3">
        <v>43252</v>
      </c>
      <c r="H2298" s="3">
        <v>60.03</v>
      </c>
      <c r="I2298" s="3">
        <v>94.35</v>
      </c>
      <c r="J2298" s="3">
        <v>0.81</v>
      </c>
      <c r="K2298" s="3">
        <v>0.24</v>
      </c>
      <c r="L2298" s="3">
        <v>0</v>
      </c>
      <c r="M2298" s="3">
        <v>0</v>
      </c>
      <c r="N2298" s="3">
        <v>0</v>
      </c>
      <c r="O2298" s="3">
        <v>20</v>
      </c>
      <c r="P2298" s="3" t="s">
        <v>39</v>
      </c>
      <c r="Q2298" s="3" t="s">
        <v>37232</v>
      </c>
      <c r="R2298" s="3" t="s">
        <v>37233</v>
      </c>
      <c r="S2298" s="3" t="s">
        <v>37158</v>
      </c>
      <c r="T2298" s="3" t="s">
        <v>44256</v>
      </c>
      <c r="U2298" s="3" t="s">
        <v>42622</v>
      </c>
      <c r="V2298" s="3" t="s">
        <v>37191</v>
      </c>
      <c r="W2298" s="3" t="s">
        <v>37192</v>
      </c>
      <c r="X2298" s="3" t="s">
        <v>37163</v>
      </c>
      <c r="Y2298" s="30">
        <v>1.56E-20</v>
      </c>
      <c r="Z2298" s="3" t="s">
        <v>39</v>
      </c>
      <c r="AA2298" s="30">
        <v>5.3099999999999999E-70</v>
      </c>
      <c r="AB2298" s="30">
        <v>4.09E-79</v>
      </c>
      <c r="AC2298" s="30">
        <v>1.8E-17</v>
      </c>
      <c r="AD2298" s="30">
        <v>1.1700000000000001E-93</v>
      </c>
      <c r="AE2298" s="30">
        <v>1.0800000000000001E-62</v>
      </c>
      <c r="AF2298" s="30">
        <v>1.6700000000000001E-80</v>
      </c>
      <c r="AG2298" s="30">
        <v>1.9099999999999999E-102</v>
      </c>
      <c r="AH2298" s="3" t="b">
        <v>1</v>
      </c>
      <c r="AI2298" s="3" t="b">
        <v>1</v>
      </c>
      <c r="AJ2298" s="3" t="b">
        <v>1</v>
      </c>
      <c r="AK2298" s="3" t="b">
        <v>1</v>
      </c>
      <c r="AL2298" s="3" t="b">
        <v>1</v>
      </c>
      <c r="AM2298" s="6" t="b">
        <v>1</v>
      </c>
    </row>
    <row r="2299" spans="1:39" x14ac:dyDescent="0.2">
      <c r="A2299" s="4" t="s">
        <v>44259</v>
      </c>
      <c r="B2299" s="3" t="s">
        <v>44260</v>
      </c>
      <c r="C2299" s="3" t="s">
        <v>37203</v>
      </c>
      <c r="D2299" s="3" t="s">
        <v>37204</v>
      </c>
      <c r="E2299" s="3">
        <v>2812529</v>
      </c>
      <c r="F2299" s="3">
        <v>171</v>
      </c>
      <c r="G2299" s="3">
        <v>30192</v>
      </c>
      <c r="H2299" s="3">
        <v>56.8</v>
      </c>
      <c r="I2299" s="3">
        <v>96.49</v>
      </c>
      <c r="J2299" s="3">
        <v>1.7</v>
      </c>
      <c r="K2299" s="3">
        <v>0.32</v>
      </c>
      <c r="L2299" s="3">
        <v>94.12</v>
      </c>
      <c r="M2299" s="3">
        <v>0</v>
      </c>
      <c r="N2299" s="3">
        <v>0</v>
      </c>
      <c r="O2299" s="3">
        <v>19</v>
      </c>
      <c r="P2299" s="3" t="s">
        <v>39</v>
      </c>
      <c r="Q2299" s="3" t="s">
        <v>37439</v>
      </c>
      <c r="R2299" s="3" t="s">
        <v>37440</v>
      </c>
      <c r="S2299" s="3" t="s">
        <v>37441</v>
      </c>
      <c r="T2299" s="3" t="s">
        <v>44261</v>
      </c>
      <c r="U2299" s="3" t="s">
        <v>42622</v>
      </c>
      <c r="V2299" s="3" t="s">
        <v>37191</v>
      </c>
      <c r="W2299" s="3" t="s">
        <v>37192</v>
      </c>
      <c r="X2299" s="3" t="s">
        <v>37442</v>
      </c>
      <c r="Y2299" s="30">
        <v>1.6599999999999999E-25</v>
      </c>
      <c r="Z2299" s="3">
        <v>0</v>
      </c>
      <c r="AA2299" s="3">
        <v>0</v>
      </c>
      <c r="AB2299" s="3">
        <v>0</v>
      </c>
      <c r="AC2299" s="30">
        <v>2.11E-88</v>
      </c>
      <c r="AD2299" s="30">
        <v>1.4399999999999999E-172</v>
      </c>
      <c r="AE2299" s="30">
        <v>2.2999999999999999E-94</v>
      </c>
      <c r="AF2299" s="30">
        <v>6.1100000000000006E-154</v>
      </c>
      <c r="AG2299" s="3">
        <v>0</v>
      </c>
      <c r="AH2299" s="3" t="b">
        <v>1</v>
      </c>
      <c r="AI2299" s="3" t="b">
        <v>1</v>
      </c>
      <c r="AJ2299" s="3" t="b">
        <v>1</v>
      </c>
      <c r="AK2299" s="3" t="b">
        <v>1</v>
      </c>
      <c r="AL2299" s="3" t="b">
        <v>1</v>
      </c>
      <c r="AM2299" s="6" t="b">
        <v>1</v>
      </c>
    </row>
    <row r="2300" spans="1:39" x14ac:dyDescent="0.2">
      <c r="A2300" s="4" t="s">
        <v>44262</v>
      </c>
      <c r="B2300" s="3" t="s">
        <v>44263</v>
      </c>
      <c r="C2300" s="3" t="s">
        <v>37203</v>
      </c>
      <c r="D2300" s="3" t="s">
        <v>37204</v>
      </c>
      <c r="E2300" s="3">
        <v>2019700</v>
      </c>
      <c r="F2300" s="3">
        <v>118</v>
      </c>
      <c r="G2300" s="3">
        <v>23510</v>
      </c>
      <c r="H2300" s="3">
        <v>60.19</v>
      </c>
      <c r="I2300" s="3">
        <v>93.14</v>
      </c>
      <c r="J2300" s="3">
        <v>0</v>
      </c>
      <c r="K2300" s="3">
        <v>0.17</v>
      </c>
      <c r="L2300" s="3">
        <v>94.12</v>
      </c>
      <c r="M2300" s="3">
        <v>0</v>
      </c>
      <c r="N2300" s="3">
        <v>4.82</v>
      </c>
      <c r="O2300" s="3">
        <v>19</v>
      </c>
      <c r="P2300" s="3" t="s">
        <v>39</v>
      </c>
      <c r="Q2300" s="3" t="s">
        <v>37196</v>
      </c>
      <c r="R2300" s="3" t="s">
        <v>37197</v>
      </c>
      <c r="S2300" s="3" t="s">
        <v>37198</v>
      </c>
      <c r="T2300" s="3" t="s">
        <v>44264</v>
      </c>
      <c r="U2300" s="3" t="s">
        <v>42622</v>
      </c>
      <c r="V2300" s="3" t="s">
        <v>37191</v>
      </c>
      <c r="W2300" s="3" t="s">
        <v>37192</v>
      </c>
      <c r="X2300" s="3" t="s">
        <v>37200</v>
      </c>
      <c r="Y2300" s="30">
        <v>1.6399999999999999E-25</v>
      </c>
      <c r="Z2300" s="3">
        <v>0</v>
      </c>
      <c r="AA2300" s="3">
        <v>0</v>
      </c>
      <c r="AB2300" s="3">
        <v>0</v>
      </c>
      <c r="AC2300" s="30">
        <v>4.6400000000000003E-83</v>
      </c>
      <c r="AD2300" s="30">
        <v>9.7399999999999997E-166</v>
      </c>
      <c r="AE2300" s="30">
        <v>3.95E-91</v>
      </c>
      <c r="AF2300" s="30">
        <v>1.1E-154</v>
      </c>
      <c r="AG2300" s="3">
        <v>0</v>
      </c>
      <c r="AH2300" s="3" t="b">
        <v>1</v>
      </c>
      <c r="AI2300" s="3" t="b">
        <v>1</v>
      </c>
      <c r="AJ2300" s="3" t="b">
        <v>1</v>
      </c>
      <c r="AK2300" s="3" t="b">
        <v>1</v>
      </c>
      <c r="AL2300" s="3" t="b">
        <v>1</v>
      </c>
      <c r="AM2300" s="6" t="b">
        <v>1</v>
      </c>
    </row>
    <row r="2301" spans="1:39" x14ac:dyDescent="0.2">
      <c r="A2301" s="4" t="s">
        <v>44265</v>
      </c>
      <c r="B2301" s="3" t="s">
        <v>44266</v>
      </c>
      <c r="C2301" s="3" t="s">
        <v>37203</v>
      </c>
      <c r="D2301" s="3" t="s">
        <v>37204</v>
      </c>
      <c r="E2301" s="3">
        <v>2019037</v>
      </c>
      <c r="F2301" s="3">
        <v>78</v>
      </c>
      <c r="G2301" s="3">
        <v>46372</v>
      </c>
      <c r="H2301" s="3">
        <v>59.66</v>
      </c>
      <c r="I2301" s="3">
        <v>86.51</v>
      </c>
      <c r="J2301" s="3">
        <v>0</v>
      </c>
      <c r="K2301" s="3">
        <v>0.08</v>
      </c>
      <c r="L2301" s="3">
        <v>0</v>
      </c>
      <c r="M2301" s="3">
        <v>0</v>
      </c>
      <c r="N2301" s="3">
        <v>0</v>
      </c>
      <c r="O2301" s="3">
        <v>17</v>
      </c>
      <c r="P2301" s="3" t="s">
        <v>39</v>
      </c>
      <c r="Q2301" s="3" t="s">
        <v>37196</v>
      </c>
      <c r="R2301" s="3" t="s">
        <v>37197</v>
      </c>
      <c r="S2301" s="3" t="s">
        <v>37198</v>
      </c>
      <c r="T2301" s="3" t="s">
        <v>44267</v>
      </c>
      <c r="U2301" s="3" t="s">
        <v>42622</v>
      </c>
      <c r="V2301" s="3" t="s">
        <v>37191</v>
      </c>
      <c r="W2301" s="3" t="s">
        <v>37192</v>
      </c>
      <c r="X2301" s="3" t="s">
        <v>37200</v>
      </c>
      <c r="Y2301" s="30">
        <v>3.3600000000000001E-25</v>
      </c>
      <c r="Z2301" s="3">
        <v>0</v>
      </c>
      <c r="AA2301" s="3">
        <v>0</v>
      </c>
      <c r="AB2301" s="3">
        <v>0</v>
      </c>
      <c r="AC2301" s="30">
        <v>2.14E-83</v>
      </c>
      <c r="AD2301" s="30">
        <v>3.9299999999999999E-165</v>
      </c>
      <c r="AE2301" s="30">
        <v>6.0999999999999995E-91</v>
      </c>
      <c r="AF2301" s="30">
        <v>1.42E-154</v>
      </c>
      <c r="AG2301" s="3">
        <v>0</v>
      </c>
      <c r="AH2301" s="3" t="b">
        <v>1</v>
      </c>
      <c r="AI2301" s="3" t="b">
        <v>1</v>
      </c>
      <c r="AJ2301" s="3" t="b">
        <v>1</v>
      </c>
      <c r="AK2301" s="3" t="b">
        <v>1</v>
      </c>
      <c r="AL2301" s="3" t="b">
        <v>1</v>
      </c>
      <c r="AM2301" s="6" t="b">
        <v>1</v>
      </c>
    </row>
    <row r="2302" spans="1:39" x14ac:dyDescent="0.2">
      <c r="A2302" s="4" t="s">
        <v>44268</v>
      </c>
      <c r="B2302" s="3" t="s">
        <v>44269</v>
      </c>
      <c r="C2302" s="3" t="s">
        <v>37203</v>
      </c>
      <c r="D2302" s="3" t="s">
        <v>37204</v>
      </c>
      <c r="E2302" s="3">
        <v>2119210</v>
      </c>
      <c r="F2302" s="3">
        <v>64</v>
      </c>
      <c r="G2302" s="3">
        <v>54389</v>
      </c>
      <c r="H2302" s="3">
        <v>59.78</v>
      </c>
      <c r="I2302" s="3">
        <v>95.9</v>
      </c>
      <c r="J2302" s="3">
        <v>0</v>
      </c>
      <c r="K2302" s="3">
        <v>0.11</v>
      </c>
      <c r="L2302" s="3">
        <v>94.12</v>
      </c>
      <c r="M2302" s="3">
        <v>0</v>
      </c>
      <c r="N2302" s="3">
        <v>0</v>
      </c>
      <c r="O2302" s="3">
        <v>20</v>
      </c>
      <c r="P2302" s="3" t="s">
        <v>39</v>
      </c>
      <c r="Q2302" s="3" t="s">
        <v>37196</v>
      </c>
      <c r="R2302" s="3" t="s">
        <v>37197</v>
      </c>
      <c r="S2302" s="3" t="s">
        <v>37198</v>
      </c>
      <c r="T2302" s="3" t="s">
        <v>44270</v>
      </c>
      <c r="U2302" s="3" t="s">
        <v>42622</v>
      </c>
      <c r="V2302" s="3" t="s">
        <v>37191</v>
      </c>
      <c r="W2302" s="3" t="s">
        <v>37192</v>
      </c>
      <c r="X2302" s="3" t="s">
        <v>37200</v>
      </c>
      <c r="Y2302" s="30">
        <v>1.8999999999999999E-25</v>
      </c>
      <c r="Z2302" s="3">
        <v>0</v>
      </c>
      <c r="AA2302" s="3">
        <v>0</v>
      </c>
      <c r="AB2302" s="3">
        <v>0</v>
      </c>
      <c r="AC2302" s="30">
        <v>4.9E-83</v>
      </c>
      <c r="AD2302" s="30">
        <v>1.0299999999999999E-165</v>
      </c>
      <c r="AE2302" s="30">
        <v>4.16E-91</v>
      </c>
      <c r="AF2302" s="30">
        <v>2.2300000000000001E-154</v>
      </c>
      <c r="AG2302" s="3">
        <v>0</v>
      </c>
      <c r="AH2302" s="3" t="b">
        <v>1</v>
      </c>
      <c r="AI2302" s="3" t="b">
        <v>1</v>
      </c>
      <c r="AJ2302" s="3" t="b">
        <v>1</v>
      </c>
      <c r="AK2302" s="3" t="b">
        <v>1</v>
      </c>
      <c r="AL2302" s="3" t="b">
        <v>1</v>
      </c>
      <c r="AM2302" s="6" t="b">
        <v>1</v>
      </c>
    </row>
    <row r="2303" spans="1:39" x14ac:dyDescent="0.2">
      <c r="A2303" s="4" t="s">
        <v>44271</v>
      </c>
      <c r="B2303" s="3" t="s">
        <v>44272</v>
      </c>
      <c r="C2303" s="3" t="s">
        <v>37203</v>
      </c>
      <c r="D2303" s="3" t="s">
        <v>37204</v>
      </c>
      <c r="E2303" s="3">
        <v>2032207</v>
      </c>
      <c r="F2303" s="3">
        <v>34</v>
      </c>
      <c r="G2303" s="3">
        <v>83248</v>
      </c>
      <c r="H2303" s="3">
        <v>59.04</v>
      </c>
      <c r="I2303" s="3">
        <v>82.38</v>
      </c>
      <c r="J2303" s="3">
        <v>0</v>
      </c>
      <c r="K2303" s="3">
        <v>0.35</v>
      </c>
      <c r="L2303" s="3">
        <v>0</v>
      </c>
      <c r="M2303" s="3">
        <v>0</v>
      </c>
      <c r="N2303" s="3">
        <v>0</v>
      </c>
      <c r="O2303" s="3">
        <v>17</v>
      </c>
      <c r="P2303" s="3" t="s">
        <v>39</v>
      </c>
      <c r="Q2303" s="3" t="s">
        <v>37196</v>
      </c>
      <c r="R2303" s="3" t="s">
        <v>37197</v>
      </c>
      <c r="S2303" s="3" t="s">
        <v>37198</v>
      </c>
      <c r="T2303" s="3" t="s">
        <v>44273</v>
      </c>
      <c r="U2303" s="3" t="s">
        <v>42622</v>
      </c>
      <c r="V2303" s="3" t="s">
        <v>37191</v>
      </c>
      <c r="W2303" s="3" t="s">
        <v>37192</v>
      </c>
      <c r="X2303" s="3" t="s">
        <v>37200</v>
      </c>
      <c r="Y2303" s="30">
        <v>3.4499999999999999E-25</v>
      </c>
      <c r="Z2303" s="3">
        <v>0</v>
      </c>
      <c r="AA2303" s="3">
        <v>0</v>
      </c>
      <c r="AB2303" s="3">
        <v>0</v>
      </c>
      <c r="AC2303" s="30">
        <v>1.04E-83</v>
      </c>
      <c r="AD2303" s="30">
        <v>9.96E-166</v>
      </c>
      <c r="AE2303" s="30">
        <v>6.1299999999999996E-91</v>
      </c>
      <c r="AF2303" s="30">
        <v>2.15E-154</v>
      </c>
      <c r="AG2303" s="3">
        <v>0</v>
      </c>
      <c r="AH2303" s="3" t="b">
        <v>1</v>
      </c>
      <c r="AI2303" s="3" t="b">
        <v>1</v>
      </c>
      <c r="AJ2303" s="3" t="b">
        <v>1</v>
      </c>
      <c r="AK2303" s="3" t="b">
        <v>1</v>
      </c>
      <c r="AL2303" s="3" t="b">
        <v>1</v>
      </c>
      <c r="AM2303" s="6" t="b">
        <v>1</v>
      </c>
    </row>
    <row r="2304" spans="1:39" x14ac:dyDescent="0.2">
      <c r="A2304" s="4" t="s">
        <v>44274</v>
      </c>
      <c r="B2304" s="3" t="s">
        <v>44275</v>
      </c>
      <c r="C2304" s="3" t="s">
        <v>37203</v>
      </c>
      <c r="D2304" s="3" t="s">
        <v>37204</v>
      </c>
      <c r="E2304" s="3">
        <v>2045726</v>
      </c>
      <c r="F2304" s="3">
        <v>197</v>
      </c>
      <c r="G2304" s="3">
        <v>16240</v>
      </c>
      <c r="H2304" s="3">
        <v>59.98</v>
      </c>
      <c r="I2304" s="3">
        <v>74.430000000000007</v>
      </c>
      <c r="J2304" s="3">
        <v>1.79</v>
      </c>
      <c r="K2304" s="3">
        <v>0.31</v>
      </c>
      <c r="L2304" s="3">
        <v>94.12</v>
      </c>
      <c r="M2304" s="3">
        <v>0</v>
      </c>
      <c r="N2304" s="3">
        <v>0</v>
      </c>
      <c r="O2304" s="3">
        <v>17</v>
      </c>
      <c r="P2304" s="3" t="s">
        <v>39</v>
      </c>
      <c r="Q2304" s="3" t="s">
        <v>37196</v>
      </c>
      <c r="R2304" s="3" t="s">
        <v>37197</v>
      </c>
      <c r="S2304" s="3" t="s">
        <v>37198</v>
      </c>
      <c r="T2304" s="3" t="s">
        <v>44276</v>
      </c>
      <c r="U2304" s="3" t="s">
        <v>42622</v>
      </c>
      <c r="V2304" s="3" t="s">
        <v>37191</v>
      </c>
      <c r="W2304" s="3" t="s">
        <v>37192</v>
      </c>
      <c r="X2304" s="3" t="s">
        <v>37200</v>
      </c>
      <c r="Y2304" s="30">
        <v>1.94E-25</v>
      </c>
      <c r="Z2304" s="3">
        <v>0</v>
      </c>
      <c r="AA2304" s="3">
        <v>0</v>
      </c>
      <c r="AB2304" s="3">
        <v>0</v>
      </c>
      <c r="AC2304" s="30">
        <v>3.3200000000000002E-83</v>
      </c>
      <c r="AD2304" s="30">
        <v>3.6700000000000002E-166</v>
      </c>
      <c r="AE2304" s="30">
        <v>3.9199999999999999E-91</v>
      </c>
      <c r="AF2304" s="30">
        <v>3.8399999999999998E-153</v>
      </c>
      <c r="AG2304" s="3">
        <v>0</v>
      </c>
      <c r="AH2304" s="3" t="b">
        <v>1</v>
      </c>
      <c r="AI2304" s="3" t="b">
        <v>1</v>
      </c>
      <c r="AJ2304" s="3" t="b">
        <v>1</v>
      </c>
      <c r="AK2304" s="3" t="b">
        <v>1</v>
      </c>
      <c r="AL2304" s="3" t="b">
        <v>1</v>
      </c>
      <c r="AM2304" s="6" t="b">
        <v>1</v>
      </c>
    </row>
    <row r="2305" spans="1:39" x14ac:dyDescent="0.2">
      <c r="A2305" s="4" t="s">
        <v>44277</v>
      </c>
      <c r="B2305" s="3" t="s">
        <v>44278</v>
      </c>
      <c r="C2305" s="3" t="s">
        <v>37203</v>
      </c>
      <c r="D2305" s="3" t="s">
        <v>37204</v>
      </c>
      <c r="E2305" s="3">
        <v>1963238</v>
      </c>
      <c r="F2305" s="3">
        <v>113</v>
      </c>
      <c r="G2305" s="3">
        <v>31166</v>
      </c>
      <c r="H2305" s="3">
        <v>60.05</v>
      </c>
      <c r="I2305" s="3">
        <v>91.57</v>
      </c>
      <c r="J2305" s="3">
        <v>1.02</v>
      </c>
      <c r="K2305" s="3">
        <v>0.1</v>
      </c>
      <c r="L2305" s="3">
        <v>0</v>
      </c>
      <c r="M2305" s="3">
        <v>0</v>
      </c>
      <c r="N2305" s="3">
        <v>0</v>
      </c>
      <c r="O2305" s="3">
        <v>20</v>
      </c>
      <c r="P2305" s="3" t="s">
        <v>39</v>
      </c>
      <c r="Q2305" s="3" t="s">
        <v>37196</v>
      </c>
      <c r="R2305" s="3" t="s">
        <v>37197</v>
      </c>
      <c r="S2305" s="3" t="s">
        <v>37198</v>
      </c>
      <c r="T2305" s="3" t="s">
        <v>44279</v>
      </c>
      <c r="U2305" s="3" t="s">
        <v>42622</v>
      </c>
      <c r="V2305" s="3" t="s">
        <v>37191</v>
      </c>
      <c r="W2305" s="3" t="s">
        <v>37192</v>
      </c>
      <c r="X2305" s="3" t="s">
        <v>37200</v>
      </c>
      <c r="Y2305" s="30">
        <v>2.9399999999999999E-25</v>
      </c>
      <c r="Z2305" s="3">
        <v>0</v>
      </c>
      <c r="AA2305" s="3">
        <v>0</v>
      </c>
      <c r="AB2305" s="3">
        <v>0</v>
      </c>
      <c r="AC2305" s="30">
        <v>4.5200000000000002E-83</v>
      </c>
      <c r="AD2305" s="30">
        <v>9.5200000000000005E-166</v>
      </c>
      <c r="AE2305" s="30">
        <v>3.8499999999999999E-91</v>
      </c>
      <c r="AF2305" s="30">
        <v>2.0500000000000001E-154</v>
      </c>
      <c r="AG2305" s="3">
        <v>0</v>
      </c>
      <c r="AH2305" s="3" t="b">
        <v>1</v>
      </c>
      <c r="AI2305" s="3" t="b">
        <v>1</v>
      </c>
      <c r="AJ2305" s="3" t="b">
        <v>1</v>
      </c>
      <c r="AK2305" s="3" t="b">
        <v>1</v>
      </c>
      <c r="AL2305" s="3" t="b">
        <v>1</v>
      </c>
      <c r="AM2305" s="6" t="b">
        <v>1</v>
      </c>
    </row>
    <row r="2306" spans="1:39" x14ac:dyDescent="0.2">
      <c r="A2306" s="4" t="s">
        <v>44280</v>
      </c>
      <c r="B2306" s="3" t="s">
        <v>44281</v>
      </c>
      <c r="C2306" s="3" t="s">
        <v>37203</v>
      </c>
      <c r="D2306" s="3" t="s">
        <v>37204</v>
      </c>
      <c r="E2306" s="3">
        <v>1928735</v>
      </c>
      <c r="F2306" s="3">
        <v>420</v>
      </c>
      <c r="G2306" s="3">
        <v>5583</v>
      </c>
      <c r="H2306" s="3">
        <v>60.06</v>
      </c>
      <c r="I2306" s="3">
        <v>81.709999999999994</v>
      </c>
      <c r="J2306" s="3">
        <v>2.5</v>
      </c>
      <c r="K2306" s="3">
        <v>0.83</v>
      </c>
      <c r="L2306" s="3">
        <v>94.12</v>
      </c>
      <c r="M2306" s="3">
        <v>0</v>
      </c>
      <c r="N2306" s="3">
        <v>0</v>
      </c>
      <c r="O2306" s="3">
        <v>15</v>
      </c>
      <c r="P2306" s="3" t="s">
        <v>39</v>
      </c>
      <c r="Q2306" s="3" t="s">
        <v>37196</v>
      </c>
      <c r="R2306" s="3" t="s">
        <v>37197</v>
      </c>
      <c r="S2306" s="3" t="s">
        <v>37198</v>
      </c>
      <c r="T2306" s="3" t="s">
        <v>44282</v>
      </c>
      <c r="U2306" s="3" t="s">
        <v>42622</v>
      </c>
      <c r="V2306" s="3" t="s">
        <v>37191</v>
      </c>
      <c r="W2306" s="3" t="s">
        <v>37192</v>
      </c>
      <c r="X2306" s="3" t="s">
        <v>37200</v>
      </c>
      <c r="Y2306" s="30">
        <v>2.6199999999999999E-25</v>
      </c>
      <c r="Z2306" s="3">
        <v>0</v>
      </c>
      <c r="AA2306" s="3">
        <v>0</v>
      </c>
      <c r="AB2306" s="30">
        <v>1.33E-103</v>
      </c>
      <c r="AC2306" s="30">
        <v>6.1999999999999998E-81</v>
      </c>
      <c r="AD2306" s="30">
        <v>9.1099999999999998E-166</v>
      </c>
      <c r="AE2306" s="30">
        <v>5.7200000000000004E-91</v>
      </c>
      <c r="AF2306" s="30">
        <v>1.9699999999999999E-154</v>
      </c>
      <c r="AG2306" s="3">
        <v>0</v>
      </c>
      <c r="AH2306" s="3" t="b">
        <v>1</v>
      </c>
      <c r="AI2306" s="3" t="b">
        <v>1</v>
      </c>
      <c r="AJ2306" s="3" t="b">
        <v>1</v>
      </c>
      <c r="AK2306" s="3" t="b">
        <v>1</v>
      </c>
      <c r="AL2306" s="3" t="b">
        <v>1</v>
      </c>
      <c r="AM2306" s="6" t="b">
        <v>1</v>
      </c>
    </row>
    <row r="2307" spans="1:39" x14ac:dyDescent="0.2">
      <c r="A2307" s="4" t="s">
        <v>44283</v>
      </c>
      <c r="B2307" s="3" t="s">
        <v>44284</v>
      </c>
      <c r="C2307" s="3" t="s">
        <v>37203</v>
      </c>
      <c r="D2307" s="3" t="s">
        <v>37204</v>
      </c>
      <c r="E2307" s="3">
        <v>1761519</v>
      </c>
      <c r="F2307" s="3">
        <v>269</v>
      </c>
      <c r="G2307" s="3">
        <v>8935</v>
      </c>
      <c r="H2307" s="3">
        <v>60.74</v>
      </c>
      <c r="I2307" s="3">
        <v>73.94</v>
      </c>
      <c r="J2307" s="3">
        <v>4.55</v>
      </c>
      <c r="K2307" s="3">
        <v>0.55000000000000004</v>
      </c>
      <c r="L2307" s="3">
        <v>94.12</v>
      </c>
      <c r="M2307" s="3">
        <v>0</v>
      </c>
      <c r="N2307" s="3">
        <v>0</v>
      </c>
      <c r="O2307" s="3">
        <v>17</v>
      </c>
      <c r="P2307" s="3" t="s">
        <v>39</v>
      </c>
      <c r="Q2307" s="3" t="s">
        <v>37196</v>
      </c>
      <c r="R2307" s="3" t="s">
        <v>37197</v>
      </c>
      <c r="S2307" s="3" t="s">
        <v>37198</v>
      </c>
      <c r="T2307" s="3" t="s">
        <v>44285</v>
      </c>
      <c r="U2307" s="3" t="s">
        <v>42622</v>
      </c>
      <c r="V2307" s="3" t="s">
        <v>37191</v>
      </c>
      <c r="W2307" s="3" t="s">
        <v>37192</v>
      </c>
      <c r="X2307" s="3" t="s">
        <v>37200</v>
      </c>
      <c r="Y2307" s="30">
        <v>2.5600000000000001E-25</v>
      </c>
      <c r="Z2307" s="3">
        <v>0</v>
      </c>
      <c r="AA2307" s="3">
        <v>0</v>
      </c>
      <c r="AB2307" s="3">
        <v>0</v>
      </c>
      <c r="AC2307" s="30">
        <v>4.2499999999999997E-80</v>
      </c>
      <c r="AD2307" s="30">
        <v>3.7E-165</v>
      </c>
      <c r="AE2307" s="30">
        <v>5.2300000000000004E-91</v>
      </c>
      <c r="AF2307" s="30">
        <v>1.8000000000000001E-154</v>
      </c>
      <c r="AG2307" s="3">
        <v>0</v>
      </c>
      <c r="AH2307" s="3" t="b">
        <v>1</v>
      </c>
      <c r="AI2307" s="3" t="b">
        <v>1</v>
      </c>
      <c r="AJ2307" s="3" t="b">
        <v>1</v>
      </c>
      <c r="AK2307" s="3" t="b">
        <v>1</v>
      </c>
      <c r="AL2307" s="3" t="b">
        <v>1</v>
      </c>
      <c r="AM2307" s="6" t="b">
        <v>1</v>
      </c>
    </row>
    <row r="2308" spans="1:39" x14ac:dyDescent="0.2">
      <c r="A2308" s="4" t="s">
        <v>44286</v>
      </c>
      <c r="B2308" s="3" t="s">
        <v>44287</v>
      </c>
      <c r="C2308" s="3" t="s">
        <v>37203</v>
      </c>
      <c r="D2308" s="3" t="s">
        <v>37204</v>
      </c>
      <c r="E2308" s="3">
        <v>1902745</v>
      </c>
      <c r="F2308" s="3">
        <v>240</v>
      </c>
      <c r="G2308" s="3">
        <v>11461</v>
      </c>
      <c r="H2308" s="3">
        <v>60.26</v>
      </c>
      <c r="I2308" s="3">
        <v>86.7</v>
      </c>
      <c r="J2308" s="3">
        <v>0</v>
      </c>
      <c r="K2308" s="3">
        <v>0.35</v>
      </c>
      <c r="L2308" s="3">
        <v>94.12</v>
      </c>
      <c r="M2308" s="3">
        <v>0</v>
      </c>
      <c r="N2308" s="3">
        <v>0</v>
      </c>
      <c r="O2308" s="3">
        <v>19</v>
      </c>
      <c r="P2308" s="3" t="s">
        <v>39</v>
      </c>
      <c r="Q2308" s="3" t="s">
        <v>37196</v>
      </c>
      <c r="R2308" s="3" t="s">
        <v>37197</v>
      </c>
      <c r="S2308" s="3" t="s">
        <v>37198</v>
      </c>
      <c r="T2308" s="3" t="s">
        <v>44288</v>
      </c>
      <c r="U2308" s="3" t="s">
        <v>42622</v>
      </c>
      <c r="V2308" s="3" t="s">
        <v>37191</v>
      </c>
      <c r="W2308" s="3" t="s">
        <v>37192</v>
      </c>
      <c r="X2308" s="3" t="s">
        <v>37200</v>
      </c>
      <c r="Y2308" s="30">
        <v>2.7999999999999999E-25</v>
      </c>
      <c r="Z2308" s="3">
        <v>0</v>
      </c>
      <c r="AA2308" s="3">
        <v>0</v>
      </c>
      <c r="AB2308" s="3">
        <v>0</v>
      </c>
      <c r="AC2308" s="30">
        <v>4.3799999999999999E-83</v>
      </c>
      <c r="AD2308" s="30">
        <v>9.1799999999999999E-166</v>
      </c>
      <c r="AE2308" s="30">
        <v>3.7200000000000001E-91</v>
      </c>
      <c r="AF2308" s="30">
        <v>1.04E-154</v>
      </c>
      <c r="AG2308" s="3">
        <v>0</v>
      </c>
      <c r="AH2308" s="3" t="b">
        <v>1</v>
      </c>
      <c r="AI2308" s="3" t="b">
        <v>1</v>
      </c>
      <c r="AJ2308" s="3" t="b">
        <v>1</v>
      </c>
      <c r="AK2308" s="3" t="b">
        <v>1</v>
      </c>
      <c r="AL2308" s="3" t="b">
        <v>1</v>
      </c>
      <c r="AM2308" s="6" t="b">
        <v>1</v>
      </c>
    </row>
    <row r="2309" spans="1:39" x14ac:dyDescent="0.2">
      <c r="A2309" s="4" t="s">
        <v>44289</v>
      </c>
      <c r="B2309" s="3" t="s">
        <v>44290</v>
      </c>
      <c r="C2309" s="3" t="s">
        <v>37203</v>
      </c>
      <c r="D2309" s="3" t="s">
        <v>37204</v>
      </c>
      <c r="E2309" s="3">
        <v>2215778</v>
      </c>
      <c r="F2309" s="3">
        <v>100</v>
      </c>
      <c r="G2309" s="3">
        <v>38213</v>
      </c>
      <c r="H2309" s="3">
        <v>59.41</v>
      </c>
      <c r="I2309" s="3">
        <v>95.39</v>
      </c>
      <c r="J2309" s="3">
        <v>0</v>
      </c>
      <c r="K2309" s="3">
        <v>0.09</v>
      </c>
      <c r="L2309" s="3">
        <v>94.12</v>
      </c>
      <c r="M2309" s="3">
        <v>0</v>
      </c>
      <c r="N2309" s="3">
        <v>0</v>
      </c>
      <c r="O2309" s="3">
        <v>19</v>
      </c>
      <c r="P2309" s="3" t="s">
        <v>39</v>
      </c>
      <c r="Q2309" s="3" t="s">
        <v>37196</v>
      </c>
      <c r="R2309" s="3" t="s">
        <v>37197</v>
      </c>
      <c r="S2309" s="3" t="s">
        <v>37198</v>
      </c>
      <c r="T2309" s="3" t="s">
        <v>42626</v>
      </c>
      <c r="U2309" s="3" t="s">
        <v>42622</v>
      </c>
      <c r="V2309" s="3" t="s">
        <v>37191</v>
      </c>
      <c r="W2309" s="3" t="s">
        <v>37192</v>
      </c>
      <c r="X2309" s="3" t="s">
        <v>37200</v>
      </c>
      <c r="Y2309" s="30">
        <v>1.7600000000000001E-25</v>
      </c>
      <c r="Z2309" s="3">
        <v>0</v>
      </c>
      <c r="AA2309" s="3">
        <v>0</v>
      </c>
      <c r="AB2309" s="3">
        <v>0</v>
      </c>
      <c r="AC2309" s="30">
        <v>5.1199999999999999E-83</v>
      </c>
      <c r="AD2309" s="30">
        <v>1.08E-165</v>
      </c>
      <c r="AE2309" s="30">
        <v>4.3500000000000001E-91</v>
      </c>
      <c r="AF2309" s="30">
        <v>2.33E-154</v>
      </c>
      <c r="AG2309" s="3">
        <v>0</v>
      </c>
      <c r="AH2309" s="3" t="b">
        <v>1</v>
      </c>
      <c r="AI2309" s="3" t="b">
        <v>1</v>
      </c>
      <c r="AJ2309" s="3" t="b">
        <v>1</v>
      </c>
      <c r="AK2309" s="3" t="b">
        <v>1</v>
      </c>
      <c r="AL2309" s="3" t="b">
        <v>1</v>
      </c>
      <c r="AM2309" s="6" t="b">
        <v>1</v>
      </c>
    </row>
    <row r="2310" spans="1:39" x14ac:dyDescent="0.2">
      <c r="A2310" s="4" t="s">
        <v>44291</v>
      </c>
      <c r="B2310" s="3" t="s">
        <v>44292</v>
      </c>
      <c r="C2310" s="3" t="s">
        <v>37203</v>
      </c>
      <c r="D2310" s="3" t="s">
        <v>37204</v>
      </c>
      <c r="E2310" s="3">
        <v>2202127</v>
      </c>
      <c r="F2310" s="3">
        <v>72</v>
      </c>
      <c r="G2310" s="3">
        <v>59916</v>
      </c>
      <c r="H2310" s="3">
        <v>59.47</v>
      </c>
      <c r="I2310" s="3">
        <v>96.68</v>
      </c>
      <c r="J2310" s="3">
        <v>1.7</v>
      </c>
      <c r="K2310" s="3">
        <v>0.04</v>
      </c>
      <c r="L2310" s="3">
        <v>94.12</v>
      </c>
      <c r="M2310" s="3">
        <v>0</v>
      </c>
      <c r="N2310" s="3">
        <v>0</v>
      </c>
      <c r="O2310" s="3">
        <v>17</v>
      </c>
      <c r="P2310" s="3" t="s">
        <v>39</v>
      </c>
      <c r="Q2310" s="3" t="s">
        <v>37196</v>
      </c>
      <c r="R2310" s="3" t="s">
        <v>37197</v>
      </c>
      <c r="S2310" s="3" t="s">
        <v>37198</v>
      </c>
      <c r="T2310" s="3" t="s">
        <v>44293</v>
      </c>
      <c r="U2310" s="3" t="s">
        <v>42622</v>
      </c>
      <c r="V2310" s="3" t="s">
        <v>37191</v>
      </c>
      <c r="W2310" s="3" t="s">
        <v>37192</v>
      </c>
      <c r="X2310" s="3" t="s">
        <v>37200</v>
      </c>
      <c r="Y2310" s="30">
        <v>3.4799999999999998E-25</v>
      </c>
      <c r="Z2310" s="3">
        <v>0</v>
      </c>
      <c r="AA2310" s="3">
        <v>0</v>
      </c>
      <c r="AB2310" s="3">
        <v>0</v>
      </c>
      <c r="AC2310" s="30">
        <v>5.0800000000000001E-83</v>
      </c>
      <c r="AD2310" s="30">
        <v>1.07E-165</v>
      </c>
      <c r="AE2310" s="30">
        <v>4.3199999999999999E-91</v>
      </c>
      <c r="AF2310" s="30">
        <v>2.3099999999999999E-154</v>
      </c>
      <c r="AG2310" s="3">
        <v>0</v>
      </c>
      <c r="AH2310" s="3" t="b">
        <v>1</v>
      </c>
      <c r="AI2310" s="3" t="b">
        <v>1</v>
      </c>
      <c r="AJ2310" s="3" t="b">
        <v>1</v>
      </c>
      <c r="AK2310" s="3" t="b">
        <v>1</v>
      </c>
      <c r="AL2310" s="3" t="b">
        <v>1</v>
      </c>
      <c r="AM2310" s="6" t="b">
        <v>1</v>
      </c>
    </row>
    <row r="2311" spans="1:39" x14ac:dyDescent="0.2">
      <c r="A2311" s="4" t="s">
        <v>44294</v>
      </c>
      <c r="B2311" s="3" t="s">
        <v>44295</v>
      </c>
      <c r="C2311" s="3" t="s">
        <v>37203</v>
      </c>
      <c r="D2311" s="3" t="s">
        <v>37204</v>
      </c>
      <c r="E2311" s="3">
        <v>1972452</v>
      </c>
      <c r="F2311" s="3">
        <v>130</v>
      </c>
      <c r="G2311" s="3">
        <v>23872</v>
      </c>
      <c r="H2311" s="3">
        <v>60.12</v>
      </c>
      <c r="I2311" s="3">
        <v>98.99</v>
      </c>
      <c r="J2311" s="3">
        <v>0.81</v>
      </c>
      <c r="K2311" s="3">
        <v>0.01</v>
      </c>
      <c r="L2311" s="3">
        <v>0</v>
      </c>
      <c r="M2311" s="3">
        <v>0</v>
      </c>
      <c r="N2311" s="3">
        <v>0</v>
      </c>
      <c r="O2311" s="3">
        <v>19</v>
      </c>
      <c r="P2311" s="3" t="s">
        <v>39</v>
      </c>
      <c r="Q2311" s="3" t="s">
        <v>37232</v>
      </c>
      <c r="R2311" s="3" t="s">
        <v>37233</v>
      </c>
      <c r="S2311" s="3" t="s">
        <v>37158</v>
      </c>
      <c r="T2311" s="3" t="s">
        <v>44296</v>
      </c>
      <c r="U2311" s="3" t="s">
        <v>42622</v>
      </c>
      <c r="V2311" s="3" t="s">
        <v>37191</v>
      </c>
      <c r="W2311" s="3" t="s">
        <v>37192</v>
      </c>
      <c r="X2311" s="3" t="s">
        <v>37163</v>
      </c>
      <c r="Y2311" s="30">
        <v>5.9700000000000005E-23</v>
      </c>
      <c r="Z2311" s="3" t="s">
        <v>39</v>
      </c>
      <c r="AA2311" s="30">
        <v>5.02E-70</v>
      </c>
      <c r="AB2311" s="30">
        <v>1.27E-78</v>
      </c>
      <c r="AC2311" s="30">
        <v>1.7200000000000001E-17</v>
      </c>
      <c r="AD2311" s="30">
        <v>1.2000000000000001E-93</v>
      </c>
      <c r="AE2311" s="30">
        <v>1.2899999999999999E-41</v>
      </c>
      <c r="AF2311" s="30">
        <v>4.0999999999999998E-81</v>
      </c>
      <c r="AG2311" s="30">
        <v>1.7200000000000001E-102</v>
      </c>
      <c r="AH2311" s="3" t="b">
        <v>1</v>
      </c>
      <c r="AI2311" s="3" t="b">
        <v>1</v>
      </c>
      <c r="AJ2311" s="3" t="b">
        <v>1</v>
      </c>
      <c r="AK2311" s="3" t="b">
        <v>1</v>
      </c>
      <c r="AL2311" s="3" t="b">
        <v>1</v>
      </c>
      <c r="AM2311" s="6" t="b">
        <v>1</v>
      </c>
    </row>
    <row r="2312" spans="1:39" x14ac:dyDescent="0.2">
      <c r="A2312" s="4" t="s">
        <v>44297</v>
      </c>
      <c r="B2312" s="3" t="s">
        <v>44298</v>
      </c>
      <c r="C2312" s="3" t="s">
        <v>37203</v>
      </c>
      <c r="D2312" s="3" t="s">
        <v>37204</v>
      </c>
      <c r="E2312" s="3">
        <v>1888261</v>
      </c>
      <c r="F2312" s="3">
        <v>335</v>
      </c>
      <c r="G2312" s="3">
        <v>7050</v>
      </c>
      <c r="H2312" s="3">
        <v>60.32</v>
      </c>
      <c r="I2312" s="3">
        <v>70.86</v>
      </c>
      <c r="J2312" s="3">
        <v>0.32</v>
      </c>
      <c r="K2312" s="3">
        <v>0.57999999999999996</v>
      </c>
      <c r="L2312" s="3">
        <v>94.12</v>
      </c>
      <c r="M2312" s="3">
        <v>0</v>
      </c>
      <c r="N2312" s="3">
        <v>0</v>
      </c>
      <c r="O2312" s="3">
        <v>17</v>
      </c>
      <c r="P2312" s="3" t="s">
        <v>39</v>
      </c>
      <c r="Q2312" s="3" t="s">
        <v>37196</v>
      </c>
      <c r="R2312" s="3" t="s">
        <v>37197</v>
      </c>
      <c r="S2312" s="3" t="s">
        <v>37198</v>
      </c>
      <c r="T2312" s="3" t="s">
        <v>44299</v>
      </c>
      <c r="U2312" s="3" t="s">
        <v>42622</v>
      </c>
      <c r="V2312" s="3" t="s">
        <v>37191</v>
      </c>
      <c r="W2312" s="3" t="s">
        <v>37192</v>
      </c>
      <c r="X2312" s="3" t="s">
        <v>37200</v>
      </c>
      <c r="Y2312" s="30">
        <v>3.0100000000000002E-25</v>
      </c>
      <c r="Z2312" s="3">
        <v>0</v>
      </c>
      <c r="AA2312" s="3">
        <v>0</v>
      </c>
      <c r="AB2312" s="3">
        <v>0</v>
      </c>
      <c r="AC2312" s="30">
        <v>1.9800000000000002E-83</v>
      </c>
      <c r="AD2312" s="30">
        <v>9.0799999999999997E-166</v>
      </c>
      <c r="AE2312" s="30">
        <v>5.6399999999999996E-91</v>
      </c>
      <c r="AF2312" s="30">
        <v>1.9600000000000001E-154</v>
      </c>
      <c r="AG2312" s="3">
        <v>0</v>
      </c>
      <c r="AH2312" s="3" t="b">
        <v>1</v>
      </c>
      <c r="AI2312" s="3" t="b">
        <v>1</v>
      </c>
      <c r="AJ2312" s="3" t="b">
        <v>1</v>
      </c>
      <c r="AK2312" s="3" t="b">
        <v>1</v>
      </c>
      <c r="AL2312" s="3" t="b">
        <v>1</v>
      </c>
      <c r="AM2312" s="6" t="b">
        <v>1</v>
      </c>
    </row>
    <row r="2313" spans="1:39" x14ac:dyDescent="0.2">
      <c r="A2313" s="4" t="s">
        <v>44300</v>
      </c>
      <c r="B2313" s="3" t="s">
        <v>44301</v>
      </c>
      <c r="C2313" s="3" t="s">
        <v>37203</v>
      </c>
      <c r="D2313" s="3" t="s">
        <v>37204</v>
      </c>
      <c r="E2313" s="3">
        <v>1985731</v>
      </c>
      <c r="F2313" s="3">
        <v>286</v>
      </c>
      <c r="G2313" s="3">
        <v>9308</v>
      </c>
      <c r="H2313" s="3">
        <v>60.33</v>
      </c>
      <c r="I2313" s="3">
        <v>96.19</v>
      </c>
      <c r="J2313" s="3">
        <v>0.02</v>
      </c>
      <c r="K2313" s="3">
        <v>0.24</v>
      </c>
      <c r="L2313" s="3">
        <v>94.12</v>
      </c>
      <c r="M2313" s="3">
        <v>0</v>
      </c>
      <c r="N2313" s="3">
        <v>0</v>
      </c>
      <c r="O2313" s="3">
        <v>15</v>
      </c>
      <c r="P2313" s="3" t="s">
        <v>39</v>
      </c>
      <c r="Q2313" s="3" t="s">
        <v>37196</v>
      </c>
      <c r="R2313" s="3" t="s">
        <v>37197</v>
      </c>
      <c r="S2313" s="3" t="s">
        <v>37198</v>
      </c>
      <c r="T2313" s="3" t="s">
        <v>44302</v>
      </c>
      <c r="U2313" s="3" t="s">
        <v>42622</v>
      </c>
      <c r="V2313" s="3" t="s">
        <v>37191</v>
      </c>
      <c r="W2313" s="3" t="s">
        <v>37192</v>
      </c>
      <c r="X2313" s="3" t="s">
        <v>37200</v>
      </c>
      <c r="Y2313" s="30">
        <v>1.47E-25</v>
      </c>
      <c r="Z2313" s="3">
        <v>0</v>
      </c>
      <c r="AA2313" s="3">
        <v>0</v>
      </c>
      <c r="AB2313" s="3">
        <v>0</v>
      </c>
      <c r="AC2313" s="30">
        <v>4.5100000000000001E-83</v>
      </c>
      <c r="AD2313" s="30">
        <v>9.21E-166</v>
      </c>
      <c r="AE2313" s="30">
        <v>5.4600000000000002E-14</v>
      </c>
      <c r="AF2313" s="30">
        <v>9.490000000000001E-13</v>
      </c>
      <c r="AG2313" s="30">
        <v>3.1700000000000001E-32</v>
      </c>
      <c r="AH2313" s="3" t="b">
        <v>1</v>
      </c>
      <c r="AI2313" s="3" t="b">
        <v>1</v>
      </c>
      <c r="AJ2313" s="3" t="b">
        <v>1</v>
      </c>
      <c r="AK2313" s="3" t="b">
        <v>1</v>
      </c>
      <c r="AL2313" s="3" t="b">
        <v>1</v>
      </c>
      <c r="AM2313" s="6" t="b">
        <v>1</v>
      </c>
    </row>
    <row r="2314" spans="1:39" x14ac:dyDescent="0.2">
      <c r="A2314" s="4" t="s">
        <v>44303</v>
      </c>
      <c r="B2314" s="3" t="s">
        <v>44304</v>
      </c>
      <c r="C2314" s="3" t="s">
        <v>37203</v>
      </c>
      <c r="D2314" s="3" t="s">
        <v>37204</v>
      </c>
      <c r="E2314" s="3">
        <v>2031734</v>
      </c>
      <c r="F2314" s="3">
        <v>226</v>
      </c>
      <c r="G2314" s="3">
        <v>14381</v>
      </c>
      <c r="H2314" s="3">
        <v>59.9</v>
      </c>
      <c r="I2314" s="3">
        <v>84.09</v>
      </c>
      <c r="J2314" s="3">
        <v>0</v>
      </c>
      <c r="K2314" s="3">
        <v>0.23</v>
      </c>
      <c r="L2314" s="3">
        <v>0</v>
      </c>
      <c r="M2314" s="3">
        <v>0</v>
      </c>
      <c r="N2314" s="3">
        <v>0</v>
      </c>
      <c r="O2314" s="3">
        <v>16</v>
      </c>
      <c r="P2314" s="3" t="s">
        <v>39</v>
      </c>
      <c r="Q2314" s="3" t="s">
        <v>37196</v>
      </c>
      <c r="R2314" s="3" t="s">
        <v>37197</v>
      </c>
      <c r="S2314" s="3" t="s">
        <v>37198</v>
      </c>
      <c r="T2314" s="3" t="s">
        <v>44305</v>
      </c>
      <c r="U2314" s="3" t="s">
        <v>42622</v>
      </c>
      <c r="V2314" s="3" t="s">
        <v>37191</v>
      </c>
      <c r="W2314" s="3" t="s">
        <v>37192</v>
      </c>
      <c r="X2314" s="3" t="s">
        <v>37200</v>
      </c>
      <c r="Y2314" s="30">
        <v>2.91E-25</v>
      </c>
      <c r="Z2314" s="3">
        <v>0</v>
      </c>
      <c r="AA2314" s="3">
        <v>0</v>
      </c>
      <c r="AB2314" s="3">
        <v>0</v>
      </c>
      <c r="AC2314" s="30">
        <v>2.14E-83</v>
      </c>
      <c r="AD2314" s="30">
        <v>9.9099999999999999E-166</v>
      </c>
      <c r="AE2314" s="30">
        <v>6.1100000000000002E-91</v>
      </c>
      <c r="AF2314" s="30">
        <v>1.41E-154</v>
      </c>
      <c r="AG2314" s="3">
        <v>0</v>
      </c>
      <c r="AH2314" s="3" t="b">
        <v>1</v>
      </c>
      <c r="AI2314" s="3" t="b">
        <v>1</v>
      </c>
      <c r="AJ2314" s="3" t="b">
        <v>1</v>
      </c>
      <c r="AK2314" s="3" t="b">
        <v>1</v>
      </c>
      <c r="AL2314" s="3" t="b">
        <v>1</v>
      </c>
      <c r="AM2314" s="6" t="b">
        <v>1</v>
      </c>
    </row>
    <row r="2315" spans="1:39" x14ac:dyDescent="0.2">
      <c r="A2315" s="4" t="s">
        <v>44306</v>
      </c>
      <c r="B2315" s="3" t="s">
        <v>44307</v>
      </c>
      <c r="C2315" s="3" t="s">
        <v>37203</v>
      </c>
      <c r="D2315" s="3" t="s">
        <v>37204</v>
      </c>
      <c r="E2315" s="3">
        <v>1952148</v>
      </c>
      <c r="F2315" s="3">
        <v>294</v>
      </c>
      <c r="G2315" s="3">
        <v>8264</v>
      </c>
      <c r="H2315" s="3">
        <v>60.28</v>
      </c>
      <c r="I2315" s="3">
        <v>87.2</v>
      </c>
      <c r="J2315" s="3">
        <v>2.67</v>
      </c>
      <c r="K2315" s="3">
        <v>0.44</v>
      </c>
      <c r="L2315" s="3">
        <v>0</v>
      </c>
      <c r="M2315" s="3">
        <v>0</v>
      </c>
      <c r="N2315" s="3">
        <v>0</v>
      </c>
      <c r="O2315" s="3">
        <v>19</v>
      </c>
      <c r="P2315" s="3" t="s">
        <v>39</v>
      </c>
      <c r="Q2315" s="3" t="s">
        <v>37196</v>
      </c>
      <c r="R2315" s="3" t="s">
        <v>37197</v>
      </c>
      <c r="S2315" s="3" t="s">
        <v>37198</v>
      </c>
      <c r="T2315" s="3" t="s">
        <v>44308</v>
      </c>
      <c r="U2315" s="3" t="s">
        <v>42622</v>
      </c>
      <c r="V2315" s="3" t="s">
        <v>37191</v>
      </c>
      <c r="W2315" s="3" t="s">
        <v>37192</v>
      </c>
      <c r="X2315" s="3" t="s">
        <v>37200</v>
      </c>
      <c r="Y2315" s="30">
        <v>2.8900000000000001E-25</v>
      </c>
      <c r="Z2315" s="3">
        <v>0</v>
      </c>
      <c r="AA2315" s="3">
        <v>0</v>
      </c>
      <c r="AB2315" s="3">
        <v>0</v>
      </c>
      <c r="AC2315" s="30">
        <v>4.4899999999999998E-83</v>
      </c>
      <c r="AD2315" s="30">
        <v>9.4300000000000003E-166</v>
      </c>
      <c r="AE2315" s="30">
        <v>3.8200000000000003E-91</v>
      </c>
      <c r="AF2315" s="30">
        <v>2.0299999999999999E-154</v>
      </c>
      <c r="AG2315" s="3">
        <v>0</v>
      </c>
      <c r="AH2315" s="3" t="b">
        <v>1</v>
      </c>
      <c r="AI2315" s="3" t="b">
        <v>1</v>
      </c>
      <c r="AJ2315" s="3" t="b">
        <v>1</v>
      </c>
      <c r="AK2315" s="3" t="b">
        <v>1</v>
      </c>
      <c r="AL2315" s="3" t="b">
        <v>1</v>
      </c>
      <c r="AM2315" s="6" t="b">
        <v>1</v>
      </c>
    </row>
    <row r="2316" spans="1:39" x14ac:dyDescent="0.2">
      <c r="A2316" s="4" t="s">
        <v>44309</v>
      </c>
      <c r="B2316" s="3" t="s">
        <v>44310</v>
      </c>
      <c r="C2316" s="3" t="s">
        <v>37203</v>
      </c>
      <c r="D2316" s="3" t="s">
        <v>37204</v>
      </c>
      <c r="E2316" s="3">
        <v>2228243</v>
      </c>
      <c r="F2316" s="3">
        <v>78</v>
      </c>
      <c r="G2316" s="3">
        <v>46084</v>
      </c>
      <c r="H2316" s="3">
        <v>59.44</v>
      </c>
      <c r="I2316" s="3">
        <v>95.22</v>
      </c>
      <c r="J2316" s="3">
        <v>0</v>
      </c>
      <c r="K2316" s="3">
        <v>0.06</v>
      </c>
      <c r="L2316" s="3">
        <v>94.12</v>
      </c>
      <c r="M2316" s="3">
        <v>0</v>
      </c>
      <c r="N2316" s="3">
        <v>0</v>
      </c>
      <c r="O2316" s="3">
        <v>18</v>
      </c>
      <c r="P2316" s="3" t="s">
        <v>39</v>
      </c>
      <c r="Q2316" s="3" t="s">
        <v>37196</v>
      </c>
      <c r="R2316" s="3" t="s">
        <v>37197</v>
      </c>
      <c r="S2316" s="3" t="s">
        <v>37198</v>
      </c>
      <c r="T2316" s="3" t="s">
        <v>44311</v>
      </c>
      <c r="U2316" s="3" t="s">
        <v>42622</v>
      </c>
      <c r="V2316" s="3" t="s">
        <v>37191</v>
      </c>
      <c r="W2316" s="3" t="s">
        <v>37192</v>
      </c>
      <c r="X2316" s="3" t="s">
        <v>37200</v>
      </c>
      <c r="Y2316" s="30">
        <v>3.3500000000000002E-25</v>
      </c>
      <c r="Z2316" s="3">
        <v>0</v>
      </c>
      <c r="AA2316" s="3">
        <v>0</v>
      </c>
      <c r="AB2316" s="3">
        <v>0</v>
      </c>
      <c r="AC2316" s="30">
        <v>9.1899999999999995E-83</v>
      </c>
      <c r="AD2316" s="30">
        <v>1.08E-165</v>
      </c>
      <c r="AE2316" s="30">
        <v>4.37E-91</v>
      </c>
      <c r="AF2316" s="30">
        <v>1.7599999999999999E-154</v>
      </c>
      <c r="AG2316" s="3">
        <v>0</v>
      </c>
      <c r="AH2316" s="3" t="b">
        <v>1</v>
      </c>
      <c r="AI2316" s="3" t="b">
        <v>1</v>
      </c>
      <c r="AJ2316" s="3" t="b">
        <v>1</v>
      </c>
      <c r="AK2316" s="3" t="b">
        <v>1</v>
      </c>
      <c r="AL2316" s="3" t="b">
        <v>1</v>
      </c>
      <c r="AM2316" s="6" t="b">
        <v>1</v>
      </c>
    </row>
    <row r="2317" spans="1:39" x14ac:dyDescent="0.2">
      <c r="A2317" s="4" t="s">
        <v>44312</v>
      </c>
      <c r="B2317" s="3" t="s">
        <v>44313</v>
      </c>
      <c r="C2317" s="3" t="s">
        <v>37203</v>
      </c>
      <c r="D2317" s="3" t="s">
        <v>37204</v>
      </c>
      <c r="E2317" s="3">
        <v>1934165</v>
      </c>
      <c r="F2317" s="3">
        <v>169</v>
      </c>
      <c r="G2317" s="3">
        <v>18717</v>
      </c>
      <c r="H2317" s="3">
        <v>60.15</v>
      </c>
      <c r="I2317" s="3">
        <v>94.29</v>
      </c>
      <c r="J2317" s="3">
        <v>2.33</v>
      </c>
      <c r="K2317" s="3">
        <v>0.34</v>
      </c>
      <c r="L2317" s="3">
        <v>0</v>
      </c>
      <c r="M2317" s="3">
        <v>0</v>
      </c>
      <c r="N2317" s="3">
        <v>0</v>
      </c>
      <c r="O2317" s="3">
        <v>17</v>
      </c>
      <c r="P2317" s="3" t="s">
        <v>39</v>
      </c>
      <c r="Q2317" s="3" t="s">
        <v>37196</v>
      </c>
      <c r="R2317" s="3" t="s">
        <v>37197</v>
      </c>
      <c r="S2317" s="3" t="s">
        <v>37198</v>
      </c>
      <c r="T2317" s="3" t="s">
        <v>44314</v>
      </c>
      <c r="U2317" s="3" t="s">
        <v>42622</v>
      </c>
      <c r="V2317" s="3" t="s">
        <v>37191</v>
      </c>
      <c r="W2317" s="3" t="s">
        <v>37192</v>
      </c>
      <c r="X2317" s="3" t="s">
        <v>37200</v>
      </c>
      <c r="Y2317" s="30">
        <v>2.6800000000000002E-25</v>
      </c>
      <c r="Z2317" s="3">
        <v>0</v>
      </c>
      <c r="AA2317" s="3">
        <v>0</v>
      </c>
      <c r="AB2317" s="3">
        <v>0</v>
      </c>
      <c r="AC2317" s="30">
        <v>4.9899999999999997E-83</v>
      </c>
      <c r="AD2317" s="30">
        <v>9.5200000000000005E-166</v>
      </c>
      <c r="AE2317" s="30">
        <v>5.8399999999999999E-91</v>
      </c>
      <c r="AF2317" s="30">
        <v>1.3499999999999999E-154</v>
      </c>
      <c r="AG2317" s="3">
        <v>0</v>
      </c>
      <c r="AH2317" s="3" t="b">
        <v>1</v>
      </c>
      <c r="AI2317" s="3" t="b">
        <v>1</v>
      </c>
      <c r="AJ2317" s="3" t="b">
        <v>1</v>
      </c>
      <c r="AK2317" s="3" t="b">
        <v>1</v>
      </c>
      <c r="AL2317" s="3" t="b">
        <v>1</v>
      </c>
      <c r="AM2317" s="6" t="b">
        <v>1</v>
      </c>
    </row>
    <row r="2318" spans="1:39" x14ac:dyDescent="0.2">
      <c r="A2318" s="4" t="s">
        <v>44315</v>
      </c>
      <c r="B2318" s="3" t="s">
        <v>44316</v>
      </c>
      <c r="C2318" s="3" t="s">
        <v>37203</v>
      </c>
      <c r="D2318" s="3" t="s">
        <v>37204</v>
      </c>
      <c r="E2318" s="3">
        <v>1874106</v>
      </c>
      <c r="F2318" s="3">
        <v>251</v>
      </c>
      <c r="G2318" s="3">
        <v>10519</v>
      </c>
      <c r="H2318" s="3">
        <v>60.15</v>
      </c>
      <c r="I2318" s="3">
        <v>61.04</v>
      </c>
      <c r="J2318" s="3">
        <v>0</v>
      </c>
      <c r="K2318" s="3">
        <v>0.56999999999999995</v>
      </c>
      <c r="L2318" s="3">
        <v>0</v>
      </c>
      <c r="M2318" s="3">
        <v>0</v>
      </c>
      <c r="N2318" s="3">
        <v>0</v>
      </c>
      <c r="O2318" s="3">
        <v>15</v>
      </c>
      <c r="P2318" s="3" t="s">
        <v>39</v>
      </c>
      <c r="Q2318" s="3" t="s">
        <v>37196</v>
      </c>
      <c r="R2318" s="3" t="s">
        <v>37197</v>
      </c>
      <c r="S2318" s="3" t="s">
        <v>37198</v>
      </c>
      <c r="T2318" s="3" t="s">
        <v>44317</v>
      </c>
      <c r="U2318" s="3" t="s">
        <v>42622</v>
      </c>
      <c r="V2318" s="3" t="s">
        <v>37191</v>
      </c>
      <c r="W2318" s="3" t="s">
        <v>37192</v>
      </c>
      <c r="X2318" s="3" t="s">
        <v>37200</v>
      </c>
      <c r="Y2318" s="30">
        <v>2.6800000000000002E-25</v>
      </c>
      <c r="Z2318" s="3">
        <v>0</v>
      </c>
      <c r="AA2318" s="30">
        <v>4.2700000000000002E-160</v>
      </c>
      <c r="AB2318" s="3">
        <v>0</v>
      </c>
      <c r="AC2318" s="30">
        <v>4.2599999999999998E-83</v>
      </c>
      <c r="AD2318" s="30">
        <v>8.7500000000000004E-166</v>
      </c>
      <c r="AE2318" s="30">
        <v>3.6199999999999999E-91</v>
      </c>
      <c r="AF2318" s="30">
        <v>1.25E-154</v>
      </c>
      <c r="AG2318" s="3">
        <v>0</v>
      </c>
      <c r="AH2318" s="3" t="b">
        <v>1</v>
      </c>
      <c r="AI2318" s="3" t="b">
        <v>1</v>
      </c>
      <c r="AJ2318" s="3" t="b">
        <v>1</v>
      </c>
      <c r="AK2318" s="3" t="b">
        <v>1</v>
      </c>
      <c r="AL2318" s="3" t="b">
        <v>1</v>
      </c>
      <c r="AM2318" s="6" t="b">
        <v>1</v>
      </c>
    </row>
    <row r="2319" spans="1:39" x14ac:dyDescent="0.2">
      <c r="A2319" s="4" t="s">
        <v>44318</v>
      </c>
      <c r="B2319" s="3" t="s">
        <v>44319</v>
      </c>
      <c r="C2319" s="3" t="s">
        <v>37203</v>
      </c>
      <c r="D2319" s="3" t="s">
        <v>37204</v>
      </c>
      <c r="E2319" s="3">
        <v>2125070</v>
      </c>
      <c r="F2319" s="3">
        <v>151</v>
      </c>
      <c r="G2319" s="3">
        <v>23241</v>
      </c>
      <c r="H2319" s="3">
        <v>59.35</v>
      </c>
      <c r="I2319" s="3">
        <v>93.09</v>
      </c>
      <c r="J2319" s="3">
        <v>0.91</v>
      </c>
      <c r="K2319" s="3">
        <v>0.13</v>
      </c>
      <c r="L2319" s="3">
        <v>94.12</v>
      </c>
      <c r="M2319" s="3">
        <v>0</v>
      </c>
      <c r="N2319" s="3">
        <v>0</v>
      </c>
      <c r="O2319" s="3">
        <v>19</v>
      </c>
      <c r="P2319" s="3" t="s">
        <v>39</v>
      </c>
      <c r="Q2319" s="3" t="s">
        <v>37196</v>
      </c>
      <c r="R2319" s="3" t="s">
        <v>37197</v>
      </c>
      <c r="S2319" s="3" t="s">
        <v>37198</v>
      </c>
      <c r="T2319" s="3" t="s">
        <v>44320</v>
      </c>
      <c r="U2319" s="3" t="s">
        <v>42622</v>
      </c>
      <c r="V2319" s="3" t="s">
        <v>37191</v>
      </c>
      <c r="W2319" s="3" t="s">
        <v>37192</v>
      </c>
      <c r="X2319" s="3" t="s">
        <v>37200</v>
      </c>
      <c r="Y2319" s="30">
        <v>2.9000000000000001E-25</v>
      </c>
      <c r="Z2319" s="3">
        <v>0</v>
      </c>
      <c r="AA2319" s="3">
        <v>0</v>
      </c>
      <c r="AB2319" s="3">
        <v>0</v>
      </c>
      <c r="AC2319" s="30">
        <v>8.6399999999999997E-83</v>
      </c>
      <c r="AD2319" s="30">
        <v>9.97E-166</v>
      </c>
      <c r="AE2319" s="30">
        <v>2.9399999999999999E-91</v>
      </c>
      <c r="AF2319" s="30">
        <v>4.7900000000000003E-158</v>
      </c>
      <c r="AG2319" s="3">
        <v>0</v>
      </c>
      <c r="AH2319" s="3" t="b">
        <v>1</v>
      </c>
      <c r="AI2319" s="3" t="b">
        <v>1</v>
      </c>
      <c r="AJ2319" s="3" t="b">
        <v>1</v>
      </c>
      <c r="AK2319" s="3" t="b">
        <v>1</v>
      </c>
      <c r="AL2319" s="3" t="b">
        <v>1</v>
      </c>
      <c r="AM2319" s="6" t="b">
        <v>1</v>
      </c>
    </row>
    <row r="2320" spans="1:39" x14ac:dyDescent="0.2">
      <c r="A2320" s="4" t="s">
        <v>44321</v>
      </c>
      <c r="B2320" s="3" t="s">
        <v>44322</v>
      </c>
      <c r="C2320" s="3" t="s">
        <v>37203</v>
      </c>
      <c r="D2320" s="3" t="s">
        <v>37204</v>
      </c>
      <c r="E2320" s="3">
        <v>2608379</v>
      </c>
      <c r="F2320" s="3">
        <v>30</v>
      </c>
      <c r="G2320" s="3">
        <v>194657</v>
      </c>
      <c r="H2320" s="3">
        <v>58.25</v>
      </c>
      <c r="I2320" s="3">
        <v>98.49</v>
      </c>
      <c r="J2320" s="3">
        <v>0</v>
      </c>
      <c r="K2320" s="3">
        <v>0.05</v>
      </c>
      <c r="L2320" s="3">
        <v>94.12</v>
      </c>
      <c r="M2320" s="3">
        <v>0</v>
      </c>
      <c r="N2320" s="3">
        <v>99.83</v>
      </c>
      <c r="O2320" s="3">
        <v>18</v>
      </c>
      <c r="P2320" s="3" t="s">
        <v>39</v>
      </c>
      <c r="Q2320" s="3" t="s">
        <v>37196</v>
      </c>
      <c r="R2320" s="3" t="s">
        <v>37197</v>
      </c>
      <c r="S2320" s="3" t="s">
        <v>37198</v>
      </c>
      <c r="T2320" s="3" t="s">
        <v>44323</v>
      </c>
      <c r="U2320" s="3" t="s">
        <v>42622</v>
      </c>
      <c r="V2320" s="3" t="s">
        <v>37191</v>
      </c>
      <c r="W2320" s="3" t="s">
        <v>37192</v>
      </c>
      <c r="X2320" s="3" t="s">
        <v>37200</v>
      </c>
      <c r="Y2320" s="30">
        <v>4.0300000000000001E-25</v>
      </c>
      <c r="Z2320" s="3">
        <v>0</v>
      </c>
      <c r="AA2320" s="3">
        <v>0</v>
      </c>
      <c r="AB2320" s="3">
        <v>0</v>
      </c>
      <c r="AC2320" s="30">
        <v>1.08E-82</v>
      </c>
      <c r="AD2320" s="30">
        <v>1.29E-165</v>
      </c>
      <c r="AE2320" s="30">
        <v>7.8900000000000003E-91</v>
      </c>
      <c r="AF2320" s="30">
        <v>1.8300000000000002E-154</v>
      </c>
      <c r="AG2320" s="3">
        <v>0</v>
      </c>
      <c r="AH2320" s="3" t="b">
        <v>1</v>
      </c>
      <c r="AI2320" s="3" t="b">
        <v>1</v>
      </c>
      <c r="AJ2320" s="3" t="b">
        <v>1</v>
      </c>
      <c r="AK2320" s="3" t="b">
        <v>1</v>
      </c>
      <c r="AL2320" s="3" t="b">
        <v>1</v>
      </c>
      <c r="AM2320" s="6" t="b">
        <v>1</v>
      </c>
    </row>
    <row r="2321" spans="1:39" x14ac:dyDescent="0.2">
      <c r="A2321" s="4" t="s">
        <v>44324</v>
      </c>
      <c r="B2321" s="3" t="s">
        <v>44325</v>
      </c>
      <c r="C2321" s="3" t="s">
        <v>37203</v>
      </c>
      <c r="D2321" s="3" t="s">
        <v>37204</v>
      </c>
      <c r="E2321" s="3">
        <v>2000580</v>
      </c>
      <c r="F2321" s="3">
        <v>186</v>
      </c>
      <c r="G2321" s="3">
        <v>17129</v>
      </c>
      <c r="H2321" s="3">
        <v>59.85</v>
      </c>
      <c r="I2321" s="3">
        <v>86.02</v>
      </c>
      <c r="J2321" s="3">
        <v>0</v>
      </c>
      <c r="K2321" s="3">
        <v>0.3</v>
      </c>
      <c r="L2321" s="3">
        <v>94.12</v>
      </c>
      <c r="M2321" s="3">
        <v>0</v>
      </c>
      <c r="N2321" s="3">
        <v>99.83</v>
      </c>
      <c r="O2321" s="3">
        <v>19</v>
      </c>
      <c r="P2321" s="3" t="s">
        <v>39</v>
      </c>
      <c r="Q2321" s="3" t="s">
        <v>37196</v>
      </c>
      <c r="R2321" s="3" t="s">
        <v>37197</v>
      </c>
      <c r="S2321" s="3" t="s">
        <v>37198</v>
      </c>
      <c r="T2321" s="3" t="s">
        <v>44326</v>
      </c>
      <c r="U2321" s="3" t="s">
        <v>42622</v>
      </c>
      <c r="V2321" s="3" t="s">
        <v>37191</v>
      </c>
      <c r="W2321" s="3" t="s">
        <v>37192</v>
      </c>
      <c r="X2321" s="3" t="s">
        <v>37200</v>
      </c>
      <c r="Y2321" s="30">
        <v>3.3400000000000002E-25</v>
      </c>
      <c r="Z2321" s="3">
        <v>0</v>
      </c>
      <c r="AA2321" s="3">
        <v>0</v>
      </c>
      <c r="AB2321" s="3">
        <v>0</v>
      </c>
      <c r="AC2321" s="30">
        <v>2.0900000000000001E-83</v>
      </c>
      <c r="AD2321" s="30">
        <v>3.7500000000000001E-165</v>
      </c>
      <c r="AE2321" s="30">
        <v>5.9499999999999998E-91</v>
      </c>
      <c r="AF2321" s="30">
        <v>1.3499999999999999E-154</v>
      </c>
      <c r="AG2321" s="3">
        <v>0</v>
      </c>
      <c r="AH2321" s="3" t="b">
        <v>1</v>
      </c>
      <c r="AI2321" s="3" t="b">
        <v>1</v>
      </c>
      <c r="AJ2321" s="3" t="b">
        <v>1</v>
      </c>
      <c r="AK2321" s="3" t="b">
        <v>1</v>
      </c>
      <c r="AL2321" s="3" t="b">
        <v>1</v>
      </c>
      <c r="AM2321" s="6" t="b">
        <v>1</v>
      </c>
    </row>
    <row r="2322" spans="1:39" x14ac:dyDescent="0.2">
      <c r="A2322" s="4" t="s">
        <v>44327</v>
      </c>
      <c r="B2322" s="3" t="s">
        <v>44328</v>
      </c>
      <c r="C2322" s="3" t="s">
        <v>37203</v>
      </c>
      <c r="D2322" s="3" t="s">
        <v>37204</v>
      </c>
      <c r="E2322" s="3">
        <v>2100373</v>
      </c>
      <c r="F2322" s="3">
        <v>49</v>
      </c>
      <c r="G2322" s="3">
        <v>64065</v>
      </c>
      <c r="H2322" s="3">
        <v>59.69</v>
      </c>
      <c r="I2322" s="3">
        <v>93.03</v>
      </c>
      <c r="J2322" s="3">
        <v>0.23</v>
      </c>
      <c r="K2322" s="3">
        <v>7.0000000000000007E-2</v>
      </c>
      <c r="L2322" s="3">
        <v>0</v>
      </c>
      <c r="M2322" s="3">
        <v>0</v>
      </c>
      <c r="N2322" s="3">
        <v>0</v>
      </c>
      <c r="O2322" s="3">
        <v>19</v>
      </c>
      <c r="P2322" s="3" t="s">
        <v>39</v>
      </c>
      <c r="Q2322" s="3" t="s">
        <v>37196</v>
      </c>
      <c r="R2322" s="3" t="s">
        <v>37197</v>
      </c>
      <c r="S2322" s="3" t="s">
        <v>37198</v>
      </c>
      <c r="T2322" s="3" t="s">
        <v>44329</v>
      </c>
      <c r="U2322" s="3" t="s">
        <v>42622</v>
      </c>
      <c r="V2322" s="3" t="s">
        <v>37191</v>
      </c>
      <c r="W2322" s="3" t="s">
        <v>37192</v>
      </c>
      <c r="X2322" s="3" t="s">
        <v>37200</v>
      </c>
      <c r="Y2322" s="30">
        <v>1.95E-25</v>
      </c>
      <c r="Z2322" s="3">
        <v>0</v>
      </c>
      <c r="AA2322" s="3">
        <v>0</v>
      </c>
      <c r="AB2322" s="3">
        <v>0</v>
      </c>
      <c r="AC2322" s="30">
        <v>3.6799999999999998E-82</v>
      </c>
      <c r="AD2322" s="30">
        <v>1.0299999999999999E-165</v>
      </c>
      <c r="AE2322" s="30">
        <v>4.1299999999999999E-91</v>
      </c>
      <c r="AF2322" s="30">
        <v>1.16E-154</v>
      </c>
      <c r="AG2322" s="3">
        <v>0</v>
      </c>
      <c r="AH2322" s="3" t="b">
        <v>1</v>
      </c>
      <c r="AI2322" s="3" t="b">
        <v>1</v>
      </c>
      <c r="AJ2322" s="3" t="b">
        <v>1</v>
      </c>
      <c r="AK2322" s="3" t="b">
        <v>1</v>
      </c>
      <c r="AL2322" s="3" t="b">
        <v>1</v>
      </c>
      <c r="AM2322" s="6" t="b">
        <v>1</v>
      </c>
    </row>
    <row r="2323" spans="1:39" x14ac:dyDescent="0.2">
      <c r="A2323" s="4" t="s">
        <v>44330</v>
      </c>
      <c r="B2323" s="3" t="s">
        <v>44331</v>
      </c>
      <c r="C2323" s="3" t="s">
        <v>37203</v>
      </c>
      <c r="D2323" s="3" t="s">
        <v>37204</v>
      </c>
      <c r="E2323" s="3">
        <v>2323609</v>
      </c>
      <c r="F2323" s="3">
        <v>64</v>
      </c>
      <c r="G2323" s="3">
        <v>69931</v>
      </c>
      <c r="H2323" s="3">
        <v>58.79</v>
      </c>
      <c r="I2323" s="3">
        <v>92.21</v>
      </c>
      <c r="J2323" s="3">
        <v>0</v>
      </c>
      <c r="K2323" s="3">
        <v>0.04</v>
      </c>
      <c r="L2323" s="3">
        <v>0</v>
      </c>
      <c r="M2323" s="3">
        <v>0</v>
      </c>
      <c r="N2323" s="3">
        <v>0</v>
      </c>
      <c r="O2323" s="3">
        <v>18</v>
      </c>
      <c r="P2323" s="3" t="s">
        <v>39</v>
      </c>
      <c r="Q2323" s="3" t="s">
        <v>37196</v>
      </c>
      <c r="R2323" s="3" t="s">
        <v>37197</v>
      </c>
      <c r="S2323" s="3" t="s">
        <v>37198</v>
      </c>
      <c r="T2323" s="3" t="s">
        <v>44332</v>
      </c>
      <c r="U2323" s="3" t="s">
        <v>42622</v>
      </c>
      <c r="V2323" s="3" t="s">
        <v>37191</v>
      </c>
      <c r="W2323" s="3" t="s">
        <v>37192</v>
      </c>
      <c r="X2323" s="3" t="s">
        <v>37200</v>
      </c>
      <c r="Y2323" s="30">
        <v>7.9300000000000005E-26</v>
      </c>
      <c r="Z2323" s="3">
        <v>0</v>
      </c>
      <c r="AA2323" s="3">
        <v>0</v>
      </c>
      <c r="AB2323" s="3">
        <v>0</v>
      </c>
      <c r="AC2323" s="30">
        <v>2.4600000000000001E-83</v>
      </c>
      <c r="AD2323" s="30">
        <v>1.15E-165</v>
      </c>
      <c r="AE2323" s="30">
        <v>7.0299999999999999E-91</v>
      </c>
      <c r="AF2323" s="30">
        <v>1.63E-154</v>
      </c>
      <c r="AG2323" s="3">
        <v>0</v>
      </c>
      <c r="AH2323" s="3" t="b">
        <v>1</v>
      </c>
      <c r="AI2323" s="3" t="b">
        <v>1</v>
      </c>
      <c r="AJ2323" s="3" t="b">
        <v>1</v>
      </c>
      <c r="AK2323" s="3" t="b">
        <v>1</v>
      </c>
      <c r="AL2323" s="3" t="b">
        <v>1</v>
      </c>
      <c r="AM2323" s="6" t="b">
        <v>1</v>
      </c>
    </row>
    <row r="2324" spans="1:39" x14ac:dyDescent="0.2">
      <c r="A2324" s="4" t="s">
        <v>44333</v>
      </c>
      <c r="B2324" s="3" t="s">
        <v>44334</v>
      </c>
      <c r="C2324" s="3" t="s">
        <v>37203</v>
      </c>
      <c r="D2324" s="3" t="s">
        <v>37204</v>
      </c>
      <c r="E2324" s="3">
        <v>2046879</v>
      </c>
      <c r="F2324" s="3">
        <v>151</v>
      </c>
      <c r="G2324" s="3">
        <v>20723</v>
      </c>
      <c r="H2324" s="3">
        <v>59.62</v>
      </c>
      <c r="I2324" s="3">
        <v>88.73</v>
      </c>
      <c r="J2324" s="3">
        <v>0</v>
      </c>
      <c r="K2324" s="3">
        <v>0.06</v>
      </c>
      <c r="L2324" s="3">
        <v>94.12</v>
      </c>
      <c r="M2324" s="3">
        <v>60.47</v>
      </c>
      <c r="N2324" s="3">
        <v>4.82</v>
      </c>
      <c r="O2324" s="3">
        <v>18</v>
      </c>
      <c r="P2324" s="3" t="s">
        <v>39</v>
      </c>
      <c r="Q2324" s="3" t="s">
        <v>37196</v>
      </c>
      <c r="R2324" s="3" t="s">
        <v>37197</v>
      </c>
      <c r="S2324" s="3" t="s">
        <v>37198</v>
      </c>
      <c r="T2324" s="3" t="s">
        <v>44335</v>
      </c>
      <c r="U2324" s="3" t="s">
        <v>42622</v>
      </c>
      <c r="V2324" s="3" t="s">
        <v>37191</v>
      </c>
      <c r="W2324" s="3" t="s">
        <v>37192</v>
      </c>
      <c r="X2324" s="3" t="s">
        <v>37200</v>
      </c>
      <c r="Y2324" s="30">
        <v>6.8100000000000002E-26</v>
      </c>
      <c r="Z2324" s="3">
        <v>0</v>
      </c>
      <c r="AA2324" s="3">
        <v>0</v>
      </c>
      <c r="AB2324" s="3">
        <v>0</v>
      </c>
      <c r="AC2324" s="30">
        <v>4.7000000000000003E-83</v>
      </c>
      <c r="AD2324" s="30">
        <v>9.8299999999999998E-166</v>
      </c>
      <c r="AE2324" s="30">
        <v>3.9899999999999999E-91</v>
      </c>
      <c r="AF2324" s="30">
        <v>2.12E-154</v>
      </c>
      <c r="AG2324" s="3">
        <v>0</v>
      </c>
      <c r="AH2324" s="3" t="b">
        <v>1</v>
      </c>
      <c r="AI2324" s="3" t="b">
        <v>1</v>
      </c>
      <c r="AJ2324" s="3" t="b">
        <v>1</v>
      </c>
      <c r="AK2324" s="3" t="b">
        <v>1</v>
      </c>
      <c r="AL2324" s="3" t="b">
        <v>1</v>
      </c>
      <c r="AM2324" s="6" t="b">
        <v>1</v>
      </c>
    </row>
    <row r="2325" spans="1:39" x14ac:dyDescent="0.2">
      <c r="A2325" s="4" t="s">
        <v>44336</v>
      </c>
      <c r="B2325" s="3" t="s">
        <v>44337</v>
      </c>
      <c r="C2325" s="3" t="s">
        <v>37203</v>
      </c>
      <c r="D2325" s="3" t="s">
        <v>37204</v>
      </c>
      <c r="E2325" s="3">
        <v>2185447</v>
      </c>
      <c r="F2325" s="3">
        <v>48</v>
      </c>
      <c r="G2325" s="3">
        <v>89420</v>
      </c>
      <c r="H2325" s="3">
        <v>58.06</v>
      </c>
      <c r="I2325" s="3">
        <v>91.43</v>
      </c>
      <c r="J2325" s="3">
        <v>3.4</v>
      </c>
      <c r="K2325" s="3">
        <v>0.04</v>
      </c>
      <c r="L2325" s="3">
        <v>0</v>
      </c>
      <c r="M2325" s="3">
        <v>0</v>
      </c>
      <c r="N2325" s="3">
        <v>0</v>
      </c>
      <c r="O2325" s="3">
        <v>19</v>
      </c>
      <c r="P2325" s="3" t="s">
        <v>39</v>
      </c>
      <c r="Q2325" s="3" t="s">
        <v>37175</v>
      </c>
      <c r="R2325" s="3" t="s">
        <v>37176</v>
      </c>
      <c r="S2325" s="3" t="s">
        <v>37177</v>
      </c>
      <c r="T2325" s="3" t="s">
        <v>44338</v>
      </c>
      <c r="U2325" s="3" t="s">
        <v>42622</v>
      </c>
      <c r="V2325" s="3" t="s">
        <v>37191</v>
      </c>
      <c r="W2325" s="3" t="s">
        <v>37192</v>
      </c>
      <c r="X2325" s="3" t="s">
        <v>37179</v>
      </c>
      <c r="Y2325" s="3">
        <v>0</v>
      </c>
      <c r="Z2325" s="3">
        <v>0</v>
      </c>
      <c r="AA2325" s="3">
        <v>0</v>
      </c>
      <c r="AB2325" s="3">
        <v>0</v>
      </c>
      <c r="AC2325" s="30">
        <v>4.06E-88</v>
      </c>
      <c r="AD2325" s="30">
        <v>1.1599999999999999E-172</v>
      </c>
      <c r="AE2325" s="30">
        <v>6.1500000000000003E-94</v>
      </c>
      <c r="AF2325" s="30">
        <v>4.9099999999999999E-154</v>
      </c>
      <c r="AG2325" s="3">
        <v>0</v>
      </c>
      <c r="AH2325" s="3" t="b">
        <v>1</v>
      </c>
      <c r="AI2325" s="3" t="b">
        <v>1</v>
      </c>
      <c r="AJ2325" s="3" t="b">
        <v>1</v>
      </c>
      <c r="AK2325" s="3" t="b">
        <v>1</v>
      </c>
      <c r="AL2325" s="3" t="b">
        <v>1</v>
      </c>
      <c r="AM2325" s="6" t="b">
        <v>1</v>
      </c>
    </row>
    <row r="2326" spans="1:39" x14ac:dyDescent="0.2">
      <c r="A2326" s="4" t="s">
        <v>44339</v>
      </c>
      <c r="B2326" s="3" t="s">
        <v>44340</v>
      </c>
      <c r="C2326" s="3" t="s">
        <v>37203</v>
      </c>
      <c r="D2326" s="3" t="s">
        <v>37204</v>
      </c>
      <c r="E2326" s="3">
        <v>1964836</v>
      </c>
      <c r="F2326" s="3">
        <v>145</v>
      </c>
      <c r="G2326" s="3">
        <v>24386</v>
      </c>
      <c r="H2326" s="3">
        <v>59.33</v>
      </c>
      <c r="I2326" s="3">
        <v>78.94</v>
      </c>
      <c r="J2326" s="3">
        <v>0.56999999999999995</v>
      </c>
      <c r="K2326" s="3">
        <v>0.43</v>
      </c>
      <c r="L2326" s="3">
        <v>94.12</v>
      </c>
      <c r="M2326" s="3">
        <v>0</v>
      </c>
      <c r="N2326" s="3">
        <v>27.83</v>
      </c>
      <c r="O2326" s="3">
        <v>15</v>
      </c>
      <c r="P2326" s="3" t="s">
        <v>39</v>
      </c>
      <c r="Q2326" s="3" t="s">
        <v>37196</v>
      </c>
      <c r="R2326" s="3" t="s">
        <v>37197</v>
      </c>
      <c r="S2326" s="3" t="s">
        <v>37198</v>
      </c>
      <c r="T2326" s="3" t="s">
        <v>44341</v>
      </c>
      <c r="U2326" s="3" t="s">
        <v>42622</v>
      </c>
      <c r="V2326" s="3" t="s">
        <v>37191</v>
      </c>
      <c r="W2326" s="3" t="s">
        <v>37192</v>
      </c>
      <c r="X2326" s="3" t="s">
        <v>37200</v>
      </c>
      <c r="Y2326" s="30">
        <v>3.0999999999999999E-25</v>
      </c>
      <c r="Z2326" s="3">
        <v>0</v>
      </c>
      <c r="AA2326" s="3">
        <v>0</v>
      </c>
      <c r="AB2326" s="3">
        <v>0</v>
      </c>
      <c r="AC2326" s="30">
        <v>3.42E-83</v>
      </c>
      <c r="AD2326" s="30">
        <v>9.3200000000000002E-166</v>
      </c>
      <c r="AE2326" s="30">
        <v>3.81E-91</v>
      </c>
      <c r="AF2326" s="30">
        <v>2.54E-154</v>
      </c>
      <c r="AG2326" s="3">
        <v>0</v>
      </c>
      <c r="AH2326" s="3" t="b">
        <v>1</v>
      </c>
      <c r="AI2326" s="3" t="b">
        <v>1</v>
      </c>
      <c r="AJ2326" s="3" t="b">
        <v>1</v>
      </c>
      <c r="AK2326" s="3" t="b">
        <v>1</v>
      </c>
      <c r="AL2326" s="3" t="b">
        <v>1</v>
      </c>
      <c r="AM2326" s="6" t="b">
        <v>1</v>
      </c>
    </row>
    <row r="2327" spans="1:39" x14ac:dyDescent="0.2">
      <c r="A2327" s="4" t="s">
        <v>44342</v>
      </c>
      <c r="B2327" s="3" t="s">
        <v>44343</v>
      </c>
      <c r="C2327" s="3" t="s">
        <v>37203</v>
      </c>
      <c r="D2327" s="3" t="s">
        <v>37204</v>
      </c>
      <c r="E2327" s="3">
        <v>2374001</v>
      </c>
      <c r="F2327" s="3">
        <v>87</v>
      </c>
      <c r="G2327" s="3">
        <v>46382</v>
      </c>
      <c r="H2327" s="3">
        <v>59.05</v>
      </c>
      <c r="I2327" s="3">
        <v>97.96</v>
      </c>
      <c r="J2327" s="3">
        <v>0</v>
      </c>
      <c r="K2327" s="3">
        <v>0.01</v>
      </c>
      <c r="L2327" s="3">
        <v>0</v>
      </c>
      <c r="M2327" s="3">
        <v>0</v>
      </c>
      <c r="N2327" s="3">
        <v>0</v>
      </c>
      <c r="O2327" s="3">
        <v>19</v>
      </c>
      <c r="P2327" s="3" t="s">
        <v>39</v>
      </c>
      <c r="Q2327" s="3" t="s">
        <v>37196</v>
      </c>
      <c r="R2327" s="3" t="s">
        <v>37197</v>
      </c>
      <c r="S2327" s="3" t="s">
        <v>37198</v>
      </c>
      <c r="T2327" s="3" t="s">
        <v>44344</v>
      </c>
      <c r="U2327" s="3" t="s">
        <v>42622</v>
      </c>
      <c r="V2327" s="3" t="s">
        <v>37191</v>
      </c>
      <c r="W2327" s="3" t="s">
        <v>37192</v>
      </c>
      <c r="X2327" s="3" t="s">
        <v>37200</v>
      </c>
      <c r="Y2327" s="30">
        <v>3.8300000000000002E-25</v>
      </c>
      <c r="Z2327" s="3">
        <v>0</v>
      </c>
      <c r="AA2327" s="3">
        <v>0</v>
      </c>
      <c r="AB2327" s="3">
        <v>0</v>
      </c>
      <c r="AC2327" s="30">
        <v>4.1499999999999997E-82</v>
      </c>
      <c r="AD2327" s="30">
        <v>4.7899999999999999E-165</v>
      </c>
      <c r="AE2327" s="30">
        <v>4.6600000000000002E-91</v>
      </c>
      <c r="AF2327" s="30">
        <v>2.4899999999999999E-154</v>
      </c>
      <c r="AG2327" s="3">
        <v>0</v>
      </c>
      <c r="AH2327" s="3" t="b">
        <v>1</v>
      </c>
      <c r="AI2327" s="3" t="b">
        <v>1</v>
      </c>
      <c r="AJ2327" s="3" t="b">
        <v>1</v>
      </c>
      <c r="AK2327" s="3" t="b">
        <v>1</v>
      </c>
      <c r="AL2327" s="3" t="b">
        <v>1</v>
      </c>
      <c r="AM2327" s="6" t="b">
        <v>1</v>
      </c>
    </row>
    <row r="2328" spans="1:39" x14ac:dyDescent="0.2">
      <c r="A2328" s="4" t="s">
        <v>44345</v>
      </c>
      <c r="B2328" s="3" t="s">
        <v>44346</v>
      </c>
      <c r="C2328" s="3" t="s">
        <v>37203</v>
      </c>
      <c r="D2328" s="3" t="s">
        <v>37204</v>
      </c>
      <c r="E2328" s="3">
        <v>2340665</v>
      </c>
      <c r="F2328" s="3">
        <v>145</v>
      </c>
      <c r="G2328" s="3">
        <v>26570</v>
      </c>
      <c r="H2328" s="3">
        <v>59.09</v>
      </c>
      <c r="I2328" s="3">
        <v>92.13</v>
      </c>
      <c r="J2328" s="3">
        <v>0.79</v>
      </c>
      <c r="K2328" s="3">
        <v>0.15</v>
      </c>
      <c r="L2328" s="3">
        <v>94.12</v>
      </c>
      <c r="M2328" s="3">
        <v>0</v>
      </c>
      <c r="N2328" s="3">
        <v>0</v>
      </c>
      <c r="O2328" s="3">
        <v>19</v>
      </c>
      <c r="P2328" s="3" t="s">
        <v>39</v>
      </c>
      <c r="Q2328" s="3" t="s">
        <v>37196</v>
      </c>
      <c r="R2328" s="3" t="s">
        <v>37197</v>
      </c>
      <c r="S2328" s="3" t="s">
        <v>37198</v>
      </c>
      <c r="T2328" s="3" t="s">
        <v>44347</v>
      </c>
      <c r="U2328" s="3" t="s">
        <v>42622</v>
      </c>
      <c r="V2328" s="3" t="s">
        <v>37191</v>
      </c>
      <c r="W2328" s="3" t="s">
        <v>37192</v>
      </c>
      <c r="X2328" s="3" t="s">
        <v>37200</v>
      </c>
      <c r="Y2328" s="30">
        <v>3.57E-25</v>
      </c>
      <c r="Z2328" s="3">
        <v>0</v>
      </c>
      <c r="AA2328" s="3">
        <v>0</v>
      </c>
      <c r="AB2328" s="3">
        <v>0</v>
      </c>
      <c r="AC2328" s="30">
        <v>2.48E-83</v>
      </c>
      <c r="AD2328" s="30">
        <v>5.4499999999999996E-166</v>
      </c>
      <c r="AE2328" s="30">
        <v>7.0800000000000005E-91</v>
      </c>
      <c r="AF2328" s="30">
        <v>1.6500000000000001E-154</v>
      </c>
      <c r="AG2328" s="3">
        <v>0</v>
      </c>
      <c r="AH2328" s="3" t="b">
        <v>1</v>
      </c>
      <c r="AI2328" s="3" t="b">
        <v>1</v>
      </c>
      <c r="AJ2328" s="3" t="b">
        <v>1</v>
      </c>
      <c r="AK2328" s="3" t="b">
        <v>1</v>
      </c>
      <c r="AL2328" s="3" t="b">
        <v>1</v>
      </c>
      <c r="AM2328" s="6" t="b">
        <v>1</v>
      </c>
    </row>
    <row r="2329" spans="1:39" x14ac:dyDescent="0.2">
      <c r="A2329" s="4" t="s">
        <v>44348</v>
      </c>
      <c r="B2329" s="3" t="s">
        <v>44349</v>
      </c>
      <c r="C2329" s="3" t="s">
        <v>37203</v>
      </c>
      <c r="D2329" s="3" t="s">
        <v>37204</v>
      </c>
      <c r="E2329" s="3">
        <v>2376852</v>
      </c>
      <c r="F2329" s="3">
        <v>58</v>
      </c>
      <c r="G2329" s="3">
        <v>110475</v>
      </c>
      <c r="H2329" s="3">
        <v>58.49</v>
      </c>
      <c r="I2329" s="3">
        <v>97.05</v>
      </c>
      <c r="J2329" s="3">
        <v>0.34</v>
      </c>
      <c r="K2329" s="3">
        <v>0.03</v>
      </c>
      <c r="L2329" s="3">
        <v>0</v>
      </c>
      <c r="M2329" s="3">
        <v>0</v>
      </c>
      <c r="N2329" s="3">
        <v>0</v>
      </c>
      <c r="O2329" s="3">
        <v>19</v>
      </c>
      <c r="P2329" s="3" t="s">
        <v>39</v>
      </c>
      <c r="Q2329" s="3" t="s">
        <v>37196</v>
      </c>
      <c r="R2329" s="3" t="s">
        <v>37197</v>
      </c>
      <c r="S2329" s="3" t="s">
        <v>37198</v>
      </c>
      <c r="T2329" s="3" t="s">
        <v>44350</v>
      </c>
      <c r="U2329" s="3" t="s">
        <v>42622</v>
      </c>
      <c r="V2329" s="3" t="s">
        <v>37191</v>
      </c>
      <c r="W2329" s="3" t="s">
        <v>37192</v>
      </c>
      <c r="X2329" s="3" t="s">
        <v>37200</v>
      </c>
      <c r="Y2329" s="30">
        <v>8.6999999999999995E-26</v>
      </c>
      <c r="Z2329" s="3">
        <v>0</v>
      </c>
      <c r="AA2329" s="3">
        <v>0</v>
      </c>
      <c r="AB2329" s="3">
        <v>0</v>
      </c>
      <c r="AC2329" s="30">
        <v>2.5200000000000002E-83</v>
      </c>
      <c r="AD2329" s="30">
        <v>1.1800000000000001E-165</v>
      </c>
      <c r="AE2329" s="30">
        <v>7.2000000000000001E-91</v>
      </c>
      <c r="AF2329" s="30">
        <v>1.6699999999999999E-154</v>
      </c>
      <c r="AG2329" s="3">
        <v>0</v>
      </c>
      <c r="AH2329" s="3" t="b">
        <v>1</v>
      </c>
      <c r="AI2329" s="3" t="b">
        <v>1</v>
      </c>
      <c r="AJ2329" s="3" t="b">
        <v>1</v>
      </c>
      <c r="AK2329" s="3" t="b">
        <v>1</v>
      </c>
      <c r="AL2329" s="3" t="b">
        <v>1</v>
      </c>
      <c r="AM2329" s="6" t="b">
        <v>1</v>
      </c>
    </row>
    <row r="2330" spans="1:39" x14ac:dyDescent="0.2">
      <c r="A2330" s="4" t="s">
        <v>44351</v>
      </c>
      <c r="B2330" s="3" t="s">
        <v>44352</v>
      </c>
      <c r="C2330" s="3" t="s">
        <v>37203</v>
      </c>
      <c r="D2330" s="3" t="s">
        <v>37204</v>
      </c>
      <c r="E2330" s="3">
        <v>1696879</v>
      </c>
      <c r="F2330" s="3">
        <v>367</v>
      </c>
      <c r="G2330" s="3">
        <v>5842</v>
      </c>
      <c r="H2330" s="3">
        <v>60.1</v>
      </c>
      <c r="I2330" s="3">
        <v>81.47</v>
      </c>
      <c r="J2330" s="3">
        <v>3.87</v>
      </c>
      <c r="K2330" s="3">
        <v>0.52</v>
      </c>
      <c r="L2330" s="3">
        <v>94.12</v>
      </c>
      <c r="M2330" s="3">
        <v>0</v>
      </c>
      <c r="N2330" s="3">
        <v>0</v>
      </c>
      <c r="O2330" s="3">
        <v>13</v>
      </c>
      <c r="P2330" s="3" t="s">
        <v>39</v>
      </c>
      <c r="Q2330" s="3" t="s">
        <v>37196</v>
      </c>
      <c r="R2330" s="3" t="s">
        <v>37197</v>
      </c>
      <c r="S2330" s="3" t="s">
        <v>37198</v>
      </c>
      <c r="T2330" s="3" t="s">
        <v>44353</v>
      </c>
      <c r="U2330" s="3" t="s">
        <v>42622</v>
      </c>
      <c r="V2330" s="3" t="s">
        <v>37191</v>
      </c>
      <c r="W2330" s="3" t="s">
        <v>37192</v>
      </c>
      <c r="X2330" s="3" t="s">
        <v>37200</v>
      </c>
      <c r="Y2330" s="30">
        <v>2.4899999999999998E-25</v>
      </c>
      <c r="Z2330" s="3">
        <v>0</v>
      </c>
      <c r="AA2330" s="30">
        <v>5.5099999999999999E-113</v>
      </c>
      <c r="AB2330" s="3">
        <v>0</v>
      </c>
      <c r="AC2330" s="30">
        <v>1.7599999999999999E-83</v>
      </c>
      <c r="AD2330" s="30">
        <v>7.9800000000000003E-166</v>
      </c>
      <c r="AE2330" s="30">
        <v>5.0200000000000004E-91</v>
      </c>
      <c r="AF2330" s="30">
        <v>1.72E-154</v>
      </c>
      <c r="AG2330" s="3">
        <v>0</v>
      </c>
      <c r="AH2330" s="3" t="b">
        <v>1</v>
      </c>
      <c r="AI2330" s="3" t="b">
        <v>1</v>
      </c>
      <c r="AJ2330" s="3" t="b">
        <v>1</v>
      </c>
      <c r="AK2330" s="3" t="b">
        <v>1</v>
      </c>
      <c r="AL2330" s="3" t="b">
        <v>1</v>
      </c>
      <c r="AM2330" s="6" t="b">
        <v>1</v>
      </c>
    </row>
    <row r="2331" spans="1:39" x14ac:dyDescent="0.2">
      <c r="A2331" s="4" t="s">
        <v>44354</v>
      </c>
      <c r="B2331" s="3" t="s">
        <v>44355</v>
      </c>
      <c r="C2331" s="3" t="s">
        <v>37203</v>
      </c>
      <c r="D2331" s="3" t="s">
        <v>37204</v>
      </c>
      <c r="E2331" s="3">
        <v>1872256</v>
      </c>
      <c r="F2331" s="3">
        <v>233</v>
      </c>
      <c r="G2331" s="3">
        <v>12498</v>
      </c>
      <c r="H2331" s="3">
        <v>60</v>
      </c>
      <c r="I2331" s="3">
        <v>68.75</v>
      </c>
      <c r="J2331" s="3">
        <v>1.79</v>
      </c>
      <c r="K2331" s="3">
        <v>0.68</v>
      </c>
      <c r="L2331" s="3">
        <v>94.12</v>
      </c>
      <c r="M2331" s="3">
        <v>0</v>
      </c>
      <c r="N2331" s="3">
        <v>0</v>
      </c>
      <c r="O2331" s="3">
        <v>14</v>
      </c>
      <c r="P2331" s="3" t="s">
        <v>39</v>
      </c>
      <c r="Q2331" s="3" t="s">
        <v>37196</v>
      </c>
      <c r="R2331" s="3" t="s">
        <v>37197</v>
      </c>
      <c r="S2331" s="3" t="s">
        <v>37198</v>
      </c>
      <c r="T2331" s="3" t="s">
        <v>44356</v>
      </c>
      <c r="U2331" s="3" t="s">
        <v>42622</v>
      </c>
      <c r="V2331" s="3" t="s">
        <v>37191</v>
      </c>
      <c r="W2331" s="3" t="s">
        <v>37192</v>
      </c>
      <c r="X2331" s="3" t="s">
        <v>37200</v>
      </c>
      <c r="Y2331" s="30">
        <v>2.6699999999999998E-25</v>
      </c>
      <c r="Z2331" s="3">
        <v>0</v>
      </c>
      <c r="AA2331" s="3">
        <v>0</v>
      </c>
      <c r="AB2331" s="3">
        <v>0</v>
      </c>
      <c r="AC2331" s="30">
        <v>7.6600000000000003E-83</v>
      </c>
      <c r="AD2331" s="30">
        <v>8.9399999999999995E-166</v>
      </c>
      <c r="AE2331" s="30">
        <v>3.6399999999999999E-91</v>
      </c>
      <c r="AF2331" s="30">
        <v>2.4299999999999999E-154</v>
      </c>
      <c r="AG2331" s="3">
        <v>0</v>
      </c>
      <c r="AH2331" s="3" t="b">
        <v>1</v>
      </c>
      <c r="AI2331" s="3" t="b">
        <v>1</v>
      </c>
      <c r="AJ2331" s="3" t="b">
        <v>1</v>
      </c>
      <c r="AK2331" s="3" t="b">
        <v>1</v>
      </c>
      <c r="AL2331" s="3" t="b">
        <v>1</v>
      </c>
      <c r="AM2331" s="6" t="b">
        <v>1</v>
      </c>
    </row>
    <row r="2332" spans="1:39" x14ac:dyDescent="0.2">
      <c r="A2332" s="4" t="s">
        <v>44357</v>
      </c>
      <c r="B2332" s="3" t="s">
        <v>44358</v>
      </c>
      <c r="C2332" s="3" t="s">
        <v>37203</v>
      </c>
      <c r="D2332" s="3" t="s">
        <v>37204</v>
      </c>
      <c r="E2332" s="3">
        <v>1862711</v>
      </c>
      <c r="F2332" s="3">
        <v>212</v>
      </c>
      <c r="G2332" s="3">
        <v>13867</v>
      </c>
      <c r="H2332" s="3">
        <v>60.52</v>
      </c>
      <c r="I2332" s="3">
        <v>87.12</v>
      </c>
      <c r="J2332" s="3">
        <v>1.55</v>
      </c>
      <c r="K2332" s="3">
        <v>0.2</v>
      </c>
      <c r="L2332" s="3">
        <v>94.12</v>
      </c>
      <c r="M2332" s="3">
        <v>0</v>
      </c>
      <c r="N2332" s="3">
        <v>0</v>
      </c>
      <c r="O2332" s="3">
        <v>17</v>
      </c>
      <c r="P2332" s="3" t="s">
        <v>39</v>
      </c>
      <c r="Q2332" s="3" t="s">
        <v>37196</v>
      </c>
      <c r="R2332" s="3" t="s">
        <v>37197</v>
      </c>
      <c r="S2332" s="3" t="s">
        <v>37198</v>
      </c>
      <c r="T2332" s="3" t="s">
        <v>44359</v>
      </c>
      <c r="U2332" s="3" t="s">
        <v>42622</v>
      </c>
      <c r="V2332" s="3" t="s">
        <v>37191</v>
      </c>
      <c r="W2332" s="3" t="s">
        <v>37192</v>
      </c>
      <c r="X2332" s="3" t="s">
        <v>37200</v>
      </c>
      <c r="Y2332" s="30">
        <v>2.7999999999999999E-25</v>
      </c>
      <c r="Z2332" s="3">
        <v>0</v>
      </c>
      <c r="AA2332" s="3">
        <v>0</v>
      </c>
      <c r="AB2332" s="3">
        <v>0</v>
      </c>
      <c r="AC2332" s="30">
        <v>4.2699999999999999E-83</v>
      </c>
      <c r="AD2332" s="30">
        <v>8.9399999999999995E-166</v>
      </c>
      <c r="AE2332" s="30">
        <v>3.6300000000000002E-91</v>
      </c>
      <c r="AF2332" s="30">
        <v>2.4299999999999999E-154</v>
      </c>
      <c r="AG2332" s="3">
        <v>0</v>
      </c>
      <c r="AH2332" s="3" t="b">
        <v>1</v>
      </c>
      <c r="AI2332" s="3" t="b">
        <v>1</v>
      </c>
      <c r="AJ2332" s="3" t="b">
        <v>1</v>
      </c>
      <c r="AK2332" s="3" t="b">
        <v>1</v>
      </c>
      <c r="AL2332" s="3" t="b">
        <v>1</v>
      </c>
      <c r="AM2332" s="6" t="b">
        <v>1</v>
      </c>
    </row>
    <row r="2333" spans="1:39" x14ac:dyDescent="0.2">
      <c r="A2333" s="4" t="s">
        <v>44360</v>
      </c>
      <c r="B2333" s="3" t="s">
        <v>44361</v>
      </c>
      <c r="C2333" s="3" t="s">
        <v>37203</v>
      </c>
      <c r="D2333" s="3" t="s">
        <v>37204</v>
      </c>
      <c r="E2333" s="3">
        <v>2184336</v>
      </c>
      <c r="F2333" s="3">
        <v>216</v>
      </c>
      <c r="G2333" s="3">
        <v>15531</v>
      </c>
      <c r="H2333" s="3">
        <v>59.45</v>
      </c>
      <c r="I2333" s="3">
        <v>92.13</v>
      </c>
      <c r="J2333" s="3">
        <v>1.4</v>
      </c>
      <c r="K2333" s="3">
        <v>0.05</v>
      </c>
      <c r="L2333" s="3">
        <v>94.12</v>
      </c>
      <c r="M2333" s="3">
        <v>0</v>
      </c>
      <c r="N2333" s="3">
        <v>33.229999999999997</v>
      </c>
      <c r="O2333" s="3">
        <v>20</v>
      </c>
      <c r="P2333" s="3" t="s">
        <v>39</v>
      </c>
      <c r="Q2333" s="3" t="s">
        <v>37196</v>
      </c>
      <c r="R2333" s="3" t="s">
        <v>37197</v>
      </c>
      <c r="S2333" s="3" t="s">
        <v>37198</v>
      </c>
      <c r="T2333" s="3" t="s">
        <v>44362</v>
      </c>
      <c r="U2333" s="3" t="s">
        <v>42622</v>
      </c>
      <c r="V2333" s="3" t="s">
        <v>37191</v>
      </c>
      <c r="W2333" s="3" t="s">
        <v>37192</v>
      </c>
      <c r="X2333" s="3" t="s">
        <v>37200</v>
      </c>
      <c r="Y2333" s="30">
        <v>3.1199999999999999E-25</v>
      </c>
      <c r="Z2333" s="3">
        <v>0</v>
      </c>
      <c r="AA2333" s="3">
        <v>0</v>
      </c>
      <c r="AB2333" s="3">
        <v>0</v>
      </c>
      <c r="AC2333" s="30">
        <v>8.7399999999999995E-83</v>
      </c>
      <c r="AD2333" s="30">
        <v>8.3999999999999998E-168</v>
      </c>
      <c r="AE2333" s="30">
        <v>6.5499999999999996E-91</v>
      </c>
      <c r="AF2333" s="30">
        <v>1.51E-154</v>
      </c>
      <c r="AG2333" s="3">
        <v>0</v>
      </c>
      <c r="AH2333" s="3" t="b">
        <v>1</v>
      </c>
      <c r="AI2333" s="3" t="b">
        <v>1</v>
      </c>
      <c r="AJ2333" s="3" t="b">
        <v>1</v>
      </c>
      <c r="AK2333" s="3" t="b">
        <v>1</v>
      </c>
      <c r="AL2333" s="3" t="b">
        <v>1</v>
      </c>
      <c r="AM2333" s="6" t="b">
        <v>1</v>
      </c>
    </row>
    <row r="2334" spans="1:39" x14ac:dyDescent="0.2">
      <c r="A2334" s="4" t="s">
        <v>44363</v>
      </c>
      <c r="B2334" s="3" t="s">
        <v>44364</v>
      </c>
      <c r="C2334" s="3" t="s">
        <v>37203</v>
      </c>
      <c r="D2334" s="3" t="s">
        <v>37204</v>
      </c>
      <c r="E2334" s="3">
        <v>1761202</v>
      </c>
      <c r="F2334" s="3">
        <v>441</v>
      </c>
      <c r="G2334" s="3">
        <v>4560</v>
      </c>
      <c r="H2334" s="3">
        <v>60.88</v>
      </c>
      <c r="I2334" s="3">
        <v>76.37</v>
      </c>
      <c r="J2334" s="3">
        <v>0.06</v>
      </c>
      <c r="K2334" s="3">
        <v>0.04</v>
      </c>
      <c r="L2334" s="3">
        <v>94.12</v>
      </c>
      <c r="M2334" s="3">
        <v>0</v>
      </c>
      <c r="N2334" s="3">
        <v>86.22</v>
      </c>
      <c r="O2334" s="3">
        <v>12</v>
      </c>
      <c r="P2334" s="3" t="s">
        <v>39</v>
      </c>
      <c r="Q2334" s="3" t="s">
        <v>37196</v>
      </c>
      <c r="R2334" s="3" t="s">
        <v>37197</v>
      </c>
      <c r="S2334" s="3" t="s">
        <v>37198</v>
      </c>
      <c r="T2334" s="3" t="s">
        <v>44365</v>
      </c>
      <c r="U2334" s="3" t="s">
        <v>42622</v>
      </c>
      <c r="V2334" s="3" t="s">
        <v>37191</v>
      </c>
      <c r="W2334" s="3" t="s">
        <v>37192</v>
      </c>
      <c r="X2334" s="3" t="s">
        <v>37200</v>
      </c>
      <c r="Y2334" s="30">
        <v>2.45E-25</v>
      </c>
      <c r="Z2334" s="3">
        <v>0</v>
      </c>
      <c r="AA2334" s="3">
        <v>0</v>
      </c>
      <c r="AB2334" s="3">
        <v>0</v>
      </c>
      <c r="AC2334" s="30">
        <v>1.48E-82</v>
      </c>
      <c r="AD2334" s="30">
        <v>4.84E-170</v>
      </c>
      <c r="AE2334" s="30">
        <v>6.69E-17</v>
      </c>
      <c r="AF2334" s="30">
        <v>2.7699999999999998E-159</v>
      </c>
      <c r="AG2334" s="3">
        <v>0</v>
      </c>
      <c r="AH2334" s="3" t="b">
        <v>1</v>
      </c>
      <c r="AI2334" s="3" t="b">
        <v>1</v>
      </c>
      <c r="AJ2334" s="3" t="b">
        <v>1</v>
      </c>
      <c r="AK2334" s="3" t="b">
        <v>1</v>
      </c>
      <c r="AL2334" s="3" t="b">
        <v>1</v>
      </c>
      <c r="AM2334" s="6" t="b">
        <v>1</v>
      </c>
    </row>
    <row r="2335" spans="1:39" x14ac:dyDescent="0.2">
      <c r="A2335" s="4" t="s">
        <v>44366</v>
      </c>
      <c r="B2335" s="3" t="s">
        <v>44367</v>
      </c>
      <c r="C2335" s="3" t="s">
        <v>37203</v>
      </c>
      <c r="D2335" s="3" t="s">
        <v>37204</v>
      </c>
      <c r="E2335" s="3">
        <v>1783285</v>
      </c>
      <c r="F2335" s="3">
        <v>341</v>
      </c>
      <c r="G2335" s="3">
        <v>6491</v>
      </c>
      <c r="H2335" s="3">
        <v>60.7</v>
      </c>
      <c r="I2335" s="3">
        <v>80.2</v>
      </c>
      <c r="J2335" s="3">
        <v>3.71</v>
      </c>
      <c r="K2335" s="3">
        <v>0.46</v>
      </c>
      <c r="L2335" s="3">
        <v>0</v>
      </c>
      <c r="M2335" s="3">
        <v>0</v>
      </c>
      <c r="N2335" s="3">
        <v>0</v>
      </c>
      <c r="O2335" s="3">
        <v>11</v>
      </c>
      <c r="P2335" s="3" t="s">
        <v>39</v>
      </c>
      <c r="Q2335" s="3" t="s">
        <v>37196</v>
      </c>
      <c r="R2335" s="3" t="s">
        <v>37197</v>
      </c>
      <c r="S2335" s="3" t="s">
        <v>37198</v>
      </c>
      <c r="T2335" s="3" t="s">
        <v>44368</v>
      </c>
      <c r="U2335" s="3" t="s">
        <v>42622</v>
      </c>
      <c r="V2335" s="3" t="s">
        <v>37191</v>
      </c>
      <c r="W2335" s="3" t="s">
        <v>37192</v>
      </c>
      <c r="X2335" s="3" t="s">
        <v>37200</v>
      </c>
      <c r="Y2335" s="30">
        <v>4.06E-25</v>
      </c>
      <c r="Z2335" s="3">
        <v>0</v>
      </c>
      <c r="AA2335" s="3">
        <v>0</v>
      </c>
      <c r="AB2335" s="3">
        <v>0</v>
      </c>
      <c r="AC2335" s="30">
        <v>4.0799999999999997E-83</v>
      </c>
      <c r="AD2335" s="30">
        <v>8.4899999999999999E-166</v>
      </c>
      <c r="AE2335" s="30">
        <v>3.4700000000000003E-91</v>
      </c>
      <c r="AF2335" s="30">
        <v>1.8300000000000002E-154</v>
      </c>
      <c r="AG2335" s="3">
        <v>0</v>
      </c>
      <c r="AH2335" s="3" t="b">
        <v>1</v>
      </c>
      <c r="AI2335" s="3" t="b">
        <v>1</v>
      </c>
      <c r="AJ2335" s="3" t="b">
        <v>1</v>
      </c>
      <c r="AK2335" s="3" t="b">
        <v>1</v>
      </c>
      <c r="AL2335" s="3" t="b">
        <v>1</v>
      </c>
      <c r="AM2335" s="6" t="b">
        <v>1</v>
      </c>
    </row>
    <row r="2336" spans="1:39" x14ac:dyDescent="0.2">
      <c r="A2336" s="4" t="s">
        <v>44369</v>
      </c>
      <c r="B2336" s="3" t="s">
        <v>44370</v>
      </c>
      <c r="C2336" s="3" t="s">
        <v>37203</v>
      </c>
      <c r="D2336" s="3" t="s">
        <v>37204</v>
      </c>
      <c r="E2336" s="3">
        <v>2406593</v>
      </c>
      <c r="F2336" s="3">
        <v>32</v>
      </c>
      <c r="G2336" s="3">
        <v>146158</v>
      </c>
      <c r="H2336" s="3">
        <v>58.84</v>
      </c>
      <c r="I2336" s="3">
        <v>98.64</v>
      </c>
      <c r="J2336" s="3">
        <v>0</v>
      </c>
      <c r="K2336" s="3">
        <v>0.01</v>
      </c>
      <c r="L2336" s="3">
        <v>0</v>
      </c>
      <c r="M2336" s="3">
        <v>0</v>
      </c>
      <c r="N2336" s="3">
        <v>0</v>
      </c>
      <c r="O2336" s="3">
        <v>20</v>
      </c>
      <c r="P2336" s="3" t="s">
        <v>39</v>
      </c>
      <c r="Q2336" s="3" t="s">
        <v>37196</v>
      </c>
      <c r="R2336" s="3" t="s">
        <v>37197</v>
      </c>
      <c r="S2336" s="3" t="s">
        <v>37198</v>
      </c>
      <c r="T2336" s="3" t="s">
        <v>44371</v>
      </c>
      <c r="U2336" s="3" t="s">
        <v>42622</v>
      </c>
      <c r="V2336" s="3" t="s">
        <v>37191</v>
      </c>
      <c r="W2336" s="3" t="s">
        <v>37192</v>
      </c>
      <c r="X2336" s="3" t="s">
        <v>37200</v>
      </c>
      <c r="Y2336" s="30">
        <v>2.0900000000000001E-25</v>
      </c>
      <c r="Z2336" s="3">
        <v>0</v>
      </c>
      <c r="AA2336" s="3">
        <v>0</v>
      </c>
      <c r="AB2336" s="3">
        <v>0</v>
      </c>
      <c r="AC2336" s="30">
        <v>2.47E-80</v>
      </c>
      <c r="AD2336" s="30">
        <v>1.1900000000000001E-165</v>
      </c>
      <c r="AE2336" s="30">
        <v>4.7599999999999998E-91</v>
      </c>
      <c r="AF2336" s="30">
        <v>1.3499999999999999E-154</v>
      </c>
      <c r="AG2336" s="3">
        <v>0</v>
      </c>
      <c r="AH2336" s="3" t="b">
        <v>1</v>
      </c>
      <c r="AI2336" s="3" t="b">
        <v>1</v>
      </c>
      <c r="AJ2336" s="3" t="b">
        <v>1</v>
      </c>
      <c r="AK2336" s="3" t="b">
        <v>1</v>
      </c>
      <c r="AL2336" s="3" t="b">
        <v>1</v>
      </c>
      <c r="AM2336" s="6" t="b">
        <v>1</v>
      </c>
    </row>
    <row r="2337" spans="1:39" x14ac:dyDescent="0.2">
      <c r="A2337" s="4" t="s">
        <v>44372</v>
      </c>
      <c r="B2337" s="3" t="s">
        <v>44373</v>
      </c>
      <c r="C2337" s="3" t="s">
        <v>37203</v>
      </c>
      <c r="D2337" s="3" t="s">
        <v>37204</v>
      </c>
      <c r="E2337" s="3">
        <v>1769331</v>
      </c>
      <c r="F2337" s="3">
        <v>313</v>
      </c>
      <c r="G2337" s="3">
        <v>7068</v>
      </c>
      <c r="H2337" s="3">
        <v>60.65</v>
      </c>
      <c r="I2337" s="3">
        <v>80.08</v>
      </c>
      <c r="J2337" s="3">
        <v>2.4900000000000002</v>
      </c>
      <c r="K2337" s="3">
        <v>0.53</v>
      </c>
      <c r="L2337" s="3">
        <v>94.12</v>
      </c>
      <c r="M2337" s="3">
        <v>0</v>
      </c>
      <c r="N2337" s="3">
        <v>0</v>
      </c>
      <c r="O2337" s="3">
        <v>8</v>
      </c>
      <c r="P2337" s="3" t="s">
        <v>39</v>
      </c>
      <c r="Q2337" s="3" t="s">
        <v>37196</v>
      </c>
      <c r="R2337" s="3" t="s">
        <v>37197</v>
      </c>
      <c r="S2337" s="3" t="s">
        <v>37198</v>
      </c>
      <c r="T2337" s="3" t="s">
        <v>44374</v>
      </c>
      <c r="U2337" s="3" t="s">
        <v>42622</v>
      </c>
      <c r="V2337" s="3" t="s">
        <v>37191</v>
      </c>
      <c r="W2337" s="3" t="s">
        <v>37192</v>
      </c>
      <c r="X2337" s="3" t="s">
        <v>37200</v>
      </c>
      <c r="Y2337" s="30">
        <v>5.8699999999999995E-26</v>
      </c>
      <c r="Z2337" s="3">
        <v>0</v>
      </c>
      <c r="AA2337" s="3">
        <v>0</v>
      </c>
      <c r="AB2337" s="3">
        <v>0</v>
      </c>
      <c r="AC2337" s="30">
        <v>7.18E-83</v>
      </c>
      <c r="AD2337" s="30">
        <v>8.1100000000000005E-166</v>
      </c>
      <c r="AE2337" s="30">
        <v>5.2199999999999997E-91</v>
      </c>
      <c r="AF2337" s="30">
        <v>1.1699999999999999E-154</v>
      </c>
      <c r="AG2337" s="3">
        <v>0</v>
      </c>
      <c r="AH2337" s="3" t="b">
        <v>1</v>
      </c>
      <c r="AI2337" s="3" t="b">
        <v>1</v>
      </c>
      <c r="AJ2337" s="3" t="b">
        <v>1</v>
      </c>
      <c r="AK2337" s="3" t="b">
        <v>1</v>
      </c>
      <c r="AL2337" s="3" t="b">
        <v>1</v>
      </c>
      <c r="AM2337" s="6" t="b">
        <v>1</v>
      </c>
    </row>
    <row r="2338" spans="1:39" x14ac:dyDescent="0.2">
      <c r="A2338" s="4" t="s">
        <v>44375</v>
      </c>
      <c r="B2338" s="3" t="s">
        <v>44376</v>
      </c>
      <c r="C2338" s="3" t="s">
        <v>37203</v>
      </c>
      <c r="D2338" s="3" t="s">
        <v>37204</v>
      </c>
      <c r="E2338" s="3">
        <v>1961713</v>
      </c>
      <c r="F2338" s="3">
        <v>264</v>
      </c>
      <c r="G2338" s="3">
        <v>9713</v>
      </c>
      <c r="H2338" s="3">
        <v>60.5</v>
      </c>
      <c r="I2338" s="3">
        <v>84.46</v>
      </c>
      <c r="J2338" s="3">
        <v>4.71</v>
      </c>
      <c r="K2338" s="3">
        <v>0.28999999999999998</v>
      </c>
      <c r="L2338" s="3">
        <v>0</v>
      </c>
      <c r="M2338" s="3">
        <v>0</v>
      </c>
      <c r="N2338" s="3">
        <v>0</v>
      </c>
      <c r="O2338" s="3">
        <v>16</v>
      </c>
      <c r="P2338" s="3" t="s">
        <v>39</v>
      </c>
      <c r="Q2338" s="3" t="s">
        <v>37196</v>
      </c>
      <c r="R2338" s="3" t="s">
        <v>37197</v>
      </c>
      <c r="S2338" s="3" t="s">
        <v>37198</v>
      </c>
      <c r="T2338" s="3" t="s">
        <v>44377</v>
      </c>
      <c r="U2338" s="3" t="s">
        <v>42622</v>
      </c>
      <c r="V2338" s="3" t="s">
        <v>37191</v>
      </c>
      <c r="W2338" s="3" t="s">
        <v>37192</v>
      </c>
      <c r="X2338" s="3" t="s">
        <v>37200</v>
      </c>
      <c r="Y2338" s="30">
        <v>3.3300000000000002E-25</v>
      </c>
      <c r="Z2338" s="3">
        <v>0</v>
      </c>
      <c r="AA2338" s="3">
        <v>0</v>
      </c>
      <c r="AB2338" s="3">
        <v>0</v>
      </c>
      <c r="AC2338" s="30">
        <v>4.5300000000000004E-83</v>
      </c>
      <c r="AD2338" s="30">
        <v>9.5700000000000006E-166</v>
      </c>
      <c r="AE2338" s="30">
        <v>3.8499999999999999E-91</v>
      </c>
      <c r="AF2338" s="30">
        <v>2.06E-154</v>
      </c>
      <c r="AG2338" s="3">
        <v>0</v>
      </c>
      <c r="AH2338" s="3" t="b">
        <v>1</v>
      </c>
      <c r="AI2338" s="3" t="b">
        <v>1</v>
      </c>
      <c r="AJ2338" s="3" t="b">
        <v>1</v>
      </c>
      <c r="AK2338" s="3" t="b">
        <v>1</v>
      </c>
      <c r="AL2338" s="3" t="b">
        <v>1</v>
      </c>
      <c r="AM2338" s="6" t="b">
        <v>1</v>
      </c>
    </row>
    <row r="2339" spans="1:39" x14ac:dyDescent="0.2">
      <c r="A2339" s="4" t="s">
        <v>44378</v>
      </c>
      <c r="B2339" s="3" t="s">
        <v>44379</v>
      </c>
      <c r="C2339" s="3" t="s">
        <v>37203</v>
      </c>
      <c r="D2339" s="3" t="s">
        <v>37204</v>
      </c>
      <c r="E2339" s="3">
        <v>1671827</v>
      </c>
      <c r="F2339" s="3">
        <v>363</v>
      </c>
      <c r="G2339" s="3">
        <v>5644</v>
      </c>
      <c r="H2339" s="3">
        <v>60.92</v>
      </c>
      <c r="I2339" s="3">
        <v>74.47</v>
      </c>
      <c r="J2339" s="3">
        <v>3.63</v>
      </c>
      <c r="K2339" s="3">
        <v>0.66</v>
      </c>
      <c r="L2339" s="3">
        <v>94.12</v>
      </c>
      <c r="M2339" s="3">
        <v>0</v>
      </c>
      <c r="N2339" s="3">
        <v>0</v>
      </c>
      <c r="O2339" s="3">
        <v>13</v>
      </c>
      <c r="P2339" s="3" t="s">
        <v>39</v>
      </c>
      <c r="Q2339" s="3" t="s">
        <v>37196</v>
      </c>
      <c r="R2339" s="3" t="s">
        <v>37197</v>
      </c>
      <c r="S2339" s="3" t="s">
        <v>37198</v>
      </c>
      <c r="T2339" s="3" t="s">
        <v>44380</v>
      </c>
      <c r="U2339" s="3" t="s">
        <v>42622</v>
      </c>
      <c r="V2339" s="3" t="s">
        <v>37191</v>
      </c>
      <c r="W2339" s="3" t="s">
        <v>37192</v>
      </c>
      <c r="X2339" s="3" t="s">
        <v>37200</v>
      </c>
      <c r="Y2339" s="30">
        <v>2.1E-25</v>
      </c>
      <c r="Z2339" s="3">
        <v>0</v>
      </c>
      <c r="AA2339" s="3">
        <v>0</v>
      </c>
      <c r="AB2339" s="3">
        <v>0</v>
      </c>
      <c r="AC2339" s="30">
        <v>3.8400000000000003E-83</v>
      </c>
      <c r="AD2339" s="30">
        <v>8.0500000000000004E-166</v>
      </c>
      <c r="AE2339" s="30">
        <v>3.27E-91</v>
      </c>
      <c r="AF2339" s="30">
        <v>9.0900000000000004E-155</v>
      </c>
      <c r="AG2339" s="3">
        <v>0</v>
      </c>
      <c r="AH2339" s="3" t="b">
        <v>1</v>
      </c>
      <c r="AI2339" s="3" t="b">
        <v>1</v>
      </c>
      <c r="AJ2339" s="3" t="b">
        <v>1</v>
      </c>
      <c r="AK2339" s="3" t="b">
        <v>1</v>
      </c>
      <c r="AL2339" s="3" t="b">
        <v>1</v>
      </c>
      <c r="AM2339" s="6" t="b">
        <v>1</v>
      </c>
    </row>
    <row r="2340" spans="1:39" x14ac:dyDescent="0.2">
      <c r="A2340" s="4" t="s">
        <v>44381</v>
      </c>
      <c r="B2340" s="3" t="s">
        <v>44382</v>
      </c>
      <c r="C2340" s="3" t="s">
        <v>37203</v>
      </c>
      <c r="D2340" s="3" t="s">
        <v>37204</v>
      </c>
      <c r="E2340" s="3">
        <v>1831829</v>
      </c>
      <c r="F2340" s="3">
        <v>306</v>
      </c>
      <c r="G2340" s="3">
        <v>8246</v>
      </c>
      <c r="H2340" s="3">
        <v>60.28</v>
      </c>
      <c r="I2340" s="3">
        <v>82.13</v>
      </c>
      <c r="J2340" s="3">
        <v>4.42</v>
      </c>
      <c r="K2340" s="3">
        <v>0.31</v>
      </c>
      <c r="L2340" s="3">
        <v>94.12</v>
      </c>
      <c r="M2340" s="3">
        <v>0</v>
      </c>
      <c r="N2340" s="3">
        <v>0</v>
      </c>
      <c r="O2340" s="3">
        <v>19</v>
      </c>
      <c r="P2340" s="3" t="s">
        <v>39</v>
      </c>
      <c r="Q2340" s="3" t="s">
        <v>37196</v>
      </c>
      <c r="R2340" s="3" t="s">
        <v>37197</v>
      </c>
      <c r="S2340" s="3" t="s">
        <v>37198</v>
      </c>
      <c r="T2340" s="3" t="s">
        <v>44383</v>
      </c>
      <c r="U2340" s="3" t="s">
        <v>42622</v>
      </c>
      <c r="V2340" s="3" t="s">
        <v>37191</v>
      </c>
      <c r="W2340" s="3" t="s">
        <v>37192</v>
      </c>
      <c r="X2340" s="3" t="s">
        <v>37200</v>
      </c>
      <c r="Y2340" s="30">
        <v>2.42E-25</v>
      </c>
      <c r="Z2340" s="3">
        <v>0</v>
      </c>
      <c r="AA2340" s="3">
        <v>0</v>
      </c>
      <c r="AB2340" s="3">
        <v>0</v>
      </c>
      <c r="AC2340" s="30">
        <v>4.1999999999999998E-83</v>
      </c>
      <c r="AD2340" s="30">
        <v>8.7700000000000004E-166</v>
      </c>
      <c r="AE2340" s="30">
        <v>3.5699999999999999E-91</v>
      </c>
      <c r="AF2340" s="30">
        <v>9.9000000000000008E-155</v>
      </c>
      <c r="AG2340" s="3">
        <v>0</v>
      </c>
      <c r="AH2340" s="3" t="b">
        <v>1</v>
      </c>
      <c r="AI2340" s="3" t="b">
        <v>1</v>
      </c>
      <c r="AJ2340" s="3" t="b">
        <v>1</v>
      </c>
      <c r="AK2340" s="3" t="b">
        <v>1</v>
      </c>
      <c r="AL2340" s="3" t="b">
        <v>1</v>
      </c>
      <c r="AM2340" s="6" t="b">
        <v>1</v>
      </c>
    </row>
    <row r="2341" spans="1:39" x14ac:dyDescent="0.2">
      <c r="A2341" s="4" t="s">
        <v>44384</v>
      </c>
      <c r="B2341" s="3" t="s">
        <v>44385</v>
      </c>
      <c r="C2341" s="3" t="s">
        <v>37203</v>
      </c>
      <c r="D2341" s="3" t="s">
        <v>37204</v>
      </c>
      <c r="E2341" s="3">
        <v>1788908</v>
      </c>
      <c r="F2341" s="3">
        <v>438</v>
      </c>
      <c r="G2341" s="3">
        <v>4996</v>
      </c>
      <c r="H2341" s="3">
        <v>60.65</v>
      </c>
      <c r="I2341" s="3">
        <v>83.96</v>
      </c>
      <c r="J2341" s="3">
        <v>4.08</v>
      </c>
      <c r="K2341" s="3">
        <v>0.76</v>
      </c>
      <c r="L2341" s="3">
        <v>94.12</v>
      </c>
      <c r="M2341" s="3">
        <v>0</v>
      </c>
      <c r="N2341" s="3">
        <v>5.23</v>
      </c>
      <c r="O2341" s="3">
        <v>16</v>
      </c>
      <c r="P2341" s="3" t="s">
        <v>39</v>
      </c>
      <c r="Q2341" s="3" t="s">
        <v>37196</v>
      </c>
      <c r="R2341" s="3" t="s">
        <v>37197</v>
      </c>
      <c r="S2341" s="3" t="s">
        <v>37198</v>
      </c>
      <c r="T2341" s="3" t="s">
        <v>44386</v>
      </c>
      <c r="U2341" s="3" t="s">
        <v>42622</v>
      </c>
      <c r="V2341" s="3" t="s">
        <v>37191</v>
      </c>
      <c r="W2341" s="3" t="s">
        <v>37192</v>
      </c>
      <c r="X2341" s="3" t="s">
        <v>37200</v>
      </c>
      <c r="Y2341" s="30">
        <v>2.1499999999999999E-25</v>
      </c>
      <c r="Z2341" s="3">
        <v>0</v>
      </c>
      <c r="AA2341" s="3">
        <v>0</v>
      </c>
      <c r="AB2341" s="3">
        <v>0</v>
      </c>
      <c r="AC2341" s="30">
        <v>7.7499999999999998E-84</v>
      </c>
      <c r="AD2341" s="30">
        <v>1.04E-170</v>
      </c>
      <c r="AE2341" s="30">
        <v>3.39E-91</v>
      </c>
      <c r="AF2341" s="30">
        <v>4.7599999999999996E-156</v>
      </c>
      <c r="AG2341" s="3">
        <v>0</v>
      </c>
      <c r="AH2341" s="3" t="b">
        <v>1</v>
      </c>
      <c r="AI2341" s="3" t="b">
        <v>1</v>
      </c>
      <c r="AJ2341" s="3" t="b">
        <v>1</v>
      </c>
      <c r="AK2341" s="3" t="b">
        <v>1</v>
      </c>
      <c r="AL2341" s="3" t="b">
        <v>1</v>
      </c>
      <c r="AM2341" s="6" t="b">
        <v>1</v>
      </c>
    </row>
    <row r="2342" spans="1:39" x14ac:dyDescent="0.2">
      <c r="A2342" s="4" t="s">
        <v>44387</v>
      </c>
      <c r="B2342" s="3" t="s">
        <v>44388</v>
      </c>
      <c r="C2342" s="3" t="s">
        <v>37203</v>
      </c>
      <c r="D2342" s="3" t="s">
        <v>37204</v>
      </c>
      <c r="E2342" s="3">
        <v>2053903</v>
      </c>
      <c r="F2342" s="3">
        <v>170</v>
      </c>
      <c r="G2342" s="3">
        <v>19740</v>
      </c>
      <c r="H2342" s="3">
        <v>59.85</v>
      </c>
      <c r="I2342" s="3">
        <v>90.78</v>
      </c>
      <c r="J2342" s="3">
        <v>2.5099999999999998</v>
      </c>
      <c r="K2342" s="3">
        <v>0.3</v>
      </c>
      <c r="L2342" s="3">
        <v>94.12</v>
      </c>
      <c r="M2342" s="3">
        <v>0</v>
      </c>
      <c r="N2342" s="3">
        <v>0</v>
      </c>
      <c r="O2342" s="3">
        <v>18</v>
      </c>
      <c r="P2342" s="3" t="s">
        <v>39</v>
      </c>
      <c r="Q2342" s="3" t="s">
        <v>37196</v>
      </c>
      <c r="R2342" s="3" t="s">
        <v>37197</v>
      </c>
      <c r="S2342" s="3" t="s">
        <v>37198</v>
      </c>
      <c r="T2342" s="3" t="s">
        <v>44389</v>
      </c>
      <c r="U2342" s="3" t="s">
        <v>42622</v>
      </c>
      <c r="V2342" s="3" t="s">
        <v>37191</v>
      </c>
      <c r="W2342" s="3" t="s">
        <v>37192</v>
      </c>
      <c r="X2342" s="3" t="s">
        <v>37200</v>
      </c>
      <c r="Y2342" s="30">
        <v>3.0200000000000002E-25</v>
      </c>
      <c r="Z2342" s="3">
        <v>0</v>
      </c>
      <c r="AA2342" s="3">
        <v>0</v>
      </c>
      <c r="AB2342" s="3">
        <v>0</v>
      </c>
      <c r="AC2342" s="30">
        <v>8.4199999999999998E-83</v>
      </c>
      <c r="AD2342" s="30">
        <v>9.8299999999999998E-166</v>
      </c>
      <c r="AE2342" s="30">
        <v>6.1299999999999996E-91</v>
      </c>
      <c r="AF2342" s="30">
        <v>1.4000000000000001E-154</v>
      </c>
      <c r="AG2342" s="3">
        <v>0</v>
      </c>
      <c r="AH2342" s="3" t="b">
        <v>1</v>
      </c>
      <c r="AI2342" s="3" t="b">
        <v>1</v>
      </c>
      <c r="AJ2342" s="3" t="b">
        <v>1</v>
      </c>
      <c r="AK2342" s="3" t="b">
        <v>1</v>
      </c>
      <c r="AL2342" s="3" t="b">
        <v>1</v>
      </c>
      <c r="AM2342" s="6" t="b">
        <v>1</v>
      </c>
    </row>
    <row r="2343" spans="1:39" x14ac:dyDescent="0.2">
      <c r="A2343" s="4" t="s">
        <v>44390</v>
      </c>
      <c r="B2343" s="3" t="s">
        <v>44391</v>
      </c>
      <c r="C2343" s="3" t="s">
        <v>37203</v>
      </c>
      <c r="D2343" s="3" t="s">
        <v>37204</v>
      </c>
      <c r="E2343" s="3">
        <v>1856881</v>
      </c>
      <c r="F2343" s="3">
        <v>163</v>
      </c>
      <c r="G2343" s="3">
        <v>19787</v>
      </c>
      <c r="H2343" s="3">
        <v>60.37</v>
      </c>
      <c r="I2343" s="3">
        <v>87.44</v>
      </c>
      <c r="J2343" s="3">
        <v>2.72</v>
      </c>
      <c r="K2343" s="3">
        <v>0.39</v>
      </c>
      <c r="L2343" s="3">
        <v>94.12</v>
      </c>
      <c r="M2343" s="3">
        <v>0</v>
      </c>
      <c r="N2343" s="3">
        <v>0</v>
      </c>
      <c r="O2343" s="3">
        <v>19</v>
      </c>
      <c r="P2343" s="3" t="s">
        <v>39</v>
      </c>
      <c r="Q2343" s="3" t="s">
        <v>37196</v>
      </c>
      <c r="R2343" s="3" t="s">
        <v>37197</v>
      </c>
      <c r="S2343" s="3" t="s">
        <v>37198</v>
      </c>
      <c r="T2343" s="3" t="s">
        <v>44392</v>
      </c>
      <c r="U2343" s="3" t="s">
        <v>42622</v>
      </c>
      <c r="V2343" s="3" t="s">
        <v>37191</v>
      </c>
      <c r="W2343" s="3" t="s">
        <v>37192</v>
      </c>
      <c r="X2343" s="3" t="s">
        <v>37200</v>
      </c>
      <c r="Y2343" s="30">
        <v>1.5200000000000001E-25</v>
      </c>
      <c r="Z2343" s="3">
        <v>0</v>
      </c>
      <c r="AA2343" s="3">
        <v>0</v>
      </c>
      <c r="AB2343" s="3">
        <v>0</v>
      </c>
      <c r="AC2343" s="30">
        <v>4.2800000000000001E-83</v>
      </c>
      <c r="AD2343" s="30">
        <v>8.9999999999999996E-166</v>
      </c>
      <c r="AE2343" s="30">
        <v>3.6399999999999999E-91</v>
      </c>
      <c r="AF2343" s="30">
        <v>1.9399999999999999E-154</v>
      </c>
      <c r="AG2343" s="3">
        <v>0</v>
      </c>
      <c r="AH2343" s="3" t="b">
        <v>1</v>
      </c>
      <c r="AI2343" s="3" t="b">
        <v>1</v>
      </c>
      <c r="AJ2343" s="3" t="b">
        <v>1</v>
      </c>
      <c r="AK2343" s="3" t="b">
        <v>1</v>
      </c>
      <c r="AL2343" s="3" t="b">
        <v>1</v>
      </c>
      <c r="AM2343" s="6" t="b">
        <v>1</v>
      </c>
    </row>
    <row r="2344" spans="1:39" x14ac:dyDescent="0.2">
      <c r="A2344" s="4" t="s">
        <v>44393</v>
      </c>
      <c r="B2344" s="3" t="s">
        <v>44394</v>
      </c>
      <c r="C2344" s="3" t="s">
        <v>37203</v>
      </c>
      <c r="D2344" s="3" t="s">
        <v>37204</v>
      </c>
      <c r="E2344" s="3">
        <v>2514908</v>
      </c>
      <c r="F2344" s="3">
        <v>38</v>
      </c>
      <c r="G2344" s="3">
        <v>99379</v>
      </c>
      <c r="H2344" s="3">
        <v>58.06</v>
      </c>
      <c r="I2344" s="3">
        <v>95.92</v>
      </c>
      <c r="J2344" s="3">
        <v>0</v>
      </c>
      <c r="K2344" s="3">
        <v>0.08</v>
      </c>
      <c r="L2344" s="3">
        <v>94.12</v>
      </c>
      <c r="M2344" s="3">
        <v>0</v>
      </c>
      <c r="N2344" s="3">
        <v>0</v>
      </c>
      <c r="O2344" s="3">
        <v>20</v>
      </c>
      <c r="P2344" s="3" t="s">
        <v>39</v>
      </c>
      <c r="Q2344" s="3" t="s">
        <v>37196</v>
      </c>
      <c r="R2344" s="3" t="s">
        <v>37197</v>
      </c>
      <c r="S2344" s="3" t="s">
        <v>37198</v>
      </c>
      <c r="T2344" s="3" t="s">
        <v>44395</v>
      </c>
      <c r="U2344" s="3" t="s">
        <v>38847</v>
      </c>
      <c r="V2344" s="3" t="s">
        <v>37161</v>
      </c>
      <c r="W2344" s="3" t="s">
        <v>37162</v>
      </c>
      <c r="X2344" s="3" t="s">
        <v>37200</v>
      </c>
      <c r="Y2344" s="30">
        <v>3.2100000000000001E-25</v>
      </c>
      <c r="Z2344" s="3">
        <v>0</v>
      </c>
      <c r="AA2344" s="3">
        <v>0</v>
      </c>
      <c r="AB2344" s="3">
        <v>0</v>
      </c>
      <c r="AC2344" s="30">
        <v>1.04E-82</v>
      </c>
      <c r="AD2344" s="30">
        <v>1.25E-165</v>
      </c>
      <c r="AE2344" s="30">
        <v>4.9699999999999998E-91</v>
      </c>
      <c r="AF2344" s="30">
        <v>3.39E-154</v>
      </c>
      <c r="AG2344" s="3">
        <v>0</v>
      </c>
      <c r="AH2344" s="3" t="b">
        <v>1</v>
      </c>
      <c r="AI2344" s="3" t="b">
        <v>1</v>
      </c>
      <c r="AJ2344" s="3" t="b">
        <v>1</v>
      </c>
      <c r="AK2344" s="3" t="b">
        <v>1</v>
      </c>
      <c r="AL2344" s="3" t="b">
        <v>1</v>
      </c>
      <c r="AM2344" s="6" t="b">
        <v>1</v>
      </c>
    </row>
    <row r="2345" spans="1:39" x14ac:dyDescent="0.2">
      <c r="A2345" s="4" t="s">
        <v>44396</v>
      </c>
      <c r="B2345" s="3" t="s">
        <v>44397</v>
      </c>
      <c r="C2345" s="3" t="s">
        <v>37203</v>
      </c>
      <c r="D2345" s="3" t="s">
        <v>37204</v>
      </c>
      <c r="E2345" s="3">
        <v>1225135</v>
      </c>
      <c r="F2345" s="3">
        <v>181</v>
      </c>
      <c r="G2345" s="3">
        <v>9647</v>
      </c>
      <c r="H2345" s="3">
        <v>60.22</v>
      </c>
      <c r="I2345" s="3">
        <v>77.67</v>
      </c>
      <c r="J2345" s="3">
        <v>1.81</v>
      </c>
      <c r="K2345" s="3">
        <v>0.31</v>
      </c>
      <c r="L2345" s="3">
        <v>0</v>
      </c>
      <c r="M2345" s="3">
        <v>0</v>
      </c>
      <c r="N2345" s="3">
        <v>0</v>
      </c>
      <c r="O2345" s="3">
        <v>20</v>
      </c>
      <c r="P2345" s="3" t="s">
        <v>39</v>
      </c>
      <c r="Q2345" s="3" t="s">
        <v>37156</v>
      </c>
      <c r="R2345" s="3" t="s">
        <v>37157</v>
      </c>
      <c r="S2345" s="3" t="s">
        <v>37158</v>
      </c>
      <c r="T2345" s="3" t="s">
        <v>44395</v>
      </c>
      <c r="U2345" s="3" t="s">
        <v>38847</v>
      </c>
      <c r="V2345" s="3" t="s">
        <v>37161</v>
      </c>
      <c r="W2345" s="3" t="s">
        <v>37162</v>
      </c>
      <c r="X2345" s="3" t="s">
        <v>37163</v>
      </c>
      <c r="Y2345" s="30">
        <v>1.3399999999999999E-20</v>
      </c>
      <c r="Z2345" s="3" t="s">
        <v>39</v>
      </c>
      <c r="AA2345" s="30">
        <v>1.0800000000000001E-70</v>
      </c>
      <c r="AB2345" s="30">
        <v>1.2099999999999999E-78</v>
      </c>
      <c r="AC2345" s="30">
        <v>5.83E-12</v>
      </c>
      <c r="AD2345" s="30">
        <v>9.8099999999999994E-52</v>
      </c>
      <c r="AE2345" s="30">
        <v>5.5900000000000002E-26</v>
      </c>
      <c r="AF2345" s="30">
        <v>1.07E-19</v>
      </c>
      <c r="AG2345" s="30">
        <v>2.7900000000000001E-45</v>
      </c>
      <c r="AH2345" s="3" t="b">
        <v>1</v>
      </c>
      <c r="AI2345" s="3" t="b">
        <v>1</v>
      </c>
      <c r="AJ2345" s="3" t="b">
        <v>1</v>
      </c>
      <c r="AK2345" s="3" t="b">
        <v>1</v>
      </c>
      <c r="AL2345" s="3" t="b">
        <v>1</v>
      </c>
      <c r="AM2345" s="6" t="b">
        <v>1</v>
      </c>
    </row>
    <row r="2346" spans="1:39" x14ac:dyDescent="0.2">
      <c r="A2346" s="4" t="s">
        <v>44398</v>
      </c>
      <c r="B2346" s="3" t="s">
        <v>44399</v>
      </c>
      <c r="C2346" s="3" t="s">
        <v>37203</v>
      </c>
      <c r="D2346" s="3" t="s">
        <v>37204</v>
      </c>
      <c r="E2346" s="3">
        <v>1579624</v>
      </c>
      <c r="F2346" s="3">
        <v>419</v>
      </c>
      <c r="G2346" s="3">
        <v>4289</v>
      </c>
      <c r="H2346" s="3">
        <v>60.39</v>
      </c>
      <c r="I2346" s="3">
        <v>78.650000000000006</v>
      </c>
      <c r="J2346" s="3">
        <v>2.5099999999999998</v>
      </c>
      <c r="K2346" s="3">
        <v>0.68</v>
      </c>
      <c r="L2346" s="3">
        <v>94.12</v>
      </c>
      <c r="M2346" s="3">
        <v>0</v>
      </c>
      <c r="N2346" s="3">
        <v>11.04</v>
      </c>
      <c r="O2346" s="3">
        <v>12</v>
      </c>
      <c r="P2346" s="3" t="s">
        <v>39</v>
      </c>
      <c r="Q2346" s="3" t="s">
        <v>37156</v>
      </c>
      <c r="R2346" s="3" t="s">
        <v>37157</v>
      </c>
      <c r="S2346" s="3" t="s">
        <v>37158</v>
      </c>
      <c r="T2346" s="3" t="s">
        <v>44400</v>
      </c>
      <c r="U2346" s="3" t="s">
        <v>38847</v>
      </c>
      <c r="V2346" s="3" t="s">
        <v>37161</v>
      </c>
      <c r="W2346" s="3" t="s">
        <v>37162</v>
      </c>
      <c r="X2346" s="3" t="s">
        <v>37163</v>
      </c>
      <c r="Y2346" s="30">
        <v>7.8400000000000001E-23</v>
      </c>
      <c r="Z2346" s="3" t="s">
        <v>39</v>
      </c>
      <c r="AA2346" s="30">
        <v>6.7400000000000005E-70</v>
      </c>
      <c r="AB2346" s="30">
        <v>1.1500000000000001E-78</v>
      </c>
      <c r="AC2346" s="30">
        <v>5.52E-16</v>
      </c>
      <c r="AD2346" s="30">
        <v>1.1499999999999999E-88</v>
      </c>
      <c r="AE2346" s="30">
        <v>2.5400000000000001E-41</v>
      </c>
      <c r="AF2346" s="30">
        <v>3.5900000000000002E-17</v>
      </c>
      <c r="AG2346" s="30">
        <v>1.0400000000000001E-45</v>
      </c>
      <c r="AH2346" s="3" t="b">
        <v>1</v>
      </c>
      <c r="AI2346" s="3" t="b">
        <v>1</v>
      </c>
      <c r="AJ2346" s="3" t="b">
        <v>1</v>
      </c>
      <c r="AK2346" s="3" t="b">
        <v>1</v>
      </c>
      <c r="AL2346" s="3" t="b">
        <v>1</v>
      </c>
      <c r="AM2346" s="6" t="b">
        <v>1</v>
      </c>
    </row>
    <row r="2347" spans="1:39" x14ac:dyDescent="0.2">
      <c r="A2347" s="4" t="s">
        <v>44401</v>
      </c>
      <c r="B2347" s="3" t="s">
        <v>44402</v>
      </c>
      <c r="C2347" s="3" t="s">
        <v>37203</v>
      </c>
      <c r="D2347" s="3" t="s">
        <v>37204</v>
      </c>
      <c r="E2347" s="3">
        <v>2034928</v>
      </c>
      <c r="F2347" s="3">
        <v>84</v>
      </c>
      <c r="G2347" s="3">
        <v>36566</v>
      </c>
      <c r="H2347" s="3">
        <v>60.07</v>
      </c>
      <c r="I2347" s="3">
        <v>96.77</v>
      </c>
      <c r="J2347" s="3">
        <v>0.81</v>
      </c>
      <c r="K2347" s="3">
        <v>0.06</v>
      </c>
      <c r="L2347" s="3">
        <v>94.12</v>
      </c>
      <c r="M2347" s="3">
        <v>0</v>
      </c>
      <c r="N2347" s="3">
        <v>33.159999999999997</v>
      </c>
      <c r="O2347" s="3">
        <v>20</v>
      </c>
      <c r="P2347" s="3" t="s">
        <v>39</v>
      </c>
      <c r="Q2347" s="3" t="s">
        <v>37156</v>
      </c>
      <c r="R2347" s="3" t="s">
        <v>37157</v>
      </c>
      <c r="S2347" s="3" t="s">
        <v>37158</v>
      </c>
      <c r="T2347" s="3" t="s">
        <v>44403</v>
      </c>
      <c r="U2347" s="3" t="s">
        <v>38847</v>
      </c>
      <c r="V2347" s="3" t="s">
        <v>37161</v>
      </c>
      <c r="W2347" s="3" t="s">
        <v>37162</v>
      </c>
      <c r="X2347" s="3" t="s">
        <v>37163</v>
      </c>
      <c r="Y2347" s="30">
        <v>6.2100000000000004E-23</v>
      </c>
      <c r="Z2347" s="3" t="s">
        <v>39</v>
      </c>
      <c r="AA2347" s="30">
        <v>8.1099999999999996E-69</v>
      </c>
      <c r="AB2347" s="30">
        <v>2.4099999999999999E-78</v>
      </c>
      <c r="AC2347" s="30">
        <v>7.28E-16</v>
      </c>
      <c r="AD2347" s="30">
        <v>9.999999999999999E-94</v>
      </c>
      <c r="AE2347" s="30">
        <v>3.3300000000000002E-42</v>
      </c>
      <c r="AF2347" s="30">
        <v>4.0999999999999999E-19</v>
      </c>
      <c r="AG2347" s="30">
        <v>5.0900000000000003E-45</v>
      </c>
      <c r="AH2347" s="3" t="b">
        <v>1</v>
      </c>
      <c r="AI2347" s="3" t="b">
        <v>1</v>
      </c>
      <c r="AJ2347" s="3" t="b">
        <v>1</v>
      </c>
      <c r="AK2347" s="3" t="b">
        <v>1</v>
      </c>
      <c r="AL2347" s="3" t="b">
        <v>1</v>
      </c>
      <c r="AM2347" s="6" t="b">
        <v>1</v>
      </c>
    </row>
    <row r="2348" spans="1:39" x14ac:dyDescent="0.2">
      <c r="A2348" s="4" t="s">
        <v>44404</v>
      </c>
      <c r="B2348" s="3" t="s">
        <v>44405</v>
      </c>
      <c r="C2348" s="3" t="s">
        <v>37203</v>
      </c>
      <c r="D2348" s="3" t="s">
        <v>37204</v>
      </c>
      <c r="E2348" s="3">
        <v>1993230</v>
      </c>
      <c r="F2348" s="3">
        <v>50</v>
      </c>
      <c r="G2348" s="3">
        <v>58993</v>
      </c>
      <c r="H2348" s="3">
        <v>60.2</v>
      </c>
      <c r="I2348" s="3">
        <v>98.66</v>
      </c>
      <c r="J2348" s="3">
        <v>0.81</v>
      </c>
      <c r="K2348" s="3">
        <v>0.01</v>
      </c>
      <c r="L2348" s="3">
        <v>0</v>
      </c>
      <c r="M2348" s="3">
        <v>0</v>
      </c>
      <c r="N2348" s="3">
        <v>0</v>
      </c>
      <c r="O2348" s="3">
        <v>20</v>
      </c>
      <c r="P2348" s="3" t="s">
        <v>39</v>
      </c>
      <c r="Q2348" s="3" t="s">
        <v>37156</v>
      </c>
      <c r="R2348" s="3" t="s">
        <v>37157</v>
      </c>
      <c r="S2348" s="3" t="s">
        <v>37158</v>
      </c>
      <c r="T2348" s="3" t="s">
        <v>44406</v>
      </c>
      <c r="U2348" s="3" t="s">
        <v>38847</v>
      </c>
      <c r="V2348" s="3" t="s">
        <v>37161</v>
      </c>
      <c r="W2348" s="3" t="s">
        <v>37162</v>
      </c>
      <c r="X2348" s="3" t="s">
        <v>37163</v>
      </c>
      <c r="Y2348" s="30">
        <v>2.31E-22</v>
      </c>
      <c r="Z2348" s="3" t="s">
        <v>39</v>
      </c>
      <c r="AA2348" s="30">
        <v>1.0400000000000001E-68</v>
      </c>
      <c r="AB2348" s="30">
        <v>1.9399999999999999E-78</v>
      </c>
      <c r="AC2348" s="30">
        <v>7.1900000000000005E-16</v>
      </c>
      <c r="AD2348" s="30">
        <v>9.8700000000000004E-94</v>
      </c>
      <c r="AE2348" s="30">
        <v>1.0899999999999999E-39</v>
      </c>
      <c r="AF2348" s="30">
        <v>1.3799999999999999E-22</v>
      </c>
      <c r="AG2348" s="30">
        <v>1.5899999999999999E-44</v>
      </c>
      <c r="AH2348" s="3" t="b">
        <v>1</v>
      </c>
      <c r="AI2348" s="3" t="b">
        <v>1</v>
      </c>
      <c r="AJ2348" s="3" t="b">
        <v>1</v>
      </c>
      <c r="AK2348" s="3" t="b">
        <v>1</v>
      </c>
      <c r="AL2348" s="3" t="b">
        <v>1</v>
      </c>
      <c r="AM2348" s="6" t="b">
        <v>1</v>
      </c>
    </row>
    <row r="2349" spans="1:39" x14ac:dyDescent="0.2">
      <c r="A2349" s="4" t="s">
        <v>44407</v>
      </c>
      <c r="B2349" s="3" t="s">
        <v>44408</v>
      </c>
      <c r="C2349" s="3" t="s">
        <v>37203</v>
      </c>
      <c r="D2349" s="3" t="s">
        <v>37204</v>
      </c>
      <c r="E2349" s="3">
        <v>2147125</v>
      </c>
      <c r="F2349" s="3">
        <v>24</v>
      </c>
      <c r="G2349" s="3">
        <v>150972</v>
      </c>
      <c r="H2349" s="3">
        <v>59.79</v>
      </c>
      <c r="I2349" s="3">
        <v>100</v>
      </c>
      <c r="J2349" s="3">
        <v>0.81</v>
      </c>
      <c r="K2349" s="3">
        <v>0</v>
      </c>
      <c r="L2349" s="3">
        <v>0</v>
      </c>
      <c r="M2349" s="3">
        <v>0</v>
      </c>
      <c r="N2349" s="3">
        <v>0</v>
      </c>
      <c r="O2349" s="3">
        <v>20</v>
      </c>
      <c r="P2349" s="3" t="s">
        <v>39</v>
      </c>
      <c r="Q2349" s="3" t="s">
        <v>37156</v>
      </c>
      <c r="R2349" s="3" t="s">
        <v>37157</v>
      </c>
      <c r="S2349" s="3" t="s">
        <v>37158</v>
      </c>
      <c r="T2349" s="3" t="s">
        <v>44409</v>
      </c>
      <c r="U2349" s="3" t="s">
        <v>38847</v>
      </c>
      <c r="V2349" s="3" t="s">
        <v>37161</v>
      </c>
      <c r="W2349" s="3" t="s">
        <v>37162</v>
      </c>
      <c r="X2349" s="3" t="s">
        <v>37163</v>
      </c>
      <c r="Y2349" s="30">
        <v>1.46E-22</v>
      </c>
      <c r="Z2349" s="3" t="s">
        <v>39</v>
      </c>
      <c r="AA2349" s="30">
        <v>9.08E-69</v>
      </c>
      <c r="AB2349" s="30">
        <v>1.24E-78</v>
      </c>
      <c r="AC2349" s="30">
        <v>7.8099999999999997E-16</v>
      </c>
      <c r="AD2349" s="30">
        <v>1.1E-93</v>
      </c>
      <c r="AE2349" s="30">
        <v>1.9899999999999999E-40</v>
      </c>
      <c r="AF2349" s="30">
        <v>4.3199999999999999E-19</v>
      </c>
      <c r="AG2349" s="30">
        <v>4.7500000000000001E-45</v>
      </c>
      <c r="AH2349" s="3" t="b">
        <v>1</v>
      </c>
      <c r="AI2349" s="3" t="b">
        <v>1</v>
      </c>
      <c r="AJ2349" s="3" t="b">
        <v>1</v>
      </c>
      <c r="AK2349" s="3" t="b">
        <v>1</v>
      </c>
      <c r="AL2349" s="3" t="b">
        <v>1</v>
      </c>
      <c r="AM2349" s="6" t="b">
        <v>1</v>
      </c>
    </row>
    <row r="2350" spans="1:39" x14ac:dyDescent="0.2">
      <c r="A2350" s="4" t="s">
        <v>44410</v>
      </c>
      <c r="B2350" s="3" t="s">
        <v>44411</v>
      </c>
      <c r="C2350" s="3" t="s">
        <v>37203</v>
      </c>
      <c r="D2350" s="3" t="s">
        <v>37204</v>
      </c>
      <c r="E2350" s="3">
        <v>1203529</v>
      </c>
      <c r="F2350" s="3">
        <v>131</v>
      </c>
      <c r="G2350" s="3">
        <v>15907</v>
      </c>
      <c r="H2350" s="3">
        <v>60.4</v>
      </c>
      <c r="I2350" s="3">
        <v>57.26</v>
      </c>
      <c r="J2350" s="3">
        <v>0.81</v>
      </c>
      <c r="K2350" s="3">
        <v>0.41</v>
      </c>
      <c r="L2350" s="3">
        <v>0</v>
      </c>
      <c r="M2350" s="3">
        <v>0</v>
      </c>
      <c r="N2350" s="3">
        <v>0</v>
      </c>
      <c r="O2350" s="3">
        <v>14</v>
      </c>
      <c r="P2350" s="3" t="s">
        <v>39</v>
      </c>
      <c r="Q2350" s="3" t="s">
        <v>37156</v>
      </c>
      <c r="R2350" s="3" t="s">
        <v>37157</v>
      </c>
      <c r="S2350" s="3" t="s">
        <v>37158</v>
      </c>
      <c r="T2350" s="3" t="s">
        <v>44412</v>
      </c>
      <c r="U2350" s="3" t="s">
        <v>38847</v>
      </c>
      <c r="V2350" s="3" t="s">
        <v>37161</v>
      </c>
      <c r="W2350" s="3" t="s">
        <v>37162</v>
      </c>
      <c r="X2350" s="3" t="s">
        <v>37163</v>
      </c>
      <c r="Y2350" s="30">
        <v>7.4900000000000003E-23</v>
      </c>
      <c r="Z2350" s="3" t="s">
        <v>39</v>
      </c>
      <c r="AA2350" s="30">
        <v>4.94E-71</v>
      </c>
      <c r="AB2350" s="30">
        <v>6.2099999999999998E-80</v>
      </c>
      <c r="AC2350" s="30">
        <v>1.7299999999999999E-17</v>
      </c>
      <c r="AD2350" s="30">
        <v>5.8999999999999996E-94</v>
      </c>
      <c r="AE2350" s="30">
        <v>4.11E-63</v>
      </c>
      <c r="AF2350" s="30">
        <v>1.9900000000000001E-82</v>
      </c>
      <c r="AG2350" s="30">
        <v>1.03E-102</v>
      </c>
      <c r="AH2350" s="3" t="b">
        <v>1</v>
      </c>
      <c r="AI2350" s="3" t="b">
        <v>1</v>
      </c>
      <c r="AJ2350" s="3" t="b">
        <v>1</v>
      </c>
      <c r="AK2350" s="3" t="b">
        <v>1</v>
      </c>
      <c r="AL2350" s="3" t="b">
        <v>1</v>
      </c>
      <c r="AM2350" s="6" t="b">
        <v>1</v>
      </c>
    </row>
    <row r="2351" spans="1:39" x14ac:dyDescent="0.2">
      <c r="A2351" s="4" t="s">
        <v>44413</v>
      </c>
      <c r="B2351" s="3" t="s">
        <v>44414</v>
      </c>
      <c r="C2351" s="3" t="s">
        <v>37203</v>
      </c>
      <c r="D2351" s="3" t="s">
        <v>37204</v>
      </c>
      <c r="E2351" s="3">
        <v>2030553</v>
      </c>
      <c r="F2351" s="3">
        <v>64</v>
      </c>
      <c r="G2351" s="3">
        <v>49387</v>
      </c>
      <c r="H2351" s="3">
        <v>60.1</v>
      </c>
      <c r="I2351" s="3">
        <v>99.19</v>
      </c>
      <c r="J2351" s="3">
        <v>2.02</v>
      </c>
      <c r="K2351" s="3">
        <v>0.04</v>
      </c>
      <c r="L2351" s="3">
        <v>0</v>
      </c>
      <c r="M2351" s="3">
        <v>0</v>
      </c>
      <c r="N2351" s="3">
        <v>0</v>
      </c>
      <c r="O2351" s="3">
        <v>20</v>
      </c>
      <c r="P2351" s="3" t="s">
        <v>39</v>
      </c>
      <c r="Q2351" s="3" t="s">
        <v>37156</v>
      </c>
      <c r="R2351" s="3" t="s">
        <v>37157</v>
      </c>
      <c r="S2351" s="3" t="s">
        <v>37158</v>
      </c>
      <c r="T2351" s="3" t="s">
        <v>38846</v>
      </c>
      <c r="U2351" s="3" t="s">
        <v>38847</v>
      </c>
      <c r="V2351" s="3" t="s">
        <v>37161</v>
      </c>
      <c r="W2351" s="3" t="s">
        <v>37162</v>
      </c>
      <c r="X2351" s="3" t="s">
        <v>37163</v>
      </c>
      <c r="Y2351" s="30">
        <v>1.2799999999999999E-22</v>
      </c>
      <c r="Z2351" s="3" t="s">
        <v>39</v>
      </c>
      <c r="AA2351" s="30">
        <v>9.6699999999999999E-69</v>
      </c>
      <c r="AB2351" s="30">
        <v>2.1999999999999999E-78</v>
      </c>
      <c r="AC2351" s="30">
        <v>7.2699999999999998E-16</v>
      </c>
      <c r="AD2351" s="30">
        <v>1.01E-93</v>
      </c>
      <c r="AE2351" s="30">
        <v>2.2900000000000002E-43</v>
      </c>
      <c r="AF2351" s="30">
        <v>1.2099999999999999E-16</v>
      </c>
      <c r="AG2351" s="30">
        <v>7.61E-45</v>
      </c>
      <c r="AH2351" s="3" t="b">
        <v>1</v>
      </c>
      <c r="AI2351" s="3" t="b">
        <v>1</v>
      </c>
      <c r="AJ2351" s="3" t="b">
        <v>1</v>
      </c>
      <c r="AK2351" s="3" t="b">
        <v>1</v>
      </c>
      <c r="AL2351" s="3" t="b">
        <v>1</v>
      </c>
      <c r="AM2351" s="6" t="b">
        <v>1</v>
      </c>
    </row>
    <row r="2352" spans="1:39" x14ac:dyDescent="0.2">
      <c r="A2352" s="4" t="s">
        <v>44415</v>
      </c>
      <c r="B2352" s="3" t="s">
        <v>44416</v>
      </c>
      <c r="C2352" s="3" t="s">
        <v>37203</v>
      </c>
      <c r="D2352" s="3" t="s">
        <v>37204</v>
      </c>
      <c r="E2352" s="3">
        <v>2215451</v>
      </c>
      <c r="F2352" s="3">
        <v>173</v>
      </c>
      <c r="G2352" s="3">
        <v>20193</v>
      </c>
      <c r="H2352" s="3">
        <v>60.18</v>
      </c>
      <c r="I2352" s="3">
        <v>97.58</v>
      </c>
      <c r="J2352" s="3">
        <v>0.67</v>
      </c>
      <c r="K2352" s="3">
        <v>0.37</v>
      </c>
      <c r="L2352" s="3">
        <v>0</v>
      </c>
      <c r="M2352" s="3">
        <v>0</v>
      </c>
      <c r="N2352" s="3">
        <v>0</v>
      </c>
      <c r="O2352" s="3">
        <v>19</v>
      </c>
      <c r="P2352" s="3" t="s">
        <v>39</v>
      </c>
      <c r="Q2352" s="3" t="s">
        <v>37156</v>
      </c>
      <c r="R2352" s="3" t="s">
        <v>37157</v>
      </c>
      <c r="S2352" s="3" t="s">
        <v>37158</v>
      </c>
      <c r="T2352" s="3" t="s">
        <v>38851</v>
      </c>
      <c r="U2352" s="3" t="s">
        <v>38847</v>
      </c>
      <c r="V2352" s="3" t="s">
        <v>37161</v>
      </c>
      <c r="W2352" s="3" t="s">
        <v>37162</v>
      </c>
      <c r="X2352" s="3" t="s">
        <v>37163</v>
      </c>
      <c r="Y2352" s="30">
        <v>1.1E-20</v>
      </c>
      <c r="Z2352" s="3" t="s">
        <v>39</v>
      </c>
      <c r="AA2352" s="30">
        <v>3.4300000000000003E-70</v>
      </c>
      <c r="AB2352" s="30">
        <v>2.1899999999999999E-78</v>
      </c>
      <c r="AC2352" s="30">
        <v>2.9900000000000003E-17</v>
      </c>
      <c r="AD2352" s="30">
        <v>1.4E-93</v>
      </c>
      <c r="AE2352" s="30">
        <v>7.6000000000000003E-63</v>
      </c>
      <c r="AF2352" s="30">
        <v>9.12E-81</v>
      </c>
      <c r="AG2352" s="30">
        <v>8.0799999999999996E-102</v>
      </c>
      <c r="AH2352" s="3" t="b">
        <v>1</v>
      </c>
      <c r="AI2352" s="3" t="b">
        <v>1</v>
      </c>
      <c r="AJ2352" s="3" t="b">
        <v>1</v>
      </c>
      <c r="AK2352" s="3" t="b">
        <v>1</v>
      </c>
      <c r="AL2352" s="3" t="b">
        <v>1</v>
      </c>
      <c r="AM2352" s="6" t="b">
        <v>1</v>
      </c>
    </row>
    <row r="2353" spans="1:39" x14ac:dyDescent="0.2">
      <c r="A2353" s="4" t="s">
        <v>44417</v>
      </c>
      <c r="B2353" s="3" t="s">
        <v>44418</v>
      </c>
      <c r="C2353" s="3" t="s">
        <v>37203</v>
      </c>
      <c r="D2353" s="3" t="s">
        <v>37204</v>
      </c>
      <c r="E2353" s="3">
        <v>2055837</v>
      </c>
      <c r="F2353" s="3">
        <v>140</v>
      </c>
      <c r="G2353" s="3">
        <v>24005</v>
      </c>
      <c r="H2353" s="3">
        <v>59.9</v>
      </c>
      <c r="I2353" s="3">
        <v>92.42</v>
      </c>
      <c r="J2353" s="3">
        <v>2.98</v>
      </c>
      <c r="K2353" s="3">
        <v>0.26</v>
      </c>
      <c r="L2353" s="3">
        <v>94.12</v>
      </c>
      <c r="M2353" s="3">
        <v>0</v>
      </c>
      <c r="N2353" s="3">
        <v>0</v>
      </c>
      <c r="O2353" s="3">
        <v>19</v>
      </c>
      <c r="P2353" s="3" t="s">
        <v>39</v>
      </c>
      <c r="Q2353" s="3" t="s">
        <v>37196</v>
      </c>
      <c r="R2353" s="3" t="s">
        <v>37197</v>
      </c>
      <c r="S2353" s="3" t="s">
        <v>37198</v>
      </c>
      <c r="T2353" s="3" t="s">
        <v>38851</v>
      </c>
      <c r="U2353" s="3" t="s">
        <v>38847</v>
      </c>
      <c r="V2353" s="3" t="s">
        <v>37161</v>
      </c>
      <c r="W2353" s="3" t="s">
        <v>37162</v>
      </c>
      <c r="X2353" s="3" t="s">
        <v>37200</v>
      </c>
      <c r="Y2353" s="30">
        <v>2.9799999999999998E-25</v>
      </c>
      <c r="Z2353" s="3">
        <v>0</v>
      </c>
      <c r="AA2353" s="3">
        <v>0</v>
      </c>
      <c r="AB2353" s="3">
        <v>0</v>
      </c>
      <c r="AC2353" s="30">
        <v>8.4800000000000006E-83</v>
      </c>
      <c r="AD2353" s="30">
        <v>9.9900000000000001E-166</v>
      </c>
      <c r="AE2353" s="30">
        <v>4.0300000000000002E-91</v>
      </c>
      <c r="AF2353" s="30">
        <v>2.72E-154</v>
      </c>
      <c r="AG2353" s="3">
        <v>0</v>
      </c>
      <c r="AH2353" s="3" t="b">
        <v>1</v>
      </c>
      <c r="AI2353" s="3" t="b">
        <v>1</v>
      </c>
      <c r="AJ2353" s="3" t="b">
        <v>1</v>
      </c>
      <c r="AK2353" s="3" t="b">
        <v>1</v>
      </c>
      <c r="AL2353" s="3" t="b">
        <v>1</v>
      </c>
      <c r="AM2353" s="6" t="b">
        <v>1</v>
      </c>
    </row>
    <row r="2354" spans="1:39" x14ac:dyDescent="0.2">
      <c r="A2354" s="4" t="s">
        <v>44419</v>
      </c>
      <c r="B2354" s="3" t="s">
        <v>44420</v>
      </c>
      <c r="C2354" s="3" t="s">
        <v>37203</v>
      </c>
      <c r="D2354" s="3" t="s">
        <v>37204</v>
      </c>
      <c r="E2354" s="3">
        <v>2198451</v>
      </c>
      <c r="F2354" s="3">
        <v>28</v>
      </c>
      <c r="G2354" s="3">
        <v>115890</v>
      </c>
      <c r="H2354" s="3">
        <v>59.91</v>
      </c>
      <c r="I2354" s="3">
        <v>99.19</v>
      </c>
      <c r="J2354" s="3">
        <v>1.34</v>
      </c>
      <c r="K2354" s="3">
        <v>0.01</v>
      </c>
      <c r="L2354" s="3">
        <v>0</v>
      </c>
      <c r="M2354" s="3">
        <v>0</v>
      </c>
      <c r="N2354" s="3">
        <v>0</v>
      </c>
      <c r="O2354" s="3">
        <v>20</v>
      </c>
      <c r="P2354" s="3" t="s">
        <v>39</v>
      </c>
      <c r="Q2354" s="3" t="s">
        <v>37156</v>
      </c>
      <c r="R2354" s="3" t="s">
        <v>37157</v>
      </c>
      <c r="S2354" s="3" t="s">
        <v>37158</v>
      </c>
      <c r="T2354" s="3" t="s">
        <v>44421</v>
      </c>
      <c r="U2354" s="3" t="s">
        <v>38847</v>
      </c>
      <c r="V2354" s="3" t="s">
        <v>37161</v>
      </c>
      <c r="W2354" s="3" t="s">
        <v>37162</v>
      </c>
      <c r="X2354" s="3" t="s">
        <v>37163</v>
      </c>
      <c r="Y2354" s="30">
        <v>4.7999999999999999E-23</v>
      </c>
      <c r="Z2354" s="3" t="s">
        <v>39</v>
      </c>
      <c r="AA2354" s="30">
        <v>3.9000000000000002E-70</v>
      </c>
      <c r="AB2354" s="30">
        <v>2.3399999999999999E-78</v>
      </c>
      <c r="AC2354" s="30">
        <v>3.0300000000000001E-17</v>
      </c>
      <c r="AD2354" s="30">
        <v>1.43E-93</v>
      </c>
      <c r="AE2354" s="30">
        <v>1.19E-62</v>
      </c>
      <c r="AF2354" s="30">
        <v>4.7200000000000002E-81</v>
      </c>
      <c r="AG2354" s="30">
        <v>8.7000000000000008E-102</v>
      </c>
      <c r="AH2354" s="3" t="b">
        <v>1</v>
      </c>
      <c r="AI2354" s="3" t="b">
        <v>1</v>
      </c>
      <c r="AJ2354" s="3" t="b">
        <v>1</v>
      </c>
      <c r="AK2354" s="3" t="b">
        <v>1</v>
      </c>
      <c r="AL2354" s="3" t="b">
        <v>1</v>
      </c>
      <c r="AM2354" s="6" t="b">
        <v>1</v>
      </c>
    </row>
    <row r="2355" spans="1:39" x14ac:dyDescent="0.2">
      <c r="A2355" s="4" t="s">
        <v>44422</v>
      </c>
      <c r="B2355" s="3" t="s">
        <v>44423</v>
      </c>
      <c r="C2355" s="3" t="s">
        <v>37203</v>
      </c>
      <c r="D2355" s="3" t="s">
        <v>37204</v>
      </c>
      <c r="E2355" s="3">
        <v>1942816</v>
      </c>
      <c r="F2355" s="3">
        <v>172</v>
      </c>
      <c r="G2355" s="3">
        <v>16380</v>
      </c>
      <c r="H2355" s="3">
        <v>60.24</v>
      </c>
      <c r="I2355" s="3">
        <v>95.61</v>
      </c>
      <c r="J2355" s="3">
        <v>0.81</v>
      </c>
      <c r="K2355" s="3">
        <v>0.35</v>
      </c>
      <c r="L2355" s="3">
        <v>0</v>
      </c>
      <c r="M2355" s="3">
        <v>0</v>
      </c>
      <c r="N2355" s="3">
        <v>0</v>
      </c>
      <c r="O2355" s="3">
        <v>17</v>
      </c>
      <c r="P2355" s="3" t="s">
        <v>39</v>
      </c>
      <c r="Q2355" s="3" t="s">
        <v>37156</v>
      </c>
      <c r="R2355" s="3" t="s">
        <v>37157</v>
      </c>
      <c r="S2355" s="3" t="s">
        <v>37158</v>
      </c>
      <c r="T2355" s="3" t="s">
        <v>44424</v>
      </c>
      <c r="U2355" s="3" t="s">
        <v>38847</v>
      </c>
      <c r="V2355" s="3" t="s">
        <v>37161</v>
      </c>
      <c r="W2355" s="3" t="s">
        <v>37162</v>
      </c>
      <c r="X2355" s="3" t="s">
        <v>37163</v>
      </c>
      <c r="Y2355" s="30">
        <v>5.5400000000000003E-23</v>
      </c>
      <c r="Z2355" s="3" t="s">
        <v>39</v>
      </c>
      <c r="AA2355" s="30">
        <v>1.7300000000000001E-69</v>
      </c>
      <c r="AB2355" s="30">
        <v>2.03E-78</v>
      </c>
      <c r="AC2355" s="30">
        <v>2.66E-17</v>
      </c>
      <c r="AD2355" s="30">
        <v>2.0899999999999998E-93</v>
      </c>
      <c r="AE2355" s="30">
        <v>6.7600000000000002E-63</v>
      </c>
      <c r="AF2355" s="30">
        <v>3.35E-82</v>
      </c>
      <c r="AG2355" s="30">
        <v>8.5400000000000006E-102</v>
      </c>
      <c r="AH2355" s="3" t="b">
        <v>1</v>
      </c>
      <c r="AI2355" s="3" t="b">
        <v>1</v>
      </c>
      <c r="AJ2355" s="3" t="b">
        <v>1</v>
      </c>
      <c r="AK2355" s="3" t="b">
        <v>1</v>
      </c>
      <c r="AL2355" s="3" t="b">
        <v>1</v>
      </c>
      <c r="AM2355" s="6" t="b">
        <v>1</v>
      </c>
    </row>
    <row r="2356" spans="1:39" x14ac:dyDescent="0.2">
      <c r="A2356" s="4" t="s">
        <v>44425</v>
      </c>
      <c r="B2356" s="3" t="s">
        <v>44426</v>
      </c>
      <c r="C2356" s="3" t="s">
        <v>37203</v>
      </c>
      <c r="D2356" s="3" t="s">
        <v>37204</v>
      </c>
      <c r="E2356" s="3">
        <v>1885521</v>
      </c>
      <c r="F2356" s="3">
        <v>263</v>
      </c>
      <c r="G2356" s="3">
        <v>10050</v>
      </c>
      <c r="H2356" s="3">
        <v>60.4</v>
      </c>
      <c r="I2356" s="3">
        <v>89.8</v>
      </c>
      <c r="J2356" s="3">
        <v>0.34</v>
      </c>
      <c r="K2356" s="3">
        <v>0.42</v>
      </c>
      <c r="L2356" s="3">
        <v>94.12</v>
      </c>
      <c r="M2356" s="3">
        <v>0</v>
      </c>
      <c r="N2356" s="3">
        <v>0</v>
      </c>
      <c r="O2356" s="3">
        <v>18</v>
      </c>
      <c r="P2356" s="3" t="s">
        <v>39</v>
      </c>
      <c r="Q2356" s="3" t="s">
        <v>37196</v>
      </c>
      <c r="R2356" s="3" t="s">
        <v>37197</v>
      </c>
      <c r="S2356" s="3" t="s">
        <v>37198</v>
      </c>
      <c r="T2356" s="3" t="s">
        <v>44424</v>
      </c>
      <c r="U2356" s="3" t="s">
        <v>38847</v>
      </c>
      <c r="V2356" s="3" t="s">
        <v>37161</v>
      </c>
      <c r="W2356" s="3" t="s">
        <v>37162</v>
      </c>
      <c r="X2356" s="3" t="s">
        <v>37200</v>
      </c>
      <c r="Y2356" s="30">
        <v>1.38E-25</v>
      </c>
      <c r="Z2356" s="3">
        <v>0</v>
      </c>
      <c r="AA2356" s="3">
        <v>0</v>
      </c>
      <c r="AB2356" s="3">
        <v>0</v>
      </c>
      <c r="AC2356" s="30">
        <v>4.3099999999999997E-83</v>
      </c>
      <c r="AD2356" s="30">
        <v>8.9399999999999995E-166</v>
      </c>
      <c r="AE2356" s="30">
        <v>3.6599999999999998E-91</v>
      </c>
      <c r="AF2356" s="30">
        <v>1.01E-154</v>
      </c>
      <c r="AG2356" s="3">
        <v>0</v>
      </c>
      <c r="AH2356" s="3" t="b">
        <v>1</v>
      </c>
      <c r="AI2356" s="3" t="b">
        <v>1</v>
      </c>
      <c r="AJ2356" s="3" t="b">
        <v>1</v>
      </c>
      <c r="AK2356" s="3" t="b">
        <v>1</v>
      </c>
      <c r="AL2356" s="3" t="b">
        <v>1</v>
      </c>
      <c r="AM2356" s="6" t="b">
        <v>1</v>
      </c>
    </row>
    <row r="2357" spans="1:39" x14ac:dyDescent="0.2">
      <c r="A2357" s="4" t="s">
        <v>44427</v>
      </c>
      <c r="B2357" s="3" t="s">
        <v>44428</v>
      </c>
      <c r="C2357" s="3" t="s">
        <v>37203</v>
      </c>
      <c r="D2357" s="3" t="s">
        <v>37204</v>
      </c>
      <c r="E2357" s="3">
        <v>1592457</v>
      </c>
      <c r="F2357" s="3">
        <v>27</v>
      </c>
      <c r="G2357" s="3">
        <v>94836</v>
      </c>
      <c r="H2357" s="3">
        <v>59.42</v>
      </c>
      <c r="I2357" s="3">
        <v>61.9</v>
      </c>
      <c r="J2357" s="3">
        <v>0</v>
      </c>
      <c r="K2357" s="3">
        <v>0.01</v>
      </c>
      <c r="L2357" s="3">
        <v>0</v>
      </c>
      <c r="M2357" s="3">
        <v>0</v>
      </c>
      <c r="N2357" s="3">
        <v>0</v>
      </c>
      <c r="O2357" s="3">
        <v>18</v>
      </c>
      <c r="P2357" s="3" t="s">
        <v>39</v>
      </c>
      <c r="Q2357" s="3" t="s">
        <v>37196</v>
      </c>
      <c r="R2357" s="3" t="s">
        <v>37197</v>
      </c>
      <c r="S2357" s="3" t="s">
        <v>37198</v>
      </c>
      <c r="T2357" s="3" t="s">
        <v>38858</v>
      </c>
      <c r="U2357" s="3" t="s">
        <v>38847</v>
      </c>
      <c r="V2357" s="3" t="s">
        <v>37161</v>
      </c>
      <c r="W2357" s="3" t="s">
        <v>37162</v>
      </c>
      <c r="X2357" s="3" t="s">
        <v>37200</v>
      </c>
      <c r="Y2357" s="30">
        <v>1.9100000000000001E-25</v>
      </c>
      <c r="Z2357" s="3">
        <v>0</v>
      </c>
      <c r="AA2357" s="3">
        <v>0</v>
      </c>
      <c r="AB2357" s="3">
        <v>0</v>
      </c>
      <c r="AC2357" s="30">
        <v>6.5700000000000002E-83</v>
      </c>
      <c r="AD2357" s="30">
        <v>7.7399999999999999E-166</v>
      </c>
      <c r="AE2357" s="30">
        <v>3.1199999999999997E-91</v>
      </c>
      <c r="AF2357" s="30">
        <v>2.1100000000000001E-154</v>
      </c>
      <c r="AG2357" s="3">
        <v>0</v>
      </c>
      <c r="AH2357" s="3" t="b">
        <v>1</v>
      </c>
      <c r="AI2357" s="3" t="b">
        <v>1</v>
      </c>
      <c r="AJ2357" s="3" t="b">
        <v>1</v>
      </c>
      <c r="AK2357" s="3" t="b">
        <v>1</v>
      </c>
      <c r="AL2357" s="3" t="b">
        <v>1</v>
      </c>
      <c r="AM2357" s="6" t="b">
        <v>1</v>
      </c>
    </row>
    <row r="2358" spans="1:39" x14ac:dyDescent="0.2">
      <c r="A2358" s="4" t="s">
        <v>44429</v>
      </c>
      <c r="B2358" s="3" t="s">
        <v>44430</v>
      </c>
      <c r="C2358" s="3" t="s">
        <v>37203</v>
      </c>
      <c r="D2358" s="3" t="s">
        <v>37204</v>
      </c>
      <c r="E2358" s="3">
        <v>1959737</v>
      </c>
      <c r="F2358" s="3">
        <v>241</v>
      </c>
      <c r="G2358" s="3">
        <v>11666</v>
      </c>
      <c r="H2358" s="3">
        <v>60.05</v>
      </c>
      <c r="I2358" s="3">
        <v>93.68</v>
      </c>
      <c r="J2358" s="3">
        <v>2.02</v>
      </c>
      <c r="K2358" s="3">
        <v>0.44</v>
      </c>
      <c r="L2358" s="3">
        <v>94.12</v>
      </c>
      <c r="M2358" s="3">
        <v>0</v>
      </c>
      <c r="N2358" s="3">
        <v>10.94</v>
      </c>
      <c r="O2358" s="3">
        <v>20</v>
      </c>
      <c r="P2358" s="3" t="s">
        <v>39</v>
      </c>
      <c r="Q2358" s="3" t="s">
        <v>37156</v>
      </c>
      <c r="R2358" s="3" t="s">
        <v>37157</v>
      </c>
      <c r="S2358" s="3" t="s">
        <v>37158</v>
      </c>
      <c r="T2358" s="3" t="s">
        <v>44431</v>
      </c>
      <c r="U2358" s="3" t="s">
        <v>38847</v>
      </c>
      <c r="V2358" s="3" t="s">
        <v>37161</v>
      </c>
      <c r="W2358" s="3" t="s">
        <v>37162</v>
      </c>
      <c r="X2358" s="3" t="s">
        <v>37163</v>
      </c>
      <c r="Y2358" s="30">
        <v>1.01E-22</v>
      </c>
      <c r="Z2358" s="3" t="s">
        <v>39</v>
      </c>
      <c r="AA2358" s="30">
        <v>2.9599999999999997E-70</v>
      </c>
      <c r="AB2358" s="30">
        <v>5.4199999999999997E-81</v>
      </c>
      <c r="AC2358" s="30">
        <v>2.63E-17</v>
      </c>
      <c r="AD2358" s="30">
        <v>1.1E-93</v>
      </c>
      <c r="AE2358" s="30">
        <v>6.6799999999999995E-63</v>
      </c>
      <c r="AF2358" s="30">
        <v>3.2300000000000002E-82</v>
      </c>
      <c r="AG2358" s="30">
        <v>6.8500000000000001E-102</v>
      </c>
      <c r="AH2358" s="3" t="b">
        <v>1</v>
      </c>
      <c r="AI2358" s="3" t="b">
        <v>1</v>
      </c>
      <c r="AJ2358" s="3" t="b">
        <v>1</v>
      </c>
      <c r="AK2358" s="3" t="b">
        <v>1</v>
      </c>
      <c r="AL2358" s="3" t="b">
        <v>1</v>
      </c>
      <c r="AM2358" s="6" t="b">
        <v>1</v>
      </c>
    </row>
    <row r="2359" spans="1:39" x14ac:dyDescent="0.2">
      <c r="A2359" s="4" t="s">
        <v>44432</v>
      </c>
      <c r="B2359" s="3" t="s">
        <v>44433</v>
      </c>
      <c r="C2359" s="3" t="s">
        <v>37203</v>
      </c>
      <c r="D2359" s="3" t="s">
        <v>37204</v>
      </c>
      <c r="E2359" s="3">
        <v>1923539</v>
      </c>
      <c r="F2359" s="3">
        <v>131</v>
      </c>
      <c r="G2359" s="3">
        <v>25527</v>
      </c>
      <c r="H2359" s="3">
        <v>60.29</v>
      </c>
      <c r="I2359" s="3">
        <v>98.12</v>
      </c>
      <c r="J2359" s="3">
        <v>1.61</v>
      </c>
      <c r="K2359" s="3">
        <v>0.14000000000000001</v>
      </c>
      <c r="L2359" s="3">
        <v>0</v>
      </c>
      <c r="M2359" s="3">
        <v>0</v>
      </c>
      <c r="N2359" s="3">
        <v>0</v>
      </c>
      <c r="O2359" s="3">
        <v>20</v>
      </c>
      <c r="P2359" s="3" t="s">
        <v>39</v>
      </c>
      <c r="Q2359" s="3" t="s">
        <v>37156</v>
      </c>
      <c r="R2359" s="3" t="s">
        <v>37157</v>
      </c>
      <c r="S2359" s="3" t="s">
        <v>37158</v>
      </c>
      <c r="T2359" s="3" t="s">
        <v>44434</v>
      </c>
      <c r="U2359" s="3" t="s">
        <v>38847</v>
      </c>
      <c r="V2359" s="3" t="s">
        <v>37161</v>
      </c>
      <c r="W2359" s="3" t="s">
        <v>37162</v>
      </c>
      <c r="X2359" s="3" t="s">
        <v>37163</v>
      </c>
      <c r="Y2359" s="30">
        <v>1.8599999999999999E-22</v>
      </c>
      <c r="Z2359" s="3" t="s">
        <v>39</v>
      </c>
      <c r="AA2359" s="30">
        <v>8.1000000000000003E-69</v>
      </c>
      <c r="AB2359" s="30">
        <v>2.1999999999999999E-78</v>
      </c>
      <c r="AC2359" s="30">
        <v>6.9900000000000002E-16</v>
      </c>
      <c r="AD2359" s="30">
        <v>1.31E-93</v>
      </c>
      <c r="AE2359" s="30">
        <v>2.3199999999999999E-39</v>
      </c>
      <c r="AF2359" s="30">
        <v>3.7900000000000002E-19</v>
      </c>
      <c r="AG2359" s="30">
        <v>4.22E-45</v>
      </c>
      <c r="AH2359" s="3" t="b">
        <v>1</v>
      </c>
      <c r="AI2359" s="3" t="b">
        <v>1</v>
      </c>
      <c r="AJ2359" s="3" t="b">
        <v>1</v>
      </c>
      <c r="AK2359" s="3" t="b">
        <v>1</v>
      </c>
      <c r="AL2359" s="3" t="b">
        <v>1</v>
      </c>
      <c r="AM2359" s="6" t="b">
        <v>1</v>
      </c>
    </row>
    <row r="2360" spans="1:39" x14ac:dyDescent="0.2">
      <c r="A2360" s="4" t="s">
        <v>44435</v>
      </c>
      <c r="B2360" s="3" t="s">
        <v>44436</v>
      </c>
      <c r="C2360" s="3" t="s">
        <v>37203</v>
      </c>
      <c r="D2360" s="3" t="s">
        <v>37204</v>
      </c>
      <c r="E2360" s="3">
        <v>1871493</v>
      </c>
      <c r="F2360" s="3">
        <v>234</v>
      </c>
      <c r="G2360" s="3">
        <v>11768</v>
      </c>
      <c r="H2360" s="3">
        <v>60.41</v>
      </c>
      <c r="I2360" s="3">
        <v>98.39</v>
      </c>
      <c r="J2360" s="3">
        <v>4.4400000000000004</v>
      </c>
      <c r="K2360" s="3">
        <v>0.34</v>
      </c>
      <c r="L2360" s="3">
        <v>0</v>
      </c>
      <c r="M2360" s="3">
        <v>0</v>
      </c>
      <c r="N2360" s="3">
        <v>0</v>
      </c>
      <c r="O2360" s="3">
        <v>19</v>
      </c>
      <c r="P2360" s="3" t="s">
        <v>39</v>
      </c>
      <c r="Q2360" s="3" t="s">
        <v>37156</v>
      </c>
      <c r="R2360" s="3" t="s">
        <v>37157</v>
      </c>
      <c r="S2360" s="3" t="s">
        <v>37158</v>
      </c>
      <c r="T2360" s="3" t="s">
        <v>44437</v>
      </c>
      <c r="U2360" s="3" t="s">
        <v>38847</v>
      </c>
      <c r="V2360" s="3" t="s">
        <v>37161</v>
      </c>
      <c r="W2360" s="3" t="s">
        <v>37162</v>
      </c>
      <c r="X2360" s="3" t="s">
        <v>37163</v>
      </c>
      <c r="Y2360" s="30">
        <v>9.2900000000000002E-23</v>
      </c>
      <c r="Z2360" s="3" t="s">
        <v>39</v>
      </c>
      <c r="AA2360" s="30">
        <v>5.2200000000000003E-70</v>
      </c>
      <c r="AB2360" s="30">
        <v>4.5100000000000002E-79</v>
      </c>
      <c r="AC2360" s="30">
        <v>1.0900000000000001E-17</v>
      </c>
      <c r="AD2360" s="30">
        <v>3.25E-93</v>
      </c>
      <c r="AE2360" s="30">
        <v>6.4999999999999998E-63</v>
      </c>
      <c r="AF2360" s="30">
        <v>3.2099999999999999E-82</v>
      </c>
      <c r="AG2360" s="30">
        <v>1.8099999999999998E-102</v>
      </c>
      <c r="AH2360" s="3" t="b">
        <v>1</v>
      </c>
      <c r="AI2360" s="3" t="b">
        <v>1</v>
      </c>
      <c r="AJ2360" s="3" t="b">
        <v>1</v>
      </c>
      <c r="AK2360" s="3" t="b">
        <v>1</v>
      </c>
      <c r="AL2360" s="3" t="b">
        <v>1</v>
      </c>
      <c r="AM2360" s="6" t="b">
        <v>1</v>
      </c>
    </row>
    <row r="2361" spans="1:39" x14ac:dyDescent="0.2">
      <c r="A2361" s="4" t="s">
        <v>44438</v>
      </c>
      <c r="B2361" s="3" t="s">
        <v>44439</v>
      </c>
      <c r="C2361" s="3" t="s">
        <v>37203</v>
      </c>
      <c r="D2361" s="3" t="s">
        <v>37204</v>
      </c>
      <c r="E2361" s="3">
        <v>2150472</v>
      </c>
      <c r="F2361" s="3">
        <v>40</v>
      </c>
      <c r="G2361" s="3">
        <v>85645</v>
      </c>
      <c r="H2361" s="3">
        <v>59.77</v>
      </c>
      <c r="I2361" s="3">
        <v>100</v>
      </c>
      <c r="J2361" s="3">
        <v>0.81</v>
      </c>
      <c r="K2361" s="3">
        <v>0.05</v>
      </c>
      <c r="L2361" s="3">
        <v>0</v>
      </c>
      <c r="M2361" s="3">
        <v>0</v>
      </c>
      <c r="N2361" s="3">
        <v>0</v>
      </c>
      <c r="O2361" s="3">
        <v>20</v>
      </c>
      <c r="P2361" s="3" t="s">
        <v>39</v>
      </c>
      <c r="Q2361" s="3" t="s">
        <v>37156</v>
      </c>
      <c r="R2361" s="3" t="s">
        <v>37157</v>
      </c>
      <c r="S2361" s="3" t="s">
        <v>37158</v>
      </c>
      <c r="T2361" s="3" t="s">
        <v>38862</v>
      </c>
      <c r="U2361" s="3" t="s">
        <v>38847</v>
      </c>
      <c r="V2361" s="3" t="s">
        <v>37161</v>
      </c>
      <c r="W2361" s="3" t="s">
        <v>37162</v>
      </c>
      <c r="X2361" s="3" t="s">
        <v>37163</v>
      </c>
      <c r="Y2361" s="30">
        <v>5.4300000000000004E-22</v>
      </c>
      <c r="Z2361" s="3" t="s">
        <v>39</v>
      </c>
      <c r="AA2361" s="30">
        <v>5.7500000000000002E-70</v>
      </c>
      <c r="AB2361" s="30">
        <v>2.2799999999999998E-78</v>
      </c>
      <c r="AC2361" s="30">
        <v>1.27E-17</v>
      </c>
      <c r="AD2361" s="30">
        <v>1.2900000000000001E-93</v>
      </c>
      <c r="AE2361" s="30">
        <v>7.5199999999999997E-63</v>
      </c>
      <c r="AF2361" s="30">
        <v>3.7499999999999999E-82</v>
      </c>
      <c r="AG2361" s="30">
        <v>1.9200000000000002E-102</v>
      </c>
      <c r="AH2361" s="3" t="b">
        <v>1</v>
      </c>
      <c r="AI2361" s="3" t="b">
        <v>1</v>
      </c>
      <c r="AJ2361" s="3" t="b">
        <v>1</v>
      </c>
      <c r="AK2361" s="3" t="b">
        <v>1</v>
      </c>
      <c r="AL2361" s="3" t="b">
        <v>1</v>
      </c>
      <c r="AM2361" s="6" t="b">
        <v>1</v>
      </c>
    </row>
    <row r="2362" spans="1:39" x14ac:dyDescent="0.2">
      <c r="A2362" s="4" t="s">
        <v>44440</v>
      </c>
      <c r="B2362" s="3" t="s">
        <v>44441</v>
      </c>
      <c r="C2362" s="3" t="s">
        <v>37203</v>
      </c>
      <c r="D2362" s="3" t="s">
        <v>37204</v>
      </c>
      <c r="E2362" s="3">
        <v>1944422</v>
      </c>
      <c r="F2362" s="3">
        <v>246</v>
      </c>
      <c r="G2362" s="3">
        <v>11183</v>
      </c>
      <c r="H2362" s="3">
        <v>60.2</v>
      </c>
      <c r="I2362" s="3">
        <v>94.11</v>
      </c>
      <c r="J2362" s="3">
        <v>2.42</v>
      </c>
      <c r="K2362" s="3">
        <v>0.32</v>
      </c>
      <c r="L2362" s="3">
        <v>0</v>
      </c>
      <c r="M2362" s="3">
        <v>0</v>
      </c>
      <c r="N2362" s="3">
        <v>0</v>
      </c>
      <c r="O2362" s="3">
        <v>17</v>
      </c>
      <c r="P2362" s="3" t="s">
        <v>39</v>
      </c>
      <c r="Q2362" s="3" t="s">
        <v>42813</v>
      </c>
      <c r="R2362" s="3" t="s">
        <v>42814</v>
      </c>
      <c r="S2362" s="3" t="s">
        <v>37158</v>
      </c>
      <c r="T2362" s="3" t="s">
        <v>44442</v>
      </c>
      <c r="U2362" s="3" t="s">
        <v>38847</v>
      </c>
      <c r="V2362" s="3" t="s">
        <v>37161</v>
      </c>
      <c r="W2362" s="3" t="s">
        <v>37162</v>
      </c>
      <c r="X2362" s="3" t="s">
        <v>37163</v>
      </c>
      <c r="Y2362" s="30">
        <v>1.3599999999999999E-21</v>
      </c>
      <c r="Z2362" s="3" t="s">
        <v>39</v>
      </c>
      <c r="AA2362" s="30">
        <v>6.5900000000000002E-70</v>
      </c>
      <c r="AB2362" s="30">
        <v>1.8999999999999999E-78</v>
      </c>
      <c r="AC2362" s="30">
        <v>2.6199999999999999E-17</v>
      </c>
      <c r="AD2362" s="30">
        <v>1.16E-97</v>
      </c>
      <c r="AE2362" s="30">
        <v>6.6500000000000004E-63</v>
      </c>
      <c r="AF2362" s="30">
        <v>3.2199999999999998E-82</v>
      </c>
      <c r="AG2362" s="30">
        <v>7.3199999999999994E-102</v>
      </c>
      <c r="AH2362" s="3" t="b">
        <v>1</v>
      </c>
      <c r="AI2362" s="3" t="b">
        <v>1</v>
      </c>
      <c r="AJ2362" s="3" t="b">
        <v>1</v>
      </c>
      <c r="AK2362" s="3" t="b">
        <v>1</v>
      </c>
      <c r="AL2362" s="3" t="b">
        <v>1</v>
      </c>
      <c r="AM2362" s="6" t="b">
        <v>1</v>
      </c>
    </row>
    <row r="2363" spans="1:39" x14ac:dyDescent="0.2">
      <c r="A2363" s="4" t="s">
        <v>44443</v>
      </c>
      <c r="B2363" s="3" t="s">
        <v>44444</v>
      </c>
      <c r="C2363" s="3" t="s">
        <v>37203</v>
      </c>
      <c r="D2363" s="3" t="s">
        <v>37204</v>
      </c>
      <c r="E2363" s="3">
        <v>1997029</v>
      </c>
      <c r="F2363" s="3">
        <v>120</v>
      </c>
      <c r="G2363" s="3">
        <v>26200</v>
      </c>
      <c r="H2363" s="3">
        <v>60.15</v>
      </c>
      <c r="I2363" s="3">
        <v>96.77</v>
      </c>
      <c r="J2363" s="3">
        <v>1.01</v>
      </c>
      <c r="K2363" s="3">
        <v>0.09</v>
      </c>
      <c r="L2363" s="3">
        <v>0</v>
      </c>
      <c r="M2363" s="3">
        <v>0</v>
      </c>
      <c r="N2363" s="3">
        <v>0</v>
      </c>
      <c r="O2363" s="3">
        <v>19</v>
      </c>
      <c r="P2363" s="3" t="s">
        <v>39</v>
      </c>
      <c r="Q2363" s="3" t="s">
        <v>37156</v>
      </c>
      <c r="R2363" s="3" t="s">
        <v>37157</v>
      </c>
      <c r="S2363" s="3" t="s">
        <v>37158</v>
      </c>
      <c r="T2363" s="3" t="s">
        <v>44445</v>
      </c>
      <c r="U2363" s="3" t="s">
        <v>38847</v>
      </c>
      <c r="V2363" s="3" t="s">
        <v>37161</v>
      </c>
      <c r="W2363" s="3" t="s">
        <v>37162</v>
      </c>
      <c r="X2363" s="3" t="s">
        <v>37163</v>
      </c>
      <c r="Y2363" s="30">
        <v>1.04E-22</v>
      </c>
      <c r="Z2363" s="3" t="s">
        <v>39</v>
      </c>
      <c r="AA2363" s="30">
        <v>5.2700000000000002E-70</v>
      </c>
      <c r="AB2363" s="30">
        <v>3.6499999999999999E-79</v>
      </c>
      <c r="AC2363" s="30">
        <v>2.9300000000000003E-17</v>
      </c>
      <c r="AD2363" s="30">
        <v>1.3500000000000001E-93</v>
      </c>
      <c r="AE2363" s="30">
        <v>6.9600000000000003E-63</v>
      </c>
      <c r="AF2363" s="30">
        <v>7.3299999999999996E-82</v>
      </c>
      <c r="AG2363" s="30">
        <v>1.7900000000000002E-102</v>
      </c>
      <c r="AH2363" s="3" t="b">
        <v>1</v>
      </c>
      <c r="AI2363" s="3" t="b">
        <v>1</v>
      </c>
      <c r="AJ2363" s="3" t="b">
        <v>1</v>
      </c>
      <c r="AK2363" s="3" t="b">
        <v>1</v>
      </c>
      <c r="AL2363" s="3" t="b">
        <v>1</v>
      </c>
      <c r="AM2363" s="6" t="b">
        <v>1</v>
      </c>
    </row>
    <row r="2364" spans="1:39" x14ac:dyDescent="0.2">
      <c r="A2364" s="4" t="s">
        <v>44446</v>
      </c>
      <c r="B2364" s="3" t="s">
        <v>44447</v>
      </c>
      <c r="C2364" s="3" t="s">
        <v>37203</v>
      </c>
      <c r="D2364" s="3" t="s">
        <v>37204</v>
      </c>
      <c r="E2364" s="3">
        <v>1963871</v>
      </c>
      <c r="F2364" s="3">
        <v>115</v>
      </c>
      <c r="G2364" s="3">
        <v>40710</v>
      </c>
      <c r="H2364" s="3">
        <v>60.34</v>
      </c>
      <c r="I2364" s="3">
        <v>88.71</v>
      </c>
      <c r="J2364" s="3">
        <v>1.88</v>
      </c>
      <c r="K2364" s="3">
        <v>0.17</v>
      </c>
      <c r="L2364" s="3">
        <v>0</v>
      </c>
      <c r="M2364" s="3">
        <v>0</v>
      </c>
      <c r="N2364" s="3">
        <v>0</v>
      </c>
      <c r="O2364" s="3">
        <v>19</v>
      </c>
      <c r="P2364" s="3" t="s">
        <v>39</v>
      </c>
      <c r="Q2364" s="3" t="s">
        <v>37156</v>
      </c>
      <c r="R2364" s="3" t="s">
        <v>37157</v>
      </c>
      <c r="S2364" s="3" t="s">
        <v>37158</v>
      </c>
      <c r="T2364" s="3" t="s">
        <v>44448</v>
      </c>
      <c r="U2364" s="3" t="s">
        <v>38847</v>
      </c>
      <c r="V2364" s="3" t="s">
        <v>37161</v>
      </c>
      <c r="W2364" s="3" t="s">
        <v>37162</v>
      </c>
      <c r="X2364" s="3" t="s">
        <v>37163</v>
      </c>
      <c r="Y2364" s="30">
        <v>8.6899999999999999E-23</v>
      </c>
      <c r="Z2364" s="3" t="s">
        <v>39</v>
      </c>
      <c r="AA2364" s="30">
        <v>4.8299999999999999E-70</v>
      </c>
      <c r="AB2364" s="30">
        <v>3.3400000000000002E-79</v>
      </c>
      <c r="AC2364" s="30">
        <v>2.8299999999999999E-17</v>
      </c>
      <c r="AD2364" s="30">
        <v>1.3500000000000001E-93</v>
      </c>
      <c r="AE2364" s="30">
        <v>6.7099999999999996E-63</v>
      </c>
      <c r="AF2364" s="30">
        <v>6.8899999999999998E-82</v>
      </c>
      <c r="AG2364" s="30">
        <v>1.68E-102</v>
      </c>
      <c r="AH2364" s="3" t="b">
        <v>1</v>
      </c>
      <c r="AI2364" s="3" t="b">
        <v>1</v>
      </c>
      <c r="AJ2364" s="3" t="b">
        <v>1</v>
      </c>
      <c r="AK2364" s="3" t="b">
        <v>1</v>
      </c>
      <c r="AL2364" s="3" t="b">
        <v>1</v>
      </c>
      <c r="AM2364" s="6" t="b">
        <v>1</v>
      </c>
    </row>
    <row r="2365" spans="1:39" x14ac:dyDescent="0.2">
      <c r="A2365" s="4" t="s">
        <v>44449</v>
      </c>
      <c r="B2365" s="3" t="s">
        <v>44450</v>
      </c>
      <c r="C2365" s="3" t="s">
        <v>37203</v>
      </c>
      <c r="D2365" s="3" t="s">
        <v>37204</v>
      </c>
      <c r="E2365" s="3">
        <v>1548660</v>
      </c>
      <c r="F2365" s="3">
        <v>377</v>
      </c>
      <c r="G2365" s="3">
        <v>5045</v>
      </c>
      <c r="H2365" s="3">
        <v>60.23</v>
      </c>
      <c r="I2365" s="3">
        <v>74.900000000000006</v>
      </c>
      <c r="J2365" s="3">
        <v>0.81</v>
      </c>
      <c r="K2365" s="3">
        <v>0.43</v>
      </c>
      <c r="L2365" s="3">
        <v>0</v>
      </c>
      <c r="M2365" s="3">
        <v>0</v>
      </c>
      <c r="N2365" s="3">
        <v>0</v>
      </c>
      <c r="O2365" s="3">
        <v>14</v>
      </c>
      <c r="P2365" s="3" t="s">
        <v>39</v>
      </c>
      <c r="Q2365" s="3" t="s">
        <v>42813</v>
      </c>
      <c r="R2365" s="3" t="s">
        <v>42814</v>
      </c>
      <c r="S2365" s="3" t="s">
        <v>37158</v>
      </c>
      <c r="T2365" s="3" t="s">
        <v>44451</v>
      </c>
      <c r="U2365" s="3" t="s">
        <v>38847</v>
      </c>
      <c r="V2365" s="3" t="s">
        <v>37161</v>
      </c>
      <c r="W2365" s="3" t="s">
        <v>37162</v>
      </c>
      <c r="X2365" s="3" t="s">
        <v>37163</v>
      </c>
      <c r="Y2365" s="30">
        <v>1.82E-22</v>
      </c>
      <c r="Z2365" s="3" t="s">
        <v>39</v>
      </c>
      <c r="AA2365" s="30">
        <v>6.4800000000000004E-67</v>
      </c>
      <c r="AB2365" s="30">
        <v>1.49E-78</v>
      </c>
      <c r="AC2365" s="30">
        <v>2.08E-17</v>
      </c>
      <c r="AD2365" s="30">
        <v>9.939999999999999E-94</v>
      </c>
      <c r="AE2365" s="30">
        <v>8.1500000000000001E-63</v>
      </c>
      <c r="AF2365" s="30">
        <v>3.1300000000000002E-81</v>
      </c>
      <c r="AG2365" s="30">
        <v>1.32E-102</v>
      </c>
      <c r="AH2365" s="3" t="b">
        <v>1</v>
      </c>
      <c r="AI2365" s="3" t="b">
        <v>1</v>
      </c>
      <c r="AJ2365" s="3" t="b">
        <v>1</v>
      </c>
      <c r="AK2365" s="3" t="b">
        <v>1</v>
      </c>
      <c r="AL2365" s="3" t="b">
        <v>1</v>
      </c>
      <c r="AM2365" s="6" t="b">
        <v>1</v>
      </c>
    </row>
    <row r="2366" spans="1:39" x14ac:dyDescent="0.2">
      <c r="A2366" s="4" t="s">
        <v>44452</v>
      </c>
      <c r="B2366" s="3" t="s">
        <v>44453</v>
      </c>
      <c r="C2366" s="3" t="s">
        <v>37203</v>
      </c>
      <c r="D2366" s="3" t="s">
        <v>37204</v>
      </c>
      <c r="E2366" s="3">
        <v>1942175</v>
      </c>
      <c r="F2366" s="3">
        <v>259</v>
      </c>
      <c r="G2366" s="3">
        <v>10219</v>
      </c>
      <c r="H2366" s="3">
        <v>60.23</v>
      </c>
      <c r="I2366" s="3">
        <v>85.35</v>
      </c>
      <c r="J2366" s="3">
        <v>3.51</v>
      </c>
      <c r="K2366" s="3">
        <v>0.46</v>
      </c>
      <c r="L2366" s="3">
        <v>94.12</v>
      </c>
      <c r="M2366" s="3">
        <v>0</v>
      </c>
      <c r="N2366" s="3">
        <v>0</v>
      </c>
      <c r="O2366" s="3">
        <v>17</v>
      </c>
      <c r="P2366" s="3" t="s">
        <v>39</v>
      </c>
      <c r="Q2366" s="3" t="s">
        <v>37196</v>
      </c>
      <c r="R2366" s="3" t="s">
        <v>37197</v>
      </c>
      <c r="S2366" s="3" t="s">
        <v>37198</v>
      </c>
      <c r="T2366" s="3" t="s">
        <v>44454</v>
      </c>
      <c r="U2366" s="3" t="s">
        <v>38847</v>
      </c>
      <c r="V2366" s="3" t="s">
        <v>37161</v>
      </c>
      <c r="W2366" s="3" t="s">
        <v>37162</v>
      </c>
      <c r="X2366" s="3" t="s">
        <v>37200</v>
      </c>
      <c r="Y2366" s="30">
        <v>1.2599999999999999E-19</v>
      </c>
      <c r="Z2366" s="3">
        <v>0</v>
      </c>
      <c r="AA2366" s="3">
        <v>0</v>
      </c>
      <c r="AB2366" s="3">
        <v>0</v>
      </c>
      <c r="AC2366" s="30">
        <v>7.8599999999999999E-83</v>
      </c>
      <c r="AD2366" s="30">
        <v>6.6900000000000005E-166</v>
      </c>
      <c r="AE2366" s="30">
        <v>3.3599999999999999E-91</v>
      </c>
      <c r="AF2366" s="30">
        <v>3.4199999999999997E-157</v>
      </c>
      <c r="AG2366" s="3">
        <v>0</v>
      </c>
      <c r="AH2366" s="3" t="b">
        <v>1</v>
      </c>
      <c r="AI2366" s="3" t="b">
        <v>1</v>
      </c>
      <c r="AJ2366" s="3" t="b">
        <v>1</v>
      </c>
      <c r="AK2366" s="3" t="b">
        <v>1</v>
      </c>
      <c r="AL2366" s="3" t="b">
        <v>1</v>
      </c>
      <c r="AM2366" s="6" t="b">
        <v>1</v>
      </c>
    </row>
    <row r="2367" spans="1:39" x14ac:dyDescent="0.2">
      <c r="A2367" s="4" t="s">
        <v>44455</v>
      </c>
      <c r="B2367" s="3" t="s">
        <v>44456</v>
      </c>
      <c r="C2367" s="3" t="s">
        <v>37203</v>
      </c>
      <c r="D2367" s="3" t="s">
        <v>37204</v>
      </c>
      <c r="E2367" s="3">
        <v>2115811</v>
      </c>
      <c r="F2367" s="3">
        <v>28</v>
      </c>
      <c r="G2367" s="3">
        <v>136316</v>
      </c>
      <c r="H2367" s="3">
        <v>60.12</v>
      </c>
      <c r="I2367" s="3">
        <v>100</v>
      </c>
      <c r="J2367" s="3">
        <v>0.81</v>
      </c>
      <c r="K2367" s="3">
        <v>0.01</v>
      </c>
      <c r="L2367" s="3">
        <v>0</v>
      </c>
      <c r="M2367" s="3">
        <v>0</v>
      </c>
      <c r="N2367" s="3">
        <v>0</v>
      </c>
      <c r="O2367" s="3">
        <v>20</v>
      </c>
      <c r="P2367" s="3" t="s">
        <v>39</v>
      </c>
      <c r="Q2367" s="3" t="s">
        <v>37156</v>
      </c>
      <c r="R2367" s="3" t="s">
        <v>37157</v>
      </c>
      <c r="S2367" s="3" t="s">
        <v>37158</v>
      </c>
      <c r="T2367" s="3" t="s">
        <v>44457</v>
      </c>
      <c r="U2367" s="3" t="s">
        <v>38847</v>
      </c>
      <c r="V2367" s="3" t="s">
        <v>37161</v>
      </c>
      <c r="W2367" s="3" t="s">
        <v>37162</v>
      </c>
      <c r="X2367" s="3" t="s">
        <v>37163</v>
      </c>
      <c r="Y2367" s="30">
        <v>5.8599999999999994E-23</v>
      </c>
      <c r="Z2367" s="3" t="s">
        <v>39</v>
      </c>
      <c r="AA2367" s="30">
        <v>3.7300000000000003E-70</v>
      </c>
      <c r="AB2367" s="30">
        <v>9.5100000000000005E-80</v>
      </c>
      <c r="AC2367" s="30">
        <v>2.9100000000000001E-17</v>
      </c>
      <c r="AD2367" s="30">
        <v>1.1400000000000001E-93</v>
      </c>
      <c r="AE2367" s="30">
        <v>7.3899999999999995E-63</v>
      </c>
      <c r="AF2367" s="30">
        <v>3.6799999999999998E-82</v>
      </c>
      <c r="AG2367" s="30">
        <v>1.8899999999999999E-102</v>
      </c>
      <c r="AH2367" s="3" t="b">
        <v>1</v>
      </c>
      <c r="AI2367" s="3" t="b">
        <v>1</v>
      </c>
      <c r="AJ2367" s="3" t="b">
        <v>1</v>
      </c>
      <c r="AK2367" s="3" t="b">
        <v>1</v>
      </c>
      <c r="AL2367" s="3" t="b">
        <v>1</v>
      </c>
      <c r="AM2367" s="6" t="b">
        <v>1</v>
      </c>
    </row>
    <row r="2368" spans="1:39" x14ac:dyDescent="0.2">
      <c r="A2368" s="4" t="s">
        <v>44458</v>
      </c>
      <c r="B2368" s="3" t="s">
        <v>44459</v>
      </c>
      <c r="C2368" s="3" t="s">
        <v>37203</v>
      </c>
      <c r="D2368" s="3" t="s">
        <v>37204</v>
      </c>
      <c r="E2368" s="3">
        <v>1645076</v>
      </c>
      <c r="F2368" s="3">
        <v>381</v>
      </c>
      <c r="G2368" s="3">
        <v>5136</v>
      </c>
      <c r="H2368" s="3">
        <v>60.06</v>
      </c>
      <c r="I2368" s="3">
        <v>73.39</v>
      </c>
      <c r="J2368" s="3">
        <v>0.09</v>
      </c>
      <c r="K2368" s="3">
        <v>0.44</v>
      </c>
      <c r="L2368" s="3">
        <v>0</v>
      </c>
      <c r="M2368" s="3">
        <v>0</v>
      </c>
      <c r="N2368" s="3">
        <v>0</v>
      </c>
      <c r="O2368" s="3">
        <v>18</v>
      </c>
      <c r="P2368" s="3" t="s">
        <v>39</v>
      </c>
      <c r="Q2368" s="3" t="s">
        <v>44458</v>
      </c>
      <c r="R2368" s="3" t="s">
        <v>44460</v>
      </c>
      <c r="S2368" s="3" t="s">
        <v>37158</v>
      </c>
      <c r="T2368" s="3" t="s">
        <v>44461</v>
      </c>
      <c r="U2368" s="3" t="s">
        <v>38847</v>
      </c>
      <c r="V2368" s="3" t="s">
        <v>37161</v>
      </c>
      <c r="W2368" s="3" t="s">
        <v>37162</v>
      </c>
      <c r="X2368" s="3" t="s">
        <v>37163</v>
      </c>
      <c r="Y2368" s="30">
        <v>2.7600000000000001E-20</v>
      </c>
      <c r="Z2368" s="3" t="s">
        <v>39</v>
      </c>
      <c r="AA2368" s="30">
        <v>9.9199999999999998E-24</v>
      </c>
      <c r="AB2368" s="30">
        <v>1.28E-78</v>
      </c>
      <c r="AC2368" s="30">
        <v>1.6799999999999999E-12</v>
      </c>
      <c r="AD2368" s="30">
        <v>6.07E-51</v>
      </c>
      <c r="AE2368" s="30">
        <v>6.91E-26</v>
      </c>
      <c r="AF2368" s="30">
        <v>9.9499999999999991E-19</v>
      </c>
      <c r="AG2368" s="30">
        <v>4.5800000000000001E-103</v>
      </c>
      <c r="AH2368" s="3" t="b">
        <v>1</v>
      </c>
      <c r="AI2368" s="3" t="b">
        <v>1</v>
      </c>
      <c r="AJ2368" s="3" t="b">
        <v>1</v>
      </c>
      <c r="AK2368" s="3" t="b">
        <v>1</v>
      </c>
      <c r="AL2368" s="3" t="b">
        <v>1</v>
      </c>
      <c r="AM2368" s="6" t="b">
        <v>1</v>
      </c>
    </row>
    <row r="2369" spans="1:39" x14ac:dyDescent="0.2">
      <c r="A2369" s="4" t="s">
        <v>44462</v>
      </c>
      <c r="B2369" s="3" t="s">
        <v>44463</v>
      </c>
      <c r="C2369" s="3" t="s">
        <v>37203</v>
      </c>
      <c r="D2369" s="3" t="s">
        <v>37204</v>
      </c>
      <c r="E2369" s="3">
        <v>2162992</v>
      </c>
      <c r="F2369" s="3">
        <v>167</v>
      </c>
      <c r="G2369" s="3">
        <v>20350</v>
      </c>
      <c r="H2369" s="3">
        <v>59.63</v>
      </c>
      <c r="I2369" s="3">
        <v>80.52</v>
      </c>
      <c r="J2369" s="3">
        <v>3.73</v>
      </c>
      <c r="K2369" s="3">
        <v>0.34</v>
      </c>
      <c r="L2369" s="3">
        <v>94.12</v>
      </c>
      <c r="M2369" s="3">
        <v>0</v>
      </c>
      <c r="N2369" s="3">
        <v>0</v>
      </c>
      <c r="O2369" s="3">
        <v>19</v>
      </c>
      <c r="P2369" s="3" t="s">
        <v>39</v>
      </c>
      <c r="Q2369" s="3" t="s">
        <v>37196</v>
      </c>
      <c r="R2369" s="3" t="s">
        <v>37197</v>
      </c>
      <c r="S2369" s="3" t="s">
        <v>37198</v>
      </c>
      <c r="T2369" s="3" t="s">
        <v>44464</v>
      </c>
      <c r="U2369" s="3" t="s">
        <v>38847</v>
      </c>
      <c r="V2369" s="3" t="s">
        <v>37161</v>
      </c>
      <c r="W2369" s="3" t="s">
        <v>37162</v>
      </c>
      <c r="X2369" s="3" t="s">
        <v>37200</v>
      </c>
      <c r="Y2369" s="30">
        <v>2.58E-25</v>
      </c>
      <c r="Z2369" s="3">
        <v>0</v>
      </c>
      <c r="AA2369" s="3">
        <v>0</v>
      </c>
      <c r="AB2369" s="3">
        <v>0</v>
      </c>
      <c r="AC2369" s="30">
        <v>3.7899999999999998E-82</v>
      </c>
      <c r="AD2369" s="30">
        <v>1.06E-165</v>
      </c>
      <c r="AE2369" s="30">
        <v>4.2600000000000002E-91</v>
      </c>
      <c r="AF2369" s="30">
        <v>2.8799999999999999E-154</v>
      </c>
      <c r="AG2369" s="3">
        <v>0</v>
      </c>
      <c r="AH2369" s="3" t="b">
        <v>1</v>
      </c>
      <c r="AI2369" s="3" t="b">
        <v>1</v>
      </c>
      <c r="AJ2369" s="3" t="b">
        <v>1</v>
      </c>
      <c r="AK2369" s="3" t="b">
        <v>1</v>
      </c>
      <c r="AL2369" s="3" t="b">
        <v>1</v>
      </c>
      <c r="AM2369" s="6" t="b">
        <v>1</v>
      </c>
    </row>
    <row r="2370" spans="1:39" x14ac:dyDescent="0.2">
      <c r="A2370" s="4" t="s">
        <v>44465</v>
      </c>
      <c r="B2370" s="3" t="s">
        <v>44466</v>
      </c>
      <c r="C2370" s="3" t="s">
        <v>37203</v>
      </c>
      <c r="D2370" s="3" t="s">
        <v>37204</v>
      </c>
      <c r="E2370" s="3">
        <v>2028716</v>
      </c>
      <c r="F2370" s="3">
        <v>153</v>
      </c>
      <c r="G2370" s="3">
        <v>19757</v>
      </c>
      <c r="H2370" s="3">
        <v>60.32</v>
      </c>
      <c r="I2370" s="3">
        <v>97.38</v>
      </c>
      <c r="J2370" s="3">
        <v>2.02</v>
      </c>
      <c r="K2370" s="3">
        <v>0.28000000000000003</v>
      </c>
      <c r="L2370" s="3">
        <v>0</v>
      </c>
      <c r="M2370" s="3">
        <v>0</v>
      </c>
      <c r="N2370" s="3">
        <v>0</v>
      </c>
      <c r="O2370" s="3">
        <v>20</v>
      </c>
      <c r="P2370" s="3" t="s">
        <v>39</v>
      </c>
      <c r="Q2370" s="3" t="s">
        <v>44465</v>
      </c>
      <c r="R2370" s="3" t="s">
        <v>44467</v>
      </c>
      <c r="S2370" s="3" t="s">
        <v>37158</v>
      </c>
      <c r="T2370" s="3" t="s">
        <v>44464</v>
      </c>
      <c r="U2370" s="3" t="s">
        <v>38847</v>
      </c>
      <c r="V2370" s="3" t="s">
        <v>37161</v>
      </c>
      <c r="W2370" s="3" t="s">
        <v>37162</v>
      </c>
      <c r="X2370" s="3" t="s">
        <v>37163</v>
      </c>
      <c r="Y2370" s="30">
        <v>6.0000000000000001E-23</v>
      </c>
      <c r="Z2370" s="3" t="s">
        <v>39</v>
      </c>
      <c r="AA2370" s="30">
        <v>6.9400000000000001E-70</v>
      </c>
      <c r="AB2370" s="30">
        <v>4.9000000000000003E-78</v>
      </c>
      <c r="AC2370" s="30">
        <v>7.3500000000000001E-16</v>
      </c>
      <c r="AD2370" s="30">
        <v>1.2000000000000001E-93</v>
      </c>
      <c r="AE2370" s="30">
        <v>5.8699999999999999E-40</v>
      </c>
      <c r="AF2370" s="30">
        <v>9.3899999999999999E-15</v>
      </c>
      <c r="AG2370" s="30">
        <v>1.21E-45</v>
      </c>
      <c r="AH2370" s="3" t="b">
        <v>1</v>
      </c>
      <c r="AI2370" s="3" t="b">
        <v>1</v>
      </c>
      <c r="AJ2370" s="3" t="b">
        <v>1</v>
      </c>
      <c r="AK2370" s="3" t="b">
        <v>1</v>
      </c>
      <c r="AL2370" s="3" t="b">
        <v>1</v>
      </c>
      <c r="AM2370" s="6" t="b">
        <v>1</v>
      </c>
    </row>
    <row r="2371" spans="1:39" x14ac:dyDescent="0.2">
      <c r="A2371" s="4" t="s">
        <v>44468</v>
      </c>
      <c r="B2371" s="3" t="s">
        <v>44469</v>
      </c>
      <c r="C2371" s="3" t="s">
        <v>37203</v>
      </c>
      <c r="D2371" s="3" t="s">
        <v>37204</v>
      </c>
      <c r="E2371" s="3">
        <v>1656990</v>
      </c>
      <c r="F2371" s="3">
        <v>42</v>
      </c>
      <c r="G2371" s="3">
        <v>61236</v>
      </c>
      <c r="H2371" s="3">
        <v>59.98</v>
      </c>
      <c r="I2371" s="3">
        <v>58.06</v>
      </c>
      <c r="J2371" s="3">
        <v>0.81</v>
      </c>
      <c r="K2371" s="3">
        <v>0.01</v>
      </c>
      <c r="L2371" s="3">
        <v>0</v>
      </c>
      <c r="M2371" s="3">
        <v>0</v>
      </c>
      <c r="N2371" s="3">
        <v>0</v>
      </c>
      <c r="O2371" s="3">
        <v>18</v>
      </c>
      <c r="P2371" s="3" t="s">
        <v>39</v>
      </c>
      <c r="Q2371" s="3" t="s">
        <v>37156</v>
      </c>
      <c r="R2371" s="3" t="s">
        <v>37157</v>
      </c>
      <c r="S2371" s="3" t="s">
        <v>37158</v>
      </c>
      <c r="T2371" s="3" t="s">
        <v>44470</v>
      </c>
      <c r="U2371" s="3" t="s">
        <v>38847</v>
      </c>
      <c r="V2371" s="3" t="s">
        <v>37161</v>
      </c>
      <c r="W2371" s="3" t="s">
        <v>37162</v>
      </c>
      <c r="X2371" s="3" t="s">
        <v>37163</v>
      </c>
      <c r="Y2371" s="30">
        <v>3.7099999999999997E-23</v>
      </c>
      <c r="Z2371" s="3" t="s">
        <v>39</v>
      </c>
      <c r="AA2371" s="30">
        <v>4.42E-70</v>
      </c>
      <c r="AB2371" s="30">
        <v>1.12E-78</v>
      </c>
      <c r="AC2371" s="30">
        <v>2.44E-17</v>
      </c>
      <c r="AD2371" s="30">
        <v>8.4499999999999997E-94</v>
      </c>
      <c r="AE2371" s="30">
        <v>5.7899999999999998E-63</v>
      </c>
      <c r="AF2371" s="30">
        <v>2.8800000000000001E-82</v>
      </c>
      <c r="AG2371" s="30">
        <v>1.48E-102</v>
      </c>
      <c r="AH2371" s="3" t="b">
        <v>1</v>
      </c>
      <c r="AI2371" s="3" t="b">
        <v>1</v>
      </c>
      <c r="AJ2371" s="3" t="b">
        <v>1</v>
      </c>
      <c r="AK2371" s="3" t="b">
        <v>1</v>
      </c>
      <c r="AL2371" s="3" t="b">
        <v>1</v>
      </c>
      <c r="AM2371" s="6" t="b">
        <v>1</v>
      </c>
    </row>
    <row r="2372" spans="1:39" x14ac:dyDescent="0.2">
      <c r="A2372" s="4" t="s">
        <v>44471</v>
      </c>
      <c r="B2372" s="3" t="s">
        <v>44472</v>
      </c>
      <c r="C2372" s="3" t="s">
        <v>37203</v>
      </c>
      <c r="D2372" s="3" t="s">
        <v>37204</v>
      </c>
      <c r="E2372" s="3">
        <v>2143344</v>
      </c>
      <c r="F2372" s="3">
        <v>50</v>
      </c>
      <c r="G2372" s="3">
        <v>78026</v>
      </c>
      <c r="H2372" s="3">
        <v>60.21</v>
      </c>
      <c r="I2372" s="3">
        <v>98.66</v>
      </c>
      <c r="J2372" s="3">
        <v>0.81</v>
      </c>
      <c r="K2372" s="3">
        <v>0.05</v>
      </c>
      <c r="L2372" s="3">
        <v>0</v>
      </c>
      <c r="M2372" s="3">
        <v>0</v>
      </c>
      <c r="N2372" s="3">
        <v>0</v>
      </c>
      <c r="O2372" s="3">
        <v>20</v>
      </c>
      <c r="P2372" s="3" t="s">
        <v>39</v>
      </c>
      <c r="Q2372" s="3" t="s">
        <v>42813</v>
      </c>
      <c r="R2372" s="3" t="s">
        <v>42814</v>
      </c>
      <c r="S2372" s="3" t="s">
        <v>37158</v>
      </c>
      <c r="T2372" s="3" t="s">
        <v>44473</v>
      </c>
      <c r="U2372" s="3" t="s">
        <v>38847</v>
      </c>
      <c r="V2372" s="3" t="s">
        <v>37161</v>
      </c>
      <c r="W2372" s="3" t="s">
        <v>37162</v>
      </c>
      <c r="X2372" s="3" t="s">
        <v>37163</v>
      </c>
      <c r="Y2372" s="30">
        <v>6.5200000000000001E-23</v>
      </c>
      <c r="Z2372" s="3" t="s">
        <v>39</v>
      </c>
      <c r="AA2372" s="30">
        <v>5.1799999999999998E-70</v>
      </c>
      <c r="AB2372" s="30">
        <v>3.9499999999999997E-79</v>
      </c>
      <c r="AC2372" s="30">
        <v>1.2600000000000001E-17</v>
      </c>
      <c r="AD2372" s="30">
        <v>1.2300000000000001E-93</v>
      </c>
      <c r="AE2372" s="30">
        <v>7.4799999999999999E-63</v>
      </c>
      <c r="AF2372" s="30">
        <v>3.7300000000000002E-82</v>
      </c>
      <c r="AG2372" s="30">
        <v>1.9099999999999999E-102</v>
      </c>
      <c r="AH2372" s="3" t="b">
        <v>1</v>
      </c>
      <c r="AI2372" s="3" t="b">
        <v>1</v>
      </c>
      <c r="AJ2372" s="3" t="b">
        <v>1</v>
      </c>
      <c r="AK2372" s="3" t="b">
        <v>1</v>
      </c>
      <c r="AL2372" s="3" t="b">
        <v>1</v>
      </c>
      <c r="AM2372" s="6" t="b">
        <v>1</v>
      </c>
    </row>
    <row r="2373" spans="1:39" x14ac:dyDescent="0.2">
      <c r="A2373" s="4" t="s">
        <v>44474</v>
      </c>
      <c r="B2373" s="3" t="s">
        <v>44475</v>
      </c>
      <c r="C2373" s="3" t="s">
        <v>37203</v>
      </c>
      <c r="D2373" s="3" t="s">
        <v>37204</v>
      </c>
      <c r="E2373" s="3">
        <v>2088605</v>
      </c>
      <c r="F2373" s="3">
        <v>72</v>
      </c>
      <c r="G2373" s="3">
        <v>68522</v>
      </c>
      <c r="H2373" s="3">
        <v>60.1</v>
      </c>
      <c r="I2373" s="3">
        <v>100</v>
      </c>
      <c r="J2373" s="3">
        <v>0.81</v>
      </c>
      <c r="K2373" s="3">
        <v>7.0000000000000007E-2</v>
      </c>
      <c r="L2373" s="3">
        <v>0</v>
      </c>
      <c r="M2373" s="3">
        <v>0</v>
      </c>
      <c r="N2373" s="3">
        <v>0</v>
      </c>
      <c r="O2373" s="3">
        <v>20</v>
      </c>
      <c r="P2373" s="3" t="s">
        <v>39</v>
      </c>
      <c r="Q2373" s="3" t="s">
        <v>44474</v>
      </c>
      <c r="R2373" s="3" t="s">
        <v>44476</v>
      </c>
      <c r="S2373" s="3" t="s">
        <v>37158</v>
      </c>
      <c r="T2373" s="3" t="s">
        <v>44477</v>
      </c>
      <c r="U2373" s="3" t="s">
        <v>38847</v>
      </c>
      <c r="V2373" s="3" t="s">
        <v>37161</v>
      </c>
      <c r="W2373" s="3" t="s">
        <v>37162</v>
      </c>
      <c r="X2373" s="3" t="s">
        <v>37163</v>
      </c>
      <c r="Y2373" s="30">
        <v>7.7799999999999999E-23</v>
      </c>
      <c r="Z2373" s="3" t="s">
        <v>39</v>
      </c>
      <c r="AA2373" s="30">
        <v>4.3399999999999998E-70</v>
      </c>
      <c r="AB2373" s="30">
        <v>2.2099999999999998E-78</v>
      </c>
      <c r="AC2373" s="30">
        <v>1.9499999999999999E-17</v>
      </c>
      <c r="AD2373" s="30">
        <v>1.7700000000000001E-93</v>
      </c>
      <c r="AE2373" s="30">
        <v>1.13E-62</v>
      </c>
      <c r="AF2373" s="30">
        <v>4.47E-81</v>
      </c>
      <c r="AG2373" s="30">
        <v>1.8800000000000001E-102</v>
      </c>
      <c r="AH2373" s="3" t="b">
        <v>1</v>
      </c>
      <c r="AI2373" s="3" t="b">
        <v>1</v>
      </c>
      <c r="AJ2373" s="3" t="b">
        <v>1</v>
      </c>
      <c r="AK2373" s="3" t="b">
        <v>1</v>
      </c>
      <c r="AL2373" s="3" t="b">
        <v>1</v>
      </c>
      <c r="AM2373" s="6" t="b">
        <v>1</v>
      </c>
    </row>
    <row r="2374" spans="1:39" x14ac:dyDescent="0.2">
      <c r="A2374" s="4" t="s">
        <v>44478</v>
      </c>
      <c r="B2374" s="3" t="s">
        <v>44479</v>
      </c>
      <c r="C2374" s="3" t="s">
        <v>37203</v>
      </c>
      <c r="D2374" s="3" t="s">
        <v>37204</v>
      </c>
      <c r="E2374" s="3">
        <v>2084060</v>
      </c>
      <c r="F2374" s="3">
        <v>46</v>
      </c>
      <c r="G2374" s="3">
        <v>55499</v>
      </c>
      <c r="H2374" s="3">
        <v>60.18</v>
      </c>
      <c r="I2374" s="3">
        <v>99.19</v>
      </c>
      <c r="J2374" s="3">
        <v>0.81</v>
      </c>
      <c r="K2374" s="3">
        <v>0.01</v>
      </c>
      <c r="L2374" s="3">
        <v>0</v>
      </c>
      <c r="M2374" s="3">
        <v>0</v>
      </c>
      <c r="N2374" s="3">
        <v>0</v>
      </c>
      <c r="O2374" s="3">
        <v>20</v>
      </c>
      <c r="P2374" s="3" t="s">
        <v>39</v>
      </c>
      <c r="Q2374" s="3" t="s">
        <v>42813</v>
      </c>
      <c r="R2374" s="3" t="s">
        <v>42814</v>
      </c>
      <c r="S2374" s="3" t="s">
        <v>37158</v>
      </c>
      <c r="T2374" s="3" t="s">
        <v>44480</v>
      </c>
      <c r="U2374" s="3" t="s">
        <v>38847</v>
      </c>
      <c r="V2374" s="3" t="s">
        <v>37161</v>
      </c>
      <c r="W2374" s="3" t="s">
        <v>37162</v>
      </c>
      <c r="X2374" s="3" t="s">
        <v>37163</v>
      </c>
      <c r="Y2374" s="30">
        <v>8.9999999999999995E-23</v>
      </c>
      <c r="Z2374" s="3" t="s">
        <v>39</v>
      </c>
      <c r="AA2374" s="30">
        <v>5.8299999999999998E-70</v>
      </c>
      <c r="AB2374" s="30">
        <v>2.1899999999999999E-78</v>
      </c>
      <c r="AC2374" s="30">
        <v>1.22E-17</v>
      </c>
      <c r="AD2374" s="30">
        <v>1.2399999999999999E-93</v>
      </c>
      <c r="AE2374" s="30">
        <v>7.2600000000000004E-63</v>
      </c>
      <c r="AF2374" s="30">
        <v>3.6E-82</v>
      </c>
      <c r="AG2374" s="30">
        <v>1.8499999999999999E-102</v>
      </c>
      <c r="AH2374" s="3" t="b">
        <v>1</v>
      </c>
      <c r="AI2374" s="3" t="b">
        <v>1</v>
      </c>
      <c r="AJ2374" s="3" t="b">
        <v>1</v>
      </c>
      <c r="AK2374" s="3" t="b">
        <v>1</v>
      </c>
      <c r="AL2374" s="3" t="b">
        <v>1</v>
      </c>
      <c r="AM2374" s="6" t="b">
        <v>1</v>
      </c>
    </row>
    <row r="2375" spans="1:39" x14ac:dyDescent="0.2">
      <c r="A2375" s="4" t="s">
        <v>44481</v>
      </c>
      <c r="B2375" s="3" t="s">
        <v>44482</v>
      </c>
      <c r="C2375" s="3" t="s">
        <v>37203</v>
      </c>
      <c r="D2375" s="3" t="s">
        <v>37204</v>
      </c>
      <c r="E2375" s="3">
        <v>1774133</v>
      </c>
      <c r="F2375" s="3">
        <v>369</v>
      </c>
      <c r="G2375" s="3">
        <v>5937</v>
      </c>
      <c r="H2375" s="3">
        <v>59.92</v>
      </c>
      <c r="I2375" s="3">
        <v>87.45</v>
      </c>
      <c r="J2375" s="3">
        <v>2.09</v>
      </c>
      <c r="K2375" s="3">
        <v>0.48</v>
      </c>
      <c r="L2375" s="3">
        <v>0</v>
      </c>
      <c r="M2375" s="3">
        <v>0</v>
      </c>
      <c r="N2375" s="3">
        <v>0</v>
      </c>
      <c r="O2375" s="3">
        <v>19</v>
      </c>
      <c r="P2375" s="3" t="s">
        <v>39</v>
      </c>
      <c r="Q2375" s="3" t="s">
        <v>42813</v>
      </c>
      <c r="R2375" s="3" t="s">
        <v>42814</v>
      </c>
      <c r="S2375" s="3" t="s">
        <v>37158</v>
      </c>
      <c r="T2375" s="3" t="s">
        <v>44483</v>
      </c>
      <c r="U2375" s="3" t="s">
        <v>38847</v>
      </c>
      <c r="V2375" s="3" t="s">
        <v>37161</v>
      </c>
      <c r="W2375" s="3" t="s">
        <v>37162</v>
      </c>
      <c r="X2375" s="3" t="s">
        <v>37163</v>
      </c>
      <c r="Y2375" s="30">
        <v>1.3399999999999999E-22</v>
      </c>
      <c r="Z2375" s="3" t="s">
        <v>39</v>
      </c>
      <c r="AA2375" s="30">
        <v>4.6499999999999999E-70</v>
      </c>
      <c r="AB2375" s="30">
        <v>4.8199999999999999E-78</v>
      </c>
      <c r="AC2375" s="30">
        <v>2.6E-17</v>
      </c>
      <c r="AD2375" s="30">
        <v>1.2999999999999999E-93</v>
      </c>
      <c r="AE2375" s="30">
        <v>6.1699999999999996E-63</v>
      </c>
      <c r="AF2375" s="30">
        <v>3.0500000000000002E-82</v>
      </c>
      <c r="AG2375" s="30">
        <v>1.5799999999999999E-102</v>
      </c>
      <c r="AH2375" s="3" t="b">
        <v>1</v>
      </c>
      <c r="AI2375" s="3" t="b">
        <v>1</v>
      </c>
      <c r="AJ2375" s="3" t="b">
        <v>1</v>
      </c>
      <c r="AK2375" s="3" t="b">
        <v>1</v>
      </c>
      <c r="AL2375" s="3" t="b">
        <v>1</v>
      </c>
      <c r="AM2375" s="6" t="b">
        <v>1</v>
      </c>
    </row>
    <row r="2376" spans="1:39" x14ac:dyDescent="0.2">
      <c r="A2376" s="4" t="s">
        <v>44484</v>
      </c>
      <c r="B2376" s="3" t="s">
        <v>44485</v>
      </c>
      <c r="C2376" s="3" t="s">
        <v>37203</v>
      </c>
      <c r="D2376" s="3" t="s">
        <v>37204</v>
      </c>
      <c r="E2376" s="3">
        <v>2026201</v>
      </c>
      <c r="F2376" s="3">
        <v>217</v>
      </c>
      <c r="G2376" s="3">
        <v>14453</v>
      </c>
      <c r="H2376" s="3">
        <v>59.75</v>
      </c>
      <c r="I2376" s="3">
        <v>69.97</v>
      </c>
      <c r="J2376" s="3">
        <v>3.57</v>
      </c>
      <c r="K2376" s="3">
        <v>0.41</v>
      </c>
      <c r="L2376" s="3">
        <v>94.12</v>
      </c>
      <c r="M2376" s="3">
        <v>0</v>
      </c>
      <c r="N2376" s="3">
        <v>0</v>
      </c>
      <c r="O2376" s="3">
        <v>18</v>
      </c>
      <c r="P2376" s="3" t="s">
        <v>39</v>
      </c>
      <c r="Q2376" s="3" t="s">
        <v>37196</v>
      </c>
      <c r="R2376" s="3" t="s">
        <v>37197</v>
      </c>
      <c r="S2376" s="3" t="s">
        <v>37198</v>
      </c>
      <c r="T2376" s="3" t="s">
        <v>44483</v>
      </c>
      <c r="U2376" s="3" t="s">
        <v>38847</v>
      </c>
      <c r="V2376" s="3" t="s">
        <v>37161</v>
      </c>
      <c r="W2376" s="3" t="s">
        <v>37162</v>
      </c>
      <c r="X2376" s="3" t="s">
        <v>37200</v>
      </c>
      <c r="Y2376" s="30">
        <v>2.9799999999999998E-25</v>
      </c>
      <c r="Z2376" s="3">
        <v>0</v>
      </c>
      <c r="AA2376" s="3">
        <v>0</v>
      </c>
      <c r="AB2376" s="3">
        <v>0</v>
      </c>
      <c r="AC2376" s="30">
        <v>8.2899999999999996E-83</v>
      </c>
      <c r="AD2376" s="30">
        <v>9.6499999999999995E-166</v>
      </c>
      <c r="AE2376" s="30">
        <v>3.9399999999999998E-91</v>
      </c>
      <c r="AF2376" s="30">
        <v>2.63E-154</v>
      </c>
      <c r="AG2376" s="3">
        <v>0</v>
      </c>
      <c r="AH2376" s="3" t="b">
        <v>1</v>
      </c>
      <c r="AI2376" s="3" t="b">
        <v>1</v>
      </c>
      <c r="AJ2376" s="3" t="b">
        <v>1</v>
      </c>
      <c r="AK2376" s="3" t="b">
        <v>1</v>
      </c>
      <c r="AL2376" s="3" t="b">
        <v>1</v>
      </c>
      <c r="AM2376" s="6" t="b">
        <v>1</v>
      </c>
    </row>
    <row r="2377" spans="1:39" x14ac:dyDescent="0.2">
      <c r="A2377" s="4" t="s">
        <v>44486</v>
      </c>
      <c r="B2377" s="3" t="s">
        <v>44487</v>
      </c>
      <c r="C2377" s="3" t="s">
        <v>37203</v>
      </c>
      <c r="D2377" s="3" t="s">
        <v>37204</v>
      </c>
      <c r="E2377" s="3">
        <v>1871398</v>
      </c>
      <c r="F2377" s="3">
        <v>43</v>
      </c>
      <c r="G2377" s="3">
        <v>98862</v>
      </c>
      <c r="H2377" s="3">
        <v>59.82</v>
      </c>
      <c r="I2377" s="3">
        <v>77.88</v>
      </c>
      <c r="J2377" s="3">
        <v>0.81</v>
      </c>
      <c r="K2377" s="3">
        <v>0.03</v>
      </c>
      <c r="L2377" s="3">
        <v>0</v>
      </c>
      <c r="M2377" s="3">
        <v>0</v>
      </c>
      <c r="N2377" s="3">
        <v>0</v>
      </c>
      <c r="O2377" s="3">
        <v>20</v>
      </c>
      <c r="P2377" s="3" t="s">
        <v>39</v>
      </c>
      <c r="Q2377" s="3" t="s">
        <v>37156</v>
      </c>
      <c r="R2377" s="3" t="s">
        <v>37157</v>
      </c>
      <c r="S2377" s="3" t="s">
        <v>37158</v>
      </c>
      <c r="T2377" s="3" t="s">
        <v>44488</v>
      </c>
      <c r="U2377" s="3" t="s">
        <v>38847</v>
      </c>
      <c r="V2377" s="3" t="s">
        <v>37161</v>
      </c>
      <c r="W2377" s="3" t="s">
        <v>37162</v>
      </c>
      <c r="X2377" s="3" t="s">
        <v>37163</v>
      </c>
      <c r="Y2377" s="30">
        <v>6.5400000000000001E-23</v>
      </c>
      <c r="Z2377" s="3" t="s">
        <v>39</v>
      </c>
      <c r="AA2377" s="30">
        <v>4.9700000000000001E-70</v>
      </c>
      <c r="AB2377" s="30">
        <v>1.97E-78</v>
      </c>
      <c r="AC2377" s="30">
        <v>2.57E-17</v>
      </c>
      <c r="AD2377" s="30">
        <v>1.5099999999999999E-93</v>
      </c>
      <c r="AE2377" s="30">
        <v>6.5299999999999999E-63</v>
      </c>
      <c r="AF2377" s="30">
        <v>3.2499999999999999E-82</v>
      </c>
      <c r="AG2377" s="30">
        <v>1.68E-102</v>
      </c>
      <c r="AH2377" s="3" t="b">
        <v>1</v>
      </c>
      <c r="AI2377" s="3" t="b">
        <v>1</v>
      </c>
      <c r="AJ2377" s="3" t="b">
        <v>1</v>
      </c>
      <c r="AK2377" s="3" t="b">
        <v>1</v>
      </c>
      <c r="AL2377" s="3" t="b">
        <v>1</v>
      </c>
      <c r="AM2377" s="6" t="b">
        <v>1</v>
      </c>
    </row>
    <row r="2378" spans="1:39" x14ac:dyDescent="0.2">
      <c r="A2378" s="4" t="s">
        <v>44489</v>
      </c>
      <c r="B2378" s="3" t="s">
        <v>44490</v>
      </c>
      <c r="C2378" s="3" t="s">
        <v>37203</v>
      </c>
      <c r="D2378" s="3" t="s">
        <v>37204</v>
      </c>
      <c r="E2378" s="3">
        <v>1826478</v>
      </c>
      <c r="F2378" s="3">
        <v>299</v>
      </c>
      <c r="G2378" s="3">
        <v>7703</v>
      </c>
      <c r="H2378" s="3">
        <v>60.27</v>
      </c>
      <c r="I2378" s="3">
        <v>84.01</v>
      </c>
      <c r="J2378" s="3">
        <v>2.42</v>
      </c>
      <c r="K2378" s="3">
        <v>0.32</v>
      </c>
      <c r="L2378" s="3">
        <v>94.12</v>
      </c>
      <c r="M2378" s="3">
        <v>0</v>
      </c>
      <c r="N2378" s="3">
        <v>10.63</v>
      </c>
      <c r="O2378" s="3">
        <v>15</v>
      </c>
      <c r="P2378" s="3" t="s">
        <v>39</v>
      </c>
      <c r="Q2378" s="3" t="s">
        <v>44489</v>
      </c>
      <c r="R2378" s="3" t="s">
        <v>44491</v>
      </c>
      <c r="S2378" s="3" t="s">
        <v>37337</v>
      </c>
      <c r="T2378" s="3" t="s">
        <v>44492</v>
      </c>
      <c r="U2378" s="3" t="s">
        <v>38847</v>
      </c>
      <c r="V2378" s="3" t="s">
        <v>37161</v>
      </c>
      <c r="W2378" s="3" t="s">
        <v>37162</v>
      </c>
      <c r="X2378" s="3" t="s">
        <v>37339</v>
      </c>
      <c r="Y2378" s="30">
        <v>1.0799999999999999E-22</v>
      </c>
      <c r="Z2378" s="3" t="s">
        <v>39</v>
      </c>
      <c r="AA2378" s="30">
        <v>4.4699999999999999E-70</v>
      </c>
      <c r="AB2378" s="30">
        <v>1.7700000000000001E-78</v>
      </c>
      <c r="AC2378" s="30">
        <v>2.4500000000000001E-17</v>
      </c>
      <c r="AD2378" s="30">
        <v>1.49E-93</v>
      </c>
      <c r="AE2378" s="30">
        <v>4.9799999999999998E-63</v>
      </c>
      <c r="AF2378" s="30">
        <v>1.4399999999999999E-80</v>
      </c>
      <c r="AG2378" s="30">
        <v>6.8299999999999997E-102</v>
      </c>
      <c r="AH2378" s="3" t="b">
        <v>1</v>
      </c>
      <c r="AI2378" s="3" t="b">
        <v>1</v>
      </c>
      <c r="AJ2378" s="3" t="b">
        <v>1</v>
      </c>
      <c r="AK2378" s="3" t="b">
        <v>1</v>
      </c>
      <c r="AL2378" s="3" t="b">
        <v>1</v>
      </c>
      <c r="AM2378" s="6" t="b">
        <v>1</v>
      </c>
    </row>
    <row r="2379" spans="1:39" x14ac:dyDescent="0.2">
      <c r="A2379" s="4" t="s">
        <v>44493</v>
      </c>
      <c r="B2379" s="3" t="s">
        <v>44494</v>
      </c>
      <c r="C2379" s="3" t="s">
        <v>37203</v>
      </c>
      <c r="D2379" s="3" t="s">
        <v>37204</v>
      </c>
      <c r="E2379" s="3">
        <v>1482211</v>
      </c>
      <c r="F2379" s="3">
        <v>38</v>
      </c>
      <c r="G2379" s="3">
        <v>61746</v>
      </c>
      <c r="H2379" s="3">
        <v>59.42</v>
      </c>
      <c r="I2379" s="3">
        <v>74.489999999999995</v>
      </c>
      <c r="J2379" s="3">
        <v>0</v>
      </c>
      <c r="K2379" s="3">
        <v>0.06</v>
      </c>
      <c r="L2379" s="3">
        <v>0</v>
      </c>
      <c r="M2379" s="3">
        <v>0</v>
      </c>
      <c r="N2379" s="3">
        <v>0</v>
      </c>
      <c r="O2379" s="3">
        <v>14</v>
      </c>
      <c r="P2379" s="3" t="s">
        <v>39</v>
      </c>
      <c r="Q2379" s="3" t="s">
        <v>37196</v>
      </c>
      <c r="R2379" s="3" t="s">
        <v>37197</v>
      </c>
      <c r="S2379" s="3" t="s">
        <v>37198</v>
      </c>
      <c r="T2379" s="3" t="s">
        <v>44495</v>
      </c>
      <c r="U2379" s="3" t="s">
        <v>38847</v>
      </c>
      <c r="V2379" s="3" t="s">
        <v>37161</v>
      </c>
      <c r="W2379" s="3" t="s">
        <v>37162</v>
      </c>
      <c r="X2379" s="3" t="s">
        <v>37200</v>
      </c>
      <c r="Y2379" s="30">
        <v>1.38E-25</v>
      </c>
      <c r="Z2379" s="3">
        <v>0</v>
      </c>
      <c r="AA2379" s="3">
        <v>0</v>
      </c>
      <c r="AB2379" s="3">
        <v>0</v>
      </c>
      <c r="AC2379" s="30">
        <v>1.5100000000000001E-80</v>
      </c>
      <c r="AD2379" s="30">
        <v>7.2300000000000002E-166</v>
      </c>
      <c r="AE2379" s="30">
        <v>2.9099999999999997E-91</v>
      </c>
      <c r="AF2379" s="30">
        <v>1.5600000000000001E-154</v>
      </c>
      <c r="AG2379" s="3">
        <v>0</v>
      </c>
      <c r="AH2379" s="3" t="b">
        <v>1</v>
      </c>
      <c r="AI2379" s="3" t="b">
        <v>1</v>
      </c>
      <c r="AJ2379" s="3" t="b">
        <v>1</v>
      </c>
      <c r="AK2379" s="3" t="b">
        <v>1</v>
      </c>
      <c r="AL2379" s="3" t="b">
        <v>1</v>
      </c>
      <c r="AM2379" s="6" t="b">
        <v>1</v>
      </c>
    </row>
    <row r="2380" spans="1:39" x14ac:dyDescent="0.2">
      <c r="A2380" s="4" t="s">
        <v>44496</v>
      </c>
      <c r="B2380" s="3" t="s">
        <v>44497</v>
      </c>
      <c r="C2380" s="3" t="s">
        <v>37203</v>
      </c>
      <c r="D2380" s="3" t="s">
        <v>37204</v>
      </c>
      <c r="E2380" s="3">
        <v>1741735</v>
      </c>
      <c r="F2380" s="3">
        <v>338</v>
      </c>
      <c r="G2380" s="3">
        <v>6781</v>
      </c>
      <c r="H2380" s="3">
        <v>60.27</v>
      </c>
      <c r="I2380" s="3">
        <v>83.46</v>
      </c>
      <c r="J2380" s="3">
        <v>2.13</v>
      </c>
      <c r="K2380" s="3">
        <v>0.48</v>
      </c>
      <c r="L2380" s="3">
        <v>94.12</v>
      </c>
      <c r="M2380" s="3">
        <v>0</v>
      </c>
      <c r="N2380" s="3">
        <v>10.63</v>
      </c>
      <c r="O2380" s="3">
        <v>19</v>
      </c>
      <c r="P2380" s="3" t="s">
        <v>39</v>
      </c>
      <c r="Q2380" s="3" t="s">
        <v>42813</v>
      </c>
      <c r="R2380" s="3" t="s">
        <v>42814</v>
      </c>
      <c r="S2380" s="3" t="s">
        <v>37158</v>
      </c>
      <c r="T2380" s="3" t="s">
        <v>44498</v>
      </c>
      <c r="U2380" s="3" t="s">
        <v>38847</v>
      </c>
      <c r="V2380" s="3" t="s">
        <v>37161</v>
      </c>
      <c r="W2380" s="3" t="s">
        <v>37162</v>
      </c>
      <c r="X2380" s="3" t="s">
        <v>37163</v>
      </c>
      <c r="Y2380" s="30">
        <v>3.3400000000000001E-20</v>
      </c>
      <c r="Z2380" s="3" t="s">
        <v>39</v>
      </c>
      <c r="AA2380" s="30">
        <v>2.78E-70</v>
      </c>
      <c r="AB2380" s="30">
        <v>1.6600000000000001E-78</v>
      </c>
      <c r="AC2380" s="30">
        <v>2.3300000000000001E-17</v>
      </c>
      <c r="AD2380" s="30">
        <v>8.7799999999999997E-94</v>
      </c>
      <c r="AE2380" s="30">
        <v>9.1399999999999998E-63</v>
      </c>
      <c r="AF2380" s="30">
        <v>3.8899999999999999E-81</v>
      </c>
      <c r="AG2380" s="30">
        <v>1.47E-102</v>
      </c>
      <c r="AH2380" s="3" t="b">
        <v>1</v>
      </c>
      <c r="AI2380" s="3" t="b">
        <v>1</v>
      </c>
      <c r="AJ2380" s="3" t="b">
        <v>1</v>
      </c>
      <c r="AK2380" s="3" t="b">
        <v>1</v>
      </c>
      <c r="AL2380" s="3" t="b">
        <v>1</v>
      </c>
      <c r="AM2380" s="6" t="b">
        <v>1</v>
      </c>
    </row>
    <row r="2381" spans="1:39" x14ac:dyDescent="0.2">
      <c r="A2381" s="4" t="s">
        <v>44499</v>
      </c>
      <c r="B2381" s="3" t="s">
        <v>44500</v>
      </c>
      <c r="C2381" s="3" t="s">
        <v>37203</v>
      </c>
      <c r="D2381" s="3" t="s">
        <v>37204</v>
      </c>
      <c r="E2381" s="3">
        <v>2024386</v>
      </c>
      <c r="F2381" s="3">
        <v>36</v>
      </c>
      <c r="G2381" s="3">
        <v>78767</v>
      </c>
      <c r="H2381" s="3">
        <v>60.11</v>
      </c>
      <c r="I2381" s="3">
        <v>100</v>
      </c>
      <c r="J2381" s="3">
        <v>0.81</v>
      </c>
      <c r="K2381" s="3">
        <v>0.03</v>
      </c>
      <c r="L2381" s="3">
        <v>0</v>
      </c>
      <c r="M2381" s="3">
        <v>0</v>
      </c>
      <c r="N2381" s="3">
        <v>0</v>
      </c>
      <c r="O2381" s="3">
        <v>20</v>
      </c>
      <c r="P2381" s="3" t="s">
        <v>39</v>
      </c>
      <c r="Q2381" s="3" t="s">
        <v>42813</v>
      </c>
      <c r="R2381" s="3" t="s">
        <v>42814</v>
      </c>
      <c r="S2381" s="3" t="s">
        <v>37158</v>
      </c>
      <c r="T2381" s="3" t="s">
        <v>44501</v>
      </c>
      <c r="U2381" s="3" t="s">
        <v>38847</v>
      </c>
      <c r="V2381" s="3" t="s">
        <v>37161</v>
      </c>
      <c r="W2381" s="3" t="s">
        <v>37162</v>
      </c>
      <c r="X2381" s="3" t="s">
        <v>37163</v>
      </c>
      <c r="Y2381" s="30">
        <v>3.4400000000000003E-23</v>
      </c>
      <c r="Z2381" s="3" t="s">
        <v>39</v>
      </c>
      <c r="AA2381" s="30">
        <v>3.5900000000000001E-70</v>
      </c>
      <c r="AB2381" s="30">
        <v>2.1600000000000001E-78</v>
      </c>
      <c r="AC2381" s="30">
        <v>1.19E-17</v>
      </c>
      <c r="AD2381" s="30">
        <v>1.01E-93</v>
      </c>
      <c r="AE2381" s="30">
        <v>7.0799999999999997E-63</v>
      </c>
      <c r="AF2381" s="30">
        <v>3.53E-82</v>
      </c>
      <c r="AG2381" s="30">
        <v>1.8099999999999998E-102</v>
      </c>
      <c r="AH2381" s="3" t="b">
        <v>1</v>
      </c>
      <c r="AI2381" s="3" t="b">
        <v>1</v>
      </c>
      <c r="AJ2381" s="3" t="b">
        <v>1</v>
      </c>
      <c r="AK2381" s="3" t="b">
        <v>1</v>
      </c>
      <c r="AL2381" s="3" t="b">
        <v>1</v>
      </c>
      <c r="AM2381" s="6" t="b">
        <v>1</v>
      </c>
    </row>
    <row r="2382" spans="1:39" x14ac:dyDescent="0.2">
      <c r="A2382" s="4" t="s">
        <v>42813</v>
      </c>
      <c r="B2382" s="3" t="s">
        <v>44502</v>
      </c>
      <c r="C2382" s="3" t="s">
        <v>37203</v>
      </c>
      <c r="D2382" s="3" t="s">
        <v>37204</v>
      </c>
      <c r="E2382" s="3">
        <v>2188105</v>
      </c>
      <c r="F2382" s="3">
        <v>36</v>
      </c>
      <c r="G2382" s="3">
        <v>103238</v>
      </c>
      <c r="H2382" s="3">
        <v>59.95</v>
      </c>
      <c r="I2382" s="3">
        <v>100</v>
      </c>
      <c r="J2382" s="3">
        <v>0.81</v>
      </c>
      <c r="K2382" s="3">
        <v>0.01</v>
      </c>
      <c r="L2382" s="3">
        <v>0</v>
      </c>
      <c r="M2382" s="3">
        <v>0</v>
      </c>
      <c r="N2382" s="3">
        <v>0</v>
      </c>
      <c r="O2382" s="3">
        <v>20</v>
      </c>
      <c r="P2382" s="3" t="s">
        <v>39</v>
      </c>
      <c r="Q2382" s="3" t="s">
        <v>42813</v>
      </c>
      <c r="R2382" s="3" t="s">
        <v>42814</v>
      </c>
      <c r="S2382" s="3" t="s">
        <v>37158</v>
      </c>
      <c r="T2382" s="3" t="s">
        <v>44503</v>
      </c>
      <c r="U2382" s="3" t="s">
        <v>38847</v>
      </c>
      <c r="V2382" s="3" t="s">
        <v>37161</v>
      </c>
      <c r="W2382" s="3" t="s">
        <v>37162</v>
      </c>
      <c r="X2382" s="3" t="s">
        <v>37163</v>
      </c>
      <c r="Y2382" s="30">
        <v>8.9800000000000006E-23</v>
      </c>
      <c r="Z2382" s="3" t="s">
        <v>39</v>
      </c>
      <c r="AA2382" s="30">
        <v>3.8599999999999998E-70</v>
      </c>
      <c r="AB2382" s="30">
        <v>2.3100000000000001E-78</v>
      </c>
      <c r="AC2382" s="30">
        <v>1.2900000000000001E-17</v>
      </c>
      <c r="AD2382" s="30">
        <v>8.2699999999999997E-94</v>
      </c>
      <c r="AE2382" s="30">
        <v>7.6400000000000001E-63</v>
      </c>
      <c r="AF2382" s="30">
        <v>3.8000000000000002E-82</v>
      </c>
      <c r="AG2382" s="30">
        <v>1.95E-102</v>
      </c>
      <c r="AH2382" s="3" t="b">
        <v>1</v>
      </c>
      <c r="AI2382" s="3" t="b">
        <v>1</v>
      </c>
      <c r="AJ2382" s="3" t="b">
        <v>1</v>
      </c>
      <c r="AK2382" s="3" t="b">
        <v>1</v>
      </c>
      <c r="AL2382" s="3" t="b">
        <v>1</v>
      </c>
      <c r="AM2382" s="6" t="b">
        <v>1</v>
      </c>
    </row>
    <row r="2383" spans="1:39" x14ac:dyDescent="0.2">
      <c r="A2383" s="4" t="s">
        <v>44504</v>
      </c>
      <c r="B2383" s="3" t="s">
        <v>44505</v>
      </c>
      <c r="C2383" s="3" t="s">
        <v>37203</v>
      </c>
      <c r="D2383" s="3" t="s">
        <v>37204</v>
      </c>
      <c r="E2383" s="3">
        <v>1880677</v>
      </c>
      <c r="F2383" s="3">
        <v>48</v>
      </c>
      <c r="G2383" s="3">
        <v>74790</v>
      </c>
      <c r="H2383" s="3">
        <v>59.83</v>
      </c>
      <c r="I2383" s="3">
        <v>84.16</v>
      </c>
      <c r="J2383" s="3">
        <v>0.68</v>
      </c>
      <c r="K2383" s="3">
        <v>0.11</v>
      </c>
      <c r="L2383" s="3">
        <v>0</v>
      </c>
      <c r="M2383" s="3">
        <v>0</v>
      </c>
      <c r="N2383" s="3">
        <v>0</v>
      </c>
      <c r="O2383" s="3">
        <v>16</v>
      </c>
      <c r="P2383" s="3" t="s">
        <v>39</v>
      </c>
      <c r="Q2383" s="3" t="s">
        <v>37196</v>
      </c>
      <c r="R2383" s="3" t="s">
        <v>37197</v>
      </c>
      <c r="S2383" s="3" t="s">
        <v>37198</v>
      </c>
      <c r="T2383" s="3" t="s">
        <v>44503</v>
      </c>
      <c r="U2383" s="3" t="s">
        <v>38847</v>
      </c>
      <c r="V2383" s="3" t="s">
        <v>37161</v>
      </c>
      <c r="W2383" s="3" t="s">
        <v>37162</v>
      </c>
      <c r="X2383" s="3" t="s">
        <v>37200</v>
      </c>
      <c r="Y2383" s="30">
        <v>6.4400000000000001E-26</v>
      </c>
      <c r="Z2383" s="3">
        <v>0</v>
      </c>
      <c r="AA2383" s="3">
        <v>0</v>
      </c>
      <c r="AB2383" s="3">
        <v>0</v>
      </c>
      <c r="AC2383" s="30">
        <v>4.3500000000000002E-83</v>
      </c>
      <c r="AD2383" s="30">
        <v>1.0799999999999999E-164</v>
      </c>
      <c r="AE2383" s="30">
        <v>3.7000000000000002E-91</v>
      </c>
      <c r="AF2383" s="30">
        <v>1.04E-154</v>
      </c>
      <c r="AG2383" s="3">
        <v>0</v>
      </c>
      <c r="AH2383" s="3" t="b">
        <v>1</v>
      </c>
      <c r="AI2383" s="3" t="b">
        <v>1</v>
      </c>
      <c r="AJ2383" s="3" t="b">
        <v>1</v>
      </c>
      <c r="AK2383" s="3" t="b">
        <v>1</v>
      </c>
      <c r="AL2383" s="3" t="b">
        <v>1</v>
      </c>
      <c r="AM2383" s="6" t="b">
        <v>1</v>
      </c>
    </row>
    <row r="2384" spans="1:39" x14ac:dyDescent="0.2">
      <c r="A2384" s="4" t="s">
        <v>44506</v>
      </c>
      <c r="B2384" s="3" t="s">
        <v>44507</v>
      </c>
      <c r="C2384" s="3" t="s">
        <v>37203</v>
      </c>
      <c r="D2384" s="3" t="s">
        <v>37204</v>
      </c>
      <c r="E2384" s="3">
        <v>2177190</v>
      </c>
      <c r="F2384" s="3">
        <v>49</v>
      </c>
      <c r="G2384" s="3">
        <v>63773</v>
      </c>
      <c r="H2384" s="3">
        <v>59.96</v>
      </c>
      <c r="I2384" s="3">
        <v>99.19</v>
      </c>
      <c r="J2384" s="3">
        <v>0.81</v>
      </c>
      <c r="K2384" s="3">
        <v>0.03</v>
      </c>
      <c r="L2384" s="3">
        <v>0</v>
      </c>
      <c r="M2384" s="3">
        <v>99.61</v>
      </c>
      <c r="N2384" s="3">
        <v>67.45</v>
      </c>
      <c r="O2384" s="3">
        <v>20</v>
      </c>
      <c r="P2384" s="3" t="s">
        <v>39</v>
      </c>
      <c r="Q2384" s="3" t="s">
        <v>42813</v>
      </c>
      <c r="R2384" s="3" t="s">
        <v>42814</v>
      </c>
      <c r="S2384" s="3" t="s">
        <v>37158</v>
      </c>
      <c r="T2384" s="3" t="s">
        <v>44508</v>
      </c>
      <c r="U2384" s="3" t="s">
        <v>38847</v>
      </c>
      <c r="V2384" s="3" t="s">
        <v>37161</v>
      </c>
      <c r="W2384" s="3" t="s">
        <v>37162</v>
      </c>
      <c r="X2384" s="3" t="s">
        <v>37163</v>
      </c>
      <c r="Y2384" s="30">
        <v>6.8299999999999997E-23</v>
      </c>
      <c r="Z2384" s="3" t="s">
        <v>39</v>
      </c>
      <c r="AA2384" s="30">
        <v>1.6400000000000001E-67</v>
      </c>
      <c r="AB2384" s="30">
        <v>2.3000000000000002E-78</v>
      </c>
      <c r="AC2384" s="30">
        <v>7.9100000000000003E-16</v>
      </c>
      <c r="AD2384" s="30">
        <v>1.5699999999999999E-93</v>
      </c>
      <c r="AE2384" s="30">
        <v>9.25E-38</v>
      </c>
      <c r="AF2384" s="30">
        <v>9.6999999999999994E-20</v>
      </c>
      <c r="AG2384" s="30">
        <v>4.6400000000000001E-45</v>
      </c>
      <c r="AH2384" s="3" t="b">
        <v>1</v>
      </c>
      <c r="AI2384" s="3" t="b">
        <v>1</v>
      </c>
      <c r="AJ2384" s="3" t="b">
        <v>1</v>
      </c>
      <c r="AK2384" s="3" t="b">
        <v>1</v>
      </c>
      <c r="AL2384" s="3" t="b">
        <v>1</v>
      </c>
      <c r="AM2384" s="6" t="b">
        <v>1</v>
      </c>
    </row>
    <row r="2385" spans="1:39" x14ac:dyDescent="0.2">
      <c r="A2385" s="4" t="s">
        <v>44509</v>
      </c>
      <c r="B2385" s="3" t="s">
        <v>44510</v>
      </c>
      <c r="C2385" s="3" t="s">
        <v>37203</v>
      </c>
      <c r="D2385" s="3" t="s">
        <v>37204</v>
      </c>
      <c r="E2385" s="3">
        <v>2050272</v>
      </c>
      <c r="F2385" s="3">
        <v>222</v>
      </c>
      <c r="G2385" s="3">
        <v>12778</v>
      </c>
      <c r="H2385" s="3">
        <v>59.92</v>
      </c>
      <c r="I2385" s="3">
        <v>73.540000000000006</v>
      </c>
      <c r="J2385" s="3">
        <v>3.57</v>
      </c>
      <c r="K2385" s="3">
        <v>0.37</v>
      </c>
      <c r="L2385" s="3">
        <v>94.12</v>
      </c>
      <c r="M2385" s="3">
        <v>0</v>
      </c>
      <c r="N2385" s="3">
        <v>0</v>
      </c>
      <c r="O2385" s="3">
        <v>19</v>
      </c>
      <c r="P2385" s="3" t="s">
        <v>39</v>
      </c>
      <c r="Q2385" s="3" t="s">
        <v>37196</v>
      </c>
      <c r="R2385" s="3" t="s">
        <v>37197</v>
      </c>
      <c r="S2385" s="3" t="s">
        <v>37198</v>
      </c>
      <c r="T2385" s="3" t="s">
        <v>44511</v>
      </c>
      <c r="U2385" s="3" t="s">
        <v>38847</v>
      </c>
      <c r="V2385" s="3" t="s">
        <v>37161</v>
      </c>
      <c r="W2385" s="3" t="s">
        <v>37162</v>
      </c>
      <c r="X2385" s="3" t="s">
        <v>37200</v>
      </c>
      <c r="Y2385" s="30">
        <v>2.2999999999999999E-25</v>
      </c>
      <c r="Z2385" s="3">
        <v>0</v>
      </c>
      <c r="AA2385" s="3">
        <v>0</v>
      </c>
      <c r="AB2385" s="3">
        <v>0</v>
      </c>
      <c r="AC2385" s="30">
        <v>8.4099999999999997E-83</v>
      </c>
      <c r="AD2385" s="30">
        <v>9.8299999999999998E-166</v>
      </c>
      <c r="AE2385" s="30">
        <v>4.0000000000000001E-91</v>
      </c>
      <c r="AF2385" s="30">
        <v>1.39E-154</v>
      </c>
      <c r="AG2385" s="30">
        <v>1.0600000000000001E-98</v>
      </c>
      <c r="AH2385" s="3" t="b">
        <v>1</v>
      </c>
      <c r="AI2385" s="3" t="b">
        <v>1</v>
      </c>
      <c r="AJ2385" s="3" t="b">
        <v>1</v>
      </c>
      <c r="AK2385" s="3" t="b">
        <v>1</v>
      </c>
      <c r="AL2385" s="3" t="b">
        <v>1</v>
      </c>
      <c r="AM2385" s="6" t="b">
        <v>1</v>
      </c>
    </row>
    <row r="2386" spans="1:39" x14ac:dyDescent="0.2">
      <c r="A2386" s="4" t="s">
        <v>44512</v>
      </c>
      <c r="B2386" s="3" t="s">
        <v>44513</v>
      </c>
      <c r="C2386" s="3" t="s">
        <v>37203</v>
      </c>
      <c r="D2386" s="3" t="s">
        <v>37204</v>
      </c>
      <c r="E2386" s="3">
        <v>1907720</v>
      </c>
      <c r="F2386" s="3">
        <v>200</v>
      </c>
      <c r="G2386" s="3">
        <v>13406</v>
      </c>
      <c r="H2386" s="3">
        <v>60.2</v>
      </c>
      <c r="I2386" s="3">
        <v>92.2</v>
      </c>
      <c r="J2386" s="3">
        <v>1.61</v>
      </c>
      <c r="K2386" s="3">
        <v>0.13</v>
      </c>
      <c r="L2386" s="3">
        <v>0</v>
      </c>
      <c r="M2386" s="3">
        <v>0</v>
      </c>
      <c r="N2386" s="3">
        <v>0</v>
      </c>
      <c r="O2386" s="3">
        <v>19</v>
      </c>
      <c r="P2386" s="3" t="s">
        <v>39</v>
      </c>
      <c r="Q2386" s="3" t="s">
        <v>37156</v>
      </c>
      <c r="R2386" s="3" t="s">
        <v>37157</v>
      </c>
      <c r="S2386" s="3" t="s">
        <v>37158</v>
      </c>
      <c r="T2386" s="3" t="s">
        <v>44514</v>
      </c>
      <c r="U2386" s="3" t="s">
        <v>38847</v>
      </c>
      <c r="V2386" s="3" t="s">
        <v>37161</v>
      </c>
      <c r="W2386" s="3" t="s">
        <v>37162</v>
      </c>
      <c r="X2386" s="3" t="s">
        <v>37163</v>
      </c>
      <c r="Y2386" s="30">
        <v>5.8000000000000003E-23</v>
      </c>
      <c r="Z2386" s="3" t="s">
        <v>39</v>
      </c>
      <c r="AA2386" s="30">
        <v>2.6199999999999999E-70</v>
      </c>
      <c r="AB2386" s="30">
        <v>2.82E-77</v>
      </c>
      <c r="AC2386" s="30">
        <v>6.9099999999999999E-16</v>
      </c>
      <c r="AD2386" s="30">
        <v>1.08E-93</v>
      </c>
      <c r="AE2386" s="30">
        <v>1.76E-40</v>
      </c>
      <c r="AF2386" s="30">
        <v>1.27E-19</v>
      </c>
      <c r="AG2386" s="30">
        <v>4.11E-45</v>
      </c>
      <c r="AH2386" s="3" t="b">
        <v>1</v>
      </c>
      <c r="AI2386" s="3" t="b">
        <v>1</v>
      </c>
      <c r="AJ2386" s="3" t="b">
        <v>1</v>
      </c>
      <c r="AK2386" s="3" t="b">
        <v>1</v>
      </c>
      <c r="AL2386" s="3" t="b">
        <v>1</v>
      </c>
      <c r="AM2386" s="6" t="b">
        <v>1</v>
      </c>
    </row>
    <row r="2387" spans="1:39" x14ac:dyDescent="0.2">
      <c r="A2387" s="4" t="s">
        <v>44515</v>
      </c>
      <c r="B2387" s="3" t="s">
        <v>44516</v>
      </c>
      <c r="C2387" s="3" t="s">
        <v>37203</v>
      </c>
      <c r="D2387" s="3" t="s">
        <v>37204</v>
      </c>
      <c r="E2387" s="3">
        <v>2287811</v>
      </c>
      <c r="F2387" s="3">
        <v>150</v>
      </c>
      <c r="G2387" s="3">
        <v>27371</v>
      </c>
      <c r="H2387" s="3">
        <v>59.19</v>
      </c>
      <c r="I2387" s="3">
        <v>97.23</v>
      </c>
      <c r="J2387" s="3">
        <v>3.57</v>
      </c>
      <c r="K2387" s="3">
        <v>0.81</v>
      </c>
      <c r="L2387" s="3">
        <v>94.12</v>
      </c>
      <c r="M2387" s="3">
        <v>0</v>
      </c>
      <c r="N2387" s="3">
        <v>0</v>
      </c>
      <c r="O2387" s="3">
        <v>19</v>
      </c>
      <c r="P2387" s="3" t="s">
        <v>39</v>
      </c>
      <c r="Q2387" s="3" t="s">
        <v>37196</v>
      </c>
      <c r="R2387" s="3" t="s">
        <v>37197</v>
      </c>
      <c r="S2387" s="3" t="s">
        <v>37198</v>
      </c>
      <c r="T2387" s="3" t="s">
        <v>44517</v>
      </c>
      <c r="U2387" s="3" t="s">
        <v>38847</v>
      </c>
      <c r="V2387" s="3" t="s">
        <v>37161</v>
      </c>
      <c r="W2387" s="3" t="s">
        <v>37162</v>
      </c>
      <c r="X2387" s="3" t="s">
        <v>37200</v>
      </c>
      <c r="Y2387" s="30">
        <v>2.7300000000000001E-25</v>
      </c>
      <c r="Z2387" s="3">
        <v>0</v>
      </c>
      <c r="AA2387" s="3">
        <v>0</v>
      </c>
      <c r="AB2387" s="3">
        <v>0</v>
      </c>
      <c r="AC2387" s="30">
        <v>9.4700000000000001E-83</v>
      </c>
      <c r="AD2387" s="30">
        <v>1.12E-165</v>
      </c>
      <c r="AE2387" s="30">
        <v>4.51E-91</v>
      </c>
      <c r="AF2387" s="30">
        <v>3.0499999999999997E-154</v>
      </c>
      <c r="AG2387" s="3">
        <v>0</v>
      </c>
      <c r="AH2387" s="3" t="b">
        <v>1</v>
      </c>
      <c r="AI2387" s="3" t="b">
        <v>1</v>
      </c>
      <c r="AJ2387" s="3" t="b">
        <v>1</v>
      </c>
      <c r="AK2387" s="3" t="b">
        <v>1</v>
      </c>
      <c r="AL2387" s="3" t="b">
        <v>1</v>
      </c>
      <c r="AM2387" s="6" t="b">
        <v>1</v>
      </c>
    </row>
    <row r="2388" spans="1:39" x14ac:dyDescent="0.2">
      <c r="A2388" s="4" t="s">
        <v>44518</v>
      </c>
      <c r="B2388" s="3" t="s">
        <v>44519</v>
      </c>
      <c r="C2388" s="3" t="s">
        <v>37203</v>
      </c>
      <c r="D2388" s="3" t="s">
        <v>37204</v>
      </c>
      <c r="E2388" s="3">
        <v>2084255</v>
      </c>
      <c r="F2388" s="3">
        <v>31</v>
      </c>
      <c r="G2388" s="3">
        <v>92816</v>
      </c>
      <c r="H2388" s="3">
        <v>60.02</v>
      </c>
      <c r="I2388" s="3">
        <v>100</v>
      </c>
      <c r="J2388" s="3">
        <v>0.81</v>
      </c>
      <c r="K2388" s="3">
        <v>0.01</v>
      </c>
      <c r="L2388" s="3">
        <v>0</v>
      </c>
      <c r="M2388" s="3">
        <v>0</v>
      </c>
      <c r="N2388" s="3">
        <v>0</v>
      </c>
      <c r="O2388" s="3">
        <v>19</v>
      </c>
      <c r="P2388" s="3" t="s">
        <v>39</v>
      </c>
      <c r="Q2388" s="3" t="s">
        <v>37156</v>
      </c>
      <c r="R2388" s="3" t="s">
        <v>37157</v>
      </c>
      <c r="S2388" s="3" t="s">
        <v>37158</v>
      </c>
      <c r="T2388" s="3" t="s">
        <v>44520</v>
      </c>
      <c r="U2388" s="3" t="s">
        <v>38847</v>
      </c>
      <c r="V2388" s="3" t="s">
        <v>37161</v>
      </c>
      <c r="W2388" s="3" t="s">
        <v>37162</v>
      </c>
      <c r="X2388" s="3" t="s">
        <v>37163</v>
      </c>
      <c r="Y2388" s="30">
        <v>1.33E-22</v>
      </c>
      <c r="Z2388" s="3" t="s">
        <v>39</v>
      </c>
      <c r="AA2388" s="30">
        <v>5.9100000000000006E-70</v>
      </c>
      <c r="AB2388" s="30">
        <v>2.2200000000000002E-78</v>
      </c>
      <c r="AC2388" s="30">
        <v>2.8700000000000003E-17</v>
      </c>
      <c r="AD2388" s="30">
        <v>1.3599999999999999E-93</v>
      </c>
      <c r="AE2388" s="30">
        <v>1.13E-62</v>
      </c>
      <c r="AF2388" s="30">
        <v>4.4800000000000004E-81</v>
      </c>
      <c r="AG2388" s="30">
        <v>1.8800000000000001E-102</v>
      </c>
      <c r="AH2388" s="3" t="b">
        <v>1</v>
      </c>
      <c r="AI2388" s="3" t="b">
        <v>1</v>
      </c>
      <c r="AJ2388" s="3" t="b">
        <v>1</v>
      </c>
      <c r="AK2388" s="3" t="b">
        <v>1</v>
      </c>
      <c r="AL2388" s="3" t="b">
        <v>1</v>
      </c>
      <c r="AM2388" s="6" t="b">
        <v>1</v>
      </c>
    </row>
    <row r="2389" spans="1:39" x14ac:dyDescent="0.2">
      <c r="A2389" s="4" t="s">
        <v>44521</v>
      </c>
      <c r="B2389" s="3" t="s">
        <v>44522</v>
      </c>
      <c r="C2389" s="3" t="s">
        <v>37203</v>
      </c>
      <c r="D2389" s="3" t="s">
        <v>37204</v>
      </c>
      <c r="E2389" s="3">
        <v>1683977</v>
      </c>
      <c r="F2389" s="3">
        <v>388</v>
      </c>
      <c r="G2389" s="3">
        <v>5205</v>
      </c>
      <c r="H2389" s="3">
        <v>60.27</v>
      </c>
      <c r="I2389" s="3">
        <v>79.8</v>
      </c>
      <c r="J2389" s="3">
        <v>2.42</v>
      </c>
      <c r="K2389" s="3">
        <v>0.62</v>
      </c>
      <c r="L2389" s="3">
        <v>0</v>
      </c>
      <c r="M2389" s="3">
        <v>34.64</v>
      </c>
      <c r="N2389" s="3">
        <v>0</v>
      </c>
      <c r="O2389" s="3">
        <v>15</v>
      </c>
      <c r="P2389" s="3" t="s">
        <v>39</v>
      </c>
      <c r="Q2389" s="3" t="s">
        <v>37156</v>
      </c>
      <c r="R2389" s="3" t="s">
        <v>37157</v>
      </c>
      <c r="S2389" s="3" t="s">
        <v>37158</v>
      </c>
      <c r="T2389" s="3" t="s">
        <v>44523</v>
      </c>
      <c r="U2389" s="3" t="s">
        <v>38847</v>
      </c>
      <c r="V2389" s="3" t="s">
        <v>37161</v>
      </c>
      <c r="W2389" s="3" t="s">
        <v>37162</v>
      </c>
      <c r="X2389" s="3" t="s">
        <v>37163</v>
      </c>
      <c r="Y2389" s="30">
        <v>5.5299999999999994E-20</v>
      </c>
      <c r="Z2389" s="3" t="s">
        <v>39</v>
      </c>
      <c r="AA2389" s="30">
        <v>3.2900000000000002E-69</v>
      </c>
      <c r="AB2389" s="30">
        <v>4.9000000000000003E-78</v>
      </c>
      <c r="AC2389" s="30">
        <v>5.9999999999999999E-16</v>
      </c>
      <c r="AD2389" s="30">
        <v>1.13E-93</v>
      </c>
      <c r="AE2389" s="30">
        <v>4.5200000000000002E-39</v>
      </c>
      <c r="AF2389" s="30">
        <v>1.6700000000000001E-19</v>
      </c>
      <c r="AG2389" s="30">
        <v>4.2500000000000002E-45</v>
      </c>
      <c r="AH2389" s="3" t="b">
        <v>1</v>
      </c>
      <c r="AI2389" s="3" t="b">
        <v>1</v>
      </c>
      <c r="AJ2389" s="3" t="b">
        <v>1</v>
      </c>
      <c r="AK2389" s="3" t="b">
        <v>1</v>
      </c>
      <c r="AL2389" s="3" t="b">
        <v>1</v>
      </c>
      <c r="AM2389" s="6" t="b">
        <v>1</v>
      </c>
    </row>
    <row r="2390" spans="1:39" x14ac:dyDescent="0.2">
      <c r="A2390" s="4" t="s">
        <v>44524</v>
      </c>
      <c r="B2390" s="3" t="s">
        <v>44525</v>
      </c>
      <c r="C2390" s="3" t="s">
        <v>37203</v>
      </c>
      <c r="D2390" s="3" t="s">
        <v>37204</v>
      </c>
      <c r="E2390" s="3">
        <v>2000590</v>
      </c>
      <c r="F2390" s="3">
        <v>83</v>
      </c>
      <c r="G2390" s="3">
        <v>40556</v>
      </c>
      <c r="H2390" s="3">
        <v>60.13</v>
      </c>
      <c r="I2390" s="3">
        <v>92.41</v>
      </c>
      <c r="J2390" s="3">
        <v>0.85</v>
      </c>
      <c r="K2390" s="3">
        <v>0.06</v>
      </c>
      <c r="L2390" s="3">
        <v>85.71</v>
      </c>
      <c r="M2390" s="3">
        <v>0</v>
      </c>
      <c r="N2390" s="3">
        <v>0</v>
      </c>
      <c r="O2390" s="3">
        <v>19</v>
      </c>
      <c r="P2390" s="3" t="s">
        <v>39</v>
      </c>
      <c r="Q2390" s="3" t="s">
        <v>37196</v>
      </c>
      <c r="R2390" s="3" t="s">
        <v>37197</v>
      </c>
      <c r="S2390" s="3" t="s">
        <v>37198</v>
      </c>
      <c r="T2390" s="3" t="s">
        <v>44526</v>
      </c>
      <c r="U2390" s="3" t="s">
        <v>38847</v>
      </c>
      <c r="V2390" s="3" t="s">
        <v>37161</v>
      </c>
      <c r="W2390" s="3" t="s">
        <v>37162</v>
      </c>
      <c r="X2390" s="3" t="s">
        <v>37200</v>
      </c>
      <c r="Y2390" s="30">
        <v>9.5099999999999995E-26</v>
      </c>
      <c r="Z2390" s="3">
        <v>0</v>
      </c>
      <c r="AA2390" s="3">
        <v>0</v>
      </c>
      <c r="AB2390" s="3">
        <v>0</v>
      </c>
      <c r="AC2390" s="30">
        <v>4.6300000000000002E-83</v>
      </c>
      <c r="AD2390" s="30">
        <v>1.16E-164</v>
      </c>
      <c r="AE2390" s="30">
        <v>3.9399999999999998E-91</v>
      </c>
      <c r="AF2390" s="30">
        <v>2.12E-154</v>
      </c>
      <c r="AG2390" s="3">
        <v>0</v>
      </c>
      <c r="AH2390" s="3" t="b">
        <v>1</v>
      </c>
      <c r="AI2390" s="3" t="b">
        <v>1</v>
      </c>
      <c r="AJ2390" s="3" t="b">
        <v>1</v>
      </c>
      <c r="AK2390" s="3" t="b">
        <v>1</v>
      </c>
      <c r="AL2390" s="3" t="b">
        <v>1</v>
      </c>
      <c r="AM2390" s="6" t="b">
        <v>1</v>
      </c>
    </row>
    <row r="2391" spans="1:39" x14ac:dyDescent="0.2">
      <c r="A2391" s="4" t="s">
        <v>44527</v>
      </c>
      <c r="B2391" s="3" t="s">
        <v>44528</v>
      </c>
      <c r="C2391" s="3" t="s">
        <v>37203</v>
      </c>
      <c r="D2391" s="3" t="s">
        <v>37204</v>
      </c>
      <c r="E2391" s="3">
        <v>1904250</v>
      </c>
      <c r="F2391" s="3">
        <v>330</v>
      </c>
      <c r="G2391" s="3">
        <v>7659</v>
      </c>
      <c r="H2391" s="3">
        <v>60.51</v>
      </c>
      <c r="I2391" s="3">
        <v>91.87</v>
      </c>
      <c r="J2391" s="3">
        <v>0.15</v>
      </c>
      <c r="K2391" s="3">
        <v>0.45</v>
      </c>
      <c r="L2391" s="3">
        <v>0</v>
      </c>
      <c r="M2391" s="3">
        <v>0</v>
      </c>
      <c r="N2391" s="3">
        <v>0</v>
      </c>
      <c r="O2391" s="3">
        <v>17</v>
      </c>
      <c r="P2391" s="3" t="s">
        <v>39</v>
      </c>
      <c r="Q2391" s="3" t="s">
        <v>37232</v>
      </c>
      <c r="R2391" s="3" t="s">
        <v>37233</v>
      </c>
      <c r="S2391" s="3" t="s">
        <v>37158</v>
      </c>
      <c r="T2391" s="3" t="s">
        <v>44529</v>
      </c>
      <c r="U2391" s="3" t="s">
        <v>38847</v>
      </c>
      <c r="V2391" s="3" t="s">
        <v>37161</v>
      </c>
      <c r="W2391" s="3" t="s">
        <v>37162</v>
      </c>
      <c r="X2391" s="3" t="s">
        <v>37163</v>
      </c>
      <c r="Y2391" s="30">
        <v>3.1399999999999998E-22</v>
      </c>
      <c r="Z2391" s="3" t="s">
        <v>39</v>
      </c>
      <c r="AA2391" s="30">
        <v>4.7900000000000001E-70</v>
      </c>
      <c r="AB2391" s="30">
        <v>1.9900000000000001E-78</v>
      </c>
      <c r="AC2391" s="30">
        <v>2.5800000000000001E-17</v>
      </c>
      <c r="AD2391" s="30">
        <v>2.38E-93</v>
      </c>
      <c r="AE2391" s="30">
        <v>6.5399999999999996E-63</v>
      </c>
      <c r="AF2391" s="30">
        <v>3.1900000000000003E-82</v>
      </c>
      <c r="AG2391" s="30">
        <v>6.7799999999999998E-102</v>
      </c>
      <c r="AH2391" s="3" t="b">
        <v>1</v>
      </c>
      <c r="AI2391" s="3" t="b">
        <v>1</v>
      </c>
      <c r="AJ2391" s="3" t="b">
        <v>1</v>
      </c>
      <c r="AK2391" s="3" t="b">
        <v>1</v>
      </c>
      <c r="AL2391" s="3" t="b">
        <v>1</v>
      </c>
      <c r="AM2391" s="6" t="b">
        <v>1</v>
      </c>
    </row>
    <row r="2392" spans="1:39" x14ac:dyDescent="0.2">
      <c r="A2392" s="4" t="s">
        <v>44530</v>
      </c>
      <c r="B2392" s="3" t="s">
        <v>44531</v>
      </c>
      <c r="C2392" s="3" t="s">
        <v>37203</v>
      </c>
      <c r="D2392" s="3" t="s">
        <v>37204</v>
      </c>
      <c r="E2392" s="3">
        <v>2038843</v>
      </c>
      <c r="F2392" s="3">
        <v>36</v>
      </c>
      <c r="G2392" s="3">
        <v>83129</v>
      </c>
      <c r="H2392" s="3">
        <v>60.02</v>
      </c>
      <c r="I2392" s="3">
        <v>98.66</v>
      </c>
      <c r="J2392" s="3">
        <v>0.81</v>
      </c>
      <c r="K2392" s="3">
        <v>0.02</v>
      </c>
      <c r="L2392" s="3">
        <v>0</v>
      </c>
      <c r="M2392" s="3">
        <v>0</v>
      </c>
      <c r="N2392" s="3">
        <v>0</v>
      </c>
      <c r="O2392" s="3">
        <v>20</v>
      </c>
      <c r="P2392" s="3" t="s">
        <v>39</v>
      </c>
      <c r="Q2392" s="3" t="s">
        <v>42813</v>
      </c>
      <c r="R2392" s="3" t="s">
        <v>42814</v>
      </c>
      <c r="S2392" s="3" t="s">
        <v>37158</v>
      </c>
      <c r="T2392" s="3" t="s">
        <v>44532</v>
      </c>
      <c r="U2392" s="3" t="s">
        <v>38847</v>
      </c>
      <c r="V2392" s="3" t="s">
        <v>37161</v>
      </c>
      <c r="W2392" s="3" t="s">
        <v>37162</v>
      </c>
      <c r="X2392" s="3" t="s">
        <v>37163</v>
      </c>
      <c r="Y2392" s="30">
        <v>1.04E-22</v>
      </c>
      <c r="Z2392" s="3" t="s">
        <v>39</v>
      </c>
      <c r="AA2392" s="30">
        <v>7.5700000000000005E-69</v>
      </c>
      <c r="AB2392" s="30">
        <v>8.2499999999999995E-79</v>
      </c>
      <c r="AC2392" s="30">
        <v>3.0000000000000001E-17</v>
      </c>
      <c r="AD2392" s="30">
        <v>3.9000000000000002E-93</v>
      </c>
      <c r="AE2392" s="30">
        <v>7.1199999999999995E-63</v>
      </c>
      <c r="AF2392" s="30">
        <v>3.5399999999999998E-82</v>
      </c>
      <c r="AG2392" s="30">
        <v>1.8299999999999998E-102</v>
      </c>
      <c r="AH2392" s="3" t="b">
        <v>1</v>
      </c>
      <c r="AI2392" s="3" t="b">
        <v>1</v>
      </c>
      <c r="AJ2392" s="3" t="b">
        <v>1</v>
      </c>
      <c r="AK2392" s="3" t="b">
        <v>1</v>
      </c>
      <c r="AL2392" s="3" t="b">
        <v>1</v>
      </c>
      <c r="AM2392" s="6" t="b">
        <v>1</v>
      </c>
    </row>
    <row r="2393" spans="1:39" x14ac:dyDescent="0.2">
      <c r="A2393" s="4" t="s">
        <v>41343</v>
      </c>
      <c r="B2393" s="3" t="s">
        <v>44533</v>
      </c>
      <c r="C2393" s="3" t="s">
        <v>37203</v>
      </c>
      <c r="D2393" s="3" t="s">
        <v>37204</v>
      </c>
      <c r="E2393" s="3">
        <v>2003281</v>
      </c>
      <c r="F2393" s="3">
        <v>41</v>
      </c>
      <c r="G2393" s="3">
        <v>90807</v>
      </c>
      <c r="H2393" s="3">
        <v>59.96</v>
      </c>
      <c r="I2393" s="3">
        <v>93.55</v>
      </c>
      <c r="J2393" s="3">
        <v>0.81</v>
      </c>
      <c r="K2393" s="3">
        <v>0.02</v>
      </c>
      <c r="L2393" s="3">
        <v>94.12</v>
      </c>
      <c r="M2393" s="3">
        <v>0</v>
      </c>
      <c r="N2393" s="3">
        <v>99.45</v>
      </c>
      <c r="O2393" s="3">
        <v>20</v>
      </c>
      <c r="P2393" s="3" t="s">
        <v>39</v>
      </c>
      <c r="Q2393" s="3" t="s">
        <v>41343</v>
      </c>
      <c r="R2393" s="3" t="s">
        <v>41344</v>
      </c>
      <c r="S2393" s="3" t="s">
        <v>37158</v>
      </c>
      <c r="T2393" s="3" t="s">
        <v>44534</v>
      </c>
      <c r="U2393" s="3" t="s">
        <v>38847</v>
      </c>
      <c r="V2393" s="3" t="s">
        <v>37161</v>
      </c>
      <c r="W2393" s="3" t="s">
        <v>37162</v>
      </c>
      <c r="X2393" s="3" t="s">
        <v>37163</v>
      </c>
      <c r="Y2393" s="30">
        <v>1.0600000000000001E-22</v>
      </c>
      <c r="Z2393" s="3" t="s">
        <v>39</v>
      </c>
      <c r="AA2393" s="30">
        <v>2.13E-69</v>
      </c>
      <c r="AB2393" s="30">
        <v>2.98E-78</v>
      </c>
      <c r="AC2393" s="30">
        <v>2.75E-17</v>
      </c>
      <c r="AD2393" s="30">
        <v>1.0599999999999999E-93</v>
      </c>
      <c r="AE2393" s="30">
        <v>1.0800000000000001E-62</v>
      </c>
      <c r="AF2393" s="30">
        <v>4.27E-81</v>
      </c>
      <c r="AG2393" s="30">
        <v>1.8E-102</v>
      </c>
      <c r="AH2393" s="3" t="b">
        <v>1</v>
      </c>
      <c r="AI2393" s="3" t="b">
        <v>1</v>
      </c>
      <c r="AJ2393" s="3" t="b">
        <v>1</v>
      </c>
      <c r="AK2393" s="3" t="b">
        <v>1</v>
      </c>
      <c r="AL2393" s="3" t="b">
        <v>1</v>
      </c>
      <c r="AM2393" s="6" t="b">
        <v>1</v>
      </c>
    </row>
    <row r="2394" spans="1:39" x14ac:dyDescent="0.2">
      <c r="A2394" s="4" t="s">
        <v>44535</v>
      </c>
      <c r="B2394" s="3" t="s">
        <v>44536</v>
      </c>
      <c r="C2394" s="3" t="s">
        <v>37203</v>
      </c>
      <c r="D2394" s="3" t="s">
        <v>37204</v>
      </c>
      <c r="E2394" s="3">
        <v>1969416</v>
      </c>
      <c r="F2394" s="3">
        <v>97</v>
      </c>
      <c r="G2394" s="3">
        <v>30334</v>
      </c>
      <c r="H2394" s="3">
        <v>60.26</v>
      </c>
      <c r="I2394" s="3">
        <v>99.19</v>
      </c>
      <c r="J2394" s="3">
        <v>2.23</v>
      </c>
      <c r="K2394" s="3">
        <v>0.23</v>
      </c>
      <c r="L2394" s="3">
        <v>0</v>
      </c>
      <c r="M2394" s="3">
        <v>51.6</v>
      </c>
      <c r="N2394" s="3">
        <v>0</v>
      </c>
      <c r="O2394" s="3">
        <v>18</v>
      </c>
      <c r="P2394" s="3" t="s">
        <v>39</v>
      </c>
      <c r="Q2394" s="3" t="s">
        <v>44535</v>
      </c>
      <c r="R2394" s="3" t="s">
        <v>44537</v>
      </c>
      <c r="S2394" s="3" t="s">
        <v>37158</v>
      </c>
      <c r="T2394" s="3" t="s">
        <v>44538</v>
      </c>
      <c r="U2394" s="3" t="s">
        <v>38847</v>
      </c>
      <c r="V2394" s="3" t="s">
        <v>37161</v>
      </c>
      <c r="W2394" s="3" t="s">
        <v>37162</v>
      </c>
      <c r="X2394" s="3" t="s">
        <v>37163</v>
      </c>
      <c r="Y2394" s="30">
        <v>4.9500000000000001E-22</v>
      </c>
      <c r="Z2394" s="3" t="s">
        <v>39</v>
      </c>
      <c r="AA2394" s="30">
        <v>2.75E-70</v>
      </c>
      <c r="AB2394" s="30">
        <v>2.0099999999999999E-78</v>
      </c>
      <c r="AC2394" s="30">
        <v>1.15E-17</v>
      </c>
      <c r="AD2394" s="30">
        <v>1.1799999999999999E-93</v>
      </c>
      <c r="AE2394" s="30">
        <v>6.8099999999999996E-63</v>
      </c>
      <c r="AF2394" s="30">
        <v>3.35E-82</v>
      </c>
      <c r="AG2394" s="30">
        <v>1.7200000000000001E-102</v>
      </c>
      <c r="AH2394" s="3" t="b">
        <v>1</v>
      </c>
      <c r="AI2394" s="3" t="b">
        <v>1</v>
      </c>
      <c r="AJ2394" s="3" t="b">
        <v>1</v>
      </c>
      <c r="AK2394" s="3" t="b">
        <v>1</v>
      </c>
      <c r="AL2394" s="3" t="b">
        <v>1</v>
      </c>
      <c r="AM2394" s="6" t="b">
        <v>1</v>
      </c>
    </row>
    <row r="2395" spans="1:39" x14ac:dyDescent="0.2">
      <c r="A2395" s="4" t="s">
        <v>44539</v>
      </c>
      <c r="B2395" s="3" t="s">
        <v>44540</v>
      </c>
      <c r="C2395" s="3" t="s">
        <v>37203</v>
      </c>
      <c r="D2395" s="3" t="s">
        <v>37204</v>
      </c>
      <c r="E2395" s="3">
        <v>2090471</v>
      </c>
      <c r="F2395" s="3">
        <v>58</v>
      </c>
      <c r="G2395" s="3">
        <v>63820</v>
      </c>
      <c r="H2395" s="3">
        <v>59.97</v>
      </c>
      <c r="I2395" s="3">
        <v>100</v>
      </c>
      <c r="J2395" s="3">
        <v>0.81</v>
      </c>
      <c r="K2395" s="3">
        <v>0.05</v>
      </c>
      <c r="L2395" s="3">
        <v>0</v>
      </c>
      <c r="M2395" s="3">
        <v>0</v>
      </c>
      <c r="N2395" s="3">
        <v>0</v>
      </c>
      <c r="O2395" s="3">
        <v>20</v>
      </c>
      <c r="P2395" s="3" t="s">
        <v>39</v>
      </c>
      <c r="Q2395" s="3" t="s">
        <v>37156</v>
      </c>
      <c r="R2395" s="3" t="s">
        <v>37157</v>
      </c>
      <c r="S2395" s="3" t="s">
        <v>37158</v>
      </c>
      <c r="T2395" s="3" t="s">
        <v>44541</v>
      </c>
      <c r="U2395" s="3" t="s">
        <v>38847</v>
      </c>
      <c r="V2395" s="3" t="s">
        <v>37161</v>
      </c>
      <c r="W2395" s="3" t="s">
        <v>37162</v>
      </c>
      <c r="X2395" s="3" t="s">
        <v>37163</v>
      </c>
      <c r="Y2395" s="30">
        <v>3.5899999999999998E-23</v>
      </c>
      <c r="Z2395" s="3" t="s">
        <v>39</v>
      </c>
      <c r="AA2395" s="30">
        <v>5.5399999999999998E-70</v>
      </c>
      <c r="AB2395" s="30">
        <v>1.54E-79</v>
      </c>
      <c r="AC2395" s="30">
        <v>2.8700000000000003E-17</v>
      </c>
      <c r="AD2395" s="30">
        <v>9.999999999999999E-94</v>
      </c>
      <c r="AE2395" s="30">
        <v>7.2900000000000005E-63</v>
      </c>
      <c r="AF2395" s="30">
        <v>3.6200000000000002E-82</v>
      </c>
      <c r="AG2395" s="30">
        <v>1.8600000000000001E-102</v>
      </c>
      <c r="AH2395" s="3" t="b">
        <v>1</v>
      </c>
      <c r="AI2395" s="3" t="b">
        <v>1</v>
      </c>
      <c r="AJ2395" s="3" t="b">
        <v>1</v>
      </c>
      <c r="AK2395" s="3" t="b">
        <v>1</v>
      </c>
      <c r="AL2395" s="3" t="b">
        <v>1</v>
      </c>
      <c r="AM2395" s="6" t="b">
        <v>1</v>
      </c>
    </row>
    <row r="2396" spans="1:39" x14ac:dyDescent="0.2">
      <c r="A2396" s="4" t="s">
        <v>44542</v>
      </c>
      <c r="B2396" s="3" t="s">
        <v>44543</v>
      </c>
      <c r="C2396" s="3" t="s">
        <v>37203</v>
      </c>
      <c r="D2396" s="3" t="s">
        <v>37204</v>
      </c>
      <c r="E2396" s="3">
        <v>1852819</v>
      </c>
      <c r="F2396" s="3">
        <v>368</v>
      </c>
      <c r="G2396" s="3">
        <v>6053</v>
      </c>
      <c r="H2396" s="3">
        <v>60.18</v>
      </c>
      <c r="I2396" s="3">
        <v>76.790000000000006</v>
      </c>
      <c r="J2396" s="3">
        <v>4.63</v>
      </c>
      <c r="K2396" s="3">
        <v>0.7</v>
      </c>
      <c r="L2396" s="3">
        <v>94.12</v>
      </c>
      <c r="M2396" s="3">
        <v>0</v>
      </c>
      <c r="N2396" s="3">
        <v>0</v>
      </c>
      <c r="O2396" s="3">
        <v>18</v>
      </c>
      <c r="P2396" s="3" t="s">
        <v>39</v>
      </c>
      <c r="Q2396" s="3" t="s">
        <v>37196</v>
      </c>
      <c r="R2396" s="3" t="s">
        <v>37197</v>
      </c>
      <c r="S2396" s="3" t="s">
        <v>37198</v>
      </c>
      <c r="T2396" s="3" t="s">
        <v>44544</v>
      </c>
      <c r="U2396" s="3" t="s">
        <v>38847</v>
      </c>
      <c r="V2396" s="3" t="s">
        <v>37161</v>
      </c>
      <c r="W2396" s="3" t="s">
        <v>37162</v>
      </c>
      <c r="X2396" s="3" t="s">
        <v>37200</v>
      </c>
      <c r="Y2396" s="30">
        <v>1.77E-25</v>
      </c>
      <c r="Z2396" s="3">
        <v>0</v>
      </c>
      <c r="AA2396" s="30">
        <v>1.62E-164</v>
      </c>
      <c r="AB2396" s="3">
        <v>0</v>
      </c>
      <c r="AC2396" s="30">
        <v>7.2300000000000006E-83</v>
      </c>
      <c r="AD2396" s="30">
        <v>1.1899999999999999E-169</v>
      </c>
      <c r="AE2396" s="30">
        <v>2.97E-91</v>
      </c>
      <c r="AF2396" s="30">
        <v>1.33E-157</v>
      </c>
      <c r="AG2396" s="3">
        <v>0</v>
      </c>
      <c r="AH2396" s="3" t="b">
        <v>1</v>
      </c>
      <c r="AI2396" s="3" t="b">
        <v>1</v>
      </c>
      <c r="AJ2396" s="3" t="b">
        <v>1</v>
      </c>
      <c r="AK2396" s="3" t="b">
        <v>1</v>
      </c>
      <c r="AL2396" s="3" t="b">
        <v>1</v>
      </c>
      <c r="AM2396" s="6" t="b">
        <v>1</v>
      </c>
    </row>
    <row r="2397" spans="1:39" x14ac:dyDescent="0.2">
      <c r="A2397" s="4" t="s">
        <v>44545</v>
      </c>
      <c r="B2397" s="3" t="s">
        <v>44546</v>
      </c>
      <c r="C2397" s="3" t="s">
        <v>37203</v>
      </c>
      <c r="D2397" s="3" t="s">
        <v>37204</v>
      </c>
      <c r="E2397" s="3">
        <v>2104794</v>
      </c>
      <c r="F2397" s="3">
        <v>61</v>
      </c>
      <c r="G2397" s="3">
        <v>56871</v>
      </c>
      <c r="H2397" s="3">
        <v>60.21</v>
      </c>
      <c r="I2397" s="3">
        <v>100</v>
      </c>
      <c r="J2397" s="3">
        <v>0.92</v>
      </c>
      <c r="K2397" s="3">
        <v>0.02</v>
      </c>
      <c r="L2397" s="3">
        <v>0</v>
      </c>
      <c r="M2397" s="3">
        <v>0</v>
      </c>
      <c r="N2397" s="3">
        <v>0</v>
      </c>
      <c r="O2397" s="3">
        <v>19</v>
      </c>
      <c r="P2397" s="3" t="s">
        <v>39</v>
      </c>
      <c r="Q2397" s="3" t="s">
        <v>37156</v>
      </c>
      <c r="R2397" s="3" t="s">
        <v>37157</v>
      </c>
      <c r="S2397" s="3" t="s">
        <v>37158</v>
      </c>
      <c r="T2397" s="3" t="s">
        <v>44547</v>
      </c>
      <c r="U2397" s="3" t="s">
        <v>38847</v>
      </c>
      <c r="V2397" s="3" t="s">
        <v>37161</v>
      </c>
      <c r="W2397" s="3" t="s">
        <v>37162</v>
      </c>
      <c r="X2397" s="3" t="s">
        <v>37163</v>
      </c>
      <c r="Y2397" s="30">
        <v>1.63E-22</v>
      </c>
      <c r="Z2397" s="3" t="s">
        <v>39</v>
      </c>
      <c r="AA2397" s="30">
        <v>7.2799999999999999E-70</v>
      </c>
      <c r="AB2397" s="30">
        <v>2.0699999999999999E-77</v>
      </c>
      <c r="AC2397" s="30">
        <v>7.6100000000000004E-16</v>
      </c>
      <c r="AD2397" s="30">
        <v>1.4400000000000001E-93</v>
      </c>
      <c r="AE2397" s="30">
        <v>1.94E-40</v>
      </c>
      <c r="AF2397" s="30">
        <v>7.6299999999999997E-16</v>
      </c>
      <c r="AG2397" s="30">
        <v>1.5100000000000001E-45</v>
      </c>
      <c r="AH2397" s="3" t="b">
        <v>1</v>
      </c>
      <c r="AI2397" s="3" t="b">
        <v>1</v>
      </c>
      <c r="AJ2397" s="3" t="b">
        <v>1</v>
      </c>
      <c r="AK2397" s="3" t="b">
        <v>1</v>
      </c>
      <c r="AL2397" s="3" t="b">
        <v>1</v>
      </c>
      <c r="AM2397" s="6" t="b">
        <v>1</v>
      </c>
    </row>
    <row r="2398" spans="1:39" x14ac:dyDescent="0.2">
      <c r="A2398" s="4" t="s">
        <v>44548</v>
      </c>
      <c r="B2398" s="3" t="s">
        <v>44549</v>
      </c>
      <c r="C2398" s="3" t="s">
        <v>37203</v>
      </c>
      <c r="D2398" s="3" t="s">
        <v>37204</v>
      </c>
      <c r="E2398" s="3">
        <v>1755699</v>
      </c>
      <c r="F2398" s="3">
        <v>287</v>
      </c>
      <c r="G2398" s="3">
        <v>8840</v>
      </c>
      <c r="H2398" s="3">
        <v>60.31</v>
      </c>
      <c r="I2398" s="3">
        <v>94.09</v>
      </c>
      <c r="J2398" s="3">
        <v>1.61</v>
      </c>
      <c r="K2398" s="3">
        <v>0.37</v>
      </c>
      <c r="L2398" s="3">
        <v>0</v>
      </c>
      <c r="M2398" s="3">
        <v>0</v>
      </c>
      <c r="N2398" s="3">
        <v>0</v>
      </c>
      <c r="O2398" s="3">
        <v>17</v>
      </c>
      <c r="P2398" s="3" t="s">
        <v>39</v>
      </c>
      <c r="Q2398" s="3" t="s">
        <v>42813</v>
      </c>
      <c r="R2398" s="3" t="s">
        <v>42814</v>
      </c>
      <c r="S2398" s="3" t="s">
        <v>37158</v>
      </c>
      <c r="T2398" s="3" t="s">
        <v>44550</v>
      </c>
      <c r="U2398" s="3" t="s">
        <v>38847</v>
      </c>
      <c r="V2398" s="3" t="s">
        <v>37161</v>
      </c>
      <c r="W2398" s="3" t="s">
        <v>37162</v>
      </c>
      <c r="X2398" s="3" t="s">
        <v>37163</v>
      </c>
      <c r="Y2398" s="30">
        <v>5.1200000000000002E-23</v>
      </c>
      <c r="Z2398" s="3" t="s">
        <v>39</v>
      </c>
      <c r="AA2398" s="30">
        <v>2.54E-70</v>
      </c>
      <c r="AB2398" s="30">
        <v>1.8400000000000001E-78</v>
      </c>
      <c r="AC2398" s="30">
        <v>2.41E-17</v>
      </c>
      <c r="AD2398" s="30">
        <v>6.6000000000000002E-98</v>
      </c>
      <c r="AE2398" s="30">
        <v>6.1200000000000001E-63</v>
      </c>
      <c r="AF2398" s="30">
        <v>3.0399999999999998E-82</v>
      </c>
      <c r="AG2398" s="30">
        <v>1.5700000000000001E-102</v>
      </c>
      <c r="AH2398" s="3" t="b">
        <v>1</v>
      </c>
      <c r="AI2398" s="3" t="b">
        <v>1</v>
      </c>
      <c r="AJ2398" s="3" t="b">
        <v>1</v>
      </c>
      <c r="AK2398" s="3" t="b">
        <v>1</v>
      </c>
      <c r="AL2398" s="3" t="b">
        <v>1</v>
      </c>
      <c r="AM2398" s="6" t="b">
        <v>1</v>
      </c>
    </row>
    <row r="2399" spans="1:39" x14ac:dyDescent="0.2">
      <c r="A2399" s="4" t="s">
        <v>44551</v>
      </c>
      <c r="B2399" s="3" t="s">
        <v>44552</v>
      </c>
      <c r="C2399" s="3" t="s">
        <v>37203</v>
      </c>
      <c r="D2399" s="3" t="s">
        <v>37204</v>
      </c>
      <c r="E2399" s="3">
        <v>1977218</v>
      </c>
      <c r="F2399" s="3">
        <v>210</v>
      </c>
      <c r="G2399" s="3">
        <v>15973</v>
      </c>
      <c r="H2399" s="3">
        <v>59.97</v>
      </c>
      <c r="I2399" s="3">
        <v>70.760000000000005</v>
      </c>
      <c r="J2399" s="3">
        <v>2.27</v>
      </c>
      <c r="K2399" s="3">
        <v>0.51</v>
      </c>
      <c r="L2399" s="3">
        <v>94.12</v>
      </c>
      <c r="M2399" s="3">
        <v>0</v>
      </c>
      <c r="N2399" s="3">
        <v>0</v>
      </c>
      <c r="O2399" s="3">
        <v>20</v>
      </c>
      <c r="P2399" s="3" t="s">
        <v>39</v>
      </c>
      <c r="Q2399" s="3" t="s">
        <v>37196</v>
      </c>
      <c r="R2399" s="3" t="s">
        <v>37197</v>
      </c>
      <c r="S2399" s="3" t="s">
        <v>37198</v>
      </c>
      <c r="T2399" s="3" t="s">
        <v>44553</v>
      </c>
      <c r="U2399" s="3" t="s">
        <v>38847</v>
      </c>
      <c r="V2399" s="3" t="s">
        <v>37161</v>
      </c>
      <c r="W2399" s="3" t="s">
        <v>37162</v>
      </c>
      <c r="X2399" s="3" t="s">
        <v>37200</v>
      </c>
      <c r="Y2399" s="30">
        <v>4.9799999999999999E-24</v>
      </c>
      <c r="Z2399" s="3">
        <v>0</v>
      </c>
      <c r="AA2399" s="3">
        <v>0</v>
      </c>
      <c r="AB2399" s="3">
        <v>0</v>
      </c>
      <c r="AC2399" s="30">
        <v>1.8299999999999999E-79</v>
      </c>
      <c r="AD2399" s="30">
        <v>2.3200000000000001E-165</v>
      </c>
      <c r="AE2399" s="30">
        <v>3.8600000000000001E-91</v>
      </c>
      <c r="AF2399" s="30">
        <v>2.1299999999999999E-19</v>
      </c>
      <c r="AG2399" s="3">
        <v>0</v>
      </c>
      <c r="AH2399" s="3" t="b">
        <v>1</v>
      </c>
      <c r="AI2399" s="3" t="b">
        <v>1</v>
      </c>
      <c r="AJ2399" s="3" t="b">
        <v>1</v>
      </c>
      <c r="AK2399" s="3" t="b">
        <v>1</v>
      </c>
      <c r="AL2399" s="3" t="b">
        <v>1</v>
      </c>
      <c r="AM2399" s="6" t="b">
        <v>1</v>
      </c>
    </row>
    <row r="2400" spans="1:39" x14ac:dyDescent="0.2">
      <c r="A2400" s="4" t="s">
        <v>44554</v>
      </c>
      <c r="B2400" s="3" t="s">
        <v>44555</v>
      </c>
      <c r="C2400" s="3" t="s">
        <v>37203</v>
      </c>
      <c r="D2400" s="3" t="s">
        <v>37204</v>
      </c>
      <c r="E2400" s="3">
        <v>1834697</v>
      </c>
      <c r="F2400" s="3">
        <v>335</v>
      </c>
      <c r="G2400" s="3">
        <v>7223</v>
      </c>
      <c r="H2400" s="3">
        <v>60.3</v>
      </c>
      <c r="I2400" s="3">
        <v>89.16</v>
      </c>
      <c r="J2400" s="3">
        <v>2.88</v>
      </c>
      <c r="K2400" s="3">
        <v>0.55000000000000004</v>
      </c>
      <c r="L2400" s="3">
        <v>0</v>
      </c>
      <c r="M2400" s="3">
        <v>0</v>
      </c>
      <c r="N2400" s="3">
        <v>0</v>
      </c>
      <c r="O2400" s="3">
        <v>19</v>
      </c>
      <c r="P2400" s="3" t="s">
        <v>39</v>
      </c>
      <c r="Q2400" s="3" t="s">
        <v>37156</v>
      </c>
      <c r="R2400" s="3" t="s">
        <v>37157</v>
      </c>
      <c r="S2400" s="3" t="s">
        <v>37158</v>
      </c>
      <c r="T2400" s="3" t="s">
        <v>44556</v>
      </c>
      <c r="U2400" s="3" t="s">
        <v>38847</v>
      </c>
      <c r="V2400" s="3" t="s">
        <v>37161</v>
      </c>
      <c r="W2400" s="3" t="s">
        <v>37162</v>
      </c>
      <c r="X2400" s="3" t="s">
        <v>37163</v>
      </c>
      <c r="Y2400" s="30">
        <v>4.3400000000000001E-22</v>
      </c>
      <c r="Z2400" s="3" t="s">
        <v>39</v>
      </c>
      <c r="AA2400" s="30">
        <v>1.46E-47</v>
      </c>
      <c r="AB2400" s="30">
        <v>7.1900000000000005E-79</v>
      </c>
      <c r="AC2400" s="30">
        <v>2.4899999999999998E-17</v>
      </c>
      <c r="AD2400" s="30">
        <v>7.86E-97</v>
      </c>
      <c r="AE2400" s="30">
        <v>6.3200000000000002E-63</v>
      </c>
      <c r="AF2400" s="30">
        <v>3.0900000000000002E-82</v>
      </c>
      <c r="AG2400" s="30">
        <v>1.5999999999999999E-102</v>
      </c>
      <c r="AH2400" s="3" t="b">
        <v>1</v>
      </c>
      <c r="AI2400" s="3" t="b">
        <v>1</v>
      </c>
      <c r="AJ2400" s="3" t="b">
        <v>1</v>
      </c>
      <c r="AK2400" s="3" t="b">
        <v>1</v>
      </c>
      <c r="AL2400" s="3" t="b">
        <v>1</v>
      </c>
      <c r="AM2400" s="6" t="b">
        <v>1</v>
      </c>
    </row>
    <row r="2401" spans="1:39" x14ac:dyDescent="0.2">
      <c r="A2401" s="4" t="s">
        <v>44557</v>
      </c>
      <c r="B2401" s="3" t="s">
        <v>44558</v>
      </c>
      <c r="C2401" s="3" t="s">
        <v>37203</v>
      </c>
      <c r="D2401" s="3" t="s">
        <v>37204</v>
      </c>
      <c r="E2401" s="3">
        <v>2363641</v>
      </c>
      <c r="F2401" s="3">
        <v>33</v>
      </c>
      <c r="G2401" s="3">
        <v>127242</v>
      </c>
      <c r="H2401" s="3">
        <v>58.38</v>
      </c>
      <c r="I2401" s="3">
        <v>98.64</v>
      </c>
      <c r="J2401" s="3">
        <v>0.68</v>
      </c>
      <c r="K2401" s="3">
        <v>0.04</v>
      </c>
      <c r="L2401" s="3">
        <v>0</v>
      </c>
      <c r="M2401" s="3">
        <v>0</v>
      </c>
      <c r="N2401" s="3">
        <v>0</v>
      </c>
      <c r="O2401" s="3">
        <v>20</v>
      </c>
      <c r="P2401" s="3" t="s">
        <v>39</v>
      </c>
      <c r="Q2401" s="3" t="s">
        <v>44559</v>
      </c>
      <c r="R2401" s="3" t="s">
        <v>44560</v>
      </c>
      <c r="S2401" s="3" t="s">
        <v>44561</v>
      </c>
      <c r="T2401" s="3" t="s">
        <v>44562</v>
      </c>
      <c r="U2401" s="3" t="s">
        <v>38847</v>
      </c>
      <c r="V2401" s="3" t="s">
        <v>37161</v>
      </c>
      <c r="W2401" s="3" t="s">
        <v>37162</v>
      </c>
      <c r="X2401" s="3" t="s">
        <v>44563</v>
      </c>
      <c r="Y2401" s="3">
        <v>0</v>
      </c>
      <c r="Z2401" s="3">
        <v>0</v>
      </c>
      <c r="AA2401" s="3">
        <v>0</v>
      </c>
      <c r="AB2401" s="3">
        <v>0</v>
      </c>
      <c r="AC2401" s="30">
        <v>8.4600000000000006E-89</v>
      </c>
      <c r="AD2401" s="30">
        <v>2.03E-171</v>
      </c>
      <c r="AE2401" s="30">
        <v>3.3400000000000001E-95</v>
      </c>
      <c r="AF2401" s="30">
        <v>1.3100000000000001E-154</v>
      </c>
      <c r="AG2401" s="3">
        <v>0</v>
      </c>
      <c r="AH2401" s="3" t="b">
        <v>1</v>
      </c>
      <c r="AI2401" s="3" t="b">
        <v>1</v>
      </c>
      <c r="AJ2401" s="3" t="b">
        <v>1</v>
      </c>
      <c r="AK2401" s="3" t="b">
        <v>1</v>
      </c>
      <c r="AL2401" s="3" t="b">
        <v>1</v>
      </c>
      <c r="AM2401" s="6" t="b">
        <v>1</v>
      </c>
    </row>
    <row r="2402" spans="1:39" x14ac:dyDescent="0.2">
      <c r="A2402" s="4" t="s">
        <v>44564</v>
      </c>
      <c r="B2402" s="3" t="s">
        <v>44565</v>
      </c>
      <c r="C2402" s="3" t="s">
        <v>37203</v>
      </c>
      <c r="D2402" s="3" t="s">
        <v>37204</v>
      </c>
      <c r="E2402" s="3">
        <v>2181421</v>
      </c>
      <c r="F2402" s="3">
        <v>137</v>
      </c>
      <c r="G2402" s="3">
        <v>25508</v>
      </c>
      <c r="H2402" s="3">
        <v>59.67</v>
      </c>
      <c r="I2402" s="3">
        <v>95.92</v>
      </c>
      <c r="J2402" s="3">
        <v>0</v>
      </c>
      <c r="K2402" s="3">
        <v>0.05</v>
      </c>
      <c r="L2402" s="3">
        <v>94.12</v>
      </c>
      <c r="M2402" s="3">
        <v>0</v>
      </c>
      <c r="N2402" s="3">
        <v>0</v>
      </c>
      <c r="O2402" s="3">
        <v>20</v>
      </c>
      <c r="P2402" s="3" t="s">
        <v>39</v>
      </c>
      <c r="Q2402" s="3" t="s">
        <v>37196</v>
      </c>
      <c r="R2402" s="3" t="s">
        <v>37197</v>
      </c>
      <c r="S2402" s="3" t="s">
        <v>37198</v>
      </c>
      <c r="T2402" s="3" t="s">
        <v>44566</v>
      </c>
      <c r="U2402" s="3" t="s">
        <v>38847</v>
      </c>
      <c r="V2402" s="3" t="s">
        <v>37161</v>
      </c>
      <c r="W2402" s="3" t="s">
        <v>37162</v>
      </c>
      <c r="X2402" s="3" t="s">
        <v>37200</v>
      </c>
      <c r="Y2402" s="30">
        <v>5.0500000000000004E-25</v>
      </c>
      <c r="Z2402" s="3">
        <v>0</v>
      </c>
      <c r="AA2402" s="3">
        <v>0</v>
      </c>
      <c r="AB2402" s="3">
        <v>0</v>
      </c>
      <c r="AC2402" s="30">
        <v>8.5800000000000004E-83</v>
      </c>
      <c r="AD2402" s="30">
        <v>1.06E-165</v>
      </c>
      <c r="AE2402" s="30">
        <v>6.5600000000000004E-91</v>
      </c>
      <c r="AF2402" s="30">
        <v>2.8900000000000001E-154</v>
      </c>
      <c r="AG2402" s="3">
        <v>0</v>
      </c>
      <c r="AH2402" s="3" t="b">
        <v>1</v>
      </c>
      <c r="AI2402" s="3" t="b">
        <v>1</v>
      </c>
      <c r="AJ2402" s="3" t="b">
        <v>1</v>
      </c>
      <c r="AK2402" s="3" t="b">
        <v>1</v>
      </c>
      <c r="AL2402" s="3" t="b">
        <v>1</v>
      </c>
      <c r="AM2402" s="6" t="b">
        <v>1</v>
      </c>
    </row>
    <row r="2403" spans="1:39" x14ac:dyDescent="0.2">
      <c r="A2403" s="4" t="s">
        <v>44567</v>
      </c>
      <c r="B2403" s="3" t="s">
        <v>44568</v>
      </c>
      <c r="C2403" s="3" t="s">
        <v>37203</v>
      </c>
      <c r="D2403" s="3" t="s">
        <v>37204</v>
      </c>
      <c r="E2403" s="3">
        <v>1922020</v>
      </c>
      <c r="F2403" s="3">
        <v>186</v>
      </c>
      <c r="G2403" s="3">
        <v>16883</v>
      </c>
      <c r="H2403" s="3">
        <v>60.41</v>
      </c>
      <c r="I2403" s="3">
        <v>89.73</v>
      </c>
      <c r="J2403" s="3">
        <v>4.05</v>
      </c>
      <c r="K2403" s="3">
        <v>0.26</v>
      </c>
      <c r="L2403" s="3">
        <v>0</v>
      </c>
      <c r="M2403" s="3">
        <v>0</v>
      </c>
      <c r="N2403" s="3">
        <v>0</v>
      </c>
      <c r="O2403" s="3">
        <v>16</v>
      </c>
      <c r="P2403" s="3" t="s">
        <v>39</v>
      </c>
      <c r="Q2403" s="3" t="s">
        <v>37196</v>
      </c>
      <c r="R2403" s="3" t="s">
        <v>37197</v>
      </c>
      <c r="S2403" s="3" t="s">
        <v>37198</v>
      </c>
      <c r="T2403" s="3" t="s">
        <v>44569</v>
      </c>
      <c r="U2403" s="3" t="s">
        <v>38847</v>
      </c>
      <c r="V2403" s="3" t="s">
        <v>37161</v>
      </c>
      <c r="W2403" s="3" t="s">
        <v>37162</v>
      </c>
      <c r="X2403" s="3" t="s">
        <v>37200</v>
      </c>
      <c r="Y2403" s="30">
        <v>3.2699999999999999E-25</v>
      </c>
      <c r="Z2403" s="3">
        <v>0</v>
      </c>
      <c r="AA2403" s="3">
        <v>0</v>
      </c>
      <c r="AB2403" s="3">
        <v>0</v>
      </c>
      <c r="AC2403" s="30">
        <v>7.9100000000000006E-83</v>
      </c>
      <c r="AD2403" s="30">
        <v>9.3000000000000001E-166</v>
      </c>
      <c r="AE2403" s="30">
        <v>3.7599999999999999E-91</v>
      </c>
      <c r="AF2403" s="30">
        <v>2.0099999999999998E-154</v>
      </c>
      <c r="AG2403" s="3">
        <v>0</v>
      </c>
      <c r="AH2403" s="3" t="b">
        <v>1</v>
      </c>
      <c r="AI2403" s="3" t="b">
        <v>1</v>
      </c>
      <c r="AJ2403" s="3" t="b">
        <v>1</v>
      </c>
      <c r="AK2403" s="3" t="b">
        <v>1</v>
      </c>
      <c r="AL2403" s="3" t="b">
        <v>1</v>
      </c>
      <c r="AM2403" s="6" t="b">
        <v>1</v>
      </c>
    </row>
    <row r="2404" spans="1:39" x14ac:dyDescent="0.2">
      <c r="A2404" s="4" t="s">
        <v>44570</v>
      </c>
      <c r="B2404" s="3" t="s">
        <v>44571</v>
      </c>
      <c r="C2404" s="3" t="s">
        <v>37203</v>
      </c>
      <c r="D2404" s="3" t="s">
        <v>37204</v>
      </c>
      <c r="E2404" s="3">
        <v>2074890</v>
      </c>
      <c r="F2404" s="3">
        <v>44</v>
      </c>
      <c r="G2404" s="3">
        <v>75847</v>
      </c>
      <c r="H2404" s="3">
        <v>60.14</v>
      </c>
      <c r="I2404" s="3">
        <v>100</v>
      </c>
      <c r="J2404" s="3">
        <v>0.88</v>
      </c>
      <c r="K2404" s="3">
        <v>0.04</v>
      </c>
      <c r="L2404" s="3">
        <v>0</v>
      </c>
      <c r="M2404" s="3">
        <v>0</v>
      </c>
      <c r="N2404" s="3">
        <v>0</v>
      </c>
      <c r="O2404" s="3">
        <v>19</v>
      </c>
      <c r="P2404" s="3" t="s">
        <v>39</v>
      </c>
      <c r="Q2404" s="3" t="s">
        <v>37221</v>
      </c>
      <c r="R2404" s="3" t="s">
        <v>37222</v>
      </c>
      <c r="S2404" s="3" t="s">
        <v>37158</v>
      </c>
      <c r="T2404" s="3" t="s">
        <v>44572</v>
      </c>
      <c r="U2404" s="3" t="s">
        <v>38847</v>
      </c>
      <c r="V2404" s="3" t="s">
        <v>37161</v>
      </c>
      <c r="W2404" s="3" t="s">
        <v>37162</v>
      </c>
      <c r="X2404" s="3" t="s">
        <v>37163</v>
      </c>
      <c r="Y2404" s="30">
        <v>6.4900000000000005E-23</v>
      </c>
      <c r="Z2404" s="3" t="s">
        <v>39</v>
      </c>
      <c r="AA2404" s="30">
        <v>2.51E-69</v>
      </c>
      <c r="AB2404" s="30">
        <v>1.07E-78</v>
      </c>
      <c r="AC2404" s="30">
        <v>1.6E-12</v>
      </c>
      <c r="AD2404" s="30">
        <v>2.2800000000000001E-93</v>
      </c>
      <c r="AE2404" s="30">
        <v>7.03E-40</v>
      </c>
      <c r="AF2404" s="30">
        <v>1.4200000000000001E-22</v>
      </c>
      <c r="AG2404" s="30">
        <v>5.1900000000000003E-45</v>
      </c>
      <c r="AH2404" s="3" t="b">
        <v>1</v>
      </c>
      <c r="AI2404" s="3" t="b">
        <v>1</v>
      </c>
      <c r="AJ2404" s="3" t="b">
        <v>1</v>
      </c>
      <c r="AK2404" s="3" t="b">
        <v>1</v>
      </c>
      <c r="AL2404" s="3" t="b">
        <v>1</v>
      </c>
      <c r="AM2404" s="6" t="b">
        <v>1</v>
      </c>
    </row>
    <row r="2405" spans="1:39" x14ac:dyDescent="0.2">
      <c r="A2405" s="4" t="s">
        <v>44573</v>
      </c>
      <c r="B2405" s="3" t="s">
        <v>44574</v>
      </c>
      <c r="C2405" s="3" t="s">
        <v>37203</v>
      </c>
      <c r="D2405" s="3" t="s">
        <v>37204</v>
      </c>
      <c r="E2405" s="3">
        <v>1655300</v>
      </c>
      <c r="F2405" s="3">
        <v>35</v>
      </c>
      <c r="G2405" s="3">
        <v>79519</v>
      </c>
      <c r="H2405" s="3">
        <v>59.88</v>
      </c>
      <c r="I2405" s="3">
        <v>82.26</v>
      </c>
      <c r="J2405" s="3">
        <v>0.9</v>
      </c>
      <c r="K2405" s="3">
        <v>0.03</v>
      </c>
      <c r="L2405" s="3">
        <v>0</v>
      </c>
      <c r="M2405" s="3">
        <v>0</v>
      </c>
      <c r="N2405" s="3">
        <v>0</v>
      </c>
      <c r="O2405" s="3">
        <v>19</v>
      </c>
      <c r="P2405" s="3" t="s">
        <v>39</v>
      </c>
      <c r="Q2405" s="3" t="s">
        <v>44575</v>
      </c>
      <c r="R2405" s="3" t="s">
        <v>44576</v>
      </c>
      <c r="S2405" s="3" t="s">
        <v>37158</v>
      </c>
      <c r="T2405" s="3" t="s">
        <v>44577</v>
      </c>
      <c r="U2405" s="3" t="s">
        <v>38847</v>
      </c>
      <c r="V2405" s="3" t="s">
        <v>37161</v>
      </c>
      <c r="W2405" s="3" t="s">
        <v>37162</v>
      </c>
      <c r="X2405" s="3" t="s">
        <v>37163</v>
      </c>
      <c r="Y2405" s="30">
        <v>1.2399999999999999E-20</v>
      </c>
      <c r="Z2405" s="3" t="s">
        <v>39</v>
      </c>
      <c r="AA2405" s="30">
        <v>3.1599999999999999E-70</v>
      </c>
      <c r="AB2405" s="30">
        <v>1.8800000000000001E-78</v>
      </c>
      <c r="AC2405" s="30">
        <v>5.9999999999999999E-16</v>
      </c>
      <c r="AD2405" s="30">
        <v>9.9000000000000004E-94</v>
      </c>
      <c r="AE2405" s="30">
        <v>4.1200000000000002E-38</v>
      </c>
      <c r="AF2405" s="30">
        <v>4.4400000000000002E-16</v>
      </c>
      <c r="AG2405" s="30">
        <v>1.43E-36</v>
      </c>
      <c r="AH2405" s="3" t="b">
        <v>1</v>
      </c>
      <c r="AI2405" s="3" t="b">
        <v>1</v>
      </c>
      <c r="AJ2405" s="3" t="b">
        <v>1</v>
      </c>
      <c r="AK2405" s="3" t="b">
        <v>1</v>
      </c>
      <c r="AL2405" s="3" t="b">
        <v>1</v>
      </c>
      <c r="AM2405" s="6" t="b">
        <v>1</v>
      </c>
    </row>
    <row r="2406" spans="1:39" x14ac:dyDescent="0.2">
      <c r="A2406" s="4" t="s">
        <v>44578</v>
      </c>
      <c r="B2406" s="3" t="s">
        <v>44579</v>
      </c>
      <c r="C2406" s="3" t="s">
        <v>37203</v>
      </c>
      <c r="D2406" s="3" t="s">
        <v>37204</v>
      </c>
      <c r="E2406" s="3">
        <v>2009488</v>
      </c>
      <c r="F2406" s="3">
        <v>87</v>
      </c>
      <c r="G2406" s="3">
        <v>36072</v>
      </c>
      <c r="H2406" s="3">
        <v>60.2</v>
      </c>
      <c r="I2406" s="3">
        <v>99.19</v>
      </c>
      <c r="J2406" s="3">
        <v>2.82</v>
      </c>
      <c r="K2406" s="3">
        <v>0.09</v>
      </c>
      <c r="L2406" s="3">
        <v>0</v>
      </c>
      <c r="M2406" s="3">
        <v>0</v>
      </c>
      <c r="N2406" s="3">
        <v>0</v>
      </c>
      <c r="O2406" s="3">
        <v>19</v>
      </c>
      <c r="P2406" s="3" t="s">
        <v>39</v>
      </c>
      <c r="Q2406" s="3" t="s">
        <v>37156</v>
      </c>
      <c r="R2406" s="3" t="s">
        <v>37157</v>
      </c>
      <c r="S2406" s="3" t="s">
        <v>37158</v>
      </c>
      <c r="T2406" s="3" t="s">
        <v>44580</v>
      </c>
      <c r="U2406" s="3" t="s">
        <v>38847</v>
      </c>
      <c r="V2406" s="3" t="s">
        <v>37161</v>
      </c>
      <c r="W2406" s="3" t="s">
        <v>37162</v>
      </c>
      <c r="X2406" s="3" t="s">
        <v>37163</v>
      </c>
      <c r="Y2406" s="30">
        <v>4.2599999999999997E-22</v>
      </c>
      <c r="Z2406" s="3" t="s">
        <v>39</v>
      </c>
      <c r="AA2406" s="30">
        <v>5.2299999999999997E-70</v>
      </c>
      <c r="AB2406" s="30">
        <v>8.1100000000000005E-79</v>
      </c>
      <c r="AC2406" s="30">
        <v>2.9400000000000001E-17</v>
      </c>
      <c r="AD2406" s="30">
        <v>1.46E-93</v>
      </c>
      <c r="AE2406" s="30">
        <v>6.9699999999999999E-63</v>
      </c>
      <c r="AF2406" s="30">
        <v>3.4400000000000003E-82</v>
      </c>
      <c r="AG2406" s="30">
        <v>7.5200000000000004E-102</v>
      </c>
      <c r="AH2406" s="3" t="b">
        <v>1</v>
      </c>
      <c r="AI2406" s="3" t="b">
        <v>1</v>
      </c>
      <c r="AJ2406" s="3" t="b">
        <v>1</v>
      </c>
      <c r="AK2406" s="3" t="b">
        <v>1</v>
      </c>
      <c r="AL2406" s="3" t="b">
        <v>1</v>
      </c>
      <c r="AM2406" s="6" t="b">
        <v>1</v>
      </c>
    </row>
    <row r="2407" spans="1:39" x14ac:dyDescent="0.2">
      <c r="A2407" s="4" t="s">
        <v>44581</v>
      </c>
      <c r="B2407" s="3" t="s">
        <v>44582</v>
      </c>
      <c r="C2407" s="3" t="s">
        <v>37203</v>
      </c>
      <c r="D2407" s="3" t="s">
        <v>37204</v>
      </c>
      <c r="E2407" s="3">
        <v>1577718</v>
      </c>
      <c r="F2407" s="3">
        <v>347</v>
      </c>
      <c r="G2407" s="3">
        <v>5405</v>
      </c>
      <c r="H2407" s="3">
        <v>60.45</v>
      </c>
      <c r="I2407" s="3">
        <v>67.2</v>
      </c>
      <c r="J2407" s="3">
        <v>2.58</v>
      </c>
      <c r="K2407" s="3">
        <v>0.26</v>
      </c>
      <c r="L2407" s="3">
        <v>0</v>
      </c>
      <c r="M2407" s="3">
        <v>0</v>
      </c>
      <c r="N2407" s="3">
        <v>0</v>
      </c>
      <c r="O2407" s="3">
        <v>17</v>
      </c>
      <c r="P2407" s="3" t="s">
        <v>39</v>
      </c>
      <c r="Q2407" s="3" t="s">
        <v>37221</v>
      </c>
      <c r="R2407" s="3" t="s">
        <v>37222</v>
      </c>
      <c r="S2407" s="3" t="s">
        <v>37158</v>
      </c>
      <c r="T2407" s="3" t="s">
        <v>44583</v>
      </c>
      <c r="U2407" s="3" t="s">
        <v>38847</v>
      </c>
      <c r="V2407" s="3" t="s">
        <v>37161</v>
      </c>
      <c r="W2407" s="3" t="s">
        <v>37162</v>
      </c>
      <c r="X2407" s="3" t="s">
        <v>37163</v>
      </c>
      <c r="Y2407" s="30">
        <v>1.88E-23</v>
      </c>
      <c r="Z2407" s="3" t="s">
        <v>39</v>
      </c>
      <c r="AA2407" s="30">
        <v>3.6100000000000003E-70</v>
      </c>
      <c r="AB2407" s="30">
        <v>1.4299999999999999E-78</v>
      </c>
      <c r="AC2407" s="30">
        <v>2.2700000000000001E-17</v>
      </c>
      <c r="AD2407" s="30">
        <v>2.55E-86</v>
      </c>
      <c r="AE2407" s="30">
        <v>5.3899999999999996E-63</v>
      </c>
      <c r="AF2407" s="30">
        <v>2.6100000000000001E-82</v>
      </c>
      <c r="AG2407" s="30">
        <v>1.1200000000000001E-102</v>
      </c>
      <c r="AH2407" s="3" t="b">
        <v>1</v>
      </c>
      <c r="AI2407" s="3" t="b">
        <v>1</v>
      </c>
      <c r="AJ2407" s="3" t="b">
        <v>1</v>
      </c>
      <c r="AK2407" s="3" t="b">
        <v>1</v>
      </c>
      <c r="AL2407" s="3" t="b">
        <v>1</v>
      </c>
      <c r="AM2407" s="6" t="b">
        <v>1</v>
      </c>
    </row>
    <row r="2408" spans="1:39" x14ac:dyDescent="0.2">
      <c r="A2408" s="4" t="s">
        <v>44584</v>
      </c>
      <c r="B2408" s="3" t="s">
        <v>44585</v>
      </c>
      <c r="C2408" s="3" t="s">
        <v>37203</v>
      </c>
      <c r="D2408" s="3" t="s">
        <v>37204</v>
      </c>
      <c r="E2408" s="3">
        <v>2015407</v>
      </c>
      <c r="F2408" s="3">
        <v>141</v>
      </c>
      <c r="G2408" s="3">
        <v>21871</v>
      </c>
      <c r="H2408" s="3">
        <v>60.15</v>
      </c>
      <c r="I2408" s="3">
        <v>98.24</v>
      </c>
      <c r="J2408" s="3">
        <v>1.64</v>
      </c>
      <c r="K2408" s="3">
        <v>0.05</v>
      </c>
      <c r="L2408" s="3">
        <v>0</v>
      </c>
      <c r="M2408" s="3">
        <v>0</v>
      </c>
      <c r="N2408" s="3">
        <v>0</v>
      </c>
      <c r="O2408" s="3">
        <v>19</v>
      </c>
      <c r="P2408" s="3" t="s">
        <v>39</v>
      </c>
      <c r="Q2408" s="3" t="s">
        <v>38585</v>
      </c>
      <c r="R2408" s="3" t="s">
        <v>38586</v>
      </c>
      <c r="S2408" s="3" t="s">
        <v>37158</v>
      </c>
      <c r="T2408" s="3" t="s">
        <v>44586</v>
      </c>
      <c r="U2408" s="3" t="s">
        <v>38847</v>
      </c>
      <c r="V2408" s="3" t="s">
        <v>37161</v>
      </c>
      <c r="W2408" s="3" t="s">
        <v>37162</v>
      </c>
      <c r="X2408" s="3" t="s">
        <v>37163</v>
      </c>
      <c r="Y2408" s="30">
        <v>6.6999999999999997E-23</v>
      </c>
      <c r="Z2408" s="3" t="s">
        <v>39</v>
      </c>
      <c r="AA2408" s="30">
        <v>1.9299999999999999E-69</v>
      </c>
      <c r="AB2408" s="30">
        <v>2.4900000000000001E-79</v>
      </c>
      <c r="AC2408" s="30">
        <v>2.9499999999999999E-17</v>
      </c>
      <c r="AD2408" s="30">
        <v>9.7399999999999997E-94</v>
      </c>
      <c r="AE2408" s="30">
        <v>7.0099999999999997E-63</v>
      </c>
      <c r="AF2408" s="30">
        <v>2.4000000000000001E-82</v>
      </c>
      <c r="AG2408" s="30">
        <v>7.3600000000000002E-102</v>
      </c>
      <c r="AH2408" s="3" t="b">
        <v>1</v>
      </c>
      <c r="AI2408" s="3" t="b">
        <v>1</v>
      </c>
      <c r="AJ2408" s="3" t="b">
        <v>1</v>
      </c>
      <c r="AK2408" s="3" t="b">
        <v>1</v>
      </c>
      <c r="AL2408" s="3" t="b">
        <v>1</v>
      </c>
      <c r="AM2408" s="6" t="b">
        <v>1</v>
      </c>
    </row>
    <row r="2409" spans="1:39" x14ac:dyDescent="0.2">
      <c r="A2409" s="4" t="s">
        <v>44587</v>
      </c>
      <c r="B2409" s="3" t="s">
        <v>44588</v>
      </c>
      <c r="C2409" s="3" t="s">
        <v>37203</v>
      </c>
      <c r="D2409" s="3" t="s">
        <v>37204</v>
      </c>
      <c r="E2409" s="3">
        <v>2030703</v>
      </c>
      <c r="F2409" s="3">
        <v>48</v>
      </c>
      <c r="G2409" s="3">
        <v>90601</v>
      </c>
      <c r="H2409" s="3">
        <v>59.94</v>
      </c>
      <c r="I2409" s="3">
        <v>97.74</v>
      </c>
      <c r="J2409" s="3">
        <v>0.81</v>
      </c>
      <c r="K2409" s="3">
        <v>0.04</v>
      </c>
      <c r="L2409" s="3">
        <v>0</v>
      </c>
      <c r="M2409" s="3">
        <v>0</v>
      </c>
      <c r="N2409" s="3">
        <v>0</v>
      </c>
      <c r="O2409" s="3">
        <v>17</v>
      </c>
      <c r="P2409" s="3" t="s">
        <v>39</v>
      </c>
      <c r="Q2409" s="3" t="s">
        <v>37221</v>
      </c>
      <c r="R2409" s="3" t="s">
        <v>37222</v>
      </c>
      <c r="S2409" s="3" t="s">
        <v>37158</v>
      </c>
      <c r="T2409" s="3" t="s">
        <v>44589</v>
      </c>
      <c r="U2409" s="3" t="s">
        <v>38847</v>
      </c>
      <c r="V2409" s="3" t="s">
        <v>37161</v>
      </c>
      <c r="W2409" s="3" t="s">
        <v>37162</v>
      </c>
      <c r="X2409" s="3" t="s">
        <v>37163</v>
      </c>
      <c r="Y2409" s="30">
        <v>6.3099999999999997E-23</v>
      </c>
      <c r="Z2409" s="3" t="s">
        <v>39</v>
      </c>
      <c r="AA2409" s="30">
        <v>4.8699999999999997E-70</v>
      </c>
      <c r="AB2409" s="30">
        <v>1.3500000000000001E-79</v>
      </c>
      <c r="AC2409" s="30">
        <v>2.9000000000000003E-17</v>
      </c>
      <c r="AD2409" s="30">
        <v>1.73E-93</v>
      </c>
      <c r="AE2409" s="30">
        <v>6.8799999999999996E-63</v>
      </c>
      <c r="AF2409" s="30">
        <v>3.3000000000000002E-82</v>
      </c>
      <c r="AG2409" s="30">
        <v>5.4E-102</v>
      </c>
      <c r="AH2409" s="3" t="b">
        <v>1</v>
      </c>
      <c r="AI2409" s="3" t="b">
        <v>1</v>
      </c>
      <c r="AJ2409" s="3" t="b">
        <v>1</v>
      </c>
      <c r="AK2409" s="3" t="b">
        <v>1</v>
      </c>
      <c r="AL2409" s="3" t="b">
        <v>1</v>
      </c>
      <c r="AM2409" s="6" t="b">
        <v>1</v>
      </c>
    </row>
    <row r="2410" spans="1:39" x14ac:dyDescent="0.2">
      <c r="A2410" s="4" t="s">
        <v>44590</v>
      </c>
      <c r="B2410" s="3" t="s">
        <v>44591</v>
      </c>
      <c r="C2410" s="3" t="s">
        <v>37203</v>
      </c>
      <c r="D2410" s="3" t="s">
        <v>37204</v>
      </c>
      <c r="E2410" s="3">
        <v>1817436</v>
      </c>
      <c r="F2410" s="3">
        <v>260</v>
      </c>
      <c r="G2410" s="3">
        <v>9584</v>
      </c>
      <c r="H2410" s="3">
        <v>60.24</v>
      </c>
      <c r="I2410" s="3">
        <v>79.959999999999994</v>
      </c>
      <c r="J2410" s="3">
        <v>2.42</v>
      </c>
      <c r="K2410" s="3">
        <v>0.8</v>
      </c>
      <c r="L2410" s="3">
        <v>0</v>
      </c>
      <c r="M2410" s="3">
        <v>0</v>
      </c>
      <c r="N2410" s="3">
        <v>0</v>
      </c>
      <c r="O2410" s="3">
        <v>18</v>
      </c>
      <c r="P2410" s="3" t="s">
        <v>39</v>
      </c>
      <c r="Q2410" s="3" t="s">
        <v>37196</v>
      </c>
      <c r="R2410" s="3" t="s">
        <v>37197</v>
      </c>
      <c r="S2410" s="3" t="s">
        <v>37198</v>
      </c>
      <c r="T2410" s="3" t="s">
        <v>44592</v>
      </c>
      <c r="U2410" s="3" t="s">
        <v>38847</v>
      </c>
      <c r="V2410" s="3" t="s">
        <v>37161</v>
      </c>
      <c r="W2410" s="3" t="s">
        <v>37162</v>
      </c>
      <c r="X2410" s="3" t="s">
        <v>37200</v>
      </c>
      <c r="Y2410" s="30">
        <v>1.9200000000000001E-25</v>
      </c>
      <c r="Z2410" s="3">
        <v>0</v>
      </c>
      <c r="AA2410" s="3">
        <v>0</v>
      </c>
      <c r="AB2410" s="3">
        <v>0</v>
      </c>
      <c r="AC2410" s="30">
        <v>7.4899999999999996E-83</v>
      </c>
      <c r="AD2410" s="30">
        <v>8.8300000000000005E-166</v>
      </c>
      <c r="AE2410" s="30">
        <v>3.5600000000000002E-91</v>
      </c>
      <c r="AF2410" s="30">
        <v>2.3999999999999999E-154</v>
      </c>
      <c r="AG2410" s="3">
        <v>0</v>
      </c>
      <c r="AH2410" s="3" t="b">
        <v>1</v>
      </c>
      <c r="AI2410" s="3" t="b">
        <v>1</v>
      </c>
      <c r="AJ2410" s="3" t="b">
        <v>1</v>
      </c>
      <c r="AK2410" s="3" t="b">
        <v>1</v>
      </c>
      <c r="AL2410" s="3" t="b">
        <v>1</v>
      </c>
      <c r="AM2410" s="6" t="b">
        <v>1</v>
      </c>
    </row>
    <row r="2411" spans="1:39" x14ac:dyDescent="0.2">
      <c r="A2411" s="4" t="s">
        <v>44593</v>
      </c>
      <c r="B2411" s="3" t="s">
        <v>44594</v>
      </c>
      <c r="C2411" s="3" t="s">
        <v>37203</v>
      </c>
      <c r="D2411" s="3" t="s">
        <v>37204</v>
      </c>
      <c r="E2411" s="3">
        <v>2030663</v>
      </c>
      <c r="F2411" s="3">
        <v>49</v>
      </c>
      <c r="G2411" s="3">
        <v>81879</v>
      </c>
      <c r="H2411" s="3">
        <v>59.83</v>
      </c>
      <c r="I2411" s="3">
        <v>91.4</v>
      </c>
      <c r="J2411" s="3">
        <v>0.81</v>
      </c>
      <c r="K2411" s="3">
        <v>0.04</v>
      </c>
      <c r="L2411" s="3">
        <v>0</v>
      </c>
      <c r="M2411" s="3">
        <v>0</v>
      </c>
      <c r="N2411" s="3">
        <v>0</v>
      </c>
      <c r="O2411" s="3">
        <v>20</v>
      </c>
      <c r="P2411" s="3" t="s">
        <v>39</v>
      </c>
      <c r="Q2411" s="3" t="s">
        <v>37232</v>
      </c>
      <c r="R2411" s="3" t="s">
        <v>37233</v>
      </c>
      <c r="S2411" s="3" t="s">
        <v>37158</v>
      </c>
      <c r="T2411" s="3" t="s">
        <v>44595</v>
      </c>
      <c r="U2411" s="3" t="s">
        <v>38847</v>
      </c>
      <c r="V2411" s="3" t="s">
        <v>37161</v>
      </c>
      <c r="W2411" s="3" t="s">
        <v>37162</v>
      </c>
      <c r="X2411" s="3" t="s">
        <v>37163</v>
      </c>
      <c r="Y2411" s="30">
        <v>4.7899999999999999E-23</v>
      </c>
      <c r="Z2411" s="3" t="s">
        <v>39</v>
      </c>
      <c r="AA2411" s="30">
        <v>5.3800000000000001E-70</v>
      </c>
      <c r="AB2411" s="30">
        <v>2.14E-78</v>
      </c>
      <c r="AC2411" s="30">
        <v>1.19E-17</v>
      </c>
      <c r="AD2411" s="30">
        <v>1.28E-93</v>
      </c>
      <c r="AE2411" s="30">
        <v>7.0799999999999997E-63</v>
      </c>
      <c r="AF2411" s="30">
        <v>3.5200000000000001E-82</v>
      </c>
      <c r="AG2411" s="30">
        <v>1.95E-102</v>
      </c>
      <c r="AH2411" s="3" t="b">
        <v>1</v>
      </c>
      <c r="AI2411" s="3" t="b">
        <v>1</v>
      </c>
      <c r="AJ2411" s="3" t="b">
        <v>1</v>
      </c>
      <c r="AK2411" s="3" t="b">
        <v>1</v>
      </c>
      <c r="AL2411" s="3" t="b">
        <v>1</v>
      </c>
      <c r="AM2411" s="6" t="b">
        <v>1</v>
      </c>
    </row>
    <row r="2412" spans="1:39" x14ac:dyDescent="0.2">
      <c r="A2412" s="4" t="s">
        <v>44596</v>
      </c>
      <c r="B2412" s="3" t="s">
        <v>44597</v>
      </c>
      <c r="C2412" s="3" t="s">
        <v>37203</v>
      </c>
      <c r="D2412" s="3" t="s">
        <v>37204</v>
      </c>
      <c r="E2412" s="3">
        <v>1731130</v>
      </c>
      <c r="F2412" s="3">
        <v>263</v>
      </c>
      <c r="G2412" s="3">
        <v>9233</v>
      </c>
      <c r="H2412" s="3">
        <v>60.44</v>
      </c>
      <c r="I2412" s="3">
        <v>86.51</v>
      </c>
      <c r="J2412" s="3">
        <v>1.96</v>
      </c>
      <c r="K2412" s="3">
        <v>0.57999999999999996</v>
      </c>
      <c r="L2412" s="3">
        <v>0</v>
      </c>
      <c r="M2412" s="3">
        <v>0</v>
      </c>
      <c r="N2412" s="3">
        <v>0</v>
      </c>
      <c r="O2412" s="3">
        <v>18</v>
      </c>
      <c r="P2412" s="3" t="s">
        <v>39</v>
      </c>
      <c r="Q2412" s="3" t="s">
        <v>37221</v>
      </c>
      <c r="R2412" s="3" t="s">
        <v>37222</v>
      </c>
      <c r="S2412" s="3" t="s">
        <v>37158</v>
      </c>
      <c r="T2412" s="3" t="s">
        <v>44598</v>
      </c>
      <c r="U2412" s="3" t="s">
        <v>38847</v>
      </c>
      <c r="V2412" s="3" t="s">
        <v>37161</v>
      </c>
      <c r="W2412" s="3" t="s">
        <v>37162</v>
      </c>
      <c r="X2412" s="3" t="s">
        <v>37163</v>
      </c>
      <c r="Y2412" s="30">
        <v>5.1200000000000002E-23</v>
      </c>
      <c r="Z2412" s="3" t="s">
        <v>39</v>
      </c>
      <c r="AA2412" s="30">
        <v>3.6199999999999997E-70</v>
      </c>
      <c r="AB2412" s="30">
        <v>1.28E-78</v>
      </c>
      <c r="AC2412" s="30">
        <v>1.2600000000000001E-12</v>
      </c>
      <c r="AD2412" s="30">
        <v>1.08E-93</v>
      </c>
      <c r="AE2412" s="30">
        <v>7.9700000000000005E-40</v>
      </c>
      <c r="AF2412" s="30">
        <v>5.7700000000000003E-15</v>
      </c>
      <c r="AG2412" s="30">
        <v>2.1599999999999998E-46</v>
      </c>
      <c r="AH2412" s="3" t="b">
        <v>1</v>
      </c>
      <c r="AI2412" s="3" t="b">
        <v>1</v>
      </c>
      <c r="AJ2412" s="3" t="b">
        <v>1</v>
      </c>
      <c r="AK2412" s="3" t="b">
        <v>1</v>
      </c>
      <c r="AL2412" s="3" t="b">
        <v>1</v>
      </c>
      <c r="AM2412" s="6" t="b">
        <v>1</v>
      </c>
    </row>
    <row r="2413" spans="1:39" x14ac:dyDescent="0.2">
      <c r="A2413" s="4" t="s">
        <v>44599</v>
      </c>
      <c r="B2413" s="3" t="s">
        <v>44600</v>
      </c>
      <c r="C2413" s="3" t="s">
        <v>37203</v>
      </c>
      <c r="D2413" s="3" t="s">
        <v>37204</v>
      </c>
      <c r="E2413" s="3">
        <v>1927570</v>
      </c>
      <c r="F2413" s="3">
        <v>175</v>
      </c>
      <c r="G2413" s="3">
        <v>17629</v>
      </c>
      <c r="H2413" s="3">
        <v>59.94</v>
      </c>
      <c r="I2413" s="3">
        <v>75.89</v>
      </c>
      <c r="J2413" s="3">
        <v>1.79</v>
      </c>
      <c r="K2413" s="3">
        <v>0.34</v>
      </c>
      <c r="L2413" s="3">
        <v>0</v>
      </c>
      <c r="M2413" s="3">
        <v>0</v>
      </c>
      <c r="N2413" s="3">
        <v>0</v>
      </c>
      <c r="O2413" s="3">
        <v>18</v>
      </c>
      <c r="P2413" s="3" t="s">
        <v>39</v>
      </c>
      <c r="Q2413" s="3" t="s">
        <v>37196</v>
      </c>
      <c r="R2413" s="3" t="s">
        <v>37197</v>
      </c>
      <c r="S2413" s="3" t="s">
        <v>37198</v>
      </c>
      <c r="T2413" s="3" t="s">
        <v>44601</v>
      </c>
      <c r="U2413" s="3" t="s">
        <v>38847</v>
      </c>
      <c r="V2413" s="3" t="s">
        <v>37161</v>
      </c>
      <c r="W2413" s="3" t="s">
        <v>37162</v>
      </c>
      <c r="X2413" s="3" t="s">
        <v>37200</v>
      </c>
      <c r="Y2413" s="30">
        <v>1.02E-25</v>
      </c>
      <c r="Z2413" s="3">
        <v>0</v>
      </c>
      <c r="AA2413" s="3">
        <v>0</v>
      </c>
      <c r="AB2413" s="3">
        <v>0</v>
      </c>
      <c r="AC2413" s="30">
        <v>3.3599999999999998E-82</v>
      </c>
      <c r="AD2413" s="30">
        <v>9.3200000000000002E-166</v>
      </c>
      <c r="AE2413" s="30">
        <v>3.7700000000000002E-91</v>
      </c>
      <c r="AF2413" s="30">
        <v>2.09E-19</v>
      </c>
      <c r="AG2413" s="30">
        <v>3.6500000000000002E-32</v>
      </c>
      <c r="AH2413" s="3" t="b">
        <v>1</v>
      </c>
      <c r="AI2413" s="3" t="b">
        <v>1</v>
      </c>
      <c r="AJ2413" s="3" t="b">
        <v>1</v>
      </c>
      <c r="AK2413" s="3" t="b">
        <v>1</v>
      </c>
      <c r="AL2413" s="3" t="b">
        <v>1</v>
      </c>
      <c r="AM2413" s="6" t="b">
        <v>1</v>
      </c>
    </row>
    <row r="2414" spans="1:39" x14ac:dyDescent="0.2">
      <c r="A2414" s="4" t="s">
        <v>44602</v>
      </c>
      <c r="B2414" s="3" t="s">
        <v>44603</v>
      </c>
      <c r="C2414" s="3" t="s">
        <v>37203</v>
      </c>
      <c r="D2414" s="3" t="s">
        <v>37204</v>
      </c>
      <c r="E2414" s="3">
        <v>2042808</v>
      </c>
      <c r="F2414" s="3">
        <v>144</v>
      </c>
      <c r="G2414" s="3">
        <v>21408</v>
      </c>
      <c r="H2414" s="3">
        <v>60.49</v>
      </c>
      <c r="I2414" s="3">
        <v>96.77</v>
      </c>
      <c r="J2414" s="3">
        <v>2.02</v>
      </c>
      <c r="K2414" s="3">
        <v>0.08</v>
      </c>
      <c r="L2414" s="3">
        <v>0</v>
      </c>
      <c r="M2414" s="3">
        <v>99.61</v>
      </c>
      <c r="N2414" s="3">
        <v>67.150000000000006</v>
      </c>
      <c r="O2414" s="3">
        <v>19</v>
      </c>
      <c r="P2414" s="3" t="s">
        <v>39</v>
      </c>
      <c r="Q2414" s="3" t="s">
        <v>37392</v>
      </c>
      <c r="R2414" s="3" t="s">
        <v>37393</v>
      </c>
      <c r="S2414" s="3" t="s">
        <v>37158</v>
      </c>
      <c r="T2414" s="3" t="s">
        <v>44601</v>
      </c>
      <c r="U2414" s="3" t="s">
        <v>38847</v>
      </c>
      <c r="V2414" s="3" t="s">
        <v>37161</v>
      </c>
      <c r="W2414" s="3" t="s">
        <v>37162</v>
      </c>
      <c r="X2414" s="3" t="s">
        <v>37163</v>
      </c>
      <c r="Y2414" s="30">
        <v>7.8800000000000003E-22</v>
      </c>
      <c r="Z2414" s="3" t="s">
        <v>39</v>
      </c>
      <c r="AA2414" s="30">
        <v>5.6400000000000003E-70</v>
      </c>
      <c r="AB2414" s="30">
        <v>2.1199999999999999E-78</v>
      </c>
      <c r="AC2414" s="30">
        <v>2.7900000000000001E-17</v>
      </c>
      <c r="AD2414" s="30">
        <v>1.22E-93</v>
      </c>
      <c r="AE2414" s="30">
        <v>5.6800000000000001E-63</v>
      </c>
      <c r="AF2414" s="30">
        <v>9.52E-81</v>
      </c>
      <c r="AG2414" s="30">
        <v>1.9999999999999999E-102</v>
      </c>
      <c r="AH2414" s="3" t="b">
        <v>1</v>
      </c>
      <c r="AI2414" s="3" t="b">
        <v>1</v>
      </c>
      <c r="AJ2414" s="3" t="b">
        <v>1</v>
      </c>
      <c r="AK2414" s="3" t="b">
        <v>1</v>
      </c>
      <c r="AL2414" s="3" t="b">
        <v>1</v>
      </c>
      <c r="AM2414" s="6" t="b">
        <v>1</v>
      </c>
    </row>
    <row r="2415" spans="1:39" x14ac:dyDescent="0.2">
      <c r="A2415" s="4" t="s">
        <v>44604</v>
      </c>
      <c r="B2415" s="3" t="s">
        <v>44605</v>
      </c>
      <c r="C2415" s="3" t="s">
        <v>37203</v>
      </c>
      <c r="D2415" s="3" t="s">
        <v>37204</v>
      </c>
      <c r="E2415" s="3">
        <v>2108601</v>
      </c>
      <c r="F2415" s="3">
        <v>52</v>
      </c>
      <c r="G2415" s="3">
        <v>65797</v>
      </c>
      <c r="H2415" s="3">
        <v>59.84</v>
      </c>
      <c r="I2415" s="3">
        <v>100</v>
      </c>
      <c r="J2415" s="3">
        <v>1.69</v>
      </c>
      <c r="K2415" s="3">
        <v>0.04</v>
      </c>
      <c r="L2415" s="3">
        <v>94.12</v>
      </c>
      <c r="M2415" s="3">
        <v>0</v>
      </c>
      <c r="N2415" s="3">
        <v>33.200000000000003</v>
      </c>
      <c r="O2415" s="3">
        <v>20</v>
      </c>
      <c r="P2415" s="3" t="s">
        <v>39</v>
      </c>
      <c r="Q2415" s="3" t="s">
        <v>42813</v>
      </c>
      <c r="R2415" s="3" t="s">
        <v>42814</v>
      </c>
      <c r="S2415" s="3" t="s">
        <v>37158</v>
      </c>
      <c r="T2415" s="3" t="s">
        <v>44606</v>
      </c>
      <c r="U2415" s="3" t="s">
        <v>38847</v>
      </c>
      <c r="V2415" s="3" t="s">
        <v>37161</v>
      </c>
      <c r="W2415" s="3" t="s">
        <v>37162</v>
      </c>
      <c r="X2415" s="3" t="s">
        <v>37163</v>
      </c>
      <c r="Y2415" s="30">
        <v>7.0699999999999996E-23</v>
      </c>
      <c r="Z2415" s="3" t="s">
        <v>39</v>
      </c>
      <c r="AA2415" s="30">
        <v>5.1199999999999998E-70</v>
      </c>
      <c r="AB2415" s="30">
        <v>3.6499999999999999E-78</v>
      </c>
      <c r="AC2415" s="30">
        <v>3.1100000000000002E-17</v>
      </c>
      <c r="AD2415" s="30">
        <v>1.0599999999999999E-93</v>
      </c>
      <c r="AE2415" s="30">
        <v>7.3700000000000001E-63</v>
      </c>
      <c r="AF2415" s="30">
        <v>3.67E-82</v>
      </c>
      <c r="AG2415" s="30">
        <v>1.9000000000000001E-102</v>
      </c>
      <c r="AH2415" s="3" t="b">
        <v>1</v>
      </c>
      <c r="AI2415" s="3" t="b">
        <v>1</v>
      </c>
      <c r="AJ2415" s="3" t="b">
        <v>1</v>
      </c>
      <c r="AK2415" s="3" t="b">
        <v>1</v>
      </c>
      <c r="AL2415" s="3" t="b">
        <v>1</v>
      </c>
      <c r="AM2415" s="6" t="b">
        <v>1</v>
      </c>
    </row>
    <row r="2416" spans="1:39" x14ac:dyDescent="0.2">
      <c r="A2416" s="4" t="s">
        <v>44607</v>
      </c>
      <c r="B2416" s="3" t="s">
        <v>44608</v>
      </c>
      <c r="C2416" s="3" t="s">
        <v>37203</v>
      </c>
      <c r="D2416" s="3" t="s">
        <v>37204</v>
      </c>
      <c r="E2416" s="3">
        <v>1657350</v>
      </c>
      <c r="F2416" s="3">
        <v>423</v>
      </c>
      <c r="G2416" s="3">
        <v>4323</v>
      </c>
      <c r="H2416" s="3">
        <v>60.5</v>
      </c>
      <c r="I2416" s="3">
        <v>82.2</v>
      </c>
      <c r="J2416" s="3">
        <v>3.63</v>
      </c>
      <c r="K2416" s="3">
        <v>0.95</v>
      </c>
      <c r="L2416" s="3">
        <v>0</v>
      </c>
      <c r="M2416" s="3">
        <v>0</v>
      </c>
      <c r="N2416" s="3">
        <v>0</v>
      </c>
      <c r="O2416" s="3">
        <v>13</v>
      </c>
      <c r="P2416" s="3" t="s">
        <v>39</v>
      </c>
      <c r="Q2416" s="3" t="s">
        <v>37221</v>
      </c>
      <c r="R2416" s="3" t="s">
        <v>37222</v>
      </c>
      <c r="S2416" s="3" t="s">
        <v>37158</v>
      </c>
      <c r="T2416" s="3" t="s">
        <v>44609</v>
      </c>
      <c r="U2416" s="3" t="s">
        <v>38847</v>
      </c>
      <c r="V2416" s="3" t="s">
        <v>37161</v>
      </c>
      <c r="W2416" s="3" t="s">
        <v>37162</v>
      </c>
      <c r="X2416" s="3" t="s">
        <v>37163</v>
      </c>
      <c r="Y2416" s="30">
        <v>2.5600000000000001E-23</v>
      </c>
      <c r="Z2416" s="3" t="s">
        <v>39</v>
      </c>
      <c r="AA2416" s="30">
        <v>4.1400000000000002E-70</v>
      </c>
      <c r="AB2416" s="30">
        <v>1.64E-78</v>
      </c>
      <c r="AC2416" s="30">
        <v>9.5700000000000007E-18</v>
      </c>
      <c r="AD2416" s="30">
        <v>1.5799999999999999E-51</v>
      </c>
      <c r="AE2416" s="30">
        <v>5.6800000000000001E-63</v>
      </c>
      <c r="AF2416" s="30">
        <v>2.7700000000000002E-82</v>
      </c>
      <c r="AG2416" s="30">
        <v>1.4200000000000001E-102</v>
      </c>
      <c r="AH2416" s="3" t="b">
        <v>1</v>
      </c>
      <c r="AI2416" s="3" t="b">
        <v>1</v>
      </c>
      <c r="AJ2416" s="3" t="b">
        <v>1</v>
      </c>
      <c r="AK2416" s="3" t="b">
        <v>1</v>
      </c>
      <c r="AL2416" s="3" t="b">
        <v>1</v>
      </c>
      <c r="AM2416" s="6" t="b">
        <v>1</v>
      </c>
    </row>
    <row r="2417" spans="1:39" x14ac:dyDescent="0.2">
      <c r="A2417" s="4" t="s">
        <v>37392</v>
      </c>
      <c r="B2417" s="3" t="s">
        <v>44610</v>
      </c>
      <c r="C2417" s="3" t="s">
        <v>37203</v>
      </c>
      <c r="D2417" s="3" t="s">
        <v>37204</v>
      </c>
      <c r="E2417" s="3">
        <v>2104819</v>
      </c>
      <c r="F2417" s="3">
        <v>54</v>
      </c>
      <c r="G2417" s="3">
        <v>63758</v>
      </c>
      <c r="H2417" s="3">
        <v>60.39</v>
      </c>
      <c r="I2417" s="3">
        <v>99.19</v>
      </c>
      <c r="J2417" s="3">
        <v>0.81</v>
      </c>
      <c r="K2417" s="3">
        <v>0.03</v>
      </c>
      <c r="L2417" s="3">
        <v>0</v>
      </c>
      <c r="M2417" s="3">
        <v>0</v>
      </c>
      <c r="N2417" s="3">
        <v>0</v>
      </c>
      <c r="O2417" s="3">
        <v>20</v>
      </c>
      <c r="P2417" s="3" t="s">
        <v>39</v>
      </c>
      <c r="Q2417" s="3" t="s">
        <v>37392</v>
      </c>
      <c r="R2417" s="3" t="s">
        <v>37393</v>
      </c>
      <c r="S2417" s="3" t="s">
        <v>37158</v>
      </c>
      <c r="T2417" s="3" t="s">
        <v>38866</v>
      </c>
      <c r="U2417" s="3" t="s">
        <v>38847</v>
      </c>
      <c r="V2417" s="3" t="s">
        <v>37161</v>
      </c>
      <c r="W2417" s="3" t="s">
        <v>37162</v>
      </c>
      <c r="X2417" s="3" t="s">
        <v>37163</v>
      </c>
      <c r="Y2417" s="30">
        <v>1.7299999999999999E-23</v>
      </c>
      <c r="Z2417" s="3" t="s">
        <v>39</v>
      </c>
      <c r="AA2417" s="30">
        <v>3.7E-70</v>
      </c>
      <c r="AB2417" s="30">
        <v>1.6499999999999999E-78</v>
      </c>
      <c r="AC2417" s="30">
        <v>1.24E-17</v>
      </c>
      <c r="AD2417" s="30">
        <v>1.1400000000000001E-93</v>
      </c>
      <c r="AE2417" s="30">
        <v>7.3499999999999997E-63</v>
      </c>
      <c r="AF2417" s="30">
        <v>3.6600000000000002E-82</v>
      </c>
      <c r="AG2417" s="30">
        <v>1.8899999999999999E-102</v>
      </c>
      <c r="AH2417" s="3" t="b">
        <v>1</v>
      </c>
      <c r="AI2417" s="3" t="b">
        <v>1</v>
      </c>
      <c r="AJ2417" s="3" t="b">
        <v>1</v>
      </c>
      <c r="AK2417" s="3" t="b">
        <v>1</v>
      </c>
      <c r="AL2417" s="3" t="b">
        <v>1</v>
      </c>
      <c r="AM2417" s="6" t="b">
        <v>1</v>
      </c>
    </row>
    <row r="2418" spans="1:39" x14ac:dyDescent="0.2">
      <c r="A2418" s="4" t="s">
        <v>44611</v>
      </c>
      <c r="B2418" s="3" t="s">
        <v>44612</v>
      </c>
      <c r="C2418" s="3" t="s">
        <v>37203</v>
      </c>
      <c r="D2418" s="3" t="s">
        <v>37204</v>
      </c>
      <c r="E2418" s="3">
        <v>2139073</v>
      </c>
      <c r="F2418" s="3">
        <v>25</v>
      </c>
      <c r="G2418" s="3">
        <v>123027</v>
      </c>
      <c r="H2418" s="3">
        <v>58.83</v>
      </c>
      <c r="I2418" s="3">
        <v>91.16</v>
      </c>
      <c r="J2418" s="3">
        <v>0</v>
      </c>
      <c r="K2418" s="3">
        <v>0.02</v>
      </c>
      <c r="L2418" s="3">
        <v>0</v>
      </c>
      <c r="M2418" s="3">
        <v>0</v>
      </c>
      <c r="N2418" s="3">
        <v>0</v>
      </c>
      <c r="O2418" s="3">
        <v>20</v>
      </c>
      <c r="P2418" s="3" t="s">
        <v>39</v>
      </c>
      <c r="Q2418" s="3" t="s">
        <v>37196</v>
      </c>
      <c r="R2418" s="3" t="s">
        <v>37197</v>
      </c>
      <c r="S2418" s="3" t="s">
        <v>37198</v>
      </c>
      <c r="T2418" s="3" t="s">
        <v>44613</v>
      </c>
      <c r="U2418" s="3" t="s">
        <v>38847</v>
      </c>
      <c r="V2418" s="3" t="s">
        <v>37161</v>
      </c>
      <c r="W2418" s="3" t="s">
        <v>37162</v>
      </c>
      <c r="X2418" s="3" t="s">
        <v>37200</v>
      </c>
      <c r="Y2418" s="30">
        <v>3.5400000000000001E-25</v>
      </c>
      <c r="Z2418" s="3">
        <v>0</v>
      </c>
      <c r="AA2418" s="3">
        <v>0</v>
      </c>
      <c r="AB2418" s="3">
        <v>0</v>
      </c>
      <c r="AC2418" s="30">
        <v>8.8799999999999999E-83</v>
      </c>
      <c r="AD2418" s="30">
        <v>1.06E-165</v>
      </c>
      <c r="AE2418" s="30">
        <v>4.23E-91</v>
      </c>
      <c r="AF2418" s="30">
        <v>2.8799999999999999E-154</v>
      </c>
      <c r="AG2418" s="3">
        <v>0</v>
      </c>
      <c r="AH2418" s="3" t="b">
        <v>1</v>
      </c>
      <c r="AI2418" s="3" t="b">
        <v>1</v>
      </c>
      <c r="AJ2418" s="3" t="b">
        <v>1</v>
      </c>
      <c r="AK2418" s="3" t="b">
        <v>1</v>
      </c>
      <c r="AL2418" s="3" t="b">
        <v>1</v>
      </c>
      <c r="AM2418" s="6" t="b">
        <v>1</v>
      </c>
    </row>
    <row r="2419" spans="1:39" x14ac:dyDescent="0.2">
      <c r="A2419" s="4" t="s">
        <v>44614</v>
      </c>
      <c r="B2419" s="3" t="s">
        <v>44615</v>
      </c>
      <c r="C2419" s="3" t="s">
        <v>37203</v>
      </c>
      <c r="D2419" s="3" t="s">
        <v>37204</v>
      </c>
      <c r="E2419" s="3">
        <v>1817812</v>
      </c>
      <c r="F2419" s="3">
        <v>260</v>
      </c>
      <c r="G2419" s="3">
        <v>9413</v>
      </c>
      <c r="H2419" s="3">
        <v>60.22</v>
      </c>
      <c r="I2419" s="3">
        <v>85.78</v>
      </c>
      <c r="J2419" s="3">
        <v>0.85</v>
      </c>
      <c r="K2419" s="3">
        <v>0.45</v>
      </c>
      <c r="L2419" s="3">
        <v>94.12</v>
      </c>
      <c r="M2419" s="3">
        <v>0</v>
      </c>
      <c r="N2419" s="3">
        <v>0</v>
      </c>
      <c r="O2419" s="3">
        <v>17</v>
      </c>
      <c r="P2419" s="3" t="s">
        <v>39</v>
      </c>
      <c r="Q2419" s="3" t="s">
        <v>37196</v>
      </c>
      <c r="R2419" s="3" t="s">
        <v>37197</v>
      </c>
      <c r="S2419" s="3" t="s">
        <v>37198</v>
      </c>
      <c r="T2419" s="3" t="s">
        <v>44616</v>
      </c>
      <c r="U2419" s="3" t="s">
        <v>38847</v>
      </c>
      <c r="V2419" s="3" t="s">
        <v>37161</v>
      </c>
      <c r="W2419" s="3" t="s">
        <v>37162</v>
      </c>
      <c r="X2419" s="3" t="s">
        <v>37200</v>
      </c>
      <c r="Y2419" s="30">
        <v>8.7099999999999994E-26</v>
      </c>
      <c r="Z2419" s="3">
        <v>0</v>
      </c>
      <c r="AA2419" s="3">
        <v>0</v>
      </c>
      <c r="AB2419" s="3">
        <v>0</v>
      </c>
      <c r="AC2419" s="30">
        <v>3.1499999999999998E-82</v>
      </c>
      <c r="AD2419" s="30">
        <v>8.6400000000000002E-166</v>
      </c>
      <c r="AE2419" s="30">
        <v>3.53E-91</v>
      </c>
      <c r="AF2419" s="30">
        <v>2.3500000000000001E-154</v>
      </c>
      <c r="AG2419" s="3">
        <v>0</v>
      </c>
      <c r="AH2419" s="3" t="b">
        <v>1</v>
      </c>
      <c r="AI2419" s="3" t="b">
        <v>1</v>
      </c>
      <c r="AJ2419" s="3" t="b">
        <v>1</v>
      </c>
      <c r="AK2419" s="3" t="b">
        <v>1</v>
      </c>
      <c r="AL2419" s="3" t="b">
        <v>1</v>
      </c>
      <c r="AM2419" s="6" t="b">
        <v>1</v>
      </c>
    </row>
    <row r="2420" spans="1:39" x14ac:dyDescent="0.2">
      <c r="A2420" s="4" t="s">
        <v>44617</v>
      </c>
      <c r="B2420" s="3" t="s">
        <v>44618</v>
      </c>
      <c r="C2420" s="3" t="s">
        <v>37203</v>
      </c>
      <c r="D2420" s="3" t="s">
        <v>37204</v>
      </c>
      <c r="E2420" s="3">
        <v>2016467</v>
      </c>
      <c r="F2420" s="3">
        <v>51</v>
      </c>
      <c r="G2420" s="3">
        <v>56436</v>
      </c>
      <c r="H2420" s="3">
        <v>60.18</v>
      </c>
      <c r="I2420" s="3">
        <v>94.35</v>
      </c>
      <c r="J2420" s="3">
        <v>2.02</v>
      </c>
      <c r="K2420" s="3">
        <v>0.04</v>
      </c>
      <c r="L2420" s="3">
        <v>0</v>
      </c>
      <c r="M2420" s="3">
        <v>34.57</v>
      </c>
      <c r="N2420" s="3">
        <v>0</v>
      </c>
      <c r="O2420" s="3">
        <v>18</v>
      </c>
      <c r="P2420" s="3" t="s">
        <v>39</v>
      </c>
      <c r="Q2420" s="3" t="s">
        <v>37156</v>
      </c>
      <c r="R2420" s="3" t="s">
        <v>37157</v>
      </c>
      <c r="S2420" s="3" t="s">
        <v>37158</v>
      </c>
      <c r="T2420" s="3" t="s">
        <v>44616</v>
      </c>
      <c r="U2420" s="3" t="s">
        <v>38847</v>
      </c>
      <c r="V2420" s="3" t="s">
        <v>37161</v>
      </c>
      <c r="W2420" s="3" t="s">
        <v>37162</v>
      </c>
      <c r="X2420" s="3" t="s">
        <v>37163</v>
      </c>
      <c r="Y2420" s="30">
        <v>4.7499999999999997E-22</v>
      </c>
      <c r="Z2420" s="3" t="s">
        <v>39</v>
      </c>
      <c r="AA2420" s="30">
        <v>8.6799999999999996E-70</v>
      </c>
      <c r="AB2420" s="30">
        <v>2.03E-78</v>
      </c>
      <c r="AC2420" s="30">
        <v>1.1699999999999999E-17</v>
      </c>
      <c r="AD2420" s="30">
        <v>1.31E-93</v>
      </c>
      <c r="AE2420" s="30">
        <v>6.9499999999999995E-63</v>
      </c>
      <c r="AF2420" s="30">
        <v>3.3999999999999998E-82</v>
      </c>
      <c r="AG2420" s="30">
        <v>1.7399999999999999E-102</v>
      </c>
      <c r="AH2420" s="3" t="b">
        <v>1</v>
      </c>
      <c r="AI2420" s="3" t="b">
        <v>1</v>
      </c>
      <c r="AJ2420" s="3" t="b">
        <v>1</v>
      </c>
      <c r="AK2420" s="3" t="b">
        <v>1</v>
      </c>
      <c r="AL2420" s="3" t="b">
        <v>1</v>
      </c>
      <c r="AM2420" s="6" t="b">
        <v>1</v>
      </c>
    </row>
    <row r="2421" spans="1:39" x14ac:dyDescent="0.2">
      <c r="A2421" s="4" t="s">
        <v>44619</v>
      </c>
      <c r="B2421" s="3" t="s">
        <v>44620</v>
      </c>
      <c r="C2421" s="3" t="s">
        <v>37203</v>
      </c>
      <c r="D2421" s="3" t="s">
        <v>37204</v>
      </c>
      <c r="E2421" s="3">
        <v>1581864</v>
      </c>
      <c r="F2421" s="3">
        <v>437</v>
      </c>
      <c r="G2421" s="3">
        <v>4112</v>
      </c>
      <c r="H2421" s="3">
        <v>60.26</v>
      </c>
      <c r="I2421" s="3">
        <v>80.3</v>
      </c>
      <c r="J2421" s="3">
        <v>3.18</v>
      </c>
      <c r="K2421" s="3">
        <v>0.63</v>
      </c>
      <c r="L2421" s="3">
        <v>0</v>
      </c>
      <c r="M2421" s="3">
        <v>0</v>
      </c>
      <c r="N2421" s="3">
        <v>0</v>
      </c>
      <c r="O2421" s="3">
        <v>17</v>
      </c>
      <c r="P2421" s="3" t="s">
        <v>39</v>
      </c>
      <c r="Q2421" s="3" t="s">
        <v>37221</v>
      </c>
      <c r="R2421" s="3" t="s">
        <v>37222</v>
      </c>
      <c r="S2421" s="3" t="s">
        <v>37158</v>
      </c>
      <c r="T2421" s="3" t="s">
        <v>44621</v>
      </c>
      <c r="U2421" s="3" t="s">
        <v>38847</v>
      </c>
      <c r="V2421" s="3" t="s">
        <v>37161</v>
      </c>
      <c r="W2421" s="3" t="s">
        <v>37162</v>
      </c>
      <c r="X2421" s="3" t="s">
        <v>37163</v>
      </c>
      <c r="Y2421" s="30">
        <v>1.9999999999999999E-20</v>
      </c>
      <c r="Z2421" s="3" t="s">
        <v>39</v>
      </c>
      <c r="AA2421" s="30">
        <v>5.2799999999999997E-56</v>
      </c>
      <c r="AB2421" s="30">
        <v>9.9300000000000005E-79</v>
      </c>
      <c r="AC2421" s="30">
        <v>5.6399999999999999E-16</v>
      </c>
      <c r="AD2421" s="30">
        <v>7.6800000000000003E-94</v>
      </c>
      <c r="AE2421" s="30">
        <v>3.0700000000000001E-39</v>
      </c>
      <c r="AF2421" s="30">
        <v>1.9799999999999999E-17</v>
      </c>
      <c r="AG2421" s="30">
        <v>3.3799999999999999E-45</v>
      </c>
      <c r="AH2421" s="3" t="b">
        <v>1</v>
      </c>
      <c r="AI2421" s="3" t="b">
        <v>1</v>
      </c>
      <c r="AJ2421" s="3" t="b">
        <v>1</v>
      </c>
      <c r="AK2421" s="3" t="b">
        <v>1</v>
      </c>
      <c r="AL2421" s="3" t="b">
        <v>1</v>
      </c>
      <c r="AM2421" s="6" t="b">
        <v>1</v>
      </c>
    </row>
    <row r="2422" spans="1:39" x14ac:dyDescent="0.2">
      <c r="A2422" s="4" t="s">
        <v>44622</v>
      </c>
      <c r="B2422" s="3" t="s">
        <v>44623</v>
      </c>
      <c r="C2422" s="3" t="s">
        <v>37203</v>
      </c>
      <c r="D2422" s="3" t="s">
        <v>37204</v>
      </c>
      <c r="E2422" s="3">
        <v>2312939</v>
      </c>
      <c r="F2422" s="3">
        <v>268</v>
      </c>
      <c r="G2422" s="3">
        <v>14690</v>
      </c>
      <c r="H2422" s="3">
        <v>58.32</v>
      </c>
      <c r="I2422" s="3">
        <v>89.29</v>
      </c>
      <c r="J2422" s="3">
        <v>0.28999999999999998</v>
      </c>
      <c r="K2422" s="3">
        <v>0.79</v>
      </c>
      <c r="L2422" s="3">
        <v>0</v>
      </c>
      <c r="M2422" s="3">
        <v>0</v>
      </c>
      <c r="N2422" s="3">
        <v>0</v>
      </c>
      <c r="O2422" s="3">
        <v>19</v>
      </c>
      <c r="P2422" s="3" t="s">
        <v>39</v>
      </c>
      <c r="Q2422" s="3" t="s">
        <v>37175</v>
      </c>
      <c r="R2422" s="3" t="s">
        <v>37176</v>
      </c>
      <c r="S2422" s="3" t="s">
        <v>37177</v>
      </c>
      <c r="T2422" s="3" t="s">
        <v>44621</v>
      </c>
      <c r="U2422" s="3" t="s">
        <v>38847</v>
      </c>
      <c r="V2422" s="3" t="s">
        <v>37161</v>
      </c>
      <c r="W2422" s="3" t="s">
        <v>37162</v>
      </c>
      <c r="X2422" s="3" t="s">
        <v>37179</v>
      </c>
      <c r="Y2422" s="3">
        <v>0</v>
      </c>
      <c r="Z2422" s="3">
        <v>0</v>
      </c>
      <c r="AA2422" s="3">
        <v>0</v>
      </c>
      <c r="AB2422" s="3">
        <v>0</v>
      </c>
      <c r="AC2422" s="30">
        <v>1.4300000000000001E-89</v>
      </c>
      <c r="AD2422" s="30">
        <v>1.22E-172</v>
      </c>
      <c r="AE2422" s="30">
        <v>3.2600000000000002E-95</v>
      </c>
      <c r="AF2422" s="30">
        <v>1.27E-154</v>
      </c>
      <c r="AG2422" s="3">
        <v>0</v>
      </c>
      <c r="AH2422" s="3" t="b">
        <v>1</v>
      </c>
      <c r="AI2422" s="3" t="b">
        <v>1</v>
      </c>
      <c r="AJ2422" s="3" t="b">
        <v>1</v>
      </c>
      <c r="AK2422" s="3" t="b">
        <v>1</v>
      </c>
      <c r="AL2422" s="3" t="b">
        <v>1</v>
      </c>
      <c r="AM2422" s="6" t="b">
        <v>1</v>
      </c>
    </row>
    <row r="2423" spans="1:39" x14ac:dyDescent="0.2">
      <c r="A2423" s="4" t="s">
        <v>44624</v>
      </c>
      <c r="B2423" s="3" t="s">
        <v>44625</v>
      </c>
      <c r="C2423" s="3" t="s">
        <v>37203</v>
      </c>
      <c r="D2423" s="3" t="s">
        <v>37204</v>
      </c>
      <c r="E2423" s="3">
        <v>2096101</v>
      </c>
      <c r="F2423" s="3">
        <v>263</v>
      </c>
      <c r="G2423" s="3">
        <v>11785</v>
      </c>
      <c r="H2423" s="3">
        <v>59.65</v>
      </c>
      <c r="I2423" s="3">
        <v>66.099999999999994</v>
      </c>
      <c r="J2423" s="3">
        <v>0</v>
      </c>
      <c r="K2423" s="3">
        <v>0.52</v>
      </c>
      <c r="L2423" s="3">
        <v>94.12</v>
      </c>
      <c r="M2423" s="3">
        <v>0</v>
      </c>
      <c r="N2423" s="3">
        <v>0</v>
      </c>
      <c r="O2423" s="3">
        <v>18</v>
      </c>
      <c r="P2423" s="3" t="s">
        <v>39</v>
      </c>
      <c r="Q2423" s="3" t="s">
        <v>37196</v>
      </c>
      <c r="R2423" s="3" t="s">
        <v>37197</v>
      </c>
      <c r="S2423" s="3" t="s">
        <v>37198</v>
      </c>
      <c r="T2423" s="3" t="s">
        <v>44626</v>
      </c>
      <c r="U2423" s="3" t="s">
        <v>38847</v>
      </c>
      <c r="V2423" s="3" t="s">
        <v>37161</v>
      </c>
      <c r="W2423" s="3" t="s">
        <v>37162</v>
      </c>
      <c r="X2423" s="3" t="s">
        <v>37200</v>
      </c>
      <c r="Y2423" s="30">
        <v>1.91E-42</v>
      </c>
      <c r="Z2423" s="3">
        <v>0</v>
      </c>
      <c r="AA2423" s="3">
        <v>0</v>
      </c>
      <c r="AB2423" s="3">
        <v>0</v>
      </c>
      <c r="AC2423" s="30">
        <v>1.9299999999999999E-79</v>
      </c>
      <c r="AD2423" s="30">
        <v>2.4399999999999998E-165</v>
      </c>
      <c r="AE2423" s="30">
        <v>4.0799999999999998E-91</v>
      </c>
      <c r="AF2423" s="30">
        <v>2.7299999999999999E-154</v>
      </c>
      <c r="AG2423" s="3">
        <v>0</v>
      </c>
      <c r="AH2423" s="3" t="b">
        <v>1</v>
      </c>
      <c r="AI2423" s="3" t="b">
        <v>1</v>
      </c>
      <c r="AJ2423" s="3" t="b">
        <v>1</v>
      </c>
      <c r="AK2423" s="3" t="b">
        <v>1</v>
      </c>
      <c r="AL2423" s="3" t="b">
        <v>1</v>
      </c>
      <c r="AM2423" s="6" t="b">
        <v>1</v>
      </c>
    </row>
    <row r="2424" spans="1:39" x14ac:dyDescent="0.2">
      <c r="A2424" s="4" t="s">
        <v>44627</v>
      </c>
      <c r="B2424" s="3" t="s">
        <v>44628</v>
      </c>
      <c r="C2424" s="3" t="s">
        <v>37203</v>
      </c>
      <c r="D2424" s="3" t="s">
        <v>37204</v>
      </c>
      <c r="E2424" s="3">
        <v>1802134</v>
      </c>
      <c r="F2424" s="3">
        <v>38</v>
      </c>
      <c r="G2424" s="3">
        <v>69977</v>
      </c>
      <c r="H2424" s="3">
        <v>59.66</v>
      </c>
      <c r="I2424" s="3">
        <v>83.87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20</v>
      </c>
      <c r="P2424" s="3" t="s">
        <v>39</v>
      </c>
      <c r="Q2424" s="3" t="s">
        <v>37221</v>
      </c>
      <c r="R2424" s="3" t="s">
        <v>37222</v>
      </c>
      <c r="S2424" s="3" t="s">
        <v>37158</v>
      </c>
      <c r="T2424" s="3" t="s">
        <v>44629</v>
      </c>
      <c r="U2424" s="3" t="s">
        <v>38847</v>
      </c>
      <c r="V2424" s="3" t="s">
        <v>37161</v>
      </c>
      <c r="W2424" s="3" t="s">
        <v>37162</v>
      </c>
      <c r="X2424" s="3" t="s">
        <v>37163</v>
      </c>
      <c r="Y2424" s="30">
        <v>2.61E-23</v>
      </c>
      <c r="Z2424" s="3" t="s">
        <v>39</v>
      </c>
      <c r="AA2424" s="30">
        <v>2.7600000000000001E-70</v>
      </c>
      <c r="AB2424" s="30">
        <v>1.85E-78</v>
      </c>
      <c r="AC2424" s="30">
        <v>1.47E-17</v>
      </c>
      <c r="AD2424" s="30">
        <v>1.22E-93</v>
      </c>
      <c r="AE2424" s="30">
        <v>9.6499999999999997E-63</v>
      </c>
      <c r="AF2424" s="30">
        <v>3.7899999999999999E-81</v>
      </c>
      <c r="AG2424" s="30">
        <v>1.5899999999999999E-102</v>
      </c>
      <c r="AH2424" s="3" t="b">
        <v>1</v>
      </c>
      <c r="AI2424" s="3" t="b">
        <v>1</v>
      </c>
      <c r="AJ2424" s="3" t="b">
        <v>1</v>
      </c>
      <c r="AK2424" s="3" t="b">
        <v>1</v>
      </c>
      <c r="AL2424" s="3" t="b">
        <v>1</v>
      </c>
      <c r="AM2424" s="6" t="b">
        <v>1</v>
      </c>
    </row>
    <row r="2425" spans="1:39" x14ac:dyDescent="0.2">
      <c r="A2425" s="4" t="s">
        <v>44630</v>
      </c>
      <c r="B2425" s="3" t="s">
        <v>44631</v>
      </c>
      <c r="C2425" s="3" t="s">
        <v>37203</v>
      </c>
      <c r="D2425" s="3" t="s">
        <v>37204</v>
      </c>
      <c r="E2425" s="3">
        <v>1912505</v>
      </c>
      <c r="F2425" s="3">
        <v>243</v>
      </c>
      <c r="G2425" s="3">
        <v>12391</v>
      </c>
      <c r="H2425" s="3">
        <v>59.93</v>
      </c>
      <c r="I2425" s="3">
        <v>81.59</v>
      </c>
      <c r="J2425" s="3">
        <v>3.34</v>
      </c>
      <c r="K2425" s="3">
        <v>0.11</v>
      </c>
      <c r="L2425" s="3">
        <v>0</v>
      </c>
      <c r="M2425" s="3">
        <v>0</v>
      </c>
      <c r="N2425" s="3">
        <v>0</v>
      </c>
      <c r="O2425" s="3">
        <v>19</v>
      </c>
      <c r="P2425" s="3" t="s">
        <v>39</v>
      </c>
      <c r="Q2425" s="3" t="s">
        <v>42813</v>
      </c>
      <c r="R2425" s="3" t="s">
        <v>42814</v>
      </c>
      <c r="S2425" s="3" t="s">
        <v>37158</v>
      </c>
      <c r="T2425" s="3" t="s">
        <v>44632</v>
      </c>
      <c r="U2425" s="3" t="s">
        <v>38847</v>
      </c>
      <c r="V2425" s="3" t="s">
        <v>37161</v>
      </c>
      <c r="W2425" s="3" t="s">
        <v>37162</v>
      </c>
      <c r="X2425" s="3" t="s">
        <v>37163</v>
      </c>
      <c r="Y2425" s="30">
        <v>4.0000000000000002E-22</v>
      </c>
      <c r="Z2425" s="3" t="s">
        <v>39</v>
      </c>
      <c r="AA2425" s="30">
        <v>3.2599999999999997E-70</v>
      </c>
      <c r="AB2425" s="30">
        <v>1.37E-79</v>
      </c>
      <c r="AC2425" s="30">
        <v>2.7900000000000001E-17</v>
      </c>
      <c r="AD2425" s="30">
        <v>5.0100000000000002E-94</v>
      </c>
      <c r="AE2425" s="30">
        <v>6.6099999999999996E-63</v>
      </c>
      <c r="AF2425" s="30">
        <v>1.02E-81</v>
      </c>
      <c r="AG2425" s="30">
        <v>1.67E-102</v>
      </c>
      <c r="AH2425" s="3" t="b">
        <v>1</v>
      </c>
      <c r="AI2425" s="3" t="b">
        <v>1</v>
      </c>
      <c r="AJ2425" s="3" t="b">
        <v>1</v>
      </c>
      <c r="AK2425" s="3" t="b">
        <v>1</v>
      </c>
      <c r="AL2425" s="3" t="b">
        <v>1</v>
      </c>
      <c r="AM2425" s="6" t="b">
        <v>1</v>
      </c>
    </row>
    <row r="2426" spans="1:39" x14ac:dyDescent="0.2">
      <c r="A2426" s="4" t="s">
        <v>44633</v>
      </c>
      <c r="B2426" s="3" t="s">
        <v>44634</v>
      </c>
      <c r="C2426" s="3" t="s">
        <v>37203</v>
      </c>
      <c r="D2426" s="3" t="s">
        <v>37204</v>
      </c>
      <c r="E2426" s="3">
        <v>1950609</v>
      </c>
      <c r="F2426" s="3">
        <v>56</v>
      </c>
      <c r="G2426" s="3">
        <v>70143</v>
      </c>
      <c r="H2426" s="3">
        <v>60.13</v>
      </c>
      <c r="I2426" s="3">
        <v>96.11</v>
      </c>
      <c r="J2426" s="3">
        <v>0.81</v>
      </c>
      <c r="K2426" s="3">
        <v>0.05</v>
      </c>
      <c r="L2426" s="3">
        <v>0</v>
      </c>
      <c r="M2426" s="3">
        <v>99.61</v>
      </c>
      <c r="N2426" s="3">
        <v>38.020000000000003</v>
      </c>
      <c r="O2426" s="3">
        <v>20</v>
      </c>
      <c r="P2426" s="3" t="s">
        <v>39</v>
      </c>
      <c r="Q2426" s="3" t="s">
        <v>37221</v>
      </c>
      <c r="R2426" s="3" t="s">
        <v>37222</v>
      </c>
      <c r="S2426" s="3" t="s">
        <v>37158</v>
      </c>
      <c r="T2426" s="3" t="s">
        <v>44635</v>
      </c>
      <c r="U2426" s="3" t="s">
        <v>38847</v>
      </c>
      <c r="V2426" s="3" t="s">
        <v>37161</v>
      </c>
      <c r="W2426" s="3" t="s">
        <v>37162</v>
      </c>
      <c r="X2426" s="3" t="s">
        <v>37163</v>
      </c>
      <c r="Y2426" s="30">
        <v>1.04E-22</v>
      </c>
      <c r="Z2426" s="3" t="s">
        <v>39</v>
      </c>
      <c r="AA2426" s="30">
        <v>5.1799999999999998E-70</v>
      </c>
      <c r="AB2426" s="30">
        <v>2.04E-78</v>
      </c>
      <c r="AC2426" s="30">
        <v>2.8700000000000003E-17</v>
      </c>
      <c r="AD2426" s="30">
        <v>1.3500000000000001E-93</v>
      </c>
      <c r="AE2426" s="30">
        <v>6.8099999999999996E-63</v>
      </c>
      <c r="AF2426" s="30">
        <v>3.3800000000000001E-82</v>
      </c>
      <c r="AG2426" s="30">
        <v>7.5600000000000001E-103</v>
      </c>
      <c r="AH2426" s="3" t="b">
        <v>1</v>
      </c>
      <c r="AI2426" s="3" t="b">
        <v>1</v>
      </c>
      <c r="AJ2426" s="3" t="b">
        <v>1</v>
      </c>
      <c r="AK2426" s="3" t="b">
        <v>1</v>
      </c>
      <c r="AL2426" s="3" t="b">
        <v>1</v>
      </c>
      <c r="AM2426" s="6" t="b">
        <v>1</v>
      </c>
    </row>
    <row r="2427" spans="1:39" x14ac:dyDescent="0.2">
      <c r="A2427" s="4" t="s">
        <v>44636</v>
      </c>
      <c r="B2427" s="3" t="s">
        <v>44637</v>
      </c>
      <c r="C2427" s="3" t="s">
        <v>37203</v>
      </c>
      <c r="D2427" s="3" t="s">
        <v>37204</v>
      </c>
      <c r="E2427" s="3">
        <v>2076354</v>
      </c>
      <c r="F2427" s="3">
        <v>174</v>
      </c>
      <c r="G2427" s="3">
        <v>19698</v>
      </c>
      <c r="H2427" s="3">
        <v>60.24</v>
      </c>
      <c r="I2427" s="3">
        <v>98.39</v>
      </c>
      <c r="J2427" s="3">
        <v>1.61</v>
      </c>
      <c r="K2427" s="3">
        <v>0.44</v>
      </c>
      <c r="L2427" s="3">
        <v>0</v>
      </c>
      <c r="M2427" s="3">
        <v>35.03</v>
      </c>
      <c r="N2427" s="3">
        <v>0</v>
      </c>
      <c r="O2427" s="3">
        <v>20</v>
      </c>
      <c r="P2427" s="3" t="s">
        <v>39</v>
      </c>
      <c r="Q2427" s="3" t="s">
        <v>37156</v>
      </c>
      <c r="R2427" s="3" t="s">
        <v>37157</v>
      </c>
      <c r="S2427" s="3" t="s">
        <v>37158</v>
      </c>
      <c r="T2427" s="3" t="s">
        <v>44638</v>
      </c>
      <c r="U2427" s="3" t="s">
        <v>38847</v>
      </c>
      <c r="V2427" s="3" t="s">
        <v>37161</v>
      </c>
      <c r="W2427" s="3" t="s">
        <v>37162</v>
      </c>
      <c r="X2427" s="3" t="s">
        <v>37163</v>
      </c>
      <c r="Y2427" s="30">
        <v>3.4300000000000002E-23</v>
      </c>
      <c r="Z2427" s="3" t="s">
        <v>39</v>
      </c>
      <c r="AA2427" s="30">
        <v>4.0800000000000002E-70</v>
      </c>
      <c r="AB2427" s="30">
        <v>2.0200000000000001E-78</v>
      </c>
      <c r="AC2427" s="30">
        <v>1.57E-12</v>
      </c>
      <c r="AD2427" s="30">
        <v>1.1400000000000001E-93</v>
      </c>
      <c r="AE2427" s="30">
        <v>1.09E-62</v>
      </c>
      <c r="AF2427" s="30">
        <v>4.6800000000000004E-81</v>
      </c>
      <c r="AG2427" s="30">
        <v>1.7599999999999999E-102</v>
      </c>
      <c r="AH2427" s="3" t="b">
        <v>1</v>
      </c>
      <c r="AI2427" s="3" t="b">
        <v>1</v>
      </c>
      <c r="AJ2427" s="3" t="b">
        <v>1</v>
      </c>
      <c r="AK2427" s="3" t="b">
        <v>1</v>
      </c>
      <c r="AL2427" s="3" t="b">
        <v>1</v>
      </c>
      <c r="AM2427" s="6" t="b">
        <v>1</v>
      </c>
    </row>
    <row r="2428" spans="1:39" x14ac:dyDescent="0.2">
      <c r="A2428" s="4" t="s">
        <v>44639</v>
      </c>
      <c r="B2428" s="3" t="s">
        <v>44640</v>
      </c>
      <c r="C2428" s="3" t="s">
        <v>37203</v>
      </c>
      <c r="D2428" s="3" t="s">
        <v>37204</v>
      </c>
      <c r="E2428" s="3">
        <v>2064784</v>
      </c>
      <c r="F2428" s="3">
        <v>129</v>
      </c>
      <c r="G2428" s="3">
        <v>27455</v>
      </c>
      <c r="H2428" s="3">
        <v>60</v>
      </c>
      <c r="I2428" s="3">
        <v>98.39</v>
      </c>
      <c r="J2428" s="3">
        <v>0.81</v>
      </c>
      <c r="K2428" s="3">
        <v>0.25</v>
      </c>
      <c r="L2428" s="3">
        <v>0</v>
      </c>
      <c r="M2428" s="3">
        <v>0</v>
      </c>
      <c r="N2428" s="3">
        <v>0</v>
      </c>
      <c r="O2428" s="3">
        <v>20</v>
      </c>
      <c r="P2428" s="3" t="s">
        <v>39</v>
      </c>
      <c r="Q2428" s="3" t="s">
        <v>37156</v>
      </c>
      <c r="R2428" s="3" t="s">
        <v>37157</v>
      </c>
      <c r="S2428" s="3" t="s">
        <v>37158</v>
      </c>
      <c r="T2428" s="3" t="s">
        <v>44641</v>
      </c>
      <c r="U2428" s="3" t="s">
        <v>38847</v>
      </c>
      <c r="V2428" s="3" t="s">
        <v>37161</v>
      </c>
      <c r="W2428" s="3" t="s">
        <v>37162</v>
      </c>
      <c r="X2428" s="3" t="s">
        <v>37163</v>
      </c>
      <c r="Y2428" s="30">
        <v>5.8999999999999996E-23</v>
      </c>
      <c r="Z2428" s="3" t="s">
        <v>39</v>
      </c>
      <c r="AA2428" s="30">
        <v>5.4500000000000002E-70</v>
      </c>
      <c r="AB2428" s="30">
        <v>8.4499999999999994E-79</v>
      </c>
      <c r="AC2428" s="30">
        <v>2.8299999999999999E-17</v>
      </c>
      <c r="AD2428" s="30">
        <v>1.1499999999999999E-93</v>
      </c>
      <c r="AE2428" s="30">
        <v>7.1900000000000005E-63</v>
      </c>
      <c r="AF2428" s="30">
        <v>3.5699999999999999E-82</v>
      </c>
      <c r="AG2428" s="30">
        <v>9.7400000000000006E-102</v>
      </c>
      <c r="AH2428" s="3" t="b">
        <v>1</v>
      </c>
      <c r="AI2428" s="3" t="b">
        <v>1</v>
      </c>
      <c r="AJ2428" s="3" t="b">
        <v>1</v>
      </c>
      <c r="AK2428" s="3" t="b">
        <v>1</v>
      </c>
      <c r="AL2428" s="3" t="b">
        <v>1</v>
      </c>
      <c r="AM2428" s="6" t="b">
        <v>1</v>
      </c>
    </row>
    <row r="2429" spans="1:39" x14ac:dyDescent="0.2">
      <c r="A2429" s="4" t="s">
        <v>44642</v>
      </c>
      <c r="B2429" s="3" t="s">
        <v>44643</v>
      </c>
      <c r="C2429" s="3" t="s">
        <v>37203</v>
      </c>
      <c r="D2429" s="3" t="s">
        <v>37204</v>
      </c>
      <c r="E2429" s="3">
        <v>1956060</v>
      </c>
      <c r="F2429" s="3">
        <v>70</v>
      </c>
      <c r="G2429" s="3">
        <v>40976</v>
      </c>
      <c r="H2429" s="3">
        <v>60.25</v>
      </c>
      <c r="I2429" s="3">
        <v>94.82</v>
      </c>
      <c r="J2429" s="3">
        <v>0</v>
      </c>
      <c r="K2429" s="3">
        <v>0.16</v>
      </c>
      <c r="L2429" s="3">
        <v>0</v>
      </c>
      <c r="M2429" s="3">
        <v>0</v>
      </c>
      <c r="N2429" s="3">
        <v>0</v>
      </c>
      <c r="O2429" s="3">
        <v>20</v>
      </c>
      <c r="P2429" s="3" t="s">
        <v>39</v>
      </c>
      <c r="Q2429" s="3" t="s">
        <v>37156</v>
      </c>
      <c r="R2429" s="3" t="s">
        <v>37157</v>
      </c>
      <c r="S2429" s="3" t="s">
        <v>37158</v>
      </c>
      <c r="T2429" s="3" t="s">
        <v>44644</v>
      </c>
      <c r="U2429" s="3" t="s">
        <v>38847</v>
      </c>
      <c r="V2429" s="3" t="s">
        <v>37161</v>
      </c>
      <c r="W2429" s="3" t="s">
        <v>37162</v>
      </c>
      <c r="X2429" s="3" t="s">
        <v>37163</v>
      </c>
      <c r="Y2429" s="30">
        <v>1.9999999999999999E-20</v>
      </c>
      <c r="Z2429" s="3" t="s">
        <v>39</v>
      </c>
      <c r="AA2429" s="30">
        <v>6.6599999999999997E-70</v>
      </c>
      <c r="AB2429" s="30">
        <v>2.0600000000000001E-78</v>
      </c>
      <c r="AC2429" s="30">
        <v>2.8800000000000001E-17</v>
      </c>
      <c r="AD2429" s="30">
        <v>3.1800000000000001E-94</v>
      </c>
      <c r="AE2429" s="30">
        <v>6.8200000000000004E-63</v>
      </c>
      <c r="AF2429" s="30">
        <v>3.3899999999999999E-82</v>
      </c>
      <c r="AG2429" s="30">
        <v>1.7599999999999999E-102</v>
      </c>
      <c r="AH2429" s="3" t="b">
        <v>1</v>
      </c>
      <c r="AI2429" s="3" t="b">
        <v>1</v>
      </c>
      <c r="AJ2429" s="3" t="b">
        <v>1</v>
      </c>
      <c r="AK2429" s="3" t="b">
        <v>1</v>
      </c>
      <c r="AL2429" s="3" t="b">
        <v>1</v>
      </c>
      <c r="AM2429" s="6" t="b">
        <v>1</v>
      </c>
    </row>
    <row r="2430" spans="1:39" x14ac:dyDescent="0.2">
      <c r="A2430" s="4" t="s">
        <v>44645</v>
      </c>
      <c r="B2430" s="3" t="s">
        <v>44646</v>
      </c>
      <c r="C2430" s="3" t="s">
        <v>37203</v>
      </c>
      <c r="D2430" s="3" t="s">
        <v>37204</v>
      </c>
      <c r="E2430" s="3">
        <v>1774267</v>
      </c>
      <c r="F2430" s="3">
        <v>216</v>
      </c>
      <c r="G2430" s="3">
        <v>12917</v>
      </c>
      <c r="H2430" s="3">
        <v>60.29</v>
      </c>
      <c r="I2430" s="3">
        <v>68.36</v>
      </c>
      <c r="J2430" s="3">
        <v>2.94</v>
      </c>
      <c r="K2430" s="3">
        <v>0.5</v>
      </c>
      <c r="L2430" s="3">
        <v>0</v>
      </c>
      <c r="M2430" s="3">
        <v>0</v>
      </c>
      <c r="N2430" s="3">
        <v>0</v>
      </c>
      <c r="O2430" s="3">
        <v>19</v>
      </c>
      <c r="P2430" s="3" t="s">
        <v>39</v>
      </c>
      <c r="Q2430" s="3" t="s">
        <v>37408</v>
      </c>
      <c r="R2430" s="3" t="s">
        <v>37409</v>
      </c>
      <c r="S2430" s="3" t="s">
        <v>37158</v>
      </c>
      <c r="T2430" s="3" t="s">
        <v>44647</v>
      </c>
      <c r="U2430" s="3" t="s">
        <v>38847</v>
      </c>
      <c r="V2430" s="3" t="s">
        <v>37161</v>
      </c>
      <c r="W2430" s="3" t="s">
        <v>37162</v>
      </c>
      <c r="X2430" s="3" t="s">
        <v>37163</v>
      </c>
      <c r="Y2430" s="30">
        <v>3.1899999999999999E-21</v>
      </c>
      <c r="Z2430" s="3" t="s">
        <v>39</v>
      </c>
      <c r="AA2430" s="30">
        <v>3.7199999999999999E-69</v>
      </c>
      <c r="AB2430" s="30">
        <v>7.9300000000000005E-79</v>
      </c>
      <c r="AC2430" s="30">
        <v>1.8199999999999999E-12</v>
      </c>
      <c r="AD2430" s="30">
        <v>3.49E-93</v>
      </c>
      <c r="AE2430" s="30">
        <v>6.6399999999999996E-26</v>
      </c>
      <c r="AF2430" s="30">
        <v>1.2E-22</v>
      </c>
      <c r="AG2430" s="30">
        <v>4.2600000000000003E-45</v>
      </c>
      <c r="AH2430" s="3" t="b">
        <v>1</v>
      </c>
      <c r="AI2430" s="3" t="b">
        <v>1</v>
      </c>
      <c r="AJ2430" s="3" t="b">
        <v>1</v>
      </c>
      <c r="AK2430" s="3" t="b">
        <v>1</v>
      </c>
      <c r="AL2430" s="3" t="b">
        <v>1</v>
      </c>
      <c r="AM2430" s="6" t="b">
        <v>1</v>
      </c>
    </row>
    <row r="2431" spans="1:39" x14ac:dyDescent="0.2">
      <c r="A2431" s="4" t="s">
        <v>44648</v>
      </c>
      <c r="B2431" s="3" t="s">
        <v>44649</v>
      </c>
      <c r="C2431" s="3" t="s">
        <v>37203</v>
      </c>
      <c r="D2431" s="3" t="s">
        <v>37204</v>
      </c>
      <c r="E2431" s="3">
        <v>2059092</v>
      </c>
      <c r="F2431" s="3">
        <v>197</v>
      </c>
      <c r="G2431" s="3">
        <v>15436</v>
      </c>
      <c r="H2431" s="3">
        <v>60.22</v>
      </c>
      <c r="I2431" s="3">
        <v>97.18</v>
      </c>
      <c r="J2431" s="3">
        <v>0.81</v>
      </c>
      <c r="K2431" s="3">
        <v>0.43</v>
      </c>
      <c r="L2431" s="3">
        <v>0</v>
      </c>
      <c r="M2431" s="3">
        <v>0</v>
      </c>
      <c r="N2431" s="3">
        <v>0</v>
      </c>
      <c r="O2431" s="3">
        <v>19</v>
      </c>
      <c r="P2431" s="3" t="s">
        <v>39</v>
      </c>
      <c r="Q2431" s="3" t="s">
        <v>37156</v>
      </c>
      <c r="R2431" s="3" t="s">
        <v>37157</v>
      </c>
      <c r="S2431" s="3" t="s">
        <v>37158</v>
      </c>
      <c r="T2431" s="3" t="s">
        <v>44650</v>
      </c>
      <c r="U2431" s="3" t="s">
        <v>38847</v>
      </c>
      <c r="V2431" s="3" t="s">
        <v>37161</v>
      </c>
      <c r="W2431" s="3" t="s">
        <v>37162</v>
      </c>
      <c r="X2431" s="3" t="s">
        <v>37163</v>
      </c>
      <c r="Y2431" s="30">
        <v>5.8999999999999996E-23</v>
      </c>
      <c r="Z2431" s="3" t="s">
        <v>39</v>
      </c>
      <c r="AA2431" s="30">
        <v>4.0700000000000001E-70</v>
      </c>
      <c r="AB2431" s="30">
        <v>1.17E-78</v>
      </c>
      <c r="AC2431" s="30">
        <v>1.8400000000000001E-17</v>
      </c>
      <c r="AD2431" s="30">
        <v>1.16E-93</v>
      </c>
      <c r="AE2431" s="30">
        <v>7.1499999999999996E-63</v>
      </c>
      <c r="AF2431" s="30">
        <v>3.53E-82</v>
      </c>
      <c r="AG2431" s="30">
        <v>1.8099999999999998E-102</v>
      </c>
      <c r="AH2431" s="3" t="b">
        <v>1</v>
      </c>
      <c r="AI2431" s="3" t="b">
        <v>1</v>
      </c>
      <c r="AJ2431" s="3" t="b">
        <v>1</v>
      </c>
      <c r="AK2431" s="3" t="b">
        <v>1</v>
      </c>
      <c r="AL2431" s="3" t="b">
        <v>1</v>
      </c>
      <c r="AM2431" s="6" t="b">
        <v>1</v>
      </c>
    </row>
    <row r="2432" spans="1:39" x14ac:dyDescent="0.2">
      <c r="A2432" s="4" t="s">
        <v>44651</v>
      </c>
      <c r="B2432" s="3" t="s">
        <v>44652</v>
      </c>
      <c r="C2432" s="3" t="s">
        <v>37203</v>
      </c>
      <c r="D2432" s="3" t="s">
        <v>37204</v>
      </c>
      <c r="E2432" s="3">
        <v>1993712</v>
      </c>
      <c r="F2432" s="3">
        <v>253</v>
      </c>
      <c r="G2432" s="3">
        <v>11647</v>
      </c>
      <c r="H2432" s="3">
        <v>59.95</v>
      </c>
      <c r="I2432" s="3">
        <v>91.75</v>
      </c>
      <c r="J2432" s="3">
        <v>4.71</v>
      </c>
      <c r="K2432" s="3">
        <v>0.54</v>
      </c>
      <c r="L2432" s="3">
        <v>94.12</v>
      </c>
      <c r="M2432" s="3">
        <v>0</v>
      </c>
      <c r="N2432" s="3">
        <v>0</v>
      </c>
      <c r="O2432" s="3">
        <v>18</v>
      </c>
      <c r="P2432" s="3" t="s">
        <v>39</v>
      </c>
      <c r="Q2432" s="3" t="s">
        <v>37196</v>
      </c>
      <c r="R2432" s="3" t="s">
        <v>37197</v>
      </c>
      <c r="S2432" s="3" t="s">
        <v>37198</v>
      </c>
      <c r="T2432" s="3" t="s">
        <v>44653</v>
      </c>
      <c r="U2432" s="3" t="s">
        <v>38847</v>
      </c>
      <c r="V2432" s="3" t="s">
        <v>37161</v>
      </c>
      <c r="W2432" s="3" t="s">
        <v>37162</v>
      </c>
      <c r="X2432" s="3" t="s">
        <v>37200</v>
      </c>
      <c r="Y2432" s="30">
        <v>1.0499999999999999E-20</v>
      </c>
      <c r="Z2432" s="3">
        <v>0</v>
      </c>
      <c r="AA2432" s="3">
        <v>0</v>
      </c>
      <c r="AB2432" s="3">
        <v>0</v>
      </c>
      <c r="AC2432" s="30">
        <v>8.21E-83</v>
      </c>
      <c r="AD2432" s="30">
        <v>9.6599999999999995E-166</v>
      </c>
      <c r="AE2432" s="30">
        <v>3.9100000000000002E-91</v>
      </c>
      <c r="AF2432" s="30">
        <v>2.63E-154</v>
      </c>
      <c r="AG2432" s="3">
        <v>0</v>
      </c>
      <c r="AH2432" s="3" t="b">
        <v>1</v>
      </c>
      <c r="AI2432" s="3" t="b">
        <v>1</v>
      </c>
      <c r="AJ2432" s="3" t="b">
        <v>1</v>
      </c>
      <c r="AK2432" s="3" t="b">
        <v>1</v>
      </c>
      <c r="AL2432" s="3" t="b">
        <v>1</v>
      </c>
      <c r="AM2432" s="6" t="b">
        <v>1</v>
      </c>
    </row>
    <row r="2433" spans="1:39" x14ac:dyDescent="0.2">
      <c r="A2433" s="4" t="s">
        <v>44575</v>
      </c>
      <c r="B2433" s="3" t="s">
        <v>44654</v>
      </c>
      <c r="C2433" s="3" t="s">
        <v>37203</v>
      </c>
      <c r="D2433" s="3" t="s">
        <v>37204</v>
      </c>
      <c r="E2433" s="3">
        <v>2077518</v>
      </c>
      <c r="F2433" s="3">
        <v>142</v>
      </c>
      <c r="G2433" s="3">
        <v>25637</v>
      </c>
      <c r="H2433" s="3">
        <v>59.89</v>
      </c>
      <c r="I2433" s="3">
        <v>99.19</v>
      </c>
      <c r="J2433" s="3">
        <v>1.61</v>
      </c>
      <c r="K2433" s="3">
        <v>0.11</v>
      </c>
      <c r="L2433" s="3">
        <v>0</v>
      </c>
      <c r="M2433" s="3">
        <v>0</v>
      </c>
      <c r="N2433" s="3">
        <v>0</v>
      </c>
      <c r="O2433" s="3">
        <v>19</v>
      </c>
      <c r="P2433" s="3" t="s">
        <v>39</v>
      </c>
      <c r="Q2433" s="3" t="s">
        <v>44575</v>
      </c>
      <c r="R2433" s="3" t="s">
        <v>44576</v>
      </c>
      <c r="S2433" s="3" t="s">
        <v>37158</v>
      </c>
      <c r="T2433" s="3" t="s">
        <v>44655</v>
      </c>
      <c r="U2433" s="3" t="s">
        <v>38847</v>
      </c>
      <c r="V2433" s="3" t="s">
        <v>37161</v>
      </c>
      <c r="W2433" s="3" t="s">
        <v>37162</v>
      </c>
      <c r="X2433" s="3" t="s">
        <v>37163</v>
      </c>
      <c r="Y2433" s="30">
        <v>7.8500000000000003E-21</v>
      </c>
      <c r="Z2433" s="3" t="s">
        <v>39</v>
      </c>
      <c r="AA2433" s="30">
        <v>3.2799999999999999E-70</v>
      </c>
      <c r="AB2433" s="30">
        <v>1.3199999999999999E-78</v>
      </c>
      <c r="AC2433" s="30">
        <v>1.18E-17</v>
      </c>
      <c r="AD2433" s="30">
        <v>1.0300000000000001E-92</v>
      </c>
      <c r="AE2433" s="30">
        <v>7.0300000000000002E-63</v>
      </c>
      <c r="AF2433" s="30">
        <v>3.3700000000000002E-82</v>
      </c>
      <c r="AG2433" s="30">
        <v>1.7299999999999999E-102</v>
      </c>
      <c r="AH2433" s="3" t="b">
        <v>1</v>
      </c>
      <c r="AI2433" s="3" t="b">
        <v>1</v>
      </c>
      <c r="AJ2433" s="3" t="b">
        <v>1</v>
      </c>
      <c r="AK2433" s="3" t="b">
        <v>1</v>
      </c>
      <c r="AL2433" s="3" t="b">
        <v>1</v>
      </c>
      <c r="AM2433" s="6" t="b">
        <v>1</v>
      </c>
    </row>
    <row r="2434" spans="1:39" x14ac:dyDescent="0.2">
      <c r="A2434" s="4" t="s">
        <v>44656</v>
      </c>
      <c r="B2434" s="3" t="s">
        <v>44657</v>
      </c>
      <c r="C2434" s="3" t="s">
        <v>37203</v>
      </c>
      <c r="D2434" s="3" t="s">
        <v>37204</v>
      </c>
      <c r="E2434" s="3">
        <v>2051519</v>
      </c>
      <c r="F2434" s="3">
        <v>56</v>
      </c>
      <c r="G2434" s="3">
        <v>55483</v>
      </c>
      <c r="H2434" s="3">
        <v>60.22</v>
      </c>
      <c r="I2434" s="3">
        <v>97.58</v>
      </c>
      <c r="J2434" s="3">
        <v>0.81</v>
      </c>
      <c r="K2434" s="3">
        <v>0.04</v>
      </c>
      <c r="L2434" s="3">
        <v>0</v>
      </c>
      <c r="M2434" s="3">
        <v>0</v>
      </c>
      <c r="N2434" s="3">
        <v>0</v>
      </c>
      <c r="O2434" s="3">
        <v>19</v>
      </c>
      <c r="P2434" s="3" t="s">
        <v>39</v>
      </c>
      <c r="Q2434" s="3" t="s">
        <v>37156</v>
      </c>
      <c r="R2434" s="3" t="s">
        <v>37157</v>
      </c>
      <c r="S2434" s="3" t="s">
        <v>37158</v>
      </c>
      <c r="T2434" s="3" t="s">
        <v>44658</v>
      </c>
      <c r="U2434" s="3" t="s">
        <v>38847</v>
      </c>
      <c r="V2434" s="3" t="s">
        <v>37161</v>
      </c>
      <c r="W2434" s="3" t="s">
        <v>37162</v>
      </c>
      <c r="X2434" s="3" t="s">
        <v>37163</v>
      </c>
      <c r="Y2434" s="30">
        <v>1.01E-22</v>
      </c>
      <c r="Z2434" s="3" t="s">
        <v>39</v>
      </c>
      <c r="AA2434" s="30">
        <v>5.7500000000000002E-70</v>
      </c>
      <c r="AB2434" s="30">
        <v>2.1600000000000001E-78</v>
      </c>
      <c r="AC2434" s="30">
        <v>2.9600000000000003E-17</v>
      </c>
      <c r="AD2434" s="30">
        <v>2.2E-93</v>
      </c>
      <c r="AE2434" s="30">
        <v>1.11E-62</v>
      </c>
      <c r="AF2434" s="30">
        <v>4.3700000000000004E-81</v>
      </c>
      <c r="AG2434" s="30">
        <v>1.8400000000000001E-102</v>
      </c>
      <c r="AH2434" s="3" t="b">
        <v>1</v>
      </c>
      <c r="AI2434" s="3" t="b">
        <v>1</v>
      </c>
      <c r="AJ2434" s="3" t="b">
        <v>1</v>
      </c>
      <c r="AK2434" s="3" t="b">
        <v>1</v>
      </c>
      <c r="AL2434" s="3" t="b">
        <v>1</v>
      </c>
      <c r="AM2434" s="6" t="b">
        <v>1</v>
      </c>
    </row>
    <row r="2435" spans="1:39" x14ac:dyDescent="0.2">
      <c r="A2435" s="4" t="s">
        <v>44659</v>
      </c>
      <c r="B2435" s="3" t="s">
        <v>44660</v>
      </c>
      <c r="C2435" s="3" t="s">
        <v>37203</v>
      </c>
      <c r="D2435" s="3" t="s">
        <v>37204</v>
      </c>
      <c r="E2435" s="3">
        <v>1956276</v>
      </c>
      <c r="F2435" s="3">
        <v>179</v>
      </c>
      <c r="G2435" s="3">
        <v>16169</v>
      </c>
      <c r="H2435" s="3">
        <v>60.23</v>
      </c>
      <c r="I2435" s="3">
        <v>94.49</v>
      </c>
      <c r="J2435" s="3">
        <v>2.02</v>
      </c>
      <c r="K2435" s="3">
        <v>0.14000000000000001</v>
      </c>
      <c r="L2435" s="3">
        <v>0</v>
      </c>
      <c r="M2435" s="3">
        <v>0</v>
      </c>
      <c r="N2435" s="3">
        <v>0</v>
      </c>
      <c r="O2435" s="3">
        <v>19</v>
      </c>
      <c r="P2435" s="3" t="s">
        <v>39</v>
      </c>
      <c r="Q2435" s="3" t="s">
        <v>37408</v>
      </c>
      <c r="R2435" s="3" t="s">
        <v>37409</v>
      </c>
      <c r="S2435" s="3" t="s">
        <v>37158</v>
      </c>
      <c r="T2435" s="3" t="s">
        <v>44661</v>
      </c>
      <c r="U2435" s="3" t="s">
        <v>38847</v>
      </c>
      <c r="V2435" s="3" t="s">
        <v>37161</v>
      </c>
      <c r="W2435" s="3" t="s">
        <v>37162</v>
      </c>
      <c r="X2435" s="3" t="s">
        <v>37163</v>
      </c>
      <c r="Y2435" s="30">
        <v>3.3699999999999998E-22</v>
      </c>
      <c r="Z2435" s="3" t="s">
        <v>39</v>
      </c>
      <c r="AA2435" s="30">
        <v>5.1099999999999997E-70</v>
      </c>
      <c r="AB2435" s="30">
        <v>2.03E-78</v>
      </c>
      <c r="AC2435" s="30">
        <v>2.6799999999999999E-17</v>
      </c>
      <c r="AD2435" s="30">
        <v>1.02E-93</v>
      </c>
      <c r="AE2435" s="30">
        <v>6.7900000000000003E-63</v>
      </c>
      <c r="AF2435" s="30">
        <v>3.3599999999999998E-82</v>
      </c>
      <c r="AG2435" s="30">
        <v>1.7399999999999999E-102</v>
      </c>
      <c r="AH2435" s="3" t="b">
        <v>1</v>
      </c>
      <c r="AI2435" s="3" t="b">
        <v>1</v>
      </c>
      <c r="AJ2435" s="3" t="b">
        <v>1</v>
      </c>
      <c r="AK2435" s="3" t="b">
        <v>1</v>
      </c>
      <c r="AL2435" s="3" t="b">
        <v>1</v>
      </c>
      <c r="AM2435" s="6" t="b">
        <v>1</v>
      </c>
    </row>
    <row r="2436" spans="1:39" x14ac:dyDescent="0.2">
      <c r="A2436" s="4" t="s">
        <v>44662</v>
      </c>
      <c r="B2436" s="3" t="s">
        <v>44663</v>
      </c>
      <c r="C2436" s="3" t="s">
        <v>37203</v>
      </c>
      <c r="D2436" s="3" t="s">
        <v>37204</v>
      </c>
      <c r="E2436" s="3">
        <v>1918338</v>
      </c>
      <c r="F2436" s="3">
        <v>129</v>
      </c>
      <c r="G2436" s="3">
        <v>29618</v>
      </c>
      <c r="H2436" s="3">
        <v>60.18</v>
      </c>
      <c r="I2436" s="3">
        <v>95.85</v>
      </c>
      <c r="J2436" s="3">
        <v>1.21</v>
      </c>
      <c r="K2436" s="3">
        <v>0.23</v>
      </c>
      <c r="L2436" s="3">
        <v>0</v>
      </c>
      <c r="M2436" s="3">
        <v>0</v>
      </c>
      <c r="N2436" s="3">
        <v>0</v>
      </c>
      <c r="O2436" s="3">
        <v>20</v>
      </c>
      <c r="P2436" s="3" t="s">
        <v>39</v>
      </c>
      <c r="Q2436" s="3" t="s">
        <v>37156</v>
      </c>
      <c r="R2436" s="3" t="s">
        <v>37157</v>
      </c>
      <c r="S2436" s="3" t="s">
        <v>37158</v>
      </c>
      <c r="T2436" s="3" t="s">
        <v>44664</v>
      </c>
      <c r="U2436" s="3" t="s">
        <v>38847</v>
      </c>
      <c r="V2436" s="3" t="s">
        <v>37161</v>
      </c>
      <c r="W2436" s="3" t="s">
        <v>37162</v>
      </c>
      <c r="X2436" s="3" t="s">
        <v>37163</v>
      </c>
      <c r="Y2436" s="30">
        <v>5.85E-23</v>
      </c>
      <c r="Z2436" s="3" t="s">
        <v>39</v>
      </c>
      <c r="AA2436" s="30">
        <v>8.8900000000000003E-69</v>
      </c>
      <c r="AB2436" s="30">
        <v>8.5500000000000001E-77</v>
      </c>
      <c r="AC2436" s="30">
        <v>6.8399999999999997E-16</v>
      </c>
      <c r="AD2436" s="30">
        <v>8.9100000000000004E-94</v>
      </c>
      <c r="AE2436" s="30">
        <v>7.6600000000000001E-26</v>
      </c>
      <c r="AF2436" s="30">
        <v>1.4699999999999999E-19</v>
      </c>
      <c r="AG2436" s="30">
        <v>4.5799999999999997E-45</v>
      </c>
      <c r="AH2436" s="3" t="b">
        <v>1</v>
      </c>
      <c r="AI2436" s="3" t="b">
        <v>1</v>
      </c>
      <c r="AJ2436" s="3" t="b">
        <v>1</v>
      </c>
      <c r="AK2436" s="3" t="b">
        <v>1</v>
      </c>
      <c r="AL2436" s="3" t="b">
        <v>1</v>
      </c>
      <c r="AM2436" s="6" t="b">
        <v>1</v>
      </c>
    </row>
    <row r="2437" spans="1:39" x14ac:dyDescent="0.2">
      <c r="A2437" s="4" t="s">
        <v>44665</v>
      </c>
      <c r="B2437" s="3" t="s">
        <v>44666</v>
      </c>
      <c r="C2437" s="3" t="s">
        <v>37203</v>
      </c>
      <c r="D2437" s="3" t="s">
        <v>37204</v>
      </c>
      <c r="E2437" s="3">
        <v>1966740</v>
      </c>
      <c r="F2437" s="3">
        <v>183</v>
      </c>
      <c r="G2437" s="3">
        <v>16259</v>
      </c>
      <c r="H2437" s="3">
        <v>59.91</v>
      </c>
      <c r="I2437" s="3">
        <v>90.77</v>
      </c>
      <c r="J2437" s="3">
        <v>0.4</v>
      </c>
      <c r="K2437" s="3">
        <v>0.84</v>
      </c>
      <c r="L2437" s="3">
        <v>0</v>
      </c>
      <c r="M2437" s="3">
        <v>0</v>
      </c>
      <c r="N2437" s="3">
        <v>0</v>
      </c>
      <c r="O2437" s="3">
        <v>18</v>
      </c>
      <c r="P2437" s="3" t="s">
        <v>39</v>
      </c>
      <c r="Q2437" s="3" t="s">
        <v>37196</v>
      </c>
      <c r="R2437" s="3" t="s">
        <v>37197</v>
      </c>
      <c r="S2437" s="3" t="s">
        <v>37198</v>
      </c>
      <c r="T2437" s="3" t="s">
        <v>44667</v>
      </c>
      <c r="U2437" s="3" t="s">
        <v>38847</v>
      </c>
      <c r="V2437" s="3" t="s">
        <v>37161</v>
      </c>
      <c r="W2437" s="3" t="s">
        <v>37162</v>
      </c>
      <c r="X2437" s="3" t="s">
        <v>37200</v>
      </c>
      <c r="Y2437" s="30">
        <v>2.91E-25</v>
      </c>
      <c r="Z2437" s="3">
        <v>0</v>
      </c>
      <c r="AA2437" s="3">
        <v>0</v>
      </c>
      <c r="AB2437" s="3">
        <v>0</v>
      </c>
      <c r="AC2437" s="30">
        <v>3.4400000000000003E-82</v>
      </c>
      <c r="AD2437" s="30">
        <v>9.5800000000000006E-166</v>
      </c>
      <c r="AE2437" s="30">
        <v>3.8600000000000001E-91</v>
      </c>
      <c r="AF2437" s="30">
        <v>2.6099999999999999E-154</v>
      </c>
      <c r="AG2437" s="3">
        <v>0</v>
      </c>
      <c r="AH2437" s="3" t="b">
        <v>1</v>
      </c>
      <c r="AI2437" s="3" t="b">
        <v>1</v>
      </c>
      <c r="AJ2437" s="3" t="b">
        <v>1</v>
      </c>
      <c r="AK2437" s="3" t="b">
        <v>1</v>
      </c>
      <c r="AL2437" s="3" t="b">
        <v>1</v>
      </c>
      <c r="AM2437" s="6" t="b">
        <v>1</v>
      </c>
    </row>
    <row r="2438" spans="1:39" x14ac:dyDescent="0.2">
      <c r="A2438" s="4" t="s">
        <v>44668</v>
      </c>
      <c r="B2438" s="3" t="s">
        <v>44669</v>
      </c>
      <c r="C2438" s="3" t="s">
        <v>37203</v>
      </c>
      <c r="D2438" s="3" t="s">
        <v>37204</v>
      </c>
      <c r="E2438" s="3">
        <v>1959422</v>
      </c>
      <c r="F2438" s="3">
        <v>28</v>
      </c>
      <c r="G2438" s="3">
        <v>113322</v>
      </c>
      <c r="H2438" s="3">
        <v>59.78</v>
      </c>
      <c r="I2438" s="3">
        <v>90.32</v>
      </c>
      <c r="J2438" s="3">
        <v>0</v>
      </c>
      <c r="K2438" s="3">
        <v>0.01</v>
      </c>
      <c r="L2438" s="3">
        <v>0</v>
      </c>
      <c r="M2438" s="3">
        <v>0</v>
      </c>
      <c r="N2438" s="3">
        <v>0</v>
      </c>
      <c r="O2438" s="3">
        <v>20</v>
      </c>
      <c r="P2438" s="3" t="s">
        <v>39</v>
      </c>
      <c r="Q2438" s="3" t="s">
        <v>37408</v>
      </c>
      <c r="R2438" s="3" t="s">
        <v>37409</v>
      </c>
      <c r="S2438" s="3" t="s">
        <v>37158</v>
      </c>
      <c r="T2438" s="3" t="s">
        <v>44670</v>
      </c>
      <c r="U2438" s="3" t="s">
        <v>38847</v>
      </c>
      <c r="V2438" s="3" t="s">
        <v>37161</v>
      </c>
      <c r="W2438" s="3" t="s">
        <v>37162</v>
      </c>
      <c r="X2438" s="3" t="s">
        <v>37163</v>
      </c>
      <c r="Y2438" s="30">
        <v>7.7799999999999999E-23</v>
      </c>
      <c r="Z2438" s="3" t="s">
        <v>39</v>
      </c>
      <c r="AA2438" s="30">
        <v>5.0399999999999997E-69</v>
      </c>
      <c r="AB2438" s="30">
        <v>9.0600000000000002E-79</v>
      </c>
      <c r="AC2438" s="30">
        <v>2.03E-12</v>
      </c>
      <c r="AD2438" s="30">
        <v>1.2699999999999999E-93</v>
      </c>
      <c r="AE2438" s="30">
        <v>1.31E-41</v>
      </c>
      <c r="AF2438" s="30">
        <v>1.8000000000000001E-19</v>
      </c>
      <c r="AG2438" s="30">
        <v>4.8600000000000002E-45</v>
      </c>
      <c r="AH2438" s="3" t="b">
        <v>1</v>
      </c>
      <c r="AI2438" s="3" t="b">
        <v>1</v>
      </c>
      <c r="AJ2438" s="3" t="b">
        <v>1</v>
      </c>
      <c r="AK2438" s="3" t="b">
        <v>1</v>
      </c>
      <c r="AL2438" s="3" t="b">
        <v>1</v>
      </c>
      <c r="AM2438" s="6" t="b">
        <v>1</v>
      </c>
    </row>
    <row r="2439" spans="1:39" x14ac:dyDescent="0.2">
      <c r="A2439" s="4" t="s">
        <v>44671</v>
      </c>
      <c r="B2439" s="3" t="s">
        <v>44672</v>
      </c>
      <c r="C2439" s="3" t="s">
        <v>37203</v>
      </c>
      <c r="D2439" s="3" t="s">
        <v>37204</v>
      </c>
      <c r="E2439" s="3">
        <v>2014655</v>
      </c>
      <c r="F2439" s="3">
        <v>73</v>
      </c>
      <c r="G2439" s="3">
        <v>42367</v>
      </c>
      <c r="H2439" s="3">
        <v>60.08</v>
      </c>
      <c r="I2439" s="3">
        <v>99.19</v>
      </c>
      <c r="J2439" s="3">
        <v>0.81</v>
      </c>
      <c r="K2439" s="3">
        <v>7.0000000000000007E-2</v>
      </c>
      <c r="L2439" s="3">
        <v>0</v>
      </c>
      <c r="M2439" s="3">
        <v>0</v>
      </c>
      <c r="N2439" s="3">
        <v>0</v>
      </c>
      <c r="O2439" s="3">
        <v>18</v>
      </c>
      <c r="P2439" s="3" t="s">
        <v>39</v>
      </c>
      <c r="Q2439" s="3" t="s">
        <v>37156</v>
      </c>
      <c r="R2439" s="3" t="s">
        <v>37157</v>
      </c>
      <c r="S2439" s="3" t="s">
        <v>37158</v>
      </c>
      <c r="T2439" s="3" t="s">
        <v>44673</v>
      </c>
      <c r="U2439" s="3" t="s">
        <v>38847</v>
      </c>
      <c r="V2439" s="3" t="s">
        <v>37161</v>
      </c>
      <c r="W2439" s="3" t="s">
        <v>37162</v>
      </c>
      <c r="X2439" s="3" t="s">
        <v>37163</v>
      </c>
      <c r="Y2439" s="30">
        <v>1.3399999999999999E-22</v>
      </c>
      <c r="Z2439" s="3" t="s">
        <v>39</v>
      </c>
      <c r="AA2439" s="30">
        <v>5.2499999999999999E-70</v>
      </c>
      <c r="AB2439" s="30">
        <v>2.0899999999999999E-78</v>
      </c>
      <c r="AC2439" s="30">
        <v>2.7600000000000001E-17</v>
      </c>
      <c r="AD2439" s="30">
        <v>1.25E-93</v>
      </c>
      <c r="AE2439" s="30">
        <v>6.9900000000000004E-63</v>
      </c>
      <c r="AF2439" s="30">
        <v>3.4599999999999999E-82</v>
      </c>
      <c r="AG2439" s="30">
        <v>7.5499999999999999E-102</v>
      </c>
      <c r="AH2439" s="3" t="b">
        <v>1</v>
      </c>
      <c r="AI2439" s="3" t="b">
        <v>1</v>
      </c>
      <c r="AJ2439" s="3" t="b">
        <v>1</v>
      </c>
      <c r="AK2439" s="3" t="b">
        <v>1</v>
      </c>
      <c r="AL2439" s="3" t="b">
        <v>1</v>
      </c>
      <c r="AM2439" s="6" t="b">
        <v>1</v>
      </c>
    </row>
    <row r="2440" spans="1:39" x14ac:dyDescent="0.2">
      <c r="A2440" s="4" t="s">
        <v>44674</v>
      </c>
      <c r="B2440" s="3" t="s">
        <v>44675</v>
      </c>
      <c r="C2440" s="3" t="s">
        <v>37203</v>
      </c>
      <c r="D2440" s="3" t="s">
        <v>37204</v>
      </c>
      <c r="E2440" s="3">
        <v>2094906</v>
      </c>
      <c r="F2440" s="3">
        <v>105</v>
      </c>
      <c r="G2440" s="3">
        <v>38621</v>
      </c>
      <c r="H2440" s="3">
        <v>59.29</v>
      </c>
      <c r="I2440" s="3">
        <v>91.06</v>
      </c>
      <c r="J2440" s="3">
        <v>0.34</v>
      </c>
      <c r="K2440" s="3">
        <v>0.09</v>
      </c>
      <c r="L2440" s="3">
        <v>0</v>
      </c>
      <c r="M2440" s="3">
        <v>0</v>
      </c>
      <c r="N2440" s="3">
        <v>0</v>
      </c>
      <c r="O2440" s="3">
        <v>19</v>
      </c>
      <c r="P2440" s="3" t="s">
        <v>39</v>
      </c>
      <c r="Q2440" s="3" t="s">
        <v>37196</v>
      </c>
      <c r="R2440" s="3" t="s">
        <v>37197</v>
      </c>
      <c r="S2440" s="3" t="s">
        <v>37198</v>
      </c>
      <c r="T2440" s="3" t="s">
        <v>44676</v>
      </c>
      <c r="U2440" s="3" t="s">
        <v>38847</v>
      </c>
      <c r="V2440" s="3" t="s">
        <v>37161</v>
      </c>
      <c r="W2440" s="3" t="s">
        <v>37162</v>
      </c>
      <c r="X2440" s="3" t="s">
        <v>37200</v>
      </c>
      <c r="Y2440" s="30">
        <v>1.3299999999999999E-25</v>
      </c>
      <c r="Z2440" s="3">
        <v>0</v>
      </c>
      <c r="AA2440" s="3">
        <v>0</v>
      </c>
      <c r="AB2440" s="3">
        <v>0</v>
      </c>
      <c r="AC2440" s="30">
        <v>8.6399999999999997E-83</v>
      </c>
      <c r="AD2440" s="30">
        <v>1.02E-165</v>
      </c>
      <c r="AE2440" s="30">
        <v>4.1099999999999999E-91</v>
      </c>
      <c r="AF2440" s="30">
        <v>2.7700000000000001E-154</v>
      </c>
      <c r="AG2440" s="3">
        <v>0</v>
      </c>
      <c r="AH2440" s="3" t="b">
        <v>1</v>
      </c>
      <c r="AI2440" s="3" t="b">
        <v>1</v>
      </c>
      <c r="AJ2440" s="3" t="b">
        <v>1</v>
      </c>
      <c r="AK2440" s="3" t="b">
        <v>1</v>
      </c>
      <c r="AL2440" s="3" t="b">
        <v>1</v>
      </c>
      <c r="AM2440" s="6" t="b">
        <v>1</v>
      </c>
    </row>
    <row r="2441" spans="1:39" x14ac:dyDescent="0.2">
      <c r="A2441" s="4" t="s">
        <v>44677</v>
      </c>
      <c r="B2441" s="3" t="s">
        <v>44678</v>
      </c>
      <c r="C2441" s="3" t="s">
        <v>37203</v>
      </c>
      <c r="D2441" s="3" t="s">
        <v>37204</v>
      </c>
      <c r="E2441" s="3">
        <v>2131393</v>
      </c>
      <c r="F2441" s="3">
        <v>55</v>
      </c>
      <c r="G2441" s="3">
        <v>56137</v>
      </c>
      <c r="H2441" s="3">
        <v>59.97</v>
      </c>
      <c r="I2441" s="3">
        <v>99.19</v>
      </c>
      <c r="J2441" s="3">
        <v>0</v>
      </c>
      <c r="K2441" s="3">
        <v>0.01</v>
      </c>
      <c r="L2441" s="3">
        <v>0</v>
      </c>
      <c r="M2441" s="3">
        <v>0</v>
      </c>
      <c r="N2441" s="3">
        <v>0</v>
      </c>
      <c r="O2441" s="3">
        <v>20</v>
      </c>
      <c r="P2441" s="3" t="s">
        <v>39</v>
      </c>
      <c r="Q2441" s="3" t="s">
        <v>44677</v>
      </c>
      <c r="R2441" s="3" t="s">
        <v>44679</v>
      </c>
      <c r="S2441" s="3" t="s">
        <v>37158</v>
      </c>
      <c r="T2441" s="3" t="s">
        <v>44680</v>
      </c>
      <c r="U2441" s="3" t="s">
        <v>38847</v>
      </c>
      <c r="V2441" s="3" t="s">
        <v>37161</v>
      </c>
      <c r="W2441" s="3" t="s">
        <v>37162</v>
      </c>
      <c r="X2441" s="3" t="s">
        <v>37163</v>
      </c>
      <c r="Y2441" s="30">
        <v>1.4500000000000001E-22</v>
      </c>
      <c r="Z2441" s="3" t="s">
        <v>39</v>
      </c>
      <c r="AA2441" s="30">
        <v>3.76E-70</v>
      </c>
      <c r="AB2441" s="30">
        <v>2.25E-78</v>
      </c>
      <c r="AC2441" s="30">
        <v>2.9300000000000003E-17</v>
      </c>
      <c r="AD2441" s="30">
        <v>2.11E-93</v>
      </c>
      <c r="AE2441" s="30">
        <v>7.4400000000000001E-63</v>
      </c>
      <c r="AF2441" s="30">
        <v>3.7000000000000001E-82</v>
      </c>
      <c r="AG2441" s="30">
        <v>8.0899999999999994E-102</v>
      </c>
      <c r="AH2441" s="3" t="b">
        <v>1</v>
      </c>
      <c r="AI2441" s="3" t="b">
        <v>1</v>
      </c>
      <c r="AJ2441" s="3" t="b">
        <v>1</v>
      </c>
      <c r="AK2441" s="3" t="b">
        <v>1</v>
      </c>
      <c r="AL2441" s="3" t="b">
        <v>1</v>
      </c>
      <c r="AM2441" s="6" t="b">
        <v>1</v>
      </c>
    </row>
    <row r="2442" spans="1:39" x14ac:dyDescent="0.2">
      <c r="A2442" s="4" t="s">
        <v>44681</v>
      </c>
      <c r="B2442" s="3" t="s">
        <v>44682</v>
      </c>
      <c r="C2442" s="3" t="s">
        <v>37203</v>
      </c>
      <c r="D2442" s="3" t="s">
        <v>37204</v>
      </c>
      <c r="E2442" s="3">
        <v>1884520</v>
      </c>
      <c r="F2442" s="3">
        <v>115</v>
      </c>
      <c r="G2442" s="3">
        <v>44110</v>
      </c>
      <c r="H2442" s="3">
        <v>60.03</v>
      </c>
      <c r="I2442" s="3">
        <v>86.12</v>
      </c>
      <c r="J2442" s="3">
        <v>2.42</v>
      </c>
      <c r="K2442" s="3">
        <v>0.14000000000000001</v>
      </c>
      <c r="L2442" s="3">
        <v>0</v>
      </c>
      <c r="M2442" s="3">
        <v>0</v>
      </c>
      <c r="N2442" s="3">
        <v>0</v>
      </c>
      <c r="O2442" s="3">
        <v>19</v>
      </c>
      <c r="P2442" s="3" t="s">
        <v>39</v>
      </c>
      <c r="Q2442" s="3" t="s">
        <v>37408</v>
      </c>
      <c r="R2442" s="3" t="s">
        <v>37409</v>
      </c>
      <c r="S2442" s="3" t="s">
        <v>37158</v>
      </c>
      <c r="T2442" s="3" t="s">
        <v>44683</v>
      </c>
      <c r="U2442" s="3" t="s">
        <v>38847</v>
      </c>
      <c r="V2442" s="3" t="s">
        <v>37161</v>
      </c>
      <c r="W2442" s="3" t="s">
        <v>37162</v>
      </c>
      <c r="X2442" s="3" t="s">
        <v>37163</v>
      </c>
      <c r="Y2442" s="30">
        <v>2.9499999999999998E-23</v>
      </c>
      <c r="Z2442" s="3" t="s">
        <v>39</v>
      </c>
      <c r="AA2442" s="30">
        <v>4.8699999999999997E-70</v>
      </c>
      <c r="AB2442" s="30">
        <v>5.6000000000000002E-79</v>
      </c>
      <c r="AC2442" s="30">
        <v>2.75E-17</v>
      </c>
      <c r="AD2442" s="30">
        <v>9.6900000000000004E-94</v>
      </c>
      <c r="AE2442" s="30">
        <v>6.5200000000000003E-63</v>
      </c>
      <c r="AF2442" s="30">
        <v>3.2099999999999999E-82</v>
      </c>
      <c r="AG2442" s="30">
        <v>1.5400000000000001E-102</v>
      </c>
      <c r="AH2442" s="3" t="b">
        <v>1</v>
      </c>
      <c r="AI2442" s="3" t="b">
        <v>1</v>
      </c>
      <c r="AJ2442" s="3" t="b">
        <v>1</v>
      </c>
      <c r="AK2442" s="3" t="b">
        <v>1</v>
      </c>
      <c r="AL2442" s="3" t="b">
        <v>1</v>
      </c>
      <c r="AM2442" s="6" t="b">
        <v>1</v>
      </c>
    </row>
    <row r="2443" spans="1:39" x14ac:dyDescent="0.2">
      <c r="A2443" s="4" t="s">
        <v>44684</v>
      </c>
      <c r="B2443" s="3" t="s">
        <v>44685</v>
      </c>
      <c r="C2443" s="3" t="s">
        <v>37203</v>
      </c>
      <c r="D2443" s="3" t="s">
        <v>37204</v>
      </c>
      <c r="E2443" s="3">
        <v>1746021</v>
      </c>
      <c r="F2443" s="3">
        <v>375</v>
      </c>
      <c r="G2443" s="3">
        <v>5612</v>
      </c>
      <c r="H2443" s="3">
        <v>60.26</v>
      </c>
      <c r="I2443" s="3">
        <v>81.63</v>
      </c>
      <c r="J2443" s="3">
        <v>2.69</v>
      </c>
      <c r="K2443" s="3">
        <v>0.59</v>
      </c>
      <c r="L2443" s="3">
        <v>0</v>
      </c>
      <c r="M2443" s="3">
        <v>0</v>
      </c>
      <c r="N2443" s="3">
        <v>0</v>
      </c>
      <c r="O2443" s="3">
        <v>14</v>
      </c>
      <c r="P2443" s="3" t="s">
        <v>39</v>
      </c>
      <c r="Q2443" s="3" t="s">
        <v>37408</v>
      </c>
      <c r="R2443" s="3" t="s">
        <v>37409</v>
      </c>
      <c r="S2443" s="3" t="s">
        <v>37158</v>
      </c>
      <c r="T2443" s="3" t="s">
        <v>44686</v>
      </c>
      <c r="U2443" s="3" t="s">
        <v>38847</v>
      </c>
      <c r="V2443" s="3" t="s">
        <v>37161</v>
      </c>
      <c r="W2443" s="3" t="s">
        <v>37162</v>
      </c>
      <c r="X2443" s="3" t="s">
        <v>37163</v>
      </c>
      <c r="Y2443" s="30">
        <v>4.5199999999999998E-23</v>
      </c>
      <c r="Z2443" s="3" t="s">
        <v>39</v>
      </c>
      <c r="AA2443" s="30">
        <v>2.7099999999999999E-19</v>
      </c>
      <c r="AB2443" s="30">
        <v>1.12E-79</v>
      </c>
      <c r="AC2443" s="30">
        <v>9.8900000000000005E-18</v>
      </c>
      <c r="AD2443" s="30">
        <v>1.0299999999999999E-93</v>
      </c>
      <c r="AE2443" s="30">
        <v>5.8700000000000005E-63</v>
      </c>
      <c r="AF2443" s="30">
        <v>2.78E-82</v>
      </c>
      <c r="AG2443" s="30">
        <v>1.4299999999999999E-102</v>
      </c>
      <c r="AH2443" s="3" t="b">
        <v>1</v>
      </c>
      <c r="AI2443" s="3" t="b">
        <v>1</v>
      </c>
      <c r="AJ2443" s="3" t="b">
        <v>1</v>
      </c>
      <c r="AK2443" s="3" t="b">
        <v>1</v>
      </c>
      <c r="AL2443" s="3" t="b">
        <v>1</v>
      </c>
      <c r="AM2443" s="6" t="b">
        <v>1</v>
      </c>
    </row>
    <row r="2444" spans="1:39" x14ac:dyDescent="0.2">
      <c r="A2444" s="4" t="s">
        <v>44687</v>
      </c>
      <c r="B2444" s="3" t="s">
        <v>44688</v>
      </c>
      <c r="C2444" s="3" t="s">
        <v>37203</v>
      </c>
      <c r="D2444" s="3" t="s">
        <v>37204</v>
      </c>
      <c r="E2444" s="3">
        <v>2047804</v>
      </c>
      <c r="F2444" s="3">
        <v>91</v>
      </c>
      <c r="G2444" s="3">
        <v>40712</v>
      </c>
      <c r="H2444" s="3">
        <v>59.98</v>
      </c>
      <c r="I2444" s="3">
        <v>98.39</v>
      </c>
      <c r="J2444" s="3">
        <v>0.81</v>
      </c>
      <c r="K2444" s="3">
        <v>0.04</v>
      </c>
      <c r="L2444" s="3">
        <v>0</v>
      </c>
      <c r="M2444" s="3">
        <v>0</v>
      </c>
      <c r="N2444" s="3">
        <v>0</v>
      </c>
      <c r="O2444" s="3">
        <v>19</v>
      </c>
      <c r="P2444" s="3" t="s">
        <v>39</v>
      </c>
      <c r="Q2444" s="3" t="s">
        <v>37156</v>
      </c>
      <c r="R2444" s="3" t="s">
        <v>37157</v>
      </c>
      <c r="S2444" s="3" t="s">
        <v>37158</v>
      </c>
      <c r="T2444" s="3" t="s">
        <v>44689</v>
      </c>
      <c r="U2444" s="3" t="s">
        <v>38847</v>
      </c>
      <c r="V2444" s="3" t="s">
        <v>37161</v>
      </c>
      <c r="W2444" s="3" t="s">
        <v>37162</v>
      </c>
      <c r="X2444" s="3" t="s">
        <v>37163</v>
      </c>
      <c r="Y2444" s="30">
        <v>1.3E-22</v>
      </c>
      <c r="Z2444" s="3" t="s">
        <v>39</v>
      </c>
      <c r="AA2444" s="30">
        <v>5.4400000000000001E-70</v>
      </c>
      <c r="AB2444" s="30">
        <v>1.56E-78</v>
      </c>
      <c r="AC2444" s="30">
        <v>7.4300000000000004E-16</v>
      </c>
      <c r="AD2444" s="30">
        <v>1.43E-93</v>
      </c>
      <c r="AE2444" s="30">
        <v>5.5100000000000003E-39</v>
      </c>
      <c r="AF2444" s="30">
        <v>8.3599999999999998E-16</v>
      </c>
      <c r="AG2444" s="30">
        <v>5.1299999999999999E-45</v>
      </c>
      <c r="AH2444" s="3" t="b">
        <v>1</v>
      </c>
      <c r="AI2444" s="3" t="b">
        <v>1</v>
      </c>
      <c r="AJ2444" s="3" t="b">
        <v>1</v>
      </c>
      <c r="AK2444" s="3" t="b">
        <v>1</v>
      </c>
      <c r="AL2444" s="3" t="b">
        <v>1</v>
      </c>
      <c r="AM2444" s="6" t="b">
        <v>1</v>
      </c>
    </row>
    <row r="2445" spans="1:39" x14ac:dyDescent="0.2">
      <c r="A2445" s="4" t="s">
        <v>44690</v>
      </c>
      <c r="B2445" s="3" t="s">
        <v>44691</v>
      </c>
      <c r="C2445" s="3" t="s">
        <v>37203</v>
      </c>
      <c r="D2445" s="3" t="s">
        <v>37204</v>
      </c>
      <c r="E2445" s="3">
        <v>1899421</v>
      </c>
      <c r="F2445" s="3">
        <v>142</v>
      </c>
      <c r="G2445" s="3">
        <v>18708</v>
      </c>
      <c r="H2445" s="3">
        <v>60.19</v>
      </c>
      <c r="I2445" s="3">
        <v>82.21</v>
      </c>
      <c r="J2445" s="3">
        <v>3.74</v>
      </c>
      <c r="K2445" s="3">
        <v>0.31</v>
      </c>
      <c r="L2445" s="3">
        <v>94.12</v>
      </c>
      <c r="M2445" s="3">
        <v>0</v>
      </c>
      <c r="N2445" s="3">
        <v>16.309999999999999</v>
      </c>
      <c r="O2445" s="3">
        <v>20</v>
      </c>
      <c r="P2445" s="3" t="s">
        <v>39</v>
      </c>
      <c r="Q2445" s="3" t="s">
        <v>37196</v>
      </c>
      <c r="R2445" s="3" t="s">
        <v>37197</v>
      </c>
      <c r="S2445" s="3" t="s">
        <v>37198</v>
      </c>
      <c r="T2445" s="3" t="s">
        <v>44692</v>
      </c>
      <c r="U2445" s="3" t="s">
        <v>38847</v>
      </c>
      <c r="V2445" s="3" t="s">
        <v>37161</v>
      </c>
      <c r="W2445" s="3" t="s">
        <v>37162</v>
      </c>
      <c r="X2445" s="3" t="s">
        <v>37200</v>
      </c>
      <c r="Y2445" s="30">
        <v>2.28E-25</v>
      </c>
      <c r="Z2445" s="3">
        <v>0</v>
      </c>
      <c r="AA2445" s="3">
        <v>0</v>
      </c>
      <c r="AB2445" s="3">
        <v>0</v>
      </c>
      <c r="AC2445" s="30">
        <v>7.8499999999999998E-83</v>
      </c>
      <c r="AD2445" s="30">
        <v>9.2700000000000001E-166</v>
      </c>
      <c r="AE2445" s="30">
        <v>3.7299999999999998E-91</v>
      </c>
      <c r="AF2445" s="30">
        <v>2.5199999999999999E-154</v>
      </c>
      <c r="AG2445" s="3">
        <v>0</v>
      </c>
      <c r="AH2445" s="3" t="b">
        <v>1</v>
      </c>
      <c r="AI2445" s="3" t="b">
        <v>1</v>
      </c>
      <c r="AJ2445" s="3" t="b">
        <v>1</v>
      </c>
      <c r="AK2445" s="3" t="b">
        <v>1</v>
      </c>
      <c r="AL2445" s="3" t="b">
        <v>1</v>
      </c>
      <c r="AM2445" s="6" t="b">
        <v>1</v>
      </c>
    </row>
    <row r="2446" spans="1:39" x14ac:dyDescent="0.2">
      <c r="A2446" s="4" t="s">
        <v>44693</v>
      </c>
      <c r="B2446" s="3" t="s">
        <v>44694</v>
      </c>
      <c r="C2446" s="3" t="s">
        <v>37203</v>
      </c>
      <c r="D2446" s="3" t="s">
        <v>37204</v>
      </c>
      <c r="E2446" s="3">
        <v>2028407</v>
      </c>
      <c r="F2446" s="3">
        <v>82</v>
      </c>
      <c r="G2446" s="3">
        <v>40612</v>
      </c>
      <c r="H2446" s="3">
        <v>60.21</v>
      </c>
      <c r="I2446" s="3">
        <v>98.39</v>
      </c>
      <c r="J2446" s="3">
        <v>0.81</v>
      </c>
      <c r="K2446" s="3">
        <v>0.12</v>
      </c>
      <c r="L2446" s="3">
        <v>0</v>
      </c>
      <c r="M2446" s="3">
        <v>0</v>
      </c>
      <c r="N2446" s="3">
        <v>0</v>
      </c>
      <c r="O2446" s="3">
        <v>20</v>
      </c>
      <c r="P2446" s="3" t="s">
        <v>39</v>
      </c>
      <c r="Q2446" s="3" t="s">
        <v>37156</v>
      </c>
      <c r="R2446" s="3" t="s">
        <v>37157</v>
      </c>
      <c r="S2446" s="3" t="s">
        <v>37158</v>
      </c>
      <c r="T2446" s="3" t="s">
        <v>44692</v>
      </c>
      <c r="U2446" s="3" t="s">
        <v>38847</v>
      </c>
      <c r="V2446" s="3" t="s">
        <v>37161</v>
      </c>
      <c r="W2446" s="3" t="s">
        <v>37162</v>
      </c>
      <c r="X2446" s="3" t="s">
        <v>37163</v>
      </c>
      <c r="Y2446" s="30">
        <v>1.1E-20</v>
      </c>
      <c r="Z2446" s="3" t="s">
        <v>39</v>
      </c>
      <c r="AA2446" s="30">
        <v>3.5599999999999997E-70</v>
      </c>
      <c r="AB2446" s="30">
        <v>2.1300000000000001E-78</v>
      </c>
      <c r="AC2446" s="30">
        <v>1.19E-17</v>
      </c>
      <c r="AD2446" s="30">
        <v>9.4099999999999997E-94</v>
      </c>
      <c r="AE2446" s="30">
        <v>7.07E-63</v>
      </c>
      <c r="AF2446" s="30">
        <v>3.5100000000000003E-82</v>
      </c>
      <c r="AG2446" s="30">
        <v>1.8E-102</v>
      </c>
      <c r="AH2446" s="3" t="b">
        <v>1</v>
      </c>
      <c r="AI2446" s="3" t="b">
        <v>1</v>
      </c>
      <c r="AJ2446" s="3" t="b">
        <v>1</v>
      </c>
      <c r="AK2446" s="3" t="b">
        <v>1</v>
      </c>
      <c r="AL2446" s="3" t="b">
        <v>1</v>
      </c>
      <c r="AM2446" s="6" t="b">
        <v>1</v>
      </c>
    </row>
    <row r="2447" spans="1:39" x14ac:dyDescent="0.2">
      <c r="A2447" s="4" t="s">
        <v>44695</v>
      </c>
      <c r="B2447" s="3" t="s">
        <v>44696</v>
      </c>
      <c r="C2447" s="3" t="s">
        <v>37203</v>
      </c>
      <c r="D2447" s="3" t="s">
        <v>37204</v>
      </c>
      <c r="E2447" s="3">
        <v>1732239</v>
      </c>
      <c r="F2447" s="3">
        <v>159</v>
      </c>
      <c r="G2447" s="3">
        <v>17873</v>
      </c>
      <c r="H2447" s="3">
        <v>59.99</v>
      </c>
      <c r="I2447" s="3">
        <v>72.41</v>
      </c>
      <c r="J2447" s="3">
        <v>0</v>
      </c>
      <c r="K2447" s="3">
        <v>0.14000000000000001</v>
      </c>
      <c r="L2447" s="3">
        <v>0</v>
      </c>
      <c r="M2447" s="3">
        <v>0</v>
      </c>
      <c r="N2447" s="3">
        <v>0</v>
      </c>
      <c r="O2447" s="3">
        <v>14</v>
      </c>
      <c r="P2447" s="3" t="s">
        <v>39</v>
      </c>
      <c r="Q2447" s="3" t="s">
        <v>37392</v>
      </c>
      <c r="R2447" s="3" t="s">
        <v>37393</v>
      </c>
      <c r="S2447" s="3" t="s">
        <v>37158</v>
      </c>
      <c r="T2447" s="3" t="s">
        <v>44697</v>
      </c>
      <c r="U2447" s="3" t="s">
        <v>38847</v>
      </c>
      <c r="V2447" s="3" t="s">
        <v>37161</v>
      </c>
      <c r="W2447" s="3" t="s">
        <v>37162</v>
      </c>
      <c r="X2447" s="3" t="s">
        <v>37163</v>
      </c>
      <c r="Y2447" s="30">
        <v>6.89E-20</v>
      </c>
      <c r="Z2447" s="3" t="s">
        <v>39</v>
      </c>
      <c r="AA2447" s="30">
        <v>4.0999999999999998E-70</v>
      </c>
      <c r="AB2447" s="30">
        <v>2.8599999999999998E-78</v>
      </c>
      <c r="AC2447" s="30">
        <v>2.3099999999999999E-17</v>
      </c>
      <c r="AD2447" s="30">
        <v>1.16E-93</v>
      </c>
      <c r="AE2447" s="30">
        <v>5.8500000000000001E-63</v>
      </c>
      <c r="AF2447" s="30">
        <v>1.34E-80</v>
      </c>
      <c r="AG2447" s="30">
        <v>1.4499999999999999E-102</v>
      </c>
      <c r="AH2447" s="3" t="b">
        <v>1</v>
      </c>
      <c r="AI2447" s="3" t="b">
        <v>1</v>
      </c>
      <c r="AJ2447" s="3" t="b">
        <v>1</v>
      </c>
      <c r="AK2447" s="3" t="b">
        <v>1</v>
      </c>
      <c r="AL2447" s="3" t="b">
        <v>1</v>
      </c>
      <c r="AM2447" s="6" t="b">
        <v>1</v>
      </c>
    </row>
    <row r="2448" spans="1:39" x14ac:dyDescent="0.2">
      <c r="A2448" s="4" t="s">
        <v>44698</v>
      </c>
      <c r="B2448" s="3" t="s">
        <v>44699</v>
      </c>
      <c r="C2448" s="3" t="s">
        <v>37203</v>
      </c>
      <c r="D2448" s="3" t="s">
        <v>37204</v>
      </c>
      <c r="E2448" s="3">
        <v>1806668</v>
      </c>
      <c r="F2448" s="3">
        <v>331</v>
      </c>
      <c r="G2448" s="3">
        <v>6847</v>
      </c>
      <c r="H2448" s="3">
        <v>60.01</v>
      </c>
      <c r="I2448" s="3">
        <v>90.26</v>
      </c>
      <c r="J2448" s="3">
        <v>1.61</v>
      </c>
      <c r="K2448" s="3">
        <v>0.54</v>
      </c>
      <c r="L2448" s="3">
        <v>0</v>
      </c>
      <c r="M2448" s="3">
        <v>0</v>
      </c>
      <c r="N2448" s="3">
        <v>0</v>
      </c>
      <c r="O2448" s="3">
        <v>20</v>
      </c>
      <c r="P2448" s="3" t="s">
        <v>39</v>
      </c>
      <c r="Q2448" s="3" t="s">
        <v>37156</v>
      </c>
      <c r="R2448" s="3" t="s">
        <v>37157</v>
      </c>
      <c r="S2448" s="3" t="s">
        <v>37158</v>
      </c>
      <c r="T2448" s="3" t="s">
        <v>44700</v>
      </c>
      <c r="U2448" s="3" t="s">
        <v>38847</v>
      </c>
      <c r="V2448" s="3" t="s">
        <v>37161</v>
      </c>
      <c r="W2448" s="3" t="s">
        <v>37162</v>
      </c>
      <c r="X2448" s="3" t="s">
        <v>37163</v>
      </c>
      <c r="Y2448" s="30">
        <v>3.77E-23</v>
      </c>
      <c r="Z2448" s="3" t="s">
        <v>39</v>
      </c>
      <c r="AA2448" s="30">
        <v>4.5600000000000002E-70</v>
      </c>
      <c r="AB2448" s="30">
        <v>1.5799999999999999E-78</v>
      </c>
      <c r="AC2448" s="30">
        <v>2.5599999999999999E-17</v>
      </c>
      <c r="AD2448" s="30">
        <v>1.13E-93</v>
      </c>
      <c r="AE2448" s="30">
        <v>6.0599999999999998E-63</v>
      </c>
      <c r="AF2448" s="30">
        <v>2.8700000000000003E-82</v>
      </c>
      <c r="AG2448" s="30">
        <v>1.47E-102</v>
      </c>
      <c r="AH2448" s="3" t="b">
        <v>1</v>
      </c>
      <c r="AI2448" s="3" t="b">
        <v>1</v>
      </c>
      <c r="AJ2448" s="3" t="b">
        <v>1</v>
      </c>
      <c r="AK2448" s="3" t="b">
        <v>1</v>
      </c>
      <c r="AL2448" s="3" t="b">
        <v>1</v>
      </c>
      <c r="AM2448" s="6" t="b">
        <v>1</v>
      </c>
    </row>
    <row r="2449" spans="1:39" x14ac:dyDescent="0.2">
      <c r="A2449" s="4" t="s">
        <v>44701</v>
      </c>
      <c r="B2449" s="3" t="s">
        <v>44702</v>
      </c>
      <c r="C2449" s="3" t="s">
        <v>37203</v>
      </c>
      <c r="D2449" s="3" t="s">
        <v>37204</v>
      </c>
      <c r="E2449" s="3">
        <v>1879141</v>
      </c>
      <c r="F2449" s="3">
        <v>160</v>
      </c>
      <c r="G2449" s="3">
        <v>22110</v>
      </c>
      <c r="H2449" s="3">
        <v>60.26</v>
      </c>
      <c r="I2449" s="3">
        <v>93.52</v>
      </c>
      <c r="J2449" s="3">
        <v>3.49</v>
      </c>
      <c r="K2449" s="3">
        <v>0.1</v>
      </c>
      <c r="L2449" s="3">
        <v>0</v>
      </c>
      <c r="M2449" s="3">
        <v>0</v>
      </c>
      <c r="N2449" s="3">
        <v>0</v>
      </c>
      <c r="O2449" s="3">
        <v>19</v>
      </c>
      <c r="P2449" s="3" t="s">
        <v>39</v>
      </c>
      <c r="Q2449" s="3" t="s">
        <v>37221</v>
      </c>
      <c r="R2449" s="3" t="s">
        <v>37222</v>
      </c>
      <c r="S2449" s="3" t="s">
        <v>37158</v>
      </c>
      <c r="T2449" s="3" t="s">
        <v>44703</v>
      </c>
      <c r="U2449" s="3" t="s">
        <v>38847</v>
      </c>
      <c r="V2449" s="3" t="s">
        <v>37161</v>
      </c>
      <c r="W2449" s="3" t="s">
        <v>37162</v>
      </c>
      <c r="X2449" s="3" t="s">
        <v>37163</v>
      </c>
      <c r="Y2449" s="30">
        <v>6.2600000000000001E-23</v>
      </c>
      <c r="Z2449" s="3" t="s">
        <v>39</v>
      </c>
      <c r="AA2449" s="30">
        <v>9.4099999999999997E-70</v>
      </c>
      <c r="AB2449" s="30">
        <v>6.5200000000000002E-79</v>
      </c>
      <c r="AC2449" s="30">
        <v>2.7600000000000001E-17</v>
      </c>
      <c r="AD2449" s="30">
        <v>1.25E-93</v>
      </c>
      <c r="AE2449" s="30">
        <v>6.5399999999999996E-63</v>
      </c>
      <c r="AF2449" s="30">
        <v>3.24E-82</v>
      </c>
      <c r="AG2449" s="30">
        <v>1.66E-102</v>
      </c>
      <c r="AH2449" s="3" t="b">
        <v>1</v>
      </c>
      <c r="AI2449" s="3" t="b">
        <v>1</v>
      </c>
      <c r="AJ2449" s="3" t="b">
        <v>1</v>
      </c>
      <c r="AK2449" s="3" t="b">
        <v>1</v>
      </c>
      <c r="AL2449" s="3" t="b">
        <v>1</v>
      </c>
      <c r="AM2449" s="6" t="b">
        <v>1</v>
      </c>
    </row>
    <row r="2450" spans="1:39" x14ac:dyDescent="0.2">
      <c r="A2450" s="4" t="s">
        <v>44704</v>
      </c>
      <c r="B2450" s="3" t="s">
        <v>44705</v>
      </c>
      <c r="C2450" s="3" t="s">
        <v>37203</v>
      </c>
      <c r="D2450" s="3" t="s">
        <v>37204</v>
      </c>
      <c r="E2450" s="3">
        <v>1831758</v>
      </c>
      <c r="F2450" s="3">
        <v>244</v>
      </c>
      <c r="G2450" s="3">
        <v>9458</v>
      </c>
      <c r="H2450" s="3">
        <v>59.89</v>
      </c>
      <c r="I2450" s="3">
        <v>88.58</v>
      </c>
      <c r="J2450" s="3">
        <v>1.36</v>
      </c>
      <c r="K2450" s="3">
        <v>0.66</v>
      </c>
      <c r="L2450" s="3">
        <v>0</v>
      </c>
      <c r="M2450" s="3">
        <v>0</v>
      </c>
      <c r="N2450" s="3">
        <v>0</v>
      </c>
      <c r="O2450" s="3">
        <v>13</v>
      </c>
      <c r="P2450" s="3" t="s">
        <v>39</v>
      </c>
      <c r="Q2450" s="3" t="s">
        <v>37196</v>
      </c>
      <c r="R2450" s="3" t="s">
        <v>37197</v>
      </c>
      <c r="S2450" s="3" t="s">
        <v>37198</v>
      </c>
      <c r="T2450" s="3" t="s">
        <v>44706</v>
      </c>
      <c r="U2450" s="3" t="s">
        <v>38847</v>
      </c>
      <c r="V2450" s="3" t="s">
        <v>37161</v>
      </c>
      <c r="W2450" s="3" t="s">
        <v>37162</v>
      </c>
      <c r="X2450" s="3" t="s">
        <v>37200</v>
      </c>
      <c r="Y2450" s="30">
        <v>1.9699999999999999E-25</v>
      </c>
      <c r="Z2450" s="3">
        <v>0</v>
      </c>
      <c r="AA2450" s="3">
        <v>0</v>
      </c>
      <c r="AB2450" s="3">
        <v>0</v>
      </c>
      <c r="AC2450" s="30">
        <v>3.1799999999999999E-82</v>
      </c>
      <c r="AD2450" s="30">
        <v>8.7800000000000004E-166</v>
      </c>
      <c r="AE2450" s="30">
        <v>3.5699999999999999E-91</v>
      </c>
      <c r="AF2450" s="30">
        <v>2.39E-154</v>
      </c>
      <c r="AG2450" s="30">
        <v>3.0600000000000001E-90</v>
      </c>
      <c r="AH2450" s="3" t="b">
        <v>1</v>
      </c>
      <c r="AI2450" s="3" t="b">
        <v>1</v>
      </c>
      <c r="AJ2450" s="3" t="b">
        <v>1</v>
      </c>
      <c r="AK2450" s="3" t="b">
        <v>1</v>
      </c>
      <c r="AL2450" s="3" t="b">
        <v>1</v>
      </c>
      <c r="AM2450" s="6" t="b">
        <v>1</v>
      </c>
    </row>
    <row r="2451" spans="1:39" x14ac:dyDescent="0.2">
      <c r="A2451" s="4" t="s">
        <v>44707</v>
      </c>
      <c r="B2451" s="3" t="s">
        <v>44708</v>
      </c>
      <c r="C2451" s="3" t="s">
        <v>37203</v>
      </c>
      <c r="D2451" s="3" t="s">
        <v>37204</v>
      </c>
      <c r="E2451" s="3">
        <v>1853351</v>
      </c>
      <c r="F2451" s="3">
        <v>293</v>
      </c>
      <c r="G2451" s="3">
        <v>8740</v>
      </c>
      <c r="H2451" s="3">
        <v>60</v>
      </c>
      <c r="I2451" s="3">
        <v>92.18</v>
      </c>
      <c r="J2451" s="3">
        <v>2.82</v>
      </c>
      <c r="K2451" s="3">
        <v>0.38</v>
      </c>
      <c r="L2451" s="3">
        <v>0</v>
      </c>
      <c r="M2451" s="3">
        <v>0</v>
      </c>
      <c r="N2451" s="3">
        <v>0</v>
      </c>
      <c r="O2451" s="3">
        <v>15</v>
      </c>
      <c r="P2451" s="3" t="s">
        <v>39</v>
      </c>
      <c r="Q2451" s="3" t="s">
        <v>37156</v>
      </c>
      <c r="R2451" s="3" t="s">
        <v>37157</v>
      </c>
      <c r="S2451" s="3" t="s">
        <v>37158</v>
      </c>
      <c r="T2451" s="3" t="s">
        <v>44706</v>
      </c>
      <c r="U2451" s="3" t="s">
        <v>38847</v>
      </c>
      <c r="V2451" s="3" t="s">
        <v>37161</v>
      </c>
      <c r="W2451" s="3" t="s">
        <v>37162</v>
      </c>
      <c r="X2451" s="3" t="s">
        <v>37163</v>
      </c>
      <c r="Y2451" s="30">
        <v>1.21E-19</v>
      </c>
      <c r="Z2451" s="3" t="s">
        <v>39</v>
      </c>
      <c r="AA2451" s="30">
        <v>9.0600000000000001E-51</v>
      </c>
      <c r="AB2451" s="30">
        <v>1.64E-78</v>
      </c>
      <c r="AC2451" s="30">
        <v>1.05E-17</v>
      </c>
      <c r="AD2451" s="30">
        <v>9.969999999999999E-94</v>
      </c>
      <c r="AE2451" s="30">
        <v>6.2200000000000001E-63</v>
      </c>
      <c r="AF2451" s="30">
        <v>2.9500000000000001E-82</v>
      </c>
      <c r="AG2451" s="30">
        <v>1.51E-102</v>
      </c>
      <c r="AH2451" s="3" t="b">
        <v>1</v>
      </c>
      <c r="AI2451" s="3" t="b">
        <v>1</v>
      </c>
      <c r="AJ2451" s="3" t="b">
        <v>1</v>
      </c>
      <c r="AK2451" s="3" t="b">
        <v>1</v>
      </c>
      <c r="AL2451" s="3" t="b">
        <v>1</v>
      </c>
      <c r="AM2451" s="6" t="b">
        <v>1</v>
      </c>
    </row>
    <row r="2452" spans="1:39" x14ac:dyDescent="0.2">
      <c r="A2452" s="4" t="s">
        <v>44709</v>
      </c>
      <c r="B2452" s="3" t="s">
        <v>44710</v>
      </c>
      <c r="C2452" s="3" t="s">
        <v>37203</v>
      </c>
      <c r="D2452" s="3" t="s">
        <v>37204</v>
      </c>
      <c r="E2452" s="3">
        <v>1987779</v>
      </c>
      <c r="F2452" s="3">
        <v>41</v>
      </c>
      <c r="G2452" s="3">
        <v>94924</v>
      </c>
      <c r="H2452" s="3">
        <v>60.18</v>
      </c>
      <c r="I2452" s="3">
        <v>99.19</v>
      </c>
      <c r="J2452" s="3">
        <v>0.81</v>
      </c>
      <c r="K2452" s="3">
        <v>0.01</v>
      </c>
      <c r="L2452" s="3">
        <v>0</v>
      </c>
      <c r="M2452" s="3">
        <v>0</v>
      </c>
      <c r="N2452" s="3">
        <v>0</v>
      </c>
      <c r="O2452" s="3">
        <v>19</v>
      </c>
      <c r="P2452" s="3" t="s">
        <v>39</v>
      </c>
      <c r="Q2452" s="3" t="s">
        <v>37156</v>
      </c>
      <c r="R2452" s="3" t="s">
        <v>37157</v>
      </c>
      <c r="S2452" s="3" t="s">
        <v>37158</v>
      </c>
      <c r="T2452" s="3" t="s">
        <v>44711</v>
      </c>
      <c r="U2452" s="3" t="s">
        <v>38847</v>
      </c>
      <c r="V2452" s="3" t="s">
        <v>37161</v>
      </c>
      <c r="W2452" s="3" t="s">
        <v>37162</v>
      </c>
      <c r="X2452" s="3" t="s">
        <v>37163</v>
      </c>
      <c r="Y2452" s="30">
        <v>1.0299999999999999E-22</v>
      </c>
      <c r="Z2452" s="3" t="s">
        <v>39</v>
      </c>
      <c r="AA2452" s="30">
        <v>4.8500000000000003E-67</v>
      </c>
      <c r="AB2452" s="30">
        <v>2.8699999999999998E-78</v>
      </c>
      <c r="AC2452" s="30">
        <v>7.2099999999999998E-16</v>
      </c>
      <c r="AD2452" s="30">
        <v>1.6500000000000001E-93</v>
      </c>
      <c r="AE2452" s="30">
        <v>8.12E-26</v>
      </c>
      <c r="AF2452" s="30">
        <v>4.0100000000000002E-19</v>
      </c>
      <c r="AG2452" s="30">
        <v>4.9800000000000003E-45</v>
      </c>
      <c r="AH2452" s="3" t="b">
        <v>1</v>
      </c>
      <c r="AI2452" s="3" t="b">
        <v>1</v>
      </c>
      <c r="AJ2452" s="3" t="b">
        <v>1</v>
      </c>
      <c r="AK2452" s="3" t="b">
        <v>1</v>
      </c>
      <c r="AL2452" s="3" t="b">
        <v>1</v>
      </c>
      <c r="AM2452" s="6" t="b">
        <v>1</v>
      </c>
    </row>
    <row r="2453" spans="1:39" x14ac:dyDescent="0.2">
      <c r="A2453" s="4" t="s">
        <v>44712</v>
      </c>
      <c r="B2453" s="3" t="s">
        <v>44713</v>
      </c>
      <c r="C2453" s="3" t="s">
        <v>37203</v>
      </c>
      <c r="D2453" s="3" t="s">
        <v>37204</v>
      </c>
      <c r="E2453" s="3">
        <v>2008606</v>
      </c>
      <c r="F2453" s="3">
        <v>201</v>
      </c>
      <c r="G2453" s="3">
        <v>15078</v>
      </c>
      <c r="H2453" s="3">
        <v>59.71</v>
      </c>
      <c r="I2453" s="3">
        <v>90.09</v>
      </c>
      <c r="J2453" s="3">
        <v>2.14</v>
      </c>
      <c r="K2453" s="3">
        <v>0.5</v>
      </c>
      <c r="L2453" s="3">
        <v>0</v>
      </c>
      <c r="M2453" s="3">
        <v>0</v>
      </c>
      <c r="N2453" s="3">
        <v>0</v>
      </c>
      <c r="O2453" s="3">
        <v>18</v>
      </c>
      <c r="P2453" s="3" t="s">
        <v>39</v>
      </c>
      <c r="Q2453" s="3" t="s">
        <v>37196</v>
      </c>
      <c r="R2453" s="3" t="s">
        <v>37197</v>
      </c>
      <c r="S2453" s="3" t="s">
        <v>37198</v>
      </c>
      <c r="T2453" s="3" t="s">
        <v>44714</v>
      </c>
      <c r="U2453" s="3" t="s">
        <v>38847</v>
      </c>
      <c r="V2453" s="3" t="s">
        <v>37161</v>
      </c>
      <c r="W2453" s="3" t="s">
        <v>37162</v>
      </c>
      <c r="X2453" s="3" t="s">
        <v>37200</v>
      </c>
      <c r="Y2453" s="30">
        <v>2.9499999999999999E-25</v>
      </c>
      <c r="Z2453" s="3">
        <v>0</v>
      </c>
      <c r="AA2453" s="3">
        <v>0</v>
      </c>
      <c r="AB2453" s="3">
        <v>0</v>
      </c>
      <c r="AC2453" s="30">
        <v>1.8500000000000001E-79</v>
      </c>
      <c r="AD2453" s="30">
        <v>2.3400000000000001E-165</v>
      </c>
      <c r="AE2453" s="30">
        <v>3.9100000000000002E-91</v>
      </c>
      <c r="AF2453" s="30">
        <v>2.6099999999999999E-154</v>
      </c>
      <c r="AG2453" s="3">
        <v>0</v>
      </c>
      <c r="AH2453" s="3" t="b">
        <v>1</v>
      </c>
      <c r="AI2453" s="3" t="b">
        <v>1</v>
      </c>
      <c r="AJ2453" s="3" t="b">
        <v>1</v>
      </c>
      <c r="AK2453" s="3" t="b">
        <v>1</v>
      </c>
      <c r="AL2453" s="3" t="b">
        <v>1</v>
      </c>
      <c r="AM2453" s="6" t="b">
        <v>1</v>
      </c>
    </row>
    <row r="2454" spans="1:39" x14ac:dyDescent="0.2">
      <c r="A2454" s="4" t="s">
        <v>44715</v>
      </c>
      <c r="B2454" s="3" t="s">
        <v>44716</v>
      </c>
      <c r="C2454" s="3" t="s">
        <v>37203</v>
      </c>
      <c r="D2454" s="3" t="s">
        <v>37204</v>
      </c>
      <c r="E2454" s="3">
        <v>2037893</v>
      </c>
      <c r="F2454" s="3">
        <v>90</v>
      </c>
      <c r="G2454" s="3">
        <v>37433</v>
      </c>
      <c r="H2454" s="3">
        <v>60.2</v>
      </c>
      <c r="I2454" s="3">
        <v>99.19</v>
      </c>
      <c r="J2454" s="3">
        <v>0.81</v>
      </c>
      <c r="K2454" s="3">
        <v>0.03</v>
      </c>
      <c r="L2454" s="3">
        <v>94.12</v>
      </c>
      <c r="M2454" s="3">
        <v>99.61</v>
      </c>
      <c r="N2454" s="3">
        <v>99.45</v>
      </c>
      <c r="O2454" s="3">
        <v>20</v>
      </c>
      <c r="P2454" s="3" t="s">
        <v>39</v>
      </c>
      <c r="Q2454" s="3" t="s">
        <v>37156</v>
      </c>
      <c r="R2454" s="3" t="s">
        <v>37157</v>
      </c>
      <c r="S2454" s="3" t="s">
        <v>37158</v>
      </c>
      <c r="T2454" s="3" t="s">
        <v>44714</v>
      </c>
      <c r="U2454" s="3" t="s">
        <v>38847</v>
      </c>
      <c r="V2454" s="3" t="s">
        <v>37161</v>
      </c>
      <c r="W2454" s="3" t="s">
        <v>37162</v>
      </c>
      <c r="X2454" s="3" t="s">
        <v>37163</v>
      </c>
      <c r="Y2454" s="30">
        <v>6.3099999999999997E-23</v>
      </c>
      <c r="Z2454" s="3" t="s">
        <v>39</v>
      </c>
      <c r="AA2454" s="30">
        <v>3.52E-70</v>
      </c>
      <c r="AB2454" s="30">
        <v>2.11E-78</v>
      </c>
      <c r="AC2454" s="30">
        <v>1.19E-17</v>
      </c>
      <c r="AD2454" s="30">
        <v>1.1199999999999999E-93</v>
      </c>
      <c r="AE2454" s="30">
        <v>7.07E-63</v>
      </c>
      <c r="AF2454" s="30">
        <v>3.4999999999999999E-82</v>
      </c>
      <c r="AG2454" s="30">
        <v>1.7900000000000002E-102</v>
      </c>
      <c r="AH2454" s="3" t="b">
        <v>1</v>
      </c>
      <c r="AI2454" s="3" t="b">
        <v>1</v>
      </c>
      <c r="AJ2454" s="3" t="b">
        <v>1</v>
      </c>
      <c r="AK2454" s="3" t="b">
        <v>1</v>
      </c>
      <c r="AL2454" s="3" t="b">
        <v>1</v>
      </c>
      <c r="AM2454" s="6" t="b">
        <v>1</v>
      </c>
    </row>
    <row r="2455" spans="1:39" x14ac:dyDescent="0.2">
      <c r="A2455" s="4" t="s">
        <v>44717</v>
      </c>
      <c r="B2455" s="3" t="s">
        <v>44718</v>
      </c>
      <c r="C2455" s="3" t="s">
        <v>37203</v>
      </c>
      <c r="D2455" s="3" t="s">
        <v>37204</v>
      </c>
      <c r="E2455" s="3">
        <v>1890328</v>
      </c>
      <c r="F2455" s="3">
        <v>284</v>
      </c>
      <c r="G2455" s="3">
        <v>9589</v>
      </c>
      <c r="H2455" s="3">
        <v>60.22</v>
      </c>
      <c r="I2455" s="3">
        <v>95.85</v>
      </c>
      <c r="J2455" s="3">
        <v>1.61</v>
      </c>
      <c r="K2455" s="3">
        <v>0.49</v>
      </c>
      <c r="L2455" s="3">
        <v>0</v>
      </c>
      <c r="M2455" s="3">
        <v>0</v>
      </c>
      <c r="N2455" s="3">
        <v>0</v>
      </c>
      <c r="O2455" s="3">
        <v>17</v>
      </c>
      <c r="P2455" s="3" t="s">
        <v>39</v>
      </c>
      <c r="Q2455" s="3" t="s">
        <v>37205</v>
      </c>
      <c r="R2455" s="3" t="s">
        <v>37206</v>
      </c>
      <c r="S2455" s="3" t="s">
        <v>37158</v>
      </c>
      <c r="T2455" s="3" t="s">
        <v>44719</v>
      </c>
      <c r="U2455" s="3" t="s">
        <v>38847</v>
      </c>
      <c r="V2455" s="3" t="s">
        <v>37161</v>
      </c>
      <c r="W2455" s="3" t="s">
        <v>37162</v>
      </c>
      <c r="X2455" s="3" t="s">
        <v>37163</v>
      </c>
      <c r="Y2455" s="30">
        <v>9.6699999999999996E-23</v>
      </c>
      <c r="Z2455" s="3" t="s">
        <v>39</v>
      </c>
      <c r="AA2455" s="30">
        <v>5.02E-70</v>
      </c>
      <c r="AB2455" s="30">
        <v>1.4700000000000001E-80</v>
      </c>
      <c r="AC2455" s="30">
        <v>1.8600000000000002E-12</v>
      </c>
      <c r="AD2455" s="30">
        <v>1.2600000000000001E-93</v>
      </c>
      <c r="AE2455" s="30">
        <v>1.6999999999999999E-41</v>
      </c>
      <c r="AF2455" s="30">
        <v>1.2599999999999999E-19</v>
      </c>
      <c r="AG2455" s="30">
        <v>1.0199999999999999E-45</v>
      </c>
      <c r="AH2455" s="3" t="b">
        <v>1</v>
      </c>
      <c r="AI2455" s="3" t="b">
        <v>1</v>
      </c>
      <c r="AJ2455" s="3" t="b">
        <v>1</v>
      </c>
      <c r="AK2455" s="3" t="b">
        <v>1</v>
      </c>
      <c r="AL2455" s="3" t="b">
        <v>1</v>
      </c>
      <c r="AM2455" s="6" t="b">
        <v>1</v>
      </c>
    </row>
    <row r="2456" spans="1:39" x14ac:dyDescent="0.2">
      <c r="A2456" s="4" t="s">
        <v>44720</v>
      </c>
      <c r="B2456" s="3" t="s">
        <v>44721</v>
      </c>
      <c r="C2456" s="3" t="s">
        <v>37203</v>
      </c>
      <c r="D2456" s="3" t="s">
        <v>37204</v>
      </c>
      <c r="E2456" s="3">
        <v>2156381</v>
      </c>
      <c r="F2456" s="3">
        <v>39</v>
      </c>
      <c r="G2456" s="3">
        <v>88023</v>
      </c>
      <c r="H2456" s="3">
        <v>60.01</v>
      </c>
      <c r="I2456" s="3">
        <v>100</v>
      </c>
      <c r="J2456" s="3">
        <v>0.81</v>
      </c>
      <c r="K2456" s="3">
        <v>0.02</v>
      </c>
      <c r="L2456" s="3">
        <v>0</v>
      </c>
      <c r="M2456" s="3">
        <v>0</v>
      </c>
      <c r="N2456" s="3">
        <v>0</v>
      </c>
      <c r="O2456" s="3">
        <v>20</v>
      </c>
      <c r="P2456" s="3" t="s">
        <v>39</v>
      </c>
      <c r="Q2456" s="3" t="s">
        <v>37156</v>
      </c>
      <c r="R2456" s="3" t="s">
        <v>37157</v>
      </c>
      <c r="S2456" s="3" t="s">
        <v>37158</v>
      </c>
      <c r="T2456" s="3" t="s">
        <v>44722</v>
      </c>
      <c r="U2456" s="3" t="s">
        <v>38847</v>
      </c>
      <c r="V2456" s="3" t="s">
        <v>37161</v>
      </c>
      <c r="W2456" s="3" t="s">
        <v>37162</v>
      </c>
      <c r="X2456" s="3" t="s">
        <v>37163</v>
      </c>
      <c r="Y2456" s="30">
        <v>6.6700000000000001E-23</v>
      </c>
      <c r="Z2456" s="3" t="s">
        <v>39</v>
      </c>
      <c r="AA2456" s="30">
        <v>2.8800000000000001E-70</v>
      </c>
      <c r="AB2456" s="30">
        <v>3.54E-79</v>
      </c>
      <c r="AC2456" s="30">
        <v>2.03E-16</v>
      </c>
      <c r="AD2456" s="30">
        <v>1.3800000000000001E-93</v>
      </c>
      <c r="AE2456" s="30">
        <v>2.4599999999999999E-38</v>
      </c>
      <c r="AF2456" s="30">
        <v>1.64E-19</v>
      </c>
      <c r="AG2456" s="30">
        <v>5.3999999999999997E-45</v>
      </c>
      <c r="AH2456" s="3" t="b">
        <v>1</v>
      </c>
      <c r="AI2456" s="3" t="b">
        <v>1</v>
      </c>
      <c r="AJ2456" s="3" t="b">
        <v>1</v>
      </c>
      <c r="AK2456" s="3" t="b">
        <v>1</v>
      </c>
      <c r="AL2456" s="3" t="b">
        <v>1</v>
      </c>
      <c r="AM2456" s="6" t="b">
        <v>1</v>
      </c>
    </row>
    <row r="2457" spans="1:39" x14ac:dyDescent="0.2">
      <c r="A2457" s="4" t="s">
        <v>44723</v>
      </c>
      <c r="B2457" s="3" t="s">
        <v>44724</v>
      </c>
      <c r="C2457" s="3" t="s">
        <v>37203</v>
      </c>
      <c r="D2457" s="3" t="s">
        <v>37204</v>
      </c>
      <c r="E2457" s="3">
        <v>2002450</v>
      </c>
      <c r="F2457" s="3">
        <v>81</v>
      </c>
      <c r="G2457" s="3">
        <v>42047</v>
      </c>
      <c r="H2457" s="3">
        <v>59.85</v>
      </c>
      <c r="I2457" s="3">
        <v>98.11</v>
      </c>
      <c r="J2457" s="3">
        <v>1.36</v>
      </c>
      <c r="K2457" s="3">
        <v>0.24</v>
      </c>
      <c r="L2457" s="3">
        <v>0</v>
      </c>
      <c r="M2457" s="3">
        <v>0</v>
      </c>
      <c r="N2457" s="3">
        <v>0</v>
      </c>
      <c r="O2457" s="3">
        <v>20</v>
      </c>
      <c r="P2457" s="3" t="s">
        <v>39</v>
      </c>
      <c r="Q2457" s="3" t="s">
        <v>37196</v>
      </c>
      <c r="R2457" s="3" t="s">
        <v>37197</v>
      </c>
      <c r="S2457" s="3" t="s">
        <v>37198</v>
      </c>
      <c r="T2457" s="3" t="s">
        <v>44725</v>
      </c>
      <c r="U2457" s="3" t="s">
        <v>38847</v>
      </c>
      <c r="V2457" s="3" t="s">
        <v>37161</v>
      </c>
      <c r="W2457" s="3" t="s">
        <v>37162</v>
      </c>
      <c r="X2457" s="3" t="s">
        <v>37200</v>
      </c>
      <c r="Y2457" s="30">
        <v>2.9799999999999998E-25</v>
      </c>
      <c r="Z2457" s="3">
        <v>0</v>
      </c>
      <c r="AA2457" s="3">
        <v>0</v>
      </c>
      <c r="AB2457" s="3">
        <v>0</v>
      </c>
      <c r="AC2457" s="30">
        <v>8.3099999999999999E-83</v>
      </c>
      <c r="AD2457" s="30">
        <v>9.8999999999999999E-166</v>
      </c>
      <c r="AE2457" s="30">
        <v>3.9600000000000002E-91</v>
      </c>
      <c r="AF2457" s="30">
        <v>2.69E-154</v>
      </c>
      <c r="AG2457" s="3">
        <v>0</v>
      </c>
      <c r="AH2457" s="3" t="b">
        <v>1</v>
      </c>
      <c r="AI2457" s="3" t="b">
        <v>1</v>
      </c>
      <c r="AJ2457" s="3" t="b">
        <v>1</v>
      </c>
      <c r="AK2457" s="3" t="b">
        <v>1</v>
      </c>
      <c r="AL2457" s="3" t="b">
        <v>1</v>
      </c>
      <c r="AM2457" s="6" t="b">
        <v>1</v>
      </c>
    </row>
    <row r="2458" spans="1:39" x14ac:dyDescent="0.2">
      <c r="A2458" s="4" t="s">
        <v>44726</v>
      </c>
      <c r="B2458" s="3" t="s">
        <v>44727</v>
      </c>
      <c r="C2458" s="3" t="s">
        <v>37203</v>
      </c>
      <c r="D2458" s="3" t="s">
        <v>37204</v>
      </c>
      <c r="E2458" s="3">
        <v>1639742</v>
      </c>
      <c r="F2458" s="3">
        <v>434</v>
      </c>
      <c r="G2458" s="3">
        <v>4363</v>
      </c>
      <c r="H2458" s="3">
        <v>60.25</v>
      </c>
      <c r="I2458" s="3">
        <v>84.95</v>
      </c>
      <c r="J2458" s="3">
        <v>4.1100000000000003</v>
      </c>
      <c r="K2458" s="3">
        <v>0.56000000000000005</v>
      </c>
      <c r="L2458" s="3">
        <v>0</v>
      </c>
      <c r="M2458" s="3">
        <v>0</v>
      </c>
      <c r="N2458" s="3">
        <v>0</v>
      </c>
      <c r="O2458" s="3">
        <v>17</v>
      </c>
      <c r="P2458" s="3" t="s">
        <v>39</v>
      </c>
      <c r="Q2458" s="3" t="s">
        <v>37156</v>
      </c>
      <c r="R2458" s="3" t="s">
        <v>37157</v>
      </c>
      <c r="S2458" s="3" t="s">
        <v>37158</v>
      </c>
      <c r="T2458" s="3" t="s">
        <v>44728</v>
      </c>
      <c r="U2458" s="3" t="s">
        <v>38847</v>
      </c>
      <c r="V2458" s="3" t="s">
        <v>37161</v>
      </c>
      <c r="W2458" s="3" t="s">
        <v>37162</v>
      </c>
      <c r="X2458" s="3" t="s">
        <v>37163</v>
      </c>
      <c r="Y2458" s="30">
        <v>3.8599999999999998E-23</v>
      </c>
      <c r="Z2458" s="3" t="s">
        <v>39</v>
      </c>
      <c r="AA2458" s="30">
        <v>4.2199999999999998E-70</v>
      </c>
      <c r="AB2458" s="30">
        <v>1.68E-78</v>
      </c>
      <c r="AC2458" s="30">
        <v>2.3900000000000001E-17</v>
      </c>
      <c r="AD2458" s="30">
        <v>3.0200000000000001E-95</v>
      </c>
      <c r="AE2458" s="30">
        <v>8.7699999999999997E-63</v>
      </c>
      <c r="AF2458" s="30">
        <v>3.4300000000000002E-81</v>
      </c>
      <c r="AG2458" s="30">
        <v>1.4399999999999999E-102</v>
      </c>
      <c r="AH2458" s="3" t="b">
        <v>1</v>
      </c>
      <c r="AI2458" s="3" t="b">
        <v>1</v>
      </c>
      <c r="AJ2458" s="3" t="b">
        <v>1</v>
      </c>
      <c r="AK2458" s="3" t="b">
        <v>1</v>
      </c>
      <c r="AL2458" s="3" t="b">
        <v>1</v>
      </c>
      <c r="AM2458" s="6" t="b">
        <v>1</v>
      </c>
    </row>
    <row r="2459" spans="1:39" x14ac:dyDescent="0.2">
      <c r="A2459" s="4" t="s">
        <v>44729</v>
      </c>
      <c r="B2459" s="3" t="s">
        <v>44730</v>
      </c>
      <c r="C2459" s="3" t="s">
        <v>37203</v>
      </c>
      <c r="D2459" s="3" t="s">
        <v>37204</v>
      </c>
      <c r="E2459" s="3">
        <v>1706961</v>
      </c>
      <c r="F2459" s="3">
        <v>406</v>
      </c>
      <c r="G2459" s="3">
        <v>4837</v>
      </c>
      <c r="H2459" s="3">
        <v>60.29</v>
      </c>
      <c r="I2459" s="3">
        <v>82.4</v>
      </c>
      <c r="J2459" s="3">
        <v>1.61</v>
      </c>
      <c r="K2459" s="3">
        <v>0.6</v>
      </c>
      <c r="L2459" s="3">
        <v>0</v>
      </c>
      <c r="M2459" s="3">
        <v>0</v>
      </c>
      <c r="N2459" s="3">
        <v>0</v>
      </c>
      <c r="O2459" s="3">
        <v>20</v>
      </c>
      <c r="P2459" s="3" t="s">
        <v>39</v>
      </c>
      <c r="Q2459" s="3" t="s">
        <v>37156</v>
      </c>
      <c r="R2459" s="3" t="s">
        <v>37157</v>
      </c>
      <c r="S2459" s="3" t="s">
        <v>37158</v>
      </c>
      <c r="T2459" s="3" t="s">
        <v>44731</v>
      </c>
      <c r="U2459" s="3" t="s">
        <v>38847</v>
      </c>
      <c r="V2459" s="3" t="s">
        <v>37161</v>
      </c>
      <c r="W2459" s="3" t="s">
        <v>37162</v>
      </c>
      <c r="X2459" s="3" t="s">
        <v>37163</v>
      </c>
      <c r="Y2459" s="30">
        <v>8.1200000000000002E-23</v>
      </c>
      <c r="Z2459" s="3" t="s">
        <v>39</v>
      </c>
      <c r="AA2459" s="30">
        <v>3.6100000000000003E-70</v>
      </c>
      <c r="AB2459" s="30">
        <v>1.53E-78</v>
      </c>
      <c r="AC2459" s="30">
        <v>2.4599999999999999E-17</v>
      </c>
      <c r="AD2459" s="30">
        <v>2.19E-52</v>
      </c>
      <c r="AE2459" s="30">
        <v>9.0099999999999996E-63</v>
      </c>
      <c r="AF2459" s="30">
        <v>2.44E-82</v>
      </c>
      <c r="AG2459" s="30">
        <v>1.5500000000000001E-102</v>
      </c>
      <c r="AH2459" s="3" t="b">
        <v>1</v>
      </c>
      <c r="AI2459" s="3" t="b">
        <v>1</v>
      </c>
      <c r="AJ2459" s="3" t="b">
        <v>1</v>
      </c>
      <c r="AK2459" s="3" t="b">
        <v>1</v>
      </c>
      <c r="AL2459" s="3" t="b">
        <v>1</v>
      </c>
      <c r="AM2459" s="6" t="b">
        <v>1</v>
      </c>
    </row>
    <row r="2460" spans="1:39" x14ac:dyDescent="0.2">
      <c r="A2460" s="4" t="s">
        <v>44732</v>
      </c>
      <c r="B2460" s="3" t="s">
        <v>44733</v>
      </c>
      <c r="C2460" s="3" t="s">
        <v>37203</v>
      </c>
      <c r="D2460" s="3" t="s">
        <v>37204</v>
      </c>
      <c r="E2460" s="3">
        <v>1847122</v>
      </c>
      <c r="F2460" s="3">
        <v>306</v>
      </c>
      <c r="G2460" s="3">
        <v>8366</v>
      </c>
      <c r="H2460" s="3">
        <v>60.41</v>
      </c>
      <c r="I2460" s="3">
        <v>93.86</v>
      </c>
      <c r="J2460" s="3">
        <v>2.42</v>
      </c>
      <c r="K2460" s="3">
        <v>0.54</v>
      </c>
      <c r="L2460" s="3">
        <v>0</v>
      </c>
      <c r="M2460" s="3">
        <v>0</v>
      </c>
      <c r="N2460" s="3">
        <v>0</v>
      </c>
      <c r="O2460" s="3">
        <v>18</v>
      </c>
      <c r="P2460" s="3" t="s">
        <v>39</v>
      </c>
      <c r="Q2460" s="3" t="s">
        <v>37156</v>
      </c>
      <c r="R2460" s="3" t="s">
        <v>37157</v>
      </c>
      <c r="S2460" s="3" t="s">
        <v>37158</v>
      </c>
      <c r="T2460" s="3" t="s">
        <v>44734</v>
      </c>
      <c r="U2460" s="3" t="s">
        <v>38847</v>
      </c>
      <c r="V2460" s="3" t="s">
        <v>37161</v>
      </c>
      <c r="W2460" s="3" t="s">
        <v>37162</v>
      </c>
      <c r="X2460" s="3" t="s">
        <v>37163</v>
      </c>
      <c r="Y2460" s="30">
        <v>5.4800000000000001E-23</v>
      </c>
      <c r="Z2460" s="3" t="s">
        <v>39</v>
      </c>
      <c r="AA2460" s="30">
        <v>8.1299999999999999E-49</v>
      </c>
      <c r="AB2460" s="30">
        <v>6.5699999999999998E-79</v>
      </c>
      <c r="AC2460" s="30">
        <v>1.05E-17</v>
      </c>
      <c r="AD2460" s="30">
        <v>5.1700000000000004E-96</v>
      </c>
      <c r="AE2460" s="30">
        <v>6.2299999999999998E-63</v>
      </c>
      <c r="AF2460" s="30">
        <v>2.9699999999999998E-82</v>
      </c>
      <c r="AG2460" s="30">
        <v>1.52E-102</v>
      </c>
      <c r="AH2460" s="3" t="b">
        <v>1</v>
      </c>
      <c r="AI2460" s="3" t="b">
        <v>1</v>
      </c>
      <c r="AJ2460" s="3" t="b">
        <v>1</v>
      </c>
      <c r="AK2460" s="3" t="b">
        <v>1</v>
      </c>
      <c r="AL2460" s="3" t="b">
        <v>1</v>
      </c>
      <c r="AM2460" s="6" t="b">
        <v>1</v>
      </c>
    </row>
    <row r="2461" spans="1:39" x14ac:dyDescent="0.2">
      <c r="A2461" s="4" t="s">
        <v>44735</v>
      </c>
      <c r="B2461" s="3" t="s">
        <v>44736</v>
      </c>
      <c r="C2461" s="3" t="s">
        <v>37203</v>
      </c>
      <c r="D2461" s="3" t="s">
        <v>37204</v>
      </c>
      <c r="E2461" s="3">
        <v>1788282</v>
      </c>
      <c r="F2461" s="3">
        <v>285</v>
      </c>
      <c r="G2461" s="3">
        <v>8509</v>
      </c>
      <c r="H2461" s="3">
        <v>60.04</v>
      </c>
      <c r="I2461" s="3">
        <v>90.75</v>
      </c>
      <c r="J2461" s="3">
        <v>3.23</v>
      </c>
      <c r="K2461" s="3">
        <v>0.1</v>
      </c>
      <c r="L2461" s="3">
        <v>94.12</v>
      </c>
      <c r="M2461" s="3">
        <v>0</v>
      </c>
      <c r="N2461" s="3">
        <v>11.04</v>
      </c>
      <c r="O2461" s="3">
        <v>17</v>
      </c>
      <c r="P2461" s="3" t="s">
        <v>39</v>
      </c>
      <c r="Q2461" s="3" t="s">
        <v>37205</v>
      </c>
      <c r="R2461" s="3" t="s">
        <v>37206</v>
      </c>
      <c r="S2461" s="3" t="s">
        <v>37158</v>
      </c>
      <c r="T2461" s="3" t="s">
        <v>44737</v>
      </c>
      <c r="U2461" s="3" t="s">
        <v>38847</v>
      </c>
      <c r="V2461" s="3" t="s">
        <v>37161</v>
      </c>
      <c r="W2461" s="3" t="s">
        <v>37162</v>
      </c>
      <c r="X2461" s="3" t="s">
        <v>37163</v>
      </c>
      <c r="Y2461" s="30">
        <v>9.9699999999999998E-23</v>
      </c>
      <c r="Z2461" s="3" t="s">
        <v>39</v>
      </c>
      <c r="AA2461" s="30">
        <v>4.5299999999999999E-70</v>
      </c>
      <c r="AB2461" s="30">
        <v>2.4899999999999999E-78</v>
      </c>
      <c r="AC2461" s="30">
        <v>2.4299999999999999E-17</v>
      </c>
      <c r="AD2461" s="30">
        <v>1.9899999999999999E-92</v>
      </c>
      <c r="AE2461" s="30">
        <v>6.1500000000000002E-63</v>
      </c>
      <c r="AF2461" s="30">
        <v>3.0099999999999997E-82</v>
      </c>
      <c r="AG2461" s="30">
        <v>6.5699999999999998E-102</v>
      </c>
      <c r="AH2461" s="3" t="b">
        <v>1</v>
      </c>
      <c r="AI2461" s="3" t="b">
        <v>1</v>
      </c>
      <c r="AJ2461" s="3" t="b">
        <v>1</v>
      </c>
      <c r="AK2461" s="3" t="b">
        <v>1</v>
      </c>
      <c r="AL2461" s="3" t="b">
        <v>1</v>
      </c>
      <c r="AM2461" s="6" t="b">
        <v>1</v>
      </c>
    </row>
    <row r="2462" spans="1:39" x14ac:dyDescent="0.2">
      <c r="A2462" s="4" t="s">
        <v>44738</v>
      </c>
      <c r="B2462" s="3" t="s">
        <v>44739</v>
      </c>
      <c r="C2462" s="3" t="s">
        <v>37203</v>
      </c>
      <c r="D2462" s="3" t="s">
        <v>37204</v>
      </c>
      <c r="E2462" s="3">
        <v>1879973</v>
      </c>
      <c r="F2462" s="3">
        <v>32</v>
      </c>
      <c r="G2462" s="3">
        <v>79683</v>
      </c>
      <c r="H2462" s="3">
        <v>59.98</v>
      </c>
      <c r="I2462" s="3">
        <v>88.71</v>
      </c>
      <c r="J2462" s="3">
        <v>0.81</v>
      </c>
      <c r="K2462" s="3">
        <v>0.01</v>
      </c>
      <c r="L2462" s="3">
        <v>0</v>
      </c>
      <c r="M2462" s="3">
        <v>0</v>
      </c>
      <c r="N2462" s="3">
        <v>0</v>
      </c>
      <c r="O2462" s="3">
        <v>20</v>
      </c>
      <c r="P2462" s="3" t="s">
        <v>39</v>
      </c>
      <c r="Q2462" s="3" t="s">
        <v>37156</v>
      </c>
      <c r="R2462" s="3" t="s">
        <v>37157</v>
      </c>
      <c r="S2462" s="3" t="s">
        <v>37158</v>
      </c>
      <c r="T2462" s="3" t="s">
        <v>44740</v>
      </c>
      <c r="U2462" s="3" t="s">
        <v>38847</v>
      </c>
      <c r="V2462" s="3" t="s">
        <v>37161</v>
      </c>
      <c r="W2462" s="3" t="s">
        <v>37162</v>
      </c>
      <c r="X2462" s="3" t="s">
        <v>37163</v>
      </c>
      <c r="Y2462" s="30">
        <v>5.8999999999999996E-23</v>
      </c>
      <c r="Z2462" s="3" t="s">
        <v>39</v>
      </c>
      <c r="AA2462" s="30">
        <v>5.02E-70</v>
      </c>
      <c r="AB2462" s="30">
        <v>1.9799999999999999E-78</v>
      </c>
      <c r="AC2462" s="30">
        <v>2.7699999999999999E-17</v>
      </c>
      <c r="AD2462" s="30">
        <v>1.08E-92</v>
      </c>
      <c r="AE2462" s="30">
        <v>6.5699999999999998E-63</v>
      </c>
      <c r="AF2462" s="30">
        <v>3.2700000000000001E-82</v>
      </c>
      <c r="AG2462" s="30">
        <v>6.1899999999999996E-102</v>
      </c>
      <c r="AH2462" s="3" t="b">
        <v>1</v>
      </c>
      <c r="AI2462" s="3" t="b">
        <v>1</v>
      </c>
      <c r="AJ2462" s="3" t="b">
        <v>1</v>
      </c>
      <c r="AK2462" s="3" t="b">
        <v>1</v>
      </c>
      <c r="AL2462" s="3" t="b">
        <v>1</v>
      </c>
      <c r="AM2462" s="6" t="b">
        <v>1</v>
      </c>
    </row>
    <row r="2463" spans="1:39" x14ac:dyDescent="0.2">
      <c r="A2463" s="4" t="s">
        <v>44741</v>
      </c>
      <c r="B2463" s="3" t="s">
        <v>44742</v>
      </c>
      <c r="C2463" s="3" t="s">
        <v>37203</v>
      </c>
      <c r="D2463" s="3" t="s">
        <v>37204</v>
      </c>
      <c r="E2463" s="3">
        <v>2025335</v>
      </c>
      <c r="F2463" s="3">
        <v>249</v>
      </c>
      <c r="G2463" s="3">
        <v>13157</v>
      </c>
      <c r="H2463" s="3">
        <v>59.86</v>
      </c>
      <c r="I2463" s="3">
        <v>92.77</v>
      </c>
      <c r="J2463" s="3">
        <v>4.51</v>
      </c>
      <c r="K2463" s="3">
        <v>1.52</v>
      </c>
      <c r="L2463" s="3">
        <v>94.12</v>
      </c>
      <c r="M2463" s="3">
        <v>0</v>
      </c>
      <c r="N2463" s="3">
        <v>0</v>
      </c>
      <c r="O2463" s="3">
        <v>17</v>
      </c>
      <c r="P2463" s="3" t="s">
        <v>39</v>
      </c>
      <c r="Q2463" s="3" t="s">
        <v>37196</v>
      </c>
      <c r="R2463" s="3" t="s">
        <v>37197</v>
      </c>
      <c r="S2463" s="3" t="s">
        <v>37198</v>
      </c>
      <c r="T2463" s="3" t="s">
        <v>39</v>
      </c>
      <c r="U2463" s="3" t="s">
        <v>39</v>
      </c>
      <c r="V2463" s="3" t="s">
        <v>37191</v>
      </c>
      <c r="W2463" s="3" t="s">
        <v>37192</v>
      </c>
      <c r="X2463" s="3" t="s">
        <v>37200</v>
      </c>
      <c r="Y2463" s="30">
        <v>2.8400000000000002E-25</v>
      </c>
      <c r="Z2463" s="3">
        <v>0</v>
      </c>
      <c r="AA2463" s="3">
        <v>0</v>
      </c>
      <c r="AB2463" s="3">
        <v>0</v>
      </c>
      <c r="AC2463" s="30">
        <v>1.0300000000000001E-83</v>
      </c>
      <c r="AD2463" s="30">
        <v>9.7899999999999997E-166</v>
      </c>
      <c r="AE2463" s="30">
        <v>6.0700000000000004E-91</v>
      </c>
      <c r="AF2463" s="30">
        <v>2.1100000000000001E-154</v>
      </c>
      <c r="AG2463" s="3">
        <v>0</v>
      </c>
      <c r="AH2463" s="3" t="b">
        <v>1</v>
      </c>
      <c r="AI2463" s="3" t="b">
        <v>1</v>
      </c>
      <c r="AJ2463" s="3" t="b">
        <v>1</v>
      </c>
      <c r="AK2463" s="3" t="b">
        <v>1</v>
      </c>
      <c r="AL2463" s="3" t="b">
        <v>1</v>
      </c>
      <c r="AM2463" s="6" t="b">
        <v>1</v>
      </c>
    </row>
    <row r="2464" spans="1:39" x14ac:dyDescent="0.2">
      <c r="A2464" s="4" t="s">
        <v>44743</v>
      </c>
      <c r="B2464" s="3" t="s">
        <v>44744</v>
      </c>
      <c r="C2464" s="3" t="s">
        <v>37203</v>
      </c>
      <c r="D2464" s="3" t="s">
        <v>37204</v>
      </c>
      <c r="E2464" s="3">
        <v>1768798</v>
      </c>
      <c r="F2464" s="3">
        <v>329</v>
      </c>
      <c r="G2464" s="3">
        <v>6726</v>
      </c>
      <c r="H2464" s="3">
        <v>60.02</v>
      </c>
      <c r="I2464" s="3">
        <v>76.62</v>
      </c>
      <c r="J2464" s="3">
        <v>2.0099999999999998</v>
      </c>
      <c r="K2464" s="3">
        <v>1.72</v>
      </c>
      <c r="L2464" s="3">
        <v>94.12</v>
      </c>
      <c r="M2464" s="3">
        <v>0</v>
      </c>
      <c r="N2464" s="3">
        <v>0</v>
      </c>
      <c r="O2464" s="3">
        <v>12</v>
      </c>
      <c r="P2464" s="3" t="s">
        <v>39</v>
      </c>
      <c r="Q2464" s="3" t="s">
        <v>37196</v>
      </c>
      <c r="R2464" s="3" t="s">
        <v>37197</v>
      </c>
      <c r="S2464" s="3" t="s">
        <v>37198</v>
      </c>
      <c r="T2464" s="3" t="s">
        <v>39</v>
      </c>
      <c r="U2464" s="3" t="s">
        <v>39</v>
      </c>
      <c r="V2464" s="3" t="s">
        <v>37191</v>
      </c>
      <c r="W2464" s="3" t="s">
        <v>37192</v>
      </c>
      <c r="X2464" s="3" t="s">
        <v>37200</v>
      </c>
      <c r="Y2464" s="30">
        <v>2.13E-13</v>
      </c>
      <c r="Z2464" s="3">
        <v>0</v>
      </c>
      <c r="AA2464" s="3">
        <v>0</v>
      </c>
      <c r="AB2464" s="3">
        <v>0</v>
      </c>
      <c r="AC2464" s="30">
        <v>3.99E-83</v>
      </c>
      <c r="AD2464" s="30">
        <v>3.3599999999999999E-165</v>
      </c>
      <c r="AE2464" s="30">
        <v>3.3700000000000001E-91</v>
      </c>
      <c r="AF2464" s="30">
        <v>3.6099999999999999E-155</v>
      </c>
      <c r="AG2464" s="3">
        <v>0</v>
      </c>
      <c r="AH2464" s="3" t="b">
        <v>1</v>
      </c>
      <c r="AI2464" s="3" t="b">
        <v>1</v>
      </c>
      <c r="AJ2464" s="3" t="b">
        <v>1</v>
      </c>
      <c r="AK2464" s="3" t="b">
        <v>1</v>
      </c>
      <c r="AL2464" s="3" t="b">
        <v>1</v>
      </c>
      <c r="AM2464" s="6" t="b">
        <v>1</v>
      </c>
    </row>
    <row r="2465" spans="1:39" x14ac:dyDescent="0.2">
      <c r="A2465" s="4" t="s">
        <v>44745</v>
      </c>
      <c r="B2465" s="3" t="s">
        <v>44746</v>
      </c>
      <c r="C2465" s="3" t="s">
        <v>37203</v>
      </c>
      <c r="D2465" s="3" t="s">
        <v>37204</v>
      </c>
      <c r="E2465" s="3">
        <v>1779781</v>
      </c>
      <c r="F2465" s="3">
        <v>354</v>
      </c>
      <c r="G2465" s="3">
        <v>6364</v>
      </c>
      <c r="H2465" s="3">
        <v>60.5</v>
      </c>
      <c r="I2465" s="3">
        <v>84.53</v>
      </c>
      <c r="J2465" s="3">
        <v>1.5</v>
      </c>
      <c r="K2465" s="3">
        <v>0.89</v>
      </c>
      <c r="L2465" s="3">
        <v>0</v>
      </c>
      <c r="M2465" s="3">
        <v>0</v>
      </c>
      <c r="N2465" s="3">
        <v>0</v>
      </c>
      <c r="O2465" s="3">
        <v>16</v>
      </c>
      <c r="P2465" s="3" t="s">
        <v>39</v>
      </c>
      <c r="Q2465" s="3" t="s">
        <v>37196</v>
      </c>
      <c r="R2465" s="3" t="s">
        <v>37197</v>
      </c>
      <c r="S2465" s="3" t="s">
        <v>37198</v>
      </c>
      <c r="T2465" s="3" t="s">
        <v>39</v>
      </c>
      <c r="U2465" s="3" t="s">
        <v>39</v>
      </c>
      <c r="V2465" s="3" t="s">
        <v>37191</v>
      </c>
      <c r="W2465" s="3" t="s">
        <v>37192</v>
      </c>
      <c r="X2465" s="3" t="s">
        <v>37200</v>
      </c>
      <c r="Y2465" s="30">
        <v>2.45E-25</v>
      </c>
      <c r="Z2465" s="3">
        <v>0</v>
      </c>
      <c r="AA2465" s="3">
        <v>0</v>
      </c>
      <c r="AB2465" s="3">
        <v>0</v>
      </c>
      <c r="AC2465" s="30">
        <v>4.0700000000000003E-83</v>
      </c>
      <c r="AD2465" s="30">
        <v>8.4699999999999999E-166</v>
      </c>
      <c r="AE2465" s="30">
        <v>3.46E-91</v>
      </c>
      <c r="AF2465" s="30">
        <v>1.8300000000000002E-154</v>
      </c>
      <c r="AG2465" s="3">
        <v>0</v>
      </c>
      <c r="AH2465" s="3" t="b">
        <v>1</v>
      </c>
      <c r="AI2465" s="3" t="b">
        <v>1</v>
      </c>
      <c r="AJ2465" s="3" t="b">
        <v>1</v>
      </c>
      <c r="AK2465" s="3" t="b">
        <v>1</v>
      </c>
      <c r="AL2465" s="3" t="b">
        <v>1</v>
      </c>
      <c r="AM2465" s="6" t="b">
        <v>1</v>
      </c>
    </row>
    <row r="2466" spans="1:39" x14ac:dyDescent="0.2">
      <c r="A2466" s="4" t="s">
        <v>44747</v>
      </c>
      <c r="B2466" s="3" t="s">
        <v>44748</v>
      </c>
      <c r="C2466" s="3" t="s">
        <v>37203</v>
      </c>
      <c r="D2466" s="3" t="s">
        <v>37204</v>
      </c>
      <c r="E2466" s="3">
        <v>2231878</v>
      </c>
      <c r="F2466" s="3">
        <v>117</v>
      </c>
      <c r="G2466" s="3">
        <v>29659</v>
      </c>
      <c r="H2466" s="3">
        <v>59.09</v>
      </c>
      <c r="I2466" s="3">
        <v>95.07</v>
      </c>
      <c r="J2466" s="3">
        <v>0.11</v>
      </c>
      <c r="K2466" s="3">
        <v>0.27</v>
      </c>
      <c r="L2466" s="3">
        <v>0</v>
      </c>
      <c r="M2466" s="3">
        <v>0</v>
      </c>
      <c r="N2466" s="3">
        <v>0</v>
      </c>
      <c r="O2466" s="3">
        <v>20</v>
      </c>
      <c r="P2466" s="3" t="s">
        <v>39</v>
      </c>
      <c r="Q2466" s="3" t="s">
        <v>37196</v>
      </c>
      <c r="R2466" s="3" t="s">
        <v>37197</v>
      </c>
      <c r="S2466" s="3" t="s">
        <v>37198</v>
      </c>
      <c r="T2466" s="3" t="s">
        <v>39</v>
      </c>
      <c r="U2466" s="3" t="s">
        <v>39</v>
      </c>
      <c r="V2466" s="3" t="s">
        <v>37191</v>
      </c>
      <c r="W2466" s="3" t="s">
        <v>37192</v>
      </c>
      <c r="X2466" s="3" t="s">
        <v>37200</v>
      </c>
      <c r="Y2466" s="30">
        <v>2.4099999999999999E-42</v>
      </c>
      <c r="Z2466" s="3">
        <v>0</v>
      </c>
      <c r="AA2466" s="3">
        <v>0</v>
      </c>
      <c r="AB2466" s="3">
        <v>0</v>
      </c>
      <c r="AC2466" s="30">
        <v>2.3500000000000002E-83</v>
      </c>
      <c r="AD2466" s="30">
        <v>4.28E-165</v>
      </c>
      <c r="AE2466" s="30">
        <v>6.7000000000000004E-91</v>
      </c>
      <c r="AF2466" s="30">
        <v>1.54E-154</v>
      </c>
      <c r="AG2466" s="3">
        <v>0</v>
      </c>
      <c r="AH2466" s="3" t="b">
        <v>1</v>
      </c>
      <c r="AI2466" s="3" t="b">
        <v>1</v>
      </c>
      <c r="AJ2466" s="3" t="b">
        <v>1</v>
      </c>
      <c r="AK2466" s="3" t="b">
        <v>1</v>
      </c>
      <c r="AL2466" s="3" t="b">
        <v>1</v>
      </c>
      <c r="AM2466" s="6" t="b">
        <v>1</v>
      </c>
    </row>
    <row r="2467" spans="1:39" x14ac:dyDescent="0.2">
      <c r="A2467" s="4" t="s">
        <v>44749</v>
      </c>
      <c r="B2467" s="3" t="s">
        <v>44750</v>
      </c>
      <c r="C2467" s="3" t="s">
        <v>37203</v>
      </c>
      <c r="D2467" s="3" t="s">
        <v>37204</v>
      </c>
      <c r="E2467" s="3">
        <v>1650962</v>
      </c>
      <c r="F2467" s="3">
        <v>276</v>
      </c>
      <c r="G2467" s="3">
        <v>8373</v>
      </c>
      <c r="H2467" s="3">
        <v>60.17</v>
      </c>
      <c r="I2467" s="3">
        <v>73.81</v>
      </c>
      <c r="J2467" s="3">
        <v>2.27</v>
      </c>
      <c r="K2467" s="3">
        <v>2.14</v>
      </c>
      <c r="L2467" s="3">
        <v>0</v>
      </c>
      <c r="M2467" s="3">
        <v>0</v>
      </c>
      <c r="N2467" s="3">
        <v>0</v>
      </c>
      <c r="O2467" s="3">
        <v>13</v>
      </c>
      <c r="P2467" s="3" t="s">
        <v>39</v>
      </c>
      <c r="Q2467" s="3" t="s">
        <v>37196</v>
      </c>
      <c r="R2467" s="3" t="s">
        <v>37197</v>
      </c>
      <c r="S2467" s="3" t="s">
        <v>37198</v>
      </c>
      <c r="T2467" s="3" t="s">
        <v>39</v>
      </c>
      <c r="U2467" s="3" t="s">
        <v>39</v>
      </c>
      <c r="V2467" s="3" t="s">
        <v>37191</v>
      </c>
      <c r="W2467" s="3" t="s">
        <v>37192</v>
      </c>
      <c r="X2467" s="3" t="s">
        <v>37200</v>
      </c>
      <c r="Y2467" s="30">
        <v>2.4000000000000001E-25</v>
      </c>
      <c r="Z2467" s="3">
        <v>0</v>
      </c>
      <c r="AA2467" s="3">
        <v>0</v>
      </c>
      <c r="AB2467" s="3">
        <v>0</v>
      </c>
      <c r="AC2467" s="30">
        <v>3.7999999999999998E-83</v>
      </c>
      <c r="AD2467" s="30">
        <v>7.9900000000000003E-166</v>
      </c>
      <c r="AE2467" s="30">
        <v>3.2300000000000001E-91</v>
      </c>
      <c r="AF2467" s="30">
        <v>1.72E-154</v>
      </c>
      <c r="AG2467" s="3">
        <v>0</v>
      </c>
      <c r="AH2467" s="3" t="b">
        <v>1</v>
      </c>
      <c r="AI2467" s="3" t="b">
        <v>1</v>
      </c>
      <c r="AJ2467" s="3" t="b">
        <v>1</v>
      </c>
      <c r="AK2467" s="3" t="b">
        <v>1</v>
      </c>
      <c r="AL2467" s="3" t="b">
        <v>1</v>
      </c>
      <c r="AM2467" s="6" t="b">
        <v>1</v>
      </c>
    </row>
    <row r="2468" spans="1:39" x14ac:dyDescent="0.2">
      <c r="A2468" s="4" t="s">
        <v>44751</v>
      </c>
      <c r="B2468" s="3" t="s">
        <v>44752</v>
      </c>
      <c r="C2468" s="3" t="s">
        <v>37203</v>
      </c>
      <c r="D2468" s="3" t="s">
        <v>37204</v>
      </c>
      <c r="E2468" s="3">
        <v>1610892</v>
      </c>
      <c r="F2468" s="3">
        <v>37</v>
      </c>
      <c r="G2468" s="3">
        <v>112508</v>
      </c>
      <c r="H2468" s="3">
        <v>59.56</v>
      </c>
      <c r="I2468" s="3">
        <v>62.97</v>
      </c>
      <c r="J2468" s="3">
        <v>0</v>
      </c>
      <c r="K2468" s="3">
        <v>0.87</v>
      </c>
      <c r="L2468" s="3">
        <v>0</v>
      </c>
      <c r="M2468" s="3">
        <v>0</v>
      </c>
      <c r="N2468" s="3">
        <v>0</v>
      </c>
      <c r="O2468" s="3">
        <v>17</v>
      </c>
      <c r="P2468" s="3" t="s">
        <v>39</v>
      </c>
      <c r="Q2468" s="3" t="s">
        <v>37196</v>
      </c>
      <c r="R2468" s="3" t="s">
        <v>37197</v>
      </c>
      <c r="S2468" s="3" t="s">
        <v>37198</v>
      </c>
      <c r="T2468" s="3" t="s">
        <v>39</v>
      </c>
      <c r="U2468" s="3" t="s">
        <v>39</v>
      </c>
      <c r="V2468" s="3" t="s">
        <v>37191</v>
      </c>
      <c r="W2468" s="3" t="s">
        <v>37192</v>
      </c>
      <c r="X2468" s="3" t="s">
        <v>37200</v>
      </c>
      <c r="Y2468" s="30">
        <v>2.4000000000000001E-25</v>
      </c>
      <c r="Z2468" s="3">
        <v>0</v>
      </c>
      <c r="AA2468" s="3">
        <v>0</v>
      </c>
      <c r="AB2468" s="3">
        <v>0</v>
      </c>
      <c r="AC2468" s="30">
        <v>8.2699999999999997E-84</v>
      </c>
      <c r="AD2468" s="30">
        <v>8.0000000000000003E-166</v>
      </c>
      <c r="AE2468" s="30">
        <v>3.1899999999999997E-91</v>
      </c>
      <c r="AF2468" s="30">
        <v>9.0199999999999992E-155</v>
      </c>
      <c r="AG2468" s="3">
        <v>0</v>
      </c>
      <c r="AH2468" s="3" t="b">
        <v>1</v>
      </c>
      <c r="AI2468" s="3" t="b">
        <v>1</v>
      </c>
      <c r="AJ2468" s="3" t="b">
        <v>1</v>
      </c>
      <c r="AK2468" s="3" t="b">
        <v>1</v>
      </c>
      <c r="AL2468" s="3" t="b">
        <v>1</v>
      </c>
      <c r="AM2468" s="6" t="b">
        <v>1</v>
      </c>
    </row>
    <row r="2469" spans="1:39" x14ac:dyDescent="0.2">
      <c r="A2469" s="4" t="s">
        <v>44753</v>
      </c>
      <c r="B2469" s="3" t="s">
        <v>44754</v>
      </c>
      <c r="C2469" s="3" t="s">
        <v>37203</v>
      </c>
      <c r="D2469" s="3" t="s">
        <v>37204</v>
      </c>
      <c r="E2469" s="3">
        <v>1937779</v>
      </c>
      <c r="F2469" s="3">
        <v>155</v>
      </c>
      <c r="G2469" s="3">
        <v>20570</v>
      </c>
      <c r="H2469" s="3">
        <v>60.38</v>
      </c>
      <c r="I2469" s="3">
        <v>69.81</v>
      </c>
      <c r="J2469" s="3">
        <v>3.57</v>
      </c>
      <c r="K2469" s="3">
        <v>2.21</v>
      </c>
      <c r="L2469" s="3">
        <v>0</v>
      </c>
      <c r="M2469" s="3">
        <v>0</v>
      </c>
      <c r="N2469" s="3">
        <v>0</v>
      </c>
      <c r="O2469" s="3">
        <v>18</v>
      </c>
      <c r="P2469" s="3" t="s">
        <v>39</v>
      </c>
      <c r="Q2469" s="3" t="s">
        <v>37196</v>
      </c>
      <c r="R2469" s="3" t="s">
        <v>37197</v>
      </c>
      <c r="S2469" s="3" t="s">
        <v>37198</v>
      </c>
      <c r="T2469" s="3" t="s">
        <v>39</v>
      </c>
      <c r="U2469" s="3" t="s">
        <v>39</v>
      </c>
      <c r="V2469" s="3" t="s">
        <v>37191</v>
      </c>
      <c r="W2469" s="3" t="s">
        <v>37192</v>
      </c>
      <c r="X2469" s="3" t="s">
        <v>37200</v>
      </c>
      <c r="Y2469" s="30">
        <v>2.3799999999999999E-26</v>
      </c>
      <c r="Z2469" s="3">
        <v>0</v>
      </c>
      <c r="AA2469" s="3">
        <v>0</v>
      </c>
      <c r="AB2469" s="3">
        <v>0</v>
      </c>
      <c r="AC2469" s="30">
        <v>4.4700000000000003E-83</v>
      </c>
      <c r="AD2469" s="30">
        <v>9.4500000000000004E-166</v>
      </c>
      <c r="AE2469" s="30">
        <v>3.81E-91</v>
      </c>
      <c r="AF2469" s="30">
        <v>1.07E-154</v>
      </c>
      <c r="AG2469" s="3">
        <v>0</v>
      </c>
      <c r="AH2469" s="3" t="b">
        <v>1</v>
      </c>
      <c r="AI2469" s="3" t="b">
        <v>1</v>
      </c>
      <c r="AJ2469" s="3" t="b">
        <v>1</v>
      </c>
      <c r="AK2469" s="3" t="b">
        <v>1</v>
      </c>
      <c r="AL2469" s="3" t="b">
        <v>1</v>
      </c>
      <c r="AM2469" s="6" t="b">
        <v>1</v>
      </c>
    </row>
    <row r="2470" spans="1:39" x14ac:dyDescent="0.2">
      <c r="A2470" s="4" t="s">
        <v>44755</v>
      </c>
      <c r="B2470" s="3" t="s">
        <v>44756</v>
      </c>
      <c r="C2470" s="3" t="s">
        <v>37203</v>
      </c>
      <c r="D2470" s="3" t="s">
        <v>37204</v>
      </c>
      <c r="E2470" s="3">
        <v>1685670</v>
      </c>
      <c r="F2470" s="3">
        <v>265</v>
      </c>
      <c r="G2470" s="3">
        <v>8661</v>
      </c>
      <c r="H2470" s="3">
        <v>60.69</v>
      </c>
      <c r="I2470" s="3">
        <v>74.349999999999994</v>
      </c>
      <c r="J2470" s="3">
        <v>4.63</v>
      </c>
      <c r="K2470" s="3">
        <v>1.71</v>
      </c>
      <c r="L2470" s="3">
        <v>0</v>
      </c>
      <c r="M2470" s="3">
        <v>0</v>
      </c>
      <c r="N2470" s="3">
        <v>0</v>
      </c>
      <c r="O2470" s="3">
        <v>13</v>
      </c>
      <c r="P2470" s="3" t="s">
        <v>39</v>
      </c>
      <c r="Q2470" s="3" t="s">
        <v>37196</v>
      </c>
      <c r="R2470" s="3" t="s">
        <v>37197</v>
      </c>
      <c r="S2470" s="3" t="s">
        <v>37198</v>
      </c>
      <c r="T2470" s="3" t="s">
        <v>39</v>
      </c>
      <c r="U2470" s="3" t="s">
        <v>39</v>
      </c>
      <c r="V2470" s="3" t="s">
        <v>37191</v>
      </c>
      <c r="W2470" s="3" t="s">
        <v>37192</v>
      </c>
      <c r="X2470" s="3" t="s">
        <v>37200</v>
      </c>
      <c r="Y2470" s="30">
        <v>2.2400000000000001E-25</v>
      </c>
      <c r="Z2470" s="3">
        <v>0</v>
      </c>
      <c r="AA2470" s="3">
        <v>0</v>
      </c>
      <c r="AB2470" s="3">
        <v>0</v>
      </c>
      <c r="AC2470" s="30">
        <v>3.8599999999999998E-83</v>
      </c>
      <c r="AD2470" s="30">
        <v>8.0400000000000004E-166</v>
      </c>
      <c r="AE2470" s="30">
        <v>3.2800000000000002E-91</v>
      </c>
      <c r="AF2470" s="30">
        <v>1.7400000000000001E-154</v>
      </c>
      <c r="AG2470" s="3">
        <v>0</v>
      </c>
      <c r="AH2470" s="3" t="b">
        <v>1</v>
      </c>
      <c r="AI2470" s="3" t="b">
        <v>1</v>
      </c>
      <c r="AJ2470" s="3" t="b">
        <v>1</v>
      </c>
      <c r="AK2470" s="3" t="b">
        <v>1</v>
      </c>
      <c r="AL2470" s="3" t="b">
        <v>1</v>
      </c>
      <c r="AM2470" s="6" t="b">
        <v>1</v>
      </c>
    </row>
    <row r="2471" spans="1:39" x14ac:dyDescent="0.2">
      <c r="A2471" s="4" t="s">
        <v>44757</v>
      </c>
      <c r="B2471" s="3" t="s">
        <v>44758</v>
      </c>
      <c r="C2471" s="3" t="s">
        <v>37203</v>
      </c>
      <c r="D2471" s="3" t="s">
        <v>37204</v>
      </c>
      <c r="E2471" s="3">
        <v>1787472</v>
      </c>
      <c r="F2471" s="3">
        <v>218</v>
      </c>
      <c r="G2471" s="3">
        <v>11904</v>
      </c>
      <c r="H2471" s="3">
        <v>60.18</v>
      </c>
      <c r="I2471" s="3">
        <v>77.56</v>
      </c>
      <c r="J2471" s="3">
        <v>1.7</v>
      </c>
      <c r="K2471" s="3">
        <v>1.92</v>
      </c>
      <c r="L2471" s="3">
        <v>0</v>
      </c>
      <c r="M2471" s="3">
        <v>0</v>
      </c>
      <c r="N2471" s="3">
        <v>0</v>
      </c>
      <c r="O2471" s="3">
        <v>14</v>
      </c>
      <c r="P2471" s="3" t="s">
        <v>39</v>
      </c>
      <c r="Q2471" s="3" t="s">
        <v>37196</v>
      </c>
      <c r="R2471" s="3" t="s">
        <v>37197</v>
      </c>
      <c r="S2471" s="3" t="s">
        <v>37198</v>
      </c>
      <c r="T2471" s="3" t="s">
        <v>39</v>
      </c>
      <c r="U2471" s="3" t="s">
        <v>39</v>
      </c>
      <c r="V2471" s="3" t="s">
        <v>37191</v>
      </c>
      <c r="W2471" s="3" t="s">
        <v>37192</v>
      </c>
      <c r="X2471" s="3" t="s">
        <v>37200</v>
      </c>
      <c r="Y2471" s="30">
        <v>2.6299999999999999E-25</v>
      </c>
      <c r="Z2471" s="3">
        <v>0</v>
      </c>
      <c r="AA2471" s="3">
        <v>0</v>
      </c>
      <c r="AB2471" s="3">
        <v>0</v>
      </c>
      <c r="AC2471" s="30">
        <v>9.06E-84</v>
      </c>
      <c r="AD2471" s="30">
        <v>8.6000000000000001E-166</v>
      </c>
      <c r="AE2471" s="30">
        <v>5.3400000000000003E-91</v>
      </c>
      <c r="AF2471" s="30">
        <v>1.22E-154</v>
      </c>
      <c r="AG2471" s="30">
        <v>5.1000000000000002E-110</v>
      </c>
      <c r="AH2471" s="3" t="b">
        <v>1</v>
      </c>
      <c r="AI2471" s="3" t="b">
        <v>1</v>
      </c>
      <c r="AJ2471" s="3" t="b">
        <v>1</v>
      </c>
      <c r="AK2471" s="3" t="b">
        <v>1</v>
      </c>
      <c r="AL2471" s="3" t="b">
        <v>1</v>
      </c>
      <c r="AM2471" s="6" t="b">
        <v>1</v>
      </c>
    </row>
    <row r="2472" spans="1:39" x14ac:dyDescent="0.2">
      <c r="A2472" s="4" t="s">
        <v>44759</v>
      </c>
      <c r="B2472" s="3" t="s">
        <v>44760</v>
      </c>
      <c r="C2472" s="3" t="s">
        <v>37203</v>
      </c>
      <c r="D2472" s="3" t="s">
        <v>37204</v>
      </c>
      <c r="E2472" s="3">
        <v>2197941</v>
      </c>
      <c r="F2472" s="3">
        <v>85</v>
      </c>
      <c r="G2472" s="3">
        <v>38520</v>
      </c>
      <c r="H2472" s="3">
        <v>59.3</v>
      </c>
      <c r="I2472" s="3">
        <v>96.49</v>
      </c>
      <c r="J2472" s="3">
        <v>2.2000000000000002</v>
      </c>
      <c r="K2472" s="3">
        <v>1.29</v>
      </c>
      <c r="L2472" s="3">
        <v>94.12</v>
      </c>
      <c r="M2472" s="3">
        <v>0</v>
      </c>
      <c r="N2472" s="3">
        <v>0</v>
      </c>
      <c r="O2472" s="3">
        <v>20</v>
      </c>
      <c r="P2472" s="3" t="s">
        <v>39</v>
      </c>
      <c r="Q2472" s="3" t="s">
        <v>37196</v>
      </c>
      <c r="R2472" s="3" t="s">
        <v>37197</v>
      </c>
      <c r="S2472" s="3" t="s">
        <v>37198</v>
      </c>
      <c r="T2472" s="3" t="s">
        <v>39</v>
      </c>
      <c r="U2472" s="3" t="s">
        <v>39</v>
      </c>
      <c r="V2472" s="3" t="s">
        <v>37191</v>
      </c>
      <c r="W2472" s="3" t="s">
        <v>37192</v>
      </c>
      <c r="X2472" s="3" t="s">
        <v>37200</v>
      </c>
      <c r="Y2472" s="30">
        <v>3.2699999999999999E-25</v>
      </c>
      <c r="Z2472" s="3">
        <v>0</v>
      </c>
      <c r="AA2472" s="3">
        <v>0</v>
      </c>
      <c r="AB2472" s="3">
        <v>0</v>
      </c>
      <c r="AC2472" s="30">
        <v>1.53E-82</v>
      </c>
      <c r="AD2472" s="30">
        <v>1.07E-165</v>
      </c>
      <c r="AE2472" s="30">
        <v>4.3199999999999999E-91</v>
      </c>
      <c r="AF2472" s="30">
        <v>1.1999999999999999E-154</v>
      </c>
      <c r="AG2472" s="3">
        <v>0</v>
      </c>
      <c r="AH2472" s="3" t="b">
        <v>1</v>
      </c>
      <c r="AI2472" s="3" t="b">
        <v>1</v>
      </c>
      <c r="AJ2472" s="3" t="b">
        <v>1</v>
      </c>
      <c r="AK2472" s="3" t="b">
        <v>1</v>
      </c>
      <c r="AL2472" s="3" t="b">
        <v>1</v>
      </c>
      <c r="AM2472" s="6" t="b">
        <v>1</v>
      </c>
    </row>
    <row r="2473" spans="1:39" x14ac:dyDescent="0.2">
      <c r="A2473" s="4" t="s">
        <v>44761</v>
      </c>
      <c r="B2473" s="3" t="s">
        <v>44762</v>
      </c>
      <c r="C2473" s="3" t="s">
        <v>37203</v>
      </c>
      <c r="D2473" s="3" t="s">
        <v>37204</v>
      </c>
      <c r="E2473" s="3">
        <v>1865802</v>
      </c>
      <c r="F2473" s="3">
        <v>181</v>
      </c>
      <c r="G2473" s="3">
        <v>13676</v>
      </c>
      <c r="H2473" s="3">
        <v>59.9</v>
      </c>
      <c r="I2473" s="3">
        <v>82.43</v>
      </c>
      <c r="J2473" s="3">
        <v>0.7</v>
      </c>
      <c r="K2473" s="3">
        <v>1.1599999999999999</v>
      </c>
      <c r="L2473" s="3">
        <v>0</v>
      </c>
      <c r="M2473" s="3">
        <v>0</v>
      </c>
      <c r="N2473" s="3">
        <v>0</v>
      </c>
      <c r="O2473" s="3">
        <v>19</v>
      </c>
      <c r="P2473" s="3" t="s">
        <v>39</v>
      </c>
      <c r="Q2473" s="3" t="s">
        <v>37196</v>
      </c>
      <c r="R2473" s="3" t="s">
        <v>37197</v>
      </c>
      <c r="S2473" s="3" t="s">
        <v>37198</v>
      </c>
      <c r="T2473" s="3" t="s">
        <v>39</v>
      </c>
      <c r="U2473" s="3" t="s">
        <v>39</v>
      </c>
      <c r="V2473" s="3" t="s">
        <v>37191</v>
      </c>
      <c r="W2473" s="3" t="s">
        <v>37192</v>
      </c>
      <c r="X2473" s="3" t="s">
        <v>37200</v>
      </c>
      <c r="Y2473" s="30">
        <v>2.76E-25</v>
      </c>
      <c r="Z2473" s="3">
        <v>0</v>
      </c>
      <c r="AA2473" s="3">
        <v>0</v>
      </c>
      <c r="AB2473" s="3">
        <v>0</v>
      </c>
      <c r="AC2473" s="30">
        <v>3.2499999999999999E-82</v>
      </c>
      <c r="AD2473" s="30">
        <v>4.4399999999999998E-165</v>
      </c>
      <c r="AE2473" s="30">
        <v>5.5800000000000004E-91</v>
      </c>
      <c r="AF2473" s="30">
        <v>6.9499999999999995E-63</v>
      </c>
      <c r="AG2473" s="3">
        <v>0</v>
      </c>
      <c r="AH2473" s="3" t="b">
        <v>1</v>
      </c>
      <c r="AI2473" s="3" t="b">
        <v>1</v>
      </c>
      <c r="AJ2473" s="3" t="b">
        <v>1</v>
      </c>
      <c r="AK2473" s="3" t="b">
        <v>1</v>
      </c>
      <c r="AL2473" s="3" t="b">
        <v>1</v>
      </c>
      <c r="AM2473" s="6" t="b">
        <v>1</v>
      </c>
    </row>
    <row r="2474" spans="1:39" x14ac:dyDescent="0.2">
      <c r="A2474" s="4" t="s">
        <v>44763</v>
      </c>
      <c r="B2474" s="3" t="s">
        <v>44764</v>
      </c>
      <c r="C2474" s="3" t="s">
        <v>37203</v>
      </c>
      <c r="D2474" s="3" t="s">
        <v>37204</v>
      </c>
      <c r="E2474" s="3">
        <v>2136263</v>
      </c>
      <c r="F2474" s="3">
        <v>238</v>
      </c>
      <c r="G2474" s="3">
        <v>12828</v>
      </c>
      <c r="H2474" s="3">
        <v>58.76</v>
      </c>
      <c r="I2474" s="3">
        <v>89.08</v>
      </c>
      <c r="J2474" s="3">
        <v>1.89</v>
      </c>
      <c r="K2474" s="3">
        <v>1.1499999999999999</v>
      </c>
      <c r="L2474" s="3">
        <v>0</v>
      </c>
      <c r="M2474" s="3">
        <v>0</v>
      </c>
      <c r="N2474" s="3">
        <v>0</v>
      </c>
      <c r="O2474" s="3">
        <v>18</v>
      </c>
      <c r="P2474" s="3" t="s">
        <v>39</v>
      </c>
      <c r="Q2474" s="3" t="s">
        <v>37719</v>
      </c>
      <c r="R2474" s="3" t="s">
        <v>37720</v>
      </c>
      <c r="S2474" s="3" t="s">
        <v>37721</v>
      </c>
      <c r="T2474" s="3" t="s">
        <v>39</v>
      </c>
      <c r="U2474" s="3" t="s">
        <v>39</v>
      </c>
      <c r="V2474" s="3" t="s">
        <v>37191</v>
      </c>
      <c r="W2474" s="3" t="s">
        <v>37192</v>
      </c>
      <c r="X2474" s="3" t="s">
        <v>37723</v>
      </c>
      <c r="Y2474" s="3">
        <v>0</v>
      </c>
      <c r="Z2474" s="3">
        <v>0</v>
      </c>
      <c r="AA2474" s="3">
        <v>0</v>
      </c>
      <c r="AB2474" s="3">
        <v>0</v>
      </c>
      <c r="AC2474" s="30">
        <v>1.6100000000000001E-88</v>
      </c>
      <c r="AD2474" s="30">
        <v>1.1E-172</v>
      </c>
      <c r="AE2474" s="30">
        <v>1.9699999999999999E-94</v>
      </c>
      <c r="AF2474" s="30">
        <v>1.6699999999999999E-154</v>
      </c>
      <c r="AG2474" s="3">
        <v>0</v>
      </c>
      <c r="AH2474" s="3" t="b">
        <v>1</v>
      </c>
      <c r="AI2474" s="3" t="b">
        <v>1</v>
      </c>
      <c r="AJ2474" s="3" t="b">
        <v>1</v>
      </c>
      <c r="AK2474" s="3" t="b">
        <v>1</v>
      </c>
      <c r="AL2474" s="3" t="b">
        <v>1</v>
      </c>
      <c r="AM2474" s="6" t="b">
        <v>1</v>
      </c>
    </row>
    <row r="2475" spans="1:39" x14ac:dyDescent="0.2">
      <c r="A2475" s="4" t="s">
        <v>44765</v>
      </c>
      <c r="B2475" s="3" t="s">
        <v>44766</v>
      </c>
      <c r="C2475" s="3" t="s">
        <v>37203</v>
      </c>
      <c r="D2475" s="3" t="s">
        <v>37204</v>
      </c>
      <c r="E2475" s="3">
        <v>1615010</v>
      </c>
      <c r="F2475" s="3">
        <v>323</v>
      </c>
      <c r="G2475" s="3">
        <v>6271</v>
      </c>
      <c r="H2475" s="3">
        <v>60.61</v>
      </c>
      <c r="I2475" s="3">
        <v>79.260000000000005</v>
      </c>
      <c r="J2475" s="3">
        <v>1.1499999999999999</v>
      </c>
      <c r="K2475" s="3">
        <v>2.65</v>
      </c>
      <c r="L2475" s="3">
        <v>94.12</v>
      </c>
      <c r="M2475" s="3">
        <v>0</v>
      </c>
      <c r="N2475" s="3">
        <v>0</v>
      </c>
      <c r="O2475" s="3">
        <v>16</v>
      </c>
      <c r="P2475" s="3" t="s">
        <v>39</v>
      </c>
      <c r="Q2475" s="3" t="s">
        <v>37196</v>
      </c>
      <c r="R2475" s="3" t="s">
        <v>37197</v>
      </c>
      <c r="S2475" s="3" t="s">
        <v>37198</v>
      </c>
      <c r="T2475" s="3" t="s">
        <v>39</v>
      </c>
      <c r="U2475" s="3" t="s">
        <v>39</v>
      </c>
      <c r="V2475" s="3" t="s">
        <v>37191</v>
      </c>
      <c r="W2475" s="3" t="s">
        <v>37192</v>
      </c>
      <c r="X2475" s="3" t="s">
        <v>37200</v>
      </c>
      <c r="Y2475" s="30">
        <v>3.7100000000000001E-25</v>
      </c>
      <c r="Z2475" s="3">
        <v>0</v>
      </c>
      <c r="AA2475" s="3">
        <v>0</v>
      </c>
      <c r="AB2475" s="3">
        <v>0</v>
      </c>
      <c r="AC2475" s="30">
        <v>3.6999999999999999E-83</v>
      </c>
      <c r="AD2475" s="30">
        <v>7.7399999999999999E-166</v>
      </c>
      <c r="AE2475" s="30">
        <v>3.1499999999999999E-91</v>
      </c>
      <c r="AF2475" s="30">
        <v>1.6699999999999999E-154</v>
      </c>
      <c r="AG2475" s="3">
        <v>0</v>
      </c>
      <c r="AH2475" s="3" t="b">
        <v>1</v>
      </c>
      <c r="AI2475" s="3" t="b">
        <v>1</v>
      </c>
      <c r="AJ2475" s="3" t="b">
        <v>1</v>
      </c>
      <c r="AK2475" s="3" t="b">
        <v>1</v>
      </c>
      <c r="AL2475" s="3" t="b">
        <v>1</v>
      </c>
      <c r="AM2475" s="6" t="b">
        <v>1</v>
      </c>
    </row>
    <row r="2476" spans="1:39" x14ac:dyDescent="0.2">
      <c r="A2476" s="4" t="s">
        <v>44767</v>
      </c>
      <c r="B2476" s="3" t="s">
        <v>44768</v>
      </c>
      <c r="C2476" s="3" t="s">
        <v>37203</v>
      </c>
      <c r="D2476" s="3" t="s">
        <v>37204</v>
      </c>
      <c r="E2476" s="3">
        <v>1548432</v>
      </c>
      <c r="F2476" s="3">
        <v>345</v>
      </c>
      <c r="G2476" s="3">
        <v>5337</v>
      </c>
      <c r="H2476" s="3">
        <v>60.46</v>
      </c>
      <c r="I2476" s="3">
        <v>53.31</v>
      </c>
      <c r="J2476" s="3">
        <v>0</v>
      </c>
      <c r="K2476" s="3">
        <v>2.48</v>
      </c>
      <c r="L2476" s="3">
        <v>0</v>
      </c>
      <c r="M2476" s="3">
        <v>0</v>
      </c>
      <c r="N2476" s="3">
        <v>0</v>
      </c>
      <c r="O2476" s="3">
        <v>10</v>
      </c>
      <c r="P2476" s="3" t="s">
        <v>39</v>
      </c>
      <c r="Q2476" s="3" t="s">
        <v>37196</v>
      </c>
      <c r="R2476" s="3" t="s">
        <v>37197</v>
      </c>
      <c r="S2476" s="3" t="s">
        <v>37198</v>
      </c>
      <c r="T2476" s="3" t="s">
        <v>39</v>
      </c>
      <c r="U2476" s="3" t="s">
        <v>39</v>
      </c>
      <c r="V2476" s="3" t="s">
        <v>37191</v>
      </c>
      <c r="W2476" s="3" t="s">
        <v>37192</v>
      </c>
      <c r="X2476" s="3" t="s">
        <v>37200</v>
      </c>
      <c r="Y2476" s="30">
        <v>2.45E-25</v>
      </c>
      <c r="Z2476" s="3">
        <v>0</v>
      </c>
      <c r="AA2476" s="3">
        <v>0</v>
      </c>
      <c r="AB2476" s="3">
        <v>0</v>
      </c>
      <c r="AC2476" s="30">
        <v>7.9999999999999997E-82</v>
      </c>
      <c r="AD2476" s="30">
        <v>7.3500000000000004E-166</v>
      </c>
      <c r="AE2476" s="30">
        <v>4.5999999999999999E-91</v>
      </c>
      <c r="AF2476" s="30">
        <v>1.0499999999999999E-154</v>
      </c>
      <c r="AG2476" s="3">
        <v>0</v>
      </c>
      <c r="AH2476" s="3" t="b">
        <v>1</v>
      </c>
      <c r="AI2476" s="3" t="b">
        <v>1</v>
      </c>
      <c r="AJ2476" s="3" t="b">
        <v>1</v>
      </c>
      <c r="AK2476" s="3" t="b">
        <v>1</v>
      </c>
      <c r="AL2476" s="3" t="b">
        <v>1</v>
      </c>
      <c r="AM2476" s="6" t="b">
        <v>1</v>
      </c>
    </row>
    <row r="2477" spans="1:39" x14ac:dyDescent="0.2">
      <c r="A2477" s="4" t="s">
        <v>44769</v>
      </c>
      <c r="B2477" s="3" t="s">
        <v>44770</v>
      </c>
      <c r="C2477" s="3" t="s">
        <v>37203</v>
      </c>
      <c r="D2477" s="3" t="s">
        <v>37204</v>
      </c>
      <c r="E2477" s="3">
        <v>2398775</v>
      </c>
      <c r="F2477" s="3">
        <v>40</v>
      </c>
      <c r="G2477" s="3">
        <v>108871</v>
      </c>
      <c r="H2477" s="3">
        <v>58.41</v>
      </c>
      <c r="I2477" s="3">
        <v>96.6</v>
      </c>
      <c r="J2477" s="3">
        <v>0</v>
      </c>
      <c r="K2477" s="3">
        <v>0.08</v>
      </c>
      <c r="L2477" s="3">
        <v>94.12</v>
      </c>
      <c r="M2477" s="3">
        <v>0</v>
      </c>
      <c r="N2477" s="3">
        <v>99.83</v>
      </c>
      <c r="O2477" s="3">
        <v>20</v>
      </c>
      <c r="P2477" s="3" t="s">
        <v>39</v>
      </c>
      <c r="Q2477" s="3" t="s">
        <v>37196</v>
      </c>
      <c r="R2477" s="3" t="s">
        <v>37197</v>
      </c>
      <c r="S2477" s="3" t="s">
        <v>37198</v>
      </c>
      <c r="T2477" s="3" t="s">
        <v>39</v>
      </c>
      <c r="U2477" s="3" t="s">
        <v>39</v>
      </c>
      <c r="V2477" s="3" t="s">
        <v>37191</v>
      </c>
      <c r="W2477" s="3" t="s">
        <v>37192</v>
      </c>
      <c r="X2477" s="3" t="s">
        <v>37200</v>
      </c>
      <c r="Y2477" s="30">
        <v>8.7700000000000004E-26</v>
      </c>
      <c r="Z2477" s="3">
        <v>0</v>
      </c>
      <c r="AA2477" s="3">
        <v>0</v>
      </c>
      <c r="AB2477" s="3">
        <v>0</v>
      </c>
      <c r="AC2477" s="30">
        <v>9.9600000000000006E-83</v>
      </c>
      <c r="AD2477" s="30">
        <v>1.1900000000000001E-165</v>
      </c>
      <c r="AE2477" s="30">
        <v>7.2600000000000004E-91</v>
      </c>
      <c r="AF2477" s="30">
        <v>1.69E-154</v>
      </c>
      <c r="AG2477" s="3">
        <v>0</v>
      </c>
      <c r="AH2477" s="3" t="b">
        <v>1</v>
      </c>
      <c r="AI2477" s="3" t="b">
        <v>1</v>
      </c>
      <c r="AJ2477" s="3" t="b">
        <v>1</v>
      </c>
      <c r="AK2477" s="3" t="b">
        <v>1</v>
      </c>
      <c r="AL2477" s="3" t="b">
        <v>1</v>
      </c>
      <c r="AM2477" s="6" t="b">
        <v>1</v>
      </c>
    </row>
    <row r="2478" spans="1:39" x14ac:dyDescent="0.2">
      <c r="A2478" s="4" t="s">
        <v>44771</v>
      </c>
      <c r="B2478" s="3" t="s">
        <v>44772</v>
      </c>
      <c r="C2478" s="3" t="s">
        <v>37203</v>
      </c>
      <c r="D2478" s="3" t="s">
        <v>37204</v>
      </c>
      <c r="E2478" s="3">
        <v>1598051</v>
      </c>
      <c r="F2478" s="3">
        <v>283</v>
      </c>
      <c r="G2478" s="3">
        <v>7930</v>
      </c>
      <c r="H2478" s="3">
        <v>60.22</v>
      </c>
      <c r="I2478" s="3">
        <v>68.930000000000007</v>
      </c>
      <c r="J2478" s="3">
        <v>1.79</v>
      </c>
      <c r="K2478" s="3">
        <v>1.46</v>
      </c>
      <c r="L2478" s="3">
        <v>0</v>
      </c>
      <c r="M2478" s="3">
        <v>0</v>
      </c>
      <c r="N2478" s="3">
        <v>0</v>
      </c>
      <c r="O2478" s="3">
        <v>19</v>
      </c>
      <c r="P2478" s="3" t="s">
        <v>39</v>
      </c>
      <c r="Q2478" s="3" t="s">
        <v>37196</v>
      </c>
      <c r="R2478" s="3" t="s">
        <v>37197</v>
      </c>
      <c r="S2478" s="3" t="s">
        <v>37198</v>
      </c>
      <c r="T2478" s="3" t="s">
        <v>39</v>
      </c>
      <c r="U2478" s="3" t="s">
        <v>39</v>
      </c>
      <c r="V2478" s="3" t="s">
        <v>37191</v>
      </c>
      <c r="W2478" s="3" t="s">
        <v>37192</v>
      </c>
      <c r="X2478" s="3" t="s">
        <v>37200</v>
      </c>
      <c r="Y2478" s="30">
        <v>1.21E-25</v>
      </c>
      <c r="Z2478" s="3">
        <v>0</v>
      </c>
      <c r="AA2478" s="3">
        <v>0</v>
      </c>
      <c r="AB2478" s="3">
        <v>0</v>
      </c>
      <c r="AC2478" s="30">
        <v>1.7399999999999999E-79</v>
      </c>
      <c r="AD2478" s="30">
        <v>7.8600000000000001E-166</v>
      </c>
      <c r="AE2478" s="30">
        <v>3.1499999999999999E-91</v>
      </c>
      <c r="AF2478" s="30">
        <v>1.69E-154</v>
      </c>
      <c r="AG2478" s="3">
        <v>0</v>
      </c>
      <c r="AH2478" s="3" t="b">
        <v>1</v>
      </c>
      <c r="AI2478" s="3" t="b">
        <v>1</v>
      </c>
      <c r="AJ2478" s="3" t="b">
        <v>1</v>
      </c>
      <c r="AK2478" s="3" t="b">
        <v>1</v>
      </c>
      <c r="AL2478" s="3" t="b">
        <v>1</v>
      </c>
      <c r="AM2478" s="6" t="b">
        <v>1</v>
      </c>
    </row>
    <row r="2479" spans="1:39" x14ac:dyDescent="0.2">
      <c r="A2479" s="4" t="s">
        <v>44773</v>
      </c>
      <c r="B2479" s="3" t="s">
        <v>44774</v>
      </c>
      <c r="C2479" s="3" t="s">
        <v>37203</v>
      </c>
      <c r="D2479" s="3" t="s">
        <v>37204</v>
      </c>
      <c r="E2479" s="3">
        <v>2130404</v>
      </c>
      <c r="F2479" s="3">
        <v>217</v>
      </c>
      <c r="G2479" s="3">
        <v>15238</v>
      </c>
      <c r="H2479" s="3">
        <v>59.37</v>
      </c>
      <c r="I2479" s="3">
        <v>88.73</v>
      </c>
      <c r="J2479" s="3">
        <v>2.89</v>
      </c>
      <c r="K2479" s="3">
        <v>0.85</v>
      </c>
      <c r="L2479" s="3">
        <v>94.12</v>
      </c>
      <c r="M2479" s="3">
        <v>0</v>
      </c>
      <c r="N2479" s="3">
        <v>0</v>
      </c>
      <c r="O2479" s="3">
        <v>18</v>
      </c>
      <c r="P2479" s="3" t="s">
        <v>39</v>
      </c>
      <c r="Q2479" s="3" t="s">
        <v>37196</v>
      </c>
      <c r="R2479" s="3" t="s">
        <v>37197</v>
      </c>
      <c r="S2479" s="3" t="s">
        <v>37198</v>
      </c>
      <c r="T2479" s="3" t="s">
        <v>39</v>
      </c>
      <c r="U2479" s="3" t="s">
        <v>39</v>
      </c>
      <c r="V2479" s="3" t="s">
        <v>37191</v>
      </c>
      <c r="W2479" s="3" t="s">
        <v>37192</v>
      </c>
      <c r="X2479" s="3" t="s">
        <v>37200</v>
      </c>
      <c r="Y2479" s="30">
        <v>3.1900000000000002E-25</v>
      </c>
      <c r="Z2479" s="3">
        <v>0</v>
      </c>
      <c r="AA2479" s="3">
        <v>0</v>
      </c>
      <c r="AB2479" s="3">
        <v>0</v>
      </c>
      <c r="AC2479" s="30">
        <v>2.25E-83</v>
      </c>
      <c r="AD2479" s="30">
        <v>1.04E-165</v>
      </c>
      <c r="AE2479" s="30">
        <v>6.4099999999999996E-91</v>
      </c>
      <c r="AF2479" s="30">
        <v>1.48E-154</v>
      </c>
      <c r="AG2479" s="3">
        <v>0</v>
      </c>
      <c r="AH2479" s="3" t="b">
        <v>1</v>
      </c>
      <c r="AI2479" s="3" t="b">
        <v>1</v>
      </c>
      <c r="AJ2479" s="3" t="b">
        <v>1</v>
      </c>
      <c r="AK2479" s="3" t="b">
        <v>1</v>
      </c>
      <c r="AL2479" s="3" t="b">
        <v>1</v>
      </c>
      <c r="AM2479" s="6" t="b">
        <v>1</v>
      </c>
    </row>
    <row r="2480" spans="1:39" x14ac:dyDescent="0.2">
      <c r="A2480" s="4" t="s">
        <v>44775</v>
      </c>
      <c r="B2480" s="3" t="s">
        <v>44776</v>
      </c>
      <c r="C2480" s="3" t="s">
        <v>37203</v>
      </c>
      <c r="D2480" s="3" t="s">
        <v>37204</v>
      </c>
      <c r="E2480" s="3">
        <v>1646545</v>
      </c>
      <c r="F2480" s="3">
        <v>394</v>
      </c>
      <c r="G2480" s="3">
        <v>5109</v>
      </c>
      <c r="H2480" s="3">
        <v>59.65</v>
      </c>
      <c r="I2480" s="3">
        <v>80.75</v>
      </c>
      <c r="J2480" s="3">
        <v>2.65</v>
      </c>
      <c r="K2480" s="3">
        <v>0.74</v>
      </c>
      <c r="L2480" s="3">
        <v>84.87</v>
      </c>
      <c r="M2480" s="3">
        <v>0</v>
      </c>
      <c r="N2480" s="3">
        <v>0</v>
      </c>
      <c r="O2480" s="3">
        <v>17</v>
      </c>
      <c r="P2480" s="3" t="s">
        <v>39</v>
      </c>
      <c r="Q2480" s="3" t="s">
        <v>37232</v>
      </c>
      <c r="R2480" s="3" t="s">
        <v>37233</v>
      </c>
      <c r="S2480" s="3" t="s">
        <v>37158</v>
      </c>
      <c r="T2480" s="3" t="s">
        <v>39</v>
      </c>
      <c r="U2480" s="3" t="s">
        <v>39</v>
      </c>
      <c r="V2480" s="3" t="s">
        <v>37191</v>
      </c>
      <c r="W2480" s="3" t="s">
        <v>37192</v>
      </c>
      <c r="X2480" s="3" t="s">
        <v>37163</v>
      </c>
      <c r="Y2480" s="30">
        <v>8.9099999999999997E-23</v>
      </c>
      <c r="Z2480" s="3" t="s">
        <v>39</v>
      </c>
      <c r="AA2480" s="30">
        <v>3.5499999999999999E-69</v>
      </c>
      <c r="AB2480" s="30">
        <v>5.3400000000000003E-77</v>
      </c>
      <c r="AC2480" s="30">
        <v>2.2E-17</v>
      </c>
      <c r="AD2480" s="30">
        <v>8.6899999999999997E-94</v>
      </c>
      <c r="AE2480" s="30">
        <v>2.01E-62</v>
      </c>
      <c r="AF2480" s="30">
        <v>1.2700000000000001E-82</v>
      </c>
      <c r="AG2480" s="30">
        <v>5.8799999999999998E-102</v>
      </c>
      <c r="AH2480" s="3" t="b">
        <v>1</v>
      </c>
      <c r="AI2480" s="3" t="b">
        <v>1</v>
      </c>
      <c r="AJ2480" s="3" t="b">
        <v>1</v>
      </c>
      <c r="AK2480" s="3" t="b">
        <v>1</v>
      </c>
      <c r="AL2480" s="3" t="b">
        <v>1</v>
      </c>
      <c r="AM2480" s="6" t="b">
        <v>1</v>
      </c>
    </row>
    <row r="2481" spans="1:39" x14ac:dyDescent="0.2">
      <c r="A2481" s="4" t="s">
        <v>44777</v>
      </c>
      <c r="B2481" s="3" t="s">
        <v>44778</v>
      </c>
      <c r="C2481" s="3" t="s">
        <v>37203</v>
      </c>
      <c r="D2481" s="3" t="s">
        <v>37204</v>
      </c>
      <c r="E2481" s="3">
        <v>1970266</v>
      </c>
      <c r="F2481" s="3">
        <v>256</v>
      </c>
      <c r="G2481" s="3">
        <v>10964</v>
      </c>
      <c r="H2481" s="3">
        <v>60.21</v>
      </c>
      <c r="I2481" s="3">
        <v>94.76</v>
      </c>
      <c r="J2481" s="3">
        <v>2.2200000000000002</v>
      </c>
      <c r="K2481" s="3">
        <v>0.24</v>
      </c>
      <c r="L2481" s="3">
        <v>94.12</v>
      </c>
      <c r="M2481" s="3">
        <v>0</v>
      </c>
      <c r="N2481" s="3">
        <v>0</v>
      </c>
      <c r="O2481" s="3">
        <v>19</v>
      </c>
      <c r="P2481" s="3" t="s">
        <v>39</v>
      </c>
      <c r="Q2481" s="3" t="s">
        <v>37232</v>
      </c>
      <c r="R2481" s="3" t="s">
        <v>37233</v>
      </c>
      <c r="S2481" s="3" t="s">
        <v>37158</v>
      </c>
      <c r="T2481" s="3" t="s">
        <v>44779</v>
      </c>
      <c r="U2481" s="3" t="s">
        <v>44780</v>
      </c>
      <c r="V2481" s="3" t="s">
        <v>44781</v>
      </c>
      <c r="W2481" s="3" t="s">
        <v>37192</v>
      </c>
      <c r="X2481" s="3" t="s">
        <v>37163</v>
      </c>
      <c r="Y2481" s="30">
        <v>1.1799999999999999E-22</v>
      </c>
      <c r="Z2481" s="3" t="s">
        <v>39</v>
      </c>
      <c r="AA2481" s="30">
        <v>3.1800000000000002E-70</v>
      </c>
      <c r="AB2481" s="30">
        <v>1.8999999999999999E-78</v>
      </c>
      <c r="AC2481" s="30">
        <v>2.6499999999999999E-17</v>
      </c>
      <c r="AD2481" s="30">
        <v>1.5300000000000001E-93</v>
      </c>
      <c r="AE2481" s="30">
        <v>6.7099999999999996E-63</v>
      </c>
      <c r="AF2481" s="30">
        <v>3.24E-82</v>
      </c>
      <c r="AG2481" s="30">
        <v>1.66E-102</v>
      </c>
      <c r="AH2481" s="3" t="b">
        <v>1</v>
      </c>
      <c r="AI2481" s="3" t="b">
        <v>1</v>
      </c>
      <c r="AJ2481" s="3" t="b">
        <v>1</v>
      </c>
      <c r="AK2481" s="3" t="b">
        <v>1</v>
      </c>
      <c r="AL2481" s="3" t="b">
        <v>1</v>
      </c>
      <c r="AM2481" s="6" t="b">
        <v>1</v>
      </c>
    </row>
    <row r="2482" spans="1:39" x14ac:dyDescent="0.2">
      <c r="A2482" s="4" t="s">
        <v>44782</v>
      </c>
      <c r="B2482" s="3" t="s">
        <v>44783</v>
      </c>
      <c r="C2482" s="3" t="s">
        <v>37203</v>
      </c>
      <c r="D2482" s="3" t="s">
        <v>37204</v>
      </c>
      <c r="E2482" s="3">
        <v>1934636</v>
      </c>
      <c r="F2482" s="3">
        <v>213</v>
      </c>
      <c r="G2482" s="3">
        <v>13066</v>
      </c>
      <c r="H2482" s="3">
        <v>60.35</v>
      </c>
      <c r="I2482" s="3">
        <v>94.35</v>
      </c>
      <c r="J2482" s="3">
        <v>1.61</v>
      </c>
      <c r="K2482" s="3">
        <v>0.28000000000000003</v>
      </c>
      <c r="L2482" s="3">
        <v>0</v>
      </c>
      <c r="M2482" s="3">
        <v>0</v>
      </c>
      <c r="N2482" s="3">
        <v>0</v>
      </c>
      <c r="O2482" s="3">
        <v>19</v>
      </c>
      <c r="P2482" s="3" t="s">
        <v>39</v>
      </c>
      <c r="Q2482" s="3" t="s">
        <v>37232</v>
      </c>
      <c r="R2482" s="3" t="s">
        <v>37233</v>
      </c>
      <c r="S2482" s="3" t="s">
        <v>37158</v>
      </c>
      <c r="T2482" s="3" t="s">
        <v>44784</v>
      </c>
      <c r="U2482" s="3" t="s">
        <v>44780</v>
      </c>
      <c r="V2482" s="3" t="s">
        <v>44781</v>
      </c>
      <c r="W2482" s="3" t="s">
        <v>37192</v>
      </c>
      <c r="X2482" s="3" t="s">
        <v>37163</v>
      </c>
      <c r="Y2482" s="30">
        <v>1.1600000000000001E-22</v>
      </c>
      <c r="Z2482" s="3" t="s">
        <v>39</v>
      </c>
      <c r="AA2482" s="30">
        <v>3.3600000000000002E-70</v>
      </c>
      <c r="AB2482" s="30">
        <v>2E-78</v>
      </c>
      <c r="AC2482" s="30">
        <v>2.6499999999999999E-17</v>
      </c>
      <c r="AD2482" s="30">
        <v>1.5000000000000001E-93</v>
      </c>
      <c r="AE2482" s="30">
        <v>6.73E-63</v>
      </c>
      <c r="AF2482" s="30">
        <v>3.3299999999999997E-82</v>
      </c>
      <c r="AG2482" s="30">
        <v>1.7100000000000001E-102</v>
      </c>
      <c r="AH2482" s="3" t="b">
        <v>1</v>
      </c>
      <c r="AI2482" s="3" t="b">
        <v>1</v>
      </c>
      <c r="AJ2482" s="3" t="b">
        <v>1</v>
      </c>
      <c r="AK2482" s="3" t="b">
        <v>1</v>
      </c>
      <c r="AL2482" s="3" t="b">
        <v>1</v>
      </c>
      <c r="AM2482" s="6" t="b">
        <v>1</v>
      </c>
    </row>
    <row r="2483" spans="1:39" x14ac:dyDescent="0.2">
      <c r="A2483" s="4" t="s">
        <v>44785</v>
      </c>
      <c r="B2483" s="3" t="s">
        <v>44786</v>
      </c>
      <c r="C2483" s="3" t="s">
        <v>37203</v>
      </c>
      <c r="D2483" s="3" t="s">
        <v>37204</v>
      </c>
      <c r="E2483" s="3">
        <v>1824093</v>
      </c>
      <c r="F2483" s="3">
        <v>75</v>
      </c>
      <c r="G2483" s="3">
        <v>33945</v>
      </c>
      <c r="H2483" s="3">
        <v>60.23</v>
      </c>
      <c r="I2483" s="3">
        <v>91.13</v>
      </c>
      <c r="J2483" s="3">
        <v>0</v>
      </c>
      <c r="K2483" s="3">
        <v>0.03</v>
      </c>
      <c r="L2483" s="3">
        <v>94.12</v>
      </c>
      <c r="M2483" s="3">
        <v>0</v>
      </c>
      <c r="N2483" s="3">
        <v>0</v>
      </c>
      <c r="O2483" s="3">
        <v>20</v>
      </c>
      <c r="P2483" s="3" t="s">
        <v>39</v>
      </c>
      <c r="Q2483" s="3" t="s">
        <v>37232</v>
      </c>
      <c r="R2483" s="3" t="s">
        <v>37233</v>
      </c>
      <c r="S2483" s="3" t="s">
        <v>37158</v>
      </c>
      <c r="T2483" s="3" t="s">
        <v>44787</v>
      </c>
      <c r="U2483" s="3" t="s">
        <v>44780</v>
      </c>
      <c r="V2483" s="3" t="s">
        <v>44781</v>
      </c>
      <c r="W2483" s="3" t="s">
        <v>37192</v>
      </c>
      <c r="X2483" s="3" t="s">
        <v>37163</v>
      </c>
      <c r="Y2483" s="30">
        <v>6.6700000000000001E-23</v>
      </c>
      <c r="Z2483" s="3" t="s">
        <v>39</v>
      </c>
      <c r="AA2483" s="30">
        <v>6.5100000000000006E-70</v>
      </c>
      <c r="AB2483" s="30">
        <v>3.1700000000000002E-78</v>
      </c>
      <c r="AC2483" s="30">
        <v>2.69E-17</v>
      </c>
      <c r="AD2483" s="30">
        <v>1.1E-93</v>
      </c>
      <c r="AE2483" s="30">
        <v>6.3800000000000004E-63</v>
      </c>
      <c r="AF2483" s="30">
        <v>3.1799999999999999E-82</v>
      </c>
      <c r="AG2483" s="30">
        <v>1.65E-102</v>
      </c>
      <c r="AH2483" s="3" t="b">
        <v>1</v>
      </c>
      <c r="AI2483" s="3" t="b">
        <v>1</v>
      </c>
      <c r="AJ2483" s="3" t="b">
        <v>1</v>
      </c>
      <c r="AK2483" s="3" t="b">
        <v>1</v>
      </c>
      <c r="AL2483" s="3" t="b">
        <v>1</v>
      </c>
      <c r="AM2483" s="6" t="b">
        <v>1</v>
      </c>
    </row>
    <row r="2484" spans="1:39" x14ac:dyDescent="0.2">
      <c r="A2484" s="4" t="s">
        <v>44788</v>
      </c>
      <c r="B2484" s="3" t="s">
        <v>44789</v>
      </c>
      <c r="C2484" s="3" t="s">
        <v>37203</v>
      </c>
      <c r="D2484" s="3" t="s">
        <v>37204</v>
      </c>
      <c r="E2484" s="3">
        <v>2214695</v>
      </c>
      <c r="F2484" s="3">
        <v>111</v>
      </c>
      <c r="G2484" s="3">
        <v>32222</v>
      </c>
      <c r="H2484" s="3">
        <v>59.41</v>
      </c>
      <c r="I2484" s="3">
        <v>97.21</v>
      </c>
      <c r="J2484" s="3">
        <v>4.9400000000000004</v>
      </c>
      <c r="K2484" s="3">
        <v>0.23</v>
      </c>
      <c r="L2484" s="3">
        <v>94.12</v>
      </c>
      <c r="M2484" s="3">
        <v>0</v>
      </c>
      <c r="N2484" s="3">
        <v>0</v>
      </c>
      <c r="O2484" s="3">
        <v>20</v>
      </c>
      <c r="P2484" s="3" t="s">
        <v>39</v>
      </c>
      <c r="Q2484" s="3" t="s">
        <v>37196</v>
      </c>
      <c r="R2484" s="3" t="s">
        <v>37197</v>
      </c>
      <c r="S2484" s="3" t="s">
        <v>37198</v>
      </c>
      <c r="T2484" s="3" t="s">
        <v>44787</v>
      </c>
      <c r="U2484" s="3" t="s">
        <v>44780</v>
      </c>
      <c r="V2484" s="3" t="s">
        <v>44781</v>
      </c>
      <c r="W2484" s="3" t="s">
        <v>37192</v>
      </c>
      <c r="X2484" s="3" t="s">
        <v>37200</v>
      </c>
      <c r="Y2484" s="30">
        <v>2.61E-25</v>
      </c>
      <c r="Z2484" s="3">
        <v>0</v>
      </c>
      <c r="AA2484" s="3">
        <v>0</v>
      </c>
      <c r="AB2484" s="3">
        <v>0</v>
      </c>
      <c r="AC2484" s="30">
        <v>9.1500000000000004E-83</v>
      </c>
      <c r="AD2484" s="30">
        <v>1.08E-165</v>
      </c>
      <c r="AE2484" s="30">
        <v>4.3599999999999998E-91</v>
      </c>
      <c r="AF2484" s="30">
        <v>2.9500000000000001E-154</v>
      </c>
      <c r="AG2484" s="3">
        <v>0</v>
      </c>
      <c r="AH2484" s="3" t="b">
        <v>1</v>
      </c>
      <c r="AI2484" s="3" t="b">
        <v>1</v>
      </c>
      <c r="AJ2484" s="3" t="b">
        <v>1</v>
      </c>
      <c r="AK2484" s="3" t="b">
        <v>1</v>
      </c>
      <c r="AL2484" s="3" t="b">
        <v>1</v>
      </c>
      <c r="AM2484" s="6" t="b">
        <v>1</v>
      </c>
    </row>
    <row r="2485" spans="1:39" x14ac:dyDescent="0.2">
      <c r="A2485" s="4" t="s">
        <v>44790</v>
      </c>
      <c r="B2485" s="3" t="s">
        <v>44791</v>
      </c>
      <c r="C2485" s="3" t="s">
        <v>37203</v>
      </c>
      <c r="D2485" s="3" t="s">
        <v>37204</v>
      </c>
      <c r="E2485" s="3">
        <v>2026733</v>
      </c>
      <c r="F2485" s="3">
        <v>81</v>
      </c>
      <c r="G2485" s="3">
        <v>36725</v>
      </c>
      <c r="H2485" s="3">
        <v>59.78</v>
      </c>
      <c r="I2485" s="3">
        <v>88.12</v>
      </c>
      <c r="J2485" s="3">
        <v>0</v>
      </c>
      <c r="K2485" s="3">
        <v>0.01</v>
      </c>
      <c r="L2485" s="3">
        <v>94.12</v>
      </c>
      <c r="M2485" s="3">
        <v>0</v>
      </c>
      <c r="N2485" s="3">
        <v>0</v>
      </c>
      <c r="O2485" s="3">
        <v>20</v>
      </c>
      <c r="P2485" s="3" t="s">
        <v>39</v>
      </c>
      <c r="Q2485" s="3" t="s">
        <v>37196</v>
      </c>
      <c r="R2485" s="3" t="s">
        <v>37197</v>
      </c>
      <c r="S2485" s="3" t="s">
        <v>37198</v>
      </c>
      <c r="T2485" s="3" t="s">
        <v>44792</v>
      </c>
      <c r="U2485" s="3" t="s">
        <v>44780</v>
      </c>
      <c r="V2485" s="3" t="s">
        <v>44781</v>
      </c>
      <c r="W2485" s="3" t="s">
        <v>37192</v>
      </c>
      <c r="X2485" s="3" t="s">
        <v>37200</v>
      </c>
      <c r="Y2485" s="30">
        <v>2.9999999999999998E-25</v>
      </c>
      <c r="Z2485" s="3">
        <v>0</v>
      </c>
      <c r="AA2485" s="3">
        <v>0</v>
      </c>
      <c r="AB2485" s="3">
        <v>0</v>
      </c>
      <c r="AC2485" s="30">
        <v>4.6400000000000003E-83</v>
      </c>
      <c r="AD2485" s="30">
        <v>9.6499999999999995E-166</v>
      </c>
      <c r="AE2485" s="30">
        <v>3.9399999999999998E-91</v>
      </c>
      <c r="AF2485" s="30">
        <v>2.0800000000000001E-154</v>
      </c>
      <c r="AG2485" s="3">
        <v>0</v>
      </c>
      <c r="AH2485" s="3" t="b">
        <v>1</v>
      </c>
      <c r="AI2485" s="3" t="b">
        <v>1</v>
      </c>
      <c r="AJ2485" s="3" t="b">
        <v>1</v>
      </c>
      <c r="AK2485" s="3" t="b">
        <v>1</v>
      </c>
      <c r="AL2485" s="3" t="b">
        <v>1</v>
      </c>
      <c r="AM2485" s="6" t="b">
        <v>1</v>
      </c>
    </row>
    <row r="2486" spans="1:39" x14ac:dyDescent="0.2">
      <c r="A2486" s="4" t="s">
        <v>44793</v>
      </c>
      <c r="B2486" s="3" t="s">
        <v>44794</v>
      </c>
      <c r="C2486" s="3" t="s">
        <v>37203</v>
      </c>
      <c r="D2486" s="3" t="s">
        <v>37204</v>
      </c>
      <c r="E2486" s="3">
        <v>1930084</v>
      </c>
      <c r="F2486" s="3">
        <v>319</v>
      </c>
      <c r="G2486" s="3">
        <v>7378</v>
      </c>
      <c r="H2486" s="3">
        <v>60.45</v>
      </c>
      <c r="I2486" s="3">
        <v>83.26</v>
      </c>
      <c r="J2486" s="3">
        <v>3.34</v>
      </c>
      <c r="K2486" s="3">
        <v>0.33</v>
      </c>
      <c r="L2486" s="3">
        <v>0</v>
      </c>
      <c r="M2486" s="3">
        <v>0</v>
      </c>
      <c r="N2486" s="3">
        <v>0</v>
      </c>
      <c r="O2486" s="3">
        <v>17</v>
      </c>
      <c r="P2486" s="3" t="s">
        <v>39</v>
      </c>
      <c r="Q2486" s="3" t="s">
        <v>37232</v>
      </c>
      <c r="R2486" s="3" t="s">
        <v>37233</v>
      </c>
      <c r="S2486" s="3" t="s">
        <v>37158</v>
      </c>
      <c r="T2486" s="3" t="s">
        <v>44795</v>
      </c>
      <c r="U2486" s="3" t="s">
        <v>44780</v>
      </c>
      <c r="V2486" s="3" t="s">
        <v>44781</v>
      </c>
      <c r="W2486" s="3" t="s">
        <v>37192</v>
      </c>
      <c r="X2486" s="3" t="s">
        <v>37163</v>
      </c>
      <c r="Y2486" s="30">
        <v>7.9000000000000004E-23</v>
      </c>
      <c r="Z2486" s="3" t="s">
        <v>39</v>
      </c>
      <c r="AA2486" s="30">
        <v>3.2799999999999999E-70</v>
      </c>
      <c r="AB2486" s="30">
        <v>3.1999999999999999E-79</v>
      </c>
      <c r="AC2486" s="30">
        <v>2.63E-17</v>
      </c>
      <c r="AD2486" s="30">
        <v>9.2899999999999994E-95</v>
      </c>
      <c r="AE2486" s="30">
        <v>1.0299999999999999E-62</v>
      </c>
      <c r="AF2486" s="30">
        <v>3.28E-82</v>
      </c>
      <c r="AG2486" s="30">
        <v>1.68E-102</v>
      </c>
      <c r="AH2486" s="3" t="b">
        <v>1</v>
      </c>
      <c r="AI2486" s="3" t="b">
        <v>1</v>
      </c>
      <c r="AJ2486" s="3" t="b">
        <v>1</v>
      </c>
      <c r="AK2486" s="3" t="b">
        <v>1</v>
      </c>
      <c r="AL2486" s="3" t="b">
        <v>1</v>
      </c>
      <c r="AM2486" s="6" t="b">
        <v>1</v>
      </c>
    </row>
    <row r="2487" spans="1:39" x14ac:dyDescent="0.2">
      <c r="A2487" s="4" t="s">
        <v>44796</v>
      </c>
      <c r="B2487" s="3" t="s">
        <v>44797</v>
      </c>
      <c r="C2487" s="3" t="s">
        <v>37203</v>
      </c>
      <c r="D2487" s="3" t="s">
        <v>37204</v>
      </c>
      <c r="E2487" s="3">
        <v>1449302</v>
      </c>
      <c r="F2487" s="3">
        <v>328</v>
      </c>
      <c r="G2487" s="3">
        <v>5210</v>
      </c>
      <c r="H2487" s="3">
        <v>60.66</v>
      </c>
      <c r="I2487" s="3">
        <v>64.87</v>
      </c>
      <c r="J2487" s="3">
        <v>1.08</v>
      </c>
      <c r="K2487" s="3">
        <v>0.24</v>
      </c>
      <c r="L2487" s="3">
        <v>94.12</v>
      </c>
      <c r="M2487" s="3">
        <v>0</v>
      </c>
      <c r="N2487" s="3">
        <v>15.59</v>
      </c>
      <c r="O2487" s="3">
        <v>13</v>
      </c>
      <c r="P2487" s="3" t="s">
        <v>39</v>
      </c>
      <c r="Q2487" s="3" t="s">
        <v>37232</v>
      </c>
      <c r="R2487" s="3" t="s">
        <v>37233</v>
      </c>
      <c r="S2487" s="3" t="s">
        <v>37158</v>
      </c>
      <c r="T2487" s="3" t="s">
        <v>44798</v>
      </c>
      <c r="U2487" s="3" t="s">
        <v>44780</v>
      </c>
      <c r="V2487" s="3" t="s">
        <v>44781</v>
      </c>
      <c r="W2487" s="3" t="s">
        <v>37192</v>
      </c>
      <c r="X2487" s="3" t="s">
        <v>37163</v>
      </c>
      <c r="Y2487" s="30">
        <v>6.0099999999999997E-20</v>
      </c>
      <c r="Z2487" s="3" t="s">
        <v>39</v>
      </c>
      <c r="AA2487" s="30">
        <v>4.78E-70</v>
      </c>
      <c r="AB2487" s="30">
        <v>2.32E-78</v>
      </c>
      <c r="AC2487" s="30">
        <v>2.0900000000000001E-17</v>
      </c>
      <c r="AD2487" s="30">
        <v>3.37E-90</v>
      </c>
      <c r="AE2487" s="30">
        <v>4.9600000000000004E-63</v>
      </c>
      <c r="AF2487" s="30">
        <v>2.4099999999999999E-82</v>
      </c>
      <c r="AG2487" s="30">
        <v>1.2500000000000001E-102</v>
      </c>
      <c r="AH2487" s="3" t="b">
        <v>1</v>
      </c>
      <c r="AI2487" s="3" t="b">
        <v>1</v>
      </c>
      <c r="AJ2487" s="3" t="b">
        <v>1</v>
      </c>
      <c r="AK2487" s="3" t="b">
        <v>1</v>
      </c>
      <c r="AL2487" s="3" t="b">
        <v>1</v>
      </c>
      <c r="AM2487" s="6" t="b">
        <v>1</v>
      </c>
    </row>
    <row r="2488" spans="1:39" x14ac:dyDescent="0.2">
      <c r="A2488" s="4" t="s">
        <v>44799</v>
      </c>
      <c r="B2488" s="3" t="s">
        <v>44800</v>
      </c>
      <c r="C2488" s="3" t="s">
        <v>37203</v>
      </c>
      <c r="D2488" s="3" t="s">
        <v>37204</v>
      </c>
      <c r="E2488" s="3">
        <v>2087446</v>
      </c>
      <c r="F2488" s="3">
        <v>107</v>
      </c>
      <c r="G2488" s="3">
        <v>30996</v>
      </c>
      <c r="H2488" s="3">
        <v>59.56</v>
      </c>
      <c r="I2488" s="3">
        <v>79.06</v>
      </c>
      <c r="J2488" s="3">
        <v>0.89</v>
      </c>
      <c r="K2488" s="3">
        <v>0.06</v>
      </c>
      <c r="L2488" s="3">
        <v>94.96</v>
      </c>
      <c r="M2488" s="3">
        <v>0</v>
      </c>
      <c r="N2488" s="3">
        <v>0</v>
      </c>
      <c r="O2488" s="3">
        <v>20</v>
      </c>
      <c r="P2488" s="3" t="s">
        <v>39</v>
      </c>
      <c r="Q2488" s="3" t="s">
        <v>37196</v>
      </c>
      <c r="R2488" s="3" t="s">
        <v>37197</v>
      </c>
      <c r="S2488" s="3" t="s">
        <v>37198</v>
      </c>
      <c r="T2488" s="3" t="s">
        <v>44801</v>
      </c>
      <c r="U2488" s="3" t="s">
        <v>44780</v>
      </c>
      <c r="V2488" s="3" t="s">
        <v>44781</v>
      </c>
      <c r="W2488" s="3" t="s">
        <v>37192</v>
      </c>
      <c r="X2488" s="3" t="s">
        <v>37200</v>
      </c>
      <c r="Y2488" s="30">
        <v>2.3900000000000001E-25</v>
      </c>
      <c r="Z2488" s="3">
        <v>0</v>
      </c>
      <c r="AA2488" s="3">
        <v>0</v>
      </c>
      <c r="AB2488" s="3">
        <v>0</v>
      </c>
      <c r="AC2488" s="30">
        <v>8.6099999999999993E-83</v>
      </c>
      <c r="AD2488" s="30">
        <v>1.02E-165</v>
      </c>
      <c r="AE2488" s="30">
        <v>4.1000000000000002E-91</v>
      </c>
      <c r="AF2488" s="30">
        <v>9.9599999999999995E-44</v>
      </c>
      <c r="AG2488" s="3">
        <v>0</v>
      </c>
      <c r="AH2488" s="3" t="b">
        <v>1</v>
      </c>
      <c r="AI2488" s="3" t="b">
        <v>1</v>
      </c>
      <c r="AJ2488" s="3" t="b">
        <v>1</v>
      </c>
      <c r="AK2488" s="3" t="b">
        <v>1</v>
      </c>
      <c r="AL2488" s="3" t="b">
        <v>1</v>
      </c>
      <c r="AM2488" s="6" t="b">
        <v>1</v>
      </c>
    </row>
    <row r="2489" spans="1:39" x14ac:dyDescent="0.2">
      <c r="A2489" s="4" t="s">
        <v>44802</v>
      </c>
      <c r="B2489" s="3" t="s">
        <v>44803</v>
      </c>
      <c r="C2489" s="3" t="s">
        <v>37203</v>
      </c>
      <c r="D2489" s="3" t="s">
        <v>37204</v>
      </c>
      <c r="E2489" s="3">
        <v>1754209</v>
      </c>
      <c r="F2489" s="3">
        <v>375</v>
      </c>
      <c r="G2489" s="3">
        <v>5542</v>
      </c>
      <c r="H2489" s="3">
        <v>60.05</v>
      </c>
      <c r="I2489" s="3">
        <v>78.38</v>
      </c>
      <c r="J2489" s="3">
        <v>3.74</v>
      </c>
      <c r="K2489" s="3">
        <v>0.85</v>
      </c>
      <c r="L2489" s="3">
        <v>94.12</v>
      </c>
      <c r="M2489" s="3">
        <v>0</v>
      </c>
      <c r="N2489" s="3">
        <v>0</v>
      </c>
      <c r="O2489" s="3">
        <v>17</v>
      </c>
      <c r="P2489" s="3" t="s">
        <v>39</v>
      </c>
      <c r="Q2489" s="3" t="s">
        <v>37196</v>
      </c>
      <c r="R2489" s="3" t="s">
        <v>37197</v>
      </c>
      <c r="S2489" s="3" t="s">
        <v>37198</v>
      </c>
      <c r="T2489" s="3" t="s">
        <v>44804</v>
      </c>
      <c r="U2489" s="3" t="s">
        <v>44780</v>
      </c>
      <c r="V2489" s="3" t="s">
        <v>44781</v>
      </c>
      <c r="W2489" s="3" t="s">
        <v>37192</v>
      </c>
      <c r="X2489" s="3" t="s">
        <v>37200</v>
      </c>
      <c r="Y2489" s="30">
        <v>1.36E-14</v>
      </c>
      <c r="Z2489" s="3">
        <v>0</v>
      </c>
      <c r="AA2489" s="30">
        <v>2E-175</v>
      </c>
      <c r="AB2489" s="3">
        <v>0</v>
      </c>
      <c r="AC2489" s="30">
        <v>2.0400000000000001E-82</v>
      </c>
      <c r="AD2489" s="30">
        <v>1.7700000000000001E-165</v>
      </c>
      <c r="AE2489" s="30">
        <v>3.4000000000000003E-91</v>
      </c>
      <c r="AF2489" s="30">
        <v>1.38E-153</v>
      </c>
      <c r="AG2489" s="3">
        <v>0</v>
      </c>
      <c r="AH2489" s="3" t="b">
        <v>1</v>
      </c>
      <c r="AI2489" s="3" t="b">
        <v>1</v>
      </c>
      <c r="AJ2489" s="3" t="b">
        <v>1</v>
      </c>
      <c r="AK2489" s="3" t="b">
        <v>1</v>
      </c>
      <c r="AL2489" s="3" t="b">
        <v>1</v>
      </c>
      <c r="AM2489" s="6" t="b">
        <v>1</v>
      </c>
    </row>
    <row r="2490" spans="1:39" x14ac:dyDescent="0.2">
      <c r="A2490" s="4" t="s">
        <v>44805</v>
      </c>
      <c r="B2490" s="3" t="s">
        <v>44806</v>
      </c>
      <c r="C2490" s="3" t="s">
        <v>37203</v>
      </c>
      <c r="D2490" s="3" t="s">
        <v>37204</v>
      </c>
      <c r="E2490" s="3">
        <v>1800892</v>
      </c>
      <c r="F2490" s="3">
        <v>361</v>
      </c>
      <c r="G2490" s="3">
        <v>6415</v>
      </c>
      <c r="H2490" s="3">
        <v>60</v>
      </c>
      <c r="I2490" s="3">
        <v>85.01</v>
      </c>
      <c r="J2490" s="3">
        <v>0.81</v>
      </c>
      <c r="K2490" s="3">
        <v>0.08</v>
      </c>
      <c r="L2490" s="3">
        <v>0</v>
      </c>
      <c r="M2490" s="3">
        <v>0</v>
      </c>
      <c r="N2490" s="3">
        <v>0</v>
      </c>
      <c r="O2490" s="3">
        <v>19</v>
      </c>
      <c r="P2490" s="3" t="s">
        <v>39</v>
      </c>
      <c r="Q2490" s="3" t="s">
        <v>37232</v>
      </c>
      <c r="R2490" s="3" t="s">
        <v>37233</v>
      </c>
      <c r="S2490" s="3" t="s">
        <v>37158</v>
      </c>
      <c r="T2490" s="3" t="s">
        <v>44807</v>
      </c>
      <c r="U2490" s="3" t="s">
        <v>44780</v>
      </c>
      <c r="V2490" s="3" t="s">
        <v>44781</v>
      </c>
      <c r="W2490" s="3" t="s">
        <v>37192</v>
      </c>
      <c r="X2490" s="3" t="s">
        <v>37163</v>
      </c>
      <c r="Y2490" s="30">
        <v>5.3599999999999995E-23</v>
      </c>
      <c r="Z2490" s="3" t="s">
        <v>39</v>
      </c>
      <c r="AA2490" s="30">
        <v>3.0100000000000003E-70</v>
      </c>
      <c r="AB2490" s="30">
        <v>8.4499999999999994E-79</v>
      </c>
      <c r="AC2490" s="30">
        <v>2.63E-17</v>
      </c>
      <c r="AD2490" s="30">
        <v>1.28E-93</v>
      </c>
      <c r="AE2490" s="30">
        <v>2.2400000000000002E-62</v>
      </c>
      <c r="AF2490" s="30">
        <v>3.7899999999999999E-81</v>
      </c>
      <c r="AG2490" s="30">
        <v>1.5899999999999999E-102</v>
      </c>
      <c r="AH2490" s="3" t="b">
        <v>1</v>
      </c>
      <c r="AI2490" s="3" t="b">
        <v>1</v>
      </c>
      <c r="AJ2490" s="3" t="b">
        <v>1</v>
      </c>
      <c r="AK2490" s="3" t="b">
        <v>1</v>
      </c>
      <c r="AL2490" s="3" t="b">
        <v>1</v>
      </c>
      <c r="AM2490" s="6" t="b">
        <v>1</v>
      </c>
    </row>
    <row r="2491" spans="1:39" x14ac:dyDescent="0.2">
      <c r="A2491" s="4" t="s">
        <v>44808</v>
      </c>
      <c r="B2491" s="3" t="s">
        <v>44809</v>
      </c>
      <c r="C2491" s="3" t="s">
        <v>37203</v>
      </c>
      <c r="D2491" s="3" t="s">
        <v>37204</v>
      </c>
      <c r="E2491" s="3">
        <v>1929979</v>
      </c>
      <c r="F2491" s="3">
        <v>266</v>
      </c>
      <c r="G2491" s="3">
        <v>9600</v>
      </c>
      <c r="H2491" s="3">
        <v>60.13</v>
      </c>
      <c r="I2491" s="3">
        <v>91.01</v>
      </c>
      <c r="J2491" s="3">
        <v>2.23</v>
      </c>
      <c r="K2491" s="3">
        <v>0.09</v>
      </c>
      <c r="L2491" s="3">
        <v>94.12</v>
      </c>
      <c r="M2491" s="3">
        <v>0</v>
      </c>
      <c r="N2491" s="3">
        <v>0</v>
      </c>
      <c r="O2491" s="3">
        <v>19</v>
      </c>
      <c r="P2491" s="3" t="s">
        <v>39</v>
      </c>
      <c r="Q2491" s="3" t="s">
        <v>37196</v>
      </c>
      <c r="R2491" s="3" t="s">
        <v>37197</v>
      </c>
      <c r="S2491" s="3" t="s">
        <v>37198</v>
      </c>
      <c r="T2491" s="3" t="s">
        <v>44810</v>
      </c>
      <c r="U2491" s="3" t="s">
        <v>44780</v>
      </c>
      <c r="V2491" s="3" t="s">
        <v>44781</v>
      </c>
      <c r="W2491" s="3" t="s">
        <v>37192</v>
      </c>
      <c r="X2491" s="3" t="s">
        <v>37200</v>
      </c>
      <c r="Y2491" s="30">
        <v>2.8400000000000002E-25</v>
      </c>
      <c r="Z2491" s="3">
        <v>0</v>
      </c>
      <c r="AA2491" s="3">
        <v>0</v>
      </c>
      <c r="AB2491" s="3">
        <v>0</v>
      </c>
      <c r="AC2491" s="30">
        <v>4.4199999999999997E-83</v>
      </c>
      <c r="AD2491" s="30">
        <v>9.1899999999999999E-166</v>
      </c>
      <c r="AE2491" s="30">
        <v>3.7500000000000003E-91</v>
      </c>
      <c r="AF2491" s="30">
        <v>1.9800000000000002E-154</v>
      </c>
      <c r="AG2491" s="3">
        <v>0</v>
      </c>
      <c r="AH2491" s="3" t="b">
        <v>1</v>
      </c>
      <c r="AI2491" s="3" t="b">
        <v>1</v>
      </c>
      <c r="AJ2491" s="3" t="b">
        <v>1</v>
      </c>
      <c r="AK2491" s="3" t="b">
        <v>1</v>
      </c>
      <c r="AL2491" s="3" t="b">
        <v>1</v>
      </c>
      <c r="AM2491" s="6" t="b">
        <v>1</v>
      </c>
    </row>
    <row r="2492" spans="1:39" x14ac:dyDescent="0.2">
      <c r="A2492" s="4" t="s">
        <v>44811</v>
      </c>
      <c r="B2492" s="3" t="s">
        <v>44812</v>
      </c>
      <c r="C2492" s="3" t="s">
        <v>37203</v>
      </c>
      <c r="D2492" s="3" t="s">
        <v>37204</v>
      </c>
      <c r="E2492" s="3">
        <v>2034348</v>
      </c>
      <c r="F2492" s="3">
        <v>100</v>
      </c>
      <c r="G2492" s="3">
        <v>33353</v>
      </c>
      <c r="H2492" s="3">
        <v>59.77</v>
      </c>
      <c r="I2492" s="3">
        <v>89.72</v>
      </c>
      <c r="J2492" s="3">
        <v>1.83</v>
      </c>
      <c r="K2492" s="3">
        <v>0.11</v>
      </c>
      <c r="L2492" s="3">
        <v>94.12</v>
      </c>
      <c r="M2492" s="3">
        <v>0</v>
      </c>
      <c r="N2492" s="3">
        <v>0</v>
      </c>
      <c r="O2492" s="3">
        <v>20</v>
      </c>
      <c r="P2492" s="3" t="s">
        <v>39</v>
      </c>
      <c r="Q2492" s="3" t="s">
        <v>37196</v>
      </c>
      <c r="R2492" s="3" t="s">
        <v>37197</v>
      </c>
      <c r="S2492" s="3" t="s">
        <v>37198</v>
      </c>
      <c r="T2492" s="3" t="s">
        <v>44813</v>
      </c>
      <c r="U2492" s="3" t="s">
        <v>44780</v>
      </c>
      <c r="V2492" s="3" t="s">
        <v>44781</v>
      </c>
      <c r="W2492" s="3" t="s">
        <v>37192</v>
      </c>
      <c r="X2492" s="3" t="s">
        <v>37200</v>
      </c>
      <c r="Y2492" s="30">
        <v>8.9200000000000003E-18</v>
      </c>
      <c r="Z2492" s="3">
        <v>0</v>
      </c>
      <c r="AA2492" s="3">
        <v>0</v>
      </c>
      <c r="AB2492" s="3">
        <v>0</v>
      </c>
      <c r="AC2492" s="30">
        <v>1.4200000000000001E-82</v>
      </c>
      <c r="AD2492" s="30">
        <v>9.8999999999999999E-166</v>
      </c>
      <c r="AE2492" s="30">
        <v>3.9899999999999999E-91</v>
      </c>
      <c r="AF2492" s="30">
        <v>2.69E-154</v>
      </c>
      <c r="AG2492" s="3">
        <v>0</v>
      </c>
      <c r="AH2492" s="3" t="b">
        <v>1</v>
      </c>
      <c r="AI2492" s="3" t="b">
        <v>1</v>
      </c>
      <c r="AJ2492" s="3" t="b">
        <v>1</v>
      </c>
      <c r="AK2492" s="3" t="b">
        <v>1</v>
      </c>
      <c r="AL2492" s="3" t="b">
        <v>1</v>
      </c>
      <c r="AM2492" s="6" t="b">
        <v>1</v>
      </c>
    </row>
    <row r="2493" spans="1:39" x14ac:dyDescent="0.2">
      <c r="A2493" s="4" t="s">
        <v>44814</v>
      </c>
      <c r="B2493" s="3" t="s">
        <v>44815</v>
      </c>
      <c r="C2493" s="3" t="s">
        <v>37203</v>
      </c>
      <c r="D2493" s="3" t="s">
        <v>37204</v>
      </c>
      <c r="E2493" s="3">
        <v>1962710</v>
      </c>
      <c r="F2493" s="3">
        <v>165</v>
      </c>
      <c r="G2493" s="3">
        <v>16488</v>
      </c>
      <c r="H2493" s="3">
        <v>60.41</v>
      </c>
      <c r="I2493" s="3">
        <v>96.88</v>
      </c>
      <c r="J2493" s="3">
        <v>1.02</v>
      </c>
      <c r="K2493" s="3">
        <v>7.0000000000000007E-2</v>
      </c>
      <c r="L2493" s="3">
        <v>94.12</v>
      </c>
      <c r="M2493" s="3">
        <v>0</v>
      </c>
      <c r="N2493" s="3">
        <v>0</v>
      </c>
      <c r="O2493" s="3">
        <v>19</v>
      </c>
      <c r="P2493" s="3" t="s">
        <v>39</v>
      </c>
      <c r="Q2493" s="3" t="s">
        <v>37196</v>
      </c>
      <c r="R2493" s="3" t="s">
        <v>37197</v>
      </c>
      <c r="S2493" s="3" t="s">
        <v>37198</v>
      </c>
      <c r="T2493" s="3" t="s">
        <v>44816</v>
      </c>
      <c r="U2493" s="3" t="s">
        <v>44780</v>
      </c>
      <c r="V2493" s="3" t="s">
        <v>44781</v>
      </c>
      <c r="W2493" s="3" t="s">
        <v>37192</v>
      </c>
      <c r="X2493" s="3" t="s">
        <v>37200</v>
      </c>
      <c r="Y2493" s="30">
        <v>2.6800000000000002E-25</v>
      </c>
      <c r="Z2493" s="3">
        <v>0</v>
      </c>
      <c r="AA2493" s="3">
        <v>0</v>
      </c>
      <c r="AB2493" s="3">
        <v>0</v>
      </c>
      <c r="AC2493" s="30">
        <v>3.42E-82</v>
      </c>
      <c r="AD2493" s="30">
        <v>9.5100000000000005E-166</v>
      </c>
      <c r="AE2493" s="30">
        <v>3.8400000000000002E-91</v>
      </c>
      <c r="AF2493" s="30">
        <v>1.07E-154</v>
      </c>
      <c r="AG2493" s="3">
        <v>0</v>
      </c>
      <c r="AH2493" s="3" t="b">
        <v>1</v>
      </c>
      <c r="AI2493" s="3" t="b">
        <v>1</v>
      </c>
      <c r="AJ2493" s="3" t="b">
        <v>1</v>
      </c>
      <c r="AK2493" s="3" t="b">
        <v>1</v>
      </c>
      <c r="AL2493" s="3" t="b">
        <v>1</v>
      </c>
      <c r="AM2493" s="6" t="b">
        <v>1</v>
      </c>
    </row>
    <row r="2494" spans="1:39" x14ac:dyDescent="0.2">
      <c r="A2494" s="4" t="s">
        <v>44817</v>
      </c>
      <c r="B2494" s="3" t="s">
        <v>44818</v>
      </c>
      <c r="C2494" s="3" t="s">
        <v>37203</v>
      </c>
      <c r="D2494" s="3" t="s">
        <v>37204</v>
      </c>
      <c r="E2494" s="3">
        <v>1586890</v>
      </c>
      <c r="F2494" s="3">
        <v>358</v>
      </c>
      <c r="G2494" s="3">
        <v>5442</v>
      </c>
      <c r="H2494" s="3">
        <v>60.26</v>
      </c>
      <c r="I2494" s="3">
        <v>78.53</v>
      </c>
      <c r="J2494" s="3">
        <v>2.42</v>
      </c>
      <c r="K2494" s="3">
        <v>0.14000000000000001</v>
      </c>
      <c r="L2494" s="3">
        <v>0</v>
      </c>
      <c r="M2494" s="3">
        <v>0</v>
      </c>
      <c r="N2494" s="3">
        <v>0</v>
      </c>
      <c r="O2494" s="3">
        <v>18</v>
      </c>
      <c r="P2494" s="3" t="s">
        <v>39</v>
      </c>
      <c r="Q2494" s="3" t="s">
        <v>37232</v>
      </c>
      <c r="R2494" s="3" t="s">
        <v>37233</v>
      </c>
      <c r="S2494" s="3" t="s">
        <v>37158</v>
      </c>
      <c r="T2494" s="3" t="s">
        <v>44819</v>
      </c>
      <c r="U2494" s="3" t="s">
        <v>44780</v>
      </c>
      <c r="V2494" s="3" t="s">
        <v>44781</v>
      </c>
      <c r="W2494" s="3" t="s">
        <v>37192</v>
      </c>
      <c r="X2494" s="3" t="s">
        <v>37163</v>
      </c>
      <c r="Y2494" s="30">
        <v>8.06E-23</v>
      </c>
      <c r="Z2494" s="3" t="s">
        <v>39</v>
      </c>
      <c r="AA2494" s="30">
        <v>9.2599999999999994E-70</v>
      </c>
      <c r="AB2494" s="30">
        <v>3.36E-79</v>
      </c>
      <c r="AC2494" s="30">
        <v>2.1500000000000001E-17</v>
      </c>
      <c r="AD2494" s="30">
        <v>5.7199999999999995E-94</v>
      </c>
      <c r="AE2494" s="30">
        <v>8.4400000000000005E-63</v>
      </c>
      <c r="AF2494" s="30">
        <v>2.67E-82</v>
      </c>
      <c r="AG2494" s="30">
        <v>6.13E-102</v>
      </c>
      <c r="AH2494" s="3" t="b">
        <v>1</v>
      </c>
      <c r="AI2494" s="3" t="b">
        <v>1</v>
      </c>
      <c r="AJ2494" s="3" t="b">
        <v>1</v>
      </c>
      <c r="AK2494" s="3" t="b">
        <v>1</v>
      </c>
      <c r="AL2494" s="3" t="b">
        <v>1</v>
      </c>
      <c r="AM2494" s="6" t="b">
        <v>1</v>
      </c>
    </row>
    <row r="2495" spans="1:39" x14ac:dyDescent="0.2">
      <c r="A2495" s="4" t="s">
        <v>44820</v>
      </c>
      <c r="B2495" s="3" t="s">
        <v>44821</v>
      </c>
      <c r="C2495" s="3" t="s">
        <v>37203</v>
      </c>
      <c r="D2495" s="3" t="s">
        <v>37204</v>
      </c>
      <c r="E2495" s="3">
        <v>2150520</v>
      </c>
      <c r="F2495" s="3">
        <v>127</v>
      </c>
      <c r="G2495" s="3">
        <v>24855</v>
      </c>
      <c r="H2495" s="3">
        <v>59.52</v>
      </c>
      <c r="I2495" s="3">
        <v>96.4</v>
      </c>
      <c r="J2495" s="3">
        <v>3.25</v>
      </c>
      <c r="K2495" s="3">
        <v>0.27</v>
      </c>
      <c r="L2495" s="3">
        <v>94.12</v>
      </c>
      <c r="M2495" s="3">
        <v>0</v>
      </c>
      <c r="N2495" s="3">
        <v>5.26</v>
      </c>
      <c r="O2495" s="3">
        <v>20</v>
      </c>
      <c r="P2495" s="3" t="s">
        <v>39</v>
      </c>
      <c r="Q2495" s="3" t="s">
        <v>37196</v>
      </c>
      <c r="R2495" s="3" t="s">
        <v>37197</v>
      </c>
      <c r="S2495" s="3" t="s">
        <v>37198</v>
      </c>
      <c r="T2495" s="3" t="s">
        <v>44822</v>
      </c>
      <c r="U2495" s="3" t="s">
        <v>44780</v>
      </c>
      <c r="V2495" s="3" t="s">
        <v>44781</v>
      </c>
      <c r="W2495" s="3" t="s">
        <v>37192</v>
      </c>
      <c r="X2495" s="3" t="s">
        <v>37200</v>
      </c>
      <c r="Y2495" s="30">
        <v>3.2699999999999999E-25</v>
      </c>
      <c r="Z2495" s="3">
        <v>0</v>
      </c>
      <c r="AA2495" s="3">
        <v>0</v>
      </c>
      <c r="AB2495" s="3">
        <v>0</v>
      </c>
      <c r="AC2495" s="30">
        <v>8.9200000000000004E-83</v>
      </c>
      <c r="AD2495" s="30">
        <v>1.06E-165</v>
      </c>
      <c r="AE2495" s="30">
        <v>4.2400000000000002E-91</v>
      </c>
      <c r="AF2495" s="30">
        <v>1.23E-153</v>
      </c>
      <c r="AG2495" s="3">
        <v>0</v>
      </c>
      <c r="AH2495" s="3" t="b">
        <v>1</v>
      </c>
      <c r="AI2495" s="3" t="b">
        <v>1</v>
      </c>
      <c r="AJ2495" s="3" t="b">
        <v>1</v>
      </c>
      <c r="AK2495" s="3" t="b">
        <v>1</v>
      </c>
      <c r="AL2495" s="3" t="b">
        <v>1</v>
      </c>
      <c r="AM2495" s="6" t="b">
        <v>1</v>
      </c>
    </row>
    <row r="2496" spans="1:39" x14ac:dyDescent="0.2">
      <c r="A2496" s="4" t="s">
        <v>44823</v>
      </c>
      <c r="B2496" s="3" t="s">
        <v>44824</v>
      </c>
      <c r="C2496" s="3" t="s">
        <v>37203</v>
      </c>
      <c r="D2496" s="3" t="s">
        <v>37204</v>
      </c>
      <c r="E2496" s="3">
        <v>2139478</v>
      </c>
      <c r="F2496" s="3">
        <v>66</v>
      </c>
      <c r="G2496" s="3">
        <v>54954</v>
      </c>
      <c r="H2496" s="3">
        <v>60.25</v>
      </c>
      <c r="I2496" s="3">
        <v>100</v>
      </c>
      <c r="J2496" s="3">
        <v>0.81</v>
      </c>
      <c r="K2496" s="3">
        <v>0.11</v>
      </c>
      <c r="L2496" s="3">
        <v>0</v>
      </c>
      <c r="M2496" s="3">
        <v>0</v>
      </c>
      <c r="N2496" s="3">
        <v>0</v>
      </c>
      <c r="O2496" s="3">
        <v>20</v>
      </c>
      <c r="P2496" s="3" t="s">
        <v>39</v>
      </c>
      <c r="Q2496" s="3" t="s">
        <v>37232</v>
      </c>
      <c r="R2496" s="3" t="s">
        <v>37233</v>
      </c>
      <c r="S2496" s="3" t="s">
        <v>37158</v>
      </c>
      <c r="T2496" s="3" t="s">
        <v>44825</v>
      </c>
      <c r="U2496" s="3" t="s">
        <v>44780</v>
      </c>
      <c r="V2496" s="3" t="s">
        <v>44781</v>
      </c>
      <c r="W2496" s="3" t="s">
        <v>37192</v>
      </c>
      <c r="X2496" s="3" t="s">
        <v>37163</v>
      </c>
      <c r="Y2496" s="30">
        <v>1.0599999999999999E-21</v>
      </c>
      <c r="Z2496" s="3" t="s">
        <v>39</v>
      </c>
      <c r="AA2496" s="30">
        <v>6.0300000000000006E-70</v>
      </c>
      <c r="AB2496" s="30">
        <v>9.6899999999999996E-79</v>
      </c>
      <c r="AC2496" s="30">
        <v>2.8899999999999999E-17</v>
      </c>
      <c r="AD2496" s="30">
        <v>1.1E-93</v>
      </c>
      <c r="AE2496" s="30">
        <v>1.13E-62</v>
      </c>
      <c r="AF2496" s="30">
        <v>1.79E-81</v>
      </c>
      <c r="AG2496" s="30">
        <v>7.7100000000000001E-102</v>
      </c>
      <c r="AH2496" s="3" t="b">
        <v>1</v>
      </c>
      <c r="AI2496" s="3" t="b">
        <v>1</v>
      </c>
      <c r="AJ2496" s="3" t="b">
        <v>1</v>
      </c>
      <c r="AK2496" s="3" t="b">
        <v>1</v>
      </c>
      <c r="AL2496" s="3" t="b">
        <v>1</v>
      </c>
      <c r="AM2496" s="6" t="b">
        <v>1</v>
      </c>
    </row>
    <row r="2497" spans="1:39" x14ac:dyDescent="0.2">
      <c r="A2497" s="4" t="s">
        <v>44826</v>
      </c>
      <c r="B2497" s="3" t="s">
        <v>44827</v>
      </c>
      <c r="C2497" s="3" t="s">
        <v>37203</v>
      </c>
      <c r="D2497" s="3" t="s">
        <v>37204</v>
      </c>
      <c r="E2497" s="3">
        <v>2144734</v>
      </c>
      <c r="F2497" s="3">
        <v>66</v>
      </c>
      <c r="G2497" s="3">
        <v>50012</v>
      </c>
      <c r="H2497" s="3">
        <v>59.62</v>
      </c>
      <c r="I2497" s="3">
        <v>97.94</v>
      </c>
      <c r="J2497" s="3">
        <v>1.93</v>
      </c>
      <c r="K2497" s="3">
        <v>0.03</v>
      </c>
      <c r="L2497" s="3">
        <v>94.12</v>
      </c>
      <c r="M2497" s="3">
        <v>0</v>
      </c>
      <c r="N2497" s="3">
        <v>0</v>
      </c>
      <c r="O2497" s="3">
        <v>20</v>
      </c>
      <c r="P2497" s="3" t="s">
        <v>39</v>
      </c>
      <c r="Q2497" s="3" t="s">
        <v>37196</v>
      </c>
      <c r="R2497" s="3" t="s">
        <v>37197</v>
      </c>
      <c r="S2497" s="3" t="s">
        <v>37198</v>
      </c>
      <c r="T2497" s="3" t="s">
        <v>44825</v>
      </c>
      <c r="U2497" s="3" t="s">
        <v>44780</v>
      </c>
      <c r="V2497" s="3" t="s">
        <v>44781</v>
      </c>
      <c r="W2497" s="3" t="s">
        <v>37192</v>
      </c>
      <c r="X2497" s="3" t="s">
        <v>37200</v>
      </c>
      <c r="Y2497" s="30">
        <v>3.2999999999999998E-25</v>
      </c>
      <c r="Z2497" s="3">
        <v>0</v>
      </c>
      <c r="AA2497" s="3">
        <v>0</v>
      </c>
      <c r="AB2497" s="3">
        <v>0</v>
      </c>
      <c r="AC2497" s="30">
        <v>1.1300000000000001E-81</v>
      </c>
      <c r="AD2497" s="30">
        <v>1.06E-165</v>
      </c>
      <c r="AE2497" s="30">
        <v>4.2400000000000002E-91</v>
      </c>
      <c r="AF2497" s="30">
        <v>2.8799999999999999E-154</v>
      </c>
      <c r="AG2497" s="3">
        <v>0</v>
      </c>
      <c r="AH2497" s="3" t="b">
        <v>1</v>
      </c>
      <c r="AI2497" s="3" t="b">
        <v>1</v>
      </c>
      <c r="AJ2497" s="3" t="b">
        <v>1</v>
      </c>
      <c r="AK2497" s="3" t="b">
        <v>1</v>
      </c>
      <c r="AL2497" s="3" t="b">
        <v>1</v>
      </c>
      <c r="AM2497" s="6" t="b">
        <v>1</v>
      </c>
    </row>
    <row r="2498" spans="1:39" x14ac:dyDescent="0.2">
      <c r="A2498" s="4" t="s">
        <v>44828</v>
      </c>
      <c r="B2498" s="3" t="s">
        <v>44829</v>
      </c>
      <c r="C2498" s="3" t="s">
        <v>37203</v>
      </c>
      <c r="D2498" s="3" t="s">
        <v>37204</v>
      </c>
      <c r="E2498" s="3">
        <v>2095701</v>
      </c>
      <c r="F2498" s="3">
        <v>77</v>
      </c>
      <c r="G2498" s="3">
        <v>40837</v>
      </c>
      <c r="H2498" s="3">
        <v>59.64</v>
      </c>
      <c r="I2498" s="3">
        <v>94.53</v>
      </c>
      <c r="J2498" s="3">
        <v>2.27</v>
      </c>
      <c r="K2498" s="3">
        <v>0.1</v>
      </c>
      <c r="L2498" s="3">
        <v>94.12</v>
      </c>
      <c r="M2498" s="3">
        <v>0</v>
      </c>
      <c r="N2498" s="3">
        <v>0</v>
      </c>
      <c r="O2498" s="3">
        <v>19</v>
      </c>
      <c r="P2498" s="3" t="s">
        <v>39</v>
      </c>
      <c r="Q2498" s="3" t="s">
        <v>37196</v>
      </c>
      <c r="R2498" s="3" t="s">
        <v>37197</v>
      </c>
      <c r="S2498" s="3" t="s">
        <v>37198</v>
      </c>
      <c r="T2498" s="3" t="s">
        <v>44830</v>
      </c>
      <c r="U2498" s="3" t="s">
        <v>44780</v>
      </c>
      <c r="V2498" s="3" t="s">
        <v>44781</v>
      </c>
      <c r="W2498" s="3" t="s">
        <v>37192</v>
      </c>
      <c r="X2498" s="3" t="s">
        <v>37200</v>
      </c>
      <c r="Y2498" s="30">
        <v>3.1199999999999999E-25</v>
      </c>
      <c r="Z2498" s="3">
        <v>0</v>
      </c>
      <c r="AA2498" s="3">
        <v>0</v>
      </c>
      <c r="AB2498" s="3">
        <v>0</v>
      </c>
      <c r="AC2498" s="30">
        <v>3.4900000000000002E-83</v>
      </c>
      <c r="AD2498" s="30">
        <v>1.0299999999999999E-165</v>
      </c>
      <c r="AE2498" s="30">
        <v>4.1299999999999999E-91</v>
      </c>
      <c r="AF2498" s="30">
        <v>3.1499999999999999E-91</v>
      </c>
      <c r="AG2498" s="3">
        <v>0</v>
      </c>
      <c r="AH2498" s="3" t="b">
        <v>1</v>
      </c>
      <c r="AI2498" s="3" t="b">
        <v>1</v>
      </c>
      <c r="AJ2498" s="3" t="b">
        <v>1</v>
      </c>
      <c r="AK2498" s="3" t="b">
        <v>1</v>
      </c>
      <c r="AL2498" s="3" t="b">
        <v>1</v>
      </c>
      <c r="AM2498" s="6" t="b">
        <v>1</v>
      </c>
    </row>
    <row r="2499" spans="1:39" x14ac:dyDescent="0.2">
      <c r="A2499" s="4" t="s">
        <v>44831</v>
      </c>
      <c r="B2499" s="3" t="s">
        <v>44832</v>
      </c>
      <c r="C2499" s="3" t="s">
        <v>37203</v>
      </c>
      <c r="D2499" s="3" t="s">
        <v>37204</v>
      </c>
      <c r="E2499" s="3">
        <v>1588974</v>
      </c>
      <c r="F2499" s="3">
        <v>394</v>
      </c>
      <c r="G2499" s="3">
        <v>4933</v>
      </c>
      <c r="H2499" s="3">
        <v>60.02</v>
      </c>
      <c r="I2499" s="3">
        <v>72.59</v>
      </c>
      <c r="J2499" s="3">
        <v>2.58</v>
      </c>
      <c r="K2499" s="3">
        <v>0.31</v>
      </c>
      <c r="L2499" s="3">
        <v>0</v>
      </c>
      <c r="M2499" s="3">
        <v>0</v>
      </c>
      <c r="N2499" s="3">
        <v>0</v>
      </c>
      <c r="O2499" s="3">
        <v>17</v>
      </c>
      <c r="P2499" s="3" t="s">
        <v>39</v>
      </c>
      <c r="Q2499" s="3" t="s">
        <v>37232</v>
      </c>
      <c r="R2499" s="3" t="s">
        <v>37233</v>
      </c>
      <c r="S2499" s="3" t="s">
        <v>37158</v>
      </c>
      <c r="T2499" s="3" t="s">
        <v>44833</v>
      </c>
      <c r="U2499" s="3" t="s">
        <v>44780</v>
      </c>
      <c r="V2499" s="3" t="s">
        <v>44781</v>
      </c>
      <c r="W2499" s="3" t="s">
        <v>37192</v>
      </c>
      <c r="X2499" s="3" t="s">
        <v>37163</v>
      </c>
      <c r="Y2499" s="30">
        <v>7.9700000000000001E-23</v>
      </c>
      <c r="Z2499" s="3" t="s">
        <v>39</v>
      </c>
      <c r="AA2499" s="30">
        <v>3.2500000000000003E-70</v>
      </c>
      <c r="AB2499" s="30">
        <v>4.6100000000000002E-79</v>
      </c>
      <c r="AC2499" s="30">
        <v>2.1500000000000001E-17</v>
      </c>
      <c r="AD2499" s="30">
        <v>8.4900000000000004E-94</v>
      </c>
      <c r="AE2499" s="30">
        <v>5.4499999999999999E-63</v>
      </c>
      <c r="AF2499" s="30">
        <v>2.6600000000000002E-82</v>
      </c>
      <c r="AG2499" s="30">
        <v>2.5299999999999999E-73</v>
      </c>
      <c r="AH2499" s="3" t="b">
        <v>1</v>
      </c>
      <c r="AI2499" s="3" t="b">
        <v>1</v>
      </c>
      <c r="AJ2499" s="3" t="b">
        <v>1</v>
      </c>
      <c r="AK2499" s="3" t="b">
        <v>1</v>
      </c>
      <c r="AL2499" s="3" t="b">
        <v>1</v>
      </c>
      <c r="AM2499" s="6" t="b">
        <v>1</v>
      </c>
    </row>
    <row r="2500" spans="1:39" x14ac:dyDescent="0.2">
      <c r="A2500" s="4" t="s">
        <v>44834</v>
      </c>
      <c r="B2500" s="3" t="s">
        <v>44835</v>
      </c>
      <c r="C2500" s="3" t="s">
        <v>37203</v>
      </c>
      <c r="D2500" s="3" t="s">
        <v>37204</v>
      </c>
      <c r="E2500" s="3">
        <v>2102232</v>
      </c>
      <c r="F2500" s="3">
        <v>255</v>
      </c>
      <c r="G2500" s="3">
        <v>11839</v>
      </c>
      <c r="H2500" s="3">
        <v>59.78</v>
      </c>
      <c r="I2500" s="3">
        <v>90.18</v>
      </c>
      <c r="J2500" s="3">
        <v>3.42</v>
      </c>
      <c r="K2500" s="3">
        <v>0.56999999999999995</v>
      </c>
      <c r="L2500" s="3">
        <v>94.12</v>
      </c>
      <c r="M2500" s="3">
        <v>0</v>
      </c>
      <c r="N2500" s="3">
        <v>6.39</v>
      </c>
      <c r="O2500" s="3">
        <v>20</v>
      </c>
      <c r="P2500" s="3" t="s">
        <v>39</v>
      </c>
      <c r="Q2500" s="3" t="s">
        <v>37196</v>
      </c>
      <c r="R2500" s="3" t="s">
        <v>37197</v>
      </c>
      <c r="S2500" s="3" t="s">
        <v>37198</v>
      </c>
      <c r="T2500" s="3" t="s">
        <v>44836</v>
      </c>
      <c r="U2500" s="3" t="s">
        <v>44780</v>
      </c>
      <c r="V2500" s="3" t="s">
        <v>44781</v>
      </c>
      <c r="W2500" s="3" t="s">
        <v>37192</v>
      </c>
      <c r="X2500" s="3" t="s">
        <v>37200</v>
      </c>
      <c r="Y2500" s="30">
        <v>2.4999999999999998E-25</v>
      </c>
      <c r="Z2500" s="3">
        <v>0</v>
      </c>
      <c r="AA2500" s="3">
        <v>0</v>
      </c>
      <c r="AB2500" s="3">
        <v>0</v>
      </c>
      <c r="AC2500" s="30">
        <v>8.7000000000000005E-83</v>
      </c>
      <c r="AD2500" s="30">
        <v>1.0299999999999999E-165</v>
      </c>
      <c r="AE2500" s="30">
        <v>4.1400000000000001E-91</v>
      </c>
      <c r="AF2500" s="30">
        <v>2.81E-154</v>
      </c>
      <c r="AG2500" s="3">
        <v>0</v>
      </c>
      <c r="AH2500" s="3" t="b">
        <v>1</v>
      </c>
      <c r="AI2500" s="3" t="b">
        <v>1</v>
      </c>
      <c r="AJ2500" s="3" t="b">
        <v>1</v>
      </c>
      <c r="AK2500" s="3" t="b">
        <v>1</v>
      </c>
      <c r="AL2500" s="3" t="b">
        <v>1</v>
      </c>
      <c r="AM2500" s="6" t="b">
        <v>1</v>
      </c>
    </row>
    <row r="2501" spans="1:39" x14ac:dyDescent="0.2">
      <c r="A2501" s="4" t="s">
        <v>44837</v>
      </c>
      <c r="B2501" s="3" t="s">
        <v>44838</v>
      </c>
      <c r="C2501" s="3" t="s">
        <v>37203</v>
      </c>
      <c r="D2501" s="3" t="s">
        <v>37204</v>
      </c>
      <c r="E2501" s="3">
        <v>1672396</v>
      </c>
      <c r="F2501" s="3">
        <v>375</v>
      </c>
      <c r="G2501" s="3">
        <v>5454</v>
      </c>
      <c r="H2501" s="3">
        <v>60.32</v>
      </c>
      <c r="I2501" s="3">
        <v>77.48</v>
      </c>
      <c r="J2501" s="3">
        <v>2.42</v>
      </c>
      <c r="K2501" s="3">
        <v>0.17</v>
      </c>
      <c r="L2501" s="3">
        <v>0</v>
      </c>
      <c r="M2501" s="3">
        <v>0</v>
      </c>
      <c r="N2501" s="3">
        <v>0</v>
      </c>
      <c r="O2501" s="3">
        <v>15</v>
      </c>
      <c r="P2501" s="3" t="s">
        <v>39</v>
      </c>
      <c r="Q2501" s="3" t="s">
        <v>37232</v>
      </c>
      <c r="R2501" s="3" t="s">
        <v>37233</v>
      </c>
      <c r="S2501" s="3" t="s">
        <v>37158</v>
      </c>
      <c r="T2501" s="3" t="s">
        <v>44839</v>
      </c>
      <c r="U2501" s="3" t="s">
        <v>44780</v>
      </c>
      <c r="V2501" s="3" t="s">
        <v>44781</v>
      </c>
      <c r="W2501" s="3" t="s">
        <v>37192</v>
      </c>
      <c r="X2501" s="3" t="s">
        <v>37163</v>
      </c>
      <c r="Y2501" s="30">
        <v>8.3700000000000001E-21</v>
      </c>
      <c r="Z2501" s="3" t="s">
        <v>39</v>
      </c>
      <c r="AA2501" s="30">
        <v>2.6199999999999999E-70</v>
      </c>
      <c r="AB2501" s="30">
        <v>4.4100000000000003E-79</v>
      </c>
      <c r="AC2501" s="30">
        <v>1.6400000000000001E-12</v>
      </c>
      <c r="AD2501" s="30">
        <v>9.9999999999999994E-99</v>
      </c>
      <c r="AE2501" s="30">
        <v>3.2799999999999999E-42</v>
      </c>
      <c r="AF2501" s="30">
        <v>2.0499999999999999E-18</v>
      </c>
      <c r="AG2501" s="30">
        <v>3.9999999999999999E-45</v>
      </c>
      <c r="AH2501" s="3" t="b">
        <v>1</v>
      </c>
      <c r="AI2501" s="3" t="b">
        <v>1</v>
      </c>
      <c r="AJ2501" s="3" t="b">
        <v>1</v>
      </c>
      <c r="AK2501" s="3" t="b">
        <v>1</v>
      </c>
      <c r="AL2501" s="3" t="b">
        <v>1</v>
      </c>
      <c r="AM2501" s="6" t="b">
        <v>1</v>
      </c>
    </row>
    <row r="2502" spans="1:39" x14ac:dyDescent="0.2">
      <c r="A2502" s="4" t="s">
        <v>44840</v>
      </c>
      <c r="B2502" s="3" t="s">
        <v>44841</v>
      </c>
      <c r="C2502" s="3" t="s">
        <v>37203</v>
      </c>
      <c r="D2502" s="3" t="s">
        <v>37204</v>
      </c>
      <c r="E2502" s="3">
        <v>2096504</v>
      </c>
      <c r="F2502" s="3">
        <v>122</v>
      </c>
      <c r="G2502" s="3">
        <v>27066</v>
      </c>
      <c r="H2502" s="3">
        <v>59.91</v>
      </c>
      <c r="I2502" s="3">
        <v>75.5</v>
      </c>
      <c r="J2502" s="3">
        <v>0</v>
      </c>
      <c r="K2502" s="3">
        <v>0.12</v>
      </c>
      <c r="L2502" s="3">
        <v>94.12</v>
      </c>
      <c r="M2502" s="3">
        <v>0</v>
      </c>
      <c r="N2502" s="3">
        <v>0</v>
      </c>
      <c r="O2502" s="3">
        <v>20</v>
      </c>
      <c r="P2502" s="3" t="s">
        <v>39</v>
      </c>
      <c r="Q2502" s="3" t="s">
        <v>37196</v>
      </c>
      <c r="R2502" s="3" t="s">
        <v>37197</v>
      </c>
      <c r="S2502" s="3" t="s">
        <v>37198</v>
      </c>
      <c r="T2502" s="3" t="s">
        <v>44842</v>
      </c>
      <c r="U2502" s="3" t="s">
        <v>44780</v>
      </c>
      <c r="V2502" s="3" t="s">
        <v>44781</v>
      </c>
      <c r="W2502" s="3" t="s">
        <v>37192</v>
      </c>
      <c r="X2502" s="3" t="s">
        <v>37200</v>
      </c>
      <c r="Y2502" s="30">
        <v>2.27E-25</v>
      </c>
      <c r="Z2502" s="3">
        <v>0</v>
      </c>
      <c r="AA2502" s="3">
        <v>0</v>
      </c>
      <c r="AB2502" s="3">
        <v>0</v>
      </c>
      <c r="AC2502" s="30">
        <v>8.6499999999999998E-83</v>
      </c>
      <c r="AD2502" s="30">
        <v>1.02E-165</v>
      </c>
      <c r="AE2502" s="30">
        <v>4.1099999999999999E-91</v>
      </c>
      <c r="AF2502" s="30">
        <v>7.5899999999999996E-63</v>
      </c>
      <c r="AG2502" s="3">
        <v>0</v>
      </c>
      <c r="AH2502" s="3" t="b">
        <v>1</v>
      </c>
      <c r="AI2502" s="3" t="b">
        <v>1</v>
      </c>
      <c r="AJ2502" s="3" t="b">
        <v>1</v>
      </c>
      <c r="AK2502" s="3" t="b">
        <v>1</v>
      </c>
      <c r="AL2502" s="3" t="b">
        <v>1</v>
      </c>
      <c r="AM2502" s="6" t="b">
        <v>1</v>
      </c>
    </row>
    <row r="2503" spans="1:39" x14ac:dyDescent="0.2">
      <c r="A2503" s="4" t="s">
        <v>44843</v>
      </c>
      <c r="B2503" s="3" t="s">
        <v>44844</v>
      </c>
      <c r="C2503" s="3" t="s">
        <v>37203</v>
      </c>
      <c r="D2503" s="3" t="s">
        <v>37204</v>
      </c>
      <c r="E2503" s="3">
        <v>1517070</v>
      </c>
      <c r="F2503" s="3">
        <v>401</v>
      </c>
      <c r="G2503" s="3">
        <v>4264</v>
      </c>
      <c r="H2503" s="3">
        <v>60.16</v>
      </c>
      <c r="I2503" s="3">
        <v>77.28</v>
      </c>
      <c r="J2503" s="3">
        <v>1</v>
      </c>
      <c r="K2503" s="3">
        <v>0.15</v>
      </c>
      <c r="L2503" s="3">
        <v>0</v>
      </c>
      <c r="M2503" s="3">
        <v>0</v>
      </c>
      <c r="N2503" s="3">
        <v>0</v>
      </c>
      <c r="O2503" s="3">
        <v>16</v>
      </c>
      <c r="P2503" s="3" t="s">
        <v>39</v>
      </c>
      <c r="Q2503" s="3" t="s">
        <v>37232</v>
      </c>
      <c r="R2503" s="3" t="s">
        <v>37233</v>
      </c>
      <c r="S2503" s="3" t="s">
        <v>37158</v>
      </c>
      <c r="T2503" s="3" t="s">
        <v>44845</v>
      </c>
      <c r="U2503" s="3" t="s">
        <v>44780</v>
      </c>
      <c r="V2503" s="3" t="s">
        <v>44781</v>
      </c>
      <c r="W2503" s="3" t="s">
        <v>37192</v>
      </c>
      <c r="X2503" s="3" t="s">
        <v>37163</v>
      </c>
      <c r="Y2503" s="30">
        <v>1.3399999999999999E-22</v>
      </c>
      <c r="Z2503" s="3" t="s">
        <v>39</v>
      </c>
      <c r="AA2503" s="30">
        <v>3.9000000000000002E-70</v>
      </c>
      <c r="AB2503" s="30">
        <v>2.5300000000000001E-78</v>
      </c>
      <c r="AC2503" s="30">
        <v>2.0699999999999999E-17</v>
      </c>
      <c r="AD2503" s="30">
        <v>8.6899999999999997E-94</v>
      </c>
      <c r="AE2503" s="30">
        <v>5.2400000000000001E-63</v>
      </c>
      <c r="AF2503" s="30">
        <v>2.5800000000000001E-82</v>
      </c>
      <c r="AG2503" s="30">
        <v>5.6299999999999997E-102</v>
      </c>
      <c r="AH2503" s="3" t="b">
        <v>1</v>
      </c>
      <c r="AI2503" s="3" t="b">
        <v>1</v>
      </c>
      <c r="AJ2503" s="3" t="b">
        <v>1</v>
      </c>
      <c r="AK2503" s="3" t="b">
        <v>1</v>
      </c>
      <c r="AL2503" s="3" t="b">
        <v>1</v>
      </c>
      <c r="AM2503" s="6" t="b">
        <v>1</v>
      </c>
    </row>
    <row r="2504" spans="1:39" x14ac:dyDescent="0.2">
      <c r="A2504" s="4" t="s">
        <v>44846</v>
      </c>
      <c r="B2504" s="3" t="s">
        <v>44847</v>
      </c>
      <c r="C2504" s="3" t="s">
        <v>37203</v>
      </c>
      <c r="D2504" s="3" t="s">
        <v>37204</v>
      </c>
      <c r="E2504" s="3">
        <v>1825503</v>
      </c>
      <c r="F2504" s="3">
        <v>28</v>
      </c>
      <c r="G2504" s="3">
        <v>121015</v>
      </c>
      <c r="H2504" s="3">
        <v>60.34</v>
      </c>
      <c r="I2504" s="3">
        <v>85.48</v>
      </c>
      <c r="J2504" s="3">
        <v>0.81</v>
      </c>
      <c r="K2504" s="3">
        <v>0.03</v>
      </c>
      <c r="L2504" s="3">
        <v>77.31</v>
      </c>
      <c r="M2504" s="3">
        <v>0</v>
      </c>
      <c r="N2504" s="3">
        <v>0</v>
      </c>
      <c r="O2504" s="3">
        <v>19</v>
      </c>
      <c r="P2504" s="3" t="s">
        <v>39</v>
      </c>
      <c r="Q2504" s="3" t="s">
        <v>44846</v>
      </c>
      <c r="R2504" s="3" t="s">
        <v>44848</v>
      </c>
      <c r="S2504" s="3" t="s">
        <v>37158</v>
      </c>
      <c r="T2504" s="3" t="s">
        <v>44849</v>
      </c>
      <c r="U2504" s="3" t="s">
        <v>44780</v>
      </c>
      <c r="V2504" s="3" t="s">
        <v>44781</v>
      </c>
      <c r="W2504" s="3" t="s">
        <v>37192</v>
      </c>
      <c r="X2504" s="3" t="s">
        <v>37163</v>
      </c>
      <c r="Y2504" s="30">
        <v>5.6799999999999998E-23</v>
      </c>
      <c r="Z2504" s="3" t="s">
        <v>39</v>
      </c>
      <c r="AA2504" s="30">
        <v>1.65E-69</v>
      </c>
      <c r="AB2504" s="30">
        <v>1.9399999999999999E-78</v>
      </c>
      <c r="AC2504" s="30">
        <v>2.69E-17</v>
      </c>
      <c r="AD2504" s="30">
        <v>1.8699999999999999E-93</v>
      </c>
      <c r="AE2504" s="30">
        <v>6.3800000000000004E-63</v>
      </c>
      <c r="AF2504" s="30">
        <v>3.1799999999999999E-82</v>
      </c>
      <c r="AG2504" s="30">
        <v>1.65E-102</v>
      </c>
      <c r="AH2504" s="3" t="b">
        <v>1</v>
      </c>
      <c r="AI2504" s="3" t="b">
        <v>1</v>
      </c>
      <c r="AJ2504" s="3" t="b">
        <v>1</v>
      </c>
      <c r="AK2504" s="3" t="b">
        <v>1</v>
      </c>
      <c r="AL2504" s="3" t="b">
        <v>1</v>
      </c>
      <c r="AM2504" s="6" t="b">
        <v>1</v>
      </c>
    </row>
    <row r="2505" spans="1:39" x14ac:dyDescent="0.2">
      <c r="A2505" s="4" t="s">
        <v>44850</v>
      </c>
      <c r="B2505" s="3" t="s">
        <v>44851</v>
      </c>
      <c r="C2505" s="3" t="s">
        <v>37203</v>
      </c>
      <c r="D2505" s="3" t="s">
        <v>37204</v>
      </c>
      <c r="E2505" s="3">
        <v>1910063</v>
      </c>
      <c r="F2505" s="3">
        <v>450</v>
      </c>
      <c r="G2505" s="3">
        <v>5080</v>
      </c>
      <c r="H2505" s="3">
        <v>59.77</v>
      </c>
      <c r="I2505" s="3">
        <v>76.349999999999994</v>
      </c>
      <c r="J2505" s="3">
        <v>3.78</v>
      </c>
      <c r="K2505" s="3">
        <v>1.17</v>
      </c>
      <c r="L2505" s="3">
        <v>94.12</v>
      </c>
      <c r="M2505" s="3">
        <v>0</v>
      </c>
      <c r="N2505" s="3">
        <v>4.79</v>
      </c>
      <c r="O2505" s="3">
        <v>15</v>
      </c>
      <c r="P2505" s="3" t="s">
        <v>39</v>
      </c>
      <c r="Q2505" s="3" t="s">
        <v>37196</v>
      </c>
      <c r="R2505" s="3" t="s">
        <v>37197</v>
      </c>
      <c r="S2505" s="3" t="s">
        <v>37198</v>
      </c>
      <c r="T2505" s="3" t="s">
        <v>44852</v>
      </c>
      <c r="U2505" s="3" t="s">
        <v>44780</v>
      </c>
      <c r="V2505" s="3" t="s">
        <v>44781</v>
      </c>
      <c r="W2505" s="3" t="s">
        <v>37192</v>
      </c>
      <c r="X2505" s="3" t="s">
        <v>37200</v>
      </c>
      <c r="Y2505" s="30">
        <v>2.61E-25</v>
      </c>
      <c r="Z2505" s="3">
        <v>0</v>
      </c>
      <c r="AA2505" s="30">
        <v>3.2700000000000002E-142</v>
      </c>
      <c r="AB2505" s="3">
        <v>0</v>
      </c>
      <c r="AC2505" s="30">
        <v>3.8699999999999999E-84</v>
      </c>
      <c r="AD2505" s="30">
        <v>1.9299999999999999E-169</v>
      </c>
      <c r="AE2505" s="30">
        <v>3.3500000000000002E-91</v>
      </c>
      <c r="AF2505" s="30">
        <v>7.2700000000000004E-119</v>
      </c>
      <c r="AG2505" s="3">
        <v>0</v>
      </c>
      <c r="AH2505" s="3" t="b">
        <v>1</v>
      </c>
      <c r="AI2505" s="3" t="b">
        <v>1</v>
      </c>
      <c r="AJ2505" s="3" t="b">
        <v>1</v>
      </c>
      <c r="AK2505" s="3" t="b">
        <v>1</v>
      </c>
      <c r="AL2505" s="3" t="b">
        <v>1</v>
      </c>
      <c r="AM2505" s="6" t="b">
        <v>1</v>
      </c>
    </row>
    <row r="2506" spans="1:39" x14ac:dyDescent="0.2">
      <c r="A2506" s="4" t="s">
        <v>44853</v>
      </c>
      <c r="B2506" s="3" t="s">
        <v>44854</v>
      </c>
      <c r="C2506" s="3" t="s">
        <v>37203</v>
      </c>
      <c r="D2506" s="3" t="s">
        <v>37204</v>
      </c>
      <c r="E2506" s="3">
        <v>1134945</v>
      </c>
      <c r="F2506" s="3">
        <v>350</v>
      </c>
      <c r="G2506" s="3">
        <v>3382</v>
      </c>
      <c r="H2506" s="3">
        <v>60.23</v>
      </c>
      <c r="I2506" s="3">
        <v>59.07</v>
      </c>
      <c r="J2506" s="3">
        <v>0.81</v>
      </c>
      <c r="K2506" s="3">
        <v>0.5</v>
      </c>
      <c r="L2506" s="3">
        <v>73.95</v>
      </c>
      <c r="M2506" s="3">
        <v>0</v>
      </c>
      <c r="N2506" s="3">
        <v>0</v>
      </c>
      <c r="O2506" s="3">
        <v>14</v>
      </c>
      <c r="P2506" s="3" t="s">
        <v>39</v>
      </c>
      <c r="Q2506" s="3" t="s">
        <v>37232</v>
      </c>
      <c r="R2506" s="3" t="s">
        <v>37233</v>
      </c>
      <c r="S2506" s="3" t="s">
        <v>37158</v>
      </c>
      <c r="T2506" s="3" t="s">
        <v>44855</v>
      </c>
      <c r="U2506" s="3" t="s">
        <v>44780</v>
      </c>
      <c r="V2506" s="3" t="s">
        <v>44781</v>
      </c>
      <c r="W2506" s="3" t="s">
        <v>37192</v>
      </c>
      <c r="X2506" s="3" t="s">
        <v>37163</v>
      </c>
      <c r="Y2506" s="30">
        <v>1.26E-22</v>
      </c>
      <c r="Z2506" s="3" t="s">
        <v>39</v>
      </c>
      <c r="AA2506" s="30">
        <v>2.8500000000000001E-70</v>
      </c>
      <c r="AB2506" s="30">
        <v>1.28E-78</v>
      </c>
      <c r="AC2506" s="30">
        <v>1.5400000000000001E-17</v>
      </c>
      <c r="AD2506" s="30">
        <v>9.2300000000000002E-95</v>
      </c>
      <c r="AE2506" s="30">
        <v>3.9000000000000002E-63</v>
      </c>
      <c r="AF2506" s="30">
        <v>1.9000000000000001E-82</v>
      </c>
      <c r="AG2506" s="30">
        <v>3.49E-102</v>
      </c>
      <c r="AH2506" s="3" t="b">
        <v>1</v>
      </c>
      <c r="AI2506" s="3" t="b">
        <v>1</v>
      </c>
      <c r="AJ2506" s="3" t="b">
        <v>1</v>
      </c>
      <c r="AK2506" s="3" t="b">
        <v>1</v>
      </c>
      <c r="AL2506" s="3" t="b">
        <v>1</v>
      </c>
      <c r="AM2506" s="6" t="b">
        <v>1</v>
      </c>
    </row>
    <row r="2507" spans="1:39" x14ac:dyDescent="0.2">
      <c r="A2507" s="4" t="s">
        <v>44856</v>
      </c>
      <c r="B2507" s="3" t="s">
        <v>44857</v>
      </c>
      <c r="C2507" s="3" t="s">
        <v>37203</v>
      </c>
      <c r="D2507" s="3" t="s">
        <v>37204</v>
      </c>
      <c r="E2507" s="3">
        <v>1710337</v>
      </c>
      <c r="F2507" s="3">
        <v>304</v>
      </c>
      <c r="G2507" s="3">
        <v>6780</v>
      </c>
      <c r="H2507" s="3">
        <v>60.56</v>
      </c>
      <c r="I2507" s="3">
        <v>83.25</v>
      </c>
      <c r="J2507" s="3">
        <v>1.36</v>
      </c>
      <c r="K2507" s="3">
        <v>0.32</v>
      </c>
      <c r="L2507" s="3">
        <v>94.12</v>
      </c>
      <c r="M2507" s="3">
        <v>0</v>
      </c>
      <c r="N2507" s="3">
        <v>0</v>
      </c>
      <c r="O2507" s="3">
        <v>16</v>
      </c>
      <c r="P2507" s="3" t="s">
        <v>39</v>
      </c>
      <c r="Q2507" s="3" t="s">
        <v>37196</v>
      </c>
      <c r="R2507" s="3" t="s">
        <v>37197</v>
      </c>
      <c r="S2507" s="3" t="s">
        <v>37198</v>
      </c>
      <c r="T2507" s="3" t="s">
        <v>44858</v>
      </c>
      <c r="U2507" s="3" t="s">
        <v>44780</v>
      </c>
      <c r="V2507" s="3" t="s">
        <v>44781</v>
      </c>
      <c r="W2507" s="3" t="s">
        <v>37192</v>
      </c>
      <c r="X2507" s="3" t="s">
        <v>37200</v>
      </c>
      <c r="Y2507" s="30">
        <v>2.3499999999999998E-25</v>
      </c>
      <c r="Z2507" s="3">
        <v>0</v>
      </c>
      <c r="AA2507" s="3">
        <v>0</v>
      </c>
      <c r="AB2507" s="3">
        <v>0</v>
      </c>
      <c r="AC2507" s="30">
        <v>2.82E-83</v>
      </c>
      <c r="AD2507" s="30">
        <v>8.1699999999999994E-166</v>
      </c>
      <c r="AE2507" s="30">
        <v>3.3300000000000003E-91</v>
      </c>
      <c r="AF2507" s="30">
        <v>1.7599999999999999E-154</v>
      </c>
      <c r="AG2507" s="3">
        <v>0</v>
      </c>
      <c r="AH2507" s="3" t="b">
        <v>1</v>
      </c>
      <c r="AI2507" s="3" t="b">
        <v>1</v>
      </c>
      <c r="AJ2507" s="3" t="b">
        <v>1</v>
      </c>
      <c r="AK2507" s="3" t="b">
        <v>1</v>
      </c>
      <c r="AL2507" s="3" t="b">
        <v>1</v>
      </c>
      <c r="AM2507" s="6" t="b">
        <v>1</v>
      </c>
    </row>
    <row r="2508" spans="1:39" x14ac:dyDescent="0.2">
      <c r="A2508" s="4" t="s">
        <v>44859</v>
      </c>
      <c r="B2508" s="3" t="s">
        <v>44860</v>
      </c>
      <c r="C2508" s="3" t="s">
        <v>37203</v>
      </c>
      <c r="D2508" s="3" t="s">
        <v>37204</v>
      </c>
      <c r="E2508" s="3">
        <v>2097165</v>
      </c>
      <c r="F2508" s="3">
        <v>53</v>
      </c>
      <c r="G2508" s="3">
        <v>67461</v>
      </c>
      <c r="H2508" s="3">
        <v>60.3</v>
      </c>
      <c r="I2508" s="3">
        <v>96.37</v>
      </c>
      <c r="J2508" s="3">
        <v>0.81</v>
      </c>
      <c r="K2508" s="3">
        <v>0.05</v>
      </c>
      <c r="L2508" s="3">
        <v>94.12</v>
      </c>
      <c r="M2508" s="3">
        <v>0</v>
      </c>
      <c r="N2508" s="3">
        <v>12.51</v>
      </c>
      <c r="O2508" s="3">
        <v>20</v>
      </c>
      <c r="P2508" s="3" t="s">
        <v>39</v>
      </c>
      <c r="Q2508" s="3" t="s">
        <v>37232</v>
      </c>
      <c r="R2508" s="3" t="s">
        <v>37233</v>
      </c>
      <c r="S2508" s="3" t="s">
        <v>37158</v>
      </c>
      <c r="T2508" s="3" t="s">
        <v>44861</v>
      </c>
      <c r="U2508" s="3" t="s">
        <v>44780</v>
      </c>
      <c r="V2508" s="3" t="s">
        <v>44781</v>
      </c>
      <c r="W2508" s="3" t="s">
        <v>37192</v>
      </c>
      <c r="X2508" s="3" t="s">
        <v>37163</v>
      </c>
      <c r="Y2508" s="30">
        <v>4.5100000000000001E-24</v>
      </c>
      <c r="Z2508" s="3" t="s">
        <v>39</v>
      </c>
      <c r="AA2508" s="30">
        <v>5.5700000000000002E-70</v>
      </c>
      <c r="AB2508" s="30">
        <v>2.2099999999999998E-78</v>
      </c>
      <c r="AC2508" s="30">
        <v>3.09E-17</v>
      </c>
      <c r="AD2508" s="30">
        <v>1.2600000000000001E-93</v>
      </c>
      <c r="AE2508" s="30">
        <v>7.1299999999999998E-66</v>
      </c>
      <c r="AF2508" s="30">
        <v>3.6399999999999999E-82</v>
      </c>
      <c r="AG2508" s="30">
        <v>7.9500000000000004E-102</v>
      </c>
      <c r="AH2508" s="3" t="b">
        <v>1</v>
      </c>
      <c r="AI2508" s="3" t="b">
        <v>1</v>
      </c>
      <c r="AJ2508" s="3" t="b">
        <v>1</v>
      </c>
      <c r="AK2508" s="3" t="b">
        <v>1</v>
      </c>
      <c r="AL2508" s="3" t="b">
        <v>1</v>
      </c>
      <c r="AM2508" s="6" t="b">
        <v>1</v>
      </c>
    </row>
    <row r="2509" spans="1:39" x14ac:dyDescent="0.2">
      <c r="A2509" s="4" t="s">
        <v>44862</v>
      </c>
      <c r="B2509" s="3" t="s">
        <v>44863</v>
      </c>
      <c r="C2509" s="3" t="s">
        <v>37203</v>
      </c>
      <c r="D2509" s="3" t="s">
        <v>37204</v>
      </c>
      <c r="E2509" s="3">
        <v>1969795</v>
      </c>
      <c r="F2509" s="3">
        <v>212</v>
      </c>
      <c r="G2509" s="3">
        <v>13198</v>
      </c>
      <c r="H2509" s="3">
        <v>59.92</v>
      </c>
      <c r="I2509" s="3">
        <v>91.69</v>
      </c>
      <c r="J2509" s="3">
        <v>3.1</v>
      </c>
      <c r="K2509" s="3">
        <v>0.22</v>
      </c>
      <c r="L2509" s="3">
        <v>94.12</v>
      </c>
      <c r="M2509" s="3">
        <v>0</v>
      </c>
      <c r="N2509" s="3">
        <v>0</v>
      </c>
      <c r="O2509" s="3">
        <v>17</v>
      </c>
      <c r="P2509" s="3" t="s">
        <v>39</v>
      </c>
      <c r="Q2509" s="3" t="s">
        <v>37196</v>
      </c>
      <c r="R2509" s="3" t="s">
        <v>37197</v>
      </c>
      <c r="S2509" s="3" t="s">
        <v>37198</v>
      </c>
      <c r="T2509" s="3" t="s">
        <v>44861</v>
      </c>
      <c r="U2509" s="3" t="s">
        <v>44780</v>
      </c>
      <c r="V2509" s="3" t="s">
        <v>44781</v>
      </c>
      <c r="W2509" s="3" t="s">
        <v>37192</v>
      </c>
      <c r="X2509" s="3" t="s">
        <v>37200</v>
      </c>
      <c r="Y2509" s="30">
        <v>2.92E-25</v>
      </c>
      <c r="Z2509" s="3">
        <v>0</v>
      </c>
      <c r="AA2509" s="3">
        <v>0</v>
      </c>
      <c r="AB2509" s="3">
        <v>0</v>
      </c>
      <c r="AC2509" s="30">
        <v>1.8100000000000001E-79</v>
      </c>
      <c r="AD2509" s="30">
        <v>1.5E-169</v>
      </c>
      <c r="AE2509" s="30">
        <v>3.1600000000000001E-91</v>
      </c>
      <c r="AF2509" s="30">
        <v>6.9799999999999996E-63</v>
      </c>
      <c r="AG2509" s="3">
        <v>0</v>
      </c>
      <c r="AH2509" s="3" t="b">
        <v>1</v>
      </c>
      <c r="AI2509" s="3" t="b">
        <v>1</v>
      </c>
      <c r="AJ2509" s="3" t="b">
        <v>1</v>
      </c>
      <c r="AK2509" s="3" t="b">
        <v>1</v>
      </c>
      <c r="AL2509" s="3" t="b">
        <v>1</v>
      </c>
      <c r="AM2509" s="6" t="b">
        <v>1</v>
      </c>
    </row>
    <row r="2510" spans="1:39" x14ac:dyDescent="0.2">
      <c r="A2510" s="4" t="s">
        <v>44864</v>
      </c>
      <c r="B2510" s="3" t="s">
        <v>44865</v>
      </c>
      <c r="C2510" s="3" t="s">
        <v>37203</v>
      </c>
      <c r="D2510" s="3" t="s">
        <v>37204</v>
      </c>
      <c r="E2510" s="3">
        <v>2046519</v>
      </c>
      <c r="F2510" s="3">
        <v>98</v>
      </c>
      <c r="G2510" s="3">
        <v>29453</v>
      </c>
      <c r="H2510" s="3">
        <v>60.22</v>
      </c>
      <c r="I2510" s="3">
        <v>80.63</v>
      </c>
      <c r="J2510" s="3">
        <v>2.68</v>
      </c>
      <c r="K2510" s="3">
        <v>0.04</v>
      </c>
      <c r="L2510" s="3">
        <v>94.12</v>
      </c>
      <c r="M2510" s="3">
        <v>0</v>
      </c>
      <c r="N2510" s="3">
        <v>7.38</v>
      </c>
      <c r="O2510" s="3">
        <v>20</v>
      </c>
      <c r="P2510" s="3" t="s">
        <v>39</v>
      </c>
      <c r="Q2510" s="3" t="s">
        <v>37196</v>
      </c>
      <c r="R2510" s="3" t="s">
        <v>37197</v>
      </c>
      <c r="S2510" s="3" t="s">
        <v>37198</v>
      </c>
      <c r="T2510" s="3" t="s">
        <v>44866</v>
      </c>
      <c r="U2510" s="3" t="s">
        <v>44780</v>
      </c>
      <c r="V2510" s="3" t="s">
        <v>44781</v>
      </c>
      <c r="W2510" s="3" t="s">
        <v>37192</v>
      </c>
      <c r="X2510" s="3" t="s">
        <v>37200</v>
      </c>
      <c r="Y2510" s="30">
        <v>2.28E-25</v>
      </c>
      <c r="Z2510" s="3">
        <v>0</v>
      </c>
      <c r="AA2510" s="3">
        <v>0</v>
      </c>
      <c r="AB2510" s="3">
        <v>0</v>
      </c>
      <c r="AC2510" s="30">
        <v>8.4500000000000002E-83</v>
      </c>
      <c r="AD2510" s="30">
        <v>9.9800000000000001E-166</v>
      </c>
      <c r="AE2510" s="30">
        <v>4.02E-91</v>
      </c>
      <c r="AF2510" s="30">
        <v>4.0300000000000002E-154</v>
      </c>
      <c r="AG2510" s="3">
        <v>0</v>
      </c>
      <c r="AH2510" s="3" t="b">
        <v>1</v>
      </c>
      <c r="AI2510" s="3" t="b">
        <v>1</v>
      </c>
      <c r="AJ2510" s="3" t="b">
        <v>1</v>
      </c>
      <c r="AK2510" s="3" t="b">
        <v>1</v>
      </c>
      <c r="AL2510" s="3" t="b">
        <v>1</v>
      </c>
      <c r="AM2510" s="6" t="b">
        <v>1</v>
      </c>
    </row>
    <row r="2511" spans="1:39" x14ac:dyDescent="0.2">
      <c r="A2511" s="4" t="s">
        <v>44867</v>
      </c>
      <c r="B2511" s="3" t="s">
        <v>44868</v>
      </c>
      <c r="C2511" s="3" t="s">
        <v>37203</v>
      </c>
      <c r="D2511" s="3" t="s">
        <v>37204</v>
      </c>
      <c r="E2511" s="3">
        <v>1609938</v>
      </c>
      <c r="F2511" s="3">
        <v>384</v>
      </c>
      <c r="G2511" s="3">
        <v>5146</v>
      </c>
      <c r="H2511" s="3">
        <v>59.81</v>
      </c>
      <c r="I2511" s="3">
        <v>63.05</v>
      </c>
      <c r="J2511" s="3">
        <v>0</v>
      </c>
      <c r="K2511" s="3">
        <v>0.18</v>
      </c>
      <c r="L2511" s="3">
        <v>0</v>
      </c>
      <c r="M2511" s="3">
        <v>0</v>
      </c>
      <c r="N2511" s="3">
        <v>0</v>
      </c>
      <c r="O2511" s="3">
        <v>19</v>
      </c>
      <c r="P2511" s="3" t="s">
        <v>39</v>
      </c>
      <c r="Q2511" s="3" t="s">
        <v>37156</v>
      </c>
      <c r="R2511" s="3" t="s">
        <v>37157</v>
      </c>
      <c r="S2511" s="3" t="s">
        <v>37158</v>
      </c>
      <c r="T2511" s="3" t="s">
        <v>44869</v>
      </c>
      <c r="U2511" s="3" t="s">
        <v>44780</v>
      </c>
      <c r="V2511" s="3" t="s">
        <v>44781</v>
      </c>
      <c r="W2511" s="3" t="s">
        <v>37192</v>
      </c>
      <c r="X2511" s="3" t="s">
        <v>37163</v>
      </c>
      <c r="Y2511" s="30">
        <v>1.7399999999999999E-23</v>
      </c>
      <c r="Z2511" s="3" t="s">
        <v>39</v>
      </c>
      <c r="AA2511" s="30">
        <v>4.0399999999999998E-70</v>
      </c>
      <c r="AB2511" s="30">
        <v>6.37E-79</v>
      </c>
      <c r="AC2511" s="30">
        <v>2.3300000000000001E-17</v>
      </c>
      <c r="AD2511" s="30">
        <v>9.3700000000000001E-94</v>
      </c>
      <c r="AE2511" s="30">
        <v>1.9799999999999999E-62</v>
      </c>
      <c r="AF2511" s="30">
        <v>3.3199999999999998E-81</v>
      </c>
      <c r="AG2511" s="30">
        <v>1.4000000000000001E-102</v>
      </c>
      <c r="AH2511" s="3" t="b">
        <v>1</v>
      </c>
      <c r="AI2511" s="3" t="b">
        <v>1</v>
      </c>
      <c r="AJ2511" s="3" t="b">
        <v>1</v>
      </c>
      <c r="AK2511" s="3" t="b">
        <v>1</v>
      </c>
      <c r="AL2511" s="3" t="b">
        <v>1</v>
      </c>
      <c r="AM2511" s="6" t="b">
        <v>1</v>
      </c>
    </row>
    <row r="2512" spans="1:39" x14ac:dyDescent="0.2">
      <c r="A2512" s="4" t="s">
        <v>44870</v>
      </c>
      <c r="B2512" s="3" t="s">
        <v>44871</v>
      </c>
      <c r="C2512" s="3" t="s">
        <v>37203</v>
      </c>
      <c r="D2512" s="3" t="s">
        <v>37204</v>
      </c>
      <c r="E2512" s="3">
        <v>2149518</v>
      </c>
      <c r="F2512" s="3">
        <v>68</v>
      </c>
      <c r="G2512" s="3">
        <v>79280</v>
      </c>
      <c r="H2512" s="3">
        <v>60.01</v>
      </c>
      <c r="I2512" s="3">
        <v>100</v>
      </c>
      <c r="J2512" s="3">
        <v>0.81</v>
      </c>
      <c r="K2512" s="3">
        <v>0.02</v>
      </c>
      <c r="L2512" s="3">
        <v>0</v>
      </c>
      <c r="M2512" s="3">
        <v>0</v>
      </c>
      <c r="N2512" s="3">
        <v>0</v>
      </c>
      <c r="O2512" s="3">
        <v>20</v>
      </c>
      <c r="P2512" s="3" t="s">
        <v>39</v>
      </c>
      <c r="Q2512" s="3" t="s">
        <v>37232</v>
      </c>
      <c r="R2512" s="3" t="s">
        <v>37233</v>
      </c>
      <c r="S2512" s="3" t="s">
        <v>37158</v>
      </c>
      <c r="T2512" s="3" t="s">
        <v>44872</v>
      </c>
      <c r="U2512" s="3" t="s">
        <v>44780</v>
      </c>
      <c r="V2512" s="3" t="s">
        <v>44781</v>
      </c>
      <c r="W2512" s="3" t="s">
        <v>37192</v>
      </c>
      <c r="X2512" s="3" t="s">
        <v>37163</v>
      </c>
      <c r="Y2512" s="30">
        <v>1.0799999999999999E-22</v>
      </c>
      <c r="Z2512" s="3" t="s">
        <v>39</v>
      </c>
      <c r="AA2512" s="30">
        <v>7.0900000000000005E-70</v>
      </c>
      <c r="AB2512" s="30">
        <v>8.7899999999999996E-79</v>
      </c>
      <c r="AC2512" s="30">
        <v>6.2600000000000002E-16</v>
      </c>
      <c r="AD2512" s="30">
        <v>6.14E-93</v>
      </c>
      <c r="AE2512" s="30">
        <v>7.0599999999999998E-40</v>
      </c>
      <c r="AF2512" s="30">
        <v>1.8800000000000001E-19</v>
      </c>
      <c r="AG2512" s="30">
        <v>5.3700000000000001E-45</v>
      </c>
      <c r="AH2512" s="3" t="b">
        <v>1</v>
      </c>
      <c r="AI2512" s="3" t="b">
        <v>1</v>
      </c>
      <c r="AJ2512" s="3" t="b">
        <v>1</v>
      </c>
      <c r="AK2512" s="3" t="b">
        <v>1</v>
      </c>
      <c r="AL2512" s="3" t="b">
        <v>1</v>
      </c>
      <c r="AM2512" s="6" t="b">
        <v>1</v>
      </c>
    </row>
    <row r="2513" spans="1:39" x14ac:dyDescent="0.2">
      <c r="A2513" s="4" t="s">
        <v>44873</v>
      </c>
      <c r="B2513" s="3" t="s">
        <v>44874</v>
      </c>
      <c r="C2513" s="3" t="s">
        <v>37203</v>
      </c>
      <c r="D2513" s="3" t="s">
        <v>37204</v>
      </c>
      <c r="E2513" s="3">
        <v>1648362</v>
      </c>
      <c r="F2513" s="3">
        <v>342</v>
      </c>
      <c r="G2513" s="3">
        <v>6097</v>
      </c>
      <c r="H2513" s="3">
        <v>60.19</v>
      </c>
      <c r="I2513" s="3">
        <v>79.290000000000006</v>
      </c>
      <c r="J2513" s="3">
        <v>0.16</v>
      </c>
      <c r="K2513" s="3">
        <v>0.19</v>
      </c>
      <c r="L2513" s="3">
        <v>94.12</v>
      </c>
      <c r="M2513" s="3">
        <v>0</v>
      </c>
      <c r="N2513" s="3">
        <v>16.14</v>
      </c>
      <c r="O2513" s="3">
        <v>16</v>
      </c>
      <c r="P2513" s="3" t="s">
        <v>39</v>
      </c>
      <c r="Q2513" s="3" t="s">
        <v>37232</v>
      </c>
      <c r="R2513" s="3" t="s">
        <v>37233</v>
      </c>
      <c r="S2513" s="3" t="s">
        <v>37158</v>
      </c>
      <c r="T2513" s="3" t="s">
        <v>44875</v>
      </c>
      <c r="U2513" s="3" t="s">
        <v>44780</v>
      </c>
      <c r="V2513" s="3" t="s">
        <v>44781</v>
      </c>
      <c r="W2513" s="3" t="s">
        <v>37192</v>
      </c>
      <c r="X2513" s="3" t="s">
        <v>37163</v>
      </c>
      <c r="Y2513" s="30">
        <v>1.17E-20</v>
      </c>
      <c r="Z2513" s="3" t="s">
        <v>39</v>
      </c>
      <c r="AA2513" s="30">
        <v>4.18E-70</v>
      </c>
      <c r="AB2513" s="30">
        <v>1.6600000000000001E-78</v>
      </c>
      <c r="AC2513" s="30">
        <v>9.56E-18</v>
      </c>
      <c r="AD2513" s="30">
        <v>8.0299999999999997E-94</v>
      </c>
      <c r="AE2513" s="30">
        <v>5.6700000000000004E-63</v>
      </c>
      <c r="AF2513" s="30">
        <v>2.78E-82</v>
      </c>
      <c r="AG2513" s="30">
        <v>1.4200000000000001E-102</v>
      </c>
      <c r="AH2513" s="3" t="b">
        <v>1</v>
      </c>
      <c r="AI2513" s="3" t="b">
        <v>1</v>
      </c>
      <c r="AJ2513" s="3" t="b">
        <v>1</v>
      </c>
      <c r="AK2513" s="3" t="b">
        <v>1</v>
      </c>
      <c r="AL2513" s="3" t="b">
        <v>1</v>
      </c>
      <c r="AM2513" s="6" t="b">
        <v>1</v>
      </c>
    </row>
    <row r="2514" spans="1:39" x14ac:dyDescent="0.2">
      <c r="A2514" s="4" t="s">
        <v>44876</v>
      </c>
      <c r="B2514" s="3" t="s">
        <v>44877</v>
      </c>
      <c r="C2514" s="3" t="s">
        <v>37203</v>
      </c>
      <c r="D2514" s="3" t="s">
        <v>37204</v>
      </c>
      <c r="E2514" s="3">
        <v>2202421</v>
      </c>
      <c r="F2514" s="3">
        <v>59</v>
      </c>
      <c r="G2514" s="3">
        <v>55373</v>
      </c>
      <c r="H2514" s="3">
        <v>59.2</v>
      </c>
      <c r="I2514" s="3">
        <v>95.47</v>
      </c>
      <c r="J2514" s="3">
        <v>0</v>
      </c>
      <c r="K2514" s="3">
        <v>0.06</v>
      </c>
      <c r="L2514" s="3">
        <v>94.12</v>
      </c>
      <c r="M2514" s="3">
        <v>0</v>
      </c>
      <c r="N2514" s="3">
        <v>0</v>
      </c>
      <c r="O2514" s="3">
        <v>18</v>
      </c>
      <c r="P2514" s="3" t="s">
        <v>39</v>
      </c>
      <c r="Q2514" s="3" t="s">
        <v>37196</v>
      </c>
      <c r="R2514" s="3" t="s">
        <v>37197</v>
      </c>
      <c r="S2514" s="3" t="s">
        <v>37198</v>
      </c>
      <c r="T2514" s="3" t="s">
        <v>44878</v>
      </c>
      <c r="U2514" s="3" t="s">
        <v>44780</v>
      </c>
      <c r="V2514" s="3" t="s">
        <v>44781</v>
      </c>
      <c r="W2514" s="3" t="s">
        <v>37192</v>
      </c>
      <c r="X2514" s="3" t="s">
        <v>37200</v>
      </c>
      <c r="Y2514" s="30">
        <v>3.2799999999999999E-25</v>
      </c>
      <c r="Z2514" s="3">
        <v>0</v>
      </c>
      <c r="AA2514" s="3">
        <v>0</v>
      </c>
      <c r="AB2514" s="3">
        <v>0</v>
      </c>
      <c r="AC2514" s="30">
        <v>1.15E-81</v>
      </c>
      <c r="AD2514" s="30">
        <v>1.08E-165</v>
      </c>
      <c r="AE2514" s="30">
        <v>4.3399999999999998E-91</v>
      </c>
      <c r="AF2514" s="30">
        <v>4.6100000000000003E-100</v>
      </c>
      <c r="AG2514" s="3">
        <v>0</v>
      </c>
      <c r="AH2514" s="3" t="b">
        <v>1</v>
      </c>
      <c r="AI2514" s="3" t="b">
        <v>1</v>
      </c>
      <c r="AJ2514" s="3" t="b">
        <v>1</v>
      </c>
      <c r="AK2514" s="3" t="b">
        <v>1</v>
      </c>
      <c r="AL2514" s="3" t="b">
        <v>1</v>
      </c>
      <c r="AM2514" s="6" t="b">
        <v>1</v>
      </c>
    </row>
    <row r="2515" spans="1:39" x14ac:dyDescent="0.2">
      <c r="A2515" s="4" t="s">
        <v>44879</v>
      </c>
      <c r="B2515" s="3" t="s">
        <v>44880</v>
      </c>
      <c r="C2515" s="3" t="s">
        <v>37203</v>
      </c>
      <c r="D2515" s="3" t="s">
        <v>37204</v>
      </c>
      <c r="E2515" s="3">
        <v>2176166</v>
      </c>
      <c r="F2515" s="3">
        <v>66</v>
      </c>
      <c r="G2515" s="3">
        <v>49986</v>
      </c>
      <c r="H2515" s="3">
        <v>59.64</v>
      </c>
      <c r="I2515" s="3">
        <v>98.15</v>
      </c>
      <c r="J2515" s="3">
        <v>0</v>
      </c>
      <c r="K2515" s="3">
        <v>0.03</v>
      </c>
      <c r="L2515" s="3">
        <v>94.12</v>
      </c>
      <c r="M2515" s="3">
        <v>0</v>
      </c>
      <c r="N2515" s="3">
        <v>0</v>
      </c>
      <c r="O2515" s="3">
        <v>20</v>
      </c>
      <c r="P2515" s="3" t="s">
        <v>39</v>
      </c>
      <c r="Q2515" s="3" t="s">
        <v>37196</v>
      </c>
      <c r="R2515" s="3" t="s">
        <v>37197</v>
      </c>
      <c r="S2515" s="3" t="s">
        <v>37198</v>
      </c>
      <c r="T2515" s="3" t="s">
        <v>44881</v>
      </c>
      <c r="U2515" s="3" t="s">
        <v>44780</v>
      </c>
      <c r="V2515" s="3" t="s">
        <v>44781</v>
      </c>
      <c r="W2515" s="3" t="s">
        <v>37192</v>
      </c>
      <c r="X2515" s="3" t="s">
        <v>37200</v>
      </c>
      <c r="Y2515" s="30">
        <v>3.2200000000000001E-25</v>
      </c>
      <c r="Z2515" s="3">
        <v>0</v>
      </c>
      <c r="AA2515" s="3">
        <v>0</v>
      </c>
      <c r="AB2515" s="3">
        <v>0</v>
      </c>
      <c r="AC2515" s="30">
        <v>4.9800000000000003E-83</v>
      </c>
      <c r="AD2515" s="30">
        <v>1.04E-165</v>
      </c>
      <c r="AE2515" s="30">
        <v>4.23E-91</v>
      </c>
      <c r="AF2515" s="30">
        <v>2.24E-154</v>
      </c>
      <c r="AG2515" s="3">
        <v>0</v>
      </c>
      <c r="AH2515" s="3" t="b">
        <v>1</v>
      </c>
      <c r="AI2515" s="3" t="b">
        <v>1</v>
      </c>
      <c r="AJ2515" s="3" t="b">
        <v>1</v>
      </c>
      <c r="AK2515" s="3" t="b">
        <v>1</v>
      </c>
      <c r="AL2515" s="3" t="b">
        <v>1</v>
      </c>
      <c r="AM2515" s="6" t="b">
        <v>1</v>
      </c>
    </row>
    <row r="2516" spans="1:39" x14ac:dyDescent="0.2">
      <c r="A2516" s="4" t="s">
        <v>44882</v>
      </c>
      <c r="B2516" s="3" t="s">
        <v>44883</v>
      </c>
      <c r="C2516" s="3" t="s">
        <v>37203</v>
      </c>
      <c r="D2516" s="3" t="s">
        <v>37204</v>
      </c>
      <c r="E2516" s="3">
        <v>1928541</v>
      </c>
      <c r="F2516" s="3">
        <v>128</v>
      </c>
      <c r="G2516" s="3">
        <v>24193</v>
      </c>
      <c r="H2516" s="3">
        <v>60.31</v>
      </c>
      <c r="I2516" s="3">
        <v>94.06</v>
      </c>
      <c r="J2516" s="3">
        <v>1.69</v>
      </c>
      <c r="K2516" s="3">
        <v>0.21</v>
      </c>
      <c r="L2516" s="3">
        <v>94.12</v>
      </c>
      <c r="M2516" s="3">
        <v>0</v>
      </c>
      <c r="N2516" s="3">
        <v>7.79</v>
      </c>
      <c r="O2516" s="3">
        <v>19</v>
      </c>
      <c r="P2516" s="3" t="s">
        <v>39</v>
      </c>
      <c r="Q2516" s="3" t="s">
        <v>37196</v>
      </c>
      <c r="R2516" s="3" t="s">
        <v>37197</v>
      </c>
      <c r="S2516" s="3" t="s">
        <v>37198</v>
      </c>
      <c r="T2516" s="3" t="s">
        <v>44884</v>
      </c>
      <c r="U2516" s="3" t="s">
        <v>44780</v>
      </c>
      <c r="V2516" s="3" t="s">
        <v>44781</v>
      </c>
      <c r="W2516" s="3" t="s">
        <v>37192</v>
      </c>
      <c r="X2516" s="3" t="s">
        <v>37200</v>
      </c>
      <c r="Y2516" s="30">
        <v>1.77E-25</v>
      </c>
      <c r="Z2516" s="3">
        <v>0</v>
      </c>
      <c r="AA2516" s="3">
        <v>0</v>
      </c>
      <c r="AB2516" s="3">
        <v>0</v>
      </c>
      <c r="AC2516" s="30">
        <v>8.8799999999999999E-83</v>
      </c>
      <c r="AD2516" s="30">
        <v>9.4600000000000004E-166</v>
      </c>
      <c r="AE2516" s="30">
        <v>3.7999999999999998E-91</v>
      </c>
      <c r="AF2516" s="30">
        <v>2.0399999999999998E-154</v>
      </c>
      <c r="AG2516" s="3">
        <v>0</v>
      </c>
      <c r="AH2516" s="3" t="b">
        <v>1</v>
      </c>
      <c r="AI2516" s="3" t="b">
        <v>1</v>
      </c>
      <c r="AJ2516" s="3" t="b">
        <v>1</v>
      </c>
      <c r="AK2516" s="3" t="b">
        <v>1</v>
      </c>
      <c r="AL2516" s="3" t="b">
        <v>1</v>
      </c>
      <c r="AM2516" s="6" t="b">
        <v>1</v>
      </c>
    </row>
    <row r="2517" spans="1:39" x14ac:dyDescent="0.2">
      <c r="A2517" s="4" t="s">
        <v>44885</v>
      </c>
      <c r="B2517" s="3" t="s">
        <v>44886</v>
      </c>
      <c r="C2517" s="3" t="s">
        <v>37203</v>
      </c>
      <c r="D2517" s="3" t="s">
        <v>37204</v>
      </c>
      <c r="E2517" s="3">
        <v>2126986</v>
      </c>
      <c r="F2517" s="3">
        <v>63</v>
      </c>
      <c r="G2517" s="3">
        <v>56976</v>
      </c>
      <c r="H2517" s="3">
        <v>59.82</v>
      </c>
      <c r="I2517" s="3">
        <v>99.19</v>
      </c>
      <c r="J2517" s="3">
        <v>0.81</v>
      </c>
      <c r="K2517" s="3">
        <v>0.03</v>
      </c>
      <c r="L2517" s="3">
        <v>73.95</v>
      </c>
      <c r="M2517" s="3">
        <v>0</v>
      </c>
      <c r="N2517" s="3">
        <v>0</v>
      </c>
      <c r="O2517" s="3">
        <v>20</v>
      </c>
      <c r="P2517" s="3" t="s">
        <v>39</v>
      </c>
      <c r="Q2517" s="3" t="s">
        <v>37232</v>
      </c>
      <c r="R2517" s="3" t="s">
        <v>37233</v>
      </c>
      <c r="S2517" s="3" t="s">
        <v>37158</v>
      </c>
      <c r="T2517" s="3" t="s">
        <v>44887</v>
      </c>
      <c r="U2517" s="3" t="s">
        <v>44780</v>
      </c>
      <c r="V2517" s="3" t="s">
        <v>44781</v>
      </c>
      <c r="W2517" s="3" t="s">
        <v>37192</v>
      </c>
      <c r="X2517" s="3" t="s">
        <v>37163</v>
      </c>
      <c r="Y2517" s="30">
        <v>7.9900000000000002E-23</v>
      </c>
      <c r="Z2517" s="3" t="s">
        <v>39</v>
      </c>
      <c r="AA2517" s="30">
        <v>5.8099999999999995E-70</v>
      </c>
      <c r="AB2517" s="30">
        <v>4.07E-78</v>
      </c>
      <c r="AC2517" s="30">
        <v>7.7399999999999996E-16</v>
      </c>
      <c r="AD2517" s="30">
        <v>1.04E-93</v>
      </c>
      <c r="AE2517" s="30">
        <v>1.76E-38</v>
      </c>
      <c r="AF2517" s="30">
        <v>1.43E-19</v>
      </c>
      <c r="AG2517" s="30">
        <v>4.6700000000000003E-45</v>
      </c>
      <c r="AH2517" s="3" t="b">
        <v>1</v>
      </c>
      <c r="AI2517" s="3" t="b">
        <v>1</v>
      </c>
      <c r="AJ2517" s="3" t="b">
        <v>1</v>
      </c>
      <c r="AK2517" s="3" t="b">
        <v>1</v>
      </c>
      <c r="AL2517" s="3" t="b">
        <v>1</v>
      </c>
      <c r="AM2517" s="6" t="b">
        <v>1</v>
      </c>
    </row>
    <row r="2518" spans="1:39" x14ac:dyDescent="0.2">
      <c r="A2518" s="4" t="s">
        <v>44888</v>
      </c>
      <c r="B2518" s="3" t="s">
        <v>44889</v>
      </c>
      <c r="C2518" s="3" t="s">
        <v>37203</v>
      </c>
      <c r="D2518" s="3" t="s">
        <v>37204</v>
      </c>
      <c r="E2518" s="3">
        <v>1748960</v>
      </c>
      <c r="F2518" s="3">
        <v>377</v>
      </c>
      <c r="G2518" s="3">
        <v>5653</v>
      </c>
      <c r="H2518" s="3">
        <v>60.14</v>
      </c>
      <c r="I2518" s="3">
        <v>82.31</v>
      </c>
      <c r="J2518" s="3">
        <v>3.23</v>
      </c>
      <c r="K2518" s="3">
        <v>0.45</v>
      </c>
      <c r="L2518" s="3">
        <v>0</v>
      </c>
      <c r="M2518" s="3">
        <v>0</v>
      </c>
      <c r="N2518" s="3">
        <v>0</v>
      </c>
      <c r="O2518" s="3">
        <v>16</v>
      </c>
      <c r="P2518" s="3" t="s">
        <v>39</v>
      </c>
      <c r="Q2518" s="3" t="s">
        <v>37232</v>
      </c>
      <c r="R2518" s="3" t="s">
        <v>37233</v>
      </c>
      <c r="S2518" s="3" t="s">
        <v>37158</v>
      </c>
      <c r="T2518" s="3" t="s">
        <v>44890</v>
      </c>
      <c r="U2518" s="3" t="s">
        <v>44780</v>
      </c>
      <c r="V2518" s="3" t="s">
        <v>44781</v>
      </c>
      <c r="W2518" s="3" t="s">
        <v>37192</v>
      </c>
      <c r="X2518" s="3" t="s">
        <v>37163</v>
      </c>
      <c r="Y2518" s="30">
        <v>4.8800000000000004E-22</v>
      </c>
      <c r="Z2518" s="3" t="s">
        <v>39</v>
      </c>
      <c r="AA2518" s="30">
        <v>4.0300000000000003E-70</v>
      </c>
      <c r="AB2518" s="30">
        <v>1.71E-78</v>
      </c>
      <c r="AC2518" s="30">
        <v>2.35E-17</v>
      </c>
      <c r="AD2518" s="30">
        <v>7.9999999999999996E-94</v>
      </c>
      <c r="AE2518" s="30">
        <v>1.8899999999999999E-62</v>
      </c>
      <c r="AF2518" s="30">
        <v>1.3900000000000001E-80</v>
      </c>
      <c r="AG2518" s="30">
        <v>4.1299999999999997E-102</v>
      </c>
      <c r="AH2518" s="3" t="b">
        <v>1</v>
      </c>
      <c r="AI2518" s="3" t="b">
        <v>1</v>
      </c>
      <c r="AJ2518" s="3" t="b">
        <v>1</v>
      </c>
      <c r="AK2518" s="3" t="b">
        <v>1</v>
      </c>
      <c r="AL2518" s="3" t="b">
        <v>1</v>
      </c>
      <c r="AM2518" s="6" t="b">
        <v>1</v>
      </c>
    </row>
    <row r="2519" spans="1:39" x14ac:dyDescent="0.2">
      <c r="A2519" s="4" t="s">
        <v>44891</v>
      </c>
      <c r="B2519" s="3" t="s">
        <v>44892</v>
      </c>
      <c r="C2519" s="3" t="s">
        <v>37203</v>
      </c>
      <c r="D2519" s="3" t="s">
        <v>37204</v>
      </c>
      <c r="E2519" s="3">
        <v>2026343</v>
      </c>
      <c r="F2519" s="3">
        <v>142</v>
      </c>
      <c r="G2519" s="3">
        <v>21391</v>
      </c>
      <c r="H2519" s="3">
        <v>60</v>
      </c>
      <c r="I2519" s="3">
        <v>95.36</v>
      </c>
      <c r="J2519" s="3">
        <v>1.08</v>
      </c>
      <c r="K2519" s="3">
        <v>0.45</v>
      </c>
      <c r="L2519" s="3">
        <v>92.44</v>
      </c>
      <c r="M2519" s="3">
        <v>0</v>
      </c>
      <c r="N2519" s="3">
        <v>0</v>
      </c>
      <c r="O2519" s="3">
        <v>19</v>
      </c>
      <c r="P2519" s="3" t="s">
        <v>39</v>
      </c>
      <c r="Q2519" s="3" t="s">
        <v>37196</v>
      </c>
      <c r="R2519" s="3" t="s">
        <v>37197</v>
      </c>
      <c r="S2519" s="3" t="s">
        <v>37198</v>
      </c>
      <c r="T2519" s="3" t="s">
        <v>44893</v>
      </c>
      <c r="U2519" s="3" t="s">
        <v>44780</v>
      </c>
      <c r="V2519" s="3" t="s">
        <v>44781</v>
      </c>
      <c r="W2519" s="3" t="s">
        <v>37192</v>
      </c>
      <c r="X2519" s="3" t="s">
        <v>37200</v>
      </c>
      <c r="Y2519" s="30">
        <v>2.9599999999999999E-25</v>
      </c>
      <c r="Z2519" s="3">
        <v>0</v>
      </c>
      <c r="AA2519" s="3">
        <v>0</v>
      </c>
      <c r="AB2519" s="3">
        <v>0</v>
      </c>
      <c r="AC2519" s="30">
        <v>8.3500000000000004E-83</v>
      </c>
      <c r="AD2519" s="30">
        <v>9.8299999999999998E-166</v>
      </c>
      <c r="AE2519" s="30">
        <v>3.9699999999999999E-91</v>
      </c>
      <c r="AF2519" s="30">
        <v>2.0700000000000001E-84</v>
      </c>
      <c r="AG2519" s="3">
        <v>0</v>
      </c>
      <c r="AH2519" s="3" t="b">
        <v>1</v>
      </c>
      <c r="AI2519" s="3" t="b">
        <v>1</v>
      </c>
      <c r="AJ2519" s="3" t="b">
        <v>1</v>
      </c>
      <c r="AK2519" s="3" t="b">
        <v>1</v>
      </c>
      <c r="AL2519" s="3" t="b">
        <v>1</v>
      </c>
      <c r="AM2519" s="6" t="b">
        <v>1</v>
      </c>
    </row>
    <row r="2520" spans="1:39" x14ac:dyDescent="0.2">
      <c r="A2520" s="4" t="s">
        <v>44894</v>
      </c>
      <c r="B2520" s="3" t="s">
        <v>44895</v>
      </c>
      <c r="C2520" s="3" t="s">
        <v>37203</v>
      </c>
      <c r="D2520" s="3" t="s">
        <v>37204</v>
      </c>
      <c r="E2520" s="3">
        <v>2059965</v>
      </c>
      <c r="F2520" s="3">
        <v>74</v>
      </c>
      <c r="G2520" s="3">
        <v>40422</v>
      </c>
      <c r="H2520" s="3">
        <v>59.74</v>
      </c>
      <c r="I2520" s="3">
        <v>91.77</v>
      </c>
      <c r="J2520" s="3">
        <v>1.36</v>
      </c>
      <c r="K2520" s="3">
        <v>0.04</v>
      </c>
      <c r="L2520" s="3">
        <v>0</v>
      </c>
      <c r="M2520" s="3">
        <v>0</v>
      </c>
      <c r="N2520" s="3">
        <v>0</v>
      </c>
      <c r="O2520" s="3">
        <v>19</v>
      </c>
      <c r="P2520" s="3" t="s">
        <v>39</v>
      </c>
      <c r="Q2520" s="3" t="s">
        <v>37196</v>
      </c>
      <c r="R2520" s="3" t="s">
        <v>37197</v>
      </c>
      <c r="S2520" s="3" t="s">
        <v>37198</v>
      </c>
      <c r="T2520" s="3" t="s">
        <v>44896</v>
      </c>
      <c r="U2520" s="3" t="s">
        <v>44780</v>
      </c>
      <c r="V2520" s="3" t="s">
        <v>44781</v>
      </c>
      <c r="W2520" s="3" t="s">
        <v>37192</v>
      </c>
      <c r="X2520" s="3" t="s">
        <v>37200</v>
      </c>
      <c r="Y2520" s="30">
        <v>2.8099999999999998E-25</v>
      </c>
      <c r="Z2520" s="3">
        <v>0</v>
      </c>
      <c r="AA2520" s="3">
        <v>0</v>
      </c>
      <c r="AB2520" s="3">
        <v>0</v>
      </c>
      <c r="AC2520" s="30">
        <v>8.5399999999999999E-83</v>
      </c>
      <c r="AD2520" s="30">
        <v>1.02E-165</v>
      </c>
      <c r="AE2520" s="30">
        <v>4.0700000000000001E-91</v>
      </c>
      <c r="AF2520" s="30">
        <v>2.7599999999999999E-154</v>
      </c>
      <c r="AG2520" s="3">
        <v>0</v>
      </c>
      <c r="AH2520" s="3" t="b">
        <v>1</v>
      </c>
      <c r="AI2520" s="3" t="b">
        <v>1</v>
      </c>
      <c r="AJ2520" s="3" t="b">
        <v>1</v>
      </c>
      <c r="AK2520" s="3" t="b">
        <v>1</v>
      </c>
      <c r="AL2520" s="3" t="b">
        <v>1</v>
      </c>
      <c r="AM2520" s="6" t="b">
        <v>1</v>
      </c>
    </row>
    <row r="2521" spans="1:39" x14ac:dyDescent="0.2">
      <c r="A2521" s="4" t="s">
        <v>44897</v>
      </c>
      <c r="B2521" s="3" t="s">
        <v>44898</v>
      </c>
      <c r="C2521" s="3" t="s">
        <v>37203</v>
      </c>
      <c r="D2521" s="3" t="s">
        <v>37204</v>
      </c>
      <c r="E2521" s="3">
        <v>1969130</v>
      </c>
      <c r="F2521" s="3">
        <v>187</v>
      </c>
      <c r="G2521" s="3">
        <v>15448</v>
      </c>
      <c r="H2521" s="3">
        <v>60.1</v>
      </c>
      <c r="I2521" s="3">
        <v>90.61</v>
      </c>
      <c r="J2521" s="3">
        <v>2.69</v>
      </c>
      <c r="K2521" s="3">
        <v>7.0000000000000007E-2</v>
      </c>
      <c r="L2521" s="3">
        <v>0</v>
      </c>
      <c r="M2521" s="3">
        <v>0</v>
      </c>
      <c r="N2521" s="3">
        <v>0</v>
      </c>
      <c r="O2521" s="3">
        <v>18</v>
      </c>
      <c r="P2521" s="3" t="s">
        <v>39</v>
      </c>
      <c r="Q2521" s="3" t="s">
        <v>37221</v>
      </c>
      <c r="R2521" s="3" t="s">
        <v>37222</v>
      </c>
      <c r="S2521" s="3" t="s">
        <v>37158</v>
      </c>
      <c r="T2521" s="3" t="s">
        <v>44896</v>
      </c>
      <c r="U2521" s="3" t="s">
        <v>44780</v>
      </c>
      <c r="V2521" s="3" t="s">
        <v>44781</v>
      </c>
      <c r="W2521" s="3" t="s">
        <v>37192</v>
      </c>
      <c r="X2521" s="3" t="s">
        <v>37163</v>
      </c>
      <c r="Y2521" s="30">
        <v>2.0699999999999999E-23</v>
      </c>
      <c r="Z2521" s="3" t="s">
        <v>39</v>
      </c>
      <c r="AA2521" s="30">
        <v>7.3000000000000001E-70</v>
      </c>
      <c r="AB2521" s="30">
        <v>2.07E-78</v>
      </c>
      <c r="AC2521" s="30">
        <v>7.1499999999999998E-16</v>
      </c>
      <c r="AD2521" s="30">
        <v>1.34E-93</v>
      </c>
      <c r="AE2521" s="30">
        <v>1.9799999999999999E-41</v>
      </c>
      <c r="AF2521" s="30">
        <v>9.8599999999999999E-19</v>
      </c>
      <c r="AG2521" s="30">
        <v>1.7899999999999999E-46</v>
      </c>
      <c r="AH2521" s="3" t="b">
        <v>1</v>
      </c>
      <c r="AI2521" s="3" t="b">
        <v>1</v>
      </c>
      <c r="AJ2521" s="3" t="b">
        <v>1</v>
      </c>
      <c r="AK2521" s="3" t="b">
        <v>1</v>
      </c>
      <c r="AL2521" s="3" t="b">
        <v>1</v>
      </c>
      <c r="AM2521" s="6" t="b">
        <v>1</v>
      </c>
    </row>
    <row r="2522" spans="1:39" x14ac:dyDescent="0.2">
      <c r="A2522" s="4" t="s">
        <v>44899</v>
      </c>
      <c r="B2522" s="3" t="s">
        <v>44900</v>
      </c>
      <c r="C2522" s="3" t="s">
        <v>37203</v>
      </c>
      <c r="D2522" s="3" t="s">
        <v>37204</v>
      </c>
      <c r="E2522" s="3">
        <v>2027073</v>
      </c>
      <c r="F2522" s="3">
        <v>132</v>
      </c>
      <c r="G2522" s="3">
        <v>24358</v>
      </c>
      <c r="H2522" s="3">
        <v>59.88</v>
      </c>
      <c r="I2522" s="3">
        <v>79.09</v>
      </c>
      <c r="J2522" s="3">
        <v>0</v>
      </c>
      <c r="K2522" s="3">
        <v>0.19</v>
      </c>
      <c r="L2522" s="3">
        <v>94.12</v>
      </c>
      <c r="M2522" s="3">
        <v>0</v>
      </c>
      <c r="N2522" s="3">
        <v>0</v>
      </c>
      <c r="O2522" s="3">
        <v>20</v>
      </c>
      <c r="P2522" s="3" t="s">
        <v>39</v>
      </c>
      <c r="Q2522" s="3" t="s">
        <v>37196</v>
      </c>
      <c r="R2522" s="3" t="s">
        <v>37197</v>
      </c>
      <c r="S2522" s="3" t="s">
        <v>37198</v>
      </c>
      <c r="T2522" s="3" t="s">
        <v>44901</v>
      </c>
      <c r="U2522" s="3" t="s">
        <v>44780</v>
      </c>
      <c r="V2522" s="3" t="s">
        <v>44781</v>
      </c>
      <c r="W2522" s="3" t="s">
        <v>37192</v>
      </c>
      <c r="X2522" s="3" t="s">
        <v>37200</v>
      </c>
      <c r="Y2522" s="30">
        <v>1.47E-25</v>
      </c>
      <c r="Z2522" s="3">
        <v>0</v>
      </c>
      <c r="AA2522" s="3">
        <v>0</v>
      </c>
      <c r="AB2522" s="3">
        <v>0</v>
      </c>
      <c r="AC2522" s="30">
        <v>8.2500000000000006E-83</v>
      </c>
      <c r="AD2522" s="30">
        <v>9.5100000000000005E-166</v>
      </c>
      <c r="AE2522" s="30">
        <v>3.9199999999999999E-91</v>
      </c>
      <c r="AF2522" s="30">
        <v>1.1400000000000001E-63</v>
      </c>
      <c r="AG2522" s="3">
        <v>0</v>
      </c>
      <c r="AH2522" s="3" t="b">
        <v>1</v>
      </c>
      <c r="AI2522" s="3" t="b">
        <v>1</v>
      </c>
      <c r="AJ2522" s="3" t="b">
        <v>1</v>
      </c>
      <c r="AK2522" s="3" t="b">
        <v>1</v>
      </c>
      <c r="AL2522" s="3" t="b">
        <v>1</v>
      </c>
      <c r="AM2522" s="6" t="b">
        <v>1</v>
      </c>
    </row>
    <row r="2523" spans="1:39" x14ac:dyDescent="0.2">
      <c r="A2523" s="4" t="s">
        <v>44902</v>
      </c>
      <c r="B2523" s="3" t="s">
        <v>44903</v>
      </c>
      <c r="C2523" s="3" t="s">
        <v>37203</v>
      </c>
      <c r="D2523" s="3" t="s">
        <v>37204</v>
      </c>
      <c r="E2523" s="3">
        <v>2023077</v>
      </c>
      <c r="F2523" s="3">
        <v>69</v>
      </c>
      <c r="G2523" s="3">
        <v>44640</v>
      </c>
      <c r="H2523" s="3">
        <v>59.87</v>
      </c>
      <c r="I2523" s="3">
        <v>95.28</v>
      </c>
      <c r="J2523" s="3">
        <v>0.68</v>
      </c>
      <c r="K2523" s="3">
        <v>0.09</v>
      </c>
      <c r="L2523" s="3">
        <v>94.12</v>
      </c>
      <c r="M2523" s="3">
        <v>0</v>
      </c>
      <c r="N2523" s="3">
        <v>0</v>
      </c>
      <c r="O2523" s="3">
        <v>20</v>
      </c>
      <c r="P2523" s="3" t="s">
        <v>39</v>
      </c>
      <c r="Q2523" s="3" t="s">
        <v>37196</v>
      </c>
      <c r="R2523" s="3" t="s">
        <v>37197</v>
      </c>
      <c r="S2523" s="3" t="s">
        <v>37198</v>
      </c>
      <c r="T2523" s="3" t="s">
        <v>44904</v>
      </c>
      <c r="U2523" s="3" t="s">
        <v>44780</v>
      </c>
      <c r="V2523" s="3" t="s">
        <v>44781</v>
      </c>
      <c r="W2523" s="3" t="s">
        <v>37192</v>
      </c>
      <c r="X2523" s="3" t="s">
        <v>37200</v>
      </c>
      <c r="Y2523" s="30">
        <v>2.4100000000000001E-25</v>
      </c>
      <c r="Z2523" s="3">
        <v>0</v>
      </c>
      <c r="AA2523" s="3">
        <v>0</v>
      </c>
      <c r="AB2523" s="3">
        <v>0</v>
      </c>
      <c r="AC2523" s="30">
        <v>8.3899999999999994E-83</v>
      </c>
      <c r="AD2523" s="30">
        <v>9.97E-166</v>
      </c>
      <c r="AE2523" s="30">
        <v>3.9899999999999999E-91</v>
      </c>
      <c r="AF2523" s="30">
        <v>2.7100000000000001E-154</v>
      </c>
      <c r="AG2523" s="3">
        <v>0</v>
      </c>
      <c r="AH2523" s="3" t="b">
        <v>1</v>
      </c>
      <c r="AI2523" s="3" t="b">
        <v>1</v>
      </c>
      <c r="AJ2523" s="3" t="b">
        <v>1</v>
      </c>
      <c r="AK2523" s="3" t="b">
        <v>1</v>
      </c>
      <c r="AL2523" s="3" t="b">
        <v>1</v>
      </c>
      <c r="AM2523" s="6" t="b">
        <v>1</v>
      </c>
    </row>
    <row r="2524" spans="1:39" x14ac:dyDescent="0.2">
      <c r="A2524" s="4" t="s">
        <v>44905</v>
      </c>
      <c r="B2524" s="3" t="s">
        <v>44906</v>
      </c>
      <c r="C2524" s="3" t="s">
        <v>37203</v>
      </c>
      <c r="D2524" s="3" t="s">
        <v>37204</v>
      </c>
      <c r="E2524" s="3">
        <v>1854856</v>
      </c>
      <c r="F2524" s="3">
        <v>342</v>
      </c>
      <c r="G2524" s="3">
        <v>6656</v>
      </c>
      <c r="H2524" s="3">
        <v>60.3</v>
      </c>
      <c r="I2524" s="3">
        <v>66.19</v>
      </c>
      <c r="J2524" s="3">
        <v>1.79</v>
      </c>
      <c r="K2524" s="3">
        <v>0.56999999999999995</v>
      </c>
      <c r="L2524" s="3">
        <v>0</v>
      </c>
      <c r="M2524" s="3">
        <v>0</v>
      </c>
      <c r="N2524" s="3">
        <v>0</v>
      </c>
      <c r="O2524" s="3">
        <v>14</v>
      </c>
      <c r="P2524" s="3" t="s">
        <v>39</v>
      </c>
      <c r="Q2524" s="3" t="s">
        <v>37196</v>
      </c>
      <c r="R2524" s="3" t="s">
        <v>37197</v>
      </c>
      <c r="S2524" s="3" t="s">
        <v>37198</v>
      </c>
      <c r="T2524" s="3" t="s">
        <v>44907</v>
      </c>
      <c r="U2524" s="3" t="s">
        <v>44780</v>
      </c>
      <c r="V2524" s="3" t="s">
        <v>44781</v>
      </c>
      <c r="W2524" s="3" t="s">
        <v>37192</v>
      </c>
      <c r="X2524" s="3" t="s">
        <v>37200</v>
      </c>
      <c r="Y2524" s="30">
        <v>2.7300000000000001E-25</v>
      </c>
      <c r="Z2524" s="3">
        <v>0</v>
      </c>
      <c r="AA2524" s="3">
        <v>0</v>
      </c>
      <c r="AB2524" s="3">
        <v>0</v>
      </c>
      <c r="AC2524" s="30">
        <v>4.1899999999999997E-83</v>
      </c>
      <c r="AD2524" s="30">
        <v>5.1599999999999997E-166</v>
      </c>
      <c r="AE2524" s="30">
        <v>3.5899999999999998E-91</v>
      </c>
      <c r="AF2524" s="30">
        <v>2.3800000000000001E-154</v>
      </c>
      <c r="AG2524" s="3">
        <v>0</v>
      </c>
      <c r="AH2524" s="3" t="b">
        <v>1</v>
      </c>
      <c r="AI2524" s="3" t="b">
        <v>1</v>
      </c>
      <c r="AJ2524" s="3" t="b">
        <v>1</v>
      </c>
      <c r="AK2524" s="3" t="b">
        <v>1</v>
      </c>
      <c r="AL2524" s="3" t="b">
        <v>1</v>
      </c>
      <c r="AM2524" s="6" t="b">
        <v>1</v>
      </c>
    </row>
    <row r="2525" spans="1:39" x14ac:dyDescent="0.2">
      <c r="A2525" s="4" t="s">
        <v>44908</v>
      </c>
      <c r="B2525" s="3" t="s">
        <v>44909</v>
      </c>
      <c r="C2525" s="3" t="s">
        <v>37203</v>
      </c>
      <c r="D2525" s="3" t="s">
        <v>37204</v>
      </c>
      <c r="E2525" s="3">
        <v>2057508</v>
      </c>
      <c r="F2525" s="3">
        <v>102</v>
      </c>
      <c r="G2525" s="3">
        <v>38223</v>
      </c>
      <c r="H2525" s="3">
        <v>60.08</v>
      </c>
      <c r="I2525" s="3">
        <v>98.39</v>
      </c>
      <c r="J2525" s="3">
        <v>0.81</v>
      </c>
      <c r="K2525" s="3">
        <v>0.03</v>
      </c>
      <c r="L2525" s="3">
        <v>0</v>
      </c>
      <c r="M2525" s="3">
        <v>0</v>
      </c>
      <c r="N2525" s="3">
        <v>0</v>
      </c>
      <c r="O2525" s="3">
        <v>20</v>
      </c>
      <c r="P2525" s="3" t="s">
        <v>39</v>
      </c>
      <c r="Q2525" s="3" t="s">
        <v>37221</v>
      </c>
      <c r="R2525" s="3" t="s">
        <v>37222</v>
      </c>
      <c r="S2525" s="3" t="s">
        <v>37158</v>
      </c>
      <c r="T2525" s="3" t="s">
        <v>44910</v>
      </c>
      <c r="U2525" s="3" t="s">
        <v>44780</v>
      </c>
      <c r="V2525" s="3" t="s">
        <v>44781</v>
      </c>
      <c r="W2525" s="3" t="s">
        <v>37192</v>
      </c>
      <c r="X2525" s="3" t="s">
        <v>37163</v>
      </c>
      <c r="Y2525" s="30">
        <v>1.7400000000000001E-22</v>
      </c>
      <c r="Z2525" s="3" t="s">
        <v>39</v>
      </c>
      <c r="AA2525" s="30">
        <v>6.0000000000000003E-73</v>
      </c>
      <c r="AB2525" s="30">
        <v>2.1899999999999999E-79</v>
      </c>
      <c r="AC2525" s="30">
        <v>2.7999999999999999E-17</v>
      </c>
      <c r="AD2525" s="30">
        <v>1.2900000000000001E-93</v>
      </c>
      <c r="AE2525" s="30">
        <v>1.1000000000000001E-62</v>
      </c>
      <c r="AF2525" s="30">
        <v>3.49E-82</v>
      </c>
      <c r="AG2525" s="30">
        <v>1.8099999999999998E-102</v>
      </c>
      <c r="AH2525" s="3" t="b">
        <v>1</v>
      </c>
      <c r="AI2525" s="3" t="b">
        <v>1</v>
      </c>
      <c r="AJ2525" s="3" t="b">
        <v>1</v>
      </c>
      <c r="AK2525" s="3" t="b">
        <v>1</v>
      </c>
      <c r="AL2525" s="3" t="b">
        <v>1</v>
      </c>
      <c r="AM2525" s="6" t="b">
        <v>1</v>
      </c>
    </row>
    <row r="2526" spans="1:39" x14ac:dyDescent="0.2">
      <c r="A2526" s="4" t="s">
        <v>44911</v>
      </c>
      <c r="B2526" s="3" t="s">
        <v>44912</v>
      </c>
      <c r="C2526" s="3" t="s">
        <v>37203</v>
      </c>
      <c r="D2526" s="3" t="s">
        <v>37204</v>
      </c>
      <c r="E2526" s="3">
        <v>1935555</v>
      </c>
      <c r="F2526" s="3">
        <v>176</v>
      </c>
      <c r="G2526" s="3">
        <v>16451</v>
      </c>
      <c r="H2526" s="3">
        <v>59.98</v>
      </c>
      <c r="I2526" s="3">
        <v>81.040000000000006</v>
      </c>
      <c r="J2526" s="3">
        <v>1.95</v>
      </c>
      <c r="K2526" s="3">
        <v>0.33</v>
      </c>
      <c r="L2526" s="3">
        <v>0</v>
      </c>
      <c r="M2526" s="3">
        <v>0</v>
      </c>
      <c r="N2526" s="3">
        <v>0</v>
      </c>
      <c r="O2526" s="3">
        <v>18</v>
      </c>
      <c r="P2526" s="3" t="s">
        <v>39</v>
      </c>
      <c r="Q2526" s="3" t="s">
        <v>37196</v>
      </c>
      <c r="R2526" s="3" t="s">
        <v>37197</v>
      </c>
      <c r="S2526" s="3" t="s">
        <v>37198</v>
      </c>
      <c r="T2526" s="3" t="s">
        <v>44913</v>
      </c>
      <c r="U2526" s="3" t="s">
        <v>44780</v>
      </c>
      <c r="V2526" s="3" t="s">
        <v>44781</v>
      </c>
      <c r="W2526" s="3" t="s">
        <v>37192</v>
      </c>
      <c r="X2526" s="3" t="s">
        <v>37200</v>
      </c>
      <c r="Y2526" s="30">
        <v>1.0599999999999999E-24</v>
      </c>
      <c r="Z2526" s="3">
        <v>0</v>
      </c>
      <c r="AA2526" s="3">
        <v>0</v>
      </c>
      <c r="AB2526" s="3">
        <v>0</v>
      </c>
      <c r="AC2526" s="30">
        <v>7.9900000000000001E-83</v>
      </c>
      <c r="AD2526" s="30">
        <v>9.4300000000000003E-166</v>
      </c>
      <c r="AE2526" s="30">
        <v>3.7999999999999998E-91</v>
      </c>
      <c r="AF2526" s="30">
        <v>2.57E-154</v>
      </c>
      <c r="AG2526" s="3">
        <v>0</v>
      </c>
      <c r="AH2526" s="3" t="b">
        <v>1</v>
      </c>
      <c r="AI2526" s="3" t="b">
        <v>1</v>
      </c>
      <c r="AJ2526" s="3" t="b">
        <v>1</v>
      </c>
      <c r="AK2526" s="3" t="b">
        <v>1</v>
      </c>
      <c r="AL2526" s="3" t="b">
        <v>1</v>
      </c>
      <c r="AM2526" s="6" t="b">
        <v>1</v>
      </c>
    </row>
    <row r="2527" spans="1:39" x14ac:dyDescent="0.2">
      <c r="A2527" s="4" t="s">
        <v>44914</v>
      </c>
      <c r="B2527" s="3" t="s">
        <v>44915</v>
      </c>
      <c r="C2527" s="3" t="s">
        <v>37203</v>
      </c>
      <c r="D2527" s="3" t="s">
        <v>37204</v>
      </c>
      <c r="E2527" s="3">
        <v>1906848</v>
      </c>
      <c r="F2527" s="3">
        <v>302</v>
      </c>
      <c r="G2527" s="3">
        <v>8299</v>
      </c>
      <c r="H2527" s="3">
        <v>60.02</v>
      </c>
      <c r="I2527" s="3">
        <v>92.77</v>
      </c>
      <c r="J2527" s="3">
        <v>1.56</v>
      </c>
      <c r="K2527" s="3">
        <v>0.25</v>
      </c>
      <c r="L2527" s="3">
        <v>77.31</v>
      </c>
      <c r="M2527" s="3">
        <v>0</v>
      </c>
      <c r="N2527" s="3">
        <v>0</v>
      </c>
      <c r="O2527" s="3">
        <v>20</v>
      </c>
      <c r="P2527" s="3" t="s">
        <v>39</v>
      </c>
      <c r="Q2527" s="3" t="s">
        <v>37232</v>
      </c>
      <c r="R2527" s="3" t="s">
        <v>37233</v>
      </c>
      <c r="S2527" s="3" t="s">
        <v>37158</v>
      </c>
      <c r="T2527" s="3" t="s">
        <v>44916</v>
      </c>
      <c r="U2527" s="3" t="s">
        <v>44780</v>
      </c>
      <c r="V2527" s="3" t="s">
        <v>44781</v>
      </c>
      <c r="W2527" s="3" t="s">
        <v>37192</v>
      </c>
      <c r="X2527" s="3" t="s">
        <v>37163</v>
      </c>
      <c r="Y2527" s="30">
        <v>1.04E-23</v>
      </c>
      <c r="Z2527" s="3" t="s">
        <v>39</v>
      </c>
      <c r="AA2527" s="30">
        <v>7.9400000000000006E-70</v>
      </c>
      <c r="AB2527" s="30">
        <v>7.4700000000000001E-78</v>
      </c>
      <c r="AC2527" s="30">
        <v>6.8299999999999996E-16</v>
      </c>
      <c r="AD2527" s="30">
        <v>5.1399999999999999E-94</v>
      </c>
      <c r="AE2527" s="30">
        <v>7.9200000000000001E-42</v>
      </c>
      <c r="AF2527" s="30">
        <v>5.4900000000000002E-17</v>
      </c>
      <c r="AG2527" s="30">
        <v>4.2699999999999997E-45</v>
      </c>
      <c r="AH2527" s="3" t="b">
        <v>1</v>
      </c>
      <c r="AI2527" s="3" t="b">
        <v>1</v>
      </c>
      <c r="AJ2527" s="3" t="b">
        <v>1</v>
      </c>
      <c r="AK2527" s="3" t="b">
        <v>1</v>
      </c>
      <c r="AL2527" s="3" t="b">
        <v>1</v>
      </c>
      <c r="AM2527" s="6" t="b">
        <v>1</v>
      </c>
    </row>
    <row r="2528" spans="1:39" x14ac:dyDescent="0.2">
      <c r="A2528" s="4" t="s">
        <v>37232</v>
      </c>
      <c r="B2528" s="3" t="s">
        <v>44917</v>
      </c>
      <c r="C2528" s="3" t="s">
        <v>37203</v>
      </c>
      <c r="D2528" s="3" t="s">
        <v>37204</v>
      </c>
      <c r="E2528" s="3">
        <v>2182439</v>
      </c>
      <c r="F2528" s="3">
        <v>40</v>
      </c>
      <c r="G2528" s="3">
        <v>99136</v>
      </c>
      <c r="H2528" s="3">
        <v>60.19</v>
      </c>
      <c r="I2528" s="3">
        <v>100</v>
      </c>
      <c r="J2528" s="3">
        <v>0.81</v>
      </c>
      <c r="K2528" s="3">
        <v>0.01</v>
      </c>
      <c r="L2528" s="3">
        <v>0</v>
      </c>
      <c r="M2528" s="3">
        <v>0</v>
      </c>
      <c r="N2528" s="3">
        <v>0</v>
      </c>
      <c r="O2528" s="3">
        <v>20</v>
      </c>
      <c r="P2528" s="3" t="s">
        <v>39</v>
      </c>
      <c r="Q2528" s="3" t="s">
        <v>37232</v>
      </c>
      <c r="R2528" s="3" t="s">
        <v>37233</v>
      </c>
      <c r="S2528" s="3" t="s">
        <v>37158</v>
      </c>
      <c r="T2528" s="3" t="s">
        <v>44918</v>
      </c>
      <c r="U2528" s="3" t="s">
        <v>44780</v>
      </c>
      <c r="V2528" s="3" t="s">
        <v>44781</v>
      </c>
      <c r="W2528" s="3" t="s">
        <v>37192</v>
      </c>
      <c r="X2528" s="3" t="s">
        <v>37163</v>
      </c>
      <c r="Y2528" s="30">
        <v>8.4000000000000003E-22</v>
      </c>
      <c r="Z2528" s="3" t="s">
        <v>39</v>
      </c>
      <c r="AA2528" s="30">
        <v>4.3300000000000003E-70</v>
      </c>
      <c r="AB2528" s="30">
        <v>4.7399999999999999E-79</v>
      </c>
      <c r="AC2528" s="30">
        <v>1.41E-16</v>
      </c>
      <c r="AD2528" s="30">
        <v>4.7800000000000002E-51</v>
      </c>
      <c r="AE2528" s="30">
        <v>2.6899999999999999E-62</v>
      </c>
      <c r="AF2528" s="30">
        <v>1.73E-82</v>
      </c>
      <c r="AG2528" s="30">
        <v>1.8800000000000001E-102</v>
      </c>
      <c r="AH2528" s="3" t="b">
        <v>1</v>
      </c>
      <c r="AI2528" s="3" t="b">
        <v>1</v>
      </c>
      <c r="AJ2528" s="3" t="b">
        <v>1</v>
      </c>
      <c r="AK2528" s="3" t="b">
        <v>1</v>
      </c>
      <c r="AL2528" s="3" t="b">
        <v>1</v>
      </c>
      <c r="AM2528" s="6" t="b">
        <v>1</v>
      </c>
    </row>
    <row r="2529" spans="1:39" x14ac:dyDescent="0.2">
      <c r="A2529" s="4" t="s">
        <v>44919</v>
      </c>
      <c r="B2529" s="3" t="s">
        <v>44920</v>
      </c>
      <c r="C2529" s="3" t="s">
        <v>37203</v>
      </c>
      <c r="D2529" s="3" t="s">
        <v>37204</v>
      </c>
      <c r="E2529" s="3">
        <v>2150617</v>
      </c>
      <c r="F2529" s="3">
        <v>83</v>
      </c>
      <c r="G2529" s="3">
        <v>40379</v>
      </c>
      <c r="H2529" s="3">
        <v>59.53</v>
      </c>
      <c r="I2529" s="3">
        <v>96.85</v>
      </c>
      <c r="J2529" s="3">
        <v>1.72</v>
      </c>
      <c r="K2529" s="3">
        <v>0.05</v>
      </c>
      <c r="L2529" s="3">
        <v>94.12</v>
      </c>
      <c r="M2529" s="3">
        <v>0</v>
      </c>
      <c r="N2529" s="3">
        <v>0</v>
      </c>
      <c r="O2529" s="3">
        <v>19</v>
      </c>
      <c r="P2529" s="3" t="s">
        <v>39</v>
      </c>
      <c r="Q2529" s="3" t="s">
        <v>37196</v>
      </c>
      <c r="R2529" s="3" t="s">
        <v>37197</v>
      </c>
      <c r="S2529" s="3" t="s">
        <v>37198</v>
      </c>
      <c r="T2529" s="3" t="s">
        <v>44918</v>
      </c>
      <c r="U2529" s="3" t="s">
        <v>44780</v>
      </c>
      <c r="V2529" s="3" t="s">
        <v>44781</v>
      </c>
      <c r="W2529" s="3" t="s">
        <v>37192</v>
      </c>
      <c r="X2529" s="3" t="s">
        <v>37200</v>
      </c>
      <c r="Y2529" s="30">
        <v>1.13E-25</v>
      </c>
      <c r="Z2529" s="3">
        <v>0</v>
      </c>
      <c r="AA2529" s="3">
        <v>0</v>
      </c>
      <c r="AB2529" s="3">
        <v>0</v>
      </c>
      <c r="AC2529" s="30">
        <v>8.9200000000000004E-83</v>
      </c>
      <c r="AD2529" s="30">
        <v>1.06E-165</v>
      </c>
      <c r="AE2529" s="30">
        <v>4.2400000000000002E-91</v>
      </c>
      <c r="AF2529" s="30">
        <v>2.8799999999999999E-154</v>
      </c>
      <c r="AG2529" s="3">
        <v>0</v>
      </c>
      <c r="AH2529" s="3" t="b">
        <v>1</v>
      </c>
      <c r="AI2529" s="3" t="b">
        <v>1</v>
      </c>
      <c r="AJ2529" s="3" t="b">
        <v>1</v>
      </c>
      <c r="AK2529" s="3" t="b">
        <v>1</v>
      </c>
      <c r="AL2529" s="3" t="b">
        <v>1</v>
      </c>
      <c r="AM2529" s="6" t="b">
        <v>1</v>
      </c>
    </row>
    <row r="2530" spans="1:39" x14ac:dyDescent="0.2">
      <c r="A2530" s="4" t="s">
        <v>44921</v>
      </c>
      <c r="B2530" s="3" t="s">
        <v>44922</v>
      </c>
      <c r="C2530" s="3" t="s">
        <v>37203</v>
      </c>
      <c r="D2530" s="3" t="s">
        <v>37204</v>
      </c>
      <c r="E2530" s="3">
        <v>1476711</v>
      </c>
      <c r="F2530" s="3">
        <v>414</v>
      </c>
      <c r="G2530" s="3">
        <v>4116</v>
      </c>
      <c r="H2530" s="3">
        <v>60.26</v>
      </c>
      <c r="I2530" s="3">
        <v>75.25</v>
      </c>
      <c r="J2530" s="3">
        <v>3.65</v>
      </c>
      <c r="K2530" s="3">
        <v>0.56999999999999995</v>
      </c>
      <c r="L2530" s="3">
        <v>76.47</v>
      </c>
      <c r="M2530" s="3">
        <v>0</v>
      </c>
      <c r="N2530" s="3">
        <v>0</v>
      </c>
      <c r="O2530" s="3">
        <v>13</v>
      </c>
      <c r="P2530" s="3" t="s">
        <v>39</v>
      </c>
      <c r="Q2530" s="3" t="s">
        <v>37232</v>
      </c>
      <c r="R2530" s="3" t="s">
        <v>37233</v>
      </c>
      <c r="S2530" s="3" t="s">
        <v>37158</v>
      </c>
      <c r="T2530" s="3" t="s">
        <v>44923</v>
      </c>
      <c r="U2530" s="3" t="s">
        <v>44780</v>
      </c>
      <c r="V2530" s="3" t="s">
        <v>44781</v>
      </c>
      <c r="W2530" s="3" t="s">
        <v>37192</v>
      </c>
      <c r="X2530" s="3" t="s">
        <v>37163</v>
      </c>
      <c r="Y2530" s="30">
        <v>3.9000000000000001E-20</v>
      </c>
      <c r="Z2530" s="3" t="s">
        <v>39</v>
      </c>
      <c r="AA2530" s="30">
        <v>3.8800000000000001E-69</v>
      </c>
      <c r="AB2530" s="30">
        <v>5.4600000000000004E-78</v>
      </c>
      <c r="AC2530" s="30">
        <v>5.2099999999999999E-16</v>
      </c>
      <c r="AD2530" s="30">
        <v>1.6500000000000001E-93</v>
      </c>
      <c r="AE2530" s="30">
        <v>2.4100000000000001E-25</v>
      </c>
      <c r="AF2530" s="30">
        <v>8.5399999999999992E-18</v>
      </c>
      <c r="AG2530" s="30">
        <v>1.36E-33</v>
      </c>
      <c r="AH2530" s="3" t="b">
        <v>1</v>
      </c>
      <c r="AI2530" s="3" t="b">
        <v>1</v>
      </c>
      <c r="AJ2530" s="3" t="b">
        <v>1</v>
      </c>
      <c r="AK2530" s="3" t="b">
        <v>1</v>
      </c>
      <c r="AL2530" s="3" t="b">
        <v>1</v>
      </c>
      <c r="AM2530" s="6" t="b">
        <v>1</v>
      </c>
    </row>
    <row r="2531" spans="1:39" x14ac:dyDescent="0.2">
      <c r="A2531" s="4" t="s">
        <v>44924</v>
      </c>
      <c r="B2531" s="3" t="s">
        <v>44925</v>
      </c>
      <c r="C2531" s="3" t="s">
        <v>37203</v>
      </c>
      <c r="D2531" s="3" t="s">
        <v>37204</v>
      </c>
      <c r="E2531" s="3">
        <v>2031865</v>
      </c>
      <c r="F2531" s="3">
        <v>63</v>
      </c>
      <c r="G2531" s="3">
        <v>45108</v>
      </c>
      <c r="H2531" s="3">
        <v>59.56</v>
      </c>
      <c r="I2531" s="3">
        <v>78.36</v>
      </c>
      <c r="J2531" s="3">
        <v>3.04</v>
      </c>
      <c r="K2531" s="3">
        <v>0.01</v>
      </c>
      <c r="L2531" s="3">
        <v>0</v>
      </c>
      <c r="M2531" s="3">
        <v>0</v>
      </c>
      <c r="N2531" s="3">
        <v>0</v>
      </c>
      <c r="O2531" s="3">
        <v>20</v>
      </c>
      <c r="P2531" s="3" t="s">
        <v>39</v>
      </c>
      <c r="Q2531" s="3" t="s">
        <v>37196</v>
      </c>
      <c r="R2531" s="3" t="s">
        <v>37197</v>
      </c>
      <c r="S2531" s="3" t="s">
        <v>37198</v>
      </c>
      <c r="T2531" s="3" t="s">
        <v>44926</v>
      </c>
      <c r="U2531" s="3" t="s">
        <v>44780</v>
      </c>
      <c r="V2531" s="3" t="s">
        <v>44781</v>
      </c>
      <c r="W2531" s="3" t="s">
        <v>37192</v>
      </c>
      <c r="X2531" s="3" t="s">
        <v>37200</v>
      </c>
      <c r="Y2531" s="30">
        <v>3.0400000000000001E-25</v>
      </c>
      <c r="Z2531" s="3">
        <v>0</v>
      </c>
      <c r="AA2531" s="3">
        <v>0</v>
      </c>
      <c r="AB2531" s="3">
        <v>0</v>
      </c>
      <c r="AC2531" s="30">
        <v>8.4299999999999999E-83</v>
      </c>
      <c r="AD2531" s="30">
        <v>1E-165</v>
      </c>
      <c r="AE2531" s="30">
        <v>4.0099999999999998E-91</v>
      </c>
      <c r="AF2531" s="30">
        <v>2.7299999999999999E-154</v>
      </c>
      <c r="AG2531" s="3">
        <v>0</v>
      </c>
      <c r="AH2531" s="3" t="b">
        <v>1</v>
      </c>
      <c r="AI2531" s="3" t="b">
        <v>1</v>
      </c>
      <c r="AJ2531" s="3" t="b">
        <v>1</v>
      </c>
      <c r="AK2531" s="3" t="b">
        <v>1</v>
      </c>
      <c r="AL2531" s="3" t="b">
        <v>1</v>
      </c>
      <c r="AM2531" s="6" t="b">
        <v>1</v>
      </c>
    </row>
    <row r="2532" spans="1:39" x14ac:dyDescent="0.2">
      <c r="A2532" s="4" t="s">
        <v>44927</v>
      </c>
      <c r="B2532" s="3" t="s">
        <v>44928</v>
      </c>
      <c r="C2532" s="3" t="s">
        <v>37203</v>
      </c>
      <c r="D2532" s="3" t="s">
        <v>37204</v>
      </c>
      <c r="E2532" s="3">
        <v>1774745</v>
      </c>
      <c r="F2532" s="3">
        <v>431</v>
      </c>
      <c r="G2532" s="3">
        <v>4874</v>
      </c>
      <c r="H2532" s="3">
        <v>60.17</v>
      </c>
      <c r="I2532" s="3">
        <v>83.85</v>
      </c>
      <c r="J2532" s="3">
        <v>2.16</v>
      </c>
      <c r="K2532" s="3">
        <v>0.1</v>
      </c>
      <c r="L2532" s="3">
        <v>0</v>
      </c>
      <c r="M2532" s="3">
        <v>0</v>
      </c>
      <c r="N2532" s="3">
        <v>0</v>
      </c>
      <c r="O2532" s="3">
        <v>18</v>
      </c>
      <c r="P2532" s="3" t="s">
        <v>39</v>
      </c>
      <c r="Q2532" s="3" t="s">
        <v>37232</v>
      </c>
      <c r="R2532" s="3" t="s">
        <v>37233</v>
      </c>
      <c r="S2532" s="3" t="s">
        <v>37158</v>
      </c>
      <c r="T2532" s="3" t="s">
        <v>44929</v>
      </c>
      <c r="U2532" s="3" t="s">
        <v>44780</v>
      </c>
      <c r="V2532" s="3" t="s">
        <v>44781</v>
      </c>
      <c r="W2532" s="3" t="s">
        <v>37192</v>
      </c>
      <c r="X2532" s="3" t="s">
        <v>37163</v>
      </c>
      <c r="Y2532" s="30">
        <v>2.6699999999999997E-23</v>
      </c>
      <c r="Z2532" s="3" t="s">
        <v>39</v>
      </c>
      <c r="AA2532" s="30">
        <v>3.9700000000000003E-70</v>
      </c>
      <c r="AB2532" s="30">
        <v>9.0399999999999999E-61</v>
      </c>
      <c r="AC2532" s="30">
        <v>2.3399999999999999E-17</v>
      </c>
      <c r="AD2532" s="30">
        <v>1.13E-84</v>
      </c>
      <c r="AE2532" s="30">
        <v>9.1699999999999999E-63</v>
      </c>
      <c r="AF2532" s="30">
        <v>3.4400000000000001E-81</v>
      </c>
      <c r="AG2532" s="30">
        <v>5.6199999999999999E-102</v>
      </c>
      <c r="AH2532" s="3" t="b">
        <v>1</v>
      </c>
      <c r="AI2532" s="3" t="b">
        <v>1</v>
      </c>
      <c r="AJ2532" s="3" t="b">
        <v>1</v>
      </c>
      <c r="AK2532" s="3" t="b">
        <v>1</v>
      </c>
      <c r="AL2532" s="3" t="b">
        <v>1</v>
      </c>
      <c r="AM2532" s="6" t="b">
        <v>1</v>
      </c>
    </row>
    <row r="2533" spans="1:39" x14ac:dyDescent="0.2">
      <c r="A2533" s="4" t="s">
        <v>44930</v>
      </c>
      <c r="B2533" s="3" t="s">
        <v>44931</v>
      </c>
      <c r="C2533" s="3" t="s">
        <v>37203</v>
      </c>
      <c r="D2533" s="3" t="s">
        <v>37204</v>
      </c>
      <c r="E2533" s="3">
        <v>2240484</v>
      </c>
      <c r="F2533" s="3">
        <v>85</v>
      </c>
      <c r="G2533" s="3">
        <v>40661</v>
      </c>
      <c r="H2533" s="3">
        <v>59.18</v>
      </c>
      <c r="I2533" s="3">
        <v>96.19</v>
      </c>
      <c r="J2533" s="3">
        <v>1.95</v>
      </c>
      <c r="K2533" s="3">
        <v>0.1</v>
      </c>
      <c r="L2533" s="3">
        <v>94.12</v>
      </c>
      <c r="M2533" s="3">
        <v>0</v>
      </c>
      <c r="N2533" s="3">
        <v>0</v>
      </c>
      <c r="O2533" s="3">
        <v>20</v>
      </c>
      <c r="P2533" s="3" t="s">
        <v>39</v>
      </c>
      <c r="Q2533" s="3" t="s">
        <v>37196</v>
      </c>
      <c r="R2533" s="3" t="s">
        <v>37197</v>
      </c>
      <c r="S2533" s="3" t="s">
        <v>37198</v>
      </c>
      <c r="T2533" s="3" t="s">
        <v>44932</v>
      </c>
      <c r="U2533" s="3" t="s">
        <v>44780</v>
      </c>
      <c r="V2533" s="3" t="s">
        <v>44781</v>
      </c>
      <c r="W2533" s="3" t="s">
        <v>37192</v>
      </c>
      <c r="X2533" s="3" t="s">
        <v>37200</v>
      </c>
      <c r="Y2533" s="30">
        <v>5.5E-25</v>
      </c>
      <c r="Z2533" s="3">
        <v>0</v>
      </c>
      <c r="AA2533" s="3">
        <v>0</v>
      </c>
      <c r="AB2533" s="3">
        <v>0</v>
      </c>
      <c r="AC2533" s="30">
        <v>9.2500000000000002E-83</v>
      </c>
      <c r="AD2533" s="30">
        <v>1.0899999999999999E-165</v>
      </c>
      <c r="AE2533" s="30">
        <v>4.4000000000000002E-91</v>
      </c>
      <c r="AF2533" s="30">
        <v>2.9699999999999999E-154</v>
      </c>
      <c r="AG2533" s="3">
        <v>0</v>
      </c>
      <c r="AH2533" s="3" t="b">
        <v>1</v>
      </c>
      <c r="AI2533" s="3" t="b">
        <v>1</v>
      </c>
      <c r="AJ2533" s="3" t="b">
        <v>1</v>
      </c>
      <c r="AK2533" s="3" t="b">
        <v>1</v>
      </c>
      <c r="AL2533" s="3" t="b">
        <v>1</v>
      </c>
      <c r="AM2533" s="6" t="b">
        <v>1</v>
      </c>
    </row>
    <row r="2534" spans="1:39" x14ac:dyDescent="0.2">
      <c r="A2534" s="4" t="s">
        <v>44933</v>
      </c>
      <c r="B2534" s="3" t="s">
        <v>44934</v>
      </c>
      <c r="C2534" s="3" t="s">
        <v>37203</v>
      </c>
      <c r="D2534" s="3" t="s">
        <v>37204</v>
      </c>
      <c r="E2534" s="3">
        <v>2031460</v>
      </c>
      <c r="F2534" s="3">
        <v>168</v>
      </c>
      <c r="G2534" s="3">
        <v>17141</v>
      </c>
      <c r="H2534" s="3">
        <v>60.42</v>
      </c>
      <c r="I2534" s="3">
        <v>97.98</v>
      </c>
      <c r="J2534" s="3">
        <v>1.32</v>
      </c>
      <c r="K2534" s="3">
        <v>0.13</v>
      </c>
      <c r="L2534" s="3">
        <v>0</v>
      </c>
      <c r="M2534" s="3">
        <v>0</v>
      </c>
      <c r="N2534" s="3">
        <v>0</v>
      </c>
      <c r="O2534" s="3">
        <v>19</v>
      </c>
      <c r="P2534" s="3" t="s">
        <v>39</v>
      </c>
      <c r="Q2534" s="3" t="s">
        <v>37232</v>
      </c>
      <c r="R2534" s="3" t="s">
        <v>37233</v>
      </c>
      <c r="S2534" s="3" t="s">
        <v>37158</v>
      </c>
      <c r="T2534" s="3" t="s">
        <v>44935</v>
      </c>
      <c r="U2534" s="3" t="s">
        <v>44780</v>
      </c>
      <c r="V2534" s="3" t="s">
        <v>44781</v>
      </c>
      <c r="W2534" s="3" t="s">
        <v>37192</v>
      </c>
      <c r="X2534" s="3" t="s">
        <v>37163</v>
      </c>
      <c r="Y2534" s="30">
        <v>7.7900000000000005E-23</v>
      </c>
      <c r="Z2534" s="3" t="s">
        <v>39</v>
      </c>
      <c r="AA2534" s="30">
        <v>1.1299999999999999E-70</v>
      </c>
      <c r="AB2534" s="30">
        <v>3.4600000000000002E-78</v>
      </c>
      <c r="AC2534" s="30">
        <v>2.9799999999999999E-17</v>
      </c>
      <c r="AD2534" s="30">
        <v>1.11E-93</v>
      </c>
      <c r="AE2534" s="30">
        <v>7.07E-63</v>
      </c>
      <c r="AF2534" s="30">
        <v>3.4999999999999999E-82</v>
      </c>
      <c r="AG2534" s="30">
        <v>1.8099999999999998E-102</v>
      </c>
      <c r="AH2534" s="3" t="b">
        <v>1</v>
      </c>
      <c r="AI2534" s="3" t="b">
        <v>1</v>
      </c>
      <c r="AJ2534" s="3" t="b">
        <v>1</v>
      </c>
      <c r="AK2534" s="3" t="b">
        <v>1</v>
      </c>
      <c r="AL2534" s="3" t="b">
        <v>1</v>
      </c>
      <c r="AM2534" s="6" t="b">
        <v>1</v>
      </c>
    </row>
    <row r="2535" spans="1:39" x14ac:dyDescent="0.2">
      <c r="A2535" s="4" t="s">
        <v>44936</v>
      </c>
      <c r="B2535" s="3" t="s">
        <v>44937</v>
      </c>
      <c r="C2535" s="3" t="s">
        <v>37203</v>
      </c>
      <c r="D2535" s="3" t="s">
        <v>37204</v>
      </c>
      <c r="E2535" s="3">
        <v>1806434</v>
      </c>
      <c r="F2535" s="3">
        <v>84</v>
      </c>
      <c r="G2535" s="3">
        <v>32523</v>
      </c>
      <c r="H2535" s="3">
        <v>59.94</v>
      </c>
      <c r="I2535" s="3">
        <v>79.010000000000005</v>
      </c>
      <c r="J2535" s="3">
        <v>3.73</v>
      </c>
      <c r="K2535" s="3">
        <v>0.18</v>
      </c>
      <c r="L2535" s="3">
        <v>94.12</v>
      </c>
      <c r="M2535" s="3">
        <v>0</v>
      </c>
      <c r="N2535" s="3">
        <v>0</v>
      </c>
      <c r="O2535" s="3">
        <v>19</v>
      </c>
      <c r="P2535" s="3" t="s">
        <v>39</v>
      </c>
      <c r="Q2535" s="3" t="s">
        <v>37196</v>
      </c>
      <c r="R2535" s="3" t="s">
        <v>37197</v>
      </c>
      <c r="S2535" s="3" t="s">
        <v>37198</v>
      </c>
      <c r="T2535" s="3" t="s">
        <v>44938</v>
      </c>
      <c r="U2535" s="3" t="s">
        <v>44780</v>
      </c>
      <c r="V2535" s="3" t="s">
        <v>44781</v>
      </c>
      <c r="W2535" s="3" t="s">
        <v>37192</v>
      </c>
      <c r="X2535" s="3" t="s">
        <v>37200</v>
      </c>
      <c r="Y2535" s="30">
        <v>2.76E-25</v>
      </c>
      <c r="Z2535" s="3">
        <v>0</v>
      </c>
      <c r="AA2535" s="3">
        <v>0</v>
      </c>
      <c r="AB2535" s="3">
        <v>0</v>
      </c>
      <c r="AC2535" s="30">
        <v>7.4799999999999995E-83</v>
      </c>
      <c r="AD2535" s="30">
        <v>8.8700000000000006E-166</v>
      </c>
      <c r="AE2535" s="30">
        <v>3.5600000000000002E-91</v>
      </c>
      <c r="AF2535" s="30">
        <v>2.4100000000000001E-154</v>
      </c>
      <c r="AG2535" s="3">
        <v>0</v>
      </c>
      <c r="AH2535" s="3" t="b">
        <v>1</v>
      </c>
      <c r="AI2535" s="3" t="b">
        <v>1</v>
      </c>
      <c r="AJ2535" s="3" t="b">
        <v>1</v>
      </c>
      <c r="AK2535" s="3" t="b">
        <v>1</v>
      </c>
      <c r="AL2535" s="3" t="b">
        <v>1</v>
      </c>
      <c r="AM2535" s="6" t="b">
        <v>1</v>
      </c>
    </row>
    <row r="2536" spans="1:39" x14ac:dyDescent="0.2">
      <c r="A2536" s="4" t="s">
        <v>44939</v>
      </c>
      <c r="B2536" s="3" t="s">
        <v>44940</v>
      </c>
      <c r="C2536" s="3" t="s">
        <v>37203</v>
      </c>
      <c r="D2536" s="3" t="s">
        <v>37204</v>
      </c>
      <c r="E2536" s="3">
        <v>2058318</v>
      </c>
      <c r="F2536" s="3">
        <v>63</v>
      </c>
      <c r="G2536" s="3">
        <v>47838</v>
      </c>
      <c r="H2536" s="3">
        <v>59.75</v>
      </c>
      <c r="I2536" s="3">
        <v>97.98</v>
      </c>
      <c r="J2536" s="3">
        <v>0.34</v>
      </c>
      <c r="K2536" s="3">
        <v>0.15</v>
      </c>
      <c r="L2536" s="3">
        <v>94.12</v>
      </c>
      <c r="M2536" s="3">
        <v>0</v>
      </c>
      <c r="N2536" s="3">
        <v>0</v>
      </c>
      <c r="O2536" s="3">
        <v>20</v>
      </c>
      <c r="P2536" s="3" t="s">
        <v>39</v>
      </c>
      <c r="Q2536" s="3" t="s">
        <v>37196</v>
      </c>
      <c r="R2536" s="3" t="s">
        <v>37197</v>
      </c>
      <c r="S2536" s="3" t="s">
        <v>37198</v>
      </c>
      <c r="T2536" s="3" t="s">
        <v>44941</v>
      </c>
      <c r="U2536" s="3" t="s">
        <v>44780</v>
      </c>
      <c r="V2536" s="3" t="s">
        <v>44781</v>
      </c>
      <c r="W2536" s="3" t="s">
        <v>37192</v>
      </c>
      <c r="X2536" s="3" t="s">
        <v>37200</v>
      </c>
      <c r="Y2536" s="30">
        <v>2.4100000000000001E-25</v>
      </c>
      <c r="Z2536" s="3">
        <v>0</v>
      </c>
      <c r="AA2536" s="3">
        <v>0</v>
      </c>
      <c r="AB2536" s="3">
        <v>0</v>
      </c>
      <c r="AC2536" s="30">
        <v>3.42E-83</v>
      </c>
      <c r="AD2536" s="30">
        <v>1E-165</v>
      </c>
      <c r="AE2536" s="30">
        <v>4.0399999999999999E-91</v>
      </c>
      <c r="AF2536" s="30">
        <v>2.7299999999999999E-154</v>
      </c>
      <c r="AG2536" s="3">
        <v>0</v>
      </c>
      <c r="AH2536" s="3" t="b">
        <v>1</v>
      </c>
      <c r="AI2536" s="3" t="b">
        <v>1</v>
      </c>
      <c r="AJ2536" s="3" t="b">
        <v>1</v>
      </c>
      <c r="AK2536" s="3" t="b">
        <v>1</v>
      </c>
      <c r="AL2536" s="3" t="b">
        <v>1</v>
      </c>
      <c r="AM2536" s="6" t="b">
        <v>1</v>
      </c>
    </row>
    <row r="2537" spans="1:39" x14ac:dyDescent="0.2">
      <c r="A2537" s="4" t="s">
        <v>44942</v>
      </c>
      <c r="B2537" s="3" t="s">
        <v>44943</v>
      </c>
      <c r="C2537" s="3" t="s">
        <v>37203</v>
      </c>
      <c r="D2537" s="3" t="s">
        <v>37204</v>
      </c>
      <c r="E2537" s="3">
        <v>1880953</v>
      </c>
      <c r="F2537" s="3">
        <v>354</v>
      </c>
      <c r="G2537" s="3">
        <v>6623</v>
      </c>
      <c r="H2537" s="3">
        <v>60.21</v>
      </c>
      <c r="I2537" s="3">
        <v>88.84</v>
      </c>
      <c r="J2537" s="3">
        <v>2.5</v>
      </c>
      <c r="K2537" s="3">
        <v>0.52</v>
      </c>
      <c r="L2537" s="3">
        <v>77.31</v>
      </c>
      <c r="M2537" s="3">
        <v>0</v>
      </c>
      <c r="N2537" s="3">
        <v>0</v>
      </c>
      <c r="O2537" s="3">
        <v>19</v>
      </c>
      <c r="P2537" s="3" t="s">
        <v>39</v>
      </c>
      <c r="Q2537" s="3" t="s">
        <v>37156</v>
      </c>
      <c r="R2537" s="3" t="s">
        <v>37157</v>
      </c>
      <c r="S2537" s="3" t="s">
        <v>37158</v>
      </c>
      <c r="T2537" s="3" t="s">
        <v>44944</v>
      </c>
      <c r="U2537" s="3" t="s">
        <v>44780</v>
      </c>
      <c r="V2537" s="3" t="s">
        <v>44781</v>
      </c>
      <c r="W2537" s="3" t="s">
        <v>37192</v>
      </c>
      <c r="X2537" s="3" t="s">
        <v>37163</v>
      </c>
      <c r="Y2537" s="30">
        <v>9.1400000000000001E-23</v>
      </c>
      <c r="Z2537" s="3" t="s">
        <v>39</v>
      </c>
      <c r="AA2537" s="30">
        <v>4.6800000000000002E-70</v>
      </c>
      <c r="AB2537" s="30">
        <v>2.4500000000000001E-78</v>
      </c>
      <c r="AC2537" s="30">
        <v>2.54E-17</v>
      </c>
      <c r="AD2537" s="30">
        <v>4.31E-94</v>
      </c>
      <c r="AE2537" s="30">
        <v>9.9599999999999995E-63</v>
      </c>
      <c r="AF2537" s="30">
        <v>1.69E-82</v>
      </c>
      <c r="AG2537" s="30">
        <v>5.7499999999999999E-102</v>
      </c>
      <c r="AH2537" s="3" t="b">
        <v>1</v>
      </c>
      <c r="AI2537" s="3" t="b">
        <v>1</v>
      </c>
      <c r="AJ2537" s="3" t="b">
        <v>1</v>
      </c>
      <c r="AK2537" s="3" t="b">
        <v>1</v>
      </c>
      <c r="AL2537" s="3" t="b">
        <v>1</v>
      </c>
      <c r="AM2537" s="6" t="b">
        <v>1</v>
      </c>
    </row>
    <row r="2538" spans="1:39" x14ac:dyDescent="0.2">
      <c r="A2538" s="4" t="s">
        <v>44945</v>
      </c>
      <c r="B2538" s="3" t="s">
        <v>44946</v>
      </c>
      <c r="C2538" s="3" t="s">
        <v>37203</v>
      </c>
      <c r="D2538" s="3" t="s">
        <v>37204</v>
      </c>
      <c r="E2538" s="3">
        <v>1954305</v>
      </c>
      <c r="F2538" s="3">
        <v>284</v>
      </c>
      <c r="G2538" s="3">
        <v>9398</v>
      </c>
      <c r="H2538" s="3">
        <v>60.15</v>
      </c>
      <c r="I2538" s="3">
        <v>60.18</v>
      </c>
      <c r="J2538" s="3">
        <v>1.79</v>
      </c>
      <c r="K2538" s="3">
        <v>0.59</v>
      </c>
      <c r="L2538" s="3">
        <v>94.12</v>
      </c>
      <c r="M2538" s="3">
        <v>0</v>
      </c>
      <c r="N2538" s="3">
        <v>0</v>
      </c>
      <c r="O2538" s="3">
        <v>17</v>
      </c>
      <c r="P2538" s="3" t="s">
        <v>39</v>
      </c>
      <c r="Q2538" s="3" t="s">
        <v>37196</v>
      </c>
      <c r="R2538" s="3" t="s">
        <v>37197</v>
      </c>
      <c r="S2538" s="3" t="s">
        <v>37198</v>
      </c>
      <c r="T2538" s="3" t="s">
        <v>44944</v>
      </c>
      <c r="U2538" s="3" t="s">
        <v>44780</v>
      </c>
      <c r="V2538" s="3" t="s">
        <v>44781</v>
      </c>
      <c r="W2538" s="3" t="s">
        <v>37192</v>
      </c>
      <c r="X2538" s="3" t="s">
        <v>37200</v>
      </c>
      <c r="Y2538" s="30">
        <v>2.92E-25</v>
      </c>
      <c r="Z2538" s="3">
        <v>0</v>
      </c>
      <c r="AA2538" s="30">
        <v>4.0699999999999997E-151</v>
      </c>
      <c r="AB2538" s="3">
        <v>0</v>
      </c>
      <c r="AC2538" s="30">
        <v>8.0200000000000005E-83</v>
      </c>
      <c r="AD2538" s="30">
        <v>9.3800000000000003E-166</v>
      </c>
      <c r="AE2538" s="30">
        <v>3.81E-91</v>
      </c>
      <c r="AF2538" s="30">
        <v>1.33E-154</v>
      </c>
      <c r="AG2538" s="3">
        <v>0</v>
      </c>
      <c r="AH2538" s="3" t="b">
        <v>1</v>
      </c>
      <c r="AI2538" s="3" t="b">
        <v>1</v>
      </c>
      <c r="AJ2538" s="3" t="b">
        <v>1</v>
      </c>
      <c r="AK2538" s="3" t="b">
        <v>1</v>
      </c>
      <c r="AL2538" s="3" t="b">
        <v>1</v>
      </c>
      <c r="AM2538" s="6" t="b">
        <v>1</v>
      </c>
    </row>
    <row r="2539" spans="1:39" x14ac:dyDescent="0.2">
      <c r="A2539" s="4" t="s">
        <v>44947</v>
      </c>
      <c r="B2539" s="3" t="s">
        <v>44948</v>
      </c>
      <c r="C2539" s="3" t="s">
        <v>37203</v>
      </c>
      <c r="D2539" s="3" t="s">
        <v>37204</v>
      </c>
      <c r="E2539" s="3">
        <v>1875298</v>
      </c>
      <c r="F2539" s="3">
        <v>176</v>
      </c>
      <c r="G2539" s="3">
        <v>15836</v>
      </c>
      <c r="H2539" s="3">
        <v>60.06</v>
      </c>
      <c r="I2539" s="3">
        <v>71.430000000000007</v>
      </c>
      <c r="J2539" s="3">
        <v>1.79</v>
      </c>
      <c r="K2539" s="3">
        <v>0.39</v>
      </c>
      <c r="L2539" s="3">
        <v>94.12</v>
      </c>
      <c r="M2539" s="3">
        <v>0</v>
      </c>
      <c r="N2539" s="3">
        <v>0</v>
      </c>
      <c r="O2539" s="3">
        <v>19</v>
      </c>
      <c r="P2539" s="3" t="s">
        <v>39</v>
      </c>
      <c r="Q2539" s="3" t="s">
        <v>37196</v>
      </c>
      <c r="R2539" s="3" t="s">
        <v>37197</v>
      </c>
      <c r="S2539" s="3" t="s">
        <v>37198</v>
      </c>
      <c r="T2539" s="3" t="s">
        <v>44949</v>
      </c>
      <c r="U2539" s="3" t="s">
        <v>44780</v>
      </c>
      <c r="V2539" s="3" t="s">
        <v>44781</v>
      </c>
      <c r="W2539" s="3" t="s">
        <v>37192</v>
      </c>
      <c r="X2539" s="3" t="s">
        <v>37200</v>
      </c>
      <c r="Y2539" s="30">
        <v>2.7999999999999999E-25</v>
      </c>
      <c r="Z2539" s="3">
        <v>0</v>
      </c>
      <c r="AA2539" s="3">
        <v>0</v>
      </c>
      <c r="AB2539" s="3">
        <v>0</v>
      </c>
      <c r="AC2539" s="30">
        <v>7.75E-83</v>
      </c>
      <c r="AD2539" s="30">
        <v>9.1799999999999999E-166</v>
      </c>
      <c r="AE2539" s="30">
        <v>3.6899999999999999E-91</v>
      </c>
      <c r="AF2539" s="30">
        <v>2.5000000000000001E-154</v>
      </c>
      <c r="AG2539" s="3">
        <v>0</v>
      </c>
      <c r="AH2539" s="3" t="b">
        <v>1</v>
      </c>
      <c r="AI2539" s="3" t="b">
        <v>1</v>
      </c>
      <c r="AJ2539" s="3" t="b">
        <v>1</v>
      </c>
      <c r="AK2539" s="3" t="b">
        <v>1</v>
      </c>
      <c r="AL2539" s="3" t="b">
        <v>1</v>
      </c>
      <c r="AM2539" s="6" t="b">
        <v>1</v>
      </c>
    </row>
    <row r="2540" spans="1:39" x14ac:dyDescent="0.2">
      <c r="A2540" s="4" t="s">
        <v>44950</v>
      </c>
      <c r="B2540" s="3" t="s">
        <v>44951</v>
      </c>
      <c r="C2540" s="3" t="s">
        <v>37203</v>
      </c>
      <c r="D2540" s="3" t="s">
        <v>37204</v>
      </c>
      <c r="E2540" s="3">
        <v>1879571</v>
      </c>
      <c r="F2540" s="3">
        <v>395</v>
      </c>
      <c r="G2540" s="3">
        <v>6016</v>
      </c>
      <c r="H2540" s="3">
        <v>60.12</v>
      </c>
      <c r="I2540" s="3">
        <v>89.43</v>
      </c>
      <c r="J2540" s="3">
        <v>4.26</v>
      </c>
      <c r="K2540" s="3">
        <v>0.66</v>
      </c>
      <c r="L2540" s="3">
        <v>0</v>
      </c>
      <c r="M2540" s="3">
        <v>0</v>
      </c>
      <c r="N2540" s="3">
        <v>0</v>
      </c>
      <c r="O2540" s="3">
        <v>20</v>
      </c>
      <c r="P2540" s="3" t="s">
        <v>39</v>
      </c>
      <c r="Q2540" s="3" t="s">
        <v>37408</v>
      </c>
      <c r="R2540" s="3" t="s">
        <v>37409</v>
      </c>
      <c r="S2540" s="3" t="s">
        <v>37158</v>
      </c>
      <c r="T2540" s="3" t="s">
        <v>44952</v>
      </c>
      <c r="U2540" s="3" t="s">
        <v>44780</v>
      </c>
      <c r="V2540" s="3" t="s">
        <v>44781</v>
      </c>
      <c r="W2540" s="3" t="s">
        <v>37192</v>
      </c>
      <c r="X2540" s="3" t="s">
        <v>37163</v>
      </c>
      <c r="Y2540" s="30">
        <v>1.88E-22</v>
      </c>
      <c r="Z2540" s="3" t="s">
        <v>39</v>
      </c>
      <c r="AA2540" s="30">
        <v>5.5800000000000003E-70</v>
      </c>
      <c r="AB2540" s="30">
        <v>1.2899999999999999E-78</v>
      </c>
      <c r="AC2540" s="30">
        <v>2.57E-17</v>
      </c>
      <c r="AD2540" s="30">
        <v>2.3700000000000001E-94</v>
      </c>
      <c r="AE2540" s="30">
        <v>6.5200000000000003E-63</v>
      </c>
      <c r="AF2540" s="30">
        <v>3.2099999999999999E-82</v>
      </c>
      <c r="AG2540" s="30">
        <v>5.9000000000000003E-102</v>
      </c>
      <c r="AH2540" s="3" t="b">
        <v>1</v>
      </c>
      <c r="AI2540" s="3" t="b">
        <v>1</v>
      </c>
      <c r="AJ2540" s="3" t="b">
        <v>1</v>
      </c>
      <c r="AK2540" s="3" t="b">
        <v>1</v>
      </c>
      <c r="AL2540" s="3" t="b">
        <v>1</v>
      </c>
      <c r="AM2540" s="6" t="b">
        <v>1</v>
      </c>
    </row>
    <row r="2541" spans="1:39" x14ac:dyDescent="0.2">
      <c r="A2541" s="4" t="s">
        <v>44953</v>
      </c>
      <c r="B2541" s="3" t="s">
        <v>44954</v>
      </c>
      <c r="C2541" s="3" t="s">
        <v>37203</v>
      </c>
      <c r="D2541" s="3" t="s">
        <v>37204</v>
      </c>
      <c r="E2541" s="3">
        <v>2068292</v>
      </c>
      <c r="F2541" s="3">
        <v>80</v>
      </c>
      <c r="G2541" s="3">
        <v>42331</v>
      </c>
      <c r="H2541" s="3">
        <v>59.71</v>
      </c>
      <c r="I2541" s="3">
        <v>97.13</v>
      </c>
      <c r="J2541" s="3">
        <v>1.76</v>
      </c>
      <c r="K2541" s="3">
        <v>0.09</v>
      </c>
      <c r="L2541" s="3">
        <v>94.12</v>
      </c>
      <c r="M2541" s="3">
        <v>0</v>
      </c>
      <c r="N2541" s="3">
        <v>0</v>
      </c>
      <c r="O2541" s="3">
        <v>20</v>
      </c>
      <c r="P2541" s="3" t="s">
        <v>39</v>
      </c>
      <c r="Q2541" s="3" t="s">
        <v>37196</v>
      </c>
      <c r="R2541" s="3" t="s">
        <v>37197</v>
      </c>
      <c r="S2541" s="3" t="s">
        <v>37198</v>
      </c>
      <c r="T2541" s="3" t="s">
        <v>44955</v>
      </c>
      <c r="U2541" s="3" t="s">
        <v>44780</v>
      </c>
      <c r="V2541" s="3" t="s">
        <v>44781</v>
      </c>
      <c r="W2541" s="3" t="s">
        <v>37192</v>
      </c>
      <c r="X2541" s="3" t="s">
        <v>37200</v>
      </c>
      <c r="Y2541" s="30">
        <v>2.7999999999999999E-25</v>
      </c>
      <c r="Z2541" s="3">
        <v>0</v>
      </c>
      <c r="AA2541" s="3">
        <v>0</v>
      </c>
      <c r="AB2541" s="3">
        <v>0</v>
      </c>
      <c r="AC2541" s="30">
        <v>8.5600000000000001E-83</v>
      </c>
      <c r="AD2541" s="30">
        <v>1.01E-165</v>
      </c>
      <c r="AE2541" s="30">
        <v>4.0700000000000001E-91</v>
      </c>
      <c r="AF2541" s="30">
        <v>1.44E-154</v>
      </c>
      <c r="AG2541" s="3">
        <v>0</v>
      </c>
      <c r="AH2541" s="3" t="b">
        <v>1</v>
      </c>
      <c r="AI2541" s="3" t="b">
        <v>1</v>
      </c>
      <c r="AJ2541" s="3" t="b">
        <v>1</v>
      </c>
      <c r="AK2541" s="3" t="b">
        <v>1</v>
      </c>
      <c r="AL2541" s="3" t="b">
        <v>1</v>
      </c>
      <c r="AM2541" s="6" t="b">
        <v>1</v>
      </c>
    </row>
    <row r="2542" spans="1:39" x14ac:dyDescent="0.2">
      <c r="A2542" s="4" t="s">
        <v>44956</v>
      </c>
      <c r="B2542" s="3" t="s">
        <v>44957</v>
      </c>
      <c r="C2542" s="3" t="s">
        <v>37203</v>
      </c>
      <c r="D2542" s="3" t="s">
        <v>37204</v>
      </c>
      <c r="E2542" s="3">
        <v>2089914</v>
      </c>
      <c r="F2542" s="3">
        <v>161</v>
      </c>
      <c r="G2542" s="3">
        <v>19687</v>
      </c>
      <c r="H2542" s="3">
        <v>59.79</v>
      </c>
      <c r="I2542" s="3">
        <v>92.04</v>
      </c>
      <c r="J2542" s="3">
        <v>4.4800000000000004</v>
      </c>
      <c r="K2542" s="3">
        <v>0.6</v>
      </c>
      <c r="L2542" s="3">
        <v>94.12</v>
      </c>
      <c r="M2542" s="3">
        <v>0</v>
      </c>
      <c r="N2542" s="3">
        <v>0</v>
      </c>
      <c r="O2542" s="3">
        <v>16</v>
      </c>
      <c r="P2542" s="3" t="s">
        <v>39</v>
      </c>
      <c r="Q2542" s="3" t="s">
        <v>37196</v>
      </c>
      <c r="R2542" s="3" t="s">
        <v>37197</v>
      </c>
      <c r="S2542" s="3" t="s">
        <v>37198</v>
      </c>
      <c r="T2542" s="3" t="s">
        <v>44958</v>
      </c>
      <c r="U2542" s="3" t="s">
        <v>44780</v>
      </c>
      <c r="V2542" s="3" t="s">
        <v>44781</v>
      </c>
      <c r="W2542" s="3" t="s">
        <v>37192</v>
      </c>
      <c r="X2542" s="3" t="s">
        <v>37200</v>
      </c>
      <c r="Y2542" s="30">
        <v>2.03E-25</v>
      </c>
      <c r="Z2542" s="3">
        <v>0</v>
      </c>
      <c r="AA2542" s="3">
        <v>0</v>
      </c>
      <c r="AB2542" s="3">
        <v>0</v>
      </c>
      <c r="AC2542" s="30">
        <v>3.0699999999999999E-82</v>
      </c>
      <c r="AD2542" s="30">
        <v>1.02E-165</v>
      </c>
      <c r="AE2542" s="30">
        <v>6.2500000000000002E-91</v>
      </c>
      <c r="AF2542" s="30">
        <v>1.4300000000000001E-154</v>
      </c>
      <c r="AG2542" s="3">
        <v>0</v>
      </c>
      <c r="AH2542" s="3" t="b">
        <v>1</v>
      </c>
      <c r="AI2542" s="3" t="b">
        <v>1</v>
      </c>
      <c r="AJ2542" s="3" t="b">
        <v>1</v>
      </c>
      <c r="AK2542" s="3" t="b">
        <v>1</v>
      </c>
      <c r="AL2542" s="3" t="b">
        <v>1</v>
      </c>
      <c r="AM2542" s="6" t="b">
        <v>1</v>
      </c>
    </row>
    <row r="2543" spans="1:39" x14ac:dyDescent="0.2">
      <c r="A2543" s="4" t="s">
        <v>44959</v>
      </c>
      <c r="B2543" s="3" t="s">
        <v>44960</v>
      </c>
      <c r="C2543" s="3" t="s">
        <v>37203</v>
      </c>
      <c r="D2543" s="3" t="s">
        <v>37204</v>
      </c>
      <c r="E2543" s="3">
        <v>2043651</v>
      </c>
      <c r="F2543" s="3">
        <v>110</v>
      </c>
      <c r="G2543" s="3">
        <v>31921</v>
      </c>
      <c r="H2543" s="3">
        <v>59.91</v>
      </c>
      <c r="I2543" s="3">
        <v>85.18</v>
      </c>
      <c r="J2543" s="3">
        <v>1.79</v>
      </c>
      <c r="K2543" s="3">
        <v>0.15</v>
      </c>
      <c r="L2543" s="3">
        <v>94.12</v>
      </c>
      <c r="M2543" s="3">
        <v>0</v>
      </c>
      <c r="N2543" s="3">
        <v>0</v>
      </c>
      <c r="O2543" s="3">
        <v>20</v>
      </c>
      <c r="P2543" s="3" t="s">
        <v>39</v>
      </c>
      <c r="Q2543" s="3" t="s">
        <v>37196</v>
      </c>
      <c r="R2543" s="3" t="s">
        <v>37197</v>
      </c>
      <c r="S2543" s="3" t="s">
        <v>37198</v>
      </c>
      <c r="T2543" s="3" t="s">
        <v>44961</v>
      </c>
      <c r="U2543" s="3" t="s">
        <v>44780</v>
      </c>
      <c r="V2543" s="3" t="s">
        <v>44781</v>
      </c>
      <c r="W2543" s="3" t="s">
        <v>37192</v>
      </c>
      <c r="X2543" s="3" t="s">
        <v>37200</v>
      </c>
      <c r="Y2543" s="30">
        <v>5.0099999999999996E-25</v>
      </c>
      <c r="Z2543" s="3">
        <v>0</v>
      </c>
      <c r="AA2543" s="3">
        <v>0</v>
      </c>
      <c r="AB2543" s="3">
        <v>0</v>
      </c>
      <c r="AC2543" s="30">
        <v>8.4099999999999997E-83</v>
      </c>
      <c r="AD2543" s="30">
        <v>9.8899999999999999E-166</v>
      </c>
      <c r="AE2543" s="30">
        <v>4.0000000000000001E-91</v>
      </c>
      <c r="AF2543" s="30">
        <v>2.69E-154</v>
      </c>
      <c r="AG2543" s="3">
        <v>0</v>
      </c>
      <c r="AH2543" s="3" t="b">
        <v>1</v>
      </c>
      <c r="AI2543" s="3" t="b">
        <v>1</v>
      </c>
      <c r="AJ2543" s="3" t="b">
        <v>1</v>
      </c>
      <c r="AK2543" s="3" t="b">
        <v>1</v>
      </c>
      <c r="AL2543" s="3" t="b">
        <v>1</v>
      </c>
      <c r="AM2543" s="6" t="b">
        <v>1</v>
      </c>
    </row>
    <row r="2544" spans="1:39" x14ac:dyDescent="0.2">
      <c r="A2544" s="4" t="s">
        <v>44962</v>
      </c>
      <c r="B2544" s="3" t="s">
        <v>44963</v>
      </c>
      <c r="C2544" s="3" t="s">
        <v>37203</v>
      </c>
      <c r="D2544" s="3" t="s">
        <v>37204</v>
      </c>
      <c r="E2544" s="3">
        <v>2020578</v>
      </c>
      <c r="F2544" s="3">
        <v>262</v>
      </c>
      <c r="G2544" s="3">
        <v>10671</v>
      </c>
      <c r="H2544" s="3">
        <v>60.13</v>
      </c>
      <c r="I2544" s="3">
        <v>97.18</v>
      </c>
      <c r="J2544" s="3">
        <v>0.81</v>
      </c>
      <c r="K2544" s="3">
        <v>0.35</v>
      </c>
      <c r="L2544" s="3">
        <v>77.31</v>
      </c>
      <c r="M2544" s="3">
        <v>0</v>
      </c>
      <c r="N2544" s="3">
        <v>0</v>
      </c>
      <c r="O2544" s="3">
        <v>19</v>
      </c>
      <c r="P2544" s="3" t="s">
        <v>39</v>
      </c>
      <c r="Q2544" s="3" t="s">
        <v>37156</v>
      </c>
      <c r="R2544" s="3" t="s">
        <v>37157</v>
      </c>
      <c r="S2544" s="3" t="s">
        <v>37158</v>
      </c>
      <c r="T2544" s="3" t="s">
        <v>44964</v>
      </c>
      <c r="U2544" s="3" t="s">
        <v>44780</v>
      </c>
      <c r="V2544" s="3" t="s">
        <v>44781</v>
      </c>
      <c r="W2544" s="3" t="s">
        <v>37192</v>
      </c>
      <c r="X2544" s="3" t="s">
        <v>37163</v>
      </c>
      <c r="Y2544" s="30">
        <v>1.4199999999999999E-20</v>
      </c>
      <c r="Z2544" s="3" t="s">
        <v>39</v>
      </c>
      <c r="AA2544" s="30">
        <v>4.8999999999999998E-69</v>
      </c>
      <c r="AB2544" s="30">
        <v>3.2400000000000002E-79</v>
      </c>
      <c r="AC2544" s="30">
        <v>7.2900000000000001E-16</v>
      </c>
      <c r="AD2544" s="30">
        <v>1.1199999999999999E-93</v>
      </c>
      <c r="AE2544" s="30">
        <v>1.08E-39</v>
      </c>
      <c r="AF2544" s="30">
        <v>1.77E-19</v>
      </c>
      <c r="AG2544" s="30">
        <v>4.3999999999999999E-45</v>
      </c>
      <c r="AH2544" s="3" t="b">
        <v>1</v>
      </c>
      <c r="AI2544" s="3" t="b">
        <v>1</v>
      </c>
      <c r="AJ2544" s="3" t="b">
        <v>1</v>
      </c>
      <c r="AK2544" s="3" t="b">
        <v>1</v>
      </c>
      <c r="AL2544" s="3" t="b">
        <v>1</v>
      </c>
      <c r="AM2544" s="6" t="b">
        <v>1</v>
      </c>
    </row>
    <row r="2545" spans="1:39" x14ac:dyDescent="0.2">
      <c r="A2545" s="4" t="s">
        <v>44965</v>
      </c>
      <c r="B2545" s="3" t="s">
        <v>44966</v>
      </c>
      <c r="C2545" s="3" t="s">
        <v>37203</v>
      </c>
      <c r="D2545" s="3" t="s">
        <v>37204</v>
      </c>
      <c r="E2545" s="3">
        <v>1600858</v>
      </c>
      <c r="F2545" s="3">
        <v>62</v>
      </c>
      <c r="G2545" s="3">
        <v>39445</v>
      </c>
      <c r="H2545" s="3">
        <v>59.88</v>
      </c>
      <c r="I2545" s="3">
        <v>81.48</v>
      </c>
      <c r="J2545" s="3">
        <v>1.93</v>
      </c>
      <c r="K2545" s="3">
        <v>0.3</v>
      </c>
      <c r="L2545" s="3">
        <v>94.12</v>
      </c>
      <c r="M2545" s="3">
        <v>24.53</v>
      </c>
      <c r="N2545" s="3">
        <v>12.34</v>
      </c>
      <c r="O2545" s="3">
        <v>16</v>
      </c>
      <c r="P2545" s="3" t="s">
        <v>39</v>
      </c>
      <c r="Q2545" s="3" t="s">
        <v>37196</v>
      </c>
      <c r="R2545" s="3" t="s">
        <v>37197</v>
      </c>
      <c r="S2545" s="3" t="s">
        <v>37198</v>
      </c>
      <c r="T2545" s="3" t="s">
        <v>44964</v>
      </c>
      <c r="U2545" s="3" t="s">
        <v>44780</v>
      </c>
      <c r="V2545" s="3" t="s">
        <v>44781</v>
      </c>
      <c r="W2545" s="3" t="s">
        <v>37192</v>
      </c>
      <c r="X2545" s="3" t="s">
        <v>37200</v>
      </c>
      <c r="Y2545" s="30">
        <v>2.3700000000000002E-25</v>
      </c>
      <c r="Z2545" s="3">
        <v>0</v>
      </c>
      <c r="AA2545" s="3">
        <v>0</v>
      </c>
      <c r="AB2545" s="3">
        <v>0</v>
      </c>
      <c r="AC2545" s="30">
        <v>6.5999999999999999E-83</v>
      </c>
      <c r="AD2545" s="30">
        <v>7.79E-166</v>
      </c>
      <c r="AE2545" s="30">
        <v>3.1400000000000002E-91</v>
      </c>
      <c r="AF2545" s="30">
        <v>2.12E-154</v>
      </c>
      <c r="AG2545" s="3">
        <v>0</v>
      </c>
      <c r="AH2545" s="3" t="b">
        <v>1</v>
      </c>
      <c r="AI2545" s="3" t="b">
        <v>1</v>
      </c>
      <c r="AJ2545" s="3" t="b">
        <v>1</v>
      </c>
      <c r="AK2545" s="3" t="b">
        <v>1</v>
      </c>
      <c r="AL2545" s="3" t="b">
        <v>1</v>
      </c>
      <c r="AM2545" s="6" t="b">
        <v>1</v>
      </c>
    </row>
    <row r="2546" spans="1:39" x14ac:dyDescent="0.2">
      <c r="A2546" s="4" t="s">
        <v>44967</v>
      </c>
      <c r="B2546" s="3" t="s">
        <v>44968</v>
      </c>
      <c r="C2546" s="3" t="s">
        <v>37203</v>
      </c>
      <c r="D2546" s="3" t="s">
        <v>37204</v>
      </c>
      <c r="E2546" s="3">
        <v>2059314</v>
      </c>
      <c r="F2546" s="3">
        <v>73</v>
      </c>
      <c r="G2546" s="3">
        <v>43955</v>
      </c>
      <c r="H2546" s="3">
        <v>59.71</v>
      </c>
      <c r="I2546" s="3">
        <v>95.11</v>
      </c>
      <c r="J2546" s="3">
        <v>1.4</v>
      </c>
      <c r="K2546" s="3">
        <v>0.1</v>
      </c>
      <c r="L2546" s="3">
        <v>0</v>
      </c>
      <c r="M2546" s="3">
        <v>0</v>
      </c>
      <c r="N2546" s="3">
        <v>0</v>
      </c>
      <c r="O2546" s="3">
        <v>19</v>
      </c>
      <c r="P2546" s="3" t="s">
        <v>39</v>
      </c>
      <c r="Q2546" s="3" t="s">
        <v>37196</v>
      </c>
      <c r="R2546" s="3" t="s">
        <v>37197</v>
      </c>
      <c r="S2546" s="3" t="s">
        <v>37198</v>
      </c>
      <c r="T2546" s="3" t="s">
        <v>44969</v>
      </c>
      <c r="U2546" s="3" t="s">
        <v>44780</v>
      </c>
      <c r="V2546" s="3" t="s">
        <v>44781</v>
      </c>
      <c r="W2546" s="3" t="s">
        <v>37192</v>
      </c>
      <c r="X2546" s="3" t="s">
        <v>37200</v>
      </c>
      <c r="Y2546" s="30">
        <v>2.4100000000000001E-25</v>
      </c>
      <c r="Z2546" s="3">
        <v>0</v>
      </c>
      <c r="AA2546" s="3">
        <v>0</v>
      </c>
      <c r="AB2546" s="3">
        <v>0</v>
      </c>
      <c r="AC2546" s="30">
        <v>8.5199999999999996E-83</v>
      </c>
      <c r="AD2546" s="30">
        <v>1.01E-165</v>
      </c>
      <c r="AE2546" s="30">
        <v>4.0599999999999999E-91</v>
      </c>
      <c r="AF2546" s="30">
        <v>2.75E-154</v>
      </c>
      <c r="AG2546" s="3">
        <v>0</v>
      </c>
      <c r="AH2546" s="3" t="b">
        <v>1</v>
      </c>
      <c r="AI2546" s="3" t="b">
        <v>1</v>
      </c>
      <c r="AJ2546" s="3" t="b">
        <v>1</v>
      </c>
      <c r="AK2546" s="3" t="b">
        <v>1</v>
      </c>
      <c r="AL2546" s="3" t="b">
        <v>1</v>
      </c>
      <c r="AM2546" s="6" t="b">
        <v>1</v>
      </c>
    </row>
    <row r="2547" spans="1:39" x14ac:dyDescent="0.2">
      <c r="A2547" s="4" t="s">
        <v>44970</v>
      </c>
      <c r="B2547" s="3" t="s">
        <v>44971</v>
      </c>
      <c r="C2547" s="3" t="s">
        <v>37203</v>
      </c>
      <c r="D2547" s="3" t="s">
        <v>37204</v>
      </c>
      <c r="E2547" s="3">
        <v>2107562</v>
      </c>
      <c r="F2547" s="3">
        <v>87</v>
      </c>
      <c r="G2547" s="3">
        <v>34072</v>
      </c>
      <c r="H2547" s="3">
        <v>59.7</v>
      </c>
      <c r="I2547" s="3">
        <v>95.07</v>
      </c>
      <c r="J2547" s="3">
        <v>0</v>
      </c>
      <c r="K2547" s="3">
        <v>0.21</v>
      </c>
      <c r="L2547" s="3">
        <v>94.12</v>
      </c>
      <c r="M2547" s="3">
        <v>0</v>
      </c>
      <c r="N2547" s="3">
        <v>0</v>
      </c>
      <c r="O2547" s="3">
        <v>19</v>
      </c>
      <c r="P2547" s="3" t="s">
        <v>39</v>
      </c>
      <c r="Q2547" s="3" t="s">
        <v>37196</v>
      </c>
      <c r="R2547" s="3" t="s">
        <v>37197</v>
      </c>
      <c r="S2547" s="3" t="s">
        <v>37198</v>
      </c>
      <c r="T2547" s="3" t="s">
        <v>44972</v>
      </c>
      <c r="U2547" s="3" t="s">
        <v>44780</v>
      </c>
      <c r="V2547" s="3" t="s">
        <v>44781</v>
      </c>
      <c r="W2547" s="3" t="s">
        <v>37192</v>
      </c>
      <c r="X2547" s="3" t="s">
        <v>37200</v>
      </c>
      <c r="Y2547" s="30">
        <v>2.4100000000000001E-25</v>
      </c>
      <c r="Z2547" s="3">
        <v>0</v>
      </c>
      <c r="AA2547" s="3">
        <v>0</v>
      </c>
      <c r="AB2547" s="3">
        <v>0</v>
      </c>
      <c r="AC2547" s="30">
        <v>8.7000000000000005E-83</v>
      </c>
      <c r="AD2547" s="30">
        <v>1.0299999999999999E-165</v>
      </c>
      <c r="AE2547" s="30">
        <v>4.1400000000000001E-91</v>
      </c>
      <c r="AF2547" s="30">
        <v>2.7899999999999999E-154</v>
      </c>
      <c r="AG2547" s="3">
        <v>0</v>
      </c>
      <c r="AH2547" s="3" t="b">
        <v>1</v>
      </c>
      <c r="AI2547" s="3" t="b">
        <v>1</v>
      </c>
      <c r="AJ2547" s="3" t="b">
        <v>1</v>
      </c>
      <c r="AK2547" s="3" t="b">
        <v>1</v>
      </c>
      <c r="AL2547" s="3" t="b">
        <v>1</v>
      </c>
      <c r="AM2547" s="6" t="b">
        <v>1</v>
      </c>
    </row>
    <row r="2548" spans="1:39" x14ac:dyDescent="0.2">
      <c r="A2548" s="4" t="s">
        <v>44973</v>
      </c>
      <c r="B2548" s="3" t="s">
        <v>44974</v>
      </c>
      <c r="C2548" s="3" t="s">
        <v>37203</v>
      </c>
      <c r="D2548" s="3" t="s">
        <v>37204</v>
      </c>
      <c r="E2548" s="3">
        <v>2003502</v>
      </c>
      <c r="F2548" s="3">
        <v>197</v>
      </c>
      <c r="G2548" s="3">
        <v>14954</v>
      </c>
      <c r="H2548" s="3">
        <v>59.92</v>
      </c>
      <c r="I2548" s="3">
        <v>92.07</v>
      </c>
      <c r="J2548" s="3">
        <v>3.51</v>
      </c>
      <c r="K2548" s="3">
        <v>0.46</v>
      </c>
      <c r="L2548" s="3">
        <v>94.12</v>
      </c>
      <c r="M2548" s="3">
        <v>0</v>
      </c>
      <c r="N2548" s="3">
        <v>0</v>
      </c>
      <c r="O2548" s="3">
        <v>19</v>
      </c>
      <c r="P2548" s="3" t="s">
        <v>39</v>
      </c>
      <c r="Q2548" s="3" t="s">
        <v>37196</v>
      </c>
      <c r="R2548" s="3" t="s">
        <v>37197</v>
      </c>
      <c r="S2548" s="3" t="s">
        <v>37198</v>
      </c>
      <c r="T2548" s="3" t="s">
        <v>44975</v>
      </c>
      <c r="U2548" s="3" t="s">
        <v>44780</v>
      </c>
      <c r="V2548" s="3" t="s">
        <v>44781</v>
      </c>
      <c r="W2548" s="3" t="s">
        <v>37192</v>
      </c>
      <c r="X2548" s="3" t="s">
        <v>37200</v>
      </c>
      <c r="Y2548" s="30">
        <v>2.9599999999999999E-25</v>
      </c>
      <c r="Z2548" s="3">
        <v>0</v>
      </c>
      <c r="AA2548" s="3">
        <v>0</v>
      </c>
      <c r="AB2548" s="3">
        <v>0</v>
      </c>
      <c r="AC2548" s="30">
        <v>8.2799999999999995E-83</v>
      </c>
      <c r="AD2548" s="30">
        <v>9.7999999999999998E-166</v>
      </c>
      <c r="AE2548" s="30">
        <v>3.9399999999999998E-91</v>
      </c>
      <c r="AF2548" s="30">
        <v>2.66E-154</v>
      </c>
      <c r="AG2548" s="3">
        <v>0</v>
      </c>
      <c r="AH2548" s="3" t="b">
        <v>1</v>
      </c>
      <c r="AI2548" s="3" t="b">
        <v>1</v>
      </c>
      <c r="AJ2548" s="3" t="b">
        <v>1</v>
      </c>
      <c r="AK2548" s="3" t="b">
        <v>1</v>
      </c>
      <c r="AL2548" s="3" t="b">
        <v>1</v>
      </c>
      <c r="AM2548" s="6" t="b">
        <v>1</v>
      </c>
    </row>
    <row r="2549" spans="1:39" x14ac:dyDescent="0.2">
      <c r="A2549" s="4" t="s">
        <v>44976</v>
      </c>
      <c r="B2549" s="3" t="s">
        <v>44977</v>
      </c>
      <c r="C2549" s="3" t="s">
        <v>37203</v>
      </c>
      <c r="D2549" s="3" t="s">
        <v>37204</v>
      </c>
      <c r="E2549" s="3">
        <v>2211388</v>
      </c>
      <c r="F2549" s="3">
        <v>69</v>
      </c>
      <c r="G2549" s="3">
        <v>59708</v>
      </c>
      <c r="H2549" s="3">
        <v>59.89</v>
      </c>
      <c r="I2549" s="3">
        <v>97.91</v>
      </c>
      <c r="J2549" s="3">
        <v>1.08</v>
      </c>
      <c r="K2549" s="3">
        <v>0.03</v>
      </c>
      <c r="L2549" s="3">
        <v>94.12</v>
      </c>
      <c r="M2549" s="3">
        <v>0</v>
      </c>
      <c r="N2549" s="3">
        <v>7.73</v>
      </c>
      <c r="O2549" s="3">
        <v>20</v>
      </c>
      <c r="P2549" s="3" t="s">
        <v>39</v>
      </c>
      <c r="Q2549" s="3" t="s">
        <v>37196</v>
      </c>
      <c r="R2549" s="3" t="s">
        <v>37197</v>
      </c>
      <c r="S2549" s="3" t="s">
        <v>37198</v>
      </c>
      <c r="T2549" s="3" t="s">
        <v>44978</v>
      </c>
      <c r="U2549" s="3" t="s">
        <v>44780</v>
      </c>
      <c r="V2549" s="3" t="s">
        <v>44781</v>
      </c>
      <c r="W2549" s="3" t="s">
        <v>37192</v>
      </c>
      <c r="X2549" s="3" t="s">
        <v>37200</v>
      </c>
      <c r="Y2549" s="30">
        <v>2.02E-25</v>
      </c>
      <c r="Z2549" s="3">
        <v>0</v>
      </c>
      <c r="AA2549" s="3">
        <v>0</v>
      </c>
      <c r="AB2549" s="3">
        <v>0</v>
      </c>
      <c r="AC2549" s="30">
        <v>5.1199999999999999E-83</v>
      </c>
      <c r="AD2549" s="30">
        <v>1.08E-165</v>
      </c>
      <c r="AE2549" s="30">
        <v>2.39E-90</v>
      </c>
      <c r="AF2549" s="30">
        <v>1.22E-154</v>
      </c>
      <c r="AG2549" s="30">
        <v>1.5900000000000001E-101</v>
      </c>
      <c r="AH2549" s="3" t="b">
        <v>1</v>
      </c>
      <c r="AI2549" s="3" t="b">
        <v>1</v>
      </c>
      <c r="AJ2549" s="3" t="b">
        <v>1</v>
      </c>
      <c r="AK2549" s="3" t="b">
        <v>1</v>
      </c>
      <c r="AL2549" s="3" t="b">
        <v>1</v>
      </c>
      <c r="AM2549" s="6" t="b">
        <v>1</v>
      </c>
    </row>
    <row r="2550" spans="1:39" x14ac:dyDescent="0.2">
      <c r="A2550" s="4" t="s">
        <v>44979</v>
      </c>
      <c r="B2550" s="3" t="s">
        <v>44980</v>
      </c>
      <c r="C2550" s="3" t="s">
        <v>37203</v>
      </c>
      <c r="D2550" s="3" t="s">
        <v>37204</v>
      </c>
      <c r="E2550" s="3">
        <v>2082847</v>
      </c>
      <c r="F2550" s="3">
        <v>108</v>
      </c>
      <c r="G2550" s="3">
        <v>30338</v>
      </c>
      <c r="H2550" s="3">
        <v>60.27</v>
      </c>
      <c r="I2550" s="3">
        <v>94.21</v>
      </c>
      <c r="J2550" s="3">
        <v>2.4900000000000002</v>
      </c>
      <c r="K2550" s="3">
        <v>0.04</v>
      </c>
      <c r="L2550" s="3">
        <v>94.12</v>
      </c>
      <c r="M2550" s="3">
        <v>0</v>
      </c>
      <c r="N2550" s="3">
        <v>0</v>
      </c>
      <c r="O2550" s="3">
        <v>20</v>
      </c>
      <c r="P2550" s="3" t="s">
        <v>39</v>
      </c>
      <c r="Q2550" s="3" t="s">
        <v>37196</v>
      </c>
      <c r="R2550" s="3" t="s">
        <v>37197</v>
      </c>
      <c r="S2550" s="3" t="s">
        <v>37198</v>
      </c>
      <c r="T2550" s="3" t="s">
        <v>44981</v>
      </c>
      <c r="U2550" s="3" t="s">
        <v>44780</v>
      </c>
      <c r="V2550" s="3" t="s">
        <v>44781</v>
      </c>
      <c r="W2550" s="3" t="s">
        <v>37192</v>
      </c>
      <c r="X2550" s="3" t="s">
        <v>37200</v>
      </c>
      <c r="Y2550" s="30">
        <v>1.9600000000000001E-27</v>
      </c>
      <c r="Z2550" s="3">
        <v>0</v>
      </c>
      <c r="AA2550" s="3">
        <v>0</v>
      </c>
      <c r="AB2550" s="3">
        <v>0</v>
      </c>
      <c r="AC2550" s="30">
        <v>9.5499999999999997E-83</v>
      </c>
      <c r="AD2550" s="30">
        <v>1.01E-165</v>
      </c>
      <c r="AE2550" s="30">
        <v>4.0799999999999998E-91</v>
      </c>
      <c r="AF2550" s="30">
        <v>6.8099999999999997E-87</v>
      </c>
      <c r="AG2550" s="3">
        <v>0</v>
      </c>
      <c r="AH2550" s="3" t="b">
        <v>1</v>
      </c>
      <c r="AI2550" s="3" t="b">
        <v>1</v>
      </c>
      <c r="AJ2550" s="3" t="b">
        <v>1</v>
      </c>
      <c r="AK2550" s="3" t="b">
        <v>1</v>
      </c>
      <c r="AL2550" s="3" t="b">
        <v>1</v>
      </c>
      <c r="AM2550" s="6" t="b">
        <v>1</v>
      </c>
    </row>
    <row r="2551" spans="1:39" x14ac:dyDescent="0.2">
      <c r="A2551" s="4" t="s">
        <v>44982</v>
      </c>
      <c r="B2551" s="3" t="s">
        <v>44983</v>
      </c>
      <c r="C2551" s="3" t="s">
        <v>37203</v>
      </c>
      <c r="D2551" s="3" t="s">
        <v>37204</v>
      </c>
      <c r="E2551" s="3">
        <v>2018697</v>
      </c>
      <c r="F2551" s="3">
        <v>233</v>
      </c>
      <c r="G2551" s="3">
        <v>12527</v>
      </c>
      <c r="H2551" s="3">
        <v>60.09</v>
      </c>
      <c r="I2551" s="3">
        <v>95.16</v>
      </c>
      <c r="J2551" s="3">
        <v>1.61</v>
      </c>
      <c r="K2551" s="3">
        <v>0.03</v>
      </c>
      <c r="L2551" s="3">
        <v>77.31</v>
      </c>
      <c r="M2551" s="3">
        <v>0</v>
      </c>
      <c r="N2551" s="3">
        <v>0</v>
      </c>
      <c r="O2551" s="3">
        <v>19</v>
      </c>
      <c r="P2551" s="3" t="s">
        <v>39</v>
      </c>
      <c r="Q2551" s="3" t="s">
        <v>37156</v>
      </c>
      <c r="R2551" s="3" t="s">
        <v>37157</v>
      </c>
      <c r="S2551" s="3" t="s">
        <v>37158</v>
      </c>
      <c r="T2551" s="3" t="s">
        <v>44984</v>
      </c>
      <c r="U2551" s="3" t="s">
        <v>44780</v>
      </c>
      <c r="V2551" s="3" t="s">
        <v>44781</v>
      </c>
      <c r="W2551" s="3" t="s">
        <v>37192</v>
      </c>
      <c r="X2551" s="3" t="s">
        <v>37163</v>
      </c>
      <c r="Y2551" s="30">
        <v>3.2099999999999998E-23</v>
      </c>
      <c r="Z2551" s="3" t="s">
        <v>39</v>
      </c>
      <c r="AA2551" s="30">
        <v>3.7999999999999998E-70</v>
      </c>
      <c r="AB2551" s="30">
        <v>4.04E-80</v>
      </c>
      <c r="AC2551" s="30">
        <v>2.9600000000000003E-17</v>
      </c>
      <c r="AD2551" s="30">
        <v>9.4999999999999997E-94</v>
      </c>
      <c r="AE2551" s="30">
        <v>7.0300000000000002E-63</v>
      </c>
      <c r="AF2551" s="30">
        <v>3.49E-82</v>
      </c>
      <c r="AG2551" s="30">
        <v>1.8E-102</v>
      </c>
      <c r="AH2551" s="3" t="b">
        <v>1</v>
      </c>
      <c r="AI2551" s="3" t="b">
        <v>1</v>
      </c>
      <c r="AJ2551" s="3" t="b">
        <v>1</v>
      </c>
      <c r="AK2551" s="3" t="b">
        <v>1</v>
      </c>
      <c r="AL2551" s="3" t="b">
        <v>1</v>
      </c>
      <c r="AM2551" s="6" t="b">
        <v>1</v>
      </c>
    </row>
    <row r="2552" spans="1:39" x14ac:dyDescent="0.2">
      <c r="A2552" s="4" t="s">
        <v>44985</v>
      </c>
      <c r="B2552" s="3" t="s">
        <v>44986</v>
      </c>
      <c r="C2552" s="3" t="s">
        <v>37203</v>
      </c>
      <c r="D2552" s="3" t="s">
        <v>37204</v>
      </c>
      <c r="E2552" s="3">
        <v>2019159</v>
      </c>
      <c r="F2552" s="3">
        <v>173</v>
      </c>
      <c r="G2552" s="3">
        <v>18245</v>
      </c>
      <c r="H2552" s="3">
        <v>60.11</v>
      </c>
      <c r="I2552" s="3">
        <v>90.51</v>
      </c>
      <c r="J2552" s="3">
        <v>0</v>
      </c>
      <c r="K2552" s="3">
        <v>0.19</v>
      </c>
      <c r="L2552" s="3">
        <v>94.12</v>
      </c>
      <c r="M2552" s="3">
        <v>0</v>
      </c>
      <c r="N2552" s="3">
        <v>0</v>
      </c>
      <c r="O2552" s="3">
        <v>18</v>
      </c>
      <c r="P2552" s="3" t="s">
        <v>39</v>
      </c>
      <c r="Q2552" s="3" t="s">
        <v>37196</v>
      </c>
      <c r="R2552" s="3" t="s">
        <v>37197</v>
      </c>
      <c r="S2552" s="3" t="s">
        <v>37198</v>
      </c>
      <c r="T2552" s="3" t="s">
        <v>44987</v>
      </c>
      <c r="U2552" s="3" t="s">
        <v>44780</v>
      </c>
      <c r="V2552" s="3" t="s">
        <v>44781</v>
      </c>
      <c r="W2552" s="3" t="s">
        <v>37192</v>
      </c>
      <c r="X2552" s="3" t="s">
        <v>37200</v>
      </c>
      <c r="Y2552" s="30">
        <v>2.8199999999999998E-25</v>
      </c>
      <c r="Z2552" s="3">
        <v>0</v>
      </c>
      <c r="AA2552" s="3">
        <v>0</v>
      </c>
      <c r="AB2552" s="3">
        <v>0</v>
      </c>
      <c r="AC2552" s="30">
        <v>7.5799999999999996E-82</v>
      </c>
      <c r="AD2552" s="30">
        <v>9.8299999999999998E-166</v>
      </c>
      <c r="AE2552" s="30">
        <v>3.9600000000000002E-91</v>
      </c>
      <c r="AF2552" s="30">
        <v>6.5400000000000001E-150</v>
      </c>
      <c r="AG2552" s="30">
        <v>5.16E-180</v>
      </c>
      <c r="AH2552" s="3" t="b">
        <v>1</v>
      </c>
      <c r="AI2552" s="3" t="b">
        <v>1</v>
      </c>
      <c r="AJ2552" s="3" t="b">
        <v>1</v>
      </c>
      <c r="AK2552" s="3" t="b">
        <v>1</v>
      </c>
      <c r="AL2552" s="3" t="b">
        <v>1</v>
      </c>
      <c r="AM2552" s="6" t="b">
        <v>1</v>
      </c>
    </row>
    <row r="2553" spans="1:39" x14ac:dyDescent="0.2">
      <c r="A2553" s="4" t="s">
        <v>44988</v>
      </c>
      <c r="B2553" s="3" t="s">
        <v>44989</v>
      </c>
      <c r="C2553" s="3" t="s">
        <v>37203</v>
      </c>
      <c r="D2553" s="3" t="s">
        <v>37204</v>
      </c>
      <c r="E2553" s="3">
        <v>1983017</v>
      </c>
      <c r="F2553" s="3">
        <v>118</v>
      </c>
      <c r="G2553" s="3">
        <v>30462</v>
      </c>
      <c r="H2553" s="3">
        <v>59.94</v>
      </c>
      <c r="I2553" s="3">
        <v>77.63</v>
      </c>
      <c r="J2553" s="3">
        <v>0</v>
      </c>
      <c r="K2553" s="3">
        <v>0.09</v>
      </c>
      <c r="L2553" s="3">
        <v>94.12</v>
      </c>
      <c r="M2553" s="3">
        <v>0</v>
      </c>
      <c r="N2553" s="3">
        <v>0</v>
      </c>
      <c r="O2553" s="3">
        <v>20</v>
      </c>
      <c r="P2553" s="3" t="s">
        <v>39</v>
      </c>
      <c r="Q2553" s="3" t="s">
        <v>37196</v>
      </c>
      <c r="R2553" s="3" t="s">
        <v>37197</v>
      </c>
      <c r="S2553" s="3" t="s">
        <v>37198</v>
      </c>
      <c r="T2553" s="3" t="s">
        <v>44990</v>
      </c>
      <c r="U2553" s="3" t="s">
        <v>44780</v>
      </c>
      <c r="V2553" s="3" t="s">
        <v>44781</v>
      </c>
      <c r="W2553" s="3" t="s">
        <v>37192</v>
      </c>
      <c r="X2553" s="3" t="s">
        <v>37200</v>
      </c>
      <c r="Y2553" s="30">
        <v>2.2899999999999999E-25</v>
      </c>
      <c r="Z2553" s="3">
        <v>0</v>
      </c>
      <c r="AA2553" s="3">
        <v>0</v>
      </c>
      <c r="AB2553" s="3">
        <v>0</v>
      </c>
      <c r="AC2553" s="30">
        <v>1.3799999999999999E-82</v>
      </c>
      <c r="AD2553" s="30">
        <v>9.6899999999999996E-166</v>
      </c>
      <c r="AE2553" s="30">
        <v>3.8999999999999999E-91</v>
      </c>
      <c r="AF2553" s="30">
        <v>3.39E-154</v>
      </c>
      <c r="AG2553" s="3">
        <v>0</v>
      </c>
      <c r="AH2553" s="3" t="b">
        <v>1</v>
      </c>
      <c r="AI2553" s="3" t="b">
        <v>1</v>
      </c>
      <c r="AJ2553" s="3" t="b">
        <v>1</v>
      </c>
      <c r="AK2553" s="3" t="b">
        <v>1</v>
      </c>
      <c r="AL2553" s="3" t="b">
        <v>1</v>
      </c>
      <c r="AM2553" s="6" t="b">
        <v>1</v>
      </c>
    </row>
    <row r="2554" spans="1:39" x14ac:dyDescent="0.2">
      <c r="A2554" s="4" t="s">
        <v>37221</v>
      </c>
      <c r="B2554" s="3" t="s">
        <v>44991</v>
      </c>
      <c r="C2554" s="3" t="s">
        <v>37203</v>
      </c>
      <c r="D2554" s="3" t="s">
        <v>37204</v>
      </c>
      <c r="E2554" s="3">
        <v>2069614</v>
      </c>
      <c r="F2554" s="3">
        <v>42</v>
      </c>
      <c r="G2554" s="3">
        <v>93119</v>
      </c>
      <c r="H2554" s="3">
        <v>59.92</v>
      </c>
      <c r="I2554" s="3">
        <v>100</v>
      </c>
      <c r="J2554" s="3">
        <v>0.81</v>
      </c>
      <c r="K2554" s="3">
        <v>0.01</v>
      </c>
      <c r="L2554" s="3">
        <v>94.12</v>
      </c>
      <c r="M2554" s="3">
        <v>0</v>
      </c>
      <c r="N2554" s="3">
        <v>0</v>
      </c>
      <c r="O2554" s="3">
        <v>20</v>
      </c>
      <c r="P2554" s="3" t="s">
        <v>39</v>
      </c>
      <c r="Q2554" s="3" t="s">
        <v>37221</v>
      </c>
      <c r="R2554" s="3" t="s">
        <v>37222</v>
      </c>
      <c r="S2554" s="3" t="s">
        <v>37158</v>
      </c>
      <c r="T2554" s="3" t="s">
        <v>44992</v>
      </c>
      <c r="U2554" s="3" t="s">
        <v>44780</v>
      </c>
      <c r="V2554" s="3" t="s">
        <v>44781</v>
      </c>
      <c r="W2554" s="3" t="s">
        <v>37192</v>
      </c>
      <c r="X2554" s="3" t="s">
        <v>37163</v>
      </c>
      <c r="Y2554" s="30">
        <v>6.4399999999999997E-23</v>
      </c>
      <c r="Z2554" s="3" t="s">
        <v>39</v>
      </c>
      <c r="AA2554" s="30">
        <v>3.6600000000000002E-70</v>
      </c>
      <c r="AB2554" s="30">
        <v>3.5500000000000001E-78</v>
      </c>
      <c r="AC2554" s="30">
        <v>7.5300000000000001E-16</v>
      </c>
      <c r="AD2554" s="30">
        <v>1.3500000000000001E-93</v>
      </c>
      <c r="AE2554" s="30">
        <v>8.2899999999999996E-39</v>
      </c>
      <c r="AF2554" s="30">
        <v>4.1899999999999999E-19</v>
      </c>
      <c r="AG2554" s="30">
        <v>5.1900000000000003E-45</v>
      </c>
      <c r="AH2554" s="3" t="b">
        <v>1</v>
      </c>
      <c r="AI2554" s="3" t="b">
        <v>1</v>
      </c>
      <c r="AJ2554" s="3" t="b">
        <v>1</v>
      </c>
      <c r="AK2554" s="3" t="b">
        <v>1</v>
      </c>
      <c r="AL2554" s="3" t="b">
        <v>1</v>
      </c>
      <c r="AM2554" s="6" t="b">
        <v>1</v>
      </c>
    </row>
    <row r="2555" spans="1:39" x14ac:dyDescent="0.2">
      <c r="A2555" s="4" t="s">
        <v>44993</v>
      </c>
      <c r="B2555" s="3" t="s">
        <v>44994</v>
      </c>
      <c r="C2555" s="3" t="s">
        <v>37203</v>
      </c>
      <c r="D2555" s="3" t="s">
        <v>37204</v>
      </c>
      <c r="E2555" s="3">
        <v>2139729</v>
      </c>
      <c r="F2555" s="3">
        <v>91</v>
      </c>
      <c r="G2555" s="3">
        <v>36515</v>
      </c>
      <c r="H2555" s="3">
        <v>59.52</v>
      </c>
      <c r="I2555" s="3">
        <v>96.54</v>
      </c>
      <c r="J2555" s="3">
        <v>0</v>
      </c>
      <c r="K2555" s="3">
        <v>0.26</v>
      </c>
      <c r="L2555" s="3">
        <v>94.12</v>
      </c>
      <c r="M2555" s="3">
        <v>0</v>
      </c>
      <c r="N2555" s="3">
        <v>0</v>
      </c>
      <c r="O2555" s="3">
        <v>20</v>
      </c>
      <c r="P2555" s="3" t="s">
        <v>39</v>
      </c>
      <c r="Q2555" s="3" t="s">
        <v>37196</v>
      </c>
      <c r="R2555" s="3" t="s">
        <v>37197</v>
      </c>
      <c r="S2555" s="3" t="s">
        <v>37198</v>
      </c>
      <c r="T2555" s="3" t="s">
        <v>44995</v>
      </c>
      <c r="U2555" s="3" t="s">
        <v>44780</v>
      </c>
      <c r="V2555" s="3" t="s">
        <v>44781</v>
      </c>
      <c r="W2555" s="3" t="s">
        <v>37192</v>
      </c>
      <c r="X2555" s="3" t="s">
        <v>37200</v>
      </c>
      <c r="Y2555" s="30">
        <v>2.9000000000000001E-25</v>
      </c>
      <c r="Z2555" s="3">
        <v>0</v>
      </c>
      <c r="AA2555" s="3">
        <v>0</v>
      </c>
      <c r="AB2555" s="3">
        <v>0</v>
      </c>
      <c r="AC2555" s="30">
        <v>3.7499999999999999E-82</v>
      </c>
      <c r="AD2555" s="30">
        <v>1.05E-165</v>
      </c>
      <c r="AE2555" s="30">
        <v>4.2199999999999998E-91</v>
      </c>
      <c r="AF2555" s="30">
        <v>2.8600000000000001E-154</v>
      </c>
      <c r="AG2555" s="3">
        <v>0</v>
      </c>
      <c r="AH2555" s="3" t="b">
        <v>1</v>
      </c>
      <c r="AI2555" s="3" t="b">
        <v>1</v>
      </c>
      <c r="AJ2555" s="3" t="b">
        <v>1</v>
      </c>
      <c r="AK2555" s="3" t="b">
        <v>1</v>
      </c>
      <c r="AL2555" s="3" t="b">
        <v>1</v>
      </c>
      <c r="AM2555" s="6" t="b">
        <v>1</v>
      </c>
    </row>
    <row r="2556" spans="1:39" x14ac:dyDescent="0.2">
      <c r="A2556" s="4" t="s">
        <v>44996</v>
      </c>
      <c r="B2556" s="3" t="s">
        <v>44997</v>
      </c>
      <c r="C2556" s="3" t="s">
        <v>37203</v>
      </c>
      <c r="D2556" s="3" t="s">
        <v>37204</v>
      </c>
      <c r="E2556" s="3">
        <v>1888452</v>
      </c>
      <c r="F2556" s="3">
        <v>147</v>
      </c>
      <c r="G2556" s="3">
        <v>24747</v>
      </c>
      <c r="H2556" s="3">
        <v>60.17</v>
      </c>
      <c r="I2556" s="3">
        <v>94.35</v>
      </c>
      <c r="J2556" s="3">
        <v>2.2799999999999998</v>
      </c>
      <c r="K2556" s="3">
        <v>0.1</v>
      </c>
      <c r="L2556" s="3">
        <v>94.12</v>
      </c>
      <c r="M2556" s="3">
        <v>11.29</v>
      </c>
      <c r="N2556" s="3">
        <v>0</v>
      </c>
      <c r="O2556" s="3">
        <v>19</v>
      </c>
      <c r="P2556" s="3" t="s">
        <v>39</v>
      </c>
      <c r="Q2556" s="3" t="s">
        <v>37221</v>
      </c>
      <c r="R2556" s="3" t="s">
        <v>37222</v>
      </c>
      <c r="S2556" s="3" t="s">
        <v>37158</v>
      </c>
      <c r="T2556" s="3" t="s">
        <v>44998</v>
      </c>
      <c r="U2556" s="3" t="s">
        <v>44780</v>
      </c>
      <c r="V2556" s="3" t="s">
        <v>44781</v>
      </c>
      <c r="W2556" s="3" t="s">
        <v>37192</v>
      </c>
      <c r="X2556" s="3" t="s">
        <v>37163</v>
      </c>
      <c r="Y2556" s="30">
        <v>5.8599999999999994E-23</v>
      </c>
      <c r="Z2556" s="3" t="s">
        <v>39</v>
      </c>
      <c r="AA2556" s="30">
        <v>5.1299999999999999E-70</v>
      </c>
      <c r="AB2556" s="30">
        <v>1.09E-78</v>
      </c>
      <c r="AC2556" s="30">
        <v>6.86E-16</v>
      </c>
      <c r="AD2556" s="30">
        <v>3.58E-93</v>
      </c>
      <c r="AE2556" s="30">
        <v>4.2200000000000002E-40</v>
      </c>
      <c r="AF2556" s="30">
        <v>1.6499999999999999E-19</v>
      </c>
      <c r="AG2556" s="30">
        <v>4.1600000000000003E-45</v>
      </c>
      <c r="AH2556" s="3" t="b">
        <v>1</v>
      </c>
      <c r="AI2556" s="3" t="b">
        <v>1</v>
      </c>
      <c r="AJ2556" s="3" t="b">
        <v>1</v>
      </c>
      <c r="AK2556" s="3" t="b">
        <v>1</v>
      </c>
      <c r="AL2556" s="3" t="b">
        <v>1</v>
      </c>
      <c r="AM2556" s="6" t="b">
        <v>1</v>
      </c>
    </row>
    <row r="2557" spans="1:39" x14ac:dyDescent="0.2">
      <c r="A2557" s="4" t="s">
        <v>44999</v>
      </c>
      <c r="B2557" s="3" t="s">
        <v>45000</v>
      </c>
      <c r="C2557" s="3" t="s">
        <v>37203</v>
      </c>
      <c r="D2557" s="3" t="s">
        <v>37204</v>
      </c>
      <c r="E2557" s="3">
        <v>2222961</v>
      </c>
      <c r="F2557" s="3">
        <v>76</v>
      </c>
      <c r="G2557" s="3">
        <v>54912</v>
      </c>
      <c r="H2557" s="3">
        <v>59.36</v>
      </c>
      <c r="I2557" s="3">
        <v>96.16</v>
      </c>
      <c r="J2557" s="3">
        <v>1.59</v>
      </c>
      <c r="K2557" s="3">
        <v>0.23</v>
      </c>
      <c r="L2557" s="3">
        <v>94.12</v>
      </c>
      <c r="M2557" s="3">
        <v>11.48</v>
      </c>
      <c r="N2557" s="3">
        <v>0</v>
      </c>
      <c r="O2557" s="3">
        <v>20</v>
      </c>
      <c r="P2557" s="3" t="s">
        <v>39</v>
      </c>
      <c r="Q2557" s="3" t="s">
        <v>37196</v>
      </c>
      <c r="R2557" s="3" t="s">
        <v>37197</v>
      </c>
      <c r="S2557" s="3" t="s">
        <v>37198</v>
      </c>
      <c r="T2557" s="3" t="s">
        <v>45001</v>
      </c>
      <c r="U2557" s="3" t="s">
        <v>44780</v>
      </c>
      <c r="V2557" s="3" t="s">
        <v>44781</v>
      </c>
      <c r="W2557" s="3" t="s">
        <v>37192</v>
      </c>
      <c r="X2557" s="3" t="s">
        <v>37200</v>
      </c>
      <c r="Y2557" s="30">
        <v>2.9699999999999999E-25</v>
      </c>
      <c r="Z2557" s="3">
        <v>0</v>
      </c>
      <c r="AA2557" s="3">
        <v>0</v>
      </c>
      <c r="AB2557" s="3">
        <v>0</v>
      </c>
      <c r="AC2557" s="30">
        <v>3.8999999999999997E-82</v>
      </c>
      <c r="AD2557" s="30">
        <v>1.0899999999999999E-165</v>
      </c>
      <c r="AE2557" s="30">
        <v>4.3800000000000002E-91</v>
      </c>
      <c r="AF2557" s="30">
        <v>2.9699999999999999E-154</v>
      </c>
      <c r="AG2557" s="3">
        <v>0</v>
      </c>
      <c r="AH2557" s="3" t="b">
        <v>1</v>
      </c>
      <c r="AI2557" s="3" t="b">
        <v>1</v>
      </c>
      <c r="AJ2557" s="3" t="b">
        <v>1</v>
      </c>
      <c r="AK2557" s="3" t="b">
        <v>1</v>
      </c>
      <c r="AL2557" s="3" t="b">
        <v>1</v>
      </c>
      <c r="AM2557" s="6" t="b">
        <v>1</v>
      </c>
    </row>
    <row r="2558" spans="1:39" x14ac:dyDescent="0.2">
      <c r="A2558" s="4" t="s">
        <v>45002</v>
      </c>
      <c r="B2558" s="3" t="s">
        <v>45003</v>
      </c>
      <c r="C2558" s="3" t="s">
        <v>37203</v>
      </c>
      <c r="D2558" s="3" t="s">
        <v>37204</v>
      </c>
      <c r="E2558" s="3">
        <v>1811967</v>
      </c>
      <c r="F2558" s="3">
        <v>341</v>
      </c>
      <c r="G2558" s="3">
        <v>6903</v>
      </c>
      <c r="H2558" s="3">
        <v>60.06</v>
      </c>
      <c r="I2558" s="3">
        <v>66.59</v>
      </c>
      <c r="J2558" s="3">
        <v>1.79</v>
      </c>
      <c r="K2558" s="3">
        <v>0.44</v>
      </c>
      <c r="L2558" s="3">
        <v>94.12</v>
      </c>
      <c r="M2558" s="3">
        <v>0</v>
      </c>
      <c r="N2558" s="3">
        <v>0</v>
      </c>
      <c r="O2558" s="3">
        <v>16</v>
      </c>
      <c r="P2558" s="3" t="s">
        <v>39</v>
      </c>
      <c r="Q2558" s="3" t="s">
        <v>37196</v>
      </c>
      <c r="R2558" s="3" t="s">
        <v>37197</v>
      </c>
      <c r="S2558" s="3" t="s">
        <v>37198</v>
      </c>
      <c r="T2558" s="3" t="s">
        <v>45004</v>
      </c>
      <c r="U2558" s="3" t="s">
        <v>44780</v>
      </c>
      <c r="V2558" s="3" t="s">
        <v>44781</v>
      </c>
      <c r="W2558" s="3" t="s">
        <v>37192</v>
      </c>
      <c r="X2558" s="3" t="s">
        <v>37200</v>
      </c>
      <c r="Y2558" s="30">
        <v>2.5400000000000002E-25</v>
      </c>
      <c r="Z2558" s="3">
        <v>0</v>
      </c>
      <c r="AA2558" s="3">
        <v>0</v>
      </c>
      <c r="AB2558" s="3">
        <v>0</v>
      </c>
      <c r="AC2558" s="30">
        <v>7.41E-83</v>
      </c>
      <c r="AD2558" s="30">
        <v>8.6200000000000002E-166</v>
      </c>
      <c r="AE2558" s="30">
        <v>3.5199999999999998E-91</v>
      </c>
      <c r="AF2558" s="30">
        <v>2.3500000000000001E-154</v>
      </c>
      <c r="AG2558" s="3">
        <v>0</v>
      </c>
      <c r="AH2558" s="3" t="b">
        <v>1</v>
      </c>
      <c r="AI2558" s="3" t="b">
        <v>1</v>
      </c>
      <c r="AJ2558" s="3" t="b">
        <v>1</v>
      </c>
      <c r="AK2558" s="3" t="b">
        <v>1</v>
      </c>
      <c r="AL2558" s="3" t="b">
        <v>1</v>
      </c>
      <c r="AM2558" s="6" t="b">
        <v>1</v>
      </c>
    </row>
    <row r="2559" spans="1:39" x14ac:dyDescent="0.2">
      <c r="A2559" s="4" t="s">
        <v>45005</v>
      </c>
      <c r="B2559" s="3" t="s">
        <v>45006</v>
      </c>
      <c r="C2559" s="3" t="s">
        <v>37203</v>
      </c>
      <c r="D2559" s="3" t="s">
        <v>37204</v>
      </c>
      <c r="E2559" s="3">
        <v>1952433</v>
      </c>
      <c r="F2559" s="3">
        <v>242</v>
      </c>
      <c r="G2559" s="3">
        <v>11069</v>
      </c>
      <c r="H2559" s="3">
        <v>60.19</v>
      </c>
      <c r="I2559" s="3">
        <v>99.19</v>
      </c>
      <c r="J2559" s="3">
        <v>1.1499999999999999</v>
      </c>
      <c r="K2559" s="3">
        <v>0.09</v>
      </c>
      <c r="L2559" s="3">
        <v>0</v>
      </c>
      <c r="M2559" s="3">
        <v>0</v>
      </c>
      <c r="N2559" s="3">
        <v>0</v>
      </c>
      <c r="O2559" s="3">
        <v>18</v>
      </c>
      <c r="P2559" s="3" t="s">
        <v>39</v>
      </c>
      <c r="Q2559" s="3" t="s">
        <v>37221</v>
      </c>
      <c r="R2559" s="3" t="s">
        <v>37222</v>
      </c>
      <c r="S2559" s="3" t="s">
        <v>37158</v>
      </c>
      <c r="T2559" s="3" t="s">
        <v>45007</v>
      </c>
      <c r="U2559" s="3" t="s">
        <v>44780</v>
      </c>
      <c r="V2559" s="3" t="s">
        <v>44781</v>
      </c>
      <c r="W2559" s="3" t="s">
        <v>37192</v>
      </c>
      <c r="X2559" s="3" t="s">
        <v>37163</v>
      </c>
      <c r="Y2559" s="30">
        <v>1.28E-23</v>
      </c>
      <c r="Z2559" s="3" t="s">
        <v>39</v>
      </c>
      <c r="AA2559" s="30">
        <v>4.2600000000000001E-69</v>
      </c>
      <c r="AB2559" s="30">
        <v>8.9900000000000007E-78</v>
      </c>
      <c r="AC2559" s="30">
        <v>2.6700000000000001E-17</v>
      </c>
      <c r="AD2559" s="30">
        <v>9.6799999999999997E-94</v>
      </c>
      <c r="AE2559" s="30">
        <v>6.7900000000000003E-63</v>
      </c>
      <c r="AF2559" s="30">
        <v>3.3599999999999998E-82</v>
      </c>
      <c r="AG2559" s="30">
        <v>7.6200000000000001E-102</v>
      </c>
      <c r="AH2559" s="3" t="b">
        <v>1</v>
      </c>
      <c r="AI2559" s="3" t="b">
        <v>1</v>
      </c>
      <c r="AJ2559" s="3" t="b">
        <v>1</v>
      </c>
      <c r="AK2559" s="3" t="b">
        <v>1</v>
      </c>
      <c r="AL2559" s="3" t="b">
        <v>1</v>
      </c>
      <c r="AM2559" s="6" t="b">
        <v>1</v>
      </c>
    </row>
    <row r="2560" spans="1:39" x14ac:dyDescent="0.2">
      <c r="A2560" s="4" t="s">
        <v>45008</v>
      </c>
      <c r="B2560" s="3" t="s">
        <v>45009</v>
      </c>
      <c r="C2560" s="3" t="s">
        <v>37203</v>
      </c>
      <c r="D2560" s="3" t="s">
        <v>37204</v>
      </c>
      <c r="E2560" s="3">
        <v>2042930</v>
      </c>
      <c r="F2560" s="3">
        <v>263</v>
      </c>
      <c r="G2560" s="3">
        <v>11013</v>
      </c>
      <c r="H2560" s="3">
        <v>60.24</v>
      </c>
      <c r="I2560" s="3">
        <v>93.01</v>
      </c>
      <c r="J2560" s="3">
        <v>2.1800000000000002</v>
      </c>
      <c r="K2560" s="3">
        <v>0.44</v>
      </c>
      <c r="L2560" s="3">
        <v>72.27</v>
      </c>
      <c r="M2560" s="3">
        <v>0</v>
      </c>
      <c r="N2560" s="3">
        <v>0</v>
      </c>
      <c r="O2560" s="3">
        <v>20</v>
      </c>
      <c r="P2560" s="3" t="s">
        <v>39</v>
      </c>
      <c r="Q2560" s="3" t="s">
        <v>40591</v>
      </c>
      <c r="R2560" s="3" t="s">
        <v>40593</v>
      </c>
      <c r="S2560" s="3" t="s">
        <v>40594</v>
      </c>
      <c r="T2560" s="3" t="s">
        <v>45010</v>
      </c>
      <c r="U2560" s="3" t="s">
        <v>44780</v>
      </c>
      <c r="V2560" s="3" t="s">
        <v>44781</v>
      </c>
      <c r="W2560" s="3" t="s">
        <v>37192</v>
      </c>
      <c r="X2560" s="3" t="s">
        <v>40598</v>
      </c>
      <c r="Y2560" s="30">
        <v>1.05E-22</v>
      </c>
      <c r="Z2560" s="3" t="s">
        <v>39</v>
      </c>
      <c r="AA2560" s="30">
        <v>3.8699999999999999E-70</v>
      </c>
      <c r="AB2560" s="30">
        <v>1.1399999999999999E-78</v>
      </c>
      <c r="AC2560" s="30">
        <v>2.8200000000000001E-17</v>
      </c>
      <c r="AD2560" s="30">
        <v>1.6500000000000001E-93</v>
      </c>
      <c r="AE2560" s="30">
        <v>2.22E-62</v>
      </c>
      <c r="AF2560" s="30">
        <v>1.6399999999999999E-80</v>
      </c>
      <c r="AG2560" s="30">
        <v>1.77E-102</v>
      </c>
      <c r="AH2560" s="3" t="b">
        <v>1</v>
      </c>
      <c r="AI2560" s="3" t="b">
        <v>1</v>
      </c>
      <c r="AJ2560" s="3" t="b">
        <v>1</v>
      </c>
      <c r="AK2560" s="3" t="b">
        <v>1</v>
      </c>
      <c r="AL2560" s="3" t="b">
        <v>1</v>
      </c>
      <c r="AM2560" s="6" t="b">
        <v>1</v>
      </c>
    </row>
    <row r="2561" spans="1:39" x14ac:dyDescent="0.2">
      <c r="A2561" s="4" t="s">
        <v>45011</v>
      </c>
      <c r="B2561" s="3" t="s">
        <v>45012</v>
      </c>
      <c r="C2561" s="3" t="s">
        <v>37203</v>
      </c>
      <c r="D2561" s="3" t="s">
        <v>37204</v>
      </c>
      <c r="E2561" s="3">
        <v>2058188</v>
      </c>
      <c r="F2561" s="3">
        <v>67</v>
      </c>
      <c r="G2561" s="3">
        <v>44104</v>
      </c>
      <c r="H2561" s="3">
        <v>59.68</v>
      </c>
      <c r="I2561" s="3">
        <v>93.97</v>
      </c>
      <c r="J2561" s="3">
        <v>0.68</v>
      </c>
      <c r="K2561" s="3">
        <v>0.04</v>
      </c>
      <c r="L2561" s="3">
        <v>94.12</v>
      </c>
      <c r="M2561" s="3">
        <v>0</v>
      </c>
      <c r="N2561" s="3">
        <v>0</v>
      </c>
      <c r="O2561" s="3">
        <v>19</v>
      </c>
      <c r="P2561" s="3" t="s">
        <v>39</v>
      </c>
      <c r="Q2561" s="3" t="s">
        <v>37196</v>
      </c>
      <c r="R2561" s="3" t="s">
        <v>37197</v>
      </c>
      <c r="S2561" s="3" t="s">
        <v>37198</v>
      </c>
      <c r="T2561" s="3" t="s">
        <v>45013</v>
      </c>
      <c r="U2561" s="3" t="s">
        <v>44780</v>
      </c>
      <c r="V2561" s="3" t="s">
        <v>44781</v>
      </c>
      <c r="W2561" s="3" t="s">
        <v>37192</v>
      </c>
      <c r="X2561" s="3" t="s">
        <v>37200</v>
      </c>
      <c r="Y2561" s="30">
        <v>3.08E-25</v>
      </c>
      <c r="Z2561" s="3">
        <v>0</v>
      </c>
      <c r="AA2561" s="3">
        <v>0</v>
      </c>
      <c r="AB2561" s="3">
        <v>0</v>
      </c>
      <c r="AC2561" s="30">
        <v>1.9199999999999999E-79</v>
      </c>
      <c r="AD2561" s="30">
        <v>1.01E-165</v>
      </c>
      <c r="AE2561" s="30">
        <v>4.0599999999999999E-91</v>
      </c>
      <c r="AF2561" s="30">
        <v>2.7599999999999999E-154</v>
      </c>
      <c r="AG2561" s="3">
        <v>0</v>
      </c>
      <c r="AH2561" s="3" t="b">
        <v>1</v>
      </c>
      <c r="AI2561" s="3" t="b">
        <v>1</v>
      </c>
      <c r="AJ2561" s="3" t="b">
        <v>1</v>
      </c>
      <c r="AK2561" s="3" t="b">
        <v>1</v>
      </c>
      <c r="AL2561" s="3" t="b">
        <v>1</v>
      </c>
      <c r="AM2561" s="6" t="b">
        <v>1</v>
      </c>
    </row>
    <row r="2562" spans="1:39" x14ac:dyDescent="0.2">
      <c r="A2562" s="4" t="s">
        <v>45014</v>
      </c>
      <c r="B2562" s="3" t="s">
        <v>45015</v>
      </c>
      <c r="C2562" s="3" t="s">
        <v>37203</v>
      </c>
      <c r="D2562" s="3" t="s">
        <v>37204</v>
      </c>
      <c r="E2562" s="3">
        <v>1870278</v>
      </c>
      <c r="F2562" s="3">
        <v>316</v>
      </c>
      <c r="G2562" s="3">
        <v>7829</v>
      </c>
      <c r="H2562" s="3">
        <v>60.14</v>
      </c>
      <c r="I2562" s="3">
        <v>89.11</v>
      </c>
      <c r="J2562" s="3">
        <v>3.95</v>
      </c>
      <c r="K2562" s="3">
        <v>0.21</v>
      </c>
      <c r="L2562" s="3">
        <v>0</v>
      </c>
      <c r="M2562" s="3">
        <v>0</v>
      </c>
      <c r="N2562" s="3">
        <v>0</v>
      </c>
      <c r="O2562" s="3">
        <v>20</v>
      </c>
      <c r="P2562" s="3" t="s">
        <v>39</v>
      </c>
      <c r="Q2562" s="3" t="s">
        <v>37156</v>
      </c>
      <c r="R2562" s="3" t="s">
        <v>37157</v>
      </c>
      <c r="S2562" s="3" t="s">
        <v>37158</v>
      </c>
      <c r="T2562" s="3" t="s">
        <v>45016</v>
      </c>
      <c r="U2562" s="3" t="s">
        <v>44780</v>
      </c>
      <c r="V2562" s="3" t="s">
        <v>44781</v>
      </c>
      <c r="W2562" s="3" t="s">
        <v>37192</v>
      </c>
      <c r="X2562" s="3" t="s">
        <v>37163</v>
      </c>
      <c r="Y2562" s="30">
        <v>4.2200000000000002E-23</v>
      </c>
      <c r="Z2562" s="3" t="s">
        <v>39</v>
      </c>
      <c r="AA2562" s="30">
        <v>2.9199999999999999E-70</v>
      </c>
      <c r="AB2562" s="30">
        <v>1.46E-78</v>
      </c>
      <c r="AC2562" s="30">
        <v>3.6299999999999999E-17</v>
      </c>
      <c r="AD2562" s="30">
        <v>1.11E-93</v>
      </c>
      <c r="AE2562" s="30">
        <v>6.2599999999999999E-63</v>
      </c>
      <c r="AF2562" s="30">
        <v>2.96E-82</v>
      </c>
      <c r="AG2562" s="30">
        <v>1.53E-102</v>
      </c>
      <c r="AH2562" s="3" t="b">
        <v>1</v>
      </c>
      <c r="AI2562" s="3" t="b">
        <v>1</v>
      </c>
      <c r="AJ2562" s="3" t="b">
        <v>1</v>
      </c>
      <c r="AK2562" s="3" t="b">
        <v>1</v>
      </c>
      <c r="AL2562" s="3" t="b">
        <v>1</v>
      </c>
      <c r="AM2562" s="6" t="b">
        <v>1</v>
      </c>
    </row>
    <row r="2563" spans="1:39" x14ac:dyDescent="0.2">
      <c r="A2563" s="4" t="s">
        <v>45017</v>
      </c>
      <c r="B2563" s="3" t="s">
        <v>45018</v>
      </c>
      <c r="C2563" s="3" t="s">
        <v>37203</v>
      </c>
      <c r="D2563" s="3" t="s">
        <v>37204</v>
      </c>
      <c r="E2563" s="3">
        <v>2199307</v>
      </c>
      <c r="F2563" s="3">
        <v>87</v>
      </c>
      <c r="G2563" s="3">
        <v>36580</v>
      </c>
      <c r="H2563" s="3">
        <v>59.75</v>
      </c>
      <c r="I2563" s="3">
        <v>97.45</v>
      </c>
      <c r="J2563" s="3">
        <v>1.42</v>
      </c>
      <c r="K2563" s="3">
        <v>0.01</v>
      </c>
      <c r="L2563" s="3">
        <v>94.12</v>
      </c>
      <c r="M2563" s="3">
        <v>0</v>
      </c>
      <c r="N2563" s="3">
        <v>0</v>
      </c>
      <c r="O2563" s="3">
        <v>19</v>
      </c>
      <c r="P2563" s="3" t="s">
        <v>39</v>
      </c>
      <c r="Q2563" s="3" t="s">
        <v>37196</v>
      </c>
      <c r="R2563" s="3" t="s">
        <v>37197</v>
      </c>
      <c r="S2563" s="3" t="s">
        <v>37198</v>
      </c>
      <c r="T2563" s="3" t="s">
        <v>45016</v>
      </c>
      <c r="U2563" s="3" t="s">
        <v>44780</v>
      </c>
      <c r="V2563" s="3" t="s">
        <v>44781</v>
      </c>
      <c r="W2563" s="3" t="s">
        <v>37192</v>
      </c>
      <c r="X2563" s="3" t="s">
        <v>37200</v>
      </c>
      <c r="Y2563" s="30">
        <v>3.25E-25</v>
      </c>
      <c r="Z2563" s="3">
        <v>0</v>
      </c>
      <c r="AA2563" s="3">
        <v>0</v>
      </c>
      <c r="AB2563" s="3">
        <v>0</v>
      </c>
      <c r="AC2563" s="30">
        <v>1.0099999999999999E-82</v>
      </c>
      <c r="AD2563" s="30">
        <v>1.08E-165</v>
      </c>
      <c r="AE2563" s="30">
        <v>4.3300000000000002E-91</v>
      </c>
      <c r="AF2563" s="30">
        <v>1.22E-154</v>
      </c>
      <c r="AG2563" s="3">
        <v>0</v>
      </c>
      <c r="AH2563" s="3" t="b">
        <v>1</v>
      </c>
      <c r="AI2563" s="3" t="b">
        <v>1</v>
      </c>
      <c r="AJ2563" s="3" t="b">
        <v>1</v>
      </c>
      <c r="AK2563" s="3" t="b">
        <v>1</v>
      </c>
      <c r="AL2563" s="3" t="b">
        <v>1</v>
      </c>
      <c r="AM2563" s="6" t="b">
        <v>1</v>
      </c>
    </row>
    <row r="2564" spans="1:39" x14ac:dyDescent="0.2">
      <c r="A2564" s="4" t="s">
        <v>45019</v>
      </c>
      <c r="B2564" s="3" t="s">
        <v>45020</v>
      </c>
      <c r="C2564" s="3" t="s">
        <v>37203</v>
      </c>
      <c r="D2564" s="3" t="s">
        <v>37204</v>
      </c>
      <c r="E2564" s="3">
        <v>2435122</v>
      </c>
      <c r="F2564" s="3">
        <v>92</v>
      </c>
      <c r="G2564" s="3">
        <v>46719</v>
      </c>
      <c r="H2564" s="3">
        <v>58.84</v>
      </c>
      <c r="I2564" s="3">
        <v>95.2</v>
      </c>
      <c r="J2564" s="3">
        <v>1.53</v>
      </c>
      <c r="K2564" s="3">
        <v>0.13</v>
      </c>
      <c r="L2564" s="3">
        <v>94.12</v>
      </c>
      <c r="M2564" s="3">
        <v>0</v>
      </c>
      <c r="N2564" s="3">
        <v>0</v>
      </c>
      <c r="O2564" s="3">
        <v>20</v>
      </c>
      <c r="P2564" s="3" t="s">
        <v>39</v>
      </c>
      <c r="Q2564" s="3" t="s">
        <v>37196</v>
      </c>
      <c r="R2564" s="3" t="s">
        <v>37197</v>
      </c>
      <c r="S2564" s="3" t="s">
        <v>37198</v>
      </c>
      <c r="T2564" s="3" t="s">
        <v>45021</v>
      </c>
      <c r="U2564" s="3" t="s">
        <v>44780</v>
      </c>
      <c r="V2564" s="3" t="s">
        <v>44781</v>
      </c>
      <c r="W2564" s="3" t="s">
        <v>37192</v>
      </c>
      <c r="X2564" s="3" t="s">
        <v>37200</v>
      </c>
      <c r="Y2564" s="30">
        <v>2.3099999999999999E-25</v>
      </c>
      <c r="Z2564" s="3">
        <v>0</v>
      </c>
      <c r="AA2564" s="3">
        <v>0</v>
      </c>
      <c r="AB2564" s="3">
        <v>0</v>
      </c>
      <c r="AC2564" s="30">
        <v>1.0099999999999999E-82</v>
      </c>
      <c r="AD2564" s="30">
        <v>1.1900000000000001E-165</v>
      </c>
      <c r="AE2564" s="30">
        <v>4.8000000000000002E-91</v>
      </c>
      <c r="AF2564" s="30">
        <v>1.6999999999999999E-154</v>
      </c>
      <c r="AG2564" s="3">
        <v>0</v>
      </c>
      <c r="AH2564" s="3" t="b">
        <v>1</v>
      </c>
      <c r="AI2564" s="3" t="b">
        <v>1</v>
      </c>
      <c r="AJ2564" s="3" t="b">
        <v>1</v>
      </c>
      <c r="AK2564" s="3" t="b">
        <v>1</v>
      </c>
      <c r="AL2564" s="3" t="b">
        <v>1</v>
      </c>
      <c r="AM2564" s="6" t="b">
        <v>1</v>
      </c>
    </row>
    <row r="2565" spans="1:39" x14ac:dyDescent="0.2">
      <c r="A2565" s="4" t="s">
        <v>45022</v>
      </c>
      <c r="B2565" s="3" t="s">
        <v>45023</v>
      </c>
      <c r="C2565" s="3" t="s">
        <v>37203</v>
      </c>
      <c r="D2565" s="3" t="s">
        <v>37204</v>
      </c>
      <c r="E2565" s="3">
        <v>1956643</v>
      </c>
      <c r="F2565" s="3">
        <v>220</v>
      </c>
      <c r="G2565" s="3">
        <v>14759</v>
      </c>
      <c r="H2565" s="3">
        <v>59.93</v>
      </c>
      <c r="I2565" s="3">
        <v>89.81</v>
      </c>
      <c r="J2565" s="3">
        <v>2.5499999999999998</v>
      </c>
      <c r="K2565" s="3">
        <v>0.33</v>
      </c>
      <c r="L2565" s="3">
        <v>94.12</v>
      </c>
      <c r="M2565" s="3">
        <v>0</v>
      </c>
      <c r="N2565" s="3">
        <v>0</v>
      </c>
      <c r="O2565" s="3">
        <v>17</v>
      </c>
      <c r="P2565" s="3" t="s">
        <v>39</v>
      </c>
      <c r="Q2565" s="3" t="s">
        <v>37196</v>
      </c>
      <c r="R2565" s="3" t="s">
        <v>37197</v>
      </c>
      <c r="S2565" s="3" t="s">
        <v>37198</v>
      </c>
      <c r="T2565" s="3" t="s">
        <v>45024</v>
      </c>
      <c r="U2565" s="3" t="s">
        <v>44780</v>
      </c>
      <c r="V2565" s="3" t="s">
        <v>44781</v>
      </c>
      <c r="W2565" s="3" t="s">
        <v>37192</v>
      </c>
      <c r="X2565" s="3" t="s">
        <v>37200</v>
      </c>
      <c r="Y2565" s="30">
        <v>2.9699999999999999E-25</v>
      </c>
      <c r="Z2565" s="3">
        <v>0</v>
      </c>
      <c r="AA2565" s="3">
        <v>0</v>
      </c>
      <c r="AB2565" s="3">
        <v>0</v>
      </c>
      <c r="AC2565" s="30">
        <v>7.9399999999999995E-83</v>
      </c>
      <c r="AD2565" s="30">
        <v>1.19E-140</v>
      </c>
      <c r="AE2565" s="30">
        <v>1.6400000000000001E-91</v>
      </c>
      <c r="AF2565" s="30">
        <v>9.5600000000000005E-26</v>
      </c>
      <c r="AG2565" s="30">
        <v>9.6299999999999999E-74</v>
      </c>
      <c r="AH2565" s="3" t="b">
        <v>1</v>
      </c>
      <c r="AI2565" s="3" t="b">
        <v>1</v>
      </c>
      <c r="AJ2565" s="3" t="b">
        <v>1</v>
      </c>
      <c r="AK2565" s="3" t="b">
        <v>1</v>
      </c>
      <c r="AL2565" s="3" t="b">
        <v>1</v>
      </c>
      <c r="AM2565" s="6" t="b">
        <v>1</v>
      </c>
    </row>
    <row r="2566" spans="1:39" x14ac:dyDescent="0.2">
      <c r="A2566" s="4" t="s">
        <v>45025</v>
      </c>
      <c r="B2566" s="3" t="s">
        <v>45026</v>
      </c>
      <c r="C2566" s="3" t="s">
        <v>37203</v>
      </c>
      <c r="D2566" s="3" t="s">
        <v>37204</v>
      </c>
      <c r="E2566" s="3">
        <v>2197774</v>
      </c>
      <c r="F2566" s="3">
        <v>65</v>
      </c>
      <c r="G2566" s="3">
        <v>51101</v>
      </c>
      <c r="H2566" s="3">
        <v>59.24</v>
      </c>
      <c r="I2566" s="3">
        <v>92.46</v>
      </c>
      <c r="J2566" s="3">
        <v>2.04</v>
      </c>
      <c r="K2566" s="3">
        <v>7.0000000000000007E-2</v>
      </c>
      <c r="L2566" s="3">
        <v>94.12</v>
      </c>
      <c r="M2566" s="3">
        <v>0</v>
      </c>
      <c r="N2566" s="3">
        <v>12.38</v>
      </c>
      <c r="O2566" s="3">
        <v>20</v>
      </c>
      <c r="P2566" s="3" t="s">
        <v>39</v>
      </c>
      <c r="Q2566" s="3" t="s">
        <v>37196</v>
      </c>
      <c r="R2566" s="3" t="s">
        <v>37197</v>
      </c>
      <c r="S2566" s="3" t="s">
        <v>37198</v>
      </c>
      <c r="T2566" s="3" t="s">
        <v>45027</v>
      </c>
      <c r="U2566" s="3" t="s">
        <v>44780</v>
      </c>
      <c r="V2566" s="3" t="s">
        <v>44781</v>
      </c>
      <c r="W2566" s="3" t="s">
        <v>37192</v>
      </c>
      <c r="X2566" s="3" t="s">
        <v>37200</v>
      </c>
      <c r="Y2566" s="30">
        <v>1.3300000000000001E-24</v>
      </c>
      <c r="Z2566" s="3">
        <v>0</v>
      </c>
      <c r="AA2566" s="3">
        <v>0</v>
      </c>
      <c r="AB2566" s="3">
        <v>0</v>
      </c>
      <c r="AC2566" s="30">
        <v>9.0799999999999995E-83</v>
      </c>
      <c r="AD2566" s="30">
        <v>1.07E-165</v>
      </c>
      <c r="AE2566" s="30">
        <v>4.3199999999999999E-91</v>
      </c>
      <c r="AF2566" s="30">
        <v>2.9200000000000001E-154</v>
      </c>
      <c r="AG2566" s="3">
        <v>0</v>
      </c>
      <c r="AH2566" s="3" t="b">
        <v>1</v>
      </c>
      <c r="AI2566" s="3" t="b">
        <v>1</v>
      </c>
      <c r="AJ2566" s="3" t="b">
        <v>1</v>
      </c>
      <c r="AK2566" s="3" t="b">
        <v>1</v>
      </c>
      <c r="AL2566" s="3" t="b">
        <v>1</v>
      </c>
      <c r="AM2566" s="6" t="b">
        <v>1</v>
      </c>
    </row>
    <row r="2567" spans="1:39" x14ac:dyDescent="0.2">
      <c r="A2567" s="4" t="s">
        <v>45028</v>
      </c>
      <c r="B2567" s="3" t="s">
        <v>45029</v>
      </c>
      <c r="C2567" s="3" t="s">
        <v>37203</v>
      </c>
      <c r="D2567" s="3" t="s">
        <v>37204</v>
      </c>
      <c r="E2567" s="3">
        <v>1676253</v>
      </c>
      <c r="F2567" s="3">
        <v>345</v>
      </c>
      <c r="G2567" s="3">
        <v>6310</v>
      </c>
      <c r="H2567" s="3">
        <v>60.34</v>
      </c>
      <c r="I2567" s="3">
        <v>70.89</v>
      </c>
      <c r="J2567" s="3">
        <v>1.79</v>
      </c>
      <c r="K2567" s="3">
        <v>0.71</v>
      </c>
      <c r="L2567" s="3">
        <v>94.12</v>
      </c>
      <c r="M2567" s="3">
        <v>0</v>
      </c>
      <c r="N2567" s="3">
        <v>0</v>
      </c>
      <c r="O2567" s="3">
        <v>18</v>
      </c>
      <c r="P2567" s="3" t="s">
        <v>39</v>
      </c>
      <c r="Q2567" s="3" t="s">
        <v>37196</v>
      </c>
      <c r="R2567" s="3" t="s">
        <v>37197</v>
      </c>
      <c r="S2567" s="3" t="s">
        <v>37198</v>
      </c>
      <c r="T2567" s="3" t="s">
        <v>45030</v>
      </c>
      <c r="U2567" s="3" t="s">
        <v>44780</v>
      </c>
      <c r="V2567" s="3" t="s">
        <v>44781</v>
      </c>
      <c r="W2567" s="3" t="s">
        <v>37192</v>
      </c>
      <c r="X2567" s="3" t="s">
        <v>37200</v>
      </c>
      <c r="Y2567" s="30">
        <v>1.13E-25</v>
      </c>
      <c r="Z2567" s="3">
        <v>0</v>
      </c>
      <c r="AA2567" s="3">
        <v>0</v>
      </c>
      <c r="AB2567" s="3">
        <v>0</v>
      </c>
      <c r="AC2567" s="30">
        <v>2.5599999999999999E-64</v>
      </c>
      <c r="AD2567" s="30">
        <v>6.8600000000000003E-173</v>
      </c>
      <c r="AE2567" s="30">
        <v>5E-91</v>
      </c>
      <c r="AF2567" s="30">
        <v>2.18E-154</v>
      </c>
      <c r="AG2567" s="3">
        <v>0</v>
      </c>
      <c r="AH2567" s="3" t="b">
        <v>1</v>
      </c>
      <c r="AI2567" s="3" t="b">
        <v>1</v>
      </c>
      <c r="AJ2567" s="3" t="b">
        <v>1</v>
      </c>
      <c r="AK2567" s="3" t="b">
        <v>1</v>
      </c>
      <c r="AL2567" s="3" t="b">
        <v>1</v>
      </c>
      <c r="AM2567" s="6" t="b">
        <v>1</v>
      </c>
    </row>
    <row r="2568" spans="1:39" x14ac:dyDescent="0.2">
      <c r="A2568" s="4" t="s">
        <v>45031</v>
      </c>
      <c r="B2568" s="3" t="s">
        <v>45032</v>
      </c>
      <c r="C2568" s="3" t="s">
        <v>37203</v>
      </c>
      <c r="D2568" s="3" t="s">
        <v>37204</v>
      </c>
      <c r="E2568" s="3">
        <v>2179472</v>
      </c>
      <c r="F2568" s="3">
        <v>79</v>
      </c>
      <c r="G2568" s="3">
        <v>39511</v>
      </c>
      <c r="H2568" s="3">
        <v>59.51</v>
      </c>
      <c r="I2568" s="3">
        <v>98.79</v>
      </c>
      <c r="J2568" s="3">
        <v>1.36</v>
      </c>
      <c r="K2568" s="3">
        <v>0.13</v>
      </c>
      <c r="L2568" s="3">
        <v>94.12</v>
      </c>
      <c r="M2568" s="3">
        <v>0</v>
      </c>
      <c r="N2568" s="3">
        <v>0</v>
      </c>
      <c r="O2568" s="3">
        <v>20</v>
      </c>
      <c r="P2568" s="3" t="s">
        <v>39</v>
      </c>
      <c r="Q2568" s="3" t="s">
        <v>37196</v>
      </c>
      <c r="R2568" s="3" t="s">
        <v>37197</v>
      </c>
      <c r="S2568" s="3" t="s">
        <v>37198</v>
      </c>
      <c r="T2568" s="3" t="s">
        <v>45033</v>
      </c>
      <c r="U2568" s="3" t="s">
        <v>44780</v>
      </c>
      <c r="V2568" s="3" t="s">
        <v>44781</v>
      </c>
      <c r="W2568" s="3" t="s">
        <v>37192</v>
      </c>
      <c r="X2568" s="3" t="s">
        <v>37200</v>
      </c>
      <c r="Y2568" s="30">
        <v>2.6599999999999998E-25</v>
      </c>
      <c r="Z2568" s="3">
        <v>0</v>
      </c>
      <c r="AA2568" s="3">
        <v>0</v>
      </c>
      <c r="AB2568" s="3">
        <v>0</v>
      </c>
      <c r="AC2568" s="30">
        <v>8.9799999999999997E-83</v>
      </c>
      <c r="AD2568" s="30">
        <v>1.06E-165</v>
      </c>
      <c r="AE2568" s="30">
        <v>4.2699999999999998E-91</v>
      </c>
      <c r="AF2568" s="30">
        <v>2.87E-154</v>
      </c>
      <c r="AG2568" s="3">
        <v>0</v>
      </c>
      <c r="AH2568" s="3" t="b">
        <v>1</v>
      </c>
      <c r="AI2568" s="3" t="b">
        <v>1</v>
      </c>
      <c r="AJ2568" s="3" t="b">
        <v>1</v>
      </c>
      <c r="AK2568" s="3" t="b">
        <v>1</v>
      </c>
      <c r="AL2568" s="3" t="b">
        <v>1</v>
      </c>
      <c r="AM2568" s="6" t="b">
        <v>1</v>
      </c>
    </row>
    <row r="2569" spans="1:39" x14ac:dyDescent="0.2">
      <c r="A2569" s="4" t="s">
        <v>45034</v>
      </c>
      <c r="B2569" s="3" t="s">
        <v>45035</v>
      </c>
      <c r="C2569" s="3" t="s">
        <v>37203</v>
      </c>
      <c r="D2569" s="3" t="s">
        <v>37204</v>
      </c>
      <c r="E2569" s="3">
        <v>2118370</v>
      </c>
      <c r="F2569" s="3">
        <v>61</v>
      </c>
      <c r="G2569" s="3">
        <v>50581</v>
      </c>
      <c r="H2569" s="3">
        <v>59.02</v>
      </c>
      <c r="I2569" s="3">
        <v>76.7</v>
      </c>
      <c r="J2569" s="3">
        <v>0</v>
      </c>
      <c r="K2569" s="3">
        <v>0</v>
      </c>
      <c r="L2569" s="3">
        <v>94.12</v>
      </c>
      <c r="M2569" s="3">
        <v>0</v>
      </c>
      <c r="N2569" s="3">
        <v>0</v>
      </c>
      <c r="O2569" s="3">
        <v>20</v>
      </c>
      <c r="P2569" s="3" t="s">
        <v>39</v>
      </c>
      <c r="Q2569" s="3" t="s">
        <v>37196</v>
      </c>
      <c r="R2569" s="3" t="s">
        <v>37197</v>
      </c>
      <c r="S2569" s="3" t="s">
        <v>37198</v>
      </c>
      <c r="T2569" s="3" t="s">
        <v>45036</v>
      </c>
      <c r="U2569" s="3" t="s">
        <v>44780</v>
      </c>
      <c r="V2569" s="3" t="s">
        <v>44781</v>
      </c>
      <c r="W2569" s="3" t="s">
        <v>37192</v>
      </c>
      <c r="X2569" s="3" t="s">
        <v>37200</v>
      </c>
      <c r="Y2569" s="30">
        <v>2.1599999999999999E-25</v>
      </c>
      <c r="Z2569" s="3">
        <v>0</v>
      </c>
      <c r="AA2569" s="3">
        <v>0</v>
      </c>
      <c r="AB2569" s="3">
        <v>0</v>
      </c>
      <c r="AC2569" s="30">
        <v>1.0599999999999999E-81</v>
      </c>
      <c r="AD2569" s="30">
        <v>5.0700000000000004E-165</v>
      </c>
      <c r="AE2569" s="30">
        <v>4.1700000000000002E-91</v>
      </c>
      <c r="AF2569" s="30">
        <v>6.9099999999999998E-150</v>
      </c>
      <c r="AG2569" s="30">
        <v>5.4500000000000002E-180</v>
      </c>
      <c r="AH2569" s="3" t="b">
        <v>1</v>
      </c>
      <c r="AI2569" s="3" t="b">
        <v>1</v>
      </c>
      <c r="AJ2569" s="3" t="b">
        <v>1</v>
      </c>
      <c r="AK2569" s="3" t="b">
        <v>1</v>
      </c>
      <c r="AL2569" s="3" t="b">
        <v>1</v>
      </c>
      <c r="AM2569" s="6" t="b">
        <v>1</v>
      </c>
    </row>
    <row r="2570" spans="1:39" x14ac:dyDescent="0.2">
      <c r="A2570" s="4" t="s">
        <v>45037</v>
      </c>
      <c r="B2570" s="3" t="s">
        <v>45038</v>
      </c>
      <c r="C2570" s="3" t="s">
        <v>37203</v>
      </c>
      <c r="D2570" s="3" t="s">
        <v>37204</v>
      </c>
      <c r="E2570" s="3">
        <v>1957612</v>
      </c>
      <c r="F2570" s="3">
        <v>68</v>
      </c>
      <c r="G2570" s="3">
        <v>52137</v>
      </c>
      <c r="H2570" s="3">
        <v>60.14</v>
      </c>
      <c r="I2570" s="3">
        <v>87.9</v>
      </c>
      <c r="J2570" s="3">
        <v>0.88</v>
      </c>
      <c r="K2570" s="3">
        <v>0.04</v>
      </c>
      <c r="L2570" s="3">
        <v>74.790000000000006</v>
      </c>
      <c r="M2570" s="3">
        <v>0</v>
      </c>
      <c r="N2570" s="3">
        <v>0</v>
      </c>
      <c r="O2570" s="3">
        <v>19</v>
      </c>
      <c r="P2570" s="3" t="s">
        <v>39</v>
      </c>
      <c r="Q2570" s="3" t="s">
        <v>45037</v>
      </c>
      <c r="R2570" s="3" t="s">
        <v>45039</v>
      </c>
      <c r="S2570" s="3" t="s">
        <v>40594</v>
      </c>
      <c r="T2570" s="3" t="s">
        <v>45040</v>
      </c>
      <c r="U2570" s="3" t="s">
        <v>44780</v>
      </c>
      <c r="V2570" s="3" t="s">
        <v>44781</v>
      </c>
      <c r="W2570" s="3" t="s">
        <v>37192</v>
      </c>
      <c r="X2570" s="3" t="s">
        <v>40598</v>
      </c>
      <c r="Y2570" s="30">
        <v>8.8399999999999999E-23</v>
      </c>
      <c r="Z2570" s="3" t="s">
        <v>39</v>
      </c>
      <c r="AA2570" s="30">
        <v>4.3499999999999998E-69</v>
      </c>
      <c r="AB2570" s="30">
        <v>2.18E-78</v>
      </c>
      <c r="AC2570" s="30">
        <v>2.69E-17</v>
      </c>
      <c r="AD2570" s="30">
        <v>1.1400000000000001E-93</v>
      </c>
      <c r="AE2570" s="30">
        <v>1.0600000000000001E-62</v>
      </c>
      <c r="AF2570" s="30">
        <v>3.4100000000000002E-82</v>
      </c>
      <c r="AG2570" s="30">
        <v>1.7599999999999999E-102</v>
      </c>
      <c r="AH2570" s="3" t="b">
        <v>1</v>
      </c>
      <c r="AI2570" s="3" t="b">
        <v>1</v>
      </c>
      <c r="AJ2570" s="3" t="b">
        <v>1</v>
      </c>
      <c r="AK2570" s="3" t="b">
        <v>1</v>
      </c>
      <c r="AL2570" s="3" t="b">
        <v>1</v>
      </c>
      <c r="AM2570" s="6" t="b">
        <v>1</v>
      </c>
    </row>
    <row r="2571" spans="1:39" x14ac:dyDescent="0.2">
      <c r="A2571" s="4" t="s">
        <v>45041</v>
      </c>
      <c r="B2571" s="3" t="s">
        <v>45042</v>
      </c>
      <c r="C2571" s="3" t="s">
        <v>37203</v>
      </c>
      <c r="D2571" s="3" t="s">
        <v>37204</v>
      </c>
      <c r="E2571" s="3">
        <v>2117381</v>
      </c>
      <c r="F2571" s="3">
        <v>105</v>
      </c>
      <c r="G2571" s="3">
        <v>30191</v>
      </c>
      <c r="H2571" s="3">
        <v>59.77</v>
      </c>
      <c r="I2571" s="3">
        <v>80.709999999999994</v>
      </c>
      <c r="J2571" s="3">
        <v>4.46</v>
      </c>
      <c r="K2571" s="3">
        <v>0.23</v>
      </c>
      <c r="L2571" s="3">
        <v>94.12</v>
      </c>
      <c r="M2571" s="3">
        <v>0</v>
      </c>
      <c r="N2571" s="3">
        <v>0</v>
      </c>
      <c r="O2571" s="3">
        <v>18</v>
      </c>
      <c r="P2571" s="3" t="s">
        <v>39</v>
      </c>
      <c r="Q2571" s="3" t="s">
        <v>37196</v>
      </c>
      <c r="R2571" s="3" t="s">
        <v>37197</v>
      </c>
      <c r="S2571" s="3" t="s">
        <v>37198</v>
      </c>
      <c r="T2571" s="3" t="s">
        <v>45043</v>
      </c>
      <c r="U2571" s="3" t="s">
        <v>44780</v>
      </c>
      <c r="V2571" s="3" t="s">
        <v>44781</v>
      </c>
      <c r="W2571" s="3" t="s">
        <v>37192</v>
      </c>
      <c r="X2571" s="3" t="s">
        <v>37200</v>
      </c>
      <c r="Y2571" s="30">
        <v>2.59E-25</v>
      </c>
      <c r="Z2571" s="3">
        <v>0</v>
      </c>
      <c r="AA2571" s="3">
        <v>0</v>
      </c>
      <c r="AB2571" s="3">
        <v>0</v>
      </c>
      <c r="AC2571" s="30">
        <v>3.7000000000000001E-82</v>
      </c>
      <c r="AD2571" s="30">
        <v>1.0299999999999999E-165</v>
      </c>
      <c r="AE2571" s="30">
        <v>4.16E-91</v>
      </c>
      <c r="AF2571" s="30">
        <v>2.81E-154</v>
      </c>
      <c r="AG2571" s="3">
        <v>0</v>
      </c>
      <c r="AH2571" s="3" t="b">
        <v>1</v>
      </c>
      <c r="AI2571" s="3" t="b">
        <v>1</v>
      </c>
      <c r="AJ2571" s="3" t="b">
        <v>1</v>
      </c>
      <c r="AK2571" s="3" t="b">
        <v>1</v>
      </c>
      <c r="AL2571" s="3" t="b">
        <v>1</v>
      </c>
      <c r="AM2571" s="6" t="b">
        <v>1</v>
      </c>
    </row>
    <row r="2572" spans="1:39" x14ac:dyDescent="0.2">
      <c r="A2572" s="4" t="s">
        <v>45044</v>
      </c>
      <c r="B2572" s="3" t="s">
        <v>45045</v>
      </c>
      <c r="C2572" s="3" t="s">
        <v>37203</v>
      </c>
      <c r="D2572" s="3" t="s">
        <v>37204</v>
      </c>
      <c r="E2572" s="3">
        <v>1962553</v>
      </c>
      <c r="F2572" s="3">
        <v>71</v>
      </c>
      <c r="G2572" s="3">
        <v>37735</v>
      </c>
      <c r="H2572" s="3">
        <v>59.71</v>
      </c>
      <c r="I2572" s="3">
        <v>92.14</v>
      </c>
      <c r="J2572" s="3">
        <v>0.17</v>
      </c>
      <c r="K2572" s="3">
        <v>0.13</v>
      </c>
      <c r="L2572" s="3">
        <v>94.12</v>
      </c>
      <c r="M2572" s="3">
        <v>0</v>
      </c>
      <c r="N2572" s="3">
        <v>0</v>
      </c>
      <c r="O2572" s="3">
        <v>20</v>
      </c>
      <c r="P2572" s="3" t="s">
        <v>39</v>
      </c>
      <c r="Q2572" s="3" t="s">
        <v>37196</v>
      </c>
      <c r="R2572" s="3" t="s">
        <v>37197</v>
      </c>
      <c r="S2572" s="3" t="s">
        <v>37198</v>
      </c>
      <c r="T2572" s="3" t="s">
        <v>45046</v>
      </c>
      <c r="U2572" s="3" t="s">
        <v>44780</v>
      </c>
      <c r="V2572" s="3" t="s">
        <v>44781</v>
      </c>
      <c r="W2572" s="3" t="s">
        <v>37192</v>
      </c>
      <c r="X2572" s="3" t="s">
        <v>37200</v>
      </c>
      <c r="Y2572" s="30">
        <v>2.3099999999999999E-25</v>
      </c>
      <c r="Z2572" s="3">
        <v>0</v>
      </c>
      <c r="AA2572" s="3">
        <v>0</v>
      </c>
      <c r="AB2572" s="3">
        <v>0</v>
      </c>
      <c r="AC2572" s="30">
        <v>8.1499999999999993E-83</v>
      </c>
      <c r="AD2572" s="30">
        <v>9.7099999999999996E-166</v>
      </c>
      <c r="AE2572" s="30">
        <v>3.88E-91</v>
      </c>
      <c r="AF2572" s="30">
        <v>2.6399999999999999E-154</v>
      </c>
      <c r="AG2572" s="3">
        <v>0</v>
      </c>
      <c r="AH2572" s="3" t="b">
        <v>1</v>
      </c>
      <c r="AI2572" s="3" t="b">
        <v>1</v>
      </c>
      <c r="AJ2572" s="3" t="b">
        <v>1</v>
      </c>
      <c r="AK2572" s="3" t="b">
        <v>1</v>
      </c>
      <c r="AL2572" s="3" t="b">
        <v>1</v>
      </c>
      <c r="AM2572" s="6" t="b">
        <v>1</v>
      </c>
    </row>
    <row r="2573" spans="1:39" x14ac:dyDescent="0.2">
      <c r="A2573" s="4" t="s">
        <v>45047</v>
      </c>
      <c r="B2573" s="3" t="s">
        <v>45048</v>
      </c>
      <c r="C2573" s="3" t="s">
        <v>37203</v>
      </c>
      <c r="D2573" s="3" t="s">
        <v>37204</v>
      </c>
      <c r="E2573" s="3">
        <v>2158161</v>
      </c>
      <c r="F2573" s="3">
        <v>171</v>
      </c>
      <c r="G2573" s="3">
        <v>21555</v>
      </c>
      <c r="H2573" s="3">
        <v>59.62</v>
      </c>
      <c r="I2573" s="3">
        <v>93.75</v>
      </c>
      <c r="J2573" s="3">
        <v>4.2300000000000004</v>
      </c>
      <c r="K2573" s="3">
        <v>0.48</v>
      </c>
      <c r="L2573" s="3">
        <v>94.12</v>
      </c>
      <c r="M2573" s="3">
        <v>0</v>
      </c>
      <c r="N2573" s="3">
        <v>0</v>
      </c>
      <c r="O2573" s="3">
        <v>20</v>
      </c>
      <c r="P2573" s="3" t="s">
        <v>39</v>
      </c>
      <c r="Q2573" s="3" t="s">
        <v>37196</v>
      </c>
      <c r="R2573" s="3" t="s">
        <v>37197</v>
      </c>
      <c r="S2573" s="3" t="s">
        <v>37198</v>
      </c>
      <c r="T2573" s="3" t="s">
        <v>45049</v>
      </c>
      <c r="U2573" s="3" t="s">
        <v>44780</v>
      </c>
      <c r="V2573" s="3" t="s">
        <v>44781</v>
      </c>
      <c r="W2573" s="3" t="s">
        <v>37192</v>
      </c>
      <c r="X2573" s="3" t="s">
        <v>37200</v>
      </c>
      <c r="Y2573" s="30">
        <v>1.0899999999999999E-25</v>
      </c>
      <c r="Z2573" s="3">
        <v>0</v>
      </c>
      <c r="AA2573" s="3">
        <v>0</v>
      </c>
      <c r="AB2573" s="3">
        <v>0</v>
      </c>
      <c r="AC2573" s="30">
        <v>3.7499999999999999E-82</v>
      </c>
      <c r="AD2573" s="30">
        <v>1.04E-165</v>
      </c>
      <c r="AE2573" s="30">
        <v>4.2199999999999998E-91</v>
      </c>
      <c r="AF2573" s="30">
        <v>1.0200000000000001E-43</v>
      </c>
      <c r="AG2573" s="3">
        <v>0</v>
      </c>
      <c r="AH2573" s="3" t="b">
        <v>1</v>
      </c>
      <c r="AI2573" s="3" t="b">
        <v>1</v>
      </c>
      <c r="AJ2573" s="3" t="b">
        <v>1</v>
      </c>
      <c r="AK2573" s="3" t="b">
        <v>1</v>
      </c>
      <c r="AL2573" s="3" t="b">
        <v>1</v>
      </c>
      <c r="AM2573" s="6" t="b">
        <v>1</v>
      </c>
    </row>
    <row r="2574" spans="1:39" x14ac:dyDescent="0.2">
      <c r="A2574" s="4" t="s">
        <v>45050</v>
      </c>
      <c r="B2574" s="3" t="s">
        <v>45051</v>
      </c>
      <c r="C2574" s="3" t="s">
        <v>37203</v>
      </c>
      <c r="D2574" s="3" t="s">
        <v>37204</v>
      </c>
      <c r="E2574" s="3">
        <v>2194907</v>
      </c>
      <c r="F2574" s="3">
        <v>100</v>
      </c>
      <c r="G2574" s="3">
        <v>34883</v>
      </c>
      <c r="H2574" s="3">
        <v>59.91</v>
      </c>
      <c r="I2574" s="3">
        <v>99.19</v>
      </c>
      <c r="J2574" s="3">
        <v>0.81</v>
      </c>
      <c r="K2574" s="3">
        <v>0.16</v>
      </c>
      <c r="L2574" s="3">
        <v>0</v>
      </c>
      <c r="M2574" s="3">
        <v>0</v>
      </c>
      <c r="N2574" s="3">
        <v>0</v>
      </c>
      <c r="O2574" s="3">
        <v>20</v>
      </c>
      <c r="P2574" s="3" t="s">
        <v>39</v>
      </c>
      <c r="Q2574" s="3" t="s">
        <v>37408</v>
      </c>
      <c r="R2574" s="3" t="s">
        <v>37409</v>
      </c>
      <c r="S2574" s="3" t="s">
        <v>37158</v>
      </c>
      <c r="T2574" s="3" t="s">
        <v>45052</v>
      </c>
      <c r="U2574" s="3" t="s">
        <v>44780</v>
      </c>
      <c r="V2574" s="3" t="s">
        <v>44781</v>
      </c>
      <c r="W2574" s="3" t="s">
        <v>37192</v>
      </c>
      <c r="X2574" s="3" t="s">
        <v>37163</v>
      </c>
      <c r="Y2574" s="30">
        <v>1.0600000000000001E-22</v>
      </c>
      <c r="Z2574" s="3" t="s">
        <v>39</v>
      </c>
      <c r="AA2574" s="30">
        <v>9.2000000000000003E-69</v>
      </c>
      <c r="AB2574" s="30">
        <v>1.4699999999999999E-78</v>
      </c>
      <c r="AC2574" s="30">
        <v>7.9600000000000002E-16</v>
      </c>
      <c r="AD2574" s="30">
        <v>1.08E-93</v>
      </c>
      <c r="AE2574" s="30">
        <v>1.13E-25</v>
      </c>
      <c r="AF2574" s="30">
        <v>1.31E-17</v>
      </c>
      <c r="AG2574" s="30">
        <v>6.0100000000000003E-45</v>
      </c>
      <c r="AH2574" s="3" t="b">
        <v>1</v>
      </c>
      <c r="AI2574" s="3" t="b">
        <v>1</v>
      </c>
      <c r="AJ2574" s="3" t="b">
        <v>1</v>
      </c>
      <c r="AK2574" s="3" t="b">
        <v>1</v>
      </c>
      <c r="AL2574" s="3" t="b">
        <v>1</v>
      </c>
      <c r="AM2574" s="6" t="b">
        <v>1</v>
      </c>
    </row>
    <row r="2575" spans="1:39" x14ac:dyDescent="0.2">
      <c r="A2575" s="4" t="s">
        <v>45053</v>
      </c>
      <c r="B2575" s="3" t="s">
        <v>45054</v>
      </c>
      <c r="C2575" s="3" t="s">
        <v>37203</v>
      </c>
      <c r="D2575" s="3" t="s">
        <v>37204</v>
      </c>
      <c r="E2575" s="3">
        <v>1972206</v>
      </c>
      <c r="F2575" s="3">
        <v>114</v>
      </c>
      <c r="G2575" s="3">
        <v>25457</v>
      </c>
      <c r="H2575" s="3">
        <v>59.85</v>
      </c>
      <c r="I2575" s="3">
        <v>92.05</v>
      </c>
      <c r="J2575" s="3">
        <v>2.5499999999999998</v>
      </c>
      <c r="K2575" s="3">
        <v>0.14000000000000001</v>
      </c>
      <c r="L2575" s="3">
        <v>94.12</v>
      </c>
      <c r="M2575" s="3">
        <v>0</v>
      </c>
      <c r="N2575" s="3">
        <v>0</v>
      </c>
      <c r="O2575" s="3">
        <v>18</v>
      </c>
      <c r="P2575" s="3" t="s">
        <v>39</v>
      </c>
      <c r="Q2575" s="3" t="s">
        <v>37196</v>
      </c>
      <c r="R2575" s="3" t="s">
        <v>37197</v>
      </c>
      <c r="S2575" s="3" t="s">
        <v>37198</v>
      </c>
      <c r="T2575" s="3" t="s">
        <v>45055</v>
      </c>
      <c r="U2575" s="3" t="s">
        <v>44780</v>
      </c>
      <c r="V2575" s="3" t="s">
        <v>44781</v>
      </c>
      <c r="W2575" s="3" t="s">
        <v>37192</v>
      </c>
      <c r="X2575" s="3" t="s">
        <v>37200</v>
      </c>
      <c r="Y2575" s="30">
        <v>1.22E-25</v>
      </c>
      <c r="Z2575" s="3">
        <v>0</v>
      </c>
      <c r="AA2575" s="3">
        <v>0</v>
      </c>
      <c r="AB2575" s="3">
        <v>0</v>
      </c>
      <c r="AC2575" s="30">
        <v>8.0599999999999996E-83</v>
      </c>
      <c r="AD2575" s="30">
        <v>9.3700000000000002E-166</v>
      </c>
      <c r="AE2575" s="30">
        <v>3.8299999999999999E-91</v>
      </c>
      <c r="AF2575" s="30">
        <v>2.5499999999999999E-154</v>
      </c>
      <c r="AG2575" s="3">
        <v>0</v>
      </c>
      <c r="AH2575" s="3" t="b">
        <v>1</v>
      </c>
      <c r="AI2575" s="3" t="b">
        <v>1</v>
      </c>
      <c r="AJ2575" s="3" t="b">
        <v>1</v>
      </c>
      <c r="AK2575" s="3" t="b">
        <v>1</v>
      </c>
      <c r="AL2575" s="3" t="b">
        <v>1</v>
      </c>
      <c r="AM2575" s="6" t="b">
        <v>1</v>
      </c>
    </row>
    <row r="2576" spans="1:39" x14ac:dyDescent="0.2">
      <c r="A2576" s="4" t="s">
        <v>45056</v>
      </c>
      <c r="B2576" s="3" t="s">
        <v>45057</v>
      </c>
      <c r="C2576" s="3" t="s">
        <v>37203</v>
      </c>
      <c r="D2576" s="3" t="s">
        <v>37204</v>
      </c>
      <c r="E2576" s="3">
        <v>2136383</v>
      </c>
      <c r="F2576" s="3">
        <v>60</v>
      </c>
      <c r="G2576" s="3">
        <v>53722</v>
      </c>
      <c r="H2576" s="3">
        <v>59.4</v>
      </c>
      <c r="I2576" s="3">
        <v>98.32</v>
      </c>
      <c r="J2576" s="3">
        <v>1.36</v>
      </c>
      <c r="K2576" s="3">
        <v>0.03</v>
      </c>
      <c r="L2576" s="3">
        <v>94.12</v>
      </c>
      <c r="M2576" s="3">
        <v>0</v>
      </c>
      <c r="N2576" s="3">
        <v>5.47</v>
      </c>
      <c r="O2576" s="3">
        <v>20</v>
      </c>
      <c r="P2576" s="3" t="s">
        <v>39</v>
      </c>
      <c r="Q2576" s="3" t="s">
        <v>37196</v>
      </c>
      <c r="R2576" s="3" t="s">
        <v>37197</v>
      </c>
      <c r="S2576" s="3" t="s">
        <v>37198</v>
      </c>
      <c r="T2576" s="3" t="s">
        <v>45058</v>
      </c>
      <c r="U2576" s="3" t="s">
        <v>44780</v>
      </c>
      <c r="V2576" s="3" t="s">
        <v>44781</v>
      </c>
      <c r="W2576" s="3" t="s">
        <v>37192</v>
      </c>
      <c r="X2576" s="3" t="s">
        <v>37200</v>
      </c>
      <c r="Y2576" s="30">
        <v>3.2100000000000001E-25</v>
      </c>
      <c r="Z2576" s="3">
        <v>0</v>
      </c>
      <c r="AA2576" s="3">
        <v>0</v>
      </c>
      <c r="AB2576" s="3">
        <v>0</v>
      </c>
      <c r="AC2576" s="30">
        <v>8.8599999999999996E-83</v>
      </c>
      <c r="AD2576" s="30">
        <v>1.05E-165</v>
      </c>
      <c r="AE2576" s="30">
        <v>4.2199999999999998E-91</v>
      </c>
      <c r="AF2576" s="30">
        <v>2.8600000000000001E-154</v>
      </c>
      <c r="AG2576" s="3">
        <v>0</v>
      </c>
      <c r="AH2576" s="3" t="b">
        <v>1</v>
      </c>
      <c r="AI2576" s="3" t="b">
        <v>1</v>
      </c>
      <c r="AJ2576" s="3" t="b">
        <v>1</v>
      </c>
      <c r="AK2576" s="3" t="b">
        <v>1</v>
      </c>
      <c r="AL2576" s="3" t="b">
        <v>1</v>
      </c>
      <c r="AM2576" s="6" t="b">
        <v>1</v>
      </c>
    </row>
    <row r="2577" spans="1:39" x14ac:dyDescent="0.2">
      <c r="A2577" s="4" t="s">
        <v>45059</v>
      </c>
      <c r="B2577" s="3" t="s">
        <v>45060</v>
      </c>
      <c r="C2577" s="3" t="s">
        <v>37203</v>
      </c>
      <c r="D2577" s="3" t="s">
        <v>37204</v>
      </c>
      <c r="E2577" s="3">
        <v>2213900</v>
      </c>
      <c r="F2577" s="3">
        <v>140</v>
      </c>
      <c r="G2577" s="3">
        <v>27283</v>
      </c>
      <c r="H2577" s="3">
        <v>59.25</v>
      </c>
      <c r="I2577" s="3">
        <v>96.67</v>
      </c>
      <c r="J2577" s="3">
        <v>0.4</v>
      </c>
      <c r="K2577" s="3">
        <v>0.19</v>
      </c>
      <c r="L2577" s="3">
        <v>0</v>
      </c>
      <c r="M2577" s="3">
        <v>0</v>
      </c>
      <c r="N2577" s="3">
        <v>0</v>
      </c>
      <c r="O2577" s="3">
        <v>19</v>
      </c>
      <c r="P2577" s="3" t="s">
        <v>39</v>
      </c>
      <c r="Q2577" s="3" t="s">
        <v>37196</v>
      </c>
      <c r="R2577" s="3" t="s">
        <v>37197</v>
      </c>
      <c r="S2577" s="3" t="s">
        <v>37198</v>
      </c>
      <c r="T2577" s="3" t="s">
        <v>45061</v>
      </c>
      <c r="U2577" s="3" t="s">
        <v>44780</v>
      </c>
      <c r="V2577" s="3" t="s">
        <v>44781</v>
      </c>
      <c r="W2577" s="3" t="s">
        <v>37192</v>
      </c>
      <c r="X2577" s="3" t="s">
        <v>37200</v>
      </c>
      <c r="Y2577" s="30">
        <v>2.5300000000000002E-25</v>
      </c>
      <c r="Z2577" s="3">
        <v>0</v>
      </c>
      <c r="AA2577" s="3">
        <v>0</v>
      </c>
      <c r="AB2577" s="3">
        <v>0</v>
      </c>
      <c r="AC2577" s="30">
        <v>9.1500000000000004E-83</v>
      </c>
      <c r="AD2577" s="30">
        <v>1.08E-165</v>
      </c>
      <c r="AE2577" s="30">
        <v>4.3500000000000001E-91</v>
      </c>
      <c r="AF2577" s="30">
        <v>2.9399999999999999E-154</v>
      </c>
      <c r="AG2577" s="3">
        <v>0</v>
      </c>
      <c r="AH2577" s="3" t="b">
        <v>1</v>
      </c>
      <c r="AI2577" s="3" t="b">
        <v>1</v>
      </c>
      <c r="AJ2577" s="3" t="b">
        <v>1</v>
      </c>
      <c r="AK2577" s="3" t="b">
        <v>1</v>
      </c>
      <c r="AL2577" s="3" t="b">
        <v>1</v>
      </c>
      <c r="AM2577" s="6" t="b">
        <v>1</v>
      </c>
    </row>
    <row r="2578" spans="1:39" x14ac:dyDescent="0.2">
      <c r="A2578" s="4" t="s">
        <v>45062</v>
      </c>
      <c r="B2578" s="3" t="s">
        <v>45063</v>
      </c>
      <c r="C2578" s="3" t="s">
        <v>37203</v>
      </c>
      <c r="D2578" s="3" t="s">
        <v>37204</v>
      </c>
      <c r="E2578" s="3">
        <v>1905462</v>
      </c>
      <c r="F2578" s="3">
        <v>220</v>
      </c>
      <c r="G2578" s="3">
        <v>11901</v>
      </c>
      <c r="H2578" s="3">
        <v>60.1</v>
      </c>
      <c r="I2578" s="3">
        <v>74.06</v>
      </c>
      <c r="J2578" s="3">
        <v>0</v>
      </c>
      <c r="K2578" s="3">
        <v>0.34</v>
      </c>
      <c r="L2578" s="3">
        <v>94.12</v>
      </c>
      <c r="M2578" s="3">
        <v>0</v>
      </c>
      <c r="N2578" s="3">
        <v>0</v>
      </c>
      <c r="O2578" s="3">
        <v>18</v>
      </c>
      <c r="P2578" s="3" t="s">
        <v>39</v>
      </c>
      <c r="Q2578" s="3" t="s">
        <v>37196</v>
      </c>
      <c r="R2578" s="3" t="s">
        <v>37197</v>
      </c>
      <c r="S2578" s="3" t="s">
        <v>37198</v>
      </c>
      <c r="T2578" s="3" t="s">
        <v>45064</v>
      </c>
      <c r="U2578" s="3" t="s">
        <v>44780</v>
      </c>
      <c r="V2578" s="3" t="s">
        <v>44781</v>
      </c>
      <c r="W2578" s="3" t="s">
        <v>37192</v>
      </c>
      <c r="X2578" s="3" t="s">
        <v>37200</v>
      </c>
      <c r="Y2578" s="30">
        <v>1.2700000000000001E-25</v>
      </c>
      <c r="Z2578" s="3">
        <v>0</v>
      </c>
      <c r="AA2578" s="3">
        <v>0</v>
      </c>
      <c r="AB2578" s="3">
        <v>0</v>
      </c>
      <c r="AC2578" s="30">
        <v>7.7800000000000004E-83</v>
      </c>
      <c r="AD2578" s="30">
        <v>9.0299999999999997E-166</v>
      </c>
      <c r="AE2578" s="30">
        <v>3.7000000000000002E-91</v>
      </c>
      <c r="AF2578" s="30">
        <v>1.47E-154</v>
      </c>
      <c r="AG2578" s="3">
        <v>0</v>
      </c>
      <c r="AH2578" s="3" t="b">
        <v>1</v>
      </c>
      <c r="AI2578" s="3" t="b">
        <v>1</v>
      </c>
      <c r="AJ2578" s="3" t="b">
        <v>1</v>
      </c>
      <c r="AK2578" s="3" t="b">
        <v>1</v>
      </c>
      <c r="AL2578" s="3" t="b">
        <v>1</v>
      </c>
      <c r="AM2578" s="6" t="b">
        <v>1</v>
      </c>
    </row>
    <row r="2579" spans="1:39" x14ac:dyDescent="0.2">
      <c r="A2579" s="4" t="s">
        <v>45065</v>
      </c>
      <c r="B2579" s="3" t="s">
        <v>45066</v>
      </c>
      <c r="C2579" s="3" t="s">
        <v>37203</v>
      </c>
      <c r="D2579" s="3" t="s">
        <v>37204</v>
      </c>
      <c r="E2579" s="3">
        <v>1920412</v>
      </c>
      <c r="F2579" s="3">
        <v>64</v>
      </c>
      <c r="G2579" s="3">
        <v>45592</v>
      </c>
      <c r="H2579" s="3">
        <v>60.11</v>
      </c>
      <c r="I2579" s="3">
        <v>78.23</v>
      </c>
      <c r="J2579" s="3">
        <v>0.81</v>
      </c>
      <c r="K2579" s="3">
        <v>0.04</v>
      </c>
      <c r="L2579" s="3">
        <v>94.12</v>
      </c>
      <c r="M2579" s="3">
        <v>99.61</v>
      </c>
      <c r="N2579" s="3">
        <v>99.45</v>
      </c>
      <c r="O2579" s="3">
        <v>19</v>
      </c>
      <c r="P2579" s="3" t="s">
        <v>39</v>
      </c>
      <c r="Q2579" s="3" t="s">
        <v>37232</v>
      </c>
      <c r="R2579" s="3" t="s">
        <v>37233</v>
      </c>
      <c r="S2579" s="3" t="s">
        <v>37158</v>
      </c>
      <c r="T2579" s="3" t="s">
        <v>45067</v>
      </c>
      <c r="U2579" s="3" t="s">
        <v>44780</v>
      </c>
      <c r="V2579" s="3" t="s">
        <v>44781</v>
      </c>
      <c r="W2579" s="3" t="s">
        <v>37192</v>
      </c>
      <c r="X2579" s="3" t="s">
        <v>37163</v>
      </c>
      <c r="Y2579" s="30">
        <v>3.8899999999999998E-22</v>
      </c>
      <c r="Z2579" s="3" t="s">
        <v>39</v>
      </c>
      <c r="AA2579" s="30">
        <v>7.9300000000000002E-69</v>
      </c>
      <c r="AB2579" s="30">
        <v>7.93E-78</v>
      </c>
      <c r="AC2579" s="30">
        <v>6.9699999999999999E-16</v>
      </c>
      <c r="AD2579" s="30">
        <v>9.4900000000000001E-94</v>
      </c>
      <c r="AE2579" s="30">
        <v>2.0099999999999999E-43</v>
      </c>
      <c r="AF2579" s="30">
        <v>1.6799999999999999E-19</v>
      </c>
      <c r="AG2579" s="30">
        <v>4.2500000000000002E-45</v>
      </c>
      <c r="AH2579" s="3" t="b">
        <v>1</v>
      </c>
      <c r="AI2579" s="3" t="b">
        <v>1</v>
      </c>
      <c r="AJ2579" s="3" t="b">
        <v>1</v>
      </c>
      <c r="AK2579" s="3" t="b">
        <v>1</v>
      </c>
      <c r="AL2579" s="3" t="b">
        <v>1</v>
      </c>
      <c r="AM2579" s="6" t="b">
        <v>1</v>
      </c>
    </row>
    <row r="2580" spans="1:39" x14ac:dyDescent="0.2">
      <c r="A2580" s="4" t="s">
        <v>45068</v>
      </c>
      <c r="B2580" s="3" t="s">
        <v>45069</v>
      </c>
      <c r="C2580" s="3" t="s">
        <v>37203</v>
      </c>
      <c r="D2580" s="3" t="s">
        <v>37204</v>
      </c>
      <c r="E2580" s="3">
        <v>2058417</v>
      </c>
      <c r="F2580" s="3">
        <v>165</v>
      </c>
      <c r="G2580" s="3">
        <v>18926</v>
      </c>
      <c r="H2580" s="3">
        <v>59.89</v>
      </c>
      <c r="I2580" s="3">
        <v>93.6</v>
      </c>
      <c r="J2580" s="3">
        <v>4.21</v>
      </c>
      <c r="K2580" s="3">
        <v>0.24</v>
      </c>
      <c r="L2580" s="3">
        <v>94.12</v>
      </c>
      <c r="M2580" s="3">
        <v>0</v>
      </c>
      <c r="N2580" s="3">
        <v>0</v>
      </c>
      <c r="O2580" s="3">
        <v>20</v>
      </c>
      <c r="P2580" s="3" t="s">
        <v>39</v>
      </c>
      <c r="Q2580" s="3" t="s">
        <v>37196</v>
      </c>
      <c r="R2580" s="3" t="s">
        <v>37197</v>
      </c>
      <c r="S2580" s="3" t="s">
        <v>37198</v>
      </c>
      <c r="T2580" s="3" t="s">
        <v>45070</v>
      </c>
      <c r="U2580" s="3" t="s">
        <v>44780</v>
      </c>
      <c r="V2580" s="3" t="s">
        <v>44781</v>
      </c>
      <c r="W2580" s="3" t="s">
        <v>37192</v>
      </c>
      <c r="X2580" s="3" t="s">
        <v>37200</v>
      </c>
      <c r="Y2580" s="30">
        <v>2.5200000000000002E-25</v>
      </c>
      <c r="Z2580" s="3">
        <v>0</v>
      </c>
      <c r="AA2580" s="3">
        <v>0</v>
      </c>
      <c r="AB2580" s="3">
        <v>0</v>
      </c>
      <c r="AC2580" s="30">
        <v>3.5900000000000001E-82</v>
      </c>
      <c r="AD2580" s="30">
        <v>9.9900000000000001E-166</v>
      </c>
      <c r="AE2580" s="30">
        <v>4.0300000000000002E-91</v>
      </c>
      <c r="AF2580" s="30">
        <v>1.3000000000000001E-86</v>
      </c>
      <c r="AG2580" s="3">
        <v>0</v>
      </c>
      <c r="AH2580" s="3" t="b">
        <v>1</v>
      </c>
      <c r="AI2580" s="3" t="b">
        <v>1</v>
      </c>
      <c r="AJ2580" s="3" t="b">
        <v>1</v>
      </c>
      <c r="AK2580" s="3" t="b">
        <v>1</v>
      </c>
      <c r="AL2580" s="3" t="b">
        <v>1</v>
      </c>
      <c r="AM2580" s="6" t="b">
        <v>1</v>
      </c>
    </row>
    <row r="2581" spans="1:39" x14ac:dyDescent="0.2">
      <c r="A2581" s="4" t="s">
        <v>45071</v>
      </c>
      <c r="B2581" s="3" t="s">
        <v>45072</v>
      </c>
      <c r="C2581" s="3" t="s">
        <v>37203</v>
      </c>
      <c r="D2581" s="3" t="s">
        <v>37204</v>
      </c>
      <c r="E2581" s="3">
        <v>1879189</v>
      </c>
      <c r="F2581" s="3">
        <v>122</v>
      </c>
      <c r="G2581" s="3">
        <v>22809</v>
      </c>
      <c r="H2581" s="3">
        <v>60.11</v>
      </c>
      <c r="I2581" s="3">
        <v>89.47</v>
      </c>
      <c r="J2581" s="3">
        <v>0.68</v>
      </c>
      <c r="K2581" s="3">
        <v>0.14000000000000001</v>
      </c>
      <c r="L2581" s="3">
        <v>94.12</v>
      </c>
      <c r="M2581" s="3">
        <v>0</v>
      </c>
      <c r="N2581" s="3">
        <v>0</v>
      </c>
      <c r="O2581" s="3">
        <v>18</v>
      </c>
      <c r="P2581" s="3" t="s">
        <v>39</v>
      </c>
      <c r="Q2581" s="3" t="s">
        <v>37196</v>
      </c>
      <c r="R2581" s="3" t="s">
        <v>37197</v>
      </c>
      <c r="S2581" s="3" t="s">
        <v>37198</v>
      </c>
      <c r="T2581" s="3" t="s">
        <v>45073</v>
      </c>
      <c r="U2581" s="3" t="s">
        <v>44780</v>
      </c>
      <c r="V2581" s="3" t="s">
        <v>44781</v>
      </c>
      <c r="W2581" s="3" t="s">
        <v>37192</v>
      </c>
      <c r="X2581" s="3" t="s">
        <v>37200</v>
      </c>
      <c r="Y2581" s="30">
        <v>2.76E-25</v>
      </c>
      <c r="Z2581" s="3">
        <v>0</v>
      </c>
      <c r="AA2581" s="3">
        <v>0</v>
      </c>
      <c r="AB2581" s="3">
        <v>0</v>
      </c>
      <c r="AC2581" s="30">
        <v>7.7399999999999999E-83</v>
      </c>
      <c r="AD2581" s="30">
        <v>9.1199999999999998E-166</v>
      </c>
      <c r="AE2581" s="30">
        <v>3.6800000000000003E-91</v>
      </c>
      <c r="AF2581" s="30">
        <v>2.48E-154</v>
      </c>
      <c r="AG2581" s="3">
        <v>0</v>
      </c>
      <c r="AH2581" s="3" t="b">
        <v>1</v>
      </c>
      <c r="AI2581" s="3" t="b">
        <v>1</v>
      </c>
      <c r="AJ2581" s="3" t="b">
        <v>1</v>
      </c>
      <c r="AK2581" s="3" t="b">
        <v>1</v>
      </c>
      <c r="AL2581" s="3" t="b">
        <v>1</v>
      </c>
      <c r="AM2581" s="6" t="b">
        <v>1</v>
      </c>
    </row>
    <row r="2582" spans="1:39" x14ac:dyDescent="0.2">
      <c r="A2582" s="4" t="s">
        <v>45074</v>
      </c>
      <c r="B2582" s="3" t="s">
        <v>45075</v>
      </c>
      <c r="C2582" s="3" t="s">
        <v>37203</v>
      </c>
      <c r="D2582" s="3" t="s">
        <v>37204</v>
      </c>
      <c r="E2582" s="3">
        <v>1781367</v>
      </c>
      <c r="F2582" s="3">
        <v>372</v>
      </c>
      <c r="G2582" s="3">
        <v>5769</v>
      </c>
      <c r="H2582" s="3">
        <v>60.28</v>
      </c>
      <c r="I2582" s="3">
        <v>84.8</v>
      </c>
      <c r="J2582" s="3">
        <v>4.96</v>
      </c>
      <c r="K2582" s="3">
        <v>0.51</v>
      </c>
      <c r="L2582" s="3">
        <v>94.12</v>
      </c>
      <c r="M2582" s="3">
        <v>0</v>
      </c>
      <c r="N2582" s="3">
        <v>0</v>
      </c>
      <c r="O2582" s="3">
        <v>18</v>
      </c>
      <c r="P2582" s="3" t="s">
        <v>39</v>
      </c>
      <c r="Q2582" s="3" t="s">
        <v>37196</v>
      </c>
      <c r="R2582" s="3" t="s">
        <v>37197</v>
      </c>
      <c r="S2582" s="3" t="s">
        <v>37198</v>
      </c>
      <c r="T2582" s="3" t="s">
        <v>45076</v>
      </c>
      <c r="U2582" s="3" t="s">
        <v>44780</v>
      </c>
      <c r="V2582" s="3" t="s">
        <v>44781</v>
      </c>
      <c r="W2582" s="3" t="s">
        <v>37192</v>
      </c>
      <c r="X2582" s="3" t="s">
        <v>37200</v>
      </c>
      <c r="Y2582" s="30">
        <v>2.5700000000000001E-25</v>
      </c>
      <c r="Z2582" s="3">
        <v>0</v>
      </c>
      <c r="AA2582" s="3">
        <v>0</v>
      </c>
      <c r="AB2582" s="3">
        <v>0</v>
      </c>
      <c r="AC2582" s="30">
        <v>7.2899999999999999E-83</v>
      </c>
      <c r="AD2582" s="30">
        <v>8.4899999999999999E-166</v>
      </c>
      <c r="AE2582" s="30">
        <v>3.46E-91</v>
      </c>
      <c r="AF2582" s="30">
        <v>2.3099999999999999E-154</v>
      </c>
      <c r="AG2582" s="3">
        <v>0</v>
      </c>
      <c r="AH2582" s="3" t="b">
        <v>1</v>
      </c>
      <c r="AI2582" s="3" t="b">
        <v>1</v>
      </c>
      <c r="AJ2582" s="3" t="b">
        <v>1</v>
      </c>
      <c r="AK2582" s="3" t="b">
        <v>1</v>
      </c>
      <c r="AL2582" s="3" t="b">
        <v>1</v>
      </c>
      <c r="AM2582" s="6" t="b">
        <v>1</v>
      </c>
    </row>
    <row r="2583" spans="1:39" x14ac:dyDescent="0.2">
      <c r="A2583" s="4" t="s">
        <v>45077</v>
      </c>
      <c r="B2583" s="3" t="s">
        <v>45078</v>
      </c>
      <c r="C2583" s="3" t="s">
        <v>37203</v>
      </c>
      <c r="D2583" s="3" t="s">
        <v>37204</v>
      </c>
      <c r="E2583" s="3">
        <v>1965373</v>
      </c>
      <c r="F2583" s="3">
        <v>120</v>
      </c>
      <c r="G2583" s="3">
        <v>27371</v>
      </c>
      <c r="H2583" s="3">
        <v>60.22</v>
      </c>
      <c r="I2583" s="3">
        <v>91.31</v>
      </c>
      <c r="J2583" s="3">
        <v>2.38</v>
      </c>
      <c r="K2583" s="3">
        <v>0.09</v>
      </c>
      <c r="L2583" s="3">
        <v>94.12</v>
      </c>
      <c r="M2583" s="3">
        <v>0</v>
      </c>
      <c r="N2583" s="3">
        <v>0</v>
      </c>
      <c r="O2583" s="3">
        <v>20</v>
      </c>
      <c r="P2583" s="3" t="s">
        <v>39</v>
      </c>
      <c r="Q2583" s="3" t="s">
        <v>37196</v>
      </c>
      <c r="R2583" s="3" t="s">
        <v>37197</v>
      </c>
      <c r="S2583" s="3" t="s">
        <v>37198</v>
      </c>
      <c r="T2583" s="3" t="s">
        <v>45079</v>
      </c>
      <c r="U2583" s="3" t="s">
        <v>44780</v>
      </c>
      <c r="V2583" s="3" t="s">
        <v>44781</v>
      </c>
      <c r="W2583" s="3" t="s">
        <v>37192</v>
      </c>
      <c r="X2583" s="3" t="s">
        <v>37200</v>
      </c>
      <c r="Y2583" s="30">
        <v>2.7200000000000001E-25</v>
      </c>
      <c r="Z2583" s="3">
        <v>0</v>
      </c>
      <c r="AA2583" s="3">
        <v>0</v>
      </c>
      <c r="AB2583" s="3">
        <v>0</v>
      </c>
      <c r="AC2583" s="30">
        <v>8.9300000000000005E-83</v>
      </c>
      <c r="AD2583" s="30">
        <v>9.3400000000000002E-166</v>
      </c>
      <c r="AE2583" s="30">
        <v>3.8200000000000003E-91</v>
      </c>
      <c r="AF2583" s="30">
        <v>1.0499999999999999E-154</v>
      </c>
      <c r="AG2583" s="3">
        <v>0</v>
      </c>
      <c r="AH2583" s="3" t="b">
        <v>1</v>
      </c>
      <c r="AI2583" s="3" t="b">
        <v>1</v>
      </c>
      <c r="AJ2583" s="3" t="b">
        <v>1</v>
      </c>
      <c r="AK2583" s="3" t="b">
        <v>1</v>
      </c>
      <c r="AL2583" s="3" t="b">
        <v>1</v>
      </c>
      <c r="AM2583" s="6" t="b">
        <v>1</v>
      </c>
    </row>
    <row r="2584" spans="1:39" x14ac:dyDescent="0.2">
      <c r="A2584" s="4" t="s">
        <v>45080</v>
      </c>
      <c r="B2584" s="3" t="s">
        <v>45081</v>
      </c>
      <c r="C2584" s="3" t="s">
        <v>37203</v>
      </c>
      <c r="D2584" s="3" t="s">
        <v>37204</v>
      </c>
      <c r="E2584" s="3">
        <v>1821520</v>
      </c>
      <c r="F2584" s="3">
        <v>350</v>
      </c>
      <c r="G2584" s="3">
        <v>6508</v>
      </c>
      <c r="H2584" s="3">
        <v>60.31</v>
      </c>
      <c r="I2584" s="3">
        <v>74.22</v>
      </c>
      <c r="J2584" s="3">
        <v>1.79</v>
      </c>
      <c r="K2584" s="3">
        <v>0.49</v>
      </c>
      <c r="L2584" s="3">
        <v>94.12</v>
      </c>
      <c r="M2584" s="3">
        <v>0</v>
      </c>
      <c r="N2584" s="3">
        <v>0</v>
      </c>
      <c r="O2584" s="3">
        <v>19</v>
      </c>
      <c r="P2584" s="3" t="s">
        <v>39</v>
      </c>
      <c r="Q2584" s="3" t="s">
        <v>37196</v>
      </c>
      <c r="R2584" s="3" t="s">
        <v>37197</v>
      </c>
      <c r="S2584" s="3" t="s">
        <v>37198</v>
      </c>
      <c r="T2584" s="3" t="s">
        <v>45082</v>
      </c>
      <c r="U2584" s="3" t="s">
        <v>44780</v>
      </c>
      <c r="V2584" s="3" t="s">
        <v>44781</v>
      </c>
      <c r="W2584" s="3" t="s">
        <v>37192</v>
      </c>
      <c r="X2584" s="3" t="s">
        <v>37200</v>
      </c>
      <c r="Y2584" s="30">
        <v>2.1700000000000001E-24</v>
      </c>
      <c r="Z2584" s="3">
        <v>0</v>
      </c>
      <c r="AA2584" s="3">
        <v>0</v>
      </c>
      <c r="AB2584" s="3">
        <v>0</v>
      </c>
      <c r="AC2584" s="30">
        <v>7.3699999999999995E-83</v>
      </c>
      <c r="AD2584" s="30">
        <v>6.0899999999999995E-166</v>
      </c>
      <c r="AE2584" s="30">
        <v>3.4999999999999999E-91</v>
      </c>
      <c r="AF2584" s="30">
        <v>4.1400000000000001E-63</v>
      </c>
      <c r="AG2584" s="3">
        <v>0</v>
      </c>
      <c r="AH2584" s="3" t="b">
        <v>1</v>
      </c>
      <c r="AI2584" s="3" t="b">
        <v>1</v>
      </c>
      <c r="AJ2584" s="3" t="b">
        <v>1</v>
      </c>
      <c r="AK2584" s="3" t="b">
        <v>1</v>
      </c>
      <c r="AL2584" s="3" t="b">
        <v>1</v>
      </c>
      <c r="AM2584" s="6" t="b">
        <v>1</v>
      </c>
    </row>
    <row r="2585" spans="1:39" x14ac:dyDescent="0.2">
      <c r="A2585" s="4" t="s">
        <v>45083</v>
      </c>
      <c r="B2585" s="3" t="s">
        <v>45084</v>
      </c>
      <c r="C2585" s="3" t="s">
        <v>37203</v>
      </c>
      <c r="D2585" s="3" t="s">
        <v>37204</v>
      </c>
      <c r="E2585" s="3">
        <v>1982938</v>
      </c>
      <c r="F2585" s="3">
        <v>244</v>
      </c>
      <c r="G2585" s="3">
        <v>11859</v>
      </c>
      <c r="H2585" s="3">
        <v>60.28</v>
      </c>
      <c r="I2585" s="3">
        <v>93.43</v>
      </c>
      <c r="J2585" s="3">
        <v>4.84</v>
      </c>
      <c r="K2585" s="3">
        <v>0.36</v>
      </c>
      <c r="L2585" s="3">
        <v>0</v>
      </c>
      <c r="M2585" s="3">
        <v>0</v>
      </c>
      <c r="N2585" s="3">
        <v>0</v>
      </c>
      <c r="O2585" s="3">
        <v>19</v>
      </c>
      <c r="P2585" s="3" t="s">
        <v>39</v>
      </c>
      <c r="Q2585" s="3" t="s">
        <v>37221</v>
      </c>
      <c r="R2585" s="3" t="s">
        <v>37222</v>
      </c>
      <c r="S2585" s="3" t="s">
        <v>37158</v>
      </c>
      <c r="T2585" s="3" t="s">
        <v>45085</v>
      </c>
      <c r="U2585" s="3" t="s">
        <v>44780</v>
      </c>
      <c r="V2585" s="3" t="s">
        <v>44781</v>
      </c>
      <c r="W2585" s="3" t="s">
        <v>37192</v>
      </c>
      <c r="X2585" s="3" t="s">
        <v>37163</v>
      </c>
      <c r="Y2585" s="30">
        <v>5.4300000000000004E-23</v>
      </c>
      <c r="Z2585" s="3" t="s">
        <v>39</v>
      </c>
      <c r="AA2585" s="30">
        <v>4.1900000000000001E-69</v>
      </c>
      <c r="AB2585" s="30">
        <v>2.0700000000000001E-79</v>
      </c>
      <c r="AC2585" s="30">
        <v>7.1100000000000002E-16</v>
      </c>
      <c r="AD2585" s="30">
        <v>1.1199999999999999E-93</v>
      </c>
      <c r="AE2585" s="30">
        <v>8.0400000000000002E-26</v>
      </c>
      <c r="AF2585" s="30">
        <v>3.8699999999999999E-19</v>
      </c>
      <c r="AG2585" s="30">
        <v>4.8899999999999997E-45</v>
      </c>
      <c r="AH2585" s="3" t="b">
        <v>1</v>
      </c>
      <c r="AI2585" s="3" t="b">
        <v>1</v>
      </c>
      <c r="AJ2585" s="3" t="b">
        <v>1</v>
      </c>
      <c r="AK2585" s="3" t="b">
        <v>1</v>
      </c>
      <c r="AL2585" s="3" t="b">
        <v>1</v>
      </c>
      <c r="AM2585" s="6" t="b">
        <v>1</v>
      </c>
    </row>
    <row r="2586" spans="1:39" x14ac:dyDescent="0.2">
      <c r="A2586" s="4" t="s">
        <v>45086</v>
      </c>
      <c r="B2586" s="3" t="s">
        <v>45087</v>
      </c>
      <c r="C2586" s="3" t="s">
        <v>37203</v>
      </c>
      <c r="D2586" s="3" t="s">
        <v>37204</v>
      </c>
      <c r="E2586" s="3">
        <v>2115428</v>
      </c>
      <c r="F2586" s="3">
        <v>173</v>
      </c>
      <c r="G2586" s="3">
        <v>20924</v>
      </c>
      <c r="H2586" s="3">
        <v>59.4</v>
      </c>
      <c r="I2586" s="3">
        <v>94.87</v>
      </c>
      <c r="J2586" s="3">
        <v>1.59</v>
      </c>
      <c r="K2586" s="3">
        <v>0.57999999999999996</v>
      </c>
      <c r="L2586" s="3">
        <v>94.12</v>
      </c>
      <c r="M2586" s="3">
        <v>0</v>
      </c>
      <c r="N2586" s="3">
        <v>12.34</v>
      </c>
      <c r="O2586" s="3">
        <v>20</v>
      </c>
      <c r="P2586" s="3" t="s">
        <v>39</v>
      </c>
      <c r="Q2586" s="3" t="s">
        <v>37196</v>
      </c>
      <c r="R2586" s="3" t="s">
        <v>37197</v>
      </c>
      <c r="S2586" s="3" t="s">
        <v>37198</v>
      </c>
      <c r="T2586" s="3" t="s">
        <v>45088</v>
      </c>
      <c r="U2586" s="3" t="s">
        <v>44780</v>
      </c>
      <c r="V2586" s="3" t="s">
        <v>44781</v>
      </c>
      <c r="W2586" s="3" t="s">
        <v>37192</v>
      </c>
      <c r="X2586" s="3" t="s">
        <v>37200</v>
      </c>
      <c r="Y2586" s="30">
        <v>1.1999999999999999E-24</v>
      </c>
      <c r="Z2586" s="3">
        <v>0</v>
      </c>
      <c r="AA2586" s="3">
        <v>0</v>
      </c>
      <c r="AB2586" s="3">
        <v>0</v>
      </c>
      <c r="AC2586" s="30">
        <v>3.5000000000000003E-83</v>
      </c>
      <c r="AD2586" s="30">
        <v>1.02E-165</v>
      </c>
      <c r="AE2586" s="30">
        <v>4.1400000000000001E-91</v>
      </c>
      <c r="AF2586" s="30">
        <v>2.78E-154</v>
      </c>
      <c r="AG2586" s="3">
        <v>0</v>
      </c>
      <c r="AH2586" s="3" t="b">
        <v>1</v>
      </c>
      <c r="AI2586" s="3" t="b">
        <v>1</v>
      </c>
      <c r="AJ2586" s="3" t="b">
        <v>1</v>
      </c>
      <c r="AK2586" s="3" t="b">
        <v>1</v>
      </c>
      <c r="AL2586" s="3" t="b">
        <v>1</v>
      </c>
      <c r="AM2586" s="6" t="b">
        <v>1</v>
      </c>
    </row>
    <row r="2587" spans="1:39" x14ac:dyDescent="0.2">
      <c r="A2587" s="4" t="s">
        <v>45089</v>
      </c>
      <c r="B2587" s="3" t="s">
        <v>45090</v>
      </c>
      <c r="C2587" s="3" t="s">
        <v>37203</v>
      </c>
      <c r="D2587" s="3" t="s">
        <v>37204</v>
      </c>
      <c r="E2587" s="3">
        <v>995042</v>
      </c>
      <c r="F2587" s="3">
        <v>331</v>
      </c>
      <c r="G2587" s="3">
        <v>3234</v>
      </c>
      <c r="H2587" s="3">
        <v>60.18</v>
      </c>
      <c r="I2587" s="3">
        <v>56.08</v>
      </c>
      <c r="J2587" s="3">
        <v>0.89</v>
      </c>
      <c r="K2587" s="3">
        <v>0.67</v>
      </c>
      <c r="L2587" s="3">
        <v>77.31</v>
      </c>
      <c r="M2587" s="3">
        <v>0</v>
      </c>
      <c r="N2587" s="3">
        <v>0</v>
      </c>
      <c r="O2587" s="3">
        <v>14</v>
      </c>
      <c r="P2587" s="3" t="s">
        <v>39</v>
      </c>
      <c r="Q2587" s="3" t="s">
        <v>37232</v>
      </c>
      <c r="R2587" s="3" t="s">
        <v>37233</v>
      </c>
      <c r="S2587" s="3" t="s">
        <v>37158</v>
      </c>
      <c r="T2587" s="3" t="s">
        <v>45088</v>
      </c>
      <c r="U2587" s="3" t="s">
        <v>44780</v>
      </c>
      <c r="V2587" s="3" t="s">
        <v>44781</v>
      </c>
      <c r="W2587" s="3" t="s">
        <v>37192</v>
      </c>
      <c r="X2587" s="3" t="s">
        <v>37163</v>
      </c>
      <c r="Y2587" s="30">
        <v>3.4300000000000001E-20</v>
      </c>
      <c r="Z2587" s="3" t="s">
        <v>39</v>
      </c>
      <c r="AA2587" s="30">
        <v>1.25E-70</v>
      </c>
      <c r="AB2587" s="30">
        <v>1.9000000000000001E-79</v>
      </c>
      <c r="AC2587" s="30">
        <v>1.37E-17</v>
      </c>
      <c r="AD2587" s="30">
        <v>5.5099999999999995E-94</v>
      </c>
      <c r="AE2587" s="30">
        <v>3.3399999999999997E-63</v>
      </c>
      <c r="AF2587" s="30">
        <v>2.23E-66</v>
      </c>
      <c r="AG2587" s="30">
        <v>3.5800000000000004E-102</v>
      </c>
      <c r="AH2587" s="3" t="b">
        <v>1</v>
      </c>
      <c r="AI2587" s="3" t="b">
        <v>1</v>
      </c>
      <c r="AJ2587" s="3" t="b">
        <v>1</v>
      </c>
      <c r="AK2587" s="3" t="b">
        <v>1</v>
      </c>
      <c r="AL2587" s="3" t="b">
        <v>1</v>
      </c>
      <c r="AM2587" s="6" t="b">
        <v>1</v>
      </c>
    </row>
    <row r="2588" spans="1:39" x14ac:dyDescent="0.2">
      <c r="A2588" s="4" t="s">
        <v>45091</v>
      </c>
      <c r="B2588" s="3" t="s">
        <v>45092</v>
      </c>
      <c r="C2588" s="3" t="s">
        <v>37203</v>
      </c>
      <c r="D2588" s="3" t="s">
        <v>37204</v>
      </c>
      <c r="E2588" s="3">
        <v>1889363</v>
      </c>
      <c r="F2588" s="3">
        <v>358</v>
      </c>
      <c r="G2588" s="3">
        <v>6847</v>
      </c>
      <c r="H2588" s="3">
        <v>59.93</v>
      </c>
      <c r="I2588" s="3">
        <v>88.17</v>
      </c>
      <c r="J2588" s="3">
        <v>3.68</v>
      </c>
      <c r="K2588" s="3">
        <v>0.45</v>
      </c>
      <c r="L2588" s="3">
        <v>77.31</v>
      </c>
      <c r="M2588" s="3">
        <v>0</v>
      </c>
      <c r="N2588" s="3">
        <v>0</v>
      </c>
      <c r="O2588" s="3">
        <v>19</v>
      </c>
      <c r="P2588" s="3" t="s">
        <v>39</v>
      </c>
      <c r="Q2588" s="3" t="s">
        <v>37232</v>
      </c>
      <c r="R2588" s="3" t="s">
        <v>37233</v>
      </c>
      <c r="S2588" s="3" t="s">
        <v>37158</v>
      </c>
      <c r="T2588" s="3" t="s">
        <v>45093</v>
      </c>
      <c r="U2588" s="3" t="s">
        <v>44780</v>
      </c>
      <c r="V2588" s="3" t="s">
        <v>44781</v>
      </c>
      <c r="W2588" s="3" t="s">
        <v>37192</v>
      </c>
      <c r="X2588" s="3" t="s">
        <v>37163</v>
      </c>
      <c r="Y2588" s="30">
        <v>4.9700000000000001E-23</v>
      </c>
      <c r="Z2588" s="3" t="s">
        <v>39</v>
      </c>
      <c r="AA2588" s="30">
        <v>6.1699999999999996E-70</v>
      </c>
      <c r="AB2588" s="30">
        <v>1.3E-79</v>
      </c>
      <c r="AC2588" s="30">
        <v>2.5500000000000001E-17</v>
      </c>
      <c r="AD2588" s="30">
        <v>1.1199999999999999E-93</v>
      </c>
      <c r="AE2588" s="30">
        <v>6.46E-63</v>
      </c>
      <c r="AF2588" s="30">
        <v>3.1300000000000001E-82</v>
      </c>
      <c r="AG2588" s="30">
        <v>7.6100000000000003E-102</v>
      </c>
      <c r="AH2588" s="3" t="b">
        <v>1</v>
      </c>
      <c r="AI2588" s="3" t="b">
        <v>1</v>
      </c>
      <c r="AJ2588" s="3" t="b">
        <v>1</v>
      </c>
      <c r="AK2588" s="3" t="b">
        <v>1</v>
      </c>
      <c r="AL2588" s="3" t="b">
        <v>1</v>
      </c>
      <c r="AM2588" s="6" t="b">
        <v>1</v>
      </c>
    </row>
    <row r="2589" spans="1:39" x14ac:dyDescent="0.2">
      <c r="A2589" s="4" t="s">
        <v>45094</v>
      </c>
      <c r="B2589" s="3" t="s">
        <v>45095</v>
      </c>
      <c r="C2589" s="3" t="s">
        <v>37203</v>
      </c>
      <c r="D2589" s="3" t="s">
        <v>37204</v>
      </c>
      <c r="E2589" s="3">
        <v>2025062</v>
      </c>
      <c r="F2589" s="3">
        <v>54</v>
      </c>
      <c r="G2589" s="3">
        <v>58927</v>
      </c>
      <c r="H2589" s="3">
        <v>60.19</v>
      </c>
      <c r="I2589" s="3">
        <v>100</v>
      </c>
      <c r="J2589" s="3">
        <v>0.81</v>
      </c>
      <c r="K2589" s="3">
        <v>0.01</v>
      </c>
      <c r="L2589" s="3">
        <v>94.12</v>
      </c>
      <c r="M2589" s="3">
        <v>43.25</v>
      </c>
      <c r="N2589" s="3">
        <v>99.45</v>
      </c>
      <c r="O2589" s="3">
        <v>19</v>
      </c>
      <c r="P2589" s="3" t="s">
        <v>39</v>
      </c>
      <c r="Q2589" s="3" t="s">
        <v>37232</v>
      </c>
      <c r="R2589" s="3" t="s">
        <v>37233</v>
      </c>
      <c r="S2589" s="3" t="s">
        <v>37158</v>
      </c>
      <c r="T2589" s="3" t="s">
        <v>45096</v>
      </c>
      <c r="U2589" s="3" t="s">
        <v>44780</v>
      </c>
      <c r="V2589" s="3" t="s">
        <v>44781</v>
      </c>
      <c r="W2589" s="3" t="s">
        <v>37192</v>
      </c>
      <c r="X2589" s="3" t="s">
        <v>37163</v>
      </c>
      <c r="Y2589" s="30">
        <v>5.6999999999999999E-23</v>
      </c>
      <c r="Z2589" s="3" t="s">
        <v>39</v>
      </c>
      <c r="AA2589" s="30">
        <v>5.2800000000000003E-70</v>
      </c>
      <c r="AB2589" s="30">
        <v>8.0300000000000003E-78</v>
      </c>
      <c r="AC2589" s="30">
        <v>7.2699999999999998E-16</v>
      </c>
      <c r="AD2589" s="30">
        <v>2.32E-93</v>
      </c>
      <c r="AE2589" s="30">
        <v>1.3299999999999999E-41</v>
      </c>
      <c r="AF2589" s="30">
        <v>7.5900000000000007E-15</v>
      </c>
      <c r="AG2589" s="30">
        <v>1.03E-45</v>
      </c>
      <c r="AH2589" s="3" t="b">
        <v>1</v>
      </c>
      <c r="AI2589" s="3" t="b">
        <v>1</v>
      </c>
      <c r="AJ2589" s="3" t="b">
        <v>1</v>
      </c>
      <c r="AK2589" s="3" t="b">
        <v>1</v>
      </c>
      <c r="AL2589" s="3" t="b">
        <v>1</v>
      </c>
      <c r="AM2589" s="6" t="b">
        <v>1</v>
      </c>
    </row>
    <row r="2590" spans="1:39" x14ac:dyDescent="0.2">
      <c r="A2590" s="4" t="s">
        <v>45097</v>
      </c>
      <c r="B2590" s="3" t="s">
        <v>45098</v>
      </c>
      <c r="C2590" s="3" t="s">
        <v>37203</v>
      </c>
      <c r="D2590" s="3" t="s">
        <v>37204</v>
      </c>
      <c r="E2590" s="3">
        <v>1901333</v>
      </c>
      <c r="F2590" s="3">
        <v>66</v>
      </c>
      <c r="G2590" s="3">
        <v>45361</v>
      </c>
      <c r="H2590" s="3">
        <v>59.86</v>
      </c>
      <c r="I2590" s="3">
        <v>90</v>
      </c>
      <c r="J2590" s="3">
        <v>3.01</v>
      </c>
      <c r="K2590" s="3">
        <v>0.06</v>
      </c>
      <c r="L2590" s="3">
        <v>0</v>
      </c>
      <c r="M2590" s="3">
        <v>0</v>
      </c>
      <c r="N2590" s="3">
        <v>0</v>
      </c>
      <c r="O2590" s="3">
        <v>19</v>
      </c>
      <c r="P2590" s="3" t="s">
        <v>39</v>
      </c>
      <c r="Q2590" s="3" t="s">
        <v>37196</v>
      </c>
      <c r="R2590" s="3" t="s">
        <v>37197</v>
      </c>
      <c r="S2590" s="3" t="s">
        <v>37198</v>
      </c>
      <c r="T2590" s="3" t="s">
        <v>45099</v>
      </c>
      <c r="U2590" s="3" t="s">
        <v>44780</v>
      </c>
      <c r="V2590" s="3" t="s">
        <v>44781</v>
      </c>
      <c r="W2590" s="3" t="s">
        <v>37192</v>
      </c>
      <c r="X2590" s="3" t="s">
        <v>37200</v>
      </c>
      <c r="Y2590" s="30">
        <v>2.8400000000000002E-25</v>
      </c>
      <c r="Z2590" s="3">
        <v>0</v>
      </c>
      <c r="AA2590" s="3">
        <v>0</v>
      </c>
      <c r="AB2590" s="3">
        <v>0</v>
      </c>
      <c r="AC2590" s="30">
        <v>7.8800000000000002E-83</v>
      </c>
      <c r="AD2590" s="30">
        <v>9.3700000000000002E-166</v>
      </c>
      <c r="AE2590" s="30">
        <v>3.7500000000000003E-91</v>
      </c>
      <c r="AF2590" s="30">
        <v>2.5499999999999999E-154</v>
      </c>
      <c r="AG2590" s="3">
        <v>0</v>
      </c>
      <c r="AH2590" s="3" t="b">
        <v>1</v>
      </c>
      <c r="AI2590" s="3" t="b">
        <v>1</v>
      </c>
      <c r="AJ2590" s="3" t="b">
        <v>1</v>
      </c>
      <c r="AK2590" s="3" t="b">
        <v>1</v>
      </c>
      <c r="AL2590" s="3" t="b">
        <v>1</v>
      </c>
      <c r="AM2590" s="6" t="b">
        <v>1</v>
      </c>
    </row>
    <row r="2591" spans="1:39" x14ac:dyDescent="0.2">
      <c r="A2591" s="4" t="s">
        <v>45100</v>
      </c>
      <c r="B2591" s="3" t="s">
        <v>45101</v>
      </c>
      <c r="C2591" s="3" t="s">
        <v>37203</v>
      </c>
      <c r="D2591" s="3" t="s">
        <v>37204</v>
      </c>
      <c r="E2591" s="3">
        <v>1434721</v>
      </c>
      <c r="F2591" s="3">
        <v>376</v>
      </c>
      <c r="G2591" s="3">
        <v>4417</v>
      </c>
      <c r="H2591" s="3">
        <v>60.08</v>
      </c>
      <c r="I2591" s="3">
        <v>70.849999999999994</v>
      </c>
      <c r="J2591" s="3">
        <v>2.42</v>
      </c>
      <c r="K2591" s="3">
        <v>0.2</v>
      </c>
      <c r="L2591" s="3">
        <v>0</v>
      </c>
      <c r="M2591" s="3">
        <v>0</v>
      </c>
      <c r="N2591" s="3">
        <v>0</v>
      </c>
      <c r="O2591" s="3">
        <v>15</v>
      </c>
      <c r="P2591" s="3" t="s">
        <v>39</v>
      </c>
      <c r="Q2591" s="3" t="s">
        <v>37156</v>
      </c>
      <c r="R2591" s="3" t="s">
        <v>37157</v>
      </c>
      <c r="S2591" s="3" t="s">
        <v>37158</v>
      </c>
      <c r="T2591" s="3" t="s">
        <v>45099</v>
      </c>
      <c r="U2591" s="3" t="s">
        <v>44780</v>
      </c>
      <c r="V2591" s="3" t="s">
        <v>44781</v>
      </c>
      <c r="W2591" s="3" t="s">
        <v>37192</v>
      </c>
      <c r="X2591" s="3" t="s">
        <v>37163</v>
      </c>
      <c r="Y2591" s="30">
        <v>4.0500000000000001E-23</v>
      </c>
      <c r="Z2591" s="3" t="s">
        <v>39</v>
      </c>
      <c r="AA2591" s="30">
        <v>3.3299999999999998E-70</v>
      </c>
      <c r="AB2591" s="30">
        <v>6.6600000000000002E-78</v>
      </c>
      <c r="AC2591" s="30">
        <v>2.0300000000000001E-17</v>
      </c>
      <c r="AD2591" s="30">
        <v>3.51E-95</v>
      </c>
      <c r="AE2591" s="30">
        <v>4.82E-63</v>
      </c>
      <c r="AF2591" s="30">
        <v>2.9399999999999999E-46</v>
      </c>
      <c r="AG2591" s="30">
        <v>5.1099999999999998E-103</v>
      </c>
      <c r="AH2591" s="3" t="b">
        <v>1</v>
      </c>
      <c r="AI2591" s="3" t="b">
        <v>1</v>
      </c>
      <c r="AJ2591" s="3" t="b">
        <v>1</v>
      </c>
      <c r="AK2591" s="3" t="b">
        <v>1</v>
      </c>
      <c r="AL2591" s="3" t="b">
        <v>1</v>
      </c>
      <c r="AM2591" s="6" t="b">
        <v>1</v>
      </c>
    </row>
    <row r="2592" spans="1:39" x14ac:dyDescent="0.2">
      <c r="A2592" s="4" t="s">
        <v>45102</v>
      </c>
      <c r="B2592" s="3" t="s">
        <v>45103</v>
      </c>
      <c r="C2592" s="3" t="s">
        <v>37203</v>
      </c>
      <c r="D2592" s="3" t="s">
        <v>37204</v>
      </c>
      <c r="E2592" s="3">
        <v>2032099</v>
      </c>
      <c r="F2592" s="3">
        <v>124</v>
      </c>
      <c r="G2592" s="3">
        <v>25120</v>
      </c>
      <c r="H2592" s="3">
        <v>60.19</v>
      </c>
      <c r="I2592" s="3">
        <v>100</v>
      </c>
      <c r="J2592" s="3">
        <v>0.92</v>
      </c>
      <c r="K2592" s="3">
        <v>0.03</v>
      </c>
      <c r="L2592" s="3">
        <v>73.95</v>
      </c>
      <c r="M2592" s="3">
        <v>0</v>
      </c>
      <c r="N2592" s="3">
        <v>0</v>
      </c>
      <c r="O2592" s="3">
        <v>20</v>
      </c>
      <c r="P2592" s="3" t="s">
        <v>39</v>
      </c>
      <c r="Q2592" s="3" t="s">
        <v>37232</v>
      </c>
      <c r="R2592" s="3" t="s">
        <v>37233</v>
      </c>
      <c r="S2592" s="3" t="s">
        <v>37158</v>
      </c>
      <c r="T2592" s="3" t="s">
        <v>45104</v>
      </c>
      <c r="U2592" s="3" t="s">
        <v>44780</v>
      </c>
      <c r="V2592" s="3" t="s">
        <v>44781</v>
      </c>
      <c r="W2592" s="3" t="s">
        <v>37192</v>
      </c>
      <c r="X2592" s="3" t="s">
        <v>37163</v>
      </c>
      <c r="Y2592" s="30">
        <v>4.9900000000000002E-23</v>
      </c>
      <c r="Z2592" s="3" t="s">
        <v>39</v>
      </c>
      <c r="AA2592" s="30">
        <v>2.7999999999999998E-69</v>
      </c>
      <c r="AB2592" s="30">
        <v>2.11E-78</v>
      </c>
      <c r="AC2592" s="30">
        <v>2.7800000000000003E-17</v>
      </c>
      <c r="AD2592" s="30">
        <v>1.2300000000000001E-93</v>
      </c>
      <c r="AE2592" s="30">
        <v>1.09E-62</v>
      </c>
      <c r="AF2592" s="30">
        <v>4.3000000000000003E-81</v>
      </c>
      <c r="AG2592" s="30">
        <v>6.4200000000000002E-102</v>
      </c>
      <c r="AH2592" s="3" t="b">
        <v>1</v>
      </c>
      <c r="AI2592" s="3" t="b">
        <v>1</v>
      </c>
      <c r="AJ2592" s="3" t="b">
        <v>1</v>
      </c>
      <c r="AK2592" s="3" t="b">
        <v>1</v>
      </c>
      <c r="AL2592" s="3" t="b">
        <v>1</v>
      </c>
      <c r="AM2592" s="6" t="b">
        <v>1</v>
      </c>
    </row>
    <row r="2593" spans="1:39" x14ac:dyDescent="0.2">
      <c r="A2593" s="4" t="s">
        <v>45105</v>
      </c>
      <c r="B2593" s="3" t="s">
        <v>45106</v>
      </c>
      <c r="C2593" s="3" t="s">
        <v>37203</v>
      </c>
      <c r="D2593" s="3" t="s">
        <v>37204</v>
      </c>
      <c r="E2593" s="3">
        <v>1801555</v>
      </c>
      <c r="F2593" s="3">
        <v>312</v>
      </c>
      <c r="G2593" s="3">
        <v>7036</v>
      </c>
      <c r="H2593" s="3">
        <v>60.38</v>
      </c>
      <c r="I2593" s="3">
        <v>90.92</v>
      </c>
      <c r="J2593" s="3">
        <v>1.28</v>
      </c>
      <c r="K2593" s="3">
        <v>0.31</v>
      </c>
      <c r="L2593" s="3">
        <v>77.31</v>
      </c>
      <c r="M2593" s="3">
        <v>0</v>
      </c>
      <c r="N2593" s="3">
        <v>0</v>
      </c>
      <c r="O2593" s="3">
        <v>15</v>
      </c>
      <c r="P2593" s="3" t="s">
        <v>39</v>
      </c>
      <c r="Q2593" s="3" t="s">
        <v>38585</v>
      </c>
      <c r="R2593" s="3" t="s">
        <v>38586</v>
      </c>
      <c r="S2593" s="3" t="s">
        <v>37158</v>
      </c>
      <c r="T2593" s="3" t="s">
        <v>45107</v>
      </c>
      <c r="U2593" s="3" t="s">
        <v>44780</v>
      </c>
      <c r="V2593" s="3" t="s">
        <v>44781</v>
      </c>
      <c r="W2593" s="3" t="s">
        <v>37192</v>
      </c>
      <c r="X2593" s="3" t="s">
        <v>37163</v>
      </c>
      <c r="Y2593" s="30">
        <v>4.03E-23</v>
      </c>
      <c r="Z2593" s="3" t="s">
        <v>39</v>
      </c>
      <c r="AA2593" s="30">
        <v>3.0100000000000003E-70</v>
      </c>
      <c r="AB2593" s="30">
        <v>1.8400000000000001E-78</v>
      </c>
      <c r="AC2593" s="30">
        <v>2.4500000000000001E-17</v>
      </c>
      <c r="AD2593" s="30">
        <v>1.3599999999999999E-93</v>
      </c>
      <c r="AE2593" s="30">
        <v>9.6300000000000003E-63</v>
      </c>
      <c r="AF2593" s="30">
        <v>3.0600000000000001E-82</v>
      </c>
      <c r="AG2593" s="30">
        <v>6.6199999999999996E-102</v>
      </c>
      <c r="AH2593" s="3" t="b">
        <v>1</v>
      </c>
      <c r="AI2593" s="3" t="b">
        <v>1</v>
      </c>
      <c r="AJ2593" s="3" t="b">
        <v>1</v>
      </c>
      <c r="AK2593" s="3" t="b">
        <v>1</v>
      </c>
      <c r="AL2593" s="3" t="b">
        <v>1</v>
      </c>
      <c r="AM2593" s="6" t="b">
        <v>1</v>
      </c>
    </row>
    <row r="2594" spans="1:39" x14ac:dyDescent="0.2">
      <c r="A2594" s="4" t="s">
        <v>45108</v>
      </c>
      <c r="B2594" s="3" t="s">
        <v>45109</v>
      </c>
      <c r="C2594" s="3" t="s">
        <v>37203</v>
      </c>
      <c r="D2594" s="3" t="s">
        <v>37204</v>
      </c>
      <c r="E2594" s="3">
        <v>2021501</v>
      </c>
      <c r="F2594" s="3">
        <v>168</v>
      </c>
      <c r="G2594" s="3">
        <v>17027</v>
      </c>
      <c r="H2594" s="3">
        <v>59.83</v>
      </c>
      <c r="I2594" s="3">
        <v>90.92</v>
      </c>
      <c r="J2594" s="3">
        <v>1.76</v>
      </c>
      <c r="K2594" s="3">
        <v>0.2</v>
      </c>
      <c r="L2594" s="3">
        <v>94.12</v>
      </c>
      <c r="M2594" s="3">
        <v>0</v>
      </c>
      <c r="N2594" s="3">
        <v>0</v>
      </c>
      <c r="O2594" s="3">
        <v>19</v>
      </c>
      <c r="P2594" s="3" t="s">
        <v>39</v>
      </c>
      <c r="Q2594" s="3" t="s">
        <v>37196</v>
      </c>
      <c r="R2594" s="3" t="s">
        <v>37197</v>
      </c>
      <c r="S2594" s="3" t="s">
        <v>37198</v>
      </c>
      <c r="T2594" s="3" t="s">
        <v>45110</v>
      </c>
      <c r="U2594" s="3" t="s">
        <v>44780</v>
      </c>
      <c r="V2594" s="3" t="s">
        <v>44781</v>
      </c>
      <c r="W2594" s="3" t="s">
        <v>37192</v>
      </c>
      <c r="X2594" s="3" t="s">
        <v>37200</v>
      </c>
      <c r="Y2594" s="30">
        <v>2.4899999999999998E-25</v>
      </c>
      <c r="Z2594" s="3">
        <v>0</v>
      </c>
      <c r="AA2594" s="3">
        <v>0</v>
      </c>
      <c r="AB2594" s="3">
        <v>0</v>
      </c>
      <c r="AC2594" s="30">
        <v>8.3600000000000005E-83</v>
      </c>
      <c r="AD2594" s="30">
        <v>9.9099999999999999E-166</v>
      </c>
      <c r="AE2594" s="30">
        <v>3.9800000000000002E-91</v>
      </c>
      <c r="AF2594" s="30">
        <v>2.69E-154</v>
      </c>
      <c r="AG2594" s="3">
        <v>0</v>
      </c>
      <c r="AH2594" s="3" t="b">
        <v>1</v>
      </c>
      <c r="AI2594" s="3" t="b">
        <v>1</v>
      </c>
      <c r="AJ2594" s="3" t="b">
        <v>1</v>
      </c>
      <c r="AK2594" s="3" t="b">
        <v>1</v>
      </c>
      <c r="AL2594" s="3" t="b">
        <v>1</v>
      </c>
      <c r="AM2594" s="6" t="b">
        <v>1</v>
      </c>
    </row>
    <row r="2595" spans="1:39" x14ac:dyDescent="0.2">
      <c r="A2595" s="4" t="s">
        <v>45111</v>
      </c>
      <c r="B2595" s="3" t="s">
        <v>45112</v>
      </c>
      <c r="C2595" s="3" t="s">
        <v>37203</v>
      </c>
      <c r="D2595" s="3" t="s">
        <v>37204</v>
      </c>
      <c r="E2595" s="3">
        <v>1957539</v>
      </c>
      <c r="F2595" s="3">
        <v>142</v>
      </c>
      <c r="G2595" s="3">
        <v>19913</v>
      </c>
      <c r="H2595" s="3">
        <v>60.39</v>
      </c>
      <c r="I2595" s="3">
        <v>95.63</v>
      </c>
      <c r="J2595" s="3">
        <v>1.1599999999999999</v>
      </c>
      <c r="K2595" s="3">
        <v>0.18</v>
      </c>
      <c r="L2595" s="3">
        <v>94.12</v>
      </c>
      <c r="M2595" s="3">
        <v>0</v>
      </c>
      <c r="N2595" s="3">
        <v>0</v>
      </c>
      <c r="O2595" s="3">
        <v>19</v>
      </c>
      <c r="P2595" s="3" t="s">
        <v>39</v>
      </c>
      <c r="Q2595" s="3" t="s">
        <v>37196</v>
      </c>
      <c r="R2595" s="3" t="s">
        <v>37197</v>
      </c>
      <c r="S2595" s="3" t="s">
        <v>37198</v>
      </c>
      <c r="T2595" s="3" t="s">
        <v>45113</v>
      </c>
      <c r="U2595" s="3" t="s">
        <v>44780</v>
      </c>
      <c r="V2595" s="3" t="s">
        <v>44781</v>
      </c>
      <c r="W2595" s="3" t="s">
        <v>37192</v>
      </c>
      <c r="X2595" s="3" t="s">
        <v>37200</v>
      </c>
      <c r="Y2595" s="30">
        <v>1.14E-25</v>
      </c>
      <c r="Z2595" s="3">
        <v>0</v>
      </c>
      <c r="AA2595" s="3">
        <v>0</v>
      </c>
      <c r="AB2595" s="3">
        <v>0</v>
      </c>
      <c r="AC2595" s="30">
        <v>4.5E-83</v>
      </c>
      <c r="AD2595" s="30">
        <v>1.1100000000000001E-164</v>
      </c>
      <c r="AE2595" s="30">
        <v>3.8299999999999999E-91</v>
      </c>
      <c r="AF2595" s="30">
        <v>2.0399999999999998E-154</v>
      </c>
      <c r="AG2595" s="3">
        <v>0</v>
      </c>
      <c r="AH2595" s="3" t="b">
        <v>1</v>
      </c>
      <c r="AI2595" s="3" t="b">
        <v>1</v>
      </c>
      <c r="AJ2595" s="3" t="b">
        <v>1</v>
      </c>
      <c r="AK2595" s="3" t="b">
        <v>1</v>
      </c>
      <c r="AL2595" s="3" t="b">
        <v>1</v>
      </c>
      <c r="AM2595" s="6" t="b">
        <v>1</v>
      </c>
    </row>
    <row r="2596" spans="1:39" x14ac:dyDescent="0.2">
      <c r="A2596" s="4" t="s">
        <v>45114</v>
      </c>
      <c r="B2596" s="3" t="s">
        <v>45115</v>
      </c>
      <c r="C2596" s="3" t="s">
        <v>37203</v>
      </c>
      <c r="D2596" s="3" t="s">
        <v>37204</v>
      </c>
      <c r="E2596" s="3">
        <v>2113813</v>
      </c>
      <c r="F2596" s="3">
        <v>175</v>
      </c>
      <c r="G2596" s="3">
        <v>17727</v>
      </c>
      <c r="H2596" s="3">
        <v>59.86</v>
      </c>
      <c r="I2596" s="3">
        <v>87.95</v>
      </c>
      <c r="J2596" s="3">
        <v>0.68</v>
      </c>
      <c r="K2596" s="3">
        <v>0.06</v>
      </c>
      <c r="L2596" s="3">
        <v>94.96</v>
      </c>
      <c r="M2596" s="3">
        <v>0</v>
      </c>
      <c r="N2596" s="3">
        <v>0</v>
      </c>
      <c r="O2596" s="3">
        <v>20</v>
      </c>
      <c r="P2596" s="3" t="s">
        <v>39</v>
      </c>
      <c r="Q2596" s="3" t="s">
        <v>37196</v>
      </c>
      <c r="R2596" s="3" t="s">
        <v>37197</v>
      </c>
      <c r="S2596" s="3" t="s">
        <v>37198</v>
      </c>
      <c r="T2596" s="3" t="s">
        <v>45116</v>
      </c>
      <c r="U2596" s="3" t="s">
        <v>44780</v>
      </c>
      <c r="V2596" s="3" t="s">
        <v>44781</v>
      </c>
      <c r="W2596" s="3" t="s">
        <v>37192</v>
      </c>
      <c r="X2596" s="3" t="s">
        <v>37200</v>
      </c>
      <c r="Y2596" s="30">
        <v>2.76E-25</v>
      </c>
      <c r="Z2596" s="3">
        <v>0</v>
      </c>
      <c r="AA2596" s="3">
        <v>0</v>
      </c>
      <c r="AB2596" s="3">
        <v>0</v>
      </c>
      <c r="AC2596" s="30">
        <v>7.4900000000000005E-82</v>
      </c>
      <c r="AD2596" s="30">
        <v>1.01E-165</v>
      </c>
      <c r="AE2596" s="30">
        <v>2.5800000000000002E-91</v>
      </c>
      <c r="AF2596" s="30">
        <v>6.6900000000000001E-150</v>
      </c>
      <c r="AG2596" s="30">
        <v>5.2800000000000001E-180</v>
      </c>
      <c r="AH2596" s="3" t="b">
        <v>1</v>
      </c>
      <c r="AI2596" s="3" t="b">
        <v>1</v>
      </c>
      <c r="AJ2596" s="3" t="b">
        <v>1</v>
      </c>
      <c r="AK2596" s="3" t="b">
        <v>1</v>
      </c>
      <c r="AL2596" s="3" t="b">
        <v>1</v>
      </c>
      <c r="AM2596" s="6" t="b">
        <v>1</v>
      </c>
    </row>
    <row r="2597" spans="1:39" x14ac:dyDescent="0.2">
      <c r="A2597" s="4" t="s">
        <v>45117</v>
      </c>
      <c r="B2597" s="3" t="s">
        <v>45118</v>
      </c>
      <c r="C2597" s="3" t="s">
        <v>37203</v>
      </c>
      <c r="D2597" s="3" t="s">
        <v>37204</v>
      </c>
      <c r="E2597" s="3">
        <v>2121919</v>
      </c>
      <c r="F2597" s="3">
        <v>122</v>
      </c>
      <c r="G2597" s="3">
        <v>29960</v>
      </c>
      <c r="H2597" s="3">
        <v>59.96</v>
      </c>
      <c r="I2597" s="3">
        <v>99.19</v>
      </c>
      <c r="J2597" s="3">
        <v>0.88</v>
      </c>
      <c r="K2597" s="3">
        <v>0.13</v>
      </c>
      <c r="L2597" s="3">
        <v>77.31</v>
      </c>
      <c r="M2597" s="3">
        <v>0</v>
      </c>
      <c r="N2597" s="3">
        <v>0</v>
      </c>
      <c r="O2597" s="3">
        <v>20</v>
      </c>
      <c r="P2597" s="3" t="s">
        <v>39</v>
      </c>
      <c r="Q2597" s="3" t="s">
        <v>37232</v>
      </c>
      <c r="R2597" s="3" t="s">
        <v>37233</v>
      </c>
      <c r="S2597" s="3" t="s">
        <v>37158</v>
      </c>
      <c r="T2597" s="3" t="s">
        <v>45119</v>
      </c>
      <c r="U2597" s="3" t="s">
        <v>44780</v>
      </c>
      <c r="V2597" s="3" t="s">
        <v>44781</v>
      </c>
      <c r="W2597" s="3" t="s">
        <v>37192</v>
      </c>
      <c r="X2597" s="3" t="s">
        <v>37163</v>
      </c>
      <c r="Y2597" s="30">
        <v>1.7700000000000001E-23</v>
      </c>
      <c r="Z2597" s="3" t="s">
        <v>39</v>
      </c>
      <c r="AA2597" s="30">
        <v>5.5999999999999998E-70</v>
      </c>
      <c r="AB2597" s="30">
        <v>8.2800000000000005E-79</v>
      </c>
      <c r="AC2597" s="30">
        <v>3.12E-17</v>
      </c>
      <c r="AD2597" s="30">
        <v>6.0600000000000003E-93</v>
      </c>
      <c r="AE2597" s="30">
        <v>7.3899999999999995E-63</v>
      </c>
      <c r="AF2597" s="30">
        <v>3.67E-82</v>
      </c>
      <c r="AG2597" s="30">
        <v>1.8600000000000001E-102</v>
      </c>
      <c r="AH2597" s="3" t="b">
        <v>1</v>
      </c>
      <c r="AI2597" s="3" t="b">
        <v>1</v>
      </c>
      <c r="AJ2597" s="3" t="b">
        <v>1</v>
      </c>
      <c r="AK2597" s="3" t="b">
        <v>1</v>
      </c>
      <c r="AL2597" s="3" t="b">
        <v>1</v>
      </c>
      <c r="AM2597" s="6" t="b">
        <v>1</v>
      </c>
    </row>
    <row r="2598" spans="1:39" x14ac:dyDescent="0.2">
      <c r="A2598" s="4" t="s">
        <v>45120</v>
      </c>
      <c r="B2598" s="3" t="s">
        <v>45121</v>
      </c>
      <c r="C2598" s="3" t="s">
        <v>37203</v>
      </c>
      <c r="D2598" s="3" t="s">
        <v>37204</v>
      </c>
      <c r="E2598" s="3">
        <v>2119734</v>
      </c>
      <c r="F2598" s="3">
        <v>65</v>
      </c>
      <c r="G2598" s="3">
        <v>48795</v>
      </c>
      <c r="H2598" s="3">
        <v>59.36</v>
      </c>
      <c r="I2598" s="3">
        <v>96.54</v>
      </c>
      <c r="J2598" s="3">
        <v>0.91</v>
      </c>
      <c r="K2598" s="3">
        <v>0.06</v>
      </c>
      <c r="L2598" s="3">
        <v>94.12</v>
      </c>
      <c r="M2598" s="3">
        <v>0</v>
      </c>
      <c r="N2598" s="3">
        <v>0</v>
      </c>
      <c r="O2598" s="3">
        <v>20</v>
      </c>
      <c r="P2598" s="3" t="s">
        <v>39</v>
      </c>
      <c r="Q2598" s="3" t="s">
        <v>37196</v>
      </c>
      <c r="R2598" s="3" t="s">
        <v>37197</v>
      </c>
      <c r="S2598" s="3" t="s">
        <v>37198</v>
      </c>
      <c r="T2598" s="3" t="s">
        <v>45122</v>
      </c>
      <c r="U2598" s="3" t="s">
        <v>44780</v>
      </c>
      <c r="V2598" s="3" t="s">
        <v>44781</v>
      </c>
      <c r="W2598" s="3" t="s">
        <v>37192</v>
      </c>
      <c r="X2598" s="3" t="s">
        <v>37200</v>
      </c>
      <c r="Y2598" s="30">
        <v>2.4799999999999999E-25</v>
      </c>
      <c r="Z2598" s="3">
        <v>0</v>
      </c>
      <c r="AA2598" s="3">
        <v>0</v>
      </c>
      <c r="AB2598" s="3">
        <v>0</v>
      </c>
      <c r="AC2598" s="30">
        <v>8.7499999999999997E-83</v>
      </c>
      <c r="AD2598" s="30">
        <v>1.0299999999999999E-165</v>
      </c>
      <c r="AE2598" s="30">
        <v>4.16E-91</v>
      </c>
      <c r="AF2598" s="30">
        <v>2.81E-154</v>
      </c>
      <c r="AG2598" s="3">
        <v>0</v>
      </c>
      <c r="AH2598" s="3" t="b">
        <v>1</v>
      </c>
      <c r="AI2598" s="3" t="b">
        <v>1</v>
      </c>
      <c r="AJ2598" s="3" t="b">
        <v>1</v>
      </c>
      <c r="AK2598" s="3" t="b">
        <v>1</v>
      </c>
      <c r="AL2598" s="3" t="b">
        <v>1</v>
      </c>
      <c r="AM2598" s="6" t="b">
        <v>1</v>
      </c>
    </row>
    <row r="2599" spans="1:39" x14ac:dyDescent="0.2">
      <c r="A2599" s="4" t="s">
        <v>45123</v>
      </c>
      <c r="B2599" s="3" t="s">
        <v>45124</v>
      </c>
      <c r="C2599" s="3" t="s">
        <v>37203</v>
      </c>
      <c r="D2599" s="3" t="s">
        <v>37204</v>
      </c>
      <c r="E2599" s="3">
        <v>2103379</v>
      </c>
      <c r="F2599" s="3">
        <v>240</v>
      </c>
      <c r="G2599" s="3">
        <v>12499</v>
      </c>
      <c r="H2599" s="3">
        <v>60.29</v>
      </c>
      <c r="I2599" s="3">
        <v>99.19</v>
      </c>
      <c r="J2599" s="3">
        <v>1.61</v>
      </c>
      <c r="K2599" s="3">
        <v>0.43</v>
      </c>
      <c r="L2599" s="3">
        <v>0</v>
      </c>
      <c r="M2599" s="3">
        <v>0</v>
      </c>
      <c r="N2599" s="3">
        <v>0</v>
      </c>
      <c r="O2599" s="3">
        <v>19</v>
      </c>
      <c r="P2599" s="3" t="s">
        <v>39</v>
      </c>
      <c r="Q2599" s="3" t="s">
        <v>37205</v>
      </c>
      <c r="R2599" s="3" t="s">
        <v>37206</v>
      </c>
      <c r="S2599" s="3" t="s">
        <v>37158</v>
      </c>
      <c r="T2599" s="3" t="s">
        <v>45125</v>
      </c>
      <c r="U2599" s="3" t="s">
        <v>44780</v>
      </c>
      <c r="V2599" s="3" t="s">
        <v>44781</v>
      </c>
      <c r="W2599" s="3" t="s">
        <v>37192</v>
      </c>
      <c r="X2599" s="3" t="s">
        <v>37163</v>
      </c>
      <c r="Y2599" s="30">
        <v>9.2999999999999994E-24</v>
      </c>
      <c r="Z2599" s="3" t="s">
        <v>39</v>
      </c>
      <c r="AA2599" s="30">
        <v>4.06E-69</v>
      </c>
      <c r="AB2599" s="30">
        <v>3.2799999999999999E-45</v>
      </c>
      <c r="AC2599" s="30">
        <v>2.8500000000000001E-17</v>
      </c>
      <c r="AD2599" s="30">
        <v>2.5500000000000001E-93</v>
      </c>
      <c r="AE2599" s="30">
        <v>1.1200000000000001E-62</v>
      </c>
      <c r="AF2599" s="30">
        <v>3.5200000000000001E-82</v>
      </c>
      <c r="AG2599" s="30">
        <v>1.8400000000000001E-102</v>
      </c>
      <c r="AH2599" s="3" t="b">
        <v>1</v>
      </c>
      <c r="AI2599" s="3" t="b">
        <v>1</v>
      </c>
      <c r="AJ2599" s="3" t="b">
        <v>1</v>
      </c>
      <c r="AK2599" s="3" t="b">
        <v>1</v>
      </c>
      <c r="AL2599" s="3" t="b">
        <v>1</v>
      </c>
      <c r="AM2599" s="6" t="b">
        <v>1</v>
      </c>
    </row>
    <row r="2600" spans="1:39" x14ac:dyDescent="0.2">
      <c r="A2600" s="4" t="s">
        <v>45126</v>
      </c>
      <c r="B2600" s="3" t="s">
        <v>45127</v>
      </c>
      <c r="C2600" s="3" t="s">
        <v>37203</v>
      </c>
      <c r="D2600" s="3" t="s">
        <v>37204</v>
      </c>
      <c r="E2600" s="3">
        <v>2060060</v>
      </c>
      <c r="F2600" s="3">
        <v>201</v>
      </c>
      <c r="G2600" s="3">
        <v>15403</v>
      </c>
      <c r="H2600" s="3">
        <v>59.97</v>
      </c>
      <c r="I2600" s="3">
        <v>95.93</v>
      </c>
      <c r="J2600" s="3">
        <v>1.33</v>
      </c>
      <c r="K2600" s="3">
        <v>0.72</v>
      </c>
      <c r="L2600" s="3">
        <v>94.12</v>
      </c>
      <c r="M2600" s="3">
        <v>0</v>
      </c>
      <c r="N2600" s="3">
        <v>5.47</v>
      </c>
      <c r="O2600" s="3">
        <v>20</v>
      </c>
      <c r="P2600" s="3" t="s">
        <v>39</v>
      </c>
      <c r="Q2600" s="3" t="s">
        <v>37196</v>
      </c>
      <c r="R2600" s="3" t="s">
        <v>37197</v>
      </c>
      <c r="S2600" s="3" t="s">
        <v>37198</v>
      </c>
      <c r="T2600" s="3" t="s">
        <v>45128</v>
      </c>
      <c r="U2600" s="3" t="s">
        <v>44780</v>
      </c>
      <c r="V2600" s="3" t="s">
        <v>44781</v>
      </c>
      <c r="W2600" s="3" t="s">
        <v>37192</v>
      </c>
      <c r="X2600" s="3" t="s">
        <v>37200</v>
      </c>
      <c r="Y2600" s="30">
        <v>2.59E-25</v>
      </c>
      <c r="Z2600" s="3">
        <v>0</v>
      </c>
      <c r="AA2600" s="3">
        <v>0</v>
      </c>
      <c r="AB2600" s="3">
        <v>0</v>
      </c>
      <c r="AC2600" s="30">
        <v>8.4900000000000007E-83</v>
      </c>
      <c r="AD2600" s="30">
        <v>9.9900000000000001E-166</v>
      </c>
      <c r="AE2600" s="30">
        <v>4.0399999999999999E-91</v>
      </c>
      <c r="AF2600" s="30">
        <v>7.7099999999999995E-32</v>
      </c>
      <c r="AG2600" s="3">
        <v>0</v>
      </c>
      <c r="AH2600" s="3" t="b">
        <v>1</v>
      </c>
      <c r="AI2600" s="3" t="b">
        <v>1</v>
      </c>
      <c r="AJ2600" s="3" t="b">
        <v>1</v>
      </c>
      <c r="AK2600" s="3" t="b">
        <v>1</v>
      </c>
      <c r="AL2600" s="3" t="b">
        <v>1</v>
      </c>
      <c r="AM2600" s="6" t="b">
        <v>1</v>
      </c>
    </row>
    <row r="2601" spans="1:39" x14ac:dyDescent="0.2">
      <c r="A2601" s="4" t="s">
        <v>45129</v>
      </c>
      <c r="B2601" s="3" t="s">
        <v>45130</v>
      </c>
      <c r="C2601" s="3" t="s">
        <v>37203</v>
      </c>
      <c r="D2601" s="3" t="s">
        <v>37204</v>
      </c>
      <c r="E2601" s="3">
        <v>1398592</v>
      </c>
      <c r="F2601" s="3">
        <v>388</v>
      </c>
      <c r="G2601" s="3">
        <v>3860</v>
      </c>
      <c r="H2601" s="3">
        <v>60.28</v>
      </c>
      <c r="I2601" s="3">
        <v>67.75</v>
      </c>
      <c r="J2601" s="3">
        <v>2.5299999999999998</v>
      </c>
      <c r="K2601" s="3">
        <v>0.57999999999999996</v>
      </c>
      <c r="L2601" s="3">
        <v>0</v>
      </c>
      <c r="M2601" s="3">
        <v>0</v>
      </c>
      <c r="N2601" s="3">
        <v>0</v>
      </c>
      <c r="O2601" s="3">
        <v>16</v>
      </c>
      <c r="P2601" s="3" t="s">
        <v>39</v>
      </c>
      <c r="Q2601" s="3" t="s">
        <v>37232</v>
      </c>
      <c r="R2601" s="3" t="s">
        <v>37233</v>
      </c>
      <c r="S2601" s="3" t="s">
        <v>37158</v>
      </c>
      <c r="T2601" s="3" t="s">
        <v>45131</v>
      </c>
      <c r="U2601" s="3" t="s">
        <v>44780</v>
      </c>
      <c r="V2601" s="3" t="s">
        <v>44781</v>
      </c>
      <c r="W2601" s="3" t="s">
        <v>37192</v>
      </c>
      <c r="X2601" s="3" t="s">
        <v>37163</v>
      </c>
      <c r="Y2601" s="30">
        <v>3.28E-15</v>
      </c>
      <c r="Z2601" s="3" t="s">
        <v>39</v>
      </c>
      <c r="AA2601" s="30">
        <v>1.2900000000000001E-70</v>
      </c>
      <c r="AB2601" s="30">
        <v>3.1999999999999998E-43</v>
      </c>
      <c r="AC2601" s="30">
        <v>2.02E-17</v>
      </c>
      <c r="AD2601" s="30">
        <v>1.8899999999999999E-95</v>
      </c>
      <c r="AE2601" s="30">
        <v>4.7800000000000002E-63</v>
      </c>
      <c r="AF2601" s="30">
        <v>2.3199999999999999E-82</v>
      </c>
      <c r="AG2601" s="30">
        <v>3.3099999999999998E-102</v>
      </c>
      <c r="AH2601" s="3" t="b">
        <v>1</v>
      </c>
      <c r="AI2601" s="3" t="b">
        <v>1</v>
      </c>
      <c r="AJ2601" s="3" t="b">
        <v>1</v>
      </c>
      <c r="AK2601" s="3" t="b">
        <v>1</v>
      </c>
      <c r="AL2601" s="3" t="b">
        <v>1</v>
      </c>
      <c r="AM2601" s="6" t="b">
        <v>1</v>
      </c>
    </row>
    <row r="2602" spans="1:39" x14ac:dyDescent="0.2">
      <c r="A2602" s="4" t="s">
        <v>45132</v>
      </c>
      <c r="B2602" s="3" t="s">
        <v>45133</v>
      </c>
      <c r="C2602" s="3" t="s">
        <v>37203</v>
      </c>
      <c r="D2602" s="3" t="s">
        <v>37204</v>
      </c>
      <c r="E2602" s="3">
        <v>2059860</v>
      </c>
      <c r="F2602" s="3">
        <v>87</v>
      </c>
      <c r="G2602" s="3">
        <v>35277</v>
      </c>
      <c r="H2602" s="3">
        <v>59.47</v>
      </c>
      <c r="I2602" s="3">
        <v>92.81</v>
      </c>
      <c r="J2602" s="3">
        <v>1.36</v>
      </c>
      <c r="K2602" s="3">
        <v>0.08</v>
      </c>
      <c r="L2602" s="3">
        <v>94.12</v>
      </c>
      <c r="M2602" s="3">
        <v>0</v>
      </c>
      <c r="N2602" s="3">
        <v>0</v>
      </c>
      <c r="O2602" s="3">
        <v>18</v>
      </c>
      <c r="P2602" s="3" t="s">
        <v>39</v>
      </c>
      <c r="Q2602" s="3" t="s">
        <v>37196</v>
      </c>
      <c r="R2602" s="3" t="s">
        <v>37197</v>
      </c>
      <c r="S2602" s="3" t="s">
        <v>37198</v>
      </c>
      <c r="T2602" s="3" t="s">
        <v>45134</v>
      </c>
      <c r="U2602" s="3" t="s">
        <v>44780</v>
      </c>
      <c r="V2602" s="3" t="s">
        <v>44781</v>
      </c>
      <c r="W2602" s="3" t="s">
        <v>37192</v>
      </c>
      <c r="X2602" s="3" t="s">
        <v>37200</v>
      </c>
      <c r="Y2602" s="30">
        <v>1.1899999999999999E-24</v>
      </c>
      <c r="Z2602" s="3">
        <v>0</v>
      </c>
      <c r="AA2602" s="3">
        <v>0</v>
      </c>
      <c r="AB2602" s="3">
        <v>0</v>
      </c>
      <c r="AC2602" s="30">
        <v>3.42E-83</v>
      </c>
      <c r="AD2602" s="30">
        <v>1E-165</v>
      </c>
      <c r="AE2602" s="30">
        <v>4.0399999999999999E-91</v>
      </c>
      <c r="AF2602" s="30">
        <v>2.72E-154</v>
      </c>
      <c r="AG2602" s="3">
        <v>0</v>
      </c>
      <c r="AH2602" s="3" t="b">
        <v>1</v>
      </c>
      <c r="AI2602" s="3" t="b">
        <v>1</v>
      </c>
      <c r="AJ2602" s="3" t="b">
        <v>1</v>
      </c>
      <c r="AK2602" s="3" t="b">
        <v>1</v>
      </c>
      <c r="AL2602" s="3" t="b">
        <v>1</v>
      </c>
      <c r="AM2602" s="6" t="b">
        <v>1</v>
      </c>
    </row>
    <row r="2603" spans="1:39" x14ac:dyDescent="0.2">
      <c r="A2603" s="4" t="s">
        <v>45135</v>
      </c>
      <c r="B2603" s="3" t="s">
        <v>45136</v>
      </c>
      <c r="C2603" s="3" t="s">
        <v>37203</v>
      </c>
      <c r="D2603" s="3" t="s">
        <v>37204</v>
      </c>
      <c r="E2603" s="3">
        <v>1726196</v>
      </c>
      <c r="F2603" s="3">
        <v>407</v>
      </c>
      <c r="G2603" s="3">
        <v>5130</v>
      </c>
      <c r="H2603" s="3">
        <v>60.24</v>
      </c>
      <c r="I2603" s="3">
        <v>79.08</v>
      </c>
      <c r="J2603" s="3">
        <v>1.61</v>
      </c>
      <c r="K2603" s="3">
        <v>0.51</v>
      </c>
      <c r="L2603" s="3">
        <v>0</v>
      </c>
      <c r="M2603" s="3">
        <v>0</v>
      </c>
      <c r="N2603" s="3">
        <v>0</v>
      </c>
      <c r="O2603" s="3">
        <v>18</v>
      </c>
      <c r="P2603" s="3" t="s">
        <v>39</v>
      </c>
      <c r="Q2603" s="3" t="s">
        <v>37156</v>
      </c>
      <c r="R2603" s="3" t="s">
        <v>37157</v>
      </c>
      <c r="S2603" s="3" t="s">
        <v>37158</v>
      </c>
      <c r="T2603" s="3" t="s">
        <v>45137</v>
      </c>
      <c r="U2603" s="3" t="s">
        <v>44780</v>
      </c>
      <c r="V2603" s="3" t="s">
        <v>44781</v>
      </c>
      <c r="W2603" s="3" t="s">
        <v>37192</v>
      </c>
      <c r="X2603" s="3" t="s">
        <v>37163</v>
      </c>
      <c r="Y2603" s="30">
        <v>1.5E-22</v>
      </c>
      <c r="Z2603" s="3" t="s">
        <v>39</v>
      </c>
      <c r="AA2603" s="30">
        <v>2.7900000000000001E-70</v>
      </c>
      <c r="AB2603" s="30">
        <v>1.67E-78</v>
      </c>
      <c r="AC2603" s="30">
        <v>9.9100000000000004E-18</v>
      </c>
      <c r="AD2603" s="30">
        <v>2.0299999999999998E-93</v>
      </c>
      <c r="AE2603" s="30">
        <v>5.8800000000000002E-63</v>
      </c>
      <c r="AF2603" s="30">
        <v>2.8400000000000002E-82</v>
      </c>
      <c r="AG2603" s="30">
        <v>1.4599999999999999E-102</v>
      </c>
      <c r="AH2603" s="3" t="b">
        <v>1</v>
      </c>
      <c r="AI2603" s="3" t="b">
        <v>1</v>
      </c>
      <c r="AJ2603" s="3" t="b">
        <v>1</v>
      </c>
      <c r="AK2603" s="3" t="b">
        <v>1</v>
      </c>
      <c r="AL2603" s="3" t="b">
        <v>1</v>
      </c>
      <c r="AM2603" s="6" t="b">
        <v>1</v>
      </c>
    </row>
    <row r="2604" spans="1:39" x14ac:dyDescent="0.2">
      <c r="A2604" s="4" t="s">
        <v>45138</v>
      </c>
      <c r="B2604" s="3" t="s">
        <v>45139</v>
      </c>
      <c r="C2604" s="3" t="s">
        <v>37203</v>
      </c>
      <c r="D2604" s="3" t="s">
        <v>37204</v>
      </c>
      <c r="E2604" s="3">
        <v>1992078</v>
      </c>
      <c r="F2604" s="3">
        <v>187</v>
      </c>
      <c r="G2604" s="3">
        <v>20543</v>
      </c>
      <c r="H2604" s="3">
        <v>60.37</v>
      </c>
      <c r="I2604" s="3">
        <v>98.39</v>
      </c>
      <c r="J2604" s="3">
        <v>1.61</v>
      </c>
      <c r="K2604" s="3">
        <v>0.26</v>
      </c>
      <c r="L2604" s="3">
        <v>0</v>
      </c>
      <c r="M2604" s="3">
        <v>0</v>
      </c>
      <c r="N2604" s="3">
        <v>0</v>
      </c>
      <c r="O2604" s="3">
        <v>20</v>
      </c>
      <c r="P2604" s="3" t="s">
        <v>39</v>
      </c>
      <c r="Q2604" s="3" t="s">
        <v>37232</v>
      </c>
      <c r="R2604" s="3" t="s">
        <v>37233</v>
      </c>
      <c r="S2604" s="3" t="s">
        <v>37158</v>
      </c>
      <c r="T2604" s="3" t="s">
        <v>45140</v>
      </c>
      <c r="U2604" s="3" t="s">
        <v>44780</v>
      </c>
      <c r="V2604" s="3" t="s">
        <v>44781</v>
      </c>
      <c r="W2604" s="3" t="s">
        <v>37192</v>
      </c>
      <c r="X2604" s="3" t="s">
        <v>37163</v>
      </c>
      <c r="Y2604" s="30">
        <v>2.5599999999999999E-21</v>
      </c>
      <c r="Z2604" s="3" t="s">
        <v>39</v>
      </c>
      <c r="AA2604" s="30">
        <v>4.4099999999999999E-69</v>
      </c>
      <c r="AB2604" s="30">
        <v>2.1000000000000001E-78</v>
      </c>
      <c r="AC2604" s="30">
        <v>2.7399999999999999E-17</v>
      </c>
      <c r="AD2604" s="30">
        <v>1.3800000000000001E-93</v>
      </c>
      <c r="AE2604" s="30">
        <v>1.0800000000000001E-62</v>
      </c>
      <c r="AF2604" s="30">
        <v>1.66E-80</v>
      </c>
      <c r="AG2604" s="30">
        <v>1.7900000000000002E-102</v>
      </c>
      <c r="AH2604" s="3" t="b">
        <v>1</v>
      </c>
      <c r="AI2604" s="3" t="b">
        <v>1</v>
      </c>
      <c r="AJ2604" s="3" t="b">
        <v>1</v>
      </c>
      <c r="AK2604" s="3" t="b">
        <v>1</v>
      </c>
      <c r="AL2604" s="3" t="b">
        <v>1</v>
      </c>
      <c r="AM2604" s="6" t="b">
        <v>1</v>
      </c>
    </row>
    <row r="2605" spans="1:39" x14ac:dyDescent="0.2">
      <c r="A2605" s="4" t="s">
        <v>45141</v>
      </c>
      <c r="B2605" s="3" t="s">
        <v>45142</v>
      </c>
      <c r="C2605" s="3" t="s">
        <v>37203</v>
      </c>
      <c r="D2605" s="3" t="s">
        <v>37204</v>
      </c>
      <c r="E2605" s="3">
        <v>2020976</v>
      </c>
      <c r="F2605" s="3">
        <v>336</v>
      </c>
      <c r="G2605" s="3">
        <v>9105</v>
      </c>
      <c r="H2605" s="3">
        <v>60.44</v>
      </c>
      <c r="I2605" s="3">
        <v>96.66</v>
      </c>
      <c r="J2605" s="3">
        <v>0.88</v>
      </c>
      <c r="K2605" s="3">
        <v>0.51</v>
      </c>
      <c r="L2605" s="3">
        <v>73.95</v>
      </c>
      <c r="M2605" s="3">
        <v>6.72</v>
      </c>
      <c r="N2605" s="3">
        <v>0</v>
      </c>
      <c r="O2605" s="3">
        <v>19</v>
      </c>
      <c r="P2605" s="3" t="s">
        <v>39</v>
      </c>
      <c r="Q2605" s="3" t="s">
        <v>37232</v>
      </c>
      <c r="R2605" s="3" t="s">
        <v>37233</v>
      </c>
      <c r="S2605" s="3" t="s">
        <v>37158</v>
      </c>
      <c r="T2605" s="3" t="s">
        <v>45143</v>
      </c>
      <c r="U2605" s="3" t="s">
        <v>44780</v>
      </c>
      <c r="V2605" s="3" t="s">
        <v>44781</v>
      </c>
      <c r="W2605" s="3" t="s">
        <v>37192</v>
      </c>
      <c r="X2605" s="3" t="s">
        <v>37163</v>
      </c>
      <c r="Y2605" s="30">
        <v>5.2500000000000002E-23</v>
      </c>
      <c r="Z2605" s="3" t="s">
        <v>39</v>
      </c>
      <c r="AA2605" s="30">
        <v>1.46E-67</v>
      </c>
      <c r="AB2605" s="30">
        <v>2.2799999999999998E-78</v>
      </c>
      <c r="AC2605" s="30">
        <v>9.4199999999999992E-16</v>
      </c>
      <c r="AD2605" s="30">
        <v>2.11E-96</v>
      </c>
      <c r="AE2605" s="30">
        <v>7.6200000000000002E-26</v>
      </c>
      <c r="AF2605" s="30">
        <v>1.3899999999999999E-19</v>
      </c>
      <c r="AG2605" s="30">
        <v>4.93E-45</v>
      </c>
      <c r="AH2605" s="3" t="b">
        <v>1</v>
      </c>
      <c r="AI2605" s="3" t="b">
        <v>1</v>
      </c>
      <c r="AJ2605" s="3" t="b">
        <v>1</v>
      </c>
      <c r="AK2605" s="3" t="b">
        <v>1</v>
      </c>
      <c r="AL2605" s="3" t="b">
        <v>1</v>
      </c>
      <c r="AM2605" s="6" t="b">
        <v>1</v>
      </c>
    </row>
    <row r="2606" spans="1:39" x14ac:dyDescent="0.2">
      <c r="A2606" s="4" t="s">
        <v>45144</v>
      </c>
      <c r="B2606" s="3" t="s">
        <v>45145</v>
      </c>
      <c r="C2606" s="3" t="s">
        <v>37203</v>
      </c>
      <c r="D2606" s="3" t="s">
        <v>37204</v>
      </c>
      <c r="E2606" s="3">
        <v>1979292</v>
      </c>
      <c r="F2606" s="3">
        <v>240</v>
      </c>
      <c r="G2606" s="3">
        <v>12056</v>
      </c>
      <c r="H2606" s="3">
        <v>60.1</v>
      </c>
      <c r="I2606" s="3">
        <v>96.77</v>
      </c>
      <c r="J2606" s="3">
        <v>2.8</v>
      </c>
      <c r="K2606" s="3">
        <v>0.11</v>
      </c>
      <c r="L2606" s="3">
        <v>77.31</v>
      </c>
      <c r="M2606" s="3">
        <v>0</v>
      </c>
      <c r="N2606" s="3">
        <v>0</v>
      </c>
      <c r="O2606" s="3">
        <v>18</v>
      </c>
      <c r="P2606" s="3" t="s">
        <v>39</v>
      </c>
      <c r="Q2606" s="3" t="s">
        <v>37232</v>
      </c>
      <c r="R2606" s="3" t="s">
        <v>37233</v>
      </c>
      <c r="S2606" s="3" t="s">
        <v>37158</v>
      </c>
      <c r="T2606" s="3" t="s">
        <v>45146</v>
      </c>
      <c r="U2606" s="3" t="s">
        <v>44780</v>
      </c>
      <c r="V2606" s="3" t="s">
        <v>44781</v>
      </c>
      <c r="W2606" s="3" t="s">
        <v>37192</v>
      </c>
      <c r="X2606" s="3" t="s">
        <v>37163</v>
      </c>
      <c r="Y2606" s="30">
        <v>7.4599999999999996E-23</v>
      </c>
      <c r="Z2606" s="3" t="s">
        <v>39</v>
      </c>
      <c r="AA2606" s="30">
        <v>5.2200000000000001E-69</v>
      </c>
      <c r="AB2606" s="30">
        <v>3.2600000000000001E-78</v>
      </c>
      <c r="AC2606" s="30">
        <v>7.1200000000000003E-16</v>
      </c>
      <c r="AD2606" s="30">
        <v>9.999999999999999E-94</v>
      </c>
      <c r="AE2606" s="30">
        <v>1.3E-41</v>
      </c>
      <c r="AF2606" s="30">
        <v>3.2100000000000002E-19</v>
      </c>
      <c r="AG2606" s="30">
        <v>4.1799999999999998E-45</v>
      </c>
      <c r="AH2606" s="3" t="b">
        <v>1</v>
      </c>
      <c r="AI2606" s="3" t="b">
        <v>1</v>
      </c>
      <c r="AJ2606" s="3" t="b">
        <v>1</v>
      </c>
      <c r="AK2606" s="3" t="b">
        <v>1</v>
      </c>
      <c r="AL2606" s="3" t="b">
        <v>1</v>
      </c>
      <c r="AM2606" s="6" t="b">
        <v>1</v>
      </c>
    </row>
    <row r="2607" spans="1:39" x14ac:dyDescent="0.2">
      <c r="A2607" s="4" t="s">
        <v>45147</v>
      </c>
      <c r="B2607" s="3" t="s">
        <v>45148</v>
      </c>
      <c r="C2607" s="3" t="s">
        <v>37203</v>
      </c>
      <c r="D2607" s="3" t="s">
        <v>37204</v>
      </c>
      <c r="E2607" s="3">
        <v>1894788</v>
      </c>
      <c r="F2607" s="3">
        <v>206</v>
      </c>
      <c r="G2607" s="3">
        <v>12736</v>
      </c>
      <c r="H2607" s="3">
        <v>60.39</v>
      </c>
      <c r="I2607" s="3">
        <v>90.07</v>
      </c>
      <c r="J2607" s="3">
        <v>2.04</v>
      </c>
      <c r="K2607" s="3">
        <v>0.09</v>
      </c>
      <c r="L2607" s="3">
        <v>94.12</v>
      </c>
      <c r="M2607" s="3">
        <v>0</v>
      </c>
      <c r="N2607" s="3">
        <v>0</v>
      </c>
      <c r="O2607" s="3">
        <v>19</v>
      </c>
      <c r="P2607" s="3" t="s">
        <v>39</v>
      </c>
      <c r="Q2607" s="3" t="s">
        <v>37196</v>
      </c>
      <c r="R2607" s="3" t="s">
        <v>37197</v>
      </c>
      <c r="S2607" s="3" t="s">
        <v>37198</v>
      </c>
      <c r="T2607" s="3" t="s">
        <v>45149</v>
      </c>
      <c r="U2607" s="3" t="s">
        <v>44780</v>
      </c>
      <c r="V2607" s="3" t="s">
        <v>44781</v>
      </c>
      <c r="W2607" s="3" t="s">
        <v>37192</v>
      </c>
      <c r="X2607" s="3" t="s">
        <v>37200</v>
      </c>
      <c r="Y2607" s="30">
        <v>2.6399999999999999E-25</v>
      </c>
      <c r="Z2607" s="3">
        <v>0</v>
      </c>
      <c r="AA2607" s="3">
        <v>0</v>
      </c>
      <c r="AB2607" s="3">
        <v>0</v>
      </c>
      <c r="AC2607" s="30">
        <v>4.33E-83</v>
      </c>
      <c r="AD2607" s="30">
        <v>8.9899999999999996E-166</v>
      </c>
      <c r="AE2607" s="30">
        <v>3.6800000000000003E-91</v>
      </c>
      <c r="AF2607" s="30">
        <v>1.0199999999999999E-154</v>
      </c>
      <c r="AG2607" s="3">
        <v>0</v>
      </c>
      <c r="AH2607" s="3" t="b">
        <v>1</v>
      </c>
      <c r="AI2607" s="3" t="b">
        <v>1</v>
      </c>
      <c r="AJ2607" s="3" t="b">
        <v>1</v>
      </c>
      <c r="AK2607" s="3" t="b">
        <v>1</v>
      </c>
      <c r="AL2607" s="3" t="b">
        <v>1</v>
      </c>
      <c r="AM2607" s="6" t="b">
        <v>1</v>
      </c>
    </row>
    <row r="2608" spans="1:39" x14ac:dyDescent="0.2">
      <c r="A2608" s="4" t="s">
        <v>45150</v>
      </c>
      <c r="B2608" s="3" t="s">
        <v>45151</v>
      </c>
      <c r="C2608" s="3" t="s">
        <v>37203</v>
      </c>
      <c r="D2608" s="3" t="s">
        <v>37204</v>
      </c>
      <c r="E2608" s="3">
        <v>2077126</v>
      </c>
      <c r="F2608" s="3">
        <v>71</v>
      </c>
      <c r="G2608" s="3">
        <v>42133</v>
      </c>
      <c r="H2608" s="3">
        <v>59.8</v>
      </c>
      <c r="I2608" s="3">
        <v>95.23</v>
      </c>
      <c r="J2608" s="3">
        <v>0</v>
      </c>
      <c r="K2608" s="3">
        <v>7.0000000000000007E-2</v>
      </c>
      <c r="L2608" s="3">
        <v>94.12</v>
      </c>
      <c r="M2608" s="3">
        <v>0</v>
      </c>
      <c r="N2608" s="3">
        <v>0</v>
      </c>
      <c r="O2608" s="3">
        <v>20</v>
      </c>
      <c r="P2608" s="3" t="s">
        <v>39</v>
      </c>
      <c r="Q2608" s="3" t="s">
        <v>37196</v>
      </c>
      <c r="R2608" s="3" t="s">
        <v>37197</v>
      </c>
      <c r="S2608" s="3" t="s">
        <v>37198</v>
      </c>
      <c r="T2608" s="3" t="s">
        <v>45152</v>
      </c>
      <c r="U2608" s="3" t="s">
        <v>44780</v>
      </c>
      <c r="V2608" s="3" t="s">
        <v>44781</v>
      </c>
      <c r="W2608" s="3" t="s">
        <v>37192</v>
      </c>
      <c r="X2608" s="3" t="s">
        <v>37200</v>
      </c>
      <c r="Y2608" s="30">
        <v>2.9499999999999999E-25</v>
      </c>
      <c r="Z2608" s="3">
        <v>0</v>
      </c>
      <c r="AA2608" s="3">
        <v>0</v>
      </c>
      <c r="AB2608" s="3">
        <v>0</v>
      </c>
      <c r="AC2608" s="30">
        <v>1.9400000000000001E-79</v>
      </c>
      <c r="AD2608" s="30">
        <v>1.02E-165</v>
      </c>
      <c r="AE2608" s="30">
        <v>4.1000000000000002E-91</v>
      </c>
      <c r="AF2608" s="30">
        <v>2.78E-154</v>
      </c>
      <c r="AG2608" s="3">
        <v>0</v>
      </c>
      <c r="AH2608" s="3" t="b">
        <v>1</v>
      </c>
      <c r="AI2608" s="3" t="b">
        <v>1</v>
      </c>
      <c r="AJ2608" s="3" t="b">
        <v>1</v>
      </c>
      <c r="AK2608" s="3" t="b">
        <v>1</v>
      </c>
      <c r="AL2608" s="3" t="b">
        <v>1</v>
      </c>
      <c r="AM2608" s="6" t="b">
        <v>1</v>
      </c>
    </row>
    <row r="2609" spans="1:39" x14ac:dyDescent="0.2">
      <c r="A2609" s="4" t="s">
        <v>45153</v>
      </c>
      <c r="B2609" s="3" t="s">
        <v>45154</v>
      </c>
      <c r="C2609" s="3" t="s">
        <v>37203</v>
      </c>
      <c r="D2609" s="3" t="s">
        <v>37204</v>
      </c>
      <c r="E2609" s="3">
        <v>1910324</v>
      </c>
      <c r="F2609" s="3">
        <v>297</v>
      </c>
      <c r="G2609" s="3">
        <v>8607</v>
      </c>
      <c r="H2609" s="3">
        <v>60.37</v>
      </c>
      <c r="I2609" s="3">
        <v>93.86</v>
      </c>
      <c r="J2609" s="3">
        <v>0.11</v>
      </c>
      <c r="K2609" s="3">
        <v>0.33</v>
      </c>
      <c r="L2609" s="3">
        <v>94.12</v>
      </c>
      <c r="M2609" s="3">
        <v>0</v>
      </c>
      <c r="N2609" s="3">
        <v>0</v>
      </c>
      <c r="O2609" s="3">
        <v>19</v>
      </c>
      <c r="P2609" s="3" t="s">
        <v>39</v>
      </c>
      <c r="Q2609" s="3" t="s">
        <v>37196</v>
      </c>
      <c r="R2609" s="3" t="s">
        <v>37197</v>
      </c>
      <c r="S2609" s="3" t="s">
        <v>37198</v>
      </c>
      <c r="T2609" s="3" t="s">
        <v>45155</v>
      </c>
      <c r="U2609" s="3" t="s">
        <v>44780</v>
      </c>
      <c r="V2609" s="3" t="s">
        <v>44781</v>
      </c>
      <c r="W2609" s="3" t="s">
        <v>37192</v>
      </c>
      <c r="X2609" s="3" t="s">
        <v>37200</v>
      </c>
      <c r="Y2609" s="30">
        <v>2.6E-25</v>
      </c>
      <c r="Z2609" s="3">
        <v>0</v>
      </c>
      <c r="AA2609" s="3">
        <v>0</v>
      </c>
      <c r="AB2609" s="3">
        <v>0</v>
      </c>
      <c r="AC2609" s="30">
        <v>1.1499999999999999E-84</v>
      </c>
      <c r="AD2609" s="30">
        <v>2.72E-79</v>
      </c>
      <c r="AE2609" s="30">
        <v>3.6399999999999999E-91</v>
      </c>
      <c r="AF2609" s="30">
        <v>1.7899999999999999E-151</v>
      </c>
      <c r="AG2609" s="3">
        <v>0</v>
      </c>
      <c r="AH2609" s="3" t="b">
        <v>1</v>
      </c>
      <c r="AI2609" s="3" t="b">
        <v>1</v>
      </c>
      <c r="AJ2609" s="3" t="b">
        <v>1</v>
      </c>
      <c r="AK2609" s="3" t="b">
        <v>1</v>
      </c>
      <c r="AL2609" s="3" t="b">
        <v>1</v>
      </c>
      <c r="AM2609" s="6" t="b">
        <v>1</v>
      </c>
    </row>
    <row r="2610" spans="1:39" x14ac:dyDescent="0.2">
      <c r="A2610" s="4" t="s">
        <v>45156</v>
      </c>
      <c r="B2610" s="3" t="s">
        <v>45157</v>
      </c>
      <c r="C2610" s="3" t="s">
        <v>37203</v>
      </c>
      <c r="D2610" s="3" t="s">
        <v>37204</v>
      </c>
      <c r="E2610" s="3">
        <v>2036164</v>
      </c>
      <c r="F2610" s="3">
        <v>251</v>
      </c>
      <c r="G2610" s="3">
        <v>12316</v>
      </c>
      <c r="H2610" s="3">
        <v>60.06</v>
      </c>
      <c r="I2610" s="3">
        <v>90.32</v>
      </c>
      <c r="J2610" s="3">
        <v>3.25</v>
      </c>
      <c r="K2610" s="3">
        <v>0.71</v>
      </c>
      <c r="L2610" s="3">
        <v>94.12</v>
      </c>
      <c r="M2610" s="3">
        <v>0</v>
      </c>
      <c r="N2610" s="3">
        <v>0</v>
      </c>
      <c r="O2610" s="3">
        <v>20</v>
      </c>
      <c r="P2610" s="3" t="s">
        <v>39</v>
      </c>
      <c r="Q2610" s="3" t="s">
        <v>37196</v>
      </c>
      <c r="R2610" s="3" t="s">
        <v>37197</v>
      </c>
      <c r="S2610" s="3" t="s">
        <v>37198</v>
      </c>
      <c r="T2610" s="3" t="s">
        <v>45158</v>
      </c>
      <c r="U2610" s="3" t="s">
        <v>44780</v>
      </c>
      <c r="V2610" s="3" t="s">
        <v>44781</v>
      </c>
      <c r="W2610" s="3" t="s">
        <v>37192</v>
      </c>
      <c r="X2610" s="3" t="s">
        <v>37200</v>
      </c>
      <c r="Y2610" s="30">
        <v>7.13E-25</v>
      </c>
      <c r="Z2610" s="3">
        <v>0</v>
      </c>
      <c r="AA2610" s="3">
        <v>0</v>
      </c>
      <c r="AB2610" s="3">
        <v>0</v>
      </c>
      <c r="AC2610" s="30">
        <v>3.5500000000000002E-82</v>
      </c>
      <c r="AD2610" s="30">
        <v>9.8799999999999999E-166</v>
      </c>
      <c r="AE2610" s="30">
        <v>3.9899999999999999E-91</v>
      </c>
      <c r="AF2610" s="30">
        <v>1.1099999999999999E-154</v>
      </c>
      <c r="AG2610" s="3">
        <v>0</v>
      </c>
      <c r="AH2610" s="3" t="b">
        <v>1</v>
      </c>
      <c r="AI2610" s="3" t="b">
        <v>1</v>
      </c>
      <c r="AJ2610" s="3" t="b">
        <v>1</v>
      </c>
      <c r="AK2610" s="3" t="b">
        <v>1</v>
      </c>
      <c r="AL2610" s="3" t="b">
        <v>1</v>
      </c>
      <c r="AM2610" s="6" t="b">
        <v>1</v>
      </c>
    </row>
    <row r="2611" spans="1:39" x14ac:dyDescent="0.2">
      <c r="A2611" s="4" t="s">
        <v>45159</v>
      </c>
      <c r="B2611" s="3" t="s">
        <v>45160</v>
      </c>
      <c r="C2611" s="3" t="s">
        <v>37203</v>
      </c>
      <c r="D2611" s="3" t="s">
        <v>37204</v>
      </c>
      <c r="E2611" s="3">
        <v>1989350</v>
      </c>
      <c r="F2611" s="3">
        <v>101</v>
      </c>
      <c r="G2611" s="3">
        <v>30604</v>
      </c>
      <c r="H2611" s="3">
        <v>59.85</v>
      </c>
      <c r="I2611" s="3">
        <v>93.1</v>
      </c>
      <c r="J2611" s="3">
        <v>1.93</v>
      </c>
      <c r="K2611" s="3">
        <v>0.2</v>
      </c>
      <c r="L2611" s="3">
        <v>94.12</v>
      </c>
      <c r="M2611" s="3">
        <v>0</v>
      </c>
      <c r="N2611" s="3">
        <v>0</v>
      </c>
      <c r="O2611" s="3">
        <v>18</v>
      </c>
      <c r="P2611" s="3" t="s">
        <v>39</v>
      </c>
      <c r="Q2611" s="3" t="s">
        <v>37196</v>
      </c>
      <c r="R2611" s="3" t="s">
        <v>37197</v>
      </c>
      <c r="S2611" s="3" t="s">
        <v>37198</v>
      </c>
      <c r="T2611" s="3" t="s">
        <v>45161</v>
      </c>
      <c r="U2611" s="3" t="s">
        <v>44780</v>
      </c>
      <c r="V2611" s="3" t="s">
        <v>44781</v>
      </c>
      <c r="W2611" s="3" t="s">
        <v>37192</v>
      </c>
      <c r="X2611" s="3" t="s">
        <v>37200</v>
      </c>
      <c r="Y2611" s="30">
        <v>1.4099999999999999E-25</v>
      </c>
      <c r="Z2611" s="3">
        <v>0</v>
      </c>
      <c r="AA2611" s="3">
        <v>0</v>
      </c>
      <c r="AB2611" s="3">
        <v>0</v>
      </c>
      <c r="AC2611" s="30">
        <v>1.39E-82</v>
      </c>
      <c r="AD2611" s="30">
        <v>9.7999999999999998E-166</v>
      </c>
      <c r="AE2611" s="30">
        <v>3.9199999999999999E-91</v>
      </c>
      <c r="AF2611" s="30">
        <v>2.66E-154</v>
      </c>
      <c r="AG2611" s="3">
        <v>0</v>
      </c>
      <c r="AH2611" s="3" t="b">
        <v>1</v>
      </c>
      <c r="AI2611" s="3" t="b">
        <v>1</v>
      </c>
      <c r="AJ2611" s="3" t="b">
        <v>1</v>
      </c>
      <c r="AK2611" s="3" t="b">
        <v>1</v>
      </c>
      <c r="AL2611" s="3" t="b">
        <v>1</v>
      </c>
      <c r="AM2611" s="6" t="b">
        <v>1</v>
      </c>
    </row>
    <row r="2612" spans="1:39" x14ac:dyDescent="0.2">
      <c r="A2612" s="4" t="s">
        <v>45162</v>
      </c>
      <c r="B2612" s="3" t="s">
        <v>45163</v>
      </c>
      <c r="C2612" s="3" t="s">
        <v>37203</v>
      </c>
      <c r="D2612" s="3" t="s">
        <v>37204</v>
      </c>
      <c r="E2612" s="3">
        <v>1732542</v>
      </c>
      <c r="F2612" s="3">
        <v>373</v>
      </c>
      <c r="G2612" s="3">
        <v>5644</v>
      </c>
      <c r="H2612" s="3">
        <v>60.58</v>
      </c>
      <c r="I2612" s="3">
        <v>80</v>
      </c>
      <c r="J2612" s="3">
        <v>4.54</v>
      </c>
      <c r="K2612" s="3">
        <v>0.73</v>
      </c>
      <c r="L2612" s="3">
        <v>85.71</v>
      </c>
      <c r="M2612" s="3">
        <v>0</v>
      </c>
      <c r="N2612" s="3">
        <v>0</v>
      </c>
      <c r="O2612" s="3">
        <v>18</v>
      </c>
      <c r="P2612" s="3" t="s">
        <v>39</v>
      </c>
      <c r="Q2612" s="3" t="s">
        <v>37196</v>
      </c>
      <c r="R2612" s="3" t="s">
        <v>37197</v>
      </c>
      <c r="S2612" s="3" t="s">
        <v>37198</v>
      </c>
      <c r="T2612" s="3" t="s">
        <v>45164</v>
      </c>
      <c r="U2612" s="3" t="s">
        <v>44780</v>
      </c>
      <c r="V2612" s="3" t="s">
        <v>44781</v>
      </c>
      <c r="W2612" s="3" t="s">
        <v>37192</v>
      </c>
      <c r="X2612" s="3" t="s">
        <v>37200</v>
      </c>
      <c r="Y2612" s="30">
        <v>8.5199999999999998E-25</v>
      </c>
      <c r="Z2612" s="3">
        <v>0</v>
      </c>
      <c r="AA2612" s="3">
        <v>0</v>
      </c>
      <c r="AB2612" s="3">
        <v>0</v>
      </c>
      <c r="AC2612" s="30">
        <v>2.9999999999999999E-82</v>
      </c>
      <c r="AD2612" s="30">
        <v>8.2199999999999995E-166</v>
      </c>
      <c r="AE2612" s="30">
        <v>3.3599999999999999E-91</v>
      </c>
      <c r="AF2612" s="30">
        <v>7.1999999999999995E-153</v>
      </c>
      <c r="AG2612" s="3">
        <v>0</v>
      </c>
      <c r="AH2612" s="3" t="b">
        <v>1</v>
      </c>
      <c r="AI2612" s="3" t="b">
        <v>1</v>
      </c>
      <c r="AJ2612" s="3" t="b">
        <v>1</v>
      </c>
      <c r="AK2612" s="3" t="b">
        <v>1</v>
      </c>
      <c r="AL2612" s="3" t="b">
        <v>1</v>
      </c>
      <c r="AM2612" s="6" t="b">
        <v>1</v>
      </c>
    </row>
    <row r="2613" spans="1:39" x14ac:dyDescent="0.2">
      <c r="A2613" s="4" t="s">
        <v>45165</v>
      </c>
      <c r="B2613" s="3" t="s">
        <v>45166</v>
      </c>
      <c r="C2613" s="3" t="s">
        <v>37203</v>
      </c>
      <c r="D2613" s="3" t="s">
        <v>37204</v>
      </c>
      <c r="E2613" s="3">
        <v>2070558</v>
      </c>
      <c r="F2613" s="3">
        <v>127</v>
      </c>
      <c r="G2613" s="3">
        <v>25254</v>
      </c>
      <c r="H2613" s="3">
        <v>59.77</v>
      </c>
      <c r="I2613" s="3">
        <v>92.92</v>
      </c>
      <c r="J2613" s="3">
        <v>1.59</v>
      </c>
      <c r="K2613" s="3">
        <v>0.18</v>
      </c>
      <c r="L2613" s="3">
        <v>94.12</v>
      </c>
      <c r="M2613" s="3">
        <v>0</v>
      </c>
      <c r="N2613" s="3">
        <v>0</v>
      </c>
      <c r="O2613" s="3">
        <v>19</v>
      </c>
      <c r="P2613" s="3" t="s">
        <v>39</v>
      </c>
      <c r="Q2613" s="3" t="s">
        <v>37196</v>
      </c>
      <c r="R2613" s="3" t="s">
        <v>37197</v>
      </c>
      <c r="S2613" s="3" t="s">
        <v>37198</v>
      </c>
      <c r="T2613" s="3" t="s">
        <v>45167</v>
      </c>
      <c r="U2613" s="3" t="s">
        <v>44780</v>
      </c>
      <c r="V2613" s="3" t="s">
        <v>44781</v>
      </c>
      <c r="W2613" s="3" t="s">
        <v>37192</v>
      </c>
      <c r="X2613" s="3" t="s">
        <v>37200</v>
      </c>
      <c r="Y2613" s="30">
        <v>7.2700000000000001E-26</v>
      </c>
      <c r="Z2613" s="3">
        <v>0</v>
      </c>
      <c r="AA2613" s="3">
        <v>0</v>
      </c>
      <c r="AB2613" s="3">
        <v>0</v>
      </c>
      <c r="AC2613" s="30">
        <v>8.5399999999999999E-83</v>
      </c>
      <c r="AD2613" s="30">
        <v>5.2E-163</v>
      </c>
      <c r="AE2613" s="30">
        <v>4.0599999999999999E-91</v>
      </c>
      <c r="AF2613" s="30">
        <v>5.8699999999999997E-67</v>
      </c>
      <c r="AG2613" s="3">
        <v>0</v>
      </c>
      <c r="AH2613" s="3" t="b">
        <v>1</v>
      </c>
      <c r="AI2613" s="3" t="b">
        <v>1</v>
      </c>
      <c r="AJ2613" s="3" t="b">
        <v>1</v>
      </c>
      <c r="AK2613" s="3" t="b">
        <v>1</v>
      </c>
      <c r="AL2613" s="3" t="b">
        <v>1</v>
      </c>
      <c r="AM2613" s="6" t="b">
        <v>1</v>
      </c>
    </row>
    <row r="2614" spans="1:39" x14ac:dyDescent="0.2">
      <c r="A2614" s="4" t="s">
        <v>45168</v>
      </c>
      <c r="B2614" s="3" t="s">
        <v>45169</v>
      </c>
      <c r="C2614" s="3" t="s">
        <v>37203</v>
      </c>
      <c r="D2614" s="3" t="s">
        <v>37204</v>
      </c>
      <c r="E2614" s="3">
        <v>2144369</v>
      </c>
      <c r="F2614" s="3">
        <v>117</v>
      </c>
      <c r="G2614" s="3">
        <v>30105</v>
      </c>
      <c r="H2614" s="3">
        <v>59.86</v>
      </c>
      <c r="I2614" s="3">
        <v>91.94</v>
      </c>
      <c r="J2614" s="3">
        <v>3.23</v>
      </c>
      <c r="K2614" s="3">
        <v>0.23</v>
      </c>
      <c r="L2614" s="3">
        <v>94.12</v>
      </c>
      <c r="M2614" s="3">
        <v>0</v>
      </c>
      <c r="N2614" s="3">
        <v>5.47</v>
      </c>
      <c r="O2614" s="3">
        <v>20</v>
      </c>
      <c r="P2614" s="3" t="s">
        <v>39</v>
      </c>
      <c r="Q2614" s="3" t="s">
        <v>37196</v>
      </c>
      <c r="R2614" s="3" t="s">
        <v>37197</v>
      </c>
      <c r="S2614" s="3" t="s">
        <v>37198</v>
      </c>
      <c r="T2614" s="3" t="s">
        <v>45170</v>
      </c>
      <c r="U2614" s="3" t="s">
        <v>44780</v>
      </c>
      <c r="V2614" s="3" t="s">
        <v>44781</v>
      </c>
      <c r="W2614" s="3" t="s">
        <v>37192</v>
      </c>
      <c r="X2614" s="3" t="s">
        <v>37200</v>
      </c>
      <c r="Y2614" s="30">
        <v>2.9999999999999998E-25</v>
      </c>
      <c r="Z2614" s="3">
        <v>0</v>
      </c>
      <c r="AA2614" s="3">
        <v>0</v>
      </c>
      <c r="AB2614" s="3">
        <v>0</v>
      </c>
      <c r="AC2614" s="30">
        <v>1.94E-82</v>
      </c>
      <c r="AD2614" s="30">
        <v>6.6100000000000001E-165</v>
      </c>
      <c r="AE2614" s="30">
        <v>4.2100000000000001E-91</v>
      </c>
      <c r="AF2614" s="30">
        <v>6.9299999999999999E-150</v>
      </c>
      <c r="AG2614" s="30">
        <v>5.4600000000000004E-180</v>
      </c>
      <c r="AH2614" s="3" t="b">
        <v>1</v>
      </c>
      <c r="AI2614" s="3" t="b">
        <v>1</v>
      </c>
      <c r="AJ2614" s="3" t="b">
        <v>1</v>
      </c>
      <c r="AK2614" s="3" t="b">
        <v>1</v>
      </c>
      <c r="AL2614" s="3" t="b">
        <v>1</v>
      </c>
      <c r="AM2614" s="6" t="b">
        <v>1</v>
      </c>
    </row>
    <row r="2615" spans="1:39" x14ac:dyDescent="0.2">
      <c r="A2615" s="4" t="s">
        <v>45171</v>
      </c>
      <c r="B2615" s="3" t="s">
        <v>45172</v>
      </c>
      <c r="C2615" s="3" t="s">
        <v>37203</v>
      </c>
      <c r="D2615" s="3" t="s">
        <v>37204</v>
      </c>
      <c r="E2615" s="3">
        <v>1988856</v>
      </c>
      <c r="F2615" s="3">
        <v>193</v>
      </c>
      <c r="G2615" s="3">
        <v>16650</v>
      </c>
      <c r="H2615" s="3">
        <v>60.01</v>
      </c>
      <c r="I2615" s="3">
        <v>89.13</v>
      </c>
      <c r="J2615" s="3">
        <v>1.85</v>
      </c>
      <c r="K2615" s="3">
        <v>0.39</v>
      </c>
      <c r="L2615" s="3">
        <v>94.12</v>
      </c>
      <c r="M2615" s="3">
        <v>0</v>
      </c>
      <c r="N2615" s="3">
        <v>0</v>
      </c>
      <c r="O2615" s="3">
        <v>18</v>
      </c>
      <c r="P2615" s="3" t="s">
        <v>39</v>
      </c>
      <c r="Q2615" s="3" t="s">
        <v>37196</v>
      </c>
      <c r="R2615" s="3" t="s">
        <v>37197</v>
      </c>
      <c r="S2615" s="3" t="s">
        <v>37198</v>
      </c>
      <c r="T2615" s="3" t="s">
        <v>45173</v>
      </c>
      <c r="U2615" s="3" t="s">
        <v>44780</v>
      </c>
      <c r="V2615" s="3" t="s">
        <v>44781</v>
      </c>
      <c r="W2615" s="3" t="s">
        <v>37192</v>
      </c>
      <c r="X2615" s="3" t="s">
        <v>37200</v>
      </c>
      <c r="Y2615" s="30">
        <v>2.3399999999999998E-25</v>
      </c>
      <c r="Z2615" s="3">
        <v>0</v>
      </c>
      <c r="AA2615" s="3">
        <v>0</v>
      </c>
      <c r="AB2615" s="3">
        <v>0</v>
      </c>
      <c r="AC2615" s="30">
        <v>8.2300000000000003E-83</v>
      </c>
      <c r="AD2615" s="30">
        <v>9.7699999999999997E-166</v>
      </c>
      <c r="AE2615" s="30">
        <v>3.9199999999999999E-91</v>
      </c>
      <c r="AF2615" s="30">
        <v>2.6500000000000001E-154</v>
      </c>
      <c r="AG2615" s="3">
        <v>0</v>
      </c>
      <c r="AH2615" s="3" t="b">
        <v>1</v>
      </c>
      <c r="AI2615" s="3" t="b">
        <v>1</v>
      </c>
      <c r="AJ2615" s="3" t="b">
        <v>1</v>
      </c>
      <c r="AK2615" s="3" t="b">
        <v>1</v>
      </c>
      <c r="AL2615" s="3" t="b">
        <v>1</v>
      </c>
      <c r="AM2615" s="6" t="b">
        <v>1</v>
      </c>
    </row>
    <row r="2616" spans="1:39" x14ac:dyDescent="0.2">
      <c r="A2616" s="4" t="s">
        <v>45174</v>
      </c>
      <c r="B2616" s="3" t="s">
        <v>45175</v>
      </c>
      <c r="C2616" s="3" t="s">
        <v>37203</v>
      </c>
      <c r="D2616" s="3" t="s">
        <v>37204</v>
      </c>
      <c r="E2616" s="3">
        <v>1982027</v>
      </c>
      <c r="F2616" s="3">
        <v>257</v>
      </c>
      <c r="G2616" s="3">
        <v>11427</v>
      </c>
      <c r="H2616" s="3">
        <v>60.32</v>
      </c>
      <c r="I2616" s="3">
        <v>92.26</v>
      </c>
      <c r="J2616" s="3">
        <v>1.08</v>
      </c>
      <c r="K2616" s="3">
        <v>0.22</v>
      </c>
      <c r="L2616" s="3">
        <v>0</v>
      </c>
      <c r="M2616" s="3">
        <v>0</v>
      </c>
      <c r="N2616" s="3">
        <v>0</v>
      </c>
      <c r="O2616" s="3">
        <v>16</v>
      </c>
      <c r="P2616" s="3" t="s">
        <v>39</v>
      </c>
      <c r="Q2616" s="3" t="s">
        <v>37408</v>
      </c>
      <c r="R2616" s="3" t="s">
        <v>37409</v>
      </c>
      <c r="S2616" s="3" t="s">
        <v>37158</v>
      </c>
      <c r="T2616" s="3" t="s">
        <v>45173</v>
      </c>
      <c r="U2616" s="3" t="s">
        <v>44780</v>
      </c>
      <c r="V2616" s="3" t="s">
        <v>44781</v>
      </c>
      <c r="W2616" s="3" t="s">
        <v>37192</v>
      </c>
      <c r="X2616" s="3" t="s">
        <v>37163</v>
      </c>
      <c r="Y2616" s="30">
        <v>6.1599999999999996E-23</v>
      </c>
      <c r="Z2616" s="3" t="s">
        <v>39</v>
      </c>
      <c r="AA2616" s="30">
        <v>5.1500000000000001E-70</v>
      </c>
      <c r="AB2616" s="30">
        <v>3.18E-79</v>
      </c>
      <c r="AC2616" s="30">
        <v>2.9000000000000003E-17</v>
      </c>
      <c r="AD2616" s="30">
        <v>9.699999999999999E-94</v>
      </c>
      <c r="AE2616" s="30">
        <v>6.8699999999999999E-63</v>
      </c>
      <c r="AF2616" s="30">
        <v>3.3899999999999999E-82</v>
      </c>
      <c r="AG2616" s="30">
        <v>7.4099999999999993E-102</v>
      </c>
      <c r="AH2616" s="3" t="b">
        <v>1</v>
      </c>
      <c r="AI2616" s="3" t="b">
        <v>1</v>
      </c>
      <c r="AJ2616" s="3" t="b">
        <v>1</v>
      </c>
      <c r="AK2616" s="3" t="b">
        <v>1</v>
      </c>
      <c r="AL2616" s="3" t="b">
        <v>1</v>
      </c>
      <c r="AM2616" s="6" t="b">
        <v>1</v>
      </c>
    </row>
    <row r="2617" spans="1:39" x14ac:dyDescent="0.2">
      <c r="A2617" s="4" t="s">
        <v>45176</v>
      </c>
      <c r="B2617" s="3" t="s">
        <v>45177</v>
      </c>
      <c r="C2617" s="3" t="s">
        <v>37203</v>
      </c>
      <c r="D2617" s="3" t="s">
        <v>37204</v>
      </c>
      <c r="E2617" s="3">
        <v>2196121</v>
      </c>
      <c r="F2617" s="3">
        <v>90</v>
      </c>
      <c r="G2617" s="3">
        <v>38610</v>
      </c>
      <c r="H2617" s="3">
        <v>59.87</v>
      </c>
      <c r="I2617" s="3">
        <v>97.79</v>
      </c>
      <c r="J2617" s="3">
        <v>2.38</v>
      </c>
      <c r="K2617" s="3">
        <v>0.03</v>
      </c>
      <c r="L2617" s="3">
        <v>94.12</v>
      </c>
      <c r="M2617" s="3">
        <v>0</v>
      </c>
      <c r="N2617" s="3">
        <v>0</v>
      </c>
      <c r="O2617" s="3">
        <v>20</v>
      </c>
      <c r="P2617" s="3" t="s">
        <v>39</v>
      </c>
      <c r="Q2617" s="3" t="s">
        <v>37196</v>
      </c>
      <c r="R2617" s="3" t="s">
        <v>37197</v>
      </c>
      <c r="S2617" s="3" t="s">
        <v>37198</v>
      </c>
      <c r="T2617" s="3" t="s">
        <v>45178</v>
      </c>
      <c r="U2617" s="3" t="s">
        <v>44780</v>
      </c>
      <c r="V2617" s="3" t="s">
        <v>44781</v>
      </c>
      <c r="W2617" s="3" t="s">
        <v>37192</v>
      </c>
      <c r="X2617" s="3" t="s">
        <v>37200</v>
      </c>
      <c r="Y2617" s="30">
        <v>2.01E-25</v>
      </c>
      <c r="Z2617" s="3">
        <v>0</v>
      </c>
      <c r="AA2617" s="3">
        <v>0</v>
      </c>
      <c r="AB2617" s="3">
        <v>0</v>
      </c>
      <c r="AC2617" s="30">
        <v>5.0800000000000001E-83</v>
      </c>
      <c r="AD2617" s="30">
        <v>1.2699999999999999E-164</v>
      </c>
      <c r="AE2617" s="30">
        <v>4.3199999999999999E-91</v>
      </c>
      <c r="AF2617" s="30">
        <v>1.21E-154</v>
      </c>
      <c r="AG2617" s="3">
        <v>0</v>
      </c>
      <c r="AH2617" s="3" t="b">
        <v>1</v>
      </c>
      <c r="AI2617" s="3" t="b">
        <v>1</v>
      </c>
      <c r="AJ2617" s="3" t="b">
        <v>1</v>
      </c>
      <c r="AK2617" s="3" t="b">
        <v>1</v>
      </c>
      <c r="AL2617" s="3" t="b">
        <v>1</v>
      </c>
      <c r="AM2617" s="6" t="b">
        <v>1</v>
      </c>
    </row>
    <row r="2618" spans="1:39" x14ac:dyDescent="0.2">
      <c r="A2618" s="4" t="s">
        <v>45179</v>
      </c>
      <c r="B2618" s="3" t="s">
        <v>45180</v>
      </c>
      <c r="C2618" s="3" t="s">
        <v>37203</v>
      </c>
      <c r="D2618" s="3" t="s">
        <v>37204</v>
      </c>
      <c r="E2618" s="3">
        <v>1709155</v>
      </c>
      <c r="F2618" s="3">
        <v>414</v>
      </c>
      <c r="G2618" s="3">
        <v>4873</v>
      </c>
      <c r="H2618" s="3">
        <v>60</v>
      </c>
      <c r="I2618" s="3">
        <v>75.97</v>
      </c>
      <c r="J2618" s="3">
        <v>1.5</v>
      </c>
      <c r="K2618" s="3">
        <v>1.48</v>
      </c>
      <c r="L2618" s="3">
        <v>94.12</v>
      </c>
      <c r="M2618" s="3">
        <v>0</v>
      </c>
      <c r="N2618" s="3">
        <v>0</v>
      </c>
      <c r="O2618" s="3">
        <v>18</v>
      </c>
      <c r="P2618" s="3" t="s">
        <v>39</v>
      </c>
      <c r="Q2618" s="3" t="s">
        <v>37196</v>
      </c>
      <c r="R2618" s="3" t="s">
        <v>37197</v>
      </c>
      <c r="S2618" s="3" t="s">
        <v>37198</v>
      </c>
      <c r="T2618" s="3" t="s">
        <v>45181</v>
      </c>
      <c r="U2618" s="3" t="s">
        <v>44780</v>
      </c>
      <c r="V2618" s="3" t="s">
        <v>44781</v>
      </c>
      <c r="W2618" s="3" t="s">
        <v>37192</v>
      </c>
      <c r="X2618" s="3" t="s">
        <v>37200</v>
      </c>
      <c r="Y2618" s="30">
        <v>2.2899999999999999E-20</v>
      </c>
      <c r="Z2618" s="30">
        <v>3.33E-136</v>
      </c>
      <c r="AA2618" s="3">
        <v>0</v>
      </c>
      <c r="AB2618" s="3">
        <v>0</v>
      </c>
      <c r="AC2618" s="30">
        <v>6.9399999999999998E-83</v>
      </c>
      <c r="AD2618" s="30">
        <v>7.84E-166</v>
      </c>
      <c r="AE2618" s="30">
        <v>3.2899999999999999E-91</v>
      </c>
      <c r="AF2618" s="30">
        <v>2.1700000000000001E-154</v>
      </c>
      <c r="AG2618" s="3">
        <v>0</v>
      </c>
      <c r="AH2618" s="3" t="b">
        <v>1</v>
      </c>
      <c r="AI2618" s="3" t="b">
        <v>1</v>
      </c>
      <c r="AJ2618" s="3" t="b">
        <v>1</v>
      </c>
      <c r="AK2618" s="3" t="b">
        <v>1</v>
      </c>
      <c r="AL2618" s="3" t="b">
        <v>1</v>
      </c>
      <c r="AM2618" s="6" t="b">
        <v>1</v>
      </c>
    </row>
    <row r="2619" spans="1:39" x14ac:dyDescent="0.2">
      <c r="A2619" s="4" t="s">
        <v>45182</v>
      </c>
      <c r="B2619" s="3" t="s">
        <v>45183</v>
      </c>
      <c r="C2619" s="3" t="s">
        <v>37203</v>
      </c>
      <c r="D2619" s="3" t="s">
        <v>37204</v>
      </c>
      <c r="E2619" s="3">
        <v>2030088</v>
      </c>
      <c r="F2619" s="3">
        <v>97</v>
      </c>
      <c r="G2619" s="3">
        <v>33319</v>
      </c>
      <c r="H2619" s="3">
        <v>60.13</v>
      </c>
      <c r="I2619" s="3">
        <v>92.4</v>
      </c>
      <c r="J2619" s="3">
        <v>0.68</v>
      </c>
      <c r="K2619" s="3">
        <v>0.25</v>
      </c>
      <c r="L2619" s="3">
        <v>94.12</v>
      </c>
      <c r="M2619" s="3">
        <v>0</v>
      </c>
      <c r="N2619" s="3">
        <v>0</v>
      </c>
      <c r="O2619" s="3">
        <v>20</v>
      </c>
      <c r="P2619" s="3" t="s">
        <v>39</v>
      </c>
      <c r="Q2619" s="3" t="s">
        <v>37196</v>
      </c>
      <c r="R2619" s="3" t="s">
        <v>37197</v>
      </c>
      <c r="S2619" s="3" t="s">
        <v>37198</v>
      </c>
      <c r="T2619" s="3" t="s">
        <v>45184</v>
      </c>
      <c r="U2619" s="3" t="s">
        <v>44780</v>
      </c>
      <c r="V2619" s="3" t="s">
        <v>44781</v>
      </c>
      <c r="W2619" s="3" t="s">
        <v>37192</v>
      </c>
      <c r="X2619" s="3" t="s">
        <v>37200</v>
      </c>
      <c r="Y2619" s="30">
        <v>3.1499999999999998E-25</v>
      </c>
      <c r="Z2619" s="3">
        <v>0</v>
      </c>
      <c r="AA2619" s="3">
        <v>0</v>
      </c>
      <c r="AB2619" s="3">
        <v>0</v>
      </c>
      <c r="AC2619" s="30">
        <v>4.7099999999999997E-83</v>
      </c>
      <c r="AD2619" s="30">
        <v>1E-165</v>
      </c>
      <c r="AE2619" s="30">
        <v>4.0099999999999998E-91</v>
      </c>
      <c r="AF2619" s="30">
        <v>2.1599999999999998E-154</v>
      </c>
      <c r="AG2619" s="3">
        <v>0</v>
      </c>
      <c r="AH2619" s="3" t="b">
        <v>1</v>
      </c>
      <c r="AI2619" s="3" t="b">
        <v>1</v>
      </c>
      <c r="AJ2619" s="3" t="b">
        <v>1</v>
      </c>
      <c r="AK2619" s="3" t="b">
        <v>1</v>
      </c>
      <c r="AL2619" s="3" t="b">
        <v>1</v>
      </c>
      <c r="AM2619" s="6" t="b">
        <v>1</v>
      </c>
    </row>
    <row r="2620" spans="1:39" x14ac:dyDescent="0.2">
      <c r="A2620" s="4" t="s">
        <v>45185</v>
      </c>
      <c r="B2620" s="3" t="s">
        <v>45186</v>
      </c>
      <c r="C2620" s="3" t="s">
        <v>37203</v>
      </c>
      <c r="D2620" s="3" t="s">
        <v>37204</v>
      </c>
      <c r="E2620" s="3">
        <v>2230174</v>
      </c>
      <c r="F2620" s="3">
        <v>154</v>
      </c>
      <c r="G2620" s="3">
        <v>23861</v>
      </c>
      <c r="H2620" s="3">
        <v>59.48</v>
      </c>
      <c r="I2620" s="3">
        <v>97.62</v>
      </c>
      <c r="J2620" s="3">
        <v>0.91</v>
      </c>
      <c r="K2620" s="3">
        <v>0.62</v>
      </c>
      <c r="L2620" s="3">
        <v>0</v>
      </c>
      <c r="M2620" s="3">
        <v>0</v>
      </c>
      <c r="N2620" s="3">
        <v>0</v>
      </c>
      <c r="O2620" s="3">
        <v>20</v>
      </c>
      <c r="P2620" s="3" t="s">
        <v>39</v>
      </c>
      <c r="Q2620" s="3" t="s">
        <v>37196</v>
      </c>
      <c r="R2620" s="3" t="s">
        <v>37197</v>
      </c>
      <c r="S2620" s="3" t="s">
        <v>37198</v>
      </c>
      <c r="T2620" s="3" t="s">
        <v>45187</v>
      </c>
      <c r="U2620" s="3" t="s">
        <v>44780</v>
      </c>
      <c r="V2620" s="3" t="s">
        <v>44781</v>
      </c>
      <c r="W2620" s="3" t="s">
        <v>37192</v>
      </c>
      <c r="X2620" s="3" t="s">
        <v>37200</v>
      </c>
      <c r="Y2620" s="30">
        <v>3.2200000000000001E-25</v>
      </c>
      <c r="Z2620" s="3">
        <v>0</v>
      </c>
      <c r="AA2620" s="3">
        <v>0</v>
      </c>
      <c r="AB2620" s="3">
        <v>0</v>
      </c>
      <c r="AC2620" s="30">
        <v>3.8599999999999998E-82</v>
      </c>
      <c r="AD2620" s="30">
        <v>1.06E-165</v>
      </c>
      <c r="AE2620" s="30">
        <v>2.08E-93</v>
      </c>
      <c r="AF2620" s="30">
        <v>3.0399999999999998E-57</v>
      </c>
      <c r="AG2620" s="3">
        <v>0</v>
      </c>
      <c r="AH2620" s="3" t="b">
        <v>1</v>
      </c>
      <c r="AI2620" s="3" t="b">
        <v>1</v>
      </c>
      <c r="AJ2620" s="3" t="b">
        <v>1</v>
      </c>
      <c r="AK2620" s="3" t="b">
        <v>1</v>
      </c>
      <c r="AL2620" s="3" t="b">
        <v>1</v>
      </c>
      <c r="AM2620" s="6" t="b">
        <v>1</v>
      </c>
    </row>
    <row r="2621" spans="1:39" x14ac:dyDescent="0.2">
      <c r="A2621" s="4" t="s">
        <v>45188</v>
      </c>
      <c r="B2621" s="3" t="s">
        <v>45189</v>
      </c>
      <c r="C2621" s="3" t="s">
        <v>37203</v>
      </c>
      <c r="D2621" s="3" t="s">
        <v>37204</v>
      </c>
      <c r="E2621" s="3">
        <v>1665193</v>
      </c>
      <c r="F2621" s="3">
        <v>46</v>
      </c>
      <c r="G2621" s="3">
        <v>54584</v>
      </c>
      <c r="H2621" s="3">
        <v>59.18</v>
      </c>
      <c r="I2621" s="3">
        <v>83.33</v>
      </c>
      <c r="J2621" s="3">
        <v>0</v>
      </c>
      <c r="K2621" s="3">
        <v>0.03</v>
      </c>
      <c r="L2621" s="3">
        <v>0</v>
      </c>
      <c r="M2621" s="3">
        <v>99.74</v>
      </c>
      <c r="N2621" s="3">
        <v>0</v>
      </c>
      <c r="O2621" s="3">
        <v>16</v>
      </c>
      <c r="P2621" s="3" t="s">
        <v>39</v>
      </c>
      <c r="Q2621" s="3" t="s">
        <v>37196</v>
      </c>
      <c r="R2621" s="3" t="s">
        <v>37197</v>
      </c>
      <c r="S2621" s="3" t="s">
        <v>37198</v>
      </c>
      <c r="T2621" s="3" t="s">
        <v>45190</v>
      </c>
      <c r="U2621" s="3" t="s">
        <v>44780</v>
      </c>
      <c r="V2621" s="3" t="s">
        <v>44781</v>
      </c>
      <c r="W2621" s="3" t="s">
        <v>37192</v>
      </c>
      <c r="X2621" s="3" t="s">
        <v>37200</v>
      </c>
      <c r="Y2621" s="30">
        <v>2.4899999999999998E-25</v>
      </c>
      <c r="Z2621" s="3">
        <v>0</v>
      </c>
      <c r="AA2621" s="3">
        <v>0</v>
      </c>
      <c r="AB2621" s="3">
        <v>0</v>
      </c>
      <c r="AC2621" s="30">
        <v>3.8499999999999997E-83</v>
      </c>
      <c r="AD2621" s="30">
        <v>9.6100000000000004E-165</v>
      </c>
      <c r="AE2621" s="30">
        <v>3.2800000000000002E-91</v>
      </c>
      <c r="AF2621" s="30">
        <v>2.2199999999999999E-154</v>
      </c>
      <c r="AG2621" s="3">
        <v>0</v>
      </c>
      <c r="AH2621" s="3" t="b">
        <v>1</v>
      </c>
      <c r="AI2621" s="3" t="b">
        <v>1</v>
      </c>
      <c r="AJ2621" s="3" t="b">
        <v>1</v>
      </c>
      <c r="AK2621" s="3" t="b">
        <v>1</v>
      </c>
      <c r="AL2621" s="3" t="b">
        <v>1</v>
      </c>
      <c r="AM2621" s="6" t="b">
        <v>1</v>
      </c>
    </row>
    <row r="2622" spans="1:39" x14ac:dyDescent="0.2">
      <c r="A2622" s="4" t="s">
        <v>45191</v>
      </c>
      <c r="B2622" s="3" t="s">
        <v>45192</v>
      </c>
      <c r="C2622" s="3" t="s">
        <v>37203</v>
      </c>
      <c r="D2622" s="3" t="s">
        <v>37204</v>
      </c>
      <c r="E2622" s="3">
        <v>2089887</v>
      </c>
      <c r="F2622" s="3">
        <v>88</v>
      </c>
      <c r="G2622" s="3">
        <v>35315</v>
      </c>
      <c r="H2622" s="3">
        <v>59.6</v>
      </c>
      <c r="I2622" s="3">
        <v>95.43</v>
      </c>
      <c r="J2622" s="3">
        <v>1.36</v>
      </c>
      <c r="K2622" s="3">
        <v>0.31</v>
      </c>
      <c r="L2622" s="3">
        <v>94.12</v>
      </c>
      <c r="M2622" s="3">
        <v>0</v>
      </c>
      <c r="N2622" s="3">
        <v>0</v>
      </c>
      <c r="O2622" s="3">
        <v>20</v>
      </c>
      <c r="P2622" s="3" t="s">
        <v>39</v>
      </c>
      <c r="Q2622" s="3" t="s">
        <v>37196</v>
      </c>
      <c r="R2622" s="3" t="s">
        <v>37197</v>
      </c>
      <c r="S2622" s="3" t="s">
        <v>37198</v>
      </c>
      <c r="T2622" s="3" t="s">
        <v>45193</v>
      </c>
      <c r="U2622" s="3" t="s">
        <v>44780</v>
      </c>
      <c r="V2622" s="3" t="s">
        <v>44781</v>
      </c>
      <c r="W2622" s="3" t="s">
        <v>37192</v>
      </c>
      <c r="X2622" s="3" t="s">
        <v>37200</v>
      </c>
      <c r="Y2622" s="30">
        <v>1.4400000000000001E-25</v>
      </c>
      <c r="Z2622" s="3">
        <v>0</v>
      </c>
      <c r="AA2622" s="3">
        <v>0</v>
      </c>
      <c r="AB2622" s="3">
        <v>0</v>
      </c>
      <c r="AC2622" s="30">
        <v>1.95E-79</v>
      </c>
      <c r="AD2622" s="30">
        <v>2.5099999999999999E-165</v>
      </c>
      <c r="AE2622" s="30">
        <v>4.1200000000000002E-91</v>
      </c>
      <c r="AF2622" s="30">
        <v>1.6800000000000001E-154</v>
      </c>
      <c r="AG2622" s="3">
        <v>0</v>
      </c>
      <c r="AH2622" s="3" t="b">
        <v>1</v>
      </c>
      <c r="AI2622" s="3" t="b">
        <v>1</v>
      </c>
      <c r="AJ2622" s="3" t="b">
        <v>1</v>
      </c>
      <c r="AK2622" s="3" t="b">
        <v>1</v>
      </c>
      <c r="AL2622" s="3" t="b">
        <v>1</v>
      </c>
      <c r="AM2622" s="6" t="b">
        <v>1</v>
      </c>
    </row>
    <row r="2623" spans="1:39" x14ac:dyDescent="0.2">
      <c r="A2623" s="4" t="s">
        <v>45194</v>
      </c>
      <c r="B2623" s="3" t="s">
        <v>45195</v>
      </c>
      <c r="C2623" s="3" t="s">
        <v>37203</v>
      </c>
      <c r="D2623" s="3" t="s">
        <v>37204</v>
      </c>
      <c r="E2623" s="3">
        <v>2019818</v>
      </c>
      <c r="F2623" s="3">
        <v>286</v>
      </c>
      <c r="G2623" s="3">
        <v>9377</v>
      </c>
      <c r="H2623" s="3">
        <v>59.65</v>
      </c>
      <c r="I2623" s="3">
        <v>92.07</v>
      </c>
      <c r="J2623" s="3">
        <v>3.17</v>
      </c>
      <c r="K2623" s="3">
        <v>0.53</v>
      </c>
      <c r="L2623" s="3">
        <v>94.12</v>
      </c>
      <c r="M2623" s="3">
        <v>0</v>
      </c>
      <c r="N2623" s="3">
        <v>11.79</v>
      </c>
      <c r="O2623" s="3">
        <v>19</v>
      </c>
      <c r="P2623" s="3" t="s">
        <v>39</v>
      </c>
      <c r="Q2623" s="3" t="s">
        <v>37196</v>
      </c>
      <c r="R2623" s="3" t="s">
        <v>37197</v>
      </c>
      <c r="S2623" s="3" t="s">
        <v>37198</v>
      </c>
      <c r="T2623" s="3" t="s">
        <v>45196</v>
      </c>
      <c r="U2623" s="3" t="s">
        <v>44780</v>
      </c>
      <c r="V2623" s="3" t="s">
        <v>44781</v>
      </c>
      <c r="W2623" s="3" t="s">
        <v>37192</v>
      </c>
      <c r="X2623" s="3" t="s">
        <v>37200</v>
      </c>
      <c r="Y2623" s="30">
        <v>2.8600000000000002E-25</v>
      </c>
      <c r="Z2623" s="3">
        <v>0</v>
      </c>
      <c r="AA2623" s="3">
        <v>0</v>
      </c>
      <c r="AB2623" s="3">
        <v>0</v>
      </c>
      <c r="AC2623" s="30">
        <v>3.7499999999999999E-82</v>
      </c>
      <c r="AD2623" s="30">
        <v>1.44E-170</v>
      </c>
      <c r="AE2623" s="30">
        <v>3.8200000000000003E-91</v>
      </c>
      <c r="AF2623" s="30">
        <v>1E-155</v>
      </c>
      <c r="AG2623" s="3">
        <v>0</v>
      </c>
      <c r="AH2623" s="3" t="b">
        <v>1</v>
      </c>
      <c r="AI2623" s="3" t="b">
        <v>1</v>
      </c>
      <c r="AJ2623" s="3" t="b">
        <v>1</v>
      </c>
      <c r="AK2623" s="3" t="b">
        <v>1</v>
      </c>
      <c r="AL2623" s="3" t="b">
        <v>1</v>
      </c>
      <c r="AM2623" s="6" t="b">
        <v>1</v>
      </c>
    </row>
    <row r="2624" spans="1:39" x14ac:dyDescent="0.2">
      <c r="A2624" s="4" t="s">
        <v>45197</v>
      </c>
      <c r="B2624" s="3" t="s">
        <v>45198</v>
      </c>
      <c r="C2624" s="3" t="s">
        <v>37203</v>
      </c>
      <c r="D2624" s="3" t="s">
        <v>37204</v>
      </c>
      <c r="E2624" s="3">
        <v>2005251</v>
      </c>
      <c r="F2624" s="3">
        <v>191</v>
      </c>
      <c r="G2624" s="3">
        <v>15455</v>
      </c>
      <c r="H2624" s="3">
        <v>59.94</v>
      </c>
      <c r="I2624" s="3">
        <v>76.739999999999995</v>
      </c>
      <c r="J2624" s="3">
        <v>4.82</v>
      </c>
      <c r="K2624" s="3">
        <v>0.33</v>
      </c>
      <c r="L2624" s="3">
        <v>88.24</v>
      </c>
      <c r="M2624" s="3">
        <v>0</v>
      </c>
      <c r="N2624" s="3">
        <v>0</v>
      </c>
      <c r="O2624" s="3">
        <v>17</v>
      </c>
      <c r="P2624" s="3" t="s">
        <v>39</v>
      </c>
      <c r="Q2624" s="3" t="s">
        <v>37196</v>
      </c>
      <c r="R2624" s="3" t="s">
        <v>37197</v>
      </c>
      <c r="S2624" s="3" t="s">
        <v>37198</v>
      </c>
      <c r="T2624" s="3" t="s">
        <v>45199</v>
      </c>
      <c r="U2624" s="3" t="s">
        <v>44780</v>
      </c>
      <c r="V2624" s="3" t="s">
        <v>44781</v>
      </c>
      <c r="W2624" s="3" t="s">
        <v>37192</v>
      </c>
      <c r="X2624" s="3" t="s">
        <v>37200</v>
      </c>
      <c r="Y2624" s="30">
        <v>2.9599999999999999E-25</v>
      </c>
      <c r="Z2624" s="3">
        <v>0</v>
      </c>
      <c r="AA2624" s="3">
        <v>0</v>
      </c>
      <c r="AB2624" s="30">
        <v>2.4000000000000002E-146</v>
      </c>
      <c r="AC2624" s="30">
        <v>8.2999999999999997E-83</v>
      </c>
      <c r="AD2624" s="30">
        <v>9.8399999999999998E-166</v>
      </c>
      <c r="AE2624" s="30">
        <v>3.95E-91</v>
      </c>
      <c r="AF2624" s="30">
        <v>2.6800000000000001E-154</v>
      </c>
      <c r="AG2624" s="3">
        <v>0</v>
      </c>
      <c r="AH2624" s="3" t="b">
        <v>1</v>
      </c>
      <c r="AI2624" s="3" t="b">
        <v>1</v>
      </c>
      <c r="AJ2624" s="3" t="b">
        <v>1</v>
      </c>
      <c r="AK2624" s="3" t="b">
        <v>1</v>
      </c>
      <c r="AL2624" s="3" t="b">
        <v>1</v>
      </c>
      <c r="AM2624" s="6" t="b">
        <v>1</v>
      </c>
    </row>
    <row r="2625" spans="1:39" x14ac:dyDescent="0.2">
      <c r="A2625" s="4" t="s">
        <v>45200</v>
      </c>
      <c r="B2625" s="3" t="s">
        <v>45201</v>
      </c>
      <c r="C2625" s="3" t="s">
        <v>37203</v>
      </c>
      <c r="D2625" s="3" t="s">
        <v>37204</v>
      </c>
      <c r="E2625" s="3">
        <v>1739581</v>
      </c>
      <c r="F2625" s="3">
        <v>391</v>
      </c>
      <c r="G2625" s="3">
        <v>5335</v>
      </c>
      <c r="H2625" s="3">
        <v>60.55</v>
      </c>
      <c r="I2625" s="3">
        <v>79.180000000000007</v>
      </c>
      <c r="J2625" s="3">
        <v>2.4700000000000002</v>
      </c>
      <c r="K2625" s="3">
        <v>0.38</v>
      </c>
      <c r="L2625" s="3">
        <v>0</v>
      </c>
      <c r="M2625" s="3">
        <v>0</v>
      </c>
      <c r="N2625" s="3">
        <v>0</v>
      </c>
      <c r="O2625" s="3">
        <v>16</v>
      </c>
      <c r="P2625" s="3" t="s">
        <v>39</v>
      </c>
      <c r="Q2625" s="3" t="s">
        <v>37196</v>
      </c>
      <c r="R2625" s="3" t="s">
        <v>37197</v>
      </c>
      <c r="S2625" s="3" t="s">
        <v>37198</v>
      </c>
      <c r="T2625" s="3" t="s">
        <v>45202</v>
      </c>
      <c r="U2625" s="3" t="s">
        <v>44780</v>
      </c>
      <c r="V2625" s="3" t="s">
        <v>44781</v>
      </c>
      <c r="W2625" s="3" t="s">
        <v>37192</v>
      </c>
      <c r="X2625" s="3" t="s">
        <v>37200</v>
      </c>
      <c r="Y2625" s="30">
        <v>2.7300000000000001E-25</v>
      </c>
      <c r="Z2625" s="30">
        <v>7.1200000000000002E-169</v>
      </c>
      <c r="AA2625" s="3">
        <v>0</v>
      </c>
      <c r="AB2625" s="3">
        <v>0</v>
      </c>
      <c r="AC2625" s="30">
        <v>2.8399999999999999E-83</v>
      </c>
      <c r="AD2625" s="30">
        <v>8.1300000000000005E-166</v>
      </c>
      <c r="AE2625" s="30">
        <v>5.14E-91</v>
      </c>
      <c r="AF2625" s="30">
        <v>1.16E-154</v>
      </c>
      <c r="AG2625" s="30">
        <v>2.7899999999999999E-33</v>
      </c>
      <c r="AH2625" s="3" t="b">
        <v>1</v>
      </c>
      <c r="AI2625" s="3" t="b">
        <v>1</v>
      </c>
      <c r="AJ2625" s="3" t="b">
        <v>1</v>
      </c>
      <c r="AK2625" s="3" t="b">
        <v>1</v>
      </c>
      <c r="AL2625" s="3" t="b">
        <v>1</v>
      </c>
      <c r="AM2625" s="6" t="b">
        <v>1</v>
      </c>
    </row>
    <row r="2626" spans="1:39" x14ac:dyDescent="0.2">
      <c r="A2626" s="4" t="s">
        <v>45203</v>
      </c>
      <c r="B2626" s="3" t="s">
        <v>45204</v>
      </c>
      <c r="C2626" s="3" t="s">
        <v>37203</v>
      </c>
      <c r="D2626" s="3" t="s">
        <v>37204</v>
      </c>
      <c r="E2626" s="3">
        <v>2027309</v>
      </c>
      <c r="F2626" s="3">
        <v>381</v>
      </c>
      <c r="G2626" s="3">
        <v>7195</v>
      </c>
      <c r="H2626" s="3">
        <v>59.95</v>
      </c>
      <c r="I2626" s="3">
        <v>81.52</v>
      </c>
      <c r="J2626" s="3">
        <v>3.71</v>
      </c>
      <c r="K2626" s="3">
        <v>1.07</v>
      </c>
      <c r="L2626" s="3">
        <v>94.12</v>
      </c>
      <c r="M2626" s="3">
        <v>0</v>
      </c>
      <c r="N2626" s="3">
        <v>7.11</v>
      </c>
      <c r="O2626" s="3">
        <v>20</v>
      </c>
      <c r="P2626" s="3" t="s">
        <v>39</v>
      </c>
      <c r="Q2626" s="3" t="s">
        <v>37196</v>
      </c>
      <c r="R2626" s="3" t="s">
        <v>37197</v>
      </c>
      <c r="S2626" s="3" t="s">
        <v>37198</v>
      </c>
      <c r="T2626" s="3" t="s">
        <v>45205</v>
      </c>
      <c r="U2626" s="3" t="s">
        <v>44780</v>
      </c>
      <c r="V2626" s="3" t="s">
        <v>44781</v>
      </c>
      <c r="W2626" s="3" t="s">
        <v>37192</v>
      </c>
      <c r="X2626" s="3" t="s">
        <v>37200</v>
      </c>
      <c r="Y2626" s="30">
        <v>2.8800000000000001E-25</v>
      </c>
      <c r="Z2626" s="3">
        <v>0</v>
      </c>
      <c r="AA2626" s="3">
        <v>0</v>
      </c>
      <c r="AB2626" s="3">
        <v>0</v>
      </c>
      <c r="AC2626" s="30">
        <v>8.3300000000000001E-83</v>
      </c>
      <c r="AD2626" s="30">
        <v>2.3700000000000001E-164</v>
      </c>
      <c r="AE2626" s="30">
        <v>2.18E-90</v>
      </c>
      <c r="AF2626" s="30">
        <v>2.1100000000000001E-154</v>
      </c>
      <c r="AG2626" s="3">
        <v>0</v>
      </c>
      <c r="AH2626" s="3" t="b">
        <v>1</v>
      </c>
      <c r="AI2626" s="3" t="b">
        <v>1</v>
      </c>
      <c r="AJ2626" s="3" t="b">
        <v>1</v>
      </c>
      <c r="AK2626" s="3" t="b">
        <v>1</v>
      </c>
      <c r="AL2626" s="3" t="b">
        <v>1</v>
      </c>
      <c r="AM2626" s="6" t="b">
        <v>1</v>
      </c>
    </row>
    <row r="2627" spans="1:39" x14ac:dyDescent="0.2">
      <c r="A2627" s="4" t="s">
        <v>45206</v>
      </c>
      <c r="B2627" s="3" t="s">
        <v>45207</v>
      </c>
      <c r="C2627" s="3" t="s">
        <v>37203</v>
      </c>
      <c r="D2627" s="3" t="s">
        <v>37204</v>
      </c>
      <c r="E2627" s="3">
        <v>2016473</v>
      </c>
      <c r="F2627" s="3">
        <v>95</v>
      </c>
      <c r="G2627" s="3">
        <v>32043</v>
      </c>
      <c r="H2627" s="3">
        <v>59.89</v>
      </c>
      <c r="I2627" s="3">
        <v>89.96</v>
      </c>
      <c r="J2627" s="3">
        <v>4.59</v>
      </c>
      <c r="K2627" s="3">
        <v>0.11</v>
      </c>
      <c r="L2627" s="3">
        <v>0</v>
      </c>
      <c r="M2627" s="3">
        <v>0</v>
      </c>
      <c r="N2627" s="3">
        <v>0</v>
      </c>
      <c r="O2627" s="3">
        <v>19</v>
      </c>
      <c r="P2627" s="3" t="s">
        <v>39</v>
      </c>
      <c r="Q2627" s="3" t="s">
        <v>37196</v>
      </c>
      <c r="R2627" s="3" t="s">
        <v>37197</v>
      </c>
      <c r="S2627" s="3" t="s">
        <v>37198</v>
      </c>
      <c r="T2627" s="3" t="s">
        <v>45208</v>
      </c>
      <c r="U2627" s="3" t="s">
        <v>44780</v>
      </c>
      <c r="V2627" s="3" t="s">
        <v>44781</v>
      </c>
      <c r="W2627" s="3" t="s">
        <v>37192</v>
      </c>
      <c r="X2627" s="3" t="s">
        <v>37200</v>
      </c>
      <c r="Y2627" s="30">
        <v>2.9799999999999998E-25</v>
      </c>
      <c r="Z2627" s="3">
        <v>0</v>
      </c>
      <c r="AA2627" s="3">
        <v>0</v>
      </c>
      <c r="AB2627" s="3">
        <v>0</v>
      </c>
      <c r="AC2627" s="30">
        <v>8.3400000000000003E-83</v>
      </c>
      <c r="AD2627" s="30">
        <v>9.8699999999999999E-166</v>
      </c>
      <c r="AE2627" s="30">
        <v>3.9699999999999999E-91</v>
      </c>
      <c r="AF2627" s="30">
        <v>2.6800000000000001E-154</v>
      </c>
      <c r="AG2627" s="3">
        <v>0</v>
      </c>
      <c r="AH2627" s="3" t="b">
        <v>1</v>
      </c>
      <c r="AI2627" s="3" t="b">
        <v>1</v>
      </c>
      <c r="AJ2627" s="3" t="b">
        <v>1</v>
      </c>
      <c r="AK2627" s="3" t="b">
        <v>1</v>
      </c>
      <c r="AL2627" s="3" t="b">
        <v>1</v>
      </c>
      <c r="AM2627" s="6" t="b">
        <v>1</v>
      </c>
    </row>
    <row r="2628" spans="1:39" x14ac:dyDescent="0.2">
      <c r="A2628" s="4" t="s">
        <v>45209</v>
      </c>
      <c r="B2628" s="3" t="s">
        <v>45210</v>
      </c>
      <c r="C2628" s="3" t="s">
        <v>37203</v>
      </c>
      <c r="D2628" s="3" t="s">
        <v>37204</v>
      </c>
      <c r="E2628" s="3">
        <v>1775671</v>
      </c>
      <c r="F2628" s="3">
        <v>496</v>
      </c>
      <c r="G2628" s="3">
        <v>3946</v>
      </c>
      <c r="H2628" s="3">
        <v>60.21</v>
      </c>
      <c r="I2628" s="3">
        <v>84.27</v>
      </c>
      <c r="J2628" s="3">
        <v>3.72</v>
      </c>
      <c r="K2628" s="3">
        <v>0.6</v>
      </c>
      <c r="L2628" s="3">
        <v>77.31</v>
      </c>
      <c r="M2628" s="3">
        <v>0</v>
      </c>
      <c r="N2628" s="3">
        <v>0</v>
      </c>
      <c r="O2628" s="3">
        <v>18</v>
      </c>
      <c r="P2628" s="3" t="s">
        <v>39</v>
      </c>
      <c r="Q2628" s="3" t="s">
        <v>45209</v>
      </c>
      <c r="R2628" s="3" t="s">
        <v>45211</v>
      </c>
      <c r="S2628" s="3" t="s">
        <v>37158</v>
      </c>
      <c r="T2628" s="3" t="s">
        <v>45212</v>
      </c>
      <c r="U2628" s="3" t="s">
        <v>44780</v>
      </c>
      <c r="V2628" s="3" t="s">
        <v>44781</v>
      </c>
      <c r="W2628" s="3" t="s">
        <v>37192</v>
      </c>
      <c r="X2628" s="3" t="s">
        <v>37163</v>
      </c>
      <c r="Y2628" s="30">
        <v>4.4700000000000002E-23</v>
      </c>
      <c r="Z2628" s="3" t="s">
        <v>39</v>
      </c>
      <c r="AA2628" s="30">
        <v>4.0999999999999998E-70</v>
      </c>
      <c r="AB2628" s="30">
        <v>5.7199999999999999E-13</v>
      </c>
      <c r="AC2628" s="30">
        <v>2.4899999999999998E-17</v>
      </c>
      <c r="AD2628" s="30">
        <v>3.2799999999999999E-99</v>
      </c>
      <c r="AE2628" s="30">
        <v>2.1099999999999998E-62</v>
      </c>
      <c r="AF2628" s="30">
        <v>3.37E-81</v>
      </c>
      <c r="AG2628" s="30">
        <v>1.1499999999999999E-102</v>
      </c>
      <c r="AH2628" s="3" t="b">
        <v>1</v>
      </c>
      <c r="AI2628" s="3" t="b">
        <v>1</v>
      </c>
      <c r="AJ2628" s="3" t="b">
        <v>1</v>
      </c>
      <c r="AK2628" s="3" t="b">
        <v>1</v>
      </c>
      <c r="AL2628" s="3" t="b">
        <v>1</v>
      </c>
      <c r="AM2628" s="6" t="b">
        <v>1</v>
      </c>
    </row>
    <row r="2629" spans="1:39" x14ac:dyDescent="0.2">
      <c r="A2629" s="4" t="s">
        <v>45213</v>
      </c>
      <c r="B2629" s="3" t="s">
        <v>45214</v>
      </c>
      <c r="C2629" s="3" t="s">
        <v>37203</v>
      </c>
      <c r="D2629" s="3" t="s">
        <v>37204</v>
      </c>
      <c r="E2629" s="3">
        <v>1956408</v>
      </c>
      <c r="F2629" s="3">
        <v>242</v>
      </c>
      <c r="G2629" s="3">
        <v>12047</v>
      </c>
      <c r="H2629" s="3">
        <v>60.31</v>
      </c>
      <c r="I2629" s="3">
        <v>97.58</v>
      </c>
      <c r="J2629" s="3">
        <v>2.96</v>
      </c>
      <c r="K2629" s="3">
        <v>0.08</v>
      </c>
      <c r="L2629" s="3">
        <v>0</v>
      </c>
      <c r="M2629" s="3">
        <v>0</v>
      </c>
      <c r="N2629" s="3">
        <v>0</v>
      </c>
      <c r="O2629" s="3">
        <v>19</v>
      </c>
      <c r="P2629" s="3" t="s">
        <v>39</v>
      </c>
      <c r="Q2629" s="3" t="s">
        <v>37232</v>
      </c>
      <c r="R2629" s="3" t="s">
        <v>37233</v>
      </c>
      <c r="S2629" s="3" t="s">
        <v>37158</v>
      </c>
      <c r="T2629" s="3" t="s">
        <v>45215</v>
      </c>
      <c r="U2629" s="3" t="s">
        <v>44780</v>
      </c>
      <c r="V2629" s="3" t="s">
        <v>44781</v>
      </c>
      <c r="W2629" s="3" t="s">
        <v>37192</v>
      </c>
      <c r="X2629" s="3" t="s">
        <v>37163</v>
      </c>
      <c r="Y2629" s="30">
        <v>1.63E-22</v>
      </c>
      <c r="Z2629" s="3" t="s">
        <v>39</v>
      </c>
      <c r="AA2629" s="30">
        <v>3.7799999999999999E-67</v>
      </c>
      <c r="AB2629" s="30">
        <v>6.4399999999999997E-47</v>
      </c>
      <c r="AC2629" s="30">
        <v>2.0199999999999999E-12</v>
      </c>
      <c r="AD2629" s="30">
        <v>6.0199999999999999E-51</v>
      </c>
      <c r="AE2629" s="30">
        <v>1.1000000000000001E-25</v>
      </c>
      <c r="AF2629" s="30">
        <v>6.7300000000000001E-15</v>
      </c>
      <c r="AG2629" s="30">
        <v>4.1999999999999999E-45</v>
      </c>
      <c r="AH2629" s="3" t="b">
        <v>1</v>
      </c>
      <c r="AI2629" s="3" t="b">
        <v>1</v>
      </c>
      <c r="AJ2629" s="3" t="b">
        <v>1</v>
      </c>
      <c r="AK2629" s="3" t="b">
        <v>1</v>
      </c>
      <c r="AL2629" s="3" t="b">
        <v>1</v>
      </c>
      <c r="AM2629" s="6" t="b">
        <v>1</v>
      </c>
    </row>
    <row r="2630" spans="1:39" x14ac:dyDescent="0.2">
      <c r="A2630" s="4" t="s">
        <v>45216</v>
      </c>
      <c r="B2630" s="3" t="s">
        <v>45217</v>
      </c>
      <c r="C2630" s="3" t="s">
        <v>37203</v>
      </c>
      <c r="D2630" s="3" t="s">
        <v>37204</v>
      </c>
      <c r="E2630" s="3">
        <v>1899720</v>
      </c>
      <c r="F2630" s="3">
        <v>173</v>
      </c>
      <c r="G2630" s="3">
        <v>18530</v>
      </c>
      <c r="H2630" s="3">
        <v>60.19</v>
      </c>
      <c r="I2630" s="3">
        <v>89.25</v>
      </c>
      <c r="J2630" s="3">
        <v>3.88</v>
      </c>
      <c r="K2630" s="3">
        <v>0.22</v>
      </c>
      <c r="L2630" s="3">
        <v>94.96</v>
      </c>
      <c r="M2630" s="3">
        <v>0</v>
      </c>
      <c r="N2630" s="3">
        <v>0</v>
      </c>
      <c r="O2630" s="3">
        <v>19</v>
      </c>
      <c r="P2630" s="3" t="s">
        <v>39</v>
      </c>
      <c r="Q2630" s="3" t="s">
        <v>37196</v>
      </c>
      <c r="R2630" s="3" t="s">
        <v>37197</v>
      </c>
      <c r="S2630" s="3" t="s">
        <v>37198</v>
      </c>
      <c r="T2630" s="3" t="s">
        <v>45215</v>
      </c>
      <c r="U2630" s="3" t="s">
        <v>44780</v>
      </c>
      <c r="V2630" s="3" t="s">
        <v>44781</v>
      </c>
      <c r="W2630" s="3" t="s">
        <v>37192</v>
      </c>
      <c r="X2630" s="3" t="s">
        <v>37200</v>
      </c>
      <c r="Y2630" s="30">
        <v>1.2399999999999999E-25</v>
      </c>
      <c r="Z2630" s="3">
        <v>0</v>
      </c>
      <c r="AA2630" s="3">
        <v>0</v>
      </c>
      <c r="AB2630" s="3">
        <v>0</v>
      </c>
      <c r="AC2630" s="30">
        <v>7.8399999999999997E-83</v>
      </c>
      <c r="AD2630" s="30">
        <v>9.25E-166</v>
      </c>
      <c r="AE2630" s="30">
        <v>3.7299999999999998E-91</v>
      </c>
      <c r="AF2630" s="30">
        <v>2.51E-154</v>
      </c>
      <c r="AG2630" s="3">
        <v>0</v>
      </c>
      <c r="AH2630" s="3" t="b">
        <v>1</v>
      </c>
      <c r="AI2630" s="3" t="b">
        <v>1</v>
      </c>
      <c r="AJ2630" s="3" t="b">
        <v>1</v>
      </c>
      <c r="AK2630" s="3" t="b">
        <v>1</v>
      </c>
      <c r="AL2630" s="3" t="b">
        <v>1</v>
      </c>
      <c r="AM2630" s="6" t="b">
        <v>1</v>
      </c>
    </row>
    <row r="2631" spans="1:39" x14ac:dyDescent="0.2">
      <c r="A2631" s="4" t="s">
        <v>45218</v>
      </c>
      <c r="B2631" s="3" t="s">
        <v>45219</v>
      </c>
      <c r="C2631" s="3" t="s">
        <v>37203</v>
      </c>
      <c r="D2631" s="3" t="s">
        <v>37204</v>
      </c>
      <c r="E2631" s="3">
        <v>2101351</v>
      </c>
      <c r="F2631" s="3">
        <v>183</v>
      </c>
      <c r="G2631" s="3">
        <v>18132</v>
      </c>
      <c r="H2631" s="3">
        <v>60.15</v>
      </c>
      <c r="I2631" s="3">
        <v>92.24</v>
      </c>
      <c r="J2631" s="3">
        <v>3.85</v>
      </c>
      <c r="K2631" s="3">
        <v>0.52</v>
      </c>
      <c r="L2631" s="3">
        <v>0</v>
      </c>
      <c r="M2631" s="3">
        <v>0</v>
      </c>
      <c r="N2631" s="3">
        <v>0</v>
      </c>
      <c r="O2631" s="3">
        <v>20</v>
      </c>
      <c r="P2631" s="3" t="s">
        <v>39</v>
      </c>
      <c r="Q2631" s="3" t="s">
        <v>37196</v>
      </c>
      <c r="R2631" s="3" t="s">
        <v>37197</v>
      </c>
      <c r="S2631" s="3" t="s">
        <v>37198</v>
      </c>
      <c r="T2631" s="3" t="s">
        <v>45220</v>
      </c>
      <c r="U2631" s="3" t="s">
        <v>44780</v>
      </c>
      <c r="V2631" s="3" t="s">
        <v>44781</v>
      </c>
      <c r="W2631" s="3" t="s">
        <v>37192</v>
      </c>
      <c r="X2631" s="3" t="s">
        <v>37200</v>
      </c>
      <c r="Y2631" s="30">
        <v>2.9499999999999999E-25</v>
      </c>
      <c r="Z2631" s="3">
        <v>0</v>
      </c>
      <c r="AA2631" s="3">
        <v>0</v>
      </c>
      <c r="AB2631" s="3">
        <v>0</v>
      </c>
      <c r="AC2631" s="30">
        <v>8.6700000000000001E-83</v>
      </c>
      <c r="AD2631" s="30">
        <v>1.02E-165</v>
      </c>
      <c r="AE2631" s="30">
        <v>4.1299999999999999E-91</v>
      </c>
      <c r="AF2631" s="30">
        <v>2.7899999999999999E-154</v>
      </c>
      <c r="AG2631" s="3">
        <v>0</v>
      </c>
      <c r="AH2631" s="3" t="b">
        <v>1</v>
      </c>
      <c r="AI2631" s="3" t="b">
        <v>1</v>
      </c>
      <c r="AJ2631" s="3" t="b">
        <v>1</v>
      </c>
      <c r="AK2631" s="3" t="b">
        <v>1</v>
      </c>
      <c r="AL2631" s="3" t="b">
        <v>1</v>
      </c>
      <c r="AM2631" s="6" t="b">
        <v>1</v>
      </c>
    </row>
    <row r="2632" spans="1:39" x14ac:dyDescent="0.2">
      <c r="A2632" s="4" t="s">
        <v>45221</v>
      </c>
      <c r="B2632" s="3" t="s">
        <v>45222</v>
      </c>
      <c r="C2632" s="3" t="s">
        <v>37203</v>
      </c>
      <c r="D2632" s="3" t="s">
        <v>37204</v>
      </c>
      <c r="E2632" s="3">
        <v>2082641</v>
      </c>
      <c r="F2632" s="3">
        <v>391</v>
      </c>
      <c r="G2632" s="3">
        <v>6828</v>
      </c>
      <c r="H2632" s="3">
        <v>59.62</v>
      </c>
      <c r="I2632" s="3">
        <v>91.3</v>
      </c>
      <c r="J2632" s="3">
        <v>1.1299999999999999</v>
      </c>
      <c r="K2632" s="3">
        <v>1.06</v>
      </c>
      <c r="L2632" s="3">
        <v>0</v>
      </c>
      <c r="M2632" s="3">
        <v>0</v>
      </c>
      <c r="N2632" s="3">
        <v>0</v>
      </c>
      <c r="O2632" s="3">
        <v>19</v>
      </c>
      <c r="P2632" s="3" t="s">
        <v>39</v>
      </c>
      <c r="Q2632" s="3" t="s">
        <v>37196</v>
      </c>
      <c r="R2632" s="3" t="s">
        <v>37197</v>
      </c>
      <c r="S2632" s="3" t="s">
        <v>37198</v>
      </c>
      <c r="T2632" s="3" t="s">
        <v>45223</v>
      </c>
      <c r="U2632" s="3" t="s">
        <v>44780</v>
      </c>
      <c r="V2632" s="3" t="s">
        <v>44781</v>
      </c>
      <c r="W2632" s="3" t="s">
        <v>37192</v>
      </c>
      <c r="X2632" s="3" t="s">
        <v>37200</v>
      </c>
      <c r="Y2632" s="30">
        <v>4.9499999999999998E-25</v>
      </c>
      <c r="Z2632" s="3">
        <v>0</v>
      </c>
      <c r="AA2632" s="3">
        <v>0</v>
      </c>
      <c r="AB2632" s="3">
        <v>0</v>
      </c>
      <c r="AC2632" s="30">
        <v>3.18E-81</v>
      </c>
      <c r="AD2632" s="30">
        <v>5.6499999999999999E-166</v>
      </c>
      <c r="AE2632" s="30">
        <v>1.08E-94</v>
      </c>
      <c r="AF2632" s="30">
        <v>2.7899999999999999E-155</v>
      </c>
      <c r="AG2632" s="3">
        <v>0</v>
      </c>
      <c r="AH2632" s="3" t="b">
        <v>1</v>
      </c>
      <c r="AI2632" s="3" t="b">
        <v>1</v>
      </c>
      <c r="AJ2632" s="3" t="b">
        <v>1</v>
      </c>
      <c r="AK2632" s="3" t="b">
        <v>1</v>
      </c>
      <c r="AL2632" s="3" t="b">
        <v>1</v>
      </c>
      <c r="AM2632" s="6" t="b">
        <v>1</v>
      </c>
    </row>
    <row r="2633" spans="1:39" x14ac:dyDescent="0.2">
      <c r="A2633" s="4" t="s">
        <v>45224</v>
      </c>
      <c r="B2633" s="3" t="s">
        <v>45225</v>
      </c>
      <c r="C2633" s="3" t="s">
        <v>37203</v>
      </c>
      <c r="D2633" s="3" t="s">
        <v>37204</v>
      </c>
      <c r="E2633" s="3">
        <v>2154726</v>
      </c>
      <c r="F2633" s="3">
        <v>100</v>
      </c>
      <c r="G2633" s="3">
        <v>31826</v>
      </c>
      <c r="H2633" s="3">
        <v>60.03</v>
      </c>
      <c r="I2633" s="3">
        <v>95.65</v>
      </c>
      <c r="J2633" s="3">
        <v>0.91</v>
      </c>
      <c r="K2633" s="3">
        <v>0.39</v>
      </c>
      <c r="L2633" s="3">
        <v>94.12</v>
      </c>
      <c r="M2633" s="3">
        <v>0</v>
      </c>
      <c r="N2633" s="3">
        <v>0</v>
      </c>
      <c r="O2633" s="3">
        <v>19</v>
      </c>
      <c r="P2633" s="3" t="s">
        <v>39</v>
      </c>
      <c r="Q2633" s="3" t="s">
        <v>37196</v>
      </c>
      <c r="R2633" s="3" t="s">
        <v>37197</v>
      </c>
      <c r="S2633" s="3" t="s">
        <v>37198</v>
      </c>
      <c r="T2633" s="3" t="s">
        <v>45226</v>
      </c>
      <c r="U2633" s="3" t="s">
        <v>44780</v>
      </c>
      <c r="V2633" s="3" t="s">
        <v>44781</v>
      </c>
      <c r="W2633" s="3" t="s">
        <v>37192</v>
      </c>
      <c r="X2633" s="3" t="s">
        <v>37200</v>
      </c>
      <c r="Y2633" s="30">
        <v>3.2200000000000001E-25</v>
      </c>
      <c r="Z2633" s="3">
        <v>0</v>
      </c>
      <c r="AA2633" s="3">
        <v>0</v>
      </c>
      <c r="AB2633" s="3">
        <v>0</v>
      </c>
      <c r="AC2633" s="30">
        <v>9.9099999999999999E-83</v>
      </c>
      <c r="AD2633" s="30">
        <v>5.7200000000000001E-165</v>
      </c>
      <c r="AE2633" s="30">
        <v>4.2400000000000002E-91</v>
      </c>
      <c r="AF2633" s="30">
        <v>1.19E-154</v>
      </c>
      <c r="AG2633" s="3">
        <v>0</v>
      </c>
      <c r="AH2633" s="3" t="b">
        <v>1</v>
      </c>
      <c r="AI2633" s="3" t="b">
        <v>1</v>
      </c>
      <c r="AJ2633" s="3" t="b">
        <v>1</v>
      </c>
      <c r="AK2633" s="3" t="b">
        <v>1</v>
      </c>
      <c r="AL2633" s="3" t="b">
        <v>1</v>
      </c>
      <c r="AM2633" s="6" t="b">
        <v>1</v>
      </c>
    </row>
    <row r="2634" spans="1:39" x14ac:dyDescent="0.2">
      <c r="A2634" s="4" t="s">
        <v>45227</v>
      </c>
      <c r="B2634" s="3" t="s">
        <v>45228</v>
      </c>
      <c r="C2634" s="3" t="s">
        <v>37203</v>
      </c>
      <c r="D2634" s="3" t="s">
        <v>37204</v>
      </c>
      <c r="E2634" s="3">
        <v>1962221</v>
      </c>
      <c r="F2634" s="3">
        <v>237</v>
      </c>
      <c r="G2634" s="3">
        <v>11690</v>
      </c>
      <c r="H2634" s="3">
        <v>58.08</v>
      </c>
      <c r="I2634" s="3">
        <v>66.430000000000007</v>
      </c>
      <c r="J2634" s="3">
        <v>0.89</v>
      </c>
      <c r="K2634" s="3">
        <v>0.25</v>
      </c>
      <c r="L2634" s="3">
        <v>0</v>
      </c>
      <c r="M2634" s="3">
        <v>0</v>
      </c>
      <c r="N2634" s="3">
        <v>0</v>
      </c>
      <c r="O2634" s="3">
        <v>16</v>
      </c>
      <c r="P2634" s="3" t="s">
        <v>39</v>
      </c>
      <c r="Q2634" s="3" t="s">
        <v>37439</v>
      </c>
      <c r="R2634" s="3" t="s">
        <v>37440</v>
      </c>
      <c r="S2634" s="3" t="s">
        <v>37441</v>
      </c>
      <c r="T2634" s="3" t="s">
        <v>45229</v>
      </c>
      <c r="U2634" s="3" t="s">
        <v>44780</v>
      </c>
      <c r="V2634" s="3" t="s">
        <v>44781</v>
      </c>
      <c r="W2634" s="3" t="s">
        <v>37192</v>
      </c>
      <c r="X2634" s="3" t="s">
        <v>37442</v>
      </c>
      <c r="Y2634" s="3">
        <v>0</v>
      </c>
      <c r="Z2634" s="3">
        <v>0</v>
      </c>
      <c r="AA2634" s="3">
        <v>0</v>
      </c>
      <c r="AB2634" s="3">
        <v>0</v>
      </c>
      <c r="AC2634" s="30">
        <v>6.9400000000000006E-89</v>
      </c>
      <c r="AD2634" s="30">
        <v>1.01E-172</v>
      </c>
      <c r="AE2634" s="30">
        <v>2.74E-95</v>
      </c>
      <c r="AF2634" s="30">
        <v>1.0499999999999999E-154</v>
      </c>
      <c r="AG2634" s="3">
        <v>0</v>
      </c>
      <c r="AH2634" s="3" t="b">
        <v>1</v>
      </c>
      <c r="AI2634" s="3" t="b">
        <v>1</v>
      </c>
      <c r="AJ2634" s="3" t="b">
        <v>1</v>
      </c>
      <c r="AK2634" s="3" t="b">
        <v>1</v>
      </c>
      <c r="AL2634" s="3" t="b">
        <v>1</v>
      </c>
      <c r="AM2634" s="6" t="b">
        <v>1</v>
      </c>
    </row>
    <row r="2635" spans="1:39" x14ac:dyDescent="0.2">
      <c r="A2635" s="4" t="s">
        <v>45230</v>
      </c>
      <c r="B2635" s="3" t="s">
        <v>45231</v>
      </c>
      <c r="C2635" s="3" t="s">
        <v>37203</v>
      </c>
      <c r="D2635" s="3" t="s">
        <v>37204</v>
      </c>
      <c r="E2635" s="3">
        <v>1820244</v>
      </c>
      <c r="F2635" s="3">
        <v>311</v>
      </c>
      <c r="G2635" s="3">
        <v>7083</v>
      </c>
      <c r="H2635" s="3">
        <v>60.59</v>
      </c>
      <c r="I2635" s="3">
        <v>84.55</v>
      </c>
      <c r="J2635" s="3">
        <v>2.83</v>
      </c>
      <c r="K2635" s="3">
        <v>0.51</v>
      </c>
      <c r="L2635" s="3">
        <v>0</v>
      </c>
      <c r="M2635" s="3">
        <v>0</v>
      </c>
      <c r="N2635" s="3">
        <v>0</v>
      </c>
      <c r="O2635" s="3">
        <v>18</v>
      </c>
      <c r="P2635" s="3" t="s">
        <v>39</v>
      </c>
      <c r="Q2635" s="3" t="s">
        <v>37196</v>
      </c>
      <c r="R2635" s="3" t="s">
        <v>37197</v>
      </c>
      <c r="S2635" s="3" t="s">
        <v>37198</v>
      </c>
      <c r="T2635" s="3" t="s">
        <v>45232</v>
      </c>
      <c r="U2635" s="3" t="s">
        <v>44780</v>
      </c>
      <c r="V2635" s="3" t="s">
        <v>44781</v>
      </c>
      <c r="W2635" s="3" t="s">
        <v>37192</v>
      </c>
      <c r="X2635" s="3" t="s">
        <v>37200</v>
      </c>
      <c r="Y2635" s="30">
        <v>2.61E-25</v>
      </c>
      <c r="Z2635" s="3">
        <v>0</v>
      </c>
      <c r="AA2635" s="3">
        <v>0</v>
      </c>
      <c r="AB2635" s="3">
        <v>0</v>
      </c>
      <c r="AC2635" s="30">
        <v>4.1200000000000002E-83</v>
      </c>
      <c r="AD2635" s="30">
        <v>7.0399999999999999E-166</v>
      </c>
      <c r="AE2635" s="30">
        <v>3.4999999999999999E-91</v>
      </c>
      <c r="AF2635" s="30">
        <v>9.1199999999999998E-155</v>
      </c>
      <c r="AG2635" s="30">
        <v>4.3499999999999997E-177</v>
      </c>
      <c r="AH2635" s="3" t="b">
        <v>1</v>
      </c>
      <c r="AI2635" s="3" t="b">
        <v>1</v>
      </c>
      <c r="AJ2635" s="3" t="b">
        <v>1</v>
      </c>
      <c r="AK2635" s="3" t="b">
        <v>1</v>
      </c>
      <c r="AL2635" s="3" t="b">
        <v>1</v>
      </c>
      <c r="AM2635" s="6" t="b">
        <v>1</v>
      </c>
    </row>
    <row r="2636" spans="1:39" x14ac:dyDescent="0.2">
      <c r="A2636" s="4" t="s">
        <v>45233</v>
      </c>
      <c r="B2636" s="3" t="s">
        <v>45234</v>
      </c>
      <c r="C2636" s="3" t="s">
        <v>37203</v>
      </c>
      <c r="D2636" s="3" t="s">
        <v>37204</v>
      </c>
      <c r="E2636" s="3">
        <v>2300482</v>
      </c>
      <c r="F2636" s="3">
        <v>265</v>
      </c>
      <c r="G2636" s="3">
        <v>12060</v>
      </c>
      <c r="H2636" s="3">
        <v>58.51</v>
      </c>
      <c r="I2636" s="3">
        <v>94.46</v>
      </c>
      <c r="J2636" s="3">
        <v>1.36</v>
      </c>
      <c r="K2636" s="3">
        <v>0.06</v>
      </c>
      <c r="L2636" s="3">
        <v>0</v>
      </c>
      <c r="M2636" s="3">
        <v>0</v>
      </c>
      <c r="N2636" s="3">
        <v>0</v>
      </c>
      <c r="O2636" s="3">
        <v>14</v>
      </c>
      <c r="P2636" s="3" t="s">
        <v>39</v>
      </c>
      <c r="Q2636" s="3" t="s">
        <v>37719</v>
      </c>
      <c r="R2636" s="3" t="s">
        <v>37720</v>
      </c>
      <c r="S2636" s="3" t="s">
        <v>37721</v>
      </c>
      <c r="T2636" s="3" t="s">
        <v>45235</v>
      </c>
      <c r="U2636" s="3" t="s">
        <v>44780</v>
      </c>
      <c r="V2636" s="3" t="s">
        <v>44781</v>
      </c>
      <c r="W2636" s="3" t="s">
        <v>37192</v>
      </c>
      <c r="X2636" s="3" t="s">
        <v>37723</v>
      </c>
      <c r="Y2636" s="3">
        <v>0</v>
      </c>
      <c r="Z2636" s="3">
        <v>0</v>
      </c>
      <c r="AA2636" s="3">
        <v>0</v>
      </c>
      <c r="AB2636" s="3">
        <v>0</v>
      </c>
      <c r="AC2636" s="30">
        <v>8.1399999999999994E-89</v>
      </c>
      <c r="AD2636" s="30">
        <v>1.18E-172</v>
      </c>
      <c r="AE2636" s="30">
        <v>3.21E-95</v>
      </c>
      <c r="AF2636" s="30">
        <v>1.2299999999999999E-154</v>
      </c>
      <c r="AG2636" s="3">
        <v>0</v>
      </c>
      <c r="AH2636" s="3" t="b">
        <v>1</v>
      </c>
      <c r="AI2636" s="3" t="b">
        <v>1</v>
      </c>
      <c r="AJ2636" s="3" t="b">
        <v>1</v>
      </c>
      <c r="AK2636" s="3" t="b">
        <v>1</v>
      </c>
      <c r="AL2636" s="3" t="b">
        <v>1</v>
      </c>
      <c r="AM2636" s="6" t="b">
        <v>1</v>
      </c>
    </row>
    <row r="2637" spans="1:39" x14ac:dyDescent="0.2">
      <c r="A2637" s="4" t="s">
        <v>45236</v>
      </c>
      <c r="B2637" s="3" t="s">
        <v>45237</v>
      </c>
      <c r="C2637" s="3" t="s">
        <v>37203</v>
      </c>
      <c r="D2637" s="3" t="s">
        <v>37204</v>
      </c>
      <c r="E2637" s="3">
        <v>1997623</v>
      </c>
      <c r="F2637" s="3">
        <v>302</v>
      </c>
      <c r="G2637" s="3">
        <v>9101</v>
      </c>
      <c r="H2637" s="3">
        <v>60.13</v>
      </c>
      <c r="I2637" s="3">
        <v>89.31</v>
      </c>
      <c r="J2637" s="3">
        <v>3.12</v>
      </c>
      <c r="K2637" s="3">
        <v>0.41</v>
      </c>
      <c r="L2637" s="3">
        <v>94.12</v>
      </c>
      <c r="M2637" s="3">
        <v>0</v>
      </c>
      <c r="N2637" s="3">
        <v>0</v>
      </c>
      <c r="O2637" s="3">
        <v>17</v>
      </c>
      <c r="P2637" s="3" t="s">
        <v>39</v>
      </c>
      <c r="Q2637" s="3" t="s">
        <v>37196</v>
      </c>
      <c r="R2637" s="3" t="s">
        <v>37197</v>
      </c>
      <c r="S2637" s="3" t="s">
        <v>37198</v>
      </c>
      <c r="T2637" s="3" t="s">
        <v>45238</v>
      </c>
      <c r="U2637" s="3" t="s">
        <v>44780</v>
      </c>
      <c r="V2637" s="3" t="s">
        <v>44781</v>
      </c>
      <c r="W2637" s="3" t="s">
        <v>37192</v>
      </c>
      <c r="X2637" s="3" t="s">
        <v>37200</v>
      </c>
      <c r="Y2637" s="30">
        <v>2.43E-25</v>
      </c>
      <c r="Z2637" s="3">
        <v>0</v>
      </c>
      <c r="AA2637" s="3">
        <v>0</v>
      </c>
      <c r="AB2637" s="3">
        <v>0</v>
      </c>
      <c r="AC2637" s="30">
        <v>3.4599999999999999E-82</v>
      </c>
      <c r="AD2637" s="30">
        <v>9.5000000000000005E-166</v>
      </c>
      <c r="AE2637" s="30">
        <v>3.88E-91</v>
      </c>
      <c r="AF2637" s="30">
        <v>5.4600000000000002E-94</v>
      </c>
      <c r="AG2637" s="3">
        <v>0</v>
      </c>
      <c r="AH2637" s="3" t="b">
        <v>1</v>
      </c>
      <c r="AI2637" s="3" t="b">
        <v>1</v>
      </c>
      <c r="AJ2637" s="3" t="b">
        <v>1</v>
      </c>
      <c r="AK2637" s="3" t="b">
        <v>1</v>
      </c>
      <c r="AL2637" s="3" t="b">
        <v>1</v>
      </c>
      <c r="AM2637" s="6" t="b">
        <v>1</v>
      </c>
    </row>
    <row r="2638" spans="1:39" x14ac:dyDescent="0.2">
      <c r="A2638" s="4" t="s">
        <v>45239</v>
      </c>
      <c r="B2638" s="3" t="s">
        <v>45240</v>
      </c>
      <c r="C2638" s="3" t="s">
        <v>37203</v>
      </c>
      <c r="D2638" s="3" t="s">
        <v>37204</v>
      </c>
      <c r="E2638" s="3">
        <v>1852456</v>
      </c>
      <c r="F2638" s="3">
        <v>273</v>
      </c>
      <c r="G2638" s="3">
        <v>9665</v>
      </c>
      <c r="H2638" s="3">
        <v>60.26</v>
      </c>
      <c r="I2638" s="3">
        <v>73.900000000000006</v>
      </c>
      <c r="J2638" s="3">
        <v>3.57</v>
      </c>
      <c r="K2638" s="3">
        <v>0.39</v>
      </c>
      <c r="L2638" s="3">
        <v>94.12</v>
      </c>
      <c r="M2638" s="3">
        <v>0</v>
      </c>
      <c r="N2638" s="3">
        <v>0</v>
      </c>
      <c r="O2638" s="3">
        <v>19</v>
      </c>
      <c r="P2638" s="3" t="s">
        <v>39</v>
      </c>
      <c r="Q2638" s="3" t="s">
        <v>37196</v>
      </c>
      <c r="R2638" s="3" t="s">
        <v>37197</v>
      </c>
      <c r="S2638" s="3" t="s">
        <v>37198</v>
      </c>
      <c r="T2638" s="3" t="s">
        <v>45241</v>
      </c>
      <c r="U2638" s="3" t="s">
        <v>44780</v>
      </c>
      <c r="V2638" s="3" t="s">
        <v>44781</v>
      </c>
      <c r="W2638" s="3" t="s">
        <v>37192</v>
      </c>
      <c r="X2638" s="3" t="s">
        <v>37200</v>
      </c>
      <c r="Y2638" s="30">
        <v>2.7999999999999999E-25</v>
      </c>
      <c r="Z2638" s="3">
        <v>0</v>
      </c>
      <c r="AA2638" s="3">
        <v>0</v>
      </c>
      <c r="AB2638" s="3">
        <v>0</v>
      </c>
      <c r="AC2638" s="30">
        <v>7.5999999999999995E-83</v>
      </c>
      <c r="AD2638" s="30">
        <v>8.8799999999999994E-166</v>
      </c>
      <c r="AE2638" s="30">
        <v>3.6100000000000003E-91</v>
      </c>
      <c r="AF2638" s="30">
        <v>2.42E-154</v>
      </c>
      <c r="AG2638" s="3">
        <v>0</v>
      </c>
      <c r="AH2638" s="3" t="b">
        <v>1</v>
      </c>
      <c r="AI2638" s="3" t="b">
        <v>1</v>
      </c>
      <c r="AJ2638" s="3" t="b">
        <v>1</v>
      </c>
      <c r="AK2638" s="3" t="b">
        <v>1</v>
      </c>
      <c r="AL2638" s="3" t="b">
        <v>1</v>
      </c>
      <c r="AM2638" s="6" t="b">
        <v>1</v>
      </c>
    </row>
    <row r="2639" spans="1:39" x14ac:dyDescent="0.2">
      <c r="A2639" s="4" t="s">
        <v>45242</v>
      </c>
      <c r="B2639" s="3" t="s">
        <v>45243</v>
      </c>
      <c r="C2639" s="3" t="s">
        <v>37203</v>
      </c>
      <c r="D2639" s="3" t="s">
        <v>37204</v>
      </c>
      <c r="E2639" s="3">
        <v>2108107</v>
      </c>
      <c r="F2639" s="3">
        <v>104</v>
      </c>
      <c r="G2639" s="3">
        <v>33453</v>
      </c>
      <c r="H2639" s="3">
        <v>59.53</v>
      </c>
      <c r="I2639" s="3">
        <v>94.02</v>
      </c>
      <c r="J2639" s="3">
        <v>4.76</v>
      </c>
      <c r="K2639" s="3">
        <v>0.36</v>
      </c>
      <c r="L2639" s="3">
        <v>94.12</v>
      </c>
      <c r="M2639" s="3">
        <v>0</v>
      </c>
      <c r="N2639" s="3">
        <v>12.34</v>
      </c>
      <c r="O2639" s="3">
        <v>20</v>
      </c>
      <c r="P2639" s="3" t="s">
        <v>39</v>
      </c>
      <c r="Q2639" s="3" t="s">
        <v>37196</v>
      </c>
      <c r="R2639" s="3" t="s">
        <v>37197</v>
      </c>
      <c r="S2639" s="3" t="s">
        <v>37198</v>
      </c>
      <c r="T2639" s="3" t="s">
        <v>45244</v>
      </c>
      <c r="U2639" s="3" t="s">
        <v>44780</v>
      </c>
      <c r="V2639" s="3" t="s">
        <v>44781</v>
      </c>
      <c r="W2639" s="3" t="s">
        <v>37192</v>
      </c>
      <c r="X2639" s="3" t="s">
        <v>37200</v>
      </c>
      <c r="Y2639" s="30">
        <v>2.4599999999999999E-25</v>
      </c>
      <c r="Z2639" s="3">
        <v>0</v>
      </c>
      <c r="AA2639" s="3">
        <v>0</v>
      </c>
      <c r="AB2639" s="3">
        <v>0</v>
      </c>
      <c r="AC2639" s="30">
        <v>8.7199999999999993E-83</v>
      </c>
      <c r="AD2639" s="30">
        <v>1.0299999999999999E-165</v>
      </c>
      <c r="AE2639" s="30">
        <v>4.1499999999999998E-91</v>
      </c>
      <c r="AF2639" s="30">
        <v>2.81E-154</v>
      </c>
      <c r="AG2639" s="3">
        <v>0</v>
      </c>
      <c r="AH2639" s="3" t="b">
        <v>1</v>
      </c>
      <c r="AI2639" s="3" t="b">
        <v>1</v>
      </c>
      <c r="AJ2639" s="3" t="b">
        <v>1</v>
      </c>
      <c r="AK2639" s="3" t="b">
        <v>1</v>
      </c>
      <c r="AL2639" s="3" t="b">
        <v>1</v>
      </c>
      <c r="AM2639" s="6" t="b">
        <v>1</v>
      </c>
    </row>
    <row r="2640" spans="1:39" x14ac:dyDescent="0.2">
      <c r="A2640" s="4" t="s">
        <v>45245</v>
      </c>
      <c r="B2640" s="3" t="s">
        <v>45246</v>
      </c>
      <c r="C2640" s="3" t="s">
        <v>37203</v>
      </c>
      <c r="D2640" s="3" t="s">
        <v>37204</v>
      </c>
      <c r="E2640" s="3">
        <v>2232841</v>
      </c>
      <c r="F2640" s="3">
        <v>72</v>
      </c>
      <c r="G2640" s="3">
        <v>44783</v>
      </c>
      <c r="H2640" s="3">
        <v>59.27</v>
      </c>
      <c r="I2640" s="3">
        <v>98.17</v>
      </c>
      <c r="J2640" s="3">
        <v>4.93</v>
      </c>
      <c r="K2640" s="3">
        <v>0.03</v>
      </c>
      <c r="L2640" s="3">
        <v>94.12</v>
      </c>
      <c r="M2640" s="3">
        <v>0</v>
      </c>
      <c r="N2640" s="3">
        <v>0</v>
      </c>
      <c r="O2640" s="3">
        <v>20</v>
      </c>
      <c r="P2640" s="3" t="s">
        <v>39</v>
      </c>
      <c r="Q2640" s="3" t="s">
        <v>37196</v>
      </c>
      <c r="R2640" s="3" t="s">
        <v>37197</v>
      </c>
      <c r="S2640" s="3" t="s">
        <v>37198</v>
      </c>
      <c r="T2640" s="3" t="s">
        <v>45247</v>
      </c>
      <c r="U2640" s="3" t="s">
        <v>44780</v>
      </c>
      <c r="V2640" s="3" t="s">
        <v>44781</v>
      </c>
      <c r="W2640" s="3" t="s">
        <v>37192</v>
      </c>
      <c r="X2640" s="3" t="s">
        <v>37200</v>
      </c>
      <c r="Y2640" s="30">
        <v>2.6399999999999999E-25</v>
      </c>
      <c r="Z2640" s="3">
        <v>0</v>
      </c>
      <c r="AA2640" s="3">
        <v>0</v>
      </c>
      <c r="AB2640" s="3">
        <v>0</v>
      </c>
      <c r="AC2640" s="30">
        <v>3.9100000000000002E-82</v>
      </c>
      <c r="AD2640" s="30">
        <v>1.0999999999999999E-165</v>
      </c>
      <c r="AE2640" s="30">
        <v>4.4000000000000002E-91</v>
      </c>
      <c r="AF2640" s="30">
        <v>2.9800000000000001E-154</v>
      </c>
      <c r="AG2640" s="3">
        <v>0</v>
      </c>
      <c r="AH2640" s="3" t="b">
        <v>1</v>
      </c>
      <c r="AI2640" s="3" t="b">
        <v>1</v>
      </c>
      <c r="AJ2640" s="3" t="b">
        <v>1</v>
      </c>
      <c r="AK2640" s="3" t="b">
        <v>1</v>
      </c>
      <c r="AL2640" s="3" t="b">
        <v>1</v>
      </c>
      <c r="AM2640" s="6" t="b">
        <v>1</v>
      </c>
    </row>
    <row r="2641" spans="1:39" x14ac:dyDescent="0.2">
      <c r="A2641" s="4" t="s">
        <v>45248</v>
      </c>
      <c r="B2641" s="3" t="s">
        <v>45249</v>
      </c>
      <c r="C2641" s="3" t="s">
        <v>37203</v>
      </c>
      <c r="D2641" s="3" t="s">
        <v>37204</v>
      </c>
      <c r="E2641" s="3">
        <v>2091749</v>
      </c>
      <c r="F2641" s="3">
        <v>37</v>
      </c>
      <c r="G2641" s="3">
        <v>92049</v>
      </c>
      <c r="H2641" s="3">
        <v>60.14</v>
      </c>
      <c r="I2641" s="3">
        <v>100</v>
      </c>
      <c r="J2641" s="3">
        <v>0.81</v>
      </c>
      <c r="K2641" s="3">
        <v>0.05</v>
      </c>
      <c r="L2641" s="3">
        <v>94.12</v>
      </c>
      <c r="M2641" s="3">
        <v>0</v>
      </c>
      <c r="N2641" s="3">
        <v>16.14</v>
      </c>
      <c r="O2641" s="3">
        <v>20</v>
      </c>
      <c r="P2641" s="3" t="s">
        <v>39</v>
      </c>
      <c r="Q2641" s="3" t="s">
        <v>37221</v>
      </c>
      <c r="R2641" s="3" t="s">
        <v>37222</v>
      </c>
      <c r="S2641" s="3" t="s">
        <v>37158</v>
      </c>
      <c r="T2641" s="3" t="s">
        <v>45250</v>
      </c>
      <c r="U2641" s="3" t="s">
        <v>44780</v>
      </c>
      <c r="V2641" s="3" t="s">
        <v>44781</v>
      </c>
      <c r="W2641" s="3" t="s">
        <v>37192</v>
      </c>
      <c r="X2641" s="3" t="s">
        <v>37163</v>
      </c>
      <c r="Y2641" s="30">
        <v>3.2800000000000001E-23</v>
      </c>
      <c r="Z2641" s="3" t="s">
        <v>39</v>
      </c>
      <c r="AA2641" s="30">
        <v>6.9299999999999998E-69</v>
      </c>
      <c r="AB2641" s="30">
        <v>2.2099999999999998E-78</v>
      </c>
      <c r="AC2641" s="30">
        <v>3.0800000000000003E-17</v>
      </c>
      <c r="AD2641" s="30">
        <v>1.08E-93</v>
      </c>
      <c r="AE2641" s="30">
        <v>7.3000000000000002E-63</v>
      </c>
      <c r="AF2641" s="30">
        <v>3.6300000000000001E-82</v>
      </c>
      <c r="AG2641" s="30">
        <v>1.8800000000000001E-102</v>
      </c>
      <c r="AH2641" s="3" t="b">
        <v>1</v>
      </c>
      <c r="AI2641" s="3" t="b">
        <v>1</v>
      </c>
      <c r="AJ2641" s="3" t="b">
        <v>1</v>
      </c>
      <c r="AK2641" s="3" t="b">
        <v>1</v>
      </c>
      <c r="AL2641" s="3" t="b">
        <v>1</v>
      </c>
      <c r="AM2641" s="6" t="b">
        <v>1</v>
      </c>
    </row>
    <row r="2642" spans="1:39" x14ac:dyDescent="0.2">
      <c r="A2642" s="4" t="s">
        <v>45251</v>
      </c>
      <c r="B2642" s="3" t="s">
        <v>45252</v>
      </c>
      <c r="C2642" s="3" t="s">
        <v>37203</v>
      </c>
      <c r="D2642" s="3" t="s">
        <v>37204</v>
      </c>
      <c r="E2642" s="3">
        <v>2006525</v>
      </c>
      <c r="F2642" s="3">
        <v>131</v>
      </c>
      <c r="G2642" s="3">
        <v>27777</v>
      </c>
      <c r="H2642" s="3">
        <v>59.94</v>
      </c>
      <c r="I2642" s="3">
        <v>92.39</v>
      </c>
      <c r="J2642" s="3">
        <v>1.87</v>
      </c>
      <c r="K2642" s="3">
        <v>0.28999999999999998</v>
      </c>
      <c r="L2642" s="3">
        <v>94.12</v>
      </c>
      <c r="M2642" s="3">
        <v>0</v>
      </c>
      <c r="N2642" s="3">
        <v>0</v>
      </c>
      <c r="O2642" s="3">
        <v>19</v>
      </c>
      <c r="P2642" s="3" t="s">
        <v>39</v>
      </c>
      <c r="Q2642" s="3" t="s">
        <v>37196</v>
      </c>
      <c r="R2642" s="3" t="s">
        <v>37197</v>
      </c>
      <c r="S2642" s="3" t="s">
        <v>37198</v>
      </c>
      <c r="T2642" s="3" t="s">
        <v>45253</v>
      </c>
      <c r="U2642" s="3" t="s">
        <v>44780</v>
      </c>
      <c r="V2642" s="3" t="s">
        <v>44781</v>
      </c>
      <c r="W2642" s="3" t="s">
        <v>37192</v>
      </c>
      <c r="X2642" s="3" t="s">
        <v>37200</v>
      </c>
      <c r="Y2642" s="30">
        <v>3.1399999999999998E-25</v>
      </c>
      <c r="Z2642" s="3">
        <v>0</v>
      </c>
      <c r="AA2642" s="3">
        <v>0</v>
      </c>
      <c r="AB2642" s="3">
        <v>0</v>
      </c>
      <c r="AC2642" s="30">
        <v>3.5100000000000003E-82</v>
      </c>
      <c r="AD2642" s="30">
        <v>9.7999999999999998E-166</v>
      </c>
      <c r="AE2642" s="30">
        <v>3.9399999999999998E-91</v>
      </c>
      <c r="AF2642" s="30">
        <v>2.66E-154</v>
      </c>
      <c r="AG2642" s="3">
        <v>0</v>
      </c>
      <c r="AH2642" s="3" t="b">
        <v>1</v>
      </c>
      <c r="AI2642" s="3" t="b">
        <v>1</v>
      </c>
      <c r="AJ2642" s="3" t="b">
        <v>1</v>
      </c>
      <c r="AK2642" s="3" t="b">
        <v>1</v>
      </c>
      <c r="AL2642" s="3" t="b">
        <v>1</v>
      </c>
      <c r="AM2642" s="6" t="b">
        <v>1</v>
      </c>
    </row>
    <row r="2643" spans="1:39" x14ac:dyDescent="0.2">
      <c r="A2643" s="4" t="s">
        <v>45254</v>
      </c>
      <c r="B2643" s="3" t="s">
        <v>45255</v>
      </c>
      <c r="C2643" s="3" t="s">
        <v>37203</v>
      </c>
      <c r="D2643" s="3" t="s">
        <v>37204</v>
      </c>
      <c r="E2643" s="3">
        <v>2220607</v>
      </c>
      <c r="F2643" s="3">
        <v>223</v>
      </c>
      <c r="G2643" s="3">
        <v>15467</v>
      </c>
      <c r="H2643" s="3">
        <v>59.69</v>
      </c>
      <c r="I2643" s="3">
        <v>94.76</v>
      </c>
      <c r="J2643" s="3">
        <v>3.46</v>
      </c>
      <c r="K2643" s="3">
        <v>0.27</v>
      </c>
      <c r="L2643" s="3">
        <v>94.12</v>
      </c>
      <c r="M2643" s="3">
        <v>0</v>
      </c>
      <c r="N2643" s="3">
        <v>0</v>
      </c>
      <c r="O2643" s="3">
        <v>18</v>
      </c>
      <c r="P2643" s="3" t="s">
        <v>39</v>
      </c>
      <c r="Q2643" s="3" t="s">
        <v>37196</v>
      </c>
      <c r="R2643" s="3" t="s">
        <v>37197</v>
      </c>
      <c r="S2643" s="3" t="s">
        <v>37198</v>
      </c>
      <c r="T2643" s="3" t="s">
        <v>45256</v>
      </c>
      <c r="U2643" s="3" t="s">
        <v>44780</v>
      </c>
      <c r="V2643" s="3" t="s">
        <v>44781</v>
      </c>
      <c r="W2643" s="3" t="s">
        <v>37192</v>
      </c>
      <c r="X2643" s="3" t="s">
        <v>37200</v>
      </c>
      <c r="Y2643" s="30">
        <v>3.26E-25</v>
      </c>
      <c r="Z2643" s="3">
        <v>0</v>
      </c>
      <c r="AA2643" s="3">
        <v>0</v>
      </c>
      <c r="AB2643" s="3">
        <v>0</v>
      </c>
      <c r="AC2643" s="30">
        <v>9.1300000000000002E-83</v>
      </c>
      <c r="AD2643" s="30">
        <v>1.07E-165</v>
      </c>
      <c r="AE2643" s="30">
        <v>4.3399999999999998E-91</v>
      </c>
      <c r="AF2643" s="30">
        <v>2.9200000000000001E-154</v>
      </c>
      <c r="AG2643" s="3">
        <v>0</v>
      </c>
      <c r="AH2643" s="3" t="b">
        <v>1</v>
      </c>
      <c r="AI2643" s="3" t="b">
        <v>1</v>
      </c>
      <c r="AJ2643" s="3" t="b">
        <v>1</v>
      </c>
      <c r="AK2643" s="3" t="b">
        <v>1</v>
      </c>
      <c r="AL2643" s="3" t="b">
        <v>1</v>
      </c>
      <c r="AM2643" s="6" t="b">
        <v>1</v>
      </c>
    </row>
    <row r="2644" spans="1:39" x14ac:dyDescent="0.2">
      <c r="A2644" s="4" t="s">
        <v>45257</v>
      </c>
      <c r="B2644" s="3" t="s">
        <v>45258</v>
      </c>
      <c r="C2644" s="3" t="s">
        <v>37203</v>
      </c>
      <c r="D2644" s="3" t="s">
        <v>37204</v>
      </c>
      <c r="E2644" s="3">
        <v>1679207</v>
      </c>
      <c r="F2644" s="3">
        <v>352</v>
      </c>
      <c r="G2644" s="3">
        <v>5728</v>
      </c>
      <c r="H2644" s="3">
        <v>60.73</v>
      </c>
      <c r="I2644" s="3">
        <v>78.48</v>
      </c>
      <c r="J2644" s="3">
        <v>1.36</v>
      </c>
      <c r="K2644" s="3">
        <v>0.85</v>
      </c>
      <c r="L2644" s="3">
        <v>0</v>
      </c>
      <c r="M2644" s="3">
        <v>0</v>
      </c>
      <c r="N2644" s="3">
        <v>0</v>
      </c>
      <c r="O2644" s="3">
        <v>15</v>
      </c>
      <c r="P2644" s="3" t="s">
        <v>39</v>
      </c>
      <c r="Q2644" s="3" t="s">
        <v>37196</v>
      </c>
      <c r="R2644" s="3" t="s">
        <v>37197</v>
      </c>
      <c r="S2644" s="3" t="s">
        <v>37198</v>
      </c>
      <c r="T2644" s="3" t="s">
        <v>45259</v>
      </c>
      <c r="U2644" s="3" t="s">
        <v>44780</v>
      </c>
      <c r="V2644" s="3" t="s">
        <v>44781</v>
      </c>
      <c r="W2644" s="3" t="s">
        <v>37192</v>
      </c>
      <c r="X2644" s="3" t="s">
        <v>37200</v>
      </c>
      <c r="Y2644" s="30">
        <v>1.79E-25</v>
      </c>
      <c r="Z2644" s="3">
        <v>0</v>
      </c>
      <c r="AA2644" s="3">
        <v>0</v>
      </c>
      <c r="AB2644" s="3">
        <v>0</v>
      </c>
      <c r="AC2644" s="30">
        <v>1.14E-81</v>
      </c>
      <c r="AD2644" s="30">
        <v>8.0400000000000004E-166</v>
      </c>
      <c r="AE2644" s="30">
        <v>5.0099999999999997E-91</v>
      </c>
      <c r="AF2644" s="30">
        <v>9.0700000000000003E-155</v>
      </c>
      <c r="AG2644" s="3">
        <v>0</v>
      </c>
      <c r="AH2644" s="3" t="b">
        <v>1</v>
      </c>
      <c r="AI2644" s="3" t="b">
        <v>1</v>
      </c>
      <c r="AJ2644" s="3" t="b">
        <v>1</v>
      </c>
      <c r="AK2644" s="3" t="b">
        <v>1</v>
      </c>
      <c r="AL2644" s="3" t="b">
        <v>1</v>
      </c>
      <c r="AM2644" s="6" t="b">
        <v>1</v>
      </c>
    </row>
    <row r="2645" spans="1:39" x14ac:dyDescent="0.2">
      <c r="A2645" s="4" t="s">
        <v>45260</v>
      </c>
      <c r="B2645" s="3" t="s">
        <v>45261</v>
      </c>
      <c r="C2645" s="3" t="s">
        <v>37203</v>
      </c>
      <c r="D2645" s="3" t="s">
        <v>37204</v>
      </c>
      <c r="E2645" s="3">
        <v>2368762</v>
      </c>
      <c r="F2645" s="3">
        <v>125</v>
      </c>
      <c r="G2645" s="3">
        <v>33664</v>
      </c>
      <c r="H2645" s="3">
        <v>57.58</v>
      </c>
      <c r="I2645" s="3">
        <v>96.81</v>
      </c>
      <c r="J2645" s="3">
        <v>1.42</v>
      </c>
      <c r="K2645" s="3">
        <v>0.1</v>
      </c>
      <c r="L2645" s="3">
        <v>94.12</v>
      </c>
      <c r="M2645" s="3">
        <v>0</v>
      </c>
      <c r="N2645" s="3">
        <v>0</v>
      </c>
      <c r="O2645" s="3">
        <v>19</v>
      </c>
      <c r="P2645" s="3" t="s">
        <v>39</v>
      </c>
      <c r="Q2645" s="3" t="s">
        <v>37439</v>
      </c>
      <c r="R2645" s="3" t="s">
        <v>37440</v>
      </c>
      <c r="S2645" s="3" t="s">
        <v>37441</v>
      </c>
      <c r="T2645" s="3" t="s">
        <v>45262</v>
      </c>
      <c r="U2645" s="3" t="s">
        <v>44780</v>
      </c>
      <c r="V2645" s="3" t="s">
        <v>44781</v>
      </c>
      <c r="W2645" s="3" t="s">
        <v>37192</v>
      </c>
      <c r="X2645" s="3" t="s">
        <v>37442</v>
      </c>
      <c r="Y2645" s="3">
        <v>0</v>
      </c>
      <c r="Z2645" s="3">
        <v>0</v>
      </c>
      <c r="AA2645" s="3">
        <v>0</v>
      </c>
      <c r="AB2645" s="3">
        <v>0</v>
      </c>
      <c r="AC2645" s="30">
        <v>1.45E-89</v>
      </c>
      <c r="AD2645" s="30">
        <v>1.22E-172</v>
      </c>
      <c r="AE2645" s="30">
        <v>3.3099999999999998E-95</v>
      </c>
      <c r="AF2645" s="30">
        <v>1.01E-154</v>
      </c>
      <c r="AG2645" s="3">
        <v>0</v>
      </c>
      <c r="AH2645" s="3" t="b">
        <v>1</v>
      </c>
      <c r="AI2645" s="3" t="b">
        <v>1</v>
      </c>
      <c r="AJ2645" s="3" t="b">
        <v>1</v>
      </c>
      <c r="AK2645" s="3" t="b">
        <v>1</v>
      </c>
      <c r="AL2645" s="3" t="b">
        <v>1</v>
      </c>
      <c r="AM2645" s="6" t="b">
        <v>1</v>
      </c>
    </row>
    <row r="2646" spans="1:39" x14ac:dyDescent="0.2">
      <c r="A2646" s="4" t="s">
        <v>45263</v>
      </c>
      <c r="B2646" s="3" t="s">
        <v>45264</v>
      </c>
      <c r="C2646" s="3" t="s">
        <v>37203</v>
      </c>
      <c r="D2646" s="3" t="s">
        <v>37204</v>
      </c>
      <c r="E2646" s="3">
        <v>1881957</v>
      </c>
      <c r="F2646" s="3">
        <v>240</v>
      </c>
      <c r="G2646" s="3">
        <v>11928</v>
      </c>
      <c r="H2646" s="3">
        <v>60.2</v>
      </c>
      <c r="I2646" s="3">
        <v>86.42</v>
      </c>
      <c r="J2646" s="3">
        <v>1.56</v>
      </c>
      <c r="K2646" s="3">
        <v>0.42</v>
      </c>
      <c r="L2646" s="3">
        <v>94.12</v>
      </c>
      <c r="M2646" s="3">
        <v>0</v>
      </c>
      <c r="N2646" s="3">
        <v>0</v>
      </c>
      <c r="O2646" s="3">
        <v>19</v>
      </c>
      <c r="P2646" s="3" t="s">
        <v>39</v>
      </c>
      <c r="Q2646" s="3" t="s">
        <v>37196</v>
      </c>
      <c r="R2646" s="3" t="s">
        <v>37197</v>
      </c>
      <c r="S2646" s="3" t="s">
        <v>37198</v>
      </c>
      <c r="T2646" s="3" t="s">
        <v>45265</v>
      </c>
      <c r="U2646" s="3" t="s">
        <v>44780</v>
      </c>
      <c r="V2646" s="3" t="s">
        <v>44781</v>
      </c>
      <c r="W2646" s="3" t="s">
        <v>37192</v>
      </c>
      <c r="X2646" s="3" t="s">
        <v>37200</v>
      </c>
      <c r="Y2646" s="30">
        <v>2.75E-25</v>
      </c>
      <c r="Z2646" s="3">
        <v>0</v>
      </c>
      <c r="AA2646" s="3">
        <v>0</v>
      </c>
      <c r="AB2646" s="3">
        <v>0</v>
      </c>
      <c r="AC2646" s="30">
        <v>9.8500000000000003E-82</v>
      </c>
      <c r="AD2646" s="30">
        <v>9.22E-166</v>
      </c>
      <c r="AE2646" s="30">
        <v>3.7000000000000002E-91</v>
      </c>
      <c r="AF2646" s="30">
        <v>2.51E-154</v>
      </c>
      <c r="AG2646" s="3">
        <v>0</v>
      </c>
      <c r="AH2646" s="3" t="b">
        <v>1</v>
      </c>
      <c r="AI2646" s="3" t="b">
        <v>1</v>
      </c>
      <c r="AJ2646" s="3" t="b">
        <v>1</v>
      </c>
      <c r="AK2646" s="3" t="b">
        <v>1</v>
      </c>
      <c r="AL2646" s="3" t="b">
        <v>1</v>
      </c>
      <c r="AM2646" s="6" t="b">
        <v>1</v>
      </c>
    </row>
    <row r="2647" spans="1:39" x14ac:dyDescent="0.2">
      <c r="A2647" s="4" t="s">
        <v>45266</v>
      </c>
      <c r="B2647" s="3" t="s">
        <v>45267</v>
      </c>
      <c r="C2647" s="3" t="s">
        <v>37203</v>
      </c>
      <c r="D2647" s="3" t="s">
        <v>37204</v>
      </c>
      <c r="E2647" s="3">
        <v>1985257</v>
      </c>
      <c r="F2647" s="3">
        <v>260</v>
      </c>
      <c r="G2647" s="3">
        <v>10982</v>
      </c>
      <c r="H2647" s="3">
        <v>60.49</v>
      </c>
      <c r="I2647" s="3">
        <v>90.73</v>
      </c>
      <c r="J2647" s="3">
        <v>2.2200000000000002</v>
      </c>
      <c r="K2647" s="3">
        <v>0.4</v>
      </c>
      <c r="L2647" s="3">
        <v>0</v>
      </c>
      <c r="M2647" s="3">
        <v>0</v>
      </c>
      <c r="N2647" s="3">
        <v>0</v>
      </c>
      <c r="O2647" s="3">
        <v>19</v>
      </c>
      <c r="P2647" s="3" t="s">
        <v>39</v>
      </c>
      <c r="Q2647" s="3" t="s">
        <v>37221</v>
      </c>
      <c r="R2647" s="3" t="s">
        <v>37222</v>
      </c>
      <c r="S2647" s="3" t="s">
        <v>37158</v>
      </c>
      <c r="T2647" s="3" t="s">
        <v>45268</v>
      </c>
      <c r="U2647" s="3" t="s">
        <v>44780</v>
      </c>
      <c r="V2647" s="3" t="s">
        <v>44781</v>
      </c>
      <c r="W2647" s="3" t="s">
        <v>37192</v>
      </c>
      <c r="X2647" s="3" t="s">
        <v>37163</v>
      </c>
      <c r="Y2647" s="30">
        <v>5.2899999999999998E-23</v>
      </c>
      <c r="Z2647" s="3" t="s">
        <v>39</v>
      </c>
      <c r="AA2647" s="30">
        <v>9.2999999999999998E-69</v>
      </c>
      <c r="AB2647" s="30">
        <v>3.1700000000000002E-78</v>
      </c>
      <c r="AC2647" s="30">
        <v>7.0799999999999997E-16</v>
      </c>
      <c r="AD2647" s="30">
        <v>1.45E-61</v>
      </c>
      <c r="AE2647" s="30">
        <v>4.2000000000000003E-38</v>
      </c>
      <c r="AF2647" s="30">
        <v>2.5400000000000001E-19</v>
      </c>
      <c r="AG2647" s="30">
        <v>2.6199999999999999E-46</v>
      </c>
      <c r="AH2647" s="3" t="b">
        <v>1</v>
      </c>
      <c r="AI2647" s="3" t="b">
        <v>1</v>
      </c>
      <c r="AJ2647" s="3" t="b">
        <v>1</v>
      </c>
      <c r="AK2647" s="3" t="b">
        <v>1</v>
      </c>
      <c r="AL2647" s="3" t="b">
        <v>1</v>
      </c>
      <c r="AM2647" s="6" t="b">
        <v>1</v>
      </c>
    </row>
    <row r="2648" spans="1:39" x14ac:dyDescent="0.2">
      <c r="A2648" s="4" t="s">
        <v>45269</v>
      </c>
      <c r="B2648" s="3" t="s">
        <v>45270</v>
      </c>
      <c r="C2648" s="3" t="s">
        <v>37203</v>
      </c>
      <c r="D2648" s="3" t="s">
        <v>37204</v>
      </c>
      <c r="E2648" s="3">
        <v>1954394</v>
      </c>
      <c r="F2648" s="3">
        <v>288</v>
      </c>
      <c r="G2648" s="3">
        <v>10003</v>
      </c>
      <c r="H2648" s="3">
        <v>60.39</v>
      </c>
      <c r="I2648" s="3">
        <v>91.11</v>
      </c>
      <c r="J2648" s="3">
        <v>3.47</v>
      </c>
      <c r="K2648" s="3">
        <v>0.48</v>
      </c>
      <c r="L2648" s="3">
        <v>0</v>
      </c>
      <c r="M2648" s="3">
        <v>0</v>
      </c>
      <c r="N2648" s="3">
        <v>0</v>
      </c>
      <c r="O2648" s="3">
        <v>19</v>
      </c>
      <c r="P2648" s="3" t="s">
        <v>39</v>
      </c>
      <c r="Q2648" s="3" t="s">
        <v>37196</v>
      </c>
      <c r="R2648" s="3" t="s">
        <v>37197</v>
      </c>
      <c r="S2648" s="3" t="s">
        <v>37198</v>
      </c>
      <c r="T2648" s="3" t="s">
        <v>45271</v>
      </c>
      <c r="U2648" s="3" t="s">
        <v>44780</v>
      </c>
      <c r="V2648" s="3" t="s">
        <v>44781</v>
      </c>
      <c r="W2648" s="3" t="s">
        <v>37192</v>
      </c>
      <c r="X2648" s="3" t="s">
        <v>37200</v>
      </c>
      <c r="Y2648" s="30">
        <v>1.2E-25</v>
      </c>
      <c r="Z2648" s="3">
        <v>0</v>
      </c>
      <c r="AA2648" s="3">
        <v>0</v>
      </c>
      <c r="AB2648" s="3">
        <v>0</v>
      </c>
      <c r="AC2648" s="30">
        <v>3.3899999999999999E-82</v>
      </c>
      <c r="AD2648" s="30">
        <v>9.3400000000000002E-166</v>
      </c>
      <c r="AE2648" s="30">
        <v>5.8199999999999995E-91</v>
      </c>
      <c r="AF2648" s="30">
        <v>2.54E-154</v>
      </c>
      <c r="AG2648" s="3">
        <v>0</v>
      </c>
      <c r="AH2648" s="3" t="b">
        <v>1</v>
      </c>
      <c r="AI2648" s="3" t="b">
        <v>1</v>
      </c>
      <c r="AJ2648" s="3" t="b">
        <v>1</v>
      </c>
      <c r="AK2648" s="3" t="b">
        <v>1</v>
      </c>
      <c r="AL2648" s="3" t="b">
        <v>1</v>
      </c>
      <c r="AM2648" s="6" t="b">
        <v>1</v>
      </c>
    </row>
    <row r="2649" spans="1:39" x14ac:dyDescent="0.2">
      <c r="A2649" s="4" t="s">
        <v>45272</v>
      </c>
      <c r="B2649" s="3" t="s">
        <v>45273</v>
      </c>
      <c r="C2649" s="3" t="s">
        <v>37203</v>
      </c>
      <c r="D2649" s="3" t="s">
        <v>37204</v>
      </c>
      <c r="E2649" s="3">
        <v>2108109</v>
      </c>
      <c r="F2649" s="3">
        <v>106</v>
      </c>
      <c r="G2649" s="3">
        <v>33463</v>
      </c>
      <c r="H2649" s="3">
        <v>59.83</v>
      </c>
      <c r="I2649" s="3">
        <v>97.47</v>
      </c>
      <c r="J2649" s="3">
        <v>0.81</v>
      </c>
      <c r="K2649" s="3">
        <v>0.01</v>
      </c>
      <c r="L2649" s="3">
        <v>0</v>
      </c>
      <c r="M2649" s="3">
        <v>0</v>
      </c>
      <c r="N2649" s="3">
        <v>0</v>
      </c>
      <c r="O2649" s="3">
        <v>20</v>
      </c>
      <c r="P2649" s="3" t="s">
        <v>39</v>
      </c>
      <c r="Q2649" s="3" t="s">
        <v>37232</v>
      </c>
      <c r="R2649" s="3" t="s">
        <v>37233</v>
      </c>
      <c r="S2649" s="3" t="s">
        <v>37158</v>
      </c>
      <c r="T2649" s="3" t="s">
        <v>45274</v>
      </c>
      <c r="U2649" s="3" t="s">
        <v>44780</v>
      </c>
      <c r="V2649" s="3" t="s">
        <v>44781</v>
      </c>
      <c r="W2649" s="3" t="s">
        <v>37192</v>
      </c>
      <c r="X2649" s="3" t="s">
        <v>37163</v>
      </c>
      <c r="Y2649" s="30">
        <v>2.0000000000000001E-22</v>
      </c>
      <c r="Z2649" s="3" t="s">
        <v>39</v>
      </c>
      <c r="AA2649" s="30">
        <v>5.5700000000000002E-70</v>
      </c>
      <c r="AB2649" s="30">
        <v>3.8499999999999998E-79</v>
      </c>
      <c r="AC2649" s="30">
        <v>2.8899999999999999E-17</v>
      </c>
      <c r="AD2649" s="30">
        <v>2.7900000000000001E-93</v>
      </c>
      <c r="AE2649" s="30">
        <v>7.34E-63</v>
      </c>
      <c r="AF2649" s="30">
        <v>3.6499999999999997E-82</v>
      </c>
      <c r="AG2649" s="30">
        <v>6.8900000000000002E-102</v>
      </c>
      <c r="AH2649" s="3" t="b">
        <v>1</v>
      </c>
      <c r="AI2649" s="3" t="b">
        <v>1</v>
      </c>
      <c r="AJ2649" s="3" t="b">
        <v>1</v>
      </c>
      <c r="AK2649" s="3" t="b">
        <v>1</v>
      </c>
      <c r="AL2649" s="3" t="b">
        <v>1</v>
      </c>
      <c r="AM2649" s="6" t="b">
        <v>1</v>
      </c>
    </row>
    <row r="2650" spans="1:39" x14ac:dyDescent="0.2">
      <c r="A2650" s="4" t="s">
        <v>45275</v>
      </c>
      <c r="B2650" s="3" t="s">
        <v>45276</v>
      </c>
      <c r="C2650" s="3" t="s">
        <v>37203</v>
      </c>
      <c r="D2650" s="3" t="s">
        <v>37204</v>
      </c>
      <c r="E2650" s="3">
        <v>2066083</v>
      </c>
      <c r="F2650" s="3">
        <v>118</v>
      </c>
      <c r="G2650" s="3">
        <v>29627</v>
      </c>
      <c r="H2650" s="3">
        <v>59.8</v>
      </c>
      <c r="I2650" s="3">
        <v>95.64</v>
      </c>
      <c r="J2650" s="3">
        <v>1.36</v>
      </c>
      <c r="K2650" s="3">
        <v>0.39</v>
      </c>
      <c r="L2650" s="3">
        <v>0</v>
      </c>
      <c r="M2650" s="3">
        <v>0</v>
      </c>
      <c r="N2650" s="3">
        <v>0</v>
      </c>
      <c r="O2650" s="3">
        <v>20</v>
      </c>
      <c r="P2650" s="3" t="s">
        <v>39</v>
      </c>
      <c r="Q2650" s="3" t="s">
        <v>37196</v>
      </c>
      <c r="R2650" s="3" t="s">
        <v>37197</v>
      </c>
      <c r="S2650" s="3" t="s">
        <v>37198</v>
      </c>
      <c r="T2650" s="3" t="s">
        <v>45277</v>
      </c>
      <c r="U2650" s="3" t="s">
        <v>44780</v>
      </c>
      <c r="V2650" s="3" t="s">
        <v>44781</v>
      </c>
      <c r="W2650" s="3" t="s">
        <v>37192</v>
      </c>
      <c r="X2650" s="3" t="s">
        <v>37200</v>
      </c>
      <c r="Y2650" s="30">
        <v>2.44E-25</v>
      </c>
      <c r="Z2650" s="3">
        <v>0</v>
      </c>
      <c r="AA2650" s="3">
        <v>0</v>
      </c>
      <c r="AB2650" s="3">
        <v>0</v>
      </c>
      <c r="AC2650" s="30">
        <v>8.5299999999999998E-83</v>
      </c>
      <c r="AD2650" s="30">
        <v>1.01E-165</v>
      </c>
      <c r="AE2650" s="30">
        <v>4.0599999999999999E-91</v>
      </c>
      <c r="AF2650" s="30">
        <v>2.7400000000000001E-154</v>
      </c>
      <c r="AG2650" s="3">
        <v>0</v>
      </c>
      <c r="AH2650" s="3" t="b">
        <v>1</v>
      </c>
      <c r="AI2650" s="3" t="b">
        <v>1</v>
      </c>
      <c r="AJ2650" s="3" t="b">
        <v>1</v>
      </c>
      <c r="AK2650" s="3" t="b">
        <v>1</v>
      </c>
      <c r="AL2650" s="3" t="b">
        <v>1</v>
      </c>
      <c r="AM2650" s="6" t="b">
        <v>1</v>
      </c>
    </row>
    <row r="2651" spans="1:39" x14ac:dyDescent="0.2">
      <c r="A2651" s="4" t="s">
        <v>45278</v>
      </c>
      <c r="B2651" s="3" t="s">
        <v>45279</v>
      </c>
      <c r="C2651" s="3" t="s">
        <v>37203</v>
      </c>
      <c r="D2651" s="3" t="s">
        <v>37204</v>
      </c>
      <c r="E2651" s="3">
        <v>2041166</v>
      </c>
      <c r="F2651" s="3">
        <v>173</v>
      </c>
      <c r="G2651" s="3">
        <v>22655</v>
      </c>
      <c r="H2651" s="3">
        <v>59.96</v>
      </c>
      <c r="I2651" s="3">
        <v>98.66</v>
      </c>
      <c r="J2651" s="3">
        <v>3.09</v>
      </c>
      <c r="K2651" s="3">
        <v>0.21</v>
      </c>
      <c r="L2651" s="3">
        <v>0</v>
      </c>
      <c r="M2651" s="3">
        <v>0</v>
      </c>
      <c r="N2651" s="3">
        <v>0</v>
      </c>
      <c r="O2651" s="3">
        <v>19</v>
      </c>
      <c r="P2651" s="3" t="s">
        <v>39</v>
      </c>
      <c r="Q2651" s="3" t="s">
        <v>37232</v>
      </c>
      <c r="R2651" s="3" t="s">
        <v>37233</v>
      </c>
      <c r="S2651" s="3" t="s">
        <v>37158</v>
      </c>
      <c r="T2651" s="3" t="s">
        <v>45280</v>
      </c>
      <c r="U2651" s="3" t="s">
        <v>44780</v>
      </c>
      <c r="V2651" s="3" t="s">
        <v>44781</v>
      </c>
      <c r="W2651" s="3" t="s">
        <v>37192</v>
      </c>
      <c r="X2651" s="3" t="s">
        <v>37163</v>
      </c>
      <c r="Y2651" s="30">
        <v>5.2700000000000003E-23</v>
      </c>
      <c r="Z2651" s="3" t="s">
        <v>39</v>
      </c>
      <c r="AA2651" s="30">
        <v>9.9899999999999995E-70</v>
      </c>
      <c r="AB2651" s="30">
        <v>1.9799999999999999E-78</v>
      </c>
      <c r="AC2651" s="30">
        <v>2.75E-17</v>
      </c>
      <c r="AD2651" s="30">
        <v>1.16E-93</v>
      </c>
      <c r="AE2651" s="30">
        <v>6.9600000000000003E-63</v>
      </c>
      <c r="AF2651" s="30">
        <v>3.3700000000000002E-82</v>
      </c>
      <c r="AG2651" s="30">
        <v>6.3700000000000003E-102</v>
      </c>
      <c r="AH2651" s="3" t="b">
        <v>1</v>
      </c>
      <c r="AI2651" s="3" t="b">
        <v>1</v>
      </c>
      <c r="AJ2651" s="3" t="b">
        <v>1</v>
      </c>
      <c r="AK2651" s="3" t="b">
        <v>1</v>
      </c>
      <c r="AL2651" s="3" t="b">
        <v>1</v>
      </c>
      <c r="AM2651" s="6" t="b">
        <v>1</v>
      </c>
    </row>
    <row r="2652" spans="1:39" x14ac:dyDescent="0.2">
      <c r="A2652" s="4" t="s">
        <v>45281</v>
      </c>
      <c r="B2652" s="3" t="s">
        <v>45282</v>
      </c>
      <c r="C2652" s="3" t="s">
        <v>37203</v>
      </c>
      <c r="D2652" s="3" t="s">
        <v>37204</v>
      </c>
      <c r="E2652" s="3">
        <v>2050065</v>
      </c>
      <c r="F2652" s="3">
        <v>185</v>
      </c>
      <c r="G2652" s="3">
        <v>16208</v>
      </c>
      <c r="H2652" s="3">
        <v>60.04</v>
      </c>
      <c r="I2652" s="3">
        <v>95.3</v>
      </c>
      <c r="J2652" s="3">
        <v>2.42</v>
      </c>
      <c r="K2652" s="3">
        <v>0.5</v>
      </c>
      <c r="L2652" s="3">
        <v>0</v>
      </c>
      <c r="M2652" s="3">
        <v>0</v>
      </c>
      <c r="N2652" s="3">
        <v>0</v>
      </c>
      <c r="O2652" s="3">
        <v>20</v>
      </c>
      <c r="P2652" s="3" t="s">
        <v>39</v>
      </c>
      <c r="Q2652" s="3" t="s">
        <v>37156</v>
      </c>
      <c r="R2652" s="3" t="s">
        <v>37157</v>
      </c>
      <c r="S2652" s="3" t="s">
        <v>37158</v>
      </c>
      <c r="T2652" s="3" t="s">
        <v>45283</v>
      </c>
      <c r="U2652" s="3" t="s">
        <v>45284</v>
      </c>
      <c r="V2652" s="3" t="s">
        <v>39741</v>
      </c>
      <c r="W2652" s="3" t="s">
        <v>37162</v>
      </c>
      <c r="X2652" s="3" t="s">
        <v>37163</v>
      </c>
      <c r="Y2652" s="30">
        <v>2.7700000000000002E-23</v>
      </c>
      <c r="Z2652" s="3" t="s">
        <v>39</v>
      </c>
      <c r="AA2652" s="30">
        <v>1.55E-69</v>
      </c>
      <c r="AB2652" s="30">
        <v>3.1700000000000002E-78</v>
      </c>
      <c r="AC2652" s="30">
        <v>2.9499999999999999E-17</v>
      </c>
      <c r="AD2652" s="30">
        <v>9.4699999999999997E-94</v>
      </c>
      <c r="AE2652" s="30">
        <v>5.5899999999999997E-63</v>
      </c>
      <c r="AF2652" s="30">
        <v>3.3700000000000002E-82</v>
      </c>
      <c r="AG2652" s="30">
        <v>7.0200000000000002E-102</v>
      </c>
      <c r="AH2652" s="3" t="b">
        <v>1</v>
      </c>
      <c r="AI2652" s="3" t="b">
        <v>1</v>
      </c>
      <c r="AJ2652" s="3" t="b">
        <v>1</v>
      </c>
      <c r="AK2652" s="3" t="b">
        <v>1</v>
      </c>
      <c r="AL2652" s="3" t="b">
        <v>1</v>
      </c>
      <c r="AM2652" s="6" t="b">
        <v>1</v>
      </c>
    </row>
    <row r="2653" spans="1:39" x14ac:dyDescent="0.2">
      <c r="A2653" s="4" t="s">
        <v>45285</v>
      </c>
      <c r="B2653" s="3" t="s">
        <v>45286</v>
      </c>
      <c r="C2653" s="3" t="s">
        <v>37203</v>
      </c>
      <c r="D2653" s="3" t="s">
        <v>37204</v>
      </c>
      <c r="E2653" s="3">
        <v>1978571</v>
      </c>
      <c r="F2653" s="3">
        <v>232</v>
      </c>
      <c r="G2653" s="3">
        <v>13393</v>
      </c>
      <c r="H2653" s="3">
        <v>60.32</v>
      </c>
      <c r="I2653" s="3">
        <v>91.94</v>
      </c>
      <c r="J2653" s="3">
        <v>3.09</v>
      </c>
      <c r="K2653" s="3">
        <v>0.44</v>
      </c>
      <c r="L2653" s="3">
        <v>0</v>
      </c>
      <c r="M2653" s="3">
        <v>0</v>
      </c>
      <c r="N2653" s="3">
        <v>0</v>
      </c>
      <c r="O2653" s="3">
        <v>17</v>
      </c>
      <c r="P2653" s="3" t="s">
        <v>39</v>
      </c>
      <c r="Q2653" s="3" t="s">
        <v>37221</v>
      </c>
      <c r="R2653" s="3" t="s">
        <v>37222</v>
      </c>
      <c r="S2653" s="3" t="s">
        <v>37158</v>
      </c>
      <c r="T2653" s="3" t="s">
        <v>45287</v>
      </c>
      <c r="U2653" s="3" t="s">
        <v>45284</v>
      </c>
      <c r="V2653" s="3" t="s">
        <v>39741</v>
      </c>
      <c r="W2653" s="3" t="s">
        <v>37162</v>
      </c>
      <c r="X2653" s="3" t="s">
        <v>37163</v>
      </c>
      <c r="Y2653" s="30">
        <v>2.3800000000000002E-22</v>
      </c>
      <c r="Z2653" s="3" t="s">
        <v>39</v>
      </c>
      <c r="AA2653" s="30">
        <v>4.6E-70</v>
      </c>
      <c r="AB2653" s="30">
        <v>9.9200000000000005E-79</v>
      </c>
      <c r="AC2653" s="30">
        <v>1.51E-12</v>
      </c>
      <c r="AD2653" s="30">
        <v>1.08E-93</v>
      </c>
      <c r="AE2653" s="30">
        <v>7.9800000000000004E-26</v>
      </c>
      <c r="AF2653" s="30">
        <v>7.8500000000000006E-20</v>
      </c>
      <c r="AG2653" s="30">
        <v>2.5800000000000001E-46</v>
      </c>
      <c r="AH2653" s="3" t="b">
        <v>1</v>
      </c>
      <c r="AI2653" s="3" t="b">
        <v>1</v>
      </c>
      <c r="AJ2653" s="3" t="b">
        <v>1</v>
      </c>
      <c r="AK2653" s="3" t="b">
        <v>1</v>
      </c>
      <c r="AL2653" s="3" t="b">
        <v>1</v>
      </c>
      <c r="AM2653" s="6" t="b">
        <v>1</v>
      </c>
    </row>
    <row r="2654" spans="1:39" x14ac:dyDescent="0.2">
      <c r="A2654" s="4" t="s">
        <v>45288</v>
      </c>
      <c r="B2654" s="3" t="s">
        <v>45289</v>
      </c>
      <c r="C2654" s="3" t="s">
        <v>37203</v>
      </c>
      <c r="D2654" s="3" t="s">
        <v>37204</v>
      </c>
      <c r="E2654" s="3">
        <v>2211632</v>
      </c>
      <c r="F2654" s="3">
        <v>65</v>
      </c>
      <c r="G2654" s="3">
        <v>54710</v>
      </c>
      <c r="H2654" s="3">
        <v>60.09</v>
      </c>
      <c r="I2654" s="3">
        <v>100</v>
      </c>
      <c r="J2654" s="3">
        <v>1.61</v>
      </c>
      <c r="K2654" s="3">
        <v>0.15</v>
      </c>
      <c r="L2654" s="3">
        <v>0</v>
      </c>
      <c r="M2654" s="3">
        <v>0</v>
      </c>
      <c r="N2654" s="3">
        <v>0</v>
      </c>
      <c r="O2654" s="3">
        <v>20</v>
      </c>
      <c r="P2654" s="3" t="s">
        <v>39</v>
      </c>
      <c r="Q2654" s="3" t="s">
        <v>37232</v>
      </c>
      <c r="R2654" s="3" t="s">
        <v>37233</v>
      </c>
      <c r="S2654" s="3" t="s">
        <v>37158</v>
      </c>
      <c r="T2654" s="3" t="s">
        <v>45290</v>
      </c>
      <c r="U2654" s="3" t="s">
        <v>45284</v>
      </c>
      <c r="V2654" s="3" t="s">
        <v>39741</v>
      </c>
      <c r="W2654" s="3" t="s">
        <v>37162</v>
      </c>
      <c r="X2654" s="3" t="s">
        <v>37163</v>
      </c>
      <c r="Y2654" s="30">
        <v>6.9300000000000001E-23</v>
      </c>
      <c r="Z2654" s="3" t="s">
        <v>39</v>
      </c>
      <c r="AA2654" s="30">
        <v>1.11E-68</v>
      </c>
      <c r="AB2654" s="30">
        <v>7.3199999999999997E-79</v>
      </c>
      <c r="AC2654" s="30">
        <v>8.0300000000000003E-16</v>
      </c>
      <c r="AD2654" s="30">
        <v>1.9599999999999999E-93</v>
      </c>
      <c r="AE2654" s="30">
        <v>1.53E-39</v>
      </c>
      <c r="AF2654" s="30">
        <v>2.19E-19</v>
      </c>
      <c r="AG2654" s="30">
        <v>4.7400000000000001E-45</v>
      </c>
      <c r="AH2654" s="3" t="b">
        <v>1</v>
      </c>
      <c r="AI2654" s="3" t="b">
        <v>1</v>
      </c>
      <c r="AJ2654" s="3" t="b">
        <v>1</v>
      </c>
      <c r="AK2654" s="3" t="b">
        <v>1</v>
      </c>
      <c r="AL2654" s="3" t="b">
        <v>1</v>
      </c>
      <c r="AM2654" s="6" t="b">
        <v>1</v>
      </c>
    </row>
    <row r="2655" spans="1:39" x14ac:dyDescent="0.2">
      <c r="A2655" s="4" t="s">
        <v>45291</v>
      </c>
      <c r="B2655" s="3" t="s">
        <v>45292</v>
      </c>
      <c r="C2655" s="3" t="s">
        <v>37203</v>
      </c>
      <c r="D2655" s="3" t="s">
        <v>37204</v>
      </c>
      <c r="E2655" s="3">
        <v>1860698</v>
      </c>
      <c r="F2655" s="3">
        <v>191</v>
      </c>
      <c r="G2655" s="3">
        <v>14976</v>
      </c>
      <c r="H2655" s="3">
        <v>60.06</v>
      </c>
      <c r="I2655" s="3">
        <v>74.010000000000005</v>
      </c>
      <c r="J2655" s="3">
        <v>2.68</v>
      </c>
      <c r="K2655" s="3">
        <v>0.9</v>
      </c>
      <c r="L2655" s="3">
        <v>94.12</v>
      </c>
      <c r="M2655" s="3">
        <v>0</v>
      </c>
      <c r="N2655" s="3">
        <v>4.82</v>
      </c>
      <c r="O2655" s="3">
        <v>19</v>
      </c>
      <c r="P2655" s="3" t="s">
        <v>39</v>
      </c>
      <c r="Q2655" s="3" t="s">
        <v>37196</v>
      </c>
      <c r="R2655" s="3" t="s">
        <v>37197</v>
      </c>
      <c r="S2655" s="3" t="s">
        <v>37198</v>
      </c>
      <c r="T2655" s="3" t="s">
        <v>45293</v>
      </c>
      <c r="U2655" s="3" t="s">
        <v>45284</v>
      </c>
      <c r="V2655" s="3" t="s">
        <v>39741</v>
      </c>
      <c r="W2655" s="3" t="s">
        <v>37162</v>
      </c>
      <c r="X2655" s="3" t="s">
        <v>37200</v>
      </c>
      <c r="Y2655" s="30">
        <v>2.8400000000000002E-25</v>
      </c>
      <c r="Z2655" s="3">
        <v>0</v>
      </c>
      <c r="AA2655" s="3">
        <v>0</v>
      </c>
      <c r="AB2655" s="3">
        <v>0</v>
      </c>
      <c r="AC2655" s="30">
        <v>7.64E-83</v>
      </c>
      <c r="AD2655" s="30">
        <v>8.9399999999999995E-166</v>
      </c>
      <c r="AE2655" s="30">
        <v>3.6300000000000002E-91</v>
      </c>
      <c r="AF2655" s="30">
        <v>2.4299999999999999E-154</v>
      </c>
      <c r="AG2655" s="3">
        <v>0</v>
      </c>
      <c r="AH2655" s="3" t="b">
        <v>1</v>
      </c>
      <c r="AI2655" s="3" t="b">
        <v>1</v>
      </c>
      <c r="AJ2655" s="3" t="b">
        <v>1</v>
      </c>
      <c r="AK2655" s="3" t="b">
        <v>1</v>
      </c>
      <c r="AL2655" s="3" t="b">
        <v>1</v>
      </c>
      <c r="AM2655" s="6" t="b">
        <v>1</v>
      </c>
    </row>
    <row r="2656" spans="1:39" x14ac:dyDescent="0.2">
      <c r="A2656" s="4" t="s">
        <v>45294</v>
      </c>
      <c r="B2656" s="3" t="s">
        <v>45295</v>
      </c>
      <c r="C2656" s="3" t="s">
        <v>37203</v>
      </c>
      <c r="D2656" s="3" t="s">
        <v>37204</v>
      </c>
      <c r="E2656" s="3">
        <v>1994807</v>
      </c>
      <c r="F2656" s="3">
        <v>154</v>
      </c>
      <c r="G2656" s="3">
        <v>21094</v>
      </c>
      <c r="H2656" s="3">
        <v>60.15</v>
      </c>
      <c r="I2656" s="3">
        <v>94.4</v>
      </c>
      <c r="J2656" s="3">
        <v>0.81</v>
      </c>
      <c r="K2656" s="3">
        <v>0.27</v>
      </c>
      <c r="L2656" s="3">
        <v>0</v>
      </c>
      <c r="M2656" s="3">
        <v>0</v>
      </c>
      <c r="N2656" s="3">
        <v>0</v>
      </c>
      <c r="O2656" s="3">
        <v>19</v>
      </c>
      <c r="P2656" s="3" t="s">
        <v>39</v>
      </c>
      <c r="Q2656" s="3" t="s">
        <v>37221</v>
      </c>
      <c r="R2656" s="3" t="s">
        <v>37222</v>
      </c>
      <c r="S2656" s="3" t="s">
        <v>37158</v>
      </c>
      <c r="T2656" s="3" t="s">
        <v>45296</v>
      </c>
      <c r="U2656" s="3" t="s">
        <v>45284</v>
      </c>
      <c r="V2656" s="3" t="s">
        <v>39741</v>
      </c>
      <c r="W2656" s="3" t="s">
        <v>37162</v>
      </c>
      <c r="X2656" s="3" t="s">
        <v>37163</v>
      </c>
      <c r="Y2656" s="30">
        <v>7.5300000000000005E-23</v>
      </c>
      <c r="Z2656" s="3" t="s">
        <v>39</v>
      </c>
      <c r="AA2656" s="30">
        <v>5.2399999999999998E-70</v>
      </c>
      <c r="AB2656" s="30">
        <v>3.3899999999999998E-79</v>
      </c>
      <c r="AC2656" s="30">
        <v>1.1699999999999999E-17</v>
      </c>
      <c r="AD2656" s="30">
        <v>1.19E-93</v>
      </c>
      <c r="AE2656" s="30">
        <v>6.9399999999999998E-63</v>
      </c>
      <c r="AF2656" s="30">
        <v>3.4400000000000003E-82</v>
      </c>
      <c r="AG2656" s="30">
        <v>1.78E-102</v>
      </c>
      <c r="AH2656" s="3" t="b">
        <v>1</v>
      </c>
      <c r="AI2656" s="3" t="b">
        <v>1</v>
      </c>
      <c r="AJ2656" s="3" t="b">
        <v>1</v>
      </c>
      <c r="AK2656" s="3" t="b">
        <v>1</v>
      </c>
      <c r="AL2656" s="3" t="b">
        <v>1</v>
      </c>
      <c r="AM2656" s="6" t="b">
        <v>1</v>
      </c>
    </row>
    <row r="2657" spans="1:39" x14ac:dyDescent="0.2">
      <c r="A2657" s="4" t="s">
        <v>45297</v>
      </c>
      <c r="B2657" s="3" t="s">
        <v>45298</v>
      </c>
      <c r="C2657" s="3" t="s">
        <v>37203</v>
      </c>
      <c r="D2657" s="3" t="s">
        <v>37204</v>
      </c>
      <c r="E2657" s="3">
        <v>2054414</v>
      </c>
      <c r="F2657" s="3">
        <v>134</v>
      </c>
      <c r="G2657" s="3">
        <v>32198</v>
      </c>
      <c r="H2657" s="3">
        <v>60.15</v>
      </c>
      <c r="I2657" s="3">
        <v>98.12</v>
      </c>
      <c r="J2657" s="3">
        <v>3.3</v>
      </c>
      <c r="K2657" s="3">
        <v>0.25</v>
      </c>
      <c r="L2657" s="3">
        <v>0</v>
      </c>
      <c r="M2657" s="3">
        <v>0</v>
      </c>
      <c r="N2657" s="3">
        <v>0</v>
      </c>
      <c r="O2657" s="3">
        <v>19</v>
      </c>
      <c r="P2657" s="3" t="s">
        <v>39</v>
      </c>
      <c r="Q2657" s="3" t="s">
        <v>45297</v>
      </c>
      <c r="R2657" s="3" t="s">
        <v>45299</v>
      </c>
      <c r="S2657" s="3" t="s">
        <v>37158</v>
      </c>
      <c r="T2657" s="3" t="s">
        <v>45300</v>
      </c>
      <c r="U2657" s="3" t="s">
        <v>45284</v>
      </c>
      <c r="V2657" s="3" t="s">
        <v>39741</v>
      </c>
      <c r="W2657" s="3" t="s">
        <v>37162</v>
      </c>
      <c r="X2657" s="3" t="s">
        <v>37163</v>
      </c>
      <c r="Y2657" s="30">
        <v>4.5700000000000001E-23</v>
      </c>
      <c r="Z2657" s="3" t="s">
        <v>39</v>
      </c>
      <c r="AA2657" s="30">
        <v>5.4199999999999998E-70</v>
      </c>
      <c r="AB2657" s="30">
        <v>2.1999999999999999E-78</v>
      </c>
      <c r="AC2657" s="30">
        <v>1.1999999999999999E-17</v>
      </c>
      <c r="AD2657" s="30">
        <v>1.19E-93</v>
      </c>
      <c r="AE2657" s="30">
        <v>7.1600000000000004E-63</v>
      </c>
      <c r="AF2657" s="30">
        <v>3.5500000000000002E-82</v>
      </c>
      <c r="AG2657" s="30">
        <v>1.82E-102</v>
      </c>
      <c r="AH2657" s="3" t="b">
        <v>1</v>
      </c>
      <c r="AI2657" s="3" t="b">
        <v>1</v>
      </c>
      <c r="AJ2657" s="3" t="b">
        <v>1</v>
      </c>
      <c r="AK2657" s="3" t="b">
        <v>1</v>
      </c>
      <c r="AL2657" s="3" t="b">
        <v>1</v>
      </c>
      <c r="AM2657" s="6" t="b">
        <v>1</v>
      </c>
    </row>
    <row r="2658" spans="1:39" x14ac:dyDescent="0.2">
      <c r="A2658" s="4" t="s">
        <v>45301</v>
      </c>
      <c r="B2658" s="3" t="s">
        <v>45302</v>
      </c>
      <c r="C2658" s="3" t="s">
        <v>37203</v>
      </c>
      <c r="D2658" s="3" t="s">
        <v>37204</v>
      </c>
      <c r="E2658" s="3">
        <v>1345911</v>
      </c>
      <c r="F2658" s="3">
        <v>416</v>
      </c>
      <c r="G2658" s="3">
        <v>3426</v>
      </c>
      <c r="H2658" s="3">
        <v>59.85</v>
      </c>
      <c r="I2658" s="3">
        <v>60.6</v>
      </c>
      <c r="J2658" s="3">
        <v>0.75</v>
      </c>
      <c r="K2658" s="3">
        <v>0.48</v>
      </c>
      <c r="L2658" s="3">
        <v>0</v>
      </c>
      <c r="M2658" s="3">
        <v>0</v>
      </c>
      <c r="N2658" s="3">
        <v>0</v>
      </c>
      <c r="O2658" s="3">
        <v>16</v>
      </c>
      <c r="P2658" s="3" t="s">
        <v>39</v>
      </c>
      <c r="Q2658" s="3" t="s">
        <v>45297</v>
      </c>
      <c r="R2658" s="3" t="s">
        <v>45299</v>
      </c>
      <c r="S2658" s="3" t="s">
        <v>37158</v>
      </c>
      <c r="T2658" s="3" t="s">
        <v>45303</v>
      </c>
      <c r="U2658" s="3" t="s">
        <v>45284</v>
      </c>
      <c r="V2658" s="3" t="s">
        <v>39741</v>
      </c>
      <c r="W2658" s="3" t="s">
        <v>37162</v>
      </c>
      <c r="X2658" s="3" t="s">
        <v>37163</v>
      </c>
      <c r="Y2658" s="30">
        <v>3.2099999999999998E-23</v>
      </c>
      <c r="Z2658" s="3" t="s">
        <v>39</v>
      </c>
      <c r="AA2658" s="30">
        <v>3.3500000000000001E-70</v>
      </c>
      <c r="AB2658" s="30">
        <v>1.3300000000000001E-78</v>
      </c>
      <c r="AC2658" s="30">
        <v>1.8199999999999999E-17</v>
      </c>
      <c r="AD2658" s="30">
        <v>3.5200000000000001E-51</v>
      </c>
      <c r="AE2658" s="30">
        <v>4.6100000000000002E-63</v>
      </c>
      <c r="AF2658" s="30">
        <v>2.2400000000000001E-82</v>
      </c>
      <c r="AG2658" s="30">
        <v>1.1599999999999999E-102</v>
      </c>
      <c r="AH2658" s="3" t="b">
        <v>1</v>
      </c>
      <c r="AI2658" s="3" t="b">
        <v>1</v>
      </c>
      <c r="AJ2658" s="3" t="b">
        <v>1</v>
      </c>
      <c r="AK2658" s="3" t="b">
        <v>1</v>
      </c>
      <c r="AL2658" s="3" t="b">
        <v>1</v>
      </c>
      <c r="AM2658" s="6" t="b">
        <v>1</v>
      </c>
    </row>
    <row r="2659" spans="1:39" x14ac:dyDescent="0.2">
      <c r="A2659" s="4" t="s">
        <v>45304</v>
      </c>
      <c r="B2659" s="3" t="s">
        <v>45305</v>
      </c>
      <c r="C2659" s="3" t="s">
        <v>37203</v>
      </c>
      <c r="D2659" s="3" t="s">
        <v>37204</v>
      </c>
      <c r="E2659" s="3">
        <v>1836621</v>
      </c>
      <c r="F2659" s="3">
        <v>143</v>
      </c>
      <c r="G2659" s="3">
        <v>19495</v>
      </c>
      <c r="H2659" s="3">
        <v>60.28</v>
      </c>
      <c r="I2659" s="3">
        <v>78.34</v>
      </c>
      <c r="J2659" s="3">
        <v>3.57</v>
      </c>
      <c r="K2659" s="3">
        <v>1.41</v>
      </c>
      <c r="L2659" s="3">
        <v>94.12</v>
      </c>
      <c r="M2659" s="3">
        <v>0</v>
      </c>
      <c r="N2659" s="3">
        <v>5.23</v>
      </c>
      <c r="O2659" s="3">
        <v>15</v>
      </c>
      <c r="P2659" s="3" t="s">
        <v>39</v>
      </c>
      <c r="Q2659" s="3" t="s">
        <v>37196</v>
      </c>
      <c r="R2659" s="3" t="s">
        <v>37197</v>
      </c>
      <c r="S2659" s="3" t="s">
        <v>37198</v>
      </c>
      <c r="T2659" s="3" t="s">
        <v>45306</v>
      </c>
      <c r="U2659" s="3" t="s">
        <v>45284</v>
      </c>
      <c r="V2659" s="3" t="s">
        <v>39741</v>
      </c>
      <c r="W2659" s="3" t="s">
        <v>37162</v>
      </c>
      <c r="X2659" s="3" t="s">
        <v>37200</v>
      </c>
      <c r="Y2659" s="30">
        <v>1.6499999999999999E-25</v>
      </c>
      <c r="Z2659" s="3">
        <v>0</v>
      </c>
      <c r="AA2659" s="3">
        <v>0</v>
      </c>
      <c r="AB2659" s="3">
        <v>0</v>
      </c>
      <c r="AC2659" s="30">
        <v>7.5099999999999998E-83</v>
      </c>
      <c r="AD2659" s="30">
        <v>8.7400000000000004E-166</v>
      </c>
      <c r="AE2659" s="30">
        <v>3.5699999999999999E-91</v>
      </c>
      <c r="AF2659" s="30">
        <v>2.3800000000000001E-154</v>
      </c>
      <c r="AG2659" s="3">
        <v>0</v>
      </c>
      <c r="AH2659" s="3" t="b">
        <v>1</v>
      </c>
      <c r="AI2659" s="3" t="b">
        <v>1</v>
      </c>
      <c r="AJ2659" s="3" t="b">
        <v>1</v>
      </c>
      <c r="AK2659" s="3" t="b">
        <v>1</v>
      </c>
      <c r="AL2659" s="3" t="b">
        <v>1</v>
      </c>
      <c r="AM2659" s="6" t="b">
        <v>1</v>
      </c>
    </row>
    <row r="2660" spans="1:39" x14ac:dyDescent="0.2">
      <c r="A2660" s="4" t="s">
        <v>45307</v>
      </c>
      <c r="B2660" s="3" t="s">
        <v>45308</v>
      </c>
      <c r="C2660" s="3" t="s">
        <v>37203</v>
      </c>
      <c r="D2660" s="3" t="s">
        <v>37204</v>
      </c>
      <c r="E2660" s="3">
        <v>1898877</v>
      </c>
      <c r="F2660" s="3">
        <v>187</v>
      </c>
      <c r="G2660" s="3">
        <v>14931</v>
      </c>
      <c r="H2660" s="3">
        <v>60.2</v>
      </c>
      <c r="I2660" s="3">
        <v>96.95</v>
      </c>
      <c r="J2660" s="3">
        <v>0.81</v>
      </c>
      <c r="K2660" s="3">
        <v>0.06</v>
      </c>
      <c r="L2660" s="3">
        <v>0</v>
      </c>
      <c r="M2660" s="3">
        <v>0</v>
      </c>
      <c r="N2660" s="3">
        <v>0</v>
      </c>
      <c r="O2660" s="3">
        <v>19</v>
      </c>
      <c r="P2660" s="3" t="s">
        <v>39</v>
      </c>
      <c r="Q2660" s="3" t="s">
        <v>37221</v>
      </c>
      <c r="R2660" s="3" t="s">
        <v>37222</v>
      </c>
      <c r="S2660" s="3" t="s">
        <v>37158</v>
      </c>
      <c r="T2660" s="3" t="s">
        <v>45309</v>
      </c>
      <c r="U2660" s="3" t="s">
        <v>45284</v>
      </c>
      <c r="V2660" s="3" t="s">
        <v>39741</v>
      </c>
      <c r="W2660" s="3" t="s">
        <v>37162</v>
      </c>
      <c r="X2660" s="3" t="s">
        <v>37163</v>
      </c>
      <c r="Y2660" s="30">
        <v>7.1400000000000005E-23</v>
      </c>
      <c r="Z2660" s="3" t="s">
        <v>39</v>
      </c>
      <c r="AA2660" s="30">
        <v>4.0699999999999998E-69</v>
      </c>
      <c r="AB2660" s="30">
        <v>5.3200000000000004E-78</v>
      </c>
      <c r="AC2660" s="30">
        <v>2.7699999999999999E-17</v>
      </c>
      <c r="AD2660" s="30">
        <v>8.5E-94</v>
      </c>
      <c r="AE2660" s="30">
        <v>1.02E-62</v>
      </c>
      <c r="AF2660" s="30">
        <v>3.9799999999999999E-81</v>
      </c>
      <c r="AG2660" s="30">
        <v>1.67E-102</v>
      </c>
      <c r="AH2660" s="3" t="b">
        <v>1</v>
      </c>
      <c r="AI2660" s="3" t="b">
        <v>1</v>
      </c>
      <c r="AJ2660" s="3" t="b">
        <v>1</v>
      </c>
      <c r="AK2660" s="3" t="b">
        <v>1</v>
      </c>
      <c r="AL2660" s="3" t="b">
        <v>1</v>
      </c>
      <c r="AM2660" s="6" t="b">
        <v>1</v>
      </c>
    </row>
    <row r="2661" spans="1:39" x14ac:dyDescent="0.2">
      <c r="A2661" s="4" t="s">
        <v>45310</v>
      </c>
      <c r="B2661" s="3" t="s">
        <v>45311</v>
      </c>
      <c r="C2661" s="3" t="s">
        <v>37203</v>
      </c>
      <c r="D2661" s="3" t="s">
        <v>37204</v>
      </c>
      <c r="E2661" s="3">
        <v>1375249</v>
      </c>
      <c r="F2661" s="3">
        <v>400</v>
      </c>
      <c r="G2661" s="3">
        <v>3755</v>
      </c>
      <c r="H2661" s="3">
        <v>59.86</v>
      </c>
      <c r="I2661" s="3">
        <v>60.43</v>
      </c>
      <c r="J2661" s="3">
        <v>0.89</v>
      </c>
      <c r="K2661" s="3">
        <v>0.55000000000000004</v>
      </c>
      <c r="L2661" s="3">
        <v>94.12</v>
      </c>
      <c r="M2661" s="3">
        <v>0</v>
      </c>
      <c r="N2661" s="3">
        <v>0</v>
      </c>
      <c r="O2661" s="3">
        <v>17</v>
      </c>
      <c r="P2661" s="3" t="s">
        <v>39</v>
      </c>
      <c r="Q2661" s="3" t="s">
        <v>37221</v>
      </c>
      <c r="R2661" s="3" t="s">
        <v>37222</v>
      </c>
      <c r="S2661" s="3" t="s">
        <v>37158</v>
      </c>
      <c r="T2661" s="3" t="s">
        <v>45312</v>
      </c>
      <c r="U2661" s="3" t="s">
        <v>45284</v>
      </c>
      <c r="V2661" s="3" t="s">
        <v>39741</v>
      </c>
      <c r="W2661" s="3" t="s">
        <v>37162</v>
      </c>
      <c r="X2661" s="3" t="s">
        <v>37163</v>
      </c>
      <c r="Y2661" s="30">
        <v>2.5700000000000001E-23</v>
      </c>
      <c r="Z2661" s="3" t="s">
        <v>39</v>
      </c>
      <c r="AA2661" s="30">
        <v>3.9899999999999998E-54</v>
      </c>
      <c r="AB2661" s="30">
        <v>1.2600000000000001E-78</v>
      </c>
      <c r="AC2661" s="30">
        <v>6.7699999999999996E-17</v>
      </c>
      <c r="AD2661" s="30">
        <v>1.4499999999999999E-93</v>
      </c>
      <c r="AE2661" s="30">
        <v>6.1699999999999996E-63</v>
      </c>
      <c r="AF2661" s="30">
        <v>2.19E-82</v>
      </c>
      <c r="AG2661" s="30">
        <v>1.1299999999999999E-102</v>
      </c>
      <c r="AH2661" s="3" t="b">
        <v>1</v>
      </c>
      <c r="AI2661" s="3" t="b">
        <v>1</v>
      </c>
      <c r="AJ2661" s="3" t="b">
        <v>1</v>
      </c>
      <c r="AK2661" s="3" t="b">
        <v>1</v>
      </c>
      <c r="AL2661" s="3" t="b">
        <v>1</v>
      </c>
      <c r="AM2661" s="6" t="b">
        <v>1</v>
      </c>
    </row>
    <row r="2662" spans="1:39" x14ac:dyDescent="0.2">
      <c r="A2662" s="4" t="s">
        <v>45313</v>
      </c>
      <c r="B2662" s="3" t="s">
        <v>45314</v>
      </c>
      <c r="C2662" s="3" t="s">
        <v>37203</v>
      </c>
      <c r="D2662" s="3" t="s">
        <v>37204</v>
      </c>
      <c r="E2662" s="3">
        <v>1951185</v>
      </c>
      <c r="F2662" s="3">
        <v>196</v>
      </c>
      <c r="G2662" s="3">
        <v>15174</v>
      </c>
      <c r="H2662" s="3">
        <v>60.39</v>
      </c>
      <c r="I2662" s="3">
        <v>66.959999999999994</v>
      </c>
      <c r="J2662" s="3">
        <v>0</v>
      </c>
      <c r="K2662" s="3">
        <v>1.51</v>
      </c>
      <c r="L2662" s="3">
        <v>94.12</v>
      </c>
      <c r="M2662" s="3">
        <v>0</v>
      </c>
      <c r="N2662" s="3">
        <v>0</v>
      </c>
      <c r="O2662" s="3">
        <v>17</v>
      </c>
      <c r="P2662" s="3" t="s">
        <v>39</v>
      </c>
      <c r="Q2662" s="3" t="s">
        <v>37196</v>
      </c>
      <c r="R2662" s="3" t="s">
        <v>37197</v>
      </c>
      <c r="S2662" s="3" t="s">
        <v>37198</v>
      </c>
      <c r="T2662" s="3" t="s">
        <v>45315</v>
      </c>
      <c r="U2662" s="3" t="s">
        <v>45284</v>
      </c>
      <c r="V2662" s="3" t="s">
        <v>39741</v>
      </c>
      <c r="W2662" s="3" t="s">
        <v>37162</v>
      </c>
      <c r="X2662" s="3" t="s">
        <v>37200</v>
      </c>
      <c r="Y2662" s="30">
        <v>8.6099999999999997E-26</v>
      </c>
      <c r="Z2662" s="3">
        <v>0</v>
      </c>
      <c r="AA2662" s="3">
        <v>0</v>
      </c>
      <c r="AB2662" s="3">
        <v>0</v>
      </c>
      <c r="AC2662" s="30">
        <v>4.4899999999999998E-83</v>
      </c>
      <c r="AD2662" s="30">
        <v>9.4100000000000003E-166</v>
      </c>
      <c r="AE2662" s="30">
        <v>3.81E-91</v>
      </c>
      <c r="AF2662" s="30">
        <v>1.06E-154</v>
      </c>
      <c r="AG2662" s="3">
        <v>0</v>
      </c>
      <c r="AH2662" s="3" t="b">
        <v>1</v>
      </c>
      <c r="AI2662" s="3" t="b">
        <v>1</v>
      </c>
      <c r="AJ2662" s="3" t="b">
        <v>1</v>
      </c>
      <c r="AK2662" s="3" t="b">
        <v>1</v>
      </c>
      <c r="AL2662" s="3" t="b">
        <v>1</v>
      </c>
      <c r="AM2662" s="6" t="b">
        <v>1</v>
      </c>
    </row>
    <row r="2663" spans="1:39" x14ac:dyDescent="0.2">
      <c r="A2663" s="4" t="s">
        <v>45316</v>
      </c>
      <c r="B2663" s="3" t="s">
        <v>45317</v>
      </c>
      <c r="C2663" s="3" t="s">
        <v>37203</v>
      </c>
      <c r="D2663" s="3" t="s">
        <v>37204</v>
      </c>
      <c r="E2663" s="3">
        <v>2042537</v>
      </c>
      <c r="F2663" s="3">
        <v>198</v>
      </c>
      <c r="G2663" s="3">
        <v>20134</v>
      </c>
      <c r="H2663" s="3">
        <v>60.15</v>
      </c>
      <c r="I2663" s="3">
        <v>96.77</v>
      </c>
      <c r="J2663" s="3">
        <v>1.61</v>
      </c>
      <c r="K2663" s="3">
        <v>0.41</v>
      </c>
      <c r="L2663" s="3">
        <v>0</v>
      </c>
      <c r="M2663" s="3">
        <v>0</v>
      </c>
      <c r="N2663" s="3">
        <v>0</v>
      </c>
      <c r="O2663" s="3">
        <v>20</v>
      </c>
      <c r="P2663" s="3" t="s">
        <v>39</v>
      </c>
      <c r="Q2663" s="3" t="s">
        <v>37232</v>
      </c>
      <c r="R2663" s="3" t="s">
        <v>37233</v>
      </c>
      <c r="S2663" s="3" t="s">
        <v>37158</v>
      </c>
      <c r="T2663" s="3" t="s">
        <v>45318</v>
      </c>
      <c r="U2663" s="3" t="s">
        <v>45284</v>
      </c>
      <c r="V2663" s="3" t="s">
        <v>39741</v>
      </c>
      <c r="W2663" s="3" t="s">
        <v>37162</v>
      </c>
      <c r="X2663" s="3" t="s">
        <v>37163</v>
      </c>
      <c r="Y2663" s="30">
        <v>5.7899999999999997E-23</v>
      </c>
      <c r="Z2663" s="3" t="s">
        <v>39</v>
      </c>
      <c r="AA2663" s="30">
        <v>2.57E-70</v>
      </c>
      <c r="AB2663" s="30">
        <v>6.1200000000000004E-79</v>
      </c>
      <c r="AC2663" s="30">
        <v>7.3000000000000003E-16</v>
      </c>
      <c r="AD2663" s="30">
        <v>4.1900000000000002E-91</v>
      </c>
      <c r="AE2663" s="30">
        <v>7.6600000000000001E-26</v>
      </c>
      <c r="AF2663" s="30">
        <v>3.4799999999999998E-16</v>
      </c>
      <c r="AG2663" s="30">
        <v>4.3099999999999999E-45</v>
      </c>
      <c r="AH2663" s="3" t="b">
        <v>1</v>
      </c>
      <c r="AI2663" s="3" t="b">
        <v>1</v>
      </c>
      <c r="AJ2663" s="3" t="b">
        <v>1</v>
      </c>
      <c r="AK2663" s="3" t="b">
        <v>1</v>
      </c>
      <c r="AL2663" s="3" t="b">
        <v>1</v>
      </c>
      <c r="AM2663" s="6" t="b">
        <v>1</v>
      </c>
    </row>
    <row r="2664" spans="1:39" x14ac:dyDescent="0.2">
      <c r="A2664" s="4" t="s">
        <v>45319</v>
      </c>
      <c r="B2664" s="3" t="s">
        <v>45320</v>
      </c>
      <c r="C2664" s="3" t="s">
        <v>37203</v>
      </c>
      <c r="D2664" s="3" t="s">
        <v>37204</v>
      </c>
      <c r="E2664" s="3">
        <v>1714547</v>
      </c>
      <c r="F2664" s="3">
        <v>321</v>
      </c>
      <c r="G2664" s="3">
        <v>6676</v>
      </c>
      <c r="H2664" s="3">
        <v>60.12</v>
      </c>
      <c r="I2664" s="3">
        <v>63.88</v>
      </c>
      <c r="J2664" s="3">
        <v>0.89</v>
      </c>
      <c r="K2664" s="3">
        <v>2.1</v>
      </c>
      <c r="L2664" s="3">
        <v>94.12</v>
      </c>
      <c r="M2664" s="3">
        <v>0</v>
      </c>
      <c r="N2664" s="3">
        <v>0</v>
      </c>
      <c r="O2664" s="3">
        <v>14</v>
      </c>
      <c r="P2664" s="3" t="s">
        <v>39</v>
      </c>
      <c r="Q2664" s="3" t="s">
        <v>37196</v>
      </c>
      <c r="R2664" s="3" t="s">
        <v>37197</v>
      </c>
      <c r="S2664" s="3" t="s">
        <v>37198</v>
      </c>
      <c r="T2664" s="3" t="s">
        <v>45321</v>
      </c>
      <c r="U2664" s="3" t="s">
        <v>45284</v>
      </c>
      <c r="V2664" s="3" t="s">
        <v>39741</v>
      </c>
      <c r="W2664" s="3" t="s">
        <v>37162</v>
      </c>
      <c r="X2664" s="3" t="s">
        <v>37200</v>
      </c>
      <c r="Y2664" s="30">
        <v>3.3400000000000002E-25</v>
      </c>
      <c r="Z2664" s="3">
        <v>0</v>
      </c>
      <c r="AA2664" s="3">
        <v>0</v>
      </c>
      <c r="AB2664" s="3">
        <v>0</v>
      </c>
      <c r="AC2664" s="30">
        <v>7.0399999999999997E-83</v>
      </c>
      <c r="AD2664" s="30">
        <v>2.84E-165</v>
      </c>
      <c r="AE2664" s="30">
        <v>5.1199999999999995E-91</v>
      </c>
      <c r="AF2664" s="30">
        <v>1.1699999999999999E-154</v>
      </c>
      <c r="AG2664" s="3">
        <v>0</v>
      </c>
      <c r="AH2664" s="3" t="b">
        <v>1</v>
      </c>
      <c r="AI2664" s="3" t="b">
        <v>1</v>
      </c>
      <c r="AJ2664" s="3" t="b">
        <v>1</v>
      </c>
      <c r="AK2664" s="3" t="b">
        <v>1</v>
      </c>
      <c r="AL2664" s="3" t="b">
        <v>1</v>
      </c>
      <c r="AM2664" s="6" t="b">
        <v>1</v>
      </c>
    </row>
    <row r="2665" spans="1:39" x14ac:dyDescent="0.2">
      <c r="A2665" s="4" t="s">
        <v>45322</v>
      </c>
      <c r="B2665" s="3" t="s">
        <v>45323</v>
      </c>
      <c r="C2665" s="3" t="s">
        <v>37203</v>
      </c>
      <c r="D2665" s="3" t="s">
        <v>37204</v>
      </c>
      <c r="E2665" s="3">
        <v>1876309</v>
      </c>
      <c r="F2665" s="3">
        <v>296</v>
      </c>
      <c r="G2665" s="3">
        <v>8122</v>
      </c>
      <c r="H2665" s="3">
        <v>60.08</v>
      </c>
      <c r="I2665" s="3">
        <v>89.37</v>
      </c>
      <c r="J2665" s="3">
        <v>4.1399999999999997</v>
      </c>
      <c r="K2665" s="3">
        <v>0.88</v>
      </c>
      <c r="L2665" s="3">
        <v>94.12</v>
      </c>
      <c r="M2665" s="3">
        <v>0</v>
      </c>
      <c r="N2665" s="3">
        <v>0</v>
      </c>
      <c r="O2665" s="3">
        <v>17</v>
      </c>
      <c r="P2665" s="3" t="s">
        <v>39</v>
      </c>
      <c r="Q2665" s="3" t="s">
        <v>37196</v>
      </c>
      <c r="R2665" s="3" t="s">
        <v>37197</v>
      </c>
      <c r="S2665" s="3" t="s">
        <v>37198</v>
      </c>
      <c r="T2665" s="3" t="s">
        <v>45324</v>
      </c>
      <c r="U2665" s="3" t="s">
        <v>45284</v>
      </c>
      <c r="V2665" s="3" t="s">
        <v>39741</v>
      </c>
      <c r="W2665" s="3" t="s">
        <v>37162</v>
      </c>
      <c r="X2665" s="3" t="s">
        <v>37200</v>
      </c>
      <c r="Y2665" s="30">
        <v>2.5700000000000001E-25</v>
      </c>
      <c r="Z2665" s="3">
        <v>0</v>
      </c>
      <c r="AA2665" s="3">
        <v>0</v>
      </c>
      <c r="AB2665" s="3">
        <v>0</v>
      </c>
      <c r="AC2665" s="30">
        <v>7.6999999999999994E-83</v>
      </c>
      <c r="AD2665" s="30">
        <v>9.0099999999999996E-166</v>
      </c>
      <c r="AE2665" s="30">
        <v>3.6599999999999998E-91</v>
      </c>
      <c r="AF2665" s="30">
        <v>2.45E-154</v>
      </c>
      <c r="AG2665" s="3">
        <v>0</v>
      </c>
      <c r="AH2665" s="3" t="b">
        <v>1</v>
      </c>
      <c r="AI2665" s="3" t="b">
        <v>1</v>
      </c>
      <c r="AJ2665" s="3" t="b">
        <v>1</v>
      </c>
      <c r="AK2665" s="3" t="b">
        <v>1</v>
      </c>
      <c r="AL2665" s="3" t="b">
        <v>1</v>
      </c>
      <c r="AM2665" s="6" t="b">
        <v>1</v>
      </c>
    </row>
    <row r="2666" spans="1:39" x14ac:dyDescent="0.2">
      <c r="A2666" s="4" t="s">
        <v>45325</v>
      </c>
      <c r="B2666" s="3" t="s">
        <v>45326</v>
      </c>
      <c r="C2666" s="3" t="s">
        <v>37203</v>
      </c>
      <c r="D2666" s="3" t="s">
        <v>37204</v>
      </c>
      <c r="E2666" s="3">
        <v>2162606</v>
      </c>
      <c r="F2666" s="3">
        <v>56</v>
      </c>
      <c r="G2666" s="3">
        <v>69093</v>
      </c>
      <c r="H2666" s="3">
        <v>59.5</v>
      </c>
      <c r="I2666" s="3">
        <v>95.96</v>
      </c>
      <c r="J2666" s="3">
        <v>1.7</v>
      </c>
      <c r="K2666" s="3">
        <v>0.61</v>
      </c>
      <c r="L2666" s="3">
        <v>94.12</v>
      </c>
      <c r="M2666" s="3">
        <v>0</v>
      </c>
      <c r="N2666" s="3">
        <v>0</v>
      </c>
      <c r="O2666" s="3">
        <v>17</v>
      </c>
      <c r="P2666" s="3" t="s">
        <v>39</v>
      </c>
      <c r="Q2666" s="3" t="s">
        <v>37196</v>
      </c>
      <c r="R2666" s="3" t="s">
        <v>37197</v>
      </c>
      <c r="S2666" s="3" t="s">
        <v>37198</v>
      </c>
      <c r="T2666" s="3" t="s">
        <v>45327</v>
      </c>
      <c r="U2666" s="3" t="s">
        <v>45284</v>
      </c>
      <c r="V2666" s="3" t="s">
        <v>39741</v>
      </c>
      <c r="W2666" s="3" t="s">
        <v>37162</v>
      </c>
      <c r="X2666" s="3" t="s">
        <v>37200</v>
      </c>
      <c r="Y2666" s="30">
        <v>2.5600000000000001E-25</v>
      </c>
      <c r="Z2666" s="3">
        <v>0</v>
      </c>
      <c r="AA2666" s="3">
        <v>0</v>
      </c>
      <c r="AB2666" s="3">
        <v>0</v>
      </c>
      <c r="AC2666" s="30">
        <v>1.9900000000000001E-79</v>
      </c>
      <c r="AD2666" s="30">
        <v>2.4999999999999999E-165</v>
      </c>
      <c r="AE2666" s="30">
        <v>4.1999999999999998E-91</v>
      </c>
      <c r="AF2666" s="30">
        <v>2.8000000000000001E-154</v>
      </c>
      <c r="AG2666" s="3">
        <v>0</v>
      </c>
      <c r="AH2666" s="3" t="b">
        <v>1</v>
      </c>
      <c r="AI2666" s="3" t="b">
        <v>1</v>
      </c>
      <c r="AJ2666" s="3" t="b">
        <v>1</v>
      </c>
      <c r="AK2666" s="3" t="b">
        <v>1</v>
      </c>
      <c r="AL2666" s="3" t="b">
        <v>1</v>
      </c>
      <c r="AM2666" s="6" t="b">
        <v>1</v>
      </c>
    </row>
    <row r="2667" spans="1:39" x14ac:dyDescent="0.2">
      <c r="A2667" s="4" t="s">
        <v>45328</v>
      </c>
      <c r="B2667" s="3" t="s">
        <v>45329</v>
      </c>
      <c r="C2667" s="3" t="s">
        <v>37203</v>
      </c>
      <c r="D2667" s="3" t="s">
        <v>37204</v>
      </c>
      <c r="E2667" s="3">
        <v>1965333</v>
      </c>
      <c r="F2667" s="3">
        <v>137</v>
      </c>
      <c r="G2667" s="3">
        <v>22724</v>
      </c>
      <c r="H2667" s="3">
        <v>60.28</v>
      </c>
      <c r="I2667" s="3">
        <v>69.11</v>
      </c>
      <c r="J2667" s="3">
        <v>0</v>
      </c>
      <c r="K2667" s="3">
        <v>0.6</v>
      </c>
      <c r="L2667" s="3">
        <v>94.12</v>
      </c>
      <c r="M2667" s="3">
        <v>0</v>
      </c>
      <c r="N2667" s="3">
        <v>0</v>
      </c>
      <c r="O2667" s="3">
        <v>18</v>
      </c>
      <c r="P2667" s="3" t="s">
        <v>39</v>
      </c>
      <c r="Q2667" s="3" t="s">
        <v>37196</v>
      </c>
      <c r="R2667" s="3" t="s">
        <v>37197</v>
      </c>
      <c r="S2667" s="3" t="s">
        <v>37198</v>
      </c>
      <c r="T2667" s="3" t="s">
        <v>45330</v>
      </c>
      <c r="U2667" s="3" t="s">
        <v>45284</v>
      </c>
      <c r="V2667" s="3" t="s">
        <v>39741</v>
      </c>
      <c r="W2667" s="3" t="s">
        <v>37162</v>
      </c>
      <c r="X2667" s="3" t="s">
        <v>37200</v>
      </c>
      <c r="Y2667" s="30">
        <v>2.8500000000000002E-25</v>
      </c>
      <c r="Z2667" s="3">
        <v>0</v>
      </c>
      <c r="AA2667" s="3">
        <v>0</v>
      </c>
      <c r="AB2667" s="3">
        <v>0</v>
      </c>
      <c r="AC2667" s="30">
        <v>4.5399999999999998E-83</v>
      </c>
      <c r="AD2667" s="30">
        <v>9.5899999999999994E-166</v>
      </c>
      <c r="AE2667" s="30">
        <v>2.1200000000000002E-90</v>
      </c>
      <c r="AF2667" s="30">
        <v>1.0799999999999999E-154</v>
      </c>
      <c r="AG2667" s="3">
        <v>0</v>
      </c>
      <c r="AH2667" s="3" t="b">
        <v>1</v>
      </c>
      <c r="AI2667" s="3" t="b">
        <v>1</v>
      </c>
      <c r="AJ2667" s="3" t="b">
        <v>1</v>
      </c>
      <c r="AK2667" s="3" t="b">
        <v>1</v>
      </c>
      <c r="AL2667" s="3" t="b">
        <v>1</v>
      </c>
      <c r="AM2667" s="6" t="b">
        <v>1</v>
      </c>
    </row>
    <row r="2668" spans="1:39" x14ac:dyDescent="0.2">
      <c r="A2668" s="4" t="s">
        <v>45331</v>
      </c>
      <c r="B2668" s="3" t="s">
        <v>45332</v>
      </c>
      <c r="C2668" s="3" t="s">
        <v>37203</v>
      </c>
      <c r="D2668" s="3" t="s">
        <v>37204</v>
      </c>
      <c r="E2668" s="3">
        <v>2173379</v>
      </c>
      <c r="F2668" s="3">
        <v>35</v>
      </c>
      <c r="G2668" s="3">
        <v>118313</v>
      </c>
      <c r="H2668" s="3">
        <v>59.87</v>
      </c>
      <c r="I2668" s="3">
        <v>99.19</v>
      </c>
      <c r="J2668" s="3">
        <v>0.81</v>
      </c>
      <c r="K2668" s="3">
        <v>0.02</v>
      </c>
      <c r="L2668" s="3">
        <v>0</v>
      </c>
      <c r="M2668" s="3">
        <v>0</v>
      </c>
      <c r="N2668" s="3">
        <v>0</v>
      </c>
      <c r="O2668" s="3">
        <v>20</v>
      </c>
      <c r="P2668" s="3" t="s">
        <v>39</v>
      </c>
      <c r="Q2668" s="3" t="s">
        <v>37221</v>
      </c>
      <c r="R2668" s="3" t="s">
        <v>37222</v>
      </c>
      <c r="S2668" s="3" t="s">
        <v>37158</v>
      </c>
      <c r="T2668" s="3" t="s">
        <v>45333</v>
      </c>
      <c r="U2668" s="3" t="s">
        <v>45284</v>
      </c>
      <c r="V2668" s="3" t="s">
        <v>39741</v>
      </c>
      <c r="W2668" s="3" t="s">
        <v>37162</v>
      </c>
      <c r="X2668" s="3" t="s">
        <v>37163</v>
      </c>
      <c r="Y2668" s="30">
        <v>6.7399999999999999E-23</v>
      </c>
      <c r="Z2668" s="3" t="s">
        <v>39</v>
      </c>
      <c r="AA2668" s="30">
        <v>1.86E-69</v>
      </c>
      <c r="AB2668" s="30">
        <v>2.1300000000000001E-78</v>
      </c>
      <c r="AC2668" s="30">
        <v>2.9900000000000003E-17</v>
      </c>
      <c r="AD2668" s="30">
        <v>1.4100000000000001E-93</v>
      </c>
      <c r="AE2668" s="30">
        <v>7.5899999999999996E-63</v>
      </c>
      <c r="AF2668" s="30">
        <v>3.7700000000000001E-82</v>
      </c>
      <c r="AG2668" s="30">
        <v>1.93E-102</v>
      </c>
      <c r="AH2668" s="3" t="b">
        <v>1</v>
      </c>
      <c r="AI2668" s="3" t="b">
        <v>1</v>
      </c>
      <c r="AJ2668" s="3" t="b">
        <v>1</v>
      </c>
      <c r="AK2668" s="3" t="b">
        <v>1</v>
      </c>
      <c r="AL2668" s="3" t="b">
        <v>1</v>
      </c>
      <c r="AM2668" s="6" t="b">
        <v>1</v>
      </c>
    </row>
    <row r="2669" spans="1:39" x14ac:dyDescent="0.2">
      <c r="A2669" s="4" t="s">
        <v>45334</v>
      </c>
      <c r="B2669" s="3" t="s">
        <v>45335</v>
      </c>
      <c r="C2669" s="3" t="s">
        <v>37203</v>
      </c>
      <c r="D2669" s="3" t="s">
        <v>37204</v>
      </c>
      <c r="E2669" s="3">
        <v>2095403</v>
      </c>
      <c r="F2669" s="3">
        <v>42</v>
      </c>
      <c r="G2669" s="3">
        <v>78542</v>
      </c>
      <c r="H2669" s="3">
        <v>60.16</v>
      </c>
      <c r="I2669" s="3">
        <v>100</v>
      </c>
      <c r="J2669" s="3">
        <v>0.81</v>
      </c>
      <c r="K2669" s="3">
        <v>0.09</v>
      </c>
      <c r="L2669" s="3">
        <v>0</v>
      </c>
      <c r="M2669" s="3">
        <v>0</v>
      </c>
      <c r="N2669" s="3">
        <v>0</v>
      </c>
      <c r="O2669" s="3">
        <v>20</v>
      </c>
      <c r="P2669" s="3" t="s">
        <v>39</v>
      </c>
      <c r="Q2669" s="3" t="s">
        <v>37221</v>
      </c>
      <c r="R2669" s="3" t="s">
        <v>37222</v>
      </c>
      <c r="S2669" s="3" t="s">
        <v>37158</v>
      </c>
      <c r="T2669" s="3" t="s">
        <v>45336</v>
      </c>
      <c r="U2669" s="3" t="s">
        <v>45284</v>
      </c>
      <c r="V2669" s="3" t="s">
        <v>39741</v>
      </c>
      <c r="W2669" s="3" t="s">
        <v>37162</v>
      </c>
      <c r="X2669" s="3" t="s">
        <v>37163</v>
      </c>
      <c r="Y2669" s="30">
        <v>6.4300000000000002E-23</v>
      </c>
      <c r="Z2669" s="3" t="s">
        <v>39</v>
      </c>
      <c r="AA2669" s="30">
        <v>4.18E-70</v>
      </c>
      <c r="AB2669" s="30">
        <v>1.4100000000000001E-78</v>
      </c>
      <c r="AC2669" s="30">
        <v>7.6100000000000004E-16</v>
      </c>
      <c r="AD2669" s="30">
        <v>1.3500000000000001E-93</v>
      </c>
      <c r="AE2669" s="30">
        <v>9.3999999999999998E-40</v>
      </c>
      <c r="AF2669" s="30">
        <v>1.3599999999999999E-16</v>
      </c>
      <c r="AG2669" s="30">
        <v>2.77E-46</v>
      </c>
      <c r="AH2669" s="3" t="b">
        <v>1</v>
      </c>
      <c r="AI2669" s="3" t="b">
        <v>1</v>
      </c>
      <c r="AJ2669" s="3" t="b">
        <v>1</v>
      </c>
      <c r="AK2669" s="3" t="b">
        <v>1</v>
      </c>
      <c r="AL2669" s="3" t="b">
        <v>1</v>
      </c>
      <c r="AM2669" s="6" t="b">
        <v>1</v>
      </c>
    </row>
    <row r="2670" spans="1:39" x14ac:dyDescent="0.2">
      <c r="A2670" s="4" t="s">
        <v>45337</v>
      </c>
      <c r="B2670" s="3" t="s">
        <v>45338</v>
      </c>
      <c r="C2670" s="3" t="s">
        <v>37203</v>
      </c>
      <c r="D2670" s="3" t="s">
        <v>37204</v>
      </c>
      <c r="E2670" s="3">
        <v>2413197</v>
      </c>
      <c r="F2670" s="3">
        <v>89</v>
      </c>
      <c r="G2670" s="3">
        <v>52449</v>
      </c>
      <c r="H2670" s="3">
        <v>58.36</v>
      </c>
      <c r="I2670" s="3">
        <v>99.32</v>
      </c>
      <c r="J2670" s="3">
        <v>1.33</v>
      </c>
      <c r="K2670" s="3">
        <v>0.16</v>
      </c>
      <c r="L2670" s="3">
        <v>0</v>
      </c>
      <c r="M2670" s="3">
        <v>0</v>
      </c>
      <c r="N2670" s="3">
        <v>0</v>
      </c>
      <c r="O2670" s="3">
        <v>19</v>
      </c>
      <c r="P2670" s="3" t="s">
        <v>39</v>
      </c>
      <c r="Q2670" s="3" t="s">
        <v>37719</v>
      </c>
      <c r="R2670" s="3" t="s">
        <v>37720</v>
      </c>
      <c r="S2670" s="3" t="s">
        <v>37721</v>
      </c>
      <c r="T2670" s="3" t="s">
        <v>45336</v>
      </c>
      <c r="U2670" s="3" t="s">
        <v>45284</v>
      </c>
      <c r="V2670" s="3" t="s">
        <v>39741</v>
      </c>
      <c r="W2670" s="3" t="s">
        <v>37162</v>
      </c>
      <c r="X2670" s="3" t="s">
        <v>37723</v>
      </c>
      <c r="Y2670" s="3">
        <v>0</v>
      </c>
      <c r="Z2670" s="3">
        <v>0</v>
      </c>
      <c r="AA2670" s="3">
        <v>0</v>
      </c>
      <c r="AB2670" s="3">
        <v>0</v>
      </c>
      <c r="AC2670" s="30">
        <v>8.6299999999999998E-89</v>
      </c>
      <c r="AD2670" s="30">
        <v>1.27E-172</v>
      </c>
      <c r="AE2670" s="30">
        <v>3.4100000000000002E-95</v>
      </c>
      <c r="AF2670" s="30">
        <v>1.6799999999999999E-153</v>
      </c>
      <c r="AG2670" s="30">
        <v>3.0100000000000001E-176</v>
      </c>
      <c r="AH2670" s="3" t="b">
        <v>1</v>
      </c>
      <c r="AI2670" s="3" t="b">
        <v>1</v>
      </c>
      <c r="AJ2670" s="3" t="b">
        <v>1</v>
      </c>
      <c r="AK2670" s="3" t="b">
        <v>1</v>
      </c>
      <c r="AL2670" s="3" t="b">
        <v>1</v>
      </c>
      <c r="AM2670" s="6" t="b">
        <v>1</v>
      </c>
    </row>
    <row r="2671" spans="1:39" x14ac:dyDescent="0.2">
      <c r="A2671" s="4" t="s">
        <v>45339</v>
      </c>
      <c r="B2671" s="3" t="s">
        <v>45340</v>
      </c>
      <c r="C2671" s="3" t="s">
        <v>37203</v>
      </c>
      <c r="D2671" s="3" t="s">
        <v>37204</v>
      </c>
      <c r="E2671" s="3">
        <v>2105682</v>
      </c>
      <c r="F2671" s="3">
        <v>138</v>
      </c>
      <c r="G2671" s="3">
        <v>31502</v>
      </c>
      <c r="H2671" s="3">
        <v>59.56</v>
      </c>
      <c r="I2671" s="3">
        <v>97.02</v>
      </c>
      <c r="J2671" s="3">
        <v>2.52</v>
      </c>
      <c r="K2671" s="3">
        <v>0.54</v>
      </c>
      <c r="L2671" s="3">
        <v>0</v>
      </c>
      <c r="M2671" s="3">
        <v>0</v>
      </c>
      <c r="N2671" s="3">
        <v>0</v>
      </c>
      <c r="O2671" s="3">
        <v>20</v>
      </c>
      <c r="P2671" s="3" t="s">
        <v>39</v>
      </c>
      <c r="Q2671" s="3" t="s">
        <v>37196</v>
      </c>
      <c r="R2671" s="3" t="s">
        <v>37197</v>
      </c>
      <c r="S2671" s="3" t="s">
        <v>37198</v>
      </c>
      <c r="T2671" s="3" t="s">
        <v>45341</v>
      </c>
      <c r="U2671" s="3" t="s">
        <v>45284</v>
      </c>
      <c r="V2671" s="3" t="s">
        <v>39741</v>
      </c>
      <c r="W2671" s="3" t="s">
        <v>37162</v>
      </c>
      <c r="X2671" s="3" t="s">
        <v>37200</v>
      </c>
      <c r="Y2671" s="30">
        <v>5.18E-25</v>
      </c>
      <c r="Z2671" s="3">
        <v>0</v>
      </c>
      <c r="AA2671" s="3">
        <v>0</v>
      </c>
      <c r="AB2671" s="3">
        <v>0</v>
      </c>
      <c r="AC2671" s="30">
        <v>8.7000000000000005E-83</v>
      </c>
      <c r="AD2671" s="30">
        <v>1.0299999999999999E-165</v>
      </c>
      <c r="AE2671" s="30">
        <v>4.1400000000000001E-91</v>
      </c>
      <c r="AF2671" s="30">
        <v>2.8000000000000001E-154</v>
      </c>
      <c r="AG2671" s="3">
        <v>0</v>
      </c>
      <c r="AH2671" s="3" t="b">
        <v>1</v>
      </c>
      <c r="AI2671" s="3" t="b">
        <v>1</v>
      </c>
      <c r="AJ2671" s="3" t="b">
        <v>1</v>
      </c>
      <c r="AK2671" s="3" t="b">
        <v>1</v>
      </c>
      <c r="AL2671" s="3" t="b">
        <v>1</v>
      </c>
      <c r="AM2671" s="6" t="b">
        <v>1</v>
      </c>
    </row>
    <row r="2672" spans="1:39" x14ac:dyDescent="0.2">
      <c r="A2672" s="4" t="s">
        <v>45342</v>
      </c>
      <c r="B2672" s="3" t="s">
        <v>45343</v>
      </c>
      <c r="C2672" s="3" t="s">
        <v>37203</v>
      </c>
      <c r="D2672" s="3" t="s">
        <v>37204</v>
      </c>
      <c r="E2672" s="3">
        <v>1506823</v>
      </c>
      <c r="F2672" s="3">
        <v>411</v>
      </c>
      <c r="G2672" s="3">
        <v>4188</v>
      </c>
      <c r="H2672" s="3">
        <v>60.27</v>
      </c>
      <c r="I2672" s="3">
        <v>74.94</v>
      </c>
      <c r="J2672" s="3">
        <v>4.03</v>
      </c>
      <c r="K2672" s="3">
        <v>1.05</v>
      </c>
      <c r="L2672" s="3">
        <v>0</v>
      </c>
      <c r="M2672" s="3">
        <v>0</v>
      </c>
      <c r="N2672" s="3">
        <v>0</v>
      </c>
      <c r="O2672" s="3">
        <v>8</v>
      </c>
      <c r="P2672" s="3" t="s">
        <v>39</v>
      </c>
      <c r="Q2672" s="3" t="s">
        <v>37232</v>
      </c>
      <c r="R2672" s="3" t="s">
        <v>37233</v>
      </c>
      <c r="S2672" s="3" t="s">
        <v>37158</v>
      </c>
      <c r="T2672" s="3" t="s">
        <v>45344</v>
      </c>
      <c r="U2672" s="3" t="s">
        <v>45284</v>
      </c>
      <c r="V2672" s="3" t="s">
        <v>39741</v>
      </c>
      <c r="W2672" s="3" t="s">
        <v>37162</v>
      </c>
      <c r="X2672" s="3" t="s">
        <v>37163</v>
      </c>
      <c r="Y2672" s="30">
        <v>4.0800000000000002E-23</v>
      </c>
      <c r="Z2672" s="3" t="s">
        <v>39</v>
      </c>
      <c r="AA2672" s="30">
        <v>1.0099999999999999E-69</v>
      </c>
      <c r="AB2672" s="30">
        <v>5.1600000000000001E-77</v>
      </c>
      <c r="AC2672" s="30">
        <v>2.14E-17</v>
      </c>
      <c r="AD2672" s="30">
        <v>2.6999999999999997E-69</v>
      </c>
      <c r="AE2672" s="30">
        <v>7.8299999999999995E-63</v>
      </c>
      <c r="AF2672" s="30">
        <v>3.3400000000000002E-82</v>
      </c>
      <c r="AG2672" s="30">
        <v>5.2100000000000003E-102</v>
      </c>
      <c r="AH2672" s="3" t="b">
        <v>1</v>
      </c>
      <c r="AI2672" s="3" t="b">
        <v>1</v>
      </c>
      <c r="AJ2672" s="3" t="b">
        <v>1</v>
      </c>
      <c r="AK2672" s="3" t="b">
        <v>1</v>
      </c>
      <c r="AL2672" s="3" t="b">
        <v>1</v>
      </c>
      <c r="AM2672" s="6" t="b">
        <v>1</v>
      </c>
    </row>
    <row r="2673" spans="1:39" x14ac:dyDescent="0.2">
      <c r="A2673" s="4" t="s">
        <v>45345</v>
      </c>
      <c r="B2673" s="3" t="s">
        <v>45346</v>
      </c>
      <c r="C2673" s="3" t="s">
        <v>37203</v>
      </c>
      <c r="D2673" s="3" t="s">
        <v>37204</v>
      </c>
      <c r="E2673" s="3">
        <v>2221962</v>
      </c>
      <c r="F2673" s="3">
        <v>37</v>
      </c>
      <c r="G2673" s="3">
        <v>95693</v>
      </c>
      <c r="H2673" s="3">
        <v>59.42</v>
      </c>
      <c r="I2673" s="3">
        <v>98.3</v>
      </c>
      <c r="J2673" s="3">
        <v>0</v>
      </c>
      <c r="K2673" s="3">
        <v>0.06</v>
      </c>
      <c r="L2673" s="3">
        <v>0</v>
      </c>
      <c r="M2673" s="3">
        <v>0</v>
      </c>
      <c r="N2673" s="3">
        <v>0</v>
      </c>
      <c r="O2673" s="3">
        <v>17</v>
      </c>
      <c r="P2673" s="3" t="s">
        <v>39</v>
      </c>
      <c r="Q2673" s="3" t="s">
        <v>37196</v>
      </c>
      <c r="R2673" s="3" t="s">
        <v>37197</v>
      </c>
      <c r="S2673" s="3" t="s">
        <v>37198</v>
      </c>
      <c r="T2673" s="3" t="s">
        <v>45347</v>
      </c>
      <c r="U2673" s="3" t="s">
        <v>45284</v>
      </c>
      <c r="V2673" s="3" t="s">
        <v>39741</v>
      </c>
      <c r="W2673" s="3" t="s">
        <v>37162</v>
      </c>
      <c r="X2673" s="3" t="s">
        <v>37200</v>
      </c>
      <c r="Y2673" s="30">
        <v>3.3300000000000002E-25</v>
      </c>
      <c r="Z2673" s="3">
        <v>0</v>
      </c>
      <c r="AA2673" s="3">
        <v>0</v>
      </c>
      <c r="AB2673" s="3">
        <v>0</v>
      </c>
      <c r="AC2673" s="30">
        <v>9.2199999999999998E-83</v>
      </c>
      <c r="AD2673" s="30">
        <v>1.0999999999999999E-165</v>
      </c>
      <c r="AE2673" s="30">
        <v>2.4099999999999999E-90</v>
      </c>
      <c r="AF2673" s="30">
        <v>1.24E-154</v>
      </c>
      <c r="AG2673" s="3">
        <v>0</v>
      </c>
      <c r="AH2673" s="3" t="b">
        <v>1</v>
      </c>
      <c r="AI2673" s="3" t="b">
        <v>1</v>
      </c>
      <c r="AJ2673" s="3" t="b">
        <v>1</v>
      </c>
      <c r="AK2673" s="3" t="b">
        <v>1</v>
      </c>
      <c r="AL2673" s="3" t="b">
        <v>1</v>
      </c>
      <c r="AM2673" s="6" t="b">
        <v>1</v>
      </c>
    </row>
    <row r="2674" spans="1:39" x14ac:dyDescent="0.2">
      <c r="A2674" s="4" t="s">
        <v>45348</v>
      </c>
      <c r="B2674" s="3" t="s">
        <v>45349</v>
      </c>
      <c r="C2674" s="3" t="s">
        <v>37203</v>
      </c>
      <c r="D2674" s="3" t="s">
        <v>37204</v>
      </c>
      <c r="E2674" s="3">
        <v>1808509</v>
      </c>
      <c r="F2674" s="3">
        <v>305</v>
      </c>
      <c r="G2674" s="3">
        <v>7932</v>
      </c>
      <c r="H2674" s="3">
        <v>59.71</v>
      </c>
      <c r="I2674" s="3">
        <v>84.63</v>
      </c>
      <c r="J2674" s="3">
        <v>1.08</v>
      </c>
      <c r="K2674" s="3">
        <v>0.28000000000000003</v>
      </c>
      <c r="L2674" s="3">
        <v>0</v>
      </c>
      <c r="M2674" s="3">
        <v>0</v>
      </c>
      <c r="N2674" s="3">
        <v>0</v>
      </c>
      <c r="O2674" s="3">
        <v>17</v>
      </c>
      <c r="P2674" s="3" t="s">
        <v>39</v>
      </c>
      <c r="Q2674" s="3" t="s">
        <v>37221</v>
      </c>
      <c r="R2674" s="3" t="s">
        <v>37222</v>
      </c>
      <c r="S2674" s="3" t="s">
        <v>37158</v>
      </c>
      <c r="T2674" s="3" t="s">
        <v>45350</v>
      </c>
      <c r="U2674" s="3" t="s">
        <v>45284</v>
      </c>
      <c r="V2674" s="3" t="s">
        <v>39741</v>
      </c>
      <c r="W2674" s="3" t="s">
        <v>37162</v>
      </c>
      <c r="X2674" s="3" t="s">
        <v>37163</v>
      </c>
      <c r="Y2674" s="30">
        <v>8.9200000000000003E-23</v>
      </c>
      <c r="Z2674" s="3" t="s">
        <v>39</v>
      </c>
      <c r="AA2674" s="30">
        <v>1.4000000000000001E-36</v>
      </c>
      <c r="AB2674" s="30">
        <v>2.91E-78</v>
      </c>
      <c r="AC2674" s="30">
        <v>6.4099999999999996E-16</v>
      </c>
      <c r="AD2674" s="30">
        <v>1.08E-93</v>
      </c>
      <c r="AE2674" s="30">
        <v>7.55E-42</v>
      </c>
      <c r="AF2674" s="30">
        <v>3.5700000000000001E-19</v>
      </c>
      <c r="AG2674" s="30">
        <v>2.1699999999999999E-44</v>
      </c>
      <c r="AH2674" s="3" t="b">
        <v>1</v>
      </c>
      <c r="AI2674" s="3" t="b">
        <v>1</v>
      </c>
      <c r="AJ2674" s="3" t="b">
        <v>1</v>
      </c>
      <c r="AK2674" s="3" t="b">
        <v>1</v>
      </c>
      <c r="AL2674" s="3" t="b">
        <v>1</v>
      </c>
      <c r="AM2674" s="6" t="b">
        <v>1</v>
      </c>
    </row>
    <row r="2675" spans="1:39" x14ac:dyDescent="0.2">
      <c r="A2675" s="4" t="s">
        <v>45351</v>
      </c>
      <c r="B2675" s="3" t="s">
        <v>45352</v>
      </c>
      <c r="C2675" s="3" t="s">
        <v>37203</v>
      </c>
      <c r="D2675" s="3" t="s">
        <v>37204</v>
      </c>
      <c r="E2675" s="3">
        <v>1782069</v>
      </c>
      <c r="F2675" s="3">
        <v>319</v>
      </c>
      <c r="G2675" s="3">
        <v>7445</v>
      </c>
      <c r="H2675" s="3">
        <v>60.72</v>
      </c>
      <c r="I2675" s="3">
        <v>80.06</v>
      </c>
      <c r="J2675" s="3">
        <v>2.29</v>
      </c>
      <c r="K2675" s="3">
        <v>1.75</v>
      </c>
      <c r="L2675" s="3">
        <v>94.12</v>
      </c>
      <c r="M2675" s="3">
        <v>0</v>
      </c>
      <c r="N2675" s="3">
        <v>0</v>
      </c>
      <c r="O2675" s="3">
        <v>14</v>
      </c>
      <c r="P2675" s="3" t="s">
        <v>39</v>
      </c>
      <c r="Q2675" s="3" t="s">
        <v>37196</v>
      </c>
      <c r="R2675" s="3" t="s">
        <v>37197</v>
      </c>
      <c r="S2675" s="3" t="s">
        <v>37198</v>
      </c>
      <c r="T2675" s="3" t="s">
        <v>45353</v>
      </c>
      <c r="U2675" s="3" t="s">
        <v>45284</v>
      </c>
      <c r="V2675" s="3" t="s">
        <v>39741</v>
      </c>
      <c r="W2675" s="3" t="s">
        <v>37162</v>
      </c>
      <c r="X2675" s="3" t="s">
        <v>37200</v>
      </c>
      <c r="Y2675" s="30">
        <v>2.0700000000000001E-15</v>
      </c>
      <c r="Z2675" s="3">
        <v>0</v>
      </c>
      <c r="AA2675" s="3">
        <v>0</v>
      </c>
      <c r="AB2675" s="3">
        <v>0</v>
      </c>
      <c r="AC2675" s="30">
        <v>7.2799999999999998E-83</v>
      </c>
      <c r="AD2675" s="30">
        <v>8.4699999999999999E-166</v>
      </c>
      <c r="AE2675" s="30">
        <v>3.46E-91</v>
      </c>
      <c r="AF2675" s="30">
        <v>1.8300000000000002E-154</v>
      </c>
      <c r="AG2675" s="3">
        <v>0</v>
      </c>
      <c r="AH2675" s="3" t="b">
        <v>1</v>
      </c>
      <c r="AI2675" s="3" t="b">
        <v>1</v>
      </c>
      <c r="AJ2675" s="3" t="b">
        <v>1</v>
      </c>
      <c r="AK2675" s="3" t="b">
        <v>1</v>
      </c>
      <c r="AL2675" s="3" t="b">
        <v>1</v>
      </c>
      <c r="AM2675" s="6" t="b">
        <v>1</v>
      </c>
    </row>
    <row r="2676" spans="1:39" x14ac:dyDescent="0.2">
      <c r="A2676" s="4" t="s">
        <v>45354</v>
      </c>
      <c r="B2676" s="3" t="s">
        <v>45355</v>
      </c>
      <c r="C2676" s="3" t="s">
        <v>37203</v>
      </c>
      <c r="D2676" s="3" t="s">
        <v>37204</v>
      </c>
      <c r="E2676" s="3">
        <v>1865929</v>
      </c>
      <c r="F2676" s="3">
        <v>273</v>
      </c>
      <c r="G2676" s="3">
        <v>9663</v>
      </c>
      <c r="H2676" s="3">
        <v>60.53</v>
      </c>
      <c r="I2676" s="3">
        <v>83.62</v>
      </c>
      <c r="J2676" s="3">
        <v>2.72</v>
      </c>
      <c r="K2676" s="3">
        <v>1.18</v>
      </c>
      <c r="L2676" s="3">
        <v>0</v>
      </c>
      <c r="M2676" s="3">
        <v>0</v>
      </c>
      <c r="N2676" s="3">
        <v>0</v>
      </c>
      <c r="O2676" s="3">
        <v>16</v>
      </c>
      <c r="P2676" s="3" t="s">
        <v>39</v>
      </c>
      <c r="Q2676" s="3" t="s">
        <v>37196</v>
      </c>
      <c r="R2676" s="3" t="s">
        <v>37197</v>
      </c>
      <c r="S2676" s="3" t="s">
        <v>37198</v>
      </c>
      <c r="T2676" s="3" t="s">
        <v>45356</v>
      </c>
      <c r="U2676" s="3" t="s">
        <v>45284</v>
      </c>
      <c r="V2676" s="3" t="s">
        <v>39741</v>
      </c>
      <c r="W2676" s="3" t="s">
        <v>37162</v>
      </c>
      <c r="X2676" s="3" t="s">
        <v>37200</v>
      </c>
      <c r="Y2676" s="30">
        <v>1.06E-25</v>
      </c>
      <c r="Z2676" s="3">
        <v>0</v>
      </c>
      <c r="AA2676" s="3">
        <v>0</v>
      </c>
      <c r="AB2676" s="3">
        <v>0</v>
      </c>
      <c r="AC2676" s="30">
        <v>3.24E-82</v>
      </c>
      <c r="AD2676" s="30">
        <v>8.9399999999999995E-166</v>
      </c>
      <c r="AE2676" s="30">
        <v>3.6399999999999999E-91</v>
      </c>
      <c r="AF2676" s="30">
        <v>2.4299999999999999E-154</v>
      </c>
      <c r="AG2676" s="3">
        <v>0</v>
      </c>
      <c r="AH2676" s="3" t="b">
        <v>1</v>
      </c>
      <c r="AI2676" s="3" t="b">
        <v>1</v>
      </c>
      <c r="AJ2676" s="3" t="b">
        <v>1</v>
      </c>
      <c r="AK2676" s="3" t="b">
        <v>1</v>
      </c>
      <c r="AL2676" s="3" t="b">
        <v>1</v>
      </c>
      <c r="AM2676" s="6" t="b">
        <v>1</v>
      </c>
    </row>
    <row r="2677" spans="1:39" x14ac:dyDescent="0.2">
      <c r="A2677" s="4" t="s">
        <v>38473</v>
      </c>
      <c r="B2677" s="3" t="s">
        <v>45357</v>
      </c>
      <c r="C2677" s="3" t="s">
        <v>37203</v>
      </c>
      <c r="D2677" s="3" t="s">
        <v>37204</v>
      </c>
      <c r="E2677" s="3">
        <v>2016081</v>
      </c>
      <c r="F2677" s="3">
        <v>89</v>
      </c>
      <c r="G2677" s="3">
        <v>56743</v>
      </c>
      <c r="H2677" s="3">
        <v>60.05</v>
      </c>
      <c r="I2677" s="3">
        <v>99.8</v>
      </c>
      <c r="J2677" s="3">
        <v>0.81</v>
      </c>
      <c r="K2677" s="3">
        <v>0.13</v>
      </c>
      <c r="L2677" s="3">
        <v>94.12</v>
      </c>
      <c r="M2677" s="3">
        <v>99.61</v>
      </c>
      <c r="N2677" s="3">
        <v>99.45</v>
      </c>
      <c r="O2677" s="3">
        <v>19</v>
      </c>
      <c r="P2677" s="3" t="s">
        <v>39</v>
      </c>
      <c r="Q2677" s="3" t="s">
        <v>38473</v>
      </c>
      <c r="R2677" s="3" t="s">
        <v>38474</v>
      </c>
      <c r="S2677" s="3" t="s">
        <v>37158</v>
      </c>
      <c r="T2677" s="3" t="s">
        <v>45358</v>
      </c>
      <c r="U2677" s="3" t="s">
        <v>45284</v>
      </c>
      <c r="V2677" s="3" t="s">
        <v>39741</v>
      </c>
      <c r="W2677" s="3" t="s">
        <v>37162</v>
      </c>
      <c r="X2677" s="3" t="s">
        <v>37163</v>
      </c>
      <c r="Y2677" s="30">
        <v>1.3200000000000001E-22</v>
      </c>
      <c r="Z2677" s="3" t="s">
        <v>39</v>
      </c>
      <c r="AA2677" s="30">
        <v>5.2499999999999999E-70</v>
      </c>
      <c r="AB2677" s="30">
        <v>3.85E-78</v>
      </c>
      <c r="AC2677" s="30">
        <v>2.7600000000000001E-17</v>
      </c>
      <c r="AD2677" s="30">
        <v>1.19E-93</v>
      </c>
      <c r="AE2677" s="30">
        <v>7.0000000000000001E-63</v>
      </c>
      <c r="AF2677" s="30">
        <v>3.37E-81</v>
      </c>
      <c r="AG2677" s="30">
        <v>1.77E-102</v>
      </c>
      <c r="AH2677" s="3" t="b">
        <v>1</v>
      </c>
      <c r="AI2677" s="3" t="b">
        <v>1</v>
      </c>
      <c r="AJ2677" s="3" t="b">
        <v>1</v>
      </c>
      <c r="AK2677" s="3" t="b">
        <v>1</v>
      </c>
      <c r="AL2677" s="3" t="b">
        <v>1</v>
      </c>
      <c r="AM2677" s="6" t="b">
        <v>1</v>
      </c>
    </row>
    <row r="2678" spans="1:39" x14ac:dyDescent="0.2">
      <c r="A2678" s="4" t="s">
        <v>45359</v>
      </c>
      <c r="B2678" s="3" t="s">
        <v>45360</v>
      </c>
      <c r="C2678" s="3" t="s">
        <v>37203</v>
      </c>
      <c r="D2678" s="3" t="s">
        <v>37204</v>
      </c>
      <c r="E2678" s="3">
        <v>1719701</v>
      </c>
      <c r="F2678" s="3">
        <v>260</v>
      </c>
      <c r="G2678" s="3">
        <v>10007</v>
      </c>
      <c r="H2678" s="3">
        <v>60.1</v>
      </c>
      <c r="I2678" s="3">
        <v>65.099999999999994</v>
      </c>
      <c r="J2678" s="3">
        <v>0.89</v>
      </c>
      <c r="K2678" s="3">
        <v>1.79</v>
      </c>
      <c r="L2678" s="3">
        <v>94.12</v>
      </c>
      <c r="M2678" s="3">
        <v>0</v>
      </c>
      <c r="N2678" s="3">
        <v>0</v>
      </c>
      <c r="O2678" s="3">
        <v>16</v>
      </c>
      <c r="P2678" s="3" t="s">
        <v>39</v>
      </c>
      <c r="Q2678" s="3" t="s">
        <v>37196</v>
      </c>
      <c r="R2678" s="3" t="s">
        <v>37197</v>
      </c>
      <c r="S2678" s="3" t="s">
        <v>37198</v>
      </c>
      <c r="T2678" s="3" t="s">
        <v>45361</v>
      </c>
      <c r="U2678" s="3" t="s">
        <v>45284</v>
      </c>
      <c r="V2678" s="3" t="s">
        <v>39741</v>
      </c>
      <c r="W2678" s="3" t="s">
        <v>37162</v>
      </c>
      <c r="X2678" s="3" t="s">
        <v>37200</v>
      </c>
      <c r="Y2678" s="30">
        <v>1.95E-25</v>
      </c>
      <c r="Z2678" s="3" t="s">
        <v>39</v>
      </c>
      <c r="AA2678" s="3">
        <v>0</v>
      </c>
      <c r="AB2678" s="3">
        <v>0</v>
      </c>
      <c r="AC2678" s="30">
        <v>2.9400000000000003E-82</v>
      </c>
      <c r="AD2678" s="30">
        <v>2.65E-166</v>
      </c>
      <c r="AE2678" s="30">
        <v>1.5499999999999999E-91</v>
      </c>
      <c r="AF2678" s="30">
        <v>2.21E-154</v>
      </c>
      <c r="AG2678" s="3">
        <v>0</v>
      </c>
      <c r="AH2678" s="3" t="b">
        <v>1</v>
      </c>
      <c r="AI2678" s="3" t="b">
        <v>1</v>
      </c>
      <c r="AJ2678" s="3" t="b">
        <v>1</v>
      </c>
      <c r="AK2678" s="3" t="b">
        <v>1</v>
      </c>
      <c r="AL2678" s="3" t="b">
        <v>1</v>
      </c>
      <c r="AM2678" s="6" t="b">
        <v>1</v>
      </c>
    </row>
    <row r="2679" spans="1:39" x14ac:dyDescent="0.2">
      <c r="A2679" s="4" t="s">
        <v>45362</v>
      </c>
      <c r="B2679" s="3" t="s">
        <v>45363</v>
      </c>
      <c r="C2679" s="3" t="s">
        <v>37203</v>
      </c>
      <c r="D2679" s="3" t="s">
        <v>37204</v>
      </c>
      <c r="E2679" s="3">
        <v>2070644</v>
      </c>
      <c r="F2679" s="3">
        <v>76</v>
      </c>
      <c r="G2679" s="3">
        <v>44696</v>
      </c>
      <c r="H2679" s="3">
        <v>60.34</v>
      </c>
      <c r="I2679" s="3">
        <v>100</v>
      </c>
      <c r="J2679" s="3">
        <v>1.21</v>
      </c>
      <c r="K2679" s="3">
        <v>0.12</v>
      </c>
      <c r="L2679" s="3">
        <v>0</v>
      </c>
      <c r="M2679" s="3">
        <v>0</v>
      </c>
      <c r="N2679" s="3">
        <v>0</v>
      </c>
      <c r="O2679" s="3">
        <v>19</v>
      </c>
      <c r="P2679" s="3" t="s">
        <v>39</v>
      </c>
      <c r="Q2679" s="3" t="s">
        <v>37408</v>
      </c>
      <c r="R2679" s="3" t="s">
        <v>37409</v>
      </c>
      <c r="S2679" s="3" t="s">
        <v>37158</v>
      </c>
      <c r="T2679" s="3" t="s">
        <v>45364</v>
      </c>
      <c r="U2679" s="3" t="s">
        <v>45284</v>
      </c>
      <c r="V2679" s="3" t="s">
        <v>39741</v>
      </c>
      <c r="W2679" s="3" t="s">
        <v>37162</v>
      </c>
      <c r="X2679" s="3" t="s">
        <v>37163</v>
      </c>
      <c r="Y2679" s="30">
        <v>6.4799999999999999E-23</v>
      </c>
      <c r="Z2679" s="3" t="s">
        <v>39</v>
      </c>
      <c r="AA2679" s="30">
        <v>5.5000000000000001E-70</v>
      </c>
      <c r="AB2679" s="30">
        <v>2.1700000000000001E-78</v>
      </c>
      <c r="AC2679" s="30">
        <v>3.0500000000000003E-17</v>
      </c>
      <c r="AD2679" s="30">
        <v>1.3800000000000001E-93</v>
      </c>
      <c r="AE2679" s="30">
        <v>7.2300000000000003E-63</v>
      </c>
      <c r="AF2679" s="30">
        <v>3.5900000000000001E-82</v>
      </c>
      <c r="AG2679" s="30">
        <v>6.7899999999999996E-102</v>
      </c>
      <c r="AH2679" s="3" t="b">
        <v>1</v>
      </c>
      <c r="AI2679" s="3" t="b">
        <v>1</v>
      </c>
      <c r="AJ2679" s="3" t="b">
        <v>1</v>
      </c>
      <c r="AK2679" s="3" t="b">
        <v>1</v>
      </c>
      <c r="AL2679" s="3" t="b">
        <v>1</v>
      </c>
      <c r="AM2679" s="6" t="b">
        <v>1</v>
      </c>
    </row>
    <row r="2680" spans="1:39" x14ac:dyDescent="0.2">
      <c r="A2680" s="4" t="s">
        <v>45365</v>
      </c>
      <c r="B2680" s="3" t="s">
        <v>45366</v>
      </c>
      <c r="C2680" s="3" t="s">
        <v>37203</v>
      </c>
      <c r="D2680" s="3" t="s">
        <v>37204</v>
      </c>
      <c r="E2680" s="3">
        <v>1266586</v>
      </c>
      <c r="F2680" s="3">
        <v>387</v>
      </c>
      <c r="G2680" s="3">
        <v>3488</v>
      </c>
      <c r="H2680" s="3">
        <v>58.93</v>
      </c>
      <c r="I2680" s="3">
        <v>60.43</v>
      </c>
      <c r="J2680" s="3">
        <v>0.34</v>
      </c>
      <c r="K2680" s="3">
        <v>7.0000000000000007E-2</v>
      </c>
      <c r="L2680" s="3">
        <v>0</v>
      </c>
      <c r="M2680" s="3">
        <v>0</v>
      </c>
      <c r="N2680" s="3">
        <v>0</v>
      </c>
      <c r="O2680" s="3">
        <v>16</v>
      </c>
      <c r="P2680" s="3" t="s">
        <v>39</v>
      </c>
      <c r="Q2680" s="3" t="s">
        <v>37196</v>
      </c>
      <c r="R2680" s="3" t="s">
        <v>37197</v>
      </c>
      <c r="S2680" s="3" t="s">
        <v>37198</v>
      </c>
      <c r="T2680" s="3" t="s">
        <v>45367</v>
      </c>
      <c r="U2680" s="3" t="s">
        <v>45284</v>
      </c>
      <c r="V2680" s="3" t="s">
        <v>39741</v>
      </c>
      <c r="W2680" s="3" t="s">
        <v>37162</v>
      </c>
      <c r="X2680" s="3" t="s">
        <v>37200</v>
      </c>
      <c r="Y2680" s="30">
        <v>5.7199999999999999E-14</v>
      </c>
      <c r="Z2680" s="3">
        <v>0</v>
      </c>
      <c r="AA2680" s="3">
        <v>0</v>
      </c>
      <c r="AB2680" s="3">
        <v>0</v>
      </c>
      <c r="AC2680" s="30">
        <v>5.1799999999999999E-83</v>
      </c>
      <c r="AD2680" s="30">
        <v>6.0399999999999994E-166</v>
      </c>
      <c r="AE2680" s="30">
        <v>2.4600000000000001E-91</v>
      </c>
      <c r="AF2680" s="30">
        <v>1.6399999999999999E-154</v>
      </c>
      <c r="AG2680" s="3">
        <v>0</v>
      </c>
      <c r="AH2680" s="3" t="b">
        <v>1</v>
      </c>
      <c r="AI2680" s="3" t="b">
        <v>1</v>
      </c>
      <c r="AJ2680" s="3" t="b">
        <v>1</v>
      </c>
      <c r="AK2680" s="3" t="b">
        <v>1</v>
      </c>
      <c r="AL2680" s="3" t="b">
        <v>1</v>
      </c>
      <c r="AM2680" s="6" t="b">
        <v>1</v>
      </c>
    </row>
    <row r="2681" spans="1:39" x14ac:dyDescent="0.2">
      <c r="A2681" s="4" t="s">
        <v>45368</v>
      </c>
      <c r="B2681" s="3" t="s">
        <v>45369</v>
      </c>
      <c r="C2681" s="3" t="s">
        <v>37203</v>
      </c>
      <c r="D2681" s="3" t="s">
        <v>37204</v>
      </c>
      <c r="E2681" s="3">
        <v>1884454</v>
      </c>
      <c r="F2681" s="3">
        <v>377</v>
      </c>
      <c r="G2681" s="3">
        <v>6635</v>
      </c>
      <c r="H2681" s="3">
        <v>60.01</v>
      </c>
      <c r="I2681" s="3">
        <v>90.87</v>
      </c>
      <c r="J2681" s="3">
        <v>2.2200000000000002</v>
      </c>
      <c r="K2681" s="3">
        <v>0.81</v>
      </c>
      <c r="L2681" s="3">
        <v>0</v>
      </c>
      <c r="M2681" s="3">
        <v>0</v>
      </c>
      <c r="N2681" s="3">
        <v>0</v>
      </c>
      <c r="O2681" s="3">
        <v>13</v>
      </c>
      <c r="P2681" s="3" t="s">
        <v>39</v>
      </c>
      <c r="Q2681" s="3" t="s">
        <v>37196</v>
      </c>
      <c r="R2681" s="3" t="s">
        <v>37197</v>
      </c>
      <c r="S2681" s="3" t="s">
        <v>37198</v>
      </c>
      <c r="T2681" s="3" t="s">
        <v>45370</v>
      </c>
      <c r="U2681" s="3" t="s">
        <v>45284</v>
      </c>
      <c r="V2681" s="3" t="s">
        <v>39741</v>
      </c>
      <c r="W2681" s="3" t="s">
        <v>37162</v>
      </c>
      <c r="X2681" s="3" t="s">
        <v>37200</v>
      </c>
      <c r="Y2681" s="30">
        <v>7.4899999999999995E-20</v>
      </c>
      <c r="Z2681" s="3">
        <v>0</v>
      </c>
      <c r="AA2681" s="3">
        <v>0</v>
      </c>
      <c r="AB2681" s="3">
        <v>0</v>
      </c>
      <c r="AC2681" s="30">
        <v>3.1799999999999999E-82</v>
      </c>
      <c r="AD2681" s="30">
        <v>6.3100000000000004E-13</v>
      </c>
      <c r="AE2681" s="30">
        <v>3.3799999999999998E-91</v>
      </c>
      <c r="AF2681" s="30">
        <v>6.4899999999999996E-157</v>
      </c>
      <c r="AG2681" s="3">
        <v>0</v>
      </c>
      <c r="AH2681" s="3" t="b">
        <v>1</v>
      </c>
      <c r="AI2681" s="3" t="b">
        <v>1</v>
      </c>
      <c r="AJ2681" s="3" t="b">
        <v>1</v>
      </c>
      <c r="AK2681" s="3" t="b">
        <v>1</v>
      </c>
      <c r="AL2681" s="3" t="b">
        <v>1</v>
      </c>
      <c r="AM2681" s="6" t="b">
        <v>1</v>
      </c>
    </row>
    <row r="2682" spans="1:39" x14ac:dyDescent="0.2">
      <c r="A2682" s="4" t="s">
        <v>45371</v>
      </c>
      <c r="B2682" s="3" t="s">
        <v>45372</v>
      </c>
      <c r="C2682" s="3" t="s">
        <v>37203</v>
      </c>
      <c r="D2682" s="3" t="s">
        <v>37204</v>
      </c>
      <c r="E2682" s="3">
        <v>2062572</v>
      </c>
      <c r="F2682" s="3">
        <v>59</v>
      </c>
      <c r="G2682" s="3">
        <v>89104</v>
      </c>
      <c r="H2682" s="3">
        <v>60.3</v>
      </c>
      <c r="I2682" s="3">
        <v>99.6</v>
      </c>
      <c r="J2682" s="3">
        <v>1.61</v>
      </c>
      <c r="K2682" s="3">
        <v>0.17</v>
      </c>
      <c r="L2682" s="3">
        <v>0</v>
      </c>
      <c r="M2682" s="3">
        <v>0</v>
      </c>
      <c r="N2682" s="3">
        <v>0</v>
      </c>
      <c r="O2682" s="3">
        <v>20</v>
      </c>
      <c r="P2682" s="3" t="s">
        <v>39</v>
      </c>
      <c r="Q2682" s="3" t="s">
        <v>37156</v>
      </c>
      <c r="R2682" s="3" t="s">
        <v>37157</v>
      </c>
      <c r="S2682" s="3" t="s">
        <v>37158</v>
      </c>
      <c r="T2682" s="3" t="s">
        <v>45373</v>
      </c>
      <c r="U2682" s="3" t="s">
        <v>45284</v>
      </c>
      <c r="V2682" s="3" t="s">
        <v>39741</v>
      </c>
      <c r="W2682" s="3" t="s">
        <v>37162</v>
      </c>
      <c r="X2682" s="3" t="s">
        <v>37163</v>
      </c>
      <c r="Y2682" s="30">
        <v>5.1200000000000002E-23</v>
      </c>
      <c r="Z2682" s="3" t="s">
        <v>39</v>
      </c>
      <c r="AA2682" s="30">
        <v>6.7300000000000004E-70</v>
      </c>
      <c r="AB2682" s="30">
        <v>9.3900000000000004E-79</v>
      </c>
      <c r="AC2682" s="30">
        <v>2.8400000000000003E-17</v>
      </c>
      <c r="AD2682" s="30">
        <v>1.0299999999999999E-93</v>
      </c>
      <c r="AE2682" s="30">
        <v>2.59E-62</v>
      </c>
      <c r="AF2682" s="30">
        <v>8.98E-82</v>
      </c>
      <c r="AG2682" s="30">
        <v>1.77E-102</v>
      </c>
      <c r="AH2682" s="3" t="b">
        <v>1</v>
      </c>
      <c r="AI2682" s="3" t="b">
        <v>1</v>
      </c>
      <c r="AJ2682" s="3" t="b">
        <v>1</v>
      </c>
      <c r="AK2682" s="3" t="b">
        <v>1</v>
      </c>
      <c r="AL2682" s="3" t="b">
        <v>1</v>
      </c>
      <c r="AM2682" s="6" t="b">
        <v>1</v>
      </c>
    </row>
    <row r="2683" spans="1:39" x14ac:dyDescent="0.2">
      <c r="A2683" s="4" t="s">
        <v>45374</v>
      </c>
      <c r="B2683" s="3" t="s">
        <v>45375</v>
      </c>
      <c r="C2683" s="3" t="s">
        <v>37203</v>
      </c>
      <c r="D2683" s="3" t="s">
        <v>37204</v>
      </c>
      <c r="E2683" s="3">
        <v>1639284</v>
      </c>
      <c r="F2683" s="3">
        <v>376</v>
      </c>
      <c r="G2683" s="3">
        <v>5193</v>
      </c>
      <c r="H2683" s="3">
        <v>59.9</v>
      </c>
      <c r="I2683" s="3">
        <v>76.930000000000007</v>
      </c>
      <c r="J2683" s="3">
        <v>0.81</v>
      </c>
      <c r="K2683" s="3">
        <v>0.56999999999999995</v>
      </c>
      <c r="L2683" s="3">
        <v>0</v>
      </c>
      <c r="M2683" s="3">
        <v>0</v>
      </c>
      <c r="N2683" s="3">
        <v>0</v>
      </c>
      <c r="O2683" s="3">
        <v>16</v>
      </c>
      <c r="P2683" s="3" t="s">
        <v>39</v>
      </c>
      <c r="Q2683" s="3" t="s">
        <v>42756</v>
      </c>
      <c r="R2683" s="3" t="s">
        <v>42759</v>
      </c>
      <c r="S2683" s="3" t="s">
        <v>37158</v>
      </c>
      <c r="T2683" s="3" t="s">
        <v>45376</v>
      </c>
      <c r="U2683" s="3" t="s">
        <v>45284</v>
      </c>
      <c r="V2683" s="3" t="s">
        <v>37716</v>
      </c>
      <c r="W2683" s="3" t="s">
        <v>37162</v>
      </c>
      <c r="X2683" s="3" t="s">
        <v>37163</v>
      </c>
      <c r="Y2683" s="30">
        <v>1.5999999999999999E-20</v>
      </c>
      <c r="Z2683" s="3" t="s">
        <v>39</v>
      </c>
      <c r="AA2683" s="30">
        <v>3.1399999999999997E-70</v>
      </c>
      <c r="AB2683" s="30">
        <v>5.9100000000000006E-79</v>
      </c>
      <c r="AC2683" s="30">
        <v>2.3399999999999999E-17</v>
      </c>
      <c r="AD2683" s="30">
        <v>1.11E-93</v>
      </c>
      <c r="AE2683" s="30">
        <v>5.5400000000000002E-63</v>
      </c>
      <c r="AF2683" s="30">
        <v>2.6499999999999998E-82</v>
      </c>
      <c r="AG2683" s="30">
        <v>1.41E-98</v>
      </c>
      <c r="AH2683" s="3" t="b">
        <v>1</v>
      </c>
      <c r="AI2683" s="3" t="b">
        <v>1</v>
      </c>
      <c r="AJ2683" s="3" t="b">
        <v>1</v>
      </c>
      <c r="AK2683" s="3" t="b">
        <v>1</v>
      </c>
      <c r="AL2683" s="3" t="b">
        <v>1</v>
      </c>
      <c r="AM2683" s="6" t="b">
        <v>1</v>
      </c>
    </row>
    <row r="2684" spans="1:39" x14ac:dyDescent="0.2">
      <c r="A2684" s="4" t="s">
        <v>45377</v>
      </c>
      <c r="B2684" s="3" t="s">
        <v>45378</v>
      </c>
      <c r="C2684" s="3" t="s">
        <v>37203</v>
      </c>
      <c r="D2684" s="3" t="s">
        <v>37204</v>
      </c>
      <c r="E2684" s="3">
        <v>1852800</v>
      </c>
      <c r="F2684" s="3">
        <v>250</v>
      </c>
      <c r="G2684" s="3">
        <v>9967</v>
      </c>
      <c r="H2684" s="3">
        <v>60.33</v>
      </c>
      <c r="I2684" s="3">
        <v>90.73</v>
      </c>
      <c r="J2684" s="3">
        <v>4.91</v>
      </c>
      <c r="K2684" s="3">
        <v>0.51</v>
      </c>
      <c r="L2684" s="3">
        <v>94.12</v>
      </c>
      <c r="M2684" s="3">
        <v>0</v>
      </c>
      <c r="N2684" s="3">
        <v>10.63</v>
      </c>
      <c r="O2684" s="3">
        <v>19</v>
      </c>
      <c r="P2684" s="3" t="s">
        <v>39</v>
      </c>
      <c r="Q2684" s="3" t="s">
        <v>37156</v>
      </c>
      <c r="R2684" s="3" t="s">
        <v>37157</v>
      </c>
      <c r="S2684" s="3" t="s">
        <v>37158</v>
      </c>
      <c r="T2684" s="3" t="s">
        <v>45379</v>
      </c>
      <c r="U2684" s="3" t="s">
        <v>45284</v>
      </c>
      <c r="V2684" s="3" t="s">
        <v>37716</v>
      </c>
      <c r="W2684" s="3" t="s">
        <v>37162</v>
      </c>
      <c r="X2684" s="3" t="s">
        <v>37163</v>
      </c>
      <c r="Y2684" s="30">
        <v>2.04E-22</v>
      </c>
      <c r="Z2684" s="3" t="s">
        <v>39</v>
      </c>
      <c r="AA2684" s="30">
        <v>4.5799999999999998E-70</v>
      </c>
      <c r="AB2684" s="30">
        <v>1.8100000000000001E-78</v>
      </c>
      <c r="AC2684" s="30">
        <v>2.4999999999999999E-17</v>
      </c>
      <c r="AD2684" s="30">
        <v>9.939999999999999E-94</v>
      </c>
      <c r="AE2684" s="30">
        <v>2.0000000000000001E-62</v>
      </c>
      <c r="AF2684" s="30">
        <v>1.4700000000000001E-80</v>
      </c>
      <c r="AG2684" s="30">
        <v>1.5899999999999999E-102</v>
      </c>
      <c r="AH2684" s="3" t="b">
        <v>1</v>
      </c>
      <c r="AI2684" s="3" t="b">
        <v>1</v>
      </c>
      <c r="AJ2684" s="3" t="b">
        <v>1</v>
      </c>
      <c r="AK2684" s="3" t="b">
        <v>1</v>
      </c>
      <c r="AL2684" s="3" t="b">
        <v>1</v>
      </c>
      <c r="AM2684" s="6" t="b">
        <v>1</v>
      </c>
    </row>
    <row r="2685" spans="1:39" x14ac:dyDescent="0.2">
      <c r="A2685" s="4" t="s">
        <v>45380</v>
      </c>
      <c r="B2685" s="3" t="s">
        <v>45381</v>
      </c>
      <c r="C2685" s="3" t="s">
        <v>37203</v>
      </c>
      <c r="D2685" s="3" t="s">
        <v>37204</v>
      </c>
      <c r="E2685" s="3">
        <v>1813736</v>
      </c>
      <c r="F2685" s="3">
        <v>315</v>
      </c>
      <c r="G2685" s="3">
        <v>7790</v>
      </c>
      <c r="H2685" s="3">
        <v>60.18</v>
      </c>
      <c r="I2685" s="3">
        <v>83.72</v>
      </c>
      <c r="J2685" s="3">
        <v>1.61</v>
      </c>
      <c r="K2685" s="3">
        <v>0.88</v>
      </c>
      <c r="L2685" s="3">
        <v>0</v>
      </c>
      <c r="M2685" s="3">
        <v>0</v>
      </c>
      <c r="N2685" s="3">
        <v>0</v>
      </c>
      <c r="O2685" s="3">
        <v>18</v>
      </c>
      <c r="P2685" s="3" t="s">
        <v>39</v>
      </c>
      <c r="Q2685" s="3" t="s">
        <v>37408</v>
      </c>
      <c r="R2685" s="3" t="s">
        <v>37409</v>
      </c>
      <c r="S2685" s="3" t="s">
        <v>37158</v>
      </c>
      <c r="T2685" s="3" t="s">
        <v>45382</v>
      </c>
      <c r="U2685" s="3" t="s">
        <v>45284</v>
      </c>
      <c r="V2685" s="3" t="s">
        <v>37716</v>
      </c>
      <c r="W2685" s="3" t="s">
        <v>37162</v>
      </c>
      <c r="X2685" s="3" t="s">
        <v>37163</v>
      </c>
      <c r="Y2685" s="30">
        <v>3.9799999999999998E-23</v>
      </c>
      <c r="Z2685" s="3" t="s">
        <v>39</v>
      </c>
      <c r="AA2685" s="30">
        <v>2.6100000000000001E-69</v>
      </c>
      <c r="AB2685" s="30">
        <v>1.82E-78</v>
      </c>
      <c r="AC2685" s="30">
        <v>2.6400000000000001E-17</v>
      </c>
      <c r="AD2685" s="30">
        <v>1.1799999999999999E-93</v>
      </c>
      <c r="AE2685" s="30">
        <v>6.2599999999999999E-63</v>
      </c>
      <c r="AF2685" s="30">
        <v>3.0699999999999999E-82</v>
      </c>
      <c r="AG2685" s="30">
        <v>1.7499999999999999E-102</v>
      </c>
      <c r="AH2685" s="3" t="b">
        <v>1</v>
      </c>
      <c r="AI2685" s="3" t="b">
        <v>1</v>
      </c>
      <c r="AJ2685" s="3" t="b">
        <v>1</v>
      </c>
      <c r="AK2685" s="3" t="b">
        <v>1</v>
      </c>
      <c r="AL2685" s="3" t="b">
        <v>1</v>
      </c>
      <c r="AM2685" s="6" t="b">
        <v>1</v>
      </c>
    </row>
    <row r="2686" spans="1:39" x14ac:dyDescent="0.2">
      <c r="A2686" s="4" t="s">
        <v>45383</v>
      </c>
      <c r="B2686" s="3" t="s">
        <v>45384</v>
      </c>
      <c r="C2686" s="3" t="s">
        <v>37203</v>
      </c>
      <c r="D2686" s="3" t="s">
        <v>37204</v>
      </c>
      <c r="E2686" s="3">
        <v>2094334</v>
      </c>
      <c r="F2686" s="3">
        <v>60</v>
      </c>
      <c r="G2686" s="3">
        <v>51454</v>
      </c>
      <c r="H2686" s="3">
        <v>60.03</v>
      </c>
      <c r="I2686" s="3">
        <v>100</v>
      </c>
      <c r="J2686" s="3">
        <v>0.81</v>
      </c>
      <c r="K2686" s="3">
        <v>0.16</v>
      </c>
      <c r="L2686" s="3">
        <v>0</v>
      </c>
      <c r="M2686" s="3">
        <v>0</v>
      </c>
      <c r="N2686" s="3">
        <v>0</v>
      </c>
      <c r="O2686" s="3">
        <v>20</v>
      </c>
      <c r="P2686" s="3" t="s">
        <v>39</v>
      </c>
      <c r="Q2686" s="3" t="s">
        <v>37156</v>
      </c>
      <c r="R2686" s="3" t="s">
        <v>37157</v>
      </c>
      <c r="S2686" s="3" t="s">
        <v>37158</v>
      </c>
      <c r="T2686" s="3" t="s">
        <v>45385</v>
      </c>
      <c r="U2686" s="3" t="s">
        <v>45284</v>
      </c>
      <c r="V2686" s="3" t="s">
        <v>37716</v>
      </c>
      <c r="W2686" s="3" t="s">
        <v>37162</v>
      </c>
      <c r="X2686" s="3" t="s">
        <v>37163</v>
      </c>
      <c r="Y2686" s="30">
        <v>6.1099999999999994E-20</v>
      </c>
      <c r="Z2686" s="3" t="s">
        <v>39</v>
      </c>
      <c r="AA2686" s="30">
        <v>4.2899999999999999E-70</v>
      </c>
      <c r="AB2686" s="30">
        <v>1.23E-77</v>
      </c>
      <c r="AC2686" s="30">
        <v>3.3899999999999999E-12</v>
      </c>
      <c r="AD2686" s="30">
        <v>1.25E-93</v>
      </c>
      <c r="AE2686" s="30">
        <v>1.33E-40</v>
      </c>
      <c r="AF2686" s="30">
        <v>4.1299999999999997E-15</v>
      </c>
      <c r="AG2686" s="30">
        <v>3.3300000000000002E-50</v>
      </c>
      <c r="AH2686" s="3" t="b">
        <v>1</v>
      </c>
      <c r="AI2686" s="3" t="b">
        <v>1</v>
      </c>
      <c r="AJ2686" s="3" t="b">
        <v>1</v>
      </c>
      <c r="AK2686" s="3" t="b">
        <v>1</v>
      </c>
      <c r="AL2686" s="3" t="b">
        <v>1</v>
      </c>
      <c r="AM2686" s="6" t="b">
        <v>1</v>
      </c>
    </row>
    <row r="2687" spans="1:39" x14ac:dyDescent="0.2">
      <c r="A2687" s="4" t="s">
        <v>45386</v>
      </c>
      <c r="B2687" s="3" t="s">
        <v>45387</v>
      </c>
      <c r="C2687" s="3" t="s">
        <v>37203</v>
      </c>
      <c r="D2687" s="3" t="s">
        <v>37204</v>
      </c>
      <c r="E2687" s="3">
        <v>1813668</v>
      </c>
      <c r="F2687" s="3">
        <v>348</v>
      </c>
      <c r="G2687" s="3">
        <v>6487</v>
      </c>
      <c r="H2687" s="3">
        <v>60.15</v>
      </c>
      <c r="I2687" s="3">
        <v>80.11</v>
      </c>
      <c r="J2687" s="3">
        <v>2.67</v>
      </c>
      <c r="K2687" s="3">
        <v>0.84</v>
      </c>
      <c r="L2687" s="3">
        <v>0</v>
      </c>
      <c r="M2687" s="3">
        <v>0</v>
      </c>
      <c r="N2687" s="3">
        <v>0</v>
      </c>
      <c r="O2687" s="3">
        <v>19</v>
      </c>
      <c r="P2687" s="3" t="s">
        <v>39</v>
      </c>
      <c r="Q2687" s="3" t="s">
        <v>37408</v>
      </c>
      <c r="R2687" s="3" t="s">
        <v>37409</v>
      </c>
      <c r="S2687" s="3" t="s">
        <v>37158</v>
      </c>
      <c r="T2687" s="3" t="s">
        <v>45388</v>
      </c>
      <c r="U2687" s="3" t="s">
        <v>45284</v>
      </c>
      <c r="V2687" s="3" t="s">
        <v>37716</v>
      </c>
      <c r="W2687" s="3" t="s">
        <v>37162</v>
      </c>
      <c r="X2687" s="3" t="s">
        <v>37163</v>
      </c>
      <c r="Y2687" s="30">
        <v>2.04E-22</v>
      </c>
      <c r="Z2687" s="3" t="s">
        <v>39</v>
      </c>
      <c r="AA2687" s="30">
        <v>3.3299999999999998E-70</v>
      </c>
      <c r="AB2687" s="30">
        <v>2.6299999999999999E-78</v>
      </c>
      <c r="AC2687" s="30">
        <v>3.8499999999999997E-17</v>
      </c>
      <c r="AD2687" s="30">
        <v>1.01E-94</v>
      </c>
      <c r="AE2687" s="30">
        <v>9.6899999999999995E-63</v>
      </c>
      <c r="AF2687" s="30">
        <v>1.01E-81</v>
      </c>
      <c r="AG2687" s="30">
        <v>2.6299999999999999E-101</v>
      </c>
      <c r="AH2687" s="3" t="b">
        <v>1</v>
      </c>
      <c r="AI2687" s="3" t="b">
        <v>1</v>
      </c>
      <c r="AJ2687" s="3" t="b">
        <v>1</v>
      </c>
      <c r="AK2687" s="3" t="b">
        <v>1</v>
      </c>
      <c r="AL2687" s="3" t="b">
        <v>1</v>
      </c>
      <c r="AM2687" s="6" t="b">
        <v>1</v>
      </c>
    </row>
    <row r="2688" spans="1:39" x14ac:dyDescent="0.2">
      <c r="A2688" s="4" t="s">
        <v>45389</v>
      </c>
      <c r="B2688" s="3" t="s">
        <v>45390</v>
      </c>
      <c r="C2688" s="3" t="s">
        <v>37203</v>
      </c>
      <c r="D2688" s="3" t="s">
        <v>37204</v>
      </c>
      <c r="E2688" s="3">
        <v>2095659</v>
      </c>
      <c r="F2688" s="3">
        <v>117</v>
      </c>
      <c r="G2688" s="3">
        <v>26054</v>
      </c>
      <c r="H2688" s="3">
        <v>60.09</v>
      </c>
      <c r="I2688" s="3">
        <v>93.11</v>
      </c>
      <c r="J2688" s="3">
        <v>0</v>
      </c>
      <c r="K2688" s="3">
        <v>0.97</v>
      </c>
      <c r="L2688" s="3">
        <v>94.12</v>
      </c>
      <c r="M2688" s="3">
        <v>0</v>
      </c>
      <c r="N2688" s="3">
        <v>12.99</v>
      </c>
      <c r="O2688" s="3">
        <v>18</v>
      </c>
      <c r="P2688" s="3" t="s">
        <v>39</v>
      </c>
      <c r="Q2688" s="3" t="s">
        <v>37196</v>
      </c>
      <c r="R2688" s="3" t="s">
        <v>37197</v>
      </c>
      <c r="S2688" s="3" t="s">
        <v>37198</v>
      </c>
      <c r="T2688" s="3" t="s">
        <v>45391</v>
      </c>
      <c r="U2688" s="3" t="s">
        <v>45284</v>
      </c>
      <c r="V2688" s="3" t="s">
        <v>37716</v>
      </c>
      <c r="W2688" s="3" t="s">
        <v>37162</v>
      </c>
      <c r="X2688" s="3" t="s">
        <v>37200</v>
      </c>
      <c r="Y2688" s="30">
        <v>3.42E-25</v>
      </c>
      <c r="Z2688" s="3">
        <v>0</v>
      </c>
      <c r="AA2688" s="3">
        <v>0</v>
      </c>
      <c r="AB2688" s="3">
        <v>0</v>
      </c>
      <c r="AC2688" s="30">
        <v>9.6300000000000007E-83</v>
      </c>
      <c r="AD2688" s="30">
        <v>1.02E-165</v>
      </c>
      <c r="AE2688" s="30">
        <v>4.1200000000000002E-91</v>
      </c>
      <c r="AF2688" s="30">
        <v>2.21E-154</v>
      </c>
      <c r="AG2688" s="3">
        <v>0</v>
      </c>
      <c r="AH2688" s="3" t="b">
        <v>1</v>
      </c>
      <c r="AI2688" s="3" t="b">
        <v>1</v>
      </c>
      <c r="AJ2688" s="3" t="b">
        <v>1</v>
      </c>
      <c r="AK2688" s="3" t="b">
        <v>1</v>
      </c>
      <c r="AL2688" s="3" t="b">
        <v>1</v>
      </c>
      <c r="AM2688" s="6" t="b">
        <v>1</v>
      </c>
    </row>
    <row r="2689" spans="1:39" x14ac:dyDescent="0.2">
      <c r="A2689" s="4" t="s">
        <v>45392</v>
      </c>
      <c r="B2689" s="3" t="s">
        <v>45393</v>
      </c>
      <c r="C2689" s="3" t="s">
        <v>37203</v>
      </c>
      <c r="D2689" s="3" t="s">
        <v>37204</v>
      </c>
      <c r="E2689" s="3">
        <v>1310421</v>
      </c>
      <c r="F2689" s="3">
        <v>399</v>
      </c>
      <c r="G2689" s="3">
        <v>3630</v>
      </c>
      <c r="H2689" s="3">
        <v>59.92</v>
      </c>
      <c r="I2689" s="3">
        <v>64.459999999999994</v>
      </c>
      <c r="J2689" s="3">
        <v>2.27</v>
      </c>
      <c r="K2689" s="3">
        <v>0.93</v>
      </c>
      <c r="L2689" s="3">
        <v>0</v>
      </c>
      <c r="M2689" s="3">
        <v>0</v>
      </c>
      <c r="N2689" s="3">
        <v>0</v>
      </c>
      <c r="O2689" s="3">
        <v>17</v>
      </c>
      <c r="P2689" s="3" t="s">
        <v>39</v>
      </c>
      <c r="Q2689" s="3" t="s">
        <v>37156</v>
      </c>
      <c r="R2689" s="3" t="s">
        <v>37157</v>
      </c>
      <c r="S2689" s="3" t="s">
        <v>37158</v>
      </c>
      <c r="T2689" s="3" t="s">
        <v>45391</v>
      </c>
      <c r="U2689" s="3" t="s">
        <v>45284</v>
      </c>
      <c r="V2689" s="3" t="s">
        <v>37716</v>
      </c>
      <c r="W2689" s="3" t="s">
        <v>37162</v>
      </c>
      <c r="X2689" s="3" t="s">
        <v>37163</v>
      </c>
      <c r="Y2689" s="30">
        <v>2.8299999999999998E-23</v>
      </c>
      <c r="Z2689" s="3" t="s">
        <v>39</v>
      </c>
      <c r="AA2689" s="30">
        <v>3.6000000000000002E-70</v>
      </c>
      <c r="AB2689" s="30">
        <v>4.1099999999999998E-76</v>
      </c>
      <c r="AC2689" s="30">
        <v>1.7800000000000001E-17</v>
      </c>
      <c r="AD2689" s="30">
        <v>5.6300000000000001E-100</v>
      </c>
      <c r="AE2689" s="30">
        <v>6.9799999999999996E-63</v>
      </c>
      <c r="AF2689" s="30">
        <v>3.0699999999999999E-82</v>
      </c>
      <c r="AG2689" s="30">
        <v>4.8300000000000002E-102</v>
      </c>
      <c r="AH2689" s="3" t="b">
        <v>1</v>
      </c>
      <c r="AI2689" s="3" t="b">
        <v>1</v>
      </c>
      <c r="AJ2689" s="3" t="b">
        <v>1</v>
      </c>
      <c r="AK2689" s="3" t="b">
        <v>1</v>
      </c>
      <c r="AL2689" s="3" t="b">
        <v>1</v>
      </c>
      <c r="AM2689" s="6" t="b">
        <v>1</v>
      </c>
    </row>
    <row r="2690" spans="1:39" x14ac:dyDescent="0.2">
      <c r="A2690" s="4" t="s">
        <v>45394</v>
      </c>
      <c r="B2690" s="3" t="s">
        <v>45395</v>
      </c>
      <c r="C2690" s="3" t="s">
        <v>37203</v>
      </c>
      <c r="D2690" s="3" t="s">
        <v>37204</v>
      </c>
      <c r="E2690" s="3">
        <v>1979901</v>
      </c>
      <c r="F2690" s="3">
        <v>65</v>
      </c>
      <c r="G2690" s="3">
        <v>57233</v>
      </c>
      <c r="H2690" s="3">
        <v>60.13</v>
      </c>
      <c r="I2690" s="3">
        <v>94.2</v>
      </c>
      <c r="J2690" s="3">
        <v>0.34</v>
      </c>
      <c r="K2690" s="3">
        <v>0.88</v>
      </c>
      <c r="L2690" s="3">
        <v>0</v>
      </c>
      <c r="M2690" s="3">
        <v>0</v>
      </c>
      <c r="N2690" s="3">
        <v>0</v>
      </c>
      <c r="O2690" s="3">
        <v>19</v>
      </c>
      <c r="P2690" s="3" t="s">
        <v>39</v>
      </c>
      <c r="Q2690" s="3" t="s">
        <v>37196</v>
      </c>
      <c r="R2690" s="3" t="s">
        <v>37197</v>
      </c>
      <c r="S2690" s="3" t="s">
        <v>37198</v>
      </c>
      <c r="T2690" s="3" t="s">
        <v>45396</v>
      </c>
      <c r="U2690" s="3" t="s">
        <v>45284</v>
      </c>
      <c r="V2690" s="3" t="s">
        <v>37716</v>
      </c>
      <c r="W2690" s="3" t="s">
        <v>37162</v>
      </c>
      <c r="X2690" s="3" t="s">
        <v>37200</v>
      </c>
      <c r="Y2690" s="30">
        <v>2.9599999999999999E-25</v>
      </c>
      <c r="Z2690" s="3">
        <v>0</v>
      </c>
      <c r="AA2690" s="3">
        <v>0</v>
      </c>
      <c r="AB2690" s="3">
        <v>0</v>
      </c>
      <c r="AC2690" s="30">
        <v>9.0500000000000006E-83</v>
      </c>
      <c r="AD2690" s="30">
        <v>9.5300000000000005E-166</v>
      </c>
      <c r="AE2690" s="30">
        <v>3.8699999999999998E-91</v>
      </c>
      <c r="AF2690" s="30">
        <v>3.2699999999999999E-154</v>
      </c>
      <c r="AG2690" s="3">
        <v>0</v>
      </c>
      <c r="AH2690" s="3" t="b">
        <v>1</v>
      </c>
      <c r="AI2690" s="3" t="b">
        <v>1</v>
      </c>
      <c r="AJ2690" s="3" t="b">
        <v>1</v>
      </c>
      <c r="AK2690" s="3" t="b">
        <v>1</v>
      </c>
      <c r="AL2690" s="3" t="b">
        <v>1</v>
      </c>
      <c r="AM2690" s="6" t="b">
        <v>1</v>
      </c>
    </row>
    <row r="2691" spans="1:39" x14ac:dyDescent="0.2">
      <c r="A2691" s="4" t="s">
        <v>45397</v>
      </c>
      <c r="B2691" s="3" t="s">
        <v>45398</v>
      </c>
      <c r="C2691" s="3" t="s">
        <v>37203</v>
      </c>
      <c r="D2691" s="3" t="s">
        <v>37204</v>
      </c>
      <c r="E2691" s="3">
        <v>1863649</v>
      </c>
      <c r="F2691" s="3">
        <v>358</v>
      </c>
      <c r="G2691" s="3">
        <v>6683</v>
      </c>
      <c r="H2691" s="3">
        <v>60.25</v>
      </c>
      <c r="I2691" s="3">
        <v>87.37</v>
      </c>
      <c r="J2691" s="3">
        <v>3.56</v>
      </c>
      <c r="K2691" s="3">
        <v>0.79</v>
      </c>
      <c r="L2691" s="3">
        <v>0</v>
      </c>
      <c r="M2691" s="3">
        <v>0</v>
      </c>
      <c r="N2691" s="3">
        <v>0</v>
      </c>
      <c r="O2691" s="3">
        <v>18</v>
      </c>
      <c r="P2691" s="3" t="s">
        <v>39</v>
      </c>
      <c r="Q2691" s="3" t="s">
        <v>37156</v>
      </c>
      <c r="R2691" s="3" t="s">
        <v>37157</v>
      </c>
      <c r="S2691" s="3" t="s">
        <v>37158</v>
      </c>
      <c r="T2691" s="3" t="s">
        <v>45399</v>
      </c>
      <c r="U2691" s="3" t="s">
        <v>45284</v>
      </c>
      <c r="V2691" s="3" t="s">
        <v>37716</v>
      </c>
      <c r="W2691" s="3" t="s">
        <v>37162</v>
      </c>
      <c r="X2691" s="3" t="s">
        <v>37163</v>
      </c>
      <c r="Y2691" s="30">
        <v>6.1799999999999997E-23</v>
      </c>
      <c r="Z2691" s="3" t="s">
        <v>39</v>
      </c>
      <c r="AA2691" s="30">
        <v>4.4900000000000001E-70</v>
      </c>
      <c r="AB2691" s="30">
        <v>1.78E-78</v>
      </c>
      <c r="AC2691" s="30">
        <v>7.6499999999999997E-13</v>
      </c>
      <c r="AD2691" s="30">
        <v>1.9500000000000001E-94</v>
      </c>
      <c r="AE2691" s="30">
        <v>9.7800000000000009E-63</v>
      </c>
      <c r="AF2691" s="30">
        <v>3.0399999999999998E-82</v>
      </c>
      <c r="AG2691" s="30">
        <v>1.5600000000000001E-102</v>
      </c>
      <c r="AH2691" s="3" t="b">
        <v>1</v>
      </c>
      <c r="AI2691" s="3" t="b">
        <v>1</v>
      </c>
      <c r="AJ2691" s="3" t="b">
        <v>1</v>
      </c>
      <c r="AK2691" s="3" t="b">
        <v>1</v>
      </c>
      <c r="AL2691" s="3" t="b">
        <v>1</v>
      </c>
      <c r="AM2691" s="6" t="b">
        <v>1</v>
      </c>
    </row>
    <row r="2692" spans="1:39" x14ac:dyDescent="0.2">
      <c r="A2692" s="4" t="s">
        <v>45400</v>
      </c>
      <c r="B2692" s="3" t="s">
        <v>45401</v>
      </c>
      <c r="C2692" s="3" t="s">
        <v>37203</v>
      </c>
      <c r="D2692" s="3" t="s">
        <v>37204</v>
      </c>
      <c r="E2692" s="3">
        <v>1866796</v>
      </c>
      <c r="F2692" s="3">
        <v>296</v>
      </c>
      <c r="G2692" s="3">
        <v>8337</v>
      </c>
      <c r="H2692" s="3">
        <v>60.26</v>
      </c>
      <c r="I2692" s="3">
        <v>69.239999999999995</v>
      </c>
      <c r="J2692" s="3">
        <v>2.68</v>
      </c>
      <c r="K2692" s="3">
        <v>1.98</v>
      </c>
      <c r="L2692" s="3">
        <v>94.12</v>
      </c>
      <c r="M2692" s="3">
        <v>0</v>
      </c>
      <c r="N2692" s="3">
        <v>0</v>
      </c>
      <c r="O2692" s="3">
        <v>13</v>
      </c>
      <c r="P2692" s="3" t="s">
        <v>39</v>
      </c>
      <c r="Q2692" s="3" t="s">
        <v>37196</v>
      </c>
      <c r="R2692" s="3" t="s">
        <v>37197</v>
      </c>
      <c r="S2692" s="3" t="s">
        <v>37198</v>
      </c>
      <c r="T2692" s="3" t="s">
        <v>45402</v>
      </c>
      <c r="U2692" s="3" t="s">
        <v>45284</v>
      </c>
      <c r="V2692" s="3" t="s">
        <v>37716</v>
      </c>
      <c r="W2692" s="3" t="s">
        <v>37162</v>
      </c>
      <c r="X2692" s="3" t="s">
        <v>37200</v>
      </c>
      <c r="Y2692" s="30">
        <v>6.7200000000000003E-21</v>
      </c>
      <c r="Z2692" s="3">
        <v>0</v>
      </c>
      <c r="AA2692" s="3">
        <v>0</v>
      </c>
      <c r="AB2692" s="3">
        <v>0</v>
      </c>
      <c r="AC2692" s="30">
        <v>7.64E-83</v>
      </c>
      <c r="AD2692" s="30">
        <v>8.8999999999999994E-166</v>
      </c>
      <c r="AE2692" s="30">
        <v>3.6300000000000002E-91</v>
      </c>
      <c r="AF2692" s="30">
        <v>2.42E-154</v>
      </c>
      <c r="AG2692" s="3">
        <v>0</v>
      </c>
      <c r="AH2692" s="3" t="b">
        <v>1</v>
      </c>
      <c r="AI2692" s="3" t="b">
        <v>1</v>
      </c>
      <c r="AJ2692" s="3" t="b">
        <v>1</v>
      </c>
      <c r="AK2692" s="3" t="b">
        <v>1</v>
      </c>
      <c r="AL2692" s="3" t="b">
        <v>1</v>
      </c>
      <c r="AM2692" s="6" t="b">
        <v>1</v>
      </c>
    </row>
    <row r="2693" spans="1:39" x14ac:dyDescent="0.2">
      <c r="A2693" s="4" t="s">
        <v>45403</v>
      </c>
      <c r="B2693" s="3" t="s">
        <v>45404</v>
      </c>
      <c r="C2693" s="3" t="s">
        <v>37203</v>
      </c>
      <c r="D2693" s="3" t="s">
        <v>37204</v>
      </c>
      <c r="E2693" s="3">
        <v>1801268</v>
      </c>
      <c r="F2693" s="3">
        <v>229</v>
      </c>
      <c r="G2693" s="3">
        <v>11749</v>
      </c>
      <c r="H2693" s="3">
        <v>60.6</v>
      </c>
      <c r="I2693" s="3">
        <v>75.89</v>
      </c>
      <c r="J2693" s="3">
        <v>0</v>
      </c>
      <c r="K2693" s="3">
        <v>1.57</v>
      </c>
      <c r="L2693" s="3">
        <v>94.12</v>
      </c>
      <c r="M2693" s="3">
        <v>0</v>
      </c>
      <c r="N2693" s="3">
        <v>0</v>
      </c>
      <c r="O2693" s="3">
        <v>18</v>
      </c>
      <c r="P2693" s="3" t="s">
        <v>39</v>
      </c>
      <c r="Q2693" s="3" t="s">
        <v>37196</v>
      </c>
      <c r="R2693" s="3" t="s">
        <v>37197</v>
      </c>
      <c r="S2693" s="3" t="s">
        <v>37198</v>
      </c>
      <c r="T2693" s="3" t="s">
        <v>45405</v>
      </c>
      <c r="U2693" s="3" t="s">
        <v>45284</v>
      </c>
      <c r="V2693" s="3" t="s">
        <v>37716</v>
      </c>
      <c r="W2693" s="3" t="s">
        <v>37162</v>
      </c>
      <c r="X2693" s="3" t="s">
        <v>37200</v>
      </c>
      <c r="Y2693" s="30">
        <v>6.1099999999999999E-26</v>
      </c>
      <c r="Z2693" s="3">
        <v>0</v>
      </c>
      <c r="AA2693" s="3">
        <v>0</v>
      </c>
      <c r="AB2693" s="3">
        <v>0</v>
      </c>
      <c r="AC2693" s="30">
        <v>4.1399999999999997E-83</v>
      </c>
      <c r="AD2693" s="30">
        <v>1.02E-164</v>
      </c>
      <c r="AE2693" s="30">
        <v>3.5199999999999998E-91</v>
      </c>
      <c r="AF2693" s="30">
        <v>8.0099999999999997E-154</v>
      </c>
      <c r="AG2693" s="3">
        <v>0</v>
      </c>
      <c r="AH2693" s="3" t="b">
        <v>1</v>
      </c>
      <c r="AI2693" s="3" t="b">
        <v>1</v>
      </c>
      <c r="AJ2693" s="3" t="b">
        <v>1</v>
      </c>
      <c r="AK2693" s="3" t="b">
        <v>1</v>
      </c>
      <c r="AL2693" s="3" t="b">
        <v>1</v>
      </c>
      <c r="AM2693" s="6" t="b">
        <v>1</v>
      </c>
    </row>
    <row r="2694" spans="1:39" ht="16" thickBot="1" x14ac:dyDescent="0.25">
      <c r="A2694" s="7" t="s">
        <v>45406</v>
      </c>
      <c r="B2694" s="8" t="s">
        <v>45407</v>
      </c>
      <c r="C2694" s="8" t="s">
        <v>37203</v>
      </c>
      <c r="D2694" s="8" t="s">
        <v>37204</v>
      </c>
      <c r="E2694" s="8">
        <v>1940889</v>
      </c>
      <c r="F2694" s="8">
        <v>75</v>
      </c>
      <c r="G2694" s="8">
        <v>39005</v>
      </c>
      <c r="H2694" s="8">
        <v>59.96</v>
      </c>
      <c r="I2694" s="8">
        <v>88.28</v>
      </c>
      <c r="J2694" s="8">
        <v>2.04</v>
      </c>
      <c r="K2694" s="8">
        <v>1.71</v>
      </c>
      <c r="L2694" s="8">
        <v>0</v>
      </c>
      <c r="M2694" s="8">
        <v>0</v>
      </c>
      <c r="N2694" s="8">
        <v>0</v>
      </c>
      <c r="O2694" s="8">
        <v>17</v>
      </c>
      <c r="P2694" s="8" t="s">
        <v>39</v>
      </c>
      <c r="Q2694" s="8" t="s">
        <v>37196</v>
      </c>
      <c r="R2694" s="8" t="s">
        <v>37197</v>
      </c>
      <c r="S2694" s="8" t="s">
        <v>37198</v>
      </c>
      <c r="T2694" s="8" t="s">
        <v>45408</v>
      </c>
      <c r="U2694" s="8" t="s">
        <v>45284</v>
      </c>
      <c r="V2694" s="8" t="s">
        <v>37716</v>
      </c>
      <c r="W2694" s="8" t="s">
        <v>37162</v>
      </c>
      <c r="X2694" s="8" t="s">
        <v>37200</v>
      </c>
      <c r="Y2694" s="31">
        <v>2.5500000000000001E-25</v>
      </c>
      <c r="Z2694" s="8">
        <v>0</v>
      </c>
      <c r="AA2694" s="8">
        <v>0</v>
      </c>
      <c r="AB2694" s="8">
        <v>0</v>
      </c>
      <c r="AC2694" s="31">
        <v>3.3899999999999999E-82</v>
      </c>
      <c r="AD2694" s="31">
        <v>9.4200000000000003E-166</v>
      </c>
      <c r="AE2694" s="31">
        <v>3.7999999999999998E-91</v>
      </c>
      <c r="AF2694" s="31">
        <v>1.2599999999999999E-62</v>
      </c>
      <c r="AG2694" s="8">
        <v>0</v>
      </c>
      <c r="AH2694" s="8" t="b">
        <v>1</v>
      </c>
      <c r="AI2694" s="8" t="b">
        <v>1</v>
      </c>
      <c r="AJ2694" s="8" t="b">
        <v>1</v>
      </c>
      <c r="AK2694" s="8" t="b">
        <v>1</v>
      </c>
      <c r="AL2694" s="8" t="b">
        <v>1</v>
      </c>
      <c r="AM2694" s="9" t="b">
        <v>1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29F7-8642-5F42-9226-A734118C47F5}">
  <dimension ref="A1:Y31"/>
  <sheetViews>
    <sheetView workbookViewId="0">
      <selection activeCell="A2" sqref="A2"/>
    </sheetView>
  </sheetViews>
  <sheetFormatPr baseColWidth="10" defaultColWidth="10.83203125" defaultRowHeight="15" x14ac:dyDescent="0.2"/>
  <cols>
    <col min="1" max="1" width="18" customWidth="1"/>
    <col min="2" max="2" width="14.33203125" style="24" bestFit="1" customWidth="1"/>
    <col min="3" max="3" width="9.5" customWidth="1"/>
    <col min="4" max="4" width="11.33203125" customWidth="1"/>
    <col min="5" max="5" width="14.33203125" customWidth="1"/>
    <col min="6" max="6" width="10.5" customWidth="1"/>
    <col min="12" max="12" width="17.5" customWidth="1"/>
  </cols>
  <sheetData>
    <row r="1" spans="1:25" x14ac:dyDescent="0.2">
      <c r="A1" s="2" t="s">
        <v>69410</v>
      </c>
      <c r="B1" s="2"/>
      <c r="C1" s="2"/>
      <c r="D1" s="2"/>
      <c r="E1" s="2"/>
      <c r="F1" s="2"/>
      <c r="G1" s="2"/>
      <c r="H1" s="2"/>
      <c r="I1" s="2"/>
      <c r="J1" s="2"/>
    </row>
    <row r="2" spans="1:25" ht="16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Y2" s="32"/>
    </row>
    <row r="3" spans="1:25" ht="17" thickBot="1" x14ac:dyDescent="0.25">
      <c r="A3" s="140" t="s">
        <v>37043</v>
      </c>
      <c r="B3" s="140" t="s">
        <v>37040</v>
      </c>
      <c r="C3" s="135" t="s">
        <v>37041</v>
      </c>
      <c r="D3" s="155"/>
      <c r="E3" s="155"/>
      <c r="F3" s="156"/>
      <c r="G3" s="134" t="s">
        <v>37042</v>
      </c>
      <c r="H3" s="155"/>
      <c r="I3" s="155"/>
      <c r="J3" s="156"/>
      <c r="K3" s="134" t="s">
        <v>45411</v>
      </c>
      <c r="L3" s="155"/>
      <c r="M3" s="155"/>
      <c r="N3" s="156"/>
    </row>
    <row r="4" spans="1:25" ht="69" customHeight="1" thickBot="1" x14ac:dyDescent="0.25">
      <c r="A4" s="157"/>
      <c r="B4" s="157"/>
      <c r="C4" s="87" t="s">
        <v>45413</v>
      </c>
      <c r="D4" s="88" t="s">
        <v>545</v>
      </c>
      <c r="E4" s="88" t="s">
        <v>28</v>
      </c>
      <c r="F4" s="89" t="s">
        <v>546</v>
      </c>
      <c r="G4" s="87" t="s">
        <v>45413</v>
      </c>
      <c r="H4" s="88" t="s">
        <v>545</v>
      </c>
      <c r="I4" s="88" t="s">
        <v>28</v>
      </c>
      <c r="J4" s="89" t="s">
        <v>546</v>
      </c>
      <c r="K4" s="87" t="s">
        <v>45412</v>
      </c>
      <c r="L4" s="88" t="s">
        <v>545</v>
      </c>
      <c r="M4" s="88" t="s">
        <v>28</v>
      </c>
      <c r="N4" s="89" t="s">
        <v>546</v>
      </c>
    </row>
    <row r="5" spans="1:25" x14ac:dyDescent="0.2">
      <c r="A5" s="90">
        <v>0</v>
      </c>
      <c r="B5" s="91" t="s">
        <v>69385</v>
      </c>
      <c r="C5" s="92">
        <v>-0.91206078835550097</v>
      </c>
      <c r="D5" s="93">
        <v>2.88944144134201E-2</v>
      </c>
      <c r="E5" s="94">
        <v>1.1059391486372E-218</v>
      </c>
      <c r="F5" s="91">
        <v>2676</v>
      </c>
      <c r="G5" s="92">
        <v>-7.2245577291850896E-2</v>
      </c>
      <c r="H5" s="93">
        <v>4.3360253243173198E-2</v>
      </c>
      <c r="I5" s="93">
        <v>9.5679448526978503E-2</v>
      </c>
      <c r="J5" s="91">
        <v>856</v>
      </c>
      <c r="K5" s="92">
        <v>0.90027487978282095</v>
      </c>
      <c r="L5" s="93">
        <v>2.5905990155594801E-2</v>
      </c>
      <c r="M5" s="94">
        <v>1.31049431383646E-264</v>
      </c>
      <c r="N5" s="91">
        <v>3532</v>
      </c>
      <c r="S5" s="32"/>
    </row>
    <row r="6" spans="1:25" x14ac:dyDescent="0.2">
      <c r="A6" s="95">
        <v>1</v>
      </c>
      <c r="B6" s="14" t="s">
        <v>37022</v>
      </c>
      <c r="C6" s="12">
        <v>-0.65663378690441199</v>
      </c>
      <c r="D6" s="13">
        <v>3.0151402815632E-2</v>
      </c>
      <c r="E6" s="21">
        <v>3.7603447654785699E-105</v>
      </c>
      <c r="F6" s="14">
        <v>2676</v>
      </c>
      <c r="G6" s="12">
        <v>-8.3510673152983897E-2</v>
      </c>
      <c r="H6" s="13">
        <v>5.32073478733915E-2</v>
      </c>
      <c r="I6" s="13">
        <v>0.11652386276075</v>
      </c>
      <c r="J6" s="14">
        <v>856</v>
      </c>
      <c r="K6" s="12">
        <v>0.66393194238909203</v>
      </c>
      <c r="L6" s="13">
        <v>2.8018804112329002E-2</v>
      </c>
      <c r="M6" s="21">
        <v>3.97038137560928E-124</v>
      </c>
      <c r="N6" s="14">
        <v>3532</v>
      </c>
      <c r="S6" s="32"/>
    </row>
    <row r="7" spans="1:25" x14ac:dyDescent="0.2">
      <c r="A7" s="95">
        <v>1</v>
      </c>
      <c r="B7" s="14" t="s">
        <v>37035</v>
      </c>
      <c r="C7" s="12">
        <v>-0.64496202478578502</v>
      </c>
      <c r="D7" s="13">
        <v>3.2375676744224501E-2</v>
      </c>
      <c r="E7" s="21">
        <v>2.6657693860072499E-88</v>
      </c>
      <c r="F7" s="14">
        <v>2676</v>
      </c>
      <c r="G7" s="12">
        <v>-3.3031928863514297E-2</v>
      </c>
      <c r="H7" s="13">
        <v>5.7453768522900399E-2</v>
      </c>
      <c r="I7" s="13">
        <v>0.56533824261632204</v>
      </c>
      <c r="J7" s="14">
        <v>856</v>
      </c>
      <c r="K7" s="12">
        <v>0.64119650234911996</v>
      </c>
      <c r="L7" s="13">
        <v>3.0126145927219499E-2</v>
      </c>
      <c r="M7" s="21">
        <v>1.6066924463587601E-100</v>
      </c>
      <c r="N7" s="14">
        <v>3532</v>
      </c>
      <c r="S7" s="32"/>
    </row>
    <row r="8" spans="1:25" x14ac:dyDescent="0.2">
      <c r="A8" s="95">
        <v>1</v>
      </c>
      <c r="B8" s="14" t="s">
        <v>37036</v>
      </c>
      <c r="C8" s="12">
        <v>-0.74657840103251705</v>
      </c>
      <c r="D8" s="13">
        <v>2.5009613283434599E-2</v>
      </c>
      <c r="E8" s="21">
        <v>8.3545839010263297E-196</v>
      </c>
      <c r="F8" s="14">
        <v>2676</v>
      </c>
      <c r="G8" s="12">
        <v>-6.2172602349584098E-2</v>
      </c>
      <c r="H8" s="13">
        <v>4.07396012346374E-2</v>
      </c>
      <c r="I8" s="13">
        <v>0.12698559221334901</v>
      </c>
      <c r="J8" s="14">
        <v>856</v>
      </c>
      <c r="K8" s="12">
        <v>0.74428172641873802</v>
      </c>
      <c r="L8" s="13">
        <v>2.2794121105740701E-2</v>
      </c>
      <c r="M8" s="21">
        <v>7.4196760770014295E-234</v>
      </c>
      <c r="N8" s="14">
        <v>3532</v>
      </c>
      <c r="S8" s="32"/>
    </row>
    <row r="9" spans="1:25" x14ac:dyDescent="0.2">
      <c r="A9" s="95">
        <v>1</v>
      </c>
      <c r="B9" s="14" t="s">
        <v>37037</v>
      </c>
      <c r="C9" s="12">
        <v>-0.89873995031415299</v>
      </c>
      <c r="D9" s="13">
        <v>3.03656429488171E-2</v>
      </c>
      <c r="E9" s="21">
        <v>1.6204577600002001E-192</v>
      </c>
      <c r="F9" s="14">
        <v>2676</v>
      </c>
      <c r="G9" s="12">
        <v>-1.4214096138762899E-2</v>
      </c>
      <c r="H9" s="13">
        <v>5.0725267278550597E-2</v>
      </c>
      <c r="I9" s="13">
        <v>0.77931081432511895</v>
      </c>
      <c r="J9" s="14">
        <v>856</v>
      </c>
      <c r="K9" s="12">
        <v>0.87447154086333301</v>
      </c>
      <c r="L9" s="13">
        <v>2.7898558684653602E-2</v>
      </c>
      <c r="M9" s="21">
        <v>1.14946544231875E-215</v>
      </c>
      <c r="N9" s="14">
        <v>3532</v>
      </c>
      <c r="S9" s="32"/>
    </row>
    <row r="10" spans="1:25" x14ac:dyDescent="0.2">
      <c r="A10" s="95">
        <v>2</v>
      </c>
      <c r="B10" s="14" t="s">
        <v>36698</v>
      </c>
      <c r="C10" s="12">
        <v>-1.31229368558508</v>
      </c>
      <c r="D10" s="13">
        <v>4.2123389720716803E-2</v>
      </c>
      <c r="E10" s="21">
        <v>4.5386327745732802E-213</v>
      </c>
      <c r="F10" s="14">
        <v>2676</v>
      </c>
      <c r="G10" s="12">
        <v>-9.5214109209947301E-2</v>
      </c>
      <c r="H10" s="13">
        <v>6.95511728314782E-2</v>
      </c>
      <c r="I10" s="13">
        <v>0.17100577561114699</v>
      </c>
      <c r="J10" s="14">
        <v>856</v>
      </c>
      <c r="K10" s="12">
        <v>1.30152088262221</v>
      </c>
      <c r="L10" s="13">
        <v>3.8531927942909099E-2</v>
      </c>
      <c r="M10" s="21">
        <v>4.1888988843257998E-250</v>
      </c>
      <c r="N10" s="14">
        <v>3532</v>
      </c>
      <c r="S10" s="32"/>
    </row>
    <row r="11" spans="1:25" x14ac:dyDescent="0.2">
      <c r="A11" s="95">
        <v>3</v>
      </c>
      <c r="B11" s="14" t="s">
        <v>36702</v>
      </c>
      <c r="C11" s="12">
        <v>-1.0404667752599299</v>
      </c>
      <c r="D11" s="13">
        <v>3.5089563583725801E-2</v>
      </c>
      <c r="E11" s="21">
        <v>3.2203803556024202E-193</v>
      </c>
      <c r="F11" s="14">
        <v>2676</v>
      </c>
      <c r="G11" s="12">
        <v>-2.1314886452952399E-2</v>
      </c>
      <c r="H11" s="13">
        <v>5.9963882547656201E-2</v>
      </c>
      <c r="I11" s="13">
        <v>0.72224344771150395</v>
      </c>
      <c r="J11" s="14">
        <v>856</v>
      </c>
      <c r="K11" s="12">
        <v>1.01275554186035</v>
      </c>
      <c r="L11" s="13">
        <v>3.2374867270899103E-2</v>
      </c>
      <c r="M11" s="21">
        <v>8.1612520461244296E-215</v>
      </c>
      <c r="N11" s="14">
        <v>3532</v>
      </c>
      <c r="S11" s="32"/>
    </row>
    <row r="12" spans="1:25" x14ac:dyDescent="0.2">
      <c r="A12" s="95">
        <v>4</v>
      </c>
      <c r="B12" s="14" t="s">
        <v>36701</v>
      </c>
      <c r="C12" s="12">
        <v>-0.84132666017904301</v>
      </c>
      <c r="D12" s="13">
        <v>2.6385529297386301E-2</v>
      </c>
      <c r="E12" s="21">
        <v>4.1864496861754703E-223</v>
      </c>
      <c r="F12" s="14">
        <v>2676</v>
      </c>
      <c r="G12" s="12">
        <v>-4.4332748267503497E-2</v>
      </c>
      <c r="H12" s="13">
        <v>3.9045148288130098E-2</v>
      </c>
      <c r="I12" s="13">
        <v>0.25619824683217801</v>
      </c>
      <c r="J12" s="14">
        <v>856</v>
      </c>
      <c r="K12" s="12">
        <v>0.84378981314567802</v>
      </c>
      <c r="L12" s="13">
        <v>2.3572531137644001E-2</v>
      </c>
      <c r="M12" s="21">
        <v>1.2990399923048199E-280</v>
      </c>
      <c r="N12" s="14">
        <v>3532</v>
      </c>
      <c r="S12" s="32"/>
    </row>
    <row r="13" spans="1:25" x14ac:dyDescent="0.2">
      <c r="A13" s="95">
        <v>5</v>
      </c>
      <c r="B13" s="14" t="s">
        <v>37078</v>
      </c>
      <c r="C13" s="12">
        <v>-1.1770213139469801</v>
      </c>
      <c r="D13" s="13">
        <v>3.6958708667638701E-2</v>
      </c>
      <c r="E13" s="21">
        <v>1.4517656626493599E-222</v>
      </c>
      <c r="F13" s="14">
        <v>2676</v>
      </c>
      <c r="G13" s="12">
        <v>-8.3419356017580507E-2</v>
      </c>
      <c r="H13" s="13">
        <v>6.1137379684698803E-2</v>
      </c>
      <c r="I13" s="13">
        <v>0.17242362265224701</v>
      </c>
      <c r="J13" s="14">
        <v>856</v>
      </c>
      <c r="K13" s="12">
        <v>1.1628775248304299</v>
      </c>
      <c r="L13" s="13">
        <v>3.3805441084543697E-2</v>
      </c>
      <c r="M13" s="21">
        <v>2.5987820381168501E-259</v>
      </c>
      <c r="N13" s="14">
        <v>3532</v>
      </c>
      <c r="S13" s="32"/>
    </row>
    <row r="14" spans="1:25" x14ac:dyDescent="0.2">
      <c r="A14" s="95">
        <v>5</v>
      </c>
      <c r="B14" s="14" t="s">
        <v>37061</v>
      </c>
      <c r="C14" s="12">
        <v>-0.763865407862658</v>
      </c>
      <c r="D14" s="13">
        <v>3.6124512882732301E-2</v>
      </c>
      <c r="E14" s="21">
        <v>3.04533510359565E-99</v>
      </c>
      <c r="F14" s="14">
        <v>2676</v>
      </c>
      <c r="G14" s="12">
        <v>-0.11459231357601</v>
      </c>
      <c r="H14" s="13">
        <v>6.5357955593985995E-2</v>
      </c>
      <c r="I14" s="13">
        <v>7.95499742012441E-2</v>
      </c>
      <c r="J14" s="14">
        <v>856</v>
      </c>
      <c r="K14" s="12">
        <v>0.76543985123385605</v>
      </c>
      <c r="L14" s="13">
        <v>3.3812040380321901E-2</v>
      </c>
      <c r="M14" s="21">
        <v>1.82813743038444E-113</v>
      </c>
      <c r="N14" s="14">
        <v>3532</v>
      </c>
      <c r="S14" s="32"/>
    </row>
    <row r="15" spans="1:25" x14ac:dyDescent="0.2">
      <c r="A15" s="95" t="s">
        <v>69388</v>
      </c>
      <c r="B15" s="14" t="s">
        <v>69375</v>
      </c>
      <c r="C15" s="12">
        <v>-0.287584820918101</v>
      </c>
      <c r="D15" s="13">
        <v>1.7031478734263701E-2</v>
      </c>
      <c r="E15" s="21">
        <v>5.7539081726709997E-64</v>
      </c>
      <c r="F15" s="14">
        <v>2676</v>
      </c>
      <c r="G15" s="12">
        <v>-1.8578049760859802E-2</v>
      </c>
      <c r="H15" s="13">
        <v>1.84260944614143E-2</v>
      </c>
      <c r="I15" s="13">
        <v>0.31333602216706002</v>
      </c>
      <c r="J15" s="14">
        <v>856</v>
      </c>
      <c r="K15" s="12">
        <v>0.28538356557363898</v>
      </c>
      <c r="L15" s="13">
        <v>1.4470847958973699E-2</v>
      </c>
      <c r="M15" s="21">
        <v>1.41614568987379E-86</v>
      </c>
      <c r="N15" s="14">
        <v>3532</v>
      </c>
      <c r="S15" s="32"/>
    </row>
    <row r="16" spans="1:25" x14ac:dyDescent="0.2">
      <c r="A16" s="95" t="s">
        <v>69388</v>
      </c>
      <c r="B16" s="14" t="s">
        <v>69376</v>
      </c>
      <c r="C16" s="12">
        <v>-0.73058033660384802</v>
      </c>
      <c r="D16" s="13">
        <v>2.3854678199665899E-2</v>
      </c>
      <c r="E16" s="21">
        <v>5.4681443251959704E-206</v>
      </c>
      <c r="F16" s="14">
        <v>2676</v>
      </c>
      <c r="G16" s="12">
        <v>-9.2835352523816E-2</v>
      </c>
      <c r="H16" s="13">
        <v>3.4645911216590899E-2</v>
      </c>
      <c r="I16" s="13">
        <v>7.3721820761156196E-3</v>
      </c>
      <c r="J16" s="14">
        <v>856</v>
      </c>
      <c r="K16" s="12">
        <v>0.73146461744758495</v>
      </c>
      <c r="L16" s="13">
        <v>2.1255302713621901E-2</v>
      </c>
      <c r="M16" s="21">
        <v>1.5962383983926599E-259</v>
      </c>
      <c r="N16" s="14">
        <v>3532</v>
      </c>
      <c r="S16" s="32"/>
    </row>
    <row r="17" spans="1:19" x14ac:dyDescent="0.2">
      <c r="A17" s="95" t="s">
        <v>69388</v>
      </c>
      <c r="B17" s="14" t="s">
        <v>69377</v>
      </c>
      <c r="C17" s="12">
        <v>-0.82309800653727705</v>
      </c>
      <c r="D17" s="13">
        <v>2.5539291080765698E-2</v>
      </c>
      <c r="E17" s="21">
        <v>6.9965836996320396E-228</v>
      </c>
      <c r="F17" s="14">
        <v>2676</v>
      </c>
      <c r="G17" s="12">
        <v>-4.98477172069062E-2</v>
      </c>
      <c r="H17" s="13">
        <v>3.8298571285187599E-2</v>
      </c>
      <c r="I17" s="13">
        <v>0.193068370464692</v>
      </c>
      <c r="J17" s="14">
        <v>856</v>
      </c>
      <c r="K17" s="12">
        <v>0.821018971040131</v>
      </c>
      <c r="L17" s="13">
        <v>2.28836677351947E-2</v>
      </c>
      <c r="M17" s="21">
        <v>6.7452609330659099E-282</v>
      </c>
      <c r="N17" s="14">
        <v>3532</v>
      </c>
      <c r="S17" s="32"/>
    </row>
    <row r="18" spans="1:19" x14ac:dyDescent="0.2">
      <c r="A18" s="95" t="s">
        <v>69388</v>
      </c>
      <c r="B18" s="14" t="s">
        <v>69378</v>
      </c>
      <c r="C18" s="12">
        <v>-0.54286221505209997</v>
      </c>
      <c r="D18" s="13">
        <v>2.25503851137594E-2</v>
      </c>
      <c r="E18" s="21">
        <v>4.7605417669844703E-128</v>
      </c>
      <c r="F18" s="14">
        <v>2676</v>
      </c>
      <c r="G18" s="12">
        <v>-5.1373497049535498E-2</v>
      </c>
      <c r="H18" s="13">
        <v>2.85168719677194E-2</v>
      </c>
      <c r="I18" s="13">
        <v>7.1622162423026506E-2</v>
      </c>
      <c r="J18" s="14">
        <v>856</v>
      </c>
      <c r="K18" s="12">
        <v>0.54298951057852396</v>
      </c>
      <c r="L18" s="13">
        <v>1.95477669569099E-2</v>
      </c>
      <c r="M18" s="21">
        <v>8.0961717784901593E-170</v>
      </c>
      <c r="N18" s="14">
        <v>3532</v>
      </c>
      <c r="S18" s="32"/>
    </row>
    <row r="19" spans="1:19" x14ac:dyDescent="0.2">
      <c r="A19" s="95" t="s">
        <v>69388</v>
      </c>
      <c r="B19" s="14" t="s">
        <v>69379</v>
      </c>
      <c r="C19" s="12">
        <v>-0.33174793096307398</v>
      </c>
      <c r="D19" s="13">
        <v>2.6800138443215299E-2</v>
      </c>
      <c r="E19" s="21">
        <v>3.4128507866538702E-35</v>
      </c>
      <c r="F19" s="14">
        <v>2676</v>
      </c>
      <c r="G19" s="12">
        <v>-7.6161590003361201E-2</v>
      </c>
      <c r="H19" s="13">
        <v>4.3278908665774801E-2</v>
      </c>
      <c r="I19" s="13">
        <v>7.8444205710746395E-2</v>
      </c>
      <c r="J19" s="14">
        <v>856</v>
      </c>
      <c r="K19" s="12">
        <v>0.34350241253367497</v>
      </c>
      <c r="L19" s="13">
        <v>2.4336387033918001E-2</v>
      </c>
      <c r="M19" s="21">
        <v>3.0803595158077799E-45</v>
      </c>
      <c r="N19" s="14">
        <v>3532</v>
      </c>
      <c r="S19" s="32"/>
    </row>
    <row r="20" spans="1:19" x14ac:dyDescent="0.2">
      <c r="A20" s="95" t="s">
        <v>69388</v>
      </c>
      <c r="B20" s="14" t="s">
        <v>69380</v>
      </c>
      <c r="C20" s="12">
        <v>-0.58973830529120497</v>
      </c>
      <c r="D20" s="13">
        <v>2.3241657586625199E-2</v>
      </c>
      <c r="E20" s="21">
        <v>4.8606724506318798E-142</v>
      </c>
      <c r="F20" s="14">
        <v>2676</v>
      </c>
      <c r="G20" s="12">
        <v>-3.6093313052315799E-2</v>
      </c>
      <c r="H20" s="13">
        <v>3.0512145514793702E-2</v>
      </c>
      <c r="I20" s="13">
        <v>0.23684233687197001</v>
      </c>
      <c r="J20" s="14">
        <v>856</v>
      </c>
      <c r="K20" s="12">
        <v>0.58838544740743703</v>
      </c>
      <c r="L20" s="13">
        <v>2.0284683791888001E-2</v>
      </c>
      <c r="M20" s="21">
        <v>5.4653145312143403E-185</v>
      </c>
      <c r="N20" s="14">
        <v>3532</v>
      </c>
      <c r="S20" s="32"/>
    </row>
    <row r="21" spans="1:19" x14ac:dyDescent="0.2">
      <c r="A21" s="95" t="s">
        <v>69388</v>
      </c>
      <c r="B21" s="14" t="s">
        <v>69381</v>
      </c>
      <c r="C21" s="12">
        <v>-0.434314398501497</v>
      </c>
      <c r="D21" s="13">
        <v>2.5755399745775301E-2</v>
      </c>
      <c r="E21" s="21">
        <v>8.4143964671072699E-64</v>
      </c>
      <c r="F21" s="14">
        <v>2676</v>
      </c>
      <c r="G21" s="12">
        <v>-3.9873890742653101E-2</v>
      </c>
      <c r="H21" s="13">
        <v>3.9353545403664703E-2</v>
      </c>
      <c r="I21" s="13">
        <v>0.31095397956842402</v>
      </c>
      <c r="J21" s="14">
        <v>856</v>
      </c>
      <c r="K21" s="12">
        <v>0.438835209314341</v>
      </c>
      <c r="L21" s="13">
        <v>2.3127073261136399E-2</v>
      </c>
      <c r="M21" s="21">
        <v>2.7473873871570798E-80</v>
      </c>
      <c r="N21" s="14">
        <v>3532</v>
      </c>
      <c r="S21" s="32"/>
    </row>
    <row r="22" spans="1:19" x14ac:dyDescent="0.2">
      <c r="A22" s="95" t="s">
        <v>69388</v>
      </c>
      <c r="B22" s="14" t="s">
        <v>69382</v>
      </c>
      <c r="C22" s="12">
        <v>-0.830317271830188</v>
      </c>
      <c r="D22" s="13">
        <v>3.8812085010658998E-2</v>
      </c>
      <c r="E22" s="21">
        <v>1.5436215656421699E-101</v>
      </c>
      <c r="F22" s="14">
        <v>2676</v>
      </c>
      <c r="G22" s="12">
        <v>-8.2437784178380893E-2</v>
      </c>
      <c r="H22" s="13">
        <v>5.4103814266987703E-2</v>
      </c>
      <c r="I22" s="13">
        <v>0.12758458232968301</v>
      </c>
      <c r="J22" s="14">
        <v>856</v>
      </c>
      <c r="K22" s="12">
        <v>0.83341096670174797</v>
      </c>
      <c r="L22" s="13">
        <v>3.42388574233458E-2</v>
      </c>
      <c r="M22" s="21">
        <v>7.2050351382185602E-131</v>
      </c>
      <c r="N22" s="14">
        <v>3532</v>
      </c>
      <c r="S22" s="32"/>
    </row>
    <row r="23" spans="1:19" x14ac:dyDescent="0.2">
      <c r="A23" s="95" t="s">
        <v>69388</v>
      </c>
      <c r="B23" s="14" t="s">
        <v>69383</v>
      </c>
      <c r="C23" s="12">
        <v>-0.51845277232933396</v>
      </c>
      <c r="D23" s="13">
        <v>2.7161653763702699E-2</v>
      </c>
      <c r="E23" s="21">
        <v>3.1969493267818899E-81</v>
      </c>
      <c r="F23" s="14">
        <v>2676</v>
      </c>
      <c r="G23" s="12">
        <v>-2.5111736630605699E-2</v>
      </c>
      <c r="H23" s="13">
        <v>4.34687558346862E-2</v>
      </c>
      <c r="I23" s="13">
        <v>0.56346922082026796</v>
      </c>
      <c r="J23" s="14">
        <v>856</v>
      </c>
      <c r="K23" s="12">
        <v>0.51821291084302001</v>
      </c>
      <c r="L23" s="13">
        <v>2.46368345786026E-2</v>
      </c>
      <c r="M23" s="21">
        <v>3.1998362941327298E-98</v>
      </c>
      <c r="N23" s="14">
        <v>3532</v>
      </c>
      <c r="S23" s="32"/>
    </row>
    <row r="24" spans="1:19" x14ac:dyDescent="0.2">
      <c r="A24" s="95" t="s">
        <v>69388</v>
      </c>
      <c r="B24" s="14" t="s">
        <v>69384</v>
      </c>
      <c r="C24" s="12">
        <v>-0.53025438806594605</v>
      </c>
      <c r="D24" s="13">
        <v>2.8911147403894801E-2</v>
      </c>
      <c r="E24" s="21">
        <v>3.9079782593080598E-75</v>
      </c>
      <c r="F24" s="14">
        <v>2676</v>
      </c>
      <c r="G24" s="12">
        <v>9.7639265642693197E-3</v>
      </c>
      <c r="H24" s="13">
        <v>4.6405593545464002E-2</v>
      </c>
      <c r="I24" s="13">
        <v>0.83335230270480598</v>
      </c>
      <c r="J24" s="14">
        <v>856</v>
      </c>
      <c r="K24" s="12">
        <v>0.53238067827239599</v>
      </c>
      <c r="L24" s="13">
        <v>2.62150586156157E-2</v>
      </c>
      <c r="M24" s="21">
        <v>1.08817746075477E-91</v>
      </c>
      <c r="N24" s="14">
        <v>3532</v>
      </c>
      <c r="S24" s="32"/>
    </row>
    <row r="25" spans="1:19" x14ac:dyDescent="0.2">
      <c r="A25" s="95" t="s">
        <v>69388</v>
      </c>
      <c r="B25" s="14" t="s">
        <v>37033</v>
      </c>
      <c r="C25" s="12">
        <v>-0.626189484043991</v>
      </c>
      <c r="D25" s="13">
        <v>3.0763268668421599E-2</v>
      </c>
      <c r="E25" s="21">
        <v>4.1837563811998997E-92</v>
      </c>
      <c r="F25" s="14">
        <v>2676</v>
      </c>
      <c r="G25" s="12">
        <v>-1.27890579810877E-2</v>
      </c>
      <c r="H25" s="13">
        <v>4.4666554254572402E-2</v>
      </c>
      <c r="I25" s="13">
        <v>0.77463080945904905</v>
      </c>
      <c r="J25" s="14">
        <v>856</v>
      </c>
      <c r="K25" s="12">
        <v>0.62163874634403204</v>
      </c>
      <c r="L25" s="13">
        <v>2.7328016545001801E-2</v>
      </c>
      <c r="M25" s="21">
        <v>1.5258948796804199E-114</v>
      </c>
      <c r="N25" s="14">
        <v>3532</v>
      </c>
      <c r="S25" s="32"/>
    </row>
    <row r="26" spans="1:19" x14ac:dyDescent="0.2">
      <c r="A26" s="95" t="s">
        <v>69388</v>
      </c>
      <c r="B26" s="14" t="s">
        <v>37034</v>
      </c>
      <c r="C26" s="12">
        <v>-0.6596627548317</v>
      </c>
      <c r="D26" s="13">
        <v>2.4245939495167301E-2</v>
      </c>
      <c r="E26" s="21">
        <v>5.3464054951558197E-163</v>
      </c>
      <c r="F26" s="14">
        <v>2676</v>
      </c>
      <c r="G26" s="12">
        <v>-4.0639678662112197E-2</v>
      </c>
      <c r="H26" s="13">
        <v>3.6173030555788702E-2</v>
      </c>
      <c r="I26" s="13">
        <v>0.26123366314122898</v>
      </c>
      <c r="J26" s="14">
        <v>856</v>
      </c>
      <c r="K26" s="12">
        <v>0.65209379926924005</v>
      </c>
      <c r="L26" s="13">
        <v>2.16917003922346E-2</v>
      </c>
      <c r="M26" s="21">
        <v>1.5260463728362301E-198</v>
      </c>
      <c r="N26" s="14">
        <v>3532</v>
      </c>
      <c r="S26" s="32"/>
    </row>
    <row r="27" spans="1:19" x14ac:dyDescent="0.2">
      <c r="A27" s="95" t="s">
        <v>69388</v>
      </c>
      <c r="B27" s="14" t="s">
        <v>37021</v>
      </c>
      <c r="C27" s="12">
        <v>-0.79471354586529097</v>
      </c>
      <c r="D27" s="13">
        <v>3.0324834872424E-2</v>
      </c>
      <c r="E27" s="21">
        <v>2.22953404614766E-151</v>
      </c>
      <c r="F27" s="14">
        <v>2676</v>
      </c>
      <c r="G27" s="12">
        <v>-8.1522193903245693E-2</v>
      </c>
      <c r="H27" s="13">
        <v>4.34623593771786E-2</v>
      </c>
      <c r="I27" s="13">
        <v>6.0696971418326598E-2</v>
      </c>
      <c r="J27" s="14">
        <v>856</v>
      </c>
      <c r="K27" s="12">
        <v>0.79594917329792303</v>
      </c>
      <c r="L27" s="13">
        <v>2.68874309095412E-2</v>
      </c>
      <c r="M27" s="21">
        <v>1.36631246017969E-192</v>
      </c>
      <c r="N27" s="14">
        <v>3532</v>
      </c>
      <c r="S27" s="32"/>
    </row>
    <row r="28" spans="1:19" x14ac:dyDescent="0.2">
      <c r="A28" s="95" t="s">
        <v>69388</v>
      </c>
      <c r="B28" s="14" t="s">
        <v>37038</v>
      </c>
      <c r="C28" s="12">
        <v>-0.63060295735788197</v>
      </c>
      <c r="D28" s="13">
        <v>3.5018185321920497E-2</v>
      </c>
      <c r="E28" s="21">
        <v>1.69005405621871E-72</v>
      </c>
      <c r="F28" s="14">
        <v>2676</v>
      </c>
      <c r="G28" s="12">
        <v>-1.63965442751592E-2</v>
      </c>
      <c r="H28" s="13">
        <v>5.4912657835852197E-2</v>
      </c>
      <c r="I28" s="13">
        <v>0.76525048157546105</v>
      </c>
      <c r="J28" s="14">
        <v>856</v>
      </c>
      <c r="K28" s="12">
        <v>0.644299372083602</v>
      </c>
      <c r="L28" s="13">
        <v>3.1586390112871399E-2</v>
      </c>
      <c r="M28" s="21">
        <v>1.74174669715524E-92</v>
      </c>
      <c r="N28" s="14">
        <v>3532</v>
      </c>
      <c r="S28" s="32"/>
    </row>
    <row r="29" spans="1:19" x14ac:dyDescent="0.2">
      <c r="A29" s="95" t="s">
        <v>69388</v>
      </c>
      <c r="B29" s="14" t="s">
        <v>36699</v>
      </c>
      <c r="C29" s="12">
        <v>-0.83941773404495401</v>
      </c>
      <c r="D29" s="13">
        <v>2.73326701424784E-2</v>
      </c>
      <c r="E29" s="21">
        <v>4.0401059969641203E-207</v>
      </c>
      <c r="F29" s="14">
        <v>2676</v>
      </c>
      <c r="G29" s="12">
        <v>-5.25174813761628E-2</v>
      </c>
      <c r="H29" s="13">
        <v>3.8140278912286003E-2</v>
      </c>
      <c r="I29" s="13">
        <v>0.16852588843448099</v>
      </c>
      <c r="J29" s="14">
        <v>856</v>
      </c>
      <c r="K29" s="12">
        <v>0.83260018313716</v>
      </c>
      <c r="L29" s="13">
        <v>2.41221092386503E-2</v>
      </c>
      <c r="M29" s="21">
        <v>4.6063579922024502E-261</v>
      </c>
      <c r="N29" s="14">
        <v>3532</v>
      </c>
      <c r="S29" s="32"/>
    </row>
    <row r="30" spans="1:19" x14ac:dyDescent="0.2">
      <c r="A30" s="95" t="s">
        <v>69388</v>
      </c>
      <c r="B30" s="14" t="s">
        <v>36700</v>
      </c>
      <c r="C30" s="12">
        <v>-0.86488023557946703</v>
      </c>
      <c r="D30" s="13">
        <v>2.7083027953508799E-2</v>
      </c>
      <c r="E30" s="21">
        <v>8.8966102132174492E-224</v>
      </c>
      <c r="F30" s="14">
        <v>2676</v>
      </c>
      <c r="G30" s="12">
        <v>-4.6327615783631197E-2</v>
      </c>
      <c r="H30" s="13">
        <v>4.0428079764892599E-2</v>
      </c>
      <c r="I30" s="13">
        <v>0.25182548508853098</v>
      </c>
      <c r="J30" s="14">
        <v>856</v>
      </c>
      <c r="K30" s="12">
        <v>0.87318056920627096</v>
      </c>
      <c r="L30" s="13">
        <v>2.4257424251587001E-2</v>
      </c>
      <c r="M30" s="21">
        <v>9.5148558287548101E-284</v>
      </c>
      <c r="N30" s="14">
        <v>3532</v>
      </c>
      <c r="S30" s="32"/>
    </row>
    <row r="31" spans="1:19" ht="16" thickBot="1" x14ac:dyDescent="0.25">
      <c r="A31" s="96" t="s">
        <v>69388</v>
      </c>
      <c r="B31" s="17" t="s">
        <v>37039</v>
      </c>
      <c r="C31" s="15">
        <v>-0.77024781239425699</v>
      </c>
      <c r="D31" s="16">
        <v>2.39628830615378E-2</v>
      </c>
      <c r="E31" s="97">
        <v>1.09325115588381E-226</v>
      </c>
      <c r="F31" s="17">
        <v>2676</v>
      </c>
      <c r="G31" s="15">
        <v>-3.7722865612023301E-2</v>
      </c>
      <c r="H31" s="16">
        <v>3.4842015217915599E-2</v>
      </c>
      <c r="I31" s="16">
        <v>0.27894904966811102</v>
      </c>
      <c r="J31" s="17">
        <v>856</v>
      </c>
      <c r="K31" s="15">
        <v>0.76857986227945096</v>
      </c>
      <c r="L31" s="16">
        <v>2.1355543155872101E-2</v>
      </c>
      <c r="M31" s="97">
        <v>1.2117637140479899E-283</v>
      </c>
      <c r="N31" s="17">
        <v>3532</v>
      </c>
      <c r="S31" s="32"/>
    </row>
  </sheetData>
  <sortState xmlns:xlrd2="http://schemas.microsoft.com/office/spreadsheetml/2017/richdata2" ref="A6:N31">
    <sortCondition ref="A5:A31"/>
  </sortState>
  <mergeCells count="5">
    <mergeCell ref="G3:J3"/>
    <mergeCell ref="K3:N3"/>
    <mergeCell ref="A3:A4"/>
    <mergeCell ref="B3:B4"/>
    <mergeCell ref="C3:F3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E7A4-1F10-CF48-9F98-CF4F45ADF09B}">
  <dimension ref="A1:AG26"/>
  <sheetViews>
    <sheetView workbookViewId="0"/>
  </sheetViews>
  <sheetFormatPr baseColWidth="10" defaultColWidth="10.83203125" defaultRowHeight="15" x14ac:dyDescent="0.2"/>
  <cols>
    <col min="1" max="1" width="16.1640625" customWidth="1"/>
    <col min="2" max="2" width="18.1640625" bestFit="1" customWidth="1"/>
    <col min="3" max="3" width="13" bestFit="1" customWidth="1"/>
    <col min="4" max="4" width="13.6640625" bestFit="1" customWidth="1"/>
    <col min="5" max="6" width="13" bestFit="1" customWidth="1"/>
    <col min="7" max="7" width="15" bestFit="1" customWidth="1"/>
    <col min="8" max="9" width="13" bestFit="1" customWidth="1"/>
  </cols>
  <sheetData>
    <row r="1" spans="1:33" x14ac:dyDescent="0.2">
      <c r="A1" s="2" t="s">
        <v>69390</v>
      </c>
    </row>
    <row r="2" spans="1:33" ht="16" thickBot="1" x14ac:dyDescent="0.25"/>
    <row r="3" spans="1:33" x14ac:dyDescent="0.2">
      <c r="A3" s="26" t="s">
        <v>67679</v>
      </c>
      <c r="B3" s="27" t="s">
        <v>67680</v>
      </c>
      <c r="C3" s="27" t="s">
        <v>67681</v>
      </c>
      <c r="D3" s="27" t="s">
        <v>67682</v>
      </c>
      <c r="E3" s="27" t="s">
        <v>67683</v>
      </c>
      <c r="F3" s="27" t="s">
        <v>67684</v>
      </c>
      <c r="G3" s="27" t="s">
        <v>67685</v>
      </c>
      <c r="H3" s="27" t="s">
        <v>67686</v>
      </c>
      <c r="I3" s="27" t="s">
        <v>67687</v>
      </c>
      <c r="J3" s="27" t="s">
        <v>67688</v>
      </c>
      <c r="K3" s="27" t="s">
        <v>67689</v>
      </c>
      <c r="L3" s="27" t="s">
        <v>67690</v>
      </c>
      <c r="M3" s="27" t="s">
        <v>67691</v>
      </c>
      <c r="N3" s="27" t="s">
        <v>67692</v>
      </c>
      <c r="O3" s="27" t="s">
        <v>67693</v>
      </c>
      <c r="P3" s="27" t="s">
        <v>67694</v>
      </c>
      <c r="Q3" s="27" t="s">
        <v>67695</v>
      </c>
      <c r="R3" s="27" t="s">
        <v>67696</v>
      </c>
      <c r="S3" s="27" t="s">
        <v>67697</v>
      </c>
      <c r="T3" s="27" t="s">
        <v>67698</v>
      </c>
      <c r="U3" s="27" t="s">
        <v>67699</v>
      </c>
      <c r="V3" s="27" t="s">
        <v>67700</v>
      </c>
      <c r="W3" s="27" t="s">
        <v>67701</v>
      </c>
      <c r="X3" s="27" t="s">
        <v>67702</v>
      </c>
      <c r="Y3" s="27" t="s">
        <v>67703</v>
      </c>
      <c r="Z3" s="27" t="s">
        <v>67704</v>
      </c>
      <c r="AA3" s="27" t="s">
        <v>67705</v>
      </c>
      <c r="AB3" s="27" t="s">
        <v>67706</v>
      </c>
      <c r="AC3" s="27" t="s">
        <v>67707</v>
      </c>
      <c r="AD3" s="27" t="s">
        <v>67708</v>
      </c>
      <c r="AE3" s="27" t="s">
        <v>67709</v>
      </c>
      <c r="AF3" s="27" t="s">
        <v>67710</v>
      </c>
      <c r="AG3" s="28" t="s">
        <v>67711</v>
      </c>
    </row>
    <row r="4" spans="1:33" x14ac:dyDescent="0.2">
      <c r="A4" s="4" t="s">
        <v>45409</v>
      </c>
      <c r="B4" s="3" t="s">
        <v>36701</v>
      </c>
      <c r="C4" s="3">
        <v>0.18601342654647199</v>
      </c>
      <c r="D4" s="30">
        <v>5.2736223032700301E-16</v>
      </c>
      <c r="E4" s="3">
        <v>2.2547170933159701E-2</v>
      </c>
      <c r="F4" s="3">
        <v>1868</v>
      </c>
      <c r="G4" s="3">
        <v>1868</v>
      </c>
      <c r="H4" s="3">
        <v>1561</v>
      </c>
      <c r="I4" s="3">
        <v>1868</v>
      </c>
      <c r="J4" s="3">
        <v>1560</v>
      </c>
      <c r="K4" s="3">
        <v>1</v>
      </c>
      <c r="L4" s="3">
        <v>0.83511777301927204</v>
      </c>
      <c r="M4" s="30">
        <v>7.0314964043600398E-16</v>
      </c>
      <c r="N4" s="30">
        <v>1.0547244606540101E-14</v>
      </c>
      <c r="O4" s="3">
        <v>7.6975415968816796E-2</v>
      </c>
      <c r="P4" s="30">
        <v>1.6539393487446201E-6</v>
      </c>
      <c r="Q4" s="3">
        <v>1.6017660150953902E-2</v>
      </c>
      <c r="R4" s="3">
        <v>3866</v>
      </c>
      <c r="S4" s="3">
        <v>3866</v>
      </c>
      <c r="T4" s="3">
        <v>1516</v>
      </c>
      <c r="U4" s="3">
        <v>3866</v>
      </c>
      <c r="V4" s="3">
        <v>1515</v>
      </c>
      <c r="W4" s="3">
        <v>1</v>
      </c>
      <c r="X4" s="3">
        <v>0.39187790998448002</v>
      </c>
      <c r="Y4" s="30">
        <v>2.20525246499283E-6</v>
      </c>
      <c r="Z4" s="30">
        <v>3.3078786974892402E-5</v>
      </c>
      <c r="AA4" s="3">
        <v>0.13033972315082501</v>
      </c>
      <c r="AB4" s="3">
        <v>5.4506760763234199E-2</v>
      </c>
      <c r="AC4" s="3">
        <v>1.6790752943503E-2</v>
      </c>
      <c r="AD4" s="3">
        <v>0.93566134894298303</v>
      </c>
      <c r="AE4" s="30">
        <v>8.0660093644546697E-5</v>
      </c>
      <c r="AF4" s="3">
        <v>2.5831927605389299E-2</v>
      </c>
      <c r="AG4" s="6">
        <v>0.33581505887006102</v>
      </c>
    </row>
    <row r="5" spans="1:33" x14ac:dyDescent="0.2">
      <c r="A5" s="4" t="s">
        <v>45409</v>
      </c>
      <c r="B5" s="3" t="s">
        <v>37061</v>
      </c>
      <c r="C5" s="3">
        <v>0.177038428323087</v>
      </c>
      <c r="D5" s="30">
        <v>1.28304942331683E-14</v>
      </c>
      <c r="E5" s="3">
        <v>2.2605148849870901E-2</v>
      </c>
      <c r="F5" s="3">
        <v>1868</v>
      </c>
      <c r="G5" s="3">
        <v>1868</v>
      </c>
      <c r="H5" s="3">
        <v>1743</v>
      </c>
      <c r="I5" s="3">
        <v>1868</v>
      </c>
      <c r="J5" s="3">
        <v>1742</v>
      </c>
      <c r="K5" s="3">
        <v>1</v>
      </c>
      <c r="L5" s="3">
        <v>0.93254817987152006</v>
      </c>
      <c r="M5" s="30">
        <v>1.4256104703520299E-14</v>
      </c>
      <c r="N5" s="30">
        <v>2.5660988466336598E-13</v>
      </c>
      <c r="O5" s="3">
        <v>9.3867189675861301E-2</v>
      </c>
      <c r="P5" s="30">
        <v>4.9924830038725E-9</v>
      </c>
      <c r="Q5" s="3">
        <v>1.5982644677964099E-2</v>
      </c>
      <c r="R5" s="3">
        <v>3866</v>
      </c>
      <c r="S5" s="3">
        <v>3866</v>
      </c>
      <c r="T5" s="3">
        <v>2980</v>
      </c>
      <c r="U5" s="3">
        <v>3866</v>
      </c>
      <c r="V5" s="3">
        <v>2979</v>
      </c>
      <c r="W5" s="3">
        <v>1</v>
      </c>
      <c r="X5" s="3">
        <v>0.77056389032591799</v>
      </c>
      <c r="Y5" s="30">
        <v>8.3208050064541706E-9</v>
      </c>
      <c r="Z5" s="30">
        <v>9.9849660077450001E-8</v>
      </c>
      <c r="AA5" s="3">
        <v>0.133916518053008</v>
      </c>
      <c r="AB5" s="3">
        <v>4.1557218342403099E-2</v>
      </c>
      <c r="AC5" s="3">
        <v>1.27094437934124E-3</v>
      </c>
      <c r="AD5" s="3">
        <v>0.88920229727151501</v>
      </c>
      <c r="AE5" s="3">
        <v>2.6624522433542799E-3</v>
      </c>
      <c r="AF5" s="3">
        <v>3.6312696552606798E-3</v>
      </c>
      <c r="AG5" s="6">
        <v>2.5418887586824802E-2</v>
      </c>
    </row>
    <row r="6" spans="1:33" x14ac:dyDescent="0.2">
      <c r="A6" s="4" t="s">
        <v>45409</v>
      </c>
      <c r="B6" s="3" t="s">
        <v>36698</v>
      </c>
      <c r="C6" s="3">
        <v>0.16673485846942299</v>
      </c>
      <c r="D6" s="30">
        <v>4.09632967736021E-13</v>
      </c>
      <c r="E6" s="3">
        <v>2.2668019937718199E-2</v>
      </c>
      <c r="F6" s="3">
        <v>1868</v>
      </c>
      <c r="G6" s="3">
        <v>1868</v>
      </c>
      <c r="H6" s="3">
        <v>1524</v>
      </c>
      <c r="I6" s="3">
        <v>1868</v>
      </c>
      <c r="J6" s="3">
        <v>1523</v>
      </c>
      <c r="K6" s="3">
        <v>1</v>
      </c>
      <c r="L6" s="3">
        <v>0.81531049250535303</v>
      </c>
      <c r="M6" s="30">
        <v>4.09632967736021E-13</v>
      </c>
      <c r="N6" s="30">
        <v>8.1926593547204192E-12</v>
      </c>
      <c r="O6" s="3">
        <v>5.2558041165274898E-2</v>
      </c>
      <c r="P6" s="3">
        <v>1.07885297086744E-3</v>
      </c>
      <c r="Q6" s="3">
        <v>1.6055950653435801E-2</v>
      </c>
      <c r="R6" s="3">
        <v>3866</v>
      </c>
      <c r="S6" s="3">
        <v>3866</v>
      </c>
      <c r="T6" s="3">
        <v>1427</v>
      </c>
      <c r="U6" s="3">
        <v>3866</v>
      </c>
      <c r="V6" s="3">
        <v>1426</v>
      </c>
      <c r="W6" s="3">
        <v>1</v>
      </c>
      <c r="X6" s="3">
        <v>0.36885669943093602</v>
      </c>
      <c r="Y6" s="3">
        <v>1.07885297086744E-3</v>
      </c>
      <c r="Z6" s="3">
        <v>2.15770594173488E-2</v>
      </c>
      <c r="AA6" s="3">
        <v>0.108525202519366</v>
      </c>
      <c r="AB6" s="3">
        <v>5.7077417593140702E-2</v>
      </c>
      <c r="AC6" s="3">
        <v>5.72537655858254E-2</v>
      </c>
      <c r="AD6" s="3">
        <v>0.940809172514389</v>
      </c>
      <c r="AE6" s="30">
        <v>3.95157175391969E-5</v>
      </c>
      <c r="AF6" s="3">
        <v>5.72537655858254E-2</v>
      </c>
      <c r="AG6" s="6">
        <v>1</v>
      </c>
    </row>
    <row r="7" spans="1:33" x14ac:dyDescent="0.2">
      <c r="A7" s="4" t="s">
        <v>45409</v>
      </c>
      <c r="B7" s="3" t="s">
        <v>36702</v>
      </c>
      <c r="C7" s="3">
        <v>0.184526297034806</v>
      </c>
      <c r="D7" s="30">
        <v>9.0512832323095899E-16</v>
      </c>
      <c r="E7" s="3">
        <v>2.2556985415756601E-2</v>
      </c>
      <c r="F7" s="3">
        <v>1868</v>
      </c>
      <c r="G7" s="3">
        <v>1868</v>
      </c>
      <c r="H7" s="3">
        <v>1609</v>
      </c>
      <c r="I7" s="3">
        <v>1868</v>
      </c>
      <c r="J7" s="3">
        <v>1608</v>
      </c>
      <c r="K7" s="3">
        <v>1</v>
      </c>
      <c r="L7" s="3">
        <v>0.86081370449678796</v>
      </c>
      <c r="M7" s="30">
        <v>1.1314104040386999E-15</v>
      </c>
      <c r="N7" s="30">
        <v>1.8102566464619199E-14</v>
      </c>
      <c r="O7" s="3">
        <v>0.102101240986713</v>
      </c>
      <c r="P7" s="30">
        <v>1.9791918387522701E-10</v>
      </c>
      <c r="Q7" s="3">
        <v>1.59630330403841E-2</v>
      </c>
      <c r="R7" s="3">
        <v>3866</v>
      </c>
      <c r="S7" s="3">
        <v>3866</v>
      </c>
      <c r="T7" s="3">
        <v>1974</v>
      </c>
      <c r="U7" s="3">
        <v>3866</v>
      </c>
      <c r="V7" s="3">
        <v>1973</v>
      </c>
      <c r="W7" s="3">
        <v>1</v>
      </c>
      <c r="X7" s="3">
        <v>0.51034661148473903</v>
      </c>
      <c r="Y7" s="30">
        <v>3.8086380748849301E-10</v>
      </c>
      <c r="Z7" s="30">
        <v>3.95838367750454E-9</v>
      </c>
      <c r="AA7" s="3">
        <v>0.14177297966827801</v>
      </c>
      <c r="AB7" s="3">
        <v>4.1183717585407099E-2</v>
      </c>
      <c r="AC7" s="3">
        <v>5.7646570797425698E-4</v>
      </c>
      <c r="AD7" s="3">
        <v>0.88759958335475297</v>
      </c>
      <c r="AE7" s="3">
        <v>2.8567645801847201E-3</v>
      </c>
      <c r="AF7" s="3">
        <v>1.92155235991419E-3</v>
      </c>
      <c r="AG7" s="6">
        <v>1.1529314159485099E-2</v>
      </c>
    </row>
    <row r="8" spans="1:33" x14ac:dyDescent="0.2">
      <c r="A8" s="4" t="s">
        <v>45409</v>
      </c>
      <c r="B8" s="3" t="s">
        <v>37036</v>
      </c>
      <c r="C8" s="3">
        <v>0.19589082750759901</v>
      </c>
      <c r="D8" s="30">
        <v>1.29981399001275E-17</v>
      </c>
      <c r="E8" s="3">
        <v>2.2479879927498801E-2</v>
      </c>
      <c r="F8" s="3">
        <v>1868</v>
      </c>
      <c r="G8" s="3">
        <v>1868</v>
      </c>
      <c r="H8" s="3">
        <v>1797</v>
      </c>
      <c r="I8" s="3">
        <v>1868</v>
      </c>
      <c r="J8" s="3">
        <v>1796</v>
      </c>
      <c r="K8" s="3">
        <v>1</v>
      </c>
      <c r="L8" s="3">
        <v>0.96145610278372595</v>
      </c>
      <c r="M8" s="30">
        <v>1.8568771285896399E-17</v>
      </c>
      <c r="N8" s="30">
        <v>2.5996279800254899E-16</v>
      </c>
      <c r="O8" s="3">
        <v>0.115283957458818</v>
      </c>
      <c r="P8" s="30">
        <v>6.4936675636755197E-13</v>
      </c>
      <c r="Q8" s="3">
        <v>1.5928145568546902E-2</v>
      </c>
      <c r="R8" s="3">
        <v>3866</v>
      </c>
      <c r="S8" s="3">
        <v>3866</v>
      </c>
      <c r="T8" s="3">
        <v>3433</v>
      </c>
      <c r="U8" s="3">
        <v>3866</v>
      </c>
      <c r="V8" s="3">
        <v>3432</v>
      </c>
      <c r="W8" s="3">
        <v>1</v>
      </c>
      <c r="X8" s="3">
        <v>0.88773926539058501</v>
      </c>
      <c r="Y8" s="30">
        <v>1.62341689091888E-12</v>
      </c>
      <c r="Z8" s="30">
        <v>1.2987335127351E-11</v>
      </c>
      <c r="AA8" s="3">
        <v>0.15402647622066901</v>
      </c>
      <c r="AB8" s="3">
        <v>4.0273182678900198E-2</v>
      </c>
      <c r="AC8" s="3">
        <v>1.31015442951846E-4</v>
      </c>
      <c r="AD8" s="3">
        <v>0.88317732512431901</v>
      </c>
      <c r="AE8" s="3">
        <v>3.4363280932695E-3</v>
      </c>
      <c r="AF8" s="3">
        <v>5.2406177180738497E-4</v>
      </c>
      <c r="AG8" s="6">
        <v>2.6203088590369202E-3</v>
      </c>
    </row>
    <row r="9" spans="1:33" x14ac:dyDescent="0.2">
      <c r="A9" s="4" t="s">
        <v>45409</v>
      </c>
      <c r="B9" s="3" t="s">
        <v>37078</v>
      </c>
      <c r="C9" s="3">
        <v>0.16939760110391899</v>
      </c>
      <c r="D9" s="30">
        <v>1.70822993780853E-13</v>
      </c>
      <c r="E9" s="3">
        <v>2.26521485888127E-2</v>
      </c>
      <c r="F9" s="3">
        <v>1868</v>
      </c>
      <c r="G9" s="3">
        <v>1868</v>
      </c>
      <c r="H9" s="3">
        <v>1578</v>
      </c>
      <c r="I9" s="3">
        <v>1868</v>
      </c>
      <c r="J9" s="3">
        <v>1577</v>
      </c>
      <c r="K9" s="3">
        <v>1</v>
      </c>
      <c r="L9" s="3">
        <v>0.84421841541755904</v>
      </c>
      <c r="M9" s="30">
        <v>1.79813677664056E-13</v>
      </c>
      <c r="N9" s="30">
        <v>3.4164598756170599E-12</v>
      </c>
      <c r="O9" s="3">
        <v>5.7641680873521998E-2</v>
      </c>
      <c r="P9" s="3">
        <v>3.3602214218442998E-4</v>
      </c>
      <c r="Q9" s="3">
        <v>1.6049175121350401E-2</v>
      </c>
      <c r="R9" s="3">
        <v>3866</v>
      </c>
      <c r="S9" s="3">
        <v>3866</v>
      </c>
      <c r="T9" s="3">
        <v>1630</v>
      </c>
      <c r="U9" s="3">
        <v>3866</v>
      </c>
      <c r="V9" s="3">
        <v>1629</v>
      </c>
      <c r="W9" s="3">
        <v>1</v>
      </c>
      <c r="X9" s="3">
        <v>0.42136575271598598</v>
      </c>
      <c r="Y9" s="3">
        <v>3.5370751808887397E-4</v>
      </c>
      <c r="Z9" s="3">
        <v>6.7204428436886104E-3</v>
      </c>
      <c r="AA9" s="3">
        <v>0.112376328214145</v>
      </c>
      <c r="AB9" s="3">
        <v>5.5866262197518897E-2</v>
      </c>
      <c r="AC9" s="3">
        <v>4.4270135995673997E-2</v>
      </c>
      <c r="AD9" s="3">
        <v>0.93829191446390403</v>
      </c>
      <c r="AE9" s="30">
        <v>5.68339298853753E-5</v>
      </c>
      <c r="AF9" s="3">
        <v>5.3660979643687497E-2</v>
      </c>
      <c r="AG9" s="6">
        <v>0.88540271991347996</v>
      </c>
    </row>
    <row r="10" spans="1:33" x14ac:dyDescent="0.2">
      <c r="A10" s="4" t="s">
        <v>45409</v>
      </c>
      <c r="B10" s="3" t="s">
        <v>67796</v>
      </c>
      <c r="C10" s="3">
        <v>0.17727161255498</v>
      </c>
      <c r="D10" s="30">
        <v>1.18339016087541E-14</v>
      </c>
      <c r="E10" s="3">
        <v>2.2603680451708599E-2</v>
      </c>
      <c r="F10" s="3">
        <v>1868</v>
      </c>
      <c r="G10" s="3">
        <v>1868</v>
      </c>
      <c r="H10" s="3">
        <v>1466</v>
      </c>
      <c r="I10" s="3">
        <v>1868</v>
      </c>
      <c r="J10" s="3">
        <v>1465</v>
      </c>
      <c r="K10" s="3">
        <v>1</v>
      </c>
      <c r="L10" s="3">
        <v>0.78426124197002101</v>
      </c>
      <c r="M10" s="30">
        <v>1.39222371867695E-14</v>
      </c>
      <c r="N10" s="30">
        <v>2.3667803217508098E-13</v>
      </c>
      <c r="O10" s="3">
        <v>6.1889293362616803E-2</v>
      </c>
      <c r="P10" s="3">
        <v>1.1785389407781899E-4</v>
      </c>
      <c r="Q10" s="3">
        <v>1.60430320331903E-2</v>
      </c>
      <c r="R10" s="3">
        <v>3866</v>
      </c>
      <c r="S10" s="3">
        <v>3866</v>
      </c>
      <c r="T10" s="3">
        <v>1141</v>
      </c>
      <c r="U10" s="3">
        <v>3866</v>
      </c>
      <c r="V10" s="3">
        <v>1140</v>
      </c>
      <c r="W10" s="3">
        <v>1</v>
      </c>
      <c r="X10" s="3">
        <v>0.29487842731505398</v>
      </c>
      <c r="Y10" s="3">
        <v>1.30948771197577E-4</v>
      </c>
      <c r="Z10" s="3">
        <v>2.3570778815563799E-3</v>
      </c>
      <c r="AA10" s="3">
        <v>0.11848171704958201</v>
      </c>
      <c r="AB10" s="3">
        <v>5.7680691415108697E-2</v>
      </c>
      <c r="AC10" s="3">
        <v>3.9966334808956498E-2</v>
      </c>
      <c r="AD10" s="3">
        <v>0.94228943958467204</v>
      </c>
      <c r="AE10" s="30">
        <v>3.1454289683193903E-5</v>
      </c>
      <c r="AF10" s="3">
        <v>5.3288446411941998E-2</v>
      </c>
      <c r="AG10" s="6">
        <v>0.79932669617912999</v>
      </c>
    </row>
    <row r="11" spans="1:33" x14ac:dyDescent="0.2">
      <c r="A11" s="4" t="s">
        <v>45409</v>
      </c>
      <c r="B11" s="3" t="s">
        <v>37035</v>
      </c>
      <c r="C11" s="3">
        <v>0.20922271916346599</v>
      </c>
      <c r="D11" s="30">
        <v>6.3651455930019796E-20</v>
      </c>
      <c r="E11" s="3">
        <v>2.2383217575682901E-2</v>
      </c>
      <c r="F11" s="3">
        <v>1868</v>
      </c>
      <c r="G11" s="3">
        <v>1868</v>
      </c>
      <c r="H11" s="3">
        <v>1770</v>
      </c>
      <c r="I11" s="3">
        <v>1868</v>
      </c>
      <c r="J11" s="3">
        <v>1769</v>
      </c>
      <c r="K11" s="3">
        <v>1</v>
      </c>
      <c r="L11" s="3">
        <v>0.94700214132762295</v>
      </c>
      <c r="M11" s="30">
        <v>1.15729919872763E-19</v>
      </c>
      <c r="N11" s="30">
        <v>1.2730291186003999E-18</v>
      </c>
      <c r="O11" s="3">
        <v>0.126994449521562</v>
      </c>
      <c r="P11" s="30">
        <v>2.2684732916028298E-15</v>
      </c>
      <c r="Q11" s="3">
        <v>1.58935325828891E-2</v>
      </c>
      <c r="R11" s="3">
        <v>3866</v>
      </c>
      <c r="S11" s="3">
        <v>3866</v>
      </c>
      <c r="T11" s="3">
        <v>3364</v>
      </c>
      <c r="U11" s="3">
        <v>3866</v>
      </c>
      <c r="V11" s="3">
        <v>3363</v>
      </c>
      <c r="W11" s="3">
        <v>1</v>
      </c>
      <c r="X11" s="3">
        <v>0.86989136057940997</v>
      </c>
      <c r="Y11" s="30">
        <v>9.0738931664113304E-15</v>
      </c>
      <c r="Z11" s="30">
        <v>4.5369465832056702E-14</v>
      </c>
      <c r="AA11" s="3">
        <v>0.166598119398017</v>
      </c>
      <c r="AB11" s="3">
        <v>4.10863699831229E-2</v>
      </c>
      <c r="AC11" s="30">
        <v>5.0171435847912501E-5</v>
      </c>
      <c r="AD11" s="3">
        <v>0.88854329744137905</v>
      </c>
      <c r="AE11" s="3">
        <v>2.7413425367690302E-3</v>
      </c>
      <c r="AF11" s="3">
        <v>3.3447623898608402E-4</v>
      </c>
      <c r="AG11" s="6">
        <v>1.0034287169582499E-3</v>
      </c>
    </row>
    <row r="12" spans="1:33" x14ac:dyDescent="0.2">
      <c r="A12" s="4" t="s">
        <v>45409</v>
      </c>
      <c r="B12" s="3" t="s">
        <v>37022</v>
      </c>
      <c r="C12" s="3">
        <v>0.19916105735765799</v>
      </c>
      <c r="D12" s="30">
        <v>3.6487433431063797E-18</v>
      </c>
      <c r="E12" s="3">
        <v>2.2456792148457101E-2</v>
      </c>
      <c r="F12" s="3">
        <v>1868</v>
      </c>
      <c r="G12" s="3">
        <v>1868</v>
      </c>
      <c r="H12" s="3">
        <v>1759</v>
      </c>
      <c r="I12" s="3">
        <v>1868</v>
      </c>
      <c r="J12" s="3">
        <v>1758</v>
      </c>
      <c r="K12" s="3">
        <v>1</v>
      </c>
      <c r="L12" s="3">
        <v>0.94111349036402603</v>
      </c>
      <c r="M12" s="30">
        <v>6.0812389051772997E-18</v>
      </c>
      <c r="N12" s="30">
        <v>7.2974866862127594E-17</v>
      </c>
      <c r="O12" s="3">
        <v>0.12851080799004799</v>
      </c>
      <c r="P12" s="30">
        <v>1.04774292459936E-15</v>
      </c>
      <c r="Q12" s="3">
        <v>1.5888800342587401E-2</v>
      </c>
      <c r="R12" s="3">
        <v>3866</v>
      </c>
      <c r="S12" s="3">
        <v>3866</v>
      </c>
      <c r="T12" s="3">
        <v>3266</v>
      </c>
      <c r="U12" s="3">
        <v>3866</v>
      </c>
      <c r="V12" s="3">
        <v>3265</v>
      </c>
      <c r="W12" s="3">
        <v>1</v>
      </c>
      <c r="X12" s="3">
        <v>0.84454216244180003</v>
      </c>
      <c r="Y12" s="30">
        <v>5.2387146229968E-15</v>
      </c>
      <c r="Z12" s="30">
        <v>2.09548584919872E-14</v>
      </c>
      <c r="AA12" s="3">
        <v>0.162053559969038</v>
      </c>
      <c r="AB12" s="3">
        <v>3.5280149336767701E-2</v>
      </c>
      <c r="AC12" s="30">
        <v>4.3621704648804E-6</v>
      </c>
      <c r="AD12" s="3">
        <v>0.84838887712623701</v>
      </c>
      <c r="AE12" s="3">
        <v>1.02218343743549E-2</v>
      </c>
      <c r="AF12" s="30">
        <v>8.7243409297608004E-5</v>
      </c>
      <c r="AG12" s="5">
        <v>8.7243409297608004E-5</v>
      </c>
    </row>
    <row r="13" spans="1:33" x14ac:dyDescent="0.2">
      <c r="A13" s="4" t="s">
        <v>45409</v>
      </c>
      <c r="B13" s="3" t="s">
        <v>37037</v>
      </c>
      <c r="C13" s="3">
        <v>0.19867832179873299</v>
      </c>
      <c r="D13" s="30">
        <v>4.4075274894431601E-18</v>
      </c>
      <c r="E13" s="3">
        <v>2.2460225656371301E-2</v>
      </c>
      <c r="F13" s="3">
        <v>1868</v>
      </c>
      <c r="G13" s="3">
        <v>1868</v>
      </c>
      <c r="H13" s="3">
        <v>1621</v>
      </c>
      <c r="I13" s="3">
        <v>1868</v>
      </c>
      <c r="J13" s="3">
        <v>1620</v>
      </c>
      <c r="K13" s="3">
        <v>1</v>
      </c>
      <c r="L13" s="3">
        <v>0.86723768736616702</v>
      </c>
      <c r="M13" s="30">
        <v>6.7808115222202503E-18</v>
      </c>
      <c r="N13" s="30">
        <v>8.8150549788863301E-17</v>
      </c>
      <c r="O13" s="3">
        <v>0.101962076534556</v>
      </c>
      <c r="P13" s="30">
        <v>2.0947509411867101E-10</v>
      </c>
      <c r="Q13" s="3">
        <v>1.5963378392905798E-2</v>
      </c>
      <c r="R13" s="3">
        <v>3866</v>
      </c>
      <c r="S13" s="3">
        <v>3866</v>
      </c>
      <c r="T13" s="3">
        <v>2223</v>
      </c>
      <c r="U13" s="3">
        <v>3866</v>
      </c>
      <c r="V13" s="3">
        <v>2222</v>
      </c>
      <c r="W13" s="3">
        <v>1</v>
      </c>
      <c r="X13" s="3">
        <v>0.57475426797723705</v>
      </c>
      <c r="Y13" s="30">
        <v>3.8086380748849301E-10</v>
      </c>
      <c r="Z13" s="30">
        <v>4.1895018823734303E-9</v>
      </c>
      <c r="AA13" s="3">
        <v>0.14902964933045901</v>
      </c>
      <c r="AB13" s="3">
        <v>4.83408864994464E-2</v>
      </c>
      <c r="AC13" s="3">
        <v>2.05000720061374E-3</v>
      </c>
      <c r="AD13" s="3">
        <v>0.91882732265550604</v>
      </c>
      <c r="AE13" s="3">
        <v>4.4827086914026601E-4</v>
      </c>
      <c r="AF13" s="3">
        <v>4.5555715569194303E-3</v>
      </c>
      <c r="AG13" s="6">
        <v>4.1000144012274801E-2</v>
      </c>
    </row>
    <row r="14" spans="1:33" x14ac:dyDescent="0.2">
      <c r="A14" s="4" t="s">
        <v>45410</v>
      </c>
      <c r="B14" s="3" t="s">
        <v>36701</v>
      </c>
      <c r="C14" s="3">
        <v>0.25829906675811298</v>
      </c>
      <c r="D14" s="30">
        <v>7.4637791774689697E-30</v>
      </c>
      <c r="E14" s="3">
        <v>2.1968425813455698E-2</v>
      </c>
      <c r="F14" s="3">
        <v>1868</v>
      </c>
      <c r="G14" s="3">
        <v>68</v>
      </c>
      <c r="H14" s="3">
        <v>1561</v>
      </c>
      <c r="I14" s="3">
        <v>1868</v>
      </c>
      <c r="J14" s="3">
        <v>1560</v>
      </c>
      <c r="K14" s="3">
        <v>1</v>
      </c>
      <c r="L14" s="3">
        <v>0.83511777301927204</v>
      </c>
      <c r="M14" s="30">
        <v>1.49275583549379E-28</v>
      </c>
      <c r="N14" s="30">
        <v>1.49275583549379E-28</v>
      </c>
      <c r="O14" s="3">
        <v>9.31398882883505E-2</v>
      </c>
      <c r="P14" s="30">
        <v>6.5561096781205297E-9</v>
      </c>
      <c r="Q14" s="3">
        <v>1.5984296657744802E-2</v>
      </c>
      <c r="R14" s="3">
        <v>3866</v>
      </c>
      <c r="S14" s="3">
        <v>72</v>
      </c>
      <c r="T14" s="3">
        <v>1516</v>
      </c>
      <c r="U14" s="3">
        <v>3866</v>
      </c>
      <c r="V14" s="3">
        <v>1515</v>
      </c>
      <c r="W14" s="3">
        <v>1</v>
      </c>
      <c r="X14" s="3">
        <v>0.39187790998448002</v>
      </c>
      <c r="Y14" s="30">
        <v>1.00863225817239E-8</v>
      </c>
      <c r="Z14" s="30">
        <v>1.3112219356241099E-7</v>
      </c>
      <c r="AA14" s="3">
        <v>0.17503193397880401</v>
      </c>
      <c r="AB14" s="3">
        <v>8.2576742620414395E-2</v>
      </c>
      <c r="AC14" s="3">
        <v>3.4037472002969901E-2</v>
      </c>
      <c r="AD14" s="3">
        <v>0.97294077485712105</v>
      </c>
      <c r="AE14" s="30">
        <v>1.20826965741356E-9</v>
      </c>
      <c r="AF14" s="3">
        <v>4.8624960004242601E-2</v>
      </c>
      <c r="AG14" s="6">
        <v>0.68074944005939697</v>
      </c>
    </row>
    <row r="15" spans="1:33" x14ac:dyDescent="0.2">
      <c r="A15" s="4" t="s">
        <v>45410</v>
      </c>
      <c r="B15" s="3" t="s">
        <v>37061</v>
      </c>
      <c r="C15" s="3">
        <v>0.23488878423898699</v>
      </c>
      <c r="D15" s="30">
        <v>7.8609025451191302E-25</v>
      </c>
      <c r="E15" s="3">
        <v>2.2177989019796601E-2</v>
      </c>
      <c r="F15" s="3">
        <v>1868</v>
      </c>
      <c r="G15" s="3">
        <v>68</v>
      </c>
      <c r="H15" s="3">
        <v>1743</v>
      </c>
      <c r="I15" s="3">
        <v>1868</v>
      </c>
      <c r="J15" s="3">
        <v>1742</v>
      </c>
      <c r="K15" s="3">
        <v>1</v>
      </c>
      <c r="L15" s="3">
        <v>0.93254817987152006</v>
      </c>
      <c r="M15" s="30">
        <v>1.9652256362797801E-24</v>
      </c>
      <c r="N15" s="30">
        <v>1.5721805090238299E-23</v>
      </c>
      <c r="O15" s="3">
        <v>0.116791823074294</v>
      </c>
      <c r="P15" s="30">
        <v>3.2316087519684698E-13</v>
      </c>
      <c r="Q15" s="3">
        <v>1.5923880331307601E-2</v>
      </c>
      <c r="R15" s="3">
        <v>3866</v>
      </c>
      <c r="S15" s="3">
        <v>72</v>
      </c>
      <c r="T15" s="3">
        <v>2980</v>
      </c>
      <c r="U15" s="3">
        <v>3866</v>
      </c>
      <c r="V15" s="3">
        <v>2979</v>
      </c>
      <c r="W15" s="3">
        <v>1</v>
      </c>
      <c r="X15" s="3">
        <v>0.77056389032591799</v>
      </c>
      <c r="Y15" s="30">
        <v>9.2331678627670702E-13</v>
      </c>
      <c r="Z15" s="30">
        <v>6.4632175039369497E-12</v>
      </c>
      <c r="AA15" s="3">
        <v>0.17483142185491099</v>
      </c>
      <c r="AB15" s="3">
        <v>5.9039870562110797E-2</v>
      </c>
      <c r="AC15" s="3">
        <v>3.0639977794269802E-3</v>
      </c>
      <c r="AD15" s="3">
        <v>0.94655203867038196</v>
      </c>
      <c r="AE15" s="30">
        <v>1.5219925663308101E-5</v>
      </c>
      <c r="AF15" s="3">
        <v>5.5709050535036097E-3</v>
      </c>
      <c r="AG15" s="6">
        <v>6.12799555885397E-2</v>
      </c>
    </row>
    <row r="16" spans="1:33" x14ac:dyDescent="0.2">
      <c r="A16" s="4" t="s">
        <v>45410</v>
      </c>
      <c r="B16" s="3" t="s">
        <v>36698</v>
      </c>
      <c r="C16" s="3">
        <v>0.22868030484092</v>
      </c>
      <c r="D16" s="30">
        <v>1.3781196538406701E-23</v>
      </c>
      <c r="E16" s="3">
        <v>2.22299641184832E-2</v>
      </c>
      <c r="F16" s="3">
        <v>1868</v>
      </c>
      <c r="G16" s="3">
        <v>68</v>
      </c>
      <c r="H16" s="3">
        <v>1524</v>
      </c>
      <c r="I16" s="3">
        <v>1868</v>
      </c>
      <c r="J16" s="3">
        <v>1523</v>
      </c>
      <c r="K16" s="3">
        <v>1</v>
      </c>
      <c r="L16" s="3">
        <v>0.81531049250535303</v>
      </c>
      <c r="M16" s="30">
        <v>2.7562393076813402E-23</v>
      </c>
      <c r="N16" s="30">
        <v>2.7562393076813402E-22</v>
      </c>
      <c r="O16" s="3">
        <v>7.2036245832165904E-2</v>
      </c>
      <c r="P16" s="30">
        <v>7.3467692328338996E-6</v>
      </c>
      <c r="Q16" s="3">
        <v>1.6026578355063301E-2</v>
      </c>
      <c r="R16" s="3">
        <v>3866</v>
      </c>
      <c r="S16" s="3">
        <v>72</v>
      </c>
      <c r="T16" s="3">
        <v>1427</v>
      </c>
      <c r="U16" s="3">
        <v>3866</v>
      </c>
      <c r="V16" s="3">
        <v>1426</v>
      </c>
      <c r="W16" s="3">
        <v>1</v>
      </c>
      <c r="X16" s="3">
        <v>0.36885669943093602</v>
      </c>
      <c r="Y16" s="30">
        <v>8.6432579209810595E-6</v>
      </c>
      <c r="Z16" s="3">
        <v>1.4693538465667801E-4</v>
      </c>
      <c r="AA16" s="3">
        <v>0.14960076185122401</v>
      </c>
      <c r="AB16" s="3">
        <v>7.8318361665257394E-2</v>
      </c>
      <c r="AC16" s="3">
        <v>5.61123524374278E-2</v>
      </c>
      <c r="AD16" s="3">
        <v>0.96939269599266698</v>
      </c>
      <c r="AE16" s="30">
        <v>1.09100919755058E-8</v>
      </c>
      <c r="AF16" s="3">
        <v>5.72537655858254E-2</v>
      </c>
      <c r="AG16" s="6">
        <v>1</v>
      </c>
    </row>
    <row r="17" spans="1:33" x14ac:dyDescent="0.2">
      <c r="A17" s="4" t="s">
        <v>45410</v>
      </c>
      <c r="B17" s="3" t="s">
        <v>36702</v>
      </c>
      <c r="C17" s="3">
        <v>0.23647072815023801</v>
      </c>
      <c r="D17" s="30">
        <v>3.73852872327705E-25</v>
      </c>
      <c r="E17" s="3">
        <v>2.2164505799472801E-2</v>
      </c>
      <c r="F17" s="3">
        <v>1868</v>
      </c>
      <c r="G17" s="3">
        <v>68</v>
      </c>
      <c r="H17" s="3">
        <v>1609</v>
      </c>
      <c r="I17" s="3">
        <v>1868</v>
      </c>
      <c r="J17" s="3">
        <v>1608</v>
      </c>
      <c r="K17" s="3">
        <v>1</v>
      </c>
      <c r="L17" s="3">
        <v>0.86081370449678796</v>
      </c>
      <c r="M17" s="30">
        <v>1.38690650455654E-24</v>
      </c>
      <c r="N17" s="30">
        <v>7.4770574465541103E-24</v>
      </c>
      <c r="O17" s="3">
        <v>0.118773099933492</v>
      </c>
      <c r="P17" s="30">
        <v>1.27423617680591E-13</v>
      </c>
      <c r="Q17" s="3">
        <v>1.5918190001558401E-2</v>
      </c>
      <c r="R17" s="3">
        <v>3866</v>
      </c>
      <c r="S17" s="3">
        <v>72</v>
      </c>
      <c r="T17" s="3">
        <v>1974</v>
      </c>
      <c r="U17" s="3">
        <v>3866</v>
      </c>
      <c r="V17" s="3">
        <v>1973</v>
      </c>
      <c r="W17" s="3">
        <v>1</v>
      </c>
      <c r="X17" s="3">
        <v>0.51034661148473903</v>
      </c>
      <c r="Y17" s="30">
        <v>4.2474539226863701E-13</v>
      </c>
      <c r="Z17" s="30">
        <v>2.54847235361182E-12</v>
      </c>
      <c r="AA17" s="3">
        <v>0.17661135802351099</v>
      </c>
      <c r="AB17" s="3">
        <v>5.88401229294582E-2</v>
      </c>
      <c r="AC17" s="3">
        <v>2.6861211627471301E-3</v>
      </c>
      <c r="AD17" s="3">
        <v>0.94624492481036304</v>
      </c>
      <c r="AE17" s="30">
        <v>1.60975937594177E-5</v>
      </c>
      <c r="AF17" s="3">
        <v>5.3722423254942498E-3</v>
      </c>
      <c r="AG17" s="6">
        <v>5.37224232549426E-2</v>
      </c>
    </row>
    <row r="18" spans="1:33" x14ac:dyDescent="0.2">
      <c r="A18" s="4" t="s">
        <v>45410</v>
      </c>
      <c r="B18" s="3" t="s">
        <v>37036</v>
      </c>
      <c r="C18" s="3">
        <v>0.25661200496022202</v>
      </c>
      <c r="D18" s="30">
        <v>1.78952165700011E-29</v>
      </c>
      <c r="E18" s="3">
        <v>2.1984252061438801E-2</v>
      </c>
      <c r="F18" s="3">
        <v>1868</v>
      </c>
      <c r="G18" s="3">
        <v>68</v>
      </c>
      <c r="H18" s="3">
        <v>1797</v>
      </c>
      <c r="I18" s="3">
        <v>1868</v>
      </c>
      <c r="J18" s="3">
        <v>1796</v>
      </c>
      <c r="K18" s="3">
        <v>1</v>
      </c>
      <c r="L18" s="3">
        <v>0.96145610278372595</v>
      </c>
      <c r="M18" s="30">
        <v>1.7895216570001101E-28</v>
      </c>
      <c r="N18" s="30">
        <v>3.5790433140002301E-28</v>
      </c>
      <c r="O18" s="3">
        <v>0.13278840882623899</v>
      </c>
      <c r="P18" s="30">
        <v>1.1279848592355201E-16</v>
      </c>
      <c r="Q18" s="3">
        <v>1.5875140557474899E-2</v>
      </c>
      <c r="R18" s="3">
        <v>3866</v>
      </c>
      <c r="S18" s="3">
        <v>72</v>
      </c>
      <c r="T18" s="3">
        <v>3433</v>
      </c>
      <c r="U18" s="3">
        <v>3866</v>
      </c>
      <c r="V18" s="3">
        <v>3432</v>
      </c>
      <c r="W18" s="3">
        <v>1</v>
      </c>
      <c r="X18" s="3">
        <v>0.88773926539058501</v>
      </c>
      <c r="Y18" s="30">
        <v>7.5198990615701098E-16</v>
      </c>
      <c r="Z18" s="30">
        <v>2.2559697184710301E-15</v>
      </c>
      <c r="AA18" s="3">
        <v>0.193766266733298</v>
      </c>
      <c r="AB18" s="3">
        <v>6.1904750378593901E-2</v>
      </c>
      <c r="AC18" s="3">
        <v>1.7476403062100299E-3</v>
      </c>
      <c r="AD18" s="3">
        <v>0.95204058046180196</v>
      </c>
      <c r="AE18" s="30">
        <v>4.96443039788001E-6</v>
      </c>
      <c r="AF18" s="3">
        <v>4.3691007655250903E-3</v>
      </c>
      <c r="AG18" s="6">
        <v>3.4952806124200701E-2</v>
      </c>
    </row>
    <row r="19" spans="1:33" x14ac:dyDescent="0.2">
      <c r="A19" s="4" t="s">
        <v>45410</v>
      </c>
      <c r="B19" s="3" t="s">
        <v>37078</v>
      </c>
      <c r="C19" s="3">
        <v>0.23330220496578699</v>
      </c>
      <c r="D19" s="30">
        <v>1.6474069361648501E-24</v>
      </c>
      <c r="E19" s="3">
        <v>2.21914138072156E-2</v>
      </c>
      <c r="F19" s="3">
        <v>1868</v>
      </c>
      <c r="G19" s="3">
        <v>68</v>
      </c>
      <c r="H19" s="3">
        <v>1578</v>
      </c>
      <c r="I19" s="3">
        <v>1868</v>
      </c>
      <c r="J19" s="3">
        <v>1577</v>
      </c>
      <c r="K19" s="3">
        <v>1</v>
      </c>
      <c r="L19" s="3">
        <v>0.84421841541755904</v>
      </c>
      <c r="M19" s="30">
        <v>3.6609043025885498E-24</v>
      </c>
      <c r="N19" s="30">
        <v>3.2948138723296998E-23</v>
      </c>
      <c r="O19" s="3">
        <v>7.5874455476022201E-2</v>
      </c>
      <c r="P19" s="30">
        <v>2.3245710712486498E-6</v>
      </c>
      <c r="Q19" s="3">
        <v>1.60196996890687E-2</v>
      </c>
      <c r="R19" s="3">
        <v>3866</v>
      </c>
      <c r="S19" s="3">
        <v>72</v>
      </c>
      <c r="T19" s="3">
        <v>1630</v>
      </c>
      <c r="U19" s="3">
        <v>3866</v>
      </c>
      <c r="V19" s="3">
        <v>1629</v>
      </c>
      <c r="W19" s="3">
        <v>1</v>
      </c>
      <c r="X19" s="3">
        <v>0.42136575271598598</v>
      </c>
      <c r="Y19" s="30">
        <v>2.9057138390608101E-6</v>
      </c>
      <c r="Z19" s="30">
        <v>4.6491421424973002E-5</v>
      </c>
      <c r="AA19" s="3">
        <v>0.15383932639460601</v>
      </c>
      <c r="AB19" s="3">
        <v>7.8710306338979505E-2</v>
      </c>
      <c r="AC19" s="3">
        <v>5.0642065848379998E-2</v>
      </c>
      <c r="AD19" s="3">
        <v>0.96977466186221495</v>
      </c>
      <c r="AE19" s="30">
        <v>8.8224638136795706E-9</v>
      </c>
      <c r="AF19" s="3">
        <v>5.6268962053755603E-2</v>
      </c>
      <c r="AG19" s="6">
        <v>1</v>
      </c>
    </row>
    <row r="20" spans="1:33" x14ac:dyDescent="0.2">
      <c r="A20" s="4" t="s">
        <v>45410</v>
      </c>
      <c r="B20" s="3" t="s">
        <v>67796</v>
      </c>
      <c r="C20" s="3">
        <v>0.23591619836736999</v>
      </c>
      <c r="D20" s="30">
        <v>4.8541727659478998E-25</v>
      </c>
      <c r="E20" s="3">
        <v>2.21692432749248E-2</v>
      </c>
      <c r="F20" s="3">
        <v>1868</v>
      </c>
      <c r="G20" s="3">
        <v>68</v>
      </c>
      <c r="H20" s="3">
        <v>1466</v>
      </c>
      <c r="I20" s="3">
        <v>1868</v>
      </c>
      <c r="J20" s="3">
        <v>1465</v>
      </c>
      <c r="K20" s="3">
        <v>1</v>
      </c>
      <c r="L20" s="3">
        <v>0.78426124197002101</v>
      </c>
      <c r="M20" s="30">
        <v>1.38690650455654E-24</v>
      </c>
      <c r="N20" s="30">
        <v>9.7083455318957894E-24</v>
      </c>
      <c r="O20" s="3">
        <v>7.90795432549945E-2</v>
      </c>
      <c r="P20" s="30">
        <v>8.5200094216800103E-7</v>
      </c>
      <c r="Q20" s="3">
        <v>1.6013679767434799E-2</v>
      </c>
      <c r="R20" s="3">
        <v>3866</v>
      </c>
      <c r="S20" s="3">
        <v>72</v>
      </c>
      <c r="T20" s="3">
        <v>1141</v>
      </c>
      <c r="U20" s="3">
        <v>3866</v>
      </c>
      <c r="V20" s="3">
        <v>1140</v>
      </c>
      <c r="W20" s="3">
        <v>1</v>
      </c>
      <c r="X20" s="3">
        <v>0.29487842731505398</v>
      </c>
      <c r="Y20" s="30">
        <v>1.21714420309714E-6</v>
      </c>
      <c r="Z20" s="30">
        <v>1.7040018843360001E-5</v>
      </c>
      <c r="AA20" s="3">
        <v>0.15674856414563201</v>
      </c>
      <c r="AB20" s="3">
        <v>7.8414750020168497E-2</v>
      </c>
      <c r="AC20" s="3">
        <v>4.5611832697134397E-2</v>
      </c>
      <c r="AD20" s="3">
        <v>0.96959423050388605</v>
      </c>
      <c r="AE20" s="30">
        <v>9.7599157869234299E-9</v>
      </c>
      <c r="AF20" s="3">
        <v>5.3660979643687497E-2</v>
      </c>
      <c r="AG20" s="6">
        <v>0.91223665394268805</v>
      </c>
    </row>
    <row r="21" spans="1:33" x14ac:dyDescent="0.2">
      <c r="A21" s="4" t="s">
        <v>45410</v>
      </c>
      <c r="B21" s="3" t="s">
        <v>37035</v>
      </c>
      <c r="C21" s="3">
        <v>0.25313483406723303</v>
      </c>
      <c r="D21" s="30">
        <v>1.0633310253702701E-28</v>
      </c>
      <c r="E21" s="3">
        <v>2.20165144065422E-2</v>
      </c>
      <c r="F21" s="3">
        <v>1868</v>
      </c>
      <c r="G21" s="3">
        <v>68</v>
      </c>
      <c r="H21" s="3">
        <v>1770</v>
      </c>
      <c r="I21" s="3">
        <v>1868</v>
      </c>
      <c r="J21" s="3">
        <v>1769</v>
      </c>
      <c r="K21" s="3">
        <v>1</v>
      </c>
      <c r="L21" s="3">
        <v>0.94700214132762295</v>
      </c>
      <c r="M21" s="30">
        <v>7.0888735024684398E-28</v>
      </c>
      <c r="N21" s="30">
        <v>2.1266620507405299E-27</v>
      </c>
      <c r="O21" s="3">
        <v>0.148732953933182</v>
      </c>
      <c r="P21" s="30">
        <v>1.4507224950776199E-20</v>
      </c>
      <c r="Q21" s="3">
        <v>1.5820170946571899E-2</v>
      </c>
      <c r="R21" s="3">
        <v>3866</v>
      </c>
      <c r="S21" s="3">
        <v>72</v>
      </c>
      <c r="T21" s="3">
        <v>3364</v>
      </c>
      <c r="U21" s="3">
        <v>3866</v>
      </c>
      <c r="V21" s="3">
        <v>3363</v>
      </c>
      <c r="W21" s="3">
        <v>1</v>
      </c>
      <c r="X21" s="3">
        <v>0.86989136057940997</v>
      </c>
      <c r="Y21" s="30">
        <v>1.4507224950776201E-19</v>
      </c>
      <c r="Z21" s="30">
        <v>2.9014449901552402E-19</v>
      </c>
      <c r="AA21" s="3">
        <v>0.19981105517568101</v>
      </c>
      <c r="AB21" s="3">
        <v>5.2188847913110098E-2</v>
      </c>
      <c r="AC21" s="3">
        <v>1.2886591940902101E-4</v>
      </c>
      <c r="AD21" s="3">
        <v>0.93256682565842297</v>
      </c>
      <c r="AE21" s="3">
        <v>1.1768047039025E-4</v>
      </c>
      <c r="AF21" s="3">
        <v>5.2406177180738497E-4</v>
      </c>
      <c r="AG21" s="6">
        <v>2.57731838818043E-3</v>
      </c>
    </row>
    <row r="22" spans="1:33" x14ac:dyDescent="0.2">
      <c r="A22" s="4" t="s">
        <v>45410</v>
      </c>
      <c r="B22" s="3" t="s">
        <v>37022</v>
      </c>
      <c r="C22" s="3">
        <v>0.24566191786264499</v>
      </c>
      <c r="D22" s="30">
        <v>4.46708980899504E-27</v>
      </c>
      <c r="E22" s="3">
        <v>2.2084231063425601E-2</v>
      </c>
      <c r="F22" s="3">
        <v>1868</v>
      </c>
      <c r="G22" s="3">
        <v>68</v>
      </c>
      <c r="H22" s="3">
        <v>1759</v>
      </c>
      <c r="I22" s="3">
        <v>1868</v>
      </c>
      <c r="J22" s="3">
        <v>1758</v>
      </c>
      <c r="K22" s="3">
        <v>1</v>
      </c>
      <c r="L22" s="3">
        <v>0.94111349036402603</v>
      </c>
      <c r="M22" s="30">
        <v>2.2335449044975201E-26</v>
      </c>
      <c r="N22" s="30">
        <v>8.9341796179900906E-26</v>
      </c>
      <c r="O22" s="3">
        <v>0.15210984256753701</v>
      </c>
      <c r="P22" s="30">
        <v>1.9050260423739201E-21</v>
      </c>
      <c r="Q22" s="3">
        <v>1.58077048528227E-2</v>
      </c>
      <c r="R22" s="3">
        <v>3866</v>
      </c>
      <c r="S22" s="3">
        <v>72</v>
      </c>
      <c r="T22" s="3">
        <v>3266</v>
      </c>
      <c r="U22" s="3">
        <v>3866</v>
      </c>
      <c r="V22" s="3">
        <v>3265</v>
      </c>
      <c r="W22" s="3">
        <v>1</v>
      </c>
      <c r="X22" s="3">
        <v>0.84454216244180003</v>
      </c>
      <c r="Y22" s="30">
        <v>3.8100520847478401E-20</v>
      </c>
      <c r="Z22" s="30">
        <v>3.8100520847478401E-20</v>
      </c>
      <c r="AA22" s="3">
        <v>0.19761476044130699</v>
      </c>
      <c r="AB22" s="3">
        <v>4.67587560040972E-2</v>
      </c>
      <c r="AC22" s="30">
        <v>2.3760517390792E-5</v>
      </c>
      <c r="AD22" s="3">
        <v>0.91572239360225305</v>
      </c>
      <c r="AE22" s="3">
        <v>5.7181936152440101E-4</v>
      </c>
      <c r="AF22" s="3">
        <v>2.3760517390791999E-4</v>
      </c>
      <c r="AG22" s="6">
        <v>4.7521034781583901E-4</v>
      </c>
    </row>
    <row r="23" spans="1:33" ht="16" thickBot="1" x14ac:dyDescent="0.25">
      <c r="A23" s="7" t="s">
        <v>45410</v>
      </c>
      <c r="B23" s="8" t="s">
        <v>37037</v>
      </c>
      <c r="C23" s="8">
        <v>0.23612232146423801</v>
      </c>
      <c r="D23" s="31">
        <v>4.4054710936918003E-25</v>
      </c>
      <c r="E23" s="8">
        <v>2.21674837186739E-2</v>
      </c>
      <c r="F23" s="8">
        <v>1868</v>
      </c>
      <c r="G23" s="8">
        <v>68</v>
      </c>
      <c r="H23" s="8">
        <v>1621</v>
      </c>
      <c r="I23" s="8">
        <v>1868</v>
      </c>
      <c r="J23" s="8">
        <v>1620</v>
      </c>
      <c r="K23" s="8">
        <v>1</v>
      </c>
      <c r="L23" s="8">
        <v>0.86723768736616702</v>
      </c>
      <c r="M23" s="31">
        <v>1.38690650455654E-24</v>
      </c>
      <c r="N23" s="31">
        <v>8.8109421873836094E-24</v>
      </c>
      <c r="O23" s="8">
        <v>0.11380326459074599</v>
      </c>
      <c r="P23" s="31">
        <v>1.2773220790083101E-12</v>
      </c>
      <c r="Q23" s="8">
        <v>1.59322789555215E-2</v>
      </c>
      <c r="R23" s="8">
        <v>3866</v>
      </c>
      <c r="S23" s="8">
        <v>72</v>
      </c>
      <c r="T23" s="8">
        <v>2223</v>
      </c>
      <c r="U23" s="8">
        <v>3866</v>
      </c>
      <c r="V23" s="8">
        <v>2222</v>
      </c>
      <c r="W23" s="8">
        <v>1</v>
      </c>
      <c r="X23" s="8">
        <v>0.57475426797723705</v>
      </c>
      <c r="Y23" s="31">
        <v>2.8384935089073599E-12</v>
      </c>
      <c r="Z23" s="31">
        <v>2.5546441580166199E-11</v>
      </c>
      <c r="AA23" s="8">
        <v>0.17399171440157801</v>
      </c>
      <c r="AB23" s="8">
        <v>6.11518104248268E-2</v>
      </c>
      <c r="AC23" s="8">
        <v>4.4377659310505897E-3</v>
      </c>
      <c r="AD23" s="8">
        <v>0.95019132948891705</v>
      </c>
      <c r="AE23" s="31">
        <v>7.4392662777306697E-6</v>
      </c>
      <c r="AF23" s="8">
        <v>7.3962765517509802E-3</v>
      </c>
      <c r="AG23" s="9">
        <v>8.8755318621011797E-2</v>
      </c>
    </row>
    <row r="25" spans="1:33" x14ac:dyDescent="0.2">
      <c r="A25" s="51" t="s">
        <v>67712</v>
      </c>
    </row>
    <row r="26" spans="1:33" x14ac:dyDescent="0.2">
      <c r="A26" s="51" t="s">
        <v>67713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CA99-1937-9449-9394-8EE9321ABA52}">
  <dimension ref="A1:W112"/>
  <sheetViews>
    <sheetView workbookViewId="0">
      <pane ySplit="4" topLeftCell="A5" activePane="bottomLeft" state="frozen"/>
      <selection pane="bottomLeft"/>
    </sheetView>
  </sheetViews>
  <sheetFormatPr baseColWidth="10" defaultColWidth="10.83203125" defaultRowHeight="15" x14ac:dyDescent="0.2"/>
  <cols>
    <col min="1" max="1" width="17" customWidth="1"/>
    <col min="2" max="2" width="13.1640625" bestFit="1" customWidth="1"/>
    <col min="10" max="10" width="31.1640625" bestFit="1" customWidth="1"/>
    <col min="22" max="23" width="14" bestFit="1" customWidth="1"/>
  </cols>
  <sheetData>
    <row r="1" spans="1:23" x14ac:dyDescent="0.2">
      <c r="A1" s="2" t="s">
        <v>69386</v>
      </c>
    </row>
    <row r="3" spans="1:23" ht="16" thickBot="1" x14ac:dyDescent="0.25"/>
    <row r="4" spans="1:23" x14ac:dyDescent="0.2">
      <c r="A4" s="26" t="s">
        <v>36703</v>
      </c>
      <c r="B4" s="27" t="s">
        <v>36704</v>
      </c>
      <c r="C4" s="27" t="s">
        <v>36705</v>
      </c>
      <c r="D4" s="27" t="s">
        <v>36706</v>
      </c>
      <c r="E4" s="27" t="s">
        <v>36707</v>
      </c>
      <c r="F4" s="27" t="s">
        <v>36708</v>
      </c>
      <c r="G4" s="27" t="s">
        <v>36709</v>
      </c>
      <c r="H4" s="27" t="s">
        <v>36710</v>
      </c>
      <c r="I4" s="27" t="s">
        <v>36711</v>
      </c>
      <c r="J4" s="27" t="s">
        <v>36712</v>
      </c>
      <c r="K4" s="27" t="s">
        <v>36713</v>
      </c>
      <c r="L4" s="27" t="s">
        <v>36714</v>
      </c>
      <c r="M4" s="27" t="s">
        <v>36715</v>
      </c>
      <c r="N4" s="27" t="s">
        <v>36716</v>
      </c>
      <c r="O4" s="27" t="s">
        <v>36717</v>
      </c>
      <c r="P4" s="27" t="s">
        <v>67733</v>
      </c>
      <c r="Q4" s="27" t="s">
        <v>67734</v>
      </c>
      <c r="R4" s="27" t="s">
        <v>67735</v>
      </c>
      <c r="S4" s="27" t="s">
        <v>67655</v>
      </c>
      <c r="T4" s="27" t="s">
        <v>36718</v>
      </c>
      <c r="U4" s="27" t="s">
        <v>36719</v>
      </c>
      <c r="V4" s="27" t="s">
        <v>36720</v>
      </c>
      <c r="W4" s="28" t="s">
        <v>28092</v>
      </c>
    </row>
    <row r="5" spans="1:23" x14ac:dyDescent="0.2">
      <c r="A5" s="4">
        <v>483218</v>
      </c>
      <c r="B5" s="3" t="s">
        <v>36721</v>
      </c>
      <c r="C5" s="3" t="s">
        <v>36722</v>
      </c>
      <c r="D5" s="3" t="s">
        <v>36723</v>
      </c>
      <c r="E5" s="3" t="s">
        <v>36724</v>
      </c>
      <c r="F5" s="3" t="s">
        <v>36725</v>
      </c>
      <c r="G5" s="3" t="s">
        <v>36725</v>
      </c>
      <c r="H5" s="3" t="s">
        <v>36726</v>
      </c>
      <c r="I5" s="3" t="s">
        <v>5383</v>
      </c>
      <c r="J5" s="3" t="s">
        <v>36727</v>
      </c>
      <c r="K5" s="3">
        <v>105</v>
      </c>
      <c r="L5" s="3">
        <v>50</v>
      </c>
      <c r="M5" s="3">
        <v>155</v>
      </c>
      <c r="N5" s="3">
        <v>10</v>
      </c>
      <c r="O5" s="3">
        <v>45</v>
      </c>
      <c r="P5" s="3">
        <v>4</v>
      </c>
      <c r="Q5" s="3">
        <v>4</v>
      </c>
      <c r="R5" s="3">
        <v>63</v>
      </c>
      <c r="S5" s="3">
        <v>3028326</v>
      </c>
      <c r="T5" s="3" t="s">
        <v>39</v>
      </c>
      <c r="U5" s="3" t="s">
        <v>39</v>
      </c>
      <c r="V5" s="3" t="s">
        <v>39</v>
      </c>
      <c r="W5" s="6" t="s">
        <v>36728</v>
      </c>
    </row>
    <row r="6" spans="1:23" x14ac:dyDescent="0.2">
      <c r="A6" s="4">
        <v>742735</v>
      </c>
      <c r="B6" s="3" t="s">
        <v>36721</v>
      </c>
      <c r="C6" s="3" t="s">
        <v>36722</v>
      </c>
      <c r="D6" s="3" t="s">
        <v>36723</v>
      </c>
      <c r="E6" s="3" t="s">
        <v>36724</v>
      </c>
      <c r="F6" s="3" t="s">
        <v>36729</v>
      </c>
      <c r="G6" s="3" t="s">
        <v>36730</v>
      </c>
      <c r="H6" s="3" t="s">
        <v>36731</v>
      </c>
      <c r="I6" s="3" t="s">
        <v>27118</v>
      </c>
      <c r="J6" s="3" t="s">
        <v>36732</v>
      </c>
      <c r="K6" s="3">
        <v>64</v>
      </c>
      <c r="L6" s="3">
        <v>45</v>
      </c>
      <c r="M6" s="3">
        <v>109</v>
      </c>
      <c r="N6" s="3">
        <v>0</v>
      </c>
      <c r="O6" s="3">
        <v>10</v>
      </c>
      <c r="P6" s="3">
        <v>0</v>
      </c>
      <c r="Q6" s="3">
        <v>1</v>
      </c>
      <c r="R6" s="3">
        <v>11</v>
      </c>
      <c r="S6" s="3">
        <v>5500475</v>
      </c>
      <c r="T6" s="3" t="s">
        <v>39</v>
      </c>
      <c r="U6" s="3" t="s">
        <v>39</v>
      </c>
      <c r="V6" s="3" t="s">
        <v>39</v>
      </c>
      <c r="W6" s="6" t="s">
        <v>36728</v>
      </c>
    </row>
    <row r="7" spans="1:23" x14ac:dyDescent="0.2">
      <c r="A7" s="4">
        <v>428125</v>
      </c>
      <c r="B7" s="3" t="s">
        <v>36721</v>
      </c>
      <c r="C7" s="3" t="s">
        <v>36722</v>
      </c>
      <c r="D7" s="3" t="s">
        <v>36723</v>
      </c>
      <c r="E7" s="3" t="s">
        <v>36724</v>
      </c>
      <c r="F7" s="3" t="s">
        <v>36733</v>
      </c>
      <c r="G7" s="3" t="s">
        <v>36734</v>
      </c>
      <c r="H7" s="3" t="s">
        <v>36735</v>
      </c>
      <c r="I7" s="3" t="s">
        <v>12415</v>
      </c>
      <c r="J7" s="3" t="s">
        <v>36736</v>
      </c>
      <c r="K7" s="3">
        <v>51</v>
      </c>
      <c r="L7" s="3">
        <v>29</v>
      </c>
      <c r="M7" s="3">
        <v>80</v>
      </c>
      <c r="N7" s="3">
        <v>23</v>
      </c>
      <c r="O7" s="3">
        <v>48</v>
      </c>
      <c r="P7" s="3">
        <v>12</v>
      </c>
      <c r="Q7" s="3">
        <v>10</v>
      </c>
      <c r="R7" s="3">
        <v>93</v>
      </c>
      <c r="S7" s="3">
        <v>3270209</v>
      </c>
      <c r="T7" s="3" t="s">
        <v>39</v>
      </c>
      <c r="U7" s="3" t="s">
        <v>39</v>
      </c>
      <c r="V7" s="3" t="s">
        <v>39</v>
      </c>
      <c r="W7" s="6" t="s">
        <v>36728</v>
      </c>
    </row>
    <row r="8" spans="1:23" x14ac:dyDescent="0.2">
      <c r="A8" s="4">
        <v>515620</v>
      </c>
      <c r="B8" s="3" t="s">
        <v>36721</v>
      </c>
      <c r="C8" s="3" t="s">
        <v>36722</v>
      </c>
      <c r="D8" s="3" t="s">
        <v>36723</v>
      </c>
      <c r="E8" s="3" t="s">
        <v>36724</v>
      </c>
      <c r="F8" s="3" t="s">
        <v>36737</v>
      </c>
      <c r="G8" s="3" t="s">
        <v>36738</v>
      </c>
      <c r="H8" s="3" t="s">
        <v>36739</v>
      </c>
      <c r="I8" s="3" t="s">
        <v>26655</v>
      </c>
      <c r="J8" s="3" t="s">
        <v>36740</v>
      </c>
      <c r="K8" s="3">
        <v>97</v>
      </c>
      <c r="L8" s="3">
        <v>25</v>
      </c>
      <c r="M8" s="3">
        <v>122</v>
      </c>
      <c r="N8" s="3">
        <v>93</v>
      </c>
      <c r="O8" s="3">
        <v>278</v>
      </c>
      <c r="P8" s="3">
        <v>64</v>
      </c>
      <c r="Q8" s="3">
        <v>103</v>
      </c>
      <c r="R8" s="3">
        <v>538</v>
      </c>
      <c r="S8" s="3">
        <v>2144190</v>
      </c>
      <c r="T8" s="3">
        <v>0</v>
      </c>
      <c r="U8" s="3">
        <v>25</v>
      </c>
      <c r="V8" s="3">
        <v>25</v>
      </c>
      <c r="W8" s="6" t="s">
        <v>36741</v>
      </c>
    </row>
    <row r="9" spans="1:23" x14ac:dyDescent="0.2">
      <c r="A9" s="4">
        <v>411469</v>
      </c>
      <c r="B9" s="3" t="s">
        <v>36721</v>
      </c>
      <c r="C9" s="3" t="s">
        <v>36722</v>
      </c>
      <c r="D9" s="3" t="s">
        <v>36723</v>
      </c>
      <c r="E9" s="3" t="s">
        <v>36724</v>
      </c>
      <c r="F9" s="3" t="s">
        <v>36737</v>
      </c>
      <c r="G9" s="3" t="s">
        <v>36738</v>
      </c>
      <c r="H9" s="3" t="s">
        <v>36742</v>
      </c>
      <c r="I9" s="3" t="s">
        <v>121</v>
      </c>
      <c r="J9" s="3" t="s">
        <v>36743</v>
      </c>
      <c r="K9" s="3">
        <v>78</v>
      </c>
      <c r="L9" s="3">
        <v>66</v>
      </c>
      <c r="M9" s="3">
        <v>144</v>
      </c>
      <c r="N9" s="3">
        <v>899</v>
      </c>
      <c r="O9" s="3">
        <v>1</v>
      </c>
      <c r="P9" s="3">
        <v>357</v>
      </c>
      <c r="Q9" s="3">
        <v>239</v>
      </c>
      <c r="R9" s="3">
        <v>1496</v>
      </c>
      <c r="S9" s="3">
        <v>3290996</v>
      </c>
      <c r="T9" s="3">
        <v>71</v>
      </c>
      <c r="U9" s="3">
        <v>66</v>
      </c>
      <c r="V9" s="3">
        <v>137</v>
      </c>
      <c r="W9" s="6" t="s">
        <v>36741</v>
      </c>
    </row>
    <row r="10" spans="1:23" x14ac:dyDescent="0.2">
      <c r="A10" s="4">
        <v>657318</v>
      </c>
      <c r="B10" s="3" t="s">
        <v>36721</v>
      </c>
      <c r="C10" s="3" t="s">
        <v>36722</v>
      </c>
      <c r="D10" s="3" t="s">
        <v>36723</v>
      </c>
      <c r="E10" s="3" t="s">
        <v>36724</v>
      </c>
      <c r="F10" s="3" t="s">
        <v>36729</v>
      </c>
      <c r="G10" s="3" t="s">
        <v>36725</v>
      </c>
      <c r="H10" s="3" t="s">
        <v>36744</v>
      </c>
      <c r="I10" s="3" t="s">
        <v>50</v>
      </c>
      <c r="J10" s="3" t="s">
        <v>36745</v>
      </c>
      <c r="K10" s="3">
        <v>170</v>
      </c>
      <c r="L10" s="3">
        <v>50</v>
      </c>
      <c r="M10" s="3">
        <v>220</v>
      </c>
      <c r="N10" s="3">
        <v>920</v>
      </c>
      <c r="O10" s="3">
        <v>2610</v>
      </c>
      <c r="P10" s="3">
        <v>390</v>
      </c>
      <c r="Q10" s="3">
        <v>240</v>
      </c>
      <c r="R10" s="3">
        <v>4160</v>
      </c>
      <c r="S10" s="3">
        <v>3344951</v>
      </c>
      <c r="T10" s="3">
        <v>158</v>
      </c>
      <c r="U10" s="3">
        <v>50</v>
      </c>
      <c r="V10" s="3">
        <v>208</v>
      </c>
      <c r="W10" s="6" t="s">
        <v>36741</v>
      </c>
    </row>
    <row r="11" spans="1:23" x14ac:dyDescent="0.2">
      <c r="A11" s="4">
        <v>657319</v>
      </c>
      <c r="B11" s="3" t="s">
        <v>36721</v>
      </c>
      <c r="C11" s="3" t="s">
        <v>36722</v>
      </c>
      <c r="D11" s="3" t="s">
        <v>36723</v>
      </c>
      <c r="E11" s="3" t="s">
        <v>36724</v>
      </c>
      <c r="F11" s="3" t="s">
        <v>36733</v>
      </c>
      <c r="G11" s="3" t="s">
        <v>36734</v>
      </c>
      <c r="H11" s="3" t="s">
        <v>36746</v>
      </c>
      <c r="I11" s="3" t="s">
        <v>341</v>
      </c>
      <c r="J11" s="3" t="s">
        <v>36747</v>
      </c>
      <c r="K11" s="3">
        <v>109</v>
      </c>
      <c r="L11" s="3">
        <v>59</v>
      </c>
      <c r="M11" s="3">
        <v>168</v>
      </c>
      <c r="N11" s="3">
        <v>121</v>
      </c>
      <c r="O11" s="3">
        <v>1122</v>
      </c>
      <c r="P11" s="3">
        <v>45</v>
      </c>
      <c r="Q11" s="3">
        <v>67</v>
      </c>
      <c r="R11" s="3">
        <v>1355</v>
      </c>
      <c r="S11" s="3">
        <v>2943413</v>
      </c>
      <c r="T11" s="3">
        <v>0</v>
      </c>
      <c r="U11" s="3">
        <v>59</v>
      </c>
      <c r="V11" s="3">
        <v>59</v>
      </c>
      <c r="W11" s="6" t="s">
        <v>36741</v>
      </c>
    </row>
    <row r="12" spans="1:23" x14ac:dyDescent="0.2">
      <c r="A12" s="4">
        <v>591001</v>
      </c>
      <c r="B12" s="3" t="s">
        <v>36721</v>
      </c>
      <c r="C12" s="3" t="s">
        <v>36722</v>
      </c>
      <c r="D12" s="3" t="s">
        <v>36748</v>
      </c>
      <c r="E12" s="3" t="s">
        <v>36749</v>
      </c>
      <c r="F12" s="3" t="s">
        <v>36750</v>
      </c>
      <c r="G12" s="3" t="s">
        <v>36751</v>
      </c>
      <c r="H12" s="3" t="s">
        <v>36752</v>
      </c>
      <c r="I12" s="3" t="s">
        <v>19286</v>
      </c>
      <c r="J12" s="3" t="s">
        <v>36753</v>
      </c>
      <c r="K12" s="3">
        <v>53</v>
      </c>
      <c r="L12" s="3">
        <v>40</v>
      </c>
      <c r="M12" s="3">
        <v>93</v>
      </c>
      <c r="N12" s="3">
        <v>0</v>
      </c>
      <c r="O12" s="3">
        <v>147</v>
      </c>
      <c r="P12" s="3">
        <v>1</v>
      </c>
      <c r="Q12" s="3">
        <v>8</v>
      </c>
      <c r="R12" s="3">
        <v>156</v>
      </c>
      <c r="S12" s="3">
        <v>2329769</v>
      </c>
      <c r="T12" s="3" t="s">
        <v>39</v>
      </c>
      <c r="U12" s="3" t="s">
        <v>39</v>
      </c>
      <c r="V12" s="3" t="s">
        <v>39</v>
      </c>
      <c r="W12" s="6" t="s">
        <v>36728</v>
      </c>
    </row>
    <row r="13" spans="1:23" x14ac:dyDescent="0.2">
      <c r="A13" s="4">
        <v>568816</v>
      </c>
      <c r="B13" s="3" t="s">
        <v>36721</v>
      </c>
      <c r="C13" s="3" t="s">
        <v>36722</v>
      </c>
      <c r="D13" s="3" t="s">
        <v>36748</v>
      </c>
      <c r="E13" s="3" t="s">
        <v>36749</v>
      </c>
      <c r="F13" s="3" t="s">
        <v>36750</v>
      </c>
      <c r="G13" s="3" t="s">
        <v>36751</v>
      </c>
      <c r="H13" s="3" t="s">
        <v>36754</v>
      </c>
      <c r="I13" s="3" t="s">
        <v>25726</v>
      </c>
      <c r="J13" s="3" t="s">
        <v>36755</v>
      </c>
      <c r="K13" s="3">
        <v>6</v>
      </c>
      <c r="L13" s="3">
        <v>8</v>
      </c>
      <c r="M13" s="3">
        <v>14</v>
      </c>
      <c r="N13" s="3">
        <v>10</v>
      </c>
      <c r="O13" s="3">
        <v>224</v>
      </c>
      <c r="P13" s="3">
        <v>8</v>
      </c>
      <c r="Q13" s="3">
        <v>6</v>
      </c>
      <c r="R13" s="3">
        <v>248</v>
      </c>
      <c r="S13" s="3">
        <v>2487765</v>
      </c>
      <c r="T13" s="3" t="s">
        <v>39</v>
      </c>
      <c r="U13" s="3" t="s">
        <v>39</v>
      </c>
      <c r="V13" s="3" t="s">
        <v>39</v>
      </c>
      <c r="W13" s="6" t="s">
        <v>36728</v>
      </c>
    </row>
    <row r="14" spans="1:23" x14ac:dyDescent="0.2">
      <c r="A14" s="4">
        <v>349741</v>
      </c>
      <c r="B14" s="3" t="s">
        <v>36721</v>
      </c>
      <c r="C14" s="3" t="s">
        <v>36756</v>
      </c>
      <c r="D14" s="3" t="s">
        <v>36757</v>
      </c>
      <c r="E14" s="3" t="s">
        <v>36758</v>
      </c>
      <c r="F14" s="3" t="s">
        <v>36759</v>
      </c>
      <c r="G14" s="3" t="s">
        <v>36760</v>
      </c>
      <c r="H14" s="3" t="s">
        <v>36761</v>
      </c>
      <c r="I14" s="3" t="s">
        <v>67</v>
      </c>
      <c r="J14" s="3" t="s">
        <v>36762</v>
      </c>
      <c r="K14" s="3">
        <v>55</v>
      </c>
      <c r="L14" s="3">
        <v>32</v>
      </c>
      <c r="M14" s="3">
        <v>87</v>
      </c>
      <c r="N14" s="3">
        <v>368</v>
      </c>
      <c r="O14" s="3">
        <v>2723</v>
      </c>
      <c r="P14" s="3">
        <v>87</v>
      </c>
      <c r="Q14" s="3">
        <v>90</v>
      </c>
      <c r="R14" s="3">
        <v>3268</v>
      </c>
      <c r="S14" s="3">
        <v>2664102</v>
      </c>
      <c r="T14" s="3">
        <v>28</v>
      </c>
      <c r="U14" s="3">
        <v>32</v>
      </c>
      <c r="V14" s="3">
        <v>60</v>
      </c>
      <c r="W14" s="6" t="s">
        <v>36741</v>
      </c>
    </row>
    <row r="15" spans="1:23" x14ac:dyDescent="0.2">
      <c r="A15" s="4">
        <v>1211813</v>
      </c>
      <c r="B15" s="3" t="s">
        <v>36721</v>
      </c>
      <c r="C15" s="3" t="s">
        <v>36763</v>
      </c>
      <c r="D15" s="3" t="s">
        <v>36764</v>
      </c>
      <c r="E15" s="3" t="s">
        <v>36765</v>
      </c>
      <c r="F15" s="3" t="s">
        <v>36766</v>
      </c>
      <c r="G15" s="3" t="s">
        <v>36767</v>
      </c>
      <c r="H15" s="3" t="s">
        <v>36768</v>
      </c>
      <c r="I15" s="3" t="s">
        <v>27293</v>
      </c>
      <c r="J15" s="3" t="s">
        <v>36769</v>
      </c>
      <c r="K15" s="3">
        <v>55</v>
      </c>
      <c r="L15" s="3">
        <v>21</v>
      </c>
      <c r="M15" s="3">
        <v>76</v>
      </c>
      <c r="N15" s="3">
        <v>13</v>
      </c>
      <c r="O15" s="3">
        <v>2158</v>
      </c>
      <c r="P15" s="3">
        <v>3</v>
      </c>
      <c r="Q15" s="3">
        <v>13</v>
      </c>
      <c r="R15" s="3">
        <v>2187</v>
      </c>
      <c r="S15" s="3">
        <v>2772884</v>
      </c>
      <c r="T15" s="3" t="s">
        <v>39</v>
      </c>
      <c r="U15" s="3" t="s">
        <v>39</v>
      </c>
      <c r="V15" s="3" t="s">
        <v>39</v>
      </c>
      <c r="W15" s="6" t="s">
        <v>36728</v>
      </c>
    </row>
    <row r="16" spans="1:23" x14ac:dyDescent="0.2">
      <c r="A16" s="4">
        <v>742725</v>
      </c>
      <c r="B16" s="3" t="s">
        <v>36721</v>
      </c>
      <c r="C16" s="3" t="s">
        <v>36763</v>
      </c>
      <c r="D16" s="3" t="s">
        <v>36764</v>
      </c>
      <c r="E16" s="3" t="s">
        <v>36765</v>
      </c>
      <c r="F16" s="3" t="s">
        <v>36766</v>
      </c>
      <c r="G16" s="3" t="s">
        <v>36767</v>
      </c>
      <c r="H16" s="3" t="s">
        <v>36770</v>
      </c>
      <c r="I16" s="3" t="s">
        <v>24839</v>
      </c>
      <c r="J16" s="3" t="s">
        <v>36771</v>
      </c>
      <c r="K16" s="3">
        <v>29</v>
      </c>
      <c r="L16" s="3">
        <v>33</v>
      </c>
      <c r="M16" s="3">
        <v>62</v>
      </c>
      <c r="N16" s="3">
        <v>3</v>
      </c>
      <c r="O16" s="3">
        <v>1157</v>
      </c>
      <c r="P16" s="3">
        <v>2</v>
      </c>
      <c r="Q16" s="3">
        <v>5</v>
      </c>
      <c r="R16" s="3">
        <v>1167</v>
      </c>
      <c r="S16" s="3">
        <v>2855429</v>
      </c>
      <c r="T16" s="3" t="s">
        <v>39</v>
      </c>
      <c r="U16" s="3" t="s">
        <v>39</v>
      </c>
      <c r="V16" s="3" t="s">
        <v>39</v>
      </c>
      <c r="W16" s="6" t="s">
        <v>36728</v>
      </c>
    </row>
    <row r="17" spans="1:23" x14ac:dyDescent="0.2">
      <c r="A17" s="4">
        <v>1501391</v>
      </c>
      <c r="B17" s="3" t="s">
        <v>36721</v>
      </c>
      <c r="C17" s="3" t="s">
        <v>36763</v>
      </c>
      <c r="D17" s="3" t="s">
        <v>36764</v>
      </c>
      <c r="E17" s="3" t="s">
        <v>36765</v>
      </c>
      <c r="F17" s="3" t="s">
        <v>36766</v>
      </c>
      <c r="G17" s="3" t="s">
        <v>36767</v>
      </c>
      <c r="H17" s="3" t="s">
        <v>36725</v>
      </c>
      <c r="I17" s="3" t="s">
        <v>302</v>
      </c>
      <c r="J17" s="3" t="s">
        <v>36772</v>
      </c>
      <c r="K17" s="3">
        <v>36</v>
      </c>
      <c r="L17" s="3">
        <v>11</v>
      </c>
      <c r="M17" s="3">
        <v>47</v>
      </c>
      <c r="N17" s="3">
        <v>58</v>
      </c>
      <c r="O17" s="3">
        <v>2048</v>
      </c>
      <c r="P17" s="3">
        <v>12</v>
      </c>
      <c r="Q17" s="3">
        <v>41</v>
      </c>
      <c r="R17" s="3">
        <v>2159</v>
      </c>
      <c r="S17" s="3">
        <v>2304887</v>
      </c>
      <c r="T17" s="3">
        <v>0</v>
      </c>
      <c r="U17" s="3">
        <v>11</v>
      </c>
      <c r="V17" s="3">
        <v>11</v>
      </c>
      <c r="W17" s="6" t="s">
        <v>36741</v>
      </c>
    </row>
    <row r="18" spans="1:23" x14ac:dyDescent="0.2">
      <c r="A18" s="4">
        <v>1118061</v>
      </c>
      <c r="B18" s="3" t="s">
        <v>36721</v>
      </c>
      <c r="C18" s="3" t="s">
        <v>36763</v>
      </c>
      <c r="D18" s="3" t="s">
        <v>36764</v>
      </c>
      <c r="E18" s="3" t="s">
        <v>36765</v>
      </c>
      <c r="F18" s="3" t="s">
        <v>36766</v>
      </c>
      <c r="G18" s="3" t="s">
        <v>36767</v>
      </c>
      <c r="H18" s="3" t="s">
        <v>36725</v>
      </c>
      <c r="I18" s="3" t="s">
        <v>25940</v>
      </c>
      <c r="J18" s="3" t="s">
        <v>36773</v>
      </c>
      <c r="K18" s="3">
        <v>46</v>
      </c>
      <c r="L18" s="3">
        <v>8</v>
      </c>
      <c r="M18" s="3">
        <v>54</v>
      </c>
      <c r="N18" s="3">
        <v>25</v>
      </c>
      <c r="O18" s="3">
        <v>6060</v>
      </c>
      <c r="P18" s="3">
        <v>20</v>
      </c>
      <c r="Q18" s="3">
        <v>32</v>
      </c>
      <c r="R18" s="3">
        <v>6137</v>
      </c>
      <c r="S18" s="3">
        <v>3134757</v>
      </c>
      <c r="T18" s="3">
        <v>0</v>
      </c>
      <c r="U18" s="3">
        <v>8</v>
      </c>
      <c r="V18" s="3">
        <v>8</v>
      </c>
      <c r="W18" s="6" t="s">
        <v>36741</v>
      </c>
    </row>
    <row r="19" spans="1:23" x14ac:dyDescent="0.2">
      <c r="A19" s="4">
        <v>445970</v>
      </c>
      <c r="B19" s="3" t="s">
        <v>36721</v>
      </c>
      <c r="C19" s="3" t="s">
        <v>36763</v>
      </c>
      <c r="D19" s="3" t="s">
        <v>36764</v>
      </c>
      <c r="E19" s="3" t="s">
        <v>36765</v>
      </c>
      <c r="F19" s="3" t="s">
        <v>36766</v>
      </c>
      <c r="G19" s="3" t="s">
        <v>36767</v>
      </c>
      <c r="H19" s="3" t="s">
        <v>36774</v>
      </c>
      <c r="I19" s="3" t="s">
        <v>43</v>
      </c>
      <c r="J19" s="3" t="s">
        <v>36775</v>
      </c>
      <c r="K19" s="3">
        <v>57</v>
      </c>
      <c r="L19" s="3">
        <v>15</v>
      </c>
      <c r="M19" s="3">
        <v>72</v>
      </c>
      <c r="N19" s="3">
        <v>369</v>
      </c>
      <c r="O19" s="3">
        <v>6674</v>
      </c>
      <c r="P19" s="3">
        <v>247</v>
      </c>
      <c r="Q19" s="3">
        <v>175</v>
      </c>
      <c r="R19" s="3">
        <v>7465</v>
      </c>
      <c r="S19" s="3">
        <v>2550678</v>
      </c>
      <c r="T19" s="3">
        <v>45</v>
      </c>
      <c r="U19" s="3">
        <v>15</v>
      </c>
      <c r="V19" s="3">
        <v>60</v>
      </c>
      <c r="W19" s="6" t="s">
        <v>36741</v>
      </c>
    </row>
    <row r="20" spans="1:23" x14ac:dyDescent="0.2">
      <c r="A20" s="4">
        <v>717959</v>
      </c>
      <c r="B20" s="3" t="s">
        <v>36721</v>
      </c>
      <c r="C20" s="3" t="s">
        <v>36763</v>
      </c>
      <c r="D20" s="3" t="s">
        <v>36764</v>
      </c>
      <c r="E20" s="3" t="s">
        <v>36765</v>
      </c>
      <c r="F20" s="3" t="s">
        <v>36766</v>
      </c>
      <c r="G20" s="3" t="s">
        <v>36767</v>
      </c>
      <c r="H20" s="3" t="s">
        <v>36776</v>
      </c>
      <c r="I20" s="3" t="s">
        <v>401</v>
      </c>
      <c r="J20" s="3" t="s">
        <v>36777</v>
      </c>
      <c r="K20" s="3">
        <v>118</v>
      </c>
      <c r="L20" s="3">
        <v>37</v>
      </c>
      <c r="M20" s="3">
        <v>155</v>
      </c>
      <c r="N20" s="3">
        <v>42</v>
      </c>
      <c r="O20" s="3">
        <v>6270</v>
      </c>
      <c r="P20" s="3">
        <v>30</v>
      </c>
      <c r="Q20" s="3">
        <v>52</v>
      </c>
      <c r="R20" s="3">
        <v>6394</v>
      </c>
      <c r="S20" s="3">
        <v>3763317</v>
      </c>
      <c r="T20" s="3">
        <v>0</v>
      </c>
      <c r="U20" s="3">
        <v>37</v>
      </c>
      <c r="V20" s="3">
        <v>37</v>
      </c>
      <c r="W20" s="6" t="s">
        <v>36741</v>
      </c>
    </row>
    <row r="21" spans="1:23" x14ac:dyDescent="0.2">
      <c r="A21" s="4">
        <v>1033731</v>
      </c>
      <c r="B21" s="3" t="s">
        <v>36721</v>
      </c>
      <c r="C21" s="3" t="s">
        <v>36763</v>
      </c>
      <c r="D21" s="3" t="s">
        <v>36764</v>
      </c>
      <c r="E21" s="3" t="s">
        <v>36765</v>
      </c>
      <c r="F21" s="3" t="s">
        <v>36766</v>
      </c>
      <c r="G21" s="3" t="s">
        <v>36767</v>
      </c>
      <c r="H21" s="3" t="s">
        <v>36778</v>
      </c>
      <c r="I21" s="3" t="s">
        <v>1418</v>
      </c>
      <c r="J21" s="3" t="s">
        <v>36779</v>
      </c>
      <c r="K21" s="3">
        <v>51</v>
      </c>
      <c r="L21" s="3">
        <v>49</v>
      </c>
      <c r="M21" s="3">
        <v>100</v>
      </c>
      <c r="N21" s="3">
        <v>0</v>
      </c>
      <c r="O21" s="3">
        <v>180</v>
      </c>
      <c r="P21" s="3">
        <v>0</v>
      </c>
      <c r="Q21" s="3">
        <v>0</v>
      </c>
      <c r="R21" s="3">
        <v>180</v>
      </c>
      <c r="S21" s="3">
        <v>3489650</v>
      </c>
      <c r="T21" s="3" t="s">
        <v>39</v>
      </c>
      <c r="U21" s="3" t="s">
        <v>39</v>
      </c>
      <c r="V21" s="3" t="s">
        <v>39</v>
      </c>
      <c r="W21" s="6" t="s">
        <v>36728</v>
      </c>
    </row>
    <row r="22" spans="1:23" x14ac:dyDescent="0.2">
      <c r="A22" s="4">
        <v>245018</v>
      </c>
      <c r="B22" s="3" t="s">
        <v>36721</v>
      </c>
      <c r="C22" s="3" t="s">
        <v>36722</v>
      </c>
      <c r="D22" s="3" t="s">
        <v>36723</v>
      </c>
      <c r="E22" s="3" t="s">
        <v>36724</v>
      </c>
      <c r="F22" s="3" t="s">
        <v>36729</v>
      </c>
      <c r="G22" s="3" t="s">
        <v>36780</v>
      </c>
      <c r="H22" s="3" t="s">
        <v>36725</v>
      </c>
      <c r="I22" s="3" t="s">
        <v>74</v>
      </c>
      <c r="J22" s="3" t="s">
        <v>36781</v>
      </c>
      <c r="K22" s="3">
        <v>138</v>
      </c>
      <c r="L22" s="3">
        <v>36</v>
      </c>
      <c r="M22" s="3">
        <v>174</v>
      </c>
      <c r="N22" s="3">
        <v>804</v>
      </c>
      <c r="O22" s="3">
        <v>15</v>
      </c>
      <c r="P22" s="3">
        <v>313</v>
      </c>
      <c r="Q22" s="3">
        <v>183</v>
      </c>
      <c r="R22" s="3">
        <v>1315</v>
      </c>
      <c r="S22" s="3">
        <v>3114788</v>
      </c>
      <c r="T22" s="3">
        <v>117</v>
      </c>
      <c r="U22" s="3">
        <v>36</v>
      </c>
      <c r="V22" s="3">
        <v>153</v>
      </c>
      <c r="W22" s="6" t="s">
        <v>36741</v>
      </c>
    </row>
    <row r="23" spans="1:23" x14ac:dyDescent="0.2">
      <c r="A23" s="4">
        <v>1504823</v>
      </c>
      <c r="B23" s="3" t="s">
        <v>36721</v>
      </c>
      <c r="C23" s="3" t="s">
        <v>36725</v>
      </c>
      <c r="D23" s="3" t="s">
        <v>36725</v>
      </c>
      <c r="E23" s="3" t="s">
        <v>36725</v>
      </c>
      <c r="F23" s="3" t="s">
        <v>36725</v>
      </c>
      <c r="G23" s="3" t="s">
        <v>36725</v>
      </c>
      <c r="H23" s="3" t="s">
        <v>36725</v>
      </c>
      <c r="I23" s="3" t="s">
        <v>266</v>
      </c>
      <c r="J23" s="3" t="s">
        <v>266</v>
      </c>
      <c r="K23" s="3">
        <v>117</v>
      </c>
      <c r="L23" s="3">
        <v>37</v>
      </c>
      <c r="M23" s="3">
        <v>154</v>
      </c>
      <c r="N23" s="3">
        <v>208</v>
      </c>
      <c r="O23" s="3">
        <v>9</v>
      </c>
      <c r="P23" s="3">
        <v>75</v>
      </c>
      <c r="Q23" s="3">
        <v>75</v>
      </c>
      <c r="R23" s="3">
        <v>367</v>
      </c>
      <c r="S23" s="3">
        <v>2931157</v>
      </c>
      <c r="T23" s="3">
        <v>0</v>
      </c>
      <c r="U23" s="3">
        <v>37</v>
      </c>
      <c r="V23" s="3">
        <v>37</v>
      </c>
      <c r="W23" s="6" t="s">
        <v>36741</v>
      </c>
    </row>
    <row r="24" spans="1:23" x14ac:dyDescent="0.2">
      <c r="A24" s="4">
        <v>1121094</v>
      </c>
      <c r="B24" s="3" t="s">
        <v>36721</v>
      </c>
      <c r="C24" s="3" t="s">
        <v>36763</v>
      </c>
      <c r="D24" s="3" t="s">
        <v>36764</v>
      </c>
      <c r="E24" s="3" t="s">
        <v>36765</v>
      </c>
      <c r="F24" s="3" t="s">
        <v>36782</v>
      </c>
      <c r="G24" s="3" t="s">
        <v>36783</v>
      </c>
      <c r="H24" s="3" t="s">
        <v>36784</v>
      </c>
      <c r="I24" s="3" t="s">
        <v>23528</v>
      </c>
      <c r="J24" s="3" t="s">
        <v>36785</v>
      </c>
      <c r="K24" s="3">
        <v>182</v>
      </c>
      <c r="L24" s="3">
        <v>21</v>
      </c>
      <c r="M24" s="3">
        <v>203</v>
      </c>
      <c r="N24" s="3">
        <v>5</v>
      </c>
      <c r="O24" s="3">
        <v>91</v>
      </c>
      <c r="P24" s="3">
        <v>2</v>
      </c>
      <c r="Q24" s="3">
        <v>2</v>
      </c>
      <c r="R24" s="3">
        <v>100</v>
      </c>
      <c r="S24" s="3">
        <v>3619906</v>
      </c>
      <c r="T24" s="3" t="s">
        <v>39</v>
      </c>
      <c r="U24" s="3" t="s">
        <v>39</v>
      </c>
      <c r="V24" s="3" t="s">
        <v>39</v>
      </c>
      <c r="W24" s="6" t="s">
        <v>36728</v>
      </c>
    </row>
    <row r="25" spans="1:23" x14ac:dyDescent="0.2">
      <c r="A25" s="4">
        <v>411901</v>
      </c>
      <c r="B25" s="3" t="s">
        <v>36721</v>
      </c>
      <c r="C25" s="3" t="s">
        <v>36763</v>
      </c>
      <c r="D25" s="3" t="s">
        <v>36764</v>
      </c>
      <c r="E25" s="3" t="s">
        <v>36765</v>
      </c>
      <c r="F25" s="3" t="s">
        <v>36782</v>
      </c>
      <c r="G25" s="3" t="s">
        <v>36783</v>
      </c>
      <c r="H25" s="3" t="s">
        <v>36786</v>
      </c>
      <c r="I25" s="3" t="s">
        <v>25740</v>
      </c>
      <c r="J25" s="3" t="s">
        <v>36787</v>
      </c>
      <c r="K25" s="3">
        <v>65</v>
      </c>
      <c r="L25" s="3">
        <v>18</v>
      </c>
      <c r="M25" s="3">
        <v>83</v>
      </c>
      <c r="N25" s="3">
        <v>84</v>
      </c>
      <c r="O25" s="3">
        <v>1927</v>
      </c>
      <c r="P25" s="3">
        <v>63</v>
      </c>
      <c r="Q25" s="3">
        <v>72</v>
      </c>
      <c r="R25" s="3">
        <v>2146</v>
      </c>
      <c r="S25" s="3">
        <v>4564814</v>
      </c>
      <c r="T25" s="3">
        <v>0</v>
      </c>
      <c r="U25" s="3">
        <v>18</v>
      </c>
      <c r="V25" s="3">
        <v>18</v>
      </c>
      <c r="W25" s="6" t="s">
        <v>36741</v>
      </c>
    </row>
    <row r="26" spans="1:23" x14ac:dyDescent="0.2">
      <c r="A26" s="4">
        <v>762984</v>
      </c>
      <c r="B26" s="3" t="s">
        <v>36721</v>
      </c>
      <c r="C26" s="3" t="s">
        <v>36763</v>
      </c>
      <c r="D26" s="3" t="s">
        <v>36764</v>
      </c>
      <c r="E26" s="3" t="s">
        <v>36765</v>
      </c>
      <c r="F26" s="3" t="s">
        <v>36782</v>
      </c>
      <c r="G26" s="3" t="s">
        <v>36783</v>
      </c>
      <c r="H26" s="3" t="s">
        <v>36788</v>
      </c>
      <c r="I26" s="3" t="s">
        <v>12211</v>
      </c>
      <c r="J26" s="3" t="s">
        <v>36789</v>
      </c>
      <c r="K26" s="3">
        <v>66</v>
      </c>
      <c r="L26" s="3">
        <v>18</v>
      </c>
      <c r="M26" s="3">
        <v>84</v>
      </c>
      <c r="N26" s="3">
        <v>10</v>
      </c>
      <c r="O26" s="3">
        <v>567</v>
      </c>
      <c r="P26" s="3">
        <v>11</v>
      </c>
      <c r="Q26" s="3">
        <v>16</v>
      </c>
      <c r="R26" s="3">
        <v>604</v>
      </c>
      <c r="S26" s="3">
        <v>3747170</v>
      </c>
      <c r="T26" s="3" t="s">
        <v>39</v>
      </c>
      <c r="U26" s="3" t="s">
        <v>39</v>
      </c>
      <c r="V26" s="3" t="s">
        <v>39</v>
      </c>
      <c r="W26" s="6" t="s">
        <v>36728</v>
      </c>
    </row>
    <row r="27" spans="1:23" x14ac:dyDescent="0.2">
      <c r="A27" s="4">
        <v>470145</v>
      </c>
      <c r="B27" s="3" t="s">
        <v>36721</v>
      </c>
      <c r="C27" s="3" t="s">
        <v>36763</v>
      </c>
      <c r="D27" s="3" t="s">
        <v>36764</v>
      </c>
      <c r="E27" s="3" t="s">
        <v>36765</v>
      </c>
      <c r="F27" s="3" t="s">
        <v>36782</v>
      </c>
      <c r="G27" s="3" t="s">
        <v>36783</v>
      </c>
      <c r="H27" s="3" t="s">
        <v>36790</v>
      </c>
      <c r="I27" s="3" t="s">
        <v>8743</v>
      </c>
      <c r="J27" s="3" t="s">
        <v>36791</v>
      </c>
      <c r="K27" s="3">
        <v>138</v>
      </c>
      <c r="L27" s="3">
        <v>31</v>
      </c>
      <c r="M27" s="3">
        <v>169</v>
      </c>
      <c r="N27" s="3">
        <v>29</v>
      </c>
      <c r="O27" s="3">
        <v>652</v>
      </c>
      <c r="P27" s="3">
        <v>34</v>
      </c>
      <c r="Q27" s="3">
        <v>19</v>
      </c>
      <c r="R27" s="3">
        <v>734</v>
      </c>
      <c r="S27" s="3">
        <v>4300117</v>
      </c>
      <c r="T27" s="3" t="s">
        <v>39</v>
      </c>
      <c r="U27" s="3" t="s">
        <v>39</v>
      </c>
      <c r="V27" s="3" t="s">
        <v>39</v>
      </c>
      <c r="W27" s="6" t="s">
        <v>36728</v>
      </c>
    </row>
    <row r="28" spans="1:23" x14ac:dyDescent="0.2">
      <c r="A28" s="4">
        <v>1077285</v>
      </c>
      <c r="B28" s="3" t="s">
        <v>36721</v>
      </c>
      <c r="C28" s="3" t="s">
        <v>36763</v>
      </c>
      <c r="D28" s="3" t="s">
        <v>36764</v>
      </c>
      <c r="E28" s="3" t="s">
        <v>36765</v>
      </c>
      <c r="F28" s="3" t="s">
        <v>36782</v>
      </c>
      <c r="G28" s="3" t="s">
        <v>36783</v>
      </c>
      <c r="H28" s="3" t="s">
        <v>36792</v>
      </c>
      <c r="I28" s="3" t="s">
        <v>20464</v>
      </c>
      <c r="J28" s="3" t="s">
        <v>36793</v>
      </c>
      <c r="K28" s="3">
        <v>48</v>
      </c>
      <c r="L28" s="3">
        <v>70</v>
      </c>
      <c r="M28" s="3">
        <v>118</v>
      </c>
      <c r="N28" s="3">
        <v>8</v>
      </c>
      <c r="O28" s="3">
        <v>377</v>
      </c>
      <c r="P28" s="3">
        <v>19</v>
      </c>
      <c r="Q28" s="3">
        <v>11</v>
      </c>
      <c r="R28" s="3">
        <v>415</v>
      </c>
      <c r="S28" s="3">
        <v>6114563</v>
      </c>
      <c r="T28" s="3" t="s">
        <v>39</v>
      </c>
      <c r="U28" s="3" t="s">
        <v>39</v>
      </c>
      <c r="V28" s="3" t="s">
        <v>39</v>
      </c>
      <c r="W28" s="6" t="s">
        <v>36728</v>
      </c>
    </row>
    <row r="29" spans="1:23" x14ac:dyDescent="0.2">
      <c r="A29" s="4">
        <v>763034</v>
      </c>
      <c r="B29" s="3" t="s">
        <v>36721</v>
      </c>
      <c r="C29" s="3" t="s">
        <v>36763</v>
      </c>
      <c r="D29" s="3" t="s">
        <v>36764</v>
      </c>
      <c r="E29" s="3" t="s">
        <v>36765</v>
      </c>
      <c r="F29" s="3" t="s">
        <v>36782</v>
      </c>
      <c r="G29" s="3" t="s">
        <v>36783</v>
      </c>
      <c r="H29" s="3" t="s">
        <v>36794</v>
      </c>
      <c r="I29" s="3" t="s">
        <v>23983</v>
      </c>
      <c r="J29" s="3" t="s">
        <v>36795</v>
      </c>
      <c r="K29" s="3">
        <v>27</v>
      </c>
      <c r="L29" s="3">
        <v>35</v>
      </c>
      <c r="M29" s="3">
        <v>62</v>
      </c>
      <c r="N29" s="3">
        <v>4</v>
      </c>
      <c r="O29" s="3">
        <v>72</v>
      </c>
      <c r="P29" s="3">
        <v>2</v>
      </c>
      <c r="Q29" s="3">
        <v>4</v>
      </c>
      <c r="R29" s="3">
        <v>82</v>
      </c>
      <c r="S29" s="3">
        <v>4330716</v>
      </c>
      <c r="T29" s="3" t="s">
        <v>39</v>
      </c>
      <c r="U29" s="3" t="s">
        <v>39</v>
      </c>
      <c r="V29" s="3" t="s">
        <v>39</v>
      </c>
      <c r="W29" s="6" t="s">
        <v>36728</v>
      </c>
    </row>
    <row r="30" spans="1:23" x14ac:dyDescent="0.2">
      <c r="A30" s="4">
        <v>272559</v>
      </c>
      <c r="B30" s="3" t="s">
        <v>36721</v>
      </c>
      <c r="C30" s="3" t="s">
        <v>36763</v>
      </c>
      <c r="D30" s="3" t="s">
        <v>36764</v>
      </c>
      <c r="E30" s="3" t="s">
        <v>36765</v>
      </c>
      <c r="F30" s="3" t="s">
        <v>36782</v>
      </c>
      <c r="G30" s="3" t="s">
        <v>36783</v>
      </c>
      <c r="H30" s="3" t="s">
        <v>36796</v>
      </c>
      <c r="I30" s="3" t="s">
        <v>13399</v>
      </c>
      <c r="J30" s="3" t="s">
        <v>36797</v>
      </c>
      <c r="K30" s="3">
        <v>111</v>
      </c>
      <c r="L30" s="3">
        <v>26</v>
      </c>
      <c r="M30" s="3">
        <v>137</v>
      </c>
      <c r="N30" s="3">
        <v>30</v>
      </c>
      <c r="O30" s="3">
        <v>778</v>
      </c>
      <c r="P30" s="3">
        <v>18</v>
      </c>
      <c r="Q30" s="3">
        <v>22</v>
      </c>
      <c r="R30" s="3">
        <v>848</v>
      </c>
      <c r="S30" s="3">
        <v>5205140</v>
      </c>
      <c r="T30" s="3" t="s">
        <v>39</v>
      </c>
      <c r="U30" s="3" t="s">
        <v>39</v>
      </c>
      <c r="V30" s="3" t="s">
        <v>39</v>
      </c>
      <c r="W30" s="6" t="s">
        <v>36728</v>
      </c>
    </row>
    <row r="31" spans="1:23" x14ac:dyDescent="0.2">
      <c r="A31" s="4">
        <v>471870</v>
      </c>
      <c r="B31" s="3" t="s">
        <v>36721</v>
      </c>
      <c r="C31" s="3" t="s">
        <v>36763</v>
      </c>
      <c r="D31" s="3" t="s">
        <v>36764</v>
      </c>
      <c r="E31" s="3" t="s">
        <v>36765</v>
      </c>
      <c r="F31" s="3" t="s">
        <v>36782</v>
      </c>
      <c r="G31" s="3" t="s">
        <v>36783</v>
      </c>
      <c r="H31" s="3" t="s">
        <v>36798</v>
      </c>
      <c r="I31" s="3" t="s">
        <v>686</v>
      </c>
      <c r="J31" s="3" t="s">
        <v>36799</v>
      </c>
      <c r="K31" s="3">
        <v>70</v>
      </c>
      <c r="L31" s="3">
        <v>34</v>
      </c>
      <c r="M31" s="3">
        <v>104</v>
      </c>
      <c r="N31" s="3">
        <v>27</v>
      </c>
      <c r="O31" s="3">
        <v>413</v>
      </c>
      <c r="P31" s="3">
        <v>17</v>
      </c>
      <c r="Q31" s="3">
        <v>18</v>
      </c>
      <c r="R31" s="3">
        <v>475</v>
      </c>
      <c r="S31" s="3">
        <v>6052596</v>
      </c>
      <c r="T31" s="3" t="s">
        <v>39</v>
      </c>
      <c r="U31" s="3" t="s">
        <v>39</v>
      </c>
      <c r="V31" s="3" t="s">
        <v>39</v>
      </c>
      <c r="W31" s="6" t="s">
        <v>36728</v>
      </c>
    </row>
    <row r="32" spans="1:23" x14ac:dyDescent="0.2">
      <c r="A32" s="4">
        <v>1121098</v>
      </c>
      <c r="B32" s="3" t="s">
        <v>36721</v>
      </c>
      <c r="C32" s="3" t="s">
        <v>36763</v>
      </c>
      <c r="D32" s="3" t="s">
        <v>36764</v>
      </c>
      <c r="E32" s="3" t="s">
        <v>36765</v>
      </c>
      <c r="F32" s="3" t="s">
        <v>36782</v>
      </c>
      <c r="G32" s="3" t="s">
        <v>36783</v>
      </c>
      <c r="H32" s="3" t="s">
        <v>36800</v>
      </c>
      <c r="I32" s="3" t="s">
        <v>305</v>
      </c>
      <c r="J32" s="3" t="s">
        <v>36801</v>
      </c>
      <c r="K32" s="3">
        <v>93</v>
      </c>
      <c r="L32" s="3">
        <v>44</v>
      </c>
      <c r="M32" s="3">
        <v>137</v>
      </c>
      <c r="N32" s="3">
        <v>50</v>
      </c>
      <c r="O32" s="3">
        <v>1825</v>
      </c>
      <c r="P32" s="3">
        <v>60</v>
      </c>
      <c r="Q32" s="3">
        <v>72</v>
      </c>
      <c r="R32" s="3">
        <v>2007</v>
      </c>
      <c r="S32" s="3">
        <v>4443170</v>
      </c>
      <c r="T32" s="3">
        <v>0</v>
      </c>
      <c r="U32" s="3">
        <v>44</v>
      </c>
      <c r="V32" s="3">
        <v>44</v>
      </c>
      <c r="W32" s="6" t="s">
        <v>36741</v>
      </c>
    </row>
    <row r="33" spans="1:23" x14ac:dyDescent="0.2">
      <c r="A33" s="4">
        <v>997884</v>
      </c>
      <c r="B33" s="3" t="s">
        <v>36721</v>
      </c>
      <c r="C33" s="3" t="s">
        <v>36763</v>
      </c>
      <c r="D33" s="3" t="s">
        <v>36764</v>
      </c>
      <c r="E33" s="3" t="s">
        <v>36765</v>
      </c>
      <c r="F33" s="3" t="s">
        <v>36782</v>
      </c>
      <c r="G33" s="3" t="s">
        <v>36783</v>
      </c>
      <c r="H33" s="3" t="s">
        <v>67656</v>
      </c>
      <c r="I33" s="3" t="s">
        <v>47143</v>
      </c>
      <c r="J33" s="3" t="s">
        <v>67657</v>
      </c>
      <c r="K33" s="3">
        <v>100</v>
      </c>
      <c r="L33" s="3">
        <v>55</v>
      </c>
      <c r="M33" s="3">
        <v>155</v>
      </c>
      <c r="N33" s="3">
        <v>0</v>
      </c>
      <c r="O33" s="3">
        <v>35</v>
      </c>
      <c r="P33" s="3">
        <v>0</v>
      </c>
      <c r="Q33" s="3">
        <v>0</v>
      </c>
      <c r="R33" s="3">
        <v>35</v>
      </c>
      <c r="S33" s="3">
        <v>5707624</v>
      </c>
      <c r="T33" s="3" t="s">
        <v>39</v>
      </c>
      <c r="U33" s="3" t="s">
        <v>39</v>
      </c>
      <c r="V33" s="3" t="s">
        <v>39</v>
      </c>
      <c r="W33" s="6" t="s">
        <v>36728</v>
      </c>
    </row>
    <row r="34" spans="1:23" x14ac:dyDescent="0.2">
      <c r="A34" s="4">
        <v>1121101</v>
      </c>
      <c r="B34" s="3" t="s">
        <v>36721</v>
      </c>
      <c r="C34" s="3" t="s">
        <v>36763</v>
      </c>
      <c r="D34" s="3" t="s">
        <v>36764</v>
      </c>
      <c r="E34" s="3" t="s">
        <v>36765</v>
      </c>
      <c r="F34" s="3" t="s">
        <v>36782</v>
      </c>
      <c r="G34" s="3" t="s">
        <v>36783</v>
      </c>
      <c r="H34" s="3" t="s">
        <v>36802</v>
      </c>
      <c r="I34" s="3" t="s">
        <v>23335</v>
      </c>
      <c r="J34" s="3" t="s">
        <v>36803</v>
      </c>
      <c r="K34" s="3">
        <v>74</v>
      </c>
      <c r="L34" s="3">
        <v>56</v>
      </c>
      <c r="M34" s="3">
        <v>130</v>
      </c>
      <c r="N34" s="3">
        <v>2</v>
      </c>
      <c r="O34" s="3">
        <v>324</v>
      </c>
      <c r="P34" s="3">
        <v>6</v>
      </c>
      <c r="Q34" s="3">
        <v>8</v>
      </c>
      <c r="R34" s="3">
        <v>340</v>
      </c>
      <c r="S34" s="3">
        <v>5315450</v>
      </c>
      <c r="T34" s="3" t="s">
        <v>39</v>
      </c>
      <c r="U34" s="3" t="s">
        <v>39</v>
      </c>
      <c r="V34" s="3" t="s">
        <v>39</v>
      </c>
      <c r="W34" s="6" t="s">
        <v>36728</v>
      </c>
    </row>
    <row r="35" spans="1:23" x14ac:dyDescent="0.2">
      <c r="A35" s="4">
        <v>411479</v>
      </c>
      <c r="B35" s="3" t="s">
        <v>36721</v>
      </c>
      <c r="C35" s="3" t="s">
        <v>36763</v>
      </c>
      <c r="D35" s="3" t="s">
        <v>36764</v>
      </c>
      <c r="E35" s="3" t="s">
        <v>36765</v>
      </c>
      <c r="F35" s="3" t="s">
        <v>36782</v>
      </c>
      <c r="G35" s="3" t="s">
        <v>36783</v>
      </c>
      <c r="H35" s="3" t="s">
        <v>36804</v>
      </c>
      <c r="I35" s="3" t="s">
        <v>75</v>
      </c>
      <c r="J35" s="3" t="s">
        <v>36805</v>
      </c>
      <c r="K35" s="3">
        <v>125</v>
      </c>
      <c r="L35" s="3">
        <v>37</v>
      </c>
      <c r="M35" s="3">
        <v>162</v>
      </c>
      <c r="N35" s="3">
        <v>453</v>
      </c>
      <c r="O35" s="3">
        <v>6762</v>
      </c>
      <c r="P35" s="3">
        <v>269</v>
      </c>
      <c r="Q35" s="3">
        <v>232</v>
      </c>
      <c r="R35" s="3">
        <v>7716</v>
      </c>
      <c r="S35" s="3">
        <v>4719097</v>
      </c>
      <c r="T35" s="3">
        <v>115</v>
      </c>
      <c r="U35" s="3">
        <v>37</v>
      </c>
      <c r="V35" s="3">
        <v>152</v>
      </c>
      <c r="W35" s="6" t="s">
        <v>36741</v>
      </c>
    </row>
    <row r="36" spans="1:23" x14ac:dyDescent="0.2">
      <c r="A36" s="4">
        <v>657309</v>
      </c>
      <c r="B36" s="3" t="s">
        <v>36721</v>
      </c>
      <c r="C36" s="3" t="s">
        <v>36763</v>
      </c>
      <c r="D36" s="3" t="s">
        <v>36764</v>
      </c>
      <c r="E36" s="3" t="s">
        <v>36765</v>
      </c>
      <c r="F36" s="3" t="s">
        <v>36782</v>
      </c>
      <c r="G36" s="3" t="s">
        <v>36783</v>
      </c>
      <c r="H36" s="3" t="s">
        <v>36806</v>
      </c>
      <c r="I36" s="3" t="s">
        <v>345</v>
      </c>
      <c r="J36" s="3" t="s">
        <v>36807</v>
      </c>
      <c r="K36" s="3">
        <v>197</v>
      </c>
      <c r="L36" s="3">
        <v>45</v>
      </c>
      <c r="M36" s="3">
        <v>242</v>
      </c>
      <c r="N36" s="3">
        <v>42</v>
      </c>
      <c r="O36" s="3">
        <v>1135</v>
      </c>
      <c r="P36" s="3">
        <v>46</v>
      </c>
      <c r="Q36" s="3">
        <v>46</v>
      </c>
      <c r="R36" s="3">
        <v>1269</v>
      </c>
      <c r="S36" s="3">
        <v>5976145</v>
      </c>
      <c r="T36" s="3">
        <v>0</v>
      </c>
      <c r="U36" s="3">
        <v>45</v>
      </c>
      <c r="V36" s="3">
        <v>45</v>
      </c>
      <c r="W36" s="6" t="s">
        <v>36741</v>
      </c>
    </row>
    <row r="37" spans="1:23" x14ac:dyDescent="0.2">
      <c r="A37" s="4">
        <v>742726</v>
      </c>
      <c r="B37" s="3" t="s">
        <v>36721</v>
      </c>
      <c r="C37" s="3" t="s">
        <v>36763</v>
      </c>
      <c r="D37" s="3" t="s">
        <v>36764</v>
      </c>
      <c r="E37" s="3" t="s">
        <v>36765</v>
      </c>
      <c r="F37" s="3" t="s">
        <v>36808</v>
      </c>
      <c r="G37" s="3" t="s">
        <v>36809</v>
      </c>
      <c r="H37" s="3" t="s">
        <v>36810</v>
      </c>
      <c r="I37" s="3" t="s">
        <v>4626</v>
      </c>
      <c r="J37" s="3" t="s">
        <v>36811</v>
      </c>
      <c r="K37" s="3">
        <v>67</v>
      </c>
      <c r="L37" s="3">
        <v>8</v>
      </c>
      <c r="M37" s="3">
        <v>75</v>
      </c>
      <c r="N37" s="3">
        <v>88</v>
      </c>
      <c r="O37" s="3">
        <v>3518</v>
      </c>
      <c r="P37" s="3">
        <v>85</v>
      </c>
      <c r="Q37" s="3">
        <v>99</v>
      </c>
      <c r="R37" s="3">
        <v>3790</v>
      </c>
      <c r="S37" s="3">
        <v>3433725</v>
      </c>
      <c r="T37" s="3">
        <v>0</v>
      </c>
      <c r="U37" s="3">
        <v>8</v>
      </c>
      <c r="V37" s="3">
        <v>8</v>
      </c>
      <c r="W37" s="6" t="s">
        <v>36741</v>
      </c>
    </row>
    <row r="38" spans="1:23" x14ac:dyDescent="0.2">
      <c r="A38" s="4">
        <v>1680</v>
      </c>
      <c r="B38" s="3" t="s">
        <v>36721</v>
      </c>
      <c r="C38" s="3" t="s">
        <v>36812</v>
      </c>
      <c r="D38" s="3" t="s">
        <v>36812</v>
      </c>
      <c r="E38" s="3" t="s">
        <v>36813</v>
      </c>
      <c r="F38" s="3" t="s">
        <v>36814</v>
      </c>
      <c r="G38" s="3" t="s">
        <v>36815</v>
      </c>
      <c r="H38" s="3" t="s">
        <v>36725</v>
      </c>
      <c r="I38" s="3" t="s">
        <v>151</v>
      </c>
      <c r="J38" s="3" t="s">
        <v>36816</v>
      </c>
      <c r="K38" s="3">
        <v>60</v>
      </c>
      <c r="L38" s="3">
        <v>6</v>
      </c>
      <c r="M38" s="3">
        <v>66</v>
      </c>
      <c r="N38" s="3">
        <v>805</v>
      </c>
      <c r="O38" s="3">
        <v>2651</v>
      </c>
      <c r="P38" s="3">
        <v>331</v>
      </c>
      <c r="Q38" s="3">
        <v>178</v>
      </c>
      <c r="R38" s="3">
        <v>3965</v>
      </c>
      <c r="S38" s="3">
        <v>2203222</v>
      </c>
      <c r="T38" s="3">
        <v>53</v>
      </c>
      <c r="U38" s="3">
        <v>6</v>
      </c>
      <c r="V38" s="3">
        <v>59</v>
      </c>
      <c r="W38" s="6" t="s">
        <v>36741</v>
      </c>
    </row>
    <row r="39" spans="1:23" x14ac:dyDescent="0.2">
      <c r="A39" s="4">
        <v>1683</v>
      </c>
      <c r="B39" s="3" t="s">
        <v>36721</v>
      </c>
      <c r="C39" s="3" t="s">
        <v>36812</v>
      </c>
      <c r="D39" s="3" t="s">
        <v>36812</v>
      </c>
      <c r="E39" s="3" t="s">
        <v>36813</v>
      </c>
      <c r="F39" s="3" t="s">
        <v>36814</v>
      </c>
      <c r="G39" s="3" t="s">
        <v>36815</v>
      </c>
      <c r="H39" s="3" t="s">
        <v>36725</v>
      </c>
      <c r="I39" s="3" t="s">
        <v>8233</v>
      </c>
      <c r="J39" s="3" t="s">
        <v>36817</v>
      </c>
      <c r="K39" s="3">
        <v>20</v>
      </c>
      <c r="L39" s="3">
        <v>13</v>
      </c>
      <c r="M39" s="3">
        <v>33</v>
      </c>
      <c r="N39" s="3">
        <v>51</v>
      </c>
      <c r="O39" s="3">
        <v>38</v>
      </c>
      <c r="P39" s="3">
        <v>43</v>
      </c>
      <c r="Q39" s="3">
        <v>8</v>
      </c>
      <c r="R39" s="3">
        <v>140</v>
      </c>
      <c r="S39" s="3">
        <v>2003806</v>
      </c>
      <c r="T39" s="3" t="s">
        <v>39</v>
      </c>
      <c r="U39" s="3" t="s">
        <v>39</v>
      </c>
      <c r="V39" s="3" t="s">
        <v>39</v>
      </c>
      <c r="W39" s="6" t="s">
        <v>36728</v>
      </c>
    </row>
    <row r="40" spans="1:23" x14ac:dyDescent="0.2">
      <c r="A40" s="4">
        <v>28025</v>
      </c>
      <c r="B40" s="3" t="s">
        <v>36721</v>
      </c>
      <c r="C40" s="3" t="s">
        <v>36812</v>
      </c>
      <c r="D40" s="3" t="s">
        <v>36812</v>
      </c>
      <c r="E40" s="3" t="s">
        <v>36813</v>
      </c>
      <c r="F40" s="3" t="s">
        <v>36814</v>
      </c>
      <c r="G40" s="3" t="s">
        <v>36815</v>
      </c>
      <c r="H40" s="3" t="s">
        <v>36725</v>
      </c>
      <c r="I40" s="3" t="s">
        <v>24835</v>
      </c>
      <c r="J40" s="3" t="s">
        <v>36818</v>
      </c>
      <c r="K40" s="3">
        <v>1</v>
      </c>
      <c r="L40" s="3">
        <v>2</v>
      </c>
      <c r="M40" s="3">
        <v>3</v>
      </c>
      <c r="N40" s="3">
        <v>57</v>
      </c>
      <c r="O40" s="3">
        <v>2</v>
      </c>
      <c r="P40" s="3">
        <v>8</v>
      </c>
      <c r="Q40" s="3">
        <v>12</v>
      </c>
      <c r="R40" s="3">
        <v>79</v>
      </c>
      <c r="S40" s="3">
        <v>1931057</v>
      </c>
      <c r="T40" s="3" t="s">
        <v>39</v>
      </c>
      <c r="U40" s="3" t="s">
        <v>39</v>
      </c>
      <c r="V40" s="3" t="s">
        <v>39</v>
      </c>
      <c r="W40" s="6" t="s">
        <v>36728</v>
      </c>
    </row>
    <row r="41" spans="1:23" x14ac:dyDescent="0.2">
      <c r="A41" s="4">
        <v>702459</v>
      </c>
      <c r="B41" s="3" t="s">
        <v>36721</v>
      </c>
      <c r="C41" s="3" t="s">
        <v>36812</v>
      </c>
      <c r="D41" s="3" t="s">
        <v>36812</v>
      </c>
      <c r="E41" s="3" t="s">
        <v>36813</v>
      </c>
      <c r="F41" s="3" t="s">
        <v>36814</v>
      </c>
      <c r="G41" s="3" t="s">
        <v>36815</v>
      </c>
      <c r="H41" s="3" t="s">
        <v>36819</v>
      </c>
      <c r="I41" s="3" t="s">
        <v>294</v>
      </c>
      <c r="J41" s="3" t="s">
        <v>36820</v>
      </c>
      <c r="K41" s="3">
        <v>21</v>
      </c>
      <c r="L41" s="3">
        <v>32</v>
      </c>
      <c r="M41" s="3">
        <v>53</v>
      </c>
      <c r="N41" s="3">
        <v>232</v>
      </c>
      <c r="O41" s="3">
        <v>454</v>
      </c>
      <c r="P41" s="3">
        <v>124</v>
      </c>
      <c r="Q41" s="3">
        <v>38</v>
      </c>
      <c r="R41" s="3">
        <v>848</v>
      </c>
      <c r="S41" s="3">
        <v>2214656</v>
      </c>
      <c r="T41" s="3">
        <v>0</v>
      </c>
      <c r="U41" s="3">
        <v>32</v>
      </c>
      <c r="V41" s="3">
        <v>32</v>
      </c>
      <c r="W41" s="6" t="s">
        <v>36741</v>
      </c>
    </row>
    <row r="42" spans="1:23" x14ac:dyDescent="0.2">
      <c r="A42" s="4">
        <v>216816</v>
      </c>
      <c r="B42" s="3" t="s">
        <v>36721</v>
      </c>
      <c r="C42" s="3" t="s">
        <v>36812</v>
      </c>
      <c r="D42" s="3" t="s">
        <v>36812</v>
      </c>
      <c r="E42" s="3" t="s">
        <v>36813</v>
      </c>
      <c r="F42" s="3" t="s">
        <v>36814</v>
      </c>
      <c r="G42" s="3" t="s">
        <v>36815</v>
      </c>
      <c r="H42" s="3" t="s">
        <v>36725</v>
      </c>
      <c r="I42" s="3" t="s">
        <v>70</v>
      </c>
      <c r="J42" s="3" t="s">
        <v>36821</v>
      </c>
      <c r="K42" s="3">
        <v>92</v>
      </c>
      <c r="L42" s="3">
        <v>30</v>
      </c>
      <c r="M42" s="3">
        <v>122</v>
      </c>
      <c r="N42" s="3">
        <v>707</v>
      </c>
      <c r="O42" s="3">
        <v>447</v>
      </c>
      <c r="P42" s="3">
        <v>234</v>
      </c>
      <c r="Q42" s="3">
        <v>147</v>
      </c>
      <c r="R42" s="3">
        <v>1535</v>
      </c>
      <c r="S42" s="3">
        <v>2480603</v>
      </c>
      <c r="T42" s="3">
        <v>47</v>
      </c>
      <c r="U42" s="3">
        <v>30</v>
      </c>
      <c r="V42" s="3">
        <v>77</v>
      </c>
      <c r="W42" s="6" t="s">
        <v>36741</v>
      </c>
    </row>
    <row r="43" spans="1:23" x14ac:dyDescent="0.2">
      <c r="A43" s="4">
        <v>547043</v>
      </c>
      <c r="B43" s="3" t="s">
        <v>36721</v>
      </c>
      <c r="C43" s="3" t="s">
        <v>36812</v>
      </c>
      <c r="D43" s="3" t="s">
        <v>36812</v>
      </c>
      <c r="E43" s="3" t="s">
        <v>36813</v>
      </c>
      <c r="F43" s="3" t="s">
        <v>36814</v>
      </c>
      <c r="G43" s="3" t="s">
        <v>36815</v>
      </c>
      <c r="H43" s="3" t="s">
        <v>36822</v>
      </c>
      <c r="I43" s="3" t="s">
        <v>5755</v>
      </c>
      <c r="J43" s="3" t="s">
        <v>36823</v>
      </c>
      <c r="K43" s="3">
        <v>62</v>
      </c>
      <c r="L43" s="3">
        <v>16</v>
      </c>
      <c r="M43" s="3">
        <v>78</v>
      </c>
      <c r="N43" s="3">
        <v>130</v>
      </c>
      <c r="O43" s="3">
        <v>62</v>
      </c>
      <c r="P43" s="3">
        <v>41</v>
      </c>
      <c r="Q43" s="3">
        <v>19</v>
      </c>
      <c r="R43" s="3">
        <v>252</v>
      </c>
      <c r="S43" s="3">
        <v>2304808</v>
      </c>
      <c r="T43" s="3" t="s">
        <v>39</v>
      </c>
      <c r="U43" s="3" t="s">
        <v>39</v>
      </c>
      <c r="V43" s="3" t="s">
        <v>39</v>
      </c>
      <c r="W43" s="6" t="s">
        <v>36728</v>
      </c>
    </row>
    <row r="44" spans="1:23" x14ac:dyDescent="0.2">
      <c r="A44" s="4">
        <v>1408428</v>
      </c>
      <c r="B44" s="3" t="s">
        <v>36721</v>
      </c>
      <c r="C44" s="3" t="s">
        <v>36824</v>
      </c>
      <c r="D44" s="3" t="s">
        <v>36825</v>
      </c>
      <c r="E44" s="3" t="s">
        <v>36826</v>
      </c>
      <c r="F44" s="3" t="s">
        <v>36827</v>
      </c>
      <c r="G44" s="3" t="s">
        <v>36828</v>
      </c>
      <c r="H44" s="3" t="s">
        <v>36829</v>
      </c>
      <c r="I44" s="3" t="s">
        <v>24052</v>
      </c>
      <c r="J44" s="3" t="s">
        <v>36830</v>
      </c>
      <c r="K44" s="3">
        <v>125</v>
      </c>
      <c r="L44" s="3">
        <v>46</v>
      </c>
      <c r="M44" s="3">
        <v>171</v>
      </c>
      <c r="N44" s="3">
        <v>0</v>
      </c>
      <c r="O44" s="3">
        <v>3447</v>
      </c>
      <c r="P44" s="3">
        <v>0</v>
      </c>
      <c r="Q44" s="3">
        <v>2</v>
      </c>
      <c r="R44" s="3">
        <v>3449</v>
      </c>
      <c r="S44" s="3">
        <v>4628567</v>
      </c>
      <c r="T44" s="3" t="s">
        <v>39</v>
      </c>
      <c r="U44" s="3" t="s">
        <v>39</v>
      </c>
      <c r="V44" s="3" t="s">
        <v>39</v>
      </c>
      <c r="W44" s="6" t="s">
        <v>36728</v>
      </c>
    </row>
    <row r="45" spans="1:23" x14ac:dyDescent="0.2">
      <c r="A45" s="4">
        <v>411459</v>
      </c>
      <c r="B45" s="3" t="s">
        <v>36721</v>
      </c>
      <c r="C45" s="3" t="s">
        <v>36722</v>
      </c>
      <c r="D45" s="3" t="s">
        <v>36723</v>
      </c>
      <c r="E45" s="3" t="s">
        <v>36724</v>
      </c>
      <c r="F45" s="3" t="s">
        <v>36729</v>
      </c>
      <c r="G45" s="3" t="s">
        <v>36831</v>
      </c>
      <c r="H45" s="3" t="s">
        <v>36832</v>
      </c>
      <c r="I45" s="3" t="s">
        <v>255</v>
      </c>
      <c r="J45" s="3" t="s">
        <v>36833</v>
      </c>
      <c r="K45" s="3">
        <v>126</v>
      </c>
      <c r="L45" s="3">
        <v>62</v>
      </c>
      <c r="M45" s="3">
        <v>188</v>
      </c>
      <c r="N45" s="3">
        <v>670</v>
      </c>
      <c r="O45" s="3">
        <v>7</v>
      </c>
      <c r="P45" s="3">
        <v>177</v>
      </c>
      <c r="Q45" s="3">
        <v>177</v>
      </c>
      <c r="R45" s="3">
        <v>1031</v>
      </c>
      <c r="S45" s="3">
        <v>3625508</v>
      </c>
      <c r="T45" s="3">
        <v>26</v>
      </c>
      <c r="U45" s="3">
        <v>62</v>
      </c>
      <c r="V45" s="3">
        <v>88</v>
      </c>
      <c r="W45" s="6" t="s">
        <v>36741</v>
      </c>
    </row>
    <row r="46" spans="1:23" x14ac:dyDescent="0.2">
      <c r="A46" s="4">
        <v>1121115</v>
      </c>
      <c r="B46" s="3" t="s">
        <v>36721</v>
      </c>
      <c r="C46" s="3" t="s">
        <v>36722</v>
      </c>
      <c r="D46" s="3" t="s">
        <v>36723</v>
      </c>
      <c r="E46" s="3" t="s">
        <v>36724</v>
      </c>
      <c r="F46" s="3" t="s">
        <v>36729</v>
      </c>
      <c r="G46" s="3" t="s">
        <v>36831</v>
      </c>
      <c r="H46" s="3" t="s">
        <v>36834</v>
      </c>
      <c r="I46" s="3" t="s">
        <v>55</v>
      </c>
      <c r="J46" s="3" t="s">
        <v>36835</v>
      </c>
      <c r="K46" s="3">
        <v>208</v>
      </c>
      <c r="L46" s="3">
        <v>57</v>
      </c>
      <c r="M46" s="3">
        <v>265</v>
      </c>
      <c r="N46" s="3">
        <v>1071</v>
      </c>
      <c r="O46" s="3">
        <v>38</v>
      </c>
      <c r="P46" s="3">
        <v>431</v>
      </c>
      <c r="Q46" s="3">
        <v>279</v>
      </c>
      <c r="R46" s="3">
        <v>1819</v>
      </c>
      <c r="S46" s="3">
        <v>4508678</v>
      </c>
      <c r="T46" s="3">
        <v>194</v>
      </c>
      <c r="U46" s="3">
        <v>57</v>
      </c>
      <c r="V46" s="3">
        <v>251</v>
      </c>
      <c r="W46" s="6" t="s">
        <v>36741</v>
      </c>
    </row>
    <row r="47" spans="1:23" x14ac:dyDescent="0.2">
      <c r="A47" s="4">
        <v>245014</v>
      </c>
      <c r="B47" s="3" t="s">
        <v>36721</v>
      </c>
      <c r="C47" s="3" t="s">
        <v>36722</v>
      </c>
      <c r="D47" s="3" t="s">
        <v>36723</v>
      </c>
      <c r="E47" s="3" t="s">
        <v>36724</v>
      </c>
      <c r="F47" s="3" t="s">
        <v>36725</v>
      </c>
      <c r="G47" s="3" t="s">
        <v>36725</v>
      </c>
      <c r="H47" s="3" t="s">
        <v>36725</v>
      </c>
      <c r="I47" s="3" t="s">
        <v>22071</v>
      </c>
      <c r="J47" s="3" t="s">
        <v>36836</v>
      </c>
      <c r="K47" s="3">
        <v>186</v>
      </c>
      <c r="L47" s="3">
        <v>71</v>
      </c>
      <c r="M47" s="3">
        <v>257</v>
      </c>
      <c r="N47" s="3">
        <v>0</v>
      </c>
      <c r="O47" s="3">
        <v>74</v>
      </c>
      <c r="P47" s="3">
        <v>0</v>
      </c>
      <c r="Q47" s="3">
        <v>1</v>
      </c>
      <c r="R47" s="3">
        <v>75</v>
      </c>
      <c r="S47" s="3">
        <v>3601020</v>
      </c>
      <c r="T47" s="3" t="s">
        <v>39</v>
      </c>
      <c r="U47" s="3" t="s">
        <v>39</v>
      </c>
      <c r="V47" s="3" t="s">
        <v>39</v>
      </c>
      <c r="W47" s="6" t="s">
        <v>36728</v>
      </c>
    </row>
    <row r="48" spans="1:23" x14ac:dyDescent="0.2">
      <c r="A48" s="4">
        <v>511680</v>
      </c>
      <c r="B48" s="3" t="s">
        <v>36721</v>
      </c>
      <c r="C48" s="3" t="s">
        <v>36722</v>
      </c>
      <c r="D48" s="3" t="s">
        <v>36723</v>
      </c>
      <c r="E48" s="3" t="s">
        <v>36724</v>
      </c>
      <c r="F48" s="3" t="s">
        <v>36729</v>
      </c>
      <c r="G48" s="3" t="s">
        <v>36837</v>
      </c>
      <c r="H48" s="3" t="s">
        <v>36838</v>
      </c>
      <c r="I48" s="3" t="s">
        <v>510</v>
      </c>
      <c r="J48" s="3" t="s">
        <v>36839</v>
      </c>
      <c r="K48" s="3">
        <v>71</v>
      </c>
      <c r="L48" s="3">
        <v>30</v>
      </c>
      <c r="M48" s="3">
        <v>101</v>
      </c>
      <c r="N48" s="3">
        <v>91</v>
      </c>
      <c r="O48" s="3">
        <v>834</v>
      </c>
      <c r="P48" s="3">
        <v>28</v>
      </c>
      <c r="Q48" s="3">
        <v>34</v>
      </c>
      <c r="R48" s="3">
        <v>987</v>
      </c>
      <c r="S48" s="3">
        <v>2496039</v>
      </c>
      <c r="T48" s="3">
        <v>0</v>
      </c>
      <c r="U48" s="3">
        <v>30</v>
      </c>
      <c r="V48" s="3">
        <v>30</v>
      </c>
      <c r="W48" s="6" t="s">
        <v>36741</v>
      </c>
    </row>
    <row r="49" spans="1:23" x14ac:dyDescent="0.2">
      <c r="A49" s="4">
        <v>1236689</v>
      </c>
      <c r="B49" s="3" t="s">
        <v>36840</v>
      </c>
      <c r="C49" s="3" t="s">
        <v>36841</v>
      </c>
      <c r="D49" s="3" t="s">
        <v>36842</v>
      </c>
      <c r="E49" s="3" t="s">
        <v>36843</v>
      </c>
      <c r="F49" s="3" t="s">
        <v>36844</v>
      </c>
      <c r="G49" s="3" t="s">
        <v>36845</v>
      </c>
      <c r="H49" s="3" t="s">
        <v>36846</v>
      </c>
      <c r="I49" s="3" t="s">
        <v>1275</v>
      </c>
      <c r="J49" s="3" t="s">
        <v>36847</v>
      </c>
      <c r="K49" s="3">
        <v>31</v>
      </c>
      <c r="L49" s="3">
        <v>13</v>
      </c>
      <c r="M49" s="3">
        <v>44</v>
      </c>
      <c r="N49" s="3">
        <v>0</v>
      </c>
      <c r="O49" s="3">
        <v>106</v>
      </c>
      <c r="P49" s="3">
        <v>0</v>
      </c>
      <c r="Q49" s="3">
        <v>0</v>
      </c>
      <c r="R49" s="3">
        <v>106</v>
      </c>
      <c r="S49" s="3">
        <v>1666795</v>
      </c>
      <c r="T49" s="3" t="s">
        <v>39</v>
      </c>
      <c r="U49" s="3" t="s">
        <v>39</v>
      </c>
      <c r="V49" s="3" t="s">
        <v>39</v>
      </c>
      <c r="W49" s="6" t="s">
        <v>36728</v>
      </c>
    </row>
    <row r="50" spans="1:23" x14ac:dyDescent="0.2">
      <c r="A50" s="4">
        <v>1232452</v>
      </c>
      <c r="B50" s="3" t="s">
        <v>36721</v>
      </c>
      <c r="C50" s="3" t="s">
        <v>36722</v>
      </c>
      <c r="D50" s="3" t="s">
        <v>36723</v>
      </c>
      <c r="E50" s="3" t="s">
        <v>36724</v>
      </c>
      <c r="F50" s="3" t="s">
        <v>36725</v>
      </c>
      <c r="G50" s="3" t="s">
        <v>36725</v>
      </c>
      <c r="H50" s="3" t="s">
        <v>36725</v>
      </c>
      <c r="I50" s="3" t="s">
        <v>21327</v>
      </c>
      <c r="J50" s="3" t="s">
        <v>36848</v>
      </c>
      <c r="K50" s="3">
        <v>28</v>
      </c>
      <c r="L50" s="3">
        <v>36</v>
      </c>
      <c r="M50" s="3">
        <v>64</v>
      </c>
      <c r="N50" s="3">
        <v>31</v>
      </c>
      <c r="O50" s="3">
        <v>0</v>
      </c>
      <c r="P50" s="3">
        <v>7</v>
      </c>
      <c r="Q50" s="3">
        <v>6</v>
      </c>
      <c r="R50" s="3">
        <v>44</v>
      </c>
      <c r="S50" s="3">
        <v>3162614</v>
      </c>
      <c r="T50" s="3" t="s">
        <v>39</v>
      </c>
      <c r="U50" s="3" t="s">
        <v>39</v>
      </c>
      <c r="V50" s="3" t="s">
        <v>39</v>
      </c>
      <c r="W50" s="6" t="s">
        <v>36728</v>
      </c>
    </row>
    <row r="51" spans="1:23" x14ac:dyDescent="0.2">
      <c r="A51" s="4">
        <v>1232446</v>
      </c>
      <c r="B51" s="3" t="s">
        <v>36721</v>
      </c>
      <c r="C51" s="3" t="s">
        <v>36722</v>
      </c>
      <c r="D51" s="3" t="s">
        <v>36723</v>
      </c>
      <c r="E51" s="3" t="s">
        <v>36724</v>
      </c>
      <c r="F51" s="3" t="s">
        <v>36725</v>
      </c>
      <c r="G51" s="3" t="s">
        <v>36725</v>
      </c>
      <c r="H51" s="3" t="s">
        <v>36725</v>
      </c>
      <c r="I51" s="3" t="s">
        <v>1139</v>
      </c>
      <c r="J51" s="3" t="s">
        <v>36849</v>
      </c>
      <c r="K51" s="3">
        <v>51</v>
      </c>
      <c r="L51" s="3">
        <v>58</v>
      </c>
      <c r="M51" s="3">
        <v>109</v>
      </c>
      <c r="N51" s="3">
        <v>14</v>
      </c>
      <c r="O51" s="3">
        <v>0</v>
      </c>
      <c r="P51" s="3">
        <v>8</v>
      </c>
      <c r="Q51" s="3">
        <v>3</v>
      </c>
      <c r="R51" s="3">
        <v>25</v>
      </c>
      <c r="S51" s="3">
        <v>3551665</v>
      </c>
      <c r="T51" s="3" t="s">
        <v>39</v>
      </c>
      <c r="U51" s="3" t="s">
        <v>39</v>
      </c>
      <c r="V51" s="3" t="s">
        <v>39</v>
      </c>
      <c r="W51" s="6" t="s">
        <v>36728</v>
      </c>
    </row>
    <row r="52" spans="1:23" x14ac:dyDescent="0.2">
      <c r="A52" s="4">
        <v>1414720</v>
      </c>
      <c r="B52" s="3" t="s">
        <v>36721</v>
      </c>
      <c r="C52" s="3" t="s">
        <v>36722</v>
      </c>
      <c r="D52" s="3" t="s">
        <v>36723</v>
      </c>
      <c r="E52" s="3" t="s">
        <v>36724</v>
      </c>
      <c r="F52" s="3" t="s">
        <v>36850</v>
      </c>
      <c r="G52" s="3" t="s">
        <v>36851</v>
      </c>
      <c r="H52" s="3" t="s">
        <v>36725</v>
      </c>
      <c r="I52" s="3" t="s">
        <v>27432</v>
      </c>
      <c r="J52" s="3" t="s">
        <v>36852</v>
      </c>
      <c r="K52" s="3">
        <v>55</v>
      </c>
      <c r="L52" s="3">
        <v>21</v>
      </c>
      <c r="M52" s="3">
        <v>76</v>
      </c>
      <c r="N52" s="3">
        <v>76</v>
      </c>
      <c r="O52" s="3">
        <v>3</v>
      </c>
      <c r="P52" s="3">
        <v>3</v>
      </c>
      <c r="Q52" s="3">
        <v>16</v>
      </c>
      <c r="R52" s="3">
        <v>98</v>
      </c>
      <c r="S52" s="3">
        <v>3653862</v>
      </c>
      <c r="T52" s="3" t="s">
        <v>39</v>
      </c>
      <c r="U52" s="3" t="s">
        <v>39</v>
      </c>
      <c r="V52" s="3" t="s">
        <v>39</v>
      </c>
      <c r="W52" s="6" t="s">
        <v>36728</v>
      </c>
    </row>
    <row r="53" spans="1:23" x14ac:dyDescent="0.2">
      <c r="A53" s="4">
        <v>1226325</v>
      </c>
      <c r="B53" s="3" t="s">
        <v>36721</v>
      </c>
      <c r="C53" s="3" t="s">
        <v>36722</v>
      </c>
      <c r="D53" s="3" t="s">
        <v>36723</v>
      </c>
      <c r="E53" s="3" t="s">
        <v>36724</v>
      </c>
      <c r="F53" s="3" t="s">
        <v>36850</v>
      </c>
      <c r="G53" s="3" t="s">
        <v>36851</v>
      </c>
      <c r="H53" s="3" t="s">
        <v>36725</v>
      </c>
      <c r="I53" s="3" t="s">
        <v>15144</v>
      </c>
      <c r="J53" s="3" t="s">
        <v>15144</v>
      </c>
      <c r="K53" s="3">
        <v>54</v>
      </c>
      <c r="L53" s="3">
        <v>47</v>
      </c>
      <c r="M53" s="3">
        <v>101</v>
      </c>
      <c r="N53" s="3">
        <v>5</v>
      </c>
      <c r="O53" s="3">
        <v>3</v>
      </c>
      <c r="P53" s="3">
        <v>2</v>
      </c>
      <c r="Q53" s="3">
        <v>1</v>
      </c>
      <c r="R53" s="3">
        <v>11</v>
      </c>
      <c r="S53" s="3">
        <v>6644410</v>
      </c>
      <c r="T53" s="3" t="s">
        <v>39</v>
      </c>
      <c r="U53" s="3" t="s">
        <v>39</v>
      </c>
      <c r="V53" s="3" t="s">
        <v>39</v>
      </c>
      <c r="W53" s="6" t="s">
        <v>36728</v>
      </c>
    </row>
    <row r="54" spans="1:23" x14ac:dyDescent="0.2">
      <c r="A54" s="4">
        <v>411489</v>
      </c>
      <c r="B54" s="3" t="s">
        <v>36721</v>
      </c>
      <c r="C54" s="3" t="s">
        <v>36722</v>
      </c>
      <c r="D54" s="3" t="s">
        <v>36723</v>
      </c>
      <c r="E54" s="3" t="s">
        <v>36724</v>
      </c>
      <c r="F54" s="3" t="s">
        <v>36850</v>
      </c>
      <c r="G54" s="3" t="s">
        <v>36851</v>
      </c>
      <c r="H54" s="3" t="s">
        <v>36725</v>
      </c>
      <c r="I54" s="3" t="s">
        <v>277</v>
      </c>
      <c r="J54" s="3" t="s">
        <v>277</v>
      </c>
      <c r="K54" s="3">
        <v>71</v>
      </c>
      <c r="L54" s="3">
        <v>22</v>
      </c>
      <c r="M54" s="3">
        <v>93</v>
      </c>
      <c r="N54" s="3">
        <v>150</v>
      </c>
      <c r="O54" s="3">
        <v>145</v>
      </c>
      <c r="P54" s="3">
        <v>69</v>
      </c>
      <c r="Q54" s="3">
        <v>61</v>
      </c>
      <c r="R54" s="3">
        <v>425</v>
      </c>
      <c r="S54" s="3">
        <v>2954616</v>
      </c>
      <c r="T54" s="3">
        <v>0</v>
      </c>
      <c r="U54" s="3">
        <v>22</v>
      </c>
      <c r="V54" s="3">
        <v>22</v>
      </c>
      <c r="W54" s="6" t="s">
        <v>36741</v>
      </c>
    </row>
    <row r="55" spans="1:23" x14ac:dyDescent="0.2">
      <c r="A55" s="4">
        <v>742722</v>
      </c>
      <c r="B55" s="3" t="s">
        <v>36721</v>
      </c>
      <c r="C55" s="3" t="s">
        <v>36812</v>
      </c>
      <c r="D55" s="3" t="s">
        <v>36853</v>
      </c>
      <c r="E55" s="3" t="s">
        <v>36854</v>
      </c>
      <c r="F55" s="3" t="s">
        <v>36855</v>
      </c>
      <c r="G55" s="3" t="s">
        <v>36856</v>
      </c>
      <c r="H55" s="3" t="s">
        <v>36725</v>
      </c>
      <c r="I55" s="3" t="s">
        <v>134</v>
      </c>
      <c r="J55" s="3" t="s">
        <v>36857</v>
      </c>
      <c r="K55" s="3">
        <v>200</v>
      </c>
      <c r="L55" s="3">
        <v>21</v>
      </c>
      <c r="M55" s="3">
        <v>221</v>
      </c>
      <c r="N55" s="3">
        <v>839</v>
      </c>
      <c r="O55" s="3">
        <v>146</v>
      </c>
      <c r="P55" s="3">
        <v>246</v>
      </c>
      <c r="Q55" s="3">
        <v>243</v>
      </c>
      <c r="R55" s="3">
        <v>1474</v>
      </c>
      <c r="S55" s="3">
        <v>2247501</v>
      </c>
      <c r="T55" s="3">
        <v>161</v>
      </c>
      <c r="U55" s="3">
        <v>21</v>
      </c>
      <c r="V55" s="3">
        <v>182</v>
      </c>
      <c r="W55" s="6" t="s">
        <v>36741</v>
      </c>
    </row>
    <row r="56" spans="1:23" x14ac:dyDescent="0.2">
      <c r="A56" s="4">
        <v>1349822</v>
      </c>
      <c r="B56" s="3" t="s">
        <v>36721</v>
      </c>
      <c r="C56" s="3" t="s">
        <v>36763</v>
      </c>
      <c r="D56" s="3" t="s">
        <v>36764</v>
      </c>
      <c r="E56" s="3" t="s">
        <v>36765</v>
      </c>
      <c r="F56" s="3" t="s">
        <v>36808</v>
      </c>
      <c r="G56" s="3" t="s">
        <v>36858</v>
      </c>
      <c r="H56" s="3" t="s">
        <v>36859</v>
      </c>
      <c r="I56" s="3" t="s">
        <v>17889</v>
      </c>
      <c r="J56" s="3" t="s">
        <v>36860</v>
      </c>
      <c r="K56" s="3">
        <v>61</v>
      </c>
      <c r="L56" s="3">
        <v>37</v>
      </c>
      <c r="M56" s="3">
        <v>98</v>
      </c>
      <c r="N56" s="3">
        <v>0</v>
      </c>
      <c r="O56" s="3">
        <v>93</v>
      </c>
      <c r="P56" s="3">
        <v>0</v>
      </c>
      <c r="Q56" s="3">
        <v>4</v>
      </c>
      <c r="R56" s="3">
        <v>97</v>
      </c>
      <c r="S56" s="3">
        <v>3413912</v>
      </c>
      <c r="T56" s="3" t="s">
        <v>39</v>
      </c>
      <c r="U56" s="3" t="s">
        <v>39</v>
      </c>
      <c r="V56" s="3" t="s">
        <v>39</v>
      </c>
      <c r="W56" s="6" t="s">
        <v>36728</v>
      </c>
    </row>
    <row r="57" spans="1:23" x14ac:dyDescent="0.2">
      <c r="A57" s="4">
        <v>717962</v>
      </c>
      <c r="B57" s="3" t="s">
        <v>36721</v>
      </c>
      <c r="C57" s="3" t="s">
        <v>36722</v>
      </c>
      <c r="D57" s="3" t="s">
        <v>36723</v>
      </c>
      <c r="E57" s="3" t="s">
        <v>36724</v>
      </c>
      <c r="F57" s="3" t="s">
        <v>36729</v>
      </c>
      <c r="G57" s="3" t="s">
        <v>36861</v>
      </c>
      <c r="H57" s="3" t="s">
        <v>36862</v>
      </c>
      <c r="I57" s="3" t="s">
        <v>326</v>
      </c>
      <c r="J57" s="3" t="s">
        <v>36863</v>
      </c>
      <c r="K57" s="3">
        <v>173</v>
      </c>
      <c r="L57" s="3">
        <v>77</v>
      </c>
      <c r="M57" s="3">
        <v>250</v>
      </c>
      <c r="N57" s="3">
        <v>259</v>
      </c>
      <c r="O57" s="3">
        <v>0</v>
      </c>
      <c r="P57" s="3">
        <v>15</v>
      </c>
      <c r="Q57" s="3">
        <v>83</v>
      </c>
      <c r="R57" s="3">
        <v>357</v>
      </c>
      <c r="S57" s="3">
        <v>3522704</v>
      </c>
      <c r="T57" s="3">
        <v>0</v>
      </c>
      <c r="U57" s="3">
        <v>77</v>
      </c>
      <c r="V57" s="3">
        <v>77</v>
      </c>
      <c r="W57" s="6" t="s">
        <v>36741</v>
      </c>
    </row>
    <row r="58" spans="1:23" x14ac:dyDescent="0.2">
      <c r="A58" s="4">
        <v>470146</v>
      </c>
      <c r="B58" s="3" t="s">
        <v>36721</v>
      </c>
      <c r="C58" s="3" t="s">
        <v>36722</v>
      </c>
      <c r="D58" s="3" t="s">
        <v>36723</v>
      </c>
      <c r="E58" s="3" t="s">
        <v>36724</v>
      </c>
      <c r="F58" s="3" t="s">
        <v>36729</v>
      </c>
      <c r="G58" s="3" t="s">
        <v>36861</v>
      </c>
      <c r="H58" s="3" t="s">
        <v>36864</v>
      </c>
      <c r="I58" s="3" t="s">
        <v>215</v>
      </c>
      <c r="J58" s="3" t="s">
        <v>36865</v>
      </c>
      <c r="K58" s="3">
        <v>88</v>
      </c>
      <c r="L58" s="3">
        <v>66</v>
      </c>
      <c r="M58" s="3">
        <v>154</v>
      </c>
      <c r="N58" s="3">
        <v>853</v>
      </c>
      <c r="O58" s="3">
        <v>24</v>
      </c>
      <c r="P58" s="3">
        <v>294</v>
      </c>
      <c r="Q58" s="3">
        <v>237</v>
      </c>
      <c r="R58" s="3">
        <v>1408</v>
      </c>
      <c r="S58" s="3">
        <v>3242215</v>
      </c>
      <c r="T58" s="3">
        <v>71</v>
      </c>
      <c r="U58" s="3">
        <v>66</v>
      </c>
      <c r="V58" s="3">
        <v>137</v>
      </c>
      <c r="W58" s="6" t="s">
        <v>36741</v>
      </c>
    </row>
    <row r="59" spans="1:23" x14ac:dyDescent="0.2">
      <c r="A59" s="4">
        <v>411474</v>
      </c>
      <c r="B59" s="3" t="s">
        <v>36721</v>
      </c>
      <c r="C59" s="3" t="s">
        <v>36722</v>
      </c>
      <c r="D59" s="3" t="s">
        <v>36723</v>
      </c>
      <c r="E59" s="3" t="s">
        <v>36724</v>
      </c>
      <c r="F59" s="3" t="s">
        <v>36729</v>
      </c>
      <c r="G59" s="3" t="s">
        <v>36861</v>
      </c>
      <c r="H59" s="3" t="s">
        <v>36866</v>
      </c>
      <c r="I59" s="3" t="s">
        <v>6164</v>
      </c>
      <c r="J59" s="3" t="s">
        <v>36867</v>
      </c>
      <c r="K59" s="3">
        <v>49</v>
      </c>
      <c r="L59" s="3">
        <v>36</v>
      </c>
      <c r="M59" s="3">
        <v>85</v>
      </c>
      <c r="N59" s="3">
        <v>53</v>
      </c>
      <c r="O59" s="3">
        <v>36</v>
      </c>
      <c r="P59" s="3">
        <v>22</v>
      </c>
      <c r="Q59" s="3">
        <v>15</v>
      </c>
      <c r="R59" s="3">
        <v>126</v>
      </c>
      <c r="S59" s="3">
        <v>3102987</v>
      </c>
      <c r="T59" s="3" t="s">
        <v>39</v>
      </c>
      <c r="U59" s="3" t="s">
        <v>39</v>
      </c>
      <c r="V59" s="3" t="s">
        <v>39</v>
      </c>
      <c r="W59" s="6" t="s">
        <v>36728</v>
      </c>
    </row>
    <row r="60" spans="1:23" x14ac:dyDescent="0.2">
      <c r="A60" s="4">
        <v>411464</v>
      </c>
      <c r="B60" s="3" t="s">
        <v>36721</v>
      </c>
      <c r="C60" s="3" t="s">
        <v>36824</v>
      </c>
      <c r="D60" s="3" t="s">
        <v>36825</v>
      </c>
      <c r="E60" s="3" t="s">
        <v>36826</v>
      </c>
      <c r="F60" s="3" t="s">
        <v>36827</v>
      </c>
      <c r="G60" s="3" t="s">
        <v>36868</v>
      </c>
      <c r="H60" s="3" t="s">
        <v>36869</v>
      </c>
      <c r="I60" s="3" t="s">
        <v>5610</v>
      </c>
      <c r="J60" s="3" t="s">
        <v>36870</v>
      </c>
      <c r="K60" s="3">
        <v>49</v>
      </c>
      <c r="L60" s="3">
        <v>6</v>
      </c>
      <c r="M60" s="3">
        <v>55</v>
      </c>
      <c r="N60" s="3">
        <v>1</v>
      </c>
      <c r="O60" s="3">
        <v>504</v>
      </c>
      <c r="P60" s="3">
        <v>0</v>
      </c>
      <c r="Q60" s="3">
        <v>4</v>
      </c>
      <c r="R60" s="3">
        <v>509</v>
      </c>
      <c r="S60" s="3">
        <v>2867216</v>
      </c>
      <c r="T60" s="3" t="s">
        <v>39</v>
      </c>
      <c r="U60" s="3" t="s">
        <v>39</v>
      </c>
      <c r="V60" s="3" t="s">
        <v>39</v>
      </c>
      <c r="W60" s="6" t="s">
        <v>36728</v>
      </c>
    </row>
    <row r="61" spans="1:23" x14ac:dyDescent="0.2">
      <c r="A61" s="4">
        <v>592028</v>
      </c>
      <c r="B61" s="3" t="s">
        <v>36721</v>
      </c>
      <c r="C61" s="3" t="s">
        <v>36722</v>
      </c>
      <c r="D61" s="3" t="s">
        <v>36748</v>
      </c>
      <c r="E61" s="3" t="s">
        <v>36871</v>
      </c>
      <c r="F61" s="3" t="s">
        <v>36872</v>
      </c>
      <c r="G61" s="3" t="s">
        <v>36873</v>
      </c>
      <c r="H61" s="3" t="s">
        <v>36874</v>
      </c>
      <c r="I61" s="3" t="s">
        <v>176</v>
      </c>
      <c r="J61" s="3" t="s">
        <v>36875</v>
      </c>
      <c r="K61" s="3">
        <v>60</v>
      </c>
      <c r="L61" s="3">
        <v>6</v>
      </c>
      <c r="M61" s="3">
        <v>66</v>
      </c>
      <c r="N61" s="3">
        <v>386</v>
      </c>
      <c r="O61" s="3">
        <v>1016</v>
      </c>
      <c r="P61" s="3">
        <v>185</v>
      </c>
      <c r="Q61" s="3">
        <v>62</v>
      </c>
      <c r="R61" s="3">
        <v>1649</v>
      </c>
      <c r="S61" s="3">
        <v>1895960</v>
      </c>
      <c r="T61" s="3">
        <v>41</v>
      </c>
      <c r="U61" s="3">
        <v>6</v>
      </c>
      <c r="V61" s="3">
        <v>47</v>
      </c>
      <c r="W61" s="6" t="s">
        <v>36741</v>
      </c>
    </row>
    <row r="62" spans="1:23" x14ac:dyDescent="0.2">
      <c r="A62" s="4">
        <v>742743</v>
      </c>
      <c r="B62" s="3" t="s">
        <v>36721</v>
      </c>
      <c r="C62" s="3" t="s">
        <v>36722</v>
      </c>
      <c r="D62" s="3" t="s">
        <v>36748</v>
      </c>
      <c r="E62" s="3" t="s">
        <v>36871</v>
      </c>
      <c r="F62" s="3" t="s">
        <v>36872</v>
      </c>
      <c r="G62" s="3" t="s">
        <v>36873</v>
      </c>
      <c r="H62" s="3" t="s">
        <v>36876</v>
      </c>
      <c r="I62" s="3" t="s">
        <v>26442</v>
      </c>
      <c r="J62" s="3" t="s">
        <v>36877</v>
      </c>
      <c r="K62" s="3">
        <v>94</v>
      </c>
      <c r="L62" s="3">
        <v>29</v>
      </c>
      <c r="M62" s="3">
        <v>123</v>
      </c>
      <c r="N62" s="3">
        <v>11</v>
      </c>
      <c r="O62" s="3">
        <v>54</v>
      </c>
      <c r="P62" s="3">
        <v>9</v>
      </c>
      <c r="Q62" s="3">
        <v>5</v>
      </c>
      <c r="R62" s="3">
        <v>79</v>
      </c>
      <c r="S62" s="3">
        <v>2457909</v>
      </c>
      <c r="T62" s="3" t="s">
        <v>39</v>
      </c>
      <c r="U62" s="3" t="s">
        <v>39</v>
      </c>
      <c r="V62" s="3" t="s">
        <v>39</v>
      </c>
      <c r="W62" s="6" t="s">
        <v>36728</v>
      </c>
    </row>
    <row r="63" spans="1:23" x14ac:dyDescent="0.2">
      <c r="A63" s="4">
        <v>742765</v>
      </c>
      <c r="B63" s="3" t="s">
        <v>36721</v>
      </c>
      <c r="C63" s="3" t="s">
        <v>36722</v>
      </c>
      <c r="D63" s="3" t="s">
        <v>36723</v>
      </c>
      <c r="E63" s="3" t="s">
        <v>36724</v>
      </c>
      <c r="F63" s="3" t="s">
        <v>36729</v>
      </c>
      <c r="G63" s="3" t="s">
        <v>36878</v>
      </c>
      <c r="H63" s="3" t="s">
        <v>36879</v>
      </c>
      <c r="I63" s="3" t="s">
        <v>243</v>
      </c>
      <c r="J63" s="3" t="s">
        <v>36880</v>
      </c>
      <c r="K63" s="3">
        <v>282</v>
      </c>
      <c r="L63" s="3">
        <v>97</v>
      </c>
      <c r="M63" s="3">
        <v>379</v>
      </c>
      <c r="N63" s="3">
        <v>388</v>
      </c>
      <c r="O63" s="3">
        <v>1</v>
      </c>
      <c r="P63" s="3">
        <v>91</v>
      </c>
      <c r="Q63" s="3">
        <v>133</v>
      </c>
      <c r="R63" s="3">
        <v>613</v>
      </c>
      <c r="S63" s="3">
        <v>3825843</v>
      </c>
      <c r="T63" s="3">
        <v>0</v>
      </c>
      <c r="U63" s="3">
        <v>97</v>
      </c>
      <c r="V63" s="3">
        <v>97</v>
      </c>
      <c r="W63" s="6" t="s">
        <v>36741</v>
      </c>
    </row>
    <row r="64" spans="1:23" x14ac:dyDescent="0.2">
      <c r="A64" s="4">
        <v>1280698</v>
      </c>
      <c r="B64" s="3" t="s">
        <v>36721</v>
      </c>
      <c r="C64" s="3" t="s">
        <v>36722</v>
      </c>
      <c r="D64" s="3" t="s">
        <v>36723</v>
      </c>
      <c r="E64" s="3" t="s">
        <v>36724</v>
      </c>
      <c r="F64" s="3" t="s">
        <v>36729</v>
      </c>
      <c r="G64" s="3" t="s">
        <v>36878</v>
      </c>
      <c r="H64" s="3" t="s">
        <v>36881</v>
      </c>
      <c r="I64" s="3" t="s">
        <v>352</v>
      </c>
      <c r="J64" s="3" t="s">
        <v>36882</v>
      </c>
      <c r="K64" s="3">
        <v>254</v>
      </c>
      <c r="L64" s="3">
        <v>32</v>
      </c>
      <c r="M64" s="3">
        <v>286</v>
      </c>
      <c r="N64" s="3">
        <v>340</v>
      </c>
      <c r="O64" s="3">
        <v>5</v>
      </c>
      <c r="P64" s="3">
        <v>83</v>
      </c>
      <c r="Q64" s="3">
        <v>105</v>
      </c>
      <c r="R64" s="3">
        <v>533</v>
      </c>
      <c r="S64" s="3">
        <v>3591912</v>
      </c>
      <c r="T64" s="3">
        <v>0</v>
      </c>
      <c r="U64" s="3">
        <v>32</v>
      </c>
      <c r="V64" s="3">
        <v>32</v>
      </c>
      <c r="W64" s="6" t="s">
        <v>36741</v>
      </c>
    </row>
    <row r="65" spans="1:23" x14ac:dyDescent="0.2">
      <c r="A65" s="4">
        <v>479437</v>
      </c>
      <c r="B65" s="3" t="s">
        <v>36721</v>
      </c>
      <c r="C65" s="3" t="s">
        <v>36812</v>
      </c>
      <c r="D65" s="3" t="s">
        <v>36853</v>
      </c>
      <c r="E65" s="3" t="s">
        <v>36883</v>
      </c>
      <c r="F65" s="3" t="s">
        <v>36884</v>
      </c>
      <c r="G65" s="3" t="s">
        <v>36885</v>
      </c>
      <c r="H65" s="3" t="s">
        <v>36886</v>
      </c>
      <c r="I65" s="3" t="s">
        <v>6918</v>
      </c>
      <c r="J65" s="3" t="s">
        <v>36887</v>
      </c>
      <c r="K65" s="3">
        <v>81</v>
      </c>
      <c r="L65" s="3">
        <v>39</v>
      </c>
      <c r="M65" s="3">
        <v>120</v>
      </c>
      <c r="N65" s="3">
        <v>41</v>
      </c>
      <c r="O65" s="3">
        <v>13</v>
      </c>
      <c r="P65" s="3">
        <v>5</v>
      </c>
      <c r="Q65" s="3">
        <v>4</v>
      </c>
      <c r="R65" s="3">
        <v>63</v>
      </c>
      <c r="S65" s="3">
        <v>3632260</v>
      </c>
      <c r="T65" s="3" t="s">
        <v>39</v>
      </c>
      <c r="U65" s="3" t="s">
        <v>39</v>
      </c>
      <c r="V65" s="3" t="s">
        <v>39</v>
      </c>
      <c r="W65" s="6" t="s">
        <v>36728</v>
      </c>
    </row>
    <row r="66" spans="1:23" x14ac:dyDescent="0.2">
      <c r="A66" s="4">
        <v>562</v>
      </c>
      <c r="B66" s="3" t="s">
        <v>36721</v>
      </c>
      <c r="C66" s="3" t="s">
        <v>36824</v>
      </c>
      <c r="D66" s="3" t="s">
        <v>36888</v>
      </c>
      <c r="E66" s="3" t="s">
        <v>36889</v>
      </c>
      <c r="F66" s="3" t="s">
        <v>36890</v>
      </c>
      <c r="G66" s="3" t="s">
        <v>36891</v>
      </c>
      <c r="H66" s="3" t="s">
        <v>36725</v>
      </c>
      <c r="I66" s="3" t="s">
        <v>16638</v>
      </c>
      <c r="J66" s="3" t="s">
        <v>36892</v>
      </c>
      <c r="K66" s="3">
        <v>129</v>
      </c>
      <c r="L66" s="3">
        <v>43</v>
      </c>
      <c r="M66" s="3">
        <v>172</v>
      </c>
      <c r="N66" s="3">
        <v>65</v>
      </c>
      <c r="O66" s="3">
        <v>473</v>
      </c>
      <c r="P66" s="3">
        <v>10</v>
      </c>
      <c r="Q66" s="3">
        <v>36</v>
      </c>
      <c r="R66" s="3">
        <v>584</v>
      </c>
      <c r="S66" s="3">
        <v>5310511</v>
      </c>
      <c r="T66" s="3" t="s">
        <v>39</v>
      </c>
      <c r="U66" s="3" t="s">
        <v>39</v>
      </c>
      <c r="V66" s="3" t="s">
        <v>39</v>
      </c>
      <c r="W66" s="6" t="s">
        <v>36728</v>
      </c>
    </row>
    <row r="67" spans="1:23" x14ac:dyDescent="0.2">
      <c r="A67" s="4">
        <v>1256908</v>
      </c>
      <c r="B67" s="3" t="s">
        <v>36721</v>
      </c>
      <c r="C67" s="3" t="s">
        <v>36722</v>
      </c>
      <c r="D67" s="3" t="s">
        <v>36723</v>
      </c>
      <c r="E67" s="3" t="s">
        <v>36724</v>
      </c>
      <c r="F67" s="3" t="s">
        <v>36737</v>
      </c>
      <c r="G67" s="3" t="s">
        <v>36738</v>
      </c>
      <c r="H67" s="3" t="s">
        <v>36893</v>
      </c>
      <c r="I67" s="3" t="s">
        <v>248</v>
      </c>
      <c r="J67" s="3" t="s">
        <v>36894</v>
      </c>
      <c r="K67" s="3">
        <v>112</v>
      </c>
      <c r="L67" s="3">
        <v>117</v>
      </c>
      <c r="M67" s="3">
        <v>229</v>
      </c>
      <c r="N67" s="3">
        <v>132</v>
      </c>
      <c r="O67" s="3">
        <v>5</v>
      </c>
      <c r="P67" s="3">
        <v>25</v>
      </c>
      <c r="Q67" s="3">
        <v>56</v>
      </c>
      <c r="R67" s="3">
        <v>218</v>
      </c>
      <c r="S67" s="3">
        <v>3436963</v>
      </c>
      <c r="T67" s="3">
        <v>0</v>
      </c>
      <c r="U67" s="3">
        <v>117</v>
      </c>
      <c r="V67" s="3">
        <v>117</v>
      </c>
      <c r="W67" s="6" t="s">
        <v>36741</v>
      </c>
    </row>
    <row r="68" spans="1:23" x14ac:dyDescent="0.2">
      <c r="A68" s="4">
        <v>411463</v>
      </c>
      <c r="B68" s="3" t="s">
        <v>36721</v>
      </c>
      <c r="C68" s="3" t="s">
        <v>36722</v>
      </c>
      <c r="D68" s="3" t="s">
        <v>36723</v>
      </c>
      <c r="E68" s="3" t="s">
        <v>36724</v>
      </c>
      <c r="F68" s="3" t="s">
        <v>36737</v>
      </c>
      <c r="G68" s="3" t="s">
        <v>36738</v>
      </c>
      <c r="H68" s="3" t="s">
        <v>36895</v>
      </c>
      <c r="I68" s="3" t="s">
        <v>313</v>
      </c>
      <c r="J68" s="3" t="s">
        <v>36896</v>
      </c>
      <c r="K68" s="3">
        <v>81</v>
      </c>
      <c r="L68" s="3">
        <v>61</v>
      </c>
      <c r="M68" s="3">
        <v>142</v>
      </c>
      <c r="N68" s="3">
        <v>113</v>
      </c>
      <c r="O68" s="3">
        <v>10</v>
      </c>
      <c r="P68" s="3">
        <v>64</v>
      </c>
      <c r="Q68" s="3">
        <v>58</v>
      </c>
      <c r="R68" s="3">
        <v>245</v>
      </c>
      <c r="S68" s="3">
        <v>2870795</v>
      </c>
      <c r="T68" s="3">
        <v>0</v>
      </c>
      <c r="U68" s="3">
        <v>61</v>
      </c>
      <c r="V68" s="3">
        <v>61</v>
      </c>
      <c r="W68" s="6" t="s">
        <v>36741</v>
      </c>
    </row>
    <row r="69" spans="1:23" x14ac:dyDescent="0.2">
      <c r="A69" s="4">
        <v>748224</v>
      </c>
      <c r="B69" s="3" t="s">
        <v>36721</v>
      </c>
      <c r="C69" s="3" t="s">
        <v>36722</v>
      </c>
      <c r="D69" s="3" t="s">
        <v>36723</v>
      </c>
      <c r="E69" s="3" t="s">
        <v>36724</v>
      </c>
      <c r="F69" s="3" t="s">
        <v>36733</v>
      </c>
      <c r="G69" s="3" t="s">
        <v>36897</v>
      </c>
      <c r="H69" s="3" t="s">
        <v>36898</v>
      </c>
      <c r="I69" s="3" t="s">
        <v>7</v>
      </c>
      <c r="J69" s="3" t="s">
        <v>36899</v>
      </c>
      <c r="K69" s="3">
        <v>124</v>
      </c>
      <c r="L69" s="3">
        <v>35</v>
      </c>
      <c r="M69" s="3">
        <v>159</v>
      </c>
      <c r="N69" s="3">
        <v>585</v>
      </c>
      <c r="O69" s="3">
        <v>4785</v>
      </c>
      <c r="P69" s="3">
        <v>240</v>
      </c>
      <c r="Q69" s="3">
        <v>182</v>
      </c>
      <c r="R69" s="3">
        <v>5792</v>
      </c>
      <c r="S69" s="3">
        <v>2928734</v>
      </c>
      <c r="T69" s="3">
        <v>80</v>
      </c>
      <c r="U69" s="3">
        <v>35</v>
      </c>
      <c r="V69" s="3">
        <v>115</v>
      </c>
      <c r="W69" s="6" t="s">
        <v>36741</v>
      </c>
    </row>
    <row r="70" spans="1:23" x14ac:dyDescent="0.2">
      <c r="A70" s="4">
        <v>717960</v>
      </c>
      <c r="B70" s="3" t="s">
        <v>36721</v>
      </c>
      <c r="C70" s="3" t="s">
        <v>36722</v>
      </c>
      <c r="D70" s="3" t="s">
        <v>36900</v>
      </c>
      <c r="E70" s="3" t="s">
        <v>36901</v>
      </c>
      <c r="F70" s="3" t="s">
        <v>36902</v>
      </c>
      <c r="G70" s="3" t="s">
        <v>36903</v>
      </c>
      <c r="H70" s="3" t="s">
        <v>36904</v>
      </c>
      <c r="I70" s="3" t="s">
        <v>9140</v>
      </c>
      <c r="J70" s="3" t="s">
        <v>36905</v>
      </c>
      <c r="K70" s="3">
        <v>86</v>
      </c>
      <c r="L70" s="3">
        <v>46</v>
      </c>
      <c r="M70" s="3">
        <v>132</v>
      </c>
      <c r="N70" s="3">
        <v>48</v>
      </c>
      <c r="O70" s="3">
        <v>1</v>
      </c>
      <c r="P70" s="3">
        <v>8</v>
      </c>
      <c r="Q70" s="3">
        <v>3</v>
      </c>
      <c r="R70" s="3">
        <v>60</v>
      </c>
      <c r="S70" s="3">
        <v>1966750</v>
      </c>
      <c r="T70" s="3" t="s">
        <v>39</v>
      </c>
      <c r="U70" s="3" t="s">
        <v>39</v>
      </c>
      <c r="V70" s="3" t="s">
        <v>39</v>
      </c>
      <c r="W70" s="6" t="s">
        <v>36728</v>
      </c>
    </row>
    <row r="71" spans="1:23" x14ac:dyDescent="0.2">
      <c r="A71" s="4">
        <v>518637</v>
      </c>
      <c r="B71" s="3" t="s">
        <v>36721</v>
      </c>
      <c r="C71" s="3" t="s">
        <v>36722</v>
      </c>
      <c r="D71" s="3" t="s">
        <v>36900</v>
      </c>
      <c r="E71" s="3" t="s">
        <v>36901</v>
      </c>
      <c r="F71" s="3" t="s">
        <v>36902</v>
      </c>
      <c r="G71" s="3" t="s">
        <v>36906</v>
      </c>
      <c r="H71" s="3" t="s">
        <v>36907</v>
      </c>
      <c r="I71" s="3" t="s">
        <v>17233</v>
      </c>
      <c r="J71" s="3" t="s">
        <v>36908</v>
      </c>
      <c r="K71" s="3">
        <v>174</v>
      </c>
      <c r="L71" s="3">
        <v>33</v>
      </c>
      <c r="M71" s="3">
        <v>207</v>
      </c>
      <c r="N71" s="3">
        <v>128</v>
      </c>
      <c r="O71" s="3">
        <v>2</v>
      </c>
      <c r="P71" s="3">
        <v>33</v>
      </c>
      <c r="Q71" s="3">
        <v>78</v>
      </c>
      <c r="R71" s="3">
        <v>241</v>
      </c>
      <c r="S71" s="3">
        <v>2416081</v>
      </c>
      <c r="T71" s="3">
        <v>0</v>
      </c>
      <c r="U71" s="3">
        <v>33</v>
      </c>
      <c r="V71" s="3">
        <v>33</v>
      </c>
      <c r="W71" s="6" t="s">
        <v>36741</v>
      </c>
    </row>
    <row r="72" spans="1:23" x14ac:dyDescent="0.2">
      <c r="A72" s="4">
        <v>445973</v>
      </c>
      <c r="B72" s="3" t="s">
        <v>36721</v>
      </c>
      <c r="C72" s="3" t="s">
        <v>36722</v>
      </c>
      <c r="D72" s="3" t="s">
        <v>36723</v>
      </c>
      <c r="E72" s="3" t="s">
        <v>36724</v>
      </c>
      <c r="F72" s="3" t="s">
        <v>36909</v>
      </c>
      <c r="G72" s="3" t="s">
        <v>36910</v>
      </c>
      <c r="H72" s="3" t="s">
        <v>36911</v>
      </c>
      <c r="I72" s="3" t="s">
        <v>11663</v>
      </c>
      <c r="J72" s="3" t="s">
        <v>36912</v>
      </c>
      <c r="K72" s="3">
        <v>49</v>
      </c>
      <c r="L72" s="3">
        <v>12</v>
      </c>
      <c r="M72" s="3">
        <v>61</v>
      </c>
      <c r="N72" s="3">
        <v>110</v>
      </c>
      <c r="O72" s="3">
        <v>0</v>
      </c>
      <c r="P72" s="3">
        <v>7</v>
      </c>
      <c r="Q72" s="3">
        <v>15</v>
      </c>
      <c r="R72" s="3">
        <v>132</v>
      </c>
      <c r="S72" s="3">
        <v>2972256</v>
      </c>
      <c r="T72" s="3" t="s">
        <v>39</v>
      </c>
      <c r="U72" s="3" t="s">
        <v>39</v>
      </c>
      <c r="V72" s="3" t="s">
        <v>39</v>
      </c>
      <c r="W72" s="6" t="s">
        <v>36728</v>
      </c>
    </row>
    <row r="73" spans="1:23" x14ac:dyDescent="0.2">
      <c r="A73" s="4">
        <v>1297617</v>
      </c>
      <c r="B73" s="3" t="s">
        <v>36721</v>
      </c>
      <c r="C73" s="3" t="s">
        <v>36722</v>
      </c>
      <c r="D73" s="3" t="s">
        <v>36723</v>
      </c>
      <c r="E73" s="3" t="s">
        <v>36724</v>
      </c>
      <c r="F73" s="3" t="s">
        <v>36725</v>
      </c>
      <c r="G73" s="3" t="s">
        <v>36913</v>
      </c>
      <c r="H73" s="3" t="s">
        <v>36725</v>
      </c>
      <c r="I73" s="3" t="s">
        <v>21704</v>
      </c>
      <c r="J73" s="3" t="s">
        <v>36914</v>
      </c>
      <c r="K73" s="3">
        <v>57</v>
      </c>
      <c r="L73" s="3">
        <v>45</v>
      </c>
      <c r="M73" s="3">
        <v>102</v>
      </c>
      <c r="N73" s="3">
        <v>2</v>
      </c>
      <c r="O73" s="3">
        <v>144</v>
      </c>
      <c r="P73" s="3">
        <v>0</v>
      </c>
      <c r="Q73" s="3">
        <v>1</v>
      </c>
      <c r="R73" s="3">
        <v>147</v>
      </c>
      <c r="S73" s="3">
        <v>3568755</v>
      </c>
      <c r="T73" s="3" t="s">
        <v>39</v>
      </c>
      <c r="U73" s="3" t="s">
        <v>39</v>
      </c>
      <c r="V73" s="3" t="s">
        <v>39</v>
      </c>
      <c r="W73" s="6" t="s">
        <v>36728</v>
      </c>
    </row>
    <row r="74" spans="1:23" x14ac:dyDescent="0.2">
      <c r="A74" s="4">
        <v>665950</v>
      </c>
      <c r="B74" s="3" t="s">
        <v>36721</v>
      </c>
      <c r="C74" s="3" t="s">
        <v>36722</v>
      </c>
      <c r="D74" s="3" t="s">
        <v>36723</v>
      </c>
      <c r="E74" s="3" t="s">
        <v>36724</v>
      </c>
      <c r="F74" s="3" t="s">
        <v>36729</v>
      </c>
      <c r="G74" s="3" t="s">
        <v>36725</v>
      </c>
      <c r="H74" s="3" t="s">
        <v>36725</v>
      </c>
      <c r="I74" s="3" t="s">
        <v>234</v>
      </c>
      <c r="J74" s="3" t="s">
        <v>36915</v>
      </c>
      <c r="K74" s="3">
        <v>47</v>
      </c>
      <c r="L74" s="3">
        <v>60</v>
      </c>
      <c r="M74" s="3">
        <v>107</v>
      </c>
      <c r="N74" s="3">
        <v>228</v>
      </c>
      <c r="O74" s="3">
        <v>29</v>
      </c>
      <c r="P74" s="3">
        <v>56</v>
      </c>
      <c r="Q74" s="3">
        <v>99</v>
      </c>
      <c r="R74" s="3">
        <v>412</v>
      </c>
      <c r="S74" s="3">
        <v>3118216</v>
      </c>
      <c r="T74" s="3">
        <v>0</v>
      </c>
      <c r="U74" s="3">
        <v>60</v>
      </c>
      <c r="V74" s="3">
        <v>60</v>
      </c>
      <c r="W74" s="6" t="s">
        <v>36741</v>
      </c>
    </row>
    <row r="75" spans="1:23" x14ac:dyDescent="0.2">
      <c r="A75" s="4">
        <v>658088</v>
      </c>
      <c r="B75" s="3" t="s">
        <v>36721</v>
      </c>
      <c r="C75" s="3" t="s">
        <v>36722</v>
      </c>
      <c r="D75" s="3" t="s">
        <v>36723</v>
      </c>
      <c r="E75" s="3" t="s">
        <v>36724</v>
      </c>
      <c r="F75" s="3" t="s">
        <v>36729</v>
      </c>
      <c r="G75" s="3" t="s">
        <v>36725</v>
      </c>
      <c r="H75" s="3" t="s">
        <v>36725</v>
      </c>
      <c r="I75" s="3" t="s">
        <v>9407</v>
      </c>
      <c r="J75" s="3" t="s">
        <v>36916</v>
      </c>
      <c r="K75" s="3">
        <v>75</v>
      </c>
      <c r="L75" s="3">
        <v>44</v>
      </c>
      <c r="M75" s="3">
        <v>119</v>
      </c>
      <c r="N75" s="3">
        <v>16</v>
      </c>
      <c r="O75" s="3">
        <v>1</v>
      </c>
      <c r="P75" s="3">
        <v>3</v>
      </c>
      <c r="Q75" s="3">
        <v>10</v>
      </c>
      <c r="R75" s="3">
        <v>30</v>
      </c>
      <c r="S75" s="3">
        <v>2844875</v>
      </c>
      <c r="T75" s="3" t="s">
        <v>39</v>
      </c>
      <c r="U75" s="3" t="s">
        <v>39</v>
      </c>
      <c r="V75" s="3" t="s">
        <v>39</v>
      </c>
      <c r="W75" s="6" t="s">
        <v>36728</v>
      </c>
    </row>
    <row r="76" spans="1:23" x14ac:dyDescent="0.2">
      <c r="A76" s="4">
        <v>353496</v>
      </c>
      <c r="B76" s="3" t="s">
        <v>36721</v>
      </c>
      <c r="C76" s="3" t="s">
        <v>36722</v>
      </c>
      <c r="D76" s="3" t="s">
        <v>36917</v>
      </c>
      <c r="E76" s="3" t="s">
        <v>36918</v>
      </c>
      <c r="F76" s="3" t="s">
        <v>36919</v>
      </c>
      <c r="G76" s="3" t="s">
        <v>36920</v>
      </c>
      <c r="H76" s="3" t="s">
        <v>36921</v>
      </c>
      <c r="I76" s="3" t="s">
        <v>15478</v>
      </c>
      <c r="J76" s="3" t="s">
        <v>36922</v>
      </c>
      <c r="K76" s="3">
        <v>10</v>
      </c>
      <c r="L76" s="3">
        <v>3</v>
      </c>
      <c r="M76" s="3">
        <v>13</v>
      </c>
      <c r="N76" s="3">
        <v>36</v>
      </c>
      <c r="O76" s="3">
        <v>42</v>
      </c>
      <c r="P76" s="3">
        <v>3</v>
      </c>
      <c r="Q76" s="3">
        <v>5</v>
      </c>
      <c r="R76" s="3">
        <v>86</v>
      </c>
      <c r="S76" s="3">
        <v>1872918</v>
      </c>
      <c r="T76" s="3" t="s">
        <v>39</v>
      </c>
      <c r="U76" s="3" t="s">
        <v>39</v>
      </c>
      <c r="V76" s="3" t="s">
        <v>39</v>
      </c>
      <c r="W76" s="6" t="s">
        <v>36728</v>
      </c>
    </row>
    <row r="77" spans="1:23" x14ac:dyDescent="0.2">
      <c r="A77" s="4">
        <v>1069534</v>
      </c>
      <c r="B77" s="3" t="s">
        <v>36721</v>
      </c>
      <c r="C77" s="3" t="s">
        <v>36722</v>
      </c>
      <c r="D77" s="3" t="s">
        <v>36917</v>
      </c>
      <c r="E77" s="3" t="s">
        <v>36918</v>
      </c>
      <c r="F77" s="3" t="s">
        <v>36919</v>
      </c>
      <c r="G77" s="3" t="s">
        <v>36920</v>
      </c>
      <c r="H77" s="3" t="s">
        <v>67658</v>
      </c>
      <c r="I77" s="3" t="s">
        <v>53415</v>
      </c>
      <c r="J77" s="3" t="s">
        <v>67659</v>
      </c>
      <c r="K77" s="3">
        <v>56</v>
      </c>
      <c r="L77" s="3">
        <v>20</v>
      </c>
      <c r="M77" s="3">
        <v>76</v>
      </c>
      <c r="N77" s="3">
        <v>29</v>
      </c>
      <c r="O77" s="3">
        <v>1</v>
      </c>
      <c r="P77" s="3">
        <v>11</v>
      </c>
      <c r="Q77" s="3">
        <v>10</v>
      </c>
      <c r="R77" s="3">
        <v>51</v>
      </c>
      <c r="S77" s="3">
        <v>2066652</v>
      </c>
      <c r="T77" s="3" t="s">
        <v>39</v>
      </c>
      <c r="U77" s="3" t="s">
        <v>39</v>
      </c>
      <c r="V77" s="3" t="s">
        <v>39</v>
      </c>
      <c r="W77" s="6" t="s">
        <v>36728</v>
      </c>
    </row>
    <row r="78" spans="1:23" x14ac:dyDescent="0.2">
      <c r="A78" s="4">
        <v>1122217</v>
      </c>
      <c r="B78" s="3" t="s">
        <v>36721</v>
      </c>
      <c r="C78" s="3" t="s">
        <v>36722</v>
      </c>
      <c r="D78" s="3" t="s">
        <v>36748</v>
      </c>
      <c r="E78" s="3" t="s">
        <v>36923</v>
      </c>
      <c r="F78" s="3" t="s">
        <v>36924</v>
      </c>
      <c r="G78" s="3" t="s">
        <v>36925</v>
      </c>
      <c r="H78" s="3" t="s">
        <v>36926</v>
      </c>
      <c r="I78" s="3" t="s">
        <v>17773</v>
      </c>
      <c r="J78" s="3" t="s">
        <v>36927</v>
      </c>
      <c r="K78" s="3">
        <v>54</v>
      </c>
      <c r="L78" s="3">
        <v>26</v>
      </c>
      <c r="M78" s="3">
        <v>80</v>
      </c>
      <c r="N78" s="3">
        <v>21</v>
      </c>
      <c r="O78" s="3">
        <v>26</v>
      </c>
      <c r="P78" s="3">
        <v>29</v>
      </c>
      <c r="Q78" s="3">
        <v>12</v>
      </c>
      <c r="R78" s="3">
        <v>88</v>
      </c>
      <c r="S78" s="3">
        <v>2330046</v>
      </c>
      <c r="T78" s="3" t="s">
        <v>39</v>
      </c>
      <c r="U78" s="3" t="s">
        <v>39</v>
      </c>
      <c r="V78" s="3" t="s">
        <v>39</v>
      </c>
      <c r="W78" s="6" t="s">
        <v>36728</v>
      </c>
    </row>
    <row r="79" spans="1:23" x14ac:dyDescent="0.2">
      <c r="A79" s="4">
        <v>1064535</v>
      </c>
      <c r="B79" s="3" t="s">
        <v>36721</v>
      </c>
      <c r="C79" s="3" t="s">
        <v>36722</v>
      </c>
      <c r="D79" s="3" t="s">
        <v>36748</v>
      </c>
      <c r="E79" s="3" t="s">
        <v>36871</v>
      </c>
      <c r="F79" s="3" t="s">
        <v>36872</v>
      </c>
      <c r="G79" s="3" t="s">
        <v>36928</v>
      </c>
      <c r="H79" s="3" t="s">
        <v>36929</v>
      </c>
      <c r="I79" s="3" t="s">
        <v>24915</v>
      </c>
      <c r="J79" s="3" t="s">
        <v>36930</v>
      </c>
      <c r="K79" s="3">
        <v>129</v>
      </c>
      <c r="L79" s="3">
        <v>29</v>
      </c>
      <c r="M79" s="3">
        <v>158</v>
      </c>
      <c r="N79" s="3">
        <v>10</v>
      </c>
      <c r="O79" s="3">
        <v>117</v>
      </c>
      <c r="P79" s="3">
        <v>6</v>
      </c>
      <c r="Q79" s="3">
        <v>8</v>
      </c>
      <c r="R79" s="3">
        <v>141</v>
      </c>
      <c r="S79" s="3">
        <v>2474718</v>
      </c>
      <c r="T79" s="3" t="s">
        <v>39</v>
      </c>
      <c r="U79" s="3" t="s">
        <v>39</v>
      </c>
      <c r="V79" s="3" t="s">
        <v>39</v>
      </c>
      <c r="W79" s="6" t="s">
        <v>36728</v>
      </c>
    </row>
    <row r="80" spans="1:23" x14ac:dyDescent="0.2">
      <c r="A80" s="4">
        <v>420247</v>
      </c>
      <c r="B80" s="3" t="s">
        <v>36840</v>
      </c>
      <c r="C80" s="3" t="s">
        <v>36841</v>
      </c>
      <c r="D80" s="3" t="s">
        <v>36931</v>
      </c>
      <c r="E80" s="3" t="s">
        <v>36932</v>
      </c>
      <c r="F80" s="3" t="s">
        <v>36933</v>
      </c>
      <c r="G80" s="3" t="s">
        <v>36934</v>
      </c>
      <c r="H80" s="3" t="s">
        <v>36935</v>
      </c>
      <c r="I80" s="3" t="s">
        <v>251</v>
      </c>
      <c r="J80" s="3" t="s">
        <v>36936</v>
      </c>
      <c r="K80" s="3">
        <v>52</v>
      </c>
      <c r="L80" s="3">
        <v>22</v>
      </c>
      <c r="M80" s="3">
        <v>74</v>
      </c>
      <c r="N80" s="3">
        <v>354</v>
      </c>
      <c r="O80" s="3">
        <v>3</v>
      </c>
      <c r="P80" s="3">
        <v>87</v>
      </c>
      <c r="Q80" s="3">
        <v>102</v>
      </c>
      <c r="R80" s="3">
        <v>546</v>
      </c>
      <c r="S80" s="3">
        <v>1853160</v>
      </c>
      <c r="T80" s="3">
        <v>0</v>
      </c>
      <c r="U80" s="3">
        <v>22</v>
      </c>
      <c r="V80" s="3">
        <v>22</v>
      </c>
      <c r="W80" s="6" t="s">
        <v>36741</v>
      </c>
    </row>
    <row r="81" spans="1:23" x14ac:dyDescent="0.2">
      <c r="A81" s="4">
        <v>1410665</v>
      </c>
      <c r="B81" s="3" t="s">
        <v>36721</v>
      </c>
      <c r="C81" s="3" t="s">
        <v>36722</v>
      </c>
      <c r="D81" s="3" t="s">
        <v>36748</v>
      </c>
      <c r="E81" s="3" t="s">
        <v>36923</v>
      </c>
      <c r="F81" s="3" t="s">
        <v>36924</v>
      </c>
      <c r="G81" s="3" t="s">
        <v>36937</v>
      </c>
      <c r="H81" s="3" t="s">
        <v>36938</v>
      </c>
      <c r="I81" s="3" t="s">
        <v>19052</v>
      </c>
      <c r="J81" s="3" t="s">
        <v>36939</v>
      </c>
      <c r="K81" s="3">
        <v>109</v>
      </c>
      <c r="L81" s="3">
        <v>26</v>
      </c>
      <c r="M81" s="3">
        <v>135</v>
      </c>
      <c r="N81" s="3">
        <v>13</v>
      </c>
      <c r="O81" s="3">
        <v>248</v>
      </c>
      <c r="P81" s="3">
        <v>5</v>
      </c>
      <c r="Q81" s="3">
        <v>13</v>
      </c>
      <c r="R81" s="3">
        <v>279</v>
      </c>
      <c r="S81" s="3">
        <v>2412624</v>
      </c>
      <c r="T81" s="3" t="s">
        <v>39</v>
      </c>
      <c r="U81" s="3" t="s">
        <v>39</v>
      </c>
      <c r="V81" s="3" t="s">
        <v>39</v>
      </c>
      <c r="W81" s="6" t="s">
        <v>36728</v>
      </c>
    </row>
    <row r="82" spans="1:23" x14ac:dyDescent="0.2">
      <c r="A82" s="4">
        <v>742817</v>
      </c>
      <c r="B82" s="3" t="s">
        <v>36721</v>
      </c>
      <c r="C82" s="3" t="s">
        <v>36763</v>
      </c>
      <c r="D82" s="3" t="s">
        <v>36764</v>
      </c>
      <c r="E82" s="3" t="s">
        <v>36765</v>
      </c>
      <c r="F82" s="3" t="s">
        <v>36940</v>
      </c>
      <c r="G82" s="3" t="s">
        <v>36941</v>
      </c>
      <c r="H82" s="3" t="s">
        <v>36942</v>
      </c>
      <c r="I82" s="3" t="s">
        <v>12143</v>
      </c>
      <c r="J82" s="3" t="s">
        <v>36943</v>
      </c>
      <c r="K82" s="3">
        <v>26</v>
      </c>
      <c r="L82" s="3">
        <v>19</v>
      </c>
      <c r="M82" s="3">
        <v>45</v>
      </c>
      <c r="N82" s="3">
        <v>1</v>
      </c>
      <c r="O82" s="3">
        <v>78</v>
      </c>
      <c r="P82" s="3">
        <v>1</v>
      </c>
      <c r="Q82" s="3">
        <v>2</v>
      </c>
      <c r="R82" s="3">
        <v>82</v>
      </c>
      <c r="S82" s="3">
        <v>3773011</v>
      </c>
      <c r="T82" s="3" t="s">
        <v>39</v>
      </c>
      <c r="U82" s="3" t="s">
        <v>39</v>
      </c>
      <c r="V82" s="3" t="s">
        <v>39</v>
      </c>
      <c r="W82" s="6" t="s">
        <v>36728</v>
      </c>
    </row>
    <row r="83" spans="1:23" x14ac:dyDescent="0.2">
      <c r="A83" s="4">
        <v>709991</v>
      </c>
      <c r="B83" s="3" t="s">
        <v>36721</v>
      </c>
      <c r="C83" s="3" t="s">
        <v>36763</v>
      </c>
      <c r="D83" s="3" t="s">
        <v>36764</v>
      </c>
      <c r="E83" s="3" t="s">
        <v>36765</v>
      </c>
      <c r="F83" s="3" t="s">
        <v>36940</v>
      </c>
      <c r="G83" s="3" t="s">
        <v>36941</v>
      </c>
      <c r="H83" s="3" t="s">
        <v>36944</v>
      </c>
      <c r="I83" s="3" t="s">
        <v>18235</v>
      </c>
      <c r="J83" s="3" t="s">
        <v>36945</v>
      </c>
      <c r="K83" s="3">
        <v>123</v>
      </c>
      <c r="L83" s="3">
        <v>67</v>
      </c>
      <c r="M83" s="3">
        <v>190</v>
      </c>
      <c r="N83" s="3">
        <v>1</v>
      </c>
      <c r="O83" s="3">
        <v>2245</v>
      </c>
      <c r="P83" s="3">
        <v>5</v>
      </c>
      <c r="Q83" s="3">
        <v>6</v>
      </c>
      <c r="R83" s="3">
        <v>2257</v>
      </c>
      <c r="S83" s="3">
        <v>4392288</v>
      </c>
      <c r="T83" s="3" t="s">
        <v>39</v>
      </c>
      <c r="U83" s="3" t="s">
        <v>39</v>
      </c>
      <c r="V83" s="3" t="s">
        <v>39</v>
      </c>
      <c r="W83" s="6" t="s">
        <v>36728</v>
      </c>
    </row>
    <row r="84" spans="1:23" x14ac:dyDescent="0.2">
      <c r="A84" s="4">
        <v>1519439</v>
      </c>
      <c r="B84" s="3" t="s">
        <v>36721</v>
      </c>
      <c r="C84" s="3" t="s">
        <v>36722</v>
      </c>
      <c r="D84" s="3" t="s">
        <v>36723</v>
      </c>
      <c r="E84" s="3" t="s">
        <v>36724</v>
      </c>
      <c r="F84" s="3" t="s">
        <v>36946</v>
      </c>
      <c r="G84" s="3" t="s">
        <v>36947</v>
      </c>
      <c r="H84" s="3" t="s">
        <v>36725</v>
      </c>
      <c r="I84" s="3" t="s">
        <v>64</v>
      </c>
      <c r="J84" s="3" t="s">
        <v>64</v>
      </c>
      <c r="K84" s="3">
        <v>168</v>
      </c>
      <c r="L84" s="3">
        <v>30</v>
      </c>
      <c r="M84" s="3">
        <v>198</v>
      </c>
      <c r="N84" s="3">
        <v>343</v>
      </c>
      <c r="O84" s="3">
        <v>5995</v>
      </c>
      <c r="P84" s="3">
        <v>107</v>
      </c>
      <c r="Q84" s="3">
        <v>171</v>
      </c>
      <c r="R84" s="3">
        <v>6616</v>
      </c>
      <c r="S84" s="3">
        <v>2729835</v>
      </c>
      <c r="T84" s="3">
        <v>112</v>
      </c>
      <c r="U84" s="3">
        <v>30</v>
      </c>
      <c r="V84" s="3">
        <v>142</v>
      </c>
      <c r="W84" s="6" t="s">
        <v>36741</v>
      </c>
    </row>
    <row r="85" spans="1:23" x14ac:dyDescent="0.2">
      <c r="A85" s="4">
        <v>1226322</v>
      </c>
      <c r="B85" s="3" t="s">
        <v>36721</v>
      </c>
      <c r="C85" s="3" t="s">
        <v>36722</v>
      </c>
      <c r="D85" s="3" t="s">
        <v>36723</v>
      </c>
      <c r="E85" s="3" t="s">
        <v>36724</v>
      </c>
      <c r="F85" s="3" t="s">
        <v>36946</v>
      </c>
      <c r="G85" s="3" t="s">
        <v>36947</v>
      </c>
      <c r="H85" s="3" t="s">
        <v>36725</v>
      </c>
      <c r="I85" s="3" t="s">
        <v>10618</v>
      </c>
      <c r="J85" s="3" t="s">
        <v>10618</v>
      </c>
      <c r="K85" s="3">
        <v>94</v>
      </c>
      <c r="L85" s="3">
        <v>47</v>
      </c>
      <c r="M85" s="3">
        <v>141</v>
      </c>
      <c r="N85" s="3">
        <v>24</v>
      </c>
      <c r="O85" s="3">
        <v>2696</v>
      </c>
      <c r="P85" s="3">
        <v>0</v>
      </c>
      <c r="Q85" s="3">
        <v>24</v>
      </c>
      <c r="R85" s="3">
        <v>2744</v>
      </c>
      <c r="S85" s="3">
        <v>3590714</v>
      </c>
      <c r="T85" s="3" t="s">
        <v>39</v>
      </c>
      <c r="U85" s="3" t="s">
        <v>39</v>
      </c>
      <c r="V85" s="3" t="s">
        <v>39</v>
      </c>
      <c r="W85" s="6" t="s">
        <v>36728</v>
      </c>
    </row>
    <row r="86" spans="1:23" x14ac:dyDescent="0.2">
      <c r="A86" s="4">
        <v>435591</v>
      </c>
      <c r="B86" s="3" t="s">
        <v>36721</v>
      </c>
      <c r="C86" s="3" t="s">
        <v>36763</v>
      </c>
      <c r="D86" s="3" t="s">
        <v>36764</v>
      </c>
      <c r="E86" s="3" t="s">
        <v>36765</v>
      </c>
      <c r="F86" s="3" t="s">
        <v>36948</v>
      </c>
      <c r="G86" s="3" t="s">
        <v>36949</v>
      </c>
      <c r="H86" s="3" t="s">
        <v>36950</v>
      </c>
      <c r="I86" s="3" t="s">
        <v>405</v>
      </c>
      <c r="J86" s="3" t="s">
        <v>36951</v>
      </c>
      <c r="K86" s="3">
        <v>133</v>
      </c>
      <c r="L86" s="3">
        <v>36</v>
      </c>
      <c r="M86" s="3">
        <v>169</v>
      </c>
      <c r="N86" s="3">
        <v>61</v>
      </c>
      <c r="O86" s="3">
        <v>3976</v>
      </c>
      <c r="P86" s="3">
        <v>73</v>
      </c>
      <c r="Q86" s="3">
        <v>126</v>
      </c>
      <c r="R86" s="3">
        <v>4236</v>
      </c>
      <c r="S86" s="3">
        <v>4811379</v>
      </c>
      <c r="T86" s="3">
        <v>0</v>
      </c>
      <c r="U86" s="3">
        <v>36</v>
      </c>
      <c r="V86" s="3">
        <v>36</v>
      </c>
      <c r="W86" s="6" t="s">
        <v>36741</v>
      </c>
    </row>
    <row r="87" spans="1:23" x14ac:dyDescent="0.2">
      <c r="A87" s="4">
        <v>411477</v>
      </c>
      <c r="B87" s="3" t="s">
        <v>36721</v>
      </c>
      <c r="C87" s="3" t="s">
        <v>36763</v>
      </c>
      <c r="D87" s="3" t="s">
        <v>36764</v>
      </c>
      <c r="E87" s="3" t="s">
        <v>36765</v>
      </c>
      <c r="F87" s="3" t="s">
        <v>36948</v>
      </c>
      <c r="G87" s="3" t="s">
        <v>36949</v>
      </c>
      <c r="H87" s="3" t="s">
        <v>36952</v>
      </c>
      <c r="I87" s="3" t="s">
        <v>361</v>
      </c>
      <c r="J87" s="3" t="s">
        <v>36953</v>
      </c>
      <c r="K87" s="3">
        <v>75</v>
      </c>
      <c r="L87" s="3">
        <v>39</v>
      </c>
      <c r="M87" s="3">
        <v>114</v>
      </c>
      <c r="N87" s="3">
        <v>82</v>
      </c>
      <c r="O87" s="3">
        <v>3306</v>
      </c>
      <c r="P87" s="3">
        <v>106</v>
      </c>
      <c r="Q87" s="3">
        <v>103</v>
      </c>
      <c r="R87" s="3">
        <v>3597</v>
      </c>
      <c r="S87" s="3">
        <v>4434377</v>
      </c>
      <c r="T87" s="3">
        <v>0</v>
      </c>
      <c r="U87" s="3">
        <v>39</v>
      </c>
      <c r="V87" s="3">
        <v>39</v>
      </c>
      <c r="W87" s="6" t="s">
        <v>36741</v>
      </c>
    </row>
    <row r="88" spans="1:23" x14ac:dyDescent="0.2">
      <c r="A88" s="4">
        <v>1235803</v>
      </c>
      <c r="B88" s="3" t="s">
        <v>36721</v>
      </c>
      <c r="C88" s="3" t="s">
        <v>36763</v>
      </c>
      <c r="D88" s="3" t="s">
        <v>36764</v>
      </c>
      <c r="E88" s="3" t="s">
        <v>36765</v>
      </c>
      <c r="F88" s="3" t="s">
        <v>36948</v>
      </c>
      <c r="G88" s="3" t="s">
        <v>36949</v>
      </c>
      <c r="H88" s="3" t="s">
        <v>36725</v>
      </c>
      <c r="I88" s="3" t="s">
        <v>21396</v>
      </c>
      <c r="J88" s="3" t="s">
        <v>36954</v>
      </c>
      <c r="K88" s="3">
        <v>163</v>
      </c>
      <c r="L88" s="3">
        <v>49</v>
      </c>
      <c r="M88" s="3">
        <v>212</v>
      </c>
      <c r="N88" s="3">
        <v>8</v>
      </c>
      <c r="O88" s="3">
        <v>57</v>
      </c>
      <c r="P88" s="3">
        <v>0</v>
      </c>
      <c r="Q88" s="3">
        <v>1</v>
      </c>
      <c r="R88" s="3">
        <v>66</v>
      </c>
      <c r="S88" s="3">
        <v>6871394</v>
      </c>
      <c r="T88" s="3" t="s">
        <v>39</v>
      </c>
      <c r="U88" s="3" t="s">
        <v>39</v>
      </c>
      <c r="V88" s="3" t="s">
        <v>39</v>
      </c>
      <c r="W88" s="6" t="s">
        <v>36728</v>
      </c>
    </row>
    <row r="89" spans="1:23" x14ac:dyDescent="0.2">
      <c r="A89" s="4">
        <v>762968</v>
      </c>
      <c r="B89" s="3" t="s">
        <v>36721</v>
      </c>
      <c r="C89" s="3" t="s">
        <v>36763</v>
      </c>
      <c r="D89" s="3" t="s">
        <v>36764</v>
      </c>
      <c r="E89" s="3" t="s">
        <v>36765</v>
      </c>
      <c r="F89" s="3" t="s">
        <v>36955</v>
      </c>
      <c r="G89" s="3" t="s">
        <v>36956</v>
      </c>
      <c r="H89" s="3" t="s">
        <v>36957</v>
      </c>
      <c r="I89" s="3" t="s">
        <v>465</v>
      </c>
      <c r="J89" s="3" t="s">
        <v>36958</v>
      </c>
      <c r="K89" s="3">
        <v>118</v>
      </c>
      <c r="L89" s="3">
        <v>32</v>
      </c>
      <c r="M89" s="3">
        <v>150</v>
      </c>
      <c r="N89" s="3">
        <v>10</v>
      </c>
      <c r="O89" s="3">
        <v>2230</v>
      </c>
      <c r="P89" s="3">
        <v>31</v>
      </c>
      <c r="Q89" s="3">
        <v>63</v>
      </c>
      <c r="R89" s="3">
        <v>2334</v>
      </c>
      <c r="S89" s="3">
        <v>4233768</v>
      </c>
      <c r="T89" s="3">
        <v>0</v>
      </c>
      <c r="U89" s="3">
        <v>32</v>
      </c>
      <c r="V89" s="3">
        <v>32</v>
      </c>
      <c r="W89" s="6" t="s">
        <v>36741</v>
      </c>
    </row>
    <row r="90" spans="1:23" x14ac:dyDescent="0.2">
      <c r="A90" s="4">
        <v>762966</v>
      </c>
      <c r="B90" s="3" t="s">
        <v>36721</v>
      </c>
      <c r="C90" s="3" t="s">
        <v>36824</v>
      </c>
      <c r="D90" s="3" t="s">
        <v>36959</v>
      </c>
      <c r="E90" s="3" t="s">
        <v>36960</v>
      </c>
      <c r="F90" s="3" t="s">
        <v>36961</v>
      </c>
      <c r="G90" s="3" t="s">
        <v>36962</v>
      </c>
      <c r="H90" s="3" t="s">
        <v>36963</v>
      </c>
      <c r="I90" s="3" t="s">
        <v>20087</v>
      </c>
      <c r="J90" s="3" t="s">
        <v>36964</v>
      </c>
      <c r="K90" s="3">
        <v>122</v>
      </c>
      <c r="L90" s="3">
        <v>20</v>
      </c>
      <c r="M90" s="3">
        <v>142</v>
      </c>
      <c r="N90" s="3">
        <v>1</v>
      </c>
      <c r="O90" s="3">
        <v>719</v>
      </c>
      <c r="P90" s="3">
        <v>1</v>
      </c>
      <c r="Q90" s="3">
        <v>5</v>
      </c>
      <c r="R90" s="3">
        <v>726</v>
      </c>
      <c r="S90" s="3">
        <v>2831696</v>
      </c>
      <c r="T90" s="3" t="s">
        <v>39</v>
      </c>
      <c r="U90" s="3" t="s">
        <v>39</v>
      </c>
      <c r="V90" s="3" t="s">
        <v>39</v>
      </c>
      <c r="W90" s="6" t="s">
        <v>36728</v>
      </c>
    </row>
    <row r="91" spans="1:23" x14ac:dyDescent="0.2">
      <c r="A91" s="4">
        <v>1262914</v>
      </c>
      <c r="B91" s="3" t="s">
        <v>36721</v>
      </c>
      <c r="C91" s="3" t="s">
        <v>36722</v>
      </c>
      <c r="D91" s="3" t="s">
        <v>36748</v>
      </c>
      <c r="E91" s="3" t="s">
        <v>36749</v>
      </c>
      <c r="F91" s="3" t="s">
        <v>36750</v>
      </c>
      <c r="G91" s="3" t="s">
        <v>36965</v>
      </c>
      <c r="H91" s="3" t="s">
        <v>36725</v>
      </c>
      <c r="I91" s="3" t="s">
        <v>24381</v>
      </c>
      <c r="J91" s="3" t="s">
        <v>24381</v>
      </c>
      <c r="K91" s="3">
        <v>49</v>
      </c>
      <c r="L91" s="3">
        <v>8</v>
      </c>
      <c r="M91" s="3">
        <v>57</v>
      </c>
      <c r="N91" s="3">
        <v>112</v>
      </c>
      <c r="O91" s="3">
        <v>669</v>
      </c>
      <c r="P91" s="3">
        <v>49</v>
      </c>
      <c r="Q91" s="3">
        <v>29</v>
      </c>
      <c r="R91" s="3">
        <v>859</v>
      </c>
      <c r="S91" s="3">
        <v>2369203</v>
      </c>
      <c r="T91" s="3" t="s">
        <v>39</v>
      </c>
      <c r="U91" s="3" t="s">
        <v>39</v>
      </c>
      <c r="V91" s="3" t="s">
        <v>39</v>
      </c>
      <c r="W91" s="6" t="s">
        <v>36728</v>
      </c>
    </row>
    <row r="92" spans="1:23" x14ac:dyDescent="0.2">
      <c r="A92" s="4">
        <v>1262915</v>
      </c>
      <c r="B92" s="3" t="s">
        <v>36721</v>
      </c>
      <c r="C92" s="3" t="s">
        <v>36722</v>
      </c>
      <c r="D92" s="3" t="s">
        <v>36748</v>
      </c>
      <c r="E92" s="3" t="s">
        <v>36749</v>
      </c>
      <c r="F92" s="3" t="s">
        <v>36750</v>
      </c>
      <c r="G92" s="3" t="s">
        <v>36965</v>
      </c>
      <c r="H92" s="3" t="s">
        <v>36725</v>
      </c>
      <c r="I92" s="3" t="s">
        <v>15812</v>
      </c>
      <c r="J92" s="3" t="s">
        <v>15812</v>
      </c>
      <c r="K92" s="3">
        <v>76</v>
      </c>
      <c r="L92" s="3">
        <v>20</v>
      </c>
      <c r="M92" s="3">
        <v>96</v>
      </c>
      <c r="N92" s="3">
        <v>30</v>
      </c>
      <c r="O92" s="3">
        <v>775</v>
      </c>
      <c r="P92" s="3">
        <v>8</v>
      </c>
      <c r="Q92" s="3">
        <v>28</v>
      </c>
      <c r="R92" s="3">
        <v>841</v>
      </c>
      <c r="S92" s="3">
        <v>1816732</v>
      </c>
      <c r="T92" s="3" t="s">
        <v>39</v>
      </c>
      <c r="U92" s="3" t="s">
        <v>39</v>
      </c>
      <c r="V92" s="3" t="s">
        <v>39</v>
      </c>
      <c r="W92" s="6" t="s">
        <v>36728</v>
      </c>
    </row>
    <row r="93" spans="1:23" x14ac:dyDescent="0.2">
      <c r="A93" s="4">
        <v>626939</v>
      </c>
      <c r="B93" s="3" t="s">
        <v>36721</v>
      </c>
      <c r="C93" s="3" t="s">
        <v>36722</v>
      </c>
      <c r="D93" s="3" t="s">
        <v>36748</v>
      </c>
      <c r="E93" s="3" t="s">
        <v>36749</v>
      </c>
      <c r="F93" s="3" t="s">
        <v>36750</v>
      </c>
      <c r="G93" s="3" t="s">
        <v>36965</v>
      </c>
      <c r="H93" s="3" t="s">
        <v>36966</v>
      </c>
      <c r="I93" s="3" t="s">
        <v>443</v>
      </c>
      <c r="J93" s="3" t="s">
        <v>36967</v>
      </c>
      <c r="K93" s="3">
        <v>68</v>
      </c>
      <c r="L93" s="3">
        <v>19</v>
      </c>
      <c r="M93" s="3">
        <v>87</v>
      </c>
      <c r="N93" s="3">
        <v>114</v>
      </c>
      <c r="O93" s="3">
        <v>898</v>
      </c>
      <c r="P93" s="3">
        <v>49</v>
      </c>
      <c r="Q93" s="3">
        <v>97</v>
      </c>
      <c r="R93" s="3">
        <v>1158</v>
      </c>
      <c r="S93" s="3">
        <v>2121954</v>
      </c>
      <c r="T93" s="3">
        <v>0</v>
      </c>
      <c r="U93" s="3">
        <v>19</v>
      </c>
      <c r="V93" s="3">
        <v>19</v>
      </c>
      <c r="W93" s="6" t="s">
        <v>36741</v>
      </c>
    </row>
    <row r="94" spans="1:23" x14ac:dyDescent="0.2">
      <c r="A94" s="4">
        <v>537011</v>
      </c>
      <c r="B94" s="3" t="s">
        <v>36721</v>
      </c>
      <c r="C94" s="3" t="s">
        <v>36763</v>
      </c>
      <c r="D94" s="3" t="s">
        <v>36764</v>
      </c>
      <c r="E94" s="3" t="s">
        <v>36765</v>
      </c>
      <c r="F94" s="3" t="s">
        <v>36955</v>
      </c>
      <c r="G94" s="3" t="s">
        <v>36968</v>
      </c>
      <c r="H94" s="3" t="s">
        <v>36969</v>
      </c>
      <c r="I94" s="3" t="s">
        <v>90</v>
      </c>
      <c r="J94" s="3" t="s">
        <v>36970</v>
      </c>
      <c r="K94" s="3">
        <v>205</v>
      </c>
      <c r="L94" s="3">
        <v>25</v>
      </c>
      <c r="M94" s="3">
        <v>230</v>
      </c>
      <c r="N94" s="3">
        <v>211</v>
      </c>
      <c r="O94" s="3">
        <v>2313</v>
      </c>
      <c r="P94" s="3">
        <v>146</v>
      </c>
      <c r="Q94" s="3">
        <v>86</v>
      </c>
      <c r="R94" s="3">
        <v>2756</v>
      </c>
      <c r="S94" s="3">
        <v>3512473</v>
      </c>
      <c r="T94" s="3">
        <v>73</v>
      </c>
      <c r="U94" s="3">
        <v>25</v>
      </c>
      <c r="V94" s="3">
        <v>98</v>
      </c>
      <c r="W94" s="6" t="s">
        <v>36741</v>
      </c>
    </row>
    <row r="95" spans="1:23" x14ac:dyDescent="0.2">
      <c r="A95" s="4">
        <v>1002367</v>
      </c>
      <c r="B95" s="3" t="s">
        <v>36721</v>
      </c>
      <c r="C95" s="3" t="s">
        <v>36763</v>
      </c>
      <c r="D95" s="3" t="s">
        <v>36764</v>
      </c>
      <c r="E95" s="3" t="s">
        <v>36765</v>
      </c>
      <c r="F95" s="3" t="s">
        <v>36955</v>
      </c>
      <c r="G95" s="3" t="s">
        <v>36968</v>
      </c>
      <c r="H95" s="3" t="s">
        <v>36971</v>
      </c>
      <c r="I95" s="3" t="s">
        <v>10240</v>
      </c>
      <c r="J95" s="3" t="s">
        <v>36972</v>
      </c>
      <c r="K95" s="3">
        <v>163</v>
      </c>
      <c r="L95" s="3">
        <v>23</v>
      </c>
      <c r="M95" s="3">
        <v>186</v>
      </c>
      <c r="N95" s="3">
        <v>5</v>
      </c>
      <c r="O95" s="3">
        <v>149</v>
      </c>
      <c r="P95" s="3">
        <v>11</v>
      </c>
      <c r="Q95" s="3">
        <v>12</v>
      </c>
      <c r="R95" s="3">
        <v>177</v>
      </c>
      <c r="S95" s="3">
        <v>3097322</v>
      </c>
      <c r="T95" s="3" t="s">
        <v>39</v>
      </c>
      <c r="U95" s="3" t="s">
        <v>39</v>
      </c>
      <c r="V95" s="3" t="s">
        <v>39</v>
      </c>
      <c r="W95" s="6" t="s">
        <v>36728</v>
      </c>
    </row>
    <row r="96" spans="1:23" x14ac:dyDescent="0.2">
      <c r="A96" s="4">
        <v>585394</v>
      </c>
      <c r="B96" s="3" t="s">
        <v>36721</v>
      </c>
      <c r="C96" s="3" t="s">
        <v>36722</v>
      </c>
      <c r="D96" s="3" t="s">
        <v>36723</v>
      </c>
      <c r="E96" s="3" t="s">
        <v>36724</v>
      </c>
      <c r="F96" s="3" t="s">
        <v>36729</v>
      </c>
      <c r="G96" s="3" t="s">
        <v>36973</v>
      </c>
      <c r="H96" s="3" t="s">
        <v>36974</v>
      </c>
      <c r="I96" s="3" t="s">
        <v>6271</v>
      </c>
      <c r="J96" s="3" t="s">
        <v>36975</v>
      </c>
      <c r="K96" s="3">
        <v>135</v>
      </c>
      <c r="L96" s="3">
        <v>111</v>
      </c>
      <c r="M96" s="3">
        <v>246</v>
      </c>
      <c r="N96" s="3">
        <v>104</v>
      </c>
      <c r="O96" s="3">
        <v>601</v>
      </c>
      <c r="P96" s="3">
        <v>27</v>
      </c>
      <c r="Q96" s="3">
        <v>36</v>
      </c>
      <c r="R96" s="3">
        <v>768</v>
      </c>
      <c r="S96" s="3">
        <v>3592125</v>
      </c>
      <c r="T96" s="3" t="s">
        <v>39</v>
      </c>
      <c r="U96" s="3" t="s">
        <v>39</v>
      </c>
      <c r="V96" s="3" t="s">
        <v>39</v>
      </c>
      <c r="W96" s="6" t="s">
        <v>36728</v>
      </c>
    </row>
    <row r="97" spans="1:23" x14ac:dyDescent="0.2">
      <c r="A97" s="4">
        <v>718255</v>
      </c>
      <c r="B97" s="3" t="s">
        <v>36721</v>
      </c>
      <c r="C97" s="3" t="s">
        <v>36722</v>
      </c>
      <c r="D97" s="3" t="s">
        <v>36723</v>
      </c>
      <c r="E97" s="3" t="s">
        <v>36724</v>
      </c>
      <c r="F97" s="3" t="s">
        <v>36729</v>
      </c>
      <c r="G97" s="3" t="s">
        <v>36973</v>
      </c>
      <c r="H97" s="3" t="s">
        <v>36976</v>
      </c>
      <c r="I97" s="3" t="s">
        <v>367</v>
      </c>
      <c r="J97" s="3" t="s">
        <v>36977</v>
      </c>
      <c r="K97" s="3">
        <v>171</v>
      </c>
      <c r="L97" s="3">
        <v>71</v>
      </c>
      <c r="M97" s="3">
        <v>242</v>
      </c>
      <c r="N97" s="3">
        <v>146</v>
      </c>
      <c r="O97" s="3">
        <v>549</v>
      </c>
      <c r="P97" s="3">
        <v>83</v>
      </c>
      <c r="Q97" s="3">
        <v>87</v>
      </c>
      <c r="R97" s="3">
        <v>865</v>
      </c>
      <c r="S97" s="3">
        <v>4286292</v>
      </c>
      <c r="T97" s="3">
        <v>0</v>
      </c>
      <c r="U97" s="3">
        <v>71</v>
      </c>
      <c r="V97" s="3">
        <v>71</v>
      </c>
      <c r="W97" s="6" t="s">
        <v>36741</v>
      </c>
    </row>
    <row r="98" spans="1:23" x14ac:dyDescent="0.2">
      <c r="A98" s="4">
        <v>1160721</v>
      </c>
      <c r="B98" s="3" t="s">
        <v>36721</v>
      </c>
      <c r="C98" s="3" t="s">
        <v>36722</v>
      </c>
      <c r="D98" s="3" t="s">
        <v>36723</v>
      </c>
      <c r="E98" s="3" t="s">
        <v>36724</v>
      </c>
      <c r="F98" s="3" t="s">
        <v>36733</v>
      </c>
      <c r="G98" s="3" t="s">
        <v>36978</v>
      </c>
      <c r="H98" s="3" t="s">
        <v>36725</v>
      </c>
      <c r="I98" s="3" t="s">
        <v>320</v>
      </c>
      <c r="J98" s="3" t="s">
        <v>36979</v>
      </c>
      <c r="K98" s="3">
        <v>137</v>
      </c>
      <c r="L98" s="3">
        <v>26</v>
      </c>
      <c r="M98" s="3">
        <v>163</v>
      </c>
      <c r="N98" s="3">
        <v>427</v>
      </c>
      <c r="O98" s="3">
        <v>794</v>
      </c>
      <c r="P98" s="3">
        <v>186</v>
      </c>
      <c r="Q98" s="3">
        <v>128</v>
      </c>
      <c r="R98" s="3">
        <v>1535</v>
      </c>
      <c r="S98" s="3">
        <v>2968500</v>
      </c>
      <c r="T98" s="3">
        <v>27</v>
      </c>
      <c r="U98" s="3">
        <v>26</v>
      </c>
      <c r="V98" s="3">
        <v>53</v>
      </c>
      <c r="W98" s="6" t="s">
        <v>36741</v>
      </c>
    </row>
    <row r="99" spans="1:23" x14ac:dyDescent="0.2">
      <c r="A99" s="4">
        <v>657321</v>
      </c>
      <c r="B99" s="3" t="s">
        <v>36721</v>
      </c>
      <c r="C99" s="3" t="s">
        <v>36722</v>
      </c>
      <c r="D99" s="3" t="s">
        <v>36723</v>
      </c>
      <c r="E99" s="3" t="s">
        <v>36724</v>
      </c>
      <c r="F99" s="3" t="s">
        <v>36733</v>
      </c>
      <c r="G99" s="3" t="s">
        <v>36978</v>
      </c>
      <c r="H99" s="3" t="s">
        <v>36980</v>
      </c>
      <c r="I99" s="3" t="s">
        <v>108</v>
      </c>
      <c r="J99" s="3" t="s">
        <v>36981</v>
      </c>
      <c r="K99" s="3">
        <v>83</v>
      </c>
      <c r="L99" s="3">
        <v>24</v>
      </c>
      <c r="M99" s="3">
        <v>107</v>
      </c>
      <c r="N99" s="3">
        <v>712</v>
      </c>
      <c r="O99" s="3">
        <v>1094</v>
      </c>
      <c r="P99" s="3">
        <v>260</v>
      </c>
      <c r="Q99" s="3">
        <v>190</v>
      </c>
      <c r="R99" s="3">
        <v>2256</v>
      </c>
      <c r="S99" s="3">
        <v>2249085</v>
      </c>
      <c r="T99" s="3">
        <v>75</v>
      </c>
      <c r="U99" s="3">
        <v>24</v>
      </c>
      <c r="V99" s="3">
        <v>99</v>
      </c>
      <c r="W99" s="6" t="s">
        <v>36741</v>
      </c>
    </row>
    <row r="100" spans="1:23" x14ac:dyDescent="0.2">
      <c r="A100" s="4">
        <v>411473</v>
      </c>
      <c r="B100" s="3" t="s">
        <v>36721</v>
      </c>
      <c r="C100" s="3" t="s">
        <v>36722</v>
      </c>
      <c r="D100" s="3" t="s">
        <v>36723</v>
      </c>
      <c r="E100" s="3" t="s">
        <v>36724</v>
      </c>
      <c r="F100" s="3" t="s">
        <v>36733</v>
      </c>
      <c r="G100" s="3" t="s">
        <v>36978</v>
      </c>
      <c r="H100" s="3" t="s">
        <v>36982</v>
      </c>
      <c r="I100" s="3" t="s">
        <v>308</v>
      </c>
      <c r="J100" s="3" t="s">
        <v>36983</v>
      </c>
      <c r="K100" s="3">
        <v>110</v>
      </c>
      <c r="L100" s="3">
        <v>32</v>
      </c>
      <c r="M100" s="3">
        <v>142</v>
      </c>
      <c r="N100" s="3">
        <v>84</v>
      </c>
      <c r="O100" s="3">
        <v>92</v>
      </c>
      <c r="P100" s="3">
        <v>52</v>
      </c>
      <c r="Q100" s="3">
        <v>43</v>
      </c>
      <c r="R100" s="3">
        <v>271</v>
      </c>
      <c r="S100" s="3">
        <v>3096487</v>
      </c>
      <c r="T100" s="3">
        <v>0</v>
      </c>
      <c r="U100" s="3">
        <v>32</v>
      </c>
      <c r="V100" s="3">
        <v>32</v>
      </c>
      <c r="W100" s="6" t="s">
        <v>36741</v>
      </c>
    </row>
    <row r="101" spans="1:23" x14ac:dyDescent="0.2">
      <c r="A101" s="4">
        <v>213810</v>
      </c>
      <c r="B101" s="3" t="s">
        <v>36721</v>
      </c>
      <c r="C101" s="3" t="s">
        <v>36722</v>
      </c>
      <c r="D101" s="3" t="s">
        <v>36723</v>
      </c>
      <c r="E101" s="3" t="s">
        <v>36724</v>
      </c>
      <c r="F101" s="3" t="s">
        <v>36733</v>
      </c>
      <c r="G101" s="3" t="s">
        <v>36978</v>
      </c>
      <c r="H101" s="3" t="s">
        <v>36984</v>
      </c>
      <c r="I101" s="3" t="s">
        <v>23034</v>
      </c>
      <c r="J101" s="3" t="s">
        <v>36985</v>
      </c>
      <c r="K101" s="3">
        <v>72</v>
      </c>
      <c r="L101" s="3">
        <v>26</v>
      </c>
      <c r="M101" s="3">
        <v>98</v>
      </c>
      <c r="N101" s="3">
        <v>8</v>
      </c>
      <c r="O101" s="3">
        <v>84</v>
      </c>
      <c r="P101" s="3">
        <v>1</v>
      </c>
      <c r="Q101" s="3">
        <v>2</v>
      </c>
      <c r="R101" s="3">
        <v>95</v>
      </c>
      <c r="S101" s="3">
        <v>2573208</v>
      </c>
      <c r="T101" s="3" t="s">
        <v>39</v>
      </c>
      <c r="U101" s="3" t="s">
        <v>39</v>
      </c>
      <c r="V101" s="3" t="s">
        <v>39</v>
      </c>
      <c r="W101" s="6" t="s">
        <v>36728</v>
      </c>
    </row>
    <row r="102" spans="1:23" x14ac:dyDescent="0.2">
      <c r="A102" s="4">
        <v>411470</v>
      </c>
      <c r="B102" s="3" t="s">
        <v>36721</v>
      </c>
      <c r="C102" s="3" t="s">
        <v>36722</v>
      </c>
      <c r="D102" s="3" t="s">
        <v>36723</v>
      </c>
      <c r="E102" s="3" t="s">
        <v>36724</v>
      </c>
      <c r="F102" s="3" t="s">
        <v>36729</v>
      </c>
      <c r="G102" s="3" t="s">
        <v>36831</v>
      </c>
      <c r="H102" s="3" t="s">
        <v>36986</v>
      </c>
      <c r="I102" s="3" t="s">
        <v>18594</v>
      </c>
      <c r="J102" s="3" t="s">
        <v>36987</v>
      </c>
      <c r="K102" s="3">
        <v>95</v>
      </c>
      <c r="L102" s="3">
        <v>51</v>
      </c>
      <c r="M102" s="3">
        <v>146</v>
      </c>
      <c r="N102" s="3">
        <v>75</v>
      </c>
      <c r="O102" s="3">
        <v>22</v>
      </c>
      <c r="P102" s="3">
        <v>33</v>
      </c>
      <c r="Q102" s="3">
        <v>36</v>
      </c>
      <c r="R102" s="3">
        <v>166</v>
      </c>
      <c r="S102" s="3">
        <v>3501911</v>
      </c>
      <c r="T102" s="3" t="s">
        <v>39</v>
      </c>
      <c r="U102" s="3" t="s">
        <v>39</v>
      </c>
      <c r="V102" s="3" t="s">
        <v>39</v>
      </c>
      <c r="W102" s="6" t="s">
        <v>36728</v>
      </c>
    </row>
    <row r="103" spans="1:23" x14ac:dyDescent="0.2">
      <c r="A103" s="4">
        <v>471875</v>
      </c>
      <c r="B103" s="3" t="s">
        <v>36721</v>
      </c>
      <c r="C103" s="3" t="s">
        <v>36722</v>
      </c>
      <c r="D103" s="3" t="s">
        <v>36723</v>
      </c>
      <c r="E103" s="3" t="s">
        <v>36724</v>
      </c>
      <c r="F103" s="3" t="s">
        <v>36733</v>
      </c>
      <c r="G103" s="3" t="s">
        <v>36978</v>
      </c>
      <c r="H103" s="3" t="s">
        <v>36988</v>
      </c>
      <c r="I103" s="3" t="s">
        <v>285</v>
      </c>
      <c r="J103" s="3" t="s">
        <v>36989</v>
      </c>
      <c r="K103" s="3">
        <v>70</v>
      </c>
      <c r="L103" s="3">
        <v>61</v>
      </c>
      <c r="M103" s="3">
        <v>131</v>
      </c>
      <c r="N103" s="3">
        <v>257</v>
      </c>
      <c r="O103" s="3">
        <v>94</v>
      </c>
      <c r="P103" s="3">
        <v>79</v>
      </c>
      <c r="Q103" s="3">
        <v>96</v>
      </c>
      <c r="R103" s="3">
        <v>526</v>
      </c>
      <c r="S103" s="3">
        <v>2731235</v>
      </c>
      <c r="T103" s="3">
        <v>0</v>
      </c>
      <c r="U103" s="3">
        <v>61</v>
      </c>
      <c r="V103" s="3">
        <v>61</v>
      </c>
      <c r="W103" s="6" t="s">
        <v>36741</v>
      </c>
    </row>
    <row r="104" spans="1:23" x14ac:dyDescent="0.2">
      <c r="A104" s="4">
        <v>657323</v>
      </c>
      <c r="B104" s="3" t="s">
        <v>36721</v>
      </c>
      <c r="C104" s="3" t="s">
        <v>36722</v>
      </c>
      <c r="D104" s="3" t="s">
        <v>36723</v>
      </c>
      <c r="E104" s="3" t="s">
        <v>36724</v>
      </c>
      <c r="F104" s="3" t="s">
        <v>36733</v>
      </c>
      <c r="G104" s="3" t="s">
        <v>36978</v>
      </c>
      <c r="H104" s="3" t="s">
        <v>36725</v>
      </c>
      <c r="I104" s="3" t="s">
        <v>191</v>
      </c>
      <c r="J104" s="3" t="s">
        <v>36990</v>
      </c>
      <c r="K104" s="3">
        <v>92</v>
      </c>
      <c r="L104" s="3">
        <v>29</v>
      </c>
      <c r="M104" s="3">
        <v>121</v>
      </c>
      <c r="N104" s="3">
        <v>870</v>
      </c>
      <c r="O104" s="3">
        <v>20</v>
      </c>
      <c r="P104" s="3">
        <v>283</v>
      </c>
      <c r="Q104" s="3">
        <v>225</v>
      </c>
      <c r="R104" s="3">
        <v>1398</v>
      </c>
      <c r="S104" s="3">
        <v>3545606</v>
      </c>
      <c r="T104" s="3">
        <v>74</v>
      </c>
      <c r="U104" s="3">
        <v>29</v>
      </c>
      <c r="V104" s="3">
        <v>103</v>
      </c>
      <c r="W104" s="6" t="s">
        <v>36741</v>
      </c>
    </row>
    <row r="105" spans="1:23" x14ac:dyDescent="0.2">
      <c r="A105" s="4">
        <v>657313</v>
      </c>
      <c r="B105" s="3" t="s">
        <v>36721</v>
      </c>
      <c r="C105" s="3" t="s">
        <v>36722</v>
      </c>
      <c r="D105" s="3" t="s">
        <v>36723</v>
      </c>
      <c r="E105" s="3" t="s">
        <v>36724</v>
      </c>
      <c r="F105" s="3" t="s">
        <v>36729</v>
      </c>
      <c r="G105" s="3" t="s">
        <v>36831</v>
      </c>
      <c r="H105" s="3" t="s">
        <v>36991</v>
      </c>
      <c r="I105" s="3" t="s">
        <v>58</v>
      </c>
      <c r="J105" s="3" t="s">
        <v>36992</v>
      </c>
      <c r="K105" s="3">
        <v>124</v>
      </c>
      <c r="L105" s="3">
        <v>65</v>
      </c>
      <c r="M105" s="3">
        <v>189</v>
      </c>
      <c r="N105" s="3">
        <v>712</v>
      </c>
      <c r="O105" s="3">
        <v>7</v>
      </c>
      <c r="P105" s="3">
        <v>267</v>
      </c>
      <c r="Q105" s="3">
        <v>178</v>
      </c>
      <c r="R105" s="3">
        <v>1164</v>
      </c>
      <c r="S105" s="3">
        <v>3341681</v>
      </c>
      <c r="T105" s="3">
        <v>98</v>
      </c>
      <c r="U105" s="3">
        <v>65</v>
      </c>
      <c r="V105" s="3">
        <v>163</v>
      </c>
      <c r="W105" s="6" t="s">
        <v>36741</v>
      </c>
    </row>
    <row r="106" spans="1:23" x14ac:dyDescent="0.2">
      <c r="A106" s="4">
        <v>1034345</v>
      </c>
      <c r="B106" s="3" t="s">
        <v>36721</v>
      </c>
      <c r="C106" s="3" t="s">
        <v>36812</v>
      </c>
      <c r="D106" s="3" t="s">
        <v>36853</v>
      </c>
      <c r="E106" s="3" t="s">
        <v>36854</v>
      </c>
      <c r="F106" s="3" t="s">
        <v>36855</v>
      </c>
      <c r="G106" s="3" t="s">
        <v>36993</v>
      </c>
      <c r="H106" s="3" t="s">
        <v>36994</v>
      </c>
      <c r="I106" s="3" t="s">
        <v>9869</v>
      </c>
      <c r="J106" s="3" t="s">
        <v>36995</v>
      </c>
      <c r="K106" s="3">
        <v>124</v>
      </c>
      <c r="L106" s="3">
        <v>24</v>
      </c>
      <c r="M106" s="3">
        <v>148</v>
      </c>
      <c r="N106" s="3">
        <v>49</v>
      </c>
      <c r="O106" s="3">
        <v>2</v>
      </c>
      <c r="P106" s="3">
        <v>5</v>
      </c>
      <c r="Q106" s="3">
        <v>8</v>
      </c>
      <c r="R106" s="3">
        <v>64</v>
      </c>
      <c r="S106" s="3">
        <v>2354522</v>
      </c>
      <c r="T106" s="3" t="s">
        <v>39</v>
      </c>
      <c r="U106" s="3" t="s">
        <v>39</v>
      </c>
      <c r="V106" s="3" t="s">
        <v>39</v>
      </c>
      <c r="W106" s="6" t="s">
        <v>36728</v>
      </c>
    </row>
    <row r="107" spans="1:23" x14ac:dyDescent="0.2">
      <c r="A107" s="4">
        <v>1316408</v>
      </c>
      <c r="B107" s="3" t="s">
        <v>36721</v>
      </c>
      <c r="C107" s="3" t="s">
        <v>36722</v>
      </c>
      <c r="D107" s="3" t="s">
        <v>36917</v>
      </c>
      <c r="E107" s="3" t="s">
        <v>36918</v>
      </c>
      <c r="F107" s="3" t="s">
        <v>36996</v>
      </c>
      <c r="G107" s="3" t="s">
        <v>36997</v>
      </c>
      <c r="H107" s="3" t="s">
        <v>36725</v>
      </c>
      <c r="I107" s="3" t="s">
        <v>3144</v>
      </c>
      <c r="J107" s="3" t="s">
        <v>36998</v>
      </c>
      <c r="K107" s="3">
        <v>192</v>
      </c>
      <c r="L107" s="3">
        <v>17</v>
      </c>
      <c r="M107" s="3">
        <v>209</v>
      </c>
      <c r="N107" s="3">
        <v>26</v>
      </c>
      <c r="O107" s="3">
        <v>0</v>
      </c>
      <c r="P107" s="3">
        <v>1</v>
      </c>
      <c r="Q107" s="3">
        <v>20</v>
      </c>
      <c r="R107" s="3">
        <v>47</v>
      </c>
      <c r="S107" s="3">
        <v>2334592</v>
      </c>
      <c r="T107" s="3" t="s">
        <v>39</v>
      </c>
      <c r="U107" s="3" t="s">
        <v>39</v>
      </c>
      <c r="V107" s="3" t="s">
        <v>39</v>
      </c>
      <c r="W107" s="6" t="s">
        <v>36728</v>
      </c>
    </row>
    <row r="108" spans="1:23" x14ac:dyDescent="0.2">
      <c r="A108" s="4">
        <v>904306</v>
      </c>
      <c r="B108" s="3" t="s">
        <v>36721</v>
      </c>
      <c r="C108" s="3" t="s">
        <v>36722</v>
      </c>
      <c r="D108" s="3" t="s">
        <v>36917</v>
      </c>
      <c r="E108" s="3" t="s">
        <v>36918</v>
      </c>
      <c r="F108" s="3" t="s">
        <v>36996</v>
      </c>
      <c r="G108" s="3" t="s">
        <v>36997</v>
      </c>
      <c r="H108" s="3" t="s">
        <v>36999</v>
      </c>
      <c r="I108" s="3" t="s">
        <v>1376</v>
      </c>
      <c r="J108" s="3" t="s">
        <v>37000</v>
      </c>
      <c r="K108" s="3">
        <v>22</v>
      </c>
      <c r="L108" s="3">
        <v>3</v>
      </c>
      <c r="M108" s="3">
        <v>25</v>
      </c>
      <c r="N108" s="3">
        <v>146</v>
      </c>
      <c r="O108" s="3">
        <v>0</v>
      </c>
      <c r="P108" s="3">
        <v>11</v>
      </c>
      <c r="Q108" s="3">
        <v>47</v>
      </c>
      <c r="R108" s="3">
        <v>204</v>
      </c>
      <c r="S108" s="3">
        <v>2022289</v>
      </c>
      <c r="T108" s="3">
        <v>0</v>
      </c>
      <c r="U108" s="3">
        <v>3</v>
      </c>
      <c r="V108" s="3">
        <v>3</v>
      </c>
      <c r="W108" s="6" t="s">
        <v>36741</v>
      </c>
    </row>
    <row r="109" spans="1:23" x14ac:dyDescent="0.2">
      <c r="A109" s="4">
        <v>665956</v>
      </c>
      <c r="B109" s="3" t="s">
        <v>36721</v>
      </c>
      <c r="C109" s="3" t="s">
        <v>36722</v>
      </c>
      <c r="D109" s="3" t="s">
        <v>36723</v>
      </c>
      <c r="E109" s="3" t="s">
        <v>36724</v>
      </c>
      <c r="F109" s="3" t="s">
        <v>36733</v>
      </c>
      <c r="G109" s="3" t="s">
        <v>37001</v>
      </c>
      <c r="H109" s="3" t="s">
        <v>36725</v>
      </c>
      <c r="I109" s="3" t="s">
        <v>25284</v>
      </c>
      <c r="J109" s="3" t="s">
        <v>37002</v>
      </c>
      <c r="K109" s="3">
        <v>118</v>
      </c>
      <c r="L109" s="3">
        <v>69</v>
      </c>
      <c r="M109" s="3">
        <v>187</v>
      </c>
      <c r="N109" s="3">
        <v>26</v>
      </c>
      <c r="O109" s="3">
        <v>206</v>
      </c>
      <c r="P109" s="3">
        <v>4</v>
      </c>
      <c r="Q109" s="3">
        <v>11</v>
      </c>
      <c r="R109" s="3">
        <v>247</v>
      </c>
      <c r="S109" s="3">
        <v>4214537</v>
      </c>
      <c r="T109" s="3" t="s">
        <v>39</v>
      </c>
      <c r="U109" s="3" t="s">
        <v>39</v>
      </c>
      <c r="V109" s="3" t="s">
        <v>39</v>
      </c>
      <c r="W109" s="6" t="s">
        <v>36728</v>
      </c>
    </row>
    <row r="110" spans="1:23" x14ac:dyDescent="0.2">
      <c r="A110" s="4">
        <v>742823</v>
      </c>
      <c r="B110" s="3" t="s">
        <v>36721</v>
      </c>
      <c r="C110" s="3" t="s">
        <v>36824</v>
      </c>
      <c r="D110" s="3" t="s">
        <v>36959</v>
      </c>
      <c r="E110" s="3" t="s">
        <v>36960</v>
      </c>
      <c r="F110" s="3" t="s">
        <v>36961</v>
      </c>
      <c r="G110" s="3" t="s">
        <v>37003</v>
      </c>
      <c r="H110" s="3" t="s">
        <v>37004</v>
      </c>
      <c r="I110" s="3" t="s">
        <v>6662</v>
      </c>
      <c r="J110" s="3" t="s">
        <v>37005</v>
      </c>
      <c r="K110" s="3">
        <v>85</v>
      </c>
      <c r="L110" s="3">
        <v>23</v>
      </c>
      <c r="M110" s="3">
        <v>108</v>
      </c>
      <c r="N110" s="3">
        <v>1</v>
      </c>
      <c r="O110" s="3">
        <v>3274</v>
      </c>
      <c r="P110" s="3">
        <v>2</v>
      </c>
      <c r="Q110" s="3">
        <v>10</v>
      </c>
      <c r="R110" s="3">
        <v>3287</v>
      </c>
      <c r="S110" s="3">
        <v>2665512</v>
      </c>
      <c r="T110" s="3" t="s">
        <v>39</v>
      </c>
      <c r="U110" s="3" t="s">
        <v>39</v>
      </c>
      <c r="V110" s="3" t="s">
        <v>39</v>
      </c>
      <c r="W110" s="6" t="s">
        <v>36728</v>
      </c>
    </row>
    <row r="111" spans="1:23" x14ac:dyDescent="0.2">
      <c r="A111" s="4">
        <v>1203554</v>
      </c>
      <c r="B111" s="3" t="s">
        <v>36721</v>
      </c>
      <c r="C111" s="3" t="s">
        <v>36824</v>
      </c>
      <c r="D111" s="3" t="s">
        <v>36959</v>
      </c>
      <c r="E111" s="3" t="s">
        <v>36960</v>
      </c>
      <c r="F111" s="3" t="s">
        <v>36961</v>
      </c>
      <c r="G111" s="3" t="s">
        <v>37003</v>
      </c>
      <c r="H111" s="3" t="s">
        <v>37004</v>
      </c>
      <c r="I111" s="3" t="s">
        <v>18062</v>
      </c>
      <c r="J111" s="3" t="s">
        <v>37006</v>
      </c>
      <c r="K111" s="3">
        <v>62</v>
      </c>
      <c r="L111" s="3">
        <v>19</v>
      </c>
      <c r="M111" s="3">
        <v>81</v>
      </c>
      <c r="N111" s="3">
        <v>1</v>
      </c>
      <c r="O111" s="3">
        <v>3067</v>
      </c>
      <c r="P111" s="3">
        <v>1</v>
      </c>
      <c r="Q111" s="3">
        <v>6</v>
      </c>
      <c r="R111" s="3">
        <v>3075</v>
      </c>
      <c r="S111" s="3">
        <v>2988328</v>
      </c>
      <c r="T111" s="3" t="s">
        <v>39</v>
      </c>
      <c r="U111" s="3" t="s">
        <v>39</v>
      </c>
      <c r="V111" s="3" t="s">
        <v>39</v>
      </c>
      <c r="W111" s="6" t="s">
        <v>36728</v>
      </c>
    </row>
    <row r="112" spans="1:23" ht="16" thickBot="1" x14ac:dyDescent="0.25">
      <c r="A112" s="7">
        <v>500632</v>
      </c>
      <c r="B112" s="8" t="s">
        <v>36721</v>
      </c>
      <c r="C112" s="8" t="s">
        <v>36722</v>
      </c>
      <c r="D112" s="8" t="s">
        <v>36723</v>
      </c>
      <c r="E112" s="8" t="s">
        <v>36724</v>
      </c>
      <c r="F112" s="8" t="s">
        <v>36729</v>
      </c>
      <c r="G112" s="8" t="s">
        <v>37007</v>
      </c>
      <c r="H112" s="8" t="s">
        <v>37008</v>
      </c>
      <c r="I112" s="8" t="s">
        <v>16108</v>
      </c>
      <c r="J112" s="8" t="s">
        <v>37009</v>
      </c>
      <c r="K112" s="8">
        <v>195</v>
      </c>
      <c r="L112" s="8">
        <v>67</v>
      </c>
      <c r="M112" s="8">
        <v>262</v>
      </c>
      <c r="N112" s="8">
        <v>14</v>
      </c>
      <c r="O112" s="8">
        <v>3</v>
      </c>
      <c r="P112" s="8">
        <v>9</v>
      </c>
      <c r="Q112" s="8">
        <v>8</v>
      </c>
      <c r="R112" s="8">
        <v>34</v>
      </c>
      <c r="S112" s="8">
        <v>3995628</v>
      </c>
      <c r="T112" s="8" t="s">
        <v>39</v>
      </c>
      <c r="U112" s="8" t="s">
        <v>39</v>
      </c>
      <c r="V112" s="8" t="s">
        <v>39</v>
      </c>
      <c r="W112" s="9" t="s">
        <v>36728</v>
      </c>
    </row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DE10-0B3B-234F-9000-A07F4353FDF8}">
  <dimension ref="A1:AG70"/>
  <sheetViews>
    <sheetView workbookViewId="0">
      <pane xSplit="2" ySplit="3" topLeftCell="C10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0.83203125" defaultRowHeight="15" x14ac:dyDescent="0.2"/>
  <cols>
    <col min="1" max="1" width="12.5" customWidth="1"/>
    <col min="2" max="2" width="22.6640625" bestFit="1" customWidth="1"/>
  </cols>
  <sheetData>
    <row r="1" spans="1:33" x14ac:dyDescent="0.2">
      <c r="A1" s="2" t="s">
        <v>69389</v>
      </c>
    </row>
    <row r="2" spans="1:33" ht="16" thickBot="1" x14ac:dyDescent="0.25"/>
    <row r="3" spans="1:33" x14ac:dyDescent="0.2">
      <c r="A3" s="26" t="s">
        <v>67729</v>
      </c>
      <c r="B3" s="27" t="s">
        <v>67730</v>
      </c>
      <c r="C3" s="27" t="s">
        <v>67714</v>
      </c>
      <c r="D3" s="27" t="s">
        <v>67683</v>
      </c>
      <c r="E3" s="27" t="s">
        <v>67682</v>
      </c>
      <c r="F3" s="27" t="s">
        <v>67684</v>
      </c>
      <c r="G3" s="27" t="s">
        <v>67685</v>
      </c>
      <c r="H3" s="27" t="s">
        <v>67686</v>
      </c>
      <c r="I3" s="27" t="s">
        <v>67687</v>
      </c>
      <c r="J3" s="27" t="s">
        <v>67688</v>
      </c>
      <c r="K3" s="27" t="s">
        <v>67689</v>
      </c>
      <c r="L3" s="27" t="s">
        <v>67690</v>
      </c>
      <c r="M3" s="27" t="s">
        <v>67691</v>
      </c>
      <c r="N3" s="27" t="s">
        <v>67692</v>
      </c>
      <c r="O3" s="27" t="s">
        <v>67715</v>
      </c>
      <c r="P3" s="27" t="s">
        <v>67695</v>
      </c>
      <c r="Q3" s="27" t="s">
        <v>67694</v>
      </c>
      <c r="R3" s="27" t="s">
        <v>67696</v>
      </c>
      <c r="S3" s="27" t="s">
        <v>67697</v>
      </c>
      <c r="T3" s="27" t="s">
        <v>67698</v>
      </c>
      <c r="U3" s="27" t="s">
        <v>67699</v>
      </c>
      <c r="V3" s="27" t="s">
        <v>67700</v>
      </c>
      <c r="W3" s="27" t="s">
        <v>67701</v>
      </c>
      <c r="X3" s="27" t="s">
        <v>67702</v>
      </c>
      <c r="Y3" s="27" t="s">
        <v>67703</v>
      </c>
      <c r="Z3" s="27" t="s">
        <v>67704</v>
      </c>
      <c r="AA3" s="27" t="s">
        <v>67705</v>
      </c>
      <c r="AB3" s="27" t="s">
        <v>67706</v>
      </c>
      <c r="AC3" s="27" t="s">
        <v>67707</v>
      </c>
      <c r="AD3" s="27" t="s">
        <v>67708</v>
      </c>
      <c r="AE3" s="27" t="s">
        <v>67709</v>
      </c>
      <c r="AF3" s="27" t="s">
        <v>67710</v>
      </c>
      <c r="AG3" s="28" t="s">
        <v>67711</v>
      </c>
    </row>
    <row r="4" spans="1:33" x14ac:dyDescent="0.2">
      <c r="A4" s="4" t="s">
        <v>36701</v>
      </c>
      <c r="B4" s="3" t="s">
        <v>67716</v>
      </c>
      <c r="C4" s="3">
        <v>-0.11045503871411699</v>
      </c>
      <c r="D4" s="3">
        <v>2.3128487047167599E-2</v>
      </c>
      <c r="E4" s="30">
        <v>1.9393167236465602E-6</v>
      </c>
      <c r="F4" s="3">
        <v>1761</v>
      </c>
      <c r="G4" s="3">
        <v>1470</v>
      </c>
      <c r="H4" s="3">
        <v>220</v>
      </c>
      <c r="I4" s="3">
        <v>1469</v>
      </c>
      <c r="J4" s="3">
        <v>1761</v>
      </c>
      <c r="K4" s="3">
        <v>0.83418512208972195</v>
      </c>
      <c r="L4" s="3">
        <v>1</v>
      </c>
      <c r="M4" s="3">
        <v>1.2574537273295401E-4</v>
      </c>
      <c r="N4" s="3">
        <v>4.5767874678058797E-3</v>
      </c>
      <c r="O4" s="3">
        <v>-4.5716844248154101E-2</v>
      </c>
      <c r="P4" s="3">
        <v>1.36483498870158E-2</v>
      </c>
      <c r="Q4" s="3">
        <v>8.1744995358575695E-4</v>
      </c>
      <c r="R4" s="3">
        <v>3644</v>
      </c>
      <c r="S4" s="3">
        <v>1424</v>
      </c>
      <c r="T4" s="3">
        <v>270</v>
      </c>
      <c r="U4" s="3">
        <v>1423</v>
      </c>
      <c r="V4" s="3">
        <v>3644</v>
      </c>
      <c r="W4" s="3">
        <v>0.39050493962678401</v>
      </c>
      <c r="X4" s="3">
        <v>1</v>
      </c>
      <c r="Y4" s="3">
        <v>3.3555674621493302E-2</v>
      </c>
      <c r="Z4" s="3">
        <v>1</v>
      </c>
      <c r="AA4" s="3">
        <v>-7.5393152766906002E-2</v>
      </c>
      <c r="AB4" s="3">
        <v>3.2256880578797102E-2</v>
      </c>
      <c r="AC4" s="3">
        <v>1.94249665775258E-2</v>
      </c>
      <c r="AD4" s="3">
        <v>0.82791709496144805</v>
      </c>
      <c r="AE4" s="3">
        <v>1.5924854657729699E-2</v>
      </c>
      <c r="AF4" s="3">
        <v>0.18635333789821501</v>
      </c>
      <c r="AG4" s="6">
        <v>1</v>
      </c>
    </row>
    <row r="5" spans="1:33" x14ac:dyDescent="0.2">
      <c r="A5" s="4" t="s">
        <v>36701</v>
      </c>
      <c r="B5" s="3" t="s">
        <v>67717</v>
      </c>
      <c r="C5" s="3">
        <v>-0.14915061697232601</v>
      </c>
      <c r="D5" s="3">
        <v>4.2160136215583899E-2</v>
      </c>
      <c r="E5" s="3">
        <v>4.1408759976067401E-4</v>
      </c>
      <c r="F5" s="3">
        <v>1761</v>
      </c>
      <c r="G5" s="3">
        <v>1470</v>
      </c>
      <c r="H5" s="3">
        <v>2</v>
      </c>
      <c r="I5" s="3">
        <v>1469</v>
      </c>
      <c r="J5" s="3">
        <v>184</v>
      </c>
      <c r="K5" s="3">
        <v>0.83418512208972195</v>
      </c>
      <c r="L5" s="3">
        <v>0.104486087450312</v>
      </c>
      <c r="M5" s="3">
        <v>1.1917643115063299E-2</v>
      </c>
      <c r="N5" s="3">
        <v>0.97724673543519203</v>
      </c>
      <c r="O5" s="3">
        <v>-0.10092458161939601</v>
      </c>
      <c r="P5" s="3">
        <v>2.4930100658843001E-2</v>
      </c>
      <c r="Q5" s="30">
        <v>5.2663897528683502E-5</v>
      </c>
      <c r="R5" s="3">
        <v>3644</v>
      </c>
      <c r="S5" s="3">
        <v>1424</v>
      </c>
      <c r="T5" s="3">
        <v>2</v>
      </c>
      <c r="U5" s="3">
        <v>1423</v>
      </c>
      <c r="V5" s="3">
        <v>372</v>
      </c>
      <c r="W5" s="3">
        <v>0.39050493962678401</v>
      </c>
      <c r="X5" s="3">
        <v>0.10208562019758501</v>
      </c>
      <c r="Y5" s="3">
        <v>5.6493999167133201E-3</v>
      </c>
      <c r="Z5" s="3">
        <v>0.124286798167693</v>
      </c>
      <c r="AA5" s="3">
        <v>-0.113418595227608</v>
      </c>
      <c r="AB5" s="3">
        <v>2.1459129040005302E-2</v>
      </c>
      <c r="AC5" s="30">
        <v>1.2547781722562099E-7</v>
      </c>
      <c r="AD5" s="3">
        <v>0</v>
      </c>
      <c r="AE5" s="3">
        <v>0.32481230473539702</v>
      </c>
      <c r="AF5" s="30">
        <v>7.4031912163116697E-5</v>
      </c>
      <c r="AG5" s="6">
        <v>2.96127648652467E-4</v>
      </c>
    </row>
    <row r="6" spans="1:33" x14ac:dyDescent="0.2">
      <c r="A6" s="4" t="s">
        <v>36701</v>
      </c>
      <c r="B6" s="3" t="s">
        <v>67718</v>
      </c>
      <c r="C6" s="3">
        <v>-0.117778096783884</v>
      </c>
      <c r="D6" s="3">
        <v>2.3738332539295501E-2</v>
      </c>
      <c r="E6" s="30">
        <v>7.6808165890218597E-7</v>
      </c>
      <c r="F6" s="3">
        <v>1736</v>
      </c>
      <c r="G6" s="3">
        <v>1449</v>
      </c>
      <c r="H6" s="3">
        <v>281</v>
      </c>
      <c r="I6" s="3">
        <v>1448</v>
      </c>
      <c r="J6" s="3">
        <v>1736</v>
      </c>
      <c r="K6" s="3">
        <v>0.83410138248847898</v>
      </c>
      <c r="L6" s="3">
        <v>1</v>
      </c>
      <c r="M6" s="30">
        <v>6.0422423833638601E-5</v>
      </c>
      <c r="N6" s="3">
        <v>1.8126727150091599E-3</v>
      </c>
      <c r="O6" s="3">
        <v>-7.6226159900513402E-2</v>
      </c>
      <c r="P6" s="3">
        <v>1.4055073247569799E-2</v>
      </c>
      <c r="Q6" s="30">
        <v>6.2342577023405696E-8</v>
      </c>
      <c r="R6" s="3">
        <v>3592</v>
      </c>
      <c r="S6" s="3">
        <v>1398</v>
      </c>
      <c r="T6" s="3">
        <v>349</v>
      </c>
      <c r="U6" s="3">
        <v>1397</v>
      </c>
      <c r="V6" s="3">
        <v>3592</v>
      </c>
      <c r="W6" s="3">
        <v>0.38891982182628099</v>
      </c>
      <c r="X6" s="3">
        <v>1</v>
      </c>
      <c r="Y6" s="30">
        <v>2.1018354539319599E-5</v>
      </c>
      <c r="Z6" s="3">
        <v>1.4712848177523701E-4</v>
      </c>
      <c r="AA6" s="3">
        <v>-9.2598444895477805E-2</v>
      </c>
      <c r="AB6" s="3">
        <v>2.0303903243985101E-2</v>
      </c>
      <c r="AC6" s="30">
        <v>5.1002115513881299E-6</v>
      </c>
      <c r="AD6" s="3">
        <v>0.55920925705563196</v>
      </c>
      <c r="AE6" s="3">
        <v>0.13201483898264199</v>
      </c>
      <c r="AF6" s="3">
        <v>1.2036499261276E-3</v>
      </c>
      <c r="AG6" s="6">
        <v>1.2036499261276E-2</v>
      </c>
    </row>
    <row r="7" spans="1:33" x14ac:dyDescent="0.2">
      <c r="A7" s="4" t="s">
        <v>36701</v>
      </c>
      <c r="B7" s="3" t="s">
        <v>67719</v>
      </c>
      <c r="C7" s="3">
        <v>0.13398529181454799</v>
      </c>
      <c r="D7" s="3">
        <v>2.8129683173120201E-2</v>
      </c>
      <c r="E7" s="30">
        <v>2.0922880197302501E-6</v>
      </c>
      <c r="F7" s="3">
        <v>1490</v>
      </c>
      <c r="G7" s="3">
        <v>1238</v>
      </c>
      <c r="H7" s="3">
        <v>5</v>
      </c>
      <c r="I7" s="3">
        <v>1237</v>
      </c>
      <c r="J7" s="3">
        <v>1364</v>
      </c>
      <c r="K7" s="3">
        <v>0.83020134228187903</v>
      </c>
      <c r="L7" s="3">
        <v>0.915436241610738</v>
      </c>
      <c r="M7" s="3">
        <v>1.2743748606076601E-4</v>
      </c>
      <c r="N7" s="3">
        <v>4.9377997265634003E-3</v>
      </c>
      <c r="O7" s="3">
        <v>2.00172075331875E-2</v>
      </c>
      <c r="P7" s="3">
        <v>1.6480512495318001E-2</v>
      </c>
      <c r="Q7" s="3">
        <v>0.22461134326233601</v>
      </c>
      <c r="R7" s="3">
        <v>3117</v>
      </c>
      <c r="S7" s="3">
        <v>1195</v>
      </c>
      <c r="T7" s="3">
        <v>5</v>
      </c>
      <c r="U7" s="3">
        <v>1194</v>
      </c>
      <c r="V7" s="3">
        <v>2819</v>
      </c>
      <c r="W7" s="3">
        <v>0.383060635226179</v>
      </c>
      <c r="X7" s="3">
        <v>0.90439525184472203</v>
      </c>
      <c r="Y7" s="3">
        <v>0.61139881210970404</v>
      </c>
      <c r="Z7" s="3">
        <v>1</v>
      </c>
      <c r="AA7" s="3">
        <v>7.4721355042730003E-2</v>
      </c>
      <c r="AB7" s="3">
        <v>5.6938417968423298E-2</v>
      </c>
      <c r="AC7" s="3">
        <v>0.18941259917627401</v>
      </c>
      <c r="AD7" s="3">
        <v>0.91816856060029906</v>
      </c>
      <c r="AE7" s="3">
        <v>4.7273796395046099E-4</v>
      </c>
      <c r="AF7" s="3">
        <v>0.59443315698936905</v>
      </c>
      <c r="AG7" s="6">
        <v>1</v>
      </c>
    </row>
    <row r="8" spans="1:33" x14ac:dyDescent="0.2">
      <c r="A8" s="4" t="s">
        <v>36701</v>
      </c>
      <c r="B8" s="3" t="s">
        <v>67720</v>
      </c>
      <c r="C8" s="3">
        <v>-0.16614594090403301</v>
      </c>
      <c r="D8" s="3">
        <v>5.30563820347172E-2</v>
      </c>
      <c r="E8" s="3">
        <v>1.87241791289568E-3</v>
      </c>
      <c r="F8" s="3">
        <v>388</v>
      </c>
      <c r="G8" s="3">
        <v>312</v>
      </c>
      <c r="H8" s="3">
        <v>388</v>
      </c>
      <c r="I8" s="3">
        <v>311</v>
      </c>
      <c r="J8" s="3">
        <v>388</v>
      </c>
      <c r="K8" s="3">
        <v>0.80154639175257703</v>
      </c>
      <c r="L8" s="3">
        <v>1</v>
      </c>
      <c r="M8" s="3">
        <v>3.7133666171712598E-2</v>
      </c>
      <c r="N8" s="3">
        <v>1</v>
      </c>
      <c r="O8" s="3">
        <v>-0.114024837398767</v>
      </c>
      <c r="P8" s="3">
        <v>3.1036162940826902E-2</v>
      </c>
      <c r="Q8" s="3">
        <v>2.5479119619973098E-4</v>
      </c>
      <c r="R8" s="3">
        <v>802</v>
      </c>
      <c r="S8" s="3">
        <v>314</v>
      </c>
      <c r="T8" s="3">
        <v>802</v>
      </c>
      <c r="U8" s="3">
        <v>313</v>
      </c>
      <c r="V8" s="3">
        <v>802</v>
      </c>
      <c r="W8" s="3">
        <v>0.39027431421446401</v>
      </c>
      <c r="X8" s="3">
        <v>1</v>
      </c>
      <c r="Y8" s="3">
        <v>1.6135922924960501E-2</v>
      </c>
      <c r="Z8" s="3">
        <v>0.60130722303136397</v>
      </c>
      <c r="AA8" s="3">
        <v>-0.12731287239709199</v>
      </c>
      <c r="AB8" s="3">
        <v>2.6789328112212601E-2</v>
      </c>
      <c r="AC8" s="30">
        <v>2.0104331677645802E-6</v>
      </c>
      <c r="AD8" s="3">
        <v>0</v>
      </c>
      <c r="AE8" s="3">
        <v>0.39646630358971302</v>
      </c>
      <c r="AF8" s="3">
        <v>9.4892445518488205E-4</v>
      </c>
      <c r="AG8" s="6">
        <v>4.7446222759244096E-3</v>
      </c>
    </row>
    <row r="9" spans="1:33" x14ac:dyDescent="0.2">
      <c r="A9" s="4" t="s">
        <v>36701</v>
      </c>
      <c r="B9" s="3" t="s">
        <v>67721</v>
      </c>
      <c r="C9" s="3">
        <v>-0.145826866578075</v>
      </c>
      <c r="D9" s="3">
        <v>2.3419041142298001E-2</v>
      </c>
      <c r="E9" s="30">
        <v>6.0381049632154504E-10</v>
      </c>
      <c r="F9" s="3">
        <v>1638</v>
      </c>
      <c r="G9" s="3">
        <v>1371</v>
      </c>
      <c r="H9" s="3">
        <v>346</v>
      </c>
      <c r="I9" s="3">
        <v>1370</v>
      </c>
      <c r="J9" s="3">
        <v>1638</v>
      </c>
      <c r="K9" s="3">
        <v>0.83638583638583597</v>
      </c>
      <c r="L9" s="3">
        <v>1</v>
      </c>
      <c r="M9" s="30">
        <v>3.2990037645033401E-7</v>
      </c>
      <c r="N9" s="30">
        <v>1.4249927713188499E-6</v>
      </c>
      <c r="O9" s="3">
        <v>-3.7689053525481603E-2</v>
      </c>
      <c r="P9" s="3">
        <v>1.3840025711185901E-2</v>
      </c>
      <c r="Q9" s="3">
        <v>6.4983216000284597E-3</v>
      </c>
      <c r="R9" s="3">
        <v>3418</v>
      </c>
      <c r="S9" s="3">
        <v>1337</v>
      </c>
      <c r="T9" s="3">
        <v>489</v>
      </c>
      <c r="U9" s="3">
        <v>1336</v>
      </c>
      <c r="V9" s="3">
        <v>3418</v>
      </c>
      <c r="W9" s="3">
        <v>0.39087185488589798</v>
      </c>
      <c r="X9" s="3">
        <v>1</v>
      </c>
      <c r="Y9" s="3">
        <v>0.11033121565515901</v>
      </c>
      <c r="Z9" s="3">
        <v>1</v>
      </c>
      <c r="AA9" s="3">
        <v>-9.0107743355295103E-2</v>
      </c>
      <c r="AB9" s="3">
        <v>5.4043735864338999E-2</v>
      </c>
      <c r="AC9" s="3">
        <v>9.5452477273612696E-2</v>
      </c>
      <c r="AD9" s="3">
        <v>0.93671875639439195</v>
      </c>
      <c r="AE9" s="30">
        <v>7.0310633633139999E-5</v>
      </c>
      <c r="AF9" s="3">
        <v>0.43826429254032301</v>
      </c>
      <c r="AG9" s="6">
        <v>1</v>
      </c>
    </row>
    <row r="10" spans="1:33" x14ac:dyDescent="0.2">
      <c r="A10" s="4" t="s">
        <v>37061</v>
      </c>
      <c r="B10" s="3" t="s">
        <v>67716</v>
      </c>
      <c r="C10" s="3">
        <v>-0.12378764900367201</v>
      </c>
      <c r="D10" s="3">
        <v>2.37917889389915E-2</v>
      </c>
      <c r="E10" s="30">
        <v>2.1911364648832201E-7</v>
      </c>
      <c r="F10" s="3">
        <v>1761</v>
      </c>
      <c r="G10" s="3">
        <v>1640</v>
      </c>
      <c r="H10" s="3">
        <v>220</v>
      </c>
      <c r="I10" s="3">
        <v>1639</v>
      </c>
      <c r="J10" s="3">
        <v>1761</v>
      </c>
      <c r="K10" s="3">
        <v>0.93072118114707503</v>
      </c>
      <c r="L10" s="3">
        <v>1</v>
      </c>
      <c r="M10" s="30">
        <v>1.8468150204015699E-5</v>
      </c>
      <c r="N10" s="3">
        <v>5.1710820571244096E-4</v>
      </c>
      <c r="O10" s="3">
        <v>-6.1525670136310898E-2</v>
      </c>
      <c r="P10" s="3">
        <v>1.5846242995842499E-2</v>
      </c>
      <c r="Q10" s="3">
        <v>1.05150590520967E-4</v>
      </c>
      <c r="R10" s="3">
        <v>3644</v>
      </c>
      <c r="S10" s="3">
        <v>2805</v>
      </c>
      <c r="T10" s="3">
        <v>270</v>
      </c>
      <c r="U10" s="3">
        <v>2804</v>
      </c>
      <c r="V10" s="3">
        <v>3644</v>
      </c>
      <c r="W10" s="3">
        <v>0.76948408342480801</v>
      </c>
      <c r="X10" s="3">
        <v>1</v>
      </c>
      <c r="Y10" s="3">
        <v>9.9262157451793301E-3</v>
      </c>
      <c r="Z10" s="3">
        <v>0.248155393629483</v>
      </c>
      <c r="AA10" s="3">
        <v>-9.0127433373367996E-2</v>
      </c>
      <c r="AB10" s="3">
        <v>3.1028053773368799E-2</v>
      </c>
      <c r="AC10" s="3">
        <v>3.6759596511144101E-3</v>
      </c>
      <c r="AD10" s="3">
        <v>0.78920611614736302</v>
      </c>
      <c r="AE10" s="3">
        <v>2.94011378193418E-2</v>
      </c>
      <c r="AF10" s="3">
        <v>6.8290614275247297E-2</v>
      </c>
      <c r="AG10" s="6">
        <v>1</v>
      </c>
    </row>
    <row r="11" spans="1:33" x14ac:dyDescent="0.2">
      <c r="A11" s="4" t="s">
        <v>37061</v>
      </c>
      <c r="B11" s="3" t="s">
        <v>67718</v>
      </c>
      <c r="C11" s="3">
        <v>-0.15093050691691501</v>
      </c>
      <c r="D11" s="3">
        <v>2.4338803578942102E-2</v>
      </c>
      <c r="E11" s="30">
        <v>6.9894147553036797E-10</v>
      </c>
      <c r="F11" s="3">
        <v>1736</v>
      </c>
      <c r="G11" s="3">
        <v>1616</v>
      </c>
      <c r="H11" s="3">
        <v>281</v>
      </c>
      <c r="I11" s="3">
        <v>1615</v>
      </c>
      <c r="J11" s="3">
        <v>1736</v>
      </c>
      <c r="K11" s="3">
        <v>0.93029953917050701</v>
      </c>
      <c r="L11" s="3">
        <v>1</v>
      </c>
      <c r="M11" s="30">
        <v>3.2990037645033401E-7</v>
      </c>
      <c r="N11" s="30">
        <v>1.6495018822516701E-6</v>
      </c>
      <c r="O11" s="3">
        <v>-6.6511512266351894E-2</v>
      </c>
      <c r="P11" s="3">
        <v>1.6363370412276E-2</v>
      </c>
      <c r="Q11" s="30">
        <v>4.9134065102117803E-5</v>
      </c>
      <c r="R11" s="3">
        <v>3592</v>
      </c>
      <c r="S11" s="3">
        <v>2764</v>
      </c>
      <c r="T11" s="3">
        <v>349</v>
      </c>
      <c r="U11" s="3">
        <v>2763</v>
      </c>
      <c r="V11" s="3">
        <v>3592</v>
      </c>
      <c r="W11" s="3">
        <v>0.76920935412026703</v>
      </c>
      <c r="X11" s="3">
        <v>1</v>
      </c>
      <c r="Y11" s="3">
        <v>5.5217330305237103E-3</v>
      </c>
      <c r="Z11" s="3">
        <v>0.115956393640998</v>
      </c>
      <c r="AA11" s="3">
        <v>-0.10679834928187799</v>
      </c>
      <c r="AB11" s="3">
        <v>4.2165683477735798E-2</v>
      </c>
      <c r="AC11" s="3">
        <v>1.1314702728922E-2</v>
      </c>
      <c r="AD11" s="3">
        <v>0.87930553388954102</v>
      </c>
      <c r="AE11" s="3">
        <v>3.9965451912806899E-3</v>
      </c>
      <c r="AF11" s="3">
        <v>0.134289709348974</v>
      </c>
      <c r="AG11" s="6">
        <v>1</v>
      </c>
    </row>
    <row r="12" spans="1:33" x14ac:dyDescent="0.2">
      <c r="A12" s="4" t="s">
        <v>37061</v>
      </c>
      <c r="B12" s="3" t="s">
        <v>67719</v>
      </c>
      <c r="C12" s="3">
        <v>0.133959732481407</v>
      </c>
      <c r="D12" s="3">
        <v>2.89671838354741E-2</v>
      </c>
      <c r="E12" s="30">
        <v>4.0803030230654597E-6</v>
      </c>
      <c r="F12" s="3">
        <v>1490</v>
      </c>
      <c r="G12" s="3">
        <v>1382</v>
      </c>
      <c r="H12" s="3">
        <v>5</v>
      </c>
      <c r="I12" s="3">
        <v>1381</v>
      </c>
      <c r="J12" s="3">
        <v>1364</v>
      </c>
      <c r="K12" s="3">
        <v>0.92684563758389304</v>
      </c>
      <c r="L12" s="3">
        <v>0.915436241610738</v>
      </c>
      <c r="M12" s="3">
        <v>2.2394221242870899E-4</v>
      </c>
      <c r="N12" s="3">
        <v>9.6295151344344809E-3</v>
      </c>
      <c r="O12" s="3">
        <v>5.0591037481646901E-2</v>
      </c>
      <c r="P12" s="3">
        <v>1.9161048655642901E-2</v>
      </c>
      <c r="Q12" s="3">
        <v>8.3244711673876506E-3</v>
      </c>
      <c r="R12" s="3">
        <v>3117</v>
      </c>
      <c r="S12" s="3">
        <v>2389</v>
      </c>
      <c r="T12" s="3">
        <v>5</v>
      </c>
      <c r="U12" s="3">
        <v>2388</v>
      </c>
      <c r="V12" s="3">
        <v>2819</v>
      </c>
      <c r="W12" s="3">
        <v>0.76612127045235801</v>
      </c>
      <c r="X12" s="3">
        <v>0.90439525184472203</v>
      </c>
      <c r="Y12" s="3">
        <v>0.129248368125229</v>
      </c>
      <c r="Z12" s="3">
        <v>1</v>
      </c>
      <c r="AA12" s="3">
        <v>8.9444859829571996E-2</v>
      </c>
      <c r="AB12" s="3">
        <v>4.1588118251779597E-2</v>
      </c>
      <c r="AC12" s="3">
        <v>3.1497429165272497E-2</v>
      </c>
      <c r="AD12" s="3">
        <v>0.82644813239141601</v>
      </c>
      <c r="AE12" s="3">
        <v>1.6376735447271799E-2</v>
      </c>
      <c r="AF12" s="3">
        <v>0.24371781255751801</v>
      </c>
      <c r="AG12" s="6">
        <v>1</v>
      </c>
    </row>
    <row r="13" spans="1:33" x14ac:dyDescent="0.2">
      <c r="A13" s="4" t="s">
        <v>37061</v>
      </c>
      <c r="B13" s="3" t="s">
        <v>67721</v>
      </c>
      <c r="C13" s="3">
        <v>-0.13114023507410599</v>
      </c>
      <c r="D13" s="3">
        <v>2.4197646313343198E-2</v>
      </c>
      <c r="E13" s="30">
        <v>6.8676053842331695E-8</v>
      </c>
      <c r="F13" s="3">
        <v>1638</v>
      </c>
      <c r="G13" s="3">
        <v>1527</v>
      </c>
      <c r="H13" s="3">
        <v>346</v>
      </c>
      <c r="I13" s="3">
        <v>1526</v>
      </c>
      <c r="J13" s="3">
        <v>1638</v>
      </c>
      <c r="K13" s="3">
        <v>0.93162393162393198</v>
      </c>
      <c r="L13" s="3">
        <v>1</v>
      </c>
      <c r="M13" s="30">
        <v>9.0041937259946006E-6</v>
      </c>
      <c r="N13" s="3">
        <v>1.6207548706790299E-4</v>
      </c>
      <c r="O13" s="3">
        <v>-5.0135168037077703E-2</v>
      </c>
      <c r="P13" s="3">
        <v>1.6071028604750199E-2</v>
      </c>
      <c r="Q13" s="3">
        <v>1.82607864460117E-3</v>
      </c>
      <c r="R13" s="3">
        <v>3418</v>
      </c>
      <c r="S13" s="3">
        <v>2631</v>
      </c>
      <c r="T13" s="3">
        <v>489</v>
      </c>
      <c r="U13" s="3">
        <v>2630</v>
      </c>
      <c r="V13" s="3">
        <v>3418</v>
      </c>
      <c r="W13" s="3">
        <v>0.76945582211819796</v>
      </c>
      <c r="X13" s="3">
        <v>1</v>
      </c>
      <c r="Y13" s="3">
        <v>5.0110995363473999E-2</v>
      </c>
      <c r="Z13" s="3">
        <v>1</v>
      </c>
      <c r="AA13" s="3">
        <v>-8.8617759445614105E-2</v>
      </c>
      <c r="AB13" s="3">
        <v>4.0452115174363402E-2</v>
      </c>
      <c r="AC13" s="3">
        <v>2.84747429693754E-2</v>
      </c>
      <c r="AD13" s="3">
        <v>0.87140687667468297</v>
      </c>
      <c r="AE13" s="3">
        <v>5.2931255160912002E-3</v>
      </c>
      <c r="AF13" s="3">
        <v>0.23092918696813</v>
      </c>
      <c r="AG13" s="6">
        <v>1</v>
      </c>
    </row>
    <row r="14" spans="1:33" x14ac:dyDescent="0.2">
      <c r="A14" s="4" t="s">
        <v>36698</v>
      </c>
      <c r="B14" s="3" t="s">
        <v>67716</v>
      </c>
      <c r="C14" s="3">
        <v>-0.10886139799646501</v>
      </c>
      <c r="D14" s="3">
        <v>2.2977718839736601E-2</v>
      </c>
      <c r="E14" s="30">
        <v>2.3354194340426698E-6</v>
      </c>
      <c r="F14" s="3">
        <v>1761</v>
      </c>
      <c r="G14" s="3">
        <v>1433</v>
      </c>
      <c r="H14" s="3">
        <v>220</v>
      </c>
      <c r="I14" s="3">
        <v>1432</v>
      </c>
      <c r="J14" s="3">
        <v>1761</v>
      </c>
      <c r="K14" s="3">
        <v>0.81317433276547402</v>
      </c>
      <c r="L14" s="3">
        <v>1</v>
      </c>
      <c r="M14" s="3">
        <v>1.3778974660851799E-4</v>
      </c>
      <c r="N14" s="3">
        <v>5.51158986434071E-3</v>
      </c>
      <c r="O14" s="3">
        <v>-4.0236960733665797E-2</v>
      </c>
      <c r="P14" s="3">
        <v>1.3475497167132601E-2</v>
      </c>
      <c r="Q14" s="3">
        <v>2.8459582715913301E-3</v>
      </c>
      <c r="R14" s="3">
        <v>3644</v>
      </c>
      <c r="S14" s="3">
        <v>1329</v>
      </c>
      <c r="T14" s="3">
        <v>270</v>
      </c>
      <c r="U14" s="3">
        <v>1328</v>
      </c>
      <c r="V14" s="3">
        <v>3644</v>
      </c>
      <c r="W14" s="3">
        <v>0.36443468715697003</v>
      </c>
      <c r="X14" s="3">
        <v>1</v>
      </c>
      <c r="Y14" s="3">
        <v>6.0508662350950697E-2</v>
      </c>
      <c r="Z14" s="3">
        <v>1</v>
      </c>
      <c r="AA14" s="3">
        <v>-7.2025396081702095E-2</v>
      </c>
      <c r="AB14" s="3">
        <v>3.4219277550265999E-2</v>
      </c>
      <c r="AC14" s="3">
        <v>3.5307039831168098E-2</v>
      </c>
      <c r="AD14" s="3">
        <v>0.84932736445070001</v>
      </c>
      <c r="AE14" s="3">
        <v>9.9887309283162602E-3</v>
      </c>
      <c r="AF14" s="3">
        <v>0.25877209317253602</v>
      </c>
      <c r="AG14" s="6">
        <v>1</v>
      </c>
    </row>
    <row r="15" spans="1:33" x14ac:dyDescent="0.2">
      <c r="A15" s="4" t="s">
        <v>36698</v>
      </c>
      <c r="B15" s="3" t="s">
        <v>67717</v>
      </c>
      <c r="C15" s="3">
        <v>-0.13528906542570401</v>
      </c>
      <c r="D15" s="3">
        <v>4.1905838346972299E-2</v>
      </c>
      <c r="E15" s="3">
        <v>1.26777957076119E-3</v>
      </c>
      <c r="F15" s="3">
        <v>1761</v>
      </c>
      <c r="G15" s="3">
        <v>1433</v>
      </c>
      <c r="H15" s="3">
        <v>2</v>
      </c>
      <c r="I15" s="3">
        <v>1432</v>
      </c>
      <c r="J15" s="3">
        <v>184</v>
      </c>
      <c r="K15" s="3">
        <v>0.81317433276547402</v>
      </c>
      <c r="L15" s="3">
        <v>0.104486087450312</v>
      </c>
      <c r="M15" s="3">
        <v>2.7703331361077901E-2</v>
      </c>
      <c r="N15" s="3">
        <v>1</v>
      </c>
      <c r="O15" s="3">
        <v>-8.7671945980834706E-2</v>
      </c>
      <c r="P15" s="3">
        <v>2.46190829082613E-2</v>
      </c>
      <c r="Q15" s="3">
        <v>3.7397732119902398E-4</v>
      </c>
      <c r="R15" s="3">
        <v>3644</v>
      </c>
      <c r="S15" s="3">
        <v>1329</v>
      </c>
      <c r="T15" s="3">
        <v>2</v>
      </c>
      <c r="U15" s="3">
        <v>1328</v>
      </c>
      <c r="V15" s="3">
        <v>372</v>
      </c>
      <c r="W15" s="3">
        <v>0.36443468715697003</v>
      </c>
      <c r="X15" s="3">
        <v>0.10208562019758501</v>
      </c>
      <c r="Y15" s="3">
        <v>1.8778435702759499E-2</v>
      </c>
      <c r="Z15" s="3">
        <v>0.88258647802969703</v>
      </c>
      <c r="AA15" s="3">
        <v>-9.9889683370949306E-2</v>
      </c>
      <c r="AB15" s="3">
        <v>2.1226978154652899E-2</v>
      </c>
      <c r="AC15" s="30">
        <v>2.5288579499331401E-6</v>
      </c>
      <c r="AD15" s="3">
        <v>0</v>
      </c>
      <c r="AE15" s="3">
        <v>0.327220756122514</v>
      </c>
      <c r="AF15" s="3">
        <v>9.9468412697370306E-4</v>
      </c>
      <c r="AG15" s="6">
        <v>5.9681047618422196E-3</v>
      </c>
    </row>
    <row r="16" spans="1:33" x14ac:dyDescent="0.2">
      <c r="A16" s="4" t="s">
        <v>36698</v>
      </c>
      <c r="B16" s="3" t="s">
        <v>67722</v>
      </c>
      <c r="C16" s="3">
        <v>-6.4136473427049395E-2</v>
      </c>
      <c r="D16" s="3">
        <v>2.5187276513569699E-2</v>
      </c>
      <c r="E16" s="3">
        <v>1.09693322795676E-2</v>
      </c>
      <c r="F16" s="3">
        <v>1759</v>
      </c>
      <c r="G16" s="3">
        <v>1432</v>
      </c>
      <c r="H16" s="3">
        <v>89</v>
      </c>
      <c r="I16" s="3">
        <v>1431</v>
      </c>
      <c r="J16" s="3">
        <v>1759</v>
      </c>
      <c r="K16" s="3">
        <v>0.81353041500852796</v>
      </c>
      <c r="L16" s="3">
        <v>1</v>
      </c>
      <c r="M16" s="3">
        <v>0.119850111943424</v>
      </c>
      <c r="N16" s="3">
        <v>1</v>
      </c>
      <c r="O16" s="3">
        <v>-5.0617802647130603E-2</v>
      </c>
      <c r="P16" s="3">
        <v>1.4652734977967799E-2</v>
      </c>
      <c r="Q16" s="3">
        <v>5.5762570650570102E-4</v>
      </c>
      <c r="R16" s="3">
        <v>3641</v>
      </c>
      <c r="S16" s="3">
        <v>1329</v>
      </c>
      <c r="T16" s="3">
        <v>106</v>
      </c>
      <c r="U16" s="3">
        <v>1328</v>
      </c>
      <c r="V16" s="3">
        <v>3641</v>
      </c>
      <c r="W16" s="3">
        <v>0.36473496292227398</v>
      </c>
      <c r="X16" s="3">
        <v>1</v>
      </c>
      <c r="Y16" s="3">
        <v>2.5307628218335699E-2</v>
      </c>
      <c r="Z16" s="3">
        <v>1</v>
      </c>
      <c r="AA16" s="3">
        <v>-5.4036109775194401E-2</v>
      </c>
      <c r="AB16" s="3">
        <v>1.2665431640573301E-2</v>
      </c>
      <c r="AC16" s="30">
        <v>1.9863053691166401E-5</v>
      </c>
      <c r="AD16" s="3">
        <v>0</v>
      </c>
      <c r="AE16" s="3">
        <v>0.64269660661358297</v>
      </c>
      <c r="AF16" s="3">
        <v>2.6507085127673901E-3</v>
      </c>
      <c r="AG16" s="6">
        <v>4.6876806711152602E-2</v>
      </c>
    </row>
    <row r="17" spans="1:33" x14ac:dyDescent="0.2">
      <c r="A17" s="4" t="s">
        <v>36698</v>
      </c>
      <c r="B17" s="3" t="s">
        <v>67723</v>
      </c>
      <c r="C17" s="3">
        <v>0.107564435408741</v>
      </c>
      <c r="D17" s="3">
        <v>2.5100832560987399E-2</v>
      </c>
      <c r="E17" s="30">
        <v>1.9252921094465299E-5</v>
      </c>
      <c r="F17" s="3">
        <v>1736</v>
      </c>
      <c r="G17" s="3">
        <v>1413</v>
      </c>
      <c r="H17" s="3">
        <v>29</v>
      </c>
      <c r="I17" s="3">
        <v>1412</v>
      </c>
      <c r="J17" s="3">
        <v>1736</v>
      </c>
      <c r="K17" s="3">
        <v>0.81336405529953903</v>
      </c>
      <c r="L17" s="3">
        <v>1</v>
      </c>
      <c r="M17" s="3">
        <v>9.2728354659057498E-4</v>
      </c>
      <c r="N17" s="3">
        <v>4.5436893782938199E-2</v>
      </c>
      <c r="O17" s="3">
        <v>5.3460201128804299E-2</v>
      </c>
      <c r="P17" s="3">
        <v>1.4541540563429701E-2</v>
      </c>
      <c r="Q17" s="3">
        <v>2.4003205354053601E-4</v>
      </c>
      <c r="R17" s="3">
        <v>3592</v>
      </c>
      <c r="S17" s="3">
        <v>1303</v>
      </c>
      <c r="T17" s="3">
        <v>32</v>
      </c>
      <c r="U17" s="3">
        <v>1302</v>
      </c>
      <c r="V17" s="3">
        <v>3592</v>
      </c>
      <c r="W17" s="3">
        <v>0.362472160356347</v>
      </c>
      <c r="X17" s="3">
        <v>1</v>
      </c>
      <c r="Y17" s="3">
        <v>1.5735434620990699E-2</v>
      </c>
      <c r="Z17" s="3">
        <v>0.56647564635566605</v>
      </c>
      <c r="AA17" s="3">
        <v>7.6643882380690406E-2</v>
      </c>
      <c r="AB17" s="3">
        <v>2.67740818616179E-2</v>
      </c>
      <c r="AC17" s="3">
        <v>4.2016105171708102E-3</v>
      </c>
      <c r="AD17" s="3">
        <v>0.71252749300999696</v>
      </c>
      <c r="AE17" s="3">
        <v>6.2167557267658297E-2</v>
      </c>
      <c r="AF17" s="3">
        <v>7.4554893387391796E-2</v>
      </c>
      <c r="AG17" s="6">
        <v>1</v>
      </c>
    </row>
    <row r="18" spans="1:33" x14ac:dyDescent="0.2">
      <c r="A18" s="4" t="s">
        <v>36698</v>
      </c>
      <c r="B18" s="3" t="s">
        <v>67718</v>
      </c>
      <c r="C18" s="3">
        <v>-0.12424458469005301</v>
      </c>
      <c r="D18" s="3">
        <v>2.35732874439229E-2</v>
      </c>
      <c r="E18" s="30">
        <v>1.53044525677487E-7</v>
      </c>
      <c r="F18" s="3">
        <v>1736</v>
      </c>
      <c r="G18" s="3">
        <v>1413</v>
      </c>
      <c r="H18" s="3">
        <v>281</v>
      </c>
      <c r="I18" s="3">
        <v>1412</v>
      </c>
      <c r="J18" s="3">
        <v>1736</v>
      </c>
      <c r="K18" s="3">
        <v>0.81336405529953903</v>
      </c>
      <c r="L18" s="3">
        <v>1</v>
      </c>
      <c r="M18" s="30">
        <v>1.57036991564726E-5</v>
      </c>
      <c r="N18" s="3">
        <v>3.6118508059887E-4</v>
      </c>
      <c r="O18" s="3">
        <v>-6.4861482684823502E-2</v>
      </c>
      <c r="P18" s="3">
        <v>1.38831705414927E-2</v>
      </c>
      <c r="Q18" s="30">
        <v>3.0930296408560401E-6</v>
      </c>
      <c r="R18" s="3">
        <v>3592</v>
      </c>
      <c r="S18" s="3">
        <v>1303</v>
      </c>
      <c r="T18" s="3">
        <v>349</v>
      </c>
      <c r="U18" s="3">
        <v>1302</v>
      </c>
      <c r="V18" s="3">
        <v>3592</v>
      </c>
      <c r="W18" s="3">
        <v>0.362472160356347</v>
      </c>
      <c r="X18" s="3">
        <v>1</v>
      </c>
      <c r="Y18" s="3">
        <v>5.15170407768499E-4</v>
      </c>
      <c r="Z18" s="3">
        <v>7.2995499524202501E-3</v>
      </c>
      <c r="AA18" s="3">
        <v>-9.1496972954556804E-2</v>
      </c>
      <c r="AB18" s="3">
        <v>2.9533865128820402E-2</v>
      </c>
      <c r="AC18" s="3">
        <v>1.9480786130029199E-3</v>
      </c>
      <c r="AD18" s="3">
        <v>0.78775749372674198</v>
      </c>
      <c r="AE18" s="3">
        <v>2.9959902542423301E-2</v>
      </c>
      <c r="AF18" s="3">
        <v>4.5974655266868801E-2</v>
      </c>
      <c r="AG18" s="6">
        <v>1</v>
      </c>
    </row>
    <row r="19" spans="1:33" x14ac:dyDescent="0.2">
      <c r="A19" s="4" t="s">
        <v>36698</v>
      </c>
      <c r="B19" s="3" t="s">
        <v>67719</v>
      </c>
      <c r="C19" s="3">
        <v>0.142353087697073</v>
      </c>
      <c r="D19" s="3">
        <v>2.7949166212313799E-2</v>
      </c>
      <c r="E19" s="30">
        <v>3.9695378026162901E-7</v>
      </c>
      <c r="F19" s="3">
        <v>1490</v>
      </c>
      <c r="G19" s="3">
        <v>1207</v>
      </c>
      <c r="H19" s="3">
        <v>5</v>
      </c>
      <c r="I19" s="3">
        <v>1206</v>
      </c>
      <c r="J19" s="3">
        <v>1364</v>
      </c>
      <c r="K19" s="3">
        <v>0.80939597315436196</v>
      </c>
      <c r="L19" s="3">
        <v>0.915436241610738</v>
      </c>
      <c r="M19" s="30">
        <v>3.2303824876463601E-5</v>
      </c>
      <c r="N19" s="3">
        <v>9.3681092141744402E-4</v>
      </c>
      <c r="O19" s="3">
        <v>2.5600440019253299E-2</v>
      </c>
      <c r="P19" s="3">
        <v>1.6233434720019799E-2</v>
      </c>
      <c r="Q19" s="3">
        <v>0.114892689246456</v>
      </c>
      <c r="R19" s="3">
        <v>3117</v>
      </c>
      <c r="S19" s="3">
        <v>1111</v>
      </c>
      <c r="T19" s="3">
        <v>5</v>
      </c>
      <c r="U19" s="3">
        <v>1110</v>
      </c>
      <c r="V19" s="3">
        <v>2819</v>
      </c>
      <c r="W19" s="3">
        <v>0.35611164581328197</v>
      </c>
      <c r="X19" s="3">
        <v>0.90439525184472203</v>
      </c>
      <c r="Y19" s="3">
        <v>0.46273909869826502</v>
      </c>
      <c r="Z19" s="3">
        <v>1</v>
      </c>
      <c r="AA19" s="3">
        <v>8.1759981731004697E-2</v>
      </c>
      <c r="AB19" s="3">
        <v>5.8334224551624403E-2</v>
      </c>
      <c r="AC19" s="3">
        <v>0.16104121865545901</v>
      </c>
      <c r="AD19" s="3">
        <v>0.92336099471617805</v>
      </c>
      <c r="AE19" s="3">
        <v>3.0357828720586498E-4</v>
      </c>
      <c r="AF19" s="3">
        <v>0.55726873317724701</v>
      </c>
      <c r="AG19" s="6">
        <v>1</v>
      </c>
    </row>
    <row r="20" spans="1:33" x14ac:dyDescent="0.2">
      <c r="A20" s="4" t="s">
        <v>36698</v>
      </c>
      <c r="B20" s="3" t="s">
        <v>67721</v>
      </c>
      <c r="C20" s="3">
        <v>-0.14042304053823099</v>
      </c>
      <c r="D20" s="3">
        <v>2.3271143479243701E-2</v>
      </c>
      <c r="E20" s="30">
        <v>1.9722002119184401E-9</v>
      </c>
      <c r="F20" s="3">
        <v>1638</v>
      </c>
      <c r="G20" s="3">
        <v>1331</v>
      </c>
      <c r="H20" s="3">
        <v>346</v>
      </c>
      <c r="I20" s="3">
        <v>1330</v>
      </c>
      <c r="J20" s="3">
        <v>1638</v>
      </c>
      <c r="K20" s="3">
        <v>0.81196581196581197</v>
      </c>
      <c r="L20" s="3">
        <v>1</v>
      </c>
      <c r="M20" s="30">
        <v>6.6491321430393199E-7</v>
      </c>
      <c r="N20" s="30">
        <v>4.6543925001275201E-6</v>
      </c>
      <c r="O20" s="3">
        <v>-2.6512832407807201E-2</v>
      </c>
      <c r="P20" s="3">
        <v>1.3636428417811401E-2</v>
      </c>
      <c r="Q20" s="3">
        <v>5.1945522535341897E-2</v>
      </c>
      <c r="R20" s="3">
        <v>3418</v>
      </c>
      <c r="S20" s="3">
        <v>1236</v>
      </c>
      <c r="T20" s="3">
        <v>489</v>
      </c>
      <c r="U20" s="3">
        <v>1235</v>
      </c>
      <c r="V20" s="3">
        <v>3418</v>
      </c>
      <c r="W20" s="3">
        <v>0.36132241076652999</v>
      </c>
      <c r="X20" s="3">
        <v>1</v>
      </c>
      <c r="Y20" s="3">
        <v>0.32965613166117202</v>
      </c>
      <c r="Z20" s="3">
        <v>1</v>
      </c>
      <c r="AA20" s="3">
        <v>-8.1907063437076794E-2</v>
      </c>
      <c r="AB20" s="3">
        <v>5.6933693449097003E-2</v>
      </c>
      <c r="AC20" s="3">
        <v>0.15025267307111601</v>
      </c>
      <c r="AD20" s="3">
        <v>0.94393305261451799</v>
      </c>
      <c r="AE20" s="30">
        <v>2.4080701461214201E-5</v>
      </c>
      <c r="AF20" s="3">
        <v>0.53483606100728898</v>
      </c>
      <c r="AG20" s="6">
        <v>1</v>
      </c>
    </row>
    <row r="21" spans="1:33" x14ac:dyDescent="0.2">
      <c r="A21" s="4" t="s">
        <v>36702</v>
      </c>
      <c r="B21" s="3" t="s">
        <v>67716</v>
      </c>
      <c r="C21" s="3">
        <v>-0.13058873410282401</v>
      </c>
      <c r="D21" s="3">
        <v>2.3265350947132599E-2</v>
      </c>
      <c r="E21" s="30">
        <v>2.3062888730414302E-8</v>
      </c>
      <c r="F21" s="3">
        <v>1761</v>
      </c>
      <c r="G21" s="3">
        <v>1512</v>
      </c>
      <c r="H21" s="3">
        <v>220</v>
      </c>
      <c r="I21" s="3">
        <v>1511</v>
      </c>
      <c r="J21" s="3">
        <v>1761</v>
      </c>
      <c r="K21" s="3">
        <v>0.85803520726859706</v>
      </c>
      <c r="L21" s="3">
        <v>1</v>
      </c>
      <c r="M21" s="30">
        <v>3.9828243342827504E-6</v>
      </c>
      <c r="N21" s="30">
        <v>5.4428417403777803E-5</v>
      </c>
      <c r="O21" s="3">
        <v>-7.3184402928763104E-2</v>
      </c>
      <c r="P21" s="3">
        <v>1.4424581244858301E-2</v>
      </c>
      <c r="Q21" s="30">
        <v>4.09890466424254E-7</v>
      </c>
      <c r="R21" s="3">
        <v>3644</v>
      </c>
      <c r="S21" s="3">
        <v>1844</v>
      </c>
      <c r="T21" s="3">
        <v>270</v>
      </c>
      <c r="U21" s="3">
        <v>1843</v>
      </c>
      <c r="V21" s="3">
        <v>3644</v>
      </c>
      <c r="W21" s="3">
        <v>0.50576289791438001</v>
      </c>
      <c r="X21" s="3">
        <v>1</v>
      </c>
      <c r="Y21" s="3">
        <v>1.07482388973471E-4</v>
      </c>
      <c r="Z21" s="3">
        <v>9.6734150076123904E-4</v>
      </c>
      <c r="AA21" s="3">
        <v>-9.8984258686926799E-2</v>
      </c>
      <c r="AB21" s="3">
        <v>2.8555036679306901E-2</v>
      </c>
      <c r="AC21" s="3">
        <v>5.2740373535993697E-4</v>
      </c>
      <c r="AD21" s="3">
        <v>0.772598683907607</v>
      </c>
      <c r="AE21" s="3">
        <v>3.5991402906278197E-2</v>
      </c>
      <c r="AF21" s="3">
        <v>1.91488125453762E-2</v>
      </c>
      <c r="AG21" s="6">
        <v>1</v>
      </c>
    </row>
    <row r="22" spans="1:33" x14ac:dyDescent="0.2">
      <c r="A22" s="4" t="s">
        <v>36702</v>
      </c>
      <c r="B22" s="3" t="s">
        <v>67724</v>
      </c>
      <c r="C22" s="3">
        <v>2.92840092643347E-2</v>
      </c>
      <c r="D22" s="3">
        <v>2.5212138670214899E-2</v>
      </c>
      <c r="E22" s="3">
        <v>0.245604637755516</v>
      </c>
      <c r="F22" s="3">
        <v>1656</v>
      </c>
      <c r="G22" s="3">
        <v>1418</v>
      </c>
      <c r="H22" s="3">
        <v>37</v>
      </c>
      <c r="I22" s="3">
        <v>1417</v>
      </c>
      <c r="J22" s="3">
        <v>1656</v>
      </c>
      <c r="K22" s="3">
        <v>0.85567632850241504</v>
      </c>
      <c r="L22" s="3">
        <v>1</v>
      </c>
      <c r="M22" s="3">
        <v>0.56313168463385899</v>
      </c>
      <c r="N22" s="3">
        <v>1</v>
      </c>
      <c r="O22" s="3">
        <v>7.8003478308049698E-2</v>
      </c>
      <c r="P22" s="3">
        <v>1.5329736473094401E-2</v>
      </c>
      <c r="Q22" s="30">
        <v>3.8044730852518798E-7</v>
      </c>
      <c r="R22" s="3">
        <v>3450</v>
      </c>
      <c r="S22" s="3">
        <v>1727</v>
      </c>
      <c r="T22" s="3">
        <v>37</v>
      </c>
      <c r="U22" s="3">
        <v>1726</v>
      </c>
      <c r="V22" s="3">
        <v>3450</v>
      </c>
      <c r="W22" s="3">
        <v>0.50028985507246404</v>
      </c>
      <c r="X22" s="3">
        <v>1</v>
      </c>
      <c r="Y22" s="3">
        <v>1.07482388973471E-4</v>
      </c>
      <c r="Z22" s="3">
        <v>8.9785564811944399E-4</v>
      </c>
      <c r="AA22" s="3">
        <v>5.77555618456266E-2</v>
      </c>
      <c r="AB22" s="3">
        <v>2.40101989058451E-2</v>
      </c>
      <c r="AC22" s="3">
        <v>1.6152140732887E-2</v>
      </c>
      <c r="AD22" s="3">
        <v>0.63319102229995705</v>
      </c>
      <c r="AE22" s="3">
        <v>9.87130002638308E-2</v>
      </c>
      <c r="AF22" s="3">
        <v>0.16501754168663799</v>
      </c>
      <c r="AG22" s="6">
        <v>1</v>
      </c>
    </row>
    <row r="23" spans="1:33" x14ac:dyDescent="0.2">
      <c r="A23" s="4" t="s">
        <v>36702</v>
      </c>
      <c r="B23" s="3" t="s">
        <v>67725</v>
      </c>
      <c r="C23" s="3">
        <v>-0.116930495624804</v>
      </c>
      <c r="D23" s="3">
        <v>2.4727705062876401E-2</v>
      </c>
      <c r="E23" s="30">
        <v>2.4441754044642498E-6</v>
      </c>
      <c r="F23" s="3">
        <v>1719</v>
      </c>
      <c r="G23" s="3">
        <v>1474</v>
      </c>
      <c r="H23" s="3">
        <v>63</v>
      </c>
      <c r="I23" s="3">
        <v>1473</v>
      </c>
      <c r="J23" s="3">
        <v>1719</v>
      </c>
      <c r="K23" s="3">
        <v>0.85689354275741703</v>
      </c>
      <c r="L23" s="3">
        <v>1</v>
      </c>
      <c r="M23" s="3">
        <v>1.4068912084233201E-4</v>
      </c>
      <c r="N23" s="3">
        <v>5.7682539545356199E-3</v>
      </c>
      <c r="O23" s="3">
        <v>-5.6772196725143803E-2</v>
      </c>
      <c r="P23" s="3">
        <v>1.5366605918515E-2</v>
      </c>
      <c r="Q23" s="3">
        <v>2.2361897461513401E-4</v>
      </c>
      <c r="R23" s="3">
        <v>3561</v>
      </c>
      <c r="S23" s="3">
        <v>1797</v>
      </c>
      <c r="T23" s="3">
        <v>78</v>
      </c>
      <c r="U23" s="3">
        <v>1796</v>
      </c>
      <c r="V23" s="3">
        <v>3561</v>
      </c>
      <c r="W23" s="3">
        <v>0.50435270991294601</v>
      </c>
      <c r="X23" s="3">
        <v>1</v>
      </c>
      <c r="Y23" s="3">
        <v>1.55704466565282E-2</v>
      </c>
      <c r="Z23" s="3">
        <v>0.52774078009171599</v>
      </c>
      <c r="AA23" s="3">
        <v>-8.3731855774332106E-2</v>
      </c>
      <c r="AB23" s="3">
        <v>2.9916952058966901E-2</v>
      </c>
      <c r="AC23" s="3">
        <v>5.1291355330790904E-3</v>
      </c>
      <c r="AD23" s="3">
        <v>0.76579513328497595</v>
      </c>
      <c r="AE23" s="3">
        <v>3.8796270492328901E-2</v>
      </c>
      <c r="AF23" s="3">
        <v>8.4629221424450701E-2</v>
      </c>
      <c r="AG23" s="6">
        <v>1</v>
      </c>
    </row>
    <row r="24" spans="1:33" x14ac:dyDescent="0.2">
      <c r="A24" s="4" t="s">
        <v>36702</v>
      </c>
      <c r="B24" s="3" t="s">
        <v>67723</v>
      </c>
      <c r="C24" s="3">
        <v>0.121658420485854</v>
      </c>
      <c r="D24" s="3">
        <v>2.5433262580893401E-2</v>
      </c>
      <c r="E24" s="30">
        <v>1.8693018575323701E-6</v>
      </c>
      <c r="F24" s="3">
        <v>1736</v>
      </c>
      <c r="G24" s="3">
        <v>1491</v>
      </c>
      <c r="H24" s="3">
        <v>29</v>
      </c>
      <c r="I24" s="3">
        <v>1490</v>
      </c>
      <c r="J24" s="3">
        <v>1736</v>
      </c>
      <c r="K24" s="3">
        <v>0.85829493087557596</v>
      </c>
      <c r="L24" s="3">
        <v>1</v>
      </c>
      <c r="M24" s="3">
        <v>1.2574537273295401E-4</v>
      </c>
      <c r="N24" s="3">
        <v>4.41155238377639E-3</v>
      </c>
      <c r="O24" s="3">
        <v>7.4231175162138702E-2</v>
      </c>
      <c r="P24" s="3">
        <v>1.5589450460496901E-2</v>
      </c>
      <c r="Q24" s="30">
        <v>1.9962759501901598E-6</v>
      </c>
      <c r="R24" s="3">
        <v>3592</v>
      </c>
      <c r="S24" s="3">
        <v>1812</v>
      </c>
      <c r="T24" s="3">
        <v>32</v>
      </c>
      <c r="U24" s="3">
        <v>1811</v>
      </c>
      <c r="V24" s="3">
        <v>3592</v>
      </c>
      <c r="W24" s="3">
        <v>0.504175946547884</v>
      </c>
      <c r="X24" s="3">
        <v>1</v>
      </c>
      <c r="Y24" s="3">
        <v>3.62400864803753E-4</v>
      </c>
      <c r="Z24" s="3">
        <v>4.7112112424487797E-3</v>
      </c>
      <c r="AA24" s="3">
        <v>9.3687532638877996E-2</v>
      </c>
      <c r="AB24" s="3">
        <v>2.3328331680453999E-2</v>
      </c>
      <c r="AC24" s="30">
        <v>5.9184005240239403E-5</v>
      </c>
      <c r="AD24" s="3">
        <v>0.60438119981740202</v>
      </c>
      <c r="AE24" s="3">
        <v>0.11186417328241299</v>
      </c>
      <c r="AF24" s="3">
        <v>4.5575470487925103E-3</v>
      </c>
      <c r="AG24" s="6">
        <v>0.13967425236696501</v>
      </c>
    </row>
    <row r="25" spans="1:33" x14ac:dyDescent="0.2">
      <c r="A25" s="4" t="s">
        <v>36702</v>
      </c>
      <c r="B25" s="3" t="s">
        <v>67718</v>
      </c>
      <c r="C25" s="3">
        <v>-0.12734288989223499</v>
      </c>
      <c r="D25" s="3">
        <v>2.3912342837903399E-2</v>
      </c>
      <c r="E25" s="30">
        <v>1.1389540671808199E-7</v>
      </c>
      <c r="F25" s="3">
        <v>1736</v>
      </c>
      <c r="G25" s="3">
        <v>1491</v>
      </c>
      <c r="H25" s="3">
        <v>281</v>
      </c>
      <c r="I25" s="3">
        <v>1490</v>
      </c>
      <c r="J25" s="3">
        <v>1736</v>
      </c>
      <c r="K25" s="3">
        <v>0.85829493087557596</v>
      </c>
      <c r="L25" s="3">
        <v>1</v>
      </c>
      <c r="M25" s="30">
        <v>1.34396579927337E-5</v>
      </c>
      <c r="N25" s="3">
        <v>2.6879315985467499E-4</v>
      </c>
      <c r="O25" s="3">
        <v>-9.17293309885613E-2</v>
      </c>
      <c r="P25" s="3">
        <v>1.4869155782662799E-2</v>
      </c>
      <c r="Q25" s="30">
        <v>7.6315426678782896E-10</v>
      </c>
      <c r="R25" s="3">
        <v>3592</v>
      </c>
      <c r="S25" s="3">
        <v>1812</v>
      </c>
      <c r="T25" s="3">
        <v>349</v>
      </c>
      <c r="U25" s="3">
        <v>1811</v>
      </c>
      <c r="V25" s="3">
        <v>3592</v>
      </c>
      <c r="W25" s="3">
        <v>0.504175946547884</v>
      </c>
      <c r="X25" s="3">
        <v>1</v>
      </c>
      <c r="Y25" s="30">
        <v>1.8010440696192801E-6</v>
      </c>
      <c r="Z25" s="30">
        <v>1.8010440696192801E-6</v>
      </c>
      <c r="AA25" s="3">
        <v>-0.10461231649889501</v>
      </c>
      <c r="AB25" s="3">
        <v>1.7112504210569E-2</v>
      </c>
      <c r="AC25" s="30">
        <v>9.7647286797746896E-10</v>
      </c>
      <c r="AD25" s="3">
        <v>0.37485181787956501</v>
      </c>
      <c r="AE25" s="3">
        <v>0.205956965157092</v>
      </c>
      <c r="AF25" s="30">
        <v>2.3044759684268298E-6</v>
      </c>
      <c r="AG25" s="5">
        <v>2.3044759684268298E-6</v>
      </c>
    </row>
    <row r="26" spans="1:33" x14ac:dyDescent="0.2">
      <c r="A26" s="4" t="s">
        <v>36702</v>
      </c>
      <c r="B26" s="3" t="s">
        <v>67719</v>
      </c>
      <c r="C26" s="3">
        <v>0.139000411173751</v>
      </c>
      <c r="D26" s="3">
        <v>2.8323172392407499E-2</v>
      </c>
      <c r="E26" s="30">
        <v>1.02320399671896E-6</v>
      </c>
      <c r="F26" s="3">
        <v>1490</v>
      </c>
      <c r="G26" s="3">
        <v>1269</v>
      </c>
      <c r="H26" s="3">
        <v>5</v>
      </c>
      <c r="I26" s="3">
        <v>1268</v>
      </c>
      <c r="J26" s="3">
        <v>1364</v>
      </c>
      <c r="K26" s="3">
        <v>0.85100671140939599</v>
      </c>
      <c r="L26" s="3">
        <v>0.915436241610738</v>
      </c>
      <c r="M26" s="30">
        <v>7.5461294758023302E-5</v>
      </c>
      <c r="N26" s="3">
        <v>2.41476143225675E-3</v>
      </c>
      <c r="O26" s="3">
        <v>5.3984487193350299E-2</v>
      </c>
      <c r="P26" s="3">
        <v>1.74423465345699E-2</v>
      </c>
      <c r="Q26" s="3">
        <v>1.9854575090380001E-3</v>
      </c>
      <c r="R26" s="3">
        <v>3117</v>
      </c>
      <c r="S26" s="3">
        <v>1558</v>
      </c>
      <c r="T26" s="3">
        <v>5</v>
      </c>
      <c r="U26" s="3">
        <v>1557</v>
      </c>
      <c r="V26" s="3">
        <v>2819</v>
      </c>
      <c r="W26" s="3">
        <v>0.49951876804619799</v>
      </c>
      <c r="X26" s="3">
        <v>0.90439525184472203</v>
      </c>
      <c r="Y26" s="3">
        <v>5.3040112898726503E-2</v>
      </c>
      <c r="Z26" s="3">
        <v>1</v>
      </c>
      <c r="AA26" s="3">
        <v>9.3563779146006304E-2</v>
      </c>
      <c r="AB26" s="3">
        <v>4.2406947008688002E-2</v>
      </c>
      <c r="AC26" s="3">
        <v>2.7360803740897399E-2</v>
      </c>
      <c r="AD26" s="3">
        <v>0.84691716948233497</v>
      </c>
      <c r="AE26" s="3">
        <v>1.05926270018199E-2</v>
      </c>
      <c r="AF26" s="3">
        <v>0.227364425452527</v>
      </c>
      <c r="AG26" s="6">
        <v>1</v>
      </c>
    </row>
    <row r="27" spans="1:33" x14ac:dyDescent="0.2">
      <c r="A27" s="4" t="s">
        <v>36702</v>
      </c>
      <c r="B27" s="3" t="s">
        <v>67721</v>
      </c>
      <c r="C27" s="3">
        <v>-0.13948717650005599</v>
      </c>
      <c r="D27" s="3">
        <v>2.3650611965204599E-2</v>
      </c>
      <c r="E27" s="30">
        <v>4.4670805627988999E-9</v>
      </c>
      <c r="F27" s="3">
        <v>1638</v>
      </c>
      <c r="G27" s="3">
        <v>1409</v>
      </c>
      <c r="H27" s="3">
        <v>346</v>
      </c>
      <c r="I27" s="3">
        <v>1408</v>
      </c>
      <c r="J27" s="3">
        <v>1638</v>
      </c>
      <c r="K27" s="3">
        <v>0.85958485958485997</v>
      </c>
      <c r="L27" s="3">
        <v>1</v>
      </c>
      <c r="M27" s="30">
        <v>1.0542310128205399E-6</v>
      </c>
      <c r="N27" s="30">
        <v>1.0542310128205401E-5</v>
      </c>
      <c r="O27" s="3">
        <v>-2.8785564885950299E-2</v>
      </c>
      <c r="P27" s="3">
        <v>1.46638176761891E-2</v>
      </c>
      <c r="Q27" s="3">
        <v>4.97233573548337E-2</v>
      </c>
      <c r="R27" s="3">
        <v>3418</v>
      </c>
      <c r="S27" s="3">
        <v>1731</v>
      </c>
      <c r="T27" s="3">
        <v>489</v>
      </c>
      <c r="U27" s="3">
        <v>1730</v>
      </c>
      <c r="V27" s="3">
        <v>3418</v>
      </c>
      <c r="W27" s="3">
        <v>0.50614394382679895</v>
      </c>
      <c r="X27" s="3">
        <v>1</v>
      </c>
      <c r="Y27" s="3">
        <v>0.32416332419173299</v>
      </c>
      <c r="Z27" s="3">
        <v>1</v>
      </c>
      <c r="AA27" s="3">
        <v>-8.2581191945063803E-2</v>
      </c>
      <c r="AB27" s="3">
        <v>5.5328967682274501E-2</v>
      </c>
      <c r="AC27" s="3">
        <v>0.13555529804092301</v>
      </c>
      <c r="AD27" s="3">
        <v>0.936810424072133</v>
      </c>
      <c r="AE27" s="30">
        <v>6.94639196777945E-5</v>
      </c>
      <c r="AF27" s="3">
        <v>0.515081707394209</v>
      </c>
      <c r="AG27" s="6">
        <v>1</v>
      </c>
    </row>
    <row r="28" spans="1:33" x14ac:dyDescent="0.2">
      <c r="A28" s="4" t="s">
        <v>37036</v>
      </c>
      <c r="B28" s="3" t="s">
        <v>67716</v>
      </c>
      <c r="C28" s="3">
        <v>-0.132708089073688</v>
      </c>
      <c r="D28" s="3">
        <v>2.3958499562320001E-2</v>
      </c>
      <c r="E28" s="30">
        <v>3.50085407570673E-8</v>
      </c>
      <c r="F28" s="3">
        <v>1761</v>
      </c>
      <c r="G28" s="3">
        <v>1695</v>
      </c>
      <c r="H28" s="3">
        <v>220</v>
      </c>
      <c r="I28" s="3">
        <v>1694</v>
      </c>
      <c r="J28" s="3">
        <v>1761</v>
      </c>
      <c r="K28" s="3">
        <v>0.96195343554798396</v>
      </c>
      <c r="L28" s="3">
        <v>1</v>
      </c>
      <c r="M28" s="30">
        <v>5.1637597616674201E-6</v>
      </c>
      <c r="N28" s="30">
        <v>8.2620156186678694E-5</v>
      </c>
      <c r="O28" s="3">
        <v>-7.2078655445301995E-2</v>
      </c>
      <c r="P28" s="3">
        <v>1.63787492051484E-2</v>
      </c>
      <c r="Q28" s="30">
        <v>1.10974888652015E-5</v>
      </c>
      <c r="R28" s="3">
        <v>3644</v>
      </c>
      <c r="S28" s="3">
        <v>3228</v>
      </c>
      <c r="T28" s="3">
        <v>270</v>
      </c>
      <c r="U28" s="3">
        <v>3227</v>
      </c>
      <c r="V28" s="3">
        <v>3644</v>
      </c>
      <c r="W28" s="3">
        <v>0.88556531284302997</v>
      </c>
      <c r="X28" s="3">
        <v>1</v>
      </c>
      <c r="Y28" s="3">
        <v>1.5405925718750301E-3</v>
      </c>
      <c r="Z28" s="3">
        <v>2.6190073721875502E-2</v>
      </c>
      <c r="AA28" s="3">
        <v>-9.9871945935233006E-2</v>
      </c>
      <c r="AB28" s="3">
        <v>3.02096775708618E-2</v>
      </c>
      <c r="AC28" s="3">
        <v>9.4652042940542404E-4</v>
      </c>
      <c r="AD28" s="3">
        <v>0.77086794249187496</v>
      </c>
      <c r="AE28" s="3">
        <v>3.6699655982463102E-2</v>
      </c>
      <c r="AF28" s="3">
        <v>2.90102365376208E-2</v>
      </c>
      <c r="AG28" s="6">
        <v>1</v>
      </c>
    </row>
    <row r="29" spans="1:33" x14ac:dyDescent="0.2">
      <c r="A29" s="4" t="s">
        <v>37036</v>
      </c>
      <c r="B29" s="3" t="s">
        <v>67726</v>
      </c>
      <c r="C29" s="3">
        <v>-0.114692924761818</v>
      </c>
      <c r="D29" s="3">
        <v>3.8701365181699102E-2</v>
      </c>
      <c r="E29" s="3">
        <v>3.08517111200491E-3</v>
      </c>
      <c r="F29" s="3">
        <v>1641</v>
      </c>
      <c r="G29" s="3">
        <v>1578</v>
      </c>
      <c r="H29" s="3">
        <v>2</v>
      </c>
      <c r="I29" s="3">
        <v>1577</v>
      </c>
      <c r="J29" s="3">
        <v>389</v>
      </c>
      <c r="K29" s="3">
        <v>0.96099939061547801</v>
      </c>
      <c r="L29" s="3">
        <v>0.23705057891529599</v>
      </c>
      <c r="M29" s="3">
        <v>5.5580181865126699E-2</v>
      </c>
      <c r="N29" s="3">
        <v>1</v>
      </c>
      <c r="O29" s="3">
        <v>-8.4678805702768298E-2</v>
      </c>
      <c r="P29" s="3">
        <v>2.6458279980463999E-2</v>
      </c>
      <c r="Q29" s="3">
        <v>1.3845749820261301E-3</v>
      </c>
      <c r="R29" s="3">
        <v>3435</v>
      </c>
      <c r="S29" s="3">
        <v>3034</v>
      </c>
      <c r="T29" s="3">
        <v>2</v>
      </c>
      <c r="U29" s="3">
        <v>3033</v>
      </c>
      <c r="V29" s="3">
        <v>760</v>
      </c>
      <c r="W29" s="3">
        <v>0.88296943231441005</v>
      </c>
      <c r="X29" s="3">
        <v>0.22125181950509501</v>
      </c>
      <c r="Y29" s="3">
        <v>4.4761602158652998E-2</v>
      </c>
      <c r="Z29" s="3">
        <v>1</v>
      </c>
      <c r="AA29" s="3">
        <v>-9.4238702119902304E-2</v>
      </c>
      <c r="AB29" s="3">
        <v>2.18418914531903E-2</v>
      </c>
      <c r="AC29" s="30">
        <v>1.5990283986850499E-5</v>
      </c>
      <c r="AD29" s="3">
        <v>0</v>
      </c>
      <c r="AE29" s="3">
        <v>0.522031267866365</v>
      </c>
      <c r="AF29" s="3">
        <v>2.6507085127673901E-3</v>
      </c>
      <c r="AG29" s="6">
        <v>3.7737070208967202E-2</v>
      </c>
    </row>
    <row r="30" spans="1:33" x14ac:dyDescent="0.2">
      <c r="A30" s="4" t="s">
        <v>37036</v>
      </c>
      <c r="B30" s="3" t="s">
        <v>67717</v>
      </c>
      <c r="C30" s="3">
        <v>-0.14992381631830501</v>
      </c>
      <c r="D30" s="3">
        <v>4.3779387146051001E-2</v>
      </c>
      <c r="E30" s="3">
        <v>6.3002076338367703E-4</v>
      </c>
      <c r="F30" s="3">
        <v>1761</v>
      </c>
      <c r="G30" s="3">
        <v>1695</v>
      </c>
      <c r="H30" s="3">
        <v>2</v>
      </c>
      <c r="I30" s="3">
        <v>1694</v>
      </c>
      <c r="J30" s="3">
        <v>184</v>
      </c>
      <c r="K30" s="3">
        <v>0.96195343554798396</v>
      </c>
      <c r="L30" s="3">
        <v>0.104486087450312</v>
      </c>
      <c r="M30" s="3">
        <v>1.5654909334449799E-2</v>
      </c>
      <c r="N30" s="3">
        <v>1</v>
      </c>
      <c r="O30" s="3">
        <v>-9.4138866537980495E-2</v>
      </c>
      <c r="P30" s="3">
        <v>2.9977579327140801E-2</v>
      </c>
      <c r="Q30" s="3">
        <v>1.70122380804388E-3</v>
      </c>
      <c r="R30" s="3">
        <v>3644</v>
      </c>
      <c r="S30" s="3">
        <v>3228</v>
      </c>
      <c r="T30" s="3">
        <v>2</v>
      </c>
      <c r="U30" s="3">
        <v>3227</v>
      </c>
      <c r="V30" s="3">
        <v>372</v>
      </c>
      <c r="W30" s="3">
        <v>0.88556531284302997</v>
      </c>
      <c r="X30" s="3">
        <v>0.10208562019758501</v>
      </c>
      <c r="Y30" s="3">
        <v>4.7796287940280499E-2</v>
      </c>
      <c r="Z30" s="3">
        <v>1</v>
      </c>
      <c r="AA30" s="3">
        <v>-0.11290718905130299</v>
      </c>
      <c r="AB30" s="3">
        <v>2.6357912748984798E-2</v>
      </c>
      <c r="AC30" s="30">
        <v>1.8387977541866802E-5</v>
      </c>
      <c r="AD30" s="3">
        <v>9.5331647825494997E-2</v>
      </c>
      <c r="AE30" s="3">
        <v>0.29308899933660498</v>
      </c>
      <c r="AF30" s="3">
        <v>2.6507085127673901E-3</v>
      </c>
      <c r="AG30" s="6">
        <v>4.3395626998805698E-2</v>
      </c>
    </row>
    <row r="31" spans="1:33" x14ac:dyDescent="0.2">
      <c r="A31" s="4" t="s">
        <v>37036</v>
      </c>
      <c r="B31" s="3" t="s">
        <v>67727</v>
      </c>
      <c r="C31" s="3">
        <v>-8.9009681039301403E-2</v>
      </c>
      <c r="D31" s="3">
        <v>2.52561756102587E-2</v>
      </c>
      <c r="E31" s="3">
        <v>4.3553160335372599E-4</v>
      </c>
      <c r="F31" s="3">
        <v>1759</v>
      </c>
      <c r="G31" s="3">
        <v>1693</v>
      </c>
      <c r="H31" s="3">
        <v>58</v>
      </c>
      <c r="I31" s="3">
        <v>1692</v>
      </c>
      <c r="J31" s="3">
        <v>1759</v>
      </c>
      <c r="K31" s="3">
        <v>0.96191017623649799</v>
      </c>
      <c r="L31" s="3">
        <v>1</v>
      </c>
      <c r="M31" s="3">
        <v>1.2383790167648101E-2</v>
      </c>
      <c r="N31" s="3">
        <v>1</v>
      </c>
      <c r="O31" s="3">
        <v>-5.5994809490860803E-2</v>
      </c>
      <c r="P31" s="3">
        <v>1.71183791469042E-2</v>
      </c>
      <c r="Q31" s="3">
        <v>1.0815433547073899E-3</v>
      </c>
      <c r="R31" s="3">
        <v>3641</v>
      </c>
      <c r="S31" s="3">
        <v>3225</v>
      </c>
      <c r="T31" s="3">
        <v>65</v>
      </c>
      <c r="U31" s="3">
        <v>3224</v>
      </c>
      <c r="V31" s="3">
        <v>3641</v>
      </c>
      <c r="W31" s="3">
        <v>0.88547102444383397</v>
      </c>
      <c r="X31" s="3">
        <v>1</v>
      </c>
      <c r="Y31" s="3">
        <v>3.9881911204835099E-2</v>
      </c>
      <c r="Z31" s="3">
        <v>1</v>
      </c>
      <c r="AA31" s="3">
        <v>-6.7279815010604302E-2</v>
      </c>
      <c r="AB31" s="3">
        <v>1.5659554121528699E-2</v>
      </c>
      <c r="AC31" s="30">
        <v>1.73588891332758E-5</v>
      </c>
      <c r="AD31" s="3">
        <v>0.14593647553283501</v>
      </c>
      <c r="AE31" s="3">
        <v>0.27922191614997099</v>
      </c>
      <c r="AF31" s="3">
        <v>2.6507085127673901E-3</v>
      </c>
      <c r="AG31" s="6">
        <v>4.0966978354530899E-2</v>
      </c>
    </row>
    <row r="32" spans="1:33" x14ac:dyDescent="0.2">
      <c r="A32" s="4" t="s">
        <v>37036</v>
      </c>
      <c r="B32" s="3" t="s">
        <v>67722</v>
      </c>
      <c r="C32" s="3">
        <v>-9.2011749535319806E-2</v>
      </c>
      <c r="D32" s="3">
        <v>2.6263118018656901E-2</v>
      </c>
      <c r="E32" s="3">
        <v>4.7077189643625198E-4</v>
      </c>
      <c r="F32" s="3">
        <v>1759</v>
      </c>
      <c r="G32" s="3">
        <v>1693</v>
      </c>
      <c r="H32" s="3">
        <v>89</v>
      </c>
      <c r="I32" s="3">
        <v>1692</v>
      </c>
      <c r="J32" s="3">
        <v>1759</v>
      </c>
      <c r="K32" s="3">
        <v>0.96191017623649799</v>
      </c>
      <c r="L32" s="3">
        <v>1</v>
      </c>
      <c r="M32" s="3">
        <v>1.32264485189233E-2</v>
      </c>
      <c r="N32" s="3">
        <v>1</v>
      </c>
      <c r="O32" s="3">
        <v>-5.96980959283318E-2</v>
      </c>
      <c r="P32" s="3">
        <v>1.78353348876048E-2</v>
      </c>
      <c r="Q32" s="3">
        <v>8.24673359341785E-4</v>
      </c>
      <c r="R32" s="3">
        <v>3641</v>
      </c>
      <c r="S32" s="3">
        <v>3225</v>
      </c>
      <c r="T32" s="3">
        <v>106</v>
      </c>
      <c r="U32" s="3">
        <v>3224</v>
      </c>
      <c r="V32" s="3">
        <v>3641</v>
      </c>
      <c r="W32" s="3">
        <v>0.88547102444383397</v>
      </c>
      <c r="X32" s="3">
        <v>1</v>
      </c>
      <c r="Y32" s="3">
        <v>3.3555674621493302E-2</v>
      </c>
      <c r="Z32" s="3">
        <v>1</v>
      </c>
      <c r="AA32" s="3">
        <v>-7.0104220948840501E-2</v>
      </c>
      <c r="AB32" s="3">
        <v>1.50987548160967E-2</v>
      </c>
      <c r="AC32" s="30">
        <v>3.4330901910222002E-6</v>
      </c>
      <c r="AD32" s="3">
        <v>3.4784986384254202E-2</v>
      </c>
      <c r="AE32" s="3">
        <v>0.30874458460725202</v>
      </c>
      <c r="AF32" s="3">
        <v>1.1378241163712099E-3</v>
      </c>
      <c r="AG32" s="6">
        <v>8.1020928508123997E-3</v>
      </c>
    </row>
    <row r="33" spans="1:33" x14ac:dyDescent="0.2">
      <c r="A33" s="4" t="s">
        <v>37036</v>
      </c>
      <c r="B33" s="3" t="s">
        <v>67725</v>
      </c>
      <c r="C33" s="3">
        <v>-0.11902953374545901</v>
      </c>
      <c r="D33" s="3">
        <v>2.5481421584078501E-2</v>
      </c>
      <c r="E33" s="30">
        <v>3.22735509208615E-6</v>
      </c>
      <c r="F33" s="3">
        <v>1719</v>
      </c>
      <c r="G33" s="3">
        <v>1654</v>
      </c>
      <c r="H33" s="3">
        <v>63</v>
      </c>
      <c r="I33" s="3">
        <v>1653</v>
      </c>
      <c r="J33" s="3">
        <v>1719</v>
      </c>
      <c r="K33" s="3">
        <v>0.961605584642234</v>
      </c>
      <c r="L33" s="3">
        <v>1</v>
      </c>
      <c r="M33" s="3">
        <v>1.81346619460079E-4</v>
      </c>
      <c r="N33" s="3">
        <v>7.6165580173233197E-3</v>
      </c>
      <c r="O33" s="3">
        <v>-3.1818613636915398E-2</v>
      </c>
      <c r="P33" s="3">
        <v>1.7464106825800199E-2</v>
      </c>
      <c r="Q33" s="3">
        <v>6.8547517481645295E-2</v>
      </c>
      <c r="R33" s="3">
        <v>3561</v>
      </c>
      <c r="S33" s="3">
        <v>3151</v>
      </c>
      <c r="T33" s="3">
        <v>78</v>
      </c>
      <c r="U33" s="3">
        <v>3150</v>
      </c>
      <c r="V33" s="3">
        <v>3561</v>
      </c>
      <c r="W33" s="3">
        <v>0.88458298230833998</v>
      </c>
      <c r="X33" s="3">
        <v>1</v>
      </c>
      <c r="Y33" s="3">
        <v>0.36934278825726702</v>
      </c>
      <c r="Z33" s="3">
        <v>1</v>
      </c>
      <c r="AA33" s="3">
        <v>-7.3450060541714504E-2</v>
      </c>
      <c r="AB33" s="3">
        <v>4.3560741264660301E-2</v>
      </c>
      <c r="AC33" s="3">
        <v>9.1766395866737294E-2</v>
      </c>
      <c r="AD33" s="3">
        <v>0.87452923886462897</v>
      </c>
      <c r="AE33" s="3">
        <v>4.7559350517218301E-3</v>
      </c>
      <c r="AF33" s="3">
        <v>0.42884889949603999</v>
      </c>
      <c r="AG33" s="6">
        <v>1</v>
      </c>
    </row>
    <row r="34" spans="1:33" x14ac:dyDescent="0.2">
      <c r="A34" s="4" t="s">
        <v>37036</v>
      </c>
      <c r="B34" s="3" t="s">
        <v>67718</v>
      </c>
      <c r="C34" s="3">
        <v>-0.15566811695018201</v>
      </c>
      <c r="D34" s="3">
        <v>2.4549713266261999E-2</v>
      </c>
      <c r="E34" s="30">
        <v>2.9065784099540702E-10</v>
      </c>
      <c r="F34" s="3">
        <v>1736</v>
      </c>
      <c r="G34" s="3">
        <v>1671</v>
      </c>
      <c r="H34" s="3">
        <v>281</v>
      </c>
      <c r="I34" s="3">
        <v>1670</v>
      </c>
      <c r="J34" s="3">
        <v>1736</v>
      </c>
      <c r="K34" s="3">
        <v>0.96198156682027602</v>
      </c>
      <c r="L34" s="3">
        <v>1</v>
      </c>
      <c r="M34" s="30">
        <v>2.2865083491638701E-7</v>
      </c>
      <c r="N34" s="30">
        <v>6.8595250474916099E-7</v>
      </c>
      <c r="O34" s="3">
        <v>-9.4424086097947196E-2</v>
      </c>
      <c r="P34" s="3">
        <v>1.6895035048277E-2</v>
      </c>
      <c r="Q34" s="30">
        <v>2.4558760318736402E-8</v>
      </c>
      <c r="R34" s="3">
        <v>3592</v>
      </c>
      <c r="S34" s="3">
        <v>3179</v>
      </c>
      <c r="T34" s="3">
        <v>349</v>
      </c>
      <c r="U34" s="3">
        <v>3178</v>
      </c>
      <c r="V34" s="3">
        <v>3592</v>
      </c>
      <c r="W34" s="3">
        <v>0.88474387527839604</v>
      </c>
      <c r="X34" s="3">
        <v>1</v>
      </c>
      <c r="Y34" s="30">
        <v>1.15917348704436E-5</v>
      </c>
      <c r="Z34" s="30">
        <v>5.7958674352217801E-5</v>
      </c>
      <c r="AA34" s="3">
        <v>-0.122456079384738</v>
      </c>
      <c r="AB34" s="3">
        <v>3.0512276370876099E-2</v>
      </c>
      <c r="AC34" s="30">
        <v>5.9866084115494801E-5</v>
      </c>
      <c r="AD34" s="3">
        <v>0.76321749290487295</v>
      </c>
      <c r="AE34" s="3">
        <v>3.98728960720987E-2</v>
      </c>
      <c r="AF34" s="3">
        <v>4.5575470487925103E-3</v>
      </c>
      <c r="AG34" s="6">
        <v>0.141283958512568</v>
      </c>
    </row>
    <row r="35" spans="1:33" x14ac:dyDescent="0.2">
      <c r="A35" s="4" t="s">
        <v>37036</v>
      </c>
      <c r="B35" s="3" t="s">
        <v>67719</v>
      </c>
      <c r="C35" s="3">
        <v>0.143416507379376</v>
      </c>
      <c r="D35" s="3">
        <v>2.92175257439675E-2</v>
      </c>
      <c r="E35" s="30">
        <v>1.0184865234210101E-6</v>
      </c>
      <c r="F35" s="3">
        <v>1490</v>
      </c>
      <c r="G35" s="3">
        <v>1431</v>
      </c>
      <c r="H35" s="3">
        <v>5</v>
      </c>
      <c r="I35" s="3">
        <v>1430</v>
      </c>
      <c r="J35" s="3">
        <v>1364</v>
      </c>
      <c r="K35" s="3">
        <v>0.95973154362416102</v>
      </c>
      <c r="L35" s="3">
        <v>0.915436241610738</v>
      </c>
      <c r="M35" s="30">
        <v>7.5461294758023302E-5</v>
      </c>
      <c r="N35" s="3">
        <v>2.4036281952735999E-3</v>
      </c>
      <c r="O35" s="3">
        <v>6.2850296255117302E-2</v>
      </c>
      <c r="P35" s="3">
        <v>1.98247183065536E-2</v>
      </c>
      <c r="Q35" s="3">
        <v>1.5376058335183E-3</v>
      </c>
      <c r="R35" s="3">
        <v>3117</v>
      </c>
      <c r="S35" s="3">
        <v>2755</v>
      </c>
      <c r="T35" s="3">
        <v>5</v>
      </c>
      <c r="U35" s="3">
        <v>2754</v>
      </c>
      <c r="V35" s="3">
        <v>2819</v>
      </c>
      <c r="W35" s="3">
        <v>0.88354186717998096</v>
      </c>
      <c r="X35" s="3">
        <v>0.90439525184472203</v>
      </c>
      <c r="Y35" s="3">
        <v>4.6522432911579301E-2</v>
      </c>
      <c r="Z35" s="3">
        <v>1</v>
      </c>
      <c r="AA35" s="3">
        <v>0.100274604771837</v>
      </c>
      <c r="AB35" s="3">
        <v>4.0181531024258303E-2</v>
      </c>
      <c r="AC35" s="3">
        <v>1.2576569093374901E-2</v>
      </c>
      <c r="AD35" s="3">
        <v>0.80793400518873404</v>
      </c>
      <c r="AE35" s="3">
        <v>2.2502024655581598E-2</v>
      </c>
      <c r="AF35" s="3">
        <v>0.14309340316319799</v>
      </c>
      <c r="AG35" s="6">
        <v>1</v>
      </c>
    </row>
    <row r="36" spans="1:33" x14ac:dyDescent="0.2">
      <c r="A36" s="4" t="s">
        <v>37036</v>
      </c>
      <c r="B36" s="3" t="s">
        <v>67720</v>
      </c>
      <c r="C36" s="3">
        <v>-0.18009711379302401</v>
      </c>
      <c r="D36" s="3">
        <v>5.5383420159202001E-2</v>
      </c>
      <c r="E36" s="3">
        <v>1.24803935138471E-3</v>
      </c>
      <c r="F36" s="3">
        <v>388</v>
      </c>
      <c r="G36" s="3">
        <v>365</v>
      </c>
      <c r="H36" s="3">
        <v>388</v>
      </c>
      <c r="I36" s="3">
        <v>364</v>
      </c>
      <c r="J36" s="3">
        <v>388</v>
      </c>
      <c r="K36" s="3">
        <v>0.93814432989690699</v>
      </c>
      <c r="L36" s="3">
        <v>1</v>
      </c>
      <c r="M36" s="3">
        <v>2.7703331361077901E-2</v>
      </c>
      <c r="N36" s="3">
        <v>1</v>
      </c>
      <c r="O36" s="3">
        <v>-0.11414225104640401</v>
      </c>
      <c r="P36" s="3">
        <v>3.7456934825911101E-2</v>
      </c>
      <c r="Q36" s="3">
        <v>2.3852370435862098E-3</v>
      </c>
      <c r="R36" s="3">
        <v>802</v>
      </c>
      <c r="S36" s="3">
        <v>715</v>
      </c>
      <c r="T36" s="3">
        <v>802</v>
      </c>
      <c r="U36" s="3">
        <v>714</v>
      </c>
      <c r="V36" s="3">
        <v>802</v>
      </c>
      <c r="W36" s="3">
        <v>0.89027431421446401</v>
      </c>
      <c r="X36" s="3">
        <v>1</v>
      </c>
      <c r="Y36" s="3">
        <v>5.66577974243428E-2</v>
      </c>
      <c r="Z36" s="3">
        <v>1</v>
      </c>
      <c r="AA36" s="3">
        <v>-0.13484227129204099</v>
      </c>
      <c r="AB36" s="3">
        <v>3.1027118060159401E-2</v>
      </c>
      <c r="AC36" s="30">
        <v>1.3867481861214E-5</v>
      </c>
      <c r="AD36" s="3">
        <v>0</v>
      </c>
      <c r="AE36" s="3">
        <v>0.32391142719453198</v>
      </c>
      <c r="AF36" s="3">
        <v>2.6416812678741802E-3</v>
      </c>
      <c r="AG36" s="6">
        <v>3.2727257192465102E-2</v>
      </c>
    </row>
    <row r="37" spans="1:33" x14ac:dyDescent="0.2">
      <c r="A37" s="4" t="s">
        <v>37036</v>
      </c>
      <c r="B37" s="3" t="s">
        <v>67721</v>
      </c>
      <c r="C37" s="3">
        <v>-0.15761412430782101</v>
      </c>
      <c r="D37" s="3">
        <v>2.4306700391161101E-2</v>
      </c>
      <c r="E37" s="30">
        <v>1.1770538999885799E-10</v>
      </c>
      <c r="F37" s="3">
        <v>1638</v>
      </c>
      <c r="G37" s="3">
        <v>1579</v>
      </c>
      <c r="H37" s="3">
        <v>346</v>
      </c>
      <c r="I37" s="3">
        <v>1578</v>
      </c>
      <c r="J37" s="3">
        <v>1638</v>
      </c>
      <c r="K37" s="3">
        <v>0.96336996336996294</v>
      </c>
      <c r="L37" s="3">
        <v>1</v>
      </c>
      <c r="M37" s="30">
        <v>1.38892360198652E-7</v>
      </c>
      <c r="N37" s="30">
        <v>2.7778472039730399E-7</v>
      </c>
      <c r="O37" s="3">
        <v>-5.2946410108440201E-2</v>
      </c>
      <c r="P37" s="3">
        <v>1.6630844881366898E-2</v>
      </c>
      <c r="Q37" s="3">
        <v>1.4674979166122001E-3</v>
      </c>
      <c r="R37" s="3">
        <v>3418</v>
      </c>
      <c r="S37" s="3">
        <v>3031</v>
      </c>
      <c r="T37" s="3">
        <v>489</v>
      </c>
      <c r="U37" s="3">
        <v>3030</v>
      </c>
      <c r="V37" s="3">
        <v>3418</v>
      </c>
      <c r="W37" s="3">
        <v>0.88648332358104198</v>
      </c>
      <c r="X37" s="3">
        <v>1</v>
      </c>
      <c r="Y37" s="3">
        <v>4.5728476304329801E-2</v>
      </c>
      <c r="Z37" s="3">
        <v>1</v>
      </c>
      <c r="AA37" s="3">
        <v>-0.103779167005298</v>
      </c>
      <c r="AB37" s="3">
        <v>5.2312312769712099E-2</v>
      </c>
      <c r="AC37" s="3">
        <v>4.72738745760393E-2</v>
      </c>
      <c r="AD37" s="3">
        <v>0.92082384795772598</v>
      </c>
      <c r="AE37" s="3">
        <v>3.7959184099825799E-4</v>
      </c>
      <c r="AF37" s="3">
        <v>0.29990952688024902</v>
      </c>
      <c r="AG37" s="6">
        <v>1</v>
      </c>
    </row>
    <row r="38" spans="1:33" x14ac:dyDescent="0.2">
      <c r="A38" s="4" t="s">
        <v>37078</v>
      </c>
      <c r="B38" s="3" t="s">
        <v>67716</v>
      </c>
      <c r="C38" s="3">
        <v>-0.112228089192886</v>
      </c>
      <c r="D38" s="3">
        <v>2.3181990498224801E-2</v>
      </c>
      <c r="E38" s="30">
        <v>1.4038223675685299E-6</v>
      </c>
      <c r="F38" s="3">
        <v>1761</v>
      </c>
      <c r="G38" s="3">
        <v>1486</v>
      </c>
      <c r="H38" s="3">
        <v>220</v>
      </c>
      <c r="I38" s="3">
        <v>1485</v>
      </c>
      <c r="J38" s="3">
        <v>1761</v>
      </c>
      <c r="K38" s="3">
        <v>0.84327086882453195</v>
      </c>
      <c r="L38" s="3">
        <v>1</v>
      </c>
      <c r="M38" s="30">
        <v>9.7441787866521404E-5</v>
      </c>
      <c r="N38" s="3">
        <v>3.3130207874617298E-3</v>
      </c>
      <c r="O38" s="3">
        <v>-5.6403113389940203E-2</v>
      </c>
      <c r="P38" s="3">
        <v>1.3851988136852201E-2</v>
      </c>
      <c r="Q38" s="30">
        <v>4.7634928773387502E-5</v>
      </c>
      <c r="R38" s="3">
        <v>3644</v>
      </c>
      <c r="S38" s="3">
        <v>1529</v>
      </c>
      <c r="T38" s="3">
        <v>270</v>
      </c>
      <c r="U38" s="3">
        <v>1528</v>
      </c>
      <c r="V38" s="3">
        <v>3644</v>
      </c>
      <c r="W38" s="3">
        <v>0.41931942919868298</v>
      </c>
      <c r="X38" s="3">
        <v>1</v>
      </c>
      <c r="Y38" s="3">
        <v>5.5217330305237103E-3</v>
      </c>
      <c r="Z38" s="3">
        <v>0.112418431905195</v>
      </c>
      <c r="AA38" s="3">
        <v>-8.1220870604167605E-2</v>
      </c>
      <c r="AB38" s="3">
        <v>2.77404036766641E-2</v>
      </c>
      <c r="AC38" s="3">
        <v>3.4126996507300501E-3</v>
      </c>
      <c r="AD38" s="3">
        <v>0.76598787640436905</v>
      </c>
      <c r="AE38" s="3">
        <v>3.87160632544701E-2</v>
      </c>
      <c r="AF38" s="3">
        <v>6.6825829744527401E-2</v>
      </c>
      <c r="AG38" s="6">
        <v>1</v>
      </c>
    </row>
    <row r="39" spans="1:33" x14ac:dyDescent="0.2">
      <c r="A39" s="4" t="s">
        <v>37078</v>
      </c>
      <c r="B39" s="3" t="s">
        <v>67728</v>
      </c>
      <c r="C39" s="3">
        <v>-0.14900698497689299</v>
      </c>
      <c r="D39" s="3">
        <v>3.4947442222368202E-2</v>
      </c>
      <c r="E39" s="30">
        <v>2.1170643306356999E-5</v>
      </c>
      <c r="F39" s="3">
        <v>1761</v>
      </c>
      <c r="G39" s="3">
        <v>1486</v>
      </c>
      <c r="H39" s="3">
        <v>2</v>
      </c>
      <c r="I39" s="3">
        <v>1485</v>
      </c>
      <c r="J39" s="3">
        <v>632</v>
      </c>
      <c r="K39" s="3">
        <v>0.84327086882453195</v>
      </c>
      <c r="L39" s="3">
        <v>0.35888699602498603</v>
      </c>
      <c r="M39" s="3">
        <v>9.9925436406005097E-4</v>
      </c>
      <c r="N39" s="3">
        <v>4.9962718203002597E-2</v>
      </c>
      <c r="O39" s="3">
        <v>-3.0502973683186101E-2</v>
      </c>
      <c r="P39" s="3">
        <v>2.0831171910165602E-2</v>
      </c>
      <c r="Q39" s="3">
        <v>0.143199812023764</v>
      </c>
      <c r="R39" s="3">
        <v>3644</v>
      </c>
      <c r="S39" s="3">
        <v>1529</v>
      </c>
      <c r="T39" s="3">
        <v>2</v>
      </c>
      <c r="U39" s="3">
        <v>1528</v>
      </c>
      <c r="V39" s="3">
        <v>1301</v>
      </c>
      <c r="W39" s="3">
        <v>0.41931942919868298</v>
      </c>
      <c r="X39" s="3">
        <v>0.35702524698133897</v>
      </c>
      <c r="Y39" s="3">
        <v>0.50627702363016203</v>
      </c>
      <c r="Z39" s="3">
        <v>1</v>
      </c>
      <c r="AA39" s="3">
        <v>-8.6432794526879797E-2</v>
      </c>
      <c r="AB39" s="3">
        <v>5.9158806039511402E-2</v>
      </c>
      <c r="AC39" s="3">
        <v>0.14400718945116101</v>
      </c>
      <c r="AD39" s="3">
        <v>0.88213081050639197</v>
      </c>
      <c r="AE39" s="3">
        <v>3.58287145733287E-3</v>
      </c>
      <c r="AF39" s="3">
        <v>0.52854893795449598</v>
      </c>
      <c r="AG39" s="6">
        <v>1</v>
      </c>
    </row>
    <row r="40" spans="1:33" x14ac:dyDescent="0.2">
      <c r="A40" s="4" t="s">
        <v>37078</v>
      </c>
      <c r="B40" s="3" t="s">
        <v>67723</v>
      </c>
      <c r="C40" s="3">
        <v>0.108729970752802</v>
      </c>
      <c r="D40" s="3">
        <v>2.5319940245977699E-2</v>
      </c>
      <c r="E40" s="30">
        <v>1.8500423055746101E-5</v>
      </c>
      <c r="F40" s="3">
        <v>1736</v>
      </c>
      <c r="G40" s="3">
        <v>1465</v>
      </c>
      <c r="H40" s="3">
        <v>29</v>
      </c>
      <c r="I40" s="3">
        <v>1464</v>
      </c>
      <c r="J40" s="3">
        <v>1736</v>
      </c>
      <c r="K40" s="3">
        <v>0.84331797235022998</v>
      </c>
      <c r="L40" s="3">
        <v>1</v>
      </c>
      <c r="M40" s="3">
        <v>9.09604133574184E-4</v>
      </c>
      <c r="N40" s="3">
        <v>4.3660998411560903E-2</v>
      </c>
      <c r="O40" s="3">
        <v>5.70556046818246E-2</v>
      </c>
      <c r="P40" s="3">
        <v>1.49700314199601E-2</v>
      </c>
      <c r="Q40" s="3">
        <v>1.4054492698958499E-4</v>
      </c>
      <c r="R40" s="3">
        <v>3592</v>
      </c>
      <c r="S40" s="3">
        <v>1504</v>
      </c>
      <c r="T40" s="3">
        <v>32</v>
      </c>
      <c r="U40" s="3">
        <v>1503</v>
      </c>
      <c r="V40" s="3">
        <v>3592</v>
      </c>
      <c r="W40" s="3">
        <v>0.418429844097996</v>
      </c>
      <c r="X40" s="3">
        <v>1</v>
      </c>
      <c r="Y40" s="3">
        <v>1.23334541859205E-2</v>
      </c>
      <c r="Z40" s="3">
        <v>0.33168602769542099</v>
      </c>
      <c r="AA40" s="3">
        <v>7.8857943635894198E-2</v>
      </c>
      <c r="AB40" s="3">
        <v>2.55202045046868E-2</v>
      </c>
      <c r="AC40" s="3">
        <v>2.0014298305537901E-3</v>
      </c>
      <c r="AD40" s="3">
        <v>0.67598418555235196</v>
      </c>
      <c r="AE40" s="3">
        <v>7.8955648088422106E-2</v>
      </c>
      <c r="AF40" s="3">
        <v>4.6766083169375701E-2</v>
      </c>
      <c r="AG40" s="6">
        <v>1</v>
      </c>
    </row>
    <row r="41" spans="1:33" x14ac:dyDescent="0.2">
      <c r="A41" s="4" t="s">
        <v>37078</v>
      </c>
      <c r="B41" s="3" t="s">
        <v>67718</v>
      </c>
      <c r="C41" s="3">
        <v>-0.1262292939338</v>
      </c>
      <c r="D41" s="3">
        <v>2.37768417460269E-2</v>
      </c>
      <c r="E41" s="30">
        <v>1.24511356095976E-7</v>
      </c>
      <c r="F41" s="3">
        <v>1736</v>
      </c>
      <c r="G41" s="3">
        <v>1465</v>
      </c>
      <c r="H41" s="3">
        <v>281</v>
      </c>
      <c r="I41" s="3">
        <v>1464</v>
      </c>
      <c r="J41" s="3">
        <v>1736</v>
      </c>
      <c r="K41" s="3">
        <v>0.84331797235022998</v>
      </c>
      <c r="L41" s="3">
        <v>1</v>
      </c>
      <c r="M41" s="30">
        <v>1.3992704780309701E-5</v>
      </c>
      <c r="N41" s="3">
        <v>2.9384680038650399E-4</v>
      </c>
      <c r="O41" s="3">
        <v>-8.1709618948186596E-2</v>
      </c>
      <c r="P41" s="3">
        <v>1.4272640251263799E-2</v>
      </c>
      <c r="Q41" s="30">
        <v>1.1198093505264901E-8</v>
      </c>
      <c r="R41" s="3">
        <v>3592</v>
      </c>
      <c r="S41" s="3">
        <v>1504</v>
      </c>
      <c r="T41" s="3">
        <v>349</v>
      </c>
      <c r="U41" s="3">
        <v>1503</v>
      </c>
      <c r="V41" s="3">
        <v>3592</v>
      </c>
      <c r="W41" s="3">
        <v>0.418429844097996</v>
      </c>
      <c r="X41" s="3">
        <v>1</v>
      </c>
      <c r="Y41" s="30">
        <v>6.6068751681062704E-6</v>
      </c>
      <c r="Z41" s="30">
        <v>2.6427500672425098E-5</v>
      </c>
      <c r="AA41" s="3">
        <v>-9.9907999227865099E-2</v>
      </c>
      <c r="AB41" s="3">
        <v>2.1886183157919702E-2</v>
      </c>
      <c r="AC41" s="30">
        <v>4.9975842881570297E-6</v>
      </c>
      <c r="AD41" s="3">
        <v>0.61198504899426798</v>
      </c>
      <c r="AE41" s="3">
        <v>0.1084118927351</v>
      </c>
      <c r="AF41" s="3">
        <v>1.2036499261276E-3</v>
      </c>
      <c r="AG41" s="6">
        <v>1.17942989200506E-2</v>
      </c>
    </row>
    <row r="42" spans="1:33" x14ac:dyDescent="0.2">
      <c r="A42" s="4" t="s">
        <v>37078</v>
      </c>
      <c r="B42" s="3" t="s">
        <v>67719</v>
      </c>
      <c r="C42" s="3">
        <v>0.13813123577720601</v>
      </c>
      <c r="D42" s="3">
        <v>2.8185297761521101E-2</v>
      </c>
      <c r="E42" s="30">
        <v>1.0588462272290199E-6</v>
      </c>
      <c r="F42" s="3">
        <v>1490</v>
      </c>
      <c r="G42" s="3">
        <v>1250</v>
      </c>
      <c r="H42" s="3">
        <v>5</v>
      </c>
      <c r="I42" s="3">
        <v>1249</v>
      </c>
      <c r="J42" s="3">
        <v>1364</v>
      </c>
      <c r="K42" s="3">
        <v>0.838255033557047</v>
      </c>
      <c r="L42" s="3">
        <v>0.915436241610738</v>
      </c>
      <c r="M42" s="30">
        <v>7.57235483715299E-5</v>
      </c>
      <c r="N42" s="3">
        <v>2.4988770962604901E-3</v>
      </c>
      <c r="O42" s="3">
        <v>3.0464500337416101E-2</v>
      </c>
      <c r="P42" s="3">
        <v>1.67545006475051E-2</v>
      </c>
      <c r="Q42" s="3">
        <v>6.9116251678393803E-2</v>
      </c>
      <c r="R42" s="3">
        <v>3117</v>
      </c>
      <c r="S42" s="3">
        <v>1292</v>
      </c>
      <c r="T42" s="3">
        <v>5</v>
      </c>
      <c r="U42" s="3">
        <v>1291</v>
      </c>
      <c r="V42" s="3">
        <v>2819</v>
      </c>
      <c r="W42" s="3">
        <v>0.41418030157202401</v>
      </c>
      <c r="X42" s="3">
        <v>0.90439525184472203</v>
      </c>
      <c r="Y42" s="3">
        <v>0.369440876454253</v>
      </c>
      <c r="Z42" s="3">
        <v>1</v>
      </c>
      <c r="AA42" s="3">
        <v>8.1912256934363201E-2</v>
      </c>
      <c r="AB42" s="3">
        <v>5.37804659513813E-2</v>
      </c>
      <c r="AC42" s="3">
        <v>0.12773727388373901</v>
      </c>
      <c r="AD42" s="3">
        <v>0.90725384441854695</v>
      </c>
      <c r="AE42" s="3">
        <v>1.0248534253064899E-3</v>
      </c>
      <c r="AF42" s="3">
        <v>0.49745869037231699</v>
      </c>
      <c r="AG42" s="6">
        <v>1</v>
      </c>
    </row>
    <row r="43" spans="1:33" x14ac:dyDescent="0.2">
      <c r="A43" s="4" t="s">
        <v>37078</v>
      </c>
      <c r="B43" s="3" t="s">
        <v>67720</v>
      </c>
      <c r="C43" s="3">
        <v>-0.17615605855535699</v>
      </c>
      <c r="D43" s="3">
        <v>5.3122847197238997E-2</v>
      </c>
      <c r="E43" s="3">
        <v>1.00010299777385E-3</v>
      </c>
      <c r="F43" s="3">
        <v>388</v>
      </c>
      <c r="G43" s="3">
        <v>317</v>
      </c>
      <c r="H43" s="3">
        <v>388</v>
      </c>
      <c r="I43" s="3">
        <v>316</v>
      </c>
      <c r="J43" s="3">
        <v>388</v>
      </c>
      <c r="K43" s="3">
        <v>0.81443298969072198</v>
      </c>
      <c r="L43" s="3">
        <v>1</v>
      </c>
      <c r="M43" s="3">
        <v>2.3008043105274701E-2</v>
      </c>
      <c r="N43" s="3">
        <v>1</v>
      </c>
      <c r="O43" s="3">
        <v>-0.112941762764772</v>
      </c>
      <c r="P43" s="3">
        <v>3.19244630259417E-2</v>
      </c>
      <c r="Q43" s="3">
        <v>4.2681434161518403E-4</v>
      </c>
      <c r="R43" s="3">
        <v>802</v>
      </c>
      <c r="S43" s="3">
        <v>355</v>
      </c>
      <c r="T43" s="3">
        <v>802</v>
      </c>
      <c r="U43" s="3">
        <v>354</v>
      </c>
      <c r="V43" s="3">
        <v>802</v>
      </c>
      <c r="W43" s="3">
        <v>0.44139650872817998</v>
      </c>
      <c r="X43" s="3">
        <v>1</v>
      </c>
      <c r="Y43" s="3">
        <v>2.0985038462746498E-2</v>
      </c>
      <c r="Z43" s="3">
        <v>1</v>
      </c>
      <c r="AA43" s="3">
        <v>-0.13028899579793701</v>
      </c>
      <c r="AB43" s="3">
        <v>2.8207545750695302E-2</v>
      </c>
      <c r="AC43" s="30">
        <v>3.8570309029532502E-6</v>
      </c>
      <c r="AD43" s="3">
        <v>3.8748132342608099E-2</v>
      </c>
      <c r="AE43" s="3">
        <v>0.30774936825213101</v>
      </c>
      <c r="AF43" s="3">
        <v>1.1378241163712099E-3</v>
      </c>
      <c r="AG43" s="6">
        <v>9.1025929309696604E-3</v>
      </c>
    </row>
    <row r="44" spans="1:33" x14ac:dyDescent="0.2">
      <c r="A44" s="4" t="s">
        <v>37078</v>
      </c>
      <c r="B44" s="3" t="s">
        <v>67721</v>
      </c>
      <c r="C44" s="3">
        <v>-0.154592513306716</v>
      </c>
      <c r="D44" s="3">
        <v>2.3429712383994699E-2</v>
      </c>
      <c r="E44" s="30">
        <v>5.6086278944353603E-11</v>
      </c>
      <c r="F44" s="3">
        <v>1638</v>
      </c>
      <c r="G44" s="3">
        <v>1381</v>
      </c>
      <c r="H44" s="3">
        <v>346</v>
      </c>
      <c r="I44" s="3">
        <v>1380</v>
      </c>
      <c r="J44" s="3">
        <v>1638</v>
      </c>
      <c r="K44" s="3">
        <v>0.84249084249084205</v>
      </c>
      <c r="L44" s="3">
        <v>1</v>
      </c>
      <c r="M44" s="30">
        <v>1.32363618308674E-7</v>
      </c>
      <c r="N44" s="30">
        <v>1.32363618308674E-7</v>
      </c>
      <c r="O44" s="3">
        <v>-2.7307941300333202E-2</v>
      </c>
      <c r="P44" s="3">
        <v>1.4047581650157299E-2</v>
      </c>
      <c r="Q44" s="3">
        <v>5.19822882805481E-2</v>
      </c>
      <c r="R44" s="3">
        <v>3418</v>
      </c>
      <c r="S44" s="3">
        <v>1427</v>
      </c>
      <c r="T44" s="3">
        <v>489</v>
      </c>
      <c r="U44" s="3">
        <v>1426</v>
      </c>
      <c r="V44" s="3">
        <v>3418</v>
      </c>
      <c r="W44" s="3">
        <v>0.417203042715038</v>
      </c>
      <c r="X44" s="3">
        <v>1</v>
      </c>
      <c r="Y44" s="3">
        <v>0.32965613166117202</v>
      </c>
      <c r="Z44" s="3">
        <v>1</v>
      </c>
      <c r="AA44" s="3">
        <v>-8.9568996673196996E-2</v>
      </c>
      <c r="AB44" s="3">
        <v>6.3627289944801907E-2</v>
      </c>
      <c r="AC44" s="3">
        <v>0.159215915018562</v>
      </c>
      <c r="AD44" s="3">
        <v>0.95393683920806605</v>
      </c>
      <c r="AE44" s="30">
        <v>3.1724586387158201E-6</v>
      </c>
      <c r="AF44" s="3">
        <v>0.55420289003511103</v>
      </c>
      <c r="AG44" s="6">
        <v>1</v>
      </c>
    </row>
    <row r="45" spans="1:33" x14ac:dyDescent="0.2">
      <c r="A45" s="4" t="s">
        <v>67796</v>
      </c>
      <c r="B45" s="3" t="s">
        <v>67716</v>
      </c>
      <c r="C45" s="3">
        <v>-0.108366284496068</v>
      </c>
      <c r="D45" s="3">
        <v>2.2771363925851201E-2</v>
      </c>
      <c r="E45" s="30">
        <v>2.1059584560889299E-6</v>
      </c>
      <c r="F45" s="3">
        <v>1761</v>
      </c>
      <c r="G45" s="3">
        <v>1378</v>
      </c>
      <c r="H45" s="3">
        <v>220</v>
      </c>
      <c r="I45" s="3">
        <v>1377</v>
      </c>
      <c r="J45" s="3">
        <v>1761</v>
      </c>
      <c r="K45" s="3">
        <v>0.78194207836456597</v>
      </c>
      <c r="L45" s="3">
        <v>1</v>
      </c>
      <c r="M45" s="3">
        <v>1.2743748606076601E-4</v>
      </c>
      <c r="N45" s="3">
        <v>4.9700619563698796E-3</v>
      </c>
      <c r="O45" s="3">
        <v>-5.0325103379787302E-2</v>
      </c>
      <c r="P45" s="3">
        <v>1.2823870326901399E-2</v>
      </c>
      <c r="Q45" s="30">
        <v>8.8578422055387402E-5</v>
      </c>
      <c r="R45" s="3">
        <v>3644</v>
      </c>
      <c r="S45" s="3">
        <v>1067</v>
      </c>
      <c r="T45" s="3">
        <v>270</v>
      </c>
      <c r="U45" s="3">
        <v>1066</v>
      </c>
      <c r="V45" s="3">
        <v>3644</v>
      </c>
      <c r="W45" s="3">
        <v>0.29253567508232697</v>
      </c>
      <c r="X45" s="3">
        <v>1</v>
      </c>
      <c r="Y45" s="3">
        <v>8.7102115021130896E-3</v>
      </c>
      <c r="Z45" s="3">
        <v>0.20904507605071401</v>
      </c>
      <c r="AA45" s="3">
        <v>-7.6295425415112902E-2</v>
      </c>
      <c r="AB45" s="3">
        <v>2.8859851858885E-2</v>
      </c>
      <c r="AC45" s="3">
        <v>8.2016760753721198E-3</v>
      </c>
      <c r="AD45" s="3">
        <v>0.79726004782753501</v>
      </c>
      <c r="AE45" s="3">
        <v>2.6357275847959102E-2</v>
      </c>
      <c r="AF45" s="3">
        <v>0.111241123780909</v>
      </c>
      <c r="AG45" s="6">
        <v>1</v>
      </c>
    </row>
    <row r="46" spans="1:33" x14ac:dyDescent="0.2">
      <c r="A46" s="4" t="s">
        <v>67796</v>
      </c>
      <c r="B46" s="3" t="s">
        <v>67723</v>
      </c>
      <c r="C46" s="3">
        <v>0.111729969773814</v>
      </c>
      <c r="D46" s="3">
        <v>2.4853206696765499E-2</v>
      </c>
      <c r="E46" s="30">
        <v>7.3975495878111199E-6</v>
      </c>
      <c r="F46" s="3">
        <v>1736</v>
      </c>
      <c r="G46" s="3">
        <v>1359</v>
      </c>
      <c r="H46" s="3">
        <v>29</v>
      </c>
      <c r="I46" s="3">
        <v>1358</v>
      </c>
      <c r="J46" s="3">
        <v>1736</v>
      </c>
      <c r="K46" s="3">
        <v>0.782258064516129</v>
      </c>
      <c r="L46" s="3">
        <v>1</v>
      </c>
      <c r="M46" s="3">
        <v>3.9677765970986899E-4</v>
      </c>
      <c r="N46" s="3">
        <v>1.7458217027234199E-2</v>
      </c>
      <c r="O46" s="3">
        <v>5.1300197724344597E-2</v>
      </c>
      <c r="P46" s="3">
        <v>1.38442649697826E-2</v>
      </c>
      <c r="Q46" s="3">
        <v>2.1413939477797701E-4</v>
      </c>
      <c r="R46" s="3">
        <v>3592</v>
      </c>
      <c r="S46" s="3">
        <v>1046</v>
      </c>
      <c r="T46" s="3">
        <v>32</v>
      </c>
      <c r="U46" s="3">
        <v>1045</v>
      </c>
      <c r="V46" s="3">
        <v>3592</v>
      </c>
      <c r="W46" s="3">
        <v>0.29092427616926497</v>
      </c>
      <c r="X46" s="3">
        <v>1</v>
      </c>
      <c r="Y46" s="3">
        <v>1.55704466565282E-2</v>
      </c>
      <c r="Z46" s="3">
        <v>0.50536897167602501</v>
      </c>
      <c r="AA46" s="3">
        <v>7.7990195794157002E-2</v>
      </c>
      <c r="AB46" s="3">
        <v>3.00085859771771E-2</v>
      </c>
      <c r="AC46" s="3">
        <v>9.3515009147451308E-3</v>
      </c>
      <c r="AD46" s="3">
        <v>0.77836839745902497</v>
      </c>
      <c r="AE46" s="3">
        <v>3.3658021813074299E-2</v>
      </c>
      <c r="AF46" s="3">
        <v>0.119294822479992</v>
      </c>
      <c r="AG46" s="6">
        <v>1</v>
      </c>
    </row>
    <row r="47" spans="1:33" x14ac:dyDescent="0.2">
      <c r="A47" s="4" t="s">
        <v>67796</v>
      </c>
      <c r="B47" s="3" t="s">
        <v>67718</v>
      </c>
      <c r="C47" s="3">
        <v>-0.122567718418581</v>
      </c>
      <c r="D47" s="3">
        <v>2.3354607208129E-2</v>
      </c>
      <c r="E47" s="30">
        <v>1.72583236322255E-7</v>
      </c>
      <c r="F47" s="3">
        <v>1736</v>
      </c>
      <c r="G47" s="3">
        <v>1359</v>
      </c>
      <c r="H47" s="3">
        <v>281</v>
      </c>
      <c r="I47" s="3">
        <v>1358</v>
      </c>
      <c r="J47" s="3">
        <v>1736</v>
      </c>
      <c r="K47" s="3">
        <v>0.782258064516129</v>
      </c>
      <c r="L47" s="3">
        <v>1</v>
      </c>
      <c r="M47" s="30">
        <v>1.6291857508820899E-5</v>
      </c>
      <c r="N47" s="3">
        <v>4.0729643772052202E-4</v>
      </c>
      <c r="O47" s="3">
        <v>-7.2927493437996094E-2</v>
      </c>
      <c r="P47" s="3">
        <v>1.3201982835958E-2</v>
      </c>
      <c r="Q47" s="30">
        <v>3.5496935770308702E-8</v>
      </c>
      <c r="R47" s="3">
        <v>3592</v>
      </c>
      <c r="S47" s="3">
        <v>1046</v>
      </c>
      <c r="T47" s="3">
        <v>349</v>
      </c>
      <c r="U47" s="3">
        <v>1045</v>
      </c>
      <c r="V47" s="3">
        <v>3592</v>
      </c>
      <c r="W47" s="3">
        <v>0.29092427616926497</v>
      </c>
      <c r="X47" s="3">
        <v>1</v>
      </c>
      <c r="Y47" s="30">
        <v>1.39621280696548E-5</v>
      </c>
      <c r="Z47" s="30">
        <v>8.3772768417928595E-5</v>
      </c>
      <c r="AA47" s="3">
        <v>-9.4009239216133494E-2</v>
      </c>
      <c r="AB47" s="3">
        <v>2.45369580071421E-2</v>
      </c>
      <c r="AC47" s="3">
        <v>1.2745124308323499E-4</v>
      </c>
      <c r="AD47" s="3">
        <v>0.70791958562833901</v>
      </c>
      <c r="AE47" s="3">
        <v>6.4266251848061395E-2</v>
      </c>
      <c r="AF47" s="3">
        <v>8.1453600626364905E-3</v>
      </c>
      <c r="AG47" s="6">
        <v>0.300784933676435</v>
      </c>
    </row>
    <row r="48" spans="1:33" x14ac:dyDescent="0.2">
      <c r="A48" s="4" t="s">
        <v>67796</v>
      </c>
      <c r="B48" s="3" t="s">
        <v>67719</v>
      </c>
      <c r="C48" s="3">
        <v>0.145595005627043</v>
      </c>
      <c r="D48" s="3">
        <v>2.7660209225926699E-2</v>
      </c>
      <c r="E48" s="30">
        <v>1.6186253425039001E-7</v>
      </c>
      <c r="F48" s="3">
        <v>1490</v>
      </c>
      <c r="G48" s="3">
        <v>1159</v>
      </c>
      <c r="H48" s="3">
        <v>5</v>
      </c>
      <c r="I48" s="3">
        <v>1158</v>
      </c>
      <c r="J48" s="3">
        <v>1364</v>
      </c>
      <c r="K48" s="3">
        <v>0.77718120805369095</v>
      </c>
      <c r="L48" s="3">
        <v>0.915436241610738</v>
      </c>
      <c r="M48" s="30">
        <v>1.5916482534621701E-5</v>
      </c>
      <c r="N48" s="3">
        <v>3.81995580830921E-4</v>
      </c>
      <c r="O48" s="3">
        <v>2.06899899252561E-2</v>
      </c>
      <c r="P48" s="3">
        <v>1.5477056490874001E-2</v>
      </c>
      <c r="Q48" s="3">
        <v>0.18138011204320101</v>
      </c>
      <c r="R48" s="3">
        <v>3117</v>
      </c>
      <c r="S48" s="3">
        <v>893</v>
      </c>
      <c r="T48" s="3">
        <v>5</v>
      </c>
      <c r="U48" s="3">
        <v>892</v>
      </c>
      <c r="V48" s="3">
        <v>2819</v>
      </c>
      <c r="W48" s="3">
        <v>0.28617260186076399</v>
      </c>
      <c r="X48" s="3">
        <v>0.90439525184472203</v>
      </c>
      <c r="Y48" s="3">
        <v>0.56323297950257201</v>
      </c>
      <c r="Z48" s="3">
        <v>1</v>
      </c>
      <c r="AA48" s="3">
        <v>8.1038704963873706E-2</v>
      </c>
      <c r="AB48" s="3">
        <v>6.2417060554458399E-2</v>
      </c>
      <c r="AC48" s="3">
        <v>0.19416976446159101</v>
      </c>
      <c r="AD48" s="3">
        <v>0.93560606608637398</v>
      </c>
      <c r="AE48" s="30">
        <v>8.1231435169288796E-5</v>
      </c>
      <c r="AF48" s="3">
        <v>0.601365674710439</v>
      </c>
      <c r="AG48" s="6">
        <v>1</v>
      </c>
    </row>
    <row r="49" spans="1:33" x14ac:dyDescent="0.2">
      <c r="A49" s="4" t="s">
        <v>67796</v>
      </c>
      <c r="B49" s="3" t="s">
        <v>67721</v>
      </c>
      <c r="C49" s="3">
        <v>-0.13760255546487199</v>
      </c>
      <c r="D49" s="3">
        <v>2.3099471466524999E-2</v>
      </c>
      <c r="E49" s="30">
        <v>3.1404015845692502E-9</v>
      </c>
      <c r="F49" s="3">
        <v>1638</v>
      </c>
      <c r="G49" s="3">
        <v>1289</v>
      </c>
      <c r="H49" s="3">
        <v>346</v>
      </c>
      <c r="I49" s="3">
        <v>1288</v>
      </c>
      <c r="J49" s="3">
        <v>1638</v>
      </c>
      <c r="K49" s="3">
        <v>0.78632478632478597</v>
      </c>
      <c r="L49" s="3">
        <v>1</v>
      </c>
      <c r="M49" s="30">
        <v>9.2641846744792998E-7</v>
      </c>
      <c r="N49" s="30">
        <v>7.4113477395834398E-6</v>
      </c>
      <c r="O49" s="3">
        <v>-3.1407368414117398E-2</v>
      </c>
      <c r="P49" s="3">
        <v>1.30023882378691E-2</v>
      </c>
      <c r="Q49" s="3">
        <v>1.5765484739539901E-2</v>
      </c>
      <c r="R49" s="3">
        <v>3418</v>
      </c>
      <c r="S49" s="3">
        <v>997</v>
      </c>
      <c r="T49" s="3">
        <v>489</v>
      </c>
      <c r="U49" s="3">
        <v>996</v>
      </c>
      <c r="V49" s="3">
        <v>3418</v>
      </c>
      <c r="W49" s="3">
        <v>0.29139847864248097</v>
      </c>
      <c r="X49" s="3">
        <v>1</v>
      </c>
      <c r="Y49" s="3">
        <v>0.186967557715147</v>
      </c>
      <c r="Z49" s="3">
        <v>1</v>
      </c>
      <c r="AA49" s="3">
        <v>-8.2788696196026398E-2</v>
      </c>
      <c r="AB49" s="3">
        <v>5.3069869713704601E-2</v>
      </c>
      <c r="AC49" s="3">
        <v>0.118761219546016</v>
      </c>
      <c r="AD49" s="3">
        <v>0.93769432798841401</v>
      </c>
      <c r="AE49" s="30">
        <v>6.1694783287558495E-5</v>
      </c>
      <c r="AF49" s="3">
        <v>0.48406991041208702</v>
      </c>
      <c r="AG49" s="6">
        <v>1</v>
      </c>
    </row>
    <row r="50" spans="1:33" x14ac:dyDescent="0.2">
      <c r="A50" s="4" t="s">
        <v>37035</v>
      </c>
      <c r="B50" s="3" t="s">
        <v>67716</v>
      </c>
      <c r="C50" s="3">
        <v>-0.12980263928711799</v>
      </c>
      <c r="D50" s="3">
        <v>2.3904764183149199E-2</v>
      </c>
      <c r="E50" s="30">
        <v>6.4215802365965304E-8</v>
      </c>
      <c r="F50" s="3">
        <v>1761</v>
      </c>
      <c r="G50" s="3">
        <v>1666</v>
      </c>
      <c r="H50" s="3">
        <v>220</v>
      </c>
      <c r="I50" s="3">
        <v>1665</v>
      </c>
      <c r="J50" s="3">
        <v>1761</v>
      </c>
      <c r="K50" s="3">
        <v>0.94548551959114102</v>
      </c>
      <c r="L50" s="3">
        <v>1</v>
      </c>
      <c r="M50" s="30">
        <v>8.9146643284516496E-6</v>
      </c>
      <c r="N50" s="3">
        <v>1.5154929358367799E-4</v>
      </c>
      <c r="O50" s="3">
        <v>-7.5962505085025306E-2</v>
      </c>
      <c r="P50" s="3">
        <v>1.6300758775353301E-2</v>
      </c>
      <c r="Q50" s="30">
        <v>3.2743881849692698E-6</v>
      </c>
      <c r="R50" s="3">
        <v>3644</v>
      </c>
      <c r="S50" s="3">
        <v>3160</v>
      </c>
      <c r="T50" s="3">
        <v>270</v>
      </c>
      <c r="U50" s="3">
        <v>3159</v>
      </c>
      <c r="V50" s="3">
        <v>3644</v>
      </c>
      <c r="W50" s="3">
        <v>0.86690450054884705</v>
      </c>
      <c r="X50" s="3">
        <v>1</v>
      </c>
      <c r="Y50" s="3">
        <v>5.15170407768499E-4</v>
      </c>
      <c r="Z50" s="3">
        <v>7.7275561165274804E-3</v>
      </c>
      <c r="AA50" s="3">
        <v>-0.100043380937698</v>
      </c>
      <c r="AB50" s="3">
        <v>2.67699068628558E-2</v>
      </c>
      <c r="AC50" s="3">
        <v>1.8611172323569099E-4</v>
      </c>
      <c r="AD50" s="3">
        <v>0.71120282909900201</v>
      </c>
      <c r="AE50" s="3">
        <v>6.2770104014491401E-2</v>
      </c>
      <c r="AF50" s="3">
        <v>1.04502110703029E-2</v>
      </c>
      <c r="AG50" s="6">
        <v>0.43922366683622999</v>
      </c>
    </row>
    <row r="51" spans="1:33" x14ac:dyDescent="0.2">
      <c r="A51" s="4" t="s">
        <v>37035</v>
      </c>
      <c r="B51" s="3" t="s">
        <v>67717</v>
      </c>
      <c r="C51" s="3">
        <v>-0.14391234491090699</v>
      </c>
      <c r="D51" s="3">
        <v>4.3677330710896897E-2</v>
      </c>
      <c r="E51" s="3">
        <v>1.0041645931539399E-3</v>
      </c>
      <c r="F51" s="3">
        <v>1761</v>
      </c>
      <c r="G51" s="3">
        <v>1666</v>
      </c>
      <c r="H51" s="3">
        <v>2</v>
      </c>
      <c r="I51" s="3">
        <v>1665</v>
      </c>
      <c r="J51" s="3">
        <v>184</v>
      </c>
      <c r="K51" s="3">
        <v>0.94548551959114102</v>
      </c>
      <c r="L51" s="3">
        <v>0.104486087450312</v>
      </c>
      <c r="M51" s="3">
        <v>2.3008043105274701E-2</v>
      </c>
      <c r="N51" s="3">
        <v>1</v>
      </c>
      <c r="O51" s="3">
        <v>-9.0666502480846303E-2</v>
      </c>
      <c r="P51" s="3">
        <v>2.9847004124652798E-2</v>
      </c>
      <c r="Q51" s="3">
        <v>2.40075412815012E-3</v>
      </c>
      <c r="R51" s="3">
        <v>3644</v>
      </c>
      <c r="S51" s="3">
        <v>3160</v>
      </c>
      <c r="T51" s="3">
        <v>2</v>
      </c>
      <c r="U51" s="3">
        <v>3159</v>
      </c>
      <c r="V51" s="3">
        <v>372</v>
      </c>
      <c r="W51" s="3">
        <v>0.86690450054884705</v>
      </c>
      <c r="X51" s="3">
        <v>0.10208562019758501</v>
      </c>
      <c r="Y51" s="3">
        <v>5.66577974243428E-2</v>
      </c>
      <c r="Z51" s="3">
        <v>1</v>
      </c>
      <c r="AA51" s="3">
        <v>-0.107740611673701</v>
      </c>
      <c r="AB51" s="3">
        <v>2.485154815921E-2</v>
      </c>
      <c r="AC51" s="30">
        <v>1.45516341026967E-5</v>
      </c>
      <c r="AD51" s="3">
        <v>1.2896355140553499E-2</v>
      </c>
      <c r="AE51" s="3">
        <v>0.31416971521995701</v>
      </c>
      <c r="AF51" s="3">
        <v>2.6416812678741802E-3</v>
      </c>
      <c r="AG51" s="6">
        <v>3.4341856482364298E-2</v>
      </c>
    </row>
    <row r="52" spans="1:33" x14ac:dyDescent="0.2">
      <c r="A52" s="4" t="s">
        <v>37035</v>
      </c>
      <c r="B52" s="3" t="s">
        <v>67725</v>
      </c>
      <c r="C52" s="3">
        <v>-0.11386732761382</v>
      </c>
      <c r="D52" s="3">
        <v>2.5396793355022301E-2</v>
      </c>
      <c r="E52" s="30">
        <v>7.8283538462566103E-6</v>
      </c>
      <c r="F52" s="3">
        <v>1719</v>
      </c>
      <c r="G52" s="3">
        <v>1625</v>
      </c>
      <c r="H52" s="3">
        <v>63</v>
      </c>
      <c r="I52" s="3">
        <v>1624</v>
      </c>
      <c r="J52" s="3">
        <v>1719</v>
      </c>
      <c r="K52" s="3">
        <v>0.94473531122745802</v>
      </c>
      <c r="L52" s="3">
        <v>1</v>
      </c>
      <c r="M52" s="3">
        <v>4.1055366838145801E-4</v>
      </c>
      <c r="N52" s="3">
        <v>1.8474915077165598E-2</v>
      </c>
      <c r="O52" s="3">
        <v>-3.3301426849437002E-2</v>
      </c>
      <c r="P52" s="3">
        <v>1.7389238627646401E-2</v>
      </c>
      <c r="Q52" s="3">
        <v>5.5565029906039898E-2</v>
      </c>
      <c r="R52" s="3">
        <v>3561</v>
      </c>
      <c r="S52" s="3">
        <v>3087</v>
      </c>
      <c r="T52" s="3">
        <v>78</v>
      </c>
      <c r="U52" s="3">
        <v>3086</v>
      </c>
      <c r="V52" s="3">
        <v>3561</v>
      </c>
      <c r="W52" s="3">
        <v>0.86661050266779005</v>
      </c>
      <c r="X52" s="3">
        <v>1</v>
      </c>
      <c r="Y52" s="3">
        <v>0.337972862315088</v>
      </c>
      <c r="Z52" s="3">
        <v>1</v>
      </c>
      <c r="AA52" s="3">
        <v>-7.1458084513445999E-2</v>
      </c>
      <c r="AB52" s="3">
        <v>4.0226779432446798E-2</v>
      </c>
      <c r="AC52" s="3">
        <v>7.5670149440609097E-2</v>
      </c>
      <c r="AD52" s="3">
        <v>0.85404357876108405</v>
      </c>
      <c r="AE52" s="3">
        <v>8.8573818886626098E-3</v>
      </c>
      <c r="AF52" s="3">
        <v>0.389916053886108</v>
      </c>
      <c r="AG52" s="6">
        <v>1</v>
      </c>
    </row>
    <row r="53" spans="1:33" x14ac:dyDescent="0.2">
      <c r="A53" s="4" t="s">
        <v>37035</v>
      </c>
      <c r="B53" s="3" t="s">
        <v>67723</v>
      </c>
      <c r="C53" s="3">
        <v>9.7694059638143094E-2</v>
      </c>
      <c r="D53" s="3">
        <v>2.6166787292963501E-2</v>
      </c>
      <c r="E53" s="3">
        <v>1.9493073049630299E-4</v>
      </c>
      <c r="F53" s="3">
        <v>1736</v>
      </c>
      <c r="G53" s="3">
        <v>1642</v>
      </c>
      <c r="H53" s="3">
        <v>29</v>
      </c>
      <c r="I53" s="3">
        <v>1641</v>
      </c>
      <c r="J53" s="3">
        <v>1736</v>
      </c>
      <c r="K53" s="3">
        <v>0.94527649769585298</v>
      </c>
      <c r="L53" s="3">
        <v>1</v>
      </c>
      <c r="M53" s="3">
        <v>6.7652429995775599E-3</v>
      </c>
      <c r="N53" s="3">
        <v>0.46003652397127398</v>
      </c>
      <c r="O53" s="3">
        <v>7.0457328611012005E-2</v>
      </c>
      <c r="P53" s="3">
        <v>1.7635139361939198E-2</v>
      </c>
      <c r="Q53" s="30">
        <v>6.5914777606267306E-5</v>
      </c>
      <c r="R53" s="3">
        <v>3592</v>
      </c>
      <c r="S53" s="3">
        <v>3116</v>
      </c>
      <c r="T53" s="3">
        <v>32</v>
      </c>
      <c r="U53" s="3">
        <v>3115</v>
      </c>
      <c r="V53" s="3">
        <v>3592</v>
      </c>
      <c r="W53" s="3">
        <v>0.86720489977728299</v>
      </c>
      <c r="X53" s="3">
        <v>1</v>
      </c>
      <c r="Y53" s="3">
        <v>6.7634293543822098E-3</v>
      </c>
      <c r="Z53" s="3">
        <v>0.155558875150791</v>
      </c>
      <c r="AA53" s="3">
        <v>7.8964491768888007E-2</v>
      </c>
      <c r="AB53" s="3">
        <v>1.46239708201062E-2</v>
      </c>
      <c r="AC53" s="30">
        <v>6.6766766697279802E-8</v>
      </c>
      <c r="AD53" s="3">
        <v>0</v>
      </c>
      <c r="AE53" s="3">
        <v>0.38804992856522902</v>
      </c>
      <c r="AF53" s="30">
        <v>5.25231898018601E-5</v>
      </c>
      <c r="AG53" s="6">
        <v>1.5756956940557999E-4</v>
      </c>
    </row>
    <row r="54" spans="1:33" x14ac:dyDescent="0.2">
      <c r="A54" s="4" t="s">
        <v>37035</v>
      </c>
      <c r="B54" s="3" t="s">
        <v>67718</v>
      </c>
      <c r="C54" s="3">
        <v>-0.140480872338965</v>
      </c>
      <c r="D54" s="3">
        <v>2.4507961313092401E-2</v>
      </c>
      <c r="E54" s="30">
        <v>1.16808698153783E-8</v>
      </c>
      <c r="F54" s="3">
        <v>1736</v>
      </c>
      <c r="G54" s="3">
        <v>1642</v>
      </c>
      <c r="H54" s="3">
        <v>281</v>
      </c>
      <c r="I54" s="3">
        <v>1641</v>
      </c>
      <c r="J54" s="3">
        <v>1736</v>
      </c>
      <c r="K54" s="3">
        <v>0.94527649769585298</v>
      </c>
      <c r="L54" s="3">
        <v>1</v>
      </c>
      <c r="M54" s="30">
        <v>2.2972377303577199E-6</v>
      </c>
      <c r="N54" s="30">
        <v>2.7566852764292699E-5</v>
      </c>
      <c r="O54" s="3">
        <v>-0.100246675618507</v>
      </c>
      <c r="P54" s="3">
        <v>1.6810474696672201E-2</v>
      </c>
      <c r="Q54" s="30">
        <v>2.7104998541142E-9</v>
      </c>
      <c r="R54" s="3">
        <v>3592</v>
      </c>
      <c r="S54" s="3">
        <v>3116</v>
      </c>
      <c r="T54" s="3">
        <v>349</v>
      </c>
      <c r="U54" s="3">
        <v>3115</v>
      </c>
      <c r="V54" s="3">
        <v>3592</v>
      </c>
      <c r="W54" s="3">
        <v>0.86720489977728299</v>
      </c>
      <c r="X54" s="3">
        <v>1</v>
      </c>
      <c r="Y54" s="30">
        <v>3.19838982785475E-6</v>
      </c>
      <c r="Z54" s="30">
        <v>6.3967796557095103E-6</v>
      </c>
      <c r="AA54" s="3">
        <v>-0.116411339136596</v>
      </c>
      <c r="AB54" s="3">
        <v>1.97250035623131E-2</v>
      </c>
      <c r="AC54" s="30">
        <v>3.5974335380416699E-9</v>
      </c>
      <c r="AD54" s="3">
        <v>0.45438781966249198</v>
      </c>
      <c r="AE54" s="3">
        <v>0.17579675002454601</v>
      </c>
      <c r="AF54" s="30">
        <v>4.2449715748891801E-6</v>
      </c>
      <c r="AG54" s="5">
        <v>8.48994314977835E-6</v>
      </c>
    </row>
    <row r="55" spans="1:33" x14ac:dyDescent="0.2">
      <c r="A55" s="4" t="s">
        <v>37035</v>
      </c>
      <c r="B55" s="3" t="s">
        <v>67719</v>
      </c>
      <c r="C55" s="3">
        <v>0.127854958588385</v>
      </c>
      <c r="D55" s="3">
        <v>2.9152152725338901E-2</v>
      </c>
      <c r="E55" s="30">
        <v>1.2370572896934601E-5</v>
      </c>
      <c r="F55" s="3">
        <v>1490</v>
      </c>
      <c r="G55" s="3">
        <v>1407</v>
      </c>
      <c r="H55" s="3">
        <v>5</v>
      </c>
      <c r="I55" s="3">
        <v>1406</v>
      </c>
      <c r="J55" s="3">
        <v>1364</v>
      </c>
      <c r="K55" s="3">
        <v>0.94362416107382596</v>
      </c>
      <c r="L55" s="3">
        <v>0.915436241610738</v>
      </c>
      <c r="M55" s="3">
        <v>6.3466417471229396E-4</v>
      </c>
      <c r="N55" s="3">
        <v>2.9194552036765499E-2</v>
      </c>
      <c r="O55" s="3">
        <v>5.2613966604511897E-2</v>
      </c>
      <c r="P55" s="3">
        <v>1.9743532662045201E-2</v>
      </c>
      <c r="Q55" s="3">
        <v>7.7415388470249702E-3</v>
      </c>
      <c r="R55" s="3">
        <v>3117</v>
      </c>
      <c r="S55" s="3">
        <v>2698</v>
      </c>
      <c r="T55" s="3">
        <v>5</v>
      </c>
      <c r="U55" s="3">
        <v>2697</v>
      </c>
      <c r="V55" s="3">
        <v>2819</v>
      </c>
      <c r="W55" s="3">
        <v>0.86525505293551497</v>
      </c>
      <c r="X55" s="3">
        <v>0.90439525184472203</v>
      </c>
      <c r="Y55" s="3">
        <v>0.12600021847571699</v>
      </c>
      <c r="Z55" s="3">
        <v>1</v>
      </c>
      <c r="AA55" s="3">
        <v>8.7177370598711196E-2</v>
      </c>
      <c r="AB55" s="3">
        <v>3.7496095802132E-2</v>
      </c>
      <c r="AC55" s="3">
        <v>2.00734606648574E-2</v>
      </c>
      <c r="AD55" s="3">
        <v>0.781026625377513</v>
      </c>
      <c r="AE55" s="3">
        <v>3.2598062801145501E-2</v>
      </c>
      <c r="AF55" s="3">
        <v>0.189251915154798</v>
      </c>
      <c r="AG55" s="6">
        <v>1</v>
      </c>
    </row>
    <row r="56" spans="1:33" x14ac:dyDescent="0.2">
      <c r="A56" s="4" t="s">
        <v>37035</v>
      </c>
      <c r="B56" s="3" t="s">
        <v>67721</v>
      </c>
      <c r="C56" s="3">
        <v>-0.126950973320341</v>
      </c>
      <c r="D56" s="3">
        <v>2.4327472528425698E-2</v>
      </c>
      <c r="E56" s="30">
        <v>2.0353685269798699E-7</v>
      </c>
      <c r="F56" s="3">
        <v>1638</v>
      </c>
      <c r="G56" s="3">
        <v>1550</v>
      </c>
      <c r="H56" s="3">
        <v>346</v>
      </c>
      <c r="I56" s="3">
        <v>1549</v>
      </c>
      <c r="J56" s="3">
        <v>1638</v>
      </c>
      <c r="K56" s="3">
        <v>0.94566544566544597</v>
      </c>
      <c r="L56" s="3">
        <v>1</v>
      </c>
      <c r="M56" s="30">
        <v>1.7790628606194499E-5</v>
      </c>
      <c r="N56" s="3">
        <v>4.8034697236725002E-4</v>
      </c>
      <c r="O56" s="3">
        <v>-6.2865298218123103E-2</v>
      </c>
      <c r="P56" s="3">
        <v>1.6536929626537002E-2</v>
      </c>
      <c r="Q56" s="3">
        <v>1.46329117460074E-4</v>
      </c>
      <c r="R56" s="3">
        <v>3418</v>
      </c>
      <c r="S56" s="3">
        <v>2964</v>
      </c>
      <c r="T56" s="3">
        <v>489</v>
      </c>
      <c r="U56" s="3">
        <v>2963</v>
      </c>
      <c r="V56" s="3">
        <v>3418</v>
      </c>
      <c r="W56" s="3">
        <v>0.86688121708601495</v>
      </c>
      <c r="X56" s="3">
        <v>1</v>
      </c>
      <c r="Y56" s="3">
        <v>1.23334541859205E-2</v>
      </c>
      <c r="Z56" s="3">
        <v>0.34533671720577402</v>
      </c>
      <c r="AA56" s="3">
        <v>-9.2424321760813999E-2</v>
      </c>
      <c r="AB56" s="3">
        <v>3.1946436943745701E-2</v>
      </c>
      <c r="AC56" s="3">
        <v>3.8145659260756999E-3</v>
      </c>
      <c r="AD56" s="3">
        <v>0.78931076017198198</v>
      </c>
      <c r="AE56" s="3">
        <v>2.9360902884803499E-2</v>
      </c>
      <c r="AF56" s="3">
        <v>6.9785857252237696E-2</v>
      </c>
      <c r="AG56" s="6">
        <v>1</v>
      </c>
    </row>
    <row r="57" spans="1:33" x14ac:dyDescent="0.2">
      <c r="A57" s="4" t="s">
        <v>37022</v>
      </c>
      <c r="B57" s="3" t="s">
        <v>67716</v>
      </c>
      <c r="C57" s="3">
        <v>-0.124451454976655</v>
      </c>
      <c r="D57" s="3">
        <v>2.38278368474358E-2</v>
      </c>
      <c r="E57" s="30">
        <v>1.9704861261499799E-7</v>
      </c>
      <c r="F57" s="3">
        <v>1761</v>
      </c>
      <c r="G57" s="3">
        <v>1656</v>
      </c>
      <c r="H57" s="3">
        <v>220</v>
      </c>
      <c r="I57" s="3">
        <v>1655</v>
      </c>
      <c r="J57" s="3">
        <v>1761</v>
      </c>
      <c r="K57" s="3">
        <v>0.93980692788188502</v>
      </c>
      <c r="L57" s="3">
        <v>1</v>
      </c>
      <c r="M57" s="30">
        <v>1.7790628606194499E-5</v>
      </c>
      <c r="N57" s="3">
        <v>4.6503472577139401E-4</v>
      </c>
      <c r="O57" s="3">
        <v>-6.7458743702223503E-2</v>
      </c>
      <c r="P57" s="3">
        <v>1.6172387908232898E-2</v>
      </c>
      <c r="Q57" s="30">
        <v>3.10028930175321E-5</v>
      </c>
      <c r="R57" s="3">
        <v>3644</v>
      </c>
      <c r="S57" s="3">
        <v>3064</v>
      </c>
      <c r="T57" s="3">
        <v>270</v>
      </c>
      <c r="U57" s="3">
        <v>3063</v>
      </c>
      <c r="V57" s="3">
        <v>3644</v>
      </c>
      <c r="W57" s="3">
        <v>0.84055982436882504</v>
      </c>
      <c r="X57" s="3">
        <v>1</v>
      </c>
      <c r="Y57" s="3">
        <v>3.8508856590197798E-3</v>
      </c>
      <c r="Z57" s="3">
        <v>7.3166827521375793E-2</v>
      </c>
      <c r="AA57" s="3">
        <v>-9.3268640517750898E-2</v>
      </c>
      <c r="AB57" s="3">
        <v>2.8369464237025199E-2</v>
      </c>
      <c r="AC57" s="3">
        <v>1.0103024437927201E-3</v>
      </c>
      <c r="AD57" s="3">
        <v>0.74468363437668295</v>
      </c>
      <c r="AE57" s="3">
        <v>4.7808373049551801E-2</v>
      </c>
      <c r="AF57" s="3">
        <v>3.0181186928491501E-2</v>
      </c>
      <c r="AG57" s="6">
        <v>1</v>
      </c>
    </row>
    <row r="58" spans="1:33" x14ac:dyDescent="0.2">
      <c r="A58" s="4" t="s">
        <v>37022</v>
      </c>
      <c r="B58" s="3" t="s">
        <v>67718</v>
      </c>
      <c r="C58" s="3">
        <v>-0.148437567977135</v>
      </c>
      <c r="D58" s="3">
        <v>2.4384168705799399E-2</v>
      </c>
      <c r="E58" s="30">
        <v>1.4094636765051899E-9</v>
      </c>
      <c r="F58" s="3">
        <v>1736</v>
      </c>
      <c r="G58" s="3">
        <v>1632</v>
      </c>
      <c r="H58" s="3">
        <v>281</v>
      </c>
      <c r="I58" s="3">
        <v>1631</v>
      </c>
      <c r="J58" s="3">
        <v>1736</v>
      </c>
      <c r="K58" s="3">
        <v>0.93951612903225801</v>
      </c>
      <c r="L58" s="3">
        <v>1</v>
      </c>
      <c r="M58" s="30">
        <v>5.54389046092042E-7</v>
      </c>
      <c r="N58" s="30">
        <v>3.3263342765522499E-6</v>
      </c>
      <c r="O58" s="3">
        <v>-8.3243161068695407E-2</v>
      </c>
      <c r="P58" s="3">
        <v>1.6689524518952999E-2</v>
      </c>
      <c r="Q58" s="30">
        <v>6.3983353455415298E-7</v>
      </c>
      <c r="R58" s="3">
        <v>3592</v>
      </c>
      <c r="S58" s="3">
        <v>3020</v>
      </c>
      <c r="T58" s="3">
        <v>349</v>
      </c>
      <c r="U58" s="3">
        <v>3019</v>
      </c>
      <c r="V58" s="3">
        <v>3592</v>
      </c>
      <c r="W58" s="3">
        <v>0.840478841870824</v>
      </c>
      <c r="X58" s="3">
        <v>1</v>
      </c>
      <c r="Y58" s="3">
        <v>1.37273376504346E-4</v>
      </c>
      <c r="Z58" s="3">
        <v>1.5100071415478E-3</v>
      </c>
      <c r="AA58" s="3">
        <v>-0.113416494859193</v>
      </c>
      <c r="AB58" s="3">
        <v>3.2506976675055102E-2</v>
      </c>
      <c r="AC58" s="3">
        <v>4.84850497138852E-4</v>
      </c>
      <c r="AD58" s="3">
        <v>0.79457338503168395</v>
      </c>
      <c r="AE58" s="3">
        <v>2.7360484737404201E-2</v>
      </c>
      <c r="AF58" s="3">
        <v>1.8692135800978799E-2</v>
      </c>
      <c r="AG58" s="6">
        <v>1</v>
      </c>
    </row>
    <row r="59" spans="1:33" x14ac:dyDescent="0.2">
      <c r="A59" s="4" t="s">
        <v>37022</v>
      </c>
      <c r="B59" s="3" t="s">
        <v>67719</v>
      </c>
      <c r="C59" s="3">
        <v>0.12596347860547499</v>
      </c>
      <c r="D59" s="3">
        <v>2.9033349692543099E-2</v>
      </c>
      <c r="E59" s="30">
        <v>1.5308197972754499E-5</v>
      </c>
      <c r="F59" s="3">
        <v>1490</v>
      </c>
      <c r="G59" s="3">
        <v>1393</v>
      </c>
      <c r="H59" s="3">
        <v>5</v>
      </c>
      <c r="I59" s="3">
        <v>1392</v>
      </c>
      <c r="J59" s="3">
        <v>1364</v>
      </c>
      <c r="K59" s="3">
        <v>0.93422818791946305</v>
      </c>
      <c r="L59" s="3">
        <v>0.915436241610738</v>
      </c>
      <c r="M59" s="3">
        <v>7.6866696203618595E-4</v>
      </c>
      <c r="N59" s="3">
        <v>3.6127347215700698E-2</v>
      </c>
      <c r="O59" s="3">
        <v>6.3556299639713806E-2</v>
      </c>
      <c r="P59" s="3">
        <v>1.9551218406651999E-2</v>
      </c>
      <c r="Q59" s="3">
        <v>1.1632365068339899E-3</v>
      </c>
      <c r="R59" s="3">
        <v>3117</v>
      </c>
      <c r="S59" s="3">
        <v>2613</v>
      </c>
      <c r="T59" s="3">
        <v>5</v>
      </c>
      <c r="U59" s="3">
        <v>2612</v>
      </c>
      <c r="V59" s="3">
        <v>2819</v>
      </c>
      <c r="W59" s="3">
        <v>0.83798524222008297</v>
      </c>
      <c r="X59" s="3">
        <v>0.90439525184472203</v>
      </c>
      <c r="Y59" s="3">
        <v>4.2234433171203303E-2</v>
      </c>
      <c r="Z59" s="3">
        <v>1</v>
      </c>
      <c r="AA59" s="3">
        <v>9.1068937989734394E-2</v>
      </c>
      <c r="AB59" s="3">
        <v>3.0984535697647201E-2</v>
      </c>
      <c r="AC59" s="3">
        <v>3.2908839398207998E-3</v>
      </c>
      <c r="AD59" s="3">
        <v>0.68541899616406299</v>
      </c>
      <c r="AE59" s="3">
        <v>7.4598059481118403E-2</v>
      </c>
      <c r="AF59" s="3">
        <v>6.5817678796415993E-2</v>
      </c>
      <c r="AG59" s="6">
        <v>1</v>
      </c>
    </row>
    <row r="60" spans="1:33" x14ac:dyDescent="0.2">
      <c r="A60" s="4" t="s">
        <v>37022</v>
      </c>
      <c r="B60" s="3" t="s">
        <v>67721</v>
      </c>
      <c r="C60" s="3">
        <v>-0.14325985529086799</v>
      </c>
      <c r="D60" s="3">
        <v>2.4192206235295999E-2</v>
      </c>
      <c r="E60" s="30">
        <v>3.8753204800468497E-9</v>
      </c>
      <c r="F60" s="3">
        <v>1638</v>
      </c>
      <c r="G60" s="3">
        <v>1541</v>
      </c>
      <c r="H60" s="3">
        <v>346</v>
      </c>
      <c r="I60" s="3">
        <v>1540</v>
      </c>
      <c r="J60" s="3">
        <v>1638</v>
      </c>
      <c r="K60" s="3">
        <v>0.94017094017094005</v>
      </c>
      <c r="L60" s="3">
        <v>1</v>
      </c>
      <c r="M60" s="30">
        <v>1.0161951481011699E-6</v>
      </c>
      <c r="N60" s="30">
        <v>9.1457563329105699E-6</v>
      </c>
      <c r="O60" s="3">
        <v>-5.5362171191391599E-2</v>
      </c>
      <c r="P60" s="3">
        <v>1.64113138261382E-2</v>
      </c>
      <c r="Q60" s="3">
        <v>7.5069469955381396E-4</v>
      </c>
      <c r="R60" s="3">
        <v>3418</v>
      </c>
      <c r="S60" s="3">
        <v>2877</v>
      </c>
      <c r="T60" s="3">
        <v>489</v>
      </c>
      <c r="U60" s="3">
        <v>2876</v>
      </c>
      <c r="V60" s="3">
        <v>3418</v>
      </c>
      <c r="W60" s="3">
        <v>0.841427735517847</v>
      </c>
      <c r="X60" s="3">
        <v>1</v>
      </c>
      <c r="Y60" s="3">
        <v>3.2211627108127298E-2</v>
      </c>
      <c r="Z60" s="3">
        <v>1</v>
      </c>
      <c r="AA60" s="3">
        <v>-9.7513878641309004E-2</v>
      </c>
      <c r="AB60" s="3">
        <v>4.39121049804111E-2</v>
      </c>
      <c r="AC60" s="3">
        <v>2.6373962194456799E-2</v>
      </c>
      <c r="AD60" s="3">
        <v>0.88938740479004497</v>
      </c>
      <c r="AE60" s="3">
        <v>2.64054485123634E-3</v>
      </c>
      <c r="AF60" s="3">
        <v>0.225270556919621</v>
      </c>
      <c r="AG60" s="6">
        <v>1</v>
      </c>
    </row>
    <row r="61" spans="1:33" x14ac:dyDescent="0.2">
      <c r="A61" s="4" t="s">
        <v>37037</v>
      </c>
      <c r="B61" s="3" t="s">
        <v>67716</v>
      </c>
      <c r="C61" s="3">
        <v>-0.130607036738701</v>
      </c>
      <c r="D61" s="3">
        <v>2.3286267698719901E-2</v>
      </c>
      <c r="E61" s="30">
        <v>2.3626924016931599E-8</v>
      </c>
      <c r="F61" s="3">
        <v>1761</v>
      </c>
      <c r="G61" s="3">
        <v>1525</v>
      </c>
      <c r="H61" s="3">
        <v>220</v>
      </c>
      <c r="I61" s="3">
        <v>1524</v>
      </c>
      <c r="J61" s="3">
        <v>1761</v>
      </c>
      <c r="K61" s="3">
        <v>0.86541737649063</v>
      </c>
      <c r="L61" s="3">
        <v>1</v>
      </c>
      <c r="M61" s="30">
        <v>3.9828243342827504E-6</v>
      </c>
      <c r="N61" s="30">
        <v>5.57595406799585E-5</v>
      </c>
      <c r="O61" s="3">
        <v>-6.7535288832349799E-2</v>
      </c>
      <c r="P61" s="3">
        <v>1.4823910914513599E-2</v>
      </c>
      <c r="Q61" s="30">
        <v>5.3889149387567604E-6</v>
      </c>
      <c r="R61" s="3">
        <v>3644</v>
      </c>
      <c r="S61" s="3">
        <v>2087</v>
      </c>
      <c r="T61" s="3">
        <v>270</v>
      </c>
      <c r="U61" s="3">
        <v>2086</v>
      </c>
      <c r="V61" s="3">
        <v>3644</v>
      </c>
      <c r="W61" s="3">
        <v>0.57244785949506005</v>
      </c>
      <c r="X61" s="3">
        <v>1</v>
      </c>
      <c r="Y61" s="3">
        <v>7.9486495346662201E-4</v>
      </c>
      <c r="Z61" s="3">
        <v>1.27178392554659E-2</v>
      </c>
      <c r="AA61" s="3">
        <v>-9.6514514913192503E-2</v>
      </c>
      <c r="AB61" s="3">
        <v>3.1432050413236698E-2</v>
      </c>
      <c r="AC61" s="3">
        <v>2.1364595761903101E-3</v>
      </c>
      <c r="AD61" s="3">
        <v>0.80844874289221302</v>
      </c>
      <c r="AE61" s="3">
        <v>2.2321685556922301E-2</v>
      </c>
      <c r="AF61" s="3">
        <v>4.8787400850645098E-2</v>
      </c>
      <c r="AG61" s="6">
        <v>1</v>
      </c>
    </row>
    <row r="62" spans="1:33" x14ac:dyDescent="0.2">
      <c r="A62" s="4" t="s">
        <v>37037</v>
      </c>
      <c r="B62" s="3" t="s">
        <v>67724</v>
      </c>
      <c r="C62" s="3">
        <v>1.6819665863294801E-2</v>
      </c>
      <c r="D62" s="3">
        <v>2.52630324812083E-2</v>
      </c>
      <c r="E62" s="3">
        <v>0.50564356370522101</v>
      </c>
      <c r="F62" s="3">
        <v>1656</v>
      </c>
      <c r="G62" s="3">
        <v>1429</v>
      </c>
      <c r="H62" s="3">
        <v>37</v>
      </c>
      <c r="I62" s="3">
        <v>1428</v>
      </c>
      <c r="J62" s="3">
        <v>1656</v>
      </c>
      <c r="K62" s="3">
        <v>0.86231884057970998</v>
      </c>
      <c r="L62" s="3">
        <v>1</v>
      </c>
      <c r="M62" s="3">
        <v>0.792992687133108</v>
      </c>
      <c r="N62" s="3">
        <v>1</v>
      </c>
      <c r="O62" s="3">
        <v>7.8697137348613402E-2</v>
      </c>
      <c r="P62" s="3">
        <v>1.5747027774995301E-2</v>
      </c>
      <c r="Q62" s="30">
        <v>6.0942854257937702E-7</v>
      </c>
      <c r="R62" s="3">
        <v>3450</v>
      </c>
      <c r="S62" s="3">
        <v>1958</v>
      </c>
      <c r="T62" s="3">
        <v>37</v>
      </c>
      <c r="U62" s="3">
        <v>1957</v>
      </c>
      <c r="V62" s="3">
        <v>3450</v>
      </c>
      <c r="W62" s="3">
        <v>0.56724637681159396</v>
      </c>
      <c r="X62" s="3">
        <v>1</v>
      </c>
      <c r="Y62" s="3">
        <v>1.37273376504346E-4</v>
      </c>
      <c r="Z62" s="3">
        <v>1.4382513604873301E-3</v>
      </c>
      <c r="AA62" s="3">
        <v>5.0911828458974601E-2</v>
      </c>
      <c r="AB62" s="3">
        <v>3.07776094570162E-2</v>
      </c>
      <c r="AC62" s="3">
        <v>9.8090137140498607E-2</v>
      </c>
      <c r="AD62" s="3">
        <v>0.76854766241430905</v>
      </c>
      <c r="AE62" s="3">
        <v>3.7654883263306599E-2</v>
      </c>
      <c r="AF62" s="3">
        <v>0.44689714990651902</v>
      </c>
      <c r="AG62" s="6">
        <v>1</v>
      </c>
    </row>
    <row r="63" spans="1:33" x14ac:dyDescent="0.2">
      <c r="A63" s="4" t="s">
        <v>37037</v>
      </c>
      <c r="B63" s="3" t="s">
        <v>67725</v>
      </c>
      <c r="C63" s="3">
        <v>-0.13033167833194301</v>
      </c>
      <c r="D63" s="3">
        <v>2.4719790855209599E-2</v>
      </c>
      <c r="E63" s="30">
        <v>1.5175411265928E-7</v>
      </c>
      <c r="F63" s="3">
        <v>1719</v>
      </c>
      <c r="G63" s="3">
        <v>1489</v>
      </c>
      <c r="H63" s="3">
        <v>63</v>
      </c>
      <c r="I63" s="3">
        <v>1488</v>
      </c>
      <c r="J63" s="3">
        <v>1719</v>
      </c>
      <c r="K63" s="3">
        <v>0.86561954624781801</v>
      </c>
      <c r="L63" s="3">
        <v>1</v>
      </c>
      <c r="M63" s="30">
        <v>1.57036991564726E-5</v>
      </c>
      <c r="N63" s="3">
        <v>3.5813970587590199E-4</v>
      </c>
      <c r="O63" s="3">
        <v>-3.7115723590906799E-2</v>
      </c>
      <c r="P63" s="3">
        <v>1.5804050710557599E-2</v>
      </c>
      <c r="Q63" s="3">
        <v>1.8903945105148499E-2</v>
      </c>
      <c r="R63" s="3">
        <v>3561</v>
      </c>
      <c r="S63" s="3">
        <v>2036</v>
      </c>
      <c r="T63" s="3">
        <v>78</v>
      </c>
      <c r="U63" s="3">
        <v>2035</v>
      </c>
      <c r="V63" s="3">
        <v>3561</v>
      </c>
      <c r="W63" s="3">
        <v>0.57146868857062605</v>
      </c>
      <c r="X63" s="3">
        <v>1</v>
      </c>
      <c r="Y63" s="3">
        <v>0.20327482852074899</v>
      </c>
      <c r="Z63" s="3">
        <v>1</v>
      </c>
      <c r="AA63" s="3">
        <v>-8.17857374482895E-2</v>
      </c>
      <c r="AB63" s="3">
        <v>4.6567681864453099E-2</v>
      </c>
      <c r="AC63" s="3">
        <v>7.9041163406522799E-2</v>
      </c>
      <c r="AD63" s="3">
        <v>0.90093056450263698</v>
      </c>
      <c r="AE63" s="3">
        <v>1.4875846878048501E-3</v>
      </c>
      <c r="AF63" s="3">
        <v>0.402888003540807</v>
      </c>
      <c r="AG63" s="6">
        <v>1</v>
      </c>
    </row>
    <row r="64" spans="1:33" x14ac:dyDescent="0.2">
      <c r="A64" s="4" t="s">
        <v>37037</v>
      </c>
      <c r="B64" s="3" t="s">
        <v>67723</v>
      </c>
      <c r="C64" s="3">
        <v>0.142150767325813</v>
      </c>
      <c r="D64" s="3">
        <v>2.54130590502166E-2</v>
      </c>
      <c r="E64" s="30">
        <v>2.57989498816672E-8</v>
      </c>
      <c r="F64" s="3">
        <v>1736</v>
      </c>
      <c r="G64" s="3">
        <v>1505</v>
      </c>
      <c r="H64" s="3">
        <v>29</v>
      </c>
      <c r="I64" s="3">
        <v>1504</v>
      </c>
      <c r="J64" s="3">
        <v>1736</v>
      </c>
      <c r="K64" s="3">
        <v>0.86635944700460799</v>
      </c>
      <c r="L64" s="3">
        <v>1</v>
      </c>
      <c r="M64" s="30">
        <v>4.0590347813823001E-6</v>
      </c>
      <c r="N64" s="30">
        <v>6.0885521720734598E-5</v>
      </c>
      <c r="O64" s="3">
        <v>7.7738165522230701E-2</v>
      </c>
      <c r="P64" s="3">
        <v>1.6009953228848E-2</v>
      </c>
      <c r="Q64" s="30">
        <v>1.25134919915091E-6</v>
      </c>
      <c r="R64" s="3">
        <v>3592</v>
      </c>
      <c r="S64" s="3">
        <v>2054</v>
      </c>
      <c r="T64" s="3">
        <v>32</v>
      </c>
      <c r="U64" s="3">
        <v>2053</v>
      </c>
      <c r="V64" s="3">
        <v>3592</v>
      </c>
      <c r="W64" s="3">
        <v>0.57154788418708202</v>
      </c>
      <c r="X64" s="3">
        <v>1</v>
      </c>
      <c r="Y64" s="3">
        <v>2.4609867583301199E-4</v>
      </c>
      <c r="Z64" s="3">
        <v>2.95318410999614E-3</v>
      </c>
      <c r="AA64" s="3">
        <v>0.106920969894646</v>
      </c>
      <c r="AB64" s="3">
        <v>3.2064077755128498E-2</v>
      </c>
      <c r="AC64" s="3">
        <v>8.5421258082142505E-4</v>
      </c>
      <c r="AD64" s="3">
        <v>0.78256327663956005</v>
      </c>
      <c r="AE64" s="3">
        <v>3.19898805302559E-2</v>
      </c>
      <c r="AF64" s="3">
        <v>2.77634694361884E-2</v>
      </c>
      <c r="AG64" s="6">
        <v>1</v>
      </c>
    </row>
    <row r="65" spans="1:33" x14ac:dyDescent="0.2">
      <c r="A65" s="4" t="s">
        <v>37037</v>
      </c>
      <c r="B65" s="3" t="s">
        <v>67718</v>
      </c>
      <c r="C65" s="3">
        <v>-0.139074996903713</v>
      </c>
      <c r="D65" s="3">
        <v>2.3913434086102001E-2</v>
      </c>
      <c r="E65" s="30">
        <v>7.1723764939616697E-9</v>
      </c>
      <c r="F65" s="3">
        <v>1736</v>
      </c>
      <c r="G65" s="3">
        <v>1505</v>
      </c>
      <c r="H65" s="3">
        <v>281</v>
      </c>
      <c r="I65" s="3">
        <v>1504</v>
      </c>
      <c r="J65" s="3">
        <v>1736</v>
      </c>
      <c r="K65" s="3">
        <v>0.86635944700460799</v>
      </c>
      <c r="L65" s="3">
        <v>1</v>
      </c>
      <c r="M65" s="30">
        <v>1.5388007750681399E-6</v>
      </c>
      <c r="N65" s="30">
        <v>1.6926808525749499E-5</v>
      </c>
      <c r="O65" s="3">
        <v>-8.8485378348148305E-2</v>
      </c>
      <c r="P65" s="3">
        <v>1.5281690316480001E-2</v>
      </c>
      <c r="Q65" s="30">
        <v>7.6303747940540999E-9</v>
      </c>
      <c r="R65" s="3">
        <v>3592</v>
      </c>
      <c r="S65" s="3">
        <v>2054</v>
      </c>
      <c r="T65" s="3">
        <v>349</v>
      </c>
      <c r="U65" s="3">
        <v>2053</v>
      </c>
      <c r="V65" s="3">
        <v>3592</v>
      </c>
      <c r="W65" s="3">
        <v>0.57154788418708202</v>
      </c>
      <c r="X65" s="3">
        <v>1</v>
      </c>
      <c r="Y65" s="30">
        <v>6.0025615046558898E-6</v>
      </c>
      <c r="Z65" s="30">
        <v>1.80076845139677E-5</v>
      </c>
      <c r="AA65" s="3">
        <v>-0.11043640045276901</v>
      </c>
      <c r="AB65" s="3">
        <v>2.5072823622398901E-2</v>
      </c>
      <c r="AC65" s="30">
        <v>1.0596673809403801E-5</v>
      </c>
      <c r="AD65" s="3">
        <v>0.68531272365887597</v>
      </c>
      <c r="AE65" s="3">
        <v>7.4647089753064402E-2</v>
      </c>
      <c r="AF65" s="3">
        <v>2.2734681991084501E-3</v>
      </c>
      <c r="AG65" s="6">
        <v>2.5008150190193E-2</v>
      </c>
    </row>
    <row r="66" spans="1:33" x14ac:dyDescent="0.2">
      <c r="A66" s="4" t="s">
        <v>37037</v>
      </c>
      <c r="B66" s="3" t="s">
        <v>67719</v>
      </c>
      <c r="C66" s="3">
        <v>0.13557112592602899</v>
      </c>
      <c r="D66" s="3">
        <v>2.83900788762395E-2</v>
      </c>
      <c r="E66" s="30">
        <v>1.9714316911522399E-6</v>
      </c>
      <c r="F66" s="3">
        <v>1490</v>
      </c>
      <c r="G66" s="3">
        <v>1283</v>
      </c>
      <c r="H66" s="3">
        <v>5</v>
      </c>
      <c r="I66" s="3">
        <v>1282</v>
      </c>
      <c r="J66" s="3">
        <v>1364</v>
      </c>
      <c r="K66" s="3">
        <v>0.86040268456375801</v>
      </c>
      <c r="L66" s="3">
        <v>0.915436241610738</v>
      </c>
      <c r="M66" s="3">
        <v>1.2574537273295401E-4</v>
      </c>
      <c r="N66" s="3">
        <v>4.6525787911193004E-3</v>
      </c>
      <c r="O66" s="3">
        <v>5.0377057603144801E-2</v>
      </c>
      <c r="P66" s="3">
        <v>1.7940920586826101E-2</v>
      </c>
      <c r="Q66" s="3">
        <v>5.0169911891355902E-3</v>
      </c>
      <c r="R66" s="3">
        <v>3117</v>
      </c>
      <c r="S66" s="3">
        <v>1773</v>
      </c>
      <c r="T66" s="3">
        <v>5</v>
      </c>
      <c r="U66" s="3">
        <v>1772</v>
      </c>
      <c r="V66" s="3">
        <v>2819</v>
      </c>
      <c r="W66" s="3">
        <v>0.56849534809111302</v>
      </c>
      <c r="X66" s="3">
        <v>0.90439525184472203</v>
      </c>
      <c r="Y66" s="3">
        <v>9.1783714777984499E-2</v>
      </c>
      <c r="Z66" s="3">
        <v>1</v>
      </c>
      <c r="AA66" s="3">
        <v>9.0132801244115199E-2</v>
      </c>
      <c r="AB66" s="3">
        <v>4.2502155803109003E-2</v>
      </c>
      <c r="AC66" s="3">
        <v>3.3950069260279998E-2</v>
      </c>
      <c r="AD66" s="3">
        <v>0.84460327181505301</v>
      </c>
      <c r="AE66" s="3">
        <v>1.11884217956236E-2</v>
      </c>
      <c r="AF66" s="3">
        <v>0.25275130427211601</v>
      </c>
      <c r="AG66" s="6">
        <v>1</v>
      </c>
    </row>
    <row r="67" spans="1:33" ht="16" thickBot="1" x14ac:dyDescent="0.25">
      <c r="A67" s="7" t="s">
        <v>37037</v>
      </c>
      <c r="B67" s="8" t="s">
        <v>67721</v>
      </c>
      <c r="C67" s="8">
        <v>-0.12689496094576599</v>
      </c>
      <c r="D67" s="8">
        <v>2.37220013614565E-2</v>
      </c>
      <c r="E67" s="31">
        <v>1.00820447184315E-7</v>
      </c>
      <c r="F67" s="8">
        <v>1638</v>
      </c>
      <c r="G67" s="8">
        <v>1419</v>
      </c>
      <c r="H67" s="8">
        <v>346</v>
      </c>
      <c r="I67" s="8">
        <v>1418</v>
      </c>
      <c r="J67" s="8">
        <v>1638</v>
      </c>
      <c r="K67" s="8">
        <v>0.86568986568986594</v>
      </c>
      <c r="L67" s="8">
        <v>1</v>
      </c>
      <c r="M67" s="31">
        <v>1.2522960808157E-5</v>
      </c>
      <c r="N67" s="8">
        <v>2.3793625535498399E-4</v>
      </c>
      <c r="O67" s="8">
        <v>-2.2366636901217599E-2</v>
      </c>
      <c r="P67" s="8">
        <v>1.50551297696322E-2</v>
      </c>
      <c r="Q67" s="8">
        <v>0.13746434619452999</v>
      </c>
      <c r="R67" s="8">
        <v>3418</v>
      </c>
      <c r="S67" s="8">
        <v>1953</v>
      </c>
      <c r="T67" s="8">
        <v>489</v>
      </c>
      <c r="U67" s="8">
        <v>1952</v>
      </c>
      <c r="V67" s="8">
        <v>3418</v>
      </c>
      <c r="W67" s="8">
        <v>0.57109420713867798</v>
      </c>
      <c r="X67" s="8">
        <v>1</v>
      </c>
      <c r="Y67" s="8">
        <v>0.50015075399417697</v>
      </c>
      <c r="Z67" s="8">
        <v>1</v>
      </c>
      <c r="AA67" s="8">
        <v>-7.3023235490479801E-2</v>
      </c>
      <c r="AB67" s="8">
        <v>5.2239450448077603E-2</v>
      </c>
      <c r="AC67" s="8">
        <v>0.16215627796700999</v>
      </c>
      <c r="AD67" s="8">
        <v>0.92775239245442598</v>
      </c>
      <c r="AE67" s="8">
        <v>1.9891673980109299E-4</v>
      </c>
      <c r="AF67" s="8">
        <v>0.560305733531691</v>
      </c>
      <c r="AG67" s="9">
        <v>1</v>
      </c>
    </row>
    <row r="69" spans="1:33" x14ac:dyDescent="0.2">
      <c r="A69" s="51" t="s">
        <v>67712</v>
      </c>
    </row>
    <row r="70" spans="1:33" x14ac:dyDescent="0.2">
      <c r="A70" s="51" t="s">
        <v>67713</v>
      </c>
    </row>
  </sheetData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C03D-B873-5140-AEA2-694E7400AC76}">
  <dimension ref="A1:E16"/>
  <sheetViews>
    <sheetView workbookViewId="0">
      <selection activeCell="D19" sqref="D19"/>
    </sheetView>
  </sheetViews>
  <sheetFormatPr baseColWidth="10" defaultColWidth="10.83203125" defaultRowHeight="15" x14ac:dyDescent="0.2"/>
  <cols>
    <col min="2" max="2" width="13.33203125" bestFit="1" customWidth="1"/>
    <col min="3" max="3" width="26.6640625" bestFit="1" customWidth="1"/>
    <col min="4" max="4" width="13.6640625" bestFit="1" customWidth="1"/>
    <col min="5" max="5" width="25.83203125" bestFit="1" customWidth="1"/>
  </cols>
  <sheetData>
    <row r="1" spans="1:5" x14ac:dyDescent="0.2">
      <c r="A1" s="2" t="s">
        <v>67848</v>
      </c>
    </row>
    <row r="2" spans="1:5" ht="16" thickBot="1" x14ac:dyDescent="0.25"/>
    <row r="3" spans="1:5" x14ac:dyDescent="0.2">
      <c r="A3" s="18" t="s">
        <v>67654</v>
      </c>
      <c r="B3" s="62" t="s">
        <v>67737</v>
      </c>
      <c r="C3" s="62" t="s">
        <v>67738</v>
      </c>
      <c r="D3" s="62" t="s">
        <v>67739</v>
      </c>
      <c r="E3" s="63" t="s">
        <v>67738</v>
      </c>
    </row>
    <row r="4" spans="1:5" x14ac:dyDescent="0.2">
      <c r="A4" s="12" t="s">
        <v>67740</v>
      </c>
      <c r="B4" s="25" t="s">
        <v>67741</v>
      </c>
      <c r="C4" s="25" t="s">
        <v>67742</v>
      </c>
      <c r="D4" s="25" t="s">
        <v>67743</v>
      </c>
      <c r="E4" s="57" t="s">
        <v>67744</v>
      </c>
    </row>
    <row r="5" spans="1:5" x14ac:dyDescent="0.2">
      <c r="A5" s="12" t="s">
        <v>36700</v>
      </c>
      <c r="B5" s="25" t="s">
        <v>67745</v>
      </c>
      <c r="C5" s="25" t="s">
        <v>67746</v>
      </c>
      <c r="D5" s="25" t="s">
        <v>67747</v>
      </c>
      <c r="E5" s="57" t="s">
        <v>67748</v>
      </c>
    </row>
    <row r="6" spans="1:5" x14ac:dyDescent="0.2">
      <c r="A6" s="12" t="s">
        <v>36701</v>
      </c>
      <c r="B6" s="25" t="s">
        <v>67749</v>
      </c>
      <c r="C6" s="25" t="s">
        <v>67750</v>
      </c>
      <c r="D6" s="25" t="s">
        <v>67751</v>
      </c>
      <c r="E6" s="57" t="s">
        <v>67752</v>
      </c>
    </row>
    <row r="7" spans="1:5" x14ac:dyDescent="0.2">
      <c r="A7" s="12" t="s">
        <v>37061</v>
      </c>
      <c r="B7" s="55" t="s">
        <v>67753</v>
      </c>
      <c r="C7" s="55" t="s">
        <v>67754</v>
      </c>
      <c r="D7" s="55" t="s">
        <v>67755</v>
      </c>
      <c r="E7" s="58" t="s">
        <v>67756</v>
      </c>
    </row>
    <row r="8" spans="1:5" x14ac:dyDescent="0.2">
      <c r="A8" s="12" t="s">
        <v>36698</v>
      </c>
      <c r="B8" s="25" t="s">
        <v>67757</v>
      </c>
      <c r="C8" s="25" t="s">
        <v>67758</v>
      </c>
      <c r="D8" s="25" t="s">
        <v>67759</v>
      </c>
      <c r="E8" s="57" t="s">
        <v>67760</v>
      </c>
    </row>
    <row r="9" spans="1:5" x14ac:dyDescent="0.2">
      <c r="A9" s="12" t="s">
        <v>36702</v>
      </c>
      <c r="B9" s="55" t="s">
        <v>67761</v>
      </c>
      <c r="C9" s="55" t="s">
        <v>67762</v>
      </c>
      <c r="D9" s="55" t="s">
        <v>67763</v>
      </c>
      <c r="E9" s="58" t="s">
        <v>67764</v>
      </c>
    </row>
    <row r="10" spans="1:5" x14ac:dyDescent="0.2">
      <c r="A10" s="12" t="s">
        <v>37036</v>
      </c>
      <c r="B10" s="25" t="s">
        <v>67765</v>
      </c>
      <c r="C10" s="25" t="s">
        <v>67766</v>
      </c>
      <c r="D10" s="25" t="s">
        <v>67767</v>
      </c>
      <c r="E10" s="57" t="s">
        <v>67768</v>
      </c>
    </row>
    <row r="11" spans="1:5" x14ac:dyDescent="0.2">
      <c r="A11" s="12" t="s">
        <v>67769</v>
      </c>
      <c r="B11" s="55" t="s">
        <v>67770</v>
      </c>
      <c r="C11" s="55" t="s">
        <v>67771</v>
      </c>
      <c r="D11" s="55" t="s">
        <v>67772</v>
      </c>
      <c r="E11" s="58" t="s">
        <v>67773</v>
      </c>
    </row>
    <row r="12" spans="1:5" x14ac:dyDescent="0.2">
      <c r="A12" s="12" t="s">
        <v>37022</v>
      </c>
      <c r="B12" s="25" t="s">
        <v>67774</v>
      </c>
      <c r="C12" s="25" t="s">
        <v>67775</v>
      </c>
      <c r="D12" s="25" t="s">
        <v>67776</v>
      </c>
      <c r="E12" s="57" t="s">
        <v>67777</v>
      </c>
    </row>
    <row r="13" spans="1:5" x14ac:dyDescent="0.2">
      <c r="A13" s="12" t="s">
        <v>67778</v>
      </c>
      <c r="B13" s="55" t="s">
        <v>67779</v>
      </c>
      <c r="C13" s="55" t="s">
        <v>67780</v>
      </c>
      <c r="D13" s="55" t="s">
        <v>67781</v>
      </c>
      <c r="E13" s="58" t="s">
        <v>67782</v>
      </c>
    </row>
    <row r="14" spans="1:5" x14ac:dyDescent="0.2">
      <c r="A14" s="12" t="s">
        <v>67783</v>
      </c>
      <c r="B14" s="25" t="s">
        <v>67784</v>
      </c>
      <c r="C14" s="25" t="s">
        <v>67785</v>
      </c>
      <c r="D14" s="25" t="s">
        <v>67786</v>
      </c>
      <c r="E14" s="59" t="s">
        <v>67787</v>
      </c>
    </row>
    <row r="15" spans="1:5" x14ac:dyDescent="0.2">
      <c r="A15" s="12" t="s">
        <v>37035</v>
      </c>
      <c r="B15" s="56" t="s">
        <v>67788</v>
      </c>
      <c r="C15" s="56" t="s">
        <v>67789</v>
      </c>
      <c r="D15" s="56" t="s">
        <v>67790</v>
      </c>
      <c r="E15" s="59" t="s">
        <v>67791</v>
      </c>
    </row>
    <row r="16" spans="1:5" ht="16" thickBot="1" x14ac:dyDescent="0.25">
      <c r="A16" s="15" t="s">
        <v>37037</v>
      </c>
      <c r="B16" s="60" t="s">
        <v>67792</v>
      </c>
      <c r="C16" s="60" t="s">
        <v>67793</v>
      </c>
      <c r="D16" s="60" t="s">
        <v>67794</v>
      </c>
      <c r="E16" s="61" t="s">
        <v>67795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8E66-E541-4C6D-ABA3-2C07DAA68BE9}">
  <sheetPr filterMode="1"/>
  <dimension ref="A1:T10268"/>
  <sheetViews>
    <sheetView workbookViewId="0">
      <pane ySplit="3" topLeftCell="A9853" activePane="bottomLeft" state="frozen"/>
      <selection pane="bottomLeft" activeCell="B9872" sqref="B9872"/>
    </sheetView>
  </sheetViews>
  <sheetFormatPr baseColWidth="10" defaultColWidth="8.83203125" defaultRowHeight="15" x14ac:dyDescent="0.2"/>
  <cols>
    <col min="1" max="1" width="21.33203125" bestFit="1" customWidth="1"/>
    <col min="2" max="2" width="32.1640625" customWidth="1"/>
    <col min="3" max="3" width="20" customWidth="1"/>
    <col min="4" max="4" width="47.6640625" customWidth="1"/>
    <col min="5" max="5" width="21.5" customWidth="1"/>
    <col min="6" max="6" width="14.83203125" customWidth="1"/>
    <col min="7" max="7" width="14" bestFit="1" customWidth="1"/>
    <col min="8" max="8" width="7.6640625" bestFit="1" customWidth="1"/>
    <col min="11" max="11" width="15" bestFit="1" customWidth="1"/>
  </cols>
  <sheetData>
    <row r="1" spans="1:20" x14ac:dyDescent="0.2">
      <c r="A1" s="2" t="s">
        <v>69418</v>
      </c>
    </row>
    <row r="2" spans="1:20" ht="16" thickBot="1" x14ac:dyDescent="0.25"/>
    <row r="3" spans="1:20" s="1" customFormat="1" x14ac:dyDescent="0.2">
      <c r="A3" s="18" t="s">
        <v>547</v>
      </c>
      <c r="B3" s="19" t="s">
        <v>548</v>
      </c>
      <c r="C3" s="19" t="s">
        <v>549</v>
      </c>
      <c r="D3" s="19" t="s">
        <v>550</v>
      </c>
      <c r="E3" s="19" t="s">
        <v>55062</v>
      </c>
      <c r="F3" s="19" t="s">
        <v>36710</v>
      </c>
      <c r="G3" s="19" t="s">
        <v>551</v>
      </c>
      <c r="H3" s="19" t="s">
        <v>552</v>
      </c>
      <c r="I3" s="19" t="s">
        <v>227</v>
      </c>
      <c r="J3" s="19" t="s">
        <v>31</v>
      </c>
      <c r="K3" s="20" t="s">
        <v>28092</v>
      </c>
      <c r="T3" s="11"/>
    </row>
    <row r="4" spans="1:20" hidden="1" x14ac:dyDescent="0.2">
      <c r="A4" s="2" t="s">
        <v>47142</v>
      </c>
      <c r="B4" s="2" t="s">
        <v>47143</v>
      </c>
      <c r="C4" s="2" t="s">
        <v>47144</v>
      </c>
      <c r="D4" s="2" t="s">
        <v>47145</v>
      </c>
      <c r="E4" s="2" t="s">
        <v>55063</v>
      </c>
      <c r="F4" s="2" t="s">
        <v>47143</v>
      </c>
      <c r="G4" s="2">
        <v>6</v>
      </c>
      <c r="H4" s="2">
        <v>11</v>
      </c>
      <c r="I4" s="2" t="s">
        <v>47146</v>
      </c>
      <c r="J4" s="2" t="s">
        <v>47147</v>
      </c>
      <c r="K4" s="14">
        <v>0</v>
      </c>
      <c r="T4" s="10"/>
    </row>
    <row r="5" spans="1:20" hidden="1" x14ac:dyDescent="0.2">
      <c r="A5" s="2" t="s">
        <v>47142</v>
      </c>
      <c r="B5" s="2" t="s">
        <v>47143</v>
      </c>
      <c r="C5" s="2" t="s">
        <v>47148</v>
      </c>
      <c r="D5" s="2" t="s">
        <v>47149</v>
      </c>
      <c r="E5" s="2" t="s">
        <v>55064</v>
      </c>
      <c r="F5" s="2" t="s">
        <v>47143</v>
      </c>
      <c r="G5" s="2">
        <v>1</v>
      </c>
      <c r="H5" s="2">
        <v>8</v>
      </c>
      <c r="I5" s="2" t="s">
        <v>47150</v>
      </c>
      <c r="J5" s="2"/>
      <c r="K5" s="14">
        <v>0</v>
      </c>
      <c r="T5" s="10"/>
    </row>
    <row r="6" spans="1:20" hidden="1" x14ac:dyDescent="0.2">
      <c r="A6" s="2" t="s">
        <v>47142</v>
      </c>
      <c r="B6" s="2" t="s">
        <v>47143</v>
      </c>
      <c r="C6" s="2" t="s">
        <v>47151</v>
      </c>
      <c r="D6" s="2" t="s">
        <v>47152</v>
      </c>
      <c r="E6" s="2" t="s">
        <v>55065</v>
      </c>
      <c r="F6" s="2" t="s">
        <v>47143</v>
      </c>
      <c r="G6" s="2">
        <v>10</v>
      </c>
      <c r="H6" s="2">
        <v>11</v>
      </c>
      <c r="I6" s="2" t="s">
        <v>47153</v>
      </c>
      <c r="J6" s="2" t="s">
        <v>47154</v>
      </c>
      <c r="K6" s="14">
        <v>0</v>
      </c>
      <c r="T6" s="10"/>
    </row>
    <row r="7" spans="1:20" hidden="1" x14ac:dyDescent="0.2">
      <c r="A7" s="2" t="s">
        <v>47142</v>
      </c>
      <c r="B7" s="2" t="s">
        <v>47143</v>
      </c>
      <c r="C7" s="2" t="s">
        <v>47155</v>
      </c>
      <c r="D7" s="2" t="s">
        <v>47156</v>
      </c>
      <c r="E7" s="2" t="s">
        <v>55066</v>
      </c>
      <c r="F7" s="2" t="s">
        <v>47143</v>
      </c>
      <c r="G7" s="2">
        <v>1</v>
      </c>
      <c r="H7" s="2">
        <v>7</v>
      </c>
      <c r="I7" s="2" t="s">
        <v>47157</v>
      </c>
      <c r="J7" s="2"/>
      <c r="K7" s="14">
        <v>0</v>
      </c>
      <c r="T7" s="10"/>
    </row>
    <row r="8" spans="1:20" hidden="1" x14ac:dyDescent="0.2">
      <c r="A8" s="2" t="s">
        <v>47142</v>
      </c>
      <c r="B8" s="2" t="s">
        <v>47143</v>
      </c>
      <c r="C8" s="2" t="s">
        <v>47158</v>
      </c>
      <c r="D8" s="2" t="s">
        <v>47159</v>
      </c>
      <c r="E8" s="2" t="s">
        <v>55067</v>
      </c>
      <c r="F8" s="2" t="s">
        <v>47143</v>
      </c>
      <c r="G8" s="2">
        <v>10</v>
      </c>
      <c r="H8" s="2">
        <v>51</v>
      </c>
      <c r="I8" s="2" t="s">
        <v>47160</v>
      </c>
      <c r="J8" s="2" t="s">
        <v>47161</v>
      </c>
      <c r="K8" s="14">
        <v>0</v>
      </c>
      <c r="T8" s="10"/>
    </row>
    <row r="9" spans="1:20" hidden="1" x14ac:dyDescent="0.2">
      <c r="A9" s="2" t="s">
        <v>47142</v>
      </c>
      <c r="B9" s="2" t="s">
        <v>47143</v>
      </c>
      <c r="C9" s="2" t="s">
        <v>47162</v>
      </c>
      <c r="D9" s="2" t="s">
        <v>47163</v>
      </c>
      <c r="E9" s="2" t="s">
        <v>55068</v>
      </c>
      <c r="F9" s="2" t="s">
        <v>47143</v>
      </c>
      <c r="G9" s="2">
        <v>1</v>
      </c>
      <c r="H9" s="2">
        <v>1</v>
      </c>
      <c r="I9" s="2" t="s">
        <v>47164</v>
      </c>
      <c r="J9" s="2"/>
      <c r="K9" s="14">
        <v>0</v>
      </c>
      <c r="T9" s="10"/>
    </row>
    <row r="10" spans="1:20" hidden="1" x14ac:dyDescent="0.2">
      <c r="A10" s="2" t="s">
        <v>47142</v>
      </c>
      <c r="B10" s="2" t="s">
        <v>47143</v>
      </c>
      <c r="C10" s="2" t="s">
        <v>47165</v>
      </c>
      <c r="D10" s="2" t="s">
        <v>47166</v>
      </c>
      <c r="E10" s="2" t="s">
        <v>55069</v>
      </c>
      <c r="F10" s="2" t="s">
        <v>47143</v>
      </c>
      <c r="G10" s="2">
        <v>8</v>
      </c>
      <c r="H10" s="2">
        <v>14</v>
      </c>
      <c r="I10" s="2" t="s">
        <v>47167</v>
      </c>
      <c r="J10" s="2" t="s">
        <v>47168</v>
      </c>
      <c r="K10" s="14">
        <v>0</v>
      </c>
      <c r="T10" s="10"/>
    </row>
    <row r="11" spans="1:20" hidden="1" x14ac:dyDescent="0.2">
      <c r="A11" s="2" t="s">
        <v>47142</v>
      </c>
      <c r="B11" s="2" t="s">
        <v>47143</v>
      </c>
      <c r="C11" s="2" t="s">
        <v>47169</v>
      </c>
      <c r="D11" s="2" t="s">
        <v>47170</v>
      </c>
      <c r="E11" s="2" t="s">
        <v>55070</v>
      </c>
      <c r="F11" s="2" t="s">
        <v>47143</v>
      </c>
      <c r="G11" s="2">
        <v>1</v>
      </c>
      <c r="H11" s="2">
        <v>1</v>
      </c>
      <c r="I11" s="2" t="s">
        <v>47171</v>
      </c>
      <c r="J11" s="2"/>
      <c r="K11" s="14">
        <v>0</v>
      </c>
      <c r="T11" s="10"/>
    </row>
    <row r="12" spans="1:20" hidden="1" x14ac:dyDescent="0.2">
      <c r="A12" s="2" t="s">
        <v>47142</v>
      </c>
      <c r="B12" s="2" t="s">
        <v>47143</v>
      </c>
      <c r="C12" s="2" t="s">
        <v>47172</v>
      </c>
      <c r="D12" s="2" t="s">
        <v>47173</v>
      </c>
      <c r="E12" s="2" t="s">
        <v>55071</v>
      </c>
      <c r="F12" s="2" t="s">
        <v>47143</v>
      </c>
      <c r="G12" s="2">
        <v>9</v>
      </c>
      <c r="H12" s="2">
        <v>49</v>
      </c>
      <c r="I12" s="2" t="s">
        <v>47174</v>
      </c>
      <c r="J12" s="2" t="s">
        <v>47175</v>
      </c>
      <c r="K12" s="14">
        <v>0</v>
      </c>
      <c r="T12" s="10"/>
    </row>
    <row r="13" spans="1:20" hidden="1" x14ac:dyDescent="0.2">
      <c r="A13" s="2" t="s">
        <v>47142</v>
      </c>
      <c r="B13" s="2" t="s">
        <v>47143</v>
      </c>
      <c r="C13" s="2" t="s">
        <v>47176</v>
      </c>
      <c r="D13" s="2" t="s">
        <v>47177</v>
      </c>
      <c r="E13" s="2" t="s">
        <v>55072</v>
      </c>
      <c r="F13" s="2" t="s">
        <v>47143</v>
      </c>
      <c r="G13" s="2">
        <v>3</v>
      </c>
      <c r="H13" s="2">
        <v>7</v>
      </c>
      <c r="I13" s="2" t="s">
        <v>47178</v>
      </c>
      <c r="J13" s="2"/>
      <c r="K13" s="14">
        <v>0</v>
      </c>
      <c r="T13" s="10"/>
    </row>
    <row r="14" spans="1:20" hidden="1" x14ac:dyDescent="0.2">
      <c r="A14" s="2" t="s">
        <v>47142</v>
      </c>
      <c r="B14" s="2" t="s">
        <v>47143</v>
      </c>
      <c r="C14" s="2" t="s">
        <v>47179</v>
      </c>
      <c r="D14" s="2" t="s">
        <v>47180</v>
      </c>
      <c r="E14" s="2" t="s">
        <v>55073</v>
      </c>
      <c r="F14" s="2" t="s">
        <v>47143</v>
      </c>
      <c r="G14" s="2">
        <v>2</v>
      </c>
      <c r="H14" s="2">
        <v>6</v>
      </c>
      <c r="I14" s="2" t="s">
        <v>47181</v>
      </c>
      <c r="J14" s="2"/>
      <c r="K14" s="14">
        <v>0</v>
      </c>
      <c r="T14" s="10"/>
    </row>
    <row r="15" spans="1:20" hidden="1" x14ac:dyDescent="0.2">
      <c r="A15" s="2" t="s">
        <v>47142</v>
      </c>
      <c r="B15" s="2" t="s">
        <v>47143</v>
      </c>
      <c r="C15" s="2" t="s">
        <v>47182</v>
      </c>
      <c r="D15" s="2" t="s">
        <v>47183</v>
      </c>
      <c r="E15" s="2" t="s">
        <v>55074</v>
      </c>
      <c r="F15" s="2" t="s">
        <v>47143</v>
      </c>
      <c r="G15" s="2">
        <v>6</v>
      </c>
      <c r="H15" s="2">
        <v>20</v>
      </c>
      <c r="I15" s="2" t="s">
        <v>47184</v>
      </c>
      <c r="J15" s="2" t="s">
        <v>47185</v>
      </c>
      <c r="K15" s="14">
        <v>0</v>
      </c>
      <c r="T15" s="10"/>
    </row>
    <row r="16" spans="1:20" hidden="1" x14ac:dyDescent="0.2">
      <c r="A16" s="2" t="s">
        <v>47142</v>
      </c>
      <c r="B16" s="2" t="s">
        <v>47143</v>
      </c>
      <c r="C16" s="2" t="s">
        <v>47186</v>
      </c>
      <c r="D16" s="2" t="s">
        <v>47187</v>
      </c>
      <c r="E16" s="2" t="s">
        <v>55075</v>
      </c>
      <c r="F16" s="2" t="s">
        <v>47143</v>
      </c>
      <c r="G16" s="2">
        <v>8</v>
      </c>
      <c r="H16" s="2">
        <v>38</v>
      </c>
      <c r="I16" s="2" t="s">
        <v>47188</v>
      </c>
      <c r="J16" s="2" t="s">
        <v>6791</v>
      </c>
      <c r="K16" s="14">
        <v>0</v>
      </c>
      <c r="T16" s="10"/>
    </row>
    <row r="17" spans="1:20" hidden="1" x14ac:dyDescent="0.2">
      <c r="A17" s="2" t="s">
        <v>47142</v>
      </c>
      <c r="B17" s="2" t="s">
        <v>47143</v>
      </c>
      <c r="C17" s="2" t="s">
        <v>47189</v>
      </c>
      <c r="D17" s="2" t="s">
        <v>47190</v>
      </c>
      <c r="E17" s="2" t="s">
        <v>55076</v>
      </c>
      <c r="F17" s="2" t="s">
        <v>47143</v>
      </c>
      <c r="G17" s="2">
        <v>1</v>
      </c>
      <c r="H17" s="2">
        <v>1</v>
      </c>
      <c r="I17" s="2" t="s">
        <v>47191</v>
      </c>
      <c r="J17" s="2"/>
      <c r="K17" s="14">
        <v>0</v>
      </c>
      <c r="T17" s="10"/>
    </row>
    <row r="18" spans="1:20" hidden="1" x14ac:dyDescent="0.2">
      <c r="A18" s="2" t="s">
        <v>47142</v>
      </c>
      <c r="B18" s="2" t="s">
        <v>47143</v>
      </c>
      <c r="C18" s="2" t="s">
        <v>47192</v>
      </c>
      <c r="D18" s="2" t="s">
        <v>47193</v>
      </c>
      <c r="E18" s="2" t="s">
        <v>55077</v>
      </c>
      <c r="F18" s="2" t="s">
        <v>47143</v>
      </c>
      <c r="G18" s="2">
        <v>4</v>
      </c>
      <c r="H18" s="2">
        <v>4</v>
      </c>
      <c r="I18" s="2" t="s">
        <v>47194</v>
      </c>
      <c r="J18" s="2" t="s">
        <v>47195</v>
      </c>
      <c r="K18" s="14">
        <v>0</v>
      </c>
      <c r="T18" s="10"/>
    </row>
    <row r="19" spans="1:20" hidden="1" x14ac:dyDescent="0.2">
      <c r="A19" s="2" t="s">
        <v>47142</v>
      </c>
      <c r="B19" s="2" t="s">
        <v>47143</v>
      </c>
      <c r="C19" s="2" t="s">
        <v>47196</v>
      </c>
      <c r="D19" s="2" t="s">
        <v>47197</v>
      </c>
      <c r="E19" s="2" t="s">
        <v>55078</v>
      </c>
      <c r="F19" s="2" t="s">
        <v>47143</v>
      </c>
      <c r="G19" s="2">
        <v>3</v>
      </c>
      <c r="H19" s="2">
        <v>10</v>
      </c>
      <c r="I19" s="2" t="s">
        <v>47198</v>
      </c>
      <c r="J19" s="2"/>
      <c r="K19" s="14">
        <v>0</v>
      </c>
      <c r="T19" s="10"/>
    </row>
    <row r="20" spans="1:20" hidden="1" x14ac:dyDescent="0.2">
      <c r="A20" s="2" t="s">
        <v>47142</v>
      </c>
      <c r="B20" s="2" t="s">
        <v>47143</v>
      </c>
      <c r="C20" s="2" t="s">
        <v>47199</v>
      </c>
      <c r="D20" s="2" t="s">
        <v>47200</v>
      </c>
      <c r="E20" s="2" t="s">
        <v>55079</v>
      </c>
      <c r="F20" s="2" t="s">
        <v>47143</v>
      </c>
      <c r="G20" s="2">
        <v>2</v>
      </c>
      <c r="H20" s="2">
        <v>7</v>
      </c>
      <c r="I20" s="2" t="s">
        <v>47201</v>
      </c>
      <c r="J20" s="2"/>
      <c r="K20" s="14">
        <v>0</v>
      </c>
      <c r="T20" s="10"/>
    </row>
    <row r="21" spans="1:20" hidden="1" x14ac:dyDescent="0.2">
      <c r="A21" s="2" t="s">
        <v>47142</v>
      </c>
      <c r="B21" s="2" t="s">
        <v>47143</v>
      </c>
      <c r="C21" s="2" t="s">
        <v>47202</v>
      </c>
      <c r="D21" s="2" t="s">
        <v>47203</v>
      </c>
      <c r="E21" s="2" t="s">
        <v>55080</v>
      </c>
      <c r="F21" s="2" t="s">
        <v>47143</v>
      </c>
      <c r="G21" s="2">
        <v>1</v>
      </c>
      <c r="H21" s="2">
        <v>2</v>
      </c>
      <c r="I21" s="2" t="s">
        <v>47204</v>
      </c>
      <c r="J21" s="2"/>
      <c r="K21" s="14">
        <v>0</v>
      </c>
      <c r="T21" s="10"/>
    </row>
    <row r="22" spans="1:20" hidden="1" x14ac:dyDescent="0.2">
      <c r="A22" s="2" t="s">
        <v>47142</v>
      </c>
      <c r="B22" s="2" t="s">
        <v>47143</v>
      </c>
      <c r="C22" s="2" t="s">
        <v>47205</v>
      </c>
      <c r="D22" s="2" t="s">
        <v>47206</v>
      </c>
      <c r="E22" s="2" t="s">
        <v>55081</v>
      </c>
      <c r="F22" s="2" t="s">
        <v>47143</v>
      </c>
      <c r="G22" s="2">
        <v>8</v>
      </c>
      <c r="H22" s="2">
        <v>10</v>
      </c>
      <c r="I22" s="2" t="s">
        <v>47207</v>
      </c>
      <c r="J22" s="2" t="s">
        <v>47208</v>
      </c>
      <c r="K22" s="14">
        <v>0</v>
      </c>
      <c r="T22" s="10"/>
    </row>
    <row r="23" spans="1:20" hidden="1" x14ac:dyDescent="0.2">
      <c r="A23" s="2" t="s">
        <v>47142</v>
      </c>
      <c r="B23" s="2" t="s">
        <v>47143</v>
      </c>
      <c r="C23" s="2" t="s">
        <v>47209</v>
      </c>
      <c r="D23" s="2" t="s">
        <v>47210</v>
      </c>
      <c r="E23" s="2" t="s">
        <v>55082</v>
      </c>
      <c r="F23" s="2" t="s">
        <v>47143</v>
      </c>
      <c r="G23" s="2">
        <v>11</v>
      </c>
      <c r="H23" s="2">
        <v>37</v>
      </c>
      <c r="I23" s="2" t="s">
        <v>47211</v>
      </c>
      <c r="J23" s="2" t="s">
        <v>47212</v>
      </c>
      <c r="K23" s="14">
        <v>0</v>
      </c>
      <c r="T23" s="10"/>
    </row>
    <row r="24" spans="1:20" hidden="1" x14ac:dyDescent="0.2">
      <c r="A24" s="2" t="s">
        <v>47142</v>
      </c>
      <c r="B24" s="2" t="s">
        <v>47143</v>
      </c>
      <c r="C24" s="2" t="s">
        <v>47213</v>
      </c>
      <c r="D24" s="2" t="s">
        <v>47214</v>
      </c>
      <c r="E24" s="2" t="s">
        <v>55083</v>
      </c>
      <c r="F24" s="2" t="s">
        <v>47143</v>
      </c>
      <c r="G24" s="2">
        <v>7</v>
      </c>
      <c r="H24" s="2">
        <v>24</v>
      </c>
      <c r="I24" s="2" t="s">
        <v>47215</v>
      </c>
      <c r="J24" s="2" t="s">
        <v>47216</v>
      </c>
      <c r="K24" s="14">
        <v>0</v>
      </c>
      <c r="T24" s="10"/>
    </row>
    <row r="25" spans="1:20" hidden="1" x14ac:dyDescent="0.2">
      <c r="A25" s="2" t="s">
        <v>47142</v>
      </c>
      <c r="B25" s="2" t="s">
        <v>47143</v>
      </c>
      <c r="C25" s="2" t="s">
        <v>47217</v>
      </c>
      <c r="D25" s="2" t="s">
        <v>47218</v>
      </c>
      <c r="E25" s="2" t="s">
        <v>55084</v>
      </c>
      <c r="F25" s="2" t="s">
        <v>47143</v>
      </c>
      <c r="G25" s="2">
        <v>2</v>
      </c>
      <c r="H25" s="2">
        <v>5</v>
      </c>
      <c r="I25" s="2" t="s">
        <v>47219</v>
      </c>
      <c r="J25" s="2"/>
      <c r="K25" s="14">
        <v>0</v>
      </c>
      <c r="T25" s="10"/>
    </row>
    <row r="26" spans="1:20" hidden="1" x14ac:dyDescent="0.2">
      <c r="A26" s="2" t="s">
        <v>47142</v>
      </c>
      <c r="B26" s="2" t="s">
        <v>47143</v>
      </c>
      <c r="C26" s="2" t="s">
        <v>47220</v>
      </c>
      <c r="D26" s="2" t="s">
        <v>47221</v>
      </c>
      <c r="E26" s="2" t="s">
        <v>55085</v>
      </c>
      <c r="F26" s="2" t="s">
        <v>47143</v>
      </c>
      <c r="G26" s="2">
        <v>3</v>
      </c>
      <c r="H26" s="2">
        <v>34</v>
      </c>
      <c r="I26" s="2" t="s">
        <v>47222</v>
      </c>
      <c r="J26" s="2"/>
      <c r="K26" s="14">
        <v>0</v>
      </c>
      <c r="T26" s="10"/>
    </row>
    <row r="27" spans="1:20" hidden="1" x14ac:dyDescent="0.2">
      <c r="A27" s="2" t="s">
        <v>47142</v>
      </c>
      <c r="B27" s="2" t="s">
        <v>47143</v>
      </c>
      <c r="C27" s="2" t="s">
        <v>47223</v>
      </c>
      <c r="D27" s="2" t="s">
        <v>47224</v>
      </c>
      <c r="E27" s="2" t="s">
        <v>55086</v>
      </c>
      <c r="F27" s="2" t="s">
        <v>47143</v>
      </c>
      <c r="G27" s="2">
        <v>1</v>
      </c>
      <c r="H27" s="2">
        <v>1</v>
      </c>
      <c r="I27" s="2" t="s">
        <v>47225</v>
      </c>
      <c r="J27" s="2"/>
      <c r="K27" s="14">
        <v>0</v>
      </c>
      <c r="T27" s="10"/>
    </row>
    <row r="28" spans="1:20" hidden="1" x14ac:dyDescent="0.2">
      <c r="A28" s="2" t="s">
        <v>47142</v>
      </c>
      <c r="B28" s="2" t="s">
        <v>47143</v>
      </c>
      <c r="C28" s="2" t="s">
        <v>47226</v>
      </c>
      <c r="D28" s="2" t="s">
        <v>47227</v>
      </c>
      <c r="E28" s="2" t="s">
        <v>55087</v>
      </c>
      <c r="F28" s="2" t="s">
        <v>47143</v>
      </c>
      <c r="G28" s="2">
        <v>9</v>
      </c>
      <c r="H28" s="2">
        <v>70</v>
      </c>
      <c r="I28" s="2" t="s">
        <v>47228</v>
      </c>
      <c r="J28" s="2" t="s">
        <v>47229</v>
      </c>
      <c r="K28" s="14">
        <v>0</v>
      </c>
      <c r="T28" s="10"/>
    </row>
    <row r="29" spans="1:20" hidden="1" x14ac:dyDescent="0.2">
      <c r="A29" s="2" t="s">
        <v>47142</v>
      </c>
      <c r="B29" s="2" t="s">
        <v>47143</v>
      </c>
      <c r="C29" s="2" t="s">
        <v>47230</v>
      </c>
      <c r="D29" s="2" t="s">
        <v>47231</v>
      </c>
      <c r="E29" s="2" t="s">
        <v>55088</v>
      </c>
      <c r="F29" s="2" t="s">
        <v>47143</v>
      </c>
      <c r="G29" s="2">
        <v>1</v>
      </c>
      <c r="H29" s="2">
        <v>6</v>
      </c>
      <c r="I29" s="2" t="s">
        <v>47232</v>
      </c>
      <c r="J29" s="2" t="s">
        <v>47233</v>
      </c>
      <c r="K29" s="14">
        <v>0</v>
      </c>
      <c r="T29" s="10"/>
    </row>
    <row r="30" spans="1:20" hidden="1" x14ac:dyDescent="0.2">
      <c r="A30" s="2" t="s">
        <v>47142</v>
      </c>
      <c r="B30" s="2" t="s">
        <v>47143</v>
      </c>
      <c r="C30" s="2" t="s">
        <v>47234</v>
      </c>
      <c r="D30" s="2" t="s">
        <v>47235</v>
      </c>
      <c r="E30" s="2" t="s">
        <v>55089</v>
      </c>
      <c r="F30" s="2" t="s">
        <v>47143</v>
      </c>
      <c r="G30" s="2">
        <v>2</v>
      </c>
      <c r="H30" s="2">
        <v>4</v>
      </c>
      <c r="I30" s="2" t="s">
        <v>47236</v>
      </c>
      <c r="J30" s="2" t="s">
        <v>47237</v>
      </c>
      <c r="K30" s="14">
        <v>0</v>
      </c>
      <c r="T30" s="10"/>
    </row>
    <row r="31" spans="1:20" hidden="1" x14ac:dyDescent="0.2">
      <c r="A31" s="2" t="s">
        <v>47142</v>
      </c>
      <c r="B31" s="2" t="s">
        <v>47143</v>
      </c>
      <c r="C31" s="2" t="s">
        <v>47238</v>
      </c>
      <c r="D31" s="2" t="s">
        <v>47239</v>
      </c>
      <c r="E31" s="2" t="s">
        <v>55090</v>
      </c>
      <c r="F31" s="2" t="s">
        <v>47143</v>
      </c>
      <c r="G31" s="2">
        <v>1</v>
      </c>
      <c r="H31" s="2">
        <v>1</v>
      </c>
      <c r="I31" s="2" t="s">
        <v>47240</v>
      </c>
      <c r="J31" s="2"/>
      <c r="K31" s="14">
        <v>0</v>
      </c>
      <c r="T31" s="10"/>
    </row>
    <row r="32" spans="1:20" hidden="1" x14ac:dyDescent="0.2">
      <c r="A32" s="2" t="s">
        <v>47142</v>
      </c>
      <c r="B32" s="2" t="s">
        <v>47143</v>
      </c>
      <c r="C32" s="2" t="s">
        <v>47241</v>
      </c>
      <c r="D32" s="2" t="s">
        <v>47242</v>
      </c>
      <c r="E32" s="2" t="s">
        <v>55091</v>
      </c>
      <c r="F32" s="2" t="s">
        <v>47143</v>
      </c>
      <c r="G32" s="2">
        <v>7</v>
      </c>
      <c r="H32" s="2">
        <v>32</v>
      </c>
      <c r="I32" s="2" t="s">
        <v>47243</v>
      </c>
      <c r="J32" s="2" t="s">
        <v>47244</v>
      </c>
      <c r="K32" s="14">
        <v>0</v>
      </c>
      <c r="T32" s="10"/>
    </row>
    <row r="33" spans="1:20" hidden="1" x14ac:dyDescent="0.2">
      <c r="A33" s="2" t="s">
        <v>47142</v>
      </c>
      <c r="B33" s="2" t="s">
        <v>47143</v>
      </c>
      <c r="C33" s="2" t="s">
        <v>47245</v>
      </c>
      <c r="D33" s="2" t="s">
        <v>47246</v>
      </c>
      <c r="E33" s="2" t="s">
        <v>55092</v>
      </c>
      <c r="F33" s="2" t="s">
        <v>47143</v>
      </c>
      <c r="G33" s="2">
        <v>2</v>
      </c>
      <c r="H33" s="2">
        <v>4</v>
      </c>
      <c r="I33" s="2" t="s">
        <v>47247</v>
      </c>
      <c r="J33" s="2" t="s">
        <v>47248</v>
      </c>
      <c r="K33" s="14">
        <v>0</v>
      </c>
      <c r="T33" s="10"/>
    </row>
    <row r="34" spans="1:20" hidden="1" x14ac:dyDescent="0.2">
      <c r="A34" s="2" t="s">
        <v>47142</v>
      </c>
      <c r="B34" s="2" t="s">
        <v>47143</v>
      </c>
      <c r="C34" s="2" t="s">
        <v>47249</v>
      </c>
      <c r="D34" s="2" t="s">
        <v>47250</v>
      </c>
      <c r="E34" s="2" t="s">
        <v>55093</v>
      </c>
      <c r="F34" s="2" t="s">
        <v>47143</v>
      </c>
      <c r="G34" s="2">
        <v>4</v>
      </c>
      <c r="H34" s="2">
        <v>38</v>
      </c>
      <c r="I34" s="2" t="s">
        <v>47251</v>
      </c>
      <c r="J34" s="2" t="s">
        <v>47252</v>
      </c>
      <c r="K34" s="14">
        <v>0</v>
      </c>
      <c r="T34" s="10"/>
    </row>
    <row r="35" spans="1:20" hidden="1" x14ac:dyDescent="0.2">
      <c r="A35" s="2" t="s">
        <v>47142</v>
      </c>
      <c r="B35" s="2" t="s">
        <v>47143</v>
      </c>
      <c r="C35" s="2" t="s">
        <v>47253</v>
      </c>
      <c r="D35" s="2" t="s">
        <v>47254</v>
      </c>
      <c r="E35" s="2" t="s">
        <v>55094</v>
      </c>
      <c r="F35" s="2" t="s">
        <v>47143</v>
      </c>
      <c r="G35" s="2">
        <v>1</v>
      </c>
      <c r="H35" s="2">
        <v>1</v>
      </c>
      <c r="I35" s="2" t="s">
        <v>47255</v>
      </c>
      <c r="J35" s="2"/>
      <c r="K35" s="14">
        <v>0</v>
      </c>
      <c r="T35" s="10"/>
    </row>
    <row r="36" spans="1:20" hidden="1" x14ac:dyDescent="0.2">
      <c r="A36" s="2" t="s">
        <v>47142</v>
      </c>
      <c r="B36" s="2" t="s">
        <v>47143</v>
      </c>
      <c r="C36" s="2" t="s">
        <v>47256</v>
      </c>
      <c r="D36" s="2" t="s">
        <v>47257</v>
      </c>
      <c r="E36" s="2" t="s">
        <v>55095</v>
      </c>
      <c r="F36" s="2" t="s">
        <v>47143</v>
      </c>
      <c r="G36" s="2">
        <v>5</v>
      </c>
      <c r="H36" s="2">
        <v>8</v>
      </c>
      <c r="I36" s="2" t="s">
        <v>47258</v>
      </c>
      <c r="J36" s="2"/>
      <c r="K36" s="14">
        <v>0</v>
      </c>
      <c r="T36" s="10"/>
    </row>
    <row r="37" spans="1:20" hidden="1" x14ac:dyDescent="0.2">
      <c r="A37" s="2" t="s">
        <v>47142</v>
      </c>
      <c r="B37" s="2" t="s">
        <v>47143</v>
      </c>
      <c r="C37" s="2" t="s">
        <v>47259</v>
      </c>
      <c r="D37" s="2" t="s">
        <v>47260</v>
      </c>
      <c r="E37" s="2" t="s">
        <v>55096</v>
      </c>
      <c r="F37" s="2" t="s">
        <v>47143</v>
      </c>
      <c r="G37" s="2">
        <v>4</v>
      </c>
      <c r="H37" s="2">
        <v>4</v>
      </c>
      <c r="I37" s="2" t="s">
        <v>47261</v>
      </c>
      <c r="J37" s="2" t="s">
        <v>21420</v>
      </c>
      <c r="K37" s="14">
        <v>0</v>
      </c>
      <c r="T37" s="10"/>
    </row>
    <row r="38" spans="1:20" hidden="1" x14ac:dyDescent="0.2">
      <c r="A38" s="2" t="s">
        <v>47142</v>
      </c>
      <c r="B38" s="2" t="s">
        <v>47143</v>
      </c>
      <c r="C38" s="2" t="s">
        <v>47262</v>
      </c>
      <c r="D38" s="2" t="s">
        <v>47263</v>
      </c>
      <c r="E38" s="2" t="s">
        <v>55097</v>
      </c>
      <c r="F38" s="2" t="s">
        <v>47143</v>
      </c>
      <c r="G38" s="2">
        <v>1</v>
      </c>
      <c r="H38" s="2">
        <v>1</v>
      </c>
      <c r="I38" s="2" t="s">
        <v>47264</v>
      </c>
      <c r="J38" s="2"/>
      <c r="K38" s="14">
        <v>0</v>
      </c>
      <c r="T38" s="10"/>
    </row>
    <row r="39" spans="1:20" hidden="1" x14ac:dyDescent="0.2">
      <c r="A39" s="2" t="s">
        <v>47142</v>
      </c>
      <c r="B39" s="2" t="s">
        <v>47143</v>
      </c>
      <c r="C39" s="2" t="s">
        <v>47265</v>
      </c>
      <c r="D39" s="2" t="s">
        <v>47266</v>
      </c>
      <c r="E39" s="2" t="s">
        <v>55098</v>
      </c>
      <c r="F39" s="2" t="s">
        <v>47143</v>
      </c>
      <c r="G39" s="2">
        <v>1</v>
      </c>
      <c r="H39" s="2">
        <v>2</v>
      </c>
      <c r="I39" s="2" t="s">
        <v>47267</v>
      </c>
      <c r="J39" s="2"/>
      <c r="K39" s="14">
        <v>0</v>
      </c>
      <c r="T39" s="10"/>
    </row>
    <row r="40" spans="1:20" hidden="1" x14ac:dyDescent="0.2">
      <c r="A40" s="2" t="s">
        <v>47142</v>
      </c>
      <c r="B40" s="2" t="s">
        <v>47143</v>
      </c>
      <c r="C40" s="2" t="s">
        <v>47268</v>
      </c>
      <c r="D40" s="2" t="s">
        <v>47269</v>
      </c>
      <c r="E40" s="2" t="s">
        <v>55099</v>
      </c>
      <c r="F40" s="2" t="s">
        <v>47143</v>
      </c>
      <c r="G40" s="2">
        <v>2</v>
      </c>
      <c r="H40" s="2">
        <v>5</v>
      </c>
      <c r="I40" s="2" t="s">
        <v>47270</v>
      </c>
      <c r="J40" s="2" t="s">
        <v>23404</v>
      </c>
      <c r="K40" s="14">
        <v>0</v>
      </c>
      <c r="T40" s="10"/>
    </row>
    <row r="41" spans="1:20" hidden="1" x14ac:dyDescent="0.2">
      <c r="A41" s="2" t="s">
        <v>47142</v>
      </c>
      <c r="B41" s="2" t="s">
        <v>47143</v>
      </c>
      <c r="C41" s="2" t="s">
        <v>47271</v>
      </c>
      <c r="D41" s="2" t="s">
        <v>47272</v>
      </c>
      <c r="E41" s="2" t="s">
        <v>55100</v>
      </c>
      <c r="F41" s="2" t="s">
        <v>47143</v>
      </c>
      <c r="G41" s="2">
        <v>1</v>
      </c>
      <c r="H41" s="2">
        <v>4</v>
      </c>
      <c r="I41" s="2" t="s">
        <v>47273</v>
      </c>
      <c r="J41" s="2"/>
      <c r="K41" s="14">
        <v>0</v>
      </c>
      <c r="T41" s="10"/>
    </row>
    <row r="42" spans="1:20" hidden="1" x14ac:dyDescent="0.2">
      <c r="A42" s="2" t="s">
        <v>47142</v>
      </c>
      <c r="B42" s="2" t="s">
        <v>47143</v>
      </c>
      <c r="C42" s="2" t="s">
        <v>47274</v>
      </c>
      <c r="D42" s="2" t="s">
        <v>47275</v>
      </c>
      <c r="E42" s="2" t="s">
        <v>55101</v>
      </c>
      <c r="F42" s="2" t="s">
        <v>47143</v>
      </c>
      <c r="G42" s="2">
        <v>2</v>
      </c>
      <c r="H42" s="2">
        <v>6</v>
      </c>
      <c r="I42" s="2" t="s">
        <v>47276</v>
      </c>
      <c r="J42" s="2"/>
      <c r="K42" s="14">
        <v>0</v>
      </c>
      <c r="T42" s="10"/>
    </row>
    <row r="43" spans="1:20" hidden="1" x14ac:dyDescent="0.2">
      <c r="A43" s="2" t="s">
        <v>47142</v>
      </c>
      <c r="B43" s="2" t="s">
        <v>47143</v>
      </c>
      <c r="C43" s="2" t="s">
        <v>47277</v>
      </c>
      <c r="D43" s="2" t="s">
        <v>47278</v>
      </c>
      <c r="E43" s="2" t="s">
        <v>55102</v>
      </c>
      <c r="F43" s="2" t="s">
        <v>47143</v>
      </c>
      <c r="G43" s="2">
        <v>1</v>
      </c>
      <c r="H43" s="2">
        <v>2</v>
      </c>
      <c r="I43" s="2" t="s">
        <v>47279</v>
      </c>
      <c r="J43" s="2"/>
      <c r="K43" s="14">
        <v>0</v>
      </c>
      <c r="T43" s="10"/>
    </row>
    <row r="44" spans="1:20" hidden="1" x14ac:dyDescent="0.2">
      <c r="A44" s="2" t="s">
        <v>47142</v>
      </c>
      <c r="B44" s="2" t="s">
        <v>47143</v>
      </c>
      <c r="C44" s="2" t="s">
        <v>47280</v>
      </c>
      <c r="D44" s="2" t="s">
        <v>47281</v>
      </c>
      <c r="E44" s="2" t="s">
        <v>55103</v>
      </c>
      <c r="F44" s="2" t="s">
        <v>47143</v>
      </c>
      <c r="G44" s="2">
        <v>1</v>
      </c>
      <c r="H44" s="2">
        <v>6</v>
      </c>
      <c r="I44" s="2" t="s">
        <v>47282</v>
      </c>
      <c r="J44" s="2" t="s">
        <v>47283</v>
      </c>
      <c r="K44" s="14">
        <v>0</v>
      </c>
      <c r="T44" s="10"/>
    </row>
    <row r="45" spans="1:20" hidden="1" x14ac:dyDescent="0.2">
      <c r="A45" s="2" t="s">
        <v>47142</v>
      </c>
      <c r="B45" s="2" t="s">
        <v>47143</v>
      </c>
      <c r="C45" s="2" t="s">
        <v>47284</v>
      </c>
      <c r="D45" s="2" t="s">
        <v>47285</v>
      </c>
      <c r="E45" s="2" t="s">
        <v>55104</v>
      </c>
      <c r="F45" s="2" t="s">
        <v>47143</v>
      </c>
      <c r="G45" s="2">
        <v>3</v>
      </c>
      <c r="H45" s="2">
        <v>6</v>
      </c>
      <c r="I45" s="2" t="s">
        <v>47286</v>
      </c>
      <c r="J45" s="2"/>
      <c r="K45" s="14">
        <v>0</v>
      </c>
      <c r="T45" s="10"/>
    </row>
    <row r="46" spans="1:20" hidden="1" x14ac:dyDescent="0.2">
      <c r="A46" s="2" t="s">
        <v>47142</v>
      </c>
      <c r="B46" s="2" t="s">
        <v>47143</v>
      </c>
      <c r="C46" s="2" t="s">
        <v>47287</v>
      </c>
      <c r="D46" s="2" t="s">
        <v>47288</v>
      </c>
      <c r="E46" s="2" t="s">
        <v>55105</v>
      </c>
      <c r="F46" s="2" t="s">
        <v>47143</v>
      </c>
      <c r="G46" s="2">
        <v>2</v>
      </c>
      <c r="H46" s="2">
        <v>2</v>
      </c>
      <c r="I46" s="2" t="s">
        <v>47289</v>
      </c>
      <c r="J46" s="2"/>
      <c r="K46" s="14">
        <v>0</v>
      </c>
      <c r="T46" s="10"/>
    </row>
    <row r="47" spans="1:20" hidden="1" x14ac:dyDescent="0.2">
      <c r="A47" s="2" t="s">
        <v>47142</v>
      </c>
      <c r="B47" s="2" t="s">
        <v>47143</v>
      </c>
      <c r="C47" s="2" t="s">
        <v>47290</v>
      </c>
      <c r="D47" s="2" t="s">
        <v>47291</v>
      </c>
      <c r="E47" s="2" t="s">
        <v>55106</v>
      </c>
      <c r="F47" s="2" t="s">
        <v>47143</v>
      </c>
      <c r="G47" s="2">
        <v>2</v>
      </c>
      <c r="H47" s="2">
        <v>7</v>
      </c>
      <c r="I47" s="2" t="s">
        <v>47292</v>
      </c>
      <c r="J47" s="2"/>
      <c r="K47" s="14">
        <v>0</v>
      </c>
      <c r="T47" s="10"/>
    </row>
    <row r="48" spans="1:20" hidden="1" x14ac:dyDescent="0.2">
      <c r="A48" s="2" t="s">
        <v>47142</v>
      </c>
      <c r="B48" s="2" t="s">
        <v>47143</v>
      </c>
      <c r="C48" s="2" t="s">
        <v>47293</v>
      </c>
      <c r="D48" s="2" t="s">
        <v>47294</v>
      </c>
      <c r="E48" s="2" t="s">
        <v>55107</v>
      </c>
      <c r="F48" s="2" t="s">
        <v>47143</v>
      </c>
      <c r="G48" s="2">
        <v>1</v>
      </c>
      <c r="H48" s="2">
        <v>2</v>
      </c>
      <c r="I48" s="2" t="s">
        <v>47295</v>
      </c>
      <c r="J48" s="2"/>
      <c r="K48" s="14">
        <v>0</v>
      </c>
      <c r="T48" s="10"/>
    </row>
    <row r="49" spans="1:20" hidden="1" x14ac:dyDescent="0.2">
      <c r="A49" s="2" t="s">
        <v>47142</v>
      </c>
      <c r="B49" s="2" t="s">
        <v>47143</v>
      </c>
      <c r="C49" s="2" t="s">
        <v>47296</v>
      </c>
      <c r="D49" s="2" t="s">
        <v>47297</v>
      </c>
      <c r="E49" s="2" t="s">
        <v>55108</v>
      </c>
      <c r="F49" s="2" t="s">
        <v>47143</v>
      </c>
      <c r="G49" s="2">
        <v>1</v>
      </c>
      <c r="H49" s="2">
        <v>1</v>
      </c>
      <c r="I49" s="2" t="s">
        <v>47298</v>
      </c>
      <c r="J49" s="2"/>
      <c r="K49" s="14">
        <v>0</v>
      </c>
      <c r="T49" s="10"/>
    </row>
    <row r="50" spans="1:20" hidden="1" x14ac:dyDescent="0.2">
      <c r="A50" s="2" t="s">
        <v>47142</v>
      </c>
      <c r="B50" s="2" t="s">
        <v>47143</v>
      </c>
      <c r="C50" s="2" t="s">
        <v>47299</v>
      </c>
      <c r="D50" s="2" t="s">
        <v>47300</v>
      </c>
      <c r="E50" s="2" t="s">
        <v>55109</v>
      </c>
      <c r="F50" s="2" t="s">
        <v>47143</v>
      </c>
      <c r="G50" s="2">
        <v>1</v>
      </c>
      <c r="H50" s="2">
        <v>1</v>
      </c>
      <c r="I50" s="2" t="s">
        <v>47301</v>
      </c>
      <c r="J50" s="2" t="s">
        <v>47302</v>
      </c>
      <c r="K50" s="14">
        <v>0</v>
      </c>
      <c r="T50" s="10"/>
    </row>
    <row r="51" spans="1:20" hidden="1" x14ac:dyDescent="0.2">
      <c r="A51" s="2" t="s">
        <v>47142</v>
      </c>
      <c r="B51" s="2" t="s">
        <v>47143</v>
      </c>
      <c r="C51" s="2" t="s">
        <v>47303</v>
      </c>
      <c r="D51" s="2" t="s">
        <v>47304</v>
      </c>
      <c r="E51" s="2" t="s">
        <v>55110</v>
      </c>
      <c r="F51" s="2" t="s">
        <v>47143</v>
      </c>
      <c r="G51" s="2">
        <v>3</v>
      </c>
      <c r="H51" s="2">
        <v>8</v>
      </c>
      <c r="I51" s="2" t="s">
        <v>47305</v>
      </c>
      <c r="J51" s="2" t="s">
        <v>47306</v>
      </c>
      <c r="K51" s="14">
        <v>0</v>
      </c>
      <c r="T51" s="10"/>
    </row>
    <row r="52" spans="1:20" hidden="1" x14ac:dyDescent="0.2">
      <c r="A52" s="2" t="s">
        <v>47142</v>
      </c>
      <c r="B52" s="2" t="s">
        <v>47143</v>
      </c>
      <c r="C52" s="2" t="s">
        <v>47307</v>
      </c>
      <c r="D52" s="2" t="s">
        <v>47308</v>
      </c>
      <c r="E52" s="2" t="s">
        <v>55111</v>
      </c>
      <c r="F52" s="2" t="s">
        <v>47143</v>
      </c>
      <c r="G52" s="2">
        <v>1</v>
      </c>
      <c r="H52" s="2">
        <v>1</v>
      </c>
      <c r="I52" s="2" t="s">
        <v>47309</v>
      </c>
      <c r="J52" s="2"/>
      <c r="K52" s="14">
        <v>0</v>
      </c>
      <c r="T52" s="10"/>
    </row>
    <row r="53" spans="1:20" hidden="1" x14ac:dyDescent="0.2">
      <c r="A53" s="2" t="s">
        <v>47142</v>
      </c>
      <c r="B53" s="2" t="s">
        <v>47143</v>
      </c>
      <c r="C53" s="2" t="s">
        <v>47310</v>
      </c>
      <c r="D53" s="2" t="s">
        <v>47311</v>
      </c>
      <c r="E53" s="2" t="s">
        <v>55112</v>
      </c>
      <c r="F53" s="2" t="s">
        <v>47143</v>
      </c>
      <c r="G53" s="2">
        <v>1</v>
      </c>
      <c r="H53" s="2">
        <v>1</v>
      </c>
      <c r="I53" s="2" t="s">
        <v>47312</v>
      </c>
      <c r="J53" s="2"/>
      <c r="K53" s="14">
        <v>0</v>
      </c>
      <c r="T53" s="10"/>
    </row>
    <row r="54" spans="1:20" hidden="1" x14ac:dyDescent="0.2">
      <c r="A54" s="2" t="s">
        <v>47142</v>
      </c>
      <c r="B54" s="2" t="s">
        <v>47143</v>
      </c>
      <c r="C54" s="2" t="s">
        <v>47313</v>
      </c>
      <c r="D54" s="2" t="s">
        <v>47314</v>
      </c>
      <c r="E54" s="2" t="s">
        <v>55113</v>
      </c>
      <c r="F54" s="2" t="s">
        <v>47143</v>
      </c>
      <c r="G54" s="2">
        <v>2</v>
      </c>
      <c r="H54" s="2">
        <v>2</v>
      </c>
      <c r="I54" s="2" t="s">
        <v>47315</v>
      </c>
      <c r="J54" s="2"/>
      <c r="K54" s="14">
        <v>0</v>
      </c>
      <c r="T54" s="10"/>
    </row>
    <row r="55" spans="1:20" hidden="1" x14ac:dyDescent="0.2">
      <c r="A55" s="2" t="s">
        <v>47142</v>
      </c>
      <c r="B55" s="2" t="s">
        <v>47143</v>
      </c>
      <c r="C55" s="2" t="s">
        <v>47316</v>
      </c>
      <c r="D55" s="2" t="s">
        <v>47317</v>
      </c>
      <c r="E55" s="2" t="s">
        <v>55114</v>
      </c>
      <c r="F55" s="2" t="s">
        <v>47143</v>
      </c>
      <c r="G55" s="2">
        <v>2</v>
      </c>
      <c r="H55" s="2">
        <v>2</v>
      </c>
      <c r="I55" s="2" t="s">
        <v>47318</v>
      </c>
      <c r="J55" s="2"/>
      <c r="K55" s="14">
        <v>0</v>
      </c>
      <c r="T55" s="10"/>
    </row>
    <row r="56" spans="1:20" hidden="1" x14ac:dyDescent="0.2">
      <c r="A56" s="2" t="s">
        <v>47142</v>
      </c>
      <c r="B56" s="2" t="s">
        <v>47143</v>
      </c>
      <c r="C56" s="2" t="s">
        <v>47319</v>
      </c>
      <c r="D56" s="2" t="s">
        <v>47320</v>
      </c>
      <c r="E56" s="2" t="s">
        <v>55115</v>
      </c>
      <c r="F56" s="2" t="s">
        <v>47143</v>
      </c>
      <c r="G56" s="2">
        <v>1</v>
      </c>
      <c r="H56" s="2">
        <v>4</v>
      </c>
      <c r="I56" s="2" t="s">
        <v>47321</v>
      </c>
      <c r="J56" s="2"/>
      <c r="K56" s="14">
        <v>0</v>
      </c>
      <c r="T56" s="10"/>
    </row>
    <row r="57" spans="1:20" hidden="1" x14ac:dyDescent="0.2">
      <c r="A57" s="2" t="s">
        <v>47142</v>
      </c>
      <c r="B57" s="2" t="s">
        <v>47143</v>
      </c>
      <c r="C57" s="2" t="s">
        <v>47322</v>
      </c>
      <c r="D57" s="2" t="s">
        <v>47323</v>
      </c>
      <c r="E57" s="2" t="s">
        <v>55116</v>
      </c>
      <c r="F57" s="2" t="s">
        <v>47143</v>
      </c>
      <c r="G57" s="2">
        <v>1</v>
      </c>
      <c r="H57" s="2">
        <v>20</v>
      </c>
      <c r="I57" s="2" t="s">
        <v>47324</v>
      </c>
      <c r="J57" s="2" t="s">
        <v>4679</v>
      </c>
      <c r="K57" s="14">
        <v>0</v>
      </c>
      <c r="T57" s="10"/>
    </row>
    <row r="58" spans="1:20" hidden="1" x14ac:dyDescent="0.2">
      <c r="A58" s="2" t="s">
        <v>47142</v>
      </c>
      <c r="B58" s="2" t="s">
        <v>47143</v>
      </c>
      <c r="C58" s="2" t="s">
        <v>47325</v>
      </c>
      <c r="D58" s="2" t="s">
        <v>47326</v>
      </c>
      <c r="E58" s="2" t="s">
        <v>55117</v>
      </c>
      <c r="F58" s="2" t="s">
        <v>47143</v>
      </c>
      <c r="G58" s="2">
        <v>2</v>
      </c>
      <c r="H58" s="2">
        <v>10</v>
      </c>
      <c r="I58" s="2" t="s">
        <v>47327</v>
      </c>
      <c r="J58" s="2" t="s">
        <v>47328</v>
      </c>
      <c r="K58" s="14">
        <v>0</v>
      </c>
      <c r="T58" s="10"/>
    </row>
    <row r="59" spans="1:20" hidden="1" x14ac:dyDescent="0.2">
      <c r="A59" s="2" t="s">
        <v>47142</v>
      </c>
      <c r="B59" s="2" t="s">
        <v>47143</v>
      </c>
      <c r="C59" s="2" t="s">
        <v>47329</v>
      </c>
      <c r="D59" s="2" t="s">
        <v>47330</v>
      </c>
      <c r="E59" s="2" t="s">
        <v>55118</v>
      </c>
      <c r="F59" s="2" t="s">
        <v>47143</v>
      </c>
      <c r="G59" s="2">
        <v>3</v>
      </c>
      <c r="H59" s="2">
        <v>24</v>
      </c>
      <c r="I59" s="2" t="s">
        <v>47331</v>
      </c>
      <c r="J59" s="2" t="s">
        <v>47332</v>
      </c>
      <c r="K59" s="14">
        <v>0</v>
      </c>
      <c r="T59" s="10"/>
    </row>
    <row r="60" spans="1:20" hidden="1" x14ac:dyDescent="0.2">
      <c r="A60" s="2" t="s">
        <v>47142</v>
      </c>
      <c r="B60" s="2" t="s">
        <v>47143</v>
      </c>
      <c r="C60" s="2" t="s">
        <v>47333</v>
      </c>
      <c r="D60" s="2" t="s">
        <v>47334</v>
      </c>
      <c r="E60" s="2" t="s">
        <v>55119</v>
      </c>
      <c r="F60" s="2" t="s">
        <v>47143</v>
      </c>
      <c r="G60" s="2">
        <v>2</v>
      </c>
      <c r="H60" s="2">
        <v>7</v>
      </c>
      <c r="I60" s="2" t="s">
        <v>47335</v>
      </c>
      <c r="J60" s="2"/>
      <c r="K60" s="14">
        <v>0</v>
      </c>
      <c r="T60" s="10"/>
    </row>
    <row r="61" spans="1:20" hidden="1" x14ac:dyDescent="0.2">
      <c r="A61" s="2" t="s">
        <v>47142</v>
      </c>
      <c r="B61" s="2" t="s">
        <v>47143</v>
      </c>
      <c r="C61" s="2" t="s">
        <v>47336</v>
      </c>
      <c r="D61" s="2" t="s">
        <v>47337</v>
      </c>
      <c r="E61" s="2" t="s">
        <v>55120</v>
      </c>
      <c r="F61" s="2" t="s">
        <v>47143</v>
      </c>
      <c r="G61" s="2">
        <v>1</v>
      </c>
      <c r="H61" s="2">
        <v>11</v>
      </c>
      <c r="I61" s="2" t="s">
        <v>47338</v>
      </c>
      <c r="J61" s="2" t="s">
        <v>47339</v>
      </c>
      <c r="K61" s="14">
        <v>0</v>
      </c>
      <c r="T61" s="10"/>
    </row>
    <row r="62" spans="1:20" hidden="1" x14ac:dyDescent="0.2">
      <c r="A62" s="2" t="s">
        <v>47142</v>
      </c>
      <c r="B62" s="2" t="s">
        <v>47143</v>
      </c>
      <c r="C62" s="2" t="s">
        <v>47340</v>
      </c>
      <c r="D62" s="2" t="s">
        <v>47341</v>
      </c>
      <c r="E62" s="2" t="s">
        <v>55121</v>
      </c>
      <c r="F62" s="2" t="s">
        <v>47143</v>
      </c>
      <c r="G62" s="2">
        <v>1</v>
      </c>
      <c r="H62" s="2">
        <v>16</v>
      </c>
      <c r="I62" s="2" t="s">
        <v>47342</v>
      </c>
      <c r="J62" s="2"/>
      <c r="K62" s="14">
        <v>0</v>
      </c>
      <c r="T62" s="10"/>
    </row>
    <row r="63" spans="1:20" hidden="1" x14ac:dyDescent="0.2">
      <c r="A63" s="2" t="s">
        <v>47142</v>
      </c>
      <c r="B63" s="2" t="s">
        <v>47143</v>
      </c>
      <c r="C63" s="2" t="s">
        <v>47343</v>
      </c>
      <c r="D63" s="2" t="s">
        <v>47344</v>
      </c>
      <c r="E63" s="2" t="s">
        <v>55122</v>
      </c>
      <c r="F63" s="2" t="s">
        <v>47143</v>
      </c>
      <c r="G63" s="2">
        <v>1</v>
      </c>
      <c r="H63" s="2">
        <v>1</v>
      </c>
      <c r="I63" s="2" t="s">
        <v>47345</v>
      </c>
      <c r="J63" s="2"/>
      <c r="K63" s="14">
        <v>0</v>
      </c>
      <c r="T63" s="10"/>
    </row>
    <row r="64" spans="1:20" hidden="1" x14ac:dyDescent="0.2">
      <c r="A64" s="2" t="s">
        <v>47142</v>
      </c>
      <c r="B64" s="2" t="s">
        <v>47143</v>
      </c>
      <c r="C64" s="2" t="s">
        <v>47346</v>
      </c>
      <c r="D64" s="2" t="s">
        <v>47347</v>
      </c>
      <c r="E64" s="2" t="s">
        <v>55123</v>
      </c>
      <c r="F64" s="2" t="s">
        <v>47143</v>
      </c>
      <c r="G64" s="2">
        <v>1</v>
      </c>
      <c r="H64" s="2">
        <v>1</v>
      </c>
      <c r="I64" s="2" t="s">
        <v>47348</v>
      </c>
      <c r="J64" s="2"/>
      <c r="K64" s="14">
        <v>0</v>
      </c>
      <c r="T64" s="10"/>
    </row>
    <row r="65" spans="1:20" hidden="1" x14ac:dyDescent="0.2">
      <c r="A65" s="2" t="s">
        <v>47142</v>
      </c>
      <c r="B65" s="2" t="s">
        <v>47143</v>
      </c>
      <c r="C65" s="2" t="s">
        <v>47349</v>
      </c>
      <c r="D65" s="2" t="s">
        <v>47350</v>
      </c>
      <c r="E65" s="2" t="s">
        <v>55124</v>
      </c>
      <c r="F65" s="2" t="s">
        <v>47143</v>
      </c>
      <c r="G65" s="2">
        <v>1</v>
      </c>
      <c r="H65" s="2">
        <v>6</v>
      </c>
      <c r="I65" s="2" t="s">
        <v>47351</v>
      </c>
      <c r="J65" s="2"/>
      <c r="K65" s="14">
        <v>0</v>
      </c>
      <c r="T65" s="10"/>
    </row>
    <row r="66" spans="1:20" hidden="1" x14ac:dyDescent="0.2">
      <c r="A66" s="2" t="s">
        <v>47142</v>
      </c>
      <c r="B66" s="2" t="s">
        <v>47143</v>
      </c>
      <c r="C66" s="2" t="s">
        <v>47352</v>
      </c>
      <c r="D66" s="2" t="s">
        <v>47353</v>
      </c>
      <c r="E66" s="2" t="s">
        <v>55125</v>
      </c>
      <c r="F66" s="2" t="s">
        <v>47143</v>
      </c>
      <c r="G66" s="2">
        <v>1</v>
      </c>
      <c r="H66" s="2">
        <v>2</v>
      </c>
      <c r="I66" s="2" t="s">
        <v>47354</v>
      </c>
      <c r="J66" s="2"/>
      <c r="K66" s="14">
        <v>0</v>
      </c>
      <c r="T66" s="10"/>
    </row>
    <row r="67" spans="1:20" hidden="1" x14ac:dyDescent="0.2">
      <c r="A67" s="2" t="s">
        <v>47142</v>
      </c>
      <c r="B67" s="2" t="s">
        <v>47143</v>
      </c>
      <c r="C67" s="2" t="s">
        <v>47355</v>
      </c>
      <c r="D67" s="2" t="s">
        <v>47356</v>
      </c>
      <c r="E67" s="2" t="s">
        <v>55126</v>
      </c>
      <c r="F67" s="2" t="s">
        <v>47143</v>
      </c>
      <c r="G67" s="2">
        <v>3</v>
      </c>
      <c r="H67" s="2">
        <v>22</v>
      </c>
      <c r="I67" s="2" t="s">
        <v>47357</v>
      </c>
      <c r="J67" s="2"/>
      <c r="K67" s="14">
        <v>0</v>
      </c>
      <c r="T67" s="10"/>
    </row>
    <row r="68" spans="1:20" hidden="1" x14ac:dyDescent="0.2">
      <c r="A68" s="2" t="s">
        <v>47142</v>
      </c>
      <c r="B68" s="2" t="s">
        <v>47143</v>
      </c>
      <c r="C68" s="2" t="s">
        <v>47358</v>
      </c>
      <c r="D68" s="2" t="s">
        <v>47359</v>
      </c>
      <c r="E68" s="2" t="s">
        <v>55127</v>
      </c>
      <c r="F68" s="2" t="s">
        <v>47143</v>
      </c>
      <c r="G68" s="2">
        <v>1</v>
      </c>
      <c r="H68" s="2">
        <v>5</v>
      </c>
      <c r="I68" s="2" t="s">
        <v>47360</v>
      </c>
      <c r="J68" s="2"/>
      <c r="K68" s="14">
        <v>0</v>
      </c>
      <c r="T68" s="10"/>
    </row>
    <row r="69" spans="1:20" hidden="1" x14ac:dyDescent="0.2">
      <c r="A69" s="2" t="s">
        <v>47142</v>
      </c>
      <c r="B69" s="2" t="s">
        <v>47143</v>
      </c>
      <c r="C69" s="2" t="s">
        <v>47361</v>
      </c>
      <c r="D69" s="2" t="s">
        <v>47362</v>
      </c>
      <c r="E69" s="2" t="s">
        <v>55128</v>
      </c>
      <c r="F69" s="2" t="s">
        <v>47143</v>
      </c>
      <c r="G69" s="2">
        <v>1</v>
      </c>
      <c r="H69" s="2">
        <v>2</v>
      </c>
      <c r="I69" s="2" t="s">
        <v>47363</v>
      </c>
      <c r="J69" s="2"/>
      <c r="K69" s="14">
        <v>0</v>
      </c>
      <c r="T69" s="10"/>
    </row>
    <row r="70" spans="1:20" hidden="1" x14ac:dyDescent="0.2">
      <c r="A70" s="2" t="s">
        <v>47142</v>
      </c>
      <c r="B70" s="2" t="s">
        <v>47143</v>
      </c>
      <c r="C70" s="2" t="s">
        <v>47364</v>
      </c>
      <c r="D70" s="2" t="s">
        <v>47365</v>
      </c>
      <c r="E70" s="2" t="s">
        <v>55129</v>
      </c>
      <c r="F70" s="2" t="s">
        <v>47143</v>
      </c>
      <c r="G70" s="2">
        <v>1</v>
      </c>
      <c r="H70" s="2">
        <v>14</v>
      </c>
      <c r="I70" s="2" t="s">
        <v>47366</v>
      </c>
      <c r="J70" s="2"/>
      <c r="K70" s="14">
        <v>0</v>
      </c>
      <c r="T70" s="10"/>
    </row>
    <row r="71" spans="1:20" hidden="1" x14ac:dyDescent="0.2">
      <c r="A71" s="2" t="s">
        <v>47142</v>
      </c>
      <c r="B71" s="2" t="s">
        <v>47143</v>
      </c>
      <c r="C71" s="2" t="s">
        <v>47367</v>
      </c>
      <c r="D71" s="2" t="s">
        <v>47368</v>
      </c>
      <c r="E71" s="2" t="s">
        <v>55130</v>
      </c>
      <c r="F71" s="2" t="s">
        <v>47143</v>
      </c>
      <c r="G71" s="2">
        <v>1</v>
      </c>
      <c r="H71" s="2">
        <v>13</v>
      </c>
      <c r="I71" s="2" t="s">
        <v>47369</v>
      </c>
      <c r="J71" s="2" t="s">
        <v>47370</v>
      </c>
      <c r="K71" s="14">
        <v>0</v>
      </c>
      <c r="T71" s="10"/>
    </row>
    <row r="72" spans="1:20" hidden="1" x14ac:dyDescent="0.2">
      <c r="A72" s="2" t="s">
        <v>47142</v>
      </c>
      <c r="B72" s="2" t="s">
        <v>47143</v>
      </c>
      <c r="C72" s="2" t="s">
        <v>47371</v>
      </c>
      <c r="D72" s="2" t="s">
        <v>47372</v>
      </c>
      <c r="E72" s="2" t="s">
        <v>55131</v>
      </c>
      <c r="F72" s="2" t="s">
        <v>47143</v>
      </c>
      <c r="G72" s="2">
        <v>1</v>
      </c>
      <c r="H72" s="2">
        <v>1</v>
      </c>
      <c r="I72" s="2" t="s">
        <v>47373</v>
      </c>
      <c r="J72" s="2"/>
      <c r="K72" s="14">
        <v>0</v>
      </c>
      <c r="T72" s="10"/>
    </row>
    <row r="73" spans="1:20" hidden="1" x14ac:dyDescent="0.2">
      <c r="A73" s="2" t="s">
        <v>47142</v>
      </c>
      <c r="B73" s="2" t="s">
        <v>47143</v>
      </c>
      <c r="C73" s="2" t="s">
        <v>47374</v>
      </c>
      <c r="D73" s="2" t="s">
        <v>47375</v>
      </c>
      <c r="E73" s="2" t="s">
        <v>55132</v>
      </c>
      <c r="F73" s="2" t="s">
        <v>47143</v>
      </c>
      <c r="G73" s="2">
        <v>2</v>
      </c>
      <c r="H73" s="2">
        <v>8</v>
      </c>
      <c r="I73" s="2" t="s">
        <v>47376</v>
      </c>
      <c r="J73" s="2" t="s">
        <v>12177</v>
      </c>
      <c r="K73" s="14">
        <v>0</v>
      </c>
      <c r="T73" s="10"/>
    </row>
    <row r="74" spans="1:20" hidden="1" x14ac:dyDescent="0.2">
      <c r="A74" s="2" t="s">
        <v>47142</v>
      </c>
      <c r="B74" s="2" t="s">
        <v>47143</v>
      </c>
      <c r="C74" s="2" t="s">
        <v>47377</v>
      </c>
      <c r="D74" s="2" t="s">
        <v>47378</v>
      </c>
      <c r="E74" s="2" t="s">
        <v>55133</v>
      </c>
      <c r="F74" s="2" t="s">
        <v>47143</v>
      </c>
      <c r="G74" s="2">
        <v>1</v>
      </c>
      <c r="H74" s="2">
        <v>1</v>
      </c>
      <c r="I74" s="2" t="s">
        <v>47379</v>
      </c>
      <c r="J74" s="2"/>
      <c r="K74" s="14">
        <v>0</v>
      </c>
      <c r="T74" s="10"/>
    </row>
    <row r="75" spans="1:20" hidden="1" x14ac:dyDescent="0.2">
      <c r="A75" s="2" t="s">
        <v>47142</v>
      </c>
      <c r="B75" s="2" t="s">
        <v>47143</v>
      </c>
      <c r="C75" s="2" t="s">
        <v>47380</v>
      </c>
      <c r="D75" s="2" t="s">
        <v>47381</v>
      </c>
      <c r="E75" s="2" t="s">
        <v>55134</v>
      </c>
      <c r="F75" s="2" t="s">
        <v>47143</v>
      </c>
      <c r="G75" s="2">
        <v>2</v>
      </c>
      <c r="H75" s="2">
        <v>4</v>
      </c>
      <c r="I75" s="2" t="s">
        <v>47382</v>
      </c>
      <c r="J75" s="2"/>
      <c r="K75" s="14">
        <v>0</v>
      </c>
      <c r="T75" s="10"/>
    </row>
    <row r="76" spans="1:20" hidden="1" x14ac:dyDescent="0.2">
      <c r="A76" s="2" t="s">
        <v>47142</v>
      </c>
      <c r="B76" s="2" t="s">
        <v>47143</v>
      </c>
      <c r="C76" s="2" t="s">
        <v>47383</v>
      </c>
      <c r="D76" s="2" t="s">
        <v>47384</v>
      </c>
      <c r="E76" s="2" t="s">
        <v>55135</v>
      </c>
      <c r="F76" s="2" t="s">
        <v>47143</v>
      </c>
      <c r="G76" s="2">
        <v>1</v>
      </c>
      <c r="H76" s="2">
        <v>2</v>
      </c>
      <c r="I76" s="2" t="s">
        <v>47385</v>
      </c>
      <c r="J76" s="2" t="s">
        <v>23404</v>
      </c>
      <c r="K76" s="14">
        <v>0</v>
      </c>
      <c r="T76" s="10"/>
    </row>
    <row r="77" spans="1:20" hidden="1" x14ac:dyDescent="0.2">
      <c r="A77" s="2" t="s">
        <v>47142</v>
      </c>
      <c r="B77" s="2" t="s">
        <v>47143</v>
      </c>
      <c r="C77" s="2" t="s">
        <v>47386</v>
      </c>
      <c r="D77" s="2" t="s">
        <v>47387</v>
      </c>
      <c r="E77" s="2" t="s">
        <v>55136</v>
      </c>
      <c r="F77" s="2" t="s">
        <v>47143</v>
      </c>
      <c r="G77" s="2">
        <v>1</v>
      </c>
      <c r="H77" s="2">
        <v>1</v>
      </c>
      <c r="I77" s="2" t="s">
        <v>47388</v>
      </c>
      <c r="J77" s="2"/>
      <c r="K77" s="14">
        <v>0</v>
      </c>
      <c r="T77" s="10"/>
    </row>
    <row r="78" spans="1:20" hidden="1" x14ac:dyDescent="0.2">
      <c r="A78" s="2" t="s">
        <v>47142</v>
      </c>
      <c r="B78" s="2" t="s">
        <v>47143</v>
      </c>
      <c r="C78" s="2" t="s">
        <v>47389</v>
      </c>
      <c r="D78" s="2" t="s">
        <v>47390</v>
      </c>
      <c r="E78" s="2" t="s">
        <v>55137</v>
      </c>
      <c r="F78" s="2" t="s">
        <v>47143</v>
      </c>
      <c r="G78" s="2">
        <v>2</v>
      </c>
      <c r="H78" s="2">
        <v>18</v>
      </c>
      <c r="I78" s="2" t="s">
        <v>47391</v>
      </c>
      <c r="J78" s="2"/>
      <c r="K78" s="14">
        <v>0</v>
      </c>
      <c r="T78" s="10"/>
    </row>
    <row r="79" spans="1:20" hidden="1" x14ac:dyDescent="0.2">
      <c r="A79" s="2" t="s">
        <v>47142</v>
      </c>
      <c r="B79" s="2" t="s">
        <v>47143</v>
      </c>
      <c r="C79" s="2" t="s">
        <v>47392</v>
      </c>
      <c r="D79" s="2" t="s">
        <v>47393</v>
      </c>
      <c r="E79" s="2" t="s">
        <v>55138</v>
      </c>
      <c r="F79" s="2" t="s">
        <v>47143</v>
      </c>
      <c r="G79" s="2">
        <v>1</v>
      </c>
      <c r="H79" s="2">
        <v>5</v>
      </c>
      <c r="I79" s="2" t="s">
        <v>47394</v>
      </c>
      <c r="J79" s="2"/>
      <c r="K79" s="14">
        <v>0</v>
      </c>
      <c r="T79" s="10"/>
    </row>
    <row r="80" spans="1:20" hidden="1" x14ac:dyDescent="0.2">
      <c r="A80" s="2" t="s">
        <v>47142</v>
      </c>
      <c r="B80" s="2" t="s">
        <v>47143</v>
      </c>
      <c r="C80" s="2" t="s">
        <v>47395</v>
      </c>
      <c r="D80" s="2" t="s">
        <v>47396</v>
      </c>
      <c r="E80" s="2" t="s">
        <v>55139</v>
      </c>
      <c r="F80" s="2" t="s">
        <v>47143</v>
      </c>
      <c r="G80" s="2">
        <v>3</v>
      </c>
      <c r="H80" s="2">
        <v>5</v>
      </c>
      <c r="I80" s="2" t="s">
        <v>47397</v>
      </c>
      <c r="J80" s="2"/>
      <c r="K80" s="14">
        <v>0</v>
      </c>
      <c r="T80" s="10"/>
    </row>
    <row r="81" spans="1:20" hidden="1" x14ac:dyDescent="0.2">
      <c r="A81" s="2" t="s">
        <v>47142</v>
      </c>
      <c r="B81" s="2" t="s">
        <v>47143</v>
      </c>
      <c r="C81" s="2" t="s">
        <v>47398</v>
      </c>
      <c r="D81" s="2" t="s">
        <v>47399</v>
      </c>
      <c r="E81" s="2" t="s">
        <v>55140</v>
      </c>
      <c r="F81" s="2" t="s">
        <v>47143</v>
      </c>
      <c r="G81" s="2">
        <v>1</v>
      </c>
      <c r="H81" s="2">
        <v>2</v>
      </c>
      <c r="I81" s="2" t="s">
        <v>47400</v>
      </c>
      <c r="J81" s="2" t="s">
        <v>18224</v>
      </c>
      <c r="K81" s="14">
        <v>0</v>
      </c>
      <c r="T81" s="10"/>
    </row>
    <row r="82" spans="1:20" hidden="1" x14ac:dyDescent="0.2">
      <c r="A82" s="2" t="s">
        <v>47142</v>
      </c>
      <c r="B82" s="2" t="s">
        <v>47143</v>
      </c>
      <c r="C82" s="2" t="s">
        <v>47401</v>
      </c>
      <c r="D82" s="2" t="s">
        <v>47402</v>
      </c>
      <c r="E82" s="2" t="s">
        <v>55141</v>
      </c>
      <c r="F82" s="2" t="s">
        <v>47143</v>
      </c>
      <c r="G82" s="2">
        <v>1</v>
      </c>
      <c r="H82" s="2">
        <v>1</v>
      </c>
      <c r="I82" s="2" t="s">
        <v>47403</v>
      </c>
      <c r="J82" s="2"/>
      <c r="K82" s="14">
        <v>0</v>
      </c>
      <c r="T82" s="10"/>
    </row>
    <row r="83" spans="1:20" hidden="1" x14ac:dyDescent="0.2">
      <c r="A83" s="2" t="s">
        <v>47142</v>
      </c>
      <c r="B83" s="2" t="s">
        <v>47143</v>
      </c>
      <c r="C83" s="2" t="s">
        <v>47404</v>
      </c>
      <c r="D83" s="2" t="s">
        <v>47405</v>
      </c>
      <c r="E83" s="2" t="s">
        <v>55142</v>
      </c>
      <c r="F83" s="2" t="s">
        <v>47143</v>
      </c>
      <c r="G83" s="2">
        <v>1</v>
      </c>
      <c r="H83" s="2">
        <v>2</v>
      </c>
      <c r="I83" s="2" t="s">
        <v>47406</v>
      </c>
      <c r="J83" s="2"/>
      <c r="K83" s="14">
        <v>0</v>
      </c>
      <c r="T83" s="10"/>
    </row>
    <row r="84" spans="1:20" hidden="1" x14ac:dyDescent="0.2">
      <c r="A84" s="2" t="s">
        <v>47142</v>
      </c>
      <c r="B84" s="2" t="s">
        <v>47143</v>
      </c>
      <c r="C84" s="2" t="s">
        <v>47407</v>
      </c>
      <c r="D84" s="2" t="s">
        <v>47408</v>
      </c>
      <c r="E84" s="2" t="s">
        <v>55143</v>
      </c>
      <c r="F84" s="2" t="s">
        <v>47143</v>
      </c>
      <c r="G84" s="2">
        <v>1</v>
      </c>
      <c r="H84" s="2">
        <v>1</v>
      </c>
      <c r="I84" s="2" t="s">
        <v>47409</v>
      </c>
      <c r="J84" s="2"/>
      <c r="K84" s="14">
        <v>0</v>
      </c>
      <c r="T84" s="10"/>
    </row>
    <row r="85" spans="1:20" hidden="1" x14ac:dyDescent="0.2">
      <c r="A85" s="2" t="s">
        <v>47142</v>
      </c>
      <c r="B85" s="2" t="s">
        <v>47143</v>
      </c>
      <c r="C85" s="2" t="s">
        <v>47410</v>
      </c>
      <c r="D85" s="2" t="s">
        <v>47411</v>
      </c>
      <c r="E85" s="2" t="s">
        <v>55144</v>
      </c>
      <c r="F85" s="2" t="s">
        <v>47143</v>
      </c>
      <c r="G85" s="2">
        <v>1</v>
      </c>
      <c r="H85" s="2">
        <v>2</v>
      </c>
      <c r="I85" s="2" t="s">
        <v>47412</v>
      </c>
      <c r="J85" s="2" t="s">
        <v>47413</v>
      </c>
      <c r="K85" s="14">
        <v>0</v>
      </c>
      <c r="T85" s="10"/>
    </row>
    <row r="86" spans="1:20" hidden="1" x14ac:dyDescent="0.2">
      <c r="A86" s="2" t="s">
        <v>47142</v>
      </c>
      <c r="B86" s="2" t="s">
        <v>47143</v>
      </c>
      <c r="C86" s="2" t="s">
        <v>47414</v>
      </c>
      <c r="D86" s="2" t="s">
        <v>47415</v>
      </c>
      <c r="E86" s="2" t="s">
        <v>55145</v>
      </c>
      <c r="F86" s="2" t="s">
        <v>47143</v>
      </c>
      <c r="G86" s="2">
        <v>1</v>
      </c>
      <c r="H86" s="2">
        <v>1</v>
      </c>
      <c r="I86" s="2" t="s">
        <v>47416</v>
      </c>
      <c r="J86" s="2"/>
      <c r="K86" s="14">
        <v>0</v>
      </c>
      <c r="T86" s="10"/>
    </row>
    <row r="87" spans="1:20" hidden="1" x14ac:dyDescent="0.2">
      <c r="A87" s="2" t="s">
        <v>47142</v>
      </c>
      <c r="B87" s="2" t="s">
        <v>47143</v>
      </c>
      <c r="C87" s="2" t="s">
        <v>47417</v>
      </c>
      <c r="D87" s="2" t="s">
        <v>47418</v>
      </c>
      <c r="E87" s="2" t="s">
        <v>55146</v>
      </c>
      <c r="F87" s="2" t="s">
        <v>47143</v>
      </c>
      <c r="G87" s="2">
        <v>1</v>
      </c>
      <c r="H87" s="2">
        <v>1</v>
      </c>
      <c r="I87" s="2" t="s">
        <v>47419</v>
      </c>
      <c r="J87" s="2"/>
      <c r="K87" s="14">
        <v>0</v>
      </c>
      <c r="T87" s="10"/>
    </row>
    <row r="88" spans="1:20" hidden="1" x14ac:dyDescent="0.2">
      <c r="A88" s="2" t="s">
        <v>47142</v>
      </c>
      <c r="B88" s="2" t="s">
        <v>47143</v>
      </c>
      <c r="C88" s="2" t="s">
        <v>47420</v>
      </c>
      <c r="D88" s="2" t="s">
        <v>47421</v>
      </c>
      <c r="E88" s="2" t="s">
        <v>55147</v>
      </c>
      <c r="F88" s="2" t="s">
        <v>47143</v>
      </c>
      <c r="G88" s="2">
        <v>1</v>
      </c>
      <c r="H88" s="2">
        <v>1</v>
      </c>
      <c r="I88" s="2" t="s">
        <v>47422</v>
      </c>
      <c r="J88" s="2"/>
      <c r="K88" s="14">
        <v>0</v>
      </c>
      <c r="T88" s="10"/>
    </row>
    <row r="89" spans="1:20" hidden="1" x14ac:dyDescent="0.2">
      <c r="A89" s="2" t="s">
        <v>47142</v>
      </c>
      <c r="B89" s="2" t="s">
        <v>47143</v>
      </c>
      <c r="C89" s="2" t="s">
        <v>47423</v>
      </c>
      <c r="D89" s="2" t="s">
        <v>47424</v>
      </c>
      <c r="E89" s="2" t="s">
        <v>55148</v>
      </c>
      <c r="F89" s="2" t="s">
        <v>47143</v>
      </c>
      <c r="G89" s="2">
        <v>1</v>
      </c>
      <c r="H89" s="2">
        <v>1</v>
      </c>
      <c r="I89" s="2" t="s">
        <v>47425</v>
      </c>
      <c r="J89" s="2"/>
      <c r="K89" s="14">
        <v>0</v>
      </c>
      <c r="T89" s="10"/>
    </row>
    <row r="90" spans="1:20" hidden="1" x14ac:dyDescent="0.2">
      <c r="A90" s="2" t="s">
        <v>47142</v>
      </c>
      <c r="B90" s="2" t="s">
        <v>47143</v>
      </c>
      <c r="C90" s="2" t="s">
        <v>47426</v>
      </c>
      <c r="D90" s="2" t="s">
        <v>47427</v>
      </c>
      <c r="E90" s="2" t="s">
        <v>55149</v>
      </c>
      <c r="F90" s="2" t="s">
        <v>47143</v>
      </c>
      <c r="G90" s="2">
        <v>1</v>
      </c>
      <c r="H90" s="2">
        <v>2</v>
      </c>
      <c r="I90" s="2" t="s">
        <v>47428</v>
      </c>
      <c r="J90" s="2"/>
      <c r="K90" s="14">
        <v>0</v>
      </c>
      <c r="T90" s="10"/>
    </row>
    <row r="91" spans="1:20" hidden="1" x14ac:dyDescent="0.2">
      <c r="A91" s="2" t="s">
        <v>47142</v>
      </c>
      <c r="B91" s="2" t="s">
        <v>47143</v>
      </c>
      <c r="C91" s="2" t="s">
        <v>47429</v>
      </c>
      <c r="D91" s="2" t="s">
        <v>47430</v>
      </c>
      <c r="E91" s="2" t="s">
        <v>55150</v>
      </c>
      <c r="F91" s="2" t="s">
        <v>47143</v>
      </c>
      <c r="G91" s="2">
        <v>1</v>
      </c>
      <c r="H91" s="2">
        <v>16</v>
      </c>
      <c r="I91" s="2" t="s">
        <v>47431</v>
      </c>
      <c r="J91" s="2"/>
      <c r="K91" s="14">
        <v>0</v>
      </c>
      <c r="T91" s="10"/>
    </row>
    <row r="92" spans="1:20" hidden="1" x14ac:dyDescent="0.2">
      <c r="A92" s="2" t="s">
        <v>47142</v>
      </c>
      <c r="B92" s="2" t="s">
        <v>47143</v>
      </c>
      <c r="C92" s="2" t="s">
        <v>47432</v>
      </c>
      <c r="D92" s="2" t="s">
        <v>47433</v>
      </c>
      <c r="E92" s="2" t="s">
        <v>55151</v>
      </c>
      <c r="F92" s="2" t="s">
        <v>47143</v>
      </c>
      <c r="G92" s="2">
        <v>1</v>
      </c>
      <c r="H92" s="2">
        <v>1</v>
      </c>
      <c r="I92" s="2" t="s">
        <v>47434</v>
      </c>
      <c r="J92" s="2" t="s">
        <v>21420</v>
      </c>
      <c r="K92" s="14">
        <v>0</v>
      </c>
      <c r="T92" s="10"/>
    </row>
    <row r="93" spans="1:20" hidden="1" x14ac:dyDescent="0.2">
      <c r="A93" s="2" t="s">
        <v>47142</v>
      </c>
      <c r="B93" s="2" t="s">
        <v>47143</v>
      </c>
      <c r="C93" s="2" t="s">
        <v>47435</v>
      </c>
      <c r="D93" s="2" t="s">
        <v>47436</v>
      </c>
      <c r="E93" s="2" t="s">
        <v>55152</v>
      </c>
      <c r="F93" s="2" t="s">
        <v>47143</v>
      </c>
      <c r="G93" s="2">
        <v>1</v>
      </c>
      <c r="H93" s="2">
        <v>1</v>
      </c>
      <c r="I93" s="2" t="s">
        <v>47437</v>
      </c>
      <c r="J93" s="2"/>
      <c r="K93" s="14">
        <v>0</v>
      </c>
      <c r="T93" s="10"/>
    </row>
    <row r="94" spans="1:20" hidden="1" x14ac:dyDescent="0.2">
      <c r="A94" s="2" t="s">
        <v>47142</v>
      </c>
      <c r="B94" s="2" t="s">
        <v>47143</v>
      </c>
      <c r="C94" s="2" t="s">
        <v>47438</v>
      </c>
      <c r="D94" s="2" t="s">
        <v>47439</v>
      </c>
      <c r="E94" s="2" t="s">
        <v>55153</v>
      </c>
      <c r="F94" s="2" t="s">
        <v>47143</v>
      </c>
      <c r="G94" s="2">
        <v>1</v>
      </c>
      <c r="H94" s="2">
        <v>1</v>
      </c>
      <c r="I94" s="2" t="s">
        <v>47440</v>
      </c>
      <c r="J94" s="2"/>
      <c r="K94" s="14">
        <v>0</v>
      </c>
      <c r="T94" s="10"/>
    </row>
    <row r="95" spans="1:20" hidden="1" x14ac:dyDescent="0.2">
      <c r="A95" s="2" t="s">
        <v>47142</v>
      </c>
      <c r="B95" s="2" t="s">
        <v>47143</v>
      </c>
      <c r="C95" s="2" t="s">
        <v>47441</v>
      </c>
      <c r="D95" s="2" t="s">
        <v>47442</v>
      </c>
      <c r="E95" s="2" t="s">
        <v>55154</v>
      </c>
      <c r="F95" s="2" t="s">
        <v>47143</v>
      </c>
      <c r="G95" s="2">
        <v>1</v>
      </c>
      <c r="H95" s="2">
        <v>5</v>
      </c>
      <c r="I95" s="2" t="s">
        <v>47443</v>
      </c>
      <c r="J95" s="2"/>
      <c r="K95" s="14">
        <v>0</v>
      </c>
      <c r="T95" s="10"/>
    </row>
    <row r="96" spans="1:20" hidden="1" x14ac:dyDescent="0.2">
      <c r="A96" s="2" t="s">
        <v>47142</v>
      </c>
      <c r="B96" s="2" t="s">
        <v>47143</v>
      </c>
      <c r="C96" s="2" t="s">
        <v>47444</v>
      </c>
      <c r="D96" s="2" t="s">
        <v>47445</v>
      </c>
      <c r="E96" s="2" t="s">
        <v>55155</v>
      </c>
      <c r="F96" s="2" t="s">
        <v>47143</v>
      </c>
      <c r="G96" s="2">
        <v>1</v>
      </c>
      <c r="H96" s="2">
        <v>1</v>
      </c>
      <c r="I96" s="2" t="s">
        <v>47446</v>
      </c>
      <c r="J96" s="2"/>
      <c r="K96" s="14">
        <v>0</v>
      </c>
      <c r="T96" s="10"/>
    </row>
    <row r="97" spans="1:20" hidden="1" x14ac:dyDescent="0.2">
      <c r="A97" s="2" t="s">
        <v>47142</v>
      </c>
      <c r="B97" s="2" t="s">
        <v>47143</v>
      </c>
      <c r="C97" s="2" t="s">
        <v>47447</v>
      </c>
      <c r="D97" s="2" t="s">
        <v>47448</v>
      </c>
      <c r="E97" s="2" t="s">
        <v>55156</v>
      </c>
      <c r="F97" s="2" t="s">
        <v>47143</v>
      </c>
      <c r="G97" s="2">
        <v>1</v>
      </c>
      <c r="H97" s="2">
        <v>3</v>
      </c>
      <c r="I97" s="2" t="s">
        <v>47449</v>
      </c>
      <c r="J97" s="2"/>
      <c r="K97" s="14">
        <v>0</v>
      </c>
      <c r="T97" s="10"/>
    </row>
    <row r="98" spans="1:20" hidden="1" x14ac:dyDescent="0.2">
      <c r="A98" s="2" t="s">
        <v>47142</v>
      </c>
      <c r="B98" s="2" t="s">
        <v>47143</v>
      </c>
      <c r="C98" s="2" t="s">
        <v>47450</v>
      </c>
      <c r="D98" s="2" t="s">
        <v>47451</v>
      </c>
      <c r="E98" s="2" t="s">
        <v>55157</v>
      </c>
      <c r="F98" s="2" t="s">
        <v>47143</v>
      </c>
      <c r="G98" s="2">
        <v>2</v>
      </c>
      <c r="H98" s="2">
        <v>26</v>
      </c>
      <c r="I98" s="2" t="s">
        <v>47452</v>
      </c>
      <c r="J98" s="2" t="s">
        <v>47453</v>
      </c>
      <c r="K98" s="14">
        <v>0</v>
      </c>
      <c r="T98" s="10"/>
    </row>
    <row r="99" spans="1:20" hidden="1" x14ac:dyDescent="0.2">
      <c r="A99" s="2" t="s">
        <v>47142</v>
      </c>
      <c r="B99" s="2" t="s">
        <v>47143</v>
      </c>
      <c r="C99" s="2" t="s">
        <v>47454</v>
      </c>
      <c r="D99" s="2" t="s">
        <v>47455</v>
      </c>
      <c r="E99" s="2" t="s">
        <v>55158</v>
      </c>
      <c r="F99" s="2" t="s">
        <v>47143</v>
      </c>
      <c r="G99" s="2">
        <v>1</v>
      </c>
      <c r="H99" s="2">
        <v>1</v>
      </c>
      <c r="I99" s="2" t="s">
        <v>47456</v>
      </c>
      <c r="J99" s="2"/>
      <c r="K99" s="14">
        <v>0</v>
      </c>
      <c r="T99" s="10"/>
    </row>
    <row r="100" spans="1:20" hidden="1" x14ac:dyDescent="0.2">
      <c r="A100" s="2" t="s">
        <v>47142</v>
      </c>
      <c r="B100" s="2" t="s">
        <v>47143</v>
      </c>
      <c r="C100" s="2" t="s">
        <v>47457</v>
      </c>
      <c r="D100" s="2" t="s">
        <v>47458</v>
      </c>
      <c r="E100" s="2" t="s">
        <v>55159</v>
      </c>
      <c r="F100" s="2" t="s">
        <v>47143</v>
      </c>
      <c r="G100" s="2">
        <v>1</v>
      </c>
      <c r="H100" s="2">
        <v>1</v>
      </c>
      <c r="I100" s="2" t="s">
        <v>47459</v>
      </c>
      <c r="J100" s="2"/>
      <c r="K100" s="14">
        <v>0</v>
      </c>
      <c r="T100" s="10"/>
    </row>
    <row r="101" spans="1:20" hidden="1" x14ac:dyDescent="0.2">
      <c r="A101" s="2" t="s">
        <v>47142</v>
      </c>
      <c r="B101" s="2" t="s">
        <v>47143</v>
      </c>
      <c r="C101" s="2" t="s">
        <v>47460</v>
      </c>
      <c r="D101" s="2" t="s">
        <v>47461</v>
      </c>
      <c r="E101" s="2" t="s">
        <v>55160</v>
      </c>
      <c r="F101" s="2" t="s">
        <v>47143</v>
      </c>
      <c r="G101" s="2">
        <v>1</v>
      </c>
      <c r="H101" s="2">
        <v>2</v>
      </c>
      <c r="I101" s="2" t="s">
        <v>47462</v>
      </c>
      <c r="J101" s="2"/>
      <c r="K101" s="14">
        <v>0</v>
      </c>
      <c r="T101" s="10"/>
    </row>
    <row r="102" spans="1:20" hidden="1" x14ac:dyDescent="0.2">
      <c r="A102" s="2" t="s">
        <v>47142</v>
      </c>
      <c r="B102" s="2" t="s">
        <v>47143</v>
      </c>
      <c r="C102" s="2" t="s">
        <v>47463</v>
      </c>
      <c r="D102" s="2" t="s">
        <v>47464</v>
      </c>
      <c r="E102" s="2" t="s">
        <v>55161</v>
      </c>
      <c r="F102" s="2" t="s">
        <v>47143</v>
      </c>
      <c r="G102" s="2">
        <v>1</v>
      </c>
      <c r="H102" s="2">
        <v>2</v>
      </c>
      <c r="I102" s="2" t="s">
        <v>47465</v>
      </c>
      <c r="J102" s="2" t="s">
        <v>47466</v>
      </c>
      <c r="K102" s="14">
        <v>0</v>
      </c>
      <c r="T102" s="10"/>
    </row>
    <row r="103" spans="1:20" hidden="1" x14ac:dyDescent="0.2">
      <c r="A103" s="2" t="s">
        <v>47142</v>
      </c>
      <c r="B103" s="2" t="s">
        <v>47143</v>
      </c>
      <c r="C103" s="2" t="s">
        <v>47467</v>
      </c>
      <c r="D103" s="2" t="s">
        <v>47468</v>
      </c>
      <c r="E103" s="2" t="s">
        <v>55162</v>
      </c>
      <c r="F103" s="2" t="s">
        <v>47143</v>
      </c>
      <c r="G103" s="2">
        <v>1</v>
      </c>
      <c r="H103" s="2">
        <v>3</v>
      </c>
      <c r="I103" s="2" t="s">
        <v>47469</v>
      </c>
      <c r="J103" s="2"/>
      <c r="K103" s="14">
        <v>0</v>
      </c>
      <c r="T103" s="10"/>
    </row>
    <row r="104" spans="1:20" hidden="1" x14ac:dyDescent="0.2">
      <c r="A104" s="2" t="s">
        <v>553</v>
      </c>
      <c r="B104" s="2" t="s">
        <v>234</v>
      </c>
      <c r="C104" s="2" t="s">
        <v>554</v>
      </c>
      <c r="D104" s="2" t="s">
        <v>555</v>
      </c>
      <c r="E104" s="2" t="s">
        <v>55163</v>
      </c>
      <c r="F104" s="2" t="s">
        <v>234</v>
      </c>
      <c r="G104" s="2">
        <v>1</v>
      </c>
      <c r="H104" s="2">
        <v>3</v>
      </c>
      <c r="I104" s="2" t="s">
        <v>556</v>
      </c>
      <c r="J104" s="2"/>
      <c r="K104" s="14">
        <v>0</v>
      </c>
      <c r="T104" s="10"/>
    </row>
    <row r="105" spans="1:20" hidden="1" x14ac:dyDescent="0.2">
      <c r="A105" s="2" t="s">
        <v>553</v>
      </c>
      <c r="B105" s="2" t="s">
        <v>234</v>
      </c>
      <c r="C105" s="2" t="s">
        <v>557</v>
      </c>
      <c r="D105" s="2" t="s">
        <v>558</v>
      </c>
      <c r="E105" s="2" t="s">
        <v>55164</v>
      </c>
      <c r="F105" s="2" t="s">
        <v>234</v>
      </c>
      <c r="G105" s="2">
        <v>1</v>
      </c>
      <c r="H105" s="2">
        <v>1</v>
      </c>
      <c r="I105" s="2" t="s">
        <v>559</v>
      </c>
      <c r="J105" s="2"/>
      <c r="K105" s="14">
        <v>0</v>
      </c>
      <c r="T105" s="10"/>
    </row>
    <row r="106" spans="1:20" hidden="1" x14ac:dyDescent="0.2">
      <c r="A106" s="2" t="s">
        <v>553</v>
      </c>
      <c r="B106" s="2" t="s">
        <v>234</v>
      </c>
      <c r="C106" s="2" t="s">
        <v>560</v>
      </c>
      <c r="D106" s="2" t="s">
        <v>561</v>
      </c>
      <c r="E106" s="2" t="s">
        <v>55165</v>
      </c>
      <c r="F106" s="2" t="s">
        <v>234</v>
      </c>
      <c r="G106" s="2">
        <v>1</v>
      </c>
      <c r="H106" s="2">
        <v>2</v>
      </c>
      <c r="I106" s="2" t="s">
        <v>562</v>
      </c>
      <c r="J106" s="2"/>
      <c r="K106" s="14">
        <v>0</v>
      </c>
      <c r="T106" s="10"/>
    </row>
    <row r="107" spans="1:20" hidden="1" x14ac:dyDescent="0.2">
      <c r="A107" s="2" t="s">
        <v>553</v>
      </c>
      <c r="B107" s="2" t="s">
        <v>234</v>
      </c>
      <c r="C107" s="2" t="s">
        <v>47470</v>
      </c>
      <c r="D107" s="2" t="s">
        <v>47471</v>
      </c>
      <c r="E107" s="2" t="s">
        <v>55166</v>
      </c>
      <c r="F107" s="2" t="s">
        <v>234</v>
      </c>
      <c r="G107" s="2">
        <v>1</v>
      </c>
      <c r="H107" s="2">
        <v>4</v>
      </c>
      <c r="I107" s="2" t="s">
        <v>564</v>
      </c>
      <c r="J107" s="2"/>
      <c r="K107" s="14">
        <v>0</v>
      </c>
      <c r="T107" s="10"/>
    </row>
    <row r="108" spans="1:20" hidden="1" x14ac:dyDescent="0.2">
      <c r="A108" s="2" t="s">
        <v>553</v>
      </c>
      <c r="B108" s="2" t="s">
        <v>234</v>
      </c>
      <c r="C108" s="2" t="s">
        <v>565</v>
      </c>
      <c r="D108" s="2" t="s">
        <v>566</v>
      </c>
      <c r="E108" s="2" t="s">
        <v>55167</v>
      </c>
      <c r="F108" s="2" t="s">
        <v>234</v>
      </c>
      <c r="G108" s="2">
        <v>1</v>
      </c>
      <c r="H108" s="2">
        <v>2</v>
      </c>
      <c r="I108" s="2" t="s">
        <v>567</v>
      </c>
      <c r="J108" s="2"/>
      <c r="K108" s="14">
        <v>0</v>
      </c>
      <c r="T108" s="10"/>
    </row>
    <row r="109" spans="1:20" hidden="1" x14ac:dyDescent="0.2">
      <c r="A109" s="2" t="s">
        <v>553</v>
      </c>
      <c r="B109" s="2" t="s">
        <v>234</v>
      </c>
      <c r="C109" s="2" t="s">
        <v>47472</v>
      </c>
      <c r="D109" s="2" t="s">
        <v>47473</v>
      </c>
      <c r="E109" s="2" t="s">
        <v>55168</v>
      </c>
      <c r="F109" s="2" t="s">
        <v>234</v>
      </c>
      <c r="G109" s="2">
        <v>1</v>
      </c>
      <c r="H109" s="2">
        <v>10</v>
      </c>
      <c r="I109" s="2" t="s">
        <v>568</v>
      </c>
      <c r="J109" s="2"/>
      <c r="K109" s="14">
        <v>0</v>
      </c>
      <c r="T109" s="10"/>
    </row>
    <row r="110" spans="1:20" hidden="1" x14ac:dyDescent="0.2">
      <c r="A110" s="2" t="s">
        <v>553</v>
      </c>
      <c r="B110" s="2" t="s">
        <v>234</v>
      </c>
      <c r="C110" s="2" t="s">
        <v>47474</v>
      </c>
      <c r="D110" s="2" t="s">
        <v>47475</v>
      </c>
      <c r="E110" s="2" t="s">
        <v>55169</v>
      </c>
      <c r="F110" s="2" t="s">
        <v>234</v>
      </c>
      <c r="G110" s="2">
        <v>1</v>
      </c>
      <c r="H110" s="2">
        <v>6</v>
      </c>
      <c r="I110" s="2" t="s">
        <v>569</v>
      </c>
      <c r="J110" s="2"/>
      <c r="K110" s="14">
        <v>0</v>
      </c>
      <c r="T110" s="10"/>
    </row>
    <row r="111" spans="1:20" hidden="1" x14ac:dyDescent="0.2">
      <c r="A111" s="2" t="s">
        <v>553</v>
      </c>
      <c r="B111" s="2" t="s">
        <v>234</v>
      </c>
      <c r="C111" s="2" t="s">
        <v>570</v>
      </c>
      <c r="D111" s="2" t="s">
        <v>571</v>
      </c>
      <c r="E111" s="2" t="s">
        <v>55170</v>
      </c>
      <c r="F111" s="2" t="s">
        <v>234</v>
      </c>
      <c r="G111" s="2">
        <v>1</v>
      </c>
      <c r="H111" s="2">
        <v>1</v>
      </c>
      <c r="I111" s="2" t="s">
        <v>572</v>
      </c>
      <c r="J111" s="2"/>
      <c r="K111" s="14">
        <v>0</v>
      </c>
      <c r="T111" s="10"/>
    </row>
    <row r="112" spans="1:20" hidden="1" x14ac:dyDescent="0.2">
      <c r="A112" s="2" t="s">
        <v>553</v>
      </c>
      <c r="B112" s="2" t="s">
        <v>234</v>
      </c>
      <c r="C112" s="2" t="s">
        <v>573</v>
      </c>
      <c r="D112" s="2" t="s">
        <v>574</v>
      </c>
      <c r="E112" s="2" t="s">
        <v>55171</v>
      </c>
      <c r="F112" s="2" t="s">
        <v>234</v>
      </c>
      <c r="G112" s="2">
        <v>2</v>
      </c>
      <c r="H112" s="2">
        <v>4</v>
      </c>
      <c r="I112" s="2" t="s">
        <v>575</v>
      </c>
      <c r="J112" s="2"/>
      <c r="K112" s="14">
        <v>0</v>
      </c>
      <c r="T112" s="10"/>
    </row>
    <row r="113" spans="1:20" hidden="1" x14ac:dyDescent="0.2">
      <c r="A113" s="2" t="s">
        <v>553</v>
      </c>
      <c r="B113" s="2" t="s">
        <v>234</v>
      </c>
      <c r="C113" s="2" t="s">
        <v>582</v>
      </c>
      <c r="D113" s="2" t="s">
        <v>583</v>
      </c>
      <c r="E113" s="2" t="s">
        <v>55172</v>
      </c>
      <c r="F113" s="2" t="s">
        <v>234</v>
      </c>
      <c r="G113" s="2">
        <v>1</v>
      </c>
      <c r="H113" s="2">
        <v>6</v>
      </c>
      <c r="I113" s="2" t="s">
        <v>584</v>
      </c>
      <c r="J113" s="2"/>
      <c r="K113" s="14">
        <v>0</v>
      </c>
      <c r="T113" s="10"/>
    </row>
    <row r="114" spans="1:20" hidden="1" x14ac:dyDescent="0.2">
      <c r="A114" s="2" t="s">
        <v>553</v>
      </c>
      <c r="B114" s="2" t="s">
        <v>234</v>
      </c>
      <c r="C114" s="2" t="s">
        <v>585</v>
      </c>
      <c r="D114" s="2" t="s">
        <v>586</v>
      </c>
      <c r="E114" s="2" t="s">
        <v>55173</v>
      </c>
      <c r="F114" s="2" t="s">
        <v>234</v>
      </c>
      <c r="G114" s="2">
        <v>1</v>
      </c>
      <c r="H114" s="2">
        <v>2</v>
      </c>
      <c r="I114" s="2" t="s">
        <v>587</v>
      </c>
      <c r="J114" s="2"/>
      <c r="K114" s="14">
        <v>0</v>
      </c>
      <c r="T114" s="10"/>
    </row>
    <row r="115" spans="1:20" hidden="1" x14ac:dyDescent="0.2">
      <c r="A115" s="2" t="s">
        <v>553</v>
      </c>
      <c r="B115" s="2" t="s">
        <v>234</v>
      </c>
      <c r="C115" s="2" t="s">
        <v>47476</v>
      </c>
      <c r="D115" s="2" t="s">
        <v>47477</v>
      </c>
      <c r="E115" s="2" t="s">
        <v>55174</v>
      </c>
      <c r="F115" s="2" t="s">
        <v>234</v>
      </c>
      <c r="G115" s="2">
        <v>3</v>
      </c>
      <c r="H115" s="2">
        <v>16</v>
      </c>
      <c r="I115" s="2" t="s">
        <v>588</v>
      </c>
      <c r="J115" s="2" t="s">
        <v>589</v>
      </c>
      <c r="K115" s="14">
        <v>0</v>
      </c>
      <c r="T115" s="10"/>
    </row>
    <row r="116" spans="1:20" hidden="1" x14ac:dyDescent="0.2">
      <c r="A116" s="2" t="s">
        <v>553</v>
      </c>
      <c r="B116" s="2" t="s">
        <v>234</v>
      </c>
      <c r="C116" s="2" t="s">
        <v>590</v>
      </c>
      <c r="D116" s="2" t="s">
        <v>591</v>
      </c>
      <c r="E116" s="2" t="s">
        <v>55175</v>
      </c>
      <c r="F116" s="2" t="s">
        <v>234</v>
      </c>
      <c r="G116" s="2">
        <v>1</v>
      </c>
      <c r="H116" s="2">
        <v>9</v>
      </c>
      <c r="I116" s="2" t="s">
        <v>592</v>
      </c>
      <c r="J116" s="2"/>
      <c r="K116" s="14">
        <v>0</v>
      </c>
      <c r="T116" s="10"/>
    </row>
    <row r="117" spans="1:20" hidden="1" x14ac:dyDescent="0.2">
      <c r="A117" s="2" t="s">
        <v>553</v>
      </c>
      <c r="B117" s="2" t="s">
        <v>234</v>
      </c>
      <c r="C117" s="2" t="s">
        <v>593</v>
      </c>
      <c r="D117" s="2" t="s">
        <v>594</v>
      </c>
      <c r="E117" s="2" t="s">
        <v>55176</v>
      </c>
      <c r="F117" s="2" t="s">
        <v>234</v>
      </c>
      <c r="G117" s="2">
        <v>2</v>
      </c>
      <c r="H117" s="2">
        <v>3</v>
      </c>
      <c r="I117" s="2" t="s">
        <v>595</v>
      </c>
      <c r="J117" s="2"/>
      <c r="K117" s="14">
        <v>0</v>
      </c>
      <c r="T117" s="10"/>
    </row>
    <row r="118" spans="1:20" hidden="1" x14ac:dyDescent="0.2">
      <c r="A118" s="2" t="s">
        <v>553</v>
      </c>
      <c r="B118" s="2" t="s">
        <v>234</v>
      </c>
      <c r="C118" s="2" t="s">
        <v>596</v>
      </c>
      <c r="D118" s="2" t="s">
        <v>597</v>
      </c>
      <c r="E118" s="2" t="s">
        <v>55177</v>
      </c>
      <c r="F118" s="2" t="s">
        <v>234</v>
      </c>
      <c r="G118" s="2">
        <v>1</v>
      </c>
      <c r="H118" s="2">
        <v>2</v>
      </c>
      <c r="I118" s="2" t="s">
        <v>598</v>
      </c>
      <c r="J118" s="2"/>
      <c r="K118" s="14">
        <v>0</v>
      </c>
      <c r="T118" s="10"/>
    </row>
    <row r="119" spans="1:20" hidden="1" x14ac:dyDescent="0.2">
      <c r="A119" s="2" t="s">
        <v>553</v>
      </c>
      <c r="B119" s="2" t="s">
        <v>234</v>
      </c>
      <c r="C119" s="2" t="s">
        <v>599</v>
      </c>
      <c r="D119" s="2" t="s">
        <v>600</v>
      </c>
      <c r="E119" s="2" t="s">
        <v>55178</v>
      </c>
      <c r="F119" s="2" t="s">
        <v>234</v>
      </c>
      <c r="G119" s="2">
        <v>2</v>
      </c>
      <c r="H119" s="2">
        <v>7</v>
      </c>
      <c r="I119" s="2" t="s">
        <v>601</v>
      </c>
      <c r="J119" s="2"/>
      <c r="K119" s="14">
        <v>0</v>
      </c>
      <c r="T119" s="10"/>
    </row>
    <row r="120" spans="1:20" hidden="1" x14ac:dyDescent="0.2">
      <c r="A120" s="2" t="s">
        <v>553</v>
      </c>
      <c r="B120" s="2" t="s">
        <v>234</v>
      </c>
      <c r="C120" s="2" t="s">
        <v>47478</v>
      </c>
      <c r="D120" s="2" t="s">
        <v>47479</v>
      </c>
      <c r="E120" s="2" t="s">
        <v>45656</v>
      </c>
      <c r="F120" s="2" t="s">
        <v>234</v>
      </c>
      <c r="G120" s="2">
        <v>3</v>
      </c>
      <c r="H120" s="2">
        <v>26</v>
      </c>
      <c r="I120" s="2" t="s">
        <v>602</v>
      </c>
      <c r="J120" s="2"/>
      <c r="K120" s="14">
        <v>0</v>
      </c>
      <c r="T120" s="10"/>
    </row>
    <row r="121" spans="1:20" hidden="1" x14ac:dyDescent="0.2">
      <c r="A121" s="2" t="s">
        <v>553</v>
      </c>
      <c r="B121" s="2" t="s">
        <v>234</v>
      </c>
      <c r="C121" s="2" t="s">
        <v>603</v>
      </c>
      <c r="D121" s="2" t="s">
        <v>604</v>
      </c>
      <c r="E121" s="2" t="s">
        <v>55179</v>
      </c>
      <c r="F121" s="2" t="s">
        <v>234</v>
      </c>
      <c r="G121" s="2">
        <v>2</v>
      </c>
      <c r="H121" s="2">
        <v>5</v>
      </c>
      <c r="I121" s="2" t="s">
        <v>605</v>
      </c>
      <c r="J121" s="2"/>
      <c r="K121" s="14">
        <v>0</v>
      </c>
      <c r="T121" s="10"/>
    </row>
    <row r="122" spans="1:20" hidden="1" x14ac:dyDescent="0.2">
      <c r="A122" s="2" t="s">
        <v>553</v>
      </c>
      <c r="B122" s="2" t="s">
        <v>234</v>
      </c>
      <c r="C122" s="2" t="s">
        <v>47480</v>
      </c>
      <c r="D122" s="2" t="s">
        <v>47481</v>
      </c>
      <c r="E122" s="2" t="s">
        <v>55180</v>
      </c>
      <c r="F122" s="2" t="s">
        <v>234</v>
      </c>
      <c r="G122" s="2">
        <v>4</v>
      </c>
      <c r="H122" s="2">
        <v>49</v>
      </c>
      <c r="I122" s="2" t="s">
        <v>606</v>
      </c>
      <c r="J122" s="2" t="s">
        <v>607</v>
      </c>
      <c r="K122" s="14">
        <v>0</v>
      </c>
      <c r="T122" s="10"/>
    </row>
    <row r="123" spans="1:20" hidden="1" x14ac:dyDescent="0.2">
      <c r="A123" s="2" t="s">
        <v>553</v>
      </c>
      <c r="B123" s="2" t="s">
        <v>234</v>
      </c>
      <c r="C123" s="2" t="s">
        <v>608</v>
      </c>
      <c r="D123" s="2" t="s">
        <v>609</v>
      </c>
      <c r="E123" s="2" t="s">
        <v>55181</v>
      </c>
      <c r="F123" s="2" t="s">
        <v>234</v>
      </c>
      <c r="G123" s="2">
        <v>1</v>
      </c>
      <c r="H123" s="2">
        <v>1</v>
      </c>
      <c r="I123" s="2" t="s">
        <v>610</v>
      </c>
      <c r="J123" s="2"/>
      <c r="K123" s="14">
        <v>0</v>
      </c>
      <c r="T123" s="10"/>
    </row>
    <row r="124" spans="1:20" hidden="1" x14ac:dyDescent="0.2">
      <c r="A124" s="2" t="s">
        <v>553</v>
      </c>
      <c r="B124" s="2" t="s">
        <v>234</v>
      </c>
      <c r="C124" s="2" t="s">
        <v>611</v>
      </c>
      <c r="D124" s="2" t="s">
        <v>612</v>
      </c>
      <c r="E124" s="2" t="s">
        <v>55182</v>
      </c>
      <c r="F124" s="2" t="s">
        <v>234</v>
      </c>
      <c r="G124" s="2">
        <v>1</v>
      </c>
      <c r="H124" s="2">
        <v>1</v>
      </c>
      <c r="I124" s="2" t="s">
        <v>613</v>
      </c>
      <c r="J124" s="2"/>
      <c r="K124" s="14">
        <v>0</v>
      </c>
      <c r="T124" s="10"/>
    </row>
    <row r="125" spans="1:20" hidden="1" x14ac:dyDescent="0.2">
      <c r="A125" s="2" t="s">
        <v>553</v>
      </c>
      <c r="B125" s="2" t="s">
        <v>234</v>
      </c>
      <c r="C125" s="2" t="s">
        <v>614</v>
      </c>
      <c r="D125" s="2" t="s">
        <v>615</v>
      </c>
      <c r="E125" s="2" t="s">
        <v>55183</v>
      </c>
      <c r="F125" s="2" t="s">
        <v>234</v>
      </c>
      <c r="G125" s="2">
        <v>2</v>
      </c>
      <c r="H125" s="2">
        <v>5</v>
      </c>
      <c r="I125" s="2" t="s">
        <v>616</v>
      </c>
      <c r="J125" s="2"/>
      <c r="K125" s="14">
        <v>0</v>
      </c>
      <c r="T125" s="10"/>
    </row>
    <row r="126" spans="1:20" hidden="1" x14ac:dyDescent="0.2">
      <c r="A126" s="2" t="s">
        <v>553</v>
      </c>
      <c r="B126" s="2" t="s">
        <v>234</v>
      </c>
      <c r="C126" s="2" t="s">
        <v>617</v>
      </c>
      <c r="D126" s="2" t="s">
        <v>618</v>
      </c>
      <c r="E126" s="2" t="s">
        <v>55184</v>
      </c>
      <c r="F126" s="2" t="s">
        <v>234</v>
      </c>
      <c r="G126" s="2">
        <v>1</v>
      </c>
      <c r="H126" s="2">
        <v>1</v>
      </c>
      <c r="I126" s="2" t="s">
        <v>619</v>
      </c>
      <c r="J126" s="2"/>
      <c r="K126" s="14">
        <v>0</v>
      </c>
      <c r="T126" s="10"/>
    </row>
    <row r="127" spans="1:20" hidden="1" x14ac:dyDescent="0.2">
      <c r="A127" s="2" t="s">
        <v>553</v>
      </c>
      <c r="B127" s="2" t="s">
        <v>234</v>
      </c>
      <c r="C127" s="2" t="s">
        <v>47482</v>
      </c>
      <c r="D127" s="2" t="s">
        <v>47483</v>
      </c>
      <c r="E127" s="2" t="s">
        <v>233</v>
      </c>
      <c r="F127" s="2" t="s">
        <v>234</v>
      </c>
      <c r="G127" s="2">
        <v>1</v>
      </c>
      <c r="H127" s="2">
        <v>7</v>
      </c>
      <c r="I127" s="2" t="s">
        <v>620</v>
      </c>
      <c r="J127" s="2"/>
      <c r="K127" s="14">
        <v>0</v>
      </c>
      <c r="T127" s="10"/>
    </row>
    <row r="128" spans="1:20" hidden="1" x14ac:dyDescent="0.2">
      <c r="A128" s="2" t="s">
        <v>553</v>
      </c>
      <c r="B128" s="2" t="s">
        <v>234</v>
      </c>
      <c r="C128" s="2" t="s">
        <v>621</v>
      </c>
      <c r="D128" s="2" t="s">
        <v>622</v>
      </c>
      <c r="E128" s="2" t="s">
        <v>55185</v>
      </c>
      <c r="F128" s="2" t="s">
        <v>234</v>
      </c>
      <c r="G128" s="2">
        <v>1</v>
      </c>
      <c r="H128" s="2">
        <v>1</v>
      </c>
      <c r="I128" s="2" t="s">
        <v>623</v>
      </c>
      <c r="J128" s="2"/>
      <c r="K128" s="14">
        <v>0</v>
      </c>
      <c r="T128" s="10"/>
    </row>
    <row r="129" spans="1:20" hidden="1" x14ac:dyDescent="0.2">
      <c r="A129" s="2" t="s">
        <v>553</v>
      </c>
      <c r="B129" s="2" t="s">
        <v>234</v>
      </c>
      <c r="C129" s="2" t="s">
        <v>624</v>
      </c>
      <c r="D129" s="2" t="s">
        <v>625</v>
      </c>
      <c r="E129" s="2" t="s">
        <v>45969</v>
      </c>
      <c r="F129" s="2" t="s">
        <v>234</v>
      </c>
      <c r="G129" s="2">
        <v>1</v>
      </c>
      <c r="H129" s="2">
        <v>2</v>
      </c>
      <c r="I129" s="2" t="s">
        <v>626</v>
      </c>
      <c r="J129" s="2"/>
      <c r="K129" s="14">
        <v>0</v>
      </c>
      <c r="T129" s="10"/>
    </row>
    <row r="130" spans="1:20" hidden="1" x14ac:dyDescent="0.2">
      <c r="A130" s="2" t="s">
        <v>553</v>
      </c>
      <c r="B130" s="2" t="s">
        <v>234</v>
      </c>
      <c r="C130" s="2" t="s">
        <v>627</v>
      </c>
      <c r="D130" s="2" t="s">
        <v>628</v>
      </c>
      <c r="E130" s="2" t="s">
        <v>55186</v>
      </c>
      <c r="F130" s="2" t="s">
        <v>234</v>
      </c>
      <c r="G130" s="2">
        <v>1</v>
      </c>
      <c r="H130" s="2">
        <v>2</v>
      </c>
      <c r="I130" s="2" t="s">
        <v>629</v>
      </c>
      <c r="J130" s="2"/>
      <c r="K130" s="14">
        <v>0</v>
      </c>
      <c r="T130" s="10"/>
    </row>
    <row r="131" spans="1:20" hidden="1" x14ac:dyDescent="0.2">
      <c r="A131" s="2" t="s">
        <v>553</v>
      </c>
      <c r="B131" s="2" t="s">
        <v>234</v>
      </c>
      <c r="C131" s="2" t="s">
        <v>630</v>
      </c>
      <c r="D131" s="2" t="s">
        <v>631</v>
      </c>
      <c r="E131" s="2" t="s">
        <v>433</v>
      </c>
      <c r="F131" s="2" t="s">
        <v>234</v>
      </c>
      <c r="G131" s="2">
        <v>1</v>
      </c>
      <c r="H131" s="2">
        <v>9</v>
      </c>
      <c r="I131" s="2" t="s">
        <v>632</v>
      </c>
      <c r="J131" s="2"/>
      <c r="K131" s="14">
        <v>0</v>
      </c>
      <c r="T131" s="10"/>
    </row>
    <row r="132" spans="1:20" hidden="1" x14ac:dyDescent="0.2">
      <c r="A132" s="2" t="s">
        <v>553</v>
      </c>
      <c r="B132" s="2" t="s">
        <v>234</v>
      </c>
      <c r="C132" s="2" t="s">
        <v>633</v>
      </c>
      <c r="D132" s="2" t="s">
        <v>634</v>
      </c>
      <c r="E132" s="2" t="s">
        <v>55187</v>
      </c>
      <c r="F132" s="2" t="s">
        <v>234</v>
      </c>
      <c r="G132" s="2">
        <v>1</v>
      </c>
      <c r="H132" s="2">
        <v>1</v>
      </c>
      <c r="I132" s="2" t="s">
        <v>635</v>
      </c>
      <c r="J132" s="2"/>
      <c r="K132" s="14">
        <v>0</v>
      </c>
      <c r="T132" s="10"/>
    </row>
    <row r="133" spans="1:20" hidden="1" x14ac:dyDescent="0.2">
      <c r="A133" s="2" t="s">
        <v>553</v>
      </c>
      <c r="B133" s="2" t="s">
        <v>234</v>
      </c>
      <c r="C133" s="2" t="s">
        <v>636</v>
      </c>
      <c r="D133" s="2" t="s">
        <v>637</v>
      </c>
      <c r="E133" s="2" t="s">
        <v>55188</v>
      </c>
      <c r="F133" s="2" t="s">
        <v>234</v>
      </c>
      <c r="G133" s="2">
        <v>1</v>
      </c>
      <c r="H133" s="2">
        <v>1</v>
      </c>
      <c r="I133" s="2" t="s">
        <v>638</v>
      </c>
      <c r="J133" s="2"/>
      <c r="K133" s="14">
        <v>0</v>
      </c>
      <c r="T133" s="10"/>
    </row>
    <row r="134" spans="1:20" hidden="1" x14ac:dyDescent="0.2">
      <c r="A134" s="2" t="s">
        <v>553</v>
      </c>
      <c r="B134" s="2" t="s">
        <v>234</v>
      </c>
      <c r="C134" s="2" t="s">
        <v>639</v>
      </c>
      <c r="D134" s="2" t="s">
        <v>640</v>
      </c>
      <c r="E134" s="2" t="s">
        <v>55189</v>
      </c>
      <c r="F134" s="2" t="s">
        <v>234</v>
      </c>
      <c r="G134" s="2">
        <v>1</v>
      </c>
      <c r="H134" s="2">
        <v>2</v>
      </c>
      <c r="I134" s="2" t="s">
        <v>641</v>
      </c>
      <c r="J134" s="2"/>
      <c r="K134" s="14">
        <v>0</v>
      </c>
      <c r="T134" s="10"/>
    </row>
    <row r="135" spans="1:20" hidden="1" x14ac:dyDescent="0.2">
      <c r="A135" s="2" t="s">
        <v>553</v>
      </c>
      <c r="B135" s="2" t="s">
        <v>234</v>
      </c>
      <c r="C135" s="2" t="s">
        <v>642</v>
      </c>
      <c r="D135" s="2" t="s">
        <v>643</v>
      </c>
      <c r="E135" s="2" t="s">
        <v>55190</v>
      </c>
      <c r="F135" s="2" t="s">
        <v>234</v>
      </c>
      <c r="G135" s="2">
        <v>1</v>
      </c>
      <c r="H135" s="2">
        <v>1</v>
      </c>
      <c r="I135" s="2" t="s">
        <v>644</v>
      </c>
      <c r="J135" s="2"/>
      <c r="K135" s="14">
        <v>0</v>
      </c>
      <c r="T135" s="10"/>
    </row>
    <row r="136" spans="1:20" hidden="1" x14ac:dyDescent="0.2">
      <c r="A136" s="2" t="s">
        <v>553</v>
      </c>
      <c r="B136" s="2" t="s">
        <v>234</v>
      </c>
      <c r="C136" s="2" t="s">
        <v>645</v>
      </c>
      <c r="D136" s="2" t="s">
        <v>646</v>
      </c>
      <c r="E136" s="2" t="s">
        <v>55191</v>
      </c>
      <c r="F136" s="2" t="s">
        <v>234</v>
      </c>
      <c r="G136" s="2">
        <v>1</v>
      </c>
      <c r="H136" s="2">
        <v>1</v>
      </c>
      <c r="I136" s="2" t="s">
        <v>647</v>
      </c>
      <c r="J136" s="2"/>
      <c r="K136" s="14">
        <v>0</v>
      </c>
      <c r="T136" s="10"/>
    </row>
    <row r="137" spans="1:20" hidden="1" x14ac:dyDescent="0.2">
      <c r="A137" s="2" t="s">
        <v>553</v>
      </c>
      <c r="B137" s="2" t="s">
        <v>234</v>
      </c>
      <c r="C137" s="2" t="s">
        <v>648</v>
      </c>
      <c r="D137" s="2" t="s">
        <v>649</v>
      </c>
      <c r="E137" s="2" t="s">
        <v>55192</v>
      </c>
      <c r="F137" s="2" t="s">
        <v>234</v>
      </c>
      <c r="G137" s="2">
        <v>2</v>
      </c>
      <c r="H137" s="2">
        <v>2</v>
      </c>
      <c r="I137" s="2" t="s">
        <v>650</v>
      </c>
      <c r="J137" s="2"/>
      <c r="K137" s="14">
        <v>0</v>
      </c>
      <c r="T137" s="10"/>
    </row>
    <row r="138" spans="1:20" hidden="1" x14ac:dyDescent="0.2">
      <c r="A138" s="2" t="s">
        <v>553</v>
      </c>
      <c r="B138" s="2" t="s">
        <v>234</v>
      </c>
      <c r="C138" s="2" t="s">
        <v>651</v>
      </c>
      <c r="D138" s="2" t="s">
        <v>652</v>
      </c>
      <c r="E138" s="2" t="s">
        <v>55193</v>
      </c>
      <c r="F138" s="2" t="s">
        <v>234</v>
      </c>
      <c r="G138" s="2">
        <v>1</v>
      </c>
      <c r="H138" s="2">
        <v>2</v>
      </c>
      <c r="I138" s="2" t="s">
        <v>653</v>
      </c>
      <c r="J138" s="2"/>
      <c r="K138" s="14">
        <v>0</v>
      </c>
      <c r="T138" s="10"/>
    </row>
    <row r="139" spans="1:20" hidden="1" x14ac:dyDescent="0.2">
      <c r="A139" s="2" t="s">
        <v>553</v>
      </c>
      <c r="B139" s="2" t="s">
        <v>234</v>
      </c>
      <c r="C139" s="2" t="s">
        <v>654</v>
      </c>
      <c r="D139" s="2" t="s">
        <v>655</v>
      </c>
      <c r="E139" s="2" t="s">
        <v>55194</v>
      </c>
      <c r="F139" s="2" t="s">
        <v>234</v>
      </c>
      <c r="G139" s="2">
        <v>1</v>
      </c>
      <c r="H139" s="2">
        <v>25</v>
      </c>
      <c r="I139" s="2" t="s">
        <v>656</v>
      </c>
      <c r="J139" s="2"/>
      <c r="K139" s="14">
        <v>0</v>
      </c>
      <c r="T139" s="10"/>
    </row>
    <row r="140" spans="1:20" hidden="1" x14ac:dyDescent="0.2">
      <c r="A140" s="2" t="s">
        <v>553</v>
      </c>
      <c r="B140" s="2" t="s">
        <v>234</v>
      </c>
      <c r="C140" s="2" t="s">
        <v>660</v>
      </c>
      <c r="D140" s="2" t="s">
        <v>661</v>
      </c>
      <c r="E140" s="2" t="s">
        <v>55195</v>
      </c>
      <c r="F140" s="2" t="s">
        <v>234</v>
      </c>
      <c r="G140" s="2">
        <v>1</v>
      </c>
      <c r="H140" s="2">
        <v>3</v>
      </c>
      <c r="I140" s="2" t="s">
        <v>662</v>
      </c>
      <c r="J140" s="2"/>
      <c r="K140" s="14">
        <v>0</v>
      </c>
      <c r="T140" s="10"/>
    </row>
    <row r="141" spans="1:20" hidden="1" x14ac:dyDescent="0.2">
      <c r="A141" s="2" t="s">
        <v>553</v>
      </c>
      <c r="B141" s="2" t="s">
        <v>234</v>
      </c>
      <c r="C141" s="2" t="s">
        <v>663</v>
      </c>
      <c r="D141" s="2" t="s">
        <v>664</v>
      </c>
      <c r="E141" s="2" t="s">
        <v>55196</v>
      </c>
      <c r="F141" s="2" t="s">
        <v>234</v>
      </c>
      <c r="G141" s="2">
        <v>1</v>
      </c>
      <c r="H141" s="2">
        <v>1</v>
      </c>
      <c r="I141" s="2" t="s">
        <v>665</v>
      </c>
      <c r="J141" s="2"/>
      <c r="K141" s="14">
        <v>0</v>
      </c>
      <c r="T141" s="10"/>
    </row>
    <row r="142" spans="1:20" hidden="1" x14ac:dyDescent="0.2">
      <c r="A142" s="2" t="s">
        <v>553</v>
      </c>
      <c r="B142" s="2" t="s">
        <v>234</v>
      </c>
      <c r="C142" s="2" t="s">
        <v>666</v>
      </c>
      <c r="D142" s="2" t="s">
        <v>667</v>
      </c>
      <c r="E142" s="2" t="s">
        <v>454</v>
      </c>
      <c r="F142" s="2" t="s">
        <v>234</v>
      </c>
      <c r="G142" s="2">
        <v>1</v>
      </c>
      <c r="H142" s="2">
        <v>1</v>
      </c>
      <c r="I142" s="2" t="s">
        <v>668</v>
      </c>
      <c r="J142" s="2"/>
      <c r="K142" s="14">
        <v>0</v>
      </c>
      <c r="T142" s="10"/>
    </row>
    <row r="143" spans="1:20" hidden="1" x14ac:dyDescent="0.2">
      <c r="A143" s="2" t="s">
        <v>553</v>
      </c>
      <c r="B143" s="2" t="s">
        <v>234</v>
      </c>
      <c r="C143" s="2" t="s">
        <v>669</v>
      </c>
      <c r="D143" s="2" t="s">
        <v>670</v>
      </c>
      <c r="E143" s="2" t="s">
        <v>55197</v>
      </c>
      <c r="F143" s="2" t="s">
        <v>234</v>
      </c>
      <c r="G143" s="2">
        <v>1</v>
      </c>
      <c r="H143" s="2">
        <v>4</v>
      </c>
      <c r="I143" s="2" t="s">
        <v>671</v>
      </c>
      <c r="J143" s="2"/>
      <c r="K143" s="14">
        <v>0</v>
      </c>
      <c r="T143" s="10"/>
    </row>
    <row r="144" spans="1:20" hidden="1" x14ac:dyDescent="0.2">
      <c r="A144" s="2" t="s">
        <v>553</v>
      </c>
      <c r="B144" s="2" t="s">
        <v>234</v>
      </c>
      <c r="C144" s="2" t="s">
        <v>47484</v>
      </c>
      <c r="D144" s="2" t="s">
        <v>47485</v>
      </c>
      <c r="E144" s="2" t="s">
        <v>55198</v>
      </c>
      <c r="F144" s="2" t="s">
        <v>234</v>
      </c>
      <c r="G144" s="2">
        <v>2</v>
      </c>
      <c r="H144" s="2">
        <v>15</v>
      </c>
      <c r="I144" s="2" t="s">
        <v>47486</v>
      </c>
      <c r="J144" s="2"/>
      <c r="K144" s="14">
        <v>0</v>
      </c>
      <c r="T144" s="10"/>
    </row>
    <row r="145" spans="1:20" hidden="1" x14ac:dyDescent="0.2">
      <c r="A145" s="2" t="s">
        <v>553</v>
      </c>
      <c r="B145" s="2" t="s">
        <v>234</v>
      </c>
      <c r="C145" s="2" t="s">
        <v>47487</v>
      </c>
      <c r="D145" s="2" t="s">
        <v>47488</v>
      </c>
      <c r="E145" s="2" t="s">
        <v>55199</v>
      </c>
      <c r="F145" s="2" t="s">
        <v>234</v>
      </c>
      <c r="G145" s="2">
        <v>2</v>
      </c>
      <c r="H145" s="2">
        <v>9</v>
      </c>
      <c r="I145" s="2" t="s">
        <v>47489</v>
      </c>
      <c r="J145" s="2"/>
      <c r="K145" s="14">
        <v>0</v>
      </c>
      <c r="T145" s="10"/>
    </row>
    <row r="146" spans="1:20" hidden="1" x14ac:dyDescent="0.2">
      <c r="A146" s="2" t="s">
        <v>553</v>
      </c>
      <c r="B146" s="2" t="s">
        <v>234</v>
      </c>
      <c r="C146" s="2" t="s">
        <v>672</v>
      </c>
      <c r="D146" s="2" t="s">
        <v>673</v>
      </c>
      <c r="E146" s="2" t="s">
        <v>55200</v>
      </c>
      <c r="F146" s="2" t="s">
        <v>234</v>
      </c>
      <c r="G146" s="2">
        <v>1</v>
      </c>
      <c r="H146" s="2">
        <v>1</v>
      </c>
      <c r="I146" s="2" t="s">
        <v>674</v>
      </c>
      <c r="J146" s="2"/>
      <c r="K146" s="14">
        <v>0</v>
      </c>
      <c r="T146" s="10"/>
    </row>
    <row r="147" spans="1:20" hidden="1" x14ac:dyDescent="0.2">
      <c r="A147" s="2" t="s">
        <v>553</v>
      </c>
      <c r="B147" s="2" t="s">
        <v>234</v>
      </c>
      <c r="C147" s="2" t="s">
        <v>675</v>
      </c>
      <c r="D147" s="2" t="s">
        <v>676</v>
      </c>
      <c r="E147" s="2" t="s">
        <v>55201</v>
      </c>
      <c r="F147" s="2" t="s">
        <v>234</v>
      </c>
      <c r="G147" s="2">
        <v>2</v>
      </c>
      <c r="H147" s="2">
        <v>2</v>
      </c>
      <c r="I147" s="2" t="s">
        <v>677</v>
      </c>
      <c r="J147" s="2" t="s">
        <v>678</v>
      </c>
      <c r="K147" s="14">
        <v>0</v>
      </c>
      <c r="T147" s="10"/>
    </row>
    <row r="148" spans="1:20" hidden="1" x14ac:dyDescent="0.2">
      <c r="A148" s="2" t="s">
        <v>553</v>
      </c>
      <c r="B148" s="2" t="s">
        <v>234</v>
      </c>
      <c r="C148" s="2" t="s">
        <v>679</v>
      </c>
      <c r="D148" s="2" t="s">
        <v>680</v>
      </c>
      <c r="E148" s="2" t="s">
        <v>55202</v>
      </c>
      <c r="F148" s="2" t="s">
        <v>234</v>
      </c>
      <c r="G148" s="2">
        <v>1</v>
      </c>
      <c r="H148" s="2">
        <v>2</v>
      </c>
      <c r="I148" s="2" t="s">
        <v>681</v>
      </c>
      <c r="J148" s="2"/>
      <c r="K148" s="14">
        <v>0</v>
      </c>
      <c r="T148" s="10"/>
    </row>
    <row r="149" spans="1:20" hidden="1" x14ac:dyDescent="0.2">
      <c r="A149" s="2" t="s">
        <v>553</v>
      </c>
      <c r="B149" s="2" t="s">
        <v>234</v>
      </c>
      <c r="C149" s="2" t="s">
        <v>47490</v>
      </c>
      <c r="D149" s="2" t="s">
        <v>47491</v>
      </c>
      <c r="E149" s="2" t="s">
        <v>55203</v>
      </c>
      <c r="F149" s="2" t="s">
        <v>234</v>
      </c>
      <c r="G149" s="2">
        <v>1</v>
      </c>
      <c r="H149" s="2">
        <v>33</v>
      </c>
      <c r="I149" s="2" t="s">
        <v>47492</v>
      </c>
      <c r="J149" s="2"/>
      <c r="K149" s="14">
        <v>0</v>
      </c>
      <c r="T149" s="10"/>
    </row>
    <row r="150" spans="1:20" hidden="1" x14ac:dyDescent="0.2">
      <c r="A150" s="2" t="s">
        <v>553</v>
      </c>
      <c r="B150" s="2" t="s">
        <v>234</v>
      </c>
      <c r="C150" s="2" t="s">
        <v>682</v>
      </c>
      <c r="D150" s="2" t="s">
        <v>683</v>
      </c>
      <c r="E150" s="2" t="s">
        <v>55204</v>
      </c>
      <c r="F150" s="2" t="s">
        <v>234</v>
      </c>
      <c r="G150" s="2">
        <v>1</v>
      </c>
      <c r="H150" s="2">
        <v>1</v>
      </c>
      <c r="I150" s="2" t="s">
        <v>684</v>
      </c>
      <c r="J150" s="2"/>
      <c r="K150" s="14">
        <v>0</v>
      </c>
      <c r="T150" s="10"/>
    </row>
    <row r="151" spans="1:20" hidden="1" x14ac:dyDescent="0.2">
      <c r="A151" s="2" t="s">
        <v>685</v>
      </c>
      <c r="B151" s="2" t="s">
        <v>686</v>
      </c>
      <c r="C151" s="2" t="s">
        <v>47493</v>
      </c>
      <c r="D151" s="2" t="s">
        <v>47494</v>
      </c>
      <c r="E151" s="2" t="s">
        <v>55205</v>
      </c>
      <c r="F151" s="2" t="s">
        <v>686</v>
      </c>
      <c r="G151" s="2">
        <v>5</v>
      </c>
      <c r="H151" s="2">
        <v>34</v>
      </c>
      <c r="I151" s="2" t="s">
        <v>47495</v>
      </c>
      <c r="J151" s="2" t="s">
        <v>687</v>
      </c>
      <c r="K151" s="14">
        <v>0</v>
      </c>
      <c r="T151" s="10"/>
    </row>
    <row r="152" spans="1:20" hidden="1" x14ac:dyDescent="0.2">
      <c r="A152" s="2" t="s">
        <v>685</v>
      </c>
      <c r="B152" s="2" t="s">
        <v>686</v>
      </c>
      <c r="C152" s="2" t="s">
        <v>47496</v>
      </c>
      <c r="D152" s="2" t="s">
        <v>47497</v>
      </c>
      <c r="E152" s="2" t="s">
        <v>55206</v>
      </c>
      <c r="F152" s="2" t="s">
        <v>686</v>
      </c>
      <c r="G152" s="2">
        <v>52</v>
      </c>
      <c r="H152" s="2">
        <v>320</v>
      </c>
      <c r="I152" s="2" t="s">
        <v>47498</v>
      </c>
      <c r="J152" s="2" t="s">
        <v>47499</v>
      </c>
      <c r="K152" s="14">
        <v>0</v>
      </c>
      <c r="T152" s="10"/>
    </row>
    <row r="153" spans="1:20" hidden="1" x14ac:dyDescent="0.2">
      <c r="A153" s="2" t="s">
        <v>685</v>
      </c>
      <c r="B153" s="2" t="s">
        <v>686</v>
      </c>
      <c r="C153" s="2" t="s">
        <v>692</v>
      </c>
      <c r="D153" s="2" t="s">
        <v>693</v>
      </c>
      <c r="E153" s="2" t="s">
        <v>55207</v>
      </c>
      <c r="F153" s="2" t="s">
        <v>686</v>
      </c>
      <c r="G153" s="2">
        <v>1</v>
      </c>
      <c r="H153" s="2">
        <v>2</v>
      </c>
      <c r="I153" s="2" t="s">
        <v>694</v>
      </c>
      <c r="J153" s="2"/>
      <c r="K153" s="14">
        <v>0</v>
      </c>
      <c r="T153" s="10"/>
    </row>
    <row r="154" spans="1:20" hidden="1" x14ac:dyDescent="0.2">
      <c r="A154" s="2" t="s">
        <v>685</v>
      </c>
      <c r="B154" s="2" t="s">
        <v>686</v>
      </c>
      <c r="C154" s="2" t="s">
        <v>47500</v>
      </c>
      <c r="D154" s="2" t="s">
        <v>695</v>
      </c>
      <c r="E154" s="2" t="s">
        <v>55208</v>
      </c>
      <c r="F154" s="2" t="s">
        <v>686</v>
      </c>
      <c r="G154" s="2">
        <v>9</v>
      </c>
      <c r="H154" s="2">
        <v>28</v>
      </c>
      <c r="I154" s="2" t="s">
        <v>47501</v>
      </c>
      <c r="J154" s="2" t="s">
        <v>47502</v>
      </c>
      <c r="K154" s="14">
        <v>0</v>
      </c>
      <c r="T154" s="10"/>
    </row>
    <row r="155" spans="1:20" hidden="1" x14ac:dyDescent="0.2">
      <c r="A155" s="2" t="s">
        <v>685</v>
      </c>
      <c r="B155" s="2" t="s">
        <v>686</v>
      </c>
      <c r="C155" s="2" t="s">
        <v>47503</v>
      </c>
      <c r="D155" s="2" t="s">
        <v>47504</v>
      </c>
      <c r="E155" s="2" t="s">
        <v>55209</v>
      </c>
      <c r="F155" s="2" t="s">
        <v>686</v>
      </c>
      <c r="G155" s="2">
        <v>2</v>
      </c>
      <c r="H155" s="2">
        <v>19</v>
      </c>
      <c r="I155" s="2" t="s">
        <v>47505</v>
      </c>
      <c r="J155" s="2" t="s">
        <v>47506</v>
      </c>
      <c r="K155" s="14">
        <v>0</v>
      </c>
      <c r="T155" s="10"/>
    </row>
    <row r="156" spans="1:20" hidden="1" x14ac:dyDescent="0.2">
      <c r="A156" s="2" t="s">
        <v>685</v>
      </c>
      <c r="B156" s="2" t="s">
        <v>686</v>
      </c>
      <c r="C156" s="2" t="s">
        <v>47507</v>
      </c>
      <c r="D156" s="2" t="s">
        <v>47508</v>
      </c>
      <c r="E156" s="2" t="s">
        <v>55210</v>
      </c>
      <c r="F156" s="2" t="s">
        <v>686</v>
      </c>
      <c r="G156" s="2">
        <v>1</v>
      </c>
      <c r="H156" s="2">
        <v>4</v>
      </c>
      <c r="I156" s="2" t="s">
        <v>696</v>
      </c>
      <c r="J156" s="2" t="s">
        <v>697</v>
      </c>
      <c r="K156" s="14">
        <v>0</v>
      </c>
      <c r="T156" s="10"/>
    </row>
    <row r="157" spans="1:20" hidden="1" x14ac:dyDescent="0.2">
      <c r="A157" s="2" t="s">
        <v>685</v>
      </c>
      <c r="B157" s="2" t="s">
        <v>686</v>
      </c>
      <c r="C157" s="2" t="s">
        <v>698</v>
      </c>
      <c r="D157" s="2" t="s">
        <v>699</v>
      </c>
      <c r="E157" s="2" t="s">
        <v>55211</v>
      </c>
      <c r="F157" s="2" t="s">
        <v>686</v>
      </c>
      <c r="G157" s="2">
        <v>1</v>
      </c>
      <c r="H157" s="2">
        <v>2</v>
      </c>
      <c r="I157" s="2" t="s">
        <v>700</v>
      </c>
      <c r="J157" s="2" t="s">
        <v>701</v>
      </c>
      <c r="K157" s="14">
        <v>0</v>
      </c>
      <c r="T157" s="10"/>
    </row>
    <row r="158" spans="1:20" hidden="1" x14ac:dyDescent="0.2">
      <c r="A158" s="2" t="s">
        <v>685</v>
      </c>
      <c r="B158" s="2" t="s">
        <v>686</v>
      </c>
      <c r="C158" s="2" t="s">
        <v>47509</v>
      </c>
      <c r="D158" s="2" t="s">
        <v>47510</v>
      </c>
      <c r="E158" s="2" t="s">
        <v>55212</v>
      </c>
      <c r="F158" s="2" t="s">
        <v>686</v>
      </c>
      <c r="G158" s="2">
        <v>1</v>
      </c>
      <c r="H158" s="2">
        <v>2</v>
      </c>
      <c r="I158" s="2" t="s">
        <v>47511</v>
      </c>
      <c r="J158" s="2" t="s">
        <v>47512</v>
      </c>
      <c r="K158" s="14">
        <v>0</v>
      </c>
      <c r="T158" s="10"/>
    </row>
    <row r="159" spans="1:20" hidden="1" x14ac:dyDescent="0.2">
      <c r="A159" s="2" t="s">
        <v>685</v>
      </c>
      <c r="B159" s="2" t="s">
        <v>686</v>
      </c>
      <c r="C159" s="2" t="s">
        <v>47513</v>
      </c>
      <c r="D159" s="2" t="s">
        <v>47514</v>
      </c>
      <c r="E159" s="2" t="s">
        <v>55213</v>
      </c>
      <c r="F159" s="2" t="s">
        <v>686</v>
      </c>
      <c r="G159" s="2">
        <v>1</v>
      </c>
      <c r="H159" s="2">
        <v>16</v>
      </c>
      <c r="I159" s="2" t="s">
        <v>47515</v>
      </c>
      <c r="J159" s="2"/>
      <c r="K159" s="14">
        <v>0</v>
      </c>
      <c r="T159" s="10"/>
    </row>
    <row r="160" spans="1:20" hidden="1" x14ac:dyDescent="0.2">
      <c r="A160" s="2" t="s">
        <v>685</v>
      </c>
      <c r="B160" s="2" t="s">
        <v>686</v>
      </c>
      <c r="C160" s="2" t="s">
        <v>702</v>
      </c>
      <c r="D160" s="2" t="s">
        <v>703</v>
      </c>
      <c r="E160" s="2" t="s">
        <v>55214</v>
      </c>
      <c r="F160" s="2" t="s">
        <v>686</v>
      </c>
      <c r="G160" s="2">
        <v>2</v>
      </c>
      <c r="H160" s="2">
        <v>12</v>
      </c>
      <c r="I160" s="2" t="s">
        <v>704</v>
      </c>
      <c r="J160" s="2" t="s">
        <v>705</v>
      </c>
      <c r="K160" s="14">
        <v>0</v>
      </c>
      <c r="T160" s="10"/>
    </row>
    <row r="161" spans="1:20" hidden="1" x14ac:dyDescent="0.2">
      <c r="A161" s="2" t="s">
        <v>685</v>
      </c>
      <c r="B161" s="2" t="s">
        <v>686</v>
      </c>
      <c r="C161" s="2" t="s">
        <v>47516</v>
      </c>
      <c r="D161" s="2" t="s">
        <v>706</v>
      </c>
      <c r="E161" s="2" t="s">
        <v>55215</v>
      </c>
      <c r="F161" s="2" t="s">
        <v>686</v>
      </c>
      <c r="G161" s="2">
        <v>4</v>
      </c>
      <c r="H161" s="2">
        <v>28</v>
      </c>
      <c r="I161" s="2" t="s">
        <v>47517</v>
      </c>
      <c r="J161" s="2" t="s">
        <v>707</v>
      </c>
      <c r="K161" s="14">
        <v>0</v>
      </c>
      <c r="T161" s="10"/>
    </row>
    <row r="162" spans="1:20" hidden="1" x14ac:dyDescent="0.2">
      <c r="A162" s="2" t="s">
        <v>685</v>
      </c>
      <c r="B162" s="2" t="s">
        <v>686</v>
      </c>
      <c r="C162" s="2" t="s">
        <v>708</v>
      </c>
      <c r="D162" s="2" t="s">
        <v>709</v>
      </c>
      <c r="E162" s="2" t="s">
        <v>55216</v>
      </c>
      <c r="F162" s="2" t="s">
        <v>686</v>
      </c>
      <c r="G162" s="2">
        <v>2</v>
      </c>
      <c r="H162" s="2">
        <v>2</v>
      </c>
      <c r="I162" s="2" t="s">
        <v>710</v>
      </c>
      <c r="J162" s="2" t="s">
        <v>711</v>
      </c>
      <c r="K162" s="14">
        <v>0</v>
      </c>
      <c r="T162" s="10"/>
    </row>
    <row r="163" spans="1:20" hidden="1" x14ac:dyDescent="0.2">
      <c r="A163" s="2" t="s">
        <v>685</v>
      </c>
      <c r="B163" s="2" t="s">
        <v>686</v>
      </c>
      <c r="C163" s="2" t="s">
        <v>47518</v>
      </c>
      <c r="D163" s="2" t="s">
        <v>47519</v>
      </c>
      <c r="E163" s="2" t="s">
        <v>55217</v>
      </c>
      <c r="F163" s="2" t="s">
        <v>686</v>
      </c>
      <c r="G163" s="2">
        <v>6</v>
      </c>
      <c r="H163" s="2">
        <v>11</v>
      </c>
      <c r="I163" s="2" t="s">
        <v>47520</v>
      </c>
      <c r="J163" s="2" t="s">
        <v>47521</v>
      </c>
      <c r="K163" s="14">
        <v>0</v>
      </c>
      <c r="T163" s="10"/>
    </row>
    <row r="164" spans="1:20" hidden="1" x14ac:dyDescent="0.2">
      <c r="A164" s="2" t="s">
        <v>685</v>
      </c>
      <c r="B164" s="2" t="s">
        <v>686</v>
      </c>
      <c r="C164" s="2" t="s">
        <v>47522</v>
      </c>
      <c r="D164" s="2" t="s">
        <v>47523</v>
      </c>
      <c r="E164" s="2" t="s">
        <v>55218</v>
      </c>
      <c r="F164" s="2" t="s">
        <v>686</v>
      </c>
      <c r="G164" s="2">
        <v>2</v>
      </c>
      <c r="H164" s="2">
        <v>25</v>
      </c>
      <c r="I164" s="2" t="s">
        <v>712</v>
      </c>
      <c r="J164" s="2" t="s">
        <v>713</v>
      </c>
      <c r="K164" s="14">
        <v>0</v>
      </c>
      <c r="T164" s="10"/>
    </row>
    <row r="165" spans="1:20" hidden="1" x14ac:dyDescent="0.2">
      <c r="A165" s="2" t="s">
        <v>685</v>
      </c>
      <c r="B165" s="2" t="s">
        <v>686</v>
      </c>
      <c r="C165" s="2" t="s">
        <v>47524</v>
      </c>
      <c r="D165" s="2" t="s">
        <v>47525</v>
      </c>
      <c r="E165" s="2" t="s">
        <v>55219</v>
      </c>
      <c r="F165" s="2" t="s">
        <v>686</v>
      </c>
      <c r="G165" s="2">
        <v>14</v>
      </c>
      <c r="H165" s="2">
        <v>79</v>
      </c>
      <c r="I165" s="2" t="s">
        <v>47526</v>
      </c>
      <c r="J165" s="2" t="s">
        <v>47527</v>
      </c>
      <c r="K165" s="14">
        <v>0</v>
      </c>
      <c r="T165" s="10"/>
    </row>
    <row r="166" spans="1:20" hidden="1" x14ac:dyDescent="0.2">
      <c r="A166" s="2" t="s">
        <v>685</v>
      </c>
      <c r="B166" s="2" t="s">
        <v>686</v>
      </c>
      <c r="C166" s="2" t="s">
        <v>47528</v>
      </c>
      <c r="D166" s="2" t="s">
        <v>47529</v>
      </c>
      <c r="E166" s="2" t="s">
        <v>55220</v>
      </c>
      <c r="F166" s="2" t="s">
        <v>686</v>
      </c>
      <c r="G166" s="2">
        <v>5</v>
      </c>
      <c r="H166" s="2">
        <v>46</v>
      </c>
      <c r="I166" s="2" t="s">
        <v>47530</v>
      </c>
      <c r="J166" s="2" t="s">
        <v>47531</v>
      </c>
      <c r="K166" s="14">
        <v>0</v>
      </c>
      <c r="T166" s="10"/>
    </row>
    <row r="167" spans="1:20" hidden="1" x14ac:dyDescent="0.2">
      <c r="A167" s="2" t="s">
        <v>685</v>
      </c>
      <c r="B167" s="2" t="s">
        <v>686</v>
      </c>
      <c r="C167" s="2" t="s">
        <v>714</v>
      </c>
      <c r="D167" s="2" t="s">
        <v>715</v>
      </c>
      <c r="E167" s="2" t="s">
        <v>55221</v>
      </c>
      <c r="F167" s="2" t="s">
        <v>686</v>
      </c>
      <c r="G167" s="2">
        <v>1</v>
      </c>
      <c r="H167" s="2">
        <v>2</v>
      </c>
      <c r="I167" s="2" t="s">
        <v>716</v>
      </c>
      <c r="J167" s="2"/>
      <c r="K167" s="14">
        <v>0</v>
      </c>
      <c r="T167" s="10"/>
    </row>
    <row r="168" spans="1:20" hidden="1" x14ac:dyDescent="0.2">
      <c r="A168" s="2" t="s">
        <v>685</v>
      </c>
      <c r="B168" s="2" t="s">
        <v>686</v>
      </c>
      <c r="C168" s="2" t="s">
        <v>47532</v>
      </c>
      <c r="D168" s="2" t="s">
        <v>47533</v>
      </c>
      <c r="E168" s="2" t="s">
        <v>55222</v>
      </c>
      <c r="F168" s="2" t="s">
        <v>686</v>
      </c>
      <c r="G168" s="2">
        <v>6</v>
      </c>
      <c r="H168" s="2">
        <v>13</v>
      </c>
      <c r="I168" s="2" t="s">
        <v>47534</v>
      </c>
      <c r="J168" s="2" t="s">
        <v>47535</v>
      </c>
      <c r="K168" s="14">
        <v>0</v>
      </c>
      <c r="T168" s="10"/>
    </row>
    <row r="169" spans="1:20" hidden="1" x14ac:dyDescent="0.2">
      <c r="A169" s="2" t="s">
        <v>685</v>
      </c>
      <c r="B169" s="2" t="s">
        <v>686</v>
      </c>
      <c r="C169" s="2" t="s">
        <v>717</v>
      </c>
      <c r="D169" s="2" t="s">
        <v>718</v>
      </c>
      <c r="E169" s="2" t="s">
        <v>55223</v>
      </c>
      <c r="F169" s="2" t="s">
        <v>686</v>
      </c>
      <c r="G169" s="2">
        <v>2</v>
      </c>
      <c r="H169" s="2">
        <v>26</v>
      </c>
      <c r="I169" s="2" t="s">
        <v>719</v>
      </c>
      <c r="J169" s="2" t="s">
        <v>720</v>
      </c>
      <c r="K169" s="14">
        <v>0</v>
      </c>
      <c r="T169" s="10"/>
    </row>
    <row r="170" spans="1:20" hidden="1" x14ac:dyDescent="0.2">
      <c r="A170" s="2" t="s">
        <v>685</v>
      </c>
      <c r="B170" s="2" t="s">
        <v>686</v>
      </c>
      <c r="C170" s="2" t="s">
        <v>47536</v>
      </c>
      <c r="D170" s="2" t="s">
        <v>47537</v>
      </c>
      <c r="E170" s="2" t="s">
        <v>55224</v>
      </c>
      <c r="F170" s="2" t="s">
        <v>686</v>
      </c>
      <c r="G170" s="2">
        <v>1</v>
      </c>
      <c r="H170" s="2">
        <v>3</v>
      </c>
      <c r="I170" s="2" t="s">
        <v>721</v>
      </c>
      <c r="J170" s="2" t="s">
        <v>722</v>
      </c>
      <c r="K170" s="14">
        <v>0</v>
      </c>
      <c r="T170" s="10"/>
    </row>
    <row r="171" spans="1:20" hidden="1" x14ac:dyDescent="0.2">
      <c r="A171" s="2" t="s">
        <v>685</v>
      </c>
      <c r="B171" s="2" t="s">
        <v>686</v>
      </c>
      <c r="C171" s="2" t="s">
        <v>47538</v>
      </c>
      <c r="D171" s="2" t="s">
        <v>47539</v>
      </c>
      <c r="E171" s="2" t="s">
        <v>55225</v>
      </c>
      <c r="F171" s="2" t="s">
        <v>686</v>
      </c>
      <c r="G171" s="2">
        <v>3</v>
      </c>
      <c r="H171" s="2">
        <v>16</v>
      </c>
      <c r="I171" s="2" t="s">
        <v>47540</v>
      </c>
      <c r="J171" s="2" t="s">
        <v>47541</v>
      </c>
      <c r="K171" s="14">
        <v>0</v>
      </c>
      <c r="T171" s="10"/>
    </row>
    <row r="172" spans="1:20" hidden="1" x14ac:dyDescent="0.2">
      <c r="A172" s="2" t="s">
        <v>685</v>
      </c>
      <c r="B172" s="2" t="s">
        <v>686</v>
      </c>
      <c r="C172" s="2" t="s">
        <v>47542</v>
      </c>
      <c r="D172" s="2" t="s">
        <v>47543</v>
      </c>
      <c r="E172" s="2" t="s">
        <v>55226</v>
      </c>
      <c r="F172" s="2" t="s">
        <v>686</v>
      </c>
      <c r="G172" s="2">
        <v>1</v>
      </c>
      <c r="H172" s="2">
        <v>1</v>
      </c>
      <c r="I172" s="2" t="s">
        <v>47544</v>
      </c>
      <c r="J172" s="2"/>
      <c r="K172" s="14">
        <v>0</v>
      </c>
      <c r="T172" s="10"/>
    </row>
    <row r="173" spans="1:20" hidden="1" x14ac:dyDescent="0.2">
      <c r="A173" s="2" t="s">
        <v>685</v>
      </c>
      <c r="B173" s="2" t="s">
        <v>686</v>
      </c>
      <c r="C173" s="2" t="s">
        <v>724</v>
      </c>
      <c r="D173" s="2" t="s">
        <v>725</v>
      </c>
      <c r="E173" s="2" t="s">
        <v>55227</v>
      </c>
      <c r="F173" s="2" t="s">
        <v>686</v>
      </c>
      <c r="G173" s="2">
        <v>1</v>
      </c>
      <c r="H173" s="2">
        <v>2</v>
      </c>
      <c r="I173" s="2" t="s">
        <v>726</v>
      </c>
      <c r="J173" s="2" t="s">
        <v>727</v>
      </c>
      <c r="K173" s="14">
        <v>0</v>
      </c>
      <c r="T173" s="10"/>
    </row>
    <row r="174" spans="1:20" hidden="1" x14ac:dyDescent="0.2">
      <c r="A174" s="2" t="s">
        <v>685</v>
      </c>
      <c r="B174" s="2" t="s">
        <v>686</v>
      </c>
      <c r="C174" s="2" t="s">
        <v>47545</v>
      </c>
      <c r="D174" s="2" t="s">
        <v>47546</v>
      </c>
      <c r="E174" s="2" t="s">
        <v>55228</v>
      </c>
      <c r="F174" s="2" t="s">
        <v>686</v>
      </c>
      <c r="G174" s="2">
        <v>1</v>
      </c>
      <c r="H174" s="2">
        <v>4</v>
      </c>
      <c r="I174" s="2" t="s">
        <v>47547</v>
      </c>
      <c r="J174" s="2" t="s">
        <v>728</v>
      </c>
      <c r="K174" s="14">
        <v>0</v>
      </c>
      <c r="T174" s="10"/>
    </row>
    <row r="175" spans="1:20" hidden="1" x14ac:dyDescent="0.2">
      <c r="A175" s="2" t="s">
        <v>685</v>
      </c>
      <c r="B175" s="2" t="s">
        <v>686</v>
      </c>
      <c r="C175" s="2" t="s">
        <v>729</v>
      </c>
      <c r="D175" s="2" t="s">
        <v>730</v>
      </c>
      <c r="E175" s="2" t="s">
        <v>55229</v>
      </c>
      <c r="F175" s="2" t="s">
        <v>686</v>
      </c>
      <c r="G175" s="2">
        <v>2</v>
      </c>
      <c r="H175" s="2">
        <v>14</v>
      </c>
      <c r="I175" s="2" t="s">
        <v>731</v>
      </c>
      <c r="J175" s="2" t="s">
        <v>732</v>
      </c>
      <c r="K175" s="14">
        <v>0</v>
      </c>
      <c r="T175" s="10"/>
    </row>
    <row r="176" spans="1:20" hidden="1" x14ac:dyDescent="0.2">
      <c r="A176" s="2" t="s">
        <v>685</v>
      </c>
      <c r="B176" s="2" t="s">
        <v>686</v>
      </c>
      <c r="C176" s="2" t="s">
        <v>733</v>
      </c>
      <c r="D176" s="2" t="s">
        <v>734</v>
      </c>
      <c r="E176" s="2" t="s">
        <v>55230</v>
      </c>
      <c r="F176" s="2" t="s">
        <v>686</v>
      </c>
      <c r="G176" s="2">
        <v>1</v>
      </c>
      <c r="H176" s="2">
        <v>2</v>
      </c>
      <c r="I176" s="2" t="s">
        <v>735</v>
      </c>
      <c r="J176" s="2"/>
      <c r="K176" s="14">
        <v>0</v>
      </c>
      <c r="T176" s="10"/>
    </row>
    <row r="177" spans="1:20" hidden="1" x14ac:dyDescent="0.2">
      <c r="A177" s="2" t="s">
        <v>685</v>
      </c>
      <c r="B177" s="2" t="s">
        <v>686</v>
      </c>
      <c r="C177" s="2" t="s">
        <v>47548</v>
      </c>
      <c r="D177" s="2" t="s">
        <v>47549</v>
      </c>
      <c r="E177" s="2" t="s">
        <v>55231</v>
      </c>
      <c r="F177" s="2" t="s">
        <v>686</v>
      </c>
      <c r="G177" s="2">
        <v>4</v>
      </c>
      <c r="H177" s="2">
        <v>57</v>
      </c>
      <c r="I177" s="2" t="s">
        <v>736</v>
      </c>
      <c r="J177" s="2"/>
      <c r="K177" s="14">
        <v>0</v>
      </c>
      <c r="T177" s="10"/>
    </row>
    <row r="178" spans="1:20" hidden="1" x14ac:dyDescent="0.2">
      <c r="A178" s="2" t="s">
        <v>685</v>
      </c>
      <c r="B178" s="2" t="s">
        <v>686</v>
      </c>
      <c r="C178" s="2" t="s">
        <v>47550</v>
      </c>
      <c r="D178" s="2" t="s">
        <v>47551</v>
      </c>
      <c r="E178" s="2" t="s">
        <v>55232</v>
      </c>
      <c r="F178" s="2" t="s">
        <v>686</v>
      </c>
      <c r="G178" s="2">
        <v>3</v>
      </c>
      <c r="H178" s="2">
        <v>29</v>
      </c>
      <c r="I178" s="2" t="s">
        <v>47552</v>
      </c>
      <c r="J178" s="2"/>
      <c r="K178" s="14">
        <v>0</v>
      </c>
      <c r="T178" s="10"/>
    </row>
    <row r="179" spans="1:20" hidden="1" x14ac:dyDescent="0.2">
      <c r="A179" s="2" t="s">
        <v>685</v>
      </c>
      <c r="B179" s="2" t="s">
        <v>686</v>
      </c>
      <c r="C179" s="2" t="s">
        <v>737</v>
      </c>
      <c r="D179" s="2" t="s">
        <v>738</v>
      </c>
      <c r="E179" s="2" t="s">
        <v>55233</v>
      </c>
      <c r="F179" s="2" t="s">
        <v>686</v>
      </c>
      <c r="G179" s="2">
        <v>4</v>
      </c>
      <c r="H179" s="2">
        <v>5</v>
      </c>
      <c r="I179" s="2" t="s">
        <v>739</v>
      </c>
      <c r="J179" s="2" t="s">
        <v>740</v>
      </c>
      <c r="K179" s="14">
        <v>0</v>
      </c>
      <c r="T179" s="10"/>
    </row>
    <row r="180" spans="1:20" hidden="1" x14ac:dyDescent="0.2">
      <c r="A180" s="2" t="s">
        <v>685</v>
      </c>
      <c r="B180" s="2" t="s">
        <v>686</v>
      </c>
      <c r="C180" s="2" t="s">
        <v>741</v>
      </c>
      <c r="D180" s="2" t="s">
        <v>742</v>
      </c>
      <c r="E180" s="2" t="s">
        <v>55234</v>
      </c>
      <c r="F180" s="2" t="s">
        <v>686</v>
      </c>
      <c r="G180" s="2">
        <v>1</v>
      </c>
      <c r="H180" s="2">
        <v>1</v>
      </c>
      <c r="I180" s="2" t="s">
        <v>743</v>
      </c>
      <c r="J180" s="2" t="s">
        <v>744</v>
      </c>
      <c r="K180" s="14">
        <v>0</v>
      </c>
      <c r="T180" s="10"/>
    </row>
    <row r="181" spans="1:20" hidden="1" x14ac:dyDescent="0.2">
      <c r="A181" s="2" t="s">
        <v>685</v>
      </c>
      <c r="B181" s="2" t="s">
        <v>686</v>
      </c>
      <c r="C181" s="2" t="s">
        <v>47553</v>
      </c>
      <c r="D181" s="2" t="s">
        <v>47554</v>
      </c>
      <c r="E181" s="2" t="s">
        <v>55235</v>
      </c>
      <c r="F181" s="2" t="s">
        <v>686</v>
      </c>
      <c r="G181" s="2">
        <v>2</v>
      </c>
      <c r="H181" s="2">
        <v>7</v>
      </c>
      <c r="I181" s="2" t="s">
        <v>47555</v>
      </c>
      <c r="J181" s="2"/>
      <c r="K181" s="14">
        <v>0</v>
      </c>
      <c r="T181" s="10"/>
    </row>
    <row r="182" spans="1:20" hidden="1" x14ac:dyDescent="0.2">
      <c r="A182" s="2" t="s">
        <v>685</v>
      </c>
      <c r="B182" s="2" t="s">
        <v>686</v>
      </c>
      <c r="C182" s="2" t="s">
        <v>745</v>
      </c>
      <c r="D182" s="2" t="s">
        <v>746</v>
      </c>
      <c r="E182" s="2" t="s">
        <v>55236</v>
      </c>
      <c r="F182" s="2" t="s">
        <v>686</v>
      </c>
      <c r="G182" s="2">
        <v>1</v>
      </c>
      <c r="H182" s="2">
        <v>1</v>
      </c>
      <c r="I182" s="2" t="s">
        <v>747</v>
      </c>
      <c r="J182" s="2"/>
      <c r="K182" s="14">
        <v>0</v>
      </c>
      <c r="T182" s="10"/>
    </row>
    <row r="183" spans="1:20" hidden="1" x14ac:dyDescent="0.2">
      <c r="A183" s="2" t="s">
        <v>685</v>
      </c>
      <c r="B183" s="2" t="s">
        <v>686</v>
      </c>
      <c r="C183" s="2" t="s">
        <v>47556</v>
      </c>
      <c r="D183" s="2" t="s">
        <v>47557</v>
      </c>
      <c r="E183" s="2" t="s">
        <v>55237</v>
      </c>
      <c r="F183" s="2" t="s">
        <v>686</v>
      </c>
      <c r="G183" s="2">
        <v>1</v>
      </c>
      <c r="H183" s="2">
        <v>21</v>
      </c>
      <c r="I183" s="2" t="s">
        <v>47558</v>
      </c>
      <c r="J183" s="2" t="s">
        <v>47559</v>
      </c>
      <c r="K183" s="14">
        <v>0</v>
      </c>
      <c r="T183" s="10"/>
    </row>
    <row r="184" spans="1:20" hidden="1" x14ac:dyDescent="0.2">
      <c r="A184" s="2" t="s">
        <v>685</v>
      </c>
      <c r="B184" s="2" t="s">
        <v>686</v>
      </c>
      <c r="C184" s="2" t="s">
        <v>47560</v>
      </c>
      <c r="D184" s="2" t="s">
        <v>47561</v>
      </c>
      <c r="E184" s="2" t="s">
        <v>55238</v>
      </c>
      <c r="F184" s="2" t="s">
        <v>686</v>
      </c>
      <c r="G184" s="2">
        <v>2</v>
      </c>
      <c r="H184" s="2">
        <v>10</v>
      </c>
      <c r="I184" s="2" t="s">
        <v>748</v>
      </c>
      <c r="J184" s="2" t="s">
        <v>749</v>
      </c>
      <c r="K184" s="14">
        <v>0</v>
      </c>
      <c r="T184" s="10"/>
    </row>
    <row r="185" spans="1:20" hidden="1" x14ac:dyDescent="0.2">
      <c r="A185" s="2" t="s">
        <v>685</v>
      </c>
      <c r="B185" s="2" t="s">
        <v>686</v>
      </c>
      <c r="C185" s="2" t="s">
        <v>750</v>
      </c>
      <c r="D185" s="2" t="s">
        <v>751</v>
      </c>
      <c r="E185" s="2" t="s">
        <v>55239</v>
      </c>
      <c r="F185" s="2" t="s">
        <v>686</v>
      </c>
      <c r="G185" s="2">
        <v>1</v>
      </c>
      <c r="H185" s="2">
        <v>1</v>
      </c>
      <c r="I185" s="2" t="s">
        <v>752</v>
      </c>
      <c r="J185" s="2"/>
      <c r="K185" s="14">
        <v>0</v>
      </c>
      <c r="T185" s="10"/>
    </row>
    <row r="186" spans="1:20" hidden="1" x14ac:dyDescent="0.2">
      <c r="A186" s="2" t="s">
        <v>685</v>
      </c>
      <c r="B186" s="2" t="s">
        <v>686</v>
      </c>
      <c r="C186" s="2" t="s">
        <v>47562</v>
      </c>
      <c r="D186" s="2" t="s">
        <v>47563</v>
      </c>
      <c r="E186" s="2" t="s">
        <v>55240</v>
      </c>
      <c r="F186" s="2" t="s">
        <v>686</v>
      </c>
      <c r="G186" s="2">
        <v>1</v>
      </c>
      <c r="H186" s="2">
        <v>9</v>
      </c>
      <c r="I186" s="2" t="s">
        <v>47564</v>
      </c>
      <c r="J186" s="2" t="s">
        <v>47565</v>
      </c>
      <c r="K186" s="14">
        <v>0</v>
      </c>
      <c r="T186" s="10"/>
    </row>
    <row r="187" spans="1:20" hidden="1" x14ac:dyDescent="0.2">
      <c r="A187" s="2" t="s">
        <v>685</v>
      </c>
      <c r="B187" s="2" t="s">
        <v>686</v>
      </c>
      <c r="C187" s="2" t="s">
        <v>753</v>
      </c>
      <c r="D187" s="2" t="s">
        <v>754</v>
      </c>
      <c r="E187" s="2" t="s">
        <v>55241</v>
      </c>
      <c r="F187" s="2" t="s">
        <v>686</v>
      </c>
      <c r="G187" s="2">
        <v>1</v>
      </c>
      <c r="H187" s="2">
        <v>1</v>
      </c>
      <c r="I187" s="2" t="s">
        <v>755</v>
      </c>
      <c r="J187" s="2"/>
      <c r="K187" s="14">
        <v>0</v>
      </c>
      <c r="T187" s="10"/>
    </row>
    <row r="188" spans="1:20" hidden="1" x14ac:dyDescent="0.2">
      <c r="A188" s="2" t="s">
        <v>685</v>
      </c>
      <c r="B188" s="2" t="s">
        <v>686</v>
      </c>
      <c r="C188" s="2" t="s">
        <v>756</v>
      </c>
      <c r="D188" s="2" t="s">
        <v>757</v>
      </c>
      <c r="E188" s="2" t="s">
        <v>55242</v>
      </c>
      <c r="F188" s="2" t="s">
        <v>686</v>
      </c>
      <c r="G188" s="2">
        <v>1</v>
      </c>
      <c r="H188" s="2">
        <v>1</v>
      </c>
      <c r="I188" s="2" t="s">
        <v>758</v>
      </c>
      <c r="J188" s="2" t="s">
        <v>759</v>
      </c>
      <c r="K188" s="14">
        <v>0</v>
      </c>
      <c r="T188" s="10"/>
    </row>
    <row r="189" spans="1:20" hidden="1" x14ac:dyDescent="0.2">
      <c r="A189" s="2" t="s">
        <v>685</v>
      </c>
      <c r="B189" s="2" t="s">
        <v>686</v>
      </c>
      <c r="C189" s="2" t="s">
        <v>47566</v>
      </c>
      <c r="D189" s="2" t="s">
        <v>47567</v>
      </c>
      <c r="E189" s="2" t="s">
        <v>55243</v>
      </c>
      <c r="F189" s="2" t="s">
        <v>686</v>
      </c>
      <c r="G189" s="2">
        <v>3</v>
      </c>
      <c r="H189" s="2">
        <v>14</v>
      </c>
      <c r="I189" s="2" t="s">
        <v>47568</v>
      </c>
      <c r="J189" s="2" t="s">
        <v>47569</v>
      </c>
      <c r="K189" s="14">
        <v>0</v>
      </c>
      <c r="T189" s="10"/>
    </row>
    <row r="190" spans="1:20" hidden="1" x14ac:dyDescent="0.2">
      <c r="A190" s="2" t="s">
        <v>685</v>
      </c>
      <c r="B190" s="2" t="s">
        <v>686</v>
      </c>
      <c r="C190" s="2" t="s">
        <v>767</v>
      </c>
      <c r="D190" s="2" t="s">
        <v>768</v>
      </c>
      <c r="E190" s="2" t="s">
        <v>55244</v>
      </c>
      <c r="F190" s="2" t="s">
        <v>686</v>
      </c>
      <c r="G190" s="2">
        <v>1</v>
      </c>
      <c r="H190" s="2">
        <v>1</v>
      </c>
      <c r="I190" s="2" t="s">
        <v>769</v>
      </c>
      <c r="J190" s="2"/>
      <c r="K190" s="14">
        <v>0</v>
      </c>
      <c r="T190" s="10"/>
    </row>
    <row r="191" spans="1:20" hidden="1" x14ac:dyDescent="0.2">
      <c r="A191" s="2" t="s">
        <v>685</v>
      </c>
      <c r="B191" s="2" t="s">
        <v>686</v>
      </c>
      <c r="C191" s="2" t="s">
        <v>47570</v>
      </c>
      <c r="D191" s="2" t="s">
        <v>47571</v>
      </c>
      <c r="E191" s="2" t="s">
        <v>55245</v>
      </c>
      <c r="F191" s="2" t="s">
        <v>686</v>
      </c>
      <c r="G191" s="2">
        <v>2</v>
      </c>
      <c r="H191" s="2">
        <v>2</v>
      </c>
      <c r="I191" s="2" t="s">
        <v>47572</v>
      </c>
      <c r="J191" s="2" t="s">
        <v>47573</v>
      </c>
      <c r="K191" s="14">
        <v>0</v>
      </c>
      <c r="T191" s="10"/>
    </row>
    <row r="192" spans="1:20" hidden="1" x14ac:dyDescent="0.2">
      <c r="A192" s="2" t="s">
        <v>685</v>
      </c>
      <c r="B192" s="2" t="s">
        <v>686</v>
      </c>
      <c r="C192" s="2" t="s">
        <v>774</v>
      </c>
      <c r="D192" s="2" t="s">
        <v>775</v>
      </c>
      <c r="E192" s="2" t="s">
        <v>55246</v>
      </c>
      <c r="F192" s="2" t="s">
        <v>686</v>
      </c>
      <c r="G192" s="2">
        <v>2</v>
      </c>
      <c r="H192" s="2">
        <v>2</v>
      </c>
      <c r="I192" s="2" t="s">
        <v>776</v>
      </c>
      <c r="J192" s="2" t="s">
        <v>777</v>
      </c>
      <c r="K192" s="14">
        <v>0</v>
      </c>
      <c r="T192" s="10"/>
    </row>
    <row r="193" spans="1:20" hidden="1" x14ac:dyDescent="0.2">
      <c r="A193" s="2" t="s">
        <v>685</v>
      </c>
      <c r="B193" s="2" t="s">
        <v>686</v>
      </c>
      <c r="C193" s="2" t="s">
        <v>778</v>
      </c>
      <c r="D193" s="2" t="s">
        <v>779</v>
      </c>
      <c r="E193" s="2" t="s">
        <v>55247</v>
      </c>
      <c r="F193" s="2" t="s">
        <v>686</v>
      </c>
      <c r="G193" s="2">
        <v>2</v>
      </c>
      <c r="H193" s="2">
        <v>8</v>
      </c>
      <c r="I193" s="2" t="s">
        <v>780</v>
      </c>
      <c r="J193" s="2" t="s">
        <v>781</v>
      </c>
      <c r="K193" s="14">
        <v>0</v>
      </c>
      <c r="T193" s="10"/>
    </row>
    <row r="194" spans="1:20" hidden="1" x14ac:dyDescent="0.2">
      <c r="A194" s="2" t="s">
        <v>685</v>
      </c>
      <c r="B194" s="2" t="s">
        <v>686</v>
      </c>
      <c r="C194" s="2" t="s">
        <v>782</v>
      </c>
      <c r="D194" s="2" t="s">
        <v>783</v>
      </c>
      <c r="E194" s="2" t="s">
        <v>55248</v>
      </c>
      <c r="F194" s="2" t="s">
        <v>686</v>
      </c>
      <c r="G194" s="2">
        <v>1</v>
      </c>
      <c r="H194" s="2">
        <v>1</v>
      </c>
      <c r="I194" s="2" t="s">
        <v>784</v>
      </c>
      <c r="J194" s="2" t="s">
        <v>785</v>
      </c>
      <c r="K194" s="14">
        <v>0</v>
      </c>
      <c r="T194" s="10"/>
    </row>
    <row r="195" spans="1:20" hidden="1" x14ac:dyDescent="0.2">
      <c r="A195" s="2" t="s">
        <v>685</v>
      </c>
      <c r="B195" s="2" t="s">
        <v>686</v>
      </c>
      <c r="C195" s="2" t="s">
        <v>47574</v>
      </c>
      <c r="D195" s="2" t="s">
        <v>47575</v>
      </c>
      <c r="E195" s="2" t="s">
        <v>55249</v>
      </c>
      <c r="F195" s="2" t="s">
        <v>686</v>
      </c>
      <c r="G195" s="2">
        <v>1</v>
      </c>
      <c r="H195" s="2">
        <v>2</v>
      </c>
      <c r="I195" s="2" t="s">
        <v>47576</v>
      </c>
      <c r="J195" s="2"/>
      <c r="K195" s="14">
        <v>0</v>
      </c>
      <c r="T195" s="10"/>
    </row>
    <row r="196" spans="1:20" hidden="1" x14ac:dyDescent="0.2">
      <c r="A196" s="2" t="s">
        <v>685</v>
      </c>
      <c r="B196" s="2" t="s">
        <v>686</v>
      </c>
      <c r="C196" s="2" t="s">
        <v>786</v>
      </c>
      <c r="D196" s="2" t="s">
        <v>787</v>
      </c>
      <c r="E196" s="2" t="s">
        <v>55250</v>
      </c>
      <c r="F196" s="2" t="s">
        <v>686</v>
      </c>
      <c r="G196" s="2">
        <v>1</v>
      </c>
      <c r="H196" s="2">
        <v>1</v>
      </c>
      <c r="I196" s="2" t="s">
        <v>788</v>
      </c>
      <c r="J196" s="2" t="s">
        <v>789</v>
      </c>
      <c r="K196" s="14">
        <v>0</v>
      </c>
      <c r="T196" s="10"/>
    </row>
    <row r="197" spans="1:20" hidden="1" x14ac:dyDescent="0.2">
      <c r="A197" s="2" t="s">
        <v>685</v>
      </c>
      <c r="B197" s="2" t="s">
        <v>686</v>
      </c>
      <c r="C197" s="2" t="s">
        <v>790</v>
      </c>
      <c r="D197" s="2" t="s">
        <v>791</v>
      </c>
      <c r="E197" s="2" t="s">
        <v>55251</v>
      </c>
      <c r="F197" s="2" t="s">
        <v>686</v>
      </c>
      <c r="G197" s="2">
        <v>1</v>
      </c>
      <c r="H197" s="2">
        <v>1</v>
      </c>
      <c r="I197" s="2" t="s">
        <v>792</v>
      </c>
      <c r="J197" s="2"/>
      <c r="K197" s="14">
        <v>0</v>
      </c>
      <c r="T197" s="10"/>
    </row>
    <row r="198" spans="1:20" hidden="1" x14ac:dyDescent="0.2">
      <c r="A198" s="2" t="s">
        <v>685</v>
      </c>
      <c r="B198" s="2" t="s">
        <v>686</v>
      </c>
      <c r="C198" s="2" t="s">
        <v>47577</v>
      </c>
      <c r="D198" s="2" t="s">
        <v>47578</v>
      </c>
      <c r="E198" s="2" t="s">
        <v>55252</v>
      </c>
      <c r="F198" s="2" t="s">
        <v>686</v>
      </c>
      <c r="G198" s="2">
        <v>3</v>
      </c>
      <c r="H198" s="2">
        <v>37</v>
      </c>
      <c r="I198" s="2" t="s">
        <v>47579</v>
      </c>
      <c r="J198" s="2" t="s">
        <v>47580</v>
      </c>
      <c r="K198" s="14">
        <v>0</v>
      </c>
      <c r="T198" s="10"/>
    </row>
    <row r="199" spans="1:20" hidden="1" x14ac:dyDescent="0.2">
      <c r="A199" s="2" t="s">
        <v>685</v>
      </c>
      <c r="B199" s="2" t="s">
        <v>686</v>
      </c>
      <c r="C199" s="2" t="s">
        <v>793</v>
      </c>
      <c r="D199" s="2" t="s">
        <v>794</v>
      </c>
      <c r="E199" s="2" t="s">
        <v>55253</v>
      </c>
      <c r="F199" s="2" t="s">
        <v>686</v>
      </c>
      <c r="G199" s="2">
        <v>1</v>
      </c>
      <c r="H199" s="2">
        <v>3</v>
      </c>
      <c r="I199" s="2" t="s">
        <v>795</v>
      </c>
      <c r="J199" s="2"/>
      <c r="K199" s="14">
        <v>0</v>
      </c>
      <c r="T199" s="10"/>
    </row>
    <row r="200" spans="1:20" hidden="1" x14ac:dyDescent="0.2">
      <c r="A200" s="2" t="s">
        <v>685</v>
      </c>
      <c r="B200" s="2" t="s">
        <v>686</v>
      </c>
      <c r="C200" s="2" t="s">
        <v>796</v>
      </c>
      <c r="D200" s="2" t="s">
        <v>797</v>
      </c>
      <c r="E200" s="2" t="s">
        <v>55254</v>
      </c>
      <c r="F200" s="2" t="s">
        <v>686</v>
      </c>
      <c r="G200" s="2">
        <v>1</v>
      </c>
      <c r="H200" s="2">
        <v>5</v>
      </c>
      <c r="I200" s="2" t="s">
        <v>798</v>
      </c>
      <c r="J200" s="2"/>
      <c r="K200" s="14">
        <v>0</v>
      </c>
      <c r="T200" s="10"/>
    </row>
    <row r="201" spans="1:20" hidden="1" x14ac:dyDescent="0.2">
      <c r="A201" s="2" t="s">
        <v>685</v>
      </c>
      <c r="B201" s="2" t="s">
        <v>686</v>
      </c>
      <c r="C201" s="2" t="s">
        <v>47581</v>
      </c>
      <c r="D201" s="2" t="s">
        <v>47582</v>
      </c>
      <c r="E201" s="2" t="s">
        <v>55255</v>
      </c>
      <c r="F201" s="2" t="s">
        <v>686</v>
      </c>
      <c r="G201" s="2">
        <v>1</v>
      </c>
      <c r="H201" s="2">
        <v>29</v>
      </c>
      <c r="I201" s="2" t="s">
        <v>47583</v>
      </c>
      <c r="J201" s="2" t="s">
        <v>11377</v>
      </c>
      <c r="K201" s="14">
        <v>0</v>
      </c>
      <c r="T201" s="10"/>
    </row>
    <row r="202" spans="1:20" hidden="1" x14ac:dyDescent="0.2">
      <c r="A202" s="2" t="s">
        <v>685</v>
      </c>
      <c r="B202" s="2" t="s">
        <v>686</v>
      </c>
      <c r="C202" s="2" t="s">
        <v>799</v>
      </c>
      <c r="D202" s="2" t="s">
        <v>800</v>
      </c>
      <c r="E202" s="2" t="s">
        <v>55256</v>
      </c>
      <c r="F202" s="2" t="s">
        <v>686</v>
      </c>
      <c r="G202" s="2">
        <v>1</v>
      </c>
      <c r="H202" s="2">
        <v>1</v>
      </c>
      <c r="I202" s="2" t="s">
        <v>801</v>
      </c>
      <c r="J202" s="2"/>
      <c r="K202" s="14">
        <v>0</v>
      </c>
      <c r="T202" s="10"/>
    </row>
    <row r="203" spans="1:20" hidden="1" x14ac:dyDescent="0.2">
      <c r="A203" s="2" t="s">
        <v>685</v>
      </c>
      <c r="B203" s="2" t="s">
        <v>686</v>
      </c>
      <c r="C203" s="2" t="s">
        <v>802</v>
      </c>
      <c r="D203" s="2" t="s">
        <v>803</v>
      </c>
      <c r="E203" s="2" t="s">
        <v>55257</v>
      </c>
      <c r="F203" s="2" t="s">
        <v>686</v>
      </c>
      <c r="G203" s="2">
        <v>3</v>
      </c>
      <c r="H203" s="2">
        <v>3</v>
      </c>
      <c r="I203" s="2" t="s">
        <v>804</v>
      </c>
      <c r="J203" s="2" t="s">
        <v>805</v>
      </c>
      <c r="K203" s="14">
        <v>0</v>
      </c>
      <c r="T203" s="10"/>
    </row>
    <row r="204" spans="1:20" hidden="1" x14ac:dyDescent="0.2">
      <c r="A204" s="2" t="s">
        <v>685</v>
      </c>
      <c r="B204" s="2" t="s">
        <v>686</v>
      </c>
      <c r="C204" s="2" t="s">
        <v>806</v>
      </c>
      <c r="D204" s="2" t="s">
        <v>807</v>
      </c>
      <c r="E204" s="2" t="s">
        <v>55258</v>
      </c>
      <c r="F204" s="2" t="s">
        <v>686</v>
      </c>
      <c r="G204" s="2">
        <v>1</v>
      </c>
      <c r="H204" s="2">
        <v>1</v>
      </c>
      <c r="I204" s="2" t="s">
        <v>808</v>
      </c>
      <c r="J204" s="2"/>
      <c r="K204" s="14">
        <v>0</v>
      </c>
      <c r="T204" s="10"/>
    </row>
    <row r="205" spans="1:20" hidden="1" x14ac:dyDescent="0.2">
      <c r="A205" s="2" t="s">
        <v>685</v>
      </c>
      <c r="B205" s="2" t="s">
        <v>686</v>
      </c>
      <c r="C205" s="2" t="s">
        <v>47584</v>
      </c>
      <c r="D205" s="2" t="s">
        <v>47585</v>
      </c>
      <c r="E205" s="2" t="s">
        <v>55259</v>
      </c>
      <c r="F205" s="2" t="s">
        <v>686</v>
      </c>
      <c r="G205" s="2">
        <v>1</v>
      </c>
      <c r="H205" s="2">
        <v>2</v>
      </c>
      <c r="I205" s="2" t="s">
        <v>47586</v>
      </c>
      <c r="J205" s="2"/>
      <c r="K205" s="14">
        <v>0</v>
      </c>
      <c r="T205" s="10"/>
    </row>
    <row r="206" spans="1:20" hidden="1" x14ac:dyDescent="0.2">
      <c r="A206" s="2" t="s">
        <v>685</v>
      </c>
      <c r="B206" s="2" t="s">
        <v>686</v>
      </c>
      <c r="C206" s="2" t="s">
        <v>809</v>
      </c>
      <c r="D206" s="2" t="s">
        <v>810</v>
      </c>
      <c r="E206" s="2" t="s">
        <v>55260</v>
      </c>
      <c r="F206" s="2" t="s">
        <v>686</v>
      </c>
      <c r="G206" s="2">
        <v>1</v>
      </c>
      <c r="H206" s="2">
        <v>1</v>
      </c>
      <c r="I206" s="2" t="s">
        <v>811</v>
      </c>
      <c r="J206" s="2" t="s">
        <v>812</v>
      </c>
      <c r="K206" s="14">
        <v>0</v>
      </c>
      <c r="T206" s="10"/>
    </row>
    <row r="207" spans="1:20" hidden="1" x14ac:dyDescent="0.2">
      <c r="A207" s="2" t="s">
        <v>685</v>
      </c>
      <c r="B207" s="2" t="s">
        <v>686</v>
      </c>
      <c r="C207" s="2" t="s">
        <v>813</v>
      </c>
      <c r="D207" s="2" t="s">
        <v>814</v>
      </c>
      <c r="E207" s="2" t="s">
        <v>55261</v>
      </c>
      <c r="F207" s="2" t="s">
        <v>686</v>
      </c>
      <c r="G207" s="2">
        <v>1</v>
      </c>
      <c r="H207" s="2">
        <v>2</v>
      </c>
      <c r="I207" s="2" t="s">
        <v>815</v>
      </c>
      <c r="J207" s="2"/>
      <c r="K207" s="14">
        <v>0</v>
      </c>
      <c r="T207" s="10"/>
    </row>
    <row r="208" spans="1:20" hidden="1" x14ac:dyDescent="0.2">
      <c r="A208" s="2" t="s">
        <v>685</v>
      </c>
      <c r="B208" s="2" t="s">
        <v>686</v>
      </c>
      <c r="C208" s="2" t="s">
        <v>816</v>
      </c>
      <c r="D208" s="2" t="s">
        <v>817</v>
      </c>
      <c r="E208" s="2" t="s">
        <v>55262</v>
      </c>
      <c r="F208" s="2" t="s">
        <v>686</v>
      </c>
      <c r="G208" s="2">
        <v>1</v>
      </c>
      <c r="H208" s="2">
        <v>1</v>
      </c>
      <c r="I208" s="2" t="s">
        <v>818</v>
      </c>
      <c r="J208" s="2"/>
      <c r="K208" s="14">
        <v>0</v>
      </c>
      <c r="T208" s="10"/>
    </row>
    <row r="209" spans="1:20" hidden="1" x14ac:dyDescent="0.2">
      <c r="A209" s="2" t="s">
        <v>685</v>
      </c>
      <c r="B209" s="2" t="s">
        <v>686</v>
      </c>
      <c r="C209" s="2" t="s">
        <v>819</v>
      </c>
      <c r="D209" s="2" t="s">
        <v>820</v>
      </c>
      <c r="E209" s="2" t="s">
        <v>55263</v>
      </c>
      <c r="F209" s="2" t="s">
        <v>686</v>
      </c>
      <c r="G209" s="2">
        <v>1</v>
      </c>
      <c r="H209" s="2">
        <v>1</v>
      </c>
      <c r="I209" s="2" t="s">
        <v>821</v>
      </c>
      <c r="J209" s="2"/>
      <c r="K209" s="14">
        <v>0</v>
      </c>
      <c r="T209" s="10"/>
    </row>
    <row r="210" spans="1:20" hidden="1" x14ac:dyDescent="0.2">
      <c r="A210" s="2" t="s">
        <v>685</v>
      </c>
      <c r="B210" s="2" t="s">
        <v>686</v>
      </c>
      <c r="C210" s="2" t="s">
        <v>822</v>
      </c>
      <c r="D210" s="2" t="s">
        <v>823</v>
      </c>
      <c r="E210" s="2" t="s">
        <v>55264</v>
      </c>
      <c r="F210" s="2" t="s">
        <v>686</v>
      </c>
      <c r="G210" s="2">
        <v>2</v>
      </c>
      <c r="H210" s="2">
        <v>3</v>
      </c>
      <c r="I210" s="2" t="s">
        <v>824</v>
      </c>
      <c r="J210" s="2"/>
      <c r="K210" s="14">
        <v>0</v>
      </c>
      <c r="T210" s="10"/>
    </row>
    <row r="211" spans="1:20" hidden="1" x14ac:dyDescent="0.2">
      <c r="A211" s="2" t="s">
        <v>685</v>
      </c>
      <c r="B211" s="2" t="s">
        <v>686</v>
      </c>
      <c r="C211" s="2" t="s">
        <v>825</v>
      </c>
      <c r="D211" s="2" t="s">
        <v>826</v>
      </c>
      <c r="E211" s="2" t="s">
        <v>55265</v>
      </c>
      <c r="F211" s="2" t="s">
        <v>686</v>
      </c>
      <c r="G211" s="2">
        <v>1</v>
      </c>
      <c r="H211" s="2">
        <v>1</v>
      </c>
      <c r="I211" s="2" t="s">
        <v>827</v>
      </c>
      <c r="J211" s="2"/>
      <c r="K211" s="14">
        <v>0</v>
      </c>
      <c r="T211" s="10"/>
    </row>
    <row r="212" spans="1:20" hidden="1" x14ac:dyDescent="0.2">
      <c r="A212" s="2" t="s">
        <v>685</v>
      </c>
      <c r="B212" s="2" t="s">
        <v>686</v>
      </c>
      <c r="C212" s="2" t="s">
        <v>831</v>
      </c>
      <c r="D212" s="2" t="s">
        <v>832</v>
      </c>
      <c r="E212" s="2" t="s">
        <v>55266</v>
      </c>
      <c r="F212" s="2" t="s">
        <v>686</v>
      </c>
      <c r="G212" s="2">
        <v>1</v>
      </c>
      <c r="H212" s="2">
        <v>1</v>
      </c>
      <c r="I212" s="2" t="s">
        <v>833</v>
      </c>
      <c r="J212" s="2" t="s">
        <v>834</v>
      </c>
      <c r="K212" s="14">
        <v>0</v>
      </c>
      <c r="T212" s="10"/>
    </row>
    <row r="213" spans="1:20" hidden="1" x14ac:dyDescent="0.2">
      <c r="A213" s="2" t="s">
        <v>685</v>
      </c>
      <c r="B213" s="2" t="s">
        <v>686</v>
      </c>
      <c r="C213" s="2" t="s">
        <v>835</v>
      </c>
      <c r="D213" s="2" t="s">
        <v>836</v>
      </c>
      <c r="E213" s="2" t="s">
        <v>55267</v>
      </c>
      <c r="F213" s="2" t="s">
        <v>686</v>
      </c>
      <c r="G213" s="2">
        <v>1</v>
      </c>
      <c r="H213" s="2">
        <v>1</v>
      </c>
      <c r="I213" s="2" t="s">
        <v>837</v>
      </c>
      <c r="J213" s="2" t="s">
        <v>838</v>
      </c>
      <c r="K213" s="14">
        <v>0</v>
      </c>
      <c r="T213" s="10"/>
    </row>
    <row r="214" spans="1:20" hidden="1" x14ac:dyDescent="0.2">
      <c r="A214" s="2" t="s">
        <v>685</v>
      </c>
      <c r="B214" s="2" t="s">
        <v>686</v>
      </c>
      <c r="C214" s="2" t="s">
        <v>839</v>
      </c>
      <c r="D214" s="2" t="s">
        <v>840</v>
      </c>
      <c r="E214" s="2" t="s">
        <v>55268</v>
      </c>
      <c r="F214" s="2" t="s">
        <v>686</v>
      </c>
      <c r="G214" s="2">
        <v>1</v>
      </c>
      <c r="H214" s="2">
        <v>1</v>
      </c>
      <c r="I214" s="2" t="s">
        <v>841</v>
      </c>
      <c r="J214" s="2" t="s">
        <v>316</v>
      </c>
      <c r="K214" s="14">
        <v>0</v>
      </c>
      <c r="T214" s="10"/>
    </row>
    <row r="215" spans="1:20" hidden="1" x14ac:dyDescent="0.2">
      <c r="A215" s="2" t="s">
        <v>685</v>
      </c>
      <c r="B215" s="2" t="s">
        <v>686</v>
      </c>
      <c r="C215" s="2" t="s">
        <v>47587</v>
      </c>
      <c r="D215" s="2" t="s">
        <v>47588</v>
      </c>
      <c r="E215" s="2" t="s">
        <v>55269</v>
      </c>
      <c r="F215" s="2" t="s">
        <v>686</v>
      </c>
      <c r="G215" s="2">
        <v>1</v>
      </c>
      <c r="H215" s="2">
        <v>7</v>
      </c>
      <c r="I215" s="2" t="s">
        <v>842</v>
      </c>
      <c r="J215" s="2" t="s">
        <v>843</v>
      </c>
      <c r="K215" s="14">
        <v>0</v>
      </c>
      <c r="T215" s="10"/>
    </row>
    <row r="216" spans="1:20" hidden="1" x14ac:dyDescent="0.2">
      <c r="A216" s="2" t="s">
        <v>685</v>
      </c>
      <c r="B216" s="2" t="s">
        <v>686</v>
      </c>
      <c r="C216" s="2" t="s">
        <v>845</v>
      </c>
      <c r="D216" s="2" t="s">
        <v>846</v>
      </c>
      <c r="E216" s="2" t="s">
        <v>55270</v>
      </c>
      <c r="F216" s="2" t="s">
        <v>686</v>
      </c>
      <c r="G216" s="2">
        <v>1</v>
      </c>
      <c r="H216" s="2">
        <v>2</v>
      </c>
      <c r="I216" s="2" t="s">
        <v>847</v>
      </c>
      <c r="J216" s="2" t="s">
        <v>848</v>
      </c>
      <c r="K216" s="14">
        <v>0</v>
      </c>
      <c r="T216" s="10"/>
    </row>
    <row r="217" spans="1:20" hidden="1" x14ac:dyDescent="0.2">
      <c r="A217" s="2" t="s">
        <v>685</v>
      </c>
      <c r="B217" s="2" t="s">
        <v>686</v>
      </c>
      <c r="C217" s="2" t="s">
        <v>849</v>
      </c>
      <c r="D217" s="2" t="s">
        <v>850</v>
      </c>
      <c r="E217" s="2" t="s">
        <v>55271</v>
      </c>
      <c r="F217" s="2" t="s">
        <v>686</v>
      </c>
      <c r="G217" s="2">
        <v>1</v>
      </c>
      <c r="H217" s="2">
        <v>2</v>
      </c>
      <c r="I217" s="2" t="s">
        <v>851</v>
      </c>
      <c r="J217" s="2" t="s">
        <v>852</v>
      </c>
      <c r="K217" s="14">
        <v>0</v>
      </c>
      <c r="T217" s="10"/>
    </row>
    <row r="218" spans="1:20" hidden="1" x14ac:dyDescent="0.2">
      <c r="A218" s="2" t="s">
        <v>685</v>
      </c>
      <c r="B218" s="2" t="s">
        <v>686</v>
      </c>
      <c r="C218" s="2" t="s">
        <v>853</v>
      </c>
      <c r="D218" s="2" t="s">
        <v>854</v>
      </c>
      <c r="E218" s="2" t="s">
        <v>55272</v>
      </c>
      <c r="F218" s="2" t="s">
        <v>686</v>
      </c>
      <c r="G218" s="2">
        <v>1</v>
      </c>
      <c r="H218" s="2">
        <v>1</v>
      </c>
      <c r="I218" s="2" t="s">
        <v>855</v>
      </c>
      <c r="J218" s="2" t="s">
        <v>856</v>
      </c>
      <c r="K218" s="14">
        <v>0</v>
      </c>
      <c r="T218" s="10"/>
    </row>
    <row r="219" spans="1:20" hidden="1" x14ac:dyDescent="0.2">
      <c r="A219" s="2" t="s">
        <v>685</v>
      </c>
      <c r="B219" s="2" t="s">
        <v>686</v>
      </c>
      <c r="C219" s="2" t="s">
        <v>47589</v>
      </c>
      <c r="D219" s="2" t="s">
        <v>47590</v>
      </c>
      <c r="E219" s="2" t="s">
        <v>55273</v>
      </c>
      <c r="F219" s="2" t="s">
        <v>686</v>
      </c>
      <c r="G219" s="2">
        <v>1</v>
      </c>
      <c r="H219" s="2">
        <v>14</v>
      </c>
      <c r="I219" s="2" t="s">
        <v>47591</v>
      </c>
      <c r="J219" s="2" t="s">
        <v>47592</v>
      </c>
      <c r="K219" s="14">
        <v>0</v>
      </c>
      <c r="T219" s="10"/>
    </row>
    <row r="220" spans="1:20" hidden="1" x14ac:dyDescent="0.2">
      <c r="A220" s="2" t="s">
        <v>685</v>
      </c>
      <c r="B220" s="2" t="s">
        <v>686</v>
      </c>
      <c r="C220" s="2" t="s">
        <v>47593</v>
      </c>
      <c r="D220" s="2" t="s">
        <v>47594</v>
      </c>
      <c r="E220" s="2" t="s">
        <v>55274</v>
      </c>
      <c r="F220" s="2" t="s">
        <v>686</v>
      </c>
      <c r="G220" s="2">
        <v>1</v>
      </c>
      <c r="H220" s="2">
        <v>4</v>
      </c>
      <c r="I220" s="2" t="s">
        <v>47595</v>
      </c>
      <c r="J220" s="2" t="s">
        <v>47596</v>
      </c>
      <c r="K220" s="14">
        <v>0</v>
      </c>
      <c r="T220" s="10"/>
    </row>
    <row r="221" spans="1:20" x14ac:dyDescent="0.2">
      <c r="A221" s="2" t="s">
        <v>857</v>
      </c>
      <c r="B221" s="2" t="s">
        <v>70</v>
      </c>
      <c r="C221" s="2" t="s">
        <v>858</v>
      </c>
      <c r="D221" s="2" t="s">
        <v>859</v>
      </c>
      <c r="E221" s="2" t="s">
        <v>55275</v>
      </c>
      <c r="F221" s="2" t="s">
        <v>70</v>
      </c>
      <c r="G221" s="2">
        <v>1</v>
      </c>
      <c r="H221" s="2">
        <v>1</v>
      </c>
      <c r="I221" s="2" t="s">
        <v>860</v>
      </c>
      <c r="J221" s="2" t="s">
        <v>861</v>
      </c>
      <c r="K221" s="14">
        <v>1</v>
      </c>
      <c r="T221" s="10"/>
    </row>
    <row r="222" spans="1:20" hidden="1" x14ac:dyDescent="0.2">
      <c r="A222" s="2" t="s">
        <v>857</v>
      </c>
      <c r="B222" s="2" t="s">
        <v>70</v>
      </c>
      <c r="C222" s="2" t="s">
        <v>47597</v>
      </c>
      <c r="D222" s="2" t="s">
        <v>47598</v>
      </c>
      <c r="E222" s="2" t="s">
        <v>55276</v>
      </c>
      <c r="F222" s="2" t="s">
        <v>70</v>
      </c>
      <c r="G222" s="2">
        <v>17</v>
      </c>
      <c r="H222" s="2">
        <v>22</v>
      </c>
      <c r="I222" s="2" t="s">
        <v>47599</v>
      </c>
      <c r="J222" s="2" t="s">
        <v>47600</v>
      </c>
      <c r="K222" s="14">
        <v>0</v>
      </c>
      <c r="T222" s="10"/>
    </row>
    <row r="223" spans="1:20" hidden="1" x14ac:dyDescent="0.2">
      <c r="A223" s="2" t="s">
        <v>857</v>
      </c>
      <c r="B223" s="2" t="s">
        <v>70</v>
      </c>
      <c r="C223" s="2" t="s">
        <v>47601</v>
      </c>
      <c r="D223" s="2" t="s">
        <v>47602</v>
      </c>
      <c r="E223" s="2" t="s">
        <v>55277</v>
      </c>
      <c r="F223" s="2" t="s">
        <v>70</v>
      </c>
      <c r="G223" s="2">
        <v>2</v>
      </c>
      <c r="H223" s="2">
        <v>4</v>
      </c>
      <c r="I223" s="2" t="s">
        <v>47603</v>
      </c>
      <c r="J223" s="2" t="s">
        <v>47604</v>
      </c>
      <c r="K223" s="14">
        <v>0</v>
      </c>
      <c r="T223" s="10"/>
    </row>
    <row r="224" spans="1:20" x14ac:dyDescent="0.2">
      <c r="A224" s="2" t="s">
        <v>857</v>
      </c>
      <c r="B224" s="2" t="s">
        <v>70</v>
      </c>
      <c r="C224" s="2" t="s">
        <v>862</v>
      </c>
      <c r="D224" s="2" t="s">
        <v>863</v>
      </c>
      <c r="E224" s="2" t="s">
        <v>55278</v>
      </c>
      <c r="F224" s="2" t="s">
        <v>70</v>
      </c>
      <c r="G224" s="2">
        <v>1</v>
      </c>
      <c r="H224" s="2">
        <v>1</v>
      </c>
      <c r="I224" s="2" t="s">
        <v>864</v>
      </c>
      <c r="J224" s="2"/>
      <c r="K224" s="14">
        <v>1</v>
      </c>
      <c r="T224" s="10"/>
    </row>
    <row r="225" spans="1:20" x14ac:dyDescent="0.2">
      <c r="A225" s="2" t="s">
        <v>857</v>
      </c>
      <c r="B225" s="2" t="s">
        <v>70</v>
      </c>
      <c r="C225" s="2" t="s">
        <v>865</v>
      </c>
      <c r="D225" s="2" t="s">
        <v>866</v>
      </c>
      <c r="E225" s="2" t="s">
        <v>55279</v>
      </c>
      <c r="F225" s="2" t="s">
        <v>70</v>
      </c>
      <c r="G225" s="2">
        <v>1</v>
      </c>
      <c r="H225" s="2">
        <v>1</v>
      </c>
      <c r="I225" s="2" t="s">
        <v>867</v>
      </c>
      <c r="J225" s="2" t="s">
        <v>868</v>
      </c>
      <c r="K225" s="14">
        <v>1</v>
      </c>
      <c r="T225" s="10"/>
    </row>
    <row r="226" spans="1:20" hidden="1" x14ac:dyDescent="0.2">
      <c r="A226" s="2" t="s">
        <v>857</v>
      </c>
      <c r="B226" s="2" t="s">
        <v>70</v>
      </c>
      <c r="C226" s="2" t="s">
        <v>869</v>
      </c>
      <c r="D226" s="2" t="s">
        <v>870</v>
      </c>
      <c r="E226" s="2" t="s">
        <v>55280</v>
      </c>
      <c r="F226" s="2" t="s">
        <v>70</v>
      </c>
      <c r="G226" s="2">
        <v>1</v>
      </c>
      <c r="H226" s="2">
        <v>1</v>
      </c>
      <c r="I226" s="2" t="s">
        <v>871</v>
      </c>
      <c r="J226" s="2" t="s">
        <v>872</v>
      </c>
      <c r="K226" s="14">
        <v>0</v>
      </c>
      <c r="T226" s="10"/>
    </row>
    <row r="227" spans="1:20" hidden="1" x14ac:dyDescent="0.2">
      <c r="A227" s="2" t="s">
        <v>857</v>
      </c>
      <c r="B227" s="2" t="s">
        <v>70</v>
      </c>
      <c r="C227" s="2" t="s">
        <v>873</v>
      </c>
      <c r="D227" s="2" t="s">
        <v>874</v>
      </c>
      <c r="E227" s="2" t="s">
        <v>55281</v>
      </c>
      <c r="F227" s="2" t="s">
        <v>70</v>
      </c>
      <c r="G227" s="2">
        <v>1</v>
      </c>
      <c r="H227" s="2">
        <v>3</v>
      </c>
      <c r="I227" s="2" t="s">
        <v>875</v>
      </c>
      <c r="J227" s="2" t="s">
        <v>876</v>
      </c>
      <c r="K227" s="14">
        <v>0</v>
      </c>
      <c r="T227" s="10"/>
    </row>
    <row r="228" spans="1:20" hidden="1" x14ac:dyDescent="0.2">
      <c r="A228" s="2" t="s">
        <v>857</v>
      </c>
      <c r="B228" s="2" t="s">
        <v>70</v>
      </c>
      <c r="C228" s="2" t="s">
        <v>877</v>
      </c>
      <c r="D228" s="2" t="s">
        <v>878</v>
      </c>
      <c r="E228" s="2" t="s">
        <v>55282</v>
      </c>
      <c r="F228" s="2" t="s">
        <v>70</v>
      </c>
      <c r="G228" s="2">
        <v>1</v>
      </c>
      <c r="H228" s="2">
        <v>2</v>
      </c>
      <c r="I228" s="2" t="s">
        <v>879</v>
      </c>
      <c r="J228" s="2" t="s">
        <v>880</v>
      </c>
      <c r="K228" s="14">
        <v>0</v>
      </c>
      <c r="T228" s="10"/>
    </row>
    <row r="229" spans="1:20" hidden="1" x14ac:dyDescent="0.2">
      <c r="A229" s="2" t="s">
        <v>857</v>
      </c>
      <c r="B229" s="2" t="s">
        <v>70</v>
      </c>
      <c r="C229" s="2" t="s">
        <v>47605</v>
      </c>
      <c r="D229" s="2" t="s">
        <v>47606</v>
      </c>
      <c r="E229" s="2" t="s">
        <v>55283</v>
      </c>
      <c r="F229" s="2" t="s">
        <v>70</v>
      </c>
      <c r="G229" s="2">
        <v>1</v>
      </c>
      <c r="H229" s="2">
        <v>1</v>
      </c>
      <c r="I229" s="2" t="s">
        <v>47607</v>
      </c>
      <c r="J229" s="2" t="s">
        <v>47608</v>
      </c>
      <c r="K229" s="14">
        <v>0</v>
      </c>
      <c r="T229" s="10"/>
    </row>
    <row r="230" spans="1:20" x14ac:dyDescent="0.2">
      <c r="A230" s="2" t="s">
        <v>857</v>
      </c>
      <c r="B230" s="2" t="s">
        <v>70</v>
      </c>
      <c r="C230" s="2" t="s">
        <v>881</v>
      </c>
      <c r="D230" s="2" t="s">
        <v>71</v>
      </c>
      <c r="E230" s="2" t="s">
        <v>55284</v>
      </c>
      <c r="F230" s="2" t="s">
        <v>70</v>
      </c>
      <c r="G230" s="2">
        <v>1</v>
      </c>
      <c r="H230" s="2">
        <v>1</v>
      </c>
      <c r="I230" s="2" t="s">
        <v>73</v>
      </c>
      <c r="J230" s="2" t="s">
        <v>882</v>
      </c>
      <c r="K230" s="14">
        <v>1</v>
      </c>
      <c r="T230" s="10"/>
    </row>
    <row r="231" spans="1:20" hidden="1" x14ac:dyDescent="0.2">
      <c r="A231" s="2" t="s">
        <v>857</v>
      </c>
      <c r="B231" s="2" t="s">
        <v>70</v>
      </c>
      <c r="C231" s="2" t="s">
        <v>883</v>
      </c>
      <c r="D231" s="2" t="s">
        <v>884</v>
      </c>
      <c r="E231" s="2" t="s">
        <v>55285</v>
      </c>
      <c r="F231" s="2" t="s">
        <v>70</v>
      </c>
      <c r="G231" s="2">
        <v>1</v>
      </c>
      <c r="H231" s="2">
        <v>2</v>
      </c>
      <c r="I231" s="2" t="s">
        <v>885</v>
      </c>
      <c r="J231" s="2" t="s">
        <v>886</v>
      </c>
      <c r="K231" s="14">
        <v>0</v>
      </c>
      <c r="T231" s="10"/>
    </row>
    <row r="232" spans="1:20" x14ac:dyDescent="0.2">
      <c r="A232" s="2" t="s">
        <v>857</v>
      </c>
      <c r="B232" s="2" t="s">
        <v>70</v>
      </c>
      <c r="C232" s="2" t="s">
        <v>887</v>
      </c>
      <c r="D232" s="2" t="s">
        <v>888</v>
      </c>
      <c r="E232" s="2" t="s">
        <v>55286</v>
      </c>
      <c r="F232" s="2" t="s">
        <v>70</v>
      </c>
      <c r="G232" s="2">
        <v>1</v>
      </c>
      <c r="H232" s="2">
        <v>1</v>
      </c>
      <c r="I232" s="2" t="s">
        <v>889</v>
      </c>
      <c r="J232" s="2" t="s">
        <v>890</v>
      </c>
      <c r="K232" s="14">
        <v>1</v>
      </c>
      <c r="T232" s="10"/>
    </row>
    <row r="233" spans="1:20" hidden="1" x14ac:dyDescent="0.2">
      <c r="A233" s="2" t="s">
        <v>857</v>
      </c>
      <c r="B233" s="2" t="s">
        <v>70</v>
      </c>
      <c r="C233" s="2" t="s">
        <v>891</v>
      </c>
      <c r="D233" s="2" t="s">
        <v>892</v>
      </c>
      <c r="E233" s="2" t="s">
        <v>55287</v>
      </c>
      <c r="F233" s="2" t="s">
        <v>70</v>
      </c>
      <c r="G233" s="2">
        <v>1</v>
      </c>
      <c r="H233" s="2">
        <v>7</v>
      </c>
      <c r="I233" s="2" t="s">
        <v>893</v>
      </c>
      <c r="J233" s="2" t="s">
        <v>894</v>
      </c>
      <c r="K233" s="14">
        <v>0</v>
      </c>
      <c r="T233" s="10"/>
    </row>
    <row r="234" spans="1:20" x14ac:dyDescent="0.2">
      <c r="A234" s="2" t="s">
        <v>857</v>
      </c>
      <c r="B234" s="2" t="s">
        <v>70</v>
      </c>
      <c r="C234" s="2" t="s">
        <v>895</v>
      </c>
      <c r="D234" s="2" t="s">
        <v>896</v>
      </c>
      <c r="E234" s="2" t="s">
        <v>55288</v>
      </c>
      <c r="F234" s="2" t="s">
        <v>70</v>
      </c>
      <c r="G234" s="2">
        <v>1</v>
      </c>
      <c r="H234" s="2">
        <v>1</v>
      </c>
      <c r="I234" s="2" t="s">
        <v>897</v>
      </c>
      <c r="J234" s="2" t="s">
        <v>898</v>
      </c>
      <c r="K234" s="14">
        <v>1</v>
      </c>
      <c r="T234" s="10"/>
    </row>
    <row r="235" spans="1:20" hidden="1" x14ac:dyDescent="0.2">
      <c r="A235" s="2" t="s">
        <v>857</v>
      </c>
      <c r="B235" s="2" t="s">
        <v>70</v>
      </c>
      <c r="C235" s="2" t="s">
        <v>899</v>
      </c>
      <c r="D235" s="2" t="s">
        <v>900</v>
      </c>
      <c r="E235" s="2" t="s">
        <v>55289</v>
      </c>
      <c r="F235" s="2" t="s">
        <v>70</v>
      </c>
      <c r="G235" s="2">
        <v>1</v>
      </c>
      <c r="H235" s="2">
        <v>1</v>
      </c>
      <c r="I235" s="2" t="s">
        <v>901</v>
      </c>
      <c r="J235" s="2" t="s">
        <v>902</v>
      </c>
      <c r="K235" s="14">
        <v>0</v>
      </c>
      <c r="T235" s="10"/>
    </row>
    <row r="236" spans="1:20" hidden="1" x14ac:dyDescent="0.2">
      <c r="A236" s="2" t="s">
        <v>857</v>
      </c>
      <c r="B236" s="2" t="s">
        <v>70</v>
      </c>
      <c r="C236" s="2" t="s">
        <v>47609</v>
      </c>
      <c r="D236" s="2" t="s">
        <v>47610</v>
      </c>
      <c r="E236" s="2" t="s">
        <v>55290</v>
      </c>
      <c r="F236" s="2" t="s">
        <v>70</v>
      </c>
      <c r="G236" s="2">
        <v>1</v>
      </c>
      <c r="H236" s="2">
        <v>5</v>
      </c>
      <c r="I236" s="2" t="s">
        <v>47611</v>
      </c>
      <c r="J236" s="2"/>
      <c r="K236" s="14">
        <v>0</v>
      </c>
      <c r="T236" s="10"/>
    </row>
    <row r="237" spans="1:20" hidden="1" x14ac:dyDescent="0.2">
      <c r="A237" s="2" t="s">
        <v>857</v>
      </c>
      <c r="B237" s="2" t="s">
        <v>70</v>
      </c>
      <c r="C237" s="2" t="s">
        <v>47612</v>
      </c>
      <c r="D237" s="2" t="s">
        <v>47613</v>
      </c>
      <c r="E237" s="2" t="s">
        <v>55291</v>
      </c>
      <c r="F237" s="2" t="s">
        <v>70</v>
      </c>
      <c r="G237" s="2">
        <v>1</v>
      </c>
      <c r="H237" s="2">
        <v>1</v>
      </c>
      <c r="I237" s="2" t="s">
        <v>47614</v>
      </c>
      <c r="J237" s="2" t="s">
        <v>47615</v>
      </c>
      <c r="K237" s="14">
        <v>0</v>
      </c>
      <c r="T237" s="10"/>
    </row>
    <row r="238" spans="1:20" hidden="1" x14ac:dyDescent="0.2">
      <c r="A238" s="2" t="s">
        <v>857</v>
      </c>
      <c r="B238" s="2" t="s">
        <v>70</v>
      </c>
      <c r="C238" s="2" t="s">
        <v>47616</v>
      </c>
      <c r="D238" s="2" t="s">
        <v>47617</v>
      </c>
      <c r="E238" s="2" t="s">
        <v>55292</v>
      </c>
      <c r="F238" s="2" t="s">
        <v>70</v>
      </c>
      <c r="G238" s="2">
        <v>1</v>
      </c>
      <c r="H238" s="2">
        <v>2</v>
      </c>
      <c r="I238" s="2" t="s">
        <v>47618</v>
      </c>
      <c r="J238" s="2"/>
      <c r="K238" s="14">
        <v>0</v>
      </c>
      <c r="T238" s="10"/>
    </row>
    <row r="239" spans="1:20" x14ac:dyDescent="0.2">
      <c r="A239" s="2" t="s">
        <v>857</v>
      </c>
      <c r="B239" s="2" t="s">
        <v>70</v>
      </c>
      <c r="C239" s="2" t="s">
        <v>903</v>
      </c>
      <c r="D239" s="2" t="s">
        <v>904</v>
      </c>
      <c r="E239" s="2" t="s">
        <v>55293</v>
      </c>
      <c r="F239" s="2" t="s">
        <v>70</v>
      </c>
      <c r="G239" s="2">
        <v>1</v>
      </c>
      <c r="H239" s="2">
        <v>1</v>
      </c>
      <c r="I239" s="2" t="s">
        <v>905</v>
      </c>
      <c r="J239" s="2" t="s">
        <v>906</v>
      </c>
      <c r="K239" s="14">
        <v>1</v>
      </c>
      <c r="T239" s="10"/>
    </row>
    <row r="240" spans="1:20" hidden="1" x14ac:dyDescent="0.2">
      <c r="A240" s="2" t="s">
        <v>857</v>
      </c>
      <c r="B240" s="2" t="s">
        <v>70</v>
      </c>
      <c r="C240" s="2" t="s">
        <v>47619</v>
      </c>
      <c r="D240" s="2" t="s">
        <v>47620</v>
      </c>
      <c r="E240" s="2" t="s">
        <v>55294</v>
      </c>
      <c r="F240" s="2" t="s">
        <v>70</v>
      </c>
      <c r="G240" s="2">
        <v>4</v>
      </c>
      <c r="H240" s="2">
        <v>5</v>
      </c>
      <c r="I240" s="2" t="s">
        <v>47621</v>
      </c>
      <c r="J240" s="2" t="s">
        <v>47622</v>
      </c>
      <c r="K240" s="14">
        <v>0</v>
      </c>
      <c r="T240" s="10"/>
    </row>
    <row r="241" spans="1:20" x14ac:dyDescent="0.2">
      <c r="A241" s="2" t="s">
        <v>857</v>
      </c>
      <c r="B241" s="2" t="s">
        <v>70</v>
      </c>
      <c r="C241" s="2" t="s">
        <v>47623</v>
      </c>
      <c r="D241" s="2" t="s">
        <v>47624</v>
      </c>
      <c r="E241" s="2" t="s">
        <v>55295</v>
      </c>
      <c r="F241" s="2" t="s">
        <v>70</v>
      </c>
      <c r="G241" s="2">
        <v>8</v>
      </c>
      <c r="H241" s="2">
        <v>8</v>
      </c>
      <c r="I241" s="2" t="s">
        <v>47625</v>
      </c>
      <c r="J241" s="2" t="s">
        <v>47626</v>
      </c>
      <c r="K241" s="14">
        <v>1</v>
      </c>
      <c r="T241" s="10"/>
    </row>
    <row r="242" spans="1:20" x14ac:dyDescent="0.2">
      <c r="A242" s="2" t="s">
        <v>857</v>
      </c>
      <c r="B242" s="2" t="s">
        <v>70</v>
      </c>
      <c r="C242" s="2" t="s">
        <v>907</v>
      </c>
      <c r="D242" s="2" t="s">
        <v>908</v>
      </c>
      <c r="E242" s="2" t="s">
        <v>55296</v>
      </c>
      <c r="F242" s="2" t="s">
        <v>70</v>
      </c>
      <c r="G242" s="2">
        <v>3</v>
      </c>
      <c r="H242" s="2">
        <v>4</v>
      </c>
      <c r="I242" s="2" t="s">
        <v>909</v>
      </c>
      <c r="J242" s="2" t="s">
        <v>910</v>
      </c>
      <c r="K242" s="14">
        <v>1</v>
      </c>
      <c r="T242" s="10"/>
    </row>
    <row r="243" spans="1:20" hidden="1" x14ac:dyDescent="0.2">
      <c r="A243" s="2" t="s">
        <v>857</v>
      </c>
      <c r="B243" s="2" t="s">
        <v>70</v>
      </c>
      <c r="C243" s="2" t="s">
        <v>47627</v>
      </c>
      <c r="D243" s="2" t="s">
        <v>47628</v>
      </c>
      <c r="E243" s="2" t="s">
        <v>55297</v>
      </c>
      <c r="F243" s="2" t="s">
        <v>70</v>
      </c>
      <c r="G243" s="2">
        <v>1</v>
      </c>
      <c r="H243" s="2">
        <v>3</v>
      </c>
      <c r="I243" s="2" t="s">
        <v>911</v>
      </c>
      <c r="J243" s="2" t="s">
        <v>912</v>
      </c>
      <c r="K243" s="14">
        <v>0</v>
      </c>
      <c r="T243" s="10"/>
    </row>
    <row r="244" spans="1:20" x14ac:dyDescent="0.2">
      <c r="A244" s="2" t="s">
        <v>857</v>
      </c>
      <c r="B244" s="2" t="s">
        <v>70</v>
      </c>
      <c r="C244" s="2" t="s">
        <v>913</v>
      </c>
      <c r="D244" s="2" t="s">
        <v>914</v>
      </c>
      <c r="E244" s="2" t="s">
        <v>55298</v>
      </c>
      <c r="F244" s="2" t="s">
        <v>70</v>
      </c>
      <c r="G244" s="2">
        <v>1</v>
      </c>
      <c r="H244" s="2">
        <v>2</v>
      </c>
      <c r="I244" s="2" t="s">
        <v>915</v>
      </c>
      <c r="J244" s="2" t="s">
        <v>916</v>
      </c>
      <c r="K244" s="14">
        <v>1</v>
      </c>
      <c r="T244" s="10"/>
    </row>
    <row r="245" spans="1:20" hidden="1" x14ac:dyDescent="0.2">
      <c r="A245" s="2" t="s">
        <v>857</v>
      </c>
      <c r="B245" s="2" t="s">
        <v>70</v>
      </c>
      <c r="C245" s="2" t="s">
        <v>917</v>
      </c>
      <c r="D245" s="2" t="s">
        <v>918</v>
      </c>
      <c r="E245" s="2" t="s">
        <v>55299</v>
      </c>
      <c r="F245" s="2" t="s">
        <v>70</v>
      </c>
      <c r="G245" s="2">
        <v>1</v>
      </c>
      <c r="H245" s="2">
        <v>3</v>
      </c>
      <c r="I245" s="2" t="s">
        <v>919</v>
      </c>
      <c r="J245" s="2" t="s">
        <v>920</v>
      </c>
      <c r="K245" s="14">
        <v>0</v>
      </c>
      <c r="T245" s="10"/>
    </row>
    <row r="246" spans="1:20" x14ac:dyDescent="0.2">
      <c r="A246" s="2" t="s">
        <v>857</v>
      </c>
      <c r="B246" s="2" t="s">
        <v>70</v>
      </c>
      <c r="C246" s="2" t="s">
        <v>921</v>
      </c>
      <c r="D246" s="2" t="s">
        <v>922</v>
      </c>
      <c r="E246" s="2" t="s">
        <v>55300</v>
      </c>
      <c r="F246" s="2" t="s">
        <v>70</v>
      </c>
      <c r="G246" s="2">
        <v>2</v>
      </c>
      <c r="H246" s="2">
        <v>2</v>
      </c>
      <c r="I246" s="2" t="s">
        <v>923</v>
      </c>
      <c r="J246" s="2" t="s">
        <v>924</v>
      </c>
      <c r="K246" s="14">
        <v>1</v>
      </c>
      <c r="T246" s="10"/>
    </row>
    <row r="247" spans="1:20" x14ac:dyDescent="0.2">
      <c r="A247" s="2" t="s">
        <v>857</v>
      </c>
      <c r="B247" s="2" t="s">
        <v>70</v>
      </c>
      <c r="C247" s="2" t="s">
        <v>47629</v>
      </c>
      <c r="D247" s="2" t="s">
        <v>47630</v>
      </c>
      <c r="E247" s="2" t="s">
        <v>55301</v>
      </c>
      <c r="F247" s="2" t="s">
        <v>70</v>
      </c>
      <c r="G247" s="2">
        <v>1</v>
      </c>
      <c r="H247" s="2">
        <v>8</v>
      </c>
      <c r="I247" s="2" t="s">
        <v>925</v>
      </c>
      <c r="J247" s="2" t="s">
        <v>926</v>
      </c>
      <c r="K247" s="14">
        <v>1</v>
      </c>
      <c r="T247" s="10"/>
    </row>
    <row r="248" spans="1:20" hidden="1" x14ac:dyDescent="0.2">
      <c r="A248" s="2" t="s">
        <v>857</v>
      </c>
      <c r="B248" s="2" t="s">
        <v>70</v>
      </c>
      <c r="C248" s="2" t="s">
        <v>47631</v>
      </c>
      <c r="D248" s="2" t="s">
        <v>47632</v>
      </c>
      <c r="E248" s="2" t="s">
        <v>55302</v>
      </c>
      <c r="F248" s="2" t="s">
        <v>70</v>
      </c>
      <c r="G248" s="2">
        <v>1</v>
      </c>
      <c r="H248" s="2">
        <v>4</v>
      </c>
      <c r="I248" s="2" t="s">
        <v>927</v>
      </c>
      <c r="J248" s="2" t="s">
        <v>928</v>
      </c>
      <c r="K248" s="14">
        <v>0</v>
      </c>
      <c r="T248" s="10"/>
    </row>
    <row r="249" spans="1:20" x14ac:dyDescent="0.2">
      <c r="A249" s="2" t="s">
        <v>857</v>
      </c>
      <c r="B249" s="2" t="s">
        <v>70</v>
      </c>
      <c r="C249" s="2" t="s">
        <v>47633</v>
      </c>
      <c r="D249" s="2" t="s">
        <v>47634</v>
      </c>
      <c r="E249" s="2" t="s">
        <v>55303</v>
      </c>
      <c r="F249" s="2" t="s">
        <v>70</v>
      </c>
      <c r="G249" s="2">
        <v>3</v>
      </c>
      <c r="H249" s="2">
        <v>3</v>
      </c>
      <c r="I249" s="2" t="s">
        <v>47635</v>
      </c>
      <c r="J249" s="2" t="s">
        <v>47636</v>
      </c>
      <c r="K249" s="14">
        <v>1</v>
      </c>
      <c r="T249" s="10"/>
    </row>
    <row r="250" spans="1:20" x14ac:dyDescent="0.2">
      <c r="A250" s="2" t="s">
        <v>857</v>
      </c>
      <c r="B250" s="2" t="s">
        <v>70</v>
      </c>
      <c r="C250" s="2" t="s">
        <v>929</v>
      </c>
      <c r="D250" s="2" t="s">
        <v>930</v>
      </c>
      <c r="E250" s="2" t="s">
        <v>55304</v>
      </c>
      <c r="F250" s="2" t="s">
        <v>70</v>
      </c>
      <c r="G250" s="2">
        <v>1</v>
      </c>
      <c r="H250" s="2">
        <v>1</v>
      </c>
      <c r="I250" s="2" t="s">
        <v>931</v>
      </c>
      <c r="J250" s="2" t="s">
        <v>932</v>
      </c>
      <c r="K250" s="14">
        <v>1</v>
      </c>
      <c r="T250" s="10"/>
    </row>
    <row r="251" spans="1:20" x14ac:dyDescent="0.2">
      <c r="A251" s="2" t="s">
        <v>857</v>
      </c>
      <c r="B251" s="2" t="s">
        <v>70</v>
      </c>
      <c r="C251" s="2" t="s">
        <v>933</v>
      </c>
      <c r="D251" s="2" t="s">
        <v>934</v>
      </c>
      <c r="E251" s="2" t="s">
        <v>55305</v>
      </c>
      <c r="F251" s="2" t="s">
        <v>70</v>
      </c>
      <c r="G251" s="2">
        <v>2</v>
      </c>
      <c r="H251" s="2">
        <v>2</v>
      </c>
      <c r="I251" s="2" t="s">
        <v>935</v>
      </c>
      <c r="J251" s="2" t="s">
        <v>936</v>
      </c>
      <c r="K251" s="14">
        <v>1</v>
      </c>
      <c r="T251" s="10"/>
    </row>
    <row r="252" spans="1:20" hidden="1" x14ac:dyDescent="0.2">
      <c r="A252" s="2" t="s">
        <v>857</v>
      </c>
      <c r="B252" s="2" t="s">
        <v>70</v>
      </c>
      <c r="C252" s="2" t="s">
        <v>937</v>
      </c>
      <c r="D252" s="2" t="s">
        <v>938</v>
      </c>
      <c r="E252" s="2" t="s">
        <v>55306</v>
      </c>
      <c r="F252" s="2" t="s">
        <v>70</v>
      </c>
      <c r="G252" s="2">
        <v>1</v>
      </c>
      <c r="H252" s="2">
        <v>1</v>
      </c>
      <c r="I252" s="2" t="s">
        <v>939</v>
      </c>
      <c r="J252" s="2" t="s">
        <v>940</v>
      </c>
      <c r="K252" s="14">
        <v>0</v>
      </c>
      <c r="T252" s="10"/>
    </row>
    <row r="253" spans="1:20" x14ac:dyDescent="0.2">
      <c r="A253" s="2" t="s">
        <v>857</v>
      </c>
      <c r="B253" s="2" t="s">
        <v>70</v>
      </c>
      <c r="C253" s="2" t="s">
        <v>47637</v>
      </c>
      <c r="D253" s="2" t="s">
        <v>47638</v>
      </c>
      <c r="E253" s="2" t="s">
        <v>55307</v>
      </c>
      <c r="F253" s="2" t="s">
        <v>70</v>
      </c>
      <c r="G253" s="2">
        <v>2</v>
      </c>
      <c r="H253" s="2">
        <v>8</v>
      </c>
      <c r="I253" s="2" t="s">
        <v>47639</v>
      </c>
      <c r="J253" s="2" t="s">
        <v>47640</v>
      </c>
      <c r="K253" s="14">
        <v>1</v>
      </c>
      <c r="T253" s="10"/>
    </row>
    <row r="254" spans="1:20" x14ac:dyDescent="0.2">
      <c r="A254" s="2" t="s">
        <v>857</v>
      </c>
      <c r="B254" s="2" t="s">
        <v>70</v>
      </c>
      <c r="C254" s="2" t="s">
        <v>944</v>
      </c>
      <c r="D254" s="2" t="s">
        <v>945</v>
      </c>
      <c r="E254" s="2" t="s">
        <v>55308</v>
      </c>
      <c r="F254" s="2" t="s">
        <v>70</v>
      </c>
      <c r="G254" s="2">
        <v>1</v>
      </c>
      <c r="H254" s="2">
        <v>1</v>
      </c>
      <c r="I254" s="2" t="s">
        <v>946</v>
      </c>
      <c r="J254" s="2" t="s">
        <v>947</v>
      </c>
      <c r="K254" s="14">
        <v>1</v>
      </c>
      <c r="T254" s="10"/>
    </row>
    <row r="255" spans="1:20" hidden="1" x14ac:dyDescent="0.2">
      <c r="A255" s="2" t="s">
        <v>857</v>
      </c>
      <c r="B255" s="2" t="s">
        <v>70</v>
      </c>
      <c r="C255" s="2" t="s">
        <v>948</v>
      </c>
      <c r="D255" s="2" t="s">
        <v>949</v>
      </c>
      <c r="E255" s="2" t="s">
        <v>55309</v>
      </c>
      <c r="F255" s="2" t="s">
        <v>70</v>
      </c>
      <c r="G255" s="2">
        <v>1</v>
      </c>
      <c r="H255" s="2">
        <v>1</v>
      </c>
      <c r="I255" s="2" t="s">
        <v>950</v>
      </c>
      <c r="J255" s="2" t="s">
        <v>951</v>
      </c>
      <c r="K255" s="14">
        <v>0</v>
      </c>
      <c r="T255" s="10"/>
    </row>
    <row r="256" spans="1:20" x14ac:dyDescent="0.2">
      <c r="A256" s="2" t="s">
        <v>857</v>
      </c>
      <c r="B256" s="2" t="s">
        <v>70</v>
      </c>
      <c r="C256" s="2" t="s">
        <v>952</v>
      </c>
      <c r="D256" s="2" t="s">
        <v>953</v>
      </c>
      <c r="E256" s="2" t="s">
        <v>55310</v>
      </c>
      <c r="F256" s="2" t="s">
        <v>70</v>
      </c>
      <c r="G256" s="2">
        <v>1</v>
      </c>
      <c r="H256" s="2">
        <v>1</v>
      </c>
      <c r="I256" s="2" t="s">
        <v>954</v>
      </c>
      <c r="J256" s="2" t="s">
        <v>955</v>
      </c>
      <c r="K256" s="14">
        <v>1</v>
      </c>
      <c r="T256" s="10"/>
    </row>
    <row r="257" spans="1:20" hidden="1" x14ac:dyDescent="0.2">
      <c r="A257" s="2" t="s">
        <v>857</v>
      </c>
      <c r="B257" s="2" t="s">
        <v>70</v>
      </c>
      <c r="C257" s="2" t="s">
        <v>956</v>
      </c>
      <c r="D257" s="2" t="s">
        <v>957</v>
      </c>
      <c r="E257" s="2" t="s">
        <v>55311</v>
      </c>
      <c r="F257" s="2" t="s">
        <v>70</v>
      </c>
      <c r="G257" s="2">
        <v>1</v>
      </c>
      <c r="H257" s="2">
        <v>1</v>
      </c>
      <c r="I257" s="2" t="s">
        <v>958</v>
      </c>
      <c r="J257" s="2"/>
      <c r="K257" s="14">
        <v>0</v>
      </c>
      <c r="T257" s="10"/>
    </row>
    <row r="258" spans="1:20" hidden="1" x14ac:dyDescent="0.2">
      <c r="A258" s="2" t="s">
        <v>857</v>
      </c>
      <c r="B258" s="2" t="s">
        <v>70</v>
      </c>
      <c r="C258" s="2" t="s">
        <v>959</v>
      </c>
      <c r="D258" s="2" t="s">
        <v>960</v>
      </c>
      <c r="E258" s="2" t="s">
        <v>55312</v>
      </c>
      <c r="F258" s="2" t="s">
        <v>70</v>
      </c>
      <c r="G258" s="2">
        <v>1</v>
      </c>
      <c r="H258" s="2">
        <v>1</v>
      </c>
      <c r="I258" s="2" t="s">
        <v>961</v>
      </c>
      <c r="J258" s="2" t="s">
        <v>962</v>
      </c>
      <c r="K258" s="14">
        <v>0</v>
      </c>
      <c r="T258" s="10"/>
    </row>
    <row r="259" spans="1:20" x14ac:dyDescent="0.2">
      <c r="A259" s="2" t="s">
        <v>857</v>
      </c>
      <c r="B259" s="2" t="s">
        <v>70</v>
      </c>
      <c r="C259" s="2" t="s">
        <v>963</v>
      </c>
      <c r="D259" s="2" t="s">
        <v>964</v>
      </c>
      <c r="E259" s="2" t="s">
        <v>55313</v>
      </c>
      <c r="F259" s="2" t="s">
        <v>70</v>
      </c>
      <c r="G259" s="2">
        <v>1</v>
      </c>
      <c r="H259" s="2">
        <v>1</v>
      </c>
      <c r="I259" s="2" t="s">
        <v>965</v>
      </c>
      <c r="J259" s="2" t="s">
        <v>966</v>
      </c>
      <c r="K259" s="14">
        <v>1</v>
      </c>
      <c r="T259" s="10"/>
    </row>
    <row r="260" spans="1:20" x14ac:dyDescent="0.2">
      <c r="A260" s="2" t="s">
        <v>857</v>
      </c>
      <c r="B260" s="2" t="s">
        <v>70</v>
      </c>
      <c r="C260" s="2" t="s">
        <v>967</v>
      </c>
      <c r="D260" s="2" t="s">
        <v>968</v>
      </c>
      <c r="E260" s="2" t="s">
        <v>55314</v>
      </c>
      <c r="F260" s="2" t="s">
        <v>70</v>
      </c>
      <c r="G260" s="2">
        <v>1</v>
      </c>
      <c r="H260" s="2">
        <v>9</v>
      </c>
      <c r="I260" s="2" t="s">
        <v>969</v>
      </c>
      <c r="J260" s="2" t="s">
        <v>970</v>
      </c>
      <c r="K260" s="14">
        <v>1</v>
      </c>
      <c r="T260" s="10"/>
    </row>
    <row r="261" spans="1:20" hidden="1" x14ac:dyDescent="0.2">
      <c r="A261" s="2" t="s">
        <v>857</v>
      </c>
      <c r="B261" s="2" t="s">
        <v>70</v>
      </c>
      <c r="C261" s="2" t="s">
        <v>971</v>
      </c>
      <c r="D261" s="2" t="s">
        <v>972</v>
      </c>
      <c r="E261" s="2" t="s">
        <v>55315</v>
      </c>
      <c r="F261" s="2" t="s">
        <v>70</v>
      </c>
      <c r="G261" s="2">
        <v>1</v>
      </c>
      <c r="H261" s="2">
        <v>1</v>
      </c>
      <c r="I261" s="2" t="s">
        <v>973</v>
      </c>
      <c r="J261" s="2" t="s">
        <v>974</v>
      </c>
      <c r="K261" s="14">
        <v>0</v>
      </c>
      <c r="T261" s="10"/>
    </row>
    <row r="262" spans="1:20" x14ac:dyDescent="0.2">
      <c r="A262" s="2" t="s">
        <v>857</v>
      </c>
      <c r="B262" s="2" t="s">
        <v>70</v>
      </c>
      <c r="C262" s="2" t="s">
        <v>975</v>
      </c>
      <c r="D262" s="2" t="s">
        <v>976</v>
      </c>
      <c r="E262" s="2" t="s">
        <v>55316</v>
      </c>
      <c r="F262" s="2" t="s">
        <v>70</v>
      </c>
      <c r="G262" s="2">
        <v>1</v>
      </c>
      <c r="H262" s="2">
        <v>1</v>
      </c>
      <c r="I262" s="2" t="s">
        <v>977</v>
      </c>
      <c r="J262" s="2" t="s">
        <v>868</v>
      </c>
      <c r="K262" s="14">
        <v>1</v>
      </c>
      <c r="T262" s="10"/>
    </row>
    <row r="263" spans="1:20" x14ac:dyDescent="0.2">
      <c r="A263" s="2" t="s">
        <v>857</v>
      </c>
      <c r="B263" s="2" t="s">
        <v>70</v>
      </c>
      <c r="C263" s="2" t="s">
        <v>978</v>
      </c>
      <c r="D263" s="2" t="s">
        <v>979</v>
      </c>
      <c r="E263" s="2" t="s">
        <v>55317</v>
      </c>
      <c r="F263" s="2" t="s">
        <v>70</v>
      </c>
      <c r="G263" s="2">
        <v>1</v>
      </c>
      <c r="H263" s="2">
        <v>1</v>
      </c>
      <c r="I263" s="2" t="s">
        <v>980</v>
      </c>
      <c r="J263" s="2" t="s">
        <v>981</v>
      </c>
      <c r="K263" s="14">
        <v>1</v>
      </c>
      <c r="T263" s="10"/>
    </row>
    <row r="264" spans="1:20" x14ac:dyDescent="0.2">
      <c r="A264" s="2" t="s">
        <v>857</v>
      </c>
      <c r="B264" s="2" t="s">
        <v>70</v>
      </c>
      <c r="C264" s="2" t="s">
        <v>982</v>
      </c>
      <c r="D264" s="2" t="s">
        <v>983</v>
      </c>
      <c r="E264" s="2" t="s">
        <v>55318</v>
      </c>
      <c r="F264" s="2" t="s">
        <v>70</v>
      </c>
      <c r="G264" s="2">
        <v>1</v>
      </c>
      <c r="H264" s="2">
        <v>2</v>
      </c>
      <c r="I264" s="2" t="s">
        <v>984</v>
      </c>
      <c r="J264" s="2" t="s">
        <v>985</v>
      </c>
      <c r="K264" s="14">
        <v>1</v>
      </c>
      <c r="T264" s="10"/>
    </row>
    <row r="265" spans="1:20" hidden="1" x14ac:dyDescent="0.2">
      <c r="A265" s="2" t="s">
        <v>857</v>
      </c>
      <c r="B265" s="2" t="s">
        <v>70</v>
      </c>
      <c r="C265" s="2" t="s">
        <v>47641</v>
      </c>
      <c r="D265" s="2" t="s">
        <v>47642</v>
      </c>
      <c r="E265" s="2" t="s">
        <v>55319</v>
      </c>
      <c r="F265" s="2" t="s">
        <v>70</v>
      </c>
      <c r="G265" s="2">
        <v>1</v>
      </c>
      <c r="H265" s="2">
        <v>1</v>
      </c>
      <c r="I265" s="2" t="s">
        <v>47643</v>
      </c>
      <c r="J265" s="2" t="s">
        <v>47644</v>
      </c>
      <c r="K265" s="14">
        <v>0</v>
      </c>
      <c r="T265" s="10"/>
    </row>
    <row r="266" spans="1:20" x14ac:dyDescent="0.2">
      <c r="A266" s="2" t="s">
        <v>857</v>
      </c>
      <c r="B266" s="2" t="s">
        <v>70</v>
      </c>
      <c r="C266" s="2" t="s">
        <v>990</v>
      </c>
      <c r="D266" s="2" t="s">
        <v>991</v>
      </c>
      <c r="E266" s="2" t="s">
        <v>55320</v>
      </c>
      <c r="F266" s="2" t="s">
        <v>70</v>
      </c>
      <c r="G266" s="2">
        <v>1</v>
      </c>
      <c r="H266" s="2">
        <v>1</v>
      </c>
      <c r="I266" s="2" t="s">
        <v>992</v>
      </c>
      <c r="J266" s="2"/>
      <c r="K266" s="14">
        <v>1</v>
      </c>
      <c r="T266" s="10"/>
    </row>
    <row r="267" spans="1:20" x14ac:dyDescent="0.2">
      <c r="A267" s="2" t="s">
        <v>857</v>
      </c>
      <c r="B267" s="2" t="s">
        <v>70</v>
      </c>
      <c r="C267" s="2" t="s">
        <v>47645</v>
      </c>
      <c r="D267" s="2" t="s">
        <v>47646</v>
      </c>
      <c r="E267" s="2" t="s">
        <v>55321</v>
      </c>
      <c r="F267" s="2" t="s">
        <v>70</v>
      </c>
      <c r="G267" s="2">
        <v>1</v>
      </c>
      <c r="H267" s="2">
        <v>3</v>
      </c>
      <c r="I267" s="2" t="s">
        <v>993</v>
      </c>
      <c r="J267" s="2" t="s">
        <v>994</v>
      </c>
      <c r="K267" s="14">
        <v>1</v>
      </c>
      <c r="T267" s="10"/>
    </row>
    <row r="268" spans="1:20" x14ac:dyDescent="0.2">
      <c r="A268" s="2" t="s">
        <v>857</v>
      </c>
      <c r="B268" s="2" t="s">
        <v>70</v>
      </c>
      <c r="C268" s="2" t="s">
        <v>995</v>
      </c>
      <c r="D268" s="2" t="s">
        <v>996</v>
      </c>
      <c r="E268" s="2" t="s">
        <v>45846</v>
      </c>
      <c r="F268" s="2" t="s">
        <v>70</v>
      </c>
      <c r="G268" s="2">
        <v>1</v>
      </c>
      <c r="H268" s="2">
        <v>1</v>
      </c>
      <c r="I268" s="2" t="s">
        <v>997</v>
      </c>
      <c r="J268" s="2" t="s">
        <v>876</v>
      </c>
      <c r="K268" s="14">
        <v>1</v>
      </c>
      <c r="T268" s="10"/>
    </row>
    <row r="269" spans="1:20" hidden="1" x14ac:dyDescent="0.2">
      <c r="A269" s="2" t="s">
        <v>857</v>
      </c>
      <c r="B269" s="2" t="s">
        <v>70</v>
      </c>
      <c r="C269" s="2" t="s">
        <v>998</v>
      </c>
      <c r="D269" s="2" t="s">
        <v>999</v>
      </c>
      <c r="E269" s="2" t="s">
        <v>55322</v>
      </c>
      <c r="F269" s="2" t="s">
        <v>70</v>
      </c>
      <c r="G269" s="2">
        <v>1</v>
      </c>
      <c r="H269" s="2">
        <v>2</v>
      </c>
      <c r="I269" s="2" t="s">
        <v>1000</v>
      </c>
      <c r="J269" s="2"/>
      <c r="K269" s="14">
        <v>0</v>
      </c>
      <c r="T269" s="10"/>
    </row>
    <row r="270" spans="1:20" hidden="1" x14ac:dyDescent="0.2">
      <c r="A270" s="2" t="s">
        <v>857</v>
      </c>
      <c r="B270" s="2" t="s">
        <v>70</v>
      </c>
      <c r="C270" s="2" t="s">
        <v>1001</v>
      </c>
      <c r="D270" s="2" t="s">
        <v>1002</v>
      </c>
      <c r="E270" s="2" t="s">
        <v>55323</v>
      </c>
      <c r="F270" s="2" t="s">
        <v>70</v>
      </c>
      <c r="G270" s="2">
        <v>2</v>
      </c>
      <c r="H270" s="2">
        <v>7</v>
      </c>
      <c r="I270" s="2" t="s">
        <v>1003</v>
      </c>
      <c r="J270" s="2" t="s">
        <v>47647</v>
      </c>
      <c r="K270" s="14">
        <v>0</v>
      </c>
      <c r="T270" s="10"/>
    </row>
    <row r="271" spans="1:20" x14ac:dyDescent="0.2">
      <c r="A271" s="2" t="s">
        <v>857</v>
      </c>
      <c r="B271" s="2" t="s">
        <v>70</v>
      </c>
      <c r="C271" s="2" t="s">
        <v>1004</v>
      </c>
      <c r="D271" s="2" t="s">
        <v>1005</v>
      </c>
      <c r="E271" s="2" t="s">
        <v>55324</v>
      </c>
      <c r="F271" s="2" t="s">
        <v>70</v>
      </c>
      <c r="G271" s="2">
        <v>2</v>
      </c>
      <c r="H271" s="2">
        <v>8</v>
      </c>
      <c r="I271" s="2" t="s">
        <v>1006</v>
      </c>
      <c r="J271" s="2" t="s">
        <v>1007</v>
      </c>
      <c r="K271" s="14">
        <v>1</v>
      </c>
      <c r="T271" s="10"/>
    </row>
    <row r="272" spans="1:20" x14ac:dyDescent="0.2">
      <c r="A272" s="2" t="s">
        <v>857</v>
      </c>
      <c r="B272" s="2" t="s">
        <v>70</v>
      </c>
      <c r="C272" s="2" t="s">
        <v>1008</v>
      </c>
      <c r="D272" s="2" t="s">
        <v>1009</v>
      </c>
      <c r="E272" s="2" t="s">
        <v>55325</v>
      </c>
      <c r="F272" s="2" t="s">
        <v>70</v>
      </c>
      <c r="G272" s="2">
        <v>2</v>
      </c>
      <c r="H272" s="2">
        <v>4</v>
      </c>
      <c r="I272" s="2" t="s">
        <v>1010</v>
      </c>
      <c r="J272" s="2" t="s">
        <v>1011</v>
      </c>
      <c r="K272" s="14">
        <v>1</v>
      </c>
      <c r="T272" s="10"/>
    </row>
    <row r="273" spans="1:20" hidden="1" x14ac:dyDescent="0.2">
      <c r="A273" s="2" t="s">
        <v>857</v>
      </c>
      <c r="B273" s="2" t="s">
        <v>70</v>
      </c>
      <c r="C273" s="2" t="s">
        <v>1012</v>
      </c>
      <c r="D273" s="2" t="s">
        <v>1013</v>
      </c>
      <c r="E273" s="2" t="s">
        <v>55326</v>
      </c>
      <c r="F273" s="2" t="s">
        <v>70</v>
      </c>
      <c r="G273" s="2">
        <v>1</v>
      </c>
      <c r="H273" s="2">
        <v>1</v>
      </c>
      <c r="I273" s="2" t="s">
        <v>1014</v>
      </c>
      <c r="J273" s="2"/>
      <c r="K273" s="14">
        <v>0</v>
      </c>
      <c r="T273" s="10"/>
    </row>
    <row r="274" spans="1:20" x14ac:dyDescent="0.2">
      <c r="A274" s="2" t="s">
        <v>857</v>
      </c>
      <c r="B274" s="2" t="s">
        <v>70</v>
      </c>
      <c r="C274" s="2" t="s">
        <v>1015</v>
      </c>
      <c r="D274" s="2" t="s">
        <v>1016</v>
      </c>
      <c r="E274" s="2" t="s">
        <v>55327</v>
      </c>
      <c r="F274" s="2" t="s">
        <v>70</v>
      </c>
      <c r="G274" s="2">
        <v>1</v>
      </c>
      <c r="H274" s="2">
        <v>2</v>
      </c>
      <c r="I274" s="2" t="s">
        <v>1017</v>
      </c>
      <c r="J274" s="2" t="s">
        <v>1018</v>
      </c>
      <c r="K274" s="14">
        <v>1</v>
      </c>
      <c r="T274" s="10"/>
    </row>
    <row r="275" spans="1:20" x14ac:dyDescent="0.2">
      <c r="A275" s="2" t="s">
        <v>857</v>
      </c>
      <c r="B275" s="2" t="s">
        <v>70</v>
      </c>
      <c r="C275" s="2" t="s">
        <v>1019</v>
      </c>
      <c r="D275" s="2" t="s">
        <v>1020</v>
      </c>
      <c r="E275" s="2" t="s">
        <v>55328</v>
      </c>
      <c r="F275" s="2" t="s">
        <v>70</v>
      </c>
      <c r="G275" s="2">
        <v>1</v>
      </c>
      <c r="H275" s="2">
        <v>1</v>
      </c>
      <c r="I275" s="2" t="s">
        <v>1021</v>
      </c>
      <c r="J275" s="2" t="s">
        <v>1022</v>
      </c>
      <c r="K275" s="14">
        <v>1</v>
      </c>
      <c r="T275" s="10"/>
    </row>
    <row r="276" spans="1:20" hidden="1" x14ac:dyDescent="0.2">
      <c r="A276" s="2" t="s">
        <v>857</v>
      </c>
      <c r="B276" s="2" t="s">
        <v>70</v>
      </c>
      <c r="C276" s="2" t="s">
        <v>47648</v>
      </c>
      <c r="D276" s="2" t="s">
        <v>47649</v>
      </c>
      <c r="E276" s="2" t="s">
        <v>55329</v>
      </c>
      <c r="F276" s="2" t="s">
        <v>70</v>
      </c>
      <c r="G276" s="2">
        <v>1</v>
      </c>
      <c r="H276" s="2">
        <v>4</v>
      </c>
      <c r="I276" s="2" t="s">
        <v>1023</v>
      </c>
      <c r="J276" s="2" t="s">
        <v>1024</v>
      </c>
      <c r="K276" s="14">
        <v>0</v>
      </c>
      <c r="T276" s="10"/>
    </row>
    <row r="277" spans="1:20" x14ac:dyDescent="0.2">
      <c r="A277" s="2" t="s">
        <v>857</v>
      </c>
      <c r="B277" s="2" t="s">
        <v>70</v>
      </c>
      <c r="C277" s="2" t="s">
        <v>1025</v>
      </c>
      <c r="D277" s="2" t="s">
        <v>1026</v>
      </c>
      <c r="E277" s="2" t="s">
        <v>55330</v>
      </c>
      <c r="F277" s="2" t="s">
        <v>70</v>
      </c>
      <c r="G277" s="2">
        <v>1</v>
      </c>
      <c r="H277" s="2">
        <v>2</v>
      </c>
      <c r="I277" s="2" t="s">
        <v>1027</v>
      </c>
      <c r="J277" s="2" t="s">
        <v>1028</v>
      </c>
      <c r="K277" s="14">
        <v>1</v>
      </c>
      <c r="T277" s="10"/>
    </row>
    <row r="278" spans="1:20" hidden="1" x14ac:dyDescent="0.2">
      <c r="A278" s="2" t="s">
        <v>857</v>
      </c>
      <c r="B278" s="2" t="s">
        <v>70</v>
      </c>
      <c r="C278" s="2" t="s">
        <v>1029</v>
      </c>
      <c r="D278" s="2" t="s">
        <v>1030</v>
      </c>
      <c r="E278" s="2" t="s">
        <v>55331</v>
      </c>
      <c r="F278" s="2" t="s">
        <v>70</v>
      </c>
      <c r="G278" s="2">
        <v>1</v>
      </c>
      <c r="H278" s="2">
        <v>2</v>
      </c>
      <c r="I278" s="2"/>
      <c r="J278" s="2"/>
      <c r="K278" s="14">
        <v>0</v>
      </c>
      <c r="T278" s="10"/>
    </row>
    <row r="279" spans="1:20" x14ac:dyDescent="0.2">
      <c r="A279" s="2" t="s">
        <v>857</v>
      </c>
      <c r="B279" s="2" t="s">
        <v>70</v>
      </c>
      <c r="C279" s="2" t="s">
        <v>1031</v>
      </c>
      <c r="D279" s="2" t="s">
        <v>1032</v>
      </c>
      <c r="E279" s="2" t="s">
        <v>55332</v>
      </c>
      <c r="F279" s="2" t="s">
        <v>70</v>
      </c>
      <c r="G279" s="2">
        <v>1</v>
      </c>
      <c r="H279" s="2">
        <v>1</v>
      </c>
      <c r="I279" s="2"/>
      <c r="J279" s="2"/>
      <c r="K279" s="14">
        <v>1</v>
      </c>
      <c r="T279" s="10"/>
    </row>
    <row r="280" spans="1:20" hidden="1" x14ac:dyDescent="0.2">
      <c r="A280" s="2" t="s">
        <v>857</v>
      </c>
      <c r="B280" s="2" t="s">
        <v>70</v>
      </c>
      <c r="C280" s="2" t="s">
        <v>1033</v>
      </c>
      <c r="D280" s="2" t="s">
        <v>1034</v>
      </c>
      <c r="E280" s="2" t="s">
        <v>55333</v>
      </c>
      <c r="F280" s="2" t="s">
        <v>70</v>
      </c>
      <c r="G280" s="2">
        <v>3</v>
      </c>
      <c r="H280" s="2">
        <v>15</v>
      </c>
      <c r="I280" s="2" t="s">
        <v>1035</v>
      </c>
      <c r="J280" s="2" t="s">
        <v>1036</v>
      </c>
      <c r="K280" s="14">
        <v>0</v>
      </c>
      <c r="T280" s="10"/>
    </row>
    <row r="281" spans="1:20" x14ac:dyDescent="0.2">
      <c r="A281" s="2" t="s">
        <v>857</v>
      </c>
      <c r="B281" s="2" t="s">
        <v>70</v>
      </c>
      <c r="C281" s="2" t="s">
        <v>1037</v>
      </c>
      <c r="D281" s="2" t="s">
        <v>1038</v>
      </c>
      <c r="E281" s="2" t="s">
        <v>55334</v>
      </c>
      <c r="F281" s="2" t="s">
        <v>70</v>
      </c>
      <c r="G281" s="2">
        <v>1</v>
      </c>
      <c r="H281" s="2">
        <v>1</v>
      </c>
      <c r="I281" s="2" t="s">
        <v>1039</v>
      </c>
      <c r="J281" s="2" t="s">
        <v>1040</v>
      </c>
      <c r="K281" s="14">
        <v>1</v>
      </c>
      <c r="T281" s="10"/>
    </row>
    <row r="282" spans="1:20" hidden="1" x14ac:dyDescent="0.2">
      <c r="A282" s="2" t="s">
        <v>857</v>
      </c>
      <c r="B282" s="2" t="s">
        <v>70</v>
      </c>
      <c r="C282" s="2" t="s">
        <v>1041</v>
      </c>
      <c r="D282" s="2" t="s">
        <v>1042</v>
      </c>
      <c r="E282" s="2" t="s">
        <v>55335</v>
      </c>
      <c r="F282" s="2" t="s">
        <v>70</v>
      </c>
      <c r="G282" s="2">
        <v>1</v>
      </c>
      <c r="H282" s="2">
        <v>2</v>
      </c>
      <c r="I282" s="2" t="s">
        <v>1043</v>
      </c>
      <c r="J282" s="2" t="s">
        <v>1044</v>
      </c>
      <c r="K282" s="14">
        <v>0</v>
      </c>
      <c r="T282" s="10"/>
    </row>
    <row r="283" spans="1:20" x14ac:dyDescent="0.2">
      <c r="A283" s="2" t="s">
        <v>857</v>
      </c>
      <c r="B283" s="2" t="s">
        <v>70</v>
      </c>
      <c r="C283" s="2" t="s">
        <v>1045</v>
      </c>
      <c r="D283" s="2" t="s">
        <v>1046</v>
      </c>
      <c r="E283" s="2" t="s">
        <v>55336</v>
      </c>
      <c r="F283" s="2" t="s">
        <v>70</v>
      </c>
      <c r="G283" s="2">
        <v>1</v>
      </c>
      <c r="H283" s="2">
        <v>1</v>
      </c>
      <c r="I283" s="2" t="s">
        <v>1047</v>
      </c>
      <c r="J283" s="2" t="s">
        <v>1048</v>
      </c>
      <c r="K283" s="14">
        <v>1</v>
      </c>
      <c r="T283" s="10"/>
    </row>
    <row r="284" spans="1:20" x14ac:dyDescent="0.2">
      <c r="A284" s="2" t="s">
        <v>857</v>
      </c>
      <c r="B284" s="2" t="s">
        <v>70</v>
      </c>
      <c r="C284" s="2" t="s">
        <v>1049</v>
      </c>
      <c r="D284" s="2" t="s">
        <v>1050</v>
      </c>
      <c r="E284" s="2" t="s">
        <v>55337</v>
      </c>
      <c r="F284" s="2" t="s">
        <v>70</v>
      </c>
      <c r="G284" s="2">
        <v>1</v>
      </c>
      <c r="H284" s="2">
        <v>1</v>
      </c>
      <c r="I284" s="2" t="s">
        <v>1051</v>
      </c>
      <c r="J284" s="2" t="s">
        <v>989</v>
      </c>
      <c r="K284" s="14">
        <v>1</v>
      </c>
      <c r="T284" s="10"/>
    </row>
    <row r="285" spans="1:20" hidden="1" x14ac:dyDescent="0.2">
      <c r="A285" s="2" t="s">
        <v>857</v>
      </c>
      <c r="B285" s="2" t="s">
        <v>70</v>
      </c>
      <c r="C285" s="2" t="s">
        <v>1052</v>
      </c>
      <c r="D285" s="2" t="s">
        <v>1053</v>
      </c>
      <c r="E285" s="2" t="s">
        <v>55338</v>
      </c>
      <c r="F285" s="2" t="s">
        <v>70</v>
      </c>
      <c r="G285" s="2">
        <v>1</v>
      </c>
      <c r="H285" s="2">
        <v>2</v>
      </c>
      <c r="I285" s="2" t="s">
        <v>1054</v>
      </c>
      <c r="J285" s="2" t="s">
        <v>1055</v>
      </c>
      <c r="K285" s="14">
        <v>0</v>
      </c>
      <c r="T285" s="10"/>
    </row>
    <row r="286" spans="1:20" hidden="1" x14ac:dyDescent="0.2">
      <c r="A286" s="2" t="s">
        <v>857</v>
      </c>
      <c r="B286" s="2" t="s">
        <v>70</v>
      </c>
      <c r="C286" s="2" t="s">
        <v>1056</v>
      </c>
      <c r="D286" s="2" t="s">
        <v>1057</v>
      </c>
      <c r="E286" s="2" t="s">
        <v>55339</v>
      </c>
      <c r="F286" s="2" t="s">
        <v>70</v>
      </c>
      <c r="G286" s="2">
        <v>1</v>
      </c>
      <c r="H286" s="2">
        <v>1</v>
      </c>
      <c r="I286" s="2" t="s">
        <v>1058</v>
      </c>
      <c r="J286" s="2"/>
      <c r="K286" s="14">
        <v>0</v>
      </c>
      <c r="T286" s="10"/>
    </row>
    <row r="287" spans="1:20" x14ac:dyDescent="0.2">
      <c r="A287" s="2" t="s">
        <v>857</v>
      </c>
      <c r="B287" s="2" t="s">
        <v>70</v>
      </c>
      <c r="C287" s="2" t="s">
        <v>1059</v>
      </c>
      <c r="D287" s="2" t="s">
        <v>1060</v>
      </c>
      <c r="E287" s="2" t="s">
        <v>55340</v>
      </c>
      <c r="F287" s="2" t="s">
        <v>70</v>
      </c>
      <c r="G287" s="2">
        <v>1</v>
      </c>
      <c r="H287" s="2">
        <v>1</v>
      </c>
      <c r="I287" s="2" t="s">
        <v>1058</v>
      </c>
      <c r="J287" s="2"/>
      <c r="K287" s="14">
        <v>1</v>
      </c>
      <c r="T287" s="10"/>
    </row>
    <row r="288" spans="1:20" hidden="1" x14ac:dyDescent="0.2">
      <c r="A288" s="2" t="s">
        <v>857</v>
      </c>
      <c r="B288" s="2" t="s">
        <v>70</v>
      </c>
      <c r="C288" s="2" t="s">
        <v>1061</v>
      </c>
      <c r="D288" s="2" t="s">
        <v>1062</v>
      </c>
      <c r="E288" s="2" t="s">
        <v>55341</v>
      </c>
      <c r="F288" s="2" t="s">
        <v>70</v>
      </c>
      <c r="G288" s="2">
        <v>1</v>
      </c>
      <c r="H288" s="2">
        <v>2</v>
      </c>
      <c r="I288" s="2" t="s">
        <v>1063</v>
      </c>
      <c r="J288" s="2" t="s">
        <v>272</v>
      </c>
      <c r="K288" s="14">
        <v>0</v>
      </c>
      <c r="T288" s="10"/>
    </row>
    <row r="289" spans="1:20" hidden="1" x14ac:dyDescent="0.2">
      <c r="A289" s="2" t="s">
        <v>857</v>
      </c>
      <c r="B289" s="2" t="s">
        <v>70</v>
      </c>
      <c r="C289" s="2" t="s">
        <v>47650</v>
      </c>
      <c r="D289" s="2" t="s">
        <v>47651</v>
      </c>
      <c r="E289" s="2" t="s">
        <v>55342</v>
      </c>
      <c r="F289" s="2" t="s">
        <v>70</v>
      </c>
      <c r="G289" s="2">
        <v>1</v>
      </c>
      <c r="H289" s="2">
        <v>13</v>
      </c>
      <c r="I289" s="2" t="s">
        <v>47652</v>
      </c>
      <c r="J289" s="2" t="s">
        <v>47653</v>
      </c>
      <c r="K289" s="14">
        <v>0</v>
      </c>
      <c r="T289" s="10"/>
    </row>
    <row r="290" spans="1:20" hidden="1" x14ac:dyDescent="0.2">
      <c r="A290" s="2" t="s">
        <v>857</v>
      </c>
      <c r="B290" s="2" t="s">
        <v>70</v>
      </c>
      <c r="C290" s="2" t="s">
        <v>1064</v>
      </c>
      <c r="D290" s="2" t="s">
        <v>1065</v>
      </c>
      <c r="E290" s="2" t="s">
        <v>55343</v>
      </c>
      <c r="F290" s="2" t="s">
        <v>70</v>
      </c>
      <c r="G290" s="2">
        <v>1</v>
      </c>
      <c r="H290" s="2">
        <v>1</v>
      </c>
      <c r="I290" s="2" t="s">
        <v>1066</v>
      </c>
      <c r="J290" s="2" t="s">
        <v>1067</v>
      </c>
      <c r="K290" s="14">
        <v>0</v>
      </c>
      <c r="T290" s="10"/>
    </row>
    <row r="291" spans="1:20" hidden="1" x14ac:dyDescent="0.2">
      <c r="A291" s="2" t="s">
        <v>857</v>
      </c>
      <c r="B291" s="2" t="s">
        <v>70</v>
      </c>
      <c r="C291" s="2" t="s">
        <v>1068</v>
      </c>
      <c r="D291" s="2" t="s">
        <v>1069</v>
      </c>
      <c r="E291" s="2" t="s">
        <v>55344</v>
      </c>
      <c r="F291" s="2" t="s">
        <v>70</v>
      </c>
      <c r="G291" s="2">
        <v>1</v>
      </c>
      <c r="H291" s="2">
        <v>1</v>
      </c>
      <c r="I291" s="2" t="s">
        <v>1070</v>
      </c>
      <c r="J291" s="2" t="s">
        <v>1071</v>
      </c>
      <c r="K291" s="14">
        <v>0</v>
      </c>
      <c r="T291" s="10"/>
    </row>
    <row r="292" spans="1:20" hidden="1" x14ac:dyDescent="0.2">
      <c r="A292" s="2" t="s">
        <v>857</v>
      </c>
      <c r="B292" s="2" t="s">
        <v>70</v>
      </c>
      <c r="C292" s="2" t="s">
        <v>47654</v>
      </c>
      <c r="D292" s="2" t="s">
        <v>47655</v>
      </c>
      <c r="E292" s="2" t="s">
        <v>55345</v>
      </c>
      <c r="F292" s="2" t="s">
        <v>70</v>
      </c>
      <c r="G292" s="2">
        <v>1</v>
      </c>
      <c r="H292" s="2">
        <v>10</v>
      </c>
      <c r="I292" s="2" t="s">
        <v>1072</v>
      </c>
      <c r="J292" s="2" t="s">
        <v>1073</v>
      </c>
      <c r="K292" s="14">
        <v>0</v>
      </c>
      <c r="T292" s="10"/>
    </row>
    <row r="293" spans="1:20" x14ac:dyDescent="0.2">
      <c r="A293" s="2" t="s">
        <v>857</v>
      </c>
      <c r="B293" s="2" t="s">
        <v>70</v>
      </c>
      <c r="C293" s="2" t="s">
        <v>1074</v>
      </c>
      <c r="D293" s="2" t="s">
        <v>1075</v>
      </c>
      <c r="E293" s="2" t="s">
        <v>55346</v>
      </c>
      <c r="F293" s="2" t="s">
        <v>70</v>
      </c>
      <c r="G293" s="2">
        <v>1</v>
      </c>
      <c r="H293" s="2">
        <v>1</v>
      </c>
      <c r="I293" s="2" t="s">
        <v>1076</v>
      </c>
      <c r="J293" s="2" t="s">
        <v>1077</v>
      </c>
      <c r="K293" s="14">
        <v>1</v>
      </c>
      <c r="T293" s="10"/>
    </row>
    <row r="294" spans="1:20" hidden="1" x14ac:dyDescent="0.2">
      <c r="A294" s="2" t="s">
        <v>857</v>
      </c>
      <c r="B294" s="2" t="s">
        <v>70</v>
      </c>
      <c r="C294" s="2" t="s">
        <v>47656</v>
      </c>
      <c r="D294" s="2" t="s">
        <v>47657</v>
      </c>
      <c r="E294" s="2" t="s">
        <v>55347</v>
      </c>
      <c r="F294" s="2" t="s">
        <v>70</v>
      </c>
      <c r="G294" s="2">
        <v>1</v>
      </c>
      <c r="H294" s="2">
        <v>3</v>
      </c>
      <c r="I294" s="2" t="s">
        <v>1078</v>
      </c>
      <c r="J294" s="2" t="s">
        <v>1079</v>
      </c>
      <c r="K294" s="14">
        <v>0</v>
      </c>
      <c r="T294" s="10"/>
    </row>
    <row r="295" spans="1:20" x14ac:dyDescent="0.2">
      <c r="A295" s="2" t="s">
        <v>857</v>
      </c>
      <c r="B295" s="2" t="s">
        <v>70</v>
      </c>
      <c r="C295" s="2" t="s">
        <v>1080</v>
      </c>
      <c r="D295" s="2" t="s">
        <v>1081</v>
      </c>
      <c r="E295" s="2" t="s">
        <v>55348</v>
      </c>
      <c r="F295" s="2" t="s">
        <v>70</v>
      </c>
      <c r="G295" s="2">
        <v>1</v>
      </c>
      <c r="H295" s="2">
        <v>1</v>
      </c>
      <c r="I295" s="2" t="s">
        <v>1082</v>
      </c>
      <c r="J295" s="2" t="s">
        <v>1083</v>
      </c>
      <c r="K295" s="14">
        <v>1</v>
      </c>
      <c r="T295" s="10"/>
    </row>
    <row r="296" spans="1:20" x14ac:dyDescent="0.2">
      <c r="A296" s="2" t="s">
        <v>857</v>
      </c>
      <c r="B296" s="2" t="s">
        <v>70</v>
      </c>
      <c r="C296" s="2" t="s">
        <v>1084</v>
      </c>
      <c r="D296" s="2" t="s">
        <v>1085</v>
      </c>
      <c r="E296" s="2" t="s">
        <v>55349</v>
      </c>
      <c r="F296" s="2" t="s">
        <v>70</v>
      </c>
      <c r="G296" s="2">
        <v>1</v>
      </c>
      <c r="H296" s="2">
        <v>1</v>
      </c>
      <c r="I296" s="2" t="s">
        <v>1086</v>
      </c>
      <c r="J296" s="2" t="s">
        <v>1087</v>
      </c>
      <c r="K296" s="14">
        <v>1</v>
      </c>
      <c r="T296" s="10"/>
    </row>
    <row r="297" spans="1:20" hidden="1" x14ac:dyDescent="0.2">
      <c r="A297" s="2" t="s">
        <v>857</v>
      </c>
      <c r="B297" s="2" t="s">
        <v>70</v>
      </c>
      <c r="C297" s="2" t="s">
        <v>47658</v>
      </c>
      <c r="D297" s="2" t="s">
        <v>47659</v>
      </c>
      <c r="E297" s="2" t="s">
        <v>55350</v>
      </c>
      <c r="F297" s="2" t="s">
        <v>70</v>
      </c>
      <c r="G297" s="2">
        <v>1</v>
      </c>
      <c r="H297" s="2">
        <v>2</v>
      </c>
      <c r="I297" s="2" t="s">
        <v>47660</v>
      </c>
      <c r="J297" s="2" t="s">
        <v>47661</v>
      </c>
      <c r="K297" s="14">
        <v>0</v>
      </c>
      <c r="T297" s="10"/>
    </row>
    <row r="298" spans="1:20" hidden="1" x14ac:dyDescent="0.2">
      <c r="A298" s="2" t="s">
        <v>857</v>
      </c>
      <c r="B298" s="2" t="s">
        <v>70</v>
      </c>
      <c r="C298" s="2" t="s">
        <v>1088</v>
      </c>
      <c r="D298" s="2" t="s">
        <v>1089</v>
      </c>
      <c r="E298" s="2" t="s">
        <v>55351</v>
      </c>
      <c r="F298" s="2" t="s">
        <v>70</v>
      </c>
      <c r="G298" s="2">
        <v>3</v>
      </c>
      <c r="H298" s="2">
        <v>11</v>
      </c>
      <c r="I298" s="2" t="s">
        <v>1090</v>
      </c>
      <c r="J298" s="2" t="s">
        <v>1091</v>
      </c>
      <c r="K298" s="14">
        <v>0</v>
      </c>
      <c r="T298" s="10"/>
    </row>
    <row r="299" spans="1:20" x14ac:dyDescent="0.2">
      <c r="A299" s="2" t="s">
        <v>857</v>
      </c>
      <c r="B299" s="2" t="s">
        <v>70</v>
      </c>
      <c r="C299" s="2" t="s">
        <v>1092</v>
      </c>
      <c r="D299" s="2" t="s">
        <v>1093</v>
      </c>
      <c r="E299" s="2" t="s">
        <v>55352</v>
      </c>
      <c r="F299" s="2" t="s">
        <v>70</v>
      </c>
      <c r="G299" s="2">
        <v>1</v>
      </c>
      <c r="H299" s="2">
        <v>1</v>
      </c>
      <c r="I299" s="2" t="s">
        <v>1094</v>
      </c>
      <c r="J299" s="2" t="s">
        <v>1095</v>
      </c>
      <c r="K299" s="14">
        <v>1</v>
      </c>
      <c r="T299" s="10"/>
    </row>
    <row r="300" spans="1:20" x14ac:dyDescent="0.2">
      <c r="A300" s="2" t="s">
        <v>857</v>
      </c>
      <c r="B300" s="2" t="s">
        <v>70</v>
      </c>
      <c r="C300" s="2" t="s">
        <v>1096</v>
      </c>
      <c r="D300" s="2" t="s">
        <v>1097</v>
      </c>
      <c r="E300" s="2" t="s">
        <v>55353</v>
      </c>
      <c r="F300" s="2" t="s">
        <v>70</v>
      </c>
      <c r="G300" s="2">
        <v>1</v>
      </c>
      <c r="H300" s="2">
        <v>1</v>
      </c>
      <c r="I300" s="2" t="s">
        <v>1098</v>
      </c>
      <c r="J300" s="2" t="s">
        <v>1099</v>
      </c>
      <c r="K300" s="14">
        <v>1</v>
      </c>
      <c r="T300" s="10"/>
    </row>
    <row r="301" spans="1:20" hidden="1" x14ac:dyDescent="0.2">
      <c r="A301" s="2" t="s">
        <v>857</v>
      </c>
      <c r="B301" s="2" t="s">
        <v>70</v>
      </c>
      <c r="C301" s="2" t="s">
        <v>1100</v>
      </c>
      <c r="D301" s="2" t="s">
        <v>1101</v>
      </c>
      <c r="E301" s="2" t="s">
        <v>55354</v>
      </c>
      <c r="F301" s="2" t="s">
        <v>70</v>
      </c>
      <c r="G301" s="2">
        <v>1</v>
      </c>
      <c r="H301" s="2">
        <v>1</v>
      </c>
      <c r="I301" s="2" t="s">
        <v>1102</v>
      </c>
      <c r="J301" s="2" t="s">
        <v>1103</v>
      </c>
      <c r="K301" s="14">
        <v>0</v>
      </c>
      <c r="T301" s="10"/>
    </row>
    <row r="302" spans="1:20" hidden="1" x14ac:dyDescent="0.2">
      <c r="A302" s="2" t="s">
        <v>857</v>
      </c>
      <c r="B302" s="2" t="s">
        <v>70</v>
      </c>
      <c r="C302" s="2" t="s">
        <v>1104</v>
      </c>
      <c r="D302" s="2" t="s">
        <v>1105</v>
      </c>
      <c r="E302" s="2" t="s">
        <v>55355</v>
      </c>
      <c r="F302" s="2" t="s">
        <v>70</v>
      </c>
      <c r="G302" s="2">
        <v>1</v>
      </c>
      <c r="H302" s="2">
        <v>1</v>
      </c>
      <c r="I302" s="2" t="s">
        <v>1106</v>
      </c>
      <c r="J302" s="2"/>
      <c r="K302" s="14">
        <v>0</v>
      </c>
      <c r="T302" s="10"/>
    </row>
    <row r="303" spans="1:20" x14ac:dyDescent="0.2">
      <c r="A303" s="2" t="s">
        <v>857</v>
      </c>
      <c r="B303" s="2" t="s">
        <v>70</v>
      </c>
      <c r="C303" s="2" t="s">
        <v>1107</v>
      </c>
      <c r="D303" s="2" t="s">
        <v>1108</v>
      </c>
      <c r="E303" s="2" t="s">
        <v>55356</v>
      </c>
      <c r="F303" s="2" t="s">
        <v>70</v>
      </c>
      <c r="G303" s="2">
        <v>1</v>
      </c>
      <c r="H303" s="2">
        <v>4</v>
      </c>
      <c r="I303" s="2" t="s">
        <v>1109</v>
      </c>
      <c r="J303" s="2" t="s">
        <v>1110</v>
      </c>
      <c r="K303" s="14">
        <v>1</v>
      </c>
      <c r="T303" s="10"/>
    </row>
    <row r="304" spans="1:20" hidden="1" x14ac:dyDescent="0.2">
      <c r="A304" s="2" t="s">
        <v>857</v>
      </c>
      <c r="B304" s="2" t="s">
        <v>70</v>
      </c>
      <c r="C304" s="2" t="s">
        <v>1111</v>
      </c>
      <c r="D304" s="2" t="s">
        <v>1112</v>
      </c>
      <c r="E304" s="2" t="s">
        <v>55357</v>
      </c>
      <c r="F304" s="2" t="s">
        <v>70</v>
      </c>
      <c r="G304" s="2">
        <v>1</v>
      </c>
      <c r="H304" s="2">
        <v>1</v>
      </c>
      <c r="I304" s="2" t="s">
        <v>1113</v>
      </c>
      <c r="J304" s="2" t="s">
        <v>1114</v>
      </c>
      <c r="K304" s="14">
        <v>0</v>
      </c>
      <c r="T304" s="10"/>
    </row>
    <row r="305" spans="1:20" x14ac:dyDescent="0.2">
      <c r="A305" s="2" t="s">
        <v>857</v>
      </c>
      <c r="B305" s="2" t="s">
        <v>70</v>
      </c>
      <c r="C305" s="2" t="s">
        <v>1115</v>
      </c>
      <c r="D305" s="2" t="s">
        <v>1116</v>
      </c>
      <c r="E305" s="2" t="s">
        <v>55358</v>
      </c>
      <c r="F305" s="2" t="s">
        <v>70</v>
      </c>
      <c r="G305" s="2">
        <v>2</v>
      </c>
      <c r="H305" s="2">
        <v>3</v>
      </c>
      <c r="I305" s="2" t="s">
        <v>1117</v>
      </c>
      <c r="J305" s="2" t="s">
        <v>1118</v>
      </c>
      <c r="K305" s="14">
        <v>1</v>
      </c>
      <c r="T305" s="10"/>
    </row>
    <row r="306" spans="1:20" hidden="1" x14ac:dyDescent="0.2">
      <c r="A306" s="2" t="s">
        <v>857</v>
      </c>
      <c r="B306" s="2" t="s">
        <v>70</v>
      </c>
      <c r="C306" s="2" t="s">
        <v>1119</v>
      </c>
      <c r="D306" s="2" t="s">
        <v>1120</v>
      </c>
      <c r="E306" s="2" t="s">
        <v>55359</v>
      </c>
      <c r="F306" s="2" t="s">
        <v>70</v>
      </c>
      <c r="G306" s="2">
        <v>1</v>
      </c>
      <c r="H306" s="2">
        <v>1</v>
      </c>
      <c r="I306" s="2"/>
      <c r="J306" s="2"/>
      <c r="K306" s="14">
        <v>0</v>
      </c>
      <c r="T306" s="10"/>
    </row>
    <row r="307" spans="1:20" x14ac:dyDescent="0.2">
      <c r="A307" s="2" t="s">
        <v>857</v>
      </c>
      <c r="B307" s="2" t="s">
        <v>70</v>
      </c>
      <c r="C307" s="2" t="s">
        <v>1121</v>
      </c>
      <c r="D307" s="2" t="s">
        <v>1122</v>
      </c>
      <c r="E307" s="2" t="s">
        <v>55360</v>
      </c>
      <c r="F307" s="2" t="s">
        <v>70</v>
      </c>
      <c r="G307" s="2">
        <v>1</v>
      </c>
      <c r="H307" s="2">
        <v>1</v>
      </c>
      <c r="I307" s="2" t="s">
        <v>1123</v>
      </c>
      <c r="J307" s="2" t="s">
        <v>1124</v>
      </c>
      <c r="K307" s="14">
        <v>1</v>
      </c>
      <c r="T307" s="10"/>
    </row>
    <row r="308" spans="1:20" x14ac:dyDescent="0.2">
      <c r="A308" s="2" t="s">
        <v>857</v>
      </c>
      <c r="B308" s="2" t="s">
        <v>70</v>
      </c>
      <c r="C308" s="2" t="s">
        <v>1125</v>
      </c>
      <c r="D308" s="2" t="s">
        <v>1126</v>
      </c>
      <c r="E308" s="2" t="s">
        <v>55361</v>
      </c>
      <c r="F308" s="2" t="s">
        <v>70</v>
      </c>
      <c r="G308" s="2">
        <v>1</v>
      </c>
      <c r="H308" s="2">
        <v>2</v>
      </c>
      <c r="I308" s="2" t="s">
        <v>1127</v>
      </c>
      <c r="J308" s="2" t="s">
        <v>1128</v>
      </c>
      <c r="K308" s="14">
        <v>1</v>
      </c>
      <c r="T308" s="10"/>
    </row>
    <row r="309" spans="1:20" hidden="1" x14ac:dyDescent="0.2">
      <c r="A309" s="2" t="s">
        <v>857</v>
      </c>
      <c r="B309" s="2" t="s">
        <v>70</v>
      </c>
      <c r="C309" s="2" t="s">
        <v>1129</v>
      </c>
      <c r="D309" s="2" t="s">
        <v>1130</v>
      </c>
      <c r="E309" s="2" t="s">
        <v>55362</v>
      </c>
      <c r="F309" s="2" t="s">
        <v>70</v>
      </c>
      <c r="G309" s="2">
        <v>1</v>
      </c>
      <c r="H309" s="2">
        <v>1</v>
      </c>
      <c r="I309" s="2" t="s">
        <v>1131</v>
      </c>
      <c r="J309" s="2" t="s">
        <v>1132</v>
      </c>
      <c r="K309" s="14">
        <v>0</v>
      </c>
      <c r="T309" s="10"/>
    </row>
    <row r="310" spans="1:20" x14ac:dyDescent="0.2">
      <c r="A310" s="2" t="s">
        <v>857</v>
      </c>
      <c r="B310" s="2" t="s">
        <v>70</v>
      </c>
      <c r="C310" s="2" t="s">
        <v>1133</v>
      </c>
      <c r="D310" s="2" t="s">
        <v>1134</v>
      </c>
      <c r="E310" s="2" t="s">
        <v>55363</v>
      </c>
      <c r="F310" s="2" t="s">
        <v>70</v>
      </c>
      <c r="G310" s="2">
        <v>1</v>
      </c>
      <c r="H310" s="2">
        <v>1</v>
      </c>
      <c r="I310" s="2" t="s">
        <v>1135</v>
      </c>
      <c r="J310" s="2" t="s">
        <v>1071</v>
      </c>
      <c r="K310" s="14">
        <v>1</v>
      </c>
      <c r="T310" s="10"/>
    </row>
    <row r="311" spans="1:20" x14ac:dyDescent="0.2">
      <c r="A311" s="2" t="s">
        <v>857</v>
      </c>
      <c r="B311" s="2" t="s">
        <v>70</v>
      </c>
      <c r="C311" s="2" t="s">
        <v>1136</v>
      </c>
      <c r="D311" s="2" t="s">
        <v>140</v>
      </c>
      <c r="E311" s="2" t="s">
        <v>45479</v>
      </c>
      <c r="F311" s="2" t="s">
        <v>70</v>
      </c>
      <c r="G311" s="2">
        <v>1</v>
      </c>
      <c r="H311" s="2">
        <v>2</v>
      </c>
      <c r="I311" s="2" t="s">
        <v>142</v>
      </c>
      <c r="J311" s="2" t="s">
        <v>1137</v>
      </c>
      <c r="K311" s="14">
        <v>1</v>
      </c>
      <c r="T311" s="10"/>
    </row>
    <row r="312" spans="1:20" hidden="1" x14ac:dyDescent="0.2">
      <c r="A312" s="2" t="s">
        <v>857</v>
      </c>
      <c r="B312" s="2" t="s">
        <v>70</v>
      </c>
      <c r="C312" s="2" t="s">
        <v>47662</v>
      </c>
      <c r="D312" s="2" t="s">
        <v>47663</v>
      </c>
      <c r="E312" s="2" t="s">
        <v>55364</v>
      </c>
      <c r="F312" s="2" t="s">
        <v>70</v>
      </c>
      <c r="G312" s="2">
        <v>1</v>
      </c>
      <c r="H312" s="2">
        <v>4</v>
      </c>
      <c r="I312" s="2" t="s">
        <v>47664</v>
      </c>
      <c r="J312" s="2" t="s">
        <v>47665</v>
      </c>
      <c r="K312" s="14">
        <v>0</v>
      </c>
      <c r="T312" s="10"/>
    </row>
    <row r="313" spans="1:20" hidden="1" x14ac:dyDescent="0.2">
      <c r="A313" s="2" t="s">
        <v>1138</v>
      </c>
      <c r="B313" s="2" t="s">
        <v>1139</v>
      </c>
      <c r="C313" s="2" t="s">
        <v>47666</v>
      </c>
      <c r="D313" s="2" t="s">
        <v>47667</v>
      </c>
      <c r="E313" s="2" t="s">
        <v>55365</v>
      </c>
      <c r="F313" s="2" t="s">
        <v>1139</v>
      </c>
      <c r="G313" s="2">
        <v>1</v>
      </c>
      <c r="H313" s="2">
        <v>3</v>
      </c>
      <c r="I313" s="2" t="s">
        <v>1140</v>
      </c>
      <c r="J313" s="2"/>
      <c r="K313" s="14">
        <v>0</v>
      </c>
      <c r="T313" s="10"/>
    </row>
    <row r="314" spans="1:20" hidden="1" x14ac:dyDescent="0.2">
      <c r="A314" s="2" t="s">
        <v>1138</v>
      </c>
      <c r="B314" s="2" t="s">
        <v>1139</v>
      </c>
      <c r="C314" s="2" t="s">
        <v>47668</v>
      </c>
      <c r="D314" s="2" t="s">
        <v>47669</v>
      </c>
      <c r="E314" s="2" t="s">
        <v>55366</v>
      </c>
      <c r="F314" s="2" t="s">
        <v>1139</v>
      </c>
      <c r="G314" s="2">
        <v>1</v>
      </c>
      <c r="H314" s="2">
        <v>25</v>
      </c>
      <c r="I314" s="2" t="s">
        <v>1141</v>
      </c>
      <c r="J314" s="2"/>
      <c r="K314" s="14">
        <v>0</v>
      </c>
      <c r="T314" s="10"/>
    </row>
    <row r="315" spans="1:20" hidden="1" x14ac:dyDescent="0.2">
      <c r="A315" s="2" t="s">
        <v>1138</v>
      </c>
      <c r="B315" s="2" t="s">
        <v>1139</v>
      </c>
      <c r="C315" s="2" t="s">
        <v>1142</v>
      </c>
      <c r="D315" s="2" t="s">
        <v>1143</v>
      </c>
      <c r="E315" s="2" t="s">
        <v>55367</v>
      </c>
      <c r="F315" s="2" t="s">
        <v>1139</v>
      </c>
      <c r="G315" s="2">
        <v>1</v>
      </c>
      <c r="H315" s="2">
        <v>2</v>
      </c>
      <c r="I315" s="2" t="s">
        <v>1144</v>
      </c>
      <c r="J315" s="2"/>
      <c r="K315" s="14">
        <v>0</v>
      </c>
      <c r="T315" s="10"/>
    </row>
    <row r="316" spans="1:20" hidden="1" x14ac:dyDescent="0.2">
      <c r="A316" s="2" t="s">
        <v>1138</v>
      </c>
      <c r="B316" s="2" t="s">
        <v>1139</v>
      </c>
      <c r="C316" s="2" t="s">
        <v>1145</v>
      </c>
      <c r="D316" s="2" t="s">
        <v>1146</v>
      </c>
      <c r="E316" s="2" t="s">
        <v>55368</v>
      </c>
      <c r="F316" s="2" t="s">
        <v>1139</v>
      </c>
      <c r="G316" s="2">
        <v>1</v>
      </c>
      <c r="H316" s="2">
        <v>1</v>
      </c>
      <c r="I316" s="2" t="s">
        <v>1147</v>
      </c>
      <c r="J316" s="2"/>
      <c r="K316" s="14">
        <v>0</v>
      </c>
      <c r="T316" s="10"/>
    </row>
    <row r="317" spans="1:20" hidden="1" x14ac:dyDescent="0.2">
      <c r="A317" s="2" t="s">
        <v>1138</v>
      </c>
      <c r="B317" s="2" t="s">
        <v>1139</v>
      </c>
      <c r="C317" s="2" t="s">
        <v>1151</v>
      </c>
      <c r="D317" s="2" t="s">
        <v>1152</v>
      </c>
      <c r="E317" s="2" t="s">
        <v>55369</v>
      </c>
      <c r="F317" s="2" t="s">
        <v>1139</v>
      </c>
      <c r="G317" s="2">
        <v>1</v>
      </c>
      <c r="H317" s="2">
        <v>7</v>
      </c>
      <c r="I317" s="2" t="s">
        <v>1153</v>
      </c>
      <c r="J317" s="2"/>
      <c r="K317" s="14">
        <v>0</v>
      </c>
      <c r="T317" s="10"/>
    </row>
    <row r="318" spans="1:20" hidden="1" x14ac:dyDescent="0.2">
      <c r="A318" s="2" t="s">
        <v>1138</v>
      </c>
      <c r="B318" s="2" t="s">
        <v>1139</v>
      </c>
      <c r="C318" s="2" t="s">
        <v>1154</v>
      </c>
      <c r="D318" s="2" t="s">
        <v>1155</v>
      </c>
      <c r="E318" s="2" t="s">
        <v>55370</v>
      </c>
      <c r="F318" s="2" t="s">
        <v>1139</v>
      </c>
      <c r="G318" s="2">
        <v>3</v>
      </c>
      <c r="H318" s="2">
        <v>4</v>
      </c>
      <c r="I318" s="2" t="s">
        <v>1156</v>
      </c>
      <c r="J318" s="2"/>
      <c r="K318" s="14">
        <v>0</v>
      </c>
      <c r="T318" s="10"/>
    </row>
    <row r="319" spans="1:20" hidden="1" x14ac:dyDescent="0.2">
      <c r="A319" s="2" t="s">
        <v>1138</v>
      </c>
      <c r="B319" s="2" t="s">
        <v>1139</v>
      </c>
      <c r="C319" s="2" t="s">
        <v>47670</v>
      </c>
      <c r="D319" s="2" t="s">
        <v>47671</v>
      </c>
      <c r="E319" s="2" t="s">
        <v>55371</v>
      </c>
      <c r="F319" s="2" t="s">
        <v>1139</v>
      </c>
      <c r="G319" s="2">
        <v>1</v>
      </c>
      <c r="H319" s="2">
        <v>61</v>
      </c>
      <c r="I319" s="2" t="s">
        <v>1157</v>
      </c>
      <c r="J319" s="2"/>
      <c r="K319" s="14">
        <v>0</v>
      </c>
      <c r="T319" s="10"/>
    </row>
    <row r="320" spans="1:20" hidden="1" x14ac:dyDescent="0.2">
      <c r="A320" s="2" t="s">
        <v>1138</v>
      </c>
      <c r="B320" s="2" t="s">
        <v>1139</v>
      </c>
      <c r="C320" s="2" t="s">
        <v>1161</v>
      </c>
      <c r="D320" s="2" t="s">
        <v>1162</v>
      </c>
      <c r="E320" s="2" t="s">
        <v>55372</v>
      </c>
      <c r="F320" s="2" t="s">
        <v>1139</v>
      </c>
      <c r="G320" s="2">
        <v>1</v>
      </c>
      <c r="H320" s="2">
        <v>10</v>
      </c>
      <c r="I320" s="2" t="s">
        <v>1163</v>
      </c>
      <c r="J320" s="2"/>
      <c r="K320" s="14">
        <v>0</v>
      </c>
      <c r="T320" s="10"/>
    </row>
    <row r="321" spans="1:20" hidden="1" x14ac:dyDescent="0.2">
      <c r="A321" s="2" t="s">
        <v>1138</v>
      </c>
      <c r="B321" s="2" t="s">
        <v>1139</v>
      </c>
      <c r="C321" s="2" t="s">
        <v>47672</v>
      </c>
      <c r="D321" s="2" t="s">
        <v>47673</v>
      </c>
      <c r="E321" s="2" t="s">
        <v>55373</v>
      </c>
      <c r="F321" s="2" t="s">
        <v>1139</v>
      </c>
      <c r="G321" s="2">
        <v>3</v>
      </c>
      <c r="H321" s="2">
        <v>24</v>
      </c>
      <c r="I321" s="2" t="s">
        <v>1164</v>
      </c>
      <c r="J321" s="2"/>
      <c r="K321" s="14">
        <v>0</v>
      </c>
      <c r="T321" s="10"/>
    </row>
    <row r="322" spans="1:20" hidden="1" x14ac:dyDescent="0.2">
      <c r="A322" s="2" t="s">
        <v>1138</v>
      </c>
      <c r="B322" s="2" t="s">
        <v>1139</v>
      </c>
      <c r="C322" s="2" t="s">
        <v>1165</v>
      </c>
      <c r="D322" s="2" t="s">
        <v>1166</v>
      </c>
      <c r="E322" s="2" t="s">
        <v>55374</v>
      </c>
      <c r="F322" s="2" t="s">
        <v>1139</v>
      </c>
      <c r="G322" s="2">
        <v>1</v>
      </c>
      <c r="H322" s="2">
        <v>2</v>
      </c>
      <c r="I322" s="2" t="s">
        <v>1167</v>
      </c>
      <c r="J322" s="2"/>
      <c r="K322" s="14">
        <v>0</v>
      </c>
      <c r="T322" s="10"/>
    </row>
    <row r="323" spans="1:20" hidden="1" x14ac:dyDescent="0.2">
      <c r="A323" s="2" t="s">
        <v>1138</v>
      </c>
      <c r="B323" s="2" t="s">
        <v>1139</v>
      </c>
      <c r="C323" s="2" t="s">
        <v>1168</v>
      </c>
      <c r="D323" s="2" t="s">
        <v>1169</v>
      </c>
      <c r="E323" s="2" t="s">
        <v>55375</v>
      </c>
      <c r="F323" s="2" t="s">
        <v>1139</v>
      </c>
      <c r="G323" s="2">
        <v>1</v>
      </c>
      <c r="H323" s="2">
        <v>2</v>
      </c>
      <c r="I323" s="2" t="s">
        <v>1170</v>
      </c>
      <c r="J323" s="2"/>
      <c r="K323" s="14">
        <v>0</v>
      </c>
      <c r="T323" s="10"/>
    </row>
    <row r="324" spans="1:20" hidden="1" x14ac:dyDescent="0.2">
      <c r="A324" s="2" t="s">
        <v>1138</v>
      </c>
      <c r="B324" s="2" t="s">
        <v>1139</v>
      </c>
      <c r="C324" s="2" t="s">
        <v>47674</v>
      </c>
      <c r="D324" s="2" t="s">
        <v>47675</v>
      </c>
      <c r="E324" s="2" t="s">
        <v>55376</v>
      </c>
      <c r="F324" s="2" t="s">
        <v>1139</v>
      </c>
      <c r="G324" s="2">
        <v>3</v>
      </c>
      <c r="H324" s="2">
        <v>14</v>
      </c>
      <c r="I324" s="2" t="s">
        <v>1171</v>
      </c>
      <c r="J324" s="2"/>
      <c r="K324" s="14">
        <v>0</v>
      </c>
      <c r="T324" s="10"/>
    </row>
    <row r="325" spans="1:20" hidden="1" x14ac:dyDescent="0.2">
      <c r="A325" s="2" t="s">
        <v>1138</v>
      </c>
      <c r="B325" s="2" t="s">
        <v>1139</v>
      </c>
      <c r="C325" s="2" t="s">
        <v>1172</v>
      </c>
      <c r="D325" s="2" t="s">
        <v>1173</v>
      </c>
      <c r="E325" s="2" t="s">
        <v>55377</v>
      </c>
      <c r="F325" s="2" t="s">
        <v>1139</v>
      </c>
      <c r="G325" s="2">
        <v>1</v>
      </c>
      <c r="H325" s="2">
        <v>3</v>
      </c>
      <c r="I325" s="2" t="s">
        <v>1174</v>
      </c>
      <c r="J325" s="2"/>
      <c r="K325" s="14">
        <v>0</v>
      </c>
      <c r="T325" s="10"/>
    </row>
    <row r="326" spans="1:20" hidden="1" x14ac:dyDescent="0.2">
      <c r="A326" s="2" t="s">
        <v>1138</v>
      </c>
      <c r="B326" s="2" t="s">
        <v>1139</v>
      </c>
      <c r="C326" s="2" t="s">
        <v>1175</v>
      </c>
      <c r="D326" s="2" t="s">
        <v>1176</v>
      </c>
      <c r="E326" s="2" t="s">
        <v>55378</v>
      </c>
      <c r="F326" s="2" t="s">
        <v>1139</v>
      </c>
      <c r="G326" s="2">
        <v>1</v>
      </c>
      <c r="H326" s="2">
        <v>3</v>
      </c>
      <c r="I326" s="2" t="s">
        <v>1177</v>
      </c>
      <c r="J326" s="2"/>
      <c r="K326" s="14">
        <v>0</v>
      </c>
      <c r="T326" s="10"/>
    </row>
    <row r="327" spans="1:20" hidden="1" x14ac:dyDescent="0.2">
      <c r="A327" s="2" t="s">
        <v>1138</v>
      </c>
      <c r="B327" s="2" t="s">
        <v>1139</v>
      </c>
      <c r="C327" s="2" t="s">
        <v>1178</v>
      </c>
      <c r="D327" s="2" t="s">
        <v>1179</v>
      </c>
      <c r="E327" s="2" t="s">
        <v>55379</v>
      </c>
      <c r="F327" s="2" t="s">
        <v>1139</v>
      </c>
      <c r="G327" s="2">
        <v>1</v>
      </c>
      <c r="H327" s="2">
        <v>1</v>
      </c>
      <c r="I327" s="2" t="s">
        <v>1180</v>
      </c>
      <c r="J327" s="2"/>
      <c r="K327" s="14">
        <v>0</v>
      </c>
      <c r="T327" s="10"/>
    </row>
    <row r="328" spans="1:20" hidden="1" x14ac:dyDescent="0.2">
      <c r="A328" s="2" t="s">
        <v>1138</v>
      </c>
      <c r="B328" s="2" t="s">
        <v>1139</v>
      </c>
      <c r="C328" s="2" t="s">
        <v>1181</v>
      </c>
      <c r="D328" s="2" t="s">
        <v>1182</v>
      </c>
      <c r="E328" s="2" t="s">
        <v>55380</v>
      </c>
      <c r="F328" s="2" t="s">
        <v>1139</v>
      </c>
      <c r="G328" s="2">
        <v>2</v>
      </c>
      <c r="H328" s="2">
        <v>8</v>
      </c>
      <c r="I328" s="2" t="s">
        <v>1183</v>
      </c>
      <c r="J328" s="2"/>
      <c r="K328" s="14">
        <v>0</v>
      </c>
      <c r="T328" s="10"/>
    </row>
    <row r="329" spans="1:20" hidden="1" x14ac:dyDescent="0.2">
      <c r="A329" s="2" t="s">
        <v>1138</v>
      </c>
      <c r="B329" s="2" t="s">
        <v>1139</v>
      </c>
      <c r="C329" s="2" t="s">
        <v>1184</v>
      </c>
      <c r="D329" s="2" t="s">
        <v>1185</v>
      </c>
      <c r="E329" s="2" t="s">
        <v>55381</v>
      </c>
      <c r="F329" s="2" t="s">
        <v>1139</v>
      </c>
      <c r="G329" s="2">
        <v>1</v>
      </c>
      <c r="H329" s="2">
        <v>1</v>
      </c>
      <c r="I329" s="2" t="s">
        <v>1186</v>
      </c>
      <c r="J329" s="2"/>
      <c r="K329" s="14">
        <v>0</v>
      </c>
      <c r="T329" s="10"/>
    </row>
    <row r="330" spans="1:20" hidden="1" x14ac:dyDescent="0.2">
      <c r="A330" s="2" t="s">
        <v>1138</v>
      </c>
      <c r="B330" s="2" t="s">
        <v>1139</v>
      </c>
      <c r="C330" s="2" t="s">
        <v>1187</v>
      </c>
      <c r="D330" s="2" t="s">
        <v>1188</v>
      </c>
      <c r="E330" s="2" t="s">
        <v>55382</v>
      </c>
      <c r="F330" s="2" t="s">
        <v>1139</v>
      </c>
      <c r="G330" s="2">
        <v>1</v>
      </c>
      <c r="H330" s="2">
        <v>1</v>
      </c>
      <c r="I330" s="2" t="s">
        <v>1189</v>
      </c>
      <c r="J330" s="2"/>
      <c r="K330" s="14">
        <v>0</v>
      </c>
      <c r="T330" s="10"/>
    </row>
    <row r="331" spans="1:20" hidden="1" x14ac:dyDescent="0.2">
      <c r="A331" s="2" t="s">
        <v>1138</v>
      </c>
      <c r="B331" s="2" t="s">
        <v>1139</v>
      </c>
      <c r="C331" s="2" t="s">
        <v>1190</v>
      </c>
      <c r="D331" s="2" t="s">
        <v>1191</v>
      </c>
      <c r="E331" s="2" t="s">
        <v>55383</v>
      </c>
      <c r="F331" s="2" t="s">
        <v>1139</v>
      </c>
      <c r="G331" s="2">
        <v>1</v>
      </c>
      <c r="H331" s="2">
        <v>1</v>
      </c>
      <c r="I331" s="2" t="s">
        <v>1192</v>
      </c>
      <c r="J331" s="2"/>
      <c r="K331" s="14">
        <v>0</v>
      </c>
      <c r="T331" s="10"/>
    </row>
    <row r="332" spans="1:20" hidden="1" x14ac:dyDescent="0.2">
      <c r="A332" s="2" t="s">
        <v>1138</v>
      </c>
      <c r="B332" s="2" t="s">
        <v>1139</v>
      </c>
      <c r="C332" s="2" t="s">
        <v>1193</v>
      </c>
      <c r="D332" s="2" t="s">
        <v>1194</v>
      </c>
      <c r="E332" s="2" t="s">
        <v>55384</v>
      </c>
      <c r="F332" s="2" t="s">
        <v>1139</v>
      </c>
      <c r="G332" s="2">
        <v>1</v>
      </c>
      <c r="H332" s="2">
        <v>1</v>
      </c>
      <c r="I332" s="2" t="s">
        <v>1195</v>
      </c>
      <c r="J332" s="2"/>
      <c r="K332" s="14">
        <v>0</v>
      </c>
      <c r="T332" s="10"/>
    </row>
    <row r="333" spans="1:20" hidden="1" x14ac:dyDescent="0.2">
      <c r="A333" s="2" t="s">
        <v>1138</v>
      </c>
      <c r="B333" s="2" t="s">
        <v>1139</v>
      </c>
      <c r="C333" s="2" t="s">
        <v>1196</v>
      </c>
      <c r="D333" s="2" t="s">
        <v>1197</v>
      </c>
      <c r="E333" s="2" t="s">
        <v>55385</v>
      </c>
      <c r="F333" s="2" t="s">
        <v>1139</v>
      </c>
      <c r="G333" s="2">
        <v>1</v>
      </c>
      <c r="H333" s="2">
        <v>1</v>
      </c>
      <c r="I333" s="2" t="s">
        <v>1198</v>
      </c>
      <c r="J333" s="2"/>
      <c r="K333" s="14">
        <v>0</v>
      </c>
      <c r="T333" s="10"/>
    </row>
    <row r="334" spans="1:20" hidden="1" x14ac:dyDescent="0.2">
      <c r="A334" s="2" t="s">
        <v>1138</v>
      </c>
      <c r="B334" s="2" t="s">
        <v>1139</v>
      </c>
      <c r="C334" s="2" t="s">
        <v>1199</v>
      </c>
      <c r="D334" s="2" t="s">
        <v>1200</v>
      </c>
      <c r="E334" s="2" t="s">
        <v>55386</v>
      </c>
      <c r="F334" s="2" t="s">
        <v>1139</v>
      </c>
      <c r="G334" s="2">
        <v>1</v>
      </c>
      <c r="H334" s="2">
        <v>1</v>
      </c>
      <c r="I334" s="2" t="s">
        <v>1201</v>
      </c>
      <c r="J334" s="2"/>
      <c r="K334" s="14">
        <v>0</v>
      </c>
      <c r="T334" s="10"/>
    </row>
    <row r="335" spans="1:20" hidden="1" x14ac:dyDescent="0.2">
      <c r="A335" s="2" t="s">
        <v>1138</v>
      </c>
      <c r="B335" s="2" t="s">
        <v>1139</v>
      </c>
      <c r="C335" s="2" t="s">
        <v>47676</v>
      </c>
      <c r="D335" s="2" t="s">
        <v>47677</v>
      </c>
      <c r="E335" s="2" t="s">
        <v>55387</v>
      </c>
      <c r="F335" s="2" t="s">
        <v>1139</v>
      </c>
      <c r="G335" s="2">
        <v>3</v>
      </c>
      <c r="H335" s="2">
        <v>37</v>
      </c>
      <c r="I335" s="2" t="s">
        <v>1202</v>
      </c>
      <c r="J335" s="2"/>
      <c r="K335" s="14">
        <v>0</v>
      </c>
      <c r="T335" s="10"/>
    </row>
    <row r="336" spans="1:20" hidden="1" x14ac:dyDescent="0.2">
      <c r="A336" s="2" t="s">
        <v>1138</v>
      </c>
      <c r="B336" s="2" t="s">
        <v>1139</v>
      </c>
      <c r="C336" s="2" t="s">
        <v>1203</v>
      </c>
      <c r="D336" s="2" t="s">
        <v>1204</v>
      </c>
      <c r="E336" s="2" t="s">
        <v>55388</v>
      </c>
      <c r="F336" s="2" t="s">
        <v>1139</v>
      </c>
      <c r="G336" s="2">
        <v>1</v>
      </c>
      <c r="H336" s="2">
        <v>3</v>
      </c>
      <c r="I336" s="2" t="s">
        <v>1205</v>
      </c>
      <c r="J336" s="2"/>
      <c r="K336" s="14">
        <v>0</v>
      </c>
      <c r="T336" s="10"/>
    </row>
    <row r="337" spans="1:20" hidden="1" x14ac:dyDescent="0.2">
      <c r="A337" s="2" t="s">
        <v>1138</v>
      </c>
      <c r="B337" s="2" t="s">
        <v>1139</v>
      </c>
      <c r="C337" s="2" t="s">
        <v>1206</v>
      </c>
      <c r="D337" s="2" t="s">
        <v>1207</v>
      </c>
      <c r="E337" s="2" t="s">
        <v>55389</v>
      </c>
      <c r="F337" s="2" t="s">
        <v>1139</v>
      </c>
      <c r="G337" s="2">
        <v>1</v>
      </c>
      <c r="H337" s="2">
        <v>1</v>
      </c>
      <c r="I337" s="2" t="s">
        <v>1208</v>
      </c>
      <c r="J337" s="2"/>
      <c r="K337" s="14">
        <v>0</v>
      </c>
      <c r="T337" s="10"/>
    </row>
    <row r="338" spans="1:20" hidden="1" x14ac:dyDescent="0.2">
      <c r="A338" s="2" t="s">
        <v>1138</v>
      </c>
      <c r="B338" s="2" t="s">
        <v>1139</v>
      </c>
      <c r="C338" s="2" t="s">
        <v>47678</v>
      </c>
      <c r="D338" s="2" t="s">
        <v>47679</v>
      </c>
      <c r="E338" s="2" t="s">
        <v>55390</v>
      </c>
      <c r="F338" s="2" t="s">
        <v>1139</v>
      </c>
      <c r="G338" s="2">
        <v>1</v>
      </c>
      <c r="H338" s="2">
        <v>7</v>
      </c>
      <c r="I338" s="2" t="s">
        <v>1209</v>
      </c>
      <c r="J338" s="2"/>
      <c r="K338" s="14">
        <v>0</v>
      </c>
      <c r="T338" s="10"/>
    </row>
    <row r="339" spans="1:20" hidden="1" x14ac:dyDescent="0.2">
      <c r="A339" s="2" t="s">
        <v>1138</v>
      </c>
      <c r="B339" s="2" t="s">
        <v>1139</v>
      </c>
      <c r="C339" s="2" t="s">
        <v>1210</v>
      </c>
      <c r="D339" s="2" t="s">
        <v>1211</v>
      </c>
      <c r="E339" s="2" t="s">
        <v>55391</v>
      </c>
      <c r="F339" s="2" t="s">
        <v>1139</v>
      </c>
      <c r="G339" s="2">
        <v>1</v>
      </c>
      <c r="H339" s="2">
        <v>1</v>
      </c>
      <c r="I339" s="2" t="s">
        <v>1212</v>
      </c>
      <c r="J339" s="2"/>
      <c r="K339" s="14">
        <v>0</v>
      </c>
      <c r="T339" s="10"/>
    </row>
    <row r="340" spans="1:20" hidden="1" x14ac:dyDescent="0.2">
      <c r="A340" s="2" t="s">
        <v>1138</v>
      </c>
      <c r="B340" s="2" t="s">
        <v>1139</v>
      </c>
      <c r="C340" s="2" t="s">
        <v>47680</v>
      </c>
      <c r="D340" s="2" t="s">
        <v>47681</v>
      </c>
      <c r="E340" s="2" t="s">
        <v>55392</v>
      </c>
      <c r="F340" s="2" t="s">
        <v>1139</v>
      </c>
      <c r="G340" s="2">
        <v>1</v>
      </c>
      <c r="H340" s="2">
        <v>3</v>
      </c>
      <c r="I340" s="2" t="s">
        <v>1213</v>
      </c>
      <c r="J340" s="2"/>
      <c r="K340" s="14">
        <v>0</v>
      </c>
      <c r="T340" s="10"/>
    </row>
    <row r="341" spans="1:20" hidden="1" x14ac:dyDescent="0.2">
      <c r="A341" s="2" t="s">
        <v>1138</v>
      </c>
      <c r="B341" s="2" t="s">
        <v>1139</v>
      </c>
      <c r="C341" s="2" t="s">
        <v>1217</v>
      </c>
      <c r="D341" s="2" t="s">
        <v>1218</v>
      </c>
      <c r="E341" s="2" t="s">
        <v>55393</v>
      </c>
      <c r="F341" s="2" t="s">
        <v>1139</v>
      </c>
      <c r="G341" s="2">
        <v>1</v>
      </c>
      <c r="H341" s="2">
        <v>1</v>
      </c>
      <c r="I341" s="2" t="s">
        <v>1219</v>
      </c>
      <c r="J341" s="2"/>
      <c r="K341" s="14">
        <v>0</v>
      </c>
      <c r="T341" s="10"/>
    </row>
    <row r="342" spans="1:20" hidden="1" x14ac:dyDescent="0.2">
      <c r="A342" s="2" t="s">
        <v>1138</v>
      </c>
      <c r="B342" s="2" t="s">
        <v>1139</v>
      </c>
      <c r="C342" s="2" t="s">
        <v>1220</v>
      </c>
      <c r="D342" s="2" t="s">
        <v>1221</v>
      </c>
      <c r="E342" s="2" t="s">
        <v>55394</v>
      </c>
      <c r="F342" s="2" t="s">
        <v>1139</v>
      </c>
      <c r="G342" s="2">
        <v>1</v>
      </c>
      <c r="H342" s="2">
        <v>1</v>
      </c>
      <c r="I342" s="2" t="s">
        <v>1222</v>
      </c>
      <c r="J342" s="2"/>
      <c r="K342" s="14">
        <v>0</v>
      </c>
      <c r="T342" s="10"/>
    </row>
    <row r="343" spans="1:20" hidden="1" x14ac:dyDescent="0.2">
      <c r="A343" s="2" t="s">
        <v>1138</v>
      </c>
      <c r="B343" s="2" t="s">
        <v>1139</v>
      </c>
      <c r="C343" s="2" t="s">
        <v>1223</v>
      </c>
      <c r="D343" s="2" t="s">
        <v>1224</v>
      </c>
      <c r="E343" s="2" t="s">
        <v>55395</v>
      </c>
      <c r="F343" s="2" t="s">
        <v>1139</v>
      </c>
      <c r="G343" s="2">
        <v>1</v>
      </c>
      <c r="H343" s="2">
        <v>2</v>
      </c>
      <c r="I343" s="2" t="s">
        <v>1225</v>
      </c>
      <c r="J343" s="2"/>
      <c r="K343" s="14">
        <v>0</v>
      </c>
      <c r="T343" s="10"/>
    </row>
    <row r="344" spans="1:20" hidden="1" x14ac:dyDescent="0.2">
      <c r="A344" s="2" t="s">
        <v>1138</v>
      </c>
      <c r="B344" s="2" t="s">
        <v>1139</v>
      </c>
      <c r="C344" s="2" t="s">
        <v>47682</v>
      </c>
      <c r="D344" s="2" t="s">
        <v>47683</v>
      </c>
      <c r="E344" s="2" t="s">
        <v>55396</v>
      </c>
      <c r="F344" s="2" t="s">
        <v>1139</v>
      </c>
      <c r="G344" s="2">
        <v>1</v>
      </c>
      <c r="H344" s="2">
        <v>6</v>
      </c>
      <c r="I344" s="2" t="s">
        <v>1226</v>
      </c>
      <c r="J344" s="2"/>
      <c r="K344" s="14">
        <v>0</v>
      </c>
      <c r="T344" s="10"/>
    </row>
    <row r="345" spans="1:20" hidden="1" x14ac:dyDescent="0.2">
      <c r="A345" s="2" t="s">
        <v>1138</v>
      </c>
      <c r="B345" s="2" t="s">
        <v>1139</v>
      </c>
      <c r="C345" s="2" t="s">
        <v>1227</v>
      </c>
      <c r="D345" s="2" t="s">
        <v>1228</v>
      </c>
      <c r="E345" s="2" t="s">
        <v>55397</v>
      </c>
      <c r="F345" s="2" t="s">
        <v>1139</v>
      </c>
      <c r="G345" s="2">
        <v>1</v>
      </c>
      <c r="H345" s="2">
        <v>2</v>
      </c>
      <c r="I345" s="2" t="s">
        <v>1229</v>
      </c>
      <c r="J345" s="2"/>
      <c r="K345" s="14">
        <v>0</v>
      </c>
      <c r="T345" s="10"/>
    </row>
    <row r="346" spans="1:20" hidden="1" x14ac:dyDescent="0.2">
      <c r="A346" s="2" t="s">
        <v>1138</v>
      </c>
      <c r="B346" s="2" t="s">
        <v>1139</v>
      </c>
      <c r="C346" s="2" t="s">
        <v>1230</v>
      </c>
      <c r="D346" s="2" t="s">
        <v>1231</v>
      </c>
      <c r="E346" s="2" t="s">
        <v>55398</v>
      </c>
      <c r="F346" s="2" t="s">
        <v>1139</v>
      </c>
      <c r="G346" s="2">
        <v>1</v>
      </c>
      <c r="H346" s="2">
        <v>2</v>
      </c>
      <c r="I346" s="2" t="s">
        <v>1232</v>
      </c>
      <c r="J346" s="2"/>
      <c r="K346" s="14">
        <v>0</v>
      </c>
      <c r="T346" s="10"/>
    </row>
    <row r="347" spans="1:20" hidden="1" x14ac:dyDescent="0.2">
      <c r="A347" s="2" t="s">
        <v>1138</v>
      </c>
      <c r="B347" s="2" t="s">
        <v>1139</v>
      </c>
      <c r="C347" s="2" t="s">
        <v>1233</v>
      </c>
      <c r="D347" s="2" t="s">
        <v>1234</v>
      </c>
      <c r="E347" s="2" t="s">
        <v>55399</v>
      </c>
      <c r="F347" s="2" t="s">
        <v>1139</v>
      </c>
      <c r="G347" s="2">
        <v>2</v>
      </c>
      <c r="H347" s="2">
        <v>4</v>
      </c>
      <c r="I347" s="2" t="s">
        <v>1235</v>
      </c>
      <c r="J347" s="2"/>
      <c r="K347" s="14">
        <v>0</v>
      </c>
      <c r="T347" s="10"/>
    </row>
    <row r="348" spans="1:20" hidden="1" x14ac:dyDescent="0.2">
      <c r="A348" s="2" t="s">
        <v>1138</v>
      </c>
      <c r="B348" s="2" t="s">
        <v>1139</v>
      </c>
      <c r="C348" s="2" t="s">
        <v>47684</v>
      </c>
      <c r="D348" s="2" t="s">
        <v>47685</v>
      </c>
      <c r="E348" s="2" t="s">
        <v>55400</v>
      </c>
      <c r="F348" s="2" t="s">
        <v>1139</v>
      </c>
      <c r="G348" s="2">
        <v>2</v>
      </c>
      <c r="H348" s="2">
        <v>20</v>
      </c>
      <c r="I348" s="2" t="s">
        <v>1236</v>
      </c>
      <c r="J348" s="2"/>
      <c r="K348" s="14">
        <v>0</v>
      </c>
      <c r="T348" s="10"/>
    </row>
    <row r="349" spans="1:20" hidden="1" x14ac:dyDescent="0.2">
      <c r="A349" s="2" t="s">
        <v>1138</v>
      </c>
      <c r="B349" s="2" t="s">
        <v>1139</v>
      </c>
      <c r="C349" s="2" t="s">
        <v>1237</v>
      </c>
      <c r="D349" s="2" t="s">
        <v>1238</v>
      </c>
      <c r="E349" s="2" t="s">
        <v>55401</v>
      </c>
      <c r="F349" s="2" t="s">
        <v>1139</v>
      </c>
      <c r="G349" s="2">
        <v>1</v>
      </c>
      <c r="H349" s="2">
        <v>1</v>
      </c>
      <c r="I349" s="2" t="s">
        <v>1239</v>
      </c>
      <c r="J349" s="2"/>
      <c r="K349" s="14">
        <v>0</v>
      </c>
      <c r="T349" s="10"/>
    </row>
    <row r="350" spans="1:20" hidden="1" x14ac:dyDescent="0.2">
      <c r="A350" s="2" t="s">
        <v>1138</v>
      </c>
      <c r="B350" s="2" t="s">
        <v>1139</v>
      </c>
      <c r="C350" s="2" t="s">
        <v>1240</v>
      </c>
      <c r="D350" s="2" t="s">
        <v>1241</v>
      </c>
      <c r="E350" s="2" t="s">
        <v>55402</v>
      </c>
      <c r="F350" s="2" t="s">
        <v>1139</v>
      </c>
      <c r="G350" s="2">
        <v>2</v>
      </c>
      <c r="H350" s="2">
        <v>12</v>
      </c>
      <c r="I350" s="2" t="s">
        <v>1242</v>
      </c>
      <c r="J350" s="2"/>
      <c r="K350" s="14">
        <v>0</v>
      </c>
      <c r="T350" s="10"/>
    </row>
    <row r="351" spans="1:20" hidden="1" x14ac:dyDescent="0.2">
      <c r="A351" s="2" t="s">
        <v>1138</v>
      </c>
      <c r="B351" s="2" t="s">
        <v>1139</v>
      </c>
      <c r="C351" s="2" t="s">
        <v>1243</v>
      </c>
      <c r="D351" s="2" t="s">
        <v>1244</v>
      </c>
      <c r="E351" s="2" t="s">
        <v>55403</v>
      </c>
      <c r="F351" s="2" t="s">
        <v>1139</v>
      </c>
      <c r="G351" s="2">
        <v>1</v>
      </c>
      <c r="H351" s="2">
        <v>1</v>
      </c>
      <c r="I351" s="2" t="s">
        <v>1245</v>
      </c>
      <c r="J351" s="2"/>
      <c r="K351" s="14">
        <v>0</v>
      </c>
      <c r="T351" s="10"/>
    </row>
    <row r="352" spans="1:20" hidden="1" x14ac:dyDescent="0.2">
      <c r="A352" s="2" t="s">
        <v>1138</v>
      </c>
      <c r="B352" s="2" t="s">
        <v>1139</v>
      </c>
      <c r="C352" s="2" t="s">
        <v>47686</v>
      </c>
      <c r="D352" s="2" t="s">
        <v>47687</v>
      </c>
      <c r="E352" s="2" t="s">
        <v>55404</v>
      </c>
      <c r="F352" s="2" t="s">
        <v>1139</v>
      </c>
      <c r="G352" s="2">
        <v>7</v>
      </c>
      <c r="H352" s="2">
        <v>12</v>
      </c>
      <c r="I352" s="2" t="s">
        <v>1246</v>
      </c>
      <c r="J352" s="2"/>
      <c r="K352" s="14">
        <v>0</v>
      </c>
      <c r="T352" s="10"/>
    </row>
    <row r="353" spans="1:20" hidden="1" x14ac:dyDescent="0.2">
      <c r="A353" s="2" t="s">
        <v>1138</v>
      </c>
      <c r="B353" s="2" t="s">
        <v>1139</v>
      </c>
      <c r="C353" s="2" t="s">
        <v>47688</v>
      </c>
      <c r="D353" s="2" t="s">
        <v>47689</v>
      </c>
      <c r="E353" s="2" t="s">
        <v>55405</v>
      </c>
      <c r="F353" s="2" t="s">
        <v>1139</v>
      </c>
      <c r="G353" s="2">
        <v>2</v>
      </c>
      <c r="H353" s="2">
        <v>6</v>
      </c>
      <c r="I353" s="2" t="s">
        <v>1247</v>
      </c>
      <c r="J353" s="2"/>
      <c r="K353" s="14">
        <v>0</v>
      </c>
      <c r="T353" s="10"/>
    </row>
    <row r="354" spans="1:20" hidden="1" x14ac:dyDescent="0.2">
      <c r="A354" s="2" t="s">
        <v>1138</v>
      </c>
      <c r="B354" s="2" t="s">
        <v>1139</v>
      </c>
      <c r="C354" s="2" t="s">
        <v>1248</v>
      </c>
      <c r="D354" s="2" t="s">
        <v>1249</v>
      </c>
      <c r="E354" s="2" t="s">
        <v>55406</v>
      </c>
      <c r="F354" s="2" t="s">
        <v>1139</v>
      </c>
      <c r="G354" s="2">
        <v>1</v>
      </c>
      <c r="H354" s="2">
        <v>1</v>
      </c>
      <c r="I354" s="2" t="s">
        <v>1250</v>
      </c>
      <c r="J354" s="2"/>
      <c r="K354" s="14">
        <v>0</v>
      </c>
      <c r="T354" s="10"/>
    </row>
    <row r="355" spans="1:20" hidden="1" x14ac:dyDescent="0.2">
      <c r="A355" s="2" t="s">
        <v>1138</v>
      </c>
      <c r="B355" s="2" t="s">
        <v>1139</v>
      </c>
      <c r="C355" s="2" t="s">
        <v>1251</v>
      </c>
      <c r="D355" s="2" t="s">
        <v>1252</v>
      </c>
      <c r="E355" s="2" t="s">
        <v>55407</v>
      </c>
      <c r="F355" s="2" t="s">
        <v>1139</v>
      </c>
      <c r="G355" s="2">
        <v>1</v>
      </c>
      <c r="H355" s="2">
        <v>1</v>
      </c>
      <c r="I355" s="2" t="s">
        <v>1253</v>
      </c>
      <c r="J355" s="2"/>
      <c r="K355" s="14">
        <v>0</v>
      </c>
      <c r="T355" s="10"/>
    </row>
    <row r="356" spans="1:20" hidden="1" x14ac:dyDescent="0.2">
      <c r="A356" s="2" t="s">
        <v>1138</v>
      </c>
      <c r="B356" s="2" t="s">
        <v>1139</v>
      </c>
      <c r="C356" s="2" t="s">
        <v>1254</v>
      </c>
      <c r="D356" s="2" t="s">
        <v>1255</v>
      </c>
      <c r="E356" s="2" t="s">
        <v>55408</v>
      </c>
      <c r="F356" s="2" t="s">
        <v>1139</v>
      </c>
      <c r="G356" s="2">
        <v>1</v>
      </c>
      <c r="H356" s="2">
        <v>1</v>
      </c>
      <c r="I356" s="2" t="s">
        <v>1256</v>
      </c>
      <c r="J356" s="2"/>
      <c r="K356" s="14">
        <v>0</v>
      </c>
      <c r="T356" s="10"/>
    </row>
    <row r="357" spans="1:20" hidden="1" x14ac:dyDescent="0.2">
      <c r="A357" s="2" t="s">
        <v>1138</v>
      </c>
      <c r="B357" s="2" t="s">
        <v>1139</v>
      </c>
      <c r="C357" s="2" t="s">
        <v>1257</v>
      </c>
      <c r="D357" s="2" t="s">
        <v>1258</v>
      </c>
      <c r="E357" s="2" t="s">
        <v>55409</v>
      </c>
      <c r="F357" s="2" t="s">
        <v>1139</v>
      </c>
      <c r="G357" s="2">
        <v>1</v>
      </c>
      <c r="H357" s="2">
        <v>2</v>
      </c>
      <c r="I357" s="2" t="s">
        <v>1259</v>
      </c>
      <c r="J357" s="2"/>
      <c r="K357" s="14">
        <v>0</v>
      </c>
      <c r="T357" s="10"/>
    </row>
    <row r="358" spans="1:20" hidden="1" x14ac:dyDescent="0.2">
      <c r="A358" s="2" t="s">
        <v>1138</v>
      </c>
      <c r="B358" s="2" t="s">
        <v>1139</v>
      </c>
      <c r="C358" s="2" t="s">
        <v>1260</v>
      </c>
      <c r="D358" s="2" t="s">
        <v>1261</v>
      </c>
      <c r="E358" s="2" t="s">
        <v>55410</v>
      </c>
      <c r="F358" s="2" t="s">
        <v>1139</v>
      </c>
      <c r="G358" s="2">
        <v>1</v>
      </c>
      <c r="H358" s="2">
        <v>4</v>
      </c>
      <c r="I358" s="2" t="s">
        <v>1262</v>
      </c>
      <c r="J358" s="2"/>
      <c r="K358" s="14">
        <v>0</v>
      </c>
      <c r="T358" s="10"/>
    </row>
    <row r="359" spans="1:20" hidden="1" x14ac:dyDescent="0.2">
      <c r="A359" s="2" t="s">
        <v>1138</v>
      </c>
      <c r="B359" s="2" t="s">
        <v>1139</v>
      </c>
      <c r="C359" s="2" t="s">
        <v>1263</v>
      </c>
      <c r="D359" s="2" t="s">
        <v>1264</v>
      </c>
      <c r="E359" s="2" t="s">
        <v>55411</v>
      </c>
      <c r="F359" s="2" t="s">
        <v>1139</v>
      </c>
      <c r="G359" s="2">
        <v>1</v>
      </c>
      <c r="H359" s="2">
        <v>1</v>
      </c>
      <c r="I359" s="2" t="s">
        <v>1265</v>
      </c>
      <c r="J359" s="2"/>
      <c r="K359" s="14">
        <v>0</v>
      </c>
      <c r="T359" s="10"/>
    </row>
    <row r="360" spans="1:20" hidden="1" x14ac:dyDescent="0.2">
      <c r="A360" s="2" t="s">
        <v>1138</v>
      </c>
      <c r="B360" s="2" t="s">
        <v>1139</v>
      </c>
      <c r="C360" s="2" t="s">
        <v>47690</v>
      </c>
      <c r="D360" s="2" t="s">
        <v>47691</v>
      </c>
      <c r="E360" s="2" t="s">
        <v>55412</v>
      </c>
      <c r="F360" s="2" t="s">
        <v>1139</v>
      </c>
      <c r="G360" s="2">
        <v>1</v>
      </c>
      <c r="H360" s="2">
        <v>11</v>
      </c>
      <c r="I360" s="2" t="s">
        <v>1266</v>
      </c>
      <c r="J360" s="2"/>
      <c r="K360" s="14">
        <v>0</v>
      </c>
      <c r="T360" s="10"/>
    </row>
    <row r="361" spans="1:20" hidden="1" x14ac:dyDescent="0.2">
      <c r="A361" s="2" t="s">
        <v>1138</v>
      </c>
      <c r="B361" s="2" t="s">
        <v>1139</v>
      </c>
      <c r="C361" s="2" t="s">
        <v>47692</v>
      </c>
      <c r="D361" s="2" t="s">
        <v>47693</v>
      </c>
      <c r="E361" s="2" t="s">
        <v>55413</v>
      </c>
      <c r="F361" s="2" t="s">
        <v>1139</v>
      </c>
      <c r="G361" s="2">
        <v>1</v>
      </c>
      <c r="H361" s="2">
        <v>5</v>
      </c>
      <c r="I361" s="2" t="s">
        <v>1267</v>
      </c>
      <c r="J361" s="2"/>
      <c r="K361" s="14">
        <v>0</v>
      </c>
      <c r="T361" s="10"/>
    </row>
    <row r="362" spans="1:20" hidden="1" x14ac:dyDescent="0.2">
      <c r="A362" s="2" t="s">
        <v>1138</v>
      </c>
      <c r="B362" s="2" t="s">
        <v>1139</v>
      </c>
      <c r="C362" s="2" t="s">
        <v>1268</v>
      </c>
      <c r="D362" s="2" t="s">
        <v>1269</v>
      </c>
      <c r="E362" s="2" t="s">
        <v>55414</v>
      </c>
      <c r="F362" s="2" t="s">
        <v>1139</v>
      </c>
      <c r="G362" s="2">
        <v>1</v>
      </c>
      <c r="H362" s="2">
        <v>1</v>
      </c>
      <c r="I362" s="2" t="s">
        <v>1270</v>
      </c>
      <c r="J362" s="2"/>
      <c r="K362" s="14">
        <v>0</v>
      </c>
      <c r="T362" s="10"/>
    </row>
    <row r="363" spans="1:20" hidden="1" x14ac:dyDescent="0.2">
      <c r="A363" s="2" t="s">
        <v>1138</v>
      </c>
      <c r="B363" s="2" t="s">
        <v>1139</v>
      </c>
      <c r="C363" s="2" t="s">
        <v>1271</v>
      </c>
      <c r="D363" s="2" t="s">
        <v>1272</v>
      </c>
      <c r="E363" s="2" t="s">
        <v>55415</v>
      </c>
      <c r="F363" s="2" t="s">
        <v>1139</v>
      </c>
      <c r="G363" s="2">
        <v>1</v>
      </c>
      <c r="H363" s="2">
        <v>1</v>
      </c>
      <c r="I363" s="2" t="s">
        <v>1273</v>
      </c>
      <c r="J363" s="2"/>
      <c r="K363" s="14">
        <v>0</v>
      </c>
      <c r="T363" s="10"/>
    </row>
    <row r="364" spans="1:20" hidden="1" x14ac:dyDescent="0.2">
      <c r="A364" s="2" t="s">
        <v>1274</v>
      </c>
      <c r="B364" s="2" t="s">
        <v>1275</v>
      </c>
      <c r="C364" s="2" t="s">
        <v>1276</v>
      </c>
      <c r="D364" s="2" t="s">
        <v>1277</v>
      </c>
      <c r="E364" s="2" t="s">
        <v>55416</v>
      </c>
      <c r="F364" s="2" t="s">
        <v>1275</v>
      </c>
      <c r="G364" s="2">
        <v>1</v>
      </c>
      <c r="H364" s="2">
        <v>1</v>
      </c>
      <c r="I364" s="2" t="s">
        <v>1278</v>
      </c>
      <c r="J364" s="2"/>
      <c r="K364" s="14">
        <v>0</v>
      </c>
      <c r="T364" s="10"/>
    </row>
    <row r="365" spans="1:20" hidden="1" x14ac:dyDescent="0.2">
      <c r="A365" s="2" t="s">
        <v>1274</v>
      </c>
      <c r="B365" s="2" t="s">
        <v>1275</v>
      </c>
      <c r="C365" s="2" t="s">
        <v>47694</v>
      </c>
      <c r="D365" s="2" t="s">
        <v>47695</v>
      </c>
      <c r="E365" s="2" t="s">
        <v>55417</v>
      </c>
      <c r="F365" s="2" t="s">
        <v>1275</v>
      </c>
      <c r="G365" s="2">
        <v>5</v>
      </c>
      <c r="H365" s="2">
        <v>12</v>
      </c>
      <c r="I365" s="2" t="s">
        <v>1279</v>
      </c>
      <c r="J365" s="2" t="s">
        <v>1280</v>
      </c>
      <c r="K365" s="14">
        <v>0</v>
      </c>
      <c r="T365" s="10"/>
    </row>
    <row r="366" spans="1:20" hidden="1" x14ac:dyDescent="0.2">
      <c r="A366" s="2" t="s">
        <v>1274</v>
      </c>
      <c r="B366" s="2" t="s">
        <v>1275</v>
      </c>
      <c r="C366" s="2" t="s">
        <v>1281</v>
      </c>
      <c r="D366" s="2" t="s">
        <v>1282</v>
      </c>
      <c r="E366" s="2" t="s">
        <v>55418</v>
      </c>
      <c r="F366" s="2" t="s">
        <v>1275</v>
      </c>
      <c r="G366" s="2">
        <v>3</v>
      </c>
      <c r="H366" s="2">
        <v>5</v>
      </c>
      <c r="I366" s="2" t="s">
        <v>1283</v>
      </c>
      <c r="J366" s="2" t="s">
        <v>1284</v>
      </c>
      <c r="K366" s="14">
        <v>0</v>
      </c>
      <c r="T366" s="10"/>
    </row>
    <row r="367" spans="1:20" hidden="1" x14ac:dyDescent="0.2">
      <c r="A367" s="2" t="s">
        <v>1274</v>
      </c>
      <c r="B367" s="2" t="s">
        <v>1275</v>
      </c>
      <c r="C367" s="2" t="s">
        <v>47696</v>
      </c>
      <c r="D367" s="2" t="s">
        <v>47697</v>
      </c>
      <c r="E367" s="2" t="s">
        <v>55419</v>
      </c>
      <c r="F367" s="2" t="s">
        <v>1275</v>
      </c>
      <c r="G367" s="2">
        <v>3</v>
      </c>
      <c r="H367" s="2">
        <v>5</v>
      </c>
      <c r="I367" s="2" t="s">
        <v>47698</v>
      </c>
      <c r="J367" s="2" t="s">
        <v>1285</v>
      </c>
      <c r="K367" s="14">
        <v>0</v>
      </c>
      <c r="T367" s="10"/>
    </row>
    <row r="368" spans="1:20" hidden="1" x14ac:dyDescent="0.2">
      <c r="A368" s="2" t="s">
        <v>1274</v>
      </c>
      <c r="B368" s="2" t="s">
        <v>1275</v>
      </c>
      <c r="C368" s="2" t="s">
        <v>1286</v>
      </c>
      <c r="D368" s="2" t="s">
        <v>1287</v>
      </c>
      <c r="E368" s="2" t="s">
        <v>55420</v>
      </c>
      <c r="F368" s="2" t="s">
        <v>1275</v>
      </c>
      <c r="G368" s="2">
        <v>1</v>
      </c>
      <c r="H368" s="2">
        <v>1</v>
      </c>
      <c r="I368" s="2" t="s">
        <v>1288</v>
      </c>
      <c r="J368" s="2"/>
      <c r="K368" s="14">
        <v>0</v>
      </c>
      <c r="T368" s="10"/>
    </row>
    <row r="369" spans="1:20" hidden="1" x14ac:dyDescent="0.2">
      <c r="A369" s="2" t="s">
        <v>1274</v>
      </c>
      <c r="B369" s="2" t="s">
        <v>1275</v>
      </c>
      <c r="C369" s="2" t="s">
        <v>1289</v>
      </c>
      <c r="D369" s="2" t="s">
        <v>1290</v>
      </c>
      <c r="E369" s="2" t="s">
        <v>55421</v>
      </c>
      <c r="F369" s="2" t="s">
        <v>1275</v>
      </c>
      <c r="G369" s="2">
        <v>4</v>
      </c>
      <c r="H369" s="2">
        <v>8</v>
      </c>
      <c r="I369" s="2" t="s">
        <v>1291</v>
      </c>
      <c r="J369" s="2" t="s">
        <v>1292</v>
      </c>
      <c r="K369" s="14">
        <v>0</v>
      </c>
      <c r="T369" s="10"/>
    </row>
    <row r="370" spans="1:20" hidden="1" x14ac:dyDescent="0.2">
      <c r="A370" s="2" t="s">
        <v>1274</v>
      </c>
      <c r="B370" s="2" t="s">
        <v>1275</v>
      </c>
      <c r="C370" s="2" t="s">
        <v>1293</v>
      </c>
      <c r="D370" s="2" t="s">
        <v>1294</v>
      </c>
      <c r="E370" s="2" t="s">
        <v>55422</v>
      </c>
      <c r="F370" s="2" t="s">
        <v>1275</v>
      </c>
      <c r="G370" s="2">
        <v>1</v>
      </c>
      <c r="H370" s="2">
        <v>2</v>
      </c>
      <c r="I370" s="2" t="s">
        <v>1295</v>
      </c>
      <c r="J370" s="2" t="s">
        <v>1296</v>
      </c>
      <c r="K370" s="14">
        <v>0</v>
      </c>
      <c r="T370" s="10"/>
    </row>
    <row r="371" spans="1:20" hidden="1" x14ac:dyDescent="0.2">
      <c r="A371" s="2" t="s">
        <v>1274</v>
      </c>
      <c r="B371" s="2" t="s">
        <v>1275</v>
      </c>
      <c r="C371" s="2" t="s">
        <v>47699</v>
      </c>
      <c r="D371" s="2" t="s">
        <v>47700</v>
      </c>
      <c r="E371" s="2" t="s">
        <v>55423</v>
      </c>
      <c r="F371" s="2" t="s">
        <v>1275</v>
      </c>
      <c r="G371" s="2">
        <v>1</v>
      </c>
      <c r="H371" s="2">
        <v>3</v>
      </c>
      <c r="I371" s="2" t="s">
        <v>1297</v>
      </c>
      <c r="J371" s="2"/>
      <c r="K371" s="14">
        <v>0</v>
      </c>
      <c r="T371" s="10"/>
    </row>
    <row r="372" spans="1:20" hidden="1" x14ac:dyDescent="0.2">
      <c r="A372" s="2" t="s">
        <v>1274</v>
      </c>
      <c r="B372" s="2" t="s">
        <v>1275</v>
      </c>
      <c r="C372" s="2" t="s">
        <v>1301</v>
      </c>
      <c r="D372" s="2" t="s">
        <v>1302</v>
      </c>
      <c r="E372" s="2" t="s">
        <v>55424</v>
      </c>
      <c r="F372" s="2" t="s">
        <v>1275</v>
      </c>
      <c r="G372" s="2">
        <v>1</v>
      </c>
      <c r="H372" s="2">
        <v>1</v>
      </c>
      <c r="I372" s="2" t="s">
        <v>1303</v>
      </c>
      <c r="J372" s="2" t="s">
        <v>1304</v>
      </c>
      <c r="K372" s="14">
        <v>0</v>
      </c>
      <c r="T372" s="10"/>
    </row>
    <row r="373" spans="1:20" hidden="1" x14ac:dyDescent="0.2">
      <c r="A373" s="2" t="s">
        <v>1274</v>
      </c>
      <c r="B373" s="2" t="s">
        <v>1275</v>
      </c>
      <c r="C373" s="2" t="s">
        <v>1305</v>
      </c>
      <c r="D373" s="2" t="s">
        <v>1306</v>
      </c>
      <c r="E373" s="2" t="s">
        <v>55425</v>
      </c>
      <c r="F373" s="2" t="s">
        <v>1275</v>
      </c>
      <c r="G373" s="2">
        <v>2</v>
      </c>
      <c r="H373" s="2">
        <v>5</v>
      </c>
      <c r="I373" s="2" t="s">
        <v>1307</v>
      </c>
      <c r="J373" s="2"/>
      <c r="K373" s="14">
        <v>0</v>
      </c>
      <c r="T373" s="10"/>
    </row>
    <row r="374" spans="1:20" hidden="1" x14ac:dyDescent="0.2">
      <c r="A374" s="2" t="s">
        <v>1274</v>
      </c>
      <c r="B374" s="2" t="s">
        <v>1275</v>
      </c>
      <c r="C374" s="2" t="s">
        <v>47701</v>
      </c>
      <c r="D374" s="2" t="s">
        <v>47702</v>
      </c>
      <c r="E374" s="2" t="s">
        <v>55426</v>
      </c>
      <c r="F374" s="2" t="s">
        <v>1275</v>
      </c>
      <c r="G374" s="2">
        <v>1</v>
      </c>
      <c r="H374" s="2">
        <v>2</v>
      </c>
      <c r="I374" s="2" t="s">
        <v>47703</v>
      </c>
      <c r="J374" s="2"/>
      <c r="K374" s="14">
        <v>0</v>
      </c>
      <c r="T374" s="10"/>
    </row>
    <row r="375" spans="1:20" hidden="1" x14ac:dyDescent="0.2">
      <c r="A375" s="2" t="s">
        <v>1274</v>
      </c>
      <c r="B375" s="2" t="s">
        <v>1275</v>
      </c>
      <c r="C375" s="2" t="s">
        <v>1308</v>
      </c>
      <c r="D375" s="2" t="s">
        <v>1309</v>
      </c>
      <c r="E375" s="2" t="s">
        <v>55427</v>
      </c>
      <c r="F375" s="2" t="s">
        <v>1275</v>
      </c>
      <c r="G375" s="2">
        <v>1</v>
      </c>
      <c r="H375" s="2">
        <v>1</v>
      </c>
      <c r="I375" s="2" t="s">
        <v>1310</v>
      </c>
      <c r="J375" s="2"/>
      <c r="K375" s="14">
        <v>0</v>
      </c>
      <c r="T375" s="10"/>
    </row>
    <row r="376" spans="1:20" hidden="1" x14ac:dyDescent="0.2">
      <c r="A376" s="2" t="s">
        <v>1274</v>
      </c>
      <c r="B376" s="2" t="s">
        <v>1275</v>
      </c>
      <c r="C376" s="2" t="s">
        <v>1311</v>
      </c>
      <c r="D376" s="2" t="s">
        <v>1312</v>
      </c>
      <c r="E376" s="2" t="s">
        <v>55428</v>
      </c>
      <c r="F376" s="2" t="s">
        <v>1275</v>
      </c>
      <c r="G376" s="2">
        <v>1</v>
      </c>
      <c r="H376" s="2">
        <v>1</v>
      </c>
      <c r="I376" s="2" t="s">
        <v>1313</v>
      </c>
      <c r="J376" s="2"/>
      <c r="K376" s="14">
        <v>0</v>
      </c>
      <c r="T376" s="10"/>
    </row>
    <row r="377" spans="1:20" hidden="1" x14ac:dyDescent="0.2">
      <c r="A377" s="2" t="s">
        <v>1274</v>
      </c>
      <c r="B377" s="2" t="s">
        <v>1275</v>
      </c>
      <c r="C377" s="2" t="s">
        <v>1314</v>
      </c>
      <c r="D377" s="2" t="s">
        <v>1315</v>
      </c>
      <c r="E377" s="2" t="s">
        <v>55429</v>
      </c>
      <c r="F377" s="2" t="s">
        <v>1275</v>
      </c>
      <c r="G377" s="2">
        <v>1</v>
      </c>
      <c r="H377" s="2">
        <v>2</v>
      </c>
      <c r="I377" s="2" t="s">
        <v>1316</v>
      </c>
      <c r="J377" s="2"/>
      <c r="K377" s="14">
        <v>0</v>
      </c>
      <c r="T377" s="10"/>
    </row>
    <row r="378" spans="1:20" hidden="1" x14ac:dyDescent="0.2">
      <c r="A378" s="2" t="s">
        <v>1274</v>
      </c>
      <c r="B378" s="2" t="s">
        <v>1275</v>
      </c>
      <c r="C378" s="2" t="s">
        <v>1317</v>
      </c>
      <c r="D378" s="2" t="s">
        <v>1318</v>
      </c>
      <c r="E378" s="2" t="s">
        <v>55430</v>
      </c>
      <c r="F378" s="2" t="s">
        <v>1275</v>
      </c>
      <c r="G378" s="2">
        <v>1</v>
      </c>
      <c r="H378" s="2">
        <v>1</v>
      </c>
      <c r="I378" s="2" t="s">
        <v>1319</v>
      </c>
      <c r="J378" s="2"/>
      <c r="K378" s="14">
        <v>0</v>
      </c>
      <c r="T378" s="10"/>
    </row>
    <row r="379" spans="1:20" hidden="1" x14ac:dyDescent="0.2">
      <c r="A379" s="2" t="s">
        <v>1274</v>
      </c>
      <c r="B379" s="2" t="s">
        <v>1275</v>
      </c>
      <c r="C379" s="2" t="s">
        <v>1320</v>
      </c>
      <c r="D379" s="2" t="s">
        <v>1321</v>
      </c>
      <c r="E379" s="2" t="s">
        <v>55431</v>
      </c>
      <c r="F379" s="2" t="s">
        <v>1275</v>
      </c>
      <c r="G379" s="2">
        <v>1</v>
      </c>
      <c r="H379" s="2">
        <v>3</v>
      </c>
      <c r="I379" s="2" t="s">
        <v>1322</v>
      </c>
      <c r="J379" s="2"/>
      <c r="K379" s="14">
        <v>0</v>
      </c>
      <c r="T379" s="10"/>
    </row>
    <row r="380" spans="1:20" hidden="1" x14ac:dyDescent="0.2">
      <c r="A380" s="2" t="s">
        <v>1274</v>
      </c>
      <c r="B380" s="2" t="s">
        <v>1275</v>
      </c>
      <c r="C380" s="2" t="s">
        <v>1326</v>
      </c>
      <c r="D380" s="2" t="s">
        <v>1327</v>
      </c>
      <c r="E380" s="2" t="s">
        <v>55432</v>
      </c>
      <c r="F380" s="2" t="s">
        <v>1275</v>
      </c>
      <c r="G380" s="2">
        <v>1</v>
      </c>
      <c r="H380" s="2">
        <v>1</v>
      </c>
      <c r="I380" s="2" t="s">
        <v>1328</v>
      </c>
      <c r="J380" s="2" t="s">
        <v>1329</v>
      </c>
      <c r="K380" s="14">
        <v>0</v>
      </c>
      <c r="T380" s="10"/>
    </row>
    <row r="381" spans="1:20" hidden="1" x14ac:dyDescent="0.2">
      <c r="A381" s="2" t="s">
        <v>1274</v>
      </c>
      <c r="B381" s="2" t="s">
        <v>1275</v>
      </c>
      <c r="C381" s="2" t="s">
        <v>1330</v>
      </c>
      <c r="D381" s="2" t="s">
        <v>1331</v>
      </c>
      <c r="E381" s="2" t="s">
        <v>55433</v>
      </c>
      <c r="F381" s="2" t="s">
        <v>1275</v>
      </c>
      <c r="G381" s="2">
        <v>1</v>
      </c>
      <c r="H381" s="2">
        <v>1</v>
      </c>
      <c r="I381" s="2" t="s">
        <v>1332</v>
      </c>
      <c r="J381" s="2"/>
      <c r="K381" s="14">
        <v>0</v>
      </c>
      <c r="T381" s="10"/>
    </row>
    <row r="382" spans="1:20" hidden="1" x14ac:dyDescent="0.2">
      <c r="A382" s="2" t="s">
        <v>1274</v>
      </c>
      <c r="B382" s="2" t="s">
        <v>1275</v>
      </c>
      <c r="C382" s="2" t="s">
        <v>1336</v>
      </c>
      <c r="D382" s="2" t="s">
        <v>1337</v>
      </c>
      <c r="E382" s="2" t="s">
        <v>55434</v>
      </c>
      <c r="F382" s="2" t="s">
        <v>1275</v>
      </c>
      <c r="G382" s="2">
        <v>1</v>
      </c>
      <c r="H382" s="2">
        <v>2</v>
      </c>
      <c r="I382" s="2" t="s">
        <v>1338</v>
      </c>
      <c r="J382" s="2"/>
      <c r="K382" s="14">
        <v>0</v>
      </c>
      <c r="T382" s="10"/>
    </row>
    <row r="383" spans="1:20" hidden="1" x14ac:dyDescent="0.2">
      <c r="A383" s="2" t="s">
        <v>1274</v>
      </c>
      <c r="B383" s="2" t="s">
        <v>1275</v>
      </c>
      <c r="C383" s="2" t="s">
        <v>47704</v>
      </c>
      <c r="D383" s="2" t="s">
        <v>47705</v>
      </c>
      <c r="E383" s="2" t="s">
        <v>55435</v>
      </c>
      <c r="F383" s="2" t="s">
        <v>1275</v>
      </c>
      <c r="G383" s="2">
        <v>1</v>
      </c>
      <c r="H383" s="2">
        <v>1</v>
      </c>
      <c r="I383" s="2" t="s">
        <v>1339</v>
      </c>
      <c r="J383" s="2" t="s">
        <v>1340</v>
      </c>
      <c r="K383" s="14">
        <v>0</v>
      </c>
      <c r="T383" s="10"/>
    </row>
    <row r="384" spans="1:20" hidden="1" x14ac:dyDescent="0.2">
      <c r="A384" s="2" t="s">
        <v>1274</v>
      </c>
      <c r="B384" s="2" t="s">
        <v>1275</v>
      </c>
      <c r="C384" s="2" t="s">
        <v>1341</v>
      </c>
      <c r="D384" s="2" t="s">
        <v>1342</v>
      </c>
      <c r="E384" s="2" t="s">
        <v>55436</v>
      </c>
      <c r="F384" s="2" t="s">
        <v>1275</v>
      </c>
      <c r="G384" s="2">
        <v>1</v>
      </c>
      <c r="H384" s="2">
        <v>1</v>
      </c>
      <c r="I384" s="2" t="s">
        <v>1343</v>
      </c>
      <c r="J384" s="2"/>
      <c r="K384" s="14">
        <v>0</v>
      </c>
      <c r="T384" s="10"/>
    </row>
    <row r="385" spans="1:20" hidden="1" x14ac:dyDescent="0.2">
      <c r="A385" s="2" t="s">
        <v>1274</v>
      </c>
      <c r="B385" s="2" t="s">
        <v>1275</v>
      </c>
      <c r="C385" s="2" t="s">
        <v>1344</v>
      </c>
      <c r="D385" s="2" t="s">
        <v>1345</v>
      </c>
      <c r="E385" s="2" t="s">
        <v>55437</v>
      </c>
      <c r="F385" s="2" t="s">
        <v>1275</v>
      </c>
      <c r="G385" s="2">
        <v>1</v>
      </c>
      <c r="H385" s="2">
        <v>1</v>
      </c>
      <c r="I385" s="2" t="s">
        <v>1346</v>
      </c>
      <c r="J385" s="2"/>
      <c r="K385" s="14">
        <v>0</v>
      </c>
      <c r="T385" s="10"/>
    </row>
    <row r="386" spans="1:20" hidden="1" x14ac:dyDescent="0.2">
      <c r="A386" s="2" t="s">
        <v>1274</v>
      </c>
      <c r="B386" s="2" t="s">
        <v>1275</v>
      </c>
      <c r="C386" s="2" t="s">
        <v>1347</v>
      </c>
      <c r="D386" s="2" t="s">
        <v>1348</v>
      </c>
      <c r="E386" s="2" t="s">
        <v>55438</v>
      </c>
      <c r="F386" s="2" t="s">
        <v>1275</v>
      </c>
      <c r="G386" s="2">
        <v>1</v>
      </c>
      <c r="H386" s="2">
        <v>2</v>
      </c>
      <c r="I386" s="2" t="s">
        <v>1349</v>
      </c>
      <c r="J386" s="2"/>
      <c r="K386" s="14">
        <v>0</v>
      </c>
      <c r="T386" s="10"/>
    </row>
    <row r="387" spans="1:20" hidden="1" x14ac:dyDescent="0.2">
      <c r="A387" s="2" t="s">
        <v>1274</v>
      </c>
      <c r="B387" s="2" t="s">
        <v>1275</v>
      </c>
      <c r="C387" s="2" t="s">
        <v>1350</v>
      </c>
      <c r="D387" s="2" t="s">
        <v>1351</v>
      </c>
      <c r="E387" s="2" t="s">
        <v>55439</v>
      </c>
      <c r="F387" s="2" t="s">
        <v>1275</v>
      </c>
      <c r="G387" s="2">
        <v>1</v>
      </c>
      <c r="H387" s="2">
        <v>5</v>
      </c>
      <c r="I387" s="2" t="s">
        <v>1352</v>
      </c>
      <c r="J387" s="2" t="s">
        <v>1353</v>
      </c>
      <c r="K387" s="14">
        <v>0</v>
      </c>
      <c r="T387" s="10"/>
    </row>
    <row r="388" spans="1:20" hidden="1" x14ac:dyDescent="0.2">
      <c r="A388" s="2" t="s">
        <v>1274</v>
      </c>
      <c r="B388" s="2" t="s">
        <v>1275</v>
      </c>
      <c r="C388" s="2" t="s">
        <v>47706</v>
      </c>
      <c r="D388" s="2" t="s">
        <v>47707</v>
      </c>
      <c r="E388" s="2" t="s">
        <v>55440</v>
      </c>
      <c r="F388" s="2" t="s">
        <v>1275</v>
      </c>
      <c r="G388" s="2">
        <v>1</v>
      </c>
      <c r="H388" s="2">
        <v>3</v>
      </c>
      <c r="I388" s="2" t="s">
        <v>1354</v>
      </c>
      <c r="J388" s="2"/>
      <c r="K388" s="14">
        <v>0</v>
      </c>
      <c r="T388" s="10"/>
    </row>
    <row r="389" spans="1:20" hidden="1" x14ac:dyDescent="0.2">
      <c r="A389" s="2" t="s">
        <v>1274</v>
      </c>
      <c r="B389" s="2" t="s">
        <v>1275</v>
      </c>
      <c r="C389" s="2" t="s">
        <v>1355</v>
      </c>
      <c r="D389" s="2" t="s">
        <v>1356</v>
      </c>
      <c r="E389" s="2" t="s">
        <v>55441</v>
      </c>
      <c r="F389" s="2" t="s">
        <v>1275</v>
      </c>
      <c r="G389" s="2">
        <v>1</v>
      </c>
      <c r="H389" s="2">
        <v>1</v>
      </c>
      <c r="I389" s="2" t="s">
        <v>1357</v>
      </c>
      <c r="J389" s="2"/>
      <c r="K389" s="14">
        <v>0</v>
      </c>
      <c r="T389" s="10"/>
    </row>
    <row r="390" spans="1:20" hidden="1" x14ac:dyDescent="0.2">
      <c r="A390" s="2" t="s">
        <v>1274</v>
      </c>
      <c r="B390" s="2" t="s">
        <v>1275</v>
      </c>
      <c r="C390" s="2" t="s">
        <v>1358</v>
      </c>
      <c r="D390" s="2" t="s">
        <v>1359</v>
      </c>
      <c r="E390" s="2" t="s">
        <v>55442</v>
      </c>
      <c r="F390" s="2" t="s">
        <v>1275</v>
      </c>
      <c r="G390" s="2">
        <v>1</v>
      </c>
      <c r="H390" s="2">
        <v>1</v>
      </c>
      <c r="I390" s="2" t="s">
        <v>1360</v>
      </c>
      <c r="J390" s="2"/>
      <c r="K390" s="14">
        <v>0</v>
      </c>
      <c r="T390" s="10"/>
    </row>
    <row r="391" spans="1:20" hidden="1" x14ac:dyDescent="0.2">
      <c r="A391" s="2" t="s">
        <v>1274</v>
      </c>
      <c r="B391" s="2" t="s">
        <v>1275</v>
      </c>
      <c r="C391" s="2" t="s">
        <v>47708</v>
      </c>
      <c r="D391" s="2" t="s">
        <v>47709</v>
      </c>
      <c r="E391" s="2" t="s">
        <v>55443</v>
      </c>
      <c r="F391" s="2" t="s">
        <v>1275</v>
      </c>
      <c r="G391" s="2">
        <v>1</v>
      </c>
      <c r="H391" s="2">
        <v>1</v>
      </c>
      <c r="I391" s="2" t="s">
        <v>47710</v>
      </c>
      <c r="J391" s="2"/>
      <c r="K391" s="14">
        <v>0</v>
      </c>
      <c r="T391" s="10"/>
    </row>
    <row r="392" spans="1:20" hidden="1" x14ac:dyDescent="0.2">
      <c r="A392" s="2" t="s">
        <v>1274</v>
      </c>
      <c r="B392" s="2" t="s">
        <v>1275</v>
      </c>
      <c r="C392" s="2" t="s">
        <v>47711</v>
      </c>
      <c r="D392" s="2" t="s">
        <v>47712</v>
      </c>
      <c r="E392" s="2" t="s">
        <v>55444</v>
      </c>
      <c r="F392" s="2" t="s">
        <v>1275</v>
      </c>
      <c r="G392" s="2">
        <v>1</v>
      </c>
      <c r="H392" s="2">
        <v>1</v>
      </c>
      <c r="I392" s="2" t="s">
        <v>47713</v>
      </c>
      <c r="J392" s="2"/>
      <c r="K392" s="14">
        <v>0</v>
      </c>
      <c r="T392" s="10"/>
    </row>
    <row r="393" spans="1:20" hidden="1" x14ac:dyDescent="0.2">
      <c r="A393" s="2" t="s">
        <v>1274</v>
      </c>
      <c r="B393" s="2" t="s">
        <v>1275</v>
      </c>
      <c r="C393" s="2" t="s">
        <v>1369</v>
      </c>
      <c r="D393" s="2" t="s">
        <v>1370</v>
      </c>
      <c r="E393" s="2" t="s">
        <v>55445</v>
      </c>
      <c r="F393" s="2" t="s">
        <v>1275</v>
      </c>
      <c r="G393" s="2">
        <v>1</v>
      </c>
      <c r="H393" s="2">
        <v>2</v>
      </c>
      <c r="I393" s="2" t="s">
        <v>1371</v>
      </c>
      <c r="J393" s="2"/>
      <c r="K393" s="14">
        <v>0</v>
      </c>
      <c r="T393" s="10"/>
    </row>
    <row r="394" spans="1:20" hidden="1" x14ac:dyDescent="0.2">
      <c r="A394" s="2" t="s">
        <v>1274</v>
      </c>
      <c r="B394" s="2" t="s">
        <v>1275</v>
      </c>
      <c r="C394" s="2" t="s">
        <v>1372</v>
      </c>
      <c r="D394" s="2" t="s">
        <v>1373</v>
      </c>
      <c r="E394" s="2" t="s">
        <v>55446</v>
      </c>
      <c r="F394" s="2" t="s">
        <v>1275</v>
      </c>
      <c r="G394" s="2">
        <v>1</v>
      </c>
      <c r="H394" s="2">
        <v>14</v>
      </c>
      <c r="I394" s="2" t="s">
        <v>1374</v>
      </c>
      <c r="J394" s="2"/>
      <c r="K394" s="14">
        <v>0</v>
      </c>
      <c r="T394" s="10"/>
    </row>
    <row r="395" spans="1:20" hidden="1" x14ac:dyDescent="0.2">
      <c r="A395" s="2" t="s">
        <v>1375</v>
      </c>
      <c r="B395" s="2" t="s">
        <v>1376</v>
      </c>
      <c r="C395" s="2" t="s">
        <v>1377</v>
      </c>
      <c r="D395" s="2" t="s">
        <v>1378</v>
      </c>
      <c r="E395" s="2" t="s">
        <v>55447</v>
      </c>
      <c r="F395" s="2" t="s">
        <v>1376</v>
      </c>
      <c r="G395" s="2">
        <v>1</v>
      </c>
      <c r="H395" s="2">
        <v>1</v>
      </c>
      <c r="I395" s="2" t="s">
        <v>1379</v>
      </c>
      <c r="J395" s="2" t="s">
        <v>744</v>
      </c>
      <c r="K395" s="14">
        <v>0</v>
      </c>
      <c r="T395" s="10"/>
    </row>
    <row r="396" spans="1:20" hidden="1" x14ac:dyDescent="0.2">
      <c r="A396" s="2" t="s">
        <v>1375</v>
      </c>
      <c r="B396" s="2" t="s">
        <v>1376</v>
      </c>
      <c r="C396" s="2" t="s">
        <v>1380</v>
      </c>
      <c r="D396" s="2" t="s">
        <v>1381</v>
      </c>
      <c r="E396" s="2" t="s">
        <v>55448</v>
      </c>
      <c r="F396" s="2" t="s">
        <v>1376</v>
      </c>
      <c r="G396" s="2">
        <v>1</v>
      </c>
      <c r="H396" s="2">
        <v>1</v>
      </c>
      <c r="I396" s="2" t="s">
        <v>1382</v>
      </c>
      <c r="J396" s="2" t="s">
        <v>1383</v>
      </c>
      <c r="K396" s="14">
        <v>0</v>
      </c>
      <c r="T396" s="10"/>
    </row>
    <row r="397" spans="1:20" hidden="1" x14ac:dyDescent="0.2">
      <c r="A397" s="2" t="s">
        <v>1375</v>
      </c>
      <c r="B397" s="2" t="s">
        <v>1376</v>
      </c>
      <c r="C397" s="2" t="s">
        <v>47714</v>
      </c>
      <c r="D397" s="2" t="s">
        <v>47715</v>
      </c>
      <c r="E397" s="2" t="s">
        <v>55449</v>
      </c>
      <c r="F397" s="2" t="s">
        <v>1376</v>
      </c>
      <c r="G397" s="2">
        <v>15</v>
      </c>
      <c r="H397" s="2">
        <v>23</v>
      </c>
      <c r="I397" s="2" t="s">
        <v>47716</v>
      </c>
      <c r="J397" s="2" t="s">
        <v>47717</v>
      </c>
      <c r="K397" s="14">
        <v>0</v>
      </c>
      <c r="T397" s="10"/>
    </row>
    <row r="398" spans="1:20" hidden="1" x14ac:dyDescent="0.2">
      <c r="A398" s="2" t="s">
        <v>1375</v>
      </c>
      <c r="B398" s="2" t="s">
        <v>1376</v>
      </c>
      <c r="C398" s="2" t="s">
        <v>47718</v>
      </c>
      <c r="D398" s="2" t="s">
        <v>47719</v>
      </c>
      <c r="E398" s="2" t="s">
        <v>55450</v>
      </c>
      <c r="F398" s="2" t="s">
        <v>1376</v>
      </c>
      <c r="G398" s="2">
        <v>71</v>
      </c>
      <c r="H398" s="2">
        <v>160</v>
      </c>
      <c r="I398" s="2" t="s">
        <v>47720</v>
      </c>
      <c r="J398" s="2" t="s">
        <v>47721</v>
      </c>
      <c r="K398" s="14">
        <v>0</v>
      </c>
      <c r="T398" s="10"/>
    </row>
    <row r="399" spans="1:20" hidden="1" x14ac:dyDescent="0.2">
      <c r="A399" s="2" t="s">
        <v>1375</v>
      </c>
      <c r="B399" s="2" t="s">
        <v>1376</v>
      </c>
      <c r="C399" s="2" t="s">
        <v>47722</v>
      </c>
      <c r="D399" s="2" t="s">
        <v>47723</v>
      </c>
      <c r="E399" s="2" t="s">
        <v>55451</v>
      </c>
      <c r="F399" s="2" t="s">
        <v>1376</v>
      </c>
      <c r="G399" s="2">
        <v>13</v>
      </c>
      <c r="H399" s="2">
        <v>16</v>
      </c>
      <c r="I399" s="2" t="s">
        <v>47724</v>
      </c>
      <c r="J399" s="2" t="s">
        <v>47725</v>
      </c>
      <c r="K399" s="14">
        <v>0</v>
      </c>
      <c r="T399" s="10"/>
    </row>
    <row r="400" spans="1:20" hidden="1" x14ac:dyDescent="0.2">
      <c r="A400" s="2" t="s">
        <v>1375</v>
      </c>
      <c r="B400" s="2" t="s">
        <v>1376</v>
      </c>
      <c r="C400" s="2" t="s">
        <v>47726</v>
      </c>
      <c r="D400" s="2" t="s">
        <v>47727</v>
      </c>
      <c r="E400" s="2" t="s">
        <v>55452</v>
      </c>
      <c r="F400" s="2" t="s">
        <v>1376</v>
      </c>
      <c r="G400" s="2">
        <v>62</v>
      </c>
      <c r="H400" s="2">
        <v>169</v>
      </c>
      <c r="I400" s="2" t="s">
        <v>47728</v>
      </c>
      <c r="J400" s="2" t="s">
        <v>47729</v>
      </c>
      <c r="K400" s="14">
        <v>0</v>
      </c>
      <c r="T400" s="10"/>
    </row>
    <row r="401" spans="1:20" hidden="1" x14ac:dyDescent="0.2">
      <c r="A401" s="2" t="s">
        <v>1375</v>
      </c>
      <c r="B401" s="2" t="s">
        <v>1376</v>
      </c>
      <c r="C401" s="2" t="s">
        <v>47730</v>
      </c>
      <c r="D401" s="2" t="s">
        <v>47731</v>
      </c>
      <c r="E401" s="2" t="s">
        <v>55453</v>
      </c>
      <c r="F401" s="2" t="s">
        <v>1376</v>
      </c>
      <c r="G401" s="2">
        <v>2</v>
      </c>
      <c r="H401" s="2">
        <v>6</v>
      </c>
      <c r="I401" s="2" t="s">
        <v>1384</v>
      </c>
      <c r="J401" s="2"/>
      <c r="K401" s="14">
        <v>0</v>
      </c>
      <c r="T401" s="10"/>
    </row>
    <row r="402" spans="1:20" hidden="1" x14ac:dyDescent="0.2">
      <c r="A402" s="2" t="s">
        <v>1375</v>
      </c>
      <c r="B402" s="2" t="s">
        <v>1376</v>
      </c>
      <c r="C402" s="2" t="s">
        <v>47732</v>
      </c>
      <c r="D402" s="2" t="s">
        <v>47733</v>
      </c>
      <c r="E402" s="2" t="s">
        <v>55454</v>
      </c>
      <c r="F402" s="2" t="s">
        <v>1376</v>
      </c>
      <c r="G402" s="2">
        <v>10</v>
      </c>
      <c r="H402" s="2">
        <v>13</v>
      </c>
      <c r="I402" s="2" t="s">
        <v>47734</v>
      </c>
      <c r="J402" s="2" t="s">
        <v>47735</v>
      </c>
      <c r="K402" s="14">
        <v>0</v>
      </c>
      <c r="T402" s="10"/>
    </row>
    <row r="403" spans="1:20" hidden="1" x14ac:dyDescent="0.2">
      <c r="A403" s="2" t="s">
        <v>1375</v>
      </c>
      <c r="B403" s="2" t="s">
        <v>1376</v>
      </c>
      <c r="C403" s="2" t="s">
        <v>1385</v>
      </c>
      <c r="D403" s="2" t="s">
        <v>1386</v>
      </c>
      <c r="E403" s="2" t="s">
        <v>55455</v>
      </c>
      <c r="F403" s="2" t="s">
        <v>1376</v>
      </c>
      <c r="G403" s="2">
        <v>1</v>
      </c>
      <c r="H403" s="2">
        <v>1</v>
      </c>
      <c r="I403" s="2" t="s">
        <v>1387</v>
      </c>
      <c r="J403" s="2" t="s">
        <v>1388</v>
      </c>
      <c r="K403" s="14">
        <v>0</v>
      </c>
      <c r="T403" s="10"/>
    </row>
    <row r="404" spans="1:20" hidden="1" x14ac:dyDescent="0.2">
      <c r="A404" s="2" t="s">
        <v>1375</v>
      </c>
      <c r="B404" s="2" t="s">
        <v>1376</v>
      </c>
      <c r="C404" s="2" t="s">
        <v>1389</v>
      </c>
      <c r="D404" s="2" t="s">
        <v>1390</v>
      </c>
      <c r="E404" s="2" t="s">
        <v>55456</v>
      </c>
      <c r="F404" s="2" t="s">
        <v>1376</v>
      </c>
      <c r="G404" s="2">
        <v>1</v>
      </c>
      <c r="H404" s="2">
        <v>5</v>
      </c>
      <c r="I404" s="2" t="s">
        <v>1391</v>
      </c>
      <c r="J404" s="2" t="s">
        <v>1392</v>
      </c>
      <c r="K404" s="14">
        <v>0</v>
      </c>
      <c r="T404" s="10"/>
    </row>
    <row r="405" spans="1:20" hidden="1" x14ac:dyDescent="0.2">
      <c r="A405" s="2" t="s">
        <v>1375</v>
      </c>
      <c r="B405" s="2" t="s">
        <v>1376</v>
      </c>
      <c r="C405" s="2" t="s">
        <v>1393</v>
      </c>
      <c r="D405" s="2" t="s">
        <v>1394</v>
      </c>
      <c r="E405" s="2" t="s">
        <v>55457</v>
      </c>
      <c r="F405" s="2" t="s">
        <v>1376</v>
      </c>
      <c r="G405" s="2">
        <v>1</v>
      </c>
      <c r="H405" s="2">
        <v>1</v>
      </c>
      <c r="I405" s="2" t="s">
        <v>1395</v>
      </c>
      <c r="J405" s="2"/>
      <c r="K405" s="14">
        <v>0</v>
      </c>
      <c r="T405" s="10"/>
    </row>
    <row r="406" spans="1:20" hidden="1" x14ac:dyDescent="0.2">
      <c r="A406" s="2" t="s">
        <v>1375</v>
      </c>
      <c r="B406" s="2" t="s">
        <v>1376</v>
      </c>
      <c r="C406" s="2" t="s">
        <v>1396</v>
      </c>
      <c r="D406" s="2" t="s">
        <v>1397</v>
      </c>
      <c r="E406" s="2" t="s">
        <v>55458</v>
      </c>
      <c r="F406" s="2" t="s">
        <v>1376</v>
      </c>
      <c r="G406" s="2">
        <v>1</v>
      </c>
      <c r="H406" s="2">
        <v>1</v>
      </c>
      <c r="I406" s="2" t="s">
        <v>1398</v>
      </c>
      <c r="J406" s="2" t="s">
        <v>1399</v>
      </c>
      <c r="K406" s="14">
        <v>0</v>
      </c>
      <c r="T406" s="10"/>
    </row>
    <row r="407" spans="1:20" hidden="1" x14ac:dyDescent="0.2">
      <c r="A407" s="2" t="s">
        <v>1375</v>
      </c>
      <c r="B407" s="2" t="s">
        <v>1376</v>
      </c>
      <c r="C407" s="2" t="s">
        <v>1400</v>
      </c>
      <c r="D407" s="2" t="s">
        <v>1401</v>
      </c>
      <c r="E407" s="2" t="s">
        <v>55459</v>
      </c>
      <c r="F407" s="2" t="s">
        <v>1376</v>
      </c>
      <c r="G407" s="2">
        <v>1</v>
      </c>
      <c r="H407" s="2">
        <v>4</v>
      </c>
      <c r="I407" s="2" t="s">
        <v>1402</v>
      </c>
      <c r="J407" s="2"/>
      <c r="K407" s="14">
        <v>0</v>
      </c>
      <c r="T407" s="10"/>
    </row>
    <row r="408" spans="1:20" hidden="1" x14ac:dyDescent="0.2">
      <c r="A408" s="2" t="s">
        <v>1375</v>
      </c>
      <c r="B408" s="2" t="s">
        <v>1376</v>
      </c>
      <c r="C408" s="2" t="s">
        <v>1403</v>
      </c>
      <c r="D408" s="2" t="s">
        <v>1404</v>
      </c>
      <c r="E408" s="2" t="s">
        <v>55460</v>
      </c>
      <c r="F408" s="2" t="s">
        <v>1376</v>
      </c>
      <c r="G408" s="2">
        <v>1</v>
      </c>
      <c r="H408" s="2">
        <v>2</v>
      </c>
      <c r="I408" s="2" t="s">
        <v>1405</v>
      </c>
      <c r="J408" s="2" t="s">
        <v>1406</v>
      </c>
      <c r="K408" s="14">
        <v>0</v>
      </c>
      <c r="T408" s="10"/>
    </row>
    <row r="409" spans="1:20" hidden="1" x14ac:dyDescent="0.2">
      <c r="A409" s="2" t="s">
        <v>1375</v>
      </c>
      <c r="B409" s="2" t="s">
        <v>1376</v>
      </c>
      <c r="C409" s="2" t="s">
        <v>1407</v>
      </c>
      <c r="D409" s="2" t="s">
        <v>1408</v>
      </c>
      <c r="E409" s="2" t="s">
        <v>55461</v>
      </c>
      <c r="F409" s="2" t="s">
        <v>1376</v>
      </c>
      <c r="G409" s="2">
        <v>2</v>
      </c>
      <c r="H409" s="2">
        <v>10</v>
      </c>
      <c r="I409" s="2" t="s">
        <v>1409</v>
      </c>
      <c r="J409" s="2" t="s">
        <v>1410</v>
      </c>
      <c r="K409" s="14">
        <v>0</v>
      </c>
      <c r="T409" s="10"/>
    </row>
    <row r="410" spans="1:20" hidden="1" x14ac:dyDescent="0.2">
      <c r="A410" s="2" t="s">
        <v>1375</v>
      </c>
      <c r="B410" s="2" t="s">
        <v>1376</v>
      </c>
      <c r="C410" s="2" t="s">
        <v>47736</v>
      </c>
      <c r="D410" s="2" t="s">
        <v>47737</v>
      </c>
      <c r="E410" s="2" t="s">
        <v>55462</v>
      </c>
      <c r="F410" s="2" t="s">
        <v>1376</v>
      </c>
      <c r="G410" s="2">
        <v>7</v>
      </c>
      <c r="H410" s="2">
        <v>8</v>
      </c>
      <c r="I410" s="2" t="s">
        <v>47738</v>
      </c>
      <c r="J410" s="2" t="s">
        <v>47739</v>
      </c>
      <c r="K410" s="14">
        <v>0</v>
      </c>
      <c r="T410" s="10"/>
    </row>
    <row r="411" spans="1:20" hidden="1" x14ac:dyDescent="0.2">
      <c r="A411" s="2" t="s">
        <v>1375</v>
      </c>
      <c r="B411" s="2" t="s">
        <v>1376</v>
      </c>
      <c r="C411" s="2" t="s">
        <v>47740</v>
      </c>
      <c r="D411" s="2" t="s">
        <v>47741</v>
      </c>
      <c r="E411" s="2" t="s">
        <v>55463</v>
      </c>
      <c r="F411" s="2" t="s">
        <v>1376</v>
      </c>
      <c r="G411" s="2">
        <v>1</v>
      </c>
      <c r="H411" s="2">
        <v>1</v>
      </c>
      <c r="I411" s="2" t="s">
        <v>47742</v>
      </c>
      <c r="J411" s="2"/>
      <c r="K411" s="14">
        <v>0</v>
      </c>
      <c r="T411" s="10"/>
    </row>
    <row r="412" spans="1:20" hidden="1" x14ac:dyDescent="0.2">
      <c r="A412" s="2" t="s">
        <v>1375</v>
      </c>
      <c r="B412" s="2" t="s">
        <v>1376</v>
      </c>
      <c r="C412" s="2" t="s">
        <v>47743</v>
      </c>
      <c r="D412" s="2" t="s">
        <v>47744</v>
      </c>
      <c r="E412" s="2" t="s">
        <v>55464</v>
      </c>
      <c r="F412" s="2" t="s">
        <v>1376</v>
      </c>
      <c r="G412" s="2">
        <v>2</v>
      </c>
      <c r="H412" s="2">
        <v>2</v>
      </c>
      <c r="I412" s="2" t="s">
        <v>47745</v>
      </c>
      <c r="J412" s="2" t="s">
        <v>12673</v>
      </c>
      <c r="K412" s="14">
        <v>0</v>
      </c>
      <c r="T412" s="10"/>
    </row>
    <row r="413" spans="1:20" hidden="1" x14ac:dyDescent="0.2">
      <c r="A413" s="2" t="s">
        <v>1375</v>
      </c>
      <c r="B413" s="2" t="s">
        <v>1376</v>
      </c>
      <c r="C413" s="2" t="s">
        <v>1411</v>
      </c>
      <c r="D413" s="2" t="s">
        <v>1412</v>
      </c>
      <c r="E413" s="2" t="s">
        <v>55465</v>
      </c>
      <c r="F413" s="2" t="s">
        <v>1376</v>
      </c>
      <c r="G413" s="2">
        <v>1</v>
      </c>
      <c r="H413" s="2">
        <v>2</v>
      </c>
      <c r="I413" s="2" t="s">
        <v>1413</v>
      </c>
      <c r="J413" s="2"/>
      <c r="K413" s="14">
        <v>0</v>
      </c>
      <c r="T413" s="10"/>
    </row>
    <row r="414" spans="1:20" hidden="1" x14ac:dyDescent="0.2">
      <c r="A414" s="2" t="s">
        <v>1375</v>
      </c>
      <c r="B414" s="2" t="s">
        <v>1376</v>
      </c>
      <c r="C414" s="2" t="s">
        <v>47746</v>
      </c>
      <c r="D414" s="2" t="s">
        <v>47747</v>
      </c>
      <c r="E414" s="2" t="s">
        <v>55466</v>
      </c>
      <c r="F414" s="2" t="s">
        <v>1376</v>
      </c>
      <c r="G414" s="2">
        <v>1</v>
      </c>
      <c r="H414" s="2">
        <v>1</v>
      </c>
      <c r="I414" s="2" t="s">
        <v>47748</v>
      </c>
      <c r="J414" s="2"/>
      <c r="K414" s="14">
        <v>0</v>
      </c>
      <c r="T414" s="10"/>
    </row>
    <row r="415" spans="1:20" hidden="1" x14ac:dyDescent="0.2">
      <c r="A415" s="2" t="s">
        <v>1375</v>
      </c>
      <c r="B415" s="2" t="s">
        <v>1376</v>
      </c>
      <c r="C415" s="2" t="s">
        <v>47749</v>
      </c>
      <c r="D415" s="2" t="s">
        <v>47750</v>
      </c>
      <c r="E415" s="2" t="s">
        <v>55467</v>
      </c>
      <c r="F415" s="2" t="s">
        <v>1376</v>
      </c>
      <c r="G415" s="2">
        <v>1</v>
      </c>
      <c r="H415" s="2">
        <v>2</v>
      </c>
      <c r="I415" s="2" t="s">
        <v>47751</v>
      </c>
      <c r="J415" s="2" t="s">
        <v>47752</v>
      </c>
      <c r="K415" s="14">
        <v>0</v>
      </c>
      <c r="T415" s="10"/>
    </row>
    <row r="416" spans="1:20" hidden="1" x14ac:dyDescent="0.2">
      <c r="A416" s="2" t="s">
        <v>1375</v>
      </c>
      <c r="B416" s="2" t="s">
        <v>1376</v>
      </c>
      <c r="C416" s="2" t="s">
        <v>1414</v>
      </c>
      <c r="D416" s="2" t="s">
        <v>1415</v>
      </c>
      <c r="E416" s="2" t="s">
        <v>55468</v>
      </c>
      <c r="F416" s="2" t="s">
        <v>1376</v>
      </c>
      <c r="G416" s="2">
        <v>1</v>
      </c>
      <c r="H416" s="2">
        <v>2</v>
      </c>
      <c r="I416" s="2" t="s">
        <v>1416</v>
      </c>
      <c r="J416" s="2"/>
      <c r="K416" s="14">
        <v>0</v>
      </c>
      <c r="T416" s="10"/>
    </row>
    <row r="417" spans="1:20" hidden="1" x14ac:dyDescent="0.2">
      <c r="A417" s="2" t="s">
        <v>1417</v>
      </c>
      <c r="B417" s="2" t="s">
        <v>1418</v>
      </c>
      <c r="C417" s="2" t="s">
        <v>1421</v>
      </c>
      <c r="D417" s="2" t="s">
        <v>1422</v>
      </c>
      <c r="E417" s="2" t="s">
        <v>55469</v>
      </c>
      <c r="F417" s="2" t="s">
        <v>1418</v>
      </c>
      <c r="G417" s="2">
        <v>1</v>
      </c>
      <c r="H417" s="2">
        <v>1</v>
      </c>
      <c r="I417" s="2" t="s">
        <v>1423</v>
      </c>
      <c r="J417" s="2"/>
      <c r="K417" s="14">
        <v>0</v>
      </c>
      <c r="T417" s="10"/>
    </row>
    <row r="418" spans="1:20" hidden="1" x14ac:dyDescent="0.2">
      <c r="A418" s="2" t="s">
        <v>1417</v>
      </c>
      <c r="B418" s="2" t="s">
        <v>1418</v>
      </c>
      <c r="C418" s="2" t="s">
        <v>1424</v>
      </c>
      <c r="D418" s="2" t="s">
        <v>1425</v>
      </c>
      <c r="E418" s="2" t="s">
        <v>55470</v>
      </c>
      <c r="F418" s="2" t="s">
        <v>1418</v>
      </c>
      <c r="G418" s="2">
        <v>1</v>
      </c>
      <c r="H418" s="2">
        <v>1</v>
      </c>
      <c r="I418" s="2" t="s">
        <v>1426</v>
      </c>
      <c r="J418" s="2"/>
      <c r="K418" s="14">
        <v>0</v>
      </c>
      <c r="T418" s="10"/>
    </row>
    <row r="419" spans="1:20" hidden="1" x14ac:dyDescent="0.2">
      <c r="A419" s="2" t="s">
        <v>1417</v>
      </c>
      <c r="B419" s="2" t="s">
        <v>1418</v>
      </c>
      <c r="C419" s="2" t="s">
        <v>1427</v>
      </c>
      <c r="D419" s="2" t="s">
        <v>1428</v>
      </c>
      <c r="E419" s="2" t="s">
        <v>55471</v>
      </c>
      <c r="F419" s="2" t="s">
        <v>1418</v>
      </c>
      <c r="G419" s="2">
        <v>1</v>
      </c>
      <c r="H419" s="2">
        <v>1</v>
      </c>
      <c r="I419" s="2" t="s">
        <v>1429</v>
      </c>
      <c r="J419" s="2"/>
      <c r="K419" s="14">
        <v>0</v>
      </c>
      <c r="T419" s="10"/>
    </row>
    <row r="420" spans="1:20" hidden="1" x14ac:dyDescent="0.2">
      <c r="A420" s="2" t="s">
        <v>1417</v>
      </c>
      <c r="B420" s="2" t="s">
        <v>1418</v>
      </c>
      <c r="C420" s="2" t="s">
        <v>1430</v>
      </c>
      <c r="D420" s="2" t="s">
        <v>1431</v>
      </c>
      <c r="E420" s="2" t="s">
        <v>55472</v>
      </c>
      <c r="F420" s="2" t="s">
        <v>1418</v>
      </c>
      <c r="G420" s="2">
        <v>1</v>
      </c>
      <c r="H420" s="2">
        <v>1</v>
      </c>
      <c r="I420" s="2" t="s">
        <v>1432</v>
      </c>
      <c r="J420" s="2"/>
      <c r="K420" s="14">
        <v>0</v>
      </c>
      <c r="T420" s="10"/>
    </row>
    <row r="421" spans="1:20" hidden="1" x14ac:dyDescent="0.2">
      <c r="A421" s="2" t="s">
        <v>1417</v>
      </c>
      <c r="B421" s="2" t="s">
        <v>1418</v>
      </c>
      <c r="C421" s="2" t="s">
        <v>47753</v>
      </c>
      <c r="D421" s="2" t="s">
        <v>47754</v>
      </c>
      <c r="E421" s="2" t="s">
        <v>55473</v>
      </c>
      <c r="F421" s="2" t="s">
        <v>1418</v>
      </c>
      <c r="G421" s="2">
        <v>17</v>
      </c>
      <c r="H421" s="2">
        <v>176</v>
      </c>
      <c r="I421" s="2" t="s">
        <v>47755</v>
      </c>
      <c r="J421" s="2"/>
      <c r="K421" s="14">
        <v>0</v>
      </c>
      <c r="T421" s="10"/>
    </row>
    <row r="422" spans="1:20" hidden="1" x14ac:dyDescent="0.2">
      <c r="A422" s="2" t="s">
        <v>1417</v>
      </c>
      <c r="B422" s="2" t="s">
        <v>1418</v>
      </c>
      <c r="C422" s="2" t="s">
        <v>1435</v>
      </c>
      <c r="D422" s="2" t="s">
        <v>1436</v>
      </c>
      <c r="E422" s="2" t="s">
        <v>55474</v>
      </c>
      <c r="F422" s="2" t="s">
        <v>1418</v>
      </c>
      <c r="G422" s="2">
        <v>1</v>
      </c>
      <c r="H422" s="2">
        <v>1</v>
      </c>
      <c r="I422" s="2" t="s">
        <v>1437</v>
      </c>
      <c r="J422" s="2"/>
      <c r="K422" s="14">
        <v>0</v>
      </c>
      <c r="T422" s="10"/>
    </row>
    <row r="423" spans="1:20" hidden="1" x14ac:dyDescent="0.2">
      <c r="A423" s="2" t="s">
        <v>1417</v>
      </c>
      <c r="B423" s="2" t="s">
        <v>1418</v>
      </c>
      <c r="C423" s="2" t="s">
        <v>1438</v>
      </c>
      <c r="D423" s="2" t="s">
        <v>1439</v>
      </c>
      <c r="E423" s="2" t="s">
        <v>55475</v>
      </c>
      <c r="F423" s="2" t="s">
        <v>1418</v>
      </c>
      <c r="G423" s="2">
        <v>4</v>
      </c>
      <c r="H423" s="2">
        <v>9</v>
      </c>
      <c r="I423" s="2" t="s">
        <v>1440</v>
      </c>
      <c r="J423" s="2"/>
      <c r="K423" s="14">
        <v>0</v>
      </c>
      <c r="T423" s="10"/>
    </row>
    <row r="424" spans="1:20" hidden="1" x14ac:dyDescent="0.2">
      <c r="A424" s="2" t="s">
        <v>1417</v>
      </c>
      <c r="B424" s="2" t="s">
        <v>1418</v>
      </c>
      <c r="C424" s="2" t="s">
        <v>47756</v>
      </c>
      <c r="D424" s="2" t="s">
        <v>47757</v>
      </c>
      <c r="E424" s="2" t="s">
        <v>55476</v>
      </c>
      <c r="F424" s="2" t="s">
        <v>1418</v>
      </c>
      <c r="G424" s="2">
        <v>3</v>
      </c>
      <c r="H424" s="2">
        <v>39</v>
      </c>
      <c r="I424" s="2" t="s">
        <v>47758</v>
      </c>
      <c r="J424" s="2"/>
      <c r="K424" s="14">
        <v>0</v>
      </c>
      <c r="T424" s="10"/>
    </row>
    <row r="425" spans="1:20" hidden="1" x14ac:dyDescent="0.2">
      <c r="A425" s="2" t="s">
        <v>1417</v>
      </c>
      <c r="B425" s="2" t="s">
        <v>1418</v>
      </c>
      <c r="C425" s="2" t="s">
        <v>47759</v>
      </c>
      <c r="D425" s="2" t="s">
        <v>47760</v>
      </c>
      <c r="E425" s="2" t="s">
        <v>55477</v>
      </c>
      <c r="F425" s="2" t="s">
        <v>1418</v>
      </c>
      <c r="G425" s="2">
        <v>1</v>
      </c>
      <c r="H425" s="2">
        <v>9</v>
      </c>
      <c r="I425" s="2" t="s">
        <v>1441</v>
      </c>
      <c r="J425" s="2"/>
      <c r="K425" s="14">
        <v>0</v>
      </c>
      <c r="T425" s="10"/>
    </row>
    <row r="426" spans="1:20" hidden="1" x14ac:dyDescent="0.2">
      <c r="A426" s="2" t="s">
        <v>1417</v>
      </c>
      <c r="B426" s="2" t="s">
        <v>1418</v>
      </c>
      <c r="C426" s="2" t="s">
        <v>1442</v>
      </c>
      <c r="D426" s="2" t="s">
        <v>1443</v>
      </c>
      <c r="E426" s="2" t="s">
        <v>55478</v>
      </c>
      <c r="F426" s="2" t="s">
        <v>1418</v>
      </c>
      <c r="G426" s="2">
        <v>2</v>
      </c>
      <c r="H426" s="2">
        <v>3</v>
      </c>
      <c r="I426" s="2" t="s">
        <v>1444</v>
      </c>
      <c r="J426" s="2"/>
      <c r="K426" s="14">
        <v>0</v>
      </c>
      <c r="T426" s="10"/>
    </row>
    <row r="427" spans="1:20" hidden="1" x14ac:dyDescent="0.2">
      <c r="A427" s="2" t="s">
        <v>1417</v>
      </c>
      <c r="B427" s="2" t="s">
        <v>1418</v>
      </c>
      <c r="C427" s="2" t="s">
        <v>1445</v>
      </c>
      <c r="D427" s="2" t="s">
        <v>1446</v>
      </c>
      <c r="E427" s="2" t="s">
        <v>55479</v>
      </c>
      <c r="F427" s="2" t="s">
        <v>1418</v>
      </c>
      <c r="G427" s="2">
        <v>2</v>
      </c>
      <c r="H427" s="2">
        <v>20</v>
      </c>
      <c r="I427" s="2" t="s">
        <v>1447</v>
      </c>
      <c r="J427" s="2"/>
      <c r="K427" s="14">
        <v>0</v>
      </c>
      <c r="T427" s="10"/>
    </row>
    <row r="428" spans="1:20" hidden="1" x14ac:dyDescent="0.2">
      <c r="A428" s="2" t="s">
        <v>1417</v>
      </c>
      <c r="B428" s="2" t="s">
        <v>1418</v>
      </c>
      <c r="C428" s="2" t="s">
        <v>1448</v>
      </c>
      <c r="D428" s="2" t="s">
        <v>1449</v>
      </c>
      <c r="E428" s="2" t="s">
        <v>55480</v>
      </c>
      <c r="F428" s="2" t="s">
        <v>1418</v>
      </c>
      <c r="G428" s="2">
        <v>1</v>
      </c>
      <c r="H428" s="2">
        <v>19</v>
      </c>
      <c r="I428" s="2" t="s">
        <v>1450</v>
      </c>
      <c r="J428" s="2"/>
      <c r="K428" s="14">
        <v>0</v>
      </c>
      <c r="T428" s="10"/>
    </row>
    <row r="429" spans="1:20" hidden="1" x14ac:dyDescent="0.2">
      <c r="A429" s="2" t="s">
        <v>1417</v>
      </c>
      <c r="B429" s="2" t="s">
        <v>1418</v>
      </c>
      <c r="C429" s="2" t="s">
        <v>1451</v>
      </c>
      <c r="D429" s="2" t="s">
        <v>1452</v>
      </c>
      <c r="E429" s="2" t="s">
        <v>55481</v>
      </c>
      <c r="F429" s="2" t="s">
        <v>1418</v>
      </c>
      <c r="G429" s="2">
        <v>1</v>
      </c>
      <c r="H429" s="2">
        <v>1</v>
      </c>
      <c r="I429" s="2" t="s">
        <v>1453</v>
      </c>
      <c r="J429" s="2"/>
      <c r="K429" s="14">
        <v>0</v>
      </c>
      <c r="T429" s="10"/>
    </row>
    <row r="430" spans="1:20" hidden="1" x14ac:dyDescent="0.2">
      <c r="A430" s="2" t="s">
        <v>1417</v>
      </c>
      <c r="B430" s="2" t="s">
        <v>1418</v>
      </c>
      <c r="C430" s="2" t="s">
        <v>1454</v>
      </c>
      <c r="D430" s="2" t="s">
        <v>1455</v>
      </c>
      <c r="E430" s="2" t="s">
        <v>55482</v>
      </c>
      <c r="F430" s="2" t="s">
        <v>1418</v>
      </c>
      <c r="G430" s="2">
        <v>1</v>
      </c>
      <c r="H430" s="2">
        <v>2</v>
      </c>
      <c r="I430" s="2" t="s">
        <v>1456</v>
      </c>
      <c r="J430" s="2"/>
      <c r="K430" s="14">
        <v>0</v>
      </c>
      <c r="T430" s="10"/>
    </row>
    <row r="431" spans="1:20" hidden="1" x14ac:dyDescent="0.2">
      <c r="A431" s="2" t="s">
        <v>1417</v>
      </c>
      <c r="B431" s="2" t="s">
        <v>1418</v>
      </c>
      <c r="C431" s="2" t="s">
        <v>1457</v>
      </c>
      <c r="D431" s="2" t="s">
        <v>1458</v>
      </c>
      <c r="E431" s="2" t="s">
        <v>55483</v>
      </c>
      <c r="F431" s="2" t="s">
        <v>1418</v>
      </c>
      <c r="G431" s="2">
        <v>1</v>
      </c>
      <c r="H431" s="2">
        <v>2</v>
      </c>
      <c r="I431" s="2" t="s">
        <v>1459</v>
      </c>
      <c r="J431" s="2"/>
      <c r="K431" s="14">
        <v>0</v>
      </c>
      <c r="T431" s="10"/>
    </row>
    <row r="432" spans="1:20" hidden="1" x14ac:dyDescent="0.2">
      <c r="A432" s="2" t="s">
        <v>1417</v>
      </c>
      <c r="B432" s="2" t="s">
        <v>1418</v>
      </c>
      <c r="C432" s="2" t="s">
        <v>1460</v>
      </c>
      <c r="D432" s="2" t="s">
        <v>1461</v>
      </c>
      <c r="E432" s="2" t="s">
        <v>55484</v>
      </c>
      <c r="F432" s="2" t="s">
        <v>1418</v>
      </c>
      <c r="G432" s="2">
        <v>1</v>
      </c>
      <c r="H432" s="2">
        <v>2</v>
      </c>
      <c r="I432" s="2" t="s">
        <v>1462</v>
      </c>
      <c r="J432" s="2"/>
      <c r="K432" s="14">
        <v>0</v>
      </c>
      <c r="T432" s="10"/>
    </row>
    <row r="433" spans="1:20" hidden="1" x14ac:dyDescent="0.2">
      <c r="A433" s="2" t="s">
        <v>1417</v>
      </c>
      <c r="B433" s="2" t="s">
        <v>1418</v>
      </c>
      <c r="C433" s="2" t="s">
        <v>1463</v>
      </c>
      <c r="D433" s="2" t="s">
        <v>1464</v>
      </c>
      <c r="E433" s="2" t="s">
        <v>55485</v>
      </c>
      <c r="F433" s="2" t="s">
        <v>1418</v>
      </c>
      <c r="G433" s="2">
        <v>2</v>
      </c>
      <c r="H433" s="2">
        <v>2</v>
      </c>
      <c r="I433" s="2"/>
      <c r="J433" s="2"/>
      <c r="K433" s="14">
        <v>0</v>
      </c>
      <c r="T433" s="10"/>
    </row>
    <row r="434" spans="1:20" hidden="1" x14ac:dyDescent="0.2">
      <c r="A434" s="2" t="s">
        <v>1417</v>
      </c>
      <c r="B434" s="2" t="s">
        <v>1418</v>
      </c>
      <c r="C434" s="2" t="s">
        <v>1465</v>
      </c>
      <c r="D434" s="2" t="s">
        <v>1466</v>
      </c>
      <c r="E434" s="2" t="s">
        <v>55486</v>
      </c>
      <c r="F434" s="2" t="s">
        <v>1418</v>
      </c>
      <c r="G434" s="2">
        <v>1</v>
      </c>
      <c r="H434" s="2">
        <v>2</v>
      </c>
      <c r="I434" s="2" t="s">
        <v>1467</v>
      </c>
      <c r="J434" s="2"/>
      <c r="K434" s="14">
        <v>0</v>
      </c>
      <c r="T434" s="10"/>
    </row>
    <row r="435" spans="1:20" hidden="1" x14ac:dyDescent="0.2">
      <c r="A435" s="2" t="s">
        <v>1417</v>
      </c>
      <c r="B435" s="2" t="s">
        <v>1418</v>
      </c>
      <c r="C435" s="2" t="s">
        <v>1468</v>
      </c>
      <c r="D435" s="2" t="s">
        <v>1469</v>
      </c>
      <c r="E435" s="2" t="s">
        <v>55487</v>
      </c>
      <c r="F435" s="2" t="s">
        <v>1418</v>
      </c>
      <c r="G435" s="2">
        <v>1</v>
      </c>
      <c r="H435" s="2">
        <v>1</v>
      </c>
      <c r="I435" s="2" t="s">
        <v>1470</v>
      </c>
      <c r="J435" s="2"/>
      <c r="K435" s="14">
        <v>0</v>
      </c>
      <c r="T435" s="10"/>
    </row>
    <row r="436" spans="1:20" hidden="1" x14ac:dyDescent="0.2">
      <c r="A436" s="2" t="s">
        <v>1417</v>
      </c>
      <c r="B436" s="2" t="s">
        <v>1418</v>
      </c>
      <c r="C436" s="2" t="s">
        <v>1471</v>
      </c>
      <c r="D436" s="2" t="s">
        <v>1472</v>
      </c>
      <c r="E436" s="2" t="s">
        <v>55488</v>
      </c>
      <c r="F436" s="2" t="s">
        <v>1418</v>
      </c>
      <c r="G436" s="2">
        <v>1</v>
      </c>
      <c r="H436" s="2">
        <v>1</v>
      </c>
      <c r="I436" s="2" t="s">
        <v>1473</v>
      </c>
      <c r="J436" s="2"/>
      <c r="K436" s="14">
        <v>0</v>
      </c>
      <c r="T436" s="10"/>
    </row>
    <row r="437" spans="1:20" hidden="1" x14ac:dyDescent="0.2">
      <c r="A437" s="2" t="s">
        <v>1417</v>
      </c>
      <c r="B437" s="2" t="s">
        <v>1418</v>
      </c>
      <c r="C437" s="2" t="s">
        <v>1474</v>
      </c>
      <c r="D437" s="2" t="s">
        <v>1475</v>
      </c>
      <c r="E437" s="2" t="s">
        <v>55489</v>
      </c>
      <c r="F437" s="2" t="s">
        <v>1418</v>
      </c>
      <c r="G437" s="2">
        <v>2</v>
      </c>
      <c r="H437" s="2">
        <v>3</v>
      </c>
      <c r="I437" s="2" t="s">
        <v>1476</v>
      </c>
      <c r="J437" s="2"/>
      <c r="K437" s="14">
        <v>0</v>
      </c>
      <c r="T437" s="10"/>
    </row>
    <row r="438" spans="1:20" hidden="1" x14ac:dyDescent="0.2">
      <c r="A438" s="2" t="s">
        <v>1417</v>
      </c>
      <c r="B438" s="2" t="s">
        <v>1418</v>
      </c>
      <c r="C438" s="2" t="s">
        <v>1477</v>
      </c>
      <c r="D438" s="2" t="s">
        <v>1478</v>
      </c>
      <c r="E438" s="2" t="s">
        <v>55490</v>
      </c>
      <c r="F438" s="2" t="s">
        <v>1418</v>
      </c>
      <c r="G438" s="2">
        <v>1</v>
      </c>
      <c r="H438" s="2">
        <v>3</v>
      </c>
      <c r="I438" s="2" t="s">
        <v>1479</v>
      </c>
      <c r="J438" s="2"/>
      <c r="K438" s="14">
        <v>0</v>
      </c>
      <c r="T438" s="10"/>
    </row>
    <row r="439" spans="1:20" hidden="1" x14ac:dyDescent="0.2">
      <c r="A439" s="2" t="s">
        <v>1417</v>
      </c>
      <c r="B439" s="2" t="s">
        <v>1418</v>
      </c>
      <c r="C439" s="2" t="s">
        <v>1480</v>
      </c>
      <c r="D439" s="2" t="s">
        <v>1481</v>
      </c>
      <c r="E439" s="2" t="s">
        <v>55491</v>
      </c>
      <c r="F439" s="2" t="s">
        <v>1418</v>
      </c>
      <c r="G439" s="2">
        <v>1</v>
      </c>
      <c r="H439" s="2">
        <v>3</v>
      </c>
      <c r="I439" s="2" t="s">
        <v>1482</v>
      </c>
      <c r="J439" s="2"/>
      <c r="K439" s="14">
        <v>0</v>
      </c>
      <c r="T439" s="10"/>
    </row>
    <row r="440" spans="1:20" hidden="1" x14ac:dyDescent="0.2">
      <c r="A440" s="2" t="s">
        <v>1417</v>
      </c>
      <c r="B440" s="2" t="s">
        <v>1418</v>
      </c>
      <c r="C440" s="2" t="s">
        <v>47761</v>
      </c>
      <c r="D440" s="2" t="s">
        <v>47762</v>
      </c>
      <c r="E440" s="2" t="s">
        <v>55492</v>
      </c>
      <c r="F440" s="2" t="s">
        <v>1418</v>
      </c>
      <c r="G440" s="2">
        <v>1</v>
      </c>
      <c r="H440" s="2">
        <v>4</v>
      </c>
      <c r="I440" s="2"/>
      <c r="J440" s="2"/>
      <c r="K440" s="14">
        <v>0</v>
      </c>
      <c r="T440" s="10"/>
    </row>
    <row r="441" spans="1:20" hidden="1" x14ac:dyDescent="0.2">
      <c r="A441" s="2" t="s">
        <v>1417</v>
      </c>
      <c r="B441" s="2" t="s">
        <v>1418</v>
      </c>
      <c r="C441" s="2" t="s">
        <v>47763</v>
      </c>
      <c r="D441" s="2" t="s">
        <v>47764</v>
      </c>
      <c r="E441" s="2" t="s">
        <v>55493</v>
      </c>
      <c r="F441" s="2" t="s">
        <v>1418</v>
      </c>
      <c r="G441" s="2">
        <v>2</v>
      </c>
      <c r="H441" s="2">
        <v>10</v>
      </c>
      <c r="I441" s="2" t="s">
        <v>47765</v>
      </c>
      <c r="J441" s="2"/>
      <c r="K441" s="14">
        <v>0</v>
      </c>
      <c r="T441" s="10"/>
    </row>
    <row r="442" spans="1:20" hidden="1" x14ac:dyDescent="0.2">
      <c r="A442" s="2" t="s">
        <v>1417</v>
      </c>
      <c r="B442" s="2" t="s">
        <v>1418</v>
      </c>
      <c r="C442" s="2" t="s">
        <v>1491</v>
      </c>
      <c r="D442" s="2" t="s">
        <v>1492</v>
      </c>
      <c r="E442" s="2" t="s">
        <v>55494</v>
      </c>
      <c r="F442" s="2" t="s">
        <v>1418</v>
      </c>
      <c r="G442" s="2">
        <v>1</v>
      </c>
      <c r="H442" s="2">
        <v>28</v>
      </c>
      <c r="I442" s="2" t="s">
        <v>1493</v>
      </c>
      <c r="J442" s="2"/>
      <c r="K442" s="14">
        <v>0</v>
      </c>
      <c r="T442" s="10"/>
    </row>
    <row r="443" spans="1:20" hidden="1" x14ac:dyDescent="0.2">
      <c r="A443" s="2" t="s">
        <v>1417</v>
      </c>
      <c r="B443" s="2" t="s">
        <v>1418</v>
      </c>
      <c r="C443" s="2" t="s">
        <v>47766</v>
      </c>
      <c r="D443" s="2" t="s">
        <v>47767</v>
      </c>
      <c r="E443" s="2" t="s">
        <v>55495</v>
      </c>
      <c r="F443" s="2" t="s">
        <v>1418</v>
      </c>
      <c r="G443" s="2">
        <v>3</v>
      </c>
      <c r="H443" s="2">
        <v>20</v>
      </c>
      <c r="I443" s="2" t="s">
        <v>47768</v>
      </c>
      <c r="J443" s="2"/>
      <c r="K443" s="14">
        <v>0</v>
      </c>
      <c r="T443" s="10"/>
    </row>
    <row r="444" spans="1:20" hidden="1" x14ac:dyDescent="0.2">
      <c r="A444" s="2" t="s">
        <v>1417</v>
      </c>
      <c r="B444" s="2" t="s">
        <v>1418</v>
      </c>
      <c r="C444" s="2" t="s">
        <v>1494</v>
      </c>
      <c r="D444" s="2" t="s">
        <v>1495</v>
      </c>
      <c r="E444" s="2" t="s">
        <v>55496</v>
      </c>
      <c r="F444" s="2" t="s">
        <v>1418</v>
      </c>
      <c r="G444" s="2">
        <v>2</v>
      </c>
      <c r="H444" s="2">
        <v>4</v>
      </c>
      <c r="I444" s="2" t="s">
        <v>1496</v>
      </c>
      <c r="J444" s="2"/>
      <c r="K444" s="14">
        <v>0</v>
      </c>
      <c r="T444" s="10"/>
    </row>
    <row r="445" spans="1:20" hidden="1" x14ac:dyDescent="0.2">
      <c r="A445" s="2" t="s">
        <v>1417</v>
      </c>
      <c r="B445" s="2" t="s">
        <v>1418</v>
      </c>
      <c r="C445" s="2" t="s">
        <v>1497</v>
      </c>
      <c r="D445" s="2" t="s">
        <v>1498</v>
      </c>
      <c r="E445" s="2" t="s">
        <v>55497</v>
      </c>
      <c r="F445" s="2" t="s">
        <v>1418</v>
      </c>
      <c r="G445" s="2">
        <v>2</v>
      </c>
      <c r="H445" s="2">
        <v>3</v>
      </c>
      <c r="I445" s="2" t="s">
        <v>1499</v>
      </c>
      <c r="J445" s="2"/>
      <c r="K445" s="14">
        <v>0</v>
      </c>
      <c r="T445" s="10"/>
    </row>
    <row r="446" spans="1:20" hidden="1" x14ac:dyDescent="0.2">
      <c r="A446" s="2" t="s">
        <v>1417</v>
      </c>
      <c r="B446" s="2" t="s">
        <v>1418</v>
      </c>
      <c r="C446" s="2" t="s">
        <v>1500</v>
      </c>
      <c r="D446" s="2" t="s">
        <v>1501</v>
      </c>
      <c r="E446" s="2" t="s">
        <v>55498</v>
      </c>
      <c r="F446" s="2" t="s">
        <v>1418</v>
      </c>
      <c r="G446" s="2">
        <v>1</v>
      </c>
      <c r="H446" s="2">
        <v>1</v>
      </c>
      <c r="I446" s="2" t="s">
        <v>1502</v>
      </c>
      <c r="J446" s="2"/>
      <c r="K446" s="14">
        <v>0</v>
      </c>
      <c r="T446" s="10"/>
    </row>
    <row r="447" spans="1:20" hidden="1" x14ac:dyDescent="0.2">
      <c r="A447" s="2" t="s">
        <v>1417</v>
      </c>
      <c r="B447" s="2" t="s">
        <v>1418</v>
      </c>
      <c r="C447" s="2" t="s">
        <v>1503</v>
      </c>
      <c r="D447" s="2" t="s">
        <v>1504</v>
      </c>
      <c r="E447" s="2" t="s">
        <v>55499</v>
      </c>
      <c r="F447" s="2" t="s">
        <v>1418</v>
      </c>
      <c r="G447" s="2">
        <v>1</v>
      </c>
      <c r="H447" s="2">
        <v>1</v>
      </c>
      <c r="I447" s="2" t="s">
        <v>1505</v>
      </c>
      <c r="J447" s="2"/>
      <c r="K447" s="14">
        <v>0</v>
      </c>
      <c r="T447" s="10"/>
    </row>
    <row r="448" spans="1:20" hidden="1" x14ac:dyDescent="0.2">
      <c r="A448" s="2" t="s">
        <v>1417</v>
      </c>
      <c r="B448" s="2" t="s">
        <v>1418</v>
      </c>
      <c r="C448" s="2" t="s">
        <v>1506</v>
      </c>
      <c r="D448" s="2" t="s">
        <v>1507</v>
      </c>
      <c r="E448" s="2" t="s">
        <v>55500</v>
      </c>
      <c r="F448" s="2" t="s">
        <v>1418</v>
      </c>
      <c r="G448" s="2">
        <v>1</v>
      </c>
      <c r="H448" s="2">
        <v>3</v>
      </c>
      <c r="I448" s="2" t="s">
        <v>1508</v>
      </c>
      <c r="J448" s="2"/>
      <c r="K448" s="14">
        <v>0</v>
      </c>
      <c r="T448" s="10"/>
    </row>
    <row r="449" spans="1:20" hidden="1" x14ac:dyDescent="0.2">
      <c r="A449" s="2" t="s">
        <v>1417</v>
      </c>
      <c r="B449" s="2" t="s">
        <v>1418</v>
      </c>
      <c r="C449" s="2" t="s">
        <v>47769</v>
      </c>
      <c r="D449" s="2" t="s">
        <v>47770</v>
      </c>
      <c r="E449" s="2" t="s">
        <v>55501</v>
      </c>
      <c r="F449" s="2" t="s">
        <v>1418</v>
      </c>
      <c r="G449" s="2">
        <v>3</v>
      </c>
      <c r="H449" s="2">
        <v>3</v>
      </c>
      <c r="I449" s="2" t="s">
        <v>47771</v>
      </c>
      <c r="J449" s="2"/>
      <c r="K449" s="14">
        <v>0</v>
      </c>
      <c r="T449" s="10"/>
    </row>
    <row r="450" spans="1:20" hidden="1" x14ac:dyDescent="0.2">
      <c r="A450" s="2" t="s">
        <v>1417</v>
      </c>
      <c r="B450" s="2" t="s">
        <v>1418</v>
      </c>
      <c r="C450" s="2" t="s">
        <v>1509</v>
      </c>
      <c r="D450" s="2" t="s">
        <v>1510</v>
      </c>
      <c r="E450" s="2" t="s">
        <v>55502</v>
      </c>
      <c r="F450" s="2" t="s">
        <v>1418</v>
      </c>
      <c r="G450" s="2">
        <v>1</v>
      </c>
      <c r="H450" s="2">
        <v>1</v>
      </c>
      <c r="I450" s="2" t="s">
        <v>1511</v>
      </c>
      <c r="J450" s="2"/>
      <c r="K450" s="14">
        <v>0</v>
      </c>
      <c r="T450" s="10"/>
    </row>
    <row r="451" spans="1:20" hidden="1" x14ac:dyDescent="0.2">
      <c r="A451" s="2" t="s">
        <v>1417</v>
      </c>
      <c r="B451" s="2" t="s">
        <v>1418</v>
      </c>
      <c r="C451" s="2" t="s">
        <v>1512</v>
      </c>
      <c r="D451" s="2" t="s">
        <v>1513</v>
      </c>
      <c r="E451" s="2" t="s">
        <v>55503</v>
      </c>
      <c r="F451" s="2" t="s">
        <v>1418</v>
      </c>
      <c r="G451" s="2">
        <v>1</v>
      </c>
      <c r="H451" s="2">
        <v>1</v>
      </c>
      <c r="I451" s="2" t="s">
        <v>1514</v>
      </c>
      <c r="J451" s="2"/>
      <c r="K451" s="14">
        <v>0</v>
      </c>
      <c r="T451" s="10"/>
    </row>
    <row r="452" spans="1:20" hidden="1" x14ac:dyDescent="0.2">
      <c r="A452" s="2" t="s">
        <v>1417</v>
      </c>
      <c r="B452" s="2" t="s">
        <v>1418</v>
      </c>
      <c r="C452" s="2" t="s">
        <v>1515</v>
      </c>
      <c r="D452" s="2" t="s">
        <v>1516</v>
      </c>
      <c r="E452" s="2" t="s">
        <v>55504</v>
      </c>
      <c r="F452" s="2" t="s">
        <v>1418</v>
      </c>
      <c r="G452" s="2">
        <v>1</v>
      </c>
      <c r="H452" s="2">
        <v>2</v>
      </c>
      <c r="I452" s="2" t="s">
        <v>1517</v>
      </c>
      <c r="J452" s="2"/>
      <c r="K452" s="14">
        <v>0</v>
      </c>
      <c r="T452" s="10"/>
    </row>
    <row r="453" spans="1:20" hidden="1" x14ac:dyDescent="0.2">
      <c r="A453" s="2" t="s">
        <v>1417</v>
      </c>
      <c r="B453" s="2" t="s">
        <v>1418</v>
      </c>
      <c r="C453" s="2" t="s">
        <v>47772</v>
      </c>
      <c r="D453" s="2" t="s">
        <v>47773</v>
      </c>
      <c r="E453" s="2" t="s">
        <v>55505</v>
      </c>
      <c r="F453" s="2" t="s">
        <v>1418</v>
      </c>
      <c r="G453" s="2">
        <v>1</v>
      </c>
      <c r="H453" s="2">
        <v>4</v>
      </c>
      <c r="I453" s="2" t="s">
        <v>1518</v>
      </c>
      <c r="J453" s="2"/>
      <c r="K453" s="14">
        <v>0</v>
      </c>
      <c r="T453" s="10"/>
    </row>
    <row r="454" spans="1:20" hidden="1" x14ac:dyDescent="0.2">
      <c r="A454" s="2" t="s">
        <v>1417</v>
      </c>
      <c r="B454" s="2" t="s">
        <v>1418</v>
      </c>
      <c r="C454" s="2" t="s">
        <v>1519</v>
      </c>
      <c r="D454" s="2" t="s">
        <v>1520</v>
      </c>
      <c r="E454" s="2" t="s">
        <v>55506</v>
      </c>
      <c r="F454" s="2" t="s">
        <v>1418</v>
      </c>
      <c r="G454" s="2">
        <v>1</v>
      </c>
      <c r="H454" s="2">
        <v>1</v>
      </c>
      <c r="I454" s="2" t="s">
        <v>1521</v>
      </c>
      <c r="J454" s="2"/>
      <c r="K454" s="14">
        <v>0</v>
      </c>
      <c r="T454" s="10"/>
    </row>
    <row r="455" spans="1:20" hidden="1" x14ac:dyDescent="0.2">
      <c r="A455" s="2" t="s">
        <v>1417</v>
      </c>
      <c r="B455" s="2" t="s">
        <v>1418</v>
      </c>
      <c r="C455" s="2" t="s">
        <v>47774</v>
      </c>
      <c r="D455" s="2" t="s">
        <v>47775</v>
      </c>
      <c r="E455" s="2" t="s">
        <v>55507</v>
      </c>
      <c r="F455" s="2" t="s">
        <v>1418</v>
      </c>
      <c r="G455" s="2">
        <v>1</v>
      </c>
      <c r="H455" s="2">
        <v>15</v>
      </c>
      <c r="I455" s="2" t="s">
        <v>1522</v>
      </c>
      <c r="J455" s="2"/>
      <c r="K455" s="14">
        <v>0</v>
      </c>
      <c r="T455" s="10"/>
    </row>
    <row r="456" spans="1:20" hidden="1" x14ac:dyDescent="0.2">
      <c r="A456" s="2" t="s">
        <v>1417</v>
      </c>
      <c r="B456" s="2" t="s">
        <v>1418</v>
      </c>
      <c r="C456" s="2" t="s">
        <v>1523</v>
      </c>
      <c r="D456" s="2" t="s">
        <v>1524</v>
      </c>
      <c r="E456" s="2" t="s">
        <v>55508</v>
      </c>
      <c r="F456" s="2" t="s">
        <v>1418</v>
      </c>
      <c r="G456" s="2">
        <v>1</v>
      </c>
      <c r="H456" s="2">
        <v>1</v>
      </c>
      <c r="I456" s="2" t="s">
        <v>1525</v>
      </c>
      <c r="J456" s="2"/>
      <c r="K456" s="14">
        <v>0</v>
      </c>
      <c r="T456" s="10"/>
    </row>
    <row r="457" spans="1:20" hidden="1" x14ac:dyDescent="0.2">
      <c r="A457" s="2" t="s">
        <v>1417</v>
      </c>
      <c r="B457" s="2" t="s">
        <v>1418</v>
      </c>
      <c r="C457" s="2" t="s">
        <v>1526</v>
      </c>
      <c r="D457" s="2" t="s">
        <v>1527</v>
      </c>
      <c r="E457" s="2" t="s">
        <v>55509</v>
      </c>
      <c r="F457" s="2" t="s">
        <v>1418</v>
      </c>
      <c r="G457" s="2">
        <v>1</v>
      </c>
      <c r="H457" s="2">
        <v>1</v>
      </c>
      <c r="I457" s="2" t="s">
        <v>1528</v>
      </c>
      <c r="J457" s="2"/>
      <c r="K457" s="14">
        <v>0</v>
      </c>
      <c r="T457" s="10"/>
    </row>
    <row r="458" spans="1:20" hidden="1" x14ac:dyDescent="0.2">
      <c r="A458" s="2" t="s">
        <v>1417</v>
      </c>
      <c r="B458" s="2" t="s">
        <v>1418</v>
      </c>
      <c r="C458" s="2" t="s">
        <v>47776</v>
      </c>
      <c r="D458" s="2" t="s">
        <v>47777</v>
      </c>
      <c r="E458" s="2" t="s">
        <v>55510</v>
      </c>
      <c r="F458" s="2" t="s">
        <v>1418</v>
      </c>
      <c r="G458" s="2">
        <v>2</v>
      </c>
      <c r="H458" s="2">
        <v>2</v>
      </c>
      <c r="I458" s="2"/>
      <c r="J458" s="2"/>
      <c r="K458" s="14">
        <v>0</v>
      </c>
      <c r="T458" s="10"/>
    </row>
    <row r="459" spans="1:20" hidden="1" x14ac:dyDescent="0.2">
      <c r="A459" s="2" t="s">
        <v>1417</v>
      </c>
      <c r="B459" s="2" t="s">
        <v>1418</v>
      </c>
      <c r="C459" s="2" t="s">
        <v>1529</v>
      </c>
      <c r="D459" s="2" t="s">
        <v>1530</v>
      </c>
      <c r="E459" s="2" t="s">
        <v>55511</v>
      </c>
      <c r="F459" s="2" t="s">
        <v>1418</v>
      </c>
      <c r="G459" s="2">
        <v>1</v>
      </c>
      <c r="H459" s="2">
        <v>1</v>
      </c>
      <c r="I459" s="2" t="s">
        <v>1531</v>
      </c>
      <c r="J459" s="2"/>
      <c r="K459" s="14">
        <v>0</v>
      </c>
      <c r="T459" s="10"/>
    </row>
    <row r="460" spans="1:20" hidden="1" x14ac:dyDescent="0.2">
      <c r="A460" s="2" t="s">
        <v>1417</v>
      </c>
      <c r="B460" s="2" t="s">
        <v>1418</v>
      </c>
      <c r="C460" s="2" t="s">
        <v>1532</v>
      </c>
      <c r="D460" s="2" t="s">
        <v>1533</v>
      </c>
      <c r="E460" s="2" t="s">
        <v>55512</v>
      </c>
      <c r="F460" s="2" t="s">
        <v>1418</v>
      </c>
      <c r="G460" s="2">
        <v>2</v>
      </c>
      <c r="H460" s="2">
        <v>3</v>
      </c>
      <c r="I460" s="2" t="s">
        <v>1534</v>
      </c>
      <c r="J460" s="2"/>
      <c r="K460" s="14">
        <v>0</v>
      </c>
      <c r="T460" s="10"/>
    </row>
    <row r="461" spans="1:20" hidden="1" x14ac:dyDescent="0.2">
      <c r="A461" s="2" t="s">
        <v>1417</v>
      </c>
      <c r="B461" s="2" t="s">
        <v>1418</v>
      </c>
      <c r="C461" s="2" t="s">
        <v>47778</v>
      </c>
      <c r="D461" s="2" t="s">
        <v>47779</v>
      </c>
      <c r="E461" s="2" t="s">
        <v>55513</v>
      </c>
      <c r="F461" s="2" t="s">
        <v>1418</v>
      </c>
      <c r="G461" s="2">
        <v>1</v>
      </c>
      <c r="H461" s="2">
        <v>9</v>
      </c>
      <c r="I461" s="2" t="s">
        <v>1535</v>
      </c>
      <c r="J461" s="2"/>
      <c r="K461" s="14">
        <v>0</v>
      </c>
      <c r="T461" s="10"/>
    </row>
    <row r="462" spans="1:20" hidden="1" x14ac:dyDescent="0.2">
      <c r="A462" s="2" t="s">
        <v>1417</v>
      </c>
      <c r="B462" s="2" t="s">
        <v>1418</v>
      </c>
      <c r="C462" s="2" t="s">
        <v>1536</v>
      </c>
      <c r="D462" s="2" t="s">
        <v>1537</v>
      </c>
      <c r="E462" s="2" t="s">
        <v>55514</v>
      </c>
      <c r="F462" s="2" t="s">
        <v>1418</v>
      </c>
      <c r="G462" s="2">
        <v>1</v>
      </c>
      <c r="H462" s="2">
        <v>1</v>
      </c>
      <c r="I462" s="2" t="s">
        <v>1538</v>
      </c>
      <c r="J462" s="2"/>
      <c r="K462" s="14">
        <v>0</v>
      </c>
      <c r="T462" s="10"/>
    </row>
    <row r="463" spans="1:20" hidden="1" x14ac:dyDescent="0.2">
      <c r="A463" s="2" t="s">
        <v>1417</v>
      </c>
      <c r="B463" s="2" t="s">
        <v>1418</v>
      </c>
      <c r="C463" s="2" t="s">
        <v>1539</v>
      </c>
      <c r="D463" s="2" t="s">
        <v>1540</v>
      </c>
      <c r="E463" s="2" t="s">
        <v>55515</v>
      </c>
      <c r="F463" s="2" t="s">
        <v>1418</v>
      </c>
      <c r="G463" s="2">
        <v>1</v>
      </c>
      <c r="H463" s="2">
        <v>1</v>
      </c>
      <c r="I463" s="2" t="s">
        <v>1541</v>
      </c>
      <c r="J463" s="2"/>
      <c r="K463" s="14">
        <v>0</v>
      </c>
      <c r="T463" s="10"/>
    </row>
    <row r="464" spans="1:20" hidden="1" x14ac:dyDescent="0.2">
      <c r="A464" s="2" t="s">
        <v>1417</v>
      </c>
      <c r="B464" s="2" t="s">
        <v>1418</v>
      </c>
      <c r="C464" s="2" t="s">
        <v>47780</v>
      </c>
      <c r="D464" s="2" t="s">
        <v>47781</v>
      </c>
      <c r="E464" s="2" t="s">
        <v>55516</v>
      </c>
      <c r="F464" s="2" t="s">
        <v>1418</v>
      </c>
      <c r="G464" s="2">
        <v>1</v>
      </c>
      <c r="H464" s="2">
        <v>1</v>
      </c>
      <c r="I464" s="2" t="s">
        <v>47782</v>
      </c>
      <c r="J464" s="2"/>
      <c r="K464" s="14">
        <v>0</v>
      </c>
      <c r="T464" s="10"/>
    </row>
    <row r="465" spans="1:20" hidden="1" x14ac:dyDescent="0.2">
      <c r="A465" s="2" t="s">
        <v>1417</v>
      </c>
      <c r="B465" s="2" t="s">
        <v>1418</v>
      </c>
      <c r="C465" s="2" t="s">
        <v>1542</v>
      </c>
      <c r="D465" s="2" t="s">
        <v>1543</v>
      </c>
      <c r="E465" s="2" t="s">
        <v>55517</v>
      </c>
      <c r="F465" s="2" t="s">
        <v>1418</v>
      </c>
      <c r="G465" s="2">
        <v>1</v>
      </c>
      <c r="H465" s="2">
        <v>2</v>
      </c>
      <c r="I465" s="2"/>
      <c r="J465" s="2"/>
      <c r="K465" s="14">
        <v>0</v>
      </c>
      <c r="T465" s="10"/>
    </row>
    <row r="466" spans="1:20" hidden="1" x14ac:dyDescent="0.2">
      <c r="A466" s="2" t="s">
        <v>1417</v>
      </c>
      <c r="B466" s="2" t="s">
        <v>1418</v>
      </c>
      <c r="C466" s="2" t="s">
        <v>1544</v>
      </c>
      <c r="D466" s="2" t="s">
        <v>1545</v>
      </c>
      <c r="E466" s="2" t="s">
        <v>55518</v>
      </c>
      <c r="F466" s="2" t="s">
        <v>1418</v>
      </c>
      <c r="G466" s="2">
        <v>1</v>
      </c>
      <c r="H466" s="2">
        <v>1</v>
      </c>
      <c r="I466" s="2" t="s">
        <v>1546</v>
      </c>
      <c r="J466" s="2"/>
      <c r="K466" s="14">
        <v>0</v>
      </c>
      <c r="T466" s="10"/>
    </row>
    <row r="467" spans="1:20" hidden="1" x14ac:dyDescent="0.2">
      <c r="A467" s="2" t="s">
        <v>1417</v>
      </c>
      <c r="B467" s="2" t="s">
        <v>1418</v>
      </c>
      <c r="C467" s="2" t="s">
        <v>1547</v>
      </c>
      <c r="D467" s="2" t="s">
        <v>1548</v>
      </c>
      <c r="E467" s="2" t="s">
        <v>55519</v>
      </c>
      <c r="F467" s="2" t="s">
        <v>1418</v>
      </c>
      <c r="G467" s="2">
        <v>1</v>
      </c>
      <c r="H467" s="2">
        <v>1</v>
      </c>
      <c r="I467" s="2" t="s">
        <v>1549</v>
      </c>
      <c r="J467" s="2"/>
      <c r="K467" s="14">
        <v>0</v>
      </c>
      <c r="T467" s="10"/>
    </row>
    <row r="468" spans="1:20" x14ac:dyDescent="0.2">
      <c r="A468" s="2" t="s">
        <v>1550</v>
      </c>
      <c r="B468" s="2" t="s">
        <v>134</v>
      </c>
      <c r="C468" s="2" t="s">
        <v>1551</v>
      </c>
      <c r="D468" s="2" t="s">
        <v>1552</v>
      </c>
      <c r="E468" s="2" t="s">
        <v>55520</v>
      </c>
      <c r="F468" s="2" t="s">
        <v>134</v>
      </c>
      <c r="G468" s="2">
        <v>3</v>
      </c>
      <c r="H468" s="2">
        <v>3</v>
      </c>
      <c r="I468" s="2" t="s">
        <v>1553</v>
      </c>
      <c r="J468" s="2"/>
      <c r="K468" s="14">
        <v>1</v>
      </c>
      <c r="T468" s="10"/>
    </row>
    <row r="469" spans="1:20" x14ac:dyDescent="0.2">
      <c r="A469" s="2" t="s">
        <v>1550</v>
      </c>
      <c r="B469" s="2" t="s">
        <v>134</v>
      </c>
      <c r="C469" s="2" t="s">
        <v>1554</v>
      </c>
      <c r="D469" s="2" t="s">
        <v>1555</v>
      </c>
      <c r="E469" s="2" t="s">
        <v>55521</v>
      </c>
      <c r="F469" s="2" t="s">
        <v>134</v>
      </c>
      <c r="G469" s="2">
        <v>1</v>
      </c>
      <c r="H469" s="2">
        <v>1</v>
      </c>
      <c r="I469" s="2" t="s">
        <v>1556</v>
      </c>
      <c r="J469" s="2" t="s">
        <v>1557</v>
      </c>
      <c r="K469" s="14">
        <v>1</v>
      </c>
      <c r="T469" s="10"/>
    </row>
    <row r="470" spans="1:20" x14ac:dyDescent="0.2">
      <c r="A470" s="2" t="s">
        <v>1550</v>
      </c>
      <c r="B470" s="2" t="s">
        <v>134</v>
      </c>
      <c r="C470" s="2" t="s">
        <v>1558</v>
      </c>
      <c r="D470" s="2" t="s">
        <v>1559</v>
      </c>
      <c r="E470" s="2" t="s">
        <v>55522</v>
      </c>
      <c r="F470" s="2" t="s">
        <v>134</v>
      </c>
      <c r="G470" s="2">
        <v>1</v>
      </c>
      <c r="H470" s="2">
        <v>1</v>
      </c>
      <c r="I470" s="2" t="s">
        <v>1560</v>
      </c>
      <c r="J470" s="2"/>
      <c r="K470" s="14">
        <v>1</v>
      </c>
      <c r="T470" s="10"/>
    </row>
    <row r="471" spans="1:20" x14ac:dyDescent="0.2">
      <c r="A471" s="2" t="s">
        <v>1550</v>
      </c>
      <c r="B471" s="2" t="s">
        <v>134</v>
      </c>
      <c r="C471" s="2" t="s">
        <v>47783</v>
      </c>
      <c r="D471" s="2" t="s">
        <v>47784</v>
      </c>
      <c r="E471" s="2" t="s">
        <v>55523</v>
      </c>
      <c r="F471" s="2" t="s">
        <v>134</v>
      </c>
      <c r="G471" s="2">
        <v>2</v>
      </c>
      <c r="H471" s="2">
        <v>9</v>
      </c>
      <c r="I471" s="2" t="s">
        <v>1561</v>
      </c>
      <c r="J471" s="2" t="s">
        <v>1562</v>
      </c>
      <c r="K471" s="14">
        <v>1</v>
      </c>
      <c r="T471" s="10"/>
    </row>
    <row r="472" spans="1:20" x14ac:dyDescent="0.2">
      <c r="A472" s="2" t="s">
        <v>1550</v>
      </c>
      <c r="B472" s="2" t="s">
        <v>134</v>
      </c>
      <c r="C472" s="2" t="s">
        <v>1563</v>
      </c>
      <c r="D472" s="2" t="s">
        <v>1564</v>
      </c>
      <c r="E472" s="2" t="s">
        <v>55524</v>
      </c>
      <c r="F472" s="2" t="s">
        <v>134</v>
      </c>
      <c r="G472" s="2">
        <v>2</v>
      </c>
      <c r="H472" s="2">
        <v>3</v>
      </c>
      <c r="I472" s="2" t="s">
        <v>1565</v>
      </c>
      <c r="J472" s="2"/>
      <c r="K472" s="14">
        <v>1</v>
      </c>
      <c r="T472" s="10"/>
    </row>
    <row r="473" spans="1:20" x14ac:dyDescent="0.2">
      <c r="A473" s="2" t="s">
        <v>1550</v>
      </c>
      <c r="B473" s="2" t="s">
        <v>134</v>
      </c>
      <c r="C473" s="2" t="s">
        <v>1566</v>
      </c>
      <c r="D473" s="2" t="s">
        <v>1567</v>
      </c>
      <c r="E473" s="2" t="s">
        <v>55525</v>
      </c>
      <c r="F473" s="2" t="s">
        <v>134</v>
      </c>
      <c r="G473" s="2">
        <v>1</v>
      </c>
      <c r="H473" s="2">
        <v>2</v>
      </c>
      <c r="I473" s="2" t="s">
        <v>1568</v>
      </c>
      <c r="J473" s="2"/>
      <c r="K473" s="14">
        <v>1</v>
      </c>
      <c r="T473" s="10"/>
    </row>
    <row r="474" spans="1:20" x14ac:dyDescent="0.2">
      <c r="A474" s="2" t="s">
        <v>1550</v>
      </c>
      <c r="B474" s="2" t="s">
        <v>134</v>
      </c>
      <c r="C474" s="2" t="s">
        <v>1569</v>
      </c>
      <c r="D474" s="2" t="s">
        <v>1570</v>
      </c>
      <c r="E474" s="2" t="s">
        <v>55526</v>
      </c>
      <c r="F474" s="2" t="s">
        <v>134</v>
      </c>
      <c r="G474" s="2">
        <v>2</v>
      </c>
      <c r="H474" s="2">
        <v>4</v>
      </c>
      <c r="I474" s="2" t="s">
        <v>1571</v>
      </c>
      <c r="J474" s="2" t="s">
        <v>1572</v>
      </c>
      <c r="K474" s="14">
        <v>1</v>
      </c>
      <c r="T474" s="10"/>
    </row>
    <row r="475" spans="1:20" x14ac:dyDescent="0.2">
      <c r="A475" s="2" t="s">
        <v>1550</v>
      </c>
      <c r="B475" s="2" t="s">
        <v>134</v>
      </c>
      <c r="C475" s="2" t="s">
        <v>1573</v>
      </c>
      <c r="D475" s="2" t="s">
        <v>1574</v>
      </c>
      <c r="E475" s="2" t="s">
        <v>55527</v>
      </c>
      <c r="F475" s="2" t="s">
        <v>134</v>
      </c>
      <c r="G475" s="2">
        <v>1</v>
      </c>
      <c r="H475" s="2">
        <v>1</v>
      </c>
      <c r="I475" s="2" t="s">
        <v>1575</v>
      </c>
      <c r="J475" s="2"/>
      <c r="K475" s="14">
        <v>1</v>
      </c>
      <c r="T475" s="10"/>
    </row>
    <row r="476" spans="1:20" x14ac:dyDescent="0.2">
      <c r="A476" s="2" t="s">
        <v>1550</v>
      </c>
      <c r="B476" s="2" t="s">
        <v>134</v>
      </c>
      <c r="C476" s="2" t="s">
        <v>1576</v>
      </c>
      <c r="D476" s="2" t="s">
        <v>1577</v>
      </c>
      <c r="E476" s="2" t="s">
        <v>55528</v>
      </c>
      <c r="F476" s="2" t="s">
        <v>134</v>
      </c>
      <c r="G476" s="2">
        <v>1</v>
      </c>
      <c r="H476" s="2">
        <v>1</v>
      </c>
      <c r="I476" s="2" t="s">
        <v>1578</v>
      </c>
      <c r="J476" s="2"/>
      <c r="K476" s="14">
        <v>1</v>
      </c>
      <c r="T476" s="10"/>
    </row>
    <row r="477" spans="1:20" x14ac:dyDescent="0.2">
      <c r="A477" s="2" t="s">
        <v>1550</v>
      </c>
      <c r="B477" s="2" t="s">
        <v>134</v>
      </c>
      <c r="C477" s="2" t="s">
        <v>1579</v>
      </c>
      <c r="D477" s="2" t="s">
        <v>1580</v>
      </c>
      <c r="E477" s="2" t="s">
        <v>55529</v>
      </c>
      <c r="F477" s="2" t="s">
        <v>134</v>
      </c>
      <c r="G477" s="2">
        <v>1</v>
      </c>
      <c r="H477" s="2">
        <v>1</v>
      </c>
      <c r="I477" s="2" t="s">
        <v>1581</v>
      </c>
      <c r="J477" s="2"/>
      <c r="K477" s="14">
        <v>1</v>
      </c>
      <c r="T477" s="10"/>
    </row>
    <row r="478" spans="1:20" x14ac:dyDescent="0.2">
      <c r="A478" s="2" t="s">
        <v>1550</v>
      </c>
      <c r="B478" s="2" t="s">
        <v>134</v>
      </c>
      <c r="C478" s="2" t="s">
        <v>1582</v>
      </c>
      <c r="D478" s="2" t="s">
        <v>1583</v>
      </c>
      <c r="E478" s="2" t="s">
        <v>55530</v>
      </c>
      <c r="F478" s="2" t="s">
        <v>134</v>
      </c>
      <c r="G478" s="2">
        <v>1</v>
      </c>
      <c r="H478" s="2">
        <v>1</v>
      </c>
      <c r="I478" s="2" t="s">
        <v>1584</v>
      </c>
      <c r="J478" s="2"/>
      <c r="K478" s="14">
        <v>1</v>
      </c>
      <c r="T478" s="10"/>
    </row>
    <row r="479" spans="1:20" x14ac:dyDescent="0.2">
      <c r="A479" s="2" t="s">
        <v>1550</v>
      </c>
      <c r="B479" s="2" t="s">
        <v>134</v>
      </c>
      <c r="C479" s="2" t="s">
        <v>1585</v>
      </c>
      <c r="D479" s="2" t="s">
        <v>1586</v>
      </c>
      <c r="E479" s="2" t="s">
        <v>55531</v>
      </c>
      <c r="F479" s="2" t="s">
        <v>134</v>
      </c>
      <c r="G479" s="2">
        <v>1</v>
      </c>
      <c r="H479" s="2">
        <v>1</v>
      </c>
      <c r="I479" s="2" t="s">
        <v>1587</v>
      </c>
      <c r="J479" s="2"/>
      <c r="K479" s="14">
        <v>1</v>
      </c>
      <c r="T479" s="10"/>
    </row>
    <row r="480" spans="1:20" x14ac:dyDescent="0.2">
      <c r="A480" s="2" t="s">
        <v>1550</v>
      </c>
      <c r="B480" s="2" t="s">
        <v>134</v>
      </c>
      <c r="C480" s="2" t="s">
        <v>1588</v>
      </c>
      <c r="D480" s="2" t="s">
        <v>1589</v>
      </c>
      <c r="E480" s="2" t="s">
        <v>55532</v>
      </c>
      <c r="F480" s="2" t="s">
        <v>134</v>
      </c>
      <c r="G480" s="2">
        <v>1</v>
      </c>
      <c r="H480" s="2">
        <v>1</v>
      </c>
      <c r="I480" s="2" t="s">
        <v>1590</v>
      </c>
      <c r="J480" s="2"/>
      <c r="K480" s="14">
        <v>1</v>
      </c>
      <c r="T480" s="10"/>
    </row>
    <row r="481" spans="1:20" x14ac:dyDescent="0.2">
      <c r="A481" s="2" t="s">
        <v>1550</v>
      </c>
      <c r="B481" s="2" t="s">
        <v>134</v>
      </c>
      <c r="C481" s="2" t="s">
        <v>1591</v>
      </c>
      <c r="D481" s="2" t="s">
        <v>1592</v>
      </c>
      <c r="E481" s="2" t="s">
        <v>55533</v>
      </c>
      <c r="F481" s="2" t="s">
        <v>134</v>
      </c>
      <c r="G481" s="2">
        <v>1</v>
      </c>
      <c r="H481" s="2">
        <v>1</v>
      </c>
      <c r="I481" s="2" t="s">
        <v>1593</v>
      </c>
      <c r="J481" s="2"/>
      <c r="K481" s="14">
        <v>1</v>
      </c>
      <c r="T481" s="10"/>
    </row>
    <row r="482" spans="1:20" x14ac:dyDescent="0.2">
      <c r="A482" s="2" t="s">
        <v>1550</v>
      </c>
      <c r="B482" s="2" t="s">
        <v>134</v>
      </c>
      <c r="C482" s="2" t="s">
        <v>1594</v>
      </c>
      <c r="D482" s="2" t="s">
        <v>1595</v>
      </c>
      <c r="E482" s="2" t="s">
        <v>55534</v>
      </c>
      <c r="F482" s="2" t="s">
        <v>134</v>
      </c>
      <c r="G482" s="2">
        <v>3</v>
      </c>
      <c r="H482" s="2">
        <v>3</v>
      </c>
      <c r="I482" s="2" t="s">
        <v>1596</v>
      </c>
      <c r="J482" s="2"/>
      <c r="K482" s="14">
        <v>1</v>
      </c>
      <c r="T482" s="10"/>
    </row>
    <row r="483" spans="1:20" x14ac:dyDescent="0.2">
      <c r="A483" s="2" t="s">
        <v>1550</v>
      </c>
      <c r="B483" s="2" t="s">
        <v>134</v>
      </c>
      <c r="C483" s="2" t="s">
        <v>1597</v>
      </c>
      <c r="D483" s="2" t="s">
        <v>1598</v>
      </c>
      <c r="E483" s="2" t="s">
        <v>55535</v>
      </c>
      <c r="F483" s="2" t="s">
        <v>134</v>
      </c>
      <c r="G483" s="2">
        <v>1</v>
      </c>
      <c r="H483" s="2">
        <v>2</v>
      </c>
      <c r="I483" s="2" t="s">
        <v>1599</v>
      </c>
      <c r="J483" s="2"/>
      <c r="K483" s="14">
        <v>1</v>
      </c>
      <c r="T483" s="10"/>
    </row>
    <row r="484" spans="1:20" x14ac:dyDescent="0.2">
      <c r="A484" s="2" t="s">
        <v>1550</v>
      </c>
      <c r="B484" s="2" t="s">
        <v>134</v>
      </c>
      <c r="C484" s="2" t="s">
        <v>1600</v>
      </c>
      <c r="D484" s="2" t="s">
        <v>1601</v>
      </c>
      <c r="E484" s="2" t="s">
        <v>55536</v>
      </c>
      <c r="F484" s="2" t="s">
        <v>134</v>
      </c>
      <c r="G484" s="2">
        <v>1</v>
      </c>
      <c r="H484" s="2">
        <v>1</v>
      </c>
      <c r="I484" s="2" t="s">
        <v>1602</v>
      </c>
      <c r="J484" s="2"/>
      <c r="K484" s="14">
        <v>1</v>
      </c>
      <c r="T484" s="10"/>
    </row>
    <row r="485" spans="1:20" x14ac:dyDescent="0.2">
      <c r="A485" s="2" t="s">
        <v>1550</v>
      </c>
      <c r="B485" s="2" t="s">
        <v>134</v>
      </c>
      <c r="C485" s="2" t="s">
        <v>1603</v>
      </c>
      <c r="D485" s="2" t="s">
        <v>1604</v>
      </c>
      <c r="E485" s="2" t="s">
        <v>55537</v>
      </c>
      <c r="F485" s="2" t="s">
        <v>134</v>
      </c>
      <c r="G485" s="2">
        <v>1</v>
      </c>
      <c r="H485" s="2">
        <v>5</v>
      </c>
      <c r="I485" s="2" t="s">
        <v>1605</v>
      </c>
      <c r="J485" s="2"/>
      <c r="K485" s="14">
        <v>1</v>
      </c>
      <c r="T485" s="10"/>
    </row>
    <row r="486" spans="1:20" x14ac:dyDescent="0.2">
      <c r="A486" s="2" t="s">
        <v>1550</v>
      </c>
      <c r="B486" s="2" t="s">
        <v>134</v>
      </c>
      <c r="C486" s="2" t="s">
        <v>47785</v>
      </c>
      <c r="D486" s="2" t="s">
        <v>47786</v>
      </c>
      <c r="E486" s="2" t="s">
        <v>55538</v>
      </c>
      <c r="F486" s="2" t="s">
        <v>134</v>
      </c>
      <c r="G486" s="2">
        <v>1</v>
      </c>
      <c r="H486" s="2">
        <v>2</v>
      </c>
      <c r="I486" s="2" t="s">
        <v>47787</v>
      </c>
      <c r="J486" s="2"/>
      <c r="K486" s="14">
        <v>1</v>
      </c>
      <c r="T486" s="10"/>
    </row>
    <row r="487" spans="1:20" hidden="1" x14ac:dyDescent="0.2">
      <c r="A487" s="2" t="s">
        <v>1550</v>
      </c>
      <c r="B487" s="2" t="s">
        <v>134</v>
      </c>
      <c r="C487" s="2" t="s">
        <v>1606</v>
      </c>
      <c r="D487" s="2" t="s">
        <v>1607</v>
      </c>
      <c r="E487" s="2" t="s">
        <v>55539</v>
      </c>
      <c r="F487" s="2" t="s">
        <v>134</v>
      </c>
      <c r="G487" s="2">
        <v>1</v>
      </c>
      <c r="H487" s="2">
        <v>1</v>
      </c>
      <c r="I487" s="2" t="s">
        <v>1608</v>
      </c>
      <c r="J487" s="2"/>
      <c r="K487" s="14">
        <v>0</v>
      </c>
      <c r="T487" s="10"/>
    </row>
    <row r="488" spans="1:20" x14ac:dyDescent="0.2">
      <c r="A488" s="2" t="s">
        <v>1550</v>
      </c>
      <c r="B488" s="2" t="s">
        <v>134</v>
      </c>
      <c r="C488" s="2" t="s">
        <v>1609</v>
      </c>
      <c r="D488" s="2" t="s">
        <v>1610</v>
      </c>
      <c r="E488" s="2" t="s">
        <v>55540</v>
      </c>
      <c r="F488" s="2" t="s">
        <v>134</v>
      </c>
      <c r="G488" s="2">
        <v>1</v>
      </c>
      <c r="H488" s="2">
        <v>1</v>
      </c>
      <c r="I488" s="2" t="s">
        <v>1611</v>
      </c>
      <c r="J488" s="2"/>
      <c r="K488" s="14">
        <v>1</v>
      </c>
      <c r="T488" s="10"/>
    </row>
    <row r="489" spans="1:20" x14ac:dyDescent="0.2">
      <c r="A489" s="2" t="s">
        <v>1550</v>
      </c>
      <c r="B489" s="2" t="s">
        <v>134</v>
      </c>
      <c r="C489" s="2" t="s">
        <v>1612</v>
      </c>
      <c r="D489" s="2" t="s">
        <v>1613</v>
      </c>
      <c r="E489" s="2" t="s">
        <v>55541</v>
      </c>
      <c r="F489" s="2" t="s">
        <v>134</v>
      </c>
      <c r="G489" s="2">
        <v>1</v>
      </c>
      <c r="H489" s="2">
        <v>1</v>
      </c>
      <c r="I489" s="2" t="s">
        <v>1614</v>
      </c>
      <c r="J489" s="2"/>
      <c r="K489" s="14">
        <v>1</v>
      </c>
      <c r="T489" s="10"/>
    </row>
    <row r="490" spans="1:20" x14ac:dyDescent="0.2">
      <c r="A490" s="2" t="s">
        <v>1550</v>
      </c>
      <c r="B490" s="2" t="s">
        <v>134</v>
      </c>
      <c r="C490" s="2" t="s">
        <v>47788</v>
      </c>
      <c r="D490" s="2" t="s">
        <v>47789</v>
      </c>
      <c r="E490" s="2" t="s">
        <v>55542</v>
      </c>
      <c r="F490" s="2" t="s">
        <v>134</v>
      </c>
      <c r="G490" s="2">
        <v>2</v>
      </c>
      <c r="H490" s="2">
        <v>23</v>
      </c>
      <c r="I490" s="2" t="s">
        <v>1615</v>
      </c>
      <c r="J490" s="2"/>
      <c r="K490" s="14">
        <v>1</v>
      </c>
      <c r="T490" s="10"/>
    </row>
    <row r="491" spans="1:20" x14ac:dyDescent="0.2">
      <c r="A491" s="2" t="s">
        <v>1550</v>
      </c>
      <c r="B491" s="2" t="s">
        <v>134</v>
      </c>
      <c r="C491" s="2" t="s">
        <v>1616</v>
      </c>
      <c r="D491" s="2" t="s">
        <v>1617</v>
      </c>
      <c r="E491" s="2" t="s">
        <v>55543</v>
      </c>
      <c r="F491" s="2" t="s">
        <v>134</v>
      </c>
      <c r="G491" s="2">
        <v>1</v>
      </c>
      <c r="H491" s="2">
        <v>2</v>
      </c>
      <c r="I491" s="2" t="s">
        <v>1618</v>
      </c>
      <c r="J491" s="2"/>
      <c r="K491" s="14">
        <v>1</v>
      </c>
      <c r="T491" s="10"/>
    </row>
    <row r="492" spans="1:20" hidden="1" x14ac:dyDescent="0.2">
      <c r="A492" s="2" t="s">
        <v>1550</v>
      </c>
      <c r="B492" s="2" t="s">
        <v>134</v>
      </c>
      <c r="C492" s="2" t="s">
        <v>1619</v>
      </c>
      <c r="D492" s="2" t="s">
        <v>1620</v>
      </c>
      <c r="E492" s="2" t="s">
        <v>55544</v>
      </c>
      <c r="F492" s="2" t="s">
        <v>134</v>
      </c>
      <c r="G492" s="2">
        <v>1</v>
      </c>
      <c r="H492" s="2">
        <v>3</v>
      </c>
      <c r="I492" s="2" t="s">
        <v>1621</v>
      </c>
      <c r="J492" s="2"/>
      <c r="K492" s="14">
        <v>0</v>
      </c>
      <c r="T492" s="10"/>
    </row>
    <row r="493" spans="1:20" x14ac:dyDescent="0.2">
      <c r="A493" s="2" t="s">
        <v>1550</v>
      </c>
      <c r="B493" s="2" t="s">
        <v>134</v>
      </c>
      <c r="C493" s="2" t="s">
        <v>1622</v>
      </c>
      <c r="D493" s="2" t="s">
        <v>1623</v>
      </c>
      <c r="E493" s="2" t="s">
        <v>55545</v>
      </c>
      <c r="F493" s="2" t="s">
        <v>134</v>
      </c>
      <c r="G493" s="2">
        <v>1</v>
      </c>
      <c r="H493" s="2">
        <v>1</v>
      </c>
      <c r="I493" s="2" t="s">
        <v>1624</v>
      </c>
      <c r="J493" s="2"/>
      <c r="K493" s="14">
        <v>1</v>
      </c>
      <c r="T493" s="10"/>
    </row>
    <row r="494" spans="1:20" x14ac:dyDescent="0.2">
      <c r="A494" s="2" t="s">
        <v>1550</v>
      </c>
      <c r="B494" s="2" t="s">
        <v>134</v>
      </c>
      <c r="C494" s="2" t="s">
        <v>47790</v>
      </c>
      <c r="D494" s="2" t="s">
        <v>47791</v>
      </c>
      <c r="E494" s="2" t="s">
        <v>55546</v>
      </c>
      <c r="F494" s="2" t="s">
        <v>134</v>
      </c>
      <c r="G494" s="2">
        <v>2</v>
      </c>
      <c r="H494" s="2">
        <v>7</v>
      </c>
      <c r="I494" s="2" t="s">
        <v>1625</v>
      </c>
      <c r="J494" s="2"/>
      <c r="K494" s="14">
        <v>1</v>
      </c>
      <c r="T494" s="10"/>
    </row>
    <row r="495" spans="1:20" x14ac:dyDescent="0.2">
      <c r="A495" s="2" t="s">
        <v>1550</v>
      </c>
      <c r="B495" s="2" t="s">
        <v>134</v>
      </c>
      <c r="C495" s="2" t="s">
        <v>1626</v>
      </c>
      <c r="D495" s="2" t="s">
        <v>1627</v>
      </c>
      <c r="E495" s="2" t="s">
        <v>55547</v>
      </c>
      <c r="F495" s="2" t="s">
        <v>134</v>
      </c>
      <c r="G495" s="2">
        <v>1</v>
      </c>
      <c r="H495" s="2">
        <v>1</v>
      </c>
      <c r="I495" s="2" t="s">
        <v>1628</v>
      </c>
      <c r="J495" s="2"/>
      <c r="K495" s="14">
        <v>1</v>
      </c>
      <c r="T495" s="10"/>
    </row>
    <row r="496" spans="1:20" x14ac:dyDescent="0.2">
      <c r="A496" s="2" t="s">
        <v>1550</v>
      </c>
      <c r="B496" s="2" t="s">
        <v>134</v>
      </c>
      <c r="C496" s="2" t="s">
        <v>1629</v>
      </c>
      <c r="D496" s="2" t="s">
        <v>1630</v>
      </c>
      <c r="E496" s="2" t="s">
        <v>55548</v>
      </c>
      <c r="F496" s="2" t="s">
        <v>134</v>
      </c>
      <c r="G496" s="2">
        <v>1</v>
      </c>
      <c r="H496" s="2">
        <v>1</v>
      </c>
      <c r="I496" s="2" t="s">
        <v>1631</v>
      </c>
      <c r="J496" s="2"/>
      <c r="K496" s="14">
        <v>1</v>
      </c>
      <c r="T496" s="10"/>
    </row>
    <row r="497" spans="1:20" x14ac:dyDescent="0.2">
      <c r="A497" s="2" t="s">
        <v>1550</v>
      </c>
      <c r="B497" s="2" t="s">
        <v>134</v>
      </c>
      <c r="C497" s="2" t="s">
        <v>1632</v>
      </c>
      <c r="D497" s="2" t="s">
        <v>1633</v>
      </c>
      <c r="E497" s="2" t="s">
        <v>55549</v>
      </c>
      <c r="F497" s="2" t="s">
        <v>134</v>
      </c>
      <c r="G497" s="2">
        <v>1</v>
      </c>
      <c r="H497" s="2">
        <v>1</v>
      </c>
      <c r="I497" s="2" t="s">
        <v>1634</v>
      </c>
      <c r="J497" s="2"/>
      <c r="K497" s="14">
        <v>1</v>
      </c>
      <c r="T497" s="10"/>
    </row>
    <row r="498" spans="1:20" hidden="1" x14ac:dyDescent="0.2">
      <c r="A498" s="2" t="s">
        <v>1550</v>
      </c>
      <c r="B498" s="2" t="s">
        <v>134</v>
      </c>
      <c r="C498" s="2" t="s">
        <v>1635</v>
      </c>
      <c r="D498" s="2" t="s">
        <v>1636</v>
      </c>
      <c r="E498" s="2" t="s">
        <v>55550</v>
      </c>
      <c r="F498" s="2" t="s">
        <v>134</v>
      </c>
      <c r="G498" s="2">
        <v>1</v>
      </c>
      <c r="H498" s="2">
        <v>2</v>
      </c>
      <c r="I498" s="2" t="s">
        <v>1637</v>
      </c>
      <c r="J498" s="2"/>
      <c r="K498" s="14">
        <v>0</v>
      </c>
      <c r="T498" s="10"/>
    </row>
    <row r="499" spans="1:20" x14ac:dyDescent="0.2">
      <c r="A499" s="2" t="s">
        <v>1550</v>
      </c>
      <c r="B499" s="2" t="s">
        <v>134</v>
      </c>
      <c r="C499" s="2" t="s">
        <v>1638</v>
      </c>
      <c r="D499" s="2" t="s">
        <v>1639</v>
      </c>
      <c r="E499" s="2" t="s">
        <v>55551</v>
      </c>
      <c r="F499" s="2" t="s">
        <v>134</v>
      </c>
      <c r="G499" s="2">
        <v>1</v>
      </c>
      <c r="H499" s="2">
        <v>2</v>
      </c>
      <c r="I499" s="2" t="s">
        <v>1640</v>
      </c>
      <c r="J499" s="2"/>
      <c r="K499" s="14">
        <v>1</v>
      </c>
      <c r="T499" s="10"/>
    </row>
    <row r="500" spans="1:20" x14ac:dyDescent="0.2">
      <c r="A500" s="2" t="s">
        <v>1550</v>
      </c>
      <c r="B500" s="2" t="s">
        <v>134</v>
      </c>
      <c r="C500" s="2" t="s">
        <v>1641</v>
      </c>
      <c r="D500" s="2" t="s">
        <v>1642</v>
      </c>
      <c r="E500" s="2" t="s">
        <v>55552</v>
      </c>
      <c r="F500" s="2" t="s">
        <v>134</v>
      </c>
      <c r="G500" s="2">
        <v>1</v>
      </c>
      <c r="H500" s="2">
        <v>1</v>
      </c>
      <c r="I500" s="2" t="s">
        <v>1643</v>
      </c>
      <c r="J500" s="2"/>
      <c r="K500" s="14">
        <v>1</v>
      </c>
      <c r="T500" s="10"/>
    </row>
    <row r="501" spans="1:20" hidden="1" x14ac:dyDescent="0.2">
      <c r="A501" s="2" t="s">
        <v>1550</v>
      </c>
      <c r="B501" s="2" t="s">
        <v>134</v>
      </c>
      <c r="C501" s="2" t="s">
        <v>1644</v>
      </c>
      <c r="D501" s="2" t="s">
        <v>1645</v>
      </c>
      <c r="E501" s="2" t="s">
        <v>55553</v>
      </c>
      <c r="F501" s="2" t="s">
        <v>134</v>
      </c>
      <c r="G501" s="2">
        <v>1</v>
      </c>
      <c r="H501" s="2">
        <v>1</v>
      </c>
      <c r="I501" s="2" t="s">
        <v>1646</v>
      </c>
      <c r="J501" s="2"/>
      <c r="K501" s="14">
        <v>0</v>
      </c>
      <c r="T501" s="10"/>
    </row>
    <row r="502" spans="1:20" x14ac:dyDescent="0.2">
      <c r="A502" s="2" t="s">
        <v>1550</v>
      </c>
      <c r="B502" s="2" t="s">
        <v>134</v>
      </c>
      <c r="C502" s="2" t="s">
        <v>1647</v>
      </c>
      <c r="D502" s="2" t="s">
        <v>1648</v>
      </c>
      <c r="E502" s="2" t="s">
        <v>55554</v>
      </c>
      <c r="F502" s="2" t="s">
        <v>134</v>
      </c>
      <c r="G502" s="2">
        <v>1</v>
      </c>
      <c r="H502" s="2">
        <v>1</v>
      </c>
      <c r="I502" s="2" t="s">
        <v>1649</v>
      </c>
      <c r="J502" s="2"/>
      <c r="K502" s="14">
        <v>1</v>
      </c>
      <c r="T502" s="10"/>
    </row>
    <row r="503" spans="1:20" x14ac:dyDescent="0.2">
      <c r="A503" s="2" t="s">
        <v>1550</v>
      </c>
      <c r="B503" s="2" t="s">
        <v>134</v>
      </c>
      <c r="C503" s="2" t="s">
        <v>1650</v>
      </c>
      <c r="D503" s="2" t="s">
        <v>1651</v>
      </c>
      <c r="E503" s="2" t="s">
        <v>55555</v>
      </c>
      <c r="F503" s="2" t="s">
        <v>134</v>
      </c>
      <c r="G503" s="2">
        <v>1</v>
      </c>
      <c r="H503" s="2">
        <v>1</v>
      </c>
      <c r="I503" s="2" t="s">
        <v>1652</v>
      </c>
      <c r="J503" s="2"/>
      <c r="K503" s="14">
        <v>1</v>
      </c>
      <c r="T503" s="10"/>
    </row>
    <row r="504" spans="1:20" x14ac:dyDescent="0.2">
      <c r="A504" s="2" t="s">
        <v>1550</v>
      </c>
      <c r="B504" s="2" t="s">
        <v>134</v>
      </c>
      <c r="C504" s="2" t="s">
        <v>1653</v>
      </c>
      <c r="D504" s="2" t="s">
        <v>1654</v>
      </c>
      <c r="E504" s="2" t="s">
        <v>55556</v>
      </c>
      <c r="F504" s="2" t="s">
        <v>134</v>
      </c>
      <c r="G504" s="2">
        <v>1</v>
      </c>
      <c r="H504" s="2">
        <v>1</v>
      </c>
      <c r="I504" s="2" t="s">
        <v>1655</v>
      </c>
      <c r="J504" s="2"/>
      <c r="K504" s="14">
        <v>1</v>
      </c>
      <c r="T504" s="10"/>
    </row>
    <row r="505" spans="1:20" x14ac:dyDescent="0.2">
      <c r="A505" s="2" t="s">
        <v>1550</v>
      </c>
      <c r="B505" s="2" t="s">
        <v>134</v>
      </c>
      <c r="C505" s="2" t="s">
        <v>1656</v>
      </c>
      <c r="D505" s="2" t="s">
        <v>1657</v>
      </c>
      <c r="E505" s="2" t="s">
        <v>55557</v>
      </c>
      <c r="F505" s="2" t="s">
        <v>134</v>
      </c>
      <c r="G505" s="2">
        <v>1</v>
      </c>
      <c r="H505" s="2">
        <v>1</v>
      </c>
      <c r="I505" s="2" t="s">
        <v>1658</v>
      </c>
      <c r="J505" s="2"/>
      <c r="K505" s="14">
        <v>1</v>
      </c>
      <c r="T505" s="10"/>
    </row>
    <row r="506" spans="1:20" x14ac:dyDescent="0.2">
      <c r="A506" s="2" t="s">
        <v>1550</v>
      </c>
      <c r="B506" s="2" t="s">
        <v>134</v>
      </c>
      <c r="C506" s="2" t="s">
        <v>1659</v>
      </c>
      <c r="D506" s="2" t="s">
        <v>1660</v>
      </c>
      <c r="E506" s="2" t="s">
        <v>55558</v>
      </c>
      <c r="F506" s="2" t="s">
        <v>134</v>
      </c>
      <c r="G506" s="2">
        <v>5</v>
      </c>
      <c r="H506" s="2">
        <v>7</v>
      </c>
      <c r="I506" s="2" t="s">
        <v>1661</v>
      </c>
      <c r="J506" s="2"/>
      <c r="K506" s="14">
        <v>1</v>
      </c>
      <c r="T506" s="10"/>
    </row>
    <row r="507" spans="1:20" x14ac:dyDescent="0.2">
      <c r="A507" s="2" t="s">
        <v>1550</v>
      </c>
      <c r="B507" s="2" t="s">
        <v>134</v>
      </c>
      <c r="C507" s="2" t="s">
        <v>1662</v>
      </c>
      <c r="D507" s="2" t="s">
        <v>149</v>
      </c>
      <c r="E507" s="2" t="s">
        <v>45630</v>
      </c>
      <c r="F507" s="2" t="s">
        <v>134</v>
      </c>
      <c r="G507" s="2">
        <v>1</v>
      </c>
      <c r="H507" s="2">
        <v>2</v>
      </c>
      <c r="I507" s="2" t="s">
        <v>150</v>
      </c>
      <c r="J507" s="2"/>
      <c r="K507" s="14">
        <v>1</v>
      </c>
      <c r="T507" s="10"/>
    </row>
    <row r="508" spans="1:20" x14ac:dyDescent="0.2">
      <c r="A508" s="2" t="s">
        <v>1550</v>
      </c>
      <c r="B508" s="2" t="s">
        <v>134</v>
      </c>
      <c r="C508" s="2" t="s">
        <v>1663</v>
      </c>
      <c r="D508" s="2" t="s">
        <v>1664</v>
      </c>
      <c r="E508" s="2" t="s">
        <v>55559</v>
      </c>
      <c r="F508" s="2" t="s">
        <v>134</v>
      </c>
      <c r="G508" s="2">
        <v>1</v>
      </c>
      <c r="H508" s="2">
        <v>1</v>
      </c>
      <c r="I508" s="2" t="s">
        <v>1665</v>
      </c>
      <c r="J508" s="2" t="s">
        <v>1666</v>
      </c>
      <c r="K508" s="14">
        <v>1</v>
      </c>
      <c r="T508" s="10"/>
    </row>
    <row r="509" spans="1:20" x14ac:dyDescent="0.2">
      <c r="A509" s="2" t="s">
        <v>1550</v>
      </c>
      <c r="B509" s="2" t="s">
        <v>134</v>
      </c>
      <c r="C509" s="2" t="s">
        <v>47792</v>
      </c>
      <c r="D509" s="2" t="s">
        <v>47793</v>
      </c>
      <c r="E509" s="2" t="s">
        <v>55560</v>
      </c>
      <c r="F509" s="2" t="s">
        <v>134</v>
      </c>
      <c r="G509" s="2">
        <v>1</v>
      </c>
      <c r="H509" s="2">
        <v>4</v>
      </c>
      <c r="I509" s="2" t="s">
        <v>1667</v>
      </c>
      <c r="J509" s="2"/>
      <c r="K509" s="14">
        <v>1</v>
      </c>
      <c r="T509" s="10"/>
    </row>
    <row r="510" spans="1:20" x14ac:dyDescent="0.2">
      <c r="A510" s="2" t="s">
        <v>1550</v>
      </c>
      <c r="B510" s="2" t="s">
        <v>134</v>
      </c>
      <c r="C510" s="2" t="s">
        <v>47794</v>
      </c>
      <c r="D510" s="2" t="s">
        <v>47795</v>
      </c>
      <c r="E510" s="2" t="s">
        <v>55561</v>
      </c>
      <c r="F510" s="2" t="s">
        <v>134</v>
      </c>
      <c r="G510" s="2">
        <v>3</v>
      </c>
      <c r="H510" s="2">
        <v>4</v>
      </c>
      <c r="I510" s="2" t="s">
        <v>1668</v>
      </c>
      <c r="J510" s="2"/>
      <c r="K510" s="14">
        <v>1</v>
      </c>
      <c r="T510" s="10"/>
    </row>
    <row r="511" spans="1:20" hidden="1" x14ac:dyDescent="0.2">
      <c r="A511" s="2" t="s">
        <v>1550</v>
      </c>
      <c r="B511" s="2" t="s">
        <v>134</v>
      </c>
      <c r="C511" s="2" t="s">
        <v>47796</v>
      </c>
      <c r="D511" s="2" t="s">
        <v>47797</v>
      </c>
      <c r="E511" s="2" t="s">
        <v>55562</v>
      </c>
      <c r="F511" s="2" t="s">
        <v>134</v>
      </c>
      <c r="G511" s="2">
        <v>14</v>
      </c>
      <c r="H511" s="2">
        <v>29</v>
      </c>
      <c r="I511" s="2" t="s">
        <v>47798</v>
      </c>
      <c r="J511" s="2" t="s">
        <v>47799</v>
      </c>
      <c r="K511" s="14">
        <v>0</v>
      </c>
      <c r="T511" s="10"/>
    </row>
    <row r="512" spans="1:20" x14ac:dyDescent="0.2">
      <c r="A512" s="2" t="s">
        <v>1550</v>
      </c>
      <c r="B512" s="2" t="s">
        <v>134</v>
      </c>
      <c r="C512" s="2" t="s">
        <v>1669</v>
      </c>
      <c r="D512" s="2" t="s">
        <v>1670</v>
      </c>
      <c r="E512" s="2" t="s">
        <v>55563</v>
      </c>
      <c r="F512" s="2" t="s">
        <v>134</v>
      </c>
      <c r="G512" s="2">
        <v>1</v>
      </c>
      <c r="H512" s="2">
        <v>1</v>
      </c>
      <c r="I512" s="2" t="s">
        <v>1671</v>
      </c>
      <c r="J512" s="2"/>
      <c r="K512" s="14">
        <v>1</v>
      </c>
      <c r="T512" s="10"/>
    </row>
    <row r="513" spans="1:20" x14ac:dyDescent="0.2">
      <c r="A513" s="2" t="s">
        <v>1550</v>
      </c>
      <c r="B513" s="2" t="s">
        <v>134</v>
      </c>
      <c r="C513" s="2" t="s">
        <v>1672</v>
      </c>
      <c r="D513" s="2" t="s">
        <v>1673</v>
      </c>
      <c r="E513" s="2" t="s">
        <v>55564</v>
      </c>
      <c r="F513" s="2" t="s">
        <v>134</v>
      </c>
      <c r="G513" s="2">
        <v>1</v>
      </c>
      <c r="H513" s="2">
        <v>1</v>
      </c>
      <c r="I513" s="2" t="s">
        <v>1674</v>
      </c>
      <c r="J513" s="2"/>
      <c r="K513" s="14">
        <v>1</v>
      </c>
      <c r="T513" s="10"/>
    </row>
    <row r="514" spans="1:20" x14ac:dyDescent="0.2">
      <c r="A514" s="2" t="s">
        <v>1550</v>
      </c>
      <c r="B514" s="2" t="s">
        <v>134</v>
      </c>
      <c r="C514" s="2" t="s">
        <v>1675</v>
      </c>
      <c r="D514" s="2" t="s">
        <v>155</v>
      </c>
      <c r="E514" s="2" t="s">
        <v>154</v>
      </c>
      <c r="F514" s="2" t="s">
        <v>134</v>
      </c>
      <c r="G514" s="2">
        <v>5</v>
      </c>
      <c r="H514" s="2">
        <v>5</v>
      </c>
      <c r="I514" s="2" t="s">
        <v>156</v>
      </c>
      <c r="J514" s="2" t="s">
        <v>1676</v>
      </c>
      <c r="K514" s="14">
        <v>1</v>
      </c>
      <c r="T514" s="10"/>
    </row>
    <row r="515" spans="1:20" x14ac:dyDescent="0.2">
      <c r="A515" s="2" t="s">
        <v>1550</v>
      </c>
      <c r="B515" s="2" t="s">
        <v>134</v>
      </c>
      <c r="C515" s="2" t="s">
        <v>1677</v>
      </c>
      <c r="D515" s="2" t="s">
        <v>1678</v>
      </c>
      <c r="E515" s="2" t="s">
        <v>55565</v>
      </c>
      <c r="F515" s="2" t="s">
        <v>134</v>
      </c>
      <c r="G515" s="2">
        <v>1</v>
      </c>
      <c r="H515" s="2">
        <v>1</v>
      </c>
      <c r="I515" s="2" t="s">
        <v>1679</v>
      </c>
      <c r="J515" s="2"/>
      <c r="K515" s="14">
        <v>1</v>
      </c>
      <c r="T515" s="10"/>
    </row>
    <row r="516" spans="1:20" x14ac:dyDescent="0.2">
      <c r="A516" s="2" t="s">
        <v>1550</v>
      </c>
      <c r="B516" s="2" t="s">
        <v>134</v>
      </c>
      <c r="C516" s="2" t="s">
        <v>1680</v>
      </c>
      <c r="D516" s="2" t="s">
        <v>1681</v>
      </c>
      <c r="E516" s="2" t="s">
        <v>55566</v>
      </c>
      <c r="F516" s="2" t="s">
        <v>134</v>
      </c>
      <c r="G516" s="2">
        <v>1</v>
      </c>
      <c r="H516" s="2">
        <v>1</v>
      </c>
      <c r="I516" s="2" t="s">
        <v>1682</v>
      </c>
      <c r="J516" s="2"/>
      <c r="K516" s="14">
        <v>1</v>
      </c>
      <c r="T516" s="10"/>
    </row>
    <row r="517" spans="1:20" x14ac:dyDescent="0.2">
      <c r="A517" s="2" t="s">
        <v>1550</v>
      </c>
      <c r="B517" s="2" t="s">
        <v>134</v>
      </c>
      <c r="C517" s="2" t="s">
        <v>1683</v>
      </c>
      <c r="D517" s="2" t="s">
        <v>1684</v>
      </c>
      <c r="E517" s="2" t="s">
        <v>55567</v>
      </c>
      <c r="F517" s="2" t="s">
        <v>134</v>
      </c>
      <c r="G517" s="2">
        <v>1</v>
      </c>
      <c r="H517" s="2">
        <v>1</v>
      </c>
      <c r="I517" s="2" t="s">
        <v>1685</v>
      </c>
      <c r="J517" s="2"/>
      <c r="K517" s="14">
        <v>1</v>
      </c>
      <c r="T517" s="10"/>
    </row>
    <row r="518" spans="1:20" x14ac:dyDescent="0.2">
      <c r="A518" s="2" t="s">
        <v>1550</v>
      </c>
      <c r="B518" s="2" t="s">
        <v>134</v>
      </c>
      <c r="C518" s="2" t="s">
        <v>1686</v>
      </c>
      <c r="D518" s="2" t="s">
        <v>1687</v>
      </c>
      <c r="E518" s="2" t="s">
        <v>55568</v>
      </c>
      <c r="F518" s="2" t="s">
        <v>134</v>
      </c>
      <c r="G518" s="2">
        <v>1</v>
      </c>
      <c r="H518" s="2">
        <v>1</v>
      </c>
      <c r="I518" s="2" t="s">
        <v>1688</v>
      </c>
      <c r="J518" s="2"/>
      <c r="K518" s="14">
        <v>1</v>
      </c>
      <c r="T518" s="10"/>
    </row>
    <row r="519" spans="1:20" x14ac:dyDescent="0.2">
      <c r="A519" s="2" t="s">
        <v>1550</v>
      </c>
      <c r="B519" s="2" t="s">
        <v>134</v>
      </c>
      <c r="C519" s="2" t="s">
        <v>1689</v>
      </c>
      <c r="D519" s="2" t="s">
        <v>1690</v>
      </c>
      <c r="E519" s="2" t="s">
        <v>55569</v>
      </c>
      <c r="F519" s="2" t="s">
        <v>134</v>
      </c>
      <c r="G519" s="2">
        <v>1</v>
      </c>
      <c r="H519" s="2">
        <v>1</v>
      </c>
      <c r="I519" s="2" t="s">
        <v>1691</v>
      </c>
      <c r="J519" s="2"/>
      <c r="K519" s="14">
        <v>1</v>
      </c>
      <c r="T519" s="10"/>
    </row>
    <row r="520" spans="1:20" hidden="1" x14ac:dyDescent="0.2">
      <c r="A520" s="2" t="s">
        <v>1550</v>
      </c>
      <c r="B520" s="2" t="s">
        <v>134</v>
      </c>
      <c r="C520" s="2" t="s">
        <v>1692</v>
      </c>
      <c r="D520" s="2" t="s">
        <v>1693</v>
      </c>
      <c r="E520" s="2" t="s">
        <v>55570</v>
      </c>
      <c r="F520" s="2" t="s">
        <v>134</v>
      </c>
      <c r="G520" s="2">
        <v>1</v>
      </c>
      <c r="H520" s="2">
        <v>2</v>
      </c>
      <c r="I520" s="2" t="s">
        <v>1694</v>
      </c>
      <c r="J520" s="2" t="s">
        <v>1695</v>
      </c>
      <c r="K520" s="14">
        <v>0</v>
      </c>
      <c r="T520" s="10"/>
    </row>
    <row r="521" spans="1:20" x14ac:dyDescent="0.2">
      <c r="A521" s="2" t="s">
        <v>1550</v>
      </c>
      <c r="B521" s="2" t="s">
        <v>134</v>
      </c>
      <c r="C521" s="2" t="s">
        <v>1696</v>
      </c>
      <c r="D521" s="2" t="s">
        <v>1697</v>
      </c>
      <c r="E521" s="2" t="s">
        <v>55571</v>
      </c>
      <c r="F521" s="2" t="s">
        <v>134</v>
      </c>
      <c r="G521" s="2">
        <v>1</v>
      </c>
      <c r="H521" s="2">
        <v>1</v>
      </c>
      <c r="I521" s="2" t="s">
        <v>1698</v>
      </c>
      <c r="J521" s="2"/>
      <c r="K521" s="14">
        <v>1</v>
      </c>
      <c r="T521" s="10"/>
    </row>
    <row r="522" spans="1:20" x14ac:dyDescent="0.2">
      <c r="A522" s="2" t="s">
        <v>1550</v>
      </c>
      <c r="B522" s="2" t="s">
        <v>134</v>
      </c>
      <c r="C522" s="2" t="s">
        <v>1699</v>
      </c>
      <c r="D522" s="2" t="s">
        <v>1700</v>
      </c>
      <c r="E522" s="2" t="s">
        <v>55572</v>
      </c>
      <c r="F522" s="2" t="s">
        <v>134</v>
      </c>
      <c r="G522" s="2">
        <v>1</v>
      </c>
      <c r="H522" s="2">
        <v>1</v>
      </c>
      <c r="I522" s="2" t="s">
        <v>1701</v>
      </c>
      <c r="J522" s="2" t="s">
        <v>1702</v>
      </c>
      <c r="K522" s="14">
        <v>1</v>
      </c>
      <c r="T522" s="10"/>
    </row>
    <row r="523" spans="1:20" x14ac:dyDescent="0.2">
      <c r="A523" s="2" t="s">
        <v>1550</v>
      </c>
      <c r="B523" s="2" t="s">
        <v>134</v>
      </c>
      <c r="C523" s="2" t="s">
        <v>1703</v>
      </c>
      <c r="D523" s="2" t="s">
        <v>1704</v>
      </c>
      <c r="E523" s="2" t="s">
        <v>45439</v>
      </c>
      <c r="F523" s="2" t="s">
        <v>134</v>
      </c>
      <c r="G523" s="2">
        <v>1</v>
      </c>
      <c r="H523" s="2">
        <v>1</v>
      </c>
      <c r="I523" s="2" t="s">
        <v>1705</v>
      </c>
      <c r="J523" s="2"/>
      <c r="K523" s="14">
        <v>1</v>
      </c>
      <c r="T523" s="10"/>
    </row>
    <row r="524" spans="1:20" x14ac:dyDescent="0.2">
      <c r="A524" s="2" t="s">
        <v>1550</v>
      </c>
      <c r="B524" s="2" t="s">
        <v>134</v>
      </c>
      <c r="C524" s="2" t="s">
        <v>1706</v>
      </c>
      <c r="D524" s="2" t="s">
        <v>1707</v>
      </c>
      <c r="E524" s="2" t="s">
        <v>55573</v>
      </c>
      <c r="F524" s="2" t="s">
        <v>134</v>
      </c>
      <c r="G524" s="2">
        <v>1</v>
      </c>
      <c r="H524" s="2">
        <v>1</v>
      </c>
      <c r="I524" s="2" t="s">
        <v>1705</v>
      </c>
      <c r="J524" s="2"/>
      <c r="K524" s="14">
        <v>1</v>
      </c>
      <c r="T524" s="10"/>
    </row>
    <row r="525" spans="1:20" x14ac:dyDescent="0.2">
      <c r="A525" s="2" t="s">
        <v>1550</v>
      </c>
      <c r="B525" s="2" t="s">
        <v>134</v>
      </c>
      <c r="C525" s="2" t="s">
        <v>1708</v>
      </c>
      <c r="D525" s="2" t="s">
        <v>1709</v>
      </c>
      <c r="E525" s="2" t="s">
        <v>55574</v>
      </c>
      <c r="F525" s="2" t="s">
        <v>134</v>
      </c>
      <c r="G525" s="2">
        <v>1</v>
      </c>
      <c r="H525" s="2">
        <v>1</v>
      </c>
      <c r="I525" s="2" t="s">
        <v>1710</v>
      </c>
      <c r="J525" s="2"/>
      <c r="K525" s="14">
        <v>1</v>
      </c>
      <c r="T525" s="10"/>
    </row>
    <row r="526" spans="1:20" x14ac:dyDescent="0.2">
      <c r="A526" s="2" t="s">
        <v>1550</v>
      </c>
      <c r="B526" s="2" t="s">
        <v>134</v>
      </c>
      <c r="C526" s="2" t="s">
        <v>1711</v>
      </c>
      <c r="D526" s="2" t="s">
        <v>1712</v>
      </c>
      <c r="E526" s="2" t="s">
        <v>55575</v>
      </c>
      <c r="F526" s="2" t="s">
        <v>134</v>
      </c>
      <c r="G526" s="2">
        <v>3</v>
      </c>
      <c r="H526" s="2">
        <v>3</v>
      </c>
      <c r="I526" s="2" t="s">
        <v>1713</v>
      </c>
      <c r="J526" s="2" t="s">
        <v>1714</v>
      </c>
      <c r="K526" s="14">
        <v>1</v>
      </c>
      <c r="T526" s="10"/>
    </row>
    <row r="527" spans="1:20" x14ac:dyDescent="0.2">
      <c r="A527" s="2" t="s">
        <v>1550</v>
      </c>
      <c r="B527" s="2" t="s">
        <v>134</v>
      </c>
      <c r="C527" s="2" t="s">
        <v>1715</v>
      </c>
      <c r="D527" s="2" t="s">
        <v>1716</v>
      </c>
      <c r="E527" s="2" t="s">
        <v>55576</v>
      </c>
      <c r="F527" s="2" t="s">
        <v>134</v>
      </c>
      <c r="G527" s="2">
        <v>3</v>
      </c>
      <c r="H527" s="2">
        <v>4</v>
      </c>
      <c r="I527" s="2" t="s">
        <v>1717</v>
      </c>
      <c r="J527" s="2"/>
      <c r="K527" s="14">
        <v>1</v>
      </c>
      <c r="T527" s="10"/>
    </row>
    <row r="528" spans="1:20" x14ac:dyDescent="0.2">
      <c r="A528" s="2" t="s">
        <v>1550</v>
      </c>
      <c r="B528" s="2" t="s">
        <v>134</v>
      </c>
      <c r="C528" s="2" t="s">
        <v>1718</v>
      </c>
      <c r="D528" s="2" t="s">
        <v>1719</v>
      </c>
      <c r="E528" s="2" t="s">
        <v>55577</v>
      </c>
      <c r="F528" s="2" t="s">
        <v>134</v>
      </c>
      <c r="G528" s="2">
        <v>1</v>
      </c>
      <c r="H528" s="2">
        <v>1</v>
      </c>
      <c r="I528" s="2" t="s">
        <v>1720</v>
      </c>
      <c r="J528" s="2"/>
      <c r="K528" s="14">
        <v>1</v>
      </c>
      <c r="T528" s="10"/>
    </row>
    <row r="529" spans="1:20" hidden="1" x14ac:dyDescent="0.2">
      <c r="A529" s="2" t="s">
        <v>1550</v>
      </c>
      <c r="B529" s="2" t="s">
        <v>134</v>
      </c>
      <c r="C529" s="2" t="s">
        <v>1721</v>
      </c>
      <c r="D529" s="2" t="s">
        <v>1722</v>
      </c>
      <c r="E529" s="2" t="s">
        <v>55578</v>
      </c>
      <c r="F529" s="2" t="s">
        <v>134</v>
      </c>
      <c r="G529" s="2">
        <v>1</v>
      </c>
      <c r="H529" s="2">
        <v>1</v>
      </c>
      <c r="I529" s="2" t="s">
        <v>1723</v>
      </c>
      <c r="J529" s="2"/>
      <c r="K529" s="14">
        <v>0</v>
      </c>
      <c r="T529" s="10"/>
    </row>
    <row r="530" spans="1:20" hidden="1" x14ac:dyDescent="0.2">
      <c r="A530" s="2" t="s">
        <v>1550</v>
      </c>
      <c r="B530" s="2" t="s">
        <v>134</v>
      </c>
      <c r="C530" s="2" t="s">
        <v>1724</v>
      </c>
      <c r="D530" s="2" t="s">
        <v>1725</v>
      </c>
      <c r="E530" s="2" t="s">
        <v>55579</v>
      </c>
      <c r="F530" s="2" t="s">
        <v>134</v>
      </c>
      <c r="G530" s="2">
        <v>1</v>
      </c>
      <c r="H530" s="2">
        <v>2</v>
      </c>
      <c r="I530" s="2" t="s">
        <v>1726</v>
      </c>
      <c r="J530" s="2"/>
      <c r="K530" s="14">
        <v>0</v>
      </c>
      <c r="T530" s="10"/>
    </row>
    <row r="531" spans="1:20" hidden="1" x14ac:dyDescent="0.2">
      <c r="A531" s="2" t="s">
        <v>1550</v>
      </c>
      <c r="B531" s="2" t="s">
        <v>134</v>
      </c>
      <c r="C531" s="2" t="s">
        <v>1727</v>
      </c>
      <c r="D531" s="2" t="s">
        <v>1728</v>
      </c>
      <c r="E531" s="2" t="s">
        <v>55580</v>
      </c>
      <c r="F531" s="2" t="s">
        <v>134</v>
      </c>
      <c r="G531" s="2">
        <v>2</v>
      </c>
      <c r="H531" s="2">
        <v>3</v>
      </c>
      <c r="I531" s="2" t="s">
        <v>1729</v>
      </c>
      <c r="J531" s="2"/>
      <c r="K531" s="14">
        <v>0</v>
      </c>
      <c r="T531" s="10"/>
    </row>
    <row r="532" spans="1:20" hidden="1" x14ac:dyDescent="0.2">
      <c r="A532" s="2" t="s">
        <v>1550</v>
      </c>
      <c r="B532" s="2" t="s">
        <v>134</v>
      </c>
      <c r="C532" s="2" t="s">
        <v>1730</v>
      </c>
      <c r="D532" s="2" t="s">
        <v>1731</v>
      </c>
      <c r="E532" s="2" t="s">
        <v>55581</v>
      </c>
      <c r="F532" s="2" t="s">
        <v>134</v>
      </c>
      <c r="G532" s="2">
        <v>1</v>
      </c>
      <c r="H532" s="2">
        <v>1</v>
      </c>
      <c r="I532" s="2" t="s">
        <v>1732</v>
      </c>
      <c r="J532" s="2"/>
      <c r="K532" s="14">
        <v>0</v>
      </c>
      <c r="T532" s="10"/>
    </row>
    <row r="533" spans="1:20" x14ac:dyDescent="0.2">
      <c r="A533" s="2" t="s">
        <v>1550</v>
      </c>
      <c r="B533" s="2" t="s">
        <v>134</v>
      </c>
      <c r="C533" s="2" t="s">
        <v>1733</v>
      </c>
      <c r="D533" s="2" t="s">
        <v>1734</v>
      </c>
      <c r="E533" s="2" t="s">
        <v>55582</v>
      </c>
      <c r="F533" s="2" t="s">
        <v>134</v>
      </c>
      <c r="G533" s="2">
        <v>1</v>
      </c>
      <c r="H533" s="2">
        <v>1</v>
      </c>
      <c r="I533" s="2" t="s">
        <v>1735</v>
      </c>
      <c r="J533" s="2"/>
      <c r="K533" s="14">
        <v>1</v>
      </c>
      <c r="T533" s="10"/>
    </row>
    <row r="534" spans="1:20" x14ac:dyDescent="0.2">
      <c r="A534" s="2" t="s">
        <v>1550</v>
      </c>
      <c r="B534" s="2" t="s">
        <v>134</v>
      </c>
      <c r="C534" s="2" t="s">
        <v>1736</v>
      </c>
      <c r="D534" s="2" t="s">
        <v>1737</v>
      </c>
      <c r="E534" s="2" t="s">
        <v>55583</v>
      </c>
      <c r="F534" s="2" t="s">
        <v>134</v>
      </c>
      <c r="G534" s="2">
        <v>1</v>
      </c>
      <c r="H534" s="2">
        <v>1</v>
      </c>
      <c r="I534" s="2" t="s">
        <v>1735</v>
      </c>
      <c r="J534" s="2"/>
      <c r="K534" s="14">
        <v>1</v>
      </c>
      <c r="T534" s="10"/>
    </row>
    <row r="535" spans="1:20" x14ac:dyDescent="0.2">
      <c r="A535" s="2" t="s">
        <v>1550</v>
      </c>
      <c r="B535" s="2" t="s">
        <v>134</v>
      </c>
      <c r="C535" s="2" t="s">
        <v>1738</v>
      </c>
      <c r="D535" s="2" t="s">
        <v>1739</v>
      </c>
      <c r="E535" s="2" t="s">
        <v>55584</v>
      </c>
      <c r="F535" s="2" t="s">
        <v>134</v>
      </c>
      <c r="G535" s="2">
        <v>1</v>
      </c>
      <c r="H535" s="2">
        <v>1</v>
      </c>
      <c r="I535" s="2" t="s">
        <v>1740</v>
      </c>
      <c r="J535" s="2" t="s">
        <v>1741</v>
      </c>
      <c r="K535" s="14">
        <v>1</v>
      </c>
      <c r="T535" s="10"/>
    </row>
    <row r="536" spans="1:20" x14ac:dyDescent="0.2">
      <c r="A536" s="2" t="s">
        <v>1550</v>
      </c>
      <c r="B536" s="2" t="s">
        <v>134</v>
      </c>
      <c r="C536" s="2" t="s">
        <v>1742</v>
      </c>
      <c r="D536" s="2" t="s">
        <v>1743</v>
      </c>
      <c r="E536" s="2" t="s">
        <v>55585</v>
      </c>
      <c r="F536" s="2" t="s">
        <v>134</v>
      </c>
      <c r="G536" s="2">
        <v>1</v>
      </c>
      <c r="H536" s="2">
        <v>1</v>
      </c>
      <c r="I536" s="2" t="s">
        <v>1744</v>
      </c>
      <c r="J536" s="2"/>
      <c r="K536" s="14">
        <v>1</v>
      </c>
      <c r="T536" s="10"/>
    </row>
    <row r="537" spans="1:20" hidden="1" x14ac:dyDescent="0.2">
      <c r="A537" s="2" t="s">
        <v>1550</v>
      </c>
      <c r="B537" s="2" t="s">
        <v>134</v>
      </c>
      <c r="C537" s="2" t="s">
        <v>47800</v>
      </c>
      <c r="D537" s="2" t="s">
        <v>47801</v>
      </c>
      <c r="E537" s="2" t="s">
        <v>55586</v>
      </c>
      <c r="F537" s="2" t="s">
        <v>134</v>
      </c>
      <c r="G537" s="2">
        <v>1</v>
      </c>
      <c r="H537" s="2">
        <v>3</v>
      </c>
      <c r="I537" s="2" t="s">
        <v>1745</v>
      </c>
      <c r="J537" s="2"/>
      <c r="K537" s="14">
        <v>0</v>
      </c>
      <c r="T537" s="10"/>
    </row>
    <row r="538" spans="1:20" x14ac:dyDescent="0.2">
      <c r="A538" s="2" t="s">
        <v>1550</v>
      </c>
      <c r="B538" s="2" t="s">
        <v>134</v>
      </c>
      <c r="C538" s="2" t="s">
        <v>1746</v>
      </c>
      <c r="D538" s="2" t="s">
        <v>1747</v>
      </c>
      <c r="E538" s="2" t="s">
        <v>55587</v>
      </c>
      <c r="F538" s="2" t="s">
        <v>134</v>
      </c>
      <c r="G538" s="2">
        <v>1</v>
      </c>
      <c r="H538" s="2">
        <v>1</v>
      </c>
      <c r="I538" s="2" t="s">
        <v>1748</v>
      </c>
      <c r="J538" s="2" t="s">
        <v>1749</v>
      </c>
      <c r="K538" s="14">
        <v>1</v>
      </c>
      <c r="T538" s="10"/>
    </row>
    <row r="539" spans="1:20" hidden="1" x14ac:dyDescent="0.2">
      <c r="A539" s="2" t="s">
        <v>1550</v>
      </c>
      <c r="B539" s="2" t="s">
        <v>134</v>
      </c>
      <c r="C539" s="2" t="s">
        <v>1750</v>
      </c>
      <c r="D539" s="2" t="s">
        <v>1751</v>
      </c>
      <c r="E539" s="2" t="s">
        <v>55588</v>
      </c>
      <c r="F539" s="2" t="s">
        <v>134</v>
      </c>
      <c r="G539" s="2">
        <v>1</v>
      </c>
      <c r="H539" s="2">
        <v>2</v>
      </c>
      <c r="I539" s="2" t="s">
        <v>1752</v>
      </c>
      <c r="J539" s="2" t="s">
        <v>1753</v>
      </c>
      <c r="K539" s="14">
        <v>0</v>
      </c>
      <c r="T539" s="10"/>
    </row>
    <row r="540" spans="1:20" hidden="1" x14ac:dyDescent="0.2">
      <c r="A540" s="2" t="s">
        <v>1550</v>
      </c>
      <c r="B540" s="2" t="s">
        <v>134</v>
      </c>
      <c r="C540" s="2" t="s">
        <v>1754</v>
      </c>
      <c r="D540" s="2" t="s">
        <v>1755</v>
      </c>
      <c r="E540" s="2" t="s">
        <v>55589</v>
      </c>
      <c r="F540" s="2" t="s">
        <v>134</v>
      </c>
      <c r="G540" s="2">
        <v>1</v>
      </c>
      <c r="H540" s="2">
        <v>1</v>
      </c>
      <c r="I540" s="2" t="s">
        <v>1756</v>
      </c>
      <c r="J540" s="2"/>
      <c r="K540" s="14">
        <v>0</v>
      </c>
      <c r="T540" s="10"/>
    </row>
    <row r="541" spans="1:20" x14ac:dyDescent="0.2">
      <c r="A541" s="2" t="s">
        <v>1550</v>
      </c>
      <c r="B541" s="2" t="s">
        <v>134</v>
      </c>
      <c r="C541" s="2" t="s">
        <v>1757</v>
      </c>
      <c r="D541" s="2" t="s">
        <v>1758</v>
      </c>
      <c r="E541" s="2" t="s">
        <v>55590</v>
      </c>
      <c r="F541" s="2" t="s">
        <v>134</v>
      </c>
      <c r="G541" s="2">
        <v>1</v>
      </c>
      <c r="H541" s="2">
        <v>1</v>
      </c>
      <c r="I541" s="2" t="s">
        <v>1759</v>
      </c>
      <c r="J541" s="2"/>
      <c r="K541" s="14">
        <v>1</v>
      </c>
      <c r="T541" s="10"/>
    </row>
    <row r="542" spans="1:20" x14ac:dyDescent="0.2">
      <c r="A542" s="2" t="s">
        <v>1550</v>
      </c>
      <c r="B542" s="2" t="s">
        <v>134</v>
      </c>
      <c r="C542" s="2" t="s">
        <v>1760</v>
      </c>
      <c r="D542" s="2" t="s">
        <v>1761</v>
      </c>
      <c r="E542" s="2" t="s">
        <v>55591</v>
      </c>
      <c r="F542" s="2" t="s">
        <v>134</v>
      </c>
      <c r="G542" s="2">
        <v>1</v>
      </c>
      <c r="H542" s="2">
        <v>1</v>
      </c>
      <c r="I542" s="2" t="s">
        <v>1762</v>
      </c>
      <c r="J542" s="2" t="s">
        <v>1763</v>
      </c>
      <c r="K542" s="14">
        <v>1</v>
      </c>
      <c r="T542" s="10"/>
    </row>
    <row r="543" spans="1:20" x14ac:dyDescent="0.2">
      <c r="A543" s="2" t="s">
        <v>1550</v>
      </c>
      <c r="B543" s="2" t="s">
        <v>134</v>
      </c>
      <c r="C543" s="2" t="s">
        <v>1764</v>
      </c>
      <c r="D543" s="2" t="s">
        <v>1765</v>
      </c>
      <c r="E543" s="2" t="s">
        <v>55592</v>
      </c>
      <c r="F543" s="2" t="s">
        <v>134</v>
      </c>
      <c r="G543" s="2">
        <v>1</v>
      </c>
      <c r="H543" s="2">
        <v>1</v>
      </c>
      <c r="I543" s="2" t="s">
        <v>1766</v>
      </c>
      <c r="J543" s="2"/>
      <c r="K543" s="14">
        <v>1</v>
      </c>
      <c r="T543" s="10"/>
    </row>
    <row r="544" spans="1:20" hidden="1" x14ac:dyDescent="0.2">
      <c r="A544" s="2" t="s">
        <v>1550</v>
      </c>
      <c r="B544" s="2" t="s">
        <v>134</v>
      </c>
      <c r="C544" s="2" t="s">
        <v>1767</v>
      </c>
      <c r="D544" s="2" t="s">
        <v>1768</v>
      </c>
      <c r="E544" s="2" t="s">
        <v>55593</v>
      </c>
      <c r="F544" s="2" t="s">
        <v>134</v>
      </c>
      <c r="G544" s="2">
        <v>1</v>
      </c>
      <c r="H544" s="2">
        <v>1</v>
      </c>
      <c r="I544" s="2" t="s">
        <v>1769</v>
      </c>
      <c r="J544" s="2"/>
      <c r="K544" s="14">
        <v>0</v>
      </c>
      <c r="T544" s="10"/>
    </row>
    <row r="545" spans="1:20" hidden="1" x14ac:dyDescent="0.2">
      <c r="A545" s="2" t="s">
        <v>1550</v>
      </c>
      <c r="B545" s="2" t="s">
        <v>134</v>
      </c>
      <c r="C545" s="2" t="s">
        <v>1770</v>
      </c>
      <c r="D545" s="2" t="s">
        <v>1771</v>
      </c>
      <c r="E545" s="2" t="s">
        <v>55594</v>
      </c>
      <c r="F545" s="2" t="s">
        <v>134</v>
      </c>
      <c r="G545" s="2">
        <v>1</v>
      </c>
      <c r="H545" s="2">
        <v>1</v>
      </c>
      <c r="I545" s="2" t="s">
        <v>1772</v>
      </c>
      <c r="J545" s="2"/>
      <c r="K545" s="14">
        <v>0</v>
      </c>
      <c r="T545" s="10"/>
    </row>
    <row r="546" spans="1:20" x14ac:dyDescent="0.2">
      <c r="A546" s="2" t="s">
        <v>1550</v>
      </c>
      <c r="B546" s="2" t="s">
        <v>134</v>
      </c>
      <c r="C546" s="2" t="s">
        <v>1773</v>
      </c>
      <c r="D546" s="2" t="s">
        <v>1774</v>
      </c>
      <c r="E546" s="2" t="s">
        <v>55595</v>
      </c>
      <c r="F546" s="2" t="s">
        <v>134</v>
      </c>
      <c r="G546" s="2">
        <v>1</v>
      </c>
      <c r="H546" s="2">
        <v>1</v>
      </c>
      <c r="I546" s="2" t="s">
        <v>1775</v>
      </c>
      <c r="J546" s="2" t="s">
        <v>1776</v>
      </c>
      <c r="K546" s="14">
        <v>1</v>
      </c>
      <c r="T546" s="10"/>
    </row>
    <row r="547" spans="1:20" hidden="1" x14ac:dyDescent="0.2">
      <c r="A547" s="2" t="s">
        <v>1550</v>
      </c>
      <c r="B547" s="2" t="s">
        <v>134</v>
      </c>
      <c r="C547" s="2" t="s">
        <v>47802</v>
      </c>
      <c r="D547" s="2" t="s">
        <v>47803</v>
      </c>
      <c r="E547" s="2" t="s">
        <v>55596</v>
      </c>
      <c r="F547" s="2" t="s">
        <v>134</v>
      </c>
      <c r="G547" s="2">
        <v>1</v>
      </c>
      <c r="H547" s="2">
        <v>7</v>
      </c>
      <c r="I547" s="2" t="s">
        <v>1777</v>
      </c>
      <c r="J547" s="2"/>
      <c r="K547" s="14">
        <v>0</v>
      </c>
      <c r="T547" s="10"/>
    </row>
    <row r="548" spans="1:20" x14ac:dyDescent="0.2">
      <c r="A548" s="2" t="s">
        <v>1550</v>
      </c>
      <c r="B548" s="2" t="s">
        <v>134</v>
      </c>
      <c r="C548" s="2" t="s">
        <v>1778</v>
      </c>
      <c r="D548" s="2" t="s">
        <v>1779</v>
      </c>
      <c r="E548" s="2" t="s">
        <v>55597</v>
      </c>
      <c r="F548" s="2" t="s">
        <v>134</v>
      </c>
      <c r="G548" s="2">
        <v>1</v>
      </c>
      <c r="H548" s="2">
        <v>1</v>
      </c>
      <c r="I548" s="2" t="s">
        <v>1780</v>
      </c>
      <c r="J548" s="2"/>
      <c r="K548" s="14">
        <v>1</v>
      </c>
      <c r="T548" s="10"/>
    </row>
    <row r="549" spans="1:20" hidden="1" x14ac:dyDescent="0.2">
      <c r="A549" s="2" t="s">
        <v>1550</v>
      </c>
      <c r="B549" s="2" t="s">
        <v>134</v>
      </c>
      <c r="C549" s="2" t="s">
        <v>1781</v>
      </c>
      <c r="D549" s="2" t="s">
        <v>1782</v>
      </c>
      <c r="E549" s="2" t="s">
        <v>55598</v>
      </c>
      <c r="F549" s="2" t="s">
        <v>134</v>
      </c>
      <c r="G549" s="2">
        <v>1</v>
      </c>
      <c r="H549" s="2">
        <v>1</v>
      </c>
      <c r="I549" s="2" t="s">
        <v>1783</v>
      </c>
      <c r="J549" s="2" t="s">
        <v>1784</v>
      </c>
      <c r="K549" s="14">
        <v>0</v>
      </c>
      <c r="T549" s="10"/>
    </row>
    <row r="550" spans="1:20" x14ac:dyDescent="0.2">
      <c r="A550" s="2" t="s">
        <v>1550</v>
      </c>
      <c r="B550" s="2" t="s">
        <v>134</v>
      </c>
      <c r="C550" s="2" t="s">
        <v>1785</v>
      </c>
      <c r="D550" s="2" t="s">
        <v>1786</v>
      </c>
      <c r="E550" s="2" t="s">
        <v>55599</v>
      </c>
      <c r="F550" s="2" t="s">
        <v>134</v>
      </c>
      <c r="G550" s="2">
        <v>1</v>
      </c>
      <c r="H550" s="2">
        <v>1</v>
      </c>
      <c r="I550" s="2" t="s">
        <v>1787</v>
      </c>
      <c r="J550" s="2" t="s">
        <v>1788</v>
      </c>
      <c r="K550" s="14">
        <v>1</v>
      </c>
      <c r="T550" s="10"/>
    </row>
    <row r="551" spans="1:20" x14ac:dyDescent="0.2">
      <c r="A551" s="2" t="s">
        <v>1550</v>
      </c>
      <c r="B551" s="2" t="s">
        <v>134</v>
      </c>
      <c r="C551" s="2" t="s">
        <v>1789</v>
      </c>
      <c r="D551" s="2" t="s">
        <v>1790</v>
      </c>
      <c r="E551" s="2" t="s">
        <v>55600</v>
      </c>
      <c r="F551" s="2" t="s">
        <v>134</v>
      </c>
      <c r="G551" s="2">
        <v>1</v>
      </c>
      <c r="H551" s="2">
        <v>1</v>
      </c>
      <c r="I551" s="2" t="s">
        <v>1791</v>
      </c>
      <c r="J551" s="2" t="s">
        <v>1792</v>
      </c>
      <c r="K551" s="14">
        <v>1</v>
      </c>
      <c r="T551" s="10"/>
    </row>
    <row r="552" spans="1:20" x14ac:dyDescent="0.2">
      <c r="A552" s="2" t="s">
        <v>1550</v>
      </c>
      <c r="B552" s="2" t="s">
        <v>134</v>
      </c>
      <c r="C552" s="2" t="s">
        <v>1793</v>
      </c>
      <c r="D552" s="2" t="s">
        <v>1794</v>
      </c>
      <c r="E552" s="2" t="s">
        <v>55601</v>
      </c>
      <c r="F552" s="2" t="s">
        <v>134</v>
      </c>
      <c r="G552" s="2">
        <v>1</v>
      </c>
      <c r="H552" s="2">
        <v>1</v>
      </c>
      <c r="I552" s="2" t="s">
        <v>1795</v>
      </c>
      <c r="J552" s="2" t="s">
        <v>1796</v>
      </c>
      <c r="K552" s="14">
        <v>1</v>
      </c>
      <c r="T552" s="10"/>
    </row>
    <row r="553" spans="1:20" x14ac:dyDescent="0.2">
      <c r="A553" s="2" t="s">
        <v>1550</v>
      </c>
      <c r="B553" s="2" t="s">
        <v>134</v>
      </c>
      <c r="C553" s="2" t="s">
        <v>1797</v>
      </c>
      <c r="D553" s="2" t="s">
        <v>1798</v>
      </c>
      <c r="E553" s="2" t="s">
        <v>55602</v>
      </c>
      <c r="F553" s="2" t="s">
        <v>134</v>
      </c>
      <c r="G553" s="2">
        <v>1</v>
      </c>
      <c r="H553" s="2">
        <v>1</v>
      </c>
      <c r="I553" s="2" t="s">
        <v>1799</v>
      </c>
      <c r="J553" s="2"/>
      <c r="K553" s="14">
        <v>1</v>
      </c>
      <c r="T553" s="10"/>
    </row>
    <row r="554" spans="1:20" x14ac:dyDescent="0.2">
      <c r="A554" s="2" t="s">
        <v>1550</v>
      </c>
      <c r="B554" s="2" t="s">
        <v>134</v>
      </c>
      <c r="C554" s="2" t="s">
        <v>1800</v>
      </c>
      <c r="D554" s="2" t="s">
        <v>1801</v>
      </c>
      <c r="E554" s="2" t="s">
        <v>55603</v>
      </c>
      <c r="F554" s="2" t="s">
        <v>134</v>
      </c>
      <c r="G554" s="2">
        <v>1</v>
      </c>
      <c r="H554" s="2">
        <v>1</v>
      </c>
      <c r="I554" s="2" t="s">
        <v>1802</v>
      </c>
      <c r="J554" s="2"/>
      <c r="K554" s="14">
        <v>1</v>
      </c>
      <c r="T554" s="10"/>
    </row>
    <row r="555" spans="1:20" x14ac:dyDescent="0.2">
      <c r="A555" s="2" t="s">
        <v>1550</v>
      </c>
      <c r="B555" s="2" t="s">
        <v>134</v>
      </c>
      <c r="C555" s="2" t="s">
        <v>1803</v>
      </c>
      <c r="D555" s="2" t="s">
        <v>1804</v>
      </c>
      <c r="E555" s="2" t="s">
        <v>55604</v>
      </c>
      <c r="F555" s="2" t="s">
        <v>134</v>
      </c>
      <c r="G555" s="2">
        <v>1</v>
      </c>
      <c r="H555" s="2">
        <v>1</v>
      </c>
      <c r="I555" s="2" t="s">
        <v>1805</v>
      </c>
      <c r="J555" s="2"/>
      <c r="K555" s="14">
        <v>1</v>
      </c>
      <c r="T555" s="10"/>
    </row>
    <row r="556" spans="1:20" x14ac:dyDescent="0.2">
      <c r="A556" s="2" t="s">
        <v>1550</v>
      </c>
      <c r="B556" s="2" t="s">
        <v>134</v>
      </c>
      <c r="C556" s="2" t="s">
        <v>1806</v>
      </c>
      <c r="D556" s="2" t="s">
        <v>1807</v>
      </c>
      <c r="E556" s="2" t="s">
        <v>55605</v>
      </c>
      <c r="F556" s="2" t="s">
        <v>134</v>
      </c>
      <c r="G556" s="2">
        <v>1</v>
      </c>
      <c r="H556" s="2">
        <v>1</v>
      </c>
      <c r="I556" s="2" t="s">
        <v>1808</v>
      </c>
      <c r="J556" s="2"/>
      <c r="K556" s="14">
        <v>1</v>
      </c>
      <c r="T556" s="10"/>
    </row>
    <row r="557" spans="1:20" x14ac:dyDescent="0.2">
      <c r="A557" s="2" t="s">
        <v>1550</v>
      </c>
      <c r="B557" s="2" t="s">
        <v>134</v>
      </c>
      <c r="C557" s="2" t="s">
        <v>1809</v>
      </c>
      <c r="D557" s="2" t="s">
        <v>1810</v>
      </c>
      <c r="E557" s="2" t="s">
        <v>55606</v>
      </c>
      <c r="F557" s="2" t="s">
        <v>134</v>
      </c>
      <c r="G557" s="2">
        <v>1</v>
      </c>
      <c r="H557" s="2">
        <v>1</v>
      </c>
      <c r="I557" s="2" t="s">
        <v>1811</v>
      </c>
      <c r="J557" s="2"/>
      <c r="K557" s="14">
        <v>1</v>
      </c>
      <c r="T557" s="10"/>
    </row>
    <row r="558" spans="1:20" x14ac:dyDescent="0.2">
      <c r="A558" s="2" t="s">
        <v>1550</v>
      </c>
      <c r="B558" s="2" t="s">
        <v>134</v>
      </c>
      <c r="C558" s="2" t="s">
        <v>1812</v>
      </c>
      <c r="D558" s="2" t="s">
        <v>1813</v>
      </c>
      <c r="E558" s="2" t="s">
        <v>55607</v>
      </c>
      <c r="F558" s="2" t="s">
        <v>134</v>
      </c>
      <c r="G558" s="2">
        <v>1</v>
      </c>
      <c r="H558" s="2">
        <v>1</v>
      </c>
      <c r="I558" s="2" t="s">
        <v>1814</v>
      </c>
      <c r="J558" s="2"/>
      <c r="K558" s="14">
        <v>1</v>
      </c>
      <c r="T558" s="10"/>
    </row>
    <row r="559" spans="1:20" x14ac:dyDescent="0.2">
      <c r="A559" s="2" t="s">
        <v>1550</v>
      </c>
      <c r="B559" s="2" t="s">
        <v>134</v>
      </c>
      <c r="C559" s="2" t="s">
        <v>1815</v>
      </c>
      <c r="D559" s="2" t="s">
        <v>1816</v>
      </c>
      <c r="E559" s="2" t="s">
        <v>55608</v>
      </c>
      <c r="F559" s="2" t="s">
        <v>134</v>
      </c>
      <c r="G559" s="2">
        <v>1</v>
      </c>
      <c r="H559" s="2">
        <v>1</v>
      </c>
      <c r="I559" s="2" t="s">
        <v>1817</v>
      </c>
      <c r="J559" s="2"/>
      <c r="K559" s="14">
        <v>1</v>
      </c>
      <c r="T559" s="10"/>
    </row>
    <row r="560" spans="1:20" x14ac:dyDescent="0.2">
      <c r="A560" s="2" t="s">
        <v>1550</v>
      </c>
      <c r="B560" s="2" t="s">
        <v>134</v>
      </c>
      <c r="C560" s="2" t="s">
        <v>1818</v>
      </c>
      <c r="D560" s="2" t="s">
        <v>1819</v>
      </c>
      <c r="E560" s="2" t="s">
        <v>55609</v>
      </c>
      <c r="F560" s="2" t="s">
        <v>134</v>
      </c>
      <c r="G560" s="2">
        <v>1</v>
      </c>
      <c r="H560" s="2">
        <v>1</v>
      </c>
      <c r="I560" s="2" t="s">
        <v>1820</v>
      </c>
      <c r="J560" s="2"/>
      <c r="K560" s="14">
        <v>1</v>
      </c>
      <c r="T560" s="10"/>
    </row>
    <row r="561" spans="1:20" x14ac:dyDescent="0.2">
      <c r="A561" s="2" t="s">
        <v>1550</v>
      </c>
      <c r="B561" s="2" t="s">
        <v>134</v>
      </c>
      <c r="C561" s="2" t="s">
        <v>1825</v>
      </c>
      <c r="D561" s="2" t="s">
        <v>1826</v>
      </c>
      <c r="E561" s="2" t="s">
        <v>55610</v>
      </c>
      <c r="F561" s="2" t="s">
        <v>134</v>
      </c>
      <c r="G561" s="2">
        <v>1</v>
      </c>
      <c r="H561" s="2">
        <v>1</v>
      </c>
      <c r="I561" s="2" t="s">
        <v>1827</v>
      </c>
      <c r="J561" s="2"/>
      <c r="K561" s="14">
        <v>1</v>
      </c>
      <c r="T561" s="10"/>
    </row>
    <row r="562" spans="1:20" hidden="1" x14ac:dyDescent="0.2">
      <c r="A562" s="2" t="s">
        <v>1550</v>
      </c>
      <c r="B562" s="2" t="s">
        <v>134</v>
      </c>
      <c r="C562" s="2" t="s">
        <v>1828</v>
      </c>
      <c r="D562" s="2" t="s">
        <v>1829</v>
      </c>
      <c r="E562" s="2" t="s">
        <v>55611</v>
      </c>
      <c r="F562" s="2" t="s">
        <v>134</v>
      </c>
      <c r="G562" s="2">
        <v>1</v>
      </c>
      <c r="H562" s="2">
        <v>1</v>
      </c>
      <c r="I562" s="2" t="s">
        <v>1830</v>
      </c>
      <c r="J562" s="2"/>
      <c r="K562" s="14">
        <v>0</v>
      </c>
      <c r="T562" s="10"/>
    </row>
    <row r="563" spans="1:20" x14ac:dyDescent="0.2">
      <c r="A563" s="2" t="s">
        <v>1550</v>
      </c>
      <c r="B563" s="2" t="s">
        <v>134</v>
      </c>
      <c r="C563" s="2" t="s">
        <v>1831</v>
      </c>
      <c r="D563" s="2" t="s">
        <v>1832</v>
      </c>
      <c r="E563" s="2" t="s">
        <v>55612</v>
      </c>
      <c r="F563" s="2" t="s">
        <v>134</v>
      </c>
      <c r="G563" s="2">
        <v>1</v>
      </c>
      <c r="H563" s="2">
        <v>1</v>
      </c>
      <c r="I563" s="2" t="s">
        <v>1833</v>
      </c>
      <c r="J563" s="2"/>
      <c r="K563" s="14">
        <v>1</v>
      </c>
      <c r="T563" s="10"/>
    </row>
    <row r="564" spans="1:20" x14ac:dyDescent="0.2">
      <c r="A564" s="2" t="s">
        <v>1550</v>
      </c>
      <c r="B564" s="2" t="s">
        <v>134</v>
      </c>
      <c r="C564" s="2" t="s">
        <v>1834</v>
      </c>
      <c r="D564" s="2" t="s">
        <v>1835</v>
      </c>
      <c r="E564" s="2" t="s">
        <v>55613</v>
      </c>
      <c r="F564" s="2" t="s">
        <v>134</v>
      </c>
      <c r="G564" s="2">
        <v>1</v>
      </c>
      <c r="H564" s="2">
        <v>1</v>
      </c>
      <c r="I564" s="2" t="s">
        <v>1836</v>
      </c>
      <c r="J564" s="2" t="s">
        <v>1837</v>
      </c>
      <c r="K564" s="14">
        <v>1</v>
      </c>
      <c r="T564" s="10"/>
    </row>
    <row r="565" spans="1:20" x14ac:dyDescent="0.2">
      <c r="A565" s="2" t="s">
        <v>1550</v>
      </c>
      <c r="B565" s="2" t="s">
        <v>134</v>
      </c>
      <c r="C565" s="2" t="s">
        <v>1838</v>
      </c>
      <c r="D565" s="2" t="s">
        <v>1839</v>
      </c>
      <c r="E565" s="2" t="s">
        <v>45757</v>
      </c>
      <c r="F565" s="2" t="s">
        <v>134</v>
      </c>
      <c r="G565" s="2">
        <v>1</v>
      </c>
      <c r="H565" s="2">
        <v>1</v>
      </c>
      <c r="I565" s="2" t="s">
        <v>1840</v>
      </c>
      <c r="J565" s="2"/>
      <c r="K565" s="14">
        <v>1</v>
      </c>
      <c r="T565" s="10"/>
    </row>
    <row r="566" spans="1:20" x14ac:dyDescent="0.2">
      <c r="A566" s="2" t="s">
        <v>1550</v>
      </c>
      <c r="B566" s="2" t="s">
        <v>134</v>
      </c>
      <c r="C566" s="2" t="s">
        <v>1841</v>
      </c>
      <c r="D566" s="2" t="s">
        <v>1842</v>
      </c>
      <c r="E566" s="2" t="s">
        <v>45863</v>
      </c>
      <c r="F566" s="2" t="s">
        <v>134</v>
      </c>
      <c r="G566" s="2">
        <v>2</v>
      </c>
      <c r="H566" s="2">
        <v>5</v>
      </c>
      <c r="I566" s="2" t="s">
        <v>1843</v>
      </c>
      <c r="J566" s="2"/>
      <c r="K566" s="14">
        <v>1</v>
      </c>
      <c r="T566" s="10"/>
    </row>
    <row r="567" spans="1:20" hidden="1" x14ac:dyDescent="0.2">
      <c r="A567" s="2" t="s">
        <v>1550</v>
      </c>
      <c r="B567" s="2" t="s">
        <v>134</v>
      </c>
      <c r="C567" s="2" t="s">
        <v>1844</v>
      </c>
      <c r="D567" s="2" t="s">
        <v>1845</v>
      </c>
      <c r="E567" s="2" t="s">
        <v>55614</v>
      </c>
      <c r="F567" s="2" t="s">
        <v>134</v>
      </c>
      <c r="G567" s="2">
        <v>1</v>
      </c>
      <c r="H567" s="2">
        <v>1</v>
      </c>
      <c r="I567" s="2" t="s">
        <v>1846</v>
      </c>
      <c r="J567" s="2"/>
      <c r="K567" s="14">
        <v>0</v>
      </c>
      <c r="T567" s="10"/>
    </row>
    <row r="568" spans="1:20" hidden="1" x14ac:dyDescent="0.2">
      <c r="A568" s="2" t="s">
        <v>1550</v>
      </c>
      <c r="B568" s="2" t="s">
        <v>134</v>
      </c>
      <c r="C568" s="2" t="s">
        <v>1847</v>
      </c>
      <c r="D568" s="2" t="s">
        <v>1848</v>
      </c>
      <c r="E568" s="2" t="s">
        <v>55615</v>
      </c>
      <c r="F568" s="2" t="s">
        <v>134</v>
      </c>
      <c r="G568" s="2">
        <v>1</v>
      </c>
      <c r="H568" s="2">
        <v>2</v>
      </c>
      <c r="I568" s="2" t="s">
        <v>1849</v>
      </c>
      <c r="J568" s="2"/>
      <c r="K568" s="14">
        <v>0</v>
      </c>
      <c r="T568" s="10"/>
    </row>
    <row r="569" spans="1:20" x14ac:dyDescent="0.2">
      <c r="A569" s="2" t="s">
        <v>1550</v>
      </c>
      <c r="B569" s="2" t="s">
        <v>134</v>
      </c>
      <c r="C569" s="2" t="s">
        <v>1850</v>
      </c>
      <c r="D569" s="2" t="s">
        <v>1851</v>
      </c>
      <c r="E569" s="2" t="s">
        <v>55616</v>
      </c>
      <c r="F569" s="2" t="s">
        <v>134</v>
      </c>
      <c r="G569" s="2">
        <v>1</v>
      </c>
      <c r="H569" s="2">
        <v>3</v>
      </c>
      <c r="I569" s="2" t="s">
        <v>1852</v>
      </c>
      <c r="J569" s="2" t="s">
        <v>1853</v>
      </c>
      <c r="K569" s="14">
        <v>1</v>
      </c>
      <c r="T569" s="10"/>
    </row>
    <row r="570" spans="1:20" x14ac:dyDescent="0.2">
      <c r="A570" s="2" t="s">
        <v>1550</v>
      </c>
      <c r="B570" s="2" t="s">
        <v>134</v>
      </c>
      <c r="C570" s="2" t="s">
        <v>1854</v>
      </c>
      <c r="D570" s="2" t="s">
        <v>1855</v>
      </c>
      <c r="E570" s="2" t="s">
        <v>55617</v>
      </c>
      <c r="F570" s="2" t="s">
        <v>134</v>
      </c>
      <c r="G570" s="2">
        <v>1</v>
      </c>
      <c r="H570" s="2">
        <v>1</v>
      </c>
      <c r="I570" s="2" t="s">
        <v>1856</v>
      </c>
      <c r="J570" s="2"/>
      <c r="K570" s="14">
        <v>1</v>
      </c>
      <c r="T570" s="10"/>
    </row>
    <row r="571" spans="1:20" x14ac:dyDescent="0.2">
      <c r="A571" s="2" t="s">
        <v>1550</v>
      </c>
      <c r="B571" s="2" t="s">
        <v>134</v>
      </c>
      <c r="C571" s="2" t="s">
        <v>1857</v>
      </c>
      <c r="D571" s="2" t="s">
        <v>1858</v>
      </c>
      <c r="E571" s="2" t="s">
        <v>45902</v>
      </c>
      <c r="F571" s="2" t="s">
        <v>134</v>
      </c>
      <c r="G571" s="2">
        <v>1</v>
      </c>
      <c r="H571" s="2">
        <v>1</v>
      </c>
      <c r="I571" s="2" t="s">
        <v>1859</v>
      </c>
      <c r="J571" s="2"/>
      <c r="K571" s="14">
        <v>1</v>
      </c>
      <c r="T571" s="10"/>
    </row>
    <row r="572" spans="1:20" x14ac:dyDescent="0.2">
      <c r="A572" s="2" t="s">
        <v>1550</v>
      </c>
      <c r="B572" s="2" t="s">
        <v>134</v>
      </c>
      <c r="C572" s="2" t="s">
        <v>1860</v>
      </c>
      <c r="D572" s="2" t="s">
        <v>1861</v>
      </c>
      <c r="E572" s="2" t="s">
        <v>55618</v>
      </c>
      <c r="F572" s="2" t="s">
        <v>134</v>
      </c>
      <c r="G572" s="2">
        <v>1</v>
      </c>
      <c r="H572" s="2">
        <v>1</v>
      </c>
      <c r="I572" s="2" t="s">
        <v>1862</v>
      </c>
      <c r="J572" s="2"/>
      <c r="K572" s="14">
        <v>1</v>
      </c>
      <c r="T572" s="10"/>
    </row>
    <row r="573" spans="1:20" x14ac:dyDescent="0.2">
      <c r="A573" s="2" t="s">
        <v>1550</v>
      </c>
      <c r="B573" s="2" t="s">
        <v>134</v>
      </c>
      <c r="C573" s="2" t="s">
        <v>1863</v>
      </c>
      <c r="D573" s="2" t="s">
        <v>1864</v>
      </c>
      <c r="E573" s="2" t="s">
        <v>55619</v>
      </c>
      <c r="F573" s="2" t="s">
        <v>134</v>
      </c>
      <c r="G573" s="2">
        <v>1</v>
      </c>
      <c r="H573" s="2">
        <v>1</v>
      </c>
      <c r="I573" s="2" t="s">
        <v>1865</v>
      </c>
      <c r="J573" s="2"/>
      <c r="K573" s="14">
        <v>1</v>
      </c>
      <c r="T573" s="10"/>
    </row>
    <row r="574" spans="1:20" hidden="1" x14ac:dyDescent="0.2">
      <c r="A574" s="2" t="s">
        <v>1550</v>
      </c>
      <c r="B574" s="2" t="s">
        <v>134</v>
      </c>
      <c r="C574" s="2" t="s">
        <v>1866</v>
      </c>
      <c r="D574" s="2" t="s">
        <v>1867</v>
      </c>
      <c r="E574" s="2" t="s">
        <v>55620</v>
      </c>
      <c r="F574" s="2" t="s">
        <v>134</v>
      </c>
      <c r="G574" s="2">
        <v>1</v>
      </c>
      <c r="H574" s="2">
        <v>2</v>
      </c>
      <c r="I574" s="2" t="s">
        <v>1868</v>
      </c>
      <c r="J574" s="2"/>
      <c r="K574" s="14">
        <v>0</v>
      </c>
      <c r="T574" s="10"/>
    </row>
    <row r="575" spans="1:20" x14ac:dyDescent="0.2">
      <c r="A575" s="2" t="s">
        <v>1550</v>
      </c>
      <c r="B575" s="2" t="s">
        <v>134</v>
      </c>
      <c r="C575" s="2" t="s">
        <v>1869</v>
      </c>
      <c r="D575" s="2" t="s">
        <v>1870</v>
      </c>
      <c r="E575" s="2" t="s">
        <v>55621</v>
      </c>
      <c r="F575" s="2" t="s">
        <v>134</v>
      </c>
      <c r="G575" s="2">
        <v>1</v>
      </c>
      <c r="H575" s="2">
        <v>2</v>
      </c>
      <c r="I575" s="2" t="s">
        <v>1871</v>
      </c>
      <c r="J575" s="2"/>
      <c r="K575" s="14">
        <v>1</v>
      </c>
      <c r="T575" s="10"/>
    </row>
    <row r="576" spans="1:20" x14ac:dyDescent="0.2">
      <c r="A576" s="2" t="s">
        <v>1550</v>
      </c>
      <c r="B576" s="2" t="s">
        <v>134</v>
      </c>
      <c r="C576" s="2" t="s">
        <v>1872</v>
      </c>
      <c r="D576" s="2" t="s">
        <v>1873</v>
      </c>
      <c r="E576" s="2" t="s">
        <v>55622</v>
      </c>
      <c r="F576" s="2" t="s">
        <v>134</v>
      </c>
      <c r="G576" s="2">
        <v>1</v>
      </c>
      <c r="H576" s="2">
        <v>1</v>
      </c>
      <c r="I576" s="2" t="s">
        <v>1874</v>
      </c>
      <c r="J576" s="2"/>
      <c r="K576" s="14">
        <v>1</v>
      </c>
      <c r="T576" s="10"/>
    </row>
    <row r="577" spans="1:20" x14ac:dyDescent="0.2">
      <c r="A577" s="2" t="s">
        <v>1550</v>
      </c>
      <c r="B577" s="2" t="s">
        <v>134</v>
      </c>
      <c r="C577" s="2" t="s">
        <v>1875</v>
      </c>
      <c r="D577" s="2" t="s">
        <v>1876</v>
      </c>
      <c r="E577" s="2" t="s">
        <v>55623</v>
      </c>
      <c r="F577" s="2" t="s">
        <v>134</v>
      </c>
      <c r="G577" s="2">
        <v>1</v>
      </c>
      <c r="H577" s="2">
        <v>1</v>
      </c>
      <c r="I577" s="2" t="s">
        <v>1877</v>
      </c>
      <c r="J577" s="2"/>
      <c r="K577" s="14">
        <v>1</v>
      </c>
      <c r="T577" s="10"/>
    </row>
    <row r="578" spans="1:20" x14ac:dyDescent="0.2">
      <c r="A578" s="2" t="s">
        <v>1550</v>
      </c>
      <c r="B578" s="2" t="s">
        <v>134</v>
      </c>
      <c r="C578" s="2" t="s">
        <v>1878</v>
      </c>
      <c r="D578" s="2" t="s">
        <v>1879</v>
      </c>
      <c r="E578" s="2" t="s">
        <v>55624</v>
      </c>
      <c r="F578" s="2" t="s">
        <v>134</v>
      </c>
      <c r="G578" s="2">
        <v>1</v>
      </c>
      <c r="H578" s="2">
        <v>1</v>
      </c>
      <c r="I578" s="2" t="s">
        <v>1880</v>
      </c>
      <c r="J578" s="2"/>
      <c r="K578" s="14">
        <v>1</v>
      </c>
      <c r="T578" s="10"/>
    </row>
    <row r="579" spans="1:20" x14ac:dyDescent="0.2">
      <c r="A579" s="2" t="s">
        <v>1550</v>
      </c>
      <c r="B579" s="2" t="s">
        <v>134</v>
      </c>
      <c r="C579" s="2" t="s">
        <v>1881</v>
      </c>
      <c r="D579" s="2" t="s">
        <v>1882</v>
      </c>
      <c r="E579" s="2" t="s">
        <v>55625</v>
      </c>
      <c r="F579" s="2" t="s">
        <v>134</v>
      </c>
      <c r="G579" s="2">
        <v>1</v>
      </c>
      <c r="H579" s="2">
        <v>2</v>
      </c>
      <c r="I579" s="2" t="s">
        <v>1883</v>
      </c>
      <c r="J579" s="2"/>
      <c r="K579" s="14">
        <v>1</v>
      </c>
      <c r="T579" s="10"/>
    </row>
    <row r="580" spans="1:20" x14ac:dyDescent="0.2">
      <c r="A580" s="2" t="s">
        <v>1550</v>
      </c>
      <c r="B580" s="2" t="s">
        <v>134</v>
      </c>
      <c r="C580" s="2" t="s">
        <v>1884</v>
      </c>
      <c r="D580" s="2" t="s">
        <v>1885</v>
      </c>
      <c r="E580" s="2" t="s">
        <v>55626</v>
      </c>
      <c r="F580" s="2" t="s">
        <v>134</v>
      </c>
      <c r="G580" s="2">
        <v>1</v>
      </c>
      <c r="H580" s="2">
        <v>1</v>
      </c>
      <c r="I580" s="2" t="s">
        <v>1886</v>
      </c>
      <c r="J580" s="2"/>
      <c r="K580" s="14">
        <v>1</v>
      </c>
      <c r="T580" s="10"/>
    </row>
    <row r="581" spans="1:20" hidden="1" x14ac:dyDescent="0.2">
      <c r="A581" s="2" t="s">
        <v>1550</v>
      </c>
      <c r="B581" s="2" t="s">
        <v>134</v>
      </c>
      <c r="C581" s="2" t="s">
        <v>1887</v>
      </c>
      <c r="D581" s="2" t="s">
        <v>1888</v>
      </c>
      <c r="E581" s="2" t="s">
        <v>55627</v>
      </c>
      <c r="F581" s="2" t="s">
        <v>134</v>
      </c>
      <c r="G581" s="2">
        <v>1</v>
      </c>
      <c r="H581" s="2">
        <v>1</v>
      </c>
      <c r="I581" s="2" t="s">
        <v>1889</v>
      </c>
      <c r="J581" s="2"/>
      <c r="K581" s="14">
        <v>0</v>
      </c>
      <c r="T581" s="10"/>
    </row>
    <row r="582" spans="1:20" x14ac:dyDescent="0.2">
      <c r="A582" s="2" t="s">
        <v>1550</v>
      </c>
      <c r="B582" s="2" t="s">
        <v>134</v>
      </c>
      <c r="C582" s="2" t="s">
        <v>1890</v>
      </c>
      <c r="D582" s="2" t="s">
        <v>1891</v>
      </c>
      <c r="E582" s="2" t="s">
        <v>55628</v>
      </c>
      <c r="F582" s="2" t="s">
        <v>134</v>
      </c>
      <c r="G582" s="2">
        <v>1</v>
      </c>
      <c r="H582" s="2">
        <v>1</v>
      </c>
      <c r="I582" s="2" t="s">
        <v>1892</v>
      </c>
      <c r="J582" s="2"/>
      <c r="K582" s="14">
        <v>1</v>
      </c>
      <c r="T582" s="10"/>
    </row>
    <row r="583" spans="1:20" x14ac:dyDescent="0.2">
      <c r="A583" s="2" t="s">
        <v>1550</v>
      </c>
      <c r="B583" s="2" t="s">
        <v>134</v>
      </c>
      <c r="C583" s="2" t="s">
        <v>1893</v>
      </c>
      <c r="D583" s="2" t="s">
        <v>1894</v>
      </c>
      <c r="E583" s="2" t="s">
        <v>55629</v>
      </c>
      <c r="F583" s="2" t="s">
        <v>134</v>
      </c>
      <c r="G583" s="2">
        <v>1</v>
      </c>
      <c r="H583" s="2">
        <v>1</v>
      </c>
      <c r="I583" s="2" t="s">
        <v>1895</v>
      </c>
      <c r="J583" s="2"/>
      <c r="K583" s="14">
        <v>1</v>
      </c>
      <c r="T583" s="10"/>
    </row>
    <row r="584" spans="1:20" x14ac:dyDescent="0.2">
      <c r="A584" s="2" t="s">
        <v>1550</v>
      </c>
      <c r="B584" s="2" t="s">
        <v>134</v>
      </c>
      <c r="C584" s="2" t="s">
        <v>1896</v>
      </c>
      <c r="D584" s="2" t="s">
        <v>1897</v>
      </c>
      <c r="E584" s="2" t="s">
        <v>55630</v>
      </c>
      <c r="F584" s="2" t="s">
        <v>134</v>
      </c>
      <c r="G584" s="2">
        <v>1</v>
      </c>
      <c r="H584" s="2">
        <v>1</v>
      </c>
      <c r="I584" s="2" t="s">
        <v>1898</v>
      </c>
      <c r="J584" s="2"/>
      <c r="K584" s="14">
        <v>1</v>
      </c>
      <c r="T584" s="10"/>
    </row>
    <row r="585" spans="1:20" x14ac:dyDescent="0.2">
      <c r="A585" s="2" t="s">
        <v>1550</v>
      </c>
      <c r="B585" s="2" t="s">
        <v>134</v>
      </c>
      <c r="C585" s="2" t="s">
        <v>1899</v>
      </c>
      <c r="D585" s="2" t="s">
        <v>1900</v>
      </c>
      <c r="E585" s="2" t="s">
        <v>55631</v>
      </c>
      <c r="F585" s="2" t="s">
        <v>134</v>
      </c>
      <c r="G585" s="2">
        <v>1</v>
      </c>
      <c r="H585" s="2">
        <v>1</v>
      </c>
      <c r="I585" s="2" t="s">
        <v>1901</v>
      </c>
      <c r="J585" s="2"/>
      <c r="K585" s="14">
        <v>1</v>
      </c>
      <c r="T585" s="10"/>
    </row>
    <row r="586" spans="1:20" x14ac:dyDescent="0.2">
      <c r="A586" s="2" t="s">
        <v>1550</v>
      </c>
      <c r="B586" s="2" t="s">
        <v>134</v>
      </c>
      <c r="C586" s="2" t="s">
        <v>1902</v>
      </c>
      <c r="D586" s="2" t="s">
        <v>1903</v>
      </c>
      <c r="E586" s="2" t="s">
        <v>55632</v>
      </c>
      <c r="F586" s="2" t="s">
        <v>134</v>
      </c>
      <c r="G586" s="2">
        <v>1</v>
      </c>
      <c r="H586" s="2">
        <v>1</v>
      </c>
      <c r="I586" s="2" t="s">
        <v>1904</v>
      </c>
      <c r="J586" s="2"/>
      <c r="K586" s="14">
        <v>1</v>
      </c>
      <c r="T586" s="10"/>
    </row>
    <row r="587" spans="1:20" x14ac:dyDescent="0.2">
      <c r="A587" s="2" t="s">
        <v>1550</v>
      </c>
      <c r="B587" s="2" t="s">
        <v>134</v>
      </c>
      <c r="C587" s="2" t="s">
        <v>1905</v>
      </c>
      <c r="D587" s="2" t="s">
        <v>1906</v>
      </c>
      <c r="E587" s="2" t="s">
        <v>55633</v>
      </c>
      <c r="F587" s="2" t="s">
        <v>134</v>
      </c>
      <c r="G587" s="2">
        <v>1</v>
      </c>
      <c r="H587" s="2">
        <v>1</v>
      </c>
      <c r="I587" s="2" t="s">
        <v>1907</v>
      </c>
      <c r="J587" s="2" t="s">
        <v>1908</v>
      </c>
      <c r="K587" s="14">
        <v>1</v>
      </c>
      <c r="T587" s="10"/>
    </row>
    <row r="588" spans="1:20" x14ac:dyDescent="0.2">
      <c r="A588" s="2" t="s">
        <v>1550</v>
      </c>
      <c r="B588" s="2" t="s">
        <v>134</v>
      </c>
      <c r="C588" s="2" t="s">
        <v>47804</v>
      </c>
      <c r="D588" s="2" t="s">
        <v>47805</v>
      </c>
      <c r="E588" s="2" t="s">
        <v>55634</v>
      </c>
      <c r="F588" s="2" t="s">
        <v>134</v>
      </c>
      <c r="G588" s="2">
        <v>1</v>
      </c>
      <c r="H588" s="2">
        <v>1</v>
      </c>
      <c r="I588" s="2" t="s">
        <v>47806</v>
      </c>
      <c r="J588" s="2" t="s">
        <v>47807</v>
      </c>
      <c r="K588" s="14">
        <v>1</v>
      </c>
      <c r="T588" s="10"/>
    </row>
    <row r="589" spans="1:20" x14ac:dyDescent="0.2">
      <c r="A589" s="2" t="s">
        <v>1550</v>
      </c>
      <c r="B589" s="2" t="s">
        <v>134</v>
      </c>
      <c r="C589" s="2" t="s">
        <v>1909</v>
      </c>
      <c r="D589" s="2" t="s">
        <v>135</v>
      </c>
      <c r="E589" s="2" t="s">
        <v>45591</v>
      </c>
      <c r="F589" s="2" t="s">
        <v>134</v>
      </c>
      <c r="G589" s="2">
        <v>1</v>
      </c>
      <c r="H589" s="2">
        <v>1</v>
      </c>
      <c r="I589" s="2" t="s">
        <v>136</v>
      </c>
      <c r="J589" s="2"/>
      <c r="K589" s="14">
        <v>1</v>
      </c>
      <c r="T589" s="10"/>
    </row>
    <row r="590" spans="1:20" x14ac:dyDescent="0.2">
      <c r="A590" s="2" t="s">
        <v>1550</v>
      </c>
      <c r="B590" s="2" t="s">
        <v>134</v>
      </c>
      <c r="C590" s="2" t="s">
        <v>1910</v>
      </c>
      <c r="D590" s="2" t="s">
        <v>1911</v>
      </c>
      <c r="E590" s="2" t="s">
        <v>55635</v>
      </c>
      <c r="F590" s="2" t="s">
        <v>134</v>
      </c>
      <c r="G590" s="2">
        <v>1</v>
      </c>
      <c r="H590" s="2">
        <v>1</v>
      </c>
      <c r="I590" s="2" t="s">
        <v>1912</v>
      </c>
      <c r="J590" s="2"/>
      <c r="K590" s="14">
        <v>1</v>
      </c>
      <c r="T590" s="10"/>
    </row>
    <row r="591" spans="1:20" hidden="1" x14ac:dyDescent="0.2">
      <c r="A591" s="2" t="s">
        <v>1550</v>
      </c>
      <c r="B591" s="2" t="s">
        <v>134</v>
      </c>
      <c r="C591" s="2" t="s">
        <v>1913</v>
      </c>
      <c r="D591" s="2" t="s">
        <v>1914</v>
      </c>
      <c r="E591" s="2" t="s">
        <v>55636</v>
      </c>
      <c r="F591" s="2" t="s">
        <v>134</v>
      </c>
      <c r="G591" s="2">
        <v>1</v>
      </c>
      <c r="H591" s="2">
        <v>2</v>
      </c>
      <c r="I591" s="2" t="s">
        <v>1915</v>
      </c>
      <c r="J591" s="2"/>
      <c r="K591" s="14">
        <v>0</v>
      </c>
      <c r="T591" s="10"/>
    </row>
    <row r="592" spans="1:20" x14ac:dyDescent="0.2">
      <c r="A592" s="2" t="s">
        <v>1550</v>
      </c>
      <c r="B592" s="2" t="s">
        <v>134</v>
      </c>
      <c r="C592" s="2" t="s">
        <v>47808</v>
      </c>
      <c r="D592" s="2" t="s">
        <v>47809</v>
      </c>
      <c r="E592" s="2" t="s">
        <v>55637</v>
      </c>
      <c r="F592" s="2" t="s">
        <v>134</v>
      </c>
      <c r="G592" s="2">
        <v>3</v>
      </c>
      <c r="H592" s="2">
        <v>9</v>
      </c>
      <c r="I592" s="2" t="s">
        <v>1916</v>
      </c>
      <c r="J592" s="2"/>
      <c r="K592" s="14">
        <v>1</v>
      </c>
      <c r="T592" s="10"/>
    </row>
    <row r="593" spans="1:20" x14ac:dyDescent="0.2">
      <c r="A593" s="2" t="s">
        <v>1550</v>
      </c>
      <c r="B593" s="2" t="s">
        <v>134</v>
      </c>
      <c r="C593" s="2" t="s">
        <v>1917</v>
      </c>
      <c r="D593" s="2" t="s">
        <v>1918</v>
      </c>
      <c r="E593" s="2" t="s">
        <v>55638</v>
      </c>
      <c r="F593" s="2" t="s">
        <v>134</v>
      </c>
      <c r="G593" s="2">
        <v>3</v>
      </c>
      <c r="H593" s="2">
        <v>4</v>
      </c>
      <c r="I593" s="2" t="s">
        <v>1919</v>
      </c>
      <c r="J593" s="2"/>
      <c r="K593" s="14">
        <v>1</v>
      </c>
      <c r="T593" s="10"/>
    </row>
    <row r="594" spans="1:20" x14ac:dyDescent="0.2">
      <c r="A594" s="2" t="s">
        <v>1550</v>
      </c>
      <c r="B594" s="2" t="s">
        <v>134</v>
      </c>
      <c r="C594" s="2" t="s">
        <v>1920</v>
      </c>
      <c r="D594" s="2" t="s">
        <v>1921</v>
      </c>
      <c r="E594" s="2" t="s">
        <v>55639</v>
      </c>
      <c r="F594" s="2" t="s">
        <v>134</v>
      </c>
      <c r="G594" s="2">
        <v>1</v>
      </c>
      <c r="H594" s="2">
        <v>1</v>
      </c>
      <c r="I594" s="2" t="s">
        <v>1922</v>
      </c>
      <c r="J594" s="2"/>
      <c r="K594" s="14">
        <v>1</v>
      </c>
      <c r="T594" s="10"/>
    </row>
    <row r="595" spans="1:20" hidden="1" x14ac:dyDescent="0.2">
      <c r="A595" s="2" t="s">
        <v>1550</v>
      </c>
      <c r="B595" s="2" t="s">
        <v>134</v>
      </c>
      <c r="C595" s="2" t="s">
        <v>1923</v>
      </c>
      <c r="D595" s="2" t="s">
        <v>1924</v>
      </c>
      <c r="E595" s="2" t="s">
        <v>55640</v>
      </c>
      <c r="F595" s="2" t="s">
        <v>134</v>
      </c>
      <c r="G595" s="2">
        <v>1</v>
      </c>
      <c r="H595" s="2">
        <v>1</v>
      </c>
      <c r="I595" s="2" t="s">
        <v>1925</v>
      </c>
      <c r="J595" s="2"/>
      <c r="K595" s="14">
        <v>0</v>
      </c>
      <c r="T595" s="10"/>
    </row>
    <row r="596" spans="1:20" x14ac:dyDescent="0.2">
      <c r="A596" s="2" t="s">
        <v>1550</v>
      </c>
      <c r="B596" s="2" t="s">
        <v>134</v>
      </c>
      <c r="C596" s="2" t="s">
        <v>1926</v>
      </c>
      <c r="D596" s="2" t="s">
        <v>1927</v>
      </c>
      <c r="E596" s="2" t="s">
        <v>55641</v>
      </c>
      <c r="F596" s="2" t="s">
        <v>134</v>
      </c>
      <c r="G596" s="2">
        <v>1</v>
      </c>
      <c r="H596" s="2">
        <v>1</v>
      </c>
      <c r="I596" s="2" t="s">
        <v>1928</v>
      </c>
      <c r="J596" s="2"/>
      <c r="K596" s="14">
        <v>1</v>
      </c>
      <c r="T596" s="10"/>
    </row>
    <row r="597" spans="1:20" x14ac:dyDescent="0.2">
      <c r="A597" s="2" t="s">
        <v>1550</v>
      </c>
      <c r="B597" s="2" t="s">
        <v>134</v>
      </c>
      <c r="C597" s="2" t="s">
        <v>1929</v>
      </c>
      <c r="D597" s="2" t="s">
        <v>1930</v>
      </c>
      <c r="E597" s="2" t="s">
        <v>55642</v>
      </c>
      <c r="F597" s="2" t="s">
        <v>134</v>
      </c>
      <c r="G597" s="2">
        <v>1</v>
      </c>
      <c r="H597" s="2">
        <v>1</v>
      </c>
      <c r="I597" s="2" t="s">
        <v>1931</v>
      </c>
      <c r="J597" s="2"/>
      <c r="K597" s="14">
        <v>1</v>
      </c>
      <c r="T597" s="10"/>
    </row>
    <row r="598" spans="1:20" x14ac:dyDescent="0.2">
      <c r="A598" s="2" t="s">
        <v>1550</v>
      </c>
      <c r="B598" s="2" t="s">
        <v>134</v>
      </c>
      <c r="C598" s="2" t="s">
        <v>1932</v>
      </c>
      <c r="D598" s="2" t="s">
        <v>1933</v>
      </c>
      <c r="E598" s="2" t="s">
        <v>55643</v>
      </c>
      <c r="F598" s="2" t="s">
        <v>134</v>
      </c>
      <c r="G598" s="2">
        <v>1</v>
      </c>
      <c r="H598" s="2">
        <v>1</v>
      </c>
      <c r="I598" s="2" t="s">
        <v>1934</v>
      </c>
      <c r="J598" s="2"/>
      <c r="K598" s="14">
        <v>1</v>
      </c>
      <c r="T598" s="10"/>
    </row>
    <row r="599" spans="1:20" x14ac:dyDescent="0.2">
      <c r="A599" s="2" t="s">
        <v>1550</v>
      </c>
      <c r="B599" s="2" t="s">
        <v>134</v>
      </c>
      <c r="C599" s="2" t="s">
        <v>1935</v>
      </c>
      <c r="D599" s="2" t="s">
        <v>1936</v>
      </c>
      <c r="E599" s="2" t="s">
        <v>55644</v>
      </c>
      <c r="F599" s="2" t="s">
        <v>134</v>
      </c>
      <c r="G599" s="2">
        <v>1</v>
      </c>
      <c r="H599" s="2">
        <v>2</v>
      </c>
      <c r="I599" s="2" t="s">
        <v>1937</v>
      </c>
      <c r="J599" s="2"/>
      <c r="K599" s="14">
        <v>1</v>
      </c>
      <c r="T599" s="10"/>
    </row>
    <row r="600" spans="1:20" x14ac:dyDescent="0.2">
      <c r="A600" s="2" t="s">
        <v>1550</v>
      </c>
      <c r="B600" s="2" t="s">
        <v>134</v>
      </c>
      <c r="C600" s="2" t="s">
        <v>1938</v>
      </c>
      <c r="D600" s="2" t="s">
        <v>1939</v>
      </c>
      <c r="E600" s="2" t="s">
        <v>55645</v>
      </c>
      <c r="F600" s="2" t="s">
        <v>134</v>
      </c>
      <c r="G600" s="2">
        <v>1</v>
      </c>
      <c r="H600" s="2">
        <v>1</v>
      </c>
      <c r="I600" s="2" t="s">
        <v>1940</v>
      </c>
      <c r="J600" s="2"/>
      <c r="K600" s="14">
        <v>1</v>
      </c>
      <c r="T600" s="10"/>
    </row>
    <row r="601" spans="1:20" x14ac:dyDescent="0.2">
      <c r="A601" s="2" t="s">
        <v>1550</v>
      </c>
      <c r="B601" s="2" t="s">
        <v>134</v>
      </c>
      <c r="C601" s="2" t="s">
        <v>1941</v>
      </c>
      <c r="D601" s="2" t="s">
        <v>1942</v>
      </c>
      <c r="E601" s="2" t="s">
        <v>55646</v>
      </c>
      <c r="F601" s="2" t="s">
        <v>134</v>
      </c>
      <c r="G601" s="2">
        <v>1</v>
      </c>
      <c r="H601" s="2">
        <v>1</v>
      </c>
      <c r="I601" s="2" t="s">
        <v>1943</v>
      </c>
      <c r="J601" s="2"/>
      <c r="K601" s="14">
        <v>1</v>
      </c>
      <c r="T601" s="10"/>
    </row>
    <row r="602" spans="1:20" x14ac:dyDescent="0.2">
      <c r="A602" s="2" t="s">
        <v>1550</v>
      </c>
      <c r="B602" s="2" t="s">
        <v>134</v>
      </c>
      <c r="C602" s="2" t="s">
        <v>1944</v>
      </c>
      <c r="D602" s="2" t="s">
        <v>1945</v>
      </c>
      <c r="E602" s="2" t="s">
        <v>55647</v>
      </c>
      <c r="F602" s="2" t="s">
        <v>134</v>
      </c>
      <c r="G602" s="2">
        <v>1</v>
      </c>
      <c r="H602" s="2">
        <v>1</v>
      </c>
      <c r="I602" s="2" t="s">
        <v>1946</v>
      </c>
      <c r="J602" s="2"/>
      <c r="K602" s="14">
        <v>1</v>
      </c>
      <c r="T602" s="10"/>
    </row>
    <row r="603" spans="1:20" x14ac:dyDescent="0.2">
      <c r="A603" s="2" t="s">
        <v>1550</v>
      </c>
      <c r="B603" s="2" t="s">
        <v>134</v>
      </c>
      <c r="C603" s="2" t="s">
        <v>1947</v>
      </c>
      <c r="D603" s="2" t="s">
        <v>1948</v>
      </c>
      <c r="E603" s="2" t="s">
        <v>55648</v>
      </c>
      <c r="F603" s="2" t="s">
        <v>134</v>
      </c>
      <c r="G603" s="2">
        <v>1</v>
      </c>
      <c r="H603" s="2">
        <v>1</v>
      </c>
      <c r="I603" s="2" t="s">
        <v>1949</v>
      </c>
      <c r="J603" s="2" t="s">
        <v>1950</v>
      </c>
      <c r="K603" s="14">
        <v>1</v>
      </c>
      <c r="T603" s="10"/>
    </row>
    <row r="604" spans="1:20" x14ac:dyDescent="0.2">
      <c r="A604" s="2" t="s">
        <v>1550</v>
      </c>
      <c r="B604" s="2" t="s">
        <v>134</v>
      </c>
      <c r="C604" s="2" t="s">
        <v>1951</v>
      </c>
      <c r="D604" s="2" t="s">
        <v>1952</v>
      </c>
      <c r="E604" s="2" t="s">
        <v>55649</v>
      </c>
      <c r="F604" s="2" t="s">
        <v>134</v>
      </c>
      <c r="G604" s="2">
        <v>1</v>
      </c>
      <c r="H604" s="2">
        <v>1</v>
      </c>
      <c r="I604" s="2" t="s">
        <v>1953</v>
      </c>
      <c r="J604" s="2" t="s">
        <v>1954</v>
      </c>
      <c r="K604" s="14">
        <v>1</v>
      </c>
      <c r="T604" s="10"/>
    </row>
    <row r="605" spans="1:20" x14ac:dyDescent="0.2">
      <c r="A605" s="2" t="s">
        <v>1550</v>
      </c>
      <c r="B605" s="2" t="s">
        <v>134</v>
      </c>
      <c r="C605" s="2" t="s">
        <v>1955</v>
      </c>
      <c r="D605" s="2" t="s">
        <v>1956</v>
      </c>
      <c r="E605" s="2" t="s">
        <v>55650</v>
      </c>
      <c r="F605" s="2" t="s">
        <v>134</v>
      </c>
      <c r="G605" s="2">
        <v>1</v>
      </c>
      <c r="H605" s="2">
        <v>5</v>
      </c>
      <c r="I605" s="2" t="s">
        <v>1957</v>
      </c>
      <c r="J605" s="2"/>
      <c r="K605" s="14">
        <v>1</v>
      </c>
      <c r="T605" s="10"/>
    </row>
    <row r="606" spans="1:20" hidden="1" x14ac:dyDescent="0.2">
      <c r="A606" s="2" t="s">
        <v>1550</v>
      </c>
      <c r="B606" s="2" t="s">
        <v>134</v>
      </c>
      <c r="C606" s="2" t="s">
        <v>1958</v>
      </c>
      <c r="D606" s="2" t="s">
        <v>1959</v>
      </c>
      <c r="E606" s="2" t="s">
        <v>55651</v>
      </c>
      <c r="F606" s="2" t="s">
        <v>134</v>
      </c>
      <c r="G606" s="2">
        <v>1</v>
      </c>
      <c r="H606" s="2">
        <v>3</v>
      </c>
      <c r="I606" s="2" t="s">
        <v>1960</v>
      </c>
      <c r="J606" s="2"/>
      <c r="K606" s="14">
        <v>0</v>
      </c>
      <c r="T606" s="10"/>
    </row>
    <row r="607" spans="1:20" x14ac:dyDescent="0.2">
      <c r="A607" s="2" t="s">
        <v>1550</v>
      </c>
      <c r="B607" s="2" t="s">
        <v>134</v>
      </c>
      <c r="C607" s="2" t="s">
        <v>1961</v>
      </c>
      <c r="D607" s="2" t="s">
        <v>1962</v>
      </c>
      <c r="E607" s="2" t="s">
        <v>55652</v>
      </c>
      <c r="F607" s="2" t="s">
        <v>134</v>
      </c>
      <c r="G607" s="2">
        <v>1</v>
      </c>
      <c r="H607" s="2">
        <v>1</v>
      </c>
      <c r="I607" s="2" t="s">
        <v>1963</v>
      </c>
      <c r="J607" s="2"/>
      <c r="K607" s="14">
        <v>1</v>
      </c>
      <c r="T607" s="10"/>
    </row>
    <row r="608" spans="1:20" x14ac:dyDescent="0.2">
      <c r="A608" s="2" t="s">
        <v>1550</v>
      </c>
      <c r="B608" s="2" t="s">
        <v>134</v>
      </c>
      <c r="C608" s="2" t="s">
        <v>1964</v>
      </c>
      <c r="D608" s="2" t="s">
        <v>1965</v>
      </c>
      <c r="E608" s="2" t="s">
        <v>55653</v>
      </c>
      <c r="F608" s="2" t="s">
        <v>134</v>
      </c>
      <c r="G608" s="2">
        <v>1</v>
      </c>
      <c r="H608" s="2">
        <v>1</v>
      </c>
      <c r="I608" s="2" t="s">
        <v>1966</v>
      </c>
      <c r="J608" s="2"/>
      <c r="K608" s="14">
        <v>1</v>
      </c>
      <c r="T608" s="10"/>
    </row>
    <row r="609" spans="1:20" x14ac:dyDescent="0.2">
      <c r="A609" s="2" t="s">
        <v>1550</v>
      </c>
      <c r="B609" s="2" t="s">
        <v>134</v>
      </c>
      <c r="C609" s="2" t="s">
        <v>1967</v>
      </c>
      <c r="D609" s="2" t="s">
        <v>1968</v>
      </c>
      <c r="E609" s="2" t="s">
        <v>55654</v>
      </c>
      <c r="F609" s="2" t="s">
        <v>134</v>
      </c>
      <c r="G609" s="2">
        <v>1</v>
      </c>
      <c r="H609" s="2">
        <v>1</v>
      </c>
      <c r="I609" s="2" t="s">
        <v>1969</v>
      </c>
      <c r="J609" s="2"/>
      <c r="K609" s="14">
        <v>1</v>
      </c>
      <c r="T609" s="10"/>
    </row>
    <row r="610" spans="1:20" x14ac:dyDescent="0.2">
      <c r="A610" s="2" t="s">
        <v>1550</v>
      </c>
      <c r="B610" s="2" t="s">
        <v>134</v>
      </c>
      <c r="C610" s="2" t="s">
        <v>1970</v>
      </c>
      <c r="D610" s="2" t="s">
        <v>1971</v>
      </c>
      <c r="E610" s="2" t="s">
        <v>55655</v>
      </c>
      <c r="F610" s="2" t="s">
        <v>134</v>
      </c>
      <c r="G610" s="2">
        <v>1</v>
      </c>
      <c r="H610" s="2">
        <v>1</v>
      </c>
      <c r="I610" s="2" t="s">
        <v>1972</v>
      </c>
      <c r="J610" s="2"/>
      <c r="K610" s="14">
        <v>1</v>
      </c>
      <c r="T610" s="10"/>
    </row>
    <row r="611" spans="1:20" x14ac:dyDescent="0.2">
      <c r="A611" s="2" t="s">
        <v>1550</v>
      </c>
      <c r="B611" s="2" t="s">
        <v>134</v>
      </c>
      <c r="C611" s="2" t="s">
        <v>1973</v>
      </c>
      <c r="D611" s="2" t="s">
        <v>1974</v>
      </c>
      <c r="E611" s="2" t="s">
        <v>55656</v>
      </c>
      <c r="F611" s="2" t="s">
        <v>134</v>
      </c>
      <c r="G611" s="2">
        <v>1</v>
      </c>
      <c r="H611" s="2">
        <v>1</v>
      </c>
      <c r="I611" s="2" t="s">
        <v>1975</v>
      </c>
      <c r="J611" s="2"/>
      <c r="K611" s="14">
        <v>1</v>
      </c>
      <c r="T611" s="10"/>
    </row>
    <row r="612" spans="1:20" x14ac:dyDescent="0.2">
      <c r="A612" s="2" t="s">
        <v>1550</v>
      </c>
      <c r="B612" s="2" t="s">
        <v>134</v>
      </c>
      <c r="C612" s="2" t="s">
        <v>1976</v>
      </c>
      <c r="D612" s="2" t="s">
        <v>1977</v>
      </c>
      <c r="E612" s="2" t="s">
        <v>55657</v>
      </c>
      <c r="F612" s="2" t="s">
        <v>134</v>
      </c>
      <c r="G612" s="2">
        <v>1</v>
      </c>
      <c r="H612" s="2">
        <v>1</v>
      </c>
      <c r="I612" s="2" t="s">
        <v>1978</v>
      </c>
      <c r="J612" s="2" t="s">
        <v>1979</v>
      </c>
      <c r="K612" s="14">
        <v>1</v>
      </c>
      <c r="T612" s="10"/>
    </row>
    <row r="613" spans="1:20" hidden="1" x14ac:dyDescent="0.2">
      <c r="A613" s="2" t="s">
        <v>1550</v>
      </c>
      <c r="B613" s="2" t="s">
        <v>134</v>
      </c>
      <c r="C613" s="2" t="s">
        <v>1980</v>
      </c>
      <c r="D613" s="2" t="s">
        <v>1981</v>
      </c>
      <c r="E613" s="2" t="s">
        <v>55658</v>
      </c>
      <c r="F613" s="2" t="s">
        <v>134</v>
      </c>
      <c r="G613" s="2">
        <v>1</v>
      </c>
      <c r="H613" s="2">
        <v>1</v>
      </c>
      <c r="I613" s="2" t="s">
        <v>1982</v>
      </c>
      <c r="J613" s="2"/>
      <c r="K613" s="14">
        <v>0</v>
      </c>
      <c r="T613" s="10"/>
    </row>
    <row r="614" spans="1:20" x14ac:dyDescent="0.2">
      <c r="A614" s="2" t="s">
        <v>1550</v>
      </c>
      <c r="B614" s="2" t="s">
        <v>134</v>
      </c>
      <c r="C614" s="2" t="s">
        <v>1983</v>
      </c>
      <c r="D614" s="2" t="s">
        <v>1984</v>
      </c>
      <c r="E614" s="2" t="s">
        <v>55659</v>
      </c>
      <c r="F614" s="2" t="s">
        <v>134</v>
      </c>
      <c r="G614" s="2">
        <v>1</v>
      </c>
      <c r="H614" s="2">
        <v>1</v>
      </c>
      <c r="I614" s="2" t="s">
        <v>1985</v>
      </c>
      <c r="J614" s="2"/>
      <c r="K614" s="14">
        <v>1</v>
      </c>
      <c r="T614" s="10"/>
    </row>
    <row r="615" spans="1:20" x14ac:dyDescent="0.2">
      <c r="A615" s="2" t="s">
        <v>1550</v>
      </c>
      <c r="B615" s="2" t="s">
        <v>134</v>
      </c>
      <c r="C615" s="2" t="s">
        <v>1986</v>
      </c>
      <c r="D615" s="2" t="s">
        <v>1987</v>
      </c>
      <c r="E615" s="2" t="s">
        <v>55660</v>
      </c>
      <c r="F615" s="2" t="s">
        <v>134</v>
      </c>
      <c r="G615" s="2">
        <v>1</v>
      </c>
      <c r="H615" s="2">
        <v>2</v>
      </c>
      <c r="I615" s="2" t="s">
        <v>1988</v>
      </c>
      <c r="J615" s="2"/>
      <c r="K615" s="14">
        <v>1</v>
      </c>
      <c r="T615" s="10"/>
    </row>
    <row r="616" spans="1:20" hidden="1" x14ac:dyDescent="0.2">
      <c r="A616" s="2" t="s">
        <v>1550</v>
      </c>
      <c r="B616" s="2" t="s">
        <v>134</v>
      </c>
      <c r="C616" s="2" t="s">
        <v>47810</v>
      </c>
      <c r="D616" s="2" t="s">
        <v>47811</v>
      </c>
      <c r="E616" s="2" t="s">
        <v>55661</v>
      </c>
      <c r="F616" s="2" t="s">
        <v>134</v>
      </c>
      <c r="G616" s="2">
        <v>1</v>
      </c>
      <c r="H616" s="2">
        <v>3</v>
      </c>
      <c r="I616" s="2" t="s">
        <v>1989</v>
      </c>
      <c r="J616" s="2"/>
      <c r="K616" s="14">
        <v>0</v>
      </c>
      <c r="T616" s="10"/>
    </row>
    <row r="617" spans="1:20" x14ac:dyDescent="0.2">
      <c r="A617" s="2" t="s">
        <v>1550</v>
      </c>
      <c r="B617" s="2" t="s">
        <v>134</v>
      </c>
      <c r="C617" s="2" t="s">
        <v>1990</v>
      </c>
      <c r="D617" s="2" t="s">
        <v>1991</v>
      </c>
      <c r="E617" s="2" t="s">
        <v>55662</v>
      </c>
      <c r="F617" s="2" t="s">
        <v>134</v>
      </c>
      <c r="G617" s="2">
        <v>1</v>
      </c>
      <c r="H617" s="2">
        <v>1</v>
      </c>
      <c r="I617" s="2" t="s">
        <v>1992</v>
      </c>
      <c r="J617" s="2"/>
      <c r="K617" s="14">
        <v>1</v>
      </c>
      <c r="T617" s="10"/>
    </row>
    <row r="618" spans="1:20" x14ac:dyDescent="0.2">
      <c r="A618" s="2" t="s">
        <v>1550</v>
      </c>
      <c r="B618" s="2" t="s">
        <v>134</v>
      </c>
      <c r="C618" s="2" t="s">
        <v>1996</v>
      </c>
      <c r="D618" s="2" t="s">
        <v>1997</v>
      </c>
      <c r="E618" s="2" t="s">
        <v>55663</v>
      </c>
      <c r="F618" s="2" t="s">
        <v>134</v>
      </c>
      <c r="G618" s="2">
        <v>1</v>
      </c>
      <c r="H618" s="2">
        <v>1</v>
      </c>
      <c r="I618" s="2" t="s">
        <v>1998</v>
      </c>
      <c r="J618" s="2"/>
      <c r="K618" s="14">
        <v>1</v>
      </c>
      <c r="T618" s="10"/>
    </row>
    <row r="619" spans="1:20" x14ac:dyDescent="0.2">
      <c r="A619" s="2" t="s">
        <v>1550</v>
      </c>
      <c r="B619" s="2" t="s">
        <v>134</v>
      </c>
      <c r="C619" s="2" t="s">
        <v>1999</v>
      </c>
      <c r="D619" s="2" t="s">
        <v>200</v>
      </c>
      <c r="E619" s="2" t="s">
        <v>55664</v>
      </c>
      <c r="F619" s="2" t="s">
        <v>134</v>
      </c>
      <c r="G619" s="2">
        <v>1</v>
      </c>
      <c r="H619" s="2">
        <v>3</v>
      </c>
      <c r="I619" s="2" t="s">
        <v>201</v>
      </c>
      <c r="J619" s="2"/>
      <c r="K619" s="14">
        <v>1</v>
      </c>
      <c r="T619" s="10"/>
    </row>
    <row r="620" spans="1:20" x14ac:dyDescent="0.2">
      <c r="A620" s="2" t="s">
        <v>1550</v>
      </c>
      <c r="B620" s="2" t="s">
        <v>134</v>
      </c>
      <c r="C620" s="2" t="s">
        <v>2000</v>
      </c>
      <c r="D620" s="2" t="s">
        <v>2001</v>
      </c>
      <c r="E620" s="2" t="s">
        <v>55665</v>
      </c>
      <c r="F620" s="2" t="s">
        <v>134</v>
      </c>
      <c r="G620" s="2">
        <v>1</v>
      </c>
      <c r="H620" s="2">
        <v>1</v>
      </c>
      <c r="I620" s="2" t="s">
        <v>2002</v>
      </c>
      <c r="J620" s="2"/>
      <c r="K620" s="14">
        <v>1</v>
      </c>
      <c r="T620" s="10"/>
    </row>
    <row r="621" spans="1:20" x14ac:dyDescent="0.2">
      <c r="A621" s="2" t="s">
        <v>1550</v>
      </c>
      <c r="B621" s="2" t="s">
        <v>134</v>
      </c>
      <c r="C621" s="2" t="s">
        <v>2003</v>
      </c>
      <c r="D621" s="2" t="s">
        <v>2004</v>
      </c>
      <c r="E621" s="2" t="s">
        <v>55666</v>
      </c>
      <c r="F621" s="2" t="s">
        <v>134</v>
      </c>
      <c r="G621" s="2">
        <v>1</v>
      </c>
      <c r="H621" s="2">
        <v>1</v>
      </c>
      <c r="I621" s="2" t="s">
        <v>2005</v>
      </c>
      <c r="J621" s="2"/>
      <c r="K621" s="14">
        <v>1</v>
      </c>
      <c r="T621" s="10"/>
    </row>
    <row r="622" spans="1:20" x14ac:dyDescent="0.2">
      <c r="A622" s="2" t="s">
        <v>1550</v>
      </c>
      <c r="B622" s="2" t="s">
        <v>134</v>
      </c>
      <c r="C622" s="2" t="s">
        <v>2006</v>
      </c>
      <c r="D622" s="2" t="s">
        <v>2007</v>
      </c>
      <c r="E622" s="2" t="s">
        <v>55667</v>
      </c>
      <c r="F622" s="2" t="s">
        <v>134</v>
      </c>
      <c r="G622" s="2">
        <v>1</v>
      </c>
      <c r="H622" s="2">
        <v>1</v>
      </c>
      <c r="I622" s="2" t="s">
        <v>2008</v>
      </c>
      <c r="J622" s="2"/>
      <c r="K622" s="14">
        <v>1</v>
      </c>
      <c r="T622" s="10"/>
    </row>
    <row r="623" spans="1:20" x14ac:dyDescent="0.2">
      <c r="A623" s="2" t="s">
        <v>1550</v>
      </c>
      <c r="B623" s="2" t="s">
        <v>134</v>
      </c>
      <c r="C623" s="2" t="s">
        <v>2009</v>
      </c>
      <c r="D623" s="2" t="s">
        <v>2010</v>
      </c>
      <c r="E623" s="2" t="s">
        <v>55668</v>
      </c>
      <c r="F623" s="2" t="s">
        <v>134</v>
      </c>
      <c r="G623" s="2">
        <v>1</v>
      </c>
      <c r="H623" s="2">
        <v>8</v>
      </c>
      <c r="I623" s="2" t="s">
        <v>2011</v>
      </c>
      <c r="J623" s="2" t="s">
        <v>2012</v>
      </c>
      <c r="K623" s="14">
        <v>1</v>
      </c>
      <c r="T623" s="10"/>
    </row>
    <row r="624" spans="1:20" x14ac:dyDescent="0.2">
      <c r="A624" s="2" t="s">
        <v>1550</v>
      </c>
      <c r="B624" s="2" t="s">
        <v>134</v>
      </c>
      <c r="C624" s="2" t="s">
        <v>47812</v>
      </c>
      <c r="D624" s="2" t="s">
        <v>47813</v>
      </c>
      <c r="E624" s="2" t="s">
        <v>55669</v>
      </c>
      <c r="F624" s="2" t="s">
        <v>134</v>
      </c>
      <c r="G624" s="2">
        <v>1</v>
      </c>
      <c r="H624" s="2">
        <v>6</v>
      </c>
      <c r="I624" s="2" t="s">
        <v>2013</v>
      </c>
      <c r="J624" s="2"/>
      <c r="K624" s="14">
        <v>1</v>
      </c>
      <c r="T624" s="10"/>
    </row>
    <row r="625" spans="1:20" x14ac:dyDescent="0.2">
      <c r="A625" s="2" t="s">
        <v>1550</v>
      </c>
      <c r="B625" s="2" t="s">
        <v>134</v>
      </c>
      <c r="C625" s="2" t="s">
        <v>2014</v>
      </c>
      <c r="D625" s="2" t="s">
        <v>2015</v>
      </c>
      <c r="E625" s="2" t="s">
        <v>55670</v>
      </c>
      <c r="F625" s="2" t="s">
        <v>134</v>
      </c>
      <c r="G625" s="2">
        <v>1</v>
      </c>
      <c r="H625" s="2">
        <v>1</v>
      </c>
      <c r="I625" s="2" t="s">
        <v>2016</v>
      </c>
      <c r="J625" s="2"/>
      <c r="K625" s="14">
        <v>1</v>
      </c>
      <c r="T625" s="10"/>
    </row>
    <row r="626" spans="1:20" x14ac:dyDescent="0.2">
      <c r="A626" s="2" t="s">
        <v>1550</v>
      </c>
      <c r="B626" s="2" t="s">
        <v>134</v>
      </c>
      <c r="C626" s="2" t="s">
        <v>2017</v>
      </c>
      <c r="D626" s="2" t="s">
        <v>2018</v>
      </c>
      <c r="E626" s="2" t="s">
        <v>55671</v>
      </c>
      <c r="F626" s="2" t="s">
        <v>134</v>
      </c>
      <c r="G626" s="2">
        <v>1</v>
      </c>
      <c r="H626" s="2">
        <v>1</v>
      </c>
      <c r="I626" s="2" t="s">
        <v>2019</v>
      </c>
      <c r="J626" s="2"/>
      <c r="K626" s="14">
        <v>1</v>
      </c>
      <c r="T626" s="10"/>
    </row>
    <row r="627" spans="1:20" hidden="1" x14ac:dyDescent="0.2">
      <c r="A627" s="2" t="s">
        <v>1550</v>
      </c>
      <c r="B627" s="2" t="s">
        <v>134</v>
      </c>
      <c r="C627" s="2" t="s">
        <v>2020</v>
      </c>
      <c r="D627" s="2" t="s">
        <v>2021</v>
      </c>
      <c r="E627" s="2" t="s">
        <v>55672</v>
      </c>
      <c r="F627" s="2" t="s">
        <v>134</v>
      </c>
      <c r="G627" s="2">
        <v>1</v>
      </c>
      <c r="H627" s="2">
        <v>2</v>
      </c>
      <c r="I627" s="2" t="s">
        <v>2022</v>
      </c>
      <c r="J627" s="2"/>
      <c r="K627" s="14">
        <v>0</v>
      </c>
      <c r="T627" s="10"/>
    </row>
    <row r="628" spans="1:20" x14ac:dyDescent="0.2">
      <c r="A628" s="2" t="s">
        <v>1550</v>
      </c>
      <c r="B628" s="2" t="s">
        <v>134</v>
      </c>
      <c r="C628" s="2" t="s">
        <v>2023</v>
      </c>
      <c r="D628" s="2" t="s">
        <v>2024</v>
      </c>
      <c r="E628" s="2" t="s">
        <v>55673</v>
      </c>
      <c r="F628" s="2" t="s">
        <v>134</v>
      </c>
      <c r="G628" s="2">
        <v>1</v>
      </c>
      <c r="H628" s="2">
        <v>1</v>
      </c>
      <c r="I628" s="2" t="s">
        <v>2025</v>
      </c>
      <c r="J628" s="2"/>
      <c r="K628" s="14">
        <v>1</v>
      </c>
      <c r="T628" s="10"/>
    </row>
    <row r="629" spans="1:20" hidden="1" x14ac:dyDescent="0.2">
      <c r="A629" s="2" t="s">
        <v>1550</v>
      </c>
      <c r="B629" s="2" t="s">
        <v>134</v>
      </c>
      <c r="C629" s="2" t="s">
        <v>2026</v>
      </c>
      <c r="D629" s="2" t="s">
        <v>2027</v>
      </c>
      <c r="E629" s="2" t="s">
        <v>55674</v>
      </c>
      <c r="F629" s="2" t="s">
        <v>134</v>
      </c>
      <c r="G629" s="2">
        <v>1</v>
      </c>
      <c r="H629" s="2">
        <v>1</v>
      </c>
      <c r="I629" s="2" t="s">
        <v>2028</v>
      </c>
      <c r="J629" s="2"/>
      <c r="K629" s="14">
        <v>0</v>
      </c>
      <c r="T629" s="10"/>
    </row>
    <row r="630" spans="1:20" x14ac:dyDescent="0.2">
      <c r="A630" s="2" t="s">
        <v>1550</v>
      </c>
      <c r="B630" s="2" t="s">
        <v>134</v>
      </c>
      <c r="C630" s="2" t="s">
        <v>2029</v>
      </c>
      <c r="D630" s="2" t="s">
        <v>2030</v>
      </c>
      <c r="E630" s="2" t="s">
        <v>55675</v>
      </c>
      <c r="F630" s="2" t="s">
        <v>134</v>
      </c>
      <c r="G630" s="2">
        <v>1</v>
      </c>
      <c r="H630" s="2">
        <v>1</v>
      </c>
      <c r="I630" s="2" t="s">
        <v>2031</v>
      </c>
      <c r="J630" s="2"/>
      <c r="K630" s="14">
        <v>1</v>
      </c>
      <c r="T630" s="10"/>
    </row>
    <row r="631" spans="1:20" x14ac:dyDescent="0.2">
      <c r="A631" s="2" t="s">
        <v>1550</v>
      </c>
      <c r="B631" s="2" t="s">
        <v>134</v>
      </c>
      <c r="C631" s="2" t="s">
        <v>2032</v>
      </c>
      <c r="D631" s="2" t="s">
        <v>2033</v>
      </c>
      <c r="E631" s="2" t="s">
        <v>55676</v>
      </c>
      <c r="F631" s="2" t="s">
        <v>134</v>
      </c>
      <c r="G631" s="2">
        <v>1</v>
      </c>
      <c r="H631" s="2">
        <v>1</v>
      </c>
      <c r="I631" s="2" t="s">
        <v>2034</v>
      </c>
      <c r="J631" s="2"/>
      <c r="K631" s="14">
        <v>1</v>
      </c>
      <c r="T631" s="10"/>
    </row>
    <row r="632" spans="1:20" hidden="1" x14ac:dyDescent="0.2">
      <c r="A632" s="2" t="s">
        <v>1550</v>
      </c>
      <c r="B632" s="2" t="s">
        <v>134</v>
      </c>
      <c r="C632" s="2" t="s">
        <v>2035</v>
      </c>
      <c r="D632" s="2" t="s">
        <v>2036</v>
      </c>
      <c r="E632" s="2" t="s">
        <v>55677</v>
      </c>
      <c r="F632" s="2" t="s">
        <v>134</v>
      </c>
      <c r="G632" s="2">
        <v>1</v>
      </c>
      <c r="H632" s="2">
        <v>1</v>
      </c>
      <c r="I632" s="2" t="s">
        <v>2037</v>
      </c>
      <c r="J632" s="2"/>
      <c r="K632" s="14">
        <v>0</v>
      </c>
      <c r="T632" s="10"/>
    </row>
    <row r="633" spans="1:20" x14ac:dyDescent="0.2">
      <c r="A633" s="2" t="s">
        <v>1550</v>
      </c>
      <c r="B633" s="2" t="s">
        <v>134</v>
      </c>
      <c r="C633" s="2" t="s">
        <v>2038</v>
      </c>
      <c r="D633" s="2" t="s">
        <v>2039</v>
      </c>
      <c r="E633" s="2" t="s">
        <v>55678</v>
      </c>
      <c r="F633" s="2" t="s">
        <v>134</v>
      </c>
      <c r="G633" s="2">
        <v>1</v>
      </c>
      <c r="H633" s="2">
        <v>1</v>
      </c>
      <c r="I633" s="2" t="s">
        <v>2040</v>
      </c>
      <c r="J633" s="2"/>
      <c r="K633" s="14">
        <v>1</v>
      </c>
      <c r="T633" s="10"/>
    </row>
    <row r="634" spans="1:20" x14ac:dyDescent="0.2">
      <c r="A634" s="2" t="s">
        <v>1550</v>
      </c>
      <c r="B634" s="2" t="s">
        <v>134</v>
      </c>
      <c r="C634" s="2" t="s">
        <v>2041</v>
      </c>
      <c r="D634" s="2" t="s">
        <v>2042</v>
      </c>
      <c r="E634" s="2" t="s">
        <v>55679</v>
      </c>
      <c r="F634" s="2" t="s">
        <v>134</v>
      </c>
      <c r="G634" s="2">
        <v>1</v>
      </c>
      <c r="H634" s="2">
        <v>1</v>
      </c>
      <c r="I634" s="2"/>
      <c r="J634" s="2"/>
      <c r="K634" s="14">
        <v>1</v>
      </c>
      <c r="T634" s="10"/>
    </row>
    <row r="635" spans="1:20" x14ac:dyDescent="0.2">
      <c r="A635" s="2" t="s">
        <v>1550</v>
      </c>
      <c r="B635" s="2" t="s">
        <v>134</v>
      </c>
      <c r="C635" s="2" t="s">
        <v>2043</v>
      </c>
      <c r="D635" s="2" t="s">
        <v>2044</v>
      </c>
      <c r="E635" s="2" t="s">
        <v>55680</v>
      </c>
      <c r="F635" s="2" t="s">
        <v>134</v>
      </c>
      <c r="G635" s="2">
        <v>1</v>
      </c>
      <c r="H635" s="2">
        <v>1</v>
      </c>
      <c r="I635" s="2" t="s">
        <v>2045</v>
      </c>
      <c r="J635" s="2"/>
      <c r="K635" s="14">
        <v>1</v>
      </c>
      <c r="T635" s="10"/>
    </row>
    <row r="636" spans="1:20" x14ac:dyDescent="0.2">
      <c r="A636" s="2" t="s">
        <v>1550</v>
      </c>
      <c r="B636" s="2" t="s">
        <v>134</v>
      </c>
      <c r="C636" s="2" t="s">
        <v>47814</v>
      </c>
      <c r="D636" s="2" t="s">
        <v>47815</v>
      </c>
      <c r="E636" s="2" t="s">
        <v>55681</v>
      </c>
      <c r="F636" s="2" t="s">
        <v>134</v>
      </c>
      <c r="G636" s="2">
        <v>1</v>
      </c>
      <c r="H636" s="2">
        <v>7</v>
      </c>
      <c r="I636" s="2" t="s">
        <v>2046</v>
      </c>
      <c r="J636" s="2"/>
      <c r="K636" s="14">
        <v>1</v>
      </c>
      <c r="T636" s="10"/>
    </row>
    <row r="637" spans="1:20" x14ac:dyDescent="0.2">
      <c r="A637" s="2" t="s">
        <v>1550</v>
      </c>
      <c r="B637" s="2" t="s">
        <v>134</v>
      </c>
      <c r="C637" s="2" t="s">
        <v>2047</v>
      </c>
      <c r="D637" s="2" t="s">
        <v>2048</v>
      </c>
      <c r="E637" s="2" t="s">
        <v>55682</v>
      </c>
      <c r="F637" s="2" t="s">
        <v>134</v>
      </c>
      <c r="G637" s="2">
        <v>1</v>
      </c>
      <c r="H637" s="2">
        <v>1</v>
      </c>
      <c r="I637" s="2" t="s">
        <v>2049</v>
      </c>
      <c r="J637" s="2"/>
      <c r="K637" s="14">
        <v>1</v>
      </c>
      <c r="T637" s="10"/>
    </row>
    <row r="638" spans="1:20" x14ac:dyDescent="0.2">
      <c r="A638" s="2" t="s">
        <v>1550</v>
      </c>
      <c r="B638" s="2" t="s">
        <v>134</v>
      </c>
      <c r="C638" s="2" t="s">
        <v>2050</v>
      </c>
      <c r="D638" s="2" t="s">
        <v>2051</v>
      </c>
      <c r="E638" s="2" t="s">
        <v>55683</v>
      </c>
      <c r="F638" s="2" t="s">
        <v>134</v>
      </c>
      <c r="G638" s="2">
        <v>1</v>
      </c>
      <c r="H638" s="2">
        <v>1</v>
      </c>
      <c r="I638" s="2" t="s">
        <v>2052</v>
      </c>
      <c r="J638" s="2"/>
      <c r="K638" s="14">
        <v>1</v>
      </c>
      <c r="T638" s="10"/>
    </row>
    <row r="639" spans="1:20" hidden="1" x14ac:dyDescent="0.2">
      <c r="A639" s="2" t="s">
        <v>1550</v>
      </c>
      <c r="B639" s="2" t="s">
        <v>134</v>
      </c>
      <c r="C639" s="2" t="s">
        <v>2053</v>
      </c>
      <c r="D639" s="2" t="s">
        <v>2054</v>
      </c>
      <c r="E639" s="2" t="s">
        <v>55684</v>
      </c>
      <c r="F639" s="2" t="s">
        <v>134</v>
      </c>
      <c r="G639" s="2">
        <v>1</v>
      </c>
      <c r="H639" s="2">
        <v>2</v>
      </c>
      <c r="I639" s="2" t="s">
        <v>2055</v>
      </c>
      <c r="J639" s="2"/>
      <c r="K639" s="14">
        <v>0</v>
      </c>
      <c r="T639" s="10"/>
    </row>
    <row r="640" spans="1:20" x14ac:dyDescent="0.2">
      <c r="A640" s="2" t="s">
        <v>1550</v>
      </c>
      <c r="B640" s="2" t="s">
        <v>134</v>
      </c>
      <c r="C640" s="2" t="s">
        <v>2056</v>
      </c>
      <c r="D640" s="2" t="s">
        <v>2057</v>
      </c>
      <c r="E640" s="2" t="s">
        <v>55685</v>
      </c>
      <c r="F640" s="2" t="s">
        <v>134</v>
      </c>
      <c r="G640" s="2">
        <v>1</v>
      </c>
      <c r="H640" s="2">
        <v>2</v>
      </c>
      <c r="I640" s="2" t="s">
        <v>2058</v>
      </c>
      <c r="J640" s="2"/>
      <c r="K640" s="14">
        <v>1</v>
      </c>
      <c r="T640" s="10"/>
    </row>
    <row r="641" spans="1:20" x14ac:dyDescent="0.2">
      <c r="A641" s="2" t="s">
        <v>1550</v>
      </c>
      <c r="B641" s="2" t="s">
        <v>134</v>
      </c>
      <c r="C641" s="2" t="s">
        <v>2059</v>
      </c>
      <c r="D641" s="2" t="s">
        <v>2060</v>
      </c>
      <c r="E641" s="2" t="s">
        <v>55686</v>
      </c>
      <c r="F641" s="2" t="s">
        <v>134</v>
      </c>
      <c r="G641" s="2">
        <v>1</v>
      </c>
      <c r="H641" s="2">
        <v>2</v>
      </c>
      <c r="I641" s="2" t="s">
        <v>2061</v>
      </c>
      <c r="J641" s="2" t="s">
        <v>2062</v>
      </c>
      <c r="K641" s="14">
        <v>1</v>
      </c>
      <c r="T641" s="10"/>
    </row>
    <row r="642" spans="1:20" hidden="1" x14ac:dyDescent="0.2">
      <c r="A642" s="2" t="s">
        <v>1550</v>
      </c>
      <c r="B642" s="2" t="s">
        <v>134</v>
      </c>
      <c r="C642" s="2" t="s">
        <v>2063</v>
      </c>
      <c r="D642" s="2" t="s">
        <v>2064</v>
      </c>
      <c r="E642" s="2" t="s">
        <v>55687</v>
      </c>
      <c r="F642" s="2" t="s">
        <v>134</v>
      </c>
      <c r="G642" s="2">
        <v>1</v>
      </c>
      <c r="H642" s="2">
        <v>2</v>
      </c>
      <c r="I642" s="2" t="s">
        <v>2065</v>
      </c>
      <c r="J642" s="2"/>
      <c r="K642" s="14">
        <v>0</v>
      </c>
      <c r="T642" s="10"/>
    </row>
    <row r="643" spans="1:20" x14ac:dyDescent="0.2">
      <c r="A643" s="2" t="s">
        <v>1550</v>
      </c>
      <c r="B643" s="2" t="s">
        <v>134</v>
      </c>
      <c r="C643" s="2" t="s">
        <v>2066</v>
      </c>
      <c r="D643" s="2" t="s">
        <v>2067</v>
      </c>
      <c r="E643" s="2" t="s">
        <v>55688</v>
      </c>
      <c r="F643" s="2" t="s">
        <v>134</v>
      </c>
      <c r="G643" s="2">
        <v>1</v>
      </c>
      <c r="H643" s="2">
        <v>1</v>
      </c>
      <c r="I643" s="2" t="s">
        <v>2065</v>
      </c>
      <c r="J643" s="2"/>
      <c r="K643" s="14">
        <v>1</v>
      </c>
      <c r="T643" s="10"/>
    </row>
    <row r="644" spans="1:20" hidden="1" x14ac:dyDescent="0.2">
      <c r="A644" s="2" t="s">
        <v>1550</v>
      </c>
      <c r="B644" s="2" t="s">
        <v>134</v>
      </c>
      <c r="C644" s="2" t="s">
        <v>2068</v>
      </c>
      <c r="D644" s="2" t="s">
        <v>2069</v>
      </c>
      <c r="E644" s="2" t="s">
        <v>55689</v>
      </c>
      <c r="F644" s="2" t="s">
        <v>134</v>
      </c>
      <c r="G644" s="2">
        <v>1</v>
      </c>
      <c r="H644" s="2">
        <v>1</v>
      </c>
      <c r="I644" s="2" t="s">
        <v>2070</v>
      </c>
      <c r="J644" s="2"/>
      <c r="K644" s="14">
        <v>0</v>
      </c>
      <c r="T644" s="10"/>
    </row>
    <row r="645" spans="1:20" x14ac:dyDescent="0.2">
      <c r="A645" s="2" t="s">
        <v>1550</v>
      </c>
      <c r="B645" s="2" t="s">
        <v>134</v>
      </c>
      <c r="C645" s="2" t="s">
        <v>2071</v>
      </c>
      <c r="D645" s="2" t="s">
        <v>2072</v>
      </c>
      <c r="E645" s="2" t="s">
        <v>55690</v>
      </c>
      <c r="F645" s="2" t="s">
        <v>134</v>
      </c>
      <c r="G645" s="2">
        <v>1</v>
      </c>
      <c r="H645" s="2">
        <v>1</v>
      </c>
      <c r="I645" s="2" t="s">
        <v>2070</v>
      </c>
      <c r="J645" s="2"/>
      <c r="K645" s="14">
        <v>1</v>
      </c>
      <c r="T645" s="10"/>
    </row>
    <row r="646" spans="1:20" hidden="1" x14ac:dyDescent="0.2">
      <c r="A646" s="2" t="s">
        <v>1550</v>
      </c>
      <c r="B646" s="2" t="s">
        <v>134</v>
      </c>
      <c r="C646" s="2" t="s">
        <v>2073</v>
      </c>
      <c r="D646" s="2" t="s">
        <v>2074</v>
      </c>
      <c r="E646" s="2" t="s">
        <v>55691</v>
      </c>
      <c r="F646" s="2" t="s">
        <v>134</v>
      </c>
      <c r="G646" s="2">
        <v>1</v>
      </c>
      <c r="H646" s="2">
        <v>1</v>
      </c>
      <c r="I646" s="2" t="s">
        <v>2075</v>
      </c>
      <c r="J646" s="2"/>
      <c r="K646" s="14">
        <v>0</v>
      </c>
      <c r="T646" s="10"/>
    </row>
    <row r="647" spans="1:20" hidden="1" x14ac:dyDescent="0.2">
      <c r="A647" s="2" t="s">
        <v>1550</v>
      </c>
      <c r="B647" s="2" t="s">
        <v>134</v>
      </c>
      <c r="C647" s="2" t="s">
        <v>2076</v>
      </c>
      <c r="D647" s="2" t="s">
        <v>2077</v>
      </c>
      <c r="E647" s="2" t="s">
        <v>55692</v>
      </c>
      <c r="F647" s="2" t="s">
        <v>134</v>
      </c>
      <c r="G647" s="2">
        <v>1</v>
      </c>
      <c r="H647" s="2">
        <v>1</v>
      </c>
      <c r="I647" s="2" t="s">
        <v>2078</v>
      </c>
      <c r="J647" s="2"/>
      <c r="K647" s="14">
        <v>0</v>
      </c>
      <c r="T647" s="10"/>
    </row>
    <row r="648" spans="1:20" x14ac:dyDescent="0.2">
      <c r="A648" s="2" t="s">
        <v>1550</v>
      </c>
      <c r="B648" s="2" t="s">
        <v>134</v>
      </c>
      <c r="C648" s="2" t="s">
        <v>2079</v>
      </c>
      <c r="D648" s="2" t="s">
        <v>2080</v>
      </c>
      <c r="E648" s="2" t="s">
        <v>55693</v>
      </c>
      <c r="F648" s="2" t="s">
        <v>134</v>
      </c>
      <c r="G648" s="2">
        <v>1</v>
      </c>
      <c r="H648" s="2">
        <v>4</v>
      </c>
      <c r="I648" s="2" t="s">
        <v>2081</v>
      </c>
      <c r="J648" s="2"/>
      <c r="K648" s="14">
        <v>1</v>
      </c>
      <c r="T648" s="10"/>
    </row>
    <row r="649" spans="1:20" hidden="1" x14ac:dyDescent="0.2">
      <c r="A649" s="2" t="s">
        <v>1550</v>
      </c>
      <c r="B649" s="2" t="s">
        <v>134</v>
      </c>
      <c r="C649" s="2" t="s">
        <v>47816</v>
      </c>
      <c r="D649" s="2" t="s">
        <v>47817</v>
      </c>
      <c r="E649" s="2" t="s">
        <v>55694</v>
      </c>
      <c r="F649" s="2" t="s">
        <v>134</v>
      </c>
      <c r="G649" s="2">
        <v>1</v>
      </c>
      <c r="H649" s="2">
        <v>1</v>
      </c>
      <c r="I649" s="2" t="s">
        <v>47818</v>
      </c>
      <c r="J649" s="2"/>
      <c r="K649" s="14">
        <v>0</v>
      </c>
      <c r="T649" s="10"/>
    </row>
    <row r="650" spans="1:20" x14ac:dyDescent="0.2">
      <c r="A650" s="2" t="s">
        <v>1550</v>
      </c>
      <c r="B650" s="2" t="s">
        <v>134</v>
      </c>
      <c r="C650" s="2" t="s">
        <v>2082</v>
      </c>
      <c r="D650" s="2" t="s">
        <v>2083</v>
      </c>
      <c r="E650" s="2" t="s">
        <v>55695</v>
      </c>
      <c r="F650" s="2" t="s">
        <v>134</v>
      </c>
      <c r="G650" s="2">
        <v>1</v>
      </c>
      <c r="H650" s="2">
        <v>1</v>
      </c>
      <c r="I650" s="2" t="s">
        <v>2084</v>
      </c>
      <c r="J650" s="2"/>
      <c r="K650" s="14">
        <v>1</v>
      </c>
      <c r="T650" s="10"/>
    </row>
    <row r="651" spans="1:20" x14ac:dyDescent="0.2">
      <c r="A651" s="2" t="s">
        <v>1550</v>
      </c>
      <c r="B651" s="2" t="s">
        <v>134</v>
      </c>
      <c r="C651" s="2" t="s">
        <v>2085</v>
      </c>
      <c r="D651" s="2" t="s">
        <v>2086</v>
      </c>
      <c r="E651" s="2" t="s">
        <v>55696</v>
      </c>
      <c r="F651" s="2" t="s">
        <v>134</v>
      </c>
      <c r="G651" s="2">
        <v>1</v>
      </c>
      <c r="H651" s="2">
        <v>2</v>
      </c>
      <c r="I651" s="2" t="s">
        <v>2087</v>
      </c>
      <c r="J651" s="2"/>
      <c r="K651" s="14">
        <v>1</v>
      </c>
      <c r="T651" s="10"/>
    </row>
    <row r="652" spans="1:20" hidden="1" x14ac:dyDescent="0.2">
      <c r="A652" s="2" t="s">
        <v>1550</v>
      </c>
      <c r="B652" s="2" t="s">
        <v>134</v>
      </c>
      <c r="C652" s="2" t="s">
        <v>2088</v>
      </c>
      <c r="D652" s="2" t="s">
        <v>2089</v>
      </c>
      <c r="E652" s="2" t="s">
        <v>55697</v>
      </c>
      <c r="F652" s="2" t="s">
        <v>134</v>
      </c>
      <c r="G652" s="2">
        <v>1</v>
      </c>
      <c r="H652" s="2">
        <v>2</v>
      </c>
      <c r="I652" s="2" t="s">
        <v>2090</v>
      </c>
      <c r="J652" s="2"/>
      <c r="K652" s="14">
        <v>0</v>
      </c>
      <c r="T652" s="10"/>
    </row>
    <row r="653" spans="1:20" hidden="1" x14ac:dyDescent="0.2">
      <c r="A653" s="2" t="s">
        <v>1550</v>
      </c>
      <c r="B653" s="2" t="s">
        <v>134</v>
      </c>
      <c r="C653" s="2" t="s">
        <v>2091</v>
      </c>
      <c r="D653" s="2" t="s">
        <v>2092</v>
      </c>
      <c r="E653" s="2" t="s">
        <v>55698</v>
      </c>
      <c r="F653" s="2" t="s">
        <v>134</v>
      </c>
      <c r="G653" s="2">
        <v>2</v>
      </c>
      <c r="H653" s="2">
        <v>4</v>
      </c>
      <c r="I653" s="2" t="s">
        <v>2093</v>
      </c>
      <c r="J653" s="2"/>
      <c r="K653" s="14">
        <v>0</v>
      </c>
      <c r="T653" s="10"/>
    </row>
    <row r="654" spans="1:20" x14ac:dyDescent="0.2">
      <c r="A654" s="2" t="s">
        <v>1550</v>
      </c>
      <c r="B654" s="2" t="s">
        <v>134</v>
      </c>
      <c r="C654" s="2" t="s">
        <v>2094</v>
      </c>
      <c r="D654" s="2" t="s">
        <v>2095</v>
      </c>
      <c r="E654" s="2" t="s">
        <v>55699</v>
      </c>
      <c r="F654" s="2" t="s">
        <v>134</v>
      </c>
      <c r="G654" s="2">
        <v>1</v>
      </c>
      <c r="H654" s="2">
        <v>1</v>
      </c>
      <c r="I654" s="2" t="s">
        <v>2096</v>
      </c>
      <c r="J654" s="2"/>
      <c r="K654" s="14">
        <v>1</v>
      </c>
      <c r="T654" s="10"/>
    </row>
    <row r="655" spans="1:20" x14ac:dyDescent="0.2">
      <c r="A655" s="2" t="s">
        <v>1550</v>
      </c>
      <c r="B655" s="2" t="s">
        <v>134</v>
      </c>
      <c r="C655" s="2" t="s">
        <v>2097</v>
      </c>
      <c r="D655" s="2" t="s">
        <v>2098</v>
      </c>
      <c r="E655" s="2" t="s">
        <v>55700</v>
      </c>
      <c r="F655" s="2" t="s">
        <v>134</v>
      </c>
      <c r="G655" s="2">
        <v>1</v>
      </c>
      <c r="H655" s="2">
        <v>1</v>
      </c>
      <c r="I655" s="2" t="s">
        <v>2099</v>
      </c>
      <c r="J655" s="2"/>
      <c r="K655" s="14">
        <v>1</v>
      </c>
      <c r="T655" s="10"/>
    </row>
    <row r="656" spans="1:20" x14ac:dyDescent="0.2">
      <c r="A656" s="2" t="s">
        <v>1550</v>
      </c>
      <c r="B656" s="2" t="s">
        <v>134</v>
      </c>
      <c r="C656" s="2" t="s">
        <v>2100</v>
      </c>
      <c r="D656" s="2" t="s">
        <v>2101</v>
      </c>
      <c r="E656" s="2" t="s">
        <v>55701</v>
      </c>
      <c r="F656" s="2" t="s">
        <v>134</v>
      </c>
      <c r="G656" s="2">
        <v>1</v>
      </c>
      <c r="H656" s="2">
        <v>1</v>
      </c>
      <c r="I656" s="2" t="s">
        <v>2102</v>
      </c>
      <c r="J656" s="2"/>
      <c r="K656" s="14">
        <v>1</v>
      </c>
      <c r="T656" s="10"/>
    </row>
    <row r="657" spans="1:20" x14ac:dyDescent="0.2">
      <c r="A657" s="2" t="s">
        <v>1550</v>
      </c>
      <c r="B657" s="2" t="s">
        <v>134</v>
      </c>
      <c r="C657" s="2" t="s">
        <v>2103</v>
      </c>
      <c r="D657" s="2" t="s">
        <v>2104</v>
      </c>
      <c r="E657" s="2" t="s">
        <v>55702</v>
      </c>
      <c r="F657" s="2" t="s">
        <v>134</v>
      </c>
      <c r="G657" s="2">
        <v>1</v>
      </c>
      <c r="H657" s="2">
        <v>1</v>
      </c>
      <c r="I657" s="2" t="s">
        <v>2105</v>
      </c>
      <c r="J657" s="2"/>
      <c r="K657" s="14">
        <v>1</v>
      </c>
      <c r="T657" s="10"/>
    </row>
    <row r="658" spans="1:20" hidden="1" x14ac:dyDescent="0.2">
      <c r="A658" s="2" t="s">
        <v>1550</v>
      </c>
      <c r="B658" s="2" t="s">
        <v>134</v>
      </c>
      <c r="C658" s="2" t="s">
        <v>2106</v>
      </c>
      <c r="D658" s="2" t="s">
        <v>2107</v>
      </c>
      <c r="E658" s="2" t="s">
        <v>55703</v>
      </c>
      <c r="F658" s="2" t="s">
        <v>134</v>
      </c>
      <c r="G658" s="2">
        <v>1</v>
      </c>
      <c r="H658" s="2">
        <v>1</v>
      </c>
      <c r="I658" s="2" t="s">
        <v>2108</v>
      </c>
      <c r="J658" s="2"/>
      <c r="K658" s="14">
        <v>0</v>
      </c>
      <c r="T658" s="10"/>
    </row>
    <row r="659" spans="1:20" x14ac:dyDescent="0.2">
      <c r="A659" s="2" t="s">
        <v>1550</v>
      </c>
      <c r="B659" s="2" t="s">
        <v>134</v>
      </c>
      <c r="C659" s="2" t="s">
        <v>2109</v>
      </c>
      <c r="D659" s="2" t="s">
        <v>2110</v>
      </c>
      <c r="E659" s="2" t="s">
        <v>55704</v>
      </c>
      <c r="F659" s="2" t="s">
        <v>134</v>
      </c>
      <c r="G659" s="2">
        <v>1</v>
      </c>
      <c r="H659" s="2">
        <v>2</v>
      </c>
      <c r="I659" s="2" t="s">
        <v>2111</v>
      </c>
      <c r="J659" s="2"/>
      <c r="K659" s="14">
        <v>1</v>
      </c>
      <c r="T659" s="10"/>
    </row>
    <row r="660" spans="1:20" x14ac:dyDescent="0.2">
      <c r="A660" s="2" t="s">
        <v>1550</v>
      </c>
      <c r="B660" s="2" t="s">
        <v>134</v>
      </c>
      <c r="C660" s="2" t="s">
        <v>2112</v>
      </c>
      <c r="D660" s="2" t="s">
        <v>2113</v>
      </c>
      <c r="E660" s="2" t="s">
        <v>55705</v>
      </c>
      <c r="F660" s="2" t="s">
        <v>134</v>
      </c>
      <c r="G660" s="2">
        <v>1</v>
      </c>
      <c r="H660" s="2">
        <v>1</v>
      </c>
      <c r="I660" s="2" t="s">
        <v>2114</v>
      </c>
      <c r="J660" s="2"/>
      <c r="K660" s="14">
        <v>1</v>
      </c>
      <c r="T660" s="10"/>
    </row>
    <row r="661" spans="1:20" x14ac:dyDescent="0.2">
      <c r="A661" s="2" t="s">
        <v>1550</v>
      </c>
      <c r="B661" s="2" t="s">
        <v>134</v>
      </c>
      <c r="C661" s="2" t="s">
        <v>2115</v>
      </c>
      <c r="D661" s="2" t="s">
        <v>2116</v>
      </c>
      <c r="E661" s="2" t="s">
        <v>55706</v>
      </c>
      <c r="F661" s="2" t="s">
        <v>134</v>
      </c>
      <c r="G661" s="2">
        <v>1</v>
      </c>
      <c r="H661" s="2">
        <v>1</v>
      </c>
      <c r="I661" s="2" t="s">
        <v>2117</v>
      </c>
      <c r="J661" s="2"/>
      <c r="K661" s="14">
        <v>1</v>
      </c>
      <c r="T661" s="10"/>
    </row>
    <row r="662" spans="1:20" x14ac:dyDescent="0.2">
      <c r="A662" s="2" t="s">
        <v>1550</v>
      </c>
      <c r="B662" s="2" t="s">
        <v>134</v>
      </c>
      <c r="C662" s="2" t="s">
        <v>2118</v>
      </c>
      <c r="D662" s="2" t="s">
        <v>2119</v>
      </c>
      <c r="E662" s="2" t="s">
        <v>55707</v>
      </c>
      <c r="F662" s="2" t="s">
        <v>134</v>
      </c>
      <c r="G662" s="2">
        <v>1</v>
      </c>
      <c r="H662" s="2">
        <v>1</v>
      </c>
      <c r="I662" s="2" t="s">
        <v>2120</v>
      </c>
      <c r="J662" s="2"/>
      <c r="K662" s="14">
        <v>1</v>
      </c>
      <c r="T662" s="10"/>
    </row>
    <row r="663" spans="1:20" x14ac:dyDescent="0.2">
      <c r="A663" s="2" t="s">
        <v>1550</v>
      </c>
      <c r="B663" s="2" t="s">
        <v>134</v>
      </c>
      <c r="C663" s="2" t="s">
        <v>2121</v>
      </c>
      <c r="D663" s="2" t="s">
        <v>2122</v>
      </c>
      <c r="E663" s="2" t="s">
        <v>55708</v>
      </c>
      <c r="F663" s="2" t="s">
        <v>134</v>
      </c>
      <c r="G663" s="2">
        <v>1</v>
      </c>
      <c r="H663" s="2">
        <v>1</v>
      </c>
      <c r="I663" s="2" t="s">
        <v>2123</v>
      </c>
      <c r="J663" s="2"/>
      <c r="K663" s="14">
        <v>1</v>
      </c>
      <c r="T663" s="10"/>
    </row>
    <row r="664" spans="1:20" x14ac:dyDescent="0.2">
      <c r="A664" s="2" t="s">
        <v>1550</v>
      </c>
      <c r="B664" s="2" t="s">
        <v>134</v>
      </c>
      <c r="C664" s="2" t="s">
        <v>2124</v>
      </c>
      <c r="D664" s="2" t="s">
        <v>2125</v>
      </c>
      <c r="E664" s="2" t="s">
        <v>55709</v>
      </c>
      <c r="F664" s="2" t="s">
        <v>134</v>
      </c>
      <c r="G664" s="2">
        <v>1</v>
      </c>
      <c r="H664" s="2">
        <v>1</v>
      </c>
      <c r="I664" s="2" t="s">
        <v>2126</v>
      </c>
      <c r="J664" s="2"/>
      <c r="K664" s="14">
        <v>1</v>
      </c>
      <c r="T664" s="10"/>
    </row>
    <row r="665" spans="1:20" x14ac:dyDescent="0.2">
      <c r="A665" s="2" t="s">
        <v>1550</v>
      </c>
      <c r="B665" s="2" t="s">
        <v>134</v>
      </c>
      <c r="C665" s="2" t="s">
        <v>2127</v>
      </c>
      <c r="D665" s="2" t="s">
        <v>2128</v>
      </c>
      <c r="E665" s="2" t="s">
        <v>55710</v>
      </c>
      <c r="F665" s="2" t="s">
        <v>134</v>
      </c>
      <c r="G665" s="2">
        <v>1</v>
      </c>
      <c r="H665" s="2">
        <v>2</v>
      </c>
      <c r="I665" s="2" t="s">
        <v>2129</v>
      </c>
      <c r="J665" s="2"/>
      <c r="K665" s="14">
        <v>1</v>
      </c>
      <c r="T665" s="10"/>
    </row>
    <row r="666" spans="1:20" x14ac:dyDescent="0.2">
      <c r="A666" s="2" t="s">
        <v>1550</v>
      </c>
      <c r="B666" s="2" t="s">
        <v>134</v>
      </c>
      <c r="C666" s="2" t="s">
        <v>2130</v>
      </c>
      <c r="D666" s="2" t="s">
        <v>2131</v>
      </c>
      <c r="E666" s="2" t="s">
        <v>55711</v>
      </c>
      <c r="F666" s="2" t="s">
        <v>134</v>
      </c>
      <c r="G666" s="2">
        <v>1</v>
      </c>
      <c r="H666" s="2">
        <v>1</v>
      </c>
      <c r="I666" s="2" t="s">
        <v>2132</v>
      </c>
      <c r="J666" s="2"/>
      <c r="K666" s="14">
        <v>1</v>
      </c>
      <c r="T666" s="10"/>
    </row>
    <row r="667" spans="1:20" x14ac:dyDescent="0.2">
      <c r="A667" s="2" t="s">
        <v>1550</v>
      </c>
      <c r="B667" s="2" t="s">
        <v>134</v>
      </c>
      <c r="C667" s="2" t="s">
        <v>2133</v>
      </c>
      <c r="D667" s="2" t="s">
        <v>2134</v>
      </c>
      <c r="E667" s="2" t="s">
        <v>55712</v>
      </c>
      <c r="F667" s="2" t="s">
        <v>134</v>
      </c>
      <c r="G667" s="2">
        <v>1</v>
      </c>
      <c r="H667" s="2">
        <v>1</v>
      </c>
      <c r="I667" s="2" t="s">
        <v>2135</v>
      </c>
      <c r="J667" s="2"/>
      <c r="K667" s="14">
        <v>1</v>
      </c>
      <c r="T667" s="10"/>
    </row>
    <row r="668" spans="1:20" hidden="1" x14ac:dyDescent="0.2">
      <c r="A668" s="2" t="s">
        <v>2136</v>
      </c>
      <c r="B668" s="2" t="s">
        <v>308</v>
      </c>
      <c r="C668" s="2" t="s">
        <v>47819</v>
      </c>
      <c r="D668" s="2" t="s">
        <v>47820</v>
      </c>
      <c r="E668" s="2" t="s">
        <v>55713</v>
      </c>
      <c r="F668" s="2" t="s">
        <v>308</v>
      </c>
      <c r="G668" s="2">
        <v>1</v>
      </c>
      <c r="H668" s="2">
        <v>10</v>
      </c>
      <c r="I668" s="2" t="s">
        <v>47821</v>
      </c>
      <c r="J668" s="2" t="s">
        <v>47822</v>
      </c>
      <c r="K668" s="14">
        <v>0</v>
      </c>
      <c r="T668" s="10"/>
    </row>
    <row r="669" spans="1:20" hidden="1" x14ac:dyDescent="0.2">
      <c r="A669" s="2" t="s">
        <v>2136</v>
      </c>
      <c r="B669" s="2" t="s">
        <v>308</v>
      </c>
      <c r="C669" s="2" t="s">
        <v>47823</v>
      </c>
      <c r="D669" s="2" t="s">
        <v>47824</v>
      </c>
      <c r="E669" s="2" t="s">
        <v>55714</v>
      </c>
      <c r="F669" s="2" t="s">
        <v>308</v>
      </c>
      <c r="G669" s="2">
        <v>4</v>
      </c>
      <c r="H669" s="2">
        <v>15</v>
      </c>
      <c r="I669" s="2" t="s">
        <v>47825</v>
      </c>
      <c r="J669" s="2" t="s">
        <v>47826</v>
      </c>
      <c r="K669" s="14">
        <v>0</v>
      </c>
      <c r="T669" s="10"/>
    </row>
    <row r="670" spans="1:20" hidden="1" x14ac:dyDescent="0.2">
      <c r="A670" s="2" t="s">
        <v>2136</v>
      </c>
      <c r="B670" s="2" t="s">
        <v>308</v>
      </c>
      <c r="C670" s="2" t="s">
        <v>47827</v>
      </c>
      <c r="D670" s="2" t="s">
        <v>47828</v>
      </c>
      <c r="E670" s="2" t="s">
        <v>55715</v>
      </c>
      <c r="F670" s="2" t="s">
        <v>308</v>
      </c>
      <c r="G670" s="2">
        <v>1</v>
      </c>
      <c r="H670" s="2">
        <v>4</v>
      </c>
      <c r="I670" s="2" t="s">
        <v>47829</v>
      </c>
      <c r="J670" s="2" t="s">
        <v>47830</v>
      </c>
      <c r="K670" s="14">
        <v>0</v>
      </c>
      <c r="T670" s="10"/>
    </row>
    <row r="671" spans="1:20" hidden="1" x14ac:dyDescent="0.2">
      <c r="A671" s="2" t="s">
        <v>2136</v>
      </c>
      <c r="B671" s="2" t="s">
        <v>308</v>
      </c>
      <c r="C671" s="2" t="s">
        <v>2137</v>
      </c>
      <c r="D671" s="2" t="s">
        <v>2138</v>
      </c>
      <c r="E671" s="2" t="s">
        <v>55716</v>
      </c>
      <c r="F671" s="2" t="s">
        <v>308</v>
      </c>
      <c r="G671" s="2">
        <v>1</v>
      </c>
      <c r="H671" s="2">
        <v>1</v>
      </c>
      <c r="I671" s="2" t="s">
        <v>2139</v>
      </c>
      <c r="J671" s="2"/>
      <c r="K671" s="14">
        <v>0</v>
      </c>
      <c r="T671" s="10"/>
    </row>
    <row r="672" spans="1:20" hidden="1" x14ac:dyDescent="0.2">
      <c r="A672" s="2" t="s">
        <v>2136</v>
      </c>
      <c r="B672" s="2" t="s">
        <v>308</v>
      </c>
      <c r="C672" s="2" t="s">
        <v>2140</v>
      </c>
      <c r="D672" s="2" t="s">
        <v>2141</v>
      </c>
      <c r="E672" s="2" t="s">
        <v>55717</v>
      </c>
      <c r="F672" s="2" t="s">
        <v>308</v>
      </c>
      <c r="G672" s="2">
        <v>3</v>
      </c>
      <c r="H672" s="2">
        <v>6</v>
      </c>
      <c r="I672" s="2" t="s">
        <v>2142</v>
      </c>
      <c r="J672" s="2" t="s">
        <v>2143</v>
      </c>
      <c r="K672" s="14">
        <v>0</v>
      </c>
      <c r="T672" s="10"/>
    </row>
    <row r="673" spans="1:20" hidden="1" x14ac:dyDescent="0.2">
      <c r="A673" s="2" t="s">
        <v>2136</v>
      </c>
      <c r="B673" s="2" t="s">
        <v>308</v>
      </c>
      <c r="C673" s="2" t="s">
        <v>47831</v>
      </c>
      <c r="D673" s="2" t="s">
        <v>47832</v>
      </c>
      <c r="E673" s="2" t="s">
        <v>55718</v>
      </c>
      <c r="F673" s="2" t="s">
        <v>308</v>
      </c>
      <c r="G673" s="2">
        <v>1</v>
      </c>
      <c r="H673" s="2">
        <v>1</v>
      </c>
      <c r="I673" s="2" t="s">
        <v>47833</v>
      </c>
      <c r="J673" s="2" t="s">
        <v>12421</v>
      </c>
      <c r="K673" s="14">
        <v>0</v>
      </c>
      <c r="T673" s="10"/>
    </row>
    <row r="674" spans="1:20" hidden="1" x14ac:dyDescent="0.2">
      <c r="A674" s="2" t="s">
        <v>2136</v>
      </c>
      <c r="B674" s="2" t="s">
        <v>308</v>
      </c>
      <c r="C674" s="2" t="s">
        <v>47834</v>
      </c>
      <c r="D674" s="2" t="s">
        <v>47835</v>
      </c>
      <c r="E674" s="2" t="s">
        <v>55719</v>
      </c>
      <c r="F674" s="2" t="s">
        <v>308</v>
      </c>
      <c r="G674" s="2">
        <v>1</v>
      </c>
      <c r="H674" s="2">
        <v>1</v>
      </c>
      <c r="I674" s="2" t="s">
        <v>2144</v>
      </c>
      <c r="J674" s="2" t="s">
        <v>2145</v>
      </c>
      <c r="K674" s="14">
        <v>0</v>
      </c>
      <c r="T674" s="10"/>
    </row>
    <row r="675" spans="1:20" hidden="1" x14ac:dyDescent="0.2">
      <c r="A675" s="2" t="s">
        <v>2136</v>
      </c>
      <c r="B675" s="2" t="s">
        <v>308</v>
      </c>
      <c r="C675" s="2" t="s">
        <v>47836</v>
      </c>
      <c r="D675" s="2" t="s">
        <v>47837</v>
      </c>
      <c r="E675" s="2" t="s">
        <v>55720</v>
      </c>
      <c r="F675" s="2" t="s">
        <v>308</v>
      </c>
      <c r="G675" s="2">
        <v>10</v>
      </c>
      <c r="H675" s="2">
        <v>12</v>
      </c>
      <c r="I675" s="2" t="s">
        <v>47838</v>
      </c>
      <c r="J675" s="2" t="s">
        <v>47839</v>
      </c>
      <c r="K675" s="14">
        <v>0</v>
      </c>
      <c r="T675" s="10"/>
    </row>
    <row r="676" spans="1:20" hidden="1" x14ac:dyDescent="0.2">
      <c r="A676" s="2" t="s">
        <v>2136</v>
      </c>
      <c r="B676" s="2" t="s">
        <v>308</v>
      </c>
      <c r="C676" s="2" t="s">
        <v>2146</v>
      </c>
      <c r="D676" s="2" t="s">
        <v>2147</v>
      </c>
      <c r="E676" s="2" t="s">
        <v>55721</v>
      </c>
      <c r="F676" s="2" t="s">
        <v>308</v>
      </c>
      <c r="G676" s="2">
        <v>2</v>
      </c>
      <c r="H676" s="2">
        <v>2</v>
      </c>
      <c r="I676" s="2" t="s">
        <v>2148</v>
      </c>
      <c r="J676" s="2"/>
      <c r="K676" s="14">
        <v>0</v>
      </c>
      <c r="T676" s="10"/>
    </row>
    <row r="677" spans="1:20" hidden="1" x14ac:dyDescent="0.2">
      <c r="A677" s="2" t="s">
        <v>2136</v>
      </c>
      <c r="B677" s="2" t="s">
        <v>308</v>
      </c>
      <c r="C677" s="2" t="s">
        <v>47840</v>
      </c>
      <c r="D677" s="2" t="s">
        <v>47841</v>
      </c>
      <c r="E677" s="2" t="s">
        <v>55722</v>
      </c>
      <c r="F677" s="2" t="s">
        <v>308</v>
      </c>
      <c r="G677" s="2">
        <v>1</v>
      </c>
      <c r="H677" s="2">
        <v>1</v>
      </c>
      <c r="I677" s="2" t="s">
        <v>47842</v>
      </c>
      <c r="J677" s="2"/>
      <c r="K677" s="14">
        <v>0</v>
      </c>
      <c r="T677" s="10"/>
    </row>
    <row r="678" spans="1:20" hidden="1" x14ac:dyDescent="0.2">
      <c r="A678" s="2" t="s">
        <v>2136</v>
      </c>
      <c r="B678" s="2" t="s">
        <v>308</v>
      </c>
      <c r="C678" s="2" t="s">
        <v>2149</v>
      </c>
      <c r="D678" s="2" t="s">
        <v>2150</v>
      </c>
      <c r="E678" s="2" t="s">
        <v>45733</v>
      </c>
      <c r="F678" s="2" t="s">
        <v>308</v>
      </c>
      <c r="G678" s="2">
        <v>3</v>
      </c>
      <c r="H678" s="2">
        <v>16</v>
      </c>
      <c r="I678" s="2" t="s">
        <v>2151</v>
      </c>
      <c r="J678" s="2" t="s">
        <v>2152</v>
      </c>
      <c r="K678" s="14">
        <v>0</v>
      </c>
      <c r="T678" s="10"/>
    </row>
    <row r="679" spans="1:20" hidden="1" x14ac:dyDescent="0.2">
      <c r="A679" s="2" t="s">
        <v>2136</v>
      </c>
      <c r="B679" s="2" t="s">
        <v>308</v>
      </c>
      <c r="C679" s="2" t="s">
        <v>2153</v>
      </c>
      <c r="D679" s="2" t="s">
        <v>2154</v>
      </c>
      <c r="E679" s="2" t="s">
        <v>55723</v>
      </c>
      <c r="F679" s="2" t="s">
        <v>308</v>
      </c>
      <c r="G679" s="2">
        <v>1</v>
      </c>
      <c r="H679" s="2">
        <v>1</v>
      </c>
      <c r="I679" s="2" t="s">
        <v>2155</v>
      </c>
      <c r="J679" s="2" t="s">
        <v>2156</v>
      </c>
      <c r="K679" s="14">
        <v>0</v>
      </c>
      <c r="T679" s="10"/>
    </row>
    <row r="680" spans="1:20" hidden="1" x14ac:dyDescent="0.2">
      <c r="A680" s="2" t="s">
        <v>2136</v>
      </c>
      <c r="B680" s="2" t="s">
        <v>308</v>
      </c>
      <c r="C680" s="2" t="s">
        <v>47843</v>
      </c>
      <c r="D680" s="2" t="s">
        <v>47844</v>
      </c>
      <c r="E680" s="2" t="s">
        <v>55724</v>
      </c>
      <c r="F680" s="2" t="s">
        <v>308</v>
      </c>
      <c r="G680" s="2">
        <v>1</v>
      </c>
      <c r="H680" s="2">
        <v>1</v>
      </c>
      <c r="I680" s="2" t="s">
        <v>47845</v>
      </c>
      <c r="J680" s="2" t="s">
        <v>2157</v>
      </c>
      <c r="K680" s="14">
        <v>0</v>
      </c>
      <c r="T680" s="10"/>
    </row>
    <row r="681" spans="1:20" hidden="1" x14ac:dyDescent="0.2">
      <c r="A681" s="2" t="s">
        <v>2136</v>
      </c>
      <c r="B681" s="2" t="s">
        <v>308</v>
      </c>
      <c r="C681" s="2" t="s">
        <v>2158</v>
      </c>
      <c r="D681" s="2" t="s">
        <v>2159</v>
      </c>
      <c r="E681" s="2" t="s">
        <v>55725</v>
      </c>
      <c r="F681" s="2" t="s">
        <v>308</v>
      </c>
      <c r="G681" s="2">
        <v>1</v>
      </c>
      <c r="H681" s="2">
        <v>1</v>
      </c>
      <c r="I681" s="2" t="s">
        <v>2160</v>
      </c>
      <c r="J681" s="2"/>
      <c r="K681" s="14">
        <v>0</v>
      </c>
      <c r="T681" s="10"/>
    </row>
    <row r="682" spans="1:20" hidden="1" x14ac:dyDescent="0.2">
      <c r="A682" s="2" t="s">
        <v>2136</v>
      </c>
      <c r="B682" s="2" t="s">
        <v>308</v>
      </c>
      <c r="C682" s="2" t="s">
        <v>47846</v>
      </c>
      <c r="D682" s="2" t="s">
        <v>47847</v>
      </c>
      <c r="E682" s="2" t="s">
        <v>55726</v>
      </c>
      <c r="F682" s="2" t="s">
        <v>308</v>
      </c>
      <c r="G682" s="2">
        <v>5</v>
      </c>
      <c r="H682" s="2">
        <v>14</v>
      </c>
      <c r="I682" s="2" t="s">
        <v>47848</v>
      </c>
      <c r="J682" s="2" t="s">
        <v>47849</v>
      </c>
      <c r="K682" s="14">
        <v>0</v>
      </c>
      <c r="T682" s="10"/>
    </row>
    <row r="683" spans="1:20" hidden="1" x14ac:dyDescent="0.2">
      <c r="A683" s="2" t="s">
        <v>2136</v>
      </c>
      <c r="B683" s="2" t="s">
        <v>308</v>
      </c>
      <c r="C683" s="2" t="s">
        <v>47850</v>
      </c>
      <c r="D683" s="2" t="s">
        <v>47851</v>
      </c>
      <c r="E683" s="2" t="s">
        <v>55727</v>
      </c>
      <c r="F683" s="2" t="s">
        <v>308</v>
      </c>
      <c r="G683" s="2">
        <v>1</v>
      </c>
      <c r="H683" s="2">
        <v>7</v>
      </c>
      <c r="I683" s="2" t="s">
        <v>47852</v>
      </c>
      <c r="J683" s="2" t="s">
        <v>47853</v>
      </c>
      <c r="K683" s="14">
        <v>0</v>
      </c>
      <c r="T683" s="10"/>
    </row>
    <row r="684" spans="1:20" hidden="1" x14ac:dyDescent="0.2">
      <c r="A684" s="2" t="s">
        <v>2136</v>
      </c>
      <c r="B684" s="2" t="s">
        <v>308</v>
      </c>
      <c r="C684" s="2" t="s">
        <v>2162</v>
      </c>
      <c r="D684" s="2" t="s">
        <v>2163</v>
      </c>
      <c r="E684" s="2" t="s">
        <v>55728</v>
      </c>
      <c r="F684" s="2" t="s">
        <v>308</v>
      </c>
      <c r="G684" s="2">
        <v>1</v>
      </c>
      <c r="H684" s="2">
        <v>1</v>
      </c>
      <c r="I684" s="2" t="s">
        <v>2164</v>
      </c>
      <c r="J684" s="2" t="s">
        <v>2165</v>
      </c>
      <c r="K684" s="14">
        <v>0</v>
      </c>
      <c r="T684" s="10"/>
    </row>
    <row r="685" spans="1:20" hidden="1" x14ac:dyDescent="0.2">
      <c r="A685" s="2" t="s">
        <v>2136</v>
      </c>
      <c r="B685" s="2" t="s">
        <v>308</v>
      </c>
      <c r="C685" s="2" t="s">
        <v>47854</v>
      </c>
      <c r="D685" s="2" t="s">
        <v>47855</v>
      </c>
      <c r="E685" s="2" t="s">
        <v>55729</v>
      </c>
      <c r="F685" s="2" t="s">
        <v>308</v>
      </c>
      <c r="G685" s="2">
        <v>10</v>
      </c>
      <c r="H685" s="2">
        <v>18</v>
      </c>
      <c r="I685" s="2" t="s">
        <v>47856</v>
      </c>
      <c r="J685" s="2" t="s">
        <v>47857</v>
      </c>
      <c r="K685" s="14">
        <v>0</v>
      </c>
      <c r="T685" s="10"/>
    </row>
    <row r="686" spans="1:20" hidden="1" x14ac:dyDescent="0.2">
      <c r="A686" s="2" t="s">
        <v>2136</v>
      </c>
      <c r="B686" s="2" t="s">
        <v>308</v>
      </c>
      <c r="C686" s="2" t="s">
        <v>2166</v>
      </c>
      <c r="D686" s="2" t="s">
        <v>2167</v>
      </c>
      <c r="E686" s="2" t="s">
        <v>55730</v>
      </c>
      <c r="F686" s="2" t="s">
        <v>308</v>
      </c>
      <c r="G686" s="2">
        <v>1</v>
      </c>
      <c r="H686" s="2">
        <v>1</v>
      </c>
      <c r="I686" s="2" t="s">
        <v>2168</v>
      </c>
      <c r="J686" s="2"/>
      <c r="K686" s="14">
        <v>0</v>
      </c>
      <c r="T686" s="10"/>
    </row>
    <row r="687" spans="1:20" hidden="1" x14ac:dyDescent="0.2">
      <c r="A687" s="2" t="s">
        <v>2136</v>
      </c>
      <c r="B687" s="2" t="s">
        <v>308</v>
      </c>
      <c r="C687" s="2" t="s">
        <v>47858</v>
      </c>
      <c r="D687" s="2" t="s">
        <v>47859</v>
      </c>
      <c r="E687" s="2" t="s">
        <v>55731</v>
      </c>
      <c r="F687" s="2" t="s">
        <v>308</v>
      </c>
      <c r="G687" s="2">
        <v>4</v>
      </c>
      <c r="H687" s="2">
        <v>7</v>
      </c>
      <c r="I687" s="2" t="s">
        <v>47860</v>
      </c>
      <c r="J687" s="2" t="s">
        <v>10786</v>
      </c>
      <c r="K687" s="14">
        <v>0</v>
      </c>
      <c r="T687" s="10"/>
    </row>
    <row r="688" spans="1:20" hidden="1" x14ac:dyDescent="0.2">
      <c r="A688" s="2" t="s">
        <v>2136</v>
      </c>
      <c r="B688" s="2" t="s">
        <v>308</v>
      </c>
      <c r="C688" s="2" t="s">
        <v>2169</v>
      </c>
      <c r="D688" s="2" t="s">
        <v>2170</v>
      </c>
      <c r="E688" s="2" t="s">
        <v>55732</v>
      </c>
      <c r="F688" s="2" t="s">
        <v>308</v>
      </c>
      <c r="G688" s="2">
        <v>1</v>
      </c>
      <c r="H688" s="2">
        <v>1</v>
      </c>
      <c r="I688" s="2" t="s">
        <v>2171</v>
      </c>
      <c r="J688" s="2"/>
      <c r="K688" s="14">
        <v>0</v>
      </c>
      <c r="T688" s="10"/>
    </row>
    <row r="689" spans="1:20" hidden="1" x14ac:dyDescent="0.2">
      <c r="A689" s="2" t="s">
        <v>2136</v>
      </c>
      <c r="B689" s="2" t="s">
        <v>308</v>
      </c>
      <c r="C689" s="2" t="s">
        <v>2172</v>
      </c>
      <c r="D689" s="2" t="s">
        <v>2173</v>
      </c>
      <c r="E689" s="2" t="s">
        <v>55733</v>
      </c>
      <c r="F689" s="2" t="s">
        <v>308</v>
      </c>
      <c r="G689" s="2">
        <v>1</v>
      </c>
      <c r="H689" s="2">
        <v>1</v>
      </c>
      <c r="I689" s="2" t="s">
        <v>2174</v>
      </c>
      <c r="J689" s="2"/>
      <c r="K689" s="14">
        <v>0</v>
      </c>
      <c r="T689" s="10"/>
    </row>
    <row r="690" spans="1:20" hidden="1" x14ac:dyDescent="0.2">
      <c r="A690" s="2" t="s">
        <v>2136</v>
      </c>
      <c r="B690" s="2" t="s">
        <v>308</v>
      </c>
      <c r="C690" s="2" t="s">
        <v>47861</v>
      </c>
      <c r="D690" s="2" t="s">
        <v>47862</v>
      </c>
      <c r="E690" s="2" t="s">
        <v>55734</v>
      </c>
      <c r="F690" s="2" t="s">
        <v>308</v>
      </c>
      <c r="G690" s="2">
        <v>2</v>
      </c>
      <c r="H690" s="2">
        <v>5</v>
      </c>
      <c r="I690" s="2" t="s">
        <v>47863</v>
      </c>
      <c r="J690" s="2" t="s">
        <v>47864</v>
      </c>
      <c r="K690" s="14">
        <v>0</v>
      </c>
      <c r="T690" s="10"/>
    </row>
    <row r="691" spans="1:20" hidden="1" x14ac:dyDescent="0.2">
      <c r="A691" s="2" t="s">
        <v>2136</v>
      </c>
      <c r="B691" s="2" t="s">
        <v>308</v>
      </c>
      <c r="C691" s="2" t="s">
        <v>2175</v>
      </c>
      <c r="D691" s="2" t="s">
        <v>2176</v>
      </c>
      <c r="E691" s="2" t="s">
        <v>55735</v>
      </c>
      <c r="F691" s="2" t="s">
        <v>308</v>
      </c>
      <c r="G691" s="2">
        <v>1</v>
      </c>
      <c r="H691" s="2">
        <v>1</v>
      </c>
      <c r="I691" s="2" t="s">
        <v>2177</v>
      </c>
      <c r="J691" s="2"/>
      <c r="K691" s="14">
        <v>0</v>
      </c>
      <c r="T691" s="10"/>
    </row>
    <row r="692" spans="1:20" hidden="1" x14ac:dyDescent="0.2">
      <c r="A692" s="2" t="s">
        <v>2136</v>
      </c>
      <c r="B692" s="2" t="s">
        <v>308</v>
      </c>
      <c r="C692" s="2" t="s">
        <v>2178</v>
      </c>
      <c r="D692" s="2" t="s">
        <v>2179</v>
      </c>
      <c r="E692" s="2" t="s">
        <v>55736</v>
      </c>
      <c r="F692" s="2" t="s">
        <v>308</v>
      </c>
      <c r="G692" s="2">
        <v>1</v>
      </c>
      <c r="H692" s="2">
        <v>1</v>
      </c>
      <c r="I692" s="2" t="s">
        <v>2180</v>
      </c>
      <c r="J692" s="2"/>
      <c r="K692" s="14">
        <v>0</v>
      </c>
      <c r="T692" s="10"/>
    </row>
    <row r="693" spans="1:20" hidden="1" x14ac:dyDescent="0.2">
      <c r="A693" s="2" t="s">
        <v>2136</v>
      </c>
      <c r="B693" s="2" t="s">
        <v>308</v>
      </c>
      <c r="C693" s="2" t="s">
        <v>47865</v>
      </c>
      <c r="D693" s="2" t="s">
        <v>47866</v>
      </c>
      <c r="E693" s="2" t="s">
        <v>55737</v>
      </c>
      <c r="F693" s="2" t="s">
        <v>308</v>
      </c>
      <c r="G693" s="2">
        <v>2</v>
      </c>
      <c r="H693" s="2">
        <v>3</v>
      </c>
      <c r="I693" s="2" t="s">
        <v>47867</v>
      </c>
      <c r="J693" s="2" t="s">
        <v>2181</v>
      </c>
      <c r="K693" s="14">
        <v>0</v>
      </c>
      <c r="T693" s="10"/>
    </row>
    <row r="694" spans="1:20" hidden="1" x14ac:dyDescent="0.2">
      <c r="A694" s="2" t="s">
        <v>2136</v>
      </c>
      <c r="B694" s="2" t="s">
        <v>308</v>
      </c>
      <c r="C694" s="2" t="s">
        <v>47868</v>
      </c>
      <c r="D694" s="2" t="s">
        <v>47869</v>
      </c>
      <c r="E694" s="2" t="s">
        <v>55738</v>
      </c>
      <c r="F694" s="2" t="s">
        <v>308</v>
      </c>
      <c r="G694" s="2">
        <v>1</v>
      </c>
      <c r="H694" s="2">
        <v>1</v>
      </c>
      <c r="I694" s="2" t="s">
        <v>47870</v>
      </c>
      <c r="J694" s="2"/>
      <c r="K694" s="14">
        <v>0</v>
      </c>
      <c r="T694" s="10"/>
    </row>
    <row r="695" spans="1:20" hidden="1" x14ac:dyDescent="0.2">
      <c r="A695" s="2" t="s">
        <v>2136</v>
      </c>
      <c r="B695" s="2" t="s">
        <v>308</v>
      </c>
      <c r="C695" s="2" t="s">
        <v>47871</v>
      </c>
      <c r="D695" s="2" t="s">
        <v>47872</v>
      </c>
      <c r="E695" s="2" t="s">
        <v>55739</v>
      </c>
      <c r="F695" s="2" t="s">
        <v>308</v>
      </c>
      <c r="G695" s="2">
        <v>1</v>
      </c>
      <c r="H695" s="2">
        <v>1</v>
      </c>
      <c r="I695" s="2" t="s">
        <v>47873</v>
      </c>
      <c r="J695" s="2"/>
      <c r="K695" s="14">
        <v>0</v>
      </c>
      <c r="T695" s="10"/>
    </row>
    <row r="696" spans="1:20" hidden="1" x14ac:dyDescent="0.2">
      <c r="A696" s="2" t="s">
        <v>2136</v>
      </c>
      <c r="B696" s="2" t="s">
        <v>308</v>
      </c>
      <c r="C696" s="2" t="s">
        <v>47874</v>
      </c>
      <c r="D696" s="2" t="s">
        <v>47875</v>
      </c>
      <c r="E696" s="2" t="s">
        <v>55740</v>
      </c>
      <c r="F696" s="2" t="s">
        <v>308</v>
      </c>
      <c r="G696" s="2">
        <v>3</v>
      </c>
      <c r="H696" s="2">
        <v>15</v>
      </c>
      <c r="I696" s="2" t="s">
        <v>47876</v>
      </c>
      <c r="J696" s="2"/>
      <c r="K696" s="14">
        <v>0</v>
      </c>
      <c r="T696" s="10"/>
    </row>
    <row r="697" spans="1:20" hidden="1" x14ac:dyDescent="0.2">
      <c r="A697" s="2" t="s">
        <v>2136</v>
      </c>
      <c r="B697" s="2" t="s">
        <v>308</v>
      </c>
      <c r="C697" s="2" t="s">
        <v>47877</v>
      </c>
      <c r="D697" s="2" t="s">
        <v>47878</v>
      </c>
      <c r="E697" s="2" t="s">
        <v>55741</v>
      </c>
      <c r="F697" s="2" t="s">
        <v>308</v>
      </c>
      <c r="G697" s="2">
        <v>2</v>
      </c>
      <c r="H697" s="2">
        <v>17</v>
      </c>
      <c r="I697" s="2" t="s">
        <v>47879</v>
      </c>
      <c r="J697" s="2" t="s">
        <v>2182</v>
      </c>
      <c r="K697" s="14">
        <v>0</v>
      </c>
      <c r="T697" s="10"/>
    </row>
    <row r="698" spans="1:20" hidden="1" x14ac:dyDescent="0.2">
      <c r="A698" s="2" t="s">
        <v>2136</v>
      </c>
      <c r="B698" s="2" t="s">
        <v>308</v>
      </c>
      <c r="C698" s="2" t="s">
        <v>47880</v>
      </c>
      <c r="D698" s="2" t="s">
        <v>47881</v>
      </c>
      <c r="E698" s="2" t="s">
        <v>55742</v>
      </c>
      <c r="F698" s="2" t="s">
        <v>308</v>
      </c>
      <c r="G698" s="2">
        <v>1</v>
      </c>
      <c r="H698" s="2">
        <v>2</v>
      </c>
      <c r="I698" s="2" t="s">
        <v>47882</v>
      </c>
      <c r="J698" s="2"/>
      <c r="K698" s="14">
        <v>0</v>
      </c>
      <c r="T698" s="10"/>
    </row>
    <row r="699" spans="1:20" hidden="1" x14ac:dyDescent="0.2">
      <c r="A699" s="2" t="s">
        <v>2136</v>
      </c>
      <c r="B699" s="2" t="s">
        <v>308</v>
      </c>
      <c r="C699" s="2" t="s">
        <v>2183</v>
      </c>
      <c r="D699" s="2" t="s">
        <v>2184</v>
      </c>
      <c r="E699" s="2" t="s">
        <v>55743</v>
      </c>
      <c r="F699" s="2" t="s">
        <v>308</v>
      </c>
      <c r="G699" s="2">
        <v>3</v>
      </c>
      <c r="H699" s="2">
        <v>5</v>
      </c>
      <c r="I699" s="2" t="s">
        <v>2185</v>
      </c>
      <c r="J699" s="2" t="s">
        <v>2186</v>
      </c>
      <c r="K699" s="14">
        <v>0</v>
      </c>
      <c r="T699" s="10"/>
    </row>
    <row r="700" spans="1:20" hidden="1" x14ac:dyDescent="0.2">
      <c r="A700" s="2" t="s">
        <v>2136</v>
      </c>
      <c r="B700" s="2" t="s">
        <v>308</v>
      </c>
      <c r="C700" s="2" t="s">
        <v>2187</v>
      </c>
      <c r="D700" s="2" t="s">
        <v>2188</v>
      </c>
      <c r="E700" s="2" t="s">
        <v>55744</v>
      </c>
      <c r="F700" s="2" t="s">
        <v>308</v>
      </c>
      <c r="G700" s="2">
        <v>3</v>
      </c>
      <c r="H700" s="2">
        <v>7</v>
      </c>
      <c r="I700" s="2" t="s">
        <v>47883</v>
      </c>
      <c r="J700" s="2" t="s">
        <v>47884</v>
      </c>
      <c r="K700" s="14">
        <v>0</v>
      </c>
      <c r="T700" s="10"/>
    </row>
    <row r="701" spans="1:20" hidden="1" x14ac:dyDescent="0.2">
      <c r="A701" s="2" t="s">
        <v>2136</v>
      </c>
      <c r="B701" s="2" t="s">
        <v>308</v>
      </c>
      <c r="C701" s="2" t="s">
        <v>47885</v>
      </c>
      <c r="D701" s="2" t="s">
        <v>47886</v>
      </c>
      <c r="E701" s="2" t="s">
        <v>55745</v>
      </c>
      <c r="F701" s="2" t="s">
        <v>308</v>
      </c>
      <c r="G701" s="2">
        <v>1</v>
      </c>
      <c r="H701" s="2">
        <v>2</v>
      </c>
      <c r="I701" s="2" t="s">
        <v>47887</v>
      </c>
      <c r="J701" s="2" t="s">
        <v>47888</v>
      </c>
      <c r="K701" s="14">
        <v>0</v>
      </c>
      <c r="T701" s="10"/>
    </row>
    <row r="702" spans="1:20" hidden="1" x14ac:dyDescent="0.2">
      <c r="A702" s="2" t="s">
        <v>2136</v>
      </c>
      <c r="B702" s="2" t="s">
        <v>308</v>
      </c>
      <c r="C702" s="2" t="s">
        <v>47889</v>
      </c>
      <c r="D702" s="2" t="s">
        <v>47890</v>
      </c>
      <c r="E702" s="2" t="s">
        <v>55746</v>
      </c>
      <c r="F702" s="2" t="s">
        <v>308</v>
      </c>
      <c r="G702" s="2">
        <v>2</v>
      </c>
      <c r="H702" s="2">
        <v>6</v>
      </c>
      <c r="I702" s="2" t="s">
        <v>47891</v>
      </c>
      <c r="J702" s="2" t="s">
        <v>2260</v>
      </c>
      <c r="K702" s="14">
        <v>0</v>
      </c>
      <c r="T702" s="10"/>
    </row>
    <row r="703" spans="1:20" hidden="1" x14ac:dyDescent="0.2">
      <c r="A703" s="2" t="s">
        <v>2136</v>
      </c>
      <c r="B703" s="2" t="s">
        <v>308</v>
      </c>
      <c r="C703" s="2" t="s">
        <v>2189</v>
      </c>
      <c r="D703" s="2" t="s">
        <v>2190</v>
      </c>
      <c r="E703" s="2" t="s">
        <v>55747</v>
      </c>
      <c r="F703" s="2" t="s">
        <v>308</v>
      </c>
      <c r="G703" s="2">
        <v>1</v>
      </c>
      <c r="H703" s="2">
        <v>1</v>
      </c>
      <c r="I703" s="2" t="s">
        <v>2191</v>
      </c>
      <c r="J703" s="2"/>
      <c r="K703" s="14">
        <v>0</v>
      </c>
      <c r="T703" s="10"/>
    </row>
    <row r="704" spans="1:20" hidden="1" x14ac:dyDescent="0.2">
      <c r="A704" s="2" t="s">
        <v>2136</v>
      </c>
      <c r="B704" s="2" t="s">
        <v>308</v>
      </c>
      <c r="C704" s="2" t="s">
        <v>2192</v>
      </c>
      <c r="D704" s="2" t="s">
        <v>2193</v>
      </c>
      <c r="E704" s="2" t="s">
        <v>55748</v>
      </c>
      <c r="F704" s="2" t="s">
        <v>308</v>
      </c>
      <c r="G704" s="2">
        <v>1</v>
      </c>
      <c r="H704" s="2">
        <v>1</v>
      </c>
      <c r="I704" s="2" t="s">
        <v>2194</v>
      </c>
      <c r="J704" s="2" t="s">
        <v>2195</v>
      </c>
      <c r="K704" s="14">
        <v>0</v>
      </c>
      <c r="T704" s="10"/>
    </row>
    <row r="705" spans="1:20" hidden="1" x14ac:dyDescent="0.2">
      <c r="A705" s="2" t="s">
        <v>2136</v>
      </c>
      <c r="B705" s="2" t="s">
        <v>308</v>
      </c>
      <c r="C705" s="2" t="s">
        <v>2196</v>
      </c>
      <c r="D705" s="2" t="s">
        <v>2197</v>
      </c>
      <c r="E705" s="2" t="s">
        <v>55749</v>
      </c>
      <c r="F705" s="2" t="s">
        <v>308</v>
      </c>
      <c r="G705" s="2">
        <v>1</v>
      </c>
      <c r="H705" s="2">
        <v>1</v>
      </c>
      <c r="I705" s="2" t="s">
        <v>2198</v>
      </c>
      <c r="J705" s="2" t="s">
        <v>2199</v>
      </c>
      <c r="K705" s="14">
        <v>0</v>
      </c>
      <c r="T705" s="10"/>
    </row>
    <row r="706" spans="1:20" hidden="1" x14ac:dyDescent="0.2">
      <c r="A706" s="2" t="s">
        <v>2136</v>
      </c>
      <c r="B706" s="2" t="s">
        <v>308</v>
      </c>
      <c r="C706" s="2" t="s">
        <v>47892</v>
      </c>
      <c r="D706" s="2" t="s">
        <v>47893</v>
      </c>
      <c r="E706" s="2" t="s">
        <v>55750</v>
      </c>
      <c r="F706" s="2" t="s">
        <v>308</v>
      </c>
      <c r="G706" s="2">
        <v>2</v>
      </c>
      <c r="H706" s="2">
        <v>3</v>
      </c>
      <c r="I706" s="2" t="s">
        <v>47894</v>
      </c>
      <c r="J706" s="2" t="s">
        <v>47895</v>
      </c>
      <c r="K706" s="14">
        <v>0</v>
      </c>
      <c r="T706" s="10"/>
    </row>
    <row r="707" spans="1:20" hidden="1" x14ac:dyDescent="0.2">
      <c r="A707" s="2" t="s">
        <v>2136</v>
      </c>
      <c r="B707" s="2" t="s">
        <v>308</v>
      </c>
      <c r="C707" s="2" t="s">
        <v>47896</v>
      </c>
      <c r="D707" s="2" t="s">
        <v>47897</v>
      </c>
      <c r="E707" s="2" t="s">
        <v>55751</v>
      </c>
      <c r="F707" s="2" t="s">
        <v>308</v>
      </c>
      <c r="G707" s="2">
        <v>1</v>
      </c>
      <c r="H707" s="2">
        <v>1</v>
      </c>
      <c r="I707" s="2" t="s">
        <v>47898</v>
      </c>
      <c r="J707" s="2"/>
      <c r="K707" s="14">
        <v>0</v>
      </c>
      <c r="T707" s="10"/>
    </row>
    <row r="708" spans="1:20" hidden="1" x14ac:dyDescent="0.2">
      <c r="A708" s="2" t="s">
        <v>2136</v>
      </c>
      <c r="B708" s="2" t="s">
        <v>308</v>
      </c>
      <c r="C708" s="2" t="s">
        <v>47899</v>
      </c>
      <c r="D708" s="2" t="s">
        <v>47900</v>
      </c>
      <c r="E708" s="2" t="s">
        <v>55752</v>
      </c>
      <c r="F708" s="2" t="s">
        <v>308</v>
      </c>
      <c r="G708" s="2">
        <v>1</v>
      </c>
      <c r="H708" s="2">
        <v>2</v>
      </c>
      <c r="I708" s="2" t="s">
        <v>47901</v>
      </c>
      <c r="J708" s="2" t="s">
        <v>47902</v>
      </c>
      <c r="K708" s="14">
        <v>0</v>
      </c>
      <c r="T708" s="10"/>
    </row>
    <row r="709" spans="1:20" hidden="1" x14ac:dyDescent="0.2">
      <c r="A709" s="2" t="s">
        <v>2136</v>
      </c>
      <c r="B709" s="2" t="s">
        <v>308</v>
      </c>
      <c r="C709" s="2" t="s">
        <v>47903</v>
      </c>
      <c r="D709" s="2" t="s">
        <v>47904</v>
      </c>
      <c r="E709" s="2" t="s">
        <v>55753</v>
      </c>
      <c r="F709" s="2" t="s">
        <v>308</v>
      </c>
      <c r="G709" s="2">
        <v>2</v>
      </c>
      <c r="H709" s="2">
        <v>2</v>
      </c>
      <c r="I709" s="2" t="s">
        <v>47905</v>
      </c>
      <c r="J709" s="2"/>
      <c r="K709" s="14">
        <v>0</v>
      </c>
      <c r="T709" s="10"/>
    </row>
    <row r="710" spans="1:20" hidden="1" x14ac:dyDescent="0.2">
      <c r="A710" s="2" t="s">
        <v>2136</v>
      </c>
      <c r="B710" s="2" t="s">
        <v>308</v>
      </c>
      <c r="C710" s="2" t="s">
        <v>2200</v>
      </c>
      <c r="D710" s="2" t="s">
        <v>2201</v>
      </c>
      <c r="E710" s="2" t="s">
        <v>55754</v>
      </c>
      <c r="F710" s="2" t="s">
        <v>308</v>
      </c>
      <c r="G710" s="2">
        <v>1</v>
      </c>
      <c r="H710" s="2">
        <v>1</v>
      </c>
      <c r="I710" s="2" t="s">
        <v>2202</v>
      </c>
      <c r="J710" s="2" t="s">
        <v>2203</v>
      </c>
      <c r="K710" s="14">
        <v>0</v>
      </c>
      <c r="T710" s="10"/>
    </row>
    <row r="711" spans="1:20" hidden="1" x14ac:dyDescent="0.2">
      <c r="A711" s="2" t="s">
        <v>2136</v>
      </c>
      <c r="B711" s="2" t="s">
        <v>308</v>
      </c>
      <c r="C711" s="2" t="s">
        <v>2204</v>
      </c>
      <c r="D711" s="2" t="s">
        <v>2205</v>
      </c>
      <c r="E711" s="2" t="s">
        <v>55755</v>
      </c>
      <c r="F711" s="2" t="s">
        <v>308</v>
      </c>
      <c r="G711" s="2">
        <v>1</v>
      </c>
      <c r="H711" s="2">
        <v>1</v>
      </c>
      <c r="I711" s="2" t="s">
        <v>2206</v>
      </c>
      <c r="J711" s="2"/>
      <c r="K711" s="14">
        <v>0</v>
      </c>
      <c r="T711" s="10"/>
    </row>
    <row r="712" spans="1:20" hidden="1" x14ac:dyDescent="0.2">
      <c r="A712" s="2" t="s">
        <v>2136</v>
      </c>
      <c r="B712" s="2" t="s">
        <v>308</v>
      </c>
      <c r="C712" s="2" t="s">
        <v>2207</v>
      </c>
      <c r="D712" s="2" t="s">
        <v>2208</v>
      </c>
      <c r="E712" s="2" t="s">
        <v>45991</v>
      </c>
      <c r="F712" s="2" t="s">
        <v>308</v>
      </c>
      <c r="G712" s="2">
        <v>2</v>
      </c>
      <c r="H712" s="2">
        <v>2</v>
      </c>
      <c r="I712" s="2" t="s">
        <v>2209</v>
      </c>
      <c r="J712" s="2" t="s">
        <v>273</v>
      </c>
      <c r="K712" s="14">
        <v>0</v>
      </c>
      <c r="T712" s="10"/>
    </row>
    <row r="713" spans="1:20" hidden="1" x14ac:dyDescent="0.2">
      <c r="A713" s="2" t="s">
        <v>2136</v>
      </c>
      <c r="B713" s="2" t="s">
        <v>308</v>
      </c>
      <c r="C713" s="2" t="s">
        <v>47906</v>
      </c>
      <c r="D713" s="2" t="s">
        <v>47907</v>
      </c>
      <c r="E713" s="2" t="s">
        <v>55756</v>
      </c>
      <c r="F713" s="2" t="s">
        <v>308</v>
      </c>
      <c r="G713" s="2">
        <v>3</v>
      </c>
      <c r="H713" s="2">
        <v>11</v>
      </c>
      <c r="I713" s="2" t="s">
        <v>47908</v>
      </c>
      <c r="J713" s="2" t="s">
        <v>47909</v>
      </c>
      <c r="K713" s="14">
        <v>0</v>
      </c>
      <c r="T713" s="10"/>
    </row>
    <row r="714" spans="1:20" hidden="1" x14ac:dyDescent="0.2">
      <c r="A714" s="2" t="s">
        <v>2136</v>
      </c>
      <c r="B714" s="2" t="s">
        <v>308</v>
      </c>
      <c r="C714" s="2" t="s">
        <v>47910</v>
      </c>
      <c r="D714" s="2" t="s">
        <v>47911</v>
      </c>
      <c r="E714" s="2" t="s">
        <v>55757</v>
      </c>
      <c r="F714" s="2" t="s">
        <v>308</v>
      </c>
      <c r="G714" s="2">
        <v>2</v>
      </c>
      <c r="H714" s="2">
        <v>3</v>
      </c>
      <c r="I714" s="2" t="s">
        <v>47912</v>
      </c>
      <c r="J714" s="2" t="s">
        <v>47913</v>
      </c>
      <c r="K714" s="14">
        <v>0</v>
      </c>
      <c r="T714" s="10"/>
    </row>
    <row r="715" spans="1:20" hidden="1" x14ac:dyDescent="0.2">
      <c r="A715" s="2" t="s">
        <v>2136</v>
      </c>
      <c r="B715" s="2" t="s">
        <v>308</v>
      </c>
      <c r="C715" s="2" t="s">
        <v>47914</v>
      </c>
      <c r="D715" s="2" t="s">
        <v>47915</v>
      </c>
      <c r="E715" s="2" t="s">
        <v>45788</v>
      </c>
      <c r="F715" s="2" t="s">
        <v>308</v>
      </c>
      <c r="G715" s="2">
        <v>1</v>
      </c>
      <c r="H715" s="2">
        <v>1</v>
      </c>
      <c r="I715" s="2" t="s">
        <v>47916</v>
      </c>
      <c r="J715" s="2" t="s">
        <v>2210</v>
      </c>
      <c r="K715" s="14">
        <v>0</v>
      </c>
      <c r="T715" s="10"/>
    </row>
    <row r="716" spans="1:20" hidden="1" x14ac:dyDescent="0.2">
      <c r="A716" s="2" t="s">
        <v>2136</v>
      </c>
      <c r="B716" s="2" t="s">
        <v>308</v>
      </c>
      <c r="C716" s="2" t="s">
        <v>2211</v>
      </c>
      <c r="D716" s="2" t="s">
        <v>2212</v>
      </c>
      <c r="E716" s="2" t="s">
        <v>55758</v>
      </c>
      <c r="F716" s="2" t="s">
        <v>308</v>
      </c>
      <c r="G716" s="2">
        <v>1</v>
      </c>
      <c r="H716" s="2">
        <v>1</v>
      </c>
      <c r="I716" s="2" t="s">
        <v>2213</v>
      </c>
      <c r="J716" s="2"/>
      <c r="K716" s="14">
        <v>0</v>
      </c>
      <c r="T716" s="10"/>
    </row>
    <row r="717" spans="1:20" hidden="1" x14ac:dyDescent="0.2">
      <c r="A717" s="2" t="s">
        <v>2136</v>
      </c>
      <c r="B717" s="2" t="s">
        <v>308</v>
      </c>
      <c r="C717" s="2" t="s">
        <v>2214</v>
      </c>
      <c r="D717" s="2" t="s">
        <v>2215</v>
      </c>
      <c r="E717" s="2" t="s">
        <v>55759</v>
      </c>
      <c r="F717" s="2" t="s">
        <v>308</v>
      </c>
      <c r="G717" s="2">
        <v>1</v>
      </c>
      <c r="H717" s="2">
        <v>1</v>
      </c>
      <c r="I717" s="2" t="s">
        <v>2216</v>
      </c>
      <c r="J717" s="2"/>
      <c r="K717" s="14">
        <v>0</v>
      </c>
      <c r="T717" s="10"/>
    </row>
    <row r="718" spans="1:20" hidden="1" x14ac:dyDescent="0.2">
      <c r="A718" s="2" t="s">
        <v>2136</v>
      </c>
      <c r="B718" s="2" t="s">
        <v>308</v>
      </c>
      <c r="C718" s="2" t="s">
        <v>47917</v>
      </c>
      <c r="D718" s="2" t="s">
        <v>47918</v>
      </c>
      <c r="E718" s="2" t="s">
        <v>45773</v>
      </c>
      <c r="F718" s="2" t="s">
        <v>308</v>
      </c>
      <c r="G718" s="2">
        <v>4</v>
      </c>
      <c r="H718" s="2">
        <v>16</v>
      </c>
      <c r="I718" s="2" t="s">
        <v>2217</v>
      </c>
      <c r="J718" s="2" t="s">
        <v>2218</v>
      </c>
      <c r="K718" s="14">
        <v>0</v>
      </c>
      <c r="T718" s="10"/>
    </row>
    <row r="719" spans="1:20" hidden="1" x14ac:dyDescent="0.2">
      <c r="A719" s="2" t="s">
        <v>2136</v>
      </c>
      <c r="B719" s="2" t="s">
        <v>308</v>
      </c>
      <c r="C719" s="2" t="s">
        <v>2219</v>
      </c>
      <c r="D719" s="2" t="s">
        <v>2220</v>
      </c>
      <c r="E719" s="2" t="s">
        <v>55760</v>
      </c>
      <c r="F719" s="2" t="s">
        <v>308</v>
      </c>
      <c r="G719" s="2">
        <v>1</v>
      </c>
      <c r="H719" s="2">
        <v>1</v>
      </c>
      <c r="I719" s="2" t="s">
        <v>2221</v>
      </c>
      <c r="J719" s="2" t="s">
        <v>2222</v>
      </c>
      <c r="K719" s="14">
        <v>0</v>
      </c>
      <c r="T719" s="10"/>
    </row>
    <row r="720" spans="1:20" hidden="1" x14ac:dyDescent="0.2">
      <c r="A720" s="2" t="s">
        <v>2136</v>
      </c>
      <c r="B720" s="2" t="s">
        <v>308</v>
      </c>
      <c r="C720" s="2" t="s">
        <v>2223</v>
      </c>
      <c r="D720" s="2" t="s">
        <v>2224</v>
      </c>
      <c r="E720" s="2" t="s">
        <v>55761</v>
      </c>
      <c r="F720" s="2" t="s">
        <v>308</v>
      </c>
      <c r="G720" s="2">
        <v>1</v>
      </c>
      <c r="H720" s="2">
        <v>1</v>
      </c>
      <c r="I720" s="2" t="s">
        <v>2225</v>
      </c>
      <c r="J720" s="2"/>
      <c r="K720" s="14">
        <v>0</v>
      </c>
      <c r="T720" s="10"/>
    </row>
    <row r="721" spans="1:20" hidden="1" x14ac:dyDescent="0.2">
      <c r="A721" s="2" t="s">
        <v>2136</v>
      </c>
      <c r="B721" s="2" t="s">
        <v>308</v>
      </c>
      <c r="C721" s="2" t="s">
        <v>2226</v>
      </c>
      <c r="D721" s="2" t="s">
        <v>2227</v>
      </c>
      <c r="E721" s="2" t="s">
        <v>55762</v>
      </c>
      <c r="F721" s="2" t="s">
        <v>308</v>
      </c>
      <c r="G721" s="2">
        <v>1</v>
      </c>
      <c r="H721" s="2">
        <v>2</v>
      </c>
      <c r="I721" s="2" t="s">
        <v>2228</v>
      </c>
      <c r="J721" s="2"/>
      <c r="K721" s="14">
        <v>0</v>
      </c>
      <c r="T721" s="10"/>
    </row>
    <row r="722" spans="1:20" hidden="1" x14ac:dyDescent="0.2">
      <c r="A722" s="2" t="s">
        <v>2136</v>
      </c>
      <c r="B722" s="2" t="s">
        <v>308</v>
      </c>
      <c r="C722" s="2" t="s">
        <v>47919</v>
      </c>
      <c r="D722" s="2" t="s">
        <v>47920</v>
      </c>
      <c r="E722" s="2" t="s">
        <v>55763</v>
      </c>
      <c r="F722" s="2" t="s">
        <v>308</v>
      </c>
      <c r="G722" s="2">
        <v>2</v>
      </c>
      <c r="H722" s="2">
        <v>10</v>
      </c>
      <c r="I722" s="2" t="s">
        <v>47921</v>
      </c>
      <c r="J722" s="2" t="s">
        <v>47922</v>
      </c>
      <c r="K722" s="14">
        <v>0</v>
      </c>
      <c r="T722" s="10"/>
    </row>
    <row r="723" spans="1:20" hidden="1" x14ac:dyDescent="0.2">
      <c r="A723" s="2" t="s">
        <v>2136</v>
      </c>
      <c r="B723" s="2" t="s">
        <v>308</v>
      </c>
      <c r="C723" s="2" t="s">
        <v>2229</v>
      </c>
      <c r="D723" s="2" t="s">
        <v>2230</v>
      </c>
      <c r="E723" s="2" t="s">
        <v>45861</v>
      </c>
      <c r="F723" s="2" t="s">
        <v>308</v>
      </c>
      <c r="G723" s="2">
        <v>1</v>
      </c>
      <c r="H723" s="2">
        <v>1</v>
      </c>
      <c r="I723" s="2" t="s">
        <v>2231</v>
      </c>
      <c r="J723" s="2" t="s">
        <v>2232</v>
      </c>
      <c r="K723" s="14">
        <v>0</v>
      </c>
      <c r="T723" s="10"/>
    </row>
    <row r="724" spans="1:20" hidden="1" x14ac:dyDescent="0.2">
      <c r="A724" s="2" t="s">
        <v>2136</v>
      </c>
      <c r="B724" s="2" t="s">
        <v>308</v>
      </c>
      <c r="C724" s="2" t="s">
        <v>2233</v>
      </c>
      <c r="D724" s="2" t="s">
        <v>2234</v>
      </c>
      <c r="E724" s="2" t="s">
        <v>55764</v>
      </c>
      <c r="F724" s="2" t="s">
        <v>308</v>
      </c>
      <c r="G724" s="2">
        <v>1</v>
      </c>
      <c r="H724" s="2">
        <v>2</v>
      </c>
      <c r="I724" s="2" t="s">
        <v>2235</v>
      </c>
      <c r="J724" s="2" t="s">
        <v>2236</v>
      </c>
      <c r="K724" s="14">
        <v>0</v>
      </c>
      <c r="T724" s="10"/>
    </row>
    <row r="725" spans="1:20" hidden="1" x14ac:dyDescent="0.2">
      <c r="A725" s="2" t="s">
        <v>2136</v>
      </c>
      <c r="B725" s="2" t="s">
        <v>308</v>
      </c>
      <c r="C725" s="2" t="s">
        <v>2237</v>
      </c>
      <c r="D725" s="2" t="s">
        <v>2238</v>
      </c>
      <c r="E725" s="2" t="s">
        <v>55765</v>
      </c>
      <c r="F725" s="2" t="s">
        <v>308</v>
      </c>
      <c r="G725" s="2">
        <v>1</v>
      </c>
      <c r="H725" s="2">
        <v>1</v>
      </c>
      <c r="I725" s="2" t="s">
        <v>2239</v>
      </c>
      <c r="J725" s="2" t="s">
        <v>2240</v>
      </c>
      <c r="K725" s="14">
        <v>0</v>
      </c>
      <c r="T725" s="10"/>
    </row>
    <row r="726" spans="1:20" hidden="1" x14ac:dyDescent="0.2">
      <c r="A726" s="2" t="s">
        <v>2136</v>
      </c>
      <c r="B726" s="2" t="s">
        <v>308</v>
      </c>
      <c r="C726" s="2" t="s">
        <v>47923</v>
      </c>
      <c r="D726" s="2" t="s">
        <v>47924</v>
      </c>
      <c r="E726" s="2" t="s">
        <v>55766</v>
      </c>
      <c r="F726" s="2" t="s">
        <v>308</v>
      </c>
      <c r="G726" s="2">
        <v>1</v>
      </c>
      <c r="H726" s="2">
        <v>1</v>
      </c>
      <c r="I726" s="2" t="s">
        <v>47925</v>
      </c>
      <c r="J726" s="2" t="s">
        <v>47926</v>
      </c>
      <c r="K726" s="14">
        <v>0</v>
      </c>
      <c r="T726" s="10"/>
    </row>
    <row r="727" spans="1:20" hidden="1" x14ac:dyDescent="0.2">
      <c r="A727" s="2" t="s">
        <v>2136</v>
      </c>
      <c r="B727" s="2" t="s">
        <v>308</v>
      </c>
      <c r="C727" s="2" t="s">
        <v>47927</v>
      </c>
      <c r="D727" s="2" t="s">
        <v>47928</v>
      </c>
      <c r="E727" s="2" t="s">
        <v>45815</v>
      </c>
      <c r="F727" s="2" t="s">
        <v>308</v>
      </c>
      <c r="G727" s="2">
        <v>4</v>
      </c>
      <c r="H727" s="2">
        <v>13</v>
      </c>
      <c r="I727" s="2" t="s">
        <v>47929</v>
      </c>
      <c r="J727" s="2" t="s">
        <v>47930</v>
      </c>
      <c r="K727" s="14">
        <v>0</v>
      </c>
      <c r="T727" s="10"/>
    </row>
    <row r="728" spans="1:20" hidden="1" x14ac:dyDescent="0.2">
      <c r="A728" s="2" t="s">
        <v>2136</v>
      </c>
      <c r="B728" s="2" t="s">
        <v>308</v>
      </c>
      <c r="C728" s="2" t="s">
        <v>47931</v>
      </c>
      <c r="D728" s="2" t="s">
        <v>47932</v>
      </c>
      <c r="E728" s="2" t="s">
        <v>55767</v>
      </c>
      <c r="F728" s="2" t="s">
        <v>308</v>
      </c>
      <c r="G728" s="2">
        <v>1</v>
      </c>
      <c r="H728" s="2">
        <v>1</v>
      </c>
      <c r="I728" s="2" t="s">
        <v>47933</v>
      </c>
      <c r="J728" s="2"/>
      <c r="K728" s="14">
        <v>0</v>
      </c>
      <c r="T728" s="10"/>
    </row>
    <row r="729" spans="1:20" hidden="1" x14ac:dyDescent="0.2">
      <c r="A729" s="2" t="s">
        <v>2136</v>
      </c>
      <c r="B729" s="2" t="s">
        <v>308</v>
      </c>
      <c r="C729" s="2" t="s">
        <v>2242</v>
      </c>
      <c r="D729" s="2" t="s">
        <v>2243</v>
      </c>
      <c r="E729" s="2" t="s">
        <v>55768</v>
      </c>
      <c r="F729" s="2" t="s">
        <v>308</v>
      </c>
      <c r="G729" s="2">
        <v>1</v>
      </c>
      <c r="H729" s="2">
        <v>1</v>
      </c>
      <c r="I729" s="2" t="s">
        <v>2244</v>
      </c>
      <c r="J729" s="2"/>
      <c r="K729" s="14">
        <v>0</v>
      </c>
      <c r="T729" s="10"/>
    </row>
    <row r="730" spans="1:20" hidden="1" x14ac:dyDescent="0.2">
      <c r="A730" s="2" t="s">
        <v>2136</v>
      </c>
      <c r="B730" s="2" t="s">
        <v>308</v>
      </c>
      <c r="C730" s="2" t="s">
        <v>2245</v>
      </c>
      <c r="D730" s="2" t="s">
        <v>2246</v>
      </c>
      <c r="E730" s="2" t="s">
        <v>55769</v>
      </c>
      <c r="F730" s="2" t="s">
        <v>308</v>
      </c>
      <c r="G730" s="2">
        <v>1</v>
      </c>
      <c r="H730" s="2">
        <v>1</v>
      </c>
      <c r="I730" s="2" t="s">
        <v>2247</v>
      </c>
      <c r="J730" s="2" t="s">
        <v>2248</v>
      </c>
      <c r="K730" s="14">
        <v>0</v>
      </c>
      <c r="T730" s="10"/>
    </row>
    <row r="731" spans="1:20" hidden="1" x14ac:dyDescent="0.2">
      <c r="A731" s="2" t="s">
        <v>2136</v>
      </c>
      <c r="B731" s="2" t="s">
        <v>308</v>
      </c>
      <c r="C731" s="2" t="s">
        <v>47934</v>
      </c>
      <c r="D731" s="2" t="s">
        <v>47935</v>
      </c>
      <c r="E731" s="2" t="s">
        <v>45833</v>
      </c>
      <c r="F731" s="2" t="s">
        <v>308</v>
      </c>
      <c r="G731" s="2">
        <v>1</v>
      </c>
      <c r="H731" s="2">
        <v>30</v>
      </c>
      <c r="I731" s="2" t="s">
        <v>47936</v>
      </c>
      <c r="J731" s="2" t="s">
        <v>47937</v>
      </c>
      <c r="K731" s="14">
        <v>0</v>
      </c>
      <c r="T731" s="10"/>
    </row>
    <row r="732" spans="1:20" hidden="1" x14ac:dyDescent="0.2">
      <c r="A732" s="2" t="s">
        <v>2136</v>
      </c>
      <c r="B732" s="2" t="s">
        <v>308</v>
      </c>
      <c r="C732" s="2" t="s">
        <v>47938</v>
      </c>
      <c r="D732" s="2" t="s">
        <v>47939</v>
      </c>
      <c r="E732" s="2" t="s">
        <v>55770</v>
      </c>
      <c r="F732" s="2" t="s">
        <v>308</v>
      </c>
      <c r="G732" s="2">
        <v>2</v>
      </c>
      <c r="H732" s="2">
        <v>2</v>
      </c>
      <c r="I732" s="2" t="s">
        <v>47940</v>
      </c>
      <c r="J732" s="2" t="s">
        <v>47941</v>
      </c>
      <c r="K732" s="14">
        <v>0</v>
      </c>
      <c r="T732" s="10"/>
    </row>
    <row r="733" spans="1:20" hidden="1" x14ac:dyDescent="0.2">
      <c r="A733" s="2" t="s">
        <v>2136</v>
      </c>
      <c r="B733" s="2" t="s">
        <v>308</v>
      </c>
      <c r="C733" s="2" t="s">
        <v>2249</v>
      </c>
      <c r="D733" s="2" t="s">
        <v>2250</v>
      </c>
      <c r="E733" s="2" t="s">
        <v>55771</v>
      </c>
      <c r="F733" s="2" t="s">
        <v>308</v>
      </c>
      <c r="G733" s="2">
        <v>1</v>
      </c>
      <c r="H733" s="2">
        <v>1</v>
      </c>
      <c r="I733" s="2" t="s">
        <v>2251</v>
      </c>
      <c r="J733" s="2"/>
      <c r="K733" s="14">
        <v>0</v>
      </c>
      <c r="T733" s="10"/>
    </row>
    <row r="734" spans="1:20" hidden="1" x14ac:dyDescent="0.2">
      <c r="A734" s="2" t="s">
        <v>2136</v>
      </c>
      <c r="B734" s="2" t="s">
        <v>308</v>
      </c>
      <c r="C734" s="2" t="s">
        <v>47942</v>
      </c>
      <c r="D734" s="2" t="s">
        <v>47943</v>
      </c>
      <c r="E734" s="2" t="s">
        <v>55772</v>
      </c>
      <c r="F734" s="2" t="s">
        <v>308</v>
      </c>
      <c r="G734" s="2">
        <v>1</v>
      </c>
      <c r="H734" s="2">
        <v>1</v>
      </c>
      <c r="I734" s="2" t="s">
        <v>47944</v>
      </c>
      <c r="J734" s="2"/>
      <c r="K734" s="14">
        <v>0</v>
      </c>
      <c r="T734" s="10"/>
    </row>
    <row r="735" spans="1:20" hidden="1" x14ac:dyDescent="0.2">
      <c r="A735" s="2" t="s">
        <v>2136</v>
      </c>
      <c r="B735" s="2" t="s">
        <v>308</v>
      </c>
      <c r="C735" s="2" t="s">
        <v>2252</v>
      </c>
      <c r="D735" s="2" t="s">
        <v>2253</v>
      </c>
      <c r="E735" s="2" t="s">
        <v>55773</v>
      </c>
      <c r="F735" s="2" t="s">
        <v>308</v>
      </c>
      <c r="G735" s="2">
        <v>1</v>
      </c>
      <c r="H735" s="2">
        <v>1</v>
      </c>
      <c r="I735" s="2" t="s">
        <v>2254</v>
      </c>
      <c r="J735" s="2" t="s">
        <v>2255</v>
      </c>
      <c r="K735" s="14">
        <v>0</v>
      </c>
      <c r="T735" s="10"/>
    </row>
    <row r="736" spans="1:20" hidden="1" x14ac:dyDescent="0.2">
      <c r="A736" s="2" t="s">
        <v>2136</v>
      </c>
      <c r="B736" s="2" t="s">
        <v>308</v>
      </c>
      <c r="C736" s="2" t="s">
        <v>2256</v>
      </c>
      <c r="D736" s="2" t="s">
        <v>2257</v>
      </c>
      <c r="E736" s="2" t="s">
        <v>55774</v>
      </c>
      <c r="F736" s="2" t="s">
        <v>308</v>
      </c>
      <c r="G736" s="2">
        <v>1</v>
      </c>
      <c r="H736" s="2">
        <v>1</v>
      </c>
      <c r="I736" s="2" t="s">
        <v>2258</v>
      </c>
      <c r="J736" s="2" t="s">
        <v>2259</v>
      </c>
      <c r="K736" s="14">
        <v>0</v>
      </c>
      <c r="T736" s="10"/>
    </row>
    <row r="737" spans="1:20" hidden="1" x14ac:dyDescent="0.2">
      <c r="A737" s="2" t="s">
        <v>2136</v>
      </c>
      <c r="B737" s="2" t="s">
        <v>308</v>
      </c>
      <c r="C737" s="2" t="s">
        <v>47945</v>
      </c>
      <c r="D737" s="2" t="s">
        <v>47946</v>
      </c>
      <c r="E737" s="2" t="s">
        <v>55775</v>
      </c>
      <c r="F737" s="2" t="s">
        <v>308</v>
      </c>
      <c r="G737" s="2">
        <v>1</v>
      </c>
      <c r="H737" s="2">
        <v>3</v>
      </c>
      <c r="I737" s="2" t="s">
        <v>47947</v>
      </c>
      <c r="J737" s="2"/>
      <c r="K737" s="14">
        <v>0</v>
      </c>
      <c r="T737" s="10"/>
    </row>
    <row r="738" spans="1:20" hidden="1" x14ac:dyDescent="0.2">
      <c r="A738" s="2" t="s">
        <v>2136</v>
      </c>
      <c r="B738" s="2" t="s">
        <v>308</v>
      </c>
      <c r="C738" s="2" t="s">
        <v>2261</v>
      </c>
      <c r="D738" s="2" t="s">
        <v>2262</v>
      </c>
      <c r="E738" s="2" t="s">
        <v>55776</v>
      </c>
      <c r="F738" s="2" t="s">
        <v>308</v>
      </c>
      <c r="G738" s="2">
        <v>1</v>
      </c>
      <c r="H738" s="2">
        <v>1</v>
      </c>
      <c r="I738" s="2" t="s">
        <v>2263</v>
      </c>
      <c r="J738" s="2" t="s">
        <v>2264</v>
      </c>
      <c r="K738" s="14">
        <v>0</v>
      </c>
      <c r="T738" s="10"/>
    </row>
    <row r="739" spans="1:20" hidden="1" x14ac:dyDescent="0.2">
      <c r="A739" s="2" t="s">
        <v>2136</v>
      </c>
      <c r="B739" s="2" t="s">
        <v>308</v>
      </c>
      <c r="C739" s="2" t="s">
        <v>47948</v>
      </c>
      <c r="D739" s="2" t="s">
        <v>47949</v>
      </c>
      <c r="E739" s="2" t="s">
        <v>55777</v>
      </c>
      <c r="F739" s="2" t="s">
        <v>308</v>
      </c>
      <c r="G739" s="2">
        <v>1</v>
      </c>
      <c r="H739" s="2">
        <v>1</v>
      </c>
      <c r="I739" s="2" t="s">
        <v>47950</v>
      </c>
      <c r="J739" s="2"/>
      <c r="K739" s="14">
        <v>0</v>
      </c>
      <c r="T739" s="10"/>
    </row>
    <row r="740" spans="1:20" hidden="1" x14ac:dyDescent="0.2">
      <c r="A740" s="2" t="s">
        <v>2136</v>
      </c>
      <c r="B740" s="2" t="s">
        <v>308</v>
      </c>
      <c r="C740" s="2" t="s">
        <v>2265</v>
      </c>
      <c r="D740" s="2" t="s">
        <v>2266</v>
      </c>
      <c r="E740" s="2" t="s">
        <v>55778</v>
      </c>
      <c r="F740" s="2" t="s">
        <v>308</v>
      </c>
      <c r="G740" s="2">
        <v>1</v>
      </c>
      <c r="H740" s="2">
        <v>1</v>
      </c>
      <c r="I740" s="2" t="s">
        <v>2267</v>
      </c>
      <c r="J740" s="2" t="s">
        <v>2181</v>
      </c>
      <c r="K740" s="14">
        <v>0</v>
      </c>
      <c r="T740" s="10"/>
    </row>
    <row r="741" spans="1:20" hidden="1" x14ac:dyDescent="0.2">
      <c r="A741" s="2" t="s">
        <v>2136</v>
      </c>
      <c r="B741" s="2" t="s">
        <v>308</v>
      </c>
      <c r="C741" s="2" t="s">
        <v>47951</v>
      </c>
      <c r="D741" s="2" t="s">
        <v>47952</v>
      </c>
      <c r="E741" s="2" t="s">
        <v>55779</v>
      </c>
      <c r="F741" s="2" t="s">
        <v>308</v>
      </c>
      <c r="G741" s="2">
        <v>2</v>
      </c>
      <c r="H741" s="2">
        <v>13</v>
      </c>
      <c r="I741" s="2" t="s">
        <v>47953</v>
      </c>
      <c r="J741" s="2" t="s">
        <v>47954</v>
      </c>
      <c r="K741" s="14">
        <v>0</v>
      </c>
      <c r="T741" s="10"/>
    </row>
    <row r="742" spans="1:20" hidden="1" x14ac:dyDescent="0.2">
      <c r="A742" s="2" t="s">
        <v>2136</v>
      </c>
      <c r="B742" s="2" t="s">
        <v>308</v>
      </c>
      <c r="C742" s="2" t="s">
        <v>2268</v>
      </c>
      <c r="D742" s="2" t="s">
        <v>2269</v>
      </c>
      <c r="E742" s="2" t="s">
        <v>55780</v>
      </c>
      <c r="F742" s="2" t="s">
        <v>308</v>
      </c>
      <c r="G742" s="2">
        <v>2</v>
      </c>
      <c r="H742" s="2">
        <v>2</v>
      </c>
      <c r="I742" s="2" t="s">
        <v>2270</v>
      </c>
      <c r="J742" s="2"/>
      <c r="K742" s="14">
        <v>0</v>
      </c>
      <c r="T742" s="10"/>
    </row>
    <row r="743" spans="1:20" hidden="1" x14ac:dyDescent="0.2">
      <c r="A743" s="2" t="s">
        <v>2136</v>
      </c>
      <c r="B743" s="2" t="s">
        <v>308</v>
      </c>
      <c r="C743" s="2" t="s">
        <v>2271</v>
      </c>
      <c r="D743" s="2" t="s">
        <v>2272</v>
      </c>
      <c r="E743" s="2" t="s">
        <v>55781</v>
      </c>
      <c r="F743" s="2" t="s">
        <v>308</v>
      </c>
      <c r="G743" s="2">
        <v>1</v>
      </c>
      <c r="H743" s="2">
        <v>1</v>
      </c>
      <c r="I743" s="2" t="s">
        <v>2273</v>
      </c>
      <c r="J743" s="2" t="s">
        <v>2274</v>
      </c>
      <c r="K743" s="14">
        <v>0</v>
      </c>
      <c r="T743" s="10"/>
    </row>
    <row r="744" spans="1:20" hidden="1" x14ac:dyDescent="0.2">
      <c r="A744" s="2" t="s">
        <v>2136</v>
      </c>
      <c r="B744" s="2" t="s">
        <v>308</v>
      </c>
      <c r="C744" s="2" t="s">
        <v>2275</v>
      </c>
      <c r="D744" s="2" t="s">
        <v>2276</v>
      </c>
      <c r="E744" s="2" t="s">
        <v>55782</v>
      </c>
      <c r="F744" s="2" t="s">
        <v>308</v>
      </c>
      <c r="G744" s="2">
        <v>1</v>
      </c>
      <c r="H744" s="2">
        <v>1</v>
      </c>
      <c r="I744" s="2" t="s">
        <v>2277</v>
      </c>
      <c r="J744" s="2"/>
      <c r="K744" s="14">
        <v>0</v>
      </c>
      <c r="T744" s="10"/>
    </row>
    <row r="745" spans="1:20" hidden="1" x14ac:dyDescent="0.2">
      <c r="A745" s="2" t="s">
        <v>2136</v>
      </c>
      <c r="B745" s="2" t="s">
        <v>308</v>
      </c>
      <c r="C745" s="2" t="s">
        <v>2278</v>
      </c>
      <c r="D745" s="2" t="s">
        <v>2279</v>
      </c>
      <c r="E745" s="2" t="s">
        <v>55783</v>
      </c>
      <c r="F745" s="2" t="s">
        <v>308</v>
      </c>
      <c r="G745" s="2">
        <v>1</v>
      </c>
      <c r="H745" s="2">
        <v>2</v>
      </c>
      <c r="I745" s="2" t="s">
        <v>2280</v>
      </c>
      <c r="J745" s="2"/>
      <c r="K745" s="14">
        <v>0</v>
      </c>
      <c r="T745" s="10"/>
    </row>
    <row r="746" spans="1:20" hidden="1" x14ac:dyDescent="0.2">
      <c r="A746" s="2" t="s">
        <v>2136</v>
      </c>
      <c r="B746" s="2" t="s">
        <v>308</v>
      </c>
      <c r="C746" s="2" t="s">
        <v>2281</v>
      </c>
      <c r="D746" s="2" t="s">
        <v>2282</v>
      </c>
      <c r="E746" s="2" t="s">
        <v>55784</v>
      </c>
      <c r="F746" s="2" t="s">
        <v>308</v>
      </c>
      <c r="G746" s="2">
        <v>1</v>
      </c>
      <c r="H746" s="2">
        <v>1</v>
      </c>
      <c r="I746" s="2" t="s">
        <v>2283</v>
      </c>
      <c r="J746" s="2"/>
      <c r="K746" s="14">
        <v>0</v>
      </c>
      <c r="T746" s="10"/>
    </row>
    <row r="747" spans="1:20" hidden="1" x14ac:dyDescent="0.2">
      <c r="A747" s="2" t="s">
        <v>2136</v>
      </c>
      <c r="B747" s="2" t="s">
        <v>308</v>
      </c>
      <c r="C747" s="2" t="s">
        <v>2284</v>
      </c>
      <c r="D747" s="2" t="s">
        <v>2285</v>
      </c>
      <c r="E747" s="2" t="s">
        <v>55785</v>
      </c>
      <c r="F747" s="2" t="s">
        <v>308</v>
      </c>
      <c r="G747" s="2">
        <v>1</v>
      </c>
      <c r="H747" s="2">
        <v>1</v>
      </c>
      <c r="I747" s="2" t="s">
        <v>2286</v>
      </c>
      <c r="J747" s="2" t="s">
        <v>2287</v>
      </c>
      <c r="K747" s="14">
        <v>0</v>
      </c>
      <c r="T747" s="10"/>
    </row>
    <row r="748" spans="1:20" hidden="1" x14ac:dyDescent="0.2">
      <c r="A748" s="2" t="s">
        <v>2136</v>
      </c>
      <c r="B748" s="2" t="s">
        <v>308</v>
      </c>
      <c r="C748" s="2" t="s">
        <v>2288</v>
      </c>
      <c r="D748" s="2" t="s">
        <v>2289</v>
      </c>
      <c r="E748" s="2" t="s">
        <v>55786</v>
      </c>
      <c r="F748" s="2" t="s">
        <v>308</v>
      </c>
      <c r="G748" s="2">
        <v>1</v>
      </c>
      <c r="H748" s="2">
        <v>2</v>
      </c>
      <c r="I748" s="2" t="s">
        <v>2290</v>
      </c>
      <c r="J748" s="2" t="s">
        <v>2291</v>
      </c>
      <c r="K748" s="14">
        <v>0</v>
      </c>
      <c r="T748" s="10"/>
    </row>
    <row r="749" spans="1:20" hidden="1" x14ac:dyDescent="0.2">
      <c r="A749" s="2" t="s">
        <v>2136</v>
      </c>
      <c r="B749" s="2" t="s">
        <v>308</v>
      </c>
      <c r="C749" s="2" t="s">
        <v>47955</v>
      </c>
      <c r="D749" s="2" t="s">
        <v>47956</v>
      </c>
      <c r="E749" s="2" t="s">
        <v>55787</v>
      </c>
      <c r="F749" s="2" t="s">
        <v>308</v>
      </c>
      <c r="G749" s="2">
        <v>1</v>
      </c>
      <c r="H749" s="2">
        <v>1</v>
      </c>
      <c r="I749" s="2" t="s">
        <v>47957</v>
      </c>
      <c r="J749" s="2" t="s">
        <v>723</v>
      </c>
      <c r="K749" s="14">
        <v>0</v>
      </c>
      <c r="T749" s="10"/>
    </row>
    <row r="750" spans="1:20" hidden="1" x14ac:dyDescent="0.2">
      <c r="A750" s="2" t="s">
        <v>2136</v>
      </c>
      <c r="B750" s="2" t="s">
        <v>308</v>
      </c>
      <c r="C750" s="2" t="s">
        <v>47958</v>
      </c>
      <c r="D750" s="2" t="s">
        <v>47959</v>
      </c>
      <c r="E750" s="2" t="s">
        <v>55788</v>
      </c>
      <c r="F750" s="2" t="s">
        <v>308</v>
      </c>
      <c r="G750" s="2">
        <v>1</v>
      </c>
      <c r="H750" s="2">
        <v>2</v>
      </c>
      <c r="I750" s="2" t="s">
        <v>47960</v>
      </c>
      <c r="J750" s="2"/>
      <c r="K750" s="14">
        <v>0</v>
      </c>
      <c r="T750" s="10"/>
    </row>
    <row r="751" spans="1:20" hidden="1" x14ac:dyDescent="0.2">
      <c r="A751" s="2" t="s">
        <v>2136</v>
      </c>
      <c r="B751" s="2" t="s">
        <v>308</v>
      </c>
      <c r="C751" s="2" t="s">
        <v>2292</v>
      </c>
      <c r="D751" s="2" t="s">
        <v>2293</v>
      </c>
      <c r="E751" s="2" t="s">
        <v>55789</v>
      </c>
      <c r="F751" s="2" t="s">
        <v>308</v>
      </c>
      <c r="G751" s="2">
        <v>1</v>
      </c>
      <c r="H751" s="2">
        <v>1</v>
      </c>
      <c r="I751" s="2" t="s">
        <v>2294</v>
      </c>
      <c r="J751" s="2"/>
      <c r="K751" s="14">
        <v>0</v>
      </c>
      <c r="T751" s="10"/>
    </row>
    <row r="752" spans="1:20" hidden="1" x14ac:dyDescent="0.2">
      <c r="A752" s="2" t="s">
        <v>2136</v>
      </c>
      <c r="B752" s="2" t="s">
        <v>308</v>
      </c>
      <c r="C752" s="2" t="s">
        <v>2295</v>
      </c>
      <c r="D752" s="2" t="s">
        <v>2296</v>
      </c>
      <c r="E752" s="2" t="s">
        <v>55790</v>
      </c>
      <c r="F752" s="2" t="s">
        <v>308</v>
      </c>
      <c r="G752" s="2">
        <v>1</v>
      </c>
      <c r="H752" s="2">
        <v>2</v>
      </c>
      <c r="I752" s="2" t="s">
        <v>2297</v>
      </c>
      <c r="J752" s="2"/>
      <c r="K752" s="14">
        <v>0</v>
      </c>
      <c r="T752" s="10"/>
    </row>
    <row r="753" spans="1:20" hidden="1" x14ac:dyDescent="0.2">
      <c r="A753" s="2" t="s">
        <v>2136</v>
      </c>
      <c r="B753" s="2" t="s">
        <v>308</v>
      </c>
      <c r="C753" s="2" t="s">
        <v>2298</v>
      </c>
      <c r="D753" s="2" t="s">
        <v>2299</v>
      </c>
      <c r="E753" s="2" t="s">
        <v>55791</v>
      </c>
      <c r="F753" s="2" t="s">
        <v>308</v>
      </c>
      <c r="G753" s="2">
        <v>1</v>
      </c>
      <c r="H753" s="2">
        <v>1</v>
      </c>
      <c r="I753" s="2" t="s">
        <v>2300</v>
      </c>
      <c r="J753" s="2"/>
      <c r="K753" s="14">
        <v>0</v>
      </c>
      <c r="T753" s="10"/>
    </row>
    <row r="754" spans="1:20" hidden="1" x14ac:dyDescent="0.2">
      <c r="A754" s="2" t="s">
        <v>2136</v>
      </c>
      <c r="B754" s="2" t="s">
        <v>308</v>
      </c>
      <c r="C754" s="2" t="s">
        <v>47961</v>
      </c>
      <c r="D754" s="2" t="s">
        <v>47962</v>
      </c>
      <c r="E754" s="2" t="s">
        <v>55792</v>
      </c>
      <c r="F754" s="2" t="s">
        <v>308</v>
      </c>
      <c r="G754" s="2">
        <v>1</v>
      </c>
      <c r="H754" s="2">
        <v>1</v>
      </c>
      <c r="I754" s="2" t="s">
        <v>47963</v>
      </c>
      <c r="J754" s="2"/>
      <c r="K754" s="14">
        <v>0</v>
      </c>
      <c r="T754" s="10"/>
    </row>
    <row r="755" spans="1:20" hidden="1" x14ac:dyDescent="0.2">
      <c r="A755" s="2" t="s">
        <v>2136</v>
      </c>
      <c r="B755" s="2" t="s">
        <v>308</v>
      </c>
      <c r="C755" s="2" t="s">
        <v>47964</v>
      </c>
      <c r="D755" s="2" t="s">
        <v>47965</v>
      </c>
      <c r="E755" s="2" t="s">
        <v>55793</v>
      </c>
      <c r="F755" s="2" t="s">
        <v>308</v>
      </c>
      <c r="G755" s="2">
        <v>1</v>
      </c>
      <c r="H755" s="2">
        <v>2</v>
      </c>
      <c r="I755" s="2" t="s">
        <v>47966</v>
      </c>
      <c r="J755" s="2"/>
      <c r="K755" s="14">
        <v>0</v>
      </c>
      <c r="T755" s="10"/>
    </row>
    <row r="756" spans="1:20" hidden="1" x14ac:dyDescent="0.2">
      <c r="A756" s="2" t="s">
        <v>2136</v>
      </c>
      <c r="B756" s="2" t="s">
        <v>308</v>
      </c>
      <c r="C756" s="2" t="s">
        <v>2301</v>
      </c>
      <c r="D756" s="2" t="s">
        <v>2302</v>
      </c>
      <c r="E756" s="2" t="s">
        <v>55794</v>
      </c>
      <c r="F756" s="2" t="s">
        <v>308</v>
      </c>
      <c r="G756" s="2">
        <v>1</v>
      </c>
      <c r="H756" s="2">
        <v>1</v>
      </c>
      <c r="I756" s="2" t="s">
        <v>2303</v>
      </c>
      <c r="J756" s="2"/>
      <c r="K756" s="14">
        <v>0</v>
      </c>
      <c r="T756" s="10"/>
    </row>
    <row r="757" spans="1:20" hidden="1" x14ac:dyDescent="0.2">
      <c r="A757" s="2" t="s">
        <v>2136</v>
      </c>
      <c r="B757" s="2" t="s">
        <v>308</v>
      </c>
      <c r="C757" s="2" t="s">
        <v>47967</v>
      </c>
      <c r="D757" s="2" t="s">
        <v>47968</v>
      </c>
      <c r="E757" s="2" t="s">
        <v>55795</v>
      </c>
      <c r="F757" s="2" t="s">
        <v>308</v>
      </c>
      <c r="G757" s="2">
        <v>1</v>
      </c>
      <c r="H757" s="2">
        <v>2</v>
      </c>
      <c r="I757" s="2" t="s">
        <v>47969</v>
      </c>
      <c r="J757" s="2"/>
      <c r="K757" s="14">
        <v>0</v>
      </c>
      <c r="T757" s="10"/>
    </row>
    <row r="758" spans="1:20" hidden="1" x14ac:dyDescent="0.2">
      <c r="A758" s="2" t="s">
        <v>2136</v>
      </c>
      <c r="B758" s="2" t="s">
        <v>308</v>
      </c>
      <c r="C758" s="2" t="s">
        <v>2304</v>
      </c>
      <c r="D758" s="2" t="s">
        <v>2305</v>
      </c>
      <c r="E758" s="2" t="s">
        <v>55796</v>
      </c>
      <c r="F758" s="2" t="s">
        <v>308</v>
      </c>
      <c r="G758" s="2">
        <v>1</v>
      </c>
      <c r="H758" s="2">
        <v>2</v>
      </c>
      <c r="I758" s="2" t="s">
        <v>2306</v>
      </c>
      <c r="J758" s="2"/>
      <c r="K758" s="14">
        <v>0</v>
      </c>
      <c r="T758" s="10"/>
    </row>
    <row r="759" spans="1:20" hidden="1" x14ac:dyDescent="0.2">
      <c r="A759" s="2" t="s">
        <v>2136</v>
      </c>
      <c r="B759" s="2" t="s">
        <v>308</v>
      </c>
      <c r="C759" s="2" t="s">
        <v>2307</v>
      </c>
      <c r="D759" s="2" t="s">
        <v>2308</v>
      </c>
      <c r="E759" s="2" t="s">
        <v>55797</v>
      </c>
      <c r="F759" s="2" t="s">
        <v>308</v>
      </c>
      <c r="G759" s="2">
        <v>1</v>
      </c>
      <c r="H759" s="2">
        <v>6</v>
      </c>
      <c r="I759" s="2" t="s">
        <v>2309</v>
      </c>
      <c r="J759" s="2" t="s">
        <v>2310</v>
      </c>
      <c r="K759" s="14">
        <v>0</v>
      </c>
      <c r="T759" s="10"/>
    </row>
    <row r="760" spans="1:20" hidden="1" x14ac:dyDescent="0.2">
      <c r="A760" s="2" t="s">
        <v>2136</v>
      </c>
      <c r="B760" s="2" t="s">
        <v>308</v>
      </c>
      <c r="C760" s="2" t="s">
        <v>47970</v>
      </c>
      <c r="D760" s="2" t="s">
        <v>47971</v>
      </c>
      <c r="E760" s="2" t="s">
        <v>55798</v>
      </c>
      <c r="F760" s="2" t="s">
        <v>308</v>
      </c>
      <c r="G760" s="2">
        <v>1</v>
      </c>
      <c r="H760" s="2">
        <v>14</v>
      </c>
      <c r="I760" s="2" t="s">
        <v>47972</v>
      </c>
      <c r="J760" s="2" t="s">
        <v>47973</v>
      </c>
      <c r="K760" s="14">
        <v>0</v>
      </c>
      <c r="T760" s="10"/>
    </row>
    <row r="761" spans="1:20" hidden="1" x14ac:dyDescent="0.2">
      <c r="A761" s="2" t="s">
        <v>2136</v>
      </c>
      <c r="B761" s="2" t="s">
        <v>308</v>
      </c>
      <c r="C761" s="2" t="s">
        <v>2311</v>
      </c>
      <c r="D761" s="2" t="s">
        <v>2312</v>
      </c>
      <c r="E761" s="2" t="s">
        <v>55799</v>
      </c>
      <c r="F761" s="2" t="s">
        <v>308</v>
      </c>
      <c r="G761" s="2">
        <v>1</v>
      </c>
      <c r="H761" s="2">
        <v>1</v>
      </c>
      <c r="I761" s="2" t="s">
        <v>2313</v>
      </c>
      <c r="J761" s="2" t="s">
        <v>2314</v>
      </c>
      <c r="K761" s="14">
        <v>0</v>
      </c>
      <c r="T761" s="10"/>
    </row>
    <row r="762" spans="1:20" hidden="1" x14ac:dyDescent="0.2">
      <c r="A762" s="2" t="s">
        <v>2136</v>
      </c>
      <c r="B762" s="2" t="s">
        <v>308</v>
      </c>
      <c r="C762" s="2" t="s">
        <v>2315</v>
      </c>
      <c r="D762" s="2" t="s">
        <v>2316</v>
      </c>
      <c r="E762" s="2" t="s">
        <v>55800</v>
      </c>
      <c r="F762" s="2" t="s">
        <v>308</v>
      </c>
      <c r="G762" s="2">
        <v>2</v>
      </c>
      <c r="H762" s="2">
        <v>3</v>
      </c>
      <c r="I762" s="2" t="s">
        <v>2317</v>
      </c>
      <c r="J762" s="2" t="s">
        <v>2318</v>
      </c>
      <c r="K762" s="14">
        <v>0</v>
      </c>
      <c r="T762" s="10"/>
    </row>
    <row r="763" spans="1:20" hidden="1" x14ac:dyDescent="0.2">
      <c r="A763" s="2" t="s">
        <v>2136</v>
      </c>
      <c r="B763" s="2" t="s">
        <v>308</v>
      </c>
      <c r="C763" s="2" t="s">
        <v>47974</v>
      </c>
      <c r="D763" s="2" t="s">
        <v>47975</v>
      </c>
      <c r="E763" s="2" t="s">
        <v>55801</v>
      </c>
      <c r="F763" s="2" t="s">
        <v>308</v>
      </c>
      <c r="G763" s="2">
        <v>1</v>
      </c>
      <c r="H763" s="2">
        <v>1</v>
      </c>
      <c r="I763" s="2" t="s">
        <v>47976</v>
      </c>
      <c r="J763" s="2" t="s">
        <v>47977</v>
      </c>
      <c r="K763" s="14">
        <v>0</v>
      </c>
      <c r="T763" s="10"/>
    </row>
    <row r="764" spans="1:20" hidden="1" x14ac:dyDescent="0.2">
      <c r="A764" s="2" t="s">
        <v>2136</v>
      </c>
      <c r="B764" s="2" t="s">
        <v>308</v>
      </c>
      <c r="C764" s="2" t="s">
        <v>2319</v>
      </c>
      <c r="D764" s="2" t="s">
        <v>2320</v>
      </c>
      <c r="E764" s="2" t="s">
        <v>55802</v>
      </c>
      <c r="F764" s="2" t="s">
        <v>308</v>
      </c>
      <c r="G764" s="2">
        <v>1</v>
      </c>
      <c r="H764" s="2">
        <v>1</v>
      </c>
      <c r="I764" s="2" t="s">
        <v>2321</v>
      </c>
      <c r="J764" s="2"/>
      <c r="K764" s="14">
        <v>0</v>
      </c>
      <c r="T764" s="10"/>
    </row>
    <row r="765" spans="1:20" hidden="1" x14ac:dyDescent="0.2">
      <c r="A765" s="2" t="s">
        <v>2136</v>
      </c>
      <c r="B765" s="2" t="s">
        <v>308</v>
      </c>
      <c r="C765" s="2" t="s">
        <v>2322</v>
      </c>
      <c r="D765" s="2" t="s">
        <v>2323</v>
      </c>
      <c r="E765" s="2" t="s">
        <v>55803</v>
      </c>
      <c r="F765" s="2" t="s">
        <v>308</v>
      </c>
      <c r="G765" s="2">
        <v>1</v>
      </c>
      <c r="H765" s="2">
        <v>1</v>
      </c>
      <c r="I765" s="2" t="s">
        <v>2324</v>
      </c>
      <c r="J765" s="2"/>
      <c r="K765" s="14">
        <v>0</v>
      </c>
      <c r="T765" s="10"/>
    </row>
    <row r="766" spans="1:20" hidden="1" x14ac:dyDescent="0.2">
      <c r="A766" s="2" t="s">
        <v>2136</v>
      </c>
      <c r="B766" s="2" t="s">
        <v>308</v>
      </c>
      <c r="C766" s="2" t="s">
        <v>2329</v>
      </c>
      <c r="D766" s="2" t="s">
        <v>2330</v>
      </c>
      <c r="E766" s="2" t="s">
        <v>55804</v>
      </c>
      <c r="F766" s="2" t="s">
        <v>308</v>
      </c>
      <c r="G766" s="2">
        <v>1</v>
      </c>
      <c r="H766" s="2">
        <v>1</v>
      </c>
      <c r="I766" s="2" t="s">
        <v>2331</v>
      </c>
      <c r="J766" s="2"/>
      <c r="K766" s="14">
        <v>0</v>
      </c>
      <c r="T766" s="10"/>
    </row>
    <row r="767" spans="1:20" hidden="1" x14ac:dyDescent="0.2">
      <c r="A767" s="2" t="s">
        <v>2136</v>
      </c>
      <c r="B767" s="2" t="s">
        <v>308</v>
      </c>
      <c r="C767" s="2" t="s">
        <v>2332</v>
      </c>
      <c r="D767" s="2" t="s">
        <v>2333</v>
      </c>
      <c r="E767" s="2" t="s">
        <v>55805</v>
      </c>
      <c r="F767" s="2" t="s">
        <v>308</v>
      </c>
      <c r="G767" s="2">
        <v>1</v>
      </c>
      <c r="H767" s="2">
        <v>3</v>
      </c>
      <c r="I767" s="2" t="s">
        <v>2334</v>
      </c>
      <c r="J767" s="2"/>
      <c r="K767" s="14">
        <v>0</v>
      </c>
      <c r="T767" s="10"/>
    </row>
    <row r="768" spans="1:20" hidden="1" x14ac:dyDescent="0.2">
      <c r="A768" s="2" t="s">
        <v>2136</v>
      </c>
      <c r="B768" s="2" t="s">
        <v>308</v>
      </c>
      <c r="C768" s="2" t="s">
        <v>2335</v>
      </c>
      <c r="D768" s="2" t="s">
        <v>2336</v>
      </c>
      <c r="E768" s="2" t="s">
        <v>55806</v>
      </c>
      <c r="F768" s="2" t="s">
        <v>308</v>
      </c>
      <c r="G768" s="2">
        <v>1</v>
      </c>
      <c r="H768" s="2">
        <v>2</v>
      </c>
      <c r="I768" s="2" t="s">
        <v>2337</v>
      </c>
      <c r="J768" s="2"/>
      <c r="K768" s="14">
        <v>0</v>
      </c>
      <c r="T768" s="10"/>
    </row>
    <row r="769" spans="1:20" hidden="1" x14ac:dyDescent="0.2">
      <c r="A769" s="2" t="s">
        <v>2136</v>
      </c>
      <c r="B769" s="2" t="s">
        <v>308</v>
      </c>
      <c r="C769" s="2" t="s">
        <v>47978</v>
      </c>
      <c r="D769" s="2" t="s">
        <v>47979</v>
      </c>
      <c r="E769" s="2" t="s">
        <v>55807</v>
      </c>
      <c r="F769" s="2" t="s">
        <v>308</v>
      </c>
      <c r="G769" s="2">
        <v>2</v>
      </c>
      <c r="H769" s="2">
        <v>3</v>
      </c>
      <c r="I769" s="2" t="s">
        <v>47980</v>
      </c>
      <c r="J769" s="2" t="s">
        <v>28668</v>
      </c>
      <c r="K769" s="14">
        <v>0</v>
      </c>
      <c r="T769" s="10"/>
    </row>
    <row r="770" spans="1:20" hidden="1" x14ac:dyDescent="0.2">
      <c r="A770" s="2" t="s">
        <v>2136</v>
      </c>
      <c r="B770" s="2" t="s">
        <v>308</v>
      </c>
      <c r="C770" s="2" t="s">
        <v>2339</v>
      </c>
      <c r="D770" s="2" t="s">
        <v>2340</v>
      </c>
      <c r="E770" s="2" t="s">
        <v>55808</v>
      </c>
      <c r="F770" s="2" t="s">
        <v>308</v>
      </c>
      <c r="G770" s="2">
        <v>1</v>
      </c>
      <c r="H770" s="2">
        <v>4</v>
      </c>
      <c r="I770" s="2" t="s">
        <v>2341</v>
      </c>
      <c r="J770" s="2"/>
      <c r="K770" s="14">
        <v>0</v>
      </c>
      <c r="T770" s="10"/>
    </row>
    <row r="771" spans="1:20" hidden="1" x14ac:dyDescent="0.2">
      <c r="A771" s="2" t="s">
        <v>2136</v>
      </c>
      <c r="B771" s="2" t="s">
        <v>308</v>
      </c>
      <c r="C771" s="2" t="s">
        <v>47981</v>
      </c>
      <c r="D771" s="2" t="s">
        <v>47982</v>
      </c>
      <c r="E771" s="2" t="s">
        <v>55809</v>
      </c>
      <c r="F771" s="2" t="s">
        <v>308</v>
      </c>
      <c r="G771" s="2">
        <v>1</v>
      </c>
      <c r="H771" s="2">
        <v>1</v>
      </c>
      <c r="I771" s="2" t="s">
        <v>47983</v>
      </c>
      <c r="J771" s="2"/>
      <c r="K771" s="14">
        <v>0</v>
      </c>
      <c r="T771" s="10"/>
    </row>
    <row r="772" spans="1:20" hidden="1" x14ac:dyDescent="0.2">
      <c r="A772" s="2" t="s">
        <v>2136</v>
      </c>
      <c r="B772" s="2" t="s">
        <v>308</v>
      </c>
      <c r="C772" s="2" t="s">
        <v>47984</v>
      </c>
      <c r="D772" s="2" t="s">
        <v>47985</v>
      </c>
      <c r="E772" s="2" t="s">
        <v>55810</v>
      </c>
      <c r="F772" s="2" t="s">
        <v>308</v>
      </c>
      <c r="G772" s="2">
        <v>1</v>
      </c>
      <c r="H772" s="2">
        <v>1</v>
      </c>
      <c r="I772" s="2" t="s">
        <v>47986</v>
      </c>
      <c r="J772" s="2"/>
      <c r="K772" s="14">
        <v>0</v>
      </c>
      <c r="T772" s="10"/>
    </row>
    <row r="773" spans="1:20" hidden="1" x14ac:dyDescent="0.2">
      <c r="A773" s="2" t="s">
        <v>2136</v>
      </c>
      <c r="B773" s="2" t="s">
        <v>308</v>
      </c>
      <c r="C773" s="2" t="s">
        <v>2342</v>
      </c>
      <c r="D773" s="2" t="s">
        <v>2343</v>
      </c>
      <c r="E773" s="2" t="s">
        <v>55811</v>
      </c>
      <c r="F773" s="2" t="s">
        <v>308</v>
      </c>
      <c r="G773" s="2">
        <v>1</v>
      </c>
      <c r="H773" s="2">
        <v>1</v>
      </c>
      <c r="I773" s="2" t="s">
        <v>2344</v>
      </c>
      <c r="J773" s="2" t="s">
        <v>2345</v>
      </c>
      <c r="K773" s="14">
        <v>0</v>
      </c>
      <c r="T773" s="10"/>
    </row>
    <row r="774" spans="1:20" hidden="1" x14ac:dyDescent="0.2">
      <c r="A774" s="2" t="s">
        <v>2136</v>
      </c>
      <c r="B774" s="2" t="s">
        <v>308</v>
      </c>
      <c r="C774" s="2" t="s">
        <v>47987</v>
      </c>
      <c r="D774" s="2" t="s">
        <v>47988</v>
      </c>
      <c r="E774" s="2" t="s">
        <v>55812</v>
      </c>
      <c r="F774" s="2" t="s">
        <v>308</v>
      </c>
      <c r="G774" s="2">
        <v>1</v>
      </c>
      <c r="H774" s="2">
        <v>3</v>
      </c>
      <c r="I774" s="2" t="s">
        <v>47989</v>
      </c>
      <c r="J774" s="2"/>
      <c r="K774" s="14">
        <v>0</v>
      </c>
      <c r="T774" s="10"/>
    </row>
    <row r="775" spans="1:20" hidden="1" x14ac:dyDescent="0.2">
      <c r="A775" s="2" t="s">
        <v>2136</v>
      </c>
      <c r="B775" s="2" t="s">
        <v>308</v>
      </c>
      <c r="C775" s="2" t="s">
        <v>2346</v>
      </c>
      <c r="D775" s="2" t="s">
        <v>2347</v>
      </c>
      <c r="E775" s="2" t="s">
        <v>55813</v>
      </c>
      <c r="F775" s="2" t="s">
        <v>308</v>
      </c>
      <c r="G775" s="2">
        <v>1</v>
      </c>
      <c r="H775" s="2">
        <v>1</v>
      </c>
      <c r="I775" s="2" t="s">
        <v>2348</v>
      </c>
      <c r="J775" s="2"/>
      <c r="K775" s="14">
        <v>0</v>
      </c>
      <c r="T775" s="10"/>
    </row>
    <row r="776" spans="1:20" hidden="1" x14ac:dyDescent="0.2">
      <c r="A776" s="2" t="s">
        <v>2136</v>
      </c>
      <c r="B776" s="2" t="s">
        <v>308</v>
      </c>
      <c r="C776" s="2" t="s">
        <v>2353</v>
      </c>
      <c r="D776" s="2" t="s">
        <v>2354</v>
      </c>
      <c r="E776" s="2" t="s">
        <v>55814</v>
      </c>
      <c r="F776" s="2" t="s">
        <v>308</v>
      </c>
      <c r="G776" s="2">
        <v>1</v>
      </c>
      <c r="H776" s="2">
        <v>1</v>
      </c>
      <c r="I776" s="2" t="s">
        <v>2355</v>
      </c>
      <c r="J776" s="2" t="s">
        <v>2356</v>
      </c>
      <c r="K776" s="14">
        <v>0</v>
      </c>
      <c r="T776" s="10"/>
    </row>
    <row r="777" spans="1:20" hidden="1" x14ac:dyDescent="0.2">
      <c r="A777" s="2" t="s">
        <v>2136</v>
      </c>
      <c r="B777" s="2" t="s">
        <v>308</v>
      </c>
      <c r="C777" s="2" t="s">
        <v>47990</v>
      </c>
      <c r="D777" s="2" t="s">
        <v>47991</v>
      </c>
      <c r="E777" s="2" t="s">
        <v>55815</v>
      </c>
      <c r="F777" s="2" t="s">
        <v>308</v>
      </c>
      <c r="G777" s="2">
        <v>1</v>
      </c>
      <c r="H777" s="2">
        <v>3</v>
      </c>
      <c r="I777" s="2" t="s">
        <v>2357</v>
      </c>
      <c r="J777" s="2"/>
      <c r="K777" s="14">
        <v>0</v>
      </c>
      <c r="T777" s="10"/>
    </row>
    <row r="778" spans="1:20" x14ac:dyDescent="0.2">
      <c r="A778" s="2" t="s">
        <v>2358</v>
      </c>
      <c r="B778" s="2" t="s">
        <v>75</v>
      </c>
      <c r="C778" s="2" t="s">
        <v>2359</v>
      </c>
      <c r="D778" s="2" t="s">
        <v>2360</v>
      </c>
      <c r="E778" s="2" t="s">
        <v>46452</v>
      </c>
      <c r="F778" s="2" t="s">
        <v>75</v>
      </c>
      <c r="G778" s="2">
        <v>1</v>
      </c>
      <c r="H778" s="2">
        <v>2</v>
      </c>
      <c r="I778" s="2" t="s">
        <v>2361</v>
      </c>
      <c r="J778" s="2"/>
      <c r="K778" s="14">
        <v>1</v>
      </c>
      <c r="T778" s="10"/>
    </row>
    <row r="779" spans="1:20" x14ac:dyDescent="0.2">
      <c r="A779" s="2" t="s">
        <v>2358</v>
      </c>
      <c r="B779" s="2" t="s">
        <v>75</v>
      </c>
      <c r="C779" s="2" t="s">
        <v>47992</v>
      </c>
      <c r="D779" s="2" t="s">
        <v>47993</v>
      </c>
      <c r="E779" s="2" t="s">
        <v>46537</v>
      </c>
      <c r="F779" s="2" t="s">
        <v>75</v>
      </c>
      <c r="G779" s="2">
        <v>10</v>
      </c>
      <c r="H779" s="2">
        <v>23</v>
      </c>
      <c r="I779" s="2" t="s">
        <v>2362</v>
      </c>
      <c r="J779" s="2" t="s">
        <v>2363</v>
      </c>
      <c r="K779" s="14">
        <v>1</v>
      </c>
      <c r="T779" s="10"/>
    </row>
    <row r="780" spans="1:20" x14ac:dyDescent="0.2">
      <c r="A780" s="2" t="s">
        <v>2358</v>
      </c>
      <c r="B780" s="2" t="s">
        <v>75</v>
      </c>
      <c r="C780" s="2" t="s">
        <v>2364</v>
      </c>
      <c r="D780" s="2" t="s">
        <v>2365</v>
      </c>
      <c r="E780" s="2" t="s">
        <v>46419</v>
      </c>
      <c r="F780" s="2" t="s">
        <v>75</v>
      </c>
      <c r="G780" s="2">
        <v>1</v>
      </c>
      <c r="H780" s="2">
        <v>1</v>
      </c>
      <c r="I780" s="2" t="s">
        <v>2366</v>
      </c>
      <c r="J780" s="2"/>
      <c r="K780" s="14">
        <v>1</v>
      </c>
      <c r="T780" s="10"/>
    </row>
    <row r="781" spans="1:20" x14ac:dyDescent="0.2">
      <c r="A781" s="2" t="s">
        <v>2358</v>
      </c>
      <c r="B781" s="2" t="s">
        <v>75</v>
      </c>
      <c r="C781" s="2" t="s">
        <v>2367</v>
      </c>
      <c r="D781" s="2" t="s">
        <v>2368</v>
      </c>
      <c r="E781" s="2" t="s">
        <v>46108</v>
      </c>
      <c r="F781" s="2" t="s">
        <v>75</v>
      </c>
      <c r="G781" s="2">
        <v>1</v>
      </c>
      <c r="H781" s="2">
        <v>1</v>
      </c>
      <c r="I781" s="2" t="s">
        <v>2369</v>
      </c>
      <c r="J781" s="2" t="s">
        <v>2370</v>
      </c>
      <c r="K781" s="14">
        <v>1</v>
      </c>
      <c r="T781" s="10"/>
    </row>
    <row r="782" spans="1:20" hidden="1" x14ac:dyDescent="0.2">
      <c r="A782" s="2" t="s">
        <v>2358</v>
      </c>
      <c r="B782" s="2" t="s">
        <v>75</v>
      </c>
      <c r="C782" s="2" t="s">
        <v>47994</v>
      </c>
      <c r="D782" s="2" t="s">
        <v>47995</v>
      </c>
      <c r="E782" s="2" t="s">
        <v>55816</v>
      </c>
      <c r="F782" s="2" t="s">
        <v>75</v>
      </c>
      <c r="G782" s="2">
        <v>3</v>
      </c>
      <c r="H782" s="2">
        <v>5</v>
      </c>
      <c r="I782" s="2" t="s">
        <v>47996</v>
      </c>
      <c r="J782" s="2" t="s">
        <v>47997</v>
      </c>
      <c r="K782" s="14">
        <v>0</v>
      </c>
      <c r="T782" s="10"/>
    </row>
    <row r="783" spans="1:20" x14ac:dyDescent="0.2">
      <c r="A783" s="2" t="s">
        <v>2358</v>
      </c>
      <c r="B783" s="2" t="s">
        <v>75</v>
      </c>
      <c r="C783" s="2" t="s">
        <v>47998</v>
      </c>
      <c r="D783" s="2" t="s">
        <v>2371</v>
      </c>
      <c r="E783" s="2" t="s">
        <v>46297</v>
      </c>
      <c r="F783" s="2" t="s">
        <v>75</v>
      </c>
      <c r="G783" s="2">
        <v>5</v>
      </c>
      <c r="H783" s="2">
        <v>35</v>
      </c>
      <c r="I783" s="2" t="s">
        <v>47999</v>
      </c>
      <c r="J783" s="2" t="s">
        <v>2372</v>
      </c>
      <c r="K783" s="14">
        <v>1</v>
      </c>
      <c r="T783" s="10"/>
    </row>
    <row r="784" spans="1:20" x14ac:dyDescent="0.2">
      <c r="A784" s="2" t="s">
        <v>2358</v>
      </c>
      <c r="B784" s="2" t="s">
        <v>75</v>
      </c>
      <c r="C784" s="2" t="s">
        <v>2373</v>
      </c>
      <c r="D784" s="2" t="s">
        <v>2374</v>
      </c>
      <c r="E784" s="2" t="s">
        <v>46262</v>
      </c>
      <c r="F784" s="2" t="s">
        <v>75</v>
      </c>
      <c r="G784" s="2">
        <v>1</v>
      </c>
      <c r="H784" s="2">
        <v>6</v>
      </c>
      <c r="I784" s="2" t="s">
        <v>2375</v>
      </c>
      <c r="J784" s="2" t="s">
        <v>2376</v>
      </c>
      <c r="K784" s="14">
        <v>1</v>
      </c>
      <c r="T784" s="10"/>
    </row>
    <row r="785" spans="1:20" hidden="1" x14ac:dyDescent="0.2">
      <c r="A785" s="2" t="s">
        <v>2358</v>
      </c>
      <c r="B785" s="2" t="s">
        <v>75</v>
      </c>
      <c r="C785" s="2" t="s">
        <v>2377</v>
      </c>
      <c r="D785" s="2" t="s">
        <v>2378</v>
      </c>
      <c r="E785" s="2" t="s">
        <v>46893</v>
      </c>
      <c r="F785" s="2" t="s">
        <v>75</v>
      </c>
      <c r="G785" s="2">
        <v>1</v>
      </c>
      <c r="H785" s="2">
        <v>2</v>
      </c>
      <c r="I785" s="2" t="s">
        <v>2379</v>
      </c>
      <c r="J785" s="2" t="s">
        <v>2380</v>
      </c>
      <c r="K785" s="14">
        <v>0</v>
      </c>
      <c r="T785" s="10"/>
    </row>
    <row r="786" spans="1:20" x14ac:dyDescent="0.2">
      <c r="A786" s="2" t="s">
        <v>2358</v>
      </c>
      <c r="B786" s="2" t="s">
        <v>75</v>
      </c>
      <c r="C786" s="2" t="s">
        <v>2381</v>
      </c>
      <c r="D786" s="2" t="s">
        <v>2382</v>
      </c>
      <c r="E786" s="2" t="s">
        <v>46018</v>
      </c>
      <c r="F786" s="2" t="s">
        <v>75</v>
      </c>
      <c r="G786" s="2">
        <v>1</v>
      </c>
      <c r="H786" s="2">
        <v>1</v>
      </c>
      <c r="I786" s="2" t="s">
        <v>2383</v>
      </c>
      <c r="J786" s="2" t="s">
        <v>2384</v>
      </c>
      <c r="K786" s="14">
        <v>1</v>
      </c>
      <c r="T786" s="10"/>
    </row>
    <row r="787" spans="1:20" x14ac:dyDescent="0.2">
      <c r="A787" s="2" t="s">
        <v>2358</v>
      </c>
      <c r="B787" s="2" t="s">
        <v>75</v>
      </c>
      <c r="C787" s="2" t="s">
        <v>2385</v>
      </c>
      <c r="D787" s="2" t="s">
        <v>2386</v>
      </c>
      <c r="E787" s="2" t="s">
        <v>46019</v>
      </c>
      <c r="F787" s="2" t="s">
        <v>75</v>
      </c>
      <c r="G787" s="2">
        <v>1</v>
      </c>
      <c r="H787" s="2">
        <v>1</v>
      </c>
      <c r="I787" s="2" t="s">
        <v>2387</v>
      </c>
      <c r="J787" s="2" t="s">
        <v>2388</v>
      </c>
      <c r="K787" s="14">
        <v>1</v>
      </c>
      <c r="T787" s="10"/>
    </row>
    <row r="788" spans="1:20" x14ac:dyDescent="0.2">
      <c r="A788" s="2" t="s">
        <v>2358</v>
      </c>
      <c r="B788" s="2" t="s">
        <v>75</v>
      </c>
      <c r="C788" s="2" t="s">
        <v>48000</v>
      </c>
      <c r="D788" s="2" t="s">
        <v>48001</v>
      </c>
      <c r="E788" s="2" t="s">
        <v>46460</v>
      </c>
      <c r="F788" s="2" t="s">
        <v>75</v>
      </c>
      <c r="G788" s="2">
        <v>6</v>
      </c>
      <c r="H788" s="2">
        <v>6</v>
      </c>
      <c r="I788" s="2" t="s">
        <v>48002</v>
      </c>
      <c r="J788" s="2" t="s">
        <v>2389</v>
      </c>
      <c r="K788" s="14">
        <v>1</v>
      </c>
      <c r="T788" s="10"/>
    </row>
    <row r="789" spans="1:20" x14ac:dyDescent="0.2">
      <c r="A789" s="2" t="s">
        <v>2358</v>
      </c>
      <c r="B789" s="2" t="s">
        <v>75</v>
      </c>
      <c r="C789" s="2" t="s">
        <v>2390</v>
      </c>
      <c r="D789" s="2" t="s">
        <v>2391</v>
      </c>
      <c r="E789" s="2" t="s">
        <v>46469</v>
      </c>
      <c r="F789" s="2" t="s">
        <v>75</v>
      </c>
      <c r="G789" s="2">
        <v>4</v>
      </c>
      <c r="H789" s="2">
        <v>11</v>
      </c>
      <c r="I789" s="2" t="s">
        <v>2392</v>
      </c>
      <c r="J789" s="2"/>
      <c r="K789" s="14">
        <v>1</v>
      </c>
      <c r="T789" s="10"/>
    </row>
    <row r="790" spans="1:20" x14ac:dyDescent="0.2">
      <c r="A790" s="2" t="s">
        <v>2358</v>
      </c>
      <c r="B790" s="2" t="s">
        <v>75</v>
      </c>
      <c r="C790" s="2" t="s">
        <v>2393</v>
      </c>
      <c r="D790" s="2" t="s">
        <v>2394</v>
      </c>
      <c r="E790" s="2" t="s">
        <v>46183</v>
      </c>
      <c r="F790" s="2" t="s">
        <v>75</v>
      </c>
      <c r="G790" s="2">
        <v>1</v>
      </c>
      <c r="H790" s="2">
        <v>1</v>
      </c>
      <c r="I790" s="2" t="s">
        <v>2395</v>
      </c>
      <c r="J790" s="2"/>
      <c r="K790" s="14">
        <v>1</v>
      </c>
      <c r="T790" s="10"/>
    </row>
    <row r="791" spans="1:20" x14ac:dyDescent="0.2">
      <c r="A791" s="2" t="s">
        <v>2358</v>
      </c>
      <c r="B791" s="2" t="s">
        <v>75</v>
      </c>
      <c r="C791" s="2" t="s">
        <v>48003</v>
      </c>
      <c r="D791" s="2" t="s">
        <v>48004</v>
      </c>
      <c r="E791" s="2" t="s">
        <v>46196</v>
      </c>
      <c r="F791" s="2" t="s">
        <v>75</v>
      </c>
      <c r="G791" s="2">
        <v>3</v>
      </c>
      <c r="H791" s="2">
        <v>3</v>
      </c>
      <c r="I791" s="2" t="s">
        <v>48005</v>
      </c>
      <c r="J791" s="2"/>
      <c r="K791" s="14">
        <v>1</v>
      </c>
      <c r="T791" s="10"/>
    </row>
    <row r="792" spans="1:20" x14ac:dyDescent="0.2">
      <c r="A792" s="2" t="s">
        <v>2358</v>
      </c>
      <c r="B792" s="2" t="s">
        <v>75</v>
      </c>
      <c r="C792" s="2" t="s">
        <v>48006</v>
      </c>
      <c r="D792" s="2" t="s">
        <v>48007</v>
      </c>
      <c r="E792" s="2" t="s">
        <v>46494</v>
      </c>
      <c r="F792" s="2" t="s">
        <v>75</v>
      </c>
      <c r="G792" s="2">
        <v>11</v>
      </c>
      <c r="H792" s="2">
        <v>37</v>
      </c>
      <c r="I792" s="2" t="s">
        <v>2396</v>
      </c>
      <c r="J792" s="2" t="s">
        <v>2397</v>
      </c>
      <c r="K792" s="14">
        <v>1</v>
      </c>
      <c r="T792" s="10"/>
    </row>
    <row r="793" spans="1:20" x14ac:dyDescent="0.2">
      <c r="A793" s="2" t="s">
        <v>2358</v>
      </c>
      <c r="B793" s="2" t="s">
        <v>75</v>
      </c>
      <c r="C793" s="2" t="s">
        <v>2398</v>
      </c>
      <c r="D793" s="2" t="s">
        <v>2399</v>
      </c>
      <c r="E793" s="2" t="s">
        <v>46399</v>
      </c>
      <c r="F793" s="2" t="s">
        <v>75</v>
      </c>
      <c r="G793" s="2">
        <v>2</v>
      </c>
      <c r="H793" s="2">
        <v>9</v>
      </c>
      <c r="I793" s="2" t="s">
        <v>2400</v>
      </c>
      <c r="J793" s="2" t="s">
        <v>2401</v>
      </c>
      <c r="K793" s="14">
        <v>1</v>
      </c>
      <c r="T793" s="10"/>
    </row>
    <row r="794" spans="1:20" hidden="1" x14ac:dyDescent="0.2">
      <c r="A794" s="2" t="s">
        <v>2358</v>
      </c>
      <c r="B794" s="2" t="s">
        <v>75</v>
      </c>
      <c r="C794" s="2" t="s">
        <v>2402</v>
      </c>
      <c r="D794" s="2" t="s">
        <v>2403</v>
      </c>
      <c r="E794" s="2" t="s">
        <v>55817</v>
      </c>
      <c r="F794" s="2" t="s">
        <v>75</v>
      </c>
      <c r="G794" s="2">
        <v>1</v>
      </c>
      <c r="H794" s="2">
        <v>2</v>
      </c>
      <c r="I794" s="2" t="s">
        <v>2404</v>
      </c>
      <c r="J794" s="2" t="s">
        <v>2405</v>
      </c>
      <c r="K794" s="14">
        <v>0</v>
      </c>
      <c r="T794" s="10"/>
    </row>
    <row r="795" spans="1:20" x14ac:dyDescent="0.2">
      <c r="A795" s="2" t="s">
        <v>2358</v>
      </c>
      <c r="B795" s="2" t="s">
        <v>75</v>
      </c>
      <c r="C795" s="2" t="s">
        <v>48008</v>
      </c>
      <c r="D795" s="2" t="s">
        <v>48009</v>
      </c>
      <c r="E795" s="2" t="s">
        <v>46472</v>
      </c>
      <c r="F795" s="2" t="s">
        <v>75</v>
      </c>
      <c r="G795" s="2">
        <v>1</v>
      </c>
      <c r="H795" s="2">
        <v>11</v>
      </c>
      <c r="I795" s="2" t="s">
        <v>2406</v>
      </c>
      <c r="J795" s="2" t="s">
        <v>2407</v>
      </c>
      <c r="K795" s="14">
        <v>1</v>
      </c>
      <c r="T795" s="10"/>
    </row>
    <row r="796" spans="1:20" x14ac:dyDescent="0.2">
      <c r="A796" s="2" t="s">
        <v>2358</v>
      </c>
      <c r="B796" s="2" t="s">
        <v>75</v>
      </c>
      <c r="C796" s="2" t="s">
        <v>48010</v>
      </c>
      <c r="D796" s="2" t="s">
        <v>48011</v>
      </c>
      <c r="E796" s="2" t="s">
        <v>46229</v>
      </c>
      <c r="F796" s="2" t="s">
        <v>75</v>
      </c>
      <c r="G796" s="2">
        <v>2</v>
      </c>
      <c r="H796" s="2">
        <v>2</v>
      </c>
      <c r="I796" s="2" t="s">
        <v>48012</v>
      </c>
      <c r="J796" s="2"/>
      <c r="K796" s="14">
        <v>1</v>
      </c>
      <c r="T796" s="10"/>
    </row>
    <row r="797" spans="1:20" x14ac:dyDescent="0.2">
      <c r="A797" s="2" t="s">
        <v>2358</v>
      </c>
      <c r="B797" s="2" t="s">
        <v>75</v>
      </c>
      <c r="C797" s="2" t="s">
        <v>2409</v>
      </c>
      <c r="D797" s="2" t="s">
        <v>2410</v>
      </c>
      <c r="E797" s="2" t="s">
        <v>46293</v>
      </c>
      <c r="F797" s="2" t="s">
        <v>75</v>
      </c>
      <c r="G797" s="2">
        <v>1</v>
      </c>
      <c r="H797" s="2">
        <v>2</v>
      </c>
      <c r="I797" s="2" t="s">
        <v>2411</v>
      </c>
      <c r="J797" s="2"/>
      <c r="K797" s="14">
        <v>1</v>
      </c>
      <c r="T797" s="10"/>
    </row>
    <row r="798" spans="1:20" x14ac:dyDescent="0.2">
      <c r="A798" s="2" t="s">
        <v>2358</v>
      </c>
      <c r="B798" s="2" t="s">
        <v>75</v>
      </c>
      <c r="C798" s="2" t="s">
        <v>2412</v>
      </c>
      <c r="D798" s="2" t="s">
        <v>170</v>
      </c>
      <c r="E798" s="2" t="s">
        <v>46461</v>
      </c>
      <c r="F798" s="2" t="s">
        <v>75</v>
      </c>
      <c r="G798" s="2">
        <v>3</v>
      </c>
      <c r="H798" s="2">
        <v>4</v>
      </c>
      <c r="I798" s="2" t="s">
        <v>171</v>
      </c>
      <c r="J798" s="2" t="s">
        <v>2413</v>
      </c>
      <c r="K798" s="14">
        <v>1</v>
      </c>
      <c r="T798" s="10"/>
    </row>
    <row r="799" spans="1:20" hidden="1" x14ac:dyDescent="0.2">
      <c r="A799" s="2" t="s">
        <v>2358</v>
      </c>
      <c r="B799" s="2" t="s">
        <v>75</v>
      </c>
      <c r="C799" s="2" t="s">
        <v>2414</v>
      </c>
      <c r="D799" s="2" t="s">
        <v>2415</v>
      </c>
      <c r="E799" s="2" t="s">
        <v>55818</v>
      </c>
      <c r="F799" s="2" t="s">
        <v>75</v>
      </c>
      <c r="G799" s="2">
        <v>1</v>
      </c>
      <c r="H799" s="2">
        <v>2</v>
      </c>
      <c r="I799" s="2" t="s">
        <v>2416</v>
      </c>
      <c r="J799" s="2" t="s">
        <v>2417</v>
      </c>
      <c r="K799" s="14">
        <v>0</v>
      </c>
      <c r="T799" s="10"/>
    </row>
    <row r="800" spans="1:20" x14ac:dyDescent="0.2">
      <c r="A800" s="2" t="s">
        <v>2358</v>
      </c>
      <c r="B800" s="2" t="s">
        <v>75</v>
      </c>
      <c r="C800" s="2" t="s">
        <v>2418</v>
      </c>
      <c r="D800" s="2" t="s">
        <v>97</v>
      </c>
      <c r="E800" s="2" t="s">
        <v>46434</v>
      </c>
      <c r="F800" s="2" t="s">
        <v>75</v>
      </c>
      <c r="G800" s="2">
        <v>1</v>
      </c>
      <c r="H800" s="2">
        <v>1</v>
      </c>
      <c r="I800" s="2" t="s">
        <v>98</v>
      </c>
      <c r="J800" s="2" t="s">
        <v>2419</v>
      </c>
      <c r="K800" s="14">
        <v>1</v>
      </c>
      <c r="T800" s="10"/>
    </row>
    <row r="801" spans="1:20" x14ac:dyDescent="0.2">
      <c r="A801" s="2" t="s">
        <v>2358</v>
      </c>
      <c r="B801" s="2" t="s">
        <v>75</v>
      </c>
      <c r="C801" s="2" t="s">
        <v>48013</v>
      </c>
      <c r="D801" s="2" t="s">
        <v>48014</v>
      </c>
      <c r="E801" s="2" t="s">
        <v>46433</v>
      </c>
      <c r="F801" s="2" t="s">
        <v>75</v>
      </c>
      <c r="G801" s="2">
        <v>6</v>
      </c>
      <c r="H801" s="2">
        <v>15</v>
      </c>
      <c r="I801" s="2" t="s">
        <v>220</v>
      </c>
      <c r="J801" s="2" t="s">
        <v>2420</v>
      </c>
      <c r="K801" s="14">
        <v>1</v>
      </c>
      <c r="T801" s="10"/>
    </row>
    <row r="802" spans="1:20" x14ac:dyDescent="0.2">
      <c r="A802" s="2" t="s">
        <v>2358</v>
      </c>
      <c r="B802" s="2" t="s">
        <v>75</v>
      </c>
      <c r="C802" s="2" t="s">
        <v>48015</v>
      </c>
      <c r="D802" s="2" t="s">
        <v>48016</v>
      </c>
      <c r="E802" s="2" t="s">
        <v>46151</v>
      </c>
      <c r="F802" s="2" t="s">
        <v>75</v>
      </c>
      <c r="G802" s="2">
        <v>1</v>
      </c>
      <c r="H802" s="2">
        <v>20</v>
      </c>
      <c r="I802" s="2" t="s">
        <v>48017</v>
      </c>
      <c r="J802" s="2" t="s">
        <v>2424</v>
      </c>
      <c r="K802" s="14">
        <v>1</v>
      </c>
      <c r="T802" s="10"/>
    </row>
    <row r="803" spans="1:20" x14ac:dyDescent="0.2">
      <c r="A803" s="2" t="s">
        <v>2358</v>
      </c>
      <c r="B803" s="2" t="s">
        <v>75</v>
      </c>
      <c r="C803" s="2" t="s">
        <v>2421</v>
      </c>
      <c r="D803" s="2" t="s">
        <v>2422</v>
      </c>
      <c r="E803" s="2" t="s">
        <v>46201</v>
      </c>
      <c r="F803" s="2" t="s">
        <v>75</v>
      </c>
      <c r="G803" s="2">
        <v>1</v>
      </c>
      <c r="H803" s="2">
        <v>7</v>
      </c>
      <c r="I803" s="2" t="s">
        <v>2423</v>
      </c>
      <c r="J803" s="2" t="s">
        <v>2424</v>
      </c>
      <c r="K803" s="14">
        <v>1</v>
      </c>
      <c r="T803" s="10"/>
    </row>
    <row r="804" spans="1:20" x14ac:dyDescent="0.2">
      <c r="A804" s="2" t="s">
        <v>2358</v>
      </c>
      <c r="B804" s="2" t="s">
        <v>75</v>
      </c>
      <c r="C804" s="2" t="s">
        <v>2425</v>
      </c>
      <c r="D804" s="2" t="s">
        <v>2426</v>
      </c>
      <c r="E804" s="2" t="s">
        <v>46231</v>
      </c>
      <c r="F804" s="2" t="s">
        <v>75</v>
      </c>
      <c r="G804" s="2">
        <v>2</v>
      </c>
      <c r="H804" s="2">
        <v>8</v>
      </c>
      <c r="I804" s="2" t="s">
        <v>2427</v>
      </c>
      <c r="J804" s="2" t="s">
        <v>2428</v>
      </c>
      <c r="K804" s="14">
        <v>1</v>
      </c>
      <c r="T804" s="10"/>
    </row>
    <row r="805" spans="1:20" x14ac:dyDescent="0.2">
      <c r="A805" s="2" t="s">
        <v>2358</v>
      </c>
      <c r="B805" s="2" t="s">
        <v>75</v>
      </c>
      <c r="C805" s="2" t="s">
        <v>48018</v>
      </c>
      <c r="D805" s="2" t="s">
        <v>48019</v>
      </c>
      <c r="E805" s="2" t="s">
        <v>46294</v>
      </c>
      <c r="F805" s="2" t="s">
        <v>75</v>
      </c>
      <c r="G805" s="2">
        <v>4</v>
      </c>
      <c r="H805" s="2">
        <v>20</v>
      </c>
      <c r="I805" s="2" t="s">
        <v>2429</v>
      </c>
      <c r="J805" s="2" t="s">
        <v>2430</v>
      </c>
      <c r="K805" s="14">
        <v>1</v>
      </c>
      <c r="T805" s="10"/>
    </row>
    <row r="806" spans="1:20" x14ac:dyDescent="0.2">
      <c r="A806" s="2" t="s">
        <v>2358</v>
      </c>
      <c r="B806" s="2" t="s">
        <v>75</v>
      </c>
      <c r="C806" s="2" t="s">
        <v>48020</v>
      </c>
      <c r="D806" s="2" t="s">
        <v>48021</v>
      </c>
      <c r="E806" s="2" t="s">
        <v>46387</v>
      </c>
      <c r="F806" s="2" t="s">
        <v>75</v>
      </c>
      <c r="G806" s="2">
        <v>1</v>
      </c>
      <c r="H806" s="2">
        <v>2</v>
      </c>
      <c r="I806" s="2" t="s">
        <v>48022</v>
      </c>
      <c r="J806" s="2" t="s">
        <v>2408</v>
      </c>
      <c r="K806" s="14">
        <v>1</v>
      </c>
      <c r="T806" s="10"/>
    </row>
    <row r="807" spans="1:20" x14ac:dyDescent="0.2">
      <c r="A807" s="2" t="s">
        <v>2358</v>
      </c>
      <c r="B807" s="2" t="s">
        <v>75</v>
      </c>
      <c r="C807" s="2" t="s">
        <v>2431</v>
      </c>
      <c r="D807" s="2" t="s">
        <v>2432</v>
      </c>
      <c r="E807" s="2" t="s">
        <v>46555</v>
      </c>
      <c r="F807" s="2" t="s">
        <v>75</v>
      </c>
      <c r="G807" s="2">
        <v>1</v>
      </c>
      <c r="H807" s="2">
        <v>1</v>
      </c>
      <c r="I807" s="2" t="s">
        <v>2433</v>
      </c>
      <c r="J807" s="2" t="s">
        <v>2434</v>
      </c>
      <c r="K807" s="14">
        <v>1</v>
      </c>
      <c r="T807" s="10"/>
    </row>
    <row r="808" spans="1:20" x14ac:dyDescent="0.2">
      <c r="A808" s="2" t="s">
        <v>2358</v>
      </c>
      <c r="B808" s="2" t="s">
        <v>75</v>
      </c>
      <c r="C808" s="2" t="s">
        <v>48023</v>
      </c>
      <c r="D808" s="2" t="s">
        <v>48024</v>
      </c>
      <c r="E808" s="2" t="s">
        <v>46365</v>
      </c>
      <c r="F808" s="2" t="s">
        <v>75</v>
      </c>
      <c r="G808" s="2">
        <v>3</v>
      </c>
      <c r="H808" s="2">
        <v>8</v>
      </c>
      <c r="I808" s="2" t="s">
        <v>48025</v>
      </c>
      <c r="J808" s="2" t="s">
        <v>48026</v>
      </c>
      <c r="K808" s="14">
        <v>1</v>
      </c>
      <c r="T808" s="10"/>
    </row>
    <row r="809" spans="1:20" x14ac:dyDescent="0.2">
      <c r="A809" s="2" t="s">
        <v>2358</v>
      </c>
      <c r="B809" s="2" t="s">
        <v>75</v>
      </c>
      <c r="C809" s="2" t="s">
        <v>2435</v>
      </c>
      <c r="D809" s="2" t="s">
        <v>2436</v>
      </c>
      <c r="E809" s="2" t="s">
        <v>46057</v>
      </c>
      <c r="F809" s="2" t="s">
        <v>75</v>
      </c>
      <c r="G809" s="2">
        <v>1</v>
      </c>
      <c r="H809" s="2">
        <v>2</v>
      </c>
      <c r="I809" s="2" t="s">
        <v>2437</v>
      </c>
      <c r="J809" s="2"/>
      <c r="K809" s="14">
        <v>1</v>
      </c>
      <c r="T809" s="10"/>
    </row>
    <row r="810" spans="1:20" x14ac:dyDescent="0.2">
      <c r="A810" s="2" t="s">
        <v>2358</v>
      </c>
      <c r="B810" s="2" t="s">
        <v>75</v>
      </c>
      <c r="C810" s="2" t="s">
        <v>2438</v>
      </c>
      <c r="D810" s="2" t="s">
        <v>2439</v>
      </c>
      <c r="E810" s="2" t="s">
        <v>46244</v>
      </c>
      <c r="F810" s="2" t="s">
        <v>75</v>
      </c>
      <c r="G810" s="2">
        <v>4</v>
      </c>
      <c r="H810" s="2">
        <v>14</v>
      </c>
      <c r="I810" s="2" t="s">
        <v>2440</v>
      </c>
      <c r="J810" s="2" t="s">
        <v>2441</v>
      </c>
      <c r="K810" s="14">
        <v>1</v>
      </c>
      <c r="T810" s="10"/>
    </row>
    <row r="811" spans="1:20" x14ac:dyDescent="0.2">
      <c r="A811" s="2" t="s">
        <v>2358</v>
      </c>
      <c r="B811" s="2" t="s">
        <v>75</v>
      </c>
      <c r="C811" s="2" t="s">
        <v>48027</v>
      </c>
      <c r="D811" s="2" t="s">
        <v>48028</v>
      </c>
      <c r="E811" s="2" t="s">
        <v>46308</v>
      </c>
      <c r="F811" s="2" t="s">
        <v>75</v>
      </c>
      <c r="G811" s="2">
        <v>1</v>
      </c>
      <c r="H811" s="2">
        <v>7</v>
      </c>
      <c r="I811" s="2" t="s">
        <v>125</v>
      </c>
      <c r="J811" s="2" t="s">
        <v>2442</v>
      </c>
      <c r="K811" s="14">
        <v>1</v>
      </c>
      <c r="T811" s="10"/>
    </row>
    <row r="812" spans="1:20" x14ac:dyDescent="0.2">
      <c r="A812" s="2" t="s">
        <v>2358</v>
      </c>
      <c r="B812" s="2" t="s">
        <v>75</v>
      </c>
      <c r="C812" s="2" t="s">
        <v>48029</v>
      </c>
      <c r="D812" s="2" t="s">
        <v>48030</v>
      </c>
      <c r="E812" s="2" t="s">
        <v>46425</v>
      </c>
      <c r="F812" s="2" t="s">
        <v>75</v>
      </c>
      <c r="G812" s="2">
        <v>1</v>
      </c>
      <c r="H812" s="2">
        <v>3</v>
      </c>
      <c r="I812" s="2" t="s">
        <v>2443</v>
      </c>
      <c r="J812" s="2" t="s">
        <v>2444</v>
      </c>
      <c r="K812" s="14">
        <v>1</v>
      </c>
      <c r="T812" s="10"/>
    </row>
    <row r="813" spans="1:20" x14ac:dyDescent="0.2">
      <c r="A813" s="2" t="s">
        <v>2358</v>
      </c>
      <c r="B813" s="2" t="s">
        <v>75</v>
      </c>
      <c r="C813" s="2" t="s">
        <v>48031</v>
      </c>
      <c r="D813" s="2" t="s">
        <v>48032</v>
      </c>
      <c r="E813" s="2" t="s">
        <v>46403</v>
      </c>
      <c r="F813" s="2" t="s">
        <v>75</v>
      </c>
      <c r="G813" s="2">
        <v>1</v>
      </c>
      <c r="H813" s="2">
        <v>12</v>
      </c>
      <c r="I813" s="2" t="s">
        <v>48033</v>
      </c>
      <c r="J813" s="2" t="s">
        <v>48034</v>
      </c>
      <c r="K813" s="14">
        <v>1</v>
      </c>
      <c r="T813" s="10"/>
    </row>
    <row r="814" spans="1:20" x14ac:dyDescent="0.2">
      <c r="A814" s="2" t="s">
        <v>2358</v>
      </c>
      <c r="B814" s="2" t="s">
        <v>75</v>
      </c>
      <c r="C814" s="2" t="s">
        <v>2445</v>
      </c>
      <c r="D814" s="2" t="s">
        <v>2446</v>
      </c>
      <c r="E814" s="2" t="s">
        <v>46485</v>
      </c>
      <c r="F814" s="2" t="s">
        <v>75</v>
      </c>
      <c r="G814" s="2">
        <v>1</v>
      </c>
      <c r="H814" s="2">
        <v>1</v>
      </c>
      <c r="I814" s="2" t="s">
        <v>2447</v>
      </c>
      <c r="J814" s="2"/>
      <c r="K814" s="14">
        <v>1</v>
      </c>
      <c r="T814" s="10"/>
    </row>
    <row r="815" spans="1:20" x14ac:dyDescent="0.2">
      <c r="A815" s="2" t="s">
        <v>2358</v>
      </c>
      <c r="B815" s="2" t="s">
        <v>75</v>
      </c>
      <c r="C815" s="2" t="s">
        <v>2448</v>
      </c>
      <c r="D815" s="2" t="s">
        <v>2449</v>
      </c>
      <c r="E815" s="2" t="s">
        <v>46498</v>
      </c>
      <c r="F815" s="2" t="s">
        <v>75</v>
      </c>
      <c r="G815" s="2">
        <v>1</v>
      </c>
      <c r="H815" s="2">
        <v>2</v>
      </c>
      <c r="I815" s="2" t="s">
        <v>2450</v>
      </c>
      <c r="J815" s="2" t="s">
        <v>2451</v>
      </c>
      <c r="K815" s="14">
        <v>1</v>
      </c>
      <c r="T815" s="10"/>
    </row>
    <row r="816" spans="1:20" x14ac:dyDescent="0.2">
      <c r="A816" s="2" t="s">
        <v>2358</v>
      </c>
      <c r="B816" s="2" t="s">
        <v>75</v>
      </c>
      <c r="C816" s="2" t="s">
        <v>2452</v>
      </c>
      <c r="D816" s="2" t="s">
        <v>2453</v>
      </c>
      <c r="E816" s="2" t="s">
        <v>46053</v>
      </c>
      <c r="F816" s="2" t="s">
        <v>75</v>
      </c>
      <c r="G816" s="2">
        <v>1</v>
      </c>
      <c r="H816" s="2">
        <v>1</v>
      </c>
      <c r="I816" s="2" t="s">
        <v>2454</v>
      </c>
      <c r="J816" s="2" t="s">
        <v>2455</v>
      </c>
      <c r="K816" s="14">
        <v>1</v>
      </c>
      <c r="T816" s="10"/>
    </row>
    <row r="817" spans="1:20" x14ac:dyDescent="0.2">
      <c r="A817" s="2" t="s">
        <v>2358</v>
      </c>
      <c r="B817" s="2" t="s">
        <v>75</v>
      </c>
      <c r="C817" s="2" t="s">
        <v>48035</v>
      </c>
      <c r="D817" s="2" t="s">
        <v>48036</v>
      </c>
      <c r="E817" s="2" t="s">
        <v>46529</v>
      </c>
      <c r="F817" s="2" t="s">
        <v>75</v>
      </c>
      <c r="G817" s="2">
        <v>1</v>
      </c>
      <c r="H817" s="2">
        <v>4</v>
      </c>
      <c r="I817" s="2" t="s">
        <v>2456</v>
      </c>
      <c r="J817" s="2" t="s">
        <v>2457</v>
      </c>
      <c r="K817" s="14">
        <v>1</v>
      </c>
      <c r="T817" s="10"/>
    </row>
    <row r="818" spans="1:20" x14ac:dyDescent="0.2">
      <c r="A818" s="2" t="s">
        <v>2358</v>
      </c>
      <c r="B818" s="2" t="s">
        <v>75</v>
      </c>
      <c r="C818" s="2" t="s">
        <v>2458</v>
      </c>
      <c r="D818" s="2" t="s">
        <v>117</v>
      </c>
      <c r="E818" s="2" t="s">
        <v>46218</v>
      </c>
      <c r="F818" s="2" t="s">
        <v>75</v>
      </c>
      <c r="G818" s="2">
        <v>1</v>
      </c>
      <c r="H818" s="2">
        <v>1</v>
      </c>
      <c r="I818" s="2" t="s">
        <v>118</v>
      </c>
      <c r="J818" s="2" t="s">
        <v>2459</v>
      </c>
      <c r="K818" s="14">
        <v>1</v>
      </c>
      <c r="T818" s="10"/>
    </row>
    <row r="819" spans="1:20" x14ac:dyDescent="0.2">
      <c r="A819" s="2" t="s">
        <v>2358</v>
      </c>
      <c r="B819" s="2" t="s">
        <v>75</v>
      </c>
      <c r="C819" s="2" t="s">
        <v>48037</v>
      </c>
      <c r="D819" s="2" t="s">
        <v>48038</v>
      </c>
      <c r="E819" s="2" t="s">
        <v>46300</v>
      </c>
      <c r="F819" s="2" t="s">
        <v>75</v>
      </c>
      <c r="G819" s="2">
        <v>1</v>
      </c>
      <c r="H819" s="2">
        <v>5</v>
      </c>
      <c r="I819" s="2" t="s">
        <v>133</v>
      </c>
      <c r="J819" s="2" t="s">
        <v>2460</v>
      </c>
      <c r="K819" s="14">
        <v>1</v>
      </c>
      <c r="T819" s="10"/>
    </row>
    <row r="820" spans="1:20" x14ac:dyDescent="0.2">
      <c r="A820" s="2" t="s">
        <v>2358</v>
      </c>
      <c r="B820" s="2" t="s">
        <v>75</v>
      </c>
      <c r="C820" s="2" t="s">
        <v>2461</v>
      </c>
      <c r="D820" s="2" t="s">
        <v>2462</v>
      </c>
      <c r="E820" s="2" t="s">
        <v>46395</v>
      </c>
      <c r="F820" s="2" t="s">
        <v>75</v>
      </c>
      <c r="G820" s="2">
        <v>2</v>
      </c>
      <c r="H820" s="2">
        <v>11</v>
      </c>
      <c r="I820" s="2" t="s">
        <v>2463</v>
      </c>
      <c r="J820" s="2" t="s">
        <v>2464</v>
      </c>
      <c r="K820" s="14">
        <v>1</v>
      </c>
      <c r="T820" s="10"/>
    </row>
    <row r="821" spans="1:20" x14ac:dyDescent="0.2">
      <c r="A821" s="2" t="s">
        <v>2358</v>
      </c>
      <c r="B821" s="2" t="s">
        <v>75</v>
      </c>
      <c r="C821" s="2" t="s">
        <v>2465</v>
      </c>
      <c r="D821" s="2" t="s">
        <v>218</v>
      </c>
      <c r="E821" s="2" t="s">
        <v>46486</v>
      </c>
      <c r="F821" s="2" t="s">
        <v>75</v>
      </c>
      <c r="G821" s="2">
        <v>1</v>
      </c>
      <c r="H821" s="2">
        <v>2</v>
      </c>
      <c r="I821" s="2" t="s">
        <v>219</v>
      </c>
      <c r="J821" s="2"/>
      <c r="K821" s="14">
        <v>1</v>
      </c>
      <c r="T821" s="10"/>
    </row>
    <row r="822" spans="1:20" x14ac:dyDescent="0.2">
      <c r="A822" s="2" t="s">
        <v>2358</v>
      </c>
      <c r="B822" s="2" t="s">
        <v>75</v>
      </c>
      <c r="C822" s="2" t="s">
        <v>48039</v>
      </c>
      <c r="D822" s="2" t="s">
        <v>48040</v>
      </c>
      <c r="E822" s="2" t="s">
        <v>46017</v>
      </c>
      <c r="F822" s="2" t="s">
        <v>75</v>
      </c>
      <c r="G822" s="2">
        <v>1</v>
      </c>
      <c r="H822" s="2">
        <v>1</v>
      </c>
      <c r="I822" s="2" t="s">
        <v>48041</v>
      </c>
      <c r="J822" s="2"/>
      <c r="K822" s="14">
        <v>1</v>
      </c>
      <c r="T822" s="10"/>
    </row>
    <row r="823" spans="1:20" x14ac:dyDescent="0.2">
      <c r="A823" s="2" t="s">
        <v>2358</v>
      </c>
      <c r="B823" s="2" t="s">
        <v>75</v>
      </c>
      <c r="C823" s="2" t="s">
        <v>2467</v>
      </c>
      <c r="D823" s="2" t="s">
        <v>2468</v>
      </c>
      <c r="E823" s="2" t="s">
        <v>46446</v>
      </c>
      <c r="F823" s="2" t="s">
        <v>75</v>
      </c>
      <c r="G823" s="2">
        <v>1</v>
      </c>
      <c r="H823" s="2">
        <v>1</v>
      </c>
      <c r="I823" s="2" t="s">
        <v>2469</v>
      </c>
      <c r="J823" s="2"/>
      <c r="K823" s="14">
        <v>1</v>
      </c>
      <c r="T823" s="10"/>
    </row>
    <row r="824" spans="1:20" x14ac:dyDescent="0.2">
      <c r="A824" s="2" t="s">
        <v>2358</v>
      </c>
      <c r="B824" s="2" t="s">
        <v>75</v>
      </c>
      <c r="C824" s="2" t="s">
        <v>2470</v>
      </c>
      <c r="D824" s="2" t="s">
        <v>2471</v>
      </c>
      <c r="E824" s="2" t="s">
        <v>46254</v>
      </c>
      <c r="F824" s="2" t="s">
        <v>75</v>
      </c>
      <c r="G824" s="2">
        <v>2</v>
      </c>
      <c r="H824" s="2">
        <v>4</v>
      </c>
      <c r="I824" s="2" t="s">
        <v>2472</v>
      </c>
      <c r="J824" s="2" t="s">
        <v>2473</v>
      </c>
      <c r="K824" s="14">
        <v>1</v>
      </c>
      <c r="T824" s="10"/>
    </row>
    <row r="825" spans="1:20" x14ac:dyDescent="0.2">
      <c r="A825" s="2" t="s">
        <v>2358</v>
      </c>
      <c r="B825" s="2" t="s">
        <v>75</v>
      </c>
      <c r="C825" s="2" t="s">
        <v>48042</v>
      </c>
      <c r="D825" s="2" t="s">
        <v>48043</v>
      </c>
      <c r="E825" s="2" t="s">
        <v>46237</v>
      </c>
      <c r="F825" s="2" t="s">
        <v>75</v>
      </c>
      <c r="G825" s="2">
        <v>1</v>
      </c>
      <c r="H825" s="2">
        <v>3</v>
      </c>
      <c r="I825" s="2" t="s">
        <v>2474</v>
      </c>
      <c r="J825" s="2" t="s">
        <v>2475</v>
      </c>
      <c r="K825" s="14">
        <v>1</v>
      </c>
      <c r="T825" s="10"/>
    </row>
    <row r="826" spans="1:20" x14ac:dyDescent="0.2">
      <c r="A826" s="2" t="s">
        <v>2358</v>
      </c>
      <c r="B826" s="2" t="s">
        <v>75</v>
      </c>
      <c r="C826" s="2" t="s">
        <v>48044</v>
      </c>
      <c r="D826" s="2" t="s">
        <v>48045</v>
      </c>
      <c r="E826" s="2" t="s">
        <v>46895</v>
      </c>
      <c r="F826" s="2" t="s">
        <v>75</v>
      </c>
      <c r="G826" s="2">
        <v>1</v>
      </c>
      <c r="H826" s="2">
        <v>3</v>
      </c>
      <c r="I826" s="2" t="s">
        <v>2476</v>
      </c>
      <c r="J826" s="2"/>
      <c r="K826" s="14">
        <v>1</v>
      </c>
      <c r="T826" s="10"/>
    </row>
    <row r="827" spans="1:20" x14ac:dyDescent="0.2">
      <c r="A827" s="2" t="s">
        <v>2358</v>
      </c>
      <c r="B827" s="2" t="s">
        <v>75</v>
      </c>
      <c r="C827" s="2" t="s">
        <v>2477</v>
      </c>
      <c r="D827" s="2" t="s">
        <v>2478</v>
      </c>
      <c r="E827" s="2" t="s">
        <v>46234</v>
      </c>
      <c r="F827" s="2" t="s">
        <v>75</v>
      </c>
      <c r="G827" s="2">
        <v>1</v>
      </c>
      <c r="H827" s="2">
        <v>2</v>
      </c>
      <c r="I827" s="2" t="s">
        <v>2479</v>
      </c>
      <c r="J827" s="2" t="s">
        <v>2480</v>
      </c>
      <c r="K827" s="14">
        <v>1</v>
      </c>
      <c r="T827" s="10"/>
    </row>
    <row r="828" spans="1:20" x14ac:dyDescent="0.2">
      <c r="A828" s="2" t="s">
        <v>2358</v>
      </c>
      <c r="B828" s="2" t="s">
        <v>75</v>
      </c>
      <c r="C828" s="2" t="s">
        <v>2481</v>
      </c>
      <c r="D828" s="2" t="s">
        <v>2482</v>
      </c>
      <c r="E828" s="2" t="s">
        <v>46407</v>
      </c>
      <c r="F828" s="2" t="s">
        <v>75</v>
      </c>
      <c r="G828" s="2">
        <v>1</v>
      </c>
      <c r="H828" s="2">
        <v>1</v>
      </c>
      <c r="I828" s="2" t="s">
        <v>2483</v>
      </c>
      <c r="J828" s="2" t="s">
        <v>2484</v>
      </c>
      <c r="K828" s="14">
        <v>1</v>
      </c>
      <c r="T828" s="10"/>
    </row>
    <row r="829" spans="1:20" x14ac:dyDescent="0.2">
      <c r="A829" s="2" t="s">
        <v>2358</v>
      </c>
      <c r="B829" s="2" t="s">
        <v>75</v>
      </c>
      <c r="C829" s="2" t="s">
        <v>2485</v>
      </c>
      <c r="D829" s="2" t="s">
        <v>2486</v>
      </c>
      <c r="E829" s="2" t="s">
        <v>46435</v>
      </c>
      <c r="F829" s="2" t="s">
        <v>75</v>
      </c>
      <c r="G829" s="2">
        <v>1</v>
      </c>
      <c r="H829" s="2">
        <v>4</v>
      </c>
      <c r="I829" s="2" t="s">
        <v>2487</v>
      </c>
      <c r="J829" s="2"/>
      <c r="K829" s="14">
        <v>1</v>
      </c>
      <c r="T829" s="10"/>
    </row>
    <row r="830" spans="1:20" x14ac:dyDescent="0.2">
      <c r="A830" s="2" t="s">
        <v>2358</v>
      </c>
      <c r="B830" s="2" t="s">
        <v>75</v>
      </c>
      <c r="C830" s="2" t="s">
        <v>2488</v>
      </c>
      <c r="D830" s="2" t="s">
        <v>2489</v>
      </c>
      <c r="E830" s="2" t="s">
        <v>46187</v>
      </c>
      <c r="F830" s="2" t="s">
        <v>75</v>
      </c>
      <c r="G830" s="2">
        <v>1</v>
      </c>
      <c r="H830" s="2">
        <v>4</v>
      </c>
      <c r="I830" s="2" t="s">
        <v>2490</v>
      </c>
      <c r="J830" s="2"/>
      <c r="K830" s="14">
        <v>1</v>
      </c>
      <c r="T830" s="10"/>
    </row>
    <row r="831" spans="1:20" x14ac:dyDescent="0.2">
      <c r="A831" s="2" t="s">
        <v>2358</v>
      </c>
      <c r="B831" s="2" t="s">
        <v>75</v>
      </c>
      <c r="C831" s="2" t="s">
        <v>48046</v>
      </c>
      <c r="D831" s="2" t="s">
        <v>48047</v>
      </c>
      <c r="E831" s="2" t="s">
        <v>46180</v>
      </c>
      <c r="F831" s="2" t="s">
        <v>75</v>
      </c>
      <c r="G831" s="2">
        <v>1</v>
      </c>
      <c r="H831" s="2">
        <v>3</v>
      </c>
      <c r="I831" s="2" t="s">
        <v>2491</v>
      </c>
      <c r="J831" s="2"/>
      <c r="K831" s="14">
        <v>1</v>
      </c>
      <c r="T831" s="10"/>
    </row>
    <row r="832" spans="1:20" x14ac:dyDescent="0.2">
      <c r="A832" s="2" t="s">
        <v>2358</v>
      </c>
      <c r="B832" s="2" t="s">
        <v>75</v>
      </c>
      <c r="C832" s="2" t="s">
        <v>2492</v>
      </c>
      <c r="D832" s="2" t="s">
        <v>2493</v>
      </c>
      <c r="E832" s="2" t="s">
        <v>46200</v>
      </c>
      <c r="F832" s="2" t="s">
        <v>75</v>
      </c>
      <c r="G832" s="2">
        <v>2</v>
      </c>
      <c r="H832" s="2">
        <v>6</v>
      </c>
      <c r="I832" s="2" t="s">
        <v>2494</v>
      </c>
      <c r="J832" s="2"/>
      <c r="K832" s="14">
        <v>1</v>
      </c>
      <c r="T832" s="10"/>
    </row>
    <row r="833" spans="1:20" x14ac:dyDescent="0.2">
      <c r="A833" s="2" t="s">
        <v>2358</v>
      </c>
      <c r="B833" s="2" t="s">
        <v>75</v>
      </c>
      <c r="C833" s="2" t="s">
        <v>2495</v>
      </c>
      <c r="D833" s="2" t="s">
        <v>2496</v>
      </c>
      <c r="E833" s="2" t="s">
        <v>46946</v>
      </c>
      <c r="F833" s="2" t="s">
        <v>75</v>
      </c>
      <c r="G833" s="2">
        <v>1</v>
      </c>
      <c r="H833" s="2">
        <v>1</v>
      </c>
      <c r="I833" s="2" t="s">
        <v>2497</v>
      </c>
      <c r="J833" s="2" t="s">
        <v>2498</v>
      </c>
      <c r="K833" s="14">
        <v>1</v>
      </c>
      <c r="T833" s="10"/>
    </row>
    <row r="834" spans="1:20" x14ac:dyDescent="0.2">
      <c r="A834" s="2" t="s">
        <v>2358</v>
      </c>
      <c r="B834" s="2" t="s">
        <v>75</v>
      </c>
      <c r="C834" s="2" t="s">
        <v>2499</v>
      </c>
      <c r="D834" s="2" t="s">
        <v>111</v>
      </c>
      <c r="E834" s="2" t="s">
        <v>46351</v>
      </c>
      <c r="F834" s="2" t="s">
        <v>75</v>
      </c>
      <c r="G834" s="2">
        <v>2</v>
      </c>
      <c r="H834" s="2">
        <v>9</v>
      </c>
      <c r="I834" s="2" t="s">
        <v>112</v>
      </c>
      <c r="J834" s="2"/>
      <c r="K834" s="14">
        <v>1</v>
      </c>
      <c r="T834" s="10"/>
    </row>
    <row r="835" spans="1:20" x14ac:dyDescent="0.2">
      <c r="A835" s="2" t="s">
        <v>2358</v>
      </c>
      <c r="B835" s="2" t="s">
        <v>75</v>
      </c>
      <c r="C835" s="2" t="s">
        <v>2500</v>
      </c>
      <c r="D835" s="2" t="s">
        <v>2501</v>
      </c>
      <c r="E835" s="2" t="s">
        <v>46360</v>
      </c>
      <c r="F835" s="2" t="s">
        <v>75</v>
      </c>
      <c r="G835" s="2">
        <v>3</v>
      </c>
      <c r="H835" s="2">
        <v>10</v>
      </c>
      <c r="I835" s="2" t="s">
        <v>2502</v>
      </c>
      <c r="J835" s="2"/>
      <c r="K835" s="14">
        <v>1</v>
      </c>
      <c r="T835" s="10"/>
    </row>
    <row r="836" spans="1:20" x14ac:dyDescent="0.2">
      <c r="A836" s="2" t="s">
        <v>2358</v>
      </c>
      <c r="B836" s="2" t="s">
        <v>75</v>
      </c>
      <c r="C836" s="2" t="s">
        <v>48048</v>
      </c>
      <c r="D836" s="2" t="s">
        <v>48049</v>
      </c>
      <c r="E836" s="2" t="s">
        <v>46449</v>
      </c>
      <c r="F836" s="2" t="s">
        <v>75</v>
      </c>
      <c r="G836" s="2">
        <v>3</v>
      </c>
      <c r="H836" s="2">
        <v>26</v>
      </c>
      <c r="I836" s="2" t="s">
        <v>2503</v>
      </c>
      <c r="J836" s="2" t="s">
        <v>2504</v>
      </c>
      <c r="K836" s="14">
        <v>1</v>
      </c>
      <c r="T836" s="10"/>
    </row>
    <row r="837" spans="1:20" x14ac:dyDescent="0.2">
      <c r="A837" s="2" t="s">
        <v>2358</v>
      </c>
      <c r="B837" s="2" t="s">
        <v>75</v>
      </c>
      <c r="C837" s="2" t="s">
        <v>2505</v>
      </c>
      <c r="D837" s="2" t="s">
        <v>2506</v>
      </c>
      <c r="E837" s="2" t="s">
        <v>46462</v>
      </c>
      <c r="F837" s="2" t="s">
        <v>75</v>
      </c>
      <c r="G837" s="2">
        <v>1</v>
      </c>
      <c r="H837" s="2">
        <v>1</v>
      </c>
      <c r="I837" s="2" t="s">
        <v>2507</v>
      </c>
      <c r="J837" s="2" t="s">
        <v>2508</v>
      </c>
      <c r="K837" s="14">
        <v>1</v>
      </c>
      <c r="T837" s="10"/>
    </row>
    <row r="838" spans="1:20" hidden="1" x14ac:dyDescent="0.2">
      <c r="A838" s="2" t="s">
        <v>2358</v>
      </c>
      <c r="B838" s="2" t="s">
        <v>75</v>
      </c>
      <c r="C838" s="2" t="s">
        <v>2509</v>
      </c>
      <c r="D838" s="2" t="s">
        <v>2510</v>
      </c>
      <c r="E838" s="2" t="s">
        <v>46952</v>
      </c>
      <c r="F838" s="2" t="s">
        <v>75</v>
      </c>
      <c r="G838" s="2">
        <v>1</v>
      </c>
      <c r="H838" s="2">
        <v>2</v>
      </c>
      <c r="I838" s="2" t="s">
        <v>2511</v>
      </c>
      <c r="J838" s="2" t="s">
        <v>2512</v>
      </c>
      <c r="K838" s="14">
        <v>0</v>
      </c>
      <c r="T838" s="10"/>
    </row>
    <row r="839" spans="1:20" x14ac:dyDescent="0.2">
      <c r="A839" s="2" t="s">
        <v>2358</v>
      </c>
      <c r="B839" s="2" t="s">
        <v>75</v>
      </c>
      <c r="C839" s="2" t="s">
        <v>48050</v>
      </c>
      <c r="D839" s="2" t="s">
        <v>48051</v>
      </c>
      <c r="E839" s="2" t="s">
        <v>46410</v>
      </c>
      <c r="F839" s="2" t="s">
        <v>75</v>
      </c>
      <c r="G839" s="2">
        <v>2</v>
      </c>
      <c r="H839" s="2">
        <v>8</v>
      </c>
      <c r="I839" s="2" t="s">
        <v>2513</v>
      </c>
      <c r="J839" s="2" t="s">
        <v>2514</v>
      </c>
      <c r="K839" s="14">
        <v>1</v>
      </c>
      <c r="T839" s="10"/>
    </row>
    <row r="840" spans="1:20" x14ac:dyDescent="0.2">
      <c r="A840" s="2" t="s">
        <v>2358</v>
      </c>
      <c r="B840" s="2" t="s">
        <v>75</v>
      </c>
      <c r="C840" s="2" t="s">
        <v>2515</v>
      </c>
      <c r="D840" s="2" t="s">
        <v>2516</v>
      </c>
      <c r="E840" s="2" t="s">
        <v>46774</v>
      </c>
      <c r="F840" s="2" t="s">
        <v>75</v>
      </c>
      <c r="G840" s="2">
        <v>1</v>
      </c>
      <c r="H840" s="2">
        <v>1</v>
      </c>
      <c r="I840" s="2" t="s">
        <v>2517</v>
      </c>
      <c r="J840" s="2"/>
      <c r="K840" s="14">
        <v>1</v>
      </c>
      <c r="T840" s="10"/>
    </row>
    <row r="841" spans="1:20" x14ac:dyDescent="0.2">
      <c r="A841" s="2" t="s">
        <v>2358</v>
      </c>
      <c r="B841" s="2" t="s">
        <v>75</v>
      </c>
      <c r="C841" s="2" t="s">
        <v>2518</v>
      </c>
      <c r="D841" s="2" t="s">
        <v>2519</v>
      </c>
      <c r="E841" s="2" t="s">
        <v>46291</v>
      </c>
      <c r="F841" s="2" t="s">
        <v>75</v>
      </c>
      <c r="G841" s="2">
        <v>1</v>
      </c>
      <c r="H841" s="2">
        <v>1</v>
      </c>
      <c r="I841" s="2" t="s">
        <v>2520</v>
      </c>
      <c r="J841" s="2"/>
      <c r="K841" s="14">
        <v>1</v>
      </c>
      <c r="T841" s="10"/>
    </row>
    <row r="842" spans="1:20" x14ac:dyDescent="0.2">
      <c r="A842" s="2" t="s">
        <v>2358</v>
      </c>
      <c r="B842" s="2" t="s">
        <v>75</v>
      </c>
      <c r="C842" s="2" t="s">
        <v>48052</v>
      </c>
      <c r="D842" s="2" t="s">
        <v>48053</v>
      </c>
      <c r="E842" s="2" t="s">
        <v>46085</v>
      </c>
      <c r="F842" s="2" t="s">
        <v>75</v>
      </c>
      <c r="G842" s="2">
        <v>2</v>
      </c>
      <c r="H842" s="2">
        <v>4</v>
      </c>
      <c r="I842" s="2" t="s">
        <v>48054</v>
      </c>
      <c r="J842" s="2" t="s">
        <v>48055</v>
      </c>
      <c r="K842" s="14">
        <v>1</v>
      </c>
      <c r="T842" s="10"/>
    </row>
    <row r="843" spans="1:20" x14ac:dyDescent="0.2">
      <c r="A843" s="2" t="s">
        <v>2358</v>
      </c>
      <c r="B843" s="2" t="s">
        <v>75</v>
      </c>
      <c r="C843" s="2" t="s">
        <v>2521</v>
      </c>
      <c r="D843" s="2" t="s">
        <v>2522</v>
      </c>
      <c r="E843" s="2" t="s">
        <v>46157</v>
      </c>
      <c r="F843" s="2" t="s">
        <v>75</v>
      </c>
      <c r="G843" s="2">
        <v>1</v>
      </c>
      <c r="H843" s="2">
        <v>2</v>
      </c>
      <c r="I843" s="2" t="s">
        <v>2523</v>
      </c>
      <c r="J843" s="2" t="s">
        <v>2524</v>
      </c>
      <c r="K843" s="14">
        <v>1</v>
      </c>
      <c r="T843" s="10"/>
    </row>
    <row r="844" spans="1:20" x14ac:dyDescent="0.2">
      <c r="A844" s="2" t="s">
        <v>2358</v>
      </c>
      <c r="B844" s="2" t="s">
        <v>75</v>
      </c>
      <c r="C844" s="2" t="s">
        <v>2525</v>
      </c>
      <c r="D844" s="2" t="s">
        <v>2526</v>
      </c>
      <c r="E844" s="2" t="s">
        <v>46168</v>
      </c>
      <c r="F844" s="2" t="s">
        <v>75</v>
      </c>
      <c r="G844" s="2">
        <v>1</v>
      </c>
      <c r="H844" s="2">
        <v>2</v>
      </c>
      <c r="I844" s="2" t="s">
        <v>2527</v>
      </c>
      <c r="J844" s="2"/>
      <c r="K844" s="14">
        <v>1</v>
      </c>
      <c r="T844" s="10"/>
    </row>
    <row r="845" spans="1:20" x14ac:dyDescent="0.2">
      <c r="A845" s="2" t="s">
        <v>2358</v>
      </c>
      <c r="B845" s="2" t="s">
        <v>75</v>
      </c>
      <c r="C845" s="2" t="s">
        <v>2528</v>
      </c>
      <c r="D845" s="2" t="s">
        <v>2529</v>
      </c>
      <c r="E845" s="2" t="s">
        <v>46414</v>
      </c>
      <c r="F845" s="2" t="s">
        <v>75</v>
      </c>
      <c r="G845" s="2">
        <v>1</v>
      </c>
      <c r="H845" s="2">
        <v>4</v>
      </c>
      <c r="I845" s="2" t="s">
        <v>2530</v>
      </c>
      <c r="J845" s="2" t="s">
        <v>2531</v>
      </c>
      <c r="K845" s="14">
        <v>1</v>
      </c>
      <c r="T845" s="10"/>
    </row>
    <row r="846" spans="1:20" hidden="1" x14ac:dyDescent="0.2">
      <c r="A846" s="2" t="s">
        <v>2358</v>
      </c>
      <c r="B846" s="2" t="s">
        <v>75</v>
      </c>
      <c r="C846" s="2" t="s">
        <v>48056</v>
      </c>
      <c r="D846" s="2" t="s">
        <v>48057</v>
      </c>
      <c r="E846" s="2" t="s">
        <v>55819</v>
      </c>
      <c r="F846" s="2" t="s">
        <v>75</v>
      </c>
      <c r="G846" s="2">
        <v>3</v>
      </c>
      <c r="H846" s="2">
        <v>19</v>
      </c>
      <c r="I846" s="2" t="s">
        <v>48058</v>
      </c>
      <c r="J846" s="2" t="s">
        <v>48059</v>
      </c>
      <c r="K846" s="14">
        <v>0</v>
      </c>
      <c r="T846" s="10"/>
    </row>
    <row r="847" spans="1:20" hidden="1" x14ac:dyDescent="0.2">
      <c r="A847" s="2" t="s">
        <v>2358</v>
      </c>
      <c r="B847" s="2" t="s">
        <v>75</v>
      </c>
      <c r="C847" s="2" t="s">
        <v>2532</v>
      </c>
      <c r="D847" s="2" t="s">
        <v>2533</v>
      </c>
      <c r="E847" s="2" t="s">
        <v>55820</v>
      </c>
      <c r="F847" s="2" t="s">
        <v>75</v>
      </c>
      <c r="G847" s="2">
        <v>1</v>
      </c>
      <c r="H847" s="2">
        <v>1</v>
      </c>
      <c r="I847" s="2" t="s">
        <v>2534</v>
      </c>
      <c r="J847" s="2" t="s">
        <v>2535</v>
      </c>
      <c r="K847" s="14">
        <v>0</v>
      </c>
      <c r="T847" s="10"/>
    </row>
    <row r="848" spans="1:20" x14ac:dyDescent="0.2">
      <c r="A848" s="2" t="s">
        <v>2358</v>
      </c>
      <c r="B848" s="2" t="s">
        <v>75</v>
      </c>
      <c r="C848" s="2" t="s">
        <v>2536</v>
      </c>
      <c r="D848" s="2" t="s">
        <v>2537</v>
      </c>
      <c r="E848" s="2" t="s">
        <v>55821</v>
      </c>
      <c r="F848" s="2" t="s">
        <v>75</v>
      </c>
      <c r="G848" s="2">
        <v>1</v>
      </c>
      <c r="H848" s="2">
        <v>1</v>
      </c>
      <c r="I848" s="2" t="s">
        <v>2538</v>
      </c>
      <c r="J848" s="2" t="s">
        <v>2539</v>
      </c>
      <c r="K848" s="14">
        <v>1</v>
      </c>
      <c r="T848" s="10"/>
    </row>
    <row r="849" spans="1:20" x14ac:dyDescent="0.2">
      <c r="A849" s="2" t="s">
        <v>2358</v>
      </c>
      <c r="B849" s="2" t="s">
        <v>75</v>
      </c>
      <c r="C849" s="2" t="s">
        <v>2540</v>
      </c>
      <c r="D849" s="2" t="s">
        <v>159</v>
      </c>
      <c r="E849" s="2" t="s">
        <v>46265</v>
      </c>
      <c r="F849" s="2" t="s">
        <v>75</v>
      </c>
      <c r="G849" s="2">
        <v>1</v>
      </c>
      <c r="H849" s="2">
        <v>1</v>
      </c>
      <c r="I849" s="2" t="s">
        <v>160</v>
      </c>
      <c r="J849" s="2"/>
      <c r="K849" s="14">
        <v>1</v>
      </c>
      <c r="T849" s="10"/>
    </row>
    <row r="850" spans="1:20" x14ac:dyDescent="0.2">
      <c r="A850" s="2" t="s">
        <v>2358</v>
      </c>
      <c r="B850" s="2" t="s">
        <v>75</v>
      </c>
      <c r="C850" s="2" t="s">
        <v>2541</v>
      </c>
      <c r="D850" s="2" t="s">
        <v>77</v>
      </c>
      <c r="E850" s="2" t="s">
        <v>46377</v>
      </c>
      <c r="F850" s="2" t="s">
        <v>75</v>
      </c>
      <c r="G850" s="2">
        <v>1</v>
      </c>
      <c r="H850" s="2">
        <v>13</v>
      </c>
      <c r="I850" s="2" t="s">
        <v>78</v>
      </c>
      <c r="J850" s="2" t="s">
        <v>2542</v>
      </c>
      <c r="K850" s="14">
        <v>1</v>
      </c>
      <c r="T850" s="10"/>
    </row>
    <row r="851" spans="1:20" x14ac:dyDescent="0.2">
      <c r="A851" s="2" t="s">
        <v>2358</v>
      </c>
      <c r="B851" s="2" t="s">
        <v>75</v>
      </c>
      <c r="C851" s="2" t="s">
        <v>48060</v>
      </c>
      <c r="D851" s="2" t="s">
        <v>48061</v>
      </c>
      <c r="E851" s="2" t="s">
        <v>46442</v>
      </c>
      <c r="F851" s="2" t="s">
        <v>75</v>
      </c>
      <c r="G851" s="2">
        <v>1</v>
      </c>
      <c r="H851" s="2">
        <v>32</v>
      </c>
      <c r="I851" s="2" t="s">
        <v>48062</v>
      </c>
      <c r="J851" s="2" t="s">
        <v>48063</v>
      </c>
      <c r="K851" s="14">
        <v>1</v>
      </c>
      <c r="T851" s="10"/>
    </row>
    <row r="852" spans="1:20" x14ac:dyDescent="0.2">
      <c r="A852" s="2" t="s">
        <v>2358</v>
      </c>
      <c r="B852" s="2" t="s">
        <v>75</v>
      </c>
      <c r="C852" s="2" t="s">
        <v>2543</v>
      </c>
      <c r="D852" s="2" t="s">
        <v>2544</v>
      </c>
      <c r="E852" s="2" t="s">
        <v>46430</v>
      </c>
      <c r="F852" s="2" t="s">
        <v>75</v>
      </c>
      <c r="G852" s="2">
        <v>1</v>
      </c>
      <c r="H852" s="2">
        <v>2</v>
      </c>
      <c r="I852" s="2" t="s">
        <v>2545</v>
      </c>
      <c r="J852" s="2" t="s">
        <v>2546</v>
      </c>
      <c r="K852" s="14">
        <v>1</v>
      </c>
      <c r="T852" s="10"/>
    </row>
    <row r="853" spans="1:20" x14ac:dyDescent="0.2">
      <c r="A853" s="2" t="s">
        <v>2358</v>
      </c>
      <c r="B853" s="2" t="s">
        <v>75</v>
      </c>
      <c r="C853" s="2" t="s">
        <v>48064</v>
      </c>
      <c r="D853" s="2" t="s">
        <v>48065</v>
      </c>
      <c r="E853" s="2" t="s">
        <v>46318</v>
      </c>
      <c r="F853" s="2" t="s">
        <v>75</v>
      </c>
      <c r="G853" s="2">
        <v>2</v>
      </c>
      <c r="H853" s="2">
        <v>8</v>
      </c>
      <c r="I853" s="2" t="s">
        <v>2547</v>
      </c>
      <c r="J853" s="2" t="s">
        <v>2548</v>
      </c>
      <c r="K853" s="14">
        <v>1</v>
      </c>
      <c r="T853" s="10"/>
    </row>
    <row r="854" spans="1:20" x14ac:dyDescent="0.2">
      <c r="A854" s="2" t="s">
        <v>2358</v>
      </c>
      <c r="B854" s="2" t="s">
        <v>75</v>
      </c>
      <c r="C854" s="2" t="s">
        <v>48066</v>
      </c>
      <c r="D854" s="2" t="s">
        <v>48067</v>
      </c>
      <c r="E854" s="2" t="s">
        <v>46141</v>
      </c>
      <c r="F854" s="2" t="s">
        <v>75</v>
      </c>
      <c r="G854" s="2">
        <v>5</v>
      </c>
      <c r="H854" s="2">
        <v>29</v>
      </c>
      <c r="I854" s="2" t="s">
        <v>48068</v>
      </c>
      <c r="J854" s="2" t="s">
        <v>48069</v>
      </c>
      <c r="K854" s="14">
        <v>1</v>
      </c>
      <c r="T854" s="10"/>
    </row>
    <row r="855" spans="1:20" x14ac:dyDescent="0.2">
      <c r="A855" s="2" t="s">
        <v>2358</v>
      </c>
      <c r="B855" s="2" t="s">
        <v>75</v>
      </c>
      <c r="C855" s="2" t="s">
        <v>2549</v>
      </c>
      <c r="D855" s="2" t="s">
        <v>2550</v>
      </c>
      <c r="E855" s="2" t="s">
        <v>46089</v>
      </c>
      <c r="F855" s="2" t="s">
        <v>75</v>
      </c>
      <c r="G855" s="2">
        <v>1</v>
      </c>
      <c r="H855" s="2">
        <v>1</v>
      </c>
      <c r="I855" s="2" t="s">
        <v>2551</v>
      </c>
      <c r="J855" s="2"/>
      <c r="K855" s="14">
        <v>1</v>
      </c>
      <c r="T855" s="10"/>
    </row>
    <row r="856" spans="1:20" hidden="1" x14ac:dyDescent="0.2">
      <c r="A856" s="2" t="s">
        <v>2358</v>
      </c>
      <c r="B856" s="2" t="s">
        <v>75</v>
      </c>
      <c r="C856" s="2" t="s">
        <v>2552</v>
      </c>
      <c r="D856" s="2" t="s">
        <v>2553</v>
      </c>
      <c r="E856" s="2" t="s">
        <v>55822</v>
      </c>
      <c r="F856" s="2" t="s">
        <v>75</v>
      </c>
      <c r="G856" s="2">
        <v>1</v>
      </c>
      <c r="H856" s="2">
        <v>2</v>
      </c>
      <c r="I856" s="2" t="s">
        <v>2554</v>
      </c>
      <c r="J856" s="2"/>
      <c r="K856" s="14">
        <v>0</v>
      </c>
      <c r="T856" s="10"/>
    </row>
    <row r="857" spans="1:20" x14ac:dyDescent="0.2">
      <c r="A857" s="2" t="s">
        <v>2358</v>
      </c>
      <c r="B857" s="2" t="s">
        <v>75</v>
      </c>
      <c r="C857" s="2" t="s">
        <v>48070</v>
      </c>
      <c r="D857" s="2" t="s">
        <v>48071</v>
      </c>
      <c r="E857" s="2" t="s">
        <v>46117</v>
      </c>
      <c r="F857" s="2" t="s">
        <v>75</v>
      </c>
      <c r="G857" s="2">
        <v>3</v>
      </c>
      <c r="H857" s="2">
        <v>10</v>
      </c>
      <c r="I857" s="2" t="s">
        <v>2555</v>
      </c>
      <c r="J857" s="2"/>
      <c r="K857" s="14">
        <v>1</v>
      </c>
      <c r="T857" s="10"/>
    </row>
    <row r="858" spans="1:20" x14ac:dyDescent="0.2">
      <c r="A858" s="2" t="s">
        <v>2358</v>
      </c>
      <c r="B858" s="2" t="s">
        <v>75</v>
      </c>
      <c r="C858" s="2" t="s">
        <v>2556</v>
      </c>
      <c r="D858" s="2" t="s">
        <v>2557</v>
      </c>
      <c r="E858" s="2" t="s">
        <v>46086</v>
      </c>
      <c r="F858" s="2" t="s">
        <v>75</v>
      </c>
      <c r="G858" s="2">
        <v>1</v>
      </c>
      <c r="H858" s="2">
        <v>2</v>
      </c>
      <c r="I858" s="2" t="s">
        <v>2558</v>
      </c>
      <c r="J858" s="2"/>
      <c r="K858" s="14">
        <v>1</v>
      </c>
      <c r="T858" s="10"/>
    </row>
    <row r="859" spans="1:20" x14ac:dyDescent="0.2">
      <c r="A859" s="2" t="s">
        <v>2358</v>
      </c>
      <c r="B859" s="2" t="s">
        <v>75</v>
      </c>
      <c r="C859" s="2" t="s">
        <v>2559</v>
      </c>
      <c r="D859" s="2" t="s">
        <v>2560</v>
      </c>
      <c r="E859" s="2" t="s">
        <v>46543</v>
      </c>
      <c r="F859" s="2" t="s">
        <v>75</v>
      </c>
      <c r="G859" s="2">
        <v>1</v>
      </c>
      <c r="H859" s="2">
        <v>1</v>
      </c>
      <c r="I859" s="2" t="s">
        <v>2561</v>
      </c>
      <c r="J859" s="2"/>
      <c r="K859" s="14">
        <v>1</v>
      </c>
      <c r="T859" s="10"/>
    </row>
    <row r="860" spans="1:20" x14ac:dyDescent="0.2">
      <c r="A860" s="2" t="s">
        <v>2358</v>
      </c>
      <c r="B860" s="2" t="s">
        <v>75</v>
      </c>
      <c r="C860" s="2" t="s">
        <v>2562</v>
      </c>
      <c r="D860" s="2" t="s">
        <v>2563</v>
      </c>
      <c r="E860" s="2" t="s">
        <v>46276</v>
      </c>
      <c r="F860" s="2" t="s">
        <v>75</v>
      </c>
      <c r="G860" s="2">
        <v>1</v>
      </c>
      <c r="H860" s="2">
        <v>2</v>
      </c>
      <c r="I860" s="2" t="s">
        <v>2564</v>
      </c>
      <c r="J860" s="2"/>
      <c r="K860" s="14">
        <v>1</v>
      </c>
      <c r="T860" s="10"/>
    </row>
    <row r="861" spans="1:20" x14ac:dyDescent="0.2">
      <c r="A861" s="2" t="s">
        <v>2358</v>
      </c>
      <c r="B861" s="2" t="s">
        <v>75</v>
      </c>
      <c r="C861" s="2" t="s">
        <v>2569</v>
      </c>
      <c r="D861" s="2" t="s">
        <v>2570</v>
      </c>
      <c r="E861" s="2" t="s">
        <v>46147</v>
      </c>
      <c r="F861" s="2" t="s">
        <v>75</v>
      </c>
      <c r="G861" s="2">
        <v>3</v>
      </c>
      <c r="H861" s="2">
        <v>5</v>
      </c>
      <c r="I861" s="2" t="s">
        <v>2571</v>
      </c>
      <c r="J861" s="2" t="s">
        <v>2572</v>
      </c>
      <c r="K861" s="14">
        <v>1</v>
      </c>
      <c r="T861" s="10"/>
    </row>
    <row r="862" spans="1:20" hidden="1" x14ac:dyDescent="0.2">
      <c r="A862" s="2" t="s">
        <v>2358</v>
      </c>
      <c r="B862" s="2" t="s">
        <v>75</v>
      </c>
      <c r="C862" s="2" t="s">
        <v>2573</v>
      </c>
      <c r="D862" s="2" t="s">
        <v>2574</v>
      </c>
      <c r="E862" s="2" t="s">
        <v>55823</v>
      </c>
      <c r="F862" s="2" t="s">
        <v>75</v>
      </c>
      <c r="G862" s="2">
        <v>1</v>
      </c>
      <c r="H862" s="2">
        <v>2</v>
      </c>
      <c r="I862" s="2" t="s">
        <v>2575</v>
      </c>
      <c r="J862" s="2" t="s">
        <v>2576</v>
      </c>
      <c r="K862" s="14">
        <v>0</v>
      </c>
      <c r="T862" s="10"/>
    </row>
    <row r="863" spans="1:20" x14ac:dyDescent="0.2">
      <c r="A863" s="2" t="s">
        <v>2358</v>
      </c>
      <c r="B863" s="2" t="s">
        <v>75</v>
      </c>
      <c r="C863" s="2" t="s">
        <v>48072</v>
      </c>
      <c r="D863" s="2" t="s">
        <v>48073</v>
      </c>
      <c r="E863" s="2" t="s">
        <v>46140</v>
      </c>
      <c r="F863" s="2" t="s">
        <v>75</v>
      </c>
      <c r="G863" s="2">
        <v>3</v>
      </c>
      <c r="H863" s="2">
        <v>34</v>
      </c>
      <c r="I863" s="2" t="s">
        <v>48074</v>
      </c>
      <c r="J863" s="2" t="s">
        <v>48075</v>
      </c>
      <c r="K863" s="14">
        <v>1</v>
      </c>
      <c r="T863" s="10"/>
    </row>
    <row r="864" spans="1:20" x14ac:dyDescent="0.2">
      <c r="A864" s="2" t="s">
        <v>2358</v>
      </c>
      <c r="B864" s="2" t="s">
        <v>75</v>
      </c>
      <c r="C864" s="2" t="s">
        <v>2577</v>
      </c>
      <c r="D864" s="2" t="s">
        <v>166</v>
      </c>
      <c r="E864" s="2" t="s">
        <v>46283</v>
      </c>
      <c r="F864" s="2" t="s">
        <v>75</v>
      </c>
      <c r="G864" s="2">
        <v>1</v>
      </c>
      <c r="H864" s="2">
        <v>2</v>
      </c>
      <c r="I864" s="2" t="s">
        <v>167</v>
      </c>
      <c r="J864" s="2" t="s">
        <v>2578</v>
      </c>
      <c r="K864" s="14">
        <v>1</v>
      </c>
      <c r="T864" s="10"/>
    </row>
    <row r="865" spans="1:20" x14ac:dyDescent="0.2">
      <c r="A865" s="2" t="s">
        <v>2358</v>
      </c>
      <c r="B865" s="2" t="s">
        <v>75</v>
      </c>
      <c r="C865" s="2" t="s">
        <v>2579</v>
      </c>
      <c r="D865" s="2" t="s">
        <v>2580</v>
      </c>
      <c r="E865" s="2" t="s">
        <v>46081</v>
      </c>
      <c r="F865" s="2" t="s">
        <v>75</v>
      </c>
      <c r="G865" s="2">
        <v>1</v>
      </c>
      <c r="H865" s="2">
        <v>2</v>
      </c>
      <c r="I865" s="2" t="s">
        <v>2581</v>
      </c>
      <c r="J865" s="2" t="s">
        <v>2582</v>
      </c>
      <c r="K865" s="14">
        <v>1</v>
      </c>
      <c r="T865" s="10"/>
    </row>
    <row r="866" spans="1:20" x14ac:dyDescent="0.2">
      <c r="A866" s="2" t="s">
        <v>2358</v>
      </c>
      <c r="B866" s="2" t="s">
        <v>75</v>
      </c>
      <c r="C866" s="2" t="s">
        <v>48076</v>
      </c>
      <c r="D866" s="2" t="s">
        <v>48077</v>
      </c>
      <c r="E866" s="2" t="s">
        <v>46304</v>
      </c>
      <c r="F866" s="2" t="s">
        <v>75</v>
      </c>
      <c r="G866" s="2">
        <v>2</v>
      </c>
      <c r="H866" s="2">
        <v>7</v>
      </c>
      <c r="I866" s="2" t="s">
        <v>2583</v>
      </c>
      <c r="J866" s="2" t="s">
        <v>2584</v>
      </c>
      <c r="K866" s="14">
        <v>1</v>
      </c>
      <c r="T866" s="10"/>
    </row>
    <row r="867" spans="1:20" x14ac:dyDescent="0.2">
      <c r="A867" s="2" t="s">
        <v>2358</v>
      </c>
      <c r="B867" s="2" t="s">
        <v>75</v>
      </c>
      <c r="C867" s="2" t="s">
        <v>2585</v>
      </c>
      <c r="D867" s="2" t="s">
        <v>2586</v>
      </c>
      <c r="E867" s="2" t="s">
        <v>46438</v>
      </c>
      <c r="F867" s="2" t="s">
        <v>75</v>
      </c>
      <c r="G867" s="2">
        <v>3</v>
      </c>
      <c r="H867" s="2">
        <v>4</v>
      </c>
      <c r="I867" s="2" t="s">
        <v>2587</v>
      </c>
      <c r="J867" s="2" t="s">
        <v>2588</v>
      </c>
      <c r="K867" s="14">
        <v>1</v>
      </c>
      <c r="T867" s="10"/>
    </row>
    <row r="868" spans="1:20" x14ac:dyDescent="0.2">
      <c r="A868" s="2" t="s">
        <v>2358</v>
      </c>
      <c r="B868" s="2" t="s">
        <v>75</v>
      </c>
      <c r="C868" s="2" t="s">
        <v>2589</v>
      </c>
      <c r="D868" s="2" t="s">
        <v>2590</v>
      </c>
      <c r="E868" s="2" t="s">
        <v>46215</v>
      </c>
      <c r="F868" s="2" t="s">
        <v>75</v>
      </c>
      <c r="G868" s="2">
        <v>1</v>
      </c>
      <c r="H868" s="2">
        <v>1</v>
      </c>
      <c r="I868" s="2" t="s">
        <v>2591</v>
      </c>
      <c r="J868" s="2" t="s">
        <v>2384</v>
      </c>
      <c r="K868" s="14">
        <v>1</v>
      </c>
      <c r="T868" s="10"/>
    </row>
    <row r="869" spans="1:20" x14ac:dyDescent="0.2">
      <c r="A869" s="2" t="s">
        <v>2358</v>
      </c>
      <c r="B869" s="2" t="s">
        <v>75</v>
      </c>
      <c r="C869" s="2" t="s">
        <v>2592</v>
      </c>
      <c r="D869" s="2" t="s">
        <v>2593</v>
      </c>
      <c r="E869" s="2" t="s">
        <v>46184</v>
      </c>
      <c r="F869" s="2" t="s">
        <v>75</v>
      </c>
      <c r="G869" s="2">
        <v>2</v>
      </c>
      <c r="H869" s="2">
        <v>9</v>
      </c>
      <c r="I869" s="2" t="s">
        <v>2594</v>
      </c>
      <c r="J869" s="2"/>
      <c r="K869" s="14">
        <v>1</v>
      </c>
      <c r="T869" s="10"/>
    </row>
    <row r="870" spans="1:20" x14ac:dyDescent="0.2">
      <c r="A870" s="2" t="s">
        <v>2358</v>
      </c>
      <c r="B870" s="2" t="s">
        <v>75</v>
      </c>
      <c r="C870" s="2" t="s">
        <v>2595</v>
      </c>
      <c r="D870" s="2" t="s">
        <v>2596</v>
      </c>
      <c r="E870" s="2" t="s">
        <v>46235</v>
      </c>
      <c r="F870" s="2" t="s">
        <v>75</v>
      </c>
      <c r="G870" s="2">
        <v>1</v>
      </c>
      <c r="H870" s="2">
        <v>8</v>
      </c>
      <c r="I870" s="2" t="s">
        <v>2597</v>
      </c>
      <c r="J870" s="2"/>
      <c r="K870" s="14">
        <v>1</v>
      </c>
      <c r="T870" s="10"/>
    </row>
    <row r="871" spans="1:20" x14ac:dyDescent="0.2">
      <c r="A871" s="2" t="s">
        <v>2358</v>
      </c>
      <c r="B871" s="2" t="s">
        <v>75</v>
      </c>
      <c r="C871" s="2" t="s">
        <v>48078</v>
      </c>
      <c r="D871" s="2" t="s">
        <v>48079</v>
      </c>
      <c r="E871" s="2" t="s">
        <v>46048</v>
      </c>
      <c r="F871" s="2" t="s">
        <v>75</v>
      </c>
      <c r="G871" s="2">
        <v>1</v>
      </c>
      <c r="H871" s="2">
        <v>4</v>
      </c>
      <c r="I871" s="2" t="s">
        <v>48080</v>
      </c>
      <c r="J871" s="2" t="s">
        <v>2466</v>
      </c>
      <c r="K871" s="14">
        <v>1</v>
      </c>
      <c r="T871" s="10"/>
    </row>
    <row r="872" spans="1:20" x14ac:dyDescent="0.2">
      <c r="A872" s="2" t="s">
        <v>2358</v>
      </c>
      <c r="B872" s="2" t="s">
        <v>75</v>
      </c>
      <c r="C872" s="2" t="s">
        <v>48081</v>
      </c>
      <c r="D872" s="2" t="s">
        <v>48082</v>
      </c>
      <c r="E872" s="2" t="s">
        <v>46270</v>
      </c>
      <c r="F872" s="2" t="s">
        <v>75</v>
      </c>
      <c r="G872" s="2">
        <v>6</v>
      </c>
      <c r="H872" s="2">
        <v>18</v>
      </c>
      <c r="I872" s="2" t="s">
        <v>2598</v>
      </c>
      <c r="J872" s="2" t="s">
        <v>2599</v>
      </c>
      <c r="K872" s="14">
        <v>1</v>
      </c>
      <c r="T872" s="10"/>
    </row>
    <row r="873" spans="1:20" x14ac:dyDescent="0.2">
      <c r="A873" s="2" t="s">
        <v>2358</v>
      </c>
      <c r="B873" s="2" t="s">
        <v>75</v>
      </c>
      <c r="C873" s="2" t="s">
        <v>48083</v>
      </c>
      <c r="D873" s="2" t="s">
        <v>48084</v>
      </c>
      <c r="E873" s="2" t="s">
        <v>46098</v>
      </c>
      <c r="F873" s="2" t="s">
        <v>75</v>
      </c>
      <c r="G873" s="2">
        <v>1</v>
      </c>
      <c r="H873" s="2">
        <v>7</v>
      </c>
      <c r="I873" s="2" t="s">
        <v>2600</v>
      </c>
      <c r="J873" s="2" t="s">
        <v>2601</v>
      </c>
      <c r="K873" s="14">
        <v>1</v>
      </c>
      <c r="T873" s="10"/>
    </row>
    <row r="874" spans="1:20" x14ac:dyDescent="0.2">
      <c r="A874" s="2" t="s">
        <v>2358</v>
      </c>
      <c r="B874" s="2" t="s">
        <v>75</v>
      </c>
      <c r="C874" s="2" t="s">
        <v>2602</v>
      </c>
      <c r="D874" s="2" t="s">
        <v>172</v>
      </c>
      <c r="E874" s="2" t="s">
        <v>46051</v>
      </c>
      <c r="F874" s="2" t="s">
        <v>75</v>
      </c>
      <c r="G874" s="2">
        <v>2</v>
      </c>
      <c r="H874" s="2">
        <v>41</v>
      </c>
      <c r="I874" s="2" t="s">
        <v>173</v>
      </c>
      <c r="J874" s="2" t="s">
        <v>2603</v>
      </c>
      <c r="K874" s="14">
        <v>1</v>
      </c>
      <c r="T874" s="10"/>
    </row>
    <row r="875" spans="1:20" x14ac:dyDescent="0.2">
      <c r="A875" s="2" t="s">
        <v>2358</v>
      </c>
      <c r="B875" s="2" t="s">
        <v>75</v>
      </c>
      <c r="C875" s="2" t="s">
        <v>2604</v>
      </c>
      <c r="D875" s="2" t="s">
        <v>2605</v>
      </c>
      <c r="E875" s="2" t="s">
        <v>46198</v>
      </c>
      <c r="F875" s="2" t="s">
        <v>75</v>
      </c>
      <c r="G875" s="2">
        <v>1</v>
      </c>
      <c r="H875" s="2">
        <v>1</v>
      </c>
      <c r="I875" s="2" t="s">
        <v>2606</v>
      </c>
      <c r="J875" s="2" t="s">
        <v>2607</v>
      </c>
      <c r="K875" s="14">
        <v>1</v>
      </c>
      <c r="T875" s="10"/>
    </row>
    <row r="876" spans="1:20" x14ac:dyDescent="0.2">
      <c r="A876" s="2" t="s">
        <v>2358</v>
      </c>
      <c r="B876" s="2" t="s">
        <v>75</v>
      </c>
      <c r="C876" s="2" t="s">
        <v>48085</v>
      </c>
      <c r="D876" s="2" t="s">
        <v>48086</v>
      </c>
      <c r="E876" s="2" t="s">
        <v>46024</v>
      </c>
      <c r="F876" s="2" t="s">
        <v>75</v>
      </c>
      <c r="G876" s="2">
        <v>1</v>
      </c>
      <c r="H876" s="2">
        <v>10</v>
      </c>
      <c r="I876" s="2" t="s">
        <v>2608</v>
      </c>
      <c r="J876" s="2" t="s">
        <v>2609</v>
      </c>
      <c r="K876" s="14">
        <v>1</v>
      </c>
      <c r="T876" s="10"/>
    </row>
    <row r="877" spans="1:20" x14ac:dyDescent="0.2">
      <c r="A877" s="2" t="s">
        <v>2358</v>
      </c>
      <c r="B877" s="2" t="s">
        <v>75</v>
      </c>
      <c r="C877" s="2" t="s">
        <v>2610</v>
      </c>
      <c r="D877" s="2" t="s">
        <v>2611</v>
      </c>
      <c r="E877" s="2" t="s">
        <v>46033</v>
      </c>
      <c r="F877" s="2" t="s">
        <v>75</v>
      </c>
      <c r="G877" s="2">
        <v>1</v>
      </c>
      <c r="H877" s="2">
        <v>4</v>
      </c>
      <c r="I877" s="2" t="s">
        <v>2612</v>
      </c>
      <c r="J877" s="2"/>
      <c r="K877" s="14">
        <v>1</v>
      </c>
      <c r="T877" s="10"/>
    </row>
    <row r="878" spans="1:20" x14ac:dyDescent="0.2">
      <c r="A878" s="2" t="s">
        <v>2358</v>
      </c>
      <c r="B878" s="2" t="s">
        <v>75</v>
      </c>
      <c r="C878" s="2" t="s">
        <v>48087</v>
      </c>
      <c r="D878" s="2" t="s">
        <v>48088</v>
      </c>
      <c r="E878" s="2" t="s">
        <v>46467</v>
      </c>
      <c r="F878" s="2" t="s">
        <v>75</v>
      </c>
      <c r="G878" s="2">
        <v>1</v>
      </c>
      <c r="H878" s="2">
        <v>1</v>
      </c>
      <c r="I878" s="2" t="s">
        <v>48089</v>
      </c>
      <c r="J878" s="2" t="s">
        <v>48090</v>
      </c>
      <c r="K878" s="14">
        <v>1</v>
      </c>
      <c r="T878" s="10"/>
    </row>
    <row r="879" spans="1:20" x14ac:dyDescent="0.2">
      <c r="A879" s="2" t="s">
        <v>2358</v>
      </c>
      <c r="B879" s="2" t="s">
        <v>75</v>
      </c>
      <c r="C879" s="2" t="s">
        <v>2613</v>
      </c>
      <c r="D879" s="2" t="s">
        <v>2614</v>
      </c>
      <c r="E879" s="2" t="s">
        <v>46148</v>
      </c>
      <c r="F879" s="2" t="s">
        <v>75</v>
      </c>
      <c r="G879" s="2">
        <v>2</v>
      </c>
      <c r="H879" s="2">
        <v>4</v>
      </c>
      <c r="I879" s="2" t="s">
        <v>2615</v>
      </c>
      <c r="J879" s="2" t="s">
        <v>2616</v>
      </c>
      <c r="K879" s="14">
        <v>1</v>
      </c>
      <c r="T879" s="10"/>
    </row>
    <row r="880" spans="1:20" x14ac:dyDescent="0.2">
      <c r="A880" s="2" t="s">
        <v>2358</v>
      </c>
      <c r="B880" s="2" t="s">
        <v>75</v>
      </c>
      <c r="C880" s="2" t="s">
        <v>2620</v>
      </c>
      <c r="D880" s="2" t="s">
        <v>2621</v>
      </c>
      <c r="E880" s="2" t="s">
        <v>46136</v>
      </c>
      <c r="F880" s="2" t="s">
        <v>75</v>
      </c>
      <c r="G880" s="2">
        <v>1</v>
      </c>
      <c r="H880" s="2">
        <v>2</v>
      </c>
      <c r="I880" s="2" t="s">
        <v>2622</v>
      </c>
      <c r="J880" s="2"/>
      <c r="K880" s="14">
        <v>1</v>
      </c>
      <c r="T880" s="10"/>
    </row>
    <row r="881" spans="1:20" x14ac:dyDescent="0.2">
      <c r="A881" s="2" t="s">
        <v>2358</v>
      </c>
      <c r="B881" s="2" t="s">
        <v>75</v>
      </c>
      <c r="C881" s="2" t="s">
        <v>48091</v>
      </c>
      <c r="D881" s="2" t="s">
        <v>48092</v>
      </c>
      <c r="E881" s="2" t="s">
        <v>46192</v>
      </c>
      <c r="F881" s="2" t="s">
        <v>75</v>
      </c>
      <c r="G881" s="2">
        <v>3</v>
      </c>
      <c r="H881" s="2">
        <v>19</v>
      </c>
      <c r="I881" s="2" t="s">
        <v>2623</v>
      </c>
      <c r="J881" s="2" t="s">
        <v>2624</v>
      </c>
      <c r="K881" s="14">
        <v>1</v>
      </c>
      <c r="T881" s="10"/>
    </row>
    <row r="882" spans="1:20" x14ac:dyDescent="0.2">
      <c r="A882" s="2" t="s">
        <v>2358</v>
      </c>
      <c r="B882" s="2" t="s">
        <v>75</v>
      </c>
      <c r="C882" s="2" t="s">
        <v>2625</v>
      </c>
      <c r="D882" s="2" t="s">
        <v>2626</v>
      </c>
      <c r="E882" s="2" t="s">
        <v>46041</v>
      </c>
      <c r="F882" s="2" t="s">
        <v>75</v>
      </c>
      <c r="G882" s="2">
        <v>1</v>
      </c>
      <c r="H882" s="2">
        <v>3</v>
      </c>
      <c r="I882" s="2" t="s">
        <v>2627</v>
      </c>
      <c r="J882" s="2"/>
      <c r="K882" s="14">
        <v>1</v>
      </c>
      <c r="T882" s="10"/>
    </row>
    <row r="883" spans="1:20" x14ac:dyDescent="0.2">
      <c r="A883" s="2" t="s">
        <v>2358</v>
      </c>
      <c r="B883" s="2" t="s">
        <v>75</v>
      </c>
      <c r="C883" s="2" t="s">
        <v>48093</v>
      </c>
      <c r="D883" s="2" t="s">
        <v>48094</v>
      </c>
      <c r="E883" s="2" t="s">
        <v>46179</v>
      </c>
      <c r="F883" s="2" t="s">
        <v>75</v>
      </c>
      <c r="G883" s="2">
        <v>1</v>
      </c>
      <c r="H883" s="2">
        <v>4</v>
      </c>
      <c r="I883" s="2" t="s">
        <v>2628</v>
      </c>
      <c r="J883" s="2"/>
      <c r="K883" s="14">
        <v>1</v>
      </c>
      <c r="T883" s="10"/>
    </row>
    <row r="884" spans="1:20" x14ac:dyDescent="0.2">
      <c r="A884" s="2" t="s">
        <v>2358</v>
      </c>
      <c r="B884" s="2" t="s">
        <v>75</v>
      </c>
      <c r="C884" s="2" t="s">
        <v>2629</v>
      </c>
      <c r="D884" s="2" t="s">
        <v>2630</v>
      </c>
      <c r="E884" s="2" t="s">
        <v>46418</v>
      </c>
      <c r="F884" s="2" t="s">
        <v>75</v>
      </c>
      <c r="G884" s="2">
        <v>1</v>
      </c>
      <c r="H884" s="2">
        <v>2</v>
      </c>
      <c r="I884" s="2" t="s">
        <v>2631</v>
      </c>
      <c r="J884" s="2"/>
      <c r="K884" s="14">
        <v>1</v>
      </c>
      <c r="T884" s="10"/>
    </row>
    <row r="885" spans="1:20" hidden="1" x14ac:dyDescent="0.2">
      <c r="A885" s="2" t="s">
        <v>2358</v>
      </c>
      <c r="B885" s="2" t="s">
        <v>75</v>
      </c>
      <c r="C885" s="2" t="s">
        <v>2632</v>
      </c>
      <c r="D885" s="2" t="s">
        <v>2633</v>
      </c>
      <c r="E885" s="2" t="s">
        <v>55824</v>
      </c>
      <c r="F885" s="2" t="s">
        <v>75</v>
      </c>
      <c r="G885" s="2">
        <v>1</v>
      </c>
      <c r="H885" s="2">
        <v>1</v>
      </c>
      <c r="I885" s="2" t="s">
        <v>2634</v>
      </c>
      <c r="J885" s="2" t="s">
        <v>2635</v>
      </c>
      <c r="K885" s="14">
        <v>0</v>
      </c>
      <c r="T885" s="10"/>
    </row>
    <row r="886" spans="1:20" x14ac:dyDescent="0.2">
      <c r="A886" s="2" t="s">
        <v>2358</v>
      </c>
      <c r="B886" s="2" t="s">
        <v>75</v>
      </c>
      <c r="C886" s="2" t="s">
        <v>2636</v>
      </c>
      <c r="D886" s="2" t="s">
        <v>2637</v>
      </c>
      <c r="E886" s="2" t="s">
        <v>46400</v>
      </c>
      <c r="F886" s="2" t="s">
        <v>75</v>
      </c>
      <c r="G886" s="2">
        <v>1</v>
      </c>
      <c r="H886" s="2">
        <v>1</v>
      </c>
      <c r="I886" s="2" t="s">
        <v>2638</v>
      </c>
      <c r="J886" s="2" t="s">
        <v>273</v>
      </c>
      <c r="K886" s="14">
        <v>1</v>
      </c>
      <c r="T886" s="10"/>
    </row>
    <row r="887" spans="1:20" x14ac:dyDescent="0.2">
      <c r="A887" s="2" t="s">
        <v>2358</v>
      </c>
      <c r="B887" s="2" t="s">
        <v>75</v>
      </c>
      <c r="C887" s="2" t="s">
        <v>2639</v>
      </c>
      <c r="D887" s="2" t="s">
        <v>2640</v>
      </c>
      <c r="E887" s="2" t="s">
        <v>46457</v>
      </c>
      <c r="F887" s="2" t="s">
        <v>75</v>
      </c>
      <c r="G887" s="2">
        <v>1</v>
      </c>
      <c r="H887" s="2">
        <v>1</v>
      </c>
      <c r="I887" s="2" t="s">
        <v>2641</v>
      </c>
      <c r="J887" s="2"/>
      <c r="K887" s="14">
        <v>1</v>
      </c>
      <c r="T887" s="10"/>
    </row>
    <row r="888" spans="1:20" x14ac:dyDescent="0.2">
      <c r="A888" s="2" t="s">
        <v>2358</v>
      </c>
      <c r="B888" s="2" t="s">
        <v>75</v>
      </c>
      <c r="C888" s="2" t="s">
        <v>48095</v>
      </c>
      <c r="D888" s="2" t="s">
        <v>48096</v>
      </c>
      <c r="E888" s="2" t="s">
        <v>46448</v>
      </c>
      <c r="F888" s="2" t="s">
        <v>75</v>
      </c>
      <c r="G888" s="2">
        <v>2</v>
      </c>
      <c r="H888" s="2">
        <v>9</v>
      </c>
      <c r="I888" s="2" t="s">
        <v>2642</v>
      </c>
      <c r="J888" s="2" t="s">
        <v>2643</v>
      </c>
      <c r="K888" s="14">
        <v>1</v>
      </c>
      <c r="T888" s="10"/>
    </row>
    <row r="889" spans="1:20" x14ac:dyDescent="0.2">
      <c r="A889" s="2" t="s">
        <v>2358</v>
      </c>
      <c r="B889" s="2" t="s">
        <v>75</v>
      </c>
      <c r="C889" s="2" t="s">
        <v>2644</v>
      </c>
      <c r="D889" s="2" t="s">
        <v>2645</v>
      </c>
      <c r="E889" s="2" t="s">
        <v>46289</v>
      </c>
      <c r="F889" s="2" t="s">
        <v>75</v>
      </c>
      <c r="G889" s="2">
        <v>2</v>
      </c>
      <c r="H889" s="2">
        <v>24</v>
      </c>
      <c r="I889" s="2" t="s">
        <v>2646</v>
      </c>
      <c r="J889" s="2" t="s">
        <v>2647</v>
      </c>
      <c r="K889" s="14">
        <v>1</v>
      </c>
      <c r="T889" s="10"/>
    </row>
    <row r="890" spans="1:20" x14ac:dyDescent="0.2">
      <c r="A890" s="2" t="s">
        <v>2358</v>
      </c>
      <c r="B890" s="2" t="s">
        <v>75</v>
      </c>
      <c r="C890" s="2" t="s">
        <v>2648</v>
      </c>
      <c r="D890" s="2" t="s">
        <v>2649</v>
      </c>
      <c r="E890" s="2" t="s">
        <v>46463</v>
      </c>
      <c r="F890" s="2" t="s">
        <v>75</v>
      </c>
      <c r="G890" s="2">
        <v>1</v>
      </c>
      <c r="H890" s="2">
        <v>1</v>
      </c>
      <c r="I890" s="2" t="s">
        <v>2650</v>
      </c>
      <c r="J890" s="2"/>
      <c r="K890" s="14">
        <v>1</v>
      </c>
      <c r="T890" s="10"/>
    </row>
    <row r="891" spans="1:20" x14ac:dyDescent="0.2">
      <c r="A891" s="2" t="s">
        <v>2358</v>
      </c>
      <c r="B891" s="2" t="s">
        <v>75</v>
      </c>
      <c r="C891" s="2" t="s">
        <v>48097</v>
      </c>
      <c r="D891" s="2" t="s">
        <v>48098</v>
      </c>
      <c r="E891" s="2" t="s">
        <v>46445</v>
      </c>
      <c r="F891" s="2" t="s">
        <v>75</v>
      </c>
      <c r="G891" s="2">
        <v>1</v>
      </c>
      <c r="H891" s="2">
        <v>7</v>
      </c>
      <c r="I891" s="2" t="s">
        <v>2651</v>
      </c>
      <c r="J891" s="2" t="s">
        <v>2652</v>
      </c>
      <c r="K891" s="14">
        <v>1</v>
      </c>
      <c r="T891" s="10"/>
    </row>
    <row r="892" spans="1:20" x14ac:dyDescent="0.2">
      <c r="A892" s="2" t="s">
        <v>2358</v>
      </c>
      <c r="B892" s="2" t="s">
        <v>75</v>
      </c>
      <c r="C892" s="2" t="s">
        <v>2653</v>
      </c>
      <c r="D892" s="2" t="s">
        <v>2654</v>
      </c>
      <c r="E892" s="2" t="s">
        <v>46258</v>
      </c>
      <c r="F892" s="2" t="s">
        <v>75</v>
      </c>
      <c r="G892" s="2">
        <v>1</v>
      </c>
      <c r="H892" s="2">
        <v>1</v>
      </c>
      <c r="I892" s="2" t="s">
        <v>2655</v>
      </c>
      <c r="J892" s="2" t="s">
        <v>2656</v>
      </c>
      <c r="K892" s="14">
        <v>1</v>
      </c>
      <c r="T892" s="10"/>
    </row>
    <row r="893" spans="1:20" x14ac:dyDescent="0.2">
      <c r="A893" s="2" t="s">
        <v>2358</v>
      </c>
      <c r="B893" s="2" t="s">
        <v>75</v>
      </c>
      <c r="C893" s="2" t="s">
        <v>2657</v>
      </c>
      <c r="D893" s="2" t="s">
        <v>2658</v>
      </c>
      <c r="E893" s="2" t="s">
        <v>46527</v>
      </c>
      <c r="F893" s="2" t="s">
        <v>75</v>
      </c>
      <c r="G893" s="2">
        <v>1</v>
      </c>
      <c r="H893" s="2">
        <v>24</v>
      </c>
      <c r="I893" s="2" t="s">
        <v>2659</v>
      </c>
      <c r="J893" s="2" t="s">
        <v>2660</v>
      </c>
      <c r="K893" s="14">
        <v>1</v>
      </c>
      <c r="T893" s="10"/>
    </row>
    <row r="894" spans="1:20" x14ac:dyDescent="0.2">
      <c r="A894" s="2" t="s">
        <v>2358</v>
      </c>
      <c r="B894" s="2" t="s">
        <v>75</v>
      </c>
      <c r="C894" s="2" t="s">
        <v>2661</v>
      </c>
      <c r="D894" s="2" t="s">
        <v>2662</v>
      </c>
      <c r="E894" s="2" t="s">
        <v>46259</v>
      </c>
      <c r="F894" s="2" t="s">
        <v>75</v>
      </c>
      <c r="G894" s="2">
        <v>1</v>
      </c>
      <c r="H894" s="2">
        <v>2</v>
      </c>
      <c r="I894" s="2" t="s">
        <v>2663</v>
      </c>
      <c r="J894" s="2" t="s">
        <v>2664</v>
      </c>
      <c r="K894" s="14">
        <v>1</v>
      </c>
      <c r="T894" s="10"/>
    </row>
    <row r="895" spans="1:20" x14ac:dyDescent="0.2">
      <c r="A895" s="2" t="s">
        <v>2358</v>
      </c>
      <c r="B895" s="2" t="s">
        <v>75</v>
      </c>
      <c r="C895" s="2" t="s">
        <v>2665</v>
      </c>
      <c r="D895" s="2" t="s">
        <v>2666</v>
      </c>
      <c r="E895" s="2" t="s">
        <v>46405</v>
      </c>
      <c r="F895" s="2" t="s">
        <v>75</v>
      </c>
      <c r="G895" s="2">
        <v>1</v>
      </c>
      <c r="H895" s="2">
        <v>1</v>
      </c>
      <c r="I895" s="2" t="s">
        <v>2667</v>
      </c>
      <c r="J895" s="2"/>
      <c r="K895" s="14">
        <v>1</v>
      </c>
      <c r="T895" s="10"/>
    </row>
    <row r="896" spans="1:20" x14ac:dyDescent="0.2">
      <c r="A896" s="2" t="s">
        <v>2358</v>
      </c>
      <c r="B896" s="2" t="s">
        <v>75</v>
      </c>
      <c r="C896" s="2" t="s">
        <v>2668</v>
      </c>
      <c r="D896" s="2" t="s">
        <v>2669</v>
      </c>
      <c r="E896" s="2" t="s">
        <v>46559</v>
      </c>
      <c r="F896" s="2" t="s">
        <v>75</v>
      </c>
      <c r="G896" s="2">
        <v>1</v>
      </c>
      <c r="H896" s="2">
        <v>2</v>
      </c>
      <c r="I896" s="2" t="s">
        <v>2670</v>
      </c>
      <c r="J896" s="2"/>
      <c r="K896" s="14">
        <v>1</v>
      </c>
      <c r="T896" s="10"/>
    </row>
    <row r="897" spans="1:20" x14ac:dyDescent="0.2">
      <c r="A897" s="2" t="s">
        <v>2358</v>
      </c>
      <c r="B897" s="2" t="s">
        <v>75</v>
      </c>
      <c r="C897" s="2" t="s">
        <v>2671</v>
      </c>
      <c r="D897" s="2" t="s">
        <v>2672</v>
      </c>
      <c r="E897" s="2" t="s">
        <v>46393</v>
      </c>
      <c r="F897" s="2" t="s">
        <v>75</v>
      </c>
      <c r="G897" s="2">
        <v>1</v>
      </c>
      <c r="H897" s="2">
        <v>2</v>
      </c>
      <c r="I897" s="2" t="s">
        <v>2673</v>
      </c>
      <c r="J897" s="2" t="s">
        <v>2674</v>
      </c>
      <c r="K897" s="14">
        <v>1</v>
      </c>
      <c r="T897" s="10"/>
    </row>
    <row r="898" spans="1:20" x14ac:dyDescent="0.2">
      <c r="A898" s="2" t="s">
        <v>2358</v>
      </c>
      <c r="B898" s="2" t="s">
        <v>75</v>
      </c>
      <c r="C898" s="2" t="s">
        <v>2675</v>
      </c>
      <c r="D898" s="2" t="s">
        <v>2676</v>
      </c>
      <c r="E898" s="2" t="s">
        <v>46388</v>
      </c>
      <c r="F898" s="2" t="s">
        <v>75</v>
      </c>
      <c r="G898" s="2">
        <v>1</v>
      </c>
      <c r="H898" s="2">
        <v>2</v>
      </c>
      <c r="I898" s="2" t="s">
        <v>2677</v>
      </c>
      <c r="J898" s="2"/>
      <c r="K898" s="14">
        <v>1</v>
      </c>
      <c r="T898" s="10"/>
    </row>
    <row r="899" spans="1:20" x14ac:dyDescent="0.2">
      <c r="A899" s="2" t="s">
        <v>2358</v>
      </c>
      <c r="B899" s="2" t="s">
        <v>75</v>
      </c>
      <c r="C899" s="2" t="s">
        <v>48099</v>
      </c>
      <c r="D899" s="2" t="s">
        <v>48100</v>
      </c>
      <c r="E899" s="2" t="s">
        <v>46284</v>
      </c>
      <c r="F899" s="2" t="s">
        <v>75</v>
      </c>
      <c r="G899" s="2">
        <v>3</v>
      </c>
      <c r="H899" s="2">
        <v>16</v>
      </c>
      <c r="I899" s="2" t="s">
        <v>76</v>
      </c>
      <c r="J899" s="2" t="s">
        <v>2678</v>
      </c>
      <c r="K899" s="14">
        <v>1</v>
      </c>
      <c r="T899" s="10"/>
    </row>
    <row r="900" spans="1:20" x14ac:dyDescent="0.2">
      <c r="A900" s="2" t="s">
        <v>2358</v>
      </c>
      <c r="B900" s="2" t="s">
        <v>75</v>
      </c>
      <c r="C900" s="2" t="s">
        <v>48101</v>
      </c>
      <c r="D900" s="2" t="s">
        <v>48102</v>
      </c>
      <c r="E900" s="2" t="s">
        <v>46519</v>
      </c>
      <c r="F900" s="2" t="s">
        <v>75</v>
      </c>
      <c r="G900" s="2">
        <v>2</v>
      </c>
      <c r="H900" s="2">
        <v>5</v>
      </c>
      <c r="I900" s="2" t="s">
        <v>2679</v>
      </c>
      <c r="J900" s="2" t="s">
        <v>2680</v>
      </c>
      <c r="K900" s="14">
        <v>1</v>
      </c>
      <c r="T900" s="10"/>
    </row>
    <row r="901" spans="1:20" x14ac:dyDescent="0.2">
      <c r="A901" s="2" t="s">
        <v>2358</v>
      </c>
      <c r="B901" s="2" t="s">
        <v>75</v>
      </c>
      <c r="C901" s="2" t="s">
        <v>2681</v>
      </c>
      <c r="D901" s="2" t="s">
        <v>2682</v>
      </c>
      <c r="E901" s="2" t="s">
        <v>46062</v>
      </c>
      <c r="F901" s="2" t="s">
        <v>75</v>
      </c>
      <c r="G901" s="2">
        <v>1</v>
      </c>
      <c r="H901" s="2">
        <v>1</v>
      </c>
      <c r="I901" s="2" t="s">
        <v>2683</v>
      </c>
      <c r="J901" s="2"/>
      <c r="K901" s="14">
        <v>1</v>
      </c>
      <c r="T901" s="10"/>
    </row>
    <row r="902" spans="1:20" x14ac:dyDescent="0.2">
      <c r="A902" s="2" t="s">
        <v>2358</v>
      </c>
      <c r="B902" s="2" t="s">
        <v>75</v>
      </c>
      <c r="C902" s="2" t="s">
        <v>2684</v>
      </c>
      <c r="D902" s="2" t="s">
        <v>2685</v>
      </c>
      <c r="E902" s="2" t="s">
        <v>46473</v>
      </c>
      <c r="F902" s="2" t="s">
        <v>75</v>
      </c>
      <c r="G902" s="2">
        <v>1</v>
      </c>
      <c r="H902" s="2">
        <v>1</v>
      </c>
      <c r="I902" s="2" t="s">
        <v>2686</v>
      </c>
      <c r="J902" s="2"/>
      <c r="K902" s="14">
        <v>1</v>
      </c>
      <c r="T902" s="10"/>
    </row>
    <row r="903" spans="1:20" x14ac:dyDescent="0.2">
      <c r="A903" s="2" t="s">
        <v>2687</v>
      </c>
      <c r="B903" s="2" t="s">
        <v>64</v>
      </c>
      <c r="C903" s="2" t="s">
        <v>2688</v>
      </c>
      <c r="D903" s="2" t="s">
        <v>2689</v>
      </c>
      <c r="E903" s="2" t="s">
        <v>46267</v>
      </c>
      <c r="F903" s="2" t="s">
        <v>64</v>
      </c>
      <c r="G903" s="2">
        <v>1</v>
      </c>
      <c r="H903" s="2">
        <v>1</v>
      </c>
      <c r="I903" s="2" t="s">
        <v>2690</v>
      </c>
      <c r="J903" s="2"/>
      <c r="K903" s="14">
        <v>1</v>
      </c>
      <c r="T903" s="10"/>
    </row>
    <row r="904" spans="1:20" x14ac:dyDescent="0.2">
      <c r="A904" s="2" t="s">
        <v>2687</v>
      </c>
      <c r="B904" s="2" t="s">
        <v>64</v>
      </c>
      <c r="C904" s="2" t="s">
        <v>2691</v>
      </c>
      <c r="D904" s="2" t="s">
        <v>2692</v>
      </c>
      <c r="E904" s="2" t="s">
        <v>46082</v>
      </c>
      <c r="F904" s="2" t="s">
        <v>64</v>
      </c>
      <c r="G904" s="2">
        <v>1</v>
      </c>
      <c r="H904" s="2">
        <v>1</v>
      </c>
      <c r="I904" s="2" t="s">
        <v>2693</v>
      </c>
      <c r="J904" s="2"/>
      <c r="K904" s="14">
        <v>1</v>
      </c>
      <c r="T904" s="10"/>
    </row>
    <row r="905" spans="1:20" x14ac:dyDescent="0.2">
      <c r="A905" s="2" t="s">
        <v>2687</v>
      </c>
      <c r="B905" s="2" t="s">
        <v>64</v>
      </c>
      <c r="C905" s="2" t="s">
        <v>2694</v>
      </c>
      <c r="D905" s="2" t="s">
        <v>2695</v>
      </c>
      <c r="E905" s="2" t="s">
        <v>46137</v>
      </c>
      <c r="F905" s="2" t="s">
        <v>64</v>
      </c>
      <c r="G905" s="2">
        <v>1</v>
      </c>
      <c r="H905" s="2">
        <v>1</v>
      </c>
      <c r="I905" s="2" t="s">
        <v>2696</v>
      </c>
      <c r="J905" s="2"/>
      <c r="K905" s="14">
        <v>1</v>
      </c>
      <c r="T905" s="10"/>
    </row>
    <row r="906" spans="1:20" hidden="1" x14ac:dyDescent="0.2">
      <c r="A906" s="2" t="s">
        <v>2687</v>
      </c>
      <c r="B906" s="2" t="s">
        <v>64</v>
      </c>
      <c r="C906" s="2" t="s">
        <v>2697</v>
      </c>
      <c r="D906" s="2" t="s">
        <v>2698</v>
      </c>
      <c r="E906" s="2" t="s">
        <v>55825</v>
      </c>
      <c r="F906" s="2" t="s">
        <v>64</v>
      </c>
      <c r="G906" s="2">
        <v>7</v>
      </c>
      <c r="H906" s="2">
        <v>7</v>
      </c>
      <c r="I906" s="2" t="s">
        <v>2699</v>
      </c>
      <c r="J906" s="2"/>
      <c r="K906" s="14">
        <v>0</v>
      </c>
      <c r="T906" s="10"/>
    </row>
    <row r="907" spans="1:20" hidden="1" x14ac:dyDescent="0.2">
      <c r="A907" s="2" t="s">
        <v>2687</v>
      </c>
      <c r="B907" s="2" t="s">
        <v>64</v>
      </c>
      <c r="C907" s="2" t="s">
        <v>2700</v>
      </c>
      <c r="D907" s="2" t="s">
        <v>2701</v>
      </c>
      <c r="E907" s="2" t="s">
        <v>46807</v>
      </c>
      <c r="F907" s="2" t="s">
        <v>64</v>
      </c>
      <c r="G907" s="2">
        <v>1</v>
      </c>
      <c r="H907" s="2">
        <v>1</v>
      </c>
      <c r="I907" s="2" t="s">
        <v>2702</v>
      </c>
      <c r="J907" s="2"/>
      <c r="K907" s="14">
        <v>0</v>
      </c>
      <c r="T907" s="10"/>
    </row>
    <row r="908" spans="1:20" x14ac:dyDescent="0.2">
      <c r="A908" s="2" t="s">
        <v>2687</v>
      </c>
      <c r="B908" s="2" t="s">
        <v>64</v>
      </c>
      <c r="C908" s="2" t="s">
        <v>2703</v>
      </c>
      <c r="D908" s="2" t="s">
        <v>2704</v>
      </c>
      <c r="E908" s="2" t="s">
        <v>46384</v>
      </c>
      <c r="F908" s="2" t="s">
        <v>64</v>
      </c>
      <c r="G908" s="2">
        <v>1</v>
      </c>
      <c r="H908" s="2">
        <v>1</v>
      </c>
      <c r="I908" s="2" t="s">
        <v>2705</v>
      </c>
      <c r="J908" s="2"/>
      <c r="K908" s="14">
        <v>1</v>
      </c>
      <c r="T908" s="10"/>
    </row>
    <row r="909" spans="1:20" hidden="1" x14ac:dyDescent="0.2">
      <c r="A909" s="2" t="s">
        <v>2687</v>
      </c>
      <c r="B909" s="2" t="s">
        <v>64</v>
      </c>
      <c r="C909" s="2" t="s">
        <v>2706</v>
      </c>
      <c r="D909" s="2" t="s">
        <v>2707</v>
      </c>
      <c r="E909" s="2" t="s">
        <v>55826</v>
      </c>
      <c r="F909" s="2" t="s">
        <v>64</v>
      </c>
      <c r="G909" s="2">
        <v>1</v>
      </c>
      <c r="H909" s="2">
        <v>1</v>
      </c>
      <c r="I909" s="2" t="s">
        <v>2708</v>
      </c>
      <c r="J909" s="2"/>
      <c r="K909" s="14">
        <v>0</v>
      </c>
      <c r="T909" s="10"/>
    </row>
    <row r="910" spans="1:20" hidden="1" x14ac:dyDescent="0.2">
      <c r="A910" s="2" t="s">
        <v>2687</v>
      </c>
      <c r="B910" s="2" t="s">
        <v>64</v>
      </c>
      <c r="C910" s="2" t="s">
        <v>2709</v>
      </c>
      <c r="D910" s="2" t="s">
        <v>2710</v>
      </c>
      <c r="E910" s="2" t="s">
        <v>55827</v>
      </c>
      <c r="F910" s="2" t="s">
        <v>64</v>
      </c>
      <c r="G910" s="2">
        <v>1</v>
      </c>
      <c r="H910" s="2">
        <v>2</v>
      </c>
      <c r="I910" s="2" t="s">
        <v>2711</v>
      </c>
      <c r="J910" s="2"/>
      <c r="K910" s="14">
        <v>0</v>
      </c>
      <c r="T910" s="10"/>
    </row>
    <row r="911" spans="1:20" x14ac:dyDescent="0.2">
      <c r="A911" s="2" t="s">
        <v>2687</v>
      </c>
      <c r="B911" s="2" t="s">
        <v>64</v>
      </c>
      <c r="C911" s="2" t="s">
        <v>2712</v>
      </c>
      <c r="D911" s="2" t="s">
        <v>2713</v>
      </c>
      <c r="E911" s="2" t="s">
        <v>55828</v>
      </c>
      <c r="F911" s="2" t="s">
        <v>64</v>
      </c>
      <c r="G911" s="2">
        <v>1</v>
      </c>
      <c r="H911" s="2">
        <v>1</v>
      </c>
      <c r="I911" s="2" t="s">
        <v>2714</v>
      </c>
      <c r="J911" s="2"/>
      <c r="K911" s="14">
        <v>1</v>
      </c>
      <c r="T911" s="10"/>
    </row>
    <row r="912" spans="1:20" x14ac:dyDescent="0.2">
      <c r="A912" s="2" t="s">
        <v>2687</v>
      </c>
      <c r="B912" s="2" t="s">
        <v>64</v>
      </c>
      <c r="C912" s="2" t="s">
        <v>2715</v>
      </c>
      <c r="D912" s="2" t="s">
        <v>2716</v>
      </c>
      <c r="E912" s="2" t="s">
        <v>46172</v>
      </c>
      <c r="F912" s="2" t="s">
        <v>64</v>
      </c>
      <c r="G912" s="2">
        <v>5</v>
      </c>
      <c r="H912" s="2">
        <v>9</v>
      </c>
      <c r="I912" s="2" t="s">
        <v>2717</v>
      </c>
      <c r="J912" s="2"/>
      <c r="K912" s="14">
        <v>1</v>
      </c>
      <c r="T912" s="10"/>
    </row>
    <row r="913" spans="1:20" x14ac:dyDescent="0.2">
      <c r="A913" s="2" t="s">
        <v>2687</v>
      </c>
      <c r="B913" s="2" t="s">
        <v>64</v>
      </c>
      <c r="C913" s="2" t="s">
        <v>2718</v>
      </c>
      <c r="D913" s="2" t="s">
        <v>2719</v>
      </c>
      <c r="E913" s="2" t="s">
        <v>46078</v>
      </c>
      <c r="F913" s="2" t="s">
        <v>64</v>
      </c>
      <c r="G913" s="2">
        <v>1</v>
      </c>
      <c r="H913" s="2">
        <v>1</v>
      </c>
      <c r="I913" s="2" t="s">
        <v>2720</v>
      </c>
      <c r="J913" s="2"/>
      <c r="K913" s="14">
        <v>1</v>
      </c>
      <c r="T913" s="10"/>
    </row>
    <row r="914" spans="1:20" x14ac:dyDescent="0.2">
      <c r="A914" s="2" t="s">
        <v>2687</v>
      </c>
      <c r="B914" s="2" t="s">
        <v>64</v>
      </c>
      <c r="C914" s="2" t="s">
        <v>48103</v>
      </c>
      <c r="D914" s="2" t="s">
        <v>48104</v>
      </c>
      <c r="E914" s="2" t="s">
        <v>46202</v>
      </c>
      <c r="F914" s="2" t="s">
        <v>64</v>
      </c>
      <c r="G914" s="2">
        <v>12</v>
      </c>
      <c r="H914" s="2">
        <v>21</v>
      </c>
      <c r="I914" s="2" t="s">
        <v>2721</v>
      </c>
      <c r="J914" s="2"/>
      <c r="K914" s="14">
        <v>1</v>
      </c>
      <c r="T914" s="10"/>
    </row>
    <row r="915" spans="1:20" hidden="1" x14ac:dyDescent="0.2">
      <c r="A915" s="2" t="s">
        <v>2687</v>
      </c>
      <c r="B915" s="2" t="s">
        <v>64</v>
      </c>
      <c r="C915" s="2" t="s">
        <v>2722</v>
      </c>
      <c r="D915" s="2" t="s">
        <v>2723</v>
      </c>
      <c r="E915" s="2" t="s">
        <v>55829</v>
      </c>
      <c r="F915" s="2" t="s">
        <v>64</v>
      </c>
      <c r="G915" s="2">
        <v>1</v>
      </c>
      <c r="H915" s="2">
        <v>1</v>
      </c>
      <c r="I915" s="2" t="s">
        <v>2724</v>
      </c>
      <c r="J915" s="2"/>
      <c r="K915" s="14">
        <v>0</v>
      </c>
      <c r="T915" s="10"/>
    </row>
    <row r="916" spans="1:20" hidden="1" x14ac:dyDescent="0.2">
      <c r="A916" s="2" t="s">
        <v>2687</v>
      </c>
      <c r="B916" s="2" t="s">
        <v>64</v>
      </c>
      <c r="C916" s="2" t="s">
        <v>48105</v>
      </c>
      <c r="D916" s="2" t="s">
        <v>48106</v>
      </c>
      <c r="E916" s="2" t="s">
        <v>55830</v>
      </c>
      <c r="F916" s="2" t="s">
        <v>64</v>
      </c>
      <c r="G916" s="2">
        <v>2</v>
      </c>
      <c r="H916" s="2">
        <v>4</v>
      </c>
      <c r="I916" s="2" t="s">
        <v>48107</v>
      </c>
      <c r="J916" s="2"/>
      <c r="K916" s="14">
        <v>0</v>
      </c>
      <c r="T916" s="10"/>
    </row>
    <row r="917" spans="1:20" hidden="1" x14ac:dyDescent="0.2">
      <c r="A917" s="2" t="s">
        <v>2687</v>
      </c>
      <c r="B917" s="2" t="s">
        <v>64</v>
      </c>
      <c r="C917" s="2" t="s">
        <v>2725</v>
      </c>
      <c r="D917" s="2" t="s">
        <v>2726</v>
      </c>
      <c r="E917" s="2" t="s">
        <v>55831</v>
      </c>
      <c r="F917" s="2" t="s">
        <v>64</v>
      </c>
      <c r="G917" s="2">
        <v>1</v>
      </c>
      <c r="H917" s="2">
        <v>3</v>
      </c>
      <c r="I917" s="2" t="s">
        <v>2727</v>
      </c>
      <c r="J917" s="2"/>
      <c r="K917" s="14">
        <v>0</v>
      </c>
      <c r="T917" s="10"/>
    </row>
    <row r="918" spans="1:20" x14ac:dyDescent="0.2">
      <c r="A918" s="2" t="s">
        <v>2687</v>
      </c>
      <c r="B918" s="2" t="s">
        <v>64</v>
      </c>
      <c r="C918" s="2" t="s">
        <v>2728</v>
      </c>
      <c r="D918" s="2" t="s">
        <v>2729</v>
      </c>
      <c r="E918" s="2" t="s">
        <v>46230</v>
      </c>
      <c r="F918" s="2" t="s">
        <v>64</v>
      </c>
      <c r="G918" s="2">
        <v>1</v>
      </c>
      <c r="H918" s="2">
        <v>1</v>
      </c>
      <c r="I918" s="2" t="s">
        <v>2730</v>
      </c>
      <c r="J918" s="2"/>
      <c r="K918" s="14">
        <v>1</v>
      </c>
      <c r="T918" s="10"/>
    </row>
    <row r="919" spans="1:20" hidden="1" x14ac:dyDescent="0.2">
      <c r="A919" s="2" t="s">
        <v>2687</v>
      </c>
      <c r="B919" s="2" t="s">
        <v>64</v>
      </c>
      <c r="C919" s="2" t="s">
        <v>2731</v>
      </c>
      <c r="D919" s="2" t="s">
        <v>2732</v>
      </c>
      <c r="E919" s="2" t="s">
        <v>55832</v>
      </c>
      <c r="F919" s="2" t="s">
        <v>64</v>
      </c>
      <c r="G919" s="2">
        <v>1</v>
      </c>
      <c r="H919" s="2">
        <v>1</v>
      </c>
      <c r="I919" s="2" t="s">
        <v>2733</v>
      </c>
      <c r="J919" s="2"/>
      <c r="K919" s="14">
        <v>0</v>
      </c>
      <c r="T919" s="10"/>
    </row>
    <row r="920" spans="1:20" x14ac:dyDescent="0.2">
      <c r="A920" s="2" t="s">
        <v>2687</v>
      </c>
      <c r="B920" s="2" t="s">
        <v>64</v>
      </c>
      <c r="C920" s="2" t="s">
        <v>2734</v>
      </c>
      <c r="D920" s="2" t="s">
        <v>2735</v>
      </c>
      <c r="E920" s="2" t="s">
        <v>46658</v>
      </c>
      <c r="F920" s="2" t="s">
        <v>64</v>
      </c>
      <c r="G920" s="2">
        <v>1</v>
      </c>
      <c r="H920" s="2">
        <v>1</v>
      </c>
      <c r="I920" s="2" t="s">
        <v>2736</v>
      </c>
      <c r="J920" s="2"/>
      <c r="K920" s="14">
        <v>1</v>
      </c>
      <c r="T920" s="10"/>
    </row>
    <row r="921" spans="1:20" x14ac:dyDescent="0.2">
      <c r="A921" s="2" t="s">
        <v>2687</v>
      </c>
      <c r="B921" s="2" t="s">
        <v>64</v>
      </c>
      <c r="C921" s="2" t="s">
        <v>2737</v>
      </c>
      <c r="D921" s="2" t="s">
        <v>2738</v>
      </c>
      <c r="E921" s="2" t="s">
        <v>46424</v>
      </c>
      <c r="F921" s="2" t="s">
        <v>64</v>
      </c>
      <c r="G921" s="2">
        <v>1</v>
      </c>
      <c r="H921" s="2">
        <v>1</v>
      </c>
      <c r="I921" s="2" t="s">
        <v>2739</v>
      </c>
      <c r="J921" s="2"/>
      <c r="K921" s="14">
        <v>1</v>
      </c>
      <c r="T921" s="10"/>
    </row>
    <row r="922" spans="1:20" x14ac:dyDescent="0.2">
      <c r="A922" s="2" t="s">
        <v>2687</v>
      </c>
      <c r="B922" s="2" t="s">
        <v>64</v>
      </c>
      <c r="C922" s="2" t="s">
        <v>2740</v>
      </c>
      <c r="D922" s="2" t="s">
        <v>2741</v>
      </c>
      <c r="E922" s="2" t="s">
        <v>46477</v>
      </c>
      <c r="F922" s="2" t="s">
        <v>64</v>
      </c>
      <c r="G922" s="2">
        <v>1</v>
      </c>
      <c r="H922" s="2">
        <v>1</v>
      </c>
      <c r="I922" s="2" t="s">
        <v>2742</v>
      </c>
      <c r="J922" s="2"/>
      <c r="K922" s="14">
        <v>1</v>
      </c>
      <c r="T922" s="10"/>
    </row>
    <row r="923" spans="1:20" x14ac:dyDescent="0.2">
      <c r="A923" s="2" t="s">
        <v>2687</v>
      </c>
      <c r="B923" s="2" t="s">
        <v>64</v>
      </c>
      <c r="C923" s="2" t="s">
        <v>2743</v>
      </c>
      <c r="D923" s="2" t="s">
        <v>2744</v>
      </c>
      <c r="E923" s="2" t="s">
        <v>46468</v>
      </c>
      <c r="F923" s="2" t="s">
        <v>64</v>
      </c>
      <c r="G923" s="2">
        <v>1</v>
      </c>
      <c r="H923" s="2">
        <v>1</v>
      </c>
      <c r="I923" s="2" t="s">
        <v>2745</v>
      </c>
      <c r="J923" s="2"/>
      <c r="K923" s="14">
        <v>1</v>
      </c>
      <c r="T923" s="10"/>
    </row>
    <row r="924" spans="1:20" hidden="1" x14ac:dyDescent="0.2">
      <c r="A924" s="2" t="s">
        <v>2687</v>
      </c>
      <c r="B924" s="2" t="s">
        <v>64</v>
      </c>
      <c r="C924" s="2" t="s">
        <v>2746</v>
      </c>
      <c r="D924" s="2" t="s">
        <v>2747</v>
      </c>
      <c r="E924" s="2" t="s">
        <v>55833</v>
      </c>
      <c r="F924" s="2" t="s">
        <v>64</v>
      </c>
      <c r="G924" s="2">
        <v>1</v>
      </c>
      <c r="H924" s="2">
        <v>1</v>
      </c>
      <c r="I924" s="2" t="s">
        <v>2748</v>
      </c>
      <c r="J924" s="2"/>
      <c r="K924" s="14">
        <v>0</v>
      </c>
      <c r="T924" s="10"/>
    </row>
    <row r="925" spans="1:20" x14ac:dyDescent="0.2">
      <c r="A925" s="2" t="s">
        <v>2687</v>
      </c>
      <c r="B925" s="2" t="s">
        <v>64</v>
      </c>
      <c r="C925" s="2" t="s">
        <v>2749</v>
      </c>
      <c r="D925" s="2" t="s">
        <v>2750</v>
      </c>
      <c r="E925" s="2" t="s">
        <v>46272</v>
      </c>
      <c r="F925" s="2" t="s">
        <v>64</v>
      </c>
      <c r="G925" s="2">
        <v>1</v>
      </c>
      <c r="H925" s="2">
        <v>1</v>
      </c>
      <c r="I925" s="2" t="s">
        <v>2751</v>
      </c>
      <c r="J925" s="2"/>
      <c r="K925" s="14">
        <v>1</v>
      </c>
      <c r="T925" s="10"/>
    </row>
    <row r="926" spans="1:20" hidden="1" x14ac:dyDescent="0.2">
      <c r="A926" s="2" t="s">
        <v>2687</v>
      </c>
      <c r="B926" s="2" t="s">
        <v>64</v>
      </c>
      <c r="C926" s="2" t="s">
        <v>2752</v>
      </c>
      <c r="D926" s="2" t="s">
        <v>2753</v>
      </c>
      <c r="E926" s="2" t="s">
        <v>55834</v>
      </c>
      <c r="F926" s="2" t="s">
        <v>64</v>
      </c>
      <c r="G926" s="2">
        <v>1</v>
      </c>
      <c r="H926" s="2">
        <v>1</v>
      </c>
      <c r="I926" s="2" t="s">
        <v>2754</v>
      </c>
      <c r="J926" s="2"/>
      <c r="K926" s="14">
        <v>0</v>
      </c>
      <c r="T926" s="10"/>
    </row>
    <row r="927" spans="1:20" x14ac:dyDescent="0.2">
      <c r="A927" s="2" t="s">
        <v>2687</v>
      </c>
      <c r="B927" s="2" t="s">
        <v>64</v>
      </c>
      <c r="C927" s="2" t="s">
        <v>2755</v>
      </c>
      <c r="D927" s="2" t="s">
        <v>80</v>
      </c>
      <c r="E927" s="2" t="s">
        <v>46016</v>
      </c>
      <c r="F927" s="2" t="s">
        <v>64</v>
      </c>
      <c r="G927" s="2">
        <v>1</v>
      </c>
      <c r="H927" s="2">
        <v>1</v>
      </c>
      <c r="I927" s="2" t="s">
        <v>81</v>
      </c>
      <c r="J927" s="2"/>
      <c r="K927" s="14">
        <v>1</v>
      </c>
      <c r="T927" s="10"/>
    </row>
    <row r="928" spans="1:20" hidden="1" x14ac:dyDescent="0.2">
      <c r="A928" s="2" t="s">
        <v>2687</v>
      </c>
      <c r="B928" s="2" t="s">
        <v>64</v>
      </c>
      <c r="C928" s="2" t="s">
        <v>2756</v>
      </c>
      <c r="D928" s="2" t="s">
        <v>2757</v>
      </c>
      <c r="E928" s="2" t="s">
        <v>55835</v>
      </c>
      <c r="F928" s="2" t="s">
        <v>64</v>
      </c>
      <c r="G928" s="2">
        <v>1</v>
      </c>
      <c r="H928" s="2">
        <v>1</v>
      </c>
      <c r="I928" s="2" t="s">
        <v>2758</v>
      </c>
      <c r="J928" s="2"/>
      <c r="K928" s="14">
        <v>0</v>
      </c>
      <c r="T928" s="10"/>
    </row>
    <row r="929" spans="1:20" x14ac:dyDescent="0.2">
      <c r="A929" s="2" t="s">
        <v>2687</v>
      </c>
      <c r="B929" s="2" t="s">
        <v>64</v>
      </c>
      <c r="C929" s="2" t="s">
        <v>2759</v>
      </c>
      <c r="D929" s="2" t="s">
        <v>2760</v>
      </c>
      <c r="E929" s="2" t="s">
        <v>46070</v>
      </c>
      <c r="F929" s="2" t="s">
        <v>64</v>
      </c>
      <c r="G929" s="2">
        <v>1</v>
      </c>
      <c r="H929" s="2">
        <v>1</v>
      </c>
      <c r="I929" s="2" t="s">
        <v>2761</v>
      </c>
      <c r="J929" s="2"/>
      <c r="K929" s="14">
        <v>1</v>
      </c>
      <c r="T929" s="10"/>
    </row>
    <row r="930" spans="1:20" x14ac:dyDescent="0.2">
      <c r="A930" s="2" t="s">
        <v>2687</v>
      </c>
      <c r="B930" s="2" t="s">
        <v>64</v>
      </c>
      <c r="C930" s="2" t="s">
        <v>2762</v>
      </c>
      <c r="D930" s="2" t="s">
        <v>2763</v>
      </c>
      <c r="E930" s="2" t="s">
        <v>55836</v>
      </c>
      <c r="F930" s="2" t="s">
        <v>64</v>
      </c>
      <c r="G930" s="2">
        <v>1</v>
      </c>
      <c r="H930" s="2">
        <v>1</v>
      </c>
      <c r="I930" s="2"/>
      <c r="J930" s="2"/>
      <c r="K930" s="14">
        <v>1</v>
      </c>
      <c r="T930" s="10"/>
    </row>
    <row r="931" spans="1:20" hidden="1" x14ac:dyDescent="0.2">
      <c r="A931" s="2" t="s">
        <v>2687</v>
      </c>
      <c r="B931" s="2" t="s">
        <v>64</v>
      </c>
      <c r="C931" s="2" t="s">
        <v>2764</v>
      </c>
      <c r="D931" s="2" t="s">
        <v>2765</v>
      </c>
      <c r="E931" s="2" t="s">
        <v>55837</v>
      </c>
      <c r="F931" s="2" t="s">
        <v>64</v>
      </c>
      <c r="G931" s="2">
        <v>3</v>
      </c>
      <c r="H931" s="2">
        <v>7</v>
      </c>
      <c r="I931" s="2" t="s">
        <v>2766</v>
      </c>
      <c r="J931" s="2"/>
      <c r="K931" s="14">
        <v>0</v>
      </c>
      <c r="T931" s="10"/>
    </row>
    <row r="932" spans="1:20" x14ac:dyDescent="0.2">
      <c r="A932" s="2" t="s">
        <v>2687</v>
      </c>
      <c r="B932" s="2" t="s">
        <v>64</v>
      </c>
      <c r="C932" s="2" t="s">
        <v>2767</v>
      </c>
      <c r="D932" s="2" t="s">
        <v>2768</v>
      </c>
      <c r="E932" s="2" t="s">
        <v>46152</v>
      </c>
      <c r="F932" s="2" t="s">
        <v>64</v>
      </c>
      <c r="G932" s="2">
        <v>1</v>
      </c>
      <c r="H932" s="2">
        <v>1</v>
      </c>
      <c r="I932" s="2" t="s">
        <v>2769</v>
      </c>
      <c r="J932" s="2"/>
      <c r="K932" s="14">
        <v>1</v>
      </c>
      <c r="T932" s="10"/>
    </row>
    <row r="933" spans="1:20" hidden="1" x14ac:dyDescent="0.2">
      <c r="A933" s="2" t="s">
        <v>2687</v>
      </c>
      <c r="B933" s="2" t="s">
        <v>64</v>
      </c>
      <c r="C933" s="2" t="s">
        <v>2770</v>
      </c>
      <c r="D933" s="2" t="s">
        <v>2771</v>
      </c>
      <c r="E933" s="2" t="s">
        <v>55838</v>
      </c>
      <c r="F933" s="2" t="s">
        <v>64</v>
      </c>
      <c r="G933" s="2">
        <v>1</v>
      </c>
      <c r="H933" s="2">
        <v>1</v>
      </c>
      <c r="I933" s="2" t="s">
        <v>2772</v>
      </c>
      <c r="J933" s="2"/>
      <c r="K933" s="14">
        <v>0</v>
      </c>
      <c r="T933" s="10"/>
    </row>
    <row r="934" spans="1:20" x14ac:dyDescent="0.2">
      <c r="A934" s="2" t="s">
        <v>2687</v>
      </c>
      <c r="B934" s="2" t="s">
        <v>64</v>
      </c>
      <c r="C934" s="2" t="s">
        <v>2773</v>
      </c>
      <c r="D934" s="2" t="s">
        <v>2774</v>
      </c>
      <c r="E934" s="2" t="s">
        <v>46402</v>
      </c>
      <c r="F934" s="2" t="s">
        <v>64</v>
      </c>
      <c r="G934" s="2">
        <v>1</v>
      </c>
      <c r="H934" s="2">
        <v>1</v>
      </c>
      <c r="I934" s="2" t="s">
        <v>2775</v>
      </c>
      <c r="J934" s="2"/>
      <c r="K934" s="14">
        <v>1</v>
      </c>
      <c r="T934" s="10"/>
    </row>
    <row r="935" spans="1:20" x14ac:dyDescent="0.2">
      <c r="A935" s="2" t="s">
        <v>2687</v>
      </c>
      <c r="B935" s="2" t="s">
        <v>64</v>
      </c>
      <c r="C935" s="2" t="s">
        <v>2776</v>
      </c>
      <c r="D935" s="2" t="s">
        <v>2777</v>
      </c>
      <c r="E935" s="2" t="s">
        <v>46158</v>
      </c>
      <c r="F935" s="2" t="s">
        <v>64</v>
      </c>
      <c r="G935" s="2">
        <v>1</v>
      </c>
      <c r="H935" s="2">
        <v>1</v>
      </c>
      <c r="I935" s="2" t="s">
        <v>2778</v>
      </c>
      <c r="J935" s="2"/>
      <c r="K935" s="14">
        <v>1</v>
      </c>
      <c r="T935" s="10"/>
    </row>
    <row r="936" spans="1:20" x14ac:dyDescent="0.2">
      <c r="A936" s="2" t="s">
        <v>2687</v>
      </c>
      <c r="B936" s="2" t="s">
        <v>64</v>
      </c>
      <c r="C936" s="2" t="s">
        <v>2779</v>
      </c>
      <c r="D936" s="2" t="s">
        <v>2780</v>
      </c>
      <c r="E936" s="2" t="s">
        <v>46416</v>
      </c>
      <c r="F936" s="2" t="s">
        <v>64</v>
      </c>
      <c r="G936" s="2">
        <v>1</v>
      </c>
      <c r="H936" s="2">
        <v>1</v>
      </c>
      <c r="I936" s="2" t="s">
        <v>2781</v>
      </c>
      <c r="J936" s="2"/>
      <c r="K936" s="14">
        <v>1</v>
      </c>
      <c r="T936" s="10"/>
    </row>
    <row r="937" spans="1:20" x14ac:dyDescent="0.2">
      <c r="A937" s="2" t="s">
        <v>2687</v>
      </c>
      <c r="B937" s="2" t="s">
        <v>64</v>
      </c>
      <c r="C937" s="2" t="s">
        <v>2782</v>
      </c>
      <c r="D937" s="2" t="s">
        <v>2783</v>
      </c>
      <c r="E937" s="2" t="s">
        <v>46578</v>
      </c>
      <c r="F937" s="2" t="s">
        <v>64</v>
      </c>
      <c r="G937" s="2">
        <v>1</v>
      </c>
      <c r="H937" s="2">
        <v>1</v>
      </c>
      <c r="I937" s="2" t="s">
        <v>2784</v>
      </c>
      <c r="J937" s="2"/>
      <c r="K937" s="14">
        <v>1</v>
      </c>
      <c r="T937" s="10"/>
    </row>
    <row r="938" spans="1:20" hidden="1" x14ac:dyDescent="0.2">
      <c r="A938" s="2" t="s">
        <v>2687</v>
      </c>
      <c r="B938" s="2" t="s">
        <v>64</v>
      </c>
      <c r="C938" s="2" t="s">
        <v>2785</v>
      </c>
      <c r="D938" s="2" t="s">
        <v>2786</v>
      </c>
      <c r="E938" s="2" t="s">
        <v>55839</v>
      </c>
      <c r="F938" s="2" t="s">
        <v>64</v>
      </c>
      <c r="G938" s="2">
        <v>2</v>
      </c>
      <c r="H938" s="2">
        <v>4</v>
      </c>
      <c r="I938" s="2" t="s">
        <v>2787</v>
      </c>
      <c r="J938" s="2"/>
      <c r="K938" s="14">
        <v>0</v>
      </c>
      <c r="T938" s="10"/>
    </row>
    <row r="939" spans="1:20" hidden="1" x14ac:dyDescent="0.2">
      <c r="A939" s="2" t="s">
        <v>2687</v>
      </c>
      <c r="B939" s="2" t="s">
        <v>64</v>
      </c>
      <c r="C939" s="2" t="s">
        <v>48108</v>
      </c>
      <c r="D939" s="2" t="s">
        <v>48109</v>
      </c>
      <c r="E939" s="2" t="s">
        <v>55840</v>
      </c>
      <c r="F939" s="2" t="s">
        <v>64</v>
      </c>
      <c r="G939" s="2">
        <v>4</v>
      </c>
      <c r="H939" s="2">
        <v>8</v>
      </c>
      <c r="I939" s="2" t="s">
        <v>2788</v>
      </c>
      <c r="J939" s="2"/>
      <c r="K939" s="14">
        <v>0</v>
      </c>
      <c r="T939" s="10"/>
    </row>
    <row r="940" spans="1:20" x14ac:dyDescent="0.2">
      <c r="A940" s="2" t="s">
        <v>2687</v>
      </c>
      <c r="B940" s="2" t="s">
        <v>64</v>
      </c>
      <c r="C940" s="2" t="s">
        <v>2789</v>
      </c>
      <c r="D940" s="2" t="s">
        <v>2790</v>
      </c>
      <c r="E940" s="2" t="s">
        <v>46029</v>
      </c>
      <c r="F940" s="2" t="s">
        <v>64</v>
      </c>
      <c r="G940" s="2">
        <v>2</v>
      </c>
      <c r="H940" s="2">
        <v>2</v>
      </c>
      <c r="I940" s="2" t="s">
        <v>2791</v>
      </c>
      <c r="J940" s="2"/>
      <c r="K940" s="14">
        <v>1</v>
      </c>
      <c r="T940" s="10"/>
    </row>
    <row r="941" spans="1:20" x14ac:dyDescent="0.2">
      <c r="A941" s="2" t="s">
        <v>2687</v>
      </c>
      <c r="B941" s="2" t="s">
        <v>64</v>
      </c>
      <c r="C941" s="2" t="s">
        <v>2792</v>
      </c>
      <c r="D941" s="2" t="s">
        <v>2793</v>
      </c>
      <c r="E941" s="2" t="s">
        <v>46279</v>
      </c>
      <c r="F941" s="2" t="s">
        <v>64</v>
      </c>
      <c r="G941" s="2">
        <v>1</v>
      </c>
      <c r="H941" s="2">
        <v>1</v>
      </c>
      <c r="I941" s="2" t="s">
        <v>2794</v>
      </c>
      <c r="J941" s="2"/>
      <c r="K941" s="14">
        <v>1</v>
      </c>
      <c r="T941" s="10"/>
    </row>
    <row r="942" spans="1:20" x14ac:dyDescent="0.2">
      <c r="A942" s="2" t="s">
        <v>2687</v>
      </c>
      <c r="B942" s="2" t="s">
        <v>64</v>
      </c>
      <c r="C942" s="2" t="s">
        <v>2795</v>
      </c>
      <c r="D942" s="2" t="s">
        <v>2796</v>
      </c>
      <c r="E942" s="2" t="s">
        <v>46396</v>
      </c>
      <c r="F942" s="2" t="s">
        <v>64</v>
      </c>
      <c r="G942" s="2">
        <v>1</v>
      </c>
      <c r="H942" s="2">
        <v>1</v>
      </c>
      <c r="I942" s="2" t="s">
        <v>2797</v>
      </c>
      <c r="J942" s="2"/>
      <c r="K942" s="14">
        <v>1</v>
      </c>
      <c r="T942" s="10"/>
    </row>
    <row r="943" spans="1:20" x14ac:dyDescent="0.2">
      <c r="A943" s="2" t="s">
        <v>2687</v>
      </c>
      <c r="B943" s="2" t="s">
        <v>64</v>
      </c>
      <c r="C943" s="2" t="s">
        <v>2798</v>
      </c>
      <c r="D943" s="2" t="s">
        <v>145</v>
      </c>
      <c r="E943" s="2" t="s">
        <v>46570</v>
      </c>
      <c r="F943" s="2" t="s">
        <v>64</v>
      </c>
      <c r="G943" s="2">
        <v>1</v>
      </c>
      <c r="H943" s="2">
        <v>1</v>
      </c>
      <c r="I943" s="2" t="s">
        <v>146</v>
      </c>
      <c r="J943" s="2"/>
      <c r="K943" s="14">
        <v>1</v>
      </c>
      <c r="T943" s="10"/>
    </row>
    <row r="944" spans="1:20" hidden="1" x14ac:dyDescent="0.2">
      <c r="A944" s="2" t="s">
        <v>2687</v>
      </c>
      <c r="B944" s="2" t="s">
        <v>64</v>
      </c>
      <c r="C944" s="2" t="s">
        <v>48110</v>
      </c>
      <c r="D944" s="2" t="s">
        <v>48111</v>
      </c>
      <c r="E944" s="2" t="s">
        <v>55841</v>
      </c>
      <c r="F944" s="2" t="s">
        <v>64</v>
      </c>
      <c r="G944" s="2">
        <v>1</v>
      </c>
      <c r="H944" s="2">
        <v>1</v>
      </c>
      <c r="I944" s="2" t="s">
        <v>48112</v>
      </c>
      <c r="J944" s="2"/>
      <c r="K944" s="14">
        <v>0</v>
      </c>
      <c r="T944" s="10"/>
    </row>
    <row r="945" spans="1:20" x14ac:dyDescent="0.2">
      <c r="A945" s="2" t="s">
        <v>2687</v>
      </c>
      <c r="B945" s="2" t="s">
        <v>64</v>
      </c>
      <c r="C945" s="2" t="s">
        <v>2799</v>
      </c>
      <c r="D945" s="2" t="s">
        <v>2800</v>
      </c>
      <c r="E945" s="2" t="s">
        <v>46654</v>
      </c>
      <c r="F945" s="2" t="s">
        <v>64</v>
      </c>
      <c r="G945" s="2">
        <v>1</v>
      </c>
      <c r="H945" s="2">
        <v>1</v>
      </c>
      <c r="I945" s="2" t="s">
        <v>2801</v>
      </c>
      <c r="J945" s="2"/>
      <c r="K945" s="14">
        <v>1</v>
      </c>
      <c r="T945" s="10"/>
    </row>
    <row r="946" spans="1:20" x14ac:dyDescent="0.2">
      <c r="A946" s="2" t="s">
        <v>2687</v>
      </c>
      <c r="B946" s="2" t="s">
        <v>64</v>
      </c>
      <c r="C946" s="2" t="s">
        <v>2802</v>
      </c>
      <c r="D946" s="2" t="s">
        <v>2803</v>
      </c>
      <c r="E946" s="2" t="s">
        <v>46480</v>
      </c>
      <c r="F946" s="2" t="s">
        <v>64</v>
      </c>
      <c r="G946" s="2">
        <v>1</v>
      </c>
      <c r="H946" s="2">
        <v>2</v>
      </c>
      <c r="I946" s="2" t="s">
        <v>2804</v>
      </c>
      <c r="J946" s="2"/>
      <c r="K946" s="14">
        <v>1</v>
      </c>
      <c r="T946" s="10"/>
    </row>
    <row r="947" spans="1:20" hidden="1" x14ac:dyDescent="0.2">
      <c r="A947" s="2" t="s">
        <v>2687</v>
      </c>
      <c r="B947" s="2" t="s">
        <v>64</v>
      </c>
      <c r="C947" s="2" t="s">
        <v>2805</v>
      </c>
      <c r="D947" s="2" t="s">
        <v>2806</v>
      </c>
      <c r="E947" s="2" t="s">
        <v>55842</v>
      </c>
      <c r="F947" s="2" t="s">
        <v>64</v>
      </c>
      <c r="G947" s="2">
        <v>2</v>
      </c>
      <c r="H947" s="2">
        <v>4</v>
      </c>
      <c r="I947" s="2" t="s">
        <v>2807</v>
      </c>
      <c r="J947" s="2"/>
      <c r="K947" s="14">
        <v>0</v>
      </c>
      <c r="T947" s="10"/>
    </row>
    <row r="948" spans="1:20" hidden="1" x14ac:dyDescent="0.2">
      <c r="A948" s="2" t="s">
        <v>2687</v>
      </c>
      <c r="B948" s="2" t="s">
        <v>64</v>
      </c>
      <c r="C948" s="2" t="s">
        <v>2808</v>
      </c>
      <c r="D948" s="2" t="s">
        <v>2809</v>
      </c>
      <c r="E948" s="2" t="s">
        <v>55843</v>
      </c>
      <c r="F948" s="2" t="s">
        <v>64</v>
      </c>
      <c r="G948" s="2">
        <v>1</v>
      </c>
      <c r="H948" s="2">
        <v>1</v>
      </c>
      <c r="I948" s="2" t="s">
        <v>2810</v>
      </c>
      <c r="J948" s="2"/>
      <c r="K948" s="14">
        <v>0</v>
      </c>
      <c r="T948" s="10"/>
    </row>
    <row r="949" spans="1:20" hidden="1" x14ac:dyDescent="0.2">
      <c r="A949" s="2" t="s">
        <v>2687</v>
      </c>
      <c r="B949" s="2" t="s">
        <v>64</v>
      </c>
      <c r="C949" s="2" t="s">
        <v>2811</v>
      </c>
      <c r="D949" s="2" t="s">
        <v>2812</v>
      </c>
      <c r="E949" s="2" t="s">
        <v>55844</v>
      </c>
      <c r="F949" s="2" t="s">
        <v>64</v>
      </c>
      <c r="G949" s="2">
        <v>1</v>
      </c>
      <c r="H949" s="2">
        <v>1</v>
      </c>
      <c r="I949" s="2" t="s">
        <v>2813</v>
      </c>
      <c r="J949" s="2"/>
      <c r="K949" s="14">
        <v>0</v>
      </c>
      <c r="T949" s="10"/>
    </row>
    <row r="950" spans="1:20" x14ac:dyDescent="0.2">
      <c r="A950" s="2" t="s">
        <v>2687</v>
      </c>
      <c r="B950" s="2" t="s">
        <v>64</v>
      </c>
      <c r="C950" s="2" t="s">
        <v>2814</v>
      </c>
      <c r="D950" s="2" t="s">
        <v>2815</v>
      </c>
      <c r="E950" s="2" t="s">
        <v>46649</v>
      </c>
      <c r="F950" s="2" t="s">
        <v>64</v>
      </c>
      <c r="G950" s="2">
        <v>1</v>
      </c>
      <c r="H950" s="2">
        <v>1</v>
      </c>
      <c r="I950" s="2" t="s">
        <v>2816</v>
      </c>
      <c r="J950" s="2"/>
      <c r="K950" s="14">
        <v>1</v>
      </c>
      <c r="T950" s="10"/>
    </row>
    <row r="951" spans="1:20" x14ac:dyDescent="0.2">
      <c r="A951" s="2" t="s">
        <v>2687</v>
      </c>
      <c r="B951" s="2" t="s">
        <v>64</v>
      </c>
      <c r="C951" s="2" t="s">
        <v>2817</v>
      </c>
      <c r="D951" s="2" t="s">
        <v>2818</v>
      </c>
      <c r="E951" s="2" t="s">
        <v>46420</v>
      </c>
      <c r="F951" s="2" t="s">
        <v>64</v>
      </c>
      <c r="G951" s="2">
        <v>1</v>
      </c>
      <c r="H951" s="2">
        <v>1</v>
      </c>
      <c r="I951" s="2" t="s">
        <v>2819</v>
      </c>
      <c r="J951" s="2"/>
      <c r="K951" s="14">
        <v>1</v>
      </c>
      <c r="T951" s="10"/>
    </row>
    <row r="952" spans="1:20" x14ac:dyDescent="0.2">
      <c r="A952" s="2" t="s">
        <v>2687</v>
      </c>
      <c r="B952" s="2" t="s">
        <v>64</v>
      </c>
      <c r="C952" s="2" t="s">
        <v>2820</v>
      </c>
      <c r="D952" s="2" t="s">
        <v>2821</v>
      </c>
      <c r="E952" s="2" t="s">
        <v>46566</v>
      </c>
      <c r="F952" s="2" t="s">
        <v>64</v>
      </c>
      <c r="G952" s="2">
        <v>1</v>
      </c>
      <c r="H952" s="2">
        <v>1</v>
      </c>
      <c r="I952" s="2" t="s">
        <v>2822</v>
      </c>
      <c r="J952" s="2"/>
      <c r="K952" s="14">
        <v>1</v>
      </c>
      <c r="T952" s="10"/>
    </row>
    <row r="953" spans="1:20" hidden="1" x14ac:dyDescent="0.2">
      <c r="A953" s="2" t="s">
        <v>2687</v>
      </c>
      <c r="B953" s="2" t="s">
        <v>64</v>
      </c>
      <c r="C953" s="2" t="s">
        <v>2823</v>
      </c>
      <c r="D953" s="2" t="s">
        <v>2824</v>
      </c>
      <c r="E953" s="2" t="s">
        <v>55845</v>
      </c>
      <c r="F953" s="2" t="s">
        <v>64</v>
      </c>
      <c r="G953" s="2">
        <v>1</v>
      </c>
      <c r="H953" s="2">
        <v>1</v>
      </c>
      <c r="I953" s="2" t="s">
        <v>2825</v>
      </c>
      <c r="J953" s="2"/>
      <c r="K953" s="14">
        <v>0</v>
      </c>
      <c r="T953" s="10"/>
    </row>
    <row r="954" spans="1:20" x14ac:dyDescent="0.2">
      <c r="A954" s="2" t="s">
        <v>2687</v>
      </c>
      <c r="B954" s="2" t="s">
        <v>64</v>
      </c>
      <c r="C954" s="2" t="s">
        <v>48113</v>
      </c>
      <c r="D954" s="2" t="s">
        <v>48114</v>
      </c>
      <c r="E954" s="2" t="s">
        <v>46225</v>
      </c>
      <c r="F954" s="2" t="s">
        <v>64</v>
      </c>
      <c r="G954" s="2">
        <v>2</v>
      </c>
      <c r="H954" s="2">
        <v>2</v>
      </c>
      <c r="I954" s="2" t="s">
        <v>48115</v>
      </c>
      <c r="J954" s="2"/>
      <c r="K954" s="14">
        <v>1</v>
      </c>
      <c r="T954" s="10"/>
    </row>
    <row r="955" spans="1:20" x14ac:dyDescent="0.2">
      <c r="A955" s="2" t="s">
        <v>2687</v>
      </c>
      <c r="B955" s="2" t="s">
        <v>64</v>
      </c>
      <c r="C955" s="2" t="s">
        <v>48116</v>
      </c>
      <c r="D955" s="2" t="s">
        <v>48117</v>
      </c>
      <c r="E955" s="2" t="s">
        <v>46103</v>
      </c>
      <c r="F955" s="2" t="s">
        <v>64</v>
      </c>
      <c r="G955" s="2">
        <v>1</v>
      </c>
      <c r="H955" s="2">
        <v>4</v>
      </c>
      <c r="I955" s="2" t="s">
        <v>2826</v>
      </c>
      <c r="J955" s="2"/>
      <c r="K955" s="14">
        <v>1</v>
      </c>
      <c r="T955" s="10"/>
    </row>
    <row r="956" spans="1:20" x14ac:dyDescent="0.2">
      <c r="A956" s="2" t="s">
        <v>2687</v>
      </c>
      <c r="B956" s="2" t="s">
        <v>64</v>
      </c>
      <c r="C956" s="2" t="s">
        <v>2827</v>
      </c>
      <c r="D956" s="2" t="s">
        <v>2828</v>
      </c>
      <c r="E956" s="2" t="s">
        <v>46066</v>
      </c>
      <c r="F956" s="2" t="s">
        <v>64</v>
      </c>
      <c r="G956" s="2">
        <v>1</v>
      </c>
      <c r="H956" s="2">
        <v>1</v>
      </c>
      <c r="I956" s="2" t="s">
        <v>2829</v>
      </c>
      <c r="J956" s="2"/>
      <c r="K956" s="14">
        <v>1</v>
      </c>
      <c r="T956" s="10"/>
    </row>
    <row r="957" spans="1:20" x14ac:dyDescent="0.2">
      <c r="A957" s="2" t="s">
        <v>2687</v>
      </c>
      <c r="B957" s="2" t="s">
        <v>64</v>
      </c>
      <c r="C957" s="2" t="s">
        <v>2830</v>
      </c>
      <c r="D957" s="2" t="s">
        <v>2831</v>
      </c>
      <c r="E957" s="2" t="s">
        <v>46510</v>
      </c>
      <c r="F957" s="2" t="s">
        <v>64</v>
      </c>
      <c r="G957" s="2">
        <v>1</v>
      </c>
      <c r="H957" s="2">
        <v>1</v>
      </c>
      <c r="I957" s="2" t="s">
        <v>2832</v>
      </c>
      <c r="J957" s="2"/>
      <c r="K957" s="14">
        <v>1</v>
      </c>
      <c r="T957" s="10"/>
    </row>
    <row r="958" spans="1:20" x14ac:dyDescent="0.2">
      <c r="A958" s="2" t="s">
        <v>2687</v>
      </c>
      <c r="B958" s="2" t="s">
        <v>64</v>
      </c>
      <c r="C958" s="2" t="s">
        <v>2833</v>
      </c>
      <c r="D958" s="2" t="s">
        <v>2834</v>
      </c>
      <c r="E958" s="2" t="s">
        <v>46489</v>
      </c>
      <c r="F958" s="2" t="s">
        <v>64</v>
      </c>
      <c r="G958" s="2">
        <v>1</v>
      </c>
      <c r="H958" s="2">
        <v>1</v>
      </c>
      <c r="I958" s="2" t="s">
        <v>2835</v>
      </c>
      <c r="J958" s="2"/>
      <c r="K958" s="14">
        <v>1</v>
      </c>
      <c r="T958" s="10"/>
    </row>
    <row r="959" spans="1:20" x14ac:dyDescent="0.2">
      <c r="A959" s="2" t="s">
        <v>2687</v>
      </c>
      <c r="B959" s="2" t="s">
        <v>64</v>
      </c>
      <c r="C959" s="2" t="s">
        <v>2836</v>
      </c>
      <c r="D959" s="2" t="s">
        <v>2837</v>
      </c>
      <c r="E959" s="2" t="s">
        <v>46054</v>
      </c>
      <c r="F959" s="2" t="s">
        <v>64</v>
      </c>
      <c r="G959" s="2">
        <v>1</v>
      </c>
      <c r="H959" s="2">
        <v>1</v>
      </c>
      <c r="I959" s="2" t="s">
        <v>2838</v>
      </c>
      <c r="J959" s="2"/>
      <c r="K959" s="14">
        <v>1</v>
      </c>
      <c r="T959" s="10"/>
    </row>
    <row r="960" spans="1:20" x14ac:dyDescent="0.2">
      <c r="A960" s="2" t="s">
        <v>2687</v>
      </c>
      <c r="B960" s="2" t="s">
        <v>64</v>
      </c>
      <c r="C960" s="2" t="s">
        <v>2839</v>
      </c>
      <c r="D960" s="2" t="s">
        <v>2840</v>
      </c>
      <c r="E960" s="2" t="s">
        <v>46703</v>
      </c>
      <c r="F960" s="2" t="s">
        <v>64</v>
      </c>
      <c r="G960" s="2">
        <v>1</v>
      </c>
      <c r="H960" s="2">
        <v>1</v>
      </c>
      <c r="I960" s="2" t="s">
        <v>2841</v>
      </c>
      <c r="J960" s="2"/>
      <c r="K960" s="14">
        <v>1</v>
      </c>
      <c r="T960" s="10"/>
    </row>
    <row r="961" spans="1:20" x14ac:dyDescent="0.2">
      <c r="A961" s="2" t="s">
        <v>2687</v>
      </c>
      <c r="B961" s="2" t="s">
        <v>64</v>
      </c>
      <c r="C961" s="2" t="s">
        <v>2842</v>
      </c>
      <c r="D961" s="2" t="s">
        <v>2843</v>
      </c>
      <c r="E961" s="2" t="s">
        <v>46077</v>
      </c>
      <c r="F961" s="2" t="s">
        <v>64</v>
      </c>
      <c r="G961" s="2">
        <v>1</v>
      </c>
      <c r="H961" s="2">
        <v>1</v>
      </c>
      <c r="I961" s="2" t="s">
        <v>2844</v>
      </c>
      <c r="J961" s="2"/>
      <c r="K961" s="14">
        <v>1</v>
      </c>
      <c r="T961" s="10"/>
    </row>
    <row r="962" spans="1:20" x14ac:dyDescent="0.2">
      <c r="A962" s="2" t="s">
        <v>2687</v>
      </c>
      <c r="B962" s="2" t="s">
        <v>64</v>
      </c>
      <c r="C962" s="2" t="s">
        <v>2845</v>
      </c>
      <c r="D962" s="2" t="s">
        <v>2846</v>
      </c>
      <c r="E962" s="2" t="s">
        <v>46247</v>
      </c>
      <c r="F962" s="2" t="s">
        <v>64</v>
      </c>
      <c r="G962" s="2">
        <v>1</v>
      </c>
      <c r="H962" s="2">
        <v>1</v>
      </c>
      <c r="I962" s="2" t="s">
        <v>2847</v>
      </c>
      <c r="J962" s="2"/>
      <c r="K962" s="14">
        <v>1</v>
      </c>
      <c r="T962" s="10"/>
    </row>
    <row r="963" spans="1:20" x14ac:dyDescent="0.2">
      <c r="A963" s="2" t="s">
        <v>2687</v>
      </c>
      <c r="B963" s="2" t="s">
        <v>64</v>
      </c>
      <c r="C963" s="2" t="s">
        <v>2848</v>
      </c>
      <c r="D963" s="2" t="s">
        <v>2849</v>
      </c>
      <c r="E963" s="2" t="s">
        <v>46091</v>
      </c>
      <c r="F963" s="2" t="s">
        <v>64</v>
      </c>
      <c r="G963" s="2">
        <v>1</v>
      </c>
      <c r="H963" s="2">
        <v>1</v>
      </c>
      <c r="I963" s="2" t="s">
        <v>2850</v>
      </c>
      <c r="J963" s="2"/>
      <c r="K963" s="14">
        <v>1</v>
      </c>
      <c r="T963" s="10"/>
    </row>
    <row r="964" spans="1:20" x14ac:dyDescent="0.2">
      <c r="A964" s="2" t="s">
        <v>2687</v>
      </c>
      <c r="B964" s="2" t="s">
        <v>64</v>
      </c>
      <c r="C964" s="2" t="s">
        <v>2851</v>
      </c>
      <c r="D964" s="2" t="s">
        <v>2852</v>
      </c>
      <c r="E964" s="2" t="s">
        <v>46398</v>
      </c>
      <c r="F964" s="2" t="s">
        <v>64</v>
      </c>
      <c r="G964" s="2">
        <v>1</v>
      </c>
      <c r="H964" s="2">
        <v>1</v>
      </c>
      <c r="I964" s="2"/>
      <c r="J964" s="2"/>
      <c r="K964" s="14">
        <v>1</v>
      </c>
      <c r="T964" s="10"/>
    </row>
    <row r="965" spans="1:20" x14ac:dyDescent="0.2">
      <c r="A965" s="2" t="s">
        <v>2687</v>
      </c>
      <c r="B965" s="2" t="s">
        <v>64</v>
      </c>
      <c r="C965" s="2" t="s">
        <v>48118</v>
      </c>
      <c r="D965" s="2" t="s">
        <v>48119</v>
      </c>
      <c r="E965" s="2" t="s">
        <v>46492</v>
      </c>
      <c r="F965" s="2" t="s">
        <v>64</v>
      </c>
      <c r="G965" s="2">
        <v>2</v>
      </c>
      <c r="H965" s="2">
        <v>7</v>
      </c>
      <c r="I965" s="2" t="s">
        <v>2853</v>
      </c>
      <c r="J965" s="2"/>
      <c r="K965" s="14">
        <v>1</v>
      </c>
      <c r="T965" s="10"/>
    </row>
    <row r="966" spans="1:20" x14ac:dyDescent="0.2">
      <c r="A966" s="2" t="s">
        <v>2687</v>
      </c>
      <c r="B966" s="2" t="s">
        <v>64</v>
      </c>
      <c r="C966" s="2" t="s">
        <v>2854</v>
      </c>
      <c r="D966" s="2" t="s">
        <v>2855</v>
      </c>
      <c r="E966" s="2" t="s">
        <v>46650</v>
      </c>
      <c r="F966" s="2" t="s">
        <v>64</v>
      </c>
      <c r="G966" s="2">
        <v>1</v>
      </c>
      <c r="H966" s="2">
        <v>1</v>
      </c>
      <c r="I966" s="2" t="s">
        <v>2856</v>
      </c>
      <c r="J966" s="2"/>
      <c r="K966" s="14">
        <v>1</v>
      </c>
      <c r="T966" s="10"/>
    </row>
    <row r="967" spans="1:20" x14ac:dyDescent="0.2">
      <c r="A967" s="2" t="s">
        <v>2687</v>
      </c>
      <c r="B967" s="2" t="s">
        <v>64</v>
      </c>
      <c r="C967" s="2" t="s">
        <v>2857</v>
      </c>
      <c r="D967" s="2" t="s">
        <v>2858</v>
      </c>
      <c r="E967" s="2" t="s">
        <v>46660</v>
      </c>
      <c r="F967" s="2" t="s">
        <v>64</v>
      </c>
      <c r="G967" s="2">
        <v>1</v>
      </c>
      <c r="H967" s="2">
        <v>2</v>
      </c>
      <c r="I967" s="2" t="s">
        <v>2859</v>
      </c>
      <c r="J967" s="2"/>
      <c r="K967" s="14">
        <v>1</v>
      </c>
      <c r="T967" s="10"/>
    </row>
    <row r="968" spans="1:20" hidden="1" x14ac:dyDescent="0.2">
      <c r="A968" s="2" t="s">
        <v>2687</v>
      </c>
      <c r="B968" s="2" t="s">
        <v>64</v>
      </c>
      <c r="C968" s="2" t="s">
        <v>2860</v>
      </c>
      <c r="D968" s="2" t="s">
        <v>2861</v>
      </c>
      <c r="E968" s="2" t="s">
        <v>46737</v>
      </c>
      <c r="F968" s="2" t="s">
        <v>64</v>
      </c>
      <c r="G968" s="2">
        <v>1</v>
      </c>
      <c r="H968" s="2">
        <v>1</v>
      </c>
      <c r="I968" s="2" t="s">
        <v>2862</v>
      </c>
      <c r="J968" s="2"/>
      <c r="K968" s="14">
        <v>0</v>
      </c>
      <c r="T968" s="10"/>
    </row>
    <row r="969" spans="1:20" x14ac:dyDescent="0.2">
      <c r="A969" s="2" t="s">
        <v>2687</v>
      </c>
      <c r="B969" s="2" t="s">
        <v>64</v>
      </c>
      <c r="C969" s="2" t="s">
        <v>2863</v>
      </c>
      <c r="D969" s="2" t="s">
        <v>2864</v>
      </c>
      <c r="E969" s="2" t="s">
        <v>46508</v>
      </c>
      <c r="F969" s="2" t="s">
        <v>64</v>
      </c>
      <c r="G969" s="2">
        <v>1</v>
      </c>
      <c r="H969" s="2">
        <v>1</v>
      </c>
      <c r="I969" s="2" t="s">
        <v>2865</v>
      </c>
      <c r="J969" s="2"/>
      <c r="K969" s="14">
        <v>1</v>
      </c>
      <c r="T969" s="10"/>
    </row>
    <row r="970" spans="1:20" x14ac:dyDescent="0.2">
      <c r="A970" s="2" t="s">
        <v>2687</v>
      </c>
      <c r="B970" s="2" t="s">
        <v>64</v>
      </c>
      <c r="C970" s="2" t="s">
        <v>2866</v>
      </c>
      <c r="D970" s="2" t="s">
        <v>2867</v>
      </c>
      <c r="E970" s="2" t="s">
        <v>46176</v>
      </c>
      <c r="F970" s="2" t="s">
        <v>64</v>
      </c>
      <c r="G970" s="2">
        <v>1</v>
      </c>
      <c r="H970" s="2">
        <v>1</v>
      </c>
      <c r="I970" s="2" t="s">
        <v>2868</v>
      </c>
      <c r="J970" s="2"/>
      <c r="K970" s="14">
        <v>1</v>
      </c>
      <c r="T970" s="10"/>
    </row>
    <row r="971" spans="1:20" x14ac:dyDescent="0.2">
      <c r="A971" s="2" t="s">
        <v>2687</v>
      </c>
      <c r="B971" s="2" t="s">
        <v>64</v>
      </c>
      <c r="C971" s="2" t="s">
        <v>2869</v>
      </c>
      <c r="D971" s="2" t="s">
        <v>2870</v>
      </c>
      <c r="E971" s="2" t="s">
        <v>46186</v>
      </c>
      <c r="F971" s="2" t="s">
        <v>64</v>
      </c>
      <c r="G971" s="2">
        <v>1</v>
      </c>
      <c r="H971" s="2">
        <v>2</v>
      </c>
      <c r="I971" s="2" t="s">
        <v>2871</v>
      </c>
      <c r="J971" s="2"/>
      <c r="K971" s="14">
        <v>1</v>
      </c>
      <c r="T971" s="10"/>
    </row>
    <row r="972" spans="1:20" hidden="1" x14ac:dyDescent="0.2">
      <c r="A972" s="2" t="s">
        <v>2687</v>
      </c>
      <c r="B972" s="2" t="s">
        <v>64</v>
      </c>
      <c r="C972" s="2" t="s">
        <v>2872</v>
      </c>
      <c r="D972" s="2" t="s">
        <v>2873</v>
      </c>
      <c r="E972" s="2" t="s">
        <v>46953</v>
      </c>
      <c r="F972" s="2" t="s">
        <v>64</v>
      </c>
      <c r="G972" s="2">
        <v>1</v>
      </c>
      <c r="H972" s="2">
        <v>1</v>
      </c>
      <c r="I972" s="2" t="s">
        <v>2874</v>
      </c>
      <c r="J972" s="2"/>
      <c r="K972" s="14">
        <v>0</v>
      </c>
      <c r="T972" s="10"/>
    </row>
    <row r="973" spans="1:20" x14ac:dyDescent="0.2">
      <c r="A973" s="2" t="s">
        <v>2687</v>
      </c>
      <c r="B973" s="2" t="s">
        <v>64</v>
      </c>
      <c r="C973" s="2" t="s">
        <v>2875</v>
      </c>
      <c r="D973" s="2" t="s">
        <v>2876</v>
      </c>
      <c r="E973" s="2" t="s">
        <v>45518</v>
      </c>
      <c r="F973" s="2" t="s">
        <v>64</v>
      </c>
      <c r="G973" s="2">
        <v>1</v>
      </c>
      <c r="H973" s="2">
        <v>1</v>
      </c>
      <c r="I973" s="2" t="s">
        <v>2874</v>
      </c>
      <c r="J973" s="2"/>
      <c r="K973" s="14">
        <v>1</v>
      </c>
      <c r="T973" s="10"/>
    </row>
    <row r="974" spans="1:20" hidden="1" x14ac:dyDescent="0.2">
      <c r="A974" s="2" t="s">
        <v>2687</v>
      </c>
      <c r="B974" s="2" t="s">
        <v>64</v>
      </c>
      <c r="C974" s="2" t="s">
        <v>48120</v>
      </c>
      <c r="D974" s="2" t="s">
        <v>48121</v>
      </c>
      <c r="E974" s="2" t="s">
        <v>46789</v>
      </c>
      <c r="F974" s="2" t="s">
        <v>64</v>
      </c>
      <c r="G974" s="2">
        <v>1</v>
      </c>
      <c r="H974" s="2">
        <v>3</v>
      </c>
      <c r="I974" s="2" t="s">
        <v>2877</v>
      </c>
      <c r="J974" s="2"/>
      <c r="K974" s="14">
        <v>0</v>
      </c>
      <c r="T974" s="10"/>
    </row>
    <row r="975" spans="1:20" x14ac:dyDescent="0.2">
      <c r="A975" s="2" t="s">
        <v>2687</v>
      </c>
      <c r="B975" s="2" t="s">
        <v>64</v>
      </c>
      <c r="C975" s="2" t="s">
        <v>2878</v>
      </c>
      <c r="D975" s="2" t="s">
        <v>2879</v>
      </c>
      <c r="E975" s="2" t="s">
        <v>46488</v>
      </c>
      <c r="F975" s="2" t="s">
        <v>64</v>
      </c>
      <c r="G975" s="2">
        <v>1</v>
      </c>
      <c r="H975" s="2">
        <v>1</v>
      </c>
      <c r="I975" s="2" t="s">
        <v>2880</v>
      </c>
      <c r="J975" s="2"/>
      <c r="K975" s="14">
        <v>1</v>
      </c>
      <c r="T975" s="10"/>
    </row>
    <row r="976" spans="1:20" hidden="1" x14ac:dyDescent="0.2">
      <c r="A976" s="2" t="s">
        <v>2687</v>
      </c>
      <c r="B976" s="2" t="s">
        <v>64</v>
      </c>
      <c r="C976" s="2" t="s">
        <v>2881</v>
      </c>
      <c r="D976" s="2" t="s">
        <v>2882</v>
      </c>
      <c r="E976" s="2" t="s">
        <v>45727</v>
      </c>
      <c r="F976" s="2" t="s">
        <v>64</v>
      </c>
      <c r="G976" s="2">
        <v>1</v>
      </c>
      <c r="H976" s="2">
        <v>1</v>
      </c>
      <c r="I976" s="2" t="s">
        <v>2883</v>
      </c>
      <c r="J976" s="2"/>
      <c r="K976" s="14">
        <v>0</v>
      </c>
      <c r="T976" s="10"/>
    </row>
    <row r="977" spans="1:20" hidden="1" x14ac:dyDescent="0.2">
      <c r="A977" s="2" t="s">
        <v>2687</v>
      </c>
      <c r="B977" s="2" t="s">
        <v>64</v>
      </c>
      <c r="C977" s="2" t="s">
        <v>2884</v>
      </c>
      <c r="D977" s="2" t="s">
        <v>2885</v>
      </c>
      <c r="E977" s="2" t="s">
        <v>46743</v>
      </c>
      <c r="F977" s="2" t="s">
        <v>64</v>
      </c>
      <c r="G977" s="2">
        <v>1</v>
      </c>
      <c r="H977" s="2">
        <v>1</v>
      </c>
      <c r="I977" s="2" t="s">
        <v>2886</v>
      </c>
      <c r="J977" s="2"/>
      <c r="K977" s="14">
        <v>0</v>
      </c>
      <c r="T977" s="10"/>
    </row>
    <row r="978" spans="1:20" x14ac:dyDescent="0.2">
      <c r="A978" s="2" t="s">
        <v>2687</v>
      </c>
      <c r="B978" s="2" t="s">
        <v>64</v>
      </c>
      <c r="C978" s="2" t="s">
        <v>2887</v>
      </c>
      <c r="D978" s="2" t="s">
        <v>2888</v>
      </c>
      <c r="E978" s="2" t="s">
        <v>46064</v>
      </c>
      <c r="F978" s="2" t="s">
        <v>64</v>
      </c>
      <c r="G978" s="2">
        <v>1</v>
      </c>
      <c r="H978" s="2">
        <v>1</v>
      </c>
      <c r="I978" s="2" t="s">
        <v>2889</v>
      </c>
      <c r="J978" s="2"/>
      <c r="K978" s="14">
        <v>1</v>
      </c>
      <c r="T978" s="10"/>
    </row>
    <row r="979" spans="1:20" x14ac:dyDescent="0.2">
      <c r="A979" s="2" t="s">
        <v>2687</v>
      </c>
      <c r="B979" s="2" t="s">
        <v>64</v>
      </c>
      <c r="C979" s="2" t="s">
        <v>2890</v>
      </c>
      <c r="D979" s="2" t="s">
        <v>2891</v>
      </c>
      <c r="E979" s="2" t="s">
        <v>46409</v>
      </c>
      <c r="F979" s="2" t="s">
        <v>64</v>
      </c>
      <c r="G979" s="2">
        <v>1</v>
      </c>
      <c r="H979" s="2">
        <v>1</v>
      </c>
      <c r="I979" s="2" t="s">
        <v>2892</v>
      </c>
      <c r="J979" s="2"/>
      <c r="K979" s="14">
        <v>1</v>
      </c>
      <c r="T979" s="10"/>
    </row>
    <row r="980" spans="1:20" x14ac:dyDescent="0.2">
      <c r="A980" s="2" t="s">
        <v>2687</v>
      </c>
      <c r="B980" s="2" t="s">
        <v>64</v>
      </c>
      <c r="C980" s="2" t="s">
        <v>2893</v>
      </c>
      <c r="D980" s="2" t="s">
        <v>2894</v>
      </c>
      <c r="E980" s="2" t="s">
        <v>46105</v>
      </c>
      <c r="F980" s="2" t="s">
        <v>64</v>
      </c>
      <c r="G980" s="2">
        <v>1</v>
      </c>
      <c r="H980" s="2">
        <v>1</v>
      </c>
      <c r="I980" s="2" t="s">
        <v>2895</v>
      </c>
      <c r="J980" s="2"/>
      <c r="K980" s="14">
        <v>1</v>
      </c>
      <c r="T980" s="10"/>
    </row>
    <row r="981" spans="1:20" x14ac:dyDescent="0.2">
      <c r="A981" s="2" t="s">
        <v>2687</v>
      </c>
      <c r="B981" s="2" t="s">
        <v>64</v>
      </c>
      <c r="C981" s="2" t="s">
        <v>2896</v>
      </c>
      <c r="D981" s="2" t="s">
        <v>2897</v>
      </c>
      <c r="E981" s="2" t="s">
        <v>46770</v>
      </c>
      <c r="F981" s="2" t="s">
        <v>64</v>
      </c>
      <c r="G981" s="2">
        <v>1</v>
      </c>
      <c r="H981" s="2">
        <v>1</v>
      </c>
      <c r="I981" s="2" t="s">
        <v>2898</v>
      </c>
      <c r="J981" s="2"/>
      <c r="K981" s="14">
        <v>1</v>
      </c>
      <c r="T981" s="10"/>
    </row>
    <row r="982" spans="1:20" x14ac:dyDescent="0.2">
      <c r="A982" s="2" t="s">
        <v>2687</v>
      </c>
      <c r="B982" s="2" t="s">
        <v>64</v>
      </c>
      <c r="C982" s="2" t="s">
        <v>2899</v>
      </c>
      <c r="D982" s="2" t="s">
        <v>208</v>
      </c>
      <c r="E982" s="2" t="s">
        <v>46102</v>
      </c>
      <c r="F982" s="2" t="s">
        <v>64</v>
      </c>
      <c r="G982" s="2">
        <v>1</v>
      </c>
      <c r="H982" s="2">
        <v>3</v>
      </c>
      <c r="I982" s="2" t="s">
        <v>210</v>
      </c>
      <c r="J982" s="2"/>
      <c r="K982" s="14">
        <v>1</v>
      </c>
      <c r="T982" s="10"/>
    </row>
    <row r="983" spans="1:20" x14ac:dyDescent="0.2">
      <c r="A983" s="2" t="s">
        <v>2687</v>
      </c>
      <c r="B983" s="2" t="s">
        <v>64</v>
      </c>
      <c r="C983" s="2" t="s">
        <v>2900</v>
      </c>
      <c r="D983" s="2" t="s">
        <v>2901</v>
      </c>
      <c r="E983" s="2" t="s">
        <v>45538</v>
      </c>
      <c r="F983" s="2" t="s">
        <v>64</v>
      </c>
      <c r="G983" s="2">
        <v>1</v>
      </c>
      <c r="H983" s="2">
        <v>1</v>
      </c>
      <c r="I983" s="2"/>
      <c r="J983" s="2"/>
      <c r="K983" s="14">
        <v>1</v>
      </c>
      <c r="T983" s="10"/>
    </row>
    <row r="984" spans="1:20" x14ac:dyDescent="0.2">
      <c r="A984" s="2" t="s">
        <v>2687</v>
      </c>
      <c r="B984" s="2" t="s">
        <v>64</v>
      </c>
      <c r="C984" s="2" t="s">
        <v>2902</v>
      </c>
      <c r="D984" s="2" t="s">
        <v>2903</v>
      </c>
      <c r="E984" s="2" t="s">
        <v>46241</v>
      </c>
      <c r="F984" s="2" t="s">
        <v>64</v>
      </c>
      <c r="G984" s="2">
        <v>1</v>
      </c>
      <c r="H984" s="2">
        <v>1</v>
      </c>
      <c r="I984" s="2"/>
      <c r="J984" s="2"/>
      <c r="K984" s="14">
        <v>1</v>
      </c>
      <c r="T984" s="10"/>
    </row>
    <row r="985" spans="1:20" x14ac:dyDescent="0.2">
      <c r="A985" s="2" t="s">
        <v>2687</v>
      </c>
      <c r="B985" s="2" t="s">
        <v>64</v>
      </c>
      <c r="C985" s="2" t="s">
        <v>2904</v>
      </c>
      <c r="D985" s="2" t="s">
        <v>2905</v>
      </c>
      <c r="E985" s="2" t="s">
        <v>46869</v>
      </c>
      <c r="F985" s="2" t="s">
        <v>64</v>
      </c>
      <c r="G985" s="2">
        <v>1</v>
      </c>
      <c r="H985" s="2">
        <v>1</v>
      </c>
      <c r="I985" s="2" t="s">
        <v>2906</v>
      </c>
      <c r="J985" s="2"/>
      <c r="K985" s="14">
        <v>1</v>
      </c>
      <c r="T985" s="10"/>
    </row>
    <row r="986" spans="1:20" hidden="1" x14ac:dyDescent="0.2">
      <c r="A986" s="2" t="s">
        <v>2687</v>
      </c>
      <c r="B986" s="2" t="s">
        <v>64</v>
      </c>
      <c r="C986" s="2" t="s">
        <v>2907</v>
      </c>
      <c r="D986" s="2" t="s">
        <v>2908</v>
      </c>
      <c r="E986" s="2" t="s">
        <v>55846</v>
      </c>
      <c r="F986" s="2" t="s">
        <v>64</v>
      </c>
      <c r="G986" s="2">
        <v>1</v>
      </c>
      <c r="H986" s="2">
        <v>1</v>
      </c>
      <c r="I986" s="2" t="s">
        <v>2909</v>
      </c>
      <c r="J986" s="2"/>
      <c r="K986" s="14">
        <v>0</v>
      </c>
      <c r="T986" s="10"/>
    </row>
    <row r="987" spans="1:20" hidden="1" x14ac:dyDescent="0.2">
      <c r="A987" s="2" t="s">
        <v>2687</v>
      </c>
      <c r="B987" s="2" t="s">
        <v>64</v>
      </c>
      <c r="C987" s="2" t="s">
        <v>48122</v>
      </c>
      <c r="D987" s="2" t="s">
        <v>48123</v>
      </c>
      <c r="E987" s="2" t="s">
        <v>55847</v>
      </c>
      <c r="F987" s="2" t="s">
        <v>64</v>
      </c>
      <c r="G987" s="2">
        <v>1</v>
      </c>
      <c r="H987" s="2">
        <v>2</v>
      </c>
      <c r="I987" s="2" t="s">
        <v>48124</v>
      </c>
      <c r="J987" s="2"/>
      <c r="K987" s="14">
        <v>0</v>
      </c>
      <c r="T987" s="10"/>
    </row>
    <row r="988" spans="1:20" hidden="1" x14ac:dyDescent="0.2">
      <c r="A988" s="2" t="s">
        <v>2687</v>
      </c>
      <c r="B988" s="2" t="s">
        <v>64</v>
      </c>
      <c r="C988" s="2" t="s">
        <v>2910</v>
      </c>
      <c r="D988" s="2" t="s">
        <v>2911</v>
      </c>
      <c r="E988" s="2" t="s">
        <v>55848</v>
      </c>
      <c r="F988" s="2" t="s">
        <v>64</v>
      </c>
      <c r="G988" s="2">
        <v>1</v>
      </c>
      <c r="H988" s="2">
        <v>2</v>
      </c>
      <c r="I988" s="2" t="s">
        <v>2912</v>
      </c>
      <c r="J988" s="2"/>
      <c r="K988" s="14">
        <v>0</v>
      </c>
      <c r="T988" s="10"/>
    </row>
    <row r="989" spans="1:20" x14ac:dyDescent="0.2">
      <c r="A989" s="2" t="s">
        <v>2687</v>
      </c>
      <c r="B989" s="2" t="s">
        <v>64</v>
      </c>
      <c r="C989" s="2" t="s">
        <v>2913</v>
      </c>
      <c r="D989" s="2" t="s">
        <v>2914</v>
      </c>
      <c r="E989" s="2" t="s">
        <v>46075</v>
      </c>
      <c r="F989" s="2" t="s">
        <v>64</v>
      </c>
      <c r="G989" s="2">
        <v>1</v>
      </c>
      <c r="H989" s="2">
        <v>1</v>
      </c>
      <c r="I989" s="2" t="s">
        <v>2915</v>
      </c>
      <c r="J989" s="2"/>
      <c r="K989" s="14">
        <v>1</v>
      </c>
      <c r="T989" s="10"/>
    </row>
    <row r="990" spans="1:20" hidden="1" x14ac:dyDescent="0.2">
      <c r="A990" s="2" t="s">
        <v>2687</v>
      </c>
      <c r="B990" s="2" t="s">
        <v>64</v>
      </c>
      <c r="C990" s="2" t="s">
        <v>2916</v>
      </c>
      <c r="D990" s="2" t="s">
        <v>2917</v>
      </c>
      <c r="E990" s="2" t="s">
        <v>55849</v>
      </c>
      <c r="F990" s="2" t="s">
        <v>64</v>
      </c>
      <c r="G990" s="2">
        <v>1</v>
      </c>
      <c r="H990" s="2">
        <v>1</v>
      </c>
      <c r="I990" s="2" t="s">
        <v>2918</v>
      </c>
      <c r="J990" s="2"/>
      <c r="K990" s="14">
        <v>0</v>
      </c>
      <c r="T990" s="10"/>
    </row>
    <row r="991" spans="1:20" x14ac:dyDescent="0.2">
      <c r="A991" s="2" t="s">
        <v>2687</v>
      </c>
      <c r="B991" s="2" t="s">
        <v>64</v>
      </c>
      <c r="C991" s="2" t="s">
        <v>2919</v>
      </c>
      <c r="D991" s="2" t="s">
        <v>2920</v>
      </c>
      <c r="E991" s="2" t="s">
        <v>46655</v>
      </c>
      <c r="F991" s="2" t="s">
        <v>64</v>
      </c>
      <c r="G991" s="2">
        <v>1</v>
      </c>
      <c r="H991" s="2">
        <v>1</v>
      </c>
      <c r="I991" s="2" t="s">
        <v>2921</v>
      </c>
      <c r="J991" s="2"/>
      <c r="K991" s="14">
        <v>1</v>
      </c>
      <c r="T991" s="10"/>
    </row>
    <row r="992" spans="1:20" x14ac:dyDescent="0.2">
      <c r="A992" s="2" t="s">
        <v>2687</v>
      </c>
      <c r="B992" s="2" t="s">
        <v>64</v>
      </c>
      <c r="C992" s="2" t="s">
        <v>2922</v>
      </c>
      <c r="D992" s="2" t="s">
        <v>2923</v>
      </c>
      <c r="E992" s="2" t="s">
        <v>46068</v>
      </c>
      <c r="F992" s="2" t="s">
        <v>64</v>
      </c>
      <c r="G992" s="2">
        <v>5</v>
      </c>
      <c r="H992" s="2">
        <v>6</v>
      </c>
      <c r="I992" s="2" t="s">
        <v>2924</v>
      </c>
      <c r="J992" s="2"/>
      <c r="K992" s="14">
        <v>1</v>
      </c>
      <c r="T992" s="10"/>
    </row>
    <row r="993" spans="1:20" x14ac:dyDescent="0.2">
      <c r="A993" s="2" t="s">
        <v>2687</v>
      </c>
      <c r="B993" s="2" t="s">
        <v>64</v>
      </c>
      <c r="C993" s="2" t="s">
        <v>2925</v>
      </c>
      <c r="D993" s="2" t="s">
        <v>2926</v>
      </c>
      <c r="E993" s="2" t="s">
        <v>46515</v>
      </c>
      <c r="F993" s="2" t="s">
        <v>64</v>
      </c>
      <c r="G993" s="2">
        <v>1</v>
      </c>
      <c r="H993" s="2">
        <v>1</v>
      </c>
      <c r="I993" s="2" t="s">
        <v>2927</v>
      </c>
      <c r="J993" s="2"/>
      <c r="K993" s="14">
        <v>1</v>
      </c>
      <c r="T993" s="10"/>
    </row>
    <row r="994" spans="1:20" hidden="1" x14ac:dyDescent="0.2">
      <c r="A994" s="2" t="s">
        <v>2687</v>
      </c>
      <c r="B994" s="2" t="s">
        <v>64</v>
      </c>
      <c r="C994" s="2" t="s">
        <v>2928</v>
      </c>
      <c r="D994" s="2" t="s">
        <v>2929</v>
      </c>
      <c r="E994" s="2" t="s">
        <v>55850</v>
      </c>
      <c r="F994" s="2" t="s">
        <v>64</v>
      </c>
      <c r="G994" s="2">
        <v>1</v>
      </c>
      <c r="H994" s="2">
        <v>1</v>
      </c>
      <c r="I994" s="2" t="s">
        <v>2930</v>
      </c>
      <c r="J994" s="2"/>
      <c r="K994" s="14">
        <v>0</v>
      </c>
      <c r="T994" s="10"/>
    </row>
    <row r="995" spans="1:20" hidden="1" x14ac:dyDescent="0.2">
      <c r="A995" s="2" t="s">
        <v>2687</v>
      </c>
      <c r="B995" s="2" t="s">
        <v>64</v>
      </c>
      <c r="C995" s="2" t="s">
        <v>2931</v>
      </c>
      <c r="D995" s="2" t="s">
        <v>2932</v>
      </c>
      <c r="E995" s="2" t="s">
        <v>55851</v>
      </c>
      <c r="F995" s="2" t="s">
        <v>64</v>
      </c>
      <c r="G995" s="2">
        <v>1</v>
      </c>
      <c r="H995" s="2">
        <v>1</v>
      </c>
      <c r="I995" s="2" t="s">
        <v>2933</v>
      </c>
      <c r="J995" s="2"/>
      <c r="K995" s="14">
        <v>0</v>
      </c>
      <c r="T995" s="10"/>
    </row>
    <row r="996" spans="1:20" x14ac:dyDescent="0.2">
      <c r="A996" s="2" t="s">
        <v>2687</v>
      </c>
      <c r="B996" s="2" t="s">
        <v>64</v>
      </c>
      <c r="C996" s="2" t="s">
        <v>2934</v>
      </c>
      <c r="D996" s="2" t="s">
        <v>2935</v>
      </c>
      <c r="E996" s="2" t="s">
        <v>55852</v>
      </c>
      <c r="F996" s="2" t="s">
        <v>64</v>
      </c>
      <c r="G996" s="2">
        <v>1</v>
      </c>
      <c r="H996" s="2">
        <v>1</v>
      </c>
      <c r="I996" s="2" t="s">
        <v>2936</v>
      </c>
      <c r="J996" s="2"/>
      <c r="K996" s="14">
        <v>1</v>
      </c>
      <c r="T996" s="10"/>
    </row>
    <row r="997" spans="1:20" x14ac:dyDescent="0.2">
      <c r="A997" s="2" t="s">
        <v>2687</v>
      </c>
      <c r="B997" s="2" t="s">
        <v>64</v>
      </c>
      <c r="C997" s="2" t="s">
        <v>2937</v>
      </c>
      <c r="D997" s="2" t="s">
        <v>2938</v>
      </c>
      <c r="E997" s="2" t="s">
        <v>46436</v>
      </c>
      <c r="F997" s="2" t="s">
        <v>64</v>
      </c>
      <c r="G997" s="2">
        <v>1</v>
      </c>
      <c r="H997" s="2">
        <v>1</v>
      </c>
      <c r="I997" s="2" t="s">
        <v>2939</v>
      </c>
      <c r="J997" s="2"/>
      <c r="K997" s="14">
        <v>1</v>
      </c>
      <c r="T997" s="10"/>
    </row>
    <row r="998" spans="1:20" hidden="1" x14ac:dyDescent="0.2">
      <c r="A998" s="2" t="s">
        <v>2687</v>
      </c>
      <c r="B998" s="2" t="s">
        <v>64</v>
      </c>
      <c r="C998" s="2" t="s">
        <v>2940</v>
      </c>
      <c r="D998" s="2" t="s">
        <v>2941</v>
      </c>
      <c r="E998" s="2" t="s">
        <v>55853</v>
      </c>
      <c r="F998" s="2" t="s">
        <v>64</v>
      </c>
      <c r="G998" s="2">
        <v>1</v>
      </c>
      <c r="H998" s="2">
        <v>1</v>
      </c>
      <c r="I998" s="2" t="s">
        <v>2942</v>
      </c>
      <c r="J998" s="2"/>
      <c r="K998" s="14">
        <v>0</v>
      </c>
      <c r="T998" s="10"/>
    </row>
    <row r="999" spans="1:20" x14ac:dyDescent="0.2">
      <c r="A999" s="2" t="s">
        <v>2687</v>
      </c>
      <c r="B999" s="2" t="s">
        <v>64</v>
      </c>
      <c r="C999" s="2" t="s">
        <v>2943</v>
      </c>
      <c r="D999" s="2" t="s">
        <v>2944</v>
      </c>
      <c r="E999" s="2" t="s">
        <v>46207</v>
      </c>
      <c r="F999" s="2" t="s">
        <v>64</v>
      </c>
      <c r="G999" s="2">
        <v>1</v>
      </c>
      <c r="H999" s="2">
        <v>2</v>
      </c>
      <c r="I999" s="2"/>
      <c r="J999" s="2"/>
      <c r="K999" s="14">
        <v>1</v>
      </c>
      <c r="T999" s="10"/>
    </row>
    <row r="1000" spans="1:20" x14ac:dyDescent="0.2">
      <c r="A1000" s="2" t="s">
        <v>2687</v>
      </c>
      <c r="B1000" s="2" t="s">
        <v>64</v>
      </c>
      <c r="C1000" s="2" t="s">
        <v>2945</v>
      </c>
      <c r="D1000" s="2" t="s">
        <v>2946</v>
      </c>
      <c r="E1000" s="2" t="s">
        <v>46540</v>
      </c>
      <c r="F1000" s="2" t="s">
        <v>64</v>
      </c>
      <c r="G1000" s="2">
        <v>1</v>
      </c>
      <c r="H1000" s="2">
        <v>1</v>
      </c>
      <c r="I1000" s="2" t="s">
        <v>2947</v>
      </c>
      <c r="J1000" s="2"/>
      <c r="K1000" s="14">
        <v>1</v>
      </c>
      <c r="T1000" s="10"/>
    </row>
    <row r="1001" spans="1:20" hidden="1" x14ac:dyDescent="0.2">
      <c r="A1001" s="2" t="s">
        <v>2687</v>
      </c>
      <c r="B1001" s="2" t="s">
        <v>64</v>
      </c>
      <c r="C1001" s="2" t="s">
        <v>2948</v>
      </c>
      <c r="D1001" s="2" t="s">
        <v>2949</v>
      </c>
      <c r="E1001" s="2" t="s">
        <v>55854</v>
      </c>
      <c r="F1001" s="2" t="s">
        <v>64</v>
      </c>
      <c r="G1001" s="2">
        <v>1</v>
      </c>
      <c r="H1001" s="2">
        <v>1</v>
      </c>
      <c r="I1001" s="2" t="s">
        <v>2950</v>
      </c>
      <c r="J1001" s="2"/>
      <c r="K1001" s="14">
        <v>0</v>
      </c>
      <c r="T1001" s="10"/>
    </row>
    <row r="1002" spans="1:20" hidden="1" x14ac:dyDescent="0.2">
      <c r="A1002" s="2" t="s">
        <v>2687</v>
      </c>
      <c r="B1002" s="2" t="s">
        <v>64</v>
      </c>
      <c r="C1002" s="2" t="s">
        <v>48125</v>
      </c>
      <c r="D1002" s="2" t="s">
        <v>48126</v>
      </c>
      <c r="E1002" s="2" t="s">
        <v>55855</v>
      </c>
      <c r="F1002" s="2" t="s">
        <v>64</v>
      </c>
      <c r="G1002" s="2">
        <v>4</v>
      </c>
      <c r="H1002" s="2">
        <v>12</v>
      </c>
      <c r="I1002" s="2" t="s">
        <v>2951</v>
      </c>
      <c r="J1002" s="2"/>
      <c r="K1002" s="14">
        <v>0</v>
      </c>
      <c r="T1002" s="10"/>
    </row>
    <row r="1003" spans="1:20" hidden="1" x14ac:dyDescent="0.2">
      <c r="A1003" s="2" t="s">
        <v>2687</v>
      </c>
      <c r="B1003" s="2" t="s">
        <v>64</v>
      </c>
      <c r="C1003" s="2" t="s">
        <v>2952</v>
      </c>
      <c r="D1003" s="2" t="s">
        <v>2953</v>
      </c>
      <c r="E1003" s="2" t="s">
        <v>55856</v>
      </c>
      <c r="F1003" s="2" t="s">
        <v>64</v>
      </c>
      <c r="G1003" s="2">
        <v>1</v>
      </c>
      <c r="H1003" s="2">
        <v>1</v>
      </c>
      <c r="I1003" s="2"/>
      <c r="J1003" s="2"/>
      <c r="K1003" s="14">
        <v>0</v>
      </c>
      <c r="T1003" s="10"/>
    </row>
    <row r="1004" spans="1:20" hidden="1" x14ac:dyDescent="0.2">
      <c r="A1004" s="2" t="s">
        <v>2687</v>
      </c>
      <c r="B1004" s="2" t="s">
        <v>64</v>
      </c>
      <c r="C1004" s="2" t="s">
        <v>2954</v>
      </c>
      <c r="D1004" s="2" t="s">
        <v>2955</v>
      </c>
      <c r="E1004" s="2" t="s">
        <v>55857</v>
      </c>
      <c r="F1004" s="2" t="s">
        <v>64</v>
      </c>
      <c r="G1004" s="2">
        <v>1</v>
      </c>
      <c r="H1004" s="2">
        <v>1</v>
      </c>
      <c r="I1004" s="2" t="s">
        <v>2956</v>
      </c>
      <c r="J1004" s="2"/>
      <c r="K1004" s="14">
        <v>0</v>
      </c>
      <c r="T1004" s="10"/>
    </row>
    <row r="1005" spans="1:20" hidden="1" x14ac:dyDescent="0.2">
      <c r="A1005" s="2" t="s">
        <v>2687</v>
      </c>
      <c r="B1005" s="2" t="s">
        <v>64</v>
      </c>
      <c r="C1005" s="2" t="s">
        <v>2957</v>
      </c>
      <c r="D1005" s="2" t="s">
        <v>2958</v>
      </c>
      <c r="E1005" s="2" t="s">
        <v>55858</v>
      </c>
      <c r="F1005" s="2" t="s">
        <v>64</v>
      </c>
      <c r="G1005" s="2">
        <v>1</v>
      </c>
      <c r="H1005" s="2">
        <v>1</v>
      </c>
      <c r="I1005" s="2" t="s">
        <v>2959</v>
      </c>
      <c r="J1005" s="2"/>
      <c r="K1005" s="14">
        <v>0</v>
      </c>
      <c r="T1005" s="10"/>
    </row>
    <row r="1006" spans="1:20" hidden="1" x14ac:dyDescent="0.2">
      <c r="A1006" s="2" t="s">
        <v>2687</v>
      </c>
      <c r="B1006" s="2" t="s">
        <v>64</v>
      </c>
      <c r="C1006" s="2" t="s">
        <v>2960</v>
      </c>
      <c r="D1006" s="2" t="s">
        <v>2961</v>
      </c>
      <c r="E1006" s="2" t="s">
        <v>55859</v>
      </c>
      <c r="F1006" s="2" t="s">
        <v>64</v>
      </c>
      <c r="G1006" s="2">
        <v>1</v>
      </c>
      <c r="H1006" s="2">
        <v>2</v>
      </c>
      <c r="I1006" s="2" t="s">
        <v>2962</v>
      </c>
      <c r="J1006" s="2"/>
      <c r="K1006" s="14">
        <v>0</v>
      </c>
      <c r="T1006" s="10"/>
    </row>
    <row r="1007" spans="1:20" x14ac:dyDescent="0.2">
      <c r="A1007" s="2" t="s">
        <v>2687</v>
      </c>
      <c r="B1007" s="2" t="s">
        <v>64</v>
      </c>
      <c r="C1007" s="2" t="s">
        <v>2963</v>
      </c>
      <c r="D1007" s="2" t="s">
        <v>2964</v>
      </c>
      <c r="E1007" s="2" t="s">
        <v>46516</v>
      </c>
      <c r="F1007" s="2" t="s">
        <v>64</v>
      </c>
      <c r="G1007" s="2">
        <v>1</v>
      </c>
      <c r="H1007" s="2">
        <v>1</v>
      </c>
      <c r="I1007" s="2" t="s">
        <v>2965</v>
      </c>
      <c r="J1007" s="2"/>
      <c r="K1007" s="14">
        <v>1</v>
      </c>
      <c r="T1007" s="10"/>
    </row>
    <row r="1008" spans="1:20" x14ac:dyDescent="0.2">
      <c r="A1008" s="2" t="s">
        <v>2687</v>
      </c>
      <c r="B1008" s="2" t="s">
        <v>64</v>
      </c>
      <c r="C1008" s="2" t="s">
        <v>2966</v>
      </c>
      <c r="D1008" s="2" t="s">
        <v>2967</v>
      </c>
      <c r="E1008" s="2" t="s">
        <v>46422</v>
      </c>
      <c r="F1008" s="2" t="s">
        <v>64</v>
      </c>
      <c r="G1008" s="2">
        <v>1</v>
      </c>
      <c r="H1008" s="2">
        <v>1</v>
      </c>
      <c r="I1008" s="2" t="s">
        <v>2968</v>
      </c>
      <c r="J1008" s="2"/>
      <c r="K1008" s="14">
        <v>1</v>
      </c>
      <c r="T1008" s="10"/>
    </row>
    <row r="1009" spans="1:20" x14ac:dyDescent="0.2">
      <c r="A1009" s="2" t="s">
        <v>2687</v>
      </c>
      <c r="B1009" s="2" t="s">
        <v>64</v>
      </c>
      <c r="C1009" s="2" t="s">
        <v>2969</v>
      </c>
      <c r="D1009" s="2" t="s">
        <v>2970</v>
      </c>
      <c r="E1009" s="2" t="s">
        <v>46165</v>
      </c>
      <c r="F1009" s="2" t="s">
        <v>64</v>
      </c>
      <c r="G1009" s="2">
        <v>1</v>
      </c>
      <c r="H1009" s="2">
        <v>1</v>
      </c>
      <c r="I1009" s="2" t="s">
        <v>2971</v>
      </c>
      <c r="J1009" s="2"/>
      <c r="K1009" s="14">
        <v>1</v>
      </c>
      <c r="T1009" s="10"/>
    </row>
    <row r="1010" spans="1:20" x14ac:dyDescent="0.2">
      <c r="A1010" s="2" t="s">
        <v>2687</v>
      </c>
      <c r="B1010" s="2" t="s">
        <v>64</v>
      </c>
      <c r="C1010" s="2" t="s">
        <v>2972</v>
      </c>
      <c r="D1010" s="2" t="s">
        <v>2973</v>
      </c>
      <c r="E1010" s="2" t="s">
        <v>46524</v>
      </c>
      <c r="F1010" s="2" t="s">
        <v>64</v>
      </c>
      <c r="G1010" s="2">
        <v>1</v>
      </c>
      <c r="H1010" s="2">
        <v>1</v>
      </c>
      <c r="I1010" s="2" t="s">
        <v>2974</v>
      </c>
      <c r="J1010" s="2"/>
      <c r="K1010" s="14">
        <v>1</v>
      </c>
      <c r="T1010" s="10"/>
    </row>
    <row r="1011" spans="1:20" x14ac:dyDescent="0.2">
      <c r="A1011" s="2" t="s">
        <v>2687</v>
      </c>
      <c r="B1011" s="2" t="s">
        <v>64</v>
      </c>
      <c r="C1011" s="2" t="s">
        <v>2975</v>
      </c>
      <c r="D1011" s="2" t="s">
        <v>2976</v>
      </c>
      <c r="E1011" s="2" t="s">
        <v>46487</v>
      </c>
      <c r="F1011" s="2" t="s">
        <v>64</v>
      </c>
      <c r="G1011" s="2">
        <v>1</v>
      </c>
      <c r="H1011" s="2">
        <v>1</v>
      </c>
      <c r="I1011" s="2" t="s">
        <v>2977</v>
      </c>
      <c r="J1011" s="2"/>
      <c r="K1011" s="14">
        <v>1</v>
      </c>
      <c r="T1011" s="10"/>
    </row>
    <row r="1012" spans="1:20" x14ac:dyDescent="0.2">
      <c r="A1012" s="2" t="s">
        <v>2687</v>
      </c>
      <c r="B1012" s="2" t="s">
        <v>64</v>
      </c>
      <c r="C1012" s="2" t="s">
        <v>48127</v>
      </c>
      <c r="D1012" s="2" t="s">
        <v>48128</v>
      </c>
      <c r="E1012" s="2" t="s">
        <v>46031</v>
      </c>
      <c r="F1012" s="2" t="s">
        <v>64</v>
      </c>
      <c r="G1012" s="2">
        <v>1</v>
      </c>
      <c r="H1012" s="2">
        <v>3</v>
      </c>
      <c r="I1012" s="2" t="s">
        <v>2978</v>
      </c>
      <c r="J1012" s="2"/>
      <c r="K1012" s="14">
        <v>1</v>
      </c>
      <c r="T1012" s="10"/>
    </row>
    <row r="1013" spans="1:20" x14ac:dyDescent="0.2">
      <c r="A1013" s="2" t="s">
        <v>2687</v>
      </c>
      <c r="B1013" s="2" t="s">
        <v>64</v>
      </c>
      <c r="C1013" s="2" t="s">
        <v>2979</v>
      </c>
      <c r="D1013" s="2" t="s">
        <v>2980</v>
      </c>
      <c r="E1013" s="2" t="s">
        <v>46465</v>
      </c>
      <c r="F1013" s="2" t="s">
        <v>64</v>
      </c>
      <c r="G1013" s="2">
        <v>1</v>
      </c>
      <c r="H1013" s="2">
        <v>2</v>
      </c>
      <c r="I1013" s="2" t="s">
        <v>2981</v>
      </c>
      <c r="J1013" s="2"/>
      <c r="K1013" s="14">
        <v>1</v>
      </c>
      <c r="T1013" s="10"/>
    </row>
    <row r="1014" spans="1:20" hidden="1" x14ac:dyDescent="0.2">
      <c r="A1014" s="2" t="s">
        <v>2687</v>
      </c>
      <c r="B1014" s="2" t="s">
        <v>64</v>
      </c>
      <c r="C1014" s="2" t="s">
        <v>2982</v>
      </c>
      <c r="D1014" s="2" t="s">
        <v>2983</v>
      </c>
      <c r="E1014" s="2" t="s">
        <v>55860</v>
      </c>
      <c r="F1014" s="2" t="s">
        <v>64</v>
      </c>
      <c r="G1014" s="2">
        <v>1</v>
      </c>
      <c r="H1014" s="2">
        <v>1</v>
      </c>
      <c r="I1014" s="2" t="s">
        <v>2984</v>
      </c>
      <c r="J1014" s="2"/>
      <c r="K1014" s="14">
        <v>0</v>
      </c>
      <c r="T1014" s="10"/>
    </row>
    <row r="1015" spans="1:20" x14ac:dyDescent="0.2">
      <c r="A1015" s="2" t="s">
        <v>2687</v>
      </c>
      <c r="B1015" s="2" t="s">
        <v>64</v>
      </c>
      <c r="C1015" s="2" t="s">
        <v>2985</v>
      </c>
      <c r="D1015" s="2" t="s">
        <v>198</v>
      </c>
      <c r="E1015" s="2" t="s">
        <v>46290</v>
      </c>
      <c r="F1015" s="2" t="s">
        <v>64</v>
      </c>
      <c r="G1015" s="2">
        <v>1</v>
      </c>
      <c r="H1015" s="2">
        <v>1</v>
      </c>
      <c r="I1015" s="2" t="s">
        <v>199</v>
      </c>
      <c r="J1015" s="2"/>
      <c r="K1015" s="14">
        <v>1</v>
      </c>
      <c r="T1015" s="10"/>
    </row>
    <row r="1016" spans="1:20" x14ac:dyDescent="0.2">
      <c r="A1016" s="2" t="s">
        <v>2687</v>
      </c>
      <c r="B1016" s="2" t="s">
        <v>64</v>
      </c>
      <c r="C1016" s="2" t="s">
        <v>2986</v>
      </c>
      <c r="D1016" s="2" t="s">
        <v>82</v>
      </c>
      <c r="E1016" s="2" t="s">
        <v>46314</v>
      </c>
      <c r="F1016" s="2" t="s">
        <v>64</v>
      </c>
      <c r="G1016" s="2">
        <v>2</v>
      </c>
      <c r="H1016" s="2">
        <v>5</v>
      </c>
      <c r="I1016" s="2" t="s">
        <v>83</v>
      </c>
      <c r="J1016" s="2"/>
      <c r="K1016" s="14">
        <v>1</v>
      </c>
      <c r="T1016" s="10"/>
    </row>
    <row r="1017" spans="1:20" x14ac:dyDescent="0.2">
      <c r="A1017" s="2" t="s">
        <v>2687</v>
      </c>
      <c r="B1017" s="2" t="s">
        <v>64</v>
      </c>
      <c r="C1017" s="2" t="s">
        <v>2987</v>
      </c>
      <c r="D1017" s="2" t="s">
        <v>65</v>
      </c>
      <c r="E1017" s="2" t="s">
        <v>46392</v>
      </c>
      <c r="F1017" s="2" t="s">
        <v>64</v>
      </c>
      <c r="G1017" s="2">
        <v>1</v>
      </c>
      <c r="H1017" s="2">
        <v>3</v>
      </c>
      <c r="I1017" s="2" t="s">
        <v>66</v>
      </c>
      <c r="J1017" s="2"/>
      <c r="K1017" s="14">
        <v>1</v>
      </c>
      <c r="T1017" s="10"/>
    </row>
    <row r="1018" spans="1:20" hidden="1" x14ac:dyDescent="0.2">
      <c r="A1018" s="2" t="s">
        <v>2687</v>
      </c>
      <c r="B1018" s="2" t="s">
        <v>64</v>
      </c>
      <c r="C1018" s="2" t="s">
        <v>2988</v>
      </c>
      <c r="D1018" s="2" t="s">
        <v>2989</v>
      </c>
      <c r="E1018" s="2" t="s">
        <v>55861</v>
      </c>
      <c r="F1018" s="2" t="s">
        <v>64</v>
      </c>
      <c r="G1018" s="2">
        <v>2</v>
      </c>
      <c r="H1018" s="2">
        <v>4</v>
      </c>
      <c r="I1018" s="2" t="s">
        <v>2990</v>
      </c>
      <c r="J1018" s="2"/>
      <c r="K1018" s="14">
        <v>0</v>
      </c>
      <c r="T1018" s="10"/>
    </row>
    <row r="1019" spans="1:20" hidden="1" x14ac:dyDescent="0.2">
      <c r="A1019" s="2" t="s">
        <v>2687</v>
      </c>
      <c r="B1019" s="2" t="s">
        <v>64</v>
      </c>
      <c r="C1019" s="2" t="s">
        <v>2991</v>
      </c>
      <c r="D1019" s="2" t="s">
        <v>2992</v>
      </c>
      <c r="E1019" s="2" t="s">
        <v>55862</v>
      </c>
      <c r="F1019" s="2" t="s">
        <v>64</v>
      </c>
      <c r="G1019" s="2">
        <v>1</v>
      </c>
      <c r="H1019" s="2">
        <v>2</v>
      </c>
      <c r="I1019" s="2" t="s">
        <v>2993</v>
      </c>
      <c r="J1019" s="2"/>
      <c r="K1019" s="14">
        <v>0</v>
      </c>
      <c r="T1019" s="10"/>
    </row>
    <row r="1020" spans="1:20" x14ac:dyDescent="0.2">
      <c r="A1020" s="2" t="s">
        <v>2687</v>
      </c>
      <c r="B1020" s="2" t="s">
        <v>64</v>
      </c>
      <c r="C1020" s="2" t="s">
        <v>2994</v>
      </c>
      <c r="D1020" s="2" t="s">
        <v>2995</v>
      </c>
      <c r="E1020" s="2" t="s">
        <v>46022</v>
      </c>
      <c r="F1020" s="2" t="s">
        <v>64</v>
      </c>
      <c r="G1020" s="2">
        <v>1</v>
      </c>
      <c r="H1020" s="2">
        <v>1</v>
      </c>
      <c r="I1020" s="2" t="s">
        <v>2996</v>
      </c>
      <c r="J1020" s="2"/>
      <c r="K1020" s="14">
        <v>1</v>
      </c>
      <c r="T1020" s="10"/>
    </row>
    <row r="1021" spans="1:20" x14ac:dyDescent="0.2">
      <c r="A1021" s="2" t="s">
        <v>2687</v>
      </c>
      <c r="B1021" s="2" t="s">
        <v>64</v>
      </c>
      <c r="C1021" s="2" t="s">
        <v>2997</v>
      </c>
      <c r="D1021" s="2" t="s">
        <v>2998</v>
      </c>
      <c r="E1021" s="2" t="s">
        <v>46208</v>
      </c>
      <c r="F1021" s="2" t="s">
        <v>64</v>
      </c>
      <c r="G1021" s="2">
        <v>1</v>
      </c>
      <c r="H1021" s="2">
        <v>1</v>
      </c>
      <c r="I1021" s="2" t="s">
        <v>2999</v>
      </c>
      <c r="J1021" s="2"/>
      <c r="K1021" s="14">
        <v>1</v>
      </c>
      <c r="T1021" s="10"/>
    </row>
    <row r="1022" spans="1:20" x14ac:dyDescent="0.2">
      <c r="A1022" s="2" t="s">
        <v>2687</v>
      </c>
      <c r="B1022" s="2" t="s">
        <v>64</v>
      </c>
      <c r="C1022" s="2" t="s">
        <v>3000</v>
      </c>
      <c r="D1022" s="2" t="s">
        <v>3001</v>
      </c>
      <c r="E1022" s="2" t="s">
        <v>46257</v>
      </c>
      <c r="F1022" s="2" t="s">
        <v>64</v>
      </c>
      <c r="G1022" s="2">
        <v>1</v>
      </c>
      <c r="H1022" s="2">
        <v>1</v>
      </c>
      <c r="I1022" s="2" t="s">
        <v>3002</v>
      </c>
      <c r="J1022" s="2"/>
      <c r="K1022" s="14">
        <v>1</v>
      </c>
      <c r="T1022" s="10"/>
    </row>
    <row r="1023" spans="1:20" x14ac:dyDescent="0.2">
      <c r="A1023" s="2" t="s">
        <v>2687</v>
      </c>
      <c r="B1023" s="2" t="s">
        <v>64</v>
      </c>
      <c r="C1023" s="2" t="s">
        <v>3003</v>
      </c>
      <c r="D1023" s="2" t="s">
        <v>3004</v>
      </c>
      <c r="E1023" s="2" t="s">
        <v>46095</v>
      </c>
      <c r="F1023" s="2" t="s">
        <v>64</v>
      </c>
      <c r="G1023" s="2">
        <v>1</v>
      </c>
      <c r="H1023" s="2">
        <v>1</v>
      </c>
      <c r="I1023" s="2" t="s">
        <v>3005</v>
      </c>
      <c r="J1023" s="2"/>
      <c r="K1023" s="14">
        <v>1</v>
      </c>
      <c r="T1023" s="10"/>
    </row>
    <row r="1024" spans="1:20" hidden="1" x14ac:dyDescent="0.2">
      <c r="A1024" s="2" t="s">
        <v>2687</v>
      </c>
      <c r="B1024" s="2" t="s">
        <v>64</v>
      </c>
      <c r="C1024" s="2" t="s">
        <v>3006</v>
      </c>
      <c r="D1024" s="2" t="s">
        <v>3007</v>
      </c>
      <c r="E1024" s="2" t="s">
        <v>55863</v>
      </c>
      <c r="F1024" s="2" t="s">
        <v>64</v>
      </c>
      <c r="G1024" s="2">
        <v>1</v>
      </c>
      <c r="H1024" s="2">
        <v>2</v>
      </c>
      <c r="I1024" s="2" t="s">
        <v>3008</v>
      </c>
      <c r="J1024" s="2"/>
      <c r="K1024" s="14">
        <v>0</v>
      </c>
      <c r="T1024" s="10"/>
    </row>
    <row r="1025" spans="1:20" hidden="1" x14ac:dyDescent="0.2">
      <c r="A1025" s="2" t="s">
        <v>2687</v>
      </c>
      <c r="B1025" s="2" t="s">
        <v>64</v>
      </c>
      <c r="C1025" s="2" t="s">
        <v>3009</v>
      </c>
      <c r="D1025" s="2" t="s">
        <v>3010</v>
      </c>
      <c r="E1025" s="2" t="s">
        <v>55864</v>
      </c>
      <c r="F1025" s="2" t="s">
        <v>64</v>
      </c>
      <c r="G1025" s="2">
        <v>1</v>
      </c>
      <c r="H1025" s="2">
        <v>2</v>
      </c>
      <c r="I1025" s="2" t="s">
        <v>3011</v>
      </c>
      <c r="J1025" s="2"/>
      <c r="K1025" s="14">
        <v>0</v>
      </c>
      <c r="T1025" s="10"/>
    </row>
    <row r="1026" spans="1:20" x14ac:dyDescent="0.2">
      <c r="A1026" s="2" t="s">
        <v>2687</v>
      </c>
      <c r="B1026" s="2" t="s">
        <v>64</v>
      </c>
      <c r="C1026" s="2" t="s">
        <v>3012</v>
      </c>
      <c r="D1026" s="2" t="s">
        <v>3013</v>
      </c>
      <c r="E1026" s="2" t="s">
        <v>46079</v>
      </c>
      <c r="F1026" s="2" t="s">
        <v>64</v>
      </c>
      <c r="G1026" s="2">
        <v>1</v>
      </c>
      <c r="H1026" s="2">
        <v>1</v>
      </c>
      <c r="I1026" s="2" t="s">
        <v>3014</v>
      </c>
      <c r="J1026" s="2"/>
      <c r="K1026" s="14">
        <v>1</v>
      </c>
      <c r="T1026" s="10"/>
    </row>
    <row r="1027" spans="1:20" x14ac:dyDescent="0.2">
      <c r="A1027" s="2" t="s">
        <v>2687</v>
      </c>
      <c r="B1027" s="2" t="s">
        <v>64</v>
      </c>
      <c r="C1027" s="2" t="s">
        <v>3015</v>
      </c>
      <c r="D1027" s="2" t="s">
        <v>3016</v>
      </c>
      <c r="E1027" s="2" t="s">
        <v>46083</v>
      </c>
      <c r="F1027" s="2" t="s">
        <v>64</v>
      </c>
      <c r="G1027" s="2">
        <v>1</v>
      </c>
      <c r="H1027" s="2">
        <v>2</v>
      </c>
      <c r="I1027" s="2" t="s">
        <v>3017</v>
      </c>
      <c r="J1027" s="2"/>
      <c r="K1027" s="14">
        <v>1</v>
      </c>
      <c r="T1027" s="10"/>
    </row>
    <row r="1028" spans="1:20" hidden="1" x14ac:dyDescent="0.2">
      <c r="A1028" s="2" t="s">
        <v>2687</v>
      </c>
      <c r="B1028" s="2" t="s">
        <v>64</v>
      </c>
      <c r="C1028" s="2" t="s">
        <v>3018</v>
      </c>
      <c r="D1028" s="2" t="s">
        <v>3019</v>
      </c>
      <c r="E1028" s="2" t="s">
        <v>55865</v>
      </c>
      <c r="F1028" s="2" t="s">
        <v>64</v>
      </c>
      <c r="G1028" s="2">
        <v>1</v>
      </c>
      <c r="H1028" s="2">
        <v>1</v>
      </c>
      <c r="I1028" s="2"/>
      <c r="J1028" s="2"/>
      <c r="K1028" s="14">
        <v>0</v>
      </c>
      <c r="T1028" s="10"/>
    </row>
    <row r="1029" spans="1:20" hidden="1" x14ac:dyDescent="0.2">
      <c r="A1029" s="2" t="s">
        <v>2687</v>
      </c>
      <c r="B1029" s="2" t="s">
        <v>64</v>
      </c>
      <c r="C1029" s="2" t="s">
        <v>48129</v>
      </c>
      <c r="D1029" s="2" t="s">
        <v>48130</v>
      </c>
      <c r="E1029" s="2" t="s">
        <v>55866</v>
      </c>
      <c r="F1029" s="2" t="s">
        <v>64</v>
      </c>
      <c r="G1029" s="2">
        <v>1</v>
      </c>
      <c r="H1029" s="2">
        <v>3</v>
      </c>
      <c r="I1029" s="2" t="s">
        <v>3020</v>
      </c>
      <c r="J1029" s="2"/>
      <c r="K1029" s="14">
        <v>0</v>
      </c>
      <c r="T1029" s="10"/>
    </row>
    <row r="1030" spans="1:20" x14ac:dyDescent="0.2">
      <c r="A1030" s="2" t="s">
        <v>2687</v>
      </c>
      <c r="B1030" s="2" t="s">
        <v>64</v>
      </c>
      <c r="C1030" s="2" t="s">
        <v>3021</v>
      </c>
      <c r="D1030" s="2" t="s">
        <v>3022</v>
      </c>
      <c r="E1030" s="2" t="s">
        <v>46144</v>
      </c>
      <c r="F1030" s="2" t="s">
        <v>64</v>
      </c>
      <c r="G1030" s="2">
        <v>1</v>
      </c>
      <c r="H1030" s="2">
        <v>1</v>
      </c>
      <c r="I1030" s="2" t="s">
        <v>3023</v>
      </c>
      <c r="J1030" s="2"/>
      <c r="K1030" s="14">
        <v>1</v>
      </c>
      <c r="T1030" s="10"/>
    </row>
    <row r="1031" spans="1:20" x14ac:dyDescent="0.2">
      <c r="A1031" s="2" t="s">
        <v>2687</v>
      </c>
      <c r="B1031" s="2" t="s">
        <v>64</v>
      </c>
      <c r="C1031" s="2" t="s">
        <v>3024</v>
      </c>
      <c r="D1031" s="2" t="s">
        <v>3025</v>
      </c>
      <c r="E1031" s="2" t="s">
        <v>46455</v>
      </c>
      <c r="F1031" s="2" t="s">
        <v>64</v>
      </c>
      <c r="G1031" s="2">
        <v>1</v>
      </c>
      <c r="H1031" s="2">
        <v>1</v>
      </c>
      <c r="I1031" s="2" t="s">
        <v>3026</v>
      </c>
      <c r="J1031" s="2"/>
      <c r="K1031" s="14">
        <v>1</v>
      </c>
      <c r="T1031" s="10"/>
    </row>
    <row r="1032" spans="1:20" x14ac:dyDescent="0.2">
      <c r="A1032" s="2" t="s">
        <v>2687</v>
      </c>
      <c r="B1032" s="2" t="s">
        <v>64</v>
      </c>
      <c r="C1032" s="2" t="s">
        <v>3027</v>
      </c>
      <c r="D1032" s="2" t="s">
        <v>3028</v>
      </c>
      <c r="E1032" s="2" t="s">
        <v>55867</v>
      </c>
      <c r="F1032" s="2" t="s">
        <v>64</v>
      </c>
      <c r="G1032" s="2">
        <v>1</v>
      </c>
      <c r="H1032" s="2">
        <v>1</v>
      </c>
      <c r="I1032" s="2" t="s">
        <v>3029</v>
      </c>
      <c r="J1032" s="2"/>
      <c r="K1032" s="14">
        <v>1</v>
      </c>
      <c r="T1032" s="10"/>
    </row>
    <row r="1033" spans="1:20" x14ac:dyDescent="0.2">
      <c r="A1033" s="2" t="s">
        <v>2687</v>
      </c>
      <c r="B1033" s="2" t="s">
        <v>64</v>
      </c>
      <c r="C1033" s="2" t="s">
        <v>3030</v>
      </c>
      <c r="D1033" s="2" t="s">
        <v>3031</v>
      </c>
      <c r="E1033" s="2" t="s">
        <v>46429</v>
      </c>
      <c r="F1033" s="2" t="s">
        <v>64</v>
      </c>
      <c r="G1033" s="2">
        <v>1</v>
      </c>
      <c r="H1033" s="2">
        <v>1</v>
      </c>
      <c r="I1033" s="2" t="s">
        <v>3032</v>
      </c>
      <c r="J1033" s="2"/>
      <c r="K1033" s="14">
        <v>1</v>
      </c>
      <c r="T1033" s="10"/>
    </row>
    <row r="1034" spans="1:20" x14ac:dyDescent="0.2">
      <c r="A1034" s="2" t="s">
        <v>2687</v>
      </c>
      <c r="B1034" s="2" t="s">
        <v>64</v>
      </c>
      <c r="C1034" s="2" t="s">
        <v>3033</v>
      </c>
      <c r="D1034" s="2" t="s">
        <v>3034</v>
      </c>
      <c r="E1034" s="2" t="s">
        <v>46464</v>
      </c>
      <c r="F1034" s="2" t="s">
        <v>64</v>
      </c>
      <c r="G1034" s="2">
        <v>1</v>
      </c>
      <c r="H1034" s="2">
        <v>1</v>
      </c>
      <c r="I1034" s="2" t="s">
        <v>3035</v>
      </c>
      <c r="J1034" s="2"/>
      <c r="K1034" s="14">
        <v>1</v>
      </c>
      <c r="T1034" s="10"/>
    </row>
    <row r="1035" spans="1:20" x14ac:dyDescent="0.2">
      <c r="A1035" s="2" t="s">
        <v>2687</v>
      </c>
      <c r="B1035" s="2" t="s">
        <v>64</v>
      </c>
      <c r="C1035" s="2" t="s">
        <v>3036</v>
      </c>
      <c r="D1035" s="2" t="s">
        <v>3037</v>
      </c>
      <c r="E1035" s="2" t="s">
        <v>46526</v>
      </c>
      <c r="F1035" s="2" t="s">
        <v>64</v>
      </c>
      <c r="G1035" s="2">
        <v>1</v>
      </c>
      <c r="H1035" s="2">
        <v>1</v>
      </c>
      <c r="I1035" s="2" t="s">
        <v>3038</v>
      </c>
      <c r="J1035" s="2"/>
      <c r="K1035" s="14">
        <v>1</v>
      </c>
      <c r="T1035" s="10"/>
    </row>
    <row r="1036" spans="1:20" x14ac:dyDescent="0.2">
      <c r="A1036" s="2" t="s">
        <v>2687</v>
      </c>
      <c r="B1036" s="2" t="s">
        <v>64</v>
      </c>
      <c r="C1036" s="2" t="s">
        <v>3039</v>
      </c>
      <c r="D1036" s="2" t="s">
        <v>3040</v>
      </c>
      <c r="E1036" s="2" t="s">
        <v>46094</v>
      </c>
      <c r="F1036" s="2" t="s">
        <v>64</v>
      </c>
      <c r="G1036" s="2">
        <v>1</v>
      </c>
      <c r="H1036" s="2">
        <v>1</v>
      </c>
      <c r="I1036" s="2" t="s">
        <v>3041</v>
      </c>
      <c r="J1036" s="2"/>
      <c r="K1036" s="14">
        <v>1</v>
      </c>
      <c r="T1036" s="10"/>
    </row>
    <row r="1037" spans="1:20" x14ac:dyDescent="0.2">
      <c r="A1037" s="2" t="s">
        <v>2687</v>
      </c>
      <c r="B1037" s="2" t="s">
        <v>64</v>
      </c>
      <c r="C1037" s="2" t="s">
        <v>3042</v>
      </c>
      <c r="D1037" s="2" t="s">
        <v>3043</v>
      </c>
      <c r="E1037" s="2" t="s">
        <v>46223</v>
      </c>
      <c r="F1037" s="2" t="s">
        <v>64</v>
      </c>
      <c r="G1037" s="2">
        <v>1</v>
      </c>
      <c r="H1037" s="2">
        <v>1</v>
      </c>
      <c r="I1037" s="2" t="s">
        <v>3044</v>
      </c>
      <c r="J1037" s="2"/>
      <c r="K1037" s="14">
        <v>1</v>
      </c>
      <c r="T1037" s="10"/>
    </row>
    <row r="1038" spans="1:20" hidden="1" x14ac:dyDescent="0.2">
      <c r="A1038" s="2" t="s">
        <v>2687</v>
      </c>
      <c r="B1038" s="2" t="s">
        <v>64</v>
      </c>
      <c r="C1038" s="2" t="s">
        <v>3045</v>
      </c>
      <c r="D1038" s="2" t="s">
        <v>3046</v>
      </c>
      <c r="E1038" s="2" t="s">
        <v>55868</v>
      </c>
      <c r="F1038" s="2" t="s">
        <v>64</v>
      </c>
      <c r="G1038" s="2">
        <v>1</v>
      </c>
      <c r="H1038" s="2">
        <v>2</v>
      </c>
      <c r="I1038" s="2" t="s">
        <v>3047</v>
      </c>
      <c r="J1038" s="2"/>
      <c r="K1038" s="14">
        <v>0</v>
      </c>
      <c r="T1038" s="10"/>
    </row>
    <row r="1039" spans="1:20" x14ac:dyDescent="0.2">
      <c r="A1039" s="2" t="s">
        <v>2687</v>
      </c>
      <c r="B1039" s="2" t="s">
        <v>64</v>
      </c>
      <c r="C1039" s="2" t="s">
        <v>3048</v>
      </c>
      <c r="D1039" s="2" t="s">
        <v>3049</v>
      </c>
      <c r="E1039" s="2" t="s">
        <v>46169</v>
      </c>
      <c r="F1039" s="2" t="s">
        <v>64</v>
      </c>
      <c r="G1039" s="2">
        <v>1</v>
      </c>
      <c r="H1039" s="2">
        <v>1</v>
      </c>
      <c r="I1039" s="2" t="s">
        <v>3050</v>
      </c>
      <c r="J1039" s="2"/>
      <c r="K1039" s="14">
        <v>1</v>
      </c>
      <c r="T1039" s="10"/>
    </row>
    <row r="1040" spans="1:20" hidden="1" x14ac:dyDescent="0.2">
      <c r="A1040" s="2" t="s">
        <v>2687</v>
      </c>
      <c r="B1040" s="2" t="s">
        <v>64</v>
      </c>
      <c r="C1040" s="2" t="s">
        <v>3051</v>
      </c>
      <c r="D1040" s="2" t="s">
        <v>3052</v>
      </c>
      <c r="E1040" s="2" t="s">
        <v>55869</v>
      </c>
      <c r="F1040" s="2" t="s">
        <v>64</v>
      </c>
      <c r="G1040" s="2">
        <v>1</v>
      </c>
      <c r="H1040" s="2">
        <v>1</v>
      </c>
      <c r="I1040" s="2" t="s">
        <v>3053</v>
      </c>
      <c r="J1040" s="2"/>
      <c r="K1040" s="14">
        <v>0</v>
      </c>
      <c r="T1040" s="10"/>
    </row>
    <row r="1041" spans="1:20" hidden="1" x14ac:dyDescent="0.2">
      <c r="A1041" s="2" t="s">
        <v>2687</v>
      </c>
      <c r="B1041" s="2" t="s">
        <v>64</v>
      </c>
      <c r="C1041" s="2" t="s">
        <v>48131</v>
      </c>
      <c r="D1041" s="2" t="s">
        <v>48132</v>
      </c>
      <c r="E1041" s="2" t="s">
        <v>55870</v>
      </c>
      <c r="F1041" s="2" t="s">
        <v>64</v>
      </c>
      <c r="G1041" s="2">
        <v>2</v>
      </c>
      <c r="H1041" s="2">
        <v>15</v>
      </c>
      <c r="I1041" s="2" t="s">
        <v>3054</v>
      </c>
      <c r="J1041" s="2"/>
      <c r="K1041" s="14">
        <v>0</v>
      </c>
      <c r="T1041" s="10"/>
    </row>
    <row r="1042" spans="1:20" x14ac:dyDescent="0.2">
      <c r="A1042" s="2" t="s">
        <v>2687</v>
      </c>
      <c r="B1042" s="2" t="s">
        <v>64</v>
      </c>
      <c r="C1042" s="2" t="s">
        <v>3055</v>
      </c>
      <c r="D1042" s="2" t="s">
        <v>3056</v>
      </c>
      <c r="E1042" s="2" t="s">
        <v>46074</v>
      </c>
      <c r="F1042" s="2" t="s">
        <v>64</v>
      </c>
      <c r="G1042" s="2">
        <v>1</v>
      </c>
      <c r="H1042" s="2">
        <v>1</v>
      </c>
      <c r="I1042" s="2" t="s">
        <v>3057</v>
      </c>
      <c r="J1042" s="2"/>
      <c r="K1042" s="14">
        <v>1</v>
      </c>
      <c r="T1042" s="10"/>
    </row>
    <row r="1043" spans="1:20" x14ac:dyDescent="0.2">
      <c r="A1043" s="2" t="s">
        <v>2687</v>
      </c>
      <c r="B1043" s="2" t="s">
        <v>64</v>
      </c>
      <c r="C1043" s="2" t="s">
        <v>3058</v>
      </c>
      <c r="D1043" s="2" t="s">
        <v>3059</v>
      </c>
      <c r="E1043" s="2" t="s">
        <v>55871</v>
      </c>
      <c r="F1043" s="2" t="s">
        <v>64</v>
      </c>
      <c r="G1043" s="2">
        <v>1</v>
      </c>
      <c r="H1043" s="2">
        <v>1</v>
      </c>
      <c r="I1043" s="2" t="s">
        <v>3060</v>
      </c>
      <c r="J1043" s="2"/>
      <c r="K1043" s="14">
        <v>1</v>
      </c>
      <c r="T1043" s="10"/>
    </row>
    <row r="1044" spans="1:20" hidden="1" x14ac:dyDescent="0.2">
      <c r="A1044" s="2" t="s">
        <v>2687</v>
      </c>
      <c r="B1044" s="2" t="s">
        <v>64</v>
      </c>
      <c r="C1044" s="2" t="s">
        <v>3061</v>
      </c>
      <c r="D1044" s="2" t="s">
        <v>3062</v>
      </c>
      <c r="E1044" s="2" t="s">
        <v>55872</v>
      </c>
      <c r="F1044" s="2" t="s">
        <v>64</v>
      </c>
      <c r="G1044" s="2">
        <v>1</v>
      </c>
      <c r="H1044" s="2">
        <v>1</v>
      </c>
      <c r="I1044" s="2" t="s">
        <v>3063</v>
      </c>
      <c r="J1044" s="2"/>
      <c r="K1044" s="14">
        <v>0</v>
      </c>
      <c r="T1044" s="10"/>
    </row>
    <row r="1045" spans="1:20" hidden="1" x14ac:dyDescent="0.2">
      <c r="A1045" s="2" t="s">
        <v>2687</v>
      </c>
      <c r="B1045" s="2" t="s">
        <v>64</v>
      </c>
      <c r="C1045" s="2" t="s">
        <v>3064</v>
      </c>
      <c r="D1045" s="2" t="s">
        <v>3065</v>
      </c>
      <c r="E1045" s="2" t="s">
        <v>55873</v>
      </c>
      <c r="F1045" s="2" t="s">
        <v>64</v>
      </c>
      <c r="G1045" s="2">
        <v>1</v>
      </c>
      <c r="H1045" s="2">
        <v>1</v>
      </c>
      <c r="I1045" s="2" t="s">
        <v>3066</v>
      </c>
      <c r="J1045" s="2"/>
      <c r="K1045" s="14">
        <v>0</v>
      </c>
      <c r="T1045" s="10"/>
    </row>
    <row r="1046" spans="1:20" x14ac:dyDescent="0.2">
      <c r="A1046" s="2" t="s">
        <v>2687</v>
      </c>
      <c r="B1046" s="2" t="s">
        <v>64</v>
      </c>
      <c r="C1046" s="2" t="s">
        <v>3067</v>
      </c>
      <c r="D1046" s="2" t="s">
        <v>3068</v>
      </c>
      <c r="E1046" s="2" t="s">
        <v>46514</v>
      </c>
      <c r="F1046" s="2" t="s">
        <v>64</v>
      </c>
      <c r="G1046" s="2">
        <v>1</v>
      </c>
      <c r="H1046" s="2">
        <v>1</v>
      </c>
      <c r="I1046" s="2" t="s">
        <v>3069</v>
      </c>
      <c r="J1046" s="2"/>
      <c r="K1046" s="14">
        <v>1</v>
      </c>
      <c r="T1046" s="10"/>
    </row>
    <row r="1047" spans="1:20" x14ac:dyDescent="0.2">
      <c r="A1047" s="2" t="s">
        <v>2687</v>
      </c>
      <c r="B1047" s="2" t="s">
        <v>64</v>
      </c>
      <c r="C1047" s="2" t="s">
        <v>3070</v>
      </c>
      <c r="D1047" s="2" t="s">
        <v>3071</v>
      </c>
      <c r="E1047" s="2" t="s">
        <v>55874</v>
      </c>
      <c r="F1047" s="2" t="s">
        <v>64</v>
      </c>
      <c r="G1047" s="2">
        <v>1</v>
      </c>
      <c r="H1047" s="2">
        <v>1</v>
      </c>
      <c r="I1047" s="2" t="s">
        <v>3072</v>
      </c>
      <c r="J1047" s="2"/>
      <c r="K1047" s="14">
        <v>1</v>
      </c>
      <c r="T1047" s="10"/>
    </row>
    <row r="1048" spans="1:20" hidden="1" x14ac:dyDescent="0.2">
      <c r="A1048" s="2" t="s">
        <v>2687</v>
      </c>
      <c r="B1048" s="2" t="s">
        <v>64</v>
      </c>
      <c r="C1048" s="2" t="s">
        <v>3073</v>
      </c>
      <c r="D1048" s="2" t="s">
        <v>3074</v>
      </c>
      <c r="E1048" s="2" t="s">
        <v>55875</v>
      </c>
      <c r="F1048" s="2" t="s">
        <v>64</v>
      </c>
      <c r="G1048" s="2">
        <v>1</v>
      </c>
      <c r="H1048" s="2">
        <v>1</v>
      </c>
      <c r="I1048" s="2" t="s">
        <v>3075</v>
      </c>
      <c r="J1048" s="2"/>
      <c r="K1048" s="14">
        <v>0</v>
      </c>
      <c r="T1048" s="10"/>
    </row>
    <row r="1049" spans="1:20" hidden="1" x14ac:dyDescent="0.2">
      <c r="A1049" s="2" t="s">
        <v>2687</v>
      </c>
      <c r="B1049" s="2" t="s">
        <v>64</v>
      </c>
      <c r="C1049" s="2" t="s">
        <v>3076</v>
      </c>
      <c r="D1049" s="2" t="s">
        <v>3077</v>
      </c>
      <c r="E1049" s="2" t="s">
        <v>55876</v>
      </c>
      <c r="F1049" s="2" t="s">
        <v>64</v>
      </c>
      <c r="G1049" s="2">
        <v>1</v>
      </c>
      <c r="H1049" s="2">
        <v>1</v>
      </c>
      <c r="I1049" s="2" t="s">
        <v>3078</v>
      </c>
      <c r="J1049" s="2"/>
      <c r="K1049" s="14">
        <v>0</v>
      </c>
      <c r="T1049" s="10"/>
    </row>
    <row r="1050" spans="1:20" hidden="1" x14ac:dyDescent="0.2">
      <c r="A1050" s="2" t="s">
        <v>2687</v>
      </c>
      <c r="B1050" s="2" t="s">
        <v>64</v>
      </c>
      <c r="C1050" s="2" t="s">
        <v>3079</v>
      </c>
      <c r="D1050" s="2" t="s">
        <v>3080</v>
      </c>
      <c r="E1050" s="2" t="s">
        <v>55877</v>
      </c>
      <c r="F1050" s="2" t="s">
        <v>64</v>
      </c>
      <c r="G1050" s="2">
        <v>1</v>
      </c>
      <c r="H1050" s="2">
        <v>1</v>
      </c>
      <c r="I1050" s="2" t="s">
        <v>3081</v>
      </c>
      <c r="J1050" s="2"/>
      <c r="K1050" s="14">
        <v>0</v>
      </c>
      <c r="T1050" s="10"/>
    </row>
    <row r="1051" spans="1:20" x14ac:dyDescent="0.2">
      <c r="A1051" s="2" t="s">
        <v>2687</v>
      </c>
      <c r="B1051" s="2" t="s">
        <v>64</v>
      </c>
      <c r="C1051" s="2" t="s">
        <v>3082</v>
      </c>
      <c r="D1051" s="2" t="s">
        <v>3083</v>
      </c>
      <c r="E1051" s="2" t="s">
        <v>46292</v>
      </c>
      <c r="F1051" s="2" t="s">
        <v>64</v>
      </c>
      <c r="G1051" s="2">
        <v>1</v>
      </c>
      <c r="H1051" s="2">
        <v>1</v>
      </c>
      <c r="I1051" s="2" t="s">
        <v>3084</v>
      </c>
      <c r="J1051" s="2"/>
      <c r="K1051" s="14">
        <v>1</v>
      </c>
      <c r="T1051" s="10"/>
    </row>
    <row r="1052" spans="1:20" x14ac:dyDescent="0.2">
      <c r="A1052" s="2" t="s">
        <v>2687</v>
      </c>
      <c r="B1052" s="2" t="s">
        <v>64</v>
      </c>
      <c r="C1052" s="2" t="s">
        <v>3085</v>
      </c>
      <c r="D1052" s="2" t="s">
        <v>3086</v>
      </c>
      <c r="E1052" s="2" t="s">
        <v>46664</v>
      </c>
      <c r="F1052" s="2" t="s">
        <v>64</v>
      </c>
      <c r="G1052" s="2">
        <v>1</v>
      </c>
      <c r="H1052" s="2">
        <v>1</v>
      </c>
      <c r="I1052" s="2" t="s">
        <v>3087</v>
      </c>
      <c r="J1052" s="2"/>
      <c r="K1052" s="14">
        <v>1</v>
      </c>
      <c r="T1052" s="10"/>
    </row>
    <row r="1053" spans="1:20" hidden="1" x14ac:dyDescent="0.2">
      <c r="A1053" s="2" t="s">
        <v>2687</v>
      </c>
      <c r="B1053" s="2" t="s">
        <v>64</v>
      </c>
      <c r="C1053" s="2" t="s">
        <v>3088</v>
      </c>
      <c r="D1053" s="2" t="s">
        <v>3089</v>
      </c>
      <c r="E1053" s="2" t="s">
        <v>55878</v>
      </c>
      <c r="F1053" s="2" t="s">
        <v>64</v>
      </c>
      <c r="G1053" s="2">
        <v>1</v>
      </c>
      <c r="H1053" s="2">
        <v>1</v>
      </c>
      <c r="I1053" s="2" t="s">
        <v>3090</v>
      </c>
      <c r="J1053" s="2"/>
      <c r="K1053" s="14">
        <v>0</v>
      </c>
      <c r="T1053" s="10"/>
    </row>
    <row r="1054" spans="1:20" x14ac:dyDescent="0.2">
      <c r="A1054" s="2" t="s">
        <v>2687</v>
      </c>
      <c r="B1054" s="2" t="s">
        <v>64</v>
      </c>
      <c r="C1054" s="2" t="s">
        <v>3091</v>
      </c>
      <c r="D1054" s="2" t="s">
        <v>3092</v>
      </c>
      <c r="E1054" s="2" t="s">
        <v>46100</v>
      </c>
      <c r="F1054" s="2" t="s">
        <v>64</v>
      </c>
      <c r="G1054" s="2">
        <v>1</v>
      </c>
      <c r="H1054" s="2">
        <v>1</v>
      </c>
      <c r="I1054" s="2" t="s">
        <v>3093</v>
      </c>
      <c r="J1054" s="2"/>
      <c r="K1054" s="14">
        <v>1</v>
      </c>
      <c r="T1054" s="10"/>
    </row>
    <row r="1055" spans="1:20" x14ac:dyDescent="0.2">
      <c r="A1055" s="2" t="s">
        <v>2687</v>
      </c>
      <c r="B1055" s="2" t="s">
        <v>64</v>
      </c>
      <c r="C1055" s="2" t="s">
        <v>3094</v>
      </c>
      <c r="D1055" s="2" t="s">
        <v>3095</v>
      </c>
      <c r="E1055" s="2" t="s">
        <v>46052</v>
      </c>
      <c r="F1055" s="2" t="s">
        <v>64</v>
      </c>
      <c r="G1055" s="2">
        <v>1</v>
      </c>
      <c r="H1055" s="2">
        <v>1</v>
      </c>
      <c r="I1055" s="2" t="s">
        <v>3096</v>
      </c>
      <c r="J1055" s="2"/>
      <c r="K1055" s="14">
        <v>1</v>
      </c>
      <c r="T1055" s="10"/>
    </row>
    <row r="1056" spans="1:20" x14ac:dyDescent="0.2">
      <c r="A1056" s="2" t="s">
        <v>2687</v>
      </c>
      <c r="B1056" s="2" t="s">
        <v>64</v>
      </c>
      <c r="C1056" s="2" t="s">
        <v>3097</v>
      </c>
      <c r="D1056" s="2" t="s">
        <v>3098</v>
      </c>
      <c r="E1056" s="2" t="s">
        <v>46228</v>
      </c>
      <c r="F1056" s="2" t="s">
        <v>64</v>
      </c>
      <c r="G1056" s="2">
        <v>1</v>
      </c>
      <c r="H1056" s="2">
        <v>1</v>
      </c>
      <c r="I1056" s="2" t="s">
        <v>3099</v>
      </c>
      <c r="J1056" s="2"/>
      <c r="K1056" s="14">
        <v>1</v>
      </c>
      <c r="T1056" s="10"/>
    </row>
    <row r="1057" spans="1:20" x14ac:dyDescent="0.2">
      <c r="A1057" s="2" t="s">
        <v>2687</v>
      </c>
      <c r="B1057" s="2" t="s">
        <v>64</v>
      </c>
      <c r="C1057" s="2" t="s">
        <v>3100</v>
      </c>
      <c r="D1057" s="2" t="s">
        <v>3101</v>
      </c>
      <c r="E1057" s="2" t="s">
        <v>46313</v>
      </c>
      <c r="F1057" s="2" t="s">
        <v>64</v>
      </c>
      <c r="G1057" s="2">
        <v>1</v>
      </c>
      <c r="H1057" s="2">
        <v>1</v>
      </c>
      <c r="I1057" s="2" t="s">
        <v>3102</v>
      </c>
      <c r="J1057" s="2"/>
      <c r="K1057" s="14">
        <v>1</v>
      </c>
      <c r="T1057" s="10"/>
    </row>
    <row r="1058" spans="1:20" x14ac:dyDescent="0.2">
      <c r="A1058" s="2" t="s">
        <v>2687</v>
      </c>
      <c r="B1058" s="2" t="s">
        <v>64</v>
      </c>
      <c r="C1058" s="2" t="s">
        <v>3103</v>
      </c>
      <c r="D1058" s="2" t="s">
        <v>3104</v>
      </c>
      <c r="E1058" s="2" t="s">
        <v>55879</v>
      </c>
      <c r="F1058" s="2" t="s">
        <v>64</v>
      </c>
      <c r="G1058" s="2">
        <v>1</v>
      </c>
      <c r="H1058" s="2">
        <v>1</v>
      </c>
      <c r="I1058" s="2" t="s">
        <v>3105</v>
      </c>
      <c r="J1058" s="2"/>
      <c r="K1058" s="14">
        <v>1</v>
      </c>
      <c r="T1058" s="10"/>
    </row>
    <row r="1059" spans="1:20" x14ac:dyDescent="0.2">
      <c r="A1059" s="2" t="s">
        <v>2687</v>
      </c>
      <c r="B1059" s="2" t="s">
        <v>64</v>
      </c>
      <c r="C1059" s="2" t="s">
        <v>3106</v>
      </c>
      <c r="D1059" s="2" t="s">
        <v>3107</v>
      </c>
      <c r="E1059" s="2" t="s">
        <v>46034</v>
      </c>
      <c r="F1059" s="2" t="s">
        <v>64</v>
      </c>
      <c r="G1059" s="2">
        <v>1</v>
      </c>
      <c r="H1059" s="2">
        <v>1</v>
      </c>
      <c r="I1059" s="2" t="s">
        <v>3108</v>
      </c>
      <c r="J1059" s="2"/>
      <c r="K1059" s="14">
        <v>1</v>
      </c>
      <c r="T1059" s="10"/>
    </row>
    <row r="1060" spans="1:20" x14ac:dyDescent="0.2">
      <c r="A1060" s="2" t="s">
        <v>2687</v>
      </c>
      <c r="B1060" s="2" t="s">
        <v>64</v>
      </c>
      <c r="C1060" s="2" t="s">
        <v>3109</v>
      </c>
      <c r="D1060" s="2" t="s">
        <v>3110</v>
      </c>
      <c r="E1060" s="2" t="s">
        <v>46506</v>
      </c>
      <c r="F1060" s="2" t="s">
        <v>64</v>
      </c>
      <c r="G1060" s="2">
        <v>1</v>
      </c>
      <c r="H1060" s="2">
        <v>1</v>
      </c>
      <c r="I1060" s="2"/>
      <c r="J1060" s="2"/>
      <c r="K1060" s="14">
        <v>1</v>
      </c>
      <c r="T1060" s="10"/>
    </row>
    <row r="1061" spans="1:20" x14ac:dyDescent="0.2">
      <c r="A1061" s="2" t="s">
        <v>2687</v>
      </c>
      <c r="B1061" s="2" t="s">
        <v>64</v>
      </c>
      <c r="C1061" s="2" t="s">
        <v>3114</v>
      </c>
      <c r="D1061" s="2" t="s">
        <v>3115</v>
      </c>
      <c r="E1061" s="2" t="s">
        <v>46032</v>
      </c>
      <c r="F1061" s="2" t="s">
        <v>64</v>
      </c>
      <c r="G1061" s="2">
        <v>1</v>
      </c>
      <c r="H1061" s="2">
        <v>1</v>
      </c>
      <c r="I1061" s="2" t="s">
        <v>3116</v>
      </c>
      <c r="J1061" s="2"/>
      <c r="K1061" s="14">
        <v>1</v>
      </c>
      <c r="T1061" s="10"/>
    </row>
    <row r="1062" spans="1:20" x14ac:dyDescent="0.2">
      <c r="A1062" s="2" t="s">
        <v>2687</v>
      </c>
      <c r="B1062" s="2" t="s">
        <v>64</v>
      </c>
      <c r="C1062" s="2" t="s">
        <v>3117</v>
      </c>
      <c r="D1062" s="2" t="s">
        <v>3118</v>
      </c>
      <c r="E1062" s="2" t="s">
        <v>55880</v>
      </c>
      <c r="F1062" s="2" t="s">
        <v>64</v>
      </c>
      <c r="G1062" s="2">
        <v>2</v>
      </c>
      <c r="H1062" s="2">
        <v>2</v>
      </c>
      <c r="I1062" s="2" t="s">
        <v>3119</v>
      </c>
      <c r="J1062" s="2"/>
      <c r="K1062" s="14">
        <v>1</v>
      </c>
      <c r="T1062" s="10"/>
    </row>
    <row r="1063" spans="1:20" x14ac:dyDescent="0.2">
      <c r="A1063" s="2" t="s">
        <v>2687</v>
      </c>
      <c r="B1063" s="2" t="s">
        <v>64</v>
      </c>
      <c r="C1063" s="2" t="s">
        <v>3120</v>
      </c>
      <c r="D1063" s="2" t="s">
        <v>3121</v>
      </c>
      <c r="E1063" s="2" t="s">
        <v>46522</v>
      </c>
      <c r="F1063" s="2" t="s">
        <v>64</v>
      </c>
      <c r="G1063" s="2">
        <v>1</v>
      </c>
      <c r="H1063" s="2">
        <v>1</v>
      </c>
      <c r="I1063" s="2" t="s">
        <v>3122</v>
      </c>
      <c r="J1063" s="2"/>
      <c r="K1063" s="14">
        <v>1</v>
      </c>
      <c r="T1063" s="10"/>
    </row>
    <row r="1064" spans="1:20" x14ac:dyDescent="0.2">
      <c r="A1064" s="2" t="s">
        <v>2687</v>
      </c>
      <c r="B1064" s="2" t="s">
        <v>64</v>
      </c>
      <c r="C1064" s="2" t="s">
        <v>3123</v>
      </c>
      <c r="D1064" s="2" t="s">
        <v>3124</v>
      </c>
      <c r="E1064" s="2" t="s">
        <v>46490</v>
      </c>
      <c r="F1064" s="2" t="s">
        <v>64</v>
      </c>
      <c r="G1064" s="2">
        <v>1</v>
      </c>
      <c r="H1064" s="2">
        <v>1</v>
      </c>
      <c r="I1064" s="2" t="s">
        <v>3125</v>
      </c>
      <c r="J1064" s="2"/>
      <c r="K1064" s="14">
        <v>1</v>
      </c>
      <c r="T1064" s="10"/>
    </row>
    <row r="1065" spans="1:20" hidden="1" x14ac:dyDescent="0.2">
      <c r="A1065" s="2" t="s">
        <v>2687</v>
      </c>
      <c r="B1065" s="2" t="s">
        <v>64</v>
      </c>
      <c r="C1065" s="2" t="s">
        <v>3126</v>
      </c>
      <c r="D1065" s="2" t="s">
        <v>3127</v>
      </c>
      <c r="E1065" s="2" t="s">
        <v>55881</v>
      </c>
      <c r="F1065" s="2" t="s">
        <v>64</v>
      </c>
      <c r="G1065" s="2">
        <v>1</v>
      </c>
      <c r="H1065" s="2">
        <v>2</v>
      </c>
      <c r="I1065" s="2" t="s">
        <v>3128</v>
      </c>
      <c r="J1065" s="2"/>
      <c r="K1065" s="14">
        <v>0</v>
      </c>
      <c r="T1065" s="10"/>
    </row>
    <row r="1066" spans="1:20" hidden="1" x14ac:dyDescent="0.2">
      <c r="A1066" s="2" t="s">
        <v>2687</v>
      </c>
      <c r="B1066" s="2" t="s">
        <v>64</v>
      </c>
      <c r="C1066" s="2" t="s">
        <v>3129</v>
      </c>
      <c r="D1066" s="2" t="s">
        <v>3130</v>
      </c>
      <c r="E1066" s="2" t="s">
        <v>55882</v>
      </c>
      <c r="F1066" s="2" t="s">
        <v>64</v>
      </c>
      <c r="G1066" s="2">
        <v>1</v>
      </c>
      <c r="H1066" s="2">
        <v>1</v>
      </c>
      <c r="I1066" s="2" t="s">
        <v>3131</v>
      </c>
      <c r="J1066" s="2"/>
      <c r="K1066" s="14">
        <v>0</v>
      </c>
      <c r="T1066" s="10"/>
    </row>
    <row r="1067" spans="1:20" x14ac:dyDescent="0.2">
      <c r="A1067" s="2" t="s">
        <v>2687</v>
      </c>
      <c r="B1067" s="2" t="s">
        <v>64</v>
      </c>
      <c r="C1067" s="2" t="s">
        <v>3132</v>
      </c>
      <c r="D1067" s="2" t="s">
        <v>3133</v>
      </c>
      <c r="E1067" s="2" t="s">
        <v>46233</v>
      </c>
      <c r="F1067" s="2" t="s">
        <v>64</v>
      </c>
      <c r="G1067" s="2">
        <v>1</v>
      </c>
      <c r="H1067" s="2">
        <v>1</v>
      </c>
      <c r="I1067" s="2" t="s">
        <v>3134</v>
      </c>
      <c r="J1067" s="2"/>
      <c r="K1067" s="14">
        <v>1</v>
      </c>
      <c r="T1067" s="10"/>
    </row>
    <row r="1068" spans="1:20" x14ac:dyDescent="0.2">
      <c r="A1068" s="2" t="s">
        <v>2687</v>
      </c>
      <c r="B1068" s="2" t="s">
        <v>64</v>
      </c>
      <c r="C1068" s="2" t="s">
        <v>3135</v>
      </c>
      <c r="D1068" s="2" t="s">
        <v>3136</v>
      </c>
      <c r="E1068" s="2" t="s">
        <v>46319</v>
      </c>
      <c r="F1068" s="2" t="s">
        <v>64</v>
      </c>
      <c r="G1068" s="2">
        <v>1</v>
      </c>
      <c r="H1068" s="2">
        <v>2</v>
      </c>
      <c r="I1068" s="2" t="s">
        <v>3137</v>
      </c>
      <c r="J1068" s="2"/>
      <c r="K1068" s="14">
        <v>1</v>
      </c>
      <c r="T1068" s="10"/>
    </row>
    <row r="1069" spans="1:20" x14ac:dyDescent="0.2">
      <c r="A1069" s="2" t="s">
        <v>2687</v>
      </c>
      <c r="B1069" s="2" t="s">
        <v>64</v>
      </c>
      <c r="C1069" s="2" t="s">
        <v>3138</v>
      </c>
      <c r="D1069" s="2" t="s">
        <v>3139</v>
      </c>
      <c r="E1069" s="2" t="s">
        <v>46671</v>
      </c>
      <c r="F1069" s="2" t="s">
        <v>64</v>
      </c>
      <c r="G1069" s="2">
        <v>1</v>
      </c>
      <c r="H1069" s="2">
        <v>1</v>
      </c>
      <c r="I1069" s="2" t="s">
        <v>3140</v>
      </c>
      <c r="J1069" s="2"/>
      <c r="K1069" s="14">
        <v>1</v>
      </c>
      <c r="T1069" s="10"/>
    </row>
    <row r="1070" spans="1:20" x14ac:dyDescent="0.2">
      <c r="A1070" s="2" t="s">
        <v>2687</v>
      </c>
      <c r="B1070" s="2" t="s">
        <v>64</v>
      </c>
      <c r="C1070" s="2" t="s">
        <v>3141</v>
      </c>
      <c r="D1070" s="2" t="s">
        <v>3142</v>
      </c>
      <c r="E1070" s="2" t="s">
        <v>55883</v>
      </c>
      <c r="F1070" s="2" t="s">
        <v>64</v>
      </c>
      <c r="G1070" s="2">
        <v>1</v>
      </c>
      <c r="H1070" s="2">
        <v>1</v>
      </c>
      <c r="I1070" s="2"/>
      <c r="J1070" s="2"/>
      <c r="K1070" s="14">
        <v>1</v>
      </c>
      <c r="T1070" s="10"/>
    </row>
    <row r="1071" spans="1:20" hidden="1" x14ac:dyDescent="0.2">
      <c r="A1071" s="2" t="s">
        <v>3143</v>
      </c>
      <c r="B1071" s="2" t="s">
        <v>3144</v>
      </c>
      <c r="C1071" s="2" t="s">
        <v>3145</v>
      </c>
      <c r="D1071" s="2" t="s">
        <v>3146</v>
      </c>
      <c r="E1071" s="2" t="s">
        <v>55884</v>
      </c>
      <c r="F1071" s="2" t="s">
        <v>3144</v>
      </c>
      <c r="G1071" s="2">
        <v>1</v>
      </c>
      <c r="H1071" s="2">
        <v>1</v>
      </c>
      <c r="I1071" s="2" t="s">
        <v>3147</v>
      </c>
      <c r="J1071" s="2" t="s">
        <v>3148</v>
      </c>
      <c r="K1071" s="14">
        <v>0</v>
      </c>
      <c r="T1071" s="10"/>
    </row>
    <row r="1072" spans="1:20" hidden="1" x14ac:dyDescent="0.2">
      <c r="A1072" s="2" t="s">
        <v>3143</v>
      </c>
      <c r="B1072" s="2" t="s">
        <v>3144</v>
      </c>
      <c r="C1072" s="2" t="s">
        <v>48133</v>
      </c>
      <c r="D1072" s="2" t="s">
        <v>48134</v>
      </c>
      <c r="E1072" s="2" t="s">
        <v>55885</v>
      </c>
      <c r="F1072" s="2" t="s">
        <v>3144</v>
      </c>
      <c r="G1072" s="2">
        <v>1</v>
      </c>
      <c r="H1072" s="2">
        <v>2</v>
      </c>
      <c r="I1072" s="2" t="s">
        <v>48135</v>
      </c>
      <c r="J1072" s="2" t="s">
        <v>48136</v>
      </c>
      <c r="K1072" s="14">
        <v>0</v>
      </c>
      <c r="T1072" s="10"/>
    </row>
    <row r="1073" spans="1:20" hidden="1" x14ac:dyDescent="0.2">
      <c r="A1073" s="2" t="s">
        <v>3143</v>
      </c>
      <c r="B1073" s="2" t="s">
        <v>3144</v>
      </c>
      <c r="C1073" s="2" t="s">
        <v>3149</v>
      </c>
      <c r="D1073" s="2" t="s">
        <v>3150</v>
      </c>
      <c r="E1073" s="2" t="s">
        <v>55886</v>
      </c>
      <c r="F1073" s="2" t="s">
        <v>3144</v>
      </c>
      <c r="G1073" s="2">
        <v>1</v>
      </c>
      <c r="H1073" s="2">
        <v>1</v>
      </c>
      <c r="I1073" s="2" t="s">
        <v>3151</v>
      </c>
      <c r="J1073" s="2"/>
      <c r="K1073" s="14">
        <v>0</v>
      </c>
      <c r="T1073" s="10"/>
    </row>
    <row r="1074" spans="1:20" hidden="1" x14ac:dyDescent="0.2">
      <c r="A1074" s="2" t="s">
        <v>3143</v>
      </c>
      <c r="B1074" s="2" t="s">
        <v>3144</v>
      </c>
      <c r="C1074" s="2" t="s">
        <v>3152</v>
      </c>
      <c r="D1074" s="2" t="s">
        <v>3153</v>
      </c>
      <c r="E1074" s="2" t="s">
        <v>55887</v>
      </c>
      <c r="F1074" s="2" t="s">
        <v>3144</v>
      </c>
      <c r="G1074" s="2">
        <v>2</v>
      </c>
      <c r="H1074" s="2">
        <v>3</v>
      </c>
      <c r="I1074" s="2" t="s">
        <v>3154</v>
      </c>
      <c r="J1074" s="2" t="s">
        <v>3155</v>
      </c>
      <c r="K1074" s="14">
        <v>0</v>
      </c>
      <c r="T1074" s="10"/>
    </row>
    <row r="1075" spans="1:20" hidden="1" x14ac:dyDescent="0.2">
      <c r="A1075" s="2" t="s">
        <v>3143</v>
      </c>
      <c r="B1075" s="2" t="s">
        <v>3144</v>
      </c>
      <c r="C1075" s="2" t="s">
        <v>3156</v>
      </c>
      <c r="D1075" s="2" t="s">
        <v>3157</v>
      </c>
      <c r="E1075" s="2" t="s">
        <v>55888</v>
      </c>
      <c r="F1075" s="2" t="s">
        <v>3144</v>
      </c>
      <c r="G1075" s="2">
        <v>1</v>
      </c>
      <c r="H1075" s="2">
        <v>1</v>
      </c>
      <c r="I1075" s="2" t="s">
        <v>3158</v>
      </c>
      <c r="J1075" s="2"/>
      <c r="K1075" s="14">
        <v>0</v>
      </c>
      <c r="T1075" s="10"/>
    </row>
    <row r="1076" spans="1:20" hidden="1" x14ac:dyDescent="0.2">
      <c r="A1076" s="2" t="s">
        <v>3143</v>
      </c>
      <c r="B1076" s="2" t="s">
        <v>3144</v>
      </c>
      <c r="C1076" s="2" t="s">
        <v>3159</v>
      </c>
      <c r="D1076" s="2" t="s">
        <v>3160</v>
      </c>
      <c r="E1076" s="2" t="s">
        <v>55889</v>
      </c>
      <c r="F1076" s="2" t="s">
        <v>3144</v>
      </c>
      <c r="G1076" s="2">
        <v>1</v>
      </c>
      <c r="H1076" s="2">
        <v>1</v>
      </c>
      <c r="I1076" s="2" t="s">
        <v>3161</v>
      </c>
      <c r="J1076" s="2" t="s">
        <v>3162</v>
      </c>
      <c r="K1076" s="14">
        <v>0</v>
      </c>
      <c r="T1076" s="10"/>
    </row>
    <row r="1077" spans="1:20" hidden="1" x14ac:dyDescent="0.2">
      <c r="A1077" s="2" t="s">
        <v>3143</v>
      </c>
      <c r="B1077" s="2" t="s">
        <v>3144</v>
      </c>
      <c r="C1077" s="2" t="s">
        <v>3163</v>
      </c>
      <c r="D1077" s="2" t="s">
        <v>3164</v>
      </c>
      <c r="E1077" s="2" t="s">
        <v>55890</v>
      </c>
      <c r="F1077" s="2" t="s">
        <v>3144</v>
      </c>
      <c r="G1077" s="2">
        <v>1</v>
      </c>
      <c r="H1077" s="2">
        <v>2</v>
      </c>
      <c r="I1077" s="2" t="s">
        <v>3165</v>
      </c>
      <c r="J1077" s="2" t="s">
        <v>3166</v>
      </c>
      <c r="K1077" s="14">
        <v>0</v>
      </c>
      <c r="T1077" s="10"/>
    </row>
    <row r="1078" spans="1:20" hidden="1" x14ac:dyDescent="0.2">
      <c r="A1078" s="2" t="s">
        <v>3143</v>
      </c>
      <c r="B1078" s="2" t="s">
        <v>3144</v>
      </c>
      <c r="C1078" s="2" t="s">
        <v>3167</v>
      </c>
      <c r="D1078" s="2" t="s">
        <v>3168</v>
      </c>
      <c r="E1078" s="2" t="s">
        <v>55891</v>
      </c>
      <c r="F1078" s="2" t="s">
        <v>3144</v>
      </c>
      <c r="G1078" s="2">
        <v>1</v>
      </c>
      <c r="H1078" s="2">
        <v>1</v>
      </c>
      <c r="I1078" s="2" t="s">
        <v>3169</v>
      </c>
      <c r="J1078" s="2" t="s">
        <v>3170</v>
      </c>
      <c r="K1078" s="14">
        <v>0</v>
      </c>
      <c r="T1078" s="10"/>
    </row>
    <row r="1079" spans="1:20" hidden="1" x14ac:dyDescent="0.2">
      <c r="A1079" s="2" t="s">
        <v>3143</v>
      </c>
      <c r="B1079" s="2" t="s">
        <v>3144</v>
      </c>
      <c r="C1079" s="2" t="s">
        <v>3171</v>
      </c>
      <c r="D1079" s="2" t="s">
        <v>3172</v>
      </c>
      <c r="E1079" s="2" t="s">
        <v>55892</v>
      </c>
      <c r="F1079" s="2" t="s">
        <v>3144</v>
      </c>
      <c r="G1079" s="2">
        <v>1</v>
      </c>
      <c r="H1079" s="2">
        <v>1</v>
      </c>
      <c r="I1079" s="2" t="s">
        <v>3173</v>
      </c>
      <c r="J1079" s="2" t="s">
        <v>3174</v>
      </c>
      <c r="K1079" s="14">
        <v>0</v>
      </c>
      <c r="T1079" s="10"/>
    </row>
    <row r="1080" spans="1:20" hidden="1" x14ac:dyDescent="0.2">
      <c r="A1080" s="2" t="s">
        <v>3143</v>
      </c>
      <c r="B1080" s="2" t="s">
        <v>3144</v>
      </c>
      <c r="C1080" s="2" t="s">
        <v>3175</v>
      </c>
      <c r="D1080" s="2" t="s">
        <v>3176</v>
      </c>
      <c r="E1080" s="2" t="s">
        <v>55893</v>
      </c>
      <c r="F1080" s="2" t="s">
        <v>3144</v>
      </c>
      <c r="G1080" s="2">
        <v>1</v>
      </c>
      <c r="H1080" s="2">
        <v>1</v>
      </c>
      <c r="I1080" s="2" t="s">
        <v>3177</v>
      </c>
      <c r="J1080" s="2"/>
      <c r="K1080" s="14">
        <v>0</v>
      </c>
      <c r="T1080" s="10"/>
    </row>
    <row r="1081" spans="1:20" hidden="1" x14ac:dyDescent="0.2">
      <c r="A1081" s="2" t="s">
        <v>3143</v>
      </c>
      <c r="B1081" s="2" t="s">
        <v>3144</v>
      </c>
      <c r="C1081" s="2" t="s">
        <v>3178</v>
      </c>
      <c r="D1081" s="2" t="s">
        <v>3179</v>
      </c>
      <c r="E1081" s="2" t="s">
        <v>55894</v>
      </c>
      <c r="F1081" s="2" t="s">
        <v>3144</v>
      </c>
      <c r="G1081" s="2">
        <v>1</v>
      </c>
      <c r="H1081" s="2">
        <v>1</v>
      </c>
      <c r="I1081" s="2" t="s">
        <v>3180</v>
      </c>
      <c r="J1081" s="2"/>
      <c r="K1081" s="14">
        <v>0</v>
      </c>
      <c r="T1081" s="10"/>
    </row>
    <row r="1082" spans="1:20" hidden="1" x14ac:dyDescent="0.2">
      <c r="A1082" s="2" t="s">
        <v>3143</v>
      </c>
      <c r="B1082" s="2" t="s">
        <v>3144</v>
      </c>
      <c r="C1082" s="2" t="s">
        <v>48137</v>
      </c>
      <c r="D1082" s="2" t="s">
        <v>48138</v>
      </c>
      <c r="E1082" s="2" t="s">
        <v>55895</v>
      </c>
      <c r="F1082" s="2" t="s">
        <v>3144</v>
      </c>
      <c r="G1082" s="2">
        <v>4</v>
      </c>
      <c r="H1082" s="2">
        <v>9</v>
      </c>
      <c r="I1082" s="2" t="s">
        <v>48139</v>
      </c>
      <c r="J1082" s="2" t="s">
        <v>48140</v>
      </c>
      <c r="K1082" s="14">
        <v>0</v>
      </c>
      <c r="T1082" s="10"/>
    </row>
    <row r="1083" spans="1:20" hidden="1" x14ac:dyDescent="0.2">
      <c r="A1083" s="2" t="s">
        <v>3143</v>
      </c>
      <c r="B1083" s="2" t="s">
        <v>3144</v>
      </c>
      <c r="C1083" s="2" t="s">
        <v>48141</v>
      </c>
      <c r="D1083" s="2" t="s">
        <v>48142</v>
      </c>
      <c r="E1083" s="2" t="s">
        <v>55896</v>
      </c>
      <c r="F1083" s="2" t="s">
        <v>3144</v>
      </c>
      <c r="G1083" s="2">
        <v>2</v>
      </c>
      <c r="H1083" s="2">
        <v>2</v>
      </c>
      <c r="I1083" s="2" t="s">
        <v>48143</v>
      </c>
      <c r="J1083" s="2" t="s">
        <v>3181</v>
      </c>
      <c r="K1083" s="14">
        <v>0</v>
      </c>
      <c r="T1083" s="10"/>
    </row>
    <row r="1084" spans="1:20" hidden="1" x14ac:dyDescent="0.2">
      <c r="A1084" s="2" t="s">
        <v>3143</v>
      </c>
      <c r="B1084" s="2" t="s">
        <v>3144</v>
      </c>
      <c r="C1084" s="2" t="s">
        <v>3182</v>
      </c>
      <c r="D1084" s="2" t="s">
        <v>3183</v>
      </c>
      <c r="E1084" s="2" t="s">
        <v>55897</v>
      </c>
      <c r="F1084" s="2" t="s">
        <v>3144</v>
      </c>
      <c r="G1084" s="2">
        <v>1</v>
      </c>
      <c r="H1084" s="2">
        <v>2</v>
      </c>
      <c r="I1084" s="2" t="s">
        <v>3184</v>
      </c>
      <c r="J1084" s="2" t="s">
        <v>3185</v>
      </c>
      <c r="K1084" s="14">
        <v>0</v>
      </c>
      <c r="T1084" s="10"/>
    </row>
    <row r="1085" spans="1:20" hidden="1" x14ac:dyDescent="0.2">
      <c r="A1085" s="2" t="s">
        <v>3143</v>
      </c>
      <c r="B1085" s="2" t="s">
        <v>3144</v>
      </c>
      <c r="C1085" s="2" t="s">
        <v>3186</v>
      </c>
      <c r="D1085" s="2" t="s">
        <v>3187</v>
      </c>
      <c r="E1085" s="2" t="s">
        <v>55898</v>
      </c>
      <c r="F1085" s="2" t="s">
        <v>3144</v>
      </c>
      <c r="G1085" s="2">
        <v>3</v>
      </c>
      <c r="H1085" s="2">
        <v>3</v>
      </c>
      <c r="I1085" s="2" t="s">
        <v>3188</v>
      </c>
      <c r="J1085" s="2" t="s">
        <v>3189</v>
      </c>
      <c r="K1085" s="14">
        <v>0</v>
      </c>
      <c r="T1085" s="10"/>
    </row>
    <row r="1086" spans="1:20" hidden="1" x14ac:dyDescent="0.2">
      <c r="A1086" s="2" t="s">
        <v>3143</v>
      </c>
      <c r="B1086" s="2" t="s">
        <v>3144</v>
      </c>
      <c r="C1086" s="2" t="s">
        <v>3190</v>
      </c>
      <c r="D1086" s="2" t="s">
        <v>3191</v>
      </c>
      <c r="E1086" s="2" t="s">
        <v>55899</v>
      </c>
      <c r="F1086" s="2" t="s">
        <v>3144</v>
      </c>
      <c r="G1086" s="2">
        <v>1</v>
      </c>
      <c r="H1086" s="2">
        <v>1</v>
      </c>
      <c r="I1086" s="2"/>
      <c r="J1086" s="2"/>
      <c r="K1086" s="14">
        <v>0</v>
      </c>
      <c r="T1086" s="10"/>
    </row>
    <row r="1087" spans="1:20" hidden="1" x14ac:dyDescent="0.2">
      <c r="A1087" s="2" t="s">
        <v>3143</v>
      </c>
      <c r="B1087" s="2" t="s">
        <v>3144</v>
      </c>
      <c r="C1087" s="2" t="s">
        <v>3192</v>
      </c>
      <c r="D1087" s="2" t="s">
        <v>3193</v>
      </c>
      <c r="E1087" s="2" t="s">
        <v>55900</v>
      </c>
      <c r="F1087" s="2" t="s">
        <v>3144</v>
      </c>
      <c r="G1087" s="2">
        <v>1</v>
      </c>
      <c r="H1087" s="2">
        <v>1</v>
      </c>
      <c r="I1087" s="2" t="s">
        <v>3194</v>
      </c>
      <c r="J1087" s="2"/>
      <c r="K1087" s="14">
        <v>0</v>
      </c>
      <c r="T1087" s="10"/>
    </row>
    <row r="1088" spans="1:20" hidden="1" x14ac:dyDescent="0.2">
      <c r="A1088" s="2" t="s">
        <v>3143</v>
      </c>
      <c r="B1088" s="2" t="s">
        <v>3144</v>
      </c>
      <c r="C1088" s="2" t="s">
        <v>3195</v>
      </c>
      <c r="D1088" s="2" t="s">
        <v>3196</v>
      </c>
      <c r="E1088" s="2" t="s">
        <v>55901</v>
      </c>
      <c r="F1088" s="2" t="s">
        <v>3144</v>
      </c>
      <c r="G1088" s="2">
        <v>1</v>
      </c>
      <c r="H1088" s="2">
        <v>2</v>
      </c>
      <c r="I1088" s="2" t="s">
        <v>3197</v>
      </c>
      <c r="J1088" s="2" t="s">
        <v>3198</v>
      </c>
      <c r="K1088" s="14">
        <v>0</v>
      </c>
      <c r="T1088" s="10"/>
    </row>
    <row r="1089" spans="1:20" hidden="1" x14ac:dyDescent="0.2">
      <c r="A1089" s="2" t="s">
        <v>3143</v>
      </c>
      <c r="B1089" s="2" t="s">
        <v>3144</v>
      </c>
      <c r="C1089" s="2" t="s">
        <v>3199</v>
      </c>
      <c r="D1089" s="2" t="s">
        <v>3200</v>
      </c>
      <c r="E1089" s="2" t="s">
        <v>55902</v>
      </c>
      <c r="F1089" s="2" t="s">
        <v>3144</v>
      </c>
      <c r="G1089" s="2">
        <v>1</v>
      </c>
      <c r="H1089" s="2">
        <v>1</v>
      </c>
      <c r="I1089" s="2"/>
      <c r="J1089" s="2"/>
      <c r="K1089" s="14">
        <v>0</v>
      </c>
      <c r="T1089" s="10"/>
    </row>
    <row r="1090" spans="1:20" hidden="1" x14ac:dyDescent="0.2">
      <c r="A1090" s="2" t="s">
        <v>3143</v>
      </c>
      <c r="B1090" s="2" t="s">
        <v>3144</v>
      </c>
      <c r="C1090" s="2" t="s">
        <v>3201</v>
      </c>
      <c r="D1090" s="2" t="s">
        <v>3202</v>
      </c>
      <c r="E1090" s="2" t="s">
        <v>55903</v>
      </c>
      <c r="F1090" s="2" t="s">
        <v>3144</v>
      </c>
      <c r="G1090" s="2">
        <v>1</v>
      </c>
      <c r="H1090" s="2">
        <v>1</v>
      </c>
      <c r="I1090" s="2" t="s">
        <v>3203</v>
      </c>
      <c r="J1090" s="2" t="s">
        <v>3204</v>
      </c>
      <c r="K1090" s="14">
        <v>0</v>
      </c>
      <c r="T1090" s="10"/>
    </row>
    <row r="1091" spans="1:20" hidden="1" x14ac:dyDescent="0.2">
      <c r="A1091" s="2" t="s">
        <v>3143</v>
      </c>
      <c r="B1091" s="2" t="s">
        <v>3144</v>
      </c>
      <c r="C1091" s="2" t="s">
        <v>3205</v>
      </c>
      <c r="D1091" s="2" t="s">
        <v>3206</v>
      </c>
      <c r="E1091" s="2" t="s">
        <v>55904</v>
      </c>
      <c r="F1091" s="2" t="s">
        <v>3144</v>
      </c>
      <c r="G1091" s="2">
        <v>1</v>
      </c>
      <c r="H1091" s="2">
        <v>1</v>
      </c>
      <c r="I1091" s="2" t="s">
        <v>3207</v>
      </c>
      <c r="J1091" s="2"/>
      <c r="K1091" s="14">
        <v>0</v>
      </c>
      <c r="T1091" s="10"/>
    </row>
    <row r="1092" spans="1:20" hidden="1" x14ac:dyDescent="0.2">
      <c r="A1092" s="2" t="s">
        <v>3143</v>
      </c>
      <c r="B1092" s="2" t="s">
        <v>3144</v>
      </c>
      <c r="C1092" s="2" t="s">
        <v>3208</v>
      </c>
      <c r="D1092" s="2" t="s">
        <v>3209</v>
      </c>
      <c r="E1092" s="2" t="s">
        <v>55905</v>
      </c>
      <c r="F1092" s="2" t="s">
        <v>3144</v>
      </c>
      <c r="G1092" s="2">
        <v>1</v>
      </c>
      <c r="H1092" s="2">
        <v>3</v>
      </c>
      <c r="I1092" s="2" t="s">
        <v>3210</v>
      </c>
      <c r="J1092" s="2" t="s">
        <v>3211</v>
      </c>
      <c r="K1092" s="14">
        <v>0</v>
      </c>
      <c r="T1092" s="10"/>
    </row>
    <row r="1093" spans="1:20" hidden="1" x14ac:dyDescent="0.2">
      <c r="A1093" s="2" t="s">
        <v>3143</v>
      </c>
      <c r="B1093" s="2" t="s">
        <v>3144</v>
      </c>
      <c r="C1093" s="2" t="s">
        <v>3212</v>
      </c>
      <c r="D1093" s="2" t="s">
        <v>3213</v>
      </c>
      <c r="E1093" s="2" t="s">
        <v>55906</v>
      </c>
      <c r="F1093" s="2" t="s">
        <v>3144</v>
      </c>
      <c r="G1093" s="2">
        <v>1</v>
      </c>
      <c r="H1093" s="2">
        <v>1</v>
      </c>
      <c r="I1093" s="2" t="s">
        <v>3214</v>
      </c>
      <c r="J1093" s="2" t="s">
        <v>3215</v>
      </c>
      <c r="K1093" s="14">
        <v>0</v>
      </c>
      <c r="T1093" s="10"/>
    </row>
    <row r="1094" spans="1:20" hidden="1" x14ac:dyDescent="0.2">
      <c r="A1094" s="2" t="s">
        <v>3143</v>
      </c>
      <c r="B1094" s="2" t="s">
        <v>3144</v>
      </c>
      <c r="C1094" s="2" t="s">
        <v>3216</v>
      </c>
      <c r="D1094" s="2" t="s">
        <v>3217</v>
      </c>
      <c r="E1094" s="2" t="s">
        <v>55907</v>
      </c>
      <c r="F1094" s="2" t="s">
        <v>3144</v>
      </c>
      <c r="G1094" s="2">
        <v>1</v>
      </c>
      <c r="H1094" s="2">
        <v>1</v>
      </c>
      <c r="I1094" s="2" t="s">
        <v>3218</v>
      </c>
      <c r="J1094" s="2" t="s">
        <v>3219</v>
      </c>
      <c r="K1094" s="14">
        <v>0</v>
      </c>
      <c r="T1094" s="10"/>
    </row>
    <row r="1095" spans="1:20" hidden="1" x14ac:dyDescent="0.2">
      <c r="A1095" s="2" t="s">
        <v>3143</v>
      </c>
      <c r="B1095" s="2" t="s">
        <v>3144</v>
      </c>
      <c r="C1095" s="2" t="s">
        <v>3220</v>
      </c>
      <c r="D1095" s="2" t="s">
        <v>3221</v>
      </c>
      <c r="E1095" s="2" t="s">
        <v>55908</v>
      </c>
      <c r="F1095" s="2" t="s">
        <v>3144</v>
      </c>
      <c r="G1095" s="2">
        <v>1</v>
      </c>
      <c r="H1095" s="2">
        <v>1</v>
      </c>
      <c r="I1095" s="2" t="s">
        <v>3222</v>
      </c>
      <c r="J1095" s="2" t="s">
        <v>3223</v>
      </c>
      <c r="K1095" s="14">
        <v>0</v>
      </c>
      <c r="T1095" s="10"/>
    </row>
    <row r="1096" spans="1:20" hidden="1" x14ac:dyDescent="0.2">
      <c r="A1096" s="2" t="s">
        <v>3143</v>
      </c>
      <c r="B1096" s="2" t="s">
        <v>3144</v>
      </c>
      <c r="C1096" s="2" t="s">
        <v>48144</v>
      </c>
      <c r="D1096" s="2" t="s">
        <v>3224</v>
      </c>
      <c r="E1096" s="2" t="s">
        <v>55909</v>
      </c>
      <c r="F1096" s="2" t="s">
        <v>3144</v>
      </c>
      <c r="G1096" s="2">
        <v>3</v>
      </c>
      <c r="H1096" s="2">
        <v>4</v>
      </c>
      <c r="I1096" s="2" t="s">
        <v>48145</v>
      </c>
      <c r="J1096" s="2" t="s">
        <v>48146</v>
      </c>
      <c r="K1096" s="14">
        <v>0</v>
      </c>
      <c r="T1096" s="10"/>
    </row>
    <row r="1097" spans="1:20" hidden="1" x14ac:dyDescent="0.2">
      <c r="A1097" s="2" t="s">
        <v>3143</v>
      </c>
      <c r="B1097" s="2" t="s">
        <v>3144</v>
      </c>
      <c r="C1097" s="2" t="s">
        <v>3225</v>
      </c>
      <c r="D1097" s="2" t="s">
        <v>3226</v>
      </c>
      <c r="E1097" s="2" t="s">
        <v>55910</v>
      </c>
      <c r="F1097" s="2" t="s">
        <v>3144</v>
      </c>
      <c r="G1097" s="2">
        <v>1</v>
      </c>
      <c r="H1097" s="2">
        <v>1</v>
      </c>
      <c r="I1097" s="2" t="s">
        <v>3227</v>
      </c>
      <c r="J1097" s="2" t="s">
        <v>3228</v>
      </c>
      <c r="K1097" s="14">
        <v>0</v>
      </c>
      <c r="T1097" s="10"/>
    </row>
    <row r="1098" spans="1:20" hidden="1" x14ac:dyDescent="0.2">
      <c r="A1098" s="2" t="s">
        <v>3143</v>
      </c>
      <c r="B1098" s="2" t="s">
        <v>3144</v>
      </c>
      <c r="C1098" s="2" t="s">
        <v>3229</v>
      </c>
      <c r="D1098" s="2" t="s">
        <v>3230</v>
      </c>
      <c r="E1098" s="2" t="s">
        <v>55911</v>
      </c>
      <c r="F1098" s="2" t="s">
        <v>3144</v>
      </c>
      <c r="G1098" s="2">
        <v>1</v>
      </c>
      <c r="H1098" s="2">
        <v>1</v>
      </c>
      <c r="I1098" s="2" t="s">
        <v>3231</v>
      </c>
      <c r="J1098" s="2" t="s">
        <v>3232</v>
      </c>
      <c r="K1098" s="14">
        <v>0</v>
      </c>
      <c r="T1098" s="10"/>
    </row>
    <row r="1099" spans="1:20" hidden="1" x14ac:dyDescent="0.2">
      <c r="A1099" s="2" t="s">
        <v>3143</v>
      </c>
      <c r="B1099" s="2" t="s">
        <v>3144</v>
      </c>
      <c r="C1099" s="2" t="s">
        <v>3233</v>
      </c>
      <c r="D1099" s="2" t="s">
        <v>3234</v>
      </c>
      <c r="E1099" s="2" t="s">
        <v>55912</v>
      </c>
      <c r="F1099" s="2" t="s">
        <v>3144</v>
      </c>
      <c r="G1099" s="2">
        <v>1</v>
      </c>
      <c r="H1099" s="2">
        <v>1</v>
      </c>
      <c r="I1099" s="2" t="s">
        <v>3235</v>
      </c>
      <c r="J1099" s="2" t="s">
        <v>3236</v>
      </c>
      <c r="K1099" s="14">
        <v>0</v>
      </c>
      <c r="T1099" s="10"/>
    </row>
    <row r="1100" spans="1:20" hidden="1" x14ac:dyDescent="0.2">
      <c r="A1100" s="2" t="s">
        <v>3143</v>
      </c>
      <c r="B1100" s="2" t="s">
        <v>3144</v>
      </c>
      <c r="C1100" s="2" t="s">
        <v>3237</v>
      </c>
      <c r="D1100" s="2" t="s">
        <v>3238</v>
      </c>
      <c r="E1100" s="2" t="s">
        <v>55913</v>
      </c>
      <c r="F1100" s="2" t="s">
        <v>3144</v>
      </c>
      <c r="G1100" s="2">
        <v>1</v>
      </c>
      <c r="H1100" s="2">
        <v>1</v>
      </c>
      <c r="I1100" s="2" t="s">
        <v>3239</v>
      </c>
      <c r="J1100" s="2" t="s">
        <v>3240</v>
      </c>
      <c r="K1100" s="14">
        <v>0</v>
      </c>
      <c r="T1100" s="10"/>
    </row>
    <row r="1101" spans="1:20" hidden="1" x14ac:dyDescent="0.2">
      <c r="A1101" s="2" t="s">
        <v>3143</v>
      </c>
      <c r="B1101" s="2" t="s">
        <v>3144</v>
      </c>
      <c r="C1101" s="2" t="s">
        <v>48147</v>
      </c>
      <c r="D1101" s="2" t="s">
        <v>48148</v>
      </c>
      <c r="E1101" s="2" t="s">
        <v>55914</v>
      </c>
      <c r="F1101" s="2" t="s">
        <v>3144</v>
      </c>
      <c r="G1101" s="2">
        <v>4</v>
      </c>
      <c r="H1101" s="2">
        <v>5</v>
      </c>
      <c r="I1101" s="2" t="s">
        <v>48149</v>
      </c>
      <c r="J1101" s="2" t="s">
        <v>48150</v>
      </c>
      <c r="K1101" s="14">
        <v>0</v>
      </c>
      <c r="T1101" s="10"/>
    </row>
    <row r="1102" spans="1:20" hidden="1" x14ac:dyDescent="0.2">
      <c r="A1102" s="2" t="s">
        <v>3143</v>
      </c>
      <c r="B1102" s="2" t="s">
        <v>3144</v>
      </c>
      <c r="C1102" s="2" t="s">
        <v>3241</v>
      </c>
      <c r="D1102" s="2" t="s">
        <v>3242</v>
      </c>
      <c r="E1102" s="2" t="s">
        <v>55915</v>
      </c>
      <c r="F1102" s="2" t="s">
        <v>3144</v>
      </c>
      <c r="G1102" s="2">
        <v>1</v>
      </c>
      <c r="H1102" s="2">
        <v>2</v>
      </c>
      <c r="I1102" s="2" t="s">
        <v>3243</v>
      </c>
      <c r="J1102" s="2" t="s">
        <v>3244</v>
      </c>
      <c r="K1102" s="14">
        <v>0</v>
      </c>
      <c r="T1102" s="10"/>
    </row>
    <row r="1103" spans="1:20" hidden="1" x14ac:dyDescent="0.2">
      <c r="A1103" s="2" t="s">
        <v>3143</v>
      </c>
      <c r="B1103" s="2" t="s">
        <v>3144</v>
      </c>
      <c r="C1103" s="2" t="s">
        <v>3245</v>
      </c>
      <c r="D1103" s="2" t="s">
        <v>3246</v>
      </c>
      <c r="E1103" s="2" t="s">
        <v>55916</v>
      </c>
      <c r="F1103" s="2" t="s">
        <v>3144</v>
      </c>
      <c r="G1103" s="2">
        <v>1</v>
      </c>
      <c r="H1103" s="2">
        <v>1</v>
      </c>
      <c r="I1103" s="2" t="s">
        <v>3247</v>
      </c>
      <c r="J1103" s="2"/>
      <c r="K1103" s="14">
        <v>0</v>
      </c>
      <c r="T1103" s="10"/>
    </row>
    <row r="1104" spans="1:20" hidden="1" x14ac:dyDescent="0.2">
      <c r="A1104" s="2" t="s">
        <v>3143</v>
      </c>
      <c r="B1104" s="2" t="s">
        <v>3144</v>
      </c>
      <c r="C1104" s="2" t="s">
        <v>3248</v>
      </c>
      <c r="D1104" s="2" t="s">
        <v>3249</v>
      </c>
      <c r="E1104" s="2" t="s">
        <v>55917</v>
      </c>
      <c r="F1104" s="2" t="s">
        <v>3144</v>
      </c>
      <c r="G1104" s="2">
        <v>1</v>
      </c>
      <c r="H1104" s="2">
        <v>2</v>
      </c>
      <c r="I1104" s="2" t="s">
        <v>3250</v>
      </c>
      <c r="J1104" s="2"/>
      <c r="K1104" s="14">
        <v>0</v>
      </c>
      <c r="T1104" s="10"/>
    </row>
    <row r="1105" spans="1:20" hidden="1" x14ac:dyDescent="0.2">
      <c r="A1105" s="2" t="s">
        <v>3143</v>
      </c>
      <c r="B1105" s="2" t="s">
        <v>3144</v>
      </c>
      <c r="C1105" s="2" t="s">
        <v>3251</v>
      </c>
      <c r="D1105" s="2" t="s">
        <v>3252</v>
      </c>
      <c r="E1105" s="2" t="s">
        <v>55918</v>
      </c>
      <c r="F1105" s="2" t="s">
        <v>3144</v>
      </c>
      <c r="G1105" s="2">
        <v>1</v>
      </c>
      <c r="H1105" s="2">
        <v>1</v>
      </c>
      <c r="I1105" s="2" t="s">
        <v>3253</v>
      </c>
      <c r="J1105" s="2"/>
      <c r="K1105" s="14">
        <v>0</v>
      </c>
      <c r="T1105" s="10"/>
    </row>
    <row r="1106" spans="1:20" hidden="1" x14ac:dyDescent="0.2">
      <c r="A1106" s="2" t="s">
        <v>3143</v>
      </c>
      <c r="B1106" s="2" t="s">
        <v>3144</v>
      </c>
      <c r="C1106" s="2" t="s">
        <v>3254</v>
      </c>
      <c r="D1106" s="2" t="s">
        <v>3255</v>
      </c>
      <c r="E1106" s="2" t="s">
        <v>55919</v>
      </c>
      <c r="F1106" s="2" t="s">
        <v>3144</v>
      </c>
      <c r="G1106" s="2">
        <v>1</v>
      </c>
      <c r="H1106" s="2">
        <v>2</v>
      </c>
      <c r="I1106" s="2" t="s">
        <v>3256</v>
      </c>
      <c r="J1106" s="2" t="s">
        <v>3257</v>
      </c>
      <c r="K1106" s="14">
        <v>0</v>
      </c>
      <c r="T1106" s="10"/>
    </row>
    <row r="1107" spans="1:20" hidden="1" x14ac:dyDescent="0.2">
      <c r="A1107" s="2" t="s">
        <v>3143</v>
      </c>
      <c r="B1107" s="2" t="s">
        <v>3144</v>
      </c>
      <c r="C1107" s="2" t="s">
        <v>3258</v>
      </c>
      <c r="D1107" s="2" t="s">
        <v>3259</v>
      </c>
      <c r="E1107" s="2" t="s">
        <v>55920</v>
      </c>
      <c r="F1107" s="2" t="s">
        <v>3144</v>
      </c>
      <c r="G1107" s="2">
        <v>1</v>
      </c>
      <c r="H1107" s="2">
        <v>2</v>
      </c>
      <c r="I1107" s="2" t="s">
        <v>3260</v>
      </c>
      <c r="J1107" s="2"/>
      <c r="K1107" s="14">
        <v>0</v>
      </c>
      <c r="T1107" s="10"/>
    </row>
    <row r="1108" spans="1:20" hidden="1" x14ac:dyDescent="0.2">
      <c r="A1108" s="2" t="s">
        <v>3143</v>
      </c>
      <c r="B1108" s="2" t="s">
        <v>3144</v>
      </c>
      <c r="C1108" s="2" t="s">
        <v>3261</v>
      </c>
      <c r="D1108" s="2" t="s">
        <v>3262</v>
      </c>
      <c r="E1108" s="2" t="s">
        <v>55921</v>
      </c>
      <c r="F1108" s="2" t="s">
        <v>3144</v>
      </c>
      <c r="G1108" s="2">
        <v>1</v>
      </c>
      <c r="H1108" s="2">
        <v>2</v>
      </c>
      <c r="I1108" s="2" t="s">
        <v>3263</v>
      </c>
      <c r="J1108" s="2"/>
      <c r="K1108" s="14">
        <v>0</v>
      </c>
      <c r="T1108" s="10"/>
    </row>
    <row r="1109" spans="1:20" hidden="1" x14ac:dyDescent="0.2">
      <c r="A1109" s="2" t="s">
        <v>3143</v>
      </c>
      <c r="B1109" s="2" t="s">
        <v>3144</v>
      </c>
      <c r="C1109" s="2" t="s">
        <v>3264</v>
      </c>
      <c r="D1109" s="2" t="s">
        <v>3265</v>
      </c>
      <c r="E1109" s="2" t="s">
        <v>55922</v>
      </c>
      <c r="F1109" s="2" t="s">
        <v>3144</v>
      </c>
      <c r="G1109" s="2">
        <v>3</v>
      </c>
      <c r="H1109" s="2">
        <v>3</v>
      </c>
      <c r="I1109" s="2" t="s">
        <v>3266</v>
      </c>
      <c r="J1109" s="2" t="s">
        <v>3267</v>
      </c>
      <c r="K1109" s="14">
        <v>0</v>
      </c>
      <c r="T1109" s="10"/>
    </row>
    <row r="1110" spans="1:20" hidden="1" x14ac:dyDescent="0.2">
      <c r="A1110" s="2" t="s">
        <v>3143</v>
      </c>
      <c r="B1110" s="2" t="s">
        <v>3144</v>
      </c>
      <c r="C1110" s="2" t="s">
        <v>48151</v>
      </c>
      <c r="D1110" s="2" t="s">
        <v>3268</v>
      </c>
      <c r="E1110" s="2" t="s">
        <v>55923</v>
      </c>
      <c r="F1110" s="2" t="s">
        <v>3144</v>
      </c>
      <c r="G1110" s="2">
        <v>4</v>
      </c>
      <c r="H1110" s="2">
        <v>8</v>
      </c>
      <c r="I1110" s="2" t="s">
        <v>48152</v>
      </c>
      <c r="J1110" s="2" t="s">
        <v>48153</v>
      </c>
      <c r="K1110" s="14">
        <v>0</v>
      </c>
      <c r="T1110" s="10"/>
    </row>
    <row r="1111" spans="1:20" hidden="1" x14ac:dyDescent="0.2">
      <c r="A1111" s="2" t="s">
        <v>3143</v>
      </c>
      <c r="B1111" s="2" t="s">
        <v>3144</v>
      </c>
      <c r="C1111" s="2" t="s">
        <v>3269</v>
      </c>
      <c r="D1111" s="2" t="s">
        <v>3270</v>
      </c>
      <c r="E1111" s="2" t="s">
        <v>55924</v>
      </c>
      <c r="F1111" s="2" t="s">
        <v>3144</v>
      </c>
      <c r="G1111" s="2">
        <v>1</v>
      </c>
      <c r="H1111" s="2">
        <v>1</v>
      </c>
      <c r="I1111" s="2" t="s">
        <v>3271</v>
      </c>
      <c r="J1111" s="2" t="s">
        <v>3272</v>
      </c>
      <c r="K1111" s="14">
        <v>0</v>
      </c>
      <c r="T1111" s="10"/>
    </row>
    <row r="1112" spans="1:20" hidden="1" x14ac:dyDescent="0.2">
      <c r="A1112" s="2" t="s">
        <v>3143</v>
      </c>
      <c r="B1112" s="2" t="s">
        <v>3144</v>
      </c>
      <c r="C1112" s="2" t="s">
        <v>48154</v>
      </c>
      <c r="D1112" s="2" t="s">
        <v>48155</v>
      </c>
      <c r="E1112" s="2" t="s">
        <v>55925</v>
      </c>
      <c r="F1112" s="2" t="s">
        <v>3144</v>
      </c>
      <c r="G1112" s="2">
        <v>3</v>
      </c>
      <c r="H1112" s="2">
        <v>3</v>
      </c>
      <c r="I1112" s="2" t="s">
        <v>48156</v>
      </c>
      <c r="J1112" s="2"/>
      <c r="K1112" s="14">
        <v>0</v>
      </c>
      <c r="T1112" s="10"/>
    </row>
    <row r="1113" spans="1:20" hidden="1" x14ac:dyDescent="0.2">
      <c r="A1113" s="2" t="s">
        <v>3143</v>
      </c>
      <c r="B1113" s="2" t="s">
        <v>3144</v>
      </c>
      <c r="C1113" s="2" t="s">
        <v>3273</v>
      </c>
      <c r="D1113" s="2" t="s">
        <v>3274</v>
      </c>
      <c r="E1113" s="2" t="s">
        <v>55926</v>
      </c>
      <c r="F1113" s="2" t="s">
        <v>3144</v>
      </c>
      <c r="G1113" s="2">
        <v>2</v>
      </c>
      <c r="H1113" s="2">
        <v>2</v>
      </c>
      <c r="I1113" s="2" t="s">
        <v>3275</v>
      </c>
      <c r="J1113" s="2" t="s">
        <v>3276</v>
      </c>
      <c r="K1113" s="14">
        <v>0</v>
      </c>
      <c r="T1113" s="10"/>
    </row>
    <row r="1114" spans="1:20" hidden="1" x14ac:dyDescent="0.2">
      <c r="A1114" s="2" t="s">
        <v>3143</v>
      </c>
      <c r="B1114" s="2" t="s">
        <v>3144</v>
      </c>
      <c r="C1114" s="2" t="s">
        <v>48157</v>
      </c>
      <c r="D1114" s="2" t="s">
        <v>3277</v>
      </c>
      <c r="E1114" s="2" t="s">
        <v>55927</v>
      </c>
      <c r="F1114" s="2" t="s">
        <v>3144</v>
      </c>
      <c r="G1114" s="2">
        <v>3</v>
      </c>
      <c r="H1114" s="2">
        <v>3</v>
      </c>
      <c r="I1114" s="2" t="s">
        <v>48158</v>
      </c>
      <c r="J1114" s="2" t="s">
        <v>48159</v>
      </c>
      <c r="K1114" s="14">
        <v>0</v>
      </c>
      <c r="T1114" s="10"/>
    </row>
    <row r="1115" spans="1:20" hidden="1" x14ac:dyDescent="0.2">
      <c r="A1115" s="2" t="s">
        <v>3143</v>
      </c>
      <c r="B1115" s="2" t="s">
        <v>3144</v>
      </c>
      <c r="C1115" s="2" t="s">
        <v>3278</v>
      </c>
      <c r="D1115" s="2" t="s">
        <v>3279</v>
      </c>
      <c r="E1115" s="2" t="s">
        <v>55928</v>
      </c>
      <c r="F1115" s="2" t="s">
        <v>3144</v>
      </c>
      <c r="G1115" s="2">
        <v>1</v>
      </c>
      <c r="H1115" s="2">
        <v>1</v>
      </c>
      <c r="I1115" s="2" t="s">
        <v>3280</v>
      </c>
      <c r="J1115" s="2" t="s">
        <v>3281</v>
      </c>
      <c r="K1115" s="14">
        <v>0</v>
      </c>
      <c r="T1115" s="10"/>
    </row>
    <row r="1116" spans="1:20" hidden="1" x14ac:dyDescent="0.2">
      <c r="A1116" s="2" t="s">
        <v>3143</v>
      </c>
      <c r="B1116" s="2" t="s">
        <v>3144</v>
      </c>
      <c r="C1116" s="2" t="s">
        <v>3282</v>
      </c>
      <c r="D1116" s="2" t="s">
        <v>3283</v>
      </c>
      <c r="E1116" s="2" t="s">
        <v>55929</v>
      </c>
      <c r="F1116" s="2" t="s">
        <v>3144</v>
      </c>
      <c r="G1116" s="2">
        <v>1</v>
      </c>
      <c r="H1116" s="2">
        <v>1</v>
      </c>
      <c r="I1116" s="2" t="s">
        <v>3284</v>
      </c>
      <c r="J1116" s="2"/>
      <c r="K1116" s="14">
        <v>0</v>
      </c>
      <c r="T1116" s="10"/>
    </row>
    <row r="1117" spans="1:20" hidden="1" x14ac:dyDescent="0.2">
      <c r="A1117" s="2" t="s">
        <v>3143</v>
      </c>
      <c r="B1117" s="2" t="s">
        <v>3144</v>
      </c>
      <c r="C1117" s="2" t="s">
        <v>3285</v>
      </c>
      <c r="D1117" s="2" t="s">
        <v>3286</v>
      </c>
      <c r="E1117" s="2" t="s">
        <v>55930</v>
      </c>
      <c r="F1117" s="2" t="s">
        <v>3144</v>
      </c>
      <c r="G1117" s="2">
        <v>1</v>
      </c>
      <c r="H1117" s="2">
        <v>1</v>
      </c>
      <c r="I1117" s="2" t="s">
        <v>3287</v>
      </c>
      <c r="J1117" s="2" t="s">
        <v>3288</v>
      </c>
      <c r="K1117" s="14">
        <v>0</v>
      </c>
      <c r="T1117" s="10"/>
    </row>
    <row r="1118" spans="1:20" hidden="1" x14ac:dyDescent="0.2">
      <c r="A1118" s="2" t="s">
        <v>3143</v>
      </c>
      <c r="B1118" s="2" t="s">
        <v>3144</v>
      </c>
      <c r="C1118" s="2" t="s">
        <v>3289</v>
      </c>
      <c r="D1118" s="2" t="s">
        <v>3290</v>
      </c>
      <c r="E1118" s="2" t="s">
        <v>55931</v>
      </c>
      <c r="F1118" s="2" t="s">
        <v>3144</v>
      </c>
      <c r="G1118" s="2">
        <v>2</v>
      </c>
      <c r="H1118" s="2">
        <v>2</v>
      </c>
      <c r="I1118" s="2" t="s">
        <v>3291</v>
      </c>
      <c r="J1118" s="2" t="s">
        <v>3292</v>
      </c>
      <c r="K1118" s="14">
        <v>0</v>
      </c>
      <c r="T1118" s="10"/>
    </row>
    <row r="1119" spans="1:20" hidden="1" x14ac:dyDescent="0.2">
      <c r="A1119" s="2" t="s">
        <v>3143</v>
      </c>
      <c r="B1119" s="2" t="s">
        <v>3144</v>
      </c>
      <c r="C1119" s="2" t="s">
        <v>3293</v>
      </c>
      <c r="D1119" s="2" t="s">
        <v>3294</v>
      </c>
      <c r="E1119" s="2" t="s">
        <v>55932</v>
      </c>
      <c r="F1119" s="2" t="s">
        <v>3144</v>
      </c>
      <c r="G1119" s="2">
        <v>1</v>
      </c>
      <c r="H1119" s="2">
        <v>4</v>
      </c>
      <c r="I1119" s="2" t="s">
        <v>3295</v>
      </c>
      <c r="J1119" s="2" t="s">
        <v>3296</v>
      </c>
      <c r="K1119" s="14">
        <v>0</v>
      </c>
      <c r="T1119" s="10"/>
    </row>
    <row r="1120" spans="1:20" hidden="1" x14ac:dyDescent="0.2">
      <c r="A1120" s="2" t="s">
        <v>3143</v>
      </c>
      <c r="B1120" s="2" t="s">
        <v>3144</v>
      </c>
      <c r="C1120" s="2" t="s">
        <v>3297</v>
      </c>
      <c r="D1120" s="2" t="s">
        <v>3298</v>
      </c>
      <c r="E1120" s="2" t="s">
        <v>55933</v>
      </c>
      <c r="F1120" s="2" t="s">
        <v>3144</v>
      </c>
      <c r="G1120" s="2">
        <v>1</v>
      </c>
      <c r="H1120" s="2">
        <v>1</v>
      </c>
      <c r="I1120" s="2" t="s">
        <v>3299</v>
      </c>
      <c r="J1120" s="2" t="s">
        <v>3300</v>
      </c>
      <c r="K1120" s="14">
        <v>0</v>
      </c>
      <c r="T1120" s="10"/>
    </row>
    <row r="1121" spans="1:20" hidden="1" x14ac:dyDescent="0.2">
      <c r="A1121" s="2" t="s">
        <v>3143</v>
      </c>
      <c r="B1121" s="2" t="s">
        <v>3144</v>
      </c>
      <c r="C1121" s="2" t="s">
        <v>3301</v>
      </c>
      <c r="D1121" s="2" t="s">
        <v>3302</v>
      </c>
      <c r="E1121" s="2" t="s">
        <v>55934</v>
      </c>
      <c r="F1121" s="2" t="s">
        <v>3144</v>
      </c>
      <c r="G1121" s="2">
        <v>1</v>
      </c>
      <c r="H1121" s="2">
        <v>1</v>
      </c>
      <c r="I1121" s="2" t="s">
        <v>3303</v>
      </c>
      <c r="J1121" s="2" t="s">
        <v>3304</v>
      </c>
      <c r="K1121" s="14">
        <v>0</v>
      </c>
      <c r="T1121" s="10"/>
    </row>
    <row r="1122" spans="1:20" hidden="1" x14ac:dyDescent="0.2">
      <c r="A1122" s="2" t="s">
        <v>3143</v>
      </c>
      <c r="B1122" s="2" t="s">
        <v>3144</v>
      </c>
      <c r="C1122" s="2" t="s">
        <v>3305</v>
      </c>
      <c r="D1122" s="2" t="s">
        <v>3306</v>
      </c>
      <c r="E1122" s="2" t="s">
        <v>55935</v>
      </c>
      <c r="F1122" s="2" t="s">
        <v>3144</v>
      </c>
      <c r="G1122" s="2">
        <v>2</v>
      </c>
      <c r="H1122" s="2">
        <v>2</v>
      </c>
      <c r="I1122" s="2" t="s">
        <v>3307</v>
      </c>
      <c r="J1122" s="2" t="s">
        <v>3308</v>
      </c>
      <c r="K1122" s="14">
        <v>0</v>
      </c>
      <c r="T1122" s="10"/>
    </row>
    <row r="1123" spans="1:20" hidden="1" x14ac:dyDescent="0.2">
      <c r="A1123" s="2" t="s">
        <v>3143</v>
      </c>
      <c r="B1123" s="2" t="s">
        <v>3144</v>
      </c>
      <c r="C1123" s="2" t="s">
        <v>3309</v>
      </c>
      <c r="D1123" s="2" t="s">
        <v>3310</v>
      </c>
      <c r="E1123" s="2" t="s">
        <v>55936</v>
      </c>
      <c r="F1123" s="2" t="s">
        <v>3144</v>
      </c>
      <c r="G1123" s="2">
        <v>1</v>
      </c>
      <c r="H1123" s="2">
        <v>1</v>
      </c>
      <c r="I1123" s="2" t="s">
        <v>3311</v>
      </c>
      <c r="J1123" s="2" t="s">
        <v>3312</v>
      </c>
      <c r="K1123" s="14">
        <v>0</v>
      </c>
      <c r="T1123" s="10"/>
    </row>
    <row r="1124" spans="1:20" hidden="1" x14ac:dyDescent="0.2">
      <c r="A1124" s="2" t="s">
        <v>3143</v>
      </c>
      <c r="B1124" s="2" t="s">
        <v>3144</v>
      </c>
      <c r="C1124" s="2" t="s">
        <v>3313</v>
      </c>
      <c r="D1124" s="2" t="s">
        <v>3314</v>
      </c>
      <c r="E1124" s="2" t="s">
        <v>55937</v>
      </c>
      <c r="F1124" s="2" t="s">
        <v>3144</v>
      </c>
      <c r="G1124" s="2">
        <v>1</v>
      </c>
      <c r="H1124" s="2">
        <v>1</v>
      </c>
      <c r="I1124" s="2" t="s">
        <v>3315</v>
      </c>
      <c r="J1124" s="2"/>
      <c r="K1124" s="14">
        <v>0</v>
      </c>
      <c r="T1124" s="10"/>
    </row>
    <row r="1125" spans="1:20" hidden="1" x14ac:dyDescent="0.2">
      <c r="A1125" s="2" t="s">
        <v>3143</v>
      </c>
      <c r="B1125" s="2" t="s">
        <v>3144</v>
      </c>
      <c r="C1125" s="2" t="s">
        <v>3316</v>
      </c>
      <c r="D1125" s="2" t="s">
        <v>3317</v>
      </c>
      <c r="E1125" s="2" t="s">
        <v>55938</v>
      </c>
      <c r="F1125" s="2" t="s">
        <v>3144</v>
      </c>
      <c r="G1125" s="2">
        <v>1</v>
      </c>
      <c r="H1125" s="2">
        <v>1</v>
      </c>
      <c r="I1125" s="2"/>
      <c r="J1125" s="2"/>
      <c r="K1125" s="14">
        <v>0</v>
      </c>
      <c r="T1125" s="10"/>
    </row>
    <row r="1126" spans="1:20" hidden="1" x14ac:dyDescent="0.2">
      <c r="A1126" s="2" t="s">
        <v>3143</v>
      </c>
      <c r="B1126" s="2" t="s">
        <v>3144</v>
      </c>
      <c r="C1126" s="2" t="s">
        <v>3318</v>
      </c>
      <c r="D1126" s="2" t="s">
        <v>3319</v>
      </c>
      <c r="E1126" s="2" t="s">
        <v>55939</v>
      </c>
      <c r="F1126" s="2" t="s">
        <v>3144</v>
      </c>
      <c r="G1126" s="2">
        <v>1</v>
      </c>
      <c r="H1126" s="2">
        <v>1</v>
      </c>
      <c r="I1126" s="2" t="s">
        <v>3320</v>
      </c>
      <c r="J1126" s="2" t="s">
        <v>3321</v>
      </c>
      <c r="K1126" s="14">
        <v>0</v>
      </c>
      <c r="T1126" s="10"/>
    </row>
    <row r="1127" spans="1:20" hidden="1" x14ac:dyDescent="0.2">
      <c r="A1127" s="2" t="s">
        <v>3143</v>
      </c>
      <c r="B1127" s="2" t="s">
        <v>3144</v>
      </c>
      <c r="C1127" s="2" t="s">
        <v>3322</v>
      </c>
      <c r="D1127" s="2" t="s">
        <v>3323</v>
      </c>
      <c r="E1127" s="2" t="s">
        <v>55940</v>
      </c>
      <c r="F1127" s="2" t="s">
        <v>3144</v>
      </c>
      <c r="G1127" s="2">
        <v>1</v>
      </c>
      <c r="H1127" s="2">
        <v>2</v>
      </c>
      <c r="I1127" s="2" t="s">
        <v>3324</v>
      </c>
      <c r="J1127" s="2"/>
      <c r="K1127" s="14">
        <v>0</v>
      </c>
      <c r="T1127" s="10"/>
    </row>
    <row r="1128" spans="1:20" hidden="1" x14ac:dyDescent="0.2">
      <c r="A1128" s="2" t="s">
        <v>3143</v>
      </c>
      <c r="B1128" s="2" t="s">
        <v>3144</v>
      </c>
      <c r="C1128" s="2" t="s">
        <v>48160</v>
      </c>
      <c r="D1128" s="2" t="s">
        <v>48161</v>
      </c>
      <c r="E1128" s="2" t="s">
        <v>55941</v>
      </c>
      <c r="F1128" s="2" t="s">
        <v>3144</v>
      </c>
      <c r="G1128" s="2">
        <v>1</v>
      </c>
      <c r="H1128" s="2">
        <v>5</v>
      </c>
      <c r="I1128" s="2" t="s">
        <v>3325</v>
      </c>
      <c r="J1128" s="2" t="s">
        <v>3326</v>
      </c>
      <c r="K1128" s="14">
        <v>0</v>
      </c>
      <c r="T1128" s="10"/>
    </row>
    <row r="1129" spans="1:20" hidden="1" x14ac:dyDescent="0.2">
      <c r="A1129" s="2" t="s">
        <v>3143</v>
      </c>
      <c r="B1129" s="2" t="s">
        <v>3144</v>
      </c>
      <c r="C1129" s="2" t="s">
        <v>3327</v>
      </c>
      <c r="D1129" s="2" t="s">
        <v>3328</v>
      </c>
      <c r="E1129" s="2" t="s">
        <v>55942</v>
      </c>
      <c r="F1129" s="2" t="s">
        <v>3144</v>
      </c>
      <c r="G1129" s="2">
        <v>1</v>
      </c>
      <c r="H1129" s="2">
        <v>1</v>
      </c>
      <c r="I1129" s="2" t="s">
        <v>3329</v>
      </c>
      <c r="J1129" s="2" t="s">
        <v>3330</v>
      </c>
      <c r="K1129" s="14">
        <v>0</v>
      </c>
      <c r="T1129" s="10"/>
    </row>
    <row r="1130" spans="1:20" hidden="1" x14ac:dyDescent="0.2">
      <c r="A1130" s="2" t="s">
        <v>3143</v>
      </c>
      <c r="B1130" s="2" t="s">
        <v>3144</v>
      </c>
      <c r="C1130" s="2" t="s">
        <v>3331</v>
      </c>
      <c r="D1130" s="2" t="s">
        <v>3332</v>
      </c>
      <c r="E1130" s="2" t="s">
        <v>55943</v>
      </c>
      <c r="F1130" s="2" t="s">
        <v>3144</v>
      </c>
      <c r="G1130" s="2">
        <v>1</v>
      </c>
      <c r="H1130" s="2">
        <v>1</v>
      </c>
      <c r="I1130" s="2" t="s">
        <v>3333</v>
      </c>
      <c r="J1130" s="2" t="s">
        <v>3334</v>
      </c>
      <c r="K1130" s="14">
        <v>0</v>
      </c>
      <c r="T1130" s="10"/>
    </row>
    <row r="1131" spans="1:20" hidden="1" x14ac:dyDescent="0.2">
      <c r="A1131" s="2" t="s">
        <v>3143</v>
      </c>
      <c r="B1131" s="2" t="s">
        <v>3144</v>
      </c>
      <c r="C1131" s="2" t="s">
        <v>3335</v>
      </c>
      <c r="D1131" s="2" t="s">
        <v>3336</v>
      </c>
      <c r="E1131" s="2" t="s">
        <v>55944</v>
      </c>
      <c r="F1131" s="2" t="s">
        <v>3144</v>
      </c>
      <c r="G1131" s="2">
        <v>1</v>
      </c>
      <c r="H1131" s="2">
        <v>1</v>
      </c>
      <c r="I1131" s="2" t="s">
        <v>3337</v>
      </c>
      <c r="J1131" s="2"/>
      <c r="K1131" s="14">
        <v>0</v>
      </c>
      <c r="T1131" s="10"/>
    </row>
    <row r="1132" spans="1:20" hidden="1" x14ac:dyDescent="0.2">
      <c r="A1132" s="2" t="s">
        <v>3143</v>
      </c>
      <c r="B1132" s="2" t="s">
        <v>3144</v>
      </c>
      <c r="C1132" s="2" t="s">
        <v>48162</v>
      </c>
      <c r="D1132" s="2" t="s">
        <v>48163</v>
      </c>
      <c r="E1132" s="2" t="s">
        <v>55945</v>
      </c>
      <c r="F1132" s="2" t="s">
        <v>3144</v>
      </c>
      <c r="G1132" s="2">
        <v>1</v>
      </c>
      <c r="H1132" s="2">
        <v>1</v>
      </c>
      <c r="I1132" s="2" t="s">
        <v>48164</v>
      </c>
      <c r="J1132" s="2"/>
      <c r="K1132" s="14">
        <v>0</v>
      </c>
      <c r="T1132" s="10"/>
    </row>
    <row r="1133" spans="1:20" hidden="1" x14ac:dyDescent="0.2">
      <c r="A1133" s="2" t="s">
        <v>3143</v>
      </c>
      <c r="B1133" s="2" t="s">
        <v>3144</v>
      </c>
      <c r="C1133" s="2" t="s">
        <v>3339</v>
      </c>
      <c r="D1133" s="2" t="s">
        <v>3340</v>
      </c>
      <c r="E1133" s="2" t="s">
        <v>55946</v>
      </c>
      <c r="F1133" s="2" t="s">
        <v>3144</v>
      </c>
      <c r="G1133" s="2">
        <v>2</v>
      </c>
      <c r="H1133" s="2">
        <v>2</v>
      </c>
      <c r="I1133" s="2"/>
      <c r="J1133" s="2"/>
      <c r="K1133" s="14">
        <v>0</v>
      </c>
      <c r="T1133" s="10"/>
    </row>
    <row r="1134" spans="1:20" hidden="1" x14ac:dyDescent="0.2">
      <c r="A1134" s="2" t="s">
        <v>3143</v>
      </c>
      <c r="B1134" s="2" t="s">
        <v>3144</v>
      </c>
      <c r="C1134" s="2" t="s">
        <v>3341</v>
      </c>
      <c r="D1134" s="2" t="s">
        <v>3342</v>
      </c>
      <c r="E1134" s="2" t="s">
        <v>55947</v>
      </c>
      <c r="F1134" s="2" t="s">
        <v>3144</v>
      </c>
      <c r="G1134" s="2">
        <v>1</v>
      </c>
      <c r="H1134" s="2">
        <v>1</v>
      </c>
      <c r="I1134" s="2"/>
      <c r="J1134" s="2"/>
      <c r="K1134" s="14">
        <v>0</v>
      </c>
      <c r="T1134" s="10"/>
    </row>
    <row r="1135" spans="1:20" hidden="1" x14ac:dyDescent="0.2">
      <c r="A1135" s="2" t="s">
        <v>3143</v>
      </c>
      <c r="B1135" s="2" t="s">
        <v>3144</v>
      </c>
      <c r="C1135" s="2" t="s">
        <v>48165</v>
      </c>
      <c r="D1135" s="2" t="s">
        <v>48166</v>
      </c>
      <c r="E1135" s="2" t="s">
        <v>55948</v>
      </c>
      <c r="F1135" s="2" t="s">
        <v>3144</v>
      </c>
      <c r="G1135" s="2">
        <v>3</v>
      </c>
      <c r="H1135" s="2">
        <v>7</v>
      </c>
      <c r="I1135" s="2" t="s">
        <v>3343</v>
      </c>
      <c r="J1135" s="2"/>
      <c r="K1135" s="14">
        <v>0</v>
      </c>
      <c r="T1135" s="10"/>
    </row>
    <row r="1136" spans="1:20" hidden="1" x14ac:dyDescent="0.2">
      <c r="A1136" s="2" t="s">
        <v>3143</v>
      </c>
      <c r="B1136" s="2" t="s">
        <v>3144</v>
      </c>
      <c r="C1136" s="2" t="s">
        <v>3344</v>
      </c>
      <c r="D1136" s="2" t="s">
        <v>3345</v>
      </c>
      <c r="E1136" s="2" t="s">
        <v>55949</v>
      </c>
      <c r="F1136" s="2" t="s">
        <v>3144</v>
      </c>
      <c r="G1136" s="2">
        <v>1</v>
      </c>
      <c r="H1136" s="2">
        <v>2</v>
      </c>
      <c r="I1136" s="2" t="s">
        <v>3346</v>
      </c>
      <c r="J1136" s="2" t="s">
        <v>3347</v>
      </c>
      <c r="K1136" s="14">
        <v>0</v>
      </c>
      <c r="T1136" s="10"/>
    </row>
    <row r="1137" spans="1:20" hidden="1" x14ac:dyDescent="0.2">
      <c r="A1137" s="2" t="s">
        <v>3143</v>
      </c>
      <c r="B1137" s="2" t="s">
        <v>3144</v>
      </c>
      <c r="C1137" s="2" t="s">
        <v>3348</v>
      </c>
      <c r="D1137" s="2" t="s">
        <v>3349</v>
      </c>
      <c r="E1137" s="2" t="s">
        <v>55950</v>
      </c>
      <c r="F1137" s="2" t="s">
        <v>3144</v>
      </c>
      <c r="G1137" s="2">
        <v>1</v>
      </c>
      <c r="H1137" s="2">
        <v>2</v>
      </c>
      <c r="I1137" s="2" t="s">
        <v>3350</v>
      </c>
      <c r="J1137" s="2"/>
      <c r="K1137" s="14">
        <v>0</v>
      </c>
      <c r="T1137" s="10"/>
    </row>
    <row r="1138" spans="1:20" hidden="1" x14ac:dyDescent="0.2">
      <c r="A1138" s="2" t="s">
        <v>3143</v>
      </c>
      <c r="B1138" s="2" t="s">
        <v>3144</v>
      </c>
      <c r="C1138" s="2" t="s">
        <v>3351</v>
      </c>
      <c r="D1138" s="2" t="s">
        <v>3352</v>
      </c>
      <c r="E1138" s="2" t="s">
        <v>55951</v>
      </c>
      <c r="F1138" s="2" t="s">
        <v>3144</v>
      </c>
      <c r="G1138" s="2">
        <v>1</v>
      </c>
      <c r="H1138" s="2">
        <v>2</v>
      </c>
      <c r="I1138" s="2" t="s">
        <v>3353</v>
      </c>
      <c r="J1138" s="2"/>
      <c r="K1138" s="14">
        <v>0</v>
      </c>
      <c r="T1138" s="10"/>
    </row>
    <row r="1139" spans="1:20" hidden="1" x14ac:dyDescent="0.2">
      <c r="A1139" s="2" t="s">
        <v>3143</v>
      </c>
      <c r="B1139" s="2" t="s">
        <v>3144</v>
      </c>
      <c r="C1139" s="2" t="s">
        <v>48167</v>
      </c>
      <c r="D1139" s="2" t="s">
        <v>48168</v>
      </c>
      <c r="E1139" s="2" t="s">
        <v>55952</v>
      </c>
      <c r="F1139" s="2" t="s">
        <v>3144</v>
      </c>
      <c r="G1139" s="2">
        <v>1</v>
      </c>
      <c r="H1139" s="2">
        <v>11</v>
      </c>
      <c r="I1139" s="2" t="s">
        <v>3354</v>
      </c>
      <c r="J1139" s="2" t="s">
        <v>3355</v>
      </c>
      <c r="K1139" s="14">
        <v>0</v>
      </c>
      <c r="T1139" s="10"/>
    </row>
    <row r="1140" spans="1:20" hidden="1" x14ac:dyDescent="0.2">
      <c r="A1140" s="2" t="s">
        <v>3143</v>
      </c>
      <c r="B1140" s="2" t="s">
        <v>3144</v>
      </c>
      <c r="C1140" s="2" t="s">
        <v>48169</v>
      </c>
      <c r="D1140" s="2" t="s">
        <v>48170</v>
      </c>
      <c r="E1140" s="2" t="s">
        <v>55953</v>
      </c>
      <c r="F1140" s="2" t="s">
        <v>3144</v>
      </c>
      <c r="G1140" s="2">
        <v>1</v>
      </c>
      <c r="H1140" s="2">
        <v>4</v>
      </c>
      <c r="I1140" s="2" t="s">
        <v>3356</v>
      </c>
      <c r="J1140" s="2"/>
      <c r="K1140" s="14">
        <v>0</v>
      </c>
      <c r="T1140" s="10"/>
    </row>
    <row r="1141" spans="1:20" hidden="1" x14ac:dyDescent="0.2">
      <c r="A1141" s="2" t="s">
        <v>3143</v>
      </c>
      <c r="B1141" s="2" t="s">
        <v>3144</v>
      </c>
      <c r="C1141" s="2" t="s">
        <v>3357</v>
      </c>
      <c r="D1141" s="2" t="s">
        <v>3358</v>
      </c>
      <c r="E1141" s="2" t="s">
        <v>55954</v>
      </c>
      <c r="F1141" s="2" t="s">
        <v>3144</v>
      </c>
      <c r="G1141" s="2">
        <v>2</v>
      </c>
      <c r="H1141" s="2">
        <v>3</v>
      </c>
      <c r="I1141" s="2" t="s">
        <v>3359</v>
      </c>
      <c r="J1141" s="2" t="s">
        <v>3360</v>
      </c>
      <c r="K1141" s="14">
        <v>0</v>
      </c>
      <c r="T1141" s="10"/>
    </row>
    <row r="1142" spans="1:20" hidden="1" x14ac:dyDescent="0.2">
      <c r="A1142" s="2" t="s">
        <v>3143</v>
      </c>
      <c r="B1142" s="2" t="s">
        <v>3144</v>
      </c>
      <c r="C1142" s="2" t="s">
        <v>3361</v>
      </c>
      <c r="D1142" s="2" t="s">
        <v>3362</v>
      </c>
      <c r="E1142" s="2" t="s">
        <v>55955</v>
      </c>
      <c r="F1142" s="2" t="s">
        <v>3144</v>
      </c>
      <c r="G1142" s="2">
        <v>1</v>
      </c>
      <c r="H1142" s="2">
        <v>1</v>
      </c>
      <c r="I1142" s="2" t="s">
        <v>3363</v>
      </c>
      <c r="J1142" s="2" t="s">
        <v>3364</v>
      </c>
      <c r="K1142" s="14">
        <v>0</v>
      </c>
      <c r="T1142" s="10"/>
    </row>
    <row r="1143" spans="1:20" hidden="1" x14ac:dyDescent="0.2">
      <c r="A1143" s="2" t="s">
        <v>3143</v>
      </c>
      <c r="B1143" s="2" t="s">
        <v>3144</v>
      </c>
      <c r="C1143" s="2" t="s">
        <v>3365</v>
      </c>
      <c r="D1143" s="2" t="s">
        <v>3366</v>
      </c>
      <c r="E1143" s="2" t="s">
        <v>55956</v>
      </c>
      <c r="F1143" s="2" t="s">
        <v>3144</v>
      </c>
      <c r="G1143" s="2">
        <v>2</v>
      </c>
      <c r="H1143" s="2">
        <v>2</v>
      </c>
      <c r="I1143" s="2" t="s">
        <v>3367</v>
      </c>
      <c r="J1143" s="2" t="s">
        <v>3368</v>
      </c>
      <c r="K1143" s="14">
        <v>0</v>
      </c>
      <c r="T1143" s="10"/>
    </row>
    <row r="1144" spans="1:20" hidden="1" x14ac:dyDescent="0.2">
      <c r="A1144" s="2" t="s">
        <v>3143</v>
      </c>
      <c r="B1144" s="2" t="s">
        <v>3144</v>
      </c>
      <c r="C1144" s="2" t="s">
        <v>3369</v>
      </c>
      <c r="D1144" s="2" t="s">
        <v>3370</v>
      </c>
      <c r="E1144" s="2" t="s">
        <v>55957</v>
      </c>
      <c r="F1144" s="2" t="s">
        <v>3144</v>
      </c>
      <c r="G1144" s="2">
        <v>1</v>
      </c>
      <c r="H1144" s="2">
        <v>1</v>
      </c>
      <c r="I1144" s="2" t="s">
        <v>3371</v>
      </c>
      <c r="J1144" s="2"/>
      <c r="K1144" s="14">
        <v>0</v>
      </c>
      <c r="T1144" s="10"/>
    </row>
    <row r="1145" spans="1:20" hidden="1" x14ac:dyDescent="0.2">
      <c r="A1145" s="2" t="s">
        <v>3143</v>
      </c>
      <c r="B1145" s="2" t="s">
        <v>3144</v>
      </c>
      <c r="C1145" s="2" t="s">
        <v>3372</v>
      </c>
      <c r="D1145" s="2" t="s">
        <v>3373</v>
      </c>
      <c r="E1145" s="2" t="s">
        <v>55958</v>
      </c>
      <c r="F1145" s="2" t="s">
        <v>3144</v>
      </c>
      <c r="G1145" s="2">
        <v>1</v>
      </c>
      <c r="H1145" s="2">
        <v>1</v>
      </c>
      <c r="I1145" s="2" t="s">
        <v>3374</v>
      </c>
      <c r="J1145" s="2" t="s">
        <v>3375</v>
      </c>
      <c r="K1145" s="14">
        <v>0</v>
      </c>
      <c r="T1145" s="10"/>
    </row>
    <row r="1146" spans="1:20" hidden="1" x14ac:dyDescent="0.2">
      <c r="A1146" s="2" t="s">
        <v>3143</v>
      </c>
      <c r="B1146" s="2" t="s">
        <v>3144</v>
      </c>
      <c r="C1146" s="2" t="s">
        <v>3376</v>
      </c>
      <c r="D1146" s="2" t="s">
        <v>3377</v>
      </c>
      <c r="E1146" s="2" t="s">
        <v>55959</v>
      </c>
      <c r="F1146" s="2" t="s">
        <v>3144</v>
      </c>
      <c r="G1146" s="2">
        <v>1</v>
      </c>
      <c r="H1146" s="2">
        <v>1</v>
      </c>
      <c r="I1146" s="2" t="s">
        <v>3378</v>
      </c>
      <c r="J1146" s="2" t="s">
        <v>3379</v>
      </c>
      <c r="K1146" s="14">
        <v>0</v>
      </c>
      <c r="T1146" s="10"/>
    </row>
    <row r="1147" spans="1:20" hidden="1" x14ac:dyDescent="0.2">
      <c r="A1147" s="2" t="s">
        <v>3143</v>
      </c>
      <c r="B1147" s="2" t="s">
        <v>3144</v>
      </c>
      <c r="C1147" s="2" t="s">
        <v>3380</v>
      </c>
      <c r="D1147" s="2" t="s">
        <v>3381</v>
      </c>
      <c r="E1147" s="2" t="s">
        <v>55960</v>
      </c>
      <c r="F1147" s="2" t="s">
        <v>3144</v>
      </c>
      <c r="G1147" s="2">
        <v>1</v>
      </c>
      <c r="H1147" s="2">
        <v>1</v>
      </c>
      <c r="I1147" s="2" t="s">
        <v>3382</v>
      </c>
      <c r="J1147" s="2" t="s">
        <v>3383</v>
      </c>
      <c r="K1147" s="14">
        <v>0</v>
      </c>
      <c r="T1147" s="10"/>
    </row>
    <row r="1148" spans="1:20" hidden="1" x14ac:dyDescent="0.2">
      <c r="A1148" s="2" t="s">
        <v>3143</v>
      </c>
      <c r="B1148" s="2" t="s">
        <v>3144</v>
      </c>
      <c r="C1148" s="2" t="s">
        <v>48171</v>
      </c>
      <c r="D1148" s="2" t="s">
        <v>48172</v>
      </c>
      <c r="E1148" s="2" t="s">
        <v>55961</v>
      </c>
      <c r="F1148" s="2" t="s">
        <v>3144</v>
      </c>
      <c r="G1148" s="2">
        <v>4</v>
      </c>
      <c r="H1148" s="2">
        <v>6</v>
      </c>
      <c r="I1148" s="2" t="s">
        <v>48173</v>
      </c>
      <c r="J1148" s="2" t="s">
        <v>48174</v>
      </c>
      <c r="K1148" s="14">
        <v>0</v>
      </c>
      <c r="T1148" s="10"/>
    </row>
    <row r="1149" spans="1:20" hidden="1" x14ac:dyDescent="0.2">
      <c r="A1149" s="2" t="s">
        <v>3143</v>
      </c>
      <c r="B1149" s="2" t="s">
        <v>3144</v>
      </c>
      <c r="C1149" s="2" t="s">
        <v>48175</v>
      </c>
      <c r="D1149" s="2" t="s">
        <v>48176</v>
      </c>
      <c r="E1149" s="2" t="s">
        <v>55962</v>
      </c>
      <c r="F1149" s="2" t="s">
        <v>3144</v>
      </c>
      <c r="G1149" s="2">
        <v>1</v>
      </c>
      <c r="H1149" s="2">
        <v>1</v>
      </c>
      <c r="I1149" s="2" t="s">
        <v>48177</v>
      </c>
      <c r="J1149" s="2" t="s">
        <v>48178</v>
      </c>
      <c r="K1149" s="14">
        <v>0</v>
      </c>
      <c r="T1149" s="10"/>
    </row>
    <row r="1150" spans="1:20" hidden="1" x14ac:dyDescent="0.2">
      <c r="A1150" s="2" t="s">
        <v>3143</v>
      </c>
      <c r="B1150" s="2" t="s">
        <v>3144</v>
      </c>
      <c r="C1150" s="2" t="s">
        <v>48179</v>
      </c>
      <c r="D1150" s="2" t="s">
        <v>48180</v>
      </c>
      <c r="E1150" s="2" t="s">
        <v>55963</v>
      </c>
      <c r="F1150" s="2" t="s">
        <v>3144</v>
      </c>
      <c r="G1150" s="2">
        <v>1</v>
      </c>
      <c r="H1150" s="2">
        <v>1</v>
      </c>
      <c r="I1150" s="2" t="s">
        <v>48181</v>
      </c>
      <c r="J1150" s="2" t="s">
        <v>27585</v>
      </c>
      <c r="K1150" s="14">
        <v>0</v>
      </c>
      <c r="T1150" s="10"/>
    </row>
    <row r="1151" spans="1:20" hidden="1" x14ac:dyDescent="0.2">
      <c r="A1151" s="2" t="s">
        <v>3143</v>
      </c>
      <c r="B1151" s="2" t="s">
        <v>3144</v>
      </c>
      <c r="C1151" s="2" t="s">
        <v>48182</v>
      </c>
      <c r="D1151" s="2" t="s">
        <v>48183</v>
      </c>
      <c r="E1151" s="2" t="s">
        <v>55964</v>
      </c>
      <c r="F1151" s="2" t="s">
        <v>3144</v>
      </c>
      <c r="G1151" s="2">
        <v>2</v>
      </c>
      <c r="H1151" s="2">
        <v>2</v>
      </c>
      <c r="I1151" s="2" t="s">
        <v>48184</v>
      </c>
      <c r="J1151" s="2" t="s">
        <v>48185</v>
      </c>
      <c r="K1151" s="14">
        <v>0</v>
      </c>
      <c r="T1151" s="10"/>
    </row>
    <row r="1152" spans="1:20" hidden="1" x14ac:dyDescent="0.2">
      <c r="A1152" s="2" t="s">
        <v>3143</v>
      </c>
      <c r="B1152" s="2" t="s">
        <v>3144</v>
      </c>
      <c r="C1152" s="2" t="s">
        <v>3384</v>
      </c>
      <c r="D1152" s="2" t="s">
        <v>3385</v>
      </c>
      <c r="E1152" s="2" t="s">
        <v>55965</v>
      </c>
      <c r="F1152" s="2" t="s">
        <v>3144</v>
      </c>
      <c r="G1152" s="2">
        <v>2</v>
      </c>
      <c r="H1152" s="2">
        <v>2</v>
      </c>
      <c r="I1152" s="2" t="s">
        <v>3386</v>
      </c>
      <c r="J1152" s="2" t="s">
        <v>3387</v>
      </c>
      <c r="K1152" s="14">
        <v>0</v>
      </c>
      <c r="T1152" s="10"/>
    </row>
    <row r="1153" spans="1:20" hidden="1" x14ac:dyDescent="0.2">
      <c r="A1153" s="2" t="s">
        <v>3143</v>
      </c>
      <c r="B1153" s="2" t="s">
        <v>3144</v>
      </c>
      <c r="C1153" s="2" t="s">
        <v>48186</v>
      </c>
      <c r="D1153" s="2" t="s">
        <v>48187</v>
      </c>
      <c r="E1153" s="2" t="s">
        <v>55966</v>
      </c>
      <c r="F1153" s="2" t="s">
        <v>3144</v>
      </c>
      <c r="G1153" s="2">
        <v>1</v>
      </c>
      <c r="H1153" s="2">
        <v>3</v>
      </c>
      <c r="I1153" s="2" t="s">
        <v>48188</v>
      </c>
      <c r="J1153" s="2" t="s">
        <v>48189</v>
      </c>
      <c r="K1153" s="14">
        <v>0</v>
      </c>
      <c r="T1153" s="10"/>
    </row>
    <row r="1154" spans="1:20" hidden="1" x14ac:dyDescent="0.2">
      <c r="A1154" s="2" t="s">
        <v>3143</v>
      </c>
      <c r="B1154" s="2" t="s">
        <v>3144</v>
      </c>
      <c r="C1154" s="2" t="s">
        <v>48190</v>
      </c>
      <c r="D1154" s="2" t="s">
        <v>48191</v>
      </c>
      <c r="E1154" s="2" t="s">
        <v>55967</v>
      </c>
      <c r="F1154" s="2" t="s">
        <v>3144</v>
      </c>
      <c r="G1154" s="2">
        <v>1</v>
      </c>
      <c r="H1154" s="2">
        <v>1</v>
      </c>
      <c r="I1154" s="2" t="s">
        <v>48192</v>
      </c>
      <c r="J1154" s="2" t="s">
        <v>3388</v>
      </c>
      <c r="K1154" s="14">
        <v>0</v>
      </c>
      <c r="T1154" s="10"/>
    </row>
    <row r="1155" spans="1:20" hidden="1" x14ac:dyDescent="0.2">
      <c r="A1155" s="2" t="s">
        <v>3143</v>
      </c>
      <c r="B1155" s="2" t="s">
        <v>3144</v>
      </c>
      <c r="C1155" s="2" t="s">
        <v>3389</v>
      </c>
      <c r="D1155" s="2" t="s">
        <v>3390</v>
      </c>
      <c r="E1155" s="2" t="s">
        <v>55968</v>
      </c>
      <c r="F1155" s="2" t="s">
        <v>3144</v>
      </c>
      <c r="G1155" s="2">
        <v>1</v>
      </c>
      <c r="H1155" s="2">
        <v>1</v>
      </c>
      <c r="I1155" s="2" t="s">
        <v>3391</v>
      </c>
      <c r="J1155" s="2" t="s">
        <v>3392</v>
      </c>
      <c r="K1155" s="14">
        <v>0</v>
      </c>
      <c r="T1155" s="10"/>
    </row>
    <row r="1156" spans="1:20" hidden="1" x14ac:dyDescent="0.2">
      <c r="A1156" s="2" t="s">
        <v>3143</v>
      </c>
      <c r="B1156" s="2" t="s">
        <v>3144</v>
      </c>
      <c r="C1156" s="2" t="s">
        <v>3393</v>
      </c>
      <c r="D1156" s="2" t="s">
        <v>3394</v>
      </c>
      <c r="E1156" s="2" t="s">
        <v>55969</v>
      </c>
      <c r="F1156" s="2" t="s">
        <v>3144</v>
      </c>
      <c r="G1156" s="2">
        <v>1</v>
      </c>
      <c r="H1156" s="2">
        <v>1</v>
      </c>
      <c r="I1156" s="2" t="s">
        <v>3395</v>
      </c>
      <c r="J1156" s="2" t="s">
        <v>3396</v>
      </c>
      <c r="K1156" s="14">
        <v>0</v>
      </c>
      <c r="T1156" s="10"/>
    </row>
    <row r="1157" spans="1:20" hidden="1" x14ac:dyDescent="0.2">
      <c r="A1157" s="2" t="s">
        <v>3143</v>
      </c>
      <c r="B1157" s="2" t="s">
        <v>3144</v>
      </c>
      <c r="C1157" s="2" t="s">
        <v>3397</v>
      </c>
      <c r="D1157" s="2" t="s">
        <v>3398</v>
      </c>
      <c r="E1157" s="2" t="s">
        <v>55970</v>
      </c>
      <c r="F1157" s="2" t="s">
        <v>3144</v>
      </c>
      <c r="G1157" s="2">
        <v>1</v>
      </c>
      <c r="H1157" s="2">
        <v>2</v>
      </c>
      <c r="I1157" s="2" t="s">
        <v>3399</v>
      </c>
      <c r="J1157" s="2" t="s">
        <v>3400</v>
      </c>
      <c r="K1157" s="14">
        <v>0</v>
      </c>
      <c r="T1157" s="10"/>
    </row>
    <row r="1158" spans="1:20" hidden="1" x14ac:dyDescent="0.2">
      <c r="A1158" s="2" t="s">
        <v>3143</v>
      </c>
      <c r="B1158" s="2" t="s">
        <v>3144</v>
      </c>
      <c r="C1158" s="2" t="s">
        <v>3401</v>
      </c>
      <c r="D1158" s="2" t="s">
        <v>3402</v>
      </c>
      <c r="E1158" s="2" t="s">
        <v>55971</v>
      </c>
      <c r="F1158" s="2" t="s">
        <v>3144</v>
      </c>
      <c r="G1158" s="2">
        <v>1</v>
      </c>
      <c r="H1158" s="2">
        <v>1</v>
      </c>
      <c r="I1158" s="2" t="s">
        <v>3403</v>
      </c>
      <c r="J1158" s="2"/>
      <c r="K1158" s="14">
        <v>0</v>
      </c>
      <c r="T1158" s="10"/>
    </row>
    <row r="1159" spans="1:20" hidden="1" x14ac:dyDescent="0.2">
      <c r="A1159" s="2" t="s">
        <v>3143</v>
      </c>
      <c r="B1159" s="2" t="s">
        <v>3144</v>
      </c>
      <c r="C1159" s="2" t="s">
        <v>3404</v>
      </c>
      <c r="D1159" s="2" t="s">
        <v>3405</v>
      </c>
      <c r="E1159" s="2" t="s">
        <v>55972</v>
      </c>
      <c r="F1159" s="2" t="s">
        <v>3144</v>
      </c>
      <c r="G1159" s="2">
        <v>1</v>
      </c>
      <c r="H1159" s="2">
        <v>1</v>
      </c>
      <c r="I1159" s="2" t="s">
        <v>3406</v>
      </c>
      <c r="J1159" s="2" t="s">
        <v>3407</v>
      </c>
      <c r="K1159" s="14">
        <v>0</v>
      </c>
      <c r="T1159" s="10"/>
    </row>
    <row r="1160" spans="1:20" hidden="1" x14ac:dyDescent="0.2">
      <c r="A1160" s="2" t="s">
        <v>3143</v>
      </c>
      <c r="B1160" s="2" t="s">
        <v>3144</v>
      </c>
      <c r="C1160" s="2" t="s">
        <v>3408</v>
      </c>
      <c r="D1160" s="2" t="s">
        <v>3409</v>
      </c>
      <c r="E1160" s="2" t="s">
        <v>55973</v>
      </c>
      <c r="F1160" s="2" t="s">
        <v>3144</v>
      </c>
      <c r="G1160" s="2">
        <v>1</v>
      </c>
      <c r="H1160" s="2">
        <v>1</v>
      </c>
      <c r="I1160" s="2" t="s">
        <v>3410</v>
      </c>
      <c r="J1160" s="2"/>
      <c r="K1160" s="14">
        <v>0</v>
      </c>
      <c r="T1160" s="10"/>
    </row>
    <row r="1161" spans="1:20" hidden="1" x14ac:dyDescent="0.2">
      <c r="A1161" s="2" t="s">
        <v>3143</v>
      </c>
      <c r="B1161" s="2" t="s">
        <v>3144</v>
      </c>
      <c r="C1161" s="2" t="s">
        <v>3411</v>
      </c>
      <c r="D1161" s="2" t="s">
        <v>3412</v>
      </c>
      <c r="E1161" s="2" t="s">
        <v>55974</v>
      </c>
      <c r="F1161" s="2" t="s">
        <v>3144</v>
      </c>
      <c r="G1161" s="2">
        <v>1</v>
      </c>
      <c r="H1161" s="2">
        <v>1</v>
      </c>
      <c r="I1161" s="2" t="s">
        <v>3413</v>
      </c>
      <c r="J1161" s="2"/>
      <c r="K1161" s="14">
        <v>0</v>
      </c>
      <c r="T1161" s="10"/>
    </row>
    <row r="1162" spans="1:20" hidden="1" x14ac:dyDescent="0.2">
      <c r="A1162" s="2" t="s">
        <v>3143</v>
      </c>
      <c r="B1162" s="2" t="s">
        <v>3144</v>
      </c>
      <c r="C1162" s="2" t="s">
        <v>3414</v>
      </c>
      <c r="D1162" s="2" t="s">
        <v>3415</v>
      </c>
      <c r="E1162" s="2" t="s">
        <v>55975</v>
      </c>
      <c r="F1162" s="2" t="s">
        <v>3144</v>
      </c>
      <c r="G1162" s="2">
        <v>1</v>
      </c>
      <c r="H1162" s="2">
        <v>1</v>
      </c>
      <c r="I1162" s="2" t="s">
        <v>3416</v>
      </c>
      <c r="J1162" s="2"/>
      <c r="K1162" s="14">
        <v>0</v>
      </c>
      <c r="T1162" s="10"/>
    </row>
    <row r="1163" spans="1:20" hidden="1" x14ac:dyDescent="0.2">
      <c r="A1163" s="2" t="s">
        <v>3143</v>
      </c>
      <c r="B1163" s="2" t="s">
        <v>3144</v>
      </c>
      <c r="C1163" s="2" t="s">
        <v>3417</v>
      </c>
      <c r="D1163" s="2" t="s">
        <v>3418</v>
      </c>
      <c r="E1163" s="2" t="s">
        <v>55976</v>
      </c>
      <c r="F1163" s="2" t="s">
        <v>3144</v>
      </c>
      <c r="G1163" s="2">
        <v>1</v>
      </c>
      <c r="H1163" s="2">
        <v>1</v>
      </c>
      <c r="I1163" s="2" t="s">
        <v>3419</v>
      </c>
      <c r="J1163" s="2"/>
      <c r="K1163" s="14">
        <v>0</v>
      </c>
      <c r="T1163" s="10"/>
    </row>
    <row r="1164" spans="1:20" hidden="1" x14ac:dyDescent="0.2">
      <c r="A1164" s="2" t="s">
        <v>3143</v>
      </c>
      <c r="B1164" s="2" t="s">
        <v>3144</v>
      </c>
      <c r="C1164" s="2" t="s">
        <v>3420</v>
      </c>
      <c r="D1164" s="2" t="s">
        <v>3421</v>
      </c>
      <c r="E1164" s="2" t="s">
        <v>55977</v>
      </c>
      <c r="F1164" s="2" t="s">
        <v>3144</v>
      </c>
      <c r="G1164" s="2">
        <v>1</v>
      </c>
      <c r="H1164" s="2">
        <v>1</v>
      </c>
      <c r="I1164" s="2" t="s">
        <v>3422</v>
      </c>
      <c r="J1164" s="2" t="s">
        <v>3423</v>
      </c>
      <c r="K1164" s="14">
        <v>0</v>
      </c>
      <c r="T1164" s="10"/>
    </row>
    <row r="1165" spans="1:20" hidden="1" x14ac:dyDescent="0.2">
      <c r="A1165" s="2" t="s">
        <v>3143</v>
      </c>
      <c r="B1165" s="2" t="s">
        <v>3144</v>
      </c>
      <c r="C1165" s="2" t="s">
        <v>3424</v>
      </c>
      <c r="D1165" s="2" t="s">
        <v>3425</v>
      </c>
      <c r="E1165" s="2" t="s">
        <v>55978</v>
      </c>
      <c r="F1165" s="2" t="s">
        <v>3144</v>
      </c>
      <c r="G1165" s="2">
        <v>1</v>
      </c>
      <c r="H1165" s="2">
        <v>1</v>
      </c>
      <c r="I1165" s="2" t="s">
        <v>3426</v>
      </c>
      <c r="J1165" s="2" t="s">
        <v>3427</v>
      </c>
      <c r="K1165" s="14">
        <v>0</v>
      </c>
      <c r="T1165" s="10"/>
    </row>
    <row r="1166" spans="1:20" hidden="1" x14ac:dyDescent="0.2">
      <c r="A1166" s="2" t="s">
        <v>3143</v>
      </c>
      <c r="B1166" s="2" t="s">
        <v>3144</v>
      </c>
      <c r="C1166" s="2" t="s">
        <v>3428</v>
      </c>
      <c r="D1166" s="2" t="s">
        <v>3429</v>
      </c>
      <c r="E1166" s="2" t="s">
        <v>55979</v>
      </c>
      <c r="F1166" s="2" t="s">
        <v>3144</v>
      </c>
      <c r="G1166" s="2">
        <v>1</v>
      </c>
      <c r="H1166" s="2">
        <v>1</v>
      </c>
      <c r="I1166" s="2" t="s">
        <v>3430</v>
      </c>
      <c r="J1166" s="2" t="s">
        <v>3431</v>
      </c>
      <c r="K1166" s="14">
        <v>0</v>
      </c>
      <c r="T1166" s="10"/>
    </row>
    <row r="1167" spans="1:20" hidden="1" x14ac:dyDescent="0.2">
      <c r="A1167" s="2" t="s">
        <v>3143</v>
      </c>
      <c r="B1167" s="2" t="s">
        <v>3144</v>
      </c>
      <c r="C1167" s="2" t="s">
        <v>3432</v>
      </c>
      <c r="D1167" s="2" t="s">
        <v>3433</v>
      </c>
      <c r="E1167" s="2" t="s">
        <v>55980</v>
      </c>
      <c r="F1167" s="2" t="s">
        <v>3144</v>
      </c>
      <c r="G1167" s="2">
        <v>1</v>
      </c>
      <c r="H1167" s="2">
        <v>1</v>
      </c>
      <c r="I1167" s="2" t="s">
        <v>3434</v>
      </c>
      <c r="J1167" s="2"/>
      <c r="K1167" s="14">
        <v>0</v>
      </c>
      <c r="T1167" s="10"/>
    </row>
    <row r="1168" spans="1:20" hidden="1" x14ac:dyDescent="0.2">
      <c r="A1168" s="2" t="s">
        <v>3143</v>
      </c>
      <c r="B1168" s="2" t="s">
        <v>3144</v>
      </c>
      <c r="C1168" s="2" t="s">
        <v>3435</v>
      </c>
      <c r="D1168" s="2" t="s">
        <v>3436</v>
      </c>
      <c r="E1168" s="2" t="s">
        <v>55981</v>
      </c>
      <c r="F1168" s="2" t="s">
        <v>3144</v>
      </c>
      <c r="G1168" s="2">
        <v>1</v>
      </c>
      <c r="H1168" s="2">
        <v>1</v>
      </c>
      <c r="I1168" s="2" t="s">
        <v>3437</v>
      </c>
      <c r="J1168" s="2"/>
      <c r="K1168" s="14">
        <v>0</v>
      </c>
      <c r="T1168" s="10"/>
    </row>
    <row r="1169" spans="1:20" hidden="1" x14ac:dyDescent="0.2">
      <c r="A1169" s="2" t="s">
        <v>3143</v>
      </c>
      <c r="B1169" s="2" t="s">
        <v>3144</v>
      </c>
      <c r="C1169" s="2" t="s">
        <v>3438</v>
      </c>
      <c r="D1169" s="2" t="s">
        <v>3439</v>
      </c>
      <c r="E1169" s="2" t="s">
        <v>55982</v>
      </c>
      <c r="F1169" s="2" t="s">
        <v>3144</v>
      </c>
      <c r="G1169" s="2">
        <v>1</v>
      </c>
      <c r="H1169" s="2">
        <v>2</v>
      </c>
      <c r="I1169" s="2" t="s">
        <v>3440</v>
      </c>
      <c r="J1169" s="2"/>
      <c r="K1169" s="14">
        <v>0</v>
      </c>
      <c r="T1169" s="10"/>
    </row>
    <row r="1170" spans="1:20" hidden="1" x14ac:dyDescent="0.2">
      <c r="A1170" s="2" t="s">
        <v>3143</v>
      </c>
      <c r="B1170" s="2" t="s">
        <v>3144</v>
      </c>
      <c r="C1170" s="2" t="s">
        <v>3441</v>
      </c>
      <c r="D1170" s="2" t="s">
        <v>3442</v>
      </c>
      <c r="E1170" s="2" t="s">
        <v>55983</v>
      </c>
      <c r="F1170" s="2" t="s">
        <v>3144</v>
      </c>
      <c r="G1170" s="2">
        <v>1</v>
      </c>
      <c r="H1170" s="2">
        <v>4</v>
      </c>
      <c r="I1170" s="2" t="s">
        <v>3443</v>
      </c>
      <c r="J1170" s="2"/>
      <c r="K1170" s="14">
        <v>0</v>
      </c>
      <c r="T1170" s="10"/>
    </row>
    <row r="1171" spans="1:20" hidden="1" x14ac:dyDescent="0.2">
      <c r="A1171" s="2" t="s">
        <v>3143</v>
      </c>
      <c r="B1171" s="2" t="s">
        <v>3144</v>
      </c>
      <c r="C1171" s="2" t="s">
        <v>3444</v>
      </c>
      <c r="D1171" s="2" t="s">
        <v>3445</v>
      </c>
      <c r="E1171" s="2" t="s">
        <v>55984</v>
      </c>
      <c r="F1171" s="2" t="s">
        <v>3144</v>
      </c>
      <c r="G1171" s="2">
        <v>1</v>
      </c>
      <c r="H1171" s="2">
        <v>1</v>
      </c>
      <c r="I1171" s="2" t="s">
        <v>3446</v>
      </c>
      <c r="J1171" s="2"/>
      <c r="K1171" s="14">
        <v>0</v>
      </c>
      <c r="T1171" s="10"/>
    </row>
    <row r="1172" spans="1:20" hidden="1" x14ac:dyDescent="0.2">
      <c r="A1172" s="2" t="s">
        <v>3143</v>
      </c>
      <c r="B1172" s="2" t="s">
        <v>3144</v>
      </c>
      <c r="C1172" s="2" t="s">
        <v>3447</v>
      </c>
      <c r="D1172" s="2" t="s">
        <v>3448</v>
      </c>
      <c r="E1172" s="2" t="s">
        <v>55985</v>
      </c>
      <c r="F1172" s="2" t="s">
        <v>3144</v>
      </c>
      <c r="G1172" s="2">
        <v>1</v>
      </c>
      <c r="H1172" s="2">
        <v>1</v>
      </c>
      <c r="I1172" s="2" t="s">
        <v>3449</v>
      </c>
      <c r="J1172" s="2"/>
      <c r="K1172" s="14">
        <v>0</v>
      </c>
      <c r="T1172" s="10"/>
    </row>
    <row r="1173" spans="1:20" hidden="1" x14ac:dyDescent="0.2">
      <c r="A1173" s="2" t="s">
        <v>3143</v>
      </c>
      <c r="B1173" s="2" t="s">
        <v>3144</v>
      </c>
      <c r="C1173" s="2" t="s">
        <v>3450</v>
      </c>
      <c r="D1173" s="2" t="s">
        <v>3451</v>
      </c>
      <c r="E1173" s="2" t="s">
        <v>55986</v>
      </c>
      <c r="F1173" s="2" t="s">
        <v>3144</v>
      </c>
      <c r="G1173" s="2">
        <v>1</v>
      </c>
      <c r="H1173" s="2">
        <v>1</v>
      </c>
      <c r="I1173" s="2" t="s">
        <v>3452</v>
      </c>
      <c r="J1173" s="2"/>
      <c r="K1173" s="14">
        <v>0</v>
      </c>
      <c r="T1173" s="10"/>
    </row>
    <row r="1174" spans="1:20" hidden="1" x14ac:dyDescent="0.2">
      <c r="A1174" s="2" t="s">
        <v>3143</v>
      </c>
      <c r="B1174" s="2" t="s">
        <v>3144</v>
      </c>
      <c r="C1174" s="2" t="s">
        <v>3453</v>
      </c>
      <c r="D1174" s="2" t="s">
        <v>3454</v>
      </c>
      <c r="E1174" s="2" t="s">
        <v>55987</v>
      </c>
      <c r="F1174" s="2" t="s">
        <v>3144</v>
      </c>
      <c r="G1174" s="2">
        <v>1</v>
      </c>
      <c r="H1174" s="2">
        <v>2</v>
      </c>
      <c r="I1174" s="2" t="s">
        <v>3455</v>
      </c>
      <c r="J1174" s="2"/>
      <c r="K1174" s="14">
        <v>0</v>
      </c>
      <c r="T1174" s="10"/>
    </row>
    <row r="1175" spans="1:20" hidden="1" x14ac:dyDescent="0.2">
      <c r="A1175" s="2" t="s">
        <v>3143</v>
      </c>
      <c r="B1175" s="2" t="s">
        <v>3144</v>
      </c>
      <c r="C1175" s="2" t="s">
        <v>3456</v>
      </c>
      <c r="D1175" s="2" t="s">
        <v>3457</v>
      </c>
      <c r="E1175" s="2" t="s">
        <v>55988</v>
      </c>
      <c r="F1175" s="2" t="s">
        <v>3144</v>
      </c>
      <c r="G1175" s="2">
        <v>1</v>
      </c>
      <c r="H1175" s="2">
        <v>1</v>
      </c>
      <c r="I1175" s="2" t="s">
        <v>3458</v>
      </c>
      <c r="J1175" s="2" t="s">
        <v>3459</v>
      </c>
      <c r="K1175" s="14">
        <v>0</v>
      </c>
      <c r="T1175" s="10"/>
    </row>
    <row r="1176" spans="1:20" hidden="1" x14ac:dyDescent="0.2">
      <c r="A1176" s="2" t="s">
        <v>3143</v>
      </c>
      <c r="B1176" s="2" t="s">
        <v>3144</v>
      </c>
      <c r="C1176" s="2" t="s">
        <v>48193</v>
      </c>
      <c r="D1176" s="2" t="s">
        <v>48194</v>
      </c>
      <c r="E1176" s="2" t="s">
        <v>55989</v>
      </c>
      <c r="F1176" s="2" t="s">
        <v>3144</v>
      </c>
      <c r="G1176" s="2">
        <v>1</v>
      </c>
      <c r="H1176" s="2">
        <v>1</v>
      </c>
      <c r="I1176" s="2" t="s">
        <v>48195</v>
      </c>
      <c r="J1176" s="2" t="s">
        <v>48196</v>
      </c>
      <c r="K1176" s="14">
        <v>0</v>
      </c>
      <c r="T1176" s="10"/>
    </row>
    <row r="1177" spans="1:20" hidden="1" x14ac:dyDescent="0.2">
      <c r="A1177" s="2" t="s">
        <v>3143</v>
      </c>
      <c r="B1177" s="2" t="s">
        <v>3144</v>
      </c>
      <c r="C1177" s="2" t="s">
        <v>48197</v>
      </c>
      <c r="D1177" s="2" t="s">
        <v>48198</v>
      </c>
      <c r="E1177" s="2" t="s">
        <v>55990</v>
      </c>
      <c r="F1177" s="2" t="s">
        <v>3144</v>
      </c>
      <c r="G1177" s="2">
        <v>1</v>
      </c>
      <c r="H1177" s="2">
        <v>1</v>
      </c>
      <c r="I1177" s="2" t="s">
        <v>48199</v>
      </c>
      <c r="J1177" s="2" t="s">
        <v>48200</v>
      </c>
      <c r="K1177" s="14">
        <v>0</v>
      </c>
      <c r="T1177" s="10"/>
    </row>
    <row r="1178" spans="1:20" hidden="1" x14ac:dyDescent="0.2">
      <c r="A1178" s="2" t="s">
        <v>3143</v>
      </c>
      <c r="B1178" s="2" t="s">
        <v>3144</v>
      </c>
      <c r="C1178" s="2" t="s">
        <v>3460</v>
      </c>
      <c r="D1178" s="2" t="s">
        <v>3461</v>
      </c>
      <c r="E1178" s="2" t="s">
        <v>55991</v>
      </c>
      <c r="F1178" s="2" t="s">
        <v>3144</v>
      </c>
      <c r="G1178" s="2">
        <v>1</v>
      </c>
      <c r="H1178" s="2">
        <v>1</v>
      </c>
      <c r="I1178" s="2" t="s">
        <v>3462</v>
      </c>
      <c r="J1178" s="2" t="s">
        <v>3463</v>
      </c>
      <c r="K1178" s="14">
        <v>0</v>
      </c>
      <c r="T1178" s="10"/>
    </row>
    <row r="1179" spans="1:20" hidden="1" x14ac:dyDescent="0.2">
      <c r="A1179" s="2" t="s">
        <v>3143</v>
      </c>
      <c r="B1179" s="2" t="s">
        <v>3144</v>
      </c>
      <c r="C1179" s="2" t="s">
        <v>3464</v>
      </c>
      <c r="D1179" s="2" t="s">
        <v>3465</v>
      </c>
      <c r="E1179" s="2" t="s">
        <v>55992</v>
      </c>
      <c r="F1179" s="2" t="s">
        <v>3144</v>
      </c>
      <c r="G1179" s="2">
        <v>1</v>
      </c>
      <c r="H1179" s="2">
        <v>2</v>
      </c>
      <c r="I1179" s="2" t="s">
        <v>3466</v>
      </c>
      <c r="J1179" s="2" t="s">
        <v>3467</v>
      </c>
      <c r="K1179" s="14">
        <v>0</v>
      </c>
      <c r="T1179" s="10"/>
    </row>
    <row r="1180" spans="1:20" hidden="1" x14ac:dyDescent="0.2">
      <c r="A1180" s="2" t="s">
        <v>3143</v>
      </c>
      <c r="B1180" s="2" t="s">
        <v>3144</v>
      </c>
      <c r="C1180" s="2" t="s">
        <v>48201</v>
      </c>
      <c r="D1180" s="2" t="s">
        <v>48202</v>
      </c>
      <c r="E1180" s="2" t="s">
        <v>55993</v>
      </c>
      <c r="F1180" s="2" t="s">
        <v>3144</v>
      </c>
      <c r="G1180" s="2">
        <v>1</v>
      </c>
      <c r="H1180" s="2">
        <v>8</v>
      </c>
      <c r="I1180" s="2" t="s">
        <v>3468</v>
      </c>
      <c r="J1180" s="2"/>
      <c r="K1180" s="14">
        <v>0</v>
      </c>
      <c r="T1180" s="10"/>
    </row>
    <row r="1181" spans="1:20" hidden="1" x14ac:dyDescent="0.2">
      <c r="A1181" s="2" t="s">
        <v>3143</v>
      </c>
      <c r="B1181" s="2" t="s">
        <v>3144</v>
      </c>
      <c r="C1181" s="2" t="s">
        <v>3469</v>
      </c>
      <c r="D1181" s="2" t="s">
        <v>3470</v>
      </c>
      <c r="E1181" s="2" t="s">
        <v>55994</v>
      </c>
      <c r="F1181" s="2" t="s">
        <v>3144</v>
      </c>
      <c r="G1181" s="2">
        <v>1</v>
      </c>
      <c r="H1181" s="2">
        <v>2</v>
      </c>
      <c r="I1181" s="2" t="s">
        <v>3471</v>
      </c>
      <c r="J1181" s="2" t="s">
        <v>3472</v>
      </c>
      <c r="K1181" s="14">
        <v>0</v>
      </c>
      <c r="T1181" s="10"/>
    </row>
    <row r="1182" spans="1:20" hidden="1" x14ac:dyDescent="0.2">
      <c r="A1182" s="2" t="s">
        <v>3143</v>
      </c>
      <c r="B1182" s="2" t="s">
        <v>3144</v>
      </c>
      <c r="C1182" s="2" t="s">
        <v>3473</v>
      </c>
      <c r="D1182" s="2" t="s">
        <v>3474</v>
      </c>
      <c r="E1182" s="2" t="s">
        <v>55995</v>
      </c>
      <c r="F1182" s="2" t="s">
        <v>3144</v>
      </c>
      <c r="G1182" s="2">
        <v>1</v>
      </c>
      <c r="H1182" s="2">
        <v>1</v>
      </c>
      <c r="I1182" s="2"/>
      <c r="J1182" s="2"/>
      <c r="K1182" s="14">
        <v>0</v>
      </c>
      <c r="T1182" s="10"/>
    </row>
    <row r="1183" spans="1:20" hidden="1" x14ac:dyDescent="0.2">
      <c r="A1183" s="2" t="s">
        <v>3143</v>
      </c>
      <c r="B1183" s="2" t="s">
        <v>3144</v>
      </c>
      <c r="C1183" s="2" t="s">
        <v>3475</v>
      </c>
      <c r="D1183" s="2" t="s">
        <v>3476</v>
      </c>
      <c r="E1183" s="2" t="s">
        <v>55996</v>
      </c>
      <c r="F1183" s="2" t="s">
        <v>3144</v>
      </c>
      <c r="G1183" s="2">
        <v>1</v>
      </c>
      <c r="H1183" s="2">
        <v>1</v>
      </c>
      <c r="I1183" s="2" t="s">
        <v>3477</v>
      </c>
      <c r="J1183" s="2"/>
      <c r="K1183" s="14">
        <v>0</v>
      </c>
      <c r="T1183" s="10"/>
    </row>
    <row r="1184" spans="1:20" hidden="1" x14ac:dyDescent="0.2">
      <c r="A1184" s="2" t="s">
        <v>3143</v>
      </c>
      <c r="B1184" s="2" t="s">
        <v>3144</v>
      </c>
      <c r="C1184" s="2" t="s">
        <v>3478</v>
      </c>
      <c r="D1184" s="2" t="s">
        <v>3479</v>
      </c>
      <c r="E1184" s="2" t="s">
        <v>55997</v>
      </c>
      <c r="F1184" s="2" t="s">
        <v>3144</v>
      </c>
      <c r="G1184" s="2">
        <v>1</v>
      </c>
      <c r="H1184" s="2">
        <v>1</v>
      </c>
      <c r="I1184" s="2"/>
      <c r="J1184" s="2"/>
      <c r="K1184" s="14">
        <v>0</v>
      </c>
      <c r="T1184" s="10"/>
    </row>
    <row r="1185" spans="1:20" hidden="1" x14ac:dyDescent="0.2">
      <c r="A1185" s="2" t="s">
        <v>3143</v>
      </c>
      <c r="B1185" s="2" t="s">
        <v>3144</v>
      </c>
      <c r="C1185" s="2" t="s">
        <v>3480</v>
      </c>
      <c r="D1185" s="2" t="s">
        <v>3481</v>
      </c>
      <c r="E1185" s="2" t="s">
        <v>55998</v>
      </c>
      <c r="F1185" s="2" t="s">
        <v>3144</v>
      </c>
      <c r="G1185" s="2">
        <v>1</v>
      </c>
      <c r="H1185" s="2">
        <v>1</v>
      </c>
      <c r="I1185" s="2" t="s">
        <v>3482</v>
      </c>
      <c r="J1185" s="2"/>
      <c r="K1185" s="14">
        <v>0</v>
      </c>
      <c r="T1185" s="10"/>
    </row>
    <row r="1186" spans="1:20" hidden="1" x14ac:dyDescent="0.2">
      <c r="A1186" s="2" t="s">
        <v>3143</v>
      </c>
      <c r="B1186" s="2" t="s">
        <v>3144</v>
      </c>
      <c r="C1186" s="2" t="s">
        <v>3483</v>
      </c>
      <c r="D1186" s="2" t="s">
        <v>3484</v>
      </c>
      <c r="E1186" s="2" t="s">
        <v>55999</v>
      </c>
      <c r="F1186" s="2" t="s">
        <v>3144</v>
      </c>
      <c r="G1186" s="2">
        <v>1</v>
      </c>
      <c r="H1186" s="2">
        <v>1</v>
      </c>
      <c r="I1186" s="2" t="s">
        <v>3485</v>
      </c>
      <c r="J1186" s="2" t="s">
        <v>3486</v>
      </c>
      <c r="K1186" s="14">
        <v>0</v>
      </c>
      <c r="T1186" s="10"/>
    </row>
    <row r="1187" spans="1:20" hidden="1" x14ac:dyDescent="0.2">
      <c r="A1187" s="2" t="s">
        <v>3143</v>
      </c>
      <c r="B1187" s="2" t="s">
        <v>3144</v>
      </c>
      <c r="C1187" s="2" t="s">
        <v>48203</v>
      </c>
      <c r="D1187" s="2" t="s">
        <v>48204</v>
      </c>
      <c r="E1187" s="2" t="s">
        <v>56000</v>
      </c>
      <c r="F1187" s="2" t="s">
        <v>3144</v>
      </c>
      <c r="G1187" s="2">
        <v>1</v>
      </c>
      <c r="H1187" s="2">
        <v>1</v>
      </c>
      <c r="I1187" s="2" t="s">
        <v>3489</v>
      </c>
      <c r="J1187" s="2" t="s">
        <v>3338</v>
      </c>
      <c r="K1187" s="14">
        <v>0</v>
      </c>
      <c r="T1187" s="10"/>
    </row>
    <row r="1188" spans="1:20" hidden="1" x14ac:dyDescent="0.2">
      <c r="A1188" s="2" t="s">
        <v>3143</v>
      </c>
      <c r="B1188" s="2" t="s">
        <v>3144</v>
      </c>
      <c r="C1188" s="2" t="s">
        <v>3487</v>
      </c>
      <c r="D1188" s="2" t="s">
        <v>3488</v>
      </c>
      <c r="E1188" s="2" t="s">
        <v>56001</v>
      </c>
      <c r="F1188" s="2" t="s">
        <v>3144</v>
      </c>
      <c r="G1188" s="2">
        <v>1</v>
      </c>
      <c r="H1188" s="2">
        <v>3</v>
      </c>
      <c r="I1188" s="2" t="s">
        <v>3489</v>
      </c>
      <c r="J1188" s="2" t="s">
        <v>3338</v>
      </c>
      <c r="K1188" s="14">
        <v>0</v>
      </c>
      <c r="T1188" s="10"/>
    </row>
    <row r="1189" spans="1:20" hidden="1" x14ac:dyDescent="0.2">
      <c r="A1189" s="2" t="s">
        <v>3143</v>
      </c>
      <c r="B1189" s="2" t="s">
        <v>3144</v>
      </c>
      <c r="C1189" s="2" t="s">
        <v>3490</v>
      </c>
      <c r="D1189" s="2" t="s">
        <v>3491</v>
      </c>
      <c r="E1189" s="2" t="s">
        <v>56002</v>
      </c>
      <c r="F1189" s="2" t="s">
        <v>3144</v>
      </c>
      <c r="G1189" s="2">
        <v>1</v>
      </c>
      <c r="H1189" s="2">
        <v>1</v>
      </c>
      <c r="I1189" s="2" t="s">
        <v>3492</v>
      </c>
      <c r="J1189" s="2"/>
      <c r="K1189" s="14">
        <v>0</v>
      </c>
      <c r="T1189" s="10"/>
    </row>
    <row r="1190" spans="1:20" hidden="1" x14ac:dyDescent="0.2">
      <c r="A1190" s="2" t="s">
        <v>3143</v>
      </c>
      <c r="B1190" s="2" t="s">
        <v>3144</v>
      </c>
      <c r="C1190" s="2" t="s">
        <v>3493</v>
      </c>
      <c r="D1190" s="2" t="s">
        <v>3494</v>
      </c>
      <c r="E1190" s="2" t="s">
        <v>56003</v>
      </c>
      <c r="F1190" s="2" t="s">
        <v>3144</v>
      </c>
      <c r="G1190" s="2">
        <v>1</v>
      </c>
      <c r="H1190" s="2">
        <v>1</v>
      </c>
      <c r="I1190" s="2" t="s">
        <v>3495</v>
      </c>
      <c r="J1190" s="2" t="s">
        <v>3496</v>
      </c>
      <c r="K1190" s="14">
        <v>0</v>
      </c>
      <c r="T1190" s="10"/>
    </row>
    <row r="1191" spans="1:20" hidden="1" x14ac:dyDescent="0.2">
      <c r="A1191" s="2" t="s">
        <v>3143</v>
      </c>
      <c r="B1191" s="2" t="s">
        <v>3144</v>
      </c>
      <c r="C1191" s="2" t="s">
        <v>3497</v>
      </c>
      <c r="D1191" s="2" t="s">
        <v>3498</v>
      </c>
      <c r="E1191" s="2" t="s">
        <v>56004</v>
      </c>
      <c r="F1191" s="2" t="s">
        <v>3144</v>
      </c>
      <c r="G1191" s="2">
        <v>1</v>
      </c>
      <c r="H1191" s="2">
        <v>1</v>
      </c>
      <c r="I1191" s="2" t="s">
        <v>3499</v>
      </c>
      <c r="J1191" s="2" t="s">
        <v>3500</v>
      </c>
      <c r="K1191" s="14">
        <v>0</v>
      </c>
      <c r="T1191" s="10"/>
    </row>
    <row r="1192" spans="1:20" hidden="1" x14ac:dyDescent="0.2">
      <c r="A1192" s="2" t="s">
        <v>3143</v>
      </c>
      <c r="B1192" s="2" t="s">
        <v>3144</v>
      </c>
      <c r="C1192" s="2" t="s">
        <v>3501</v>
      </c>
      <c r="D1192" s="2" t="s">
        <v>3502</v>
      </c>
      <c r="E1192" s="2" t="s">
        <v>56005</v>
      </c>
      <c r="F1192" s="2" t="s">
        <v>3144</v>
      </c>
      <c r="G1192" s="2">
        <v>1</v>
      </c>
      <c r="H1192" s="2">
        <v>2</v>
      </c>
      <c r="I1192" s="2" t="s">
        <v>3503</v>
      </c>
      <c r="J1192" s="2" t="s">
        <v>3504</v>
      </c>
      <c r="K1192" s="14">
        <v>0</v>
      </c>
      <c r="T1192" s="10"/>
    </row>
    <row r="1193" spans="1:20" hidden="1" x14ac:dyDescent="0.2">
      <c r="A1193" s="2" t="s">
        <v>3143</v>
      </c>
      <c r="B1193" s="2" t="s">
        <v>3144</v>
      </c>
      <c r="C1193" s="2" t="s">
        <v>3505</v>
      </c>
      <c r="D1193" s="2" t="s">
        <v>3506</v>
      </c>
      <c r="E1193" s="2" t="s">
        <v>56006</v>
      </c>
      <c r="F1193" s="2" t="s">
        <v>3144</v>
      </c>
      <c r="G1193" s="2">
        <v>1</v>
      </c>
      <c r="H1193" s="2">
        <v>1</v>
      </c>
      <c r="I1193" s="2" t="s">
        <v>3507</v>
      </c>
      <c r="J1193" s="2" t="s">
        <v>3508</v>
      </c>
      <c r="K1193" s="14">
        <v>0</v>
      </c>
      <c r="T1193" s="10"/>
    </row>
    <row r="1194" spans="1:20" hidden="1" x14ac:dyDescent="0.2">
      <c r="A1194" s="2" t="s">
        <v>3143</v>
      </c>
      <c r="B1194" s="2" t="s">
        <v>3144</v>
      </c>
      <c r="C1194" s="2" t="s">
        <v>3509</v>
      </c>
      <c r="D1194" s="2" t="s">
        <v>3510</v>
      </c>
      <c r="E1194" s="2" t="s">
        <v>56007</v>
      </c>
      <c r="F1194" s="2" t="s">
        <v>3144</v>
      </c>
      <c r="G1194" s="2">
        <v>2</v>
      </c>
      <c r="H1194" s="2">
        <v>2</v>
      </c>
      <c r="I1194" s="2" t="s">
        <v>3511</v>
      </c>
      <c r="J1194" s="2"/>
      <c r="K1194" s="14">
        <v>0</v>
      </c>
      <c r="T1194" s="10"/>
    </row>
    <row r="1195" spans="1:20" hidden="1" x14ac:dyDescent="0.2">
      <c r="A1195" s="2" t="s">
        <v>3143</v>
      </c>
      <c r="B1195" s="2" t="s">
        <v>3144</v>
      </c>
      <c r="C1195" s="2" t="s">
        <v>3512</v>
      </c>
      <c r="D1195" s="2" t="s">
        <v>3513</v>
      </c>
      <c r="E1195" s="2" t="s">
        <v>56008</v>
      </c>
      <c r="F1195" s="2" t="s">
        <v>3144</v>
      </c>
      <c r="G1195" s="2">
        <v>1</v>
      </c>
      <c r="H1195" s="2">
        <v>1</v>
      </c>
      <c r="I1195" s="2" t="s">
        <v>3514</v>
      </c>
      <c r="J1195" s="2"/>
      <c r="K1195" s="14">
        <v>0</v>
      </c>
      <c r="T1195" s="10"/>
    </row>
    <row r="1196" spans="1:20" hidden="1" x14ac:dyDescent="0.2">
      <c r="A1196" s="2" t="s">
        <v>3143</v>
      </c>
      <c r="B1196" s="2" t="s">
        <v>3144</v>
      </c>
      <c r="C1196" s="2" t="s">
        <v>3515</v>
      </c>
      <c r="D1196" s="2" t="s">
        <v>3516</v>
      </c>
      <c r="E1196" s="2" t="s">
        <v>56009</v>
      </c>
      <c r="F1196" s="2" t="s">
        <v>3144</v>
      </c>
      <c r="G1196" s="2">
        <v>1</v>
      </c>
      <c r="H1196" s="2">
        <v>1</v>
      </c>
      <c r="I1196" s="2"/>
      <c r="J1196" s="2"/>
      <c r="K1196" s="14">
        <v>0</v>
      </c>
      <c r="T1196" s="10"/>
    </row>
    <row r="1197" spans="1:20" hidden="1" x14ac:dyDescent="0.2">
      <c r="A1197" s="2" t="s">
        <v>3143</v>
      </c>
      <c r="B1197" s="2" t="s">
        <v>3144</v>
      </c>
      <c r="C1197" s="2" t="s">
        <v>3517</v>
      </c>
      <c r="D1197" s="2" t="s">
        <v>3518</v>
      </c>
      <c r="E1197" s="2" t="s">
        <v>56010</v>
      </c>
      <c r="F1197" s="2" t="s">
        <v>3144</v>
      </c>
      <c r="G1197" s="2">
        <v>1</v>
      </c>
      <c r="H1197" s="2">
        <v>1</v>
      </c>
      <c r="I1197" s="2" t="s">
        <v>3519</v>
      </c>
      <c r="J1197" s="2" t="s">
        <v>3520</v>
      </c>
      <c r="K1197" s="14">
        <v>0</v>
      </c>
      <c r="T1197" s="10"/>
    </row>
    <row r="1198" spans="1:20" hidden="1" x14ac:dyDescent="0.2">
      <c r="A1198" s="2" t="s">
        <v>3143</v>
      </c>
      <c r="B1198" s="2" t="s">
        <v>3144</v>
      </c>
      <c r="C1198" s="2" t="s">
        <v>48205</v>
      </c>
      <c r="D1198" s="2" t="s">
        <v>48206</v>
      </c>
      <c r="E1198" s="2" t="s">
        <v>56011</v>
      </c>
      <c r="F1198" s="2" t="s">
        <v>3144</v>
      </c>
      <c r="G1198" s="2">
        <v>1</v>
      </c>
      <c r="H1198" s="2">
        <v>4</v>
      </c>
      <c r="I1198" s="2" t="s">
        <v>3521</v>
      </c>
      <c r="J1198" s="2" t="s">
        <v>3522</v>
      </c>
      <c r="K1198" s="14">
        <v>0</v>
      </c>
      <c r="T1198" s="10"/>
    </row>
    <row r="1199" spans="1:20" hidden="1" x14ac:dyDescent="0.2">
      <c r="A1199" s="2" t="s">
        <v>3143</v>
      </c>
      <c r="B1199" s="2" t="s">
        <v>3144</v>
      </c>
      <c r="C1199" s="2" t="s">
        <v>3523</v>
      </c>
      <c r="D1199" s="2" t="s">
        <v>3524</v>
      </c>
      <c r="E1199" s="2" t="s">
        <v>56012</v>
      </c>
      <c r="F1199" s="2" t="s">
        <v>3144</v>
      </c>
      <c r="G1199" s="2">
        <v>1</v>
      </c>
      <c r="H1199" s="2">
        <v>1</v>
      </c>
      <c r="I1199" s="2" t="s">
        <v>3525</v>
      </c>
      <c r="J1199" s="2"/>
      <c r="K1199" s="14">
        <v>0</v>
      </c>
      <c r="T1199" s="10"/>
    </row>
    <row r="1200" spans="1:20" hidden="1" x14ac:dyDescent="0.2">
      <c r="A1200" s="2" t="s">
        <v>3143</v>
      </c>
      <c r="B1200" s="2" t="s">
        <v>3144</v>
      </c>
      <c r="C1200" s="2" t="s">
        <v>3526</v>
      </c>
      <c r="D1200" s="2" t="s">
        <v>3527</v>
      </c>
      <c r="E1200" s="2" t="s">
        <v>56013</v>
      </c>
      <c r="F1200" s="2" t="s">
        <v>3144</v>
      </c>
      <c r="G1200" s="2">
        <v>1</v>
      </c>
      <c r="H1200" s="2">
        <v>1</v>
      </c>
      <c r="I1200" s="2" t="s">
        <v>3528</v>
      </c>
      <c r="J1200" s="2" t="s">
        <v>3529</v>
      </c>
      <c r="K1200" s="14">
        <v>0</v>
      </c>
      <c r="T1200" s="10"/>
    </row>
    <row r="1201" spans="1:20" hidden="1" x14ac:dyDescent="0.2">
      <c r="A1201" s="2" t="s">
        <v>3143</v>
      </c>
      <c r="B1201" s="2" t="s">
        <v>3144</v>
      </c>
      <c r="C1201" s="2" t="s">
        <v>3530</v>
      </c>
      <c r="D1201" s="2" t="s">
        <v>3531</v>
      </c>
      <c r="E1201" s="2" t="s">
        <v>56014</v>
      </c>
      <c r="F1201" s="2" t="s">
        <v>3144</v>
      </c>
      <c r="G1201" s="2">
        <v>2</v>
      </c>
      <c r="H1201" s="2">
        <v>4</v>
      </c>
      <c r="I1201" s="2" t="s">
        <v>3532</v>
      </c>
      <c r="J1201" s="2" t="s">
        <v>3533</v>
      </c>
      <c r="K1201" s="14">
        <v>0</v>
      </c>
      <c r="T1201" s="10"/>
    </row>
    <row r="1202" spans="1:20" hidden="1" x14ac:dyDescent="0.2">
      <c r="A1202" s="2" t="s">
        <v>3143</v>
      </c>
      <c r="B1202" s="2" t="s">
        <v>3144</v>
      </c>
      <c r="C1202" s="2" t="s">
        <v>3534</v>
      </c>
      <c r="D1202" s="2" t="s">
        <v>3535</v>
      </c>
      <c r="E1202" s="2" t="s">
        <v>56015</v>
      </c>
      <c r="F1202" s="2" t="s">
        <v>3144</v>
      </c>
      <c r="G1202" s="2">
        <v>1</v>
      </c>
      <c r="H1202" s="2">
        <v>1</v>
      </c>
      <c r="I1202" s="2" t="s">
        <v>3536</v>
      </c>
      <c r="J1202" s="2" t="s">
        <v>3537</v>
      </c>
      <c r="K1202" s="14">
        <v>0</v>
      </c>
      <c r="T1202" s="10"/>
    </row>
    <row r="1203" spans="1:20" hidden="1" x14ac:dyDescent="0.2">
      <c r="A1203" s="2" t="s">
        <v>3143</v>
      </c>
      <c r="B1203" s="2" t="s">
        <v>3144</v>
      </c>
      <c r="C1203" s="2" t="s">
        <v>3538</v>
      </c>
      <c r="D1203" s="2" t="s">
        <v>3539</v>
      </c>
      <c r="E1203" s="2" t="s">
        <v>56016</v>
      </c>
      <c r="F1203" s="2" t="s">
        <v>3144</v>
      </c>
      <c r="G1203" s="2">
        <v>1</v>
      </c>
      <c r="H1203" s="2">
        <v>1</v>
      </c>
      <c r="I1203" s="2" t="s">
        <v>3540</v>
      </c>
      <c r="J1203" s="2"/>
      <c r="K1203" s="14">
        <v>0</v>
      </c>
      <c r="T1203" s="10"/>
    </row>
    <row r="1204" spans="1:20" hidden="1" x14ac:dyDescent="0.2">
      <c r="A1204" s="2" t="s">
        <v>3143</v>
      </c>
      <c r="B1204" s="2" t="s">
        <v>3144</v>
      </c>
      <c r="C1204" s="2" t="s">
        <v>3541</v>
      </c>
      <c r="D1204" s="2" t="s">
        <v>3542</v>
      </c>
      <c r="E1204" s="2" t="s">
        <v>56017</v>
      </c>
      <c r="F1204" s="2" t="s">
        <v>3144</v>
      </c>
      <c r="G1204" s="2">
        <v>1</v>
      </c>
      <c r="H1204" s="2">
        <v>1</v>
      </c>
      <c r="I1204" s="2" t="s">
        <v>3543</v>
      </c>
      <c r="J1204" s="2" t="s">
        <v>3544</v>
      </c>
      <c r="K1204" s="14">
        <v>0</v>
      </c>
      <c r="T1204" s="10"/>
    </row>
    <row r="1205" spans="1:20" hidden="1" x14ac:dyDescent="0.2">
      <c r="A1205" s="2" t="s">
        <v>3143</v>
      </c>
      <c r="B1205" s="2" t="s">
        <v>3144</v>
      </c>
      <c r="C1205" s="2" t="s">
        <v>3545</v>
      </c>
      <c r="D1205" s="2" t="s">
        <v>3546</v>
      </c>
      <c r="E1205" s="2" t="s">
        <v>56018</v>
      </c>
      <c r="F1205" s="2" t="s">
        <v>3144</v>
      </c>
      <c r="G1205" s="2">
        <v>1</v>
      </c>
      <c r="H1205" s="2">
        <v>2</v>
      </c>
      <c r="I1205" s="2" t="s">
        <v>3547</v>
      </c>
      <c r="J1205" s="2" t="s">
        <v>3548</v>
      </c>
      <c r="K1205" s="14">
        <v>0</v>
      </c>
      <c r="T1205" s="10"/>
    </row>
    <row r="1206" spans="1:20" hidden="1" x14ac:dyDescent="0.2">
      <c r="A1206" s="2" t="s">
        <v>3143</v>
      </c>
      <c r="B1206" s="2" t="s">
        <v>3144</v>
      </c>
      <c r="C1206" s="2" t="s">
        <v>3549</v>
      </c>
      <c r="D1206" s="2" t="s">
        <v>3550</v>
      </c>
      <c r="E1206" s="2" t="s">
        <v>56019</v>
      </c>
      <c r="F1206" s="2" t="s">
        <v>3144</v>
      </c>
      <c r="G1206" s="2">
        <v>1</v>
      </c>
      <c r="H1206" s="2">
        <v>1</v>
      </c>
      <c r="I1206" s="2" t="s">
        <v>3551</v>
      </c>
      <c r="J1206" s="2" t="s">
        <v>3552</v>
      </c>
      <c r="K1206" s="14">
        <v>0</v>
      </c>
      <c r="T1206" s="10"/>
    </row>
    <row r="1207" spans="1:20" hidden="1" x14ac:dyDescent="0.2">
      <c r="A1207" s="2" t="s">
        <v>3143</v>
      </c>
      <c r="B1207" s="2" t="s">
        <v>3144</v>
      </c>
      <c r="C1207" s="2" t="s">
        <v>3553</v>
      </c>
      <c r="D1207" s="2" t="s">
        <v>3554</v>
      </c>
      <c r="E1207" s="2" t="s">
        <v>56020</v>
      </c>
      <c r="F1207" s="2" t="s">
        <v>3144</v>
      </c>
      <c r="G1207" s="2">
        <v>1</v>
      </c>
      <c r="H1207" s="2">
        <v>2</v>
      </c>
      <c r="I1207" s="2" t="s">
        <v>3555</v>
      </c>
      <c r="J1207" s="2" t="s">
        <v>3556</v>
      </c>
      <c r="K1207" s="14">
        <v>0</v>
      </c>
      <c r="T1207" s="10"/>
    </row>
    <row r="1208" spans="1:20" hidden="1" x14ac:dyDescent="0.2">
      <c r="A1208" s="2" t="s">
        <v>3143</v>
      </c>
      <c r="B1208" s="2" t="s">
        <v>3144</v>
      </c>
      <c r="C1208" s="2" t="s">
        <v>3557</v>
      </c>
      <c r="D1208" s="2" t="s">
        <v>3558</v>
      </c>
      <c r="E1208" s="2" t="s">
        <v>56021</v>
      </c>
      <c r="F1208" s="2" t="s">
        <v>3144</v>
      </c>
      <c r="G1208" s="2">
        <v>1</v>
      </c>
      <c r="H1208" s="2">
        <v>6</v>
      </c>
      <c r="I1208" s="2" t="s">
        <v>3559</v>
      </c>
      <c r="J1208" s="2" t="s">
        <v>3560</v>
      </c>
      <c r="K1208" s="14">
        <v>0</v>
      </c>
      <c r="T1208" s="10"/>
    </row>
    <row r="1209" spans="1:20" hidden="1" x14ac:dyDescent="0.2">
      <c r="A1209" s="2" t="s">
        <v>3143</v>
      </c>
      <c r="B1209" s="2" t="s">
        <v>3144</v>
      </c>
      <c r="C1209" s="2" t="s">
        <v>3561</v>
      </c>
      <c r="D1209" s="2" t="s">
        <v>3562</v>
      </c>
      <c r="E1209" s="2" t="s">
        <v>56022</v>
      </c>
      <c r="F1209" s="2" t="s">
        <v>3144</v>
      </c>
      <c r="G1209" s="2">
        <v>1</v>
      </c>
      <c r="H1209" s="2">
        <v>1</v>
      </c>
      <c r="I1209" s="2" t="s">
        <v>3563</v>
      </c>
      <c r="J1209" s="2" t="s">
        <v>3564</v>
      </c>
      <c r="K1209" s="14">
        <v>0</v>
      </c>
      <c r="T1209" s="10"/>
    </row>
    <row r="1210" spans="1:20" hidden="1" x14ac:dyDescent="0.2">
      <c r="A1210" s="2" t="s">
        <v>3143</v>
      </c>
      <c r="B1210" s="2" t="s">
        <v>3144</v>
      </c>
      <c r="C1210" s="2" t="s">
        <v>3565</v>
      </c>
      <c r="D1210" s="2" t="s">
        <v>3566</v>
      </c>
      <c r="E1210" s="2" t="s">
        <v>56023</v>
      </c>
      <c r="F1210" s="2" t="s">
        <v>3144</v>
      </c>
      <c r="G1210" s="2">
        <v>3</v>
      </c>
      <c r="H1210" s="2">
        <v>3</v>
      </c>
      <c r="I1210" s="2" t="s">
        <v>3567</v>
      </c>
      <c r="J1210" s="2" t="s">
        <v>3568</v>
      </c>
      <c r="K1210" s="14">
        <v>0</v>
      </c>
      <c r="T1210" s="10"/>
    </row>
    <row r="1211" spans="1:20" hidden="1" x14ac:dyDescent="0.2">
      <c r="A1211" s="2" t="s">
        <v>3143</v>
      </c>
      <c r="B1211" s="2" t="s">
        <v>3144</v>
      </c>
      <c r="C1211" s="2" t="s">
        <v>48207</v>
      </c>
      <c r="D1211" s="2" t="s">
        <v>48208</v>
      </c>
      <c r="E1211" s="2" t="s">
        <v>56024</v>
      </c>
      <c r="F1211" s="2" t="s">
        <v>3144</v>
      </c>
      <c r="G1211" s="2">
        <v>1</v>
      </c>
      <c r="H1211" s="2">
        <v>1</v>
      </c>
      <c r="I1211" s="2" t="s">
        <v>48209</v>
      </c>
      <c r="J1211" s="2"/>
      <c r="K1211" s="14">
        <v>0</v>
      </c>
      <c r="T1211" s="10"/>
    </row>
    <row r="1212" spans="1:20" hidden="1" x14ac:dyDescent="0.2">
      <c r="A1212" s="2" t="s">
        <v>3143</v>
      </c>
      <c r="B1212" s="2" t="s">
        <v>3144</v>
      </c>
      <c r="C1212" s="2" t="s">
        <v>3569</v>
      </c>
      <c r="D1212" s="2" t="s">
        <v>3570</v>
      </c>
      <c r="E1212" s="2" t="s">
        <v>56025</v>
      </c>
      <c r="F1212" s="2" t="s">
        <v>3144</v>
      </c>
      <c r="G1212" s="2">
        <v>1</v>
      </c>
      <c r="H1212" s="2">
        <v>1</v>
      </c>
      <c r="I1212" s="2" t="s">
        <v>3571</v>
      </c>
      <c r="J1212" s="2" t="s">
        <v>3572</v>
      </c>
      <c r="K1212" s="14">
        <v>0</v>
      </c>
      <c r="T1212" s="10"/>
    </row>
    <row r="1213" spans="1:20" hidden="1" x14ac:dyDescent="0.2">
      <c r="A1213" s="2" t="s">
        <v>3143</v>
      </c>
      <c r="B1213" s="2" t="s">
        <v>3144</v>
      </c>
      <c r="C1213" s="2" t="s">
        <v>3573</v>
      </c>
      <c r="D1213" s="2" t="s">
        <v>3574</v>
      </c>
      <c r="E1213" s="2" t="s">
        <v>56026</v>
      </c>
      <c r="F1213" s="2" t="s">
        <v>3144</v>
      </c>
      <c r="G1213" s="2">
        <v>1</v>
      </c>
      <c r="H1213" s="2">
        <v>2</v>
      </c>
      <c r="I1213" s="2" t="s">
        <v>3575</v>
      </c>
      <c r="J1213" s="2"/>
      <c r="K1213" s="14">
        <v>0</v>
      </c>
      <c r="T1213" s="10"/>
    </row>
    <row r="1214" spans="1:20" hidden="1" x14ac:dyDescent="0.2">
      <c r="A1214" s="2" t="s">
        <v>3143</v>
      </c>
      <c r="B1214" s="2" t="s">
        <v>3144</v>
      </c>
      <c r="C1214" s="2" t="s">
        <v>3576</v>
      </c>
      <c r="D1214" s="2" t="s">
        <v>3577</v>
      </c>
      <c r="E1214" s="2" t="s">
        <v>56027</v>
      </c>
      <c r="F1214" s="2" t="s">
        <v>3144</v>
      </c>
      <c r="G1214" s="2">
        <v>1</v>
      </c>
      <c r="H1214" s="2">
        <v>2</v>
      </c>
      <c r="I1214" s="2" t="s">
        <v>3578</v>
      </c>
      <c r="J1214" s="2" t="s">
        <v>3579</v>
      </c>
      <c r="K1214" s="14">
        <v>0</v>
      </c>
      <c r="T1214" s="10"/>
    </row>
    <row r="1215" spans="1:20" hidden="1" x14ac:dyDescent="0.2">
      <c r="A1215" s="2" t="s">
        <v>3143</v>
      </c>
      <c r="B1215" s="2" t="s">
        <v>3144</v>
      </c>
      <c r="C1215" s="2" t="s">
        <v>3580</v>
      </c>
      <c r="D1215" s="2" t="s">
        <v>3581</v>
      </c>
      <c r="E1215" s="2" t="s">
        <v>56028</v>
      </c>
      <c r="F1215" s="2" t="s">
        <v>3144</v>
      </c>
      <c r="G1215" s="2">
        <v>1</v>
      </c>
      <c r="H1215" s="2">
        <v>1</v>
      </c>
      <c r="I1215" s="2" t="s">
        <v>3582</v>
      </c>
      <c r="J1215" s="2" t="s">
        <v>3583</v>
      </c>
      <c r="K1215" s="14">
        <v>0</v>
      </c>
      <c r="T1215" s="10"/>
    </row>
    <row r="1216" spans="1:20" hidden="1" x14ac:dyDescent="0.2">
      <c r="A1216" s="2" t="s">
        <v>3143</v>
      </c>
      <c r="B1216" s="2" t="s">
        <v>3144</v>
      </c>
      <c r="C1216" s="2" t="s">
        <v>3584</v>
      </c>
      <c r="D1216" s="2" t="s">
        <v>3585</v>
      </c>
      <c r="E1216" s="2" t="s">
        <v>56029</v>
      </c>
      <c r="F1216" s="2" t="s">
        <v>3144</v>
      </c>
      <c r="G1216" s="2">
        <v>1</v>
      </c>
      <c r="H1216" s="2">
        <v>1</v>
      </c>
      <c r="I1216" s="2" t="s">
        <v>3586</v>
      </c>
      <c r="J1216" s="2" t="s">
        <v>3587</v>
      </c>
      <c r="K1216" s="14">
        <v>0</v>
      </c>
      <c r="T1216" s="10"/>
    </row>
    <row r="1217" spans="1:20" hidden="1" x14ac:dyDescent="0.2">
      <c r="A1217" s="2" t="s">
        <v>3143</v>
      </c>
      <c r="B1217" s="2" t="s">
        <v>3144</v>
      </c>
      <c r="C1217" s="2" t="s">
        <v>3588</v>
      </c>
      <c r="D1217" s="2" t="s">
        <v>3589</v>
      </c>
      <c r="E1217" s="2" t="s">
        <v>56030</v>
      </c>
      <c r="F1217" s="2" t="s">
        <v>3144</v>
      </c>
      <c r="G1217" s="2">
        <v>1</v>
      </c>
      <c r="H1217" s="2">
        <v>1</v>
      </c>
      <c r="I1217" s="2" t="s">
        <v>3590</v>
      </c>
      <c r="J1217" s="2"/>
      <c r="K1217" s="14">
        <v>0</v>
      </c>
      <c r="T1217" s="10"/>
    </row>
    <row r="1218" spans="1:20" hidden="1" x14ac:dyDescent="0.2">
      <c r="A1218" s="2" t="s">
        <v>3143</v>
      </c>
      <c r="B1218" s="2" t="s">
        <v>3144</v>
      </c>
      <c r="C1218" s="2" t="s">
        <v>3591</v>
      </c>
      <c r="D1218" s="2" t="s">
        <v>3592</v>
      </c>
      <c r="E1218" s="2" t="s">
        <v>56031</v>
      </c>
      <c r="F1218" s="2" t="s">
        <v>3144</v>
      </c>
      <c r="G1218" s="2">
        <v>1</v>
      </c>
      <c r="H1218" s="2">
        <v>1</v>
      </c>
      <c r="I1218" s="2" t="s">
        <v>3593</v>
      </c>
      <c r="J1218" s="2" t="s">
        <v>3594</v>
      </c>
      <c r="K1218" s="14">
        <v>0</v>
      </c>
      <c r="T1218" s="10"/>
    </row>
    <row r="1219" spans="1:20" hidden="1" x14ac:dyDescent="0.2">
      <c r="A1219" s="2" t="s">
        <v>3143</v>
      </c>
      <c r="B1219" s="2" t="s">
        <v>3144</v>
      </c>
      <c r="C1219" s="2" t="s">
        <v>3595</v>
      </c>
      <c r="D1219" s="2" t="s">
        <v>3596</v>
      </c>
      <c r="E1219" s="2" t="s">
        <v>56032</v>
      </c>
      <c r="F1219" s="2" t="s">
        <v>3144</v>
      </c>
      <c r="G1219" s="2">
        <v>1</v>
      </c>
      <c r="H1219" s="2">
        <v>1</v>
      </c>
      <c r="I1219" s="2" t="s">
        <v>3597</v>
      </c>
      <c r="J1219" s="2" t="s">
        <v>3598</v>
      </c>
      <c r="K1219" s="14">
        <v>0</v>
      </c>
      <c r="T1219" s="10"/>
    </row>
    <row r="1220" spans="1:20" hidden="1" x14ac:dyDescent="0.2">
      <c r="A1220" s="2" t="s">
        <v>3143</v>
      </c>
      <c r="B1220" s="2" t="s">
        <v>3144</v>
      </c>
      <c r="C1220" s="2" t="s">
        <v>3599</v>
      </c>
      <c r="D1220" s="2" t="s">
        <v>3600</v>
      </c>
      <c r="E1220" s="2" t="s">
        <v>56033</v>
      </c>
      <c r="F1220" s="2" t="s">
        <v>3144</v>
      </c>
      <c r="G1220" s="2">
        <v>2</v>
      </c>
      <c r="H1220" s="2">
        <v>4</v>
      </c>
      <c r="I1220" s="2" t="s">
        <v>3601</v>
      </c>
      <c r="J1220" s="2" t="s">
        <v>3602</v>
      </c>
      <c r="K1220" s="14">
        <v>0</v>
      </c>
      <c r="T1220" s="10"/>
    </row>
    <row r="1221" spans="1:20" hidden="1" x14ac:dyDescent="0.2">
      <c r="A1221" s="2" t="s">
        <v>3143</v>
      </c>
      <c r="B1221" s="2" t="s">
        <v>3144</v>
      </c>
      <c r="C1221" s="2" t="s">
        <v>3603</v>
      </c>
      <c r="D1221" s="2" t="s">
        <v>3604</v>
      </c>
      <c r="E1221" s="2" t="s">
        <v>56034</v>
      </c>
      <c r="F1221" s="2" t="s">
        <v>3144</v>
      </c>
      <c r="G1221" s="2">
        <v>1</v>
      </c>
      <c r="H1221" s="2">
        <v>1</v>
      </c>
      <c r="I1221" s="2" t="s">
        <v>3605</v>
      </c>
      <c r="J1221" s="2" t="s">
        <v>3606</v>
      </c>
      <c r="K1221" s="14">
        <v>0</v>
      </c>
      <c r="T1221" s="10"/>
    </row>
    <row r="1222" spans="1:20" hidden="1" x14ac:dyDescent="0.2">
      <c r="A1222" s="2" t="s">
        <v>3143</v>
      </c>
      <c r="B1222" s="2" t="s">
        <v>3144</v>
      </c>
      <c r="C1222" s="2" t="s">
        <v>3607</v>
      </c>
      <c r="D1222" s="2" t="s">
        <v>3608</v>
      </c>
      <c r="E1222" s="2" t="s">
        <v>56035</v>
      </c>
      <c r="F1222" s="2" t="s">
        <v>3144</v>
      </c>
      <c r="G1222" s="2">
        <v>1</v>
      </c>
      <c r="H1222" s="2">
        <v>1</v>
      </c>
      <c r="I1222" s="2" t="s">
        <v>3609</v>
      </c>
      <c r="J1222" s="2"/>
      <c r="K1222" s="14">
        <v>0</v>
      </c>
      <c r="T1222" s="10"/>
    </row>
    <row r="1223" spans="1:20" hidden="1" x14ac:dyDescent="0.2">
      <c r="A1223" s="2" t="s">
        <v>3143</v>
      </c>
      <c r="B1223" s="2" t="s">
        <v>3144</v>
      </c>
      <c r="C1223" s="2" t="s">
        <v>3610</v>
      </c>
      <c r="D1223" s="2" t="s">
        <v>3611</v>
      </c>
      <c r="E1223" s="2" t="s">
        <v>56036</v>
      </c>
      <c r="F1223" s="2" t="s">
        <v>3144</v>
      </c>
      <c r="G1223" s="2">
        <v>1</v>
      </c>
      <c r="H1223" s="2">
        <v>1</v>
      </c>
      <c r="I1223" s="2" t="s">
        <v>3609</v>
      </c>
      <c r="J1223" s="2"/>
      <c r="K1223" s="14">
        <v>0</v>
      </c>
      <c r="T1223" s="10"/>
    </row>
    <row r="1224" spans="1:20" hidden="1" x14ac:dyDescent="0.2">
      <c r="A1224" s="2" t="s">
        <v>3143</v>
      </c>
      <c r="B1224" s="2" t="s">
        <v>3144</v>
      </c>
      <c r="C1224" s="2" t="s">
        <v>3612</v>
      </c>
      <c r="D1224" s="2" t="s">
        <v>3613</v>
      </c>
      <c r="E1224" s="2" t="s">
        <v>56037</v>
      </c>
      <c r="F1224" s="2" t="s">
        <v>3144</v>
      </c>
      <c r="G1224" s="2">
        <v>2</v>
      </c>
      <c r="H1224" s="2">
        <v>7</v>
      </c>
      <c r="I1224" s="2" t="s">
        <v>3614</v>
      </c>
      <c r="J1224" s="2" t="s">
        <v>3615</v>
      </c>
      <c r="K1224" s="14">
        <v>0</v>
      </c>
      <c r="T1224" s="10"/>
    </row>
    <row r="1225" spans="1:20" hidden="1" x14ac:dyDescent="0.2">
      <c r="A1225" s="2" t="s">
        <v>3143</v>
      </c>
      <c r="B1225" s="2" t="s">
        <v>3144</v>
      </c>
      <c r="C1225" s="2" t="s">
        <v>48210</v>
      </c>
      <c r="D1225" s="2" t="s">
        <v>48211</v>
      </c>
      <c r="E1225" s="2" t="s">
        <v>56038</v>
      </c>
      <c r="F1225" s="2" t="s">
        <v>3144</v>
      </c>
      <c r="G1225" s="2">
        <v>1</v>
      </c>
      <c r="H1225" s="2">
        <v>2</v>
      </c>
      <c r="I1225" s="2" t="s">
        <v>48212</v>
      </c>
      <c r="J1225" s="2" t="s">
        <v>48213</v>
      </c>
      <c r="K1225" s="14">
        <v>0</v>
      </c>
      <c r="T1225" s="10"/>
    </row>
    <row r="1226" spans="1:20" hidden="1" x14ac:dyDescent="0.2">
      <c r="A1226" s="2" t="s">
        <v>3143</v>
      </c>
      <c r="B1226" s="2" t="s">
        <v>3144</v>
      </c>
      <c r="C1226" s="2" t="s">
        <v>3616</v>
      </c>
      <c r="D1226" s="2" t="s">
        <v>3617</v>
      </c>
      <c r="E1226" s="2" t="s">
        <v>56039</v>
      </c>
      <c r="F1226" s="2" t="s">
        <v>3144</v>
      </c>
      <c r="G1226" s="2">
        <v>1</v>
      </c>
      <c r="H1226" s="2">
        <v>1</v>
      </c>
      <c r="I1226" s="2" t="s">
        <v>3614</v>
      </c>
      <c r="J1226" s="2" t="s">
        <v>3615</v>
      </c>
      <c r="K1226" s="14">
        <v>0</v>
      </c>
      <c r="T1226" s="10"/>
    </row>
    <row r="1227" spans="1:20" hidden="1" x14ac:dyDescent="0.2">
      <c r="A1227" s="2" t="s">
        <v>3143</v>
      </c>
      <c r="B1227" s="2" t="s">
        <v>3144</v>
      </c>
      <c r="C1227" s="2" t="s">
        <v>3618</v>
      </c>
      <c r="D1227" s="2" t="s">
        <v>3619</v>
      </c>
      <c r="E1227" s="2" t="s">
        <v>56040</v>
      </c>
      <c r="F1227" s="2" t="s">
        <v>3144</v>
      </c>
      <c r="G1227" s="2">
        <v>1</v>
      </c>
      <c r="H1227" s="2">
        <v>1</v>
      </c>
      <c r="I1227" s="2" t="s">
        <v>3620</v>
      </c>
      <c r="J1227" s="2" t="s">
        <v>3621</v>
      </c>
      <c r="K1227" s="14">
        <v>0</v>
      </c>
      <c r="T1227" s="10"/>
    </row>
    <row r="1228" spans="1:20" hidden="1" x14ac:dyDescent="0.2">
      <c r="A1228" s="2" t="s">
        <v>3143</v>
      </c>
      <c r="B1228" s="2" t="s">
        <v>3144</v>
      </c>
      <c r="C1228" s="2" t="s">
        <v>48214</v>
      </c>
      <c r="D1228" s="2" t="s">
        <v>48215</v>
      </c>
      <c r="E1228" s="2" t="s">
        <v>56041</v>
      </c>
      <c r="F1228" s="2" t="s">
        <v>3144</v>
      </c>
      <c r="G1228" s="2">
        <v>1</v>
      </c>
      <c r="H1228" s="2">
        <v>4</v>
      </c>
      <c r="I1228" s="2" t="s">
        <v>48216</v>
      </c>
      <c r="J1228" s="2" t="s">
        <v>48217</v>
      </c>
      <c r="K1228" s="14">
        <v>0</v>
      </c>
      <c r="T1228" s="10"/>
    </row>
    <row r="1229" spans="1:20" hidden="1" x14ac:dyDescent="0.2">
      <c r="A1229" s="2" t="s">
        <v>3143</v>
      </c>
      <c r="B1229" s="2" t="s">
        <v>3144</v>
      </c>
      <c r="C1229" s="2" t="s">
        <v>3622</v>
      </c>
      <c r="D1229" s="2" t="s">
        <v>3623</v>
      </c>
      <c r="E1229" s="2" t="s">
        <v>56042</v>
      </c>
      <c r="F1229" s="2" t="s">
        <v>3144</v>
      </c>
      <c r="G1229" s="2">
        <v>1</v>
      </c>
      <c r="H1229" s="2">
        <v>1</v>
      </c>
      <c r="I1229" s="2" t="s">
        <v>3624</v>
      </c>
      <c r="J1229" s="2"/>
      <c r="K1229" s="14">
        <v>0</v>
      </c>
      <c r="T1229" s="10"/>
    </row>
    <row r="1230" spans="1:20" hidden="1" x14ac:dyDescent="0.2">
      <c r="A1230" s="2" t="s">
        <v>3143</v>
      </c>
      <c r="B1230" s="2" t="s">
        <v>3144</v>
      </c>
      <c r="C1230" s="2" t="s">
        <v>3625</v>
      </c>
      <c r="D1230" s="2" t="s">
        <v>3626</v>
      </c>
      <c r="E1230" s="2" t="s">
        <v>56043</v>
      </c>
      <c r="F1230" s="2" t="s">
        <v>3144</v>
      </c>
      <c r="G1230" s="2">
        <v>1</v>
      </c>
      <c r="H1230" s="2">
        <v>2</v>
      </c>
      <c r="I1230" s="2" t="s">
        <v>3627</v>
      </c>
      <c r="J1230" s="2"/>
      <c r="K1230" s="14">
        <v>0</v>
      </c>
      <c r="T1230" s="10"/>
    </row>
    <row r="1231" spans="1:20" hidden="1" x14ac:dyDescent="0.2">
      <c r="A1231" s="2" t="s">
        <v>3143</v>
      </c>
      <c r="B1231" s="2" t="s">
        <v>3144</v>
      </c>
      <c r="C1231" s="2" t="s">
        <v>3628</v>
      </c>
      <c r="D1231" s="2" t="s">
        <v>3629</v>
      </c>
      <c r="E1231" s="2" t="s">
        <v>56044</v>
      </c>
      <c r="F1231" s="2" t="s">
        <v>3144</v>
      </c>
      <c r="G1231" s="2">
        <v>1</v>
      </c>
      <c r="H1231" s="2">
        <v>2</v>
      </c>
      <c r="I1231" s="2" t="s">
        <v>3630</v>
      </c>
      <c r="J1231" s="2"/>
      <c r="K1231" s="14">
        <v>0</v>
      </c>
      <c r="T1231" s="10"/>
    </row>
    <row r="1232" spans="1:20" hidden="1" x14ac:dyDescent="0.2">
      <c r="A1232" s="2" t="s">
        <v>3143</v>
      </c>
      <c r="B1232" s="2" t="s">
        <v>3144</v>
      </c>
      <c r="C1232" s="2" t="s">
        <v>3631</v>
      </c>
      <c r="D1232" s="2" t="s">
        <v>3632</v>
      </c>
      <c r="E1232" s="2" t="s">
        <v>56045</v>
      </c>
      <c r="F1232" s="2" t="s">
        <v>3144</v>
      </c>
      <c r="G1232" s="2">
        <v>1</v>
      </c>
      <c r="H1232" s="2">
        <v>1</v>
      </c>
      <c r="I1232" s="2"/>
      <c r="J1232" s="2"/>
      <c r="K1232" s="14">
        <v>0</v>
      </c>
      <c r="T1232" s="10"/>
    </row>
    <row r="1233" spans="1:20" hidden="1" x14ac:dyDescent="0.2">
      <c r="A1233" s="2" t="s">
        <v>3143</v>
      </c>
      <c r="B1233" s="2" t="s">
        <v>3144</v>
      </c>
      <c r="C1233" s="2" t="s">
        <v>3633</v>
      </c>
      <c r="D1233" s="2" t="s">
        <v>3634</v>
      </c>
      <c r="E1233" s="2" t="s">
        <v>56046</v>
      </c>
      <c r="F1233" s="2" t="s">
        <v>3144</v>
      </c>
      <c r="G1233" s="2">
        <v>1</v>
      </c>
      <c r="H1233" s="2">
        <v>1</v>
      </c>
      <c r="I1233" s="2" t="s">
        <v>3635</v>
      </c>
      <c r="J1233" s="2" t="s">
        <v>3636</v>
      </c>
      <c r="K1233" s="14">
        <v>0</v>
      </c>
      <c r="T1233" s="10"/>
    </row>
    <row r="1234" spans="1:20" hidden="1" x14ac:dyDescent="0.2">
      <c r="A1234" s="2" t="s">
        <v>3143</v>
      </c>
      <c r="B1234" s="2" t="s">
        <v>3144</v>
      </c>
      <c r="C1234" s="2" t="s">
        <v>3637</v>
      </c>
      <c r="D1234" s="2" t="s">
        <v>3638</v>
      </c>
      <c r="E1234" s="2" t="s">
        <v>56047</v>
      </c>
      <c r="F1234" s="2" t="s">
        <v>3144</v>
      </c>
      <c r="G1234" s="2">
        <v>1</v>
      </c>
      <c r="H1234" s="2">
        <v>1</v>
      </c>
      <c r="I1234" s="2" t="s">
        <v>3639</v>
      </c>
      <c r="J1234" s="2"/>
      <c r="K1234" s="14">
        <v>0</v>
      </c>
      <c r="T1234" s="10"/>
    </row>
    <row r="1235" spans="1:20" hidden="1" x14ac:dyDescent="0.2">
      <c r="A1235" s="2" t="s">
        <v>3143</v>
      </c>
      <c r="B1235" s="2" t="s">
        <v>3144</v>
      </c>
      <c r="C1235" s="2" t="s">
        <v>3640</v>
      </c>
      <c r="D1235" s="2" t="s">
        <v>3641</v>
      </c>
      <c r="E1235" s="2" t="s">
        <v>56048</v>
      </c>
      <c r="F1235" s="2" t="s">
        <v>3144</v>
      </c>
      <c r="G1235" s="2">
        <v>1</v>
      </c>
      <c r="H1235" s="2">
        <v>2</v>
      </c>
      <c r="I1235" s="2" t="s">
        <v>3642</v>
      </c>
      <c r="J1235" s="2" t="s">
        <v>3643</v>
      </c>
      <c r="K1235" s="14">
        <v>0</v>
      </c>
      <c r="T1235" s="10"/>
    </row>
    <row r="1236" spans="1:20" hidden="1" x14ac:dyDescent="0.2">
      <c r="A1236" s="2" t="s">
        <v>3143</v>
      </c>
      <c r="B1236" s="2" t="s">
        <v>3144</v>
      </c>
      <c r="C1236" s="2" t="s">
        <v>48218</v>
      </c>
      <c r="D1236" s="2" t="s">
        <v>48219</v>
      </c>
      <c r="E1236" s="2" t="s">
        <v>56049</v>
      </c>
      <c r="F1236" s="2" t="s">
        <v>3144</v>
      </c>
      <c r="G1236" s="2">
        <v>1</v>
      </c>
      <c r="H1236" s="2">
        <v>1</v>
      </c>
      <c r="I1236" s="2" t="s">
        <v>48220</v>
      </c>
      <c r="J1236" s="2" t="s">
        <v>48221</v>
      </c>
      <c r="K1236" s="14">
        <v>0</v>
      </c>
      <c r="T1236" s="10"/>
    </row>
    <row r="1237" spans="1:20" hidden="1" x14ac:dyDescent="0.2">
      <c r="A1237" s="2" t="s">
        <v>3143</v>
      </c>
      <c r="B1237" s="2" t="s">
        <v>3144</v>
      </c>
      <c r="C1237" s="2" t="s">
        <v>3644</v>
      </c>
      <c r="D1237" s="2" t="s">
        <v>3645</v>
      </c>
      <c r="E1237" s="2" t="s">
        <v>56050</v>
      </c>
      <c r="F1237" s="2" t="s">
        <v>3144</v>
      </c>
      <c r="G1237" s="2">
        <v>2</v>
      </c>
      <c r="H1237" s="2">
        <v>9</v>
      </c>
      <c r="I1237" s="2" t="s">
        <v>3646</v>
      </c>
      <c r="J1237" s="2" t="s">
        <v>3647</v>
      </c>
      <c r="K1237" s="14">
        <v>0</v>
      </c>
      <c r="T1237" s="10"/>
    </row>
    <row r="1238" spans="1:20" hidden="1" x14ac:dyDescent="0.2">
      <c r="A1238" s="2" t="s">
        <v>3143</v>
      </c>
      <c r="B1238" s="2" t="s">
        <v>3144</v>
      </c>
      <c r="C1238" s="2" t="s">
        <v>3648</v>
      </c>
      <c r="D1238" s="2" t="s">
        <v>3649</v>
      </c>
      <c r="E1238" s="2" t="s">
        <v>56051</v>
      </c>
      <c r="F1238" s="2" t="s">
        <v>3144</v>
      </c>
      <c r="G1238" s="2">
        <v>1</v>
      </c>
      <c r="H1238" s="2">
        <v>1</v>
      </c>
      <c r="I1238" s="2" t="s">
        <v>3650</v>
      </c>
      <c r="J1238" s="2" t="s">
        <v>3651</v>
      </c>
      <c r="K1238" s="14">
        <v>0</v>
      </c>
      <c r="T1238" s="10"/>
    </row>
    <row r="1239" spans="1:20" hidden="1" x14ac:dyDescent="0.2">
      <c r="A1239" s="2" t="s">
        <v>3143</v>
      </c>
      <c r="B1239" s="2" t="s">
        <v>3144</v>
      </c>
      <c r="C1239" s="2" t="s">
        <v>3652</v>
      </c>
      <c r="D1239" s="2" t="s">
        <v>3653</v>
      </c>
      <c r="E1239" s="2" t="s">
        <v>56052</v>
      </c>
      <c r="F1239" s="2" t="s">
        <v>3144</v>
      </c>
      <c r="G1239" s="2">
        <v>1</v>
      </c>
      <c r="H1239" s="2">
        <v>1</v>
      </c>
      <c r="I1239" s="2" t="s">
        <v>3654</v>
      </c>
      <c r="J1239" s="2" t="s">
        <v>3655</v>
      </c>
      <c r="K1239" s="14">
        <v>0</v>
      </c>
      <c r="T1239" s="10"/>
    </row>
    <row r="1240" spans="1:20" hidden="1" x14ac:dyDescent="0.2">
      <c r="A1240" s="2" t="s">
        <v>3143</v>
      </c>
      <c r="B1240" s="2" t="s">
        <v>3144</v>
      </c>
      <c r="C1240" s="2" t="s">
        <v>3656</v>
      </c>
      <c r="D1240" s="2" t="s">
        <v>3657</v>
      </c>
      <c r="E1240" s="2" t="s">
        <v>56053</v>
      </c>
      <c r="F1240" s="2" t="s">
        <v>3144</v>
      </c>
      <c r="G1240" s="2">
        <v>1</v>
      </c>
      <c r="H1240" s="2">
        <v>1</v>
      </c>
      <c r="I1240" s="2" t="s">
        <v>3658</v>
      </c>
      <c r="J1240" s="2" t="s">
        <v>3659</v>
      </c>
      <c r="K1240" s="14">
        <v>0</v>
      </c>
      <c r="T1240" s="10"/>
    </row>
    <row r="1241" spans="1:20" hidden="1" x14ac:dyDescent="0.2">
      <c r="A1241" s="2" t="s">
        <v>3143</v>
      </c>
      <c r="B1241" s="2" t="s">
        <v>3144</v>
      </c>
      <c r="C1241" s="2" t="s">
        <v>3660</v>
      </c>
      <c r="D1241" s="2" t="s">
        <v>3661</v>
      </c>
      <c r="E1241" s="2" t="s">
        <v>56054</v>
      </c>
      <c r="F1241" s="2" t="s">
        <v>3144</v>
      </c>
      <c r="G1241" s="2">
        <v>1</v>
      </c>
      <c r="H1241" s="2">
        <v>3</v>
      </c>
      <c r="I1241" s="2" t="s">
        <v>3662</v>
      </c>
      <c r="J1241" s="2"/>
      <c r="K1241" s="14">
        <v>0</v>
      </c>
      <c r="T1241" s="10"/>
    </row>
    <row r="1242" spans="1:20" hidden="1" x14ac:dyDescent="0.2">
      <c r="A1242" s="2" t="s">
        <v>3143</v>
      </c>
      <c r="B1242" s="2" t="s">
        <v>3144</v>
      </c>
      <c r="C1242" s="2" t="s">
        <v>3663</v>
      </c>
      <c r="D1242" s="2" t="s">
        <v>3664</v>
      </c>
      <c r="E1242" s="2" t="s">
        <v>56055</v>
      </c>
      <c r="F1242" s="2" t="s">
        <v>3144</v>
      </c>
      <c r="G1242" s="2">
        <v>1</v>
      </c>
      <c r="H1242" s="2">
        <v>1</v>
      </c>
      <c r="I1242" s="2" t="s">
        <v>3665</v>
      </c>
      <c r="J1242" s="2" t="s">
        <v>3666</v>
      </c>
      <c r="K1242" s="14">
        <v>0</v>
      </c>
      <c r="T1242" s="10"/>
    </row>
    <row r="1243" spans="1:20" hidden="1" x14ac:dyDescent="0.2">
      <c r="A1243" s="2" t="s">
        <v>3143</v>
      </c>
      <c r="B1243" s="2" t="s">
        <v>3144</v>
      </c>
      <c r="C1243" s="2" t="s">
        <v>3667</v>
      </c>
      <c r="D1243" s="2" t="s">
        <v>3668</v>
      </c>
      <c r="E1243" s="2" t="s">
        <v>56056</v>
      </c>
      <c r="F1243" s="2" t="s">
        <v>3144</v>
      </c>
      <c r="G1243" s="2">
        <v>1</v>
      </c>
      <c r="H1243" s="2">
        <v>1</v>
      </c>
      <c r="I1243" s="2" t="s">
        <v>3669</v>
      </c>
      <c r="J1243" s="2" t="s">
        <v>3670</v>
      </c>
      <c r="K1243" s="14">
        <v>0</v>
      </c>
      <c r="T1243" s="10"/>
    </row>
    <row r="1244" spans="1:20" hidden="1" x14ac:dyDescent="0.2">
      <c r="A1244" s="2" t="s">
        <v>3143</v>
      </c>
      <c r="B1244" s="2" t="s">
        <v>3144</v>
      </c>
      <c r="C1244" s="2" t="s">
        <v>48222</v>
      </c>
      <c r="D1244" s="2" t="s">
        <v>48223</v>
      </c>
      <c r="E1244" s="2" t="s">
        <v>56057</v>
      </c>
      <c r="F1244" s="2" t="s">
        <v>3144</v>
      </c>
      <c r="G1244" s="2">
        <v>1</v>
      </c>
      <c r="H1244" s="2">
        <v>3</v>
      </c>
      <c r="I1244" s="2" t="s">
        <v>3671</v>
      </c>
      <c r="J1244" s="2" t="s">
        <v>3672</v>
      </c>
      <c r="K1244" s="14">
        <v>0</v>
      </c>
      <c r="T1244" s="10"/>
    </row>
    <row r="1245" spans="1:20" hidden="1" x14ac:dyDescent="0.2">
      <c r="A1245" s="2" t="s">
        <v>3143</v>
      </c>
      <c r="B1245" s="2" t="s">
        <v>3144</v>
      </c>
      <c r="C1245" s="2" t="s">
        <v>3673</v>
      </c>
      <c r="D1245" s="2" t="s">
        <v>3674</v>
      </c>
      <c r="E1245" s="2" t="s">
        <v>56058</v>
      </c>
      <c r="F1245" s="2" t="s">
        <v>3144</v>
      </c>
      <c r="G1245" s="2">
        <v>1</v>
      </c>
      <c r="H1245" s="2">
        <v>2</v>
      </c>
      <c r="I1245" s="2" t="s">
        <v>3675</v>
      </c>
      <c r="J1245" s="2"/>
      <c r="K1245" s="14">
        <v>0</v>
      </c>
      <c r="T1245" s="10"/>
    </row>
    <row r="1246" spans="1:20" hidden="1" x14ac:dyDescent="0.2">
      <c r="A1246" s="2" t="s">
        <v>3143</v>
      </c>
      <c r="B1246" s="2" t="s">
        <v>3144</v>
      </c>
      <c r="C1246" s="2" t="s">
        <v>3676</v>
      </c>
      <c r="D1246" s="2" t="s">
        <v>3677</v>
      </c>
      <c r="E1246" s="2" t="s">
        <v>56059</v>
      </c>
      <c r="F1246" s="2" t="s">
        <v>3144</v>
      </c>
      <c r="G1246" s="2">
        <v>1</v>
      </c>
      <c r="H1246" s="2">
        <v>1</v>
      </c>
      <c r="I1246" s="2" t="s">
        <v>3678</v>
      </c>
      <c r="J1246" s="2" t="s">
        <v>3679</v>
      </c>
      <c r="K1246" s="14">
        <v>0</v>
      </c>
      <c r="T1246" s="10"/>
    </row>
    <row r="1247" spans="1:20" hidden="1" x14ac:dyDescent="0.2">
      <c r="A1247" s="2" t="s">
        <v>3143</v>
      </c>
      <c r="B1247" s="2" t="s">
        <v>3144</v>
      </c>
      <c r="C1247" s="2" t="s">
        <v>3680</v>
      </c>
      <c r="D1247" s="2" t="s">
        <v>3681</v>
      </c>
      <c r="E1247" s="2" t="s">
        <v>56060</v>
      </c>
      <c r="F1247" s="2" t="s">
        <v>3144</v>
      </c>
      <c r="G1247" s="2">
        <v>1</v>
      </c>
      <c r="H1247" s="2">
        <v>2</v>
      </c>
      <c r="I1247" s="2" t="s">
        <v>3682</v>
      </c>
      <c r="J1247" s="2"/>
      <c r="K1247" s="14">
        <v>0</v>
      </c>
      <c r="T1247" s="10"/>
    </row>
    <row r="1248" spans="1:20" hidden="1" x14ac:dyDescent="0.2">
      <c r="A1248" s="2" t="s">
        <v>3143</v>
      </c>
      <c r="B1248" s="2" t="s">
        <v>3144</v>
      </c>
      <c r="C1248" s="2" t="s">
        <v>48224</v>
      </c>
      <c r="D1248" s="2" t="s">
        <v>48225</v>
      </c>
      <c r="E1248" s="2" t="s">
        <v>56061</v>
      </c>
      <c r="F1248" s="2" t="s">
        <v>3144</v>
      </c>
      <c r="G1248" s="2">
        <v>1</v>
      </c>
      <c r="H1248" s="2">
        <v>3</v>
      </c>
      <c r="I1248" s="2" t="s">
        <v>48226</v>
      </c>
      <c r="J1248" s="2" t="s">
        <v>48227</v>
      </c>
      <c r="K1248" s="14">
        <v>0</v>
      </c>
      <c r="T1248" s="10"/>
    </row>
    <row r="1249" spans="1:20" hidden="1" x14ac:dyDescent="0.2">
      <c r="A1249" s="2" t="s">
        <v>3143</v>
      </c>
      <c r="B1249" s="2" t="s">
        <v>3144</v>
      </c>
      <c r="C1249" s="2" t="s">
        <v>3683</v>
      </c>
      <c r="D1249" s="2" t="s">
        <v>3684</v>
      </c>
      <c r="E1249" s="2" t="s">
        <v>56062</v>
      </c>
      <c r="F1249" s="2" t="s">
        <v>3144</v>
      </c>
      <c r="G1249" s="2">
        <v>1</v>
      </c>
      <c r="H1249" s="2">
        <v>2</v>
      </c>
      <c r="I1249" s="2" t="s">
        <v>3685</v>
      </c>
      <c r="J1249" s="2"/>
      <c r="K1249" s="14">
        <v>0</v>
      </c>
      <c r="T1249" s="10"/>
    </row>
    <row r="1250" spans="1:20" hidden="1" x14ac:dyDescent="0.2">
      <c r="A1250" s="2" t="s">
        <v>3143</v>
      </c>
      <c r="B1250" s="2" t="s">
        <v>3144</v>
      </c>
      <c r="C1250" s="2" t="s">
        <v>3686</v>
      </c>
      <c r="D1250" s="2" t="s">
        <v>3687</v>
      </c>
      <c r="E1250" s="2" t="s">
        <v>56063</v>
      </c>
      <c r="F1250" s="2" t="s">
        <v>3144</v>
      </c>
      <c r="G1250" s="2">
        <v>1</v>
      </c>
      <c r="H1250" s="2">
        <v>2</v>
      </c>
      <c r="I1250" s="2" t="s">
        <v>3688</v>
      </c>
      <c r="J1250" s="2"/>
      <c r="K1250" s="14">
        <v>0</v>
      </c>
      <c r="T1250" s="10"/>
    </row>
    <row r="1251" spans="1:20" hidden="1" x14ac:dyDescent="0.2">
      <c r="A1251" s="2" t="s">
        <v>3143</v>
      </c>
      <c r="B1251" s="2" t="s">
        <v>3144</v>
      </c>
      <c r="C1251" s="2" t="s">
        <v>3689</v>
      </c>
      <c r="D1251" s="2" t="s">
        <v>3690</v>
      </c>
      <c r="E1251" s="2" t="s">
        <v>56064</v>
      </c>
      <c r="F1251" s="2" t="s">
        <v>3144</v>
      </c>
      <c r="G1251" s="2">
        <v>1</v>
      </c>
      <c r="H1251" s="2">
        <v>2</v>
      </c>
      <c r="I1251" s="2" t="s">
        <v>3691</v>
      </c>
      <c r="J1251" s="2"/>
      <c r="K1251" s="14">
        <v>0</v>
      </c>
      <c r="T1251" s="10"/>
    </row>
    <row r="1252" spans="1:20" hidden="1" x14ac:dyDescent="0.2">
      <c r="A1252" s="2" t="s">
        <v>3143</v>
      </c>
      <c r="B1252" s="2" t="s">
        <v>3144</v>
      </c>
      <c r="C1252" s="2" t="s">
        <v>3692</v>
      </c>
      <c r="D1252" s="2" t="s">
        <v>3693</v>
      </c>
      <c r="E1252" s="2" t="s">
        <v>56065</v>
      </c>
      <c r="F1252" s="2" t="s">
        <v>3144</v>
      </c>
      <c r="G1252" s="2">
        <v>1</v>
      </c>
      <c r="H1252" s="2">
        <v>1</v>
      </c>
      <c r="I1252" s="2" t="s">
        <v>3694</v>
      </c>
      <c r="J1252" s="2"/>
      <c r="K1252" s="14">
        <v>0</v>
      </c>
      <c r="T1252" s="10"/>
    </row>
    <row r="1253" spans="1:20" hidden="1" x14ac:dyDescent="0.2">
      <c r="A1253" s="2" t="s">
        <v>3143</v>
      </c>
      <c r="B1253" s="2" t="s">
        <v>3144</v>
      </c>
      <c r="C1253" s="2" t="s">
        <v>3695</v>
      </c>
      <c r="D1253" s="2" t="s">
        <v>3696</v>
      </c>
      <c r="E1253" s="2" t="s">
        <v>56066</v>
      </c>
      <c r="F1253" s="2" t="s">
        <v>3144</v>
      </c>
      <c r="G1253" s="2">
        <v>1</v>
      </c>
      <c r="H1253" s="2">
        <v>1</v>
      </c>
      <c r="I1253" s="2"/>
      <c r="J1253" s="2"/>
      <c r="K1253" s="14">
        <v>0</v>
      </c>
      <c r="T1253" s="10"/>
    </row>
    <row r="1254" spans="1:20" hidden="1" x14ac:dyDescent="0.2">
      <c r="A1254" s="2" t="s">
        <v>3143</v>
      </c>
      <c r="B1254" s="2" t="s">
        <v>3144</v>
      </c>
      <c r="C1254" s="2" t="s">
        <v>3697</v>
      </c>
      <c r="D1254" s="2" t="s">
        <v>3698</v>
      </c>
      <c r="E1254" s="2" t="s">
        <v>56067</v>
      </c>
      <c r="F1254" s="2" t="s">
        <v>3144</v>
      </c>
      <c r="G1254" s="2">
        <v>1</v>
      </c>
      <c r="H1254" s="2">
        <v>1</v>
      </c>
      <c r="I1254" s="2" t="s">
        <v>3699</v>
      </c>
      <c r="J1254" s="2"/>
      <c r="K1254" s="14">
        <v>0</v>
      </c>
      <c r="T1254" s="10"/>
    </row>
    <row r="1255" spans="1:20" hidden="1" x14ac:dyDescent="0.2">
      <c r="A1255" s="2" t="s">
        <v>3143</v>
      </c>
      <c r="B1255" s="2" t="s">
        <v>3144</v>
      </c>
      <c r="C1255" s="2" t="s">
        <v>3700</v>
      </c>
      <c r="D1255" s="2" t="s">
        <v>3701</v>
      </c>
      <c r="E1255" s="2" t="s">
        <v>56068</v>
      </c>
      <c r="F1255" s="2" t="s">
        <v>3144</v>
      </c>
      <c r="G1255" s="2">
        <v>1</v>
      </c>
      <c r="H1255" s="2">
        <v>1</v>
      </c>
      <c r="I1255" s="2" t="s">
        <v>3702</v>
      </c>
      <c r="J1255" s="2"/>
      <c r="K1255" s="14">
        <v>0</v>
      </c>
      <c r="T1255" s="10"/>
    </row>
    <row r="1256" spans="1:20" hidden="1" x14ac:dyDescent="0.2">
      <c r="A1256" s="2" t="s">
        <v>3143</v>
      </c>
      <c r="B1256" s="2" t="s">
        <v>3144</v>
      </c>
      <c r="C1256" s="2" t="s">
        <v>3703</v>
      </c>
      <c r="D1256" s="2" t="s">
        <v>3704</v>
      </c>
      <c r="E1256" s="2" t="s">
        <v>56069</v>
      </c>
      <c r="F1256" s="2" t="s">
        <v>3144</v>
      </c>
      <c r="G1256" s="2">
        <v>1</v>
      </c>
      <c r="H1256" s="2">
        <v>1</v>
      </c>
      <c r="I1256" s="2" t="s">
        <v>3705</v>
      </c>
      <c r="J1256" s="2"/>
      <c r="K1256" s="14">
        <v>0</v>
      </c>
      <c r="T1256" s="10"/>
    </row>
    <row r="1257" spans="1:20" hidden="1" x14ac:dyDescent="0.2">
      <c r="A1257" s="2" t="s">
        <v>3143</v>
      </c>
      <c r="B1257" s="2" t="s">
        <v>3144</v>
      </c>
      <c r="C1257" s="2" t="s">
        <v>3706</v>
      </c>
      <c r="D1257" s="2" t="s">
        <v>3707</v>
      </c>
      <c r="E1257" s="2" t="s">
        <v>56070</v>
      </c>
      <c r="F1257" s="2" t="s">
        <v>3144</v>
      </c>
      <c r="G1257" s="2">
        <v>1</v>
      </c>
      <c r="H1257" s="2">
        <v>2</v>
      </c>
      <c r="I1257" s="2" t="s">
        <v>3708</v>
      </c>
      <c r="J1257" s="2" t="s">
        <v>3709</v>
      </c>
      <c r="K1257" s="14">
        <v>0</v>
      </c>
      <c r="T1257" s="10"/>
    </row>
    <row r="1258" spans="1:20" hidden="1" x14ac:dyDescent="0.2">
      <c r="A1258" s="2" t="s">
        <v>3143</v>
      </c>
      <c r="B1258" s="2" t="s">
        <v>3144</v>
      </c>
      <c r="C1258" s="2" t="s">
        <v>3710</v>
      </c>
      <c r="D1258" s="2" t="s">
        <v>3711</v>
      </c>
      <c r="E1258" s="2" t="s">
        <v>56071</v>
      </c>
      <c r="F1258" s="2" t="s">
        <v>3144</v>
      </c>
      <c r="G1258" s="2">
        <v>1</v>
      </c>
      <c r="H1258" s="2">
        <v>3</v>
      </c>
      <c r="I1258" s="2" t="s">
        <v>3712</v>
      </c>
      <c r="J1258" s="2" t="s">
        <v>3713</v>
      </c>
      <c r="K1258" s="14">
        <v>0</v>
      </c>
      <c r="T1258" s="10"/>
    </row>
    <row r="1259" spans="1:20" hidden="1" x14ac:dyDescent="0.2">
      <c r="A1259" s="2" t="s">
        <v>3143</v>
      </c>
      <c r="B1259" s="2" t="s">
        <v>3144</v>
      </c>
      <c r="C1259" s="2" t="s">
        <v>3714</v>
      </c>
      <c r="D1259" s="2" t="s">
        <v>3715</v>
      </c>
      <c r="E1259" s="2" t="s">
        <v>56072</v>
      </c>
      <c r="F1259" s="2" t="s">
        <v>3144</v>
      </c>
      <c r="G1259" s="2">
        <v>1</v>
      </c>
      <c r="H1259" s="2">
        <v>1</v>
      </c>
      <c r="I1259" s="2" t="s">
        <v>3716</v>
      </c>
      <c r="J1259" s="2"/>
      <c r="K1259" s="14">
        <v>0</v>
      </c>
      <c r="T1259" s="10"/>
    </row>
    <row r="1260" spans="1:20" hidden="1" x14ac:dyDescent="0.2">
      <c r="A1260" s="2" t="s">
        <v>3143</v>
      </c>
      <c r="B1260" s="2" t="s">
        <v>3144</v>
      </c>
      <c r="C1260" s="2" t="s">
        <v>3717</v>
      </c>
      <c r="D1260" s="2" t="s">
        <v>3718</v>
      </c>
      <c r="E1260" s="2" t="s">
        <v>56073</v>
      </c>
      <c r="F1260" s="2" t="s">
        <v>3144</v>
      </c>
      <c r="G1260" s="2">
        <v>1</v>
      </c>
      <c r="H1260" s="2">
        <v>1</v>
      </c>
      <c r="I1260" s="2" t="s">
        <v>3719</v>
      </c>
      <c r="J1260" s="2"/>
      <c r="K1260" s="14">
        <v>0</v>
      </c>
      <c r="T1260" s="10"/>
    </row>
    <row r="1261" spans="1:20" hidden="1" x14ac:dyDescent="0.2">
      <c r="A1261" s="2" t="s">
        <v>3143</v>
      </c>
      <c r="B1261" s="2" t="s">
        <v>3144</v>
      </c>
      <c r="C1261" s="2" t="s">
        <v>3720</v>
      </c>
      <c r="D1261" s="2" t="s">
        <v>3721</v>
      </c>
      <c r="E1261" s="2" t="s">
        <v>56074</v>
      </c>
      <c r="F1261" s="2" t="s">
        <v>3144</v>
      </c>
      <c r="G1261" s="2">
        <v>1</v>
      </c>
      <c r="H1261" s="2">
        <v>1</v>
      </c>
      <c r="I1261" s="2" t="s">
        <v>3722</v>
      </c>
      <c r="J1261" s="2"/>
      <c r="K1261" s="14">
        <v>0</v>
      </c>
      <c r="T1261" s="10"/>
    </row>
    <row r="1262" spans="1:20" hidden="1" x14ac:dyDescent="0.2">
      <c r="A1262" s="2" t="s">
        <v>3143</v>
      </c>
      <c r="B1262" s="2" t="s">
        <v>3144</v>
      </c>
      <c r="C1262" s="2" t="s">
        <v>3723</v>
      </c>
      <c r="D1262" s="2" t="s">
        <v>3724</v>
      </c>
      <c r="E1262" s="2" t="s">
        <v>56075</v>
      </c>
      <c r="F1262" s="2" t="s">
        <v>3144</v>
      </c>
      <c r="G1262" s="2">
        <v>1</v>
      </c>
      <c r="H1262" s="2">
        <v>1</v>
      </c>
      <c r="I1262" s="2"/>
      <c r="J1262" s="2"/>
      <c r="K1262" s="14">
        <v>0</v>
      </c>
      <c r="T1262" s="10"/>
    </row>
    <row r="1263" spans="1:20" x14ac:dyDescent="0.2">
      <c r="A1263" s="2" t="s">
        <v>3725</v>
      </c>
      <c r="B1263" s="2" t="s">
        <v>320</v>
      </c>
      <c r="C1263" s="2" t="s">
        <v>3726</v>
      </c>
      <c r="D1263" s="2" t="s">
        <v>3727</v>
      </c>
      <c r="E1263" s="2" t="s">
        <v>56076</v>
      </c>
      <c r="F1263" s="2" t="s">
        <v>320</v>
      </c>
      <c r="G1263" s="2">
        <v>1</v>
      </c>
      <c r="H1263" s="2">
        <v>1</v>
      </c>
      <c r="I1263" s="2" t="s">
        <v>3728</v>
      </c>
      <c r="J1263" s="2" t="s">
        <v>3729</v>
      </c>
      <c r="K1263" s="14">
        <v>1</v>
      </c>
      <c r="T1263" s="10"/>
    </row>
    <row r="1264" spans="1:20" hidden="1" x14ac:dyDescent="0.2">
      <c r="A1264" s="2" t="s">
        <v>3725</v>
      </c>
      <c r="B1264" s="2" t="s">
        <v>320</v>
      </c>
      <c r="C1264" s="2" t="s">
        <v>48228</v>
      </c>
      <c r="D1264" s="2" t="s">
        <v>48229</v>
      </c>
      <c r="E1264" s="2" t="s">
        <v>56077</v>
      </c>
      <c r="F1264" s="2" t="s">
        <v>320</v>
      </c>
      <c r="G1264" s="2">
        <v>1</v>
      </c>
      <c r="H1264" s="2">
        <v>4</v>
      </c>
      <c r="I1264" s="2" t="s">
        <v>3730</v>
      </c>
      <c r="J1264" s="2" t="s">
        <v>3731</v>
      </c>
      <c r="K1264" s="14">
        <v>0</v>
      </c>
      <c r="T1264" s="10"/>
    </row>
    <row r="1265" spans="1:20" x14ac:dyDescent="0.2">
      <c r="A1265" s="2" t="s">
        <v>3725</v>
      </c>
      <c r="B1265" s="2" t="s">
        <v>320</v>
      </c>
      <c r="C1265" s="2" t="s">
        <v>3732</v>
      </c>
      <c r="D1265" s="2" t="s">
        <v>3733</v>
      </c>
      <c r="E1265" s="2" t="s">
        <v>56078</v>
      </c>
      <c r="F1265" s="2" t="s">
        <v>320</v>
      </c>
      <c r="G1265" s="2">
        <v>1</v>
      </c>
      <c r="H1265" s="2">
        <v>1</v>
      </c>
      <c r="I1265" s="2" t="s">
        <v>3734</v>
      </c>
      <c r="J1265" s="2" t="s">
        <v>3735</v>
      </c>
      <c r="K1265" s="14">
        <v>1</v>
      </c>
      <c r="T1265" s="10"/>
    </row>
    <row r="1266" spans="1:20" x14ac:dyDescent="0.2">
      <c r="A1266" s="2" t="s">
        <v>3725</v>
      </c>
      <c r="B1266" s="2" t="s">
        <v>320</v>
      </c>
      <c r="C1266" s="2" t="s">
        <v>3736</v>
      </c>
      <c r="D1266" s="2" t="s">
        <v>3737</v>
      </c>
      <c r="E1266" s="2" t="s">
        <v>56079</v>
      </c>
      <c r="F1266" s="2" t="s">
        <v>320</v>
      </c>
      <c r="G1266" s="2">
        <v>2</v>
      </c>
      <c r="H1266" s="2">
        <v>2</v>
      </c>
      <c r="I1266" s="2" t="s">
        <v>3738</v>
      </c>
      <c r="J1266" s="2" t="s">
        <v>3739</v>
      </c>
      <c r="K1266" s="14">
        <v>1</v>
      </c>
      <c r="T1266" s="10"/>
    </row>
    <row r="1267" spans="1:20" hidden="1" x14ac:dyDescent="0.2">
      <c r="A1267" s="2" t="s">
        <v>3725</v>
      </c>
      <c r="B1267" s="2" t="s">
        <v>320</v>
      </c>
      <c r="C1267" s="2" t="s">
        <v>3740</v>
      </c>
      <c r="D1267" s="2" t="s">
        <v>3741</v>
      </c>
      <c r="E1267" s="2" t="s">
        <v>56080</v>
      </c>
      <c r="F1267" s="2" t="s">
        <v>320</v>
      </c>
      <c r="G1267" s="2">
        <v>2</v>
      </c>
      <c r="H1267" s="2">
        <v>4</v>
      </c>
      <c r="I1267" s="2" t="s">
        <v>3742</v>
      </c>
      <c r="J1267" s="2"/>
      <c r="K1267" s="14">
        <v>0</v>
      </c>
      <c r="T1267" s="10"/>
    </row>
    <row r="1268" spans="1:20" hidden="1" x14ac:dyDescent="0.2">
      <c r="A1268" s="2" t="s">
        <v>3725</v>
      </c>
      <c r="B1268" s="2" t="s">
        <v>320</v>
      </c>
      <c r="C1268" s="2" t="s">
        <v>3743</v>
      </c>
      <c r="D1268" s="2" t="s">
        <v>3744</v>
      </c>
      <c r="E1268" s="2" t="s">
        <v>56081</v>
      </c>
      <c r="F1268" s="2" t="s">
        <v>320</v>
      </c>
      <c r="G1268" s="2">
        <v>1</v>
      </c>
      <c r="H1268" s="2">
        <v>7</v>
      </c>
      <c r="I1268" s="2" t="s">
        <v>3745</v>
      </c>
      <c r="J1268" s="2" t="s">
        <v>3746</v>
      </c>
      <c r="K1268" s="14">
        <v>0</v>
      </c>
      <c r="T1268" s="10"/>
    </row>
    <row r="1269" spans="1:20" x14ac:dyDescent="0.2">
      <c r="A1269" s="2" t="s">
        <v>3725</v>
      </c>
      <c r="B1269" s="2" t="s">
        <v>320</v>
      </c>
      <c r="C1269" s="2" t="s">
        <v>3747</v>
      </c>
      <c r="D1269" s="2" t="s">
        <v>3748</v>
      </c>
      <c r="E1269" s="2" t="s">
        <v>56082</v>
      </c>
      <c r="F1269" s="2" t="s">
        <v>320</v>
      </c>
      <c r="G1269" s="2">
        <v>1</v>
      </c>
      <c r="H1269" s="2">
        <v>1</v>
      </c>
      <c r="I1269" s="2" t="s">
        <v>3749</v>
      </c>
      <c r="J1269" s="2" t="s">
        <v>3750</v>
      </c>
      <c r="K1269" s="14">
        <v>1</v>
      </c>
      <c r="T1269" s="10"/>
    </row>
    <row r="1270" spans="1:20" x14ac:dyDescent="0.2">
      <c r="A1270" s="2" t="s">
        <v>3725</v>
      </c>
      <c r="B1270" s="2" t="s">
        <v>320</v>
      </c>
      <c r="C1270" s="2" t="s">
        <v>3751</v>
      </c>
      <c r="D1270" s="2" t="s">
        <v>3752</v>
      </c>
      <c r="E1270" s="2" t="s">
        <v>56083</v>
      </c>
      <c r="F1270" s="2" t="s">
        <v>320</v>
      </c>
      <c r="G1270" s="2">
        <v>1</v>
      </c>
      <c r="H1270" s="2">
        <v>1</v>
      </c>
      <c r="I1270" s="2" t="s">
        <v>3753</v>
      </c>
      <c r="J1270" s="2" t="s">
        <v>3754</v>
      </c>
      <c r="K1270" s="14">
        <v>1</v>
      </c>
      <c r="T1270" s="10"/>
    </row>
    <row r="1271" spans="1:20" hidden="1" x14ac:dyDescent="0.2">
      <c r="A1271" s="2" t="s">
        <v>3725</v>
      </c>
      <c r="B1271" s="2" t="s">
        <v>320</v>
      </c>
      <c r="C1271" s="2" t="s">
        <v>3755</v>
      </c>
      <c r="D1271" s="2" t="s">
        <v>3756</v>
      </c>
      <c r="E1271" s="2" t="s">
        <v>56084</v>
      </c>
      <c r="F1271" s="2" t="s">
        <v>320</v>
      </c>
      <c r="G1271" s="2">
        <v>1</v>
      </c>
      <c r="H1271" s="2">
        <v>1</v>
      </c>
      <c r="I1271" s="2" t="s">
        <v>3757</v>
      </c>
      <c r="J1271" s="2" t="s">
        <v>3758</v>
      </c>
      <c r="K1271" s="14">
        <v>0</v>
      </c>
      <c r="T1271" s="10"/>
    </row>
    <row r="1272" spans="1:20" hidden="1" x14ac:dyDescent="0.2">
      <c r="A1272" s="2" t="s">
        <v>3725</v>
      </c>
      <c r="B1272" s="2" t="s">
        <v>320</v>
      </c>
      <c r="C1272" s="2" t="s">
        <v>3759</v>
      </c>
      <c r="D1272" s="2" t="s">
        <v>3760</v>
      </c>
      <c r="E1272" s="2" t="s">
        <v>56085</v>
      </c>
      <c r="F1272" s="2" t="s">
        <v>320</v>
      </c>
      <c r="G1272" s="2">
        <v>1</v>
      </c>
      <c r="H1272" s="2">
        <v>1</v>
      </c>
      <c r="I1272" s="2" t="s">
        <v>3761</v>
      </c>
      <c r="J1272" s="2" t="s">
        <v>3762</v>
      </c>
      <c r="K1272" s="14">
        <v>0</v>
      </c>
      <c r="T1272" s="10"/>
    </row>
    <row r="1273" spans="1:20" x14ac:dyDescent="0.2">
      <c r="A1273" s="2" t="s">
        <v>3725</v>
      </c>
      <c r="B1273" s="2" t="s">
        <v>320</v>
      </c>
      <c r="C1273" s="2" t="s">
        <v>3763</v>
      </c>
      <c r="D1273" s="2" t="s">
        <v>3764</v>
      </c>
      <c r="E1273" s="2" t="s">
        <v>56086</v>
      </c>
      <c r="F1273" s="2" t="s">
        <v>320</v>
      </c>
      <c r="G1273" s="2">
        <v>1</v>
      </c>
      <c r="H1273" s="2">
        <v>2</v>
      </c>
      <c r="I1273" s="2" t="s">
        <v>3765</v>
      </c>
      <c r="J1273" s="2" t="s">
        <v>3766</v>
      </c>
      <c r="K1273" s="14">
        <v>1</v>
      </c>
      <c r="T1273" s="10"/>
    </row>
    <row r="1274" spans="1:20" hidden="1" x14ac:dyDescent="0.2">
      <c r="A1274" s="2" t="s">
        <v>3725</v>
      </c>
      <c r="B1274" s="2" t="s">
        <v>320</v>
      </c>
      <c r="C1274" s="2" t="s">
        <v>3767</v>
      </c>
      <c r="D1274" s="2" t="s">
        <v>3768</v>
      </c>
      <c r="E1274" s="2" t="s">
        <v>56087</v>
      </c>
      <c r="F1274" s="2" t="s">
        <v>320</v>
      </c>
      <c r="G1274" s="2">
        <v>1</v>
      </c>
      <c r="H1274" s="2">
        <v>1</v>
      </c>
      <c r="I1274" s="2" t="s">
        <v>3769</v>
      </c>
      <c r="J1274" s="2" t="s">
        <v>3770</v>
      </c>
      <c r="K1274" s="14">
        <v>0</v>
      </c>
      <c r="T1274" s="10"/>
    </row>
    <row r="1275" spans="1:20" hidden="1" x14ac:dyDescent="0.2">
      <c r="A1275" s="2" t="s">
        <v>3725</v>
      </c>
      <c r="B1275" s="2" t="s">
        <v>320</v>
      </c>
      <c r="C1275" s="2" t="s">
        <v>48230</v>
      </c>
      <c r="D1275" s="2" t="s">
        <v>48231</v>
      </c>
      <c r="E1275" s="2" t="s">
        <v>56088</v>
      </c>
      <c r="F1275" s="2" t="s">
        <v>320</v>
      </c>
      <c r="G1275" s="2">
        <v>2</v>
      </c>
      <c r="H1275" s="2">
        <v>12</v>
      </c>
      <c r="I1275" s="2" t="s">
        <v>3771</v>
      </c>
      <c r="J1275" s="2" t="s">
        <v>3772</v>
      </c>
      <c r="K1275" s="14">
        <v>0</v>
      </c>
      <c r="T1275" s="10"/>
    </row>
    <row r="1276" spans="1:20" x14ac:dyDescent="0.2">
      <c r="A1276" s="2" t="s">
        <v>3725</v>
      </c>
      <c r="B1276" s="2" t="s">
        <v>320</v>
      </c>
      <c r="C1276" s="2" t="s">
        <v>3773</v>
      </c>
      <c r="D1276" s="2" t="s">
        <v>3774</v>
      </c>
      <c r="E1276" s="2" t="s">
        <v>56089</v>
      </c>
      <c r="F1276" s="2" t="s">
        <v>320</v>
      </c>
      <c r="G1276" s="2">
        <v>1</v>
      </c>
      <c r="H1276" s="2">
        <v>2</v>
      </c>
      <c r="I1276" s="2" t="s">
        <v>3775</v>
      </c>
      <c r="J1276" s="2" t="s">
        <v>3776</v>
      </c>
      <c r="K1276" s="14">
        <v>1</v>
      </c>
      <c r="T1276" s="10"/>
    </row>
    <row r="1277" spans="1:20" hidden="1" x14ac:dyDescent="0.2">
      <c r="A1277" s="2" t="s">
        <v>3725</v>
      </c>
      <c r="B1277" s="2" t="s">
        <v>320</v>
      </c>
      <c r="C1277" s="2" t="s">
        <v>3777</v>
      </c>
      <c r="D1277" s="2" t="s">
        <v>3778</v>
      </c>
      <c r="E1277" s="2" t="s">
        <v>56090</v>
      </c>
      <c r="F1277" s="2" t="s">
        <v>320</v>
      </c>
      <c r="G1277" s="2">
        <v>1</v>
      </c>
      <c r="H1277" s="2">
        <v>1</v>
      </c>
      <c r="I1277" s="2" t="s">
        <v>3779</v>
      </c>
      <c r="J1277" s="2" t="s">
        <v>3780</v>
      </c>
      <c r="K1277" s="14">
        <v>0</v>
      </c>
      <c r="T1277" s="10"/>
    </row>
    <row r="1278" spans="1:20" hidden="1" x14ac:dyDescent="0.2">
      <c r="A1278" s="2" t="s">
        <v>3725</v>
      </c>
      <c r="B1278" s="2" t="s">
        <v>320</v>
      </c>
      <c r="C1278" s="2" t="s">
        <v>3781</v>
      </c>
      <c r="D1278" s="2" t="s">
        <v>3782</v>
      </c>
      <c r="E1278" s="2" t="s">
        <v>56091</v>
      </c>
      <c r="F1278" s="2" t="s">
        <v>320</v>
      </c>
      <c r="G1278" s="2">
        <v>1</v>
      </c>
      <c r="H1278" s="2">
        <v>1</v>
      </c>
      <c r="I1278" s="2" t="s">
        <v>3783</v>
      </c>
      <c r="J1278" s="2" t="s">
        <v>3784</v>
      </c>
      <c r="K1278" s="14">
        <v>0</v>
      </c>
      <c r="T1278" s="10"/>
    </row>
    <row r="1279" spans="1:20" hidden="1" x14ac:dyDescent="0.2">
      <c r="A1279" s="2" t="s">
        <v>3725</v>
      </c>
      <c r="B1279" s="2" t="s">
        <v>320</v>
      </c>
      <c r="C1279" s="2" t="s">
        <v>3785</v>
      </c>
      <c r="D1279" s="2" t="s">
        <v>3786</v>
      </c>
      <c r="E1279" s="2" t="s">
        <v>56092</v>
      </c>
      <c r="F1279" s="2" t="s">
        <v>320</v>
      </c>
      <c r="G1279" s="2">
        <v>1</v>
      </c>
      <c r="H1279" s="2">
        <v>1</v>
      </c>
      <c r="I1279" s="2" t="s">
        <v>3787</v>
      </c>
      <c r="J1279" s="2" t="s">
        <v>3788</v>
      </c>
      <c r="K1279" s="14">
        <v>0</v>
      </c>
      <c r="T1279" s="10"/>
    </row>
    <row r="1280" spans="1:20" hidden="1" x14ac:dyDescent="0.2">
      <c r="A1280" s="2" t="s">
        <v>3725</v>
      </c>
      <c r="B1280" s="2" t="s">
        <v>320</v>
      </c>
      <c r="C1280" s="2" t="s">
        <v>3789</v>
      </c>
      <c r="D1280" s="2" t="s">
        <v>3790</v>
      </c>
      <c r="E1280" s="2" t="s">
        <v>56093</v>
      </c>
      <c r="F1280" s="2" t="s">
        <v>320</v>
      </c>
      <c r="G1280" s="2">
        <v>1</v>
      </c>
      <c r="H1280" s="2">
        <v>1</v>
      </c>
      <c r="I1280" s="2" t="s">
        <v>3791</v>
      </c>
      <c r="J1280" s="2" t="s">
        <v>3792</v>
      </c>
      <c r="K1280" s="14">
        <v>0</v>
      </c>
      <c r="T1280" s="10"/>
    </row>
    <row r="1281" spans="1:20" x14ac:dyDescent="0.2">
      <c r="A1281" s="2" t="s">
        <v>3725</v>
      </c>
      <c r="B1281" s="2" t="s">
        <v>320</v>
      </c>
      <c r="C1281" s="2" t="s">
        <v>3793</v>
      </c>
      <c r="D1281" s="2" t="s">
        <v>3794</v>
      </c>
      <c r="E1281" s="2" t="s">
        <v>56094</v>
      </c>
      <c r="F1281" s="2" t="s">
        <v>320</v>
      </c>
      <c r="G1281" s="2">
        <v>1</v>
      </c>
      <c r="H1281" s="2">
        <v>2</v>
      </c>
      <c r="I1281" s="2" t="s">
        <v>3795</v>
      </c>
      <c r="J1281" s="2" t="s">
        <v>3750</v>
      </c>
      <c r="K1281" s="14">
        <v>1</v>
      </c>
      <c r="T1281" s="10"/>
    </row>
    <row r="1282" spans="1:20" hidden="1" x14ac:dyDescent="0.2">
      <c r="A1282" s="2" t="s">
        <v>3725</v>
      </c>
      <c r="B1282" s="2" t="s">
        <v>320</v>
      </c>
      <c r="C1282" s="2" t="s">
        <v>3796</v>
      </c>
      <c r="D1282" s="2" t="s">
        <v>3797</v>
      </c>
      <c r="E1282" s="2" t="s">
        <v>56095</v>
      </c>
      <c r="F1282" s="2" t="s">
        <v>320</v>
      </c>
      <c r="G1282" s="2">
        <v>2</v>
      </c>
      <c r="H1282" s="2">
        <v>2</v>
      </c>
      <c r="I1282" s="2" t="s">
        <v>3798</v>
      </c>
      <c r="J1282" s="2" t="s">
        <v>3799</v>
      </c>
      <c r="K1282" s="14">
        <v>0</v>
      </c>
      <c r="T1282" s="10"/>
    </row>
    <row r="1283" spans="1:20" x14ac:dyDescent="0.2">
      <c r="A1283" s="2" t="s">
        <v>3725</v>
      </c>
      <c r="B1283" s="2" t="s">
        <v>320</v>
      </c>
      <c r="C1283" s="2" t="s">
        <v>3800</v>
      </c>
      <c r="D1283" s="2" t="s">
        <v>3801</v>
      </c>
      <c r="E1283" s="2" t="s">
        <v>56096</v>
      </c>
      <c r="F1283" s="2" t="s">
        <v>320</v>
      </c>
      <c r="G1283" s="2">
        <v>1</v>
      </c>
      <c r="H1283" s="2">
        <v>1</v>
      </c>
      <c r="I1283" s="2" t="s">
        <v>3802</v>
      </c>
      <c r="J1283" s="2" t="s">
        <v>3776</v>
      </c>
      <c r="K1283" s="14">
        <v>1</v>
      </c>
      <c r="T1283" s="10"/>
    </row>
    <row r="1284" spans="1:20" hidden="1" x14ac:dyDescent="0.2">
      <c r="A1284" s="2" t="s">
        <v>3725</v>
      </c>
      <c r="B1284" s="2" t="s">
        <v>320</v>
      </c>
      <c r="C1284" s="2" t="s">
        <v>3803</v>
      </c>
      <c r="D1284" s="2" t="s">
        <v>3804</v>
      </c>
      <c r="E1284" s="2" t="s">
        <v>56097</v>
      </c>
      <c r="F1284" s="2" t="s">
        <v>320</v>
      </c>
      <c r="G1284" s="2">
        <v>1</v>
      </c>
      <c r="H1284" s="2">
        <v>1</v>
      </c>
      <c r="I1284" s="2" t="s">
        <v>3805</v>
      </c>
      <c r="J1284" s="2" t="s">
        <v>3806</v>
      </c>
      <c r="K1284" s="14">
        <v>0</v>
      </c>
      <c r="T1284" s="10"/>
    </row>
    <row r="1285" spans="1:20" hidden="1" x14ac:dyDescent="0.2">
      <c r="A1285" s="2" t="s">
        <v>3725</v>
      </c>
      <c r="B1285" s="2" t="s">
        <v>320</v>
      </c>
      <c r="C1285" s="2" t="s">
        <v>3807</v>
      </c>
      <c r="D1285" s="2" t="s">
        <v>3808</v>
      </c>
      <c r="E1285" s="2" t="s">
        <v>56098</v>
      </c>
      <c r="F1285" s="2" t="s">
        <v>320</v>
      </c>
      <c r="G1285" s="2">
        <v>1</v>
      </c>
      <c r="H1285" s="2">
        <v>1</v>
      </c>
      <c r="I1285" s="2" t="s">
        <v>3809</v>
      </c>
      <c r="J1285" s="2" t="s">
        <v>3810</v>
      </c>
      <c r="K1285" s="14">
        <v>0</v>
      </c>
      <c r="T1285" s="10"/>
    </row>
    <row r="1286" spans="1:20" hidden="1" x14ac:dyDescent="0.2">
      <c r="A1286" s="2" t="s">
        <v>3725</v>
      </c>
      <c r="B1286" s="2" t="s">
        <v>320</v>
      </c>
      <c r="C1286" s="2" t="s">
        <v>3811</v>
      </c>
      <c r="D1286" s="2" t="s">
        <v>3812</v>
      </c>
      <c r="E1286" s="2" t="s">
        <v>56099</v>
      </c>
      <c r="F1286" s="2" t="s">
        <v>320</v>
      </c>
      <c r="G1286" s="2">
        <v>2</v>
      </c>
      <c r="H1286" s="2">
        <v>3</v>
      </c>
      <c r="I1286" s="2" t="s">
        <v>3813</v>
      </c>
      <c r="J1286" s="2" t="s">
        <v>3814</v>
      </c>
      <c r="K1286" s="14">
        <v>0</v>
      </c>
      <c r="T1286" s="10"/>
    </row>
    <row r="1287" spans="1:20" hidden="1" x14ac:dyDescent="0.2">
      <c r="A1287" s="2" t="s">
        <v>3725</v>
      </c>
      <c r="B1287" s="2" t="s">
        <v>320</v>
      </c>
      <c r="C1287" s="2" t="s">
        <v>3815</v>
      </c>
      <c r="D1287" s="2" t="s">
        <v>3816</v>
      </c>
      <c r="E1287" s="2" t="s">
        <v>56100</v>
      </c>
      <c r="F1287" s="2" t="s">
        <v>320</v>
      </c>
      <c r="G1287" s="2">
        <v>1</v>
      </c>
      <c r="H1287" s="2">
        <v>1</v>
      </c>
      <c r="I1287" s="2" t="s">
        <v>3817</v>
      </c>
      <c r="J1287" s="2" t="s">
        <v>3818</v>
      </c>
      <c r="K1287" s="14">
        <v>0</v>
      </c>
      <c r="T1287" s="10"/>
    </row>
    <row r="1288" spans="1:20" hidden="1" x14ac:dyDescent="0.2">
      <c r="A1288" s="2" t="s">
        <v>3725</v>
      </c>
      <c r="B1288" s="2" t="s">
        <v>320</v>
      </c>
      <c r="C1288" s="2" t="s">
        <v>3819</v>
      </c>
      <c r="D1288" s="2" t="s">
        <v>3820</v>
      </c>
      <c r="E1288" s="2" t="s">
        <v>56101</v>
      </c>
      <c r="F1288" s="2" t="s">
        <v>320</v>
      </c>
      <c r="G1288" s="2">
        <v>1</v>
      </c>
      <c r="H1288" s="2">
        <v>1</v>
      </c>
      <c r="I1288" s="2" t="s">
        <v>3821</v>
      </c>
      <c r="J1288" s="2" t="s">
        <v>3822</v>
      </c>
      <c r="K1288" s="14">
        <v>0</v>
      </c>
      <c r="T1288" s="10"/>
    </row>
    <row r="1289" spans="1:20" hidden="1" x14ac:dyDescent="0.2">
      <c r="A1289" s="2" t="s">
        <v>3725</v>
      </c>
      <c r="B1289" s="2" t="s">
        <v>320</v>
      </c>
      <c r="C1289" s="2" t="s">
        <v>3823</v>
      </c>
      <c r="D1289" s="2" t="s">
        <v>3824</v>
      </c>
      <c r="E1289" s="2" t="s">
        <v>56102</v>
      </c>
      <c r="F1289" s="2" t="s">
        <v>320</v>
      </c>
      <c r="G1289" s="2">
        <v>1</v>
      </c>
      <c r="H1289" s="2">
        <v>1</v>
      </c>
      <c r="I1289" s="2" t="s">
        <v>3825</v>
      </c>
      <c r="J1289" s="2" t="s">
        <v>3826</v>
      </c>
      <c r="K1289" s="14">
        <v>0</v>
      </c>
      <c r="T1289" s="10"/>
    </row>
    <row r="1290" spans="1:20" hidden="1" x14ac:dyDescent="0.2">
      <c r="A1290" s="2" t="s">
        <v>3725</v>
      </c>
      <c r="B1290" s="2" t="s">
        <v>320</v>
      </c>
      <c r="C1290" s="2" t="s">
        <v>3827</v>
      </c>
      <c r="D1290" s="2" t="s">
        <v>3828</v>
      </c>
      <c r="E1290" s="2" t="s">
        <v>56103</v>
      </c>
      <c r="F1290" s="2" t="s">
        <v>320</v>
      </c>
      <c r="G1290" s="2">
        <v>1</v>
      </c>
      <c r="H1290" s="2">
        <v>1</v>
      </c>
      <c r="I1290" s="2" t="s">
        <v>3829</v>
      </c>
      <c r="J1290" s="2" t="s">
        <v>3830</v>
      </c>
      <c r="K1290" s="14">
        <v>0</v>
      </c>
      <c r="T1290" s="10"/>
    </row>
    <row r="1291" spans="1:20" hidden="1" x14ac:dyDescent="0.2">
      <c r="A1291" s="2" t="s">
        <v>3725</v>
      </c>
      <c r="B1291" s="2" t="s">
        <v>320</v>
      </c>
      <c r="C1291" s="2" t="s">
        <v>3831</v>
      </c>
      <c r="D1291" s="2" t="s">
        <v>3832</v>
      </c>
      <c r="E1291" s="2" t="s">
        <v>56104</v>
      </c>
      <c r="F1291" s="2" t="s">
        <v>320</v>
      </c>
      <c r="G1291" s="2">
        <v>1</v>
      </c>
      <c r="H1291" s="2">
        <v>1</v>
      </c>
      <c r="I1291" s="2" t="s">
        <v>3833</v>
      </c>
      <c r="J1291" s="2"/>
      <c r="K1291" s="14">
        <v>0</v>
      </c>
      <c r="T1291" s="10"/>
    </row>
    <row r="1292" spans="1:20" hidden="1" x14ac:dyDescent="0.2">
      <c r="A1292" s="2" t="s">
        <v>3725</v>
      </c>
      <c r="B1292" s="2" t="s">
        <v>320</v>
      </c>
      <c r="C1292" s="2" t="s">
        <v>3835</v>
      </c>
      <c r="D1292" s="2" t="s">
        <v>3836</v>
      </c>
      <c r="E1292" s="2" t="s">
        <v>56105</v>
      </c>
      <c r="F1292" s="2" t="s">
        <v>320</v>
      </c>
      <c r="G1292" s="2">
        <v>2</v>
      </c>
      <c r="H1292" s="2">
        <v>2</v>
      </c>
      <c r="I1292" s="2" t="s">
        <v>3837</v>
      </c>
      <c r="J1292" s="2" t="s">
        <v>3838</v>
      </c>
      <c r="K1292" s="14">
        <v>0</v>
      </c>
      <c r="T1292" s="10"/>
    </row>
    <row r="1293" spans="1:20" hidden="1" x14ac:dyDescent="0.2">
      <c r="A1293" s="2" t="s">
        <v>3725</v>
      </c>
      <c r="B1293" s="2" t="s">
        <v>320</v>
      </c>
      <c r="C1293" s="2" t="s">
        <v>3839</v>
      </c>
      <c r="D1293" s="2" t="s">
        <v>3840</v>
      </c>
      <c r="E1293" s="2" t="s">
        <v>56106</v>
      </c>
      <c r="F1293" s="2" t="s">
        <v>320</v>
      </c>
      <c r="G1293" s="2">
        <v>1</v>
      </c>
      <c r="H1293" s="2">
        <v>1</v>
      </c>
      <c r="I1293" s="2" t="s">
        <v>3841</v>
      </c>
      <c r="J1293" s="2" t="s">
        <v>3842</v>
      </c>
      <c r="K1293" s="14">
        <v>0</v>
      </c>
      <c r="T1293" s="10"/>
    </row>
    <row r="1294" spans="1:20" hidden="1" x14ac:dyDescent="0.2">
      <c r="A1294" s="2" t="s">
        <v>3725</v>
      </c>
      <c r="B1294" s="2" t="s">
        <v>320</v>
      </c>
      <c r="C1294" s="2" t="s">
        <v>3843</v>
      </c>
      <c r="D1294" s="2" t="s">
        <v>3844</v>
      </c>
      <c r="E1294" s="2" t="s">
        <v>56107</v>
      </c>
      <c r="F1294" s="2" t="s">
        <v>320</v>
      </c>
      <c r="G1294" s="2">
        <v>1</v>
      </c>
      <c r="H1294" s="2">
        <v>2</v>
      </c>
      <c r="I1294" s="2" t="s">
        <v>3845</v>
      </c>
      <c r="J1294" s="2" t="s">
        <v>3846</v>
      </c>
      <c r="K1294" s="14">
        <v>0</v>
      </c>
      <c r="T1294" s="10"/>
    </row>
    <row r="1295" spans="1:20" hidden="1" x14ac:dyDescent="0.2">
      <c r="A1295" s="2" t="s">
        <v>3725</v>
      </c>
      <c r="B1295" s="2" t="s">
        <v>320</v>
      </c>
      <c r="C1295" s="2" t="s">
        <v>48232</v>
      </c>
      <c r="D1295" s="2" t="s">
        <v>48233</v>
      </c>
      <c r="E1295" s="2" t="s">
        <v>56108</v>
      </c>
      <c r="F1295" s="2" t="s">
        <v>320</v>
      </c>
      <c r="G1295" s="2">
        <v>2</v>
      </c>
      <c r="H1295" s="2">
        <v>18</v>
      </c>
      <c r="I1295" s="2" t="s">
        <v>48234</v>
      </c>
      <c r="J1295" s="2" t="s">
        <v>48235</v>
      </c>
      <c r="K1295" s="14">
        <v>0</v>
      </c>
      <c r="T1295" s="10"/>
    </row>
    <row r="1296" spans="1:20" hidden="1" x14ac:dyDescent="0.2">
      <c r="A1296" s="2" t="s">
        <v>3725</v>
      </c>
      <c r="B1296" s="2" t="s">
        <v>320</v>
      </c>
      <c r="C1296" s="2" t="s">
        <v>3847</v>
      </c>
      <c r="D1296" s="2" t="s">
        <v>3848</v>
      </c>
      <c r="E1296" s="2" t="s">
        <v>56109</v>
      </c>
      <c r="F1296" s="2" t="s">
        <v>320</v>
      </c>
      <c r="G1296" s="2">
        <v>1</v>
      </c>
      <c r="H1296" s="2">
        <v>3</v>
      </c>
      <c r="I1296" s="2" t="s">
        <v>3849</v>
      </c>
      <c r="J1296" s="2" t="s">
        <v>3850</v>
      </c>
      <c r="K1296" s="14">
        <v>0</v>
      </c>
      <c r="T1296" s="10"/>
    </row>
    <row r="1297" spans="1:20" x14ac:dyDescent="0.2">
      <c r="A1297" s="2" t="s">
        <v>3725</v>
      </c>
      <c r="B1297" s="2" t="s">
        <v>320</v>
      </c>
      <c r="C1297" s="2" t="s">
        <v>3851</v>
      </c>
      <c r="D1297" s="2" t="s">
        <v>3852</v>
      </c>
      <c r="E1297" s="2" t="s">
        <v>56110</v>
      </c>
      <c r="F1297" s="2" t="s">
        <v>320</v>
      </c>
      <c r="G1297" s="2">
        <v>4</v>
      </c>
      <c r="H1297" s="2">
        <v>6</v>
      </c>
      <c r="I1297" s="2" t="s">
        <v>3853</v>
      </c>
      <c r="J1297" s="2" t="s">
        <v>3854</v>
      </c>
      <c r="K1297" s="14">
        <v>1</v>
      </c>
      <c r="T1297" s="10"/>
    </row>
    <row r="1298" spans="1:20" x14ac:dyDescent="0.2">
      <c r="A1298" s="2" t="s">
        <v>3725</v>
      </c>
      <c r="B1298" s="2" t="s">
        <v>320</v>
      </c>
      <c r="C1298" s="2" t="s">
        <v>3855</v>
      </c>
      <c r="D1298" s="2" t="s">
        <v>3856</v>
      </c>
      <c r="E1298" s="2" t="s">
        <v>56111</v>
      </c>
      <c r="F1298" s="2" t="s">
        <v>320</v>
      </c>
      <c r="G1298" s="2">
        <v>1</v>
      </c>
      <c r="H1298" s="2">
        <v>1</v>
      </c>
      <c r="I1298" s="2" t="s">
        <v>3857</v>
      </c>
      <c r="J1298" s="2"/>
      <c r="K1298" s="14">
        <v>1</v>
      </c>
      <c r="T1298" s="10"/>
    </row>
    <row r="1299" spans="1:20" hidden="1" x14ac:dyDescent="0.2">
      <c r="A1299" s="2" t="s">
        <v>3725</v>
      </c>
      <c r="B1299" s="2" t="s">
        <v>320</v>
      </c>
      <c r="C1299" s="2" t="s">
        <v>3858</v>
      </c>
      <c r="D1299" s="2" t="s">
        <v>3859</v>
      </c>
      <c r="E1299" s="2" t="s">
        <v>56112</v>
      </c>
      <c r="F1299" s="2" t="s">
        <v>320</v>
      </c>
      <c r="G1299" s="2">
        <v>1</v>
      </c>
      <c r="H1299" s="2">
        <v>1</v>
      </c>
      <c r="I1299" s="2" t="s">
        <v>3860</v>
      </c>
      <c r="J1299" s="2" t="s">
        <v>3739</v>
      </c>
      <c r="K1299" s="14">
        <v>0</v>
      </c>
      <c r="T1299" s="10"/>
    </row>
    <row r="1300" spans="1:20" hidden="1" x14ac:dyDescent="0.2">
      <c r="A1300" s="2" t="s">
        <v>3725</v>
      </c>
      <c r="B1300" s="2" t="s">
        <v>320</v>
      </c>
      <c r="C1300" s="2" t="s">
        <v>3861</v>
      </c>
      <c r="D1300" s="2" t="s">
        <v>3862</v>
      </c>
      <c r="E1300" s="2" t="s">
        <v>56113</v>
      </c>
      <c r="F1300" s="2" t="s">
        <v>320</v>
      </c>
      <c r="G1300" s="2">
        <v>1</v>
      </c>
      <c r="H1300" s="2">
        <v>1</v>
      </c>
      <c r="I1300" s="2" t="s">
        <v>3863</v>
      </c>
      <c r="J1300" s="2" t="s">
        <v>3864</v>
      </c>
      <c r="K1300" s="14">
        <v>0</v>
      </c>
      <c r="T1300" s="10"/>
    </row>
    <row r="1301" spans="1:20" hidden="1" x14ac:dyDescent="0.2">
      <c r="A1301" s="2" t="s">
        <v>3725</v>
      </c>
      <c r="B1301" s="2" t="s">
        <v>320</v>
      </c>
      <c r="C1301" s="2" t="s">
        <v>3865</v>
      </c>
      <c r="D1301" s="2" t="s">
        <v>3866</v>
      </c>
      <c r="E1301" s="2" t="s">
        <v>56114</v>
      </c>
      <c r="F1301" s="2" t="s">
        <v>320</v>
      </c>
      <c r="G1301" s="2">
        <v>1</v>
      </c>
      <c r="H1301" s="2">
        <v>1</v>
      </c>
      <c r="I1301" s="2" t="s">
        <v>3867</v>
      </c>
      <c r="J1301" s="2" t="s">
        <v>3780</v>
      </c>
      <c r="K1301" s="14">
        <v>0</v>
      </c>
      <c r="T1301" s="10"/>
    </row>
    <row r="1302" spans="1:20" hidden="1" x14ac:dyDescent="0.2">
      <c r="A1302" s="2" t="s">
        <v>3725</v>
      </c>
      <c r="B1302" s="2" t="s">
        <v>320</v>
      </c>
      <c r="C1302" s="2" t="s">
        <v>3868</v>
      </c>
      <c r="D1302" s="2" t="s">
        <v>3869</v>
      </c>
      <c r="E1302" s="2" t="s">
        <v>56115</v>
      </c>
      <c r="F1302" s="2" t="s">
        <v>320</v>
      </c>
      <c r="G1302" s="2">
        <v>1</v>
      </c>
      <c r="H1302" s="2">
        <v>1</v>
      </c>
      <c r="I1302" s="2" t="s">
        <v>3870</v>
      </c>
      <c r="J1302" s="2" t="s">
        <v>3871</v>
      </c>
      <c r="K1302" s="14">
        <v>0</v>
      </c>
      <c r="T1302" s="10"/>
    </row>
    <row r="1303" spans="1:20" hidden="1" x14ac:dyDescent="0.2">
      <c r="A1303" s="2" t="s">
        <v>3725</v>
      </c>
      <c r="B1303" s="2" t="s">
        <v>320</v>
      </c>
      <c r="C1303" s="2" t="s">
        <v>3872</v>
      </c>
      <c r="D1303" s="2" t="s">
        <v>3873</v>
      </c>
      <c r="E1303" s="2" t="s">
        <v>56116</v>
      </c>
      <c r="F1303" s="2" t="s">
        <v>320</v>
      </c>
      <c r="G1303" s="2">
        <v>1</v>
      </c>
      <c r="H1303" s="2">
        <v>1</v>
      </c>
      <c r="I1303" s="2" t="s">
        <v>3874</v>
      </c>
      <c r="J1303" s="2" t="s">
        <v>3735</v>
      </c>
      <c r="K1303" s="14">
        <v>0</v>
      </c>
      <c r="T1303" s="10"/>
    </row>
    <row r="1304" spans="1:20" hidden="1" x14ac:dyDescent="0.2">
      <c r="A1304" s="2" t="s">
        <v>3725</v>
      </c>
      <c r="B1304" s="2" t="s">
        <v>320</v>
      </c>
      <c r="C1304" s="2" t="s">
        <v>3875</v>
      </c>
      <c r="D1304" s="2" t="s">
        <v>3876</v>
      </c>
      <c r="E1304" s="2" t="s">
        <v>56117</v>
      </c>
      <c r="F1304" s="2" t="s">
        <v>320</v>
      </c>
      <c r="G1304" s="2">
        <v>3</v>
      </c>
      <c r="H1304" s="2">
        <v>6</v>
      </c>
      <c r="I1304" s="2" t="s">
        <v>3877</v>
      </c>
      <c r="J1304" s="2" t="s">
        <v>3878</v>
      </c>
      <c r="K1304" s="14">
        <v>0</v>
      </c>
      <c r="T1304" s="10"/>
    </row>
    <row r="1305" spans="1:20" hidden="1" x14ac:dyDescent="0.2">
      <c r="A1305" s="2" t="s">
        <v>3725</v>
      </c>
      <c r="B1305" s="2" t="s">
        <v>320</v>
      </c>
      <c r="C1305" s="2" t="s">
        <v>3879</v>
      </c>
      <c r="D1305" s="2" t="s">
        <v>3880</v>
      </c>
      <c r="E1305" s="2" t="s">
        <v>56118</v>
      </c>
      <c r="F1305" s="2" t="s">
        <v>320</v>
      </c>
      <c r="G1305" s="2">
        <v>1</v>
      </c>
      <c r="H1305" s="2">
        <v>3</v>
      </c>
      <c r="I1305" s="2" t="s">
        <v>3881</v>
      </c>
      <c r="J1305" s="2"/>
      <c r="K1305" s="14">
        <v>0</v>
      </c>
      <c r="T1305" s="10"/>
    </row>
    <row r="1306" spans="1:20" hidden="1" x14ac:dyDescent="0.2">
      <c r="A1306" s="2" t="s">
        <v>3725</v>
      </c>
      <c r="B1306" s="2" t="s">
        <v>320</v>
      </c>
      <c r="C1306" s="2" t="s">
        <v>3882</v>
      </c>
      <c r="D1306" s="2" t="s">
        <v>3883</v>
      </c>
      <c r="E1306" s="2" t="s">
        <v>56119</v>
      </c>
      <c r="F1306" s="2" t="s">
        <v>320</v>
      </c>
      <c r="G1306" s="2">
        <v>2</v>
      </c>
      <c r="H1306" s="2">
        <v>7</v>
      </c>
      <c r="I1306" s="2" t="s">
        <v>3884</v>
      </c>
      <c r="J1306" s="2" t="s">
        <v>3885</v>
      </c>
      <c r="K1306" s="14">
        <v>0</v>
      </c>
      <c r="T1306" s="10"/>
    </row>
    <row r="1307" spans="1:20" hidden="1" x14ac:dyDescent="0.2">
      <c r="A1307" s="2" t="s">
        <v>3725</v>
      </c>
      <c r="B1307" s="2" t="s">
        <v>320</v>
      </c>
      <c r="C1307" s="2" t="s">
        <v>3886</v>
      </c>
      <c r="D1307" s="2" t="s">
        <v>3887</v>
      </c>
      <c r="E1307" s="2" t="s">
        <v>56120</v>
      </c>
      <c r="F1307" s="2" t="s">
        <v>320</v>
      </c>
      <c r="G1307" s="2">
        <v>1</v>
      </c>
      <c r="H1307" s="2">
        <v>1</v>
      </c>
      <c r="I1307" s="2" t="s">
        <v>3888</v>
      </c>
      <c r="J1307" s="2"/>
      <c r="K1307" s="14">
        <v>0</v>
      </c>
      <c r="T1307" s="10"/>
    </row>
    <row r="1308" spans="1:20" hidden="1" x14ac:dyDescent="0.2">
      <c r="A1308" s="2" t="s">
        <v>3725</v>
      </c>
      <c r="B1308" s="2" t="s">
        <v>320</v>
      </c>
      <c r="C1308" s="2" t="s">
        <v>3889</v>
      </c>
      <c r="D1308" s="2" t="s">
        <v>3890</v>
      </c>
      <c r="E1308" s="2" t="s">
        <v>56121</v>
      </c>
      <c r="F1308" s="2" t="s">
        <v>320</v>
      </c>
      <c r="G1308" s="2">
        <v>1</v>
      </c>
      <c r="H1308" s="2">
        <v>1</v>
      </c>
      <c r="I1308" s="2" t="s">
        <v>3891</v>
      </c>
      <c r="J1308" s="2" t="s">
        <v>3892</v>
      </c>
      <c r="K1308" s="14">
        <v>0</v>
      </c>
      <c r="T1308" s="10"/>
    </row>
    <row r="1309" spans="1:20" hidden="1" x14ac:dyDescent="0.2">
      <c r="A1309" s="2" t="s">
        <v>3725</v>
      </c>
      <c r="B1309" s="2" t="s">
        <v>320</v>
      </c>
      <c r="C1309" s="2" t="s">
        <v>3893</v>
      </c>
      <c r="D1309" s="2" t="s">
        <v>3894</v>
      </c>
      <c r="E1309" s="2" t="s">
        <v>56122</v>
      </c>
      <c r="F1309" s="2" t="s">
        <v>320</v>
      </c>
      <c r="G1309" s="2">
        <v>1</v>
      </c>
      <c r="H1309" s="2">
        <v>1</v>
      </c>
      <c r="I1309" s="2" t="s">
        <v>3895</v>
      </c>
      <c r="J1309" s="2" t="s">
        <v>3896</v>
      </c>
      <c r="K1309" s="14">
        <v>0</v>
      </c>
      <c r="T1309" s="10"/>
    </row>
    <row r="1310" spans="1:20" hidden="1" x14ac:dyDescent="0.2">
      <c r="A1310" s="2" t="s">
        <v>3725</v>
      </c>
      <c r="B1310" s="2" t="s">
        <v>320</v>
      </c>
      <c r="C1310" s="2" t="s">
        <v>3897</v>
      </c>
      <c r="D1310" s="2" t="s">
        <v>3898</v>
      </c>
      <c r="E1310" s="2" t="s">
        <v>56123</v>
      </c>
      <c r="F1310" s="2" t="s">
        <v>320</v>
      </c>
      <c r="G1310" s="2">
        <v>1</v>
      </c>
      <c r="H1310" s="2">
        <v>1</v>
      </c>
      <c r="I1310" s="2" t="s">
        <v>3899</v>
      </c>
      <c r="J1310" s="2"/>
      <c r="K1310" s="14">
        <v>0</v>
      </c>
      <c r="T1310" s="10"/>
    </row>
    <row r="1311" spans="1:20" hidden="1" x14ac:dyDescent="0.2">
      <c r="A1311" s="2" t="s">
        <v>3725</v>
      </c>
      <c r="B1311" s="2" t="s">
        <v>320</v>
      </c>
      <c r="C1311" s="2" t="s">
        <v>3900</v>
      </c>
      <c r="D1311" s="2" t="s">
        <v>3901</v>
      </c>
      <c r="E1311" s="2" t="s">
        <v>56124</v>
      </c>
      <c r="F1311" s="2" t="s">
        <v>320</v>
      </c>
      <c r="G1311" s="2">
        <v>1</v>
      </c>
      <c r="H1311" s="2">
        <v>2</v>
      </c>
      <c r="I1311" s="2" t="s">
        <v>3902</v>
      </c>
      <c r="J1311" s="2"/>
      <c r="K1311" s="14">
        <v>0</v>
      </c>
      <c r="T1311" s="10"/>
    </row>
    <row r="1312" spans="1:20" hidden="1" x14ac:dyDescent="0.2">
      <c r="A1312" s="2" t="s">
        <v>3725</v>
      </c>
      <c r="B1312" s="2" t="s">
        <v>320</v>
      </c>
      <c r="C1312" s="2" t="s">
        <v>3903</v>
      </c>
      <c r="D1312" s="2" t="s">
        <v>3904</v>
      </c>
      <c r="E1312" s="2" t="s">
        <v>56125</v>
      </c>
      <c r="F1312" s="2" t="s">
        <v>320</v>
      </c>
      <c r="G1312" s="2">
        <v>1</v>
      </c>
      <c r="H1312" s="2">
        <v>2</v>
      </c>
      <c r="I1312" s="2" t="s">
        <v>3905</v>
      </c>
      <c r="J1312" s="2" t="s">
        <v>3735</v>
      </c>
      <c r="K1312" s="14">
        <v>0</v>
      </c>
      <c r="T1312" s="10"/>
    </row>
    <row r="1313" spans="1:20" x14ac:dyDescent="0.2">
      <c r="A1313" s="2" t="s">
        <v>3725</v>
      </c>
      <c r="B1313" s="2" t="s">
        <v>320</v>
      </c>
      <c r="C1313" s="2" t="s">
        <v>3906</v>
      </c>
      <c r="D1313" s="2" t="s">
        <v>3907</v>
      </c>
      <c r="E1313" s="2" t="s">
        <v>56126</v>
      </c>
      <c r="F1313" s="2" t="s">
        <v>320</v>
      </c>
      <c r="G1313" s="2">
        <v>1</v>
      </c>
      <c r="H1313" s="2">
        <v>3</v>
      </c>
      <c r="I1313" s="2" t="s">
        <v>3908</v>
      </c>
      <c r="J1313" s="2" t="s">
        <v>3735</v>
      </c>
      <c r="K1313" s="14">
        <v>1</v>
      </c>
      <c r="T1313" s="10"/>
    </row>
    <row r="1314" spans="1:20" hidden="1" x14ac:dyDescent="0.2">
      <c r="A1314" s="2" t="s">
        <v>3725</v>
      </c>
      <c r="B1314" s="2" t="s">
        <v>320</v>
      </c>
      <c r="C1314" s="2" t="s">
        <v>3909</v>
      </c>
      <c r="D1314" s="2" t="s">
        <v>3910</v>
      </c>
      <c r="E1314" s="2" t="s">
        <v>56127</v>
      </c>
      <c r="F1314" s="2" t="s">
        <v>320</v>
      </c>
      <c r="G1314" s="2">
        <v>2</v>
      </c>
      <c r="H1314" s="2">
        <v>3</v>
      </c>
      <c r="I1314" s="2" t="s">
        <v>3911</v>
      </c>
      <c r="J1314" s="2" t="s">
        <v>3912</v>
      </c>
      <c r="K1314" s="14">
        <v>0</v>
      </c>
      <c r="T1314" s="10"/>
    </row>
    <row r="1315" spans="1:20" hidden="1" x14ac:dyDescent="0.2">
      <c r="A1315" s="2" t="s">
        <v>3725</v>
      </c>
      <c r="B1315" s="2" t="s">
        <v>320</v>
      </c>
      <c r="C1315" s="2" t="s">
        <v>3913</v>
      </c>
      <c r="D1315" s="2" t="s">
        <v>3914</v>
      </c>
      <c r="E1315" s="2" t="s">
        <v>56128</v>
      </c>
      <c r="F1315" s="2" t="s">
        <v>320</v>
      </c>
      <c r="G1315" s="2">
        <v>1</v>
      </c>
      <c r="H1315" s="2">
        <v>1</v>
      </c>
      <c r="I1315" s="2" t="s">
        <v>3915</v>
      </c>
      <c r="J1315" s="2" t="s">
        <v>3735</v>
      </c>
      <c r="K1315" s="14">
        <v>0</v>
      </c>
      <c r="T1315" s="10"/>
    </row>
    <row r="1316" spans="1:20" hidden="1" x14ac:dyDescent="0.2">
      <c r="A1316" s="2" t="s">
        <v>3725</v>
      </c>
      <c r="B1316" s="2" t="s">
        <v>320</v>
      </c>
      <c r="C1316" s="2" t="s">
        <v>3916</v>
      </c>
      <c r="D1316" s="2" t="s">
        <v>3917</v>
      </c>
      <c r="E1316" s="2" t="s">
        <v>56129</v>
      </c>
      <c r="F1316" s="2" t="s">
        <v>320</v>
      </c>
      <c r="G1316" s="2">
        <v>1</v>
      </c>
      <c r="H1316" s="2">
        <v>2</v>
      </c>
      <c r="I1316" s="2" t="s">
        <v>3918</v>
      </c>
      <c r="J1316" s="2" t="s">
        <v>3919</v>
      </c>
      <c r="K1316" s="14">
        <v>0</v>
      </c>
      <c r="T1316" s="10"/>
    </row>
    <row r="1317" spans="1:20" hidden="1" x14ac:dyDescent="0.2">
      <c r="A1317" s="2" t="s">
        <v>3725</v>
      </c>
      <c r="B1317" s="2" t="s">
        <v>320</v>
      </c>
      <c r="C1317" s="2" t="s">
        <v>3920</v>
      </c>
      <c r="D1317" s="2" t="s">
        <v>3921</v>
      </c>
      <c r="E1317" s="2" t="s">
        <v>56130</v>
      </c>
      <c r="F1317" s="2" t="s">
        <v>320</v>
      </c>
      <c r="G1317" s="2">
        <v>1</v>
      </c>
      <c r="H1317" s="2">
        <v>2</v>
      </c>
      <c r="I1317" s="2" t="s">
        <v>3922</v>
      </c>
      <c r="J1317" s="2" t="s">
        <v>3923</v>
      </c>
      <c r="K1317" s="14">
        <v>0</v>
      </c>
      <c r="T1317" s="10"/>
    </row>
    <row r="1318" spans="1:20" x14ac:dyDescent="0.2">
      <c r="A1318" s="2" t="s">
        <v>3725</v>
      </c>
      <c r="B1318" s="2" t="s">
        <v>320</v>
      </c>
      <c r="C1318" s="2" t="s">
        <v>3924</v>
      </c>
      <c r="D1318" s="2" t="s">
        <v>3925</v>
      </c>
      <c r="E1318" s="2" t="s">
        <v>56131</v>
      </c>
      <c r="F1318" s="2" t="s">
        <v>320</v>
      </c>
      <c r="G1318" s="2">
        <v>1</v>
      </c>
      <c r="H1318" s="2">
        <v>6</v>
      </c>
      <c r="I1318" s="2" t="s">
        <v>3926</v>
      </c>
      <c r="J1318" s="2"/>
      <c r="K1318" s="14">
        <v>1</v>
      </c>
      <c r="T1318" s="10"/>
    </row>
    <row r="1319" spans="1:20" hidden="1" x14ac:dyDescent="0.2">
      <c r="A1319" s="2" t="s">
        <v>3725</v>
      </c>
      <c r="B1319" s="2" t="s">
        <v>320</v>
      </c>
      <c r="C1319" s="2" t="s">
        <v>3927</v>
      </c>
      <c r="D1319" s="2" t="s">
        <v>3928</v>
      </c>
      <c r="E1319" s="2" t="s">
        <v>56132</v>
      </c>
      <c r="F1319" s="2" t="s">
        <v>320</v>
      </c>
      <c r="G1319" s="2">
        <v>1</v>
      </c>
      <c r="H1319" s="2">
        <v>1</v>
      </c>
      <c r="I1319" s="2" t="s">
        <v>3929</v>
      </c>
      <c r="J1319" s="2" t="s">
        <v>3930</v>
      </c>
      <c r="K1319" s="14">
        <v>0</v>
      </c>
      <c r="T1319" s="10"/>
    </row>
    <row r="1320" spans="1:20" hidden="1" x14ac:dyDescent="0.2">
      <c r="A1320" s="2" t="s">
        <v>3725</v>
      </c>
      <c r="B1320" s="2" t="s">
        <v>320</v>
      </c>
      <c r="C1320" s="2" t="s">
        <v>3931</v>
      </c>
      <c r="D1320" s="2" t="s">
        <v>3932</v>
      </c>
      <c r="E1320" s="2" t="s">
        <v>56133</v>
      </c>
      <c r="F1320" s="2" t="s">
        <v>320</v>
      </c>
      <c r="G1320" s="2">
        <v>2</v>
      </c>
      <c r="H1320" s="2">
        <v>2</v>
      </c>
      <c r="I1320" s="2" t="s">
        <v>3933</v>
      </c>
      <c r="J1320" s="2" t="s">
        <v>3934</v>
      </c>
      <c r="K1320" s="14">
        <v>0</v>
      </c>
      <c r="T1320" s="10"/>
    </row>
    <row r="1321" spans="1:20" hidden="1" x14ac:dyDescent="0.2">
      <c r="A1321" s="2" t="s">
        <v>3725</v>
      </c>
      <c r="B1321" s="2" t="s">
        <v>320</v>
      </c>
      <c r="C1321" s="2" t="s">
        <v>3935</v>
      </c>
      <c r="D1321" s="2" t="s">
        <v>3936</v>
      </c>
      <c r="E1321" s="2" t="s">
        <v>56134</v>
      </c>
      <c r="F1321" s="2" t="s">
        <v>320</v>
      </c>
      <c r="G1321" s="2">
        <v>1</v>
      </c>
      <c r="H1321" s="2">
        <v>2</v>
      </c>
      <c r="I1321" s="2" t="s">
        <v>3937</v>
      </c>
      <c r="J1321" s="2" t="s">
        <v>3938</v>
      </c>
      <c r="K1321" s="14">
        <v>0</v>
      </c>
      <c r="T1321" s="10"/>
    </row>
    <row r="1322" spans="1:20" hidden="1" x14ac:dyDescent="0.2">
      <c r="A1322" s="2" t="s">
        <v>3725</v>
      </c>
      <c r="B1322" s="2" t="s">
        <v>320</v>
      </c>
      <c r="C1322" s="2" t="s">
        <v>48236</v>
      </c>
      <c r="D1322" s="2" t="s">
        <v>48237</v>
      </c>
      <c r="E1322" s="2" t="s">
        <v>56135</v>
      </c>
      <c r="F1322" s="2" t="s">
        <v>320</v>
      </c>
      <c r="G1322" s="2">
        <v>1</v>
      </c>
      <c r="H1322" s="2">
        <v>4</v>
      </c>
      <c r="I1322" s="2" t="s">
        <v>3939</v>
      </c>
      <c r="J1322" s="2" t="s">
        <v>3940</v>
      </c>
      <c r="K1322" s="14">
        <v>0</v>
      </c>
      <c r="T1322" s="10"/>
    </row>
    <row r="1323" spans="1:20" hidden="1" x14ac:dyDescent="0.2">
      <c r="A1323" s="2" t="s">
        <v>3725</v>
      </c>
      <c r="B1323" s="2" t="s">
        <v>320</v>
      </c>
      <c r="C1323" s="2" t="s">
        <v>3941</v>
      </c>
      <c r="D1323" s="2" t="s">
        <v>3942</v>
      </c>
      <c r="E1323" s="2" t="s">
        <v>56136</v>
      </c>
      <c r="F1323" s="2" t="s">
        <v>320</v>
      </c>
      <c r="G1323" s="2">
        <v>1</v>
      </c>
      <c r="H1323" s="2">
        <v>7</v>
      </c>
      <c r="I1323" s="2" t="s">
        <v>3943</v>
      </c>
      <c r="J1323" s="2"/>
      <c r="K1323" s="14">
        <v>0</v>
      </c>
      <c r="T1323" s="10"/>
    </row>
    <row r="1324" spans="1:20" hidden="1" x14ac:dyDescent="0.2">
      <c r="A1324" s="2" t="s">
        <v>3725</v>
      </c>
      <c r="B1324" s="2" t="s">
        <v>320</v>
      </c>
      <c r="C1324" s="2" t="s">
        <v>3944</v>
      </c>
      <c r="D1324" s="2" t="s">
        <v>3945</v>
      </c>
      <c r="E1324" s="2" t="s">
        <v>56137</v>
      </c>
      <c r="F1324" s="2" t="s">
        <v>320</v>
      </c>
      <c r="G1324" s="2">
        <v>1</v>
      </c>
      <c r="H1324" s="2">
        <v>1</v>
      </c>
      <c r="I1324" s="2" t="s">
        <v>3946</v>
      </c>
      <c r="J1324" s="2" t="s">
        <v>3780</v>
      </c>
      <c r="K1324" s="14">
        <v>0</v>
      </c>
      <c r="T1324" s="10"/>
    </row>
    <row r="1325" spans="1:20" hidden="1" x14ac:dyDescent="0.2">
      <c r="A1325" s="2" t="s">
        <v>3725</v>
      </c>
      <c r="B1325" s="2" t="s">
        <v>320</v>
      </c>
      <c r="C1325" s="2" t="s">
        <v>3947</v>
      </c>
      <c r="D1325" s="2" t="s">
        <v>3948</v>
      </c>
      <c r="E1325" s="2" t="s">
        <v>56138</v>
      </c>
      <c r="F1325" s="2" t="s">
        <v>320</v>
      </c>
      <c r="G1325" s="2">
        <v>1</v>
      </c>
      <c r="H1325" s="2">
        <v>1</v>
      </c>
      <c r="I1325" s="2" t="s">
        <v>3949</v>
      </c>
      <c r="J1325" s="2" t="s">
        <v>3780</v>
      </c>
      <c r="K1325" s="14">
        <v>0</v>
      </c>
      <c r="T1325" s="10"/>
    </row>
    <row r="1326" spans="1:20" hidden="1" x14ac:dyDescent="0.2">
      <c r="A1326" s="2" t="s">
        <v>3725</v>
      </c>
      <c r="B1326" s="2" t="s">
        <v>320</v>
      </c>
      <c r="C1326" s="2" t="s">
        <v>48238</v>
      </c>
      <c r="D1326" s="2" t="s">
        <v>48239</v>
      </c>
      <c r="E1326" s="2" t="s">
        <v>56139</v>
      </c>
      <c r="F1326" s="2" t="s">
        <v>320</v>
      </c>
      <c r="G1326" s="2">
        <v>3</v>
      </c>
      <c r="H1326" s="2">
        <v>9</v>
      </c>
      <c r="I1326" s="2" t="s">
        <v>48240</v>
      </c>
      <c r="J1326" s="2" t="s">
        <v>48241</v>
      </c>
      <c r="K1326" s="14">
        <v>0</v>
      </c>
      <c r="T1326" s="10"/>
    </row>
    <row r="1327" spans="1:20" hidden="1" x14ac:dyDescent="0.2">
      <c r="A1327" s="2" t="s">
        <v>3725</v>
      </c>
      <c r="B1327" s="2" t="s">
        <v>320</v>
      </c>
      <c r="C1327" s="2" t="s">
        <v>48242</v>
      </c>
      <c r="D1327" s="2" t="s">
        <v>48243</v>
      </c>
      <c r="E1327" s="2" t="s">
        <v>56140</v>
      </c>
      <c r="F1327" s="2" t="s">
        <v>320</v>
      </c>
      <c r="G1327" s="2">
        <v>1</v>
      </c>
      <c r="H1327" s="2">
        <v>1</v>
      </c>
      <c r="I1327" s="2" t="s">
        <v>3950</v>
      </c>
      <c r="J1327" s="2" t="s">
        <v>3951</v>
      </c>
      <c r="K1327" s="14">
        <v>0</v>
      </c>
      <c r="T1327" s="10"/>
    </row>
    <row r="1328" spans="1:20" hidden="1" x14ac:dyDescent="0.2">
      <c r="A1328" s="2" t="s">
        <v>3725</v>
      </c>
      <c r="B1328" s="2" t="s">
        <v>320</v>
      </c>
      <c r="C1328" s="2" t="s">
        <v>3952</v>
      </c>
      <c r="D1328" s="2" t="s">
        <v>3953</v>
      </c>
      <c r="E1328" s="2" t="s">
        <v>56141</v>
      </c>
      <c r="F1328" s="2" t="s">
        <v>320</v>
      </c>
      <c r="G1328" s="2">
        <v>1</v>
      </c>
      <c r="H1328" s="2">
        <v>1</v>
      </c>
      <c r="I1328" s="2" t="s">
        <v>3954</v>
      </c>
      <c r="J1328" s="2"/>
      <c r="K1328" s="14">
        <v>0</v>
      </c>
      <c r="T1328" s="10"/>
    </row>
    <row r="1329" spans="1:20" x14ac:dyDescent="0.2">
      <c r="A1329" s="2" t="s">
        <v>3725</v>
      </c>
      <c r="B1329" s="2" t="s">
        <v>320</v>
      </c>
      <c r="C1329" s="2" t="s">
        <v>3955</v>
      </c>
      <c r="D1329" s="2" t="s">
        <v>3956</v>
      </c>
      <c r="E1329" s="2" t="s">
        <v>56142</v>
      </c>
      <c r="F1329" s="2" t="s">
        <v>320</v>
      </c>
      <c r="G1329" s="2">
        <v>1</v>
      </c>
      <c r="H1329" s="2">
        <v>5</v>
      </c>
      <c r="I1329" s="2" t="s">
        <v>3957</v>
      </c>
      <c r="J1329" s="2"/>
      <c r="K1329" s="14">
        <v>1</v>
      </c>
      <c r="T1329" s="10"/>
    </row>
    <row r="1330" spans="1:20" hidden="1" x14ac:dyDescent="0.2">
      <c r="A1330" s="2" t="s">
        <v>3725</v>
      </c>
      <c r="B1330" s="2" t="s">
        <v>320</v>
      </c>
      <c r="C1330" s="2" t="s">
        <v>3958</v>
      </c>
      <c r="D1330" s="2" t="s">
        <v>3959</v>
      </c>
      <c r="E1330" s="2" t="s">
        <v>56143</v>
      </c>
      <c r="F1330" s="2" t="s">
        <v>320</v>
      </c>
      <c r="G1330" s="2">
        <v>1</v>
      </c>
      <c r="H1330" s="2">
        <v>1</v>
      </c>
      <c r="I1330" s="2" t="s">
        <v>3960</v>
      </c>
      <c r="J1330" s="2" t="s">
        <v>3961</v>
      </c>
      <c r="K1330" s="14">
        <v>0</v>
      </c>
      <c r="T1330" s="10"/>
    </row>
    <row r="1331" spans="1:20" hidden="1" x14ac:dyDescent="0.2">
      <c r="A1331" s="2" t="s">
        <v>3725</v>
      </c>
      <c r="B1331" s="2" t="s">
        <v>320</v>
      </c>
      <c r="C1331" s="2" t="s">
        <v>3962</v>
      </c>
      <c r="D1331" s="2" t="s">
        <v>3963</v>
      </c>
      <c r="E1331" s="2" t="s">
        <v>56144</v>
      </c>
      <c r="F1331" s="2" t="s">
        <v>320</v>
      </c>
      <c r="G1331" s="2">
        <v>1</v>
      </c>
      <c r="H1331" s="2">
        <v>2</v>
      </c>
      <c r="I1331" s="2" t="s">
        <v>3964</v>
      </c>
      <c r="J1331" s="2"/>
      <c r="K1331" s="14">
        <v>0</v>
      </c>
      <c r="T1331" s="10"/>
    </row>
    <row r="1332" spans="1:20" hidden="1" x14ac:dyDescent="0.2">
      <c r="A1332" s="2" t="s">
        <v>3725</v>
      </c>
      <c r="B1332" s="2" t="s">
        <v>320</v>
      </c>
      <c r="C1332" s="2" t="s">
        <v>3965</v>
      </c>
      <c r="D1332" s="2" t="s">
        <v>3966</v>
      </c>
      <c r="E1332" s="2" t="s">
        <v>56145</v>
      </c>
      <c r="F1332" s="2" t="s">
        <v>320</v>
      </c>
      <c r="G1332" s="2">
        <v>1</v>
      </c>
      <c r="H1332" s="2">
        <v>2</v>
      </c>
      <c r="I1332" s="2" t="s">
        <v>3967</v>
      </c>
      <c r="J1332" s="2"/>
      <c r="K1332" s="14">
        <v>0</v>
      </c>
      <c r="T1332" s="10"/>
    </row>
    <row r="1333" spans="1:20" hidden="1" x14ac:dyDescent="0.2">
      <c r="A1333" s="2" t="s">
        <v>3725</v>
      </c>
      <c r="B1333" s="2" t="s">
        <v>320</v>
      </c>
      <c r="C1333" s="2" t="s">
        <v>3968</v>
      </c>
      <c r="D1333" s="2" t="s">
        <v>3969</v>
      </c>
      <c r="E1333" s="2" t="s">
        <v>56146</v>
      </c>
      <c r="F1333" s="2" t="s">
        <v>320</v>
      </c>
      <c r="G1333" s="2">
        <v>1</v>
      </c>
      <c r="H1333" s="2">
        <v>3</v>
      </c>
      <c r="I1333" s="2" t="s">
        <v>3970</v>
      </c>
      <c r="J1333" s="2" t="s">
        <v>3971</v>
      </c>
      <c r="K1333" s="14">
        <v>0</v>
      </c>
      <c r="T1333" s="10"/>
    </row>
    <row r="1334" spans="1:20" hidden="1" x14ac:dyDescent="0.2">
      <c r="A1334" s="2" t="s">
        <v>3725</v>
      </c>
      <c r="B1334" s="2" t="s">
        <v>320</v>
      </c>
      <c r="C1334" s="2" t="s">
        <v>3972</v>
      </c>
      <c r="D1334" s="2" t="s">
        <v>3973</v>
      </c>
      <c r="E1334" s="2" t="s">
        <v>56147</v>
      </c>
      <c r="F1334" s="2" t="s">
        <v>320</v>
      </c>
      <c r="G1334" s="2">
        <v>1</v>
      </c>
      <c r="H1334" s="2">
        <v>2</v>
      </c>
      <c r="I1334" s="2" t="s">
        <v>3974</v>
      </c>
      <c r="J1334" s="2"/>
      <c r="K1334" s="14">
        <v>0</v>
      </c>
      <c r="T1334" s="10"/>
    </row>
    <row r="1335" spans="1:20" hidden="1" x14ac:dyDescent="0.2">
      <c r="A1335" s="2" t="s">
        <v>3725</v>
      </c>
      <c r="B1335" s="2" t="s">
        <v>320</v>
      </c>
      <c r="C1335" s="2" t="s">
        <v>3975</v>
      </c>
      <c r="D1335" s="2" t="s">
        <v>3976</v>
      </c>
      <c r="E1335" s="2" t="s">
        <v>56148</v>
      </c>
      <c r="F1335" s="2" t="s">
        <v>320</v>
      </c>
      <c r="G1335" s="2">
        <v>2</v>
      </c>
      <c r="H1335" s="2">
        <v>2</v>
      </c>
      <c r="I1335" s="2" t="s">
        <v>3977</v>
      </c>
      <c r="J1335" s="2"/>
      <c r="K1335" s="14">
        <v>0</v>
      </c>
      <c r="T1335" s="10"/>
    </row>
    <row r="1336" spans="1:20" hidden="1" x14ac:dyDescent="0.2">
      <c r="A1336" s="2" t="s">
        <v>3725</v>
      </c>
      <c r="B1336" s="2" t="s">
        <v>320</v>
      </c>
      <c r="C1336" s="2" t="s">
        <v>3978</v>
      </c>
      <c r="D1336" s="2" t="s">
        <v>3979</v>
      </c>
      <c r="E1336" s="2" t="s">
        <v>56149</v>
      </c>
      <c r="F1336" s="2" t="s">
        <v>320</v>
      </c>
      <c r="G1336" s="2">
        <v>1</v>
      </c>
      <c r="H1336" s="2">
        <v>1</v>
      </c>
      <c r="I1336" s="2"/>
      <c r="J1336" s="2"/>
      <c r="K1336" s="14">
        <v>0</v>
      </c>
      <c r="T1336" s="10"/>
    </row>
    <row r="1337" spans="1:20" hidden="1" x14ac:dyDescent="0.2">
      <c r="A1337" s="2" t="s">
        <v>3725</v>
      </c>
      <c r="B1337" s="2" t="s">
        <v>320</v>
      </c>
      <c r="C1337" s="2" t="s">
        <v>3980</v>
      </c>
      <c r="D1337" s="2" t="s">
        <v>3981</v>
      </c>
      <c r="E1337" s="2" t="s">
        <v>56150</v>
      </c>
      <c r="F1337" s="2" t="s">
        <v>320</v>
      </c>
      <c r="G1337" s="2">
        <v>1</v>
      </c>
      <c r="H1337" s="2">
        <v>2</v>
      </c>
      <c r="I1337" s="2" t="s">
        <v>3982</v>
      </c>
      <c r="J1337" s="2" t="s">
        <v>3780</v>
      </c>
      <c r="K1337" s="14">
        <v>0</v>
      </c>
      <c r="T1337" s="10"/>
    </row>
    <row r="1338" spans="1:20" hidden="1" x14ac:dyDescent="0.2">
      <c r="A1338" s="2" t="s">
        <v>3725</v>
      </c>
      <c r="B1338" s="2" t="s">
        <v>320</v>
      </c>
      <c r="C1338" s="2" t="s">
        <v>3983</v>
      </c>
      <c r="D1338" s="2" t="s">
        <v>3984</v>
      </c>
      <c r="E1338" s="2" t="s">
        <v>56151</v>
      </c>
      <c r="F1338" s="2" t="s">
        <v>320</v>
      </c>
      <c r="G1338" s="2">
        <v>1</v>
      </c>
      <c r="H1338" s="2">
        <v>1</v>
      </c>
      <c r="I1338" s="2" t="s">
        <v>3985</v>
      </c>
      <c r="J1338" s="2" t="s">
        <v>3986</v>
      </c>
      <c r="K1338" s="14">
        <v>0</v>
      </c>
      <c r="T1338" s="10"/>
    </row>
    <row r="1339" spans="1:20" hidden="1" x14ac:dyDescent="0.2">
      <c r="A1339" s="2" t="s">
        <v>3725</v>
      </c>
      <c r="B1339" s="2" t="s">
        <v>320</v>
      </c>
      <c r="C1339" s="2" t="s">
        <v>3987</v>
      </c>
      <c r="D1339" s="2" t="s">
        <v>3988</v>
      </c>
      <c r="E1339" s="2" t="s">
        <v>56152</v>
      </c>
      <c r="F1339" s="2" t="s">
        <v>320</v>
      </c>
      <c r="G1339" s="2">
        <v>1</v>
      </c>
      <c r="H1339" s="2">
        <v>1</v>
      </c>
      <c r="I1339" s="2" t="s">
        <v>3989</v>
      </c>
      <c r="J1339" s="2"/>
      <c r="K1339" s="14">
        <v>0</v>
      </c>
      <c r="T1339" s="10"/>
    </row>
    <row r="1340" spans="1:20" hidden="1" x14ac:dyDescent="0.2">
      <c r="A1340" s="2" t="s">
        <v>3725</v>
      </c>
      <c r="B1340" s="2" t="s">
        <v>320</v>
      </c>
      <c r="C1340" s="2" t="s">
        <v>3990</v>
      </c>
      <c r="D1340" s="2" t="s">
        <v>3991</v>
      </c>
      <c r="E1340" s="2" t="s">
        <v>56153</v>
      </c>
      <c r="F1340" s="2" t="s">
        <v>320</v>
      </c>
      <c r="G1340" s="2">
        <v>1</v>
      </c>
      <c r="H1340" s="2">
        <v>1</v>
      </c>
      <c r="I1340" s="2" t="s">
        <v>3992</v>
      </c>
      <c r="J1340" s="2"/>
      <c r="K1340" s="14">
        <v>0</v>
      </c>
      <c r="T1340" s="10"/>
    </row>
    <row r="1341" spans="1:20" x14ac:dyDescent="0.2">
      <c r="A1341" s="2" t="s">
        <v>3725</v>
      </c>
      <c r="B1341" s="2" t="s">
        <v>320</v>
      </c>
      <c r="C1341" s="2" t="s">
        <v>3993</v>
      </c>
      <c r="D1341" s="2" t="s">
        <v>3994</v>
      </c>
      <c r="E1341" s="2" t="s">
        <v>56154</v>
      </c>
      <c r="F1341" s="2" t="s">
        <v>320</v>
      </c>
      <c r="G1341" s="2">
        <v>1</v>
      </c>
      <c r="H1341" s="2">
        <v>2</v>
      </c>
      <c r="I1341" s="2" t="s">
        <v>3995</v>
      </c>
      <c r="J1341" s="2"/>
      <c r="K1341" s="14">
        <v>1</v>
      </c>
      <c r="T1341" s="10"/>
    </row>
    <row r="1342" spans="1:20" hidden="1" x14ac:dyDescent="0.2">
      <c r="A1342" s="2" t="s">
        <v>3725</v>
      </c>
      <c r="B1342" s="2" t="s">
        <v>320</v>
      </c>
      <c r="C1342" s="2" t="s">
        <v>3996</v>
      </c>
      <c r="D1342" s="2" t="s">
        <v>3997</v>
      </c>
      <c r="E1342" s="2" t="s">
        <v>56155</v>
      </c>
      <c r="F1342" s="2" t="s">
        <v>320</v>
      </c>
      <c r="G1342" s="2">
        <v>1</v>
      </c>
      <c r="H1342" s="2">
        <v>1</v>
      </c>
      <c r="I1342" s="2" t="s">
        <v>3998</v>
      </c>
      <c r="J1342" s="2"/>
      <c r="K1342" s="14">
        <v>0</v>
      </c>
      <c r="T1342" s="10"/>
    </row>
    <row r="1343" spans="1:20" hidden="1" x14ac:dyDescent="0.2">
      <c r="A1343" s="2" t="s">
        <v>3725</v>
      </c>
      <c r="B1343" s="2" t="s">
        <v>320</v>
      </c>
      <c r="C1343" s="2" t="s">
        <v>3999</v>
      </c>
      <c r="D1343" s="2" t="s">
        <v>4000</v>
      </c>
      <c r="E1343" s="2" t="s">
        <v>56156</v>
      </c>
      <c r="F1343" s="2" t="s">
        <v>320</v>
      </c>
      <c r="G1343" s="2">
        <v>1</v>
      </c>
      <c r="H1343" s="2">
        <v>1</v>
      </c>
      <c r="I1343" s="2" t="s">
        <v>4001</v>
      </c>
      <c r="J1343" s="2" t="s">
        <v>4002</v>
      </c>
      <c r="K1343" s="14">
        <v>0</v>
      </c>
      <c r="T1343" s="10"/>
    </row>
    <row r="1344" spans="1:20" hidden="1" x14ac:dyDescent="0.2">
      <c r="A1344" s="2" t="s">
        <v>3725</v>
      </c>
      <c r="B1344" s="2" t="s">
        <v>320</v>
      </c>
      <c r="C1344" s="2" t="s">
        <v>48244</v>
      </c>
      <c r="D1344" s="2" t="s">
        <v>48245</v>
      </c>
      <c r="E1344" s="2" t="s">
        <v>56157</v>
      </c>
      <c r="F1344" s="2" t="s">
        <v>320</v>
      </c>
      <c r="G1344" s="2">
        <v>1</v>
      </c>
      <c r="H1344" s="2">
        <v>2</v>
      </c>
      <c r="I1344" s="2" t="s">
        <v>48246</v>
      </c>
      <c r="J1344" s="2" t="s">
        <v>48247</v>
      </c>
      <c r="K1344" s="14">
        <v>0</v>
      </c>
      <c r="T1344" s="10"/>
    </row>
    <row r="1345" spans="1:20" hidden="1" x14ac:dyDescent="0.2">
      <c r="A1345" s="2" t="s">
        <v>3725</v>
      </c>
      <c r="B1345" s="2" t="s">
        <v>320</v>
      </c>
      <c r="C1345" s="2" t="s">
        <v>4003</v>
      </c>
      <c r="D1345" s="2" t="s">
        <v>4004</v>
      </c>
      <c r="E1345" s="2" t="s">
        <v>56158</v>
      </c>
      <c r="F1345" s="2" t="s">
        <v>320</v>
      </c>
      <c r="G1345" s="2">
        <v>1</v>
      </c>
      <c r="H1345" s="2">
        <v>1</v>
      </c>
      <c r="I1345" s="2" t="s">
        <v>4005</v>
      </c>
      <c r="J1345" s="2" t="s">
        <v>4006</v>
      </c>
      <c r="K1345" s="14">
        <v>0</v>
      </c>
      <c r="T1345" s="10"/>
    </row>
    <row r="1346" spans="1:20" hidden="1" x14ac:dyDescent="0.2">
      <c r="A1346" s="2" t="s">
        <v>3725</v>
      </c>
      <c r="B1346" s="2" t="s">
        <v>320</v>
      </c>
      <c r="C1346" s="2" t="s">
        <v>48248</v>
      </c>
      <c r="D1346" s="2" t="s">
        <v>48249</v>
      </c>
      <c r="E1346" s="2" t="s">
        <v>56159</v>
      </c>
      <c r="F1346" s="2" t="s">
        <v>320</v>
      </c>
      <c r="G1346" s="2">
        <v>2</v>
      </c>
      <c r="H1346" s="2">
        <v>2</v>
      </c>
      <c r="I1346" s="2" t="s">
        <v>48250</v>
      </c>
      <c r="J1346" s="2" t="s">
        <v>48251</v>
      </c>
      <c r="K1346" s="14">
        <v>0</v>
      </c>
      <c r="T1346" s="10"/>
    </row>
    <row r="1347" spans="1:20" hidden="1" x14ac:dyDescent="0.2">
      <c r="A1347" s="2" t="s">
        <v>3725</v>
      </c>
      <c r="B1347" s="2" t="s">
        <v>320</v>
      </c>
      <c r="C1347" s="2" t="s">
        <v>4007</v>
      </c>
      <c r="D1347" s="2" t="s">
        <v>4008</v>
      </c>
      <c r="E1347" s="2" t="s">
        <v>56160</v>
      </c>
      <c r="F1347" s="2" t="s">
        <v>320</v>
      </c>
      <c r="G1347" s="2">
        <v>1</v>
      </c>
      <c r="H1347" s="2">
        <v>2</v>
      </c>
      <c r="I1347" s="2" t="s">
        <v>4009</v>
      </c>
      <c r="J1347" s="2"/>
      <c r="K1347" s="14">
        <v>0</v>
      </c>
      <c r="T1347" s="10"/>
    </row>
    <row r="1348" spans="1:20" hidden="1" x14ac:dyDescent="0.2">
      <c r="A1348" s="2" t="s">
        <v>3725</v>
      </c>
      <c r="B1348" s="2" t="s">
        <v>320</v>
      </c>
      <c r="C1348" s="2" t="s">
        <v>4010</v>
      </c>
      <c r="D1348" s="2" t="s">
        <v>4011</v>
      </c>
      <c r="E1348" s="2" t="s">
        <v>45646</v>
      </c>
      <c r="F1348" s="2" t="s">
        <v>320</v>
      </c>
      <c r="G1348" s="2">
        <v>1</v>
      </c>
      <c r="H1348" s="2">
        <v>1</v>
      </c>
      <c r="I1348" s="2" t="s">
        <v>4012</v>
      </c>
      <c r="J1348" s="2" t="s">
        <v>4013</v>
      </c>
      <c r="K1348" s="14">
        <v>0</v>
      </c>
      <c r="T1348" s="10"/>
    </row>
    <row r="1349" spans="1:20" x14ac:dyDescent="0.2">
      <c r="A1349" s="2" t="s">
        <v>3725</v>
      </c>
      <c r="B1349" s="2" t="s">
        <v>320</v>
      </c>
      <c r="C1349" s="2" t="s">
        <v>4014</v>
      </c>
      <c r="D1349" s="2" t="s">
        <v>4015</v>
      </c>
      <c r="E1349" s="2" t="s">
        <v>319</v>
      </c>
      <c r="F1349" s="2" t="s">
        <v>320</v>
      </c>
      <c r="G1349" s="2">
        <v>1</v>
      </c>
      <c r="H1349" s="2">
        <v>1</v>
      </c>
      <c r="I1349" s="2" t="s">
        <v>4016</v>
      </c>
      <c r="J1349" s="2" t="s">
        <v>4017</v>
      </c>
      <c r="K1349" s="14">
        <v>1</v>
      </c>
      <c r="T1349" s="10"/>
    </row>
    <row r="1350" spans="1:20" hidden="1" x14ac:dyDescent="0.2">
      <c r="A1350" s="2" t="s">
        <v>3725</v>
      </c>
      <c r="B1350" s="2" t="s">
        <v>320</v>
      </c>
      <c r="C1350" s="2" t="s">
        <v>4018</v>
      </c>
      <c r="D1350" s="2" t="s">
        <v>4019</v>
      </c>
      <c r="E1350" s="2" t="s">
        <v>56161</v>
      </c>
      <c r="F1350" s="2" t="s">
        <v>320</v>
      </c>
      <c r="G1350" s="2">
        <v>1</v>
      </c>
      <c r="H1350" s="2">
        <v>2</v>
      </c>
      <c r="I1350" s="2" t="s">
        <v>4020</v>
      </c>
      <c r="J1350" s="2" t="s">
        <v>4021</v>
      </c>
      <c r="K1350" s="14">
        <v>0</v>
      </c>
      <c r="T1350" s="10"/>
    </row>
    <row r="1351" spans="1:20" hidden="1" x14ac:dyDescent="0.2">
      <c r="A1351" s="2" t="s">
        <v>3725</v>
      </c>
      <c r="B1351" s="2" t="s">
        <v>320</v>
      </c>
      <c r="C1351" s="2" t="s">
        <v>4022</v>
      </c>
      <c r="D1351" s="2" t="s">
        <v>4023</v>
      </c>
      <c r="E1351" s="2" t="s">
        <v>56162</v>
      </c>
      <c r="F1351" s="2" t="s">
        <v>320</v>
      </c>
      <c r="G1351" s="2">
        <v>1</v>
      </c>
      <c r="H1351" s="2">
        <v>2</v>
      </c>
      <c r="I1351" s="2" t="s">
        <v>4024</v>
      </c>
      <c r="J1351" s="2" t="s">
        <v>3864</v>
      </c>
      <c r="K1351" s="14">
        <v>0</v>
      </c>
      <c r="T1351" s="10"/>
    </row>
    <row r="1352" spans="1:20" hidden="1" x14ac:dyDescent="0.2">
      <c r="A1352" s="2" t="s">
        <v>3725</v>
      </c>
      <c r="B1352" s="2" t="s">
        <v>320</v>
      </c>
      <c r="C1352" s="2" t="s">
        <v>4025</v>
      </c>
      <c r="D1352" s="2" t="s">
        <v>4026</v>
      </c>
      <c r="E1352" s="2" t="s">
        <v>56163</v>
      </c>
      <c r="F1352" s="2" t="s">
        <v>320</v>
      </c>
      <c r="G1352" s="2">
        <v>1</v>
      </c>
      <c r="H1352" s="2">
        <v>9</v>
      </c>
      <c r="I1352" s="2" t="s">
        <v>4027</v>
      </c>
      <c r="J1352" s="2" t="s">
        <v>4028</v>
      </c>
      <c r="K1352" s="14">
        <v>0</v>
      </c>
      <c r="T1352" s="10"/>
    </row>
    <row r="1353" spans="1:20" hidden="1" x14ac:dyDescent="0.2">
      <c r="A1353" s="2" t="s">
        <v>3725</v>
      </c>
      <c r="B1353" s="2" t="s">
        <v>320</v>
      </c>
      <c r="C1353" s="2" t="s">
        <v>48252</v>
      </c>
      <c r="D1353" s="2" t="s">
        <v>48253</v>
      </c>
      <c r="E1353" s="2" t="s">
        <v>56164</v>
      </c>
      <c r="F1353" s="2" t="s">
        <v>320</v>
      </c>
      <c r="G1353" s="2">
        <v>5</v>
      </c>
      <c r="H1353" s="2">
        <v>16</v>
      </c>
      <c r="I1353" s="2" t="s">
        <v>48254</v>
      </c>
      <c r="J1353" s="2" t="s">
        <v>48255</v>
      </c>
      <c r="K1353" s="14">
        <v>0</v>
      </c>
      <c r="T1353" s="10"/>
    </row>
    <row r="1354" spans="1:20" x14ac:dyDescent="0.2">
      <c r="A1354" s="2" t="s">
        <v>3725</v>
      </c>
      <c r="B1354" s="2" t="s">
        <v>320</v>
      </c>
      <c r="C1354" s="2" t="s">
        <v>4032</v>
      </c>
      <c r="D1354" s="2" t="s">
        <v>4033</v>
      </c>
      <c r="E1354" s="2" t="s">
        <v>56165</v>
      </c>
      <c r="F1354" s="2" t="s">
        <v>320</v>
      </c>
      <c r="G1354" s="2">
        <v>1</v>
      </c>
      <c r="H1354" s="2">
        <v>8</v>
      </c>
      <c r="I1354" s="2" t="s">
        <v>4034</v>
      </c>
      <c r="J1354" s="2" t="s">
        <v>4035</v>
      </c>
      <c r="K1354" s="14">
        <v>1</v>
      </c>
      <c r="T1354" s="10"/>
    </row>
    <row r="1355" spans="1:20" hidden="1" x14ac:dyDescent="0.2">
      <c r="A1355" s="2" t="s">
        <v>3725</v>
      </c>
      <c r="B1355" s="2" t="s">
        <v>320</v>
      </c>
      <c r="C1355" s="2" t="s">
        <v>4040</v>
      </c>
      <c r="D1355" s="2" t="s">
        <v>4041</v>
      </c>
      <c r="E1355" s="2" t="s">
        <v>56166</v>
      </c>
      <c r="F1355" s="2" t="s">
        <v>320</v>
      </c>
      <c r="G1355" s="2">
        <v>1</v>
      </c>
      <c r="H1355" s="2">
        <v>1</v>
      </c>
      <c r="I1355" s="2"/>
      <c r="J1355" s="2"/>
      <c r="K1355" s="14">
        <v>0</v>
      </c>
      <c r="T1355" s="10"/>
    </row>
    <row r="1356" spans="1:20" hidden="1" x14ac:dyDescent="0.2">
      <c r="A1356" s="2" t="s">
        <v>3725</v>
      </c>
      <c r="B1356" s="2" t="s">
        <v>320</v>
      </c>
      <c r="C1356" s="2" t="s">
        <v>4042</v>
      </c>
      <c r="D1356" s="2" t="s">
        <v>4043</v>
      </c>
      <c r="E1356" s="2" t="s">
        <v>56167</v>
      </c>
      <c r="F1356" s="2" t="s">
        <v>320</v>
      </c>
      <c r="G1356" s="2">
        <v>1</v>
      </c>
      <c r="H1356" s="2">
        <v>4</v>
      </c>
      <c r="I1356" s="2" t="s">
        <v>4044</v>
      </c>
      <c r="J1356" s="2" t="s">
        <v>4045</v>
      </c>
      <c r="K1356" s="14">
        <v>0</v>
      </c>
      <c r="T1356" s="10"/>
    </row>
    <row r="1357" spans="1:20" hidden="1" x14ac:dyDescent="0.2">
      <c r="A1357" s="2" t="s">
        <v>3725</v>
      </c>
      <c r="B1357" s="2" t="s">
        <v>320</v>
      </c>
      <c r="C1357" s="2" t="s">
        <v>48256</v>
      </c>
      <c r="D1357" s="2" t="s">
        <v>48257</v>
      </c>
      <c r="E1357" s="2" t="s">
        <v>56168</v>
      </c>
      <c r="F1357" s="2" t="s">
        <v>320</v>
      </c>
      <c r="G1357" s="2">
        <v>1</v>
      </c>
      <c r="H1357" s="2">
        <v>1</v>
      </c>
      <c r="I1357" s="2" t="s">
        <v>48258</v>
      </c>
      <c r="J1357" s="2" t="s">
        <v>3735</v>
      </c>
      <c r="K1357" s="14">
        <v>0</v>
      </c>
      <c r="T1357" s="10"/>
    </row>
    <row r="1358" spans="1:20" x14ac:dyDescent="0.2">
      <c r="A1358" s="2" t="s">
        <v>3725</v>
      </c>
      <c r="B1358" s="2" t="s">
        <v>320</v>
      </c>
      <c r="C1358" s="2" t="s">
        <v>4046</v>
      </c>
      <c r="D1358" s="2" t="s">
        <v>4047</v>
      </c>
      <c r="E1358" s="2" t="s">
        <v>56169</v>
      </c>
      <c r="F1358" s="2" t="s">
        <v>320</v>
      </c>
      <c r="G1358" s="2">
        <v>1</v>
      </c>
      <c r="H1358" s="2">
        <v>1</v>
      </c>
      <c r="I1358" s="2" t="s">
        <v>4048</v>
      </c>
      <c r="J1358" s="2"/>
      <c r="K1358" s="14">
        <v>1</v>
      </c>
      <c r="T1358" s="10"/>
    </row>
    <row r="1359" spans="1:20" x14ac:dyDescent="0.2">
      <c r="A1359" s="2" t="s">
        <v>3725</v>
      </c>
      <c r="B1359" s="2" t="s">
        <v>320</v>
      </c>
      <c r="C1359" s="2" t="s">
        <v>4049</v>
      </c>
      <c r="D1359" s="2" t="s">
        <v>4050</v>
      </c>
      <c r="E1359" s="2" t="s">
        <v>56170</v>
      </c>
      <c r="F1359" s="2" t="s">
        <v>320</v>
      </c>
      <c r="G1359" s="2">
        <v>1</v>
      </c>
      <c r="H1359" s="2">
        <v>1</v>
      </c>
      <c r="I1359" s="2" t="s">
        <v>4051</v>
      </c>
      <c r="J1359" s="2"/>
      <c r="K1359" s="14">
        <v>1</v>
      </c>
      <c r="T1359" s="10"/>
    </row>
    <row r="1360" spans="1:20" hidden="1" x14ac:dyDescent="0.2">
      <c r="A1360" s="2" t="s">
        <v>3725</v>
      </c>
      <c r="B1360" s="2" t="s">
        <v>320</v>
      </c>
      <c r="C1360" s="2" t="s">
        <v>4052</v>
      </c>
      <c r="D1360" s="2" t="s">
        <v>4053</v>
      </c>
      <c r="E1360" s="2" t="s">
        <v>56171</v>
      </c>
      <c r="F1360" s="2" t="s">
        <v>320</v>
      </c>
      <c r="G1360" s="2">
        <v>1</v>
      </c>
      <c r="H1360" s="2">
        <v>1</v>
      </c>
      <c r="I1360" s="2" t="s">
        <v>4054</v>
      </c>
      <c r="J1360" s="2"/>
      <c r="K1360" s="14">
        <v>0</v>
      </c>
      <c r="T1360" s="10"/>
    </row>
    <row r="1361" spans="1:20" hidden="1" x14ac:dyDescent="0.2">
      <c r="A1361" s="2" t="s">
        <v>3725</v>
      </c>
      <c r="B1361" s="2" t="s">
        <v>320</v>
      </c>
      <c r="C1361" s="2" t="s">
        <v>4055</v>
      </c>
      <c r="D1361" s="2" t="s">
        <v>4056</v>
      </c>
      <c r="E1361" s="2" t="s">
        <v>56172</v>
      </c>
      <c r="F1361" s="2" t="s">
        <v>320</v>
      </c>
      <c r="G1361" s="2">
        <v>3</v>
      </c>
      <c r="H1361" s="2">
        <v>16</v>
      </c>
      <c r="I1361" s="2" t="s">
        <v>4057</v>
      </c>
      <c r="J1361" s="2" t="s">
        <v>4058</v>
      </c>
      <c r="K1361" s="14">
        <v>0</v>
      </c>
      <c r="T1361" s="10"/>
    </row>
    <row r="1362" spans="1:20" hidden="1" x14ac:dyDescent="0.2">
      <c r="A1362" s="2" t="s">
        <v>3725</v>
      </c>
      <c r="B1362" s="2" t="s">
        <v>320</v>
      </c>
      <c r="C1362" s="2" t="s">
        <v>48259</v>
      </c>
      <c r="D1362" s="2" t="s">
        <v>48260</v>
      </c>
      <c r="E1362" s="2" t="s">
        <v>56173</v>
      </c>
      <c r="F1362" s="2" t="s">
        <v>320</v>
      </c>
      <c r="G1362" s="2">
        <v>2</v>
      </c>
      <c r="H1362" s="2">
        <v>11</v>
      </c>
      <c r="I1362" s="2" t="s">
        <v>4059</v>
      </c>
      <c r="J1362" s="2" t="s">
        <v>4060</v>
      </c>
      <c r="K1362" s="14">
        <v>0</v>
      </c>
      <c r="T1362" s="10"/>
    </row>
    <row r="1363" spans="1:20" hidden="1" x14ac:dyDescent="0.2">
      <c r="A1363" s="2" t="s">
        <v>3725</v>
      </c>
      <c r="B1363" s="2" t="s">
        <v>320</v>
      </c>
      <c r="C1363" s="2" t="s">
        <v>4061</v>
      </c>
      <c r="D1363" s="2" t="s">
        <v>4062</v>
      </c>
      <c r="E1363" s="2" t="s">
        <v>56174</v>
      </c>
      <c r="F1363" s="2" t="s">
        <v>320</v>
      </c>
      <c r="G1363" s="2">
        <v>1</v>
      </c>
      <c r="H1363" s="2">
        <v>1</v>
      </c>
      <c r="I1363" s="2" t="s">
        <v>4063</v>
      </c>
      <c r="J1363" s="2"/>
      <c r="K1363" s="14">
        <v>0</v>
      </c>
      <c r="T1363" s="10"/>
    </row>
    <row r="1364" spans="1:20" hidden="1" x14ac:dyDescent="0.2">
      <c r="A1364" s="2" t="s">
        <v>3725</v>
      </c>
      <c r="B1364" s="2" t="s">
        <v>320</v>
      </c>
      <c r="C1364" s="2" t="s">
        <v>4064</v>
      </c>
      <c r="D1364" s="2" t="s">
        <v>4065</v>
      </c>
      <c r="E1364" s="2" t="s">
        <v>56175</v>
      </c>
      <c r="F1364" s="2" t="s">
        <v>320</v>
      </c>
      <c r="G1364" s="2">
        <v>1</v>
      </c>
      <c r="H1364" s="2">
        <v>1</v>
      </c>
      <c r="I1364" s="2" t="s">
        <v>4066</v>
      </c>
      <c r="J1364" s="2" t="s">
        <v>4067</v>
      </c>
      <c r="K1364" s="14">
        <v>0</v>
      </c>
      <c r="T1364" s="10"/>
    </row>
    <row r="1365" spans="1:20" hidden="1" x14ac:dyDescent="0.2">
      <c r="A1365" s="2" t="s">
        <v>3725</v>
      </c>
      <c r="B1365" s="2" t="s">
        <v>320</v>
      </c>
      <c r="C1365" s="2" t="s">
        <v>4068</v>
      </c>
      <c r="D1365" s="2" t="s">
        <v>4069</v>
      </c>
      <c r="E1365" s="2" t="s">
        <v>56176</v>
      </c>
      <c r="F1365" s="2" t="s">
        <v>320</v>
      </c>
      <c r="G1365" s="2">
        <v>1</v>
      </c>
      <c r="H1365" s="2">
        <v>1</v>
      </c>
      <c r="I1365" s="2" t="s">
        <v>4070</v>
      </c>
      <c r="J1365" s="2" t="s">
        <v>4071</v>
      </c>
      <c r="K1365" s="14">
        <v>0</v>
      </c>
      <c r="T1365" s="10"/>
    </row>
    <row r="1366" spans="1:20" hidden="1" x14ac:dyDescent="0.2">
      <c r="A1366" s="2" t="s">
        <v>3725</v>
      </c>
      <c r="B1366" s="2" t="s">
        <v>320</v>
      </c>
      <c r="C1366" s="2" t="s">
        <v>4072</v>
      </c>
      <c r="D1366" s="2" t="s">
        <v>4073</v>
      </c>
      <c r="E1366" s="2" t="s">
        <v>56177</v>
      </c>
      <c r="F1366" s="2" t="s">
        <v>320</v>
      </c>
      <c r="G1366" s="2">
        <v>1</v>
      </c>
      <c r="H1366" s="2">
        <v>1</v>
      </c>
      <c r="I1366" s="2" t="s">
        <v>4074</v>
      </c>
      <c r="J1366" s="2"/>
      <c r="K1366" s="14">
        <v>0</v>
      </c>
      <c r="T1366" s="10"/>
    </row>
    <row r="1367" spans="1:20" hidden="1" x14ac:dyDescent="0.2">
      <c r="A1367" s="2" t="s">
        <v>3725</v>
      </c>
      <c r="B1367" s="2" t="s">
        <v>320</v>
      </c>
      <c r="C1367" s="2" t="s">
        <v>48261</v>
      </c>
      <c r="D1367" s="2" t="s">
        <v>48262</v>
      </c>
      <c r="E1367" s="2" t="s">
        <v>56178</v>
      </c>
      <c r="F1367" s="2" t="s">
        <v>320</v>
      </c>
      <c r="G1367" s="2">
        <v>4</v>
      </c>
      <c r="H1367" s="2">
        <v>34</v>
      </c>
      <c r="I1367" s="2" t="s">
        <v>4075</v>
      </c>
      <c r="J1367" s="2" t="s">
        <v>4076</v>
      </c>
      <c r="K1367" s="14">
        <v>0</v>
      </c>
      <c r="T1367" s="10"/>
    </row>
    <row r="1368" spans="1:20" hidden="1" x14ac:dyDescent="0.2">
      <c r="A1368" s="2" t="s">
        <v>3725</v>
      </c>
      <c r="B1368" s="2" t="s">
        <v>320</v>
      </c>
      <c r="C1368" s="2" t="s">
        <v>4077</v>
      </c>
      <c r="D1368" s="2" t="s">
        <v>4078</v>
      </c>
      <c r="E1368" s="2" t="s">
        <v>56179</v>
      </c>
      <c r="F1368" s="2" t="s">
        <v>320</v>
      </c>
      <c r="G1368" s="2">
        <v>1</v>
      </c>
      <c r="H1368" s="2">
        <v>1</v>
      </c>
      <c r="I1368" s="2" t="s">
        <v>4079</v>
      </c>
      <c r="J1368" s="2" t="s">
        <v>3739</v>
      </c>
      <c r="K1368" s="14">
        <v>0</v>
      </c>
      <c r="T1368" s="10"/>
    </row>
    <row r="1369" spans="1:20" hidden="1" x14ac:dyDescent="0.2">
      <c r="A1369" s="2" t="s">
        <v>3725</v>
      </c>
      <c r="B1369" s="2" t="s">
        <v>320</v>
      </c>
      <c r="C1369" s="2" t="s">
        <v>4080</v>
      </c>
      <c r="D1369" s="2" t="s">
        <v>4081</v>
      </c>
      <c r="E1369" s="2" t="s">
        <v>56180</v>
      </c>
      <c r="F1369" s="2" t="s">
        <v>320</v>
      </c>
      <c r="G1369" s="2">
        <v>1</v>
      </c>
      <c r="H1369" s="2">
        <v>2</v>
      </c>
      <c r="I1369" s="2" t="s">
        <v>4082</v>
      </c>
      <c r="J1369" s="2" t="s">
        <v>4083</v>
      </c>
      <c r="K1369" s="14">
        <v>0</v>
      </c>
      <c r="T1369" s="10"/>
    </row>
    <row r="1370" spans="1:20" hidden="1" x14ac:dyDescent="0.2">
      <c r="A1370" s="2" t="s">
        <v>3725</v>
      </c>
      <c r="B1370" s="2" t="s">
        <v>320</v>
      </c>
      <c r="C1370" s="2" t="s">
        <v>4084</v>
      </c>
      <c r="D1370" s="2" t="s">
        <v>4085</v>
      </c>
      <c r="E1370" s="2" t="s">
        <v>56181</v>
      </c>
      <c r="F1370" s="2" t="s">
        <v>320</v>
      </c>
      <c r="G1370" s="2">
        <v>2</v>
      </c>
      <c r="H1370" s="2">
        <v>2</v>
      </c>
      <c r="I1370" s="2" t="s">
        <v>4086</v>
      </c>
      <c r="J1370" s="2" t="s">
        <v>4087</v>
      </c>
      <c r="K1370" s="14">
        <v>0</v>
      </c>
      <c r="T1370" s="10"/>
    </row>
    <row r="1371" spans="1:20" hidden="1" x14ac:dyDescent="0.2">
      <c r="A1371" s="2" t="s">
        <v>3725</v>
      </c>
      <c r="B1371" s="2" t="s">
        <v>320</v>
      </c>
      <c r="C1371" s="2" t="s">
        <v>48263</v>
      </c>
      <c r="D1371" s="2" t="s">
        <v>48264</v>
      </c>
      <c r="E1371" s="2" t="s">
        <v>56182</v>
      </c>
      <c r="F1371" s="2" t="s">
        <v>320</v>
      </c>
      <c r="G1371" s="2">
        <v>5</v>
      </c>
      <c r="H1371" s="2">
        <v>48</v>
      </c>
      <c r="I1371" s="2" t="s">
        <v>48265</v>
      </c>
      <c r="J1371" s="2" t="s">
        <v>48266</v>
      </c>
      <c r="K1371" s="14">
        <v>0</v>
      </c>
      <c r="T1371" s="10"/>
    </row>
    <row r="1372" spans="1:20" hidden="1" x14ac:dyDescent="0.2">
      <c r="A1372" s="2" t="s">
        <v>3725</v>
      </c>
      <c r="B1372" s="2" t="s">
        <v>320</v>
      </c>
      <c r="C1372" s="2" t="s">
        <v>4088</v>
      </c>
      <c r="D1372" s="2" t="s">
        <v>4089</v>
      </c>
      <c r="E1372" s="2" t="s">
        <v>56183</v>
      </c>
      <c r="F1372" s="2" t="s">
        <v>320</v>
      </c>
      <c r="G1372" s="2">
        <v>1</v>
      </c>
      <c r="H1372" s="2">
        <v>2</v>
      </c>
      <c r="I1372" s="2" t="s">
        <v>4090</v>
      </c>
      <c r="J1372" s="2" t="s">
        <v>4091</v>
      </c>
      <c r="K1372" s="14">
        <v>0</v>
      </c>
      <c r="T1372" s="10"/>
    </row>
    <row r="1373" spans="1:20" hidden="1" x14ac:dyDescent="0.2">
      <c r="A1373" s="2" t="s">
        <v>3725</v>
      </c>
      <c r="B1373" s="2" t="s">
        <v>320</v>
      </c>
      <c r="C1373" s="2" t="s">
        <v>4092</v>
      </c>
      <c r="D1373" s="2" t="s">
        <v>4093</v>
      </c>
      <c r="E1373" s="2" t="s">
        <v>56184</v>
      </c>
      <c r="F1373" s="2" t="s">
        <v>320</v>
      </c>
      <c r="G1373" s="2">
        <v>2</v>
      </c>
      <c r="H1373" s="2">
        <v>5</v>
      </c>
      <c r="I1373" s="2" t="s">
        <v>4094</v>
      </c>
      <c r="J1373" s="2" t="s">
        <v>4095</v>
      </c>
      <c r="K1373" s="14">
        <v>0</v>
      </c>
      <c r="T1373" s="10"/>
    </row>
    <row r="1374" spans="1:20" hidden="1" x14ac:dyDescent="0.2">
      <c r="A1374" s="2" t="s">
        <v>3725</v>
      </c>
      <c r="B1374" s="2" t="s">
        <v>320</v>
      </c>
      <c r="C1374" s="2" t="s">
        <v>4096</v>
      </c>
      <c r="D1374" s="2" t="s">
        <v>4097</v>
      </c>
      <c r="E1374" s="2" t="s">
        <v>56185</v>
      </c>
      <c r="F1374" s="2" t="s">
        <v>320</v>
      </c>
      <c r="G1374" s="2">
        <v>1</v>
      </c>
      <c r="H1374" s="2">
        <v>2</v>
      </c>
      <c r="I1374" s="2" t="s">
        <v>4098</v>
      </c>
      <c r="J1374" s="2"/>
      <c r="K1374" s="14">
        <v>0</v>
      </c>
      <c r="T1374" s="10"/>
    </row>
    <row r="1375" spans="1:20" hidden="1" x14ac:dyDescent="0.2">
      <c r="A1375" s="2" t="s">
        <v>3725</v>
      </c>
      <c r="B1375" s="2" t="s">
        <v>320</v>
      </c>
      <c r="C1375" s="2" t="s">
        <v>4099</v>
      </c>
      <c r="D1375" s="2" t="s">
        <v>4100</v>
      </c>
      <c r="E1375" s="2" t="s">
        <v>56186</v>
      </c>
      <c r="F1375" s="2" t="s">
        <v>320</v>
      </c>
      <c r="G1375" s="2">
        <v>1</v>
      </c>
      <c r="H1375" s="2">
        <v>1</v>
      </c>
      <c r="I1375" s="2" t="s">
        <v>4101</v>
      </c>
      <c r="J1375" s="2"/>
      <c r="K1375" s="14">
        <v>0</v>
      </c>
      <c r="T1375" s="10"/>
    </row>
    <row r="1376" spans="1:20" hidden="1" x14ac:dyDescent="0.2">
      <c r="A1376" s="2" t="s">
        <v>3725</v>
      </c>
      <c r="B1376" s="2" t="s">
        <v>320</v>
      </c>
      <c r="C1376" s="2" t="s">
        <v>4102</v>
      </c>
      <c r="D1376" s="2" t="s">
        <v>4103</v>
      </c>
      <c r="E1376" s="2" t="s">
        <v>56187</v>
      </c>
      <c r="F1376" s="2" t="s">
        <v>320</v>
      </c>
      <c r="G1376" s="2">
        <v>1</v>
      </c>
      <c r="H1376" s="2">
        <v>1</v>
      </c>
      <c r="I1376" s="2" t="s">
        <v>4104</v>
      </c>
      <c r="J1376" s="2"/>
      <c r="K1376" s="14">
        <v>0</v>
      </c>
      <c r="T1376" s="10"/>
    </row>
    <row r="1377" spans="1:20" hidden="1" x14ac:dyDescent="0.2">
      <c r="A1377" s="2" t="s">
        <v>3725</v>
      </c>
      <c r="B1377" s="2" t="s">
        <v>320</v>
      </c>
      <c r="C1377" s="2" t="s">
        <v>4105</v>
      </c>
      <c r="D1377" s="2" t="s">
        <v>4106</v>
      </c>
      <c r="E1377" s="2" t="s">
        <v>56188</v>
      </c>
      <c r="F1377" s="2" t="s">
        <v>320</v>
      </c>
      <c r="G1377" s="2">
        <v>1</v>
      </c>
      <c r="H1377" s="2">
        <v>2</v>
      </c>
      <c r="I1377" s="2" t="s">
        <v>4107</v>
      </c>
      <c r="J1377" s="2"/>
      <c r="K1377" s="14">
        <v>0</v>
      </c>
      <c r="T1377" s="10"/>
    </row>
    <row r="1378" spans="1:20" hidden="1" x14ac:dyDescent="0.2">
      <c r="A1378" s="2" t="s">
        <v>3725</v>
      </c>
      <c r="B1378" s="2" t="s">
        <v>320</v>
      </c>
      <c r="C1378" s="2" t="s">
        <v>4108</v>
      </c>
      <c r="D1378" s="2" t="s">
        <v>4109</v>
      </c>
      <c r="E1378" s="2" t="s">
        <v>56189</v>
      </c>
      <c r="F1378" s="2" t="s">
        <v>320</v>
      </c>
      <c r="G1378" s="2">
        <v>1</v>
      </c>
      <c r="H1378" s="2">
        <v>1</v>
      </c>
      <c r="I1378" s="2" t="s">
        <v>4110</v>
      </c>
      <c r="J1378" s="2" t="s">
        <v>3780</v>
      </c>
      <c r="K1378" s="14">
        <v>0</v>
      </c>
      <c r="T1378" s="10"/>
    </row>
    <row r="1379" spans="1:20" hidden="1" x14ac:dyDescent="0.2">
      <c r="A1379" s="2" t="s">
        <v>3725</v>
      </c>
      <c r="B1379" s="2" t="s">
        <v>320</v>
      </c>
      <c r="C1379" s="2" t="s">
        <v>4111</v>
      </c>
      <c r="D1379" s="2" t="s">
        <v>4112</v>
      </c>
      <c r="E1379" s="2" t="s">
        <v>56190</v>
      </c>
      <c r="F1379" s="2" t="s">
        <v>320</v>
      </c>
      <c r="G1379" s="2">
        <v>1</v>
      </c>
      <c r="H1379" s="2">
        <v>2</v>
      </c>
      <c r="I1379" s="2" t="s">
        <v>4113</v>
      </c>
      <c r="J1379" s="2"/>
      <c r="K1379" s="14">
        <v>0</v>
      </c>
      <c r="T1379" s="10"/>
    </row>
    <row r="1380" spans="1:20" x14ac:dyDescent="0.2">
      <c r="A1380" s="2" t="s">
        <v>3725</v>
      </c>
      <c r="B1380" s="2" t="s">
        <v>320</v>
      </c>
      <c r="C1380" s="2" t="s">
        <v>4114</v>
      </c>
      <c r="D1380" s="2" t="s">
        <v>4115</v>
      </c>
      <c r="E1380" s="2" t="s">
        <v>56191</v>
      </c>
      <c r="F1380" s="2" t="s">
        <v>320</v>
      </c>
      <c r="G1380" s="2">
        <v>2</v>
      </c>
      <c r="H1380" s="2">
        <v>2</v>
      </c>
      <c r="I1380" s="2" t="s">
        <v>4116</v>
      </c>
      <c r="J1380" s="2" t="s">
        <v>4117</v>
      </c>
      <c r="K1380" s="14">
        <v>1</v>
      </c>
      <c r="T1380" s="10"/>
    </row>
    <row r="1381" spans="1:20" x14ac:dyDescent="0.2">
      <c r="A1381" s="2" t="s">
        <v>3725</v>
      </c>
      <c r="B1381" s="2" t="s">
        <v>320</v>
      </c>
      <c r="C1381" s="2" t="s">
        <v>4118</v>
      </c>
      <c r="D1381" s="2" t="s">
        <v>4119</v>
      </c>
      <c r="E1381" s="2" t="s">
        <v>56192</v>
      </c>
      <c r="F1381" s="2" t="s">
        <v>320</v>
      </c>
      <c r="G1381" s="2">
        <v>1</v>
      </c>
      <c r="H1381" s="2">
        <v>1</v>
      </c>
      <c r="I1381" s="2" t="s">
        <v>4120</v>
      </c>
      <c r="J1381" s="2" t="s">
        <v>3735</v>
      </c>
      <c r="K1381" s="14">
        <v>1</v>
      </c>
      <c r="T1381" s="10"/>
    </row>
    <row r="1382" spans="1:20" hidden="1" x14ac:dyDescent="0.2">
      <c r="A1382" s="2" t="s">
        <v>3725</v>
      </c>
      <c r="B1382" s="2" t="s">
        <v>320</v>
      </c>
      <c r="C1382" s="2" t="s">
        <v>4121</v>
      </c>
      <c r="D1382" s="2" t="s">
        <v>4122</v>
      </c>
      <c r="E1382" s="2" t="s">
        <v>56193</v>
      </c>
      <c r="F1382" s="2" t="s">
        <v>320</v>
      </c>
      <c r="G1382" s="2">
        <v>1</v>
      </c>
      <c r="H1382" s="2">
        <v>1</v>
      </c>
      <c r="I1382" s="2"/>
      <c r="J1382" s="2"/>
      <c r="K1382" s="14">
        <v>0</v>
      </c>
      <c r="T1382" s="10"/>
    </row>
    <row r="1383" spans="1:20" x14ac:dyDescent="0.2">
      <c r="A1383" s="2" t="s">
        <v>3725</v>
      </c>
      <c r="B1383" s="2" t="s">
        <v>320</v>
      </c>
      <c r="C1383" s="2" t="s">
        <v>4123</v>
      </c>
      <c r="D1383" s="2" t="s">
        <v>4124</v>
      </c>
      <c r="E1383" s="2" t="s">
        <v>56194</v>
      </c>
      <c r="F1383" s="2" t="s">
        <v>320</v>
      </c>
      <c r="G1383" s="2">
        <v>1</v>
      </c>
      <c r="H1383" s="2">
        <v>10</v>
      </c>
      <c r="I1383" s="2" t="s">
        <v>4125</v>
      </c>
      <c r="J1383" s="2"/>
      <c r="K1383" s="14">
        <v>1</v>
      </c>
      <c r="T1383" s="10"/>
    </row>
    <row r="1384" spans="1:20" hidden="1" x14ac:dyDescent="0.2">
      <c r="A1384" s="2" t="s">
        <v>3725</v>
      </c>
      <c r="B1384" s="2" t="s">
        <v>320</v>
      </c>
      <c r="C1384" s="2" t="s">
        <v>4126</v>
      </c>
      <c r="D1384" s="2" t="s">
        <v>4127</v>
      </c>
      <c r="E1384" s="2" t="s">
        <v>56195</v>
      </c>
      <c r="F1384" s="2" t="s">
        <v>320</v>
      </c>
      <c r="G1384" s="2">
        <v>1</v>
      </c>
      <c r="H1384" s="2">
        <v>2</v>
      </c>
      <c r="I1384" s="2" t="s">
        <v>4128</v>
      </c>
      <c r="J1384" s="2"/>
      <c r="K1384" s="14">
        <v>0</v>
      </c>
      <c r="T1384" s="10"/>
    </row>
    <row r="1385" spans="1:20" hidden="1" x14ac:dyDescent="0.2">
      <c r="A1385" s="2" t="s">
        <v>3725</v>
      </c>
      <c r="B1385" s="2" t="s">
        <v>320</v>
      </c>
      <c r="C1385" s="2" t="s">
        <v>4129</v>
      </c>
      <c r="D1385" s="2" t="s">
        <v>4130</v>
      </c>
      <c r="E1385" s="2" t="s">
        <v>56196</v>
      </c>
      <c r="F1385" s="2" t="s">
        <v>320</v>
      </c>
      <c r="G1385" s="2">
        <v>1</v>
      </c>
      <c r="H1385" s="2">
        <v>19</v>
      </c>
      <c r="I1385" s="2" t="s">
        <v>4131</v>
      </c>
      <c r="J1385" s="2" t="s">
        <v>4132</v>
      </c>
      <c r="K1385" s="14">
        <v>0</v>
      </c>
      <c r="T1385" s="10"/>
    </row>
    <row r="1386" spans="1:20" hidden="1" x14ac:dyDescent="0.2">
      <c r="A1386" s="2" t="s">
        <v>3725</v>
      </c>
      <c r="B1386" s="2" t="s">
        <v>320</v>
      </c>
      <c r="C1386" s="2" t="s">
        <v>4133</v>
      </c>
      <c r="D1386" s="2" t="s">
        <v>4134</v>
      </c>
      <c r="E1386" s="2" t="s">
        <v>56197</v>
      </c>
      <c r="F1386" s="2" t="s">
        <v>320</v>
      </c>
      <c r="G1386" s="2">
        <v>1</v>
      </c>
      <c r="H1386" s="2">
        <v>1</v>
      </c>
      <c r="I1386" s="2" t="s">
        <v>4135</v>
      </c>
      <c r="J1386" s="2" t="s">
        <v>4136</v>
      </c>
      <c r="K1386" s="14">
        <v>0</v>
      </c>
      <c r="T1386" s="10"/>
    </row>
    <row r="1387" spans="1:20" x14ac:dyDescent="0.2">
      <c r="A1387" s="2" t="s">
        <v>3725</v>
      </c>
      <c r="B1387" s="2" t="s">
        <v>320</v>
      </c>
      <c r="C1387" s="2" t="s">
        <v>4137</v>
      </c>
      <c r="D1387" s="2" t="s">
        <v>4138</v>
      </c>
      <c r="E1387" s="2" t="s">
        <v>56198</v>
      </c>
      <c r="F1387" s="2" t="s">
        <v>320</v>
      </c>
      <c r="G1387" s="2">
        <v>1</v>
      </c>
      <c r="H1387" s="2">
        <v>1</v>
      </c>
      <c r="I1387" s="2" t="s">
        <v>4139</v>
      </c>
      <c r="J1387" s="2"/>
      <c r="K1387" s="14">
        <v>1</v>
      </c>
      <c r="T1387" s="10"/>
    </row>
    <row r="1388" spans="1:20" x14ac:dyDescent="0.2">
      <c r="A1388" s="2" t="s">
        <v>3725</v>
      </c>
      <c r="B1388" s="2" t="s">
        <v>320</v>
      </c>
      <c r="C1388" s="2" t="s">
        <v>48267</v>
      </c>
      <c r="D1388" s="2" t="s">
        <v>48268</v>
      </c>
      <c r="E1388" s="2" t="s">
        <v>56199</v>
      </c>
      <c r="F1388" s="2" t="s">
        <v>320</v>
      </c>
      <c r="G1388" s="2">
        <v>1</v>
      </c>
      <c r="H1388" s="2">
        <v>14</v>
      </c>
      <c r="I1388" s="2" t="s">
        <v>48269</v>
      </c>
      <c r="J1388" s="2"/>
      <c r="K1388" s="14">
        <v>1</v>
      </c>
      <c r="T1388" s="10"/>
    </row>
    <row r="1389" spans="1:20" hidden="1" x14ac:dyDescent="0.2">
      <c r="A1389" s="2" t="s">
        <v>3725</v>
      </c>
      <c r="B1389" s="2" t="s">
        <v>320</v>
      </c>
      <c r="C1389" s="2" t="s">
        <v>48270</v>
      </c>
      <c r="D1389" s="2" t="s">
        <v>48271</v>
      </c>
      <c r="E1389" s="2" t="s">
        <v>56200</v>
      </c>
      <c r="F1389" s="2" t="s">
        <v>320</v>
      </c>
      <c r="G1389" s="2">
        <v>1</v>
      </c>
      <c r="H1389" s="2">
        <v>1</v>
      </c>
      <c r="I1389" s="2" t="s">
        <v>48272</v>
      </c>
      <c r="J1389" s="2" t="s">
        <v>3735</v>
      </c>
      <c r="K1389" s="14">
        <v>0</v>
      </c>
      <c r="T1389" s="10"/>
    </row>
    <row r="1390" spans="1:20" hidden="1" x14ac:dyDescent="0.2">
      <c r="A1390" s="2" t="s">
        <v>3725</v>
      </c>
      <c r="B1390" s="2" t="s">
        <v>320</v>
      </c>
      <c r="C1390" s="2" t="s">
        <v>4140</v>
      </c>
      <c r="D1390" s="2" t="s">
        <v>4141</v>
      </c>
      <c r="E1390" s="2" t="s">
        <v>56201</v>
      </c>
      <c r="F1390" s="2" t="s">
        <v>320</v>
      </c>
      <c r="G1390" s="2">
        <v>1</v>
      </c>
      <c r="H1390" s="2">
        <v>6</v>
      </c>
      <c r="I1390" s="2" t="s">
        <v>4142</v>
      </c>
      <c r="J1390" s="2" t="s">
        <v>4143</v>
      </c>
      <c r="K1390" s="14">
        <v>0</v>
      </c>
      <c r="T1390" s="10"/>
    </row>
    <row r="1391" spans="1:20" hidden="1" x14ac:dyDescent="0.2">
      <c r="A1391" s="2" t="s">
        <v>3725</v>
      </c>
      <c r="B1391" s="2" t="s">
        <v>320</v>
      </c>
      <c r="C1391" s="2" t="s">
        <v>4144</v>
      </c>
      <c r="D1391" s="2" t="s">
        <v>4145</v>
      </c>
      <c r="E1391" s="2" t="s">
        <v>56202</v>
      </c>
      <c r="F1391" s="2" t="s">
        <v>320</v>
      </c>
      <c r="G1391" s="2">
        <v>1</v>
      </c>
      <c r="H1391" s="2">
        <v>1</v>
      </c>
      <c r="I1391" s="2" t="s">
        <v>4146</v>
      </c>
      <c r="J1391" s="2"/>
      <c r="K1391" s="14">
        <v>0</v>
      </c>
      <c r="T1391" s="10"/>
    </row>
    <row r="1392" spans="1:20" x14ac:dyDescent="0.2">
      <c r="A1392" s="2" t="s">
        <v>3725</v>
      </c>
      <c r="B1392" s="2" t="s">
        <v>320</v>
      </c>
      <c r="C1392" s="2" t="s">
        <v>48273</v>
      </c>
      <c r="D1392" s="2" t="s">
        <v>4147</v>
      </c>
      <c r="E1392" s="2" t="s">
        <v>56203</v>
      </c>
      <c r="F1392" s="2" t="s">
        <v>320</v>
      </c>
      <c r="G1392" s="2">
        <v>5</v>
      </c>
      <c r="H1392" s="2">
        <v>36</v>
      </c>
      <c r="I1392" s="2" t="s">
        <v>48274</v>
      </c>
      <c r="J1392" s="2" t="s">
        <v>4148</v>
      </c>
      <c r="K1392" s="14">
        <v>1</v>
      </c>
      <c r="T1392" s="10"/>
    </row>
    <row r="1393" spans="1:20" x14ac:dyDescent="0.2">
      <c r="A1393" s="2" t="s">
        <v>3725</v>
      </c>
      <c r="B1393" s="2" t="s">
        <v>320</v>
      </c>
      <c r="C1393" s="2" t="s">
        <v>4149</v>
      </c>
      <c r="D1393" s="2" t="s">
        <v>4150</v>
      </c>
      <c r="E1393" s="2" t="s">
        <v>56204</v>
      </c>
      <c r="F1393" s="2" t="s">
        <v>320</v>
      </c>
      <c r="G1393" s="2">
        <v>1</v>
      </c>
      <c r="H1393" s="2">
        <v>30</v>
      </c>
      <c r="I1393" s="2" t="s">
        <v>4151</v>
      </c>
      <c r="J1393" s="2" t="s">
        <v>4152</v>
      </c>
      <c r="K1393" s="14">
        <v>1</v>
      </c>
      <c r="T1393" s="10"/>
    </row>
    <row r="1394" spans="1:20" hidden="1" x14ac:dyDescent="0.2">
      <c r="A1394" s="2" t="s">
        <v>3725</v>
      </c>
      <c r="B1394" s="2" t="s">
        <v>320</v>
      </c>
      <c r="C1394" s="2" t="s">
        <v>48275</v>
      </c>
      <c r="D1394" s="2" t="s">
        <v>48276</v>
      </c>
      <c r="E1394" s="2" t="s">
        <v>56205</v>
      </c>
      <c r="F1394" s="2" t="s">
        <v>320</v>
      </c>
      <c r="G1394" s="2">
        <v>1</v>
      </c>
      <c r="H1394" s="2">
        <v>4</v>
      </c>
      <c r="I1394" s="2" t="s">
        <v>48277</v>
      </c>
      <c r="J1394" s="2" t="s">
        <v>48278</v>
      </c>
      <c r="K1394" s="14">
        <v>0</v>
      </c>
      <c r="T1394" s="10"/>
    </row>
    <row r="1395" spans="1:20" hidden="1" x14ac:dyDescent="0.2">
      <c r="A1395" s="2" t="s">
        <v>3725</v>
      </c>
      <c r="B1395" s="2" t="s">
        <v>320</v>
      </c>
      <c r="C1395" s="2" t="s">
        <v>48279</v>
      </c>
      <c r="D1395" s="2" t="s">
        <v>48280</v>
      </c>
      <c r="E1395" s="2" t="s">
        <v>56206</v>
      </c>
      <c r="F1395" s="2" t="s">
        <v>320</v>
      </c>
      <c r="G1395" s="2">
        <v>2</v>
      </c>
      <c r="H1395" s="2">
        <v>4</v>
      </c>
      <c r="I1395" s="2" t="s">
        <v>4153</v>
      </c>
      <c r="J1395" s="2" t="s">
        <v>4154</v>
      </c>
      <c r="K1395" s="14">
        <v>0</v>
      </c>
      <c r="T1395" s="10"/>
    </row>
    <row r="1396" spans="1:20" hidden="1" x14ac:dyDescent="0.2">
      <c r="A1396" s="2" t="s">
        <v>3725</v>
      </c>
      <c r="B1396" s="2" t="s">
        <v>320</v>
      </c>
      <c r="C1396" s="2" t="s">
        <v>4155</v>
      </c>
      <c r="D1396" s="2" t="s">
        <v>4156</v>
      </c>
      <c r="E1396" s="2" t="s">
        <v>56207</v>
      </c>
      <c r="F1396" s="2" t="s">
        <v>320</v>
      </c>
      <c r="G1396" s="2">
        <v>1</v>
      </c>
      <c r="H1396" s="2">
        <v>3</v>
      </c>
      <c r="I1396" s="2" t="s">
        <v>4157</v>
      </c>
      <c r="J1396" s="2"/>
      <c r="K1396" s="14">
        <v>0</v>
      </c>
      <c r="T1396" s="10"/>
    </row>
    <row r="1397" spans="1:20" hidden="1" x14ac:dyDescent="0.2">
      <c r="A1397" s="2" t="s">
        <v>3725</v>
      </c>
      <c r="B1397" s="2" t="s">
        <v>320</v>
      </c>
      <c r="C1397" s="2" t="s">
        <v>4158</v>
      </c>
      <c r="D1397" s="2" t="s">
        <v>4159</v>
      </c>
      <c r="E1397" s="2" t="s">
        <v>56208</v>
      </c>
      <c r="F1397" s="2" t="s">
        <v>320</v>
      </c>
      <c r="G1397" s="2">
        <v>1</v>
      </c>
      <c r="H1397" s="2">
        <v>2</v>
      </c>
      <c r="I1397" s="2" t="s">
        <v>4160</v>
      </c>
      <c r="J1397" s="2" t="s">
        <v>3940</v>
      </c>
      <c r="K1397" s="14">
        <v>0</v>
      </c>
      <c r="T1397" s="10"/>
    </row>
    <row r="1398" spans="1:20" hidden="1" x14ac:dyDescent="0.2">
      <c r="A1398" s="2" t="s">
        <v>3725</v>
      </c>
      <c r="B1398" s="2" t="s">
        <v>320</v>
      </c>
      <c r="C1398" s="2" t="s">
        <v>4161</v>
      </c>
      <c r="D1398" s="2" t="s">
        <v>4162</v>
      </c>
      <c r="E1398" s="2" t="s">
        <v>56209</v>
      </c>
      <c r="F1398" s="2" t="s">
        <v>320</v>
      </c>
      <c r="G1398" s="2">
        <v>1</v>
      </c>
      <c r="H1398" s="2">
        <v>2</v>
      </c>
      <c r="I1398" s="2" t="s">
        <v>4163</v>
      </c>
      <c r="J1398" s="2" t="s">
        <v>4164</v>
      </c>
      <c r="K1398" s="14">
        <v>0</v>
      </c>
      <c r="T1398" s="10"/>
    </row>
    <row r="1399" spans="1:20" x14ac:dyDescent="0.2">
      <c r="A1399" s="2" t="s">
        <v>3725</v>
      </c>
      <c r="B1399" s="2" t="s">
        <v>320</v>
      </c>
      <c r="C1399" s="2" t="s">
        <v>4167</v>
      </c>
      <c r="D1399" s="2" t="s">
        <v>4168</v>
      </c>
      <c r="E1399" s="2" t="s">
        <v>45574</v>
      </c>
      <c r="F1399" s="2" t="s">
        <v>320</v>
      </c>
      <c r="G1399" s="2">
        <v>1</v>
      </c>
      <c r="H1399" s="2">
        <v>1</v>
      </c>
      <c r="I1399" s="2"/>
      <c r="J1399" s="2"/>
      <c r="K1399" s="14">
        <v>1</v>
      </c>
      <c r="T1399" s="10"/>
    </row>
    <row r="1400" spans="1:20" x14ac:dyDescent="0.2">
      <c r="A1400" s="2" t="s">
        <v>4169</v>
      </c>
      <c r="B1400" s="2" t="s">
        <v>55</v>
      </c>
      <c r="C1400" s="2" t="s">
        <v>48281</v>
      </c>
      <c r="D1400" s="2" t="s">
        <v>48282</v>
      </c>
      <c r="E1400" s="2" t="s">
        <v>56210</v>
      </c>
      <c r="F1400" s="2" t="s">
        <v>55</v>
      </c>
      <c r="G1400" s="2">
        <v>1</v>
      </c>
      <c r="H1400" s="2">
        <v>1</v>
      </c>
      <c r="I1400" s="2" t="s">
        <v>48283</v>
      </c>
      <c r="J1400" s="2"/>
      <c r="K1400" s="14">
        <v>1</v>
      </c>
      <c r="T1400" s="10"/>
    </row>
    <row r="1401" spans="1:20" x14ac:dyDescent="0.2">
      <c r="A1401" s="2" t="s">
        <v>4169</v>
      </c>
      <c r="B1401" s="2" t="s">
        <v>55</v>
      </c>
      <c r="C1401" s="2" t="s">
        <v>4170</v>
      </c>
      <c r="D1401" s="2" t="s">
        <v>4171</v>
      </c>
      <c r="E1401" s="2" t="s">
        <v>56211</v>
      </c>
      <c r="F1401" s="2" t="s">
        <v>55</v>
      </c>
      <c r="G1401" s="2">
        <v>1</v>
      </c>
      <c r="H1401" s="2">
        <v>1</v>
      </c>
      <c r="I1401" s="2" t="s">
        <v>4172</v>
      </c>
      <c r="J1401" s="2"/>
      <c r="K1401" s="14">
        <v>1</v>
      </c>
      <c r="T1401" s="10"/>
    </row>
    <row r="1402" spans="1:20" x14ac:dyDescent="0.2">
      <c r="A1402" s="2" t="s">
        <v>4169</v>
      </c>
      <c r="B1402" s="2" t="s">
        <v>55</v>
      </c>
      <c r="C1402" s="2" t="s">
        <v>4173</v>
      </c>
      <c r="D1402" s="2" t="s">
        <v>4174</v>
      </c>
      <c r="E1402" s="2" t="s">
        <v>56212</v>
      </c>
      <c r="F1402" s="2" t="s">
        <v>55</v>
      </c>
      <c r="G1402" s="2">
        <v>1</v>
      </c>
      <c r="H1402" s="2">
        <v>1</v>
      </c>
      <c r="I1402" s="2" t="s">
        <v>4175</v>
      </c>
      <c r="J1402" s="2"/>
      <c r="K1402" s="14">
        <v>1</v>
      </c>
      <c r="T1402" s="10"/>
    </row>
    <row r="1403" spans="1:20" hidden="1" x14ac:dyDescent="0.2">
      <c r="A1403" s="2" t="s">
        <v>4169</v>
      </c>
      <c r="B1403" s="2" t="s">
        <v>55</v>
      </c>
      <c r="C1403" s="2" t="s">
        <v>48284</v>
      </c>
      <c r="D1403" s="2" t="s">
        <v>48285</v>
      </c>
      <c r="E1403" s="2" t="s">
        <v>56213</v>
      </c>
      <c r="F1403" s="2" t="s">
        <v>55</v>
      </c>
      <c r="G1403" s="2">
        <v>10</v>
      </c>
      <c r="H1403" s="2">
        <v>21</v>
      </c>
      <c r="I1403" s="2" t="s">
        <v>48286</v>
      </c>
      <c r="J1403" s="2"/>
      <c r="K1403" s="14">
        <v>0</v>
      </c>
      <c r="T1403" s="10"/>
    </row>
    <row r="1404" spans="1:20" x14ac:dyDescent="0.2">
      <c r="A1404" s="2" t="s">
        <v>4169</v>
      </c>
      <c r="B1404" s="2" t="s">
        <v>55</v>
      </c>
      <c r="C1404" s="2" t="s">
        <v>4176</v>
      </c>
      <c r="D1404" s="2" t="s">
        <v>4177</v>
      </c>
      <c r="E1404" s="2" t="s">
        <v>56214</v>
      </c>
      <c r="F1404" s="2" t="s">
        <v>55</v>
      </c>
      <c r="G1404" s="2">
        <v>1</v>
      </c>
      <c r="H1404" s="2">
        <v>1</v>
      </c>
      <c r="I1404" s="2" t="s">
        <v>4178</v>
      </c>
      <c r="J1404" s="2"/>
      <c r="K1404" s="14">
        <v>1</v>
      </c>
      <c r="T1404" s="10"/>
    </row>
    <row r="1405" spans="1:20" x14ac:dyDescent="0.2">
      <c r="A1405" s="2" t="s">
        <v>4169</v>
      </c>
      <c r="B1405" s="2" t="s">
        <v>55</v>
      </c>
      <c r="C1405" s="2" t="s">
        <v>48287</v>
      </c>
      <c r="D1405" s="2" t="s">
        <v>48288</v>
      </c>
      <c r="E1405" s="2" t="s">
        <v>56215</v>
      </c>
      <c r="F1405" s="2" t="s">
        <v>55</v>
      </c>
      <c r="G1405" s="2">
        <v>2</v>
      </c>
      <c r="H1405" s="2">
        <v>3</v>
      </c>
      <c r="I1405" s="2" t="s">
        <v>48289</v>
      </c>
      <c r="J1405" s="2"/>
      <c r="K1405" s="14">
        <v>1</v>
      </c>
      <c r="T1405" s="10"/>
    </row>
    <row r="1406" spans="1:20" x14ac:dyDescent="0.2">
      <c r="A1406" s="2" t="s">
        <v>4169</v>
      </c>
      <c r="B1406" s="2" t="s">
        <v>55</v>
      </c>
      <c r="C1406" s="2" t="s">
        <v>4179</v>
      </c>
      <c r="D1406" s="2" t="s">
        <v>4180</v>
      </c>
      <c r="E1406" s="2" t="s">
        <v>56216</v>
      </c>
      <c r="F1406" s="2" t="s">
        <v>55</v>
      </c>
      <c r="G1406" s="2">
        <v>1</v>
      </c>
      <c r="H1406" s="2">
        <v>11</v>
      </c>
      <c r="I1406" s="2" t="s">
        <v>4181</v>
      </c>
      <c r="J1406" s="2"/>
      <c r="K1406" s="14">
        <v>1</v>
      </c>
      <c r="T1406" s="10"/>
    </row>
    <row r="1407" spans="1:20" x14ac:dyDescent="0.2">
      <c r="A1407" s="2" t="s">
        <v>4169</v>
      </c>
      <c r="B1407" s="2" t="s">
        <v>55</v>
      </c>
      <c r="C1407" s="2" t="s">
        <v>4182</v>
      </c>
      <c r="D1407" s="2" t="s">
        <v>4183</v>
      </c>
      <c r="E1407" s="2" t="s">
        <v>56217</v>
      </c>
      <c r="F1407" s="2" t="s">
        <v>55</v>
      </c>
      <c r="G1407" s="2">
        <v>1</v>
      </c>
      <c r="H1407" s="2">
        <v>1</v>
      </c>
      <c r="I1407" s="2" t="s">
        <v>4184</v>
      </c>
      <c r="J1407" s="2"/>
      <c r="K1407" s="14">
        <v>1</v>
      </c>
      <c r="T1407" s="10"/>
    </row>
    <row r="1408" spans="1:20" x14ac:dyDescent="0.2">
      <c r="A1408" s="2" t="s">
        <v>4169</v>
      </c>
      <c r="B1408" s="2" t="s">
        <v>55</v>
      </c>
      <c r="C1408" s="2" t="s">
        <v>4185</v>
      </c>
      <c r="D1408" s="2" t="s">
        <v>4186</v>
      </c>
      <c r="E1408" s="2" t="s">
        <v>56218</v>
      </c>
      <c r="F1408" s="2" t="s">
        <v>55</v>
      </c>
      <c r="G1408" s="2">
        <v>1</v>
      </c>
      <c r="H1408" s="2">
        <v>1</v>
      </c>
      <c r="I1408" s="2" t="s">
        <v>4187</v>
      </c>
      <c r="J1408" s="2"/>
      <c r="K1408" s="14">
        <v>1</v>
      </c>
      <c r="T1408" s="10"/>
    </row>
    <row r="1409" spans="1:20" x14ac:dyDescent="0.2">
      <c r="A1409" s="2" t="s">
        <v>4169</v>
      </c>
      <c r="B1409" s="2" t="s">
        <v>55</v>
      </c>
      <c r="C1409" s="2" t="s">
        <v>4188</v>
      </c>
      <c r="D1409" s="2" t="s">
        <v>4189</v>
      </c>
      <c r="E1409" s="2" t="s">
        <v>56219</v>
      </c>
      <c r="F1409" s="2" t="s">
        <v>55</v>
      </c>
      <c r="G1409" s="2">
        <v>1</v>
      </c>
      <c r="H1409" s="2">
        <v>2</v>
      </c>
      <c r="I1409" s="2" t="s">
        <v>4190</v>
      </c>
      <c r="J1409" s="2"/>
      <c r="K1409" s="14">
        <v>1</v>
      </c>
      <c r="T1409" s="10"/>
    </row>
    <row r="1410" spans="1:20" hidden="1" x14ac:dyDescent="0.2">
      <c r="A1410" s="2" t="s">
        <v>4169</v>
      </c>
      <c r="B1410" s="2" t="s">
        <v>55</v>
      </c>
      <c r="C1410" s="2" t="s">
        <v>48290</v>
      </c>
      <c r="D1410" s="2" t="s">
        <v>48291</v>
      </c>
      <c r="E1410" s="2" t="s">
        <v>56220</v>
      </c>
      <c r="F1410" s="2" t="s">
        <v>55</v>
      </c>
      <c r="G1410" s="2">
        <v>3</v>
      </c>
      <c r="H1410" s="2">
        <v>6</v>
      </c>
      <c r="I1410" s="2" t="s">
        <v>48292</v>
      </c>
      <c r="J1410" s="2"/>
      <c r="K1410" s="14">
        <v>0</v>
      </c>
      <c r="T1410" s="10"/>
    </row>
    <row r="1411" spans="1:20" x14ac:dyDescent="0.2">
      <c r="A1411" s="2" t="s">
        <v>4169</v>
      </c>
      <c r="B1411" s="2" t="s">
        <v>55</v>
      </c>
      <c r="C1411" s="2" t="s">
        <v>48293</v>
      </c>
      <c r="D1411" s="2" t="s">
        <v>48294</v>
      </c>
      <c r="E1411" s="2" t="s">
        <v>56221</v>
      </c>
      <c r="F1411" s="2" t="s">
        <v>55</v>
      </c>
      <c r="G1411" s="2">
        <v>1</v>
      </c>
      <c r="H1411" s="2">
        <v>3</v>
      </c>
      <c r="I1411" s="2" t="s">
        <v>48295</v>
      </c>
      <c r="J1411" s="2"/>
      <c r="K1411" s="14">
        <v>1</v>
      </c>
      <c r="T1411" s="10"/>
    </row>
    <row r="1412" spans="1:20" x14ac:dyDescent="0.2">
      <c r="A1412" s="2" t="s">
        <v>4169</v>
      </c>
      <c r="B1412" s="2" t="s">
        <v>55</v>
      </c>
      <c r="C1412" s="2" t="s">
        <v>4191</v>
      </c>
      <c r="D1412" s="2" t="s">
        <v>4192</v>
      </c>
      <c r="E1412" s="2" t="s">
        <v>56222</v>
      </c>
      <c r="F1412" s="2" t="s">
        <v>55</v>
      </c>
      <c r="G1412" s="2">
        <v>1</v>
      </c>
      <c r="H1412" s="2">
        <v>1</v>
      </c>
      <c r="I1412" s="2" t="s">
        <v>4193</v>
      </c>
      <c r="J1412" s="2"/>
      <c r="K1412" s="14">
        <v>1</v>
      </c>
      <c r="T1412" s="10"/>
    </row>
    <row r="1413" spans="1:20" x14ac:dyDescent="0.2">
      <c r="A1413" s="2" t="s">
        <v>4169</v>
      </c>
      <c r="B1413" s="2" t="s">
        <v>55</v>
      </c>
      <c r="C1413" s="2" t="s">
        <v>4194</v>
      </c>
      <c r="D1413" s="2" t="s">
        <v>4195</v>
      </c>
      <c r="E1413" s="2" t="s">
        <v>56223</v>
      </c>
      <c r="F1413" s="2" t="s">
        <v>55</v>
      </c>
      <c r="G1413" s="2">
        <v>2</v>
      </c>
      <c r="H1413" s="2">
        <v>4</v>
      </c>
      <c r="I1413" s="2" t="s">
        <v>4196</v>
      </c>
      <c r="J1413" s="2"/>
      <c r="K1413" s="14">
        <v>1</v>
      </c>
    </row>
    <row r="1414" spans="1:20" x14ac:dyDescent="0.2">
      <c r="A1414" s="2" t="s">
        <v>4169</v>
      </c>
      <c r="B1414" s="2" t="s">
        <v>55</v>
      </c>
      <c r="C1414" s="2" t="s">
        <v>4197</v>
      </c>
      <c r="D1414" s="2" t="s">
        <v>4198</v>
      </c>
      <c r="E1414" s="2" t="s">
        <v>56224</v>
      </c>
      <c r="F1414" s="2" t="s">
        <v>55</v>
      </c>
      <c r="G1414" s="2">
        <v>2</v>
      </c>
      <c r="H1414" s="2">
        <v>4</v>
      </c>
      <c r="I1414" s="2" t="s">
        <v>4199</v>
      </c>
      <c r="J1414" s="2"/>
      <c r="K1414" s="14">
        <v>1</v>
      </c>
    </row>
    <row r="1415" spans="1:20" x14ac:dyDescent="0.2">
      <c r="A1415" s="2" t="s">
        <v>4169</v>
      </c>
      <c r="B1415" s="2" t="s">
        <v>55</v>
      </c>
      <c r="C1415" s="2" t="s">
        <v>4200</v>
      </c>
      <c r="D1415" s="2" t="s">
        <v>4201</v>
      </c>
      <c r="E1415" s="2" t="s">
        <v>56225</v>
      </c>
      <c r="F1415" s="2" t="s">
        <v>55</v>
      </c>
      <c r="G1415" s="2">
        <v>1</v>
      </c>
      <c r="H1415" s="2">
        <v>2</v>
      </c>
      <c r="I1415" s="2" t="s">
        <v>4202</v>
      </c>
      <c r="J1415" s="2"/>
      <c r="K1415" s="14">
        <v>1</v>
      </c>
    </row>
    <row r="1416" spans="1:20" x14ac:dyDescent="0.2">
      <c r="A1416" s="2" t="s">
        <v>4169</v>
      </c>
      <c r="B1416" s="2" t="s">
        <v>55</v>
      </c>
      <c r="C1416" s="2" t="s">
        <v>4203</v>
      </c>
      <c r="D1416" s="2" t="s">
        <v>4204</v>
      </c>
      <c r="E1416" s="2" t="s">
        <v>56226</v>
      </c>
      <c r="F1416" s="2" t="s">
        <v>55</v>
      </c>
      <c r="G1416" s="2">
        <v>1</v>
      </c>
      <c r="H1416" s="2">
        <v>1</v>
      </c>
      <c r="I1416" s="2" t="s">
        <v>4205</v>
      </c>
      <c r="J1416" s="2"/>
      <c r="K1416" s="14">
        <v>1</v>
      </c>
    </row>
    <row r="1417" spans="1:20" hidden="1" x14ac:dyDescent="0.2">
      <c r="A1417" s="2" t="s">
        <v>4169</v>
      </c>
      <c r="B1417" s="2" t="s">
        <v>55</v>
      </c>
      <c r="C1417" s="2" t="s">
        <v>4206</v>
      </c>
      <c r="D1417" s="2" t="s">
        <v>4207</v>
      </c>
      <c r="E1417" s="2" t="s">
        <v>56227</v>
      </c>
      <c r="F1417" s="2" t="s">
        <v>55</v>
      </c>
      <c r="G1417" s="2">
        <v>1</v>
      </c>
      <c r="H1417" s="2">
        <v>2</v>
      </c>
      <c r="I1417" s="2" t="s">
        <v>4208</v>
      </c>
      <c r="J1417" s="2"/>
      <c r="K1417" s="14">
        <v>0</v>
      </c>
    </row>
    <row r="1418" spans="1:20" x14ac:dyDescent="0.2">
      <c r="A1418" s="2" t="s">
        <v>4169</v>
      </c>
      <c r="B1418" s="2" t="s">
        <v>55</v>
      </c>
      <c r="C1418" s="2" t="s">
        <v>48296</v>
      </c>
      <c r="D1418" s="2" t="s">
        <v>48297</v>
      </c>
      <c r="E1418" s="2" t="s">
        <v>56228</v>
      </c>
      <c r="F1418" s="2" t="s">
        <v>55</v>
      </c>
      <c r="G1418" s="2">
        <v>2</v>
      </c>
      <c r="H1418" s="2">
        <v>29</v>
      </c>
      <c r="I1418" s="2" t="s">
        <v>48298</v>
      </c>
      <c r="J1418" s="2"/>
      <c r="K1418" s="14">
        <v>1</v>
      </c>
    </row>
    <row r="1419" spans="1:20" x14ac:dyDescent="0.2">
      <c r="A1419" s="2" t="s">
        <v>4169</v>
      </c>
      <c r="B1419" s="2" t="s">
        <v>55</v>
      </c>
      <c r="C1419" s="2" t="s">
        <v>48299</v>
      </c>
      <c r="D1419" s="2" t="s">
        <v>48300</v>
      </c>
      <c r="E1419" s="2" t="s">
        <v>56229</v>
      </c>
      <c r="F1419" s="2" t="s">
        <v>55</v>
      </c>
      <c r="G1419" s="2">
        <v>3</v>
      </c>
      <c r="H1419" s="2">
        <v>11</v>
      </c>
      <c r="I1419" s="2" t="s">
        <v>48301</v>
      </c>
      <c r="J1419" s="2"/>
      <c r="K1419" s="14">
        <v>1</v>
      </c>
    </row>
    <row r="1420" spans="1:20" x14ac:dyDescent="0.2">
      <c r="A1420" s="2" t="s">
        <v>4169</v>
      </c>
      <c r="B1420" s="2" t="s">
        <v>55</v>
      </c>
      <c r="C1420" s="2" t="s">
        <v>4209</v>
      </c>
      <c r="D1420" s="2" t="s">
        <v>4210</v>
      </c>
      <c r="E1420" s="2" t="s">
        <v>56230</v>
      </c>
      <c r="F1420" s="2" t="s">
        <v>55</v>
      </c>
      <c r="G1420" s="2">
        <v>1</v>
      </c>
      <c r="H1420" s="2">
        <v>1</v>
      </c>
      <c r="I1420" s="2" t="s">
        <v>4211</v>
      </c>
      <c r="J1420" s="2"/>
      <c r="K1420" s="14">
        <v>1</v>
      </c>
    </row>
    <row r="1421" spans="1:20" x14ac:dyDescent="0.2">
      <c r="A1421" s="2" t="s">
        <v>4169</v>
      </c>
      <c r="B1421" s="2" t="s">
        <v>55</v>
      </c>
      <c r="C1421" s="2" t="s">
        <v>48302</v>
      </c>
      <c r="D1421" s="2" t="s">
        <v>48303</v>
      </c>
      <c r="E1421" s="2" t="s">
        <v>56231</v>
      </c>
      <c r="F1421" s="2" t="s">
        <v>55</v>
      </c>
      <c r="G1421" s="2">
        <v>1</v>
      </c>
      <c r="H1421" s="2">
        <v>4</v>
      </c>
      <c r="I1421" s="2" t="s">
        <v>4212</v>
      </c>
      <c r="J1421" s="2"/>
      <c r="K1421" s="14">
        <v>1</v>
      </c>
    </row>
    <row r="1422" spans="1:20" x14ac:dyDescent="0.2">
      <c r="A1422" s="2" t="s">
        <v>4169</v>
      </c>
      <c r="B1422" s="2" t="s">
        <v>55</v>
      </c>
      <c r="C1422" s="2" t="s">
        <v>48304</v>
      </c>
      <c r="D1422" s="2" t="s">
        <v>4213</v>
      </c>
      <c r="E1422" s="2" t="s">
        <v>56232</v>
      </c>
      <c r="F1422" s="2" t="s">
        <v>55</v>
      </c>
      <c r="G1422" s="2">
        <v>9</v>
      </c>
      <c r="H1422" s="2">
        <v>9</v>
      </c>
      <c r="I1422" s="2" t="s">
        <v>48305</v>
      </c>
      <c r="J1422" s="2"/>
      <c r="K1422" s="14">
        <v>1</v>
      </c>
    </row>
    <row r="1423" spans="1:20" x14ac:dyDescent="0.2">
      <c r="A1423" s="2" t="s">
        <v>4169</v>
      </c>
      <c r="B1423" s="2" t="s">
        <v>55</v>
      </c>
      <c r="C1423" s="2" t="s">
        <v>4214</v>
      </c>
      <c r="D1423" s="2" t="s">
        <v>4215</v>
      </c>
      <c r="E1423" s="2" t="s">
        <v>56233</v>
      </c>
      <c r="F1423" s="2" t="s">
        <v>55</v>
      </c>
      <c r="G1423" s="2">
        <v>1</v>
      </c>
      <c r="H1423" s="2">
        <v>1</v>
      </c>
      <c r="I1423" s="2" t="s">
        <v>4216</v>
      </c>
      <c r="J1423" s="2"/>
      <c r="K1423" s="14">
        <v>1</v>
      </c>
    </row>
    <row r="1424" spans="1:20" x14ac:dyDescent="0.2">
      <c r="A1424" s="2" t="s">
        <v>4169</v>
      </c>
      <c r="B1424" s="2" t="s">
        <v>55</v>
      </c>
      <c r="C1424" s="2" t="s">
        <v>48306</v>
      </c>
      <c r="D1424" s="2" t="s">
        <v>4217</v>
      </c>
      <c r="E1424" s="2" t="s">
        <v>56234</v>
      </c>
      <c r="F1424" s="2" t="s">
        <v>55</v>
      </c>
      <c r="G1424" s="2">
        <v>3</v>
      </c>
      <c r="H1424" s="2">
        <v>3</v>
      </c>
      <c r="I1424" s="2" t="s">
        <v>48307</v>
      </c>
      <c r="J1424" s="2"/>
      <c r="K1424" s="14">
        <v>1</v>
      </c>
    </row>
    <row r="1425" spans="1:11" x14ac:dyDescent="0.2">
      <c r="A1425" s="2" t="s">
        <v>4169</v>
      </c>
      <c r="B1425" s="2" t="s">
        <v>55</v>
      </c>
      <c r="C1425" s="2" t="s">
        <v>48308</v>
      </c>
      <c r="D1425" s="2" t="s">
        <v>48309</v>
      </c>
      <c r="E1425" s="2" t="s">
        <v>56235</v>
      </c>
      <c r="F1425" s="2" t="s">
        <v>55</v>
      </c>
      <c r="G1425" s="2">
        <v>4</v>
      </c>
      <c r="H1425" s="2">
        <v>50</v>
      </c>
      <c r="I1425" s="2" t="s">
        <v>48310</v>
      </c>
      <c r="J1425" s="2"/>
      <c r="K1425" s="14">
        <v>1</v>
      </c>
    </row>
    <row r="1426" spans="1:11" x14ac:dyDescent="0.2">
      <c r="A1426" s="2" t="s">
        <v>4169</v>
      </c>
      <c r="B1426" s="2" t="s">
        <v>55</v>
      </c>
      <c r="C1426" s="2" t="s">
        <v>4218</v>
      </c>
      <c r="D1426" s="2" t="s">
        <v>4219</v>
      </c>
      <c r="E1426" s="2" t="s">
        <v>56236</v>
      </c>
      <c r="F1426" s="2" t="s">
        <v>55</v>
      </c>
      <c r="G1426" s="2">
        <v>1</v>
      </c>
      <c r="H1426" s="2">
        <v>1</v>
      </c>
      <c r="I1426" s="2" t="s">
        <v>4220</v>
      </c>
      <c r="J1426" s="2"/>
      <c r="K1426" s="14">
        <v>1</v>
      </c>
    </row>
    <row r="1427" spans="1:11" hidden="1" x14ac:dyDescent="0.2">
      <c r="A1427" s="2" t="s">
        <v>4169</v>
      </c>
      <c r="B1427" s="2" t="s">
        <v>55</v>
      </c>
      <c r="C1427" s="2" t="s">
        <v>4221</v>
      </c>
      <c r="D1427" s="2" t="s">
        <v>4222</v>
      </c>
      <c r="E1427" s="2" t="s">
        <v>56237</v>
      </c>
      <c r="F1427" s="2" t="s">
        <v>55</v>
      </c>
      <c r="G1427" s="2">
        <v>1</v>
      </c>
      <c r="H1427" s="2">
        <v>2</v>
      </c>
      <c r="I1427" s="2" t="s">
        <v>4223</v>
      </c>
      <c r="J1427" s="2"/>
      <c r="K1427" s="14">
        <v>0</v>
      </c>
    </row>
    <row r="1428" spans="1:11" x14ac:dyDescent="0.2">
      <c r="A1428" s="2" t="s">
        <v>4169</v>
      </c>
      <c r="B1428" s="2" t="s">
        <v>55</v>
      </c>
      <c r="C1428" s="2" t="s">
        <v>4224</v>
      </c>
      <c r="D1428" s="2" t="s">
        <v>4225</v>
      </c>
      <c r="E1428" s="2" t="s">
        <v>56238</v>
      </c>
      <c r="F1428" s="2" t="s">
        <v>55</v>
      </c>
      <c r="G1428" s="2">
        <v>1</v>
      </c>
      <c r="H1428" s="2">
        <v>2</v>
      </c>
      <c r="I1428" s="2" t="s">
        <v>4226</v>
      </c>
      <c r="J1428" s="2"/>
      <c r="K1428" s="14">
        <v>1</v>
      </c>
    </row>
    <row r="1429" spans="1:11" x14ac:dyDescent="0.2">
      <c r="A1429" s="2" t="s">
        <v>4169</v>
      </c>
      <c r="B1429" s="2" t="s">
        <v>55</v>
      </c>
      <c r="C1429" s="2" t="s">
        <v>4227</v>
      </c>
      <c r="D1429" s="2" t="s">
        <v>4228</v>
      </c>
      <c r="E1429" s="2" t="s">
        <v>56239</v>
      </c>
      <c r="F1429" s="2" t="s">
        <v>55</v>
      </c>
      <c r="G1429" s="2">
        <v>1</v>
      </c>
      <c r="H1429" s="2">
        <v>2</v>
      </c>
      <c r="I1429" s="2" t="s">
        <v>4229</v>
      </c>
      <c r="J1429" s="2"/>
      <c r="K1429" s="14">
        <v>1</v>
      </c>
    </row>
    <row r="1430" spans="1:11" x14ac:dyDescent="0.2">
      <c r="A1430" s="2" t="s">
        <v>4169</v>
      </c>
      <c r="B1430" s="2" t="s">
        <v>55</v>
      </c>
      <c r="C1430" s="2" t="s">
        <v>48311</v>
      </c>
      <c r="D1430" s="2" t="s">
        <v>48312</v>
      </c>
      <c r="E1430" s="2" t="s">
        <v>56240</v>
      </c>
      <c r="F1430" s="2" t="s">
        <v>55</v>
      </c>
      <c r="G1430" s="2">
        <v>5</v>
      </c>
      <c r="H1430" s="2">
        <v>10</v>
      </c>
      <c r="I1430" s="2" t="s">
        <v>48313</v>
      </c>
      <c r="J1430" s="2"/>
      <c r="K1430" s="14">
        <v>1</v>
      </c>
    </row>
    <row r="1431" spans="1:11" x14ac:dyDescent="0.2">
      <c r="A1431" s="2" t="s">
        <v>4169</v>
      </c>
      <c r="B1431" s="2" t="s">
        <v>55</v>
      </c>
      <c r="C1431" s="2" t="s">
        <v>48314</v>
      </c>
      <c r="D1431" s="2" t="s">
        <v>48315</v>
      </c>
      <c r="E1431" s="2" t="s">
        <v>56241</v>
      </c>
      <c r="F1431" s="2" t="s">
        <v>55</v>
      </c>
      <c r="G1431" s="2">
        <v>1</v>
      </c>
      <c r="H1431" s="2">
        <v>2</v>
      </c>
      <c r="I1431" s="2" t="s">
        <v>48316</v>
      </c>
      <c r="J1431" s="2"/>
      <c r="K1431" s="14">
        <v>1</v>
      </c>
    </row>
    <row r="1432" spans="1:11" x14ac:dyDescent="0.2">
      <c r="A1432" s="2" t="s">
        <v>4169</v>
      </c>
      <c r="B1432" s="2" t="s">
        <v>55</v>
      </c>
      <c r="C1432" s="2" t="s">
        <v>48317</v>
      </c>
      <c r="D1432" s="2" t="s">
        <v>48318</v>
      </c>
      <c r="E1432" s="2" t="s">
        <v>56242</v>
      </c>
      <c r="F1432" s="2" t="s">
        <v>55</v>
      </c>
      <c r="G1432" s="2">
        <v>1</v>
      </c>
      <c r="H1432" s="2">
        <v>7</v>
      </c>
      <c r="I1432" s="2" t="s">
        <v>48319</v>
      </c>
      <c r="J1432" s="2"/>
      <c r="K1432" s="14">
        <v>1</v>
      </c>
    </row>
    <row r="1433" spans="1:11" x14ac:dyDescent="0.2">
      <c r="A1433" s="2" t="s">
        <v>4169</v>
      </c>
      <c r="B1433" s="2" t="s">
        <v>55</v>
      </c>
      <c r="C1433" s="2" t="s">
        <v>4230</v>
      </c>
      <c r="D1433" s="2" t="s">
        <v>4231</v>
      </c>
      <c r="E1433" s="2" t="s">
        <v>56243</v>
      </c>
      <c r="F1433" s="2" t="s">
        <v>55</v>
      </c>
      <c r="G1433" s="2">
        <v>1</v>
      </c>
      <c r="H1433" s="2">
        <v>3</v>
      </c>
      <c r="I1433" s="2" t="s">
        <v>4232</v>
      </c>
      <c r="J1433" s="2"/>
      <c r="K1433" s="14">
        <v>1</v>
      </c>
    </row>
    <row r="1434" spans="1:11" x14ac:dyDescent="0.2">
      <c r="A1434" s="2" t="s">
        <v>4169</v>
      </c>
      <c r="B1434" s="2" t="s">
        <v>55</v>
      </c>
      <c r="C1434" s="2" t="s">
        <v>4233</v>
      </c>
      <c r="D1434" s="2" t="s">
        <v>4234</v>
      </c>
      <c r="E1434" s="2" t="s">
        <v>56244</v>
      </c>
      <c r="F1434" s="2" t="s">
        <v>55</v>
      </c>
      <c r="G1434" s="2">
        <v>1</v>
      </c>
      <c r="H1434" s="2">
        <v>3</v>
      </c>
      <c r="I1434" s="2" t="s">
        <v>4235</v>
      </c>
      <c r="J1434" s="2"/>
      <c r="K1434" s="14">
        <v>1</v>
      </c>
    </row>
    <row r="1435" spans="1:11" x14ac:dyDescent="0.2">
      <c r="A1435" s="2" t="s">
        <v>4169</v>
      </c>
      <c r="B1435" s="2" t="s">
        <v>55</v>
      </c>
      <c r="C1435" s="2" t="s">
        <v>4236</v>
      </c>
      <c r="D1435" s="2" t="s">
        <v>4237</v>
      </c>
      <c r="E1435" s="2" t="s">
        <v>56245</v>
      </c>
      <c r="F1435" s="2" t="s">
        <v>55</v>
      </c>
      <c r="G1435" s="2">
        <v>1</v>
      </c>
      <c r="H1435" s="2">
        <v>3</v>
      </c>
      <c r="I1435" s="2" t="s">
        <v>4238</v>
      </c>
      <c r="J1435" s="2"/>
      <c r="K1435" s="14">
        <v>1</v>
      </c>
    </row>
    <row r="1436" spans="1:11" hidden="1" x14ac:dyDescent="0.2">
      <c r="A1436" s="2" t="s">
        <v>4169</v>
      </c>
      <c r="B1436" s="2" t="s">
        <v>55</v>
      </c>
      <c r="C1436" s="2" t="s">
        <v>48320</v>
      </c>
      <c r="D1436" s="2" t="s">
        <v>48321</v>
      </c>
      <c r="E1436" s="2" t="s">
        <v>56246</v>
      </c>
      <c r="F1436" s="2" t="s">
        <v>55</v>
      </c>
      <c r="G1436" s="2">
        <v>1</v>
      </c>
      <c r="H1436" s="2">
        <v>3</v>
      </c>
      <c r="I1436" s="2" t="s">
        <v>4239</v>
      </c>
      <c r="J1436" s="2"/>
      <c r="K1436" s="14">
        <v>0</v>
      </c>
    </row>
    <row r="1437" spans="1:11" x14ac:dyDescent="0.2">
      <c r="A1437" s="2" t="s">
        <v>4169</v>
      </c>
      <c r="B1437" s="2" t="s">
        <v>55</v>
      </c>
      <c r="C1437" s="2" t="s">
        <v>4240</v>
      </c>
      <c r="D1437" s="2" t="s">
        <v>4241</v>
      </c>
      <c r="E1437" s="2" t="s">
        <v>56247</v>
      </c>
      <c r="F1437" s="2" t="s">
        <v>55</v>
      </c>
      <c r="G1437" s="2">
        <v>2</v>
      </c>
      <c r="H1437" s="2">
        <v>11</v>
      </c>
      <c r="I1437" s="2" t="s">
        <v>4242</v>
      </c>
      <c r="J1437" s="2"/>
      <c r="K1437" s="14">
        <v>1</v>
      </c>
    </row>
    <row r="1438" spans="1:11" x14ac:dyDescent="0.2">
      <c r="A1438" s="2" t="s">
        <v>4169</v>
      </c>
      <c r="B1438" s="2" t="s">
        <v>55</v>
      </c>
      <c r="C1438" s="2" t="s">
        <v>4243</v>
      </c>
      <c r="D1438" s="2" t="s">
        <v>4244</v>
      </c>
      <c r="E1438" s="2" t="s">
        <v>56248</v>
      </c>
      <c r="F1438" s="2" t="s">
        <v>55</v>
      </c>
      <c r="G1438" s="2">
        <v>1</v>
      </c>
      <c r="H1438" s="2">
        <v>2</v>
      </c>
      <c r="I1438" s="2" t="s">
        <v>4245</v>
      </c>
      <c r="J1438" s="2"/>
      <c r="K1438" s="14">
        <v>1</v>
      </c>
    </row>
    <row r="1439" spans="1:11" x14ac:dyDescent="0.2">
      <c r="A1439" s="2" t="s">
        <v>4169</v>
      </c>
      <c r="B1439" s="2" t="s">
        <v>55</v>
      </c>
      <c r="C1439" s="2" t="s">
        <v>4246</v>
      </c>
      <c r="D1439" s="2" t="s">
        <v>4247</v>
      </c>
      <c r="E1439" s="2" t="s">
        <v>45628</v>
      </c>
      <c r="F1439" s="2" t="s">
        <v>55</v>
      </c>
      <c r="G1439" s="2">
        <v>1</v>
      </c>
      <c r="H1439" s="2">
        <v>2</v>
      </c>
      <c r="I1439" s="2" t="s">
        <v>4248</v>
      </c>
      <c r="J1439" s="2"/>
      <c r="K1439" s="14">
        <v>1</v>
      </c>
    </row>
    <row r="1440" spans="1:11" x14ac:dyDescent="0.2">
      <c r="A1440" s="2" t="s">
        <v>4169</v>
      </c>
      <c r="B1440" s="2" t="s">
        <v>55</v>
      </c>
      <c r="C1440" s="2" t="s">
        <v>4249</v>
      </c>
      <c r="D1440" s="2" t="s">
        <v>4250</v>
      </c>
      <c r="E1440" s="2" t="s">
        <v>56249</v>
      </c>
      <c r="F1440" s="2" t="s">
        <v>55</v>
      </c>
      <c r="G1440" s="2">
        <v>1</v>
      </c>
      <c r="H1440" s="2">
        <v>2</v>
      </c>
      <c r="I1440" s="2" t="s">
        <v>4251</v>
      </c>
      <c r="J1440" s="2"/>
      <c r="K1440" s="14">
        <v>1</v>
      </c>
    </row>
    <row r="1441" spans="1:11" x14ac:dyDescent="0.2">
      <c r="A1441" s="2" t="s">
        <v>4169</v>
      </c>
      <c r="B1441" s="2" t="s">
        <v>55</v>
      </c>
      <c r="C1441" s="2" t="s">
        <v>4252</v>
      </c>
      <c r="D1441" s="2" t="s">
        <v>4253</v>
      </c>
      <c r="E1441" s="2" t="s">
        <v>56250</v>
      </c>
      <c r="F1441" s="2" t="s">
        <v>55</v>
      </c>
      <c r="G1441" s="2">
        <v>1</v>
      </c>
      <c r="H1441" s="2">
        <v>1</v>
      </c>
      <c r="I1441" s="2" t="s">
        <v>4254</v>
      </c>
      <c r="J1441" s="2"/>
      <c r="K1441" s="14">
        <v>1</v>
      </c>
    </row>
    <row r="1442" spans="1:11" x14ac:dyDescent="0.2">
      <c r="A1442" s="2" t="s">
        <v>4169</v>
      </c>
      <c r="B1442" s="2" t="s">
        <v>55</v>
      </c>
      <c r="C1442" s="2" t="s">
        <v>48322</v>
      </c>
      <c r="D1442" s="2" t="s">
        <v>48323</v>
      </c>
      <c r="E1442" s="2" t="s">
        <v>56251</v>
      </c>
      <c r="F1442" s="2" t="s">
        <v>55</v>
      </c>
      <c r="G1442" s="2">
        <v>1</v>
      </c>
      <c r="H1442" s="2">
        <v>6</v>
      </c>
      <c r="I1442" s="2" t="s">
        <v>4255</v>
      </c>
      <c r="J1442" s="2"/>
      <c r="K1442" s="14">
        <v>1</v>
      </c>
    </row>
    <row r="1443" spans="1:11" x14ac:dyDescent="0.2">
      <c r="A1443" s="2" t="s">
        <v>4169</v>
      </c>
      <c r="B1443" s="2" t="s">
        <v>55</v>
      </c>
      <c r="C1443" s="2" t="s">
        <v>4256</v>
      </c>
      <c r="D1443" s="2" t="s">
        <v>4257</v>
      </c>
      <c r="E1443" s="2" t="s">
        <v>45963</v>
      </c>
      <c r="F1443" s="2" t="s">
        <v>55</v>
      </c>
      <c r="G1443" s="2">
        <v>1</v>
      </c>
      <c r="H1443" s="2">
        <v>1</v>
      </c>
      <c r="I1443" s="2" t="s">
        <v>4258</v>
      </c>
      <c r="J1443" s="2"/>
      <c r="K1443" s="14">
        <v>1</v>
      </c>
    </row>
    <row r="1444" spans="1:11" x14ac:dyDescent="0.2">
      <c r="A1444" s="2" t="s">
        <v>4169</v>
      </c>
      <c r="B1444" s="2" t="s">
        <v>55</v>
      </c>
      <c r="C1444" s="2" t="s">
        <v>4259</v>
      </c>
      <c r="D1444" s="2" t="s">
        <v>4260</v>
      </c>
      <c r="E1444" s="2" t="s">
        <v>56252</v>
      </c>
      <c r="F1444" s="2" t="s">
        <v>55</v>
      </c>
      <c r="G1444" s="2">
        <v>1</v>
      </c>
      <c r="H1444" s="2">
        <v>1</v>
      </c>
      <c r="I1444" s="2" t="s">
        <v>4261</v>
      </c>
      <c r="J1444" s="2"/>
      <c r="K1444" s="14">
        <v>1</v>
      </c>
    </row>
    <row r="1445" spans="1:11" x14ac:dyDescent="0.2">
      <c r="A1445" s="2" t="s">
        <v>4169</v>
      </c>
      <c r="B1445" s="2" t="s">
        <v>55</v>
      </c>
      <c r="C1445" s="2" t="s">
        <v>48324</v>
      </c>
      <c r="D1445" s="2" t="s">
        <v>48325</v>
      </c>
      <c r="E1445" s="2" t="s">
        <v>56253</v>
      </c>
      <c r="F1445" s="2" t="s">
        <v>55</v>
      </c>
      <c r="G1445" s="2">
        <v>1</v>
      </c>
      <c r="H1445" s="2">
        <v>4</v>
      </c>
      <c r="I1445" s="2" t="s">
        <v>4262</v>
      </c>
      <c r="J1445" s="2"/>
      <c r="K1445" s="14">
        <v>1</v>
      </c>
    </row>
    <row r="1446" spans="1:11" x14ac:dyDescent="0.2">
      <c r="A1446" s="2" t="s">
        <v>4169</v>
      </c>
      <c r="B1446" s="2" t="s">
        <v>55</v>
      </c>
      <c r="C1446" s="2" t="s">
        <v>4263</v>
      </c>
      <c r="D1446" s="2" t="s">
        <v>4264</v>
      </c>
      <c r="E1446" s="2" t="s">
        <v>56254</v>
      </c>
      <c r="F1446" s="2" t="s">
        <v>55</v>
      </c>
      <c r="G1446" s="2">
        <v>1</v>
      </c>
      <c r="H1446" s="2">
        <v>1</v>
      </c>
      <c r="I1446" s="2" t="s">
        <v>4265</v>
      </c>
      <c r="J1446" s="2"/>
      <c r="K1446" s="14">
        <v>1</v>
      </c>
    </row>
    <row r="1447" spans="1:11" x14ac:dyDescent="0.2">
      <c r="A1447" s="2" t="s">
        <v>4169</v>
      </c>
      <c r="B1447" s="2" t="s">
        <v>55</v>
      </c>
      <c r="C1447" s="2" t="s">
        <v>48326</v>
      </c>
      <c r="D1447" s="2" t="s">
        <v>48327</v>
      </c>
      <c r="E1447" s="2" t="s">
        <v>56255</v>
      </c>
      <c r="F1447" s="2" t="s">
        <v>55</v>
      </c>
      <c r="G1447" s="2">
        <v>1</v>
      </c>
      <c r="H1447" s="2">
        <v>14</v>
      </c>
      <c r="I1447" s="2" t="s">
        <v>4266</v>
      </c>
      <c r="J1447" s="2"/>
      <c r="K1447" s="14">
        <v>1</v>
      </c>
    </row>
    <row r="1448" spans="1:11" x14ac:dyDescent="0.2">
      <c r="A1448" s="2" t="s">
        <v>4169</v>
      </c>
      <c r="B1448" s="2" t="s">
        <v>55</v>
      </c>
      <c r="C1448" s="2" t="s">
        <v>48328</v>
      </c>
      <c r="D1448" s="2" t="s">
        <v>48329</v>
      </c>
      <c r="E1448" s="2" t="s">
        <v>56256</v>
      </c>
      <c r="F1448" s="2" t="s">
        <v>55</v>
      </c>
      <c r="G1448" s="2">
        <v>3</v>
      </c>
      <c r="H1448" s="2">
        <v>12</v>
      </c>
      <c r="I1448" s="2" t="s">
        <v>48330</v>
      </c>
      <c r="J1448" s="2"/>
      <c r="K1448" s="14">
        <v>1</v>
      </c>
    </row>
    <row r="1449" spans="1:11" x14ac:dyDescent="0.2">
      <c r="A1449" s="2" t="s">
        <v>4169</v>
      </c>
      <c r="B1449" s="2" t="s">
        <v>55</v>
      </c>
      <c r="C1449" s="2" t="s">
        <v>4267</v>
      </c>
      <c r="D1449" s="2" t="s">
        <v>4268</v>
      </c>
      <c r="E1449" s="2" t="s">
        <v>56257</v>
      </c>
      <c r="F1449" s="2" t="s">
        <v>55</v>
      </c>
      <c r="G1449" s="2">
        <v>1</v>
      </c>
      <c r="H1449" s="2">
        <v>1</v>
      </c>
      <c r="I1449" s="2" t="s">
        <v>4269</v>
      </c>
      <c r="J1449" s="2"/>
      <c r="K1449" s="14">
        <v>1</v>
      </c>
    </row>
    <row r="1450" spans="1:11" x14ac:dyDescent="0.2">
      <c r="A1450" s="2" t="s">
        <v>4169</v>
      </c>
      <c r="B1450" s="2" t="s">
        <v>55</v>
      </c>
      <c r="C1450" s="2" t="s">
        <v>4270</v>
      </c>
      <c r="D1450" s="2" t="s">
        <v>4271</v>
      </c>
      <c r="E1450" s="2" t="s">
        <v>56258</v>
      </c>
      <c r="F1450" s="2" t="s">
        <v>55</v>
      </c>
      <c r="G1450" s="2">
        <v>1</v>
      </c>
      <c r="H1450" s="2">
        <v>7</v>
      </c>
      <c r="I1450" s="2" t="s">
        <v>4272</v>
      </c>
      <c r="J1450" s="2"/>
      <c r="K1450" s="14">
        <v>1</v>
      </c>
    </row>
    <row r="1451" spans="1:11" x14ac:dyDescent="0.2">
      <c r="A1451" s="2" t="s">
        <v>4169</v>
      </c>
      <c r="B1451" s="2" t="s">
        <v>55</v>
      </c>
      <c r="C1451" s="2" t="s">
        <v>4273</v>
      </c>
      <c r="D1451" s="2" t="s">
        <v>4274</v>
      </c>
      <c r="E1451" s="2" t="s">
        <v>56259</v>
      </c>
      <c r="F1451" s="2" t="s">
        <v>55</v>
      </c>
      <c r="G1451" s="2">
        <v>1</v>
      </c>
      <c r="H1451" s="2">
        <v>1</v>
      </c>
      <c r="I1451" s="2" t="s">
        <v>4275</v>
      </c>
      <c r="J1451" s="2"/>
      <c r="K1451" s="14">
        <v>1</v>
      </c>
    </row>
    <row r="1452" spans="1:11" x14ac:dyDescent="0.2">
      <c r="A1452" s="2" t="s">
        <v>4169</v>
      </c>
      <c r="B1452" s="2" t="s">
        <v>55</v>
      </c>
      <c r="C1452" s="2" t="s">
        <v>4276</v>
      </c>
      <c r="D1452" s="2" t="s">
        <v>4277</v>
      </c>
      <c r="E1452" s="2" t="s">
        <v>56260</v>
      </c>
      <c r="F1452" s="2" t="s">
        <v>55</v>
      </c>
      <c r="G1452" s="2">
        <v>2</v>
      </c>
      <c r="H1452" s="2">
        <v>2</v>
      </c>
      <c r="I1452" s="2" t="s">
        <v>4278</v>
      </c>
      <c r="J1452" s="2"/>
      <c r="K1452" s="14">
        <v>1</v>
      </c>
    </row>
    <row r="1453" spans="1:11" x14ac:dyDescent="0.2">
      <c r="A1453" s="2" t="s">
        <v>4169</v>
      </c>
      <c r="B1453" s="2" t="s">
        <v>55</v>
      </c>
      <c r="C1453" s="2" t="s">
        <v>4279</v>
      </c>
      <c r="D1453" s="2" t="s">
        <v>4280</v>
      </c>
      <c r="E1453" s="2" t="s">
        <v>56261</v>
      </c>
      <c r="F1453" s="2" t="s">
        <v>55</v>
      </c>
      <c r="G1453" s="2">
        <v>1</v>
      </c>
      <c r="H1453" s="2">
        <v>4</v>
      </c>
      <c r="I1453" s="2" t="s">
        <v>4281</v>
      </c>
      <c r="J1453" s="2"/>
      <c r="K1453" s="14">
        <v>1</v>
      </c>
    </row>
    <row r="1454" spans="1:11" x14ac:dyDescent="0.2">
      <c r="A1454" s="2" t="s">
        <v>4169</v>
      </c>
      <c r="B1454" s="2" t="s">
        <v>55</v>
      </c>
      <c r="C1454" s="2" t="s">
        <v>48331</v>
      </c>
      <c r="D1454" s="2" t="s">
        <v>48332</v>
      </c>
      <c r="E1454" s="2" t="s">
        <v>56262</v>
      </c>
      <c r="F1454" s="2" t="s">
        <v>55</v>
      </c>
      <c r="G1454" s="2">
        <v>2</v>
      </c>
      <c r="H1454" s="2">
        <v>4</v>
      </c>
      <c r="I1454" s="2" t="s">
        <v>48333</v>
      </c>
      <c r="J1454" s="2"/>
      <c r="K1454" s="14">
        <v>1</v>
      </c>
    </row>
    <row r="1455" spans="1:11" x14ac:dyDescent="0.2">
      <c r="A1455" s="2" t="s">
        <v>4169</v>
      </c>
      <c r="B1455" s="2" t="s">
        <v>55</v>
      </c>
      <c r="C1455" s="2" t="s">
        <v>4282</v>
      </c>
      <c r="D1455" s="2" t="s">
        <v>4283</v>
      </c>
      <c r="E1455" s="2" t="s">
        <v>56263</v>
      </c>
      <c r="F1455" s="2" t="s">
        <v>55</v>
      </c>
      <c r="G1455" s="2">
        <v>1</v>
      </c>
      <c r="H1455" s="2">
        <v>1</v>
      </c>
      <c r="I1455" s="2" t="s">
        <v>4284</v>
      </c>
      <c r="J1455" s="2"/>
      <c r="K1455" s="14">
        <v>1</v>
      </c>
    </row>
    <row r="1456" spans="1:11" x14ac:dyDescent="0.2">
      <c r="A1456" s="2" t="s">
        <v>4169</v>
      </c>
      <c r="B1456" s="2" t="s">
        <v>55</v>
      </c>
      <c r="C1456" s="2" t="s">
        <v>4285</v>
      </c>
      <c r="D1456" s="2" t="s">
        <v>4286</v>
      </c>
      <c r="E1456" s="2" t="s">
        <v>56264</v>
      </c>
      <c r="F1456" s="2" t="s">
        <v>55</v>
      </c>
      <c r="G1456" s="2">
        <v>2</v>
      </c>
      <c r="H1456" s="2">
        <v>16</v>
      </c>
      <c r="I1456" s="2" t="s">
        <v>48334</v>
      </c>
      <c r="J1456" s="2"/>
      <c r="K1456" s="14">
        <v>1</v>
      </c>
    </row>
    <row r="1457" spans="1:11" x14ac:dyDescent="0.2">
      <c r="A1457" s="2" t="s">
        <v>4169</v>
      </c>
      <c r="B1457" s="2" t="s">
        <v>55</v>
      </c>
      <c r="C1457" s="2" t="s">
        <v>48335</v>
      </c>
      <c r="D1457" s="2" t="s">
        <v>48336</v>
      </c>
      <c r="E1457" s="2" t="s">
        <v>56265</v>
      </c>
      <c r="F1457" s="2" t="s">
        <v>55</v>
      </c>
      <c r="G1457" s="2">
        <v>2</v>
      </c>
      <c r="H1457" s="2">
        <v>6</v>
      </c>
      <c r="I1457" s="2" t="s">
        <v>4287</v>
      </c>
      <c r="J1457" s="2"/>
      <c r="K1457" s="14">
        <v>1</v>
      </c>
    </row>
    <row r="1458" spans="1:11" x14ac:dyDescent="0.2">
      <c r="A1458" s="2" t="s">
        <v>4169</v>
      </c>
      <c r="B1458" s="2" t="s">
        <v>55</v>
      </c>
      <c r="C1458" s="2" t="s">
        <v>48337</v>
      </c>
      <c r="D1458" s="2" t="s">
        <v>48338</v>
      </c>
      <c r="E1458" s="2" t="s">
        <v>56266</v>
      </c>
      <c r="F1458" s="2" t="s">
        <v>55</v>
      </c>
      <c r="G1458" s="2">
        <v>1</v>
      </c>
      <c r="H1458" s="2">
        <v>1</v>
      </c>
      <c r="I1458" s="2" t="s">
        <v>48339</v>
      </c>
      <c r="J1458" s="2"/>
      <c r="K1458" s="14">
        <v>1</v>
      </c>
    </row>
    <row r="1459" spans="1:11" x14ac:dyDescent="0.2">
      <c r="A1459" s="2" t="s">
        <v>4169</v>
      </c>
      <c r="B1459" s="2" t="s">
        <v>55</v>
      </c>
      <c r="C1459" s="2" t="s">
        <v>4288</v>
      </c>
      <c r="D1459" s="2" t="s">
        <v>4289</v>
      </c>
      <c r="E1459" s="2" t="s">
        <v>56267</v>
      </c>
      <c r="F1459" s="2" t="s">
        <v>55</v>
      </c>
      <c r="G1459" s="2">
        <v>1</v>
      </c>
      <c r="H1459" s="2">
        <v>2</v>
      </c>
      <c r="I1459" s="2" t="s">
        <v>4290</v>
      </c>
      <c r="J1459" s="2"/>
      <c r="K1459" s="14">
        <v>1</v>
      </c>
    </row>
    <row r="1460" spans="1:11" x14ac:dyDescent="0.2">
      <c r="A1460" s="2" t="s">
        <v>4169</v>
      </c>
      <c r="B1460" s="2" t="s">
        <v>55</v>
      </c>
      <c r="C1460" s="2" t="s">
        <v>4291</v>
      </c>
      <c r="D1460" s="2" t="s">
        <v>4292</v>
      </c>
      <c r="E1460" s="2" t="s">
        <v>56268</v>
      </c>
      <c r="F1460" s="2" t="s">
        <v>55</v>
      </c>
      <c r="G1460" s="2">
        <v>1</v>
      </c>
      <c r="H1460" s="2">
        <v>9</v>
      </c>
      <c r="I1460" s="2" t="s">
        <v>4293</v>
      </c>
      <c r="J1460" s="2"/>
      <c r="K1460" s="14">
        <v>1</v>
      </c>
    </row>
    <row r="1461" spans="1:11" x14ac:dyDescent="0.2">
      <c r="A1461" s="2" t="s">
        <v>4169</v>
      </c>
      <c r="B1461" s="2" t="s">
        <v>55</v>
      </c>
      <c r="C1461" s="2" t="s">
        <v>4294</v>
      </c>
      <c r="D1461" s="2" t="s">
        <v>4295</v>
      </c>
      <c r="E1461" s="2" t="s">
        <v>56269</v>
      </c>
      <c r="F1461" s="2" t="s">
        <v>55</v>
      </c>
      <c r="G1461" s="2">
        <v>1</v>
      </c>
      <c r="H1461" s="2">
        <v>1</v>
      </c>
      <c r="I1461" s="2" t="s">
        <v>4296</v>
      </c>
      <c r="J1461" s="2"/>
      <c r="K1461" s="14">
        <v>1</v>
      </c>
    </row>
    <row r="1462" spans="1:11" x14ac:dyDescent="0.2">
      <c r="A1462" s="2" t="s">
        <v>4169</v>
      </c>
      <c r="B1462" s="2" t="s">
        <v>55</v>
      </c>
      <c r="C1462" s="2" t="s">
        <v>4297</v>
      </c>
      <c r="D1462" s="2" t="s">
        <v>4298</v>
      </c>
      <c r="E1462" s="2" t="s">
        <v>56270</v>
      </c>
      <c r="F1462" s="2" t="s">
        <v>55</v>
      </c>
      <c r="G1462" s="2">
        <v>1</v>
      </c>
      <c r="H1462" s="2">
        <v>1</v>
      </c>
      <c r="I1462" s="2" t="s">
        <v>4299</v>
      </c>
      <c r="J1462" s="2"/>
      <c r="K1462" s="14">
        <v>1</v>
      </c>
    </row>
    <row r="1463" spans="1:11" x14ac:dyDescent="0.2">
      <c r="A1463" s="2" t="s">
        <v>4169</v>
      </c>
      <c r="B1463" s="2" t="s">
        <v>55</v>
      </c>
      <c r="C1463" s="2" t="s">
        <v>4300</v>
      </c>
      <c r="D1463" s="2" t="s">
        <v>4301</v>
      </c>
      <c r="E1463" s="2" t="s">
        <v>56271</v>
      </c>
      <c r="F1463" s="2" t="s">
        <v>55</v>
      </c>
      <c r="G1463" s="2">
        <v>1</v>
      </c>
      <c r="H1463" s="2">
        <v>1</v>
      </c>
      <c r="I1463" s="2" t="s">
        <v>4302</v>
      </c>
      <c r="J1463" s="2"/>
      <c r="K1463" s="14">
        <v>1</v>
      </c>
    </row>
    <row r="1464" spans="1:11" x14ac:dyDescent="0.2">
      <c r="A1464" s="2" t="s">
        <v>4169</v>
      </c>
      <c r="B1464" s="2" t="s">
        <v>55</v>
      </c>
      <c r="C1464" s="2" t="s">
        <v>48340</v>
      </c>
      <c r="D1464" s="2" t="s">
        <v>48341</v>
      </c>
      <c r="E1464" s="2" t="s">
        <v>56272</v>
      </c>
      <c r="F1464" s="2" t="s">
        <v>55</v>
      </c>
      <c r="G1464" s="2">
        <v>2</v>
      </c>
      <c r="H1464" s="2">
        <v>6</v>
      </c>
      <c r="I1464" s="2" t="s">
        <v>48342</v>
      </c>
      <c r="J1464" s="2"/>
      <c r="K1464" s="14">
        <v>1</v>
      </c>
    </row>
    <row r="1465" spans="1:11" x14ac:dyDescent="0.2">
      <c r="A1465" s="2" t="s">
        <v>4169</v>
      </c>
      <c r="B1465" s="2" t="s">
        <v>55</v>
      </c>
      <c r="C1465" s="2" t="s">
        <v>48343</v>
      </c>
      <c r="D1465" s="2" t="s">
        <v>48344</v>
      </c>
      <c r="E1465" s="2" t="s">
        <v>45819</v>
      </c>
      <c r="F1465" s="2" t="s">
        <v>55</v>
      </c>
      <c r="G1465" s="2">
        <v>1</v>
      </c>
      <c r="H1465" s="2">
        <v>13</v>
      </c>
      <c r="I1465" s="2" t="s">
        <v>4303</v>
      </c>
      <c r="J1465" s="2"/>
      <c r="K1465" s="14">
        <v>1</v>
      </c>
    </row>
    <row r="1466" spans="1:11" x14ac:dyDescent="0.2">
      <c r="A1466" s="2" t="s">
        <v>4169</v>
      </c>
      <c r="B1466" s="2" t="s">
        <v>55</v>
      </c>
      <c r="C1466" s="2" t="s">
        <v>4304</v>
      </c>
      <c r="D1466" s="2" t="s">
        <v>4305</v>
      </c>
      <c r="E1466" s="2" t="s">
        <v>56273</v>
      </c>
      <c r="F1466" s="2" t="s">
        <v>55</v>
      </c>
      <c r="G1466" s="2">
        <v>1</v>
      </c>
      <c r="H1466" s="2">
        <v>1</v>
      </c>
      <c r="I1466" s="2" t="s">
        <v>4306</v>
      </c>
      <c r="J1466" s="2"/>
      <c r="K1466" s="14">
        <v>1</v>
      </c>
    </row>
    <row r="1467" spans="1:11" x14ac:dyDescent="0.2">
      <c r="A1467" s="2" t="s">
        <v>4169</v>
      </c>
      <c r="B1467" s="2" t="s">
        <v>55</v>
      </c>
      <c r="C1467" s="2" t="s">
        <v>48345</v>
      </c>
      <c r="D1467" s="2" t="s">
        <v>45546</v>
      </c>
      <c r="E1467" s="2" t="s">
        <v>522</v>
      </c>
      <c r="F1467" s="2" t="s">
        <v>55</v>
      </c>
      <c r="G1467" s="2">
        <v>1</v>
      </c>
      <c r="H1467" s="2">
        <v>5</v>
      </c>
      <c r="I1467" s="2" t="s">
        <v>45552</v>
      </c>
      <c r="J1467" s="2"/>
      <c r="K1467" s="14">
        <v>1</v>
      </c>
    </row>
    <row r="1468" spans="1:11" x14ac:dyDescent="0.2">
      <c r="A1468" s="2" t="s">
        <v>4169</v>
      </c>
      <c r="B1468" s="2" t="s">
        <v>55</v>
      </c>
      <c r="C1468" s="2" t="s">
        <v>4307</v>
      </c>
      <c r="D1468" s="2" t="s">
        <v>4308</v>
      </c>
      <c r="E1468" s="2" t="s">
        <v>56274</v>
      </c>
      <c r="F1468" s="2" t="s">
        <v>55</v>
      </c>
      <c r="G1468" s="2">
        <v>1</v>
      </c>
      <c r="H1468" s="2">
        <v>1</v>
      </c>
      <c r="I1468" s="2" t="s">
        <v>4309</v>
      </c>
      <c r="J1468" s="2"/>
      <c r="K1468" s="14">
        <v>1</v>
      </c>
    </row>
    <row r="1469" spans="1:11" x14ac:dyDescent="0.2">
      <c r="A1469" s="2" t="s">
        <v>4169</v>
      </c>
      <c r="B1469" s="2" t="s">
        <v>55</v>
      </c>
      <c r="C1469" s="2" t="s">
        <v>4310</v>
      </c>
      <c r="D1469" s="2" t="s">
        <v>4311</v>
      </c>
      <c r="E1469" s="2" t="s">
        <v>56275</v>
      </c>
      <c r="F1469" s="2" t="s">
        <v>55</v>
      </c>
      <c r="G1469" s="2">
        <v>1</v>
      </c>
      <c r="H1469" s="2">
        <v>1</v>
      </c>
      <c r="I1469" s="2" t="s">
        <v>4312</v>
      </c>
      <c r="J1469" s="2"/>
      <c r="K1469" s="14">
        <v>1</v>
      </c>
    </row>
    <row r="1470" spans="1:11" x14ac:dyDescent="0.2">
      <c r="A1470" s="2" t="s">
        <v>4169</v>
      </c>
      <c r="B1470" s="2" t="s">
        <v>55</v>
      </c>
      <c r="C1470" s="2" t="s">
        <v>48346</v>
      </c>
      <c r="D1470" s="2" t="s">
        <v>48347</v>
      </c>
      <c r="E1470" s="2" t="s">
        <v>56276</v>
      </c>
      <c r="F1470" s="2" t="s">
        <v>55</v>
      </c>
      <c r="G1470" s="2">
        <v>2</v>
      </c>
      <c r="H1470" s="2">
        <v>5</v>
      </c>
      <c r="I1470" s="2" t="s">
        <v>48348</v>
      </c>
      <c r="J1470" s="2"/>
      <c r="K1470" s="14">
        <v>1</v>
      </c>
    </row>
    <row r="1471" spans="1:11" x14ac:dyDescent="0.2">
      <c r="A1471" s="2" t="s">
        <v>4169</v>
      </c>
      <c r="B1471" s="2" t="s">
        <v>55</v>
      </c>
      <c r="C1471" s="2" t="s">
        <v>48349</v>
      </c>
      <c r="D1471" s="2" t="s">
        <v>48350</v>
      </c>
      <c r="E1471" s="2" t="s">
        <v>45899</v>
      </c>
      <c r="F1471" s="2" t="s">
        <v>55</v>
      </c>
      <c r="G1471" s="2">
        <v>10</v>
      </c>
      <c r="H1471" s="2">
        <v>73</v>
      </c>
      <c r="I1471" s="2" t="s">
        <v>4313</v>
      </c>
      <c r="J1471" s="2"/>
      <c r="K1471" s="14">
        <v>1</v>
      </c>
    </row>
    <row r="1472" spans="1:11" x14ac:dyDescent="0.2">
      <c r="A1472" s="2" t="s">
        <v>4169</v>
      </c>
      <c r="B1472" s="2" t="s">
        <v>55</v>
      </c>
      <c r="C1472" s="2" t="s">
        <v>4314</v>
      </c>
      <c r="D1472" s="2" t="s">
        <v>4315</v>
      </c>
      <c r="E1472" s="2" t="s">
        <v>56277</v>
      </c>
      <c r="F1472" s="2" t="s">
        <v>55</v>
      </c>
      <c r="G1472" s="2">
        <v>1</v>
      </c>
      <c r="H1472" s="2">
        <v>1</v>
      </c>
      <c r="I1472" s="2" t="s">
        <v>4316</v>
      </c>
      <c r="J1472" s="2"/>
      <c r="K1472" s="14">
        <v>1</v>
      </c>
    </row>
    <row r="1473" spans="1:11" x14ac:dyDescent="0.2">
      <c r="A1473" s="2" t="s">
        <v>4169</v>
      </c>
      <c r="B1473" s="2" t="s">
        <v>55</v>
      </c>
      <c r="C1473" s="2" t="s">
        <v>4317</v>
      </c>
      <c r="D1473" s="2" t="s">
        <v>4318</v>
      </c>
      <c r="E1473" s="2" t="s">
        <v>56278</v>
      </c>
      <c r="F1473" s="2" t="s">
        <v>55</v>
      </c>
      <c r="G1473" s="2">
        <v>1</v>
      </c>
      <c r="H1473" s="2">
        <v>2</v>
      </c>
      <c r="I1473" s="2" t="s">
        <v>4319</v>
      </c>
      <c r="J1473" s="2"/>
      <c r="K1473" s="14">
        <v>1</v>
      </c>
    </row>
    <row r="1474" spans="1:11" x14ac:dyDescent="0.2">
      <c r="A1474" s="2" t="s">
        <v>4169</v>
      </c>
      <c r="B1474" s="2" t="s">
        <v>55</v>
      </c>
      <c r="C1474" s="2" t="s">
        <v>4320</v>
      </c>
      <c r="D1474" s="2" t="s">
        <v>4321</v>
      </c>
      <c r="E1474" s="2" t="s">
        <v>56279</v>
      </c>
      <c r="F1474" s="2" t="s">
        <v>55</v>
      </c>
      <c r="G1474" s="2">
        <v>2</v>
      </c>
      <c r="H1474" s="2">
        <v>3</v>
      </c>
      <c r="I1474" s="2" t="s">
        <v>4322</v>
      </c>
      <c r="J1474" s="2"/>
      <c r="K1474" s="14">
        <v>1</v>
      </c>
    </row>
    <row r="1475" spans="1:11" x14ac:dyDescent="0.2">
      <c r="A1475" s="2" t="s">
        <v>4169</v>
      </c>
      <c r="B1475" s="2" t="s">
        <v>55</v>
      </c>
      <c r="C1475" s="2" t="s">
        <v>48351</v>
      </c>
      <c r="D1475" s="2" t="s">
        <v>48352</v>
      </c>
      <c r="E1475" s="2" t="s">
        <v>56280</v>
      </c>
      <c r="F1475" s="2" t="s">
        <v>55</v>
      </c>
      <c r="G1475" s="2">
        <v>1</v>
      </c>
      <c r="H1475" s="2">
        <v>3</v>
      </c>
      <c r="I1475" s="2" t="s">
        <v>48353</v>
      </c>
      <c r="J1475" s="2"/>
      <c r="K1475" s="14">
        <v>1</v>
      </c>
    </row>
    <row r="1476" spans="1:11" x14ac:dyDescent="0.2">
      <c r="A1476" s="2" t="s">
        <v>4169</v>
      </c>
      <c r="B1476" s="2" t="s">
        <v>55</v>
      </c>
      <c r="C1476" s="2" t="s">
        <v>4323</v>
      </c>
      <c r="D1476" s="2" t="s">
        <v>185</v>
      </c>
      <c r="E1476" s="2" t="s">
        <v>56281</v>
      </c>
      <c r="F1476" s="2" t="s">
        <v>55</v>
      </c>
      <c r="G1476" s="2">
        <v>1</v>
      </c>
      <c r="H1476" s="2">
        <v>2</v>
      </c>
      <c r="I1476" s="2" t="s">
        <v>186</v>
      </c>
      <c r="J1476" s="2"/>
      <c r="K1476" s="14">
        <v>1</v>
      </c>
    </row>
    <row r="1477" spans="1:11" x14ac:dyDescent="0.2">
      <c r="A1477" s="2" t="s">
        <v>4169</v>
      </c>
      <c r="B1477" s="2" t="s">
        <v>55</v>
      </c>
      <c r="C1477" s="2" t="s">
        <v>48354</v>
      </c>
      <c r="D1477" s="2" t="s">
        <v>45584</v>
      </c>
      <c r="E1477" s="2" t="s">
        <v>45583</v>
      </c>
      <c r="F1477" s="2" t="s">
        <v>55</v>
      </c>
      <c r="G1477" s="2">
        <v>3</v>
      </c>
      <c r="H1477" s="2">
        <v>13</v>
      </c>
      <c r="I1477" s="2" t="s">
        <v>45588</v>
      </c>
      <c r="J1477" s="2"/>
      <c r="K1477" s="14">
        <v>1</v>
      </c>
    </row>
    <row r="1478" spans="1:11" hidden="1" x14ac:dyDescent="0.2">
      <c r="A1478" s="2" t="s">
        <v>4169</v>
      </c>
      <c r="B1478" s="2" t="s">
        <v>55</v>
      </c>
      <c r="C1478" s="2" t="s">
        <v>4324</v>
      </c>
      <c r="D1478" s="2" t="s">
        <v>4325</v>
      </c>
      <c r="E1478" s="2" t="s">
        <v>56282</v>
      </c>
      <c r="F1478" s="2" t="s">
        <v>55</v>
      </c>
      <c r="G1478" s="2">
        <v>2</v>
      </c>
      <c r="H1478" s="2">
        <v>4</v>
      </c>
      <c r="I1478" s="2" t="s">
        <v>4326</v>
      </c>
      <c r="J1478" s="2"/>
      <c r="K1478" s="14">
        <v>0</v>
      </c>
    </row>
    <row r="1479" spans="1:11" x14ac:dyDescent="0.2">
      <c r="A1479" s="2" t="s">
        <v>4169</v>
      </c>
      <c r="B1479" s="2" t="s">
        <v>55</v>
      </c>
      <c r="C1479" s="2" t="s">
        <v>4327</v>
      </c>
      <c r="D1479" s="2" t="s">
        <v>4328</v>
      </c>
      <c r="E1479" s="2" t="s">
        <v>56283</v>
      </c>
      <c r="F1479" s="2" t="s">
        <v>55</v>
      </c>
      <c r="G1479" s="2">
        <v>1</v>
      </c>
      <c r="H1479" s="2">
        <v>3</v>
      </c>
      <c r="I1479" s="2" t="s">
        <v>4329</v>
      </c>
      <c r="J1479" s="2"/>
      <c r="K1479" s="14">
        <v>1</v>
      </c>
    </row>
    <row r="1480" spans="1:11" hidden="1" x14ac:dyDescent="0.2">
      <c r="A1480" s="2" t="s">
        <v>4169</v>
      </c>
      <c r="B1480" s="2" t="s">
        <v>55</v>
      </c>
      <c r="C1480" s="2" t="s">
        <v>4330</v>
      </c>
      <c r="D1480" s="2" t="s">
        <v>4331</v>
      </c>
      <c r="E1480" s="2" t="s">
        <v>56284</v>
      </c>
      <c r="F1480" s="2" t="s">
        <v>55</v>
      </c>
      <c r="G1480" s="2">
        <v>1</v>
      </c>
      <c r="H1480" s="2">
        <v>2</v>
      </c>
      <c r="I1480" s="2" t="s">
        <v>4332</v>
      </c>
      <c r="J1480" s="2"/>
      <c r="K1480" s="14">
        <v>0</v>
      </c>
    </row>
    <row r="1481" spans="1:11" x14ac:dyDescent="0.2">
      <c r="A1481" s="2" t="s">
        <v>4169</v>
      </c>
      <c r="B1481" s="2" t="s">
        <v>55</v>
      </c>
      <c r="C1481" s="2" t="s">
        <v>4333</v>
      </c>
      <c r="D1481" s="2" t="s">
        <v>4334</v>
      </c>
      <c r="E1481" s="2" t="s">
        <v>45569</v>
      </c>
      <c r="F1481" s="2" t="s">
        <v>55</v>
      </c>
      <c r="G1481" s="2">
        <v>1</v>
      </c>
      <c r="H1481" s="2">
        <v>3</v>
      </c>
      <c r="I1481" s="2" t="s">
        <v>4335</v>
      </c>
      <c r="J1481" s="2"/>
      <c r="K1481" s="14">
        <v>1</v>
      </c>
    </row>
    <row r="1482" spans="1:11" x14ac:dyDescent="0.2">
      <c r="A1482" s="2" t="s">
        <v>4169</v>
      </c>
      <c r="B1482" s="2" t="s">
        <v>55</v>
      </c>
      <c r="C1482" s="2" t="s">
        <v>4336</v>
      </c>
      <c r="D1482" s="2" t="s">
        <v>4337</v>
      </c>
      <c r="E1482" s="2" t="s">
        <v>56285</v>
      </c>
      <c r="F1482" s="2" t="s">
        <v>55</v>
      </c>
      <c r="G1482" s="2">
        <v>1</v>
      </c>
      <c r="H1482" s="2">
        <v>1</v>
      </c>
      <c r="I1482" s="2" t="s">
        <v>4338</v>
      </c>
      <c r="J1482" s="2"/>
      <c r="K1482" s="14">
        <v>1</v>
      </c>
    </row>
    <row r="1483" spans="1:11" x14ac:dyDescent="0.2">
      <c r="A1483" s="2" t="s">
        <v>4169</v>
      </c>
      <c r="B1483" s="2" t="s">
        <v>55</v>
      </c>
      <c r="C1483" s="2" t="s">
        <v>48355</v>
      </c>
      <c r="D1483" s="2" t="s">
        <v>48356</v>
      </c>
      <c r="E1483" s="2" t="s">
        <v>56286</v>
      </c>
      <c r="F1483" s="2" t="s">
        <v>55</v>
      </c>
      <c r="G1483" s="2">
        <v>2</v>
      </c>
      <c r="H1483" s="2">
        <v>5</v>
      </c>
      <c r="I1483" s="2" t="s">
        <v>4339</v>
      </c>
      <c r="J1483" s="2"/>
      <c r="K1483" s="14">
        <v>1</v>
      </c>
    </row>
    <row r="1484" spans="1:11" x14ac:dyDescent="0.2">
      <c r="A1484" s="2" t="s">
        <v>4169</v>
      </c>
      <c r="B1484" s="2" t="s">
        <v>55</v>
      </c>
      <c r="C1484" s="2" t="s">
        <v>4340</v>
      </c>
      <c r="D1484" s="2" t="s">
        <v>4341</v>
      </c>
      <c r="E1484" s="2" t="s">
        <v>56287</v>
      </c>
      <c r="F1484" s="2" t="s">
        <v>55</v>
      </c>
      <c r="G1484" s="2">
        <v>1</v>
      </c>
      <c r="H1484" s="2">
        <v>1</v>
      </c>
      <c r="I1484" s="2" t="s">
        <v>4342</v>
      </c>
      <c r="J1484" s="2"/>
      <c r="K1484" s="14">
        <v>1</v>
      </c>
    </row>
    <row r="1485" spans="1:11" x14ac:dyDescent="0.2">
      <c r="A1485" s="2" t="s">
        <v>4169</v>
      </c>
      <c r="B1485" s="2" t="s">
        <v>55</v>
      </c>
      <c r="C1485" s="2" t="s">
        <v>4343</v>
      </c>
      <c r="D1485" s="2" t="s">
        <v>4344</v>
      </c>
      <c r="E1485" s="2" t="s">
        <v>56288</v>
      </c>
      <c r="F1485" s="2" t="s">
        <v>55</v>
      </c>
      <c r="G1485" s="2">
        <v>1</v>
      </c>
      <c r="H1485" s="2">
        <v>1</v>
      </c>
      <c r="I1485" s="2" t="s">
        <v>4345</v>
      </c>
      <c r="J1485" s="2"/>
      <c r="K1485" s="14">
        <v>1</v>
      </c>
    </row>
    <row r="1486" spans="1:11" hidden="1" x14ac:dyDescent="0.2">
      <c r="A1486" s="2" t="s">
        <v>4169</v>
      </c>
      <c r="B1486" s="2" t="s">
        <v>55</v>
      </c>
      <c r="C1486" s="2" t="s">
        <v>4346</v>
      </c>
      <c r="D1486" s="2" t="s">
        <v>4347</v>
      </c>
      <c r="E1486" s="2" t="s">
        <v>45977</v>
      </c>
      <c r="F1486" s="2" t="s">
        <v>55</v>
      </c>
      <c r="G1486" s="2">
        <v>1</v>
      </c>
      <c r="H1486" s="2">
        <v>2</v>
      </c>
      <c r="I1486" s="2" t="s">
        <v>4348</v>
      </c>
      <c r="J1486" s="2"/>
      <c r="K1486" s="14">
        <v>0</v>
      </c>
    </row>
    <row r="1487" spans="1:11" x14ac:dyDescent="0.2">
      <c r="A1487" s="2" t="s">
        <v>4169</v>
      </c>
      <c r="B1487" s="2" t="s">
        <v>55</v>
      </c>
      <c r="C1487" s="2" t="s">
        <v>4349</v>
      </c>
      <c r="D1487" s="2" t="s">
        <v>4350</v>
      </c>
      <c r="E1487" s="2" t="s">
        <v>56289</v>
      </c>
      <c r="F1487" s="2" t="s">
        <v>55</v>
      </c>
      <c r="G1487" s="2">
        <v>1</v>
      </c>
      <c r="H1487" s="2">
        <v>2</v>
      </c>
      <c r="I1487" s="2" t="s">
        <v>4351</v>
      </c>
      <c r="J1487" s="2"/>
      <c r="K1487" s="14">
        <v>1</v>
      </c>
    </row>
    <row r="1488" spans="1:11" x14ac:dyDescent="0.2">
      <c r="A1488" s="2" t="s">
        <v>4169</v>
      </c>
      <c r="B1488" s="2" t="s">
        <v>55</v>
      </c>
      <c r="C1488" s="2" t="s">
        <v>4352</v>
      </c>
      <c r="D1488" s="2" t="s">
        <v>4353</v>
      </c>
      <c r="E1488" s="2" t="s">
        <v>56290</v>
      </c>
      <c r="F1488" s="2" t="s">
        <v>55</v>
      </c>
      <c r="G1488" s="2">
        <v>1</v>
      </c>
      <c r="H1488" s="2">
        <v>1</v>
      </c>
      <c r="I1488" s="2" t="s">
        <v>4354</v>
      </c>
      <c r="J1488" s="2"/>
      <c r="K1488" s="14">
        <v>1</v>
      </c>
    </row>
    <row r="1489" spans="1:11" x14ac:dyDescent="0.2">
      <c r="A1489" s="2" t="s">
        <v>4169</v>
      </c>
      <c r="B1489" s="2" t="s">
        <v>55</v>
      </c>
      <c r="C1489" s="2" t="s">
        <v>4355</v>
      </c>
      <c r="D1489" s="2" t="s">
        <v>4356</v>
      </c>
      <c r="E1489" s="2" t="s">
        <v>56291</v>
      </c>
      <c r="F1489" s="2" t="s">
        <v>55</v>
      </c>
      <c r="G1489" s="2">
        <v>1</v>
      </c>
      <c r="H1489" s="2">
        <v>7</v>
      </c>
      <c r="I1489" s="2" t="s">
        <v>4357</v>
      </c>
      <c r="J1489" s="2"/>
      <c r="K1489" s="14">
        <v>1</v>
      </c>
    </row>
    <row r="1490" spans="1:11" x14ac:dyDescent="0.2">
      <c r="A1490" s="2" t="s">
        <v>4169</v>
      </c>
      <c r="B1490" s="2" t="s">
        <v>55</v>
      </c>
      <c r="C1490" s="2" t="s">
        <v>48357</v>
      </c>
      <c r="D1490" s="2" t="s">
        <v>48358</v>
      </c>
      <c r="E1490" s="2" t="s">
        <v>56292</v>
      </c>
      <c r="F1490" s="2" t="s">
        <v>55</v>
      </c>
      <c r="G1490" s="2">
        <v>1</v>
      </c>
      <c r="H1490" s="2">
        <v>4</v>
      </c>
      <c r="I1490" s="2" t="s">
        <v>4358</v>
      </c>
      <c r="J1490" s="2"/>
      <c r="K1490" s="14">
        <v>1</v>
      </c>
    </row>
    <row r="1491" spans="1:11" x14ac:dyDescent="0.2">
      <c r="A1491" s="2" t="s">
        <v>4169</v>
      </c>
      <c r="B1491" s="2" t="s">
        <v>55</v>
      </c>
      <c r="C1491" s="2" t="s">
        <v>48359</v>
      </c>
      <c r="D1491" s="2" t="s">
        <v>48360</v>
      </c>
      <c r="E1491" s="2" t="s">
        <v>56293</v>
      </c>
      <c r="F1491" s="2" t="s">
        <v>55</v>
      </c>
      <c r="G1491" s="2">
        <v>2</v>
      </c>
      <c r="H1491" s="2">
        <v>19</v>
      </c>
      <c r="I1491" s="2" t="s">
        <v>4359</v>
      </c>
      <c r="J1491" s="2"/>
      <c r="K1491" s="14">
        <v>1</v>
      </c>
    </row>
    <row r="1492" spans="1:11" x14ac:dyDescent="0.2">
      <c r="A1492" s="2" t="s">
        <v>4169</v>
      </c>
      <c r="B1492" s="2" t="s">
        <v>55</v>
      </c>
      <c r="C1492" s="2" t="s">
        <v>4360</v>
      </c>
      <c r="D1492" s="2" t="s">
        <v>4361</v>
      </c>
      <c r="E1492" s="2" t="s">
        <v>56294</v>
      </c>
      <c r="F1492" s="2" t="s">
        <v>55</v>
      </c>
      <c r="G1492" s="2">
        <v>1</v>
      </c>
      <c r="H1492" s="2">
        <v>2</v>
      </c>
      <c r="I1492" s="2" t="s">
        <v>4362</v>
      </c>
      <c r="J1492" s="2"/>
      <c r="K1492" s="14">
        <v>1</v>
      </c>
    </row>
    <row r="1493" spans="1:11" x14ac:dyDescent="0.2">
      <c r="A1493" s="2" t="s">
        <v>4169</v>
      </c>
      <c r="B1493" s="2" t="s">
        <v>55</v>
      </c>
      <c r="C1493" s="2" t="s">
        <v>4363</v>
      </c>
      <c r="D1493" s="2" t="s">
        <v>4364</v>
      </c>
      <c r="E1493" s="2" t="s">
        <v>56295</v>
      </c>
      <c r="F1493" s="2" t="s">
        <v>55</v>
      </c>
      <c r="G1493" s="2">
        <v>2</v>
      </c>
      <c r="H1493" s="2">
        <v>2</v>
      </c>
      <c r="I1493" s="2" t="s">
        <v>4365</v>
      </c>
      <c r="J1493" s="2"/>
      <c r="K1493" s="14">
        <v>1</v>
      </c>
    </row>
    <row r="1494" spans="1:11" x14ac:dyDescent="0.2">
      <c r="A1494" s="2" t="s">
        <v>4169</v>
      </c>
      <c r="B1494" s="2" t="s">
        <v>55</v>
      </c>
      <c r="C1494" s="2" t="s">
        <v>48361</v>
      </c>
      <c r="D1494" s="2" t="s">
        <v>48362</v>
      </c>
      <c r="E1494" s="2" t="s">
        <v>56296</v>
      </c>
      <c r="F1494" s="2" t="s">
        <v>55</v>
      </c>
      <c r="G1494" s="2">
        <v>1</v>
      </c>
      <c r="H1494" s="2">
        <v>5</v>
      </c>
      <c r="I1494" s="2" t="s">
        <v>4366</v>
      </c>
      <c r="J1494" s="2"/>
      <c r="K1494" s="14">
        <v>1</v>
      </c>
    </row>
    <row r="1495" spans="1:11" x14ac:dyDescent="0.2">
      <c r="A1495" s="2" t="s">
        <v>4169</v>
      </c>
      <c r="B1495" s="2" t="s">
        <v>55</v>
      </c>
      <c r="C1495" s="2" t="s">
        <v>4367</v>
      </c>
      <c r="D1495" s="2" t="s">
        <v>4368</v>
      </c>
      <c r="E1495" s="2" t="s">
        <v>56297</v>
      </c>
      <c r="F1495" s="2" t="s">
        <v>55</v>
      </c>
      <c r="G1495" s="2">
        <v>1</v>
      </c>
      <c r="H1495" s="2">
        <v>2</v>
      </c>
      <c r="I1495" s="2" t="s">
        <v>4369</v>
      </c>
      <c r="J1495" s="2"/>
      <c r="K1495" s="14">
        <v>1</v>
      </c>
    </row>
    <row r="1496" spans="1:11" x14ac:dyDescent="0.2">
      <c r="A1496" s="2" t="s">
        <v>4169</v>
      </c>
      <c r="B1496" s="2" t="s">
        <v>55</v>
      </c>
      <c r="C1496" s="2" t="s">
        <v>4370</v>
      </c>
      <c r="D1496" s="2" t="s">
        <v>4371</v>
      </c>
      <c r="E1496" s="2" t="s">
        <v>56298</v>
      </c>
      <c r="F1496" s="2" t="s">
        <v>55</v>
      </c>
      <c r="G1496" s="2">
        <v>1</v>
      </c>
      <c r="H1496" s="2">
        <v>1</v>
      </c>
      <c r="I1496" s="2" t="s">
        <v>4372</v>
      </c>
      <c r="J1496" s="2"/>
      <c r="K1496" s="14">
        <v>1</v>
      </c>
    </row>
    <row r="1497" spans="1:11" x14ac:dyDescent="0.2">
      <c r="A1497" s="2" t="s">
        <v>4169</v>
      </c>
      <c r="B1497" s="2" t="s">
        <v>55</v>
      </c>
      <c r="C1497" s="2" t="s">
        <v>48363</v>
      </c>
      <c r="D1497" s="2" t="s">
        <v>48364</v>
      </c>
      <c r="E1497" s="2" t="s">
        <v>56299</v>
      </c>
      <c r="F1497" s="2" t="s">
        <v>55</v>
      </c>
      <c r="G1497" s="2">
        <v>1</v>
      </c>
      <c r="H1497" s="2">
        <v>10</v>
      </c>
      <c r="I1497" s="2" t="s">
        <v>48365</v>
      </c>
      <c r="J1497" s="2"/>
      <c r="K1497" s="14">
        <v>1</v>
      </c>
    </row>
    <row r="1498" spans="1:11" x14ac:dyDescent="0.2">
      <c r="A1498" s="2" t="s">
        <v>4169</v>
      </c>
      <c r="B1498" s="2" t="s">
        <v>55</v>
      </c>
      <c r="C1498" s="2" t="s">
        <v>48366</v>
      </c>
      <c r="D1498" s="2" t="s">
        <v>48367</v>
      </c>
      <c r="E1498" s="2" t="s">
        <v>56300</v>
      </c>
      <c r="F1498" s="2" t="s">
        <v>55</v>
      </c>
      <c r="G1498" s="2">
        <v>3</v>
      </c>
      <c r="H1498" s="2">
        <v>12</v>
      </c>
      <c r="I1498" s="2" t="s">
        <v>48368</v>
      </c>
      <c r="J1498" s="2"/>
      <c r="K1498" s="14">
        <v>1</v>
      </c>
    </row>
    <row r="1499" spans="1:11" x14ac:dyDescent="0.2">
      <c r="A1499" s="2" t="s">
        <v>4169</v>
      </c>
      <c r="B1499" s="2" t="s">
        <v>55</v>
      </c>
      <c r="C1499" s="2" t="s">
        <v>4373</v>
      </c>
      <c r="D1499" s="2" t="s">
        <v>129</v>
      </c>
      <c r="E1499" s="2" t="s">
        <v>128</v>
      </c>
      <c r="F1499" s="2" t="s">
        <v>55</v>
      </c>
      <c r="G1499" s="2">
        <v>1</v>
      </c>
      <c r="H1499" s="2">
        <v>1</v>
      </c>
      <c r="I1499" s="2" t="s">
        <v>132</v>
      </c>
      <c r="J1499" s="2"/>
      <c r="K1499" s="14">
        <v>1</v>
      </c>
    </row>
    <row r="1500" spans="1:11" x14ac:dyDescent="0.2">
      <c r="A1500" s="2" t="s">
        <v>4169</v>
      </c>
      <c r="B1500" s="2" t="s">
        <v>55</v>
      </c>
      <c r="C1500" s="2" t="s">
        <v>4374</v>
      </c>
      <c r="D1500" s="2" t="s">
        <v>4375</v>
      </c>
      <c r="E1500" s="2" t="s">
        <v>56301</v>
      </c>
      <c r="F1500" s="2" t="s">
        <v>55</v>
      </c>
      <c r="G1500" s="2">
        <v>1</v>
      </c>
      <c r="H1500" s="2">
        <v>2</v>
      </c>
      <c r="I1500" s="2" t="s">
        <v>4376</v>
      </c>
      <c r="J1500" s="2"/>
      <c r="K1500" s="14">
        <v>1</v>
      </c>
    </row>
    <row r="1501" spans="1:11" x14ac:dyDescent="0.2">
      <c r="A1501" s="2" t="s">
        <v>4169</v>
      </c>
      <c r="B1501" s="2" t="s">
        <v>55</v>
      </c>
      <c r="C1501" s="2" t="s">
        <v>4377</v>
      </c>
      <c r="D1501" s="2" t="s">
        <v>4378</v>
      </c>
      <c r="E1501" s="2" t="s">
        <v>56302</v>
      </c>
      <c r="F1501" s="2" t="s">
        <v>55</v>
      </c>
      <c r="G1501" s="2">
        <v>2</v>
      </c>
      <c r="H1501" s="2">
        <v>2</v>
      </c>
      <c r="I1501" s="2" t="s">
        <v>4379</v>
      </c>
      <c r="J1501" s="2"/>
      <c r="K1501" s="14">
        <v>1</v>
      </c>
    </row>
    <row r="1502" spans="1:11" x14ac:dyDescent="0.2">
      <c r="A1502" s="2" t="s">
        <v>4169</v>
      </c>
      <c r="B1502" s="2" t="s">
        <v>55</v>
      </c>
      <c r="C1502" s="2" t="s">
        <v>4380</v>
      </c>
      <c r="D1502" s="2" t="s">
        <v>4381</v>
      </c>
      <c r="E1502" s="2" t="s">
        <v>56303</v>
      </c>
      <c r="F1502" s="2" t="s">
        <v>55</v>
      </c>
      <c r="G1502" s="2">
        <v>1</v>
      </c>
      <c r="H1502" s="2">
        <v>1</v>
      </c>
      <c r="I1502" s="2" t="s">
        <v>4382</v>
      </c>
      <c r="J1502" s="2"/>
      <c r="K1502" s="14">
        <v>1</v>
      </c>
    </row>
    <row r="1503" spans="1:11" x14ac:dyDescent="0.2">
      <c r="A1503" s="2" t="s">
        <v>4169</v>
      </c>
      <c r="B1503" s="2" t="s">
        <v>55</v>
      </c>
      <c r="C1503" s="2" t="s">
        <v>4383</v>
      </c>
      <c r="D1503" s="2" t="s">
        <v>4384</v>
      </c>
      <c r="E1503" s="2" t="s">
        <v>56304</v>
      </c>
      <c r="F1503" s="2" t="s">
        <v>55</v>
      </c>
      <c r="G1503" s="2">
        <v>1</v>
      </c>
      <c r="H1503" s="2">
        <v>1</v>
      </c>
      <c r="I1503" s="2" t="s">
        <v>4385</v>
      </c>
      <c r="J1503" s="2"/>
      <c r="K1503" s="14">
        <v>1</v>
      </c>
    </row>
    <row r="1504" spans="1:11" x14ac:dyDescent="0.2">
      <c r="A1504" s="2" t="s">
        <v>4169</v>
      </c>
      <c r="B1504" s="2" t="s">
        <v>55</v>
      </c>
      <c r="C1504" s="2" t="s">
        <v>4386</v>
      </c>
      <c r="D1504" s="2" t="s">
        <v>4387</v>
      </c>
      <c r="E1504" s="2" t="s">
        <v>56305</v>
      </c>
      <c r="F1504" s="2" t="s">
        <v>55</v>
      </c>
      <c r="G1504" s="2">
        <v>2</v>
      </c>
      <c r="H1504" s="2">
        <v>2</v>
      </c>
      <c r="I1504" s="2" t="s">
        <v>4388</v>
      </c>
      <c r="J1504" s="2"/>
      <c r="K1504" s="14">
        <v>1</v>
      </c>
    </row>
    <row r="1505" spans="1:11" x14ac:dyDescent="0.2">
      <c r="A1505" s="2" t="s">
        <v>4169</v>
      </c>
      <c r="B1505" s="2" t="s">
        <v>55</v>
      </c>
      <c r="C1505" s="2" t="s">
        <v>4389</v>
      </c>
      <c r="D1505" s="2" t="s">
        <v>4390</v>
      </c>
      <c r="E1505" s="2" t="s">
        <v>56306</v>
      </c>
      <c r="F1505" s="2" t="s">
        <v>55</v>
      </c>
      <c r="G1505" s="2">
        <v>1</v>
      </c>
      <c r="H1505" s="2">
        <v>6</v>
      </c>
      <c r="I1505" s="2" t="s">
        <v>4391</v>
      </c>
      <c r="J1505" s="2"/>
      <c r="K1505" s="14">
        <v>1</v>
      </c>
    </row>
    <row r="1506" spans="1:11" x14ac:dyDescent="0.2">
      <c r="A1506" s="2" t="s">
        <v>4169</v>
      </c>
      <c r="B1506" s="2" t="s">
        <v>55</v>
      </c>
      <c r="C1506" s="2" t="s">
        <v>48369</v>
      </c>
      <c r="D1506" s="2" t="s">
        <v>48370</v>
      </c>
      <c r="E1506" s="2" t="s">
        <v>56307</v>
      </c>
      <c r="F1506" s="2" t="s">
        <v>55</v>
      </c>
      <c r="G1506" s="2">
        <v>1</v>
      </c>
      <c r="H1506" s="2">
        <v>2</v>
      </c>
      <c r="I1506" s="2" t="s">
        <v>48371</v>
      </c>
      <c r="J1506" s="2"/>
      <c r="K1506" s="14">
        <v>1</v>
      </c>
    </row>
    <row r="1507" spans="1:11" x14ac:dyDescent="0.2">
      <c r="A1507" s="2" t="s">
        <v>4169</v>
      </c>
      <c r="B1507" s="2" t="s">
        <v>55</v>
      </c>
      <c r="C1507" s="2" t="s">
        <v>48372</v>
      </c>
      <c r="D1507" s="2" t="s">
        <v>48373</v>
      </c>
      <c r="E1507" s="2" t="s">
        <v>56308</v>
      </c>
      <c r="F1507" s="2" t="s">
        <v>55</v>
      </c>
      <c r="G1507" s="2">
        <v>1</v>
      </c>
      <c r="H1507" s="2">
        <v>1</v>
      </c>
      <c r="I1507" s="2" t="s">
        <v>4392</v>
      </c>
      <c r="J1507" s="2"/>
      <c r="K1507" s="14">
        <v>1</v>
      </c>
    </row>
    <row r="1508" spans="1:11" x14ac:dyDescent="0.2">
      <c r="A1508" s="2" t="s">
        <v>4169</v>
      </c>
      <c r="B1508" s="2" t="s">
        <v>55</v>
      </c>
      <c r="C1508" s="2" t="s">
        <v>4393</v>
      </c>
      <c r="D1508" s="2" t="s">
        <v>4394</v>
      </c>
      <c r="E1508" s="2" t="s">
        <v>56309</v>
      </c>
      <c r="F1508" s="2" t="s">
        <v>55</v>
      </c>
      <c r="G1508" s="2">
        <v>1</v>
      </c>
      <c r="H1508" s="2">
        <v>2</v>
      </c>
      <c r="I1508" s="2" t="s">
        <v>4395</v>
      </c>
      <c r="J1508" s="2"/>
      <c r="K1508" s="14">
        <v>1</v>
      </c>
    </row>
    <row r="1509" spans="1:11" x14ac:dyDescent="0.2">
      <c r="A1509" s="2" t="s">
        <v>4169</v>
      </c>
      <c r="B1509" s="2" t="s">
        <v>55</v>
      </c>
      <c r="C1509" s="2" t="s">
        <v>4396</v>
      </c>
      <c r="D1509" s="2" t="s">
        <v>4397</v>
      </c>
      <c r="E1509" s="2" t="s">
        <v>56310</v>
      </c>
      <c r="F1509" s="2" t="s">
        <v>55</v>
      </c>
      <c r="G1509" s="2">
        <v>1</v>
      </c>
      <c r="H1509" s="2">
        <v>2</v>
      </c>
      <c r="I1509" s="2" t="s">
        <v>4398</v>
      </c>
      <c r="J1509" s="2"/>
      <c r="K1509" s="14">
        <v>1</v>
      </c>
    </row>
    <row r="1510" spans="1:11" x14ac:dyDescent="0.2">
      <c r="A1510" s="2" t="s">
        <v>4169</v>
      </c>
      <c r="B1510" s="2" t="s">
        <v>55</v>
      </c>
      <c r="C1510" s="2" t="s">
        <v>4399</v>
      </c>
      <c r="D1510" s="2" t="s">
        <v>4400</v>
      </c>
      <c r="E1510" s="2" t="s">
        <v>56311</v>
      </c>
      <c r="F1510" s="2" t="s">
        <v>55</v>
      </c>
      <c r="G1510" s="2">
        <v>1</v>
      </c>
      <c r="H1510" s="2">
        <v>1</v>
      </c>
      <c r="I1510" s="2" t="s">
        <v>4401</v>
      </c>
      <c r="J1510" s="2"/>
      <c r="K1510" s="14">
        <v>1</v>
      </c>
    </row>
    <row r="1511" spans="1:11" x14ac:dyDescent="0.2">
      <c r="A1511" s="2" t="s">
        <v>4169</v>
      </c>
      <c r="B1511" s="2" t="s">
        <v>55</v>
      </c>
      <c r="C1511" s="2" t="s">
        <v>4402</v>
      </c>
      <c r="D1511" s="2" t="s">
        <v>4403</v>
      </c>
      <c r="E1511" s="2" t="s">
        <v>56312</v>
      </c>
      <c r="F1511" s="2" t="s">
        <v>55</v>
      </c>
      <c r="G1511" s="2">
        <v>1</v>
      </c>
      <c r="H1511" s="2">
        <v>1</v>
      </c>
      <c r="I1511" s="2" t="s">
        <v>4404</v>
      </c>
      <c r="J1511" s="2"/>
      <c r="K1511" s="14">
        <v>1</v>
      </c>
    </row>
    <row r="1512" spans="1:11" x14ac:dyDescent="0.2">
      <c r="A1512" s="2" t="s">
        <v>4169</v>
      </c>
      <c r="B1512" s="2" t="s">
        <v>55</v>
      </c>
      <c r="C1512" s="2" t="s">
        <v>48374</v>
      </c>
      <c r="D1512" s="2" t="s">
        <v>4405</v>
      </c>
      <c r="E1512" s="2" t="s">
        <v>56313</v>
      </c>
      <c r="F1512" s="2" t="s">
        <v>55</v>
      </c>
      <c r="G1512" s="2">
        <v>4</v>
      </c>
      <c r="H1512" s="2">
        <v>9</v>
      </c>
      <c r="I1512" s="2" t="s">
        <v>48375</v>
      </c>
      <c r="J1512" s="2"/>
      <c r="K1512" s="14">
        <v>1</v>
      </c>
    </row>
    <row r="1513" spans="1:11" x14ac:dyDescent="0.2">
      <c r="A1513" s="2" t="s">
        <v>4169</v>
      </c>
      <c r="B1513" s="2" t="s">
        <v>55</v>
      </c>
      <c r="C1513" s="2" t="s">
        <v>4406</v>
      </c>
      <c r="D1513" s="2" t="s">
        <v>4407</v>
      </c>
      <c r="E1513" s="2" t="s">
        <v>45601</v>
      </c>
      <c r="F1513" s="2" t="s">
        <v>55</v>
      </c>
      <c r="G1513" s="2">
        <v>1</v>
      </c>
      <c r="H1513" s="2">
        <v>1</v>
      </c>
      <c r="I1513" s="2" t="s">
        <v>4408</v>
      </c>
      <c r="J1513" s="2"/>
      <c r="K1513" s="14">
        <v>1</v>
      </c>
    </row>
    <row r="1514" spans="1:11" x14ac:dyDescent="0.2">
      <c r="A1514" s="2" t="s">
        <v>4169</v>
      </c>
      <c r="B1514" s="2" t="s">
        <v>55</v>
      </c>
      <c r="C1514" s="2" t="s">
        <v>4409</v>
      </c>
      <c r="D1514" s="2" t="s">
        <v>4410</v>
      </c>
      <c r="E1514" s="2" t="s">
        <v>56314</v>
      </c>
      <c r="F1514" s="2" t="s">
        <v>55</v>
      </c>
      <c r="G1514" s="2">
        <v>2</v>
      </c>
      <c r="H1514" s="2">
        <v>2</v>
      </c>
      <c r="I1514" s="2" t="s">
        <v>4411</v>
      </c>
      <c r="J1514" s="2"/>
      <c r="K1514" s="14">
        <v>1</v>
      </c>
    </row>
    <row r="1515" spans="1:11" x14ac:dyDescent="0.2">
      <c r="A1515" s="2" t="s">
        <v>4169</v>
      </c>
      <c r="B1515" s="2" t="s">
        <v>55</v>
      </c>
      <c r="C1515" s="2" t="s">
        <v>48376</v>
      </c>
      <c r="D1515" s="2" t="s">
        <v>48377</v>
      </c>
      <c r="E1515" s="2" t="s">
        <v>56315</v>
      </c>
      <c r="F1515" s="2" t="s">
        <v>55</v>
      </c>
      <c r="G1515" s="2">
        <v>1</v>
      </c>
      <c r="H1515" s="2">
        <v>9</v>
      </c>
      <c r="I1515" s="2" t="s">
        <v>4412</v>
      </c>
      <c r="J1515" s="2"/>
      <c r="K1515" s="14">
        <v>1</v>
      </c>
    </row>
    <row r="1516" spans="1:11" x14ac:dyDescent="0.2">
      <c r="A1516" s="2" t="s">
        <v>4169</v>
      </c>
      <c r="B1516" s="2" t="s">
        <v>55</v>
      </c>
      <c r="C1516" s="2" t="s">
        <v>4413</v>
      </c>
      <c r="D1516" s="2" t="s">
        <v>4414</v>
      </c>
      <c r="E1516" s="2" t="s">
        <v>56316</v>
      </c>
      <c r="F1516" s="2" t="s">
        <v>55</v>
      </c>
      <c r="G1516" s="2">
        <v>1</v>
      </c>
      <c r="H1516" s="2">
        <v>1</v>
      </c>
      <c r="I1516" s="2" t="s">
        <v>4415</v>
      </c>
      <c r="J1516" s="2"/>
      <c r="K1516" s="14">
        <v>1</v>
      </c>
    </row>
    <row r="1517" spans="1:11" x14ac:dyDescent="0.2">
      <c r="A1517" s="2" t="s">
        <v>4169</v>
      </c>
      <c r="B1517" s="2" t="s">
        <v>55</v>
      </c>
      <c r="C1517" s="2" t="s">
        <v>4416</v>
      </c>
      <c r="D1517" s="2" t="s">
        <v>4417</v>
      </c>
      <c r="E1517" s="2" t="s">
        <v>56317</v>
      </c>
      <c r="F1517" s="2" t="s">
        <v>55</v>
      </c>
      <c r="G1517" s="2">
        <v>1</v>
      </c>
      <c r="H1517" s="2">
        <v>1</v>
      </c>
      <c r="I1517" s="2" t="s">
        <v>4418</v>
      </c>
      <c r="J1517" s="2"/>
      <c r="K1517" s="14">
        <v>1</v>
      </c>
    </row>
    <row r="1518" spans="1:11" x14ac:dyDescent="0.2">
      <c r="A1518" s="2" t="s">
        <v>4169</v>
      </c>
      <c r="B1518" s="2" t="s">
        <v>55</v>
      </c>
      <c r="C1518" s="2" t="s">
        <v>48378</v>
      </c>
      <c r="D1518" s="2" t="s">
        <v>48379</v>
      </c>
      <c r="E1518" s="2" t="s">
        <v>56318</v>
      </c>
      <c r="F1518" s="2" t="s">
        <v>55</v>
      </c>
      <c r="G1518" s="2">
        <v>1</v>
      </c>
      <c r="H1518" s="2">
        <v>2</v>
      </c>
      <c r="I1518" s="2" t="s">
        <v>48380</v>
      </c>
      <c r="J1518" s="2"/>
      <c r="K1518" s="14">
        <v>1</v>
      </c>
    </row>
    <row r="1519" spans="1:11" x14ac:dyDescent="0.2">
      <c r="A1519" s="2" t="s">
        <v>4169</v>
      </c>
      <c r="B1519" s="2" t="s">
        <v>55</v>
      </c>
      <c r="C1519" s="2" t="s">
        <v>4419</v>
      </c>
      <c r="D1519" s="2" t="s">
        <v>4420</v>
      </c>
      <c r="E1519" s="2" t="s">
        <v>56319</v>
      </c>
      <c r="F1519" s="2" t="s">
        <v>55</v>
      </c>
      <c r="G1519" s="2">
        <v>1</v>
      </c>
      <c r="H1519" s="2">
        <v>2</v>
      </c>
      <c r="I1519" s="2" t="s">
        <v>4421</v>
      </c>
      <c r="J1519" s="2"/>
      <c r="K1519" s="14">
        <v>1</v>
      </c>
    </row>
    <row r="1520" spans="1:11" x14ac:dyDescent="0.2">
      <c r="A1520" s="2" t="s">
        <v>4169</v>
      </c>
      <c r="B1520" s="2" t="s">
        <v>55</v>
      </c>
      <c r="C1520" s="2" t="s">
        <v>48381</v>
      </c>
      <c r="D1520" s="2" t="s">
        <v>48382</v>
      </c>
      <c r="E1520" s="2" t="s">
        <v>56320</v>
      </c>
      <c r="F1520" s="2" t="s">
        <v>55</v>
      </c>
      <c r="G1520" s="2">
        <v>1</v>
      </c>
      <c r="H1520" s="2">
        <v>2</v>
      </c>
      <c r="I1520" s="2" t="s">
        <v>48383</v>
      </c>
      <c r="J1520" s="2"/>
      <c r="K1520" s="14">
        <v>1</v>
      </c>
    </row>
    <row r="1521" spans="1:11" x14ac:dyDescent="0.2">
      <c r="A1521" s="2" t="s">
        <v>4169</v>
      </c>
      <c r="B1521" s="2" t="s">
        <v>55</v>
      </c>
      <c r="C1521" s="2" t="s">
        <v>48384</v>
      </c>
      <c r="D1521" s="2" t="s">
        <v>4422</v>
      </c>
      <c r="E1521" s="2" t="s">
        <v>56321</v>
      </c>
      <c r="F1521" s="2" t="s">
        <v>55</v>
      </c>
      <c r="G1521" s="2">
        <v>3</v>
      </c>
      <c r="H1521" s="2">
        <v>4</v>
      </c>
      <c r="I1521" s="2" t="s">
        <v>48385</v>
      </c>
      <c r="J1521" s="2"/>
      <c r="K1521" s="14">
        <v>1</v>
      </c>
    </row>
    <row r="1522" spans="1:11" hidden="1" x14ac:dyDescent="0.2">
      <c r="A1522" s="2" t="s">
        <v>4169</v>
      </c>
      <c r="B1522" s="2" t="s">
        <v>55</v>
      </c>
      <c r="C1522" s="2" t="s">
        <v>4423</v>
      </c>
      <c r="D1522" s="2" t="s">
        <v>4424</v>
      </c>
      <c r="E1522" s="2" t="s">
        <v>56322</v>
      </c>
      <c r="F1522" s="2" t="s">
        <v>55</v>
      </c>
      <c r="G1522" s="2">
        <v>2</v>
      </c>
      <c r="H1522" s="2">
        <v>4</v>
      </c>
      <c r="I1522" s="2" t="s">
        <v>4425</v>
      </c>
      <c r="J1522" s="2"/>
      <c r="K1522" s="14">
        <v>0</v>
      </c>
    </row>
    <row r="1523" spans="1:11" x14ac:dyDescent="0.2">
      <c r="A1523" s="2" t="s">
        <v>4169</v>
      </c>
      <c r="B1523" s="2" t="s">
        <v>55</v>
      </c>
      <c r="C1523" s="2" t="s">
        <v>4426</v>
      </c>
      <c r="D1523" s="2" t="s">
        <v>4427</v>
      </c>
      <c r="E1523" s="2" t="s">
        <v>56323</v>
      </c>
      <c r="F1523" s="2" t="s">
        <v>55</v>
      </c>
      <c r="G1523" s="2">
        <v>1</v>
      </c>
      <c r="H1523" s="2">
        <v>1</v>
      </c>
      <c r="I1523" s="2" t="s">
        <v>4428</v>
      </c>
      <c r="J1523" s="2"/>
      <c r="K1523" s="14">
        <v>1</v>
      </c>
    </row>
    <row r="1524" spans="1:11" x14ac:dyDescent="0.2">
      <c r="A1524" s="2" t="s">
        <v>4169</v>
      </c>
      <c r="B1524" s="2" t="s">
        <v>55</v>
      </c>
      <c r="C1524" s="2" t="s">
        <v>48386</v>
      </c>
      <c r="D1524" s="2" t="s">
        <v>48387</v>
      </c>
      <c r="E1524" s="2" t="s">
        <v>56324</v>
      </c>
      <c r="F1524" s="2" t="s">
        <v>55</v>
      </c>
      <c r="G1524" s="2">
        <v>1</v>
      </c>
      <c r="H1524" s="2">
        <v>11</v>
      </c>
      <c r="I1524" s="2" t="s">
        <v>48388</v>
      </c>
      <c r="J1524" s="2"/>
      <c r="K1524" s="14">
        <v>1</v>
      </c>
    </row>
    <row r="1525" spans="1:11" x14ac:dyDescent="0.2">
      <c r="A1525" s="2" t="s">
        <v>4169</v>
      </c>
      <c r="B1525" s="2" t="s">
        <v>55</v>
      </c>
      <c r="C1525" s="2" t="s">
        <v>4429</v>
      </c>
      <c r="D1525" s="2" t="s">
        <v>4430</v>
      </c>
      <c r="E1525" s="2" t="s">
        <v>56325</v>
      </c>
      <c r="F1525" s="2" t="s">
        <v>55</v>
      </c>
      <c r="G1525" s="2">
        <v>1</v>
      </c>
      <c r="H1525" s="2">
        <v>1</v>
      </c>
      <c r="I1525" s="2" t="s">
        <v>4431</v>
      </c>
      <c r="J1525" s="2"/>
      <c r="K1525" s="14">
        <v>1</v>
      </c>
    </row>
    <row r="1526" spans="1:11" x14ac:dyDescent="0.2">
      <c r="A1526" s="2" t="s">
        <v>4169</v>
      </c>
      <c r="B1526" s="2" t="s">
        <v>55</v>
      </c>
      <c r="C1526" s="2" t="s">
        <v>4432</v>
      </c>
      <c r="D1526" s="2" t="s">
        <v>4433</v>
      </c>
      <c r="E1526" s="2" t="s">
        <v>56326</v>
      </c>
      <c r="F1526" s="2" t="s">
        <v>55</v>
      </c>
      <c r="G1526" s="2">
        <v>2</v>
      </c>
      <c r="H1526" s="2">
        <v>5</v>
      </c>
      <c r="I1526" s="2" t="s">
        <v>4434</v>
      </c>
      <c r="J1526" s="2"/>
      <c r="K1526" s="14">
        <v>1</v>
      </c>
    </row>
    <row r="1527" spans="1:11" x14ac:dyDescent="0.2">
      <c r="A1527" s="2" t="s">
        <v>4169</v>
      </c>
      <c r="B1527" s="2" t="s">
        <v>55</v>
      </c>
      <c r="C1527" s="2" t="s">
        <v>4435</v>
      </c>
      <c r="D1527" s="2" t="s">
        <v>4436</v>
      </c>
      <c r="E1527" s="2" t="s">
        <v>56327</v>
      </c>
      <c r="F1527" s="2" t="s">
        <v>55</v>
      </c>
      <c r="G1527" s="2">
        <v>1</v>
      </c>
      <c r="H1527" s="2">
        <v>1</v>
      </c>
      <c r="I1527" s="2" t="s">
        <v>4437</v>
      </c>
      <c r="J1527" s="2"/>
      <c r="K1527" s="14">
        <v>1</v>
      </c>
    </row>
    <row r="1528" spans="1:11" x14ac:dyDescent="0.2">
      <c r="A1528" s="2" t="s">
        <v>4169</v>
      </c>
      <c r="B1528" s="2" t="s">
        <v>55</v>
      </c>
      <c r="C1528" s="2" t="s">
        <v>4438</v>
      </c>
      <c r="D1528" s="2" t="s">
        <v>4439</v>
      </c>
      <c r="E1528" s="2" t="s">
        <v>54</v>
      </c>
      <c r="F1528" s="2" t="s">
        <v>55</v>
      </c>
      <c r="G1528" s="2">
        <v>1</v>
      </c>
      <c r="H1528" s="2">
        <v>1</v>
      </c>
      <c r="I1528" s="2" t="s">
        <v>4440</v>
      </c>
      <c r="J1528" s="2"/>
      <c r="K1528" s="14">
        <v>1</v>
      </c>
    </row>
    <row r="1529" spans="1:11" x14ac:dyDescent="0.2">
      <c r="A1529" s="2" t="s">
        <v>4169</v>
      </c>
      <c r="B1529" s="2" t="s">
        <v>55</v>
      </c>
      <c r="C1529" s="2" t="s">
        <v>4441</v>
      </c>
      <c r="D1529" s="2" t="s">
        <v>4442</v>
      </c>
      <c r="E1529" s="2" t="s">
        <v>56328</v>
      </c>
      <c r="F1529" s="2" t="s">
        <v>55</v>
      </c>
      <c r="G1529" s="2">
        <v>1</v>
      </c>
      <c r="H1529" s="2">
        <v>1</v>
      </c>
      <c r="I1529" s="2" t="s">
        <v>4443</v>
      </c>
      <c r="J1529" s="2"/>
      <c r="K1529" s="14">
        <v>1</v>
      </c>
    </row>
    <row r="1530" spans="1:11" x14ac:dyDescent="0.2">
      <c r="A1530" s="2" t="s">
        <v>4169</v>
      </c>
      <c r="B1530" s="2" t="s">
        <v>55</v>
      </c>
      <c r="C1530" s="2" t="s">
        <v>4444</v>
      </c>
      <c r="D1530" s="2" t="s">
        <v>4445</v>
      </c>
      <c r="E1530" s="2" t="s">
        <v>56329</v>
      </c>
      <c r="F1530" s="2" t="s">
        <v>55</v>
      </c>
      <c r="G1530" s="2">
        <v>1</v>
      </c>
      <c r="H1530" s="2">
        <v>7</v>
      </c>
      <c r="I1530" s="2" t="s">
        <v>4446</v>
      </c>
      <c r="J1530" s="2"/>
      <c r="K1530" s="14">
        <v>1</v>
      </c>
    </row>
    <row r="1531" spans="1:11" x14ac:dyDescent="0.2">
      <c r="A1531" s="2" t="s">
        <v>4169</v>
      </c>
      <c r="B1531" s="2" t="s">
        <v>55</v>
      </c>
      <c r="C1531" s="2" t="s">
        <v>48389</v>
      </c>
      <c r="D1531" s="2" t="s">
        <v>48390</v>
      </c>
      <c r="E1531" s="2" t="s">
        <v>56330</v>
      </c>
      <c r="F1531" s="2" t="s">
        <v>55</v>
      </c>
      <c r="G1531" s="2">
        <v>2</v>
      </c>
      <c r="H1531" s="2">
        <v>2</v>
      </c>
      <c r="I1531" s="2" t="s">
        <v>48391</v>
      </c>
      <c r="J1531" s="2"/>
      <c r="K1531" s="14">
        <v>1</v>
      </c>
    </row>
    <row r="1532" spans="1:11" x14ac:dyDescent="0.2">
      <c r="A1532" s="2" t="s">
        <v>4169</v>
      </c>
      <c r="B1532" s="2" t="s">
        <v>55</v>
      </c>
      <c r="C1532" s="2" t="s">
        <v>4447</v>
      </c>
      <c r="D1532" s="2" t="s">
        <v>4448</v>
      </c>
      <c r="E1532" s="2" t="s">
        <v>56331</v>
      </c>
      <c r="F1532" s="2" t="s">
        <v>55</v>
      </c>
      <c r="G1532" s="2">
        <v>1</v>
      </c>
      <c r="H1532" s="2">
        <v>1</v>
      </c>
      <c r="I1532" s="2" t="s">
        <v>4449</v>
      </c>
      <c r="J1532" s="2"/>
      <c r="K1532" s="14">
        <v>1</v>
      </c>
    </row>
    <row r="1533" spans="1:11" x14ac:dyDescent="0.2">
      <c r="A1533" s="2" t="s">
        <v>4169</v>
      </c>
      <c r="B1533" s="2" t="s">
        <v>55</v>
      </c>
      <c r="C1533" s="2" t="s">
        <v>4450</v>
      </c>
      <c r="D1533" s="2" t="s">
        <v>4451</v>
      </c>
      <c r="E1533" s="2" t="s">
        <v>56332</v>
      </c>
      <c r="F1533" s="2" t="s">
        <v>55</v>
      </c>
      <c r="G1533" s="2">
        <v>1</v>
      </c>
      <c r="H1533" s="2">
        <v>1</v>
      </c>
      <c r="I1533" s="2" t="s">
        <v>4452</v>
      </c>
      <c r="J1533" s="2"/>
      <c r="K1533" s="14">
        <v>1</v>
      </c>
    </row>
    <row r="1534" spans="1:11" hidden="1" x14ac:dyDescent="0.2">
      <c r="A1534" s="2" t="s">
        <v>4169</v>
      </c>
      <c r="B1534" s="2" t="s">
        <v>55</v>
      </c>
      <c r="C1534" s="2" t="s">
        <v>48392</v>
      </c>
      <c r="D1534" s="2" t="s">
        <v>48393</v>
      </c>
      <c r="E1534" s="2" t="s">
        <v>56333</v>
      </c>
      <c r="F1534" s="2" t="s">
        <v>55</v>
      </c>
      <c r="G1534" s="2">
        <v>1</v>
      </c>
      <c r="H1534" s="2">
        <v>4</v>
      </c>
      <c r="I1534" s="2" t="s">
        <v>4453</v>
      </c>
      <c r="J1534" s="2"/>
      <c r="K1534" s="14">
        <v>0</v>
      </c>
    </row>
    <row r="1535" spans="1:11" hidden="1" x14ac:dyDescent="0.2">
      <c r="A1535" s="2" t="s">
        <v>4169</v>
      </c>
      <c r="B1535" s="2" t="s">
        <v>55</v>
      </c>
      <c r="C1535" s="2" t="s">
        <v>4454</v>
      </c>
      <c r="D1535" s="2" t="s">
        <v>4455</v>
      </c>
      <c r="E1535" s="2" t="s">
        <v>56334</v>
      </c>
      <c r="F1535" s="2" t="s">
        <v>55</v>
      </c>
      <c r="G1535" s="2">
        <v>1</v>
      </c>
      <c r="H1535" s="2">
        <v>2</v>
      </c>
      <c r="I1535" s="2" t="s">
        <v>4456</v>
      </c>
      <c r="J1535" s="2"/>
      <c r="K1535" s="14">
        <v>0</v>
      </c>
    </row>
    <row r="1536" spans="1:11" x14ac:dyDescent="0.2">
      <c r="A1536" s="2" t="s">
        <v>4169</v>
      </c>
      <c r="B1536" s="2" t="s">
        <v>55</v>
      </c>
      <c r="C1536" s="2" t="s">
        <v>4457</v>
      </c>
      <c r="D1536" s="2" t="s">
        <v>4458</v>
      </c>
      <c r="E1536" s="2" t="s">
        <v>56335</v>
      </c>
      <c r="F1536" s="2" t="s">
        <v>55</v>
      </c>
      <c r="G1536" s="2">
        <v>1</v>
      </c>
      <c r="H1536" s="2">
        <v>2</v>
      </c>
      <c r="I1536" s="2" t="s">
        <v>4459</v>
      </c>
      <c r="J1536" s="2"/>
      <c r="K1536" s="14">
        <v>1</v>
      </c>
    </row>
    <row r="1537" spans="1:11" x14ac:dyDescent="0.2">
      <c r="A1537" s="2" t="s">
        <v>4169</v>
      </c>
      <c r="B1537" s="2" t="s">
        <v>55</v>
      </c>
      <c r="C1537" s="2" t="s">
        <v>4460</v>
      </c>
      <c r="D1537" s="2" t="s">
        <v>4461</v>
      </c>
      <c r="E1537" s="2" t="s">
        <v>56336</v>
      </c>
      <c r="F1537" s="2" t="s">
        <v>55</v>
      </c>
      <c r="G1537" s="2">
        <v>2</v>
      </c>
      <c r="H1537" s="2">
        <v>3</v>
      </c>
      <c r="I1537" s="2" t="s">
        <v>4462</v>
      </c>
      <c r="J1537" s="2"/>
      <c r="K1537" s="14">
        <v>1</v>
      </c>
    </row>
    <row r="1538" spans="1:11" x14ac:dyDescent="0.2">
      <c r="A1538" s="2" t="s">
        <v>4169</v>
      </c>
      <c r="B1538" s="2" t="s">
        <v>55</v>
      </c>
      <c r="C1538" s="2" t="s">
        <v>4463</v>
      </c>
      <c r="D1538" s="2" t="s">
        <v>4464</v>
      </c>
      <c r="E1538" s="2" t="s">
        <v>56337</v>
      </c>
      <c r="F1538" s="2" t="s">
        <v>55</v>
      </c>
      <c r="G1538" s="2">
        <v>1</v>
      </c>
      <c r="H1538" s="2">
        <v>1</v>
      </c>
      <c r="I1538" s="2" t="s">
        <v>4465</v>
      </c>
      <c r="J1538" s="2"/>
      <c r="K1538" s="14">
        <v>1</v>
      </c>
    </row>
    <row r="1539" spans="1:11" x14ac:dyDescent="0.2">
      <c r="A1539" s="2" t="s">
        <v>4169</v>
      </c>
      <c r="B1539" s="2" t="s">
        <v>55</v>
      </c>
      <c r="C1539" s="2" t="s">
        <v>4466</v>
      </c>
      <c r="D1539" s="2" t="s">
        <v>4467</v>
      </c>
      <c r="E1539" s="2" t="s">
        <v>56338</v>
      </c>
      <c r="F1539" s="2" t="s">
        <v>55</v>
      </c>
      <c r="G1539" s="2">
        <v>1</v>
      </c>
      <c r="H1539" s="2">
        <v>7</v>
      </c>
      <c r="I1539" s="2" t="s">
        <v>4468</v>
      </c>
      <c r="J1539" s="2"/>
      <c r="K1539" s="14">
        <v>1</v>
      </c>
    </row>
    <row r="1540" spans="1:11" x14ac:dyDescent="0.2">
      <c r="A1540" s="2" t="s">
        <v>4169</v>
      </c>
      <c r="B1540" s="2" t="s">
        <v>55</v>
      </c>
      <c r="C1540" s="2" t="s">
        <v>48394</v>
      </c>
      <c r="D1540" s="2" t="s">
        <v>48395</v>
      </c>
      <c r="E1540" s="2" t="s">
        <v>56339</v>
      </c>
      <c r="F1540" s="2" t="s">
        <v>55</v>
      </c>
      <c r="G1540" s="2">
        <v>2</v>
      </c>
      <c r="H1540" s="2">
        <v>6</v>
      </c>
      <c r="I1540" s="2" t="s">
        <v>4469</v>
      </c>
      <c r="J1540" s="2"/>
      <c r="K1540" s="14">
        <v>1</v>
      </c>
    </row>
    <row r="1541" spans="1:11" x14ac:dyDescent="0.2">
      <c r="A1541" s="2" t="s">
        <v>4169</v>
      </c>
      <c r="B1541" s="2" t="s">
        <v>55</v>
      </c>
      <c r="C1541" s="2" t="s">
        <v>4470</v>
      </c>
      <c r="D1541" s="2" t="s">
        <v>4471</v>
      </c>
      <c r="E1541" s="2" t="s">
        <v>56340</v>
      </c>
      <c r="F1541" s="2" t="s">
        <v>55</v>
      </c>
      <c r="G1541" s="2">
        <v>1</v>
      </c>
      <c r="H1541" s="2">
        <v>2</v>
      </c>
      <c r="I1541" s="2" t="s">
        <v>4472</v>
      </c>
      <c r="J1541" s="2"/>
      <c r="K1541" s="14">
        <v>1</v>
      </c>
    </row>
    <row r="1542" spans="1:11" x14ac:dyDescent="0.2">
      <c r="A1542" s="2" t="s">
        <v>4169</v>
      </c>
      <c r="B1542" s="2" t="s">
        <v>55</v>
      </c>
      <c r="C1542" s="2" t="s">
        <v>4473</v>
      </c>
      <c r="D1542" s="2" t="s">
        <v>4474</v>
      </c>
      <c r="E1542" s="2" t="s">
        <v>56341</v>
      </c>
      <c r="F1542" s="2" t="s">
        <v>55</v>
      </c>
      <c r="G1542" s="2">
        <v>1</v>
      </c>
      <c r="H1542" s="2">
        <v>2</v>
      </c>
      <c r="I1542" s="2" t="s">
        <v>4475</v>
      </c>
      <c r="J1542" s="2"/>
      <c r="K1542" s="14">
        <v>1</v>
      </c>
    </row>
    <row r="1543" spans="1:11" x14ac:dyDescent="0.2">
      <c r="A1543" s="2" t="s">
        <v>4169</v>
      </c>
      <c r="B1543" s="2" t="s">
        <v>55</v>
      </c>
      <c r="C1543" s="2" t="s">
        <v>4476</v>
      </c>
      <c r="D1543" s="2" t="s">
        <v>4477</v>
      </c>
      <c r="E1543" s="2" t="s">
        <v>56342</v>
      </c>
      <c r="F1543" s="2" t="s">
        <v>55</v>
      </c>
      <c r="G1543" s="2">
        <v>2</v>
      </c>
      <c r="H1543" s="2">
        <v>2</v>
      </c>
      <c r="I1543" s="2" t="s">
        <v>4478</v>
      </c>
      <c r="J1543" s="2"/>
      <c r="K1543" s="14">
        <v>1</v>
      </c>
    </row>
    <row r="1544" spans="1:11" x14ac:dyDescent="0.2">
      <c r="A1544" s="2" t="s">
        <v>4169</v>
      </c>
      <c r="B1544" s="2" t="s">
        <v>55</v>
      </c>
      <c r="C1544" s="2" t="s">
        <v>4479</v>
      </c>
      <c r="D1544" s="2" t="s">
        <v>4480</v>
      </c>
      <c r="E1544" s="2" t="s">
        <v>56343</v>
      </c>
      <c r="F1544" s="2" t="s">
        <v>55</v>
      </c>
      <c r="G1544" s="2">
        <v>1</v>
      </c>
      <c r="H1544" s="2">
        <v>1</v>
      </c>
      <c r="I1544" s="2" t="s">
        <v>4481</v>
      </c>
      <c r="J1544" s="2"/>
      <c r="K1544" s="14">
        <v>1</v>
      </c>
    </row>
    <row r="1545" spans="1:11" x14ac:dyDescent="0.2">
      <c r="A1545" s="2" t="s">
        <v>4169</v>
      </c>
      <c r="B1545" s="2" t="s">
        <v>55</v>
      </c>
      <c r="C1545" s="2" t="s">
        <v>48396</v>
      </c>
      <c r="D1545" s="2" t="s">
        <v>48397</v>
      </c>
      <c r="E1545" s="2" t="s">
        <v>56344</v>
      </c>
      <c r="F1545" s="2" t="s">
        <v>55</v>
      </c>
      <c r="G1545" s="2">
        <v>1</v>
      </c>
      <c r="H1545" s="2">
        <v>2</v>
      </c>
      <c r="I1545" s="2" t="s">
        <v>48398</v>
      </c>
      <c r="J1545" s="2"/>
      <c r="K1545" s="14">
        <v>1</v>
      </c>
    </row>
    <row r="1546" spans="1:11" x14ac:dyDescent="0.2">
      <c r="A1546" s="2" t="s">
        <v>4169</v>
      </c>
      <c r="B1546" s="2" t="s">
        <v>55</v>
      </c>
      <c r="C1546" s="2" t="s">
        <v>4482</v>
      </c>
      <c r="D1546" s="2" t="s">
        <v>4483</v>
      </c>
      <c r="E1546" s="2" t="s">
        <v>56345</v>
      </c>
      <c r="F1546" s="2" t="s">
        <v>55</v>
      </c>
      <c r="G1546" s="2">
        <v>1</v>
      </c>
      <c r="H1546" s="2">
        <v>1</v>
      </c>
      <c r="I1546" s="2" t="s">
        <v>4484</v>
      </c>
      <c r="J1546" s="2"/>
      <c r="K1546" s="14">
        <v>1</v>
      </c>
    </row>
    <row r="1547" spans="1:11" x14ac:dyDescent="0.2">
      <c r="A1547" s="2" t="s">
        <v>4169</v>
      </c>
      <c r="B1547" s="2" t="s">
        <v>55</v>
      </c>
      <c r="C1547" s="2" t="s">
        <v>48399</v>
      </c>
      <c r="D1547" s="2" t="s">
        <v>48400</v>
      </c>
      <c r="E1547" s="2" t="s">
        <v>56346</v>
      </c>
      <c r="F1547" s="2" t="s">
        <v>55</v>
      </c>
      <c r="G1547" s="2">
        <v>2</v>
      </c>
      <c r="H1547" s="2">
        <v>5</v>
      </c>
      <c r="I1547" s="2" t="s">
        <v>48401</v>
      </c>
      <c r="J1547" s="2"/>
      <c r="K1547" s="14">
        <v>1</v>
      </c>
    </row>
    <row r="1548" spans="1:11" x14ac:dyDescent="0.2">
      <c r="A1548" s="2" t="s">
        <v>4169</v>
      </c>
      <c r="B1548" s="2" t="s">
        <v>55</v>
      </c>
      <c r="C1548" s="2" t="s">
        <v>4485</v>
      </c>
      <c r="D1548" s="2" t="s">
        <v>4486</v>
      </c>
      <c r="E1548" s="2" t="s">
        <v>56347</v>
      </c>
      <c r="F1548" s="2" t="s">
        <v>55</v>
      </c>
      <c r="G1548" s="2">
        <v>1</v>
      </c>
      <c r="H1548" s="2">
        <v>8</v>
      </c>
      <c r="I1548" s="2" t="s">
        <v>4487</v>
      </c>
      <c r="J1548" s="2"/>
      <c r="K1548" s="14">
        <v>1</v>
      </c>
    </row>
    <row r="1549" spans="1:11" x14ac:dyDescent="0.2">
      <c r="A1549" s="2" t="s">
        <v>4169</v>
      </c>
      <c r="B1549" s="2" t="s">
        <v>55</v>
      </c>
      <c r="C1549" s="2" t="s">
        <v>4488</v>
      </c>
      <c r="D1549" s="2" t="s">
        <v>4489</v>
      </c>
      <c r="E1549" s="2" t="s">
        <v>56348</v>
      </c>
      <c r="F1549" s="2" t="s">
        <v>55</v>
      </c>
      <c r="G1549" s="2">
        <v>1</v>
      </c>
      <c r="H1549" s="2">
        <v>9</v>
      </c>
      <c r="I1549" s="2" t="s">
        <v>4490</v>
      </c>
      <c r="J1549" s="2"/>
      <c r="K1549" s="14">
        <v>1</v>
      </c>
    </row>
    <row r="1550" spans="1:11" x14ac:dyDescent="0.2">
      <c r="A1550" s="2" t="s">
        <v>4169</v>
      </c>
      <c r="B1550" s="2" t="s">
        <v>55</v>
      </c>
      <c r="C1550" s="2" t="s">
        <v>4491</v>
      </c>
      <c r="D1550" s="2" t="s">
        <v>4492</v>
      </c>
      <c r="E1550" s="2" t="s">
        <v>56349</v>
      </c>
      <c r="F1550" s="2" t="s">
        <v>55</v>
      </c>
      <c r="G1550" s="2">
        <v>1</v>
      </c>
      <c r="H1550" s="2">
        <v>2</v>
      </c>
      <c r="I1550" s="2" t="s">
        <v>4493</v>
      </c>
      <c r="J1550" s="2"/>
      <c r="K1550" s="14">
        <v>1</v>
      </c>
    </row>
    <row r="1551" spans="1:11" x14ac:dyDescent="0.2">
      <c r="A1551" s="2" t="s">
        <v>4169</v>
      </c>
      <c r="B1551" s="2" t="s">
        <v>55</v>
      </c>
      <c r="C1551" s="2" t="s">
        <v>48402</v>
      </c>
      <c r="D1551" s="2" t="s">
        <v>48403</v>
      </c>
      <c r="E1551" s="2" t="s">
        <v>56350</v>
      </c>
      <c r="F1551" s="2" t="s">
        <v>55</v>
      </c>
      <c r="G1551" s="2">
        <v>1</v>
      </c>
      <c r="H1551" s="2">
        <v>1</v>
      </c>
      <c r="I1551" s="2" t="s">
        <v>48404</v>
      </c>
      <c r="J1551" s="2"/>
      <c r="K1551" s="14">
        <v>1</v>
      </c>
    </row>
    <row r="1552" spans="1:11" x14ac:dyDescent="0.2">
      <c r="A1552" s="2" t="s">
        <v>4169</v>
      </c>
      <c r="B1552" s="2" t="s">
        <v>55</v>
      </c>
      <c r="C1552" s="2" t="s">
        <v>4494</v>
      </c>
      <c r="D1552" s="2" t="s">
        <v>4495</v>
      </c>
      <c r="E1552" s="2" t="s">
        <v>56351</v>
      </c>
      <c r="F1552" s="2" t="s">
        <v>55</v>
      </c>
      <c r="G1552" s="2">
        <v>1</v>
      </c>
      <c r="H1552" s="2">
        <v>3</v>
      </c>
      <c r="I1552" s="2" t="s">
        <v>4496</v>
      </c>
      <c r="J1552" s="2"/>
      <c r="K1552" s="14">
        <v>1</v>
      </c>
    </row>
    <row r="1553" spans="1:11" x14ac:dyDescent="0.2">
      <c r="A1553" s="2" t="s">
        <v>4169</v>
      </c>
      <c r="B1553" s="2" t="s">
        <v>55</v>
      </c>
      <c r="C1553" s="2" t="s">
        <v>48405</v>
      </c>
      <c r="D1553" s="2" t="s">
        <v>48406</v>
      </c>
      <c r="E1553" s="2" t="s">
        <v>56352</v>
      </c>
      <c r="F1553" s="2" t="s">
        <v>55</v>
      </c>
      <c r="G1553" s="2">
        <v>1</v>
      </c>
      <c r="H1553" s="2">
        <v>2</v>
      </c>
      <c r="I1553" s="2" t="s">
        <v>48407</v>
      </c>
      <c r="J1553" s="2"/>
      <c r="K1553" s="14">
        <v>1</v>
      </c>
    </row>
    <row r="1554" spans="1:11" x14ac:dyDescent="0.2">
      <c r="A1554" s="2" t="s">
        <v>4169</v>
      </c>
      <c r="B1554" s="2" t="s">
        <v>55</v>
      </c>
      <c r="C1554" s="2" t="s">
        <v>4497</v>
      </c>
      <c r="D1554" s="2" t="s">
        <v>4498</v>
      </c>
      <c r="E1554" s="2" t="s">
        <v>56353</v>
      </c>
      <c r="F1554" s="2" t="s">
        <v>55</v>
      </c>
      <c r="G1554" s="2">
        <v>1</v>
      </c>
      <c r="H1554" s="2">
        <v>1</v>
      </c>
      <c r="I1554" s="2" t="s">
        <v>4499</v>
      </c>
      <c r="J1554" s="2"/>
      <c r="K1554" s="14">
        <v>1</v>
      </c>
    </row>
    <row r="1555" spans="1:11" x14ac:dyDescent="0.2">
      <c r="A1555" s="2" t="s">
        <v>4169</v>
      </c>
      <c r="B1555" s="2" t="s">
        <v>55</v>
      </c>
      <c r="C1555" s="2" t="s">
        <v>48408</v>
      </c>
      <c r="D1555" s="2" t="s">
        <v>48409</v>
      </c>
      <c r="E1555" s="2" t="s">
        <v>56354</v>
      </c>
      <c r="F1555" s="2" t="s">
        <v>55</v>
      </c>
      <c r="G1555" s="2">
        <v>1</v>
      </c>
      <c r="H1555" s="2">
        <v>1</v>
      </c>
      <c r="I1555" s="2" t="s">
        <v>4502</v>
      </c>
      <c r="J1555" s="2"/>
      <c r="K1555" s="14">
        <v>1</v>
      </c>
    </row>
    <row r="1556" spans="1:11" x14ac:dyDescent="0.2">
      <c r="A1556" s="2" t="s">
        <v>4169</v>
      </c>
      <c r="B1556" s="2" t="s">
        <v>55</v>
      </c>
      <c r="C1556" s="2" t="s">
        <v>4500</v>
      </c>
      <c r="D1556" s="2" t="s">
        <v>4501</v>
      </c>
      <c r="E1556" s="2" t="s">
        <v>56355</v>
      </c>
      <c r="F1556" s="2" t="s">
        <v>55</v>
      </c>
      <c r="G1556" s="2">
        <v>1</v>
      </c>
      <c r="H1556" s="2">
        <v>1</v>
      </c>
      <c r="I1556" s="2" t="s">
        <v>4502</v>
      </c>
      <c r="J1556" s="2"/>
      <c r="K1556" s="14">
        <v>1</v>
      </c>
    </row>
    <row r="1557" spans="1:11" x14ac:dyDescent="0.2">
      <c r="A1557" s="2" t="s">
        <v>4169</v>
      </c>
      <c r="B1557" s="2" t="s">
        <v>55</v>
      </c>
      <c r="C1557" s="2" t="s">
        <v>48410</v>
      </c>
      <c r="D1557" s="2" t="s">
        <v>48411</v>
      </c>
      <c r="E1557" s="2" t="s">
        <v>56356</v>
      </c>
      <c r="F1557" s="2" t="s">
        <v>55</v>
      </c>
      <c r="G1557" s="2">
        <v>4</v>
      </c>
      <c r="H1557" s="2">
        <v>14</v>
      </c>
      <c r="I1557" s="2" t="s">
        <v>48412</v>
      </c>
      <c r="J1557" s="2"/>
      <c r="K1557" s="14">
        <v>1</v>
      </c>
    </row>
    <row r="1558" spans="1:11" x14ac:dyDescent="0.2">
      <c r="A1558" s="2" t="s">
        <v>4169</v>
      </c>
      <c r="B1558" s="2" t="s">
        <v>55</v>
      </c>
      <c r="C1558" s="2" t="s">
        <v>4503</v>
      </c>
      <c r="D1558" s="2" t="s">
        <v>4504</v>
      </c>
      <c r="E1558" s="2" t="s">
        <v>56357</v>
      </c>
      <c r="F1558" s="2" t="s">
        <v>55</v>
      </c>
      <c r="G1558" s="2">
        <v>1</v>
      </c>
      <c r="H1558" s="2">
        <v>5</v>
      </c>
      <c r="I1558" s="2" t="s">
        <v>4505</v>
      </c>
      <c r="J1558" s="2"/>
      <c r="K1558" s="14">
        <v>1</v>
      </c>
    </row>
    <row r="1559" spans="1:11" x14ac:dyDescent="0.2">
      <c r="A1559" s="2" t="s">
        <v>4169</v>
      </c>
      <c r="B1559" s="2" t="s">
        <v>55</v>
      </c>
      <c r="C1559" s="2" t="s">
        <v>48413</v>
      </c>
      <c r="D1559" s="2" t="s">
        <v>48414</v>
      </c>
      <c r="E1559" s="2" t="s">
        <v>56358</v>
      </c>
      <c r="F1559" s="2" t="s">
        <v>55</v>
      </c>
      <c r="G1559" s="2">
        <v>1</v>
      </c>
      <c r="H1559" s="2">
        <v>5</v>
      </c>
      <c r="I1559" s="2" t="s">
        <v>4506</v>
      </c>
      <c r="J1559" s="2"/>
      <c r="K1559" s="14">
        <v>1</v>
      </c>
    </row>
    <row r="1560" spans="1:11" x14ac:dyDescent="0.2">
      <c r="A1560" s="2" t="s">
        <v>4169</v>
      </c>
      <c r="B1560" s="2" t="s">
        <v>55</v>
      </c>
      <c r="C1560" s="2" t="s">
        <v>4507</v>
      </c>
      <c r="D1560" s="2" t="s">
        <v>4508</v>
      </c>
      <c r="E1560" s="2" t="s">
        <v>56359</v>
      </c>
      <c r="F1560" s="2" t="s">
        <v>55</v>
      </c>
      <c r="G1560" s="2">
        <v>1</v>
      </c>
      <c r="H1560" s="2">
        <v>1</v>
      </c>
      <c r="I1560" s="2" t="s">
        <v>4509</v>
      </c>
      <c r="J1560" s="2"/>
      <c r="K1560" s="14">
        <v>1</v>
      </c>
    </row>
    <row r="1561" spans="1:11" hidden="1" x14ac:dyDescent="0.2">
      <c r="A1561" s="2" t="s">
        <v>4169</v>
      </c>
      <c r="B1561" s="2" t="s">
        <v>55</v>
      </c>
      <c r="C1561" s="2" t="s">
        <v>48415</v>
      </c>
      <c r="D1561" s="2" t="s">
        <v>48416</v>
      </c>
      <c r="E1561" s="2" t="s">
        <v>56360</v>
      </c>
      <c r="F1561" s="2" t="s">
        <v>55</v>
      </c>
      <c r="G1561" s="2">
        <v>2</v>
      </c>
      <c r="H1561" s="2">
        <v>2</v>
      </c>
      <c r="I1561" s="2" t="s">
        <v>48417</v>
      </c>
      <c r="J1561" s="2"/>
      <c r="K1561" s="14">
        <v>0</v>
      </c>
    </row>
    <row r="1562" spans="1:11" hidden="1" x14ac:dyDescent="0.2">
      <c r="A1562" s="2" t="s">
        <v>4169</v>
      </c>
      <c r="B1562" s="2" t="s">
        <v>55</v>
      </c>
      <c r="C1562" s="2" t="s">
        <v>4510</v>
      </c>
      <c r="D1562" s="2" t="s">
        <v>4511</v>
      </c>
      <c r="E1562" s="2" t="s">
        <v>56361</v>
      </c>
      <c r="F1562" s="2" t="s">
        <v>55</v>
      </c>
      <c r="G1562" s="2">
        <v>1</v>
      </c>
      <c r="H1562" s="2">
        <v>2</v>
      </c>
      <c r="I1562" s="2" t="s">
        <v>4512</v>
      </c>
      <c r="J1562" s="2"/>
      <c r="K1562" s="14">
        <v>0</v>
      </c>
    </row>
    <row r="1563" spans="1:11" x14ac:dyDescent="0.2">
      <c r="A1563" s="2" t="s">
        <v>4169</v>
      </c>
      <c r="B1563" s="2" t="s">
        <v>55</v>
      </c>
      <c r="C1563" s="2" t="s">
        <v>48418</v>
      </c>
      <c r="D1563" s="2" t="s">
        <v>48419</v>
      </c>
      <c r="E1563" s="2" t="s">
        <v>56362</v>
      </c>
      <c r="F1563" s="2" t="s">
        <v>55</v>
      </c>
      <c r="G1563" s="2">
        <v>1</v>
      </c>
      <c r="H1563" s="2">
        <v>3</v>
      </c>
      <c r="I1563" s="2" t="s">
        <v>4513</v>
      </c>
      <c r="J1563" s="2"/>
      <c r="K1563" s="14">
        <v>1</v>
      </c>
    </row>
    <row r="1564" spans="1:11" x14ac:dyDescent="0.2">
      <c r="A1564" s="2" t="s">
        <v>4169</v>
      </c>
      <c r="B1564" s="2" t="s">
        <v>55</v>
      </c>
      <c r="C1564" s="2" t="s">
        <v>48420</v>
      </c>
      <c r="D1564" s="2" t="s">
        <v>48421</v>
      </c>
      <c r="E1564" s="2" t="s">
        <v>56363</v>
      </c>
      <c r="F1564" s="2" t="s">
        <v>55</v>
      </c>
      <c r="G1564" s="2">
        <v>1</v>
      </c>
      <c r="H1564" s="2">
        <v>3</v>
      </c>
      <c r="I1564" s="2" t="s">
        <v>4514</v>
      </c>
      <c r="J1564" s="2"/>
      <c r="K1564" s="14">
        <v>1</v>
      </c>
    </row>
    <row r="1565" spans="1:11" x14ac:dyDescent="0.2">
      <c r="A1565" s="2" t="s">
        <v>4169</v>
      </c>
      <c r="B1565" s="2" t="s">
        <v>55</v>
      </c>
      <c r="C1565" s="2" t="s">
        <v>48422</v>
      </c>
      <c r="D1565" s="2" t="s">
        <v>48423</v>
      </c>
      <c r="E1565" s="2" t="s">
        <v>56364</v>
      </c>
      <c r="F1565" s="2" t="s">
        <v>55</v>
      </c>
      <c r="G1565" s="2">
        <v>2</v>
      </c>
      <c r="H1565" s="2">
        <v>10</v>
      </c>
      <c r="I1565" s="2" t="s">
        <v>48424</v>
      </c>
      <c r="J1565" s="2"/>
      <c r="K1565" s="14">
        <v>1</v>
      </c>
    </row>
    <row r="1566" spans="1:11" x14ac:dyDescent="0.2">
      <c r="A1566" s="2" t="s">
        <v>4169</v>
      </c>
      <c r="B1566" s="2" t="s">
        <v>55</v>
      </c>
      <c r="C1566" s="2" t="s">
        <v>4515</v>
      </c>
      <c r="D1566" s="2" t="s">
        <v>4516</v>
      </c>
      <c r="E1566" s="2" t="s">
        <v>56365</v>
      </c>
      <c r="F1566" s="2" t="s">
        <v>55</v>
      </c>
      <c r="G1566" s="2">
        <v>1</v>
      </c>
      <c r="H1566" s="2">
        <v>3</v>
      </c>
      <c r="I1566" s="2" t="s">
        <v>4517</v>
      </c>
      <c r="J1566" s="2"/>
      <c r="K1566" s="14">
        <v>1</v>
      </c>
    </row>
    <row r="1567" spans="1:11" x14ac:dyDescent="0.2">
      <c r="A1567" s="2" t="s">
        <v>4169</v>
      </c>
      <c r="B1567" s="2" t="s">
        <v>55</v>
      </c>
      <c r="C1567" s="2" t="s">
        <v>4518</v>
      </c>
      <c r="D1567" s="2" t="s">
        <v>4519</v>
      </c>
      <c r="E1567" s="2" t="s">
        <v>56366</v>
      </c>
      <c r="F1567" s="2" t="s">
        <v>55</v>
      </c>
      <c r="G1567" s="2">
        <v>1</v>
      </c>
      <c r="H1567" s="2">
        <v>2</v>
      </c>
      <c r="I1567" s="2" t="s">
        <v>4520</v>
      </c>
      <c r="J1567" s="2"/>
      <c r="K1567" s="14">
        <v>1</v>
      </c>
    </row>
    <row r="1568" spans="1:11" x14ac:dyDescent="0.2">
      <c r="A1568" s="2" t="s">
        <v>4169</v>
      </c>
      <c r="B1568" s="2" t="s">
        <v>55</v>
      </c>
      <c r="C1568" s="2" t="s">
        <v>4521</v>
      </c>
      <c r="D1568" s="2" t="s">
        <v>4522</v>
      </c>
      <c r="E1568" s="2" t="s">
        <v>56367</v>
      </c>
      <c r="F1568" s="2" t="s">
        <v>55</v>
      </c>
      <c r="G1568" s="2">
        <v>1</v>
      </c>
      <c r="H1568" s="2">
        <v>1</v>
      </c>
      <c r="I1568" s="2" t="s">
        <v>4523</v>
      </c>
      <c r="J1568" s="2"/>
      <c r="K1568" s="14">
        <v>1</v>
      </c>
    </row>
    <row r="1569" spans="1:11" x14ac:dyDescent="0.2">
      <c r="A1569" s="2" t="s">
        <v>4169</v>
      </c>
      <c r="B1569" s="2" t="s">
        <v>55</v>
      </c>
      <c r="C1569" s="2" t="s">
        <v>4524</v>
      </c>
      <c r="D1569" s="2" t="s">
        <v>4525</v>
      </c>
      <c r="E1569" s="2" t="s">
        <v>56368</v>
      </c>
      <c r="F1569" s="2" t="s">
        <v>55</v>
      </c>
      <c r="G1569" s="2">
        <v>1</v>
      </c>
      <c r="H1569" s="2">
        <v>1</v>
      </c>
      <c r="I1569" s="2" t="s">
        <v>4526</v>
      </c>
      <c r="J1569" s="2"/>
      <c r="K1569" s="14">
        <v>1</v>
      </c>
    </row>
    <row r="1570" spans="1:11" x14ac:dyDescent="0.2">
      <c r="A1570" s="2" t="s">
        <v>4169</v>
      </c>
      <c r="B1570" s="2" t="s">
        <v>55</v>
      </c>
      <c r="C1570" s="2" t="s">
        <v>4527</v>
      </c>
      <c r="D1570" s="2" t="s">
        <v>4528</v>
      </c>
      <c r="E1570" s="2" t="s">
        <v>56369</v>
      </c>
      <c r="F1570" s="2" t="s">
        <v>55</v>
      </c>
      <c r="G1570" s="2">
        <v>1</v>
      </c>
      <c r="H1570" s="2">
        <v>1</v>
      </c>
      <c r="I1570" s="2" t="s">
        <v>4529</v>
      </c>
      <c r="J1570" s="2"/>
      <c r="K1570" s="14">
        <v>1</v>
      </c>
    </row>
    <row r="1571" spans="1:11" x14ac:dyDescent="0.2">
      <c r="A1571" s="2" t="s">
        <v>4169</v>
      </c>
      <c r="B1571" s="2" t="s">
        <v>55</v>
      </c>
      <c r="C1571" s="2" t="s">
        <v>4530</v>
      </c>
      <c r="D1571" s="2" t="s">
        <v>4531</v>
      </c>
      <c r="E1571" s="2" t="s">
        <v>56370</v>
      </c>
      <c r="F1571" s="2" t="s">
        <v>55</v>
      </c>
      <c r="G1571" s="2">
        <v>1</v>
      </c>
      <c r="H1571" s="2">
        <v>1</v>
      </c>
      <c r="I1571" s="2" t="s">
        <v>4532</v>
      </c>
      <c r="J1571" s="2"/>
      <c r="K1571" s="14">
        <v>1</v>
      </c>
    </row>
    <row r="1572" spans="1:11" x14ac:dyDescent="0.2">
      <c r="A1572" s="2" t="s">
        <v>4169</v>
      </c>
      <c r="B1572" s="2" t="s">
        <v>55</v>
      </c>
      <c r="C1572" s="2" t="s">
        <v>48425</v>
      </c>
      <c r="D1572" s="2" t="s">
        <v>48426</v>
      </c>
      <c r="E1572" s="2" t="s">
        <v>56371</v>
      </c>
      <c r="F1572" s="2" t="s">
        <v>55</v>
      </c>
      <c r="G1572" s="2">
        <v>1</v>
      </c>
      <c r="H1572" s="2">
        <v>4</v>
      </c>
      <c r="I1572" s="2" t="s">
        <v>4533</v>
      </c>
      <c r="J1572" s="2"/>
      <c r="K1572" s="14">
        <v>1</v>
      </c>
    </row>
    <row r="1573" spans="1:11" x14ac:dyDescent="0.2">
      <c r="A1573" s="2" t="s">
        <v>4169</v>
      </c>
      <c r="B1573" s="2" t="s">
        <v>55</v>
      </c>
      <c r="C1573" s="2" t="s">
        <v>4534</v>
      </c>
      <c r="D1573" s="2" t="s">
        <v>4535</v>
      </c>
      <c r="E1573" s="2" t="s">
        <v>56372</v>
      </c>
      <c r="F1573" s="2" t="s">
        <v>55</v>
      </c>
      <c r="G1573" s="2">
        <v>1</v>
      </c>
      <c r="H1573" s="2">
        <v>1</v>
      </c>
      <c r="I1573" s="2" t="s">
        <v>4536</v>
      </c>
      <c r="J1573" s="2"/>
      <c r="K1573" s="14">
        <v>1</v>
      </c>
    </row>
    <row r="1574" spans="1:11" x14ac:dyDescent="0.2">
      <c r="A1574" s="2" t="s">
        <v>4169</v>
      </c>
      <c r="B1574" s="2" t="s">
        <v>55</v>
      </c>
      <c r="C1574" s="2" t="s">
        <v>4537</v>
      </c>
      <c r="D1574" s="2" t="s">
        <v>4538</v>
      </c>
      <c r="E1574" s="2" t="s">
        <v>56373</v>
      </c>
      <c r="F1574" s="2" t="s">
        <v>55</v>
      </c>
      <c r="G1574" s="2">
        <v>1</v>
      </c>
      <c r="H1574" s="2">
        <v>1</v>
      </c>
      <c r="I1574" s="2" t="s">
        <v>4539</v>
      </c>
      <c r="J1574" s="2"/>
      <c r="K1574" s="14">
        <v>1</v>
      </c>
    </row>
    <row r="1575" spans="1:11" x14ac:dyDescent="0.2">
      <c r="A1575" s="2" t="s">
        <v>4169</v>
      </c>
      <c r="B1575" s="2" t="s">
        <v>55</v>
      </c>
      <c r="C1575" s="2" t="s">
        <v>48427</v>
      </c>
      <c r="D1575" s="2" t="s">
        <v>48428</v>
      </c>
      <c r="E1575" s="2" t="s">
        <v>56374</v>
      </c>
      <c r="F1575" s="2" t="s">
        <v>55</v>
      </c>
      <c r="G1575" s="2">
        <v>1</v>
      </c>
      <c r="H1575" s="2">
        <v>2</v>
      </c>
      <c r="I1575" s="2" t="s">
        <v>213</v>
      </c>
      <c r="J1575" s="2"/>
      <c r="K1575" s="14">
        <v>1</v>
      </c>
    </row>
    <row r="1576" spans="1:11" hidden="1" x14ac:dyDescent="0.2">
      <c r="A1576" s="2" t="s">
        <v>4169</v>
      </c>
      <c r="B1576" s="2" t="s">
        <v>55</v>
      </c>
      <c r="C1576" s="2" t="s">
        <v>4540</v>
      </c>
      <c r="D1576" s="2" t="s">
        <v>4541</v>
      </c>
      <c r="E1576" s="2" t="s">
        <v>56375</v>
      </c>
      <c r="F1576" s="2" t="s">
        <v>55</v>
      </c>
      <c r="G1576" s="2">
        <v>2</v>
      </c>
      <c r="H1576" s="2">
        <v>2</v>
      </c>
      <c r="I1576" s="2" t="s">
        <v>4542</v>
      </c>
      <c r="J1576" s="2"/>
      <c r="K1576" s="14">
        <v>0</v>
      </c>
    </row>
    <row r="1577" spans="1:11" x14ac:dyDescent="0.2">
      <c r="A1577" s="2" t="s">
        <v>4169</v>
      </c>
      <c r="B1577" s="2" t="s">
        <v>55</v>
      </c>
      <c r="C1577" s="2" t="s">
        <v>48429</v>
      </c>
      <c r="D1577" s="2" t="s">
        <v>48430</v>
      </c>
      <c r="E1577" s="2" t="s">
        <v>56376</v>
      </c>
      <c r="F1577" s="2" t="s">
        <v>55</v>
      </c>
      <c r="G1577" s="2">
        <v>1</v>
      </c>
      <c r="H1577" s="2">
        <v>3</v>
      </c>
      <c r="I1577" s="2" t="s">
        <v>4543</v>
      </c>
      <c r="J1577" s="2"/>
      <c r="K1577" s="14">
        <v>1</v>
      </c>
    </row>
    <row r="1578" spans="1:11" x14ac:dyDescent="0.2">
      <c r="A1578" s="2" t="s">
        <v>4169</v>
      </c>
      <c r="B1578" s="2" t="s">
        <v>55</v>
      </c>
      <c r="C1578" s="2" t="s">
        <v>4544</v>
      </c>
      <c r="D1578" s="2" t="s">
        <v>4545</v>
      </c>
      <c r="E1578" s="2" t="s">
        <v>56377</v>
      </c>
      <c r="F1578" s="2" t="s">
        <v>55</v>
      </c>
      <c r="G1578" s="2">
        <v>1</v>
      </c>
      <c r="H1578" s="2">
        <v>2</v>
      </c>
      <c r="I1578" s="2" t="s">
        <v>4546</v>
      </c>
      <c r="J1578" s="2"/>
      <c r="K1578" s="14">
        <v>1</v>
      </c>
    </row>
    <row r="1579" spans="1:11" x14ac:dyDescent="0.2">
      <c r="A1579" s="2" t="s">
        <v>4169</v>
      </c>
      <c r="B1579" s="2" t="s">
        <v>55</v>
      </c>
      <c r="C1579" s="2" t="s">
        <v>4547</v>
      </c>
      <c r="D1579" s="2" t="s">
        <v>4548</v>
      </c>
      <c r="E1579" s="2" t="s">
        <v>56378</v>
      </c>
      <c r="F1579" s="2" t="s">
        <v>55</v>
      </c>
      <c r="G1579" s="2">
        <v>1</v>
      </c>
      <c r="H1579" s="2">
        <v>1</v>
      </c>
      <c r="I1579" s="2" t="s">
        <v>4549</v>
      </c>
      <c r="J1579" s="2"/>
      <c r="K1579" s="14">
        <v>1</v>
      </c>
    </row>
    <row r="1580" spans="1:11" x14ac:dyDescent="0.2">
      <c r="A1580" s="2" t="s">
        <v>4169</v>
      </c>
      <c r="B1580" s="2" t="s">
        <v>55</v>
      </c>
      <c r="C1580" s="2" t="s">
        <v>4550</v>
      </c>
      <c r="D1580" s="2" t="s">
        <v>4551</v>
      </c>
      <c r="E1580" s="2" t="s">
        <v>56379</v>
      </c>
      <c r="F1580" s="2" t="s">
        <v>55</v>
      </c>
      <c r="G1580" s="2">
        <v>1</v>
      </c>
      <c r="H1580" s="2">
        <v>1</v>
      </c>
      <c r="I1580" s="2" t="s">
        <v>4552</v>
      </c>
      <c r="J1580" s="2"/>
      <c r="K1580" s="14">
        <v>1</v>
      </c>
    </row>
    <row r="1581" spans="1:11" x14ac:dyDescent="0.2">
      <c r="A1581" s="2" t="s">
        <v>4169</v>
      </c>
      <c r="B1581" s="2" t="s">
        <v>55</v>
      </c>
      <c r="C1581" s="2" t="s">
        <v>4553</v>
      </c>
      <c r="D1581" s="2" t="s">
        <v>4554</v>
      </c>
      <c r="E1581" s="2" t="s">
        <v>56380</v>
      </c>
      <c r="F1581" s="2" t="s">
        <v>55</v>
      </c>
      <c r="G1581" s="2">
        <v>1</v>
      </c>
      <c r="H1581" s="2">
        <v>1</v>
      </c>
      <c r="I1581" s="2" t="s">
        <v>4555</v>
      </c>
      <c r="J1581" s="2"/>
      <c r="K1581" s="14">
        <v>1</v>
      </c>
    </row>
    <row r="1582" spans="1:11" x14ac:dyDescent="0.2">
      <c r="A1582" s="2" t="s">
        <v>4169</v>
      </c>
      <c r="B1582" s="2" t="s">
        <v>55</v>
      </c>
      <c r="C1582" s="2" t="s">
        <v>48431</v>
      </c>
      <c r="D1582" s="2" t="s">
        <v>48432</v>
      </c>
      <c r="E1582" s="2" t="s">
        <v>56381</v>
      </c>
      <c r="F1582" s="2" t="s">
        <v>55</v>
      </c>
      <c r="G1582" s="2">
        <v>1</v>
      </c>
      <c r="H1582" s="2">
        <v>3</v>
      </c>
      <c r="I1582" s="2" t="s">
        <v>4556</v>
      </c>
      <c r="J1582" s="2"/>
      <c r="K1582" s="14">
        <v>1</v>
      </c>
    </row>
    <row r="1583" spans="1:11" x14ac:dyDescent="0.2">
      <c r="A1583" s="2" t="s">
        <v>4169</v>
      </c>
      <c r="B1583" s="2" t="s">
        <v>55</v>
      </c>
      <c r="C1583" s="2" t="s">
        <v>4557</v>
      </c>
      <c r="D1583" s="2" t="s">
        <v>4558</v>
      </c>
      <c r="E1583" s="2" t="s">
        <v>56382</v>
      </c>
      <c r="F1583" s="2" t="s">
        <v>55</v>
      </c>
      <c r="G1583" s="2">
        <v>1</v>
      </c>
      <c r="H1583" s="2">
        <v>1</v>
      </c>
      <c r="I1583" s="2" t="s">
        <v>4559</v>
      </c>
      <c r="J1583" s="2"/>
      <c r="K1583" s="14">
        <v>1</v>
      </c>
    </row>
    <row r="1584" spans="1:11" x14ac:dyDescent="0.2">
      <c r="A1584" s="2" t="s">
        <v>4169</v>
      </c>
      <c r="B1584" s="2" t="s">
        <v>55</v>
      </c>
      <c r="C1584" s="2" t="s">
        <v>48433</v>
      </c>
      <c r="D1584" s="2" t="s">
        <v>48434</v>
      </c>
      <c r="E1584" s="2" t="s">
        <v>56383</v>
      </c>
      <c r="F1584" s="2" t="s">
        <v>55</v>
      </c>
      <c r="G1584" s="2">
        <v>1</v>
      </c>
      <c r="H1584" s="2">
        <v>1</v>
      </c>
      <c r="I1584" s="2" t="s">
        <v>48435</v>
      </c>
      <c r="J1584" s="2"/>
      <c r="K1584" s="14">
        <v>1</v>
      </c>
    </row>
    <row r="1585" spans="1:11" x14ac:dyDescent="0.2">
      <c r="A1585" s="2" t="s">
        <v>4169</v>
      </c>
      <c r="B1585" s="2" t="s">
        <v>55</v>
      </c>
      <c r="C1585" s="2" t="s">
        <v>4560</v>
      </c>
      <c r="D1585" s="2" t="s">
        <v>4561</v>
      </c>
      <c r="E1585" s="2" t="s">
        <v>56384</v>
      </c>
      <c r="F1585" s="2" t="s">
        <v>55</v>
      </c>
      <c r="G1585" s="2">
        <v>1</v>
      </c>
      <c r="H1585" s="2">
        <v>1</v>
      </c>
      <c r="I1585" s="2" t="s">
        <v>4562</v>
      </c>
      <c r="J1585" s="2"/>
      <c r="K1585" s="14">
        <v>1</v>
      </c>
    </row>
    <row r="1586" spans="1:11" x14ac:dyDescent="0.2">
      <c r="A1586" s="2" t="s">
        <v>4169</v>
      </c>
      <c r="B1586" s="2" t="s">
        <v>55</v>
      </c>
      <c r="C1586" s="2" t="s">
        <v>4563</v>
      </c>
      <c r="D1586" s="2" t="s">
        <v>4564</v>
      </c>
      <c r="E1586" s="2" t="s">
        <v>56385</v>
      </c>
      <c r="F1586" s="2" t="s">
        <v>55</v>
      </c>
      <c r="G1586" s="2">
        <v>1</v>
      </c>
      <c r="H1586" s="2">
        <v>4</v>
      </c>
      <c r="I1586" s="2" t="s">
        <v>4565</v>
      </c>
      <c r="J1586" s="2"/>
      <c r="K1586" s="14">
        <v>1</v>
      </c>
    </row>
    <row r="1587" spans="1:11" x14ac:dyDescent="0.2">
      <c r="A1587" s="2" t="s">
        <v>4169</v>
      </c>
      <c r="B1587" s="2" t="s">
        <v>55</v>
      </c>
      <c r="C1587" s="2" t="s">
        <v>4566</v>
      </c>
      <c r="D1587" s="2" t="s">
        <v>4567</v>
      </c>
      <c r="E1587" s="2" t="s">
        <v>56386</v>
      </c>
      <c r="F1587" s="2" t="s">
        <v>55</v>
      </c>
      <c r="G1587" s="2">
        <v>1</v>
      </c>
      <c r="H1587" s="2">
        <v>3</v>
      </c>
      <c r="I1587" s="2" t="s">
        <v>4568</v>
      </c>
      <c r="J1587" s="2"/>
      <c r="K1587" s="14">
        <v>1</v>
      </c>
    </row>
    <row r="1588" spans="1:11" x14ac:dyDescent="0.2">
      <c r="A1588" s="2" t="s">
        <v>4169</v>
      </c>
      <c r="B1588" s="2" t="s">
        <v>55</v>
      </c>
      <c r="C1588" s="2" t="s">
        <v>4569</v>
      </c>
      <c r="D1588" s="2" t="s">
        <v>4570</v>
      </c>
      <c r="E1588" s="2" t="s">
        <v>56387</v>
      </c>
      <c r="F1588" s="2" t="s">
        <v>55</v>
      </c>
      <c r="G1588" s="2">
        <v>1</v>
      </c>
      <c r="H1588" s="2">
        <v>1</v>
      </c>
      <c r="I1588" s="2" t="s">
        <v>4571</v>
      </c>
      <c r="J1588" s="2"/>
      <c r="K1588" s="14">
        <v>1</v>
      </c>
    </row>
    <row r="1589" spans="1:11" x14ac:dyDescent="0.2">
      <c r="A1589" s="2" t="s">
        <v>4169</v>
      </c>
      <c r="B1589" s="2" t="s">
        <v>55</v>
      </c>
      <c r="C1589" s="2" t="s">
        <v>4572</v>
      </c>
      <c r="D1589" s="2" t="s">
        <v>4573</v>
      </c>
      <c r="E1589" s="2" t="s">
        <v>56388</v>
      </c>
      <c r="F1589" s="2" t="s">
        <v>55</v>
      </c>
      <c r="G1589" s="2">
        <v>1</v>
      </c>
      <c r="H1589" s="2">
        <v>1</v>
      </c>
      <c r="I1589" s="2" t="s">
        <v>4574</v>
      </c>
      <c r="J1589" s="2"/>
      <c r="K1589" s="14">
        <v>1</v>
      </c>
    </row>
    <row r="1590" spans="1:11" x14ac:dyDescent="0.2">
      <c r="A1590" s="2" t="s">
        <v>4169</v>
      </c>
      <c r="B1590" s="2" t="s">
        <v>55</v>
      </c>
      <c r="C1590" s="2" t="s">
        <v>4575</v>
      </c>
      <c r="D1590" s="2" t="s">
        <v>4576</v>
      </c>
      <c r="E1590" s="2" t="s">
        <v>56389</v>
      </c>
      <c r="F1590" s="2" t="s">
        <v>55</v>
      </c>
      <c r="G1590" s="2">
        <v>1</v>
      </c>
      <c r="H1590" s="2">
        <v>1</v>
      </c>
      <c r="I1590" s="2" t="s">
        <v>4577</v>
      </c>
      <c r="J1590" s="2"/>
      <c r="K1590" s="14">
        <v>1</v>
      </c>
    </row>
    <row r="1591" spans="1:11" x14ac:dyDescent="0.2">
      <c r="A1591" s="2" t="s">
        <v>4169</v>
      </c>
      <c r="B1591" s="2" t="s">
        <v>55</v>
      </c>
      <c r="C1591" s="2" t="s">
        <v>4578</v>
      </c>
      <c r="D1591" s="2" t="s">
        <v>4579</v>
      </c>
      <c r="E1591" s="2" t="s">
        <v>56390</v>
      </c>
      <c r="F1591" s="2" t="s">
        <v>55</v>
      </c>
      <c r="G1591" s="2">
        <v>1</v>
      </c>
      <c r="H1591" s="2">
        <v>1</v>
      </c>
      <c r="I1591" s="2" t="s">
        <v>4580</v>
      </c>
      <c r="J1591" s="2"/>
      <c r="K1591" s="14">
        <v>1</v>
      </c>
    </row>
    <row r="1592" spans="1:11" x14ac:dyDescent="0.2">
      <c r="A1592" s="2" t="s">
        <v>4169</v>
      </c>
      <c r="B1592" s="2" t="s">
        <v>55</v>
      </c>
      <c r="C1592" s="2" t="s">
        <v>4581</v>
      </c>
      <c r="D1592" s="2" t="s">
        <v>4582</v>
      </c>
      <c r="E1592" s="2" t="s">
        <v>56391</v>
      </c>
      <c r="F1592" s="2" t="s">
        <v>55</v>
      </c>
      <c r="G1592" s="2">
        <v>1</v>
      </c>
      <c r="H1592" s="2">
        <v>1</v>
      </c>
      <c r="I1592" s="2" t="s">
        <v>4583</v>
      </c>
      <c r="J1592" s="2"/>
      <c r="K1592" s="14">
        <v>1</v>
      </c>
    </row>
    <row r="1593" spans="1:11" x14ac:dyDescent="0.2">
      <c r="A1593" s="2" t="s">
        <v>4169</v>
      </c>
      <c r="B1593" s="2" t="s">
        <v>55</v>
      </c>
      <c r="C1593" s="2" t="s">
        <v>4584</v>
      </c>
      <c r="D1593" s="2" t="s">
        <v>4585</v>
      </c>
      <c r="E1593" s="2" t="s">
        <v>56392</v>
      </c>
      <c r="F1593" s="2" t="s">
        <v>55</v>
      </c>
      <c r="G1593" s="2">
        <v>1</v>
      </c>
      <c r="H1593" s="2">
        <v>1</v>
      </c>
      <c r="I1593" s="2" t="s">
        <v>4586</v>
      </c>
      <c r="J1593" s="2"/>
      <c r="K1593" s="14">
        <v>1</v>
      </c>
    </row>
    <row r="1594" spans="1:11" x14ac:dyDescent="0.2">
      <c r="A1594" s="2" t="s">
        <v>4169</v>
      </c>
      <c r="B1594" s="2" t="s">
        <v>55</v>
      </c>
      <c r="C1594" s="2" t="s">
        <v>4587</v>
      </c>
      <c r="D1594" s="2" t="s">
        <v>4588</v>
      </c>
      <c r="E1594" s="2" t="s">
        <v>56393</v>
      </c>
      <c r="F1594" s="2" t="s">
        <v>55</v>
      </c>
      <c r="G1594" s="2">
        <v>1</v>
      </c>
      <c r="H1594" s="2">
        <v>1</v>
      </c>
      <c r="I1594" s="2" t="s">
        <v>4589</v>
      </c>
      <c r="J1594" s="2"/>
      <c r="K1594" s="14">
        <v>1</v>
      </c>
    </row>
    <row r="1595" spans="1:11" x14ac:dyDescent="0.2">
      <c r="A1595" s="2" t="s">
        <v>4169</v>
      </c>
      <c r="B1595" s="2" t="s">
        <v>55</v>
      </c>
      <c r="C1595" s="2" t="s">
        <v>4590</v>
      </c>
      <c r="D1595" s="2" t="s">
        <v>4591</v>
      </c>
      <c r="E1595" s="2" t="s">
        <v>56394</v>
      </c>
      <c r="F1595" s="2" t="s">
        <v>55</v>
      </c>
      <c r="G1595" s="2">
        <v>1</v>
      </c>
      <c r="H1595" s="2">
        <v>1</v>
      </c>
      <c r="I1595" s="2" t="s">
        <v>4592</v>
      </c>
      <c r="J1595" s="2"/>
      <c r="K1595" s="14">
        <v>1</v>
      </c>
    </row>
    <row r="1596" spans="1:11" x14ac:dyDescent="0.2">
      <c r="A1596" s="2" t="s">
        <v>4169</v>
      </c>
      <c r="B1596" s="2" t="s">
        <v>55</v>
      </c>
      <c r="C1596" s="2" t="s">
        <v>4593</v>
      </c>
      <c r="D1596" s="2" t="s">
        <v>4594</v>
      </c>
      <c r="E1596" s="2" t="s">
        <v>56395</v>
      </c>
      <c r="F1596" s="2" t="s">
        <v>55</v>
      </c>
      <c r="G1596" s="2">
        <v>1</v>
      </c>
      <c r="H1596" s="2">
        <v>2</v>
      </c>
      <c r="I1596" s="2" t="s">
        <v>4595</v>
      </c>
      <c r="J1596" s="2"/>
      <c r="K1596" s="14">
        <v>1</v>
      </c>
    </row>
    <row r="1597" spans="1:11" x14ac:dyDescent="0.2">
      <c r="A1597" s="2" t="s">
        <v>4169</v>
      </c>
      <c r="B1597" s="2" t="s">
        <v>55</v>
      </c>
      <c r="C1597" s="2" t="s">
        <v>4596</v>
      </c>
      <c r="D1597" s="2" t="s">
        <v>221</v>
      </c>
      <c r="E1597" s="2" t="s">
        <v>45635</v>
      </c>
      <c r="F1597" s="2" t="s">
        <v>55</v>
      </c>
      <c r="G1597" s="2">
        <v>1</v>
      </c>
      <c r="H1597" s="2">
        <v>1</v>
      </c>
      <c r="I1597" s="2" t="s">
        <v>222</v>
      </c>
      <c r="J1597" s="2"/>
      <c r="K1597" s="14">
        <v>1</v>
      </c>
    </row>
    <row r="1598" spans="1:11" x14ac:dyDescent="0.2">
      <c r="A1598" s="2" t="s">
        <v>4169</v>
      </c>
      <c r="B1598" s="2" t="s">
        <v>55</v>
      </c>
      <c r="C1598" s="2" t="s">
        <v>4597</v>
      </c>
      <c r="D1598" s="2" t="s">
        <v>4598</v>
      </c>
      <c r="E1598" s="2" t="s">
        <v>56396</v>
      </c>
      <c r="F1598" s="2" t="s">
        <v>55</v>
      </c>
      <c r="G1598" s="2">
        <v>1</v>
      </c>
      <c r="H1598" s="2">
        <v>2</v>
      </c>
      <c r="I1598" s="2" t="s">
        <v>4599</v>
      </c>
      <c r="J1598" s="2"/>
      <c r="K1598" s="14">
        <v>1</v>
      </c>
    </row>
    <row r="1599" spans="1:11" x14ac:dyDescent="0.2">
      <c r="A1599" s="2" t="s">
        <v>4169</v>
      </c>
      <c r="B1599" s="2" t="s">
        <v>55</v>
      </c>
      <c r="C1599" s="2" t="s">
        <v>4600</v>
      </c>
      <c r="D1599" s="2" t="s">
        <v>4601</v>
      </c>
      <c r="E1599" s="2" t="s">
        <v>56397</v>
      </c>
      <c r="F1599" s="2" t="s">
        <v>55</v>
      </c>
      <c r="G1599" s="2">
        <v>1</v>
      </c>
      <c r="H1599" s="2">
        <v>3</v>
      </c>
      <c r="I1599" s="2" t="s">
        <v>4602</v>
      </c>
      <c r="J1599" s="2"/>
      <c r="K1599" s="14">
        <v>1</v>
      </c>
    </row>
    <row r="1600" spans="1:11" x14ac:dyDescent="0.2">
      <c r="A1600" s="2" t="s">
        <v>4169</v>
      </c>
      <c r="B1600" s="2" t="s">
        <v>55</v>
      </c>
      <c r="C1600" s="2" t="s">
        <v>4603</v>
      </c>
      <c r="D1600" s="2" t="s">
        <v>86</v>
      </c>
      <c r="E1600" s="2" t="s">
        <v>45457</v>
      </c>
      <c r="F1600" s="2" t="s">
        <v>55</v>
      </c>
      <c r="G1600" s="2">
        <v>1</v>
      </c>
      <c r="H1600" s="2">
        <v>1</v>
      </c>
      <c r="I1600" s="2" t="s">
        <v>89</v>
      </c>
      <c r="J1600" s="2"/>
      <c r="K1600" s="14">
        <v>1</v>
      </c>
    </row>
    <row r="1601" spans="1:11" x14ac:dyDescent="0.2">
      <c r="A1601" s="2" t="s">
        <v>4169</v>
      </c>
      <c r="B1601" s="2" t="s">
        <v>55</v>
      </c>
      <c r="C1601" s="2" t="s">
        <v>4604</v>
      </c>
      <c r="D1601" s="2" t="s">
        <v>4605</v>
      </c>
      <c r="E1601" s="2" t="s">
        <v>56398</v>
      </c>
      <c r="F1601" s="2" t="s">
        <v>55</v>
      </c>
      <c r="G1601" s="2">
        <v>1</v>
      </c>
      <c r="H1601" s="2">
        <v>1</v>
      </c>
      <c r="I1601" s="2" t="s">
        <v>4606</v>
      </c>
      <c r="J1601" s="2"/>
      <c r="K1601" s="14">
        <v>1</v>
      </c>
    </row>
    <row r="1602" spans="1:11" x14ac:dyDescent="0.2">
      <c r="A1602" s="2" t="s">
        <v>4169</v>
      </c>
      <c r="B1602" s="2" t="s">
        <v>55</v>
      </c>
      <c r="C1602" s="2" t="s">
        <v>4607</v>
      </c>
      <c r="D1602" s="2" t="s">
        <v>4608</v>
      </c>
      <c r="E1602" s="2" t="s">
        <v>56399</v>
      </c>
      <c r="F1602" s="2" t="s">
        <v>55</v>
      </c>
      <c r="G1602" s="2">
        <v>1</v>
      </c>
      <c r="H1602" s="2">
        <v>1</v>
      </c>
      <c r="I1602" s="2" t="s">
        <v>4609</v>
      </c>
      <c r="J1602" s="2"/>
      <c r="K1602" s="14">
        <v>1</v>
      </c>
    </row>
    <row r="1603" spans="1:11" x14ac:dyDescent="0.2">
      <c r="A1603" s="2" t="s">
        <v>4169</v>
      </c>
      <c r="B1603" s="2" t="s">
        <v>55</v>
      </c>
      <c r="C1603" s="2" t="s">
        <v>4610</v>
      </c>
      <c r="D1603" s="2" t="s">
        <v>4611</v>
      </c>
      <c r="E1603" s="2" t="s">
        <v>56400</v>
      </c>
      <c r="F1603" s="2" t="s">
        <v>55</v>
      </c>
      <c r="G1603" s="2">
        <v>1</v>
      </c>
      <c r="H1603" s="2">
        <v>1</v>
      </c>
      <c r="I1603" s="2" t="s">
        <v>4612</v>
      </c>
      <c r="J1603" s="2"/>
      <c r="K1603" s="14">
        <v>1</v>
      </c>
    </row>
    <row r="1604" spans="1:11" x14ac:dyDescent="0.2">
      <c r="A1604" s="2" t="s">
        <v>4169</v>
      </c>
      <c r="B1604" s="2" t="s">
        <v>55</v>
      </c>
      <c r="C1604" s="2" t="s">
        <v>4613</v>
      </c>
      <c r="D1604" s="2" t="s">
        <v>4614</v>
      </c>
      <c r="E1604" s="2" t="s">
        <v>56401</v>
      </c>
      <c r="F1604" s="2" t="s">
        <v>55</v>
      </c>
      <c r="G1604" s="2">
        <v>1</v>
      </c>
      <c r="H1604" s="2">
        <v>1</v>
      </c>
      <c r="I1604" s="2" t="s">
        <v>4615</v>
      </c>
      <c r="J1604" s="2"/>
      <c r="K1604" s="14">
        <v>1</v>
      </c>
    </row>
    <row r="1605" spans="1:11" x14ac:dyDescent="0.2">
      <c r="A1605" s="2" t="s">
        <v>4169</v>
      </c>
      <c r="B1605" s="2" t="s">
        <v>55</v>
      </c>
      <c r="C1605" s="2" t="s">
        <v>4616</v>
      </c>
      <c r="D1605" s="2" t="s">
        <v>4617</v>
      </c>
      <c r="E1605" s="2" t="s">
        <v>56402</v>
      </c>
      <c r="F1605" s="2" t="s">
        <v>55</v>
      </c>
      <c r="G1605" s="2">
        <v>1</v>
      </c>
      <c r="H1605" s="2">
        <v>2</v>
      </c>
      <c r="I1605" s="2" t="s">
        <v>4618</v>
      </c>
      <c r="J1605" s="2"/>
      <c r="K1605" s="14">
        <v>1</v>
      </c>
    </row>
    <row r="1606" spans="1:11" x14ac:dyDescent="0.2">
      <c r="A1606" s="2" t="s">
        <v>4169</v>
      </c>
      <c r="B1606" s="2" t="s">
        <v>55</v>
      </c>
      <c r="C1606" s="2" t="s">
        <v>4619</v>
      </c>
      <c r="D1606" s="2" t="s">
        <v>4620</v>
      </c>
      <c r="E1606" s="2" t="s">
        <v>56403</v>
      </c>
      <c r="F1606" s="2" t="s">
        <v>55</v>
      </c>
      <c r="G1606" s="2">
        <v>1</v>
      </c>
      <c r="H1606" s="2">
        <v>1</v>
      </c>
      <c r="I1606" s="2" t="s">
        <v>4621</v>
      </c>
      <c r="J1606" s="2"/>
      <c r="K1606" s="14">
        <v>1</v>
      </c>
    </row>
    <row r="1607" spans="1:11" x14ac:dyDescent="0.2">
      <c r="A1607" s="2" t="s">
        <v>4169</v>
      </c>
      <c r="B1607" s="2" t="s">
        <v>55</v>
      </c>
      <c r="C1607" s="2" t="s">
        <v>4622</v>
      </c>
      <c r="D1607" s="2" t="s">
        <v>4623</v>
      </c>
      <c r="E1607" s="2" t="s">
        <v>56404</v>
      </c>
      <c r="F1607" s="2" t="s">
        <v>55</v>
      </c>
      <c r="G1607" s="2">
        <v>1</v>
      </c>
      <c r="H1607" s="2">
        <v>1</v>
      </c>
      <c r="I1607" s="2" t="s">
        <v>4624</v>
      </c>
      <c r="J1607" s="2"/>
      <c r="K1607" s="14">
        <v>1</v>
      </c>
    </row>
    <row r="1608" spans="1:11" hidden="1" x14ac:dyDescent="0.2">
      <c r="A1608" s="2" t="s">
        <v>4625</v>
      </c>
      <c r="B1608" s="2" t="s">
        <v>4626</v>
      </c>
      <c r="C1608" s="2" t="s">
        <v>48436</v>
      </c>
      <c r="D1608" s="2" t="s">
        <v>48437</v>
      </c>
      <c r="E1608" s="2" t="s">
        <v>56405</v>
      </c>
      <c r="F1608" s="2" t="s">
        <v>4626</v>
      </c>
      <c r="G1608" s="2">
        <v>3</v>
      </c>
      <c r="H1608" s="2">
        <v>10</v>
      </c>
      <c r="I1608" s="2" t="s">
        <v>48438</v>
      </c>
      <c r="J1608" s="2" t="s">
        <v>48439</v>
      </c>
      <c r="K1608" s="14">
        <v>0</v>
      </c>
    </row>
    <row r="1609" spans="1:11" hidden="1" x14ac:dyDescent="0.2">
      <c r="A1609" s="2" t="s">
        <v>4625</v>
      </c>
      <c r="B1609" s="2" t="s">
        <v>4626</v>
      </c>
      <c r="C1609" s="2" t="s">
        <v>4627</v>
      </c>
      <c r="D1609" s="2" t="s">
        <v>4628</v>
      </c>
      <c r="E1609" s="2" t="s">
        <v>56406</v>
      </c>
      <c r="F1609" s="2" t="s">
        <v>4626</v>
      </c>
      <c r="G1609" s="2">
        <v>1</v>
      </c>
      <c r="H1609" s="2">
        <v>1</v>
      </c>
      <c r="I1609" s="2"/>
      <c r="J1609" s="2"/>
      <c r="K1609" s="14">
        <v>0</v>
      </c>
    </row>
    <row r="1610" spans="1:11" hidden="1" x14ac:dyDescent="0.2">
      <c r="A1610" s="2" t="s">
        <v>4625</v>
      </c>
      <c r="B1610" s="2" t="s">
        <v>4626</v>
      </c>
      <c r="C1610" s="2" t="s">
        <v>4629</v>
      </c>
      <c r="D1610" s="2" t="s">
        <v>4630</v>
      </c>
      <c r="E1610" s="2" t="s">
        <v>46691</v>
      </c>
      <c r="F1610" s="2" t="s">
        <v>4626</v>
      </c>
      <c r="G1610" s="2">
        <v>1</v>
      </c>
      <c r="H1610" s="2">
        <v>1</v>
      </c>
      <c r="I1610" s="2" t="s">
        <v>4631</v>
      </c>
      <c r="J1610" s="2" t="s">
        <v>4632</v>
      </c>
      <c r="K1610" s="14">
        <v>0</v>
      </c>
    </row>
    <row r="1611" spans="1:11" hidden="1" x14ac:dyDescent="0.2">
      <c r="A1611" s="2" t="s">
        <v>4625</v>
      </c>
      <c r="B1611" s="2" t="s">
        <v>4626</v>
      </c>
      <c r="C1611" s="2" t="s">
        <v>4633</v>
      </c>
      <c r="D1611" s="2" t="s">
        <v>4634</v>
      </c>
      <c r="E1611" s="2" t="s">
        <v>56407</v>
      </c>
      <c r="F1611" s="2" t="s">
        <v>4626</v>
      </c>
      <c r="G1611" s="2">
        <v>1</v>
      </c>
      <c r="H1611" s="2">
        <v>1</v>
      </c>
      <c r="I1611" s="2" t="s">
        <v>4635</v>
      </c>
      <c r="J1611" s="2" t="s">
        <v>4632</v>
      </c>
      <c r="K1611" s="14">
        <v>0</v>
      </c>
    </row>
    <row r="1612" spans="1:11" hidden="1" x14ac:dyDescent="0.2">
      <c r="A1612" s="2" t="s">
        <v>4625</v>
      </c>
      <c r="B1612" s="2" t="s">
        <v>4626</v>
      </c>
      <c r="C1612" s="2" t="s">
        <v>48440</v>
      </c>
      <c r="D1612" s="2" t="s">
        <v>48441</v>
      </c>
      <c r="E1612" s="2" t="s">
        <v>56408</v>
      </c>
      <c r="F1612" s="2" t="s">
        <v>4626</v>
      </c>
      <c r="G1612" s="2">
        <v>4</v>
      </c>
      <c r="H1612" s="2">
        <v>14</v>
      </c>
      <c r="I1612" s="2" t="s">
        <v>48442</v>
      </c>
      <c r="J1612" s="2" t="s">
        <v>4636</v>
      </c>
      <c r="K1612" s="14">
        <v>0</v>
      </c>
    </row>
    <row r="1613" spans="1:11" hidden="1" x14ac:dyDescent="0.2">
      <c r="A1613" s="2" t="s">
        <v>4625</v>
      </c>
      <c r="B1613" s="2" t="s">
        <v>4626</v>
      </c>
      <c r="C1613" s="2" t="s">
        <v>4637</v>
      </c>
      <c r="D1613" s="2" t="s">
        <v>4638</v>
      </c>
      <c r="E1613" s="2" t="s">
        <v>56409</v>
      </c>
      <c r="F1613" s="2" t="s">
        <v>4626</v>
      </c>
      <c r="G1613" s="2">
        <v>1</v>
      </c>
      <c r="H1613" s="2">
        <v>2</v>
      </c>
      <c r="I1613" s="2" t="s">
        <v>4639</v>
      </c>
      <c r="J1613" s="2"/>
      <c r="K1613" s="14">
        <v>0</v>
      </c>
    </row>
    <row r="1614" spans="1:11" hidden="1" x14ac:dyDescent="0.2">
      <c r="A1614" s="2" t="s">
        <v>4625</v>
      </c>
      <c r="B1614" s="2" t="s">
        <v>4626</v>
      </c>
      <c r="C1614" s="2" t="s">
        <v>4640</v>
      </c>
      <c r="D1614" s="2" t="s">
        <v>4641</v>
      </c>
      <c r="E1614" s="2" t="s">
        <v>56410</v>
      </c>
      <c r="F1614" s="2" t="s">
        <v>4626</v>
      </c>
      <c r="G1614" s="2">
        <v>1</v>
      </c>
      <c r="H1614" s="2">
        <v>2</v>
      </c>
      <c r="I1614" s="2" t="s">
        <v>4642</v>
      </c>
      <c r="J1614" s="2"/>
      <c r="K1614" s="14">
        <v>0</v>
      </c>
    </row>
    <row r="1615" spans="1:11" hidden="1" x14ac:dyDescent="0.2">
      <c r="A1615" s="2" t="s">
        <v>4625</v>
      </c>
      <c r="B1615" s="2" t="s">
        <v>4626</v>
      </c>
      <c r="C1615" s="2" t="s">
        <v>4643</v>
      </c>
      <c r="D1615" s="2" t="s">
        <v>4644</v>
      </c>
      <c r="E1615" s="2" t="s">
        <v>56411</v>
      </c>
      <c r="F1615" s="2" t="s">
        <v>4626</v>
      </c>
      <c r="G1615" s="2">
        <v>1</v>
      </c>
      <c r="H1615" s="2">
        <v>1</v>
      </c>
      <c r="I1615" s="2" t="s">
        <v>4645</v>
      </c>
      <c r="J1615" s="2" t="s">
        <v>4632</v>
      </c>
      <c r="K1615" s="14">
        <v>0</v>
      </c>
    </row>
    <row r="1616" spans="1:11" hidden="1" x14ac:dyDescent="0.2">
      <c r="A1616" s="2" t="s">
        <v>4625</v>
      </c>
      <c r="B1616" s="2" t="s">
        <v>4626</v>
      </c>
      <c r="C1616" s="2" t="s">
        <v>4646</v>
      </c>
      <c r="D1616" s="2" t="s">
        <v>4647</v>
      </c>
      <c r="E1616" s="2" t="s">
        <v>56412</v>
      </c>
      <c r="F1616" s="2" t="s">
        <v>4626</v>
      </c>
      <c r="G1616" s="2">
        <v>1</v>
      </c>
      <c r="H1616" s="2">
        <v>1</v>
      </c>
      <c r="I1616" s="2" t="s">
        <v>4648</v>
      </c>
      <c r="J1616" s="2"/>
      <c r="K1616" s="14">
        <v>0</v>
      </c>
    </row>
    <row r="1617" spans="1:11" hidden="1" x14ac:dyDescent="0.2">
      <c r="A1617" s="2" t="s">
        <v>4625</v>
      </c>
      <c r="B1617" s="2" t="s">
        <v>4626</v>
      </c>
      <c r="C1617" s="2" t="s">
        <v>4649</v>
      </c>
      <c r="D1617" s="2" t="s">
        <v>4650</v>
      </c>
      <c r="E1617" s="2" t="s">
        <v>56413</v>
      </c>
      <c r="F1617" s="2" t="s">
        <v>4626</v>
      </c>
      <c r="G1617" s="2">
        <v>1</v>
      </c>
      <c r="H1617" s="2">
        <v>6</v>
      </c>
      <c r="I1617" s="2" t="s">
        <v>4651</v>
      </c>
      <c r="J1617" s="2"/>
      <c r="K1617" s="14">
        <v>0</v>
      </c>
    </row>
    <row r="1618" spans="1:11" hidden="1" x14ac:dyDescent="0.2">
      <c r="A1618" s="2" t="s">
        <v>4625</v>
      </c>
      <c r="B1618" s="2" t="s">
        <v>4626</v>
      </c>
      <c r="C1618" s="2" t="s">
        <v>4652</v>
      </c>
      <c r="D1618" s="2" t="s">
        <v>4653</v>
      </c>
      <c r="E1618" s="2" t="s">
        <v>56414</v>
      </c>
      <c r="F1618" s="2" t="s">
        <v>4626</v>
      </c>
      <c r="G1618" s="2">
        <v>1</v>
      </c>
      <c r="H1618" s="2">
        <v>1</v>
      </c>
      <c r="I1618" s="2" t="s">
        <v>4654</v>
      </c>
      <c r="J1618" s="2"/>
      <c r="K1618" s="14">
        <v>0</v>
      </c>
    </row>
    <row r="1619" spans="1:11" hidden="1" x14ac:dyDescent="0.2">
      <c r="A1619" s="2" t="s">
        <v>4625</v>
      </c>
      <c r="B1619" s="2" t="s">
        <v>4626</v>
      </c>
      <c r="C1619" s="2" t="s">
        <v>48443</v>
      </c>
      <c r="D1619" s="2" t="s">
        <v>48444</v>
      </c>
      <c r="E1619" s="2" t="s">
        <v>56415</v>
      </c>
      <c r="F1619" s="2" t="s">
        <v>4626</v>
      </c>
      <c r="G1619" s="2">
        <v>1</v>
      </c>
      <c r="H1619" s="2">
        <v>4</v>
      </c>
      <c r="I1619" s="2" t="s">
        <v>4655</v>
      </c>
      <c r="J1619" s="2"/>
      <c r="K1619" s="14">
        <v>0</v>
      </c>
    </row>
    <row r="1620" spans="1:11" hidden="1" x14ac:dyDescent="0.2">
      <c r="A1620" s="2" t="s">
        <v>4625</v>
      </c>
      <c r="B1620" s="2" t="s">
        <v>4626</v>
      </c>
      <c r="C1620" s="2" t="s">
        <v>4656</v>
      </c>
      <c r="D1620" s="2" t="s">
        <v>4657</v>
      </c>
      <c r="E1620" s="2" t="s">
        <v>56416</v>
      </c>
      <c r="F1620" s="2" t="s">
        <v>4626</v>
      </c>
      <c r="G1620" s="2">
        <v>1</v>
      </c>
      <c r="H1620" s="2">
        <v>1</v>
      </c>
      <c r="I1620" s="2" t="s">
        <v>4658</v>
      </c>
      <c r="J1620" s="2"/>
      <c r="K1620" s="14">
        <v>0</v>
      </c>
    </row>
    <row r="1621" spans="1:11" hidden="1" x14ac:dyDescent="0.2">
      <c r="A1621" s="2" t="s">
        <v>4625</v>
      </c>
      <c r="B1621" s="2" t="s">
        <v>4626</v>
      </c>
      <c r="C1621" s="2" t="s">
        <v>4659</v>
      </c>
      <c r="D1621" s="2" t="s">
        <v>4660</v>
      </c>
      <c r="E1621" s="2" t="s">
        <v>56417</v>
      </c>
      <c r="F1621" s="2" t="s">
        <v>4626</v>
      </c>
      <c r="G1621" s="2">
        <v>1</v>
      </c>
      <c r="H1621" s="2">
        <v>2</v>
      </c>
      <c r="I1621" s="2" t="s">
        <v>4661</v>
      </c>
      <c r="J1621" s="2"/>
      <c r="K1621" s="14">
        <v>0</v>
      </c>
    </row>
    <row r="1622" spans="1:11" hidden="1" x14ac:dyDescent="0.2">
      <c r="A1622" s="2" t="s">
        <v>4625</v>
      </c>
      <c r="B1622" s="2" t="s">
        <v>4626</v>
      </c>
      <c r="C1622" s="2" t="s">
        <v>4662</v>
      </c>
      <c r="D1622" s="2" t="s">
        <v>4663</v>
      </c>
      <c r="E1622" s="2" t="s">
        <v>56418</v>
      </c>
      <c r="F1622" s="2" t="s">
        <v>4626</v>
      </c>
      <c r="G1622" s="2">
        <v>1</v>
      </c>
      <c r="H1622" s="2">
        <v>1</v>
      </c>
      <c r="I1622" s="2" t="s">
        <v>4664</v>
      </c>
      <c r="J1622" s="2"/>
      <c r="K1622" s="14">
        <v>0</v>
      </c>
    </row>
    <row r="1623" spans="1:11" hidden="1" x14ac:dyDescent="0.2">
      <c r="A1623" s="2" t="s">
        <v>4625</v>
      </c>
      <c r="B1623" s="2" t="s">
        <v>4626</v>
      </c>
      <c r="C1623" s="2" t="s">
        <v>48445</v>
      </c>
      <c r="D1623" s="2" t="s">
        <v>48446</v>
      </c>
      <c r="E1623" s="2" t="s">
        <v>56419</v>
      </c>
      <c r="F1623" s="2" t="s">
        <v>4626</v>
      </c>
      <c r="G1623" s="2">
        <v>1</v>
      </c>
      <c r="H1623" s="2">
        <v>7</v>
      </c>
      <c r="I1623" s="2" t="s">
        <v>4665</v>
      </c>
      <c r="J1623" s="2" t="s">
        <v>4666</v>
      </c>
      <c r="K1623" s="14">
        <v>0</v>
      </c>
    </row>
    <row r="1624" spans="1:11" hidden="1" x14ac:dyDescent="0.2">
      <c r="A1624" s="2" t="s">
        <v>4625</v>
      </c>
      <c r="B1624" s="2" t="s">
        <v>4626</v>
      </c>
      <c r="C1624" s="2" t="s">
        <v>4667</v>
      </c>
      <c r="D1624" s="2" t="s">
        <v>4668</v>
      </c>
      <c r="E1624" s="2" t="s">
        <v>56420</v>
      </c>
      <c r="F1624" s="2" t="s">
        <v>4626</v>
      </c>
      <c r="G1624" s="2">
        <v>1</v>
      </c>
      <c r="H1624" s="2">
        <v>2</v>
      </c>
      <c r="I1624" s="2" t="s">
        <v>4669</v>
      </c>
      <c r="J1624" s="2" t="s">
        <v>4632</v>
      </c>
      <c r="K1624" s="14">
        <v>0</v>
      </c>
    </row>
    <row r="1625" spans="1:11" hidden="1" x14ac:dyDescent="0.2">
      <c r="A1625" s="2" t="s">
        <v>4625</v>
      </c>
      <c r="B1625" s="2" t="s">
        <v>4626</v>
      </c>
      <c r="C1625" s="2" t="s">
        <v>4670</v>
      </c>
      <c r="D1625" s="2" t="s">
        <v>4671</v>
      </c>
      <c r="E1625" s="2" t="s">
        <v>46714</v>
      </c>
      <c r="F1625" s="2" t="s">
        <v>4626</v>
      </c>
      <c r="G1625" s="2">
        <v>1</v>
      </c>
      <c r="H1625" s="2">
        <v>1</v>
      </c>
      <c r="I1625" s="2" t="s">
        <v>4672</v>
      </c>
      <c r="J1625" s="2"/>
      <c r="K1625" s="14">
        <v>0</v>
      </c>
    </row>
    <row r="1626" spans="1:11" hidden="1" x14ac:dyDescent="0.2">
      <c r="A1626" s="2" t="s">
        <v>4625</v>
      </c>
      <c r="B1626" s="2" t="s">
        <v>4626</v>
      </c>
      <c r="C1626" s="2" t="s">
        <v>48447</v>
      </c>
      <c r="D1626" s="2" t="s">
        <v>48448</v>
      </c>
      <c r="E1626" s="2" t="s">
        <v>46756</v>
      </c>
      <c r="F1626" s="2" t="s">
        <v>4626</v>
      </c>
      <c r="G1626" s="2">
        <v>3</v>
      </c>
      <c r="H1626" s="2">
        <v>30</v>
      </c>
      <c r="I1626" s="2" t="s">
        <v>48449</v>
      </c>
      <c r="J1626" s="2" t="s">
        <v>48450</v>
      </c>
      <c r="K1626" s="14">
        <v>0</v>
      </c>
    </row>
    <row r="1627" spans="1:11" hidden="1" x14ac:dyDescent="0.2">
      <c r="A1627" s="2" t="s">
        <v>4625</v>
      </c>
      <c r="B1627" s="2" t="s">
        <v>4626</v>
      </c>
      <c r="C1627" s="2" t="s">
        <v>4673</v>
      </c>
      <c r="D1627" s="2" t="s">
        <v>4674</v>
      </c>
      <c r="E1627" s="2" t="s">
        <v>46684</v>
      </c>
      <c r="F1627" s="2" t="s">
        <v>4626</v>
      </c>
      <c r="G1627" s="2">
        <v>1</v>
      </c>
      <c r="H1627" s="2">
        <v>1</v>
      </c>
      <c r="I1627" s="2" t="s">
        <v>4675</v>
      </c>
      <c r="J1627" s="2"/>
      <c r="K1627" s="14">
        <v>0</v>
      </c>
    </row>
    <row r="1628" spans="1:11" hidden="1" x14ac:dyDescent="0.2">
      <c r="A1628" s="2" t="s">
        <v>4625</v>
      </c>
      <c r="B1628" s="2" t="s">
        <v>4626</v>
      </c>
      <c r="C1628" s="2" t="s">
        <v>4676</v>
      </c>
      <c r="D1628" s="2" t="s">
        <v>4677</v>
      </c>
      <c r="E1628" s="2" t="s">
        <v>46954</v>
      </c>
      <c r="F1628" s="2" t="s">
        <v>4626</v>
      </c>
      <c r="G1628" s="2">
        <v>1</v>
      </c>
      <c r="H1628" s="2">
        <v>2</v>
      </c>
      <c r="I1628" s="2" t="s">
        <v>4678</v>
      </c>
      <c r="J1628" s="2" t="s">
        <v>4679</v>
      </c>
      <c r="K1628" s="14">
        <v>0</v>
      </c>
    </row>
    <row r="1629" spans="1:11" hidden="1" x14ac:dyDescent="0.2">
      <c r="A1629" s="2" t="s">
        <v>4625</v>
      </c>
      <c r="B1629" s="2" t="s">
        <v>4626</v>
      </c>
      <c r="C1629" s="2" t="s">
        <v>4680</v>
      </c>
      <c r="D1629" s="2" t="s">
        <v>4681</v>
      </c>
      <c r="E1629" s="2" t="s">
        <v>46769</v>
      </c>
      <c r="F1629" s="2" t="s">
        <v>4626</v>
      </c>
      <c r="G1629" s="2">
        <v>2</v>
      </c>
      <c r="H1629" s="2">
        <v>27</v>
      </c>
      <c r="I1629" s="2" t="s">
        <v>4682</v>
      </c>
      <c r="J1629" s="2"/>
      <c r="K1629" s="14">
        <v>0</v>
      </c>
    </row>
    <row r="1630" spans="1:11" hidden="1" x14ac:dyDescent="0.2">
      <c r="A1630" s="2" t="s">
        <v>4625</v>
      </c>
      <c r="B1630" s="2" t="s">
        <v>4626</v>
      </c>
      <c r="C1630" s="2" t="s">
        <v>4683</v>
      </c>
      <c r="D1630" s="2" t="s">
        <v>4684</v>
      </c>
      <c r="E1630" s="2" t="s">
        <v>46924</v>
      </c>
      <c r="F1630" s="2" t="s">
        <v>4626</v>
      </c>
      <c r="G1630" s="2">
        <v>1</v>
      </c>
      <c r="H1630" s="2">
        <v>1</v>
      </c>
      <c r="I1630" s="2" t="s">
        <v>4685</v>
      </c>
      <c r="J1630" s="2"/>
      <c r="K1630" s="14">
        <v>0</v>
      </c>
    </row>
    <row r="1631" spans="1:11" hidden="1" x14ac:dyDescent="0.2">
      <c r="A1631" s="2" t="s">
        <v>4625</v>
      </c>
      <c r="B1631" s="2" t="s">
        <v>4626</v>
      </c>
      <c r="C1631" s="2" t="s">
        <v>48451</v>
      </c>
      <c r="D1631" s="2" t="s">
        <v>48452</v>
      </c>
      <c r="E1631" s="2" t="s">
        <v>46727</v>
      </c>
      <c r="F1631" s="2" t="s">
        <v>4626</v>
      </c>
      <c r="G1631" s="2">
        <v>3</v>
      </c>
      <c r="H1631" s="2">
        <v>10</v>
      </c>
      <c r="I1631" s="2" t="s">
        <v>4686</v>
      </c>
      <c r="J1631" s="2" t="s">
        <v>4687</v>
      </c>
      <c r="K1631" s="14">
        <v>0</v>
      </c>
    </row>
    <row r="1632" spans="1:11" hidden="1" x14ac:dyDescent="0.2">
      <c r="A1632" s="2" t="s">
        <v>4625</v>
      </c>
      <c r="B1632" s="2" t="s">
        <v>4626</v>
      </c>
      <c r="C1632" s="2" t="s">
        <v>48453</v>
      </c>
      <c r="D1632" s="2" t="s">
        <v>48454</v>
      </c>
      <c r="E1632" s="2" t="s">
        <v>56421</v>
      </c>
      <c r="F1632" s="2" t="s">
        <v>4626</v>
      </c>
      <c r="G1632" s="2">
        <v>2</v>
      </c>
      <c r="H1632" s="2">
        <v>38</v>
      </c>
      <c r="I1632" s="2" t="s">
        <v>4688</v>
      </c>
      <c r="J1632" s="2" t="s">
        <v>4689</v>
      </c>
      <c r="K1632" s="14">
        <v>0</v>
      </c>
    </row>
    <row r="1633" spans="1:11" hidden="1" x14ac:dyDescent="0.2">
      <c r="A1633" s="2" t="s">
        <v>4625</v>
      </c>
      <c r="B1633" s="2" t="s">
        <v>4626</v>
      </c>
      <c r="C1633" s="2" t="s">
        <v>4690</v>
      </c>
      <c r="D1633" s="2" t="s">
        <v>4691</v>
      </c>
      <c r="E1633" s="2" t="s">
        <v>56422</v>
      </c>
      <c r="F1633" s="2" t="s">
        <v>4626</v>
      </c>
      <c r="G1633" s="2">
        <v>1</v>
      </c>
      <c r="H1633" s="2">
        <v>1</v>
      </c>
      <c r="I1633" s="2" t="s">
        <v>4692</v>
      </c>
      <c r="J1633" s="2"/>
      <c r="K1633" s="14">
        <v>0</v>
      </c>
    </row>
    <row r="1634" spans="1:11" hidden="1" x14ac:dyDescent="0.2">
      <c r="A1634" s="2" t="s">
        <v>4625</v>
      </c>
      <c r="B1634" s="2" t="s">
        <v>4626</v>
      </c>
      <c r="C1634" s="2" t="s">
        <v>4693</v>
      </c>
      <c r="D1634" s="2" t="s">
        <v>4694</v>
      </c>
      <c r="E1634" s="2" t="s">
        <v>56423</v>
      </c>
      <c r="F1634" s="2" t="s">
        <v>4626</v>
      </c>
      <c r="G1634" s="2">
        <v>1</v>
      </c>
      <c r="H1634" s="2">
        <v>1</v>
      </c>
      <c r="I1634" s="2" t="s">
        <v>4695</v>
      </c>
      <c r="J1634" s="2" t="s">
        <v>4696</v>
      </c>
      <c r="K1634" s="14">
        <v>0</v>
      </c>
    </row>
    <row r="1635" spans="1:11" hidden="1" x14ac:dyDescent="0.2">
      <c r="A1635" s="2" t="s">
        <v>4625</v>
      </c>
      <c r="B1635" s="2" t="s">
        <v>4626</v>
      </c>
      <c r="C1635" s="2" t="s">
        <v>4697</v>
      </c>
      <c r="D1635" s="2" t="s">
        <v>4698</v>
      </c>
      <c r="E1635" s="2" t="s">
        <v>56424</v>
      </c>
      <c r="F1635" s="2" t="s">
        <v>4626</v>
      </c>
      <c r="G1635" s="2">
        <v>1</v>
      </c>
      <c r="H1635" s="2">
        <v>2</v>
      </c>
      <c r="I1635" s="2" t="s">
        <v>4699</v>
      </c>
      <c r="J1635" s="2"/>
      <c r="K1635" s="14">
        <v>0</v>
      </c>
    </row>
    <row r="1636" spans="1:11" hidden="1" x14ac:dyDescent="0.2">
      <c r="A1636" s="2" t="s">
        <v>4625</v>
      </c>
      <c r="B1636" s="2" t="s">
        <v>4626</v>
      </c>
      <c r="C1636" s="2" t="s">
        <v>4700</v>
      </c>
      <c r="D1636" s="2" t="s">
        <v>4701</v>
      </c>
      <c r="E1636" s="2" t="s">
        <v>56425</v>
      </c>
      <c r="F1636" s="2" t="s">
        <v>4626</v>
      </c>
      <c r="G1636" s="2">
        <v>1</v>
      </c>
      <c r="H1636" s="2">
        <v>1</v>
      </c>
      <c r="I1636" s="2" t="s">
        <v>4702</v>
      </c>
      <c r="J1636" s="2" t="s">
        <v>4632</v>
      </c>
      <c r="K1636" s="14">
        <v>0</v>
      </c>
    </row>
    <row r="1637" spans="1:11" hidden="1" x14ac:dyDescent="0.2">
      <c r="A1637" s="2" t="s">
        <v>4625</v>
      </c>
      <c r="B1637" s="2" t="s">
        <v>4626</v>
      </c>
      <c r="C1637" s="2" t="s">
        <v>4703</v>
      </c>
      <c r="D1637" s="2" t="s">
        <v>4704</v>
      </c>
      <c r="E1637" s="2" t="s">
        <v>56426</v>
      </c>
      <c r="F1637" s="2" t="s">
        <v>4626</v>
      </c>
      <c r="G1637" s="2">
        <v>1</v>
      </c>
      <c r="H1637" s="2">
        <v>1</v>
      </c>
      <c r="I1637" s="2" t="s">
        <v>4705</v>
      </c>
      <c r="J1637" s="2"/>
      <c r="K1637" s="14">
        <v>0</v>
      </c>
    </row>
    <row r="1638" spans="1:11" hidden="1" x14ac:dyDescent="0.2">
      <c r="A1638" s="2" t="s">
        <v>4625</v>
      </c>
      <c r="B1638" s="2" t="s">
        <v>4626</v>
      </c>
      <c r="C1638" s="2" t="s">
        <v>4706</v>
      </c>
      <c r="D1638" s="2" t="s">
        <v>4707</v>
      </c>
      <c r="E1638" s="2" t="s">
        <v>56427</v>
      </c>
      <c r="F1638" s="2" t="s">
        <v>4626</v>
      </c>
      <c r="G1638" s="2">
        <v>1</v>
      </c>
      <c r="H1638" s="2">
        <v>1</v>
      </c>
      <c r="I1638" s="2"/>
      <c r="J1638" s="2"/>
      <c r="K1638" s="14">
        <v>0</v>
      </c>
    </row>
    <row r="1639" spans="1:11" hidden="1" x14ac:dyDescent="0.2">
      <c r="A1639" s="2" t="s">
        <v>4625</v>
      </c>
      <c r="B1639" s="2" t="s">
        <v>4626</v>
      </c>
      <c r="C1639" s="2" t="s">
        <v>4708</v>
      </c>
      <c r="D1639" s="2" t="s">
        <v>4709</v>
      </c>
      <c r="E1639" s="2" t="s">
        <v>56428</v>
      </c>
      <c r="F1639" s="2" t="s">
        <v>4626</v>
      </c>
      <c r="G1639" s="2">
        <v>1</v>
      </c>
      <c r="H1639" s="2">
        <v>1</v>
      </c>
      <c r="I1639" s="2" t="s">
        <v>4710</v>
      </c>
      <c r="J1639" s="2"/>
      <c r="K1639" s="14">
        <v>0</v>
      </c>
    </row>
    <row r="1640" spans="1:11" hidden="1" x14ac:dyDescent="0.2">
      <c r="A1640" s="2" t="s">
        <v>4625</v>
      </c>
      <c r="B1640" s="2" t="s">
        <v>4626</v>
      </c>
      <c r="C1640" s="2" t="s">
        <v>4711</v>
      </c>
      <c r="D1640" s="2" t="s">
        <v>4712</v>
      </c>
      <c r="E1640" s="2" t="s">
        <v>56429</v>
      </c>
      <c r="F1640" s="2" t="s">
        <v>4626</v>
      </c>
      <c r="G1640" s="2">
        <v>1</v>
      </c>
      <c r="H1640" s="2">
        <v>1</v>
      </c>
      <c r="I1640" s="2" t="s">
        <v>4713</v>
      </c>
      <c r="J1640" s="2"/>
      <c r="K1640" s="14">
        <v>0</v>
      </c>
    </row>
    <row r="1641" spans="1:11" hidden="1" x14ac:dyDescent="0.2">
      <c r="A1641" s="2" t="s">
        <v>4625</v>
      </c>
      <c r="B1641" s="2" t="s">
        <v>4626</v>
      </c>
      <c r="C1641" s="2" t="s">
        <v>4714</v>
      </c>
      <c r="D1641" s="2" t="s">
        <v>4715</v>
      </c>
      <c r="E1641" s="2" t="s">
        <v>56430</v>
      </c>
      <c r="F1641" s="2" t="s">
        <v>4626</v>
      </c>
      <c r="G1641" s="2">
        <v>1</v>
      </c>
      <c r="H1641" s="2">
        <v>1</v>
      </c>
      <c r="I1641" s="2" t="s">
        <v>4716</v>
      </c>
      <c r="J1641" s="2"/>
      <c r="K1641" s="14">
        <v>0</v>
      </c>
    </row>
    <row r="1642" spans="1:11" hidden="1" x14ac:dyDescent="0.2">
      <c r="A1642" s="2" t="s">
        <v>4625</v>
      </c>
      <c r="B1642" s="2" t="s">
        <v>4626</v>
      </c>
      <c r="C1642" s="2" t="s">
        <v>4717</v>
      </c>
      <c r="D1642" s="2" t="s">
        <v>4718</v>
      </c>
      <c r="E1642" s="2" t="s">
        <v>56431</v>
      </c>
      <c r="F1642" s="2" t="s">
        <v>4626</v>
      </c>
      <c r="G1642" s="2">
        <v>1</v>
      </c>
      <c r="H1642" s="2">
        <v>1</v>
      </c>
      <c r="I1642" s="2" t="s">
        <v>4719</v>
      </c>
      <c r="J1642" s="2"/>
      <c r="K1642" s="14">
        <v>0</v>
      </c>
    </row>
    <row r="1643" spans="1:11" hidden="1" x14ac:dyDescent="0.2">
      <c r="A1643" s="2" t="s">
        <v>4625</v>
      </c>
      <c r="B1643" s="2" t="s">
        <v>4626</v>
      </c>
      <c r="C1643" s="2" t="s">
        <v>4720</v>
      </c>
      <c r="D1643" s="2" t="s">
        <v>4721</v>
      </c>
      <c r="E1643" s="2" t="s">
        <v>56432</v>
      </c>
      <c r="F1643" s="2" t="s">
        <v>4626</v>
      </c>
      <c r="G1643" s="2">
        <v>1</v>
      </c>
      <c r="H1643" s="2">
        <v>4</v>
      </c>
      <c r="I1643" s="2" t="s">
        <v>4722</v>
      </c>
      <c r="J1643" s="2"/>
      <c r="K1643" s="14">
        <v>0</v>
      </c>
    </row>
    <row r="1644" spans="1:11" hidden="1" x14ac:dyDescent="0.2">
      <c r="A1644" s="2" t="s">
        <v>4625</v>
      </c>
      <c r="B1644" s="2" t="s">
        <v>4626</v>
      </c>
      <c r="C1644" s="2" t="s">
        <v>4723</v>
      </c>
      <c r="D1644" s="2" t="s">
        <v>4724</v>
      </c>
      <c r="E1644" s="2" t="s">
        <v>56433</v>
      </c>
      <c r="F1644" s="2" t="s">
        <v>4626</v>
      </c>
      <c r="G1644" s="2">
        <v>1</v>
      </c>
      <c r="H1644" s="2">
        <v>2</v>
      </c>
      <c r="I1644" s="2" t="s">
        <v>4725</v>
      </c>
      <c r="J1644" s="2"/>
      <c r="K1644" s="14">
        <v>0</v>
      </c>
    </row>
    <row r="1645" spans="1:11" hidden="1" x14ac:dyDescent="0.2">
      <c r="A1645" s="2" t="s">
        <v>4625</v>
      </c>
      <c r="B1645" s="2" t="s">
        <v>4626</v>
      </c>
      <c r="C1645" s="2" t="s">
        <v>4726</v>
      </c>
      <c r="D1645" s="2" t="s">
        <v>4727</v>
      </c>
      <c r="E1645" s="2" t="s">
        <v>56434</v>
      </c>
      <c r="F1645" s="2" t="s">
        <v>4626</v>
      </c>
      <c r="G1645" s="2">
        <v>1</v>
      </c>
      <c r="H1645" s="2">
        <v>1</v>
      </c>
      <c r="I1645" s="2" t="s">
        <v>4728</v>
      </c>
      <c r="J1645" s="2" t="s">
        <v>4729</v>
      </c>
      <c r="K1645" s="14">
        <v>0</v>
      </c>
    </row>
    <row r="1646" spans="1:11" hidden="1" x14ac:dyDescent="0.2">
      <c r="A1646" s="2" t="s">
        <v>4625</v>
      </c>
      <c r="B1646" s="2" t="s">
        <v>4626</v>
      </c>
      <c r="C1646" s="2" t="s">
        <v>4733</v>
      </c>
      <c r="D1646" s="2" t="s">
        <v>4734</v>
      </c>
      <c r="E1646" s="2" t="s">
        <v>56435</v>
      </c>
      <c r="F1646" s="2" t="s">
        <v>4626</v>
      </c>
      <c r="G1646" s="2">
        <v>1</v>
      </c>
      <c r="H1646" s="2">
        <v>2</v>
      </c>
      <c r="I1646" s="2" t="s">
        <v>4735</v>
      </c>
      <c r="J1646" s="2"/>
      <c r="K1646" s="14">
        <v>0</v>
      </c>
    </row>
    <row r="1647" spans="1:11" hidden="1" x14ac:dyDescent="0.2">
      <c r="A1647" s="2" t="s">
        <v>4625</v>
      </c>
      <c r="B1647" s="2" t="s">
        <v>4626</v>
      </c>
      <c r="C1647" s="2" t="s">
        <v>4736</v>
      </c>
      <c r="D1647" s="2" t="s">
        <v>4737</v>
      </c>
      <c r="E1647" s="2" t="s">
        <v>56436</v>
      </c>
      <c r="F1647" s="2" t="s">
        <v>4626</v>
      </c>
      <c r="G1647" s="2">
        <v>3</v>
      </c>
      <c r="H1647" s="2">
        <v>4</v>
      </c>
      <c r="I1647" s="2" t="s">
        <v>4738</v>
      </c>
      <c r="J1647" s="2"/>
      <c r="K1647" s="14">
        <v>0</v>
      </c>
    </row>
    <row r="1648" spans="1:11" hidden="1" x14ac:dyDescent="0.2">
      <c r="A1648" s="2" t="s">
        <v>4625</v>
      </c>
      <c r="B1648" s="2" t="s">
        <v>4626</v>
      </c>
      <c r="C1648" s="2" t="s">
        <v>4739</v>
      </c>
      <c r="D1648" s="2" t="s">
        <v>4740</v>
      </c>
      <c r="E1648" s="2" t="s">
        <v>56437</v>
      </c>
      <c r="F1648" s="2" t="s">
        <v>4626</v>
      </c>
      <c r="G1648" s="2">
        <v>5</v>
      </c>
      <c r="H1648" s="2">
        <v>17</v>
      </c>
      <c r="I1648" s="2" t="s">
        <v>4741</v>
      </c>
      <c r="J1648" s="2" t="s">
        <v>4742</v>
      </c>
      <c r="K1648" s="14">
        <v>0</v>
      </c>
    </row>
    <row r="1649" spans="1:11" hidden="1" x14ac:dyDescent="0.2">
      <c r="A1649" s="2" t="s">
        <v>4625</v>
      </c>
      <c r="B1649" s="2" t="s">
        <v>4626</v>
      </c>
      <c r="C1649" s="2" t="s">
        <v>4743</v>
      </c>
      <c r="D1649" s="2" t="s">
        <v>4744</v>
      </c>
      <c r="E1649" s="2" t="s">
        <v>56438</v>
      </c>
      <c r="F1649" s="2" t="s">
        <v>4626</v>
      </c>
      <c r="G1649" s="2">
        <v>1</v>
      </c>
      <c r="H1649" s="2">
        <v>1</v>
      </c>
      <c r="I1649" s="2" t="s">
        <v>4745</v>
      </c>
      <c r="J1649" s="2"/>
      <c r="K1649" s="14">
        <v>0</v>
      </c>
    </row>
    <row r="1650" spans="1:11" hidden="1" x14ac:dyDescent="0.2">
      <c r="A1650" s="2" t="s">
        <v>4625</v>
      </c>
      <c r="B1650" s="2" t="s">
        <v>4626</v>
      </c>
      <c r="C1650" s="2" t="s">
        <v>4746</v>
      </c>
      <c r="D1650" s="2" t="s">
        <v>4747</v>
      </c>
      <c r="E1650" s="2" t="s">
        <v>56439</v>
      </c>
      <c r="F1650" s="2" t="s">
        <v>4626</v>
      </c>
      <c r="G1650" s="2">
        <v>1</v>
      </c>
      <c r="H1650" s="2">
        <v>2</v>
      </c>
      <c r="I1650" s="2" t="s">
        <v>4748</v>
      </c>
      <c r="J1650" s="2"/>
      <c r="K1650" s="14">
        <v>0</v>
      </c>
    </row>
    <row r="1651" spans="1:11" hidden="1" x14ac:dyDescent="0.2">
      <c r="A1651" s="2" t="s">
        <v>4625</v>
      </c>
      <c r="B1651" s="2" t="s">
        <v>4626</v>
      </c>
      <c r="C1651" s="2" t="s">
        <v>4749</v>
      </c>
      <c r="D1651" s="2" t="s">
        <v>4750</v>
      </c>
      <c r="E1651" s="2" t="s">
        <v>56440</v>
      </c>
      <c r="F1651" s="2" t="s">
        <v>4626</v>
      </c>
      <c r="G1651" s="2">
        <v>1</v>
      </c>
      <c r="H1651" s="2">
        <v>3</v>
      </c>
      <c r="I1651" s="2" t="s">
        <v>4751</v>
      </c>
      <c r="J1651" s="2"/>
      <c r="K1651" s="14">
        <v>0</v>
      </c>
    </row>
    <row r="1652" spans="1:11" hidden="1" x14ac:dyDescent="0.2">
      <c r="A1652" s="2" t="s">
        <v>4625</v>
      </c>
      <c r="B1652" s="2" t="s">
        <v>4626</v>
      </c>
      <c r="C1652" s="2" t="s">
        <v>4752</v>
      </c>
      <c r="D1652" s="2" t="s">
        <v>4753</v>
      </c>
      <c r="E1652" s="2" t="s">
        <v>56441</v>
      </c>
      <c r="F1652" s="2" t="s">
        <v>4626</v>
      </c>
      <c r="G1652" s="2">
        <v>1</v>
      </c>
      <c r="H1652" s="2">
        <v>1</v>
      </c>
      <c r="I1652" s="2" t="s">
        <v>4754</v>
      </c>
      <c r="J1652" s="2"/>
      <c r="K1652" s="14">
        <v>0</v>
      </c>
    </row>
    <row r="1653" spans="1:11" hidden="1" x14ac:dyDescent="0.2">
      <c r="A1653" s="2" t="s">
        <v>4625</v>
      </c>
      <c r="B1653" s="2" t="s">
        <v>4626</v>
      </c>
      <c r="C1653" s="2" t="s">
        <v>4755</v>
      </c>
      <c r="D1653" s="2" t="s">
        <v>4756</v>
      </c>
      <c r="E1653" s="2" t="s">
        <v>56442</v>
      </c>
      <c r="F1653" s="2" t="s">
        <v>4626</v>
      </c>
      <c r="G1653" s="2">
        <v>1</v>
      </c>
      <c r="H1653" s="2">
        <v>1</v>
      </c>
      <c r="I1653" s="2" t="s">
        <v>4757</v>
      </c>
      <c r="J1653" s="2" t="s">
        <v>4758</v>
      </c>
      <c r="K1653" s="14">
        <v>0</v>
      </c>
    </row>
    <row r="1654" spans="1:11" hidden="1" x14ac:dyDescent="0.2">
      <c r="A1654" s="2" t="s">
        <v>4625</v>
      </c>
      <c r="B1654" s="2" t="s">
        <v>4626</v>
      </c>
      <c r="C1654" s="2" t="s">
        <v>48455</v>
      </c>
      <c r="D1654" s="2" t="s">
        <v>48456</v>
      </c>
      <c r="E1654" s="2" t="s">
        <v>56443</v>
      </c>
      <c r="F1654" s="2" t="s">
        <v>4626</v>
      </c>
      <c r="G1654" s="2">
        <v>1</v>
      </c>
      <c r="H1654" s="2">
        <v>2</v>
      </c>
      <c r="I1654" s="2" t="s">
        <v>48457</v>
      </c>
      <c r="J1654" s="2"/>
      <c r="K1654" s="14">
        <v>0</v>
      </c>
    </row>
    <row r="1655" spans="1:11" hidden="1" x14ac:dyDescent="0.2">
      <c r="A1655" s="2" t="s">
        <v>4625</v>
      </c>
      <c r="B1655" s="2" t="s">
        <v>4626</v>
      </c>
      <c r="C1655" s="2" t="s">
        <v>4759</v>
      </c>
      <c r="D1655" s="2" t="s">
        <v>4760</v>
      </c>
      <c r="E1655" s="2" t="s">
        <v>56444</v>
      </c>
      <c r="F1655" s="2" t="s">
        <v>4626</v>
      </c>
      <c r="G1655" s="2">
        <v>1</v>
      </c>
      <c r="H1655" s="2">
        <v>1</v>
      </c>
      <c r="I1655" s="2" t="s">
        <v>4761</v>
      </c>
      <c r="J1655" s="2"/>
      <c r="K1655" s="14">
        <v>0</v>
      </c>
    </row>
    <row r="1656" spans="1:11" hidden="1" x14ac:dyDescent="0.2">
      <c r="A1656" s="2" t="s">
        <v>4625</v>
      </c>
      <c r="B1656" s="2" t="s">
        <v>4626</v>
      </c>
      <c r="C1656" s="2" t="s">
        <v>4762</v>
      </c>
      <c r="D1656" s="2" t="s">
        <v>4763</v>
      </c>
      <c r="E1656" s="2" t="s">
        <v>56445</v>
      </c>
      <c r="F1656" s="2" t="s">
        <v>4626</v>
      </c>
      <c r="G1656" s="2">
        <v>1</v>
      </c>
      <c r="H1656" s="2">
        <v>1</v>
      </c>
      <c r="I1656" s="2" t="s">
        <v>4764</v>
      </c>
      <c r="J1656" s="2" t="s">
        <v>4765</v>
      </c>
      <c r="K1656" s="14">
        <v>0</v>
      </c>
    </row>
    <row r="1657" spans="1:11" hidden="1" x14ac:dyDescent="0.2">
      <c r="A1657" s="2" t="s">
        <v>4625</v>
      </c>
      <c r="B1657" s="2" t="s">
        <v>4626</v>
      </c>
      <c r="C1657" s="2" t="s">
        <v>4766</v>
      </c>
      <c r="D1657" s="2" t="s">
        <v>4767</v>
      </c>
      <c r="E1657" s="2" t="s">
        <v>56446</v>
      </c>
      <c r="F1657" s="2" t="s">
        <v>4626</v>
      </c>
      <c r="G1657" s="2">
        <v>1</v>
      </c>
      <c r="H1657" s="2">
        <v>2</v>
      </c>
      <c r="I1657" s="2" t="s">
        <v>4768</v>
      </c>
      <c r="J1657" s="2"/>
      <c r="K1657" s="14">
        <v>0</v>
      </c>
    </row>
    <row r="1658" spans="1:11" hidden="1" x14ac:dyDescent="0.2">
      <c r="A1658" s="2" t="s">
        <v>4625</v>
      </c>
      <c r="B1658" s="2" t="s">
        <v>4626</v>
      </c>
      <c r="C1658" s="2" t="s">
        <v>4769</v>
      </c>
      <c r="D1658" s="2" t="s">
        <v>4770</v>
      </c>
      <c r="E1658" s="2" t="s">
        <v>56447</v>
      </c>
      <c r="F1658" s="2" t="s">
        <v>4626</v>
      </c>
      <c r="G1658" s="2">
        <v>1</v>
      </c>
      <c r="H1658" s="2">
        <v>1</v>
      </c>
      <c r="I1658" s="2" t="s">
        <v>4771</v>
      </c>
      <c r="J1658" s="2"/>
      <c r="K1658" s="14">
        <v>0</v>
      </c>
    </row>
    <row r="1659" spans="1:11" hidden="1" x14ac:dyDescent="0.2">
      <c r="A1659" s="2" t="s">
        <v>4625</v>
      </c>
      <c r="B1659" s="2" t="s">
        <v>4626</v>
      </c>
      <c r="C1659" s="2" t="s">
        <v>4772</v>
      </c>
      <c r="D1659" s="2" t="s">
        <v>4773</v>
      </c>
      <c r="E1659" s="2" t="s">
        <v>56448</v>
      </c>
      <c r="F1659" s="2" t="s">
        <v>4626</v>
      </c>
      <c r="G1659" s="2">
        <v>1</v>
      </c>
      <c r="H1659" s="2">
        <v>2</v>
      </c>
      <c r="I1659" s="2" t="s">
        <v>4774</v>
      </c>
      <c r="J1659" s="2"/>
      <c r="K1659" s="14">
        <v>0</v>
      </c>
    </row>
    <row r="1660" spans="1:11" hidden="1" x14ac:dyDescent="0.2">
      <c r="A1660" s="2" t="s">
        <v>4625</v>
      </c>
      <c r="B1660" s="2" t="s">
        <v>4626</v>
      </c>
      <c r="C1660" s="2" t="s">
        <v>4775</v>
      </c>
      <c r="D1660" s="2" t="s">
        <v>4776</v>
      </c>
      <c r="E1660" s="2" t="s">
        <v>56449</v>
      </c>
      <c r="F1660" s="2" t="s">
        <v>4626</v>
      </c>
      <c r="G1660" s="2">
        <v>1</v>
      </c>
      <c r="H1660" s="2">
        <v>1</v>
      </c>
      <c r="I1660" s="2" t="s">
        <v>4777</v>
      </c>
      <c r="J1660" s="2"/>
      <c r="K1660" s="14">
        <v>0</v>
      </c>
    </row>
    <row r="1661" spans="1:11" hidden="1" x14ac:dyDescent="0.2">
      <c r="A1661" s="2" t="s">
        <v>4625</v>
      </c>
      <c r="B1661" s="2" t="s">
        <v>4626</v>
      </c>
      <c r="C1661" s="2" t="s">
        <v>4778</v>
      </c>
      <c r="D1661" s="2" t="s">
        <v>4779</v>
      </c>
      <c r="E1661" s="2" t="s">
        <v>56450</v>
      </c>
      <c r="F1661" s="2" t="s">
        <v>4626</v>
      </c>
      <c r="G1661" s="2">
        <v>1</v>
      </c>
      <c r="H1661" s="2">
        <v>1</v>
      </c>
      <c r="I1661" s="2" t="s">
        <v>4780</v>
      </c>
      <c r="J1661" s="2"/>
      <c r="K1661" s="14">
        <v>0</v>
      </c>
    </row>
    <row r="1662" spans="1:11" hidden="1" x14ac:dyDescent="0.2">
      <c r="A1662" s="2" t="s">
        <v>4625</v>
      </c>
      <c r="B1662" s="2" t="s">
        <v>4626</v>
      </c>
      <c r="C1662" s="2" t="s">
        <v>4781</v>
      </c>
      <c r="D1662" s="2" t="s">
        <v>4782</v>
      </c>
      <c r="E1662" s="2" t="s">
        <v>56451</v>
      </c>
      <c r="F1662" s="2" t="s">
        <v>4626</v>
      </c>
      <c r="G1662" s="2">
        <v>1</v>
      </c>
      <c r="H1662" s="2">
        <v>1</v>
      </c>
      <c r="I1662" s="2" t="s">
        <v>4783</v>
      </c>
      <c r="J1662" s="2"/>
      <c r="K1662" s="14">
        <v>0</v>
      </c>
    </row>
    <row r="1663" spans="1:11" hidden="1" x14ac:dyDescent="0.2">
      <c r="A1663" s="2" t="s">
        <v>4625</v>
      </c>
      <c r="B1663" s="2" t="s">
        <v>4626</v>
      </c>
      <c r="C1663" s="2" t="s">
        <v>4784</v>
      </c>
      <c r="D1663" s="2" t="s">
        <v>4785</v>
      </c>
      <c r="E1663" s="2" t="s">
        <v>56452</v>
      </c>
      <c r="F1663" s="2" t="s">
        <v>4626</v>
      </c>
      <c r="G1663" s="2">
        <v>1</v>
      </c>
      <c r="H1663" s="2">
        <v>1</v>
      </c>
      <c r="I1663" s="2" t="s">
        <v>4786</v>
      </c>
      <c r="J1663" s="2"/>
      <c r="K1663" s="14">
        <v>0</v>
      </c>
    </row>
    <row r="1664" spans="1:11" hidden="1" x14ac:dyDescent="0.2">
      <c r="A1664" s="2" t="s">
        <v>4625</v>
      </c>
      <c r="B1664" s="2" t="s">
        <v>4626</v>
      </c>
      <c r="C1664" s="2" t="s">
        <v>4787</v>
      </c>
      <c r="D1664" s="2" t="s">
        <v>4788</v>
      </c>
      <c r="E1664" s="2" t="s">
        <v>56453</v>
      </c>
      <c r="F1664" s="2" t="s">
        <v>4626</v>
      </c>
      <c r="G1664" s="2">
        <v>1</v>
      </c>
      <c r="H1664" s="2">
        <v>18</v>
      </c>
      <c r="I1664" s="2" t="s">
        <v>4789</v>
      </c>
      <c r="J1664" s="2"/>
      <c r="K1664" s="14">
        <v>0</v>
      </c>
    </row>
    <row r="1665" spans="1:11" hidden="1" x14ac:dyDescent="0.2">
      <c r="A1665" s="2" t="s">
        <v>4625</v>
      </c>
      <c r="B1665" s="2" t="s">
        <v>4626</v>
      </c>
      <c r="C1665" s="2" t="s">
        <v>48458</v>
      </c>
      <c r="D1665" s="2" t="s">
        <v>48459</v>
      </c>
      <c r="E1665" s="2" t="s">
        <v>56454</v>
      </c>
      <c r="F1665" s="2" t="s">
        <v>4626</v>
      </c>
      <c r="G1665" s="2">
        <v>2</v>
      </c>
      <c r="H1665" s="2">
        <v>36</v>
      </c>
      <c r="I1665" s="2" t="s">
        <v>4790</v>
      </c>
      <c r="J1665" s="2" t="s">
        <v>4791</v>
      </c>
      <c r="K1665" s="14">
        <v>0</v>
      </c>
    </row>
    <row r="1666" spans="1:11" hidden="1" x14ac:dyDescent="0.2">
      <c r="A1666" s="2" t="s">
        <v>4625</v>
      </c>
      <c r="B1666" s="2" t="s">
        <v>4626</v>
      </c>
      <c r="C1666" s="2" t="s">
        <v>4792</v>
      </c>
      <c r="D1666" s="2" t="s">
        <v>4793</v>
      </c>
      <c r="E1666" s="2" t="s">
        <v>56455</v>
      </c>
      <c r="F1666" s="2" t="s">
        <v>4626</v>
      </c>
      <c r="G1666" s="2">
        <v>1</v>
      </c>
      <c r="H1666" s="2">
        <v>2</v>
      </c>
      <c r="I1666" s="2" t="s">
        <v>4794</v>
      </c>
      <c r="J1666" s="2" t="s">
        <v>4795</v>
      </c>
      <c r="K1666" s="14">
        <v>0</v>
      </c>
    </row>
    <row r="1667" spans="1:11" hidden="1" x14ac:dyDescent="0.2">
      <c r="A1667" s="2" t="s">
        <v>4625</v>
      </c>
      <c r="B1667" s="2" t="s">
        <v>4626</v>
      </c>
      <c r="C1667" s="2" t="s">
        <v>48460</v>
      </c>
      <c r="D1667" s="2" t="s">
        <v>48461</v>
      </c>
      <c r="E1667" s="2" t="s">
        <v>56456</v>
      </c>
      <c r="F1667" s="2" t="s">
        <v>4626</v>
      </c>
      <c r="G1667" s="2">
        <v>1</v>
      </c>
      <c r="H1667" s="2">
        <v>4</v>
      </c>
      <c r="I1667" s="2" t="s">
        <v>4796</v>
      </c>
      <c r="J1667" s="2" t="s">
        <v>4797</v>
      </c>
      <c r="K1667" s="14">
        <v>0</v>
      </c>
    </row>
    <row r="1668" spans="1:11" hidden="1" x14ac:dyDescent="0.2">
      <c r="A1668" s="2" t="s">
        <v>4625</v>
      </c>
      <c r="B1668" s="2" t="s">
        <v>4626</v>
      </c>
      <c r="C1668" s="2" t="s">
        <v>4798</v>
      </c>
      <c r="D1668" s="2" t="s">
        <v>4799</v>
      </c>
      <c r="E1668" s="2" t="s">
        <v>56457</v>
      </c>
      <c r="F1668" s="2" t="s">
        <v>4626</v>
      </c>
      <c r="G1668" s="2">
        <v>1</v>
      </c>
      <c r="H1668" s="2">
        <v>5</v>
      </c>
      <c r="I1668" s="2" t="s">
        <v>4800</v>
      </c>
      <c r="J1668" s="2"/>
      <c r="K1668" s="14">
        <v>0</v>
      </c>
    </row>
    <row r="1669" spans="1:11" hidden="1" x14ac:dyDescent="0.2">
      <c r="A1669" s="2" t="s">
        <v>4625</v>
      </c>
      <c r="B1669" s="2" t="s">
        <v>4626</v>
      </c>
      <c r="C1669" s="2" t="s">
        <v>4801</v>
      </c>
      <c r="D1669" s="2" t="s">
        <v>4802</v>
      </c>
      <c r="E1669" s="2" t="s">
        <v>56458</v>
      </c>
      <c r="F1669" s="2" t="s">
        <v>4626</v>
      </c>
      <c r="G1669" s="2">
        <v>1</v>
      </c>
      <c r="H1669" s="2">
        <v>2</v>
      </c>
      <c r="I1669" s="2" t="s">
        <v>4803</v>
      </c>
      <c r="J1669" s="2"/>
      <c r="K1669" s="14">
        <v>0</v>
      </c>
    </row>
    <row r="1670" spans="1:11" hidden="1" x14ac:dyDescent="0.2">
      <c r="A1670" s="2" t="s">
        <v>4625</v>
      </c>
      <c r="B1670" s="2" t="s">
        <v>4626</v>
      </c>
      <c r="C1670" s="2" t="s">
        <v>4804</v>
      </c>
      <c r="D1670" s="2" t="s">
        <v>4805</v>
      </c>
      <c r="E1670" s="2" t="s">
        <v>56459</v>
      </c>
      <c r="F1670" s="2" t="s">
        <v>4626</v>
      </c>
      <c r="G1670" s="2">
        <v>1</v>
      </c>
      <c r="H1670" s="2">
        <v>5</v>
      </c>
      <c r="I1670" s="2" t="s">
        <v>4806</v>
      </c>
      <c r="J1670" s="2"/>
      <c r="K1670" s="14">
        <v>0</v>
      </c>
    </row>
    <row r="1671" spans="1:11" hidden="1" x14ac:dyDescent="0.2">
      <c r="A1671" s="2" t="s">
        <v>4625</v>
      </c>
      <c r="B1671" s="2" t="s">
        <v>4626</v>
      </c>
      <c r="C1671" s="2" t="s">
        <v>4807</v>
      </c>
      <c r="D1671" s="2" t="s">
        <v>4808</v>
      </c>
      <c r="E1671" s="2" t="s">
        <v>56460</v>
      </c>
      <c r="F1671" s="2" t="s">
        <v>4626</v>
      </c>
      <c r="G1671" s="2">
        <v>1</v>
      </c>
      <c r="H1671" s="2">
        <v>1</v>
      </c>
      <c r="I1671" s="2" t="s">
        <v>4809</v>
      </c>
      <c r="J1671" s="2"/>
      <c r="K1671" s="14">
        <v>0</v>
      </c>
    </row>
    <row r="1672" spans="1:11" hidden="1" x14ac:dyDescent="0.2">
      <c r="A1672" s="2" t="s">
        <v>4625</v>
      </c>
      <c r="B1672" s="2" t="s">
        <v>4626</v>
      </c>
      <c r="C1672" s="2" t="s">
        <v>4810</v>
      </c>
      <c r="D1672" s="2" t="s">
        <v>4811</v>
      </c>
      <c r="E1672" s="2" t="s">
        <v>56461</v>
      </c>
      <c r="F1672" s="2" t="s">
        <v>4626</v>
      </c>
      <c r="G1672" s="2">
        <v>1</v>
      </c>
      <c r="H1672" s="2">
        <v>1</v>
      </c>
      <c r="I1672" s="2" t="s">
        <v>4812</v>
      </c>
      <c r="J1672" s="2"/>
      <c r="K1672" s="14">
        <v>0</v>
      </c>
    </row>
    <row r="1673" spans="1:11" hidden="1" x14ac:dyDescent="0.2">
      <c r="A1673" s="2" t="s">
        <v>4625</v>
      </c>
      <c r="B1673" s="2" t="s">
        <v>4626</v>
      </c>
      <c r="C1673" s="2" t="s">
        <v>4813</v>
      </c>
      <c r="D1673" s="2" t="s">
        <v>4814</v>
      </c>
      <c r="E1673" s="2" t="s">
        <v>56462</v>
      </c>
      <c r="F1673" s="2" t="s">
        <v>4626</v>
      </c>
      <c r="G1673" s="2">
        <v>1</v>
      </c>
      <c r="H1673" s="2">
        <v>1</v>
      </c>
      <c r="I1673" s="2" t="s">
        <v>4815</v>
      </c>
      <c r="J1673" s="2" t="s">
        <v>4816</v>
      </c>
      <c r="K1673" s="14">
        <v>0</v>
      </c>
    </row>
    <row r="1674" spans="1:11" hidden="1" x14ac:dyDescent="0.2">
      <c r="A1674" s="2" t="s">
        <v>4625</v>
      </c>
      <c r="B1674" s="2" t="s">
        <v>4626</v>
      </c>
      <c r="C1674" s="2" t="s">
        <v>4817</v>
      </c>
      <c r="D1674" s="2" t="s">
        <v>4818</v>
      </c>
      <c r="E1674" s="2" t="s">
        <v>56463</v>
      </c>
      <c r="F1674" s="2" t="s">
        <v>4626</v>
      </c>
      <c r="G1674" s="2">
        <v>1</v>
      </c>
      <c r="H1674" s="2">
        <v>1</v>
      </c>
      <c r="I1674" s="2" t="s">
        <v>4819</v>
      </c>
      <c r="J1674" s="2"/>
      <c r="K1674" s="14">
        <v>0</v>
      </c>
    </row>
    <row r="1675" spans="1:11" hidden="1" x14ac:dyDescent="0.2">
      <c r="A1675" s="2" t="s">
        <v>4820</v>
      </c>
      <c r="B1675" s="2" t="s">
        <v>90</v>
      </c>
      <c r="C1675" s="2" t="s">
        <v>48462</v>
      </c>
      <c r="D1675" s="2" t="s">
        <v>48463</v>
      </c>
      <c r="E1675" s="2" t="s">
        <v>46949</v>
      </c>
      <c r="F1675" s="2" t="s">
        <v>90</v>
      </c>
      <c r="G1675" s="2">
        <v>9</v>
      </c>
      <c r="H1675" s="2">
        <v>31</v>
      </c>
      <c r="I1675" s="2" t="s">
        <v>48464</v>
      </c>
      <c r="J1675" s="2" t="s">
        <v>4821</v>
      </c>
      <c r="K1675" s="14">
        <v>0</v>
      </c>
    </row>
    <row r="1676" spans="1:11" hidden="1" x14ac:dyDescent="0.2">
      <c r="A1676" s="2" t="s">
        <v>4820</v>
      </c>
      <c r="B1676" s="2" t="s">
        <v>90</v>
      </c>
      <c r="C1676" s="2" t="s">
        <v>48465</v>
      </c>
      <c r="D1676" s="2" t="s">
        <v>48466</v>
      </c>
      <c r="E1676" s="2" t="s">
        <v>56464</v>
      </c>
      <c r="F1676" s="2" t="s">
        <v>90</v>
      </c>
      <c r="G1676" s="2">
        <v>2</v>
      </c>
      <c r="H1676" s="2">
        <v>3</v>
      </c>
      <c r="I1676" s="2" t="s">
        <v>48467</v>
      </c>
      <c r="J1676" s="2" t="s">
        <v>4822</v>
      </c>
      <c r="K1676" s="14">
        <v>0</v>
      </c>
    </row>
    <row r="1677" spans="1:11" x14ac:dyDescent="0.2">
      <c r="A1677" s="2" t="s">
        <v>4820</v>
      </c>
      <c r="B1677" s="2" t="s">
        <v>90</v>
      </c>
      <c r="C1677" s="2" t="s">
        <v>4823</v>
      </c>
      <c r="D1677" s="2" t="s">
        <v>4824</v>
      </c>
      <c r="E1677" s="2" t="s">
        <v>46285</v>
      </c>
      <c r="F1677" s="2" t="s">
        <v>90</v>
      </c>
      <c r="G1677" s="2">
        <v>1</v>
      </c>
      <c r="H1677" s="2">
        <v>1</v>
      </c>
      <c r="I1677" s="2" t="s">
        <v>4825</v>
      </c>
      <c r="J1677" s="2" t="s">
        <v>4826</v>
      </c>
      <c r="K1677" s="14">
        <v>1</v>
      </c>
    </row>
    <row r="1678" spans="1:11" x14ac:dyDescent="0.2">
      <c r="A1678" s="2" t="s">
        <v>4820</v>
      </c>
      <c r="B1678" s="2" t="s">
        <v>90</v>
      </c>
      <c r="C1678" s="2" t="s">
        <v>4827</v>
      </c>
      <c r="D1678" s="2" t="s">
        <v>4828</v>
      </c>
      <c r="E1678" s="2" t="s">
        <v>56465</v>
      </c>
      <c r="F1678" s="2" t="s">
        <v>90</v>
      </c>
      <c r="G1678" s="2">
        <v>1</v>
      </c>
      <c r="H1678" s="2">
        <v>2</v>
      </c>
      <c r="I1678" s="2" t="s">
        <v>4829</v>
      </c>
      <c r="J1678" s="2"/>
      <c r="K1678" s="14">
        <v>1</v>
      </c>
    </row>
    <row r="1679" spans="1:11" hidden="1" x14ac:dyDescent="0.2">
      <c r="A1679" s="2" t="s">
        <v>4820</v>
      </c>
      <c r="B1679" s="2" t="s">
        <v>90</v>
      </c>
      <c r="C1679" s="2" t="s">
        <v>48468</v>
      </c>
      <c r="D1679" s="2" t="s">
        <v>48469</v>
      </c>
      <c r="E1679" s="2" t="s">
        <v>56466</v>
      </c>
      <c r="F1679" s="2" t="s">
        <v>90</v>
      </c>
      <c r="G1679" s="2">
        <v>21</v>
      </c>
      <c r="H1679" s="2">
        <v>32</v>
      </c>
      <c r="I1679" s="2" t="s">
        <v>48470</v>
      </c>
      <c r="J1679" s="2" t="s">
        <v>48471</v>
      </c>
      <c r="K1679" s="14">
        <v>0</v>
      </c>
    </row>
    <row r="1680" spans="1:11" hidden="1" x14ac:dyDescent="0.2">
      <c r="A1680" s="2" t="s">
        <v>4820</v>
      </c>
      <c r="B1680" s="2" t="s">
        <v>90</v>
      </c>
      <c r="C1680" s="2" t="s">
        <v>48472</v>
      </c>
      <c r="D1680" s="2" t="s">
        <v>4831</v>
      </c>
      <c r="E1680" s="2" t="s">
        <v>56467</v>
      </c>
      <c r="F1680" s="2" t="s">
        <v>90</v>
      </c>
      <c r="G1680" s="2">
        <v>3</v>
      </c>
      <c r="H1680" s="2">
        <v>5</v>
      </c>
      <c r="I1680" s="2" t="s">
        <v>48473</v>
      </c>
      <c r="J1680" s="2" t="s">
        <v>48474</v>
      </c>
      <c r="K1680" s="14">
        <v>0</v>
      </c>
    </row>
    <row r="1681" spans="1:11" hidden="1" x14ac:dyDescent="0.2">
      <c r="A1681" s="2" t="s">
        <v>4820</v>
      </c>
      <c r="B1681" s="2" t="s">
        <v>90</v>
      </c>
      <c r="C1681" s="2" t="s">
        <v>4833</v>
      </c>
      <c r="D1681" s="2" t="s">
        <v>4834</v>
      </c>
      <c r="E1681" s="2" t="s">
        <v>56468</v>
      </c>
      <c r="F1681" s="2" t="s">
        <v>90</v>
      </c>
      <c r="G1681" s="2">
        <v>1</v>
      </c>
      <c r="H1681" s="2">
        <v>1</v>
      </c>
      <c r="I1681" s="2" t="s">
        <v>4835</v>
      </c>
      <c r="J1681" s="2" t="s">
        <v>4836</v>
      </c>
      <c r="K1681" s="14">
        <v>0</v>
      </c>
    </row>
    <row r="1682" spans="1:11" x14ac:dyDescent="0.2">
      <c r="A1682" s="2" t="s">
        <v>4820</v>
      </c>
      <c r="B1682" s="2" t="s">
        <v>90</v>
      </c>
      <c r="C1682" s="2" t="s">
        <v>4837</v>
      </c>
      <c r="D1682" s="2" t="s">
        <v>4838</v>
      </c>
      <c r="E1682" s="2" t="s">
        <v>46101</v>
      </c>
      <c r="F1682" s="2" t="s">
        <v>90</v>
      </c>
      <c r="G1682" s="2">
        <v>1</v>
      </c>
      <c r="H1682" s="2">
        <v>3</v>
      </c>
      <c r="I1682" s="2" t="s">
        <v>4839</v>
      </c>
      <c r="J1682" s="2"/>
      <c r="K1682" s="14">
        <v>1</v>
      </c>
    </row>
    <row r="1683" spans="1:11" hidden="1" x14ac:dyDescent="0.2">
      <c r="A1683" s="2" t="s">
        <v>4820</v>
      </c>
      <c r="B1683" s="2" t="s">
        <v>90</v>
      </c>
      <c r="C1683" s="2" t="s">
        <v>48475</v>
      </c>
      <c r="D1683" s="2" t="s">
        <v>48476</v>
      </c>
      <c r="E1683" s="2" t="s">
        <v>56469</v>
      </c>
      <c r="F1683" s="2" t="s">
        <v>90</v>
      </c>
      <c r="G1683" s="2">
        <v>1</v>
      </c>
      <c r="H1683" s="2">
        <v>4</v>
      </c>
      <c r="I1683" s="2" t="s">
        <v>48477</v>
      </c>
      <c r="J1683" s="2"/>
      <c r="K1683" s="14">
        <v>0</v>
      </c>
    </row>
    <row r="1684" spans="1:11" x14ac:dyDescent="0.2">
      <c r="A1684" s="2" t="s">
        <v>4820</v>
      </c>
      <c r="B1684" s="2" t="s">
        <v>90</v>
      </c>
      <c r="C1684" s="2" t="s">
        <v>4840</v>
      </c>
      <c r="D1684" s="2" t="s">
        <v>4841</v>
      </c>
      <c r="E1684" s="2" t="s">
        <v>56470</v>
      </c>
      <c r="F1684" s="2" t="s">
        <v>90</v>
      </c>
      <c r="G1684" s="2">
        <v>2</v>
      </c>
      <c r="H1684" s="2">
        <v>7</v>
      </c>
      <c r="I1684" s="2" t="s">
        <v>4842</v>
      </c>
      <c r="J1684" s="2"/>
      <c r="K1684" s="14">
        <v>1</v>
      </c>
    </row>
    <row r="1685" spans="1:11" x14ac:dyDescent="0.2">
      <c r="A1685" s="2" t="s">
        <v>4820</v>
      </c>
      <c r="B1685" s="2" t="s">
        <v>90</v>
      </c>
      <c r="C1685" s="2" t="s">
        <v>4845</v>
      </c>
      <c r="D1685" s="2" t="s">
        <v>4846</v>
      </c>
      <c r="E1685" s="2" t="s">
        <v>46713</v>
      </c>
      <c r="F1685" s="2" t="s">
        <v>90</v>
      </c>
      <c r="G1685" s="2">
        <v>2</v>
      </c>
      <c r="H1685" s="2">
        <v>2</v>
      </c>
      <c r="I1685" s="2" t="s">
        <v>4847</v>
      </c>
      <c r="J1685" s="2" t="s">
        <v>272</v>
      </c>
      <c r="K1685" s="14">
        <v>1</v>
      </c>
    </row>
    <row r="1686" spans="1:11" x14ac:dyDescent="0.2">
      <c r="A1686" s="2" t="s">
        <v>4820</v>
      </c>
      <c r="B1686" s="2" t="s">
        <v>90</v>
      </c>
      <c r="C1686" s="2" t="s">
        <v>4848</v>
      </c>
      <c r="D1686" s="2" t="s">
        <v>4849</v>
      </c>
      <c r="E1686" s="2" t="s">
        <v>46560</v>
      </c>
      <c r="F1686" s="2" t="s">
        <v>90</v>
      </c>
      <c r="G1686" s="2">
        <v>1</v>
      </c>
      <c r="H1686" s="2">
        <v>1</v>
      </c>
      <c r="I1686" s="2" t="s">
        <v>4850</v>
      </c>
      <c r="J1686" s="2" t="s">
        <v>4851</v>
      </c>
      <c r="K1686" s="14">
        <v>1</v>
      </c>
    </row>
    <row r="1687" spans="1:11" hidden="1" x14ac:dyDescent="0.2">
      <c r="A1687" s="2" t="s">
        <v>4820</v>
      </c>
      <c r="B1687" s="2" t="s">
        <v>90</v>
      </c>
      <c r="C1687" s="2" t="s">
        <v>48478</v>
      </c>
      <c r="D1687" s="2" t="s">
        <v>48479</v>
      </c>
      <c r="E1687" s="2" t="s">
        <v>56471</v>
      </c>
      <c r="F1687" s="2" t="s">
        <v>90</v>
      </c>
      <c r="G1687" s="2">
        <v>1</v>
      </c>
      <c r="H1687" s="2">
        <v>1</v>
      </c>
      <c r="I1687" s="2" t="s">
        <v>48480</v>
      </c>
      <c r="J1687" s="2"/>
      <c r="K1687" s="14">
        <v>0</v>
      </c>
    </row>
    <row r="1688" spans="1:11" hidden="1" x14ac:dyDescent="0.2">
      <c r="A1688" s="2" t="s">
        <v>4820</v>
      </c>
      <c r="B1688" s="2" t="s">
        <v>90</v>
      </c>
      <c r="C1688" s="2" t="s">
        <v>4852</v>
      </c>
      <c r="D1688" s="2" t="s">
        <v>4853</v>
      </c>
      <c r="E1688" s="2" t="s">
        <v>56472</v>
      </c>
      <c r="F1688" s="2" t="s">
        <v>90</v>
      </c>
      <c r="G1688" s="2">
        <v>2</v>
      </c>
      <c r="H1688" s="2">
        <v>2</v>
      </c>
      <c r="I1688" s="2" t="s">
        <v>4854</v>
      </c>
      <c r="J1688" s="2"/>
      <c r="K1688" s="14">
        <v>0</v>
      </c>
    </row>
    <row r="1689" spans="1:11" hidden="1" x14ac:dyDescent="0.2">
      <c r="A1689" s="2" t="s">
        <v>4820</v>
      </c>
      <c r="B1689" s="2" t="s">
        <v>90</v>
      </c>
      <c r="C1689" s="2" t="s">
        <v>48481</v>
      </c>
      <c r="D1689" s="2" t="s">
        <v>48482</v>
      </c>
      <c r="E1689" s="2" t="s">
        <v>56473</v>
      </c>
      <c r="F1689" s="2" t="s">
        <v>90</v>
      </c>
      <c r="G1689" s="2">
        <v>5</v>
      </c>
      <c r="H1689" s="2">
        <v>6</v>
      </c>
      <c r="I1689" s="2" t="s">
        <v>48483</v>
      </c>
      <c r="J1689" s="2" t="s">
        <v>2473</v>
      </c>
      <c r="K1689" s="14">
        <v>0</v>
      </c>
    </row>
    <row r="1690" spans="1:11" x14ac:dyDescent="0.2">
      <c r="A1690" s="2" t="s">
        <v>4820</v>
      </c>
      <c r="B1690" s="2" t="s">
        <v>90</v>
      </c>
      <c r="C1690" s="2" t="s">
        <v>48484</v>
      </c>
      <c r="D1690" s="2" t="s">
        <v>4855</v>
      </c>
      <c r="E1690" s="2" t="s">
        <v>46214</v>
      </c>
      <c r="F1690" s="2" t="s">
        <v>90</v>
      </c>
      <c r="G1690" s="2">
        <v>6</v>
      </c>
      <c r="H1690" s="2">
        <v>7</v>
      </c>
      <c r="I1690" s="2" t="s">
        <v>48485</v>
      </c>
      <c r="J1690" s="2" t="s">
        <v>4856</v>
      </c>
      <c r="K1690" s="14">
        <v>1</v>
      </c>
    </row>
    <row r="1691" spans="1:11" hidden="1" x14ac:dyDescent="0.2">
      <c r="A1691" s="2" t="s">
        <v>4820</v>
      </c>
      <c r="B1691" s="2" t="s">
        <v>90</v>
      </c>
      <c r="C1691" s="2" t="s">
        <v>4857</v>
      </c>
      <c r="D1691" s="2" t="s">
        <v>4858</v>
      </c>
      <c r="E1691" s="2" t="s">
        <v>56474</v>
      </c>
      <c r="F1691" s="2" t="s">
        <v>90</v>
      </c>
      <c r="G1691" s="2">
        <v>1</v>
      </c>
      <c r="H1691" s="2">
        <v>1</v>
      </c>
      <c r="I1691" s="2" t="s">
        <v>4859</v>
      </c>
      <c r="J1691" s="2"/>
      <c r="K1691" s="14">
        <v>0</v>
      </c>
    </row>
    <row r="1692" spans="1:11" x14ac:dyDescent="0.2">
      <c r="A1692" s="2" t="s">
        <v>4820</v>
      </c>
      <c r="B1692" s="2" t="s">
        <v>90</v>
      </c>
      <c r="C1692" s="2" t="s">
        <v>4860</v>
      </c>
      <c r="D1692" s="2" t="s">
        <v>4861</v>
      </c>
      <c r="E1692" s="2" t="s">
        <v>46106</v>
      </c>
      <c r="F1692" s="2" t="s">
        <v>90</v>
      </c>
      <c r="G1692" s="2">
        <v>1</v>
      </c>
      <c r="H1692" s="2">
        <v>1</v>
      </c>
      <c r="I1692" s="2" t="s">
        <v>4862</v>
      </c>
      <c r="J1692" s="2"/>
      <c r="K1692" s="14">
        <v>1</v>
      </c>
    </row>
    <row r="1693" spans="1:11" x14ac:dyDescent="0.2">
      <c r="A1693" s="2" t="s">
        <v>4820</v>
      </c>
      <c r="B1693" s="2" t="s">
        <v>90</v>
      </c>
      <c r="C1693" s="2" t="s">
        <v>4863</v>
      </c>
      <c r="D1693" s="2" t="s">
        <v>4864</v>
      </c>
      <c r="E1693" s="2" t="s">
        <v>56475</v>
      </c>
      <c r="F1693" s="2" t="s">
        <v>90</v>
      </c>
      <c r="G1693" s="2">
        <v>4</v>
      </c>
      <c r="H1693" s="2">
        <v>5</v>
      </c>
      <c r="I1693" s="2" t="s">
        <v>4865</v>
      </c>
      <c r="J1693" s="2"/>
      <c r="K1693" s="14">
        <v>1</v>
      </c>
    </row>
    <row r="1694" spans="1:11" x14ac:dyDescent="0.2">
      <c r="A1694" s="2" t="s">
        <v>4820</v>
      </c>
      <c r="B1694" s="2" t="s">
        <v>90</v>
      </c>
      <c r="C1694" s="2" t="s">
        <v>4866</v>
      </c>
      <c r="D1694" s="2" t="s">
        <v>4867</v>
      </c>
      <c r="E1694" s="2" t="s">
        <v>46603</v>
      </c>
      <c r="F1694" s="2" t="s">
        <v>90</v>
      </c>
      <c r="G1694" s="2">
        <v>1</v>
      </c>
      <c r="H1694" s="2">
        <v>1</v>
      </c>
      <c r="I1694" s="2" t="s">
        <v>4868</v>
      </c>
      <c r="J1694" s="2"/>
      <c r="K1694" s="14">
        <v>1</v>
      </c>
    </row>
    <row r="1695" spans="1:11" hidden="1" x14ac:dyDescent="0.2">
      <c r="A1695" s="2" t="s">
        <v>4820</v>
      </c>
      <c r="B1695" s="2" t="s">
        <v>90</v>
      </c>
      <c r="C1695" s="2" t="s">
        <v>4869</v>
      </c>
      <c r="D1695" s="2" t="s">
        <v>4870</v>
      </c>
      <c r="E1695" s="2" t="s">
        <v>56476</v>
      </c>
      <c r="F1695" s="2" t="s">
        <v>90</v>
      </c>
      <c r="G1695" s="2">
        <v>1</v>
      </c>
      <c r="H1695" s="2">
        <v>1</v>
      </c>
      <c r="I1695" s="2" t="s">
        <v>4871</v>
      </c>
      <c r="J1695" s="2"/>
      <c r="K1695" s="14">
        <v>0</v>
      </c>
    </row>
    <row r="1696" spans="1:11" hidden="1" x14ac:dyDescent="0.2">
      <c r="A1696" s="2" t="s">
        <v>4820</v>
      </c>
      <c r="B1696" s="2" t="s">
        <v>90</v>
      </c>
      <c r="C1696" s="2" t="s">
        <v>4872</v>
      </c>
      <c r="D1696" s="2" t="s">
        <v>4873</v>
      </c>
      <c r="E1696" s="2" t="s">
        <v>56477</v>
      </c>
      <c r="F1696" s="2" t="s">
        <v>90</v>
      </c>
      <c r="G1696" s="2">
        <v>2</v>
      </c>
      <c r="H1696" s="2">
        <v>2</v>
      </c>
      <c r="I1696" s="2" t="s">
        <v>4874</v>
      </c>
      <c r="J1696" s="2"/>
      <c r="K1696" s="14">
        <v>0</v>
      </c>
    </row>
    <row r="1697" spans="1:11" x14ac:dyDescent="0.2">
      <c r="A1697" s="2" t="s">
        <v>4820</v>
      </c>
      <c r="B1697" s="2" t="s">
        <v>90</v>
      </c>
      <c r="C1697" s="2" t="s">
        <v>4875</v>
      </c>
      <c r="D1697" s="2" t="s">
        <v>4876</v>
      </c>
      <c r="E1697" s="2" t="s">
        <v>46605</v>
      </c>
      <c r="F1697" s="2" t="s">
        <v>90</v>
      </c>
      <c r="G1697" s="2">
        <v>2</v>
      </c>
      <c r="H1697" s="2">
        <v>2</v>
      </c>
      <c r="I1697" s="2" t="s">
        <v>4877</v>
      </c>
      <c r="J1697" s="2"/>
      <c r="K1697" s="14">
        <v>1</v>
      </c>
    </row>
    <row r="1698" spans="1:11" x14ac:dyDescent="0.2">
      <c r="A1698" s="2" t="s">
        <v>4820</v>
      </c>
      <c r="B1698" s="2" t="s">
        <v>90</v>
      </c>
      <c r="C1698" s="2" t="s">
        <v>4878</v>
      </c>
      <c r="D1698" s="2" t="s">
        <v>4879</v>
      </c>
      <c r="E1698" s="2" t="s">
        <v>46373</v>
      </c>
      <c r="F1698" s="2" t="s">
        <v>90</v>
      </c>
      <c r="G1698" s="2">
        <v>2</v>
      </c>
      <c r="H1698" s="2">
        <v>3</v>
      </c>
      <c r="I1698" s="2" t="s">
        <v>4880</v>
      </c>
      <c r="J1698" s="2" t="s">
        <v>4881</v>
      </c>
      <c r="K1698" s="14">
        <v>1</v>
      </c>
    </row>
    <row r="1699" spans="1:11" x14ac:dyDescent="0.2">
      <c r="A1699" s="2" t="s">
        <v>4820</v>
      </c>
      <c r="B1699" s="2" t="s">
        <v>90</v>
      </c>
      <c r="C1699" s="2" t="s">
        <v>4882</v>
      </c>
      <c r="D1699" s="2" t="s">
        <v>4883</v>
      </c>
      <c r="E1699" s="2" t="s">
        <v>56478</v>
      </c>
      <c r="F1699" s="2" t="s">
        <v>90</v>
      </c>
      <c r="G1699" s="2">
        <v>1</v>
      </c>
      <c r="H1699" s="2">
        <v>1</v>
      </c>
      <c r="I1699" s="2" t="s">
        <v>4884</v>
      </c>
      <c r="J1699" s="2"/>
      <c r="K1699" s="14">
        <v>1</v>
      </c>
    </row>
    <row r="1700" spans="1:11" hidden="1" x14ac:dyDescent="0.2">
      <c r="A1700" s="2" t="s">
        <v>4820</v>
      </c>
      <c r="B1700" s="2" t="s">
        <v>90</v>
      </c>
      <c r="C1700" s="2" t="s">
        <v>48486</v>
      </c>
      <c r="D1700" s="2" t="s">
        <v>4885</v>
      </c>
      <c r="E1700" s="2" t="s">
        <v>56479</v>
      </c>
      <c r="F1700" s="2" t="s">
        <v>90</v>
      </c>
      <c r="G1700" s="2">
        <v>3</v>
      </c>
      <c r="H1700" s="2">
        <v>6</v>
      </c>
      <c r="I1700" s="2" t="s">
        <v>48487</v>
      </c>
      <c r="J1700" s="2"/>
      <c r="K1700" s="14">
        <v>0</v>
      </c>
    </row>
    <row r="1701" spans="1:11" x14ac:dyDescent="0.2">
      <c r="A1701" s="2" t="s">
        <v>4820</v>
      </c>
      <c r="B1701" s="2" t="s">
        <v>90</v>
      </c>
      <c r="C1701" s="2" t="s">
        <v>4886</v>
      </c>
      <c r="D1701" s="2" t="s">
        <v>4887</v>
      </c>
      <c r="E1701" s="2" t="s">
        <v>46065</v>
      </c>
      <c r="F1701" s="2" t="s">
        <v>90</v>
      </c>
      <c r="G1701" s="2">
        <v>1</v>
      </c>
      <c r="H1701" s="2">
        <v>2</v>
      </c>
      <c r="I1701" s="2" t="s">
        <v>4888</v>
      </c>
      <c r="J1701" s="2" t="s">
        <v>4889</v>
      </c>
      <c r="K1701" s="14">
        <v>1</v>
      </c>
    </row>
    <row r="1702" spans="1:11" hidden="1" x14ac:dyDescent="0.2">
      <c r="A1702" s="2" t="s">
        <v>4820</v>
      </c>
      <c r="B1702" s="2" t="s">
        <v>90</v>
      </c>
      <c r="C1702" s="2" t="s">
        <v>48488</v>
      </c>
      <c r="D1702" s="2" t="s">
        <v>48489</v>
      </c>
      <c r="E1702" s="2" t="s">
        <v>56480</v>
      </c>
      <c r="F1702" s="2" t="s">
        <v>90</v>
      </c>
      <c r="G1702" s="2">
        <v>1</v>
      </c>
      <c r="H1702" s="2">
        <v>1</v>
      </c>
      <c r="I1702" s="2" t="s">
        <v>48490</v>
      </c>
      <c r="J1702" s="2" t="s">
        <v>48491</v>
      </c>
      <c r="K1702" s="14">
        <v>0</v>
      </c>
    </row>
    <row r="1703" spans="1:11" hidden="1" x14ac:dyDescent="0.2">
      <c r="A1703" s="2" t="s">
        <v>4820</v>
      </c>
      <c r="B1703" s="2" t="s">
        <v>90</v>
      </c>
      <c r="C1703" s="2" t="s">
        <v>4890</v>
      </c>
      <c r="D1703" s="2" t="s">
        <v>4891</v>
      </c>
      <c r="E1703" s="2" t="s">
        <v>56481</v>
      </c>
      <c r="F1703" s="2" t="s">
        <v>90</v>
      </c>
      <c r="G1703" s="2">
        <v>1</v>
      </c>
      <c r="H1703" s="2">
        <v>2</v>
      </c>
      <c r="I1703" s="2" t="s">
        <v>4892</v>
      </c>
      <c r="J1703" s="2"/>
      <c r="K1703" s="14">
        <v>0</v>
      </c>
    </row>
    <row r="1704" spans="1:11" x14ac:dyDescent="0.2">
      <c r="A1704" s="2" t="s">
        <v>4820</v>
      </c>
      <c r="B1704" s="2" t="s">
        <v>90</v>
      </c>
      <c r="C1704" s="2" t="s">
        <v>4893</v>
      </c>
      <c r="D1704" s="2" t="s">
        <v>4894</v>
      </c>
      <c r="E1704" s="2" t="s">
        <v>46306</v>
      </c>
      <c r="F1704" s="2" t="s">
        <v>90</v>
      </c>
      <c r="G1704" s="2">
        <v>1</v>
      </c>
      <c r="H1704" s="2">
        <v>1</v>
      </c>
      <c r="I1704" s="2" t="s">
        <v>4895</v>
      </c>
      <c r="J1704" s="2"/>
      <c r="K1704" s="14">
        <v>1</v>
      </c>
    </row>
    <row r="1705" spans="1:11" hidden="1" x14ac:dyDescent="0.2">
      <c r="A1705" s="2" t="s">
        <v>4820</v>
      </c>
      <c r="B1705" s="2" t="s">
        <v>90</v>
      </c>
      <c r="C1705" s="2" t="s">
        <v>48492</v>
      </c>
      <c r="D1705" s="2" t="s">
        <v>48493</v>
      </c>
      <c r="E1705" s="2" t="s">
        <v>56482</v>
      </c>
      <c r="F1705" s="2" t="s">
        <v>90</v>
      </c>
      <c r="G1705" s="2">
        <v>1</v>
      </c>
      <c r="H1705" s="2">
        <v>4</v>
      </c>
      <c r="I1705" s="2" t="s">
        <v>48494</v>
      </c>
      <c r="J1705" s="2"/>
      <c r="K1705" s="14">
        <v>0</v>
      </c>
    </row>
    <row r="1706" spans="1:11" x14ac:dyDescent="0.2">
      <c r="A1706" s="2" t="s">
        <v>4820</v>
      </c>
      <c r="B1706" s="2" t="s">
        <v>90</v>
      </c>
      <c r="C1706" s="2" t="s">
        <v>4896</v>
      </c>
      <c r="D1706" s="2" t="s">
        <v>4897</v>
      </c>
      <c r="E1706" s="2" t="s">
        <v>46050</v>
      </c>
      <c r="F1706" s="2" t="s">
        <v>90</v>
      </c>
      <c r="G1706" s="2">
        <v>1</v>
      </c>
      <c r="H1706" s="2">
        <v>1</v>
      </c>
      <c r="I1706" s="2" t="s">
        <v>4898</v>
      </c>
      <c r="J1706" s="2"/>
      <c r="K1706" s="14">
        <v>1</v>
      </c>
    </row>
    <row r="1707" spans="1:11" x14ac:dyDescent="0.2">
      <c r="A1707" s="2" t="s">
        <v>4820</v>
      </c>
      <c r="B1707" s="2" t="s">
        <v>90</v>
      </c>
      <c r="C1707" s="2" t="s">
        <v>4899</v>
      </c>
      <c r="D1707" s="2" t="s">
        <v>4900</v>
      </c>
      <c r="E1707" s="2" t="s">
        <v>46576</v>
      </c>
      <c r="F1707" s="2" t="s">
        <v>90</v>
      </c>
      <c r="G1707" s="2">
        <v>1</v>
      </c>
      <c r="H1707" s="2">
        <v>1</v>
      </c>
      <c r="I1707" s="2" t="s">
        <v>4901</v>
      </c>
      <c r="J1707" s="2"/>
      <c r="K1707" s="14">
        <v>1</v>
      </c>
    </row>
    <row r="1708" spans="1:11" x14ac:dyDescent="0.2">
      <c r="A1708" s="2" t="s">
        <v>4820</v>
      </c>
      <c r="B1708" s="2" t="s">
        <v>90</v>
      </c>
      <c r="C1708" s="2" t="s">
        <v>4902</v>
      </c>
      <c r="D1708" s="2" t="s">
        <v>4903</v>
      </c>
      <c r="E1708" s="2" t="s">
        <v>46633</v>
      </c>
      <c r="F1708" s="2" t="s">
        <v>90</v>
      </c>
      <c r="G1708" s="2">
        <v>1</v>
      </c>
      <c r="H1708" s="2">
        <v>1</v>
      </c>
      <c r="I1708" s="2" t="s">
        <v>4904</v>
      </c>
      <c r="J1708" s="2"/>
      <c r="K1708" s="14">
        <v>1</v>
      </c>
    </row>
    <row r="1709" spans="1:11" hidden="1" x14ac:dyDescent="0.2">
      <c r="A1709" s="2" t="s">
        <v>4820</v>
      </c>
      <c r="B1709" s="2" t="s">
        <v>90</v>
      </c>
      <c r="C1709" s="2" t="s">
        <v>4905</v>
      </c>
      <c r="D1709" s="2" t="s">
        <v>4906</v>
      </c>
      <c r="E1709" s="2" t="s">
        <v>56483</v>
      </c>
      <c r="F1709" s="2" t="s">
        <v>90</v>
      </c>
      <c r="G1709" s="2">
        <v>1</v>
      </c>
      <c r="H1709" s="2">
        <v>1</v>
      </c>
      <c r="I1709" s="2" t="s">
        <v>4907</v>
      </c>
      <c r="J1709" s="2" t="s">
        <v>4908</v>
      </c>
      <c r="K1709" s="14">
        <v>0</v>
      </c>
    </row>
    <row r="1710" spans="1:11" hidden="1" x14ac:dyDescent="0.2">
      <c r="A1710" s="2" t="s">
        <v>4820</v>
      </c>
      <c r="B1710" s="2" t="s">
        <v>90</v>
      </c>
      <c r="C1710" s="2" t="s">
        <v>48495</v>
      </c>
      <c r="D1710" s="2" t="s">
        <v>48496</v>
      </c>
      <c r="E1710" s="2" t="s">
        <v>56484</v>
      </c>
      <c r="F1710" s="2" t="s">
        <v>90</v>
      </c>
      <c r="G1710" s="2">
        <v>1</v>
      </c>
      <c r="H1710" s="2">
        <v>3</v>
      </c>
      <c r="I1710" s="2" t="s">
        <v>4909</v>
      </c>
      <c r="J1710" s="2"/>
      <c r="K1710" s="14">
        <v>0</v>
      </c>
    </row>
    <row r="1711" spans="1:11" x14ac:dyDescent="0.2">
      <c r="A1711" s="2" t="s">
        <v>4820</v>
      </c>
      <c r="B1711" s="2" t="s">
        <v>90</v>
      </c>
      <c r="C1711" s="2" t="s">
        <v>4910</v>
      </c>
      <c r="D1711" s="2" t="s">
        <v>4911</v>
      </c>
      <c r="E1711" s="2" t="s">
        <v>56485</v>
      </c>
      <c r="F1711" s="2" t="s">
        <v>90</v>
      </c>
      <c r="G1711" s="2">
        <v>2</v>
      </c>
      <c r="H1711" s="2">
        <v>5</v>
      </c>
      <c r="I1711" s="2" t="s">
        <v>4912</v>
      </c>
      <c r="J1711" s="2" t="s">
        <v>4913</v>
      </c>
      <c r="K1711" s="14">
        <v>1</v>
      </c>
    </row>
    <row r="1712" spans="1:11" hidden="1" x14ac:dyDescent="0.2">
      <c r="A1712" s="2" t="s">
        <v>4820</v>
      </c>
      <c r="B1712" s="2" t="s">
        <v>90</v>
      </c>
      <c r="C1712" s="2" t="s">
        <v>4914</v>
      </c>
      <c r="D1712" s="2" t="s">
        <v>4915</v>
      </c>
      <c r="E1712" s="2" t="s">
        <v>56486</v>
      </c>
      <c r="F1712" s="2" t="s">
        <v>90</v>
      </c>
      <c r="G1712" s="2">
        <v>2</v>
      </c>
      <c r="H1712" s="2">
        <v>3</v>
      </c>
      <c r="I1712" s="2" t="s">
        <v>4916</v>
      </c>
      <c r="J1712" s="2"/>
      <c r="K1712" s="14">
        <v>0</v>
      </c>
    </row>
    <row r="1713" spans="1:11" hidden="1" x14ac:dyDescent="0.2">
      <c r="A1713" s="2" t="s">
        <v>4820</v>
      </c>
      <c r="B1713" s="2" t="s">
        <v>90</v>
      </c>
      <c r="C1713" s="2" t="s">
        <v>4917</v>
      </c>
      <c r="D1713" s="2" t="s">
        <v>4918</v>
      </c>
      <c r="E1713" s="2" t="s">
        <v>56487</v>
      </c>
      <c r="F1713" s="2" t="s">
        <v>90</v>
      </c>
      <c r="G1713" s="2">
        <v>1</v>
      </c>
      <c r="H1713" s="2">
        <v>1</v>
      </c>
      <c r="I1713" s="2" t="s">
        <v>4919</v>
      </c>
      <c r="J1713" s="2"/>
      <c r="K1713" s="14">
        <v>0</v>
      </c>
    </row>
    <row r="1714" spans="1:11" hidden="1" x14ac:dyDescent="0.2">
      <c r="A1714" s="2" t="s">
        <v>4820</v>
      </c>
      <c r="B1714" s="2" t="s">
        <v>90</v>
      </c>
      <c r="C1714" s="2" t="s">
        <v>4920</v>
      </c>
      <c r="D1714" s="2" t="s">
        <v>4921</v>
      </c>
      <c r="E1714" s="2" t="s">
        <v>56488</v>
      </c>
      <c r="F1714" s="2" t="s">
        <v>90</v>
      </c>
      <c r="G1714" s="2">
        <v>1</v>
      </c>
      <c r="H1714" s="2">
        <v>1</v>
      </c>
      <c r="I1714" s="2" t="s">
        <v>4922</v>
      </c>
      <c r="J1714" s="2" t="s">
        <v>2568</v>
      </c>
      <c r="K1714" s="14">
        <v>0</v>
      </c>
    </row>
    <row r="1715" spans="1:11" hidden="1" x14ac:dyDescent="0.2">
      <c r="A1715" s="2" t="s">
        <v>4820</v>
      </c>
      <c r="B1715" s="2" t="s">
        <v>90</v>
      </c>
      <c r="C1715" s="2" t="s">
        <v>4923</v>
      </c>
      <c r="D1715" s="2" t="s">
        <v>4924</v>
      </c>
      <c r="E1715" s="2" t="s">
        <v>56489</v>
      </c>
      <c r="F1715" s="2" t="s">
        <v>90</v>
      </c>
      <c r="G1715" s="2">
        <v>1</v>
      </c>
      <c r="H1715" s="2">
        <v>1</v>
      </c>
      <c r="I1715" s="2" t="s">
        <v>4925</v>
      </c>
      <c r="J1715" s="2" t="s">
        <v>4926</v>
      </c>
      <c r="K1715" s="14">
        <v>0</v>
      </c>
    </row>
    <row r="1716" spans="1:11" x14ac:dyDescent="0.2">
      <c r="A1716" s="2" t="s">
        <v>4820</v>
      </c>
      <c r="B1716" s="2" t="s">
        <v>90</v>
      </c>
      <c r="C1716" s="2" t="s">
        <v>4927</v>
      </c>
      <c r="D1716" s="2" t="s">
        <v>4928</v>
      </c>
      <c r="E1716" s="2" t="s">
        <v>56490</v>
      </c>
      <c r="F1716" s="2" t="s">
        <v>90</v>
      </c>
      <c r="G1716" s="2">
        <v>1</v>
      </c>
      <c r="H1716" s="2">
        <v>1</v>
      </c>
      <c r="I1716" s="2" t="s">
        <v>4929</v>
      </c>
      <c r="J1716" s="2"/>
      <c r="K1716" s="14">
        <v>1</v>
      </c>
    </row>
    <row r="1717" spans="1:11" hidden="1" x14ac:dyDescent="0.2">
      <c r="A1717" s="2" t="s">
        <v>4820</v>
      </c>
      <c r="B1717" s="2" t="s">
        <v>90</v>
      </c>
      <c r="C1717" s="2" t="s">
        <v>48497</v>
      </c>
      <c r="D1717" s="2" t="s">
        <v>48498</v>
      </c>
      <c r="E1717" s="2" t="s">
        <v>56491</v>
      </c>
      <c r="F1717" s="2" t="s">
        <v>90</v>
      </c>
      <c r="G1717" s="2">
        <v>1</v>
      </c>
      <c r="H1717" s="2">
        <v>2</v>
      </c>
      <c r="I1717" s="2" t="s">
        <v>48499</v>
      </c>
      <c r="J1717" s="2" t="s">
        <v>48500</v>
      </c>
      <c r="K1717" s="14">
        <v>0</v>
      </c>
    </row>
    <row r="1718" spans="1:11" hidden="1" x14ac:dyDescent="0.2">
      <c r="A1718" s="2" t="s">
        <v>4820</v>
      </c>
      <c r="B1718" s="2" t="s">
        <v>90</v>
      </c>
      <c r="C1718" s="2" t="s">
        <v>48501</v>
      </c>
      <c r="D1718" s="2" t="s">
        <v>48502</v>
      </c>
      <c r="E1718" s="2" t="s">
        <v>56492</v>
      </c>
      <c r="F1718" s="2" t="s">
        <v>90</v>
      </c>
      <c r="G1718" s="2">
        <v>1</v>
      </c>
      <c r="H1718" s="2">
        <v>2</v>
      </c>
      <c r="I1718" s="2" t="s">
        <v>48503</v>
      </c>
      <c r="J1718" s="2" t="s">
        <v>48504</v>
      </c>
      <c r="K1718" s="14">
        <v>0</v>
      </c>
    </row>
    <row r="1719" spans="1:11" x14ac:dyDescent="0.2">
      <c r="A1719" s="2" t="s">
        <v>4820</v>
      </c>
      <c r="B1719" s="2" t="s">
        <v>90</v>
      </c>
      <c r="C1719" s="2" t="s">
        <v>4930</v>
      </c>
      <c r="D1719" s="2" t="s">
        <v>4931</v>
      </c>
      <c r="E1719" s="2" t="s">
        <v>45534</v>
      </c>
      <c r="F1719" s="2" t="s">
        <v>90</v>
      </c>
      <c r="G1719" s="2">
        <v>2</v>
      </c>
      <c r="H1719" s="2">
        <v>8</v>
      </c>
      <c r="I1719" s="2" t="s">
        <v>4932</v>
      </c>
      <c r="J1719" s="2" t="s">
        <v>4933</v>
      </c>
      <c r="K1719" s="14">
        <v>1</v>
      </c>
    </row>
    <row r="1720" spans="1:11" hidden="1" x14ac:dyDescent="0.2">
      <c r="A1720" s="2" t="s">
        <v>4820</v>
      </c>
      <c r="B1720" s="2" t="s">
        <v>90</v>
      </c>
      <c r="C1720" s="2" t="s">
        <v>48505</v>
      </c>
      <c r="D1720" s="2" t="s">
        <v>48506</v>
      </c>
      <c r="E1720" s="2" t="s">
        <v>56493</v>
      </c>
      <c r="F1720" s="2" t="s">
        <v>90</v>
      </c>
      <c r="G1720" s="2">
        <v>5</v>
      </c>
      <c r="H1720" s="2">
        <v>5</v>
      </c>
      <c r="I1720" s="2" t="s">
        <v>48507</v>
      </c>
      <c r="J1720" s="2" t="s">
        <v>4934</v>
      </c>
      <c r="K1720" s="14">
        <v>0</v>
      </c>
    </row>
    <row r="1721" spans="1:11" x14ac:dyDescent="0.2">
      <c r="A1721" s="2" t="s">
        <v>4820</v>
      </c>
      <c r="B1721" s="2" t="s">
        <v>90</v>
      </c>
      <c r="C1721" s="2" t="s">
        <v>4935</v>
      </c>
      <c r="D1721" s="2" t="s">
        <v>4936</v>
      </c>
      <c r="E1721" s="2" t="s">
        <v>46185</v>
      </c>
      <c r="F1721" s="2" t="s">
        <v>90</v>
      </c>
      <c r="G1721" s="2">
        <v>1</v>
      </c>
      <c r="H1721" s="2">
        <v>1</v>
      </c>
      <c r="I1721" s="2" t="s">
        <v>4937</v>
      </c>
      <c r="J1721" s="2"/>
      <c r="K1721" s="14">
        <v>1</v>
      </c>
    </row>
    <row r="1722" spans="1:11" hidden="1" x14ac:dyDescent="0.2">
      <c r="A1722" s="2" t="s">
        <v>4820</v>
      </c>
      <c r="B1722" s="2" t="s">
        <v>90</v>
      </c>
      <c r="C1722" s="2" t="s">
        <v>4938</v>
      </c>
      <c r="D1722" s="2" t="s">
        <v>4939</v>
      </c>
      <c r="E1722" s="2" t="s">
        <v>56494</v>
      </c>
      <c r="F1722" s="2" t="s">
        <v>90</v>
      </c>
      <c r="G1722" s="2">
        <v>1</v>
      </c>
      <c r="H1722" s="2">
        <v>1</v>
      </c>
      <c r="I1722" s="2" t="s">
        <v>4940</v>
      </c>
      <c r="J1722" s="2"/>
      <c r="K1722" s="14">
        <v>0</v>
      </c>
    </row>
    <row r="1723" spans="1:11" x14ac:dyDescent="0.2">
      <c r="A1723" s="2" t="s">
        <v>4820</v>
      </c>
      <c r="B1723" s="2" t="s">
        <v>90</v>
      </c>
      <c r="C1723" s="2" t="s">
        <v>4941</v>
      </c>
      <c r="D1723" s="2" t="s">
        <v>4942</v>
      </c>
      <c r="E1723" s="2" t="s">
        <v>46315</v>
      </c>
      <c r="F1723" s="2" t="s">
        <v>90</v>
      </c>
      <c r="G1723" s="2">
        <v>1</v>
      </c>
      <c r="H1723" s="2">
        <v>1</v>
      </c>
      <c r="I1723" s="2" t="s">
        <v>4943</v>
      </c>
      <c r="J1723" s="2"/>
      <c r="K1723" s="14">
        <v>1</v>
      </c>
    </row>
    <row r="1724" spans="1:11" hidden="1" x14ac:dyDescent="0.2">
      <c r="A1724" s="2" t="s">
        <v>4820</v>
      </c>
      <c r="B1724" s="2" t="s">
        <v>90</v>
      </c>
      <c r="C1724" s="2" t="s">
        <v>4944</v>
      </c>
      <c r="D1724" s="2" t="s">
        <v>4945</v>
      </c>
      <c r="E1724" s="2" t="s">
        <v>56495</v>
      </c>
      <c r="F1724" s="2" t="s">
        <v>90</v>
      </c>
      <c r="G1724" s="2">
        <v>1</v>
      </c>
      <c r="H1724" s="2">
        <v>1</v>
      </c>
      <c r="I1724" s="2" t="s">
        <v>4946</v>
      </c>
      <c r="J1724" s="2"/>
      <c r="K1724" s="14">
        <v>0</v>
      </c>
    </row>
    <row r="1725" spans="1:11" hidden="1" x14ac:dyDescent="0.2">
      <c r="A1725" s="2" t="s">
        <v>4820</v>
      </c>
      <c r="B1725" s="2" t="s">
        <v>90</v>
      </c>
      <c r="C1725" s="2" t="s">
        <v>4947</v>
      </c>
      <c r="D1725" s="2" t="s">
        <v>4948</v>
      </c>
      <c r="E1725" s="2" t="s">
        <v>56496</v>
      </c>
      <c r="F1725" s="2" t="s">
        <v>90</v>
      </c>
      <c r="G1725" s="2">
        <v>1</v>
      </c>
      <c r="H1725" s="2">
        <v>4</v>
      </c>
      <c r="I1725" s="2" t="s">
        <v>4949</v>
      </c>
      <c r="J1725" s="2" t="s">
        <v>4950</v>
      </c>
      <c r="K1725" s="14">
        <v>0</v>
      </c>
    </row>
    <row r="1726" spans="1:11" hidden="1" x14ac:dyDescent="0.2">
      <c r="A1726" s="2" t="s">
        <v>4820</v>
      </c>
      <c r="B1726" s="2" t="s">
        <v>90</v>
      </c>
      <c r="C1726" s="2" t="s">
        <v>48508</v>
      </c>
      <c r="D1726" s="2" t="s">
        <v>48509</v>
      </c>
      <c r="E1726" s="2" t="s">
        <v>56497</v>
      </c>
      <c r="F1726" s="2" t="s">
        <v>90</v>
      </c>
      <c r="G1726" s="2">
        <v>4</v>
      </c>
      <c r="H1726" s="2">
        <v>7</v>
      </c>
      <c r="I1726" s="2" t="s">
        <v>48510</v>
      </c>
      <c r="J1726" s="2" t="s">
        <v>4830</v>
      </c>
      <c r="K1726" s="14">
        <v>0</v>
      </c>
    </row>
    <row r="1727" spans="1:11" hidden="1" x14ac:dyDescent="0.2">
      <c r="A1727" s="2" t="s">
        <v>4820</v>
      </c>
      <c r="B1727" s="2" t="s">
        <v>90</v>
      </c>
      <c r="C1727" s="2" t="s">
        <v>4951</v>
      </c>
      <c r="D1727" s="2" t="s">
        <v>4952</v>
      </c>
      <c r="E1727" s="2" t="s">
        <v>56498</v>
      </c>
      <c r="F1727" s="2" t="s">
        <v>90</v>
      </c>
      <c r="G1727" s="2">
        <v>3</v>
      </c>
      <c r="H1727" s="2">
        <v>4</v>
      </c>
      <c r="I1727" s="2" t="s">
        <v>4953</v>
      </c>
      <c r="J1727" s="2" t="s">
        <v>4954</v>
      </c>
      <c r="K1727" s="14">
        <v>0</v>
      </c>
    </row>
    <row r="1728" spans="1:11" hidden="1" x14ac:dyDescent="0.2">
      <c r="A1728" s="2" t="s">
        <v>4820</v>
      </c>
      <c r="B1728" s="2" t="s">
        <v>90</v>
      </c>
      <c r="C1728" s="2" t="s">
        <v>4955</v>
      </c>
      <c r="D1728" s="2" t="s">
        <v>4956</v>
      </c>
      <c r="E1728" s="2" t="s">
        <v>56499</v>
      </c>
      <c r="F1728" s="2" t="s">
        <v>90</v>
      </c>
      <c r="G1728" s="2">
        <v>1</v>
      </c>
      <c r="H1728" s="2">
        <v>5</v>
      </c>
      <c r="I1728" s="2" t="s">
        <v>4957</v>
      </c>
      <c r="J1728" s="2" t="s">
        <v>705</v>
      </c>
      <c r="K1728" s="14">
        <v>0</v>
      </c>
    </row>
    <row r="1729" spans="1:11" hidden="1" x14ac:dyDescent="0.2">
      <c r="A1729" s="2" t="s">
        <v>4820</v>
      </c>
      <c r="B1729" s="2" t="s">
        <v>90</v>
      </c>
      <c r="C1729" s="2" t="s">
        <v>4958</v>
      </c>
      <c r="D1729" s="2" t="s">
        <v>4959</v>
      </c>
      <c r="E1729" s="2" t="s">
        <v>56500</v>
      </c>
      <c r="F1729" s="2" t="s">
        <v>90</v>
      </c>
      <c r="G1729" s="2">
        <v>1</v>
      </c>
      <c r="H1729" s="2">
        <v>1</v>
      </c>
      <c r="I1729" s="2" t="s">
        <v>4960</v>
      </c>
      <c r="J1729" s="2"/>
      <c r="K1729" s="14">
        <v>0</v>
      </c>
    </row>
    <row r="1730" spans="1:11" x14ac:dyDescent="0.2">
      <c r="A1730" s="2" t="s">
        <v>4820</v>
      </c>
      <c r="B1730" s="2" t="s">
        <v>90</v>
      </c>
      <c r="C1730" s="2" t="s">
        <v>4961</v>
      </c>
      <c r="D1730" s="2" t="s">
        <v>4962</v>
      </c>
      <c r="E1730" s="2" t="s">
        <v>46604</v>
      </c>
      <c r="F1730" s="2" t="s">
        <v>90</v>
      </c>
      <c r="G1730" s="2">
        <v>1</v>
      </c>
      <c r="H1730" s="2">
        <v>1</v>
      </c>
      <c r="I1730" s="2"/>
      <c r="J1730" s="2"/>
      <c r="K1730" s="14">
        <v>1</v>
      </c>
    </row>
    <row r="1731" spans="1:11" x14ac:dyDescent="0.2">
      <c r="A1731" s="2" t="s">
        <v>4820</v>
      </c>
      <c r="B1731" s="2" t="s">
        <v>90</v>
      </c>
      <c r="C1731" s="2" t="s">
        <v>4963</v>
      </c>
      <c r="D1731" s="2" t="s">
        <v>4964</v>
      </c>
      <c r="E1731" s="2" t="s">
        <v>56501</v>
      </c>
      <c r="F1731" s="2" t="s">
        <v>90</v>
      </c>
      <c r="G1731" s="2">
        <v>1</v>
      </c>
      <c r="H1731" s="2">
        <v>2</v>
      </c>
      <c r="I1731" s="2" t="s">
        <v>4965</v>
      </c>
      <c r="J1731" s="2"/>
      <c r="K1731" s="14">
        <v>1</v>
      </c>
    </row>
    <row r="1732" spans="1:11" hidden="1" x14ac:dyDescent="0.2">
      <c r="A1732" s="2" t="s">
        <v>4820</v>
      </c>
      <c r="B1732" s="2" t="s">
        <v>90</v>
      </c>
      <c r="C1732" s="2" t="s">
        <v>4966</v>
      </c>
      <c r="D1732" s="2" t="s">
        <v>4967</v>
      </c>
      <c r="E1732" s="2" t="s">
        <v>56502</v>
      </c>
      <c r="F1732" s="2" t="s">
        <v>90</v>
      </c>
      <c r="G1732" s="2">
        <v>1</v>
      </c>
      <c r="H1732" s="2">
        <v>1</v>
      </c>
      <c r="I1732" s="2" t="s">
        <v>4968</v>
      </c>
      <c r="J1732" s="2" t="s">
        <v>4969</v>
      </c>
      <c r="K1732" s="14">
        <v>0</v>
      </c>
    </row>
    <row r="1733" spans="1:11" x14ac:dyDescent="0.2">
      <c r="A1733" s="2" t="s">
        <v>4820</v>
      </c>
      <c r="B1733" s="2" t="s">
        <v>90</v>
      </c>
      <c r="C1733" s="2" t="s">
        <v>4970</v>
      </c>
      <c r="D1733" s="2" t="s">
        <v>4971</v>
      </c>
      <c r="E1733" s="2" t="s">
        <v>45482</v>
      </c>
      <c r="F1733" s="2" t="s">
        <v>90</v>
      </c>
      <c r="G1733" s="2">
        <v>2</v>
      </c>
      <c r="H1733" s="2">
        <v>2</v>
      </c>
      <c r="I1733" s="2" t="s">
        <v>4972</v>
      </c>
      <c r="J1733" s="2" t="s">
        <v>856</v>
      </c>
      <c r="K1733" s="14">
        <v>1</v>
      </c>
    </row>
    <row r="1734" spans="1:11" hidden="1" x14ac:dyDescent="0.2">
      <c r="A1734" s="2" t="s">
        <v>4820</v>
      </c>
      <c r="B1734" s="2" t="s">
        <v>90</v>
      </c>
      <c r="C1734" s="2" t="s">
        <v>48511</v>
      </c>
      <c r="D1734" s="2" t="s">
        <v>48512</v>
      </c>
      <c r="E1734" s="2" t="s">
        <v>56503</v>
      </c>
      <c r="F1734" s="2" t="s">
        <v>90</v>
      </c>
      <c r="G1734" s="2">
        <v>1</v>
      </c>
      <c r="H1734" s="2">
        <v>8</v>
      </c>
      <c r="I1734" s="2" t="s">
        <v>4973</v>
      </c>
      <c r="J1734" s="2" t="s">
        <v>4974</v>
      </c>
      <c r="K1734" s="14">
        <v>0</v>
      </c>
    </row>
    <row r="1735" spans="1:11" hidden="1" x14ac:dyDescent="0.2">
      <c r="A1735" s="2" t="s">
        <v>4820</v>
      </c>
      <c r="B1735" s="2" t="s">
        <v>90</v>
      </c>
      <c r="C1735" s="2" t="s">
        <v>48513</v>
      </c>
      <c r="D1735" s="2" t="s">
        <v>48514</v>
      </c>
      <c r="E1735" s="2" t="s">
        <v>46888</v>
      </c>
      <c r="F1735" s="2" t="s">
        <v>90</v>
      </c>
      <c r="G1735" s="2">
        <v>4</v>
      </c>
      <c r="H1735" s="2">
        <v>9</v>
      </c>
      <c r="I1735" s="2" t="s">
        <v>48515</v>
      </c>
      <c r="J1735" s="2" t="s">
        <v>48516</v>
      </c>
      <c r="K1735" s="14">
        <v>0</v>
      </c>
    </row>
    <row r="1736" spans="1:11" hidden="1" x14ac:dyDescent="0.2">
      <c r="A1736" s="2" t="s">
        <v>4820</v>
      </c>
      <c r="B1736" s="2" t="s">
        <v>90</v>
      </c>
      <c r="C1736" s="2" t="s">
        <v>4975</v>
      </c>
      <c r="D1736" s="2" t="s">
        <v>4976</v>
      </c>
      <c r="E1736" s="2" t="s">
        <v>46962</v>
      </c>
      <c r="F1736" s="2" t="s">
        <v>90</v>
      </c>
      <c r="G1736" s="2">
        <v>1</v>
      </c>
      <c r="H1736" s="2">
        <v>1</v>
      </c>
      <c r="I1736" s="2" t="s">
        <v>4977</v>
      </c>
      <c r="J1736" s="2"/>
      <c r="K1736" s="14">
        <v>0</v>
      </c>
    </row>
    <row r="1737" spans="1:11" hidden="1" x14ac:dyDescent="0.2">
      <c r="A1737" s="2" t="s">
        <v>4820</v>
      </c>
      <c r="B1737" s="2" t="s">
        <v>90</v>
      </c>
      <c r="C1737" s="2" t="s">
        <v>4978</v>
      </c>
      <c r="D1737" s="2" t="s">
        <v>4979</v>
      </c>
      <c r="E1737" s="2" t="s">
        <v>46748</v>
      </c>
      <c r="F1737" s="2" t="s">
        <v>90</v>
      </c>
      <c r="G1737" s="2">
        <v>1</v>
      </c>
      <c r="H1737" s="2">
        <v>2</v>
      </c>
      <c r="I1737" s="2" t="s">
        <v>4980</v>
      </c>
      <c r="J1737" s="2"/>
      <c r="K1737" s="14">
        <v>0</v>
      </c>
    </row>
    <row r="1738" spans="1:11" hidden="1" x14ac:dyDescent="0.2">
      <c r="A1738" s="2" t="s">
        <v>4820</v>
      </c>
      <c r="B1738" s="2" t="s">
        <v>90</v>
      </c>
      <c r="C1738" s="2" t="s">
        <v>48517</v>
      </c>
      <c r="D1738" s="2" t="s">
        <v>48518</v>
      </c>
      <c r="E1738" s="2" t="s">
        <v>46797</v>
      </c>
      <c r="F1738" s="2" t="s">
        <v>90</v>
      </c>
      <c r="G1738" s="2">
        <v>1</v>
      </c>
      <c r="H1738" s="2">
        <v>6</v>
      </c>
      <c r="I1738" s="2" t="s">
        <v>4981</v>
      </c>
      <c r="J1738" s="2" t="s">
        <v>4982</v>
      </c>
      <c r="K1738" s="14">
        <v>0</v>
      </c>
    </row>
    <row r="1739" spans="1:11" hidden="1" x14ac:dyDescent="0.2">
      <c r="A1739" s="2" t="s">
        <v>4820</v>
      </c>
      <c r="B1739" s="2" t="s">
        <v>90</v>
      </c>
      <c r="C1739" s="2" t="s">
        <v>4983</v>
      </c>
      <c r="D1739" s="2" t="s">
        <v>4984</v>
      </c>
      <c r="E1739" s="2" t="s">
        <v>46718</v>
      </c>
      <c r="F1739" s="2" t="s">
        <v>90</v>
      </c>
      <c r="G1739" s="2">
        <v>1</v>
      </c>
      <c r="H1739" s="2">
        <v>2</v>
      </c>
      <c r="I1739" s="2" t="s">
        <v>4985</v>
      </c>
      <c r="J1739" s="2" t="s">
        <v>4986</v>
      </c>
      <c r="K1739" s="14">
        <v>0</v>
      </c>
    </row>
    <row r="1740" spans="1:11" hidden="1" x14ac:dyDescent="0.2">
      <c r="A1740" s="2" t="s">
        <v>4820</v>
      </c>
      <c r="B1740" s="2" t="s">
        <v>90</v>
      </c>
      <c r="C1740" s="2" t="s">
        <v>4987</v>
      </c>
      <c r="D1740" s="2" t="s">
        <v>4988</v>
      </c>
      <c r="E1740" s="2" t="s">
        <v>46839</v>
      </c>
      <c r="F1740" s="2" t="s">
        <v>90</v>
      </c>
      <c r="G1740" s="2">
        <v>1</v>
      </c>
      <c r="H1740" s="2">
        <v>1</v>
      </c>
      <c r="I1740" s="2" t="s">
        <v>4989</v>
      </c>
      <c r="J1740" s="2"/>
      <c r="K1740" s="14">
        <v>0</v>
      </c>
    </row>
    <row r="1741" spans="1:11" hidden="1" x14ac:dyDescent="0.2">
      <c r="A1741" s="2" t="s">
        <v>4820</v>
      </c>
      <c r="B1741" s="2" t="s">
        <v>90</v>
      </c>
      <c r="C1741" s="2" t="s">
        <v>4990</v>
      </c>
      <c r="D1741" s="2" t="s">
        <v>4991</v>
      </c>
      <c r="E1741" s="2" t="s">
        <v>46959</v>
      </c>
      <c r="F1741" s="2" t="s">
        <v>90</v>
      </c>
      <c r="G1741" s="2">
        <v>1</v>
      </c>
      <c r="H1741" s="2">
        <v>1</v>
      </c>
      <c r="I1741" s="2" t="s">
        <v>4992</v>
      </c>
      <c r="J1741" s="2"/>
      <c r="K1741" s="14">
        <v>0</v>
      </c>
    </row>
    <row r="1742" spans="1:11" hidden="1" x14ac:dyDescent="0.2">
      <c r="A1742" s="2" t="s">
        <v>4820</v>
      </c>
      <c r="B1742" s="2" t="s">
        <v>90</v>
      </c>
      <c r="C1742" s="2" t="s">
        <v>4993</v>
      </c>
      <c r="D1742" s="2" t="s">
        <v>4994</v>
      </c>
      <c r="E1742" s="2" t="s">
        <v>46835</v>
      </c>
      <c r="F1742" s="2" t="s">
        <v>90</v>
      </c>
      <c r="G1742" s="2">
        <v>1</v>
      </c>
      <c r="H1742" s="2">
        <v>1</v>
      </c>
      <c r="I1742" s="2" t="s">
        <v>4995</v>
      </c>
      <c r="J1742" s="2"/>
      <c r="K1742" s="14">
        <v>0</v>
      </c>
    </row>
    <row r="1743" spans="1:11" hidden="1" x14ac:dyDescent="0.2">
      <c r="A1743" s="2" t="s">
        <v>4820</v>
      </c>
      <c r="B1743" s="2" t="s">
        <v>90</v>
      </c>
      <c r="C1743" s="2" t="s">
        <v>4996</v>
      </c>
      <c r="D1743" s="2" t="s">
        <v>4997</v>
      </c>
      <c r="E1743" s="2" t="s">
        <v>46917</v>
      </c>
      <c r="F1743" s="2" t="s">
        <v>90</v>
      </c>
      <c r="G1743" s="2">
        <v>1</v>
      </c>
      <c r="H1743" s="2">
        <v>1</v>
      </c>
      <c r="I1743" s="2" t="s">
        <v>4998</v>
      </c>
      <c r="J1743" s="2"/>
      <c r="K1743" s="14">
        <v>0</v>
      </c>
    </row>
    <row r="1744" spans="1:11" hidden="1" x14ac:dyDescent="0.2">
      <c r="A1744" s="2" t="s">
        <v>4820</v>
      </c>
      <c r="B1744" s="2" t="s">
        <v>90</v>
      </c>
      <c r="C1744" s="2" t="s">
        <v>4999</v>
      </c>
      <c r="D1744" s="2" t="s">
        <v>5000</v>
      </c>
      <c r="E1744" s="2" t="s">
        <v>46956</v>
      </c>
      <c r="F1744" s="2" t="s">
        <v>90</v>
      </c>
      <c r="G1744" s="2">
        <v>1</v>
      </c>
      <c r="H1744" s="2">
        <v>1</v>
      </c>
      <c r="I1744" s="2" t="s">
        <v>5001</v>
      </c>
      <c r="J1744" s="2"/>
      <c r="K1744" s="14">
        <v>0</v>
      </c>
    </row>
    <row r="1745" spans="1:11" x14ac:dyDescent="0.2">
      <c r="A1745" s="2" t="s">
        <v>4820</v>
      </c>
      <c r="B1745" s="2" t="s">
        <v>90</v>
      </c>
      <c r="C1745" s="2" t="s">
        <v>48519</v>
      </c>
      <c r="D1745" s="2" t="s">
        <v>48520</v>
      </c>
      <c r="E1745" s="2" t="s">
        <v>46960</v>
      </c>
      <c r="F1745" s="2" t="s">
        <v>90</v>
      </c>
      <c r="G1745" s="2">
        <v>1</v>
      </c>
      <c r="H1745" s="2">
        <v>1</v>
      </c>
      <c r="I1745" s="2" t="s">
        <v>48521</v>
      </c>
      <c r="J1745" s="2"/>
      <c r="K1745" s="14">
        <v>1</v>
      </c>
    </row>
    <row r="1746" spans="1:11" hidden="1" x14ac:dyDescent="0.2">
      <c r="A1746" s="2" t="s">
        <v>4820</v>
      </c>
      <c r="B1746" s="2" t="s">
        <v>90</v>
      </c>
      <c r="C1746" s="2" t="s">
        <v>48522</v>
      </c>
      <c r="D1746" s="2" t="s">
        <v>48523</v>
      </c>
      <c r="E1746" s="2" t="s">
        <v>46958</v>
      </c>
      <c r="F1746" s="2" t="s">
        <v>90</v>
      </c>
      <c r="G1746" s="2">
        <v>1</v>
      </c>
      <c r="H1746" s="2">
        <v>1</v>
      </c>
      <c r="I1746" s="2" t="s">
        <v>48524</v>
      </c>
      <c r="J1746" s="2"/>
      <c r="K1746" s="14">
        <v>0</v>
      </c>
    </row>
    <row r="1747" spans="1:11" hidden="1" x14ac:dyDescent="0.2">
      <c r="A1747" s="2" t="s">
        <v>4820</v>
      </c>
      <c r="B1747" s="2" t="s">
        <v>90</v>
      </c>
      <c r="C1747" s="2" t="s">
        <v>48525</v>
      </c>
      <c r="D1747" s="2" t="s">
        <v>48526</v>
      </c>
      <c r="E1747" s="2" t="s">
        <v>46918</v>
      </c>
      <c r="F1747" s="2" t="s">
        <v>90</v>
      </c>
      <c r="G1747" s="2">
        <v>1</v>
      </c>
      <c r="H1747" s="2">
        <v>3</v>
      </c>
      <c r="I1747" s="2" t="s">
        <v>5007</v>
      </c>
      <c r="J1747" s="2" t="s">
        <v>5008</v>
      </c>
      <c r="K1747" s="14">
        <v>0</v>
      </c>
    </row>
    <row r="1748" spans="1:11" hidden="1" x14ac:dyDescent="0.2">
      <c r="A1748" s="2" t="s">
        <v>4820</v>
      </c>
      <c r="B1748" s="2" t="s">
        <v>90</v>
      </c>
      <c r="C1748" s="2" t="s">
        <v>5009</v>
      </c>
      <c r="D1748" s="2" t="s">
        <v>5010</v>
      </c>
      <c r="E1748" s="2" t="s">
        <v>46844</v>
      </c>
      <c r="F1748" s="2" t="s">
        <v>90</v>
      </c>
      <c r="G1748" s="2">
        <v>1</v>
      </c>
      <c r="H1748" s="2">
        <v>1</v>
      </c>
      <c r="I1748" s="2" t="s">
        <v>5011</v>
      </c>
      <c r="J1748" s="2"/>
      <c r="K1748" s="14">
        <v>0</v>
      </c>
    </row>
    <row r="1749" spans="1:11" hidden="1" x14ac:dyDescent="0.2">
      <c r="A1749" s="2" t="s">
        <v>4820</v>
      </c>
      <c r="B1749" s="2" t="s">
        <v>90</v>
      </c>
      <c r="C1749" s="2" t="s">
        <v>48527</v>
      </c>
      <c r="D1749" s="2" t="s">
        <v>48528</v>
      </c>
      <c r="E1749" s="2" t="s">
        <v>46829</v>
      </c>
      <c r="F1749" s="2" t="s">
        <v>90</v>
      </c>
      <c r="G1749" s="2">
        <v>1</v>
      </c>
      <c r="H1749" s="2">
        <v>1</v>
      </c>
      <c r="I1749" s="2" t="s">
        <v>48529</v>
      </c>
      <c r="J1749" s="2"/>
      <c r="K1749" s="14">
        <v>0</v>
      </c>
    </row>
    <row r="1750" spans="1:11" hidden="1" x14ac:dyDescent="0.2">
      <c r="A1750" s="2" t="s">
        <v>4820</v>
      </c>
      <c r="B1750" s="2" t="s">
        <v>90</v>
      </c>
      <c r="C1750" s="2" t="s">
        <v>5012</v>
      </c>
      <c r="D1750" s="2" t="s">
        <v>5013</v>
      </c>
      <c r="E1750" s="2" t="s">
        <v>47106</v>
      </c>
      <c r="F1750" s="2" t="s">
        <v>90</v>
      </c>
      <c r="G1750" s="2">
        <v>1</v>
      </c>
      <c r="H1750" s="2">
        <v>1</v>
      </c>
      <c r="I1750" s="2" t="s">
        <v>5014</v>
      </c>
      <c r="J1750" s="2"/>
      <c r="K1750" s="14">
        <v>0</v>
      </c>
    </row>
    <row r="1751" spans="1:11" hidden="1" x14ac:dyDescent="0.2">
      <c r="A1751" s="2" t="s">
        <v>4820</v>
      </c>
      <c r="B1751" s="2" t="s">
        <v>90</v>
      </c>
      <c r="C1751" s="2" t="s">
        <v>5015</v>
      </c>
      <c r="D1751" s="2" t="s">
        <v>5016</v>
      </c>
      <c r="E1751" s="2" t="s">
        <v>46824</v>
      </c>
      <c r="F1751" s="2" t="s">
        <v>90</v>
      </c>
      <c r="G1751" s="2">
        <v>1</v>
      </c>
      <c r="H1751" s="2">
        <v>1</v>
      </c>
      <c r="I1751" s="2" t="s">
        <v>5017</v>
      </c>
      <c r="J1751" s="2"/>
      <c r="K1751" s="14">
        <v>0</v>
      </c>
    </row>
    <row r="1752" spans="1:11" x14ac:dyDescent="0.2">
      <c r="A1752" s="2" t="s">
        <v>4820</v>
      </c>
      <c r="B1752" s="2" t="s">
        <v>90</v>
      </c>
      <c r="C1752" s="2" t="s">
        <v>5018</v>
      </c>
      <c r="D1752" s="2" t="s">
        <v>5019</v>
      </c>
      <c r="E1752" s="2" t="s">
        <v>46843</v>
      </c>
      <c r="F1752" s="2" t="s">
        <v>90</v>
      </c>
      <c r="G1752" s="2">
        <v>1</v>
      </c>
      <c r="H1752" s="2">
        <v>4</v>
      </c>
      <c r="I1752" s="2" t="s">
        <v>5020</v>
      </c>
      <c r="J1752" s="2" t="s">
        <v>5021</v>
      </c>
      <c r="K1752" s="14">
        <v>1</v>
      </c>
    </row>
    <row r="1753" spans="1:11" hidden="1" x14ac:dyDescent="0.2">
      <c r="A1753" s="2" t="s">
        <v>4820</v>
      </c>
      <c r="B1753" s="2" t="s">
        <v>90</v>
      </c>
      <c r="C1753" s="2" t="s">
        <v>5022</v>
      </c>
      <c r="D1753" s="2" t="s">
        <v>5023</v>
      </c>
      <c r="E1753" s="2" t="s">
        <v>46866</v>
      </c>
      <c r="F1753" s="2" t="s">
        <v>90</v>
      </c>
      <c r="G1753" s="2">
        <v>1</v>
      </c>
      <c r="H1753" s="2">
        <v>2</v>
      </c>
      <c r="I1753" s="2" t="s">
        <v>5024</v>
      </c>
      <c r="J1753" s="2"/>
      <c r="K1753" s="14">
        <v>0</v>
      </c>
    </row>
    <row r="1754" spans="1:11" hidden="1" x14ac:dyDescent="0.2">
      <c r="A1754" s="2" t="s">
        <v>4820</v>
      </c>
      <c r="B1754" s="2" t="s">
        <v>90</v>
      </c>
      <c r="C1754" s="2" t="s">
        <v>48530</v>
      </c>
      <c r="D1754" s="2" t="s">
        <v>48531</v>
      </c>
      <c r="E1754" s="2" t="s">
        <v>46854</v>
      </c>
      <c r="F1754" s="2" t="s">
        <v>90</v>
      </c>
      <c r="G1754" s="2">
        <v>1</v>
      </c>
      <c r="H1754" s="2">
        <v>2</v>
      </c>
      <c r="I1754" s="2" t="s">
        <v>48532</v>
      </c>
      <c r="J1754" s="2"/>
      <c r="K1754" s="14">
        <v>0</v>
      </c>
    </row>
    <row r="1755" spans="1:11" hidden="1" x14ac:dyDescent="0.2">
      <c r="A1755" s="2" t="s">
        <v>4820</v>
      </c>
      <c r="B1755" s="2" t="s">
        <v>90</v>
      </c>
      <c r="C1755" s="2" t="s">
        <v>5025</v>
      </c>
      <c r="D1755" s="2" t="s">
        <v>5026</v>
      </c>
      <c r="E1755" s="2" t="s">
        <v>46955</v>
      </c>
      <c r="F1755" s="2" t="s">
        <v>90</v>
      </c>
      <c r="G1755" s="2">
        <v>1</v>
      </c>
      <c r="H1755" s="2">
        <v>2</v>
      </c>
      <c r="I1755" s="2" t="s">
        <v>5027</v>
      </c>
      <c r="J1755" s="2"/>
      <c r="K1755" s="14">
        <v>0</v>
      </c>
    </row>
    <row r="1756" spans="1:11" hidden="1" x14ac:dyDescent="0.2">
      <c r="A1756" s="2" t="s">
        <v>4820</v>
      </c>
      <c r="B1756" s="2" t="s">
        <v>90</v>
      </c>
      <c r="C1756" s="2" t="s">
        <v>5028</v>
      </c>
      <c r="D1756" s="2" t="s">
        <v>5029</v>
      </c>
      <c r="E1756" s="2" t="s">
        <v>46957</v>
      </c>
      <c r="F1756" s="2" t="s">
        <v>90</v>
      </c>
      <c r="G1756" s="2">
        <v>1</v>
      </c>
      <c r="H1756" s="2">
        <v>1</v>
      </c>
      <c r="I1756" s="2" t="s">
        <v>5030</v>
      </c>
      <c r="J1756" s="2"/>
      <c r="K1756" s="14">
        <v>0</v>
      </c>
    </row>
    <row r="1757" spans="1:11" hidden="1" x14ac:dyDescent="0.2">
      <c r="A1757" s="2" t="s">
        <v>4820</v>
      </c>
      <c r="B1757" s="2" t="s">
        <v>90</v>
      </c>
      <c r="C1757" s="2" t="s">
        <v>5031</v>
      </c>
      <c r="D1757" s="2" t="s">
        <v>5032</v>
      </c>
      <c r="E1757" s="2" t="s">
        <v>46961</v>
      </c>
      <c r="F1757" s="2" t="s">
        <v>90</v>
      </c>
      <c r="G1757" s="2">
        <v>1</v>
      </c>
      <c r="H1757" s="2">
        <v>1</v>
      </c>
      <c r="I1757" s="2" t="s">
        <v>5033</v>
      </c>
      <c r="J1757" s="2"/>
      <c r="K1757" s="14">
        <v>0</v>
      </c>
    </row>
    <row r="1758" spans="1:11" hidden="1" x14ac:dyDescent="0.2">
      <c r="A1758" s="2" t="s">
        <v>4820</v>
      </c>
      <c r="B1758" s="2" t="s">
        <v>90</v>
      </c>
      <c r="C1758" s="2" t="s">
        <v>5034</v>
      </c>
      <c r="D1758" s="2" t="s">
        <v>5035</v>
      </c>
      <c r="E1758" s="2" t="s">
        <v>56504</v>
      </c>
      <c r="F1758" s="2" t="s">
        <v>90</v>
      </c>
      <c r="G1758" s="2">
        <v>1</v>
      </c>
      <c r="H1758" s="2">
        <v>1</v>
      </c>
      <c r="I1758" s="2" t="s">
        <v>5036</v>
      </c>
      <c r="J1758" s="2" t="s">
        <v>5037</v>
      </c>
      <c r="K1758" s="14">
        <v>0</v>
      </c>
    </row>
    <row r="1759" spans="1:11" hidden="1" x14ac:dyDescent="0.2">
      <c r="A1759" s="2" t="s">
        <v>4820</v>
      </c>
      <c r="B1759" s="2" t="s">
        <v>90</v>
      </c>
      <c r="C1759" s="2" t="s">
        <v>5038</v>
      </c>
      <c r="D1759" s="2" t="s">
        <v>5039</v>
      </c>
      <c r="E1759" s="2" t="s">
        <v>56505</v>
      </c>
      <c r="F1759" s="2" t="s">
        <v>90</v>
      </c>
      <c r="G1759" s="2">
        <v>1</v>
      </c>
      <c r="H1759" s="2">
        <v>1</v>
      </c>
      <c r="I1759" s="2" t="s">
        <v>5040</v>
      </c>
      <c r="J1759" s="2" t="s">
        <v>5041</v>
      </c>
      <c r="K1759" s="14">
        <v>0</v>
      </c>
    </row>
    <row r="1760" spans="1:11" hidden="1" x14ac:dyDescent="0.2">
      <c r="A1760" s="2" t="s">
        <v>4820</v>
      </c>
      <c r="B1760" s="2" t="s">
        <v>90</v>
      </c>
      <c r="C1760" s="2" t="s">
        <v>5042</v>
      </c>
      <c r="D1760" s="2" t="s">
        <v>5043</v>
      </c>
      <c r="E1760" s="2" t="s">
        <v>56506</v>
      </c>
      <c r="F1760" s="2" t="s">
        <v>90</v>
      </c>
      <c r="G1760" s="2">
        <v>2</v>
      </c>
      <c r="H1760" s="2">
        <v>3</v>
      </c>
      <c r="I1760" s="2" t="s">
        <v>5044</v>
      </c>
      <c r="J1760" s="2" t="s">
        <v>48533</v>
      </c>
      <c r="K1760" s="14">
        <v>0</v>
      </c>
    </row>
    <row r="1761" spans="1:11" hidden="1" x14ac:dyDescent="0.2">
      <c r="A1761" s="2" t="s">
        <v>4820</v>
      </c>
      <c r="B1761" s="2" t="s">
        <v>90</v>
      </c>
      <c r="C1761" s="2" t="s">
        <v>48534</v>
      </c>
      <c r="D1761" s="2" t="s">
        <v>48535</v>
      </c>
      <c r="E1761" s="2" t="s">
        <v>56507</v>
      </c>
      <c r="F1761" s="2" t="s">
        <v>90</v>
      </c>
      <c r="G1761" s="2">
        <v>1</v>
      </c>
      <c r="H1761" s="2">
        <v>3</v>
      </c>
      <c r="I1761" s="2" t="s">
        <v>5045</v>
      </c>
      <c r="J1761" s="2" t="s">
        <v>5046</v>
      </c>
      <c r="K1761" s="14">
        <v>0</v>
      </c>
    </row>
    <row r="1762" spans="1:11" hidden="1" x14ac:dyDescent="0.2">
      <c r="A1762" s="2" t="s">
        <v>4820</v>
      </c>
      <c r="B1762" s="2" t="s">
        <v>90</v>
      </c>
      <c r="C1762" s="2" t="s">
        <v>48536</v>
      </c>
      <c r="D1762" s="2" t="s">
        <v>48537</v>
      </c>
      <c r="E1762" s="2" t="s">
        <v>56508</v>
      </c>
      <c r="F1762" s="2" t="s">
        <v>90</v>
      </c>
      <c r="G1762" s="2">
        <v>1</v>
      </c>
      <c r="H1762" s="2">
        <v>3</v>
      </c>
      <c r="I1762" s="2" t="s">
        <v>48538</v>
      </c>
      <c r="J1762" s="2" t="s">
        <v>48539</v>
      </c>
      <c r="K1762" s="14">
        <v>0</v>
      </c>
    </row>
    <row r="1763" spans="1:11" hidden="1" x14ac:dyDescent="0.2">
      <c r="A1763" s="2" t="s">
        <v>4820</v>
      </c>
      <c r="B1763" s="2" t="s">
        <v>90</v>
      </c>
      <c r="C1763" s="2" t="s">
        <v>5047</v>
      </c>
      <c r="D1763" s="2" t="s">
        <v>5048</v>
      </c>
      <c r="E1763" s="2" t="s">
        <v>56509</v>
      </c>
      <c r="F1763" s="2" t="s">
        <v>90</v>
      </c>
      <c r="G1763" s="2">
        <v>1</v>
      </c>
      <c r="H1763" s="2">
        <v>1</v>
      </c>
      <c r="I1763" s="2" t="s">
        <v>5049</v>
      </c>
      <c r="J1763" s="2"/>
      <c r="K1763" s="14">
        <v>0</v>
      </c>
    </row>
    <row r="1764" spans="1:11" hidden="1" x14ac:dyDescent="0.2">
      <c r="A1764" s="2" t="s">
        <v>4820</v>
      </c>
      <c r="B1764" s="2" t="s">
        <v>90</v>
      </c>
      <c r="C1764" s="2" t="s">
        <v>48540</v>
      </c>
      <c r="D1764" s="2" t="s">
        <v>48541</v>
      </c>
      <c r="E1764" s="2" t="s">
        <v>56510</v>
      </c>
      <c r="F1764" s="2" t="s">
        <v>90</v>
      </c>
      <c r="G1764" s="2">
        <v>1</v>
      </c>
      <c r="H1764" s="2">
        <v>1</v>
      </c>
      <c r="I1764" s="2" t="s">
        <v>48542</v>
      </c>
      <c r="J1764" s="2" t="s">
        <v>4908</v>
      </c>
      <c r="K1764" s="14">
        <v>0</v>
      </c>
    </row>
    <row r="1765" spans="1:11" hidden="1" x14ac:dyDescent="0.2">
      <c r="A1765" s="2" t="s">
        <v>4820</v>
      </c>
      <c r="B1765" s="2" t="s">
        <v>90</v>
      </c>
      <c r="C1765" s="2" t="s">
        <v>5051</v>
      </c>
      <c r="D1765" s="2" t="s">
        <v>5052</v>
      </c>
      <c r="E1765" s="2" t="s">
        <v>56511</v>
      </c>
      <c r="F1765" s="2" t="s">
        <v>90</v>
      </c>
      <c r="G1765" s="2">
        <v>1</v>
      </c>
      <c r="H1765" s="2">
        <v>2</v>
      </c>
      <c r="I1765" s="2" t="s">
        <v>5053</v>
      </c>
      <c r="J1765" s="2" t="s">
        <v>5054</v>
      </c>
      <c r="K1765" s="14">
        <v>0</v>
      </c>
    </row>
    <row r="1766" spans="1:11" hidden="1" x14ac:dyDescent="0.2">
      <c r="A1766" s="2" t="s">
        <v>4820</v>
      </c>
      <c r="B1766" s="2" t="s">
        <v>90</v>
      </c>
      <c r="C1766" s="2" t="s">
        <v>48543</v>
      </c>
      <c r="D1766" s="2" t="s">
        <v>48544</v>
      </c>
      <c r="E1766" s="2" t="s">
        <v>56512</v>
      </c>
      <c r="F1766" s="2" t="s">
        <v>90</v>
      </c>
      <c r="G1766" s="2">
        <v>1</v>
      </c>
      <c r="H1766" s="2">
        <v>3</v>
      </c>
      <c r="I1766" s="2" t="s">
        <v>48545</v>
      </c>
      <c r="J1766" s="2"/>
      <c r="K1766" s="14">
        <v>0</v>
      </c>
    </row>
    <row r="1767" spans="1:11" hidden="1" x14ac:dyDescent="0.2">
      <c r="A1767" s="2" t="s">
        <v>4820</v>
      </c>
      <c r="B1767" s="2" t="s">
        <v>90</v>
      </c>
      <c r="C1767" s="2" t="s">
        <v>5055</v>
      </c>
      <c r="D1767" s="2" t="s">
        <v>5056</v>
      </c>
      <c r="E1767" s="2" t="s">
        <v>56513</v>
      </c>
      <c r="F1767" s="2" t="s">
        <v>90</v>
      </c>
      <c r="G1767" s="2">
        <v>1</v>
      </c>
      <c r="H1767" s="2">
        <v>1</v>
      </c>
      <c r="I1767" s="2" t="s">
        <v>5057</v>
      </c>
      <c r="J1767" s="2"/>
      <c r="K1767" s="14">
        <v>0</v>
      </c>
    </row>
    <row r="1768" spans="1:11" hidden="1" x14ac:dyDescent="0.2">
      <c r="A1768" s="2" t="s">
        <v>4820</v>
      </c>
      <c r="B1768" s="2" t="s">
        <v>90</v>
      </c>
      <c r="C1768" s="2" t="s">
        <v>5058</v>
      </c>
      <c r="D1768" s="2" t="s">
        <v>5059</v>
      </c>
      <c r="E1768" s="2" t="s">
        <v>56514</v>
      </c>
      <c r="F1768" s="2" t="s">
        <v>90</v>
      </c>
      <c r="G1768" s="2">
        <v>1</v>
      </c>
      <c r="H1768" s="2">
        <v>2</v>
      </c>
      <c r="I1768" s="2" t="s">
        <v>5060</v>
      </c>
      <c r="J1768" s="2"/>
      <c r="K1768" s="14">
        <v>0</v>
      </c>
    </row>
    <row r="1769" spans="1:11" hidden="1" x14ac:dyDescent="0.2">
      <c r="A1769" s="2" t="s">
        <v>4820</v>
      </c>
      <c r="B1769" s="2" t="s">
        <v>90</v>
      </c>
      <c r="C1769" s="2" t="s">
        <v>5061</v>
      </c>
      <c r="D1769" s="2" t="s">
        <v>5062</v>
      </c>
      <c r="E1769" s="2" t="s">
        <v>56515</v>
      </c>
      <c r="F1769" s="2" t="s">
        <v>90</v>
      </c>
      <c r="G1769" s="2">
        <v>1</v>
      </c>
      <c r="H1769" s="2">
        <v>3</v>
      </c>
      <c r="I1769" s="2" t="s">
        <v>5063</v>
      </c>
      <c r="J1769" s="2" t="s">
        <v>5064</v>
      </c>
      <c r="K1769" s="14">
        <v>0</v>
      </c>
    </row>
    <row r="1770" spans="1:11" hidden="1" x14ac:dyDescent="0.2">
      <c r="A1770" s="2" t="s">
        <v>4820</v>
      </c>
      <c r="B1770" s="2" t="s">
        <v>90</v>
      </c>
      <c r="C1770" s="2" t="s">
        <v>5069</v>
      </c>
      <c r="D1770" s="2" t="s">
        <v>5070</v>
      </c>
      <c r="E1770" s="2" t="s">
        <v>56516</v>
      </c>
      <c r="F1770" s="2" t="s">
        <v>90</v>
      </c>
      <c r="G1770" s="2">
        <v>2</v>
      </c>
      <c r="H1770" s="2">
        <v>2</v>
      </c>
      <c r="I1770" s="2" t="s">
        <v>5071</v>
      </c>
      <c r="J1770" s="2" t="s">
        <v>5068</v>
      </c>
      <c r="K1770" s="14">
        <v>0</v>
      </c>
    </row>
    <row r="1771" spans="1:11" hidden="1" x14ac:dyDescent="0.2">
      <c r="A1771" s="2" t="s">
        <v>4820</v>
      </c>
      <c r="B1771" s="2" t="s">
        <v>90</v>
      </c>
      <c r="C1771" s="2" t="s">
        <v>5072</v>
      </c>
      <c r="D1771" s="2" t="s">
        <v>5073</v>
      </c>
      <c r="E1771" s="2" t="s">
        <v>56517</v>
      </c>
      <c r="F1771" s="2" t="s">
        <v>90</v>
      </c>
      <c r="G1771" s="2">
        <v>1</v>
      </c>
      <c r="H1771" s="2">
        <v>1</v>
      </c>
      <c r="I1771" s="2" t="s">
        <v>5074</v>
      </c>
      <c r="J1771" s="2"/>
      <c r="K1771" s="14">
        <v>0</v>
      </c>
    </row>
    <row r="1772" spans="1:11" hidden="1" x14ac:dyDescent="0.2">
      <c r="A1772" s="2" t="s">
        <v>4820</v>
      </c>
      <c r="B1772" s="2" t="s">
        <v>90</v>
      </c>
      <c r="C1772" s="2" t="s">
        <v>5075</v>
      </c>
      <c r="D1772" s="2" t="s">
        <v>5076</v>
      </c>
      <c r="E1772" s="2" t="s">
        <v>56518</v>
      </c>
      <c r="F1772" s="2" t="s">
        <v>90</v>
      </c>
      <c r="G1772" s="2">
        <v>1</v>
      </c>
      <c r="H1772" s="2">
        <v>1</v>
      </c>
      <c r="I1772" s="2" t="s">
        <v>5077</v>
      </c>
      <c r="J1772" s="2"/>
      <c r="K1772" s="14">
        <v>0</v>
      </c>
    </row>
    <row r="1773" spans="1:11" hidden="1" x14ac:dyDescent="0.2">
      <c r="A1773" s="2" t="s">
        <v>4820</v>
      </c>
      <c r="B1773" s="2" t="s">
        <v>90</v>
      </c>
      <c r="C1773" s="2" t="s">
        <v>5078</v>
      </c>
      <c r="D1773" s="2" t="s">
        <v>5079</v>
      </c>
      <c r="E1773" s="2" t="s">
        <v>56519</v>
      </c>
      <c r="F1773" s="2" t="s">
        <v>90</v>
      </c>
      <c r="G1773" s="2">
        <v>1</v>
      </c>
      <c r="H1773" s="2">
        <v>2</v>
      </c>
      <c r="I1773" s="2" t="s">
        <v>5080</v>
      </c>
      <c r="J1773" s="2"/>
      <c r="K1773" s="14">
        <v>0</v>
      </c>
    </row>
    <row r="1774" spans="1:11" hidden="1" x14ac:dyDescent="0.2">
      <c r="A1774" s="2" t="s">
        <v>4820</v>
      </c>
      <c r="B1774" s="2" t="s">
        <v>90</v>
      </c>
      <c r="C1774" s="2" t="s">
        <v>5081</v>
      </c>
      <c r="D1774" s="2" t="s">
        <v>5082</v>
      </c>
      <c r="E1774" s="2" t="s">
        <v>56520</v>
      </c>
      <c r="F1774" s="2" t="s">
        <v>90</v>
      </c>
      <c r="G1774" s="2">
        <v>1</v>
      </c>
      <c r="H1774" s="2">
        <v>1</v>
      </c>
      <c r="I1774" s="2" t="s">
        <v>5083</v>
      </c>
      <c r="J1774" s="2" t="s">
        <v>5084</v>
      </c>
      <c r="K1774" s="14">
        <v>0</v>
      </c>
    </row>
    <row r="1775" spans="1:11" hidden="1" x14ac:dyDescent="0.2">
      <c r="A1775" s="2" t="s">
        <v>4820</v>
      </c>
      <c r="B1775" s="2" t="s">
        <v>90</v>
      </c>
      <c r="C1775" s="2" t="s">
        <v>5085</v>
      </c>
      <c r="D1775" s="2" t="s">
        <v>5086</v>
      </c>
      <c r="E1775" s="2" t="s">
        <v>56521</v>
      </c>
      <c r="F1775" s="2" t="s">
        <v>90</v>
      </c>
      <c r="G1775" s="2">
        <v>1</v>
      </c>
      <c r="H1775" s="2">
        <v>1</v>
      </c>
      <c r="I1775" s="2" t="s">
        <v>5087</v>
      </c>
      <c r="J1775" s="2"/>
      <c r="K1775" s="14">
        <v>0</v>
      </c>
    </row>
    <row r="1776" spans="1:11" x14ac:dyDescent="0.2">
      <c r="A1776" s="2" t="s">
        <v>4820</v>
      </c>
      <c r="B1776" s="2" t="s">
        <v>90</v>
      </c>
      <c r="C1776" s="2" t="s">
        <v>5088</v>
      </c>
      <c r="D1776" s="2" t="s">
        <v>5089</v>
      </c>
      <c r="E1776" s="2" t="s">
        <v>46601</v>
      </c>
      <c r="F1776" s="2" t="s">
        <v>90</v>
      </c>
      <c r="G1776" s="2">
        <v>1</v>
      </c>
      <c r="H1776" s="2">
        <v>1</v>
      </c>
      <c r="I1776" s="2" t="s">
        <v>5090</v>
      </c>
      <c r="J1776" s="2"/>
      <c r="K1776" s="14">
        <v>1</v>
      </c>
    </row>
    <row r="1777" spans="1:11" x14ac:dyDescent="0.2">
      <c r="A1777" s="2" t="s">
        <v>4820</v>
      </c>
      <c r="B1777" s="2" t="s">
        <v>90</v>
      </c>
      <c r="C1777" s="2" t="s">
        <v>48546</v>
      </c>
      <c r="D1777" s="2" t="s">
        <v>48547</v>
      </c>
      <c r="E1777" s="2" t="s">
        <v>56522</v>
      </c>
      <c r="F1777" s="2" t="s">
        <v>90</v>
      </c>
      <c r="G1777" s="2">
        <v>2</v>
      </c>
      <c r="H1777" s="2">
        <v>4</v>
      </c>
      <c r="I1777" s="2" t="s">
        <v>5091</v>
      </c>
      <c r="J1777" s="2"/>
      <c r="K1777" s="14">
        <v>1</v>
      </c>
    </row>
    <row r="1778" spans="1:11" x14ac:dyDescent="0.2">
      <c r="A1778" s="2" t="s">
        <v>4820</v>
      </c>
      <c r="B1778" s="2" t="s">
        <v>90</v>
      </c>
      <c r="C1778" s="2" t="s">
        <v>5092</v>
      </c>
      <c r="D1778" s="2" t="s">
        <v>91</v>
      </c>
      <c r="E1778" s="2" t="s">
        <v>46317</v>
      </c>
      <c r="F1778" s="2" t="s">
        <v>90</v>
      </c>
      <c r="G1778" s="2">
        <v>1</v>
      </c>
      <c r="H1778" s="2">
        <v>1</v>
      </c>
      <c r="I1778" s="2" t="s">
        <v>92</v>
      </c>
      <c r="J1778" s="2"/>
      <c r="K1778" s="14">
        <v>1</v>
      </c>
    </row>
    <row r="1779" spans="1:11" x14ac:dyDescent="0.2">
      <c r="A1779" s="2" t="s">
        <v>4820</v>
      </c>
      <c r="B1779" s="2" t="s">
        <v>90</v>
      </c>
      <c r="C1779" s="2" t="s">
        <v>5093</v>
      </c>
      <c r="D1779" s="2" t="s">
        <v>5094</v>
      </c>
      <c r="E1779" s="2" t="s">
        <v>46542</v>
      </c>
      <c r="F1779" s="2" t="s">
        <v>90</v>
      </c>
      <c r="G1779" s="2">
        <v>1</v>
      </c>
      <c r="H1779" s="2">
        <v>1</v>
      </c>
      <c r="I1779" s="2" t="s">
        <v>5095</v>
      </c>
      <c r="J1779" s="2" t="s">
        <v>5096</v>
      </c>
      <c r="K1779" s="14">
        <v>1</v>
      </c>
    </row>
    <row r="1780" spans="1:11" x14ac:dyDescent="0.2">
      <c r="A1780" s="2" t="s">
        <v>4820</v>
      </c>
      <c r="B1780" s="2" t="s">
        <v>90</v>
      </c>
      <c r="C1780" s="2" t="s">
        <v>5097</v>
      </c>
      <c r="D1780" s="2" t="s">
        <v>5098</v>
      </c>
      <c r="E1780" s="2" t="s">
        <v>46619</v>
      </c>
      <c r="F1780" s="2" t="s">
        <v>90</v>
      </c>
      <c r="G1780" s="2">
        <v>1</v>
      </c>
      <c r="H1780" s="2">
        <v>1</v>
      </c>
      <c r="I1780" s="2" t="s">
        <v>5099</v>
      </c>
      <c r="J1780" s="2" t="s">
        <v>5100</v>
      </c>
      <c r="K1780" s="14">
        <v>1</v>
      </c>
    </row>
    <row r="1781" spans="1:11" x14ac:dyDescent="0.2">
      <c r="A1781" s="2" t="s">
        <v>4820</v>
      </c>
      <c r="B1781" s="2" t="s">
        <v>90</v>
      </c>
      <c r="C1781" s="2" t="s">
        <v>5101</v>
      </c>
      <c r="D1781" s="2" t="s">
        <v>5102</v>
      </c>
      <c r="E1781" s="2" t="s">
        <v>46043</v>
      </c>
      <c r="F1781" s="2" t="s">
        <v>90</v>
      </c>
      <c r="G1781" s="2">
        <v>1</v>
      </c>
      <c r="H1781" s="2">
        <v>1</v>
      </c>
      <c r="I1781" s="2" t="s">
        <v>5103</v>
      </c>
      <c r="J1781" s="2" t="s">
        <v>5104</v>
      </c>
      <c r="K1781" s="14">
        <v>1</v>
      </c>
    </row>
    <row r="1782" spans="1:11" hidden="1" x14ac:dyDescent="0.2">
      <c r="A1782" s="2" t="s">
        <v>4820</v>
      </c>
      <c r="B1782" s="2" t="s">
        <v>90</v>
      </c>
      <c r="C1782" s="2" t="s">
        <v>5105</v>
      </c>
      <c r="D1782" s="2" t="s">
        <v>5106</v>
      </c>
      <c r="E1782" s="2" t="s">
        <v>56523</v>
      </c>
      <c r="F1782" s="2" t="s">
        <v>90</v>
      </c>
      <c r="G1782" s="2">
        <v>1</v>
      </c>
      <c r="H1782" s="2">
        <v>1</v>
      </c>
      <c r="I1782" s="2" t="s">
        <v>5107</v>
      </c>
      <c r="J1782" s="2"/>
      <c r="K1782" s="14">
        <v>0</v>
      </c>
    </row>
    <row r="1783" spans="1:11" hidden="1" x14ac:dyDescent="0.2">
      <c r="A1783" s="2" t="s">
        <v>4820</v>
      </c>
      <c r="B1783" s="2" t="s">
        <v>90</v>
      </c>
      <c r="C1783" s="2" t="s">
        <v>5108</v>
      </c>
      <c r="D1783" s="2" t="s">
        <v>5109</v>
      </c>
      <c r="E1783" s="2" t="s">
        <v>56524</v>
      </c>
      <c r="F1783" s="2" t="s">
        <v>90</v>
      </c>
      <c r="G1783" s="2">
        <v>1</v>
      </c>
      <c r="H1783" s="2">
        <v>1</v>
      </c>
      <c r="I1783" s="2" t="s">
        <v>5110</v>
      </c>
      <c r="J1783" s="2"/>
      <c r="K1783" s="14">
        <v>0</v>
      </c>
    </row>
    <row r="1784" spans="1:11" x14ac:dyDescent="0.2">
      <c r="A1784" s="2" t="s">
        <v>4820</v>
      </c>
      <c r="B1784" s="2" t="s">
        <v>90</v>
      </c>
      <c r="C1784" s="2" t="s">
        <v>5111</v>
      </c>
      <c r="D1784" s="2" t="s">
        <v>113</v>
      </c>
      <c r="E1784" s="2" t="s">
        <v>46374</v>
      </c>
      <c r="F1784" s="2" t="s">
        <v>90</v>
      </c>
      <c r="G1784" s="2">
        <v>1</v>
      </c>
      <c r="H1784" s="2">
        <v>1</v>
      </c>
      <c r="I1784" s="2" t="s">
        <v>114</v>
      </c>
      <c r="J1784" s="2"/>
      <c r="K1784" s="14">
        <v>1</v>
      </c>
    </row>
    <row r="1785" spans="1:11" hidden="1" x14ac:dyDescent="0.2">
      <c r="A1785" s="2" t="s">
        <v>4820</v>
      </c>
      <c r="B1785" s="2" t="s">
        <v>90</v>
      </c>
      <c r="C1785" s="2" t="s">
        <v>48548</v>
      </c>
      <c r="D1785" s="2" t="s">
        <v>48549</v>
      </c>
      <c r="E1785" s="2" t="s">
        <v>56525</v>
      </c>
      <c r="F1785" s="2" t="s">
        <v>90</v>
      </c>
      <c r="G1785" s="2">
        <v>1</v>
      </c>
      <c r="H1785" s="2">
        <v>2</v>
      </c>
      <c r="I1785" s="2" t="s">
        <v>48550</v>
      </c>
      <c r="J1785" s="2" t="s">
        <v>5002</v>
      </c>
      <c r="K1785" s="14">
        <v>0</v>
      </c>
    </row>
    <row r="1786" spans="1:11" hidden="1" x14ac:dyDescent="0.2">
      <c r="A1786" s="2" t="s">
        <v>4820</v>
      </c>
      <c r="B1786" s="2" t="s">
        <v>90</v>
      </c>
      <c r="C1786" s="2" t="s">
        <v>5112</v>
      </c>
      <c r="D1786" s="2" t="s">
        <v>5113</v>
      </c>
      <c r="E1786" s="2" t="s">
        <v>56526</v>
      </c>
      <c r="F1786" s="2" t="s">
        <v>90</v>
      </c>
      <c r="G1786" s="2">
        <v>1</v>
      </c>
      <c r="H1786" s="2">
        <v>1</v>
      </c>
      <c r="I1786" s="2" t="s">
        <v>5114</v>
      </c>
      <c r="J1786" s="2"/>
      <c r="K1786" s="14">
        <v>0</v>
      </c>
    </row>
    <row r="1787" spans="1:11" hidden="1" x14ac:dyDescent="0.2">
      <c r="A1787" s="2" t="s">
        <v>4820</v>
      </c>
      <c r="B1787" s="2" t="s">
        <v>90</v>
      </c>
      <c r="C1787" s="2" t="s">
        <v>5115</v>
      </c>
      <c r="D1787" s="2" t="s">
        <v>5116</v>
      </c>
      <c r="E1787" s="2" t="s">
        <v>56527</v>
      </c>
      <c r="F1787" s="2" t="s">
        <v>90</v>
      </c>
      <c r="G1787" s="2">
        <v>1</v>
      </c>
      <c r="H1787" s="2">
        <v>7</v>
      </c>
      <c r="I1787" s="2" t="s">
        <v>5117</v>
      </c>
      <c r="J1787" s="2" t="s">
        <v>5118</v>
      </c>
      <c r="K1787" s="14">
        <v>0</v>
      </c>
    </row>
    <row r="1788" spans="1:11" x14ac:dyDescent="0.2">
      <c r="A1788" s="2" t="s">
        <v>4820</v>
      </c>
      <c r="B1788" s="2" t="s">
        <v>90</v>
      </c>
      <c r="C1788" s="2" t="s">
        <v>5119</v>
      </c>
      <c r="D1788" s="2" t="s">
        <v>5120</v>
      </c>
      <c r="E1788" s="2" t="s">
        <v>46302</v>
      </c>
      <c r="F1788" s="2" t="s">
        <v>90</v>
      </c>
      <c r="G1788" s="2">
        <v>1</v>
      </c>
      <c r="H1788" s="2">
        <v>1</v>
      </c>
      <c r="I1788" s="2" t="s">
        <v>5121</v>
      </c>
      <c r="J1788" s="2" t="s">
        <v>5122</v>
      </c>
      <c r="K1788" s="14">
        <v>1</v>
      </c>
    </row>
    <row r="1789" spans="1:11" hidden="1" x14ac:dyDescent="0.2">
      <c r="A1789" s="2" t="s">
        <v>4820</v>
      </c>
      <c r="B1789" s="2" t="s">
        <v>90</v>
      </c>
      <c r="C1789" s="2" t="s">
        <v>5123</v>
      </c>
      <c r="D1789" s="2" t="s">
        <v>5124</v>
      </c>
      <c r="E1789" s="2" t="s">
        <v>56528</v>
      </c>
      <c r="F1789" s="2" t="s">
        <v>90</v>
      </c>
      <c r="G1789" s="2">
        <v>1</v>
      </c>
      <c r="H1789" s="2">
        <v>1</v>
      </c>
      <c r="I1789" s="2" t="s">
        <v>5125</v>
      </c>
      <c r="J1789" s="2"/>
      <c r="K1789" s="14">
        <v>0</v>
      </c>
    </row>
    <row r="1790" spans="1:11" hidden="1" x14ac:dyDescent="0.2">
      <c r="A1790" s="2" t="s">
        <v>4820</v>
      </c>
      <c r="B1790" s="2" t="s">
        <v>90</v>
      </c>
      <c r="C1790" s="2" t="s">
        <v>5126</v>
      </c>
      <c r="D1790" s="2" t="s">
        <v>5127</v>
      </c>
      <c r="E1790" s="2" t="s">
        <v>56529</v>
      </c>
      <c r="F1790" s="2" t="s">
        <v>90</v>
      </c>
      <c r="G1790" s="2">
        <v>1</v>
      </c>
      <c r="H1790" s="2">
        <v>1</v>
      </c>
      <c r="I1790" s="2" t="s">
        <v>5128</v>
      </c>
      <c r="J1790" s="2"/>
      <c r="K1790" s="14">
        <v>0</v>
      </c>
    </row>
    <row r="1791" spans="1:11" hidden="1" x14ac:dyDescent="0.2">
      <c r="A1791" s="2" t="s">
        <v>4820</v>
      </c>
      <c r="B1791" s="2" t="s">
        <v>90</v>
      </c>
      <c r="C1791" s="2" t="s">
        <v>5129</v>
      </c>
      <c r="D1791" s="2" t="s">
        <v>5130</v>
      </c>
      <c r="E1791" s="2" t="s">
        <v>56530</v>
      </c>
      <c r="F1791" s="2" t="s">
        <v>90</v>
      </c>
      <c r="G1791" s="2">
        <v>1</v>
      </c>
      <c r="H1791" s="2">
        <v>3</v>
      </c>
      <c r="I1791" s="2" t="s">
        <v>5131</v>
      </c>
      <c r="J1791" s="2" t="s">
        <v>5132</v>
      </c>
      <c r="K1791" s="14">
        <v>0</v>
      </c>
    </row>
    <row r="1792" spans="1:11" hidden="1" x14ac:dyDescent="0.2">
      <c r="A1792" s="2" t="s">
        <v>4820</v>
      </c>
      <c r="B1792" s="2" t="s">
        <v>90</v>
      </c>
      <c r="C1792" s="2" t="s">
        <v>5133</v>
      </c>
      <c r="D1792" s="2" t="s">
        <v>5134</v>
      </c>
      <c r="E1792" s="2" t="s">
        <v>56531</v>
      </c>
      <c r="F1792" s="2" t="s">
        <v>90</v>
      </c>
      <c r="G1792" s="2">
        <v>1</v>
      </c>
      <c r="H1792" s="2">
        <v>5</v>
      </c>
      <c r="I1792" s="2" t="s">
        <v>5135</v>
      </c>
      <c r="J1792" s="2"/>
      <c r="K1792" s="14">
        <v>0</v>
      </c>
    </row>
    <row r="1793" spans="1:11" hidden="1" x14ac:dyDescent="0.2">
      <c r="A1793" s="2" t="s">
        <v>4820</v>
      </c>
      <c r="B1793" s="2" t="s">
        <v>90</v>
      </c>
      <c r="C1793" s="2" t="s">
        <v>5136</v>
      </c>
      <c r="D1793" s="2" t="s">
        <v>5137</v>
      </c>
      <c r="E1793" s="2" t="s">
        <v>56532</v>
      </c>
      <c r="F1793" s="2" t="s">
        <v>90</v>
      </c>
      <c r="G1793" s="2">
        <v>1</v>
      </c>
      <c r="H1793" s="2">
        <v>1</v>
      </c>
      <c r="I1793" s="2" t="s">
        <v>5138</v>
      </c>
      <c r="J1793" s="2"/>
      <c r="K1793" s="14">
        <v>0</v>
      </c>
    </row>
    <row r="1794" spans="1:11" x14ac:dyDescent="0.2">
      <c r="A1794" s="2" t="s">
        <v>4820</v>
      </c>
      <c r="B1794" s="2" t="s">
        <v>90</v>
      </c>
      <c r="C1794" s="2" t="s">
        <v>5139</v>
      </c>
      <c r="D1794" s="2" t="s">
        <v>5140</v>
      </c>
      <c r="E1794" s="2" t="s">
        <v>56533</v>
      </c>
      <c r="F1794" s="2" t="s">
        <v>90</v>
      </c>
      <c r="G1794" s="2">
        <v>1</v>
      </c>
      <c r="H1794" s="2">
        <v>1</v>
      </c>
      <c r="I1794" s="2" t="s">
        <v>5141</v>
      </c>
      <c r="J1794" s="2"/>
      <c r="K1794" s="14">
        <v>1</v>
      </c>
    </row>
    <row r="1795" spans="1:11" x14ac:dyDescent="0.2">
      <c r="A1795" s="2" t="s">
        <v>4820</v>
      </c>
      <c r="B1795" s="2" t="s">
        <v>90</v>
      </c>
      <c r="C1795" s="2" t="s">
        <v>5142</v>
      </c>
      <c r="D1795" s="2" t="s">
        <v>5143</v>
      </c>
      <c r="E1795" s="2" t="s">
        <v>56534</v>
      </c>
      <c r="F1795" s="2" t="s">
        <v>90</v>
      </c>
      <c r="G1795" s="2">
        <v>1</v>
      </c>
      <c r="H1795" s="2">
        <v>1</v>
      </c>
      <c r="I1795" s="2" t="s">
        <v>5144</v>
      </c>
      <c r="J1795" s="2" t="s">
        <v>5145</v>
      </c>
      <c r="K1795" s="14">
        <v>1</v>
      </c>
    </row>
    <row r="1796" spans="1:11" x14ac:dyDescent="0.2">
      <c r="A1796" s="2" t="s">
        <v>4820</v>
      </c>
      <c r="B1796" s="2" t="s">
        <v>90</v>
      </c>
      <c r="C1796" s="2" t="s">
        <v>5146</v>
      </c>
      <c r="D1796" s="2" t="s">
        <v>5147</v>
      </c>
      <c r="E1796" s="2" t="s">
        <v>56535</v>
      </c>
      <c r="F1796" s="2" t="s">
        <v>90</v>
      </c>
      <c r="G1796" s="2">
        <v>1</v>
      </c>
      <c r="H1796" s="2">
        <v>1</v>
      </c>
      <c r="I1796" s="2" t="s">
        <v>5148</v>
      </c>
      <c r="J1796" s="2" t="s">
        <v>5149</v>
      </c>
      <c r="K1796" s="14">
        <v>1</v>
      </c>
    </row>
    <row r="1797" spans="1:11" hidden="1" x14ac:dyDescent="0.2">
      <c r="A1797" s="2" t="s">
        <v>4820</v>
      </c>
      <c r="B1797" s="2" t="s">
        <v>90</v>
      </c>
      <c r="C1797" s="2" t="s">
        <v>5151</v>
      </c>
      <c r="D1797" s="2" t="s">
        <v>5152</v>
      </c>
      <c r="E1797" s="2" t="s">
        <v>56536</v>
      </c>
      <c r="F1797" s="2" t="s">
        <v>90</v>
      </c>
      <c r="G1797" s="2">
        <v>1</v>
      </c>
      <c r="H1797" s="2">
        <v>1</v>
      </c>
      <c r="I1797" s="2" t="s">
        <v>5153</v>
      </c>
      <c r="J1797" s="2"/>
      <c r="K1797" s="14">
        <v>0</v>
      </c>
    </row>
    <row r="1798" spans="1:11" hidden="1" x14ac:dyDescent="0.2">
      <c r="A1798" s="2" t="s">
        <v>4820</v>
      </c>
      <c r="B1798" s="2" t="s">
        <v>90</v>
      </c>
      <c r="C1798" s="2" t="s">
        <v>5154</v>
      </c>
      <c r="D1798" s="2" t="s">
        <v>5155</v>
      </c>
      <c r="E1798" s="2" t="s">
        <v>56537</v>
      </c>
      <c r="F1798" s="2" t="s">
        <v>90</v>
      </c>
      <c r="G1798" s="2">
        <v>1</v>
      </c>
      <c r="H1798" s="2">
        <v>6</v>
      </c>
      <c r="I1798" s="2" t="s">
        <v>5156</v>
      </c>
      <c r="J1798" s="2"/>
      <c r="K1798" s="14">
        <v>0</v>
      </c>
    </row>
    <row r="1799" spans="1:11" x14ac:dyDescent="0.2">
      <c r="A1799" s="2" t="s">
        <v>4820</v>
      </c>
      <c r="B1799" s="2" t="s">
        <v>90</v>
      </c>
      <c r="C1799" s="2" t="s">
        <v>48551</v>
      </c>
      <c r="D1799" s="2" t="s">
        <v>48552</v>
      </c>
      <c r="E1799" s="2" t="s">
        <v>56538</v>
      </c>
      <c r="F1799" s="2" t="s">
        <v>90</v>
      </c>
      <c r="G1799" s="2">
        <v>1</v>
      </c>
      <c r="H1799" s="2">
        <v>1</v>
      </c>
      <c r="I1799" s="2" t="s">
        <v>48553</v>
      </c>
      <c r="J1799" s="2" t="s">
        <v>48554</v>
      </c>
      <c r="K1799" s="14">
        <v>1</v>
      </c>
    </row>
    <row r="1800" spans="1:11" x14ac:dyDescent="0.2">
      <c r="A1800" s="2" t="s">
        <v>4820</v>
      </c>
      <c r="B1800" s="2" t="s">
        <v>90</v>
      </c>
      <c r="C1800" s="2" t="s">
        <v>5157</v>
      </c>
      <c r="D1800" s="2" t="s">
        <v>5158</v>
      </c>
      <c r="E1800" s="2" t="s">
        <v>46204</v>
      </c>
      <c r="F1800" s="2" t="s">
        <v>90</v>
      </c>
      <c r="G1800" s="2">
        <v>1</v>
      </c>
      <c r="H1800" s="2">
        <v>4</v>
      </c>
      <c r="I1800" s="2" t="s">
        <v>5159</v>
      </c>
      <c r="J1800" s="2" t="s">
        <v>5160</v>
      </c>
      <c r="K1800" s="14">
        <v>1</v>
      </c>
    </row>
    <row r="1801" spans="1:11" hidden="1" x14ac:dyDescent="0.2">
      <c r="A1801" s="2" t="s">
        <v>4820</v>
      </c>
      <c r="B1801" s="2" t="s">
        <v>90</v>
      </c>
      <c r="C1801" s="2" t="s">
        <v>5161</v>
      </c>
      <c r="D1801" s="2" t="s">
        <v>5162</v>
      </c>
      <c r="E1801" s="2" t="s">
        <v>56539</v>
      </c>
      <c r="F1801" s="2" t="s">
        <v>90</v>
      </c>
      <c r="G1801" s="2">
        <v>1</v>
      </c>
      <c r="H1801" s="2">
        <v>1</v>
      </c>
      <c r="I1801" s="2" t="s">
        <v>5163</v>
      </c>
      <c r="J1801" s="2"/>
      <c r="K1801" s="14">
        <v>0</v>
      </c>
    </row>
    <row r="1802" spans="1:11" hidden="1" x14ac:dyDescent="0.2">
      <c r="A1802" s="2" t="s">
        <v>4820</v>
      </c>
      <c r="B1802" s="2" t="s">
        <v>90</v>
      </c>
      <c r="C1802" s="2" t="s">
        <v>5164</v>
      </c>
      <c r="D1802" s="2" t="s">
        <v>5165</v>
      </c>
      <c r="E1802" s="2" t="s">
        <v>56540</v>
      </c>
      <c r="F1802" s="2" t="s">
        <v>90</v>
      </c>
      <c r="G1802" s="2">
        <v>1</v>
      </c>
      <c r="H1802" s="2">
        <v>1</v>
      </c>
      <c r="I1802" s="2" t="s">
        <v>5166</v>
      </c>
      <c r="J1802" s="2"/>
      <c r="K1802" s="14">
        <v>0</v>
      </c>
    </row>
    <row r="1803" spans="1:11" hidden="1" x14ac:dyDescent="0.2">
      <c r="A1803" s="2" t="s">
        <v>4820</v>
      </c>
      <c r="B1803" s="2" t="s">
        <v>90</v>
      </c>
      <c r="C1803" s="2" t="s">
        <v>5167</v>
      </c>
      <c r="D1803" s="2" t="s">
        <v>5168</v>
      </c>
      <c r="E1803" s="2" t="s">
        <v>56541</v>
      </c>
      <c r="F1803" s="2" t="s">
        <v>90</v>
      </c>
      <c r="G1803" s="2">
        <v>3</v>
      </c>
      <c r="H1803" s="2">
        <v>3</v>
      </c>
      <c r="I1803" s="2" t="s">
        <v>5169</v>
      </c>
      <c r="J1803" s="2"/>
      <c r="K1803" s="14">
        <v>0</v>
      </c>
    </row>
    <row r="1804" spans="1:11" x14ac:dyDescent="0.2">
      <c r="A1804" s="2" t="s">
        <v>4820</v>
      </c>
      <c r="B1804" s="2" t="s">
        <v>90</v>
      </c>
      <c r="C1804" s="2" t="s">
        <v>48555</v>
      </c>
      <c r="D1804" s="2" t="s">
        <v>48556</v>
      </c>
      <c r="E1804" s="2" t="s">
        <v>46575</v>
      </c>
      <c r="F1804" s="2" t="s">
        <v>90</v>
      </c>
      <c r="G1804" s="2">
        <v>3</v>
      </c>
      <c r="H1804" s="2">
        <v>3</v>
      </c>
      <c r="I1804" s="2" t="s">
        <v>48557</v>
      </c>
      <c r="J1804" s="2" t="s">
        <v>5170</v>
      </c>
      <c r="K1804" s="14">
        <v>1</v>
      </c>
    </row>
    <row r="1805" spans="1:11" hidden="1" x14ac:dyDescent="0.2">
      <c r="A1805" s="2" t="s">
        <v>4820</v>
      </c>
      <c r="B1805" s="2" t="s">
        <v>90</v>
      </c>
      <c r="C1805" s="2" t="s">
        <v>48558</v>
      </c>
      <c r="D1805" s="2" t="s">
        <v>48559</v>
      </c>
      <c r="E1805" s="2" t="s">
        <v>56542</v>
      </c>
      <c r="F1805" s="2" t="s">
        <v>90</v>
      </c>
      <c r="G1805" s="2">
        <v>3</v>
      </c>
      <c r="H1805" s="2">
        <v>10</v>
      </c>
      <c r="I1805" s="2" t="s">
        <v>48560</v>
      </c>
      <c r="J1805" s="2"/>
      <c r="K1805" s="14">
        <v>0</v>
      </c>
    </row>
    <row r="1806" spans="1:11" x14ac:dyDescent="0.2">
      <c r="A1806" s="2" t="s">
        <v>4820</v>
      </c>
      <c r="B1806" s="2" t="s">
        <v>90</v>
      </c>
      <c r="C1806" s="2" t="s">
        <v>5172</v>
      </c>
      <c r="D1806" s="2" t="s">
        <v>5173</v>
      </c>
      <c r="E1806" s="2" t="s">
        <v>56543</v>
      </c>
      <c r="F1806" s="2" t="s">
        <v>90</v>
      </c>
      <c r="G1806" s="2">
        <v>1</v>
      </c>
      <c r="H1806" s="2">
        <v>1</v>
      </c>
      <c r="I1806" s="2" t="s">
        <v>5174</v>
      </c>
      <c r="J1806" s="2" t="s">
        <v>5175</v>
      </c>
      <c r="K1806" s="14">
        <v>1</v>
      </c>
    </row>
    <row r="1807" spans="1:11" x14ac:dyDescent="0.2">
      <c r="A1807" s="2" t="s">
        <v>4820</v>
      </c>
      <c r="B1807" s="2" t="s">
        <v>90</v>
      </c>
      <c r="C1807" s="2" t="s">
        <v>5176</v>
      </c>
      <c r="D1807" s="2" t="s">
        <v>5177</v>
      </c>
      <c r="E1807" s="2" t="s">
        <v>46626</v>
      </c>
      <c r="F1807" s="2" t="s">
        <v>90</v>
      </c>
      <c r="G1807" s="2">
        <v>1</v>
      </c>
      <c r="H1807" s="2">
        <v>1</v>
      </c>
      <c r="I1807" s="2" t="s">
        <v>5178</v>
      </c>
      <c r="J1807" s="2" t="s">
        <v>5179</v>
      </c>
      <c r="K1807" s="14">
        <v>1</v>
      </c>
    </row>
    <row r="1808" spans="1:11" hidden="1" x14ac:dyDescent="0.2">
      <c r="A1808" s="2" t="s">
        <v>4820</v>
      </c>
      <c r="B1808" s="2" t="s">
        <v>90</v>
      </c>
      <c r="C1808" s="2" t="s">
        <v>5180</v>
      </c>
      <c r="D1808" s="2" t="s">
        <v>5181</v>
      </c>
      <c r="E1808" s="2" t="s">
        <v>56544</v>
      </c>
      <c r="F1808" s="2" t="s">
        <v>90</v>
      </c>
      <c r="G1808" s="2">
        <v>1</v>
      </c>
      <c r="H1808" s="2">
        <v>2</v>
      </c>
      <c r="I1808" s="2" t="s">
        <v>5182</v>
      </c>
      <c r="J1808" s="2" t="s">
        <v>5183</v>
      </c>
      <c r="K1808" s="14">
        <v>0</v>
      </c>
    </row>
    <row r="1809" spans="1:11" x14ac:dyDescent="0.2">
      <c r="A1809" s="2" t="s">
        <v>4820</v>
      </c>
      <c r="B1809" s="2" t="s">
        <v>90</v>
      </c>
      <c r="C1809" s="2" t="s">
        <v>5184</v>
      </c>
      <c r="D1809" s="2" t="s">
        <v>5185</v>
      </c>
      <c r="E1809" s="2" t="s">
        <v>56545</v>
      </c>
      <c r="F1809" s="2" t="s">
        <v>90</v>
      </c>
      <c r="G1809" s="2">
        <v>1</v>
      </c>
      <c r="H1809" s="2">
        <v>1</v>
      </c>
      <c r="I1809" s="2" t="s">
        <v>5186</v>
      </c>
      <c r="J1809" s="2" t="s">
        <v>5187</v>
      </c>
      <c r="K1809" s="14">
        <v>1</v>
      </c>
    </row>
    <row r="1810" spans="1:11" hidden="1" x14ac:dyDescent="0.2">
      <c r="A1810" s="2" t="s">
        <v>4820</v>
      </c>
      <c r="B1810" s="2" t="s">
        <v>90</v>
      </c>
      <c r="C1810" s="2" t="s">
        <v>5188</v>
      </c>
      <c r="D1810" s="2" t="s">
        <v>5189</v>
      </c>
      <c r="E1810" s="2" t="s">
        <v>56546</v>
      </c>
      <c r="F1810" s="2" t="s">
        <v>90</v>
      </c>
      <c r="G1810" s="2">
        <v>1</v>
      </c>
      <c r="H1810" s="2">
        <v>2</v>
      </c>
      <c r="I1810" s="2" t="s">
        <v>5190</v>
      </c>
      <c r="J1810" s="2"/>
      <c r="K1810" s="14">
        <v>0</v>
      </c>
    </row>
    <row r="1811" spans="1:11" x14ac:dyDescent="0.2">
      <c r="A1811" s="2" t="s">
        <v>4820</v>
      </c>
      <c r="B1811" s="2" t="s">
        <v>90</v>
      </c>
      <c r="C1811" s="2" t="s">
        <v>5191</v>
      </c>
      <c r="D1811" s="2" t="s">
        <v>5192</v>
      </c>
      <c r="E1811" s="2" t="s">
        <v>56547</v>
      </c>
      <c r="F1811" s="2" t="s">
        <v>90</v>
      </c>
      <c r="G1811" s="2">
        <v>1</v>
      </c>
      <c r="H1811" s="2">
        <v>1</v>
      </c>
      <c r="I1811" s="2" t="s">
        <v>5193</v>
      </c>
      <c r="J1811" s="2"/>
      <c r="K1811" s="14">
        <v>1</v>
      </c>
    </row>
    <row r="1812" spans="1:11" x14ac:dyDescent="0.2">
      <c r="A1812" s="2" t="s">
        <v>4820</v>
      </c>
      <c r="B1812" s="2" t="s">
        <v>90</v>
      </c>
      <c r="C1812" s="2" t="s">
        <v>48561</v>
      </c>
      <c r="D1812" s="2" t="s">
        <v>48562</v>
      </c>
      <c r="E1812" s="2" t="s">
        <v>56548</v>
      </c>
      <c r="F1812" s="2" t="s">
        <v>90</v>
      </c>
      <c r="G1812" s="2">
        <v>1</v>
      </c>
      <c r="H1812" s="2">
        <v>6</v>
      </c>
      <c r="I1812" s="2" t="s">
        <v>5194</v>
      </c>
      <c r="J1812" s="2" t="s">
        <v>5195</v>
      </c>
      <c r="K1812" s="14">
        <v>1</v>
      </c>
    </row>
    <row r="1813" spans="1:11" hidden="1" x14ac:dyDescent="0.2">
      <c r="A1813" s="2" t="s">
        <v>4820</v>
      </c>
      <c r="B1813" s="2" t="s">
        <v>90</v>
      </c>
      <c r="C1813" s="2" t="s">
        <v>48563</v>
      </c>
      <c r="D1813" s="2" t="s">
        <v>48564</v>
      </c>
      <c r="E1813" s="2" t="s">
        <v>56549</v>
      </c>
      <c r="F1813" s="2" t="s">
        <v>90</v>
      </c>
      <c r="G1813" s="2">
        <v>1</v>
      </c>
      <c r="H1813" s="2">
        <v>7</v>
      </c>
      <c r="I1813" s="2" t="s">
        <v>48565</v>
      </c>
      <c r="J1813" s="2" t="s">
        <v>48566</v>
      </c>
      <c r="K1813" s="14">
        <v>0</v>
      </c>
    </row>
    <row r="1814" spans="1:11" hidden="1" x14ac:dyDescent="0.2">
      <c r="A1814" s="2" t="s">
        <v>4820</v>
      </c>
      <c r="B1814" s="2" t="s">
        <v>90</v>
      </c>
      <c r="C1814" s="2" t="s">
        <v>5196</v>
      </c>
      <c r="D1814" s="2" t="s">
        <v>5197</v>
      </c>
      <c r="E1814" s="2" t="s">
        <v>56550</v>
      </c>
      <c r="F1814" s="2" t="s">
        <v>90</v>
      </c>
      <c r="G1814" s="2">
        <v>1</v>
      </c>
      <c r="H1814" s="2">
        <v>1</v>
      </c>
      <c r="I1814" s="2" t="s">
        <v>5198</v>
      </c>
      <c r="J1814" s="2"/>
      <c r="K1814" s="14">
        <v>0</v>
      </c>
    </row>
    <row r="1815" spans="1:11" x14ac:dyDescent="0.2">
      <c r="A1815" s="2" t="s">
        <v>4820</v>
      </c>
      <c r="B1815" s="2" t="s">
        <v>90</v>
      </c>
      <c r="C1815" s="2" t="s">
        <v>5199</v>
      </c>
      <c r="D1815" s="2" t="s">
        <v>5200</v>
      </c>
      <c r="E1815" s="2" t="s">
        <v>56551</v>
      </c>
      <c r="F1815" s="2" t="s">
        <v>90</v>
      </c>
      <c r="G1815" s="2">
        <v>1</v>
      </c>
      <c r="H1815" s="2">
        <v>1</v>
      </c>
      <c r="I1815" s="2" t="s">
        <v>5201</v>
      </c>
      <c r="J1815" s="2"/>
      <c r="K1815" s="14">
        <v>1</v>
      </c>
    </row>
    <row r="1816" spans="1:11" x14ac:dyDescent="0.2">
      <c r="A1816" s="2" t="s">
        <v>4820</v>
      </c>
      <c r="B1816" s="2" t="s">
        <v>90</v>
      </c>
      <c r="C1816" s="2" t="s">
        <v>5202</v>
      </c>
      <c r="D1816" s="2" t="s">
        <v>5203</v>
      </c>
      <c r="E1816" s="2" t="s">
        <v>56552</v>
      </c>
      <c r="F1816" s="2" t="s">
        <v>90</v>
      </c>
      <c r="G1816" s="2">
        <v>1</v>
      </c>
      <c r="H1816" s="2">
        <v>1</v>
      </c>
      <c r="I1816" s="2" t="s">
        <v>5204</v>
      </c>
      <c r="J1816" s="2"/>
      <c r="K1816" s="14">
        <v>1</v>
      </c>
    </row>
    <row r="1817" spans="1:11" hidden="1" x14ac:dyDescent="0.2">
      <c r="A1817" s="2" t="s">
        <v>4820</v>
      </c>
      <c r="B1817" s="2" t="s">
        <v>90</v>
      </c>
      <c r="C1817" s="2" t="s">
        <v>5205</v>
      </c>
      <c r="D1817" s="2" t="s">
        <v>5206</v>
      </c>
      <c r="E1817" s="2" t="s">
        <v>56553</v>
      </c>
      <c r="F1817" s="2" t="s">
        <v>90</v>
      </c>
      <c r="G1817" s="2">
        <v>1</v>
      </c>
      <c r="H1817" s="2">
        <v>1</v>
      </c>
      <c r="I1817" s="2" t="s">
        <v>5207</v>
      </c>
      <c r="J1817" s="2" t="s">
        <v>5208</v>
      </c>
      <c r="K1817" s="14">
        <v>0</v>
      </c>
    </row>
    <row r="1818" spans="1:11" hidden="1" x14ac:dyDescent="0.2">
      <c r="A1818" s="2" t="s">
        <v>4820</v>
      </c>
      <c r="B1818" s="2" t="s">
        <v>90</v>
      </c>
      <c r="C1818" s="2" t="s">
        <v>48567</v>
      </c>
      <c r="D1818" s="2" t="s">
        <v>48568</v>
      </c>
      <c r="E1818" s="2" t="s">
        <v>56554</v>
      </c>
      <c r="F1818" s="2" t="s">
        <v>90</v>
      </c>
      <c r="G1818" s="2">
        <v>2</v>
      </c>
      <c r="H1818" s="2">
        <v>2</v>
      </c>
      <c r="I1818" s="2" t="s">
        <v>48569</v>
      </c>
      <c r="J1818" s="2"/>
      <c r="K1818" s="14">
        <v>0</v>
      </c>
    </row>
    <row r="1819" spans="1:11" x14ac:dyDescent="0.2">
      <c r="A1819" s="2" t="s">
        <v>4820</v>
      </c>
      <c r="B1819" s="2" t="s">
        <v>90</v>
      </c>
      <c r="C1819" s="2" t="s">
        <v>5209</v>
      </c>
      <c r="D1819" s="2" t="s">
        <v>5210</v>
      </c>
      <c r="E1819" s="2" t="s">
        <v>46045</v>
      </c>
      <c r="F1819" s="2" t="s">
        <v>90</v>
      </c>
      <c r="G1819" s="2">
        <v>1</v>
      </c>
      <c r="H1819" s="2">
        <v>1</v>
      </c>
      <c r="I1819" s="2" t="s">
        <v>5211</v>
      </c>
      <c r="J1819" s="2" t="s">
        <v>5212</v>
      </c>
      <c r="K1819" s="14">
        <v>1</v>
      </c>
    </row>
    <row r="1820" spans="1:11" x14ac:dyDescent="0.2">
      <c r="A1820" s="2" t="s">
        <v>4820</v>
      </c>
      <c r="B1820" s="2" t="s">
        <v>90</v>
      </c>
      <c r="C1820" s="2" t="s">
        <v>5213</v>
      </c>
      <c r="D1820" s="2" t="s">
        <v>5214</v>
      </c>
      <c r="E1820" s="2" t="s">
        <v>46249</v>
      </c>
      <c r="F1820" s="2" t="s">
        <v>90</v>
      </c>
      <c r="G1820" s="2">
        <v>1</v>
      </c>
      <c r="H1820" s="2">
        <v>2</v>
      </c>
      <c r="I1820" s="2" t="s">
        <v>5215</v>
      </c>
      <c r="J1820" s="2"/>
      <c r="K1820" s="14">
        <v>1</v>
      </c>
    </row>
    <row r="1821" spans="1:11" hidden="1" x14ac:dyDescent="0.2">
      <c r="A1821" s="2" t="s">
        <v>4820</v>
      </c>
      <c r="B1821" s="2" t="s">
        <v>90</v>
      </c>
      <c r="C1821" s="2" t="s">
        <v>5216</v>
      </c>
      <c r="D1821" s="2" t="s">
        <v>5217</v>
      </c>
      <c r="E1821" s="2" t="s">
        <v>56555</v>
      </c>
      <c r="F1821" s="2" t="s">
        <v>90</v>
      </c>
      <c r="G1821" s="2">
        <v>1</v>
      </c>
      <c r="H1821" s="2">
        <v>2</v>
      </c>
      <c r="I1821" s="2" t="s">
        <v>5218</v>
      </c>
      <c r="J1821" s="2"/>
      <c r="K1821" s="14">
        <v>0</v>
      </c>
    </row>
    <row r="1822" spans="1:11" x14ac:dyDescent="0.2">
      <c r="A1822" s="2" t="s">
        <v>4820</v>
      </c>
      <c r="B1822" s="2" t="s">
        <v>90</v>
      </c>
      <c r="C1822" s="2" t="s">
        <v>5219</v>
      </c>
      <c r="D1822" s="2" t="s">
        <v>5220</v>
      </c>
      <c r="E1822" s="2" t="s">
        <v>56556</v>
      </c>
      <c r="F1822" s="2" t="s">
        <v>90</v>
      </c>
      <c r="G1822" s="2">
        <v>1</v>
      </c>
      <c r="H1822" s="2">
        <v>3</v>
      </c>
      <c r="I1822" s="2" t="s">
        <v>5221</v>
      </c>
      <c r="J1822" s="2" t="s">
        <v>5222</v>
      </c>
      <c r="K1822" s="14">
        <v>1</v>
      </c>
    </row>
    <row r="1823" spans="1:11" hidden="1" x14ac:dyDescent="0.2">
      <c r="A1823" s="2" t="s">
        <v>4820</v>
      </c>
      <c r="B1823" s="2" t="s">
        <v>90</v>
      </c>
      <c r="C1823" s="2" t="s">
        <v>5223</v>
      </c>
      <c r="D1823" s="2" t="s">
        <v>5224</v>
      </c>
      <c r="E1823" s="2" t="s">
        <v>56557</v>
      </c>
      <c r="F1823" s="2" t="s">
        <v>90</v>
      </c>
      <c r="G1823" s="2">
        <v>1</v>
      </c>
      <c r="H1823" s="2">
        <v>1</v>
      </c>
      <c r="I1823" s="2" t="s">
        <v>5225</v>
      </c>
      <c r="J1823" s="2" t="s">
        <v>5226</v>
      </c>
      <c r="K1823" s="14">
        <v>0</v>
      </c>
    </row>
    <row r="1824" spans="1:11" hidden="1" x14ac:dyDescent="0.2">
      <c r="A1824" s="2" t="s">
        <v>4820</v>
      </c>
      <c r="B1824" s="2" t="s">
        <v>90</v>
      </c>
      <c r="C1824" s="2" t="s">
        <v>5227</v>
      </c>
      <c r="D1824" s="2" t="s">
        <v>5228</v>
      </c>
      <c r="E1824" s="2" t="s">
        <v>56558</v>
      </c>
      <c r="F1824" s="2" t="s">
        <v>90</v>
      </c>
      <c r="G1824" s="2">
        <v>1</v>
      </c>
      <c r="H1824" s="2">
        <v>1</v>
      </c>
      <c r="I1824" s="2" t="s">
        <v>5229</v>
      </c>
      <c r="J1824" s="2"/>
      <c r="K1824" s="14">
        <v>0</v>
      </c>
    </row>
    <row r="1825" spans="1:11" hidden="1" x14ac:dyDescent="0.2">
      <c r="A1825" s="2" t="s">
        <v>4820</v>
      </c>
      <c r="B1825" s="2" t="s">
        <v>90</v>
      </c>
      <c r="C1825" s="2" t="s">
        <v>5230</v>
      </c>
      <c r="D1825" s="2" t="s">
        <v>5231</v>
      </c>
      <c r="E1825" s="2" t="s">
        <v>56559</v>
      </c>
      <c r="F1825" s="2" t="s">
        <v>90</v>
      </c>
      <c r="G1825" s="2">
        <v>1</v>
      </c>
      <c r="H1825" s="2">
        <v>1</v>
      </c>
      <c r="I1825" s="2" t="s">
        <v>5232</v>
      </c>
      <c r="J1825" s="2"/>
      <c r="K1825" s="14">
        <v>0</v>
      </c>
    </row>
    <row r="1826" spans="1:11" hidden="1" x14ac:dyDescent="0.2">
      <c r="A1826" s="2" t="s">
        <v>4820</v>
      </c>
      <c r="B1826" s="2" t="s">
        <v>90</v>
      </c>
      <c r="C1826" s="2" t="s">
        <v>5233</v>
      </c>
      <c r="D1826" s="2" t="s">
        <v>5234</v>
      </c>
      <c r="E1826" s="2" t="s">
        <v>56560</v>
      </c>
      <c r="F1826" s="2" t="s">
        <v>90</v>
      </c>
      <c r="G1826" s="2">
        <v>1</v>
      </c>
      <c r="H1826" s="2">
        <v>2</v>
      </c>
      <c r="I1826" s="2" t="s">
        <v>5235</v>
      </c>
      <c r="J1826" s="2"/>
      <c r="K1826" s="14">
        <v>0</v>
      </c>
    </row>
    <row r="1827" spans="1:11" hidden="1" x14ac:dyDescent="0.2">
      <c r="A1827" s="2" t="s">
        <v>4820</v>
      </c>
      <c r="B1827" s="2" t="s">
        <v>90</v>
      </c>
      <c r="C1827" s="2" t="s">
        <v>5236</v>
      </c>
      <c r="D1827" s="2" t="s">
        <v>5237</v>
      </c>
      <c r="E1827" s="2" t="s">
        <v>56561</v>
      </c>
      <c r="F1827" s="2" t="s">
        <v>90</v>
      </c>
      <c r="G1827" s="2">
        <v>1</v>
      </c>
      <c r="H1827" s="2">
        <v>1</v>
      </c>
      <c r="I1827" s="2" t="s">
        <v>5238</v>
      </c>
      <c r="J1827" s="2"/>
      <c r="K1827" s="14">
        <v>0</v>
      </c>
    </row>
    <row r="1828" spans="1:11" x14ac:dyDescent="0.2">
      <c r="A1828" s="2" t="s">
        <v>4820</v>
      </c>
      <c r="B1828" s="2" t="s">
        <v>90</v>
      </c>
      <c r="C1828" s="2" t="s">
        <v>5239</v>
      </c>
      <c r="D1828" s="2" t="s">
        <v>5240</v>
      </c>
      <c r="E1828" s="2" t="s">
        <v>56562</v>
      </c>
      <c r="F1828" s="2" t="s">
        <v>90</v>
      </c>
      <c r="G1828" s="2">
        <v>2</v>
      </c>
      <c r="H1828" s="2">
        <v>2</v>
      </c>
      <c r="I1828" s="2" t="s">
        <v>5241</v>
      </c>
      <c r="J1828" s="2"/>
      <c r="K1828" s="14">
        <v>1</v>
      </c>
    </row>
    <row r="1829" spans="1:11" x14ac:dyDescent="0.2">
      <c r="A1829" s="2" t="s">
        <v>4820</v>
      </c>
      <c r="B1829" s="2" t="s">
        <v>90</v>
      </c>
      <c r="C1829" s="2" t="s">
        <v>5242</v>
      </c>
      <c r="D1829" s="2" t="s">
        <v>5243</v>
      </c>
      <c r="E1829" s="2" t="s">
        <v>56563</v>
      </c>
      <c r="F1829" s="2" t="s">
        <v>90</v>
      </c>
      <c r="G1829" s="2">
        <v>1</v>
      </c>
      <c r="H1829" s="2">
        <v>1</v>
      </c>
      <c r="I1829" s="2" t="s">
        <v>5244</v>
      </c>
      <c r="J1829" s="2"/>
      <c r="K1829" s="14">
        <v>1</v>
      </c>
    </row>
    <row r="1830" spans="1:11" x14ac:dyDescent="0.2">
      <c r="A1830" s="2" t="s">
        <v>4820</v>
      </c>
      <c r="B1830" s="2" t="s">
        <v>90</v>
      </c>
      <c r="C1830" s="2" t="s">
        <v>5245</v>
      </c>
      <c r="D1830" s="2" t="s">
        <v>5246</v>
      </c>
      <c r="E1830" s="2" t="s">
        <v>45629</v>
      </c>
      <c r="F1830" s="2" t="s">
        <v>90</v>
      </c>
      <c r="G1830" s="2">
        <v>1</v>
      </c>
      <c r="H1830" s="2">
        <v>1</v>
      </c>
      <c r="I1830" s="2" t="s">
        <v>5247</v>
      </c>
      <c r="J1830" s="2"/>
      <c r="K1830" s="14">
        <v>1</v>
      </c>
    </row>
    <row r="1831" spans="1:11" hidden="1" x14ac:dyDescent="0.2">
      <c r="A1831" s="2" t="s">
        <v>4820</v>
      </c>
      <c r="B1831" s="2" t="s">
        <v>90</v>
      </c>
      <c r="C1831" s="2" t="s">
        <v>5248</v>
      </c>
      <c r="D1831" s="2" t="s">
        <v>5249</v>
      </c>
      <c r="E1831" s="2" t="s">
        <v>56564</v>
      </c>
      <c r="F1831" s="2" t="s">
        <v>90</v>
      </c>
      <c r="G1831" s="2">
        <v>1</v>
      </c>
      <c r="H1831" s="2">
        <v>1</v>
      </c>
      <c r="I1831" s="2" t="s">
        <v>5250</v>
      </c>
      <c r="J1831" s="2"/>
      <c r="K1831" s="14">
        <v>0</v>
      </c>
    </row>
    <row r="1832" spans="1:11" hidden="1" x14ac:dyDescent="0.2">
      <c r="A1832" s="2" t="s">
        <v>4820</v>
      </c>
      <c r="B1832" s="2" t="s">
        <v>90</v>
      </c>
      <c r="C1832" s="2" t="s">
        <v>48570</v>
      </c>
      <c r="D1832" s="2" t="s">
        <v>48571</v>
      </c>
      <c r="E1832" s="2" t="s">
        <v>56565</v>
      </c>
      <c r="F1832" s="2" t="s">
        <v>90</v>
      </c>
      <c r="G1832" s="2">
        <v>2</v>
      </c>
      <c r="H1832" s="2">
        <v>2</v>
      </c>
      <c r="I1832" s="2" t="s">
        <v>5251</v>
      </c>
      <c r="J1832" s="2" t="s">
        <v>5252</v>
      </c>
      <c r="K1832" s="14">
        <v>0</v>
      </c>
    </row>
    <row r="1833" spans="1:11" hidden="1" x14ac:dyDescent="0.2">
      <c r="A1833" s="2" t="s">
        <v>4820</v>
      </c>
      <c r="B1833" s="2" t="s">
        <v>90</v>
      </c>
      <c r="C1833" s="2" t="s">
        <v>5253</v>
      </c>
      <c r="D1833" s="2" t="s">
        <v>5254</v>
      </c>
      <c r="E1833" s="2" t="s">
        <v>56566</v>
      </c>
      <c r="F1833" s="2" t="s">
        <v>90</v>
      </c>
      <c r="G1833" s="2">
        <v>1</v>
      </c>
      <c r="H1833" s="2">
        <v>1</v>
      </c>
      <c r="I1833" s="2" t="s">
        <v>5255</v>
      </c>
      <c r="J1833" s="2"/>
      <c r="K1833" s="14">
        <v>0</v>
      </c>
    </row>
    <row r="1834" spans="1:11" x14ac:dyDescent="0.2">
      <c r="A1834" s="2" t="s">
        <v>4820</v>
      </c>
      <c r="B1834" s="2" t="s">
        <v>90</v>
      </c>
      <c r="C1834" s="2" t="s">
        <v>5256</v>
      </c>
      <c r="D1834" s="2" t="s">
        <v>5257</v>
      </c>
      <c r="E1834" s="2" t="s">
        <v>46544</v>
      </c>
      <c r="F1834" s="2" t="s">
        <v>90</v>
      </c>
      <c r="G1834" s="2">
        <v>1</v>
      </c>
      <c r="H1834" s="2">
        <v>1</v>
      </c>
      <c r="I1834" s="2" t="s">
        <v>5258</v>
      </c>
      <c r="J1834" s="2"/>
      <c r="K1834" s="14">
        <v>1</v>
      </c>
    </row>
    <row r="1835" spans="1:11" hidden="1" x14ac:dyDescent="0.2">
      <c r="A1835" s="2" t="s">
        <v>4820</v>
      </c>
      <c r="B1835" s="2" t="s">
        <v>90</v>
      </c>
      <c r="C1835" s="2" t="s">
        <v>5259</v>
      </c>
      <c r="D1835" s="2" t="s">
        <v>5260</v>
      </c>
      <c r="E1835" s="2" t="s">
        <v>56567</v>
      </c>
      <c r="F1835" s="2" t="s">
        <v>90</v>
      </c>
      <c r="G1835" s="2">
        <v>1</v>
      </c>
      <c r="H1835" s="2">
        <v>4</v>
      </c>
      <c r="I1835" s="2" t="s">
        <v>5261</v>
      </c>
      <c r="J1835" s="2"/>
      <c r="K1835" s="14">
        <v>0</v>
      </c>
    </row>
    <row r="1836" spans="1:11" x14ac:dyDescent="0.2">
      <c r="A1836" s="2" t="s">
        <v>4820</v>
      </c>
      <c r="B1836" s="2" t="s">
        <v>90</v>
      </c>
      <c r="C1836" s="2" t="s">
        <v>5262</v>
      </c>
      <c r="D1836" s="2" t="s">
        <v>5263</v>
      </c>
      <c r="E1836" s="2" t="s">
        <v>56568</v>
      </c>
      <c r="F1836" s="2" t="s">
        <v>90</v>
      </c>
      <c r="G1836" s="2">
        <v>1</v>
      </c>
      <c r="H1836" s="2">
        <v>1</v>
      </c>
      <c r="I1836" s="2" t="s">
        <v>5264</v>
      </c>
      <c r="J1836" s="2" t="s">
        <v>5265</v>
      </c>
      <c r="K1836" s="14">
        <v>1</v>
      </c>
    </row>
    <row r="1837" spans="1:11" x14ac:dyDescent="0.2">
      <c r="A1837" s="2" t="s">
        <v>4820</v>
      </c>
      <c r="B1837" s="2" t="s">
        <v>90</v>
      </c>
      <c r="C1837" s="2" t="s">
        <v>48572</v>
      </c>
      <c r="D1837" s="2" t="s">
        <v>48573</v>
      </c>
      <c r="E1837" s="2" t="s">
        <v>46164</v>
      </c>
      <c r="F1837" s="2" t="s">
        <v>90</v>
      </c>
      <c r="G1837" s="2">
        <v>1</v>
      </c>
      <c r="H1837" s="2">
        <v>4</v>
      </c>
      <c r="I1837" s="2" t="s">
        <v>5266</v>
      </c>
      <c r="J1837" s="2" t="s">
        <v>5267</v>
      </c>
      <c r="K1837" s="14">
        <v>1</v>
      </c>
    </row>
    <row r="1838" spans="1:11" hidden="1" x14ac:dyDescent="0.2">
      <c r="A1838" s="2" t="s">
        <v>4820</v>
      </c>
      <c r="B1838" s="2" t="s">
        <v>90</v>
      </c>
      <c r="C1838" s="2" t="s">
        <v>48574</v>
      </c>
      <c r="D1838" s="2" t="s">
        <v>48575</v>
      </c>
      <c r="E1838" s="2" t="s">
        <v>56569</v>
      </c>
      <c r="F1838" s="2" t="s">
        <v>90</v>
      </c>
      <c r="G1838" s="2">
        <v>1</v>
      </c>
      <c r="H1838" s="2">
        <v>3</v>
      </c>
      <c r="I1838" s="2" t="s">
        <v>48576</v>
      </c>
      <c r="J1838" s="2" t="s">
        <v>48577</v>
      </c>
      <c r="K1838" s="14">
        <v>0</v>
      </c>
    </row>
    <row r="1839" spans="1:11" hidden="1" x14ac:dyDescent="0.2">
      <c r="A1839" s="2" t="s">
        <v>4820</v>
      </c>
      <c r="B1839" s="2" t="s">
        <v>90</v>
      </c>
      <c r="C1839" s="2" t="s">
        <v>5268</v>
      </c>
      <c r="D1839" s="2" t="s">
        <v>5269</v>
      </c>
      <c r="E1839" s="2" t="s">
        <v>56570</v>
      </c>
      <c r="F1839" s="2" t="s">
        <v>90</v>
      </c>
      <c r="G1839" s="2">
        <v>1</v>
      </c>
      <c r="H1839" s="2">
        <v>1</v>
      </c>
      <c r="I1839" s="2" t="s">
        <v>5270</v>
      </c>
      <c r="J1839" s="2"/>
      <c r="K1839" s="14">
        <v>0</v>
      </c>
    </row>
    <row r="1840" spans="1:11" hidden="1" x14ac:dyDescent="0.2">
      <c r="A1840" s="2" t="s">
        <v>4820</v>
      </c>
      <c r="B1840" s="2" t="s">
        <v>90</v>
      </c>
      <c r="C1840" s="2" t="s">
        <v>5271</v>
      </c>
      <c r="D1840" s="2" t="s">
        <v>5272</v>
      </c>
      <c r="E1840" s="2" t="s">
        <v>56571</v>
      </c>
      <c r="F1840" s="2" t="s">
        <v>90</v>
      </c>
      <c r="G1840" s="2">
        <v>1</v>
      </c>
      <c r="H1840" s="2">
        <v>1</v>
      </c>
      <c r="I1840" s="2" t="s">
        <v>5273</v>
      </c>
      <c r="J1840" s="2" t="s">
        <v>5274</v>
      </c>
      <c r="K1840" s="14">
        <v>0</v>
      </c>
    </row>
    <row r="1841" spans="1:11" x14ac:dyDescent="0.2">
      <c r="A1841" s="2" t="s">
        <v>4820</v>
      </c>
      <c r="B1841" s="2" t="s">
        <v>90</v>
      </c>
      <c r="C1841" s="2" t="s">
        <v>5275</v>
      </c>
      <c r="D1841" s="2" t="s">
        <v>5276</v>
      </c>
      <c r="E1841" s="2" t="s">
        <v>46014</v>
      </c>
      <c r="F1841" s="2" t="s">
        <v>90</v>
      </c>
      <c r="G1841" s="2">
        <v>2</v>
      </c>
      <c r="H1841" s="2">
        <v>3</v>
      </c>
      <c r="I1841" s="2" t="s">
        <v>5277</v>
      </c>
      <c r="J1841" s="2"/>
      <c r="K1841" s="14">
        <v>1</v>
      </c>
    </row>
    <row r="1842" spans="1:11" hidden="1" x14ac:dyDescent="0.2">
      <c r="A1842" s="2" t="s">
        <v>4820</v>
      </c>
      <c r="B1842" s="2" t="s">
        <v>90</v>
      </c>
      <c r="C1842" s="2" t="s">
        <v>48578</v>
      </c>
      <c r="D1842" s="2" t="s">
        <v>48579</v>
      </c>
      <c r="E1842" s="2" t="s">
        <v>56572</v>
      </c>
      <c r="F1842" s="2" t="s">
        <v>90</v>
      </c>
      <c r="G1842" s="2">
        <v>1</v>
      </c>
      <c r="H1842" s="2">
        <v>1</v>
      </c>
      <c r="I1842" s="2" t="s">
        <v>48580</v>
      </c>
      <c r="J1842" s="2"/>
      <c r="K1842" s="14">
        <v>0</v>
      </c>
    </row>
    <row r="1843" spans="1:11" hidden="1" x14ac:dyDescent="0.2">
      <c r="A1843" s="2" t="s">
        <v>4820</v>
      </c>
      <c r="B1843" s="2" t="s">
        <v>90</v>
      </c>
      <c r="C1843" s="2" t="s">
        <v>5278</v>
      </c>
      <c r="D1843" s="2" t="s">
        <v>5279</v>
      </c>
      <c r="E1843" s="2" t="s">
        <v>56573</v>
      </c>
      <c r="F1843" s="2" t="s">
        <v>90</v>
      </c>
      <c r="G1843" s="2">
        <v>1</v>
      </c>
      <c r="H1843" s="2">
        <v>1</v>
      </c>
      <c r="I1843" s="2" t="s">
        <v>5280</v>
      </c>
      <c r="J1843" s="2"/>
      <c r="K1843" s="14">
        <v>0</v>
      </c>
    </row>
    <row r="1844" spans="1:11" hidden="1" x14ac:dyDescent="0.2">
      <c r="A1844" s="2" t="s">
        <v>4820</v>
      </c>
      <c r="B1844" s="2" t="s">
        <v>90</v>
      </c>
      <c r="C1844" s="2" t="s">
        <v>5281</v>
      </c>
      <c r="D1844" s="2" t="s">
        <v>5282</v>
      </c>
      <c r="E1844" s="2" t="s">
        <v>56574</v>
      </c>
      <c r="F1844" s="2" t="s">
        <v>90</v>
      </c>
      <c r="G1844" s="2">
        <v>1</v>
      </c>
      <c r="H1844" s="2">
        <v>1</v>
      </c>
      <c r="I1844" s="2" t="s">
        <v>5283</v>
      </c>
      <c r="J1844" s="2"/>
      <c r="K1844" s="14">
        <v>0</v>
      </c>
    </row>
    <row r="1845" spans="1:11" x14ac:dyDescent="0.2">
      <c r="A1845" s="2" t="s">
        <v>4820</v>
      </c>
      <c r="B1845" s="2" t="s">
        <v>90</v>
      </c>
      <c r="C1845" s="2" t="s">
        <v>48581</v>
      </c>
      <c r="D1845" s="2" t="s">
        <v>48582</v>
      </c>
      <c r="E1845" s="2" t="s">
        <v>46156</v>
      </c>
      <c r="F1845" s="2" t="s">
        <v>90</v>
      </c>
      <c r="G1845" s="2">
        <v>1</v>
      </c>
      <c r="H1845" s="2">
        <v>3</v>
      </c>
      <c r="I1845" s="2" t="s">
        <v>48583</v>
      </c>
      <c r="J1845" s="2"/>
      <c r="K1845" s="14">
        <v>1</v>
      </c>
    </row>
    <row r="1846" spans="1:11" hidden="1" x14ac:dyDescent="0.2">
      <c r="A1846" s="2" t="s">
        <v>4820</v>
      </c>
      <c r="B1846" s="2" t="s">
        <v>90</v>
      </c>
      <c r="C1846" s="2" t="s">
        <v>48584</v>
      </c>
      <c r="D1846" s="2" t="s">
        <v>48585</v>
      </c>
      <c r="E1846" s="2" t="s">
        <v>56575</v>
      </c>
      <c r="F1846" s="2" t="s">
        <v>90</v>
      </c>
      <c r="G1846" s="2">
        <v>1</v>
      </c>
      <c r="H1846" s="2">
        <v>1</v>
      </c>
      <c r="I1846" s="2" t="s">
        <v>48586</v>
      </c>
      <c r="J1846" s="2"/>
      <c r="K1846" s="14">
        <v>0</v>
      </c>
    </row>
    <row r="1847" spans="1:11" hidden="1" x14ac:dyDescent="0.2">
      <c r="A1847" s="2" t="s">
        <v>4820</v>
      </c>
      <c r="B1847" s="2" t="s">
        <v>90</v>
      </c>
      <c r="C1847" s="2" t="s">
        <v>5284</v>
      </c>
      <c r="D1847" s="2" t="s">
        <v>5285</v>
      </c>
      <c r="E1847" s="2" t="s">
        <v>56576</v>
      </c>
      <c r="F1847" s="2" t="s">
        <v>90</v>
      </c>
      <c r="G1847" s="2">
        <v>1</v>
      </c>
      <c r="H1847" s="2">
        <v>2</v>
      </c>
      <c r="I1847" s="2" t="s">
        <v>5286</v>
      </c>
      <c r="J1847" s="2"/>
      <c r="K1847" s="14">
        <v>0</v>
      </c>
    </row>
    <row r="1848" spans="1:11" hidden="1" x14ac:dyDescent="0.2">
      <c r="A1848" s="2" t="s">
        <v>4820</v>
      </c>
      <c r="B1848" s="2" t="s">
        <v>90</v>
      </c>
      <c r="C1848" s="2" t="s">
        <v>48587</v>
      </c>
      <c r="D1848" s="2" t="s">
        <v>48588</v>
      </c>
      <c r="E1848" s="2" t="s">
        <v>56577</v>
      </c>
      <c r="F1848" s="2" t="s">
        <v>90</v>
      </c>
      <c r="G1848" s="2">
        <v>1</v>
      </c>
      <c r="H1848" s="2">
        <v>4</v>
      </c>
      <c r="I1848" s="2" t="s">
        <v>5287</v>
      </c>
      <c r="J1848" s="2" t="s">
        <v>5212</v>
      </c>
      <c r="K1848" s="14">
        <v>0</v>
      </c>
    </row>
    <row r="1849" spans="1:11" hidden="1" x14ac:dyDescent="0.2">
      <c r="A1849" s="2" t="s">
        <v>4820</v>
      </c>
      <c r="B1849" s="2" t="s">
        <v>90</v>
      </c>
      <c r="C1849" s="2" t="s">
        <v>5288</v>
      </c>
      <c r="D1849" s="2" t="s">
        <v>5289</v>
      </c>
      <c r="E1849" s="2" t="s">
        <v>56578</v>
      </c>
      <c r="F1849" s="2" t="s">
        <v>90</v>
      </c>
      <c r="G1849" s="2">
        <v>1</v>
      </c>
      <c r="H1849" s="2">
        <v>1</v>
      </c>
      <c r="I1849" s="2" t="s">
        <v>5290</v>
      </c>
      <c r="J1849" s="2"/>
      <c r="K1849" s="14">
        <v>0</v>
      </c>
    </row>
    <row r="1850" spans="1:11" hidden="1" x14ac:dyDescent="0.2">
      <c r="A1850" s="2" t="s">
        <v>4820</v>
      </c>
      <c r="B1850" s="2" t="s">
        <v>90</v>
      </c>
      <c r="C1850" s="2" t="s">
        <v>48589</v>
      </c>
      <c r="D1850" s="2" t="s">
        <v>48590</v>
      </c>
      <c r="E1850" s="2" t="s">
        <v>56579</v>
      </c>
      <c r="F1850" s="2" t="s">
        <v>90</v>
      </c>
      <c r="G1850" s="2">
        <v>2</v>
      </c>
      <c r="H1850" s="2">
        <v>3</v>
      </c>
      <c r="I1850" s="2" t="s">
        <v>48591</v>
      </c>
      <c r="J1850" s="2" t="s">
        <v>48592</v>
      </c>
      <c r="K1850" s="14">
        <v>0</v>
      </c>
    </row>
    <row r="1851" spans="1:11" hidden="1" x14ac:dyDescent="0.2">
      <c r="A1851" s="2" t="s">
        <v>4820</v>
      </c>
      <c r="B1851" s="2" t="s">
        <v>90</v>
      </c>
      <c r="C1851" s="2" t="s">
        <v>5291</v>
      </c>
      <c r="D1851" s="2" t="s">
        <v>5292</v>
      </c>
      <c r="E1851" s="2" t="s">
        <v>56580</v>
      </c>
      <c r="F1851" s="2" t="s">
        <v>90</v>
      </c>
      <c r="G1851" s="2">
        <v>1</v>
      </c>
      <c r="H1851" s="2">
        <v>2</v>
      </c>
      <c r="I1851" s="2" t="s">
        <v>5293</v>
      </c>
      <c r="J1851" s="2"/>
      <c r="K1851" s="14">
        <v>0</v>
      </c>
    </row>
    <row r="1852" spans="1:11" x14ac:dyDescent="0.2">
      <c r="A1852" s="2" t="s">
        <v>4820</v>
      </c>
      <c r="B1852" s="2" t="s">
        <v>90</v>
      </c>
      <c r="C1852" s="2" t="s">
        <v>5294</v>
      </c>
      <c r="D1852" s="2" t="s">
        <v>5295</v>
      </c>
      <c r="E1852" s="2" t="s">
        <v>56581</v>
      </c>
      <c r="F1852" s="2" t="s">
        <v>90</v>
      </c>
      <c r="G1852" s="2">
        <v>1</v>
      </c>
      <c r="H1852" s="2">
        <v>2</v>
      </c>
      <c r="I1852" s="2" t="s">
        <v>5296</v>
      </c>
      <c r="J1852" s="2" t="s">
        <v>5297</v>
      </c>
      <c r="K1852" s="14">
        <v>1</v>
      </c>
    </row>
    <row r="1853" spans="1:11" x14ac:dyDescent="0.2">
      <c r="A1853" s="2" t="s">
        <v>4820</v>
      </c>
      <c r="B1853" s="2" t="s">
        <v>90</v>
      </c>
      <c r="C1853" s="2" t="s">
        <v>5298</v>
      </c>
      <c r="D1853" s="2" t="s">
        <v>5299</v>
      </c>
      <c r="E1853" s="2" t="s">
        <v>46607</v>
      </c>
      <c r="F1853" s="2" t="s">
        <v>90</v>
      </c>
      <c r="G1853" s="2">
        <v>1</v>
      </c>
      <c r="H1853" s="2">
        <v>1</v>
      </c>
      <c r="I1853" s="2" t="s">
        <v>5300</v>
      </c>
      <c r="J1853" s="2"/>
      <c r="K1853" s="14">
        <v>1</v>
      </c>
    </row>
    <row r="1854" spans="1:11" x14ac:dyDescent="0.2">
      <c r="A1854" s="2" t="s">
        <v>4820</v>
      </c>
      <c r="B1854" s="2" t="s">
        <v>90</v>
      </c>
      <c r="C1854" s="2" t="s">
        <v>5301</v>
      </c>
      <c r="D1854" s="2" t="s">
        <v>5302</v>
      </c>
      <c r="E1854" s="2" t="s">
        <v>56582</v>
      </c>
      <c r="F1854" s="2" t="s">
        <v>90</v>
      </c>
      <c r="G1854" s="2">
        <v>1</v>
      </c>
      <c r="H1854" s="2">
        <v>1</v>
      </c>
      <c r="I1854" s="2" t="s">
        <v>5303</v>
      </c>
      <c r="J1854" s="2" t="s">
        <v>5304</v>
      </c>
      <c r="K1854" s="14">
        <v>1</v>
      </c>
    </row>
    <row r="1855" spans="1:11" hidden="1" x14ac:dyDescent="0.2">
      <c r="A1855" s="2" t="s">
        <v>4820</v>
      </c>
      <c r="B1855" s="2" t="s">
        <v>90</v>
      </c>
      <c r="C1855" s="2" t="s">
        <v>5305</v>
      </c>
      <c r="D1855" s="2" t="s">
        <v>5306</v>
      </c>
      <c r="E1855" s="2" t="s">
        <v>56583</v>
      </c>
      <c r="F1855" s="2" t="s">
        <v>90</v>
      </c>
      <c r="G1855" s="2">
        <v>1</v>
      </c>
      <c r="H1855" s="2">
        <v>2</v>
      </c>
      <c r="I1855" s="2" t="s">
        <v>5307</v>
      </c>
      <c r="J1855" s="2" t="s">
        <v>5308</v>
      </c>
      <c r="K1855" s="14">
        <v>0</v>
      </c>
    </row>
    <row r="1856" spans="1:11" hidden="1" x14ac:dyDescent="0.2">
      <c r="A1856" s="2" t="s">
        <v>4820</v>
      </c>
      <c r="B1856" s="2" t="s">
        <v>90</v>
      </c>
      <c r="C1856" s="2" t="s">
        <v>5309</v>
      </c>
      <c r="D1856" s="2" t="s">
        <v>5310</v>
      </c>
      <c r="E1856" s="2" t="s">
        <v>56584</v>
      </c>
      <c r="F1856" s="2" t="s">
        <v>90</v>
      </c>
      <c r="G1856" s="2">
        <v>1</v>
      </c>
      <c r="H1856" s="2">
        <v>1</v>
      </c>
      <c r="I1856" s="2" t="s">
        <v>5311</v>
      </c>
      <c r="J1856" s="2"/>
      <c r="K1856" s="14">
        <v>0</v>
      </c>
    </row>
    <row r="1857" spans="1:11" hidden="1" x14ac:dyDescent="0.2">
      <c r="A1857" s="2" t="s">
        <v>4820</v>
      </c>
      <c r="B1857" s="2" t="s">
        <v>90</v>
      </c>
      <c r="C1857" s="2" t="s">
        <v>5312</v>
      </c>
      <c r="D1857" s="2" t="s">
        <v>5313</v>
      </c>
      <c r="E1857" s="2" t="s">
        <v>56585</v>
      </c>
      <c r="F1857" s="2" t="s">
        <v>90</v>
      </c>
      <c r="G1857" s="2">
        <v>1</v>
      </c>
      <c r="H1857" s="2">
        <v>1</v>
      </c>
      <c r="I1857" s="2" t="s">
        <v>5314</v>
      </c>
      <c r="J1857" s="2"/>
      <c r="K1857" s="14">
        <v>0</v>
      </c>
    </row>
    <row r="1858" spans="1:11" hidden="1" x14ac:dyDescent="0.2">
      <c r="A1858" s="2" t="s">
        <v>4820</v>
      </c>
      <c r="B1858" s="2" t="s">
        <v>90</v>
      </c>
      <c r="C1858" s="2" t="s">
        <v>48593</v>
      </c>
      <c r="D1858" s="2" t="s">
        <v>48594</v>
      </c>
      <c r="E1858" s="2" t="s">
        <v>56586</v>
      </c>
      <c r="F1858" s="2" t="s">
        <v>90</v>
      </c>
      <c r="G1858" s="2">
        <v>1</v>
      </c>
      <c r="H1858" s="2">
        <v>2</v>
      </c>
      <c r="I1858" s="2" t="s">
        <v>48595</v>
      </c>
      <c r="J1858" s="2"/>
      <c r="K1858" s="14">
        <v>0</v>
      </c>
    </row>
    <row r="1859" spans="1:11" hidden="1" x14ac:dyDescent="0.2">
      <c r="A1859" s="2" t="s">
        <v>4820</v>
      </c>
      <c r="B1859" s="2" t="s">
        <v>90</v>
      </c>
      <c r="C1859" s="2" t="s">
        <v>5315</v>
      </c>
      <c r="D1859" s="2" t="s">
        <v>5316</v>
      </c>
      <c r="E1859" s="2" t="s">
        <v>56587</v>
      </c>
      <c r="F1859" s="2" t="s">
        <v>90</v>
      </c>
      <c r="G1859" s="2">
        <v>1</v>
      </c>
      <c r="H1859" s="2">
        <v>2</v>
      </c>
      <c r="I1859" s="2" t="s">
        <v>5317</v>
      </c>
      <c r="J1859" s="2" t="s">
        <v>5318</v>
      </c>
      <c r="K1859" s="14">
        <v>0</v>
      </c>
    </row>
    <row r="1860" spans="1:11" x14ac:dyDescent="0.2">
      <c r="A1860" s="2" t="s">
        <v>4820</v>
      </c>
      <c r="B1860" s="2" t="s">
        <v>90</v>
      </c>
      <c r="C1860" s="2" t="s">
        <v>5319</v>
      </c>
      <c r="D1860" s="2" t="s">
        <v>5320</v>
      </c>
      <c r="E1860" s="2" t="s">
        <v>56588</v>
      </c>
      <c r="F1860" s="2" t="s">
        <v>90</v>
      </c>
      <c r="G1860" s="2">
        <v>1</v>
      </c>
      <c r="H1860" s="2">
        <v>1</v>
      </c>
      <c r="I1860" s="2" t="s">
        <v>5321</v>
      </c>
      <c r="J1860" s="2" t="s">
        <v>5322</v>
      </c>
      <c r="K1860" s="14">
        <v>1</v>
      </c>
    </row>
    <row r="1861" spans="1:11" x14ac:dyDescent="0.2">
      <c r="A1861" s="2" t="s">
        <v>4820</v>
      </c>
      <c r="B1861" s="2" t="s">
        <v>90</v>
      </c>
      <c r="C1861" s="2" t="s">
        <v>5323</v>
      </c>
      <c r="D1861" s="2" t="s">
        <v>5324</v>
      </c>
      <c r="E1861" s="2" t="s">
        <v>56589</v>
      </c>
      <c r="F1861" s="2" t="s">
        <v>90</v>
      </c>
      <c r="G1861" s="2">
        <v>1</v>
      </c>
      <c r="H1861" s="2">
        <v>1</v>
      </c>
      <c r="I1861" s="2" t="s">
        <v>5325</v>
      </c>
      <c r="J1861" s="2"/>
      <c r="K1861" s="14">
        <v>1</v>
      </c>
    </row>
    <row r="1862" spans="1:11" x14ac:dyDescent="0.2">
      <c r="A1862" s="2" t="s">
        <v>4820</v>
      </c>
      <c r="B1862" s="2" t="s">
        <v>90</v>
      </c>
      <c r="C1862" s="2" t="s">
        <v>5326</v>
      </c>
      <c r="D1862" s="2" t="s">
        <v>5327</v>
      </c>
      <c r="E1862" s="2" t="s">
        <v>46368</v>
      </c>
      <c r="F1862" s="2" t="s">
        <v>90</v>
      </c>
      <c r="G1862" s="2">
        <v>1</v>
      </c>
      <c r="H1862" s="2">
        <v>1</v>
      </c>
      <c r="I1862" s="2" t="s">
        <v>5328</v>
      </c>
      <c r="J1862" s="2"/>
      <c r="K1862" s="14">
        <v>1</v>
      </c>
    </row>
    <row r="1863" spans="1:11" x14ac:dyDescent="0.2">
      <c r="A1863" s="2" t="s">
        <v>4820</v>
      </c>
      <c r="B1863" s="2" t="s">
        <v>90</v>
      </c>
      <c r="C1863" s="2" t="s">
        <v>5329</v>
      </c>
      <c r="D1863" s="2" t="s">
        <v>5330</v>
      </c>
      <c r="E1863" s="2" t="s">
        <v>46226</v>
      </c>
      <c r="F1863" s="2" t="s">
        <v>90</v>
      </c>
      <c r="G1863" s="2">
        <v>1</v>
      </c>
      <c r="H1863" s="2">
        <v>1</v>
      </c>
      <c r="I1863" s="2" t="s">
        <v>5331</v>
      </c>
      <c r="J1863" s="2" t="s">
        <v>5332</v>
      </c>
      <c r="K1863" s="14">
        <v>1</v>
      </c>
    </row>
    <row r="1864" spans="1:11" hidden="1" x14ac:dyDescent="0.2">
      <c r="A1864" s="2" t="s">
        <v>4820</v>
      </c>
      <c r="B1864" s="2" t="s">
        <v>90</v>
      </c>
      <c r="C1864" s="2" t="s">
        <v>5333</v>
      </c>
      <c r="D1864" s="2" t="s">
        <v>5334</v>
      </c>
      <c r="E1864" s="2" t="s">
        <v>56590</v>
      </c>
      <c r="F1864" s="2" t="s">
        <v>90</v>
      </c>
      <c r="G1864" s="2">
        <v>2</v>
      </c>
      <c r="H1864" s="2">
        <v>5</v>
      </c>
      <c r="I1864" s="2" t="s">
        <v>5335</v>
      </c>
      <c r="J1864" s="2" t="s">
        <v>5336</v>
      </c>
      <c r="K1864" s="14">
        <v>0</v>
      </c>
    </row>
    <row r="1865" spans="1:11" x14ac:dyDescent="0.2">
      <c r="A1865" s="2" t="s">
        <v>4820</v>
      </c>
      <c r="B1865" s="2" t="s">
        <v>90</v>
      </c>
      <c r="C1865" s="2" t="s">
        <v>5337</v>
      </c>
      <c r="D1865" s="2" t="s">
        <v>5338</v>
      </c>
      <c r="E1865" s="2" t="s">
        <v>56591</v>
      </c>
      <c r="F1865" s="2" t="s">
        <v>90</v>
      </c>
      <c r="G1865" s="2">
        <v>1</v>
      </c>
      <c r="H1865" s="2">
        <v>2</v>
      </c>
      <c r="I1865" s="2" t="s">
        <v>5339</v>
      </c>
      <c r="J1865" s="2" t="s">
        <v>5340</v>
      </c>
      <c r="K1865" s="14">
        <v>1</v>
      </c>
    </row>
    <row r="1866" spans="1:11" x14ac:dyDescent="0.2">
      <c r="A1866" s="2" t="s">
        <v>4820</v>
      </c>
      <c r="B1866" s="2" t="s">
        <v>90</v>
      </c>
      <c r="C1866" s="2" t="s">
        <v>5341</v>
      </c>
      <c r="D1866" s="2" t="s">
        <v>5342</v>
      </c>
      <c r="E1866" s="2" t="s">
        <v>56592</v>
      </c>
      <c r="F1866" s="2" t="s">
        <v>90</v>
      </c>
      <c r="G1866" s="2">
        <v>1</v>
      </c>
      <c r="H1866" s="2">
        <v>1</v>
      </c>
      <c r="I1866" s="2" t="s">
        <v>5343</v>
      </c>
      <c r="J1866" s="2"/>
      <c r="K1866" s="14">
        <v>1</v>
      </c>
    </row>
    <row r="1867" spans="1:11" hidden="1" x14ac:dyDescent="0.2">
      <c r="A1867" s="2" t="s">
        <v>4820</v>
      </c>
      <c r="B1867" s="2" t="s">
        <v>90</v>
      </c>
      <c r="C1867" s="2" t="s">
        <v>5344</v>
      </c>
      <c r="D1867" s="2" t="s">
        <v>5345</v>
      </c>
      <c r="E1867" s="2" t="s">
        <v>56593</v>
      </c>
      <c r="F1867" s="2" t="s">
        <v>90</v>
      </c>
      <c r="G1867" s="2">
        <v>1</v>
      </c>
      <c r="H1867" s="2">
        <v>1</v>
      </c>
      <c r="I1867" s="2" t="s">
        <v>5346</v>
      </c>
      <c r="J1867" s="2"/>
      <c r="K1867" s="14">
        <v>0</v>
      </c>
    </row>
    <row r="1868" spans="1:11" x14ac:dyDescent="0.2">
      <c r="A1868" s="2" t="s">
        <v>4820</v>
      </c>
      <c r="B1868" s="2" t="s">
        <v>90</v>
      </c>
      <c r="C1868" s="2" t="s">
        <v>5347</v>
      </c>
      <c r="D1868" s="2" t="s">
        <v>5348</v>
      </c>
      <c r="E1868" s="2" t="s">
        <v>56594</v>
      </c>
      <c r="F1868" s="2" t="s">
        <v>90</v>
      </c>
      <c r="G1868" s="2">
        <v>1</v>
      </c>
      <c r="H1868" s="2">
        <v>3</v>
      </c>
      <c r="I1868" s="2" t="s">
        <v>5349</v>
      </c>
      <c r="J1868" s="2"/>
      <c r="K1868" s="14">
        <v>1</v>
      </c>
    </row>
    <row r="1869" spans="1:11" hidden="1" x14ac:dyDescent="0.2">
      <c r="A1869" s="2" t="s">
        <v>4820</v>
      </c>
      <c r="B1869" s="2" t="s">
        <v>90</v>
      </c>
      <c r="C1869" s="2" t="s">
        <v>5350</v>
      </c>
      <c r="D1869" s="2" t="s">
        <v>5351</v>
      </c>
      <c r="E1869" s="2" t="s">
        <v>56595</v>
      </c>
      <c r="F1869" s="2" t="s">
        <v>90</v>
      </c>
      <c r="G1869" s="2">
        <v>1</v>
      </c>
      <c r="H1869" s="2">
        <v>1</v>
      </c>
      <c r="I1869" s="2" t="s">
        <v>5352</v>
      </c>
      <c r="J1869" s="2"/>
      <c r="K1869" s="14">
        <v>0</v>
      </c>
    </row>
    <row r="1870" spans="1:11" x14ac:dyDescent="0.2">
      <c r="A1870" s="2" t="s">
        <v>4820</v>
      </c>
      <c r="B1870" s="2" t="s">
        <v>90</v>
      </c>
      <c r="C1870" s="2" t="s">
        <v>5353</v>
      </c>
      <c r="D1870" s="2" t="s">
        <v>5354</v>
      </c>
      <c r="E1870" s="2" t="s">
        <v>46386</v>
      </c>
      <c r="F1870" s="2" t="s">
        <v>90</v>
      </c>
      <c r="G1870" s="2">
        <v>1</v>
      </c>
      <c r="H1870" s="2">
        <v>1</v>
      </c>
      <c r="I1870" s="2" t="s">
        <v>5355</v>
      </c>
      <c r="J1870" s="2"/>
      <c r="K1870" s="14">
        <v>1</v>
      </c>
    </row>
    <row r="1871" spans="1:11" hidden="1" x14ac:dyDescent="0.2">
      <c r="A1871" s="2" t="s">
        <v>4820</v>
      </c>
      <c r="B1871" s="2" t="s">
        <v>90</v>
      </c>
      <c r="C1871" s="2" t="s">
        <v>48596</v>
      </c>
      <c r="D1871" s="2" t="s">
        <v>48597</v>
      </c>
      <c r="E1871" s="2" t="s">
        <v>56596</v>
      </c>
      <c r="F1871" s="2" t="s">
        <v>90</v>
      </c>
      <c r="G1871" s="2">
        <v>1</v>
      </c>
      <c r="H1871" s="2">
        <v>1</v>
      </c>
      <c r="I1871" s="2" t="s">
        <v>48598</v>
      </c>
      <c r="J1871" s="2"/>
      <c r="K1871" s="14">
        <v>0</v>
      </c>
    </row>
    <row r="1872" spans="1:11" x14ac:dyDescent="0.2">
      <c r="A1872" s="2" t="s">
        <v>4820</v>
      </c>
      <c r="B1872" s="2" t="s">
        <v>90</v>
      </c>
      <c r="C1872" s="2" t="s">
        <v>5356</v>
      </c>
      <c r="D1872" s="2" t="s">
        <v>5357</v>
      </c>
      <c r="E1872" s="2" t="s">
        <v>56597</v>
      </c>
      <c r="F1872" s="2" t="s">
        <v>90</v>
      </c>
      <c r="G1872" s="2">
        <v>1</v>
      </c>
      <c r="H1872" s="2">
        <v>2</v>
      </c>
      <c r="I1872" s="2" t="s">
        <v>5358</v>
      </c>
      <c r="J1872" s="2"/>
      <c r="K1872" s="14">
        <v>1</v>
      </c>
    </row>
    <row r="1873" spans="1:11" hidden="1" x14ac:dyDescent="0.2">
      <c r="A1873" s="2" t="s">
        <v>4820</v>
      </c>
      <c r="B1873" s="2" t="s">
        <v>90</v>
      </c>
      <c r="C1873" s="2" t="s">
        <v>5359</v>
      </c>
      <c r="D1873" s="2" t="s">
        <v>5360</v>
      </c>
      <c r="E1873" s="2" t="s">
        <v>56598</v>
      </c>
      <c r="F1873" s="2" t="s">
        <v>90</v>
      </c>
      <c r="G1873" s="2">
        <v>1</v>
      </c>
      <c r="H1873" s="2">
        <v>2</v>
      </c>
      <c r="I1873" s="2" t="s">
        <v>5361</v>
      </c>
      <c r="J1873" s="2"/>
      <c r="K1873" s="14">
        <v>0</v>
      </c>
    </row>
    <row r="1874" spans="1:11" hidden="1" x14ac:dyDescent="0.2">
      <c r="A1874" s="2" t="s">
        <v>4820</v>
      </c>
      <c r="B1874" s="2" t="s">
        <v>90</v>
      </c>
      <c r="C1874" s="2" t="s">
        <v>5362</v>
      </c>
      <c r="D1874" s="2" t="s">
        <v>5363</v>
      </c>
      <c r="E1874" s="2" t="s">
        <v>56599</v>
      </c>
      <c r="F1874" s="2" t="s">
        <v>90</v>
      </c>
      <c r="G1874" s="2">
        <v>1</v>
      </c>
      <c r="H1874" s="2">
        <v>1</v>
      </c>
      <c r="I1874" s="2" t="s">
        <v>5364</v>
      </c>
      <c r="J1874" s="2"/>
      <c r="K1874" s="14">
        <v>0</v>
      </c>
    </row>
    <row r="1875" spans="1:11" x14ac:dyDescent="0.2">
      <c r="A1875" s="2" t="s">
        <v>4820</v>
      </c>
      <c r="B1875" s="2" t="s">
        <v>90</v>
      </c>
      <c r="C1875" s="2" t="s">
        <v>5365</v>
      </c>
      <c r="D1875" s="2" t="s">
        <v>5366</v>
      </c>
      <c r="E1875" s="2" t="s">
        <v>46495</v>
      </c>
      <c r="F1875" s="2" t="s">
        <v>90</v>
      </c>
      <c r="G1875" s="2">
        <v>1</v>
      </c>
      <c r="H1875" s="2">
        <v>1</v>
      </c>
      <c r="I1875" s="2" t="s">
        <v>5367</v>
      </c>
      <c r="J1875" s="2"/>
      <c r="K1875" s="14">
        <v>1</v>
      </c>
    </row>
    <row r="1876" spans="1:11" hidden="1" x14ac:dyDescent="0.2">
      <c r="A1876" s="2" t="s">
        <v>4820</v>
      </c>
      <c r="B1876" s="2" t="s">
        <v>90</v>
      </c>
      <c r="C1876" s="2" t="s">
        <v>5368</v>
      </c>
      <c r="D1876" s="2" t="s">
        <v>5369</v>
      </c>
      <c r="E1876" s="2" t="s">
        <v>56600</v>
      </c>
      <c r="F1876" s="2" t="s">
        <v>90</v>
      </c>
      <c r="G1876" s="2">
        <v>1</v>
      </c>
      <c r="H1876" s="2">
        <v>2</v>
      </c>
      <c r="I1876" s="2" t="s">
        <v>5370</v>
      </c>
      <c r="J1876" s="2" t="s">
        <v>5371</v>
      </c>
      <c r="K1876" s="14">
        <v>0</v>
      </c>
    </row>
    <row r="1877" spans="1:11" hidden="1" x14ac:dyDescent="0.2">
      <c r="A1877" s="2" t="s">
        <v>4820</v>
      </c>
      <c r="B1877" s="2" t="s">
        <v>90</v>
      </c>
      <c r="C1877" s="2" t="s">
        <v>5372</v>
      </c>
      <c r="D1877" s="2" t="s">
        <v>5373</v>
      </c>
      <c r="E1877" s="2" t="s">
        <v>56601</v>
      </c>
      <c r="F1877" s="2" t="s">
        <v>90</v>
      </c>
      <c r="G1877" s="2">
        <v>1</v>
      </c>
      <c r="H1877" s="2">
        <v>2</v>
      </c>
      <c r="I1877" s="2" t="s">
        <v>5374</v>
      </c>
      <c r="J1877" s="2" t="s">
        <v>5212</v>
      </c>
      <c r="K1877" s="14">
        <v>0</v>
      </c>
    </row>
    <row r="1878" spans="1:11" hidden="1" x14ac:dyDescent="0.2">
      <c r="A1878" s="2" t="s">
        <v>4820</v>
      </c>
      <c r="B1878" s="2" t="s">
        <v>90</v>
      </c>
      <c r="C1878" s="2" t="s">
        <v>5375</v>
      </c>
      <c r="D1878" s="2" t="s">
        <v>5376</v>
      </c>
      <c r="E1878" s="2" t="s">
        <v>56602</v>
      </c>
      <c r="F1878" s="2" t="s">
        <v>90</v>
      </c>
      <c r="G1878" s="2">
        <v>1</v>
      </c>
      <c r="H1878" s="2">
        <v>1</v>
      </c>
      <c r="I1878" s="2" t="s">
        <v>5377</v>
      </c>
      <c r="J1878" s="2" t="s">
        <v>5378</v>
      </c>
      <c r="K1878" s="14">
        <v>0</v>
      </c>
    </row>
    <row r="1879" spans="1:11" hidden="1" x14ac:dyDescent="0.2">
      <c r="A1879" s="2" t="s">
        <v>4820</v>
      </c>
      <c r="B1879" s="2" t="s">
        <v>90</v>
      </c>
      <c r="C1879" s="2" t="s">
        <v>5379</v>
      </c>
      <c r="D1879" s="2" t="s">
        <v>5380</v>
      </c>
      <c r="E1879" s="2" t="s">
        <v>56603</v>
      </c>
      <c r="F1879" s="2" t="s">
        <v>90</v>
      </c>
      <c r="G1879" s="2">
        <v>1</v>
      </c>
      <c r="H1879" s="2">
        <v>1</v>
      </c>
      <c r="I1879" s="2" t="s">
        <v>5381</v>
      </c>
      <c r="J1879" s="2"/>
      <c r="K1879" s="14">
        <v>0</v>
      </c>
    </row>
    <row r="1880" spans="1:11" hidden="1" x14ac:dyDescent="0.2">
      <c r="A1880" s="2" t="s">
        <v>5382</v>
      </c>
      <c r="B1880" s="2" t="s">
        <v>5383</v>
      </c>
      <c r="C1880" s="2" t="s">
        <v>48599</v>
      </c>
      <c r="D1880" s="2" t="s">
        <v>48600</v>
      </c>
      <c r="E1880" s="2" t="s">
        <v>56604</v>
      </c>
      <c r="F1880" s="2" t="s">
        <v>5383</v>
      </c>
      <c r="G1880" s="2">
        <v>1</v>
      </c>
      <c r="H1880" s="2">
        <v>1</v>
      </c>
      <c r="I1880" s="2" t="s">
        <v>48601</v>
      </c>
      <c r="J1880" s="2"/>
      <c r="K1880" s="14">
        <v>0</v>
      </c>
    </row>
    <row r="1881" spans="1:11" hidden="1" x14ac:dyDescent="0.2">
      <c r="A1881" s="2" t="s">
        <v>5382</v>
      </c>
      <c r="B1881" s="2" t="s">
        <v>5383</v>
      </c>
      <c r="C1881" s="2" t="s">
        <v>5384</v>
      </c>
      <c r="D1881" s="2" t="s">
        <v>5385</v>
      </c>
      <c r="E1881" s="2" t="s">
        <v>56605</v>
      </c>
      <c r="F1881" s="2" t="s">
        <v>5383</v>
      </c>
      <c r="G1881" s="2">
        <v>1</v>
      </c>
      <c r="H1881" s="2">
        <v>3</v>
      </c>
      <c r="I1881" s="2" t="s">
        <v>5386</v>
      </c>
      <c r="J1881" s="2"/>
      <c r="K1881" s="14">
        <v>0</v>
      </c>
    </row>
    <row r="1882" spans="1:11" hidden="1" x14ac:dyDescent="0.2">
      <c r="A1882" s="2" t="s">
        <v>5382</v>
      </c>
      <c r="B1882" s="2" t="s">
        <v>5383</v>
      </c>
      <c r="C1882" s="2" t="s">
        <v>5387</v>
      </c>
      <c r="D1882" s="2" t="s">
        <v>5388</v>
      </c>
      <c r="E1882" s="2" t="s">
        <v>56606</v>
      </c>
      <c r="F1882" s="2" t="s">
        <v>5383</v>
      </c>
      <c r="G1882" s="2">
        <v>1</v>
      </c>
      <c r="H1882" s="2">
        <v>1</v>
      </c>
      <c r="I1882" s="2" t="s">
        <v>5389</v>
      </c>
      <c r="J1882" s="2"/>
      <c r="K1882" s="14">
        <v>0</v>
      </c>
    </row>
    <row r="1883" spans="1:11" hidden="1" x14ac:dyDescent="0.2">
      <c r="A1883" s="2" t="s">
        <v>5382</v>
      </c>
      <c r="B1883" s="2" t="s">
        <v>5383</v>
      </c>
      <c r="C1883" s="2" t="s">
        <v>48602</v>
      </c>
      <c r="D1883" s="2" t="s">
        <v>48603</v>
      </c>
      <c r="E1883" s="2" t="s">
        <v>56607</v>
      </c>
      <c r="F1883" s="2" t="s">
        <v>5383</v>
      </c>
      <c r="G1883" s="2">
        <v>1</v>
      </c>
      <c r="H1883" s="2">
        <v>1</v>
      </c>
      <c r="I1883" s="2" t="s">
        <v>48604</v>
      </c>
      <c r="J1883" s="2"/>
      <c r="K1883" s="14">
        <v>0</v>
      </c>
    </row>
    <row r="1884" spans="1:11" hidden="1" x14ac:dyDescent="0.2">
      <c r="A1884" s="2" t="s">
        <v>5382</v>
      </c>
      <c r="B1884" s="2" t="s">
        <v>5383</v>
      </c>
      <c r="C1884" s="2" t="s">
        <v>48605</v>
      </c>
      <c r="D1884" s="2" t="s">
        <v>48606</v>
      </c>
      <c r="E1884" s="2" t="s">
        <v>56608</v>
      </c>
      <c r="F1884" s="2" t="s">
        <v>5383</v>
      </c>
      <c r="G1884" s="2">
        <v>2</v>
      </c>
      <c r="H1884" s="2">
        <v>7</v>
      </c>
      <c r="I1884" s="2" t="s">
        <v>48607</v>
      </c>
      <c r="J1884" s="2" t="s">
        <v>48608</v>
      </c>
      <c r="K1884" s="14">
        <v>0</v>
      </c>
    </row>
    <row r="1885" spans="1:11" hidden="1" x14ac:dyDescent="0.2">
      <c r="A1885" s="2" t="s">
        <v>5382</v>
      </c>
      <c r="B1885" s="2" t="s">
        <v>5383</v>
      </c>
      <c r="C1885" s="2" t="s">
        <v>5390</v>
      </c>
      <c r="D1885" s="2" t="s">
        <v>5391</v>
      </c>
      <c r="E1885" s="2" t="s">
        <v>56609</v>
      </c>
      <c r="F1885" s="2" t="s">
        <v>5383</v>
      </c>
      <c r="G1885" s="2">
        <v>1</v>
      </c>
      <c r="H1885" s="2">
        <v>1</v>
      </c>
      <c r="I1885" s="2" t="s">
        <v>5392</v>
      </c>
      <c r="J1885" s="2"/>
      <c r="K1885" s="14">
        <v>0</v>
      </c>
    </row>
    <row r="1886" spans="1:11" hidden="1" x14ac:dyDescent="0.2">
      <c r="A1886" s="2" t="s">
        <v>5382</v>
      </c>
      <c r="B1886" s="2" t="s">
        <v>5383</v>
      </c>
      <c r="C1886" s="2" t="s">
        <v>48609</v>
      </c>
      <c r="D1886" s="2" t="s">
        <v>48610</v>
      </c>
      <c r="E1886" s="2" t="s">
        <v>56610</v>
      </c>
      <c r="F1886" s="2" t="s">
        <v>5383</v>
      </c>
      <c r="G1886" s="2">
        <v>1</v>
      </c>
      <c r="H1886" s="2">
        <v>7</v>
      </c>
      <c r="I1886" s="2" t="s">
        <v>5393</v>
      </c>
      <c r="J1886" s="2" t="s">
        <v>5394</v>
      </c>
      <c r="K1886" s="14">
        <v>0</v>
      </c>
    </row>
    <row r="1887" spans="1:11" hidden="1" x14ac:dyDescent="0.2">
      <c r="A1887" s="2" t="s">
        <v>5382</v>
      </c>
      <c r="B1887" s="2" t="s">
        <v>5383</v>
      </c>
      <c r="C1887" s="2" t="s">
        <v>5395</v>
      </c>
      <c r="D1887" s="2" t="s">
        <v>5396</v>
      </c>
      <c r="E1887" s="2" t="s">
        <v>56611</v>
      </c>
      <c r="F1887" s="2" t="s">
        <v>5383</v>
      </c>
      <c r="G1887" s="2">
        <v>1</v>
      </c>
      <c r="H1887" s="2">
        <v>1</v>
      </c>
      <c r="I1887" s="2" t="s">
        <v>5397</v>
      </c>
      <c r="J1887" s="2" t="s">
        <v>5398</v>
      </c>
      <c r="K1887" s="14">
        <v>0</v>
      </c>
    </row>
    <row r="1888" spans="1:11" hidden="1" x14ac:dyDescent="0.2">
      <c r="A1888" s="2" t="s">
        <v>5382</v>
      </c>
      <c r="B1888" s="2" t="s">
        <v>5383</v>
      </c>
      <c r="C1888" s="2" t="s">
        <v>5399</v>
      </c>
      <c r="D1888" s="2" t="s">
        <v>5400</v>
      </c>
      <c r="E1888" s="2" t="s">
        <v>56612</v>
      </c>
      <c r="F1888" s="2" t="s">
        <v>5383</v>
      </c>
      <c r="G1888" s="2">
        <v>1</v>
      </c>
      <c r="H1888" s="2">
        <v>1</v>
      </c>
      <c r="I1888" s="2" t="s">
        <v>5401</v>
      </c>
      <c r="J1888" s="2"/>
      <c r="K1888" s="14">
        <v>0</v>
      </c>
    </row>
    <row r="1889" spans="1:11" hidden="1" x14ac:dyDescent="0.2">
      <c r="A1889" s="2" t="s">
        <v>5382</v>
      </c>
      <c r="B1889" s="2" t="s">
        <v>5383</v>
      </c>
      <c r="C1889" s="2" t="s">
        <v>48611</v>
      </c>
      <c r="D1889" s="2" t="s">
        <v>48612</v>
      </c>
      <c r="E1889" s="2" t="s">
        <v>56613</v>
      </c>
      <c r="F1889" s="2" t="s">
        <v>5383</v>
      </c>
      <c r="G1889" s="2">
        <v>2</v>
      </c>
      <c r="H1889" s="2">
        <v>3</v>
      </c>
      <c r="I1889" s="2" t="s">
        <v>48613</v>
      </c>
      <c r="J1889" s="2" t="s">
        <v>32695</v>
      </c>
      <c r="K1889" s="14">
        <v>0</v>
      </c>
    </row>
    <row r="1890" spans="1:11" hidden="1" x14ac:dyDescent="0.2">
      <c r="A1890" s="2" t="s">
        <v>5382</v>
      </c>
      <c r="B1890" s="2" t="s">
        <v>5383</v>
      </c>
      <c r="C1890" s="2" t="s">
        <v>5402</v>
      </c>
      <c r="D1890" s="2" t="s">
        <v>5403</v>
      </c>
      <c r="E1890" s="2" t="s">
        <v>56614</v>
      </c>
      <c r="F1890" s="2" t="s">
        <v>5383</v>
      </c>
      <c r="G1890" s="2">
        <v>1</v>
      </c>
      <c r="H1890" s="2">
        <v>1</v>
      </c>
      <c r="I1890" s="2" t="s">
        <v>5404</v>
      </c>
      <c r="J1890" s="2"/>
      <c r="K1890" s="14">
        <v>0</v>
      </c>
    </row>
    <row r="1891" spans="1:11" hidden="1" x14ac:dyDescent="0.2">
      <c r="A1891" s="2" t="s">
        <v>5382</v>
      </c>
      <c r="B1891" s="2" t="s">
        <v>5383</v>
      </c>
      <c r="C1891" s="2" t="s">
        <v>5405</v>
      </c>
      <c r="D1891" s="2" t="s">
        <v>5406</v>
      </c>
      <c r="E1891" s="2" t="s">
        <v>56615</v>
      </c>
      <c r="F1891" s="2" t="s">
        <v>5383</v>
      </c>
      <c r="G1891" s="2">
        <v>1</v>
      </c>
      <c r="H1891" s="2">
        <v>1</v>
      </c>
      <c r="I1891" s="2" t="s">
        <v>5407</v>
      </c>
      <c r="J1891" s="2"/>
      <c r="K1891" s="14">
        <v>0</v>
      </c>
    </row>
    <row r="1892" spans="1:11" hidden="1" x14ac:dyDescent="0.2">
      <c r="A1892" s="2" t="s">
        <v>5382</v>
      </c>
      <c r="B1892" s="2" t="s">
        <v>5383</v>
      </c>
      <c r="C1892" s="2" t="s">
        <v>5408</v>
      </c>
      <c r="D1892" s="2" t="s">
        <v>5409</v>
      </c>
      <c r="E1892" s="2" t="s">
        <v>56616</v>
      </c>
      <c r="F1892" s="2" t="s">
        <v>5383</v>
      </c>
      <c r="G1892" s="2">
        <v>2</v>
      </c>
      <c r="H1892" s="2">
        <v>2</v>
      </c>
      <c r="I1892" s="2" t="s">
        <v>5410</v>
      </c>
      <c r="J1892" s="2"/>
      <c r="K1892" s="14">
        <v>0</v>
      </c>
    </row>
    <row r="1893" spans="1:11" hidden="1" x14ac:dyDescent="0.2">
      <c r="A1893" s="2" t="s">
        <v>5382</v>
      </c>
      <c r="B1893" s="2" t="s">
        <v>5383</v>
      </c>
      <c r="C1893" s="2" t="s">
        <v>48614</v>
      </c>
      <c r="D1893" s="2" t="s">
        <v>48615</v>
      </c>
      <c r="E1893" s="2" t="s">
        <v>56617</v>
      </c>
      <c r="F1893" s="2" t="s">
        <v>5383</v>
      </c>
      <c r="G1893" s="2">
        <v>1</v>
      </c>
      <c r="H1893" s="2">
        <v>1</v>
      </c>
      <c r="I1893" s="2" t="s">
        <v>48616</v>
      </c>
      <c r="J1893" s="2" t="s">
        <v>48617</v>
      </c>
      <c r="K1893" s="14">
        <v>0</v>
      </c>
    </row>
    <row r="1894" spans="1:11" hidden="1" x14ac:dyDescent="0.2">
      <c r="A1894" s="2" t="s">
        <v>5382</v>
      </c>
      <c r="B1894" s="2" t="s">
        <v>5383</v>
      </c>
      <c r="C1894" s="2" t="s">
        <v>5411</v>
      </c>
      <c r="D1894" s="2" t="s">
        <v>5412</v>
      </c>
      <c r="E1894" s="2" t="s">
        <v>56618</v>
      </c>
      <c r="F1894" s="2" t="s">
        <v>5383</v>
      </c>
      <c r="G1894" s="2">
        <v>1</v>
      </c>
      <c r="H1894" s="2">
        <v>1</v>
      </c>
      <c r="I1894" s="2" t="s">
        <v>5413</v>
      </c>
      <c r="J1894" s="2"/>
      <c r="K1894" s="14">
        <v>0</v>
      </c>
    </row>
    <row r="1895" spans="1:11" hidden="1" x14ac:dyDescent="0.2">
      <c r="A1895" s="2" t="s">
        <v>5382</v>
      </c>
      <c r="B1895" s="2" t="s">
        <v>5383</v>
      </c>
      <c r="C1895" s="2" t="s">
        <v>48618</v>
      </c>
      <c r="D1895" s="2" t="s">
        <v>48619</v>
      </c>
      <c r="E1895" s="2" t="s">
        <v>56619</v>
      </c>
      <c r="F1895" s="2" t="s">
        <v>5383</v>
      </c>
      <c r="G1895" s="2">
        <v>2</v>
      </c>
      <c r="H1895" s="2">
        <v>3</v>
      </c>
      <c r="I1895" s="2" t="s">
        <v>48620</v>
      </c>
      <c r="J1895" s="2" t="s">
        <v>48621</v>
      </c>
      <c r="K1895" s="14">
        <v>0</v>
      </c>
    </row>
    <row r="1896" spans="1:11" hidden="1" x14ac:dyDescent="0.2">
      <c r="A1896" s="2" t="s">
        <v>5382</v>
      </c>
      <c r="B1896" s="2" t="s">
        <v>5383</v>
      </c>
      <c r="C1896" s="2" t="s">
        <v>48622</v>
      </c>
      <c r="D1896" s="2" t="s">
        <v>48623</v>
      </c>
      <c r="E1896" s="2" t="s">
        <v>56620</v>
      </c>
      <c r="F1896" s="2" t="s">
        <v>5383</v>
      </c>
      <c r="G1896" s="2">
        <v>2</v>
      </c>
      <c r="H1896" s="2">
        <v>3</v>
      </c>
      <c r="I1896" s="2" t="s">
        <v>48624</v>
      </c>
      <c r="J1896" s="2" t="s">
        <v>5414</v>
      </c>
      <c r="K1896" s="14">
        <v>0</v>
      </c>
    </row>
    <row r="1897" spans="1:11" hidden="1" x14ac:dyDescent="0.2">
      <c r="A1897" s="2" t="s">
        <v>5382</v>
      </c>
      <c r="B1897" s="2" t="s">
        <v>5383</v>
      </c>
      <c r="C1897" s="2" t="s">
        <v>5415</v>
      </c>
      <c r="D1897" s="2" t="s">
        <v>5416</v>
      </c>
      <c r="E1897" s="2" t="s">
        <v>56621</v>
      </c>
      <c r="F1897" s="2" t="s">
        <v>5383</v>
      </c>
      <c r="G1897" s="2">
        <v>1</v>
      </c>
      <c r="H1897" s="2">
        <v>1</v>
      </c>
      <c r="I1897" s="2" t="s">
        <v>5417</v>
      </c>
      <c r="J1897" s="2" t="s">
        <v>4851</v>
      </c>
      <c r="K1897" s="14">
        <v>0</v>
      </c>
    </row>
    <row r="1898" spans="1:11" hidden="1" x14ac:dyDescent="0.2">
      <c r="A1898" s="2" t="s">
        <v>5382</v>
      </c>
      <c r="B1898" s="2" t="s">
        <v>5383</v>
      </c>
      <c r="C1898" s="2" t="s">
        <v>5418</v>
      </c>
      <c r="D1898" s="2" t="s">
        <v>5419</v>
      </c>
      <c r="E1898" s="2" t="s">
        <v>56622</v>
      </c>
      <c r="F1898" s="2" t="s">
        <v>5383</v>
      </c>
      <c r="G1898" s="2">
        <v>1</v>
      </c>
      <c r="H1898" s="2">
        <v>3</v>
      </c>
      <c r="I1898" s="2" t="s">
        <v>5420</v>
      </c>
      <c r="J1898" s="2"/>
      <c r="K1898" s="14">
        <v>0</v>
      </c>
    </row>
    <row r="1899" spans="1:11" hidden="1" x14ac:dyDescent="0.2">
      <c r="A1899" s="2" t="s">
        <v>5382</v>
      </c>
      <c r="B1899" s="2" t="s">
        <v>5383</v>
      </c>
      <c r="C1899" s="2" t="s">
        <v>48625</v>
      </c>
      <c r="D1899" s="2" t="s">
        <v>48626</v>
      </c>
      <c r="E1899" s="2" t="s">
        <v>56623</v>
      </c>
      <c r="F1899" s="2" t="s">
        <v>5383</v>
      </c>
      <c r="G1899" s="2">
        <v>1</v>
      </c>
      <c r="H1899" s="2">
        <v>3</v>
      </c>
      <c r="I1899" s="2" t="s">
        <v>5421</v>
      </c>
      <c r="J1899" s="2"/>
      <c r="K1899" s="14">
        <v>0</v>
      </c>
    </row>
    <row r="1900" spans="1:11" hidden="1" x14ac:dyDescent="0.2">
      <c r="A1900" s="2" t="s">
        <v>5382</v>
      </c>
      <c r="B1900" s="2" t="s">
        <v>5383</v>
      </c>
      <c r="C1900" s="2" t="s">
        <v>5422</v>
      </c>
      <c r="D1900" s="2" t="s">
        <v>5423</v>
      </c>
      <c r="E1900" s="2" t="s">
        <v>56624</v>
      </c>
      <c r="F1900" s="2" t="s">
        <v>5383</v>
      </c>
      <c r="G1900" s="2">
        <v>1</v>
      </c>
      <c r="H1900" s="2">
        <v>2</v>
      </c>
      <c r="I1900" s="2" t="s">
        <v>5424</v>
      </c>
      <c r="J1900" s="2"/>
      <c r="K1900" s="14">
        <v>0</v>
      </c>
    </row>
    <row r="1901" spans="1:11" hidden="1" x14ac:dyDescent="0.2">
      <c r="A1901" s="2" t="s">
        <v>5382</v>
      </c>
      <c r="B1901" s="2" t="s">
        <v>5383</v>
      </c>
      <c r="C1901" s="2" t="s">
        <v>5425</v>
      </c>
      <c r="D1901" s="2" t="s">
        <v>5426</v>
      </c>
      <c r="E1901" s="2" t="s">
        <v>56625</v>
      </c>
      <c r="F1901" s="2" t="s">
        <v>5383</v>
      </c>
      <c r="G1901" s="2">
        <v>1</v>
      </c>
      <c r="H1901" s="2">
        <v>1</v>
      </c>
      <c r="I1901" s="2" t="s">
        <v>5427</v>
      </c>
      <c r="J1901" s="2"/>
      <c r="K1901" s="14">
        <v>0</v>
      </c>
    </row>
    <row r="1902" spans="1:11" hidden="1" x14ac:dyDescent="0.2">
      <c r="A1902" s="2" t="s">
        <v>5382</v>
      </c>
      <c r="B1902" s="2" t="s">
        <v>5383</v>
      </c>
      <c r="C1902" s="2" t="s">
        <v>48627</v>
      </c>
      <c r="D1902" s="2" t="s">
        <v>48628</v>
      </c>
      <c r="E1902" s="2" t="s">
        <v>56626</v>
      </c>
      <c r="F1902" s="2" t="s">
        <v>5383</v>
      </c>
      <c r="G1902" s="2">
        <v>1</v>
      </c>
      <c r="H1902" s="2">
        <v>1</v>
      </c>
      <c r="I1902" s="2" t="s">
        <v>48629</v>
      </c>
      <c r="J1902" s="2"/>
      <c r="K1902" s="14">
        <v>0</v>
      </c>
    </row>
    <row r="1903" spans="1:11" hidden="1" x14ac:dyDescent="0.2">
      <c r="A1903" s="2" t="s">
        <v>5382</v>
      </c>
      <c r="B1903" s="2" t="s">
        <v>5383</v>
      </c>
      <c r="C1903" s="2" t="s">
        <v>48630</v>
      </c>
      <c r="D1903" s="2" t="s">
        <v>48631</v>
      </c>
      <c r="E1903" s="2" t="s">
        <v>56627</v>
      </c>
      <c r="F1903" s="2" t="s">
        <v>5383</v>
      </c>
      <c r="G1903" s="2">
        <v>1</v>
      </c>
      <c r="H1903" s="2">
        <v>9</v>
      </c>
      <c r="I1903" s="2" t="s">
        <v>5428</v>
      </c>
      <c r="J1903" s="2" t="s">
        <v>5429</v>
      </c>
      <c r="K1903" s="14">
        <v>0</v>
      </c>
    </row>
    <row r="1904" spans="1:11" hidden="1" x14ac:dyDescent="0.2">
      <c r="A1904" s="2" t="s">
        <v>5382</v>
      </c>
      <c r="B1904" s="2" t="s">
        <v>5383</v>
      </c>
      <c r="C1904" s="2" t="s">
        <v>5430</v>
      </c>
      <c r="D1904" s="2" t="s">
        <v>5431</v>
      </c>
      <c r="E1904" s="2" t="s">
        <v>56628</v>
      </c>
      <c r="F1904" s="2" t="s">
        <v>5383</v>
      </c>
      <c r="G1904" s="2">
        <v>1</v>
      </c>
      <c r="H1904" s="2">
        <v>6</v>
      </c>
      <c r="I1904" s="2" t="s">
        <v>5432</v>
      </c>
      <c r="J1904" s="2" t="s">
        <v>5433</v>
      </c>
      <c r="K1904" s="14">
        <v>0</v>
      </c>
    </row>
    <row r="1905" spans="1:11" hidden="1" x14ac:dyDescent="0.2">
      <c r="A1905" s="2" t="s">
        <v>5382</v>
      </c>
      <c r="B1905" s="2" t="s">
        <v>5383</v>
      </c>
      <c r="C1905" s="2" t="s">
        <v>48632</v>
      </c>
      <c r="D1905" s="2" t="s">
        <v>48633</v>
      </c>
      <c r="E1905" s="2" t="s">
        <v>56629</v>
      </c>
      <c r="F1905" s="2" t="s">
        <v>5383</v>
      </c>
      <c r="G1905" s="2">
        <v>1</v>
      </c>
      <c r="H1905" s="2">
        <v>7</v>
      </c>
      <c r="I1905" s="2" t="s">
        <v>48634</v>
      </c>
      <c r="J1905" s="2" t="s">
        <v>48635</v>
      </c>
      <c r="K1905" s="14">
        <v>0</v>
      </c>
    </row>
    <row r="1906" spans="1:11" hidden="1" x14ac:dyDescent="0.2">
      <c r="A1906" s="2" t="s">
        <v>5382</v>
      </c>
      <c r="B1906" s="2" t="s">
        <v>5383</v>
      </c>
      <c r="C1906" s="2" t="s">
        <v>48636</v>
      </c>
      <c r="D1906" s="2" t="s">
        <v>48637</v>
      </c>
      <c r="E1906" s="2" t="s">
        <v>56630</v>
      </c>
      <c r="F1906" s="2" t="s">
        <v>5383</v>
      </c>
      <c r="G1906" s="2">
        <v>2</v>
      </c>
      <c r="H1906" s="2">
        <v>7</v>
      </c>
      <c r="I1906" s="2" t="s">
        <v>48638</v>
      </c>
      <c r="J1906" s="2" t="s">
        <v>5434</v>
      </c>
      <c r="K1906" s="14">
        <v>0</v>
      </c>
    </row>
    <row r="1907" spans="1:11" hidden="1" x14ac:dyDescent="0.2">
      <c r="A1907" s="2" t="s">
        <v>5382</v>
      </c>
      <c r="B1907" s="2" t="s">
        <v>5383</v>
      </c>
      <c r="C1907" s="2" t="s">
        <v>48639</v>
      </c>
      <c r="D1907" s="2" t="s">
        <v>48640</v>
      </c>
      <c r="E1907" s="2" t="s">
        <v>56631</v>
      </c>
      <c r="F1907" s="2" t="s">
        <v>5383</v>
      </c>
      <c r="G1907" s="2">
        <v>1</v>
      </c>
      <c r="H1907" s="2">
        <v>4</v>
      </c>
      <c r="I1907" s="2" t="s">
        <v>48641</v>
      </c>
      <c r="J1907" s="2"/>
      <c r="K1907" s="14">
        <v>0</v>
      </c>
    </row>
    <row r="1908" spans="1:11" hidden="1" x14ac:dyDescent="0.2">
      <c r="A1908" s="2" t="s">
        <v>5382</v>
      </c>
      <c r="B1908" s="2" t="s">
        <v>5383</v>
      </c>
      <c r="C1908" s="2" t="s">
        <v>48642</v>
      </c>
      <c r="D1908" s="2" t="s">
        <v>48643</v>
      </c>
      <c r="E1908" s="2" t="s">
        <v>56632</v>
      </c>
      <c r="F1908" s="2" t="s">
        <v>5383</v>
      </c>
      <c r="G1908" s="2">
        <v>2</v>
      </c>
      <c r="H1908" s="2">
        <v>2</v>
      </c>
      <c r="I1908" s="2" t="s">
        <v>48644</v>
      </c>
      <c r="J1908" s="2"/>
      <c r="K1908" s="14">
        <v>0</v>
      </c>
    </row>
    <row r="1909" spans="1:11" hidden="1" x14ac:dyDescent="0.2">
      <c r="A1909" s="2" t="s">
        <v>5382</v>
      </c>
      <c r="B1909" s="2" t="s">
        <v>5383</v>
      </c>
      <c r="C1909" s="2" t="s">
        <v>5436</v>
      </c>
      <c r="D1909" s="2" t="s">
        <v>5437</v>
      </c>
      <c r="E1909" s="2" t="s">
        <v>56633</v>
      </c>
      <c r="F1909" s="2" t="s">
        <v>5383</v>
      </c>
      <c r="G1909" s="2">
        <v>2</v>
      </c>
      <c r="H1909" s="2">
        <v>6</v>
      </c>
      <c r="I1909" s="2" t="s">
        <v>5438</v>
      </c>
      <c r="J1909" s="2"/>
      <c r="K1909" s="14">
        <v>0</v>
      </c>
    </row>
    <row r="1910" spans="1:11" hidden="1" x14ac:dyDescent="0.2">
      <c r="A1910" s="2" t="s">
        <v>5382</v>
      </c>
      <c r="B1910" s="2" t="s">
        <v>5383</v>
      </c>
      <c r="C1910" s="2" t="s">
        <v>48645</v>
      </c>
      <c r="D1910" s="2" t="s">
        <v>48646</v>
      </c>
      <c r="E1910" s="2" t="s">
        <v>56634</v>
      </c>
      <c r="F1910" s="2" t="s">
        <v>5383</v>
      </c>
      <c r="G1910" s="2">
        <v>2</v>
      </c>
      <c r="H1910" s="2">
        <v>2</v>
      </c>
      <c r="I1910" s="2" t="s">
        <v>48647</v>
      </c>
      <c r="J1910" s="2"/>
      <c r="K1910" s="14">
        <v>0</v>
      </c>
    </row>
    <row r="1911" spans="1:11" hidden="1" x14ac:dyDescent="0.2">
      <c r="A1911" s="2" t="s">
        <v>5382</v>
      </c>
      <c r="B1911" s="2" t="s">
        <v>5383</v>
      </c>
      <c r="C1911" s="2" t="s">
        <v>48648</v>
      </c>
      <c r="D1911" s="2" t="s">
        <v>48649</v>
      </c>
      <c r="E1911" s="2" t="s">
        <v>56635</v>
      </c>
      <c r="F1911" s="2" t="s">
        <v>5383</v>
      </c>
      <c r="G1911" s="2">
        <v>1</v>
      </c>
      <c r="H1911" s="2">
        <v>2</v>
      </c>
      <c r="I1911" s="2" t="s">
        <v>48650</v>
      </c>
      <c r="J1911" s="2" t="s">
        <v>5435</v>
      </c>
      <c r="K1911" s="14">
        <v>0</v>
      </c>
    </row>
    <row r="1912" spans="1:11" hidden="1" x14ac:dyDescent="0.2">
      <c r="A1912" s="2" t="s">
        <v>5382</v>
      </c>
      <c r="B1912" s="2" t="s">
        <v>5383</v>
      </c>
      <c r="C1912" s="2" t="s">
        <v>48651</v>
      </c>
      <c r="D1912" s="2" t="s">
        <v>48652</v>
      </c>
      <c r="E1912" s="2" t="s">
        <v>56636</v>
      </c>
      <c r="F1912" s="2" t="s">
        <v>5383</v>
      </c>
      <c r="G1912" s="2">
        <v>1</v>
      </c>
      <c r="H1912" s="2">
        <v>11</v>
      </c>
      <c r="I1912" s="2" t="s">
        <v>48653</v>
      </c>
      <c r="J1912" s="2"/>
      <c r="K1912" s="14">
        <v>0</v>
      </c>
    </row>
    <row r="1913" spans="1:11" hidden="1" x14ac:dyDescent="0.2">
      <c r="A1913" s="2" t="s">
        <v>5382</v>
      </c>
      <c r="B1913" s="2" t="s">
        <v>5383</v>
      </c>
      <c r="C1913" s="2" t="s">
        <v>48654</v>
      </c>
      <c r="D1913" s="2" t="s">
        <v>48655</v>
      </c>
      <c r="E1913" s="2" t="s">
        <v>56637</v>
      </c>
      <c r="F1913" s="2" t="s">
        <v>5383</v>
      </c>
      <c r="G1913" s="2">
        <v>3</v>
      </c>
      <c r="H1913" s="2">
        <v>6</v>
      </c>
      <c r="I1913" s="2" t="s">
        <v>48656</v>
      </c>
      <c r="J1913" s="2" t="s">
        <v>48657</v>
      </c>
      <c r="K1913" s="14">
        <v>0</v>
      </c>
    </row>
    <row r="1914" spans="1:11" hidden="1" x14ac:dyDescent="0.2">
      <c r="A1914" s="2" t="s">
        <v>5382</v>
      </c>
      <c r="B1914" s="2" t="s">
        <v>5383</v>
      </c>
      <c r="C1914" s="2" t="s">
        <v>48658</v>
      </c>
      <c r="D1914" s="2" t="s">
        <v>48659</v>
      </c>
      <c r="E1914" s="2" t="s">
        <v>56638</v>
      </c>
      <c r="F1914" s="2" t="s">
        <v>5383</v>
      </c>
      <c r="G1914" s="2">
        <v>2</v>
      </c>
      <c r="H1914" s="2">
        <v>3</v>
      </c>
      <c r="I1914" s="2" t="s">
        <v>48660</v>
      </c>
      <c r="J1914" s="2" t="s">
        <v>48661</v>
      </c>
      <c r="K1914" s="14">
        <v>0</v>
      </c>
    </row>
    <row r="1915" spans="1:11" hidden="1" x14ac:dyDescent="0.2">
      <c r="A1915" s="2" t="s">
        <v>5382</v>
      </c>
      <c r="B1915" s="2" t="s">
        <v>5383</v>
      </c>
      <c r="C1915" s="2" t="s">
        <v>48662</v>
      </c>
      <c r="D1915" s="2" t="s">
        <v>48663</v>
      </c>
      <c r="E1915" s="2" t="s">
        <v>56639</v>
      </c>
      <c r="F1915" s="2" t="s">
        <v>5383</v>
      </c>
      <c r="G1915" s="2">
        <v>1</v>
      </c>
      <c r="H1915" s="2">
        <v>1</v>
      </c>
      <c r="I1915" s="2" t="s">
        <v>48664</v>
      </c>
      <c r="J1915" s="2"/>
      <c r="K1915" s="14">
        <v>0</v>
      </c>
    </row>
    <row r="1916" spans="1:11" hidden="1" x14ac:dyDescent="0.2">
      <c r="A1916" s="2" t="s">
        <v>5382</v>
      </c>
      <c r="B1916" s="2" t="s">
        <v>5383</v>
      </c>
      <c r="C1916" s="2" t="s">
        <v>48665</v>
      </c>
      <c r="D1916" s="2" t="s">
        <v>48666</v>
      </c>
      <c r="E1916" s="2" t="s">
        <v>56640</v>
      </c>
      <c r="F1916" s="2" t="s">
        <v>5383</v>
      </c>
      <c r="G1916" s="2">
        <v>1</v>
      </c>
      <c r="H1916" s="2">
        <v>11</v>
      </c>
      <c r="I1916" s="2" t="s">
        <v>48667</v>
      </c>
      <c r="J1916" s="2"/>
      <c r="K1916" s="14">
        <v>0</v>
      </c>
    </row>
    <row r="1917" spans="1:11" hidden="1" x14ac:dyDescent="0.2">
      <c r="A1917" s="2" t="s">
        <v>5382</v>
      </c>
      <c r="B1917" s="2" t="s">
        <v>5383</v>
      </c>
      <c r="C1917" s="2" t="s">
        <v>48668</v>
      </c>
      <c r="D1917" s="2" t="s">
        <v>48669</v>
      </c>
      <c r="E1917" s="2" t="s">
        <v>56641</v>
      </c>
      <c r="F1917" s="2" t="s">
        <v>5383</v>
      </c>
      <c r="G1917" s="2">
        <v>1</v>
      </c>
      <c r="H1917" s="2">
        <v>1</v>
      </c>
      <c r="I1917" s="2" t="s">
        <v>48670</v>
      </c>
      <c r="J1917" s="2"/>
      <c r="K1917" s="14">
        <v>0</v>
      </c>
    </row>
    <row r="1918" spans="1:11" hidden="1" x14ac:dyDescent="0.2">
      <c r="A1918" s="2" t="s">
        <v>5382</v>
      </c>
      <c r="B1918" s="2" t="s">
        <v>5383</v>
      </c>
      <c r="C1918" s="2" t="s">
        <v>48671</v>
      </c>
      <c r="D1918" s="2" t="s">
        <v>48672</v>
      </c>
      <c r="E1918" s="2" t="s">
        <v>56642</v>
      </c>
      <c r="F1918" s="2" t="s">
        <v>5383</v>
      </c>
      <c r="G1918" s="2">
        <v>1</v>
      </c>
      <c r="H1918" s="2">
        <v>4</v>
      </c>
      <c r="I1918" s="2" t="s">
        <v>5441</v>
      </c>
      <c r="J1918" s="2" t="s">
        <v>5442</v>
      </c>
      <c r="K1918" s="14">
        <v>0</v>
      </c>
    </row>
    <row r="1919" spans="1:11" hidden="1" x14ac:dyDescent="0.2">
      <c r="A1919" s="2" t="s">
        <v>5382</v>
      </c>
      <c r="B1919" s="2" t="s">
        <v>5383</v>
      </c>
      <c r="C1919" s="2" t="s">
        <v>5443</v>
      </c>
      <c r="D1919" s="2" t="s">
        <v>5444</v>
      </c>
      <c r="E1919" s="2" t="s">
        <v>56643</v>
      </c>
      <c r="F1919" s="2" t="s">
        <v>5383</v>
      </c>
      <c r="G1919" s="2">
        <v>1</v>
      </c>
      <c r="H1919" s="2">
        <v>3</v>
      </c>
      <c r="I1919" s="2" t="s">
        <v>5445</v>
      </c>
      <c r="J1919" s="2"/>
      <c r="K1919" s="14">
        <v>0</v>
      </c>
    </row>
    <row r="1920" spans="1:11" hidden="1" x14ac:dyDescent="0.2">
      <c r="A1920" s="2" t="s">
        <v>5382</v>
      </c>
      <c r="B1920" s="2" t="s">
        <v>5383</v>
      </c>
      <c r="C1920" s="2" t="s">
        <v>5446</v>
      </c>
      <c r="D1920" s="2" t="s">
        <v>5447</v>
      </c>
      <c r="E1920" s="2" t="s">
        <v>56644</v>
      </c>
      <c r="F1920" s="2" t="s">
        <v>5383</v>
      </c>
      <c r="G1920" s="2">
        <v>1</v>
      </c>
      <c r="H1920" s="2">
        <v>1</v>
      </c>
      <c r="I1920" s="2" t="s">
        <v>5448</v>
      </c>
      <c r="J1920" s="2"/>
      <c r="K1920" s="14">
        <v>0</v>
      </c>
    </row>
    <row r="1921" spans="1:11" hidden="1" x14ac:dyDescent="0.2">
      <c r="A1921" s="2" t="s">
        <v>5382</v>
      </c>
      <c r="B1921" s="2" t="s">
        <v>5383</v>
      </c>
      <c r="C1921" s="2" t="s">
        <v>5449</v>
      </c>
      <c r="D1921" s="2" t="s">
        <v>5450</v>
      </c>
      <c r="E1921" s="2" t="s">
        <v>56645</v>
      </c>
      <c r="F1921" s="2" t="s">
        <v>5383</v>
      </c>
      <c r="G1921" s="2">
        <v>1</v>
      </c>
      <c r="H1921" s="2">
        <v>1</v>
      </c>
      <c r="I1921" s="2" t="s">
        <v>5451</v>
      </c>
      <c r="J1921" s="2"/>
      <c r="K1921" s="14">
        <v>0</v>
      </c>
    </row>
    <row r="1922" spans="1:11" hidden="1" x14ac:dyDescent="0.2">
      <c r="A1922" s="2" t="s">
        <v>5382</v>
      </c>
      <c r="B1922" s="2" t="s">
        <v>5383</v>
      </c>
      <c r="C1922" s="2" t="s">
        <v>5452</v>
      </c>
      <c r="D1922" s="2" t="s">
        <v>5453</v>
      </c>
      <c r="E1922" s="2" t="s">
        <v>56646</v>
      </c>
      <c r="F1922" s="2" t="s">
        <v>5383</v>
      </c>
      <c r="G1922" s="2">
        <v>1</v>
      </c>
      <c r="H1922" s="2">
        <v>1</v>
      </c>
      <c r="I1922" s="2" t="s">
        <v>5454</v>
      </c>
      <c r="J1922" s="2"/>
      <c r="K1922" s="14">
        <v>0</v>
      </c>
    </row>
    <row r="1923" spans="1:11" hidden="1" x14ac:dyDescent="0.2">
      <c r="A1923" s="2" t="s">
        <v>5382</v>
      </c>
      <c r="B1923" s="2" t="s">
        <v>5383</v>
      </c>
      <c r="C1923" s="2" t="s">
        <v>5455</v>
      </c>
      <c r="D1923" s="2" t="s">
        <v>5456</v>
      </c>
      <c r="E1923" s="2" t="s">
        <v>56647</v>
      </c>
      <c r="F1923" s="2" t="s">
        <v>5383</v>
      </c>
      <c r="G1923" s="2">
        <v>1</v>
      </c>
      <c r="H1923" s="2">
        <v>3</v>
      </c>
      <c r="I1923" s="2" t="s">
        <v>5457</v>
      </c>
      <c r="J1923" s="2"/>
      <c r="K1923" s="14">
        <v>0</v>
      </c>
    </row>
    <row r="1924" spans="1:11" hidden="1" x14ac:dyDescent="0.2">
      <c r="A1924" s="2" t="s">
        <v>5382</v>
      </c>
      <c r="B1924" s="2" t="s">
        <v>5383</v>
      </c>
      <c r="C1924" s="2" t="s">
        <v>48673</v>
      </c>
      <c r="D1924" s="2" t="s">
        <v>48674</v>
      </c>
      <c r="E1924" s="2" t="s">
        <v>56648</v>
      </c>
      <c r="F1924" s="2" t="s">
        <v>5383</v>
      </c>
      <c r="G1924" s="2">
        <v>1</v>
      </c>
      <c r="H1924" s="2">
        <v>3</v>
      </c>
      <c r="I1924" s="2" t="s">
        <v>48675</v>
      </c>
      <c r="J1924" s="2" t="s">
        <v>48676</v>
      </c>
      <c r="K1924" s="14">
        <v>0</v>
      </c>
    </row>
    <row r="1925" spans="1:11" hidden="1" x14ac:dyDescent="0.2">
      <c r="A1925" s="2" t="s">
        <v>5382</v>
      </c>
      <c r="B1925" s="2" t="s">
        <v>5383</v>
      </c>
      <c r="C1925" s="2" t="s">
        <v>5458</v>
      </c>
      <c r="D1925" s="2" t="s">
        <v>5459</v>
      </c>
      <c r="E1925" s="2" t="s">
        <v>56649</v>
      </c>
      <c r="F1925" s="2" t="s">
        <v>5383</v>
      </c>
      <c r="G1925" s="2">
        <v>1</v>
      </c>
      <c r="H1925" s="2">
        <v>1</v>
      </c>
      <c r="I1925" s="2" t="s">
        <v>5460</v>
      </c>
      <c r="J1925" s="2" t="s">
        <v>2260</v>
      </c>
      <c r="K1925" s="14">
        <v>0</v>
      </c>
    </row>
    <row r="1926" spans="1:11" hidden="1" x14ac:dyDescent="0.2">
      <c r="A1926" s="2" t="s">
        <v>5382</v>
      </c>
      <c r="B1926" s="2" t="s">
        <v>5383</v>
      </c>
      <c r="C1926" s="2" t="s">
        <v>5461</v>
      </c>
      <c r="D1926" s="2" t="s">
        <v>5462</v>
      </c>
      <c r="E1926" s="2" t="s">
        <v>56650</v>
      </c>
      <c r="F1926" s="2" t="s">
        <v>5383</v>
      </c>
      <c r="G1926" s="2">
        <v>1</v>
      </c>
      <c r="H1926" s="2">
        <v>2</v>
      </c>
      <c r="I1926" s="2" t="s">
        <v>5463</v>
      </c>
      <c r="J1926" s="2" t="s">
        <v>5464</v>
      </c>
      <c r="K1926" s="14">
        <v>0</v>
      </c>
    </row>
    <row r="1927" spans="1:11" hidden="1" x14ac:dyDescent="0.2">
      <c r="A1927" s="2" t="s">
        <v>5382</v>
      </c>
      <c r="B1927" s="2" t="s">
        <v>5383</v>
      </c>
      <c r="C1927" s="2" t="s">
        <v>5465</v>
      </c>
      <c r="D1927" s="2" t="s">
        <v>5466</v>
      </c>
      <c r="E1927" s="2" t="s">
        <v>56651</v>
      </c>
      <c r="F1927" s="2" t="s">
        <v>5383</v>
      </c>
      <c r="G1927" s="2">
        <v>1</v>
      </c>
      <c r="H1927" s="2">
        <v>1</v>
      </c>
      <c r="I1927" s="2" t="s">
        <v>5467</v>
      </c>
      <c r="J1927" s="2"/>
      <c r="K1927" s="14">
        <v>0</v>
      </c>
    </row>
    <row r="1928" spans="1:11" hidden="1" x14ac:dyDescent="0.2">
      <c r="A1928" s="2" t="s">
        <v>5382</v>
      </c>
      <c r="B1928" s="2" t="s">
        <v>5383</v>
      </c>
      <c r="C1928" s="2" t="s">
        <v>48677</v>
      </c>
      <c r="D1928" s="2" t="s">
        <v>48678</v>
      </c>
      <c r="E1928" s="2" t="s">
        <v>56652</v>
      </c>
      <c r="F1928" s="2" t="s">
        <v>5383</v>
      </c>
      <c r="G1928" s="2">
        <v>2</v>
      </c>
      <c r="H1928" s="2">
        <v>2</v>
      </c>
      <c r="I1928" s="2" t="s">
        <v>48679</v>
      </c>
      <c r="J1928" s="2" t="s">
        <v>5468</v>
      </c>
      <c r="K1928" s="14">
        <v>0</v>
      </c>
    </row>
    <row r="1929" spans="1:11" hidden="1" x14ac:dyDescent="0.2">
      <c r="A1929" s="2" t="s">
        <v>5382</v>
      </c>
      <c r="B1929" s="2" t="s">
        <v>5383</v>
      </c>
      <c r="C1929" s="2" t="s">
        <v>48680</v>
      </c>
      <c r="D1929" s="2" t="s">
        <v>48681</v>
      </c>
      <c r="E1929" s="2" t="s">
        <v>56653</v>
      </c>
      <c r="F1929" s="2" t="s">
        <v>5383</v>
      </c>
      <c r="G1929" s="2">
        <v>1</v>
      </c>
      <c r="H1929" s="2">
        <v>2</v>
      </c>
      <c r="I1929" s="2" t="s">
        <v>48682</v>
      </c>
      <c r="J1929" s="2"/>
      <c r="K1929" s="14">
        <v>0</v>
      </c>
    </row>
    <row r="1930" spans="1:11" hidden="1" x14ac:dyDescent="0.2">
      <c r="A1930" s="2" t="s">
        <v>5382</v>
      </c>
      <c r="B1930" s="2" t="s">
        <v>5383</v>
      </c>
      <c r="C1930" s="2" t="s">
        <v>5469</v>
      </c>
      <c r="D1930" s="2" t="s">
        <v>5470</v>
      </c>
      <c r="E1930" s="2" t="s">
        <v>56654</v>
      </c>
      <c r="F1930" s="2" t="s">
        <v>5383</v>
      </c>
      <c r="G1930" s="2">
        <v>1</v>
      </c>
      <c r="H1930" s="2">
        <v>1</v>
      </c>
      <c r="I1930" s="2" t="s">
        <v>5471</v>
      </c>
      <c r="J1930" s="2" t="s">
        <v>5472</v>
      </c>
      <c r="K1930" s="14">
        <v>0</v>
      </c>
    </row>
    <row r="1931" spans="1:11" hidden="1" x14ac:dyDescent="0.2">
      <c r="A1931" s="2" t="s">
        <v>5382</v>
      </c>
      <c r="B1931" s="2" t="s">
        <v>5383</v>
      </c>
      <c r="C1931" s="2" t="s">
        <v>48683</v>
      </c>
      <c r="D1931" s="2" t="s">
        <v>48684</v>
      </c>
      <c r="E1931" s="2" t="s">
        <v>56655</v>
      </c>
      <c r="F1931" s="2" t="s">
        <v>5383</v>
      </c>
      <c r="G1931" s="2">
        <v>1</v>
      </c>
      <c r="H1931" s="2">
        <v>1</v>
      </c>
      <c r="I1931" s="2" t="s">
        <v>48685</v>
      </c>
      <c r="J1931" s="2"/>
      <c r="K1931" s="14">
        <v>0</v>
      </c>
    </row>
    <row r="1932" spans="1:11" hidden="1" x14ac:dyDescent="0.2">
      <c r="A1932" s="2" t="s">
        <v>5382</v>
      </c>
      <c r="B1932" s="2" t="s">
        <v>5383</v>
      </c>
      <c r="C1932" s="2" t="s">
        <v>5473</v>
      </c>
      <c r="D1932" s="2" t="s">
        <v>5474</v>
      </c>
      <c r="E1932" s="2" t="s">
        <v>56656</v>
      </c>
      <c r="F1932" s="2" t="s">
        <v>5383</v>
      </c>
      <c r="G1932" s="2">
        <v>1</v>
      </c>
      <c r="H1932" s="2">
        <v>1</v>
      </c>
      <c r="I1932" s="2" t="s">
        <v>5475</v>
      </c>
      <c r="J1932" s="2" t="s">
        <v>5476</v>
      </c>
      <c r="K1932" s="14">
        <v>0</v>
      </c>
    </row>
    <row r="1933" spans="1:11" hidden="1" x14ac:dyDescent="0.2">
      <c r="A1933" s="2" t="s">
        <v>5382</v>
      </c>
      <c r="B1933" s="2" t="s">
        <v>5383</v>
      </c>
      <c r="C1933" s="2" t="s">
        <v>5477</v>
      </c>
      <c r="D1933" s="2" t="s">
        <v>5478</v>
      </c>
      <c r="E1933" s="2" t="s">
        <v>56657</v>
      </c>
      <c r="F1933" s="2" t="s">
        <v>5383</v>
      </c>
      <c r="G1933" s="2">
        <v>1</v>
      </c>
      <c r="H1933" s="2">
        <v>12</v>
      </c>
      <c r="I1933" s="2" t="s">
        <v>5479</v>
      </c>
      <c r="J1933" s="2"/>
      <c r="K1933" s="14">
        <v>0</v>
      </c>
    </row>
    <row r="1934" spans="1:11" hidden="1" x14ac:dyDescent="0.2">
      <c r="A1934" s="2" t="s">
        <v>5382</v>
      </c>
      <c r="B1934" s="2" t="s">
        <v>5383</v>
      </c>
      <c r="C1934" s="2" t="s">
        <v>48686</v>
      </c>
      <c r="D1934" s="2" t="s">
        <v>48687</v>
      </c>
      <c r="E1934" s="2" t="s">
        <v>56658</v>
      </c>
      <c r="F1934" s="2" t="s">
        <v>5383</v>
      </c>
      <c r="G1934" s="2">
        <v>2</v>
      </c>
      <c r="H1934" s="2">
        <v>5</v>
      </c>
      <c r="I1934" s="2" t="s">
        <v>48688</v>
      </c>
      <c r="J1934" s="2"/>
      <c r="K1934" s="14">
        <v>0</v>
      </c>
    </row>
    <row r="1935" spans="1:11" hidden="1" x14ac:dyDescent="0.2">
      <c r="A1935" s="2" t="s">
        <v>5382</v>
      </c>
      <c r="B1935" s="2" t="s">
        <v>5383</v>
      </c>
      <c r="C1935" s="2" t="s">
        <v>5480</v>
      </c>
      <c r="D1935" s="2" t="s">
        <v>5481</v>
      </c>
      <c r="E1935" s="2" t="s">
        <v>56659</v>
      </c>
      <c r="F1935" s="2" t="s">
        <v>5383</v>
      </c>
      <c r="G1935" s="2">
        <v>2</v>
      </c>
      <c r="H1935" s="2">
        <v>2</v>
      </c>
      <c r="I1935" s="2" t="s">
        <v>5482</v>
      </c>
      <c r="J1935" s="2"/>
      <c r="K1935" s="14">
        <v>0</v>
      </c>
    </row>
    <row r="1936" spans="1:11" hidden="1" x14ac:dyDescent="0.2">
      <c r="A1936" s="2" t="s">
        <v>5382</v>
      </c>
      <c r="B1936" s="2" t="s">
        <v>5383</v>
      </c>
      <c r="C1936" s="2" t="s">
        <v>48689</v>
      </c>
      <c r="D1936" s="2" t="s">
        <v>48690</v>
      </c>
      <c r="E1936" s="2" t="s">
        <v>56660</v>
      </c>
      <c r="F1936" s="2" t="s">
        <v>5383</v>
      </c>
      <c r="G1936" s="2">
        <v>4</v>
      </c>
      <c r="H1936" s="2">
        <v>35</v>
      </c>
      <c r="I1936" s="2" t="s">
        <v>48691</v>
      </c>
      <c r="J1936" s="2" t="s">
        <v>48692</v>
      </c>
      <c r="K1936" s="14">
        <v>0</v>
      </c>
    </row>
    <row r="1937" spans="1:11" hidden="1" x14ac:dyDescent="0.2">
      <c r="A1937" s="2" t="s">
        <v>5382</v>
      </c>
      <c r="B1937" s="2" t="s">
        <v>5383</v>
      </c>
      <c r="C1937" s="2" t="s">
        <v>5483</v>
      </c>
      <c r="D1937" s="2" t="s">
        <v>5484</v>
      </c>
      <c r="E1937" s="2" t="s">
        <v>56661</v>
      </c>
      <c r="F1937" s="2" t="s">
        <v>5383</v>
      </c>
      <c r="G1937" s="2">
        <v>1</v>
      </c>
      <c r="H1937" s="2">
        <v>2</v>
      </c>
      <c r="I1937" s="2" t="s">
        <v>5485</v>
      </c>
      <c r="J1937" s="2" t="s">
        <v>5486</v>
      </c>
      <c r="K1937" s="14">
        <v>0</v>
      </c>
    </row>
    <row r="1938" spans="1:11" hidden="1" x14ac:dyDescent="0.2">
      <c r="A1938" s="2" t="s">
        <v>5382</v>
      </c>
      <c r="B1938" s="2" t="s">
        <v>5383</v>
      </c>
      <c r="C1938" s="2" t="s">
        <v>5487</v>
      </c>
      <c r="D1938" s="2" t="s">
        <v>5488</v>
      </c>
      <c r="E1938" s="2" t="s">
        <v>56662</v>
      </c>
      <c r="F1938" s="2" t="s">
        <v>5383</v>
      </c>
      <c r="G1938" s="2">
        <v>1</v>
      </c>
      <c r="H1938" s="2">
        <v>2</v>
      </c>
      <c r="I1938" s="2" t="s">
        <v>5489</v>
      </c>
      <c r="J1938" s="2"/>
      <c r="K1938" s="14">
        <v>0</v>
      </c>
    </row>
    <row r="1939" spans="1:11" hidden="1" x14ac:dyDescent="0.2">
      <c r="A1939" s="2" t="s">
        <v>5382</v>
      </c>
      <c r="B1939" s="2" t="s">
        <v>5383</v>
      </c>
      <c r="C1939" s="2" t="s">
        <v>48693</v>
      </c>
      <c r="D1939" s="2" t="s">
        <v>48694</v>
      </c>
      <c r="E1939" s="2" t="s">
        <v>56663</v>
      </c>
      <c r="F1939" s="2" t="s">
        <v>5383</v>
      </c>
      <c r="G1939" s="2">
        <v>2</v>
      </c>
      <c r="H1939" s="2">
        <v>12</v>
      </c>
      <c r="I1939" s="2" t="s">
        <v>5490</v>
      </c>
      <c r="J1939" s="2" t="s">
        <v>5491</v>
      </c>
      <c r="K1939" s="14">
        <v>0</v>
      </c>
    </row>
    <row r="1940" spans="1:11" hidden="1" x14ac:dyDescent="0.2">
      <c r="A1940" s="2" t="s">
        <v>5382</v>
      </c>
      <c r="B1940" s="2" t="s">
        <v>5383</v>
      </c>
      <c r="C1940" s="2" t="s">
        <v>48695</v>
      </c>
      <c r="D1940" s="2" t="s">
        <v>48696</v>
      </c>
      <c r="E1940" s="2" t="s">
        <v>56664</v>
      </c>
      <c r="F1940" s="2" t="s">
        <v>5383</v>
      </c>
      <c r="G1940" s="2">
        <v>1</v>
      </c>
      <c r="H1940" s="2">
        <v>2</v>
      </c>
      <c r="I1940" s="2" t="s">
        <v>48697</v>
      </c>
      <c r="J1940" s="2" t="s">
        <v>48698</v>
      </c>
      <c r="K1940" s="14">
        <v>0</v>
      </c>
    </row>
    <row r="1941" spans="1:11" hidden="1" x14ac:dyDescent="0.2">
      <c r="A1941" s="2" t="s">
        <v>5382</v>
      </c>
      <c r="B1941" s="2" t="s">
        <v>5383</v>
      </c>
      <c r="C1941" s="2" t="s">
        <v>5492</v>
      </c>
      <c r="D1941" s="2" t="s">
        <v>5493</v>
      </c>
      <c r="E1941" s="2" t="s">
        <v>56665</v>
      </c>
      <c r="F1941" s="2" t="s">
        <v>5383</v>
      </c>
      <c r="G1941" s="2">
        <v>1</v>
      </c>
      <c r="H1941" s="2">
        <v>1</v>
      </c>
      <c r="I1941" s="2" t="s">
        <v>5494</v>
      </c>
      <c r="J1941" s="2" t="s">
        <v>5495</v>
      </c>
      <c r="K1941" s="14">
        <v>0</v>
      </c>
    </row>
    <row r="1942" spans="1:11" hidden="1" x14ac:dyDescent="0.2">
      <c r="A1942" s="2" t="s">
        <v>5382</v>
      </c>
      <c r="B1942" s="2" t="s">
        <v>5383</v>
      </c>
      <c r="C1942" s="2" t="s">
        <v>5496</v>
      </c>
      <c r="D1942" s="2" t="s">
        <v>5497</v>
      </c>
      <c r="E1942" s="2" t="s">
        <v>56666</v>
      </c>
      <c r="F1942" s="2" t="s">
        <v>5383</v>
      </c>
      <c r="G1942" s="2">
        <v>1</v>
      </c>
      <c r="H1942" s="2">
        <v>1</v>
      </c>
      <c r="I1942" s="2" t="s">
        <v>5498</v>
      </c>
      <c r="J1942" s="2"/>
      <c r="K1942" s="14">
        <v>0</v>
      </c>
    </row>
    <row r="1943" spans="1:11" hidden="1" x14ac:dyDescent="0.2">
      <c r="A1943" s="2" t="s">
        <v>5382</v>
      </c>
      <c r="B1943" s="2" t="s">
        <v>5383</v>
      </c>
      <c r="C1943" s="2" t="s">
        <v>5499</v>
      </c>
      <c r="D1943" s="2" t="s">
        <v>5500</v>
      </c>
      <c r="E1943" s="2" t="s">
        <v>56667</v>
      </c>
      <c r="F1943" s="2" t="s">
        <v>5383</v>
      </c>
      <c r="G1943" s="2">
        <v>1</v>
      </c>
      <c r="H1943" s="2">
        <v>4</v>
      </c>
      <c r="I1943" s="2" t="s">
        <v>5501</v>
      </c>
      <c r="J1943" s="2"/>
      <c r="K1943" s="14">
        <v>0</v>
      </c>
    </row>
    <row r="1944" spans="1:11" hidden="1" x14ac:dyDescent="0.2">
      <c r="A1944" s="2" t="s">
        <v>5382</v>
      </c>
      <c r="B1944" s="2" t="s">
        <v>5383</v>
      </c>
      <c r="C1944" s="2" t="s">
        <v>5502</v>
      </c>
      <c r="D1944" s="2" t="s">
        <v>5503</v>
      </c>
      <c r="E1944" s="2" t="s">
        <v>56668</v>
      </c>
      <c r="F1944" s="2" t="s">
        <v>5383</v>
      </c>
      <c r="G1944" s="2">
        <v>1</v>
      </c>
      <c r="H1944" s="2">
        <v>1</v>
      </c>
      <c r="I1944" s="2" t="s">
        <v>5504</v>
      </c>
      <c r="J1944" s="2" t="s">
        <v>5505</v>
      </c>
      <c r="K1944" s="14">
        <v>0</v>
      </c>
    </row>
    <row r="1945" spans="1:11" hidden="1" x14ac:dyDescent="0.2">
      <c r="A1945" s="2" t="s">
        <v>5382</v>
      </c>
      <c r="B1945" s="2" t="s">
        <v>5383</v>
      </c>
      <c r="C1945" s="2" t="s">
        <v>48699</v>
      </c>
      <c r="D1945" s="2" t="s">
        <v>48700</v>
      </c>
      <c r="E1945" s="2" t="s">
        <v>56669</v>
      </c>
      <c r="F1945" s="2" t="s">
        <v>5383</v>
      </c>
      <c r="G1945" s="2">
        <v>2</v>
      </c>
      <c r="H1945" s="2">
        <v>12</v>
      </c>
      <c r="I1945" s="2" t="s">
        <v>48701</v>
      </c>
      <c r="J1945" s="2" t="s">
        <v>48702</v>
      </c>
      <c r="K1945" s="14">
        <v>0</v>
      </c>
    </row>
    <row r="1946" spans="1:11" hidden="1" x14ac:dyDescent="0.2">
      <c r="A1946" s="2" t="s">
        <v>5382</v>
      </c>
      <c r="B1946" s="2" t="s">
        <v>5383</v>
      </c>
      <c r="C1946" s="2" t="s">
        <v>48703</v>
      </c>
      <c r="D1946" s="2" t="s">
        <v>48704</v>
      </c>
      <c r="E1946" s="2" t="s">
        <v>56670</v>
      </c>
      <c r="F1946" s="2" t="s">
        <v>5383</v>
      </c>
      <c r="G1946" s="2">
        <v>2</v>
      </c>
      <c r="H1946" s="2">
        <v>2</v>
      </c>
      <c r="I1946" s="2" t="s">
        <v>48705</v>
      </c>
      <c r="J1946" s="2" t="s">
        <v>48706</v>
      </c>
      <c r="K1946" s="14">
        <v>0</v>
      </c>
    </row>
    <row r="1947" spans="1:11" hidden="1" x14ac:dyDescent="0.2">
      <c r="A1947" s="2" t="s">
        <v>5382</v>
      </c>
      <c r="B1947" s="2" t="s">
        <v>5383</v>
      </c>
      <c r="C1947" s="2" t="s">
        <v>5506</v>
      </c>
      <c r="D1947" s="2" t="s">
        <v>5507</v>
      </c>
      <c r="E1947" s="2" t="s">
        <v>56671</v>
      </c>
      <c r="F1947" s="2" t="s">
        <v>5383</v>
      </c>
      <c r="G1947" s="2">
        <v>2</v>
      </c>
      <c r="H1947" s="2">
        <v>3</v>
      </c>
      <c r="I1947" s="2" t="s">
        <v>5508</v>
      </c>
      <c r="J1947" s="2"/>
      <c r="K1947" s="14">
        <v>0</v>
      </c>
    </row>
    <row r="1948" spans="1:11" hidden="1" x14ac:dyDescent="0.2">
      <c r="A1948" s="2" t="s">
        <v>5382</v>
      </c>
      <c r="B1948" s="2" t="s">
        <v>5383</v>
      </c>
      <c r="C1948" s="2" t="s">
        <v>5509</v>
      </c>
      <c r="D1948" s="2" t="s">
        <v>5510</v>
      </c>
      <c r="E1948" s="2" t="s">
        <v>56672</v>
      </c>
      <c r="F1948" s="2" t="s">
        <v>5383</v>
      </c>
      <c r="G1948" s="2">
        <v>1</v>
      </c>
      <c r="H1948" s="2">
        <v>2</v>
      </c>
      <c r="I1948" s="2" t="s">
        <v>5511</v>
      </c>
      <c r="J1948" s="2"/>
      <c r="K1948" s="14">
        <v>0</v>
      </c>
    </row>
    <row r="1949" spans="1:11" hidden="1" x14ac:dyDescent="0.2">
      <c r="A1949" s="2" t="s">
        <v>5382</v>
      </c>
      <c r="B1949" s="2" t="s">
        <v>5383</v>
      </c>
      <c r="C1949" s="2" t="s">
        <v>48707</v>
      </c>
      <c r="D1949" s="2" t="s">
        <v>48708</v>
      </c>
      <c r="E1949" s="2" t="s">
        <v>56673</v>
      </c>
      <c r="F1949" s="2" t="s">
        <v>5383</v>
      </c>
      <c r="G1949" s="2">
        <v>1</v>
      </c>
      <c r="H1949" s="2">
        <v>8</v>
      </c>
      <c r="I1949" s="2" t="s">
        <v>5512</v>
      </c>
      <c r="J1949" s="2" t="s">
        <v>5513</v>
      </c>
      <c r="K1949" s="14">
        <v>0</v>
      </c>
    </row>
    <row r="1950" spans="1:11" hidden="1" x14ac:dyDescent="0.2">
      <c r="A1950" s="2" t="s">
        <v>5382</v>
      </c>
      <c r="B1950" s="2" t="s">
        <v>5383</v>
      </c>
      <c r="C1950" s="2" t="s">
        <v>5514</v>
      </c>
      <c r="D1950" s="2" t="s">
        <v>5515</v>
      </c>
      <c r="E1950" s="2" t="s">
        <v>56674</v>
      </c>
      <c r="F1950" s="2" t="s">
        <v>5383</v>
      </c>
      <c r="G1950" s="2">
        <v>1</v>
      </c>
      <c r="H1950" s="2">
        <v>1</v>
      </c>
      <c r="I1950" s="2" t="s">
        <v>5516</v>
      </c>
      <c r="J1950" s="2"/>
      <c r="K1950" s="14">
        <v>0</v>
      </c>
    </row>
    <row r="1951" spans="1:11" hidden="1" x14ac:dyDescent="0.2">
      <c r="A1951" s="2" t="s">
        <v>5382</v>
      </c>
      <c r="B1951" s="2" t="s">
        <v>5383</v>
      </c>
      <c r="C1951" s="2" t="s">
        <v>48709</v>
      </c>
      <c r="D1951" s="2" t="s">
        <v>48710</v>
      </c>
      <c r="E1951" s="2" t="s">
        <v>56675</v>
      </c>
      <c r="F1951" s="2" t="s">
        <v>5383</v>
      </c>
      <c r="G1951" s="2">
        <v>1</v>
      </c>
      <c r="H1951" s="2">
        <v>1</v>
      </c>
      <c r="I1951" s="2" t="s">
        <v>48711</v>
      </c>
      <c r="J1951" s="2"/>
      <c r="K1951" s="14">
        <v>0</v>
      </c>
    </row>
    <row r="1952" spans="1:11" hidden="1" x14ac:dyDescent="0.2">
      <c r="A1952" s="2" t="s">
        <v>5382</v>
      </c>
      <c r="B1952" s="2" t="s">
        <v>5383</v>
      </c>
      <c r="C1952" s="2" t="s">
        <v>5517</v>
      </c>
      <c r="D1952" s="2" t="s">
        <v>5518</v>
      </c>
      <c r="E1952" s="2" t="s">
        <v>56676</v>
      </c>
      <c r="F1952" s="2" t="s">
        <v>5383</v>
      </c>
      <c r="G1952" s="2">
        <v>1</v>
      </c>
      <c r="H1952" s="2">
        <v>1</v>
      </c>
      <c r="I1952" s="2" t="s">
        <v>5519</v>
      </c>
      <c r="J1952" s="2"/>
      <c r="K1952" s="14">
        <v>0</v>
      </c>
    </row>
    <row r="1953" spans="1:11" hidden="1" x14ac:dyDescent="0.2">
      <c r="A1953" s="2" t="s">
        <v>5382</v>
      </c>
      <c r="B1953" s="2" t="s">
        <v>5383</v>
      </c>
      <c r="C1953" s="2" t="s">
        <v>5520</v>
      </c>
      <c r="D1953" s="2" t="s">
        <v>5521</v>
      </c>
      <c r="E1953" s="2" t="s">
        <v>56677</v>
      </c>
      <c r="F1953" s="2" t="s">
        <v>5383</v>
      </c>
      <c r="G1953" s="2">
        <v>1</v>
      </c>
      <c r="H1953" s="2">
        <v>3</v>
      </c>
      <c r="I1953" s="2" t="s">
        <v>5522</v>
      </c>
      <c r="J1953" s="2"/>
      <c r="K1953" s="14">
        <v>0</v>
      </c>
    </row>
    <row r="1954" spans="1:11" hidden="1" x14ac:dyDescent="0.2">
      <c r="A1954" s="2" t="s">
        <v>5382</v>
      </c>
      <c r="B1954" s="2" t="s">
        <v>5383</v>
      </c>
      <c r="C1954" s="2" t="s">
        <v>5523</v>
      </c>
      <c r="D1954" s="2" t="s">
        <v>5524</v>
      </c>
      <c r="E1954" s="2" t="s">
        <v>56678</v>
      </c>
      <c r="F1954" s="2" t="s">
        <v>5383</v>
      </c>
      <c r="G1954" s="2">
        <v>1</v>
      </c>
      <c r="H1954" s="2">
        <v>1</v>
      </c>
      <c r="I1954" s="2" t="s">
        <v>5525</v>
      </c>
      <c r="J1954" s="2"/>
      <c r="K1954" s="14">
        <v>0</v>
      </c>
    </row>
    <row r="1955" spans="1:11" hidden="1" x14ac:dyDescent="0.2">
      <c r="A1955" s="2" t="s">
        <v>5382</v>
      </c>
      <c r="B1955" s="2" t="s">
        <v>5383</v>
      </c>
      <c r="C1955" s="2" t="s">
        <v>5526</v>
      </c>
      <c r="D1955" s="2" t="s">
        <v>5527</v>
      </c>
      <c r="E1955" s="2" t="s">
        <v>56679</v>
      </c>
      <c r="F1955" s="2" t="s">
        <v>5383</v>
      </c>
      <c r="G1955" s="2">
        <v>1</v>
      </c>
      <c r="H1955" s="2">
        <v>1</v>
      </c>
      <c r="I1955" s="2" t="s">
        <v>5528</v>
      </c>
      <c r="J1955" s="2" t="s">
        <v>5529</v>
      </c>
      <c r="K1955" s="14">
        <v>0</v>
      </c>
    </row>
    <row r="1956" spans="1:11" hidden="1" x14ac:dyDescent="0.2">
      <c r="A1956" s="2" t="s">
        <v>5382</v>
      </c>
      <c r="B1956" s="2" t="s">
        <v>5383</v>
      </c>
      <c r="C1956" s="2" t="s">
        <v>48712</v>
      </c>
      <c r="D1956" s="2" t="s">
        <v>48713</v>
      </c>
      <c r="E1956" s="2" t="s">
        <v>56680</v>
      </c>
      <c r="F1956" s="2" t="s">
        <v>5383</v>
      </c>
      <c r="G1956" s="2">
        <v>1</v>
      </c>
      <c r="H1956" s="2">
        <v>3</v>
      </c>
      <c r="I1956" s="2" t="s">
        <v>48714</v>
      </c>
      <c r="J1956" s="2" t="s">
        <v>781</v>
      </c>
      <c r="K1956" s="14">
        <v>0</v>
      </c>
    </row>
    <row r="1957" spans="1:11" hidden="1" x14ac:dyDescent="0.2">
      <c r="A1957" s="2" t="s">
        <v>5382</v>
      </c>
      <c r="B1957" s="2" t="s">
        <v>5383</v>
      </c>
      <c r="C1957" s="2" t="s">
        <v>5530</v>
      </c>
      <c r="D1957" s="2" t="s">
        <v>5531</v>
      </c>
      <c r="E1957" s="2" t="s">
        <v>56681</v>
      </c>
      <c r="F1957" s="2" t="s">
        <v>5383</v>
      </c>
      <c r="G1957" s="2">
        <v>1</v>
      </c>
      <c r="H1957" s="2">
        <v>2</v>
      </c>
      <c r="I1957" s="2" t="s">
        <v>5532</v>
      </c>
      <c r="J1957" s="2"/>
      <c r="K1957" s="14">
        <v>0</v>
      </c>
    </row>
    <row r="1958" spans="1:11" hidden="1" x14ac:dyDescent="0.2">
      <c r="A1958" s="2" t="s">
        <v>5382</v>
      </c>
      <c r="B1958" s="2" t="s">
        <v>5383</v>
      </c>
      <c r="C1958" s="2" t="s">
        <v>5533</v>
      </c>
      <c r="D1958" s="2" t="s">
        <v>5534</v>
      </c>
      <c r="E1958" s="2" t="s">
        <v>56682</v>
      </c>
      <c r="F1958" s="2" t="s">
        <v>5383</v>
      </c>
      <c r="G1958" s="2">
        <v>1</v>
      </c>
      <c r="H1958" s="2">
        <v>3</v>
      </c>
      <c r="I1958" s="2" t="s">
        <v>5535</v>
      </c>
      <c r="J1958" s="2"/>
      <c r="K1958" s="14">
        <v>0</v>
      </c>
    </row>
    <row r="1959" spans="1:11" hidden="1" x14ac:dyDescent="0.2">
      <c r="A1959" s="2" t="s">
        <v>5382</v>
      </c>
      <c r="B1959" s="2" t="s">
        <v>5383</v>
      </c>
      <c r="C1959" s="2" t="s">
        <v>5536</v>
      </c>
      <c r="D1959" s="2" t="s">
        <v>5537</v>
      </c>
      <c r="E1959" s="2" t="s">
        <v>56683</v>
      </c>
      <c r="F1959" s="2" t="s">
        <v>5383</v>
      </c>
      <c r="G1959" s="2">
        <v>1</v>
      </c>
      <c r="H1959" s="2">
        <v>5</v>
      </c>
      <c r="I1959" s="2" t="s">
        <v>5538</v>
      </c>
      <c r="J1959" s="2"/>
      <c r="K1959" s="14">
        <v>0</v>
      </c>
    </row>
    <row r="1960" spans="1:11" hidden="1" x14ac:dyDescent="0.2">
      <c r="A1960" s="2" t="s">
        <v>5382</v>
      </c>
      <c r="B1960" s="2" t="s">
        <v>5383</v>
      </c>
      <c r="C1960" s="2" t="s">
        <v>5539</v>
      </c>
      <c r="D1960" s="2" t="s">
        <v>5540</v>
      </c>
      <c r="E1960" s="2" t="s">
        <v>56684</v>
      </c>
      <c r="F1960" s="2" t="s">
        <v>5383</v>
      </c>
      <c r="G1960" s="2">
        <v>2</v>
      </c>
      <c r="H1960" s="2">
        <v>2</v>
      </c>
      <c r="I1960" s="2" t="s">
        <v>5541</v>
      </c>
      <c r="J1960" s="2" t="s">
        <v>5542</v>
      </c>
      <c r="K1960" s="14">
        <v>0</v>
      </c>
    </row>
    <row r="1961" spans="1:11" hidden="1" x14ac:dyDescent="0.2">
      <c r="A1961" s="2" t="s">
        <v>5382</v>
      </c>
      <c r="B1961" s="2" t="s">
        <v>5383</v>
      </c>
      <c r="C1961" s="2" t="s">
        <v>48715</v>
      </c>
      <c r="D1961" s="2" t="s">
        <v>48716</v>
      </c>
      <c r="E1961" s="2" t="s">
        <v>56685</v>
      </c>
      <c r="F1961" s="2" t="s">
        <v>5383</v>
      </c>
      <c r="G1961" s="2">
        <v>1</v>
      </c>
      <c r="H1961" s="2">
        <v>2</v>
      </c>
      <c r="I1961" s="2" t="s">
        <v>48717</v>
      </c>
      <c r="J1961" s="2"/>
      <c r="K1961" s="14">
        <v>0</v>
      </c>
    </row>
    <row r="1962" spans="1:11" hidden="1" x14ac:dyDescent="0.2">
      <c r="A1962" s="2" t="s">
        <v>5382</v>
      </c>
      <c r="B1962" s="2" t="s">
        <v>5383</v>
      </c>
      <c r="C1962" s="2" t="s">
        <v>48718</v>
      </c>
      <c r="D1962" s="2" t="s">
        <v>48719</v>
      </c>
      <c r="E1962" s="2" t="s">
        <v>56686</v>
      </c>
      <c r="F1962" s="2" t="s">
        <v>5383</v>
      </c>
      <c r="G1962" s="2">
        <v>1</v>
      </c>
      <c r="H1962" s="2">
        <v>2</v>
      </c>
      <c r="I1962" s="2" t="s">
        <v>48720</v>
      </c>
      <c r="J1962" s="2"/>
      <c r="K1962" s="14">
        <v>0</v>
      </c>
    </row>
    <row r="1963" spans="1:11" hidden="1" x14ac:dyDescent="0.2">
      <c r="A1963" s="2" t="s">
        <v>5382</v>
      </c>
      <c r="B1963" s="2" t="s">
        <v>5383</v>
      </c>
      <c r="C1963" s="2" t="s">
        <v>5543</v>
      </c>
      <c r="D1963" s="2" t="s">
        <v>5544</v>
      </c>
      <c r="E1963" s="2" t="s">
        <v>56687</v>
      </c>
      <c r="F1963" s="2" t="s">
        <v>5383</v>
      </c>
      <c r="G1963" s="2">
        <v>1</v>
      </c>
      <c r="H1963" s="2">
        <v>1</v>
      </c>
      <c r="I1963" s="2" t="s">
        <v>5545</v>
      </c>
      <c r="J1963" s="2"/>
      <c r="K1963" s="14">
        <v>0</v>
      </c>
    </row>
    <row r="1964" spans="1:11" hidden="1" x14ac:dyDescent="0.2">
      <c r="A1964" s="2" t="s">
        <v>5382</v>
      </c>
      <c r="B1964" s="2" t="s">
        <v>5383</v>
      </c>
      <c r="C1964" s="2" t="s">
        <v>5546</v>
      </c>
      <c r="D1964" s="2" t="s">
        <v>5547</v>
      </c>
      <c r="E1964" s="2" t="s">
        <v>56688</v>
      </c>
      <c r="F1964" s="2" t="s">
        <v>5383</v>
      </c>
      <c r="G1964" s="2">
        <v>1</v>
      </c>
      <c r="H1964" s="2">
        <v>4</v>
      </c>
      <c r="I1964" s="2" t="s">
        <v>5548</v>
      </c>
      <c r="J1964" s="2" t="s">
        <v>5549</v>
      </c>
      <c r="K1964" s="14">
        <v>0</v>
      </c>
    </row>
    <row r="1965" spans="1:11" hidden="1" x14ac:dyDescent="0.2">
      <c r="A1965" s="2" t="s">
        <v>5382</v>
      </c>
      <c r="B1965" s="2" t="s">
        <v>5383</v>
      </c>
      <c r="C1965" s="2" t="s">
        <v>48721</v>
      </c>
      <c r="D1965" s="2" t="s">
        <v>48722</v>
      </c>
      <c r="E1965" s="2" t="s">
        <v>56689</v>
      </c>
      <c r="F1965" s="2" t="s">
        <v>5383</v>
      </c>
      <c r="G1965" s="2">
        <v>1</v>
      </c>
      <c r="H1965" s="2">
        <v>1</v>
      </c>
      <c r="I1965" s="2" t="s">
        <v>48723</v>
      </c>
      <c r="J1965" s="2" t="s">
        <v>5550</v>
      </c>
      <c r="K1965" s="14">
        <v>0</v>
      </c>
    </row>
    <row r="1966" spans="1:11" hidden="1" x14ac:dyDescent="0.2">
      <c r="A1966" s="2" t="s">
        <v>5382</v>
      </c>
      <c r="B1966" s="2" t="s">
        <v>5383</v>
      </c>
      <c r="C1966" s="2" t="s">
        <v>5551</v>
      </c>
      <c r="D1966" s="2" t="s">
        <v>5552</v>
      </c>
      <c r="E1966" s="2" t="s">
        <v>56690</v>
      </c>
      <c r="F1966" s="2" t="s">
        <v>5383</v>
      </c>
      <c r="G1966" s="2">
        <v>1</v>
      </c>
      <c r="H1966" s="2">
        <v>2</v>
      </c>
      <c r="I1966" s="2" t="s">
        <v>5553</v>
      </c>
      <c r="J1966" s="2"/>
      <c r="K1966" s="14">
        <v>0</v>
      </c>
    </row>
    <row r="1967" spans="1:11" hidden="1" x14ac:dyDescent="0.2">
      <c r="A1967" s="2" t="s">
        <v>5382</v>
      </c>
      <c r="B1967" s="2" t="s">
        <v>5383</v>
      </c>
      <c r="C1967" s="2" t="s">
        <v>5554</v>
      </c>
      <c r="D1967" s="2" t="s">
        <v>5555</v>
      </c>
      <c r="E1967" s="2" t="s">
        <v>56691</v>
      </c>
      <c r="F1967" s="2" t="s">
        <v>5383</v>
      </c>
      <c r="G1967" s="2">
        <v>1</v>
      </c>
      <c r="H1967" s="2">
        <v>1</v>
      </c>
      <c r="I1967" s="2" t="s">
        <v>5556</v>
      </c>
      <c r="J1967" s="2"/>
      <c r="K1967" s="14">
        <v>0</v>
      </c>
    </row>
    <row r="1968" spans="1:11" hidden="1" x14ac:dyDescent="0.2">
      <c r="A1968" s="2" t="s">
        <v>5382</v>
      </c>
      <c r="B1968" s="2" t="s">
        <v>5383</v>
      </c>
      <c r="C1968" s="2" t="s">
        <v>5557</v>
      </c>
      <c r="D1968" s="2" t="s">
        <v>5558</v>
      </c>
      <c r="E1968" s="2" t="s">
        <v>56692</v>
      </c>
      <c r="F1968" s="2" t="s">
        <v>5383</v>
      </c>
      <c r="G1968" s="2">
        <v>1</v>
      </c>
      <c r="H1968" s="2">
        <v>2</v>
      </c>
      <c r="I1968" s="2" t="s">
        <v>5559</v>
      </c>
      <c r="J1968" s="2"/>
      <c r="K1968" s="14">
        <v>0</v>
      </c>
    </row>
    <row r="1969" spans="1:11" hidden="1" x14ac:dyDescent="0.2">
      <c r="A1969" s="2" t="s">
        <v>5382</v>
      </c>
      <c r="B1969" s="2" t="s">
        <v>5383</v>
      </c>
      <c r="C1969" s="2" t="s">
        <v>5560</v>
      </c>
      <c r="D1969" s="2" t="s">
        <v>5561</v>
      </c>
      <c r="E1969" s="2" t="s">
        <v>56693</v>
      </c>
      <c r="F1969" s="2" t="s">
        <v>5383</v>
      </c>
      <c r="G1969" s="2">
        <v>1</v>
      </c>
      <c r="H1969" s="2">
        <v>2</v>
      </c>
      <c r="I1969" s="2" t="s">
        <v>5562</v>
      </c>
      <c r="J1969" s="2"/>
      <c r="K1969" s="14">
        <v>0</v>
      </c>
    </row>
    <row r="1970" spans="1:11" hidden="1" x14ac:dyDescent="0.2">
      <c r="A1970" s="2" t="s">
        <v>5382</v>
      </c>
      <c r="B1970" s="2" t="s">
        <v>5383</v>
      </c>
      <c r="C1970" s="2" t="s">
        <v>5563</v>
      </c>
      <c r="D1970" s="2" t="s">
        <v>5564</v>
      </c>
      <c r="E1970" s="2" t="s">
        <v>56694</v>
      </c>
      <c r="F1970" s="2" t="s">
        <v>5383</v>
      </c>
      <c r="G1970" s="2">
        <v>1</v>
      </c>
      <c r="H1970" s="2">
        <v>1</v>
      </c>
      <c r="I1970" s="2" t="s">
        <v>5565</v>
      </c>
      <c r="J1970" s="2" t="s">
        <v>5566</v>
      </c>
      <c r="K1970" s="14">
        <v>0</v>
      </c>
    </row>
    <row r="1971" spans="1:11" hidden="1" x14ac:dyDescent="0.2">
      <c r="A1971" s="2" t="s">
        <v>5382</v>
      </c>
      <c r="B1971" s="2" t="s">
        <v>5383</v>
      </c>
      <c r="C1971" s="2" t="s">
        <v>5567</v>
      </c>
      <c r="D1971" s="2" t="s">
        <v>5568</v>
      </c>
      <c r="E1971" s="2" t="s">
        <v>56695</v>
      </c>
      <c r="F1971" s="2" t="s">
        <v>5383</v>
      </c>
      <c r="G1971" s="2">
        <v>1</v>
      </c>
      <c r="H1971" s="2">
        <v>3</v>
      </c>
      <c r="I1971" s="2" t="s">
        <v>5569</v>
      </c>
      <c r="J1971" s="2" t="s">
        <v>5570</v>
      </c>
      <c r="K1971" s="14">
        <v>0</v>
      </c>
    </row>
    <row r="1972" spans="1:11" hidden="1" x14ac:dyDescent="0.2">
      <c r="A1972" s="2" t="s">
        <v>5382</v>
      </c>
      <c r="B1972" s="2" t="s">
        <v>5383</v>
      </c>
      <c r="C1972" s="2" t="s">
        <v>5571</v>
      </c>
      <c r="D1972" s="2" t="s">
        <v>5572</v>
      </c>
      <c r="E1972" s="2" t="s">
        <v>56696</v>
      </c>
      <c r="F1972" s="2" t="s">
        <v>5383</v>
      </c>
      <c r="G1972" s="2">
        <v>1</v>
      </c>
      <c r="H1972" s="2">
        <v>1</v>
      </c>
      <c r="I1972" s="2" t="s">
        <v>5573</v>
      </c>
      <c r="J1972" s="2" t="s">
        <v>5574</v>
      </c>
      <c r="K1972" s="14">
        <v>0</v>
      </c>
    </row>
    <row r="1973" spans="1:11" hidden="1" x14ac:dyDescent="0.2">
      <c r="A1973" s="2" t="s">
        <v>5382</v>
      </c>
      <c r="B1973" s="2" t="s">
        <v>5383</v>
      </c>
      <c r="C1973" s="2" t="s">
        <v>48724</v>
      </c>
      <c r="D1973" s="2" t="s">
        <v>48725</v>
      </c>
      <c r="E1973" s="2" t="s">
        <v>56697</v>
      </c>
      <c r="F1973" s="2" t="s">
        <v>5383</v>
      </c>
      <c r="G1973" s="2">
        <v>2</v>
      </c>
      <c r="H1973" s="2">
        <v>7</v>
      </c>
      <c r="I1973" s="2" t="s">
        <v>5575</v>
      </c>
      <c r="J1973" s="2"/>
      <c r="K1973" s="14">
        <v>0</v>
      </c>
    </row>
    <row r="1974" spans="1:11" hidden="1" x14ac:dyDescent="0.2">
      <c r="A1974" s="2" t="s">
        <v>5382</v>
      </c>
      <c r="B1974" s="2" t="s">
        <v>5383</v>
      </c>
      <c r="C1974" s="2" t="s">
        <v>5576</v>
      </c>
      <c r="D1974" s="2" t="s">
        <v>5577</v>
      </c>
      <c r="E1974" s="2" t="s">
        <v>56698</v>
      </c>
      <c r="F1974" s="2" t="s">
        <v>5383</v>
      </c>
      <c r="G1974" s="2">
        <v>1</v>
      </c>
      <c r="H1974" s="2">
        <v>1</v>
      </c>
      <c r="I1974" s="2" t="s">
        <v>5578</v>
      </c>
      <c r="J1974" s="2"/>
      <c r="K1974" s="14">
        <v>0</v>
      </c>
    </row>
    <row r="1975" spans="1:11" hidden="1" x14ac:dyDescent="0.2">
      <c r="A1975" s="2" t="s">
        <v>5382</v>
      </c>
      <c r="B1975" s="2" t="s">
        <v>5383</v>
      </c>
      <c r="C1975" s="2" t="s">
        <v>5579</v>
      </c>
      <c r="D1975" s="2" t="s">
        <v>5580</v>
      </c>
      <c r="E1975" s="2" t="s">
        <v>56699</v>
      </c>
      <c r="F1975" s="2" t="s">
        <v>5383</v>
      </c>
      <c r="G1975" s="2">
        <v>1</v>
      </c>
      <c r="H1975" s="2">
        <v>1</v>
      </c>
      <c r="I1975" s="2" t="s">
        <v>5581</v>
      </c>
      <c r="J1975" s="2" t="s">
        <v>5582</v>
      </c>
      <c r="K1975" s="14">
        <v>0</v>
      </c>
    </row>
    <row r="1976" spans="1:11" hidden="1" x14ac:dyDescent="0.2">
      <c r="A1976" s="2" t="s">
        <v>5382</v>
      </c>
      <c r="B1976" s="2" t="s">
        <v>5383</v>
      </c>
      <c r="C1976" s="2" t="s">
        <v>5583</v>
      </c>
      <c r="D1976" s="2" t="s">
        <v>5584</v>
      </c>
      <c r="E1976" s="2" t="s">
        <v>56700</v>
      </c>
      <c r="F1976" s="2" t="s">
        <v>5383</v>
      </c>
      <c r="G1976" s="2">
        <v>1</v>
      </c>
      <c r="H1976" s="2">
        <v>2</v>
      </c>
      <c r="I1976" s="2" t="s">
        <v>5585</v>
      </c>
      <c r="J1976" s="2"/>
      <c r="K1976" s="14">
        <v>0</v>
      </c>
    </row>
    <row r="1977" spans="1:11" hidden="1" x14ac:dyDescent="0.2">
      <c r="A1977" s="2" t="s">
        <v>5382</v>
      </c>
      <c r="B1977" s="2" t="s">
        <v>5383</v>
      </c>
      <c r="C1977" s="2" t="s">
        <v>5586</v>
      </c>
      <c r="D1977" s="2" t="s">
        <v>5587</v>
      </c>
      <c r="E1977" s="2" t="s">
        <v>56701</v>
      </c>
      <c r="F1977" s="2" t="s">
        <v>5383</v>
      </c>
      <c r="G1977" s="2">
        <v>1</v>
      </c>
      <c r="H1977" s="2">
        <v>2</v>
      </c>
      <c r="I1977" s="2" t="s">
        <v>5588</v>
      </c>
      <c r="J1977" s="2"/>
      <c r="K1977" s="14">
        <v>0</v>
      </c>
    </row>
    <row r="1978" spans="1:11" hidden="1" x14ac:dyDescent="0.2">
      <c r="A1978" s="2" t="s">
        <v>5382</v>
      </c>
      <c r="B1978" s="2" t="s">
        <v>5383</v>
      </c>
      <c r="C1978" s="2" t="s">
        <v>5589</v>
      </c>
      <c r="D1978" s="2" t="s">
        <v>5590</v>
      </c>
      <c r="E1978" s="2" t="s">
        <v>56702</v>
      </c>
      <c r="F1978" s="2" t="s">
        <v>5383</v>
      </c>
      <c r="G1978" s="2">
        <v>2</v>
      </c>
      <c r="H1978" s="2">
        <v>2</v>
      </c>
      <c r="I1978" s="2" t="s">
        <v>5591</v>
      </c>
      <c r="J1978" s="2" t="s">
        <v>5592</v>
      </c>
      <c r="K1978" s="14">
        <v>0</v>
      </c>
    </row>
    <row r="1979" spans="1:11" hidden="1" x14ac:dyDescent="0.2">
      <c r="A1979" s="2" t="s">
        <v>5382</v>
      </c>
      <c r="B1979" s="2" t="s">
        <v>5383</v>
      </c>
      <c r="C1979" s="2" t="s">
        <v>5596</v>
      </c>
      <c r="D1979" s="2" t="s">
        <v>5597</v>
      </c>
      <c r="E1979" s="2" t="s">
        <v>56703</v>
      </c>
      <c r="F1979" s="2" t="s">
        <v>5383</v>
      </c>
      <c r="G1979" s="2">
        <v>1</v>
      </c>
      <c r="H1979" s="2">
        <v>2</v>
      </c>
      <c r="I1979" s="2" t="s">
        <v>5598</v>
      </c>
      <c r="J1979" s="2"/>
      <c r="K1979" s="14">
        <v>0</v>
      </c>
    </row>
    <row r="1980" spans="1:11" hidden="1" x14ac:dyDescent="0.2">
      <c r="A1980" s="2" t="s">
        <v>5382</v>
      </c>
      <c r="B1980" s="2" t="s">
        <v>5383</v>
      </c>
      <c r="C1980" s="2" t="s">
        <v>5599</v>
      </c>
      <c r="D1980" s="2" t="s">
        <v>5600</v>
      </c>
      <c r="E1980" s="2" t="s">
        <v>56704</v>
      </c>
      <c r="F1980" s="2" t="s">
        <v>5383</v>
      </c>
      <c r="G1980" s="2">
        <v>1</v>
      </c>
      <c r="H1980" s="2">
        <v>1</v>
      </c>
      <c r="I1980" s="2" t="s">
        <v>5601</v>
      </c>
      <c r="J1980" s="2" t="s">
        <v>744</v>
      </c>
      <c r="K1980" s="14">
        <v>0</v>
      </c>
    </row>
    <row r="1981" spans="1:11" hidden="1" x14ac:dyDescent="0.2">
      <c r="A1981" s="2" t="s">
        <v>5382</v>
      </c>
      <c r="B1981" s="2" t="s">
        <v>5383</v>
      </c>
      <c r="C1981" s="2" t="s">
        <v>48726</v>
      </c>
      <c r="D1981" s="2" t="s">
        <v>48727</v>
      </c>
      <c r="E1981" s="2" t="s">
        <v>56705</v>
      </c>
      <c r="F1981" s="2" t="s">
        <v>5383</v>
      </c>
      <c r="G1981" s="2">
        <v>1</v>
      </c>
      <c r="H1981" s="2">
        <v>5</v>
      </c>
      <c r="I1981" s="2" t="s">
        <v>5602</v>
      </c>
      <c r="J1981" s="2" t="s">
        <v>5434</v>
      </c>
      <c r="K1981" s="14">
        <v>0</v>
      </c>
    </row>
    <row r="1982" spans="1:11" hidden="1" x14ac:dyDescent="0.2">
      <c r="A1982" s="2" t="s">
        <v>5382</v>
      </c>
      <c r="B1982" s="2" t="s">
        <v>5383</v>
      </c>
      <c r="C1982" s="2" t="s">
        <v>5603</v>
      </c>
      <c r="D1982" s="2" t="s">
        <v>5604</v>
      </c>
      <c r="E1982" s="2" t="s">
        <v>56706</v>
      </c>
      <c r="F1982" s="2" t="s">
        <v>5383</v>
      </c>
      <c r="G1982" s="2">
        <v>1</v>
      </c>
      <c r="H1982" s="2">
        <v>1</v>
      </c>
      <c r="I1982" s="2" t="s">
        <v>5605</v>
      </c>
      <c r="J1982" s="2"/>
      <c r="K1982" s="14">
        <v>0</v>
      </c>
    </row>
    <row r="1983" spans="1:11" hidden="1" x14ac:dyDescent="0.2">
      <c r="A1983" s="2" t="s">
        <v>5382</v>
      </c>
      <c r="B1983" s="2" t="s">
        <v>5383</v>
      </c>
      <c r="C1983" s="2" t="s">
        <v>48728</v>
      </c>
      <c r="D1983" s="2" t="s">
        <v>48729</v>
      </c>
      <c r="E1983" s="2" t="s">
        <v>56707</v>
      </c>
      <c r="F1983" s="2" t="s">
        <v>5383</v>
      </c>
      <c r="G1983" s="2">
        <v>1</v>
      </c>
      <c r="H1983" s="2">
        <v>1</v>
      </c>
      <c r="I1983" s="2" t="s">
        <v>48730</v>
      </c>
      <c r="J1983" s="2"/>
      <c r="K1983" s="14">
        <v>0</v>
      </c>
    </row>
    <row r="1984" spans="1:11" hidden="1" x14ac:dyDescent="0.2">
      <c r="A1984" s="2" t="s">
        <v>5382</v>
      </c>
      <c r="B1984" s="2" t="s">
        <v>5383</v>
      </c>
      <c r="C1984" s="2" t="s">
        <v>5606</v>
      </c>
      <c r="D1984" s="2" t="s">
        <v>5607</v>
      </c>
      <c r="E1984" s="2" t="s">
        <v>56708</v>
      </c>
      <c r="F1984" s="2" t="s">
        <v>5383</v>
      </c>
      <c r="G1984" s="2">
        <v>1</v>
      </c>
      <c r="H1984" s="2">
        <v>1</v>
      </c>
      <c r="I1984" s="2" t="s">
        <v>5608</v>
      </c>
      <c r="J1984" s="2"/>
      <c r="K1984" s="14">
        <v>0</v>
      </c>
    </row>
    <row r="1985" spans="1:11" hidden="1" x14ac:dyDescent="0.2">
      <c r="A1985" s="2" t="s">
        <v>5609</v>
      </c>
      <c r="B1985" s="2" t="s">
        <v>5610</v>
      </c>
      <c r="C1985" s="2" t="s">
        <v>48731</v>
      </c>
      <c r="D1985" s="2" t="s">
        <v>48732</v>
      </c>
      <c r="E1985" s="2" t="s">
        <v>56709</v>
      </c>
      <c r="F1985" s="2" t="s">
        <v>5610</v>
      </c>
      <c r="G1985" s="2">
        <v>223</v>
      </c>
      <c r="H1985" s="2">
        <v>672</v>
      </c>
      <c r="I1985" s="2" t="s">
        <v>48733</v>
      </c>
      <c r="J1985" s="2" t="s">
        <v>48734</v>
      </c>
      <c r="K1985" s="14">
        <v>0</v>
      </c>
    </row>
    <row r="1986" spans="1:11" hidden="1" x14ac:dyDescent="0.2">
      <c r="A1986" s="2" t="s">
        <v>5609</v>
      </c>
      <c r="B1986" s="2" t="s">
        <v>5610</v>
      </c>
      <c r="C1986" s="2" t="s">
        <v>5611</v>
      </c>
      <c r="D1986" s="2" t="s">
        <v>5612</v>
      </c>
      <c r="E1986" s="2" t="s">
        <v>56710</v>
      </c>
      <c r="F1986" s="2" t="s">
        <v>5610</v>
      </c>
      <c r="G1986" s="2">
        <v>1</v>
      </c>
      <c r="H1986" s="2">
        <v>1</v>
      </c>
      <c r="I1986" s="2" t="s">
        <v>5613</v>
      </c>
      <c r="J1986" s="2"/>
      <c r="K1986" s="14">
        <v>0</v>
      </c>
    </row>
    <row r="1987" spans="1:11" hidden="1" x14ac:dyDescent="0.2">
      <c r="A1987" s="2" t="s">
        <v>5609</v>
      </c>
      <c r="B1987" s="2" t="s">
        <v>5610</v>
      </c>
      <c r="C1987" s="2" t="s">
        <v>5614</v>
      </c>
      <c r="D1987" s="2" t="s">
        <v>5615</v>
      </c>
      <c r="E1987" s="2" t="s">
        <v>56711</v>
      </c>
      <c r="F1987" s="2" t="s">
        <v>5610</v>
      </c>
      <c r="G1987" s="2">
        <v>1</v>
      </c>
      <c r="H1987" s="2">
        <v>1</v>
      </c>
      <c r="I1987" s="2" t="s">
        <v>5616</v>
      </c>
      <c r="J1987" s="2"/>
      <c r="K1987" s="14">
        <v>0</v>
      </c>
    </row>
    <row r="1988" spans="1:11" hidden="1" x14ac:dyDescent="0.2">
      <c r="A1988" s="2" t="s">
        <v>5609</v>
      </c>
      <c r="B1988" s="2" t="s">
        <v>5610</v>
      </c>
      <c r="C1988" s="2" t="s">
        <v>48735</v>
      </c>
      <c r="D1988" s="2" t="s">
        <v>48736</v>
      </c>
      <c r="E1988" s="2" t="s">
        <v>56712</v>
      </c>
      <c r="F1988" s="2" t="s">
        <v>5610</v>
      </c>
      <c r="G1988" s="2">
        <v>51</v>
      </c>
      <c r="H1988" s="2">
        <v>86</v>
      </c>
      <c r="I1988" s="2" t="s">
        <v>48737</v>
      </c>
      <c r="J1988" s="2" t="s">
        <v>48738</v>
      </c>
      <c r="K1988" s="14">
        <v>0</v>
      </c>
    </row>
    <row r="1989" spans="1:11" hidden="1" x14ac:dyDescent="0.2">
      <c r="A1989" s="2" t="s">
        <v>5609</v>
      </c>
      <c r="B1989" s="2" t="s">
        <v>5610</v>
      </c>
      <c r="C1989" s="2" t="s">
        <v>48739</v>
      </c>
      <c r="D1989" s="2" t="s">
        <v>48740</v>
      </c>
      <c r="E1989" s="2" t="s">
        <v>56713</v>
      </c>
      <c r="F1989" s="2" t="s">
        <v>5610</v>
      </c>
      <c r="G1989" s="2">
        <v>2</v>
      </c>
      <c r="H1989" s="2">
        <v>31</v>
      </c>
      <c r="I1989" s="2" t="s">
        <v>5617</v>
      </c>
      <c r="J1989" s="2" t="s">
        <v>5618</v>
      </c>
      <c r="K1989" s="14">
        <v>0</v>
      </c>
    </row>
    <row r="1990" spans="1:11" hidden="1" x14ac:dyDescent="0.2">
      <c r="A1990" s="2" t="s">
        <v>5609</v>
      </c>
      <c r="B1990" s="2" t="s">
        <v>5610</v>
      </c>
      <c r="C1990" s="2" t="s">
        <v>5619</v>
      </c>
      <c r="D1990" s="2" t="s">
        <v>5620</v>
      </c>
      <c r="E1990" s="2" t="s">
        <v>56714</v>
      </c>
      <c r="F1990" s="2" t="s">
        <v>5610</v>
      </c>
      <c r="G1990" s="2">
        <v>1</v>
      </c>
      <c r="H1990" s="2">
        <v>2</v>
      </c>
      <c r="I1990" s="2" t="s">
        <v>5621</v>
      </c>
      <c r="J1990" s="2" t="s">
        <v>5622</v>
      </c>
      <c r="K1990" s="14">
        <v>0</v>
      </c>
    </row>
    <row r="1991" spans="1:11" hidden="1" x14ac:dyDescent="0.2">
      <c r="A1991" s="2" t="s">
        <v>5609</v>
      </c>
      <c r="B1991" s="2" t="s">
        <v>5610</v>
      </c>
      <c r="C1991" s="2" t="s">
        <v>48741</v>
      </c>
      <c r="D1991" s="2" t="s">
        <v>48742</v>
      </c>
      <c r="E1991" s="2" t="s">
        <v>56715</v>
      </c>
      <c r="F1991" s="2" t="s">
        <v>5610</v>
      </c>
      <c r="G1991" s="2">
        <v>4</v>
      </c>
      <c r="H1991" s="2">
        <v>33</v>
      </c>
      <c r="I1991" s="2" t="s">
        <v>5623</v>
      </c>
      <c r="J1991" s="2" t="s">
        <v>5624</v>
      </c>
      <c r="K1991" s="14">
        <v>0</v>
      </c>
    </row>
    <row r="1992" spans="1:11" hidden="1" x14ac:dyDescent="0.2">
      <c r="A1992" s="2" t="s">
        <v>5609</v>
      </c>
      <c r="B1992" s="2" t="s">
        <v>5610</v>
      </c>
      <c r="C1992" s="2" t="s">
        <v>48743</v>
      </c>
      <c r="D1992" s="2" t="s">
        <v>48744</v>
      </c>
      <c r="E1992" s="2" t="s">
        <v>56716</v>
      </c>
      <c r="F1992" s="2" t="s">
        <v>5610</v>
      </c>
      <c r="G1992" s="2">
        <v>1</v>
      </c>
      <c r="H1992" s="2">
        <v>5</v>
      </c>
      <c r="I1992" s="2" t="s">
        <v>5625</v>
      </c>
      <c r="J1992" s="2" t="s">
        <v>5626</v>
      </c>
      <c r="K1992" s="14">
        <v>0</v>
      </c>
    </row>
    <row r="1993" spans="1:11" hidden="1" x14ac:dyDescent="0.2">
      <c r="A1993" s="2" t="s">
        <v>5609</v>
      </c>
      <c r="B1993" s="2" t="s">
        <v>5610</v>
      </c>
      <c r="C1993" s="2" t="s">
        <v>5627</v>
      </c>
      <c r="D1993" s="2" t="s">
        <v>5628</v>
      </c>
      <c r="E1993" s="2" t="s">
        <v>56717</v>
      </c>
      <c r="F1993" s="2" t="s">
        <v>5610</v>
      </c>
      <c r="G1993" s="2">
        <v>1</v>
      </c>
      <c r="H1993" s="2">
        <v>2</v>
      </c>
      <c r="I1993" s="2" t="s">
        <v>5629</v>
      </c>
      <c r="J1993" s="2" t="s">
        <v>5630</v>
      </c>
      <c r="K1993" s="14">
        <v>0</v>
      </c>
    </row>
    <row r="1994" spans="1:11" hidden="1" x14ac:dyDescent="0.2">
      <c r="A1994" s="2" t="s">
        <v>5609</v>
      </c>
      <c r="B1994" s="2" t="s">
        <v>5610</v>
      </c>
      <c r="C1994" s="2" t="s">
        <v>5631</v>
      </c>
      <c r="D1994" s="2" t="s">
        <v>5632</v>
      </c>
      <c r="E1994" s="2" t="s">
        <v>56718</v>
      </c>
      <c r="F1994" s="2" t="s">
        <v>5610</v>
      </c>
      <c r="G1994" s="2">
        <v>1</v>
      </c>
      <c r="H1994" s="2">
        <v>2</v>
      </c>
      <c r="I1994" s="2" t="s">
        <v>5633</v>
      </c>
      <c r="J1994" s="2"/>
      <c r="K1994" s="14">
        <v>0</v>
      </c>
    </row>
    <row r="1995" spans="1:11" hidden="1" x14ac:dyDescent="0.2">
      <c r="A1995" s="2" t="s">
        <v>5609</v>
      </c>
      <c r="B1995" s="2" t="s">
        <v>5610</v>
      </c>
      <c r="C1995" s="2" t="s">
        <v>48745</v>
      </c>
      <c r="D1995" s="2" t="s">
        <v>48746</v>
      </c>
      <c r="E1995" s="2" t="s">
        <v>56719</v>
      </c>
      <c r="F1995" s="2" t="s">
        <v>5610</v>
      </c>
      <c r="G1995" s="2">
        <v>4</v>
      </c>
      <c r="H1995" s="2">
        <v>21</v>
      </c>
      <c r="I1995" s="2" t="s">
        <v>5634</v>
      </c>
      <c r="J1995" s="2" t="s">
        <v>5635</v>
      </c>
      <c r="K1995" s="14">
        <v>0</v>
      </c>
    </row>
    <row r="1996" spans="1:11" hidden="1" x14ac:dyDescent="0.2">
      <c r="A1996" s="2" t="s">
        <v>5609</v>
      </c>
      <c r="B1996" s="2" t="s">
        <v>5610</v>
      </c>
      <c r="C1996" s="2" t="s">
        <v>5636</v>
      </c>
      <c r="D1996" s="2" t="s">
        <v>5637</v>
      </c>
      <c r="E1996" s="2" t="s">
        <v>56720</v>
      </c>
      <c r="F1996" s="2" t="s">
        <v>5610</v>
      </c>
      <c r="G1996" s="2">
        <v>3</v>
      </c>
      <c r="H1996" s="2">
        <v>6</v>
      </c>
      <c r="I1996" s="2" t="s">
        <v>5638</v>
      </c>
      <c r="J1996" s="2" t="s">
        <v>5639</v>
      </c>
      <c r="K1996" s="14">
        <v>0</v>
      </c>
    </row>
    <row r="1997" spans="1:11" hidden="1" x14ac:dyDescent="0.2">
      <c r="A1997" s="2" t="s">
        <v>5609</v>
      </c>
      <c r="B1997" s="2" t="s">
        <v>5610</v>
      </c>
      <c r="C1997" s="2" t="s">
        <v>5640</v>
      </c>
      <c r="D1997" s="2" t="s">
        <v>5641</v>
      </c>
      <c r="E1997" s="2" t="s">
        <v>56721</v>
      </c>
      <c r="F1997" s="2" t="s">
        <v>5610</v>
      </c>
      <c r="G1997" s="2">
        <v>1</v>
      </c>
      <c r="H1997" s="2">
        <v>2</v>
      </c>
      <c r="I1997" s="2" t="s">
        <v>5642</v>
      </c>
      <c r="J1997" s="2" t="s">
        <v>5643</v>
      </c>
      <c r="K1997" s="14">
        <v>0</v>
      </c>
    </row>
    <row r="1998" spans="1:11" hidden="1" x14ac:dyDescent="0.2">
      <c r="A1998" s="2" t="s">
        <v>5609</v>
      </c>
      <c r="B1998" s="2" t="s">
        <v>5610</v>
      </c>
      <c r="C1998" s="2" t="s">
        <v>5644</v>
      </c>
      <c r="D1998" s="2" t="s">
        <v>5645</v>
      </c>
      <c r="E1998" s="2" t="s">
        <v>56722</v>
      </c>
      <c r="F1998" s="2" t="s">
        <v>5610</v>
      </c>
      <c r="G1998" s="2">
        <v>1</v>
      </c>
      <c r="H1998" s="2">
        <v>1</v>
      </c>
      <c r="I1998" s="2" t="s">
        <v>5646</v>
      </c>
      <c r="J1998" s="2"/>
      <c r="K1998" s="14">
        <v>0</v>
      </c>
    </row>
    <row r="1999" spans="1:11" hidden="1" x14ac:dyDescent="0.2">
      <c r="A1999" s="2" t="s">
        <v>5609</v>
      </c>
      <c r="B1999" s="2" t="s">
        <v>5610</v>
      </c>
      <c r="C1999" s="2" t="s">
        <v>5647</v>
      </c>
      <c r="D1999" s="2" t="s">
        <v>5648</v>
      </c>
      <c r="E1999" s="2" t="s">
        <v>56723</v>
      </c>
      <c r="F1999" s="2" t="s">
        <v>5610</v>
      </c>
      <c r="G1999" s="2">
        <v>1</v>
      </c>
      <c r="H1999" s="2">
        <v>2</v>
      </c>
      <c r="I1999" s="2" t="s">
        <v>5649</v>
      </c>
      <c r="J1999" s="2" t="s">
        <v>5650</v>
      </c>
      <c r="K1999" s="14">
        <v>0</v>
      </c>
    </row>
    <row r="2000" spans="1:11" hidden="1" x14ac:dyDescent="0.2">
      <c r="A2000" s="2" t="s">
        <v>5609</v>
      </c>
      <c r="B2000" s="2" t="s">
        <v>5610</v>
      </c>
      <c r="C2000" s="2" t="s">
        <v>48747</v>
      </c>
      <c r="D2000" s="2" t="s">
        <v>48748</v>
      </c>
      <c r="E2000" s="2" t="s">
        <v>56724</v>
      </c>
      <c r="F2000" s="2" t="s">
        <v>5610</v>
      </c>
      <c r="G2000" s="2">
        <v>1</v>
      </c>
      <c r="H2000" s="2">
        <v>2</v>
      </c>
      <c r="I2000" s="2" t="s">
        <v>48749</v>
      </c>
      <c r="J2000" s="2"/>
      <c r="K2000" s="14">
        <v>0</v>
      </c>
    </row>
    <row r="2001" spans="1:11" hidden="1" x14ac:dyDescent="0.2">
      <c r="A2001" s="2" t="s">
        <v>5609</v>
      </c>
      <c r="B2001" s="2" t="s">
        <v>5610</v>
      </c>
      <c r="C2001" s="2" t="s">
        <v>5651</v>
      </c>
      <c r="D2001" s="2" t="s">
        <v>5652</v>
      </c>
      <c r="E2001" s="2" t="s">
        <v>56725</v>
      </c>
      <c r="F2001" s="2" t="s">
        <v>5610</v>
      </c>
      <c r="G2001" s="2">
        <v>1</v>
      </c>
      <c r="H2001" s="2">
        <v>2</v>
      </c>
      <c r="I2001" s="2" t="s">
        <v>5653</v>
      </c>
      <c r="J2001" s="2" t="s">
        <v>5654</v>
      </c>
      <c r="K2001" s="14">
        <v>0</v>
      </c>
    </row>
    <row r="2002" spans="1:11" hidden="1" x14ac:dyDescent="0.2">
      <c r="A2002" s="2" t="s">
        <v>5609</v>
      </c>
      <c r="B2002" s="2" t="s">
        <v>5610</v>
      </c>
      <c r="C2002" s="2" t="s">
        <v>48750</v>
      </c>
      <c r="D2002" s="2" t="s">
        <v>48751</v>
      </c>
      <c r="E2002" s="2" t="s">
        <v>56726</v>
      </c>
      <c r="F2002" s="2" t="s">
        <v>5610</v>
      </c>
      <c r="G2002" s="2">
        <v>3</v>
      </c>
      <c r="H2002" s="2">
        <v>55</v>
      </c>
      <c r="I2002" s="2" t="s">
        <v>48752</v>
      </c>
      <c r="J2002" s="2" t="s">
        <v>48753</v>
      </c>
      <c r="K2002" s="14">
        <v>0</v>
      </c>
    </row>
    <row r="2003" spans="1:11" hidden="1" x14ac:dyDescent="0.2">
      <c r="A2003" s="2" t="s">
        <v>5609</v>
      </c>
      <c r="B2003" s="2" t="s">
        <v>5610</v>
      </c>
      <c r="C2003" s="2" t="s">
        <v>48754</v>
      </c>
      <c r="D2003" s="2" t="s">
        <v>48755</v>
      </c>
      <c r="E2003" s="2" t="s">
        <v>56727</v>
      </c>
      <c r="F2003" s="2" t="s">
        <v>5610</v>
      </c>
      <c r="G2003" s="2">
        <v>3</v>
      </c>
      <c r="H2003" s="2">
        <v>13</v>
      </c>
      <c r="I2003" s="2" t="s">
        <v>5655</v>
      </c>
      <c r="J2003" s="2" t="s">
        <v>5656</v>
      </c>
      <c r="K2003" s="14">
        <v>0</v>
      </c>
    </row>
    <row r="2004" spans="1:11" hidden="1" x14ac:dyDescent="0.2">
      <c r="A2004" s="2" t="s">
        <v>5609</v>
      </c>
      <c r="B2004" s="2" t="s">
        <v>5610</v>
      </c>
      <c r="C2004" s="2" t="s">
        <v>48756</v>
      </c>
      <c r="D2004" s="2" t="s">
        <v>48757</v>
      </c>
      <c r="E2004" s="2" t="s">
        <v>56728</v>
      </c>
      <c r="F2004" s="2" t="s">
        <v>5610</v>
      </c>
      <c r="G2004" s="2">
        <v>1</v>
      </c>
      <c r="H2004" s="2">
        <v>4</v>
      </c>
      <c r="I2004" s="2" t="s">
        <v>5657</v>
      </c>
      <c r="J2004" s="2" t="s">
        <v>5658</v>
      </c>
      <c r="K2004" s="14">
        <v>0</v>
      </c>
    </row>
    <row r="2005" spans="1:11" hidden="1" x14ac:dyDescent="0.2">
      <c r="A2005" s="2" t="s">
        <v>5609</v>
      </c>
      <c r="B2005" s="2" t="s">
        <v>5610</v>
      </c>
      <c r="C2005" s="2" t="s">
        <v>5659</v>
      </c>
      <c r="D2005" s="2" t="s">
        <v>5660</v>
      </c>
      <c r="E2005" s="2" t="s">
        <v>56729</v>
      </c>
      <c r="F2005" s="2" t="s">
        <v>5610</v>
      </c>
      <c r="G2005" s="2">
        <v>1</v>
      </c>
      <c r="H2005" s="2">
        <v>2</v>
      </c>
      <c r="I2005" s="2" t="s">
        <v>5661</v>
      </c>
      <c r="J2005" s="2" t="s">
        <v>5662</v>
      </c>
      <c r="K2005" s="14">
        <v>0</v>
      </c>
    </row>
    <row r="2006" spans="1:11" hidden="1" x14ac:dyDescent="0.2">
      <c r="A2006" s="2" t="s">
        <v>5609</v>
      </c>
      <c r="B2006" s="2" t="s">
        <v>5610</v>
      </c>
      <c r="C2006" s="2" t="s">
        <v>5664</v>
      </c>
      <c r="D2006" s="2" t="s">
        <v>5665</v>
      </c>
      <c r="E2006" s="2" t="s">
        <v>56730</v>
      </c>
      <c r="F2006" s="2" t="s">
        <v>5610</v>
      </c>
      <c r="G2006" s="2">
        <v>1</v>
      </c>
      <c r="H2006" s="2">
        <v>1</v>
      </c>
      <c r="I2006" s="2" t="s">
        <v>5666</v>
      </c>
      <c r="J2006" s="2" t="s">
        <v>5667</v>
      </c>
      <c r="K2006" s="14">
        <v>0</v>
      </c>
    </row>
    <row r="2007" spans="1:11" hidden="1" x14ac:dyDescent="0.2">
      <c r="A2007" s="2" t="s">
        <v>5609</v>
      </c>
      <c r="B2007" s="2" t="s">
        <v>5610</v>
      </c>
      <c r="C2007" s="2" t="s">
        <v>5668</v>
      </c>
      <c r="D2007" s="2" t="s">
        <v>5669</v>
      </c>
      <c r="E2007" s="2" t="s">
        <v>56731</v>
      </c>
      <c r="F2007" s="2" t="s">
        <v>5610</v>
      </c>
      <c r="G2007" s="2">
        <v>1</v>
      </c>
      <c r="H2007" s="2">
        <v>2</v>
      </c>
      <c r="I2007" s="2" t="s">
        <v>5670</v>
      </c>
      <c r="J2007" s="2" t="s">
        <v>5671</v>
      </c>
      <c r="K2007" s="14">
        <v>0</v>
      </c>
    </row>
    <row r="2008" spans="1:11" hidden="1" x14ac:dyDescent="0.2">
      <c r="A2008" s="2" t="s">
        <v>5609</v>
      </c>
      <c r="B2008" s="2" t="s">
        <v>5610</v>
      </c>
      <c r="C2008" s="2" t="s">
        <v>5672</v>
      </c>
      <c r="D2008" s="2" t="s">
        <v>5673</v>
      </c>
      <c r="E2008" s="2" t="s">
        <v>56732</v>
      </c>
      <c r="F2008" s="2" t="s">
        <v>5610</v>
      </c>
      <c r="G2008" s="2">
        <v>1</v>
      </c>
      <c r="H2008" s="2">
        <v>2</v>
      </c>
      <c r="I2008" s="2" t="s">
        <v>5674</v>
      </c>
      <c r="J2008" s="2" t="s">
        <v>5675</v>
      </c>
      <c r="K2008" s="14">
        <v>0</v>
      </c>
    </row>
    <row r="2009" spans="1:11" hidden="1" x14ac:dyDescent="0.2">
      <c r="A2009" s="2" t="s">
        <v>5609</v>
      </c>
      <c r="B2009" s="2" t="s">
        <v>5610</v>
      </c>
      <c r="C2009" s="2" t="s">
        <v>5676</v>
      </c>
      <c r="D2009" s="2" t="s">
        <v>5677</v>
      </c>
      <c r="E2009" s="2" t="s">
        <v>56733</v>
      </c>
      <c r="F2009" s="2" t="s">
        <v>5610</v>
      </c>
      <c r="G2009" s="2">
        <v>1</v>
      </c>
      <c r="H2009" s="2">
        <v>2</v>
      </c>
      <c r="I2009" s="2" t="s">
        <v>5678</v>
      </c>
      <c r="J2009" s="2"/>
      <c r="K2009" s="14">
        <v>0</v>
      </c>
    </row>
    <row r="2010" spans="1:11" hidden="1" x14ac:dyDescent="0.2">
      <c r="A2010" s="2" t="s">
        <v>5609</v>
      </c>
      <c r="B2010" s="2" t="s">
        <v>5610</v>
      </c>
      <c r="C2010" s="2" t="s">
        <v>48758</v>
      </c>
      <c r="D2010" s="2" t="s">
        <v>48759</v>
      </c>
      <c r="E2010" s="2" t="s">
        <v>56734</v>
      </c>
      <c r="F2010" s="2" t="s">
        <v>5610</v>
      </c>
      <c r="G2010" s="2">
        <v>4</v>
      </c>
      <c r="H2010" s="2">
        <v>8</v>
      </c>
      <c r="I2010" s="2" t="s">
        <v>48760</v>
      </c>
      <c r="J2010" s="2" t="s">
        <v>5663</v>
      </c>
      <c r="K2010" s="14">
        <v>0</v>
      </c>
    </row>
    <row r="2011" spans="1:11" hidden="1" x14ac:dyDescent="0.2">
      <c r="A2011" s="2" t="s">
        <v>5609</v>
      </c>
      <c r="B2011" s="2" t="s">
        <v>5610</v>
      </c>
      <c r="C2011" s="2" t="s">
        <v>5679</v>
      </c>
      <c r="D2011" s="2" t="s">
        <v>5680</v>
      </c>
      <c r="E2011" s="2" t="s">
        <v>56735</v>
      </c>
      <c r="F2011" s="2" t="s">
        <v>5610</v>
      </c>
      <c r="G2011" s="2">
        <v>1</v>
      </c>
      <c r="H2011" s="2">
        <v>2</v>
      </c>
      <c r="I2011" s="2" t="s">
        <v>5681</v>
      </c>
      <c r="J2011" s="2"/>
      <c r="K2011" s="14">
        <v>0</v>
      </c>
    </row>
    <row r="2012" spans="1:11" hidden="1" x14ac:dyDescent="0.2">
      <c r="A2012" s="2" t="s">
        <v>5609</v>
      </c>
      <c r="B2012" s="2" t="s">
        <v>5610</v>
      </c>
      <c r="C2012" s="2" t="s">
        <v>5682</v>
      </c>
      <c r="D2012" s="2" t="s">
        <v>5683</v>
      </c>
      <c r="E2012" s="2" t="s">
        <v>56736</v>
      </c>
      <c r="F2012" s="2" t="s">
        <v>5610</v>
      </c>
      <c r="G2012" s="2">
        <v>1</v>
      </c>
      <c r="H2012" s="2">
        <v>5</v>
      </c>
      <c r="I2012" s="2" t="s">
        <v>5684</v>
      </c>
      <c r="J2012" s="2"/>
      <c r="K2012" s="14">
        <v>0</v>
      </c>
    </row>
    <row r="2013" spans="1:11" hidden="1" x14ac:dyDescent="0.2">
      <c r="A2013" s="2" t="s">
        <v>5609</v>
      </c>
      <c r="B2013" s="2" t="s">
        <v>5610</v>
      </c>
      <c r="C2013" s="2" t="s">
        <v>5685</v>
      </c>
      <c r="D2013" s="2" t="s">
        <v>5686</v>
      </c>
      <c r="E2013" s="2" t="s">
        <v>56737</v>
      </c>
      <c r="F2013" s="2" t="s">
        <v>5610</v>
      </c>
      <c r="G2013" s="2">
        <v>1</v>
      </c>
      <c r="H2013" s="2">
        <v>2</v>
      </c>
      <c r="I2013" s="2" t="s">
        <v>5687</v>
      </c>
      <c r="J2013" s="2" t="s">
        <v>5688</v>
      </c>
      <c r="K2013" s="14">
        <v>0</v>
      </c>
    </row>
    <row r="2014" spans="1:11" hidden="1" x14ac:dyDescent="0.2">
      <c r="A2014" s="2" t="s">
        <v>5609</v>
      </c>
      <c r="B2014" s="2" t="s">
        <v>5610</v>
      </c>
      <c r="C2014" s="2" t="s">
        <v>5689</v>
      </c>
      <c r="D2014" s="2" t="s">
        <v>5690</v>
      </c>
      <c r="E2014" s="2" t="s">
        <v>56738</v>
      </c>
      <c r="F2014" s="2" t="s">
        <v>5610</v>
      </c>
      <c r="G2014" s="2">
        <v>1</v>
      </c>
      <c r="H2014" s="2">
        <v>1</v>
      </c>
      <c r="I2014" s="2" t="s">
        <v>5691</v>
      </c>
      <c r="J2014" s="2" t="s">
        <v>5692</v>
      </c>
      <c r="K2014" s="14">
        <v>0</v>
      </c>
    </row>
    <row r="2015" spans="1:11" hidden="1" x14ac:dyDescent="0.2">
      <c r="A2015" s="2" t="s">
        <v>5609</v>
      </c>
      <c r="B2015" s="2" t="s">
        <v>5610</v>
      </c>
      <c r="C2015" s="2" t="s">
        <v>5693</v>
      </c>
      <c r="D2015" s="2" t="s">
        <v>5694</v>
      </c>
      <c r="E2015" s="2" t="s">
        <v>56739</v>
      </c>
      <c r="F2015" s="2" t="s">
        <v>5610</v>
      </c>
      <c r="G2015" s="2">
        <v>1</v>
      </c>
      <c r="H2015" s="2">
        <v>1</v>
      </c>
      <c r="I2015" s="2" t="s">
        <v>5695</v>
      </c>
      <c r="J2015" s="2" t="s">
        <v>5696</v>
      </c>
      <c r="K2015" s="14">
        <v>0</v>
      </c>
    </row>
    <row r="2016" spans="1:11" hidden="1" x14ac:dyDescent="0.2">
      <c r="A2016" s="2" t="s">
        <v>5609</v>
      </c>
      <c r="B2016" s="2" t="s">
        <v>5610</v>
      </c>
      <c r="C2016" s="2" t="s">
        <v>5697</v>
      </c>
      <c r="D2016" s="2" t="s">
        <v>5698</v>
      </c>
      <c r="E2016" s="2" t="s">
        <v>56740</v>
      </c>
      <c r="F2016" s="2" t="s">
        <v>5610</v>
      </c>
      <c r="G2016" s="2">
        <v>1</v>
      </c>
      <c r="H2016" s="2">
        <v>2</v>
      </c>
      <c r="I2016" s="2" t="s">
        <v>5699</v>
      </c>
      <c r="J2016" s="2" t="s">
        <v>5700</v>
      </c>
      <c r="K2016" s="14">
        <v>0</v>
      </c>
    </row>
    <row r="2017" spans="1:11" hidden="1" x14ac:dyDescent="0.2">
      <c r="A2017" s="2" t="s">
        <v>5609</v>
      </c>
      <c r="B2017" s="2" t="s">
        <v>5610</v>
      </c>
      <c r="C2017" s="2" t="s">
        <v>5701</v>
      </c>
      <c r="D2017" s="2" t="s">
        <v>5702</v>
      </c>
      <c r="E2017" s="2" t="s">
        <v>56741</v>
      </c>
      <c r="F2017" s="2" t="s">
        <v>5610</v>
      </c>
      <c r="G2017" s="2">
        <v>1</v>
      </c>
      <c r="H2017" s="2">
        <v>1</v>
      </c>
      <c r="I2017" s="2" t="s">
        <v>5703</v>
      </c>
      <c r="J2017" s="2"/>
      <c r="K2017" s="14">
        <v>0</v>
      </c>
    </row>
    <row r="2018" spans="1:11" hidden="1" x14ac:dyDescent="0.2">
      <c r="A2018" s="2" t="s">
        <v>5609</v>
      </c>
      <c r="B2018" s="2" t="s">
        <v>5610</v>
      </c>
      <c r="C2018" s="2" t="s">
        <v>48761</v>
      </c>
      <c r="D2018" s="2" t="s">
        <v>48762</v>
      </c>
      <c r="E2018" s="2" t="s">
        <v>56742</v>
      </c>
      <c r="F2018" s="2" t="s">
        <v>5610</v>
      </c>
      <c r="G2018" s="2">
        <v>2</v>
      </c>
      <c r="H2018" s="2">
        <v>12</v>
      </c>
      <c r="I2018" s="2" t="s">
        <v>5704</v>
      </c>
      <c r="J2018" s="2" t="s">
        <v>5705</v>
      </c>
      <c r="K2018" s="14">
        <v>0</v>
      </c>
    </row>
    <row r="2019" spans="1:11" hidden="1" x14ac:dyDescent="0.2">
      <c r="A2019" s="2" t="s">
        <v>5609</v>
      </c>
      <c r="B2019" s="2" t="s">
        <v>5610</v>
      </c>
      <c r="C2019" s="2" t="s">
        <v>5706</v>
      </c>
      <c r="D2019" s="2" t="s">
        <v>5707</v>
      </c>
      <c r="E2019" s="2" t="s">
        <v>56743</v>
      </c>
      <c r="F2019" s="2" t="s">
        <v>5610</v>
      </c>
      <c r="G2019" s="2">
        <v>1</v>
      </c>
      <c r="H2019" s="2">
        <v>1</v>
      </c>
      <c r="I2019" s="2" t="s">
        <v>5708</v>
      </c>
      <c r="J2019" s="2" t="s">
        <v>5709</v>
      </c>
      <c r="K2019" s="14">
        <v>0</v>
      </c>
    </row>
    <row r="2020" spans="1:11" hidden="1" x14ac:dyDescent="0.2">
      <c r="A2020" s="2" t="s">
        <v>5609</v>
      </c>
      <c r="B2020" s="2" t="s">
        <v>5610</v>
      </c>
      <c r="C2020" s="2" t="s">
        <v>5710</v>
      </c>
      <c r="D2020" s="2" t="s">
        <v>5711</v>
      </c>
      <c r="E2020" s="2" t="s">
        <v>56744</v>
      </c>
      <c r="F2020" s="2" t="s">
        <v>5610</v>
      </c>
      <c r="G2020" s="2">
        <v>1</v>
      </c>
      <c r="H2020" s="2">
        <v>2</v>
      </c>
      <c r="I2020" s="2" t="s">
        <v>5712</v>
      </c>
      <c r="J2020" s="2" t="s">
        <v>5713</v>
      </c>
      <c r="K2020" s="14">
        <v>0</v>
      </c>
    </row>
    <row r="2021" spans="1:11" hidden="1" x14ac:dyDescent="0.2">
      <c r="A2021" s="2" t="s">
        <v>5609</v>
      </c>
      <c r="B2021" s="2" t="s">
        <v>5610</v>
      </c>
      <c r="C2021" s="2" t="s">
        <v>5714</v>
      </c>
      <c r="D2021" s="2" t="s">
        <v>5715</v>
      </c>
      <c r="E2021" s="2" t="s">
        <v>56745</v>
      </c>
      <c r="F2021" s="2" t="s">
        <v>5610</v>
      </c>
      <c r="G2021" s="2">
        <v>1</v>
      </c>
      <c r="H2021" s="2">
        <v>2</v>
      </c>
      <c r="I2021" s="2" t="s">
        <v>5716</v>
      </c>
      <c r="J2021" s="2" t="s">
        <v>5717</v>
      </c>
      <c r="K2021" s="14">
        <v>0</v>
      </c>
    </row>
    <row r="2022" spans="1:11" hidden="1" x14ac:dyDescent="0.2">
      <c r="A2022" s="2" t="s">
        <v>5609</v>
      </c>
      <c r="B2022" s="2" t="s">
        <v>5610</v>
      </c>
      <c r="C2022" s="2" t="s">
        <v>5718</v>
      </c>
      <c r="D2022" s="2" t="s">
        <v>5719</v>
      </c>
      <c r="E2022" s="2" t="s">
        <v>56746</v>
      </c>
      <c r="F2022" s="2" t="s">
        <v>5610</v>
      </c>
      <c r="G2022" s="2">
        <v>1</v>
      </c>
      <c r="H2022" s="2">
        <v>2</v>
      </c>
      <c r="I2022" s="2" t="s">
        <v>5720</v>
      </c>
      <c r="J2022" s="2"/>
      <c r="K2022" s="14">
        <v>0</v>
      </c>
    </row>
    <row r="2023" spans="1:11" hidden="1" x14ac:dyDescent="0.2">
      <c r="A2023" s="2" t="s">
        <v>5609</v>
      </c>
      <c r="B2023" s="2" t="s">
        <v>5610</v>
      </c>
      <c r="C2023" s="2" t="s">
        <v>5721</v>
      </c>
      <c r="D2023" s="2" t="s">
        <v>5722</v>
      </c>
      <c r="E2023" s="2" t="s">
        <v>56747</v>
      </c>
      <c r="F2023" s="2" t="s">
        <v>5610</v>
      </c>
      <c r="G2023" s="2">
        <v>1</v>
      </c>
      <c r="H2023" s="2">
        <v>1</v>
      </c>
      <c r="I2023" s="2" t="s">
        <v>5723</v>
      </c>
      <c r="J2023" s="2"/>
      <c r="K2023" s="14">
        <v>0</v>
      </c>
    </row>
    <row r="2024" spans="1:11" hidden="1" x14ac:dyDescent="0.2">
      <c r="A2024" s="2" t="s">
        <v>5609</v>
      </c>
      <c r="B2024" s="2" t="s">
        <v>5610</v>
      </c>
      <c r="C2024" s="2" t="s">
        <v>5724</v>
      </c>
      <c r="D2024" s="2" t="s">
        <v>5725</v>
      </c>
      <c r="E2024" s="2" t="s">
        <v>56748</v>
      </c>
      <c r="F2024" s="2" t="s">
        <v>5610</v>
      </c>
      <c r="G2024" s="2">
        <v>1</v>
      </c>
      <c r="H2024" s="2">
        <v>1</v>
      </c>
      <c r="I2024" s="2" t="s">
        <v>5726</v>
      </c>
      <c r="J2024" s="2" t="s">
        <v>5727</v>
      </c>
      <c r="K2024" s="14">
        <v>0</v>
      </c>
    </row>
    <row r="2025" spans="1:11" hidden="1" x14ac:dyDescent="0.2">
      <c r="A2025" s="2" t="s">
        <v>5609</v>
      </c>
      <c r="B2025" s="2" t="s">
        <v>5610</v>
      </c>
      <c r="C2025" s="2" t="s">
        <v>5728</v>
      </c>
      <c r="D2025" s="2" t="s">
        <v>5729</v>
      </c>
      <c r="E2025" s="2" t="s">
        <v>56749</v>
      </c>
      <c r="F2025" s="2" t="s">
        <v>5610</v>
      </c>
      <c r="G2025" s="2">
        <v>1</v>
      </c>
      <c r="H2025" s="2">
        <v>2</v>
      </c>
      <c r="I2025" s="2" t="s">
        <v>5730</v>
      </c>
      <c r="J2025" s="2"/>
      <c r="K2025" s="14">
        <v>0</v>
      </c>
    </row>
    <row r="2026" spans="1:11" hidden="1" x14ac:dyDescent="0.2">
      <c r="A2026" s="2" t="s">
        <v>5609</v>
      </c>
      <c r="B2026" s="2" t="s">
        <v>5610</v>
      </c>
      <c r="C2026" s="2" t="s">
        <v>5731</v>
      </c>
      <c r="D2026" s="2" t="s">
        <v>5732</v>
      </c>
      <c r="E2026" s="2" t="s">
        <v>56750</v>
      </c>
      <c r="F2026" s="2" t="s">
        <v>5610</v>
      </c>
      <c r="G2026" s="2">
        <v>1</v>
      </c>
      <c r="H2026" s="2">
        <v>1</v>
      </c>
      <c r="I2026" s="2" t="s">
        <v>5733</v>
      </c>
      <c r="J2026" s="2" t="s">
        <v>5734</v>
      </c>
      <c r="K2026" s="14">
        <v>0</v>
      </c>
    </row>
    <row r="2027" spans="1:11" hidden="1" x14ac:dyDescent="0.2">
      <c r="A2027" s="2" t="s">
        <v>5609</v>
      </c>
      <c r="B2027" s="2" t="s">
        <v>5610</v>
      </c>
      <c r="C2027" s="2" t="s">
        <v>5735</v>
      </c>
      <c r="D2027" s="2" t="s">
        <v>5736</v>
      </c>
      <c r="E2027" s="2" t="s">
        <v>56751</v>
      </c>
      <c r="F2027" s="2" t="s">
        <v>5610</v>
      </c>
      <c r="G2027" s="2">
        <v>1</v>
      </c>
      <c r="H2027" s="2">
        <v>1</v>
      </c>
      <c r="I2027" s="2" t="s">
        <v>5737</v>
      </c>
      <c r="J2027" s="2"/>
      <c r="K2027" s="14">
        <v>0</v>
      </c>
    </row>
    <row r="2028" spans="1:11" hidden="1" x14ac:dyDescent="0.2">
      <c r="A2028" s="2" t="s">
        <v>5609</v>
      </c>
      <c r="B2028" s="2" t="s">
        <v>5610</v>
      </c>
      <c r="C2028" s="2" t="s">
        <v>5738</v>
      </c>
      <c r="D2028" s="2" t="s">
        <v>5739</v>
      </c>
      <c r="E2028" s="2" t="s">
        <v>56752</v>
      </c>
      <c r="F2028" s="2" t="s">
        <v>5610</v>
      </c>
      <c r="G2028" s="2">
        <v>1</v>
      </c>
      <c r="H2028" s="2">
        <v>1</v>
      </c>
      <c r="I2028" s="2" t="s">
        <v>5740</v>
      </c>
      <c r="J2028" s="2" t="s">
        <v>5741</v>
      </c>
      <c r="K2028" s="14">
        <v>0</v>
      </c>
    </row>
    <row r="2029" spans="1:11" hidden="1" x14ac:dyDescent="0.2">
      <c r="A2029" s="2" t="s">
        <v>5609</v>
      </c>
      <c r="B2029" s="2" t="s">
        <v>5610</v>
      </c>
      <c r="C2029" s="2" t="s">
        <v>5742</v>
      </c>
      <c r="D2029" s="2" t="s">
        <v>5743</v>
      </c>
      <c r="E2029" s="2" t="s">
        <v>56753</v>
      </c>
      <c r="F2029" s="2" t="s">
        <v>5610</v>
      </c>
      <c r="G2029" s="2">
        <v>1</v>
      </c>
      <c r="H2029" s="2">
        <v>2</v>
      </c>
      <c r="I2029" s="2" t="s">
        <v>5744</v>
      </c>
      <c r="J2029" s="2"/>
      <c r="K2029" s="14">
        <v>0</v>
      </c>
    </row>
    <row r="2030" spans="1:11" hidden="1" x14ac:dyDescent="0.2">
      <c r="A2030" s="2" t="s">
        <v>5609</v>
      </c>
      <c r="B2030" s="2" t="s">
        <v>5610</v>
      </c>
      <c r="C2030" s="2" t="s">
        <v>48763</v>
      </c>
      <c r="D2030" s="2" t="s">
        <v>48764</v>
      </c>
      <c r="E2030" s="2" t="s">
        <v>56754</v>
      </c>
      <c r="F2030" s="2" t="s">
        <v>5610</v>
      </c>
      <c r="G2030" s="2">
        <v>1</v>
      </c>
      <c r="H2030" s="2">
        <v>2</v>
      </c>
      <c r="I2030" s="2" t="s">
        <v>48765</v>
      </c>
      <c r="J2030" s="2"/>
      <c r="K2030" s="14">
        <v>0</v>
      </c>
    </row>
    <row r="2031" spans="1:11" hidden="1" x14ac:dyDescent="0.2">
      <c r="A2031" s="2" t="s">
        <v>5609</v>
      </c>
      <c r="B2031" s="2" t="s">
        <v>5610</v>
      </c>
      <c r="C2031" s="2" t="s">
        <v>5745</v>
      </c>
      <c r="D2031" s="2" t="s">
        <v>5746</v>
      </c>
      <c r="E2031" s="2" t="s">
        <v>56755</v>
      </c>
      <c r="F2031" s="2" t="s">
        <v>5610</v>
      </c>
      <c r="G2031" s="2">
        <v>1</v>
      </c>
      <c r="H2031" s="2">
        <v>2</v>
      </c>
      <c r="I2031" s="2" t="s">
        <v>5747</v>
      </c>
      <c r="J2031" s="2"/>
      <c r="K2031" s="14">
        <v>0</v>
      </c>
    </row>
    <row r="2032" spans="1:11" hidden="1" x14ac:dyDescent="0.2">
      <c r="A2032" s="2" t="s">
        <v>5609</v>
      </c>
      <c r="B2032" s="2" t="s">
        <v>5610</v>
      </c>
      <c r="C2032" s="2" t="s">
        <v>5748</v>
      </c>
      <c r="D2032" s="2" t="s">
        <v>5749</v>
      </c>
      <c r="E2032" s="2" t="s">
        <v>56756</v>
      </c>
      <c r="F2032" s="2" t="s">
        <v>5610</v>
      </c>
      <c r="G2032" s="2">
        <v>1</v>
      </c>
      <c r="H2032" s="2">
        <v>2</v>
      </c>
      <c r="I2032" s="2" t="s">
        <v>5750</v>
      </c>
      <c r="J2032" s="2" t="s">
        <v>5751</v>
      </c>
      <c r="K2032" s="14">
        <v>0</v>
      </c>
    </row>
    <row r="2033" spans="1:11" hidden="1" x14ac:dyDescent="0.2">
      <c r="A2033" s="2" t="s">
        <v>5609</v>
      </c>
      <c r="B2033" s="2" t="s">
        <v>5610</v>
      </c>
      <c r="C2033" s="2" t="s">
        <v>48766</v>
      </c>
      <c r="D2033" s="2" t="s">
        <v>48767</v>
      </c>
      <c r="E2033" s="2" t="s">
        <v>56757</v>
      </c>
      <c r="F2033" s="2" t="s">
        <v>5610</v>
      </c>
      <c r="G2033" s="2">
        <v>1</v>
      </c>
      <c r="H2033" s="2">
        <v>6</v>
      </c>
      <c r="I2033" s="2" t="s">
        <v>5752</v>
      </c>
      <c r="J2033" s="2" t="s">
        <v>5753</v>
      </c>
      <c r="K2033" s="14">
        <v>0</v>
      </c>
    </row>
    <row r="2034" spans="1:11" hidden="1" x14ac:dyDescent="0.2">
      <c r="A2034" s="2" t="s">
        <v>5754</v>
      </c>
      <c r="B2034" s="2" t="s">
        <v>5755</v>
      </c>
      <c r="C2034" s="2" t="s">
        <v>48768</v>
      </c>
      <c r="D2034" s="2" t="s">
        <v>48769</v>
      </c>
      <c r="E2034" s="2" t="s">
        <v>56758</v>
      </c>
      <c r="F2034" s="2" t="s">
        <v>5755</v>
      </c>
      <c r="G2034" s="2">
        <v>2</v>
      </c>
      <c r="H2034" s="2">
        <v>3</v>
      </c>
      <c r="I2034" s="2" t="s">
        <v>48770</v>
      </c>
      <c r="J2034" s="2" t="s">
        <v>5756</v>
      </c>
      <c r="K2034" s="14">
        <v>0</v>
      </c>
    </row>
    <row r="2035" spans="1:11" hidden="1" x14ac:dyDescent="0.2">
      <c r="A2035" s="2" t="s">
        <v>5754</v>
      </c>
      <c r="B2035" s="2" t="s">
        <v>5755</v>
      </c>
      <c r="C2035" s="2" t="s">
        <v>48771</v>
      </c>
      <c r="D2035" s="2" t="s">
        <v>48772</v>
      </c>
      <c r="E2035" s="2" t="s">
        <v>56759</v>
      </c>
      <c r="F2035" s="2" t="s">
        <v>5755</v>
      </c>
      <c r="G2035" s="2">
        <v>20</v>
      </c>
      <c r="H2035" s="2">
        <v>59</v>
      </c>
      <c r="I2035" s="2" t="s">
        <v>48773</v>
      </c>
      <c r="J2035" s="2" t="s">
        <v>48774</v>
      </c>
      <c r="K2035" s="14">
        <v>0</v>
      </c>
    </row>
    <row r="2036" spans="1:11" hidden="1" x14ac:dyDescent="0.2">
      <c r="A2036" s="2" t="s">
        <v>5754</v>
      </c>
      <c r="B2036" s="2" t="s">
        <v>5755</v>
      </c>
      <c r="C2036" s="2" t="s">
        <v>5757</v>
      </c>
      <c r="D2036" s="2" t="s">
        <v>5758</v>
      </c>
      <c r="E2036" s="2" t="s">
        <v>56760</v>
      </c>
      <c r="F2036" s="2" t="s">
        <v>5755</v>
      </c>
      <c r="G2036" s="2">
        <v>1</v>
      </c>
      <c r="H2036" s="2">
        <v>1</v>
      </c>
      <c r="I2036" s="2" t="s">
        <v>5759</v>
      </c>
      <c r="J2036" s="2"/>
      <c r="K2036" s="14">
        <v>0</v>
      </c>
    </row>
    <row r="2037" spans="1:11" hidden="1" x14ac:dyDescent="0.2">
      <c r="A2037" s="2" t="s">
        <v>5754</v>
      </c>
      <c r="B2037" s="2" t="s">
        <v>5755</v>
      </c>
      <c r="C2037" s="2" t="s">
        <v>48775</v>
      </c>
      <c r="D2037" s="2" t="s">
        <v>48776</v>
      </c>
      <c r="E2037" s="2" t="s">
        <v>56761</v>
      </c>
      <c r="F2037" s="2" t="s">
        <v>5755</v>
      </c>
      <c r="G2037" s="2">
        <v>5</v>
      </c>
      <c r="H2037" s="2">
        <v>24</v>
      </c>
      <c r="I2037" s="2" t="s">
        <v>48777</v>
      </c>
      <c r="J2037" s="2" t="s">
        <v>48778</v>
      </c>
      <c r="K2037" s="14">
        <v>0</v>
      </c>
    </row>
    <row r="2038" spans="1:11" hidden="1" x14ac:dyDescent="0.2">
      <c r="A2038" s="2" t="s">
        <v>5754</v>
      </c>
      <c r="B2038" s="2" t="s">
        <v>5755</v>
      </c>
      <c r="C2038" s="2" t="s">
        <v>48779</v>
      </c>
      <c r="D2038" s="2" t="s">
        <v>5760</v>
      </c>
      <c r="E2038" s="2" t="s">
        <v>56762</v>
      </c>
      <c r="F2038" s="2" t="s">
        <v>5755</v>
      </c>
      <c r="G2038" s="2">
        <v>7</v>
      </c>
      <c r="H2038" s="2">
        <v>20</v>
      </c>
      <c r="I2038" s="2" t="s">
        <v>48780</v>
      </c>
      <c r="J2038" s="2" t="s">
        <v>48781</v>
      </c>
      <c r="K2038" s="14">
        <v>0</v>
      </c>
    </row>
    <row r="2039" spans="1:11" hidden="1" x14ac:dyDescent="0.2">
      <c r="A2039" s="2" t="s">
        <v>5754</v>
      </c>
      <c r="B2039" s="2" t="s">
        <v>5755</v>
      </c>
      <c r="C2039" s="2" t="s">
        <v>5761</v>
      </c>
      <c r="D2039" s="2" t="s">
        <v>5762</v>
      </c>
      <c r="E2039" s="2" t="s">
        <v>56763</v>
      </c>
      <c r="F2039" s="2" t="s">
        <v>5755</v>
      </c>
      <c r="G2039" s="2">
        <v>1</v>
      </c>
      <c r="H2039" s="2">
        <v>9</v>
      </c>
      <c r="I2039" s="2" t="s">
        <v>5763</v>
      </c>
      <c r="J2039" s="2" t="s">
        <v>5764</v>
      </c>
      <c r="K2039" s="14">
        <v>0</v>
      </c>
    </row>
    <row r="2040" spans="1:11" hidden="1" x14ac:dyDescent="0.2">
      <c r="A2040" s="2" t="s">
        <v>5754</v>
      </c>
      <c r="B2040" s="2" t="s">
        <v>5755</v>
      </c>
      <c r="C2040" s="2" t="s">
        <v>48782</v>
      </c>
      <c r="D2040" s="2" t="s">
        <v>48783</v>
      </c>
      <c r="E2040" s="2" t="s">
        <v>56764</v>
      </c>
      <c r="F2040" s="2" t="s">
        <v>5755</v>
      </c>
      <c r="G2040" s="2">
        <v>2</v>
      </c>
      <c r="H2040" s="2">
        <v>6</v>
      </c>
      <c r="I2040" s="2" t="s">
        <v>48784</v>
      </c>
      <c r="J2040" s="2" t="s">
        <v>48785</v>
      </c>
      <c r="K2040" s="14">
        <v>0</v>
      </c>
    </row>
    <row r="2041" spans="1:11" hidden="1" x14ac:dyDescent="0.2">
      <c r="A2041" s="2" t="s">
        <v>5754</v>
      </c>
      <c r="B2041" s="2" t="s">
        <v>5755</v>
      </c>
      <c r="C2041" s="2" t="s">
        <v>5765</v>
      </c>
      <c r="D2041" s="2" t="s">
        <v>5766</v>
      </c>
      <c r="E2041" s="2" t="s">
        <v>56765</v>
      </c>
      <c r="F2041" s="2" t="s">
        <v>5755</v>
      </c>
      <c r="G2041" s="2">
        <v>1</v>
      </c>
      <c r="H2041" s="2">
        <v>5</v>
      </c>
      <c r="I2041" s="2" t="s">
        <v>5767</v>
      </c>
      <c r="J2041" s="2" t="s">
        <v>5768</v>
      </c>
      <c r="K2041" s="14">
        <v>0</v>
      </c>
    </row>
    <row r="2042" spans="1:11" hidden="1" x14ac:dyDescent="0.2">
      <c r="A2042" s="2" t="s">
        <v>5754</v>
      </c>
      <c r="B2042" s="2" t="s">
        <v>5755</v>
      </c>
      <c r="C2042" s="2" t="s">
        <v>48786</v>
      </c>
      <c r="D2042" s="2" t="s">
        <v>48787</v>
      </c>
      <c r="E2042" s="2" t="s">
        <v>56766</v>
      </c>
      <c r="F2042" s="2" t="s">
        <v>5755</v>
      </c>
      <c r="G2042" s="2">
        <v>7</v>
      </c>
      <c r="H2042" s="2">
        <v>32</v>
      </c>
      <c r="I2042" s="2" t="s">
        <v>48788</v>
      </c>
      <c r="J2042" s="2" t="s">
        <v>48789</v>
      </c>
      <c r="K2042" s="14">
        <v>0</v>
      </c>
    </row>
    <row r="2043" spans="1:11" hidden="1" x14ac:dyDescent="0.2">
      <c r="A2043" s="2" t="s">
        <v>5754</v>
      </c>
      <c r="B2043" s="2" t="s">
        <v>5755</v>
      </c>
      <c r="C2043" s="2" t="s">
        <v>5769</v>
      </c>
      <c r="D2043" s="2" t="s">
        <v>5770</v>
      </c>
      <c r="E2043" s="2" t="s">
        <v>56767</v>
      </c>
      <c r="F2043" s="2" t="s">
        <v>5755</v>
      </c>
      <c r="G2043" s="2">
        <v>1</v>
      </c>
      <c r="H2043" s="2">
        <v>2</v>
      </c>
      <c r="I2043" s="2" t="s">
        <v>5771</v>
      </c>
      <c r="J2043" s="2"/>
      <c r="K2043" s="14">
        <v>0</v>
      </c>
    </row>
    <row r="2044" spans="1:11" hidden="1" x14ac:dyDescent="0.2">
      <c r="A2044" s="2" t="s">
        <v>5754</v>
      </c>
      <c r="B2044" s="2" t="s">
        <v>5755</v>
      </c>
      <c r="C2044" s="2" t="s">
        <v>48790</v>
      </c>
      <c r="D2044" s="2" t="s">
        <v>48791</v>
      </c>
      <c r="E2044" s="2" t="s">
        <v>56768</v>
      </c>
      <c r="F2044" s="2" t="s">
        <v>5755</v>
      </c>
      <c r="G2044" s="2">
        <v>6</v>
      </c>
      <c r="H2044" s="2">
        <v>40</v>
      </c>
      <c r="I2044" s="2" t="s">
        <v>48792</v>
      </c>
      <c r="J2044" s="2" t="s">
        <v>48793</v>
      </c>
      <c r="K2044" s="14">
        <v>0</v>
      </c>
    </row>
    <row r="2045" spans="1:11" hidden="1" x14ac:dyDescent="0.2">
      <c r="A2045" s="2" t="s">
        <v>5754</v>
      </c>
      <c r="B2045" s="2" t="s">
        <v>5755</v>
      </c>
      <c r="C2045" s="2" t="s">
        <v>48794</v>
      </c>
      <c r="D2045" s="2" t="s">
        <v>48795</v>
      </c>
      <c r="E2045" s="2" t="s">
        <v>56769</v>
      </c>
      <c r="F2045" s="2" t="s">
        <v>5755</v>
      </c>
      <c r="G2045" s="2">
        <v>1</v>
      </c>
      <c r="H2045" s="2">
        <v>6</v>
      </c>
      <c r="I2045" s="2" t="s">
        <v>5772</v>
      </c>
      <c r="J2045" s="2" t="s">
        <v>5773</v>
      </c>
      <c r="K2045" s="14">
        <v>0</v>
      </c>
    </row>
    <row r="2046" spans="1:11" hidden="1" x14ac:dyDescent="0.2">
      <c r="A2046" s="2" t="s">
        <v>5754</v>
      </c>
      <c r="B2046" s="2" t="s">
        <v>5755</v>
      </c>
      <c r="C2046" s="2" t="s">
        <v>48796</v>
      </c>
      <c r="D2046" s="2" t="s">
        <v>48797</v>
      </c>
      <c r="E2046" s="2" t="s">
        <v>56770</v>
      </c>
      <c r="F2046" s="2" t="s">
        <v>5755</v>
      </c>
      <c r="G2046" s="2">
        <v>1</v>
      </c>
      <c r="H2046" s="2">
        <v>1</v>
      </c>
      <c r="I2046" s="2" t="s">
        <v>48798</v>
      </c>
      <c r="J2046" s="2"/>
      <c r="K2046" s="14">
        <v>0</v>
      </c>
    </row>
    <row r="2047" spans="1:11" hidden="1" x14ac:dyDescent="0.2">
      <c r="A2047" s="2" t="s">
        <v>5754</v>
      </c>
      <c r="B2047" s="2" t="s">
        <v>5755</v>
      </c>
      <c r="C2047" s="2" t="s">
        <v>48799</v>
      </c>
      <c r="D2047" s="2" t="s">
        <v>48800</v>
      </c>
      <c r="E2047" s="2" t="s">
        <v>56771</v>
      </c>
      <c r="F2047" s="2" t="s">
        <v>5755</v>
      </c>
      <c r="G2047" s="2">
        <v>2</v>
      </c>
      <c r="H2047" s="2">
        <v>5</v>
      </c>
      <c r="I2047" s="2" t="s">
        <v>48801</v>
      </c>
      <c r="J2047" s="2" t="s">
        <v>48802</v>
      </c>
      <c r="K2047" s="14">
        <v>0</v>
      </c>
    </row>
    <row r="2048" spans="1:11" hidden="1" x14ac:dyDescent="0.2">
      <c r="A2048" s="2" t="s">
        <v>5754</v>
      </c>
      <c r="B2048" s="2" t="s">
        <v>5755</v>
      </c>
      <c r="C2048" s="2" t="s">
        <v>48803</v>
      </c>
      <c r="D2048" s="2" t="s">
        <v>48804</v>
      </c>
      <c r="E2048" s="2" t="s">
        <v>56772</v>
      </c>
      <c r="F2048" s="2" t="s">
        <v>5755</v>
      </c>
      <c r="G2048" s="2">
        <v>2</v>
      </c>
      <c r="H2048" s="2">
        <v>4</v>
      </c>
      <c r="I2048" s="2" t="s">
        <v>48805</v>
      </c>
      <c r="J2048" s="2"/>
      <c r="K2048" s="14">
        <v>0</v>
      </c>
    </row>
    <row r="2049" spans="1:11" hidden="1" x14ac:dyDescent="0.2">
      <c r="A2049" s="2" t="s">
        <v>5754</v>
      </c>
      <c r="B2049" s="2" t="s">
        <v>5755</v>
      </c>
      <c r="C2049" s="2" t="s">
        <v>48806</v>
      </c>
      <c r="D2049" s="2" t="s">
        <v>48807</v>
      </c>
      <c r="E2049" s="2" t="s">
        <v>56773</v>
      </c>
      <c r="F2049" s="2" t="s">
        <v>5755</v>
      </c>
      <c r="G2049" s="2">
        <v>1</v>
      </c>
      <c r="H2049" s="2">
        <v>1</v>
      </c>
      <c r="I2049" s="2" t="s">
        <v>48808</v>
      </c>
      <c r="J2049" s="2"/>
      <c r="K2049" s="14">
        <v>0</v>
      </c>
    </row>
    <row r="2050" spans="1:11" hidden="1" x14ac:dyDescent="0.2">
      <c r="A2050" s="2" t="s">
        <v>5754</v>
      </c>
      <c r="B2050" s="2" t="s">
        <v>5755</v>
      </c>
      <c r="C2050" s="2" t="s">
        <v>5774</v>
      </c>
      <c r="D2050" s="2" t="s">
        <v>5775</v>
      </c>
      <c r="E2050" s="2" t="s">
        <v>56774</v>
      </c>
      <c r="F2050" s="2" t="s">
        <v>5755</v>
      </c>
      <c r="G2050" s="2">
        <v>1</v>
      </c>
      <c r="H2050" s="2">
        <v>11</v>
      </c>
      <c r="I2050" s="2" t="s">
        <v>5776</v>
      </c>
      <c r="J2050" s="2" t="s">
        <v>5777</v>
      </c>
      <c r="K2050" s="14">
        <v>0</v>
      </c>
    </row>
    <row r="2051" spans="1:11" hidden="1" x14ac:dyDescent="0.2">
      <c r="A2051" s="2" t="s">
        <v>5754</v>
      </c>
      <c r="B2051" s="2" t="s">
        <v>5755</v>
      </c>
      <c r="C2051" s="2" t="s">
        <v>48809</v>
      </c>
      <c r="D2051" s="2" t="s">
        <v>48810</v>
      </c>
      <c r="E2051" s="2" t="s">
        <v>56775</v>
      </c>
      <c r="F2051" s="2" t="s">
        <v>5755</v>
      </c>
      <c r="G2051" s="2">
        <v>3</v>
      </c>
      <c r="H2051" s="2">
        <v>8</v>
      </c>
      <c r="I2051" s="2" t="s">
        <v>48811</v>
      </c>
      <c r="J2051" s="2" t="s">
        <v>48812</v>
      </c>
      <c r="K2051" s="14">
        <v>0</v>
      </c>
    </row>
    <row r="2052" spans="1:11" hidden="1" x14ac:dyDescent="0.2">
      <c r="A2052" s="2" t="s">
        <v>5754</v>
      </c>
      <c r="B2052" s="2" t="s">
        <v>5755</v>
      </c>
      <c r="C2052" s="2" t="s">
        <v>48813</v>
      </c>
      <c r="D2052" s="2" t="s">
        <v>48814</v>
      </c>
      <c r="E2052" s="2" t="s">
        <v>56776</v>
      </c>
      <c r="F2052" s="2" t="s">
        <v>5755</v>
      </c>
      <c r="G2052" s="2">
        <v>1</v>
      </c>
      <c r="H2052" s="2">
        <v>2</v>
      </c>
      <c r="I2052" s="2" t="s">
        <v>48815</v>
      </c>
      <c r="J2052" s="2" t="s">
        <v>48816</v>
      </c>
      <c r="K2052" s="14">
        <v>0</v>
      </c>
    </row>
    <row r="2053" spans="1:11" hidden="1" x14ac:dyDescent="0.2">
      <c r="A2053" s="2" t="s">
        <v>5754</v>
      </c>
      <c r="B2053" s="2" t="s">
        <v>5755</v>
      </c>
      <c r="C2053" s="2" t="s">
        <v>48817</v>
      </c>
      <c r="D2053" s="2" t="s">
        <v>48818</v>
      </c>
      <c r="E2053" s="2" t="s">
        <v>56777</v>
      </c>
      <c r="F2053" s="2" t="s">
        <v>5755</v>
      </c>
      <c r="G2053" s="2">
        <v>3</v>
      </c>
      <c r="H2053" s="2">
        <v>6</v>
      </c>
      <c r="I2053" s="2" t="s">
        <v>48819</v>
      </c>
      <c r="J2053" s="2" t="s">
        <v>48820</v>
      </c>
      <c r="K2053" s="14">
        <v>0</v>
      </c>
    </row>
    <row r="2054" spans="1:11" hidden="1" x14ac:dyDescent="0.2">
      <c r="A2054" s="2" t="s">
        <v>5754</v>
      </c>
      <c r="B2054" s="2" t="s">
        <v>5755</v>
      </c>
      <c r="C2054" s="2" t="s">
        <v>48821</v>
      </c>
      <c r="D2054" s="2" t="s">
        <v>5778</v>
      </c>
      <c r="E2054" s="2" t="s">
        <v>56778</v>
      </c>
      <c r="F2054" s="2" t="s">
        <v>5755</v>
      </c>
      <c r="G2054" s="2">
        <v>10</v>
      </c>
      <c r="H2054" s="2">
        <v>32</v>
      </c>
      <c r="I2054" s="2" t="s">
        <v>48822</v>
      </c>
      <c r="J2054" s="2" t="s">
        <v>48823</v>
      </c>
      <c r="K2054" s="14">
        <v>0</v>
      </c>
    </row>
    <row r="2055" spans="1:11" hidden="1" x14ac:dyDescent="0.2">
      <c r="A2055" s="2" t="s">
        <v>5754</v>
      </c>
      <c r="B2055" s="2" t="s">
        <v>5755</v>
      </c>
      <c r="C2055" s="2" t="s">
        <v>48824</v>
      </c>
      <c r="D2055" s="2" t="s">
        <v>48825</v>
      </c>
      <c r="E2055" s="2" t="s">
        <v>56779</v>
      </c>
      <c r="F2055" s="2" t="s">
        <v>5755</v>
      </c>
      <c r="G2055" s="2">
        <v>8</v>
      </c>
      <c r="H2055" s="2">
        <v>17</v>
      </c>
      <c r="I2055" s="2" t="s">
        <v>48826</v>
      </c>
      <c r="J2055" s="2" t="s">
        <v>48827</v>
      </c>
      <c r="K2055" s="14">
        <v>0</v>
      </c>
    </row>
    <row r="2056" spans="1:11" hidden="1" x14ac:dyDescent="0.2">
      <c r="A2056" s="2" t="s">
        <v>5754</v>
      </c>
      <c r="B2056" s="2" t="s">
        <v>5755</v>
      </c>
      <c r="C2056" s="2" t="s">
        <v>48828</v>
      </c>
      <c r="D2056" s="2" t="s">
        <v>48829</v>
      </c>
      <c r="E2056" s="2" t="s">
        <v>56780</v>
      </c>
      <c r="F2056" s="2" t="s">
        <v>5755</v>
      </c>
      <c r="G2056" s="2">
        <v>1</v>
      </c>
      <c r="H2056" s="2">
        <v>2</v>
      </c>
      <c r="I2056" s="2" t="s">
        <v>48830</v>
      </c>
      <c r="J2056" s="2" t="s">
        <v>48831</v>
      </c>
      <c r="K2056" s="14">
        <v>0</v>
      </c>
    </row>
    <row r="2057" spans="1:11" hidden="1" x14ac:dyDescent="0.2">
      <c r="A2057" s="2" t="s">
        <v>5754</v>
      </c>
      <c r="B2057" s="2" t="s">
        <v>5755</v>
      </c>
      <c r="C2057" s="2" t="s">
        <v>5779</v>
      </c>
      <c r="D2057" s="2" t="s">
        <v>5780</v>
      </c>
      <c r="E2057" s="2" t="s">
        <v>56781</v>
      </c>
      <c r="F2057" s="2" t="s">
        <v>5755</v>
      </c>
      <c r="G2057" s="2">
        <v>1</v>
      </c>
      <c r="H2057" s="2">
        <v>2</v>
      </c>
      <c r="I2057" s="2" t="s">
        <v>5781</v>
      </c>
      <c r="J2057" s="2" t="s">
        <v>5782</v>
      </c>
      <c r="K2057" s="14">
        <v>0</v>
      </c>
    </row>
    <row r="2058" spans="1:11" hidden="1" x14ac:dyDescent="0.2">
      <c r="A2058" s="2" t="s">
        <v>5754</v>
      </c>
      <c r="B2058" s="2" t="s">
        <v>5755</v>
      </c>
      <c r="C2058" s="2" t="s">
        <v>48832</v>
      </c>
      <c r="D2058" s="2" t="s">
        <v>48833</v>
      </c>
      <c r="E2058" s="2" t="s">
        <v>56782</v>
      </c>
      <c r="F2058" s="2" t="s">
        <v>5755</v>
      </c>
      <c r="G2058" s="2">
        <v>1</v>
      </c>
      <c r="H2058" s="2">
        <v>2</v>
      </c>
      <c r="I2058" s="2" t="s">
        <v>48834</v>
      </c>
      <c r="J2058" s="2" t="s">
        <v>48835</v>
      </c>
      <c r="K2058" s="14">
        <v>0</v>
      </c>
    </row>
    <row r="2059" spans="1:11" hidden="1" x14ac:dyDescent="0.2">
      <c r="A2059" s="2" t="s">
        <v>5754</v>
      </c>
      <c r="B2059" s="2" t="s">
        <v>5755</v>
      </c>
      <c r="C2059" s="2" t="s">
        <v>48836</v>
      </c>
      <c r="D2059" s="2" t="s">
        <v>48837</v>
      </c>
      <c r="E2059" s="2" t="s">
        <v>56783</v>
      </c>
      <c r="F2059" s="2" t="s">
        <v>5755</v>
      </c>
      <c r="G2059" s="2">
        <v>1</v>
      </c>
      <c r="H2059" s="2">
        <v>6</v>
      </c>
      <c r="I2059" s="2" t="s">
        <v>48838</v>
      </c>
      <c r="J2059" s="2" t="s">
        <v>48839</v>
      </c>
      <c r="K2059" s="14">
        <v>0</v>
      </c>
    </row>
    <row r="2060" spans="1:11" hidden="1" x14ac:dyDescent="0.2">
      <c r="A2060" s="2" t="s">
        <v>5754</v>
      </c>
      <c r="B2060" s="2" t="s">
        <v>5755</v>
      </c>
      <c r="C2060" s="2" t="s">
        <v>5783</v>
      </c>
      <c r="D2060" s="2" t="s">
        <v>5784</v>
      </c>
      <c r="E2060" s="2" t="s">
        <v>56784</v>
      </c>
      <c r="F2060" s="2" t="s">
        <v>5755</v>
      </c>
      <c r="G2060" s="2">
        <v>3</v>
      </c>
      <c r="H2060" s="2">
        <v>9</v>
      </c>
      <c r="I2060" s="2" t="s">
        <v>5785</v>
      </c>
      <c r="J2060" s="2" t="s">
        <v>5786</v>
      </c>
      <c r="K2060" s="14">
        <v>0</v>
      </c>
    </row>
    <row r="2061" spans="1:11" hidden="1" x14ac:dyDescent="0.2">
      <c r="A2061" s="2" t="s">
        <v>5754</v>
      </c>
      <c r="B2061" s="2" t="s">
        <v>5755</v>
      </c>
      <c r="C2061" s="2" t="s">
        <v>48840</v>
      </c>
      <c r="D2061" s="2" t="s">
        <v>48841</v>
      </c>
      <c r="E2061" s="2" t="s">
        <v>56785</v>
      </c>
      <c r="F2061" s="2" t="s">
        <v>5755</v>
      </c>
      <c r="G2061" s="2">
        <v>1</v>
      </c>
      <c r="H2061" s="2">
        <v>4</v>
      </c>
      <c r="I2061" s="2" t="s">
        <v>48842</v>
      </c>
      <c r="J2061" s="2"/>
      <c r="K2061" s="14">
        <v>0</v>
      </c>
    </row>
    <row r="2062" spans="1:11" hidden="1" x14ac:dyDescent="0.2">
      <c r="A2062" s="2" t="s">
        <v>5754</v>
      </c>
      <c r="B2062" s="2" t="s">
        <v>5755</v>
      </c>
      <c r="C2062" s="2" t="s">
        <v>48843</v>
      </c>
      <c r="D2062" s="2" t="s">
        <v>48844</v>
      </c>
      <c r="E2062" s="2" t="s">
        <v>56786</v>
      </c>
      <c r="F2062" s="2" t="s">
        <v>5755</v>
      </c>
      <c r="G2062" s="2">
        <v>1</v>
      </c>
      <c r="H2062" s="2">
        <v>5</v>
      </c>
      <c r="I2062" s="2" t="s">
        <v>48845</v>
      </c>
      <c r="J2062" s="2"/>
      <c r="K2062" s="14">
        <v>0</v>
      </c>
    </row>
    <row r="2063" spans="1:11" hidden="1" x14ac:dyDescent="0.2">
      <c r="A2063" s="2" t="s">
        <v>5754</v>
      </c>
      <c r="B2063" s="2" t="s">
        <v>5755</v>
      </c>
      <c r="C2063" s="2" t="s">
        <v>5787</v>
      </c>
      <c r="D2063" s="2" t="s">
        <v>5788</v>
      </c>
      <c r="E2063" s="2" t="s">
        <v>56787</v>
      </c>
      <c r="F2063" s="2" t="s">
        <v>5755</v>
      </c>
      <c r="G2063" s="2">
        <v>1</v>
      </c>
      <c r="H2063" s="2">
        <v>1</v>
      </c>
      <c r="I2063" s="2" t="s">
        <v>5789</v>
      </c>
      <c r="J2063" s="2"/>
      <c r="K2063" s="14">
        <v>0</v>
      </c>
    </row>
    <row r="2064" spans="1:11" hidden="1" x14ac:dyDescent="0.2">
      <c r="A2064" s="2" t="s">
        <v>5754</v>
      </c>
      <c r="B2064" s="2" t="s">
        <v>5755</v>
      </c>
      <c r="C2064" s="2" t="s">
        <v>5790</v>
      </c>
      <c r="D2064" s="2" t="s">
        <v>5791</v>
      </c>
      <c r="E2064" s="2" t="s">
        <v>56788</v>
      </c>
      <c r="F2064" s="2" t="s">
        <v>5755</v>
      </c>
      <c r="G2064" s="2">
        <v>1</v>
      </c>
      <c r="H2064" s="2">
        <v>8</v>
      </c>
      <c r="I2064" s="2" t="s">
        <v>5792</v>
      </c>
      <c r="J2064" s="2"/>
      <c r="K2064" s="14">
        <v>0</v>
      </c>
    </row>
    <row r="2065" spans="1:11" hidden="1" x14ac:dyDescent="0.2">
      <c r="A2065" s="2" t="s">
        <v>5754</v>
      </c>
      <c r="B2065" s="2" t="s">
        <v>5755</v>
      </c>
      <c r="C2065" s="2" t="s">
        <v>5793</v>
      </c>
      <c r="D2065" s="2" t="s">
        <v>5794</v>
      </c>
      <c r="E2065" s="2" t="s">
        <v>56789</v>
      </c>
      <c r="F2065" s="2" t="s">
        <v>5755</v>
      </c>
      <c r="G2065" s="2">
        <v>1</v>
      </c>
      <c r="H2065" s="2">
        <v>2</v>
      </c>
      <c r="I2065" s="2" t="s">
        <v>5795</v>
      </c>
      <c r="J2065" s="2" t="s">
        <v>5796</v>
      </c>
      <c r="K2065" s="14">
        <v>0</v>
      </c>
    </row>
    <row r="2066" spans="1:11" hidden="1" x14ac:dyDescent="0.2">
      <c r="A2066" s="2" t="s">
        <v>5754</v>
      </c>
      <c r="B2066" s="2" t="s">
        <v>5755</v>
      </c>
      <c r="C2066" s="2" t="s">
        <v>48846</v>
      </c>
      <c r="D2066" s="2" t="s">
        <v>48847</v>
      </c>
      <c r="E2066" s="2" t="s">
        <v>56790</v>
      </c>
      <c r="F2066" s="2" t="s">
        <v>5755</v>
      </c>
      <c r="G2066" s="2">
        <v>4</v>
      </c>
      <c r="H2066" s="2">
        <v>12</v>
      </c>
      <c r="I2066" s="2" t="s">
        <v>48848</v>
      </c>
      <c r="J2066" s="2" t="s">
        <v>7289</v>
      </c>
      <c r="K2066" s="14">
        <v>0</v>
      </c>
    </row>
    <row r="2067" spans="1:11" hidden="1" x14ac:dyDescent="0.2">
      <c r="A2067" s="2" t="s">
        <v>5754</v>
      </c>
      <c r="B2067" s="2" t="s">
        <v>5755</v>
      </c>
      <c r="C2067" s="2" t="s">
        <v>48849</v>
      </c>
      <c r="D2067" s="2" t="s">
        <v>48850</v>
      </c>
      <c r="E2067" s="2" t="s">
        <v>56791</v>
      </c>
      <c r="F2067" s="2" t="s">
        <v>5755</v>
      </c>
      <c r="G2067" s="2">
        <v>1</v>
      </c>
      <c r="H2067" s="2">
        <v>2</v>
      </c>
      <c r="I2067" s="2" t="s">
        <v>48851</v>
      </c>
      <c r="J2067" s="2" t="s">
        <v>48852</v>
      </c>
      <c r="K2067" s="14">
        <v>0</v>
      </c>
    </row>
    <row r="2068" spans="1:11" hidden="1" x14ac:dyDescent="0.2">
      <c r="A2068" s="2" t="s">
        <v>5754</v>
      </c>
      <c r="B2068" s="2" t="s">
        <v>5755</v>
      </c>
      <c r="C2068" s="2" t="s">
        <v>5797</v>
      </c>
      <c r="D2068" s="2" t="s">
        <v>5798</v>
      </c>
      <c r="E2068" s="2" t="s">
        <v>56792</v>
      </c>
      <c r="F2068" s="2" t="s">
        <v>5755</v>
      </c>
      <c r="G2068" s="2">
        <v>1</v>
      </c>
      <c r="H2068" s="2">
        <v>1</v>
      </c>
      <c r="I2068" s="2" t="s">
        <v>5799</v>
      </c>
      <c r="J2068" s="2" t="s">
        <v>5800</v>
      </c>
      <c r="K2068" s="14">
        <v>0</v>
      </c>
    </row>
    <row r="2069" spans="1:11" hidden="1" x14ac:dyDescent="0.2">
      <c r="A2069" s="2" t="s">
        <v>5754</v>
      </c>
      <c r="B2069" s="2" t="s">
        <v>5755</v>
      </c>
      <c r="C2069" s="2" t="s">
        <v>48853</v>
      </c>
      <c r="D2069" s="2" t="s">
        <v>48854</v>
      </c>
      <c r="E2069" s="2" t="s">
        <v>56793</v>
      </c>
      <c r="F2069" s="2" t="s">
        <v>5755</v>
      </c>
      <c r="G2069" s="2">
        <v>1</v>
      </c>
      <c r="H2069" s="2">
        <v>11</v>
      </c>
      <c r="I2069" s="2" t="s">
        <v>5801</v>
      </c>
      <c r="J2069" s="2" t="s">
        <v>5802</v>
      </c>
      <c r="K2069" s="14">
        <v>0</v>
      </c>
    </row>
    <row r="2070" spans="1:11" hidden="1" x14ac:dyDescent="0.2">
      <c r="A2070" s="2" t="s">
        <v>5754</v>
      </c>
      <c r="B2070" s="2" t="s">
        <v>5755</v>
      </c>
      <c r="C2070" s="2" t="s">
        <v>5803</v>
      </c>
      <c r="D2070" s="2" t="s">
        <v>5804</v>
      </c>
      <c r="E2070" s="2" t="s">
        <v>56794</v>
      </c>
      <c r="F2070" s="2" t="s">
        <v>5755</v>
      </c>
      <c r="G2070" s="2">
        <v>1</v>
      </c>
      <c r="H2070" s="2">
        <v>5</v>
      </c>
      <c r="I2070" s="2" t="s">
        <v>5805</v>
      </c>
      <c r="J2070" s="2" t="s">
        <v>5806</v>
      </c>
      <c r="K2070" s="14">
        <v>0</v>
      </c>
    </row>
    <row r="2071" spans="1:11" hidden="1" x14ac:dyDescent="0.2">
      <c r="A2071" s="2" t="s">
        <v>5754</v>
      </c>
      <c r="B2071" s="2" t="s">
        <v>5755</v>
      </c>
      <c r="C2071" s="2" t="s">
        <v>5807</v>
      </c>
      <c r="D2071" s="2" t="s">
        <v>5808</v>
      </c>
      <c r="E2071" s="2" t="s">
        <v>56795</v>
      </c>
      <c r="F2071" s="2" t="s">
        <v>5755</v>
      </c>
      <c r="G2071" s="2">
        <v>1</v>
      </c>
      <c r="H2071" s="2">
        <v>2</v>
      </c>
      <c r="I2071" s="2" t="s">
        <v>5809</v>
      </c>
      <c r="J2071" s="2" t="s">
        <v>5810</v>
      </c>
      <c r="K2071" s="14">
        <v>0</v>
      </c>
    </row>
    <row r="2072" spans="1:11" hidden="1" x14ac:dyDescent="0.2">
      <c r="A2072" s="2" t="s">
        <v>5754</v>
      </c>
      <c r="B2072" s="2" t="s">
        <v>5755</v>
      </c>
      <c r="C2072" s="2" t="s">
        <v>48855</v>
      </c>
      <c r="D2072" s="2" t="s">
        <v>48856</v>
      </c>
      <c r="E2072" s="2" t="s">
        <v>56796</v>
      </c>
      <c r="F2072" s="2" t="s">
        <v>5755</v>
      </c>
      <c r="G2072" s="2">
        <v>1</v>
      </c>
      <c r="H2072" s="2">
        <v>3</v>
      </c>
      <c r="I2072" s="2" t="s">
        <v>48857</v>
      </c>
      <c r="J2072" s="2"/>
      <c r="K2072" s="14">
        <v>0</v>
      </c>
    </row>
    <row r="2073" spans="1:11" hidden="1" x14ac:dyDescent="0.2">
      <c r="A2073" s="2" t="s">
        <v>5754</v>
      </c>
      <c r="B2073" s="2" t="s">
        <v>5755</v>
      </c>
      <c r="C2073" s="2" t="s">
        <v>48858</v>
      </c>
      <c r="D2073" s="2" t="s">
        <v>48859</v>
      </c>
      <c r="E2073" s="2" t="s">
        <v>56797</v>
      </c>
      <c r="F2073" s="2" t="s">
        <v>5755</v>
      </c>
      <c r="G2073" s="2">
        <v>2</v>
      </c>
      <c r="H2073" s="2">
        <v>9</v>
      </c>
      <c r="I2073" s="2" t="s">
        <v>5811</v>
      </c>
      <c r="J2073" s="2" t="s">
        <v>5812</v>
      </c>
      <c r="K2073" s="14">
        <v>0</v>
      </c>
    </row>
    <row r="2074" spans="1:11" hidden="1" x14ac:dyDescent="0.2">
      <c r="A2074" s="2" t="s">
        <v>5754</v>
      </c>
      <c r="B2074" s="2" t="s">
        <v>5755</v>
      </c>
      <c r="C2074" s="2" t="s">
        <v>5813</v>
      </c>
      <c r="D2074" s="2" t="s">
        <v>5814</v>
      </c>
      <c r="E2074" s="2" t="s">
        <v>56798</v>
      </c>
      <c r="F2074" s="2" t="s">
        <v>5755</v>
      </c>
      <c r="G2074" s="2">
        <v>1</v>
      </c>
      <c r="H2074" s="2">
        <v>2</v>
      </c>
      <c r="I2074" s="2" t="s">
        <v>5815</v>
      </c>
      <c r="J2074" s="2" t="s">
        <v>5816</v>
      </c>
      <c r="K2074" s="14">
        <v>0</v>
      </c>
    </row>
    <row r="2075" spans="1:11" hidden="1" x14ac:dyDescent="0.2">
      <c r="A2075" s="2" t="s">
        <v>5754</v>
      </c>
      <c r="B2075" s="2" t="s">
        <v>5755</v>
      </c>
      <c r="C2075" s="2" t="s">
        <v>48860</v>
      </c>
      <c r="D2075" s="2" t="s">
        <v>48861</v>
      </c>
      <c r="E2075" s="2" t="s">
        <v>56799</v>
      </c>
      <c r="F2075" s="2" t="s">
        <v>5755</v>
      </c>
      <c r="G2075" s="2">
        <v>1</v>
      </c>
      <c r="H2075" s="2">
        <v>5</v>
      </c>
      <c r="I2075" s="2" t="s">
        <v>48862</v>
      </c>
      <c r="J2075" s="2"/>
      <c r="K2075" s="14">
        <v>0</v>
      </c>
    </row>
    <row r="2076" spans="1:11" hidden="1" x14ac:dyDescent="0.2">
      <c r="A2076" s="2" t="s">
        <v>5754</v>
      </c>
      <c r="B2076" s="2" t="s">
        <v>5755</v>
      </c>
      <c r="C2076" s="2" t="s">
        <v>48863</v>
      </c>
      <c r="D2076" s="2" t="s">
        <v>48864</v>
      </c>
      <c r="E2076" s="2" t="s">
        <v>56800</v>
      </c>
      <c r="F2076" s="2" t="s">
        <v>5755</v>
      </c>
      <c r="G2076" s="2">
        <v>1</v>
      </c>
      <c r="H2076" s="2">
        <v>2</v>
      </c>
      <c r="I2076" s="2" t="s">
        <v>48865</v>
      </c>
      <c r="J2076" s="2" t="s">
        <v>48866</v>
      </c>
      <c r="K2076" s="14">
        <v>0</v>
      </c>
    </row>
    <row r="2077" spans="1:11" hidden="1" x14ac:dyDescent="0.2">
      <c r="A2077" s="2" t="s">
        <v>5754</v>
      </c>
      <c r="B2077" s="2" t="s">
        <v>5755</v>
      </c>
      <c r="C2077" s="2" t="s">
        <v>5817</v>
      </c>
      <c r="D2077" s="2" t="s">
        <v>5818</v>
      </c>
      <c r="E2077" s="2" t="s">
        <v>56801</v>
      </c>
      <c r="F2077" s="2" t="s">
        <v>5755</v>
      </c>
      <c r="G2077" s="2">
        <v>1</v>
      </c>
      <c r="H2077" s="2">
        <v>1</v>
      </c>
      <c r="I2077" s="2" t="s">
        <v>5819</v>
      </c>
      <c r="J2077" s="2" t="s">
        <v>5820</v>
      </c>
      <c r="K2077" s="14">
        <v>0</v>
      </c>
    </row>
    <row r="2078" spans="1:11" hidden="1" x14ac:dyDescent="0.2">
      <c r="A2078" s="2" t="s">
        <v>5754</v>
      </c>
      <c r="B2078" s="2" t="s">
        <v>5755</v>
      </c>
      <c r="C2078" s="2" t="s">
        <v>5821</v>
      </c>
      <c r="D2078" s="2" t="s">
        <v>5822</v>
      </c>
      <c r="E2078" s="2" t="s">
        <v>56802</v>
      </c>
      <c r="F2078" s="2" t="s">
        <v>5755</v>
      </c>
      <c r="G2078" s="2">
        <v>1</v>
      </c>
      <c r="H2078" s="2">
        <v>1</v>
      </c>
      <c r="I2078" s="2" t="s">
        <v>5823</v>
      </c>
      <c r="J2078" s="2" t="s">
        <v>5824</v>
      </c>
      <c r="K2078" s="14">
        <v>0</v>
      </c>
    </row>
    <row r="2079" spans="1:11" hidden="1" x14ac:dyDescent="0.2">
      <c r="A2079" s="2" t="s">
        <v>5754</v>
      </c>
      <c r="B2079" s="2" t="s">
        <v>5755</v>
      </c>
      <c r="C2079" s="2" t="s">
        <v>48867</v>
      </c>
      <c r="D2079" s="2" t="s">
        <v>48868</v>
      </c>
      <c r="E2079" s="2" t="s">
        <v>56803</v>
      </c>
      <c r="F2079" s="2" t="s">
        <v>5755</v>
      </c>
      <c r="G2079" s="2">
        <v>1</v>
      </c>
      <c r="H2079" s="2">
        <v>5</v>
      </c>
      <c r="I2079" s="2" t="s">
        <v>48869</v>
      </c>
      <c r="J2079" s="2" t="s">
        <v>48870</v>
      </c>
      <c r="K2079" s="14">
        <v>0</v>
      </c>
    </row>
    <row r="2080" spans="1:11" hidden="1" x14ac:dyDescent="0.2">
      <c r="A2080" s="2" t="s">
        <v>5754</v>
      </c>
      <c r="B2080" s="2" t="s">
        <v>5755</v>
      </c>
      <c r="C2080" s="2" t="s">
        <v>48871</v>
      </c>
      <c r="D2080" s="2" t="s">
        <v>48872</v>
      </c>
      <c r="E2080" s="2" t="s">
        <v>56804</v>
      </c>
      <c r="F2080" s="2" t="s">
        <v>5755</v>
      </c>
      <c r="G2080" s="2">
        <v>1</v>
      </c>
      <c r="H2080" s="2">
        <v>13</v>
      </c>
      <c r="I2080" s="2" t="s">
        <v>48873</v>
      </c>
      <c r="J2080" s="2" t="s">
        <v>5825</v>
      </c>
      <c r="K2080" s="14">
        <v>0</v>
      </c>
    </row>
    <row r="2081" spans="1:11" hidden="1" x14ac:dyDescent="0.2">
      <c r="A2081" s="2" t="s">
        <v>5754</v>
      </c>
      <c r="B2081" s="2" t="s">
        <v>5755</v>
      </c>
      <c r="C2081" s="2" t="s">
        <v>48874</v>
      </c>
      <c r="D2081" s="2" t="s">
        <v>48875</v>
      </c>
      <c r="E2081" s="2" t="s">
        <v>56805</v>
      </c>
      <c r="F2081" s="2" t="s">
        <v>5755</v>
      </c>
      <c r="G2081" s="2">
        <v>1</v>
      </c>
      <c r="H2081" s="2">
        <v>2</v>
      </c>
      <c r="I2081" s="2" t="s">
        <v>5826</v>
      </c>
      <c r="J2081" s="2" t="s">
        <v>5827</v>
      </c>
      <c r="K2081" s="14">
        <v>0</v>
      </c>
    </row>
    <row r="2082" spans="1:11" hidden="1" x14ac:dyDescent="0.2">
      <c r="A2082" s="2" t="s">
        <v>5754</v>
      </c>
      <c r="B2082" s="2" t="s">
        <v>5755</v>
      </c>
      <c r="C2082" s="2" t="s">
        <v>48876</v>
      </c>
      <c r="D2082" s="2" t="s">
        <v>48877</v>
      </c>
      <c r="E2082" s="2" t="s">
        <v>56806</v>
      </c>
      <c r="F2082" s="2" t="s">
        <v>5755</v>
      </c>
      <c r="G2082" s="2">
        <v>3</v>
      </c>
      <c r="H2082" s="2">
        <v>6</v>
      </c>
      <c r="I2082" s="2" t="s">
        <v>48878</v>
      </c>
      <c r="J2082" s="2" t="s">
        <v>48879</v>
      </c>
      <c r="K2082" s="14">
        <v>0</v>
      </c>
    </row>
    <row r="2083" spans="1:11" hidden="1" x14ac:dyDescent="0.2">
      <c r="A2083" s="2" t="s">
        <v>5754</v>
      </c>
      <c r="B2083" s="2" t="s">
        <v>5755</v>
      </c>
      <c r="C2083" s="2" t="s">
        <v>5828</v>
      </c>
      <c r="D2083" s="2" t="s">
        <v>5829</v>
      </c>
      <c r="E2083" s="2" t="s">
        <v>56807</v>
      </c>
      <c r="F2083" s="2" t="s">
        <v>5755</v>
      </c>
      <c r="G2083" s="2">
        <v>1</v>
      </c>
      <c r="H2083" s="2">
        <v>2</v>
      </c>
      <c r="I2083" s="2" t="s">
        <v>5830</v>
      </c>
      <c r="J2083" s="2"/>
      <c r="K2083" s="14">
        <v>0</v>
      </c>
    </row>
    <row r="2084" spans="1:11" hidden="1" x14ac:dyDescent="0.2">
      <c r="A2084" s="2" t="s">
        <v>5754</v>
      </c>
      <c r="B2084" s="2" t="s">
        <v>5755</v>
      </c>
      <c r="C2084" s="2" t="s">
        <v>48880</v>
      </c>
      <c r="D2084" s="2" t="s">
        <v>48881</v>
      </c>
      <c r="E2084" s="2" t="s">
        <v>56808</v>
      </c>
      <c r="F2084" s="2" t="s">
        <v>5755</v>
      </c>
      <c r="G2084" s="2">
        <v>1</v>
      </c>
      <c r="H2084" s="2">
        <v>1</v>
      </c>
      <c r="I2084" s="2" t="s">
        <v>48882</v>
      </c>
      <c r="J2084" s="2" t="s">
        <v>6621</v>
      </c>
      <c r="K2084" s="14">
        <v>0</v>
      </c>
    </row>
    <row r="2085" spans="1:11" hidden="1" x14ac:dyDescent="0.2">
      <c r="A2085" s="2" t="s">
        <v>5754</v>
      </c>
      <c r="B2085" s="2" t="s">
        <v>5755</v>
      </c>
      <c r="C2085" s="2" t="s">
        <v>48883</v>
      </c>
      <c r="D2085" s="2" t="s">
        <v>48884</v>
      </c>
      <c r="E2085" s="2" t="s">
        <v>56809</v>
      </c>
      <c r="F2085" s="2" t="s">
        <v>5755</v>
      </c>
      <c r="G2085" s="2">
        <v>1</v>
      </c>
      <c r="H2085" s="2">
        <v>2</v>
      </c>
      <c r="I2085" s="2" t="s">
        <v>48885</v>
      </c>
      <c r="J2085" s="2"/>
      <c r="K2085" s="14">
        <v>0</v>
      </c>
    </row>
    <row r="2086" spans="1:11" hidden="1" x14ac:dyDescent="0.2">
      <c r="A2086" s="2" t="s">
        <v>5754</v>
      </c>
      <c r="B2086" s="2" t="s">
        <v>5755</v>
      </c>
      <c r="C2086" s="2" t="s">
        <v>48886</v>
      </c>
      <c r="D2086" s="2" t="s">
        <v>48887</v>
      </c>
      <c r="E2086" s="2" t="s">
        <v>56810</v>
      </c>
      <c r="F2086" s="2" t="s">
        <v>5755</v>
      </c>
      <c r="G2086" s="2">
        <v>2</v>
      </c>
      <c r="H2086" s="2">
        <v>13</v>
      </c>
      <c r="I2086" s="2" t="s">
        <v>48888</v>
      </c>
      <c r="J2086" s="2" t="s">
        <v>48889</v>
      </c>
      <c r="K2086" s="14">
        <v>0</v>
      </c>
    </row>
    <row r="2087" spans="1:11" hidden="1" x14ac:dyDescent="0.2">
      <c r="A2087" s="2" t="s">
        <v>5754</v>
      </c>
      <c r="B2087" s="2" t="s">
        <v>5755</v>
      </c>
      <c r="C2087" s="2" t="s">
        <v>5831</v>
      </c>
      <c r="D2087" s="2" t="s">
        <v>5832</v>
      </c>
      <c r="E2087" s="2" t="s">
        <v>56811</v>
      </c>
      <c r="F2087" s="2" t="s">
        <v>5755</v>
      </c>
      <c r="G2087" s="2">
        <v>1</v>
      </c>
      <c r="H2087" s="2">
        <v>18</v>
      </c>
      <c r="I2087" s="2" t="s">
        <v>5833</v>
      </c>
      <c r="J2087" s="2" t="s">
        <v>5834</v>
      </c>
      <c r="K2087" s="14">
        <v>0</v>
      </c>
    </row>
    <row r="2088" spans="1:11" hidden="1" x14ac:dyDescent="0.2">
      <c r="A2088" s="2" t="s">
        <v>5754</v>
      </c>
      <c r="B2088" s="2" t="s">
        <v>5755</v>
      </c>
      <c r="C2088" s="2" t="s">
        <v>48890</v>
      </c>
      <c r="D2088" s="2" t="s">
        <v>48891</v>
      </c>
      <c r="E2088" s="2" t="s">
        <v>56812</v>
      </c>
      <c r="F2088" s="2" t="s">
        <v>5755</v>
      </c>
      <c r="G2088" s="2">
        <v>1</v>
      </c>
      <c r="H2088" s="2">
        <v>2</v>
      </c>
      <c r="I2088" s="2" t="s">
        <v>48892</v>
      </c>
      <c r="J2088" s="2" t="s">
        <v>48893</v>
      </c>
      <c r="K2088" s="14">
        <v>0</v>
      </c>
    </row>
    <row r="2089" spans="1:11" hidden="1" x14ac:dyDescent="0.2">
      <c r="A2089" s="2" t="s">
        <v>5754</v>
      </c>
      <c r="B2089" s="2" t="s">
        <v>5755</v>
      </c>
      <c r="C2089" s="2" t="s">
        <v>5835</v>
      </c>
      <c r="D2089" s="2" t="s">
        <v>5836</v>
      </c>
      <c r="E2089" s="2" t="s">
        <v>56813</v>
      </c>
      <c r="F2089" s="2" t="s">
        <v>5755</v>
      </c>
      <c r="G2089" s="2">
        <v>2</v>
      </c>
      <c r="H2089" s="2">
        <v>4</v>
      </c>
      <c r="I2089" s="2" t="s">
        <v>5837</v>
      </c>
      <c r="J2089" s="2" t="s">
        <v>5838</v>
      </c>
      <c r="K2089" s="14">
        <v>0</v>
      </c>
    </row>
    <row r="2090" spans="1:11" hidden="1" x14ac:dyDescent="0.2">
      <c r="A2090" s="2" t="s">
        <v>5754</v>
      </c>
      <c r="B2090" s="2" t="s">
        <v>5755</v>
      </c>
      <c r="C2090" s="2" t="s">
        <v>5839</v>
      </c>
      <c r="D2090" s="2" t="s">
        <v>5840</v>
      </c>
      <c r="E2090" s="2" t="s">
        <v>56814</v>
      </c>
      <c r="F2090" s="2" t="s">
        <v>5755</v>
      </c>
      <c r="G2090" s="2">
        <v>1</v>
      </c>
      <c r="H2090" s="2">
        <v>23</v>
      </c>
      <c r="I2090" s="2" t="s">
        <v>5841</v>
      </c>
      <c r="J2090" s="2" t="s">
        <v>5842</v>
      </c>
      <c r="K2090" s="14">
        <v>0</v>
      </c>
    </row>
    <row r="2091" spans="1:11" hidden="1" x14ac:dyDescent="0.2">
      <c r="A2091" s="2" t="s">
        <v>5754</v>
      </c>
      <c r="B2091" s="2" t="s">
        <v>5755</v>
      </c>
      <c r="C2091" s="2" t="s">
        <v>5843</v>
      </c>
      <c r="D2091" s="2" t="s">
        <v>5844</v>
      </c>
      <c r="E2091" s="2" t="s">
        <v>56815</v>
      </c>
      <c r="F2091" s="2" t="s">
        <v>5755</v>
      </c>
      <c r="G2091" s="2">
        <v>1</v>
      </c>
      <c r="H2091" s="2">
        <v>2</v>
      </c>
      <c r="I2091" s="2" t="s">
        <v>5845</v>
      </c>
      <c r="J2091" s="2"/>
      <c r="K2091" s="14">
        <v>0</v>
      </c>
    </row>
    <row r="2092" spans="1:11" hidden="1" x14ac:dyDescent="0.2">
      <c r="A2092" s="2" t="s">
        <v>5754</v>
      </c>
      <c r="B2092" s="2" t="s">
        <v>5755</v>
      </c>
      <c r="C2092" s="2" t="s">
        <v>5846</v>
      </c>
      <c r="D2092" s="2" t="s">
        <v>5847</v>
      </c>
      <c r="E2092" s="2" t="s">
        <v>56816</v>
      </c>
      <c r="F2092" s="2" t="s">
        <v>5755</v>
      </c>
      <c r="G2092" s="2">
        <v>1</v>
      </c>
      <c r="H2092" s="2">
        <v>3</v>
      </c>
      <c r="I2092" s="2" t="s">
        <v>5848</v>
      </c>
      <c r="J2092" s="2" t="s">
        <v>5849</v>
      </c>
      <c r="K2092" s="14">
        <v>0</v>
      </c>
    </row>
    <row r="2093" spans="1:11" hidden="1" x14ac:dyDescent="0.2">
      <c r="A2093" s="2" t="s">
        <v>5754</v>
      </c>
      <c r="B2093" s="2" t="s">
        <v>5755</v>
      </c>
      <c r="C2093" s="2" t="s">
        <v>5854</v>
      </c>
      <c r="D2093" s="2" t="s">
        <v>5855</v>
      </c>
      <c r="E2093" s="2" t="s">
        <v>56817</v>
      </c>
      <c r="F2093" s="2" t="s">
        <v>5755</v>
      </c>
      <c r="G2093" s="2">
        <v>1</v>
      </c>
      <c r="H2093" s="2">
        <v>2</v>
      </c>
      <c r="I2093" s="2" t="s">
        <v>5856</v>
      </c>
      <c r="J2093" s="2" t="s">
        <v>5857</v>
      </c>
      <c r="K2093" s="14">
        <v>0</v>
      </c>
    </row>
    <row r="2094" spans="1:11" hidden="1" x14ac:dyDescent="0.2">
      <c r="A2094" s="2" t="s">
        <v>5754</v>
      </c>
      <c r="B2094" s="2" t="s">
        <v>5755</v>
      </c>
      <c r="C2094" s="2" t="s">
        <v>48894</v>
      </c>
      <c r="D2094" s="2" t="s">
        <v>48895</v>
      </c>
      <c r="E2094" s="2" t="s">
        <v>56818</v>
      </c>
      <c r="F2094" s="2" t="s">
        <v>5755</v>
      </c>
      <c r="G2094" s="2">
        <v>2</v>
      </c>
      <c r="H2094" s="2">
        <v>6</v>
      </c>
      <c r="I2094" s="2" t="s">
        <v>48896</v>
      </c>
      <c r="J2094" s="2" t="s">
        <v>48897</v>
      </c>
      <c r="K2094" s="14">
        <v>0</v>
      </c>
    </row>
    <row r="2095" spans="1:11" hidden="1" x14ac:dyDescent="0.2">
      <c r="A2095" s="2" t="s">
        <v>5754</v>
      </c>
      <c r="B2095" s="2" t="s">
        <v>5755</v>
      </c>
      <c r="C2095" s="2" t="s">
        <v>48898</v>
      </c>
      <c r="D2095" s="2" t="s">
        <v>48899</v>
      </c>
      <c r="E2095" s="2" t="s">
        <v>56819</v>
      </c>
      <c r="F2095" s="2" t="s">
        <v>5755</v>
      </c>
      <c r="G2095" s="2">
        <v>1</v>
      </c>
      <c r="H2095" s="2">
        <v>1</v>
      </c>
      <c r="I2095" s="2" t="s">
        <v>48900</v>
      </c>
      <c r="J2095" s="2"/>
      <c r="K2095" s="14">
        <v>0</v>
      </c>
    </row>
    <row r="2096" spans="1:11" hidden="1" x14ac:dyDescent="0.2">
      <c r="A2096" s="2" t="s">
        <v>5858</v>
      </c>
      <c r="B2096" s="2" t="s">
        <v>294</v>
      </c>
      <c r="C2096" s="2" t="s">
        <v>5859</v>
      </c>
      <c r="D2096" s="2" t="s">
        <v>5860</v>
      </c>
      <c r="E2096" s="2" t="s">
        <v>56820</v>
      </c>
      <c r="F2096" s="2" t="s">
        <v>294</v>
      </c>
      <c r="G2096" s="2">
        <v>2</v>
      </c>
      <c r="H2096" s="2">
        <v>2</v>
      </c>
      <c r="I2096" s="2" t="s">
        <v>5861</v>
      </c>
      <c r="J2096" s="2" t="s">
        <v>5862</v>
      </c>
      <c r="K2096" s="14">
        <v>0</v>
      </c>
    </row>
    <row r="2097" spans="1:11" hidden="1" x14ac:dyDescent="0.2">
      <c r="A2097" s="2" t="s">
        <v>5858</v>
      </c>
      <c r="B2097" s="2" t="s">
        <v>294</v>
      </c>
      <c r="C2097" s="2" t="s">
        <v>5863</v>
      </c>
      <c r="D2097" s="2" t="s">
        <v>5864</v>
      </c>
      <c r="E2097" s="2" t="s">
        <v>486</v>
      </c>
      <c r="F2097" s="2" t="s">
        <v>294</v>
      </c>
      <c r="G2097" s="2">
        <v>1</v>
      </c>
      <c r="H2097" s="2">
        <v>2</v>
      </c>
      <c r="I2097" s="2" t="s">
        <v>5865</v>
      </c>
      <c r="J2097" s="2" t="s">
        <v>5866</v>
      </c>
      <c r="K2097" s="14">
        <v>0</v>
      </c>
    </row>
    <row r="2098" spans="1:11" hidden="1" x14ac:dyDescent="0.2">
      <c r="A2098" s="2" t="s">
        <v>5858</v>
      </c>
      <c r="B2098" s="2" t="s">
        <v>294</v>
      </c>
      <c r="C2098" s="2" t="s">
        <v>48901</v>
      </c>
      <c r="D2098" s="2" t="s">
        <v>48902</v>
      </c>
      <c r="E2098" s="2" t="s">
        <v>336</v>
      </c>
      <c r="F2098" s="2" t="s">
        <v>294</v>
      </c>
      <c r="G2098" s="2">
        <v>1</v>
      </c>
      <c r="H2098" s="2">
        <v>4</v>
      </c>
      <c r="I2098" s="2" t="s">
        <v>5867</v>
      </c>
      <c r="J2098" s="2" t="s">
        <v>5868</v>
      </c>
      <c r="K2098" s="14">
        <v>0</v>
      </c>
    </row>
    <row r="2099" spans="1:11" hidden="1" x14ac:dyDescent="0.2">
      <c r="A2099" s="2" t="s">
        <v>5858</v>
      </c>
      <c r="B2099" s="2" t="s">
        <v>294</v>
      </c>
      <c r="C2099" s="2" t="s">
        <v>5869</v>
      </c>
      <c r="D2099" s="2" t="s">
        <v>5870</v>
      </c>
      <c r="E2099" s="2" t="s">
        <v>56821</v>
      </c>
      <c r="F2099" s="2" t="s">
        <v>294</v>
      </c>
      <c r="G2099" s="2">
        <v>1</v>
      </c>
      <c r="H2099" s="2">
        <v>5</v>
      </c>
      <c r="I2099" s="2" t="s">
        <v>5871</v>
      </c>
      <c r="J2099" s="2" t="s">
        <v>5872</v>
      </c>
      <c r="K2099" s="14">
        <v>0</v>
      </c>
    </row>
    <row r="2100" spans="1:11" hidden="1" x14ac:dyDescent="0.2">
      <c r="A2100" s="2" t="s">
        <v>5858</v>
      </c>
      <c r="B2100" s="2" t="s">
        <v>294</v>
      </c>
      <c r="C2100" s="2" t="s">
        <v>5873</v>
      </c>
      <c r="D2100" s="2" t="s">
        <v>5874</v>
      </c>
      <c r="E2100" s="2" t="s">
        <v>56822</v>
      </c>
      <c r="F2100" s="2" t="s">
        <v>294</v>
      </c>
      <c r="G2100" s="2">
        <v>2</v>
      </c>
      <c r="H2100" s="2">
        <v>13</v>
      </c>
      <c r="I2100" s="2" t="s">
        <v>5875</v>
      </c>
      <c r="J2100" s="2" t="s">
        <v>5876</v>
      </c>
      <c r="K2100" s="14">
        <v>0</v>
      </c>
    </row>
    <row r="2101" spans="1:11" hidden="1" x14ac:dyDescent="0.2">
      <c r="A2101" s="2" t="s">
        <v>5858</v>
      </c>
      <c r="B2101" s="2" t="s">
        <v>294</v>
      </c>
      <c r="C2101" s="2" t="s">
        <v>5877</v>
      </c>
      <c r="D2101" s="2" t="s">
        <v>5878</v>
      </c>
      <c r="E2101" s="2" t="s">
        <v>56823</v>
      </c>
      <c r="F2101" s="2" t="s">
        <v>294</v>
      </c>
      <c r="G2101" s="2">
        <v>1</v>
      </c>
      <c r="H2101" s="2">
        <v>2</v>
      </c>
      <c r="I2101" s="2" t="s">
        <v>5879</v>
      </c>
      <c r="J2101" s="2" t="s">
        <v>5880</v>
      </c>
      <c r="K2101" s="14">
        <v>0</v>
      </c>
    </row>
    <row r="2102" spans="1:11" hidden="1" x14ac:dyDescent="0.2">
      <c r="A2102" s="2" t="s">
        <v>5858</v>
      </c>
      <c r="B2102" s="2" t="s">
        <v>294</v>
      </c>
      <c r="C2102" s="2" t="s">
        <v>48903</v>
      </c>
      <c r="D2102" s="2" t="s">
        <v>48904</v>
      </c>
      <c r="E2102" s="2" t="s">
        <v>56824</v>
      </c>
      <c r="F2102" s="2" t="s">
        <v>294</v>
      </c>
      <c r="G2102" s="2">
        <v>1</v>
      </c>
      <c r="H2102" s="2">
        <v>16</v>
      </c>
      <c r="I2102" s="2" t="s">
        <v>5881</v>
      </c>
      <c r="J2102" s="2" t="s">
        <v>5882</v>
      </c>
      <c r="K2102" s="14">
        <v>0</v>
      </c>
    </row>
    <row r="2103" spans="1:11" hidden="1" x14ac:dyDescent="0.2">
      <c r="A2103" s="2" t="s">
        <v>5858</v>
      </c>
      <c r="B2103" s="2" t="s">
        <v>294</v>
      </c>
      <c r="C2103" s="2" t="s">
        <v>48905</v>
      </c>
      <c r="D2103" s="2" t="s">
        <v>48906</v>
      </c>
      <c r="E2103" s="2" t="s">
        <v>56825</v>
      </c>
      <c r="F2103" s="2" t="s">
        <v>294</v>
      </c>
      <c r="G2103" s="2">
        <v>2</v>
      </c>
      <c r="H2103" s="2">
        <v>4</v>
      </c>
      <c r="I2103" s="2" t="s">
        <v>48907</v>
      </c>
      <c r="J2103" s="2" t="s">
        <v>48908</v>
      </c>
      <c r="K2103" s="14">
        <v>0</v>
      </c>
    </row>
    <row r="2104" spans="1:11" hidden="1" x14ac:dyDescent="0.2">
      <c r="A2104" s="2" t="s">
        <v>5858</v>
      </c>
      <c r="B2104" s="2" t="s">
        <v>294</v>
      </c>
      <c r="C2104" s="2" t="s">
        <v>5883</v>
      </c>
      <c r="D2104" s="2" t="s">
        <v>5884</v>
      </c>
      <c r="E2104" s="2" t="s">
        <v>56826</v>
      </c>
      <c r="F2104" s="2" t="s">
        <v>294</v>
      </c>
      <c r="G2104" s="2">
        <v>1</v>
      </c>
      <c r="H2104" s="2">
        <v>1</v>
      </c>
      <c r="I2104" s="2"/>
      <c r="J2104" s="2"/>
      <c r="K2104" s="14">
        <v>0</v>
      </c>
    </row>
    <row r="2105" spans="1:11" hidden="1" x14ac:dyDescent="0.2">
      <c r="A2105" s="2" t="s">
        <v>5858</v>
      </c>
      <c r="B2105" s="2" t="s">
        <v>294</v>
      </c>
      <c r="C2105" s="2" t="s">
        <v>5885</v>
      </c>
      <c r="D2105" s="2" t="s">
        <v>5886</v>
      </c>
      <c r="E2105" s="2" t="s">
        <v>293</v>
      </c>
      <c r="F2105" s="2" t="s">
        <v>294</v>
      </c>
      <c r="G2105" s="2">
        <v>1</v>
      </c>
      <c r="H2105" s="2">
        <v>2</v>
      </c>
      <c r="I2105" s="2" t="s">
        <v>5887</v>
      </c>
      <c r="J2105" s="2" t="s">
        <v>5888</v>
      </c>
      <c r="K2105" s="14">
        <v>0</v>
      </c>
    </row>
    <row r="2106" spans="1:11" hidden="1" x14ac:dyDescent="0.2">
      <c r="A2106" s="2" t="s">
        <v>5858</v>
      </c>
      <c r="B2106" s="2" t="s">
        <v>294</v>
      </c>
      <c r="C2106" s="2" t="s">
        <v>48909</v>
      </c>
      <c r="D2106" s="2" t="s">
        <v>48910</v>
      </c>
      <c r="E2106" s="2" t="s">
        <v>56827</v>
      </c>
      <c r="F2106" s="2" t="s">
        <v>294</v>
      </c>
      <c r="G2106" s="2">
        <v>1</v>
      </c>
      <c r="H2106" s="2">
        <v>2</v>
      </c>
      <c r="I2106" s="2" t="s">
        <v>48911</v>
      </c>
      <c r="J2106" s="2" t="s">
        <v>48912</v>
      </c>
      <c r="K2106" s="14">
        <v>0</v>
      </c>
    </row>
    <row r="2107" spans="1:11" hidden="1" x14ac:dyDescent="0.2">
      <c r="A2107" s="2" t="s">
        <v>5858</v>
      </c>
      <c r="B2107" s="2" t="s">
        <v>294</v>
      </c>
      <c r="C2107" s="2" t="s">
        <v>48913</v>
      </c>
      <c r="D2107" s="2" t="s">
        <v>48914</v>
      </c>
      <c r="E2107" s="2" t="s">
        <v>56828</v>
      </c>
      <c r="F2107" s="2" t="s">
        <v>294</v>
      </c>
      <c r="G2107" s="2">
        <v>1</v>
      </c>
      <c r="H2107" s="2">
        <v>1</v>
      </c>
      <c r="I2107" s="2" t="s">
        <v>48915</v>
      </c>
      <c r="J2107" s="2" t="s">
        <v>48916</v>
      </c>
      <c r="K2107" s="14">
        <v>0</v>
      </c>
    </row>
    <row r="2108" spans="1:11" hidden="1" x14ac:dyDescent="0.2">
      <c r="A2108" s="2" t="s">
        <v>5858</v>
      </c>
      <c r="B2108" s="2" t="s">
        <v>294</v>
      </c>
      <c r="C2108" s="2" t="s">
        <v>5889</v>
      </c>
      <c r="D2108" s="2" t="s">
        <v>5890</v>
      </c>
      <c r="E2108" s="2" t="s">
        <v>56829</v>
      </c>
      <c r="F2108" s="2" t="s">
        <v>294</v>
      </c>
      <c r="G2108" s="2">
        <v>1</v>
      </c>
      <c r="H2108" s="2">
        <v>2</v>
      </c>
      <c r="I2108" s="2" t="s">
        <v>5891</v>
      </c>
      <c r="J2108" s="2" t="s">
        <v>5892</v>
      </c>
      <c r="K2108" s="14">
        <v>0</v>
      </c>
    </row>
    <row r="2109" spans="1:11" hidden="1" x14ac:dyDescent="0.2">
      <c r="A2109" s="2" t="s">
        <v>5858</v>
      </c>
      <c r="B2109" s="2" t="s">
        <v>294</v>
      </c>
      <c r="C2109" s="2" t="s">
        <v>5893</v>
      </c>
      <c r="D2109" s="2" t="s">
        <v>5894</v>
      </c>
      <c r="E2109" s="2" t="s">
        <v>56830</v>
      </c>
      <c r="F2109" s="2" t="s">
        <v>294</v>
      </c>
      <c r="G2109" s="2">
        <v>1</v>
      </c>
      <c r="H2109" s="2">
        <v>1</v>
      </c>
      <c r="I2109" s="2" t="s">
        <v>5895</v>
      </c>
      <c r="J2109" s="2" t="s">
        <v>5896</v>
      </c>
      <c r="K2109" s="14">
        <v>0</v>
      </c>
    </row>
    <row r="2110" spans="1:11" hidden="1" x14ac:dyDescent="0.2">
      <c r="A2110" s="2" t="s">
        <v>5858</v>
      </c>
      <c r="B2110" s="2" t="s">
        <v>294</v>
      </c>
      <c r="C2110" s="2" t="s">
        <v>5897</v>
      </c>
      <c r="D2110" s="2" t="s">
        <v>5898</v>
      </c>
      <c r="E2110" s="2" t="s">
        <v>56831</v>
      </c>
      <c r="F2110" s="2" t="s">
        <v>294</v>
      </c>
      <c r="G2110" s="2">
        <v>1</v>
      </c>
      <c r="H2110" s="2">
        <v>2</v>
      </c>
      <c r="I2110" s="2" t="s">
        <v>5899</v>
      </c>
      <c r="J2110" s="2" t="s">
        <v>5900</v>
      </c>
      <c r="K2110" s="14">
        <v>0</v>
      </c>
    </row>
    <row r="2111" spans="1:11" hidden="1" x14ac:dyDescent="0.2">
      <c r="A2111" s="2" t="s">
        <v>5858</v>
      </c>
      <c r="B2111" s="2" t="s">
        <v>294</v>
      </c>
      <c r="C2111" s="2" t="s">
        <v>48917</v>
      </c>
      <c r="D2111" s="2" t="s">
        <v>48918</v>
      </c>
      <c r="E2111" s="2" t="s">
        <v>56832</v>
      </c>
      <c r="F2111" s="2" t="s">
        <v>294</v>
      </c>
      <c r="G2111" s="2">
        <v>2</v>
      </c>
      <c r="H2111" s="2">
        <v>35</v>
      </c>
      <c r="I2111" s="2" t="s">
        <v>5902</v>
      </c>
      <c r="J2111" s="2" t="s">
        <v>5903</v>
      </c>
      <c r="K2111" s="14">
        <v>0</v>
      </c>
    </row>
    <row r="2112" spans="1:11" hidden="1" x14ac:dyDescent="0.2">
      <c r="A2112" s="2" t="s">
        <v>5858</v>
      </c>
      <c r="B2112" s="2" t="s">
        <v>294</v>
      </c>
      <c r="C2112" s="2" t="s">
        <v>48919</v>
      </c>
      <c r="D2112" s="2" t="s">
        <v>48920</v>
      </c>
      <c r="E2112" s="2" t="s">
        <v>45754</v>
      </c>
      <c r="F2112" s="2" t="s">
        <v>294</v>
      </c>
      <c r="G2112" s="2">
        <v>1</v>
      </c>
      <c r="H2112" s="2">
        <v>4</v>
      </c>
      <c r="I2112" s="2" t="s">
        <v>5904</v>
      </c>
      <c r="J2112" s="2" t="s">
        <v>5905</v>
      </c>
      <c r="K2112" s="14">
        <v>0</v>
      </c>
    </row>
    <row r="2113" spans="1:11" hidden="1" x14ac:dyDescent="0.2">
      <c r="A2113" s="2" t="s">
        <v>5858</v>
      </c>
      <c r="B2113" s="2" t="s">
        <v>294</v>
      </c>
      <c r="C2113" s="2" t="s">
        <v>48921</v>
      </c>
      <c r="D2113" s="2" t="s">
        <v>48922</v>
      </c>
      <c r="E2113" s="2" t="s">
        <v>56833</v>
      </c>
      <c r="F2113" s="2" t="s">
        <v>294</v>
      </c>
      <c r="G2113" s="2">
        <v>1</v>
      </c>
      <c r="H2113" s="2">
        <v>2</v>
      </c>
      <c r="I2113" s="2" t="s">
        <v>48923</v>
      </c>
      <c r="J2113" s="2" t="s">
        <v>48924</v>
      </c>
      <c r="K2113" s="14">
        <v>0</v>
      </c>
    </row>
    <row r="2114" spans="1:11" hidden="1" x14ac:dyDescent="0.2">
      <c r="A2114" s="2" t="s">
        <v>5858</v>
      </c>
      <c r="B2114" s="2" t="s">
        <v>294</v>
      </c>
      <c r="C2114" s="2" t="s">
        <v>5906</v>
      </c>
      <c r="D2114" s="2" t="s">
        <v>5907</v>
      </c>
      <c r="E2114" s="2" t="s">
        <v>56834</v>
      </c>
      <c r="F2114" s="2" t="s">
        <v>294</v>
      </c>
      <c r="G2114" s="2">
        <v>1</v>
      </c>
      <c r="H2114" s="2">
        <v>2</v>
      </c>
      <c r="I2114" s="2" t="s">
        <v>5908</v>
      </c>
      <c r="J2114" s="2" t="s">
        <v>5909</v>
      </c>
      <c r="K2114" s="14">
        <v>0</v>
      </c>
    </row>
    <row r="2115" spans="1:11" hidden="1" x14ac:dyDescent="0.2">
      <c r="A2115" s="2" t="s">
        <v>5858</v>
      </c>
      <c r="B2115" s="2" t="s">
        <v>294</v>
      </c>
      <c r="C2115" s="2" t="s">
        <v>5914</v>
      </c>
      <c r="D2115" s="2" t="s">
        <v>5915</v>
      </c>
      <c r="E2115" s="2" t="s">
        <v>56835</v>
      </c>
      <c r="F2115" s="2" t="s">
        <v>294</v>
      </c>
      <c r="G2115" s="2">
        <v>1</v>
      </c>
      <c r="H2115" s="2">
        <v>2</v>
      </c>
      <c r="I2115" s="2" t="s">
        <v>5916</v>
      </c>
      <c r="J2115" s="2" t="s">
        <v>5917</v>
      </c>
      <c r="K2115" s="14">
        <v>0</v>
      </c>
    </row>
    <row r="2116" spans="1:11" hidden="1" x14ac:dyDescent="0.2">
      <c r="A2116" s="2" t="s">
        <v>5858</v>
      </c>
      <c r="B2116" s="2" t="s">
        <v>294</v>
      </c>
      <c r="C2116" s="2" t="s">
        <v>48925</v>
      </c>
      <c r="D2116" s="2" t="s">
        <v>48926</v>
      </c>
      <c r="E2116" s="2" t="s">
        <v>56836</v>
      </c>
      <c r="F2116" s="2" t="s">
        <v>294</v>
      </c>
      <c r="G2116" s="2">
        <v>1</v>
      </c>
      <c r="H2116" s="2">
        <v>6</v>
      </c>
      <c r="I2116" s="2" t="s">
        <v>5918</v>
      </c>
      <c r="J2116" s="2" t="s">
        <v>5919</v>
      </c>
      <c r="K2116" s="14">
        <v>0</v>
      </c>
    </row>
    <row r="2117" spans="1:11" hidden="1" x14ac:dyDescent="0.2">
      <c r="A2117" s="2" t="s">
        <v>5923</v>
      </c>
      <c r="B2117" s="2" t="s">
        <v>443</v>
      </c>
      <c r="C2117" s="2" t="s">
        <v>48927</v>
      </c>
      <c r="D2117" s="2" t="s">
        <v>48928</v>
      </c>
      <c r="E2117" s="2" t="s">
        <v>56837</v>
      </c>
      <c r="F2117" s="2" t="s">
        <v>443</v>
      </c>
      <c r="G2117" s="2">
        <v>24</v>
      </c>
      <c r="H2117" s="2">
        <v>50</v>
      </c>
      <c r="I2117" s="2" t="s">
        <v>48929</v>
      </c>
      <c r="J2117" s="2" t="s">
        <v>48930</v>
      </c>
      <c r="K2117" s="14">
        <v>0</v>
      </c>
    </row>
    <row r="2118" spans="1:11" hidden="1" x14ac:dyDescent="0.2">
      <c r="A2118" s="2" t="s">
        <v>5923</v>
      </c>
      <c r="B2118" s="2" t="s">
        <v>443</v>
      </c>
      <c r="C2118" s="2" t="s">
        <v>5924</v>
      </c>
      <c r="D2118" s="2" t="s">
        <v>5925</v>
      </c>
      <c r="E2118" s="2" t="s">
        <v>56838</v>
      </c>
      <c r="F2118" s="2" t="s">
        <v>443</v>
      </c>
      <c r="G2118" s="2">
        <v>1</v>
      </c>
      <c r="H2118" s="2">
        <v>1</v>
      </c>
      <c r="I2118" s="2" t="s">
        <v>5926</v>
      </c>
      <c r="J2118" s="2"/>
      <c r="K2118" s="14">
        <v>0</v>
      </c>
    </row>
    <row r="2119" spans="1:11" hidden="1" x14ac:dyDescent="0.2">
      <c r="A2119" s="2" t="s">
        <v>5923</v>
      </c>
      <c r="B2119" s="2" t="s">
        <v>443</v>
      </c>
      <c r="C2119" s="2" t="s">
        <v>5927</v>
      </c>
      <c r="D2119" s="2" t="s">
        <v>5928</v>
      </c>
      <c r="E2119" s="2" t="s">
        <v>56839</v>
      </c>
      <c r="F2119" s="2" t="s">
        <v>443</v>
      </c>
      <c r="G2119" s="2">
        <v>1</v>
      </c>
      <c r="H2119" s="2">
        <v>2</v>
      </c>
      <c r="I2119" s="2" t="s">
        <v>5929</v>
      </c>
      <c r="J2119" s="2"/>
      <c r="K2119" s="14">
        <v>0</v>
      </c>
    </row>
    <row r="2120" spans="1:11" hidden="1" x14ac:dyDescent="0.2">
      <c r="A2120" s="2" t="s">
        <v>5923</v>
      </c>
      <c r="B2120" s="2" t="s">
        <v>443</v>
      </c>
      <c r="C2120" s="2" t="s">
        <v>5930</v>
      </c>
      <c r="D2120" s="2" t="s">
        <v>5931</v>
      </c>
      <c r="E2120" s="2" t="s">
        <v>56840</v>
      </c>
      <c r="F2120" s="2" t="s">
        <v>443</v>
      </c>
      <c r="G2120" s="2">
        <v>1</v>
      </c>
      <c r="H2120" s="2">
        <v>1</v>
      </c>
      <c r="I2120" s="2" t="s">
        <v>5932</v>
      </c>
      <c r="J2120" s="2" t="s">
        <v>5933</v>
      </c>
      <c r="K2120" s="14">
        <v>0</v>
      </c>
    </row>
    <row r="2121" spans="1:11" hidden="1" x14ac:dyDescent="0.2">
      <c r="A2121" s="2" t="s">
        <v>5923</v>
      </c>
      <c r="B2121" s="2" t="s">
        <v>443</v>
      </c>
      <c r="C2121" s="2" t="s">
        <v>5934</v>
      </c>
      <c r="D2121" s="2" t="s">
        <v>5935</v>
      </c>
      <c r="E2121" s="2" t="s">
        <v>56841</v>
      </c>
      <c r="F2121" s="2" t="s">
        <v>443</v>
      </c>
      <c r="G2121" s="2">
        <v>1</v>
      </c>
      <c r="H2121" s="2">
        <v>1</v>
      </c>
      <c r="I2121" s="2" t="s">
        <v>5936</v>
      </c>
      <c r="J2121" s="2"/>
      <c r="K2121" s="14">
        <v>0</v>
      </c>
    </row>
    <row r="2122" spans="1:11" hidden="1" x14ac:dyDescent="0.2">
      <c r="A2122" s="2" t="s">
        <v>5923</v>
      </c>
      <c r="B2122" s="2" t="s">
        <v>443</v>
      </c>
      <c r="C2122" s="2" t="s">
        <v>5937</v>
      </c>
      <c r="D2122" s="2" t="s">
        <v>5938</v>
      </c>
      <c r="E2122" s="2" t="s">
        <v>56842</v>
      </c>
      <c r="F2122" s="2" t="s">
        <v>443</v>
      </c>
      <c r="G2122" s="2">
        <v>1</v>
      </c>
      <c r="H2122" s="2">
        <v>1</v>
      </c>
      <c r="I2122" s="2" t="s">
        <v>5939</v>
      </c>
      <c r="J2122" s="2" t="s">
        <v>5940</v>
      </c>
      <c r="K2122" s="14">
        <v>0</v>
      </c>
    </row>
    <row r="2123" spans="1:11" hidden="1" x14ac:dyDescent="0.2">
      <c r="A2123" s="2" t="s">
        <v>5923</v>
      </c>
      <c r="B2123" s="2" t="s">
        <v>443</v>
      </c>
      <c r="C2123" s="2" t="s">
        <v>5941</v>
      </c>
      <c r="D2123" s="2" t="s">
        <v>5942</v>
      </c>
      <c r="E2123" s="2" t="s">
        <v>56843</v>
      </c>
      <c r="F2123" s="2" t="s">
        <v>443</v>
      </c>
      <c r="G2123" s="2">
        <v>1</v>
      </c>
      <c r="H2123" s="2">
        <v>1</v>
      </c>
      <c r="I2123" s="2" t="s">
        <v>5943</v>
      </c>
      <c r="J2123" s="2"/>
      <c r="K2123" s="14">
        <v>0</v>
      </c>
    </row>
    <row r="2124" spans="1:11" hidden="1" x14ac:dyDescent="0.2">
      <c r="A2124" s="2" t="s">
        <v>5923</v>
      </c>
      <c r="B2124" s="2" t="s">
        <v>443</v>
      </c>
      <c r="C2124" s="2" t="s">
        <v>5944</v>
      </c>
      <c r="D2124" s="2" t="s">
        <v>5945</v>
      </c>
      <c r="E2124" s="2" t="s">
        <v>56844</v>
      </c>
      <c r="F2124" s="2" t="s">
        <v>443</v>
      </c>
      <c r="G2124" s="2">
        <v>1</v>
      </c>
      <c r="H2124" s="2">
        <v>1</v>
      </c>
      <c r="I2124" s="2" t="s">
        <v>5946</v>
      </c>
      <c r="J2124" s="2"/>
      <c r="K2124" s="14">
        <v>0</v>
      </c>
    </row>
    <row r="2125" spans="1:11" hidden="1" x14ac:dyDescent="0.2">
      <c r="A2125" s="2" t="s">
        <v>5923</v>
      </c>
      <c r="B2125" s="2" t="s">
        <v>443</v>
      </c>
      <c r="C2125" s="2" t="s">
        <v>5947</v>
      </c>
      <c r="D2125" s="2" t="s">
        <v>5948</v>
      </c>
      <c r="E2125" s="2" t="s">
        <v>56845</v>
      </c>
      <c r="F2125" s="2" t="s">
        <v>443</v>
      </c>
      <c r="G2125" s="2">
        <v>1</v>
      </c>
      <c r="H2125" s="2">
        <v>1</v>
      </c>
      <c r="I2125" s="2" t="s">
        <v>5949</v>
      </c>
      <c r="J2125" s="2" t="s">
        <v>5950</v>
      </c>
      <c r="K2125" s="14">
        <v>0</v>
      </c>
    </row>
    <row r="2126" spans="1:11" hidden="1" x14ac:dyDescent="0.2">
      <c r="A2126" s="2" t="s">
        <v>5923</v>
      </c>
      <c r="B2126" s="2" t="s">
        <v>443</v>
      </c>
      <c r="C2126" s="2" t="s">
        <v>5951</v>
      </c>
      <c r="D2126" s="2" t="s">
        <v>5952</v>
      </c>
      <c r="E2126" s="2" t="s">
        <v>56846</v>
      </c>
      <c r="F2126" s="2" t="s">
        <v>443</v>
      </c>
      <c r="G2126" s="2">
        <v>2</v>
      </c>
      <c r="H2126" s="2">
        <v>4</v>
      </c>
      <c r="I2126" s="2" t="s">
        <v>5953</v>
      </c>
      <c r="J2126" s="2" t="s">
        <v>5954</v>
      </c>
      <c r="K2126" s="14">
        <v>0</v>
      </c>
    </row>
    <row r="2127" spans="1:11" hidden="1" x14ac:dyDescent="0.2">
      <c r="A2127" s="2" t="s">
        <v>5923</v>
      </c>
      <c r="B2127" s="2" t="s">
        <v>443</v>
      </c>
      <c r="C2127" s="2" t="s">
        <v>5955</v>
      </c>
      <c r="D2127" s="2" t="s">
        <v>5956</v>
      </c>
      <c r="E2127" s="2" t="s">
        <v>56847</v>
      </c>
      <c r="F2127" s="2" t="s">
        <v>443</v>
      </c>
      <c r="G2127" s="2">
        <v>1</v>
      </c>
      <c r="H2127" s="2">
        <v>5</v>
      </c>
      <c r="I2127" s="2" t="s">
        <v>5957</v>
      </c>
      <c r="J2127" s="2"/>
      <c r="K2127" s="14">
        <v>0</v>
      </c>
    </row>
    <row r="2128" spans="1:11" hidden="1" x14ac:dyDescent="0.2">
      <c r="A2128" s="2" t="s">
        <v>5923</v>
      </c>
      <c r="B2128" s="2" t="s">
        <v>443</v>
      </c>
      <c r="C2128" s="2" t="s">
        <v>48931</v>
      </c>
      <c r="D2128" s="2" t="s">
        <v>48932</v>
      </c>
      <c r="E2128" s="2" t="s">
        <v>56848</v>
      </c>
      <c r="F2128" s="2" t="s">
        <v>443</v>
      </c>
      <c r="G2128" s="2">
        <v>3</v>
      </c>
      <c r="H2128" s="2">
        <v>9</v>
      </c>
      <c r="I2128" s="2" t="s">
        <v>5958</v>
      </c>
      <c r="J2128" s="2" t="s">
        <v>5959</v>
      </c>
      <c r="K2128" s="14">
        <v>0</v>
      </c>
    </row>
    <row r="2129" spans="1:11" hidden="1" x14ac:dyDescent="0.2">
      <c r="A2129" s="2" t="s">
        <v>5923</v>
      </c>
      <c r="B2129" s="2" t="s">
        <v>443</v>
      </c>
      <c r="C2129" s="2" t="s">
        <v>48933</v>
      </c>
      <c r="D2129" s="2" t="s">
        <v>48934</v>
      </c>
      <c r="E2129" s="2" t="s">
        <v>56849</v>
      </c>
      <c r="F2129" s="2" t="s">
        <v>443</v>
      </c>
      <c r="G2129" s="2">
        <v>1</v>
      </c>
      <c r="H2129" s="2">
        <v>4</v>
      </c>
      <c r="I2129" s="2" t="s">
        <v>5963</v>
      </c>
      <c r="J2129" s="2" t="s">
        <v>5964</v>
      </c>
      <c r="K2129" s="14">
        <v>0</v>
      </c>
    </row>
    <row r="2130" spans="1:11" hidden="1" x14ac:dyDescent="0.2">
      <c r="A2130" s="2" t="s">
        <v>5923</v>
      </c>
      <c r="B2130" s="2" t="s">
        <v>443</v>
      </c>
      <c r="C2130" s="2" t="s">
        <v>5965</v>
      </c>
      <c r="D2130" s="2" t="s">
        <v>5966</v>
      </c>
      <c r="E2130" s="2" t="s">
        <v>56850</v>
      </c>
      <c r="F2130" s="2" t="s">
        <v>443</v>
      </c>
      <c r="G2130" s="2">
        <v>1</v>
      </c>
      <c r="H2130" s="2">
        <v>1</v>
      </c>
      <c r="I2130" s="2" t="s">
        <v>5967</v>
      </c>
      <c r="J2130" s="2"/>
      <c r="K2130" s="14">
        <v>0</v>
      </c>
    </row>
    <row r="2131" spans="1:11" hidden="1" x14ac:dyDescent="0.2">
      <c r="A2131" s="2" t="s">
        <v>5923</v>
      </c>
      <c r="B2131" s="2" t="s">
        <v>443</v>
      </c>
      <c r="C2131" s="2" t="s">
        <v>5968</v>
      </c>
      <c r="D2131" s="2" t="s">
        <v>5969</v>
      </c>
      <c r="E2131" s="2" t="s">
        <v>56851</v>
      </c>
      <c r="F2131" s="2" t="s">
        <v>443</v>
      </c>
      <c r="G2131" s="2">
        <v>1</v>
      </c>
      <c r="H2131" s="2">
        <v>2</v>
      </c>
      <c r="I2131" s="2" t="s">
        <v>5970</v>
      </c>
      <c r="J2131" s="2" t="s">
        <v>5971</v>
      </c>
      <c r="K2131" s="14">
        <v>0</v>
      </c>
    </row>
    <row r="2132" spans="1:11" hidden="1" x14ac:dyDescent="0.2">
      <c r="A2132" s="2" t="s">
        <v>5923</v>
      </c>
      <c r="B2132" s="2" t="s">
        <v>443</v>
      </c>
      <c r="C2132" s="2" t="s">
        <v>5972</v>
      </c>
      <c r="D2132" s="2" t="s">
        <v>5973</v>
      </c>
      <c r="E2132" s="2" t="s">
        <v>56852</v>
      </c>
      <c r="F2132" s="2" t="s">
        <v>443</v>
      </c>
      <c r="G2132" s="2">
        <v>1</v>
      </c>
      <c r="H2132" s="2">
        <v>1</v>
      </c>
      <c r="I2132" s="2" t="s">
        <v>5974</v>
      </c>
      <c r="J2132" s="2" t="s">
        <v>5975</v>
      </c>
      <c r="K2132" s="14">
        <v>0</v>
      </c>
    </row>
    <row r="2133" spans="1:11" hidden="1" x14ac:dyDescent="0.2">
      <c r="A2133" s="2" t="s">
        <v>5923</v>
      </c>
      <c r="B2133" s="2" t="s">
        <v>443</v>
      </c>
      <c r="C2133" s="2" t="s">
        <v>5976</v>
      </c>
      <c r="D2133" s="2" t="s">
        <v>5977</v>
      </c>
      <c r="E2133" s="2" t="s">
        <v>56853</v>
      </c>
      <c r="F2133" s="2" t="s">
        <v>443</v>
      </c>
      <c r="G2133" s="2">
        <v>1</v>
      </c>
      <c r="H2133" s="2">
        <v>1</v>
      </c>
      <c r="I2133" s="2" t="s">
        <v>5978</v>
      </c>
      <c r="J2133" s="2" t="s">
        <v>5979</v>
      </c>
      <c r="K2133" s="14">
        <v>0</v>
      </c>
    </row>
    <row r="2134" spans="1:11" hidden="1" x14ac:dyDescent="0.2">
      <c r="A2134" s="2" t="s">
        <v>5923</v>
      </c>
      <c r="B2134" s="2" t="s">
        <v>443</v>
      </c>
      <c r="C2134" s="2" t="s">
        <v>5980</v>
      </c>
      <c r="D2134" s="2" t="s">
        <v>5981</v>
      </c>
      <c r="E2134" s="2" t="s">
        <v>56854</v>
      </c>
      <c r="F2134" s="2" t="s">
        <v>443</v>
      </c>
      <c r="G2134" s="2">
        <v>2</v>
      </c>
      <c r="H2134" s="2">
        <v>2</v>
      </c>
      <c r="I2134" s="2" t="s">
        <v>5982</v>
      </c>
      <c r="J2134" s="2"/>
      <c r="K2134" s="14">
        <v>0</v>
      </c>
    </row>
    <row r="2135" spans="1:11" hidden="1" x14ac:dyDescent="0.2">
      <c r="A2135" s="2" t="s">
        <v>5923</v>
      </c>
      <c r="B2135" s="2" t="s">
        <v>443</v>
      </c>
      <c r="C2135" s="2" t="s">
        <v>5983</v>
      </c>
      <c r="D2135" s="2" t="s">
        <v>5984</v>
      </c>
      <c r="E2135" s="2" t="s">
        <v>56855</v>
      </c>
      <c r="F2135" s="2" t="s">
        <v>443</v>
      </c>
      <c r="G2135" s="2">
        <v>1</v>
      </c>
      <c r="H2135" s="2">
        <v>3</v>
      </c>
      <c r="I2135" s="2" t="s">
        <v>5985</v>
      </c>
      <c r="J2135" s="2" t="s">
        <v>5986</v>
      </c>
      <c r="K2135" s="14">
        <v>0</v>
      </c>
    </row>
    <row r="2136" spans="1:11" hidden="1" x14ac:dyDescent="0.2">
      <c r="A2136" s="2" t="s">
        <v>5923</v>
      </c>
      <c r="B2136" s="2" t="s">
        <v>443</v>
      </c>
      <c r="C2136" s="2" t="s">
        <v>5987</v>
      </c>
      <c r="D2136" s="2" t="s">
        <v>5988</v>
      </c>
      <c r="E2136" s="2" t="s">
        <v>56856</v>
      </c>
      <c r="F2136" s="2" t="s">
        <v>443</v>
      </c>
      <c r="G2136" s="2">
        <v>1</v>
      </c>
      <c r="H2136" s="2">
        <v>2</v>
      </c>
      <c r="I2136" s="2" t="s">
        <v>5989</v>
      </c>
      <c r="J2136" s="2"/>
      <c r="K2136" s="14">
        <v>0</v>
      </c>
    </row>
    <row r="2137" spans="1:11" hidden="1" x14ac:dyDescent="0.2">
      <c r="A2137" s="2" t="s">
        <v>5923</v>
      </c>
      <c r="B2137" s="2" t="s">
        <v>443</v>
      </c>
      <c r="C2137" s="2" t="s">
        <v>5990</v>
      </c>
      <c r="D2137" s="2" t="s">
        <v>5991</v>
      </c>
      <c r="E2137" s="2" t="s">
        <v>56857</v>
      </c>
      <c r="F2137" s="2" t="s">
        <v>443</v>
      </c>
      <c r="G2137" s="2">
        <v>1</v>
      </c>
      <c r="H2137" s="2">
        <v>1</v>
      </c>
      <c r="I2137" s="2" t="s">
        <v>5992</v>
      </c>
      <c r="J2137" s="2" t="s">
        <v>5993</v>
      </c>
      <c r="K2137" s="14">
        <v>0</v>
      </c>
    </row>
    <row r="2138" spans="1:11" hidden="1" x14ac:dyDescent="0.2">
      <c r="A2138" s="2" t="s">
        <v>5923</v>
      </c>
      <c r="B2138" s="2" t="s">
        <v>443</v>
      </c>
      <c r="C2138" s="2" t="s">
        <v>5994</v>
      </c>
      <c r="D2138" s="2" t="s">
        <v>5995</v>
      </c>
      <c r="E2138" s="2" t="s">
        <v>56858</v>
      </c>
      <c r="F2138" s="2" t="s">
        <v>443</v>
      </c>
      <c r="G2138" s="2">
        <v>1</v>
      </c>
      <c r="H2138" s="2">
        <v>1</v>
      </c>
      <c r="I2138" s="2" t="s">
        <v>5996</v>
      </c>
      <c r="J2138" s="2" t="s">
        <v>5997</v>
      </c>
      <c r="K2138" s="14">
        <v>0</v>
      </c>
    </row>
    <row r="2139" spans="1:11" hidden="1" x14ac:dyDescent="0.2">
      <c r="A2139" s="2" t="s">
        <v>5923</v>
      </c>
      <c r="B2139" s="2" t="s">
        <v>443</v>
      </c>
      <c r="C2139" s="2" t="s">
        <v>5998</v>
      </c>
      <c r="D2139" s="2" t="s">
        <v>5999</v>
      </c>
      <c r="E2139" s="2" t="s">
        <v>56859</v>
      </c>
      <c r="F2139" s="2" t="s">
        <v>443</v>
      </c>
      <c r="G2139" s="2">
        <v>1</v>
      </c>
      <c r="H2139" s="2">
        <v>1</v>
      </c>
      <c r="I2139" s="2" t="s">
        <v>6000</v>
      </c>
      <c r="J2139" s="2" t="s">
        <v>6001</v>
      </c>
      <c r="K2139" s="14">
        <v>0</v>
      </c>
    </row>
    <row r="2140" spans="1:11" hidden="1" x14ac:dyDescent="0.2">
      <c r="A2140" s="2" t="s">
        <v>5923</v>
      </c>
      <c r="B2140" s="2" t="s">
        <v>443</v>
      </c>
      <c r="C2140" s="2" t="s">
        <v>6002</v>
      </c>
      <c r="D2140" s="2" t="s">
        <v>6003</v>
      </c>
      <c r="E2140" s="2" t="s">
        <v>56860</v>
      </c>
      <c r="F2140" s="2" t="s">
        <v>443</v>
      </c>
      <c r="G2140" s="2">
        <v>1</v>
      </c>
      <c r="H2140" s="2">
        <v>1</v>
      </c>
      <c r="I2140" s="2" t="s">
        <v>6004</v>
      </c>
      <c r="J2140" s="2"/>
      <c r="K2140" s="14">
        <v>0</v>
      </c>
    </row>
    <row r="2141" spans="1:11" hidden="1" x14ac:dyDescent="0.2">
      <c r="A2141" s="2" t="s">
        <v>5923</v>
      </c>
      <c r="B2141" s="2" t="s">
        <v>443</v>
      </c>
      <c r="C2141" s="2" t="s">
        <v>6005</v>
      </c>
      <c r="D2141" s="2" t="s">
        <v>6006</v>
      </c>
      <c r="E2141" s="2" t="s">
        <v>56861</v>
      </c>
      <c r="F2141" s="2" t="s">
        <v>443</v>
      </c>
      <c r="G2141" s="2">
        <v>1</v>
      </c>
      <c r="H2141" s="2">
        <v>1</v>
      </c>
      <c r="I2141" s="2" t="s">
        <v>6007</v>
      </c>
      <c r="J2141" s="2"/>
      <c r="K2141" s="14">
        <v>0</v>
      </c>
    </row>
    <row r="2142" spans="1:11" hidden="1" x14ac:dyDescent="0.2">
      <c r="A2142" s="2" t="s">
        <v>5923</v>
      </c>
      <c r="B2142" s="2" t="s">
        <v>443</v>
      </c>
      <c r="C2142" s="2" t="s">
        <v>6008</v>
      </c>
      <c r="D2142" s="2" t="s">
        <v>6009</v>
      </c>
      <c r="E2142" s="2" t="s">
        <v>56862</v>
      </c>
      <c r="F2142" s="2" t="s">
        <v>443</v>
      </c>
      <c r="G2142" s="2">
        <v>1</v>
      </c>
      <c r="H2142" s="2">
        <v>1</v>
      </c>
      <c r="I2142" s="2" t="s">
        <v>6010</v>
      </c>
      <c r="J2142" s="2" t="s">
        <v>6011</v>
      </c>
      <c r="K2142" s="14">
        <v>0</v>
      </c>
    </row>
    <row r="2143" spans="1:11" hidden="1" x14ac:dyDescent="0.2">
      <c r="A2143" s="2" t="s">
        <v>5923</v>
      </c>
      <c r="B2143" s="2" t="s">
        <v>443</v>
      </c>
      <c r="C2143" s="2" t="s">
        <v>6012</v>
      </c>
      <c r="D2143" s="2" t="s">
        <v>6013</v>
      </c>
      <c r="E2143" s="2" t="s">
        <v>56863</v>
      </c>
      <c r="F2143" s="2" t="s">
        <v>443</v>
      </c>
      <c r="G2143" s="2">
        <v>1</v>
      </c>
      <c r="H2143" s="2">
        <v>1</v>
      </c>
      <c r="I2143" s="2" t="s">
        <v>6014</v>
      </c>
      <c r="J2143" s="2" t="s">
        <v>6015</v>
      </c>
      <c r="K2143" s="14">
        <v>0</v>
      </c>
    </row>
    <row r="2144" spans="1:11" hidden="1" x14ac:dyDescent="0.2">
      <c r="A2144" s="2" t="s">
        <v>5923</v>
      </c>
      <c r="B2144" s="2" t="s">
        <v>443</v>
      </c>
      <c r="C2144" s="2" t="s">
        <v>6016</v>
      </c>
      <c r="D2144" s="2" t="s">
        <v>6017</v>
      </c>
      <c r="E2144" s="2" t="s">
        <v>56864</v>
      </c>
      <c r="F2144" s="2" t="s">
        <v>443</v>
      </c>
      <c r="G2144" s="2">
        <v>1</v>
      </c>
      <c r="H2144" s="2">
        <v>1</v>
      </c>
      <c r="I2144" s="2" t="s">
        <v>6018</v>
      </c>
      <c r="J2144" s="2" t="s">
        <v>6019</v>
      </c>
      <c r="K2144" s="14">
        <v>0</v>
      </c>
    </row>
    <row r="2145" spans="1:11" hidden="1" x14ac:dyDescent="0.2">
      <c r="A2145" s="2" t="s">
        <v>5923</v>
      </c>
      <c r="B2145" s="2" t="s">
        <v>443</v>
      </c>
      <c r="C2145" s="2" t="s">
        <v>6020</v>
      </c>
      <c r="D2145" s="2" t="s">
        <v>6021</v>
      </c>
      <c r="E2145" s="2" t="s">
        <v>56865</v>
      </c>
      <c r="F2145" s="2" t="s">
        <v>443</v>
      </c>
      <c r="G2145" s="2">
        <v>1</v>
      </c>
      <c r="H2145" s="2">
        <v>1</v>
      </c>
      <c r="I2145" s="2" t="s">
        <v>6022</v>
      </c>
      <c r="J2145" s="2"/>
      <c r="K2145" s="14">
        <v>0</v>
      </c>
    </row>
    <row r="2146" spans="1:11" hidden="1" x14ac:dyDescent="0.2">
      <c r="A2146" s="2" t="s">
        <v>5923</v>
      </c>
      <c r="B2146" s="2" t="s">
        <v>443</v>
      </c>
      <c r="C2146" s="2" t="s">
        <v>6023</v>
      </c>
      <c r="D2146" s="2" t="s">
        <v>6024</v>
      </c>
      <c r="E2146" s="2" t="s">
        <v>56866</v>
      </c>
      <c r="F2146" s="2" t="s">
        <v>443</v>
      </c>
      <c r="G2146" s="2">
        <v>1</v>
      </c>
      <c r="H2146" s="2">
        <v>1</v>
      </c>
      <c r="I2146" s="2" t="s">
        <v>6025</v>
      </c>
      <c r="J2146" s="2"/>
      <c r="K2146" s="14">
        <v>0</v>
      </c>
    </row>
    <row r="2147" spans="1:11" hidden="1" x14ac:dyDescent="0.2">
      <c r="A2147" s="2" t="s">
        <v>5923</v>
      </c>
      <c r="B2147" s="2" t="s">
        <v>443</v>
      </c>
      <c r="C2147" s="2" t="s">
        <v>6026</v>
      </c>
      <c r="D2147" s="2" t="s">
        <v>6027</v>
      </c>
      <c r="E2147" s="2" t="s">
        <v>46763</v>
      </c>
      <c r="F2147" s="2" t="s">
        <v>443</v>
      </c>
      <c r="G2147" s="2">
        <v>1</v>
      </c>
      <c r="H2147" s="2">
        <v>1</v>
      </c>
      <c r="I2147" s="2" t="s">
        <v>6028</v>
      </c>
      <c r="J2147" s="2"/>
      <c r="K2147" s="14">
        <v>0</v>
      </c>
    </row>
    <row r="2148" spans="1:11" hidden="1" x14ac:dyDescent="0.2">
      <c r="A2148" s="2" t="s">
        <v>5923</v>
      </c>
      <c r="B2148" s="2" t="s">
        <v>443</v>
      </c>
      <c r="C2148" s="2" t="s">
        <v>6029</v>
      </c>
      <c r="D2148" s="2" t="s">
        <v>6030</v>
      </c>
      <c r="E2148" s="2" t="s">
        <v>46870</v>
      </c>
      <c r="F2148" s="2" t="s">
        <v>443</v>
      </c>
      <c r="G2148" s="2">
        <v>1</v>
      </c>
      <c r="H2148" s="2">
        <v>1</v>
      </c>
      <c r="I2148" s="2" t="s">
        <v>6031</v>
      </c>
      <c r="J2148" s="2"/>
      <c r="K2148" s="14">
        <v>0</v>
      </c>
    </row>
    <row r="2149" spans="1:11" hidden="1" x14ac:dyDescent="0.2">
      <c r="A2149" s="2" t="s">
        <v>5923</v>
      </c>
      <c r="B2149" s="2" t="s">
        <v>443</v>
      </c>
      <c r="C2149" s="2" t="s">
        <v>6032</v>
      </c>
      <c r="D2149" s="2" t="s">
        <v>6033</v>
      </c>
      <c r="E2149" s="2" t="s">
        <v>46966</v>
      </c>
      <c r="F2149" s="2" t="s">
        <v>443</v>
      </c>
      <c r="G2149" s="2">
        <v>1</v>
      </c>
      <c r="H2149" s="2">
        <v>1</v>
      </c>
      <c r="I2149" s="2" t="s">
        <v>6034</v>
      </c>
      <c r="J2149" s="2" t="s">
        <v>6035</v>
      </c>
      <c r="K2149" s="14">
        <v>0</v>
      </c>
    </row>
    <row r="2150" spans="1:11" hidden="1" x14ac:dyDescent="0.2">
      <c r="A2150" s="2" t="s">
        <v>5923</v>
      </c>
      <c r="B2150" s="2" t="s">
        <v>443</v>
      </c>
      <c r="C2150" s="2" t="s">
        <v>6036</v>
      </c>
      <c r="D2150" s="2" t="s">
        <v>6037</v>
      </c>
      <c r="E2150" s="2" t="s">
        <v>46913</v>
      </c>
      <c r="F2150" s="2" t="s">
        <v>443</v>
      </c>
      <c r="G2150" s="2">
        <v>1</v>
      </c>
      <c r="H2150" s="2">
        <v>2</v>
      </c>
      <c r="I2150" s="2" t="s">
        <v>6038</v>
      </c>
      <c r="J2150" s="2" t="s">
        <v>6039</v>
      </c>
      <c r="K2150" s="14">
        <v>0</v>
      </c>
    </row>
    <row r="2151" spans="1:11" hidden="1" x14ac:dyDescent="0.2">
      <c r="A2151" s="2" t="s">
        <v>5923</v>
      </c>
      <c r="B2151" s="2" t="s">
        <v>443</v>
      </c>
      <c r="C2151" s="2" t="s">
        <v>6040</v>
      </c>
      <c r="D2151" s="2" t="s">
        <v>6041</v>
      </c>
      <c r="E2151" s="2" t="s">
        <v>46841</v>
      </c>
      <c r="F2151" s="2" t="s">
        <v>443</v>
      </c>
      <c r="G2151" s="2">
        <v>1</v>
      </c>
      <c r="H2151" s="2">
        <v>1</v>
      </c>
      <c r="I2151" s="2" t="s">
        <v>6042</v>
      </c>
      <c r="J2151" s="2"/>
      <c r="K2151" s="14">
        <v>0</v>
      </c>
    </row>
    <row r="2152" spans="1:11" hidden="1" x14ac:dyDescent="0.2">
      <c r="A2152" s="2" t="s">
        <v>5923</v>
      </c>
      <c r="B2152" s="2" t="s">
        <v>443</v>
      </c>
      <c r="C2152" s="2" t="s">
        <v>6043</v>
      </c>
      <c r="D2152" s="2" t="s">
        <v>6044</v>
      </c>
      <c r="E2152" s="2" t="s">
        <v>46738</v>
      </c>
      <c r="F2152" s="2" t="s">
        <v>443</v>
      </c>
      <c r="G2152" s="2">
        <v>1</v>
      </c>
      <c r="H2152" s="2">
        <v>2</v>
      </c>
      <c r="I2152" s="2" t="s">
        <v>6045</v>
      </c>
      <c r="J2152" s="2" t="s">
        <v>6046</v>
      </c>
      <c r="K2152" s="14">
        <v>0</v>
      </c>
    </row>
    <row r="2153" spans="1:11" hidden="1" x14ac:dyDescent="0.2">
      <c r="A2153" s="2" t="s">
        <v>5923</v>
      </c>
      <c r="B2153" s="2" t="s">
        <v>443</v>
      </c>
      <c r="C2153" s="2" t="s">
        <v>6047</v>
      </c>
      <c r="D2153" s="2" t="s">
        <v>6048</v>
      </c>
      <c r="E2153" s="2" t="s">
        <v>46964</v>
      </c>
      <c r="F2153" s="2" t="s">
        <v>443</v>
      </c>
      <c r="G2153" s="2">
        <v>2</v>
      </c>
      <c r="H2153" s="2">
        <v>4</v>
      </c>
      <c r="I2153" s="2" t="s">
        <v>6049</v>
      </c>
      <c r="J2153" s="2"/>
      <c r="K2153" s="14">
        <v>0</v>
      </c>
    </row>
    <row r="2154" spans="1:11" hidden="1" x14ac:dyDescent="0.2">
      <c r="A2154" s="2" t="s">
        <v>5923</v>
      </c>
      <c r="B2154" s="2" t="s">
        <v>443</v>
      </c>
      <c r="C2154" s="2" t="s">
        <v>6050</v>
      </c>
      <c r="D2154" s="2" t="s">
        <v>6051</v>
      </c>
      <c r="E2154" s="2" t="s">
        <v>47100</v>
      </c>
      <c r="F2154" s="2" t="s">
        <v>443</v>
      </c>
      <c r="G2154" s="2">
        <v>1</v>
      </c>
      <c r="H2154" s="2">
        <v>1</v>
      </c>
      <c r="I2154" s="2" t="s">
        <v>6052</v>
      </c>
      <c r="J2154" s="2"/>
      <c r="K2154" s="14">
        <v>0</v>
      </c>
    </row>
    <row r="2155" spans="1:11" hidden="1" x14ac:dyDescent="0.2">
      <c r="A2155" s="2" t="s">
        <v>5923</v>
      </c>
      <c r="B2155" s="2" t="s">
        <v>443</v>
      </c>
      <c r="C2155" s="2" t="s">
        <v>48935</v>
      </c>
      <c r="D2155" s="2" t="s">
        <v>48936</v>
      </c>
      <c r="E2155" s="2" t="s">
        <v>47110</v>
      </c>
      <c r="F2155" s="2" t="s">
        <v>443</v>
      </c>
      <c r="G2155" s="2">
        <v>1</v>
      </c>
      <c r="H2155" s="2">
        <v>4</v>
      </c>
      <c r="I2155" s="2" t="s">
        <v>6053</v>
      </c>
      <c r="J2155" s="2" t="s">
        <v>6054</v>
      </c>
      <c r="K2155" s="14">
        <v>0</v>
      </c>
    </row>
    <row r="2156" spans="1:11" hidden="1" x14ac:dyDescent="0.2">
      <c r="A2156" s="2" t="s">
        <v>5923</v>
      </c>
      <c r="B2156" s="2" t="s">
        <v>443</v>
      </c>
      <c r="C2156" s="2" t="s">
        <v>6055</v>
      </c>
      <c r="D2156" s="2" t="s">
        <v>6056</v>
      </c>
      <c r="E2156" s="2" t="s">
        <v>46794</v>
      </c>
      <c r="F2156" s="2" t="s">
        <v>443</v>
      </c>
      <c r="G2156" s="2">
        <v>1</v>
      </c>
      <c r="H2156" s="2">
        <v>1</v>
      </c>
      <c r="I2156" s="2" t="s">
        <v>6057</v>
      </c>
      <c r="J2156" s="2"/>
      <c r="K2156" s="14">
        <v>0</v>
      </c>
    </row>
    <row r="2157" spans="1:11" hidden="1" x14ac:dyDescent="0.2">
      <c r="A2157" s="2" t="s">
        <v>5923</v>
      </c>
      <c r="B2157" s="2" t="s">
        <v>443</v>
      </c>
      <c r="C2157" s="2" t="s">
        <v>6058</v>
      </c>
      <c r="D2157" s="2" t="s">
        <v>6059</v>
      </c>
      <c r="E2157" s="2" t="s">
        <v>46798</v>
      </c>
      <c r="F2157" s="2" t="s">
        <v>443</v>
      </c>
      <c r="G2157" s="2">
        <v>1</v>
      </c>
      <c r="H2157" s="2">
        <v>3</v>
      </c>
      <c r="I2157" s="2" t="s">
        <v>6060</v>
      </c>
      <c r="J2157" s="2" t="s">
        <v>5274</v>
      </c>
      <c r="K2157" s="14">
        <v>0</v>
      </c>
    </row>
    <row r="2158" spans="1:11" hidden="1" x14ac:dyDescent="0.2">
      <c r="A2158" s="2" t="s">
        <v>5923</v>
      </c>
      <c r="B2158" s="2" t="s">
        <v>443</v>
      </c>
      <c r="C2158" s="2" t="s">
        <v>6061</v>
      </c>
      <c r="D2158" s="2" t="s">
        <v>6062</v>
      </c>
      <c r="E2158" s="2" t="s">
        <v>46963</v>
      </c>
      <c r="F2158" s="2" t="s">
        <v>443</v>
      </c>
      <c r="G2158" s="2">
        <v>1</v>
      </c>
      <c r="H2158" s="2">
        <v>1</v>
      </c>
      <c r="I2158" s="2" t="s">
        <v>6063</v>
      </c>
      <c r="J2158" s="2" t="s">
        <v>6064</v>
      </c>
      <c r="K2158" s="14">
        <v>0</v>
      </c>
    </row>
    <row r="2159" spans="1:11" hidden="1" x14ac:dyDescent="0.2">
      <c r="A2159" s="2" t="s">
        <v>5923</v>
      </c>
      <c r="B2159" s="2" t="s">
        <v>443</v>
      </c>
      <c r="C2159" s="2" t="s">
        <v>6065</v>
      </c>
      <c r="D2159" s="2" t="s">
        <v>6066</v>
      </c>
      <c r="E2159" s="2" t="s">
        <v>46965</v>
      </c>
      <c r="F2159" s="2" t="s">
        <v>443</v>
      </c>
      <c r="G2159" s="2">
        <v>1</v>
      </c>
      <c r="H2159" s="2">
        <v>1</v>
      </c>
      <c r="I2159" s="2" t="s">
        <v>6067</v>
      </c>
      <c r="J2159" s="2" t="s">
        <v>6068</v>
      </c>
      <c r="K2159" s="14">
        <v>0</v>
      </c>
    </row>
    <row r="2160" spans="1:11" hidden="1" x14ac:dyDescent="0.2">
      <c r="A2160" s="2" t="s">
        <v>5923</v>
      </c>
      <c r="B2160" s="2" t="s">
        <v>443</v>
      </c>
      <c r="C2160" s="2" t="s">
        <v>6069</v>
      </c>
      <c r="D2160" s="2" t="s">
        <v>6070</v>
      </c>
      <c r="E2160" s="2" t="s">
        <v>47097</v>
      </c>
      <c r="F2160" s="2" t="s">
        <v>443</v>
      </c>
      <c r="G2160" s="2">
        <v>1</v>
      </c>
      <c r="H2160" s="2">
        <v>1</v>
      </c>
      <c r="I2160" s="2" t="s">
        <v>6071</v>
      </c>
      <c r="J2160" s="2" t="s">
        <v>6072</v>
      </c>
      <c r="K2160" s="14">
        <v>0</v>
      </c>
    </row>
    <row r="2161" spans="1:11" hidden="1" x14ac:dyDescent="0.2">
      <c r="A2161" s="2" t="s">
        <v>5923</v>
      </c>
      <c r="B2161" s="2" t="s">
        <v>443</v>
      </c>
      <c r="C2161" s="2" t="s">
        <v>6073</v>
      </c>
      <c r="D2161" s="2" t="s">
        <v>6074</v>
      </c>
      <c r="E2161" s="2" t="s">
        <v>47108</v>
      </c>
      <c r="F2161" s="2" t="s">
        <v>443</v>
      </c>
      <c r="G2161" s="2">
        <v>1</v>
      </c>
      <c r="H2161" s="2">
        <v>1</v>
      </c>
      <c r="I2161" s="2" t="s">
        <v>6075</v>
      </c>
      <c r="J2161" s="2" t="s">
        <v>6076</v>
      </c>
      <c r="K2161" s="14">
        <v>0</v>
      </c>
    </row>
    <row r="2162" spans="1:11" hidden="1" x14ac:dyDescent="0.2">
      <c r="A2162" s="2" t="s">
        <v>5923</v>
      </c>
      <c r="B2162" s="2" t="s">
        <v>443</v>
      </c>
      <c r="C2162" s="2" t="s">
        <v>6077</v>
      </c>
      <c r="D2162" s="2" t="s">
        <v>6078</v>
      </c>
      <c r="E2162" s="2" t="s">
        <v>47107</v>
      </c>
      <c r="F2162" s="2" t="s">
        <v>443</v>
      </c>
      <c r="G2162" s="2">
        <v>1</v>
      </c>
      <c r="H2162" s="2">
        <v>1</v>
      </c>
      <c r="I2162" s="2" t="s">
        <v>6079</v>
      </c>
      <c r="J2162" s="2" t="s">
        <v>6080</v>
      </c>
      <c r="K2162" s="14">
        <v>0</v>
      </c>
    </row>
    <row r="2163" spans="1:11" hidden="1" x14ac:dyDescent="0.2">
      <c r="A2163" s="2" t="s">
        <v>5923</v>
      </c>
      <c r="B2163" s="2" t="s">
        <v>443</v>
      </c>
      <c r="C2163" s="2" t="s">
        <v>6084</v>
      </c>
      <c r="D2163" s="2" t="s">
        <v>6085</v>
      </c>
      <c r="E2163" s="2" t="s">
        <v>47109</v>
      </c>
      <c r="F2163" s="2" t="s">
        <v>443</v>
      </c>
      <c r="G2163" s="2">
        <v>1</v>
      </c>
      <c r="H2163" s="2">
        <v>3</v>
      </c>
      <c r="I2163" s="2" t="s">
        <v>6086</v>
      </c>
      <c r="J2163" s="2"/>
      <c r="K2163" s="14">
        <v>0</v>
      </c>
    </row>
    <row r="2164" spans="1:11" hidden="1" x14ac:dyDescent="0.2">
      <c r="A2164" s="2" t="s">
        <v>5923</v>
      </c>
      <c r="B2164" s="2" t="s">
        <v>443</v>
      </c>
      <c r="C2164" s="2" t="s">
        <v>6087</v>
      </c>
      <c r="D2164" s="2" t="s">
        <v>6088</v>
      </c>
      <c r="E2164" s="2" t="s">
        <v>46967</v>
      </c>
      <c r="F2164" s="2" t="s">
        <v>443</v>
      </c>
      <c r="G2164" s="2">
        <v>1</v>
      </c>
      <c r="H2164" s="2">
        <v>1</v>
      </c>
      <c r="I2164" s="2" t="s">
        <v>6089</v>
      </c>
      <c r="J2164" s="2"/>
      <c r="K2164" s="14">
        <v>0</v>
      </c>
    </row>
    <row r="2165" spans="1:11" hidden="1" x14ac:dyDescent="0.2">
      <c r="A2165" s="2" t="s">
        <v>5923</v>
      </c>
      <c r="B2165" s="2" t="s">
        <v>443</v>
      </c>
      <c r="C2165" s="2" t="s">
        <v>6090</v>
      </c>
      <c r="D2165" s="2" t="s">
        <v>6091</v>
      </c>
      <c r="E2165" s="2" t="s">
        <v>46833</v>
      </c>
      <c r="F2165" s="2" t="s">
        <v>443</v>
      </c>
      <c r="G2165" s="2">
        <v>1</v>
      </c>
      <c r="H2165" s="2">
        <v>1</v>
      </c>
      <c r="I2165" s="2" t="s">
        <v>6092</v>
      </c>
      <c r="J2165" s="2" t="s">
        <v>6093</v>
      </c>
      <c r="K2165" s="14">
        <v>0</v>
      </c>
    </row>
    <row r="2166" spans="1:11" hidden="1" x14ac:dyDescent="0.2">
      <c r="A2166" s="2" t="s">
        <v>5923</v>
      </c>
      <c r="B2166" s="2" t="s">
        <v>443</v>
      </c>
      <c r="C2166" s="2" t="s">
        <v>6094</v>
      </c>
      <c r="D2166" s="2" t="s">
        <v>6095</v>
      </c>
      <c r="E2166" s="2" t="s">
        <v>56867</v>
      </c>
      <c r="F2166" s="2" t="s">
        <v>443</v>
      </c>
      <c r="G2166" s="2">
        <v>1</v>
      </c>
      <c r="H2166" s="2">
        <v>1</v>
      </c>
      <c r="I2166" s="2" t="s">
        <v>6096</v>
      </c>
      <c r="J2166" s="2" t="s">
        <v>6097</v>
      </c>
      <c r="K2166" s="14">
        <v>0</v>
      </c>
    </row>
    <row r="2167" spans="1:11" hidden="1" x14ac:dyDescent="0.2">
      <c r="A2167" s="2" t="s">
        <v>5923</v>
      </c>
      <c r="B2167" s="2" t="s">
        <v>443</v>
      </c>
      <c r="C2167" s="2" t="s">
        <v>6098</v>
      </c>
      <c r="D2167" s="2" t="s">
        <v>6099</v>
      </c>
      <c r="E2167" s="2" t="s">
        <v>56868</v>
      </c>
      <c r="F2167" s="2" t="s">
        <v>443</v>
      </c>
      <c r="G2167" s="2">
        <v>1</v>
      </c>
      <c r="H2167" s="2">
        <v>1</v>
      </c>
      <c r="I2167" s="2" t="s">
        <v>6100</v>
      </c>
      <c r="J2167" s="2"/>
      <c r="K2167" s="14">
        <v>0</v>
      </c>
    </row>
    <row r="2168" spans="1:11" hidden="1" x14ac:dyDescent="0.2">
      <c r="A2168" s="2" t="s">
        <v>5923</v>
      </c>
      <c r="B2168" s="2" t="s">
        <v>443</v>
      </c>
      <c r="C2168" s="2" t="s">
        <v>6101</v>
      </c>
      <c r="D2168" s="2" t="s">
        <v>6102</v>
      </c>
      <c r="E2168" s="2" t="s">
        <v>56869</v>
      </c>
      <c r="F2168" s="2" t="s">
        <v>443</v>
      </c>
      <c r="G2168" s="2">
        <v>1</v>
      </c>
      <c r="H2168" s="2">
        <v>1</v>
      </c>
      <c r="I2168" s="2" t="s">
        <v>6103</v>
      </c>
      <c r="J2168" s="2" t="s">
        <v>6104</v>
      </c>
      <c r="K2168" s="14">
        <v>0</v>
      </c>
    </row>
    <row r="2169" spans="1:11" hidden="1" x14ac:dyDescent="0.2">
      <c r="A2169" s="2" t="s">
        <v>5923</v>
      </c>
      <c r="B2169" s="2" t="s">
        <v>443</v>
      </c>
      <c r="C2169" s="2" t="s">
        <v>6105</v>
      </c>
      <c r="D2169" s="2" t="s">
        <v>6106</v>
      </c>
      <c r="E2169" s="2" t="s">
        <v>56870</v>
      </c>
      <c r="F2169" s="2" t="s">
        <v>443</v>
      </c>
      <c r="G2169" s="2">
        <v>1</v>
      </c>
      <c r="H2169" s="2">
        <v>1</v>
      </c>
      <c r="I2169" s="2" t="s">
        <v>6107</v>
      </c>
      <c r="J2169" s="2" t="s">
        <v>6108</v>
      </c>
      <c r="K2169" s="14">
        <v>0</v>
      </c>
    </row>
    <row r="2170" spans="1:11" hidden="1" x14ac:dyDescent="0.2">
      <c r="A2170" s="2" t="s">
        <v>5923</v>
      </c>
      <c r="B2170" s="2" t="s">
        <v>443</v>
      </c>
      <c r="C2170" s="2" t="s">
        <v>6109</v>
      </c>
      <c r="D2170" s="2" t="s">
        <v>6110</v>
      </c>
      <c r="E2170" s="2" t="s">
        <v>56871</v>
      </c>
      <c r="F2170" s="2" t="s">
        <v>443</v>
      </c>
      <c r="G2170" s="2">
        <v>1</v>
      </c>
      <c r="H2170" s="2">
        <v>1</v>
      </c>
      <c r="I2170" s="2" t="s">
        <v>6111</v>
      </c>
      <c r="J2170" s="2" t="s">
        <v>6112</v>
      </c>
      <c r="K2170" s="14">
        <v>0</v>
      </c>
    </row>
    <row r="2171" spans="1:11" hidden="1" x14ac:dyDescent="0.2">
      <c r="A2171" s="2" t="s">
        <v>5923</v>
      </c>
      <c r="B2171" s="2" t="s">
        <v>443</v>
      </c>
      <c r="C2171" s="2" t="s">
        <v>6113</v>
      </c>
      <c r="D2171" s="2" t="s">
        <v>6114</v>
      </c>
      <c r="E2171" s="2" t="s">
        <v>56872</v>
      </c>
      <c r="F2171" s="2" t="s">
        <v>443</v>
      </c>
      <c r="G2171" s="2">
        <v>1</v>
      </c>
      <c r="H2171" s="2">
        <v>1</v>
      </c>
      <c r="I2171" s="2" t="s">
        <v>6115</v>
      </c>
      <c r="J2171" s="2" t="s">
        <v>6116</v>
      </c>
      <c r="K2171" s="14">
        <v>0</v>
      </c>
    </row>
    <row r="2172" spans="1:11" hidden="1" x14ac:dyDescent="0.2">
      <c r="A2172" s="2" t="s">
        <v>5923</v>
      </c>
      <c r="B2172" s="2" t="s">
        <v>443</v>
      </c>
      <c r="C2172" s="2" t="s">
        <v>6117</v>
      </c>
      <c r="D2172" s="2" t="s">
        <v>6118</v>
      </c>
      <c r="E2172" s="2" t="s">
        <v>56873</v>
      </c>
      <c r="F2172" s="2" t="s">
        <v>443</v>
      </c>
      <c r="G2172" s="2">
        <v>1</v>
      </c>
      <c r="H2172" s="2">
        <v>1</v>
      </c>
      <c r="I2172" s="2" t="s">
        <v>6119</v>
      </c>
      <c r="J2172" s="2" t="s">
        <v>6120</v>
      </c>
      <c r="K2172" s="14">
        <v>0</v>
      </c>
    </row>
    <row r="2173" spans="1:11" hidden="1" x14ac:dyDescent="0.2">
      <c r="A2173" s="2" t="s">
        <v>5923</v>
      </c>
      <c r="B2173" s="2" t="s">
        <v>443</v>
      </c>
      <c r="C2173" s="2" t="s">
        <v>6121</v>
      </c>
      <c r="D2173" s="2" t="s">
        <v>6122</v>
      </c>
      <c r="E2173" s="2" t="s">
        <v>56874</v>
      </c>
      <c r="F2173" s="2" t="s">
        <v>443</v>
      </c>
      <c r="G2173" s="2">
        <v>1</v>
      </c>
      <c r="H2173" s="2">
        <v>1</v>
      </c>
      <c r="I2173" s="2" t="s">
        <v>6123</v>
      </c>
      <c r="J2173" s="2"/>
      <c r="K2173" s="14">
        <v>0</v>
      </c>
    </row>
    <row r="2174" spans="1:11" hidden="1" x14ac:dyDescent="0.2">
      <c r="A2174" s="2" t="s">
        <v>5923</v>
      </c>
      <c r="B2174" s="2" t="s">
        <v>443</v>
      </c>
      <c r="C2174" s="2" t="s">
        <v>6124</v>
      </c>
      <c r="D2174" s="2" t="s">
        <v>6125</v>
      </c>
      <c r="E2174" s="2" t="s">
        <v>56875</v>
      </c>
      <c r="F2174" s="2" t="s">
        <v>443</v>
      </c>
      <c r="G2174" s="2">
        <v>1</v>
      </c>
      <c r="H2174" s="2">
        <v>2</v>
      </c>
      <c r="I2174" s="2" t="s">
        <v>6126</v>
      </c>
      <c r="J2174" s="2"/>
      <c r="K2174" s="14">
        <v>0</v>
      </c>
    </row>
    <row r="2175" spans="1:11" hidden="1" x14ac:dyDescent="0.2">
      <c r="A2175" s="2" t="s">
        <v>5923</v>
      </c>
      <c r="B2175" s="2" t="s">
        <v>443</v>
      </c>
      <c r="C2175" s="2" t="s">
        <v>6127</v>
      </c>
      <c r="D2175" s="2" t="s">
        <v>6128</v>
      </c>
      <c r="E2175" s="2" t="s">
        <v>56876</v>
      </c>
      <c r="F2175" s="2" t="s">
        <v>443</v>
      </c>
      <c r="G2175" s="2">
        <v>1</v>
      </c>
      <c r="H2175" s="2">
        <v>1</v>
      </c>
      <c r="I2175" s="2" t="s">
        <v>6129</v>
      </c>
      <c r="J2175" s="2" t="s">
        <v>6130</v>
      </c>
      <c r="K2175" s="14">
        <v>0</v>
      </c>
    </row>
    <row r="2176" spans="1:11" hidden="1" x14ac:dyDescent="0.2">
      <c r="A2176" s="2" t="s">
        <v>5923</v>
      </c>
      <c r="B2176" s="2" t="s">
        <v>443</v>
      </c>
      <c r="C2176" s="2" t="s">
        <v>6131</v>
      </c>
      <c r="D2176" s="2" t="s">
        <v>6132</v>
      </c>
      <c r="E2176" s="2" t="s">
        <v>56877</v>
      </c>
      <c r="F2176" s="2" t="s">
        <v>443</v>
      </c>
      <c r="G2176" s="2">
        <v>1</v>
      </c>
      <c r="H2176" s="2">
        <v>1</v>
      </c>
      <c r="I2176" s="2" t="s">
        <v>6133</v>
      </c>
      <c r="J2176" s="2"/>
      <c r="K2176" s="14">
        <v>0</v>
      </c>
    </row>
    <row r="2177" spans="1:11" hidden="1" x14ac:dyDescent="0.2">
      <c r="A2177" s="2" t="s">
        <v>5923</v>
      </c>
      <c r="B2177" s="2" t="s">
        <v>443</v>
      </c>
      <c r="C2177" s="2" t="s">
        <v>48937</v>
      </c>
      <c r="D2177" s="2" t="s">
        <v>48938</v>
      </c>
      <c r="E2177" s="2" t="s">
        <v>56878</v>
      </c>
      <c r="F2177" s="2" t="s">
        <v>443</v>
      </c>
      <c r="G2177" s="2">
        <v>2</v>
      </c>
      <c r="H2177" s="2">
        <v>9</v>
      </c>
      <c r="I2177" s="2" t="s">
        <v>6134</v>
      </c>
      <c r="J2177" s="2" t="s">
        <v>6135</v>
      </c>
      <c r="K2177" s="14">
        <v>0</v>
      </c>
    </row>
    <row r="2178" spans="1:11" hidden="1" x14ac:dyDescent="0.2">
      <c r="A2178" s="2" t="s">
        <v>5923</v>
      </c>
      <c r="B2178" s="2" t="s">
        <v>443</v>
      </c>
      <c r="C2178" s="2" t="s">
        <v>6136</v>
      </c>
      <c r="D2178" s="2" t="s">
        <v>6137</v>
      </c>
      <c r="E2178" s="2" t="s">
        <v>56879</v>
      </c>
      <c r="F2178" s="2" t="s">
        <v>443</v>
      </c>
      <c r="G2178" s="2">
        <v>1</v>
      </c>
      <c r="H2178" s="2">
        <v>2</v>
      </c>
      <c r="I2178" s="2" t="s">
        <v>6138</v>
      </c>
      <c r="J2178" s="2" t="s">
        <v>6139</v>
      </c>
      <c r="K2178" s="14">
        <v>0</v>
      </c>
    </row>
    <row r="2179" spans="1:11" hidden="1" x14ac:dyDescent="0.2">
      <c r="A2179" s="2" t="s">
        <v>5923</v>
      </c>
      <c r="B2179" s="2" t="s">
        <v>443</v>
      </c>
      <c r="C2179" s="2" t="s">
        <v>6140</v>
      </c>
      <c r="D2179" s="2" t="s">
        <v>6141</v>
      </c>
      <c r="E2179" s="2" t="s">
        <v>56880</v>
      </c>
      <c r="F2179" s="2" t="s">
        <v>443</v>
      </c>
      <c r="G2179" s="2">
        <v>1</v>
      </c>
      <c r="H2179" s="2">
        <v>2</v>
      </c>
      <c r="I2179" s="2" t="s">
        <v>6142</v>
      </c>
      <c r="J2179" s="2" t="s">
        <v>6143</v>
      </c>
      <c r="K2179" s="14">
        <v>0</v>
      </c>
    </row>
    <row r="2180" spans="1:11" hidden="1" x14ac:dyDescent="0.2">
      <c r="A2180" s="2" t="s">
        <v>5923</v>
      </c>
      <c r="B2180" s="2" t="s">
        <v>443</v>
      </c>
      <c r="C2180" s="2" t="s">
        <v>6144</v>
      </c>
      <c r="D2180" s="2" t="s">
        <v>6145</v>
      </c>
      <c r="E2180" s="2" t="s">
        <v>56881</v>
      </c>
      <c r="F2180" s="2" t="s">
        <v>443</v>
      </c>
      <c r="G2180" s="2">
        <v>1</v>
      </c>
      <c r="H2180" s="2">
        <v>1</v>
      </c>
      <c r="I2180" s="2" t="s">
        <v>6146</v>
      </c>
      <c r="J2180" s="2"/>
      <c r="K2180" s="14">
        <v>0</v>
      </c>
    </row>
    <row r="2181" spans="1:11" hidden="1" x14ac:dyDescent="0.2">
      <c r="A2181" s="2" t="s">
        <v>5923</v>
      </c>
      <c r="B2181" s="2" t="s">
        <v>443</v>
      </c>
      <c r="C2181" s="2" t="s">
        <v>6147</v>
      </c>
      <c r="D2181" s="2" t="s">
        <v>6148</v>
      </c>
      <c r="E2181" s="2" t="s">
        <v>56882</v>
      </c>
      <c r="F2181" s="2" t="s">
        <v>443</v>
      </c>
      <c r="G2181" s="2">
        <v>1</v>
      </c>
      <c r="H2181" s="2">
        <v>1</v>
      </c>
      <c r="I2181" s="2" t="s">
        <v>6149</v>
      </c>
      <c r="J2181" s="2" t="s">
        <v>6150</v>
      </c>
      <c r="K2181" s="14">
        <v>0</v>
      </c>
    </row>
    <row r="2182" spans="1:11" hidden="1" x14ac:dyDescent="0.2">
      <c r="A2182" s="2" t="s">
        <v>5923</v>
      </c>
      <c r="B2182" s="2" t="s">
        <v>443</v>
      </c>
      <c r="C2182" s="2" t="s">
        <v>6151</v>
      </c>
      <c r="D2182" s="2" t="s">
        <v>6152</v>
      </c>
      <c r="E2182" s="2" t="s">
        <v>56883</v>
      </c>
      <c r="F2182" s="2" t="s">
        <v>443</v>
      </c>
      <c r="G2182" s="2">
        <v>1</v>
      </c>
      <c r="H2182" s="2">
        <v>3</v>
      </c>
      <c r="I2182" s="2" t="s">
        <v>6153</v>
      </c>
      <c r="J2182" s="2" t="s">
        <v>6154</v>
      </c>
      <c r="K2182" s="14">
        <v>0</v>
      </c>
    </row>
    <row r="2183" spans="1:11" hidden="1" x14ac:dyDescent="0.2">
      <c r="A2183" s="2" t="s">
        <v>5923</v>
      </c>
      <c r="B2183" s="2" t="s">
        <v>443</v>
      </c>
      <c r="C2183" s="2" t="s">
        <v>6155</v>
      </c>
      <c r="D2183" s="2" t="s">
        <v>6156</v>
      </c>
      <c r="E2183" s="2" t="s">
        <v>56884</v>
      </c>
      <c r="F2183" s="2" t="s">
        <v>443</v>
      </c>
      <c r="G2183" s="2">
        <v>1</v>
      </c>
      <c r="H2183" s="2">
        <v>1</v>
      </c>
      <c r="I2183" s="2" t="s">
        <v>6157</v>
      </c>
      <c r="J2183" s="2" t="s">
        <v>6158</v>
      </c>
      <c r="K2183" s="14">
        <v>0</v>
      </c>
    </row>
    <row r="2184" spans="1:11" hidden="1" x14ac:dyDescent="0.2">
      <c r="A2184" s="2" t="s">
        <v>5923</v>
      </c>
      <c r="B2184" s="2" t="s">
        <v>443</v>
      </c>
      <c r="C2184" s="2" t="s">
        <v>6159</v>
      </c>
      <c r="D2184" s="2" t="s">
        <v>6160</v>
      </c>
      <c r="E2184" s="2" t="s">
        <v>56885</v>
      </c>
      <c r="F2184" s="2" t="s">
        <v>443</v>
      </c>
      <c r="G2184" s="2">
        <v>1</v>
      </c>
      <c r="H2184" s="2">
        <v>1</v>
      </c>
      <c r="I2184" s="2" t="s">
        <v>6161</v>
      </c>
      <c r="J2184" s="2" t="s">
        <v>6162</v>
      </c>
      <c r="K2184" s="14">
        <v>0</v>
      </c>
    </row>
    <row r="2185" spans="1:11" hidden="1" x14ac:dyDescent="0.2">
      <c r="A2185" s="2" t="s">
        <v>6163</v>
      </c>
      <c r="B2185" s="2" t="s">
        <v>6164</v>
      </c>
      <c r="C2185" s="2" t="s">
        <v>6165</v>
      </c>
      <c r="D2185" s="2" t="s">
        <v>6166</v>
      </c>
      <c r="E2185" s="2" t="s">
        <v>56886</v>
      </c>
      <c r="F2185" s="2" t="s">
        <v>6164</v>
      </c>
      <c r="G2185" s="2">
        <v>1</v>
      </c>
      <c r="H2185" s="2">
        <v>1</v>
      </c>
      <c r="I2185" s="2" t="s">
        <v>6167</v>
      </c>
      <c r="J2185" s="2"/>
      <c r="K2185" s="14">
        <v>0</v>
      </c>
    </row>
    <row r="2186" spans="1:11" hidden="1" x14ac:dyDescent="0.2">
      <c r="A2186" s="2" t="s">
        <v>6163</v>
      </c>
      <c r="B2186" s="2" t="s">
        <v>6164</v>
      </c>
      <c r="C2186" s="2" t="s">
        <v>48939</v>
      </c>
      <c r="D2186" s="2" t="s">
        <v>48940</v>
      </c>
      <c r="E2186" s="2" t="s">
        <v>56887</v>
      </c>
      <c r="F2186" s="2" t="s">
        <v>6164</v>
      </c>
      <c r="G2186" s="2">
        <v>3</v>
      </c>
      <c r="H2186" s="2">
        <v>6</v>
      </c>
      <c r="I2186" s="2" t="s">
        <v>48941</v>
      </c>
      <c r="J2186" s="2" t="s">
        <v>6168</v>
      </c>
      <c r="K2186" s="14">
        <v>0</v>
      </c>
    </row>
    <row r="2187" spans="1:11" hidden="1" x14ac:dyDescent="0.2">
      <c r="A2187" s="2" t="s">
        <v>6163</v>
      </c>
      <c r="B2187" s="2" t="s">
        <v>6164</v>
      </c>
      <c r="C2187" s="2" t="s">
        <v>48942</v>
      </c>
      <c r="D2187" s="2" t="s">
        <v>48943</v>
      </c>
      <c r="E2187" s="2" t="s">
        <v>56888</v>
      </c>
      <c r="F2187" s="2" t="s">
        <v>6164</v>
      </c>
      <c r="G2187" s="2">
        <v>1</v>
      </c>
      <c r="H2187" s="2">
        <v>4</v>
      </c>
      <c r="I2187" s="2" t="s">
        <v>48944</v>
      </c>
      <c r="J2187" s="2" t="s">
        <v>6168</v>
      </c>
      <c r="K2187" s="14">
        <v>0</v>
      </c>
    </row>
    <row r="2188" spans="1:11" hidden="1" x14ac:dyDescent="0.2">
      <c r="A2188" s="2" t="s">
        <v>6163</v>
      </c>
      <c r="B2188" s="2" t="s">
        <v>6164</v>
      </c>
      <c r="C2188" s="2" t="s">
        <v>48945</v>
      </c>
      <c r="D2188" s="2" t="s">
        <v>48946</v>
      </c>
      <c r="E2188" s="2" t="s">
        <v>56889</v>
      </c>
      <c r="F2188" s="2" t="s">
        <v>6164</v>
      </c>
      <c r="G2188" s="2">
        <v>1</v>
      </c>
      <c r="H2188" s="2">
        <v>1</v>
      </c>
      <c r="I2188" s="2" t="s">
        <v>48947</v>
      </c>
      <c r="J2188" s="2"/>
      <c r="K2188" s="14">
        <v>0</v>
      </c>
    </row>
    <row r="2189" spans="1:11" hidden="1" x14ac:dyDescent="0.2">
      <c r="A2189" s="2" t="s">
        <v>6163</v>
      </c>
      <c r="B2189" s="2" t="s">
        <v>6164</v>
      </c>
      <c r="C2189" s="2" t="s">
        <v>6170</v>
      </c>
      <c r="D2189" s="2" t="s">
        <v>6171</v>
      </c>
      <c r="E2189" s="2" t="s">
        <v>56890</v>
      </c>
      <c r="F2189" s="2" t="s">
        <v>6164</v>
      </c>
      <c r="G2189" s="2">
        <v>1</v>
      </c>
      <c r="H2189" s="2">
        <v>3</v>
      </c>
      <c r="I2189" s="2" t="s">
        <v>6172</v>
      </c>
      <c r="J2189" s="2" t="s">
        <v>6173</v>
      </c>
      <c r="K2189" s="14">
        <v>0</v>
      </c>
    </row>
    <row r="2190" spans="1:11" hidden="1" x14ac:dyDescent="0.2">
      <c r="A2190" s="2" t="s">
        <v>6163</v>
      </c>
      <c r="B2190" s="2" t="s">
        <v>6164</v>
      </c>
      <c r="C2190" s="2" t="s">
        <v>48948</v>
      </c>
      <c r="D2190" s="2" t="s">
        <v>48949</v>
      </c>
      <c r="E2190" s="2" t="s">
        <v>56891</v>
      </c>
      <c r="F2190" s="2" t="s">
        <v>6164</v>
      </c>
      <c r="G2190" s="2">
        <v>1</v>
      </c>
      <c r="H2190" s="2">
        <v>3</v>
      </c>
      <c r="I2190" s="2" t="s">
        <v>48950</v>
      </c>
      <c r="J2190" s="2"/>
      <c r="K2190" s="14">
        <v>0</v>
      </c>
    </row>
    <row r="2191" spans="1:11" hidden="1" x14ac:dyDescent="0.2">
      <c r="A2191" s="2" t="s">
        <v>6163</v>
      </c>
      <c r="B2191" s="2" t="s">
        <v>6164</v>
      </c>
      <c r="C2191" s="2" t="s">
        <v>6175</v>
      </c>
      <c r="D2191" s="2" t="s">
        <v>6176</v>
      </c>
      <c r="E2191" s="2" t="s">
        <v>56892</v>
      </c>
      <c r="F2191" s="2" t="s">
        <v>6164</v>
      </c>
      <c r="G2191" s="2">
        <v>1</v>
      </c>
      <c r="H2191" s="2">
        <v>4</v>
      </c>
      <c r="I2191" s="2" t="s">
        <v>6177</v>
      </c>
      <c r="J2191" s="2"/>
      <c r="K2191" s="14">
        <v>0</v>
      </c>
    </row>
    <row r="2192" spans="1:11" hidden="1" x14ac:dyDescent="0.2">
      <c r="A2192" s="2" t="s">
        <v>6163</v>
      </c>
      <c r="B2192" s="2" t="s">
        <v>6164</v>
      </c>
      <c r="C2192" s="2" t="s">
        <v>6178</v>
      </c>
      <c r="D2192" s="2" t="s">
        <v>6179</v>
      </c>
      <c r="E2192" s="2" t="s">
        <v>56893</v>
      </c>
      <c r="F2192" s="2" t="s">
        <v>6164</v>
      </c>
      <c r="G2192" s="2">
        <v>1</v>
      </c>
      <c r="H2192" s="2">
        <v>1</v>
      </c>
      <c r="I2192" s="2" t="s">
        <v>6180</v>
      </c>
      <c r="J2192" s="2" t="s">
        <v>6181</v>
      </c>
      <c r="K2192" s="14">
        <v>0</v>
      </c>
    </row>
    <row r="2193" spans="1:11" hidden="1" x14ac:dyDescent="0.2">
      <c r="A2193" s="2" t="s">
        <v>6163</v>
      </c>
      <c r="B2193" s="2" t="s">
        <v>6164</v>
      </c>
      <c r="C2193" s="2" t="s">
        <v>48951</v>
      </c>
      <c r="D2193" s="2" t="s">
        <v>48952</v>
      </c>
      <c r="E2193" s="2" t="s">
        <v>56894</v>
      </c>
      <c r="F2193" s="2" t="s">
        <v>6164</v>
      </c>
      <c r="G2193" s="2">
        <v>1</v>
      </c>
      <c r="H2193" s="2">
        <v>8</v>
      </c>
      <c r="I2193" s="2" t="s">
        <v>48953</v>
      </c>
      <c r="J2193" s="2" t="s">
        <v>48954</v>
      </c>
      <c r="K2193" s="14">
        <v>0</v>
      </c>
    </row>
    <row r="2194" spans="1:11" hidden="1" x14ac:dyDescent="0.2">
      <c r="A2194" s="2" t="s">
        <v>6163</v>
      </c>
      <c r="B2194" s="2" t="s">
        <v>6164</v>
      </c>
      <c r="C2194" s="2" t="s">
        <v>6182</v>
      </c>
      <c r="D2194" s="2" t="s">
        <v>6183</v>
      </c>
      <c r="E2194" s="2" t="s">
        <v>56895</v>
      </c>
      <c r="F2194" s="2" t="s">
        <v>6164</v>
      </c>
      <c r="G2194" s="2">
        <v>1</v>
      </c>
      <c r="H2194" s="2">
        <v>2</v>
      </c>
      <c r="I2194" s="2" t="s">
        <v>6184</v>
      </c>
      <c r="J2194" s="2" t="s">
        <v>6185</v>
      </c>
      <c r="K2194" s="14">
        <v>0</v>
      </c>
    </row>
    <row r="2195" spans="1:11" hidden="1" x14ac:dyDescent="0.2">
      <c r="A2195" s="2" t="s">
        <v>6163</v>
      </c>
      <c r="B2195" s="2" t="s">
        <v>6164</v>
      </c>
      <c r="C2195" s="2" t="s">
        <v>48955</v>
      </c>
      <c r="D2195" s="2" t="s">
        <v>48956</v>
      </c>
      <c r="E2195" s="2" t="s">
        <v>56896</v>
      </c>
      <c r="F2195" s="2" t="s">
        <v>6164</v>
      </c>
      <c r="G2195" s="2">
        <v>1</v>
      </c>
      <c r="H2195" s="2">
        <v>3</v>
      </c>
      <c r="I2195" s="2" t="s">
        <v>6186</v>
      </c>
      <c r="J2195" s="2"/>
      <c r="K2195" s="14">
        <v>0</v>
      </c>
    </row>
    <row r="2196" spans="1:11" hidden="1" x14ac:dyDescent="0.2">
      <c r="A2196" s="2" t="s">
        <v>6163</v>
      </c>
      <c r="B2196" s="2" t="s">
        <v>6164</v>
      </c>
      <c r="C2196" s="2" t="s">
        <v>6187</v>
      </c>
      <c r="D2196" s="2" t="s">
        <v>6188</v>
      </c>
      <c r="E2196" s="2" t="s">
        <v>56897</v>
      </c>
      <c r="F2196" s="2" t="s">
        <v>6164</v>
      </c>
      <c r="G2196" s="2">
        <v>1</v>
      </c>
      <c r="H2196" s="2">
        <v>2</v>
      </c>
      <c r="I2196" s="2" t="s">
        <v>6189</v>
      </c>
      <c r="J2196" s="2" t="s">
        <v>6190</v>
      </c>
      <c r="K2196" s="14">
        <v>0</v>
      </c>
    </row>
    <row r="2197" spans="1:11" hidden="1" x14ac:dyDescent="0.2">
      <c r="A2197" s="2" t="s">
        <v>6163</v>
      </c>
      <c r="B2197" s="2" t="s">
        <v>6164</v>
      </c>
      <c r="C2197" s="2" t="s">
        <v>6191</v>
      </c>
      <c r="D2197" s="2" t="s">
        <v>6192</v>
      </c>
      <c r="E2197" s="2" t="s">
        <v>56898</v>
      </c>
      <c r="F2197" s="2" t="s">
        <v>6164</v>
      </c>
      <c r="G2197" s="2">
        <v>1</v>
      </c>
      <c r="H2197" s="2">
        <v>1</v>
      </c>
      <c r="I2197" s="2" t="s">
        <v>6193</v>
      </c>
      <c r="J2197" s="2" t="s">
        <v>6194</v>
      </c>
      <c r="K2197" s="14">
        <v>0</v>
      </c>
    </row>
    <row r="2198" spans="1:11" hidden="1" x14ac:dyDescent="0.2">
      <c r="A2198" s="2" t="s">
        <v>6163</v>
      </c>
      <c r="B2198" s="2" t="s">
        <v>6164</v>
      </c>
      <c r="C2198" s="2" t="s">
        <v>6195</v>
      </c>
      <c r="D2198" s="2" t="s">
        <v>6196</v>
      </c>
      <c r="E2198" s="2" t="s">
        <v>56899</v>
      </c>
      <c r="F2198" s="2" t="s">
        <v>6164</v>
      </c>
      <c r="G2198" s="2">
        <v>1</v>
      </c>
      <c r="H2198" s="2">
        <v>3</v>
      </c>
      <c r="I2198" s="2" t="s">
        <v>6197</v>
      </c>
      <c r="J2198" s="2"/>
      <c r="K2198" s="14">
        <v>0</v>
      </c>
    </row>
    <row r="2199" spans="1:11" hidden="1" x14ac:dyDescent="0.2">
      <c r="A2199" s="2" t="s">
        <v>6163</v>
      </c>
      <c r="B2199" s="2" t="s">
        <v>6164</v>
      </c>
      <c r="C2199" s="2" t="s">
        <v>6198</v>
      </c>
      <c r="D2199" s="2" t="s">
        <v>6199</v>
      </c>
      <c r="E2199" s="2" t="s">
        <v>56900</v>
      </c>
      <c r="F2199" s="2" t="s">
        <v>6164</v>
      </c>
      <c r="G2199" s="2">
        <v>1</v>
      </c>
      <c r="H2199" s="2">
        <v>1</v>
      </c>
      <c r="I2199" s="2" t="s">
        <v>6200</v>
      </c>
      <c r="J2199" s="2"/>
      <c r="K2199" s="14">
        <v>0</v>
      </c>
    </row>
    <row r="2200" spans="1:11" hidden="1" x14ac:dyDescent="0.2">
      <c r="A2200" s="2" t="s">
        <v>6163</v>
      </c>
      <c r="B2200" s="2" t="s">
        <v>6164</v>
      </c>
      <c r="C2200" s="2" t="s">
        <v>48957</v>
      </c>
      <c r="D2200" s="2" t="s">
        <v>48958</v>
      </c>
      <c r="E2200" s="2" t="s">
        <v>56901</v>
      </c>
      <c r="F2200" s="2" t="s">
        <v>6164</v>
      </c>
      <c r="G2200" s="2">
        <v>2</v>
      </c>
      <c r="H2200" s="2">
        <v>14</v>
      </c>
      <c r="I2200" s="2" t="s">
        <v>48959</v>
      </c>
      <c r="J2200" s="2" t="s">
        <v>6174</v>
      </c>
      <c r="K2200" s="14">
        <v>0</v>
      </c>
    </row>
    <row r="2201" spans="1:11" hidden="1" x14ac:dyDescent="0.2">
      <c r="A2201" s="2" t="s">
        <v>6163</v>
      </c>
      <c r="B2201" s="2" t="s">
        <v>6164</v>
      </c>
      <c r="C2201" s="2" t="s">
        <v>6201</v>
      </c>
      <c r="D2201" s="2" t="s">
        <v>6202</v>
      </c>
      <c r="E2201" s="2" t="s">
        <v>56902</v>
      </c>
      <c r="F2201" s="2" t="s">
        <v>6164</v>
      </c>
      <c r="G2201" s="2">
        <v>1</v>
      </c>
      <c r="H2201" s="2">
        <v>1</v>
      </c>
      <c r="I2201" s="2" t="s">
        <v>6203</v>
      </c>
      <c r="J2201" s="2"/>
      <c r="K2201" s="14">
        <v>0</v>
      </c>
    </row>
    <row r="2202" spans="1:11" hidden="1" x14ac:dyDescent="0.2">
      <c r="A2202" s="2" t="s">
        <v>6163</v>
      </c>
      <c r="B2202" s="2" t="s">
        <v>6164</v>
      </c>
      <c r="C2202" s="2" t="s">
        <v>6204</v>
      </c>
      <c r="D2202" s="2" t="s">
        <v>6205</v>
      </c>
      <c r="E2202" s="2" t="s">
        <v>56903</v>
      </c>
      <c r="F2202" s="2" t="s">
        <v>6164</v>
      </c>
      <c r="G2202" s="2">
        <v>1</v>
      </c>
      <c r="H2202" s="2">
        <v>1</v>
      </c>
      <c r="I2202" s="2" t="s">
        <v>6206</v>
      </c>
      <c r="J2202" s="2" t="s">
        <v>6207</v>
      </c>
      <c r="K2202" s="14">
        <v>0</v>
      </c>
    </row>
    <row r="2203" spans="1:11" hidden="1" x14ac:dyDescent="0.2">
      <c r="A2203" s="2" t="s">
        <v>6163</v>
      </c>
      <c r="B2203" s="2" t="s">
        <v>6164</v>
      </c>
      <c r="C2203" s="2" t="s">
        <v>6208</v>
      </c>
      <c r="D2203" s="2" t="s">
        <v>6209</v>
      </c>
      <c r="E2203" s="2" t="s">
        <v>56904</v>
      </c>
      <c r="F2203" s="2" t="s">
        <v>6164</v>
      </c>
      <c r="G2203" s="2">
        <v>1</v>
      </c>
      <c r="H2203" s="2">
        <v>9</v>
      </c>
      <c r="I2203" s="2" t="s">
        <v>6210</v>
      </c>
      <c r="J2203" s="2"/>
      <c r="K2203" s="14">
        <v>0</v>
      </c>
    </row>
    <row r="2204" spans="1:11" hidden="1" x14ac:dyDescent="0.2">
      <c r="A2204" s="2" t="s">
        <v>6163</v>
      </c>
      <c r="B2204" s="2" t="s">
        <v>6164</v>
      </c>
      <c r="C2204" s="2" t="s">
        <v>6211</v>
      </c>
      <c r="D2204" s="2" t="s">
        <v>6212</v>
      </c>
      <c r="E2204" s="2" t="s">
        <v>56905</v>
      </c>
      <c r="F2204" s="2" t="s">
        <v>6164</v>
      </c>
      <c r="G2204" s="2">
        <v>1</v>
      </c>
      <c r="H2204" s="2">
        <v>1</v>
      </c>
      <c r="I2204" s="2" t="s">
        <v>6213</v>
      </c>
      <c r="J2204" s="2"/>
      <c r="K2204" s="14">
        <v>0</v>
      </c>
    </row>
    <row r="2205" spans="1:11" hidden="1" x14ac:dyDescent="0.2">
      <c r="A2205" s="2" t="s">
        <v>6163</v>
      </c>
      <c r="B2205" s="2" t="s">
        <v>6164</v>
      </c>
      <c r="C2205" s="2" t="s">
        <v>48960</v>
      </c>
      <c r="D2205" s="2" t="s">
        <v>48961</v>
      </c>
      <c r="E2205" s="2" t="s">
        <v>56906</v>
      </c>
      <c r="F2205" s="2" t="s">
        <v>6164</v>
      </c>
      <c r="G2205" s="2">
        <v>2</v>
      </c>
      <c r="H2205" s="2">
        <v>30</v>
      </c>
      <c r="I2205" s="2" t="s">
        <v>6214</v>
      </c>
      <c r="J2205" s="2" t="s">
        <v>6215</v>
      </c>
      <c r="K2205" s="14">
        <v>0</v>
      </c>
    </row>
    <row r="2206" spans="1:11" hidden="1" x14ac:dyDescent="0.2">
      <c r="A2206" s="2" t="s">
        <v>6163</v>
      </c>
      <c r="B2206" s="2" t="s">
        <v>6164</v>
      </c>
      <c r="C2206" s="2" t="s">
        <v>6216</v>
      </c>
      <c r="D2206" s="2" t="s">
        <v>6217</v>
      </c>
      <c r="E2206" s="2" t="s">
        <v>56907</v>
      </c>
      <c r="F2206" s="2" t="s">
        <v>6164</v>
      </c>
      <c r="G2206" s="2">
        <v>1</v>
      </c>
      <c r="H2206" s="2">
        <v>2</v>
      </c>
      <c r="I2206" s="2" t="s">
        <v>6218</v>
      </c>
      <c r="J2206" s="2" t="s">
        <v>6219</v>
      </c>
      <c r="K2206" s="14">
        <v>0</v>
      </c>
    </row>
    <row r="2207" spans="1:11" hidden="1" x14ac:dyDescent="0.2">
      <c r="A2207" s="2" t="s">
        <v>6163</v>
      </c>
      <c r="B2207" s="2" t="s">
        <v>6164</v>
      </c>
      <c r="C2207" s="2" t="s">
        <v>48962</v>
      </c>
      <c r="D2207" s="2" t="s">
        <v>48963</v>
      </c>
      <c r="E2207" s="2" t="s">
        <v>56908</v>
      </c>
      <c r="F2207" s="2" t="s">
        <v>6164</v>
      </c>
      <c r="G2207" s="2">
        <v>1</v>
      </c>
      <c r="H2207" s="2">
        <v>5</v>
      </c>
      <c r="I2207" s="2" t="s">
        <v>48964</v>
      </c>
      <c r="J2207" s="2" t="s">
        <v>48965</v>
      </c>
      <c r="K2207" s="14">
        <v>0</v>
      </c>
    </row>
    <row r="2208" spans="1:11" hidden="1" x14ac:dyDescent="0.2">
      <c r="A2208" s="2" t="s">
        <v>6163</v>
      </c>
      <c r="B2208" s="2" t="s">
        <v>6164</v>
      </c>
      <c r="C2208" s="2" t="s">
        <v>6220</v>
      </c>
      <c r="D2208" s="2" t="s">
        <v>6221</v>
      </c>
      <c r="E2208" s="2" t="s">
        <v>56909</v>
      </c>
      <c r="F2208" s="2" t="s">
        <v>6164</v>
      </c>
      <c r="G2208" s="2">
        <v>1</v>
      </c>
      <c r="H2208" s="2">
        <v>1</v>
      </c>
      <c r="I2208" s="2" t="s">
        <v>6222</v>
      </c>
      <c r="J2208" s="2" t="s">
        <v>6223</v>
      </c>
      <c r="K2208" s="14">
        <v>0</v>
      </c>
    </row>
    <row r="2209" spans="1:11" hidden="1" x14ac:dyDescent="0.2">
      <c r="A2209" s="2" t="s">
        <v>6163</v>
      </c>
      <c r="B2209" s="2" t="s">
        <v>6164</v>
      </c>
      <c r="C2209" s="2" t="s">
        <v>6224</v>
      </c>
      <c r="D2209" s="2" t="s">
        <v>6225</v>
      </c>
      <c r="E2209" s="2" t="s">
        <v>56910</v>
      </c>
      <c r="F2209" s="2" t="s">
        <v>6164</v>
      </c>
      <c r="G2209" s="2">
        <v>1</v>
      </c>
      <c r="H2209" s="2">
        <v>2</v>
      </c>
      <c r="I2209" s="2" t="s">
        <v>6226</v>
      </c>
      <c r="J2209" s="2" t="s">
        <v>6227</v>
      </c>
      <c r="K2209" s="14">
        <v>0</v>
      </c>
    </row>
    <row r="2210" spans="1:11" hidden="1" x14ac:dyDescent="0.2">
      <c r="A2210" s="2" t="s">
        <v>6163</v>
      </c>
      <c r="B2210" s="2" t="s">
        <v>6164</v>
      </c>
      <c r="C2210" s="2" t="s">
        <v>6228</v>
      </c>
      <c r="D2210" s="2" t="s">
        <v>6229</v>
      </c>
      <c r="E2210" s="2" t="s">
        <v>56911</v>
      </c>
      <c r="F2210" s="2" t="s">
        <v>6164</v>
      </c>
      <c r="G2210" s="2">
        <v>1</v>
      </c>
      <c r="H2210" s="2">
        <v>2</v>
      </c>
      <c r="I2210" s="2" t="s">
        <v>6230</v>
      </c>
      <c r="J2210" s="2"/>
      <c r="K2210" s="14">
        <v>0</v>
      </c>
    </row>
    <row r="2211" spans="1:11" hidden="1" x14ac:dyDescent="0.2">
      <c r="A2211" s="2" t="s">
        <v>6163</v>
      </c>
      <c r="B2211" s="2" t="s">
        <v>6164</v>
      </c>
      <c r="C2211" s="2" t="s">
        <v>48966</v>
      </c>
      <c r="D2211" s="2" t="s">
        <v>48967</v>
      </c>
      <c r="E2211" s="2" t="s">
        <v>56912</v>
      </c>
      <c r="F2211" s="2" t="s">
        <v>6164</v>
      </c>
      <c r="G2211" s="2">
        <v>2</v>
      </c>
      <c r="H2211" s="2">
        <v>10</v>
      </c>
      <c r="I2211" s="2" t="s">
        <v>48968</v>
      </c>
      <c r="J2211" s="2" t="s">
        <v>48969</v>
      </c>
      <c r="K2211" s="14">
        <v>0</v>
      </c>
    </row>
    <row r="2212" spans="1:11" hidden="1" x14ac:dyDescent="0.2">
      <c r="A2212" s="2" t="s">
        <v>6163</v>
      </c>
      <c r="B2212" s="2" t="s">
        <v>6164</v>
      </c>
      <c r="C2212" s="2" t="s">
        <v>48970</v>
      </c>
      <c r="D2212" s="2" t="s">
        <v>48971</v>
      </c>
      <c r="E2212" s="2" t="s">
        <v>56913</v>
      </c>
      <c r="F2212" s="2" t="s">
        <v>6164</v>
      </c>
      <c r="G2212" s="2">
        <v>1</v>
      </c>
      <c r="H2212" s="2">
        <v>1</v>
      </c>
      <c r="I2212" s="2" t="s">
        <v>48972</v>
      </c>
      <c r="J2212" s="2" t="s">
        <v>6169</v>
      </c>
      <c r="K2212" s="14">
        <v>0</v>
      </c>
    </row>
    <row r="2213" spans="1:11" hidden="1" x14ac:dyDescent="0.2">
      <c r="A2213" s="2" t="s">
        <v>6163</v>
      </c>
      <c r="B2213" s="2" t="s">
        <v>6164</v>
      </c>
      <c r="C2213" s="2" t="s">
        <v>48973</v>
      </c>
      <c r="D2213" s="2" t="s">
        <v>48974</v>
      </c>
      <c r="E2213" s="2" t="s">
        <v>56914</v>
      </c>
      <c r="F2213" s="2" t="s">
        <v>6164</v>
      </c>
      <c r="G2213" s="2">
        <v>1</v>
      </c>
      <c r="H2213" s="2">
        <v>3</v>
      </c>
      <c r="I2213" s="2" t="s">
        <v>48975</v>
      </c>
      <c r="J2213" s="2" t="s">
        <v>6168</v>
      </c>
      <c r="K2213" s="14">
        <v>0</v>
      </c>
    </row>
    <row r="2214" spans="1:11" hidden="1" x14ac:dyDescent="0.2">
      <c r="A2214" s="2" t="s">
        <v>6163</v>
      </c>
      <c r="B2214" s="2" t="s">
        <v>6164</v>
      </c>
      <c r="C2214" s="2" t="s">
        <v>48976</v>
      </c>
      <c r="D2214" s="2" t="s">
        <v>48977</v>
      </c>
      <c r="E2214" s="2" t="s">
        <v>56915</v>
      </c>
      <c r="F2214" s="2" t="s">
        <v>6164</v>
      </c>
      <c r="G2214" s="2">
        <v>1</v>
      </c>
      <c r="H2214" s="2">
        <v>3</v>
      </c>
      <c r="I2214" s="2" t="s">
        <v>6234</v>
      </c>
      <c r="J2214" s="2"/>
      <c r="K2214" s="14">
        <v>0</v>
      </c>
    </row>
    <row r="2215" spans="1:11" hidden="1" x14ac:dyDescent="0.2">
      <c r="A2215" s="2" t="s">
        <v>6163</v>
      </c>
      <c r="B2215" s="2" t="s">
        <v>6164</v>
      </c>
      <c r="C2215" s="2" t="s">
        <v>6235</v>
      </c>
      <c r="D2215" s="2" t="s">
        <v>6236</v>
      </c>
      <c r="E2215" s="2" t="s">
        <v>56916</v>
      </c>
      <c r="F2215" s="2" t="s">
        <v>6164</v>
      </c>
      <c r="G2215" s="2">
        <v>1</v>
      </c>
      <c r="H2215" s="2">
        <v>1</v>
      </c>
      <c r="I2215" s="2" t="s">
        <v>6237</v>
      </c>
      <c r="J2215" s="2" t="s">
        <v>6238</v>
      </c>
      <c r="K2215" s="14">
        <v>0</v>
      </c>
    </row>
    <row r="2216" spans="1:11" hidden="1" x14ac:dyDescent="0.2">
      <c r="A2216" s="2" t="s">
        <v>6163</v>
      </c>
      <c r="B2216" s="2" t="s">
        <v>6164</v>
      </c>
      <c r="C2216" s="2" t="s">
        <v>6239</v>
      </c>
      <c r="D2216" s="2" t="s">
        <v>6240</v>
      </c>
      <c r="E2216" s="2" t="s">
        <v>56917</v>
      </c>
      <c r="F2216" s="2" t="s">
        <v>6164</v>
      </c>
      <c r="G2216" s="2">
        <v>1</v>
      </c>
      <c r="H2216" s="2">
        <v>3</v>
      </c>
      <c r="I2216" s="2" t="s">
        <v>6241</v>
      </c>
      <c r="J2216" s="2"/>
      <c r="K2216" s="14">
        <v>0</v>
      </c>
    </row>
    <row r="2217" spans="1:11" hidden="1" x14ac:dyDescent="0.2">
      <c r="A2217" s="2" t="s">
        <v>6163</v>
      </c>
      <c r="B2217" s="2" t="s">
        <v>6164</v>
      </c>
      <c r="C2217" s="2" t="s">
        <v>6242</v>
      </c>
      <c r="D2217" s="2" t="s">
        <v>6243</v>
      </c>
      <c r="E2217" s="2" t="s">
        <v>56918</v>
      </c>
      <c r="F2217" s="2" t="s">
        <v>6164</v>
      </c>
      <c r="G2217" s="2">
        <v>1</v>
      </c>
      <c r="H2217" s="2">
        <v>1</v>
      </c>
      <c r="I2217" s="2" t="s">
        <v>6244</v>
      </c>
      <c r="J2217" s="2"/>
      <c r="K2217" s="14">
        <v>0</v>
      </c>
    </row>
    <row r="2218" spans="1:11" hidden="1" x14ac:dyDescent="0.2">
      <c r="A2218" s="2" t="s">
        <v>6163</v>
      </c>
      <c r="B2218" s="2" t="s">
        <v>6164</v>
      </c>
      <c r="C2218" s="2" t="s">
        <v>48978</v>
      </c>
      <c r="D2218" s="2" t="s">
        <v>48979</v>
      </c>
      <c r="E2218" s="2" t="s">
        <v>56919</v>
      </c>
      <c r="F2218" s="2" t="s">
        <v>6164</v>
      </c>
      <c r="G2218" s="2">
        <v>1</v>
      </c>
      <c r="H2218" s="2">
        <v>2</v>
      </c>
      <c r="I2218" s="2" t="s">
        <v>48980</v>
      </c>
      <c r="J2218" s="2"/>
      <c r="K2218" s="14">
        <v>0</v>
      </c>
    </row>
    <row r="2219" spans="1:11" hidden="1" x14ac:dyDescent="0.2">
      <c r="A2219" s="2" t="s">
        <v>6163</v>
      </c>
      <c r="B2219" s="2" t="s">
        <v>6164</v>
      </c>
      <c r="C2219" s="2" t="s">
        <v>48981</v>
      </c>
      <c r="D2219" s="2" t="s">
        <v>48982</v>
      </c>
      <c r="E2219" s="2" t="s">
        <v>56920</v>
      </c>
      <c r="F2219" s="2" t="s">
        <v>6164</v>
      </c>
      <c r="G2219" s="2">
        <v>2</v>
      </c>
      <c r="H2219" s="2">
        <v>6</v>
      </c>
      <c r="I2219" s="2" t="s">
        <v>48983</v>
      </c>
      <c r="J2219" s="2" t="s">
        <v>6245</v>
      </c>
      <c r="K2219" s="14">
        <v>0</v>
      </c>
    </row>
    <row r="2220" spans="1:11" hidden="1" x14ac:dyDescent="0.2">
      <c r="A2220" s="2" t="s">
        <v>6163</v>
      </c>
      <c r="B2220" s="2" t="s">
        <v>6164</v>
      </c>
      <c r="C2220" s="2" t="s">
        <v>6246</v>
      </c>
      <c r="D2220" s="2" t="s">
        <v>6247</v>
      </c>
      <c r="E2220" s="2" t="s">
        <v>56921</v>
      </c>
      <c r="F2220" s="2" t="s">
        <v>6164</v>
      </c>
      <c r="G2220" s="2">
        <v>1</v>
      </c>
      <c r="H2220" s="2">
        <v>1</v>
      </c>
      <c r="I2220" s="2" t="s">
        <v>6248</v>
      </c>
      <c r="J2220" s="2"/>
      <c r="K2220" s="14">
        <v>0</v>
      </c>
    </row>
    <row r="2221" spans="1:11" hidden="1" x14ac:dyDescent="0.2">
      <c r="A2221" s="2" t="s">
        <v>6163</v>
      </c>
      <c r="B2221" s="2" t="s">
        <v>6164</v>
      </c>
      <c r="C2221" s="2" t="s">
        <v>6249</v>
      </c>
      <c r="D2221" s="2" t="s">
        <v>6250</v>
      </c>
      <c r="E2221" s="2" t="s">
        <v>56922</v>
      </c>
      <c r="F2221" s="2" t="s">
        <v>6164</v>
      </c>
      <c r="G2221" s="2">
        <v>1</v>
      </c>
      <c r="H2221" s="2">
        <v>1</v>
      </c>
      <c r="I2221" s="2" t="s">
        <v>6251</v>
      </c>
      <c r="J2221" s="2" t="s">
        <v>6252</v>
      </c>
      <c r="K2221" s="14">
        <v>0</v>
      </c>
    </row>
    <row r="2222" spans="1:11" hidden="1" x14ac:dyDescent="0.2">
      <c r="A2222" s="2" t="s">
        <v>6163</v>
      </c>
      <c r="B2222" s="2" t="s">
        <v>6164</v>
      </c>
      <c r="C2222" s="2" t="s">
        <v>48984</v>
      </c>
      <c r="D2222" s="2" t="s">
        <v>48985</v>
      </c>
      <c r="E2222" s="2" t="s">
        <v>56923</v>
      </c>
      <c r="F2222" s="2" t="s">
        <v>6164</v>
      </c>
      <c r="G2222" s="2">
        <v>1</v>
      </c>
      <c r="H2222" s="2">
        <v>4</v>
      </c>
      <c r="I2222" s="2" t="s">
        <v>48986</v>
      </c>
      <c r="J2222" s="2" t="s">
        <v>48987</v>
      </c>
      <c r="K2222" s="14">
        <v>0</v>
      </c>
    </row>
    <row r="2223" spans="1:11" hidden="1" x14ac:dyDescent="0.2">
      <c r="A2223" s="2" t="s">
        <v>6163</v>
      </c>
      <c r="B2223" s="2" t="s">
        <v>6164</v>
      </c>
      <c r="C2223" s="2" t="s">
        <v>48988</v>
      </c>
      <c r="D2223" s="2" t="s">
        <v>48989</v>
      </c>
      <c r="E2223" s="2" t="s">
        <v>56924</v>
      </c>
      <c r="F2223" s="2" t="s">
        <v>6164</v>
      </c>
      <c r="G2223" s="2">
        <v>1</v>
      </c>
      <c r="H2223" s="2">
        <v>1</v>
      </c>
      <c r="I2223" s="2" t="s">
        <v>48990</v>
      </c>
      <c r="J2223" s="2"/>
      <c r="K2223" s="14">
        <v>0</v>
      </c>
    </row>
    <row r="2224" spans="1:11" hidden="1" x14ac:dyDescent="0.2">
      <c r="A2224" s="2" t="s">
        <v>6163</v>
      </c>
      <c r="B2224" s="2" t="s">
        <v>6164</v>
      </c>
      <c r="C2224" s="2" t="s">
        <v>6253</v>
      </c>
      <c r="D2224" s="2" t="s">
        <v>6254</v>
      </c>
      <c r="E2224" s="2" t="s">
        <v>56925</v>
      </c>
      <c r="F2224" s="2" t="s">
        <v>6164</v>
      </c>
      <c r="G2224" s="2">
        <v>1</v>
      </c>
      <c r="H2224" s="2">
        <v>1</v>
      </c>
      <c r="I2224" s="2" t="s">
        <v>6255</v>
      </c>
      <c r="J2224" s="2" t="s">
        <v>2413</v>
      </c>
      <c r="K2224" s="14">
        <v>0</v>
      </c>
    </row>
    <row r="2225" spans="1:11" hidden="1" x14ac:dyDescent="0.2">
      <c r="A2225" s="2" t="s">
        <v>6163</v>
      </c>
      <c r="B2225" s="2" t="s">
        <v>6164</v>
      </c>
      <c r="C2225" s="2" t="s">
        <v>48991</v>
      </c>
      <c r="D2225" s="2" t="s">
        <v>48992</v>
      </c>
      <c r="E2225" s="2" t="s">
        <v>56926</v>
      </c>
      <c r="F2225" s="2" t="s">
        <v>6164</v>
      </c>
      <c r="G2225" s="2">
        <v>1</v>
      </c>
      <c r="H2225" s="2">
        <v>2</v>
      </c>
      <c r="I2225" s="2" t="s">
        <v>6256</v>
      </c>
      <c r="J2225" s="2" t="s">
        <v>5442</v>
      </c>
      <c r="K2225" s="14">
        <v>0</v>
      </c>
    </row>
    <row r="2226" spans="1:11" hidden="1" x14ac:dyDescent="0.2">
      <c r="A2226" s="2" t="s">
        <v>6163</v>
      </c>
      <c r="B2226" s="2" t="s">
        <v>6164</v>
      </c>
      <c r="C2226" s="2" t="s">
        <v>6257</v>
      </c>
      <c r="D2226" s="2" t="s">
        <v>6258</v>
      </c>
      <c r="E2226" s="2" t="s">
        <v>56927</v>
      </c>
      <c r="F2226" s="2" t="s">
        <v>6164</v>
      </c>
      <c r="G2226" s="2">
        <v>2</v>
      </c>
      <c r="H2226" s="2">
        <v>45</v>
      </c>
      <c r="I2226" s="2" t="s">
        <v>6259</v>
      </c>
      <c r="J2226" s="2" t="s">
        <v>6260</v>
      </c>
      <c r="K2226" s="14">
        <v>0</v>
      </c>
    </row>
    <row r="2227" spans="1:11" hidden="1" x14ac:dyDescent="0.2">
      <c r="A2227" s="2" t="s">
        <v>6163</v>
      </c>
      <c r="B2227" s="2" t="s">
        <v>6164</v>
      </c>
      <c r="C2227" s="2" t="s">
        <v>6261</v>
      </c>
      <c r="D2227" s="2" t="s">
        <v>6262</v>
      </c>
      <c r="E2227" s="2" t="s">
        <v>56928</v>
      </c>
      <c r="F2227" s="2" t="s">
        <v>6164</v>
      </c>
      <c r="G2227" s="2">
        <v>1</v>
      </c>
      <c r="H2227" s="2">
        <v>2</v>
      </c>
      <c r="I2227" s="2" t="s">
        <v>6263</v>
      </c>
      <c r="J2227" s="2" t="s">
        <v>6264</v>
      </c>
      <c r="K2227" s="14">
        <v>0</v>
      </c>
    </row>
    <row r="2228" spans="1:11" hidden="1" x14ac:dyDescent="0.2">
      <c r="A2228" s="2" t="s">
        <v>6163</v>
      </c>
      <c r="B2228" s="2" t="s">
        <v>6164</v>
      </c>
      <c r="C2228" s="2" t="s">
        <v>48993</v>
      </c>
      <c r="D2228" s="2" t="s">
        <v>48994</v>
      </c>
      <c r="E2228" s="2" t="s">
        <v>56929</v>
      </c>
      <c r="F2228" s="2" t="s">
        <v>6164</v>
      </c>
      <c r="G2228" s="2">
        <v>1</v>
      </c>
      <c r="H2228" s="2">
        <v>2</v>
      </c>
      <c r="I2228" s="2" t="s">
        <v>48995</v>
      </c>
      <c r="J2228" s="2"/>
      <c r="K2228" s="14">
        <v>0</v>
      </c>
    </row>
    <row r="2229" spans="1:11" hidden="1" x14ac:dyDescent="0.2">
      <c r="A2229" s="2" t="s">
        <v>6163</v>
      </c>
      <c r="B2229" s="2" t="s">
        <v>6164</v>
      </c>
      <c r="C2229" s="2" t="s">
        <v>48996</v>
      </c>
      <c r="D2229" s="2" t="s">
        <v>48997</v>
      </c>
      <c r="E2229" s="2" t="s">
        <v>56930</v>
      </c>
      <c r="F2229" s="2" t="s">
        <v>6164</v>
      </c>
      <c r="G2229" s="2">
        <v>1</v>
      </c>
      <c r="H2229" s="2">
        <v>3</v>
      </c>
      <c r="I2229" s="2" t="s">
        <v>48998</v>
      </c>
      <c r="J2229" s="2" t="s">
        <v>6265</v>
      </c>
      <c r="K2229" s="14">
        <v>0</v>
      </c>
    </row>
    <row r="2230" spans="1:11" hidden="1" x14ac:dyDescent="0.2">
      <c r="A2230" s="2" t="s">
        <v>6163</v>
      </c>
      <c r="B2230" s="2" t="s">
        <v>6164</v>
      </c>
      <c r="C2230" s="2" t="s">
        <v>48999</v>
      </c>
      <c r="D2230" s="2" t="s">
        <v>49000</v>
      </c>
      <c r="E2230" s="2" t="s">
        <v>56931</v>
      </c>
      <c r="F2230" s="2" t="s">
        <v>6164</v>
      </c>
      <c r="G2230" s="2">
        <v>1</v>
      </c>
      <c r="H2230" s="2">
        <v>8</v>
      </c>
      <c r="I2230" s="2" t="s">
        <v>49001</v>
      </c>
      <c r="J2230" s="2" t="s">
        <v>49002</v>
      </c>
      <c r="K2230" s="14">
        <v>0</v>
      </c>
    </row>
    <row r="2231" spans="1:11" hidden="1" x14ac:dyDescent="0.2">
      <c r="A2231" s="2" t="s">
        <v>6163</v>
      </c>
      <c r="B2231" s="2" t="s">
        <v>6164</v>
      </c>
      <c r="C2231" s="2" t="s">
        <v>49003</v>
      </c>
      <c r="D2231" s="2" t="s">
        <v>49004</v>
      </c>
      <c r="E2231" s="2" t="s">
        <v>56932</v>
      </c>
      <c r="F2231" s="2" t="s">
        <v>6164</v>
      </c>
      <c r="G2231" s="2">
        <v>1</v>
      </c>
      <c r="H2231" s="2">
        <v>3</v>
      </c>
      <c r="I2231" s="2" t="s">
        <v>49005</v>
      </c>
      <c r="J2231" s="2"/>
      <c r="K2231" s="14">
        <v>0</v>
      </c>
    </row>
    <row r="2232" spans="1:11" hidden="1" x14ac:dyDescent="0.2">
      <c r="A2232" s="2" t="s">
        <v>6163</v>
      </c>
      <c r="B2232" s="2" t="s">
        <v>6164</v>
      </c>
      <c r="C2232" s="2" t="s">
        <v>49006</v>
      </c>
      <c r="D2232" s="2" t="s">
        <v>49007</v>
      </c>
      <c r="E2232" s="2" t="s">
        <v>56933</v>
      </c>
      <c r="F2232" s="2" t="s">
        <v>6164</v>
      </c>
      <c r="G2232" s="2">
        <v>1</v>
      </c>
      <c r="H2232" s="2">
        <v>1</v>
      </c>
      <c r="I2232" s="2" t="s">
        <v>49008</v>
      </c>
      <c r="J2232" s="2" t="s">
        <v>49009</v>
      </c>
      <c r="K2232" s="14">
        <v>0</v>
      </c>
    </row>
    <row r="2233" spans="1:11" hidden="1" x14ac:dyDescent="0.2">
      <c r="A2233" s="2" t="s">
        <v>6163</v>
      </c>
      <c r="B2233" s="2" t="s">
        <v>6164</v>
      </c>
      <c r="C2233" s="2" t="s">
        <v>6267</v>
      </c>
      <c r="D2233" s="2" t="s">
        <v>6268</v>
      </c>
      <c r="E2233" s="2" t="s">
        <v>56934</v>
      </c>
      <c r="F2233" s="2" t="s">
        <v>6164</v>
      </c>
      <c r="G2233" s="2">
        <v>1</v>
      </c>
      <c r="H2233" s="2">
        <v>4</v>
      </c>
      <c r="I2233" s="2" t="s">
        <v>6269</v>
      </c>
      <c r="J2233" s="2"/>
      <c r="K2233" s="14">
        <v>0</v>
      </c>
    </row>
    <row r="2234" spans="1:11" hidden="1" x14ac:dyDescent="0.2">
      <c r="A2234" s="2" t="s">
        <v>6270</v>
      </c>
      <c r="B2234" s="2" t="s">
        <v>6271</v>
      </c>
      <c r="C2234" s="2" t="s">
        <v>6272</v>
      </c>
      <c r="D2234" s="2" t="s">
        <v>6273</v>
      </c>
      <c r="E2234" s="2" t="s">
        <v>56935</v>
      </c>
      <c r="F2234" s="2" t="s">
        <v>6271</v>
      </c>
      <c r="G2234" s="2">
        <v>1</v>
      </c>
      <c r="H2234" s="2">
        <v>1</v>
      </c>
      <c r="I2234" s="2" t="s">
        <v>6274</v>
      </c>
      <c r="J2234" s="2" t="s">
        <v>6275</v>
      </c>
      <c r="K2234" s="14">
        <v>0</v>
      </c>
    </row>
    <row r="2235" spans="1:11" hidden="1" x14ac:dyDescent="0.2">
      <c r="A2235" s="2" t="s">
        <v>6270</v>
      </c>
      <c r="B2235" s="2" t="s">
        <v>6271</v>
      </c>
      <c r="C2235" s="2" t="s">
        <v>6276</v>
      </c>
      <c r="D2235" s="2" t="s">
        <v>6277</v>
      </c>
      <c r="E2235" s="2" t="s">
        <v>56936</v>
      </c>
      <c r="F2235" s="2" t="s">
        <v>6271</v>
      </c>
      <c r="G2235" s="2">
        <v>1</v>
      </c>
      <c r="H2235" s="2">
        <v>2</v>
      </c>
      <c r="I2235" s="2" t="s">
        <v>6278</v>
      </c>
      <c r="J2235" s="2" t="s">
        <v>6279</v>
      </c>
      <c r="K2235" s="14">
        <v>0</v>
      </c>
    </row>
    <row r="2236" spans="1:11" hidden="1" x14ac:dyDescent="0.2">
      <c r="A2236" s="2" t="s">
        <v>6270</v>
      </c>
      <c r="B2236" s="2" t="s">
        <v>6271</v>
      </c>
      <c r="C2236" s="2" t="s">
        <v>6280</v>
      </c>
      <c r="D2236" s="2" t="s">
        <v>6281</v>
      </c>
      <c r="E2236" s="2" t="s">
        <v>56937</v>
      </c>
      <c r="F2236" s="2" t="s">
        <v>6271</v>
      </c>
      <c r="G2236" s="2">
        <v>1</v>
      </c>
      <c r="H2236" s="2">
        <v>1</v>
      </c>
      <c r="I2236" s="2" t="s">
        <v>6282</v>
      </c>
      <c r="J2236" s="2" t="s">
        <v>6283</v>
      </c>
      <c r="K2236" s="14">
        <v>0</v>
      </c>
    </row>
    <row r="2237" spans="1:11" hidden="1" x14ac:dyDescent="0.2">
      <c r="A2237" s="2" t="s">
        <v>6270</v>
      </c>
      <c r="B2237" s="2" t="s">
        <v>6271</v>
      </c>
      <c r="C2237" s="2" t="s">
        <v>49010</v>
      </c>
      <c r="D2237" s="2" t="s">
        <v>49011</v>
      </c>
      <c r="E2237" s="2" t="s">
        <v>56938</v>
      </c>
      <c r="F2237" s="2" t="s">
        <v>6271</v>
      </c>
      <c r="G2237" s="2">
        <v>1</v>
      </c>
      <c r="H2237" s="2">
        <v>3</v>
      </c>
      <c r="I2237" s="2" t="s">
        <v>6284</v>
      </c>
      <c r="J2237" s="2" t="s">
        <v>6285</v>
      </c>
      <c r="K2237" s="14">
        <v>0</v>
      </c>
    </row>
    <row r="2238" spans="1:11" hidden="1" x14ac:dyDescent="0.2">
      <c r="A2238" s="2" t="s">
        <v>6270</v>
      </c>
      <c r="B2238" s="2" t="s">
        <v>6271</v>
      </c>
      <c r="C2238" s="2" t="s">
        <v>49012</v>
      </c>
      <c r="D2238" s="2" t="s">
        <v>49013</v>
      </c>
      <c r="E2238" s="2" t="s">
        <v>56939</v>
      </c>
      <c r="F2238" s="2" t="s">
        <v>6271</v>
      </c>
      <c r="G2238" s="2">
        <v>1</v>
      </c>
      <c r="H2238" s="2">
        <v>7</v>
      </c>
      <c r="I2238" s="2" t="s">
        <v>6286</v>
      </c>
      <c r="J2238" s="2" t="s">
        <v>6287</v>
      </c>
      <c r="K2238" s="14">
        <v>0</v>
      </c>
    </row>
    <row r="2239" spans="1:11" hidden="1" x14ac:dyDescent="0.2">
      <c r="A2239" s="2" t="s">
        <v>6270</v>
      </c>
      <c r="B2239" s="2" t="s">
        <v>6271</v>
      </c>
      <c r="C2239" s="2" t="s">
        <v>6288</v>
      </c>
      <c r="D2239" s="2" t="s">
        <v>6289</v>
      </c>
      <c r="E2239" s="2" t="s">
        <v>56940</v>
      </c>
      <c r="F2239" s="2" t="s">
        <v>6271</v>
      </c>
      <c r="G2239" s="2">
        <v>1</v>
      </c>
      <c r="H2239" s="2">
        <v>4</v>
      </c>
      <c r="I2239" s="2" t="s">
        <v>6290</v>
      </c>
      <c r="J2239" s="2" t="s">
        <v>6291</v>
      </c>
      <c r="K2239" s="14">
        <v>0</v>
      </c>
    </row>
    <row r="2240" spans="1:11" hidden="1" x14ac:dyDescent="0.2">
      <c r="A2240" s="2" t="s">
        <v>6270</v>
      </c>
      <c r="B2240" s="2" t="s">
        <v>6271</v>
      </c>
      <c r="C2240" s="2" t="s">
        <v>6292</v>
      </c>
      <c r="D2240" s="2" t="s">
        <v>6293</v>
      </c>
      <c r="E2240" s="2" t="s">
        <v>56941</v>
      </c>
      <c r="F2240" s="2" t="s">
        <v>6271</v>
      </c>
      <c r="G2240" s="2">
        <v>1</v>
      </c>
      <c r="H2240" s="2">
        <v>1</v>
      </c>
      <c r="I2240" s="2" t="s">
        <v>6294</v>
      </c>
      <c r="J2240" s="2" t="s">
        <v>6295</v>
      </c>
      <c r="K2240" s="14">
        <v>0</v>
      </c>
    </row>
    <row r="2241" spans="1:11" hidden="1" x14ac:dyDescent="0.2">
      <c r="A2241" s="2" t="s">
        <v>6270</v>
      </c>
      <c r="B2241" s="2" t="s">
        <v>6271</v>
      </c>
      <c r="C2241" s="2" t="s">
        <v>49014</v>
      </c>
      <c r="D2241" s="2" t="s">
        <v>49015</v>
      </c>
      <c r="E2241" s="2" t="s">
        <v>56942</v>
      </c>
      <c r="F2241" s="2" t="s">
        <v>6271</v>
      </c>
      <c r="G2241" s="2">
        <v>6</v>
      </c>
      <c r="H2241" s="2">
        <v>12</v>
      </c>
      <c r="I2241" s="2" t="s">
        <v>49016</v>
      </c>
      <c r="J2241" s="2" t="s">
        <v>49017</v>
      </c>
      <c r="K2241" s="14">
        <v>0</v>
      </c>
    </row>
    <row r="2242" spans="1:11" hidden="1" x14ac:dyDescent="0.2">
      <c r="A2242" s="2" t="s">
        <v>6270</v>
      </c>
      <c r="B2242" s="2" t="s">
        <v>6271</v>
      </c>
      <c r="C2242" s="2" t="s">
        <v>6296</v>
      </c>
      <c r="D2242" s="2" t="s">
        <v>6297</v>
      </c>
      <c r="E2242" s="2" t="s">
        <v>56943</v>
      </c>
      <c r="F2242" s="2" t="s">
        <v>6271</v>
      </c>
      <c r="G2242" s="2">
        <v>1</v>
      </c>
      <c r="H2242" s="2">
        <v>1</v>
      </c>
      <c r="I2242" s="2" t="s">
        <v>6298</v>
      </c>
      <c r="J2242" s="2"/>
      <c r="K2242" s="14">
        <v>0</v>
      </c>
    </row>
    <row r="2243" spans="1:11" hidden="1" x14ac:dyDescent="0.2">
      <c r="A2243" s="2" t="s">
        <v>6270</v>
      </c>
      <c r="B2243" s="2" t="s">
        <v>6271</v>
      </c>
      <c r="C2243" s="2" t="s">
        <v>6299</v>
      </c>
      <c r="D2243" s="2" t="s">
        <v>6300</v>
      </c>
      <c r="E2243" s="2" t="s">
        <v>56944</v>
      </c>
      <c r="F2243" s="2" t="s">
        <v>6271</v>
      </c>
      <c r="G2243" s="2">
        <v>1</v>
      </c>
      <c r="H2243" s="2">
        <v>1</v>
      </c>
      <c r="I2243" s="2" t="s">
        <v>6301</v>
      </c>
      <c r="J2243" s="2"/>
      <c r="K2243" s="14">
        <v>0</v>
      </c>
    </row>
    <row r="2244" spans="1:11" hidden="1" x14ac:dyDescent="0.2">
      <c r="A2244" s="2" t="s">
        <v>6270</v>
      </c>
      <c r="B2244" s="2" t="s">
        <v>6271</v>
      </c>
      <c r="C2244" s="2" t="s">
        <v>49018</v>
      </c>
      <c r="D2244" s="2" t="s">
        <v>49019</v>
      </c>
      <c r="E2244" s="2" t="s">
        <v>56945</v>
      </c>
      <c r="F2244" s="2" t="s">
        <v>6271</v>
      </c>
      <c r="G2244" s="2">
        <v>1</v>
      </c>
      <c r="H2244" s="2">
        <v>5</v>
      </c>
      <c r="I2244" s="2" t="s">
        <v>49020</v>
      </c>
      <c r="J2244" s="2" t="s">
        <v>49021</v>
      </c>
      <c r="K2244" s="14">
        <v>0</v>
      </c>
    </row>
    <row r="2245" spans="1:11" hidden="1" x14ac:dyDescent="0.2">
      <c r="A2245" s="2" t="s">
        <v>6270</v>
      </c>
      <c r="B2245" s="2" t="s">
        <v>6271</v>
      </c>
      <c r="C2245" s="2" t="s">
        <v>49022</v>
      </c>
      <c r="D2245" s="2" t="s">
        <v>49023</v>
      </c>
      <c r="E2245" s="2" t="s">
        <v>56946</v>
      </c>
      <c r="F2245" s="2" t="s">
        <v>6271</v>
      </c>
      <c r="G2245" s="2">
        <v>3</v>
      </c>
      <c r="H2245" s="2">
        <v>35</v>
      </c>
      <c r="I2245" s="2" t="s">
        <v>6302</v>
      </c>
      <c r="J2245" s="2" t="s">
        <v>6303</v>
      </c>
      <c r="K2245" s="14">
        <v>0</v>
      </c>
    </row>
    <row r="2246" spans="1:11" hidden="1" x14ac:dyDescent="0.2">
      <c r="A2246" s="2" t="s">
        <v>6270</v>
      </c>
      <c r="B2246" s="2" t="s">
        <v>6271</v>
      </c>
      <c r="C2246" s="2" t="s">
        <v>6304</v>
      </c>
      <c r="D2246" s="2" t="s">
        <v>6305</v>
      </c>
      <c r="E2246" s="2" t="s">
        <v>56947</v>
      </c>
      <c r="F2246" s="2" t="s">
        <v>6271</v>
      </c>
      <c r="G2246" s="2">
        <v>1</v>
      </c>
      <c r="H2246" s="2">
        <v>2</v>
      </c>
      <c r="I2246" s="2" t="s">
        <v>6306</v>
      </c>
      <c r="J2246" s="2" t="s">
        <v>6307</v>
      </c>
      <c r="K2246" s="14">
        <v>0</v>
      </c>
    </row>
    <row r="2247" spans="1:11" hidden="1" x14ac:dyDescent="0.2">
      <c r="A2247" s="2" t="s">
        <v>6270</v>
      </c>
      <c r="B2247" s="2" t="s">
        <v>6271</v>
      </c>
      <c r="C2247" s="2" t="s">
        <v>6308</v>
      </c>
      <c r="D2247" s="2" t="s">
        <v>6309</v>
      </c>
      <c r="E2247" s="2" t="s">
        <v>56948</v>
      </c>
      <c r="F2247" s="2" t="s">
        <v>6271</v>
      </c>
      <c r="G2247" s="2">
        <v>1</v>
      </c>
      <c r="H2247" s="2">
        <v>2</v>
      </c>
      <c r="I2247" s="2" t="s">
        <v>6310</v>
      </c>
      <c r="J2247" s="2" t="s">
        <v>6311</v>
      </c>
      <c r="K2247" s="14">
        <v>0</v>
      </c>
    </row>
    <row r="2248" spans="1:11" hidden="1" x14ac:dyDescent="0.2">
      <c r="A2248" s="2" t="s">
        <v>6270</v>
      </c>
      <c r="B2248" s="2" t="s">
        <v>6271</v>
      </c>
      <c r="C2248" s="2" t="s">
        <v>6312</v>
      </c>
      <c r="D2248" s="2" t="s">
        <v>6313</v>
      </c>
      <c r="E2248" s="2" t="s">
        <v>56949</v>
      </c>
      <c r="F2248" s="2" t="s">
        <v>6271</v>
      </c>
      <c r="G2248" s="2">
        <v>1</v>
      </c>
      <c r="H2248" s="2">
        <v>1</v>
      </c>
      <c r="I2248" s="2" t="s">
        <v>6314</v>
      </c>
      <c r="J2248" s="2"/>
      <c r="K2248" s="14">
        <v>0</v>
      </c>
    </row>
    <row r="2249" spans="1:11" hidden="1" x14ac:dyDescent="0.2">
      <c r="A2249" s="2" t="s">
        <v>6270</v>
      </c>
      <c r="B2249" s="2" t="s">
        <v>6271</v>
      </c>
      <c r="C2249" s="2" t="s">
        <v>49024</v>
      </c>
      <c r="D2249" s="2" t="s">
        <v>49025</v>
      </c>
      <c r="E2249" s="2" t="s">
        <v>56950</v>
      </c>
      <c r="F2249" s="2" t="s">
        <v>6271</v>
      </c>
      <c r="G2249" s="2">
        <v>1</v>
      </c>
      <c r="H2249" s="2">
        <v>3</v>
      </c>
      <c r="I2249" s="2" t="s">
        <v>49026</v>
      </c>
      <c r="J2249" s="2"/>
      <c r="K2249" s="14">
        <v>0</v>
      </c>
    </row>
    <row r="2250" spans="1:11" hidden="1" x14ac:dyDescent="0.2">
      <c r="A2250" s="2" t="s">
        <v>6270</v>
      </c>
      <c r="B2250" s="2" t="s">
        <v>6271</v>
      </c>
      <c r="C2250" s="2" t="s">
        <v>6316</v>
      </c>
      <c r="D2250" s="2" t="s">
        <v>6317</v>
      </c>
      <c r="E2250" s="2" t="s">
        <v>56951</v>
      </c>
      <c r="F2250" s="2" t="s">
        <v>6271</v>
      </c>
      <c r="G2250" s="2">
        <v>2</v>
      </c>
      <c r="H2250" s="2">
        <v>3</v>
      </c>
      <c r="I2250" s="2" t="s">
        <v>6318</v>
      </c>
      <c r="J2250" s="2" t="s">
        <v>6319</v>
      </c>
      <c r="K2250" s="14">
        <v>0</v>
      </c>
    </row>
    <row r="2251" spans="1:11" hidden="1" x14ac:dyDescent="0.2">
      <c r="A2251" s="2" t="s">
        <v>6270</v>
      </c>
      <c r="B2251" s="2" t="s">
        <v>6271</v>
      </c>
      <c r="C2251" s="2" t="s">
        <v>6320</v>
      </c>
      <c r="D2251" s="2" t="s">
        <v>6321</v>
      </c>
      <c r="E2251" s="2" t="s">
        <v>56952</v>
      </c>
      <c r="F2251" s="2" t="s">
        <v>6271</v>
      </c>
      <c r="G2251" s="2">
        <v>1</v>
      </c>
      <c r="H2251" s="2">
        <v>2</v>
      </c>
      <c r="I2251" s="2" t="s">
        <v>6322</v>
      </c>
      <c r="J2251" s="2" t="s">
        <v>6323</v>
      </c>
      <c r="K2251" s="14">
        <v>0</v>
      </c>
    </row>
    <row r="2252" spans="1:11" hidden="1" x14ac:dyDescent="0.2">
      <c r="A2252" s="2" t="s">
        <v>6270</v>
      </c>
      <c r="B2252" s="2" t="s">
        <v>6271</v>
      </c>
      <c r="C2252" s="2" t="s">
        <v>49027</v>
      </c>
      <c r="D2252" s="2" t="s">
        <v>49028</v>
      </c>
      <c r="E2252" s="2" t="s">
        <v>56953</v>
      </c>
      <c r="F2252" s="2" t="s">
        <v>6271</v>
      </c>
      <c r="G2252" s="2">
        <v>1</v>
      </c>
      <c r="H2252" s="2">
        <v>1</v>
      </c>
      <c r="I2252" s="2" t="s">
        <v>49029</v>
      </c>
      <c r="J2252" s="2" t="s">
        <v>6315</v>
      </c>
      <c r="K2252" s="14">
        <v>0</v>
      </c>
    </row>
    <row r="2253" spans="1:11" hidden="1" x14ac:dyDescent="0.2">
      <c r="A2253" s="2" t="s">
        <v>6270</v>
      </c>
      <c r="B2253" s="2" t="s">
        <v>6271</v>
      </c>
      <c r="C2253" s="2" t="s">
        <v>49030</v>
      </c>
      <c r="D2253" s="2" t="s">
        <v>49031</v>
      </c>
      <c r="E2253" s="2" t="s">
        <v>56954</v>
      </c>
      <c r="F2253" s="2" t="s">
        <v>6271</v>
      </c>
      <c r="G2253" s="2">
        <v>2</v>
      </c>
      <c r="H2253" s="2">
        <v>8</v>
      </c>
      <c r="I2253" s="2" t="s">
        <v>49032</v>
      </c>
      <c r="J2253" s="2"/>
      <c r="K2253" s="14">
        <v>0</v>
      </c>
    </row>
    <row r="2254" spans="1:11" hidden="1" x14ac:dyDescent="0.2">
      <c r="A2254" s="2" t="s">
        <v>6270</v>
      </c>
      <c r="B2254" s="2" t="s">
        <v>6271</v>
      </c>
      <c r="C2254" s="2" t="s">
        <v>6324</v>
      </c>
      <c r="D2254" s="2" t="s">
        <v>6325</v>
      </c>
      <c r="E2254" s="2" t="s">
        <v>56955</v>
      </c>
      <c r="F2254" s="2" t="s">
        <v>6271</v>
      </c>
      <c r="G2254" s="2">
        <v>1</v>
      </c>
      <c r="H2254" s="2">
        <v>1</v>
      </c>
      <c r="I2254" s="2" t="s">
        <v>6326</v>
      </c>
      <c r="J2254" s="2" t="s">
        <v>6327</v>
      </c>
      <c r="K2254" s="14">
        <v>0</v>
      </c>
    </row>
    <row r="2255" spans="1:11" hidden="1" x14ac:dyDescent="0.2">
      <c r="A2255" s="2" t="s">
        <v>6270</v>
      </c>
      <c r="B2255" s="2" t="s">
        <v>6271</v>
      </c>
      <c r="C2255" s="2" t="s">
        <v>49033</v>
      </c>
      <c r="D2255" s="2" t="s">
        <v>49034</v>
      </c>
      <c r="E2255" s="2" t="s">
        <v>56956</v>
      </c>
      <c r="F2255" s="2" t="s">
        <v>6271</v>
      </c>
      <c r="G2255" s="2">
        <v>2</v>
      </c>
      <c r="H2255" s="2">
        <v>9</v>
      </c>
      <c r="I2255" s="2" t="s">
        <v>49035</v>
      </c>
      <c r="J2255" s="2" t="s">
        <v>49036</v>
      </c>
      <c r="K2255" s="14">
        <v>0</v>
      </c>
    </row>
    <row r="2256" spans="1:11" hidden="1" x14ac:dyDescent="0.2">
      <c r="A2256" s="2" t="s">
        <v>6270</v>
      </c>
      <c r="B2256" s="2" t="s">
        <v>6271</v>
      </c>
      <c r="C2256" s="2" t="s">
        <v>49037</v>
      </c>
      <c r="D2256" s="2" t="s">
        <v>49038</v>
      </c>
      <c r="E2256" s="2" t="s">
        <v>56957</v>
      </c>
      <c r="F2256" s="2" t="s">
        <v>6271</v>
      </c>
      <c r="G2256" s="2">
        <v>2</v>
      </c>
      <c r="H2256" s="2">
        <v>2</v>
      </c>
      <c r="I2256" s="2" t="s">
        <v>49039</v>
      </c>
      <c r="J2256" s="2" t="s">
        <v>49040</v>
      </c>
      <c r="K2256" s="14">
        <v>0</v>
      </c>
    </row>
    <row r="2257" spans="1:11" hidden="1" x14ac:dyDescent="0.2">
      <c r="A2257" s="2" t="s">
        <v>6270</v>
      </c>
      <c r="B2257" s="2" t="s">
        <v>6271</v>
      </c>
      <c r="C2257" s="2" t="s">
        <v>6328</v>
      </c>
      <c r="D2257" s="2" t="s">
        <v>6329</v>
      </c>
      <c r="E2257" s="2" t="s">
        <v>56958</v>
      </c>
      <c r="F2257" s="2" t="s">
        <v>6271</v>
      </c>
      <c r="G2257" s="2">
        <v>1</v>
      </c>
      <c r="H2257" s="2">
        <v>1</v>
      </c>
      <c r="I2257" s="2" t="s">
        <v>6330</v>
      </c>
      <c r="J2257" s="2" t="s">
        <v>6331</v>
      </c>
      <c r="K2257" s="14">
        <v>0</v>
      </c>
    </row>
    <row r="2258" spans="1:11" hidden="1" x14ac:dyDescent="0.2">
      <c r="A2258" s="2" t="s">
        <v>6270</v>
      </c>
      <c r="B2258" s="2" t="s">
        <v>6271</v>
      </c>
      <c r="C2258" s="2" t="s">
        <v>49041</v>
      </c>
      <c r="D2258" s="2" t="s">
        <v>49042</v>
      </c>
      <c r="E2258" s="2" t="s">
        <v>56959</v>
      </c>
      <c r="F2258" s="2" t="s">
        <v>6271</v>
      </c>
      <c r="G2258" s="2">
        <v>1</v>
      </c>
      <c r="H2258" s="2">
        <v>1</v>
      </c>
      <c r="I2258" s="2" t="s">
        <v>49043</v>
      </c>
      <c r="J2258" s="2" t="s">
        <v>17358</v>
      </c>
      <c r="K2258" s="14">
        <v>0</v>
      </c>
    </row>
    <row r="2259" spans="1:11" hidden="1" x14ac:dyDescent="0.2">
      <c r="A2259" s="2" t="s">
        <v>6270</v>
      </c>
      <c r="B2259" s="2" t="s">
        <v>6271</v>
      </c>
      <c r="C2259" s="2" t="s">
        <v>6332</v>
      </c>
      <c r="D2259" s="2" t="s">
        <v>6333</v>
      </c>
      <c r="E2259" s="2" t="s">
        <v>56960</v>
      </c>
      <c r="F2259" s="2" t="s">
        <v>6271</v>
      </c>
      <c r="G2259" s="2">
        <v>1</v>
      </c>
      <c r="H2259" s="2">
        <v>1</v>
      </c>
      <c r="I2259" s="2" t="s">
        <v>6334</v>
      </c>
      <c r="J2259" s="2" t="s">
        <v>6080</v>
      </c>
      <c r="K2259" s="14">
        <v>0</v>
      </c>
    </row>
    <row r="2260" spans="1:11" hidden="1" x14ac:dyDescent="0.2">
      <c r="A2260" s="2" t="s">
        <v>6270</v>
      </c>
      <c r="B2260" s="2" t="s">
        <v>6271</v>
      </c>
      <c r="C2260" s="2" t="s">
        <v>6335</v>
      </c>
      <c r="D2260" s="2" t="s">
        <v>6336</v>
      </c>
      <c r="E2260" s="2" t="s">
        <v>56961</v>
      </c>
      <c r="F2260" s="2" t="s">
        <v>6271</v>
      </c>
      <c r="G2260" s="2">
        <v>1</v>
      </c>
      <c r="H2260" s="2">
        <v>1</v>
      </c>
      <c r="I2260" s="2" t="s">
        <v>6337</v>
      </c>
      <c r="J2260" s="2" t="s">
        <v>6338</v>
      </c>
      <c r="K2260" s="14">
        <v>0</v>
      </c>
    </row>
    <row r="2261" spans="1:11" hidden="1" x14ac:dyDescent="0.2">
      <c r="A2261" s="2" t="s">
        <v>6270</v>
      </c>
      <c r="B2261" s="2" t="s">
        <v>6271</v>
      </c>
      <c r="C2261" s="2" t="s">
        <v>6339</v>
      </c>
      <c r="D2261" s="2" t="s">
        <v>6340</v>
      </c>
      <c r="E2261" s="2" t="s">
        <v>56962</v>
      </c>
      <c r="F2261" s="2" t="s">
        <v>6271</v>
      </c>
      <c r="G2261" s="2">
        <v>1</v>
      </c>
      <c r="H2261" s="2">
        <v>1</v>
      </c>
      <c r="I2261" s="2" t="s">
        <v>6341</v>
      </c>
      <c r="J2261" s="2" t="s">
        <v>6342</v>
      </c>
      <c r="K2261" s="14">
        <v>0</v>
      </c>
    </row>
    <row r="2262" spans="1:11" hidden="1" x14ac:dyDescent="0.2">
      <c r="A2262" s="2" t="s">
        <v>6270</v>
      </c>
      <c r="B2262" s="2" t="s">
        <v>6271</v>
      </c>
      <c r="C2262" s="2" t="s">
        <v>49044</v>
      </c>
      <c r="D2262" s="2" t="s">
        <v>49045</v>
      </c>
      <c r="E2262" s="2" t="s">
        <v>56963</v>
      </c>
      <c r="F2262" s="2" t="s">
        <v>6271</v>
      </c>
      <c r="G2262" s="2">
        <v>2</v>
      </c>
      <c r="H2262" s="2">
        <v>5</v>
      </c>
      <c r="I2262" s="2" t="s">
        <v>6343</v>
      </c>
      <c r="J2262" s="2" t="s">
        <v>6344</v>
      </c>
      <c r="K2262" s="14">
        <v>0</v>
      </c>
    </row>
    <row r="2263" spans="1:11" hidden="1" x14ac:dyDescent="0.2">
      <c r="A2263" s="2" t="s">
        <v>6270</v>
      </c>
      <c r="B2263" s="2" t="s">
        <v>6271</v>
      </c>
      <c r="C2263" s="2" t="s">
        <v>6345</v>
      </c>
      <c r="D2263" s="2" t="s">
        <v>6346</v>
      </c>
      <c r="E2263" s="2" t="s">
        <v>56964</v>
      </c>
      <c r="F2263" s="2" t="s">
        <v>6271</v>
      </c>
      <c r="G2263" s="2">
        <v>1</v>
      </c>
      <c r="H2263" s="2">
        <v>4</v>
      </c>
      <c r="I2263" s="2" t="s">
        <v>6347</v>
      </c>
      <c r="J2263" s="2"/>
      <c r="K2263" s="14">
        <v>0</v>
      </c>
    </row>
    <row r="2264" spans="1:11" hidden="1" x14ac:dyDescent="0.2">
      <c r="A2264" s="2" t="s">
        <v>6270</v>
      </c>
      <c r="B2264" s="2" t="s">
        <v>6271</v>
      </c>
      <c r="C2264" s="2" t="s">
        <v>6348</v>
      </c>
      <c r="D2264" s="2" t="s">
        <v>6349</v>
      </c>
      <c r="E2264" s="2" t="s">
        <v>56965</v>
      </c>
      <c r="F2264" s="2" t="s">
        <v>6271</v>
      </c>
      <c r="G2264" s="2">
        <v>1</v>
      </c>
      <c r="H2264" s="2">
        <v>1</v>
      </c>
      <c r="I2264" s="2" t="s">
        <v>6350</v>
      </c>
      <c r="J2264" s="2" t="s">
        <v>6351</v>
      </c>
      <c r="K2264" s="14">
        <v>0</v>
      </c>
    </row>
    <row r="2265" spans="1:11" hidden="1" x14ac:dyDescent="0.2">
      <c r="A2265" s="2" t="s">
        <v>6270</v>
      </c>
      <c r="B2265" s="2" t="s">
        <v>6271</v>
      </c>
      <c r="C2265" s="2" t="s">
        <v>6352</v>
      </c>
      <c r="D2265" s="2" t="s">
        <v>6353</v>
      </c>
      <c r="E2265" s="2" t="s">
        <v>56966</v>
      </c>
      <c r="F2265" s="2" t="s">
        <v>6271</v>
      </c>
      <c r="G2265" s="2">
        <v>1</v>
      </c>
      <c r="H2265" s="2">
        <v>1</v>
      </c>
      <c r="I2265" s="2" t="s">
        <v>6354</v>
      </c>
      <c r="J2265" s="2"/>
      <c r="K2265" s="14">
        <v>0</v>
      </c>
    </row>
    <row r="2266" spans="1:11" hidden="1" x14ac:dyDescent="0.2">
      <c r="A2266" s="2" t="s">
        <v>6270</v>
      </c>
      <c r="B2266" s="2" t="s">
        <v>6271</v>
      </c>
      <c r="C2266" s="2" t="s">
        <v>6355</v>
      </c>
      <c r="D2266" s="2" t="s">
        <v>6356</v>
      </c>
      <c r="E2266" s="2" t="s">
        <v>56967</v>
      </c>
      <c r="F2266" s="2" t="s">
        <v>6271</v>
      </c>
      <c r="G2266" s="2">
        <v>1</v>
      </c>
      <c r="H2266" s="2">
        <v>4</v>
      </c>
      <c r="I2266" s="2" t="s">
        <v>6357</v>
      </c>
      <c r="J2266" s="2" t="s">
        <v>6358</v>
      </c>
      <c r="K2266" s="14">
        <v>0</v>
      </c>
    </row>
    <row r="2267" spans="1:11" hidden="1" x14ac:dyDescent="0.2">
      <c r="A2267" s="2" t="s">
        <v>6270</v>
      </c>
      <c r="B2267" s="2" t="s">
        <v>6271</v>
      </c>
      <c r="C2267" s="2" t="s">
        <v>49046</v>
      </c>
      <c r="D2267" s="2" t="s">
        <v>49047</v>
      </c>
      <c r="E2267" s="2" t="s">
        <v>56968</v>
      </c>
      <c r="F2267" s="2" t="s">
        <v>6271</v>
      </c>
      <c r="G2267" s="2">
        <v>2</v>
      </c>
      <c r="H2267" s="2">
        <v>4</v>
      </c>
      <c r="I2267" s="2" t="s">
        <v>6359</v>
      </c>
      <c r="J2267" s="2" t="s">
        <v>6360</v>
      </c>
      <c r="K2267" s="14">
        <v>0</v>
      </c>
    </row>
    <row r="2268" spans="1:11" hidden="1" x14ac:dyDescent="0.2">
      <c r="A2268" s="2" t="s">
        <v>6270</v>
      </c>
      <c r="B2268" s="2" t="s">
        <v>6271</v>
      </c>
      <c r="C2268" s="2" t="s">
        <v>6361</v>
      </c>
      <c r="D2268" s="2" t="s">
        <v>6362</v>
      </c>
      <c r="E2268" s="2" t="s">
        <v>56969</v>
      </c>
      <c r="F2268" s="2" t="s">
        <v>6271</v>
      </c>
      <c r="G2268" s="2">
        <v>1</v>
      </c>
      <c r="H2268" s="2">
        <v>1</v>
      </c>
      <c r="I2268" s="2" t="s">
        <v>6363</v>
      </c>
      <c r="J2268" s="2" t="s">
        <v>6364</v>
      </c>
      <c r="K2268" s="14">
        <v>0</v>
      </c>
    </row>
    <row r="2269" spans="1:11" hidden="1" x14ac:dyDescent="0.2">
      <c r="A2269" s="2" t="s">
        <v>6270</v>
      </c>
      <c r="B2269" s="2" t="s">
        <v>6271</v>
      </c>
      <c r="C2269" s="2" t="s">
        <v>6365</v>
      </c>
      <c r="D2269" s="2" t="s">
        <v>6366</v>
      </c>
      <c r="E2269" s="2" t="s">
        <v>56970</v>
      </c>
      <c r="F2269" s="2" t="s">
        <v>6271</v>
      </c>
      <c r="G2269" s="2">
        <v>1</v>
      </c>
      <c r="H2269" s="2">
        <v>1</v>
      </c>
      <c r="I2269" s="2" t="s">
        <v>6367</v>
      </c>
      <c r="J2269" s="2" t="s">
        <v>6368</v>
      </c>
      <c r="K2269" s="14">
        <v>0</v>
      </c>
    </row>
    <row r="2270" spans="1:11" hidden="1" x14ac:dyDescent="0.2">
      <c r="A2270" s="2" t="s">
        <v>6270</v>
      </c>
      <c r="B2270" s="2" t="s">
        <v>6271</v>
      </c>
      <c r="C2270" s="2" t="s">
        <v>6369</v>
      </c>
      <c r="D2270" s="2" t="s">
        <v>6370</v>
      </c>
      <c r="E2270" s="2" t="s">
        <v>56971</v>
      </c>
      <c r="F2270" s="2" t="s">
        <v>6271</v>
      </c>
      <c r="G2270" s="2">
        <v>1</v>
      </c>
      <c r="H2270" s="2">
        <v>2</v>
      </c>
      <c r="I2270" s="2" t="s">
        <v>6371</v>
      </c>
      <c r="J2270" s="2" t="s">
        <v>6372</v>
      </c>
      <c r="K2270" s="14">
        <v>0</v>
      </c>
    </row>
    <row r="2271" spans="1:11" hidden="1" x14ac:dyDescent="0.2">
      <c r="A2271" s="2" t="s">
        <v>6270</v>
      </c>
      <c r="B2271" s="2" t="s">
        <v>6271</v>
      </c>
      <c r="C2271" s="2" t="s">
        <v>6373</v>
      </c>
      <c r="D2271" s="2" t="s">
        <v>6374</v>
      </c>
      <c r="E2271" s="2" t="s">
        <v>56972</v>
      </c>
      <c r="F2271" s="2" t="s">
        <v>6271</v>
      </c>
      <c r="G2271" s="2">
        <v>1</v>
      </c>
      <c r="H2271" s="2">
        <v>6</v>
      </c>
      <c r="I2271" s="2" t="s">
        <v>6375</v>
      </c>
      <c r="J2271" s="2" t="s">
        <v>6376</v>
      </c>
      <c r="K2271" s="14">
        <v>0</v>
      </c>
    </row>
    <row r="2272" spans="1:11" hidden="1" x14ac:dyDescent="0.2">
      <c r="A2272" s="2" t="s">
        <v>6270</v>
      </c>
      <c r="B2272" s="2" t="s">
        <v>6271</v>
      </c>
      <c r="C2272" s="2" t="s">
        <v>6377</v>
      </c>
      <c r="D2272" s="2" t="s">
        <v>6378</v>
      </c>
      <c r="E2272" s="2" t="s">
        <v>56973</v>
      </c>
      <c r="F2272" s="2" t="s">
        <v>6271</v>
      </c>
      <c r="G2272" s="2">
        <v>1</v>
      </c>
      <c r="H2272" s="2">
        <v>1</v>
      </c>
      <c r="I2272" s="2" t="s">
        <v>6379</v>
      </c>
      <c r="J2272" s="2" t="s">
        <v>6380</v>
      </c>
      <c r="K2272" s="14">
        <v>0</v>
      </c>
    </row>
    <row r="2273" spans="1:11" hidden="1" x14ac:dyDescent="0.2">
      <c r="A2273" s="2" t="s">
        <v>6270</v>
      </c>
      <c r="B2273" s="2" t="s">
        <v>6271</v>
      </c>
      <c r="C2273" s="2" t="s">
        <v>6381</v>
      </c>
      <c r="D2273" s="2" t="s">
        <v>6382</v>
      </c>
      <c r="E2273" s="2" t="s">
        <v>56974</v>
      </c>
      <c r="F2273" s="2" t="s">
        <v>6271</v>
      </c>
      <c r="G2273" s="2">
        <v>1</v>
      </c>
      <c r="H2273" s="2">
        <v>1</v>
      </c>
      <c r="I2273" s="2" t="s">
        <v>6383</v>
      </c>
      <c r="J2273" s="2" t="s">
        <v>6384</v>
      </c>
      <c r="K2273" s="14">
        <v>0</v>
      </c>
    </row>
    <row r="2274" spans="1:11" hidden="1" x14ac:dyDescent="0.2">
      <c r="A2274" s="2" t="s">
        <v>6270</v>
      </c>
      <c r="B2274" s="2" t="s">
        <v>6271</v>
      </c>
      <c r="C2274" s="2" t="s">
        <v>6385</v>
      </c>
      <c r="D2274" s="2" t="s">
        <v>6386</v>
      </c>
      <c r="E2274" s="2" t="s">
        <v>56975</v>
      </c>
      <c r="F2274" s="2" t="s">
        <v>6271</v>
      </c>
      <c r="G2274" s="2">
        <v>1</v>
      </c>
      <c r="H2274" s="2">
        <v>1</v>
      </c>
      <c r="I2274" s="2" t="s">
        <v>6387</v>
      </c>
      <c r="J2274" s="2"/>
      <c r="K2274" s="14">
        <v>0</v>
      </c>
    </row>
    <row r="2275" spans="1:11" hidden="1" x14ac:dyDescent="0.2">
      <c r="A2275" s="2" t="s">
        <v>6270</v>
      </c>
      <c r="B2275" s="2" t="s">
        <v>6271</v>
      </c>
      <c r="C2275" s="2" t="s">
        <v>6388</v>
      </c>
      <c r="D2275" s="2" t="s">
        <v>6389</v>
      </c>
      <c r="E2275" s="2" t="s">
        <v>56976</v>
      </c>
      <c r="F2275" s="2" t="s">
        <v>6271</v>
      </c>
      <c r="G2275" s="2">
        <v>1</v>
      </c>
      <c r="H2275" s="2">
        <v>1</v>
      </c>
      <c r="I2275" s="2" t="s">
        <v>6390</v>
      </c>
      <c r="J2275" s="2"/>
      <c r="K2275" s="14">
        <v>0</v>
      </c>
    </row>
    <row r="2276" spans="1:11" hidden="1" x14ac:dyDescent="0.2">
      <c r="A2276" s="2" t="s">
        <v>6270</v>
      </c>
      <c r="B2276" s="2" t="s">
        <v>6271</v>
      </c>
      <c r="C2276" s="2" t="s">
        <v>6391</v>
      </c>
      <c r="D2276" s="2" t="s">
        <v>6392</v>
      </c>
      <c r="E2276" s="2" t="s">
        <v>56977</v>
      </c>
      <c r="F2276" s="2" t="s">
        <v>6271</v>
      </c>
      <c r="G2276" s="2">
        <v>1</v>
      </c>
      <c r="H2276" s="2">
        <v>1</v>
      </c>
      <c r="I2276" s="2" t="s">
        <v>6393</v>
      </c>
      <c r="J2276" s="2" t="s">
        <v>6394</v>
      </c>
      <c r="K2276" s="14">
        <v>0</v>
      </c>
    </row>
    <row r="2277" spans="1:11" hidden="1" x14ac:dyDescent="0.2">
      <c r="A2277" s="2" t="s">
        <v>6270</v>
      </c>
      <c r="B2277" s="2" t="s">
        <v>6271</v>
      </c>
      <c r="C2277" s="2" t="s">
        <v>6395</v>
      </c>
      <c r="D2277" s="2" t="s">
        <v>6396</v>
      </c>
      <c r="E2277" s="2" t="s">
        <v>56978</v>
      </c>
      <c r="F2277" s="2" t="s">
        <v>6271</v>
      </c>
      <c r="G2277" s="2">
        <v>1</v>
      </c>
      <c r="H2277" s="2">
        <v>1</v>
      </c>
      <c r="I2277" s="2" t="s">
        <v>6397</v>
      </c>
      <c r="J2277" s="2"/>
      <c r="K2277" s="14">
        <v>0</v>
      </c>
    </row>
    <row r="2278" spans="1:11" hidden="1" x14ac:dyDescent="0.2">
      <c r="A2278" s="2" t="s">
        <v>6270</v>
      </c>
      <c r="B2278" s="2" t="s">
        <v>6271</v>
      </c>
      <c r="C2278" s="2" t="s">
        <v>6398</v>
      </c>
      <c r="D2278" s="2" t="s">
        <v>6399</v>
      </c>
      <c r="E2278" s="2" t="s">
        <v>56979</v>
      </c>
      <c r="F2278" s="2" t="s">
        <v>6271</v>
      </c>
      <c r="G2278" s="2">
        <v>1</v>
      </c>
      <c r="H2278" s="2">
        <v>1</v>
      </c>
      <c r="I2278" s="2" t="s">
        <v>6400</v>
      </c>
      <c r="J2278" s="2" t="s">
        <v>6401</v>
      </c>
      <c r="K2278" s="14">
        <v>0</v>
      </c>
    </row>
    <row r="2279" spans="1:11" hidden="1" x14ac:dyDescent="0.2">
      <c r="A2279" s="2" t="s">
        <v>6270</v>
      </c>
      <c r="B2279" s="2" t="s">
        <v>6271</v>
      </c>
      <c r="C2279" s="2" t="s">
        <v>49048</v>
      </c>
      <c r="D2279" s="2" t="s">
        <v>49049</v>
      </c>
      <c r="E2279" s="2" t="s">
        <v>56980</v>
      </c>
      <c r="F2279" s="2" t="s">
        <v>6271</v>
      </c>
      <c r="G2279" s="2">
        <v>1</v>
      </c>
      <c r="H2279" s="2">
        <v>1</v>
      </c>
      <c r="I2279" s="2" t="s">
        <v>49050</v>
      </c>
      <c r="J2279" s="2" t="s">
        <v>49051</v>
      </c>
      <c r="K2279" s="14">
        <v>0</v>
      </c>
    </row>
    <row r="2280" spans="1:11" hidden="1" x14ac:dyDescent="0.2">
      <c r="A2280" s="2" t="s">
        <v>6270</v>
      </c>
      <c r="B2280" s="2" t="s">
        <v>6271</v>
      </c>
      <c r="C2280" s="2" t="s">
        <v>6402</v>
      </c>
      <c r="D2280" s="2" t="s">
        <v>6403</v>
      </c>
      <c r="E2280" s="2" t="s">
        <v>56981</v>
      </c>
      <c r="F2280" s="2" t="s">
        <v>6271</v>
      </c>
      <c r="G2280" s="2">
        <v>1</v>
      </c>
      <c r="H2280" s="2">
        <v>3</v>
      </c>
      <c r="I2280" s="2" t="s">
        <v>6404</v>
      </c>
      <c r="J2280" s="2" t="s">
        <v>6405</v>
      </c>
      <c r="K2280" s="14">
        <v>0</v>
      </c>
    </row>
    <row r="2281" spans="1:11" hidden="1" x14ac:dyDescent="0.2">
      <c r="A2281" s="2" t="s">
        <v>6270</v>
      </c>
      <c r="B2281" s="2" t="s">
        <v>6271</v>
      </c>
      <c r="C2281" s="2" t="s">
        <v>6406</v>
      </c>
      <c r="D2281" s="2" t="s">
        <v>6407</v>
      </c>
      <c r="E2281" s="2" t="s">
        <v>56982</v>
      </c>
      <c r="F2281" s="2" t="s">
        <v>6271</v>
      </c>
      <c r="G2281" s="2">
        <v>1</v>
      </c>
      <c r="H2281" s="2">
        <v>2</v>
      </c>
      <c r="I2281" s="2" t="s">
        <v>6408</v>
      </c>
      <c r="J2281" s="2"/>
      <c r="K2281" s="14">
        <v>0</v>
      </c>
    </row>
    <row r="2282" spans="1:11" hidden="1" x14ac:dyDescent="0.2">
      <c r="A2282" s="2" t="s">
        <v>6270</v>
      </c>
      <c r="B2282" s="2" t="s">
        <v>6271</v>
      </c>
      <c r="C2282" s="2" t="s">
        <v>49052</v>
      </c>
      <c r="D2282" s="2" t="s">
        <v>49053</v>
      </c>
      <c r="E2282" s="2" t="s">
        <v>56983</v>
      </c>
      <c r="F2282" s="2" t="s">
        <v>6271</v>
      </c>
      <c r="G2282" s="2">
        <v>2</v>
      </c>
      <c r="H2282" s="2">
        <v>11</v>
      </c>
      <c r="I2282" s="2" t="s">
        <v>6409</v>
      </c>
      <c r="J2282" s="2"/>
      <c r="K2282" s="14">
        <v>0</v>
      </c>
    </row>
    <row r="2283" spans="1:11" hidden="1" x14ac:dyDescent="0.2">
      <c r="A2283" s="2" t="s">
        <v>6270</v>
      </c>
      <c r="B2283" s="2" t="s">
        <v>6271</v>
      </c>
      <c r="C2283" s="2" t="s">
        <v>6410</v>
      </c>
      <c r="D2283" s="2" t="s">
        <v>6411</v>
      </c>
      <c r="E2283" s="2" t="s">
        <v>56984</v>
      </c>
      <c r="F2283" s="2" t="s">
        <v>6271</v>
      </c>
      <c r="G2283" s="2">
        <v>1</v>
      </c>
      <c r="H2283" s="2">
        <v>12</v>
      </c>
      <c r="I2283" s="2" t="s">
        <v>6412</v>
      </c>
      <c r="J2283" s="2" t="s">
        <v>6413</v>
      </c>
      <c r="K2283" s="14">
        <v>0</v>
      </c>
    </row>
    <row r="2284" spans="1:11" hidden="1" x14ac:dyDescent="0.2">
      <c r="A2284" s="2" t="s">
        <v>6270</v>
      </c>
      <c r="B2284" s="2" t="s">
        <v>6271</v>
      </c>
      <c r="C2284" s="2" t="s">
        <v>6414</v>
      </c>
      <c r="D2284" s="2" t="s">
        <v>6415</v>
      </c>
      <c r="E2284" s="2" t="s">
        <v>56985</v>
      </c>
      <c r="F2284" s="2" t="s">
        <v>6271</v>
      </c>
      <c r="G2284" s="2">
        <v>1</v>
      </c>
      <c r="H2284" s="2">
        <v>1</v>
      </c>
      <c r="I2284" s="2" t="s">
        <v>6416</v>
      </c>
      <c r="J2284" s="2"/>
      <c r="K2284" s="14">
        <v>0</v>
      </c>
    </row>
    <row r="2285" spans="1:11" hidden="1" x14ac:dyDescent="0.2">
      <c r="A2285" s="2" t="s">
        <v>6270</v>
      </c>
      <c r="B2285" s="2" t="s">
        <v>6271</v>
      </c>
      <c r="C2285" s="2" t="s">
        <v>49054</v>
      </c>
      <c r="D2285" s="2" t="s">
        <v>6417</v>
      </c>
      <c r="E2285" s="2" t="s">
        <v>56986</v>
      </c>
      <c r="F2285" s="2" t="s">
        <v>6271</v>
      </c>
      <c r="G2285" s="2">
        <v>4</v>
      </c>
      <c r="H2285" s="2">
        <v>5</v>
      </c>
      <c r="I2285" s="2" t="s">
        <v>49055</v>
      </c>
      <c r="J2285" s="2" t="s">
        <v>49056</v>
      </c>
      <c r="K2285" s="14">
        <v>0</v>
      </c>
    </row>
    <row r="2286" spans="1:11" hidden="1" x14ac:dyDescent="0.2">
      <c r="A2286" s="2" t="s">
        <v>6270</v>
      </c>
      <c r="B2286" s="2" t="s">
        <v>6271</v>
      </c>
      <c r="C2286" s="2" t="s">
        <v>6418</v>
      </c>
      <c r="D2286" s="2" t="s">
        <v>6419</v>
      </c>
      <c r="E2286" s="2" t="s">
        <v>56987</v>
      </c>
      <c r="F2286" s="2" t="s">
        <v>6271</v>
      </c>
      <c r="G2286" s="2">
        <v>1</v>
      </c>
      <c r="H2286" s="2">
        <v>1</v>
      </c>
      <c r="I2286" s="2" t="s">
        <v>6420</v>
      </c>
      <c r="J2286" s="2" t="s">
        <v>6421</v>
      </c>
      <c r="K2286" s="14">
        <v>0</v>
      </c>
    </row>
    <row r="2287" spans="1:11" hidden="1" x14ac:dyDescent="0.2">
      <c r="A2287" s="2" t="s">
        <v>6270</v>
      </c>
      <c r="B2287" s="2" t="s">
        <v>6271</v>
      </c>
      <c r="C2287" s="2" t="s">
        <v>6422</v>
      </c>
      <c r="D2287" s="2" t="s">
        <v>6423</v>
      </c>
      <c r="E2287" s="2" t="s">
        <v>56988</v>
      </c>
      <c r="F2287" s="2" t="s">
        <v>6271</v>
      </c>
      <c r="G2287" s="2">
        <v>1</v>
      </c>
      <c r="H2287" s="2">
        <v>1</v>
      </c>
      <c r="I2287" s="2" t="s">
        <v>6424</v>
      </c>
      <c r="J2287" s="2"/>
      <c r="K2287" s="14">
        <v>0</v>
      </c>
    </row>
    <row r="2288" spans="1:11" hidden="1" x14ac:dyDescent="0.2">
      <c r="A2288" s="2" t="s">
        <v>6270</v>
      </c>
      <c r="B2288" s="2" t="s">
        <v>6271</v>
      </c>
      <c r="C2288" s="2" t="s">
        <v>6425</v>
      </c>
      <c r="D2288" s="2" t="s">
        <v>6426</v>
      </c>
      <c r="E2288" s="2" t="s">
        <v>56989</v>
      </c>
      <c r="F2288" s="2" t="s">
        <v>6271</v>
      </c>
      <c r="G2288" s="2">
        <v>1</v>
      </c>
      <c r="H2288" s="2">
        <v>1</v>
      </c>
      <c r="I2288" s="2" t="s">
        <v>6427</v>
      </c>
      <c r="J2288" s="2"/>
      <c r="K2288" s="14">
        <v>0</v>
      </c>
    </row>
    <row r="2289" spans="1:11" hidden="1" x14ac:dyDescent="0.2">
      <c r="A2289" s="2" t="s">
        <v>6270</v>
      </c>
      <c r="B2289" s="2" t="s">
        <v>6271</v>
      </c>
      <c r="C2289" s="2" t="s">
        <v>6428</v>
      </c>
      <c r="D2289" s="2" t="s">
        <v>6429</v>
      </c>
      <c r="E2289" s="2" t="s">
        <v>56990</v>
      </c>
      <c r="F2289" s="2" t="s">
        <v>6271</v>
      </c>
      <c r="G2289" s="2">
        <v>3</v>
      </c>
      <c r="H2289" s="2">
        <v>5</v>
      </c>
      <c r="I2289" s="2" t="s">
        <v>6430</v>
      </c>
      <c r="J2289" s="2" t="s">
        <v>6431</v>
      </c>
      <c r="K2289" s="14">
        <v>0</v>
      </c>
    </row>
    <row r="2290" spans="1:11" hidden="1" x14ac:dyDescent="0.2">
      <c r="A2290" s="2" t="s">
        <v>6270</v>
      </c>
      <c r="B2290" s="2" t="s">
        <v>6271</v>
      </c>
      <c r="C2290" s="2" t="s">
        <v>6432</v>
      </c>
      <c r="D2290" s="2" t="s">
        <v>6433</v>
      </c>
      <c r="E2290" s="2" t="s">
        <v>56991</v>
      </c>
      <c r="F2290" s="2" t="s">
        <v>6271</v>
      </c>
      <c r="G2290" s="2">
        <v>1</v>
      </c>
      <c r="H2290" s="2">
        <v>1</v>
      </c>
      <c r="I2290" s="2" t="s">
        <v>6434</v>
      </c>
      <c r="J2290" s="2" t="s">
        <v>6435</v>
      </c>
      <c r="K2290" s="14">
        <v>0</v>
      </c>
    </row>
    <row r="2291" spans="1:11" hidden="1" x14ac:dyDescent="0.2">
      <c r="A2291" s="2" t="s">
        <v>6270</v>
      </c>
      <c r="B2291" s="2" t="s">
        <v>6271</v>
      </c>
      <c r="C2291" s="2" t="s">
        <v>6436</v>
      </c>
      <c r="D2291" s="2" t="s">
        <v>6437</v>
      </c>
      <c r="E2291" s="2" t="s">
        <v>56992</v>
      </c>
      <c r="F2291" s="2" t="s">
        <v>6271</v>
      </c>
      <c r="G2291" s="2">
        <v>1</v>
      </c>
      <c r="H2291" s="2">
        <v>1</v>
      </c>
      <c r="I2291" s="2" t="s">
        <v>6438</v>
      </c>
      <c r="J2291" s="2" t="s">
        <v>6439</v>
      </c>
      <c r="K2291" s="14">
        <v>0</v>
      </c>
    </row>
    <row r="2292" spans="1:11" hidden="1" x14ac:dyDescent="0.2">
      <c r="A2292" s="2" t="s">
        <v>6270</v>
      </c>
      <c r="B2292" s="2" t="s">
        <v>6271</v>
      </c>
      <c r="C2292" s="2" t="s">
        <v>6440</v>
      </c>
      <c r="D2292" s="2" t="s">
        <v>6441</v>
      </c>
      <c r="E2292" s="2" t="s">
        <v>56993</v>
      </c>
      <c r="F2292" s="2" t="s">
        <v>6271</v>
      </c>
      <c r="G2292" s="2">
        <v>1</v>
      </c>
      <c r="H2292" s="2">
        <v>1</v>
      </c>
      <c r="I2292" s="2" t="s">
        <v>6442</v>
      </c>
      <c r="J2292" s="2" t="s">
        <v>6443</v>
      </c>
      <c r="K2292" s="14">
        <v>0</v>
      </c>
    </row>
    <row r="2293" spans="1:11" hidden="1" x14ac:dyDescent="0.2">
      <c r="A2293" s="2" t="s">
        <v>6270</v>
      </c>
      <c r="B2293" s="2" t="s">
        <v>6271</v>
      </c>
      <c r="C2293" s="2" t="s">
        <v>6444</v>
      </c>
      <c r="D2293" s="2" t="s">
        <v>6445</v>
      </c>
      <c r="E2293" s="2" t="s">
        <v>56994</v>
      </c>
      <c r="F2293" s="2" t="s">
        <v>6271</v>
      </c>
      <c r="G2293" s="2">
        <v>1</v>
      </c>
      <c r="H2293" s="2">
        <v>1</v>
      </c>
      <c r="I2293" s="2" t="s">
        <v>6446</v>
      </c>
      <c r="J2293" s="2" t="s">
        <v>6447</v>
      </c>
      <c r="K2293" s="14">
        <v>0</v>
      </c>
    </row>
    <row r="2294" spans="1:11" hidden="1" x14ac:dyDescent="0.2">
      <c r="A2294" s="2" t="s">
        <v>6270</v>
      </c>
      <c r="B2294" s="2" t="s">
        <v>6271</v>
      </c>
      <c r="C2294" s="2" t="s">
        <v>6448</v>
      </c>
      <c r="D2294" s="2" t="s">
        <v>6449</v>
      </c>
      <c r="E2294" s="2" t="s">
        <v>56995</v>
      </c>
      <c r="F2294" s="2" t="s">
        <v>6271</v>
      </c>
      <c r="G2294" s="2">
        <v>1</v>
      </c>
      <c r="H2294" s="2">
        <v>1</v>
      </c>
      <c r="I2294" s="2" t="s">
        <v>6450</v>
      </c>
      <c r="J2294" s="2" t="s">
        <v>6451</v>
      </c>
      <c r="K2294" s="14">
        <v>0</v>
      </c>
    </row>
    <row r="2295" spans="1:11" hidden="1" x14ac:dyDescent="0.2">
      <c r="A2295" s="2" t="s">
        <v>6270</v>
      </c>
      <c r="B2295" s="2" t="s">
        <v>6271</v>
      </c>
      <c r="C2295" s="2" t="s">
        <v>6452</v>
      </c>
      <c r="D2295" s="2" t="s">
        <v>6453</v>
      </c>
      <c r="E2295" s="2" t="s">
        <v>56996</v>
      </c>
      <c r="F2295" s="2" t="s">
        <v>6271</v>
      </c>
      <c r="G2295" s="2">
        <v>1</v>
      </c>
      <c r="H2295" s="2">
        <v>1</v>
      </c>
      <c r="I2295" s="2" t="s">
        <v>6454</v>
      </c>
      <c r="J2295" s="2"/>
      <c r="K2295" s="14">
        <v>0</v>
      </c>
    </row>
    <row r="2296" spans="1:11" hidden="1" x14ac:dyDescent="0.2">
      <c r="A2296" s="2" t="s">
        <v>6270</v>
      </c>
      <c r="B2296" s="2" t="s">
        <v>6271</v>
      </c>
      <c r="C2296" s="2" t="s">
        <v>6455</v>
      </c>
      <c r="D2296" s="2" t="s">
        <v>6456</v>
      </c>
      <c r="E2296" s="2" t="s">
        <v>56997</v>
      </c>
      <c r="F2296" s="2" t="s">
        <v>6271</v>
      </c>
      <c r="G2296" s="2">
        <v>1</v>
      </c>
      <c r="H2296" s="2">
        <v>2</v>
      </c>
      <c r="I2296" s="2" t="s">
        <v>6457</v>
      </c>
      <c r="J2296" s="2" t="s">
        <v>6458</v>
      </c>
      <c r="K2296" s="14">
        <v>0</v>
      </c>
    </row>
    <row r="2297" spans="1:11" hidden="1" x14ac:dyDescent="0.2">
      <c r="A2297" s="2" t="s">
        <v>6270</v>
      </c>
      <c r="B2297" s="2" t="s">
        <v>6271</v>
      </c>
      <c r="C2297" s="2" t="s">
        <v>6459</v>
      </c>
      <c r="D2297" s="2" t="s">
        <v>6460</v>
      </c>
      <c r="E2297" s="2" t="s">
        <v>56998</v>
      </c>
      <c r="F2297" s="2" t="s">
        <v>6271</v>
      </c>
      <c r="G2297" s="2">
        <v>1</v>
      </c>
      <c r="H2297" s="2">
        <v>1</v>
      </c>
      <c r="I2297" s="2" t="s">
        <v>6461</v>
      </c>
      <c r="J2297" s="2" t="s">
        <v>6462</v>
      </c>
      <c r="K2297" s="14">
        <v>0</v>
      </c>
    </row>
    <row r="2298" spans="1:11" hidden="1" x14ac:dyDescent="0.2">
      <c r="A2298" s="2" t="s">
        <v>6270</v>
      </c>
      <c r="B2298" s="2" t="s">
        <v>6271</v>
      </c>
      <c r="C2298" s="2" t="s">
        <v>6463</v>
      </c>
      <c r="D2298" s="2" t="s">
        <v>6464</v>
      </c>
      <c r="E2298" s="2" t="s">
        <v>56999</v>
      </c>
      <c r="F2298" s="2" t="s">
        <v>6271</v>
      </c>
      <c r="G2298" s="2">
        <v>1</v>
      </c>
      <c r="H2298" s="2">
        <v>1</v>
      </c>
      <c r="I2298" s="2" t="s">
        <v>6465</v>
      </c>
      <c r="J2298" s="2" t="s">
        <v>6466</v>
      </c>
      <c r="K2298" s="14">
        <v>0</v>
      </c>
    </row>
    <row r="2299" spans="1:11" hidden="1" x14ac:dyDescent="0.2">
      <c r="A2299" s="2" t="s">
        <v>6270</v>
      </c>
      <c r="B2299" s="2" t="s">
        <v>6271</v>
      </c>
      <c r="C2299" s="2" t="s">
        <v>6467</v>
      </c>
      <c r="D2299" s="2" t="s">
        <v>6468</v>
      </c>
      <c r="E2299" s="2" t="s">
        <v>57000</v>
      </c>
      <c r="F2299" s="2" t="s">
        <v>6271</v>
      </c>
      <c r="G2299" s="2">
        <v>1</v>
      </c>
      <c r="H2299" s="2">
        <v>1</v>
      </c>
      <c r="I2299" s="2" t="s">
        <v>6469</v>
      </c>
      <c r="J2299" s="2" t="s">
        <v>6470</v>
      </c>
      <c r="K2299" s="14">
        <v>0</v>
      </c>
    </row>
    <row r="2300" spans="1:11" hidden="1" x14ac:dyDescent="0.2">
      <c r="A2300" s="2" t="s">
        <v>6270</v>
      </c>
      <c r="B2300" s="2" t="s">
        <v>6271</v>
      </c>
      <c r="C2300" s="2" t="s">
        <v>6471</v>
      </c>
      <c r="D2300" s="2" t="s">
        <v>6472</v>
      </c>
      <c r="E2300" s="2" t="s">
        <v>57001</v>
      </c>
      <c r="F2300" s="2" t="s">
        <v>6271</v>
      </c>
      <c r="G2300" s="2">
        <v>1</v>
      </c>
      <c r="H2300" s="2">
        <v>1</v>
      </c>
      <c r="I2300" s="2" t="s">
        <v>6473</v>
      </c>
      <c r="J2300" s="2"/>
      <c r="K2300" s="14">
        <v>0</v>
      </c>
    </row>
    <row r="2301" spans="1:11" hidden="1" x14ac:dyDescent="0.2">
      <c r="A2301" s="2" t="s">
        <v>6270</v>
      </c>
      <c r="B2301" s="2" t="s">
        <v>6271</v>
      </c>
      <c r="C2301" s="2" t="s">
        <v>6474</v>
      </c>
      <c r="D2301" s="2" t="s">
        <v>6475</v>
      </c>
      <c r="E2301" s="2" t="s">
        <v>57002</v>
      </c>
      <c r="F2301" s="2" t="s">
        <v>6271</v>
      </c>
      <c r="G2301" s="2">
        <v>2</v>
      </c>
      <c r="H2301" s="2">
        <v>4</v>
      </c>
      <c r="I2301" s="2" t="s">
        <v>6476</v>
      </c>
      <c r="J2301" s="2" t="s">
        <v>6477</v>
      </c>
      <c r="K2301" s="14">
        <v>0</v>
      </c>
    </row>
    <row r="2302" spans="1:11" hidden="1" x14ac:dyDescent="0.2">
      <c r="A2302" s="2" t="s">
        <v>6270</v>
      </c>
      <c r="B2302" s="2" t="s">
        <v>6271</v>
      </c>
      <c r="C2302" s="2" t="s">
        <v>6478</v>
      </c>
      <c r="D2302" s="2" t="s">
        <v>6479</v>
      </c>
      <c r="E2302" s="2" t="s">
        <v>57003</v>
      </c>
      <c r="F2302" s="2" t="s">
        <v>6271</v>
      </c>
      <c r="G2302" s="2">
        <v>1</v>
      </c>
      <c r="H2302" s="2">
        <v>1</v>
      </c>
      <c r="I2302" s="2" t="s">
        <v>6480</v>
      </c>
      <c r="J2302" s="2"/>
      <c r="K2302" s="14">
        <v>0</v>
      </c>
    </row>
    <row r="2303" spans="1:11" hidden="1" x14ac:dyDescent="0.2">
      <c r="A2303" s="2" t="s">
        <v>6270</v>
      </c>
      <c r="B2303" s="2" t="s">
        <v>6271</v>
      </c>
      <c r="C2303" s="2" t="s">
        <v>6481</v>
      </c>
      <c r="D2303" s="2" t="s">
        <v>6482</v>
      </c>
      <c r="E2303" s="2" t="s">
        <v>57004</v>
      </c>
      <c r="F2303" s="2" t="s">
        <v>6271</v>
      </c>
      <c r="G2303" s="2">
        <v>1</v>
      </c>
      <c r="H2303" s="2">
        <v>1</v>
      </c>
      <c r="I2303" s="2" t="s">
        <v>6483</v>
      </c>
      <c r="J2303" s="2" t="s">
        <v>6484</v>
      </c>
      <c r="K2303" s="14">
        <v>0</v>
      </c>
    </row>
    <row r="2304" spans="1:11" hidden="1" x14ac:dyDescent="0.2">
      <c r="A2304" s="2" t="s">
        <v>6270</v>
      </c>
      <c r="B2304" s="2" t="s">
        <v>6271</v>
      </c>
      <c r="C2304" s="2" t="s">
        <v>6485</v>
      </c>
      <c r="D2304" s="2" t="s">
        <v>6486</v>
      </c>
      <c r="E2304" s="2" t="s">
        <v>57005</v>
      </c>
      <c r="F2304" s="2" t="s">
        <v>6271</v>
      </c>
      <c r="G2304" s="2">
        <v>1</v>
      </c>
      <c r="H2304" s="2">
        <v>1</v>
      </c>
      <c r="I2304" s="2" t="s">
        <v>6487</v>
      </c>
      <c r="J2304" s="2" t="s">
        <v>6488</v>
      </c>
      <c r="K2304" s="14">
        <v>0</v>
      </c>
    </row>
    <row r="2305" spans="1:11" hidden="1" x14ac:dyDescent="0.2">
      <c r="A2305" s="2" t="s">
        <v>6270</v>
      </c>
      <c r="B2305" s="2" t="s">
        <v>6271</v>
      </c>
      <c r="C2305" s="2" t="s">
        <v>6489</v>
      </c>
      <c r="D2305" s="2" t="s">
        <v>6490</v>
      </c>
      <c r="E2305" s="2" t="s">
        <v>57006</v>
      </c>
      <c r="F2305" s="2" t="s">
        <v>6271</v>
      </c>
      <c r="G2305" s="2">
        <v>1</v>
      </c>
      <c r="H2305" s="2">
        <v>2</v>
      </c>
      <c r="I2305" s="2" t="s">
        <v>6491</v>
      </c>
      <c r="J2305" s="2" t="s">
        <v>6492</v>
      </c>
      <c r="K2305" s="14">
        <v>0</v>
      </c>
    </row>
    <row r="2306" spans="1:11" hidden="1" x14ac:dyDescent="0.2">
      <c r="A2306" s="2" t="s">
        <v>6270</v>
      </c>
      <c r="B2306" s="2" t="s">
        <v>6271</v>
      </c>
      <c r="C2306" s="2" t="s">
        <v>6493</v>
      </c>
      <c r="D2306" s="2" t="s">
        <v>6494</v>
      </c>
      <c r="E2306" s="2" t="s">
        <v>57007</v>
      </c>
      <c r="F2306" s="2" t="s">
        <v>6271</v>
      </c>
      <c r="G2306" s="2">
        <v>1</v>
      </c>
      <c r="H2306" s="2">
        <v>1</v>
      </c>
      <c r="I2306" s="2" t="s">
        <v>6495</v>
      </c>
      <c r="J2306" s="2" t="s">
        <v>6496</v>
      </c>
      <c r="K2306" s="14">
        <v>0</v>
      </c>
    </row>
    <row r="2307" spans="1:11" hidden="1" x14ac:dyDescent="0.2">
      <c r="A2307" s="2" t="s">
        <v>6270</v>
      </c>
      <c r="B2307" s="2" t="s">
        <v>6271</v>
      </c>
      <c r="C2307" s="2" t="s">
        <v>49057</v>
      </c>
      <c r="D2307" s="2" t="s">
        <v>49058</v>
      </c>
      <c r="E2307" s="2" t="s">
        <v>57008</v>
      </c>
      <c r="F2307" s="2" t="s">
        <v>6271</v>
      </c>
      <c r="G2307" s="2">
        <v>1</v>
      </c>
      <c r="H2307" s="2">
        <v>1</v>
      </c>
      <c r="I2307" s="2" t="s">
        <v>49059</v>
      </c>
      <c r="J2307" s="2" t="s">
        <v>49060</v>
      </c>
      <c r="K2307" s="14">
        <v>0</v>
      </c>
    </row>
    <row r="2308" spans="1:11" hidden="1" x14ac:dyDescent="0.2">
      <c r="A2308" s="2" t="s">
        <v>6270</v>
      </c>
      <c r="B2308" s="2" t="s">
        <v>6271</v>
      </c>
      <c r="C2308" s="2" t="s">
        <v>6497</v>
      </c>
      <c r="D2308" s="2" t="s">
        <v>6498</v>
      </c>
      <c r="E2308" s="2" t="s">
        <v>57009</v>
      </c>
      <c r="F2308" s="2" t="s">
        <v>6271</v>
      </c>
      <c r="G2308" s="2">
        <v>1</v>
      </c>
      <c r="H2308" s="2">
        <v>1</v>
      </c>
      <c r="I2308" s="2" t="s">
        <v>6499</v>
      </c>
      <c r="J2308" s="2"/>
      <c r="K2308" s="14">
        <v>0</v>
      </c>
    </row>
    <row r="2309" spans="1:11" hidden="1" x14ac:dyDescent="0.2">
      <c r="A2309" s="2" t="s">
        <v>6270</v>
      </c>
      <c r="B2309" s="2" t="s">
        <v>6271</v>
      </c>
      <c r="C2309" s="2" t="s">
        <v>6500</v>
      </c>
      <c r="D2309" s="2" t="s">
        <v>6501</v>
      </c>
      <c r="E2309" s="2" t="s">
        <v>57010</v>
      </c>
      <c r="F2309" s="2" t="s">
        <v>6271</v>
      </c>
      <c r="G2309" s="2">
        <v>1</v>
      </c>
      <c r="H2309" s="2">
        <v>1</v>
      </c>
      <c r="I2309" s="2" t="s">
        <v>6502</v>
      </c>
      <c r="J2309" s="2" t="s">
        <v>6503</v>
      </c>
      <c r="K2309" s="14">
        <v>0</v>
      </c>
    </row>
    <row r="2310" spans="1:11" hidden="1" x14ac:dyDescent="0.2">
      <c r="A2310" s="2" t="s">
        <v>6270</v>
      </c>
      <c r="B2310" s="2" t="s">
        <v>6271</v>
      </c>
      <c r="C2310" s="2" t="s">
        <v>6507</v>
      </c>
      <c r="D2310" s="2" t="s">
        <v>6508</v>
      </c>
      <c r="E2310" s="2" t="s">
        <v>57011</v>
      </c>
      <c r="F2310" s="2" t="s">
        <v>6271</v>
      </c>
      <c r="G2310" s="2">
        <v>1</v>
      </c>
      <c r="H2310" s="2">
        <v>3</v>
      </c>
      <c r="I2310" s="2" t="s">
        <v>6509</v>
      </c>
      <c r="J2310" s="2" t="s">
        <v>6510</v>
      </c>
      <c r="K2310" s="14">
        <v>0</v>
      </c>
    </row>
    <row r="2311" spans="1:11" hidden="1" x14ac:dyDescent="0.2">
      <c r="A2311" s="2" t="s">
        <v>6270</v>
      </c>
      <c r="B2311" s="2" t="s">
        <v>6271</v>
      </c>
      <c r="C2311" s="2" t="s">
        <v>6511</v>
      </c>
      <c r="D2311" s="2" t="s">
        <v>6512</v>
      </c>
      <c r="E2311" s="2" t="s">
        <v>57012</v>
      </c>
      <c r="F2311" s="2" t="s">
        <v>6271</v>
      </c>
      <c r="G2311" s="2">
        <v>1</v>
      </c>
      <c r="H2311" s="2">
        <v>1</v>
      </c>
      <c r="I2311" s="2"/>
      <c r="J2311" s="2"/>
      <c r="K2311" s="14">
        <v>0</v>
      </c>
    </row>
    <row r="2312" spans="1:11" hidden="1" x14ac:dyDescent="0.2">
      <c r="A2312" s="2" t="s">
        <v>6270</v>
      </c>
      <c r="B2312" s="2" t="s">
        <v>6271</v>
      </c>
      <c r="C2312" s="2" t="s">
        <v>6513</v>
      </c>
      <c r="D2312" s="2" t="s">
        <v>6514</v>
      </c>
      <c r="E2312" s="2" t="s">
        <v>57013</v>
      </c>
      <c r="F2312" s="2" t="s">
        <v>6271</v>
      </c>
      <c r="G2312" s="2">
        <v>1</v>
      </c>
      <c r="H2312" s="2">
        <v>2</v>
      </c>
      <c r="I2312" s="2" t="s">
        <v>6515</v>
      </c>
      <c r="J2312" s="2" t="s">
        <v>6516</v>
      </c>
      <c r="K2312" s="14">
        <v>0</v>
      </c>
    </row>
    <row r="2313" spans="1:11" hidden="1" x14ac:dyDescent="0.2">
      <c r="A2313" s="2" t="s">
        <v>6270</v>
      </c>
      <c r="B2313" s="2" t="s">
        <v>6271</v>
      </c>
      <c r="C2313" s="2" t="s">
        <v>6517</v>
      </c>
      <c r="D2313" s="2" t="s">
        <v>6518</v>
      </c>
      <c r="E2313" s="2" t="s">
        <v>57014</v>
      </c>
      <c r="F2313" s="2" t="s">
        <v>6271</v>
      </c>
      <c r="G2313" s="2">
        <v>1</v>
      </c>
      <c r="H2313" s="2">
        <v>1</v>
      </c>
      <c r="I2313" s="2" t="s">
        <v>6519</v>
      </c>
      <c r="J2313" s="2" t="s">
        <v>6520</v>
      </c>
      <c r="K2313" s="14">
        <v>0</v>
      </c>
    </row>
    <row r="2314" spans="1:11" hidden="1" x14ac:dyDescent="0.2">
      <c r="A2314" s="2" t="s">
        <v>6270</v>
      </c>
      <c r="B2314" s="2" t="s">
        <v>6271</v>
      </c>
      <c r="C2314" s="2" t="s">
        <v>6521</v>
      </c>
      <c r="D2314" s="2" t="s">
        <v>6522</v>
      </c>
      <c r="E2314" s="2" t="s">
        <v>57015</v>
      </c>
      <c r="F2314" s="2" t="s">
        <v>6271</v>
      </c>
      <c r="G2314" s="2">
        <v>1</v>
      </c>
      <c r="H2314" s="2">
        <v>2</v>
      </c>
      <c r="I2314" s="2" t="s">
        <v>6523</v>
      </c>
      <c r="J2314" s="2" t="s">
        <v>6524</v>
      </c>
      <c r="K2314" s="14">
        <v>0</v>
      </c>
    </row>
    <row r="2315" spans="1:11" hidden="1" x14ac:dyDescent="0.2">
      <c r="A2315" s="2" t="s">
        <v>6270</v>
      </c>
      <c r="B2315" s="2" t="s">
        <v>6271</v>
      </c>
      <c r="C2315" s="2" t="s">
        <v>49061</v>
      </c>
      <c r="D2315" s="2" t="s">
        <v>49062</v>
      </c>
      <c r="E2315" s="2" t="s">
        <v>57016</v>
      </c>
      <c r="F2315" s="2" t="s">
        <v>6271</v>
      </c>
      <c r="G2315" s="2">
        <v>1</v>
      </c>
      <c r="H2315" s="2">
        <v>1</v>
      </c>
      <c r="I2315" s="2" t="s">
        <v>49063</v>
      </c>
      <c r="J2315" s="2" t="s">
        <v>49064</v>
      </c>
      <c r="K2315" s="14">
        <v>0</v>
      </c>
    </row>
    <row r="2316" spans="1:11" hidden="1" x14ac:dyDescent="0.2">
      <c r="A2316" s="2" t="s">
        <v>6270</v>
      </c>
      <c r="B2316" s="2" t="s">
        <v>6271</v>
      </c>
      <c r="C2316" s="2" t="s">
        <v>6525</v>
      </c>
      <c r="D2316" s="2" t="s">
        <v>6526</v>
      </c>
      <c r="E2316" s="2" t="s">
        <v>57017</v>
      </c>
      <c r="F2316" s="2" t="s">
        <v>6271</v>
      </c>
      <c r="G2316" s="2">
        <v>1</v>
      </c>
      <c r="H2316" s="2">
        <v>1</v>
      </c>
      <c r="I2316" s="2" t="s">
        <v>6527</v>
      </c>
      <c r="J2316" s="2"/>
      <c r="K2316" s="14">
        <v>0</v>
      </c>
    </row>
    <row r="2317" spans="1:11" hidden="1" x14ac:dyDescent="0.2">
      <c r="A2317" s="2" t="s">
        <v>6270</v>
      </c>
      <c r="B2317" s="2" t="s">
        <v>6271</v>
      </c>
      <c r="C2317" s="2" t="s">
        <v>49065</v>
      </c>
      <c r="D2317" s="2" t="s">
        <v>49066</v>
      </c>
      <c r="E2317" s="2" t="s">
        <v>57018</v>
      </c>
      <c r="F2317" s="2" t="s">
        <v>6271</v>
      </c>
      <c r="G2317" s="2">
        <v>1</v>
      </c>
      <c r="H2317" s="2">
        <v>3</v>
      </c>
      <c r="I2317" s="2" t="s">
        <v>6528</v>
      </c>
      <c r="J2317" s="2" t="s">
        <v>6529</v>
      </c>
      <c r="K2317" s="14">
        <v>0</v>
      </c>
    </row>
    <row r="2318" spans="1:11" hidden="1" x14ac:dyDescent="0.2">
      <c r="A2318" s="2" t="s">
        <v>6270</v>
      </c>
      <c r="B2318" s="2" t="s">
        <v>6271</v>
      </c>
      <c r="C2318" s="2" t="s">
        <v>6530</v>
      </c>
      <c r="D2318" s="2" t="s">
        <v>6531</v>
      </c>
      <c r="E2318" s="2" t="s">
        <v>57019</v>
      </c>
      <c r="F2318" s="2" t="s">
        <v>6271</v>
      </c>
      <c r="G2318" s="2">
        <v>1</v>
      </c>
      <c r="H2318" s="2">
        <v>2</v>
      </c>
      <c r="I2318" s="2" t="s">
        <v>6532</v>
      </c>
      <c r="J2318" s="2" t="s">
        <v>6533</v>
      </c>
      <c r="K2318" s="14">
        <v>0</v>
      </c>
    </row>
    <row r="2319" spans="1:11" hidden="1" x14ac:dyDescent="0.2">
      <c r="A2319" s="2" t="s">
        <v>6270</v>
      </c>
      <c r="B2319" s="2" t="s">
        <v>6271</v>
      </c>
      <c r="C2319" s="2" t="s">
        <v>6534</v>
      </c>
      <c r="D2319" s="2" t="s">
        <v>6535</v>
      </c>
      <c r="E2319" s="2" t="s">
        <v>57020</v>
      </c>
      <c r="F2319" s="2" t="s">
        <v>6271</v>
      </c>
      <c r="G2319" s="2">
        <v>1</v>
      </c>
      <c r="H2319" s="2">
        <v>1</v>
      </c>
      <c r="I2319" s="2" t="s">
        <v>6536</v>
      </c>
      <c r="J2319" s="2" t="s">
        <v>6537</v>
      </c>
      <c r="K2319" s="14">
        <v>0</v>
      </c>
    </row>
    <row r="2320" spans="1:11" hidden="1" x14ac:dyDescent="0.2">
      <c r="A2320" s="2" t="s">
        <v>6270</v>
      </c>
      <c r="B2320" s="2" t="s">
        <v>6271</v>
      </c>
      <c r="C2320" s="2" t="s">
        <v>6538</v>
      </c>
      <c r="D2320" s="2" t="s">
        <v>6539</v>
      </c>
      <c r="E2320" s="2" t="s">
        <v>57021</v>
      </c>
      <c r="F2320" s="2" t="s">
        <v>6271</v>
      </c>
      <c r="G2320" s="2">
        <v>1</v>
      </c>
      <c r="H2320" s="2">
        <v>1</v>
      </c>
      <c r="I2320" s="2" t="s">
        <v>6540</v>
      </c>
      <c r="J2320" s="2" t="s">
        <v>6541</v>
      </c>
      <c r="K2320" s="14">
        <v>0</v>
      </c>
    </row>
    <row r="2321" spans="1:11" hidden="1" x14ac:dyDescent="0.2">
      <c r="A2321" s="2" t="s">
        <v>6270</v>
      </c>
      <c r="B2321" s="2" t="s">
        <v>6271</v>
      </c>
      <c r="C2321" s="2" t="s">
        <v>6542</v>
      </c>
      <c r="D2321" s="2" t="s">
        <v>6543</v>
      </c>
      <c r="E2321" s="2" t="s">
        <v>57022</v>
      </c>
      <c r="F2321" s="2" t="s">
        <v>6271</v>
      </c>
      <c r="G2321" s="2">
        <v>1</v>
      </c>
      <c r="H2321" s="2">
        <v>2</v>
      </c>
      <c r="I2321" s="2" t="s">
        <v>6544</v>
      </c>
      <c r="J2321" s="2"/>
      <c r="K2321" s="14">
        <v>0</v>
      </c>
    </row>
    <row r="2322" spans="1:11" hidden="1" x14ac:dyDescent="0.2">
      <c r="A2322" s="2" t="s">
        <v>6270</v>
      </c>
      <c r="B2322" s="2" t="s">
        <v>6271</v>
      </c>
      <c r="C2322" s="2" t="s">
        <v>6545</v>
      </c>
      <c r="D2322" s="2" t="s">
        <v>6546</v>
      </c>
      <c r="E2322" s="2" t="s">
        <v>57023</v>
      </c>
      <c r="F2322" s="2" t="s">
        <v>6271</v>
      </c>
      <c r="G2322" s="2">
        <v>1</v>
      </c>
      <c r="H2322" s="2">
        <v>1</v>
      </c>
      <c r="I2322" s="2" t="s">
        <v>6547</v>
      </c>
      <c r="J2322" s="2"/>
      <c r="K2322" s="14">
        <v>0</v>
      </c>
    </row>
    <row r="2323" spans="1:11" hidden="1" x14ac:dyDescent="0.2">
      <c r="A2323" s="2" t="s">
        <v>6270</v>
      </c>
      <c r="B2323" s="2" t="s">
        <v>6271</v>
      </c>
      <c r="C2323" s="2" t="s">
        <v>49067</v>
      </c>
      <c r="D2323" s="2" t="s">
        <v>49068</v>
      </c>
      <c r="E2323" s="2" t="s">
        <v>57024</v>
      </c>
      <c r="F2323" s="2" t="s">
        <v>6271</v>
      </c>
      <c r="G2323" s="2">
        <v>1</v>
      </c>
      <c r="H2323" s="2">
        <v>9</v>
      </c>
      <c r="I2323" s="2" t="s">
        <v>6548</v>
      </c>
      <c r="J2323" s="2" t="s">
        <v>6549</v>
      </c>
      <c r="K2323" s="14">
        <v>0</v>
      </c>
    </row>
    <row r="2324" spans="1:11" hidden="1" x14ac:dyDescent="0.2">
      <c r="A2324" s="2" t="s">
        <v>6270</v>
      </c>
      <c r="B2324" s="2" t="s">
        <v>6271</v>
      </c>
      <c r="C2324" s="2" t="s">
        <v>6550</v>
      </c>
      <c r="D2324" s="2" t="s">
        <v>6551</v>
      </c>
      <c r="E2324" s="2" t="s">
        <v>57025</v>
      </c>
      <c r="F2324" s="2" t="s">
        <v>6271</v>
      </c>
      <c r="G2324" s="2">
        <v>1</v>
      </c>
      <c r="H2324" s="2">
        <v>1</v>
      </c>
      <c r="I2324" s="2" t="s">
        <v>6552</v>
      </c>
      <c r="J2324" s="2" t="s">
        <v>6421</v>
      </c>
      <c r="K2324" s="14">
        <v>0</v>
      </c>
    </row>
    <row r="2325" spans="1:11" hidden="1" x14ac:dyDescent="0.2">
      <c r="A2325" s="2" t="s">
        <v>6270</v>
      </c>
      <c r="B2325" s="2" t="s">
        <v>6271</v>
      </c>
      <c r="C2325" s="2" t="s">
        <v>6553</v>
      </c>
      <c r="D2325" s="2" t="s">
        <v>6554</v>
      </c>
      <c r="E2325" s="2" t="s">
        <v>57026</v>
      </c>
      <c r="F2325" s="2" t="s">
        <v>6271</v>
      </c>
      <c r="G2325" s="2">
        <v>1</v>
      </c>
      <c r="H2325" s="2">
        <v>1</v>
      </c>
      <c r="I2325" s="2" t="s">
        <v>6555</v>
      </c>
      <c r="J2325" s="2" t="s">
        <v>6556</v>
      </c>
      <c r="K2325" s="14">
        <v>0</v>
      </c>
    </row>
    <row r="2326" spans="1:11" hidden="1" x14ac:dyDescent="0.2">
      <c r="A2326" s="2" t="s">
        <v>6270</v>
      </c>
      <c r="B2326" s="2" t="s">
        <v>6271</v>
      </c>
      <c r="C2326" s="2" t="s">
        <v>6557</v>
      </c>
      <c r="D2326" s="2" t="s">
        <v>6558</v>
      </c>
      <c r="E2326" s="2" t="s">
        <v>57027</v>
      </c>
      <c r="F2326" s="2" t="s">
        <v>6271</v>
      </c>
      <c r="G2326" s="2">
        <v>1</v>
      </c>
      <c r="H2326" s="2">
        <v>1</v>
      </c>
      <c r="I2326" s="2" t="s">
        <v>6559</v>
      </c>
      <c r="J2326" s="2"/>
      <c r="K2326" s="14">
        <v>0</v>
      </c>
    </row>
    <row r="2327" spans="1:11" hidden="1" x14ac:dyDescent="0.2">
      <c r="A2327" s="2" t="s">
        <v>6270</v>
      </c>
      <c r="B2327" s="2" t="s">
        <v>6271</v>
      </c>
      <c r="C2327" s="2" t="s">
        <v>6560</v>
      </c>
      <c r="D2327" s="2" t="s">
        <v>6561</v>
      </c>
      <c r="E2327" s="2" t="s">
        <v>57028</v>
      </c>
      <c r="F2327" s="2" t="s">
        <v>6271</v>
      </c>
      <c r="G2327" s="2">
        <v>1</v>
      </c>
      <c r="H2327" s="2">
        <v>5</v>
      </c>
      <c r="I2327" s="2" t="s">
        <v>6562</v>
      </c>
      <c r="J2327" s="2"/>
      <c r="K2327" s="14">
        <v>0</v>
      </c>
    </row>
    <row r="2328" spans="1:11" hidden="1" x14ac:dyDescent="0.2">
      <c r="A2328" s="2" t="s">
        <v>6270</v>
      </c>
      <c r="B2328" s="2" t="s">
        <v>6271</v>
      </c>
      <c r="C2328" s="2" t="s">
        <v>6563</v>
      </c>
      <c r="D2328" s="2" t="s">
        <v>6564</v>
      </c>
      <c r="E2328" s="2" t="s">
        <v>57029</v>
      </c>
      <c r="F2328" s="2" t="s">
        <v>6271</v>
      </c>
      <c r="G2328" s="2">
        <v>1</v>
      </c>
      <c r="H2328" s="2">
        <v>1</v>
      </c>
      <c r="I2328" s="2" t="s">
        <v>6565</v>
      </c>
      <c r="J2328" s="2"/>
      <c r="K2328" s="14">
        <v>0</v>
      </c>
    </row>
    <row r="2329" spans="1:11" hidden="1" x14ac:dyDescent="0.2">
      <c r="A2329" s="2" t="s">
        <v>6270</v>
      </c>
      <c r="B2329" s="2" t="s">
        <v>6271</v>
      </c>
      <c r="C2329" s="2" t="s">
        <v>6566</v>
      </c>
      <c r="D2329" s="2" t="s">
        <v>6567</v>
      </c>
      <c r="E2329" s="2" t="s">
        <v>57030</v>
      </c>
      <c r="F2329" s="2" t="s">
        <v>6271</v>
      </c>
      <c r="G2329" s="2">
        <v>1</v>
      </c>
      <c r="H2329" s="2">
        <v>1</v>
      </c>
      <c r="I2329" s="2" t="s">
        <v>6568</v>
      </c>
      <c r="J2329" s="2" t="s">
        <v>6569</v>
      </c>
      <c r="K2329" s="14">
        <v>0</v>
      </c>
    </row>
    <row r="2330" spans="1:11" hidden="1" x14ac:dyDescent="0.2">
      <c r="A2330" s="2" t="s">
        <v>6270</v>
      </c>
      <c r="B2330" s="2" t="s">
        <v>6271</v>
      </c>
      <c r="C2330" s="2" t="s">
        <v>6570</v>
      </c>
      <c r="D2330" s="2" t="s">
        <v>6571</v>
      </c>
      <c r="E2330" s="2" t="s">
        <v>57031</v>
      </c>
      <c r="F2330" s="2" t="s">
        <v>6271</v>
      </c>
      <c r="G2330" s="2">
        <v>2</v>
      </c>
      <c r="H2330" s="2">
        <v>4</v>
      </c>
      <c r="I2330" s="2" t="s">
        <v>6572</v>
      </c>
      <c r="J2330" s="2" t="s">
        <v>6573</v>
      </c>
      <c r="K2330" s="14">
        <v>0</v>
      </c>
    </row>
    <row r="2331" spans="1:11" hidden="1" x14ac:dyDescent="0.2">
      <c r="A2331" s="2" t="s">
        <v>6270</v>
      </c>
      <c r="B2331" s="2" t="s">
        <v>6271</v>
      </c>
      <c r="C2331" s="2" t="s">
        <v>6577</v>
      </c>
      <c r="D2331" s="2" t="s">
        <v>6578</v>
      </c>
      <c r="E2331" s="2" t="s">
        <v>57032</v>
      </c>
      <c r="F2331" s="2" t="s">
        <v>6271</v>
      </c>
      <c r="G2331" s="2">
        <v>1</v>
      </c>
      <c r="H2331" s="2">
        <v>1</v>
      </c>
      <c r="I2331" s="2" t="s">
        <v>6579</v>
      </c>
      <c r="J2331" s="2" t="s">
        <v>6580</v>
      </c>
      <c r="K2331" s="14">
        <v>0</v>
      </c>
    </row>
    <row r="2332" spans="1:11" hidden="1" x14ac:dyDescent="0.2">
      <c r="A2332" s="2" t="s">
        <v>6270</v>
      </c>
      <c r="B2332" s="2" t="s">
        <v>6271</v>
      </c>
      <c r="C2332" s="2" t="s">
        <v>49069</v>
      </c>
      <c r="D2332" s="2" t="s">
        <v>49070</v>
      </c>
      <c r="E2332" s="2" t="s">
        <v>57033</v>
      </c>
      <c r="F2332" s="2" t="s">
        <v>6271</v>
      </c>
      <c r="G2332" s="2">
        <v>1</v>
      </c>
      <c r="H2332" s="2">
        <v>15</v>
      </c>
      <c r="I2332" s="2" t="s">
        <v>49071</v>
      </c>
      <c r="J2332" s="2"/>
      <c r="K2332" s="14">
        <v>0</v>
      </c>
    </row>
    <row r="2333" spans="1:11" hidden="1" x14ac:dyDescent="0.2">
      <c r="A2333" s="2" t="s">
        <v>6270</v>
      </c>
      <c r="B2333" s="2" t="s">
        <v>6271</v>
      </c>
      <c r="C2333" s="2" t="s">
        <v>6581</v>
      </c>
      <c r="D2333" s="2" t="s">
        <v>6582</v>
      </c>
      <c r="E2333" s="2" t="s">
        <v>57034</v>
      </c>
      <c r="F2333" s="2" t="s">
        <v>6271</v>
      </c>
      <c r="G2333" s="2">
        <v>1</v>
      </c>
      <c r="H2333" s="2">
        <v>1</v>
      </c>
      <c r="I2333" s="2" t="s">
        <v>6583</v>
      </c>
      <c r="J2333" s="2" t="s">
        <v>6327</v>
      </c>
      <c r="K2333" s="14">
        <v>0</v>
      </c>
    </row>
    <row r="2334" spans="1:11" hidden="1" x14ac:dyDescent="0.2">
      <c r="A2334" s="2" t="s">
        <v>6270</v>
      </c>
      <c r="B2334" s="2" t="s">
        <v>6271</v>
      </c>
      <c r="C2334" s="2" t="s">
        <v>6584</v>
      </c>
      <c r="D2334" s="2" t="s">
        <v>6585</v>
      </c>
      <c r="E2334" s="2" t="s">
        <v>57035</v>
      </c>
      <c r="F2334" s="2" t="s">
        <v>6271</v>
      </c>
      <c r="G2334" s="2">
        <v>1</v>
      </c>
      <c r="H2334" s="2">
        <v>1</v>
      </c>
      <c r="I2334" s="2" t="s">
        <v>6586</v>
      </c>
      <c r="J2334" s="2"/>
      <c r="K2334" s="14">
        <v>0</v>
      </c>
    </row>
    <row r="2335" spans="1:11" hidden="1" x14ac:dyDescent="0.2">
      <c r="A2335" s="2" t="s">
        <v>6270</v>
      </c>
      <c r="B2335" s="2" t="s">
        <v>6271</v>
      </c>
      <c r="C2335" s="2" t="s">
        <v>6587</v>
      </c>
      <c r="D2335" s="2" t="s">
        <v>6588</v>
      </c>
      <c r="E2335" s="2" t="s">
        <v>57036</v>
      </c>
      <c r="F2335" s="2" t="s">
        <v>6271</v>
      </c>
      <c r="G2335" s="2">
        <v>1</v>
      </c>
      <c r="H2335" s="2">
        <v>4</v>
      </c>
      <c r="I2335" s="2" t="s">
        <v>6589</v>
      </c>
      <c r="J2335" s="2"/>
      <c r="K2335" s="14">
        <v>0</v>
      </c>
    </row>
    <row r="2336" spans="1:11" hidden="1" x14ac:dyDescent="0.2">
      <c r="A2336" s="2" t="s">
        <v>6270</v>
      </c>
      <c r="B2336" s="2" t="s">
        <v>6271</v>
      </c>
      <c r="C2336" s="2" t="s">
        <v>49072</v>
      </c>
      <c r="D2336" s="2" t="s">
        <v>49073</v>
      </c>
      <c r="E2336" s="2" t="s">
        <v>57037</v>
      </c>
      <c r="F2336" s="2" t="s">
        <v>6271</v>
      </c>
      <c r="G2336" s="2">
        <v>1</v>
      </c>
      <c r="H2336" s="2">
        <v>3</v>
      </c>
      <c r="I2336" s="2" t="s">
        <v>6590</v>
      </c>
      <c r="J2336" s="2" t="s">
        <v>6591</v>
      </c>
      <c r="K2336" s="14">
        <v>0</v>
      </c>
    </row>
    <row r="2337" spans="1:11" hidden="1" x14ac:dyDescent="0.2">
      <c r="A2337" s="2" t="s">
        <v>6270</v>
      </c>
      <c r="B2337" s="2" t="s">
        <v>6271</v>
      </c>
      <c r="C2337" s="2" t="s">
        <v>6592</v>
      </c>
      <c r="D2337" s="2" t="s">
        <v>6593</v>
      </c>
      <c r="E2337" s="2" t="s">
        <v>57038</v>
      </c>
      <c r="F2337" s="2" t="s">
        <v>6271</v>
      </c>
      <c r="G2337" s="2">
        <v>1</v>
      </c>
      <c r="H2337" s="2">
        <v>1</v>
      </c>
      <c r="I2337" s="2" t="s">
        <v>6594</v>
      </c>
      <c r="J2337" s="2"/>
      <c r="K2337" s="14">
        <v>0</v>
      </c>
    </row>
    <row r="2338" spans="1:11" hidden="1" x14ac:dyDescent="0.2">
      <c r="A2338" s="2" t="s">
        <v>6270</v>
      </c>
      <c r="B2338" s="2" t="s">
        <v>6271</v>
      </c>
      <c r="C2338" s="2" t="s">
        <v>6595</v>
      </c>
      <c r="D2338" s="2" t="s">
        <v>6596</v>
      </c>
      <c r="E2338" s="2" t="s">
        <v>57039</v>
      </c>
      <c r="F2338" s="2" t="s">
        <v>6271</v>
      </c>
      <c r="G2338" s="2">
        <v>1</v>
      </c>
      <c r="H2338" s="2">
        <v>1</v>
      </c>
      <c r="I2338" s="2" t="s">
        <v>6597</v>
      </c>
      <c r="J2338" s="2"/>
      <c r="K2338" s="14">
        <v>0</v>
      </c>
    </row>
    <row r="2339" spans="1:11" hidden="1" x14ac:dyDescent="0.2">
      <c r="A2339" s="2" t="s">
        <v>6270</v>
      </c>
      <c r="B2339" s="2" t="s">
        <v>6271</v>
      </c>
      <c r="C2339" s="2" t="s">
        <v>6598</v>
      </c>
      <c r="D2339" s="2" t="s">
        <v>6599</v>
      </c>
      <c r="E2339" s="2" t="s">
        <v>57040</v>
      </c>
      <c r="F2339" s="2" t="s">
        <v>6271</v>
      </c>
      <c r="G2339" s="2">
        <v>1</v>
      </c>
      <c r="H2339" s="2">
        <v>1</v>
      </c>
      <c r="I2339" s="2" t="s">
        <v>6600</v>
      </c>
      <c r="J2339" s="2" t="s">
        <v>6601</v>
      </c>
      <c r="K2339" s="14">
        <v>0</v>
      </c>
    </row>
    <row r="2340" spans="1:11" hidden="1" x14ac:dyDescent="0.2">
      <c r="A2340" s="2" t="s">
        <v>6270</v>
      </c>
      <c r="B2340" s="2" t="s">
        <v>6271</v>
      </c>
      <c r="C2340" s="2" t="s">
        <v>6602</v>
      </c>
      <c r="D2340" s="2" t="s">
        <v>6603</v>
      </c>
      <c r="E2340" s="2" t="s">
        <v>57041</v>
      </c>
      <c r="F2340" s="2" t="s">
        <v>6271</v>
      </c>
      <c r="G2340" s="2">
        <v>1</v>
      </c>
      <c r="H2340" s="2">
        <v>1</v>
      </c>
      <c r="I2340" s="2" t="s">
        <v>6604</v>
      </c>
      <c r="J2340" s="2"/>
      <c r="K2340" s="14">
        <v>0</v>
      </c>
    </row>
    <row r="2341" spans="1:11" hidden="1" x14ac:dyDescent="0.2">
      <c r="A2341" s="2" t="s">
        <v>6270</v>
      </c>
      <c r="B2341" s="2" t="s">
        <v>6271</v>
      </c>
      <c r="C2341" s="2" t="s">
        <v>6605</v>
      </c>
      <c r="D2341" s="2" t="s">
        <v>6606</v>
      </c>
      <c r="E2341" s="2" t="s">
        <v>57042</v>
      </c>
      <c r="F2341" s="2" t="s">
        <v>6271</v>
      </c>
      <c r="G2341" s="2">
        <v>1</v>
      </c>
      <c r="H2341" s="2">
        <v>1</v>
      </c>
      <c r="I2341" s="2" t="s">
        <v>6607</v>
      </c>
      <c r="J2341" s="2"/>
      <c r="K2341" s="14">
        <v>0</v>
      </c>
    </row>
    <row r="2342" spans="1:11" hidden="1" x14ac:dyDescent="0.2">
      <c r="A2342" s="2" t="s">
        <v>6270</v>
      </c>
      <c r="B2342" s="2" t="s">
        <v>6271</v>
      </c>
      <c r="C2342" s="2" t="s">
        <v>49074</v>
      </c>
      <c r="D2342" s="2" t="s">
        <v>49075</v>
      </c>
      <c r="E2342" s="2" t="s">
        <v>57043</v>
      </c>
      <c r="F2342" s="2" t="s">
        <v>6271</v>
      </c>
      <c r="G2342" s="2">
        <v>1</v>
      </c>
      <c r="H2342" s="2">
        <v>6</v>
      </c>
      <c r="I2342" s="2" t="s">
        <v>6608</v>
      </c>
      <c r="J2342" s="2"/>
      <c r="K2342" s="14">
        <v>0</v>
      </c>
    </row>
    <row r="2343" spans="1:11" hidden="1" x14ac:dyDescent="0.2">
      <c r="A2343" s="2" t="s">
        <v>6270</v>
      </c>
      <c r="B2343" s="2" t="s">
        <v>6271</v>
      </c>
      <c r="C2343" s="2" t="s">
        <v>6609</v>
      </c>
      <c r="D2343" s="2" t="s">
        <v>6610</v>
      </c>
      <c r="E2343" s="2" t="s">
        <v>57044</v>
      </c>
      <c r="F2343" s="2" t="s">
        <v>6271</v>
      </c>
      <c r="G2343" s="2">
        <v>1</v>
      </c>
      <c r="H2343" s="2">
        <v>1</v>
      </c>
      <c r="I2343" s="2" t="s">
        <v>6611</v>
      </c>
      <c r="J2343" s="2" t="s">
        <v>6612</v>
      </c>
      <c r="K2343" s="14">
        <v>0</v>
      </c>
    </row>
    <row r="2344" spans="1:11" hidden="1" x14ac:dyDescent="0.2">
      <c r="A2344" s="2" t="s">
        <v>6270</v>
      </c>
      <c r="B2344" s="2" t="s">
        <v>6271</v>
      </c>
      <c r="C2344" s="2" t="s">
        <v>6613</v>
      </c>
      <c r="D2344" s="2" t="s">
        <v>6614</v>
      </c>
      <c r="E2344" s="2" t="s">
        <v>57045</v>
      </c>
      <c r="F2344" s="2" t="s">
        <v>6271</v>
      </c>
      <c r="G2344" s="2">
        <v>1</v>
      </c>
      <c r="H2344" s="2">
        <v>1</v>
      </c>
      <c r="I2344" s="2" t="s">
        <v>6615</v>
      </c>
      <c r="J2344" s="2"/>
      <c r="K2344" s="14">
        <v>0</v>
      </c>
    </row>
    <row r="2345" spans="1:11" hidden="1" x14ac:dyDescent="0.2">
      <c r="A2345" s="2" t="s">
        <v>6270</v>
      </c>
      <c r="B2345" s="2" t="s">
        <v>6271</v>
      </c>
      <c r="C2345" s="2" t="s">
        <v>49076</v>
      </c>
      <c r="D2345" s="2" t="s">
        <v>49077</v>
      </c>
      <c r="E2345" s="2" t="s">
        <v>57046</v>
      </c>
      <c r="F2345" s="2" t="s">
        <v>6271</v>
      </c>
      <c r="G2345" s="2">
        <v>1</v>
      </c>
      <c r="H2345" s="2">
        <v>4</v>
      </c>
      <c r="I2345" s="2" t="s">
        <v>6616</v>
      </c>
      <c r="J2345" s="2" t="s">
        <v>6617</v>
      </c>
      <c r="K2345" s="14">
        <v>0</v>
      </c>
    </row>
    <row r="2346" spans="1:11" hidden="1" x14ac:dyDescent="0.2">
      <c r="A2346" s="2" t="s">
        <v>6270</v>
      </c>
      <c r="B2346" s="2" t="s">
        <v>6271</v>
      </c>
      <c r="C2346" s="2" t="s">
        <v>6618</v>
      </c>
      <c r="D2346" s="2" t="s">
        <v>6619</v>
      </c>
      <c r="E2346" s="2" t="s">
        <v>57047</v>
      </c>
      <c r="F2346" s="2" t="s">
        <v>6271</v>
      </c>
      <c r="G2346" s="2">
        <v>1</v>
      </c>
      <c r="H2346" s="2">
        <v>1</v>
      </c>
      <c r="I2346" s="2" t="s">
        <v>6620</v>
      </c>
      <c r="J2346" s="2"/>
      <c r="K2346" s="14">
        <v>0</v>
      </c>
    </row>
    <row r="2347" spans="1:11" hidden="1" x14ac:dyDescent="0.2">
      <c r="A2347" s="2" t="s">
        <v>6270</v>
      </c>
      <c r="B2347" s="2" t="s">
        <v>6271</v>
      </c>
      <c r="C2347" s="2" t="s">
        <v>49078</v>
      </c>
      <c r="D2347" s="2" t="s">
        <v>49079</v>
      </c>
      <c r="E2347" s="2" t="s">
        <v>57048</v>
      </c>
      <c r="F2347" s="2" t="s">
        <v>6271</v>
      </c>
      <c r="G2347" s="2">
        <v>1</v>
      </c>
      <c r="H2347" s="2">
        <v>1</v>
      </c>
      <c r="I2347" s="2" t="s">
        <v>49080</v>
      </c>
      <c r="J2347" s="2" t="s">
        <v>49081</v>
      </c>
      <c r="K2347" s="14">
        <v>0</v>
      </c>
    </row>
    <row r="2348" spans="1:11" hidden="1" x14ac:dyDescent="0.2">
      <c r="A2348" s="2" t="s">
        <v>6270</v>
      </c>
      <c r="B2348" s="2" t="s">
        <v>6271</v>
      </c>
      <c r="C2348" s="2" t="s">
        <v>49082</v>
      </c>
      <c r="D2348" s="2" t="s">
        <v>49083</v>
      </c>
      <c r="E2348" s="2" t="s">
        <v>57049</v>
      </c>
      <c r="F2348" s="2" t="s">
        <v>6271</v>
      </c>
      <c r="G2348" s="2">
        <v>1</v>
      </c>
      <c r="H2348" s="2">
        <v>12</v>
      </c>
      <c r="I2348" s="2" t="s">
        <v>49084</v>
      </c>
      <c r="J2348" s="2"/>
      <c r="K2348" s="14">
        <v>0</v>
      </c>
    </row>
    <row r="2349" spans="1:11" hidden="1" x14ac:dyDescent="0.2">
      <c r="A2349" s="2" t="s">
        <v>6270</v>
      </c>
      <c r="B2349" s="2" t="s">
        <v>6271</v>
      </c>
      <c r="C2349" s="2" t="s">
        <v>49085</v>
      </c>
      <c r="D2349" s="2" t="s">
        <v>49086</v>
      </c>
      <c r="E2349" s="2" t="s">
        <v>57050</v>
      </c>
      <c r="F2349" s="2" t="s">
        <v>6271</v>
      </c>
      <c r="G2349" s="2">
        <v>1</v>
      </c>
      <c r="H2349" s="2">
        <v>1</v>
      </c>
      <c r="I2349" s="2" t="s">
        <v>49087</v>
      </c>
      <c r="J2349" s="2" t="s">
        <v>49088</v>
      </c>
      <c r="K2349" s="14">
        <v>0</v>
      </c>
    </row>
    <row r="2350" spans="1:11" hidden="1" x14ac:dyDescent="0.2">
      <c r="A2350" s="2" t="s">
        <v>6270</v>
      </c>
      <c r="B2350" s="2" t="s">
        <v>6271</v>
      </c>
      <c r="C2350" s="2" t="s">
        <v>49089</v>
      </c>
      <c r="D2350" s="2" t="s">
        <v>49090</v>
      </c>
      <c r="E2350" s="2" t="s">
        <v>57051</v>
      </c>
      <c r="F2350" s="2" t="s">
        <v>6271</v>
      </c>
      <c r="G2350" s="2">
        <v>1</v>
      </c>
      <c r="H2350" s="2">
        <v>1</v>
      </c>
      <c r="I2350" s="2" t="s">
        <v>49091</v>
      </c>
      <c r="J2350" s="2"/>
      <c r="K2350" s="14">
        <v>0</v>
      </c>
    </row>
    <row r="2351" spans="1:11" hidden="1" x14ac:dyDescent="0.2">
      <c r="A2351" s="2" t="s">
        <v>6270</v>
      </c>
      <c r="B2351" s="2" t="s">
        <v>6271</v>
      </c>
      <c r="C2351" s="2" t="s">
        <v>49092</v>
      </c>
      <c r="D2351" s="2" t="s">
        <v>49093</v>
      </c>
      <c r="E2351" s="2" t="s">
        <v>57052</v>
      </c>
      <c r="F2351" s="2" t="s">
        <v>6271</v>
      </c>
      <c r="G2351" s="2">
        <v>6</v>
      </c>
      <c r="H2351" s="2">
        <v>35</v>
      </c>
      <c r="I2351" s="2" t="s">
        <v>49094</v>
      </c>
      <c r="J2351" s="2" t="s">
        <v>49095</v>
      </c>
      <c r="K2351" s="14">
        <v>0</v>
      </c>
    </row>
    <row r="2352" spans="1:11" hidden="1" x14ac:dyDescent="0.2">
      <c r="A2352" s="2" t="s">
        <v>6270</v>
      </c>
      <c r="B2352" s="2" t="s">
        <v>6271</v>
      </c>
      <c r="C2352" s="2" t="s">
        <v>6625</v>
      </c>
      <c r="D2352" s="2" t="s">
        <v>6626</v>
      </c>
      <c r="E2352" s="2" t="s">
        <v>57053</v>
      </c>
      <c r="F2352" s="2" t="s">
        <v>6271</v>
      </c>
      <c r="G2352" s="2">
        <v>1</v>
      </c>
      <c r="H2352" s="2">
        <v>2</v>
      </c>
      <c r="I2352" s="2" t="s">
        <v>6627</v>
      </c>
      <c r="J2352" s="2"/>
      <c r="K2352" s="14">
        <v>0</v>
      </c>
    </row>
    <row r="2353" spans="1:11" hidden="1" x14ac:dyDescent="0.2">
      <c r="A2353" s="2" t="s">
        <v>6270</v>
      </c>
      <c r="B2353" s="2" t="s">
        <v>6271</v>
      </c>
      <c r="C2353" s="2" t="s">
        <v>49096</v>
      </c>
      <c r="D2353" s="2" t="s">
        <v>49097</v>
      </c>
      <c r="E2353" s="2" t="s">
        <v>57054</v>
      </c>
      <c r="F2353" s="2" t="s">
        <v>6271</v>
      </c>
      <c r="G2353" s="2">
        <v>1</v>
      </c>
      <c r="H2353" s="2">
        <v>3</v>
      </c>
      <c r="I2353" s="2" t="s">
        <v>49098</v>
      </c>
      <c r="J2353" s="2" t="s">
        <v>49099</v>
      </c>
      <c r="K2353" s="14">
        <v>0</v>
      </c>
    </row>
    <row r="2354" spans="1:11" hidden="1" x14ac:dyDescent="0.2">
      <c r="A2354" s="2" t="s">
        <v>6270</v>
      </c>
      <c r="B2354" s="2" t="s">
        <v>6271</v>
      </c>
      <c r="C2354" s="2" t="s">
        <v>6631</v>
      </c>
      <c r="D2354" s="2" t="s">
        <v>6632</v>
      </c>
      <c r="E2354" s="2" t="s">
        <v>57055</v>
      </c>
      <c r="F2354" s="2" t="s">
        <v>6271</v>
      </c>
      <c r="G2354" s="2">
        <v>1</v>
      </c>
      <c r="H2354" s="2">
        <v>1</v>
      </c>
      <c r="I2354" s="2" t="s">
        <v>6633</v>
      </c>
      <c r="J2354" s="2" t="s">
        <v>6634</v>
      </c>
      <c r="K2354" s="14">
        <v>0</v>
      </c>
    </row>
    <row r="2355" spans="1:11" hidden="1" x14ac:dyDescent="0.2">
      <c r="A2355" s="2" t="s">
        <v>6270</v>
      </c>
      <c r="B2355" s="2" t="s">
        <v>6271</v>
      </c>
      <c r="C2355" s="2" t="s">
        <v>49100</v>
      </c>
      <c r="D2355" s="2" t="s">
        <v>49101</v>
      </c>
      <c r="E2355" s="2" t="s">
        <v>57056</v>
      </c>
      <c r="F2355" s="2" t="s">
        <v>6271</v>
      </c>
      <c r="G2355" s="2">
        <v>1</v>
      </c>
      <c r="H2355" s="2">
        <v>1</v>
      </c>
      <c r="I2355" s="2" t="s">
        <v>49102</v>
      </c>
      <c r="J2355" s="2" t="s">
        <v>49103</v>
      </c>
      <c r="K2355" s="14">
        <v>0</v>
      </c>
    </row>
    <row r="2356" spans="1:11" hidden="1" x14ac:dyDescent="0.2">
      <c r="A2356" s="2" t="s">
        <v>6270</v>
      </c>
      <c r="B2356" s="2" t="s">
        <v>6271</v>
      </c>
      <c r="C2356" s="2" t="s">
        <v>49104</v>
      </c>
      <c r="D2356" s="2" t="s">
        <v>49105</v>
      </c>
      <c r="E2356" s="2" t="s">
        <v>57057</v>
      </c>
      <c r="F2356" s="2" t="s">
        <v>6271</v>
      </c>
      <c r="G2356" s="2">
        <v>1</v>
      </c>
      <c r="H2356" s="2">
        <v>6</v>
      </c>
      <c r="I2356" s="2" t="s">
        <v>49106</v>
      </c>
      <c r="J2356" s="2" t="s">
        <v>49107</v>
      </c>
      <c r="K2356" s="14">
        <v>0</v>
      </c>
    </row>
    <row r="2357" spans="1:11" hidden="1" x14ac:dyDescent="0.2">
      <c r="A2357" s="2" t="s">
        <v>6270</v>
      </c>
      <c r="B2357" s="2" t="s">
        <v>6271</v>
      </c>
      <c r="C2357" s="2" t="s">
        <v>49108</v>
      </c>
      <c r="D2357" s="2" t="s">
        <v>49109</v>
      </c>
      <c r="E2357" s="2" t="s">
        <v>57058</v>
      </c>
      <c r="F2357" s="2" t="s">
        <v>6271</v>
      </c>
      <c r="G2357" s="2">
        <v>1</v>
      </c>
      <c r="H2357" s="2">
        <v>2</v>
      </c>
      <c r="I2357" s="2" t="s">
        <v>49110</v>
      </c>
      <c r="J2357" s="2" t="s">
        <v>49111</v>
      </c>
      <c r="K2357" s="14">
        <v>0</v>
      </c>
    </row>
    <row r="2358" spans="1:11" hidden="1" x14ac:dyDescent="0.2">
      <c r="A2358" s="2" t="s">
        <v>6270</v>
      </c>
      <c r="B2358" s="2" t="s">
        <v>6271</v>
      </c>
      <c r="C2358" s="2" t="s">
        <v>6640</v>
      </c>
      <c r="D2358" s="2" t="s">
        <v>6641</v>
      </c>
      <c r="E2358" s="2" t="s">
        <v>57059</v>
      </c>
      <c r="F2358" s="2" t="s">
        <v>6271</v>
      </c>
      <c r="G2358" s="2">
        <v>1</v>
      </c>
      <c r="H2358" s="2">
        <v>1</v>
      </c>
      <c r="I2358" s="2" t="s">
        <v>6642</v>
      </c>
      <c r="J2358" s="2"/>
      <c r="K2358" s="14">
        <v>0</v>
      </c>
    </row>
    <row r="2359" spans="1:11" hidden="1" x14ac:dyDescent="0.2">
      <c r="A2359" s="2" t="s">
        <v>6270</v>
      </c>
      <c r="B2359" s="2" t="s">
        <v>6271</v>
      </c>
      <c r="C2359" s="2" t="s">
        <v>6643</v>
      </c>
      <c r="D2359" s="2" t="s">
        <v>6644</v>
      </c>
      <c r="E2359" s="2" t="s">
        <v>57060</v>
      </c>
      <c r="F2359" s="2" t="s">
        <v>6271</v>
      </c>
      <c r="G2359" s="2">
        <v>1</v>
      </c>
      <c r="H2359" s="2">
        <v>2</v>
      </c>
      <c r="I2359" s="2" t="s">
        <v>6645</v>
      </c>
      <c r="J2359" s="2"/>
      <c r="K2359" s="14">
        <v>0</v>
      </c>
    </row>
    <row r="2360" spans="1:11" hidden="1" x14ac:dyDescent="0.2">
      <c r="A2360" s="2" t="s">
        <v>6270</v>
      </c>
      <c r="B2360" s="2" t="s">
        <v>6271</v>
      </c>
      <c r="C2360" s="2" t="s">
        <v>6646</v>
      </c>
      <c r="D2360" s="2" t="s">
        <v>6647</v>
      </c>
      <c r="E2360" s="2" t="s">
        <v>57061</v>
      </c>
      <c r="F2360" s="2" t="s">
        <v>6271</v>
      </c>
      <c r="G2360" s="2">
        <v>1</v>
      </c>
      <c r="H2360" s="2">
        <v>2</v>
      </c>
      <c r="I2360" s="2" t="s">
        <v>6648</v>
      </c>
      <c r="J2360" s="2"/>
      <c r="K2360" s="14">
        <v>0</v>
      </c>
    </row>
    <row r="2361" spans="1:11" hidden="1" x14ac:dyDescent="0.2">
      <c r="A2361" s="2" t="s">
        <v>6270</v>
      </c>
      <c r="B2361" s="2" t="s">
        <v>6271</v>
      </c>
      <c r="C2361" s="2" t="s">
        <v>6649</v>
      </c>
      <c r="D2361" s="2" t="s">
        <v>6650</v>
      </c>
      <c r="E2361" s="2" t="s">
        <v>57062</v>
      </c>
      <c r="F2361" s="2" t="s">
        <v>6271</v>
      </c>
      <c r="G2361" s="2">
        <v>1</v>
      </c>
      <c r="H2361" s="2">
        <v>1</v>
      </c>
      <c r="I2361" s="2" t="s">
        <v>6651</v>
      </c>
      <c r="J2361" s="2"/>
      <c r="K2361" s="14">
        <v>0</v>
      </c>
    </row>
    <row r="2362" spans="1:11" hidden="1" x14ac:dyDescent="0.2">
      <c r="A2362" s="2" t="s">
        <v>6270</v>
      </c>
      <c r="B2362" s="2" t="s">
        <v>6271</v>
      </c>
      <c r="C2362" s="2" t="s">
        <v>49112</v>
      </c>
      <c r="D2362" s="2" t="s">
        <v>49113</v>
      </c>
      <c r="E2362" s="2" t="s">
        <v>57063</v>
      </c>
      <c r="F2362" s="2" t="s">
        <v>6271</v>
      </c>
      <c r="G2362" s="2">
        <v>1</v>
      </c>
      <c r="H2362" s="2">
        <v>1</v>
      </c>
      <c r="I2362" s="2" t="s">
        <v>49114</v>
      </c>
      <c r="J2362" s="2" t="s">
        <v>49115</v>
      </c>
      <c r="K2362" s="14">
        <v>0</v>
      </c>
    </row>
    <row r="2363" spans="1:11" hidden="1" x14ac:dyDescent="0.2">
      <c r="A2363" s="2" t="s">
        <v>6270</v>
      </c>
      <c r="B2363" s="2" t="s">
        <v>6271</v>
      </c>
      <c r="C2363" s="2" t="s">
        <v>49116</v>
      </c>
      <c r="D2363" s="2" t="s">
        <v>49117</v>
      </c>
      <c r="E2363" s="2" t="s">
        <v>57064</v>
      </c>
      <c r="F2363" s="2" t="s">
        <v>6271</v>
      </c>
      <c r="G2363" s="2">
        <v>1</v>
      </c>
      <c r="H2363" s="2">
        <v>2</v>
      </c>
      <c r="I2363" s="2" t="s">
        <v>49118</v>
      </c>
      <c r="J2363" s="2"/>
      <c r="K2363" s="14">
        <v>0</v>
      </c>
    </row>
    <row r="2364" spans="1:11" hidden="1" x14ac:dyDescent="0.2">
      <c r="A2364" s="2" t="s">
        <v>6270</v>
      </c>
      <c r="B2364" s="2" t="s">
        <v>6271</v>
      </c>
      <c r="C2364" s="2" t="s">
        <v>6653</v>
      </c>
      <c r="D2364" s="2" t="s">
        <v>6654</v>
      </c>
      <c r="E2364" s="2" t="s">
        <v>57065</v>
      </c>
      <c r="F2364" s="2" t="s">
        <v>6271</v>
      </c>
      <c r="G2364" s="2">
        <v>1</v>
      </c>
      <c r="H2364" s="2">
        <v>4</v>
      </c>
      <c r="I2364" s="2" t="s">
        <v>49119</v>
      </c>
      <c r="J2364" s="2" t="s">
        <v>49120</v>
      </c>
      <c r="K2364" s="14">
        <v>0</v>
      </c>
    </row>
    <row r="2365" spans="1:11" hidden="1" x14ac:dyDescent="0.2">
      <c r="A2365" s="2" t="s">
        <v>6270</v>
      </c>
      <c r="B2365" s="2" t="s">
        <v>6271</v>
      </c>
      <c r="C2365" s="2" t="s">
        <v>49121</v>
      </c>
      <c r="D2365" s="2" t="s">
        <v>49122</v>
      </c>
      <c r="E2365" s="2" t="s">
        <v>57066</v>
      </c>
      <c r="F2365" s="2" t="s">
        <v>6271</v>
      </c>
      <c r="G2365" s="2">
        <v>1</v>
      </c>
      <c r="H2365" s="2">
        <v>6</v>
      </c>
      <c r="I2365" s="2" t="s">
        <v>49123</v>
      </c>
      <c r="J2365" s="2" t="s">
        <v>49124</v>
      </c>
      <c r="K2365" s="14">
        <v>0</v>
      </c>
    </row>
    <row r="2366" spans="1:11" hidden="1" x14ac:dyDescent="0.2">
      <c r="A2366" s="2" t="s">
        <v>6270</v>
      </c>
      <c r="B2366" s="2" t="s">
        <v>6271</v>
      </c>
      <c r="C2366" s="2" t="s">
        <v>49125</v>
      </c>
      <c r="D2366" s="2" t="s">
        <v>49126</v>
      </c>
      <c r="E2366" s="2" t="s">
        <v>57067</v>
      </c>
      <c r="F2366" s="2" t="s">
        <v>6271</v>
      </c>
      <c r="G2366" s="2">
        <v>2</v>
      </c>
      <c r="H2366" s="2">
        <v>21</v>
      </c>
      <c r="I2366" s="2" t="s">
        <v>49127</v>
      </c>
      <c r="J2366" s="2"/>
      <c r="K2366" s="14">
        <v>0</v>
      </c>
    </row>
    <row r="2367" spans="1:11" hidden="1" x14ac:dyDescent="0.2">
      <c r="A2367" s="2" t="s">
        <v>6270</v>
      </c>
      <c r="B2367" s="2" t="s">
        <v>6271</v>
      </c>
      <c r="C2367" s="2" t="s">
        <v>49128</v>
      </c>
      <c r="D2367" s="2" t="s">
        <v>49129</v>
      </c>
      <c r="E2367" s="2" t="s">
        <v>57068</v>
      </c>
      <c r="F2367" s="2" t="s">
        <v>6271</v>
      </c>
      <c r="G2367" s="2">
        <v>1</v>
      </c>
      <c r="H2367" s="2">
        <v>3</v>
      </c>
      <c r="I2367" s="2" t="s">
        <v>6655</v>
      </c>
      <c r="J2367" s="2" t="s">
        <v>6656</v>
      </c>
      <c r="K2367" s="14">
        <v>0</v>
      </c>
    </row>
    <row r="2368" spans="1:11" hidden="1" x14ac:dyDescent="0.2">
      <c r="A2368" s="2" t="s">
        <v>6270</v>
      </c>
      <c r="B2368" s="2" t="s">
        <v>6271</v>
      </c>
      <c r="C2368" s="2" t="s">
        <v>6657</v>
      </c>
      <c r="D2368" s="2" t="s">
        <v>6658</v>
      </c>
      <c r="E2368" s="2" t="s">
        <v>57069</v>
      </c>
      <c r="F2368" s="2" t="s">
        <v>6271</v>
      </c>
      <c r="G2368" s="2">
        <v>1</v>
      </c>
      <c r="H2368" s="2">
        <v>2</v>
      </c>
      <c r="I2368" s="2" t="s">
        <v>6659</v>
      </c>
      <c r="J2368" s="2" t="s">
        <v>6660</v>
      </c>
      <c r="K2368" s="14">
        <v>0</v>
      </c>
    </row>
    <row r="2369" spans="1:11" hidden="1" x14ac:dyDescent="0.2">
      <c r="A2369" s="2" t="s">
        <v>6661</v>
      </c>
      <c r="B2369" s="2" t="s">
        <v>6662</v>
      </c>
      <c r="C2369" s="2" t="s">
        <v>6663</v>
      </c>
      <c r="D2369" s="2" t="s">
        <v>6664</v>
      </c>
      <c r="E2369" s="2" t="s">
        <v>57070</v>
      </c>
      <c r="F2369" s="2" t="s">
        <v>6662</v>
      </c>
      <c r="G2369" s="2">
        <v>1</v>
      </c>
      <c r="H2369" s="2">
        <v>1</v>
      </c>
      <c r="I2369" s="2" t="s">
        <v>6665</v>
      </c>
      <c r="J2369" s="2"/>
      <c r="K2369" s="14">
        <v>0</v>
      </c>
    </row>
    <row r="2370" spans="1:11" hidden="1" x14ac:dyDescent="0.2">
      <c r="A2370" s="2" t="s">
        <v>6661</v>
      </c>
      <c r="B2370" s="2" t="s">
        <v>6662</v>
      </c>
      <c r="C2370" s="2" t="s">
        <v>49130</v>
      </c>
      <c r="D2370" s="2" t="s">
        <v>49131</v>
      </c>
      <c r="E2370" s="2" t="s">
        <v>57071</v>
      </c>
      <c r="F2370" s="2" t="s">
        <v>6662</v>
      </c>
      <c r="G2370" s="2">
        <v>4</v>
      </c>
      <c r="H2370" s="2">
        <v>25</v>
      </c>
      <c r="I2370" s="2" t="s">
        <v>6666</v>
      </c>
      <c r="J2370" s="2" t="s">
        <v>6667</v>
      </c>
      <c r="K2370" s="14">
        <v>0</v>
      </c>
    </row>
    <row r="2371" spans="1:11" hidden="1" x14ac:dyDescent="0.2">
      <c r="A2371" s="2" t="s">
        <v>6661</v>
      </c>
      <c r="B2371" s="2" t="s">
        <v>6662</v>
      </c>
      <c r="C2371" s="2" t="s">
        <v>49132</v>
      </c>
      <c r="D2371" s="2" t="s">
        <v>49133</v>
      </c>
      <c r="E2371" s="2" t="s">
        <v>57072</v>
      </c>
      <c r="F2371" s="2" t="s">
        <v>6662</v>
      </c>
      <c r="G2371" s="2">
        <v>3</v>
      </c>
      <c r="H2371" s="2">
        <v>11</v>
      </c>
      <c r="I2371" s="2" t="s">
        <v>49134</v>
      </c>
      <c r="J2371" s="2" t="s">
        <v>6668</v>
      </c>
      <c r="K2371" s="14">
        <v>0</v>
      </c>
    </row>
    <row r="2372" spans="1:11" hidden="1" x14ac:dyDescent="0.2">
      <c r="A2372" s="2" t="s">
        <v>6661</v>
      </c>
      <c r="B2372" s="2" t="s">
        <v>6662</v>
      </c>
      <c r="C2372" s="2" t="s">
        <v>6669</v>
      </c>
      <c r="D2372" s="2" t="s">
        <v>6670</v>
      </c>
      <c r="E2372" s="2" t="s">
        <v>57073</v>
      </c>
      <c r="F2372" s="2" t="s">
        <v>6662</v>
      </c>
      <c r="G2372" s="2">
        <v>8</v>
      </c>
      <c r="H2372" s="2">
        <v>9</v>
      </c>
      <c r="I2372" s="2" t="s">
        <v>6671</v>
      </c>
      <c r="J2372" s="2"/>
      <c r="K2372" s="14">
        <v>0</v>
      </c>
    </row>
    <row r="2373" spans="1:11" hidden="1" x14ac:dyDescent="0.2">
      <c r="A2373" s="2" t="s">
        <v>6661</v>
      </c>
      <c r="B2373" s="2" t="s">
        <v>6662</v>
      </c>
      <c r="C2373" s="2" t="s">
        <v>6672</v>
      </c>
      <c r="D2373" s="2" t="s">
        <v>6673</v>
      </c>
      <c r="E2373" s="2" t="s">
        <v>57074</v>
      </c>
      <c r="F2373" s="2" t="s">
        <v>6662</v>
      </c>
      <c r="G2373" s="2">
        <v>6</v>
      </c>
      <c r="H2373" s="2">
        <v>11</v>
      </c>
      <c r="I2373" s="2" t="s">
        <v>6674</v>
      </c>
      <c r="J2373" s="2"/>
      <c r="K2373" s="14">
        <v>0</v>
      </c>
    </row>
    <row r="2374" spans="1:11" hidden="1" x14ac:dyDescent="0.2">
      <c r="A2374" s="2" t="s">
        <v>6661</v>
      </c>
      <c r="B2374" s="2" t="s">
        <v>6662</v>
      </c>
      <c r="C2374" s="2" t="s">
        <v>6675</v>
      </c>
      <c r="D2374" s="2" t="s">
        <v>6676</v>
      </c>
      <c r="E2374" s="2" t="s">
        <v>57075</v>
      </c>
      <c r="F2374" s="2" t="s">
        <v>6662</v>
      </c>
      <c r="G2374" s="2">
        <v>1</v>
      </c>
      <c r="H2374" s="2">
        <v>3</v>
      </c>
      <c r="I2374" s="2" t="s">
        <v>6677</v>
      </c>
      <c r="J2374" s="2" t="s">
        <v>6678</v>
      </c>
      <c r="K2374" s="14">
        <v>0</v>
      </c>
    </row>
    <row r="2375" spans="1:11" hidden="1" x14ac:dyDescent="0.2">
      <c r="A2375" s="2" t="s">
        <v>6661</v>
      </c>
      <c r="B2375" s="2" t="s">
        <v>6662</v>
      </c>
      <c r="C2375" s="2" t="s">
        <v>6679</v>
      </c>
      <c r="D2375" s="2" t="s">
        <v>6680</v>
      </c>
      <c r="E2375" s="2" t="s">
        <v>57076</v>
      </c>
      <c r="F2375" s="2" t="s">
        <v>6662</v>
      </c>
      <c r="G2375" s="2">
        <v>1</v>
      </c>
      <c r="H2375" s="2">
        <v>2</v>
      </c>
      <c r="I2375" s="2" t="s">
        <v>6681</v>
      </c>
      <c r="J2375" s="2"/>
      <c r="K2375" s="14">
        <v>0</v>
      </c>
    </row>
    <row r="2376" spans="1:11" hidden="1" x14ac:dyDescent="0.2">
      <c r="A2376" s="2" t="s">
        <v>6661</v>
      </c>
      <c r="B2376" s="2" t="s">
        <v>6662</v>
      </c>
      <c r="C2376" s="2" t="s">
        <v>6682</v>
      </c>
      <c r="D2376" s="2" t="s">
        <v>6683</v>
      </c>
      <c r="E2376" s="2" t="s">
        <v>57077</v>
      </c>
      <c r="F2376" s="2" t="s">
        <v>6662</v>
      </c>
      <c r="G2376" s="2">
        <v>2</v>
      </c>
      <c r="H2376" s="2">
        <v>4</v>
      </c>
      <c r="I2376" s="2" t="s">
        <v>6684</v>
      </c>
      <c r="J2376" s="2"/>
      <c r="K2376" s="14">
        <v>0</v>
      </c>
    </row>
    <row r="2377" spans="1:11" hidden="1" x14ac:dyDescent="0.2">
      <c r="A2377" s="2" t="s">
        <v>6661</v>
      </c>
      <c r="B2377" s="2" t="s">
        <v>6662</v>
      </c>
      <c r="C2377" s="2" t="s">
        <v>6685</v>
      </c>
      <c r="D2377" s="2" t="s">
        <v>6686</v>
      </c>
      <c r="E2377" s="2" t="s">
        <v>57078</v>
      </c>
      <c r="F2377" s="2" t="s">
        <v>6662</v>
      </c>
      <c r="G2377" s="2">
        <v>4</v>
      </c>
      <c r="H2377" s="2">
        <v>4</v>
      </c>
      <c r="I2377" s="2" t="s">
        <v>6687</v>
      </c>
      <c r="J2377" s="2"/>
      <c r="K2377" s="14">
        <v>0</v>
      </c>
    </row>
    <row r="2378" spans="1:11" hidden="1" x14ac:dyDescent="0.2">
      <c r="A2378" s="2" t="s">
        <v>6661</v>
      </c>
      <c r="B2378" s="2" t="s">
        <v>6662</v>
      </c>
      <c r="C2378" s="2" t="s">
        <v>6688</v>
      </c>
      <c r="D2378" s="2" t="s">
        <v>6689</v>
      </c>
      <c r="E2378" s="2" t="s">
        <v>57079</v>
      </c>
      <c r="F2378" s="2" t="s">
        <v>6662</v>
      </c>
      <c r="G2378" s="2">
        <v>1</v>
      </c>
      <c r="H2378" s="2">
        <v>1</v>
      </c>
      <c r="I2378" s="2" t="s">
        <v>6690</v>
      </c>
      <c r="J2378" s="2" t="s">
        <v>6691</v>
      </c>
      <c r="K2378" s="14">
        <v>0</v>
      </c>
    </row>
    <row r="2379" spans="1:11" hidden="1" x14ac:dyDescent="0.2">
      <c r="A2379" s="2" t="s">
        <v>6661</v>
      </c>
      <c r="B2379" s="2" t="s">
        <v>6662</v>
      </c>
      <c r="C2379" s="2" t="s">
        <v>6692</v>
      </c>
      <c r="D2379" s="2" t="s">
        <v>6693</v>
      </c>
      <c r="E2379" s="2" t="s">
        <v>57080</v>
      </c>
      <c r="F2379" s="2" t="s">
        <v>6662</v>
      </c>
      <c r="G2379" s="2">
        <v>2</v>
      </c>
      <c r="H2379" s="2">
        <v>4</v>
      </c>
      <c r="I2379" s="2" t="s">
        <v>6694</v>
      </c>
      <c r="J2379" s="2" t="s">
        <v>6695</v>
      </c>
      <c r="K2379" s="14">
        <v>0</v>
      </c>
    </row>
    <row r="2380" spans="1:11" hidden="1" x14ac:dyDescent="0.2">
      <c r="A2380" s="2" t="s">
        <v>6661</v>
      </c>
      <c r="B2380" s="2" t="s">
        <v>6662</v>
      </c>
      <c r="C2380" s="2" t="s">
        <v>6696</v>
      </c>
      <c r="D2380" s="2" t="s">
        <v>6697</v>
      </c>
      <c r="E2380" s="2" t="s">
        <v>57081</v>
      </c>
      <c r="F2380" s="2" t="s">
        <v>6662</v>
      </c>
      <c r="G2380" s="2">
        <v>5</v>
      </c>
      <c r="H2380" s="2">
        <v>8</v>
      </c>
      <c r="I2380" s="2" t="s">
        <v>6698</v>
      </c>
      <c r="J2380" s="2"/>
      <c r="K2380" s="14">
        <v>0</v>
      </c>
    </row>
    <row r="2381" spans="1:11" hidden="1" x14ac:dyDescent="0.2">
      <c r="A2381" s="2" t="s">
        <v>6661</v>
      </c>
      <c r="B2381" s="2" t="s">
        <v>6662</v>
      </c>
      <c r="C2381" s="2" t="s">
        <v>6699</v>
      </c>
      <c r="D2381" s="2" t="s">
        <v>6700</v>
      </c>
      <c r="E2381" s="2" t="s">
        <v>57082</v>
      </c>
      <c r="F2381" s="2" t="s">
        <v>6662</v>
      </c>
      <c r="G2381" s="2">
        <v>5</v>
      </c>
      <c r="H2381" s="2">
        <v>6</v>
      </c>
      <c r="I2381" s="2" t="s">
        <v>6701</v>
      </c>
      <c r="J2381" s="2"/>
      <c r="K2381" s="14">
        <v>0</v>
      </c>
    </row>
    <row r="2382" spans="1:11" hidden="1" x14ac:dyDescent="0.2">
      <c r="A2382" s="2" t="s">
        <v>6661</v>
      </c>
      <c r="B2382" s="2" t="s">
        <v>6662</v>
      </c>
      <c r="C2382" s="2" t="s">
        <v>6702</v>
      </c>
      <c r="D2382" s="2" t="s">
        <v>6703</v>
      </c>
      <c r="E2382" s="2" t="s">
        <v>57083</v>
      </c>
      <c r="F2382" s="2" t="s">
        <v>6662</v>
      </c>
      <c r="G2382" s="2">
        <v>1</v>
      </c>
      <c r="H2382" s="2">
        <v>1</v>
      </c>
      <c r="I2382" s="2" t="s">
        <v>6704</v>
      </c>
      <c r="J2382" s="2"/>
      <c r="K2382" s="14">
        <v>0</v>
      </c>
    </row>
    <row r="2383" spans="1:11" hidden="1" x14ac:dyDescent="0.2">
      <c r="A2383" s="2" t="s">
        <v>6661</v>
      </c>
      <c r="B2383" s="2" t="s">
        <v>6662</v>
      </c>
      <c r="C2383" s="2" t="s">
        <v>6705</v>
      </c>
      <c r="D2383" s="2" t="s">
        <v>6706</v>
      </c>
      <c r="E2383" s="2" t="s">
        <v>57084</v>
      </c>
      <c r="F2383" s="2" t="s">
        <v>6662</v>
      </c>
      <c r="G2383" s="2">
        <v>1</v>
      </c>
      <c r="H2383" s="2">
        <v>2</v>
      </c>
      <c r="I2383" s="2" t="s">
        <v>6707</v>
      </c>
      <c r="J2383" s="2"/>
      <c r="K2383" s="14">
        <v>0</v>
      </c>
    </row>
    <row r="2384" spans="1:11" hidden="1" x14ac:dyDescent="0.2">
      <c r="A2384" s="2" t="s">
        <v>6661</v>
      </c>
      <c r="B2384" s="2" t="s">
        <v>6662</v>
      </c>
      <c r="C2384" s="2" t="s">
        <v>6708</v>
      </c>
      <c r="D2384" s="2" t="s">
        <v>6709</v>
      </c>
      <c r="E2384" s="2" t="s">
        <v>57085</v>
      </c>
      <c r="F2384" s="2" t="s">
        <v>6662</v>
      </c>
      <c r="G2384" s="2">
        <v>4</v>
      </c>
      <c r="H2384" s="2">
        <v>5</v>
      </c>
      <c r="I2384" s="2" t="s">
        <v>6710</v>
      </c>
      <c r="J2384" s="2"/>
      <c r="K2384" s="14">
        <v>0</v>
      </c>
    </row>
    <row r="2385" spans="1:11" hidden="1" x14ac:dyDescent="0.2">
      <c r="A2385" s="2" t="s">
        <v>6661</v>
      </c>
      <c r="B2385" s="2" t="s">
        <v>6662</v>
      </c>
      <c r="C2385" s="2" t="s">
        <v>6711</v>
      </c>
      <c r="D2385" s="2" t="s">
        <v>6712</v>
      </c>
      <c r="E2385" s="2" t="s">
        <v>57086</v>
      </c>
      <c r="F2385" s="2" t="s">
        <v>6662</v>
      </c>
      <c r="G2385" s="2">
        <v>1</v>
      </c>
      <c r="H2385" s="2">
        <v>1</v>
      </c>
      <c r="I2385" s="2" t="s">
        <v>6713</v>
      </c>
      <c r="J2385" s="2"/>
      <c r="K2385" s="14">
        <v>0</v>
      </c>
    </row>
    <row r="2386" spans="1:11" hidden="1" x14ac:dyDescent="0.2">
      <c r="A2386" s="2" t="s">
        <v>6661</v>
      </c>
      <c r="B2386" s="2" t="s">
        <v>6662</v>
      </c>
      <c r="C2386" s="2" t="s">
        <v>6714</v>
      </c>
      <c r="D2386" s="2" t="s">
        <v>6715</v>
      </c>
      <c r="E2386" s="2" t="s">
        <v>57087</v>
      </c>
      <c r="F2386" s="2" t="s">
        <v>6662</v>
      </c>
      <c r="G2386" s="2">
        <v>2</v>
      </c>
      <c r="H2386" s="2">
        <v>4</v>
      </c>
      <c r="I2386" s="2" t="s">
        <v>6716</v>
      </c>
      <c r="J2386" s="2" t="s">
        <v>6717</v>
      </c>
      <c r="K2386" s="14">
        <v>0</v>
      </c>
    </row>
    <row r="2387" spans="1:11" hidden="1" x14ac:dyDescent="0.2">
      <c r="A2387" s="2" t="s">
        <v>6661</v>
      </c>
      <c r="B2387" s="2" t="s">
        <v>6662</v>
      </c>
      <c r="C2387" s="2" t="s">
        <v>6718</v>
      </c>
      <c r="D2387" s="2" t="s">
        <v>6719</v>
      </c>
      <c r="E2387" s="2" t="s">
        <v>57088</v>
      </c>
      <c r="F2387" s="2" t="s">
        <v>6662</v>
      </c>
      <c r="G2387" s="2">
        <v>1</v>
      </c>
      <c r="H2387" s="2">
        <v>1</v>
      </c>
      <c r="I2387" s="2" t="s">
        <v>6720</v>
      </c>
      <c r="J2387" s="2"/>
      <c r="K2387" s="14">
        <v>0</v>
      </c>
    </row>
    <row r="2388" spans="1:11" hidden="1" x14ac:dyDescent="0.2">
      <c r="A2388" s="2" t="s">
        <v>6661</v>
      </c>
      <c r="B2388" s="2" t="s">
        <v>6662</v>
      </c>
      <c r="C2388" s="2" t="s">
        <v>6721</v>
      </c>
      <c r="D2388" s="2" t="s">
        <v>6722</v>
      </c>
      <c r="E2388" s="2" t="s">
        <v>57089</v>
      </c>
      <c r="F2388" s="2" t="s">
        <v>6662</v>
      </c>
      <c r="G2388" s="2">
        <v>1</v>
      </c>
      <c r="H2388" s="2">
        <v>2</v>
      </c>
      <c r="I2388" s="2" t="s">
        <v>6723</v>
      </c>
      <c r="J2388" s="2" t="s">
        <v>6678</v>
      </c>
      <c r="K2388" s="14">
        <v>0</v>
      </c>
    </row>
    <row r="2389" spans="1:11" hidden="1" x14ac:dyDescent="0.2">
      <c r="A2389" s="2" t="s">
        <v>6661</v>
      </c>
      <c r="B2389" s="2" t="s">
        <v>6662</v>
      </c>
      <c r="C2389" s="2" t="s">
        <v>6724</v>
      </c>
      <c r="D2389" s="2" t="s">
        <v>6725</v>
      </c>
      <c r="E2389" s="2" t="s">
        <v>57090</v>
      </c>
      <c r="F2389" s="2" t="s">
        <v>6662</v>
      </c>
      <c r="G2389" s="2">
        <v>1</v>
      </c>
      <c r="H2389" s="2">
        <v>1</v>
      </c>
      <c r="I2389" s="2" t="s">
        <v>6726</v>
      </c>
      <c r="J2389" s="2" t="s">
        <v>6727</v>
      </c>
      <c r="K2389" s="14">
        <v>0</v>
      </c>
    </row>
    <row r="2390" spans="1:11" hidden="1" x14ac:dyDescent="0.2">
      <c r="A2390" s="2" t="s">
        <v>6661</v>
      </c>
      <c r="B2390" s="2" t="s">
        <v>6662</v>
      </c>
      <c r="C2390" s="2" t="s">
        <v>6728</v>
      </c>
      <c r="D2390" s="2" t="s">
        <v>6729</v>
      </c>
      <c r="E2390" s="2" t="s">
        <v>57091</v>
      </c>
      <c r="F2390" s="2" t="s">
        <v>6662</v>
      </c>
      <c r="G2390" s="2">
        <v>1</v>
      </c>
      <c r="H2390" s="2">
        <v>1</v>
      </c>
      <c r="I2390" s="2" t="s">
        <v>6730</v>
      </c>
      <c r="J2390" s="2" t="s">
        <v>6731</v>
      </c>
      <c r="K2390" s="14">
        <v>0</v>
      </c>
    </row>
    <row r="2391" spans="1:11" hidden="1" x14ac:dyDescent="0.2">
      <c r="A2391" s="2" t="s">
        <v>6661</v>
      </c>
      <c r="B2391" s="2" t="s">
        <v>6662</v>
      </c>
      <c r="C2391" s="2" t="s">
        <v>6732</v>
      </c>
      <c r="D2391" s="2" t="s">
        <v>6733</v>
      </c>
      <c r="E2391" s="2" t="s">
        <v>57092</v>
      </c>
      <c r="F2391" s="2" t="s">
        <v>6662</v>
      </c>
      <c r="G2391" s="2">
        <v>2</v>
      </c>
      <c r="H2391" s="2">
        <v>3</v>
      </c>
      <c r="I2391" s="2" t="s">
        <v>6734</v>
      </c>
      <c r="J2391" s="2"/>
      <c r="K2391" s="14">
        <v>0</v>
      </c>
    </row>
    <row r="2392" spans="1:11" hidden="1" x14ac:dyDescent="0.2">
      <c r="A2392" s="2" t="s">
        <v>6661</v>
      </c>
      <c r="B2392" s="2" t="s">
        <v>6662</v>
      </c>
      <c r="C2392" s="2" t="s">
        <v>6735</v>
      </c>
      <c r="D2392" s="2" t="s">
        <v>6736</v>
      </c>
      <c r="E2392" s="2" t="s">
        <v>57093</v>
      </c>
      <c r="F2392" s="2" t="s">
        <v>6662</v>
      </c>
      <c r="G2392" s="2">
        <v>1</v>
      </c>
      <c r="H2392" s="2">
        <v>1</v>
      </c>
      <c r="I2392" s="2" t="s">
        <v>6737</v>
      </c>
      <c r="J2392" s="2"/>
      <c r="K2392" s="14">
        <v>0</v>
      </c>
    </row>
    <row r="2393" spans="1:11" hidden="1" x14ac:dyDescent="0.2">
      <c r="A2393" s="2" t="s">
        <v>6661</v>
      </c>
      <c r="B2393" s="2" t="s">
        <v>6662</v>
      </c>
      <c r="C2393" s="2" t="s">
        <v>6738</v>
      </c>
      <c r="D2393" s="2" t="s">
        <v>6739</v>
      </c>
      <c r="E2393" s="2" t="s">
        <v>57094</v>
      </c>
      <c r="F2393" s="2" t="s">
        <v>6662</v>
      </c>
      <c r="G2393" s="2">
        <v>1</v>
      </c>
      <c r="H2393" s="2">
        <v>1</v>
      </c>
      <c r="I2393" s="2" t="s">
        <v>6740</v>
      </c>
      <c r="J2393" s="2"/>
      <c r="K2393" s="14">
        <v>0</v>
      </c>
    </row>
    <row r="2394" spans="1:11" hidden="1" x14ac:dyDescent="0.2">
      <c r="A2394" s="2" t="s">
        <v>6661</v>
      </c>
      <c r="B2394" s="2" t="s">
        <v>6662</v>
      </c>
      <c r="C2394" s="2" t="s">
        <v>6741</v>
      </c>
      <c r="D2394" s="2" t="s">
        <v>6742</v>
      </c>
      <c r="E2394" s="2" t="s">
        <v>57095</v>
      </c>
      <c r="F2394" s="2" t="s">
        <v>6662</v>
      </c>
      <c r="G2394" s="2">
        <v>1</v>
      </c>
      <c r="H2394" s="2">
        <v>1</v>
      </c>
      <c r="I2394" s="2" t="s">
        <v>6743</v>
      </c>
      <c r="J2394" s="2"/>
      <c r="K2394" s="14">
        <v>0</v>
      </c>
    </row>
    <row r="2395" spans="1:11" hidden="1" x14ac:dyDescent="0.2">
      <c r="A2395" s="2" t="s">
        <v>6661</v>
      </c>
      <c r="B2395" s="2" t="s">
        <v>6662</v>
      </c>
      <c r="C2395" s="2" t="s">
        <v>6744</v>
      </c>
      <c r="D2395" s="2" t="s">
        <v>6745</v>
      </c>
      <c r="E2395" s="2" t="s">
        <v>57096</v>
      </c>
      <c r="F2395" s="2" t="s">
        <v>6662</v>
      </c>
      <c r="G2395" s="2">
        <v>1</v>
      </c>
      <c r="H2395" s="2">
        <v>1</v>
      </c>
      <c r="I2395" s="2" t="s">
        <v>6746</v>
      </c>
      <c r="J2395" s="2"/>
      <c r="K2395" s="14">
        <v>0</v>
      </c>
    </row>
    <row r="2396" spans="1:11" hidden="1" x14ac:dyDescent="0.2">
      <c r="A2396" s="2" t="s">
        <v>6661</v>
      </c>
      <c r="B2396" s="2" t="s">
        <v>6662</v>
      </c>
      <c r="C2396" s="2" t="s">
        <v>6747</v>
      </c>
      <c r="D2396" s="2" t="s">
        <v>6748</v>
      </c>
      <c r="E2396" s="2" t="s">
        <v>57097</v>
      </c>
      <c r="F2396" s="2" t="s">
        <v>6662</v>
      </c>
      <c r="G2396" s="2">
        <v>2</v>
      </c>
      <c r="H2396" s="2">
        <v>10</v>
      </c>
      <c r="I2396" s="2" t="s">
        <v>6749</v>
      </c>
      <c r="J2396" s="2" t="s">
        <v>6750</v>
      </c>
      <c r="K2396" s="14">
        <v>0</v>
      </c>
    </row>
    <row r="2397" spans="1:11" hidden="1" x14ac:dyDescent="0.2">
      <c r="A2397" s="2" t="s">
        <v>6661</v>
      </c>
      <c r="B2397" s="2" t="s">
        <v>6662</v>
      </c>
      <c r="C2397" s="2" t="s">
        <v>6751</v>
      </c>
      <c r="D2397" s="2" t="s">
        <v>6752</v>
      </c>
      <c r="E2397" s="2" t="s">
        <v>57098</v>
      </c>
      <c r="F2397" s="2" t="s">
        <v>6662</v>
      </c>
      <c r="G2397" s="2">
        <v>1</v>
      </c>
      <c r="H2397" s="2">
        <v>1</v>
      </c>
      <c r="I2397" s="2" t="s">
        <v>6753</v>
      </c>
      <c r="J2397" s="2"/>
      <c r="K2397" s="14">
        <v>0</v>
      </c>
    </row>
    <row r="2398" spans="1:11" hidden="1" x14ac:dyDescent="0.2">
      <c r="A2398" s="2" t="s">
        <v>6661</v>
      </c>
      <c r="B2398" s="2" t="s">
        <v>6662</v>
      </c>
      <c r="C2398" s="2" t="s">
        <v>6754</v>
      </c>
      <c r="D2398" s="2" t="s">
        <v>6755</v>
      </c>
      <c r="E2398" s="2" t="s">
        <v>57099</v>
      </c>
      <c r="F2398" s="2" t="s">
        <v>6662</v>
      </c>
      <c r="G2398" s="2">
        <v>1</v>
      </c>
      <c r="H2398" s="2">
        <v>3</v>
      </c>
      <c r="I2398" s="2" t="s">
        <v>6756</v>
      </c>
      <c r="J2398" s="2" t="s">
        <v>6678</v>
      </c>
      <c r="K2398" s="14">
        <v>0</v>
      </c>
    </row>
    <row r="2399" spans="1:11" hidden="1" x14ac:dyDescent="0.2">
      <c r="A2399" s="2" t="s">
        <v>6661</v>
      </c>
      <c r="B2399" s="2" t="s">
        <v>6662</v>
      </c>
      <c r="C2399" s="2" t="s">
        <v>6757</v>
      </c>
      <c r="D2399" s="2" t="s">
        <v>6758</v>
      </c>
      <c r="E2399" s="2" t="s">
        <v>57100</v>
      </c>
      <c r="F2399" s="2" t="s">
        <v>6662</v>
      </c>
      <c r="G2399" s="2">
        <v>1</v>
      </c>
      <c r="H2399" s="2">
        <v>5</v>
      </c>
      <c r="I2399" s="2" t="s">
        <v>6759</v>
      </c>
      <c r="J2399" s="2"/>
      <c r="K2399" s="14">
        <v>0</v>
      </c>
    </row>
    <row r="2400" spans="1:11" hidden="1" x14ac:dyDescent="0.2">
      <c r="A2400" s="2" t="s">
        <v>6661</v>
      </c>
      <c r="B2400" s="2" t="s">
        <v>6662</v>
      </c>
      <c r="C2400" s="2" t="s">
        <v>49135</v>
      </c>
      <c r="D2400" s="2" t="s">
        <v>49136</v>
      </c>
      <c r="E2400" s="2" t="s">
        <v>57101</v>
      </c>
      <c r="F2400" s="2" t="s">
        <v>6662</v>
      </c>
      <c r="G2400" s="2">
        <v>1</v>
      </c>
      <c r="H2400" s="2">
        <v>2</v>
      </c>
      <c r="I2400" s="2" t="s">
        <v>49137</v>
      </c>
      <c r="J2400" s="2"/>
      <c r="K2400" s="14">
        <v>0</v>
      </c>
    </row>
    <row r="2401" spans="1:11" hidden="1" x14ac:dyDescent="0.2">
      <c r="A2401" s="2" t="s">
        <v>6661</v>
      </c>
      <c r="B2401" s="2" t="s">
        <v>6662</v>
      </c>
      <c r="C2401" s="2" t="s">
        <v>6760</v>
      </c>
      <c r="D2401" s="2" t="s">
        <v>6761</v>
      </c>
      <c r="E2401" s="2" t="s">
        <v>57102</v>
      </c>
      <c r="F2401" s="2" t="s">
        <v>6662</v>
      </c>
      <c r="G2401" s="2">
        <v>1</v>
      </c>
      <c r="H2401" s="2">
        <v>1</v>
      </c>
      <c r="I2401" s="2" t="s">
        <v>6762</v>
      </c>
      <c r="J2401" s="2" t="s">
        <v>6763</v>
      </c>
      <c r="K2401" s="14">
        <v>0</v>
      </c>
    </row>
    <row r="2402" spans="1:11" hidden="1" x14ac:dyDescent="0.2">
      <c r="A2402" s="2" t="s">
        <v>6661</v>
      </c>
      <c r="B2402" s="2" t="s">
        <v>6662</v>
      </c>
      <c r="C2402" s="2" t="s">
        <v>6764</v>
      </c>
      <c r="D2402" s="2" t="s">
        <v>6765</v>
      </c>
      <c r="E2402" s="2" t="s">
        <v>57103</v>
      </c>
      <c r="F2402" s="2" t="s">
        <v>6662</v>
      </c>
      <c r="G2402" s="2">
        <v>1</v>
      </c>
      <c r="H2402" s="2">
        <v>1</v>
      </c>
      <c r="I2402" s="2" t="s">
        <v>6766</v>
      </c>
      <c r="J2402" s="2"/>
      <c r="K2402" s="14">
        <v>0</v>
      </c>
    </row>
    <row r="2403" spans="1:11" hidden="1" x14ac:dyDescent="0.2">
      <c r="A2403" s="2" t="s">
        <v>6661</v>
      </c>
      <c r="B2403" s="2" t="s">
        <v>6662</v>
      </c>
      <c r="C2403" s="2" t="s">
        <v>49138</v>
      </c>
      <c r="D2403" s="2" t="s">
        <v>49139</v>
      </c>
      <c r="E2403" s="2" t="s">
        <v>57104</v>
      </c>
      <c r="F2403" s="2" t="s">
        <v>6662</v>
      </c>
      <c r="G2403" s="2">
        <v>1</v>
      </c>
      <c r="H2403" s="2">
        <v>7</v>
      </c>
      <c r="I2403" s="2" t="s">
        <v>6767</v>
      </c>
      <c r="J2403" s="2"/>
      <c r="K2403" s="14">
        <v>0</v>
      </c>
    </row>
    <row r="2404" spans="1:11" hidden="1" x14ac:dyDescent="0.2">
      <c r="A2404" s="2" t="s">
        <v>6661</v>
      </c>
      <c r="B2404" s="2" t="s">
        <v>6662</v>
      </c>
      <c r="C2404" s="2" t="s">
        <v>6768</v>
      </c>
      <c r="D2404" s="2" t="s">
        <v>6769</v>
      </c>
      <c r="E2404" s="2" t="s">
        <v>57105</v>
      </c>
      <c r="F2404" s="2" t="s">
        <v>6662</v>
      </c>
      <c r="G2404" s="2">
        <v>2</v>
      </c>
      <c r="H2404" s="2">
        <v>2</v>
      </c>
      <c r="I2404" s="2" t="s">
        <v>6770</v>
      </c>
      <c r="J2404" s="2"/>
      <c r="K2404" s="14">
        <v>0</v>
      </c>
    </row>
    <row r="2405" spans="1:11" hidden="1" x14ac:dyDescent="0.2">
      <c r="A2405" s="2" t="s">
        <v>6661</v>
      </c>
      <c r="B2405" s="2" t="s">
        <v>6662</v>
      </c>
      <c r="C2405" s="2" t="s">
        <v>6771</v>
      </c>
      <c r="D2405" s="2" t="s">
        <v>6772</v>
      </c>
      <c r="E2405" s="2" t="s">
        <v>57106</v>
      </c>
      <c r="F2405" s="2" t="s">
        <v>6662</v>
      </c>
      <c r="G2405" s="2">
        <v>2</v>
      </c>
      <c r="H2405" s="2">
        <v>2</v>
      </c>
      <c r="I2405" s="2" t="s">
        <v>6773</v>
      </c>
      <c r="J2405" s="2"/>
      <c r="K2405" s="14">
        <v>0</v>
      </c>
    </row>
    <row r="2406" spans="1:11" hidden="1" x14ac:dyDescent="0.2">
      <c r="A2406" s="2" t="s">
        <v>6661</v>
      </c>
      <c r="B2406" s="2" t="s">
        <v>6662</v>
      </c>
      <c r="C2406" s="2" t="s">
        <v>6774</v>
      </c>
      <c r="D2406" s="2" t="s">
        <v>6775</v>
      </c>
      <c r="E2406" s="2" t="s">
        <v>57107</v>
      </c>
      <c r="F2406" s="2" t="s">
        <v>6662</v>
      </c>
      <c r="G2406" s="2">
        <v>1</v>
      </c>
      <c r="H2406" s="2">
        <v>1</v>
      </c>
      <c r="I2406" s="2" t="s">
        <v>6776</v>
      </c>
      <c r="J2406" s="2"/>
      <c r="K2406" s="14">
        <v>0</v>
      </c>
    </row>
    <row r="2407" spans="1:11" hidden="1" x14ac:dyDescent="0.2">
      <c r="A2407" s="2" t="s">
        <v>6661</v>
      </c>
      <c r="B2407" s="2" t="s">
        <v>6662</v>
      </c>
      <c r="C2407" s="2" t="s">
        <v>6777</v>
      </c>
      <c r="D2407" s="2" t="s">
        <v>6778</v>
      </c>
      <c r="E2407" s="2" t="s">
        <v>57108</v>
      </c>
      <c r="F2407" s="2" t="s">
        <v>6662</v>
      </c>
      <c r="G2407" s="2">
        <v>1</v>
      </c>
      <c r="H2407" s="2">
        <v>1</v>
      </c>
      <c r="I2407" s="2" t="s">
        <v>6779</v>
      </c>
      <c r="J2407" s="2"/>
      <c r="K2407" s="14">
        <v>0</v>
      </c>
    </row>
    <row r="2408" spans="1:11" hidden="1" x14ac:dyDescent="0.2">
      <c r="A2408" s="2" t="s">
        <v>6661</v>
      </c>
      <c r="B2408" s="2" t="s">
        <v>6662</v>
      </c>
      <c r="C2408" s="2" t="s">
        <v>49140</v>
      </c>
      <c r="D2408" s="2" t="s">
        <v>49141</v>
      </c>
      <c r="E2408" s="2" t="s">
        <v>57109</v>
      </c>
      <c r="F2408" s="2" t="s">
        <v>6662</v>
      </c>
      <c r="G2408" s="2">
        <v>1</v>
      </c>
      <c r="H2408" s="2">
        <v>4</v>
      </c>
      <c r="I2408" s="2" t="s">
        <v>6780</v>
      </c>
      <c r="J2408" s="2"/>
      <c r="K2408" s="14">
        <v>0</v>
      </c>
    </row>
    <row r="2409" spans="1:11" hidden="1" x14ac:dyDescent="0.2">
      <c r="A2409" s="2" t="s">
        <v>6661</v>
      </c>
      <c r="B2409" s="2" t="s">
        <v>6662</v>
      </c>
      <c r="C2409" s="2" t="s">
        <v>6781</v>
      </c>
      <c r="D2409" s="2" t="s">
        <v>6782</v>
      </c>
      <c r="E2409" s="2" t="s">
        <v>57110</v>
      </c>
      <c r="F2409" s="2" t="s">
        <v>6662</v>
      </c>
      <c r="G2409" s="2">
        <v>1</v>
      </c>
      <c r="H2409" s="2">
        <v>1</v>
      </c>
      <c r="I2409" s="2" t="s">
        <v>6783</v>
      </c>
      <c r="J2409" s="2"/>
      <c r="K2409" s="14">
        <v>0</v>
      </c>
    </row>
    <row r="2410" spans="1:11" hidden="1" x14ac:dyDescent="0.2">
      <c r="A2410" s="2" t="s">
        <v>6661</v>
      </c>
      <c r="B2410" s="2" t="s">
        <v>6662</v>
      </c>
      <c r="C2410" s="2" t="s">
        <v>6784</v>
      </c>
      <c r="D2410" s="2" t="s">
        <v>6785</v>
      </c>
      <c r="E2410" s="2" t="s">
        <v>57111</v>
      </c>
      <c r="F2410" s="2" t="s">
        <v>6662</v>
      </c>
      <c r="G2410" s="2">
        <v>2</v>
      </c>
      <c r="H2410" s="2">
        <v>2</v>
      </c>
      <c r="I2410" s="2" t="s">
        <v>6786</v>
      </c>
      <c r="J2410" s="2" t="s">
        <v>6787</v>
      </c>
      <c r="K2410" s="14">
        <v>0</v>
      </c>
    </row>
    <row r="2411" spans="1:11" hidden="1" x14ac:dyDescent="0.2">
      <c r="A2411" s="2" t="s">
        <v>6661</v>
      </c>
      <c r="B2411" s="2" t="s">
        <v>6662</v>
      </c>
      <c r="C2411" s="2" t="s">
        <v>6788</v>
      </c>
      <c r="D2411" s="2" t="s">
        <v>6789</v>
      </c>
      <c r="E2411" s="2" t="s">
        <v>57112</v>
      </c>
      <c r="F2411" s="2" t="s">
        <v>6662</v>
      </c>
      <c r="G2411" s="2">
        <v>1</v>
      </c>
      <c r="H2411" s="2">
        <v>3</v>
      </c>
      <c r="I2411" s="2" t="s">
        <v>6790</v>
      </c>
      <c r="J2411" s="2" t="s">
        <v>6791</v>
      </c>
      <c r="K2411" s="14">
        <v>0</v>
      </c>
    </row>
    <row r="2412" spans="1:11" hidden="1" x14ac:dyDescent="0.2">
      <c r="A2412" s="2" t="s">
        <v>6661</v>
      </c>
      <c r="B2412" s="2" t="s">
        <v>6662</v>
      </c>
      <c r="C2412" s="2" t="s">
        <v>6792</v>
      </c>
      <c r="D2412" s="2" t="s">
        <v>6793</v>
      </c>
      <c r="E2412" s="2" t="s">
        <v>57113</v>
      </c>
      <c r="F2412" s="2" t="s">
        <v>6662</v>
      </c>
      <c r="G2412" s="2">
        <v>1</v>
      </c>
      <c r="H2412" s="2">
        <v>1</v>
      </c>
      <c r="I2412" s="2" t="s">
        <v>6790</v>
      </c>
      <c r="J2412" s="2" t="s">
        <v>6791</v>
      </c>
      <c r="K2412" s="14">
        <v>0</v>
      </c>
    </row>
    <row r="2413" spans="1:11" hidden="1" x14ac:dyDescent="0.2">
      <c r="A2413" s="2" t="s">
        <v>6661</v>
      </c>
      <c r="B2413" s="2" t="s">
        <v>6662</v>
      </c>
      <c r="C2413" s="2" t="s">
        <v>6794</v>
      </c>
      <c r="D2413" s="2" t="s">
        <v>6795</v>
      </c>
      <c r="E2413" s="2" t="s">
        <v>57114</v>
      </c>
      <c r="F2413" s="2" t="s">
        <v>6662</v>
      </c>
      <c r="G2413" s="2">
        <v>1</v>
      </c>
      <c r="H2413" s="2">
        <v>1</v>
      </c>
      <c r="I2413" s="2" t="s">
        <v>6796</v>
      </c>
      <c r="J2413" s="2"/>
      <c r="K2413" s="14">
        <v>0</v>
      </c>
    </row>
    <row r="2414" spans="1:11" hidden="1" x14ac:dyDescent="0.2">
      <c r="A2414" s="2" t="s">
        <v>6661</v>
      </c>
      <c r="B2414" s="2" t="s">
        <v>6662</v>
      </c>
      <c r="C2414" s="2" t="s">
        <v>6797</v>
      </c>
      <c r="D2414" s="2" t="s">
        <v>6798</v>
      </c>
      <c r="E2414" s="2" t="s">
        <v>57115</v>
      </c>
      <c r="F2414" s="2" t="s">
        <v>6662</v>
      </c>
      <c r="G2414" s="2">
        <v>1</v>
      </c>
      <c r="H2414" s="2">
        <v>1</v>
      </c>
      <c r="I2414" s="2" t="s">
        <v>6799</v>
      </c>
      <c r="J2414" s="2"/>
      <c r="K2414" s="14">
        <v>0</v>
      </c>
    </row>
    <row r="2415" spans="1:11" hidden="1" x14ac:dyDescent="0.2">
      <c r="A2415" s="2" t="s">
        <v>6661</v>
      </c>
      <c r="B2415" s="2" t="s">
        <v>6662</v>
      </c>
      <c r="C2415" s="2" t="s">
        <v>49142</v>
      </c>
      <c r="D2415" s="2" t="s">
        <v>49143</v>
      </c>
      <c r="E2415" s="2" t="s">
        <v>57116</v>
      </c>
      <c r="F2415" s="2" t="s">
        <v>6662</v>
      </c>
      <c r="G2415" s="2">
        <v>1</v>
      </c>
      <c r="H2415" s="2">
        <v>4</v>
      </c>
      <c r="I2415" s="2" t="s">
        <v>6800</v>
      </c>
      <c r="J2415" s="2"/>
      <c r="K2415" s="14">
        <v>0</v>
      </c>
    </row>
    <row r="2416" spans="1:11" hidden="1" x14ac:dyDescent="0.2">
      <c r="A2416" s="2" t="s">
        <v>6661</v>
      </c>
      <c r="B2416" s="2" t="s">
        <v>6662</v>
      </c>
      <c r="C2416" s="2" t="s">
        <v>6801</v>
      </c>
      <c r="D2416" s="2" t="s">
        <v>6802</v>
      </c>
      <c r="E2416" s="2" t="s">
        <v>57117</v>
      </c>
      <c r="F2416" s="2" t="s">
        <v>6662</v>
      </c>
      <c r="G2416" s="2">
        <v>1</v>
      </c>
      <c r="H2416" s="2">
        <v>1</v>
      </c>
      <c r="I2416" s="2" t="s">
        <v>6803</v>
      </c>
      <c r="J2416" s="2"/>
      <c r="K2416" s="14">
        <v>0</v>
      </c>
    </row>
    <row r="2417" spans="1:11" hidden="1" x14ac:dyDescent="0.2">
      <c r="A2417" s="2" t="s">
        <v>6661</v>
      </c>
      <c r="B2417" s="2" t="s">
        <v>6662</v>
      </c>
      <c r="C2417" s="2" t="s">
        <v>6804</v>
      </c>
      <c r="D2417" s="2" t="s">
        <v>6805</v>
      </c>
      <c r="E2417" s="2" t="s">
        <v>57118</v>
      </c>
      <c r="F2417" s="2" t="s">
        <v>6662</v>
      </c>
      <c r="G2417" s="2">
        <v>2</v>
      </c>
      <c r="H2417" s="2">
        <v>2</v>
      </c>
      <c r="I2417" s="2" t="s">
        <v>6806</v>
      </c>
      <c r="J2417" s="2"/>
      <c r="K2417" s="14">
        <v>0</v>
      </c>
    </row>
    <row r="2418" spans="1:11" hidden="1" x14ac:dyDescent="0.2">
      <c r="A2418" s="2" t="s">
        <v>6661</v>
      </c>
      <c r="B2418" s="2" t="s">
        <v>6662</v>
      </c>
      <c r="C2418" s="2" t="s">
        <v>6807</v>
      </c>
      <c r="D2418" s="2" t="s">
        <v>6808</v>
      </c>
      <c r="E2418" s="2" t="s">
        <v>57119</v>
      </c>
      <c r="F2418" s="2" t="s">
        <v>6662</v>
      </c>
      <c r="G2418" s="2">
        <v>1</v>
      </c>
      <c r="H2418" s="2">
        <v>3</v>
      </c>
      <c r="I2418" s="2" t="s">
        <v>6809</v>
      </c>
      <c r="J2418" s="2"/>
      <c r="K2418" s="14">
        <v>0</v>
      </c>
    </row>
    <row r="2419" spans="1:11" hidden="1" x14ac:dyDescent="0.2">
      <c r="A2419" s="2" t="s">
        <v>6661</v>
      </c>
      <c r="B2419" s="2" t="s">
        <v>6662</v>
      </c>
      <c r="C2419" s="2" t="s">
        <v>6810</v>
      </c>
      <c r="D2419" s="2" t="s">
        <v>6811</v>
      </c>
      <c r="E2419" s="2" t="s">
        <v>57120</v>
      </c>
      <c r="F2419" s="2" t="s">
        <v>6662</v>
      </c>
      <c r="G2419" s="2">
        <v>1</v>
      </c>
      <c r="H2419" s="2">
        <v>1</v>
      </c>
      <c r="I2419" s="2" t="s">
        <v>6812</v>
      </c>
      <c r="J2419" s="2"/>
      <c r="K2419" s="14">
        <v>0</v>
      </c>
    </row>
    <row r="2420" spans="1:11" hidden="1" x14ac:dyDescent="0.2">
      <c r="A2420" s="2" t="s">
        <v>6661</v>
      </c>
      <c r="B2420" s="2" t="s">
        <v>6662</v>
      </c>
      <c r="C2420" s="2" t="s">
        <v>6813</v>
      </c>
      <c r="D2420" s="2" t="s">
        <v>6814</v>
      </c>
      <c r="E2420" s="2" t="s">
        <v>57121</v>
      </c>
      <c r="F2420" s="2" t="s">
        <v>6662</v>
      </c>
      <c r="G2420" s="2">
        <v>1</v>
      </c>
      <c r="H2420" s="2">
        <v>1</v>
      </c>
      <c r="I2420" s="2" t="s">
        <v>6815</v>
      </c>
      <c r="J2420" s="2"/>
      <c r="K2420" s="14">
        <v>0</v>
      </c>
    </row>
    <row r="2421" spans="1:11" hidden="1" x14ac:dyDescent="0.2">
      <c r="A2421" s="2" t="s">
        <v>6661</v>
      </c>
      <c r="B2421" s="2" t="s">
        <v>6662</v>
      </c>
      <c r="C2421" s="2" t="s">
        <v>6816</v>
      </c>
      <c r="D2421" s="2" t="s">
        <v>6817</v>
      </c>
      <c r="E2421" s="2" t="s">
        <v>57122</v>
      </c>
      <c r="F2421" s="2" t="s">
        <v>6662</v>
      </c>
      <c r="G2421" s="2">
        <v>1</v>
      </c>
      <c r="H2421" s="2">
        <v>7</v>
      </c>
      <c r="I2421" s="2" t="s">
        <v>6818</v>
      </c>
      <c r="J2421" s="2" t="s">
        <v>6819</v>
      </c>
      <c r="K2421" s="14">
        <v>0</v>
      </c>
    </row>
    <row r="2422" spans="1:11" hidden="1" x14ac:dyDescent="0.2">
      <c r="A2422" s="2" t="s">
        <v>6661</v>
      </c>
      <c r="B2422" s="2" t="s">
        <v>6662</v>
      </c>
      <c r="C2422" s="2" t="s">
        <v>6820</v>
      </c>
      <c r="D2422" s="2" t="s">
        <v>6821</v>
      </c>
      <c r="E2422" s="2" t="s">
        <v>57123</v>
      </c>
      <c r="F2422" s="2" t="s">
        <v>6662</v>
      </c>
      <c r="G2422" s="2">
        <v>1</v>
      </c>
      <c r="H2422" s="2">
        <v>1</v>
      </c>
      <c r="I2422" s="2" t="s">
        <v>6822</v>
      </c>
      <c r="J2422" s="2"/>
      <c r="K2422" s="14">
        <v>0</v>
      </c>
    </row>
    <row r="2423" spans="1:11" hidden="1" x14ac:dyDescent="0.2">
      <c r="A2423" s="2" t="s">
        <v>6661</v>
      </c>
      <c r="B2423" s="2" t="s">
        <v>6662</v>
      </c>
      <c r="C2423" s="2" t="s">
        <v>6823</v>
      </c>
      <c r="D2423" s="2" t="s">
        <v>6824</v>
      </c>
      <c r="E2423" s="2" t="s">
        <v>57124</v>
      </c>
      <c r="F2423" s="2" t="s">
        <v>6662</v>
      </c>
      <c r="G2423" s="2">
        <v>1</v>
      </c>
      <c r="H2423" s="2">
        <v>1</v>
      </c>
      <c r="I2423" s="2" t="s">
        <v>6825</v>
      </c>
      <c r="J2423" s="2"/>
      <c r="K2423" s="14">
        <v>0</v>
      </c>
    </row>
    <row r="2424" spans="1:11" hidden="1" x14ac:dyDescent="0.2">
      <c r="A2424" s="2" t="s">
        <v>6661</v>
      </c>
      <c r="B2424" s="2" t="s">
        <v>6662</v>
      </c>
      <c r="C2424" s="2" t="s">
        <v>6826</v>
      </c>
      <c r="D2424" s="2" t="s">
        <v>6827</v>
      </c>
      <c r="E2424" s="2" t="s">
        <v>57125</v>
      </c>
      <c r="F2424" s="2" t="s">
        <v>6662</v>
      </c>
      <c r="G2424" s="2">
        <v>1</v>
      </c>
      <c r="H2424" s="2">
        <v>1</v>
      </c>
      <c r="I2424" s="2" t="s">
        <v>6828</v>
      </c>
      <c r="J2424" s="2"/>
      <c r="K2424" s="14">
        <v>0</v>
      </c>
    </row>
    <row r="2425" spans="1:11" hidden="1" x14ac:dyDescent="0.2">
      <c r="A2425" s="2" t="s">
        <v>6661</v>
      </c>
      <c r="B2425" s="2" t="s">
        <v>6662</v>
      </c>
      <c r="C2425" s="2" t="s">
        <v>6829</v>
      </c>
      <c r="D2425" s="2" t="s">
        <v>6830</v>
      </c>
      <c r="E2425" s="2" t="s">
        <v>57126</v>
      </c>
      <c r="F2425" s="2" t="s">
        <v>6662</v>
      </c>
      <c r="G2425" s="2">
        <v>1</v>
      </c>
      <c r="H2425" s="2">
        <v>1</v>
      </c>
      <c r="I2425" s="2" t="s">
        <v>6831</v>
      </c>
      <c r="J2425" s="2"/>
      <c r="K2425" s="14">
        <v>0</v>
      </c>
    </row>
    <row r="2426" spans="1:11" hidden="1" x14ac:dyDescent="0.2">
      <c r="A2426" s="2" t="s">
        <v>6661</v>
      </c>
      <c r="B2426" s="2" t="s">
        <v>6662</v>
      </c>
      <c r="C2426" s="2" t="s">
        <v>6832</v>
      </c>
      <c r="D2426" s="2" t="s">
        <v>6833</v>
      </c>
      <c r="E2426" s="2" t="s">
        <v>57127</v>
      </c>
      <c r="F2426" s="2" t="s">
        <v>6662</v>
      </c>
      <c r="G2426" s="2">
        <v>3</v>
      </c>
      <c r="H2426" s="2">
        <v>8</v>
      </c>
      <c r="I2426" s="2" t="s">
        <v>6834</v>
      </c>
      <c r="J2426" s="2"/>
      <c r="K2426" s="14">
        <v>0</v>
      </c>
    </row>
    <row r="2427" spans="1:11" hidden="1" x14ac:dyDescent="0.2">
      <c r="A2427" s="2" t="s">
        <v>6661</v>
      </c>
      <c r="B2427" s="2" t="s">
        <v>6662</v>
      </c>
      <c r="C2427" s="2" t="s">
        <v>6835</v>
      </c>
      <c r="D2427" s="2" t="s">
        <v>6836</v>
      </c>
      <c r="E2427" s="2" t="s">
        <v>57128</v>
      </c>
      <c r="F2427" s="2" t="s">
        <v>6662</v>
      </c>
      <c r="G2427" s="2">
        <v>1</v>
      </c>
      <c r="H2427" s="2">
        <v>1</v>
      </c>
      <c r="I2427" s="2" t="s">
        <v>6837</v>
      </c>
      <c r="J2427" s="2"/>
      <c r="K2427" s="14">
        <v>0</v>
      </c>
    </row>
    <row r="2428" spans="1:11" hidden="1" x14ac:dyDescent="0.2">
      <c r="A2428" s="2" t="s">
        <v>6661</v>
      </c>
      <c r="B2428" s="2" t="s">
        <v>6662</v>
      </c>
      <c r="C2428" s="2" t="s">
        <v>6838</v>
      </c>
      <c r="D2428" s="2" t="s">
        <v>6839</v>
      </c>
      <c r="E2428" s="2" t="s">
        <v>57129</v>
      </c>
      <c r="F2428" s="2" t="s">
        <v>6662</v>
      </c>
      <c r="G2428" s="2">
        <v>2</v>
      </c>
      <c r="H2428" s="2">
        <v>5</v>
      </c>
      <c r="I2428" s="2" t="s">
        <v>6840</v>
      </c>
      <c r="J2428" s="2"/>
      <c r="K2428" s="14">
        <v>0</v>
      </c>
    </row>
    <row r="2429" spans="1:11" hidden="1" x14ac:dyDescent="0.2">
      <c r="A2429" s="2" t="s">
        <v>6661</v>
      </c>
      <c r="B2429" s="2" t="s">
        <v>6662</v>
      </c>
      <c r="C2429" s="2" t="s">
        <v>6841</v>
      </c>
      <c r="D2429" s="2" t="s">
        <v>6842</v>
      </c>
      <c r="E2429" s="2" t="s">
        <v>57130</v>
      </c>
      <c r="F2429" s="2" t="s">
        <v>6662</v>
      </c>
      <c r="G2429" s="2">
        <v>1</v>
      </c>
      <c r="H2429" s="2">
        <v>1</v>
      </c>
      <c r="I2429" s="2" t="s">
        <v>6843</v>
      </c>
      <c r="J2429" s="2"/>
      <c r="K2429" s="14">
        <v>0</v>
      </c>
    </row>
    <row r="2430" spans="1:11" hidden="1" x14ac:dyDescent="0.2">
      <c r="A2430" s="2" t="s">
        <v>6661</v>
      </c>
      <c r="B2430" s="2" t="s">
        <v>6662</v>
      </c>
      <c r="C2430" s="2" t="s">
        <v>6844</v>
      </c>
      <c r="D2430" s="2" t="s">
        <v>6845</v>
      </c>
      <c r="E2430" s="2" t="s">
        <v>57131</v>
      </c>
      <c r="F2430" s="2" t="s">
        <v>6662</v>
      </c>
      <c r="G2430" s="2">
        <v>1</v>
      </c>
      <c r="H2430" s="2">
        <v>4</v>
      </c>
      <c r="I2430" s="2" t="s">
        <v>6846</v>
      </c>
      <c r="J2430" s="2"/>
      <c r="K2430" s="14">
        <v>0</v>
      </c>
    </row>
    <row r="2431" spans="1:11" hidden="1" x14ac:dyDescent="0.2">
      <c r="A2431" s="2" t="s">
        <v>6661</v>
      </c>
      <c r="B2431" s="2" t="s">
        <v>6662</v>
      </c>
      <c r="C2431" s="2" t="s">
        <v>6847</v>
      </c>
      <c r="D2431" s="2" t="s">
        <v>6848</v>
      </c>
      <c r="E2431" s="2" t="s">
        <v>57132</v>
      </c>
      <c r="F2431" s="2" t="s">
        <v>6662</v>
      </c>
      <c r="G2431" s="2">
        <v>1</v>
      </c>
      <c r="H2431" s="2">
        <v>1</v>
      </c>
      <c r="I2431" s="2" t="s">
        <v>6849</v>
      </c>
      <c r="J2431" s="2"/>
      <c r="K2431" s="14">
        <v>0</v>
      </c>
    </row>
    <row r="2432" spans="1:11" hidden="1" x14ac:dyDescent="0.2">
      <c r="A2432" s="2" t="s">
        <v>6661</v>
      </c>
      <c r="B2432" s="2" t="s">
        <v>6662</v>
      </c>
      <c r="C2432" s="2" t="s">
        <v>6850</v>
      </c>
      <c r="D2432" s="2" t="s">
        <v>6851</v>
      </c>
      <c r="E2432" s="2" t="s">
        <v>57133</v>
      </c>
      <c r="F2432" s="2" t="s">
        <v>6662</v>
      </c>
      <c r="G2432" s="2">
        <v>1</v>
      </c>
      <c r="H2432" s="2">
        <v>1</v>
      </c>
      <c r="I2432" s="2" t="s">
        <v>6852</v>
      </c>
      <c r="J2432" s="2"/>
      <c r="K2432" s="14">
        <v>0</v>
      </c>
    </row>
    <row r="2433" spans="1:11" hidden="1" x14ac:dyDescent="0.2">
      <c r="A2433" s="2" t="s">
        <v>6661</v>
      </c>
      <c r="B2433" s="2" t="s">
        <v>6662</v>
      </c>
      <c r="C2433" s="2" t="s">
        <v>6855</v>
      </c>
      <c r="D2433" s="2" t="s">
        <v>6856</v>
      </c>
      <c r="E2433" s="2" t="s">
        <v>57134</v>
      </c>
      <c r="F2433" s="2" t="s">
        <v>6662</v>
      </c>
      <c r="G2433" s="2">
        <v>1</v>
      </c>
      <c r="H2433" s="2">
        <v>2</v>
      </c>
      <c r="I2433" s="2" t="s">
        <v>6857</v>
      </c>
      <c r="J2433" s="2"/>
      <c r="K2433" s="14">
        <v>0</v>
      </c>
    </row>
    <row r="2434" spans="1:11" hidden="1" x14ac:dyDescent="0.2">
      <c r="A2434" s="2" t="s">
        <v>6661</v>
      </c>
      <c r="B2434" s="2" t="s">
        <v>6662</v>
      </c>
      <c r="C2434" s="2" t="s">
        <v>6858</v>
      </c>
      <c r="D2434" s="2" t="s">
        <v>6859</v>
      </c>
      <c r="E2434" s="2" t="s">
        <v>57135</v>
      </c>
      <c r="F2434" s="2" t="s">
        <v>6662</v>
      </c>
      <c r="G2434" s="2">
        <v>1</v>
      </c>
      <c r="H2434" s="2">
        <v>1</v>
      </c>
      <c r="I2434" s="2" t="s">
        <v>6860</v>
      </c>
      <c r="J2434" s="2"/>
      <c r="K2434" s="14">
        <v>0</v>
      </c>
    </row>
    <row r="2435" spans="1:11" hidden="1" x14ac:dyDescent="0.2">
      <c r="A2435" s="2" t="s">
        <v>6661</v>
      </c>
      <c r="B2435" s="2" t="s">
        <v>6662</v>
      </c>
      <c r="C2435" s="2" t="s">
        <v>6861</v>
      </c>
      <c r="D2435" s="2" t="s">
        <v>6862</v>
      </c>
      <c r="E2435" s="2" t="s">
        <v>57136</v>
      </c>
      <c r="F2435" s="2" t="s">
        <v>6662</v>
      </c>
      <c r="G2435" s="2">
        <v>1</v>
      </c>
      <c r="H2435" s="2">
        <v>1</v>
      </c>
      <c r="I2435" s="2" t="s">
        <v>6863</v>
      </c>
      <c r="J2435" s="2" t="s">
        <v>6864</v>
      </c>
      <c r="K2435" s="14">
        <v>0</v>
      </c>
    </row>
    <row r="2436" spans="1:11" hidden="1" x14ac:dyDescent="0.2">
      <c r="A2436" s="2" t="s">
        <v>6661</v>
      </c>
      <c r="B2436" s="2" t="s">
        <v>6662</v>
      </c>
      <c r="C2436" s="2" t="s">
        <v>6865</v>
      </c>
      <c r="D2436" s="2" t="s">
        <v>6866</v>
      </c>
      <c r="E2436" s="2" t="s">
        <v>57137</v>
      </c>
      <c r="F2436" s="2" t="s">
        <v>6662</v>
      </c>
      <c r="G2436" s="2">
        <v>1</v>
      </c>
      <c r="H2436" s="2">
        <v>2</v>
      </c>
      <c r="I2436" s="2" t="s">
        <v>6867</v>
      </c>
      <c r="J2436" s="2"/>
      <c r="K2436" s="14">
        <v>0</v>
      </c>
    </row>
    <row r="2437" spans="1:11" hidden="1" x14ac:dyDescent="0.2">
      <c r="A2437" s="2" t="s">
        <v>6661</v>
      </c>
      <c r="B2437" s="2" t="s">
        <v>6662</v>
      </c>
      <c r="C2437" s="2" t="s">
        <v>6868</v>
      </c>
      <c r="D2437" s="2" t="s">
        <v>6869</v>
      </c>
      <c r="E2437" s="2" t="s">
        <v>57138</v>
      </c>
      <c r="F2437" s="2" t="s">
        <v>6662</v>
      </c>
      <c r="G2437" s="2">
        <v>1</v>
      </c>
      <c r="H2437" s="2">
        <v>1</v>
      </c>
      <c r="I2437" s="2" t="s">
        <v>6870</v>
      </c>
      <c r="J2437" s="2"/>
      <c r="K2437" s="14">
        <v>0</v>
      </c>
    </row>
    <row r="2438" spans="1:11" hidden="1" x14ac:dyDescent="0.2">
      <c r="A2438" s="2" t="s">
        <v>6661</v>
      </c>
      <c r="B2438" s="2" t="s">
        <v>6662</v>
      </c>
      <c r="C2438" s="2" t="s">
        <v>49144</v>
      </c>
      <c r="D2438" s="2" t="s">
        <v>49145</v>
      </c>
      <c r="E2438" s="2" t="s">
        <v>57139</v>
      </c>
      <c r="F2438" s="2" t="s">
        <v>6662</v>
      </c>
      <c r="G2438" s="2">
        <v>1</v>
      </c>
      <c r="H2438" s="2">
        <v>4</v>
      </c>
      <c r="I2438" s="2" t="s">
        <v>6871</v>
      </c>
      <c r="J2438" s="2"/>
      <c r="K2438" s="14">
        <v>0</v>
      </c>
    </row>
    <row r="2439" spans="1:11" hidden="1" x14ac:dyDescent="0.2">
      <c r="A2439" s="2" t="s">
        <v>6661</v>
      </c>
      <c r="B2439" s="2" t="s">
        <v>6662</v>
      </c>
      <c r="C2439" s="2" t="s">
        <v>6872</v>
      </c>
      <c r="D2439" s="2" t="s">
        <v>6873</v>
      </c>
      <c r="E2439" s="2" t="s">
        <v>57140</v>
      </c>
      <c r="F2439" s="2" t="s">
        <v>6662</v>
      </c>
      <c r="G2439" s="2">
        <v>1</v>
      </c>
      <c r="H2439" s="2">
        <v>2</v>
      </c>
      <c r="I2439" s="2" t="s">
        <v>6874</v>
      </c>
      <c r="J2439" s="2"/>
      <c r="K2439" s="14">
        <v>0</v>
      </c>
    </row>
    <row r="2440" spans="1:11" hidden="1" x14ac:dyDescent="0.2">
      <c r="A2440" s="2" t="s">
        <v>6661</v>
      </c>
      <c r="B2440" s="2" t="s">
        <v>6662</v>
      </c>
      <c r="C2440" s="2" t="s">
        <v>6875</v>
      </c>
      <c r="D2440" s="2" t="s">
        <v>6876</v>
      </c>
      <c r="E2440" s="2" t="s">
        <v>57141</v>
      </c>
      <c r="F2440" s="2" t="s">
        <v>6662</v>
      </c>
      <c r="G2440" s="2">
        <v>1</v>
      </c>
      <c r="H2440" s="2">
        <v>3</v>
      </c>
      <c r="I2440" s="2" t="s">
        <v>6877</v>
      </c>
      <c r="J2440" s="2"/>
      <c r="K2440" s="14">
        <v>0</v>
      </c>
    </row>
    <row r="2441" spans="1:11" hidden="1" x14ac:dyDescent="0.2">
      <c r="A2441" s="2" t="s">
        <v>6661</v>
      </c>
      <c r="B2441" s="2" t="s">
        <v>6662</v>
      </c>
      <c r="C2441" s="2" t="s">
        <v>6878</v>
      </c>
      <c r="D2441" s="2" t="s">
        <v>6879</v>
      </c>
      <c r="E2441" s="2" t="s">
        <v>57142</v>
      </c>
      <c r="F2441" s="2" t="s">
        <v>6662</v>
      </c>
      <c r="G2441" s="2">
        <v>1</v>
      </c>
      <c r="H2441" s="2">
        <v>1</v>
      </c>
      <c r="I2441" s="2" t="s">
        <v>6880</v>
      </c>
      <c r="J2441" s="2" t="s">
        <v>6727</v>
      </c>
      <c r="K2441" s="14">
        <v>0</v>
      </c>
    </row>
    <row r="2442" spans="1:11" hidden="1" x14ac:dyDescent="0.2">
      <c r="A2442" s="2" t="s">
        <v>6661</v>
      </c>
      <c r="B2442" s="2" t="s">
        <v>6662</v>
      </c>
      <c r="C2442" s="2" t="s">
        <v>6881</v>
      </c>
      <c r="D2442" s="2" t="s">
        <v>6882</v>
      </c>
      <c r="E2442" s="2" t="s">
        <v>57143</v>
      </c>
      <c r="F2442" s="2" t="s">
        <v>6662</v>
      </c>
      <c r="G2442" s="2">
        <v>1</v>
      </c>
      <c r="H2442" s="2">
        <v>1</v>
      </c>
      <c r="I2442" s="2" t="s">
        <v>6880</v>
      </c>
      <c r="J2442" s="2" t="s">
        <v>6727</v>
      </c>
      <c r="K2442" s="14">
        <v>0</v>
      </c>
    </row>
    <row r="2443" spans="1:11" hidden="1" x14ac:dyDescent="0.2">
      <c r="A2443" s="2" t="s">
        <v>6661</v>
      </c>
      <c r="B2443" s="2" t="s">
        <v>6662</v>
      </c>
      <c r="C2443" s="2" t="s">
        <v>6883</v>
      </c>
      <c r="D2443" s="2" t="s">
        <v>6884</v>
      </c>
      <c r="E2443" s="2" t="s">
        <v>57144</v>
      </c>
      <c r="F2443" s="2" t="s">
        <v>6662</v>
      </c>
      <c r="G2443" s="2">
        <v>1</v>
      </c>
      <c r="H2443" s="2">
        <v>1</v>
      </c>
      <c r="I2443" s="2" t="s">
        <v>6880</v>
      </c>
      <c r="J2443" s="2" t="s">
        <v>6727</v>
      </c>
      <c r="K2443" s="14">
        <v>0</v>
      </c>
    </row>
    <row r="2444" spans="1:11" hidden="1" x14ac:dyDescent="0.2">
      <c r="A2444" s="2" t="s">
        <v>6661</v>
      </c>
      <c r="B2444" s="2" t="s">
        <v>6662</v>
      </c>
      <c r="C2444" s="2" t="s">
        <v>6885</v>
      </c>
      <c r="D2444" s="2" t="s">
        <v>6886</v>
      </c>
      <c r="E2444" s="2" t="s">
        <v>57145</v>
      </c>
      <c r="F2444" s="2" t="s">
        <v>6662</v>
      </c>
      <c r="G2444" s="2">
        <v>1</v>
      </c>
      <c r="H2444" s="2">
        <v>1</v>
      </c>
      <c r="I2444" s="2" t="s">
        <v>6880</v>
      </c>
      <c r="J2444" s="2" t="s">
        <v>6727</v>
      </c>
      <c r="K2444" s="14">
        <v>0</v>
      </c>
    </row>
    <row r="2445" spans="1:11" hidden="1" x14ac:dyDescent="0.2">
      <c r="A2445" s="2" t="s">
        <v>6661</v>
      </c>
      <c r="B2445" s="2" t="s">
        <v>6662</v>
      </c>
      <c r="C2445" s="2" t="s">
        <v>6887</v>
      </c>
      <c r="D2445" s="2" t="s">
        <v>6888</v>
      </c>
      <c r="E2445" s="2" t="s">
        <v>57146</v>
      </c>
      <c r="F2445" s="2" t="s">
        <v>6662</v>
      </c>
      <c r="G2445" s="2">
        <v>1</v>
      </c>
      <c r="H2445" s="2">
        <v>1</v>
      </c>
      <c r="I2445" s="2" t="s">
        <v>6889</v>
      </c>
      <c r="J2445" s="2"/>
      <c r="K2445" s="14">
        <v>0</v>
      </c>
    </row>
    <row r="2446" spans="1:11" hidden="1" x14ac:dyDescent="0.2">
      <c r="A2446" s="2" t="s">
        <v>6661</v>
      </c>
      <c r="B2446" s="2" t="s">
        <v>6662</v>
      </c>
      <c r="C2446" s="2" t="s">
        <v>6890</v>
      </c>
      <c r="D2446" s="2" t="s">
        <v>6891</v>
      </c>
      <c r="E2446" s="2" t="s">
        <v>57147</v>
      </c>
      <c r="F2446" s="2" t="s">
        <v>6662</v>
      </c>
      <c r="G2446" s="2">
        <v>1</v>
      </c>
      <c r="H2446" s="2">
        <v>2</v>
      </c>
      <c r="I2446" s="2" t="s">
        <v>6892</v>
      </c>
      <c r="J2446" s="2"/>
      <c r="K2446" s="14">
        <v>0</v>
      </c>
    </row>
    <row r="2447" spans="1:11" hidden="1" x14ac:dyDescent="0.2">
      <c r="A2447" s="2" t="s">
        <v>6661</v>
      </c>
      <c r="B2447" s="2" t="s">
        <v>6662</v>
      </c>
      <c r="C2447" s="2" t="s">
        <v>6893</v>
      </c>
      <c r="D2447" s="2" t="s">
        <v>6894</v>
      </c>
      <c r="E2447" s="2" t="s">
        <v>57148</v>
      </c>
      <c r="F2447" s="2" t="s">
        <v>6662</v>
      </c>
      <c r="G2447" s="2">
        <v>1</v>
      </c>
      <c r="H2447" s="2">
        <v>2</v>
      </c>
      <c r="I2447" s="2" t="s">
        <v>6895</v>
      </c>
      <c r="J2447" s="2" t="s">
        <v>6896</v>
      </c>
      <c r="K2447" s="14">
        <v>0</v>
      </c>
    </row>
    <row r="2448" spans="1:11" hidden="1" x14ac:dyDescent="0.2">
      <c r="A2448" s="2" t="s">
        <v>6661</v>
      </c>
      <c r="B2448" s="2" t="s">
        <v>6662</v>
      </c>
      <c r="C2448" s="2" t="s">
        <v>6897</v>
      </c>
      <c r="D2448" s="2" t="s">
        <v>6898</v>
      </c>
      <c r="E2448" s="2" t="s">
        <v>57149</v>
      </c>
      <c r="F2448" s="2" t="s">
        <v>6662</v>
      </c>
      <c r="G2448" s="2">
        <v>1</v>
      </c>
      <c r="H2448" s="2">
        <v>5</v>
      </c>
      <c r="I2448" s="2" t="s">
        <v>6899</v>
      </c>
      <c r="J2448" s="2"/>
      <c r="K2448" s="14">
        <v>0</v>
      </c>
    </row>
    <row r="2449" spans="1:11" hidden="1" x14ac:dyDescent="0.2">
      <c r="A2449" s="2" t="s">
        <v>6661</v>
      </c>
      <c r="B2449" s="2" t="s">
        <v>6662</v>
      </c>
      <c r="C2449" s="2" t="s">
        <v>6900</v>
      </c>
      <c r="D2449" s="2" t="s">
        <v>6901</v>
      </c>
      <c r="E2449" s="2" t="s">
        <v>57150</v>
      </c>
      <c r="F2449" s="2" t="s">
        <v>6662</v>
      </c>
      <c r="G2449" s="2">
        <v>1</v>
      </c>
      <c r="H2449" s="2">
        <v>2</v>
      </c>
      <c r="I2449" s="2" t="s">
        <v>6902</v>
      </c>
      <c r="J2449" s="2"/>
      <c r="K2449" s="14">
        <v>0</v>
      </c>
    </row>
    <row r="2450" spans="1:11" hidden="1" x14ac:dyDescent="0.2">
      <c r="A2450" s="2" t="s">
        <v>6661</v>
      </c>
      <c r="B2450" s="2" t="s">
        <v>6662</v>
      </c>
      <c r="C2450" s="2" t="s">
        <v>6903</v>
      </c>
      <c r="D2450" s="2" t="s">
        <v>6904</v>
      </c>
      <c r="E2450" s="2" t="s">
        <v>57151</v>
      </c>
      <c r="F2450" s="2" t="s">
        <v>6662</v>
      </c>
      <c r="G2450" s="2">
        <v>1</v>
      </c>
      <c r="H2450" s="2">
        <v>2</v>
      </c>
      <c r="I2450" s="2" t="s">
        <v>6905</v>
      </c>
      <c r="J2450" s="2"/>
      <c r="K2450" s="14">
        <v>0</v>
      </c>
    </row>
    <row r="2451" spans="1:11" hidden="1" x14ac:dyDescent="0.2">
      <c r="A2451" s="2" t="s">
        <v>6661</v>
      </c>
      <c r="B2451" s="2" t="s">
        <v>6662</v>
      </c>
      <c r="C2451" s="2" t="s">
        <v>6908</v>
      </c>
      <c r="D2451" s="2" t="s">
        <v>6909</v>
      </c>
      <c r="E2451" s="2" t="s">
        <v>57152</v>
      </c>
      <c r="F2451" s="2" t="s">
        <v>6662</v>
      </c>
      <c r="G2451" s="2">
        <v>1</v>
      </c>
      <c r="H2451" s="2">
        <v>2</v>
      </c>
      <c r="I2451" s="2" t="s">
        <v>6910</v>
      </c>
      <c r="J2451" s="2"/>
      <c r="K2451" s="14">
        <v>0</v>
      </c>
    </row>
    <row r="2452" spans="1:11" hidden="1" x14ac:dyDescent="0.2">
      <c r="A2452" s="2" t="s">
        <v>6661</v>
      </c>
      <c r="B2452" s="2" t="s">
        <v>6662</v>
      </c>
      <c r="C2452" s="2" t="s">
        <v>6911</v>
      </c>
      <c r="D2452" s="2" t="s">
        <v>6912</v>
      </c>
      <c r="E2452" s="2" t="s">
        <v>57153</v>
      </c>
      <c r="F2452" s="2" t="s">
        <v>6662</v>
      </c>
      <c r="G2452" s="2">
        <v>1</v>
      </c>
      <c r="H2452" s="2">
        <v>1</v>
      </c>
      <c r="I2452" s="2" t="s">
        <v>6913</v>
      </c>
      <c r="J2452" s="2"/>
      <c r="K2452" s="14">
        <v>0</v>
      </c>
    </row>
    <row r="2453" spans="1:11" hidden="1" x14ac:dyDescent="0.2">
      <c r="A2453" s="2" t="s">
        <v>6661</v>
      </c>
      <c r="B2453" s="2" t="s">
        <v>6662</v>
      </c>
      <c r="C2453" s="2" t="s">
        <v>6914</v>
      </c>
      <c r="D2453" s="2" t="s">
        <v>6915</v>
      </c>
      <c r="E2453" s="2" t="s">
        <v>57154</v>
      </c>
      <c r="F2453" s="2" t="s">
        <v>6662</v>
      </c>
      <c r="G2453" s="2">
        <v>1</v>
      </c>
      <c r="H2453" s="2">
        <v>3</v>
      </c>
      <c r="I2453" s="2" t="s">
        <v>6916</v>
      </c>
      <c r="J2453" s="2"/>
      <c r="K2453" s="14">
        <v>0</v>
      </c>
    </row>
    <row r="2454" spans="1:11" hidden="1" x14ac:dyDescent="0.2">
      <c r="A2454" s="2" t="s">
        <v>6917</v>
      </c>
      <c r="B2454" s="2" t="s">
        <v>6918</v>
      </c>
      <c r="C2454" s="2" t="s">
        <v>6921</v>
      </c>
      <c r="D2454" s="2" t="s">
        <v>6922</v>
      </c>
      <c r="E2454" s="2" t="s">
        <v>57155</v>
      </c>
      <c r="F2454" s="2" t="s">
        <v>6918</v>
      </c>
      <c r="G2454" s="2">
        <v>1</v>
      </c>
      <c r="H2454" s="2">
        <v>1</v>
      </c>
      <c r="I2454" s="2" t="s">
        <v>6923</v>
      </c>
      <c r="J2454" s="2" t="s">
        <v>6924</v>
      </c>
      <c r="K2454" s="14">
        <v>0</v>
      </c>
    </row>
    <row r="2455" spans="1:11" hidden="1" x14ac:dyDescent="0.2">
      <c r="A2455" s="2" t="s">
        <v>6917</v>
      </c>
      <c r="B2455" s="2" t="s">
        <v>6918</v>
      </c>
      <c r="C2455" s="2" t="s">
        <v>49146</v>
      </c>
      <c r="D2455" s="2" t="s">
        <v>49147</v>
      </c>
      <c r="E2455" s="2" t="s">
        <v>57156</v>
      </c>
      <c r="F2455" s="2" t="s">
        <v>6918</v>
      </c>
      <c r="G2455" s="2">
        <v>10</v>
      </c>
      <c r="H2455" s="2">
        <v>40</v>
      </c>
      <c r="I2455" s="2" t="s">
        <v>49148</v>
      </c>
      <c r="J2455" s="2" t="s">
        <v>49149</v>
      </c>
      <c r="K2455" s="14">
        <v>0</v>
      </c>
    </row>
    <row r="2456" spans="1:11" hidden="1" x14ac:dyDescent="0.2">
      <c r="A2456" s="2" t="s">
        <v>6917</v>
      </c>
      <c r="B2456" s="2" t="s">
        <v>6918</v>
      </c>
      <c r="C2456" s="2" t="s">
        <v>49150</v>
      </c>
      <c r="D2456" s="2" t="s">
        <v>49151</v>
      </c>
      <c r="E2456" s="2" t="s">
        <v>57157</v>
      </c>
      <c r="F2456" s="2" t="s">
        <v>6918</v>
      </c>
      <c r="G2456" s="2">
        <v>11</v>
      </c>
      <c r="H2456" s="2">
        <v>63</v>
      </c>
      <c r="I2456" s="2" t="s">
        <v>49152</v>
      </c>
      <c r="J2456" s="2" t="s">
        <v>49153</v>
      </c>
      <c r="K2456" s="14">
        <v>0</v>
      </c>
    </row>
    <row r="2457" spans="1:11" hidden="1" x14ac:dyDescent="0.2">
      <c r="A2457" s="2" t="s">
        <v>6917</v>
      </c>
      <c r="B2457" s="2" t="s">
        <v>6918</v>
      </c>
      <c r="C2457" s="2" t="s">
        <v>49154</v>
      </c>
      <c r="D2457" s="2" t="s">
        <v>49155</v>
      </c>
      <c r="E2457" s="2" t="s">
        <v>57158</v>
      </c>
      <c r="F2457" s="2" t="s">
        <v>6918</v>
      </c>
      <c r="G2457" s="2">
        <v>11</v>
      </c>
      <c r="H2457" s="2">
        <v>17</v>
      </c>
      <c r="I2457" s="2" t="s">
        <v>49156</v>
      </c>
      <c r="J2457" s="2" t="s">
        <v>49157</v>
      </c>
      <c r="K2457" s="14">
        <v>0</v>
      </c>
    </row>
    <row r="2458" spans="1:11" hidden="1" x14ac:dyDescent="0.2">
      <c r="A2458" s="2" t="s">
        <v>6917</v>
      </c>
      <c r="B2458" s="2" t="s">
        <v>6918</v>
      </c>
      <c r="C2458" s="2" t="s">
        <v>49158</v>
      </c>
      <c r="D2458" s="2" t="s">
        <v>49159</v>
      </c>
      <c r="E2458" s="2" t="s">
        <v>57159</v>
      </c>
      <c r="F2458" s="2" t="s">
        <v>6918</v>
      </c>
      <c r="G2458" s="2">
        <v>1</v>
      </c>
      <c r="H2458" s="2">
        <v>3</v>
      </c>
      <c r="I2458" s="2" t="s">
        <v>6925</v>
      </c>
      <c r="J2458" s="2" t="s">
        <v>6926</v>
      </c>
      <c r="K2458" s="14">
        <v>0</v>
      </c>
    </row>
    <row r="2459" spans="1:11" hidden="1" x14ac:dyDescent="0.2">
      <c r="A2459" s="2" t="s">
        <v>6917</v>
      </c>
      <c r="B2459" s="2" t="s">
        <v>6918</v>
      </c>
      <c r="C2459" s="2" t="s">
        <v>49160</v>
      </c>
      <c r="D2459" s="2" t="s">
        <v>49161</v>
      </c>
      <c r="E2459" s="2" t="s">
        <v>57160</v>
      </c>
      <c r="F2459" s="2" t="s">
        <v>6918</v>
      </c>
      <c r="G2459" s="2">
        <v>1</v>
      </c>
      <c r="H2459" s="2">
        <v>6</v>
      </c>
      <c r="I2459" s="2" t="s">
        <v>49162</v>
      </c>
      <c r="J2459" s="2" t="s">
        <v>49163</v>
      </c>
      <c r="K2459" s="14">
        <v>0</v>
      </c>
    </row>
    <row r="2460" spans="1:11" hidden="1" x14ac:dyDescent="0.2">
      <c r="A2460" s="2" t="s">
        <v>6917</v>
      </c>
      <c r="B2460" s="2" t="s">
        <v>6918</v>
      </c>
      <c r="C2460" s="2" t="s">
        <v>49164</v>
      </c>
      <c r="D2460" s="2" t="s">
        <v>49165</v>
      </c>
      <c r="E2460" s="2" t="s">
        <v>57161</v>
      </c>
      <c r="F2460" s="2" t="s">
        <v>6918</v>
      </c>
      <c r="G2460" s="2">
        <v>4</v>
      </c>
      <c r="H2460" s="2">
        <v>16</v>
      </c>
      <c r="I2460" s="2" t="s">
        <v>49166</v>
      </c>
      <c r="J2460" s="2" t="s">
        <v>49167</v>
      </c>
      <c r="K2460" s="14">
        <v>0</v>
      </c>
    </row>
    <row r="2461" spans="1:11" hidden="1" x14ac:dyDescent="0.2">
      <c r="A2461" s="2" t="s">
        <v>6917</v>
      </c>
      <c r="B2461" s="2" t="s">
        <v>6918</v>
      </c>
      <c r="C2461" s="2" t="s">
        <v>49168</v>
      </c>
      <c r="D2461" s="2" t="s">
        <v>49169</v>
      </c>
      <c r="E2461" s="2" t="s">
        <v>57162</v>
      </c>
      <c r="F2461" s="2" t="s">
        <v>6918</v>
      </c>
      <c r="G2461" s="2">
        <v>3</v>
      </c>
      <c r="H2461" s="2">
        <v>6</v>
      </c>
      <c r="I2461" s="2" t="s">
        <v>49170</v>
      </c>
      <c r="J2461" s="2" t="s">
        <v>49171</v>
      </c>
      <c r="K2461" s="14">
        <v>0</v>
      </c>
    </row>
    <row r="2462" spans="1:11" hidden="1" x14ac:dyDescent="0.2">
      <c r="A2462" s="2" t="s">
        <v>6917</v>
      </c>
      <c r="B2462" s="2" t="s">
        <v>6918</v>
      </c>
      <c r="C2462" s="2" t="s">
        <v>6930</v>
      </c>
      <c r="D2462" s="2" t="s">
        <v>6931</v>
      </c>
      <c r="E2462" s="2" t="s">
        <v>57163</v>
      </c>
      <c r="F2462" s="2" t="s">
        <v>6918</v>
      </c>
      <c r="G2462" s="2">
        <v>2</v>
      </c>
      <c r="H2462" s="2">
        <v>6</v>
      </c>
      <c r="I2462" s="2" t="s">
        <v>6932</v>
      </c>
      <c r="J2462" s="2" t="s">
        <v>6933</v>
      </c>
      <c r="K2462" s="14">
        <v>0</v>
      </c>
    </row>
    <row r="2463" spans="1:11" hidden="1" x14ac:dyDescent="0.2">
      <c r="A2463" s="2" t="s">
        <v>6917</v>
      </c>
      <c r="B2463" s="2" t="s">
        <v>6918</v>
      </c>
      <c r="C2463" s="2" t="s">
        <v>6934</v>
      </c>
      <c r="D2463" s="2" t="s">
        <v>6935</v>
      </c>
      <c r="E2463" s="2" t="s">
        <v>57164</v>
      </c>
      <c r="F2463" s="2" t="s">
        <v>6918</v>
      </c>
      <c r="G2463" s="2">
        <v>1</v>
      </c>
      <c r="H2463" s="2">
        <v>1</v>
      </c>
      <c r="I2463" s="2" t="s">
        <v>6936</v>
      </c>
      <c r="J2463" s="2" t="s">
        <v>6937</v>
      </c>
      <c r="K2463" s="14">
        <v>0</v>
      </c>
    </row>
    <row r="2464" spans="1:11" hidden="1" x14ac:dyDescent="0.2">
      <c r="A2464" s="2" t="s">
        <v>6917</v>
      </c>
      <c r="B2464" s="2" t="s">
        <v>6918</v>
      </c>
      <c r="C2464" s="2" t="s">
        <v>49172</v>
      </c>
      <c r="D2464" s="2" t="s">
        <v>49173</v>
      </c>
      <c r="E2464" s="2" t="s">
        <v>57165</v>
      </c>
      <c r="F2464" s="2" t="s">
        <v>6918</v>
      </c>
      <c r="G2464" s="2">
        <v>1</v>
      </c>
      <c r="H2464" s="2">
        <v>5</v>
      </c>
      <c r="I2464" s="2" t="s">
        <v>6938</v>
      </c>
      <c r="J2464" s="2" t="s">
        <v>6939</v>
      </c>
      <c r="K2464" s="14">
        <v>0</v>
      </c>
    </row>
    <row r="2465" spans="1:11" hidden="1" x14ac:dyDescent="0.2">
      <c r="A2465" s="2" t="s">
        <v>6917</v>
      </c>
      <c r="B2465" s="2" t="s">
        <v>6918</v>
      </c>
      <c r="C2465" s="2" t="s">
        <v>6940</v>
      </c>
      <c r="D2465" s="2" t="s">
        <v>6941</v>
      </c>
      <c r="E2465" s="2" t="s">
        <v>57166</v>
      </c>
      <c r="F2465" s="2" t="s">
        <v>6918</v>
      </c>
      <c r="G2465" s="2">
        <v>4</v>
      </c>
      <c r="H2465" s="2">
        <v>10</v>
      </c>
      <c r="I2465" s="2" t="s">
        <v>6942</v>
      </c>
      <c r="J2465" s="2" t="s">
        <v>6943</v>
      </c>
      <c r="K2465" s="14">
        <v>0</v>
      </c>
    </row>
    <row r="2466" spans="1:11" hidden="1" x14ac:dyDescent="0.2">
      <c r="A2466" s="2" t="s">
        <v>6917</v>
      </c>
      <c r="B2466" s="2" t="s">
        <v>6918</v>
      </c>
      <c r="C2466" s="2" t="s">
        <v>6944</v>
      </c>
      <c r="D2466" s="2" t="s">
        <v>6945</v>
      </c>
      <c r="E2466" s="2" t="s">
        <v>57167</v>
      </c>
      <c r="F2466" s="2" t="s">
        <v>6918</v>
      </c>
      <c r="G2466" s="2">
        <v>1</v>
      </c>
      <c r="H2466" s="2">
        <v>2</v>
      </c>
      <c r="I2466" s="2" t="s">
        <v>6946</v>
      </c>
      <c r="J2466" s="2" t="s">
        <v>6947</v>
      </c>
      <c r="K2466" s="14">
        <v>0</v>
      </c>
    </row>
    <row r="2467" spans="1:11" hidden="1" x14ac:dyDescent="0.2">
      <c r="A2467" s="2" t="s">
        <v>6917</v>
      </c>
      <c r="B2467" s="2" t="s">
        <v>6918</v>
      </c>
      <c r="C2467" s="2" t="s">
        <v>6948</v>
      </c>
      <c r="D2467" s="2" t="s">
        <v>6949</v>
      </c>
      <c r="E2467" s="2" t="s">
        <v>57168</v>
      </c>
      <c r="F2467" s="2" t="s">
        <v>6918</v>
      </c>
      <c r="G2467" s="2">
        <v>2</v>
      </c>
      <c r="H2467" s="2">
        <v>7</v>
      </c>
      <c r="I2467" s="2" t="s">
        <v>6950</v>
      </c>
      <c r="J2467" s="2" t="s">
        <v>6951</v>
      </c>
      <c r="K2467" s="14">
        <v>0</v>
      </c>
    </row>
    <row r="2468" spans="1:11" hidden="1" x14ac:dyDescent="0.2">
      <c r="A2468" s="2" t="s">
        <v>6917</v>
      </c>
      <c r="B2468" s="2" t="s">
        <v>6918</v>
      </c>
      <c r="C2468" s="2" t="s">
        <v>49174</v>
      </c>
      <c r="D2468" s="2" t="s">
        <v>49175</v>
      </c>
      <c r="E2468" s="2" t="s">
        <v>57169</v>
      </c>
      <c r="F2468" s="2" t="s">
        <v>6918</v>
      </c>
      <c r="G2468" s="2">
        <v>1</v>
      </c>
      <c r="H2468" s="2">
        <v>50</v>
      </c>
      <c r="I2468" s="2" t="s">
        <v>6952</v>
      </c>
      <c r="J2468" s="2" t="s">
        <v>6953</v>
      </c>
      <c r="K2468" s="14">
        <v>0</v>
      </c>
    </row>
    <row r="2469" spans="1:11" hidden="1" x14ac:dyDescent="0.2">
      <c r="A2469" s="2" t="s">
        <v>6917</v>
      </c>
      <c r="B2469" s="2" t="s">
        <v>6918</v>
      </c>
      <c r="C2469" s="2" t="s">
        <v>49176</v>
      </c>
      <c r="D2469" s="2" t="s">
        <v>49177</v>
      </c>
      <c r="E2469" s="2" t="s">
        <v>57170</v>
      </c>
      <c r="F2469" s="2" t="s">
        <v>6918</v>
      </c>
      <c r="G2469" s="2">
        <v>2</v>
      </c>
      <c r="H2469" s="2">
        <v>22</v>
      </c>
      <c r="I2469" s="2" t="s">
        <v>49178</v>
      </c>
      <c r="J2469" s="2" t="s">
        <v>49179</v>
      </c>
      <c r="K2469" s="14">
        <v>0</v>
      </c>
    </row>
    <row r="2470" spans="1:11" hidden="1" x14ac:dyDescent="0.2">
      <c r="A2470" s="2" t="s">
        <v>6917</v>
      </c>
      <c r="B2470" s="2" t="s">
        <v>6918</v>
      </c>
      <c r="C2470" s="2" t="s">
        <v>49180</v>
      </c>
      <c r="D2470" s="2" t="s">
        <v>49181</v>
      </c>
      <c r="E2470" s="2" t="s">
        <v>57171</v>
      </c>
      <c r="F2470" s="2" t="s">
        <v>6918</v>
      </c>
      <c r="G2470" s="2">
        <v>1</v>
      </c>
      <c r="H2470" s="2">
        <v>6</v>
      </c>
      <c r="I2470" s="2" t="s">
        <v>6954</v>
      </c>
      <c r="J2470" s="2" t="s">
        <v>6955</v>
      </c>
      <c r="K2470" s="14">
        <v>0</v>
      </c>
    </row>
    <row r="2471" spans="1:11" hidden="1" x14ac:dyDescent="0.2">
      <c r="A2471" s="2" t="s">
        <v>6917</v>
      </c>
      <c r="B2471" s="2" t="s">
        <v>6918</v>
      </c>
      <c r="C2471" s="2" t="s">
        <v>49182</v>
      </c>
      <c r="D2471" s="2" t="s">
        <v>49183</v>
      </c>
      <c r="E2471" s="2" t="s">
        <v>57172</v>
      </c>
      <c r="F2471" s="2" t="s">
        <v>6918</v>
      </c>
      <c r="G2471" s="2">
        <v>4</v>
      </c>
      <c r="H2471" s="2">
        <v>19</v>
      </c>
      <c r="I2471" s="2" t="s">
        <v>49184</v>
      </c>
      <c r="J2471" s="2" t="s">
        <v>49185</v>
      </c>
      <c r="K2471" s="14">
        <v>0</v>
      </c>
    </row>
    <row r="2472" spans="1:11" hidden="1" x14ac:dyDescent="0.2">
      <c r="A2472" s="2" t="s">
        <v>6917</v>
      </c>
      <c r="B2472" s="2" t="s">
        <v>6918</v>
      </c>
      <c r="C2472" s="2" t="s">
        <v>6956</v>
      </c>
      <c r="D2472" s="2" t="s">
        <v>6957</v>
      </c>
      <c r="E2472" s="2" t="s">
        <v>57173</v>
      </c>
      <c r="F2472" s="2" t="s">
        <v>6918</v>
      </c>
      <c r="G2472" s="2">
        <v>1</v>
      </c>
      <c r="H2472" s="2">
        <v>1</v>
      </c>
      <c r="I2472" s="2" t="s">
        <v>6958</v>
      </c>
      <c r="J2472" s="2" t="s">
        <v>6959</v>
      </c>
      <c r="K2472" s="14">
        <v>0</v>
      </c>
    </row>
    <row r="2473" spans="1:11" hidden="1" x14ac:dyDescent="0.2">
      <c r="A2473" s="2" t="s">
        <v>6917</v>
      </c>
      <c r="B2473" s="2" t="s">
        <v>6918</v>
      </c>
      <c r="C2473" s="2" t="s">
        <v>49186</v>
      </c>
      <c r="D2473" s="2" t="s">
        <v>49187</v>
      </c>
      <c r="E2473" s="2" t="s">
        <v>57174</v>
      </c>
      <c r="F2473" s="2" t="s">
        <v>6918</v>
      </c>
      <c r="G2473" s="2">
        <v>1</v>
      </c>
      <c r="H2473" s="2">
        <v>7</v>
      </c>
      <c r="I2473" s="2" t="s">
        <v>49188</v>
      </c>
      <c r="J2473" s="2"/>
      <c r="K2473" s="14">
        <v>0</v>
      </c>
    </row>
    <row r="2474" spans="1:11" hidden="1" x14ac:dyDescent="0.2">
      <c r="A2474" s="2" t="s">
        <v>6917</v>
      </c>
      <c r="B2474" s="2" t="s">
        <v>6918</v>
      </c>
      <c r="C2474" s="2" t="s">
        <v>49189</v>
      </c>
      <c r="D2474" s="2" t="s">
        <v>49190</v>
      </c>
      <c r="E2474" s="2" t="s">
        <v>57175</v>
      </c>
      <c r="F2474" s="2" t="s">
        <v>6918</v>
      </c>
      <c r="G2474" s="2">
        <v>1</v>
      </c>
      <c r="H2474" s="2">
        <v>21</v>
      </c>
      <c r="I2474" s="2" t="s">
        <v>49191</v>
      </c>
      <c r="J2474" s="2" t="s">
        <v>49192</v>
      </c>
      <c r="K2474" s="14">
        <v>0</v>
      </c>
    </row>
    <row r="2475" spans="1:11" hidden="1" x14ac:dyDescent="0.2">
      <c r="A2475" s="2" t="s">
        <v>6917</v>
      </c>
      <c r="B2475" s="2" t="s">
        <v>6918</v>
      </c>
      <c r="C2475" s="2" t="s">
        <v>49193</v>
      </c>
      <c r="D2475" s="2" t="s">
        <v>49194</v>
      </c>
      <c r="E2475" s="2" t="s">
        <v>57176</v>
      </c>
      <c r="F2475" s="2" t="s">
        <v>6918</v>
      </c>
      <c r="G2475" s="2">
        <v>6</v>
      </c>
      <c r="H2475" s="2">
        <v>72</v>
      </c>
      <c r="I2475" s="2" t="s">
        <v>49195</v>
      </c>
      <c r="J2475" s="2" t="s">
        <v>6960</v>
      </c>
      <c r="K2475" s="14">
        <v>0</v>
      </c>
    </row>
    <row r="2476" spans="1:11" hidden="1" x14ac:dyDescent="0.2">
      <c r="A2476" s="2" t="s">
        <v>6917</v>
      </c>
      <c r="B2476" s="2" t="s">
        <v>6918</v>
      </c>
      <c r="C2476" s="2" t="s">
        <v>6961</v>
      </c>
      <c r="D2476" s="2" t="s">
        <v>6962</v>
      </c>
      <c r="E2476" s="2" t="s">
        <v>57177</v>
      </c>
      <c r="F2476" s="2" t="s">
        <v>6918</v>
      </c>
      <c r="G2476" s="2">
        <v>1</v>
      </c>
      <c r="H2476" s="2">
        <v>1</v>
      </c>
      <c r="I2476" s="2" t="s">
        <v>6963</v>
      </c>
      <c r="J2476" s="2" t="s">
        <v>6964</v>
      </c>
      <c r="K2476" s="14">
        <v>0</v>
      </c>
    </row>
    <row r="2477" spans="1:11" hidden="1" x14ac:dyDescent="0.2">
      <c r="A2477" s="2" t="s">
        <v>6917</v>
      </c>
      <c r="B2477" s="2" t="s">
        <v>6918</v>
      </c>
      <c r="C2477" s="2" t="s">
        <v>49196</v>
      </c>
      <c r="D2477" s="2" t="s">
        <v>49197</v>
      </c>
      <c r="E2477" s="2" t="s">
        <v>57178</v>
      </c>
      <c r="F2477" s="2" t="s">
        <v>6918</v>
      </c>
      <c r="G2477" s="2">
        <v>3</v>
      </c>
      <c r="H2477" s="2">
        <v>5</v>
      </c>
      <c r="I2477" s="2" t="s">
        <v>49198</v>
      </c>
      <c r="J2477" s="2" t="s">
        <v>49199</v>
      </c>
      <c r="K2477" s="14">
        <v>0</v>
      </c>
    </row>
    <row r="2478" spans="1:11" hidden="1" x14ac:dyDescent="0.2">
      <c r="A2478" s="2" t="s">
        <v>6917</v>
      </c>
      <c r="B2478" s="2" t="s">
        <v>6918</v>
      </c>
      <c r="C2478" s="2" t="s">
        <v>6965</v>
      </c>
      <c r="D2478" s="2" t="s">
        <v>6966</v>
      </c>
      <c r="E2478" s="2" t="s">
        <v>57179</v>
      </c>
      <c r="F2478" s="2" t="s">
        <v>6918</v>
      </c>
      <c r="G2478" s="2">
        <v>1</v>
      </c>
      <c r="H2478" s="2">
        <v>1</v>
      </c>
      <c r="I2478" s="2" t="s">
        <v>6967</v>
      </c>
      <c r="J2478" s="2" t="s">
        <v>6968</v>
      </c>
      <c r="K2478" s="14">
        <v>0</v>
      </c>
    </row>
    <row r="2479" spans="1:11" hidden="1" x14ac:dyDescent="0.2">
      <c r="A2479" s="2" t="s">
        <v>6917</v>
      </c>
      <c r="B2479" s="2" t="s">
        <v>6918</v>
      </c>
      <c r="C2479" s="2" t="s">
        <v>6969</v>
      </c>
      <c r="D2479" s="2" t="s">
        <v>6970</v>
      </c>
      <c r="E2479" s="2" t="s">
        <v>57180</v>
      </c>
      <c r="F2479" s="2" t="s">
        <v>6918</v>
      </c>
      <c r="G2479" s="2">
        <v>1</v>
      </c>
      <c r="H2479" s="2">
        <v>1</v>
      </c>
      <c r="I2479" s="2" t="s">
        <v>6971</v>
      </c>
      <c r="J2479" s="2" t="s">
        <v>6972</v>
      </c>
      <c r="K2479" s="14">
        <v>0</v>
      </c>
    </row>
    <row r="2480" spans="1:11" hidden="1" x14ac:dyDescent="0.2">
      <c r="A2480" s="2" t="s">
        <v>6917</v>
      </c>
      <c r="B2480" s="2" t="s">
        <v>6918</v>
      </c>
      <c r="C2480" s="2" t="s">
        <v>49200</v>
      </c>
      <c r="D2480" s="2" t="s">
        <v>49201</v>
      </c>
      <c r="E2480" s="2" t="s">
        <v>57181</v>
      </c>
      <c r="F2480" s="2" t="s">
        <v>6918</v>
      </c>
      <c r="G2480" s="2">
        <v>1</v>
      </c>
      <c r="H2480" s="2">
        <v>3</v>
      </c>
      <c r="I2480" s="2" t="s">
        <v>6973</v>
      </c>
      <c r="J2480" s="2" t="s">
        <v>6974</v>
      </c>
      <c r="K2480" s="14">
        <v>0</v>
      </c>
    </row>
    <row r="2481" spans="1:11" hidden="1" x14ac:dyDescent="0.2">
      <c r="A2481" s="2" t="s">
        <v>6917</v>
      </c>
      <c r="B2481" s="2" t="s">
        <v>6918</v>
      </c>
      <c r="C2481" s="2" t="s">
        <v>6975</v>
      </c>
      <c r="D2481" s="2" t="s">
        <v>6976</v>
      </c>
      <c r="E2481" s="2" t="s">
        <v>57182</v>
      </c>
      <c r="F2481" s="2" t="s">
        <v>6918</v>
      </c>
      <c r="G2481" s="2">
        <v>1</v>
      </c>
      <c r="H2481" s="2">
        <v>1</v>
      </c>
      <c r="I2481" s="2" t="s">
        <v>6977</v>
      </c>
      <c r="J2481" s="2" t="s">
        <v>6978</v>
      </c>
      <c r="K2481" s="14">
        <v>0</v>
      </c>
    </row>
    <row r="2482" spans="1:11" hidden="1" x14ac:dyDescent="0.2">
      <c r="A2482" s="2" t="s">
        <v>6917</v>
      </c>
      <c r="B2482" s="2" t="s">
        <v>6918</v>
      </c>
      <c r="C2482" s="2" t="s">
        <v>6979</v>
      </c>
      <c r="D2482" s="2" t="s">
        <v>6980</v>
      </c>
      <c r="E2482" s="2" t="s">
        <v>57183</v>
      </c>
      <c r="F2482" s="2" t="s">
        <v>6918</v>
      </c>
      <c r="G2482" s="2">
        <v>1</v>
      </c>
      <c r="H2482" s="2">
        <v>1</v>
      </c>
      <c r="I2482" s="2" t="s">
        <v>6981</v>
      </c>
      <c r="J2482" s="2" t="s">
        <v>6982</v>
      </c>
      <c r="K2482" s="14">
        <v>0</v>
      </c>
    </row>
    <row r="2483" spans="1:11" hidden="1" x14ac:dyDescent="0.2">
      <c r="A2483" s="2" t="s">
        <v>6917</v>
      </c>
      <c r="B2483" s="2" t="s">
        <v>6918</v>
      </c>
      <c r="C2483" s="2" t="s">
        <v>6983</v>
      </c>
      <c r="D2483" s="2" t="s">
        <v>6984</v>
      </c>
      <c r="E2483" s="2" t="s">
        <v>57184</v>
      </c>
      <c r="F2483" s="2" t="s">
        <v>6918</v>
      </c>
      <c r="G2483" s="2">
        <v>1</v>
      </c>
      <c r="H2483" s="2">
        <v>1</v>
      </c>
      <c r="I2483" s="2" t="s">
        <v>6985</v>
      </c>
      <c r="J2483" s="2" t="s">
        <v>6986</v>
      </c>
      <c r="K2483" s="14">
        <v>0</v>
      </c>
    </row>
    <row r="2484" spans="1:11" hidden="1" x14ac:dyDescent="0.2">
      <c r="A2484" s="2" t="s">
        <v>6917</v>
      </c>
      <c r="B2484" s="2" t="s">
        <v>6918</v>
      </c>
      <c r="C2484" s="2" t="s">
        <v>6987</v>
      </c>
      <c r="D2484" s="2" t="s">
        <v>6988</v>
      </c>
      <c r="E2484" s="2" t="s">
        <v>57185</v>
      </c>
      <c r="F2484" s="2" t="s">
        <v>6918</v>
      </c>
      <c r="G2484" s="2">
        <v>1</v>
      </c>
      <c r="H2484" s="2">
        <v>1</v>
      </c>
      <c r="I2484" s="2" t="s">
        <v>6989</v>
      </c>
      <c r="J2484" s="2" t="s">
        <v>6990</v>
      </c>
      <c r="K2484" s="14">
        <v>0</v>
      </c>
    </row>
    <row r="2485" spans="1:11" hidden="1" x14ac:dyDescent="0.2">
      <c r="A2485" s="2" t="s">
        <v>6917</v>
      </c>
      <c r="B2485" s="2" t="s">
        <v>6918</v>
      </c>
      <c r="C2485" s="2" t="s">
        <v>6991</v>
      </c>
      <c r="D2485" s="2" t="s">
        <v>6992</v>
      </c>
      <c r="E2485" s="2" t="s">
        <v>57186</v>
      </c>
      <c r="F2485" s="2" t="s">
        <v>6918</v>
      </c>
      <c r="G2485" s="2">
        <v>2</v>
      </c>
      <c r="H2485" s="2">
        <v>14</v>
      </c>
      <c r="I2485" s="2" t="s">
        <v>6993</v>
      </c>
      <c r="J2485" s="2" t="s">
        <v>6994</v>
      </c>
      <c r="K2485" s="14">
        <v>0</v>
      </c>
    </row>
    <row r="2486" spans="1:11" hidden="1" x14ac:dyDescent="0.2">
      <c r="A2486" s="2" t="s">
        <v>6917</v>
      </c>
      <c r="B2486" s="2" t="s">
        <v>6918</v>
      </c>
      <c r="C2486" s="2" t="s">
        <v>6995</v>
      </c>
      <c r="D2486" s="2" t="s">
        <v>6996</v>
      </c>
      <c r="E2486" s="2" t="s">
        <v>57187</v>
      </c>
      <c r="F2486" s="2" t="s">
        <v>6918</v>
      </c>
      <c r="G2486" s="2">
        <v>1</v>
      </c>
      <c r="H2486" s="2">
        <v>1</v>
      </c>
      <c r="I2486" s="2" t="s">
        <v>6997</v>
      </c>
      <c r="J2486" s="2" t="s">
        <v>6998</v>
      </c>
      <c r="K2486" s="14">
        <v>0</v>
      </c>
    </row>
    <row r="2487" spans="1:11" hidden="1" x14ac:dyDescent="0.2">
      <c r="A2487" s="2" t="s">
        <v>6917</v>
      </c>
      <c r="B2487" s="2" t="s">
        <v>6918</v>
      </c>
      <c r="C2487" s="2" t="s">
        <v>6999</v>
      </c>
      <c r="D2487" s="2" t="s">
        <v>7000</v>
      </c>
      <c r="E2487" s="2" t="s">
        <v>57188</v>
      </c>
      <c r="F2487" s="2" t="s">
        <v>6918</v>
      </c>
      <c r="G2487" s="2">
        <v>1</v>
      </c>
      <c r="H2487" s="2">
        <v>3</v>
      </c>
      <c r="I2487" s="2" t="s">
        <v>7001</v>
      </c>
      <c r="J2487" s="2" t="s">
        <v>7002</v>
      </c>
      <c r="K2487" s="14">
        <v>0</v>
      </c>
    </row>
    <row r="2488" spans="1:11" hidden="1" x14ac:dyDescent="0.2">
      <c r="A2488" s="2" t="s">
        <v>6917</v>
      </c>
      <c r="B2488" s="2" t="s">
        <v>6918</v>
      </c>
      <c r="C2488" s="2" t="s">
        <v>49202</v>
      </c>
      <c r="D2488" s="2" t="s">
        <v>49203</v>
      </c>
      <c r="E2488" s="2" t="s">
        <v>57189</v>
      </c>
      <c r="F2488" s="2" t="s">
        <v>6918</v>
      </c>
      <c r="G2488" s="2">
        <v>2</v>
      </c>
      <c r="H2488" s="2">
        <v>7</v>
      </c>
      <c r="I2488" s="2" t="s">
        <v>7003</v>
      </c>
      <c r="J2488" s="2" t="s">
        <v>7004</v>
      </c>
      <c r="K2488" s="14">
        <v>0</v>
      </c>
    </row>
    <row r="2489" spans="1:11" hidden="1" x14ac:dyDescent="0.2">
      <c r="A2489" s="2" t="s">
        <v>6917</v>
      </c>
      <c r="B2489" s="2" t="s">
        <v>6918</v>
      </c>
      <c r="C2489" s="2" t="s">
        <v>7005</v>
      </c>
      <c r="D2489" s="2" t="s">
        <v>7006</v>
      </c>
      <c r="E2489" s="2" t="s">
        <v>57190</v>
      </c>
      <c r="F2489" s="2" t="s">
        <v>6918</v>
      </c>
      <c r="G2489" s="2">
        <v>2</v>
      </c>
      <c r="H2489" s="2">
        <v>16</v>
      </c>
      <c r="I2489" s="2" t="s">
        <v>7007</v>
      </c>
      <c r="J2489" s="2" t="s">
        <v>7008</v>
      </c>
      <c r="K2489" s="14">
        <v>0</v>
      </c>
    </row>
    <row r="2490" spans="1:11" hidden="1" x14ac:dyDescent="0.2">
      <c r="A2490" s="2" t="s">
        <v>6917</v>
      </c>
      <c r="B2490" s="2" t="s">
        <v>6918</v>
      </c>
      <c r="C2490" s="2" t="s">
        <v>49204</v>
      </c>
      <c r="D2490" s="2" t="s">
        <v>49205</v>
      </c>
      <c r="E2490" s="2" t="s">
        <v>57191</v>
      </c>
      <c r="F2490" s="2" t="s">
        <v>6918</v>
      </c>
      <c r="G2490" s="2">
        <v>1</v>
      </c>
      <c r="H2490" s="2">
        <v>11</v>
      </c>
      <c r="I2490" s="2" t="s">
        <v>49206</v>
      </c>
      <c r="J2490" s="2" t="s">
        <v>49207</v>
      </c>
      <c r="K2490" s="14">
        <v>0</v>
      </c>
    </row>
    <row r="2491" spans="1:11" hidden="1" x14ac:dyDescent="0.2">
      <c r="A2491" s="2" t="s">
        <v>6917</v>
      </c>
      <c r="B2491" s="2" t="s">
        <v>6918</v>
      </c>
      <c r="C2491" s="2" t="s">
        <v>7009</v>
      </c>
      <c r="D2491" s="2" t="s">
        <v>7010</v>
      </c>
      <c r="E2491" s="2" t="s">
        <v>57192</v>
      </c>
      <c r="F2491" s="2" t="s">
        <v>6918</v>
      </c>
      <c r="G2491" s="2">
        <v>1</v>
      </c>
      <c r="H2491" s="2">
        <v>1</v>
      </c>
      <c r="I2491" s="2" t="s">
        <v>7011</v>
      </c>
      <c r="J2491" s="2" t="s">
        <v>7012</v>
      </c>
      <c r="K2491" s="14">
        <v>0</v>
      </c>
    </row>
    <row r="2492" spans="1:11" hidden="1" x14ac:dyDescent="0.2">
      <c r="A2492" s="2" t="s">
        <v>6917</v>
      </c>
      <c r="B2492" s="2" t="s">
        <v>6918</v>
      </c>
      <c r="C2492" s="2" t="s">
        <v>7013</v>
      </c>
      <c r="D2492" s="2" t="s">
        <v>7014</v>
      </c>
      <c r="E2492" s="2" t="s">
        <v>57193</v>
      </c>
      <c r="F2492" s="2" t="s">
        <v>6918</v>
      </c>
      <c r="G2492" s="2">
        <v>2</v>
      </c>
      <c r="H2492" s="2">
        <v>3</v>
      </c>
      <c r="I2492" s="2" t="s">
        <v>7015</v>
      </c>
      <c r="J2492" s="2" t="s">
        <v>7016</v>
      </c>
      <c r="K2492" s="14">
        <v>0</v>
      </c>
    </row>
    <row r="2493" spans="1:11" hidden="1" x14ac:dyDescent="0.2">
      <c r="A2493" s="2" t="s">
        <v>6917</v>
      </c>
      <c r="B2493" s="2" t="s">
        <v>6918</v>
      </c>
      <c r="C2493" s="2" t="s">
        <v>7017</v>
      </c>
      <c r="D2493" s="2" t="s">
        <v>7018</v>
      </c>
      <c r="E2493" s="2" t="s">
        <v>57194</v>
      </c>
      <c r="F2493" s="2" t="s">
        <v>6918</v>
      </c>
      <c r="G2493" s="2">
        <v>1</v>
      </c>
      <c r="H2493" s="2">
        <v>1</v>
      </c>
      <c r="I2493" s="2" t="s">
        <v>7019</v>
      </c>
      <c r="J2493" s="2"/>
      <c r="K2493" s="14">
        <v>0</v>
      </c>
    </row>
    <row r="2494" spans="1:11" hidden="1" x14ac:dyDescent="0.2">
      <c r="A2494" s="2" t="s">
        <v>6917</v>
      </c>
      <c r="B2494" s="2" t="s">
        <v>6918</v>
      </c>
      <c r="C2494" s="2" t="s">
        <v>7020</v>
      </c>
      <c r="D2494" s="2" t="s">
        <v>7021</v>
      </c>
      <c r="E2494" s="2" t="s">
        <v>57195</v>
      </c>
      <c r="F2494" s="2" t="s">
        <v>6918</v>
      </c>
      <c r="G2494" s="2">
        <v>1</v>
      </c>
      <c r="H2494" s="2">
        <v>1</v>
      </c>
      <c r="I2494" s="2" t="s">
        <v>7022</v>
      </c>
      <c r="J2494" s="2"/>
      <c r="K2494" s="14">
        <v>0</v>
      </c>
    </row>
    <row r="2495" spans="1:11" hidden="1" x14ac:dyDescent="0.2">
      <c r="A2495" s="2" t="s">
        <v>6917</v>
      </c>
      <c r="B2495" s="2" t="s">
        <v>6918</v>
      </c>
      <c r="C2495" s="2" t="s">
        <v>7023</v>
      </c>
      <c r="D2495" s="2" t="s">
        <v>7024</v>
      </c>
      <c r="E2495" s="2" t="s">
        <v>57196</v>
      </c>
      <c r="F2495" s="2" t="s">
        <v>6918</v>
      </c>
      <c r="G2495" s="2">
        <v>1</v>
      </c>
      <c r="H2495" s="2">
        <v>3</v>
      </c>
      <c r="I2495" s="2" t="s">
        <v>7025</v>
      </c>
      <c r="J2495" s="2" t="s">
        <v>7026</v>
      </c>
      <c r="K2495" s="14">
        <v>0</v>
      </c>
    </row>
    <row r="2496" spans="1:11" hidden="1" x14ac:dyDescent="0.2">
      <c r="A2496" s="2" t="s">
        <v>6917</v>
      </c>
      <c r="B2496" s="2" t="s">
        <v>6918</v>
      </c>
      <c r="C2496" s="2" t="s">
        <v>7030</v>
      </c>
      <c r="D2496" s="2" t="s">
        <v>7031</v>
      </c>
      <c r="E2496" s="2" t="s">
        <v>57197</v>
      </c>
      <c r="F2496" s="2" t="s">
        <v>6918</v>
      </c>
      <c r="G2496" s="2">
        <v>1</v>
      </c>
      <c r="H2496" s="2">
        <v>1</v>
      </c>
      <c r="I2496" s="2" t="s">
        <v>7032</v>
      </c>
      <c r="J2496" s="2"/>
      <c r="K2496" s="14">
        <v>0</v>
      </c>
    </row>
    <row r="2497" spans="1:11" hidden="1" x14ac:dyDescent="0.2">
      <c r="A2497" s="2" t="s">
        <v>6917</v>
      </c>
      <c r="B2497" s="2" t="s">
        <v>6918</v>
      </c>
      <c r="C2497" s="2" t="s">
        <v>49208</v>
      </c>
      <c r="D2497" s="2" t="s">
        <v>49209</v>
      </c>
      <c r="E2497" s="2" t="s">
        <v>57198</v>
      </c>
      <c r="F2497" s="2" t="s">
        <v>6918</v>
      </c>
      <c r="G2497" s="2">
        <v>2</v>
      </c>
      <c r="H2497" s="2">
        <v>37</v>
      </c>
      <c r="I2497" s="2" t="s">
        <v>49210</v>
      </c>
      <c r="J2497" s="2" t="s">
        <v>49211</v>
      </c>
      <c r="K2497" s="14">
        <v>0</v>
      </c>
    </row>
    <row r="2498" spans="1:11" hidden="1" x14ac:dyDescent="0.2">
      <c r="A2498" s="2" t="s">
        <v>6917</v>
      </c>
      <c r="B2498" s="2" t="s">
        <v>6918</v>
      </c>
      <c r="C2498" s="2" t="s">
        <v>7033</v>
      </c>
      <c r="D2498" s="2" t="s">
        <v>7034</v>
      </c>
      <c r="E2498" s="2" t="s">
        <v>57199</v>
      </c>
      <c r="F2498" s="2" t="s">
        <v>6918</v>
      </c>
      <c r="G2498" s="2">
        <v>1</v>
      </c>
      <c r="H2498" s="2">
        <v>2</v>
      </c>
      <c r="I2498" s="2" t="s">
        <v>7035</v>
      </c>
      <c r="J2498" s="2" t="s">
        <v>7036</v>
      </c>
      <c r="K2498" s="14">
        <v>0</v>
      </c>
    </row>
    <row r="2499" spans="1:11" hidden="1" x14ac:dyDescent="0.2">
      <c r="A2499" s="2" t="s">
        <v>6917</v>
      </c>
      <c r="B2499" s="2" t="s">
        <v>6918</v>
      </c>
      <c r="C2499" s="2" t="s">
        <v>7037</v>
      </c>
      <c r="D2499" s="2" t="s">
        <v>7038</v>
      </c>
      <c r="E2499" s="2" t="s">
        <v>57200</v>
      </c>
      <c r="F2499" s="2" t="s">
        <v>6918</v>
      </c>
      <c r="G2499" s="2">
        <v>1</v>
      </c>
      <c r="H2499" s="2">
        <v>1</v>
      </c>
      <c r="I2499" s="2" t="s">
        <v>7039</v>
      </c>
      <c r="J2499" s="2" t="s">
        <v>7040</v>
      </c>
      <c r="K2499" s="14">
        <v>0</v>
      </c>
    </row>
    <row r="2500" spans="1:11" hidden="1" x14ac:dyDescent="0.2">
      <c r="A2500" s="2" t="s">
        <v>6917</v>
      </c>
      <c r="B2500" s="2" t="s">
        <v>6918</v>
      </c>
      <c r="C2500" s="2" t="s">
        <v>7041</v>
      </c>
      <c r="D2500" s="2" t="s">
        <v>7042</v>
      </c>
      <c r="E2500" s="2" t="s">
        <v>57201</v>
      </c>
      <c r="F2500" s="2" t="s">
        <v>6918</v>
      </c>
      <c r="G2500" s="2">
        <v>1</v>
      </c>
      <c r="H2500" s="2">
        <v>1</v>
      </c>
      <c r="I2500" s="2" t="s">
        <v>7043</v>
      </c>
      <c r="J2500" s="2" t="s">
        <v>7044</v>
      </c>
      <c r="K2500" s="14">
        <v>0</v>
      </c>
    </row>
    <row r="2501" spans="1:11" hidden="1" x14ac:dyDescent="0.2">
      <c r="A2501" s="2" t="s">
        <v>6917</v>
      </c>
      <c r="B2501" s="2" t="s">
        <v>6918</v>
      </c>
      <c r="C2501" s="2" t="s">
        <v>49212</v>
      </c>
      <c r="D2501" s="2" t="s">
        <v>49213</v>
      </c>
      <c r="E2501" s="2" t="s">
        <v>57202</v>
      </c>
      <c r="F2501" s="2" t="s">
        <v>6918</v>
      </c>
      <c r="G2501" s="2">
        <v>1</v>
      </c>
      <c r="H2501" s="2">
        <v>32</v>
      </c>
      <c r="I2501" s="2" t="s">
        <v>7045</v>
      </c>
      <c r="J2501" s="2" t="s">
        <v>7046</v>
      </c>
      <c r="K2501" s="14">
        <v>0</v>
      </c>
    </row>
    <row r="2502" spans="1:11" hidden="1" x14ac:dyDescent="0.2">
      <c r="A2502" s="2" t="s">
        <v>6917</v>
      </c>
      <c r="B2502" s="2" t="s">
        <v>6918</v>
      </c>
      <c r="C2502" s="2" t="s">
        <v>7047</v>
      </c>
      <c r="D2502" s="2" t="s">
        <v>7048</v>
      </c>
      <c r="E2502" s="2" t="s">
        <v>57203</v>
      </c>
      <c r="F2502" s="2" t="s">
        <v>6918</v>
      </c>
      <c r="G2502" s="2">
        <v>1</v>
      </c>
      <c r="H2502" s="2">
        <v>1</v>
      </c>
      <c r="I2502" s="2" t="s">
        <v>7049</v>
      </c>
      <c r="J2502" s="2" t="s">
        <v>7050</v>
      </c>
      <c r="K2502" s="14">
        <v>0</v>
      </c>
    </row>
    <row r="2503" spans="1:11" hidden="1" x14ac:dyDescent="0.2">
      <c r="A2503" s="2" t="s">
        <v>6917</v>
      </c>
      <c r="B2503" s="2" t="s">
        <v>6918</v>
      </c>
      <c r="C2503" s="2" t="s">
        <v>7051</v>
      </c>
      <c r="D2503" s="2" t="s">
        <v>7052</v>
      </c>
      <c r="E2503" s="2" t="s">
        <v>57204</v>
      </c>
      <c r="F2503" s="2" t="s">
        <v>6918</v>
      </c>
      <c r="G2503" s="2">
        <v>1</v>
      </c>
      <c r="H2503" s="2">
        <v>1</v>
      </c>
      <c r="I2503" s="2" t="s">
        <v>7053</v>
      </c>
      <c r="J2503" s="2" t="s">
        <v>7054</v>
      </c>
      <c r="K2503" s="14">
        <v>0</v>
      </c>
    </row>
    <row r="2504" spans="1:11" hidden="1" x14ac:dyDescent="0.2">
      <c r="A2504" s="2" t="s">
        <v>6917</v>
      </c>
      <c r="B2504" s="2" t="s">
        <v>6918</v>
      </c>
      <c r="C2504" s="2" t="s">
        <v>7055</v>
      </c>
      <c r="D2504" s="2" t="s">
        <v>7056</v>
      </c>
      <c r="E2504" s="2" t="s">
        <v>57205</v>
      </c>
      <c r="F2504" s="2" t="s">
        <v>6918</v>
      </c>
      <c r="G2504" s="2">
        <v>1</v>
      </c>
      <c r="H2504" s="2">
        <v>1</v>
      </c>
      <c r="I2504" s="2" t="s">
        <v>7057</v>
      </c>
      <c r="J2504" s="2" t="s">
        <v>7058</v>
      </c>
      <c r="K2504" s="14">
        <v>0</v>
      </c>
    </row>
    <row r="2505" spans="1:11" hidden="1" x14ac:dyDescent="0.2">
      <c r="A2505" s="2" t="s">
        <v>6917</v>
      </c>
      <c r="B2505" s="2" t="s">
        <v>6918</v>
      </c>
      <c r="C2505" s="2" t="s">
        <v>7059</v>
      </c>
      <c r="D2505" s="2" t="s">
        <v>7060</v>
      </c>
      <c r="E2505" s="2" t="s">
        <v>57206</v>
      </c>
      <c r="F2505" s="2" t="s">
        <v>6918</v>
      </c>
      <c r="G2505" s="2">
        <v>1</v>
      </c>
      <c r="H2505" s="2">
        <v>1</v>
      </c>
      <c r="I2505" s="2"/>
      <c r="J2505" s="2"/>
      <c r="K2505" s="14">
        <v>0</v>
      </c>
    </row>
    <row r="2506" spans="1:11" hidden="1" x14ac:dyDescent="0.2">
      <c r="A2506" s="2" t="s">
        <v>6917</v>
      </c>
      <c r="B2506" s="2" t="s">
        <v>6918</v>
      </c>
      <c r="C2506" s="2" t="s">
        <v>7061</v>
      </c>
      <c r="D2506" s="2" t="s">
        <v>7062</v>
      </c>
      <c r="E2506" s="2" t="s">
        <v>57207</v>
      </c>
      <c r="F2506" s="2" t="s">
        <v>6918</v>
      </c>
      <c r="G2506" s="2">
        <v>1</v>
      </c>
      <c r="H2506" s="2">
        <v>1</v>
      </c>
      <c r="I2506" s="2" t="s">
        <v>7063</v>
      </c>
      <c r="J2506" s="2" t="s">
        <v>7064</v>
      </c>
      <c r="K2506" s="14">
        <v>0</v>
      </c>
    </row>
    <row r="2507" spans="1:11" hidden="1" x14ac:dyDescent="0.2">
      <c r="A2507" s="2" t="s">
        <v>6917</v>
      </c>
      <c r="B2507" s="2" t="s">
        <v>6918</v>
      </c>
      <c r="C2507" s="2" t="s">
        <v>7065</v>
      </c>
      <c r="D2507" s="2" t="s">
        <v>7066</v>
      </c>
      <c r="E2507" s="2" t="s">
        <v>57208</v>
      </c>
      <c r="F2507" s="2" t="s">
        <v>6918</v>
      </c>
      <c r="G2507" s="2">
        <v>1</v>
      </c>
      <c r="H2507" s="2">
        <v>2</v>
      </c>
      <c r="I2507" s="2" t="s">
        <v>7067</v>
      </c>
      <c r="J2507" s="2" t="s">
        <v>7068</v>
      </c>
      <c r="K2507" s="14">
        <v>0</v>
      </c>
    </row>
    <row r="2508" spans="1:11" hidden="1" x14ac:dyDescent="0.2">
      <c r="A2508" s="2" t="s">
        <v>6917</v>
      </c>
      <c r="B2508" s="2" t="s">
        <v>6918</v>
      </c>
      <c r="C2508" s="2" t="s">
        <v>7069</v>
      </c>
      <c r="D2508" s="2" t="s">
        <v>7070</v>
      </c>
      <c r="E2508" s="2" t="s">
        <v>57209</v>
      </c>
      <c r="F2508" s="2" t="s">
        <v>6918</v>
      </c>
      <c r="G2508" s="2">
        <v>1</v>
      </c>
      <c r="H2508" s="2">
        <v>10</v>
      </c>
      <c r="I2508" s="2" t="s">
        <v>7071</v>
      </c>
      <c r="J2508" s="2" t="s">
        <v>7072</v>
      </c>
      <c r="K2508" s="14">
        <v>0</v>
      </c>
    </row>
    <row r="2509" spans="1:11" hidden="1" x14ac:dyDescent="0.2">
      <c r="A2509" s="2" t="s">
        <v>6917</v>
      </c>
      <c r="B2509" s="2" t="s">
        <v>6918</v>
      </c>
      <c r="C2509" s="2" t="s">
        <v>7073</v>
      </c>
      <c r="D2509" s="2" t="s">
        <v>7074</v>
      </c>
      <c r="E2509" s="2" t="s">
        <v>57210</v>
      </c>
      <c r="F2509" s="2" t="s">
        <v>6918</v>
      </c>
      <c r="G2509" s="2">
        <v>1</v>
      </c>
      <c r="H2509" s="2">
        <v>1</v>
      </c>
      <c r="I2509" s="2" t="s">
        <v>7075</v>
      </c>
      <c r="J2509" s="2" t="s">
        <v>7076</v>
      </c>
      <c r="K2509" s="14">
        <v>0</v>
      </c>
    </row>
    <row r="2510" spans="1:11" hidden="1" x14ac:dyDescent="0.2">
      <c r="A2510" s="2" t="s">
        <v>6917</v>
      </c>
      <c r="B2510" s="2" t="s">
        <v>6918</v>
      </c>
      <c r="C2510" s="2" t="s">
        <v>7077</v>
      </c>
      <c r="D2510" s="2" t="s">
        <v>7078</v>
      </c>
      <c r="E2510" s="2" t="s">
        <v>57211</v>
      </c>
      <c r="F2510" s="2" t="s">
        <v>6918</v>
      </c>
      <c r="G2510" s="2">
        <v>1</v>
      </c>
      <c r="H2510" s="2">
        <v>1</v>
      </c>
      <c r="I2510" s="2" t="s">
        <v>7079</v>
      </c>
      <c r="J2510" s="2" t="s">
        <v>7080</v>
      </c>
      <c r="K2510" s="14">
        <v>0</v>
      </c>
    </row>
    <row r="2511" spans="1:11" hidden="1" x14ac:dyDescent="0.2">
      <c r="A2511" s="2" t="s">
        <v>6917</v>
      </c>
      <c r="B2511" s="2" t="s">
        <v>6918</v>
      </c>
      <c r="C2511" s="2" t="s">
        <v>7081</v>
      </c>
      <c r="D2511" s="2" t="s">
        <v>7082</v>
      </c>
      <c r="E2511" s="2" t="s">
        <v>57212</v>
      </c>
      <c r="F2511" s="2" t="s">
        <v>6918</v>
      </c>
      <c r="G2511" s="2">
        <v>1</v>
      </c>
      <c r="H2511" s="2">
        <v>1</v>
      </c>
      <c r="I2511" s="2" t="s">
        <v>7083</v>
      </c>
      <c r="J2511" s="2"/>
      <c r="K2511" s="14">
        <v>0</v>
      </c>
    </row>
    <row r="2512" spans="1:11" hidden="1" x14ac:dyDescent="0.2">
      <c r="A2512" s="2" t="s">
        <v>6917</v>
      </c>
      <c r="B2512" s="2" t="s">
        <v>6918</v>
      </c>
      <c r="C2512" s="2" t="s">
        <v>7084</v>
      </c>
      <c r="D2512" s="2" t="s">
        <v>7085</v>
      </c>
      <c r="E2512" s="2" t="s">
        <v>57213</v>
      </c>
      <c r="F2512" s="2" t="s">
        <v>6918</v>
      </c>
      <c r="G2512" s="2">
        <v>1</v>
      </c>
      <c r="H2512" s="2">
        <v>2</v>
      </c>
      <c r="I2512" s="2" t="s">
        <v>7086</v>
      </c>
      <c r="J2512" s="2" t="s">
        <v>7087</v>
      </c>
      <c r="K2512" s="14">
        <v>0</v>
      </c>
    </row>
    <row r="2513" spans="1:11" hidden="1" x14ac:dyDescent="0.2">
      <c r="A2513" s="2" t="s">
        <v>6917</v>
      </c>
      <c r="B2513" s="2" t="s">
        <v>6918</v>
      </c>
      <c r="C2513" s="2" t="s">
        <v>7088</v>
      </c>
      <c r="D2513" s="2" t="s">
        <v>7089</v>
      </c>
      <c r="E2513" s="2" t="s">
        <v>57214</v>
      </c>
      <c r="F2513" s="2" t="s">
        <v>6918</v>
      </c>
      <c r="G2513" s="2">
        <v>2</v>
      </c>
      <c r="H2513" s="2">
        <v>2</v>
      </c>
      <c r="I2513" s="2" t="s">
        <v>7090</v>
      </c>
      <c r="J2513" s="2" t="s">
        <v>7091</v>
      </c>
      <c r="K2513" s="14">
        <v>0</v>
      </c>
    </row>
    <row r="2514" spans="1:11" hidden="1" x14ac:dyDescent="0.2">
      <c r="A2514" s="2" t="s">
        <v>6917</v>
      </c>
      <c r="B2514" s="2" t="s">
        <v>6918</v>
      </c>
      <c r="C2514" s="2" t="s">
        <v>7092</v>
      </c>
      <c r="D2514" s="2" t="s">
        <v>7093</v>
      </c>
      <c r="E2514" s="2" t="s">
        <v>57215</v>
      </c>
      <c r="F2514" s="2" t="s">
        <v>6918</v>
      </c>
      <c r="G2514" s="2">
        <v>1</v>
      </c>
      <c r="H2514" s="2">
        <v>1</v>
      </c>
      <c r="I2514" s="2" t="s">
        <v>7094</v>
      </c>
      <c r="J2514" s="2" t="s">
        <v>7095</v>
      </c>
      <c r="K2514" s="14">
        <v>0</v>
      </c>
    </row>
    <row r="2515" spans="1:11" hidden="1" x14ac:dyDescent="0.2">
      <c r="A2515" s="2" t="s">
        <v>6917</v>
      </c>
      <c r="B2515" s="2" t="s">
        <v>6918</v>
      </c>
      <c r="C2515" s="2" t="s">
        <v>7096</v>
      </c>
      <c r="D2515" s="2" t="s">
        <v>7097</v>
      </c>
      <c r="E2515" s="2" t="s">
        <v>57216</v>
      </c>
      <c r="F2515" s="2" t="s">
        <v>6918</v>
      </c>
      <c r="G2515" s="2">
        <v>1</v>
      </c>
      <c r="H2515" s="2">
        <v>1</v>
      </c>
      <c r="I2515" s="2" t="s">
        <v>7098</v>
      </c>
      <c r="J2515" s="2"/>
      <c r="K2515" s="14">
        <v>0</v>
      </c>
    </row>
    <row r="2516" spans="1:11" hidden="1" x14ac:dyDescent="0.2">
      <c r="A2516" s="2" t="s">
        <v>6917</v>
      </c>
      <c r="B2516" s="2" t="s">
        <v>6918</v>
      </c>
      <c r="C2516" s="2" t="s">
        <v>7099</v>
      </c>
      <c r="D2516" s="2" t="s">
        <v>7100</v>
      </c>
      <c r="E2516" s="2" t="s">
        <v>57217</v>
      </c>
      <c r="F2516" s="2" t="s">
        <v>6918</v>
      </c>
      <c r="G2516" s="2">
        <v>1</v>
      </c>
      <c r="H2516" s="2">
        <v>1</v>
      </c>
      <c r="I2516" s="2" t="s">
        <v>7101</v>
      </c>
      <c r="J2516" s="2" t="s">
        <v>7102</v>
      </c>
      <c r="K2516" s="14">
        <v>0</v>
      </c>
    </row>
    <row r="2517" spans="1:11" hidden="1" x14ac:dyDescent="0.2">
      <c r="A2517" s="2" t="s">
        <v>6917</v>
      </c>
      <c r="B2517" s="2" t="s">
        <v>6918</v>
      </c>
      <c r="C2517" s="2" t="s">
        <v>49214</v>
      </c>
      <c r="D2517" s="2" t="s">
        <v>49215</v>
      </c>
      <c r="E2517" s="2" t="s">
        <v>57218</v>
      </c>
      <c r="F2517" s="2" t="s">
        <v>6918</v>
      </c>
      <c r="G2517" s="2">
        <v>1</v>
      </c>
      <c r="H2517" s="2">
        <v>1</v>
      </c>
      <c r="I2517" s="2" t="s">
        <v>49216</v>
      </c>
      <c r="J2517" s="2" t="s">
        <v>24587</v>
      </c>
      <c r="K2517" s="14">
        <v>0</v>
      </c>
    </row>
    <row r="2518" spans="1:11" hidden="1" x14ac:dyDescent="0.2">
      <c r="A2518" s="2" t="s">
        <v>6917</v>
      </c>
      <c r="B2518" s="2" t="s">
        <v>6918</v>
      </c>
      <c r="C2518" s="2" t="s">
        <v>7106</v>
      </c>
      <c r="D2518" s="2" t="s">
        <v>7107</v>
      </c>
      <c r="E2518" s="2" t="s">
        <v>57219</v>
      </c>
      <c r="F2518" s="2" t="s">
        <v>6918</v>
      </c>
      <c r="G2518" s="2">
        <v>2</v>
      </c>
      <c r="H2518" s="2">
        <v>29</v>
      </c>
      <c r="I2518" s="2" t="s">
        <v>7108</v>
      </c>
      <c r="J2518" s="2" t="s">
        <v>7109</v>
      </c>
      <c r="K2518" s="14">
        <v>0</v>
      </c>
    </row>
    <row r="2519" spans="1:11" hidden="1" x14ac:dyDescent="0.2">
      <c r="A2519" s="2" t="s">
        <v>6917</v>
      </c>
      <c r="B2519" s="2" t="s">
        <v>6918</v>
      </c>
      <c r="C2519" s="2" t="s">
        <v>7110</v>
      </c>
      <c r="D2519" s="2" t="s">
        <v>7111</v>
      </c>
      <c r="E2519" s="2" t="s">
        <v>57220</v>
      </c>
      <c r="F2519" s="2" t="s">
        <v>6918</v>
      </c>
      <c r="G2519" s="2">
        <v>1</v>
      </c>
      <c r="H2519" s="2">
        <v>2</v>
      </c>
      <c r="I2519" s="2" t="s">
        <v>7112</v>
      </c>
      <c r="J2519" s="2" t="s">
        <v>7113</v>
      </c>
      <c r="K2519" s="14">
        <v>0</v>
      </c>
    </row>
    <row r="2520" spans="1:11" hidden="1" x14ac:dyDescent="0.2">
      <c r="A2520" s="2" t="s">
        <v>6917</v>
      </c>
      <c r="B2520" s="2" t="s">
        <v>6918</v>
      </c>
      <c r="C2520" s="2" t="s">
        <v>7114</v>
      </c>
      <c r="D2520" s="2" t="s">
        <v>7115</v>
      </c>
      <c r="E2520" s="2" t="s">
        <v>57221</v>
      </c>
      <c r="F2520" s="2" t="s">
        <v>6918</v>
      </c>
      <c r="G2520" s="2">
        <v>1</v>
      </c>
      <c r="H2520" s="2">
        <v>1</v>
      </c>
      <c r="I2520" s="2" t="s">
        <v>7116</v>
      </c>
      <c r="J2520" s="2" t="s">
        <v>7117</v>
      </c>
      <c r="K2520" s="14">
        <v>0</v>
      </c>
    </row>
    <row r="2521" spans="1:11" hidden="1" x14ac:dyDescent="0.2">
      <c r="A2521" s="2" t="s">
        <v>6917</v>
      </c>
      <c r="B2521" s="2" t="s">
        <v>6918</v>
      </c>
      <c r="C2521" s="2" t="s">
        <v>7118</v>
      </c>
      <c r="D2521" s="2" t="s">
        <v>7119</v>
      </c>
      <c r="E2521" s="2" t="s">
        <v>57222</v>
      </c>
      <c r="F2521" s="2" t="s">
        <v>6918</v>
      </c>
      <c r="G2521" s="2">
        <v>1</v>
      </c>
      <c r="H2521" s="2">
        <v>16</v>
      </c>
      <c r="I2521" s="2" t="s">
        <v>7120</v>
      </c>
      <c r="J2521" s="2" t="s">
        <v>7121</v>
      </c>
      <c r="K2521" s="14">
        <v>0</v>
      </c>
    </row>
    <row r="2522" spans="1:11" hidden="1" x14ac:dyDescent="0.2">
      <c r="A2522" s="2" t="s">
        <v>6917</v>
      </c>
      <c r="B2522" s="2" t="s">
        <v>6918</v>
      </c>
      <c r="C2522" s="2" t="s">
        <v>7122</v>
      </c>
      <c r="D2522" s="2" t="s">
        <v>7123</v>
      </c>
      <c r="E2522" s="2" t="s">
        <v>57223</v>
      </c>
      <c r="F2522" s="2" t="s">
        <v>6918</v>
      </c>
      <c r="G2522" s="2">
        <v>1</v>
      </c>
      <c r="H2522" s="2">
        <v>1</v>
      </c>
      <c r="I2522" s="2" t="s">
        <v>7124</v>
      </c>
      <c r="J2522" s="2" t="s">
        <v>7125</v>
      </c>
      <c r="K2522" s="14">
        <v>0</v>
      </c>
    </row>
    <row r="2523" spans="1:11" hidden="1" x14ac:dyDescent="0.2">
      <c r="A2523" s="2" t="s">
        <v>6917</v>
      </c>
      <c r="B2523" s="2" t="s">
        <v>6918</v>
      </c>
      <c r="C2523" s="2" t="s">
        <v>7126</v>
      </c>
      <c r="D2523" s="2" t="s">
        <v>7127</v>
      </c>
      <c r="E2523" s="2" t="s">
        <v>57224</v>
      </c>
      <c r="F2523" s="2" t="s">
        <v>6918</v>
      </c>
      <c r="G2523" s="2">
        <v>1</v>
      </c>
      <c r="H2523" s="2">
        <v>1</v>
      </c>
      <c r="I2523" s="2" t="s">
        <v>7128</v>
      </c>
      <c r="J2523" s="2" t="s">
        <v>7129</v>
      </c>
      <c r="K2523" s="14">
        <v>0</v>
      </c>
    </row>
    <row r="2524" spans="1:11" hidden="1" x14ac:dyDescent="0.2">
      <c r="A2524" s="2" t="s">
        <v>6917</v>
      </c>
      <c r="B2524" s="2" t="s">
        <v>6918</v>
      </c>
      <c r="C2524" s="2" t="s">
        <v>7130</v>
      </c>
      <c r="D2524" s="2" t="s">
        <v>7131</v>
      </c>
      <c r="E2524" s="2" t="s">
        <v>57225</v>
      </c>
      <c r="F2524" s="2" t="s">
        <v>6918</v>
      </c>
      <c r="G2524" s="2">
        <v>1</v>
      </c>
      <c r="H2524" s="2">
        <v>3</v>
      </c>
      <c r="I2524" s="2" t="s">
        <v>7132</v>
      </c>
      <c r="J2524" s="2" t="s">
        <v>7133</v>
      </c>
      <c r="K2524" s="14">
        <v>0</v>
      </c>
    </row>
    <row r="2525" spans="1:11" hidden="1" x14ac:dyDescent="0.2">
      <c r="A2525" s="2" t="s">
        <v>6917</v>
      </c>
      <c r="B2525" s="2" t="s">
        <v>6918</v>
      </c>
      <c r="C2525" s="2" t="s">
        <v>7134</v>
      </c>
      <c r="D2525" s="2" t="s">
        <v>7135</v>
      </c>
      <c r="E2525" s="2" t="s">
        <v>57226</v>
      </c>
      <c r="F2525" s="2" t="s">
        <v>6918</v>
      </c>
      <c r="G2525" s="2">
        <v>1</v>
      </c>
      <c r="H2525" s="2">
        <v>1</v>
      </c>
      <c r="I2525" s="2" t="s">
        <v>7136</v>
      </c>
      <c r="J2525" s="2" t="s">
        <v>7137</v>
      </c>
      <c r="K2525" s="14">
        <v>0</v>
      </c>
    </row>
    <row r="2526" spans="1:11" hidden="1" x14ac:dyDescent="0.2">
      <c r="A2526" s="2" t="s">
        <v>6917</v>
      </c>
      <c r="B2526" s="2" t="s">
        <v>6918</v>
      </c>
      <c r="C2526" s="2" t="s">
        <v>7138</v>
      </c>
      <c r="D2526" s="2" t="s">
        <v>7139</v>
      </c>
      <c r="E2526" s="2" t="s">
        <v>57227</v>
      </c>
      <c r="F2526" s="2" t="s">
        <v>6918</v>
      </c>
      <c r="G2526" s="2">
        <v>1</v>
      </c>
      <c r="H2526" s="2">
        <v>1</v>
      </c>
      <c r="I2526" s="2" t="s">
        <v>7140</v>
      </c>
      <c r="J2526" s="2" t="s">
        <v>7141</v>
      </c>
      <c r="K2526" s="14">
        <v>0</v>
      </c>
    </row>
    <row r="2527" spans="1:11" hidden="1" x14ac:dyDescent="0.2">
      <c r="A2527" s="2" t="s">
        <v>6917</v>
      </c>
      <c r="B2527" s="2" t="s">
        <v>6918</v>
      </c>
      <c r="C2527" s="2" t="s">
        <v>7142</v>
      </c>
      <c r="D2527" s="2" t="s">
        <v>7143</v>
      </c>
      <c r="E2527" s="2" t="s">
        <v>57228</v>
      </c>
      <c r="F2527" s="2" t="s">
        <v>6918</v>
      </c>
      <c r="G2527" s="2">
        <v>1</v>
      </c>
      <c r="H2527" s="2">
        <v>1</v>
      </c>
      <c r="I2527" s="2" t="s">
        <v>7144</v>
      </c>
      <c r="J2527" s="2" t="s">
        <v>7145</v>
      </c>
      <c r="K2527" s="14">
        <v>0</v>
      </c>
    </row>
    <row r="2528" spans="1:11" hidden="1" x14ac:dyDescent="0.2">
      <c r="A2528" s="2" t="s">
        <v>6917</v>
      </c>
      <c r="B2528" s="2" t="s">
        <v>6918</v>
      </c>
      <c r="C2528" s="2" t="s">
        <v>7146</v>
      </c>
      <c r="D2528" s="2" t="s">
        <v>7147</v>
      </c>
      <c r="E2528" s="2" t="s">
        <v>57229</v>
      </c>
      <c r="F2528" s="2" t="s">
        <v>6918</v>
      </c>
      <c r="G2528" s="2">
        <v>1</v>
      </c>
      <c r="H2528" s="2">
        <v>2</v>
      </c>
      <c r="I2528" s="2" t="s">
        <v>7148</v>
      </c>
      <c r="J2528" s="2" t="s">
        <v>7149</v>
      </c>
      <c r="K2528" s="14">
        <v>0</v>
      </c>
    </row>
    <row r="2529" spans="1:11" hidden="1" x14ac:dyDescent="0.2">
      <c r="A2529" s="2" t="s">
        <v>6917</v>
      </c>
      <c r="B2529" s="2" t="s">
        <v>6918</v>
      </c>
      <c r="C2529" s="2" t="s">
        <v>7150</v>
      </c>
      <c r="D2529" s="2" t="s">
        <v>7151</v>
      </c>
      <c r="E2529" s="2" t="s">
        <v>57230</v>
      </c>
      <c r="F2529" s="2" t="s">
        <v>6918</v>
      </c>
      <c r="G2529" s="2">
        <v>1</v>
      </c>
      <c r="H2529" s="2">
        <v>2</v>
      </c>
      <c r="I2529" s="2" t="s">
        <v>7152</v>
      </c>
      <c r="J2529" s="2"/>
      <c r="K2529" s="14">
        <v>0</v>
      </c>
    </row>
    <row r="2530" spans="1:11" hidden="1" x14ac:dyDescent="0.2">
      <c r="A2530" s="2" t="s">
        <v>6917</v>
      </c>
      <c r="B2530" s="2" t="s">
        <v>6918</v>
      </c>
      <c r="C2530" s="2" t="s">
        <v>7153</v>
      </c>
      <c r="D2530" s="2" t="s">
        <v>7154</v>
      </c>
      <c r="E2530" s="2" t="s">
        <v>57231</v>
      </c>
      <c r="F2530" s="2" t="s">
        <v>6918</v>
      </c>
      <c r="G2530" s="2">
        <v>1</v>
      </c>
      <c r="H2530" s="2">
        <v>1</v>
      </c>
      <c r="I2530" s="2" t="s">
        <v>7155</v>
      </c>
      <c r="J2530" s="2" t="s">
        <v>7156</v>
      </c>
      <c r="K2530" s="14">
        <v>0</v>
      </c>
    </row>
    <row r="2531" spans="1:11" hidden="1" x14ac:dyDescent="0.2">
      <c r="A2531" s="2" t="s">
        <v>6917</v>
      </c>
      <c r="B2531" s="2" t="s">
        <v>6918</v>
      </c>
      <c r="C2531" s="2" t="s">
        <v>7157</v>
      </c>
      <c r="D2531" s="2" t="s">
        <v>7158</v>
      </c>
      <c r="E2531" s="2" t="s">
        <v>57232</v>
      </c>
      <c r="F2531" s="2" t="s">
        <v>6918</v>
      </c>
      <c r="G2531" s="2">
        <v>1</v>
      </c>
      <c r="H2531" s="2">
        <v>2</v>
      </c>
      <c r="I2531" s="2" t="s">
        <v>7159</v>
      </c>
      <c r="J2531" s="2" t="s">
        <v>7160</v>
      </c>
      <c r="K2531" s="14">
        <v>0</v>
      </c>
    </row>
    <row r="2532" spans="1:11" hidden="1" x14ac:dyDescent="0.2">
      <c r="A2532" s="2" t="s">
        <v>6917</v>
      </c>
      <c r="B2532" s="2" t="s">
        <v>6918</v>
      </c>
      <c r="C2532" s="2" t="s">
        <v>7161</v>
      </c>
      <c r="D2532" s="2" t="s">
        <v>7162</v>
      </c>
      <c r="E2532" s="2" t="s">
        <v>57233</v>
      </c>
      <c r="F2532" s="2" t="s">
        <v>6918</v>
      </c>
      <c r="G2532" s="2">
        <v>1</v>
      </c>
      <c r="H2532" s="2">
        <v>3</v>
      </c>
      <c r="I2532" s="2" t="s">
        <v>7163</v>
      </c>
      <c r="J2532" s="2" t="s">
        <v>7164</v>
      </c>
      <c r="K2532" s="14">
        <v>0</v>
      </c>
    </row>
    <row r="2533" spans="1:11" hidden="1" x14ac:dyDescent="0.2">
      <c r="A2533" s="2" t="s">
        <v>6917</v>
      </c>
      <c r="B2533" s="2" t="s">
        <v>6918</v>
      </c>
      <c r="C2533" s="2" t="s">
        <v>7165</v>
      </c>
      <c r="D2533" s="2" t="s">
        <v>7166</v>
      </c>
      <c r="E2533" s="2" t="s">
        <v>57234</v>
      </c>
      <c r="F2533" s="2" t="s">
        <v>6918</v>
      </c>
      <c r="G2533" s="2">
        <v>2</v>
      </c>
      <c r="H2533" s="2">
        <v>9</v>
      </c>
      <c r="I2533" s="2" t="s">
        <v>7167</v>
      </c>
      <c r="J2533" s="2" t="s">
        <v>7168</v>
      </c>
      <c r="K2533" s="14">
        <v>0</v>
      </c>
    </row>
    <row r="2534" spans="1:11" hidden="1" x14ac:dyDescent="0.2">
      <c r="A2534" s="2" t="s">
        <v>6917</v>
      </c>
      <c r="B2534" s="2" t="s">
        <v>6918</v>
      </c>
      <c r="C2534" s="2" t="s">
        <v>7171</v>
      </c>
      <c r="D2534" s="2" t="s">
        <v>7172</v>
      </c>
      <c r="E2534" s="2" t="s">
        <v>57235</v>
      </c>
      <c r="F2534" s="2" t="s">
        <v>6918</v>
      </c>
      <c r="G2534" s="2">
        <v>1</v>
      </c>
      <c r="H2534" s="2">
        <v>1</v>
      </c>
      <c r="I2534" s="2" t="s">
        <v>7173</v>
      </c>
      <c r="J2534" s="2"/>
      <c r="K2534" s="14">
        <v>0</v>
      </c>
    </row>
    <row r="2535" spans="1:11" x14ac:dyDescent="0.2">
      <c r="A2535" s="2" t="s">
        <v>7174</v>
      </c>
      <c r="B2535" s="2" t="s">
        <v>43</v>
      </c>
      <c r="C2535" s="2" t="s">
        <v>49217</v>
      </c>
      <c r="D2535" s="2" t="s">
        <v>49218</v>
      </c>
      <c r="E2535" s="2" t="s">
        <v>46507</v>
      </c>
      <c r="F2535" s="2" t="s">
        <v>43</v>
      </c>
      <c r="G2535" s="2">
        <v>30</v>
      </c>
      <c r="H2535" s="2">
        <v>119</v>
      </c>
      <c r="I2535" s="2" t="s">
        <v>49219</v>
      </c>
      <c r="J2535" s="2" t="s">
        <v>49220</v>
      </c>
      <c r="K2535" s="14">
        <v>1</v>
      </c>
    </row>
    <row r="2536" spans="1:11" x14ac:dyDescent="0.2">
      <c r="A2536" s="2" t="s">
        <v>7174</v>
      </c>
      <c r="B2536" s="2" t="s">
        <v>43</v>
      </c>
      <c r="C2536" s="2" t="s">
        <v>7175</v>
      </c>
      <c r="D2536" s="2" t="s">
        <v>7176</v>
      </c>
      <c r="E2536" s="2" t="s">
        <v>46238</v>
      </c>
      <c r="F2536" s="2" t="s">
        <v>43</v>
      </c>
      <c r="G2536" s="2">
        <v>2</v>
      </c>
      <c r="H2536" s="2">
        <v>4</v>
      </c>
      <c r="I2536" s="2" t="s">
        <v>7177</v>
      </c>
      <c r="J2536" s="2" t="s">
        <v>7178</v>
      </c>
      <c r="K2536" s="14">
        <v>1</v>
      </c>
    </row>
    <row r="2537" spans="1:11" x14ac:dyDescent="0.2">
      <c r="A2537" s="2" t="s">
        <v>7174</v>
      </c>
      <c r="B2537" s="2" t="s">
        <v>43</v>
      </c>
      <c r="C2537" s="2" t="s">
        <v>7179</v>
      </c>
      <c r="D2537" s="2" t="s">
        <v>7180</v>
      </c>
      <c r="E2537" s="2" t="s">
        <v>46090</v>
      </c>
      <c r="F2537" s="2" t="s">
        <v>43</v>
      </c>
      <c r="G2537" s="2">
        <v>1</v>
      </c>
      <c r="H2537" s="2">
        <v>1</v>
      </c>
      <c r="I2537" s="2" t="s">
        <v>7181</v>
      </c>
      <c r="J2537" s="2"/>
      <c r="K2537" s="14">
        <v>1</v>
      </c>
    </row>
    <row r="2538" spans="1:11" x14ac:dyDescent="0.2">
      <c r="A2538" s="2" t="s">
        <v>7174</v>
      </c>
      <c r="B2538" s="2" t="s">
        <v>43</v>
      </c>
      <c r="C2538" s="2" t="s">
        <v>7182</v>
      </c>
      <c r="D2538" s="2" t="s">
        <v>7183</v>
      </c>
      <c r="E2538" s="2" t="s">
        <v>46483</v>
      </c>
      <c r="F2538" s="2" t="s">
        <v>43</v>
      </c>
      <c r="G2538" s="2">
        <v>1</v>
      </c>
      <c r="H2538" s="2">
        <v>2</v>
      </c>
      <c r="I2538" s="2" t="s">
        <v>7184</v>
      </c>
      <c r="J2538" s="2"/>
      <c r="K2538" s="14">
        <v>1</v>
      </c>
    </row>
    <row r="2539" spans="1:11" x14ac:dyDescent="0.2">
      <c r="A2539" s="2" t="s">
        <v>7174</v>
      </c>
      <c r="B2539" s="2" t="s">
        <v>43</v>
      </c>
      <c r="C2539" s="2" t="s">
        <v>7185</v>
      </c>
      <c r="D2539" s="2" t="s">
        <v>7186</v>
      </c>
      <c r="E2539" s="2" t="s">
        <v>46475</v>
      </c>
      <c r="F2539" s="2" t="s">
        <v>43</v>
      </c>
      <c r="G2539" s="2">
        <v>3</v>
      </c>
      <c r="H2539" s="2">
        <v>3</v>
      </c>
      <c r="I2539" s="2" t="s">
        <v>7187</v>
      </c>
      <c r="J2539" s="2" t="s">
        <v>7188</v>
      </c>
      <c r="K2539" s="14">
        <v>1</v>
      </c>
    </row>
    <row r="2540" spans="1:11" x14ac:dyDescent="0.2">
      <c r="A2540" s="2" t="s">
        <v>7174</v>
      </c>
      <c r="B2540" s="2" t="s">
        <v>43</v>
      </c>
      <c r="C2540" s="2" t="s">
        <v>7189</v>
      </c>
      <c r="D2540" s="2" t="s">
        <v>7190</v>
      </c>
      <c r="E2540" s="2" t="s">
        <v>46809</v>
      </c>
      <c r="F2540" s="2" t="s">
        <v>43</v>
      </c>
      <c r="G2540" s="2">
        <v>1</v>
      </c>
      <c r="H2540" s="2">
        <v>2</v>
      </c>
      <c r="I2540" s="2" t="s">
        <v>7191</v>
      </c>
      <c r="J2540" s="2"/>
      <c r="K2540" s="14">
        <v>1</v>
      </c>
    </row>
    <row r="2541" spans="1:11" x14ac:dyDescent="0.2">
      <c r="A2541" s="2" t="s">
        <v>7174</v>
      </c>
      <c r="B2541" s="2" t="s">
        <v>43</v>
      </c>
      <c r="C2541" s="2" t="s">
        <v>7192</v>
      </c>
      <c r="D2541" s="2" t="s">
        <v>44</v>
      </c>
      <c r="E2541" s="2" t="s">
        <v>46060</v>
      </c>
      <c r="F2541" s="2" t="s">
        <v>43</v>
      </c>
      <c r="G2541" s="2">
        <v>1</v>
      </c>
      <c r="H2541" s="2">
        <v>1</v>
      </c>
      <c r="I2541" s="2" t="s">
        <v>45</v>
      </c>
      <c r="J2541" s="2"/>
      <c r="K2541" s="14">
        <v>1</v>
      </c>
    </row>
    <row r="2542" spans="1:11" x14ac:dyDescent="0.2">
      <c r="A2542" s="2" t="s">
        <v>7174</v>
      </c>
      <c r="B2542" s="2" t="s">
        <v>43</v>
      </c>
      <c r="C2542" s="2" t="s">
        <v>49221</v>
      </c>
      <c r="D2542" s="2" t="s">
        <v>49222</v>
      </c>
      <c r="E2542" s="2" t="s">
        <v>46444</v>
      </c>
      <c r="F2542" s="2" t="s">
        <v>43</v>
      </c>
      <c r="G2542" s="2">
        <v>2</v>
      </c>
      <c r="H2542" s="2">
        <v>5</v>
      </c>
      <c r="I2542" s="2" t="s">
        <v>7193</v>
      </c>
      <c r="J2542" s="2" t="s">
        <v>7194</v>
      </c>
      <c r="K2542" s="14">
        <v>1</v>
      </c>
    </row>
    <row r="2543" spans="1:11" x14ac:dyDescent="0.2">
      <c r="A2543" s="2" t="s">
        <v>7174</v>
      </c>
      <c r="B2543" s="2" t="s">
        <v>43</v>
      </c>
      <c r="C2543" s="2" t="s">
        <v>7195</v>
      </c>
      <c r="D2543" s="2" t="s">
        <v>7196</v>
      </c>
      <c r="E2543" s="2" t="s">
        <v>46139</v>
      </c>
      <c r="F2543" s="2" t="s">
        <v>43</v>
      </c>
      <c r="G2543" s="2">
        <v>1</v>
      </c>
      <c r="H2543" s="2">
        <v>16</v>
      </c>
      <c r="I2543" s="2" t="s">
        <v>7197</v>
      </c>
      <c r="J2543" s="2" t="s">
        <v>7198</v>
      </c>
      <c r="K2543" s="14">
        <v>1</v>
      </c>
    </row>
    <row r="2544" spans="1:11" x14ac:dyDescent="0.2">
      <c r="A2544" s="2" t="s">
        <v>7174</v>
      </c>
      <c r="B2544" s="2" t="s">
        <v>43</v>
      </c>
      <c r="C2544" s="2" t="s">
        <v>7199</v>
      </c>
      <c r="D2544" s="2" t="s">
        <v>7200</v>
      </c>
      <c r="E2544" s="2" t="s">
        <v>46131</v>
      </c>
      <c r="F2544" s="2" t="s">
        <v>43</v>
      </c>
      <c r="G2544" s="2">
        <v>1</v>
      </c>
      <c r="H2544" s="2">
        <v>1</v>
      </c>
      <c r="I2544" s="2" t="s">
        <v>7201</v>
      </c>
      <c r="J2544" s="2"/>
      <c r="K2544" s="14">
        <v>1</v>
      </c>
    </row>
    <row r="2545" spans="1:11" x14ac:dyDescent="0.2">
      <c r="A2545" s="2" t="s">
        <v>7174</v>
      </c>
      <c r="B2545" s="2" t="s">
        <v>43</v>
      </c>
      <c r="C2545" s="2" t="s">
        <v>7202</v>
      </c>
      <c r="D2545" s="2" t="s">
        <v>7203</v>
      </c>
      <c r="E2545" s="2" t="s">
        <v>46501</v>
      </c>
      <c r="F2545" s="2" t="s">
        <v>43</v>
      </c>
      <c r="G2545" s="2">
        <v>2</v>
      </c>
      <c r="H2545" s="2">
        <v>2</v>
      </c>
      <c r="I2545" s="2" t="s">
        <v>7204</v>
      </c>
      <c r="J2545" s="2" t="s">
        <v>7205</v>
      </c>
      <c r="K2545" s="14">
        <v>1</v>
      </c>
    </row>
    <row r="2546" spans="1:11" x14ac:dyDescent="0.2">
      <c r="A2546" s="2" t="s">
        <v>7174</v>
      </c>
      <c r="B2546" s="2" t="s">
        <v>43</v>
      </c>
      <c r="C2546" s="2" t="s">
        <v>7206</v>
      </c>
      <c r="D2546" s="2" t="s">
        <v>7207</v>
      </c>
      <c r="E2546" s="2" t="s">
        <v>46369</v>
      </c>
      <c r="F2546" s="2" t="s">
        <v>43</v>
      </c>
      <c r="G2546" s="2">
        <v>2</v>
      </c>
      <c r="H2546" s="2">
        <v>7</v>
      </c>
      <c r="I2546" s="2" t="s">
        <v>7208</v>
      </c>
      <c r="J2546" s="2" t="s">
        <v>7209</v>
      </c>
      <c r="K2546" s="14">
        <v>1</v>
      </c>
    </row>
    <row r="2547" spans="1:11" x14ac:dyDescent="0.2">
      <c r="A2547" s="2" t="s">
        <v>7174</v>
      </c>
      <c r="B2547" s="2" t="s">
        <v>43</v>
      </c>
      <c r="C2547" s="2" t="s">
        <v>7210</v>
      </c>
      <c r="D2547" s="2" t="s">
        <v>7211</v>
      </c>
      <c r="E2547" s="2" t="s">
        <v>46538</v>
      </c>
      <c r="F2547" s="2" t="s">
        <v>43</v>
      </c>
      <c r="G2547" s="2">
        <v>1</v>
      </c>
      <c r="H2547" s="2">
        <v>2</v>
      </c>
      <c r="I2547" s="2" t="s">
        <v>7212</v>
      </c>
      <c r="J2547" s="2"/>
      <c r="K2547" s="14">
        <v>1</v>
      </c>
    </row>
    <row r="2548" spans="1:11" x14ac:dyDescent="0.2">
      <c r="A2548" s="2" t="s">
        <v>7174</v>
      </c>
      <c r="B2548" s="2" t="s">
        <v>43</v>
      </c>
      <c r="C2548" s="2" t="s">
        <v>7213</v>
      </c>
      <c r="D2548" s="2" t="s">
        <v>7214</v>
      </c>
      <c r="E2548" s="2" t="s">
        <v>46474</v>
      </c>
      <c r="F2548" s="2" t="s">
        <v>43</v>
      </c>
      <c r="G2548" s="2">
        <v>1</v>
      </c>
      <c r="H2548" s="2">
        <v>3</v>
      </c>
      <c r="I2548" s="2" t="s">
        <v>7215</v>
      </c>
      <c r="J2548" s="2"/>
      <c r="K2548" s="14">
        <v>1</v>
      </c>
    </row>
    <row r="2549" spans="1:11" x14ac:dyDescent="0.2">
      <c r="A2549" s="2" t="s">
        <v>7174</v>
      </c>
      <c r="B2549" s="2" t="s">
        <v>43</v>
      </c>
      <c r="C2549" s="2" t="s">
        <v>7216</v>
      </c>
      <c r="D2549" s="2" t="s">
        <v>7217</v>
      </c>
      <c r="E2549" s="2" t="s">
        <v>46096</v>
      </c>
      <c r="F2549" s="2" t="s">
        <v>43</v>
      </c>
      <c r="G2549" s="2">
        <v>2</v>
      </c>
      <c r="H2549" s="2">
        <v>13</v>
      </c>
      <c r="I2549" s="2" t="s">
        <v>7218</v>
      </c>
      <c r="J2549" s="2" t="s">
        <v>2578</v>
      </c>
      <c r="K2549" s="14">
        <v>1</v>
      </c>
    </row>
    <row r="2550" spans="1:11" x14ac:dyDescent="0.2">
      <c r="A2550" s="2" t="s">
        <v>7174</v>
      </c>
      <c r="B2550" s="2" t="s">
        <v>43</v>
      </c>
      <c r="C2550" s="2" t="s">
        <v>7219</v>
      </c>
      <c r="D2550" s="2" t="s">
        <v>7220</v>
      </c>
      <c r="E2550" s="2" t="s">
        <v>46366</v>
      </c>
      <c r="F2550" s="2" t="s">
        <v>43</v>
      </c>
      <c r="G2550" s="2">
        <v>1</v>
      </c>
      <c r="H2550" s="2">
        <v>1</v>
      </c>
      <c r="I2550" s="2" t="s">
        <v>7221</v>
      </c>
      <c r="J2550" s="2"/>
      <c r="K2550" s="14">
        <v>1</v>
      </c>
    </row>
    <row r="2551" spans="1:11" x14ac:dyDescent="0.2">
      <c r="A2551" s="2" t="s">
        <v>7174</v>
      </c>
      <c r="B2551" s="2" t="s">
        <v>43</v>
      </c>
      <c r="C2551" s="2" t="s">
        <v>49223</v>
      </c>
      <c r="D2551" s="2" t="s">
        <v>49224</v>
      </c>
      <c r="E2551" s="2" t="s">
        <v>46146</v>
      </c>
      <c r="F2551" s="2" t="s">
        <v>43</v>
      </c>
      <c r="G2551" s="2">
        <v>1</v>
      </c>
      <c r="H2551" s="2">
        <v>6</v>
      </c>
      <c r="I2551" s="2" t="s">
        <v>49225</v>
      </c>
      <c r="J2551" s="2"/>
      <c r="K2551" s="14">
        <v>1</v>
      </c>
    </row>
    <row r="2552" spans="1:11" x14ac:dyDescent="0.2">
      <c r="A2552" s="2" t="s">
        <v>7174</v>
      </c>
      <c r="B2552" s="2" t="s">
        <v>43</v>
      </c>
      <c r="C2552" s="2" t="s">
        <v>7222</v>
      </c>
      <c r="D2552" s="2" t="s">
        <v>7223</v>
      </c>
      <c r="E2552" s="2" t="s">
        <v>46394</v>
      </c>
      <c r="F2552" s="2" t="s">
        <v>43</v>
      </c>
      <c r="G2552" s="2">
        <v>1</v>
      </c>
      <c r="H2552" s="2">
        <v>2</v>
      </c>
      <c r="I2552" s="2" t="s">
        <v>7224</v>
      </c>
      <c r="J2552" s="2"/>
      <c r="K2552" s="14">
        <v>1</v>
      </c>
    </row>
    <row r="2553" spans="1:11" hidden="1" x14ac:dyDescent="0.2">
      <c r="A2553" s="2" t="s">
        <v>7174</v>
      </c>
      <c r="B2553" s="2" t="s">
        <v>43</v>
      </c>
      <c r="C2553" s="2" t="s">
        <v>7225</v>
      </c>
      <c r="D2553" s="2" t="s">
        <v>7226</v>
      </c>
      <c r="E2553" s="2" t="s">
        <v>57236</v>
      </c>
      <c r="F2553" s="2" t="s">
        <v>43</v>
      </c>
      <c r="G2553" s="2">
        <v>1</v>
      </c>
      <c r="H2553" s="2">
        <v>2</v>
      </c>
      <c r="I2553" s="2" t="s">
        <v>7227</v>
      </c>
      <c r="J2553" s="2"/>
      <c r="K2553" s="14">
        <v>0</v>
      </c>
    </row>
    <row r="2554" spans="1:11" x14ac:dyDescent="0.2">
      <c r="A2554" s="2" t="s">
        <v>7174</v>
      </c>
      <c r="B2554" s="2" t="s">
        <v>43</v>
      </c>
      <c r="C2554" s="2" t="s">
        <v>7228</v>
      </c>
      <c r="D2554" s="2" t="s">
        <v>7229</v>
      </c>
      <c r="E2554" s="2" t="s">
        <v>46280</v>
      </c>
      <c r="F2554" s="2" t="s">
        <v>43</v>
      </c>
      <c r="G2554" s="2">
        <v>1</v>
      </c>
      <c r="H2554" s="2">
        <v>1</v>
      </c>
      <c r="I2554" s="2" t="s">
        <v>7230</v>
      </c>
      <c r="J2554" s="2"/>
      <c r="K2554" s="14">
        <v>1</v>
      </c>
    </row>
    <row r="2555" spans="1:11" hidden="1" x14ac:dyDescent="0.2">
      <c r="A2555" s="2" t="s">
        <v>7174</v>
      </c>
      <c r="B2555" s="2" t="s">
        <v>43</v>
      </c>
      <c r="C2555" s="2" t="s">
        <v>7231</v>
      </c>
      <c r="D2555" s="2" t="s">
        <v>7232</v>
      </c>
      <c r="E2555" s="2" t="s">
        <v>57237</v>
      </c>
      <c r="F2555" s="2" t="s">
        <v>43</v>
      </c>
      <c r="G2555" s="2">
        <v>1</v>
      </c>
      <c r="H2555" s="2">
        <v>2</v>
      </c>
      <c r="I2555" s="2" t="s">
        <v>7233</v>
      </c>
      <c r="J2555" s="2"/>
      <c r="K2555" s="14">
        <v>0</v>
      </c>
    </row>
    <row r="2556" spans="1:11" hidden="1" x14ac:dyDescent="0.2">
      <c r="A2556" s="2" t="s">
        <v>7174</v>
      </c>
      <c r="B2556" s="2" t="s">
        <v>43</v>
      </c>
      <c r="C2556" s="2" t="s">
        <v>7234</v>
      </c>
      <c r="D2556" s="2" t="s">
        <v>7235</v>
      </c>
      <c r="E2556" s="2" t="s">
        <v>57238</v>
      </c>
      <c r="F2556" s="2" t="s">
        <v>43</v>
      </c>
      <c r="G2556" s="2">
        <v>1</v>
      </c>
      <c r="H2556" s="2">
        <v>2</v>
      </c>
      <c r="I2556" s="2" t="s">
        <v>7236</v>
      </c>
      <c r="J2556" s="2" t="s">
        <v>7237</v>
      </c>
      <c r="K2556" s="14">
        <v>0</v>
      </c>
    </row>
    <row r="2557" spans="1:11" x14ac:dyDescent="0.2">
      <c r="A2557" s="2" t="s">
        <v>7174</v>
      </c>
      <c r="B2557" s="2" t="s">
        <v>43</v>
      </c>
      <c r="C2557" s="2" t="s">
        <v>7238</v>
      </c>
      <c r="D2557" s="2" t="s">
        <v>99</v>
      </c>
      <c r="E2557" s="2" t="s">
        <v>46084</v>
      </c>
      <c r="F2557" s="2" t="s">
        <v>43</v>
      </c>
      <c r="G2557" s="2">
        <v>1</v>
      </c>
      <c r="H2557" s="2">
        <v>1</v>
      </c>
      <c r="I2557" s="2" t="s">
        <v>100</v>
      </c>
      <c r="J2557" s="2"/>
      <c r="K2557" s="14">
        <v>1</v>
      </c>
    </row>
    <row r="2558" spans="1:11" x14ac:dyDescent="0.2">
      <c r="A2558" s="2" t="s">
        <v>7174</v>
      </c>
      <c r="B2558" s="2" t="s">
        <v>43</v>
      </c>
      <c r="C2558" s="2" t="s">
        <v>7239</v>
      </c>
      <c r="D2558" s="2" t="s">
        <v>7240</v>
      </c>
      <c r="E2558" s="2" t="s">
        <v>45553</v>
      </c>
      <c r="F2558" s="2" t="s">
        <v>43</v>
      </c>
      <c r="G2558" s="2">
        <v>3</v>
      </c>
      <c r="H2558" s="2">
        <v>35</v>
      </c>
      <c r="I2558" s="2" t="s">
        <v>7241</v>
      </c>
      <c r="J2558" s="2"/>
      <c r="K2558" s="14">
        <v>1</v>
      </c>
    </row>
    <row r="2559" spans="1:11" x14ac:dyDescent="0.2">
      <c r="A2559" s="2" t="s">
        <v>7174</v>
      </c>
      <c r="B2559" s="2" t="s">
        <v>43</v>
      </c>
      <c r="C2559" s="2" t="s">
        <v>7242</v>
      </c>
      <c r="D2559" s="2" t="s">
        <v>7243</v>
      </c>
      <c r="E2559" s="2" t="s">
        <v>46127</v>
      </c>
      <c r="F2559" s="2" t="s">
        <v>43</v>
      </c>
      <c r="G2559" s="2">
        <v>1</v>
      </c>
      <c r="H2559" s="2">
        <v>1</v>
      </c>
      <c r="I2559" s="2" t="s">
        <v>7244</v>
      </c>
      <c r="J2559" s="2" t="s">
        <v>7245</v>
      </c>
      <c r="K2559" s="14">
        <v>1</v>
      </c>
    </row>
    <row r="2560" spans="1:11" x14ac:dyDescent="0.2">
      <c r="A2560" s="2" t="s">
        <v>7174</v>
      </c>
      <c r="B2560" s="2" t="s">
        <v>43</v>
      </c>
      <c r="C2560" s="2" t="s">
        <v>49226</v>
      </c>
      <c r="D2560" s="2" t="s">
        <v>49227</v>
      </c>
      <c r="E2560" s="2" t="s">
        <v>46525</v>
      </c>
      <c r="F2560" s="2" t="s">
        <v>43</v>
      </c>
      <c r="G2560" s="2">
        <v>1</v>
      </c>
      <c r="H2560" s="2">
        <v>13</v>
      </c>
      <c r="I2560" s="2" t="s">
        <v>49228</v>
      </c>
      <c r="J2560" s="2" t="s">
        <v>7246</v>
      </c>
      <c r="K2560" s="14">
        <v>1</v>
      </c>
    </row>
    <row r="2561" spans="1:11" hidden="1" x14ac:dyDescent="0.2">
      <c r="A2561" s="2" t="s">
        <v>7174</v>
      </c>
      <c r="B2561" s="2" t="s">
        <v>43</v>
      </c>
      <c r="C2561" s="2" t="s">
        <v>49229</v>
      </c>
      <c r="D2561" s="2" t="s">
        <v>49230</v>
      </c>
      <c r="E2561" s="2" t="s">
        <v>57239</v>
      </c>
      <c r="F2561" s="2" t="s">
        <v>43</v>
      </c>
      <c r="G2561" s="2">
        <v>2</v>
      </c>
      <c r="H2561" s="2">
        <v>7</v>
      </c>
      <c r="I2561" s="2" t="s">
        <v>7247</v>
      </c>
      <c r="J2561" s="2" t="s">
        <v>7248</v>
      </c>
      <c r="K2561" s="14">
        <v>0</v>
      </c>
    </row>
    <row r="2562" spans="1:11" x14ac:dyDescent="0.2">
      <c r="A2562" s="2" t="s">
        <v>7174</v>
      </c>
      <c r="B2562" s="2" t="s">
        <v>43</v>
      </c>
      <c r="C2562" s="2" t="s">
        <v>49231</v>
      </c>
      <c r="D2562" s="2" t="s">
        <v>49232</v>
      </c>
      <c r="E2562" s="2" t="s">
        <v>46791</v>
      </c>
      <c r="F2562" s="2" t="s">
        <v>43</v>
      </c>
      <c r="G2562" s="2">
        <v>3</v>
      </c>
      <c r="H2562" s="2">
        <v>51</v>
      </c>
      <c r="I2562" s="2" t="s">
        <v>7249</v>
      </c>
      <c r="J2562" s="2" t="s">
        <v>7250</v>
      </c>
      <c r="K2562" s="14">
        <v>1</v>
      </c>
    </row>
    <row r="2563" spans="1:11" x14ac:dyDescent="0.2">
      <c r="A2563" s="2" t="s">
        <v>7174</v>
      </c>
      <c r="B2563" s="2" t="s">
        <v>43</v>
      </c>
      <c r="C2563" s="2" t="s">
        <v>7251</v>
      </c>
      <c r="D2563" s="2" t="s">
        <v>7252</v>
      </c>
      <c r="E2563" s="2" t="s">
        <v>46389</v>
      </c>
      <c r="F2563" s="2" t="s">
        <v>43</v>
      </c>
      <c r="G2563" s="2">
        <v>1</v>
      </c>
      <c r="H2563" s="2">
        <v>2</v>
      </c>
      <c r="I2563" s="2" t="s">
        <v>7253</v>
      </c>
      <c r="J2563" s="2"/>
      <c r="K2563" s="14">
        <v>1</v>
      </c>
    </row>
    <row r="2564" spans="1:11" x14ac:dyDescent="0.2">
      <c r="A2564" s="2" t="s">
        <v>7174</v>
      </c>
      <c r="B2564" s="2" t="s">
        <v>43</v>
      </c>
      <c r="C2564" s="2" t="s">
        <v>49233</v>
      </c>
      <c r="D2564" s="2" t="s">
        <v>49234</v>
      </c>
      <c r="E2564" s="2" t="s">
        <v>46731</v>
      </c>
      <c r="F2564" s="2" t="s">
        <v>43</v>
      </c>
      <c r="G2564" s="2">
        <v>1</v>
      </c>
      <c r="H2564" s="2">
        <v>3</v>
      </c>
      <c r="I2564" s="2" t="s">
        <v>7254</v>
      </c>
      <c r="J2564" s="2"/>
      <c r="K2564" s="14">
        <v>1</v>
      </c>
    </row>
    <row r="2565" spans="1:11" x14ac:dyDescent="0.2">
      <c r="A2565" s="2" t="s">
        <v>7174</v>
      </c>
      <c r="B2565" s="2" t="s">
        <v>43</v>
      </c>
      <c r="C2565" s="2" t="s">
        <v>7255</v>
      </c>
      <c r="D2565" s="2" t="s">
        <v>174</v>
      </c>
      <c r="E2565" s="2" t="s">
        <v>46370</v>
      </c>
      <c r="F2565" s="2" t="s">
        <v>43</v>
      </c>
      <c r="G2565" s="2">
        <v>2</v>
      </c>
      <c r="H2565" s="2">
        <v>4</v>
      </c>
      <c r="I2565" s="2" t="s">
        <v>175</v>
      </c>
      <c r="J2565" s="2" t="s">
        <v>7256</v>
      </c>
      <c r="K2565" s="14">
        <v>1</v>
      </c>
    </row>
    <row r="2566" spans="1:11" x14ac:dyDescent="0.2">
      <c r="A2566" s="2" t="s">
        <v>7174</v>
      </c>
      <c r="B2566" s="2" t="s">
        <v>43</v>
      </c>
      <c r="C2566" s="2" t="s">
        <v>7257</v>
      </c>
      <c r="D2566" s="2" t="s">
        <v>7258</v>
      </c>
      <c r="E2566" s="2" t="s">
        <v>46042</v>
      </c>
      <c r="F2566" s="2" t="s">
        <v>43</v>
      </c>
      <c r="G2566" s="2">
        <v>1</v>
      </c>
      <c r="H2566" s="2">
        <v>2</v>
      </c>
      <c r="I2566" s="2" t="s">
        <v>7259</v>
      </c>
      <c r="J2566" s="2"/>
      <c r="K2566" s="14">
        <v>1</v>
      </c>
    </row>
    <row r="2567" spans="1:11" x14ac:dyDescent="0.2">
      <c r="A2567" s="2" t="s">
        <v>7174</v>
      </c>
      <c r="B2567" s="2" t="s">
        <v>43</v>
      </c>
      <c r="C2567" s="2" t="s">
        <v>7260</v>
      </c>
      <c r="D2567" s="2" t="s">
        <v>7261</v>
      </c>
      <c r="E2567" s="2" t="s">
        <v>46305</v>
      </c>
      <c r="F2567" s="2" t="s">
        <v>43</v>
      </c>
      <c r="G2567" s="2">
        <v>1</v>
      </c>
      <c r="H2567" s="2">
        <v>1</v>
      </c>
      <c r="I2567" s="2" t="s">
        <v>7262</v>
      </c>
      <c r="J2567" s="2"/>
      <c r="K2567" s="14">
        <v>1</v>
      </c>
    </row>
    <row r="2568" spans="1:11" hidden="1" x14ac:dyDescent="0.2">
      <c r="A2568" s="2" t="s">
        <v>7174</v>
      </c>
      <c r="B2568" s="2" t="s">
        <v>43</v>
      </c>
      <c r="C2568" s="2" t="s">
        <v>7263</v>
      </c>
      <c r="D2568" s="2" t="s">
        <v>7264</v>
      </c>
      <c r="E2568" s="2" t="s">
        <v>46686</v>
      </c>
      <c r="F2568" s="2" t="s">
        <v>43</v>
      </c>
      <c r="G2568" s="2">
        <v>2</v>
      </c>
      <c r="H2568" s="2">
        <v>4</v>
      </c>
      <c r="I2568" s="2" t="s">
        <v>7265</v>
      </c>
      <c r="J2568" s="2" t="s">
        <v>7205</v>
      </c>
      <c r="K2568" s="14">
        <v>0</v>
      </c>
    </row>
    <row r="2569" spans="1:11" x14ac:dyDescent="0.2">
      <c r="A2569" s="2" t="s">
        <v>7174</v>
      </c>
      <c r="B2569" s="2" t="s">
        <v>43</v>
      </c>
      <c r="C2569" s="2" t="s">
        <v>49235</v>
      </c>
      <c r="D2569" s="2" t="s">
        <v>49236</v>
      </c>
      <c r="E2569" s="2" t="s">
        <v>46340</v>
      </c>
      <c r="F2569" s="2" t="s">
        <v>43</v>
      </c>
      <c r="G2569" s="2">
        <v>1</v>
      </c>
      <c r="H2569" s="2">
        <v>11</v>
      </c>
      <c r="I2569" s="2" t="s">
        <v>7266</v>
      </c>
      <c r="J2569" s="2" t="s">
        <v>7267</v>
      </c>
      <c r="K2569" s="14">
        <v>1</v>
      </c>
    </row>
    <row r="2570" spans="1:11" x14ac:dyDescent="0.2">
      <c r="A2570" s="2" t="s">
        <v>7174</v>
      </c>
      <c r="B2570" s="2" t="s">
        <v>43</v>
      </c>
      <c r="C2570" s="2" t="s">
        <v>7268</v>
      </c>
      <c r="D2570" s="2" t="s">
        <v>7269</v>
      </c>
      <c r="E2570" s="2" t="s">
        <v>46466</v>
      </c>
      <c r="F2570" s="2" t="s">
        <v>43</v>
      </c>
      <c r="G2570" s="2">
        <v>1</v>
      </c>
      <c r="H2570" s="2">
        <v>1</v>
      </c>
      <c r="I2570" s="2" t="s">
        <v>7270</v>
      </c>
      <c r="J2570" s="2" t="s">
        <v>7271</v>
      </c>
      <c r="K2570" s="14">
        <v>1</v>
      </c>
    </row>
    <row r="2571" spans="1:11" x14ac:dyDescent="0.2">
      <c r="A2571" s="2" t="s">
        <v>7174</v>
      </c>
      <c r="B2571" s="2" t="s">
        <v>43</v>
      </c>
      <c r="C2571" s="2" t="s">
        <v>49237</v>
      </c>
      <c r="D2571" s="2" t="s">
        <v>49238</v>
      </c>
      <c r="E2571" s="2" t="s">
        <v>46411</v>
      </c>
      <c r="F2571" s="2" t="s">
        <v>43</v>
      </c>
      <c r="G2571" s="2">
        <v>1</v>
      </c>
      <c r="H2571" s="2">
        <v>3</v>
      </c>
      <c r="I2571" s="2" t="s">
        <v>7272</v>
      </c>
      <c r="J2571" s="2" t="s">
        <v>7273</v>
      </c>
      <c r="K2571" s="14">
        <v>1</v>
      </c>
    </row>
    <row r="2572" spans="1:11" hidden="1" x14ac:dyDescent="0.2">
      <c r="A2572" s="2" t="s">
        <v>7174</v>
      </c>
      <c r="B2572" s="2" t="s">
        <v>43</v>
      </c>
      <c r="C2572" s="2" t="s">
        <v>7274</v>
      </c>
      <c r="D2572" s="2" t="s">
        <v>7275</v>
      </c>
      <c r="E2572" s="2" t="s">
        <v>57240</v>
      </c>
      <c r="F2572" s="2" t="s">
        <v>43</v>
      </c>
      <c r="G2572" s="2">
        <v>1</v>
      </c>
      <c r="H2572" s="2">
        <v>1</v>
      </c>
      <c r="I2572" s="2" t="s">
        <v>7276</v>
      </c>
      <c r="J2572" s="2" t="s">
        <v>7277</v>
      </c>
      <c r="K2572" s="14">
        <v>0</v>
      </c>
    </row>
    <row r="2573" spans="1:11" hidden="1" x14ac:dyDescent="0.2">
      <c r="A2573" s="2" t="s">
        <v>7174</v>
      </c>
      <c r="B2573" s="2" t="s">
        <v>43</v>
      </c>
      <c r="C2573" s="2" t="s">
        <v>7278</v>
      </c>
      <c r="D2573" s="2" t="s">
        <v>7279</v>
      </c>
      <c r="E2573" s="2" t="s">
        <v>57241</v>
      </c>
      <c r="F2573" s="2" t="s">
        <v>43</v>
      </c>
      <c r="G2573" s="2">
        <v>1</v>
      </c>
      <c r="H2573" s="2">
        <v>2</v>
      </c>
      <c r="I2573" s="2" t="s">
        <v>7280</v>
      </c>
      <c r="J2573" s="2"/>
      <c r="K2573" s="14">
        <v>0</v>
      </c>
    </row>
    <row r="2574" spans="1:11" x14ac:dyDescent="0.2">
      <c r="A2574" s="2" t="s">
        <v>7174</v>
      </c>
      <c r="B2574" s="2" t="s">
        <v>43</v>
      </c>
      <c r="C2574" s="2" t="s">
        <v>7281</v>
      </c>
      <c r="D2574" s="2" t="s">
        <v>7282</v>
      </c>
      <c r="E2574" s="2" t="s">
        <v>46303</v>
      </c>
      <c r="F2574" s="2" t="s">
        <v>43</v>
      </c>
      <c r="G2574" s="2">
        <v>1</v>
      </c>
      <c r="H2574" s="2">
        <v>4</v>
      </c>
      <c r="I2574" s="2" t="s">
        <v>7283</v>
      </c>
      <c r="J2574" s="2" t="s">
        <v>7284</v>
      </c>
      <c r="K2574" s="14">
        <v>1</v>
      </c>
    </row>
    <row r="2575" spans="1:11" x14ac:dyDescent="0.2">
      <c r="A2575" s="2" t="s">
        <v>7174</v>
      </c>
      <c r="B2575" s="2" t="s">
        <v>43</v>
      </c>
      <c r="C2575" s="2" t="s">
        <v>49239</v>
      </c>
      <c r="D2575" s="2" t="s">
        <v>49240</v>
      </c>
      <c r="E2575" s="2" t="s">
        <v>46177</v>
      </c>
      <c r="F2575" s="2" t="s">
        <v>43</v>
      </c>
      <c r="G2575" s="2">
        <v>1</v>
      </c>
      <c r="H2575" s="2">
        <v>4</v>
      </c>
      <c r="I2575" s="2" t="s">
        <v>7285</v>
      </c>
      <c r="J2575" s="2"/>
      <c r="K2575" s="14">
        <v>1</v>
      </c>
    </row>
    <row r="2576" spans="1:11" x14ac:dyDescent="0.2">
      <c r="A2576" s="2" t="s">
        <v>7174</v>
      </c>
      <c r="B2576" s="2" t="s">
        <v>43</v>
      </c>
      <c r="C2576" s="2" t="s">
        <v>7286</v>
      </c>
      <c r="D2576" s="2" t="s">
        <v>7287</v>
      </c>
      <c r="E2576" s="2" t="s">
        <v>46114</v>
      </c>
      <c r="F2576" s="2" t="s">
        <v>43</v>
      </c>
      <c r="G2576" s="2">
        <v>1</v>
      </c>
      <c r="H2576" s="2">
        <v>1</v>
      </c>
      <c r="I2576" s="2" t="s">
        <v>7288</v>
      </c>
      <c r="J2576" s="2" t="s">
        <v>7289</v>
      </c>
      <c r="K2576" s="14">
        <v>1</v>
      </c>
    </row>
    <row r="2577" spans="1:11" x14ac:dyDescent="0.2">
      <c r="A2577" s="2" t="s">
        <v>7174</v>
      </c>
      <c r="B2577" s="2" t="s">
        <v>43</v>
      </c>
      <c r="C2577" s="2" t="s">
        <v>7290</v>
      </c>
      <c r="D2577" s="2" t="s">
        <v>7291</v>
      </c>
      <c r="E2577" s="2" t="s">
        <v>46222</v>
      </c>
      <c r="F2577" s="2" t="s">
        <v>43</v>
      </c>
      <c r="G2577" s="2">
        <v>1</v>
      </c>
      <c r="H2577" s="2">
        <v>3</v>
      </c>
      <c r="I2577" s="2" t="s">
        <v>7292</v>
      </c>
      <c r="J2577" s="2" t="s">
        <v>6245</v>
      </c>
      <c r="K2577" s="14">
        <v>1</v>
      </c>
    </row>
    <row r="2578" spans="1:11" hidden="1" x14ac:dyDescent="0.2">
      <c r="A2578" s="2" t="s">
        <v>7174</v>
      </c>
      <c r="B2578" s="2" t="s">
        <v>43</v>
      </c>
      <c r="C2578" s="2" t="s">
        <v>7293</v>
      </c>
      <c r="D2578" s="2" t="s">
        <v>7294</v>
      </c>
      <c r="E2578" s="2" t="s">
        <v>57242</v>
      </c>
      <c r="F2578" s="2" t="s">
        <v>43</v>
      </c>
      <c r="G2578" s="2">
        <v>1</v>
      </c>
      <c r="H2578" s="2">
        <v>2</v>
      </c>
      <c r="I2578" s="2" t="s">
        <v>7295</v>
      </c>
      <c r="J2578" s="2"/>
      <c r="K2578" s="14">
        <v>0</v>
      </c>
    </row>
    <row r="2579" spans="1:11" x14ac:dyDescent="0.2">
      <c r="A2579" s="2" t="s">
        <v>7174</v>
      </c>
      <c r="B2579" s="2" t="s">
        <v>43</v>
      </c>
      <c r="C2579" s="2" t="s">
        <v>7296</v>
      </c>
      <c r="D2579" s="2" t="s">
        <v>7297</v>
      </c>
      <c r="E2579" s="2" t="s">
        <v>46061</v>
      </c>
      <c r="F2579" s="2" t="s">
        <v>43</v>
      </c>
      <c r="G2579" s="2">
        <v>1</v>
      </c>
      <c r="H2579" s="2">
        <v>4</v>
      </c>
      <c r="I2579" s="2" t="s">
        <v>7298</v>
      </c>
      <c r="J2579" s="2"/>
      <c r="K2579" s="14">
        <v>1</v>
      </c>
    </row>
    <row r="2580" spans="1:11" hidden="1" x14ac:dyDescent="0.2">
      <c r="A2580" s="2" t="s">
        <v>7174</v>
      </c>
      <c r="B2580" s="2" t="s">
        <v>43</v>
      </c>
      <c r="C2580" s="2" t="s">
        <v>7299</v>
      </c>
      <c r="D2580" s="2" t="s">
        <v>7300</v>
      </c>
      <c r="E2580" s="2" t="s">
        <v>57243</v>
      </c>
      <c r="F2580" s="2" t="s">
        <v>43</v>
      </c>
      <c r="G2580" s="2">
        <v>1</v>
      </c>
      <c r="H2580" s="2">
        <v>2</v>
      </c>
      <c r="I2580" s="2" t="s">
        <v>7301</v>
      </c>
      <c r="J2580" s="2" t="s">
        <v>7302</v>
      </c>
      <c r="K2580" s="14">
        <v>0</v>
      </c>
    </row>
    <row r="2581" spans="1:11" x14ac:dyDescent="0.2">
      <c r="A2581" s="2" t="s">
        <v>7174</v>
      </c>
      <c r="B2581" s="2" t="s">
        <v>43</v>
      </c>
      <c r="C2581" s="2" t="s">
        <v>7303</v>
      </c>
      <c r="D2581" s="2" t="s">
        <v>7304</v>
      </c>
      <c r="E2581" s="2" t="s">
        <v>46470</v>
      </c>
      <c r="F2581" s="2" t="s">
        <v>43</v>
      </c>
      <c r="G2581" s="2">
        <v>1</v>
      </c>
      <c r="H2581" s="2">
        <v>1</v>
      </c>
      <c r="I2581" s="2" t="s">
        <v>7305</v>
      </c>
      <c r="J2581" s="2"/>
      <c r="K2581" s="14">
        <v>1</v>
      </c>
    </row>
    <row r="2582" spans="1:11" x14ac:dyDescent="0.2">
      <c r="A2582" s="2" t="s">
        <v>7174</v>
      </c>
      <c r="B2582" s="2" t="s">
        <v>43</v>
      </c>
      <c r="C2582" s="2" t="s">
        <v>49241</v>
      </c>
      <c r="D2582" s="2" t="s">
        <v>49242</v>
      </c>
      <c r="E2582" s="2" t="s">
        <v>57244</v>
      </c>
      <c r="F2582" s="2" t="s">
        <v>43</v>
      </c>
      <c r="G2582" s="2">
        <v>4</v>
      </c>
      <c r="H2582" s="2">
        <v>15</v>
      </c>
      <c r="I2582" s="2" t="s">
        <v>49243</v>
      </c>
      <c r="J2582" s="2" t="s">
        <v>49244</v>
      </c>
      <c r="K2582" s="14">
        <v>1</v>
      </c>
    </row>
    <row r="2583" spans="1:11" hidden="1" x14ac:dyDescent="0.2">
      <c r="A2583" s="2" t="s">
        <v>7174</v>
      </c>
      <c r="B2583" s="2" t="s">
        <v>43</v>
      </c>
      <c r="C2583" s="2" t="s">
        <v>7306</v>
      </c>
      <c r="D2583" s="2" t="s">
        <v>7307</v>
      </c>
      <c r="E2583" s="2" t="s">
        <v>57245</v>
      </c>
      <c r="F2583" s="2" t="s">
        <v>43</v>
      </c>
      <c r="G2583" s="2">
        <v>2</v>
      </c>
      <c r="H2583" s="2">
        <v>2</v>
      </c>
      <c r="I2583" s="2" t="s">
        <v>7308</v>
      </c>
      <c r="J2583" s="2" t="s">
        <v>7309</v>
      </c>
      <c r="K2583" s="14">
        <v>0</v>
      </c>
    </row>
    <row r="2584" spans="1:11" hidden="1" x14ac:dyDescent="0.2">
      <c r="A2584" s="2" t="s">
        <v>7174</v>
      </c>
      <c r="B2584" s="2" t="s">
        <v>43</v>
      </c>
      <c r="C2584" s="2" t="s">
        <v>7310</v>
      </c>
      <c r="D2584" s="2" t="s">
        <v>7311</v>
      </c>
      <c r="E2584" s="2" t="s">
        <v>57246</v>
      </c>
      <c r="F2584" s="2" t="s">
        <v>43</v>
      </c>
      <c r="G2584" s="2">
        <v>1</v>
      </c>
      <c r="H2584" s="2">
        <v>2</v>
      </c>
      <c r="I2584" s="2" t="s">
        <v>7312</v>
      </c>
      <c r="J2584" s="2"/>
      <c r="K2584" s="14">
        <v>0</v>
      </c>
    </row>
    <row r="2585" spans="1:11" hidden="1" x14ac:dyDescent="0.2">
      <c r="A2585" s="2" t="s">
        <v>7174</v>
      </c>
      <c r="B2585" s="2" t="s">
        <v>43</v>
      </c>
      <c r="C2585" s="2" t="s">
        <v>7313</v>
      </c>
      <c r="D2585" s="2" t="s">
        <v>7314</v>
      </c>
      <c r="E2585" s="2" t="s">
        <v>57247</v>
      </c>
      <c r="F2585" s="2" t="s">
        <v>43</v>
      </c>
      <c r="G2585" s="2">
        <v>1</v>
      </c>
      <c r="H2585" s="2">
        <v>2</v>
      </c>
      <c r="I2585" s="2" t="s">
        <v>7315</v>
      </c>
      <c r="J2585" s="2"/>
      <c r="K2585" s="14">
        <v>0</v>
      </c>
    </row>
    <row r="2586" spans="1:11" x14ac:dyDescent="0.2">
      <c r="A2586" s="2" t="s">
        <v>7174</v>
      </c>
      <c r="B2586" s="2" t="s">
        <v>43</v>
      </c>
      <c r="C2586" s="2" t="s">
        <v>49245</v>
      </c>
      <c r="D2586" s="2" t="s">
        <v>49246</v>
      </c>
      <c r="E2586" s="2" t="s">
        <v>57248</v>
      </c>
      <c r="F2586" s="2" t="s">
        <v>43</v>
      </c>
      <c r="G2586" s="2">
        <v>1</v>
      </c>
      <c r="H2586" s="2">
        <v>1</v>
      </c>
      <c r="I2586" s="2" t="s">
        <v>49247</v>
      </c>
      <c r="J2586" s="2" t="s">
        <v>49248</v>
      </c>
      <c r="K2586" s="14">
        <v>1</v>
      </c>
    </row>
    <row r="2587" spans="1:11" x14ac:dyDescent="0.2">
      <c r="A2587" s="2" t="s">
        <v>7174</v>
      </c>
      <c r="B2587" s="2" t="s">
        <v>43</v>
      </c>
      <c r="C2587" s="2" t="s">
        <v>7316</v>
      </c>
      <c r="D2587" s="2" t="s">
        <v>7317</v>
      </c>
      <c r="E2587" s="2" t="s">
        <v>45528</v>
      </c>
      <c r="F2587" s="2" t="s">
        <v>43</v>
      </c>
      <c r="G2587" s="2">
        <v>1</v>
      </c>
      <c r="H2587" s="2">
        <v>8</v>
      </c>
      <c r="I2587" s="2" t="s">
        <v>7318</v>
      </c>
      <c r="J2587" s="2"/>
      <c r="K2587" s="14">
        <v>1</v>
      </c>
    </row>
    <row r="2588" spans="1:11" x14ac:dyDescent="0.2">
      <c r="A2588" s="2" t="s">
        <v>7174</v>
      </c>
      <c r="B2588" s="2" t="s">
        <v>43</v>
      </c>
      <c r="C2588" s="2" t="s">
        <v>7319</v>
      </c>
      <c r="D2588" s="2" t="s">
        <v>7320</v>
      </c>
      <c r="E2588" s="2" t="s">
        <v>46511</v>
      </c>
      <c r="F2588" s="2" t="s">
        <v>43</v>
      </c>
      <c r="G2588" s="2">
        <v>1</v>
      </c>
      <c r="H2588" s="2">
        <v>9</v>
      </c>
      <c r="I2588" s="2" t="s">
        <v>7321</v>
      </c>
      <c r="J2588" s="2"/>
      <c r="K2588" s="14">
        <v>1</v>
      </c>
    </row>
    <row r="2589" spans="1:11" x14ac:dyDescent="0.2">
      <c r="A2589" s="2" t="s">
        <v>7174</v>
      </c>
      <c r="B2589" s="2" t="s">
        <v>43</v>
      </c>
      <c r="C2589" s="2" t="s">
        <v>7322</v>
      </c>
      <c r="D2589" s="2" t="s">
        <v>7323</v>
      </c>
      <c r="E2589" s="2" t="s">
        <v>46115</v>
      </c>
      <c r="F2589" s="2" t="s">
        <v>43</v>
      </c>
      <c r="G2589" s="2">
        <v>1</v>
      </c>
      <c r="H2589" s="2">
        <v>1</v>
      </c>
      <c r="I2589" s="2" t="s">
        <v>7324</v>
      </c>
      <c r="J2589" s="2"/>
      <c r="K2589" s="14">
        <v>1</v>
      </c>
    </row>
    <row r="2590" spans="1:11" x14ac:dyDescent="0.2">
      <c r="A2590" s="2" t="s">
        <v>7174</v>
      </c>
      <c r="B2590" s="2" t="s">
        <v>43</v>
      </c>
      <c r="C2590" s="2" t="s">
        <v>7325</v>
      </c>
      <c r="D2590" s="2" t="s">
        <v>7326</v>
      </c>
      <c r="E2590" s="2" t="s">
        <v>46026</v>
      </c>
      <c r="F2590" s="2" t="s">
        <v>43</v>
      </c>
      <c r="G2590" s="2">
        <v>1</v>
      </c>
      <c r="H2590" s="2">
        <v>1</v>
      </c>
      <c r="I2590" s="2" t="s">
        <v>7327</v>
      </c>
      <c r="J2590" s="2" t="s">
        <v>7328</v>
      </c>
      <c r="K2590" s="14">
        <v>1</v>
      </c>
    </row>
    <row r="2591" spans="1:11" x14ac:dyDescent="0.2">
      <c r="A2591" s="2" t="s">
        <v>7174</v>
      </c>
      <c r="B2591" s="2" t="s">
        <v>43</v>
      </c>
      <c r="C2591" s="2" t="s">
        <v>7329</v>
      </c>
      <c r="D2591" s="2" t="s">
        <v>7330</v>
      </c>
      <c r="E2591" s="2" t="s">
        <v>46372</v>
      </c>
      <c r="F2591" s="2" t="s">
        <v>43</v>
      </c>
      <c r="G2591" s="2">
        <v>1</v>
      </c>
      <c r="H2591" s="2">
        <v>2</v>
      </c>
      <c r="I2591" s="2" t="s">
        <v>7331</v>
      </c>
      <c r="J2591" s="2" t="s">
        <v>7332</v>
      </c>
      <c r="K2591" s="14">
        <v>1</v>
      </c>
    </row>
    <row r="2592" spans="1:11" hidden="1" x14ac:dyDescent="0.2">
      <c r="A2592" s="2" t="s">
        <v>7333</v>
      </c>
      <c r="B2592" s="2" t="s">
        <v>326</v>
      </c>
      <c r="C2592" s="2" t="s">
        <v>7334</v>
      </c>
      <c r="D2592" s="2" t="s">
        <v>7335</v>
      </c>
      <c r="E2592" s="2" t="s">
        <v>57249</v>
      </c>
      <c r="F2592" s="2" t="s">
        <v>326</v>
      </c>
      <c r="G2592" s="2">
        <v>1</v>
      </c>
      <c r="H2592" s="2">
        <v>2</v>
      </c>
      <c r="I2592" s="2" t="s">
        <v>7336</v>
      </c>
      <c r="J2592" s="2" t="s">
        <v>7337</v>
      </c>
      <c r="K2592" s="14">
        <v>0</v>
      </c>
    </row>
    <row r="2593" spans="1:11" hidden="1" x14ac:dyDescent="0.2">
      <c r="A2593" s="2" t="s">
        <v>7333</v>
      </c>
      <c r="B2593" s="2" t="s">
        <v>326</v>
      </c>
      <c r="C2593" s="2" t="s">
        <v>7338</v>
      </c>
      <c r="D2593" s="2" t="s">
        <v>7339</v>
      </c>
      <c r="E2593" s="2" t="s">
        <v>57250</v>
      </c>
      <c r="F2593" s="2" t="s">
        <v>326</v>
      </c>
      <c r="G2593" s="2">
        <v>1</v>
      </c>
      <c r="H2593" s="2">
        <v>1</v>
      </c>
      <c r="I2593" s="2" t="s">
        <v>7340</v>
      </c>
      <c r="J2593" s="2" t="s">
        <v>7341</v>
      </c>
      <c r="K2593" s="14">
        <v>0</v>
      </c>
    </row>
    <row r="2594" spans="1:11" hidden="1" x14ac:dyDescent="0.2">
      <c r="A2594" s="2" t="s">
        <v>7333</v>
      </c>
      <c r="B2594" s="2" t="s">
        <v>326</v>
      </c>
      <c r="C2594" s="2" t="s">
        <v>7342</v>
      </c>
      <c r="D2594" s="2" t="s">
        <v>7343</v>
      </c>
      <c r="E2594" s="2" t="s">
        <v>57251</v>
      </c>
      <c r="F2594" s="2" t="s">
        <v>326</v>
      </c>
      <c r="G2594" s="2">
        <v>1</v>
      </c>
      <c r="H2594" s="2">
        <v>1</v>
      </c>
      <c r="I2594" s="2" t="s">
        <v>7344</v>
      </c>
      <c r="J2594" s="2" t="s">
        <v>7345</v>
      </c>
      <c r="K2594" s="14">
        <v>0</v>
      </c>
    </row>
    <row r="2595" spans="1:11" hidden="1" x14ac:dyDescent="0.2">
      <c r="A2595" s="2" t="s">
        <v>7333</v>
      </c>
      <c r="B2595" s="2" t="s">
        <v>326</v>
      </c>
      <c r="C2595" s="2" t="s">
        <v>7346</v>
      </c>
      <c r="D2595" s="2" t="s">
        <v>7347</v>
      </c>
      <c r="E2595" s="2" t="s">
        <v>57252</v>
      </c>
      <c r="F2595" s="2" t="s">
        <v>326</v>
      </c>
      <c r="G2595" s="2">
        <v>1</v>
      </c>
      <c r="H2595" s="2">
        <v>1</v>
      </c>
      <c r="I2595" s="2" t="s">
        <v>7348</v>
      </c>
      <c r="J2595" s="2" t="s">
        <v>7349</v>
      </c>
      <c r="K2595" s="14">
        <v>0</v>
      </c>
    </row>
    <row r="2596" spans="1:11" hidden="1" x14ac:dyDescent="0.2">
      <c r="A2596" s="2" t="s">
        <v>7333</v>
      </c>
      <c r="B2596" s="2" t="s">
        <v>326</v>
      </c>
      <c r="C2596" s="2" t="s">
        <v>7350</v>
      </c>
      <c r="D2596" s="2" t="s">
        <v>7351</v>
      </c>
      <c r="E2596" s="2" t="s">
        <v>57253</v>
      </c>
      <c r="F2596" s="2" t="s">
        <v>326</v>
      </c>
      <c r="G2596" s="2">
        <v>1</v>
      </c>
      <c r="H2596" s="2">
        <v>1</v>
      </c>
      <c r="I2596" s="2" t="s">
        <v>7352</v>
      </c>
      <c r="J2596" s="2"/>
      <c r="K2596" s="14">
        <v>0</v>
      </c>
    </row>
    <row r="2597" spans="1:11" hidden="1" x14ac:dyDescent="0.2">
      <c r="A2597" s="2" t="s">
        <v>7333</v>
      </c>
      <c r="B2597" s="2" t="s">
        <v>326</v>
      </c>
      <c r="C2597" s="2" t="s">
        <v>7353</v>
      </c>
      <c r="D2597" s="2" t="s">
        <v>7354</v>
      </c>
      <c r="E2597" s="2" t="s">
        <v>57254</v>
      </c>
      <c r="F2597" s="2" t="s">
        <v>326</v>
      </c>
      <c r="G2597" s="2">
        <v>1</v>
      </c>
      <c r="H2597" s="2">
        <v>1</v>
      </c>
      <c r="I2597" s="2" t="s">
        <v>7355</v>
      </c>
      <c r="J2597" s="2" t="s">
        <v>7356</v>
      </c>
      <c r="K2597" s="14">
        <v>0</v>
      </c>
    </row>
    <row r="2598" spans="1:11" hidden="1" x14ac:dyDescent="0.2">
      <c r="A2598" s="2" t="s">
        <v>7333</v>
      </c>
      <c r="B2598" s="2" t="s">
        <v>326</v>
      </c>
      <c r="C2598" s="2" t="s">
        <v>7357</v>
      </c>
      <c r="D2598" s="2" t="s">
        <v>7358</v>
      </c>
      <c r="E2598" s="2" t="s">
        <v>57255</v>
      </c>
      <c r="F2598" s="2" t="s">
        <v>326</v>
      </c>
      <c r="G2598" s="2">
        <v>1</v>
      </c>
      <c r="H2598" s="2">
        <v>1</v>
      </c>
      <c r="I2598" s="2" t="s">
        <v>7359</v>
      </c>
      <c r="J2598" s="2" t="s">
        <v>7360</v>
      </c>
      <c r="K2598" s="14">
        <v>0</v>
      </c>
    </row>
    <row r="2599" spans="1:11" hidden="1" x14ac:dyDescent="0.2">
      <c r="A2599" s="2" t="s">
        <v>7333</v>
      </c>
      <c r="B2599" s="2" t="s">
        <v>326</v>
      </c>
      <c r="C2599" s="2" t="s">
        <v>49249</v>
      </c>
      <c r="D2599" s="2" t="s">
        <v>49250</v>
      </c>
      <c r="E2599" s="2" t="s">
        <v>57256</v>
      </c>
      <c r="F2599" s="2" t="s">
        <v>326</v>
      </c>
      <c r="G2599" s="2">
        <v>2</v>
      </c>
      <c r="H2599" s="2">
        <v>13</v>
      </c>
      <c r="I2599" s="2" t="s">
        <v>7361</v>
      </c>
      <c r="J2599" s="2" t="s">
        <v>7362</v>
      </c>
      <c r="K2599" s="14">
        <v>0</v>
      </c>
    </row>
    <row r="2600" spans="1:11" hidden="1" x14ac:dyDescent="0.2">
      <c r="A2600" s="2" t="s">
        <v>7333</v>
      </c>
      <c r="B2600" s="2" t="s">
        <v>326</v>
      </c>
      <c r="C2600" s="2" t="s">
        <v>7363</v>
      </c>
      <c r="D2600" s="2" t="s">
        <v>7364</v>
      </c>
      <c r="E2600" s="2" t="s">
        <v>57257</v>
      </c>
      <c r="F2600" s="2" t="s">
        <v>326</v>
      </c>
      <c r="G2600" s="2">
        <v>1</v>
      </c>
      <c r="H2600" s="2">
        <v>2</v>
      </c>
      <c r="I2600" s="2" t="s">
        <v>7365</v>
      </c>
      <c r="J2600" s="2" t="s">
        <v>7366</v>
      </c>
      <c r="K2600" s="14">
        <v>0</v>
      </c>
    </row>
    <row r="2601" spans="1:11" hidden="1" x14ac:dyDescent="0.2">
      <c r="A2601" s="2" t="s">
        <v>7333</v>
      </c>
      <c r="B2601" s="2" t="s">
        <v>326</v>
      </c>
      <c r="C2601" s="2" t="s">
        <v>7367</v>
      </c>
      <c r="D2601" s="2" t="s">
        <v>7368</v>
      </c>
      <c r="E2601" s="2" t="s">
        <v>57258</v>
      </c>
      <c r="F2601" s="2" t="s">
        <v>326</v>
      </c>
      <c r="G2601" s="2">
        <v>1</v>
      </c>
      <c r="H2601" s="2">
        <v>9</v>
      </c>
      <c r="I2601" s="2" t="s">
        <v>7369</v>
      </c>
      <c r="J2601" s="2" t="s">
        <v>7370</v>
      </c>
      <c r="K2601" s="14">
        <v>0</v>
      </c>
    </row>
    <row r="2602" spans="1:11" hidden="1" x14ac:dyDescent="0.2">
      <c r="A2602" s="2" t="s">
        <v>7333</v>
      </c>
      <c r="B2602" s="2" t="s">
        <v>326</v>
      </c>
      <c r="C2602" s="2" t="s">
        <v>7371</v>
      </c>
      <c r="D2602" s="2" t="s">
        <v>7372</v>
      </c>
      <c r="E2602" s="2" t="s">
        <v>57259</v>
      </c>
      <c r="F2602" s="2" t="s">
        <v>326</v>
      </c>
      <c r="G2602" s="2">
        <v>1</v>
      </c>
      <c r="H2602" s="2">
        <v>1</v>
      </c>
      <c r="I2602" s="2" t="s">
        <v>7373</v>
      </c>
      <c r="J2602" s="2" t="s">
        <v>7374</v>
      </c>
      <c r="K2602" s="14">
        <v>0</v>
      </c>
    </row>
    <row r="2603" spans="1:11" hidden="1" x14ac:dyDescent="0.2">
      <c r="A2603" s="2" t="s">
        <v>7333</v>
      </c>
      <c r="B2603" s="2" t="s">
        <v>326</v>
      </c>
      <c r="C2603" s="2" t="s">
        <v>7375</v>
      </c>
      <c r="D2603" s="2" t="s">
        <v>7376</v>
      </c>
      <c r="E2603" s="2" t="s">
        <v>45879</v>
      </c>
      <c r="F2603" s="2" t="s">
        <v>326</v>
      </c>
      <c r="G2603" s="2">
        <v>1</v>
      </c>
      <c r="H2603" s="2">
        <v>1</v>
      </c>
      <c r="I2603" s="2" t="s">
        <v>7377</v>
      </c>
      <c r="J2603" s="2" t="s">
        <v>7378</v>
      </c>
      <c r="K2603" s="14">
        <v>0</v>
      </c>
    </row>
    <row r="2604" spans="1:11" hidden="1" x14ac:dyDescent="0.2">
      <c r="A2604" s="2" t="s">
        <v>7333</v>
      </c>
      <c r="B2604" s="2" t="s">
        <v>326</v>
      </c>
      <c r="C2604" s="2" t="s">
        <v>7379</v>
      </c>
      <c r="D2604" s="2" t="s">
        <v>7380</v>
      </c>
      <c r="E2604" s="2" t="s">
        <v>57260</v>
      </c>
      <c r="F2604" s="2" t="s">
        <v>326</v>
      </c>
      <c r="G2604" s="2">
        <v>1</v>
      </c>
      <c r="H2604" s="2">
        <v>1</v>
      </c>
      <c r="I2604" s="2" t="s">
        <v>7381</v>
      </c>
      <c r="J2604" s="2" t="s">
        <v>7382</v>
      </c>
      <c r="K2604" s="14">
        <v>0</v>
      </c>
    </row>
    <row r="2605" spans="1:11" hidden="1" x14ac:dyDescent="0.2">
      <c r="A2605" s="2" t="s">
        <v>7333</v>
      </c>
      <c r="B2605" s="2" t="s">
        <v>326</v>
      </c>
      <c r="C2605" s="2" t="s">
        <v>7383</v>
      </c>
      <c r="D2605" s="2" t="s">
        <v>7384</v>
      </c>
      <c r="E2605" s="2" t="s">
        <v>57261</v>
      </c>
      <c r="F2605" s="2" t="s">
        <v>326</v>
      </c>
      <c r="G2605" s="2">
        <v>1</v>
      </c>
      <c r="H2605" s="2">
        <v>1</v>
      </c>
      <c r="I2605" s="2" t="s">
        <v>7385</v>
      </c>
      <c r="J2605" s="2"/>
      <c r="K2605" s="14">
        <v>0</v>
      </c>
    </row>
    <row r="2606" spans="1:11" hidden="1" x14ac:dyDescent="0.2">
      <c r="A2606" s="2" t="s">
        <v>7333</v>
      </c>
      <c r="B2606" s="2" t="s">
        <v>326</v>
      </c>
      <c r="C2606" s="2" t="s">
        <v>7386</v>
      </c>
      <c r="D2606" s="2" t="s">
        <v>7387</v>
      </c>
      <c r="E2606" s="2" t="s">
        <v>46000</v>
      </c>
      <c r="F2606" s="2" t="s">
        <v>326</v>
      </c>
      <c r="G2606" s="2">
        <v>1</v>
      </c>
      <c r="H2606" s="2">
        <v>1</v>
      </c>
      <c r="I2606" s="2" t="s">
        <v>7388</v>
      </c>
      <c r="J2606" s="2" t="s">
        <v>7389</v>
      </c>
      <c r="K2606" s="14">
        <v>0</v>
      </c>
    </row>
    <row r="2607" spans="1:11" hidden="1" x14ac:dyDescent="0.2">
      <c r="A2607" s="2" t="s">
        <v>7333</v>
      </c>
      <c r="B2607" s="2" t="s">
        <v>326</v>
      </c>
      <c r="C2607" s="2" t="s">
        <v>7390</v>
      </c>
      <c r="D2607" s="2" t="s">
        <v>7391</v>
      </c>
      <c r="E2607" s="2" t="s">
        <v>325</v>
      </c>
      <c r="F2607" s="2" t="s">
        <v>326</v>
      </c>
      <c r="G2607" s="2">
        <v>1</v>
      </c>
      <c r="H2607" s="2">
        <v>1</v>
      </c>
      <c r="I2607" s="2" t="s">
        <v>7392</v>
      </c>
      <c r="J2607" s="2"/>
      <c r="K2607" s="14">
        <v>0</v>
      </c>
    </row>
    <row r="2608" spans="1:11" hidden="1" x14ac:dyDescent="0.2">
      <c r="A2608" s="2" t="s">
        <v>7333</v>
      </c>
      <c r="B2608" s="2" t="s">
        <v>326</v>
      </c>
      <c r="C2608" s="2" t="s">
        <v>7393</v>
      </c>
      <c r="D2608" s="2" t="s">
        <v>7394</v>
      </c>
      <c r="E2608" s="2" t="s">
        <v>57262</v>
      </c>
      <c r="F2608" s="2" t="s">
        <v>326</v>
      </c>
      <c r="G2608" s="2">
        <v>1</v>
      </c>
      <c r="H2608" s="2">
        <v>1</v>
      </c>
      <c r="I2608" s="2" t="s">
        <v>7395</v>
      </c>
      <c r="J2608" s="2" t="s">
        <v>7396</v>
      </c>
      <c r="K2608" s="14">
        <v>0</v>
      </c>
    </row>
    <row r="2609" spans="1:11" hidden="1" x14ac:dyDescent="0.2">
      <c r="A2609" s="2" t="s">
        <v>7333</v>
      </c>
      <c r="B2609" s="2" t="s">
        <v>326</v>
      </c>
      <c r="C2609" s="2" t="s">
        <v>7397</v>
      </c>
      <c r="D2609" s="2" t="s">
        <v>7398</v>
      </c>
      <c r="E2609" s="2" t="s">
        <v>57263</v>
      </c>
      <c r="F2609" s="2" t="s">
        <v>326</v>
      </c>
      <c r="G2609" s="2">
        <v>1</v>
      </c>
      <c r="H2609" s="2">
        <v>1</v>
      </c>
      <c r="I2609" s="2" t="s">
        <v>7399</v>
      </c>
      <c r="J2609" s="2"/>
      <c r="K2609" s="14">
        <v>0</v>
      </c>
    </row>
    <row r="2610" spans="1:11" hidden="1" x14ac:dyDescent="0.2">
      <c r="A2610" s="2" t="s">
        <v>7333</v>
      </c>
      <c r="B2610" s="2" t="s">
        <v>326</v>
      </c>
      <c r="C2610" s="2" t="s">
        <v>49251</v>
      </c>
      <c r="D2610" s="2" t="s">
        <v>49252</v>
      </c>
      <c r="E2610" s="2" t="s">
        <v>57264</v>
      </c>
      <c r="F2610" s="2" t="s">
        <v>326</v>
      </c>
      <c r="G2610" s="2">
        <v>3</v>
      </c>
      <c r="H2610" s="2">
        <v>6</v>
      </c>
      <c r="I2610" s="2" t="s">
        <v>49253</v>
      </c>
      <c r="J2610" s="2" t="s">
        <v>49254</v>
      </c>
      <c r="K2610" s="14">
        <v>0</v>
      </c>
    </row>
    <row r="2611" spans="1:11" hidden="1" x14ac:dyDescent="0.2">
      <c r="A2611" s="2" t="s">
        <v>7333</v>
      </c>
      <c r="B2611" s="2" t="s">
        <v>326</v>
      </c>
      <c r="C2611" s="2" t="s">
        <v>7400</v>
      </c>
      <c r="D2611" s="2" t="s">
        <v>7401</v>
      </c>
      <c r="E2611" s="2" t="s">
        <v>57265</v>
      </c>
      <c r="F2611" s="2" t="s">
        <v>326</v>
      </c>
      <c r="G2611" s="2">
        <v>1</v>
      </c>
      <c r="H2611" s="2">
        <v>1</v>
      </c>
      <c r="I2611" s="2" t="s">
        <v>7402</v>
      </c>
      <c r="J2611" s="2" t="s">
        <v>7403</v>
      </c>
      <c r="K2611" s="14">
        <v>0</v>
      </c>
    </row>
    <row r="2612" spans="1:11" hidden="1" x14ac:dyDescent="0.2">
      <c r="A2612" s="2" t="s">
        <v>7333</v>
      </c>
      <c r="B2612" s="2" t="s">
        <v>326</v>
      </c>
      <c r="C2612" s="2" t="s">
        <v>7404</v>
      </c>
      <c r="D2612" s="2" t="s">
        <v>7405</v>
      </c>
      <c r="E2612" s="2" t="s">
        <v>57266</v>
      </c>
      <c r="F2612" s="2" t="s">
        <v>326</v>
      </c>
      <c r="G2612" s="2">
        <v>1</v>
      </c>
      <c r="H2612" s="2">
        <v>1</v>
      </c>
      <c r="I2612" s="2" t="s">
        <v>7406</v>
      </c>
      <c r="J2612" s="2" t="s">
        <v>7407</v>
      </c>
      <c r="K2612" s="14">
        <v>0</v>
      </c>
    </row>
    <row r="2613" spans="1:11" hidden="1" x14ac:dyDescent="0.2">
      <c r="A2613" s="2" t="s">
        <v>7333</v>
      </c>
      <c r="B2613" s="2" t="s">
        <v>326</v>
      </c>
      <c r="C2613" s="2" t="s">
        <v>7408</v>
      </c>
      <c r="D2613" s="2" t="s">
        <v>7409</v>
      </c>
      <c r="E2613" s="2" t="s">
        <v>57267</v>
      </c>
      <c r="F2613" s="2" t="s">
        <v>326</v>
      </c>
      <c r="G2613" s="2">
        <v>3</v>
      </c>
      <c r="H2613" s="2">
        <v>6</v>
      </c>
      <c r="I2613" s="2" t="s">
        <v>7410</v>
      </c>
      <c r="J2613" s="2" t="s">
        <v>7411</v>
      </c>
      <c r="K2613" s="14">
        <v>0</v>
      </c>
    </row>
    <row r="2614" spans="1:11" hidden="1" x14ac:dyDescent="0.2">
      <c r="A2614" s="2" t="s">
        <v>7333</v>
      </c>
      <c r="B2614" s="2" t="s">
        <v>326</v>
      </c>
      <c r="C2614" s="2" t="s">
        <v>49255</v>
      </c>
      <c r="D2614" s="2" t="s">
        <v>49256</v>
      </c>
      <c r="E2614" s="2" t="s">
        <v>57268</v>
      </c>
      <c r="F2614" s="2" t="s">
        <v>326</v>
      </c>
      <c r="G2614" s="2">
        <v>1</v>
      </c>
      <c r="H2614" s="2">
        <v>1</v>
      </c>
      <c r="I2614" s="2" t="s">
        <v>7412</v>
      </c>
      <c r="J2614" s="2" t="s">
        <v>7413</v>
      </c>
      <c r="K2614" s="14">
        <v>0</v>
      </c>
    </row>
    <row r="2615" spans="1:11" hidden="1" x14ac:dyDescent="0.2">
      <c r="A2615" s="2" t="s">
        <v>7333</v>
      </c>
      <c r="B2615" s="2" t="s">
        <v>326</v>
      </c>
      <c r="C2615" s="2" t="s">
        <v>49257</v>
      </c>
      <c r="D2615" s="2" t="s">
        <v>49258</v>
      </c>
      <c r="E2615" s="2" t="s">
        <v>57269</v>
      </c>
      <c r="F2615" s="2" t="s">
        <v>326</v>
      </c>
      <c r="G2615" s="2">
        <v>1</v>
      </c>
      <c r="H2615" s="2">
        <v>1</v>
      </c>
      <c r="I2615" s="2" t="s">
        <v>7412</v>
      </c>
      <c r="J2615" s="2" t="s">
        <v>7413</v>
      </c>
      <c r="K2615" s="14">
        <v>0</v>
      </c>
    </row>
    <row r="2616" spans="1:11" hidden="1" x14ac:dyDescent="0.2">
      <c r="A2616" s="2" t="s">
        <v>7333</v>
      </c>
      <c r="B2616" s="2" t="s">
        <v>326</v>
      </c>
      <c r="C2616" s="2" t="s">
        <v>7414</v>
      </c>
      <c r="D2616" s="2" t="s">
        <v>7415</v>
      </c>
      <c r="E2616" s="2" t="s">
        <v>57270</v>
      </c>
      <c r="F2616" s="2" t="s">
        <v>326</v>
      </c>
      <c r="G2616" s="2">
        <v>1</v>
      </c>
      <c r="H2616" s="2">
        <v>1</v>
      </c>
      <c r="I2616" s="2" t="s">
        <v>7416</v>
      </c>
      <c r="J2616" s="2" t="s">
        <v>7417</v>
      </c>
      <c r="K2616" s="14">
        <v>0</v>
      </c>
    </row>
    <row r="2617" spans="1:11" hidden="1" x14ac:dyDescent="0.2">
      <c r="A2617" s="2" t="s">
        <v>7333</v>
      </c>
      <c r="B2617" s="2" t="s">
        <v>326</v>
      </c>
      <c r="C2617" s="2" t="s">
        <v>7418</v>
      </c>
      <c r="D2617" s="2" t="s">
        <v>7419</v>
      </c>
      <c r="E2617" s="2" t="s">
        <v>57271</v>
      </c>
      <c r="F2617" s="2" t="s">
        <v>326</v>
      </c>
      <c r="G2617" s="2">
        <v>1</v>
      </c>
      <c r="H2617" s="2">
        <v>2</v>
      </c>
      <c r="I2617" s="2" t="s">
        <v>7420</v>
      </c>
      <c r="J2617" s="2" t="s">
        <v>7421</v>
      </c>
      <c r="K2617" s="14">
        <v>0</v>
      </c>
    </row>
    <row r="2618" spans="1:11" hidden="1" x14ac:dyDescent="0.2">
      <c r="A2618" s="2" t="s">
        <v>7333</v>
      </c>
      <c r="B2618" s="2" t="s">
        <v>326</v>
      </c>
      <c r="C2618" s="2" t="s">
        <v>7422</v>
      </c>
      <c r="D2618" s="2" t="s">
        <v>7423</v>
      </c>
      <c r="E2618" s="2" t="s">
        <v>57272</v>
      </c>
      <c r="F2618" s="2" t="s">
        <v>326</v>
      </c>
      <c r="G2618" s="2">
        <v>1</v>
      </c>
      <c r="H2618" s="2">
        <v>13</v>
      </c>
      <c r="I2618" s="2" t="s">
        <v>7424</v>
      </c>
      <c r="J2618" s="2" t="s">
        <v>7425</v>
      </c>
      <c r="K2618" s="14">
        <v>0</v>
      </c>
    </row>
    <row r="2619" spans="1:11" hidden="1" x14ac:dyDescent="0.2">
      <c r="A2619" s="2" t="s">
        <v>7333</v>
      </c>
      <c r="B2619" s="2" t="s">
        <v>326</v>
      </c>
      <c r="C2619" s="2" t="s">
        <v>7426</v>
      </c>
      <c r="D2619" s="2" t="s">
        <v>7427</v>
      </c>
      <c r="E2619" s="2" t="s">
        <v>57273</v>
      </c>
      <c r="F2619" s="2" t="s">
        <v>326</v>
      </c>
      <c r="G2619" s="2">
        <v>1</v>
      </c>
      <c r="H2619" s="2">
        <v>1</v>
      </c>
      <c r="I2619" s="2" t="s">
        <v>7428</v>
      </c>
      <c r="J2619" s="2" t="s">
        <v>7429</v>
      </c>
      <c r="K2619" s="14">
        <v>0</v>
      </c>
    </row>
    <row r="2620" spans="1:11" hidden="1" x14ac:dyDescent="0.2">
      <c r="A2620" s="2" t="s">
        <v>7333</v>
      </c>
      <c r="B2620" s="2" t="s">
        <v>326</v>
      </c>
      <c r="C2620" s="2" t="s">
        <v>7430</v>
      </c>
      <c r="D2620" s="2" t="s">
        <v>7431</v>
      </c>
      <c r="E2620" s="2" t="s">
        <v>57274</v>
      </c>
      <c r="F2620" s="2" t="s">
        <v>326</v>
      </c>
      <c r="G2620" s="2">
        <v>1</v>
      </c>
      <c r="H2620" s="2">
        <v>1</v>
      </c>
      <c r="I2620" s="2" t="s">
        <v>7432</v>
      </c>
      <c r="J2620" s="2" t="s">
        <v>7433</v>
      </c>
      <c r="K2620" s="14">
        <v>0</v>
      </c>
    </row>
    <row r="2621" spans="1:11" hidden="1" x14ac:dyDescent="0.2">
      <c r="A2621" s="2" t="s">
        <v>7333</v>
      </c>
      <c r="B2621" s="2" t="s">
        <v>326</v>
      </c>
      <c r="C2621" s="2" t="s">
        <v>7434</v>
      </c>
      <c r="D2621" s="2" t="s">
        <v>7435</v>
      </c>
      <c r="E2621" s="2" t="s">
        <v>57275</v>
      </c>
      <c r="F2621" s="2" t="s">
        <v>326</v>
      </c>
      <c r="G2621" s="2">
        <v>1</v>
      </c>
      <c r="H2621" s="2">
        <v>1</v>
      </c>
      <c r="I2621" s="2" t="s">
        <v>7436</v>
      </c>
      <c r="J2621" s="2"/>
      <c r="K2621" s="14">
        <v>0</v>
      </c>
    </row>
    <row r="2622" spans="1:11" hidden="1" x14ac:dyDescent="0.2">
      <c r="A2622" s="2" t="s">
        <v>7333</v>
      </c>
      <c r="B2622" s="2" t="s">
        <v>326</v>
      </c>
      <c r="C2622" s="2" t="s">
        <v>7437</v>
      </c>
      <c r="D2622" s="2" t="s">
        <v>7438</v>
      </c>
      <c r="E2622" s="2" t="s">
        <v>57276</v>
      </c>
      <c r="F2622" s="2" t="s">
        <v>326</v>
      </c>
      <c r="G2622" s="2">
        <v>1</v>
      </c>
      <c r="H2622" s="2">
        <v>2</v>
      </c>
      <c r="I2622" s="2" t="s">
        <v>7439</v>
      </c>
      <c r="J2622" s="2" t="s">
        <v>7440</v>
      </c>
      <c r="K2622" s="14">
        <v>0</v>
      </c>
    </row>
    <row r="2623" spans="1:11" hidden="1" x14ac:dyDescent="0.2">
      <c r="A2623" s="2" t="s">
        <v>7333</v>
      </c>
      <c r="B2623" s="2" t="s">
        <v>326</v>
      </c>
      <c r="C2623" s="2" t="s">
        <v>7441</v>
      </c>
      <c r="D2623" s="2" t="s">
        <v>7442</v>
      </c>
      <c r="E2623" s="2" t="s">
        <v>57277</v>
      </c>
      <c r="F2623" s="2" t="s">
        <v>326</v>
      </c>
      <c r="G2623" s="2">
        <v>1</v>
      </c>
      <c r="H2623" s="2">
        <v>1</v>
      </c>
      <c r="I2623" s="2" t="s">
        <v>7443</v>
      </c>
      <c r="J2623" s="2" t="s">
        <v>7444</v>
      </c>
      <c r="K2623" s="14">
        <v>0</v>
      </c>
    </row>
    <row r="2624" spans="1:11" hidden="1" x14ac:dyDescent="0.2">
      <c r="A2624" s="2" t="s">
        <v>7333</v>
      </c>
      <c r="B2624" s="2" t="s">
        <v>326</v>
      </c>
      <c r="C2624" s="2" t="s">
        <v>7445</v>
      </c>
      <c r="D2624" s="2" t="s">
        <v>7446</v>
      </c>
      <c r="E2624" s="2" t="s">
        <v>57278</v>
      </c>
      <c r="F2624" s="2" t="s">
        <v>326</v>
      </c>
      <c r="G2624" s="2">
        <v>1</v>
      </c>
      <c r="H2624" s="2">
        <v>1</v>
      </c>
      <c r="I2624" s="2" t="s">
        <v>7447</v>
      </c>
      <c r="J2624" s="2" t="s">
        <v>7448</v>
      </c>
      <c r="K2624" s="14">
        <v>0</v>
      </c>
    </row>
    <row r="2625" spans="1:11" hidden="1" x14ac:dyDescent="0.2">
      <c r="A2625" s="2" t="s">
        <v>7333</v>
      </c>
      <c r="B2625" s="2" t="s">
        <v>326</v>
      </c>
      <c r="C2625" s="2" t="s">
        <v>7449</v>
      </c>
      <c r="D2625" s="2" t="s">
        <v>7450</v>
      </c>
      <c r="E2625" s="2" t="s">
        <v>57279</v>
      </c>
      <c r="F2625" s="2" t="s">
        <v>326</v>
      </c>
      <c r="G2625" s="2">
        <v>1</v>
      </c>
      <c r="H2625" s="2">
        <v>1</v>
      </c>
      <c r="I2625" s="2"/>
      <c r="J2625" s="2"/>
      <c r="K2625" s="14">
        <v>0</v>
      </c>
    </row>
    <row r="2626" spans="1:11" hidden="1" x14ac:dyDescent="0.2">
      <c r="A2626" s="2" t="s">
        <v>7333</v>
      </c>
      <c r="B2626" s="2" t="s">
        <v>326</v>
      </c>
      <c r="C2626" s="2" t="s">
        <v>7451</v>
      </c>
      <c r="D2626" s="2" t="s">
        <v>7452</v>
      </c>
      <c r="E2626" s="2" t="s">
        <v>57280</v>
      </c>
      <c r="F2626" s="2" t="s">
        <v>326</v>
      </c>
      <c r="G2626" s="2">
        <v>1</v>
      </c>
      <c r="H2626" s="2">
        <v>1</v>
      </c>
      <c r="I2626" s="2" t="s">
        <v>7453</v>
      </c>
      <c r="J2626" s="2"/>
      <c r="K2626" s="14">
        <v>0</v>
      </c>
    </row>
    <row r="2627" spans="1:11" hidden="1" x14ac:dyDescent="0.2">
      <c r="A2627" s="2" t="s">
        <v>7333</v>
      </c>
      <c r="B2627" s="2" t="s">
        <v>326</v>
      </c>
      <c r="C2627" s="2" t="s">
        <v>7454</v>
      </c>
      <c r="D2627" s="2" t="s">
        <v>7455</v>
      </c>
      <c r="E2627" s="2" t="s">
        <v>57281</v>
      </c>
      <c r="F2627" s="2" t="s">
        <v>326</v>
      </c>
      <c r="G2627" s="2">
        <v>2</v>
      </c>
      <c r="H2627" s="2">
        <v>8</v>
      </c>
      <c r="I2627" s="2" t="s">
        <v>7456</v>
      </c>
      <c r="J2627" s="2"/>
      <c r="K2627" s="14">
        <v>0</v>
      </c>
    </row>
    <row r="2628" spans="1:11" hidden="1" x14ac:dyDescent="0.2">
      <c r="A2628" s="2" t="s">
        <v>7333</v>
      </c>
      <c r="B2628" s="2" t="s">
        <v>326</v>
      </c>
      <c r="C2628" s="2" t="s">
        <v>7457</v>
      </c>
      <c r="D2628" s="2" t="s">
        <v>7458</v>
      </c>
      <c r="E2628" s="2" t="s">
        <v>57282</v>
      </c>
      <c r="F2628" s="2" t="s">
        <v>326</v>
      </c>
      <c r="G2628" s="2">
        <v>1</v>
      </c>
      <c r="H2628" s="2">
        <v>1</v>
      </c>
      <c r="I2628" s="2" t="s">
        <v>7459</v>
      </c>
      <c r="J2628" s="2" t="s">
        <v>7460</v>
      </c>
      <c r="K2628" s="14">
        <v>0</v>
      </c>
    </row>
    <row r="2629" spans="1:11" hidden="1" x14ac:dyDescent="0.2">
      <c r="A2629" s="2" t="s">
        <v>7333</v>
      </c>
      <c r="B2629" s="2" t="s">
        <v>326</v>
      </c>
      <c r="C2629" s="2" t="s">
        <v>7461</v>
      </c>
      <c r="D2629" s="2" t="s">
        <v>7462</v>
      </c>
      <c r="E2629" s="2" t="s">
        <v>57283</v>
      </c>
      <c r="F2629" s="2" t="s">
        <v>326</v>
      </c>
      <c r="G2629" s="2">
        <v>1</v>
      </c>
      <c r="H2629" s="2">
        <v>1</v>
      </c>
      <c r="I2629" s="2"/>
      <c r="J2629" s="2"/>
      <c r="K2629" s="14">
        <v>0</v>
      </c>
    </row>
    <row r="2630" spans="1:11" hidden="1" x14ac:dyDescent="0.2">
      <c r="A2630" s="2" t="s">
        <v>7333</v>
      </c>
      <c r="B2630" s="2" t="s">
        <v>326</v>
      </c>
      <c r="C2630" s="2" t="s">
        <v>7463</v>
      </c>
      <c r="D2630" s="2" t="s">
        <v>7464</v>
      </c>
      <c r="E2630" s="2" t="s">
        <v>57284</v>
      </c>
      <c r="F2630" s="2" t="s">
        <v>326</v>
      </c>
      <c r="G2630" s="2">
        <v>1</v>
      </c>
      <c r="H2630" s="2">
        <v>1</v>
      </c>
      <c r="I2630" s="2" t="s">
        <v>7465</v>
      </c>
      <c r="J2630" s="2" t="s">
        <v>7466</v>
      </c>
      <c r="K2630" s="14">
        <v>0</v>
      </c>
    </row>
    <row r="2631" spans="1:11" hidden="1" x14ac:dyDescent="0.2">
      <c r="A2631" s="2" t="s">
        <v>7333</v>
      </c>
      <c r="B2631" s="2" t="s">
        <v>326</v>
      </c>
      <c r="C2631" s="2" t="s">
        <v>7467</v>
      </c>
      <c r="D2631" s="2" t="s">
        <v>7468</v>
      </c>
      <c r="E2631" s="2" t="s">
        <v>57285</v>
      </c>
      <c r="F2631" s="2" t="s">
        <v>326</v>
      </c>
      <c r="G2631" s="2">
        <v>1</v>
      </c>
      <c r="H2631" s="2">
        <v>1</v>
      </c>
      <c r="I2631" s="2" t="s">
        <v>7469</v>
      </c>
      <c r="J2631" s="2"/>
      <c r="K2631" s="14">
        <v>0</v>
      </c>
    </row>
    <row r="2632" spans="1:11" hidden="1" x14ac:dyDescent="0.2">
      <c r="A2632" s="2" t="s">
        <v>7333</v>
      </c>
      <c r="B2632" s="2" t="s">
        <v>326</v>
      </c>
      <c r="C2632" s="2" t="s">
        <v>7470</v>
      </c>
      <c r="D2632" s="2" t="s">
        <v>7471</v>
      </c>
      <c r="E2632" s="2" t="s">
        <v>57286</v>
      </c>
      <c r="F2632" s="2" t="s">
        <v>326</v>
      </c>
      <c r="G2632" s="2">
        <v>1</v>
      </c>
      <c r="H2632" s="2">
        <v>1</v>
      </c>
      <c r="I2632" s="2" t="s">
        <v>7472</v>
      </c>
      <c r="J2632" s="2"/>
      <c r="K2632" s="14">
        <v>0</v>
      </c>
    </row>
    <row r="2633" spans="1:11" hidden="1" x14ac:dyDescent="0.2">
      <c r="A2633" s="2" t="s">
        <v>7333</v>
      </c>
      <c r="B2633" s="2" t="s">
        <v>326</v>
      </c>
      <c r="C2633" s="2" t="s">
        <v>49259</v>
      </c>
      <c r="D2633" s="2" t="s">
        <v>49260</v>
      </c>
      <c r="E2633" s="2" t="s">
        <v>57287</v>
      </c>
      <c r="F2633" s="2" t="s">
        <v>326</v>
      </c>
      <c r="G2633" s="2">
        <v>1</v>
      </c>
      <c r="H2633" s="2">
        <v>3</v>
      </c>
      <c r="I2633" s="2" t="s">
        <v>7474</v>
      </c>
      <c r="J2633" s="2" t="s">
        <v>7475</v>
      </c>
      <c r="K2633" s="14">
        <v>0</v>
      </c>
    </row>
    <row r="2634" spans="1:11" hidden="1" x14ac:dyDescent="0.2">
      <c r="A2634" s="2" t="s">
        <v>7333</v>
      </c>
      <c r="B2634" s="2" t="s">
        <v>326</v>
      </c>
      <c r="C2634" s="2" t="s">
        <v>7476</v>
      </c>
      <c r="D2634" s="2" t="s">
        <v>7477</v>
      </c>
      <c r="E2634" s="2" t="s">
        <v>57288</v>
      </c>
      <c r="F2634" s="2" t="s">
        <v>326</v>
      </c>
      <c r="G2634" s="2">
        <v>2</v>
      </c>
      <c r="H2634" s="2">
        <v>5</v>
      </c>
      <c r="I2634" s="2" t="s">
        <v>49261</v>
      </c>
      <c r="J2634" s="2" t="s">
        <v>49262</v>
      </c>
      <c r="K2634" s="14">
        <v>0</v>
      </c>
    </row>
    <row r="2635" spans="1:11" hidden="1" x14ac:dyDescent="0.2">
      <c r="A2635" s="2" t="s">
        <v>7333</v>
      </c>
      <c r="B2635" s="2" t="s">
        <v>326</v>
      </c>
      <c r="C2635" s="2" t="s">
        <v>7478</v>
      </c>
      <c r="D2635" s="2" t="s">
        <v>7479</v>
      </c>
      <c r="E2635" s="2" t="s">
        <v>57289</v>
      </c>
      <c r="F2635" s="2" t="s">
        <v>326</v>
      </c>
      <c r="G2635" s="2">
        <v>1</v>
      </c>
      <c r="H2635" s="2">
        <v>1</v>
      </c>
      <c r="I2635" s="2" t="s">
        <v>7480</v>
      </c>
      <c r="J2635" s="2" t="s">
        <v>7481</v>
      </c>
      <c r="K2635" s="14">
        <v>0</v>
      </c>
    </row>
    <row r="2636" spans="1:11" hidden="1" x14ac:dyDescent="0.2">
      <c r="A2636" s="2" t="s">
        <v>7333</v>
      </c>
      <c r="B2636" s="2" t="s">
        <v>326</v>
      </c>
      <c r="C2636" s="2" t="s">
        <v>49263</v>
      </c>
      <c r="D2636" s="2" t="s">
        <v>49264</v>
      </c>
      <c r="E2636" s="2" t="s">
        <v>57290</v>
      </c>
      <c r="F2636" s="2" t="s">
        <v>326</v>
      </c>
      <c r="G2636" s="2">
        <v>1</v>
      </c>
      <c r="H2636" s="2">
        <v>2</v>
      </c>
      <c r="I2636" s="2" t="s">
        <v>49265</v>
      </c>
      <c r="J2636" s="2" t="s">
        <v>49266</v>
      </c>
      <c r="K2636" s="14">
        <v>0</v>
      </c>
    </row>
    <row r="2637" spans="1:11" hidden="1" x14ac:dyDescent="0.2">
      <c r="A2637" s="2" t="s">
        <v>7333</v>
      </c>
      <c r="B2637" s="2" t="s">
        <v>326</v>
      </c>
      <c r="C2637" s="2" t="s">
        <v>7482</v>
      </c>
      <c r="D2637" s="2" t="s">
        <v>7483</v>
      </c>
      <c r="E2637" s="2" t="s">
        <v>57291</v>
      </c>
      <c r="F2637" s="2" t="s">
        <v>326</v>
      </c>
      <c r="G2637" s="2">
        <v>1</v>
      </c>
      <c r="H2637" s="2">
        <v>1</v>
      </c>
      <c r="I2637" s="2" t="s">
        <v>7484</v>
      </c>
      <c r="J2637" s="2"/>
      <c r="K2637" s="14">
        <v>0</v>
      </c>
    </row>
    <row r="2638" spans="1:11" hidden="1" x14ac:dyDescent="0.2">
      <c r="A2638" s="2" t="s">
        <v>7333</v>
      </c>
      <c r="B2638" s="2" t="s">
        <v>326</v>
      </c>
      <c r="C2638" s="2" t="s">
        <v>7485</v>
      </c>
      <c r="D2638" s="2" t="s">
        <v>7486</v>
      </c>
      <c r="E2638" s="2" t="s">
        <v>57292</v>
      </c>
      <c r="F2638" s="2" t="s">
        <v>326</v>
      </c>
      <c r="G2638" s="2">
        <v>1</v>
      </c>
      <c r="H2638" s="2">
        <v>1</v>
      </c>
      <c r="I2638" s="2" t="s">
        <v>7487</v>
      </c>
      <c r="J2638" s="2"/>
      <c r="K2638" s="14">
        <v>0</v>
      </c>
    </row>
    <row r="2639" spans="1:11" hidden="1" x14ac:dyDescent="0.2">
      <c r="A2639" s="2" t="s">
        <v>7333</v>
      </c>
      <c r="B2639" s="2" t="s">
        <v>326</v>
      </c>
      <c r="C2639" s="2" t="s">
        <v>7488</v>
      </c>
      <c r="D2639" s="2" t="s">
        <v>7489</v>
      </c>
      <c r="E2639" s="2" t="s">
        <v>57293</v>
      </c>
      <c r="F2639" s="2" t="s">
        <v>326</v>
      </c>
      <c r="G2639" s="2">
        <v>1</v>
      </c>
      <c r="H2639" s="2">
        <v>1</v>
      </c>
      <c r="I2639" s="2" t="s">
        <v>7490</v>
      </c>
      <c r="J2639" s="2" t="s">
        <v>7491</v>
      </c>
      <c r="K2639" s="14">
        <v>0</v>
      </c>
    </row>
    <row r="2640" spans="1:11" hidden="1" x14ac:dyDescent="0.2">
      <c r="A2640" s="2" t="s">
        <v>7333</v>
      </c>
      <c r="B2640" s="2" t="s">
        <v>326</v>
      </c>
      <c r="C2640" s="2" t="s">
        <v>7492</v>
      </c>
      <c r="D2640" s="2" t="s">
        <v>7493</v>
      </c>
      <c r="E2640" s="2" t="s">
        <v>57294</v>
      </c>
      <c r="F2640" s="2" t="s">
        <v>326</v>
      </c>
      <c r="G2640" s="2">
        <v>1</v>
      </c>
      <c r="H2640" s="2">
        <v>1</v>
      </c>
      <c r="I2640" s="2" t="s">
        <v>7494</v>
      </c>
      <c r="J2640" s="2" t="s">
        <v>7495</v>
      </c>
      <c r="K2640" s="14">
        <v>0</v>
      </c>
    </row>
    <row r="2641" spans="1:11" hidden="1" x14ac:dyDescent="0.2">
      <c r="A2641" s="2" t="s">
        <v>7333</v>
      </c>
      <c r="B2641" s="2" t="s">
        <v>326</v>
      </c>
      <c r="C2641" s="2" t="s">
        <v>7496</v>
      </c>
      <c r="D2641" s="2" t="s">
        <v>7497</v>
      </c>
      <c r="E2641" s="2" t="s">
        <v>57295</v>
      </c>
      <c r="F2641" s="2" t="s">
        <v>326</v>
      </c>
      <c r="G2641" s="2">
        <v>1</v>
      </c>
      <c r="H2641" s="2">
        <v>1</v>
      </c>
      <c r="I2641" s="2" t="s">
        <v>7498</v>
      </c>
      <c r="J2641" s="2" t="s">
        <v>7499</v>
      </c>
      <c r="K2641" s="14">
        <v>0</v>
      </c>
    </row>
    <row r="2642" spans="1:11" hidden="1" x14ac:dyDescent="0.2">
      <c r="A2642" s="2" t="s">
        <v>7333</v>
      </c>
      <c r="B2642" s="2" t="s">
        <v>326</v>
      </c>
      <c r="C2642" s="2" t="s">
        <v>7500</v>
      </c>
      <c r="D2642" s="2" t="s">
        <v>7501</v>
      </c>
      <c r="E2642" s="2" t="s">
        <v>57296</v>
      </c>
      <c r="F2642" s="2" t="s">
        <v>326</v>
      </c>
      <c r="G2642" s="2">
        <v>2</v>
      </c>
      <c r="H2642" s="2">
        <v>12</v>
      </c>
      <c r="I2642" s="2" t="s">
        <v>7502</v>
      </c>
      <c r="J2642" s="2" t="s">
        <v>7503</v>
      </c>
      <c r="K2642" s="14">
        <v>0</v>
      </c>
    </row>
    <row r="2643" spans="1:11" hidden="1" x14ac:dyDescent="0.2">
      <c r="A2643" s="2" t="s">
        <v>7333</v>
      </c>
      <c r="B2643" s="2" t="s">
        <v>326</v>
      </c>
      <c r="C2643" s="2" t="s">
        <v>7504</v>
      </c>
      <c r="D2643" s="2" t="s">
        <v>7505</v>
      </c>
      <c r="E2643" s="2" t="s">
        <v>57297</v>
      </c>
      <c r="F2643" s="2" t="s">
        <v>326</v>
      </c>
      <c r="G2643" s="2">
        <v>1</v>
      </c>
      <c r="H2643" s="2">
        <v>7</v>
      </c>
      <c r="I2643" s="2" t="s">
        <v>7506</v>
      </c>
      <c r="J2643" s="2"/>
      <c r="K2643" s="14">
        <v>0</v>
      </c>
    </row>
    <row r="2644" spans="1:11" hidden="1" x14ac:dyDescent="0.2">
      <c r="A2644" s="2" t="s">
        <v>7333</v>
      </c>
      <c r="B2644" s="2" t="s">
        <v>326</v>
      </c>
      <c r="C2644" s="2" t="s">
        <v>7507</v>
      </c>
      <c r="D2644" s="2" t="s">
        <v>7508</v>
      </c>
      <c r="E2644" s="2" t="s">
        <v>57298</v>
      </c>
      <c r="F2644" s="2" t="s">
        <v>326</v>
      </c>
      <c r="G2644" s="2">
        <v>1</v>
      </c>
      <c r="H2644" s="2">
        <v>2</v>
      </c>
      <c r="I2644" s="2" t="s">
        <v>7509</v>
      </c>
      <c r="J2644" s="2" t="s">
        <v>7510</v>
      </c>
      <c r="K2644" s="14">
        <v>0</v>
      </c>
    </row>
    <row r="2645" spans="1:11" hidden="1" x14ac:dyDescent="0.2">
      <c r="A2645" s="2" t="s">
        <v>7333</v>
      </c>
      <c r="B2645" s="2" t="s">
        <v>326</v>
      </c>
      <c r="C2645" s="2" t="s">
        <v>7511</v>
      </c>
      <c r="D2645" s="2" t="s">
        <v>7512</v>
      </c>
      <c r="E2645" s="2" t="s">
        <v>57299</v>
      </c>
      <c r="F2645" s="2" t="s">
        <v>326</v>
      </c>
      <c r="G2645" s="2">
        <v>1</v>
      </c>
      <c r="H2645" s="2">
        <v>1</v>
      </c>
      <c r="I2645" s="2" t="s">
        <v>7513</v>
      </c>
      <c r="J2645" s="2" t="s">
        <v>7514</v>
      </c>
      <c r="K2645" s="14">
        <v>0</v>
      </c>
    </row>
    <row r="2646" spans="1:11" hidden="1" x14ac:dyDescent="0.2">
      <c r="A2646" s="2" t="s">
        <v>7333</v>
      </c>
      <c r="B2646" s="2" t="s">
        <v>326</v>
      </c>
      <c r="C2646" s="2" t="s">
        <v>7515</v>
      </c>
      <c r="D2646" s="2" t="s">
        <v>7516</v>
      </c>
      <c r="E2646" s="2" t="s">
        <v>57300</v>
      </c>
      <c r="F2646" s="2" t="s">
        <v>326</v>
      </c>
      <c r="G2646" s="2">
        <v>1</v>
      </c>
      <c r="H2646" s="2">
        <v>1</v>
      </c>
      <c r="I2646" s="2" t="s">
        <v>7517</v>
      </c>
      <c r="J2646" s="2" t="s">
        <v>7518</v>
      </c>
      <c r="K2646" s="14">
        <v>0</v>
      </c>
    </row>
    <row r="2647" spans="1:11" hidden="1" x14ac:dyDescent="0.2">
      <c r="A2647" s="2" t="s">
        <v>7333</v>
      </c>
      <c r="B2647" s="2" t="s">
        <v>326</v>
      </c>
      <c r="C2647" s="2" t="s">
        <v>7519</v>
      </c>
      <c r="D2647" s="2" t="s">
        <v>7520</v>
      </c>
      <c r="E2647" s="2" t="s">
        <v>57301</v>
      </c>
      <c r="F2647" s="2" t="s">
        <v>326</v>
      </c>
      <c r="G2647" s="2">
        <v>1</v>
      </c>
      <c r="H2647" s="2">
        <v>2</v>
      </c>
      <c r="I2647" s="2" t="s">
        <v>7521</v>
      </c>
      <c r="J2647" s="2" t="s">
        <v>7522</v>
      </c>
      <c r="K2647" s="14">
        <v>0</v>
      </c>
    </row>
    <row r="2648" spans="1:11" hidden="1" x14ac:dyDescent="0.2">
      <c r="A2648" s="2" t="s">
        <v>7333</v>
      </c>
      <c r="B2648" s="2" t="s">
        <v>326</v>
      </c>
      <c r="C2648" s="2" t="s">
        <v>7523</v>
      </c>
      <c r="D2648" s="2" t="s">
        <v>7524</v>
      </c>
      <c r="E2648" s="2" t="s">
        <v>57302</v>
      </c>
      <c r="F2648" s="2" t="s">
        <v>326</v>
      </c>
      <c r="G2648" s="2">
        <v>1</v>
      </c>
      <c r="H2648" s="2">
        <v>1</v>
      </c>
      <c r="I2648" s="2"/>
      <c r="J2648" s="2"/>
      <c r="K2648" s="14">
        <v>0</v>
      </c>
    </row>
    <row r="2649" spans="1:11" hidden="1" x14ac:dyDescent="0.2">
      <c r="A2649" s="2" t="s">
        <v>7333</v>
      </c>
      <c r="B2649" s="2" t="s">
        <v>326</v>
      </c>
      <c r="C2649" s="2" t="s">
        <v>7525</v>
      </c>
      <c r="D2649" s="2" t="s">
        <v>7526</v>
      </c>
      <c r="E2649" s="2" t="s">
        <v>57303</v>
      </c>
      <c r="F2649" s="2" t="s">
        <v>326</v>
      </c>
      <c r="G2649" s="2">
        <v>1</v>
      </c>
      <c r="H2649" s="2">
        <v>1</v>
      </c>
      <c r="I2649" s="2" t="s">
        <v>7527</v>
      </c>
      <c r="J2649" s="2" t="s">
        <v>7528</v>
      </c>
      <c r="K2649" s="14">
        <v>0</v>
      </c>
    </row>
    <row r="2650" spans="1:11" hidden="1" x14ac:dyDescent="0.2">
      <c r="A2650" s="2" t="s">
        <v>7333</v>
      </c>
      <c r="B2650" s="2" t="s">
        <v>326</v>
      </c>
      <c r="C2650" s="2" t="s">
        <v>49267</v>
      </c>
      <c r="D2650" s="2" t="s">
        <v>49268</v>
      </c>
      <c r="E2650" s="2" t="s">
        <v>57304</v>
      </c>
      <c r="F2650" s="2" t="s">
        <v>326</v>
      </c>
      <c r="G2650" s="2">
        <v>1</v>
      </c>
      <c r="H2650" s="2">
        <v>4</v>
      </c>
      <c r="I2650" s="2" t="s">
        <v>7529</v>
      </c>
      <c r="J2650" s="2"/>
      <c r="K2650" s="14">
        <v>0</v>
      </c>
    </row>
    <row r="2651" spans="1:11" hidden="1" x14ac:dyDescent="0.2">
      <c r="A2651" s="2" t="s">
        <v>7333</v>
      </c>
      <c r="B2651" s="2" t="s">
        <v>326</v>
      </c>
      <c r="C2651" s="2" t="s">
        <v>7530</v>
      </c>
      <c r="D2651" s="2" t="s">
        <v>7531</v>
      </c>
      <c r="E2651" s="2" t="s">
        <v>57305</v>
      </c>
      <c r="F2651" s="2" t="s">
        <v>326</v>
      </c>
      <c r="G2651" s="2">
        <v>1</v>
      </c>
      <c r="H2651" s="2">
        <v>3</v>
      </c>
      <c r="I2651" s="2" t="s">
        <v>7532</v>
      </c>
      <c r="J2651" s="2"/>
      <c r="K2651" s="14">
        <v>0</v>
      </c>
    </row>
    <row r="2652" spans="1:11" hidden="1" x14ac:dyDescent="0.2">
      <c r="A2652" s="2" t="s">
        <v>7333</v>
      </c>
      <c r="B2652" s="2" t="s">
        <v>326</v>
      </c>
      <c r="C2652" s="2" t="s">
        <v>7533</v>
      </c>
      <c r="D2652" s="2" t="s">
        <v>7534</v>
      </c>
      <c r="E2652" s="2" t="s">
        <v>57306</v>
      </c>
      <c r="F2652" s="2" t="s">
        <v>326</v>
      </c>
      <c r="G2652" s="2">
        <v>1</v>
      </c>
      <c r="H2652" s="2">
        <v>1</v>
      </c>
      <c r="I2652" s="2" t="s">
        <v>7535</v>
      </c>
      <c r="J2652" s="2"/>
      <c r="K2652" s="14">
        <v>0</v>
      </c>
    </row>
    <row r="2653" spans="1:11" hidden="1" x14ac:dyDescent="0.2">
      <c r="A2653" s="2" t="s">
        <v>7333</v>
      </c>
      <c r="B2653" s="2" t="s">
        <v>326</v>
      </c>
      <c r="C2653" s="2" t="s">
        <v>7536</v>
      </c>
      <c r="D2653" s="2" t="s">
        <v>7537</v>
      </c>
      <c r="E2653" s="2" t="s">
        <v>57307</v>
      </c>
      <c r="F2653" s="2" t="s">
        <v>326</v>
      </c>
      <c r="G2653" s="2">
        <v>1</v>
      </c>
      <c r="H2653" s="2">
        <v>1</v>
      </c>
      <c r="I2653" s="2" t="s">
        <v>7538</v>
      </c>
      <c r="J2653" s="2" t="s">
        <v>7539</v>
      </c>
      <c r="K2653" s="14">
        <v>0</v>
      </c>
    </row>
    <row r="2654" spans="1:11" hidden="1" x14ac:dyDescent="0.2">
      <c r="A2654" s="2" t="s">
        <v>7333</v>
      </c>
      <c r="B2654" s="2" t="s">
        <v>326</v>
      </c>
      <c r="C2654" s="2" t="s">
        <v>7540</v>
      </c>
      <c r="D2654" s="2" t="s">
        <v>7541</v>
      </c>
      <c r="E2654" s="2" t="s">
        <v>57308</v>
      </c>
      <c r="F2654" s="2" t="s">
        <v>326</v>
      </c>
      <c r="G2654" s="2">
        <v>1</v>
      </c>
      <c r="H2654" s="2">
        <v>1</v>
      </c>
      <c r="I2654" s="2" t="s">
        <v>7542</v>
      </c>
      <c r="J2654" s="2"/>
      <c r="K2654" s="14">
        <v>0</v>
      </c>
    </row>
    <row r="2655" spans="1:11" hidden="1" x14ac:dyDescent="0.2">
      <c r="A2655" s="2" t="s">
        <v>7333</v>
      </c>
      <c r="B2655" s="2" t="s">
        <v>326</v>
      </c>
      <c r="C2655" s="2" t="s">
        <v>7543</v>
      </c>
      <c r="D2655" s="2" t="s">
        <v>7544</v>
      </c>
      <c r="E2655" s="2" t="s">
        <v>57309</v>
      </c>
      <c r="F2655" s="2" t="s">
        <v>326</v>
      </c>
      <c r="G2655" s="2">
        <v>1</v>
      </c>
      <c r="H2655" s="2">
        <v>1</v>
      </c>
      <c r="I2655" s="2" t="s">
        <v>7545</v>
      </c>
      <c r="J2655" s="2"/>
      <c r="K2655" s="14">
        <v>0</v>
      </c>
    </row>
    <row r="2656" spans="1:11" hidden="1" x14ac:dyDescent="0.2">
      <c r="A2656" s="2" t="s">
        <v>7333</v>
      </c>
      <c r="B2656" s="2" t="s">
        <v>326</v>
      </c>
      <c r="C2656" s="2" t="s">
        <v>7546</v>
      </c>
      <c r="D2656" s="2" t="s">
        <v>7547</v>
      </c>
      <c r="E2656" s="2" t="s">
        <v>57310</v>
      </c>
      <c r="F2656" s="2" t="s">
        <v>326</v>
      </c>
      <c r="G2656" s="2">
        <v>1</v>
      </c>
      <c r="H2656" s="2">
        <v>1</v>
      </c>
      <c r="I2656" s="2" t="s">
        <v>7548</v>
      </c>
      <c r="J2656" s="2"/>
      <c r="K2656" s="14">
        <v>0</v>
      </c>
    </row>
    <row r="2657" spans="1:11" hidden="1" x14ac:dyDescent="0.2">
      <c r="A2657" s="2" t="s">
        <v>7333</v>
      </c>
      <c r="B2657" s="2" t="s">
        <v>326</v>
      </c>
      <c r="C2657" s="2" t="s">
        <v>7549</v>
      </c>
      <c r="D2657" s="2" t="s">
        <v>7550</v>
      </c>
      <c r="E2657" s="2" t="s">
        <v>57311</v>
      </c>
      <c r="F2657" s="2" t="s">
        <v>326</v>
      </c>
      <c r="G2657" s="2">
        <v>1</v>
      </c>
      <c r="H2657" s="2">
        <v>2</v>
      </c>
      <c r="I2657" s="2" t="s">
        <v>7551</v>
      </c>
      <c r="J2657" s="2"/>
      <c r="K2657" s="14">
        <v>0</v>
      </c>
    </row>
    <row r="2658" spans="1:11" hidden="1" x14ac:dyDescent="0.2">
      <c r="A2658" s="2" t="s">
        <v>7333</v>
      </c>
      <c r="B2658" s="2" t="s">
        <v>326</v>
      </c>
      <c r="C2658" s="2" t="s">
        <v>7552</v>
      </c>
      <c r="D2658" s="2" t="s">
        <v>7553</v>
      </c>
      <c r="E2658" s="2" t="s">
        <v>57312</v>
      </c>
      <c r="F2658" s="2" t="s">
        <v>326</v>
      </c>
      <c r="G2658" s="2">
        <v>1</v>
      </c>
      <c r="H2658" s="2">
        <v>1</v>
      </c>
      <c r="I2658" s="2" t="s">
        <v>7554</v>
      </c>
      <c r="J2658" s="2"/>
      <c r="K2658" s="14">
        <v>0</v>
      </c>
    </row>
    <row r="2659" spans="1:11" hidden="1" x14ac:dyDescent="0.2">
      <c r="A2659" s="2" t="s">
        <v>7333</v>
      </c>
      <c r="B2659" s="2" t="s">
        <v>326</v>
      </c>
      <c r="C2659" s="2" t="s">
        <v>7555</v>
      </c>
      <c r="D2659" s="2" t="s">
        <v>7556</v>
      </c>
      <c r="E2659" s="2" t="s">
        <v>57313</v>
      </c>
      <c r="F2659" s="2" t="s">
        <v>326</v>
      </c>
      <c r="G2659" s="2">
        <v>1</v>
      </c>
      <c r="H2659" s="2">
        <v>1</v>
      </c>
      <c r="I2659" s="2" t="s">
        <v>7557</v>
      </c>
      <c r="J2659" s="2" t="s">
        <v>7558</v>
      </c>
      <c r="K2659" s="14">
        <v>0</v>
      </c>
    </row>
    <row r="2660" spans="1:11" hidden="1" x14ac:dyDescent="0.2">
      <c r="A2660" s="2" t="s">
        <v>7333</v>
      </c>
      <c r="B2660" s="2" t="s">
        <v>326</v>
      </c>
      <c r="C2660" s="2" t="s">
        <v>7559</v>
      </c>
      <c r="D2660" s="2" t="s">
        <v>7560</v>
      </c>
      <c r="E2660" s="2" t="s">
        <v>57314</v>
      </c>
      <c r="F2660" s="2" t="s">
        <v>326</v>
      </c>
      <c r="G2660" s="2">
        <v>1</v>
      </c>
      <c r="H2660" s="2">
        <v>1</v>
      </c>
      <c r="I2660" s="2" t="s">
        <v>7561</v>
      </c>
      <c r="J2660" s="2" t="s">
        <v>7562</v>
      </c>
      <c r="K2660" s="14">
        <v>0</v>
      </c>
    </row>
    <row r="2661" spans="1:11" hidden="1" x14ac:dyDescent="0.2">
      <c r="A2661" s="2" t="s">
        <v>7333</v>
      </c>
      <c r="B2661" s="2" t="s">
        <v>326</v>
      </c>
      <c r="C2661" s="2" t="s">
        <v>7563</v>
      </c>
      <c r="D2661" s="2" t="s">
        <v>7564</v>
      </c>
      <c r="E2661" s="2" t="s">
        <v>57315</v>
      </c>
      <c r="F2661" s="2" t="s">
        <v>326</v>
      </c>
      <c r="G2661" s="2">
        <v>1</v>
      </c>
      <c r="H2661" s="2">
        <v>4</v>
      </c>
      <c r="I2661" s="2" t="s">
        <v>7565</v>
      </c>
      <c r="J2661" s="2"/>
      <c r="K2661" s="14">
        <v>0</v>
      </c>
    </row>
    <row r="2662" spans="1:11" hidden="1" x14ac:dyDescent="0.2">
      <c r="A2662" s="2" t="s">
        <v>7333</v>
      </c>
      <c r="B2662" s="2" t="s">
        <v>326</v>
      </c>
      <c r="C2662" s="2" t="s">
        <v>7566</v>
      </c>
      <c r="D2662" s="2" t="s">
        <v>7567</v>
      </c>
      <c r="E2662" s="2" t="s">
        <v>57316</v>
      </c>
      <c r="F2662" s="2" t="s">
        <v>326</v>
      </c>
      <c r="G2662" s="2">
        <v>1</v>
      </c>
      <c r="H2662" s="2">
        <v>1</v>
      </c>
      <c r="I2662" s="2" t="s">
        <v>7568</v>
      </c>
      <c r="J2662" s="2"/>
      <c r="K2662" s="14">
        <v>0</v>
      </c>
    </row>
    <row r="2663" spans="1:11" hidden="1" x14ac:dyDescent="0.2">
      <c r="A2663" s="2" t="s">
        <v>7333</v>
      </c>
      <c r="B2663" s="2" t="s">
        <v>326</v>
      </c>
      <c r="C2663" s="2" t="s">
        <v>7569</v>
      </c>
      <c r="D2663" s="2" t="s">
        <v>7570</v>
      </c>
      <c r="E2663" s="2" t="s">
        <v>57317</v>
      </c>
      <c r="F2663" s="2" t="s">
        <v>326</v>
      </c>
      <c r="G2663" s="2">
        <v>1</v>
      </c>
      <c r="H2663" s="2">
        <v>1</v>
      </c>
      <c r="I2663" s="2" t="s">
        <v>7571</v>
      </c>
      <c r="J2663" s="2" t="s">
        <v>7572</v>
      </c>
      <c r="K2663" s="14">
        <v>0</v>
      </c>
    </row>
    <row r="2664" spans="1:11" hidden="1" x14ac:dyDescent="0.2">
      <c r="A2664" s="2" t="s">
        <v>7333</v>
      </c>
      <c r="B2664" s="2" t="s">
        <v>326</v>
      </c>
      <c r="C2664" s="2" t="s">
        <v>7573</v>
      </c>
      <c r="D2664" s="2" t="s">
        <v>7574</v>
      </c>
      <c r="E2664" s="2" t="s">
        <v>57318</v>
      </c>
      <c r="F2664" s="2" t="s">
        <v>326</v>
      </c>
      <c r="G2664" s="2">
        <v>1</v>
      </c>
      <c r="H2664" s="2">
        <v>1</v>
      </c>
      <c r="I2664" s="2" t="s">
        <v>7575</v>
      </c>
      <c r="J2664" s="2" t="s">
        <v>7576</v>
      </c>
      <c r="K2664" s="14">
        <v>0</v>
      </c>
    </row>
    <row r="2665" spans="1:11" hidden="1" x14ac:dyDescent="0.2">
      <c r="A2665" s="2" t="s">
        <v>7333</v>
      </c>
      <c r="B2665" s="2" t="s">
        <v>326</v>
      </c>
      <c r="C2665" s="2" t="s">
        <v>7577</v>
      </c>
      <c r="D2665" s="2" t="s">
        <v>7578</v>
      </c>
      <c r="E2665" s="2" t="s">
        <v>57319</v>
      </c>
      <c r="F2665" s="2" t="s">
        <v>326</v>
      </c>
      <c r="G2665" s="2">
        <v>1</v>
      </c>
      <c r="H2665" s="2">
        <v>1</v>
      </c>
      <c r="I2665" s="2"/>
      <c r="J2665" s="2"/>
      <c r="K2665" s="14">
        <v>0</v>
      </c>
    </row>
    <row r="2666" spans="1:11" hidden="1" x14ac:dyDescent="0.2">
      <c r="A2666" s="2" t="s">
        <v>7333</v>
      </c>
      <c r="B2666" s="2" t="s">
        <v>326</v>
      </c>
      <c r="C2666" s="2" t="s">
        <v>7579</v>
      </c>
      <c r="D2666" s="2" t="s">
        <v>7580</v>
      </c>
      <c r="E2666" s="2" t="s">
        <v>57320</v>
      </c>
      <c r="F2666" s="2" t="s">
        <v>326</v>
      </c>
      <c r="G2666" s="2">
        <v>1</v>
      </c>
      <c r="H2666" s="2">
        <v>1</v>
      </c>
      <c r="I2666" s="2" t="s">
        <v>7581</v>
      </c>
      <c r="J2666" s="2" t="s">
        <v>7582</v>
      </c>
      <c r="K2666" s="14">
        <v>0</v>
      </c>
    </row>
    <row r="2667" spans="1:11" hidden="1" x14ac:dyDescent="0.2">
      <c r="A2667" s="2" t="s">
        <v>7333</v>
      </c>
      <c r="B2667" s="2" t="s">
        <v>326</v>
      </c>
      <c r="C2667" s="2" t="s">
        <v>7583</v>
      </c>
      <c r="D2667" s="2" t="s">
        <v>7584</v>
      </c>
      <c r="E2667" s="2" t="s">
        <v>57321</v>
      </c>
      <c r="F2667" s="2" t="s">
        <v>326</v>
      </c>
      <c r="G2667" s="2">
        <v>1</v>
      </c>
      <c r="H2667" s="2">
        <v>2</v>
      </c>
      <c r="I2667" s="2" t="s">
        <v>7585</v>
      </c>
      <c r="J2667" s="2" t="s">
        <v>7586</v>
      </c>
      <c r="K2667" s="14">
        <v>0</v>
      </c>
    </row>
    <row r="2668" spans="1:11" hidden="1" x14ac:dyDescent="0.2">
      <c r="A2668" s="2" t="s">
        <v>7333</v>
      </c>
      <c r="B2668" s="2" t="s">
        <v>326</v>
      </c>
      <c r="C2668" s="2" t="s">
        <v>7587</v>
      </c>
      <c r="D2668" s="2" t="s">
        <v>7588</v>
      </c>
      <c r="E2668" s="2" t="s">
        <v>57322</v>
      </c>
      <c r="F2668" s="2" t="s">
        <v>326</v>
      </c>
      <c r="G2668" s="2">
        <v>1</v>
      </c>
      <c r="H2668" s="2">
        <v>1</v>
      </c>
      <c r="I2668" s="2" t="s">
        <v>7589</v>
      </c>
      <c r="J2668" s="2" t="s">
        <v>7590</v>
      </c>
      <c r="K2668" s="14">
        <v>0</v>
      </c>
    </row>
    <row r="2669" spans="1:11" hidden="1" x14ac:dyDescent="0.2">
      <c r="A2669" s="2" t="s">
        <v>7333</v>
      </c>
      <c r="B2669" s="2" t="s">
        <v>326</v>
      </c>
      <c r="C2669" s="2" t="s">
        <v>7591</v>
      </c>
      <c r="D2669" s="2" t="s">
        <v>7592</v>
      </c>
      <c r="E2669" s="2" t="s">
        <v>57323</v>
      </c>
      <c r="F2669" s="2" t="s">
        <v>326</v>
      </c>
      <c r="G2669" s="2">
        <v>1</v>
      </c>
      <c r="H2669" s="2">
        <v>1</v>
      </c>
      <c r="I2669" s="2" t="s">
        <v>7593</v>
      </c>
      <c r="J2669" s="2" t="s">
        <v>7594</v>
      </c>
      <c r="K2669" s="14">
        <v>0</v>
      </c>
    </row>
    <row r="2670" spans="1:11" hidden="1" x14ac:dyDescent="0.2">
      <c r="A2670" s="2" t="s">
        <v>7333</v>
      </c>
      <c r="B2670" s="2" t="s">
        <v>326</v>
      </c>
      <c r="C2670" s="2" t="s">
        <v>7595</v>
      </c>
      <c r="D2670" s="2" t="s">
        <v>7596</v>
      </c>
      <c r="E2670" s="2" t="s">
        <v>57324</v>
      </c>
      <c r="F2670" s="2" t="s">
        <v>326</v>
      </c>
      <c r="G2670" s="2">
        <v>1</v>
      </c>
      <c r="H2670" s="2">
        <v>2</v>
      </c>
      <c r="I2670" s="2" t="s">
        <v>7597</v>
      </c>
      <c r="J2670" s="2" t="s">
        <v>7598</v>
      </c>
      <c r="K2670" s="14">
        <v>0</v>
      </c>
    </row>
    <row r="2671" spans="1:11" hidden="1" x14ac:dyDescent="0.2">
      <c r="A2671" s="2" t="s">
        <v>7333</v>
      </c>
      <c r="B2671" s="2" t="s">
        <v>326</v>
      </c>
      <c r="C2671" s="2" t="s">
        <v>7599</v>
      </c>
      <c r="D2671" s="2" t="s">
        <v>7600</v>
      </c>
      <c r="E2671" s="2" t="s">
        <v>57325</v>
      </c>
      <c r="F2671" s="2" t="s">
        <v>326</v>
      </c>
      <c r="G2671" s="2">
        <v>1</v>
      </c>
      <c r="H2671" s="2">
        <v>1</v>
      </c>
      <c r="I2671" s="2" t="s">
        <v>7601</v>
      </c>
      <c r="J2671" s="2" t="s">
        <v>7602</v>
      </c>
      <c r="K2671" s="14">
        <v>0</v>
      </c>
    </row>
    <row r="2672" spans="1:11" hidden="1" x14ac:dyDescent="0.2">
      <c r="A2672" s="2" t="s">
        <v>7333</v>
      </c>
      <c r="B2672" s="2" t="s">
        <v>326</v>
      </c>
      <c r="C2672" s="2" t="s">
        <v>7603</v>
      </c>
      <c r="D2672" s="2" t="s">
        <v>7604</v>
      </c>
      <c r="E2672" s="2" t="s">
        <v>57326</v>
      </c>
      <c r="F2672" s="2" t="s">
        <v>326</v>
      </c>
      <c r="G2672" s="2">
        <v>1</v>
      </c>
      <c r="H2672" s="2">
        <v>2</v>
      </c>
      <c r="I2672" s="2" t="s">
        <v>7605</v>
      </c>
      <c r="J2672" s="2" t="s">
        <v>7606</v>
      </c>
      <c r="K2672" s="14">
        <v>0</v>
      </c>
    </row>
    <row r="2673" spans="1:11" hidden="1" x14ac:dyDescent="0.2">
      <c r="A2673" s="2" t="s">
        <v>7333</v>
      </c>
      <c r="B2673" s="2" t="s">
        <v>326</v>
      </c>
      <c r="C2673" s="2" t="s">
        <v>7607</v>
      </c>
      <c r="D2673" s="2" t="s">
        <v>7608</v>
      </c>
      <c r="E2673" s="2" t="s">
        <v>57327</v>
      </c>
      <c r="F2673" s="2" t="s">
        <v>326</v>
      </c>
      <c r="G2673" s="2">
        <v>1</v>
      </c>
      <c r="H2673" s="2">
        <v>1</v>
      </c>
      <c r="I2673" s="2" t="s">
        <v>7609</v>
      </c>
      <c r="J2673" s="2" t="s">
        <v>7610</v>
      </c>
      <c r="K2673" s="14">
        <v>0</v>
      </c>
    </row>
    <row r="2674" spans="1:11" hidden="1" x14ac:dyDescent="0.2">
      <c r="A2674" s="2" t="s">
        <v>7333</v>
      </c>
      <c r="B2674" s="2" t="s">
        <v>326</v>
      </c>
      <c r="C2674" s="2" t="s">
        <v>7611</v>
      </c>
      <c r="D2674" s="2" t="s">
        <v>7612</v>
      </c>
      <c r="E2674" s="2" t="s">
        <v>57328</v>
      </c>
      <c r="F2674" s="2" t="s">
        <v>326</v>
      </c>
      <c r="G2674" s="2">
        <v>1</v>
      </c>
      <c r="H2674" s="2">
        <v>2</v>
      </c>
      <c r="I2674" s="2" t="s">
        <v>7613</v>
      </c>
      <c r="J2674" s="2" t="s">
        <v>7614</v>
      </c>
      <c r="K2674" s="14">
        <v>0</v>
      </c>
    </row>
    <row r="2675" spans="1:11" hidden="1" x14ac:dyDescent="0.2">
      <c r="A2675" s="2" t="s">
        <v>7333</v>
      </c>
      <c r="B2675" s="2" t="s">
        <v>326</v>
      </c>
      <c r="C2675" s="2" t="s">
        <v>7615</v>
      </c>
      <c r="D2675" s="2" t="s">
        <v>7616</v>
      </c>
      <c r="E2675" s="2" t="s">
        <v>57329</v>
      </c>
      <c r="F2675" s="2" t="s">
        <v>326</v>
      </c>
      <c r="G2675" s="2">
        <v>1</v>
      </c>
      <c r="H2675" s="2">
        <v>2</v>
      </c>
      <c r="I2675" s="2" t="s">
        <v>7617</v>
      </c>
      <c r="J2675" s="2" t="s">
        <v>7618</v>
      </c>
      <c r="K2675" s="14">
        <v>0</v>
      </c>
    </row>
    <row r="2676" spans="1:11" hidden="1" x14ac:dyDescent="0.2">
      <c r="A2676" s="2" t="s">
        <v>7333</v>
      </c>
      <c r="B2676" s="2" t="s">
        <v>326</v>
      </c>
      <c r="C2676" s="2" t="s">
        <v>7619</v>
      </c>
      <c r="D2676" s="2" t="s">
        <v>7620</v>
      </c>
      <c r="E2676" s="2" t="s">
        <v>57330</v>
      </c>
      <c r="F2676" s="2" t="s">
        <v>326</v>
      </c>
      <c r="G2676" s="2">
        <v>1</v>
      </c>
      <c r="H2676" s="2">
        <v>1</v>
      </c>
      <c r="I2676" s="2" t="s">
        <v>7621</v>
      </c>
      <c r="J2676" s="2" t="s">
        <v>7622</v>
      </c>
      <c r="K2676" s="14">
        <v>0</v>
      </c>
    </row>
    <row r="2677" spans="1:11" hidden="1" x14ac:dyDescent="0.2">
      <c r="A2677" s="2" t="s">
        <v>7333</v>
      </c>
      <c r="B2677" s="2" t="s">
        <v>326</v>
      </c>
      <c r="C2677" s="2" t="s">
        <v>7623</v>
      </c>
      <c r="D2677" s="2" t="s">
        <v>7624</v>
      </c>
      <c r="E2677" s="2" t="s">
        <v>57331</v>
      </c>
      <c r="F2677" s="2" t="s">
        <v>326</v>
      </c>
      <c r="G2677" s="2">
        <v>1</v>
      </c>
      <c r="H2677" s="2">
        <v>1</v>
      </c>
      <c r="I2677" s="2" t="s">
        <v>7625</v>
      </c>
      <c r="J2677" s="2" t="s">
        <v>7626</v>
      </c>
      <c r="K2677" s="14">
        <v>0</v>
      </c>
    </row>
    <row r="2678" spans="1:11" hidden="1" x14ac:dyDescent="0.2">
      <c r="A2678" s="2" t="s">
        <v>7333</v>
      </c>
      <c r="B2678" s="2" t="s">
        <v>326</v>
      </c>
      <c r="C2678" s="2" t="s">
        <v>49269</v>
      </c>
      <c r="D2678" s="2" t="s">
        <v>49270</v>
      </c>
      <c r="E2678" s="2" t="s">
        <v>57332</v>
      </c>
      <c r="F2678" s="2" t="s">
        <v>326</v>
      </c>
      <c r="G2678" s="2">
        <v>1</v>
      </c>
      <c r="H2678" s="2">
        <v>4</v>
      </c>
      <c r="I2678" s="2" t="s">
        <v>7627</v>
      </c>
      <c r="J2678" s="2" t="s">
        <v>7628</v>
      </c>
      <c r="K2678" s="14">
        <v>0</v>
      </c>
    </row>
    <row r="2679" spans="1:11" hidden="1" x14ac:dyDescent="0.2">
      <c r="A2679" s="2" t="s">
        <v>7333</v>
      </c>
      <c r="B2679" s="2" t="s">
        <v>326</v>
      </c>
      <c r="C2679" s="2" t="s">
        <v>7629</v>
      </c>
      <c r="D2679" s="2" t="s">
        <v>7630</v>
      </c>
      <c r="E2679" s="2" t="s">
        <v>57333</v>
      </c>
      <c r="F2679" s="2" t="s">
        <v>326</v>
      </c>
      <c r="G2679" s="2">
        <v>2</v>
      </c>
      <c r="H2679" s="2">
        <v>6</v>
      </c>
      <c r="I2679" s="2" t="s">
        <v>7631</v>
      </c>
      <c r="J2679" s="2" t="s">
        <v>7632</v>
      </c>
      <c r="K2679" s="14">
        <v>0</v>
      </c>
    </row>
    <row r="2680" spans="1:11" hidden="1" x14ac:dyDescent="0.2">
      <c r="A2680" s="2" t="s">
        <v>7333</v>
      </c>
      <c r="B2680" s="2" t="s">
        <v>326</v>
      </c>
      <c r="C2680" s="2" t="s">
        <v>49271</v>
      </c>
      <c r="D2680" s="2" t="s">
        <v>49272</v>
      </c>
      <c r="E2680" s="2" t="s">
        <v>57334</v>
      </c>
      <c r="F2680" s="2" t="s">
        <v>326</v>
      </c>
      <c r="G2680" s="2">
        <v>1</v>
      </c>
      <c r="H2680" s="2">
        <v>1</v>
      </c>
      <c r="I2680" s="2" t="s">
        <v>49273</v>
      </c>
      <c r="J2680" s="2" t="s">
        <v>49274</v>
      </c>
      <c r="K2680" s="14">
        <v>0</v>
      </c>
    </row>
    <row r="2681" spans="1:11" hidden="1" x14ac:dyDescent="0.2">
      <c r="A2681" s="2" t="s">
        <v>7333</v>
      </c>
      <c r="B2681" s="2" t="s">
        <v>326</v>
      </c>
      <c r="C2681" s="2" t="s">
        <v>7633</v>
      </c>
      <c r="D2681" s="2" t="s">
        <v>7634</v>
      </c>
      <c r="E2681" s="2" t="s">
        <v>57335</v>
      </c>
      <c r="F2681" s="2" t="s">
        <v>326</v>
      </c>
      <c r="G2681" s="2">
        <v>1</v>
      </c>
      <c r="H2681" s="2">
        <v>1</v>
      </c>
      <c r="I2681" s="2" t="s">
        <v>7635</v>
      </c>
      <c r="J2681" s="2" t="s">
        <v>7636</v>
      </c>
      <c r="K2681" s="14">
        <v>0</v>
      </c>
    </row>
    <row r="2682" spans="1:11" hidden="1" x14ac:dyDescent="0.2">
      <c r="A2682" s="2" t="s">
        <v>7333</v>
      </c>
      <c r="B2682" s="2" t="s">
        <v>326</v>
      </c>
      <c r="C2682" s="2" t="s">
        <v>7637</v>
      </c>
      <c r="D2682" s="2" t="s">
        <v>7638</v>
      </c>
      <c r="E2682" s="2" t="s">
        <v>57336</v>
      </c>
      <c r="F2682" s="2" t="s">
        <v>326</v>
      </c>
      <c r="G2682" s="2">
        <v>1</v>
      </c>
      <c r="H2682" s="2">
        <v>2</v>
      </c>
      <c r="I2682" s="2" t="s">
        <v>7639</v>
      </c>
      <c r="J2682" s="2" t="s">
        <v>7640</v>
      </c>
      <c r="K2682" s="14">
        <v>0</v>
      </c>
    </row>
    <row r="2683" spans="1:11" hidden="1" x14ac:dyDescent="0.2">
      <c r="A2683" s="2" t="s">
        <v>7333</v>
      </c>
      <c r="B2683" s="2" t="s">
        <v>326</v>
      </c>
      <c r="C2683" s="2" t="s">
        <v>7641</v>
      </c>
      <c r="D2683" s="2" t="s">
        <v>7642</v>
      </c>
      <c r="E2683" s="2" t="s">
        <v>57337</v>
      </c>
      <c r="F2683" s="2" t="s">
        <v>326</v>
      </c>
      <c r="G2683" s="2">
        <v>1</v>
      </c>
      <c r="H2683" s="2">
        <v>1</v>
      </c>
      <c r="I2683" s="2" t="s">
        <v>7643</v>
      </c>
      <c r="J2683" s="2" t="s">
        <v>7644</v>
      </c>
      <c r="K2683" s="14">
        <v>0</v>
      </c>
    </row>
    <row r="2684" spans="1:11" hidden="1" x14ac:dyDescent="0.2">
      <c r="A2684" s="2" t="s">
        <v>7333</v>
      </c>
      <c r="B2684" s="2" t="s">
        <v>326</v>
      </c>
      <c r="C2684" s="2" t="s">
        <v>7645</v>
      </c>
      <c r="D2684" s="2" t="s">
        <v>7646</v>
      </c>
      <c r="E2684" s="2" t="s">
        <v>57338</v>
      </c>
      <c r="F2684" s="2" t="s">
        <v>326</v>
      </c>
      <c r="G2684" s="2">
        <v>1</v>
      </c>
      <c r="H2684" s="2">
        <v>1</v>
      </c>
      <c r="I2684" s="2" t="s">
        <v>7647</v>
      </c>
      <c r="J2684" s="2" t="s">
        <v>7648</v>
      </c>
      <c r="K2684" s="14">
        <v>0</v>
      </c>
    </row>
    <row r="2685" spans="1:11" hidden="1" x14ac:dyDescent="0.2">
      <c r="A2685" s="2" t="s">
        <v>7333</v>
      </c>
      <c r="B2685" s="2" t="s">
        <v>326</v>
      </c>
      <c r="C2685" s="2" t="s">
        <v>7649</v>
      </c>
      <c r="D2685" s="2" t="s">
        <v>7650</v>
      </c>
      <c r="E2685" s="2" t="s">
        <v>57339</v>
      </c>
      <c r="F2685" s="2" t="s">
        <v>326</v>
      </c>
      <c r="G2685" s="2">
        <v>1</v>
      </c>
      <c r="H2685" s="2">
        <v>1</v>
      </c>
      <c r="I2685" s="2" t="s">
        <v>7651</v>
      </c>
      <c r="J2685" s="2" t="s">
        <v>7652</v>
      </c>
      <c r="K2685" s="14">
        <v>0</v>
      </c>
    </row>
    <row r="2686" spans="1:11" hidden="1" x14ac:dyDescent="0.2">
      <c r="A2686" s="2" t="s">
        <v>7333</v>
      </c>
      <c r="B2686" s="2" t="s">
        <v>326</v>
      </c>
      <c r="C2686" s="2" t="s">
        <v>49275</v>
      </c>
      <c r="D2686" s="2" t="s">
        <v>49276</v>
      </c>
      <c r="E2686" s="2" t="s">
        <v>57340</v>
      </c>
      <c r="F2686" s="2" t="s">
        <v>326</v>
      </c>
      <c r="G2686" s="2">
        <v>1</v>
      </c>
      <c r="H2686" s="2">
        <v>3</v>
      </c>
      <c r="I2686" s="2" t="s">
        <v>7653</v>
      </c>
      <c r="J2686" s="2"/>
      <c r="K2686" s="14">
        <v>0</v>
      </c>
    </row>
    <row r="2687" spans="1:11" hidden="1" x14ac:dyDescent="0.2">
      <c r="A2687" s="2" t="s">
        <v>7333</v>
      </c>
      <c r="B2687" s="2" t="s">
        <v>326</v>
      </c>
      <c r="C2687" s="2" t="s">
        <v>49277</v>
      </c>
      <c r="D2687" s="2" t="s">
        <v>49278</v>
      </c>
      <c r="E2687" s="2" t="s">
        <v>57341</v>
      </c>
      <c r="F2687" s="2" t="s">
        <v>326</v>
      </c>
      <c r="G2687" s="2">
        <v>2</v>
      </c>
      <c r="H2687" s="2">
        <v>5</v>
      </c>
      <c r="I2687" s="2" t="s">
        <v>7654</v>
      </c>
      <c r="J2687" s="2" t="s">
        <v>7655</v>
      </c>
      <c r="K2687" s="14">
        <v>0</v>
      </c>
    </row>
    <row r="2688" spans="1:11" hidden="1" x14ac:dyDescent="0.2">
      <c r="A2688" s="2" t="s">
        <v>7333</v>
      </c>
      <c r="B2688" s="2" t="s">
        <v>326</v>
      </c>
      <c r="C2688" s="2" t="s">
        <v>7656</v>
      </c>
      <c r="D2688" s="2" t="s">
        <v>7657</v>
      </c>
      <c r="E2688" s="2" t="s">
        <v>57342</v>
      </c>
      <c r="F2688" s="2" t="s">
        <v>326</v>
      </c>
      <c r="G2688" s="2">
        <v>1</v>
      </c>
      <c r="H2688" s="2">
        <v>1</v>
      </c>
      <c r="I2688" s="2" t="s">
        <v>7658</v>
      </c>
      <c r="J2688" s="2"/>
      <c r="K2688" s="14">
        <v>0</v>
      </c>
    </row>
    <row r="2689" spans="1:11" hidden="1" x14ac:dyDescent="0.2">
      <c r="A2689" s="2" t="s">
        <v>7333</v>
      </c>
      <c r="B2689" s="2" t="s">
        <v>326</v>
      </c>
      <c r="C2689" s="2" t="s">
        <v>7659</v>
      </c>
      <c r="D2689" s="2" t="s">
        <v>7660</v>
      </c>
      <c r="E2689" s="2" t="s">
        <v>57343</v>
      </c>
      <c r="F2689" s="2" t="s">
        <v>326</v>
      </c>
      <c r="G2689" s="2">
        <v>1</v>
      </c>
      <c r="H2689" s="2">
        <v>1</v>
      </c>
      <c r="I2689" s="2" t="s">
        <v>7661</v>
      </c>
      <c r="J2689" s="2"/>
      <c r="K2689" s="14">
        <v>0</v>
      </c>
    </row>
    <row r="2690" spans="1:11" hidden="1" x14ac:dyDescent="0.2">
      <c r="A2690" s="2" t="s">
        <v>7333</v>
      </c>
      <c r="B2690" s="2" t="s">
        <v>326</v>
      </c>
      <c r="C2690" s="2" t="s">
        <v>49279</v>
      </c>
      <c r="D2690" s="2" t="s">
        <v>49280</v>
      </c>
      <c r="E2690" s="2" t="s">
        <v>57344</v>
      </c>
      <c r="F2690" s="2" t="s">
        <v>326</v>
      </c>
      <c r="G2690" s="2">
        <v>1</v>
      </c>
      <c r="H2690" s="2">
        <v>1</v>
      </c>
      <c r="I2690" s="2" t="s">
        <v>49281</v>
      </c>
      <c r="J2690" s="2" t="s">
        <v>49282</v>
      </c>
      <c r="K2690" s="14">
        <v>0</v>
      </c>
    </row>
    <row r="2691" spans="1:11" hidden="1" x14ac:dyDescent="0.2">
      <c r="A2691" s="2" t="s">
        <v>7333</v>
      </c>
      <c r="B2691" s="2" t="s">
        <v>326</v>
      </c>
      <c r="C2691" s="2" t="s">
        <v>7662</v>
      </c>
      <c r="D2691" s="2" t="s">
        <v>7663</v>
      </c>
      <c r="E2691" s="2" t="s">
        <v>57345</v>
      </c>
      <c r="F2691" s="2" t="s">
        <v>326</v>
      </c>
      <c r="G2691" s="2">
        <v>1</v>
      </c>
      <c r="H2691" s="2">
        <v>1</v>
      </c>
      <c r="I2691" s="2" t="s">
        <v>7664</v>
      </c>
      <c r="J2691" s="2" t="s">
        <v>7665</v>
      </c>
      <c r="K2691" s="14">
        <v>0</v>
      </c>
    </row>
    <row r="2692" spans="1:11" hidden="1" x14ac:dyDescent="0.2">
      <c r="A2692" s="2" t="s">
        <v>7333</v>
      </c>
      <c r="B2692" s="2" t="s">
        <v>326</v>
      </c>
      <c r="C2692" s="2" t="s">
        <v>7666</v>
      </c>
      <c r="D2692" s="2" t="s">
        <v>7667</v>
      </c>
      <c r="E2692" s="2" t="s">
        <v>57346</v>
      </c>
      <c r="F2692" s="2" t="s">
        <v>326</v>
      </c>
      <c r="G2692" s="2">
        <v>1</v>
      </c>
      <c r="H2692" s="2">
        <v>1</v>
      </c>
      <c r="I2692" s="2" t="s">
        <v>7668</v>
      </c>
      <c r="J2692" s="2" t="s">
        <v>7669</v>
      </c>
      <c r="K2692" s="14">
        <v>0</v>
      </c>
    </row>
    <row r="2693" spans="1:11" hidden="1" x14ac:dyDescent="0.2">
      <c r="A2693" s="2" t="s">
        <v>7333</v>
      </c>
      <c r="B2693" s="2" t="s">
        <v>326</v>
      </c>
      <c r="C2693" s="2" t="s">
        <v>7670</v>
      </c>
      <c r="D2693" s="2" t="s">
        <v>7671</v>
      </c>
      <c r="E2693" s="2" t="s">
        <v>57347</v>
      </c>
      <c r="F2693" s="2" t="s">
        <v>326</v>
      </c>
      <c r="G2693" s="2">
        <v>1</v>
      </c>
      <c r="H2693" s="2">
        <v>1</v>
      </c>
      <c r="I2693" s="2" t="s">
        <v>7672</v>
      </c>
      <c r="J2693" s="2" t="s">
        <v>7673</v>
      </c>
      <c r="K2693" s="14">
        <v>0</v>
      </c>
    </row>
    <row r="2694" spans="1:11" hidden="1" x14ac:dyDescent="0.2">
      <c r="A2694" s="2" t="s">
        <v>7333</v>
      </c>
      <c r="B2694" s="2" t="s">
        <v>326</v>
      </c>
      <c r="C2694" s="2" t="s">
        <v>7674</v>
      </c>
      <c r="D2694" s="2" t="s">
        <v>7675</v>
      </c>
      <c r="E2694" s="2" t="s">
        <v>57348</v>
      </c>
      <c r="F2694" s="2" t="s">
        <v>326</v>
      </c>
      <c r="G2694" s="2">
        <v>1</v>
      </c>
      <c r="H2694" s="2">
        <v>1</v>
      </c>
      <c r="I2694" s="2" t="s">
        <v>7676</v>
      </c>
      <c r="J2694" s="2" t="s">
        <v>7677</v>
      </c>
      <c r="K2694" s="14">
        <v>0</v>
      </c>
    </row>
    <row r="2695" spans="1:11" hidden="1" x14ac:dyDescent="0.2">
      <c r="A2695" s="2" t="s">
        <v>7333</v>
      </c>
      <c r="B2695" s="2" t="s">
        <v>326</v>
      </c>
      <c r="C2695" s="2" t="s">
        <v>7678</v>
      </c>
      <c r="D2695" s="2" t="s">
        <v>7679</v>
      </c>
      <c r="E2695" s="2" t="s">
        <v>57349</v>
      </c>
      <c r="F2695" s="2" t="s">
        <v>326</v>
      </c>
      <c r="G2695" s="2">
        <v>1</v>
      </c>
      <c r="H2695" s="2">
        <v>1</v>
      </c>
      <c r="I2695" s="2" t="s">
        <v>7680</v>
      </c>
      <c r="J2695" s="2" t="s">
        <v>7681</v>
      </c>
      <c r="K2695" s="14">
        <v>0</v>
      </c>
    </row>
    <row r="2696" spans="1:11" hidden="1" x14ac:dyDescent="0.2">
      <c r="A2696" s="2" t="s">
        <v>7333</v>
      </c>
      <c r="B2696" s="2" t="s">
        <v>326</v>
      </c>
      <c r="C2696" s="2" t="s">
        <v>7682</v>
      </c>
      <c r="D2696" s="2" t="s">
        <v>7683</v>
      </c>
      <c r="E2696" s="2" t="s">
        <v>57350</v>
      </c>
      <c r="F2696" s="2" t="s">
        <v>326</v>
      </c>
      <c r="G2696" s="2">
        <v>2</v>
      </c>
      <c r="H2696" s="2">
        <v>5</v>
      </c>
      <c r="I2696" s="2" t="s">
        <v>7684</v>
      </c>
      <c r="J2696" s="2" t="s">
        <v>7685</v>
      </c>
      <c r="K2696" s="14">
        <v>0</v>
      </c>
    </row>
    <row r="2697" spans="1:11" hidden="1" x14ac:dyDescent="0.2">
      <c r="A2697" s="2" t="s">
        <v>7333</v>
      </c>
      <c r="B2697" s="2" t="s">
        <v>326</v>
      </c>
      <c r="C2697" s="2" t="s">
        <v>7686</v>
      </c>
      <c r="D2697" s="2" t="s">
        <v>7687</v>
      </c>
      <c r="E2697" s="2" t="s">
        <v>57351</v>
      </c>
      <c r="F2697" s="2" t="s">
        <v>326</v>
      </c>
      <c r="G2697" s="2">
        <v>1</v>
      </c>
      <c r="H2697" s="2">
        <v>1</v>
      </c>
      <c r="I2697" s="2" t="s">
        <v>7688</v>
      </c>
      <c r="J2697" s="2" t="s">
        <v>7689</v>
      </c>
      <c r="K2697" s="14">
        <v>0</v>
      </c>
    </row>
    <row r="2698" spans="1:11" hidden="1" x14ac:dyDescent="0.2">
      <c r="A2698" s="2" t="s">
        <v>7333</v>
      </c>
      <c r="B2698" s="2" t="s">
        <v>326</v>
      </c>
      <c r="C2698" s="2" t="s">
        <v>7690</v>
      </c>
      <c r="D2698" s="2" t="s">
        <v>7691</v>
      </c>
      <c r="E2698" s="2" t="s">
        <v>57352</v>
      </c>
      <c r="F2698" s="2" t="s">
        <v>326</v>
      </c>
      <c r="G2698" s="2">
        <v>1</v>
      </c>
      <c r="H2698" s="2">
        <v>1</v>
      </c>
      <c r="I2698" s="2" t="s">
        <v>7692</v>
      </c>
      <c r="J2698" s="2" t="s">
        <v>7693</v>
      </c>
      <c r="K2698" s="14">
        <v>0</v>
      </c>
    </row>
    <row r="2699" spans="1:11" hidden="1" x14ac:dyDescent="0.2">
      <c r="A2699" s="2" t="s">
        <v>7333</v>
      </c>
      <c r="B2699" s="2" t="s">
        <v>326</v>
      </c>
      <c r="C2699" s="2" t="s">
        <v>7694</v>
      </c>
      <c r="D2699" s="2" t="s">
        <v>7695</v>
      </c>
      <c r="E2699" s="2" t="s">
        <v>57353</v>
      </c>
      <c r="F2699" s="2" t="s">
        <v>326</v>
      </c>
      <c r="G2699" s="2">
        <v>1</v>
      </c>
      <c r="H2699" s="2">
        <v>2</v>
      </c>
      <c r="I2699" s="2" t="s">
        <v>7696</v>
      </c>
      <c r="J2699" s="2"/>
      <c r="K2699" s="14">
        <v>0</v>
      </c>
    </row>
    <row r="2700" spans="1:11" hidden="1" x14ac:dyDescent="0.2">
      <c r="A2700" s="2" t="s">
        <v>7333</v>
      </c>
      <c r="B2700" s="2" t="s">
        <v>326</v>
      </c>
      <c r="C2700" s="2" t="s">
        <v>7697</v>
      </c>
      <c r="D2700" s="2" t="s">
        <v>7698</v>
      </c>
      <c r="E2700" s="2" t="s">
        <v>57354</v>
      </c>
      <c r="F2700" s="2" t="s">
        <v>326</v>
      </c>
      <c r="G2700" s="2">
        <v>1</v>
      </c>
      <c r="H2700" s="2">
        <v>1</v>
      </c>
      <c r="I2700" s="2" t="s">
        <v>7699</v>
      </c>
      <c r="J2700" s="2" t="s">
        <v>7700</v>
      </c>
      <c r="K2700" s="14">
        <v>0</v>
      </c>
    </row>
    <row r="2701" spans="1:11" hidden="1" x14ac:dyDescent="0.2">
      <c r="A2701" s="2" t="s">
        <v>7333</v>
      </c>
      <c r="B2701" s="2" t="s">
        <v>326</v>
      </c>
      <c r="C2701" s="2" t="s">
        <v>7701</v>
      </c>
      <c r="D2701" s="2" t="s">
        <v>7702</v>
      </c>
      <c r="E2701" s="2" t="s">
        <v>57355</v>
      </c>
      <c r="F2701" s="2" t="s">
        <v>326</v>
      </c>
      <c r="G2701" s="2">
        <v>1</v>
      </c>
      <c r="H2701" s="2">
        <v>1</v>
      </c>
      <c r="I2701" s="2" t="s">
        <v>7703</v>
      </c>
      <c r="J2701" s="2" t="s">
        <v>7704</v>
      </c>
      <c r="K2701" s="14">
        <v>0</v>
      </c>
    </row>
    <row r="2702" spans="1:11" hidden="1" x14ac:dyDescent="0.2">
      <c r="A2702" s="2" t="s">
        <v>7333</v>
      </c>
      <c r="B2702" s="2" t="s">
        <v>326</v>
      </c>
      <c r="C2702" s="2" t="s">
        <v>7705</v>
      </c>
      <c r="D2702" s="2" t="s">
        <v>7706</v>
      </c>
      <c r="E2702" s="2" t="s">
        <v>57356</v>
      </c>
      <c r="F2702" s="2" t="s">
        <v>326</v>
      </c>
      <c r="G2702" s="2">
        <v>1</v>
      </c>
      <c r="H2702" s="2">
        <v>1</v>
      </c>
      <c r="I2702" s="2" t="s">
        <v>7707</v>
      </c>
      <c r="J2702" s="2" t="s">
        <v>7708</v>
      </c>
      <c r="K2702" s="14">
        <v>0</v>
      </c>
    </row>
    <row r="2703" spans="1:11" hidden="1" x14ac:dyDescent="0.2">
      <c r="A2703" s="2" t="s">
        <v>7333</v>
      </c>
      <c r="B2703" s="2" t="s">
        <v>326</v>
      </c>
      <c r="C2703" s="2" t="s">
        <v>7709</v>
      </c>
      <c r="D2703" s="2" t="s">
        <v>7710</v>
      </c>
      <c r="E2703" s="2" t="s">
        <v>57357</v>
      </c>
      <c r="F2703" s="2" t="s">
        <v>326</v>
      </c>
      <c r="G2703" s="2">
        <v>1</v>
      </c>
      <c r="H2703" s="2">
        <v>2</v>
      </c>
      <c r="I2703" s="2" t="s">
        <v>7711</v>
      </c>
      <c r="J2703" s="2"/>
      <c r="K2703" s="14">
        <v>0</v>
      </c>
    </row>
    <row r="2704" spans="1:11" hidden="1" x14ac:dyDescent="0.2">
      <c r="A2704" s="2" t="s">
        <v>7333</v>
      </c>
      <c r="B2704" s="2" t="s">
        <v>326</v>
      </c>
      <c r="C2704" s="2" t="s">
        <v>7712</v>
      </c>
      <c r="D2704" s="2" t="s">
        <v>7713</v>
      </c>
      <c r="E2704" s="2" t="s">
        <v>57358</v>
      </c>
      <c r="F2704" s="2" t="s">
        <v>326</v>
      </c>
      <c r="G2704" s="2">
        <v>1</v>
      </c>
      <c r="H2704" s="2">
        <v>1</v>
      </c>
      <c r="I2704" s="2" t="s">
        <v>7714</v>
      </c>
      <c r="J2704" s="2" t="s">
        <v>7518</v>
      </c>
      <c r="K2704" s="14">
        <v>0</v>
      </c>
    </row>
    <row r="2705" spans="1:11" hidden="1" x14ac:dyDescent="0.2">
      <c r="A2705" s="2" t="s">
        <v>7333</v>
      </c>
      <c r="B2705" s="2" t="s">
        <v>326</v>
      </c>
      <c r="C2705" s="2" t="s">
        <v>7715</v>
      </c>
      <c r="D2705" s="2" t="s">
        <v>7716</v>
      </c>
      <c r="E2705" s="2" t="s">
        <v>57359</v>
      </c>
      <c r="F2705" s="2" t="s">
        <v>326</v>
      </c>
      <c r="G2705" s="2">
        <v>1</v>
      </c>
      <c r="H2705" s="2">
        <v>1</v>
      </c>
      <c r="I2705" s="2" t="s">
        <v>7717</v>
      </c>
      <c r="J2705" s="2" t="s">
        <v>7718</v>
      </c>
      <c r="K2705" s="14">
        <v>0</v>
      </c>
    </row>
    <row r="2706" spans="1:11" hidden="1" x14ac:dyDescent="0.2">
      <c r="A2706" s="2" t="s">
        <v>7333</v>
      </c>
      <c r="B2706" s="2" t="s">
        <v>326</v>
      </c>
      <c r="C2706" s="2" t="s">
        <v>7719</v>
      </c>
      <c r="D2706" s="2" t="s">
        <v>7720</v>
      </c>
      <c r="E2706" s="2" t="s">
        <v>57360</v>
      </c>
      <c r="F2706" s="2" t="s">
        <v>326</v>
      </c>
      <c r="G2706" s="2">
        <v>2</v>
      </c>
      <c r="H2706" s="2">
        <v>6</v>
      </c>
      <c r="I2706" s="2" t="s">
        <v>7721</v>
      </c>
      <c r="J2706" s="2" t="s">
        <v>7722</v>
      </c>
      <c r="K2706" s="14">
        <v>0</v>
      </c>
    </row>
    <row r="2707" spans="1:11" hidden="1" x14ac:dyDescent="0.2">
      <c r="A2707" s="2" t="s">
        <v>7333</v>
      </c>
      <c r="B2707" s="2" t="s">
        <v>326</v>
      </c>
      <c r="C2707" s="2" t="s">
        <v>7723</v>
      </c>
      <c r="D2707" s="2" t="s">
        <v>7724</v>
      </c>
      <c r="E2707" s="2" t="s">
        <v>57361</v>
      </c>
      <c r="F2707" s="2" t="s">
        <v>326</v>
      </c>
      <c r="G2707" s="2">
        <v>1</v>
      </c>
      <c r="H2707" s="2">
        <v>2</v>
      </c>
      <c r="I2707" s="2" t="s">
        <v>7725</v>
      </c>
      <c r="J2707" s="2"/>
      <c r="K2707" s="14">
        <v>0</v>
      </c>
    </row>
    <row r="2708" spans="1:11" hidden="1" x14ac:dyDescent="0.2">
      <c r="A2708" s="2" t="s">
        <v>7333</v>
      </c>
      <c r="B2708" s="2" t="s">
        <v>326</v>
      </c>
      <c r="C2708" s="2" t="s">
        <v>7726</v>
      </c>
      <c r="D2708" s="2" t="s">
        <v>7727</v>
      </c>
      <c r="E2708" s="2" t="s">
        <v>57362</v>
      </c>
      <c r="F2708" s="2" t="s">
        <v>326</v>
      </c>
      <c r="G2708" s="2">
        <v>1</v>
      </c>
      <c r="H2708" s="2">
        <v>1</v>
      </c>
      <c r="I2708" s="2" t="s">
        <v>7728</v>
      </c>
      <c r="J2708" s="2"/>
      <c r="K2708" s="14">
        <v>0</v>
      </c>
    </row>
    <row r="2709" spans="1:11" hidden="1" x14ac:dyDescent="0.2">
      <c r="A2709" s="2" t="s">
        <v>7333</v>
      </c>
      <c r="B2709" s="2" t="s">
        <v>326</v>
      </c>
      <c r="C2709" s="2" t="s">
        <v>49283</v>
      </c>
      <c r="D2709" s="2" t="s">
        <v>49284</v>
      </c>
      <c r="E2709" s="2" t="s">
        <v>57363</v>
      </c>
      <c r="F2709" s="2" t="s">
        <v>326</v>
      </c>
      <c r="G2709" s="2">
        <v>1</v>
      </c>
      <c r="H2709" s="2">
        <v>3</v>
      </c>
      <c r="I2709" s="2" t="s">
        <v>7729</v>
      </c>
      <c r="J2709" s="2" t="s">
        <v>7730</v>
      </c>
      <c r="K2709" s="14">
        <v>0</v>
      </c>
    </row>
    <row r="2710" spans="1:11" hidden="1" x14ac:dyDescent="0.2">
      <c r="A2710" s="2" t="s">
        <v>7333</v>
      </c>
      <c r="B2710" s="2" t="s">
        <v>326</v>
      </c>
      <c r="C2710" s="2" t="s">
        <v>7731</v>
      </c>
      <c r="D2710" s="2" t="s">
        <v>7732</v>
      </c>
      <c r="E2710" s="2" t="s">
        <v>57364</v>
      </c>
      <c r="F2710" s="2" t="s">
        <v>326</v>
      </c>
      <c r="G2710" s="2">
        <v>1</v>
      </c>
      <c r="H2710" s="2">
        <v>1</v>
      </c>
      <c r="I2710" s="2"/>
      <c r="J2710" s="2"/>
      <c r="K2710" s="14">
        <v>0</v>
      </c>
    </row>
    <row r="2711" spans="1:11" hidden="1" x14ac:dyDescent="0.2">
      <c r="A2711" s="2" t="s">
        <v>7333</v>
      </c>
      <c r="B2711" s="2" t="s">
        <v>326</v>
      </c>
      <c r="C2711" s="2" t="s">
        <v>7733</v>
      </c>
      <c r="D2711" s="2" t="s">
        <v>7734</v>
      </c>
      <c r="E2711" s="2" t="s">
        <v>57365</v>
      </c>
      <c r="F2711" s="2" t="s">
        <v>326</v>
      </c>
      <c r="G2711" s="2">
        <v>1</v>
      </c>
      <c r="H2711" s="2">
        <v>5</v>
      </c>
      <c r="I2711" s="2" t="s">
        <v>7735</v>
      </c>
      <c r="J2711" s="2" t="s">
        <v>7736</v>
      </c>
      <c r="K2711" s="14">
        <v>0</v>
      </c>
    </row>
    <row r="2712" spans="1:11" hidden="1" x14ac:dyDescent="0.2">
      <c r="A2712" s="2" t="s">
        <v>7333</v>
      </c>
      <c r="B2712" s="2" t="s">
        <v>326</v>
      </c>
      <c r="C2712" s="2" t="s">
        <v>7737</v>
      </c>
      <c r="D2712" s="2" t="s">
        <v>7738</v>
      </c>
      <c r="E2712" s="2" t="s">
        <v>57366</v>
      </c>
      <c r="F2712" s="2" t="s">
        <v>326</v>
      </c>
      <c r="G2712" s="2">
        <v>1</v>
      </c>
      <c r="H2712" s="2">
        <v>1</v>
      </c>
      <c r="I2712" s="2" t="s">
        <v>7739</v>
      </c>
      <c r="J2712" s="2" t="s">
        <v>7740</v>
      </c>
      <c r="K2712" s="14">
        <v>0</v>
      </c>
    </row>
    <row r="2713" spans="1:11" hidden="1" x14ac:dyDescent="0.2">
      <c r="A2713" s="2" t="s">
        <v>7333</v>
      </c>
      <c r="B2713" s="2" t="s">
        <v>326</v>
      </c>
      <c r="C2713" s="2" t="s">
        <v>7741</v>
      </c>
      <c r="D2713" s="2" t="s">
        <v>7742</v>
      </c>
      <c r="E2713" s="2" t="s">
        <v>57367</v>
      </c>
      <c r="F2713" s="2" t="s">
        <v>326</v>
      </c>
      <c r="G2713" s="2">
        <v>1</v>
      </c>
      <c r="H2713" s="2">
        <v>1</v>
      </c>
      <c r="I2713" s="2" t="s">
        <v>7743</v>
      </c>
      <c r="J2713" s="2" t="s">
        <v>7744</v>
      </c>
      <c r="K2713" s="14">
        <v>0</v>
      </c>
    </row>
    <row r="2714" spans="1:11" hidden="1" x14ac:dyDescent="0.2">
      <c r="A2714" s="2" t="s">
        <v>7333</v>
      </c>
      <c r="B2714" s="2" t="s">
        <v>326</v>
      </c>
      <c r="C2714" s="2" t="s">
        <v>7745</v>
      </c>
      <c r="D2714" s="2" t="s">
        <v>7746</v>
      </c>
      <c r="E2714" s="2" t="s">
        <v>57368</v>
      </c>
      <c r="F2714" s="2" t="s">
        <v>326</v>
      </c>
      <c r="G2714" s="2">
        <v>1</v>
      </c>
      <c r="H2714" s="2">
        <v>1</v>
      </c>
      <c r="I2714" s="2" t="s">
        <v>7747</v>
      </c>
      <c r="J2714" s="2" t="s">
        <v>7748</v>
      </c>
      <c r="K2714" s="14">
        <v>0</v>
      </c>
    </row>
    <row r="2715" spans="1:11" hidden="1" x14ac:dyDescent="0.2">
      <c r="A2715" s="2" t="s">
        <v>7333</v>
      </c>
      <c r="B2715" s="2" t="s">
        <v>326</v>
      </c>
      <c r="C2715" s="2" t="s">
        <v>7749</v>
      </c>
      <c r="D2715" s="2" t="s">
        <v>7750</v>
      </c>
      <c r="E2715" s="2" t="s">
        <v>57369</v>
      </c>
      <c r="F2715" s="2" t="s">
        <v>326</v>
      </c>
      <c r="G2715" s="2">
        <v>1</v>
      </c>
      <c r="H2715" s="2">
        <v>1</v>
      </c>
      <c r="I2715" s="2" t="s">
        <v>7751</v>
      </c>
      <c r="J2715" s="2" t="s">
        <v>7752</v>
      </c>
      <c r="K2715" s="14">
        <v>0</v>
      </c>
    </row>
    <row r="2716" spans="1:11" hidden="1" x14ac:dyDescent="0.2">
      <c r="A2716" s="2" t="s">
        <v>7333</v>
      </c>
      <c r="B2716" s="2" t="s">
        <v>326</v>
      </c>
      <c r="C2716" s="2" t="s">
        <v>49285</v>
      </c>
      <c r="D2716" s="2" t="s">
        <v>49286</v>
      </c>
      <c r="E2716" s="2" t="s">
        <v>57370</v>
      </c>
      <c r="F2716" s="2" t="s">
        <v>326</v>
      </c>
      <c r="G2716" s="2">
        <v>1</v>
      </c>
      <c r="H2716" s="2">
        <v>5</v>
      </c>
      <c r="I2716" s="2" t="s">
        <v>49287</v>
      </c>
      <c r="J2716" s="2" t="s">
        <v>49288</v>
      </c>
      <c r="K2716" s="14">
        <v>0</v>
      </c>
    </row>
    <row r="2717" spans="1:11" hidden="1" x14ac:dyDescent="0.2">
      <c r="A2717" s="2" t="s">
        <v>7333</v>
      </c>
      <c r="B2717" s="2" t="s">
        <v>326</v>
      </c>
      <c r="C2717" s="2" t="s">
        <v>7753</v>
      </c>
      <c r="D2717" s="2" t="s">
        <v>7754</v>
      </c>
      <c r="E2717" s="2" t="s">
        <v>57371</v>
      </c>
      <c r="F2717" s="2" t="s">
        <v>326</v>
      </c>
      <c r="G2717" s="2">
        <v>1</v>
      </c>
      <c r="H2717" s="2">
        <v>1</v>
      </c>
      <c r="I2717" s="2" t="s">
        <v>7755</v>
      </c>
      <c r="J2717" s="2" t="s">
        <v>7756</v>
      </c>
      <c r="K2717" s="14">
        <v>0</v>
      </c>
    </row>
    <row r="2718" spans="1:11" hidden="1" x14ac:dyDescent="0.2">
      <c r="A2718" s="2" t="s">
        <v>7333</v>
      </c>
      <c r="B2718" s="2" t="s">
        <v>326</v>
      </c>
      <c r="C2718" s="2" t="s">
        <v>7757</v>
      </c>
      <c r="D2718" s="2" t="s">
        <v>7758</v>
      </c>
      <c r="E2718" s="2" t="s">
        <v>57372</v>
      </c>
      <c r="F2718" s="2" t="s">
        <v>326</v>
      </c>
      <c r="G2718" s="2">
        <v>1</v>
      </c>
      <c r="H2718" s="2">
        <v>1</v>
      </c>
      <c r="I2718" s="2" t="s">
        <v>7759</v>
      </c>
      <c r="J2718" s="2" t="s">
        <v>7760</v>
      </c>
      <c r="K2718" s="14">
        <v>0</v>
      </c>
    </row>
    <row r="2719" spans="1:11" hidden="1" x14ac:dyDescent="0.2">
      <c r="A2719" s="2" t="s">
        <v>7333</v>
      </c>
      <c r="B2719" s="2" t="s">
        <v>326</v>
      </c>
      <c r="C2719" s="2" t="s">
        <v>7761</v>
      </c>
      <c r="D2719" s="2" t="s">
        <v>7762</v>
      </c>
      <c r="E2719" s="2" t="s">
        <v>57373</v>
      </c>
      <c r="F2719" s="2" t="s">
        <v>326</v>
      </c>
      <c r="G2719" s="2">
        <v>1</v>
      </c>
      <c r="H2719" s="2">
        <v>1</v>
      </c>
      <c r="I2719" s="2" t="s">
        <v>7763</v>
      </c>
      <c r="J2719" s="2"/>
      <c r="K2719" s="14">
        <v>0</v>
      </c>
    </row>
    <row r="2720" spans="1:11" hidden="1" x14ac:dyDescent="0.2">
      <c r="A2720" s="2" t="s">
        <v>7333</v>
      </c>
      <c r="B2720" s="2" t="s">
        <v>326</v>
      </c>
      <c r="C2720" s="2" t="s">
        <v>7764</v>
      </c>
      <c r="D2720" s="2" t="s">
        <v>7765</v>
      </c>
      <c r="E2720" s="2" t="s">
        <v>57374</v>
      </c>
      <c r="F2720" s="2" t="s">
        <v>326</v>
      </c>
      <c r="G2720" s="2">
        <v>1</v>
      </c>
      <c r="H2720" s="2">
        <v>1</v>
      </c>
      <c r="I2720" s="2"/>
      <c r="J2720" s="2"/>
      <c r="K2720" s="14">
        <v>0</v>
      </c>
    </row>
    <row r="2721" spans="1:11" hidden="1" x14ac:dyDescent="0.2">
      <c r="A2721" s="2" t="s">
        <v>7333</v>
      </c>
      <c r="B2721" s="2" t="s">
        <v>326</v>
      </c>
      <c r="C2721" s="2" t="s">
        <v>49289</v>
      </c>
      <c r="D2721" s="2" t="s">
        <v>49290</v>
      </c>
      <c r="E2721" s="2" t="s">
        <v>57375</v>
      </c>
      <c r="F2721" s="2" t="s">
        <v>326</v>
      </c>
      <c r="G2721" s="2">
        <v>1</v>
      </c>
      <c r="H2721" s="2">
        <v>5</v>
      </c>
      <c r="I2721" s="2" t="s">
        <v>7766</v>
      </c>
      <c r="J2721" s="2" t="s">
        <v>7767</v>
      </c>
      <c r="K2721" s="14">
        <v>0</v>
      </c>
    </row>
    <row r="2722" spans="1:11" hidden="1" x14ac:dyDescent="0.2">
      <c r="A2722" s="2" t="s">
        <v>7333</v>
      </c>
      <c r="B2722" s="2" t="s">
        <v>326</v>
      </c>
      <c r="C2722" s="2" t="s">
        <v>7768</v>
      </c>
      <c r="D2722" s="2" t="s">
        <v>7769</v>
      </c>
      <c r="E2722" s="2" t="s">
        <v>57376</v>
      </c>
      <c r="F2722" s="2" t="s">
        <v>326</v>
      </c>
      <c r="G2722" s="2">
        <v>1</v>
      </c>
      <c r="H2722" s="2">
        <v>1</v>
      </c>
      <c r="I2722" s="2" t="s">
        <v>7770</v>
      </c>
      <c r="J2722" s="2" t="s">
        <v>541</v>
      </c>
      <c r="K2722" s="14">
        <v>0</v>
      </c>
    </row>
    <row r="2723" spans="1:11" hidden="1" x14ac:dyDescent="0.2">
      <c r="A2723" s="2" t="s">
        <v>7333</v>
      </c>
      <c r="B2723" s="2" t="s">
        <v>326</v>
      </c>
      <c r="C2723" s="2" t="s">
        <v>7771</v>
      </c>
      <c r="D2723" s="2" t="s">
        <v>7772</v>
      </c>
      <c r="E2723" s="2" t="s">
        <v>57377</v>
      </c>
      <c r="F2723" s="2" t="s">
        <v>326</v>
      </c>
      <c r="G2723" s="2">
        <v>1</v>
      </c>
      <c r="H2723" s="2">
        <v>1</v>
      </c>
      <c r="I2723" s="2" t="s">
        <v>7773</v>
      </c>
      <c r="J2723" s="2" t="s">
        <v>7774</v>
      </c>
      <c r="K2723" s="14">
        <v>0</v>
      </c>
    </row>
    <row r="2724" spans="1:11" hidden="1" x14ac:dyDescent="0.2">
      <c r="A2724" s="2" t="s">
        <v>7333</v>
      </c>
      <c r="B2724" s="2" t="s">
        <v>326</v>
      </c>
      <c r="C2724" s="2" t="s">
        <v>7775</v>
      </c>
      <c r="D2724" s="2" t="s">
        <v>7776</v>
      </c>
      <c r="E2724" s="2" t="s">
        <v>57378</v>
      </c>
      <c r="F2724" s="2" t="s">
        <v>326</v>
      </c>
      <c r="G2724" s="2">
        <v>1</v>
      </c>
      <c r="H2724" s="2">
        <v>1</v>
      </c>
      <c r="I2724" s="2" t="s">
        <v>7777</v>
      </c>
      <c r="J2724" s="2"/>
      <c r="K2724" s="14">
        <v>0</v>
      </c>
    </row>
    <row r="2725" spans="1:11" hidden="1" x14ac:dyDescent="0.2">
      <c r="A2725" s="2" t="s">
        <v>7333</v>
      </c>
      <c r="B2725" s="2" t="s">
        <v>326</v>
      </c>
      <c r="C2725" s="2" t="s">
        <v>7778</v>
      </c>
      <c r="D2725" s="2" t="s">
        <v>7779</v>
      </c>
      <c r="E2725" s="2" t="s">
        <v>57379</v>
      </c>
      <c r="F2725" s="2" t="s">
        <v>326</v>
      </c>
      <c r="G2725" s="2">
        <v>1</v>
      </c>
      <c r="H2725" s="2">
        <v>1</v>
      </c>
      <c r="I2725" s="2"/>
      <c r="J2725" s="2"/>
      <c r="K2725" s="14">
        <v>0</v>
      </c>
    </row>
    <row r="2726" spans="1:11" hidden="1" x14ac:dyDescent="0.2">
      <c r="A2726" s="2" t="s">
        <v>7333</v>
      </c>
      <c r="B2726" s="2" t="s">
        <v>326</v>
      </c>
      <c r="C2726" s="2" t="s">
        <v>7780</v>
      </c>
      <c r="D2726" s="2" t="s">
        <v>7781</v>
      </c>
      <c r="E2726" s="2" t="s">
        <v>57380</v>
      </c>
      <c r="F2726" s="2" t="s">
        <v>326</v>
      </c>
      <c r="G2726" s="2">
        <v>1</v>
      </c>
      <c r="H2726" s="2">
        <v>1</v>
      </c>
      <c r="I2726" s="2"/>
      <c r="J2726" s="2"/>
      <c r="K2726" s="14">
        <v>0</v>
      </c>
    </row>
    <row r="2727" spans="1:11" hidden="1" x14ac:dyDescent="0.2">
      <c r="A2727" s="2" t="s">
        <v>7333</v>
      </c>
      <c r="B2727" s="2" t="s">
        <v>326</v>
      </c>
      <c r="C2727" s="2" t="s">
        <v>7782</v>
      </c>
      <c r="D2727" s="2" t="s">
        <v>7783</v>
      </c>
      <c r="E2727" s="2" t="s">
        <v>57381</v>
      </c>
      <c r="F2727" s="2" t="s">
        <v>326</v>
      </c>
      <c r="G2727" s="2">
        <v>1</v>
      </c>
      <c r="H2727" s="2">
        <v>1</v>
      </c>
      <c r="I2727" s="2"/>
      <c r="J2727" s="2"/>
      <c r="K2727" s="14">
        <v>0</v>
      </c>
    </row>
    <row r="2728" spans="1:11" hidden="1" x14ac:dyDescent="0.2">
      <c r="A2728" s="2" t="s">
        <v>7333</v>
      </c>
      <c r="B2728" s="2" t="s">
        <v>326</v>
      </c>
      <c r="C2728" s="2" t="s">
        <v>7784</v>
      </c>
      <c r="D2728" s="2" t="s">
        <v>7785</v>
      </c>
      <c r="E2728" s="2" t="s">
        <v>57382</v>
      </c>
      <c r="F2728" s="2" t="s">
        <v>326</v>
      </c>
      <c r="G2728" s="2">
        <v>1</v>
      </c>
      <c r="H2728" s="2">
        <v>2</v>
      </c>
      <c r="I2728" s="2" t="s">
        <v>7786</v>
      </c>
      <c r="J2728" s="2" t="s">
        <v>7787</v>
      </c>
      <c r="K2728" s="14">
        <v>0</v>
      </c>
    </row>
    <row r="2729" spans="1:11" hidden="1" x14ac:dyDescent="0.2">
      <c r="A2729" s="2" t="s">
        <v>7333</v>
      </c>
      <c r="B2729" s="2" t="s">
        <v>326</v>
      </c>
      <c r="C2729" s="2" t="s">
        <v>7788</v>
      </c>
      <c r="D2729" s="2" t="s">
        <v>7789</v>
      </c>
      <c r="E2729" s="2" t="s">
        <v>57383</v>
      </c>
      <c r="F2729" s="2" t="s">
        <v>326</v>
      </c>
      <c r="G2729" s="2">
        <v>1</v>
      </c>
      <c r="H2729" s="2">
        <v>1</v>
      </c>
      <c r="I2729" s="2" t="s">
        <v>7790</v>
      </c>
      <c r="J2729" s="2" t="s">
        <v>7791</v>
      </c>
      <c r="K2729" s="14">
        <v>0</v>
      </c>
    </row>
    <row r="2730" spans="1:11" hidden="1" x14ac:dyDescent="0.2">
      <c r="A2730" s="2" t="s">
        <v>7333</v>
      </c>
      <c r="B2730" s="2" t="s">
        <v>326</v>
      </c>
      <c r="C2730" s="2" t="s">
        <v>49291</v>
      </c>
      <c r="D2730" s="2" t="s">
        <v>49292</v>
      </c>
      <c r="E2730" s="2" t="s">
        <v>57384</v>
      </c>
      <c r="F2730" s="2" t="s">
        <v>326</v>
      </c>
      <c r="G2730" s="2">
        <v>1</v>
      </c>
      <c r="H2730" s="2">
        <v>1</v>
      </c>
      <c r="I2730" s="2" t="s">
        <v>49293</v>
      </c>
      <c r="J2730" s="2" t="s">
        <v>49294</v>
      </c>
      <c r="K2730" s="14">
        <v>0</v>
      </c>
    </row>
    <row r="2731" spans="1:11" hidden="1" x14ac:dyDescent="0.2">
      <c r="A2731" s="2" t="s">
        <v>7333</v>
      </c>
      <c r="B2731" s="2" t="s">
        <v>326</v>
      </c>
      <c r="C2731" s="2" t="s">
        <v>7792</v>
      </c>
      <c r="D2731" s="2" t="s">
        <v>7793</v>
      </c>
      <c r="E2731" s="2" t="s">
        <v>57385</v>
      </c>
      <c r="F2731" s="2" t="s">
        <v>326</v>
      </c>
      <c r="G2731" s="2">
        <v>1</v>
      </c>
      <c r="H2731" s="2">
        <v>1</v>
      </c>
      <c r="I2731" s="2" t="s">
        <v>7794</v>
      </c>
      <c r="J2731" s="2"/>
      <c r="K2731" s="14">
        <v>0</v>
      </c>
    </row>
    <row r="2732" spans="1:11" hidden="1" x14ac:dyDescent="0.2">
      <c r="A2732" s="2" t="s">
        <v>7333</v>
      </c>
      <c r="B2732" s="2" t="s">
        <v>326</v>
      </c>
      <c r="C2732" s="2" t="s">
        <v>7795</v>
      </c>
      <c r="D2732" s="2" t="s">
        <v>7796</v>
      </c>
      <c r="E2732" s="2" t="s">
        <v>57386</v>
      </c>
      <c r="F2732" s="2" t="s">
        <v>326</v>
      </c>
      <c r="G2732" s="2">
        <v>1</v>
      </c>
      <c r="H2732" s="2">
        <v>2</v>
      </c>
      <c r="I2732" s="2" t="s">
        <v>7797</v>
      </c>
      <c r="J2732" s="2" t="s">
        <v>7798</v>
      </c>
      <c r="K2732" s="14">
        <v>0</v>
      </c>
    </row>
    <row r="2733" spans="1:11" hidden="1" x14ac:dyDescent="0.2">
      <c r="A2733" s="2" t="s">
        <v>7333</v>
      </c>
      <c r="B2733" s="2" t="s">
        <v>326</v>
      </c>
      <c r="C2733" s="2" t="s">
        <v>7799</v>
      </c>
      <c r="D2733" s="2" t="s">
        <v>7800</v>
      </c>
      <c r="E2733" s="2" t="s">
        <v>57387</v>
      </c>
      <c r="F2733" s="2" t="s">
        <v>326</v>
      </c>
      <c r="G2733" s="2">
        <v>1</v>
      </c>
      <c r="H2733" s="2">
        <v>1</v>
      </c>
      <c r="I2733" s="2" t="s">
        <v>7801</v>
      </c>
      <c r="J2733" s="2"/>
      <c r="K2733" s="14">
        <v>0</v>
      </c>
    </row>
    <row r="2734" spans="1:11" hidden="1" x14ac:dyDescent="0.2">
      <c r="A2734" s="2" t="s">
        <v>7333</v>
      </c>
      <c r="B2734" s="2" t="s">
        <v>326</v>
      </c>
      <c r="C2734" s="2" t="s">
        <v>7802</v>
      </c>
      <c r="D2734" s="2" t="s">
        <v>7803</v>
      </c>
      <c r="E2734" s="2" t="s">
        <v>57388</v>
      </c>
      <c r="F2734" s="2" t="s">
        <v>326</v>
      </c>
      <c r="G2734" s="2">
        <v>1</v>
      </c>
      <c r="H2734" s="2">
        <v>1</v>
      </c>
      <c r="I2734" s="2" t="s">
        <v>7804</v>
      </c>
      <c r="J2734" s="2" t="s">
        <v>7805</v>
      </c>
      <c r="K2734" s="14">
        <v>0</v>
      </c>
    </row>
    <row r="2735" spans="1:11" hidden="1" x14ac:dyDescent="0.2">
      <c r="A2735" s="2" t="s">
        <v>7333</v>
      </c>
      <c r="B2735" s="2" t="s">
        <v>326</v>
      </c>
      <c r="C2735" s="2" t="s">
        <v>7806</v>
      </c>
      <c r="D2735" s="2" t="s">
        <v>7807</v>
      </c>
      <c r="E2735" s="2" t="s">
        <v>57389</v>
      </c>
      <c r="F2735" s="2" t="s">
        <v>326</v>
      </c>
      <c r="G2735" s="2">
        <v>1</v>
      </c>
      <c r="H2735" s="2">
        <v>1</v>
      </c>
      <c r="I2735" s="2" t="s">
        <v>7808</v>
      </c>
      <c r="J2735" s="2" t="s">
        <v>7809</v>
      </c>
      <c r="K2735" s="14">
        <v>0</v>
      </c>
    </row>
    <row r="2736" spans="1:11" hidden="1" x14ac:dyDescent="0.2">
      <c r="A2736" s="2" t="s">
        <v>7333</v>
      </c>
      <c r="B2736" s="2" t="s">
        <v>326</v>
      </c>
      <c r="C2736" s="2" t="s">
        <v>7810</v>
      </c>
      <c r="D2736" s="2" t="s">
        <v>7811</v>
      </c>
      <c r="E2736" s="2" t="s">
        <v>57390</v>
      </c>
      <c r="F2736" s="2" t="s">
        <v>326</v>
      </c>
      <c r="G2736" s="2">
        <v>1</v>
      </c>
      <c r="H2736" s="2">
        <v>1</v>
      </c>
      <c r="I2736" s="2" t="s">
        <v>7812</v>
      </c>
      <c r="J2736" s="2" t="s">
        <v>7473</v>
      </c>
      <c r="K2736" s="14">
        <v>0</v>
      </c>
    </row>
    <row r="2737" spans="1:11" hidden="1" x14ac:dyDescent="0.2">
      <c r="A2737" s="2" t="s">
        <v>7333</v>
      </c>
      <c r="B2737" s="2" t="s">
        <v>326</v>
      </c>
      <c r="C2737" s="2" t="s">
        <v>7813</v>
      </c>
      <c r="D2737" s="2" t="s">
        <v>7814</v>
      </c>
      <c r="E2737" s="2" t="s">
        <v>57391</v>
      </c>
      <c r="F2737" s="2" t="s">
        <v>326</v>
      </c>
      <c r="G2737" s="2">
        <v>1</v>
      </c>
      <c r="H2737" s="2">
        <v>8</v>
      </c>
      <c r="I2737" s="2" t="s">
        <v>7815</v>
      </c>
      <c r="J2737" s="2" t="s">
        <v>7816</v>
      </c>
      <c r="K2737" s="14">
        <v>0</v>
      </c>
    </row>
    <row r="2738" spans="1:11" hidden="1" x14ac:dyDescent="0.2">
      <c r="A2738" s="2" t="s">
        <v>7333</v>
      </c>
      <c r="B2738" s="2" t="s">
        <v>326</v>
      </c>
      <c r="C2738" s="2" t="s">
        <v>7817</v>
      </c>
      <c r="D2738" s="2" t="s">
        <v>7818</v>
      </c>
      <c r="E2738" s="2" t="s">
        <v>57392</v>
      </c>
      <c r="F2738" s="2" t="s">
        <v>326</v>
      </c>
      <c r="G2738" s="2">
        <v>1</v>
      </c>
      <c r="H2738" s="2">
        <v>1</v>
      </c>
      <c r="I2738" s="2" t="s">
        <v>7819</v>
      </c>
      <c r="J2738" s="2"/>
      <c r="K2738" s="14">
        <v>0</v>
      </c>
    </row>
    <row r="2739" spans="1:11" hidden="1" x14ac:dyDescent="0.2">
      <c r="A2739" s="2" t="s">
        <v>7333</v>
      </c>
      <c r="B2739" s="2" t="s">
        <v>326</v>
      </c>
      <c r="C2739" s="2" t="s">
        <v>49295</v>
      </c>
      <c r="D2739" s="2" t="s">
        <v>49296</v>
      </c>
      <c r="E2739" s="2" t="s">
        <v>57393</v>
      </c>
      <c r="F2739" s="2" t="s">
        <v>326</v>
      </c>
      <c r="G2739" s="2">
        <v>1</v>
      </c>
      <c r="H2739" s="2">
        <v>7</v>
      </c>
      <c r="I2739" s="2" t="s">
        <v>49297</v>
      </c>
      <c r="J2739" s="2" t="s">
        <v>49298</v>
      </c>
      <c r="K2739" s="14">
        <v>0</v>
      </c>
    </row>
    <row r="2740" spans="1:11" hidden="1" x14ac:dyDescent="0.2">
      <c r="A2740" s="2" t="s">
        <v>7333</v>
      </c>
      <c r="B2740" s="2" t="s">
        <v>326</v>
      </c>
      <c r="C2740" s="2" t="s">
        <v>7820</v>
      </c>
      <c r="D2740" s="2" t="s">
        <v>7821</v>
      </c>
      <c r="E2740" s="2" t="s">
        <v>57394</v>
      </c>
      <c r="F2740" s="2" t="s">
        <v>326</v>
      </c>
      <c r="G2740" s="2">
        <v>1</v>
      </c>
      <c r="H2740" s="2">
        <v>1</v>
      </c>
      <c r="I2740" s="2" t="s">
        <v>7822</v>
      </c>
      <c r="J2740" s="2" t="s">
        <v>7823</v>
      </c>
      <c r="K2740" s="14">
        <v>0</v>
      </c>
    </row>
    <row r="2741" spans="1:11" hidden="1" x14ac:dyDescent="0.2">
      <c r="A2741" s="2" t="s">
        <v>7333</v>
      </c>
      <c r="B2741" s="2" t="s">
        <v>326</v>
      </c>
      <c r="C2741" s="2" t="s">
        <v>7824</v>
      </c>
      <c r="D2741" s="2" t="s">
        <v>7825</v>
      </c>
      <c r="E2741" s="2" t="s">
        <v>57395</v>
      </c>
      <c r="F2741" s="2" t="s">
        <v>326</v>
      </c>
      <c r="G2741" s="2">
        <v>1</v>
      </c>
      <c r="H2741" s="2">
        <v>1</v>
      </c>
      <c r="I2741" s="2" t="s">
        <v>7826</v>
      </c>
      <c r="J2741" s="2" t="s">
        <v>7827</v>
      </c>
      <c r="K2741" s="14">
        <v>0</v>
      </c>
    </row>
    <row r="2742" spans="1:11" hidden="1" x14ac:dyDescent="0.2">
      <c r="A2742" s="2" t="s">
        <v>7333</v>
      </c>
      <c r="B2742" s="2" t="s">
        <v>326</v>
      </c>
      <c r="C2742" s="2" t="s">
        <v>7828</v>
      </c>
      <c r="D2742" s="2" t="s">
        <v>7829</v>
      </c>
      <c r="E2742" s="2" t="s">
        <v>57396</v>
      </c>
      <c r="F2742" s="2" t="s">
        <v>326</v>
      </c>
      <c r="G2742" s="2">
        <v>1</v>
      </c>
      <c r="H2742" s="2">
        <v>1</v>
      </c>
      <c r="I2742" s="2" t="s">
        <v>7830</v>
      </c>
      <c r="J2742" s="2" t="s">
        <v>7831</v>
      </c>
      <c r="K2742" s="14">
        <v>0</v>
      </c>
    </row>
    <row r="2743" spans="1:11" hidden="1" x14ac:dyDescent="0.2">
      <c r="A2743" s="2" t="s">
        <v>7333</v>
      </c>
      <c r="B2743" s="2" t="s">
        <v>326</v>
      </c>
      <c r="C2743" s="2" t="s">
        <v>7832</v>
      </c>
      <c r="D2743" s="2" t="s">
        <v>7833</v>
      </c>
      <c r="E2743" s="2" t="s">
        <v>57397</v>
      </c>
      <c r="F2743" s="2" t="s">
        <v>326</v>
      </c>
      <c r="G2743" s="2">
        <v>1</v>
      </c>
      <c r="H2743" s="2">
        <v>4</v>
      </c>
      <c r="I2743" s="2" t="s">
        <v>7834</v>
      </c>
      <c r="J2743" s="2" t="s">
        <v>7835</v>
      </c>
      <c r="K2743" s="14">
        <v>0</v>
      </c>
    </row>
    <row r="2744" spans="1:11" hidden="1" x14ac:dyDescent="0.2">
      <c r="A2744" s="2" t="s">
        <v>7333</v>
      </c>
      <c r="B2744" s="2" t="s">
        <v>326</v>
      </c>
      <c r="C2744" s="2" t="s">
        <v>7836</v>
      </c>
      <c r="D2744" s="2" t="s">
        <v>7837</v>
      </c>
      <c r="E2744" s="2" t="s">
        <v>57398</v>
      </c>
      <c r="F2744" s="2" t="s">
        <v>326</v>
      </c>
      <c r="G2744" s="2">
        <v>1</v>
      </c>
      <c r="H2744" s="2">
        <v>1</v>
      </c>
      <c r="I2744" s="2" t="s">
        <v>7838</v>
      </c>
      <c r="J2744" s="2"/>
      <c r="K2744" s="14">
        <v>0</v>
      </c>
    </row>
    <row r="2745" spans="1:11" hidden="1" x14ac:dyDescent="0.2">
      <c r="A2745" s="2" t="s">
        <v>7333</v>
      </c>
      <c r="B2745" s="2" t="s">
        <v>326</v>
      </c>
      <c r="C2745" s="2" t="s">
        <v>7839</v>
      </c>
      <c r="D2745" s="2" t="s">
        <v>7840</v>
      </c>
      <c r="E2745" s="2" t="s">
        <v>57399</v>
      </c>
      <c r="F2745" s="2" t="s">
        <v>326</v>
      </c>
      <c r="G2745" s="2">
        <v>1</v>
      </c>
      <c r="H2745" s="2">
        <v>1</v>
      </c>
      <c r="I2745" s="2" t="s">
        <v>7841</v>
      </c>
      <c r="J2745" s="2" t="s">
        <v>7842</v>
      </c>
      <c r="K2745" s="14">
        <v>0</v>
      </c>
    </row>
    <row r="2746" spans="1:11" hidden="1" x14ac:dyDescent="0.2">
      <c r="A2746" s="2" t="s">
        <v>7333</v>
      </c>
      <c r="B2746" s="2" t="s">
        <v>326</v>
      </c>
      <c r="C2746" s="2" t="s">
        <v>7843</v>
      </c>
      <c r="D2746" s="2" t="s">
        <v>7844</v>
      </c>
      <c r="E2746" s="2" t="s">
        <v>57400</v>
      </c>
      <c r="F2746" s="2" t="s">
        <v>326</v>
      </c>
      <c r="G2746" s="2">
        <v>1</v>
      </c>
      <c r="H2746" s="2">
        <v>1</v>
      </c>
      <c r="I2746" s="2" t="s">
        <v>7845</v>
      </c>
      <c r="J2746" s="2"/>
      <c r="K2746" s="14">
        <v>0</v>
      </c>
    </row>
    <row r="2747" spans="1:11" hidden="1" x14ac:dyDescent="0.2">
      <c r="A2747" s="2" t="s">
        <v>7333</v>
      </c>
      <c r="B2747" s="2" t="s">
        <v>326</v>
      </c>
      <c r="C2747" s="2" t="s">
        <v>7846</v>
      </c>
      <c r="D2747" s="2" t="s">
        <v>7847</v>
      </c>
      <c r="E2747" s="2" t="s">
        <v>57401</v>
      </c>
      <c r="F2747" s="2" t="s">
        <v>326</v>
      </c>
      <c r="G2747" s="2">
        <v>1</v>
      </c>
      <c r="H2747" s="2">
        <v>1</v>
      </c>
      <c r="I2747" s="2" t="s">
        <v>7848</v>
      </c>
      <c r="J2747" s="2"/>
      <c r="K2747" s="14">
        <v>0</v>
      </c>
    </row>
    <row r="2748" spans="1:11" hidden="1" x14ac:dyDescent="0.2">
      <c r="A2748" s="2" t="s">
        <v>7333</v>
      </c>
      <c r="B2748" s="2" t="s">
        <v>326</v>
      </c>
      <c r="C2748" s="2" t="s">
        <v>7849</v>
      </c>
      <c r="D2748" s="2" t="s">
        <v>7850</v>
      </c>
      <c r="E2748" s="2" t="s">
        <v>57402</v>
      </c>
      <c r="F2748" s="2" t="s">
        <v>326</v>
      </c>
      <c r="G2748" s="2">
        <v>1</v>
      </c>
      <c r="H2748" s="2">
        <v>1</v>
      </c>
      <c r="I2748" s="2" t="s">
        <v>7851</v>
      </c>
      <c r="J2748" s="2"/>
      <c r="K2748" s="14">
        <v>0</v>
      </c>
    </row>
    <row r="2749" spans="1:11" hidden="1" x14ac:dyDescent="0.2">
      <c r="A2749" s="2" t="s">
        <v>7333</v>
      </c>
      <c r="B2749" s="2" t="s">
        <v>326</v>
      </c>
      <c r="C2749" s="2" t="s">
        <v>7852</v>
      </c>
      <c r="D2749" s="2" t="s">
        <v>7853</v>
      </c>
      <c r="E2749" s="2" t="s">
        <v>57403</v>
      </c>
      <c r="F2749" s="2" t="s">
        <v>326</v>
      </c>
      <c r="G2749" s="2">
        <v>1</v>
      </c>
      <c r="H2749" s="2">
        <v>1</v>
      </c>
      <c r="I2749" s="2" t="s">
        <v>7854</v>
      </c>
      <c r="J2749" s="2" t="s">
        <v>7855</v>
      </c>
      <c r="K2749" s="14">
        <v>0</v>
      </c>
    </row>
    <row r="2750" spans="1:11" hidden="1" x14ac:dyDescent="0.2">
      <c r="A2750" s="2" t="s">
        <v>7333</v>
      </c>
      <c r="B2750" s="2" t="s">
        <v>326</v>
      </c>
      <c r="C2750" s="2" t="s">
        <v>7856</v>
      </c>
      <c r="D2750" s="2" t="s">
        <v>7857</v>
      </c>
      <c r="E2750" s="2" t="s">
        <v>57404</v>
      </c>
      <c r="F2750" s="2" t="s">
        <v>326</v>
      </c>
      <c r="G2750" s="2">
        <v>1</v>
      </c>
      <c r="H2750" s="2">
        <v>1</v>
      </c>
      <c r="I2750" s="2"/>
      <c r="J2750" s="2"/>
      <c r="K2750" s="14">
        <v>0</v>
      </c>
    </row>
    <row r="2751" spans="1:11" hidden="1" x14ac:dyDescent="0.2">
      <c r="A2751" s="2" t="s">
        <v>7333</v>
      </c>
      <c r="B2751" s="2" t="s">
        <v>326</v>
      </c>
      <c r="C2751" s="2" t="s">
        <v>7858</v>
      </c>
      <c r="D2751" s="2" t="s">
        <v>7859</v>
      </c>
      <c r="E2751" s="2" t="s">
        <v>57405</v>
      </c>
      <c r="F2751" s="2" t="s">
        <v>326</v>
      </c>
      <c r="G2751" s="2">
        <v>1</v>
      </c>
      <c r="H2751" s="2">
        <v>1</v>
      </c>
      <c r="I2751" s="2" t="s">
        <v>7860</v>
      </c>
      <c r="J2751" s="2" t="s">
        <v>7842</v>
      </c>
      <c r="K2751" s="14">
        <v>0</v>
      </c>
    </row>
    <row r="2752" spans="1:11" hidden="1" x14ac:dyDescent="0.2">
      <c r="A2752" s="2" t="s">
        <v>7333</v>
      </c>
      <c r="B2752" s="2" t="s">
        <v>326</v>
      </c>
      <c r="C2752" s="2" t="s">
        <v>7861</v>
      </c>
      <c r="D2752" s="2" t="s">
        <v>7862</v>
      </c>
      <c r="E2752" s="2" t="s">
        <v>57406</v>
      </c>
      <c r="F2752" s="2" t="s">
        <v>326</v>
      </c>
      <c r="G2752" s="2">
        <v>1</v>
      </c>
      <c r="H2752" s="2">
        <v>1</v>
      </c>
      <c r="I2752" s="2" t="s">
        <v>7863</v>
      </c>
      <c r="J2752" s="2" t="s">
        <v>7864</v>
      </c>
      <c r="K2752" s="14">
        <v>0</v>
      </c>
    </row>
    <row r="2753" spans="1:11" hidden="1" x14ac:dyDescent="0.2">
      <c r="A2753" s="2" t="s">
        <v>7333</v>
      </c>
      <c r="B2753" s="2" t="s">
        <v>326</v>
      </c>
      <c r="C2753" s="2" t="s">
        <v>7865</v>
      </c>
      <c r="D2753" s="2" t="s">
        <v>7866</v>
      </c>
      <c r="E2753" s="2" t="s">
        <v>57407</v>
      </c>
      <c r="F2753" s="2" t="s">
        <v>326</v>
      </c>
      <c r="G2753" s="2">
        <v>1</v>
      </c>
      <c r="H2753" s="2">
        <v>1</v>
      </c>
      <c r="I2753" s="2" t="s">
        <v>7867</v>
      </c>
      <c r="J2753" s="2" t="s">
        <v>7518</v>
      </c>
      <c r="K2753" s="14">
        <v>0</v>
      </c>
    </row>
    <row r="2754" spans="1:11" hidden="1" x14ac:dyDescent="0.2">
      <c r="A2754" s="2" t="s">
        <v>7333</v>
      </c>
      <c r="B2754" s="2" t="s">
        <v>326</v>
      </c>
      <c r="C2754" s="2" t="s">
        <v>7868</v>
      </c>
      <c r="D2754" s="2" t="s">
        <v>7869</v>
      </c>
      <c r="E2754" s="2" t="s">
        <v>57408</v>
      </c>
      <c r="F2754" s="2" t="s">
        <v>326</v>
      </c>
      <c r="G2754" s="2">
        <v>1</v>
      </c>
      <c r="H2754" s="2">
        <v>1</v>
      </c>
      <c r="I2754" s="2" t="s">
        <v>7870</v>
      </c>
      <c r="J2754" s="2" t="s">
        <v>7871</v>
      </c>
      <c r="K2754" s="14">
        <v>0</v>
      </c>
    </row>
    <row r="2755" spans="1:11" hidden="1" x14ac:dyDescent="0.2">
      <c r="A2755" s="2" t="s">
        <v>7333</v>
      </c>
      <c r="B2755" s="2" t="s">
        <v>326</v>
      </c>
      <c r="C2755" s="2" t="s">
        <v>7872</v>
      </c>
      <c r="D2755" s="2" t="s">
        <v>7873</v>
      </c>
      <c r="E2755" s="2" t="s">
        <v>57409</v>
      </c>
      <c r="F2755" s="2" t="s">
        <v>326</v>
      </c>
      <c r="G2755" s="2">
        <v>1</v>
      </c>
      <c r="H2755" s="2">
        <v>1</v>
      </c>
      <c r="I2755" s="2" t="s">
        <v>7874</v>
      </c>
      <c r="J2755" s="2"/>
      <c r="K2755" s="14">
        <v>0</v>
      </c>
    </row>
    <row r="2756" spans="1:11" hidden="1" x14ac:dyDescent="0.2">
      <c r="A2756" s="2" t="s">
        <v>7333</v>
      </c>
      <c r="B2756" s="2" t="s">
        <v>326</v>
      </c>
      <c r="C2756" s="2" t="s">
        <v>7875</v>
      </c>
      <c r="D2756" s="2" t="s">
        <v>7876</v>
      </c>
      <c r="E2756" s="2" t="s">
        <v>57410</v>
      </c>
      <c r="F2756" s="2" t="s">
        <v>326</v>
      </c>
      <c r="G2756" s="2">
        <v>1</v>
      </c>
      <c r="H2756" s="2">
        <v>1</v>
      </c>
      <c r="I2756" s="2" t="s">
        <v>7877</v>
      </c>
      <c r="J2756" s="2"/>
      <c r="K2756" s="14">
        <v>0</v>
      </c>
    </row>
    <row r="2757" spans="1:11" hidden="1" x14ac:dyDescent="0.2">
      <c r="A2757" s="2" t="s">
        <v>7333</v>
      </c>
      <c r="B2757" s="2" t="s">
        <v>326</v>
      </c>
      <c r="C2757" s="2" t="s">
        <v>7878</v>
      </c>
      <c r="D2757" s="2" t="s">
        <v>7879</v>
      </c>
      <c r="E2757" s="2" t="s">
        <v>57411</v>
      </c>
      <c r="F2757" s="2" t="s">
        <v>326</v>
      </c>
      <c r="G2757" s="2">
        <v>1</v>
      </c>
      <c r="H2757" s="2">
        <v>1</v>
      </c>
      <c r="I2757" s="2" t="s">
        <v>7880</v>
      </c>
      <c r="J2757" s="2"/>
      <c r="K2757" s="14">
        <v>0</v>
      </c>
    </row>
    <row r="2758" spans="1:11" hidden="1" x14ac:dyDescent="0.2">
      <c r="A2758" s="2" t="s">
        <v>7333</v>
      </c>
      <c r="B2758" s="2" t="s">
        <v>326</v>
      </c>
      <c r="C2758" s="2" t="s">
        <v>7881</v>
      </c>
      <c r="D2758" s="2" t="s">
        <v>7882</v>
      </c>
      <c r="E2758" s="2" t="s">
        <v>57412</v>
      </c>
      <c r="F2758" s="2" t="s">
        <v>326</v>
      </c>
      <c r="G2758" s="2">
        <v>1</v>
      </c>
      <c r="H2758" s="2">
        <v>1</v>
      </c>
      <c r="I2758" s="2" t="s">
        <v>7883</v>
      </c>
      <c r="J2758" s="2" t="s">
        <v>7884</v>
      </c>
      <c r="K2758" s="14">
        <v>0</v>
      </c>
    </row>
    <row r="2759" spans="1:11" hidden="1" x14ac:dyDescent="0.2">
      <c r="A2759" s="2" t="s">
        <v>7333</v>
      </c>
      <c r="B2759" s="2" t="s">
        <v>326</v>
      </c>
      <c r="C2759" s="2" t="s">
        <v>7885</v>
      </c>
      <c r="D2759" s="2" t="s">
        <v>7886</v>
      </c>
      <c r="E2759" s="2" t="s">
        <v>57413</v>
      </c>
      <c r="F2759" s="2" t="s">
        <v>326</v>
      </c>
      <c r="G2759" s="2">
        <v>1</v>
      </c>
      <c r="H2759" s="2">
        <v>1</v>
      </c>
      <c r="I2759" s="2" t="s">
        <v>7887</v>
      </c>
      <c r="J2759" s="2" t="s">
        <v>7888</v>
      </c>
      <c r="K2759" s="14">
        <v>0</v>
      </c>
    </row>
    <row r="2760" spans="1:11" hidden="1" x14ac:dyDescent="0.2">
      <c r="A2760" s="2" t="s">
        <v>7333</v>
      </c>
      <c r="B2760" s="2" t="s">
        <v>326</v>
      </c>
      <c r="C2760" s="2" t="s">
        <v>7889</v>
      </c>
      <c r="D2760" s="2" t="s">
        <v>7890</v>
      </c>
      <c r="E2760" s="2" t="s">
        <v>57414</v>
      </c>
      <c r="F2760" s="2" t="s">
        <v>326</v>
      </c>
      <c r="G2760" s="2">
        <v>1</v>
      </c>
      <c r="H2760" s="2">
        <v>1</v>
      </c>
      <c r="I2760" s="2" t="s">
        <v>7891</v>
      </c>
      <c r="J2760" s="2" t="s">
        <v>7892</v>
      </c>
      <c r="K2760" s="14">
        <v>0</v>
      </c>
    </row>
    <row r="2761" spans="1:11" hidden="1" x14ac:dyDescent="0.2">
      <c r="A2761" s="2" t="s">
        <v>7333</v>
      </c>
      <c r="B2761" s="2" t="s">
        <v>326</v>
      </c>
      <c r="C2761" s="2" t="s">
        <v>7893</v>
      </c>
      <c r="D2761" s="2" t="s">
        <v>7894</v>
      </c>
      <c r="E2761" s="2" t="s">
        <v>57415</v>
      </c>
      <c r="F2761" s="2" t="s">
        <v>326</v>
      </c>
      <c r="G2761" s="2">
        <v>1</v>
      </c>
      <c r="H2761" s="2">
        <v>2</v>
      </c>
      <c r="I2761" s="2" t="s">
        <v>7895</v>
      </c>
      <c r="J2761" s="2" t="s">
        <v>7896</v>
      </c>
      <c r="K2761" s="14">
        <v>0</v>
      </c>
    </row>
    <row r="2762" spans="1:11" hidden="1" x14ac:dyDescent="0.2">
      <c r="A2762" s="2" t="s">
        <v>7333</v>
      </c>
      <c r="B2762" s="2" t="s">
        <v>326</v>
      </c>
      <c r="C2762" s="2" t="s">
        <v>49299</v>
      </c>
      <c r="D2762" s="2" t="s">
        <v>49300</v>
      </c>
      <c r="E2762" s="2" t="s">
        <v>57416</v>
      </c>
      <c r="F2762" s="2" t="s">
        <v>326</v>
      </c>
      <c r="G2762" s="2">
        <v>1</v>
      </c>
      <c r="H2762" s="2">
        <v>8</v>
      </c>
      <c r="I2762" s="2" t="s">
        <v>49301</v>
      </c>
      <c r="J2762" s="2" t="s">
        <v>49302</v>
      </c>
      <c r="K2762" s="14">
        <v>0</v>
      </c>
    </row>
    <row r="2763" spans="1:11" hidden="1" x14ac:dyDescent="0.2">
      <c r="A2763" s="2" t="s">
        <v>7333</v>
      </c>
      <c r="B2763" s="2" t="s">
        <v>326</v>
      </c>
      <c r="C2763" s="2" t="s">
        <v>7897</v>
      </c>
      <c r="D2763" s="2" t="s">
        <v>7898</v>
      </c>
      <c r="E2763" s="2" t="s">
        <v>57417</v>
      </c>
      <c r="F2763" s="2" t="s">
        <v>326</v>
      </c>
      <c r="G2763" s="2">
        <v>1</v>
      </c>
      <c r="H2763" s="2">
        <v>1</v>
      </c>
      <c r="I2763" s="2" t="s">
        <v>7899</v>
      </c>
      <c r="J2763" s="2" t="s">
        <v>7900</v>
      </c>
      <c r="K2763" s="14">
        <v>0</v>
      </c>
    </row>
    <row r="2764" spans="1:11" hidden="1" x14ac:dyDescent="0.2">
      <c r="A2764" s="2" t="s">
        <v>7333</v>
      </c>
      <c r="B2764" s="2" t="s">
        <v>326</v>
      </c>
      <c r="C2764" s="2" t="s">
        <v>7901</v>
      </c>
      <c r="D2764" s="2" t="s">
        <v>7902</v>
      </c>
      <c r="E2764" s="2" t="s">
        <v>57418</v>
      </c>
      <c r="F2764" s="2" t="s">
        <v>326</v>
      </c>
      <c r="G2764" s="2">
        <v>1</v>
      </c>
      <c r="H2764" s="2">
        <v>2</v>
      </c>
      <c r="I2764" s="2" t="s">
        <v>7903</v>
      </c>
      <c r="J2764" s="2"/>
      <c r="K2764" s="14">
        <v>0</v>
      </c>
    </row>
    <row r="2765" spans="1:11" hidden="1" x14ac:dyDescent="0.2">
      <c r="A2765" s="2" t="s">
        <v>7904</v>
      </c>
      <c r="B2765" s="2" t="s">
        <v>7</v>
      </c>
      <c r="C2765" s="2" t="s">
        <v>7905</v>
      </c>
      <c r="D2765" s="2" t="s">
        <v>7906</v>
      </c>
      <c r="E2765" s="2" t="s">
        <v>45929</v>
      </c>
      <c r="F2765" s="2" t="s">
        <v>7</v>
      </c>
      <c r="G2765" s="2">
        <v>1</v>
      </c>
      <c r="H2765" s="2">
        <v>1</v>
      </c>
      <c r="I2765" s="2" t="s">
        <v>7907</v>
      </c>
      <c r="J2765" s="2" t="s">
        <v>7289</v>
      </c>
      <c r="K2765" s="14">
        <v>0</v>
      </c>
    </row>
    <row r="2766" spans="1:11" hidden="1" x14ac:dyDescent="0.2">
      <c r="A2766" s="2" t="s">
        <v>7904</v>
      </c>
      <c r="B2766" s="2" t="s">
        <v>7</v>
      </c>
      <c r="C2766" s="2" t="s">
        <v>49303</v>
      </c>
      <c r="D2766" s="2" t="s">
        <v>49304</v>
      </c>
      <c r="E2766" s="2" t="s">
        <v>57419</v>
      </c>
      <c r="F2766" s="2" t="s">
        <v>7</v>
      </c>
      <c r="G2766" s="2">
        <v>1</v>
      </c>
      <c r="H2766" s="2">
        <v>1</v>
      </c>
      <c r="I2766" s="2" t="s">
        <v>49305</v>
      </c>
      <c r="J2766" s="2"/>
      <c r="K2766" s="14">
        <v>0</v>
      </c>
    </row>
    <row r="2767" spans="1:11" x14ac:dyDescent="0.2">
      <c r="A2767" s="2" t="s">
        <v>7904</v>
      </c>
      <c r="B2767" s="2" t="s">
        <v>7</v>
      </c>
      <c r="C2767" s="2" t="s">
        <v>7909</v>
      </c>
      <c r="D2767" s="2" t="s">
        <v>7910</v>
      </c>
      <c r="E2767" s="2" t="s">
        <v>46663</v>
      </c>
      <c r="F2767" s="2" t="s">
        <v>7</v>
      </c>
      <c r="G2767" s="2">
        <v>1</v>
      </c>
      <c r="H2767" s="2">
        <v>1</v>
      </c>
      <c r="I2767" s="2" t="s">
        <v>7911</v>
      </c>
      <c r="J2767" s="2"/>
      <c r="K2767" s="14">
        <v>1</v>
      </c>
    </row>
    <row r="2768" spans="1:11" hidden="1" x14ac:dyDescent="0.2">
      <c r="A2768" s="2" t="s">
        <v>7904</v>
      </c>
      <c r="B2768" s="2" t="s">
        <v>7</v>
      </c>
      <c r="C2768" s="2" t="s">
        <v>7912</v>
      </c>
      <c r="D2768" s="2" t="s">
        <v>7913</v>
      </c>
      <c r="E2768" s="2" t="s">
        <v>57420</v>
      </c>
      <c r="F2768" s="2" t="s">
        <v>7</v>
      </c>
      <c r="G2768" s="2">
        <v>1</v>
      </c>
      <c r="H2768" s="2">
        <v>1</v>
      </c>
      <c r="I2768" s="2" t="s">
        <v>7914</v>
      </c>
      <c r="J2768" s="2"/>
      <c r="K2768" s="14">
        <v>0</v>
      </c>
    </row>
    <row r="2769" spans="1:11" x14ac:dyDescent="0.2">
      <c r="A2769" s="2" t="s">
        <v>7904</v>
      </c>
      <c r="B2769" s="2" t="s">
        <v>7</v>
      </c>
      <c r="C2769" s="2" t="s">
        <v>49306</v>
      </c>
      <c r="D2769" s="2" t="s">
        <v>49307</v>
      </c>
      <c r="E2769" s="2" t="s">
        <v>46547</v>
      </c>
      <c r="F2769" s="2" t="s">
        <v>7</v>
      </c>
      <c r="G2769" s="2">
        <v>2</v>
      </c>
      <c r="H2769" s="2">
        <v>33</v>
      </c>
      <c r="I2769" s="2" t="s">
        <v>7915</v>
      </c>
      <c r="J2769" s="2" t="s">
        <v>7916</v>
      </c>
      <c r="K2769" s="14">
        <v>1</v>
      </c>
    </row>
    <row r="2770" spans="1:11" x14ac:dyDescent="0.2">
      <c r="A2770" s="2" t="s">
        <v>7904</v>
      </c>
      <c r="B2770" s="2" t="s">
        <v>7</v>
      </c>
      <c r="C2770" s="2" t="s">
        <v>7917</v>
      </c>
      <c r="D2770" s="2" t="s">
        <v>7918</v>
      </c>
      <c r="E2770" s="2" t="s">
        <v>46020</v>
      </c>
      <c r="F2770" s="2" t="s">
        <v>7</v>
      </c>
      <c r="G2770" s="2">
        <v>1</v>
      </c>
      <c r="H2770" s="2">
        <v>1</v>
      </c>
      <c r="I2770" s="2" t="s">
        <v>7919</v>
      </c>
      <c r="J2770" s="2" t="s">
        <v>7920</v>
      </c>
      <c r="K2770" s="14">
        <v>1</v>
      </c>
    </row>
    <row r="2771" spans="1:11" hidden="1" x14ac:dyDescent="0.2">
      <c r="A2771" s="2" t="s">
        <v>7904</v>
      </c>
      <c r="B2771" s="2" t="s">
        <v>7</v>
      </c>
      <c r="C2771" s="2" t="s">
        <v>49308</v>
      </c>
      <c r="D2771" s="2" t="s">
        <v>49309</v>
      </c>
      <c r="E2771" s="2" t="s">
        <v>57421</v>
      </c>
      <c r="F2771" s="2" t="s">
        <v>7</v>
      </c>
      <c r="G2771" s="2">
        <v>3</v>
      </c>
      <c r="H2771" s="2">
        <v>20</v>
      </c>
      <c r="I2771" s="2" t="s">
        <v>7921</v>
      </c>
      <c r="J2771" s="2" t="s">
        <v>7922</v>
      </c>
      <c r="K2771" s="14">
        <v>0</v>
      </c>
    </row>
    <row r="2772" spans="1:11" hidden="1" x14ac:dyDescent="0.2">
      <c r="A2772" s="2" t="s">
        <v>7904</v>
      </c>
      <c r="B2772" s="2" t="s">
        <v>7</v>
      </c>
      <c r="C2772" s="2" t="s">
        <v>7923</v>
      </c>
      <c r="D2772" s="2" t="s">
        <v>7924</v>
      </c>
      <c r="E2772" s="2" t="s">
        <v>57422</v>
      </c>
      <c r="F2772" s="2" t="s">
        <v>7</v>
      </c>
      <c r="G2772" s="2">
        <v>1</v>
      </c>
      <c r="H2772" s="2">
        <v>1</v>
      </c>
      <c r="I2772" s="2" t="s">
        <v>7925</v>
      </c>
      <c r="J2772" s="2"/>
      <c r="K2772" s="14">
        <v>0</v>
      </c>
    </row>
    <row r="2773" spans="1:11" hidden="1" x14ac:dyDescent="0.2">
      <c r="A2773" s="2" t="s">
        <v>7904</v>
      </c>
      <c r="B2773" s="2" t="s">
        <v>7</v>
      </c>
      <c r="C2773" s="2" t="s">
        <v>7926</v>
      </c>
      <c r="D2773" s="2" t="s">
        <v>7927</v>
      </c>
      <c r="E2773" s="2" t="s">
        <v>57423</v>
      </c>
      <c r="F2773" s="2" t="s">
        <v>7</v>
      </c>
      <c r="G2773" s="2">
        <v>1</v>
      </c>
      <c r="H2773" s="2">
        <v>2</v>
      </c>
      <c r="I2773" s="2" t="s">
        <v>7928</v>
      </c>
      <c r="J2773" s="2"/>
      <c r="K2773" s="14">
        <v>0</v>
      </c>
    </row>
    <row r="2774" spans="1:11" x14ac:dyDescent="0.2">
      <c r="A2774" s="2" t="s">
        <v>7904</v>
      </c>
      <c r="B2774" s="2" t="s">
        <v>7</v>
      </c>
      <c r="C2774" s="2" t="s">
        <v>7929</v>
      </c>
      <c r="D2774" s="2" t="s">
        <v>7930</v>
      </c>
      <c r="E2774" s="2" t="s">
        <v>46558</v>
      </c>
      <c r="F2774" s="2" t="s">
        <v>7</v>
      </c>
      <c r="G2774" s="2">
        <v>3</v>
      </c>
      <c r="H2774" s="2">
        <v>9</v>
      </c>
      <c r="I2774" s="2" t="s">
        <v>7931</v>
      </c>
      <c r="J2774" s="2" t="s">
        <v>7932</v>
      </c>
      <c r="K2774" s="14">
        <v>1</v>
      </c>
    </row>
    <row r="2775" spans="1:11" x14ac:dyDescent="0.2">
      <c r="A2775" s="2" t="s">
        <v>7904</v>
      </c>
      <c r="B2775" s="2" t="s">
        <v>7</v>
      </c>
      <c r="C2775" s="2" t="s">
        <v>7933</v>
      </c>
      <c r="D2775" s="2" t="s">
        <v>7934</v>
      </c>
      <c r="E2775" s="2" t="s">
        <v>46213</v>
      </c>
      <c r="F2775" s="2" t="s">
        <v>7</v>
      </c>
      <c r="G2775" s="2">
        <v>1</v>
      </c>
      <c r="H2775" s="2">
        <v>2</v>
      </c>
      <c r="I2775" s="2" t="s">
        <v>7935</v>
      </c>
      <c r="J2775" s="2" t="s">
        <v>7936</v>
      </c>
      <c r="K2775" s="14">
        <v>1</v>
      </c>
    </row>
    <row r="2776" spans="1:11" x14ac:dyDescent="0.2">
      <c r="A2776" s="2" t="s">
        <v>7904</v>
      </c>
      <c r="B2776" s="2" t="s">
        <v>7</v>
      </c>
      <c r="C2776" s="2" t="s">
        <v>7937</v>
      </c>
      <c r="D2776" s="2" t="s">
        <v>7938</v>
      </c>
      <c r="E2776" s="2" t="s">
        <v>46417</v>
      </c>
      <c r="F2776" s="2" t="s">
        <v>7</v>
      </c>
      <c r="G2776" s="2">
        <v>1</v>
      </c>
      <c r="H2776" s="2">
        <v>1</v>
      </c>
      <c r="I2776" s="2" t="s">
        <v>7939</v>
      </c>
      <c r="J2776" s="2" t="s">
        <v>7940</v>
      </c>
      <c r="K2776" s="14">
        <v>1</v>
      </c>
    </row>
    <row r="2777" spans="1:11" x14ac:dyDescent="0.2">
      <c r="A2777" s="2" t="s">
        <v>7904</v>
      </c>
      <c r="B2777" s="2" t="s">
        <v>7</v>
      </c>
      <c r="C2777" s="2" t="s">
        <v>7941</v>
      </c>
      <c r="D2777" s="2" t="s">
        <v>137</v>
      </c>
      <c r="E2777" s="2" t="s">
        <v>46528</v>
      </c>
      <c r="F2777" s="2" t="s">
        <v>7</v>
      </c>
      <c r="G2777" s="2">
        <v>1</v>
      </c>
      <c r="H2777" s="2">
        <v>7</v>
      </c>
      <c r="I2777" s="2" t="s">
        <v>49310</v>
      </c>
      <c r="J2777" s="2" t="s">
        <v>49311</v>
      </c>
      <c r="K2777" s="14">
        <v>1</v>
      </c>
    </row>
    <row r="2778" spans="1:11" hidden="1" x14ac:dyDescent="0.2">
      <c r="A2778" s="2" t="s">
        <v>7904</v>
      </c>
      <c r="B2778" s="2" t="s">
        <v>7</v>
      </c>
      <c r="C2778" s="2" t="s">
        <v>7942</v>
      </c>
      <c r="D2778" s="2" t="s">
        <v>7943</v>
      </c>
      <c r="E2778" s="2" t="s">
        <v>57424</v>
      </c>
      <c r="F2778" s="2" t="s">
        <v>7</v>
      </c>
      <c r="G2778" s="2">
        <v>1</v>
      </c>
      <c r="H2778" s="2">
        <v>1</v>
      </c>
      <c r="I2778" s="2" t="s">
        <v>7944</v>
      </c>
      <c r="J2778" s="2"/>
      <c r="K2778" s="14">
        <v>0</v>
      </c>
    </row>
    <row r="2779" spans="1:11" hidden="1" x14ac:dyDescent="0.2">
      <c r="A2779" s="2" t="s">
        <v>7904</v>
      </c>
      <c r="B2779" s="2" t="s">
        <v>7</v>
      </c>
      <c r="C2779" s="2" t="s">
        <v>49312</v>
      </c>
      <c r="D2779" s="2" t="s">
        <v>49313</v>
      </c>
      <c r="E2779" s="2" t="s">
        <v>57425</v>
      </c>
      <c r="F2779" s="2" t="s">
        <v>7</v>
      </c>
      <c r="G2779" s="2">
        <v>2</v>
      </c>
      <c r="H2779" s="2">
        <v>4</v>
      </c>
      <c r="I2779" s="2" t="s">
        <v>49314</v>
      </c>
      <c r="J2779" s="2" t="s">
        <v>6245</v>
      </c>
      <c r="K2779" s="14">
        <v>0</v>
      </c>
    </row>
    <row r="2780" spans="1:11" hidden="1" x14ac:dyDescent="0.2">
      <c r="A2780" s="2" t="s">
        <v>7904</v>
      </c>
      <c r="B2780" s="2" t="s">
        <v>7</v>
      </c>
      <c r="C2780" s="2" t="s">
        <v>7945</v>
      </c>
      <c r="D2780" s="2" t="s">
        <v>7946</v>
      </c>
      <c r="E2780" s="2" t="s">
        <v>57426</v>
      </c>
      <c r="F2780" s="2" t="s">
        <v>7</v>
      </c>
      <c r="G2780" s="2">
        <v>1</v>
      </c>
      <c r="H2780" s="2">
        <v>1</v>
      </c>
      <c r="I2780" s="2" t="s">
        <v>7947</v>
      </c>
      <c r="J2780" s="2" t="s">
        <v>7948</v>
      </c>
      <c r="K2780" s="14">
        <v>0</v>
      </c>
    </row>
    <row r="2781" spans="1:11" x14ac:dyDescent="0.2">
      <c r="A2781" s="2" t="s">
        <v>7904</v>
      </c>
      <c r="B2781" s="2" t="s">
        <v>7</v>
      </c>
      <c r="C2781" s="2" t="s">
        <v>49315</v>
      </c>
      <c r="D2781" s="2" t="s">
        <v>49316</v>
      </c>
      <c r="E2781" s="2" t="s">
        <v>46535</v>
      </c>
      <c r="F2781" s="2" t="s">
        <v>7</v>
      </c>
      <c r="G2781" s="2">
        <v>1</v>
      </c>
      <c r="H2781" s="2">
        <v>12</v>
      </c>
      <c r="I2781" s="2" t="s">
        <v>49317</v>
      </c>
      <c r="J2781" s="2" t="s">
        <v>49318</v>
      </c>
      <c r="K2781" s="14">
        <v>1</v>
      </c>
    </row>
    <row r="2782" spans="1:11" x14ac:dyDescent="0.2">
      <c r="A2782" s="2" t="s">
        <v>7904</v>
      </c>
      <c r="B2782" s="2" t="s">
        <v>7</v>
      </c>
      <c r="C2782" s="2" t="s">
        <v>7949</v>
      </c>
      <c r="D2782" s="2" t="s">
        <v>62</v>
      </c>
      <c r="E2782" s="2" t="s">
        <v>46119</v>
      </c>
      <c r="F2782" s="2" t="s">
        <v>7</v>
      </c>
      <c r="G2782" s="2">
        <v>1</v>
      </c>
      <c r="H2782" s="2">
        <v>1</v>
      </c>
      <c r="I2782" s="2" t="s">
        <v>63</v>
      </c>
      <c r="J2782" s="2"/>
      <c r="K2782" s="14">
        <v>1</v>
      </c>
    </row>
    <row r="2783" spans="1:11" hidden="1" x14ac:dyDescent="0.2">
      <c r="A2783" s="2" t="s">
        <v>7904</v>
      </c>
      <c r="B2783" s="2" t="s">
        <v>7</v>
      </c>
      <c r="C2783" s="2" t="s">
        <v>49319</v>
      </c>
      <c r="D2783" s="2" t="s">
        <v>49320</v>
      </c>
      <c r="E2783" s="2" t="s">
        <v>57427</v>
      </c>
      <c r="F2783" s="2" t="s">
        <v>7</v>
      </c>
      <c r="G2783" s="2">
        <v>5</v>
      </c>
      <c r="H2783" s="2">
        <v>10</v>
      </c>
      <c r="I2783" s="2" t="s">
        <v>49321</v>
      </c>
      <c r="J2783" s="2" t="s">
        <v>7950</v>
      </c>
      <c r="K2783" s="14">
        <v>0</v>
      </c>
    </row>
    <row r="2784" spans="1:11" hidden="1" x14ac:dyDescent="0.2">
      <c r="A2784" s="2" t="s">
        <v>7904</v>
      </c>
      <c r="B2784" s="2" t="s">
        <v>7</v>
      </c>
      <c r="C2784" s="2" t="s">
        <v>49322</v>
      </c>
      <c r="D2784" s="2" t="s">
        <v>49323</v>
      </c>
      <c r="E2784" s="2" t="s">
        <v>57428</v>
      </c>
      <c r="F2784" s="2" t="s">
        <v>7</v>
      </c>
      <c r="G2784" s="2">
        <v>24</v>
      </c>
      <c r="H2784" s="2">
        <v>39</v>
      </c>
      <c r="I2784" s="2" t="s">
        <v>49324</v>
      </c>
      <c r="J2784" s="2" t="s">
        <v>49325</v>
      </c>
      <c r="K2784" s="14">
        <v>0</v>
      </c>
    </row>
    <row r="2785" spans="1:11" hidden="1" x14ac:dyDescent="0.2">
      <c r="A2785" s="2" t="s">
        <v>7904</v>
      </c>
      <c r="B2785" s="2" t="s">
        <v>7</v>
      </c>
      <c r="C2785" s="2" t="s">
        <v>7951</v>
      </c>
      <c r="D2785" s="2" t="s">
        <v>7952</v>
      </c>
      <c r="E2785" s="2" t="s">
        <v>57429</v>
      </c>
      <c r="F2785" s="2" t="s">
        <v>7</v>
      </c>
      <c r="G2785" s="2">
        <v>1</v>
      </c>
      <c r="H2785" s="2">
        <v>2</v>
      </c>
      <c r="I2785" s="2" t="s">
        <v>7953</v>
      </c>
      <c r="J2785" s="2"/>
      <c r="K2785" s="14">
        <v>0</v>
      </c>
    </row>
    <row r="2786" spans="1:11" hidden="1" x14ac:dyDescent="0.2">
      <c r="A2786" s="2" t="s">
        <v>7904</v>
      </c>
      <c r="B2786" s="2" t="s">
        <v>7</v>
      </c>
      <c r="C2786" s="2" t="s">
        <v>49326</v>
      </c>
      <c r="D2786" s="2" t="s">
        <v>49327</v>
      </c>
      <c r="E2786" s="2" t="s">
        <v>57430</v>
      </c>
      <c r="F2786" s="2" t="s">
        <v>7</v>
      </c>
      <c r="G2786" s="2">
        <v>1</v>
      </c>
      <c r="H2786" s="2">
        <v>1</v>
      </c>
      <c r="I2786" s="2" t="s">
        <v>49328</v>
      </c>
      <c r="J2786" s="2" t="s">
        <v>17358</v>
      </c>
      <c r="K2786" s="14">
        <v>0</v>
      </c>
    </row>
    <row r="2787" spans="1:11" x14ac:dyDescent="0.2">
      <c r="A2787" s="2" t="s">
        <v>7904</v>
      </c>
      <c r="B2787" s="2" t="s">
        <v>7</v>
      </c>
      <c r="C2787" s="2" t="s">
        <v>7954</v>
      </c>
      <c r="D2787" s="2" t="s">
        <v>7955</v>
      </c>
      <c r="E2787" s="2" t="s">
        <v>46520</v>
      </c>
      <c r="F2787" s="2" t="s">
        <v>7</v>
      </c>
      <c r="G2787" s="2">
        <v>1</v>
      </c>
      <c r="H2787" s="2">
        <v>1</v>
      </c>
      <c r="I2787" s="2" t="s">
        <v>7956</v>
      </c>
      <c r="J2787" s="2" t="s">
        <v>6080</v>
      </c>
      <c r="K2787" s="14">
        <v>1</v>
      </c>
    </row>
    <row r="2788" spans="1:11" hidden="1" x14ac:dyDescent="0.2">
      <c r="A2788" s="2" t="s">
        <v>7904</v>
      </c>
      <c r="B2788" s="2" t="s">
        <v>7</v>
      </c>
      <c r="C2788" s="2" t="s">
        <v>7957</v>
      </c>
      <c r="D2788" s="2" t="s">
        <v>7958</v>
      </c>
      <c r="E2788" s="2" t="s">
        <v>57431</v>
      </c>
      <c r="F2788" s="2" t="s">
        <v>7</v>
      </c>
      <c r="G2788" s="2">
        <v>1</v>
      </c>
      <c r="H2788" s="2">
        <v>1</v>
      </c>
      <c r="I2788" s="2" t="s">
        <v>7959</v>
      </c>
      <c r="J2788" s="2"/>
      <c r="K2788" s="14">
        <v>0</v>
      </c>
    </row>
    <row r="2789" spans="1:11" x14ac:dyDescent="0.2">
      <c r="A2789" s="2" t="s">
        <v>7904</v>
      </c>
      <c r="B2789" s="2" t="s">
        <v>7</v>
      </c>
      <c r="C2789" s="2" t="s">
        <v>7960</v>
      </c>
      <c r="D2789" s="2" t="s">
        <v>7961</v>
      </c>
      <c r="E2789" s="2" t="s">
        <v>46423</v>
      </c>
      <c r="F2789" s="2" t="s">
        <v>7</v>
      </c>
      <c r="G2789" s="2">
        <v>1</v>
      </c>
      <c r="H2789" s="2">
        <v>2</v>
      </c>
      <c r="I2789" s="2" t="s">
        <v>7962</v>
      </c>
      <c r="J2789" s="2" t="s">
        <v>7963</v>
      </c>
      <c r="K2789" s="14">
        <v>1</v>
      </c>
    </row>
    <row r="2790" spans="1:11" x14ac:dyDescent="0.2">
      <c r="A2790" s="2" t="s">
        <v>7904</v>
      </c>
      <c r="B2790" s="2" t="s">
        <v>7</v>
      </c>
      <c r="C2790" s="2" t="s">
        <v>49329</v>
      </c>
      <c r="D2790" s="2" t="s">
        <v>49330</v>
      </c>
      <c r="E2790" s="2" t="s">
        <v>46502</v>
      </c>
      <c r="F2790" s="2" t="s">
        <v>7</v>
      </c>
      <c r="G2790" s="2">
        <v>3</v>
      </c>
      <c r="H2790" s="2">
        <v>41</v>
      </c>
      <c r="I2790" s="2" t="s">
        <v>49331</v>
      </c>
      <c r="J2790" s="2" t="s">
        <v>7964</v>
      </c>
      <c r="K2790" s="14">
        <v>1</v>
      </c>
    </row>
    <row r="2791" spans="1:11" x14ac:dyDescent="0.2">
      <c r="A2791" s="2" t="s">
        <v>7904</v>
      </c>
      <c r="B2791" s="2" t="s">
        <v>7</v>
      </c>
      <c r="C2791" s="2" t="s">
        <v>7965</v>
      </c>
      <c r="D2791" s="2" t="s">
        <v>7966</v>
      </c>
      <c r="E2791" s="2" t="s">
        <v>46518</v>
      </c>
      <c r="F2791" s="2" t="s">
        <v>7</v>
      </c>
      <c r="G2791" s="2">
        <v>2</v>
      </c>
      <c r="H2791" s="2">
        <v>2</v>
      </c>
      <c r="I2791" s="2" t="s">
        <v>7967</v>
      </c>
      <c r="J2791" s="2"/>
      <c r="K2791" s="14">
        <v>1</v>
      </c>
    </row>
    <row r="2792" spans="1:11" x14ac:dyDescent="0.2">
      <c r="A2792" s="2" t="s">
        <v>7904</v>
      </c>
      <c r="B2792" s="2" t="s">
        <v>7</v>
      </c>
      <c r="C2792" s="2" t="s">
        <v>7968</v>
      </c>
      <c r="D2792" s="2" t="s">
        <v>7969</v>
      </c>
      <c r="E2792" s="2" t="s">
        <v>46590</v>
      </c>
      <c r="F2792" s="2" t="s">
        <v>7</v>
      </c>
      <c r="G2792" s="2">
        <v>2</v>
      </c>
      <c r="H2792" s="2">
        <v>3</v>
      </c>
      <c r="I2792" s="2" t="s">
        <v>7970</v>
      </c>
      <c r="J2792" s="2" t="s">
        <v>7971</v>
      </c>
      <c r="K2792" s="14">
        <v>1</v>
      </c>
    </row>
    <row r="2793" spans="1:11" x14ac:dyDescent="0.2">
      <c r="A2793" s="2" t="s">
        <v>7904</v>
      </c>
      <c r="B2793" s="2" t="s">
        <v>7</v>
      </c>
      <c r="C2793" s="2" t="s">
        <v>7973</v>
      </c>
      <c r="D2793" s="2" t="s">
        <v>7974</v>
      </c>
      <c r="E2793" s="2" t="s">
        <v>46316</v>
      </c>
      <c r="F2793" s="2" t="s">
        <v>7</v>
      </c>
      <c r="G2793" s="2">
        <v>1</v>
      </c>
      <c r="H2793" s="2">
        <v>2</v>
      </c>
      <c r="I2793" s="2" t="s">
        <v>7975</v>
      </c>
      <c r="J2793" s="2"/>
      <c r="K2793" s="14">
        <v>1</v>
      </c>
    </row>
    <row r="2794" spans="1:11" x14ac:dyDescent="0.2">
      <c r="A2794" s="2" t="s">
        <v>7904</v>
      </c>
      <c r="B2794" s="2" t="s">
        <v>7</v>
      </c>
      <c r="C2794" s="2" t="s">
        <v>7976</v>
      </c>
      <c r="D2794" s="2" t="s">
        <v>7977</v>
      </c>
      <c r="E2794" s="2" t="s">
        <v>57432</v>
      </c>
      <c r="F2794" s="2" t="s">
        <v>7</v>
      </c>
      <c r="G2794" s="2">
        <v>2</v>
      </c>
      <c r="H2794" s="2">
        <v>4</v>
      </c>
      <c r="I2794" s="2" t="s">
        <v>7978</v>
      </c>
      <c r="J2794" s="2"/>
      <c r="K2794" s="14">
        <v>1</v>
      </c>
    </row>
    <row r="2795" spans="1:11" x14ac:dyDescent="0.2">
      <c r="A2795" s="2" t="s">
        <v>7904</v>
      </c>
      <c r="B2795" s="2" t="s">
        <v>7</v>
      </c>
      <c r="C2795" s="2" t="s">
        <v>7979</v>
      </c>
      <c r="D2795" s="2" t="s">
        <v>7980</v>
      </c>
      <c r="E2795" s="2" t="s">
        <v>46453</v>
      </c>
      <c r="F2795" s="2" t="s">
        <v>7</v>
      </c>
      <c r="G2795" s="2">
        <v>2</v>
      </c>
      <c r="H2795" s="2">
        <v>3</v>
      </c>
      <c r="I2795" s="2" t="s">
        <v>7981</v>
      </c>
      <c r="J2795" s="2"/>
      <c r="K2795" s="14">
        <v>1</v>
      </c>
    </row>
    <row r="2796" spans="1:11" x14ac:dyDescent="0.2">
      <c r="A2796" s="2" t="s">
        <v>7904</v>
      </c>
      <c r="B2796" s="2" t="s">
        <v>7</v>
      </c>
      <c r="C2796" s="2" t="s">
        <v>7982</v>
      </c>
      <c r="D2796" s="2" t="s">
        <v>7983</v>
      </c>
      <c r="E2796" s="2" t="s">
        <v>46421</v>
      </c>
      <c r="F2796" s="2" t="s">
        <v>7</v>
      </c>
      <c r="G2796" s="2">
        <v>1</v>
      </c>
      <c r="H2796" s="2">
        <v>2</v>
      </c>
      <c r="I2796" s="2" t="s">
        <v>7984</v>
      </c>
      <c r="J2796" s="2" t="s">
        <v>7985</v>
      </c>
      <c r="K2796" s="14">
        <v>1</v>
      </c>
    </row>
    <row r="2797" spans="1:11" x14ac:dyDescent="0.2">
      <c r="A2797" s="2" t="s">
        <v>7904</v>
      </c>
      <c r="B2797" s="2" t="s">
        <v>7</v>
      </c>
      <c r="C2797" s="2" t="s">
        <v>7986</v>
      </c>
      <c r="D2797" s="2" t="s">
        <v>7987</v>
      </c>
      <c r="E2797" s="2" t="s">
        <v>45467</v>
      </c>
      <c r="F2797" s="2" t="s">
        <v>7</v>
      </c>
      <c r="G2797" s="2">
        <v>1</v>
      </c>
      <c r="H2797" s="2">
        <v>2</v>
      </c>
      <c r="I2797" s="2" t="s">
        <v>7988</v>
      </c>
      <c r="J2797" s="2"/>
      <c r="K2797" s="14">
        <v>1</v>
      </c>
    </row>
    <row r="2798" spans="1:11" x14ac:dyDescent="0.2">
      <c r="A2798" s="2" t="s">
        <v>7904</v>
      </c>
      <c r="B2798" s="2" t="s">
        <v>7</v>
      </c>
      <c r="C2798" s="2" t="s">
        <v>7989</v>
      </c>
      <c r="D2798" s="2" t="s">
        <v>7990</v>
      </c>
      <c r="E2798" s="2" t="s">
        <v>46500</v>
      </c>
      <c r="F2798" s="2" t="s">
        <v>7</v>
      </c>
      <c r="G2798" s="2">
        <v>1</v>
      </c>
      <c r="H2798" s="2">
        <v>1</v>
      </c>
      <c r="I2798" s="2" t="s">
        <v>7991</v>
      </c>
      <c r="J2798" s="2"/>
      <c r="K2798" s="14">
        <v>1</v>
      </c>
    </row>
    <row r="2799" spans="1:11" x14ac:dyDescent="0.2">
      <c r="A2799" s="2" t="s">
        <v>7904</v>
      </c>
      <c r="B2799" s="2" t="s">
        <v>7</v>
      </c>
      <c r="C2799" s="2" t="s">
        <v>7992</v>
      </c>
      <c r="D2799" s="2" t="s">
        <v>12</v>
      </c>
      <c r="E2799" s="2" t="s">
        <v>3</v>
      </c>
      <c r="F2799" s="2" t="s">
        <v>7</v>
      </c>
      <c r="G2799" s="2">
        <v>1</v>
      </c>
      <c r="H2799" s="2">
        <v>2</v>
      </c>
      <c r="I2799" s="2" t="s">
        <v>37</v>
      </c>
      <c r="J2799" s="2" t="s">
        <v>7993</v>
      </c>
      <c r="K2799" s="14">
        <v>1</v>
      </c>
    </row>
    <row r="2800" spans="1:11" x14ac:dyDescent="0.2">
      <c r="A2800" s="2" t="s">
        <v>7904</v>
      </c>
      <c r="B2800" s="2" t="s">
        <v>7</v>
      </c>
      <c r="C2800" s="2" t="s">
        <v>7994</v>
      </c>
      <c r="D2800" s="2" t="s">
        <v>8</v>
      </c>
      <c r="E2800" s="2" t="s">
        <v>1</v>
      </c>
      <c r="F2800" s="2" t="s">
        <v>7</v>
      </c>
      <c r="G2800" s="2">
        <v>1</v>
      </c>
      <c r="H2800" s="2">
        <v>2</v>
      </c>
      <c r="I2800" s="2" t="s">
        <v>34</v>
      </c>
      <c r="J2800" s="2" t="s">
        <v>7995</v>
      </c>
      <c r="K2800" s="14">
        <v>1</v>
      </c>
    </row>
    <row r="2801" spans="1:11" hidden="1" x14ac:dyDescent="0.2">
      <c r="A2801" s="2" t="s">
        <v>7904</v>
      </c>
      <c r="B2801" s="2" t="s">
        <v>7</v>
      </c>
      <c r="C2801" s="2" t="s">
        <v>49332</v>
      </c>
      <c r="D2801" s="2" t="s">
        <v>49333</v>
      </c>
      <c r="E2801" s="2" t="s">
        <v>57433</v>
      </c>
      <c r="F2801" s="2" t="s">
        <v>7</v>
      </c>
      <c r="G2801" s="2">
        <v>1</v>
      </c>
      <c r="H2801" s="2">
        <v>7</v>
      </c>
      <c r="I2801" s="2" t="s">
        <v>7996</v>
      </c>
      <c r="J2801" s="2" t="s">
        <v>7997</v>
      </c>
      <c r="K2801" s="14">
        <v>0</v>
      </c>
    </row>
    <row r="2802" spans="1:11" x14ac:dyDescent="0.2">
      <c r="A2802" s="2" t="s">
        <v>7904</v>
      </c>
      <c r="B2802" s="2" t="s">
        <v>7</v>
      </c>
      <c r="C2802" s="2" t="s">
        <v>7998</v>
      </c>
      <c r="D2802" s="2" t="s">
        <v>7999</v>
      </c>
      <c r="E2802" s="2" t="s">
        <v>46256</v>
      </c>
      <c r="F2802" s="2" t="s">
        <v>7</v>
      </c>
      <c r="G2802" s="2">
        <v>1</v>
      </c>
      <c r="H2802" s="2">
        <v>2</v>
      </c>
      <c r="I2802" s="2" t="s">
        <v>8000</v>
      </c>
      <c r="J2802" s="2" t="s">
        <v>8001</v>
      </c>
      <c r="K2802" s="14">
        <v>1</v>
      </c>
    </row>
    <row r="2803" spans="1:11" x14ac:dyDescent="0.2">
      <c r="A2803" s="2" t="s">
        <v>7904</v>
      </c>
      <c r="B2803" s="2" t="s">
        <v>7</v>
      </c>
      <c r="C2803" s="2" t="s">
        <v>8002</v>
      </c>
      <c r="D2803" s="2" t="s">
        <v>8003</v>
      </c>
      <c r="E2803" s="2" t="s">
        <v>46582</v>
      </c>
      <c r="F2803" s="2" t="s">
        <v>7</v>
      </c>
      <c r="G2803" s="2">
        <v>1</v>
      </c>
      <c r="H2803" s="2">
        <v>4</v>
      </c>
      <c r="I2803" s="2" t="s">
        <v>8004</v>
      </c>
      <c r="J2803" s="2"/>
      <c r="K2803" s="14">
        <v>1</v>
      </c>
    </row>
    <row r="2804" spans="1:11" x14ac:dyDescent="0.2">
      <c r="A2804" s="2" t="s">
        <v>7904</v>
      </c>
      <c r="B2804" s="2" t="s">
        <v>7</v>
      </c>
      <c r="C2804" s="2" t="s">
        <v>8005</v>
      </c>
      <c r="D2804" s="2" t="s">
        <v>8006</v>
      </c>
      <c r="E2804" s="2" t="s">
        <v>46504</v>
      </c>
      <c r="F2804" s="2" t="s">
        <v>7</v>
      </c>
      <c r="G2804" s="2">
        <v>1</v>
      </c>
      <c r="H2804" s="2">
        <v>2</v>
      </c>
      <c r="I2804" s="2" t="s">
        <v>8007</v>
      </c>
      <c r="J2804" s="2"/>
      <c r="K2804" s="14">
        <v>1</v>
      </c>
    </row>
    <row r="2805" spans="1:11" hidden="1" x14ac:dyDescent="0.2">
      <c r="A2805" s="2" t="s">
        <v>7904</v>
      </c>
      <c r="B2805" s="2" t="s">
        <v>7</v>
      </c>
      <c r="C2805" s="2" t="s">
        <v>8008</v>
      </c>
      <c r="D2805" s="2" t="s">
        <v>8009</v>
      </c>
      <c r="E2805" s="2" t="s">
        <v>57434</v>
      </c>
      <c r="F2805" s="2" t="s">
        <v>7</v>
      </c>
      <c r="G2805" s="2">
        <v>1</v>
      </c>
      <c r="H2805" s="2">
        <v>1</v>
      </c>
      <c r="I2805" s="2" t="s">
        <v>8010</v>
      </c>
      <c r="J2805" s="2"/>
      <c r="K2805" s="14">
        <v>0</v>
      </c>
    </row>
    <row r="2806" spans="1:11" hidden="1" x14ac:dyDescent="0.2">
      <c r="A2806" s="2" t="s">
        <v>7904</v>
      </c>
      <c r="B2806" s="2" t="s">
        <v>7</v>
      </c>
      <c r="C2806" s="2" t="s">
        <v>8011</v>
      </c>
      <c r="D2806" s="2" t="s">
        <v>8012</v>
      </c>
      <c r="E2806" s="2" t="s">
        <v>57435</v>
      </c>
      <c r="F2806" s="2" t="s">
        <v>7</v>
      </c>
      <c r="G2806" s="2">
        <v>2</v>
      </c>
      <c r="H2806" s="2">
        <v>2</v>
      </c>
      <c r="I2806" s="2" t="s">
        <v>8013</v>
      </c>
      <c r="J2806" s="2"/>
      <c r="K2806" s="14">
        <v>0</v>
      </c>
    </row>
    <row r="2807" spans="1:11" x14ac:dyDescent="0.2">
      <c r="A2807" s="2" t="s">
        <v>7904</v>
      </c>
      <c r="B2807" s="2" t="s">
        <v>7</v>
      </c>
      <c r="C2807" s="2" t="s">
        <v>49334</v>
      </c>
      <c r="D2807" s="2" t="s">
        <v>49335</v>
      </c>
      <c r="E2807" s="2" t="s">
        <v>46109</v>
      </c>
      <c r="F2807" s="2" t="s">
        <v>7</v>
      </c>
      <c r="G2807" s="2">
        <v>2</v>
      </c>
      <c r="H2807" s="2">
        <v>9</v>
      </c>
      <c r="I2807" s="2" t="s">
        <v>8014</v>
      </c>
      <c r="J2807" s="2" t="s">
        <v>8015</v>
      </c>
      <c r="K2807" s="14">
        <v>1</v>
      </c>
    </row>
    <row r="2808" spans="1:11" x14ac:dyDescent="0.2">
      <c r="A2808" s="2" t="s">
        <v>7904</v>
      </c>
      <c r="B2808" s="2" t="s">
        <v>7</v>
      </c>
      <c r="C2808" s="2" t="s">
        <v>49336</v>
      </c>
      <c r="D2808" s="2" t="s">
        <v>49337</v>
      </c>
      <c r="E2808" s="2" t="s">
        <v>46572</v>
      </c>
      <c r="F2808" s="2" t="s">
        <v>7</v>
      </c>
      <c r="G2808" s="2">
        <v>1</v>
      </c>
      <c r="H2808" s="2">
        <v>5</v>
      </c>
      <c r="I2808" s="2" t="s">
        <v>8016</v>
      </c>
      <c r="J2808" s="2" t="s">
        <v>8017</v>
      </c>
      <c r="K2808" s="14">
        <v>1</v>
      </c>
    </row>
    <row r="2809" spans="1:11" x14ac:dyDescent="0.2">
      <c r="A2809" s="2" t="s">
        <v>7904</v>
      </c>
      <c r="B2809" s="2" t="s">
        <v>7</v>
      </c>
      <c r="C2809" s="2" t="s">
        <v>49338</v>
      </c>
      <c r="D2809" s="2" t="s">
        <v>49339</v>
      </c>
      <c r="E2809" s="2" t="s">
        <v>46553</v>
      </c>
      <c r="F2809" s="2" t="s">
        <v>7</v>
      </c>
      <c r="G2809" s="2">
        <v>1</v>
      </c>
      <c r="H2809" s="2">
        <v>1</v>
      </c>
      <c r="I2809" s="2" t="s">
        <v>49340</v>
      </c>
      <c r="J2809" s="2"/>
      <c r="K2809" s="14">
        <v>1</v>
      </c>
    </row>
    <row r="2810" spans="1:11" x14ac:dyDescent="0.2">
      <c r="A2810" s="2" t="s">
        <v>7904</v>
      </c>
      <c r="B2810" s="2" t="s">
        <v>7</v>
      </c>
      <c r="C2810" s="2" t="s">
        <v>49341</v>
      </c>
      <c r="D2810" s="2" t="s">
        <v>49342</v>
      </c>
      <c r="E2810" s="2" t="s">
        <v>46166</v>
      </c>
      <c r="F2810" s="2" t="s">
        <v>7</v>
      </c>
      <c r="G2810" s="2">
        <v>2</v>
      </c>
      <c r="H2810" s="2">
        <v>6</v>
      </c>
      <c r="I2810" s="2" t="s">
        <v>49343</v>
      </c>
      <c r="J2810" s="2" t="s">
        <v>49344</v>
      </c>
      <c r="K2810" s="14">
        <v>1</v>
      </c>
    </row>
    <row r="2811" spans="1:11" x14ac:dyDescent="0.2">
      <c r="A2811" s="2" t="s">
        <v>7904</v>
      </c>
      <c r="B2811" s="2" t="s">
        <v>7</v>
      </c>
      <c r="C2811" s="2" t="s">
        <v>8018</v>
      </c>
      <c r="D2811" s="2" t="s">
        <v>8019</v>
      </c>
      <c r="E2811" s="2" t="s">
        <v>46499</v>
      </c>
      <c r="F2811" s="2" t="s">
        <v>7</v>
      </c>
      <c r="G2811" s="2">
        <v>1</v>
      </c>
      <c r="H2811" s="2">
        <v>2</v>
      </c>
      <c r="I2811" s="2" t="s">
        <v>8020</v>
      </c>
      <c r="J2811" s="2" t="s">
        <v>8021</v>
      </c>
      <c r="K2811" s="14">
        <v>1</v>
      </c>
    </row>
    <row r="2812" spans="1:11" x14ac:dyDescent="0.2">
      <c r="A2812" s="2" t="s">
        <v>7904</v>
      </c>
      <c r="B2812" s="2" t="s">
        <v>7</v>
      </c>
      <c r="C2812" s="2" t="s">
        <v>8022</v>
      </c>
      <c r="D2812" s="2" t="s">
        <v>8023</v>
      </c>
      <c r="E2812" s="2" t="s">
        <v>57436</v>
      </c>
      <c r="F2812" s="2" t="s">
        <v>7</v>
      </c>
      <c r="G2812" s="2">
        <v>1</v>
      </c>
      <c r="H2812" s="2">
        <v>1</v>
      </c>
      <c r="I2812" s="2" t="s">
        <v>8024</v>
      </c>
      <c r="J2812" s="2"/>
      <c r="K2812" s="14">
        <v>1</v>
      </c>
    </row>
    <row r="2813" spans="1:11" hidden="1" x14ac:dyDescent="0.2">
      <c r="A2813" s="2" t="s">
        <v>7904</v>
      </c>
      <c r="B2813" s="2" t="s">
        <v>7</v>
      </c>
      <c r="C2813" s="2" t="s">
        <v>8025</v>
      </c>
      <c r="D2813" s="2" t="s">
        <v>8026</v>
      </c>
      <c r="E2813" s="2" t="s">
        <v>57437</v>
      </c>
      <c r="F2813" s="2" t="s">
        <v>7</v>
      </c>
      <c r="G2813" s="2">
        <v>1</v>
      </c>
      <c r="H2813" s="2">
        <v>1</v>
      </c>
      <c r="I2813" s="2" t="s">
        <v>8027</v>
      </c>
      <c r="J2813" s="2" t="s">
        <v>8028</v>
      </c>
      <c r="K2813" s="14">
        <v>0</v>
      </c>
    </row>
    <row r="2814" spans="1:11" x14ac:dyDescent="0.2">
      <c r="A2814" s="2" t="s">
        <v>7904</v>
      </c>
      <c r="B2814" s="2" t="s">
        <v>7</v>
      </c>
      <c r="C2814" s="2" t="s">
        <v>8029</v>
      </c>
      <c r="D2814" s="2" t="s">
        <v>8030</v>
      </c>
      <c r="E2814" s="2" t="s">
        <v>57438</v>
      </c>
      <c r="F2814" s="2" t="s">
        <v>7</v>
      </c>
      <c r="G2814" s="2">
        <v>1</v>
      </c>
      <c r="H2814" s="2">
        <v>1</v>
      </c>
      <c r="I2814" s="2" t="s">
        <v>8031</v>
      </c>
      <c r="J2814" s="2"/>
      <c r="K2814" s="14">
        <v>1</v>
      </c>
    </row>
    <row r="2815" spans="1:11" x14ac:dyDescent="0.2">
      <c r="A2815" s="2" t="s">
        <v>7904</v>
      </c>
      <c r="B2815" s="2" t="s">
        <v>7</v>
      </c>
      <c r="C2815" s="2" t="s">
        <v>8032</v>
      </c>
      <c r="D2815" s="2" t="s">
        <v>143</v>
      </c>
      <c r="E2815" s="2" t="s">
        <v>46266</v>
      </c>
      <c r="F2815" s="2" t="s">
        <v>7</v>
      </c>
      <c r="G2815" s="2">
        <v>1</v>
      </c>
      <c r="H2815" s="2">
        <v>1</v>
      </c>
      <c r="I2815" s="2" t="s">
        <v>144</v>
      </c>
      <c r="J2815" s="2"/>
      <c r="K2815" s="14">
        <v>1</v>
      </c>
    </row>
    <row r="2816" spans="1:11" x14ac:dyDescent="0.2">
      <c r="A2816" s="2" t="s">
        <v>7904</v>
      </c>
      <c r="B2816" s="2" t="s">
        <v>7</v>
      </c>
      <c r="C2816" s="2" t="s">
        <v>49345</v>
      </c>
      <c r="D2816" s="2" t="s">
        <v>49346</v>
      </c>
      <c r="E2816" s="2" t="s">
        <v>46517</v>
      </c>
      <c r="F2816" s="2" t="s">
        <v>7</v>
      </c>
      <c r="G2816" s="2">
        <v>1</v>
      </c>
      <c r="H2816" s="2">
        <v>2</v>
      </c>
      <c r="I2816" s="2" t="s">
        <v>49347</v>
      </c>
      <c r="J2816" s="2" t="s">
        <v>7908</v>
      </c>
      <c r="K2816" s="14">
        <v>1</v>
      </c>
    </row>
    <row r="2817" spans="1:11" x14ac:dyDescent="0.2">
      <c r="A2817" s="2" t="s">
        <v>7904</v>
      </c>
      <c r="B2817" s="2" t="s">
        <v>7</v>
      </c>
      <c r="C2817" s="2" t="s">
        <v>8033</v>
      </c>
      <c r="D2817" s="2" t="s">
        <v>8034</v>
      </c>
      <c r="E2817" s="2" t="s">
        <v>46539</v>
      </c>
      <c r="F2817" s="2" t="s">
        <v>7</v>
      </c>
      <c r="G2817" s="2">
        <v>1</v>
      </c>
      <c r="H2817" s="2">
        <v>1</v>
      </c>
      <c r="I2817" s="2" t="s">
        <v>8035</v>
      </c>
      <c r="J2817" s="2" t="s">
        <v>8036</v>
      </c>
      <c r="K2817" s="14">
        <v>1</v>
      </c>
    </row>
    <row r="2818" spans="1:11" hidden="1" x14ac:dyDescent="0.2">
      <c r="A2818" s="2" t="s">
        <v>7904</v>
      </c>
      <c r="B2818" s="2" t="s">
        <v>7</v>
      </c>
      <c r="C2818" s="2" t="s">
        <v>49348</v>
      </c>
      <c r="D2818" s="2" t="s">
        <v>49349</v>
      </c>
      <c r="E2818" s="2" t="s">
        <v>57439</v>
      </c>
      <c r="F2818" s="2" t="s">
        <v>7</v>
      </c>
      <c r="G2818" s="2">
        <v>2</v>
      </c>
      <c r="H2818" s="2">
        <v>4</v>
      </c>
      <c r="I2818" s="2" t="s">
        <v>49350</v>
      </c>
      <c r="J2818" s="2" t="s">
        <v>8037</v>
      </c>
      <c r="K2818" s="14">
        <v>0</v>
      </c>
    </row>
    <row r="2819" spans="1:11" x14ac:dyDescent="0.2">
      <c r="A2819" s="2" t="s">
        <v>7904</v>
      </c>
      <c r="B2819" s="2" t="s">
        <v>7</v>
      </c>
      <c r="C2819" s="2" t="s">
        <v>8038</v>
      </c>
      <c r="D2819" s="2" t="s">
        <v>8039</v>
      </c>
      <c r="E2819" s="2" t="s">
        <v>46056</v>
      </c>
      <c r="F2819" s="2" t="s">
        <v>7</v>
      </c>
      <c r="G2819" s="2">
        <v>1</v>
      </c>
      <c r="H2819" s="2">
        <v>2</v>
      </c>
      <c r="I2819" s="2" t="s">
        <v>8040</v>
      </c>
      <c r="J2819" s="2"/>
      <c r="K2819" s="14">
        <v>1</v>
      </c>
    </row>
    <row r="2820" spans="1:11" x14ac:dyDescent="0.2">
      <c r="A2820" s="2" t="s">
        <v>7904</v>
      </c>
      <c r="B2820" s="2" t="s">
        <v>7</v>
      </c>
      <c r="C2820" s="2" t="s">
        <v>8041</v>
      </c>
      <c r="D2820" s="2" t="s">
        <v>8042</v>
      </c>
      <c r="E2820" s="2" t="s">
        <v>46390</v>
      </c>
      <c r="F2820" s="2" t="s">
        <v>7</v>
      </c>
      <c r="G2820" s="2">
        <v>1</v>
      </c>
      <c r="H2820" s="2">
        <v>1</v>
      </c>
      <c r="I2820" s="2" t="s">
        <v>8043</v>
      </c>
      <c r="J2820" s="2"/>
      <c r="K2820" s="14">
        <v>1</v>
      </c>
    </row>
    <row r="2821" spans="1:11" hidden="1" x14ac:dyDescent="0.2">
      <c r="A2821" s="2" t="s">
        <v>7904</v>
      </c>
      <c r="B2821" s="2" t="s">
        <v>7</v>
      </c>
      <c r="C2821" s="2" t="s">
        <v>49351</v>
      </c>
      <c r="D2821" s="2" t="s">
        <v>49352</v>
      </c>
      <c r="E2821" s="2" t="s">
        <v>46709</v>
      </c>
      <c r="F2821" s="2" t="s">
        <v>7</v>
      </c>
      <c r="G2821" s="2">
        <v>1</v>
      </c>
      <c r="H2821" s="2">
        <v>1</v>
      </c>
      <c r="I2821" s="2" t="s">
        <v>49353</v>
      </c>
      <c r="J2821" s="2" t="s">
        <v>2619</v>
      </c>
      <c r="K2821" s="14">
        <v>0</v>
      </c>
    </row>
    <row r="2822" spans="1:11" hidden="1" x14ac:dyDescent="0.2">
      <c r="A2822" s="2" t="s">
        <v>7904</v>
      </c>
      <c r="B2822" s="2" t="s">
        <v>7</v>
      </c>
      <c r="C2822" s="2" t="s">
        <v>49354</v>
      </c>
      <c r="D2822" s="2" t="s">
        <v>49355</v>
      </c>
      <c r="E2822" s="2" t="s">
        <v>46972</v>
      </c>
      <c r="F2822" s="2" t="s">
        <v>7</v>
      </c>
      <c r="G2822" s="2">
        <v>1</v>
      </c>
      <c r="H2822" s="2">
        <v>1</v>
      </c>
      <c r="I2822" s="2" t="s">
        <v>49356</v>
      </c>
      <c r="J2822" s="2" t="s">
        <v>10244</v>
      </c>
      <c r="K2822" s="14">
        <v>0</v>
      </c>
    </row>
    <row r="2823" spans="1:11" x14ac:dyDescent="0.2">
      <c r="A2823" s="2" t="s">
        <v>7904</v>
      </c>
      <c r="B2823" s="2" t="s">
        <v>7</v>
      </c>
      <c r="C2823" s="2" t="s">
        <v>49357</v>
      </c>
      <c r="D2823" s="2" t="s">
        <v>49358</v>
      </c>
      <c r="E2823" s="2" t="s">
        <v>46592</v>
      </c>
      <c r="F2823" s="2" t="s">
        <v>7</v>
      </c>
      <c r="G2823" s="2">
        <v>1</v>
      </c>
      <c r="H2823" s="2">
        <v>3</v>
      </c>
      <c r="I2823" s="2" t="s">
        <v>49359</v>
      </c>
      <c r="J2823" s="2" t="s">
        <v>49360</v>
      </c>
      <c r="K2823" s="14">
        <v>1</v>
      </c>
    </row>
    <row r="2824" spans="1:11" x14ac:dyDescent="0.2">
      <c r="A2824" s="2" t="s">
        <v>7904</v>
      </c>
      <c r="B2824" s="2" t="s">
        <v>7</v>
      </c>
      <c r="C2824" s="2" t="s">
        <v>8044</v>
      </c>
      <c r="D2824" s="2" t="s">
        <v>8045</v>
      </c>
      <c r="E2824" s="2" t="s">
        <v>46530</v>
      </c>
      <c r="F2824" s="2" t="s">
        <v>7</v>
      </c>
      <c r="G2824" s="2">
        <v>2</v>
      </c>
      <c r="H2824" s="2">
        <v>7</v>
      </c>
      <c r="I2824" s="2" t="s">
        <v>8046</v>
      </c>
      <c r="J2824" s="2" t="s">
        <v>8047</v>
      </c>
      <c r="K2824" s="14">
        <v>1</v>
      </c>
    </row>
    <row r="2825" spans="1:11" x14ac:dyDescent="0.2">
      <c r="A2825" s="2" t="s">
        <v>7904</v>
      </c>
      <c r="B2825" s="2" t="s">
        <v>7</v>
      </c>
      <c r="C2825" s="2" t="s">
        <v>8048</v>
      </c>
      <c r="D2825" s="2" t="s">
        <v>8049</v>
      </c>
      <c r="E2825" s="2" t="s">
        <v>46112</v>
      </c>
      <c r="F2825" s="2" t="s">
        <v>7</v>
      </c>
      <c r="G2825" s="2">
        <v>1</v>
      </c>
      <c r="H2825" s="2">
        <v>1</v>
      </c>
      <c r="I2825" s="2" t="s">
        <v>8050</v>
      </c>
      <c r="J2825" s="2"/>
      <c r="K2825" s="14">
        <v>1</v>
      </c>
    </row>
    <row r="2826" spans="1:11" hidden="1" x14ac:dyDescent="0.2">
      <c r="A2826" s="2" t="s">
        <v>7904</v>
      </c>
      <c r="B2826" s="2" t="s">
        <v>7</v>
      </c>
      <c r="C2826" s="2" t="s">
        <v>8051</v>
      </c>
      <c r="D2826" s="2" t="s">
        <v>8052</v>
      </c>
      <c r="E2826" s="2" t="s">
        <v>46773</v>
      </c>
      <c r="F2826" s="2" t="s">
        <v>7</v>
      </c>
      <c r="G2826" s="2">
        <v>1</v>
      </c>
      <c r="H2826" s="2">
        <v>1</v>
      </c>
      <c r="I2826" s="2" t="s">
        <v>8053</v>
      </c>
      <c r="J2826" s="2" t="s">
        <v>8054</v>
      </c>
      <c r="K2826" s="14">
        <v>0</v>
      </c>
    </row>
    <row r="2827" spans="1:11" x14ac:dyDescent="0.2">
      <c r="A2827" s="2" t="s">
        <v>7904</v>
      </c>
      <c r="B2827" s="2" t="s">
        <v>7</v>
      </c>
      <c r="C2827" s="2" t="s">
        <v>49361</v>
      </c>
      <c r="D2827" s="2" t="s">
        <v>45632</v>
      </c>
      <c r="E2827" s="2" t="s">
        <v>45631</v>
      </c>
      <c r="F2827" s="2" t="s">
        <v>7</v>
      </c>
      <c r="G2827" s="2">
        <v>2</v>
      </c>
      <c r="H2827" s="2">
        <v>5</v>
      </c>
      <c r="I2827" s="2" t="s">
        <v>8055</v>
      </c>
      <c r="J2827" s="2" t="s">
        <v>8056</v>
      </c>
      <c r="K2827" s="14">
        <v>1</v>
      </c>
    </row>
    <row r="2828" spans="1:11" x14ac:dyDescent="0.2">
      <c r="A2828" s="2" t="s">
        <v>7904</v>
      </c>
      <c r="B2828" s="2" t="s">
        <v>7</v>
      </c>
      <c r="C2828" s="2" t="s">
        <v>49362</v>
      </c>
      <c r="D2828" s="2" t="s">
        <v>49363</v>
      </c>
      <c r="E2828" s="2" t="s">
        <v>45999</v>
      </c>
      <c r="F2828" s="2" t="s">
        <v>7</v>
      </c>
      <c r="G2828" s="2">
        <v>2</v>
      </c>
      <c r="H2828" s="2">
        <v>4</v>
      </c>
      <c r="I2828" s="2" t="s">
        <v>8057</v>
      </c>
      <c r="J2828" s="2" t="s">
        <v>8058</v>
      </c>
      <c r="K2828" s="14">
        <v>1</v>
      </c>
    </row>
    <row r="2829" spans="1:11" x14ac:dyDescent="0.2">
      <c r="A2829" s="2" t="s">
        <v>7904</v>
      </c>
      <c r="B2829" s="2" t="s">
        <v>7</v>
      </c>
      <c r="C2829" s="2" t="s">
        <v>8059</v>
      </c>
      <c r="D2829" s="2" t="s">
        <v>11</v>
      </c>
      <c r="E2829" s="2" t="s">
        <v>2</v>
      </c>
      <c r="F2829" s="2" t="s">
        <v>7</v>
      </c>
      <c r="G2829" s="2">
        <v>1</v>
      </c>
      <c r="H2829" s="2">
        <v>1</v>
      </c>
      <c r="I2829" s="2" t="s">
        <v>36</v>
      </c>
      <c r="J2829" s="2" t="s">
        <v>7993</v>
      </c>
      <c r="K2829" s="14">
        <v>1</v>
      </c>
    </row>
    <row r="2830" spans="1:11" x14ac:dyDescent="0.2">
      <c r="A2830" s="2" t="s">
        <v>7904</v>
      </c>
      <c r="B2830" s="2" t="s">
        <v>7</v>
      </c>
      <c r="C2830" s="2" t="s">
        <v>8060</v>
      </c>
      <c r="D2830" s="2" t="s">
        <v>8061</v>
      </c>
      <c r="E2830" s="2" t="s">
        <v>46248</v>
      </c>
      <c r="F2830" s="2" t="s">
        <v>7</v>
      </c>
      <c r="G2830" s="2">
        <v>1</v>
      </c>
      <c r="H2830" s="2">
        <v>1</v>
      </c>
      <c r="I2830" s="2" t="s">
        <v>8062</v>
      </c>
      <c r="J2830" s="2" t="s">
        <v>6112</v>
      </c>
      <c r="K2830" s="14">
        <v>1</v>
      </c>
    </row>
    <row r="2831" spans="1:11" hidden="1" x14ac:dyDescent="0.2">
      <c r="A2831" s="2" t="s">
        <v>7904</v>
      </c>
      <c r="B2831" s="2" t="s">
        <v>7</v>
      </c>
      <c r="C2831" s="2" t="s">
        <v>8063</v>
      </c>
      <c r="D2831" s="2" t="s">
        <v>8064</v>
      </c>
      <c r="E2831" s="2" t="s">
        <v>46971</v>
      </c>
      <c r="F2831" s="2" t="s">
        <v>7</v>
      </c>
      <c r="G2831" s="2">
        <v>1</v>
      </c>
      <c r="H2831" s="2">
        <v>1</v>
      </c>
      <c r="I2831" s="2" t="s">
        <v>8065</v>
      </c>
      <c r="J2831" s="2" t="s">
        <v>8066</v>
      </c>
      <c r="K2831" s="14">
        <v>0</v>
      </c>
    </row>
    <row r="2832" spans="1:11" hidden="1" x14ac:dyDescent="0.2">
      <c r="A2832" s="2" t="s">
        <v>7904</v>
      </c>
      <c r="B2832" s="2" t="s">
        <v>7</v>
      </c>
      <c r="C2832" s="2" t="s">
        <v>8067</v>
      </c>
      <c r="D2832" s="2" t="s">
        <v>8068</v>
      </c>
      <c r="E2832" s="2" t="s">
        <v>46973</v>
      </c>
      <c r="F2832" s="2" t="s">
        <v>7</v>
      </c>
      <c r="G2832" s="2">
        <v>1</v>
      </c>
      <c r="H2832" s="2">
        <v>2</v>
      </c>
      <c r="I2832" s="2" t="s">
        <v>8069</v>
      </c>
      <c r="J2832" s="2" t="s">
        <v>8070</v>
      </c>
      <c r="K2832" s="14">
        <v>0</v>
      </c>
    </row>
    <row r="2833" spans="1:11" x14ac:dyDescent="0.2">
      <c r="A2833" s="2" t="s">
        <v>7904</v>
      </c>
      <c r="B2833" s="2" t="s">
        <v>7</v>
      </c>
      <c r="C2833" s="2" t="s">
        <v>8071</v>
      </c>
      <c r="D2833" s="2" t="s">
        <v>8072</v>
      </c>
      <c r="E2833" s="2" t="s">
        <v>46456</v>
      </c>
      <c r="F2833" s="2" t="s">
        <v>7</v>
      </c>
      <c r="G2833" s="2">
        <v>1</v>
      </c>
      <c r="H2833" s="2">
        <v>2</v>
      </c>
      <c r="I2833" s="2" t="s">
        <v>8073</v>
      </c>
      <c r="J2833" s="2" t="s">
        <v>8074</v>
      </c>
      <c r="K2833" s="14">
        <v>1</v>
      </c>
    </row>
    <row r="2834" spans="1:11" hidden="1" x14ac:dyDescent="0.2">
      <c r="A2834" s="2" t="s">
        <v>7904</v>
      </c>
      <c r="B2834" s="2" t="s">
        <v>7</v>
      </c>
      <c r="C2834" s="2" t="s">
        <v>8075</v>
      </c>
      <c r="D2834" s="2" t="s">
        <v>8076</v>
      </c>
      <c r="E2834" s="2" t="s">
        <v>46758</v>
      </c>
      <c r="F2834" s="2" t="s">
        <v>7</v>
      </c>
      <c r="G2834" s="2">
        <v>1</v>
      </c>
      <c r="H2834" s="2">
        <v>1</v>
      </c>
      <c r="I2834" s="2" t="s">
        <v>8077</v>
      </c>
      <c r="J2834" s="2"/>
      <c r="K2834" s="14">
        <v>0</v>
      </c>
    </row>
    <row r="2835" spans="1:11" hidden="1" x14ac:dyDescent="0.2">
      <c r="A2835" s="2" t="s">
        <v>7904</v>
      </c>
      <c r="B2835" s="2" t="s">
        <v>7</v>
      </c>
      <c r="C2835" s="2" t="s">
        <v>8078</v>
      </c>
      <c r="D2835" s="2" t="s">
        <v>8079</v>
      </c>
      <c r="E2835" s="2" t="s">
        <v>46968</v>
      </c>
      <c r="F2835" s="2" t="s">
        <v>7</v>
      </c>
      <c r="G2835" s="2">
        <v>1</v>
      </c>
      <c r="H2835" s="2">
        <v>1</v>
      </c>
      <c r="I2835" s="2" t="s">
        <v>8080</v>
      </c>
      <c r="J2835" s="2" t="s">
        <v>8081</v>
      </c>
      <c r="K2835" s="14">
        <v>0</v>
      </c>
    </row>
    <row r="2836" spans="1:11" hidden="1" x14ac:dyDescent="0.2">
      <c r="A2836" s="2" t="s">
        <v>7904</v>
      </c>
      <c r="B2836" s="2" t="s">
        <v>7</v>
      </c>
      <c r="C2836" s="2" t="s">
        <v>8082</v>
      </c>
      <c r="D2836" s="2" t="s">
        <v>8083</v>
      </c>
      <c r="E2836" s="2" t="s">
        <v>46860</v>
      </c>
      <c r="F2836" s="2" t="s">
        <v>7</v>
      </c>
      <c r="G2836" s="2">
        <v>1</v>
      </c>
      <c r="H2836" s="2">
        <v>1</v>
      </c>
      <c r="I2836" s="2" t="s">
        <v>8084</v>
      </c>
      <c r="J2836" s="2"/>
      <c r="K2836" s="14">
        <v>0</v>
      </c>
    </row>
    <row r="2837" spans="1:11" x14ac:dyDescent="0.2">
      <c r="A2837" s="2" t="s">
        <v>7904</v>
      </c>
      <c r="B2837" s="2" t="s">
        <v>7</v>
      </c>
      <c r="C2837" s="2" t="s">
        <v>8085</v>
      </c>
      <c r="D2837" s="2" t="s">
        <v>8086</v>
      </c>
      <c r="E2837" s="2" t="s">
        <v>46246</v>
      </c>
      <c r="F2837" s="2" t="s">
        <v>7</v>
      </c>
      <c r="G2837" s="2">
        <v>1</v>
      </c>
      <c r="H2837" s="2">
        <v>1</v>
      </c>
      <c r="I2837" s="2" t="s">
        <v>8087</v>
      </c>
      <c r="J2837" s="2" t="s">
        <v>8088</v>
      </c>
      <c r="K2837" s="14">
        <v>1</v>
      </c>
    </row>
    <row r="2838" spans="1:11" hidden="1" x14ac:dyDescent="0.2">
      <c r="A2838" s="2" t="s">
        <v>7904</v>
      </c>
      <c r="B2838" s="2" t="s">
        <v>7</v>
      </c>
      <c r="C2838" s="2" t="s">
        <v>8089</v>
      </c>
      <c r="D2838" s="2" t="s">
        <v>8090</v>
      </c>
      <c r="E2838" s="2" t="s">
        <v>46786</v>
      </c>
      <c r="F2838" s="2" t="s">
        <v>7</v>
      </c>
      <c r="G2838" s="2">
        <v>1</v>
      </c>
      <c r="H2838" s="2">
        <v>1</v>
      </c>
      <c r="I2838" s="2" t="s">
        <v>8087</v>
      </c>
      <c r="J2838" s="2" t="s">
        <v>8088</v>
      </c>
      <c r="K2838" s="14">
        <v>0</v>
      </c>
    </row>
    <row r="2839" spans="1:11" hidden="1" x14ac:dyDescent="0.2">
      <c r="A2839" s="2" t="s">
        <v>7904</v>
      </c>
      <c r="B2839" s="2" t="s">
        <v>7</v>
      </c>
      <c r="C2839" s="2" t="s">
        <v>8091</v>
      </c>
      <c r="D2839" s="2" t="s">
        <v>8092</v>
      </c>
      <c r="E2839" s="2" t="s">
        <v>46970</v>
      </c>
      <c r="F2839" s="2" t="s">
        <v>7</v>
      </c>
      <c r="G2839" s="2">
        <v>1</v>
      </c>
      <c r="H2839" s="2">
        <v>1</v>
      </c>
      <c r="I2839" s="2" t="s">
        <v>8087</v>
      </c>
      <c r="J2839" s="2" t="s">
        <v>8088</v>
      </c>
      <c r="K2839" s="14">
        <v>0</v>
      </c>
    </row>
    <row r="2840" spans="1:11" x14ac:dyDescent="0.2">
      <c r="A2840" s="2" t="s">
        <v>7904</v>
      </c>
      <c r="B2840" s="2" t="s">
        <v>7</v>
      </c>
      <c r="C2840" s="2" t="s">
        <v>8093</v>
      </c>
      <c r="D2840" s="2" t="s">
        <v>8094</v>
      </c>
      <c r="E2840" s="2" t="s">
        <v>46116</v>
      </c>
      <c r="F2840" s="2" t="s">
        <v>7</v>
      </c>
      <c r="G2840" s="2">
        <v>1</v>
      </c>
      <c r="H2840" s="2">
        <v>1</v>
      </c>
      <c r="I2840" s="2" t="s">
        <v>8095</v>
      </c>
      <c r="J2840" s="2" t="s">
        <v>2619</v>
      </c>
      <c r="K2840" s="14">
        <v>1</v>
      </c>
    </row>
    <row r="2841" spans="1:11" x14ac:dyDescent="0.2">
      <c r="A2841" s="2" t="s">
        <v>7904</v>
      </c>
      <c r="B2841" s="2" t="s">
        <v>7</v>
      </c>
      <c r="C2841" s="2" t="s">
        <v>8096</v>
      </c>
      <c r="D2841" s="2" t="s">
        <v>8097</v>
      </c>
      <c r="E2841" s="2" t="s">
        <v>46596</v>
      </c>
      <c r="F2841" s="2" t="s">
        <v>7</v>
      </c>
      <c r="G2841" s="2">
        <v>1</v>
      </c>
      <c r="H2841" s="2">
        <v>1</v>
      </c>
      <c r="I2841" s="2" t="s">
        <v>8098</v>
      </c>
      <c r="J2841" s="2" t="s">
        <v>8099</v>
      </c>
      <c r="K2841" s="14">
        <v>1</v>
      </c>
    </row>
    <row r="2842" spans="1:11" x14ac:dyDescent="0.2">
      <c r="A2842" s="2" t="s">
        <v>7904</v>
      </c>
      <c r="B2842" s="2" t="s">
        <v>7</v>
      </c>
      <c r="C2842" s="2" t="s">
        <v>8100</v>
      </c>
      <c r="D2842" s="2" t="s">
        <v>8101</v>
      </c>
      <c r="E2842" s="2" t="s">
        <v>46245</v>
      </c>
      <c r="F2842" s="2" t="s">
        <v>7</v>
      </c>
      <c r="G2842" s="2">
        <v>1</v>
      </c>
      <c r="H2842" s="2">
        <v>1</v>
      </c>
      <c r="I2842" s="2" t="s">
        <v>8102</v>
      </c>
      <c r="J2842" s="2"/>
      <c r="K2842" s="14">
        <v>1</v>
      </c>
    </row>
    <row r="2843" spans="1:11" x14ac:dyDescent="0.2">
      <c r="A2843" s="2" t="s">
        <v>7904</v>
      </c>
      <c r="B2843" s="2" t="s">
        <v>7</v>
      </c>
      <c r="C2843" s="2" t="s">
        <v>49364</v>
      </c>
      <c r="D2843" s="2" t="s">
        <v>49365</v>
      </c>
      <c r="E2843" s="2" t="s">
        <v>46379</v>
      </c>
      <c r="F2843" s="2" t="s">
        <v>7</v>
      </c>
      <c r="G2843" s="2">
        <v>2</v>
      </c>
      <c r="H2843" s="2">
        <v>8</v>
      </c>
      <c r="I2843" s="2" t="s">
        <v>49366</v>
      </c>
      <c r="J2843" s="2" t="s">
        <v>8103</v>
      </c>
      <c r="K2843" s="14">
        <v>1</v>
      </c>
    </row>
    <row r="2844" spans="1:11" x14ac:dyDescent="0.2">
      <c r="A2844" s="2" t="s">
        <v>7904</v>
      </c>
      <c r="B2844" s="2" t="s">
        <v>7</v>
      </c>
      <c r="C2844" s="2" t="s">
        <v>49367</v>
      </c>
      <c r="D2844" s="2" t="s">
        <v>49368</v>
      </c>
      <c r="E2844" s="2" t="s">
        <v>46175</v>
      </c>
      <c r="F2844" s="2" t="s">
        <v>7</v>
      </c>
      <c r="G2844" s="2">
        <v>1</v>
      </c>
      <c r="H2844" s="2">
        <v>2</v>
      </c>
      <c r="I2844" s="2" t="s">
        <v>49369</v>
      </c>
      <c r="J2844" s="2"/>
      <c r="K2844" s="14">
        <v>1</v>
      </c>
    </row>
    <row r="2845" spans="1:11" x14ac:dyDescent="0.2">
      <c r="A2845" s="2" t="s">
        <v>7904</v>
      </c>
      <c r="B2845" s="2" t="s">
        <v>7</v>
      </c>
      <c r="C2845" s="2" t="s">
        <v>49370</v>
      </c>
      <c r="D2845" s="2" t="s">
        <v>49371</v>
      </c>
      <c r="E2845" s="2" t="s">
        <v>46181</v>
      </c>
      <c r="F2845" s="2" t="s">
        <v>7</v>
      </c>
      <c r="G2845" s="2">
        <v>2</v>
      </c>
      <c r="H2845" s="2">
        <v>6</v>
      </c>
      <c r="I2845" s="2" t="s">
        <v>49372</v>
      </c>
      <c r="J2845" s="2" t="s">
        <v>8104</v>
      </c>
      <c r="K2845" s="14">
        <v>1</v>
      </c>
    </row>
    <row r="2846" spans="1:11" hidden="1" x14ac:dyDescent="0.2">
      <c r="A2846" s="2" t="s">
        <v>7904</v>
      </c>
      <c r="B2846" s="2" t="s">
        <v>7</v>
      </c>
      <c r="C2846" s="2" t="s">
        <v>8105</v>
      </c>
      <c r="D2846" s="2" t="s">
        <v>8106</v>
      </c>
      <c r="E2846" s="2" t="s">
        <v>46969</v>
      </c>
      <c r="F2846" s="2" t="s">
        <v>7</v>
      </c>
      <c r="G2846" s="2">
        <v>1</v>
      </c>
      <c r="H2846" s="2">
        <v>2</v>
      </c>
      <c r="I2846" s="2" t="s">
        <v>8107</v>
      </c>
      <c r="J2846" s="2"/>
      <c r="K2846" s="14">
        <v>0</v>
      </c>
    </row>
    <row r="2847" spans="1:11" x14ac:dyDescent="0.2">
      <c r="A2847" s="2" t="s">
        <v>7904</v>
      </c>
      <c r="B2847" s="2" t="s">
        <v>7</v>
      </c>
      <c r="C2847" s="2" t="s">
        <v>8108</v>
      </c>
      <c r="D2847" s="2" t="s">
        <v>8109</v>
      </c>
      <c r="E2847" s="2" t="s">
        <v>46589</v>
      </c>
      <c r="F2847" s="2" t="s">
        <v>7</v>
      </c>
      <c r="G2847" s="2">
        <v>1</v>
      </c>
      <c r="H2847" s="2">
        <v>2</v>
      </c>
      <c r="I2847" s="2" t="s">
        <v>8110</v>
      </c>
      <c r="J2847" s="2"/>
      <c r="K2847" s="14">
        <v>1</v>
      </c>
    </row>
    <row r="2848" spans="1:11" x14ac:dyDescent="0.2">
      <c r="A2848" s="2" t="s">
        <v>7904</v>
      </c>
      <c r="B2848" s="2" t="s">
        <v>7</v>
      </c>
      <c r="C2848" s="2" t="s">
        <v>8111</v>
      </c>
      <c r="D2848" s="2" t="s">
        <v>8112</v>
      </c>
      <c r="E2848" s="2" t="s">
        <v>46120</v>
      </c>
      <c r="F2848" s="2" t="s">
        <v>7</v>
      </c>
      <c r="G2848" s="2">
        <v>1</v>
      </c>
      <c r="H2848" s="2">
        <v>1</v>
      </c>
      <c r="I2848" s="2" t="s">
        <v>8113</v>
      </c>
      <c r="J2848" s="2" t="s">
        <v>8114</v>
      </c>
      <c r="K2848" s="14">
        <v>1</v>
      </c>
    </row>
    <row r="2849" spans="1:11" hidden="1" x14ac:dyDescent="0.2">
      <c r="A2849" s="2" t="s">
        <v>7904</v>
      </c>
      <c r="B2849" s="2" t="s">
        <v>7</v>
      </c>
      <c r="C2849" s="2" t="s">
        <v>8115</v>
      </c>
      <c r="D2849" s="2" t="s">
        <v>8116</v>
      </c>
      <c r="E2849" s="2" t="s">
        <v>46892</v>
      </c>
      <c r="F2849" s="2" t="s">
        <v>7</v>
      </c>
      <c r="G2849" s="2">
        <v>1</v>
      </c>
      <c r="H2849" s="2">
        <v>1</v>
      </c>
      <c r="I2849" s="2" t="s">
        <v>8117</v>
      </c>
      <c r="J2849" s="2" t="s">
        <v>8118</v>
      </c>
      <c r="K2849" s="14">
        <v>0</v>
      </c>
    </row>
    <row r="2850" spans="1:11" hidden="1" x14ac:dyDescent="0.2">
      <c r="A2850" s="2" t="s">
        <v>7904</v>
      </c>
      <c r="B2850" s="2" t="s">
        <v>7</v>
      </c>
      <c r="C2850" s="2" t="s">
        <v>8119</v>
      </c>
      <c r="D2850" s="2" t="s">
        <v>8120</v>
      </c>
      <c r="E2850" s="2" t="s">
        <v>46974</v>
      </c>
      <c r="F2850" s="2" t="s">
        <v>7</v>
      </c>
      <c r="G2850" s="2">
        <v>1</v>
      </c>
      <c r="H2850" s="2">
        <v>3</v>
      </c>
      <c r="I2850" s="2" t="s">
        <v>8121</v>
      </c>
      <c r="J2850" s="2" t="s">
        <v>8122</v>
      </c>
      <c r="K2850" s="14">
        <v>0</v>
      </c>
    </row>
    <row r="2851" spans="1:11" hidden="1" x14ac:dyDescent="0.2">
      <c r="A2851" s="2" t="s">
        <v>7904</v>
      </c>
      <c r="B2851" s="2" t="s">
        <v>7</v>
      </c>
      <c r="C2851" s="2" t="s">
        <v>8123</v>
      </c>
      <c r="D2851" s="2" t="s">
        <v>8124</v>
      </c>
      <c r="E2851" s="2" t="s">
        <v>5</v>
      </c>
      <c r="F2851" s="2" t="s">
        <v>7</v>
      </c>
      <c r="G2851" s="2">
        <v>1</v>
      </c>
      <c r="H2851" s="2">
        <v>1</v>
      </c>
      <c r="I2851" s="2" t="s">
        <v>8125</v>
      </c>
      <c r="J2851" s="2"/>
      <c r="K2851" s="14">
        <v>0</v>
      </c>
    </row>
    <row r="2852" spans="1:11" hidden="1" x14ac:dyDescent="0.2">
      <c r="A2852" s="2" t="s">
        <v>7904</v>
      </c>
      <c r="B2852" s="2" t="s">
        <v>7</v>
      </c>
      <c r="C2852" s="2" t="s">
        <v>8126</v>
      </c>
      <c r="D2852" s="2" t="s">
        <v>8127</v>
      </c>
      <c r="E2852" s="2" t="s">
        <v>46853</v>
      </c>
      <c r="F2852" s="2" t="s">
        <v>7</v>
      </c>
      <c r="G2852" s="2">
        <v>1</v>
      </c>
      <c r="H2852" s="2">
        <v>1</v>
      </c>
      <c r="I2852" s="2" t="s">
        <v>8128</v>
      </c>
      <c r="J2852" s="2" t="s">
        <v>8129</v>
      </c>
      <c r="K2852" s="14">
        <v>0</v>
      </c>
    </row>
    <row r="2853" spans="1:11" x14ac:dyDescent="0.2">
      <c r="A2853" s="2" t="s">
        <v>7904</v>
      </c>
      <c r="B2853" s="2" t="s">
        <v>7</v>
      </c>
      <c r="C2853" s="2" t="s">
        <v>8130</v>
      </c>
      <c r="D2853" s="2" t="s">
        <v>8131</v>
      </c>
      <c r="E2853" s="2" t="s">
        <v>45537</v>
      </c>
      <c r="F2853" s="2" t="s">
        <v>7</v>
      </c>
      <c r="G2853" s="2">
        <v>1</v>
      </c>
      <c r="H2853" s="2">
        <v>1</v>
      </c>
      <c r="I2853" s="2" t="s">
        <v>8132</v>
      </c>
      <c r="J2853" s="2" t="s">
        <v>8133</v>
      </c>
      <c r="K2853" s="14">
        <v>1</v>
      </c>
    </row>
    <row r="2854" spans="1:11" hidden="1" x14ac:dyDescent="0.2">
      <c r="A2854" s="2" t="s">
        <v>7904</v>
      </c>
      <c r="B2854" s="2" t="s">
        <v>7</v>
      </c>
      <c r="C2854" s="2" t="s">
        <v>8134</v>
      </c>
      <c r="D2854" s="2" t="s">
        <v>8135</v>
      </c>
      <c r="E2854" s="2" t="s">
        <v>57440</v>
      </c>
      <c r="F2854" s="2" t="s">
        <v>7</v>
      </c>
      <c r="G2854" s="2">
        <v>1</v>
      </c>
      <c r="H2854" s="2">
        <v>1</v>
      </c>
      <c r="I2854" s="2" t="s">
        <v>8136</v>
      </c>
      <c r="J2854" s="2"/>
      <c r="K2854" s="14">
        <v>0</v>
      </c>
    </row>
    <row r="2855" spans="1:11" x14ac:dyDescent="0.2">
      <c r="A2855" s="2" t="s">
        <v>7904</v>
      </c>
      <c r="B2855" s="2" t="s">
        <v>7</v>
      </c>
      <c r="C2855" s="2" t="s">
        <v>8137</v>
      </c>
      <c r="D2855" s="2" t="s">
        <v>8138</v>
      </c>
      <c r="E2855" s="2" t="s">
        <v>46021</v>
      </c>
      <c r="F2855" s="2" t="s">
        <v>7</v>
      </c>
      <c r="G2855" s="2">
        <v>1</v>
      </c>
      <c r="H2855" s="2">
        <v>1</v>
      </c>
      <c r="I2855" s="2" t="s">
        <v>8139</v>
      </c>
      <c r="J2855" s="2"/>
      <c r="K2855" s="14">
        <v>1</v>
      </c>
    </row>
    <row r="2856" spans="1:11" x14ac:dyDescent="0.2">
      <c r="A2856" s="2" t="s">
        <v>7904</v>
      </c>
      <c r="B2856" s="2" t="s">
        <v>7</v>
      </c>
      <c r="C2856" s="2" t="s">
        <v>8140</v>
      </c>
      <c r="D2856" s="2" t="s">
        <v>8141</v>
      </c>
      <c r="E2856" s="2" t="s">
        <v>46479</v>
      </c>
      <c r="F2856" s="2" t="s">
        <v>7</v>
      </c>
      <c r="G2856" s="2">
        <v>1</v>
      </c>
      <c r="H2856" s="2">
        <v>1</v>
      </c>
      <c r="I2856" s="2" t="s">
        <v>8142</v>
      </c>
      <c r="J2856" s="2"/>
      <c r="K2856" s="14">
        <v>1</v>
      </c>
    </row>
    <row r="2857" spans="1:11" hidden="1" x14ac:dyDescent="0.2">
      <c r="A2857" s="2" t="s">
        <v>7904</v>
      </c>
      <c r="B2857" s="2" t="s">
        <v>7</v>
      </c>
      <c r="C2857" s="2" t="s">
        <v>8143</v>
      </c>
      <c r="D2857" s="2" t="s">
        <v>8144</v>
      </c>
      <c r="E2857" s="2" t="s">
        <v>57441</v>
      </c>
      <c r="F2857" s="2" t="s">
        <v>7</v>
      </c>
      <c r="G2857" s="2">
        <v>1</v>
      </c>
      <c r="H2857" s="2">
        <v>1</v>
      </c>
      <c r="I2857" s="2" t="s">
        <v>8145</v>
      </c>
      <c r="J2857" s="2"/>
      <c r="K2857" s="14">
        <v>0</v>
      </c>
    </row>
    <row r="2858" spans="1:11" hidden="1" x14ac:dyDescent="0.2">
      <c r="A2858" s="2" t="s">
        <v>7904</v>
      </c>
      <c r="B2858" s="2" t="s">
        <v>7</v>
      </c>
      <c r="C2858" s="2" t="s">
        <v>49373</v>
      </c>
      <c r="D2858" s="2" t="s">
        <v>49374</v>
      </c>
      <c r="E2858" s="2" t="s">
        <v>57442</v>
      </c>
      <c r="F2858" s="2" t="s">
        <v>7</v>
      </c>
      <c r="G2858" s="2">
        <v>1</v>
      </c>
      <c r="H2858" s="2">
        <v>2</v>
      </c>
      <c r="I2858" s="2" t="s">
        <v>49375</v>
      </c>
      <c r="J2858" s="2" t="s">
        <v>7972</v>
      </c>
      <c r="K2858" s="14">
        <v>0</v>
      </c>
    </row>
    <row r="2859" spans="1:11" x14ac:dyDescent="0.2">
      <c r="A2859" s="2" t="s">
        <v>7904</v>
      </c>
      <c r="B2859" s="2" t="s">
        <v>7</v>
      </c>
      <c r="C2859" s="2" t="s">
        <v>8146</v>
      </c>
      <c r="D2859" s="2" t="s">
        <v>8147</v>
      </c>
      <c r="E2859" s="2" t="s">
        <v>46594</v>
      </c>
      <c r="F2859" s="2" t="s">
        <v>7</v>
      </c>
      <c r="G2859" s="2">
        <v>1</v>
      </c>
      <c r="H2859" s="2">
        <v>1</v>
      </c>
      <c r="I2859" s="2" t="s">
        <v>8148</v>
      </c>
      <c r="J2859" s="2"/>
      <c r="K2859" s="14">
        <v>1</v>
      </c>
    </row>
    <row r="2860" spans="1:11" x14ac:dyDescent="0.2">
      <c r="A2860" s="2" t="s">
        <v>7904</v>
      </c>
      <c r="B2860" s="2" t="s">
        <v>7</v>
      </c>
      <c r="C2860" s="2" t="s">
        <v>49376</v>
      </c>
      <c r="D2860" s="2" t="s">
        <v>49377</v>
      </c>
      <c r="E2860" s="2" t="s">
        <v>46568</v>
      </c>
      <c r="F2860" s="2" t="s">
        <v>7</v>
      </c>
      <c r="G2860" s="2">
        <v>1</v>
      </c>
      <c r="H2860" s="2">
        <v>6</v>
      </c>
      <c r="I2860" s="2" t="s">
        <v>8149</v>
      </c>
      <c r="J2860" s="2" t="s">
        <v>8150</v>
      </c>
      <c r="K2860" s="14">
        <v>1</v>
      </c>
    </row>
    <row r="2861" spans="1:11" hidden="1" x14ac:dyDescent="0.2">
      <c r="A2861" s="2" t="s">
        <v>7904</v>
      </c>
      <c r="B2861" s="2" t="s">
        <v>7</v>
      </c>
      <c r="C2861" s="2" t="s">
        <v>8151</v>
      </c>
      <c r="D2861" s="2" t="s">
        <v>8152</v>
      </c>
      <c r="E2861" s="2" t="s">
        <v>57443</v>
      </c>
      <c r="F2861" s="2" t="s">
        <v>7</v>
      </c>
      <c r="G2861" s="2">
        <v>1</v>
      </c>
      <c r="H2861" s="2">
        <v>1</v>
      </c>
      <c r="I2861" s="2" t="s">
        <v>8153</v>
      </c>
      <c r="J2861" s="2"/>
      <c r="K2861" s="14">
        <v>0</v>
      </c>
    </row>
    <row r="2862" spans="1:11" x14ac:dyDescent="0.2">
      <c r="A2862" s="2" t="s">
        <v>7904</v>
      </c>
      <c r="B2862" s="2" t="s">
        <v>7</v>
      </c>
      <c r="C2862" s="2" t="s">
        <v>8154</v>
      </c>
      <c r="D2862" s="2" t="s">
        <v>8155</v>
      </c>
      <c r="E2862" s="2" t="s">
        <v>46580</v>
      </c>
      <c r="F2862" s="2" t="s">
        <v>7</v>
      </c>
      <c r="G2862" s="2">
        <v>1</v>
      </c>
      <c r="H2862" s="2">
        <v>1</v>
      </c>
      <c r="I2862" s="2" t="s">
        <v>8156</v>
      </c>
      <c r="J2862" s="2"/>
      <c r="K2862" s="14">
        <v>1</v>
      </c>
    </row>
    <row r="2863" spans="1:11" hidden="1" x14ac:dyDescent="0.2">
      <c r="A2863" s="2" t="s">
        <v>7904</v>
      </c>
      <c r="B2863" s="2" t="s">
        <v>7</v>
      </c>
      <c r="C2863" s="2" t="s">
        <v>8157</v>
      </c>
      <c r="D2863" s="2" t="s">
        <v>8158</v>
      </c>
      <c r="E2863" s="2" t="s">
        <v>57444</v>
      </c>
      <c r="F2863" s="2" t="s">
        <v>7</v>
      </c>
      <c r="G2863" s="2">
        <v>1</v>
      </c>
      <c r="H2863" s="2">
        <v>1</v>
      </c>
      <c r="I2863" s="2" t="s">
        <v>8159</v>
      </c>
      <c r="J2863" s="2" t="s">
        <v>8160</v>
      </c>
      <c r="K2863" s="14">
        <v>0</v>
      </c>
    </row>
    <row r="2864" spans="1:11" x14ac:dyDescent="0.2">
      <c r="A2864" s="2" t="s">
        <v>7904</v>
      </c>
      <c r="B2864" s="2" t="s">
        <v>7</v>
      </c>
      <c r="C2864" s="2" t="s">
        <v>8161</v>
      </c>
      <c r="D2864" s="2" t="s">
        <v>8162</v>
      </c>
      <c r="E2864" s="2" t="s">
        <v>46069</v>
      </c>
      <c r="F2864" s="2" t="s">
        <v>7</v>
      </c>
      <c r="G2864" s="2">
        <v>1</v>
      </c>
      <c r="H2864" s="2">
        <v>1</v>
      </c>
      <c r="I2864" s="2" t="s">
        <v>8163</v>
      </c>
      <c r="J2864" s="2"/>
      <c r="K2864" s="14">
        <v>1</v>
      </c>
    </row>
    <row r="2865" spans="1:11" x14ac:dyDescent="0.2">
      <c r="A2865" s="2" t="s">
        <v>7904</v>
      </c>
      <c r="B2865" s="2" t="s">
        <v>7</v>
      </c>
      <c r="C2865" s="2" t="s">
        <v>8164</v>
      </c>
      <c r="D2865" s="2" t="s">
        <v>8165</v>
      </c>
      <c r="E2865" s="2" t="s">
        <v>46252</v>
      </c>
      <c r="F2865" s="2" t="s">
        <v>7</v>
      </c>
      <c r="G2865" s="2">
        <v>1</v>
      </c>
      <c r="H2865" s="2">
        <v>1</v>
      </c>
      <c r="I2865" s="2" t="s">
        <v>8166</v>
      </c>
      <c r="J2865" s="2" t="s">
        <v>8167</v>
      </c>
      <c r="K2865" s="14">
        <v>1</v>
      </c>
    </row>
    <row r="2866" spans="1:11" x14ac:dyDescent="0.2">
      <c r="A2866" s="2" t="s">
        <v>7904</v>
      </c>
      <c r="B2866" s="2" t="s">
        <v>7</v>
      </c>
      <c r="C2866" s="2" t="s">
        <v>8168</v>
      </c>
      <c r="D2866" s="2" t="s">
        <v>8169</v>
      </c>
      <c r="E2866" s="2" t="s">
        <v>46135</v>
      </c>
      <c r="F2866" s="2" t="s">
        <v>7</v>
      </c>
      <c r="G2866" s="2">
        <v>1</v>
      </c>
      <c r="H2866" s="2">
        <v>2</v>
      </c>
      <c r="I2866" s="2" t="s">
        <v>8170</v>
      </c>
      <c r="J2866" s="2"/>
      <c r="K2866" s="14">
        <v>1</v>
      </c>
    </row>
    <row r="2867" spans="1:11" x14ac:dyDescent="0.2">
      <c r="A2867" s="2" t="s">
        <v>7904</v>
      </c>
      <c r="B2867" s="2" t="s">
        <v>7</v>
      </c>
      <c r="C2867" s="2" t="s">
        <v>8171</v>
      </c>
      <c r="D2867" s="2" t="s">
        <v>8172</v>
      </c>
      <c r="E2867" s="2" t="s">
        <v>46288</v>
      </c>
      <c r="F2867" s="2" t="s">
        <v>7</v>
      </c>
      <c r="G2867" s="2">
        <v>1</v>
      </c>
      <c r="H2867" s="2">
        <v>1</v>
      </c>
      <c r="I2867" s="2" t="s">
        <v>8173</v>
      </c>
      <c r="J2867" s="2" t="s">
        <v>8174</v>
      </c>
      <c r="K2867" s="14">
        <v>1</v>
      </c>
    </row>
    <row r="2868" spans="1:11" x14ac:dyDescent="0.2">
      <c r="A2868" s="2" t="s">
        <v>7904</v>
      </c>
      <c r="B2868" s="2" t="s">
        <v>7</v>
      </c>
      <c r="C2868" s="2" t="s">
        <v>49378</v>
      </c>
      <c r="D2868" s="2" t="s">
        <v>49379</v>
      </c>
      <c r="E2868" s="2" t="s">
        <v>46301</v>
      </c>
      <c r="F2868" s="2" t="s">
        <v>7</v>
      </c>
      <c r="G2868" s="2">
        <v>1</v>
      </c>
      <c r="H2868" s="2">
        <v>6</v>
      </c>
      <c r="I2868" s="2" t="s">
        <v>8175</v>
      </c>
      <c r="J2868" s="2" t="s">
        <v>8176</v>
      </c>
      <c r="K2868" s="14">
        <v>1</v>
      </c>
    </row>
    <row r="2869" spans="1:11" hidden="1" x14ac:dyDescent="0.2">
      <c r="A2869" s="2" t="s">
        <v>7904</v>
      </c>
      <c r="B2869" s="2" t="s">
        <v>7</v>
      </c>
      <c r="C2869" s="2" t="s">
        <v>49380</v>
      </c>
      <c r="D2869" s="2" t="s">
        <v>49381</v>
      </c>
      <c r="E2869" s="2" t="s">
        <v>57445</v>
      </c>
      <c r="F2869" s="2" t="s">
        <v>7</v>
      </c>
      <c r="G2869" s="2">
        <v>1</v>
      </c>
      <c r="H2869" s="2">
        <v>1</v>
      </c>
      <c r="I2869" s="2" t="s">
        <v>49382</v>
      </c>
      <c r="J2869" s="2" t="s">
        <v>31155</v>
      </c>
      <c r="K2869" s="14">
        <v>0</v>
      </c>
    </row>
    <row r="2870" spans="1:11" hidden="1" x14ac:dyDescent="0.2">
      <c r="A2870" s="2" t="s">
        <v>7904</v>
      </c>
      <c r="B2870" s="2" t="s">
        <v>7</v>
      </c>
      <c r="C2870" s="2" t="s">
        <v>8177</v>
      </c>
      <c r="D2870" s="2" t="s">
        <v>8178</v>
      </c>
      <c r="E2870" s="2" t="s">
        <v>57446</v>
      </c>
      <c r="F2870" s="2" t="s">
        <v>7</v>
      </c>
      <c r="G2870" s="2">
        <v>1</v>
      </c>
      <c r="H2870" s="2">
        <v>1</v>
      </c>
      <c r="I2870" s="2" t="s">
        <v>8179</v>
      </c>
      <c r="J2870" s="2"/>
      <c r="K2870" s="14">
        <v>0</v>
      </c>
    </row>
    <row r="2871" spans="1:11" hidden="1" x14ac:dyDescent="0.2">
      <c r="A2871" s="2" t="s">
        <v>7904</v>
      </c>
      <c r="B2871" s="2" t="s">
        <v>7</v>
      </c>
      <c r="C2871" s="2" t="s">
        <v>8180</v>
      </c>
      <c r="D2871" s="2" t="s">
        <v>8181</v>
      </c>
      <c r="E2871" s="2" t="s">
        <v>57447</v>
      </c>
      <c r="F2871" s="2" t="s">
        <v>7</v>
      </c>
      <c r="G2871" s="2">
        <v>1</v>
      </c>
      <c r="H2871" s="2">
        <v>1</v>
      </c>
      <c r="I2871" s="2" t="s">
        <v>8182</v>
      </c>
      <c r="J2871" s="2" t="s">
        <v>8183</v>
      </c>
      <c r="K2871" s="14">
        <v>0</v>
      </c>
    </row>
    <row r="2872" spans="1:11" x14ac:dyDescent="0.2">
      <c r="A2872" s="2" t="s">
        <v>7904</v>
      </c>
      <c r="B2872" s="2" t="s">
        <v>7</v>
      </c>
      <c r="C2872" s="2" t="s">
        <v>8184</v>
      </c>
      <c r="D2872" s="2" t="s">
        <v>8185</v>
      </c>
      <c r="E2872" s="2" t="s">
        <v>46573</v>
      </c>
      <c r="F2872" s="2" t="s">
        <v>7</v>
      </c>
      <c r="G2872" s="2">
        <v>1</v>
      </c>
      <c r="H2872" s="2">
        <v>1</v>
      </c>
      <c r="I2872" s="2" t="s">
        <v>8186</v>
      </c>
      <c r="J2872" s="2" t="s">
        <v>8187</v>
      </c>
      <c r="K2872" s="14">
        <v>1</v>
      </c>
    </row>
    <row r="2873" spans="1:11" x14ac:dyDescent="0.2">
      <c r="A2873" s="2" t="s">
        <v>7904</v>
      </c>
      <c r="B2873" s="2" t="s">
        <v>7</v>
      </c>
      <c r="C2873" s="2" t="s">
        <v>8188</v>
      </c>
      <c r="D2873" s="2" t="s">
        <v>8189</v>
      </c>
      <c r="E2873" s="2" t="s">
        <v>46162</v>
      </c>
      <c r="F2873" s="2" t="s">
        <v>7</v>
      </c>
      <c r="G2873" s="2">
        <v>1</v>
      </c>
      <c r="H2873" s="2">
        <v>1</v>
      </c>
      <c r="I2873" s="2" t="s">
        <v>8190</v>
      </c>
      <c r="J2873" s="2" t="s">
        <v>1388</v>
      </c>
      <c r="K2873" s="14">
        <v>1</v>
      </c>
    </row>
    <row r="2874" spans="1:11" x14ac:dyDescent="0.2">
      <c r="A2874" s="2" t="s">
        <v>7904</v>
      </c>
      <c r="B2874" s="2" t="s">
        <v>7</v>
      </c>
      <c r="C2874" s="2" t="s">
        <v>8191</v>
      </c>
      <c r="D2874" s="2" t="s">
        <v>8192</v>
      </c>
      <c r="E2874" s="2" t="s">
        <v>57448</v>
      </c>
      <c r="F2874" s="2" t="s">
        <v>7</v>
      </c>
      <c r="G2874" s="2">
        <v>1</v>
      </c>
      <c r="H2874" s="2">
        <v>1</v>
      </c>
      <c r="I2874" s="2" t="s">
        <v>8193</v>
      </c>
      <c r="J2874" s="2"/>
      <c r="K2874" s="14">
        <v>1</v>
      </c>
    </row>
    <row r="2875" spans="1:11" x14ac:dyDescent="0.2">
      <c r="A2875" s="2" t="s">
        <v>7904</v>
      </c>
      <c r="B2875" s="2" t="s">
        <v>7</v>
      </c>
      <c r="C2875" s="2" t="s">
        <v>8194</v>
      </c>
      <c r="D2875" s="2" t="s">
        <v>46</v>
      </c>
      <c r="E2875" s="2" t="s">
        <v>46188</v>
      </c>
      <c r="F2875" s="2" t="s">
        <v>7</v>
      </c>
      <c r="G2875" s="2">
        <v>1</v>
      </c>
      <c r="H2875" s="2">
        <v>1</v>
      </c>
      <c r="I2875" s="2" t="s">
        <v>47</v>
      </c>
      <c r="J2875" s="2"/>
      <c r="K2875" s="14">
        <v>1</v>
      </c>
    </row>
    <row r="2876" spans="1:11" x14ac:dyDescent="0.2">
      <c r="A2876" s="2" t="s">
        <v>7904</v>
      </c>
      <c r="B2876" s="2" t="s">
        <v>7</v>
      </c>
      <c r="C2876" s="2" t="s">
        <v>49383</v>
      </c>
      <c r="D2876" s="2" t="s">
        <v>49384</v>
      </c>
      <c r="E2876" s="2" t="s">
        <v>46311</v>
      </c>
      <c r="F2876" s="2" t="s">
        <v>7</v>
      </c>
      <c r="G2876" s="2">
        <v>1</v>
      </c>
      <c r="H2876" s="2">
        <v>3</v>
      </c>
      <c r="I2876" s="2" t="s">
        <v>8195</v>
      </c>
      <c r="J2876" s="2" t="s">
        <v>8196</v>
      </c>
      <c r="K2876" s="14">
        <v>1</v>
      </c>
    </row>
    <row r="2877" spans="1:11" x14ac:dyDescent="0.2">
      <c r="A2877" s="2" t="s">
        <v>7904</v>
      </c>
      <c r="B2877" s="2" t="s">
        <v>7</v>
      </c>
      <c r="C2877" s="2" t="s">
        <v>8197</v>
      </c>
      <c r="D2877" s="2" t="s">
        <v>8198</v>
      </c>
      <c r="E2877" s="2" t="s">
        <v>46364</v>
      </c>
      <c r="F2877" s="2" t="s">
        <v>7</v>
      </c>
      <c r="G2877" s="2">
        <v>1</v>
      </c>
      <c r="H2877" s="2">
        <v>1</v>
      </c>
      <c r="I2877" s="2" t="s">
        <v>8199</v>
      </c>
      <c r="J2877" s="2"/>
      <c r="K2877" s="14">
        <v>1</v>
      </c>
    </row>
    <row r="2878" spans="1:11" x14ac:dyDescent="0.2">
      <c r="A2878" s="2" t="s">
        <v>7904</v>
      </c>
      <c r="B2878" s="2" t="s">
        <v>7</v>
      </c>
      <c r="C2878" s="2" t="s">
        <v>8200</v>
      </c>
      <c r="D2878" s="2" t="s">
        <v>8201</v>
      </c>
      <c r="E2878" s="2" t="s">
        <v>46574</v>
      </c>
      <c r="F2878" s="2" t="s">
        <v>7</v>
      </c>
      <c r="G2878" s="2">
        <v>1</v>
      </c>
      <c r="H2878" s="2">
        <v>1</v>
      </c>
      <c r="I2878" s="2" t="s">
        <v>8202</v>
      </c>
      <c r="J2878" s="2"/>
      <c r="K2878" s="14">
        <v>1</v>
      </c>
    </row>
    <row r="2879" spans="1:11" x14ac:dyDescent="0.2">
      <c r="A2879" s="2" t="s">
        <v>7904</v>
      </c>
      <c r="B2879" s="2" t="s">
        <v>7</v>
      </c>
      <c r="C2879" s="2" t="s">
        <v>8203</v>
      </c>
      <c r="D2879" s="2" t="s">
        <v>8204</v>
      </c>
      <c r="E2879" s="2" t="s">
        <v>46458</v>
      </c>
      <c r="F2879" s="2" t="s">
        <v>7</v>
      </c>
      <c r="G2879" s="2">
        <v>1</v>
      </c>
      <c r="H2879" s="2">
        <v>1</v>
      </c>
      <c r="I2879" s="2" t="s">
        <v>8205</v>
      </c>
      <c r="J2879" s="2"/>
      <c r="K2879" s="14">
        <v>1</v>
      </c>
    </row>
    <row r="2880" spans="1:11" x14ac:dyDescent="0.2">
      <c r="A2880" s="2" t="s">
        <v>7904</v>
      </c>
      <c r="B2880" s="2" t="s">
        <v>7</v>
      </c>
      <c r="C2880" s="2" t="s">
        <v>8206</v>
      </c>
      <c r="D2880" s="2" t="s">
        <v>8207</v>
      </c>
      <c r="E2880" s="2" t="s">
        <v>46227</v>
      </c>
      <c r="F2880" s="2" t="s">
        <v>7</v>
      </c>
      <c r="G2880" s="2">
        <v>1</v>
      </c>
      <c r="H2880" s="2">
        <v>1</v>
      </c>
      <c r="I2880" s="2" t="s">
        <v>8208</v>
      </c>
      <c r="J2880" s="2"/>
      <c r="K2880" s="14">
        <v>1</v>
      </c>
    </row>
    <row r="2881" spans="1:11" hidden="1" x14ac:dyDescent="0.2">
      <c r="A2881" s="2" t="s">
        <v>7904</v>
      </c>
      <c r="B2881" s="2" t="s">
        <v>7</v>
      </c>
      <c r="C2881" s="2" t="s">
        <v>8209</v>
      </c>
      <c r="D2881" s="2" t="s">
        <v>8210</v>
      </c>
      <c r="E2881" s="2" t="s">
        <v>57449</v>
      </c>
      <c r="F2881" s="2" t="s">
        <v>7</v>
      </c>
      <c r="G2881" s="2">
        <v>1</v>
      </c>
      <c r="H2881" s="2">
        <v>2</v>
      </c>
      <c r="I2881" s="2" t="s">
        <v>8211</v>
      </c>
      <c r="J2881" s="2"/>
      <c r="K2881" s="14">
        <v>0</v>
      </c>
    </row>
    <row r="2882" spans="1:11" x14ac:dyDescent="0.2">
      <c r="A2882" s="2" t="s">
        <v>7904</v>
      </c>
      <c r="B2882" s="2" t="s">
        <v>7</v>
      </c>
      <c r="C2882" s="2" t="s">
        <v>49385</v>
      </c>
      <c r="D2882" s="2" t="s">
        <v>49386</v>
      </c>
      <c r="E2882" s="2" t="s">
        <v>46551</v>
      </c>
      <c r="F2882" s="2" t="s">
        <v>7</v>
      </c>
      <c r="G2882" s="2">
        <v>1</v>
      </c>
      <c r="H2882" s="2">
        <v>3</v>
      </c>
      <c r="I2882" s="2" t="s">
        <v>8212</v>
      </c>
      <c r="J2882" s="2" t="s">
        <v>8213</v>
      </c>
      <c r="K2882" s="14">
        <v>1</v>
      </c>
    </row>
    <row r="2883" spans="1:11" x14ac:dyDescent="0.2">
      <c r="A2883" s="2" t="s">
        <v>7904</v>
      </c>
      <c r="B2883" s="2" t="s">
        <v>7</v>
      </c>
      <c r="C2883" s="2" t="s">
        <v>8214</v>
      </c>
      <c r="D2883" s="2" t="s">
        <v>8215</v>
      </c>
      <c r="E2883" s="2" t="s">
        <v>46614</v>
      </c>
      <c r="F2883" s="2" t="s">
        <v>7</v>
      </c>
      <c r="G2883" s="2">
        <v>1</v>
      </c>
      <c r="H2883" s="2">
        <v>1</v>
      </c>
      <c r="I2883" s="2" t="s">
        <v>8216</v>
      </c>
      <c r="J2883" s="2"/>
      <c r="K2883" s="14">
        <v>1</v>
      </c>
    </row>
    <row r="2884" spans="1:11" x14ac:dyDescent="0.2">
      <c r="A2884" s="2" t="s">
        <v>7904</v>
      </c>
      <c r="B2884" s="2" t="s">
        <v>7</v>
      </c>
      <c r="C2884" s="2" t="s">
        <v>8217</v>
      </c>
      <c r="D2884" s="2" t="s">
        <v>8218</v>
      </c>
      <c r="E2884" s="2" t="s">
        <v>46554</v>
      </c>
      <c r="F2884" s="2" t="s">
        <v>7</v>
      </c>
      <c r="G2884" s="2">
        <v>1</v>
      </c>
      <c r="H2884" s="2">
        <v>1</v>
      </c>
      <c r="I2884" s="2" t="s">
        <v>8219</v>
      </c>
      <c r="J2884" s="2" t="s">
        <v>8220</v>
      </c>
      <c r="K2884" s="14">
        <v>1</v>
      </c>
    </row>
    <row r="2885" spans="1:11" x14ac:dyDescent="0.2">
      <c r="A2885" s="2" t="s">
        <v>7904</v>
      </c>
      <c r="B2885" s="2" t="s">
        <v>7</v>
      </c>
      <c r="C2885" s="2" t="s">
        <v>8221</v>
      </c>
      <c r="D2885" s="2" t="s">
        <v>8222</v>
      </c>
      <c r="E2885" s="2" t="s">
        <v>46503</v>
      </c>
      <c r="F2885" s="2" t="s">
        <v>7</v>
      </c>
      <c r="G2885" s="2">
        <v>1</v>
      </c>
      <c r="H2885" s="2">
        <v>1</v>
      </c>
      <c r="I2885" s="2" t="s">
        <v>8223</v>
      </c>
      <c r="J2885" s="2"/>
      <c r="K2885" s="14">
        <v>1</v>
      </c>
    </row>
    <row r="2886" spans="1:11" x14ac:dyDescent="0.2">
      <c r="A2886" s="2" t="s">
        <v>7904</v>
      </c>
      <c r="B2886" s="2" t="s">
        <v>7</v>
      </c>
      <c r="C2886" s="2" t="s">
        <v>8224</v>
      </c>
      <c r="D2886" s="2" t="s">
        <v>8225</v>
      </c>
      <c r="E2886" s="2" t="s">
        <v>46534</v>
      </c>
      <c r="F2886" s="2" t="s">
        <v>7</v>
      </c>
      <c r="G2886" s="2">
        <v>1</v>
      </c>
      <c r="H2886" s="2">
        <v>1</v>
      </c>
      <c r="I2886" s="2" t="s">
        <v>8226</v>
      </c>
      <c r="J2886" s="2"/>
      <c r="K2886" s="14">
        <v>1</v>
      </c>
    </row>
    <row r="2887" spans="1:11" x14ac:dyDescent="0.2">
      <c r="A2887" s="2" t="s">
        <v>7904</v>
      </c>
      <c r="B2887" s="2" t="s">
        <v>7</v>
      </c>
      <c r="C2887" s="2" t="s">
        <v>8227</v>
      </c>
      <c r="D2887" s="2" t="s">
        <v>14</v>
      </c>
      <c r="E2887" s="2" t="s">
        <v>4</v>
      </c>
      <c r="F2887" s="2" t="s">
        <v>7</v>
      </c>
      <c r="G2887" s="2">
        <v>1</v>
      </c>
      <c r="H2887" s="2">
        <v>1</v>
      </c>
      <c r="I2887" s="2" t="s">
        <v>41</v>
      </c>
      <c r="J2887" s="2" t="s">
        <v>8228</v>
      </c>
      <c r="K2887" s="14">
        <v>1</v>
      </c>
    </row>
    <row r="2888" spans="1:11" hidden="1" x14ac:dyDescent="0.2">
      <c r="A2888" s="2" t="s">
        <v>7904</v>
      </c>
      <c r="B2888" s="2" t="s">
        <v>7</v>
      </c>
      <c r="C2888" s="2" t="s">
        <v>8229</v>
      </c>
      <c r="D2888" s="2" t="s">
        <v>8230</v>
      </c>
      <c r="E2888" s="2" t="s">
        <v>57450</v>
      </c>
      <c r="F2888" s="2" t="s">
        <v>7</v>
      </c>
      <c r="G2888" s="2">
        <v>1</v>
      </c>
      <c r="H2888" s="2">
        <v>2</v>
      </c>
      <c r="I2888" s="2" t="s">
        <v>8231</v>
      </c>
      <c r="J2888" s="2"/>
      <c r="K2888" s="14">
        <v>0</v>
      </c>
    </row>
    <row r="2889" spans="1:11" hidden="1" x14ac:dyDescent="0.2">
      <c r="A2889" s="2" t="s">
        <v>8232</v>
      </c>
      <c r="B2889" s="2" t="s">
        <v>8233</v>
      </c>
      <c r="C2889" s="2" t="s">
        <v>8234</v>
      </c>
      <c r="D2889" s="2" t="s">
        <v>8235</v>
      </c>
      <c r="E2889" s="2" t="s">
        <v>57451</v>
      </c>
      <c r="F2889" s="2" t="s">
        <v>8233</v>
      </c>
      <c r="G2889" s="2">
        <v>1</v>
      </c>
      <c r="H2889" s="2">
        <v>2</v>
      </c>
      <c r="I2889" s="2" t="s">
        <v>8236</v>
      </c>
      <c r="J2889" s="2" t="s">
        <v>8237</v>
      </c>
      <c r="K2889" s="14">
        <v>0</v>
      </c>
    </row>
    <row r="2890" spans="1:11" hidden="1" x14ac:dyDescent="0.2">
      <c r="A2890" s="2" t="s">
        <v>8232</v>
      </c>
      <c r="B2890" s="2" t="s">
        <v>8233</v>
      </c>
      <c r="C2890" s="2" t="s">
        <v>8238</v>
      </c>
      <c r="D2890" s="2" t="s">
        <v>8239</v>
      </c>
      <c r="E2890" s="2" t="s">
        <v>57452</v>
      </c>
      <c r="F2890" s="2" t="s">
        <v>8233</v>
      </c>
      <c r="G2890" s="2">
        <v>1</v>
      </c>
      <c r="H2890" s="2">
        <v>2</v>
      </c>
      <c r="I2890" s="2" t="s">
        <v>8240</v>
      </c>
      <c r="J2890" s="2"/>
      <c r="K2890" s="14">
        <v>0</v>
      </c>
    </row>
    <row r="2891" spans="1:11" hidden="1" x14ac:dyDescent="0.2">
      <c r="A2891" s="2" t="s">
        <v>8232</v>
      </c>
      <c r="B2891" s="2" t="s">
        <v>8233</v>
      </c>
      <c r="C2891" s="2" t="s">
        <v>49387</v>
      </c>
      <c r="D2891" s="2" t="s">
        <v>49388</v>
      </c>
      <c r="E2891" s="2" t="s">
        <v>57453</v>
      </c>
      <c r="F2891" s="2" t="s">
        <v>8233</v>
      </c>
      <c r="G2891" s="2">
        <v>2</v>
      </c>
      <c r="H2891" s="2">
        <v>10</v>
      </c>
      <c r="I2891" s="2" t="s">
        <v>8241</v>
      </c>
      <c r="J2891" s="2" t="s">
        <v>8242</v>
      </c>
      <c r="K2891" s="14">
        <v>0</v>
      </c>
    </row>
    <row r="2892" spans="1:11" hidden="1" x14ac:dyDescent="0.2">
      <c r="A2892" s="2" t="s">
        <v>8232</v>
      </c>
      <c r="B2892" s="2" t="s">
        <v>8233</v>
      </c>
      <c r="C2892" s="2" t="s">
        <v>8243</v>
      </c>
      <c r="D2892" s="2" t="s">
        <v>8244</v>
      </c>
      <c r="E2892" s="2" t="s">
        <v>57454</v>
      </c>
      <c r="F2892" s="2" t="s">
        <v>8233</v>
      </c>
      <c r="G2892" s="2">
        <v>1</v>
      </c>
      <c r="H2892" s="2">
        <v>5</v>
      </c>
      <c r="I2892" s="2" t="s">
        <v>8245</v>
      </c>
      <c r="J2892" s="2" t="s">
        <v>8246</v>
      </c>
      <c r="K2892" s="14">
        <v>0</v>
      </c>
    </row>
    <row r="2893" spans="1:11" hidden="1" x14ac:dyDescent="0.2">
      <c r="A2893" s="2" t="s">
        <v>8232</v>
      </c>
      <c r="B2893" s="2" t="s">
        <v>8233</v>
      </c>
      <c r="C2893" s="2" t="s">
        <v>8247</v>
      </c>
      <c r="D2893" s="2" t="s">
        <v>8248</v>
      </c>
      <c r="E2893" s="2" t="s">
        <v>57455</v>
      </c>
      <c r="F2893" s="2" t="s">
        <v>8233</v>
      </c>
      <c r="G2893" s="2">
        <v>1</v>
      </c>
      <c r="H2893" s="2">
        <v>1</v>
      </c>
      <c r="I2893" s="2" t="s">
        <v>8249</v>
      </c>
      <c r="J2893" s="2" t="s">
        <v>8250</v>
      </c>
      <c r="K2893" s="14">
        <v>0</v>
      </c>
    </row>
    <row r="2894" spans="1:11" hidden="1" x14ac:dyDescent="0.2">
      <c r="A2894" s="2" t="s">
        <v>8232</v>
      </c>
      <c r="B2894" s="2" t="s">
        <v>8233</v>
      </c>
      <c r="C2894" s="2" t="s">
        <v>8251</v>
      </c>
      <c r="D2894" s="2" t="s">
        <v>8252</v>
      </c>
      <c r="E2894" s="2" t="s">
        <v>57456</v>
      </c>
      <c r="F2894" s="2" t="s">
        <v>8233</v>
      </c>
      <c r="G2894" s="2">
        <v>1</v>
      </c>
      <c r="H2894" s="2">
        <v>2</v>
      </c>
      <c r="I2894" s="2" t="s">
        <v>8253</v>
      </c>
      <c r="J2894" s="2"/>
      <c r="K2894" s="14">
        <v>0</v>
      </c>
    </row>
    <row r="2895" spans="1:11" hidden="1" x14ac:dyDescent="0.2">
      <c r="A2895" s="2" t="s">
        <v>8232</v>
      </c>
      <c r="B2895" s="2" t="s">
        <v>8233</v>
      </c>
      <c r="C2895" s="2" t="s">
        <v>8254</v>
      </c>
      <c r="D2895" s="2" t="s">
        <v>8255</v>
      </c>
      <c r="E2895" s="2" t="s">
        <v>57457</v>
      </c>
      <c r="F2895" s="2" t="s">
        <v>8233</v>
      </c>
      <c r="G2895" s="2">
        <v>1</v>
      </c>
      <c r="H2895" s="2">
        <v>1</v>
      </c>
      <c r="I2895" s="2" t="s">
        <v>8256</v>
      </c>
      <c r="J2895" s="2" t="s">
        <v>8257</v>
      </c>
      <c r="K2895" s="14">
        <v>0</v>
      </c>
    </row>
    <row r="2896" spans="1:11" hidden="1" x14ac:dyDescent="0.2">
      <c r="A2896" s="2" t="s">
        <v>8232</v>
      </c>
      <c r="B2896" s="2" t="s">
        <v>8233</v>
      </c>
      <c r="C2896" s="2" t="s">
        <v>8258</v>
      </c>
      <c r="D2896" s="2" t="s">
        <v>8259</v>
      </c>
      <c r="E2896" s="2" t="s">
        <v>57458</v>
      </c>
      <c r="F2896" s="2" t="s">
        <v>8233</v>
      </c>
      <c r="G2896" s="2">
        <v>1</v>
      </c>
      <c r="H2896" s="2">
        <v>1</v>
      </c>
      <c r="I2896" s="2" t="s">
        <v>8260</v>
      </c>
      <c r="J2896" s="2" t="s">
        <v>8261</v>
      </c>
      <c r="K2896" s="14">
        <v>0</v>
      </c>
    </row>
    <row r="2897" spans="1:11" hidden="1" x14ac:dyDescent="0.2">
      <c r="A2897" s="2" t="s">
        <v>8232</v>
      </c>
      <c r="B2897" s="2" t="s">
        <v>8233</v>
      </c>
      <c r="C2897" s="2" t="s">
        <v>8262</v>
      </c>
      <c r="D2897" s="2" t="s">
        <v>8263</v>
      </c>
      <c r="E2897" s="2" t="s">
        <v>57459</v>
      </c>
      <c r="F2897" s="2" t="s">
        <v>8233</v>
      </c>
      <c r="G2897" s="2">
        <v>1</v>
      </c>
      <c r="H2897" s="2">
        <v>1</v>
      </c>
      <c r="I2897" s="2" t="s">
        <v>8264</v>
      </c>
      <c r="J2897" s="2" t="s">
        <v>8265</v>
      </c>
      <c r="K2897" s="14">
        <v>0</v>
      </c>
    </row>
    <row r="2898" spans="1:11" hidden="1" x14ac:dyDescent="0.2">
      <c r="A2898" s="2" t="s">
        <v>8232</v>
      </c>
      <c r="B2898" s="2" t="s">
        <v>8233</v>
      </c>
      <c r="C2898" s="2" t="s">
        <v>8268</v>
      </c>
      <c r="D2898" s="2" t="s">
        <v>8269</v>
      </c>
      <c r="E2898" s="2" t="s">
        <v>57460</v>
      </c>
      <c r="F2898" s="2" t="s">
        <v>8233</v>
      </c>
      <c r="G2898" s="2">
        <v>1</v>
      </c>
      <c r="H2898" s="2">
        <v>1</v>
      </c>
      <c r="I2898" s="2" t="s">
        <v>8270</v>
      </c>
      <c r="J2898" s="2" t="s">
        <v>8271</v>
      </c>
      <c r="K2898" s="14">
        <v>0</v>
      </c>
    </row>
    <row r="2899" spans="1:11" hidden="1" x14ac:dyDescent="0.2">
      <c r="A2899" s="2" t="s">
        <v>8232</v>
      </c>
      <c r="B2899" s="2" t="s">
        <v>8233</v>
      </c>
      <c r="C2899" s="2" t="s">
        <v>8272</v>
      </c>
      <c r="D2899" s="2" t="s">
        <v>8273</v>
      </c>
      <c r="E2899" s="2" t="s">
        <v>57461</v>
      </c>
      <c r="F2899" s="2" t="s">
        <v>8233</v>
      </c>
      <c r="G2899" s="2">
        <v>2</v>
      </c>
      <c r="H2899" s="2">
        <v>9</v>
      </c>
      <c r="I2899" s="2" t="s">
        <v>8274</v>
      </c>
      <c r="J2899" s="2" t="s">
        <v>8275</v>
      </c>
      <c r="K2899" s="14">
        <v>0</v>
      </c>
    </row>
    <row r="2900" spans="1:11" hidden="1" x14ac:dyDescent="0.2">
      <c r="A2900" s="2" t="s">
        <v>8232</v>
      </c>
      <c r="B2900" s="2" t="s">
        <v>8233</v>
      </c>
      <c r="C2900" s="2" t="s">
        <v>49389</v>
      </c>
      <c r="D2900" s="2" t="s">
        <v>49390</v>
      </c>
      <c r="E2900" s="2" t="s">
        <v>57462</v>
      </c>
      <c r="F2900" s="2" t="s">
        <v>8233</v>
      </c>
      <c r="G2900" s="2">
        <v>2</v>
      </c>
      <c r="H2900" s="2">
        <v>15</v>
      </c>
      <c r="I2900" s="2" t="s">
        <v>8276</v>
      </c>
      <c r="J2900" s="2" t="s">
        <v>8277</v>
      </c>
      <c r="K2900" s="14">
        <v>0</v>
      </c>
    </row>
    <row r="2901" spans="1:11" hidden="1" x14ac:dyDescent="0.2">
      <c r="A2901" s="2" t="s">
        <v>8232</v>
      </c>
      <c r="B2901" s="2" t="s">
        <v>8233</v>
      </c>
      <c r="C2901" s="2" t="s">
        <v>8278</v>
      </c>
      <c r="D2901" s="2" t="s">
        <v>8279</v>
      </c>
      <c r="E2901" s="2" t="s">
        <v>57463</v>
      </c>
      <c r="F2901" s="2" t="s">
        <v>8233</v>
      </c>
      <c r="G2901" s="2">
        <v>1</v>
      </c>
      <c r="H2901" s="2">
        <v>1</v>
      </c>
      <c r="I2901" s="2" t="s">
        <v>8280</v>
      </c>
      <c r="J2901" s="2" t="s">
        <v>6238</v>
      </c>
      <c r="K2901" s="14">
        <v>0</v>
      </c>
    </row>
    <row r="2902" spans="1:11" hidden="1" x14ac:dyDescent="0.2">
      <c r="A2902" s="2" t="s">
        <v>8232</v>
      </c>
      <c r="B2902" s="2" t="s">
        <v>8233</v>
      </c>
      <c r="C2902" s="2" t="s">
        <v>8285</v>
      </c>
      <c r="D2902" s="2" t="s">
        <v>8286</v>
      </c>
      <c r="E2902" s="2" t="s">
        <v>57464</v>
      </c>
      <c r="F2902" s="2" t="s">
        <v>8233</v>
      </c>
      <c r="G2902" s="2">
        <v>1</v>
      </c>
      <c r="H2902" s="2">
        <v>1</v>
      </c>
      <c r="I2902" s="2" t="s">
        <v>8287</v>
      </c>
      <c r="J2902" s="2" t="s">
        <v>8288</v>
      </c>
      <c r="K2902" s="14">
        <v>0</v>
      </c>
    </row>
    <row r="2903" spans="1:11" hidden="1" x14ac:dyDescent="0.2">
      <c r="A2903" s="2" t="s">
        <v>8232</v>
      </c>
      <c r="B2903" s="2" t="s">
        <v>8233</v>
      </c>
      <c r="C2903" s="2" t="s">
        <v>8289</v>
      </c>
      <c r="D2903" s="2" t="s">
        <v>8290</v>
      </c>
      <c r="E2903" s="2" t="s">
        <v>57465</v>
      </c>
      <c r="F2903" s="2" t="s">
        <v>8233</v>
      </c>
      <c r="G2903" s="2">
        <v>1</v>
      </c>
      <c r="H2903" s="2">
        <v>1</v>
      </c>
      <c r="I2903" s="2" t="s">
        <v>8291</v>
      </c>
      <c r="J2903" s="2" t="s">
        <v>8292</v>
      </c>
      <c r="K2903" s="14">
        <v>0</v>
      </c>
    </row>
    <row r="2904" spans="1:11" hidden="1" x14ac:dyDescent="0.2">
      <c r="A2904" s="2" t="s">
        <v>8232</v>
      </c>
      <c r="B2904" s="2" t="s">
        <v>8233</v>
      </c>
      <c r="C2904" s="2" t="s">
        <v>8293</v>
      </c>
      <c r="D2904" s="2" t="s">
        <v>8294</v>
      </c>
      <c r="E2904" s="2" t="s">
        <v>57466</v>
      </c>
      <c r="F2904" s="2" t="s">
        <v>8233</v>
      </c>
      <c r="G2904" s="2">
        <v>1</v>
      </c>
      <c r="H2904" s="2">
        <v>2</v>
      </c>
      <c r="I2904" s="2" t="s">
        <v>8295</v>
      </c>
      <c r="J2904" s="2"/>
      <c r="K2904" s="14">
        <v>0</v>
      </c>
    </row>
    <row r="2905" spans="1:11" hidden="1" x14ac:dyDescent="0.2">
      <c r="A2905" s="2" t="s">
        <v>8232</v>
      </c>
      <c r="B2905" s="2" t="s">
        <v>8233</v>
      </c>
      <c r="C2905" s="2" t="s">
        <v>49391</v>
      </c>
      <c r="D2905" s="2" t="s">
        <v>49392</v>
      </c>
      <c r="E2905" s="2" t="s">
        <v>57467</v>
      </c>
      <c r="F2905" s="2" t="s">
        <v>8233</v>
      </c>
      <c r="G2905" s="2">
        <v>2</v>
      </c>
      <c r="H2905" s="2">
        <v>14</v>
      </c>
      <c r="I2905" s="2" t="s">
        <v>8296</v>
      </c>
      <c r="J2905" s="2" t="s">
        <v>8297</v>
      </c>
      <c r="K2905" s="14">
        <v>0</v>
      </c>
    </row>
    <row r="2906" spans="1:11" hidden="1" x14ac:dyDescent="0.2">
      <c r="A2906" s="2" t="s">
        <v>8232</v>
      </c>
      <c r="B2906" s="2" t="s">
        <v>8233</v>
      </c>
      <c r="C2906" s="2" t="s">
        <v>8298</v>
      </c>
      <c r="D2906" s="2" t="s">
        <v>8299</v>
      </c>
      <c r="E2906" s="2" t="s">
        <v>57468</v>
      </c>
      <c r="F2906" s="2" t="s">
        <v>8233</v>
      </c>
      <c r="G2906" s="2">
        <v>1</v>
      </c>
      <c r="H2906" s="2">
        <v>2</v>
      </c>
      <c r="I2906" s="2" t="s">
        <v>8300</v>
      </c>
      <c r="J2906" s="2" t="s">
        <v>8301</v>
      </c>
      <c r="K2906" s="14">
        <v>0</v>
      </c>
    </row>
    <row r="2907" spans="1:11" hidden="1" x14ac:dyDescent="0.2">
      <c r="A2907" s="2" t="s">
        <v>8232</v>
      </c>
      <c r="B2907" s="2" t="s">
        <v>8233</v>
      </c>
      <c r="C2907" s="2" t="s">
        <v>8302</v>
      </c>
      <c r="D2907" s="2" t="s">
        <v>8303</v>
      </c>
      <c r="E2907" s="2" t="s">
        <v>57469</v>
      </c>
      <c r="F2907" s="2" t="s">
        <v>8233</v>
      </c>
      <c r="G2907" s="2">
        <v>2</v>
      </c>
      <c r="H2907" s="2">
        <v>4</v>
      </c>
      <c r="I2907" s="2" t="s">
        <v>8304</v>
      </c>
      <c r="J2907" s="2" t="s">
        <v>8305</v>
      </c>
      <c r="K2907" s="14">
        <v>0</v>
      </c>
    </row>
    <row r="2908" spans="1:11" hidden="1" x14ac:dyDescent="0.2">
      <c r="A2908" s="2" t="s">
        <v>8232</v>
      </c>
      <c r="B2908" s="2" t="s">
        <v>8233</v>
      </c>
      <c r="C2908" s="2" t="s">
        <v>8310</v>
      </c>
      <c r="D2908" s="2" t="s">
        <v>8311</v>
      </c>
      <c r="E2908" s="2" t="s">
        <v>57470</v>
      </c>
      <c r="F2908" s="2" t="s">
        <v>8233</v>
      </c>
      <c r="G2908" s="2">
        <v>1</v>
      </c>
      <c r="H2908" s="2">
        <v>1</v>
      </c>
      <c r="I2908" s="2"/>
      <c r="J2908" s="2"/>
      <c r="K2908" s="14">
        <v>0</v>
      </c>
    </row>
    <row r="2909" spans="1:11" hidden="1" x14ac:dyDescent="0.2">
      <c r="A2909" s="2" t="s">
        <v>8312</v>
      </c>
      <c r="B2909" s="2" t="s">
        <v>405</v>
      </c>
      <c r="C2909" s="2" t="s">
        <v>49393</v>
      </c>
      <c r="D2909" s="2" t="s">
        <v>49394</v>
      </c>
      <c r="E2909" s="2" t="s">
        <v>46811</v>
      </c>
      <c r="F2909" s="2" t="s">
        <v>405</v>
      </c>
      <c r="G2909" s="2">
        <v>3</v>
      </c>
      <c r="H2909" s="2">
        <v>14</v>
      </c>
      <c r="I2909" s="2" t="s">
        <v>8313</v>
      </c>
      <c r="J2909" s="2" t="s">
        <v>8314</v>
      </c>
      <c r="K2909" s="14">
        <v>0</v>
      </c>
    </row>
    <row r="2910" spans="1:11" hidden="1" x14ac:dyDescent="0.2">
      <c r="A2910" s="2" t="s">
        <v>8312</v>
      </c>
      <c r="B2910" s="2" t="s">
        <v>405</v>
      </c>
      <c r="C2910" s="2" t="s">
        <v>8315</v>
      </c>
      <c r="D2910" s="2" t="s">
        <v>8316</v>
      </c>
      <c r="E2910" s="2" t="s">
        <v>46705</v>
      </c>
      <c r="F2910" s="2" t="s">
        <v>405</v>
      </c>
      <c r="G2910" s="2">
        <v>1</v>
      </c>
      <c r="H2910" s="2">
        <v>1</v>
      </c>
      <c r="I2910" s="2" t="s">
        <v>8317</v>
      </c>
      <c r="J2910" s="2"/>
      <c r="K2910" s="14">
        <v>0</v>
      </c>
    </row>
    <row r="2911" spans="1:11" hidden="1" x14ac:dyDescent="0.2">
      <c r="A2911" s="2" t="s">
        <v>8312</v>
      </c>
      <c r="B2911" s="2" t="s">
        <v>405</v>
      </c>
      <c r="C2911" s="2" t="s">
        <v>49395</v>
      </c>
      <c r="D2911" s="2" t="s">
        <v>49396</v>
      </c>
      <c r="E2911" s="2" t="s">
        <v>57471</v>
      </c>
      <c r="F2911" s="2" t="s">
        <v>405</v>
      </c>
      <c r="G2911" s="2">
        <v>1</v>
      </c>
      <c r="H2911" s="2">
        <v>1</v>
      </c>
      <c r="I2911" s="2" t="s">
        <v>49397</v>
      </c>
      <c r="J2911" s="2" t="s">
        <v>49398</v>
      </c>
      <c r="K2911" s="14">
        <v>0</v>
      </c>
    </row>
    <row r="2912" spans="1:11" hidden="1" x14ac:dyDescent="0.2">
      <c r="A2912" s="2" t="s">
        <v>8312</v>
      </c>
      <c r="B2912" s="2" t="s">
        <v>405</v>
      </c>
      <c r="C2912" s="2" t="s">
        <v>8318</v>
      </c>
      <c r="D2912" s="2" t="s">
        <v>8319</v>
      </c>
      <c r="E2912" s="2" t="s">
        <v>57472</v>
      </c>
      <c r="F2912" s="2" t="s">
        <v>405</v>
      </c>
      <c r="G2912" s="2">
        <v>2</v>
      </c>
      <c r="H2912" s="2">
        <v>6</v>
      </c>
      <c r="I2912" s="2" t="s">
        <v>8320</v>
      </c>
      <c r="J2912" s="2" t="s">
        <v>8321</v>
      </c>
      <c r="K2912" s="14">
        <v>0</v>
      </c>
    </row>
    <row r="2913" spans="1:11" hidden="1" x14ac:dyDescent="0.2">
      <c r="A2913" s="2" t="s">
        <v>8312</v>
      </c>
      <c r="B2913" s="2" t="s">
        <v>405</v>
      </c>
      <c r="C2913" s="2" t="s">
        <v>49399</v>
      </c>
      <c r="D2913" s="2" t="s">
        <v>49400</v>
      </c>
      <c r="E2913" s="2" t="s">
        <v>46979</v>
      </c>
      <c r="F2913" s="2" t="s">
        <v>405</v>
      </c>
      <c r="G2913" s="2">
        <v>3</v>
      </c>
      <c r="H2913" s="2">
        <v>9</v>
      </c>
      <c r="I2913" s="2" t="s">
        <v>8322</v>
      </c>
      <c r="J2913" s="2" t="s">
        <v>8323</v>
      </c>
      <c r="K2913" s="14">
        <v>0</v>
      </c>
    </row>
    <row r="2914" spans="1:11" hidden="1" x14ac:dyDescent="0.2">
      <c r="A2914" s="2" t="s">
        <v>8312</v>
      </c>
      <c r="B2914" s="2" t="s">
        <v>405</v>
      </c>
      <c r="C2914" s="2" t="s">
        <v>8324</v>
      </c>
      <c r="D2914" s="2" t="s">
        <v>8325</v>
      </c>
      <c r="E2914" s="2" t="s">
        <v>46942</v>
      </c>
      <c r="F2914" s="2" t="s">
        <v>405</v>
      </c>
      <c r="G2914" s="2">
        <v>1</v>
      </c>
      <c r="H2914" s="2">
        <v>2</v>
      </c>
      <c r="I2914" s="2" t="s">
        <v>8326</v>
      </c>
      <c r="J2914" s="2" t="s">
        <v>8327</v>
      </c>
      <c r="K2914" s="14">
        <v>0</v>
      </c>
    </row>
    <row r="2915" spans="1:11" hidden="1" x14ac:dyDescent="0.2">
      <c r="A2915" s="2" t="s">
        <v>8312</v>
      </c>
      <c r="B2915" s="2" t="s">
        <v>405</v>
      </c>
      <c r="C2915" s="2" t="s">
        <v>49401</v>
      </c>
      <c r="D2915" s="2" t="s">
        <v>49402</v>
      </c>
      <c r="E2915" s="2" t="s">
        <v>46683</v>
      </c>
      <c r="F2915" s="2" t="s">
        <v>405</v>
      </c>
      <c r="G2915" s="2">
        <v>57</v>
      </c>
      <c r="H2915" s="2">
        <v>192</v>
      </c>
      <c r="I2915" s="2" t="s">
        <v>49403</v>
      </c>
      <c r="J2915" s="2" t="s">
        <v>49404</v>
      </c>
      <c r="K2915" s="14">
        <v>0</v>
      </c>
    </row>
    <row r="2916" spans="1:11" hidden="1" x14ac:dyDescent="0.2">
      <c r="A2916" s="2" t="s">
        <v>8312</v>
      </c>
      <c r="B2916" s="2" t="s">
        <v>405</v>
      </c>
      <c r="C2916" s="2" t="s">
        <v>49405</v>
      </c>
      <c r="D2916" s="2" t="s">
        <v>49406</v>
      </c>
      <c r="E2916" s="2" t="s">
        <v>57473</v>
      </c>
      <c r="F2916" s="2" t="s">
        <v>405</v>
      </c>
      <c r="G2916" s="2">
        <v>4</v>
      </c>
      <c r="H2916" s="2">
        <v>19</v>
      </c>
      <c r="I2916" s="2" t="s">
        <v>8328</v>
      </c>
      <c r="J2916" s="2" t="s">
        <v>8329</v>
      </c>
      <c r="K2916" s="14">
        <v>0</v>
      </c>
    </row>
    <row r="2917" spans="1:11" hidden="1" x14ac:dyDescent="0.2">
      <c r="A2917" s="2" t="s">
        <v>8312</v>
      </c>
      <c r="B2917" s="2" t="s">
        <v>405</v>
      </c>
      <c r="C2917" s="2" t="s">
        <v>8330</v>
      </c>
      <c r="D2917" s="2" t="s">
        <v>8331</v>
      </c>
      <c r="E2917" s="2" t="s">
        <v>57474</v>
      </c>
      <c r="F2917" s="2" t="s">
        <v>405</v>
      </c>
      <c r="G2917" s="2">
        <v>1</v>
      </c>
      <c r="H2917" s="2">
        <v>2</v>
      </c>
      <c r="I2917" s="2" t="s">
        <v>8332</v>
      </c>
      <c r="J2917" s="2" t="s">
        <v>8333</v>
      </c>
      <c r="K2917" s="14">
        <v>0</v>
      </c>
    </row>
    <row r="2918" spans="1:11" hidden="1" x14ac:dyDescent="0.2">
      <c r="A2918" s="2" t="s">
        <v>8312</v>
      </c>
      <c r="B2918" s="2" t="s">
        <v>405</v>
      </c>
      <c r="C2918" s="2" t="s">
        <v>49407</v>
      </c>
      <c r="D2918" s="2" t="s">
        <v>49408</v>
      </c>
      <c r="E2918" s="2" t="s">
        <v>57475</v>
      </c>
      <c r="F2918" s="2" t="s">
        <v>405</v>
      </c>
      <c r="G2918" s="2">
        <v>6</v>
      </c>
      <c r="H2918" s="2">
        <v>14</v>
      </c>
      <c r="I2918" s="2" t="s">
        <v>8334</v>
      </c>
      <c r="J2918" s="2" t="s">
        <v>8335</v>
      </c>
      <c r="K2918" s="14">
        <v>0</v>
      </c>
    </row>
    <row r="2919" spans="1:11" hidden="1" x14ac:dyDescent="0.2">
      <c r="A2919" s="2" t="s">
        <v>8312</v>
      </c>
      <c r="B2919" s="2" t="s">
        <v>405</v>
      </c>
      <c r="C2919" s="2" t="s">
        <v>8336</v>
      </c>
      <c r="D2919" s="2" t="s">
        <v>8337</v>
      </c>
      <c r="E2919" s="2" t="s">
        <v>57476</v>
      </c>
      <c r="F2919" s="2" t="s">
        <v>405</v>
      </c>
      <c r="G2919" s="2">
        <v>1</v>
      </c>
      <c r="H2919" s="2">
        <v>1</v>
      </c>
      <c r="I2919" s="2" t="s">
        <v>8338</v>
      </c>
      <c r="J2919" s="2" t="s">
        <v>8339</v>
      </c>
      <c r="K2919" s="14">
        <v>0</v>
      </c>
    </row>
    <row r="2920" spans="1:11" hidden="1" x14ac:dyDescent="0.2">
      <c r="A2920" s="2" t="s">
        <v>8312</v>
      </c>
      <c r="B2920" s="2" t="s">
        <v>405</v>
      </c>
      <c r="C2920" s="2" t="s">
        <v>49409</v>
      </c>
      <c r="D2920" s="2" t="s">
        <v>49410</v>
      </c>
      <c r="E2920" s="2" t="s">
        <v>57477</v>
      </c>
      <c r="F2920" s="2" t="s">
        <v>405</v>
      </c>
      <c r="G2920" s="2">
        <v>3</v>
      </c>
      <c r="H2920" s="2">
        <v>3</v>
      </c>
      <c r="I2920" s="2" t="s">
        <v>49411</v>
      </c>
      <c r="J2920" s="2" t="s">
        <v>49412</v>
      </c>
      <c r="K2920" s="14">
        <v>0</v>
      </c>
    </row>
    <row r="2921" spans="1:11" hidden="1" x14ac:dyDescent="0.2">
      <c r="A2921" s="2" t="s">
        <v>8312</v>
      </c>
      <c r="B2921" s="2" t="s">
        <v>405</v>
      </c>
      <c r="C2921" s="2" t="s">
        <v>8340</v>
      </c>
      <c r="D2921" s="2" t="s">
        <v>8341</v>
      </c>
      <c r="E2921" s="2" t="s">
        <v>57478</v>
      </c>
      <c r="F2921" s="2" t="s">
        <v>405</v>
      </c>
      <c r="G2921" s="2">
        <v>9</v>
      </c>
      <c r="H2921" s="2">
        <v>42</v>
      </c>
      <c r="I2921" s="2" t="s">
        <v>8342</v>
      </c>
      <c r="J2921" s="2" t="s">
        <v>8343</v>
      </c>
      <c r="K2921" s="14">
        <v>0</v>
      </c>
    </row>
    <row r="2922" spans="1:11" hidden="1" x14ac:dyDescent="0.2">
      <c r="A2922" s="2" t="s">
        <v>8312</v>
      </c>
      <c r="B2922" s="2" t="s">
        <v>405</v>
      </c>
      <c r="C2922" s="2" t="s">
        <v>49413</v>
      </c>
      <c r="D2922" s="2" t="s">
        <v>49414</v>
      </c>
      <c r="E2922" s="2" t="s">
        <v>57479</v>
      </c>
      <c r="F2922" s="2" t="s">
        <v>405</v>
      </c>
      <c r="G2922" s="2">
        <v>1</v>
      </c>
      <c r="H2922" s="2">
        <v>12</v>
      </c>
      <c r="I2922" s="2" t="s">
        <v>49415</v>
      </c>
      <c r="J2922" s="2" t="s">
        <v>49416</v>
      </c>
      <c r="K2922" s="14">
        <v>0</v>
      </c>
    </row>
    <row r="2923" spans="1:11" hidden="1" x14ac:dyDescent="0.2">
      <c r="A2923" s="2" t="s">
        <v>8312</v>
      </c>
      <c r="B2923" s="2" t="s">
        <v>405</v>
      </c>
      <c r="C2923" s="2" t="s">
        <v>8344</v>
      </c>
      <c r="D2923" s="2" t="s">
        <v>8345</v>
      </c>
      <c r="E2923" s="2" t="s">
        <v>57480</v>
      </c>
      <c r="F2923" s="2" t="s">
        <v>405</v>
      </c>
      <c r="G2923" s="2">
        <v>2</v>
      </c>
      <c r="H2923" s="2">
        <v>5</v>
      </c>
      <c r="I2923" s="2" t="s">
        <v>8346</v>
      </c>
      <c r="J2923" s="2" t="s">
        <v>3788</v>
      </c>
      <c r="K2923" s="14">
        <v>0</v>
      </c>
    </row>
    <row r="2924" spans="1:11" hidden="1" x14ac:dyDescent="0.2">
      <c r="A2924" s="2" t="s">
        <v>8312</v>
      </c>
      <c r="B2924" s="2" t="s">
        <v>405</v>
      </c>
      <c r="C2924" s="2" t="s">
        <v>49417</v>
      </c>
      <c r="D2924" s="2" t="s">
        <v>49418</v>
      </c>
      <c r="E2924" s="2" t="s">
        <v>57481</v>
      </c>
      <c r="F2924" s="2" t="s">
        <v>405</v>
      </c>
      <c r="G2924" s="2">
        <v>5</v>
      </c>
      <c r="H2924" s="2">
        <v>16</v>
      </c>
      <c r="I2924" s="2" t="s">
        <v>49419</v>
      </c>
      <c r="J2924" s="2" t="s">
        <v>49420</v>
      </c>
      <c r="K2924" s="14">
        <v>0</v>
      </c>
    </row>
    <row r="2925" spans="1:11" hidden="1" x14ac:dyDescent="0.2">
      <c r="A2925" s="2" t="s">
        <v>8312</v>
      </c>
      <c r="B2925" s="2" t="s">
        <v>405</v>
      </c>
      <c r="C2925" s="2" t="s">
        <v>8347</v>
      </c>
      <c r="D2925" s="2" t="s">
        <v>8348</v>
      </c>
      <c r="E2925" s="2" t="s">
        <v>57482</v>
      </c>
      <c r="F2925" s="2" t="s">
        <v>405</v>
      </c>
      <c r="G2925" s="2">
        <v>2</v>
      </c>
      <c r="H2925" s="2">
        <v>5</v>
      </c>
      <c r="I2925" s="2" t="s">
        <v>49421</v>
      </c>
      <c r="J2925" s="2" t="s">
        <v>49422</v>
      </c>
      <c r="K2925" s="14">
        <v>0</v>
      </c>
    </row>
    <row r="2926" spans="1:11" hidden="1" x14ac:dyDescent="0.2">
      <c r="A2926" s="2" t="s">
        <v>8312</v>
      </c>
      <c r="B2926" s="2" t="s">
        <v>405</v>
      </c>
      <c r="C2926" s="2" t="s">
        <v>49423</v>
      </c>
      <c r="D2926" s="2" t="s">
        <v>49424</v>
      </c>
      <c r="E2926" s="2" t="s">
        <v>57483</v>
      </c>
      <c r="F2926" s="2" t="s">
        <v>405</v>
      </c>
      <c r="G2926" s="2">
        <v>6</v>
      </c>
      <c r="H2926" s="2">
        <v>17</v>
      </c>
      <c r="I2926" s="2" t="s">
        <v>49425</v>
      </c>
      <c r="J2926" s="2" t="s">
        <v>49426</v>
      </c>
      <c r="K2926" s="14">
        <v>0</v>
      </c>
    </row>
    <row r="2927" spans="1:11" hidden="1" x14ac:dyDescent="0.2">
      <c r="A2927" s="2" t="s">
        <v>8312</v>
      </c>
      <c r="B2927" s="2" t="s">
        <v>405</v>
      </c>
      <c r="C2927" s="2" t="s">
        <v>8349</v>
      </c>
      <c r="D2927" s="2" t="s">
        <v>8350</v>
      </c>
      <c r="E2927" s="2" t="s">
        <v>57484</v>
      </c>
      <c r="F2927" s="2" t="s">
        <v>405</v>
      </c>
      <c r="G2927" s="2">
        <v>1</v>
      </c>
      <c r="H2927" s="2">
        <v>1</v>
      </c>
      <c r="I2927" s="2" t="s">
        <v>8351</v>
      </c>
      <c r="J2927" s="2" t="s">
        <v>8352</v>
      </c>
      <c r="K2927" s="14">
        <v>0</v>
      </c>
    </row>
    <row r="2928" spans="1:11" hidden="1" x14ac:dyDescent="0.2">
      <c r="A2928" s="2" t="s">
        <v>8312</v>
      </c>
      <c r="B2928" s="2" t="s">
        <v>405</v>
      </c>
      <c r="C2928" s="2" t="s">
        <v>8353</v>
      </c>
      <c r="D2928" s="2" t="s">
        <v>8354</v>
      </c>
      <c r="E2928" s="2" t="s">
        <v>57485</v>
      </c>
      <c r="F2928" s="2" t="s">
        <v>405</v>
      </c>
      <c r="G2928" s="2">
        <v>1</v>
      </c>
      <c r="H2928" s="2">
        <v>1</v>
      </c>
      <c r="I2928" s="2" t="s">
        <v>8355</v>
      </c>
      <c r="J2928" s="2" t="s">
        <v>8356</v>
      </c>
      <c r="K2928" s="14">
        <v>0</v>
      </c>
    </row>
    <row r="2929" spans="1:11" hidden="1" x14ac:dyDescent="0.2">
      <c r="A2929" s="2" t="s">
        <v>8312</v>
      </c>
      <c r="B2929" s="2" t="s">
        <v>405</v>
      </c>
      <c r="C2929" s="2" t="s">
        <v>8357</v>
      </c>
      <c r="D2929" s="2" t="s">
        <v>8358</v>
      </c>
      <c r="E2929" s="2" t="s">
        <v>57486</v>
      </c>
      <c r="F2929" s="2" t="s">
        <v>405</v>
      </c>
      <c r="G2929" s="2">
        <v>2</v>
      </c>
      <c r="H2929" s="2">
        <v>4</v>
      </c>
      <c r="I2929" s="2" t="s">
        <v>8359</v>
      </c>
      <c r="J2929" s="2" t="s">
        <v>8360</v>
      </c>
      <c r="K2929" s="14">
        <v>0</v>
      </c>
    </row>
    <row r="2930" spans="1:11" hidden="1" x14ac:dyDescent="0.2">
      <c r="A2930" s="2" t="s">
        <v>8312</v>
      </c>
      <c r="B2930" s="2" t="s">
        <v>405</v>
      </c>
      <c r="C2930" s="2" t="s">
        <v>8367</v>
      </c>
      <c r="D2930" s="2" t="s">
        <v>8368</v>
      </c>
      <c r="E2930" s="2" t="s">
        <v>57487</v>
      </c>
      <c r="F2930" s="2" t="s">
        <v>405</v>
      </c>
      <c r="G2930" s="2">
        <v>1</v>
      </c>
      <c r="H2930" s="2">
        <v>5</v>
      </c>
      <c r="I2930" s="2" t="s">
        <v>8369</v>
      </c>
      <c r="J2930" s="2" t="s">
        <v>8370</v>
      </c>
      <c r="K2930" s="14">
        <v>0</v>
      </c>
    </row>
    <row r="2931" spans="1:11" hidden="1" x14ac:dyDescent="0.2">
      <c r="A2931" s="2" t="s">
        <v>8312</v>
      </c>
      <c r="B2931" s="2" t="s">
        <v>405</v>
      </c>
      <c r="C2931" s="2" t="s">
        <v>8371</v>
      </c>
      <c r="D2931" s="2" t="s">
        <v>8372</v>
      </c>
      <c r="E2931" s="2" t="s">
        <v>57488</v>
      </c>
      <c r="F2931" s="2" t="s">
        <v>405</v>
      </c>
      <c r="G2931" s="2">
        <v>1</v>
      </c>
      <c r="H2931" s="2">
        <v>2</v>
      </c>
      <c r="I2931" s="2" t="s">
        <v>8373</v>
      </c>
      <c r="J2931" s="2" t="s">
        <v>8374</v>
      </c>
      <c r="K2931" s="14">
        <v>0</v>
      </c>
    </row>
    <row r="2932" spans="1:11" hidden="1" x14ac:dyDescent="0.2">
      <c r="A2932" s="2" t="s">
        <v>8312</v>
      </c>
      <c r="B2932" s="2" t="s">
        <v>405</v>
      </c>
      <c r="C2932" s="2" t="s">
        <v>8375</v>
      </c>
      <c r="D2932" s="2" t="s">
        <v>8376</v>
      </c>
      <c r="E2932" s="2" t="s">
        <v>57489</v>
      </c>
      <c r="F2932" s="2" t="s">
        <v>405</v>
      </c>
      <c r="G2932" s="2">
        <v>1</v>
      </c>
      <c r="H2932" s="2">
        <v>1</v>
      </c>
      <c r="I2932" s="2" t="s">
        <v>8377</v>
      </c>
      <c r="J2932" s="2" t="s">
        <v>8378</v>
      </c>
      <c r="K2932" s="14">
        <v>0</v>
      </c>
    </row>
    <row r="2933" spans="1:11" hidden="1" x14ac:dyDescent="0.2">
      <c r="A2933" s="2" t="s">
        <v>8312</v>
      </c>
      <c r="B2933" s="2" t="s">
        <v>405</v>
      </c>
      <c r="C2933" s="2" t="s">
        <v>8379</v>
      </c>
      <c r="D2933" s="2" t="s">
        <v>8380</v>
      </c>
      <c r="E2933" s="2" t="s">
        <v>57490</v>
      </c>
      <c r="F2933" s="2" t="s">
        <v>405</v>
      </c>
      <c r="G2933" s="2">
        <v>3</v>
      </c>
      <c r="H2933" s="2">
        <v>6</v>
      </c>
      <c r="I2933" s="2" t="s">
        <v>8381</v>
      </c>
      <c r="J2933" s="2"/>
      <c r="K2933" s="14">
        <v>0</v>
      </c>
    </row>
    <row r="2934" spans="1:11" hidden="1" x14ac:dyDescent="0.2">
      <c r="A2934" s="2" t="s">
        <v>8312</v>
      </c>
      <c r="B2934" s="2" t="s">
        <v>405</v>
      </c>
      <c r="C2934" s="2" t="s">
        <v>8382</v>
      </c>
      <c r="D2934" s="2" t="s">
        <v>8383</v>
      </c>
      <c r="E2934" s="2" t="s">
        <v>46988</v>
      </c>
      <c r="F2934" s="2" t="s">
        <v>405</v>
      </c>
      <c r="G2934" s="2">
        <v>1</v>
      </c>
      <c r="H2934" s="2">
        <v>1</v>
      </c>
      <c r="I2934" s="2" t="s">
        <v>8384</v>
      </c>
      <c r="J2934" s="2" t="s">
        <v>8385</v>
      </c>
      <c r="K2934" s="14">
        <v>0</v>
      </c>
    </row>
    <row r="2935" spans="1:11" hidden="1" x14ac:dyDescent="0.2">
      <c r="A2935" s="2" t="s">
        <v>8312</v>
      </c>
      <c r="B2935" s="2" t="s">
        <v>405</v>
      </c>
      <c r="C2935" s="2" t="s">
        <v>8386</v>
      </c>
      <c r="D2935" s="2" t="s">
        <v>8387</v>
      </c>
      <c r="E2935" s="2" t="s">
        <v>46980</v>
      </c>
      <c r="F2935" s="2" t="s">
        <v>405</v>
      </c>
      <c r="G2935" s="2">
        <v>1</v>
      </c>
      <c r="H2935" s="2">
        <v>1</v>
      </c>
      <c r="I2935" s="2" t="s">
        <v>8388</v>
      </c>
      <c r="J2935" s="2"/>
      <c r="K2935" s="14">
        <v>0</v>
      </c>
    </row>
    <row r="2936" spans="1:11" hidden="1" x14ac:dyDescent="0.2">
      <c r="A2936" s="2" t="s">
        <v>8312</v>
      </c>
      <c r="B2936" s="2" t="s">
        <v>405</v>
      </c>
      <c r="C2936" s="2" t="s">
        <v>8389</v>
      </c>
      <c r="D2936" s="2" t="s">
        <v>8390</v>
      </c>
      <c r="E2936" s="2" t="s">
        <v>46981</v>
      </c>
      <c r="F2936" s="2" t="s">
        <v>405</v>
      </c>
      <c r="G2936" s="2">
        <v>1</v>
      </c>
      <c r="H2936" s="2">
        <v>4</v>
      </c>
      <c r="I2936" s="2" t="s">
        <v>8391</v>
      </c>
      <c r="J2936" s="2"/>
      <c r="K2936" s="14">
        <v>0</v>
      </c>
    </row>
    <row r="2937" spans="1:11" hidden="1" x14ac:dyDescent="0.2">
      <c r="A2937" s="2" t="s">
        <v>8312</v>
      </c>
      <c r="B2937" s="2" t="s">
        <v>405</v>
      </c>
      <c r="C2937" s="2" t="s">
        <v>49427</v>
      </c>
      <c r="D2937" s="2" t="s">
        <v>49428</v>
      </c>
      <c r="E2937" s="2" t="s">
        <v>46977</v>
      </c>
      <c r="F2937" s="2" t="s">
        <v>405</v>
      </c>
      <c r="G2937" s="2">
        <v>1</v>
      </c>
      <c r="H2937" s="2">
        <v>12</v>
      </c>
      <c r="I2937" s="2" t="s">
        <v>8392</v>
      </c>
      <c r="J2937" s="2" t="s">
        <v>8393</v>
      </c>
      <c r="K2937" s="14">
        <v>0</v>
      </c>
    </row>
    <row r="2938" spans="1:11" hidden="1" x14ac:dyDescent="0.2">
      <c r="A2938" s="2" t="s">
        <v>8312</v>
      </c>
      <c r="B2938" s="2" t="s">
        <v>405</v>
      </c>
      <c r="C2938" s="2" t="s">
        <v>49429</v>
      </c>
      <c r="D2938" s="2" t="s">
        <v>49430</v>
      </c>
      <c r="E2938" s="2" t="s">
        <v>46752</v>
      </c>
      <c r="F2938" s="2" t="s">
        <v>405</v>
      </c>
      <c r="G2938" s="2">
        <v>7</v>
      </c>
      <c r="H2938" s="2">
        <v>34</v>
      </c>
      <c r="I2938" s="2" t="s">
        <v>8394</v>
      </c>
      <c r="J2938" s="2" t="s">
        <v>8395</v>
      </c>
      <c r="K2938" s="14">
        <v>0</v>
      </c>
    </row>
    <row r="2939" spans="1:11" hidden="1" x14ac:dyDescent="0.2">
      <c r="A2939" s="2" t="s">
        <v>8312</v>
      </c>
      <c r="B2939" s="2" t="s">
        <v>405</v>
      </c>
      <c r="C2939" s="2" t="s">
        <v>8396</v>
      </c>
      <c r="D2939" s="2" t="s">
        <v>8397</v>
      </c>
      <c r="E2939" s="2" t="s">
        <v>46805</v>
      </c>
      <c r="F2939" s="2" t="s">
        <v>405</v>
      </c>
      <c r="G2939" s="2">
        <v>1</v>
      </c>
      <c r="H2939" s="2">
        <v>1</v>
      </c>
      <c r="I2939" s="2" t="s">
        <v>8398</v>
      </c>
      <c r="J2939" s="2"/>
      <c r="K2939" s="14">
        <v>0</v>
      </c>
    </row>
    <row r="2940" spans="1:11" hidden="1" x14ac:dyDescent="0.2">
      <c r="A2940" s="2" t="s">
        <v>8312</v>
      </c>
      <c r="B2940" s="2" t="s">
        <v>405</v>
      </c>
      <c r="C2940" s="2" t="s">
        <v>8399</v>
      </c>
      <c r="D2940" s="2" t="s">
        <v>8400</v>
      </c>
      <c r="E2940" s="2" t="s">
        <v>46983</v>
      </c>
      <c r="F2940" s="2" t="s">
        <v>405</v>
      </c>
      <c r="G2940" s="2">
        <v>2</v>
      </c>
      <c r="H2940" s="2">
        <v>2</v>
      </c>
      <c r="I2940" s="2" t="s">
        <v>8401</v>
      </c>
      <c r="J2940" s="2" t="s">
        <v>8402</v>
      </c>
      <c r="K2940" s="14">
        <v>0</v>
      </c>
    </row>
    <row r="2941" spans="1:11" hidden="1" x14ac:dyDescent="0.2">
      <c r="A2941" s="2" t="s">
        <v>8312</v>
      </c>
      <c r="B2941" s="2" t="s">
        <v>405</v>
      </c>
      <c r="C2941" s="2" t="s">
        <v>8403</v>
      </c>
      <c r="D2941" s="2" t="s">
        <v>8404</v>
      </c>
      <c r="E2941" s="2" t="s">
        <v>46982</v>
      </c>
      <c r="F2941" s="2" t="s">
        <v>405</v>
      </c>
      <c r="G2941" s="2">
        <v>1</v>
      </c>
      <c r="H2941" s="2">
        <v>16</v>
      </c>
      <c r="I2941" s="2" t="s">
        <v>8405</v>
      </c>
      <c r="J2941" s="2" t="s">
        <v>8406</v>
      </c>
      <c r="K2941" s="14">
        <v>0</v>
      </c>
    </row>
    <row r="2942" spans="1:11" hidden="1" x14ac:dyDescent="0.2">
      <c r="A2942" s="2" t="s">
        <v>8312</v>
      </c>
      <c r="B2942" s="2" t="s">
        <v>405</v>
      </c>
      <c r="C2942" s="2" t="s">
        <v>8407</v>
      </c>
      <c r="D2942" s="2" t="s">
        <v>8408</v>
      </c>
      <c r="E2942" s="2" t="s">
        <v>46985</v>
      </c>
      <c r="F2942" s="2" t="s">
        <v>405</v>
      </c>
      <c r="G2942" s="2">
        <v>1</v>
      </c>
      <c r="H2942" s="2">
        <v>1</v>
      </c>
      <c r="I2942" s="2" t="s">
        <v>8409</v>
      </c>
      <c r="J2942" s="2" t="s">
        <v>8410</v>
      </c>
      <c r="K2942" s="14">
        <v>0</v>
      </c>
    </row>
    <row r="2943" spans="1:11" hidden="1" x14ac:dyDescent="0.2">
      <c r="A2943" s="2" t="s">
        <v>8312</v>
      </c>
      <c r="B2943" s="2" t="s">
        <v>405</v>
      </c>
      <c r="C2943" s="2" t="s">
        <v>8411</v>
      </c>
      <c r="D2943" s="2" t="s">
        <v>8412</v>
      </c>
      <c r="E2943" s="2" t="s">
        <v>46984</v>
      </c>
      <c r="F2943" s="2" t="s">
        <v>405</v>
      </c>
      <c r="G2943" s="2">
        <v>1</v>
      </c>
      <c r="H2943" s="2">
        <v>2</v>
      </c>
      <c r="I2943" s="2" t="s">
        <v>8413</v>
      </c>
      <c r="J2943" s="2" t="s">
        <v>8414</v>
      </c>
      <c r="K2943" s="14">
        <v>0</v>
      </c>
    </row>
    <row r="2944" spans="1:11" hidden="1" x14ac:dyDescent="0.2">
      <c r="A2944" s="2" t="s">
        <v>8312</v>
      </c>
      <c r="B2944" s="2" t="s">
        <v>405</v>
      </c>
      <c r="C2944" s="2" t="s">
        <v>49431</v>
      </c>
      <c r="D2944" s="2" t="s">
        <v>49432</v>
      </c>
      <c r="E2944" s="2" t="s">
        <v>46897</v>
      </c>
      <c r="F2944" s="2" t="s">
        <v>405</v>
      </c>
      <c r="G2944" s="2">
        <v>2</v>
      </c>
      <c r="H2944" s="2">
        <v>19</v>
      </c>
      <c r="I2944" s="2" t="s">
        <v>49433</v>
      </c>
      <c r="J2944" s="2" t="s">
        <v>49434</v>
      </c>
      <c r="K2944" s="14">
        <v>0</v>
      </c>
    </row>
    <row r="2945" spans="1:11" hidden="1" x14ac:dyDescent="0.2">
      <c r="A2945" s="2" t="s">
        <v>8312</v>
      </c>
      <c r="B2945" s="2" t="s">
        <v>405</v>
      </c>
      <c r="C2945" s="2" t="s">
        <v>8415</v>
      </c>
      <c r="D2945" s="2" t="s">
        <v>8416</v>
      </c>
      <c r="E2945" s="2" t="s">
        <v>46832</v>
      </c>
      <c r="F2945" s="2" t="s">
        <v>405</v>
      </c>
      <c r="G2945" s="2">
        <v>1</v>
      </c>
      <c r="H2945" s="2">
        <v>6</v>
      </c>
      <c r="I2945" s="2" t="s">
        <v>8417</v>
      </c>
      <c r="J2945" s="2" t="s">
        <v>8418</v>
      </c>
      <c r="K2945" s="14">
        <v>0</v>
      </c>
    </row>
    <row r="2946" spans="1:11" hidden="1" x14ac:dyDescent="0.2">
      <c r="A2946" s="2" t="s">
        <v>8312</v>
      </c>
      <c r="B2946" s="2" t="s">
        <v>405</v>
      </c>
      <c r="C2946" s="2" t="s">
        <v>8419</v>
      </c>
      <c r="D2946" s="2" t="s">
        <v>8420</v>
      </c>
      <c r="E2946" s="2" t="s">
        <v>46936</v>
      </c>
      <c r="F2946" s="2" t="s">
        <v>405</v>
      </c>
      <c r="G2946" s="2">
        <v>2</v>
      </c>
      <c r="H2946" s="2">
        <v>4</v>
      </c>
      <c r="I2946" s="2" t="s">
        <v>8421</v>
      </c>
      <c r="J2946" s="2" t="s">
        <v>8422</v>
      </c>
      <c r="K2946" s="14">
        <v>0</v>
      </c>
    </row>
    <row r="2947" spans="1:11" hidden="1" x14ac:dyDescent="0.2">
      <c r="A2947" s="2" t="s">
        <v>8312</v>
      </c>
      <c r="B2947" s="2" t="s">
        <v>405</v>
      </c>
      <c r="C2947" s="2" t="s">
        <v>49435</v>
      </c>
      <c r="D2947" s="2" t="s">
        <v>49436</v>
      </c>
      <c r="E2947" s="2" t="s">
        <v>46883</v>
      </c>
      <c r="F2947" s="2" t="s">
        <v>405</v>
      </c>
      <c r="G2947" s="2">
        <v>1</v>
      </c>
      <c r="H2947" s="2">
        <v>3</v>
      </c>
      <c r="I2947" s="2" t="s">
        <v>8423</v>
      </c>
      <c r="J2947" s="2" t="s">
        <v>8424</v>
      </c>
      <c r="K2947" s="14">
        <v>0</v>
      </c>
    </row>
    <row r="2948" spans="1:11" hidden="1" x14ac:dyDescent="0.2">
      <c r="A2948" s="2" t="s">
        <v>8312</v>
      </c>
      <c r="B2948" s="2" t="s">
        <v>405</v>
      </c>
      <c r="C2948" s="2" t="s">
        <v>8425</v>
      </c>
      <c r="D2948" s="2" t="s">
        <v>8426</v>
      </c>
      <c r="E2948" s="2" t="s">
        <v>46943</v>
      </c>
      <c r="F2948" s="2" t="s">
        <v>405</v>
      </c>
      <c r="G2948" s="2">
        <v>1</v>
      </c>
      <c r="H2948" s="2">
        <v>1</v>
      </c>
      <c r="I2948" s="2" t="s">
        <v>8427</v>
      </c>
      <c r="J2948" s="2" t="s">
        <v>3788</v>
      </c>
      <c r="K2948" s="14">
        <v>0</v>
      </c>
    </row>
    <row r="2949" spans="1:11" hidden="1" x14ac:dyDescent="0.2">
      <c r="A2949" s="2" t="s">
        <v>8312</v>
      </c>
      <c r="B2949" s="2" t="s">
        <v>405</v>
      </c>
      <c r="C2949" s="2" t="s">
        <v>8428</v>
      </c>
      <c r="D2949" s="2" t="s">
        <v>8429</v>
      </c>
      <c r="E2949" s="2" t="s">
        <v>46728</v>
      </c>
      <c r="F2949" s="2" t="s">
        <v>405</v>
      </c>
      <c r="G2949" s="2">
        <v>2</v>
      </c>
      <c r="H2949" s="2">
        <v>3</v>
      </c>
      <c r="I2949" s="2" t="s">
        <v>8430</v>
      </c>
      <c r="J2949" s="2" t="s">
        <v>8431</v>
      </c>
      <c r="K2949" s="14">
        <v>0</v>
      </c>
    </row>
    <row r="2950" spans="1:11" hidden="1" x14ac:dyDescent="0.2">
      <c r="A2950" s="2" t="s">
        <v>8312</v>
      </c>
      <c r="B2950" s="2" t="s">
        <v>405</v>
      </c>
      <c r="C2950" s="2" t="s">
        <v>8432</v>
      </c>
      <c r="D2950" s="2" t="s">
        <v>8433</v>
      </c>
      <c r="E2950" s="2" t="s">
        <v>46986</v>
      </c>
      <c r="F2950" s="2" t="s">
        <v>405</v>
      </c>
      <c r="G2950" s="2">
        <v>1</v>
      </c>
      <c r="H2950" s="2">
        <v>2</v>
      </c>
      <c r="I2950" s="2" t="s">
        <v>8434</v>
      </c>
      <c r="J2950" s="2" t="s">
        <v>8435</v>
      </c>
      <c r="K2950" s="14">
        <v>0</v>
      </c>
    </row>
    <row r="2951" spans="1:11" hidden="1" x14ac:dyDescent="0.2">
      <c r="A2951" s="2" t="s">
        <v>8312</v>
      </c>
      <c r="B2951" s="2" t="s">
        <v>405</v>
      </c>
      <c r="C2951" s="2" t="s">
        <v>8436</v>
      </c>
      <c r="D2951" s="2" t="s">
        <v>8437</v>
      </c>
      <c r="E2951" s="2" t="s">
        <v>46987</v>
      </c>
      <c r="F2951" s="2" t="s">
        <v>405</v>
      </c>
      <c r="G2951" s="2">
        <v>1</v>
      </c>
      <c r="H2951" s="2">
        <v>2</v>
      </c>
      <c r="I2951" s="2" t="s">
        <v>8438</v>
      </c>
      <c r="J2951" s="2" t="s">
        <v>8439</v>
      </c>
      <c r="K2951" s="14">
        <v>0</v>
      </c>
    </row>
    <row r="2952" spans="1:11" hidden="1" x14ac:dyDescent="0.2">
      <c r="A2952" s="2" t="s">
        <v>8312</v>
      </c>
      <c r="B2952" s="2" t="s">
        <v>405</v>
      </c>
      <c r="C2952" s="2" t="s">
        <v>8440</v>
      </c>
      <c r="D2952" s="2" t="s">
        <v>8441</v>
      </c>
      <c r="E2952" s="2" t="s">
        <v>46846</v>
      </c>
      <c r="F2952" s="2" t="s">
        <v>405</v>
      </c>
      <c r="G2952" s="2">
        <v>1</v>
      </c>
      <c r="H2952" s="2">
        <v>1</v>
      </c>
      <c r="I2952" s="2" t="s">
        <v>8442</v>
      </c>
      <c r="J2952" s="2" t="s">
        <v>8443</v>
      </c>
      <c r="K2952" s="14">
        <v>0</v>
      </c>
    </row>
    <row r="2953" spans="1:11" hidden="1" x14ac:dyDescent="0.2">
      <c r="A2953" s="2" t="s">
        <v>8312</v>
      </c>
      <c r="B2953" s="2" t="s">
        <v>405</v>
      </c>
      <c r="C2953" s="2" t="s">
        <v>8444</v>
      </c>
      <c r="D2953" s="2" t="s">
        <v>8445</v>
      </c>
      <c r="E2953" s="2" t="s">
        <v>46976</v>
      </c>
      <c r="F2953" s="2" t="s">
        <v>405</v>
      </c>
      <c r="G2953" s="2">
        <v>1</v>
      </c>
      <c r="H2953" s="2">
        <v>2</v>
      </c>
      <c r="I2953" s="2" t="s">
        <v>8446</v>
      </c>
      <c r="J2953" s="2" t="s">
        <v>8447</v>
      </c>
      <c r="K2953" s="14">
        <v>0</v>
      </c>
    </row>
    <row r="2954" spans="1:11" hidden="1" x14ac:dyDescent="0.2">
      <c r="A2954" s="2" t="s">
        <v>8312</v>
      </c>
      <c r="B2954" s="2" t="s">
        <v>405</v>
      </c>
      <c r="C2954" s="2" t="s">
        <v>8448</v>
      </c>
      <c r="D2954" s="2" t="s">
        <v>8449</v>
      </c>
      <c r="E2954" s="2" t="s">
        <v>46760</v>
      </c>
      <c r="F2954" s="2" t="s">
        <v>405</v>
      </c>
      <c r="G2954" s="2">
        <v>1</v>
      </c>
      <c r="H2954" s="2">
        <v>1</v>
      </c>
      <c r="I2954" s="2" t="s">
        <v>8450</v>
      </c>
      <c r="J2954" s="2" t="s">
        <v>8451</v>
      </c>
      <c r="K2954" s="14">
        <v>0</v>
      </c>
    </row>
    <row r="2955" spans="1:11" hidden="1" x14ac:dyDescent="0.2">
      <c r="A2955" s="2" t="s">
        <v>8312</v>
      </c>
      <c r="B2955" s="2" t="s">
        <v>405</v>
      </c>
      <c r="C2955" s="2" t="s">
        <v>49437</v>
      </c>
      <c r="D2955" s="2" t="s">
        <v>49438</v>
      </c>
      <c r="E2955" s="2" t="s">
        <v>46975</v>
      </c>
      <c r="F2955" s="2" t="s">
        <v>405</v>
      </c>
      <c r="G2955" s="2">
        <v>1</v>
      </c>
      <c r="H2955" s="2">
        <v>5</v>
      </c>
      <c r="I2955" s="2" t="s">
        <v>8452</v>
      </c>
      <c r="J2955" s="2" t="s">
        <v>8453</v>
      </c>
      <c r="K2955" s="14">
        <v>0</v>
      </c>
    </row>
    <row r="2956" spans="1:11" hidden="1" x14ac:dyDescent="0.2">
      <c r="A2956" s="2" t="s">
        <v>8312</v>
      </c>
      <c r="B2956" s="2" t="s">
        <v>405</v>
      </c>
      <c r="C2956" s="2" t="s">
        <v>8454</v>
      </c>
      <c r="D2956" s="2" t="s">
        <v>8455</v>
      </c>
      <c r="E2956" s="2" t="s">
        <v>46991</v>
      </c>
      <c r="F2956" s="2" t="s">
        <v>405</v>
      </c>
      <c r="G2956" s="2">
        <v>1</v>
      </c>
      <c r="H2956" s="2">
        <v>2</v>
      </c>
      <c r="I2956" s="2" t="s">
        <v>8456</v>
      </c>
      <c r="J2956" s="2" t="s">
        <v>8457</v>
      </c>
      <c r="K2956" s="14">
        <v>0</v>
      </c>
    </row>
    <row r="2957" spans="1:11" hidden="1" x14ac:dyDescent="0.2">
      <c r="A2957" s="2" t="s">
        <v>8312</v>
      </c>
      <c r="B2957" s="2" t="s">
        <v>405</v>
      </c>
      <c r="C2957" s="2" t="s">
        <v>8458</v>
      </c>
      <c r="D2957" s="2" t="s">
        <v>8459</v>
      </c>
      <c r="E2957" s="2" t="s">
        <v>46935</v>
      </c>
      <c r="F2957" s="2" t="s">
        <v>405</v>
      </c>
      <c r="G2957" s="2">
        <v>1</v>
      </c>
      <c r="H2957" s="2">
        <v>1</v>
      </c>
      <c r="I2957" s="2" t="s">
        <v>8460</v>
      </c>
      <c r="J2957" s="2"/>
      <c r="K2957" s="14">
        <v>0</v>
      </c>
    </row>
    <row r="2958" spans="1:11" hidden="1" x14ac:dyDescent="0.2">
      <c r="A2958" s="2" t="s">
        <v>8312</v>
      </c>
      <c r="B2958" s="2" t="s">
        <v>405</v>
      </c>
      <c r="C2958" s="2" t="s">
        <v>49439</v>
      </c>
      <c r="D2958" s="2" t="s">
        <v>49440</v>
      </c>
      <c r="E2958" s="2" t="s">
        <v>46978</v>
      </c>
      <c r="F2958" s="2" t="s">
        <v>405</v>
      </c>
      <c r="G2958" s="2">
        <v>4</v>
      </c>
      <c r="H2958" s="2">
        <v>8</v>
      </c>
      <c r="I2958" s="2" t="s">
        <v>49441</v>
      </c>
      <c r="J2958" s="2" t="s">
        <v>49442</v>
      </c>
      <c r="K2958" s="14">
        <v>0</v>
      </c>
    </row>
    <row r="2959" spans="1:11" hidden="1" x14ac:dyDescent="0.2">
      <c r="A2959" s="2" t="s">
        <v>8312</v>
      </c>
      <c r="B2959" s="2" t="s">
        <v>405</v>
      </c>
      <c r="C2959" s="2" t="s">
        <v>8461</v>
      </c>
      <c r="D2959" s="2" t="s">
        <v>8462</v>
      </c>
      <c r="E2959" s="2" t="s">
        <v>46990</v>
      </c>
      <c r="F2959" s="2" t="s">
        <v>405</v>
      </c>
      <c r="G2959" s="2">
        <v>1</v>
      </c>
      <c r="H2959" s="2">
        <v>4</v>
      </c>
      <c r="I2959" s="2" t="s">
        <v>8463</v>
      </c>
      <c r="J2959" s="2" t="s">
        <v>8464</v>
      </c>
      <c r="K2959" s="14">
        <v>0</v>
      </c>
    </row>
    <row r="2960" spans="1:11" hidden="1" x14ac:dyDescent="0.2">
      <c r="A2960" s="2" t="s">
        <v>8312</v>
      </c>
      <c r="B2960" s="2" t="s">
        <v>405</v>
      </c>
      <c r="C2960" s="2" t="s">
        <v>8465</v>
      </c>
      <c r="D2960" s="2" t="s">
        <v>8466</v>
      </c>
      <c r="E2960" s="2" t="s">
        <v>46885</v>
      </c>
      <c r="F2960" s="2" t="s">
        <v>405</v>
      </c>
      <c r="G2960" s="2">
        <v>1</v>
      </c>
      <c r="H2960" s="2">
        <v>3</v>
      </c>
      <c r="I2960" s="2" t="s">
        <v>8467</v>
      </c>
      <c r="J2960" s="2" t="s">
        <v>8468</v>
      </c>
      <c r="K2960" s="14">
        <v>0</v>
      </c>
    </row>
    <row r="2961" spans="1:11" hidden="1" x14ac:dyDescent="0.2">
      <c r="A2961" s="2" t="s">
        <v>8312</v>
      </c>
      <c r="B2961" s="2" t="s">
        <v>405</v>
      </c>
      <c r="C2961" s="2" t="s">
        <v>8469</v>
      </c>
      <c r="D2961" s="2" t="s">
        <v>8470</v>
      </c>
      <c r="E2961" s="2" t="s">
        <v>46989</v>
      </c>
      <c r="F2961" s="2" t="s">
        <v>405</v>
      </c>
      <c r="G2961" s="2">
        <v>1</v>
      </c>
      <c r="H2961" s="2">
        <v>1</v>
      </c>
      <c r="I2961" s="2" t="s">
        <v>8471</v>
      </c>
      <c r="J2961" s="2"/>
      <c r="K2961" s="14">
        <v>0</v>
      </c>
    </row>
    <row r="2962" spans="1:11" hidden="1" x14ac:dyDescent="0.2">
      <c r="A2962" s="2" t="s">
        <v>8312</v>
      </c>
      <c r="B2962" s="2" t="s">
        <v>405</v>
      </c>
      <c r="C2962" s="2" t="s">
        <v>8472</v>
      </c>
      <c r="D2962" s="2" t="s">
        <v>8473</v>
      </c>
      <c r="E2962" s="2" t="s">
        <v>46857</v>
      </c>
      <c r="F2962" s="2" t="s">
        <v>405</v>
      </c>
      <c r="G2962" s="2">
        <v>1</v>
      </c>
      <c r="H2962" s="2">
        <v>10</v>
      </c>
      <c r="I2962" s="2" t="s">
        <v>8474</v>
      </c>
      <c r="J2962" s="2" t="s">
        <v>8475</v>
      </c>
      <c r="K2962" s="14">
        <v>0</v>
      </c>
    </row>
    <row r="2963" spans="1:11" hidden="1" x14ac:dyDescent="0.2">
      <c r="A2963" s="2" t="s">
        <v>8312</v>
      </c>
      <c r="B2963" s="2" t="s">
        <v>405</v>
      </c>
      <c r="C2963" s="2" t="s">
        <v>8476</v>
      </c>
      <c r="D2963" s="2" t="s">
        <v>8477</v>
      </c>
      <c r="E2963" s="2" t="s">
        <v>46849</v>
      </c>
      <c r="F2963" s="2" t="s">
        <v>405</v>
      </c>
      <c r="G2963" s="2">
        <v>2</v>
      </c>
      <c r="H2963" s="2">
        <v>4</v>
      </c>
      <c r="I2963" s="2" t="s">
        <v>8478</v>
      </c>
      <c r="J2963" s="2" t="s">
        <v>8479</v>
      </c>
      <c r="K2963" s="14">
        <v>0</v>
      </c>
    </row>
    <row r="2964" spans="1:11" hidden="1" x14ac:dyDescent="0.2">
      <c r="A2964" s="2" t="s">
        <v>8312</v>
      </c>
      <c r="B2964" s="2" t="s">
        <v>405</v>
      </c>
      <c r="C2964" s="2" t="s">
        <v>8480</v>
      </c>
      <c r="D2964" s="2" t="s">
        <v>8481</v>
      </c>
      <c r="E2964" s="2" t="s">
        <v>46764</v>
      </c>
      <c r="F2964" s="2" t="s">
        <v>405</v>
      </c>
      <c r="G2964" s="2">
        <v>1</v>
      </c>
      <c r="H2964" s="2">
        <v>1</v>
      </c>
      <c r="I2964" s="2" t="s">
        <v>8482</v>
      </c>
      <c r="J2964" s="2" t="s">
        <v>8483</v>
      </c>
      <c r="K2964" s="14">
        <v>0</v>
      </c>
    </row>
    <row r="2965" spans="1:11" hidden="1" x14ac:dyDescent="0.2">
      <c r="A2965" s="2" t="s">
        <v>8312</v>
      </c>
      <c r="B2965" s="2" t="s">
        <v>405</v>
      </c>
      <c r="C2965" s="2" t="s">
        <v>8484</v>
      </c>
      <c r="D2965" s="2" t="s">
        <v>8485</v>
      </c>
      <c r="E2965" s="2" t="s">
        <v>57491</v>
      </c>
      <c r="F2965" s="2" t="s">
        <v>405</v>
      </c>
      <c r="G2965" s="2">
        <v>1</v>
      </c>
      <c r="H2965" s="2">
        <v>1</v>
      </c>
      <c r="I2965" s="2" t="s">
        <v>8486</v>
      </c>
      <c r="J2965" s="2" t="s">
        <v>8487</v>
      </c>
      <c r="K2965" s="14">
        <v>0</v>
      </c>
    </row>
    <row r="2966" spans="1:11" hidden="1" x14ac:dyDescent="0.2">
      <c r="A2966" s="2" t="s">
        <v>8312</v>
      </c>
      <c r="B2966" s="2" t="s">
        <v>405</v>
      </c>
      <c r="C2966" s="2" t="s">
        <v>49443</v>
      </c>
      <c r="D2966" s="2" t="s">
        <v>49444</v>
      </c>
      <c r="E2966" s="2" t="s">
        <v>57492</v>
      </c>
      <c r="F2966" s="2" t="s">
        <v>405</v>
      </c>
      <c r="G2966" s="2">
        <v>2</v>
      </c>
      <c r="H2966" s="2">
        <v>5</v>
      </c>
      <c r="I2966" s="2" t="s">
        <v>8488</v>
      </c>
      <c r="J2966" s="2" t="s">
        <v>8489</v>
      </c>
      <c r="K2966" s="14">
        <v>0</v>
      </c>
    </row>
    <row r="2967" spans="1:11" hidden="1" x14ac:dyDescent="0.2">
      <c r="A2967" s="2" t="s">
        <v>8312</v>
      </c>
      <c r="B2967" s="2" t="s">
        <v>405</v>
      </c>
      <c r="C2967" s="2" t="s">
        <v>8490</v>
      </c>
      <c r="D2967" s="2" t="s">
        <v>8491</v>
      </c>
      <c r="E2967" s="2" t="s">
        <v>57493</v>
      </c>
      <c r="F2967" s="2" t="s">
        <v>405</v>
      </c>
      <c r="G2967" s="2">
        <v>1</v>
      </c>
      <c r="H2967" s="2">
        <v>2</v>
      </c>
      <c r="I2967" s="2" t="s">
        <v>8492</v>
      </c>
      <c r="J2967" s="2" t="s">
        <v>8493</v>
      </c>
      <c r="K2967" s="14">
        <v>0</v>
      </c>
    </row>
    <row r="2968" spans="1:11" hidden="1" x14ac:dyDescent="0.2">
      <c r="A2968" s="2" t="s">
        <v>8312</v>
      </c>
      <c r="B2968" s="2" t="s">
        <v>405</v>
      </c>
      <c r="C2968" s="2" t="s">
        <v>8494</v>
      </c>
      <c r="D2968" s="2" t="s">
        <v>8495</v>
      </c>
      <c r="E2968" s="2" t="s">
        <v>57494</v>
      </c>
      <c r="F2968" s="2" t="s">
        <v>405</v>
      </c>
      <c r="G2968" s="2">
        <v>1</v>
      </c>
      <c r="H2968" s="2">
        <v>2</v>
      </c>
      <c r="I2968" s="2" t="s">
        <v>8496</v>
      </c>
      <c r="J2968" s="2" t="s">
        <v>8497</v>
      </c>
      <c r="K2968" s="14">
        <v>0</v>
      </c>
    </row>
    <row r="2969" spans="1:11" hidden="1" x14ac:dyDescent="0.2">
      <c r="A2969" s="2" t="s">
        <v>8312</v>
      </c>
      <c r="B2969" s="2" t="s">
        <v>405</v>
      </c>
      <c r="C2969" s="2" t="s">
        <v>8498</v>
      </c>
      <c r="D2969" s="2" t="s">
        <v>8499</v>
      </c>
      <c r="E2969" s="2" t="s">
        <v>57495</v>
      </c>
      <c r="F2969" s="2" t="s">
        <v>405</v>
      </c>
      <c r="G2969" s="2">
        <v>1</v>
      </c>
      <c r="H2969" s="2">
        <v>2</v>
      </c>
      <c r="I2969" s="2" t="s">
        <v>8500</v>
      </c>
      <c r="J2969" s="2" t="s">
        <v>8362</v>
      </c>
      <c r="K2969" s="14">
        <v>0</v>
      </c>
    </row>
    <row r="2970" spans="1:11" hidden="1" x14ac:dyDescent="0.2">
      <c r="A2970" s="2" t="s">
        <v>8312</v>
      </c>
      <c r="B2970" s="2" t="s">
        <v>405</v>
      </c>
      <c r="C2970" s="2" t="s">
        <v>8501</v>
      </c>
      <c r="D2970" s="2" t="s">
        <v>8502</v>
      </c>
      <c r="E2970" s="2" t="s">
        <v>57496</v>
      </c>
      <c r="F2970" s="2" t="s">
        <v>405</v>
      </c>
      <c r="G2970" s="2">
        <v>1</v>
      </c>
      <c r="H2970" s="2">
        <v>1</v>
      </c>
      <c r="I2970" s="2"/>
      <c r="J2970" s="2"/>
      <c r="K2970" s="14">
        <v>0</v>
      </c>
    </row>
    <row r="2971" spans="1:11" hidden="1" x14ac:dyDescent="0.2">
      <c r="A2971" s="2" t="s">
        <v>8312</v>
      </c>
      <c r="B2971" s="2" t="s">
        <v>405</v>
      </c>
      <c r="C2971" s="2" t="s">
        <v>8503</v>
      </c>
      <c r="D2971" s="2" t="s">
        <v>8504</v>
      </c>
      <c r="E2971" s="2" t="s">
        <v>57497</v>
      </c>
      <c r="F2971" s="2" t="s">
        <v>405</v>
      </c>
      <c r="G2971" s="2">
        <v>1</v>
      </c>
      <c r="H2971" s="2">
        <v>2</v>
      </c>
      <c r="I2971" s="2" t="s">
        <v>8505</v>
      </c>
      <c r="J2971" s="2" t="s">
        <v>3776</v>
      </c>
      <c r="K2971" s="14">
        <v>0</v>
      </c>
    </row>
    <row r="2972" spans="1:11" hidden="1" x14ac:dyDescent="0.2">
      <c r="A2972" s="2" t="s">
        <v>8312</v>
      </c>
      <c r="B2972" s="2" t="s">
        <v>405</v>
      </c>
      <c r="C2972" s="2" t="s">
        <v>8506</v>
      </c>
      <c r="D2972" s="2" t="s">
        <v>8507</v>
      </c>
      <c r="E2972" s="2" t="s">
        <v>57498</v>
      </c>
      <c r="F2972" s="2" t="s">
        <v>405</v>
      </c>
      <c r="G2972" s="2">
        <v>1</v>
      </c>
      <c r="H2972" s="2">
        <v>2</v>
      </c>
      <c r="I2972" s="2" t="s">
        <v>8508</v>
      </c>
      <c r="J2972" s="2" t="s">
        <v>8509</v>
      </c>
      <c r="K2972" s="14">
        <v>0</v>
      </c>
    </row>
    <row r="2973" spans="1:11" hidden="1" x14ac:dyDescent="0.2">
      <c r="A2973" s="2" t="s">
        <v>8312</v>
      </c>
      <c r="B2973" s="2" t="s">
        <v>405</v>
      </c>
      <c r="C2973" s="2" t="s">
        <v>8510</v>
      </c>
      <c r="D2973" s="2" t="s">
        <v>8511</v>
      </c>
      <c r="E2973" s="2" t="s">
        <v>57499</v>
      </c>
      <c r="F2973" s="2" t="s">
        <v>405</v>
      </c>
      <c r="G2973" s="2">
        <v>3</v>
      </c>
      <c r="H2973" s="2">
        <v>14</v>
      </c>
      <c r="I2973" s="2" t="s">
        <v>8512</v>
      </c>
      <c r="J2973" s="2" t="s">
        <v>8513</v>
      </c>
      <c r="K2973" s="14">
        <v>0</v>
      </c>
    </row>
    <row r="2974" spans="1:11" hidden="1" x14ac:dyDescent="0.2">
      <c r="A2974" s="2" t="s">
        <v>8312</v>
      </c>
      <c r="B2974" s="2" t="s">
        <v>405</v>
      </c>
      <c r="C2974" s="2" t="s">
        <v>49445</v>
      </c>
      <c r="D2974" s="2" t="s">
        <v>49446</v>
      </c>
      <c r="E2974" s="2" t="s">
        <v>57500</v>
      </c>
      <c r="F2974" s="2" t="s">
        <v>405</v>
      </c>
      <c r="G2974" s="2">
        <v>1</v>
      </c>
      <c r="H2974" s="2">
        <v>5</v>
      </c>
      <c r="I2974" s="2" t="s">
        <v>8514</v>
      </c>
      <c r="J2974" s="2" t="s">
        <v>8515</v>
      </c>
      <c r="K2974" s="14">
        <v>0</v>
      </c>
    </row>
    <row r="2975" spans="1:11" hidden="1" x14ac:dyDescent="0.2">
      <c r="A2975" s="2" t="s">
        <v>8312</v>
      </c>
      <c r="B2975" s="2" t="s">
        <v>405</v>
      </c>
      <c r="C2975" s="2" t="s">
        <v>8520</v>
      </c>
      <c r="D2975" s="2" t="s">
        <v>8521</v>
      </c>
      <c r="E2975" s="2" t="s">
        <v>57501</v>
      </c>
      <c r="F2975" s="2" t="s">
        <v>405</v>
      </c>
      <c r="G2975" s="2">
        <v>2</v>
      </c>
      <c r="H2975" s="2">
        <v>3</v>
      </c>
      <c r="I2975" s="2" t="s">
        <v>8522</v>
      </c>
      <c r="J2975" s="2" t="s">
        <v>8523</v>
      </c>
      <c r="K2975" s="14">
        <v>0</v>
      </c>
    </row>
    <row r="2976" spans="1:11" hidden="1" x14ac:dyDescent="0.2">
      <c r="A2976" s="2" t="s">
        <v>8312</v>
      </c>
      <c r="B2976" s="2" t="s">
        <v>405</v>
      </c>
      <c r="C2976" s="2" t="s">
        <v>8524</v>
      </c>
      <c r="D2976" s="2" t="s">
        <v>8525</v>
      </c>
      <c r="E2976" s="2" t="s">
        <v>57502</v>
      </c>
      <c r="F2976" s="2" t="s">
        <v>405</v>
      </c>
      <c r="G2976" s="2">
        <v>2</v>
      </c>
      <c r="H2976" s="2">
        <v>2</v>
      </c>
      <c r="I2976" s="2" t="s">
        <v>8526</v>
      </c>
      <c r="J2976" s="2" t="s">
        <v>8527</v>
      </c>
      <c r="K2976" s="14">
        <v>0</v>
      </c>
    </row>
    <row r="2977" spans="1:11" hidden="1" x14ac:dyDescent="0.2">
      <c r="A2977" s="2" t="s">
        <v>8312</v>
      </c>
      <c r="B2977" s="2" t="s">
        <v>405</v>
      </c>
      <c r="C2977" s="2" t="s">
        <v>49447</v>
      </c>
      <c r="D2977" s="2" t="s">
        <v>49448</v>
      </c>
      <c r="E2977" s="2" t="s">
        <v>57503</v>
      </c>
      <c r="F2977" s="2" t="s">
        <v>405</v>
      </c>
      <c r="G2977" s="2">
        <v>3</v>
      </c>
      <c r="H2977" s="2">
        <v>11</v>
      </c>
      <c r="I2977" s="2" t="s">
        <v>49449</v>
      </c>
      <c r="J2977" s="2" t="s">
        <v>49450</v>
      </c>
      <c r="K2977" s="14">
        <v>0</v>
      </c>
    </row>
    <row r="2978" spans="1:11" hidden="1" x14ac:dyDescent="0.2">
      <c r="A2978" s="2" t="s">
        <v>8312</v>
      </c>
      <c r="B2978" s="2" t="s">
        <v>405</v>
      </c>
      <c r="C2978" s="2" t="s">
        <v>49451</v>
      </c>
      <c r="D2978" s="2" t="s">
        <v>49452</v>
      </c>
      <c r="E2978" s="2" t="s">
        <v>57504</v>
      </c>
      <c r="F2978" s="2" t="s">
        <v>405</v>
      </c>
      <c r="G2978" s="2">
        <v>2</v>
      </c>
      <c r="H2978" s="2">
        <v>4</v>
      </c>
      <c r="I2978" s="2" t="s">
        <v>49453</v>
      </c>
      <c r="J2978" s="2" t="s">
        <v>49454</v>
      </c>
      <c r="K2978" s="14">
        <v>0</v>
      </c>
    </row>
    <row r="2979" spans="1:11" hidden="1" x14ac:dyDescent="0.2">
      <c r="A2979" s="2" t="s">
        <v>8312</v>
      </c>
      <c r="B2979" s="2" t="s">
        <v>405</v>
      </c>
      <c r="C2979" s="2" t="s">
        <v>49455</v>
      </c>
      <c r="D2979" s="2" t="s">
        <v>49456</v>
      </c>
      <c r="E2979" s="2" t="s">
        <v>57505</v>
      </c>
      <c r="F2979" s="2" t="s">
        <v>405</v>
      </c>
      <c r="G2979" s="2">
        <v>1</v>
      </c>
      <c r="H2979" s="2">
        <v>8</v>
      </c>
      <c r="I2979" s="2" t="s">
        <v>8528</v>
      </c>
      <c r="J2979" s="2" t="s">
        <v>8529</v>
      </c>
      <c r="K2979" s="14">
        <v>0</v>
      </c>
    </row>
    <row r="2980" spans="1:11" hidden="1" x14ac:dyDescent="0.2">
      <c r="A2980" s="2" t="s">
        <v>8312</v>
      </c>
      <c r="B2980" s="2" t="s">
        <v>405</v>
      </c>
      <c r="C2980" s="2" t="s">
        <v>8530</v>
      </c>
      <c r="D2980" s="2" t="s">
        <v>8531</v>
      </c>
      <c r="E2980" s="2" t="s">
        <v>57506</v>
      </c>
      <c r="F2980" s="2" t="s">
        <v>405</v>
      </c>
      <c r="G2980" s="2">
        <v>1</v>
      </c>
      <c r="H2980" s="2">
        <v>3</v>
      </c>
      <c r="I2980" s="2" t="s">
        <v>8532</v>
      </c>
      <c r="J2980" s="2"/>
      <c r="K2980" s="14">
        <v>0</v>
      </c>
    </row>
    <row r="2981" spans="1:11" hidden="1" x14ac:dyDescent="0.2">
      <c r="A2981" s="2" t="s">
        <v>8312</v>
      </c>
      <c r="B2981" s="2" t="s">
        <v>405</v>
      </c>
      <c r="C2981" s="2" t="s">
        <v>8533</v>
      </c>
      <c r="D2981" s="2" t="s">
        <v>8534</v>
      </c>
      <c r="E2981" s="2" t="s">
        <v>57507</v>
      </c>
      <c r="F2981" s="2" t="s">
        <v>405</v>
      </c>
      <c r="G2981" s="2">
        <v>2</v>
      </c>
      <c r="H2981" s="2">
        <v>3</v>
      </c>
      <c r="I2981" s="2" t="s">
        <v>8535</v>
      </c>
      <c r="J2981" s="2"/>
      <c r="K2981" s="14">
        <v>0</v>
      </c>
    </row>
    <row r="2982" spans="1:11" hidden="1" x14ac:dyDescent="0.2">
      <c r="A2982" s="2" t="s">
        <v>8312</v>
      </c>
      <c r="B2982" s="2" t="s">
        <v>405</v>
      </c>
      <c r="C2982" s="2" t="s">
        <v>8536</v>
      </c>
      <c r="D2982" s="2" t="s">
        <v>8537</v>
      </c>
      <c r="E2982" s="2" t="s">
        <v>57508</v>
      </c>
      <c r="F2982" s="2" t="s">
        <v>405</v>
      </c>
      <c r="G2982" s="2">
        <v>1</v>
      </c>
      <c r="H2982" s="2">
        <v>2</v>
      </c>
      <c r="I2982" s="2" t="s">
        <v>8538</v>
      </c>
      <c r="J2982" s="2" t="s">
        <v>3788</v>
      </c>
      <c r="K2982" s="14">
        <v>0</v>
      </c>
    </row>
    <row r="2983" spans="1:11" hidden="1" x14ac:dyDescent="0.2">
      <c r="A2983" s="2" t="s">
        <v>8312</v>
      </c>
      <c r="B2983" s="2" t="s">
        <v>405</v>
      </c>
      <c r="C2983" s="2" t="s">
        <v>8539</v>
      </c>
      <c r="D2983" s="2" t="s">
        <v>8540</v>
      </c>
      <c r="E2983" s="2" t="s">
        <v>57509</v>
      </c>
      <c r="F2983" s="2" t="s">
        <v>405</v>
      </c>
      <c r="G2983" s="2">
        <v>1</v>
      </c>
      <c r="H2983" s="2">
        <v>1</v>
      </c>
      <c r="I2983" s="2" t="s">
        <v>8541</v>
      </c>
      <c r="J2983" s="2"/>
      <c r="K2983" s="14">
        <v>0</v>
      </c>
    </row>
    <row r="2984" spans="1:11" hidden="1" x14ac:dyDescent="0.2">
      <c r="A2984" s="2" t="s">
        <v>8312</v>
      </c>
      <c r="B2984" s="2" t="s">
        <v>405</v>
      </c>
      <c r="C2984" s="2" t="s">
        <v>8542</v>
      </c>
      <c r="D2984" s="2" t="s">
        <v>8543</v>
      </c>
      <c r="E2984" s="2" t="s">
        <v>57510</v>
      </c>
      <c r="F2984" s="2" t="s">
        <v>405</v>
      </c>
      <c r="G2984" s="2">
        <v>1</v>
      </c>
      <c r="H2984" s="2">
        <v>1</v>
      </c>
      <c r="I2984" s="2" t="s">
        <v>8544</v>
      </c>
      <c r="J2984" s="2"/>
      <c r="K2984" s="14">
        <v>0</v>
      </c>
    </row>
    <row r="2985" spans="1:11" hidden="1" x14ac:dyDescent="0.2">
      <c r="A2985" s="2" t="s">
        <v>8312</v>
      </c>
      <c r="B2985" s="2" t="s">
        <v>405</v>
      </c>
      <c r="C2985" s="2" t="s">
        <v>8545</v>
      </c>
      <c r="D2985" s="2" t="s">
        <v>8546</v>
      </c>
      <c r="E2985" s="2" t="s">
        <v>57511</v>
      </c>
      <c r="F2985" s="2" t="s">
        <v>405</v>
      </c>
      <c r="G2985" s="2">
        <v>1</v>
      </c>
      <c r="H2985" s="2">
        <v>2</v>
      </c>
      <c r="I2985" s="2" t="s">
        <v>8547</v>
      </c>
      <c r="J2985" s="2" t="s">
        <v>8385</v>
      </c>
      <c r="K2985" s="14">
        <v>0</v>
      </c>
    </row>
    <row r="2986" spans="1:11" hidden="1" x14ac:dyDescent="0.2">
      <c r="A2986" s="2" t="s">
        <v>8312</v>
      </c>
      <c r="B2986" s="2" t="s">
        <v>405</v>
      </c>
      <c r="C2986" s="2" t="s">
        <v>8548</v>
      </c>
      <c r="D2986" s="2" t="s">
        <v>8549</v>
      </c>
      <c r="E2986" s="2" t="s">
        <v>57512</v>
      </c>
      <c r="F2986" s="2" t="s">
        <v>405</v>
      </c>
      <c r="G2986" s="2">
        <v>1</v>
      </c>
      <c r="H2986" s="2">
        <v>2</v>
      </c>
      <c r="I2986" s="2" t="s">
        <v>8550</v>
      </c>
      <c r="J2986" s="2"/>
      <c r="K2986" s="14">
        <v>0</v>
      </c>
    </row>
    <row r="2987" spans="1:11" hidden="1" x14ac:dyDescent="0.2">
      <c r="A2987" s="2" t="s">
        <v>8312</v>
      </c>
      <c r="B2987" s="2" t="s">
        <v>405</v>
      </c>
      <c r="C2987" s="2" t="s">
        <v>8551</v>
      </c>
      <c r="D2987" s="2" t="s">
        <v>8552</v>
      </c>
      <c r="E2987" s="2" t="s">
        <v>57513</v>
      </c>
      <c r="F2987" s="2" t="s">
        <v>405</v>
      </c>
      <c r="G2987" s="2">
        <v>1</v>
      </c>
      <c r="H2987" s="2">
        <v>1</v>
      </c>
      <c r="I2987" s="2" t="s">
        <v>8553</v>
      </c>
      <c r="J2987" s="2" t="s">
        <v>8554</v>
      </c>
      <c r="K2987" s="14">
        <v>0</v>
      </c>
    </row>
    <row r="2988" spans="1:11" hidden="1" x14ac:dyDescent="0.2">
      <c r="A2988" s="2" t="s">
        <v>8312</v>
      </c>
      <c r="B2988" s="2" t="s">
        <v>405</v>
      </c>
      <c r="C2988" s="2" t="s">
        <v>8555</v>
      </c>
      <c r="D2988" s="2" t="s">
        <v>8556</v>
      </c>
      <c r="E2988" s="2" t="s">
        <v>57514</v>
      </c>
      <c r="F2988" s="2" t="s">
        <v>405</v>
      </c>
      <c r="G2988" s="2">
        <v>1</v>
      </c>
      <c r="H2988" s="2">
        <v>1</v>
      </c>
      <c r="I2988" s="2" t="s">
        <v>8557</v>
      </c>
      <c r="J2988" s="2" t="s">
        <v>3788</v>
      </c>
      <c r="K2988" s="14">
        <v>0</v>
      </c>
    </row>
    <row r="2989" spans="1:11" hidden="1" x14ac:dyDescent="0.2">
      <c r="A2989" s="2" t="s">
        <v>8312</v>
      </c>
      <c r="B2989" s="2" t="s">
        <v>405</v>
      </c>
      <c r="C2989" s="2" t="s">
        <v>8558</v>
      </c>
      <c r="D2989" s="2" t="s">
        <v>8559</v>
      </c>
      <c r="E2989" s="2" t="s">
        <v>57515</v>
      </c>
      <c r="F2989" s="2" t="s">
        <v>405</v>
      </c>
      <c r="G2989" s="2">
        <v>1</v>
      </c>
      <c r="H2989" s="2">
        <v>12</v>
      </c>
      <c r="I2989" s="2" t="s">
        <v>8560</v>
      </c>
      <c r="J2989" s="2" t="s">
        <v>8561</v>
      </c>
      <c r="K2989" s="14">
        <v>0</v>
      </c>
    </row>
    <row r="2990" spans="1:11" hidden="1" x14ac:dyDescent="0.2">
      <c r="A2990" s="2" t="s">
        <v>8312</v>
      </c>
      <c r="B2990" s="2" t="s">
        <v>405</v>
      </c>
      <c r="C2990" s="2" t="s">
        <v>8562</v>
      </c>
      <c r="D2990" s="2" t="s">
        <v>8563</v>
      </c>
      <c r="E2990" s="2" t="s">
        <v>57516</v>
      </c>
      <c r="F2990" s="2" t="s">
        <v>405</v>
      </c>
      <c r="G2990" s="2">
        <v>1</v>
      </c>
      <c r="H2990" s="2">
        <v>1</v>
      </c>
      <c r="I2990" s="2" t="s">
        <v>8564</v>
      </c>
      <c r="J2990" s="2" t="s">
        <v>8565</v>
      </c>
      <c r="K2990" s="14">
        <v>0</v>
      </c>
    </row>
    <row r="2991" spans="1:11" hidden="1" x14ac:dyDescent="0.2">
      <c r="A2991" s="2" t="s">
        <v>8312</v>
      </c>
      <c r="B2991" s="2" t="s">
        <v>405</v>
      </c>
      <c r="C2991" s="2" t="s">
        <v>8566</v>
      </c>
      <c r="D2991" s="2" t="s">
        <v>8567</v>
      </c>
      <c r="E2991" s="2" t="s">
        <v>57517</v>
      </c>
      <c r="F2991" s="2" t="s">
        <v>405</v>
      </c>
      <c r="G2991" s="2">
        <v>1</v>
      </c>
      <c r="H2991" s="2">
        <v>1</v>
      </c>
      <c r="I2991" s="2" t="s">
        <v>8568</v>
      </c>
      <c r="J2991" s="2"/>
      <c r="K2991" s="14">
        <v>0</v>
      </c>
    </row>
    <row r="2992" spans="1:11" hidden="1" x14ac:dyDescent="0.2">
      <c r="A2992" s="2" t="s">
        <v>8312</v>
      </c>
      <c r="B2992" s="2" t="s">
        <v>405</v>
      </c>
      <c r="C2992" s="2" t="s">
        <v>8569</v>
      </c>
      <c r="D2992" s="2" t="s">
        <v>8570</v>
      </c>
      <c r="E2992" s="2" t="s">
        <v>57518</v>
      </c>
      <c r="F2992" s="2" t="s">
        <v>405</v>
      </c>
      <c r="G2992" s="2">
        <v>1</v>
      </c>
      <c r="H2992" s="2">
        <v>1</v>
      </c>
      <c r="I2992" s="2" t="s">
        <v>8571</v>
      </c>
      <c r="J2992" s="2" t="s">
        <v>8385</v>
      </c>
      <c r="K2992" s="14">
        <v>0</v>
      </c>
    </row>
    <row r="2993" spans="1:11" hidden="1" x14ac:dyDescent="0.2">
      <c r="A2993" s="2" t="s">
        <v>8312</v>
      </c>
      <c r="B2993" s="2" t="s">
        <v>405</v>
      </c>
      <c r="C2993" s="2" t="s">
        <v>8572</v>
      </c>
      <c r="D2993" s="2" t="s">
        <v>8573</v>
      </c>
      <c r="E2993" s="2" t="s">
        <v>57519</v>
      </c>
      <c r="F2993" s="2" t="s">
        <v>405</v>
      </c>
      <c r="G2993" s="2">
        <v>1</v>
      </c>
      <c r="H2993" s="2">
        <v>3</v>
      </c>
      <c r="I2993" s="2" t="s">
        <v>8574</v>
      </c>
      <c r="J2993" s="2" t="s">
        <v>8575</v>
      </c>
      <c r="K2993" s="14">
        <v>0</v>
      </c>
    </row>
    <row r="2994" spans="1:11" hidden="1" x14ac:dyDescent="0.2">
      <c r="A2994" s="2" t="s">
        <v>8312</v>
      </c>
      <c r="B2994" s="2" t="s">
        <v>405</v>
      </c>
      <c r="C2994" s="2" t="s">
        <v>8576</v>
      </c>
      <c r="D2994" s="2" t="s">
        <v>8577</v>
      </c>
      <c r="E2994" s="2" t="s">
        <v>57520</v>
      </c>
      <c r="F2994" s="2" t="s">
        <v>405</v>
      </c>
      <c r="G2994" s="2">
        <v>1</v>
      </c>
      <c r="H2994" s="2">
        <v>1</v>
      </c>
      <c r="I2994" s="2" t="s">
        <v>8578</v>
      </c>
      <c r="J2994" s="2" t="s">
        <v>8579</v>
      </c>
      <c r="K2994" s="14">
        <v>0</v>
      </c>
    </row>
    <row r="2995" spans="1:11" hidden="1" x14ac:dyDescent="0.2">
      <c r="A2995" s="2" t="s">
        <v>8312</v>
      </c>
      <c r="B2995" s="2" t="s">
        <v>405</v>
      </c>
      <c r="C2995" s="2" t="s">
        <v>8580</v>
      </c>
      <c r="D2995" s="2" t="s">
        <v>8581</v>
      </c>
      <c r="E2995" s="2" t="s">
        <v>57521</v>
      </c>
      <c r="F2995" s="2" t="s">
        <v>405</v>
      </c>
      <c r="G2995" s="2">
        <v>1</v>
      </c>
      <c r="H2995" s="2">
        <v>2</v>
      </c>
      <c r="I2995" s="2" t="s">
        <v>8582</v>
      </c>
      <c r="J2995" s="2"/>
      <c r="K2995" s="14">
        <v>0</v>
      </c>
    </row>
    <row r="2996" spans="1:11" hidden="1" x14ac:dyDescent="0.2">
      <c r="A2996" s="2" t="s">
        <v>8312</v>
      </c>
      <c r="B2996" s="2" t="s">
        <v>405</v>
      </c>
      <c r="C2996" s="2" t="s">
        <v>8583</v>
      </c>
      <c r="D2996" s="2" t="s">
        <v>8584</v>
      </c>
      <c r="E2996" s="2" t="s">
        <v>57522</v>
      </c>
      <c r="F2996" s="2" t="s">
        <v>405</v>
      </c>
      <c r="G2996" s="2">
        <v>1</v>
      </c>
      <c r="H2996" s="2">
        <v>1</v>
      </c>
      <c r="I2996" s="2" t="s">
        <v>8585</v>
      </c>
      <c r="J2996" s="2" t="s">
        <v>8586</v>
      </c>
      <c r="K2996" s="14">
        <v>0</v>
      </c>
    </row>
    <row r="2997" spans="1:11" hidden="1" x14ac:dyDescent="0.2">
      <c r="A2997" s="2" t="s">
        <v>8312</v>
      </c>
      <c r="B2997" s="2" t="s">
        <v>405</v>
      </c>
      <c r="C2997" s="2" t="s">
        <v>8587</v>
      </c>
      <c r="D2997" s="2" t="s">
        <v>8588</v>
      </c>
      <c r="E2997" s="2" t="s">
        <v>57523</v>
      </c>
      <c r="F2997" s="2" t="s">
        <v>405</v>
      </c>
      <c r="G2997" s="2">
        <v>1</v>
      </c>
      <c r="H2997" s="2">
        <v>1</v>
      </c>
      <c r="I2997" s="2" t="s">
        <v>8589</v>
      </c>
      <c r="J2997" s="2" t="s">
        <v>8590</v>
      </c>
      <c r="K2997" s="14">
        <v>0</v>
      </c>
    </row>
    <row r="2998" spans="1:11" hidden="1" x14ac:dyDescent="0.2">
      <c r="A2998" s="2" t="s">
        <v>8312</v>
      </c>
      <c r="B2998" s="2" t="s">
        <v>405</v>
      </c>
      <c r="C2998" s="2" t="s">
        <v>8591</v>
      </c>
      <c r="D2998" s="2" t="s">
        <v>8592</v>
      </c>
      <c r="E2998" s="2" t="s">
        <v>57524</v>
      </c>
      <c r="F2998" s="2" t="s">
        <v>405</v>
      </c>
      <c r="G2998" s="2">
        <v>2</v>
      </c>
      <c r="H2998" s="2">
        <v>3</v>
      </c>
      <c r="I2998" s="2" t="s">
        <v>8593</v>
      </c>
      <c r="J2998" s="2" t="s">
        <v>8594</v>
      </c>
      <c r="K2998" s="14">
        <v>0</v>
      </c>
    </row>
    <row r="2999" spans="1:11" hidden="1" x14ac:dyDescent="0.2">
      <c r="A2999" s="2" t="s">
        <v>8312</v>
      </c>
      <c r="B2999" s="2" t="s">
        <v>405</v>
      </c>
      <c r="C2999" s="2" t="s">
        <v>8595</v>
      </c>
      <c r="D2999" s="2" t="s">
        <v>8596</v>
      </c>
      <c r="E2999" s="2" t="s">
        <v>57525</v>
      </c>
      <c r="F2999" s="2" t="s">
        <v>405</v>
      </c>
      <c r="G2999" s="2">
        <v>2</v>
      </c>
      <c r="H2999" s="2">
        <v>8</v>
      </c>
      <c r="I2999" s="2" t="s">
        <v>8597</v>
      </c>
      <c r="J2999" s="2" t="s">
        <v>8598</v>
      </c>
      <c r="K2999" s="14">
        <v>0</v>
      </c>
    </row>
    <row r="3000" spans="1:11" hidden="1" x14ac:dyDescent="0.2">
      <c r="A3000" s="2" t="s">
        <v>8312</v>
      </c>
      <c r="B3000" s="2" t="s">
        <v>405</v>
      </c>
      <c r="C3000" s="2" t="s">
        <v>8599</v>
      </c>
      <c r="D3000" s="2" t="s">
        <v>8600</v>
      </c>
      <c r="E3000" s="2" t="s">
        <v>57526</v>
      </c>
      <c r="F3000" s="2" t="s">
        <v>405</v>
      </c>
      <c r="G3000" s="2">
        <v>1</v>
      </c>
      <c r="H3000" s="2">
        <v>1</v>
      </c>
      <c r="I3000" s="2" t="s">
        <v>8601</v>
      </c>
      <c r="J3000" s="2" t="s">
        <v>8602</v>
      </c>
      <c r="K3000" s="14">
        <v>0</v>
      </c>
    </row>
    <row r="3001" spans="1:11" hidden="1" x14ac:dyDescent="0.2">
      <c r="A3001" s="2" t="s">
        <v>8312</v>
      </c>
      <c r="B3001" s="2" t="s">
        <v>405</v>
      </c>
      <c r="C3001" s="2" t="s">
        <v>8603</v>
      </c>
      <c r="D3001" s="2" t="s">
        <v>8604</v>
      </c>
      <c r="E3001" s="2" t="s">
        <v>57527</v>
      </c>
      <c r="F3001" s="2" t="s">
        <v>405</v>
      </c>
      <c r="G3001" s="2">
        <v>3</v>
      </c>
      <c r="H3001" s="2">
        <v>10</v>
      </c>
      <c r="I3001" s="2" t="s">
        <v>8605</v>
      </c>
      <c r="J3001" s="2" t="s">
        <v>8606</v>
      </c>
      <c r="K3001" s="14">
        <v>0</v>
      </c>
    </row>
    <row r="3002" spans="1:11" hidden="1" x14ac:dyDescent="0.2">
      <c r="A3002" s="2" t="s">
        <v>8312</v>
      </c>
      <c r="B3002" s="2" t="s">
        <v>405</v>
      </c>
      <c r="C3002" s="2" t="s">
        <v>8607</v>
      </c>
      <c r="D3002" s="2" t="s">
        <v>8608</v>
      </c>
      <c r="E3002" s="2" t="s">
        <v>57528</v>
      </c>
      <c r="F3002" s="2" t="s">
        <v>405</v>
      </c>
      <c r="G3002" s="2">
        <v>1</v>
      </c>
      <c r="H3002" s="2">
        <v>5</v>
      </c>
      <c r="I3002" s="2" t="s">
        <v>8609</v>
      </c>
      <c r="J3002" s="2" t="s">
        <v>8610</v>
      </c>
      <c r="K3002" s="14">
        <v>0</v>
      </c>
    </row>
    <row r="3003" spans="1:11" hidden="1" x14ac:dyDescent="0.2">
      <c r="A3003" s="2" t="s">
        <v>8312</v>
      </c>
      <c r="B3003" s="2" t="s">
        <v>405</v>
      </c>
      <c r="C3003" s="2" t="s">
        <v>8611</v>
      </c>
      <c r="D3003" s="2" t="s">
        <v>8612</v>
      </c>
      <c r="E3003" s="2" t="s">
        <v>57529</v>
      </c>
      <c r="F3003" s="2" t="s">
        <v>405</v>
      </c>
      <c r="G3003" s="2">
        <v>1</v>
      </c>
      <c r="H3003" s="2">
        <v>4</v>
      </c>
      <c r="I3003" s="2" t="s">
        <v>8613</v>
      </c>
      <c r="J3003" s="2" t="s">
        <v>8614</v>
      </c>
      <c r="K3003" s="14">
        <v>0</v>
      </c>
    </row>
    <row r="3004" spans="1:11" hidden="1" x14ac:dyDescent="0.2">
      <c r="A3004" s="2" t="s">
        <v>8312</v>
      </c>
      <c r="B3004" s="2" t="s">
        <v>405</v>
      </c>
      <c r="C3004" s="2" t="s">
        <v>8615</v>
      </c>
      <c r="D3004" s="2" t="s">
        <v>8616</v>
      </c>
      <c r="E3004" s="2" t="s">
        <v>57530</v>
      </c>
      <c r="F3004" s="2" t="s">
        <v>405</v>
      </c>
      <c r="G3004" s="2">
        <v>1</v>
      </c>
      <c r="H3004" s="2">
        <v>1</v>
      </c>
      <c r="I3004" s="2" t="s">
        <v>8617</v>
      </c>
      <c r="J3004" s="2" t="s">
        <v>8385</v>
      </c>
      <c r="K3004" s="14">
        <v>0</v>
      </c>
    </row>
    <row r="3005" spans="1:11" hidden="1" x14ac:dyDescent="0.2">
      <c r="A3005" s="2" t="s">
        <v>8312</v>
      </c>
      <c r="B3005" s="2" t="s">
        <v>405</v>
      </c>
      <c r="C3005" s="2" t="s">
        <v>8618</v>
      </c>
      <c r="D3005" s="2" t="s">
        <v>8619</v>
      </c>
      <c r="E3005" s="2" t="s">
        <v>57531</v>
      </c>
      <c r="F3005" s="2" t="s">
        <v>405</v>
      </c>
      <c r="G3005" s="2">
        <v>1</v>
      </c>
      <c r="H3005" s="2">
        <v>1</v>
      </c>
      <c r="I3005" s="2" t="s">
        <v>8620</v>
      </c>
      <c r="J3005" s="2" t="s">
        <v>8621</v>
      </c>
      <c r="K3005" s="14">
        <v>0</v>
      </c>
    </row>
    <row r="3006" spans="1:11" hidden="1" x14ac:dyDescent="0.2">
      <c r="A3006" s="2" t="s">
        <v>8312</v>
      </c>
      <c r="B3006" s="2" t="s">
        <v>405</v>
      </c>
      <c r="C3006" s="2" t="s">
        <v>8622</v>
      </c>
      <c r="D3006" s="2" t="s">
        <v>8623</v>
      </c>
      <c r="E3006" s="2" t="s">
        <v>57532</v>
      </c>
      <c r="F3006" s="2" t="s">
        <v>405</v>
      </c>
      <c r="G3006" s="2">
        <v>1</v>
      </c>
      <c r="H3006" s="2">
        <v>4</v>
      </c>
      <c r="I3006" s="2" t="s">
        <v>8624</v>
      </c>
      <c r="J3006" s="2"/>
      <c r="K3006" s="14">
        <v>0</v>
      </c>
    </row>
    <row r="3007" spans="1:11" hidden="1" x14ac:dyDescent="0.2">
      <c r="A3007" s="2" t="s">
        <v>8312</v>
      </c>
      <c r="B3007" s="2" t="s">
        <v>405</v>
      </c>
      <c r="C3007" s="2" t="s">
        <v>8625</v>
      </c>
      <c r="D3007" s="2" t="s">
        <v>8626</v>
      </c>
      <c r="E3007" s="2" t="s">
        <v>57533</v>
      </c>
      <c r="F3007" s="2" t="s">
        <v>405</v>
      </c>
      <c r="G3007" s="2">
        <v>1</v>
      </c>
      <c r="H3007" s="2">
        <v>2</v>
      </c>
      <c r="I3007" s="2" t="s">
        <v>8627</v>
      </c>
      <c r="J3007" s="2" t="s">
        <v>8628</v>
      </c>
      <c r="K3007" s="14">
        <v>0</v>
      </c>
    </row>
    <row r="3008" spans="1:11" hidden="1" x14ac:dyDescent="0.2">
      <c r="A3008" s="2" t="s">
        <v>8312</v>
      </c>
      <c r="B3008" s="2" t="s">
        <v>405</v>
      </c>
      <c r="C3008" s="2" t="s">
        <v>49457</v>
      </c>
      <c r="D3008" s="2" t="s">
        <v>49458</v>
      </c>
      <c r="E3008" s="2" t="s">
        <v>57534</v>
      </c>
      <c r="F3008" s="2" t="s">
        <v>405</v>
      </c>
      <c r="G3008" s="2">
        <v>2</v>
      </c>
      <c r="H3008" s="2">
        <v>15</v>
      </c>
      <c r="I3008" s="2" t="s">
        <v>8629</v>
      </c>
      <c r="J3008" s="2" t="s">
        <v>8630</v>
      </c>
      <c r="K3008" s="14">
        <v>0</v>
      </c>
    </row>
    <row r="3009" spans="1:11" hidden="1" x14ac:dyDescent="0.2">
      <c r="A3009" s="2" t="s">
        <v>8312</v>
      </c>
      <c r="B3009" s="2" t="s">
        <v>405</v>
      </c>
      <c r="C3009" s="2" t="s">
        <v>8631</v>
      </c>
      <c r="D3009" s="2" t="s">
        <v>8632</v>
      </c>
      <c r="E3009" s="2" t="s">
        <v>57535</v>
      </c>
      <c r="F3009" s="2" t="s">
        <v>405</v>
      </c>
      <c r="G3009" s="2">
        <v>1</v>
      </c>
      <c r="H3009" s="2">
        <v>4</v>
      </c>
      <c r="I3009" s="2" t="s">
        <v>8633</v>
      </c>
      <c r="J3009" s="2" t="s">
        <v>8634</v>
      </c>
      <c r="K3009" s="14">
        <v>0</v>
      </c>
    </row>
    <row r="3010" spans="1:11" hidden="1" x14ac:dyDescent="0.2">
      <c r="A3010" s="2" t="s">
        <v>8312</v>
      </c>
      <c r="B3010" s="2" t="s">
        <v>405</v>
      </c>
      <c r="C3010" s="2" t="s">
        <v>8635</v>
      </c>
      <c r="D3010" s="2" t="s">
        <v>8636</v>
      </c>
      <c r="E3010" s="2" t="s">
        <v>57536</v>
      </c>
      <c r="F3010" s="2" t="s">
        <v>405</v>
      </c>
      <c r="G3010" s="2">
        <v>1</v>
      </c>
      <c r="H3010" s="2">
        <v>1</v>
      </c>
      <c r="I3010" s="2" t="s">
        <v>8637</v>
      </c>
      <c r="J3010" s="2" t="s">
        <v>8638</v>
      </c>
      <c r="K3010" s="14">
        <v>0</v>
      </c>
    </row>
    <row r="3011" spans="1:11" hidden="1" x14ac:dyDescent="0.2">
      <c r="A3011" s="2" t="s">
        <v>8312</v>
      </c>
      <c r="B3011" s="2" t="s">
        <v>405</v>
      </c>
      <c r="C3011" s="2" t="s">
        <v>8639</v>
      </c>
      <c r="D3011" s="2" t="s">
        <v>8640</v>
      </c>
      <c r="E3011" s="2" t="s">
        <v>57537</v>
      </c>
      <c r="F3011" s="2" t="s">
        <v>405</v>
      </c>
      <c r="G3011" s="2">
        <v>2</v>
      </c>
      <c r="H3011" s="2">
        <v>2</v>
      </c>
      <c r="I3011" s="2" t="s">
        <v>8641</v>
      </c>
      <c r="J3011" s="2" t="s">
        <v>8642</v>
      </c>
      <c r="K3011" s="14">
        <v>0</v>
      </c>
    </row>
    <row r="3012" spans="1:11" hidden="1" x14ac:dyDescent="0.2">
      <c r="A3012" s="2" t="s">
        <v>8312</v>
      </c>
      <c r="B3012" s="2" t="s">
        <v>405</v>
      </c>
      <c r="C3012" s="2" t="s">
        <v>8643</v>
      </c>
      <c r="D3012" s="2" t="s">
        <v>8644</v>
      </c>
      <c r="E3012" s="2" t="s">
        <v>57538</v>
      </c>
      <c r="F3012" s="2" t="s">
        <v>405</v>
      </c>
      <c r="G3012" s="2">
        <v>1</v>
      </c>
      <c r="H3012" s="2">
        <v>1</v>
      </c>
      <c r="I3012" s="2" t="s">
        <v>8645</v>
      </c>
      <c r="J3012" s="2" t="s">
        <v>8646</v>
      </c>
      <c r="K3012" s="14">
        <v>0</v>
      </c>
    </row>
    <row r="3013" spans="1:11" hidden="1" x14ac:dyDescent="0.2">
      <c r="A3013" s="2" t="s">
        <v>8312</v>
      </c>
      <c r="B3013" s="2" t="s">
        <v>405</v>
      </c>
      <c r="C3013" s="2" t="s">
        <v>8647</v>
      </c>
      <c r="D3013" s="2" t="s">
        <v>8648</v>
      </c>
      <c r="E3013" s="2" t="s">
        <v>57539</v>
      </c>
      <c r="F3013" s="2" t="s">
        <v>405</v>
      </c>
      <c r="G3013" s="2">
        <v>1</v>
      </c>
      <c r="H3013" s="2">
        <v>2</v>
      </c>
      <c r="I3013" s="2" t="s">
        <v>8649</v>
      </c>
      <c r="J3013" s="2"/>
      <c r="K3013" s="14">
        <v>0</v>
      </c>
    </row>
    <row r="3014" spans="1:11" hidden="1" x14ac:dyDescent="0.2">
      <c r="A3014" s="2" t="s">
        <v>8312</v>
      </c>
      <c r="B3014" s="2" t="s">
        <v>405</v>
      </c>
      <c r="C3014" s="2" t="s">
        <v>49459</v>
      </c>
      <c r="D3014" s="2" t="s">
        <v>49460</v>
      </c>
      <c r="E3014" s="2" t="s">
        <v>57540</v>
      </c>
      <c r="F3014" s="2" t="s">
        <v>405</v>
      </c>
      <c r="G3014" s="2">
        <v>2</v>
      </c>
      <c r="H3014" s="2">
        <v>6</v>
      </c>
      <c r="I3014" s="2" t="s">
        <v>49461</v>
      </c>
      <c r="J3014" s="2" t="s">
        <v>49462</v>
      </c>
      <c r="K3014" s="14">
        <v>0</v>
      </c>
    </row>
    <row r="3015" spans="1:11" hidden="1" x14ac:dyDescent="0.2">
      <c r="A3015" s="2" t="s">
        <v>8312</v>
      </c>
      <c r="B3015" s="2" t="s">
        <v>405</v>
      </c>
      <c r="C3015" s="2" t="s">
        <v>8650</v>
      </c>
      <c r="D3015" s="2" t="s">
        <v>8651</v>
      </c>
      <c r="E3015" s="2" t="s">
        <v>57541</v>
      </c>
      <c r="F3015" s="2" t="s">
        <v>405</v>
      </c>
      <c r="G3015" s="2">
        <v>1</v>
      </c>
      <c r="H3015" s="2">
        <v>1</v>
      </c>
      <c r="I3015" s="2" t="s">
        <v>8652</v>
      </c>
      <c r="J3015" s="2" t="s">
        <v>8653</v>
      </c>
      <c r="K3015" s="14">
        <v>0</v>
      </c>
    </row>
    <row r="3016" spans="1:11" hidden="1" x14ac:dyDescent="0.2">
      <c r="A3016" s="2" t="s">
        <v>8312</v>
      </c>
      <c r="B3016" s="2" t="s">
        <v>405</v>
      </c>
      <c r="C3016" s="2" t="s">
        <v>8654</v>
      </c>
      <c r="D3016" s="2" t="s">
        <v>8655</v>
      </c>
      <c r="E3016" s="2" t="s">
        <v>57542</v>
      </c>
      <c r="F3016" s="2" t="s">
        <v>405</v>
      </c>
      <c r="G3016" s="2">
        <v>1</v>
      </c>
      <c r="H3016" s="2">
        <v>1</v>
      </c>
      <c r="I3016" s="2" t="s">
        <v>8656</v>
      </c>
      <c r="J3016" s="2" t="s">
        <v>8657</v>
      </c>
      <c r="K3016" s="14">
        <v>0</v>
      </c>
    </row>
    <row r="3017" spans="1:11" hidden="1" x14ac:dyDescent="0.2">
      <c r="A3017" s="2" t="s">
        <v>8312</v>
      </c>
      <c r="B3017" s="2" t="s">
        <v>405</v>
      </c>
      <c r="C3017" s="2" t="s">
        <v>49463</v>
      </c>
      <c r="D3017" s="2" t="s">
        <v>49464</v>
      </c>
      <c r="E3017" s="2" t="s">
        <v>57543</v>
      </c>
      <c r="F3017" s="2" t="s">
        <v>405</v>
      </c>
      <c r="G3017" s="2">
        <v>1</v>
      </c>
      <c r="H3017" s="2">
        <v>3</v>
      </c>
      <c r="I3017" s="2" t="s">
        <v>8658</v>
      </c>
      <c r="J3017" s="2" t="s">
        <v>8659</v>
      </c>
      <c r="K3017" s="14">
        <v>0</v>
      </c>
    </row>
    <row r="3018" spans="1:11" hidden="1" x14ac:dyDescent="0.2">
      <c r="A3018" s="2" t="s">
        <v>8312</v>
      </c>
      <c r="B3018" s="2" t="s">
        <v>405</v>
      </c>
      <c r="C3018" s="2" t="s">
        <v>8660</v>
      </c>
      <c r="D3018" s="2" t="s">
        <v>8661</v>
      </c>
      <c r="E3018" s="2" t="s">
        <v>57544</v>
      </c>
      <c r="F3018" s="2" t="s">
        <v>405</v>
      </c>
      <c r="G3018" s="2">
        <v>1</v>
      </c>
      <c r="H3018" s="2">
        <v>2</v>
      </c>
      <c r="I3018" s="2" t="s">
        <v>8662</v>
      </c>
      <c r="J3018" s="2" t="s">
        <v>8663</v>
      </c>
      <c r="K3018" s="14">
        <v>0</v>
      </c>
    </row>
    <row r="3019" spans="1:11" hidden="1" x14ac:dyDescent="0.2">
      <c r="A3019" s="2" t="s">
        <v>8312</v>
      </c>
      <c r="B3019" s="2" t="s">
        <v>405</v>
      </c>
      <c r="C3019" s="2" t="s">
        <v>8664</v>
      </c>
      <c r="D3019" s="2" t="s">
        <v>8665</v>
      </c>
      <c r="E3019" s="2" t="s">
        <v>57545</v>
      </c>
      <c r="F3019" s="2" t="s">
        <v>405</v>
      </c>
      <c r="G3019" s="2">
        <v>1</v>
      </c>
      <c r="H3019" s="2">
        <v>1</v>
      </c>
      <c r="I3019" s="2" t="s">
        <v>8666</v>
      </c>
      <c r="J3019" s="2" t="s">
        <v>3776</v>
      </c>
      <c r="K3019" s="14">
        <v>0</v>
      </c>
    </row>
    <row r="3020" spans="1:11" hidden="1" x14ac:dyDescent="0.2">
      <c r="A3020" s="2" t="s">
        <v>8312</v>
      </c>
      <c r="B3020" s="2" t="s">
        <v>405</v>
      </c>
      <c r="C3020" s="2" t="s">
        <v>8667</v>
      </c>
      <c r="D3020" s="2" t="s">
        <v>8668</v>
      </c>
      <c r="E3020" s="2" t="s">
        <v>57546</v>
      </c>
      <c r="F3020" s="2" t="s">
        <v>405</v>
      </c>
      <c r="G3020" s="2">
        <v>2</v>
      </c>
      <c r="H3020" s="2">
        <v>3</v>
      </c>
      <c r="I3020" s="2" t="s">
        <v>8669</v>
      </c>
      <c r="J3020" s="2" t="s">
        <v>8670</v>
      </c>
      <c r="K3020" s="14">
        <v>0</v>
      </c>
    </row>
    <row r="3021" spans="1:11" hidden="1" x14ac:dyDescent="0.2">
      <c r="A3021" s="2" t="s">
        <v>8312</v>
      </c>
      <c r="B3021" s="2" t="s">
        <v>405</v>
      </c>
      <c r="C3021" s="2" t="s">
        <v>49465</v>
      </c>
      <c r="D3021" s="2" t="s">
        <v>8671</v>
      </c>
      <c r="E3021" s="2" t="s">
        <v>57547</v>
      </c>
      <c r="F3021" s="2" t="s">
        <v>405</v>
      </c>
      <c r="G3021" s="2">
        <v>3</v>
      </c>
      <c r="H3021" s="2">
        <v>5</v>
      </c>
      <c r="I3021" s="2" t="s">
        <v>49466</v>
      </c>
      <c r="J3021" s="2" t="s">
        <v>49467</v>
      </c>
      <c r="K3021" s="14">
        <v>0</v>
      </c>
    </row>
    <row r="3022" spans="1:11" hidden="1" x14ac:dyDescent="0.2">
      <c r="A3022" s="2" t="s">
        <v>8312</v>
      </c>
      <c r="B3022" s="2" t="s">
        <v>405</v>
      </c>
      <c r="C3022" s="2" t="s">
        <v>8672</v>
      </c>
      <c r="D3022" s="2" t="s">
        <v>8673</v>
      </c>
      <c r="E3022" s="2" t="s">
        <v>57548</v>
      </c>
      <c r="F3022" s="2" t="s">
        <v>405</v>
      </c>
      <c r="G3022" s="2">
        <v>1</v>
      </c>
      <c r="H3022" s="2">
        <v>1</v>
      </c>
      <c r="I3022" s="2" t="s">
        <v>8674</v>
      </c>
      <c r="J3022" s="2" t="s">
        <v>8675</v>
      </c>
      <c r="K3022" s="14">
        <v>0</v>
      </c>
    </row>
    <row r="3023" spans="1:11" hidden="1" x14ac:dyDescent="0.2">
      <c r="A3023" s="2" t="s">
        <v>8312</v>
      </c>
      <c r="B3023" s="2" t="s">
        <v>405</v>
      </c>
      <c r="C3023" s="2" t="s">
        <v>8676</v>
      </c>
      <c r="D3023" s="2" t="s">
        <v>8677</v>
      </c>
      <c r="E3023" s="2" t="s">
        <v>57549</v>
      </c>
      <c r="F3023" s="2" t="s">
        <v>405</v>
      </c>
      <c r="G3023" s="2">
        <v>1</v>
      </c>
      <c r="H3023" s="2">
        <v>2</v>
      </c>
      <c r="I3023" s="2" t="s">
        <v>8678</v>
      </c>
      <c r="J3023" s="2" t="s">
        <v>8679</v>
      </c>
      <c r="K3023" s="14">
        <v>0</v>
      </c>
    </row>
    <row r="3024" spans="1:11" hidden="1" x14ac:dyDescent="0.2">
      <c r="A3024" s="2" t="s">
        <v>8312</v>
      </c>
      <c r="B3024" s="2" t="s">
        <v>405</v>
      </c>
      <c r="C3024" s="2" t="s">
        <v>8680</v>
      </c>
      <c r="D3024" s="2" t="s">
        <v>8681</v>
      </c>
      <c r="E3024" s="2" t="s">
        <v>57550</v>
      </c>
      <c r="F3024" s="2" t="s">
        <v>405</v>
      </c>
      <c r="G3024" s="2">
        <v>1</v>
      </c>
      <c r="H3024" s="2">
        <v>1</v>
      </c>
      <c r="I3024" s="2" t="s">
        <v>8682</v>
      </c>
      <c r="J3024" s="2" t="s">
        <v>3788</v>
      </c>
      <c r="K3024" s="14">
        <v>0</v>
      </c>
    </row>
    <row r="3025" spans="1:11" hidden="1" x14ac:dyDescent="0.2">
      <c r="A3025" s="2" t="s">
        <v>8312</v>
      </c>
      <c r="B3025" s="2" t="s">
        <v>405</v>
      </c>
      <c r="C3025" s="2" t="s">
        <v>8683</v>
      </c>
      <c r="D3025" s="2" t="s">
        <v>8684</v>
      </c>
      <c r="E3025" s="2" t="s">
        <v>57551</v>
      </c>
      <c r="F3025" s="2" t="s">
        <v>405</v>
      </c>
      <c r="G3025" s="2">
        <v>1</v>
      </c>
      <c r="H3025" s="2">
        <v>1</v>
      </c>
      <c r="I3025" s="2" t="s">
        <v>8685</v>
      </c>
      <c r="J3025" s="2" t="s">
        <v>8686</v>
      </c>
      <c r="K3025" s="14">
        <v>0</v>
      </c>
    </row>
    <row r="3026" spans="1:11" hidden="1" x14ac:dyDescent="0.2">
      <c r="A3026" s="2" t="s">
        <v>8312</v>
      </c>
      <c r="B3026" s="2" t="s">
        <v>405</v>
      </c>
      <c r="C3026" s="2" t="s">
        <v>8687</v>
      </c>
      <c r="D3026" s="2" t="s">
        <v>8688</v>
      </c>
      <c r="E3026" s="2" t="s">
        <v>57552</v>
      </c>
      <c r="F3026" s="2" t="s">
        <v>405</v>
      </c>
      <c r="G3026" s="2">
        <v>1</v>
      </c>
      <c r="H3026" s="2">
        <v>3</v>
      </c>
      <c r="I3026" s="2" t="s">
        <v>8689</v>
      </c>
      <c r="J3026" s="2" t="s">
        <v>3776</v>
      </c>
      <c r="K3026" s="14">
        <v>0</v>
      </c>
    </row>
    <row r="3027" spans="1:11" hidden="1" x14ac:dyDescent="0.2">
      <c r="A3027" s="2" t="s">
        <v>8312</v>
      </c>
      <c r="B3027" s="2" t="s">
        <v>405</v>
      </c>
      <c r="C3027" s="2" t="s">
        <v>8690</v>
      </c>
      <c r="D3027" s="2" t="s">
        <v>8691</v>
      </c>
      <c r="E3027" s="2" t="s">
        <v>57553</v>
      </c>
      <c r="F3027" s="2" t="s">
        <v>405</v>
      </c>
      <c r="G3027" s="2">
        <v>1</v>
      </c>
      <c r="H3027" s="2">
        <v>1</v>
      </c>
      <c r="I3027" s="2" t="s">
        <v>8692</v>
      </c>
      <c r="J3027" s="2" t="s">
        <v>3776</v>
      </c>
      <c r="K3027" s="14">
        <v>0</v>
      </c>
    </row>
    <row r="3028" spans="1:11" hidden="1" x14ac:dyDescent="0.2">
      <c r="A3028" s="2" t="s">
        <v>8312</v>
      </c>
      <c r="B3028" s="2" t="s">
        <v>405</v>
      </c>
      <c r="C3028" s="2" t="s">
        <v>8693</v>
      </c>
      <c r="D3028" s="2" t="s">
        <v>8694</v>
      </c>
      <c r="E3028" s="2" t="s">
        <v>57554</v>
      </c>
      <c r="F3028" s="2" t="s">
        <v>405</v>
      </c>
      <c r="G3028" s="2">
        <v>1</v>
      </c>
      <c r="H3028" s="2">
        <v>4</v>
      </c>
      <c r="I3028" s="2" t="s">
        <v>8695</v>
      </c>
      <c r="J3028" s="2"/>
      <c r="K3028" s="14">
        <v>0</v>
      </c>
    </row>
    <row r="3029" spans="1:11" hidden="1" x14ac:dyDescent="0.2">
      <c r="A3029" s="2" t="s">
        <v>8312</v>
      </c>
      <c r="B3029" s="2" t="s">
        <v>405</v>
      </c>
      <c r="C3029" s="2" t="s">
        <v>8696</v>
      </c>
      <c r="D3029" s="2" t="s">
        <v>8697</v>
      </c>
      <c r="E3029" s="2" t="s">
        <v>57555</v>
      </c>
      <c r="F3029" s="2" t="s">
        <v>405</v>
      </c>
      <c r="G3029" s="2">
        <v>1</v>
      </c>
      <c r="H3029" s="2">
        <v>1</v>
      </c>
      <c r="I3029" s="2" t="s">
        <v>8698</v>
      </c>
      <c r="J3029" s="2" t="s">
        <v>8699</v>
      </c>
      <c r="K3029" s="14">
        <v>0</v>
      </c>
    </row>
    <row r="3030" spans="1:11" hidden="1" x14ac:dyDescent="0.2">
      <c r="A3030" s="2" t="s">
        <v>8312</v>
      </c>
      <c r="B3030" s="2" t="s">
        <v>405</v>
      </c>
      <c r="C3030" s="2" t="s">
        <v>8700</v>
      </c>
      <c r="D3030" s="2" t="s">
        <v>8701</v>
      </c>
      <c r="E3030" s="2" t="s">
        <v>57556</v>
      </c>
      <c r="F3030" s="2" t="s">
        <v>405</v>
      </c>
      <c r="G3030" s="2">
        <v>1</v>
      </c>
      <c r="H3030" s="2">
        <v>1</v>
      </c>
      <c r="I3030" s="2" t="s">
        <v>8702</v>
      </c>
      <c r="J3030" s="2"/>
      <c r="K3030" s="14">
        <v>0</v>
      </c>
    </row>
    <row r="3031" spans="1:11" hidden="1" x14ac:dyDescent="0.2">
      <c r="A3031" s="2" t="s">
        <v>8312</v>
      </c>
      <c r="B3031" s="2" t="s">
        <v>405</v>
      </c>
      <c r="C3031" s="2" t="s">
        <v>8703</v>
      </c>
      <c r="D3031" s="2" t="s">
        <v>8704</v>
      </c>
      <c r="E3031" s="2" t="s">
        <v>57557</v>
      </c>
      <c r="F3031" s="2" t="s">
        <v>405</v>
      </c>
      <c r="G3031" s="2">
        <v>1</v>
      </c>
      <c r="H3031" s="2">
        <v>2</v>
      </c>
      <c r="I3031" s="2" t="s">
        <v>8705</v>
      </c>
      <c r="J3031" s="2" t="s">
        <v>8706</v>
      </c>
      <c r="K3031" s="14">
        <v>0</v>
      </c>
    </row>
    <row r="3032" spans="1:11" hidden="1" x14ac:dyDescent="0.2">
      <c r="A3032" s="2" t="s">
        <v>8312</v>
      </c>
      <c r="B3032" s="2" t="s">
        <v>405</v>
      </c>
      <c r="C3032" s="2" t="s">
        <v>49468</v>
      </c>
      <c r="D3032" s="2" t="s">
        <v>49469</v>
      </c>
      <c r="E3032" s="2" t="s">
        <v>57558</v>
      </c>
      <c r="F3032" s="2" t="s">
        <v>405</v>
      </c>
      <c r="G3032" s="2">
        <v>2</v>
      </c>
      <c r="H3032" s="2">
        <v>4</v>
      </c>
      <c r="I3032" s="2" t="s">
        <v>49470</v>
      </c>
      <c r="J3032" s="2" t="s">
        <v>3776</v>
      </c>
      <c r="K3032" s="14">
        <v>0</v>
      </c>
    </row>
    <row r="3033" spans="1:11" hidden="1" x14ac:dyDescent="0.2">
      <c r="A3033" s="2" t="s">
        <v>8312</v>
      </c>
      <c r="B3033" s="2" t="s">
        <v>405</v>
      </c>
      <c r="C3033" s="2" t="s">
        <v>8707</v>
      </c>
      <c r="D3033" s="2" t="s">
        <v>8708</v>
      </c>
      <c r="E3033" s="2" t="s">
        <v>57559</v>
      </c>
      <c r="F3033" s="2" t="s">
        <v>405</v>
      </c>
      <c r="G3033" s="2">
        <v>1</v>
      </c>
      <c r="H3033" s="2">
        <v>1</v>
      </c>
      <c r="I3033" s="2" t="s">
        <v>8709</v>
      </c>
      <c r="J3033" s="2" t="s">
        <v>8710</v>
      </c>
      <c r="K3033" s="14">
        <v>0</v>
      </c>
    </row>
    <row r="3034" spans="1:11" hidden="1" x14ac:dyDescent="0.2">
      <c r="A3034" s="2" t="s">
        <v>8312</v>
      </c>
      <c r="B3034" s="2" t="s">
        <v>405</v>
      </c>
      <c r="C3034" s="2" t="s">
        <v>8711</v>
      </c>
      <c r="D3034" s="2" t="s">
        <v>8712</v>
      </c>
      <c r="E3034" s="2" t="s">
        <v>57560</v>
      </c>
      <c r="F3034" s="2" t="s">
        <v>405</v>
      </c>
      <c r="G3034" s="2">
        <v>1</v>
      </c>
      <c r="H3034" s="2">
        <v>1</v>
      </c>
      <c r="I3034" s="2" t="s">
        <v>8713</v>
      </c>
      <c r="J3034" s="2" t="s">
        <v>8714</v>
      </c>
      <c r="K3034" s="14">
        <v>0</v>
      </c>
    </row>
    <row r="3035" spans="1:11" hidden="1" x14ac:dyDescent="0.2">
      <c r="A3035" s="2" t="s">
        <v>8312</v>
      </c>
      <c r="B3035" s="2" t="s">
        <v>405</v>
      </c>
      <c r="C3035" s="2" t="s">
        <v>8715</v>
      </c>
      <c r="D3035" s="2" t="s">
        <v>8716</v>
      </c>
      <c r="E3035" s="2" t="s">
        <v>57561</v>
      </c>
      <c r="F3035" s="2" t="s">
        <v>405</v>
      </c>
      <c r="G3035" s="2">
        <v>1</v>
      </c>
      <c r="H3035" s="2">
        <v>1</v>
      </c>
      <c r="I3035" s="2" t="s">
        <v>8717</v>
      </c>
      <c r="J3035" s="2" t="s">
        <v>8718</v>
      </c>
      <c r="K3035" s="14">
        <v>0</v>
      </c>
    </row>
    <row r="3036" spans="1:11" hidden="1" x14ac:dyDescent="0.2">
      <c r="A3036" s="2" t="s">
        <v>8312</v>
      </c>
      <c r="B3036" s="2" t="s">
        <v>405</v>
      </c>
      <c r="C3036" s="2" t="s">
        <v>8719</v>
      </c>
      <c r="D3036" s="2" t="s">
        <v>8720</v>
      </c>
      <c r="E3036" s="2" t="s">
        <v>57562</v>
      </c>
      <c r="F3036" s="2" t="s">
        <v>405</v>
      </c>
      <c r="G3036" s="2">
        <v>1</v>
      </c>
      <c r="H3036" s="2">
        <v>1</v>
      </c>
      <c r="I3036" s="2" t="s">
        <v>8721</v>
      </c>
      <c r="J3036" s="2"/>
      <c r="K3036" s="14">
        <v>0</v>
      </c>
    </row>
    <row r="3037" spans="1:11" hidden="1" x14ac:dyDescent="0.2">
      <c r="A3037" s="2" t="s">
        <v>8312</v>
      </c>
      <c r="B3037" s="2" t="s">
        <v>405</v>
      </c>
      <c r="C3037" s="2" t="s">
        <v>49471</v>
      </c>
      <c r="D3037" s="2" t="s">
        <v>49472</v>
      </c>
      <c r="E3037" s="2" t="s">
        <v>57563</v>
      </c>
      <c r="F3037" s="2" t="s">
        <v>405</v>
      </c>
      <c r="G3037" s="2">
        <v>1</v>
      </c>
      <c r="H3037" s="2">
        <v>26</v>
      </c>
      <c r="I3037" s="2" t="s">
        <v>8722</v>
      </c>
      <c r="J3037" s="2" t="s">
        <v>8723</v>
      </c>
      <c r="K3037" s="14">
        <v>0</v>
      </c>
    </row>
    <row r="3038" spans="1:11" hidden="1" x14ac:dyDescent="0.2">
      <c r="A3038" s="2" t="s">
        <v>8312</v>
      </c>
      <c r="B3038" s="2" t="s">
        <v>405</v>
      </c>
      <c r="C3038" s="2" t="s">
        <v>8728</v>
      </c>
      <c r="D3038" s="2" t="s">
        <v>8729</v>
      </c>
      <c r="E3038" s="2" t="s">
        <v>57564</v>
      </c>
      <c r="F3038" s="2" t="s">
        <v>405</v>
      </c>
      <c r="G3038" s="2">
        <v>1</v>
      </c>
      <c r="H3038" s="2">
        <v>3</v>
      </c>
      <c r="I3038" s="2" t="s">
        <v>8730</v>
      </c>
      <c r="J3038" s="2" t="s">
        <v>8731</v>
      </c>
      <c r="K3038" s="14">
        <v>0</v>
      </c>
    </row>
    <row r="3039" spans="1:11" hidden="1" x14ac:dyDescent="0.2">
      <c r="A3039" s="2" t="s">
        <v>8312</v>
      </c>
      <c r="B3039" s="2" t="s">
        <v>405</v>
      </c>
      <c r="C3039" s="2" t="s">
        <v>8732</v>
      </c>
      <c r="D3039" s="2" t="s">
        <v>8733</v>
      </c>
      <c r="E3039" s="2" t="s">
        <v>57565</v>
      </c>
      <c r="F3039" s="2" t="s">
        <v>405</v>
      </c>
      <c r="G3039" s="2">
        <v>1</v>
      </c>
      <c r="H3039" s="2">
        <v>1</v>
      </c>
      <c r="I3039" s="2" t="s">
        <v>8734</v>
      </c>
      <c r="J3039" s="2" t="s">
        <v>3776</v>
      </c>
      <c r="K3039" s="14">
        <v>0</v>
      </c>
    </row>
    <row r="3040" spans="1:11" hidden="1" x14ac:dyDescent="0.2">
      <c r="A3040" s="2" t="s">
        <v>8312</v>
      </c>
      <c r="B3040" s="2" t="s">
        <v>405</v>
      </c>
      <c r="C3040" s="2" t="s">
        <v>8735</v>
      </c>
      <c r="D3040" s="2" t="s">
        <v>8736</v>
      </c>
      <c r="E3040" s="2" t="s">
        <v>57566</v>
      </c>
      <c r="F3040" s="2" t="s">
        <v>405</v>
      </c>
      <c r="G3040" s="2">
        <v>1</v>
      </c>
      <c r="H3040" s="2">
        <v>9</v>
      </c>
      <c r="I3040" s="2" t="s">
        <v>8737</v>
      </c>
      <c r="J3040" s="2" t="s">
        <v>8738</v>
      </c>
      <c r="K3040" s="14">
        <v>0</v>
      </c>
    </row>
    <row r="3041" spans="1:11" hidden="1" x14ac:dyDescent="0.2">
      <c r="A3041" s="2" t="s">
        <v>8312</v>
      </c>
      <c r="B3041" s="2" t="s">
        <v>405</v>
      </c>
      <c r="C3041" s="2" t="s">
        <v>8739</v>
      </c>
      <c r="D3041" s="2" t="s">
        <v>8740</v>
      </c>
      <c r="E3041" s="2" t="s">
        <v>57567</v>
      </c>
      <c r="F3041" s="2" t="s">
        <v>405</v>
      </c>
      <c r="G3041" s="2">
        <v>1</v>
      </c>
      <c r="H3041" s="2">
        <v>1</v>
      </c>
      <c r="I3041" s="2" t="s">
        <v>8741</v>
      </c>
      <c r="J3041" s="2" t="s">
        <v>3788</v>
      </c>
      <c r="K3041" s="14">
        <v>0</v>
      </c>
    </row>
    <row r="3042" spans="1:11" hidden="1" x14ac:dyDescent="0.2">
      <c r="A3042" s="2" t="s">
        <v>8742</v>
      </c>
      <c r="B3042" s="2" t="s">
        <v>8743</v>
      </c>
      <c r="C3042" s="2" t="s">
        <v>49473</v>
      </c>
      <c r="D3042" s="2" t="s">
        <v>49474</v>
      </c>
      <c r="E3042" s="2" t="s">
        <v>57568</v>
      </c>
      <c r="F3042" s="2" t="s">
        <v>8743</v>
      </c>
      <c r="G3042" s="2">
        <v>13</v>
      </c>
      <c r="H3042" s="2">
        <v>19</v>
      </c>
      <c r="I3042" s="2" t="s">
        <v>8744</v>
      </c>
      <c r="J3042" s="2" t="s">
        <v>8745</v>
      </c>
      <c r="K3042" s="14">
        <v>0</v>
      </c>
    </row>
    <row r="3043" spans="1:11" hidden="1" x14ac:dyDescent="0.2">
      <c r="A3043" s="2" t="s">
        <v>8742</v>
      </c>
      <c r="B3043" s="2" t="s">
        <v>8743</v>
      </c>
      <c r="C3043" s="2" t="s">
        <v>49475</v>
      </c>
      <c r="D3043" s="2" t="s">
        <v>49476</v>
      </c>
      <c r="E3043" s="2" t="s">
        <v>57569</v>
      </c>
      <c r="F3043" s="2" t="s">
        <v>8743</v>
      </c>
      <c r="G3043" s="2">
        <v>8</v>
      </c>
      <c r="H3043" s="2">
        <v>8</v>
      </c>
      <c r="I3043" s="2" t="s">
        <v>49477</v>
      </c>
      <c r="J3043" s="2" t="s">
        <v>49478</v>
      </c>
      <c r="K3043" s="14">
        <v>0</v>
      </c>
    </row>
    <row r="3044" spans="1:11" hidden="1" x14ac:dyDescent="0.2">
      <c r="A3044" s="2" t="s">
        <v>8742</v>
      </c>
      <c r="B3044" s="2" t="s">
        <v>8743</v>
      </c>
      <c r="C3044" s="2" t="s">
        <v>49479</v>
      </c>
      <c r="D3044" s="2" t="s">
        <v>49480</v>
      </c>
      <c r="E3044" s="2" t="s">
        <v>57570</v>
      </c>
      <c r="F3044" s="2" t="s">
        <v>8743</v>
      </c>
      <c r="G3044" s="2">
        <v>16</v>
      </c>
      <c r="H3044" s="2">
        <v>27</v>
      </c>
      <c r="I3044" s="2" t="s">
        <v>49481</v>
      </c>
      <c r="J3044" s="2" t="s">
        <v>49482</v>
      </c>
      <c r="K3044" s="14">
        <v>0</v>
      </c>
    </row>
    <row r="3045" spans="1:11" hidden="1" x14ac:dyDescent="0.2">
      <c r="A3045" s="2" t="s">
        <v>8742</v>
      </c>
      <c r="B3045" s="2" t="s">
        <v>8743</v>
      </c>
      <c r="C3045" s="2" t="s">
        <v>49483</v>
      </c>
      <c r="D3045" s="2" t="s">
        <v>49484</v>
      </c>
      <c r="E3045" s="2" t="s">
        <v>57571</v>
      </c>
      <c r="F3045" s="2" t="s">
        <v>8743</v>
      </c>
      <c r="G3045" s="2">
        <v>5</v>
      </c>
      <c r="H3045" s="2">
        <v>5</v>
      </c>
      <c r="I3045" s="2" t="s">
        <v>49485</v>
      </c>
      <c r="J3045" s="2" t="s">
        <v>49486</v>
      </c>
      <c r="K3045" s="14">
        <v>0</v>
      </c>
    </row>
    <row r="3046" spans="1:11" hidden="1" x14ac:dyDescent="0.2">
      <c r="A3046" s="2" t="s">
        <v>8742</v>
      </c>
      <c r="B3046" s="2" t="s">
        <v>8743</v>
      </c>
      <c r="C3046" s="2" t="s">
        <v>8746</v>
      </c>
      <c r="D3046" s="2" t="s">
        <v>8747</v>
      </c>
      <c r="E3046" s="2" t="s">
        <v>57572</v>
      </c>
      <c r="F3046" s="2" t="s">
        <v>8743</v>
      </c>
      <c r="G3046" s="2">
        <v>5</v>
      </c>
      <c r="H3046" s="2">
        <v>5</v>
      </c>
      <c r="I3046" s="2" t="s">
        <v>8748</v>
      </c>
      <c r="J3046" s="2" t="s">
        <v>8749</v>
      </c>
      <c r="K3046" s="14">
        <v>0</v>
      </c>
    </row>
    <row r="3047" spans="1:11" hidden="1" x14ac:dyDescent="0.2">
      <c r="A3047" s="2" t="s">
        <v>8742</v>
      </c>
      <c r="B3047" s="2" t="s">
        <v>8743</v>
      </c>
      <c r="C3047" s="2" t="s">
        <v>8750</v>
      </c>
      <c r="D3047" s="2" t="s">
        <v>8751</v>
      </c>
      <c r="E3047" s="2" t="s">
        <v>57573</v>
      </c>
      <c r="F3047" s="2" t="s">
        <v>8743</v>
      </c>
      <c r="G3047" s="2">
        <v>2</v>
      </c>
      <c r="H3047" s="2">
        <v>8</v>
      </c>
      <c r="I3047" s="2" t="s">
        <v>8752</v>
      </c>
      <c r="J3047" s="2" t="s">
        <v>8753</v>
      </c>
      <c r="K3047" s="14">
        <v>0</v>
      </c>
    </row>
    <row r="3048" spans="1:11" hidden="1" x14ac:dyDescent="0.2">
      <c r="A3048" s="2" t="s">
        <v>8742</v>
      </c>
      <c r="B3048" s="2" t="s">
        <v>8743</v>
      </c>
      <c r="C3048" s="2" t="s">
        <v>8754</v>
      </c>
      <c r="D3048" s="2" t="s">
        <v>8755</v>
      </c>
      <c r="E3048" s="2" t="s">
        <v>57574</v>
      </c>
      <c r="F3048" s="2" t="s">
        <v>8743</v>
      </c>
      <c r="G3048" s="2">
        <v>1</v>
      </c>
      <c r="H3048" s="2">
        <v>1</v>
      </c>
      <c r="I3048" s="2" t="s">
        <v>8756</v>
      </c>
      <c r="J3048" s="2"/>
      <c r="K3048" s="14">
        <v>0</v>
      </c>
    </row>
    <row r="3049" spans="1:11" hidden="1" x14ac:dyDescent="0.2">
      <c r="A3049" s="2" t="s">
        <v>8742</v>
      </c>
      <c r="B3049" s="2" t="s">
        <v>8743</v>
      </c>
      <c r="C3049" s="2" t="s">
        <v>49487</v>
      </c>
      <c r="D3049" s="2" t="s">
        <v>49488</v>
      </c>
      <c r="E3049" s="2" t="s">
        <v>57575</v>
      </c>
      <c r="F3049" s="2" t="s">
        <v>8743</v>
      </c>
      <c r="G3049" s="2">
        <v>50</v>
      </c>
      <c r="H3049" s="2">
        <v>93</v>
      </c>
      <c r="I3049" s="2" t="s">
        <v>49489</v>
      </c>
      <c r="J3049" s="2" t="s">
        <v>49490</v>
      </c>
      <c r="K3049" s="14">
        <v>0</v>
      </c>
    </row>
    <row r="3050" spans="1:11" hidden="1" x14ac:dyDescent="0.2">
      <c r="A3050" s="2" t="s">
        <v>8742</v>
      </c>
      <c r="B3050" s="2" t="s">
        <v>8743</v>
      </c>
      <c r="C3050" s="2" t="s">
        <v>49491</v>
      </c>
      <c r="D3050" s="2" t="s">
        <v>49492</v>
      </c>
      <c r="E3050" s="2" t="s">
        <v>57576</v>
      </c>
      <c r="F3050" s="2" t="s">
        <v>8743</v>
      </c>
      <c r="G3050" s="2">
        <v>1</v>
      </c>
      <c r="H3050" s="2">
        <v>9</v>
      </c>
      <c r="I3050" s="2" t="s">
        <v>8757</v>
      </c>
      <c r="J3050" s="2" t="s">
        <v>8758</v>
      </c>
      <c r="K3050" s="14">
        <v>0</v>
      </c>
    </row>
    <row r="3051" spans="1:11" hidden="1" x14ac:dyDescent="0.2">
      <c r="A3051" s="2" t="s">
        <v>8742</v>
      </c>
      <c r="B3051" s="2" t="s">
        <v>8743</v>
      </c>
      <c r="C3051" s="2" t="s">
        <v>49493</v>
      </c>
      <c r="D3051" s="2" t="s">
        <v>49494</v>
      </c>
      <c r="E3051" s="2" t="s">
        <v>57577</v>
      </c>
      <c r="F3051" s="2" t="s">
        <v>8743</v>
      </c>
      <c r="G3051" s="2">
        <v>2</v>
      </c>
      <c r="H3051" s="2">
        <v>5</v>
      </c>
      <c r="I3051" s="2" t="s">
        <v>8759</v>
      </c>
      <c r="J3051" s="2" t="s">
        <v>8760</v>
      </c>
      <c r="K3051" s="14">
        <v>0</v>
      </c>
    </row>
    <row r="3052" spans="1:11" hidden="1" x14ac:dyDescent="0.2">
      <c r="A3052" s="2" t="s">
        <v>8742</v>
      </c>
      <c r="B3052" s="2" t="s">
        <v>8743</v>
      </c>
      <c r="C3052" s="2" t="s">
        <v>49495</v>
      </c>
      <c r="D3052" s="2" t="s">
        <v>49496</v>
      </c>
      <c r="E3052" s="2" t="s">
        <v>57578</v>
      </c>
      <c r="F3052" s="2" t="s">
        <v>8743</v>
      </c>
      <c r="G3052" s="2">
        <v>7</v>
      </c>
      <c r="H3052" s="2">
        <v>10</v>
      </c>
      <c r="I3052" s="2" t="s">
        <v>49497</v>
      </c>
      <c r="J3052" s="2" t="s">
        <v>8761</v>
      </c>
      <c r="K3052" s="14">
        <v>0</v>
      </c>
    </row>
    <row r="3053" spans="1:11" hidden="1" x14ac:dyDescent="0.2">
      <c r="A3053" s="2" t="s">
        <v>8742</v>
      </c>
      <c r="B3053" s="2" t="s">
        <v>8743</v>
      </c>
      <c r="C3053" s="2" t="s">
        <v>8762</v>
      </c>
      <c r="D3053" s="2" t="s">
        <v>8763</v>
      </c>
      <c r="E3053" s="2" t="s">
        <v>57579</v>
      </c>
      <c r="F3053" s="2" t="s">
        <v>8743</v>
      </c>
      <c r="G3053" s="2">
        <v>1</v>
      </c>
      <c r="H3053" s="2">
        <v>1</v>
      </c>
      <c r="I3053" s="2" t="s">
        <v>8764</v>
      </c>
      <c r="J3053" s="2"/>
      <c r="K3053" s="14">
        <v>0</v>
      </c>
    </row>
    <row r="3054" spans="1:11" hidden="1" x14ac:dyDescent="0.2">
      <c r="A3054" s="2" t="s">
        <v>8742</v>
      </c>
      <c r="B3054" s="2" t="s">
        <v>8743</v>
      </c>
      <c r="C3054" s="2" t="s">
        <v>8765</v>
      </c>
      <c r="D3054" s="2" t="s">
        <v>8766</v>
      </c>
      <c r="E3054" s="2" t="s">
        <v>57580</v>
      </c>
      <c r="F3054" s="2" t="s">
        <v>8743</v>
      </c>
      <c r="G3054" s="2">
        <v>1</v>
      </c>
      <c r="H3054" s="2">
        <v>1</v>
      </c>
      <c r="I3054" s="2" t="s">
        <v>8767</v>
      </c>
      <c r="J3054" s="2"/>
      <c r="K3054" s="14">
        <v>0</v>
      </c>
    </row>
    <row r="3055" spans="1:11" hidden="1" x14ac:dyDescent="0.2">
      <c r="A3055" s="2" t="s">
        <v>8742</v>
      </c>
      <c r="B3055" s="2" t="s">
        <v>8743</v>
      </c>
      <c r="C3055" s="2" t="s">
        <v>8768</v>
      </c>
      <c r="D3055" s="2" t="s">
        <v>8769</v>
      </c>
      <c r="E3055" s="2" t="s">
        <v>57581</v>
      </c>
      <c r="F3055" s="2" t="s">
        <v>8743</v>
      </c>
      <c r="G3055" s="2">
        <v>1</v>
      </c>
      <c r="H3055" s="2">
        <v>1</v>
      </c>
      <c r="I3055" s="2" t="s">
        <v>8770</v>
      </c>
      <c r="J3055" s="2"/>
      <c r="K3055" s="14">
        <v>0</v>
      </c>
    </row>
    <row r="3056" spans="1:11" hidden="1" x14ac:dyDescent="0.2">
      <c r="A3056" s="2" t="s">
        <v>8742</v>
      </c>
      <c r="B3056" s="2" t="s">
        <v>8743</v>
      </c>
      <c r="C3056" s="2" t="s">
        <v>49498</v>
      </c>
      <c r="D3056" s="2" t="s">
        <v>49499</v>
      </c>
      <c r="E3056" s="2" t="s">
        <v>57582</v>
      </c>
      <c r="F3056" s="2" t="s">
        <v>8743</v>
      </c>
      <c r="G3056" s="2">
        <v>6</v>
      </c>
      <c r="H3056" s="2">
        <v>6</v>
      </c>
      <c r="I3056" s="2" t="s">
        <v>49500</v>
      </c>
      <c r="J3056" s="2" t="s">
        <v>49501</v>
      </c>
      <c r="K3056" s="14">
        <v>0</v>
      </c>
    </row>
    <row r="3057" spans="1:11" hidden="1" x14ac:dyDescent="0.2">
      <c r="A3057" s="2" t="s">
        <v>8742</v>
      </c>
      <c r="B3057" s="2" t="s">
        <v>8743</v>
      </c>
      <c r="C3057" s="2" t="s">
        <v>8771</v>
      </c>
      <c r="D3057" s="2" t="s">
        <v>8772</v>
      </c>
      <c r="E3057" s="2" t="s">
        <v>57583</v>
      </c>
      <c r="F3057" s="2" t="s">
        <v>8743</v>
      </c>
      <c r="G3057" s="2">
        <v>2</v>
      </c>
      <c r="H3057" s="2">
        <v>2</v>
      </c>
      <c r="I3057" s="2" t="s">
        <v>8773</v>
      </c>
      <c r="J3057" s="2"/>
      <c r="K3057" s="14">
        <v>0</v>
      </c>
    </row>
    <row r="3058" spans="1:11" hidden="1" x14ac:dyDescent="0.2">
      <c r="A3058" s="2" t="s">
        <v>8742</v>
      </c>
      <c r="B3058" s="2" t="s">
        <v>8743</v>
      </c>
      <c r="C3058" s="2" t="s">
        <v>49502</v>
      </c>
      <c r="D3058" s="2" t="s">
        <v>49503</v>
      </c>
      <c r="E3058" s="2" t="s">
        <v>57584</v>
      </c>
      <c r="F3058" s="2" t="s">
        <v>8743</v>
      </c>
      <c r="G3058" s="2">
        <v>4</v>
      </c>
      <c r="H3058" s="2">
        <v>5</v>
      </c>
      <c r="I3058" s="2" t="s">
        <v>49504</v>
      </c>
      <c r="J3058" s="2" t="s">
        <v>8862</v>
      </c>
      <c r="K3058" s="14">
        <v>0</v>
      </c>
    </row>
    <row r="3059" spans="1:11" hidden="1" x14ac:dyDescent="0.2">
      <c r="A3059" s="2" t="s">
        <v>8742</v>
      </c>
      <c r="B3059" s="2" t="s">
        <v>8743</v>
      </c>
      <c r="C3059" s="2" t="s">
        <v>8774</v>
      </c>
      <c r="D3059" s="2" t="s">
        <v>8775</v>
      </c>
      <c r="E3059" s="2" t="s">
        <v>57585</v>
      </c>
      <c r="F3059" s="2" t="s">
        <v>8743</v>
      </c>
      <c r="G3059" s="2">
        <v>1</v>
      </c>
      <c r="H3059" s="2">
        <v>1</v>
      </c>
      <c r="I3059" s="2" t="s">
        <v>8776</v>
      </c>
      <c r="J3059" s="2"/>
      <c r="K3059" s="14">
        <v>0</v>
      </c>
    </row>
    <row r="3060" spans="1:11" hidden="1" x14ac:dyDescent="0.2">
      <c r="A3060" s="2" t="s">
        <v>8742</v>
      </c>
      <c r="B3060" s="2" t="s">
        <v>8743</v>
      </c>
      <c r="C3060" s="2" t="s">
        <v>8777</v>
      </c>
      <c r="D3060" s="2" t="s">
        <v>8778</v>
      </c>
      <c r="E3060" s="2" t="s">
        <v>57586</v>
      </c>
      <c r="F3060" s="2" t="s">
        <v>8743</v>
      </c>
      <c r="G3060" s="2">
        <v>1</v>
      </c>
      <c r="H3060" s="2">
        <v>1</v>
      </c>
      <c r="I3060" s="2" t="s">
        <v>8779</v>
      </c>
      <c r="J3060" s="2"/>
      <c r="K3060" s="14">
        <v>0</v>
      </c>
    </row>
    <row r="3061" spans="1:11" hidden="1" x14ac:dyDescent="0.2">
      <c r="A3061" s="2" t="s">
        <v>8742</v>
      </c>
      <c r="B3061" s="2" t="s">
        <v>8743</v>
      </c>
      <c r="C3061" s="2" t="s">
        <v>8780</v>
      </c>
      <c r="D3061" s="2" t="s">
        <v>8781</v>
      </c>
      <c r="E3061" s="2" t="s">
        <v>57587</v>
      </c>
      <c r="F3061" s="2" t="s">
        <v>8743</v>
      </c>
      <c r="G3061" s="2">
        <v>1</v>
      </c>
      <c r="H3061" s="2">
        <v>1</v>
      </c>
      <c r="I3061" s="2" t="s">
        <v>8782</v>
      </c>
      <c r="J3061" s="2"/>
      <c r="K3061" s="14">
        <v>0</v>
      </c>
    </row>
    <row r="3062" spans="1:11" hidden="1" x14ac:dyDescent="0.2">
      <c r="A3062" s="2" t="s">
        <v>8742</v>
      </c>
      <c r="B3062" s="2" t="s">
        <v>8743</v>
      </c>
      <c r="C3062" s="2" t="s">
        <v>49505</v>
      </c>
      <c r="D3062" s="2" t="s">
        <v>49506</v>
      </c>
      <c r="E3062" s="2" t="s">
        <v>57588</v>
      </c>
      <c r="F3062" s="2" t="s">
        <v>8743</v>
      </c>
      <c r="G3062" s="2">
        <v>3</v>
      </c>
      <c r="H3062" s="2">
        <v>9</v>
      </c>
      <c r="I3062" s="2" t="s">
        <v>49507</v>
      </c>
      <c r="J3062" s="2" t="s">
        <v>49508</v>
      </c>
      <c r="K3062" s="14">
        <v>0</v>
      </c>
    </row>
    <row r="3063" spans="1:11" hidden="1" x14ac:dyDescent="0.2">
      <c r="A3063" s="2" t="s">
        <v>8742</v>
      </c>
      <c r="B3063" s="2" t="s">
        <v>8743</v>
      </c>
      <c r="C3063" s="2" t="s">
        <v>8783</v>
      </c>
      <c r="D3063" s="2" t="s">
        <v>8784</v>
      </c>
      <c r="E3063" s="2" t="s">
        <v>57589</v>
      </c>
      <c r="F3063" s="2" t="s">
        <v>8743</v>
      </c>
      <c r="G3063" s="2">
        <v>1</v>
      </c>
      <c r="H3063" s="2">
        <v>1</v>
      </c>
      <c r="I3063" s="2" t="s">
        <v>8785</v>
      </c>
      <c r="J3063" s="2"/>
      <c r="K3063" s="14">
        <v>0</v>
      </c>
    </row>
    <row r="3064" spans="1:11" hidden="1" x14ac:dyDescent="0.2">
      <c r="A3064" s="2" t="s">
        <v>8742</v>
      </c>
      <c r="B3064" s="2" t="s">
        <v>8743</v>
      </c>
      <c r="C3064" s="2" t="s">
        <v>8786</v>
      </c>
      <c r="D3064" s="2" t="s">
        <v>8787</v>
      </c>
      <c r="E3064" s="2" t="s">
        <v>57590</v>
      </c>
      <c r="F3064" s="2" t="s">
        <v>8743</v>
      </c>
      <c r="G3064" s="2">
        <v>1</v>
      </c>
      <c r="H3064" s="2">
        <v>1</v>
      </c>
      <c r="I3064" s="2" t="s">
        <v>8788</v>
      </c>
      <c r="J3064" s="2"/>
      <c r="K3064" s="14">
        <v>0</v>
      </c>
    </row>
    <row r="3065" spans="1:11" hidden="1" x14ac:dyDescent="0.2">
      <c r="A3065" s="2" t="s">
        <v>8742</v>
      </c>
      <c r="B3065" s="2" t="s">
        <v>8743</v>
      </c>
      <c r="C3065" s="2" t="s">
        <v>8789</v>
      </c>
      <c r="D3065" s="2" t="s">
        <v>8790</v>
      </c>
      <c r="E3065" s="2" t="s">
        <v>57591</v>
      </c>
      <c r="F3065" s="2" t="s">
        <v>8743</v>
      </c>
      <c r="G3065" s="2">
        <v>1</v>
      </c>
      <c r="H3065" s="2">
        <v>1</v>
      </c>
      <c r="I3065" s="2" t="s">
        <v>8791</v>
      </c>
      <c r="J3065" s="2"/>
      <c r="K3065" s="14">
        <v>0</v>
      </c>
    </row>
    <row r="3066" spans="1:11" hidden="1" x14ac:dyDescent="0.2">
      <c r="A3066" s="2" t="s">
        <v>8742</v>
      </c>
      <c r="B3066" s="2" t="s">
        <v>8743</v>
      </c>
      <c r="C3066" s="2" t="s">
        <v>8792</v>
      </c>
      <c r="D3066" s="2" t="s">
        <v>8793</v>
      </c>
      <c r="E3066" s="2" t="s">
        <v>57592</v>
      </c>
      <c r="F3066" s="2" t="s">
        <v>8743</v>
      </c>
      <c r="G3066" s="2">
        <v>2</v>
      </c>
      <c r="H3066" s="2">
        <v>2</v>
      </c>
      <c r="I3066" s="2" t="s">
        <v>8794</v>
      </c>
      <c r="J3066" s="2" t="s">
        <v>6173</v>
      </c>
      <c r="K3066" s="14">
        <v>0</v>
      </c>
    </row>
    <row r="3067" spans="1:11" hidden="1" x14ac:dyDescent="0.2">
      <c r="A3067" s="2" t="s">
        <v>8742</v>
      </c>
      <c r="B3067" s="2" t="s">
        <v>8743</v>
      </c>
      <c r="C3067" s="2" t="s">
        <v>49509</v>
      </c>
      <c r="D3067" s="2" t="s">
        <v>49510</v>
      </c>
      <c r="E3067" s="2" t="s">
        <v>57593</v>
      </c>
      <c r="F3067" s="2" t="s">
        <v>8743</v>
      </c>
      <c r="G3067" s="2">
        <v>4</v>
      </c>
      <c r="H3067" s="2">
        <v>16</v>
      </c>
      <c r="I3067" s="2" t="s">
        <v>8795</v>
      </c>
      <c r="J3067" s="2" t="s">
        <v>8796</v>
      </c>
      <c r="K3067" s="14">
        <v>0</v>
      </c>
    </row>
    <row r="3068" spans="1:11" hidden="1" x14ac:dyDescent="0.2">
      <c r="A3068" s="2" t="s">
        <v>8742</v>
      </c>
      <c r="B3068" s="2" t="s">
        <v>8743</v>
      </c>
      <c r="C3068" s="2" t="s">
        <v>8797</v>
      </c>
      <c r="D3068" s="2" t="s">
        <v>8798</v>
      </c>
      <c r="E3068" s="2" t="s">
        <v>57594</v>
      </c>
      <c r="F3068" s="2" t="s">
        <v>8743</v>
      </c>
      <c r="G3068" s="2">
        <v>1</v>
      </c>
      <c r="H3068" s="2">
        <v>2</v>
      </c>
      <c r="I3068" s="2" t="s">
        <v>8799</v>
      </c>
      <c r="J3068" s="2"/>
      <c r="K3068" s="14">
        <v>0</v>
      </c>
    </row>
    <row r="3069" spans="1:11" hidden="1" x14ac:dyDescent="0.2">
      <c r="A3069" s="2" t="s">
        <v>8742</v>
      </c>
      <c r="B3069" s="2" t="s">
        <v>8743</v>
      </c>
      <c r="C3069" s="2" t="s">
        <v>49511</v>
      </c>
      <c r="D3069" s="2" t="s">
        <v>49512</v>
      </c>
      <c r="E3069" s="2" t="s">
        <v>57595</v>
      </c>
      <c r="F3069" s="2" t="s">
        <v>8743</v>
      </c>
      <c r="G3069" s="2">
        <v>7</v>
      </c>
      <c r="H3069" s="2">
        <v>16</v>
      </c>
      <c r="I3069" s="2" t="s">
        <v>49513</v>
      </c>
      <c r="J3069" s="2" t="s">
        <v>49514</v>
      </c>
      <c r="K3069" s="14">
        <v>0</v>
      </c>
    </row>
    <row r="3070" spans="1:11" hidden="1" x14ac:dyDescent="0.2">
      <c r="A3070" s="2" t="s">
        <v>8742</v>
      </c>
      <c r="B3070" s="2" t="s">
        <v>8743</v>
      </c>
      <c r="C3070" s="2" t="s">
        <v>8800</v>
      </c>
      <c r="D3070" s="2" t="s">
        <v>8801</v>
      </c>
      <c r="E3070" s="2" t="s">
        <v>57596</v>
      </c>
      <c r="F3070" s="2" t="s">
        <v>8743</v>
      </c>
      <c r="G3070" s="2">
        <v>2</v>
      </c>
      <c r="H3070" s="2">
        <v>3</v>
      </c>
      <c r="I3070" s="2" t="s">
        <v>8802</v>
      </c>
      <c r="J3070" s="2"/>
      <c r="K3070" s="14">
        <v>0</v>
      </c>
    </row>
    <row r="3071" spans="1:11" hidden="1" x14ac:dyDescent="0.2">
      <c r="A3071" s="2" t="s">
        <v>8742</v>
      </c>
      <c r="B3071" s="2" t="s">
        <v>8743</v>
      </c>
      <c r="C3071" s="2" t="s">
        <v>49515</v>
      </c>
      <c r="D3071" s="2" t="s">
        <v>49516</v>
      </c>
      <c r="E3071" s="2" t="s">
        <v>57597</v>
      </c>
      <c r="F3071" s="2" t="s">
        <v>8743</v>
      </c>
      <c r="G3071" s="2">
        <v>3</v>
      </c>
      <c r="H3071" s="2">
        <v>15</v>
      </c>
      <c r="I3071" s="2" t="s">
        <v>8803</v>
      </c>
      <c r="J3071" s="2" t="s">
        <v>8804</v>
      </c>
      <c r="K3071" s="14">
        <v>0</v>
      </c>
    </row>
    <row r="3072" spans="1:11" hidden="1" x14ac:dyDescent="0.2">
      <c r="A3072" s="2" t="s">
        <v>8742</v>
      </c>
      <c r="B3072" s="2" t="s">
        <v>8743</v>
      </c>
      <c r="C3072" s="2" t="s">
        <v>8805</v>
      </c>
      <c r="D3072" s="2" t="s">
        <v>8806</v>
      </c>
      <c r="E3072" s="2" t="s">
        <v>57598</v>
      </c>
      <c r="F3072" s="2" t="s">
        <v>8743</v>
      </c>
      <c r="G3072" s="2">
        <v>1</v>
      </c>
      <c r="H3072" s="2">
        <v>1</v>
      </c>
      <c r="I3072" s="2" t="s">
        <v>8807</v>
      </c>
      <c r="J3072" s="2"/>
      <c r="K3072" s="14">
        <v>0</v>
      </c>
    </row>
    <row r="3073" spans="1:11" hidden="1" x14ac:dyDescent="0.2">
      <c r="A3073" s="2" t="s">
        <v>8742</v>
      </c>
      <c r="B3073" s="2" t="s">
        <v>8743</v>
      </c>
      <c r="C3073" s="2" t="s">
        <v>8808</v>
      </c>
      <c r="D3073" s="2" t="s">
        <v>8809</v>
      </c>
      <c r="E3073" s="2" t="s">
        <v>57599</v>
      </c>
      <c r="F3073" s="2" t="s">
        <v>8743</v>
      </c>
      <c r="G3073" s="2">
        <v>1</v>
      </c>
      <c r="H3073" s="2">
        <v>2</v>
      </c>
      <c r="I3073" s="2" t="s">
        <v>8810</v>
      </c>
      <c r="J3073" s="2"/>
      <c r="K3073" s="14">
        <v>0</v>
      </c>
    </row>
    <row r="3074" spans="1:11" hidden="1" x14ac:dyDescent="0.2">
      <c r="A3074" s="2" t="s">
        <v>8742</v>
      </c>
      <c r="B3074" s="2" t="s">
        <v>8743</v>
      </c>
      <c r="C3074" s="2" t="s">
        <v>8811</v>
      </c>
      <c r="D3074" s="2" t="s">
        <v>8812</v>
      </c>
      <c r="E3074" s="2" t="s">
        <v>57600</v>
      </c>
      <c r="F3074" s="2" t="s">
        <v>8743</v>
      </c>
      <c r="G3074" s="2">
        <v>2</v>
      </c>
      <c r="H3074" s="2">
        <v>2</v>
      </c>
      <c r="I3074" s="2" t="s">
        <v>8813</v>
      </c>
      <c r="J3074" s="2"/>
      <c r="K3074" s="14">
        <v>0</v>
      </c>
    </row>
    <row r="3075" spans="1:11" hidden="1" x14ac:dyDescent="0.2">
      <c r="A3075" s="2" t="s">
        <v>8742</v>
      </c>
      <c r="B3075" s="2" t="s">
        <v>8743</v>
      </c>
      <c r="C3075" s="2" t="s">
        <v>8814</v>
      </c>
      <c r="D3075" s="2" t="s">
        <v>8815</v>
      </c>
      <c r="E3075" s="2" t="s">
        <v>57601</v>
      </c>
      <c r="F3075" s="2" t="s">
        <v>8743</v>
      </c>
      <c r="G3075" s="2">
        <v>3</v>
      </c>
      <c r="H3075" s="2">
        <v>3</v>
      </c>
      <c r="I3075" s="2" t="s">
        <v>8816</v>
      </c>
      <c r="J3075" s="2"/>
      <c r="K3075" s="14">
        <v>0</v>
      </c>
    </row>
    <row r="3076" spans="1:11" hidden="1" x14ac:dyDescent="0.2">
      <c r="A3076" s="2" t="s">
        <v>8742</v>
      </c>
      <c r="B3076" s="2" t="s">
        <v>8743</v>
      </c>
      <c r="C3076" s="2" t="s">
        <v>8817</v>
      </c>
      <c r="D3076" s="2" t="s">
        <v>8818</v>
      </c>
      <c r="E3076" s="2" t="s">
        <v>57602</v>
      </c>
      <c r="F3076" s="2" t="s">
        <v>8743</v>
      </c>
      <c r="G3076" s="2">
        <v>1</v>
      </c>
      <c r="H3076" s="2">
        <v>2</v>
      </c>
      <c r="I3076" s="2" t="s">
        <v>8819</v>
      </c>
      <c r="J3076" s="2"/>
      <c r="K3076" s="14">
        <v>0</v>
      </c>
    </row>
    <row r="3077" spans="1:11" hidden="1" x14ac:dyDescent="0.2">
      <c r="A3077" s="2" t="s">
        <v>8742</v>
      </c>
      <c r="B3077" s="2" t="s">
        <v>8743</v>
      </c>
      <c r="C3077" s="2" t="s">
        <v>8820</v>
      </c>
      <c r="D3077" s="2" t="s">
        <v>8821</v>
      </c>
      <c r="E3077" s="2" t="s">
        <v>57603</v>
      </c>
      <c r="F3077" s="2" t="s">
        <v>8743</v>
      </c>
      <c r="G3077" s="2">
        <v>1</v>
      </c>
      <c r="H3077" s="2">
        <v>1</v>
      </c>
      <c r="I3077" s="2" t="s">
        <v>8822</v>
      </c>
      <c r="J3077" s="2" t="s">
        <v>8823</v>
      </c>
      <c r="K3077" s="14">
        <v>0</v>
      </c>
    </row>
    <row r="3078" spans="1:11" hidden="1" x14ac:dyDescent="0.2">
      <c r="A3078" s="2" t="s">
        <v>8742</v>
      </c>
      <c r="B3078" s="2" t="s">
        <v>8743</v>
      </c>
      <c r="C3078" s="2" t="s">
        <v>8825</v>
      </c>
      <c r="D3078" s="2" t="s">
        <v>8826</v>
      </c>
      <c r="E3078" s="2" t="s">
        <v>57604</v>
      </c>
      <c r="F3078" s="2" t="s">
        <v>8743</v>
      </c>
      <c r="G3078" s="2">
        <v>1</v>
      </c>
      <c r="H3078" s="2">
        <v>3</v>
      </c>
      <c r="I3078" s="2" t="s">
        <v>8827</v>
      </c>
      <c r="J3078" s="2"/>
      <c r="K3078" s="14">
        <v>0</v>
      </c>
    </row>
    <row r="3079" spans="1:11" hidden="1" x14ac:dyDescent="0.2">
      <c r="A3079" s="2" t="s">
        <v>8742</v>
      </c>
      <c r="B3079" s="2" t="s">
        <v>8743</v>
      </c>
      <c r="C3079" s="2" t="s">
        <v>49517</v>
      </c>
      <c r="D3079" s="2" t="s">
        <v>49518</v>
      </c>
      <c r="E3079" s="2" t="s">
        <v>57605</v>
      </c>
      <c r="F3079" s="2" t="s">
        <v>8743</v>
      </c>
      <c r="G3079" s="2">
        <v>8</v>
      </c>
      <c r="H3079" s="2">
        <v>28</v>
      </c>
      <c r="I3079" s="2" t="s">
        <v>49519</v>
      </c>
      <c r="J3079" s="2" t="s">
        <v>49520</v>
      </c>
      <c r="K3079" s="14">
        <v>0</v>
      </c>
    </row>
    <row r="3080" spans="1:11" hidden="1" x14ac:dyDescent="0.2">
      <c r="A3080" s="2" t="s">
        <v>8742</v>
      </c>
      <c r="B3080" s="2" t="s">
        <v>8743</v>
      </c>
      <c r="C3080" s="2" t="s">
        <v>8828</v>
      </c>
      <c r="D3080" s="2" t="s">
        <v>8829</v>
      </c>
      <c r="E3080" s="2" t="s">
        <v>57606</v>
      </c>
      <c r="F3080" s="2" t="s">
        <v>8743</v>
      </c>
      <c r="G3080" s="2">
        <v>1</v>
      </c>
      <c r="H3080" s="2">
        <v>2</v>
      </c>
      <c r="I3080" s="2" t="s">
        <v>8830</v>
      </c>
      <c r="J3080" s="2" t="s">
        <v>701</v>
      </c>
      <c r="K3080" s="14">
        <v>0</v>
      </c>
    </row>
    <row r="3081" spans="1:11" hidden="1" x14ac:dyDescent="0.2">
      <c r="A3081" s="2" t="s">
        <v>8742</v>
      </c>
      <c r="B3081" s="2" t="s">
        <v>8743</v>
      </c>
      <c r="C3081" s="2" t="s">
        <v>8831</v>
      </c>
      <c r="D3081" s="2" t="s">
        <v>8832</v>
      </c>
      <c r="E3081" s="2" t="s">
        <v>57607</v>
      </c>
      <c r="F3081" s="2" t="s">
        <v>8743</v>
      </c>
      <c r="G3081" s="2">
        <v>1</v>
      </c>
      <c r="H3081" s="2">
        <v>3</v>
      </c>
      <c r="I3081" s="2" t="s">
        <v>8833</v>
      </c>
      <c r="J3081" s="2" t="s">
        <v>8834</v>
      </c>
      <c r="K3081" s="14">
        <v>0</v>
      </c>
    </row>
    <row r="3082" spans="1:11" hidden="1" x14ac:dyDescent="0.2">
      <c r="A3082" s="2" t="s">
        <v>8742</v>
      </c>
      <c r="B3082" s="2" t="s">
        <v>8743</v>
      </c>
      <c r="C3082" s="2" t="s">
        <v>49521</v>
      </c>
      <c r="D3082" s="2" t="s">
        <v>49522</v>
      </c>
      <c r="E3082" s="2" t="s">
        <v>57608</v>
      </c>
      <c r="F3082" s="2" t="s">
        <v>8743</v>
      </c>
      <c r="G3082" s="2">
        <v>2</v>
      </c>
      <c r="H3082" s="2">
        <v>5</v>
      </c>
      <c r="I3082" s="2" t="s">
        <v>8835</v>
      </c>
      <c r="J3082" s="2" t="s">
        <v>8836</v>
      </c>
      <c r="K3082" s="14">
        <v>0</v>
      </c>
    </row>
    <row r="3083" spans="1:11" hidden="1" x14ac:dyDescent="0.2">
      <c r="A3083" s="2" t="s">
        <v>8742</v>
      </c>
      <c r="B3083" s="2" t="s">
        <v>8743</v>
      </c>
      <c r="C3083" s="2" t="s">
        <v>8837</v>
      </c>
      <c r="D3083" s="2" t="s">
        <v>8838</v>
      </c>
      <c r="E3083" s="2" t="s">
        <v>57609</v>
      </c>
      <c r="F3083" s="2" t="s">
        <v>8743</v>
      </c>
      <c r="G3083" s="2">
        <v>1</v>
      </c>
      <c r="H3083" s="2">
        <v>1</v>
      </c>
      <c r="I3083" s="2" t="s">
        <v>8839</v>
      </c>
      <c r="J3083" s="2"/>
      <c r="K3083" s="14">
        <v>0</v>
      </c>
    </row>
    <row r="3084" spans="1:11" hidden="1" x14ac:dyDescent="0.2">
      <c r="A3084" s="2" t="s">
        <v>8742</v>
      </c>
      <c r="B3084" s="2" t="s">
        <v>8743</v>
      </c>
      <c r="C3084" s="2" t="s">
        <v>8840</v>
      </c>
      <c r="D3084" s="2" t="s">
        <v>8841</v>
      </c>
      <c r="E3084" s="2" t="s">
        <v>57610</v>
      </c>
      <c r="F3084" s="2" t="s">
        <v>8743</v>
      </c>
      <c r="G3084" s="2">
        <v>1</v>
      </c>
      <c r="H3084" s="2">
        <v>2</v>
      </c>
      <c r="I3084" s="2" t="s">
        <v>8842</v>
      </c>
      <c r="J3084" s="2" t="s">
        <v>8843</v>
      </c>
      <c r="K3084" s="14">
        <v>0</v>
      </c>
    </row>
    <row r="3085" spans="1:11" hidden="1" x14ac:dyDescent="0.2">
      <c r="A3085" s="2" t="s">
        <v>8742</v>
      </c>
      <c r="B3085" s="2" t="s">
        <v>8743</v>
      </c>
      <c r="C3085" s="2" t="s">
        <v>8844</v>
      </c>
      <c r="D3085" s="2" t="s">
        <v>8845</v>
      </c>
      <c r="E3085" s="2" t="s">
        <v>57611</v>
      </c>
      <c r="F3085" s="2" t="s">
        <v>8743</v>
      </c>
      <c r="G3085" s="2">
        <v>1</v>
      </c>
      <c r="H3085" s="2">
        <v>1</v>
      </c>
      <c r="I3085" s="2" t="s">
        <v>8846</v>
      </c>
      <c r="J3085" s="2" t="s">
        <v>8847</v>
      </c>
      <c r="K3085" s="14">
        <v>0</v>
      </c>
    </row>
    <row r="3086" spans="1:11" hidden="1" x14ac:dyDescent="0.2">
      <c r="A3086" s="2" t="s">
        <v>8742</v>
      </c>
      <c r="B3086" s="2" t="s">
        <v>8743</v>
      </c>
      <c r="C3086" s="2" t="s">
        <v>8848</v>
      </c>
      <c r="D3086" s="2" t="s">
        <v>8849</v>
      </c>
      <c r="E3086" s="2" t="s">
        <v>57612</v>
      </c>
      <c r="F3086" s="2" t="s">
        <v>8743</v>
      </c>
      <c r="G3086" s="2">
        <v>1</v>
      </c>
      <c r="H3086" s="2">
        <v>8</v>
      </c>
      <c r="I3086" s="2" t="s">
        <v>8850</v>
      </c>
      <c r="J3086" s="2" t="s">
        <v>8851</v>
      </c>
      <c r="K3086" s="14">
        <v>0</v>
      </c>
    </row>
    <row r="3087" spans="1:11" hidden="1" x14ac:dyDescent="0.2">
      <c r="A3087" s="2" t="s">
        <v>8742</v>
      </c>
      <c r="B3087" s="2" t="s">
        <v>8743</v>
      </c>
      <c r="C3087" s="2" t="s">
        <v>49523</v>
      </c>
      <c r="D3087" s="2" t="s">
        <v>49524</v>
      </c>
      <c r="E3087" s="2" t="s">
        <v>57613</v>
      </c>
      <c r="F3087" s="2" t="s">
        <v>8743</v>
      </c>
      <c r="G3087" s="2">
        <v>4</v>
      </c>
      <c r="H3087" s="2">
        <v>4</v>
      </c>
      <c r="I3087" s="2" t="s">
        <v>49525</v>
      </c>
      <c r="J3087" s="2" t="s">
        <v>8824</v>
      </c>
      <c r="K3087" s="14">
        <v>0</v>
      </c>
    </row>
    <row r="3088" spans="1:11" hidden="1" x14ac:dyDescent="0.2">
      <c r="A3088" s="2" t="s">
        <v>8742</v>
      </c>
      <c r="B3088" s="2" t="s">
        <v>8743</v>
      </c>
      <c r="C3088" s="2" t="s">
        <v>8852</v>
      </c>
      <c r="D3088" s="2" t="s">
        <v>8853</v>
      </c>
      <c r="E3088" s="2" t="s">
        <v>57614</v>
      </c>
      <c r="F3088" s="2" t="s">
        <v>8743</v>
      </c>
      <c r="G3088" s="2">
        <v>1</v>
      </c>
      <c r="H3088" s="2">
        <v>2</v>
      </c>
      <c r="I3088" s="2" t="s">
        <v>8854</v>
      </c>
      <c r="J3088" s="2"/>
      <c r="K3088" s="14">
        <v>0</v>
      </c>
    </row>
    <row r="3089" spans="1:11" hidden="1" x14ac:dyDescent="0.2">
      <c r="A3089" s="2" t="s">
        <v>8742</v>
      </c>
      <c r="B3089" s="2" t="s">
        <v>8743</v>
      </c>
      <c r="C3089" s="2" t="s">
        <v>8855</v>
      </c>
      <c r="D3089" s="2" t="s">
        <v>8856</v>
      </c>
      <c r="E3089" s="2" t="s">
        <v>57615</v>
      </c>
      <c r="F3089" s="2" t="s">
        <v>8743</v>
      </c>
      <c r="G3089" s="2">
        <v>1</v>
      </c>
      <c r="H3089" s="2">
        <v>2</v>
      </c>
      <c r="I3089" s="2" t="s">
        <v>8857</v>
      </c>
      <c r="J3089" s="2" t="s">
        <v>8858</v>
      </c>
      <c r="K3089" s="14">
        <v>0</v>
      </c>
    </row>
    <row r="3090" spans="1:11" hidden="1" x14ac:dyDescent="0.2">
      <c r="A3090" s="2" t="s">
        <v>8742</v>
      </c>
      <c r="B3090" s="2" t="s">
        <v>8743</v>
      </c>
      <c r="C3090" s="2" t="s">
        <v>8859</v>
      </c>
      <c r="D3090" s="2" t="s">
        <v>8860</v>
      </c>
      <c r="E3090" s="2" t="s">
        <v>57616</v>
      </c>
      <c r="F3090" s="2" t="s">
        <v>8743</v>
      </c>
      <c r="G3090" s="2">
        <v>1</v>
      </c>
      <c r="H3090" s="2">
        <v>1</v>
      </c>
      <c r="I3090" s="2" t="s">
        <v>8861</v>
      </c>
      <c r="J3090" s="2"/>
      <c r="K3090" s="14">
        <v>0</v>
      </c>
    </row>
    <row r="3091" spans="1:11" hidden="1" x14ac:dyDescent="0.2">
      <c r="A3091" s="2" t="s">
        <v>8742</v>
      </c>
      <c r="B3091" s="2" t="s">
        <v>8743</v>
      </c>
      <c r="C3091" s="2" t="s">
        <v>8863</v>
      </c>
      <c r="D3091" s="2" t="s">
        <v>8864</v>
      </c>
      <c r="E3091" s="2" t="s">
        <v>57617</v>
      </c>
      <c r="F3091" s="2" t="s">
        <v>8743</v>
      </c>
      <c r="G3091" s="2">
        <v>1</v>
      </c>
      <c r="H3091" s="2">
        <v>1</v>
      </c>
      <c r="I3091" s="2" t="s">
        <v>8865</v>
      </c>
      <c r="J3091" s="2" t="s">
        <v>8866</v>
      </c>
      <c r="K3091" s="14">
        <v>0</v>
      </c>
    </row>
    <row r="3092" spans="1:11" hidden="1" x14ac:dyDescent="0.2">
      <c r="A3092" s="2" t="s">
        <v>8742</v>
      </c>
      <c r="B3092" s="2" t="s">
        <v>8743</v>
      </c>
      <c r="C3092" s="2" t="s">
        <v>49526</v>
      </c>
      <c r="D3092" s="2" t="s">
        <v>49527</v>
      </c>
      <c r="E3092" s="2" t="s">
        <v>57618</v>
      </c>
      <c r="F3092" s="2" t="s">
        <v>8743</v>
      </c>
      <c r="G3092" s="2">
        <v>4</v>
      </c>
      <c r="H3092" s="2">
        <v>15</v>
      </c>
      <c r="I3092" s="2" t="s">
        <v>49528</v>
      </c>
      <c r="J3092" s="2" t="s">
        <v>49529</v>
      </c>
      <c r="K3092" s="14">
        <v>0</v>
      </c>
    </row>
    <row r="3093" spans="1:11" hidden="1" x14ac:dyDescent="0.2">
      <c r="A3093" s="2" t="s">
        <v>8742</v>
      </c>
      <c r="B3093" s="2" t="s">
        <v>8743</v>
      </c>
      <c r="C3093" s="2" t="s">
        <v>8867</v>
      </c>
      <c r="D3093" s="2" t="s">
        <v>8868</v>
      </c>
      <c r="E3093" s="2" t="s">
        <v>57619</v>
      </c>
      <c r="F3093" s="2" t="s">
        <v>8743</v>
      </c>
      <c r="G3093" s="2">
        <v>1</v>
      </c>
      <c r="H3093" s="2">
        <v>1</v>
      </c>
      <c r="I3093" s="2" t="s">
        <v>8869</v>
      </c>
      <c r="J3093" s="2" t="s">
        <v>8870</v>
      </c>
      <c r="K3093" s="14">
        <v>0</v>
      </c>
    </row>
    <row r="3094" spans="1:11" hidden="1" x14ac:dyDescent="0.2">
      <c r="A3094" s="2" t="s">
        <v>8742</v>
      </c>
      <c r="B3094" s="2" t="s">
        <v>8743</v>
      </c>
      <c r="C3094" s="2" t="s">
        <v>8871</v>
      </c>
      <c r="D3094" s="2" t="s">
        <v>8872</v>
      </c>
      <c r="E3094" s="2" t="s">
        <v>57620</v>
      </c>
      <c r="F3094" s="2" t="s">
        <v>8743</v>
      </c>
      <c r="G3094" s="2">
        <v>1</v>
      </c>
      <c r="H3094" s="2">
        <v>1</v>
      </c>
      <c r="I3094" s="2" t="s">
        <v>8873</v>
      </c>
      <c r="J3094" s="2" t="s">
        <v>5378</v>
      </c>
      <c r="K3094" s="14">
        <v>0</v>
      </c>
    </row>
    <row r="3095" spans="1:11" hidden="1" x14ac:dyDescent="0.2">
      <c r="A3095" s="2" t="s">
        <v>8742</v>
      </c>
      <c r="B3095" s="2" t="s">
        <v>8743</v>
      </c>
      <c r="C3095" s="2" t="s">
        <v>8874</v>
      </c>
      <c r="D3095" s="2" t="s">
        <v>8875</v>
      </c>
      <c r="E3095" s="2" t="s">
        <v>57621</v>
      </c>
      <c r="F3095" s="2" t="s">
        <v>8743</v>
      </c>
      <c r="G3095" s="2">
        <v>1</v>
      </c>
      <c r="H3095" s="2">
        <v>2</v>
      </c>
      <c r="I3095" s="2" t="s">
        <v>8876</v>
      </c>
      <c r="J3095" s="2"/>
      <c r="K3095" s="14">
        <v>0</v>
      </c>
    </row>
    <row r="3096" spans="1:11" hidden="1" x14ac:dyDescent="0.2">
      <c r="A3096" s="2" t="s">
        <v>8742</v>
      </c>
      <c r="B3096" s="2" t="s">
        <v>8743</v>
      </c>
      <c r="C3096" s="2" t="s">
        <v>8877</v>
      </c>
      <c r="D3096" s="2" t="s">
        <v>8878</v>
      </c>
      <c r="E3096" s="2" t="s">
        <v>57622</v>
      </c>
      <c r="F3096" s="2" t="s">
        <v>8743</v>
      </c>
      <c r="G3096" s="2">
        <v>1</v>
      </c>
      <c r="H3096" s="2">
        <v>6</v>
      </c>
      <c r="I3096" s="2" t="s">
        <v>8879</v>
      </c>
      <c r="J3096" s="2" t="s">
        <v>705</v>
      </c>
      <c r="K3096" s="14">
        <v>0</v>
      </c>
    </row>
    <row r="3097" spans="1:11" hidden="1" x14ac:dyDescent="0.2">
      <c r="A3097" s="2" t="s">
        <v>8742</v>
      </c>
      <c r="B3097" s="2" t="s">
        <v>8743</v>
      </c>
      <c r="C3097" s="2" t="s">
        <v>49530</v>
      </c>
      <c r="D3097" s="2" t="s">
        <v>8880</v>
      </c>
      <c r="E3097" s="2" t="s">
        <v>57623</v>
      </c>
      <c r="F3097" s="2" t="s">
        <v>8743</v>
      </c>
      <c r="G3097" s="2">
        <v>10</v>
      </c>
      <c r="H3097" s="2">
        <v>52</v>
      </c>
      <c r="I3097" s="2" t="s">
        <v>49531</v>
      </c>
      <c r="J3097" s="2" t="s">
        <v>49532</v>
      </c>
      <c r="K3097" s="14">
        <v>0</v>
      </c>
    </row>
    <row r="3098" spans="1:11" hidden="1" x14ac:dyDescent="0.2">
      <c r="A3098" s="2" t="s">
        <v>8742</v>
      </c>
      <c r="B3098" s="2" t="s">
        <v>8743</v>
      </c>
      <c r="C3098" s="2" t="s">
        <v>8881</v>
      </c>
      <c r="D3098" s="2" t="s">
        <v>8882</v>
      </c>
      <c r="E3098" s="2" t="s">
        <v>57624</v>
      </c>
      <c r="F3098" s="2" t="s">
        <v>8743</v>
      </c>
      <c r="G3098" s="2">
        <v>7</v>
      </c>
      <c r="H3098" s="2">
        <v>37</v>
      </c>
      <c r="I3098" s="2" t="s">
        <v>8883</v>
      </c>
      <c r="J3098" s="2" t="s">
        <v>8884</v>
      </c>
      <c r="K3098" s="14">
        <v>0</v>
      </c>
    </row>
    <row r="3099" spans="1:11" hidden="1" x14ac:dyDescent="0.2">
      <c r="A3099" s="2" t="s">
        <v>8742</v>
      </c>
      <c r="B3099" s="2" t="s">
        <v>8743</v>
      </c>
      <c r="C3099" s="2" t="s">
        <v>49533</v>
      </c>
      <c r="D3099" s="2" t="s">
        <v>49534</v>
      </c>
      <c r="E3099" s="2" t="s">
        <v>57625</v>
      </c>
      <c r="F3099" s="2" t="s">
        <v>8743</v>
      </c>
      <c r="G3099" s="2">
        <v>4</v>
      </c>
      <c r="H3099" s="2">
        <v>14</v>
      </c>
      <c r="I3099" s="2" t="s">
        <v>8885</v>
      </c>
      <c r="J3099" s="2" t="s">
        <v>8886</v>
      </c>
      <c r="K3099" s="14">
        <v>0</v>
      </c>
    </row>
    <row r="3100" spans="1:11" hidden="1" x14ac:dyDescent="0.2">
      <c r="A3100" s="2" t="s">
        <v>8742</v>
      </c>
      <c r="B3100" s="2" t="s">
        <v>8743</v>
      </c>
      <c r="C3100" s="2" t="s">
        <v>8887</v>
      </c>
      <c r="D3100" s="2" t="s">
        <v>8888</v>
      </c>
      <c r="E3100" s="2" t="s">
        <v>57626</v>
      </c>
      <c r="F3100" s="2" t="s">
        <v>8743</v>
      </c>
      <c r="G3100" s="2">
        <v>2</v>
      </c>
      <c r="H3100" s="2">
        <v>3</v>
      </c>
      <c r="I3100" s="2" t="s">
        <v>8889</v>
      </c>
      <c r="J3100" s="2" t="s">
        <v>8890</v>
      </c>
      <c r="K3100" s="14">
        <v>0</v>
      </c>
    </row>
    <row r="3101" spans="1:11" hidden="1" x14ac:dyDescent="0.2">
      <c r="A3101" s="2" t="s">
        <v>8742</v>
      </c>
      <c r="B3101" s="2" t="s">
        <v>8743</v>
      </c>
      <c r="C3101" s="2" t="s">
        <v>8891</v>
      </c>
      <c r="D3101" s="2" t="s">
        <v>8892</v>
      </c>
      <c r="E3101" s="2" t="s">
        <v>57627</v>
      </c>
      <c r="F3101" s="2" t="s">
        <v>8743</v>
      </c>
      <c r="G3101" s="2">
        <v>1</v>
      </c>
      <c r="H3101" s="2">
        <v>1</v>
      </c>
      <c r="I3101" s="2" t="s">
        <v>8893</v>
      </c>
      <c r="J3101" s="2"/>
      <c r="K3101" s="14">
        <v>0</v>
      </c>
    </row>
    <row r="3102" spans="1:11" hidden="1" x14ac:dyDescent="0.2">
      <c r="A3102" s="2" t="s">
        <v>8742</v>
      </c>
      <c r="B3102" s="2" t="s">
        <v>8743</v>
      </c>
      <c r="C3102" s="2" t="s">
        <v>8894</v>
      </c>
      <c r="D3102" s="2" t="s">
        <v>8895</v>
      </c>
      <c r="E3102" s="2" t="s">
        <v>57628</v>
      </c>
      <c r="F3102" s="2" t="s">
        <v>8743</v>
      </c>
      <c r="G3102" s="2">
        <v>1</v>
      </c>
      <c r="H3102" s="2">
        <v>5</v>
      </c>
      <c r="I3102" s="2" t="s">
        <v>8896</v>
      </c>
      <c r="J3102" s="2" t="s">
        <v>8897</v>
      </c>
      <c r="K3102" s="14">
        <v>0</v>
      </c>
    </row>
    <row r="3103" spans="1:11" hidden="1" x14ac:dyDescent="0.2">
      <c r="A3103" s="2" t="s">
        <v>8742</v>
      </c>
      <c r="B3103" s="2" t="s">
        <v>8743</v>
      </c>
      <c r="C3103" s="2" t="s">
        <v>8898</v>
      </c>
      <c r="D3103" s="2" t="s">
        <v>8899</v>
      </c>
      <c r="E3103" s="2" t="s">
        <v>57629</v>
      </c>
      <c r="F3103" s="2" t="s">
        <v>8743</v>
      </c>
      <c r="G3103" s="2">
        <v>1</v>
      </c>
      <c r="H3103" s="2">
        <v>1</v>
      </c>
      <c r="I3103" s="2" t="s">
        <v>8900</v>
      </c>
      <c r="J3103" s="2"/>
      <c r="K3103" s="14">
        <v>0</v>
      </c>
    </row>
    <row r="3104" spans="1:11" hidden="1" x14ac:dyDescent="0.2">
      <c r="A3104" s="2" t="s">
        <v>8742</v>
      </c>
      <c r="B3104" s="2" t="s">
        <v>8743</v>
      </c>
      <c r="C3104" s="2" t="s">
        <v>8901</v>
      </c>
      <c r="D3104" s="2" t="s">
        <v>8902</v>
      </c>
      <c r="E3104" s="2" t="s">
        <v>57630</v>
      </c>
      <c r="F3104" s="2" t="s">
        <v>8743</v>
      </c>
      <c r="G3104" s="2">
        <v>2</v>
      </c>
      <c r="H3104" s="2">
        <v>5</v>
      </c>
      <c r="I3104" s="2" t="s">
        <v>8903</v>
      </c>
      <c r="J3104" s="2" t="s">
        <v>8904</v>
      </c>
      <c r="K3104" s="14">
        <v>0</v>
      </c>
    </row>
    <row r="3105" spans="1:11" hidden="1" x14ac:dyDescent="0.2">
      <c r="A3105" s="2" t="s">
        <v>8742</v>
      </c>
      <c r="B3105" s="2" t="s">
        <v>8743</v>
      </c>
      <c r="C3105" s="2" t="s">
        <v>8905</v>
      </c>
      <c r="D3105" s="2" t="s">
        <v>8906</v>
      </c>
      <c r="E3105" s="2" t="s">
        <v>57631</v>
      </c>
      <c r="F3105" s="2" t="s">
        <v>8743</v>
      </c>
      <c r="G3105" s="2">
        <v>1</v>
      </c>
      <c r="H3105" s="2">
        <v>1</v>
      </c>
      <c r="I3105" s="2" t="s">
        <v>8907</v>
      </c>
      <c r="J3105" s="2"/>
      <c r="K3105" s="14">
        <v>0</v>
      </c>
    </row>
    <row r="3106" spans="1:11" hidden="1" x14ac:dyDescent="0.2">
      <c r="A3106" s="2" t="s">
        <v>8742</v>
      </c>
      <c r="B3106" s="2" t="s">
        <v>8743</v>
      </c>
      <c r="C3106" s="2" t="s">
        <v>8908</v>
      </c>
      <c r="D3106" s="2" t="s">
        <v>8909</v>
      </c>
      <c r="E3106" s="2" t="s">
        <v>57632</v>
      </c>
      <c r="F3106" s="2" t="s">
        <v>8743</v>
      </c>
      <c r="G3106" s="2">
        <v>1</v>
      </c>
      <c r="H3106" s="2">
        <v>1</v>
      </c>
      <c r="I3106" s="2" t="s">
        <v>8910</v>
      </c>
      <c r="J3106" s="2"/>
      <c r="K3106" s="14">
        <v>0</v>
      </c>
    </row>
    <row r="3107" spans="1:11" hidden="1" x14ac:dyDescent="0.2">
      <c r="A3107" s="2" t="s">
        <v>8742</v>
      </c>
      <c r="B3107" s="2" t="s">
        <v>8743</v>
      </c>
      <c r="C3107" s="2" t="s">
        <v>8911</v>
      </c>
      <c r="D3107" s="2" t="s">
        <v>8912</v>
      </c>
      <c r="E3107" s="2" t="s">
        <v>57633</v>
      </c>
      <c r="F3107" s="2" t="s">
        <v>8743</v>
      </c>
      <c r="G3107" s="2">
        <v>2</v>
      </c>
      <c r="H3107" s="2">
        <v>5</v>
      </c>
      <c r="I3107" s="2" t="s">
        <v>8913</v>
      </c>
      <c r="J3107" s="2" t="s">
        <v>8914</v>
      </c>
      <c r="K3107" s="14">
        <v>0</v>
      </c>
    </row>
    <row r="3108" spans="1:11" hidden="1" x14ac:dyDescent="0.2">
      <c r="A3108" s="2" t="s">
        <v>8742</v>
      </c>
      <c r="B3108" s="2" t="s">
        <v>8743</v>
      </c>
      <c r="C3108" s="2" t="s">
        <v>8915</v>
      </c>
      <c r="D3108" s="2" t="s">
        <v>8916</v>
      </c>
      <c r="E3108" s="2" t="s">
        <v>57634</v>
      </c>
      <c r="F3108" s="2" t="s">
        <v>8743</v>
      </c>
      <c r="G3108" s="2">
        <v>1</v>
      </c>
      <c r="H3108" s="2">
        <v>1</v>
      </c>
      <c r="I3108" s="2" t="s">
        <v>8917</v>
      </c>
      <c r="J3108" s="2"/>
      <c r="K3108" s="14">
        <v>0</v>
      </c>
    </row>
    <row r="3109" spans="1:11" hidden="1" x14ac:dyDescent="0.2">
      <c r="A3109" s="2" t="s">
        <v>8742</v>
      </c>
      <c r="B3109" s="2" t="s">
        <v>8743</v>
      </c>
      <c r="C3109" s="2" t="s">
        <v>8918</v>
      </c>
      <c r="D3109" s="2" t="s">
        <v>8919</v>
      </c>
      <c r="E3109" s="2" t="s">
        <v>57635</v>
      </c>
      <c r="F3109" s="2" t="s">
        <v>8743</v>
      </c>
      <c r="G3109" s="2">
        <v>1</v>
      </c>
      <c r="H3109" s="2">
        <v>1</v>
      </c>
      <c r="I3109" s="2" t="s">
        <v>8920</v>
      </c>
      <c r="J3109" s="2" t="s">
        <v>5971</v>
      </c>
      <c r="K3109" s="14">
        <v>0</v>
      </c>
    </row>
    <row r="3110" spans="1:11" hidden="1" x14ac:dyDescent="0.2">
      <c r="A3110" s="2" t="s">
        <v>8742</v>
      </c>
      <c r="B3110" s="2" t="s">
        <v>8743</v>
      </c>
      <c r="C3110" s="2" t="s">
        <v>8921</v>
      </c>
      <c r="D3110" s="2" t="s">
        <v>8922</v>
      </c>
      <c r="E3110" s="2" t="s">
        <v>57636</v>
      </c>
      <c r="F3110" s="2" t="s">
        <v>8743</v>
      </c>
      <c r="G3110" s="2">
        <v>1</v>
      </c>
      <c r="H3110" s="2">
        <v>1</v>
      </c>
      <c r="I3110" s="2" t="s">
        <v>8923</v>
      </c>
      <c r="J3110" s="2" t="s">
        <v>5187</v>
      </c>
      <c r="K3110" s="14">
        <v>0</v>
      </c>
    </row>
    <row r="3111" spans="1:11" hidden="1" x14ac:dyDescent="0.2">
      <c r="A3111" s="2" t="s">
        <v>8742</v>
      </c>
      <c r="B3111" s="2" t="s">
        <v>8743</v>
      </c>
      <c r="C3111" s="2" t="s">
        <v>8924</v>
      </c>
      <c r="D3111" s="2" t="s">
        <v>8925</v>
      </c>
      <c r="E3111" s="2" t="s">
        <v>57637</v>
      </c>
      <c r="F3111" s="2" t="s">
        <v>8743</v>
      </c>
      <c r="G3111" s="2">
        <v>1</v>
      </c>
      <c r="H3111" s="2">
        <v>1</v>
      </c>
      <c r="I3111" s="2" t="s">
        <v>8926</v>
      </c>
      <c r="J3111" s="2" t="s">
        <v>8927</v>
      </c>
      <c r="K3111" s="14">
        <v>0</v>
      </c>
    </row>
    <row r="3112" spans="1:11" hidden="1" x14ac:dyDescent="0.2">
      <c r="A3112" s="2" t="s">
        <v>8742</v>
      </c>
      <c r="B3112" s="2" t="s">
        <v>8743</v>
      </c>
      <c r="C3112" s="2" t="s">
        <v>8928</v>
      </c>
      <c r="D3112" s="2" t="s">
        <v>8929</v>
      </c>
      <c r="E3112" s="2" t="s">
        <v>57638</v>
      </c>
      <c r="F3112" s="2" t="s">
        <v>8743</v>
      </c>
      <c r="G3112" s="2">
        <v>1</v>
      </c>
      <c r="H3112" s="2">
        <v>1</v>
      </c>
      <c r="I3112" s="2" t="s">
        <v>8930</v>
      </c>
      <c r="J3112" s="2"/>
      <c r="K3112" s="14">
        <v>0</v>
      </c>
    </row>
    <row r="3113" spans="1:11" hidden="1" x14ac:dyDescent="0.2">
      <c r="A3113" s="2" t="s">
        <v>8742</v>
      </c>
      <c r="B3113" s="2" t="s">
        <v>8743</v>
      </c>
      <c r="C3113" s="2" t="s">
        <v>8931</v>
      </c>
      <c r="D3113" s="2" t="s">
        <v>8932</v>
      </c>
      <c r="E3113" s="2" t="s">
        <v>57639</v>
      </c>
      <c r="F3113" s="2" t="s">
        <v>8743</v>
      </c>
      <c r="G3113" s="2">
        <v>1</v>
      </c>
      <c r="H3113" s="2">
        <v>2</v>
      </c>
      <c r="I3113" s="2" t="s">
        <v>8933</v>
      </c>
      <c r="J3113" s="2" t="s">
        <v>8934</v>
      </c>
      <c r="K3113" s="14">
        <v>0</v>
      </c>
    </row>
    <row r="3114" spans="1:11" hidden="1" x14ac:dyDescent="0.2">
      <c r="A3114" s="2" t="s">
        <v>8742</v>
      </c>
      <c r="B3114" s="2" t="s">
        <v>8743</v>
      </c>
      <c r="C3114" s="2" t="s">
        <v>8935</v>
      </c>
      <c r="D3114" s="2" t="s">
        <v>8936</v>
      </c>
      <c r="E3114" s="2" t="s">
        <v>57640</v>
      </c>
      <c r="F3114" s="2" t="s">
        <v>8743</v>
      </c>
      <c r="G3114" s="2">
        <v>1</v>
      </c>
      <c r="H3114" s="2">
        <v>1</v>
      </c>
      <c r="I3114" s="2" t="s">
        <v>8937</v>
      </c>
      <c r="J3114" s="2" t="s">
        <v>8938</v>
      </c>
      <c r="K3114" s="14">
        <v>0</v>
      </c>
    </row>
    <row r="3115" spans="1:11" hidden="1" x14ac:dyDescent="0.2">
      <c r="A3115" s="2" t="s">
        <v>8742</v>
      </c>
      <c r="B3115" s="2" t="s">
        <v>8743</v>
      </c>
      <c r="C3115" s="2" t="s">
        <v>8939</v>
      </c>
      <c r="D3115" s="2" t="s">
        <v>8940</v>
      </c>
      <c r="E3115" s="2" t="s">
        <v>57641</v>
      </c>
      <c r="F3115" s="2" t="s">
        <v>8743</v>
      </c>
      <c r="G3115" s="2">
        <v>1</v>
      </c>
      <c r="H3115" s="2">
        <v>2</v>
      </c>
      <c r="I3115" s="2" t="s">
        <v>8941</v>
      </c>
      <c r="J3115" s="2" t="s">
        <v>8942</v>
      </c>
      <c r="K3115" s="14">
        <v>0</v>
      </c>
    </row>
    <row r="3116" spans="1:11" hidden="1" x14ac:dyDescent="0.2">
      <c r="A3116" s="2" t="s">
        <v>8742</v>
      </c>
      <c r="B3116" s="2" t="s">
        <v>8743</v>
      </c>
      <c r="C3116" s="2" t="s">
        <v>8943</v>
      </c>
      <c r="D3116" s="2" t="s">
        <v>8944</v>
      </c>
      <c r="E3116" s="2" t="s">
        <v>57642</v>
      </c>
      <c r="F3116" s="2" t="s">
        <v>8743</v>
      </c>
      <c r="G3116" s="2">
        <v>1</v>
      </c>
      <c r="H3116" s="2">
        <v>1</v>
      </c>
      <c r="I3116" s="2" t="s">
        <v>8945</v>
      </c>
      <c r="J3116" s="2" t="s">
        <v>8938</v>
      </c>
      <c r="K3116" s="14">
        <v>0</v>
      </c>
    </row>
    <row r="3117" spans="1:11" hidden="1" x14ac:dyDescent="0.2">
      <c r="A3117" s="2" t="s">
        <v>8742</v>
      </c>
      <c r="B3117" s="2" t="s">
        <v>8743</v>
      </c>
      <c r="C3117" s="2" t="s">
        <v>8946</v>
      </c>
      <c r="D3117" s="2" t="s">
        <v>8947</v>
      </c>
      <c r="E3117" s="2" t="s">
        <v>57643</v>
      </c>
      <c r="F3117" s="2" t="s">
        <v>8743</v>
      </c>
      <c r="G3117" s="2">
        <v>1</v>
      </c>
      <c r="H3117" s="2">
        <v>2</v>
      </c>
      <c r="I3117" s="2" t="s">
        <v>8948</v>
      </c>
      <c r="J3117" s="2" t="s">
        <v>5371</v>
      </c>
      <c r="K3117" s="14">
        <v>0</v>
      </c>
    </row>
    <row r="3118" spans="1:11" hidden="1" x14ac:dyDescent="0.2">
      <c r="A3118" s="2" t="s">
        <v>8742</v>
      </c>
      <c r="B3118" s="2" t="s">
        <v>8743</v>
      </c>
      <c r="C3118" s="2" t="s">
        <v>8949</v>
      </c>
      <c r="D3118" s="2" t="s">
        <v>8950</v>
      </c>
      <c r="E3118" s="2" t="s">
        <v>57644</v>
      </c>
      <c r="F3118" s="2" t="s">
        <v>8743</v>
      </c>
      <c r="G3118" s="2">
        <v>3</v>
      </c>
      <c r="H3118" s="2">
        <v>3</v>
      </c>
      <c r="I3118" s="2" t="s">
        <v>8951</v>
      </c>
      <c r="J3118" s="2" t="s">
        <v>8952</v>
      </c>
      <c r="K3118" s="14">
        <v>0</v>
      </c>
    </row>
    <row r="3119" spans="1:11" hidden="1" x14ac:dyDescent="0.2">
      <c r="A3119" s="2" t="s">
        <v>8742</v>
      </c>
      <c r="B3119" s="2" t="s">
        <v>8743</v>
      </c>
      <c r="C3119" s="2" t="s">
        <v>8953</v>
      </c>
      <c r="D3119" s="2" t="s">
        <v>8954</v>
      </c>
      <c r="E3119" s="2" t="s">
        <v>57645</v>
      </c>
      <c r="F3119" s="2" t="s">
        <v>8743</v>
      </c>
      <c r="G3119" s="2">
        <v>1</v>
      </c>
      <c r="H3119" s="2">
        <v>1</v>
      </c>
      <c r="I3119" s="2" t="s">
        <v>8955</v>
      </c>
      <c r="J3119" s="2" t="s">
        <v>8956</v>
      </c>
      <c r="K3119" s="14">
        <v>0</v>
      </c>
    </row>
    <row r="3120" spans="1:11" hidden="1" x14ac:dyDescent="0.2">
      <c r="A3120" s="2" t="s">
        <v>8742</v>
      </c>
      <c r="B3120" s="2" t="s">
        <v>8743</v>
      </c>
      <c r="C3120" s="2" t="s">
        <v>8957</v>
      </c>
      <c r="D3120" s="2" t="s">
        <v>8958</v>
      </c>
      <c r="E3120" s="2" t="s">
        <v>57646</v>
      </c>
      <c r="F3120" s="2" t="s">
        <v>8743</v>
      </c>
      <c r="G3120" s="2">
        <v>1</v>
      </c>
      <c r="H3120" s="2">
        <v>1</v>
      </c>
      <c r="I3120" s="2" t="s">
        <v>8959</v>
      </c>
      <c r="J3120" s="2"/>
      <c r="K3120" s="14">
        <v>0</v>
      </c>
    </row>
    <row r="3121" spans="1:11" hidden="1" x14ac:dyDescent="0.2">
      <c r="A3121" s="2" t="s">
        <v>8742</v>
      </c>
      <c r="B3121" s="2" t="s">
        <v>8743</v>
      </c>
      <c r="C3121" s="2" t="s">
        <v>49535</v>
      </c>
      <c r="D3121" s="2" t="s">
        <v>49536</v>
      </c>
      <c r="E3121" s="2" t="s">
        <v>57647</v>
      </c>
      <c r="F3121" s="2" t="s">
        <v>8743</v>
      </c>
      <c r="G3121" s="2">
        <v>2</v>
      </c>
      <c r="H3121" s="2">
        <v>2</v>
      </c>
      <c r="I3121" s="2" t="s">
        <v>49537</v>
      </c>
      <c r="J3121" s="2"/>
      <c r="K3121" s="14">
        <v>0</v>
      </c>
    </row>
    <row r="3122" spans="1:11" hidden="1" x14ac:dyDescent="0.2">
      <c r="A3122" s="2" t="s">
        <v>8742</v>
      </c>
      <c r="B3122" s="2" t="s">
        <v>8743</v>
      </c>
      <c r="C3122" s="2" t="s">
        <v>49538</v>
      </c>
      <c r="D3122" s="2" t="s">
        <v>49539</v>
      </c>
      <c r="E3122" s="2" t="s">
        <v>57648</v>
      </c>
      <c r="F3122" s="2" t="s">
        <v>8743</v>
      </c>
      <c r="G3122" s="2">
        <v>1</v>
      </c>
      <c r="H3122" s="2">
        <v>1</v>
      </c>
      <c r="I3122" s="2" t="s">
        <v>49540</v>
      </c>
      <c r="J3122" s="2"/>
      <c r="K3122" s="14">
        <v>0</v>
      </c>
    </row>
    <row r="3123" spans="1:11" hidden="1" x14ac:dyDescent="0.2">
      <c r="A3123" s="2" t="s">
        <v>8742</v>
      </c>
      <c r="B3123" s="2" t="s">
        <v>8743</v>
      </c>
      <c r="C3123" s="2" t="s">
        <v>8960</v>
      </c>
      <c r="D3123" s="2" t="s">
        <v>8961</v>
      </c>
      <c r="E3123" s="2" t="s">
        <v>57649</v>
      </c>
      <c r="F3123" s="2" t="s">
        <v>8743</v>
      </c>
      <c r="G3123" s="2">
        <v>1</v>
      </c>
      <c r="H3123" s="2">
        <v>1</v>
      </c>
      <c r="I3123" s="2" t="s">
        <v>8962</v>
      </c>
      <c r="J3123" s="2"/>
      <c r="K3123" s="14">
        <v>0</v>
      </c>
    </row>
    <row r="3124" spans="1:11" hidden="1" x14ac:dyDescent="0.2">
      <c r="A3124" s="2" t="s">
        <v>8742</v>
      </c>
      <c r="B3124" s="2" t="s">
        <v>8743</v>
      </c>
      <c r="C3124" s="2" t="s">
        <v>8963</v>
      </c>
      <c r="D3124" s="2" t="s">
        <v>8964</v>
      </c>
      <c r="E3124" s="2" t="s">
        <v>57650</v>
      </c>
      <c r="F3124" s="2" t="s">
        <v>8743</v>
      </c>
      <c r="G3124" s="2">
        <v>1</v>
      </c>
      <c r="H3124" s="2">
        <v>1</v>
      </c>
      <c r="I3124" s="2" t="s">
        <v>8965</v>
      </c>
      <c r="J3124" s="2"/>
      <c r="K3124" s="14">
        <v>0</v>
      </c>
    </row>
    <row r="3125" spans="1:11" hidden="1" x14ac:dyDescent="0.2">
      <c r="A3125" s="2" t="s">
        <v>8742</v>
      </c>
      <c r="B3125" s="2" t="s">
        <v>8743</v>
      </c>
      <c r="C3125" s="2" t="s">
        <v>8966</v>
      </c>
      <c r="D3125" s="2" t="s">
        <v>8967</v>
      </c>
      <c r="E3125" s="2" t="s">
        <v>57651</v>
      </c>
      <c r="F3125" s="2" t="s">
        <v>8743</v>
      </c>
      <c r="G3125" s="2">
        <v>1</v>
      </c>
      <c r="H3125" s="2">
        <v>1</v>
      </c>
      <c r="I3125" s="2" t="s">
        <v>8968</v>
      </c>
      <c r="J3125" s="2"/>
      <c r="K3125" s="14">
        <v>0</v>
      </c>
    </row>
    <row r="3126" spans="1:11" hidden="1" x14ac:dyDescent="0.2">
      <c r="A3126" s="2" t="s">
        <v>8742</v>
      </c>
      <c r="B3126" s="2" t="s">
        <v>8743</v>
      </c>
      <c r="C3126" s="2" t="s">
        <v>8969</v>
      </c>
      <c r="D3126" s="2" t="s">
        <v>8970</v>
      </c>
      <c r="E3126" s="2" t="s">
        <v>57652</v>
      </c>
      <c r="F3126" s="2" t="s">
        <v>8743</v>
      </c>
      <c r="G3126" s="2">
        <v>1</v>
      </c>
      <c r="H3126" s="2">
        <v>2</v>
      </c>
      <c r="I3126" s="2" t="s">
        <v>8971</v>
      </c>
      <c r="J3126" s="2"/>
      <c r="K3126" s="14">
        <v>0</v>
      </c>
    </row>
    <row r="3127" spans="1:11" hidden="1" x14ac:dyDescent="0.2">
      <c r="A3127" s="2" t="s">
        <v>8742</v>
      </c>
      <c r="B3127" s="2" t="s">
        <v>8743</v>
      </c>
      <c r="C3127" s="2" t="s">
        <v>8972</v>
      </c>
      <c r="D3127" s="2" t="s">
        <v>8973</v>
      </c>
      <c r="E3127" s="2" t="s">
        <v>57653</v>
      </c>
      <c r="F3127" s="2" t="s">
        <v>8743</v>
      </c>
      <c r="G3127" s="2">
        <v>1</v>
      </c>
      <c r="H3127" s="2">
        <v>2</v>
      </c>
      <c r="I3127" s="2" t="s">
        <v>8974</v>
      </c>
      <c r="J3127" s="2" t="s">
        <v>8975</v>
      </c>
      <c r="K3127" s="14">
        <v>0</v>
      </c>
    </row>
    <row r="3128" spans="1:11" hidden="1" x14ac:dyDescent="0.2">
      <c r="A3128" s="2" t="s">
        <v>8742</v>
      </c>
      <c r="B3128" s="2" t="s">
        <v>8743</v>
      </c>
      <c r="C3128" s="2" t="s">
        <v>8976</v>
      </c>
      <c r="D3128" s="2" t="s">
        <v>8977</v>
      </c>
      <c r="E3128" s="2" t="s">
        <v>57654</v>
      </c>
      <c r="F3128" s="2" t="s">
        <v>8743</v>
      </c>
      <c r="G3128" s="2">
        <v>1</v>
      </c>
      <c r="H3128" s="2">
        <v>10</v>
      </c>
      <c r="I3128" s="2" t="s">
        <v>8978</v>
      </c>
      <c r="J3128" s="2"/>
      <c r="K3128" s="14">
        <v>0</v>
      </c>
    </row>
    <row r="3129" spans="1:11" hidden="1" x14ac:dyDescent="0.2">
      <c r="A3129" s="2" t="s">
        <v>8742</v>
      </c>
      <c r="B3129" s="2" t="s">
        <v>8743</v>
      </c>
      <c r="C3129" s="2" t="s">
        <v>8979</v>
      </c>
      <c r="D3129" s="2" t="s">
        <v>8980</v>
      </c>
      <c r="E3129" s="2" t="s">
        <v>57655</v>
      </c>
      <c r="F3129" s="2" t="s">
        <v>8743</v>
      </c>
      <c r="G3129" s="2">
        <v>2</v>
      </c>
      <c r="H3129" s="2">
        <v>6</v>
      </c>
      <c r="I3129" s="2" t="s">
        <v>8981</v>
      </c>
      <c r="J3129" s="2" t="s">
        <v>8982</v>
      </c>
      <c r="K3129" s="14">
        <v>0</v>
      </c>
    </row>
    <row r="3130" spans="1:11" hidden="1" x14ac:dyDescent="0.2">
      <c r="A3130" s="2" t="s">
        <v>8742</v>
      </c>
      <c r="B3130" s="2" t="s">
        <v>8743</v>
      </c>
      <c r="C3130" s="2" t="s">
        <v>8983</v>
      </c>
      <c r="D3130" s="2" t="s">
        <v>8984</v>
      </c>
      <c r="E3130" s="2" t="s">
        <v>57656</v>
      </c>
      <c r="F3130" s="2" t="s">
        <v>8743</v>
      </c>
      <c r="G3130" s="2">
        <v>1</v>
      </c>
      <c r="H3130" s="2">
        <v>2</v>
      </c>
      <c r="I3130" s="2" t="s">
        <v>8985</v>
      </c>
      <c r="J3130" s="2" t="s">
        <v>8986</v>
      </c>
      <c r="K3130" s="14">
        <v>0</v>
      </c>
    </row>
    <row r="3131" spans="1:11" hidden="1" x14ac:dyDescent="0.2">
      <c r="A3131" s="2" t="s">
        <v>8742</v>
      </c>
      <c r="B3131" s="2" t="s">
        <v>8743</v>
      </c>
      <c r="C3131" s="2" t="s">
        <v>8987</v>
      </c>
      <c r="D3131" s="2" t="s">
        <v>8988</v>
      </c>
      <c r="E3131" s="2" t="s">
        <v>57657</v>
      </c>
      <c r="F3131" s="2" t="s">
        <v>8743</v>
      </c>
      <c r="G3131" s="2">
        <v>1</v>
      </c>
      <c r="H3131" s="2">
        <v>1</v>
      </c>
      <c r="I3131" s="2" t="s">
        <v>8989</v>
      </c>
      <c r="J3131" s="2" t="s">
        <v>8990</v>
      </c>
      <c r="K3131" s="14">
        <v>0</v>
      </c>
    </row>
    <row r="3132" spans="1:11" hidden="1" x14ac:dyDescent="0.2">
      <c r="A3132" s="2" t="s">
        <v>8742</v>
      </c>
      <c r="B3132" s="2" t="s">
        <v>8743</v>
      </c>
      <c r="C3132" s="2" t="s">
        <v>8991</v>
      </c>
      <c r="D3132" s="2" t="s">
        <v>8992</v>
      </c>
      <c r="E3132" s="2" t="s">
        <v>57658</v>
      </c>
      <c r="F3132" s="2" t="s">
        <v>8743</v>
      </c>
      <c r="G3132" s="2">
        <v>1</v>
      </c>
      <c r="H3132" s="2">
        <v>1</v>
      </c>
      <c r="I3132" s="2" t="s">
        <v>8993</v>
      </c>
      <c r="J3132" s="2"/>
      <c r="K3132" s="14">
        <v>0</v>
      </c>
    </row>
    <row r="3133" spans="1:11" hidden="1" x14ac:dyDescent="0.2">
      <c r="A3133" s="2" t="s">
        <v>8742</v>
      </c>
      <c r="B3133" s="2" t="s">
        <v>8743</v>
      </c>
      <c r="C3133" s="2" t="s">
        <v>49541</v>
      </c>
      <c r="D3133" s="2" t="s">
        <v>49542</v>
      </c>
      <c r="E3133" s="2" t="s">
        <v>57659</v>
      </c>
      <c r="F3133" s="2" t="s">
        <v>8743</v>
      </c>
      <c r="G3133" s="2">
        <v>2</v>
      </c>
      <c r="H3133" s="2">
        <v>4</v>
      </c>
      <c r="I3133" s="2" t="s">
        <v>8994</v>
      </c>
      <c r="J3133" s="2" t="s">
        <v>8995</v>
      </c>
      <c r="K3133" s="14">
        <v>0</v>
      </c>
    </row>
    <row r="3134" spans="1:11" hidden="1" x14ac:dyDescent="0.2">
      <c r="A3134" s="2" t="s">
        <v>8742</v>
      </c>
      <c r="B3134" s="2" t="s">
        <v>8743</v>
      </c>
      <c r="C3134" s="2" t="s">
        <v>49543</v>
      </c>
      <c r="D3134" s="2" t="s">
        <v>49544</v>
      </c>
      <c r="E3134" s="2" t="s">
        <v>57660</v>
      </c>
      <c r="F3134" s="2" t="s">
        <v>8743</v>
      </c>
      <c r="G3134" s="2">
        <v>2</v>
      </c>
      <c r="H3134" s="2">
        <v>2</v>
      </c>
      <c r="I3134" s="2" t="s">
        <v>49545</v>
      </c>
      <c r="J3134" s="2"/>
      <c r="K3134" s="14">
        <v>0</v>
      </c>
    </row>
    <row r="3135" spans="1:11" hidden="1" x14ac:dyDescent="0.2">
      <c r="A3135" s="2" t="s">
        <v>8742</v>
      </c>
      <c r="B3135" s="2" t="s">
        <v>8743</v>
      </c>
      <c r="C3135" s="2" t="s">
        <v>49546</v>
      </c>
      <c r="D3135" s="2" t="s">
        <v>49547</v>
      </c>
      <c r="E3135" s="2" t="s">
        <v>57661</v>
      </c>
      <c r="F3135" s="2" t="s">
        <v>8743</v>
      </c>
      <c r="G3135" s="2">
        <v>6</v>
      </c>
      <c r="H3135" s="2">
        <v>13</v>
      </c>
      <c r="I3135" s="2" t="s">
        <v>8996</v>
      </c>
      <c r="J3135" s="2" t="s">
        <v>8997</v>
      </c>
      <c r="K3135" s="14">
        <v>0</v>
      </c>
    </row>
    <row r="3136" spans="1:11" hidden="1" x14ac:dyDescent="0.2">
      <c r="A3136" s="2" t="s">
        <v>8742</v>
      </c>
      <c r="B3136" s="2" t="s">
        <v>8743</v>
      </c>
      <c r="C3136" s="2" t="s">
        <v>8998</v>
      </c>
      <c r="D3136" s="2" t="s">
        <v>8999</v>
      </c>
      <c r="E3136" s="2" t="s">
        <v>57662</v>
      </c>
      <c r="F3136" s="2" t="s">
        <v>8743</v>
      </c>
      <c r="G3136" s="2">
        <v>5</v>
      </c>
      <c r="H3136" s="2">
        <v>46</v>
      </c>
      <c r="I3136" s="2" t="s">
        <v>9000</v>
      </c>
      <c r="J3136" s="2" t="s">
        <v>9001</v>
      </c>
      <c r="K3136" s="14">
        <v>0</v>
      </c>
    </row>
    <row r="3137" spans="1:11" hidden="1" x14ac:dyDescent="0.2">
      <c r="A3137" s="2" t="s">
        <v>8742</v>
      </c>
      <c r="B3137" s="2" t="s">
        <v>8743</v>
      </c>
      <c r="C3137" s="2" t="s">
        <v>9002</v>
      </c>
      <c r="D3137" s="2" t="s">
        <v>9003</v>
      </c>
      <c r="E3137" s="2" t="s">
        <v>57663</v>
      </c>
      <c r="F3137" s="2" t="s">
        <v>8743</v>
      </c>
      <c r="G3137" s="2">
        <v>1</v>
      </c>
      <c r="H3137" s="2">
        <v>2</v>
      </c>
      <c r="I3137" s="2" t="s">
        <v>9004</v>
      </c>
      <c r="J3137" s="2" t="s">
        <v>4908</v>
      </c>
      <c r="K3137" s="14">
        <v>0</v>
      </c>
    </row>
    <row r="3138" spans="1:11" hidden="1" x14ac:dyDescent="0.2">
      <c r="A3138" s="2" t="s">
        <v>8742</v>
      </c>
      <c r="B3138" s="2" t="s">
        <v>8743</v>
      </c>
      <c r="C3138" s="2" t="s">
        <v>9005</v>
      </c>
      <c r="D3138" s="2" t="s">
        <v>9006</v>
      </c>
      <c r="E3138" s="2" t="s">
        <v>57664</v>
      </c>
      <c r="F3138" s="2" t="s">
        <v>8743</v>
      </c>
      <c r="G3138" s="2">
        <v>1</v>
      </c>
      <c r="H3138" s="2">
        <v>1</v>
      </c>
      <c r="I3138" s="2" t="s">
        <v>9007</v>
      </c>
      <c r="J3138" s="2" t="s">
        <v>723</v>
      </c>
      <c r="K3138" s="14">
        <v>0</v>
      </c>
    </row>
    <row r="3139" spans="1:11" hidden="1" x14ac:dyDescent="0.2">
      <c r="A3139" s="2" t="s">
        <v>8742</v>
      </c>
      <c r="B3139" s="2" t="s">
        <v>8743</v>
      </c>
      <c r="C3139" s="2" t="s">
        <v>9011</v>
      </c>
      <c r="D3139" s="2" t="s">
        <v>9012</v>
      </c>
      <c r="E3139" s="2" t="s">
        <v>57665</v>
      </c>
      <c r="F3139" s="2" t="s">
        <v>8743</v>
      </c>
      <c r="G3139" s="2">
        <v>1</v>
      </c>
      <c r="H3139" s="2">
        <v>2</v>
      </c>
      <c r="I3139" s="2" t="s">
        <v>9013</v>
      </c>
      <c r="J3139" s="2"/>
      <c r="K3139" s="14">
        <v>0</v>
      </c>
    </row>
    <row r="3140" spans="1:11" hidden="1" x14ac:dyDescent="0.2">
      <c r="A3140" s="2" t="s">
        <v>8742</v>
      </c>
      <c r="B3140" s="2" t="s">
        <v>8743</v>
      </c>
      <c r="C3140" s="2" t="s">
        <v>9014</v>
      </c>
      <c r="D3140" s="2" t="s">
        <v>9015</v>
      </c>
      <c r="E3140" s="2" t="s">
        <v>57666</v>
      </c>
      <c r="F3140" s="2" t="s">
        <v>8743</v>
      </c>
      <c r="G3140" s="2">
        <v>2</v>
      </c>
      <c r="H3140" s="2">
        <v>2</v>
      </c>
      <c r="I3140" s="2" t="s">
        <v>9016</v>
      </c>
      <c r="J3140" s="2" t="s">
        <v>2607</v>
      </c>
      <c r="K3140" s="14">
        <v>0</v>
      </c>
    </row>
    <row r="3141" spans="1:11" hidden="1" x14ac:dyDescent="0.2">
      <c r="A3141" s="2" t="s">
        <v>8742</v>
      </c>
      <c r="B3141" s="2" t="s">
        <v>8743</v>
      </c>
      <c r="C3141" s="2" t="s">
        <v>9017</v>
      </c>
      <c r="D3141" s="2" t="s">
        <v>9018</v>
      </c>
      <c r="E3141" s="2" t="s">
        <v>57667</v>
      </c>
      <c r="F3141" s="2" t="s">
        <v>8743</v>
      </c>
      <c r="G3141" s="2">
        <v>4</v>
      </c>
      <c r="H3141" s="2">
        <v>8</v>
      </c>
      <c r="I3141" s="2" t="s">
        <v>9019</v>
      </c>
      <c r="J3141" s="2"/>
      <c r="K3141" s="14">
        <v>0</v>
      </c>
    </row>
    <row r="3142" spans="1:11" hidden="1" x14ac:dyDescent="0.2">
      <c r="A3142" s="2" t="s">
        <v>8742</v>
      </c>
      <c r="B3142" s="2" t="s">
        <v>8743</v>
      </c>
      <c r="C3142" s="2" t="s">
        <v>9020</v>
      </c>
      <c r="D3142" s="2" t="s">
        <v>9021</v>
      </c>
      <c r="E3142" s="2" t="s">
        <v>57668</v>
      </c>
      <c r="F3142" s="2" t="s">
        <v>8743</v>
      </c>
      <c r="G3142" s="2">
        <v>1</v>
      </c>
      <c r="H3142" s="2">
        <v>1</v>
      </c>
      <c r="I3142" s="2" t="s">
        <v>9022</v>
      </c>
      <c r="J3142" s="2"/>
      <c r="K3142" s="14">
        <v>0</v>
      </c>
    </row>
    <row r="3143" spans="1:11" hidden="1" x14ac:dyDescent="0.2">
      <c r="A3143" s="2" t="s">
        <v>8742</v>
      </c>
      <c r="B3143" s="2" t="s">
        <v>8743</v>
      </c>
      <c r="C3143" s="2" t="s">
        <v>49548</v>
      </c>
      <c r="D3143" s="2" t="s">
        <v>49549</v>
      </c>
      <c r="E3143" s="2" t="s">
        <v>57669</v>
      </c>
      <c r="F3143" s="2" t="s">
        <v>8743</v>
      </c>
      <c r="G3143" s="2">
        <v>2</v>
      </c>
      <c r="H3143" s="2">
        <v>16</v>
      </c>
      <c r="I3143" s="2" t="s">
        <v>9023</v>
      </c>
      <c r="J3143" s="2" t="s">
        <v>9024</v>
      </c>
      <c r="K3143" s="14">
        <v>0</v>
      </c>
    </row>
    <row r="3144" spans="1:11" hidden="1" x14ac:dyDescent="0.2">
      <c r="A3144" s="2" t="s">
        <v>8742</v>
      </c>
      <c r="B3144" s="2" t="s">
        <v>8743</v>
      </c>
      <c r="C3144" s="2" t="s">
        <v>9025</v>
      </c>
      <c r="D3144" s="2" t="s">
        <v>9026</v>
      </c>
      <c r="E3144" s="2" t="s">
        <v>57670</v>
      </c>
      <c r="F3144" s="2" t="s">
        <v>8743</v>
      </c>
      <c r="G3144" s="2">
        <v>1</v>
      </c>
      <c r="H3144" s="2">
        <v>1</v>
      </c>
      <c r="I3144" s="2" t="s">
        <v>9027</v>
      </c>
      <c r="J3144" s="2"/>
      <c r="K3144" s="14">
        <v>0</v>
      </c>
    </row>
    <row r="3145" spans="1:11" hidden="1" x14ac:dyDescent="0.2">
      <c r="A3145" s="2" t="s">
        <v>8742</v>
      </c>
      <c r="B3145" s="2" t="s">
        <v>8743</v>
      </c>
      <c r="C3145" s="2" t="s">
        <v>9028</v>
      </c>
      <c r="D3145" s="2" t="s">
        <v>9029</v>
      </c>
      <c r="E3145" s="2" t="s">
        <v>57671</v>
      </c>
      <c r="F3145" s="2" t="s">
        <v>8743</v>
      </c>
      <c r="G3145" s="2">
        <v>1</v>
      </c>
      <c r="H3145" s="2">
        <v>1</v>
      </c>
      <c r="I3145" s="2" t="s">
        <v>9030</v>
      </c>
      <c r="J3145" s="2"/>
      <c r="K3145" s="14">
        <v>0</v>
      </c>
    </row>
    <row r="3146" spans="1:11" hidden="1" x14ac:dyDescent="0.2">
      <c r="A3146" s="2" t="s">
        <v>8742</v>
      </c>
      <c r="B3146" s="2" t="s">
        <v>8743</v>
      </c>
      <c r="C3146" s="2" t="s">
        <v>9031</v>
      </c>
      <c r="D3146" s="2" t="s">
        <v>9032</v>
      </c>
      <c r="E3146" s="2" t="s">
        <v>57672</v>
      </c>
      <c r="F3146" s="2" t="s">
        <v>8743</v>
      </c>
      <c r="G3146" s="2">
        <v>1</v>
      </c>
      <c r="H3146" s="2">
        <v>5</v>
      </c>
      <c r="I3146" s="2" t="s">
        <v>9033</v>
      </c>
      <c r="J3146" s="2" t="s">
        <v>9034</v>
      </c>
      <c r="K3146" s="14">
        <v>0</v>
      </c>
    </row>
    <row r="3147" spans="1:11" hidden="1" x14ac:dyDescent="0.2">
      <c r="A3147" s="2" t="s">
        <v>8742</v>
      </c>
      <c r="B3147" s="2" t="s">
        <v>8743</v>
      </c>
      <c r="C3147" s="2" t="s">
        <v>49550</v>
      </c>
      <c r="D3147" s="2" t="s">
        <v>49551</v>
      </c>
      <c r="E3147" s="2" t="s">
        <v>57673</v>
      </c>
      <c r="F3147" s="2" t="s">
        <v>8743</v>
      </c>
      <c r="G3147" s="2">
        <v>2</v>
      </c>
      <c r="H3147" s="2">
        <v>13</v>
      </c>
      <c r="I3147" s="2" t="s">
        <v>49552</v>
      </c>
      <c r="J3147" s="2" t="s">
        <v>49553</v>
      </c>
      <c r="K3147" s="14">
        <v>0</v>
      </c>
    </row>
    <row r="3148" spans="1:11" hidden="1" x14ac:dyDescent="0.2">
      <c r="A3148" s="2" t="s">
        <v>8742</v>
      </c>
      <c r="B3148" s="2" t="s">
        <v>8743</v>
      </c>
      <c r="C3148" s="2" t="s">
        <v>9035</v>
      </c>
      <c r="D3148" s="2" t="s">
        <v>9036</v>
      </c>
      <c r="E3148" s="2" t="s">
        <v>57674</v>
      </c>
      <c r="F3148" s="2" t="s">
        <v>8743</v>
      </c>
      <c r="G3148" s="2">
        <v>1</v>
      </c>
      <c r="H3148" s="2">
        <v>1</v>
      </c>
      <c r="I3148" s="2" t="s">
        <v>9037</v>
      </c>
      <c r="J3148" s="2"/>
      <c r="K3148" s="14">
        <v>0</v>
      </c>
    </row>
    <row r="3149" spans="1:11" hidden="1" x14ac:dyDescent="0.2">
      <c r="A3149" s="2" t="s">
        <v>8742</v>
      </c>
      <c r="B3149" s="2" t="s">
        <v>8743</v>
      </c>
      <c r="C3149" s="2" t="s">
        <v>9038</v>
      </c>
      <c r="D3149" s="2" t="s">
        <v>9039</v>
      </c>
      <c r="E3149" s="2" t="s">
        <v>57675</v>
      </c>
      <c r="F3149" s="2" t="s">
        <v>8743</v>
      </c>
      <c r="G3149" s="2">
        <v>1</v>
      </c>
      <c r="H3149" s="2">
        <v>1</v>
      </c>
      <c r="I3149" s="2" t="s">
        <v>9040</v>
      </c>
      <c r="J3149" s="2"/>
      <c r="K3149" s="14">
        <v>0</v>
      </c>
    </row>
    <row r="3150" spans="1:11" hidden="1" x14ac:dyDescent="0.2">
      <c r="A3150" s="2" t="s">
        <v>8742</v>
      </c>
      <c r="B3150" s="2" t="s">
        <v>8743</v>
      </c>
      <c r="C3150" s="2" t="s">
        <v>9041</v>
      </c>
      <c r="D3150" s="2" t="s">
        <v>9042</v>
      </c>
      <c r="E3150" s="2" t="s">
        <v>57676</v>
      </c>
      <c r="F3150" s="2" t="s">
        <v>8743</v>
      </c>
      <c r="G3150" s="2">
        <v>1</v>
      </c>
      <c r="H3150" s="2">
        <v>1</v>
      </c>
      <c r="I3150" s="2" t="s">
        <v>9043</v>
      </c>
      <c r="J3150" s="2"/>
      <c r="K3150" s="14">
        <v>0</v>
      </c>
    </row>
    <row r="3151" spans="1:11" hidden="1" x14ac:dyDescent="0.2">
      <c r="A3151" s="2" t="s">
        <v>8742</v>
      </c>
      <c r="B3151" s="2" t="s">
        <v>8743</v>
      </c>
      <c r="C3151" s="2" t="s">
        <v>49554</v>
      </c>
      <c r="D3151" s="2" t="s">
        <v>49555</v>
      </c>
      <c r="E3151" s="2" t="s">
        <v>57677</v>
      </c>
      <c r="F3151" s="2" t="s">
        <v>8743</v>
      </c>
      <c r="G3151" s="2">
        <v>1</v>
      </c>
      <c r="H3151" s="2">
        <v>6</v>
      </c>
      <c r="I3151" s="2" t="s">
        <v>9044</v>
      </c>
      <c r="J3151" s="2" t="s">
        <v>9045</v>
      </c>
      <c r="K3151" s="14">
        <v>0</v>
      </c>
    </row>
    <row r="3152" spans="1:11" hidden="1" x14ac:dyDescent="0.2">
      <c r="A3152" s="2" t="s">
        <v>8742</v>
      </c>
      <c r="B3152" s="2" t="s">
        <v>8743</v>
      </c>
      <c r="C3152" s="2" t="s">
        <v>9046</v>
      </c>
      <c r="D3152" s="2" t="s">
        <v>9047</v>
      </c>
      <c r="E3152" s="2" t="s">
        <v>57678</v>
      </c>
      <c r="F3152" s="2" t="s">
        <v>8743</v>
      </c>
      <c r="G3152" s="2">
        <v>1</v>
      </c>
      <c r="H3152" s="2">
        <v>2</v>
      </c>
      <c r="I3152" s="2" t="s">
        <v>9048</v>
      </c>
      <c r="J3152" s="2" t="s">
        <v>9049</v>
      </c>
      <c r="K3152" s="14">
        <v>0</v>
      </c>
    </row>
    <row r="3153" spans="1:11" hidden="1" x14ac:dyDescent="0.2">
      <c r="A3153" s="2" t="s">
        <v>8742</v>
      </c>
      <c r="B3153" s="2" t="s">
        <v>8743</v>
      </c>
      <c r="C3153" s="2" t="s">
        <v>9054</v>
      </c>
      <c r="D3153" s="2" t="s">
        <v>9055</v>
      </c>
      <c r="E3153" s="2" t="s">
        <v>57679</v>
      </c>
      <c r="F3153" s="2" t="s">
        <v>8743</v>
      </c>
      <c r="G3153" s="2">
        <v>2</v>
      </c>
      <c r="H3153" s="2">
        <v>5</v>
      </c>
      <c r="I3153" s="2" t="s">
        <v>9056</v>
      </c>
      <c r="J3153" s="2" t="s">
        <v>9057</v>
      </c>
      <c r="K3153" s="14">
        <v>0</v>
      </c>
    </row>
    <row r="3154" spans="1:11" hidden="1" x14ac:dyDescent="0.2">
      <c r="A3154" s="2" t="s">
        <v>8742</v>
      </c>
      <c r="B3154" s="2" t="s">
        <v>8743</v>
      </c>
      <c r="C3154" s="2" t="s">
        <v>9058</v>
      </c>
      <c r="D3154" s="2" t="s">
        <v>9059</v>
      </c>
      <c r="E3154" s="2" t="s">
        <v>57680</v>
      </c>
      <c r="F3154" s="2" t="s">
        <v>8743</v>
      </c>
      <c r="G3154" s="2">
        <v>4</v>
      </c>
      <c r="H3154" s="2">
        <v>7</v>
      </c>
      <c r="I3154" s="2" t="s">
        <v>9060</v>
      </c>
      <c r="J3154" s="2" t="s">
        <v>5068</v>
      </c>
      <c r="K3154" s="14">
        <v>0</v>
      </c>
    </row>
    <row r="3155" spans="1:11" hidden="1" x14ac:dyDescent="0.2">
      <c r="A3155" s="2" t="s">
        <v>8742</v>
      </c>
      <c r="B3155" s="2" t="s">
        <v>8743</v>
      </c>
      <c r="C3155" s="2" t="s">
        <v>49556</v>
      </c>
      <c r="D3155" s="2" t="s">
        <v>49557</v>
      </c>
      <c r="E3155" s="2" t="s">
        <v>57681</v>
      </c>
      <c r="F3155" s="2" t="s">
        <v>8743</v>
      </c>
      <c r="G3155" s="2">
        <v>2</v>
      </c>
      <c r="H3155" s="2">
        <v>4</v>
      </c>
      <c r="I3155" s="2" t="s">
        <v>49558</v>
      </c>
      <c r="J3155" s="2" t="s">
        <v>49559</v>
      </c>
      <c r="K3155" s="14">
        <v>0</v>
      </c>
    </row>
    <row r="3156" spans="1:11" hidden="1" x14ac:dyDescent="0.2">
      <c r="A3156" s="2" t="s">
        <v>8742</v>
      </c>
      <c r="B3156" s="2" t="s">
        <v>8743</v>
      </c>
      <c r="C3156" s="2" t="s">
        <v>9061</v>
      </c>
      <c r="D3156" s="2" t="s">
        <v>9062</v>
      </c>
      <c r="E3156" s="2" t="s">
        <v>57682</v>
      </c>
      <c r="F3156" s="2" t="s">
        <v>8743</v>
      </c>
      <c r="G3156" s="2">
        <v>1</v>
      </c>
      <c r="H3156" s="2">
        <v>1</v>
      </c>
      <c r="I3156" s="2" t="s">
        <v>9063</v>
      </c>
      <c r="J3156" s="2" t="s">
        <v>9064</v>
      </c>
      <c r="K3156" s="14">
        <v>0</v>
      </c>
    </row>
    <row r="3157" spans="1:11" hidden="1" x14ac:dyDescent="0.2">
      <c r="A3157" s="2" t="s">
        <v>8742</v>
      </c>
      <c r="B3157" s="2" t="s">
        <v>8743</v>
      </c>
      <c r="C3157" s="2" t="s">
        <v>9065</v>
      </c>
      <c r="D3157" s="2" t="s">
        <v>9066</v>
      </c>
      <c r="E3157" s="2" t="s">
        <v>57683</v>
      </c>
      <c r="F3157" s="2" t="s">
        <v>8743</v>
      </c>
      <c r="G3157" s="2">
        <v>1</v>
      </c>
      <c r="H3157" s="2">
        <v>1</v>
      </c>
      <c r="I3157" s="2" t="s">
        <v>9067</v>
      </c>
      <c r="J3157" s="2" t="s">
        <v>9068</v>
      </c>
      <c r="K3157" s="14">
        <v>0</v>
      </c>
    </row>
    <row r="3158" spans="1:11" hidden="1" x14ac:dyDescent="0.2">
      <c r="A3158" s="2" t="s">
        <v>8742</v>
      </c>
      <c r="B3158" s="2" t="s">
        <v>8743</v>
      </c>
      <c r="C3158" s="2" t="s">
        <v>9069</v>
      </c>
      <c r="D3158" s="2" t="s">
        <v>9070</v>
      </c>
      <c r="E3158" s="2" t="s">
        <v>57684</v>
      </c>
      <c r="F3158" s="2" t="s">
        <v>8743</v>
      </c>
      <c r="G3158" s="2">
        <v>1</v>
      </c>
      <c r="H3158" s="2">
        <v>1</v>
      </c>
      <c r="I3158" s="2" t="s">
        <v>9071</v>
      </c>
      <c r="J3158" s="2"/>
      <c r="K3158" s="14">
        <v>0</v>
      </c>
    </row>
    <row r="3159" spans="1:11" hidden="1" x14ac:dyDescent="0.2">
      <c r="A3159" s="2" t="s">
        <v>8742</v>
      </c>
      <c r="B3159" s="2" t="s">
        <v>8743</v>
      </c>
      <c r="C3159" s="2" t="s">
        <v>9072</v>
      </c>
      <c r="D3159" s="2" t="s">
        <v>9073</v>
      </c>
      <c r="E3159" s="2" t="s">
        <v>57685</v>
      </c>
      <c r="F3159" s="2" t="s">
        <v>8743</v>
      </c>
      <c r="G3159" s="2">
        <v>1</v>
      </c>
      <c r="H3159" s="2">
        <v>1</v>
      </c>
      <c r="I3159" s="2" t="s">
        <v>9074</v>
      </c>
      <c r="J3159" s="2"/>
      <c r="K3159" s="14">
        <v>0</v>
      </c>
    </row>
    <row r="3160" spans="1:11" hidden="1" x14ac:dyDescent="0.2">
      <c r="A3160" s="2" t="s">
        <v>8742</v>
      </c>
      <c r="B3160" s="2" t="s">
        <v>8743</v>
      </c>
      <c r="C3160" s="2" t="s">
        <v>9075</v>
      </c>
      <c r="D3160" s="2" t="s">
        <v>9076</v>
      </c>
      <c r="E3160" s="2" t="s">
        <v>57686</v>
      </c>
      <c r="F3160" s="2" t="s">
        <v>8743</v>
      </c>
      <c r="G3160" s="2">
        <v>1</v>
      </c>
      <c r="H3160" s="2">
        <v>2</v>
      </c>
      <c r="I3160" s="2" t="s">
        <v>9077</v>
      </c>
      <c r="J3160" s="2"/>
      <c r="K3160" s="14">
        <v>0</v>
      </c>
    </row>
    <row r="3161" spans="1:11" hidden="1" x14ac:dyDescent="0.2">
      <c r="A3161" s="2" t="s">
        <v>8742</v>
      </c>
      <c r="B3161" s="2" t="s">
        <v>8743</v>
      </c>
      <c r="C3161" s="2" t="s">
        <v>9078</v>
      </c>
      <c r="D3161" s="2" t="s">
        <v>9079</v>
      </c>
      <c r="E3161" s="2" t="s">
        <v>57687</v>
      </c>
      <c r="F3161" s="2" t="s">
        <v>8743</v>
      </c>
      <c r="G3161" s="2">
        <v>2</v>
      </c>
      <c r="H3161" s="2">
        <v>10</v>
      </c>
      <c r="I3161" s="2" t="s">
        <v>9080</v>
      </c>
      <c r="J3161" s="2" t="s">
        <v>9081</v>
      </c>
      <c r="K3161" s="14">
        <v>0</v>
      </c>
    </row>
    <row r="3162" spans="1:11" hidden="1" x14ac:dyDescent="0.2">
      <c r="A3162" s="2" t="s">
        <v>8742</v>
      </c>
      <c r="B3162" s="2" t="s">
        <v>8743</v>
      </c>
      <c r="C3162" s="2" t="s">
        <v>9082</v>
      </c>
      <c r="D3162" s="2" t="s">
        <v>9083</v>
      </c>
      <c r="E3162" s="2" t="s">
        <v>57688</v>
      </c>
      <c r="F3162" s="2" t="s">
        <v>8743</v>
      </c>
      <c r="G3162" s="2">
        <v>1</v>
      </c>
      <c r="H3162" s="2">
        <v>1</v>
      </c>
      <c r="I3162" s="2" t="s">
        <v>9084</v>
      </c>
      <c r="J3162" s="2" t="s">
        <v>9085</v>
      </c>
      <c r="K3162" s="14">
        <v>0</v>
      </c>
    </row>
    <row r="3163" spans="1:11" hidden="1" x14ac:dyDescent="0.2">
      <c r="A3163" s="2" t="s">
        <v>8742</v>
      </c>
      <c r="B3163" s="2" t="s">
        <v>8743</v>
      </c>
      <c r="C3163" s="2" t="s">
        <v>9086</v>
      </c>
      <c r="D3163" s="2" t="s">
        <v>9087</v>
      </c>
      <c r="E3163" s="2" t="s">
        <v>57689</v>
      </c>
      <c r="F3163" s="2" t="s">
        <v>8743</v>
      </c>
      <c r="G3163" s="2">
        <v>1</v>
      </c>
      <c r="H3163" s="2">
        <v>1</v>
      </c>
      <c r="I3163" s="2" t="s">
        <v>9088</v>
      </c>
      <c r="J3163" s="2"/>
      <c r="K3163" s="14">
        <v>0</v>
      </c>
    </row>
    <row r="3164" spans="1:11" hidden="1" x14ac:dyDescent="0.2">
      <c r="A3164" s="2" t="s">
        <v>8742</v>
      </c>
      <c r="B3164" s="2" t="s">
        <v>8743</v>
      </c>
      <c r="C3164" s="2" t="s">
        <v>9089</v>
      </c>
      <c r="D3164" s="2" t="s">
        <v>9090</v>
      </c>
      <c r="E3164" s="2" t="s">
        <v>57690</v>
      </c>
      <c r="F3164" s="2" t="s">
        <v>8743</v>
      </c>
      <c r="G3164" s="2">
        <v>1</v>
      </c>
      <c r="H3164" s="2">
        <v>2</v>
      </c>
      <c r="I3164" s="2" t="s">
        <v>9091</v>
      </c>
      <c r="J3164" s="2" t="s">
        <v>9092</v>
      </c>
      <c r="K3164" s="14">
        <v>0</v>
      </c>
    </row>
    <row r="3165" spans="1:11" hidden="1" x14ac:dyDescent="0.2">
      <c r="A3165" s="2" t="s">
        <v>8742</v>
      </c>
      <c r="B3165" s="2" t="s">
        <v>8743</v>
      </c>
      <c r="C3165" s="2" t="s">
        <v>9093</v>
      </c>
      <c r="D3165" s="2" t="s">
        <v>9094</v>
      </c>
      <c r="E3165" s="2" t="s">
        <v>57691</v>
      </c>
      <c r="F3165" s="2" t="s">
        <v>8743</v>
      </c>
      <c r="G3165" s="2">
        <v>1</v>
      </c>
      <c r="H3165" s="2">
        <v>2</v>
      </c>
      <c r="I3165" s="2" t="s">
        <v>9095</v>
      </c>
      <c r="J3165" s="2" t="s">
        <v>9096</v>
      </c>
      <c r="K3165" s="14">
        <v>0</v>
      </c>
    </row>
    <row r="3166" spans="1:11" hidden="1" x14ac:dyDescent="0.2">
      <c r="A3166" s="2" t="s">
        <v>8742</v>
      </c>
      <c r="B3166" s="2" t="s">
        <v>8743</v>
      </c>
      <c r="C3166" s="2" t="s">
        <v>49560</v>
      </c>
      <c r="D3166" s="2" t="s">
        <v>49561</v>
      </c>
      <c r="E3166" s="2" t="s">
        <v>57692</v>
      </c>
      <c r="F3166" s="2" t="s">
        <v>8743</v>
      </c>
      <c r="G3166" s="2">
        <v>1</v>
      </c>
      <c r="H3166" s="2">
        <v>13</v>
      </c>
      <c r="I3166" s="2" t="s">
        <v>9097</v>
      </c>
      <c r="J3166" s="2" t="s">
        <v>9098</v>
      </c>
      <c r="K3166" s="14">
        <v>0</v>
      </c>
    </row>
    <row r="3167" spans="1:11" hidden="1" x14ac:dyDescent="0.2">
      <c r="A3167" s="2" t="s">
        <v>8742</v>
      </c>
      <c r="B3167" s="2" t="s">
        <v>8743</v>
      </c>
      <c r="C3167" s="2" t="s">
        <v>49562</v>
      </c>
      <c r="D3167" s="2" t="s">
        <v>49563</v>
      </c>
      <c r="E3167" s="2" t="s">
        <v>57693</v>
      </c>
      <c r="F3167" s="2" t="s">
        <v>8743</v>
      </c>
      <c r="G3167" s="2">
        <v>2</v>
      </c>
      <c r="H3167" s="2">
        <v>41</v>
      </c>
      <c r="I3167" s="2" t="s">
        <v>9099</v>
      </c>
      <c r="J3167" s="2" t="s">
        <v>9100</v>
      </c>
      <c r="K3167" s="14">
        <v>0</v>
      </c>
    </row>
    <row r="3168" spans="1:11" hidden="1" x14ac:dyDescent="0.2">
      <c r="A3168" s="2" t="s">
        <v>8742</v>
      </c>
      <c r="B3168" s="2" t="s">
        <v>8743</v>
      </c>
      <c r="C3168" s="2" t="s">
        <v>9101</v>
      </c>
      <c r="D3168" s="2" t="s">
        <v>9102</v>
      </c>
      <c r="E3168" s="2" t="s">
        <v>57694</v>
      </c>
      <c r="F3168" s="2" t="s">
        <v>8743</v>
      </c>
      <c r="G3168" s="2">
        <v>1</v>
      </c>
      <c r="H3168" s="2">
        <v>2</v>
      </c>
      <c r="I3168" s="2" t="s">
        <v>9103</v>
      </c>
      <c r="J3168" s="2"/>
      <c r="K3168" s="14">
        <v>0</v>
      </c>
    </row>
    <row r="3169" spans="1:11" hidden="1" x14ac:dyDescent="0.2">
      <c r="A3169" s="2" t="s">
        <v>8742</v>
      </c>
      <c r="B3169" s="2" t="s">
        <v>8743</v>
      </c>
      <c r="C3169" s="2" t="s">
        <v>49564</v>
      </c>
      <c r="D3169" s="2" t="s">
        <v>49565</v>
      </c>
      <c r="E3169" s="2" t="s">
        <v>57695</v>
      </c>
      <c r="F3169" s="2" t="s">
        <v>8743</v>
      </c>
      <c r="G3169" s="2">
        <v>1</v>
      </c>
      <c r="H3169" s="2">
        <v>2</v>
      </c>
      <c r="I3169" s="2" t="s">
        <v>49566</v>
      </c>
      <c r="J3169" s="2"/>
      <c r="K3169" s="14">
        <v>0</v>
      </c>
    </row>
    <row r="3170" spans="1:11" hidden="1" x14ac:dyDescent="0.2">
      <c r="A3170" s="2" t="s">
        <v>8742</v>
      </c>
      <c r="B3170" s="2" t="s">
        <v>8743</v>
      </c>
      <c r="C3170" s="2" t="s">
        <v>9104</v>
      </c>
      <c r="D3170" s="2" t="s">
        <v>9105</v>
      </c>
      <c r="E3170" s="2" t="s">
        <v>57696</v>
      </c>
      <c r="F3170" s="2" t="s">
        <v>8743</v>
      </c>
      <c r="G3170" s="2">
        <v>1</v>
      </c>
      <c r="H3170" s="2">
        <v>1</v>
      </c>
      <c r="I3170" s="2" t="s">
        <v>9106</v>
      </c>
      <c r="J3170" s="2" t="s">
        <v>9107</v>
      </c>
      <c r="K3170" s="14">
        <v>0</v>
      </c>
    </row>
    <row r="3171" spans="1:11" hidden="1" x14ac:dyDescent="0.2">
      <c r="A3171" s="2" t="s">
        <v>8742</v>
      </c>
      <c r="B3171" s="2" t="s">
        <v>8743</v>
      </c>
      <c r="C3171" s="2" t="s">
        <v>9108</v>
      </c>
      <c r="D3171" s="2" t="s">
        <v>9109</v>
      </c>
      <c r="E3171" s="2" t="s">
        <v>57697</v>
      </c>
      <c r="F3171" s="2" t="s">
        <v>8743</v>
      </c>
      <c r="G3171" s="2">
        <v>1</v>
      </c>
      <c r="H3171" s="2">
        <v>7</v>
      </c>
      <c r="I3171" s="2" t="s">
        <v>9110</v>
      </c>
      <c r="J3171" s="2" t="s">
        <v>9111</v>
      </c>
      <c r="K3171" s="14">
        <v>0</v>
      </c>
    </row>
    <row r="3172" spans="1:11" hidden="1" x14ac:dyDescent="0.2">
      <c r="A3172" s="2" t="s">
        <v>8742</v>
      </c>
      <c r="B3172" s="2" t="s">
        <v>8743</v>
      </c>
      <c r="C3172" s="2" t="s">
        <v>49567</v>
      </c>
      <c r="D3172" s="2" t="s">
        <v>49568</v>
      </c>
      <c r="E3172" s="2" t="s">
        <v>57698</v>
      </c>
      <c r="F3172" s="2" t="s">
        <v>8743</v>
      </c>
      <c r="G3172" s="2">
        <v>1</v>
      </c>
      <c r="H3172" s="2">
        <v>9</v>
      </c>
      <c r="I3172" s="2" t="s">
        <v>9112</v>
      </c>
      <c r="J3172" s="2" t="s">
        <v>9113</v>
      </c>
      <c r="K3172" s="14">
        <v>0</v>
      </c>
    </row>
    <row r="3173" spans="1:11" hidden="1" x14ac:dyDescent="0.2">
      <c r="A3173" s="2" t="s">
        <v>8742</v>
      </c>
      <c r="B3173" s="2" t="s">
        <v>8743</v>
      </c>
      <c r="C3173" s="2" t="s">
        <v>9114</v>
      </c>
      <c r="D3173" s="2" t="s">
        <v>9115</v>
      </c>
      <c r="E3173" s="2" t="s">
        <v>57699</v>
      </c>
      <c r="F3173" s="2" t="s">
        <v>8743</v>
      </c>
      <c r="G3173" s="2">
        <v>1</v>
      </c>
      <c r="H3173" s="2">
        <v>1</v>
      </c>
      <c r="I3173" s="2" t="s">
        <v>9116</v>
      </c>
      <c r="J3173" s="2" t="s">
        <v>9117</v>
      </c>
      <c r="K3173" s="14">
        <v>0</v>
      </c>
    </row>
    <row r="3174" spans="1:11" hidden="1" x14ac:dyDescent="0.2">
      <c r="A3174" s="2" t="s">
        <v>8742</v>
      </c>
      <c r="B3174" s="2" t="s">
        <v>8743</v>
      </c>
      <c r="C3174" s="2" t="s">
        <v>49569</v>
      </c>
      <c r="D3174" s="2" t="s">
        <v>49570</v>
      </c>
      <c r="E3174" s="2" t="s">
        <v>57700</v>
      </c>
      <c r="F3174" s="2" t="s">
        <v>8743</v>
      </c>
      <c r="G3174" s="2">
        <v>1</v>
      </c>
      <c r="H3174" s="2">
        <v>7</v>
      </c>
      <c r="I3174" s="2" t="s">
        <v>49571</v>
      </c>
      <c r="J3174" s="2" t="s">
        <v>9118</v>
      </c>
      <c r="K3174" s="14">
        <v>0</v>
      </c>
    </row>
    <row r="3175" spans="1:11" hidden="1" x14ac:dyDescent="0.2">
      <c r="A3175" s="2" t="s">
        <v>8742</v>
      </c>
      <c r="B3175" s="2" t="s">
        <v>8743</v>
      </c>
      <c r="C3175" s="2" t="s">
        <v>9119</v>
      </c>
      <c r="D3175" s="2" t="s">
        <v>9120</v>
      </c>
      <c r="E3175" s="2" t="s">
        <v>57701</v>
      </c>
      <c r="F3175" s="2" t="s">
        <v>8743</v>
      </c>
      <c r="G3175" s="2">
        <v>1</v>
      </c>
      <c r="H3175" s="2">
        <v>1</v>
      </c>
      <c r="I3175" s="2" t="s">
        <v>9121</v>
      </c>
      <c r="J3175" s="2" t="s">
        <v>5371</v>
      </c>
      <c r="K3175" s="14">
        <v>0</v>
      </c>
    </row>
    <row r="3176" spans="1:11" hidden="1" x14ac:dyDescent="0.2">
      <c r="A3176" s="2" t="s">
        <v>8742</v>
      </c>
      <c r="B3176" s="2" t="s">
        <v>8743</v>
      </c>
      <c r="C3176" s="2" t="s">
        <v>9122</v>
      </c>
      <c r="D3176" s="2" t="s">
        <v>9123</v>
      </c>
      <c r="E3176" s="2" t="s">
        <v>57702</v>
      </c>
      <c r="F3176" s="2" t="s">
        <v>8743</v>
      </c>
      <c r="G3176" s="2">
        <v>1</v>
      </c>
      <c r="H3176" s="2">
        <v>1</v>
      </c>
      <c r="I3176" s="2" t="s">
        <v>9124</v>
      </c>
      <c r="J3176" s="2" t="s">
        <v>9125</v>
      </c>
      <c r="K3176" s="14">
        <v>0</v>
      </c>
    </row>
    <row r="3177" spans="1:11" hidden="1" x14ac:dyDescent="0.2">
      <c r="A3177" s="2" t="s">
        <v>8742</v>
      </c>
      <c r="B3177" s="2" t="s">
        <v>8743</v>
      </c>
      <c r="C3177" s="2" t="s">
        <v>9126</v>
      </c>
      <c r="D3177" s="2" t="s">
        <v>9127</v>
      </c>
      <c r="E3177" s="2" t="s">
        <v>57703</v>
      </c>
      <c r="F3177" s="2" t="s">
        <v>8743</v>
      </c>
      <c r="G3177" s="2">
        <v>1</v>
      </c>
      <c r="H3177" s="2">
        <v>5</v>
      </c>
      <c r="I3177" s="2" t="s">
        <v>9128</v>
      </c>
      <c r="J3177" s="2" t="s">
        <v>9129</v>
      </c>
      <c r="K3177" s="14">
        <v>0</v>
      </c>
    </row>
    <row r="3178" spans="1:11" hidden="1" x14ac:dyDescent="0.2">
      <c r="A3178" s="2" t="s">
        <v>8742</v>
      </c>
      <c r="B3178" s="2" t="s">
        <v>8743</v>
      </c>
      <c r="C3178" s="2" t="s">
        <v>9130</v>
      </c>
      <c r="D3178" s="2" t="s">
        <v>9131</v>
      </c>
      <c r="E3178" s="2" t="s">
        <v>57704</v>
      </c>
      <c r="F3178" s="2" t="s">
        <v>8743</v>
      </c>
      <c r="G3178" s="2">
        <v>3</v>
      </c>
      <c r="H3178" s="2">
        <v>15</v>
      </c>
      <c r="I3178" s="2" t="s">
        <v>9132</v>
      </c>
      <c r="J3178" s="2" t="s">
        <v>9133</v>
      </c>
      <c r="K3178" s="14">
        <v>0</v>
      </c>
    </row>
    <row r="3179" spans="1:11" hidden="1" x14ac:dyDescent="0.2">
      <c r="A3179" s="2" t="s">
        <v>8742</v>
      </c>
      <c r="B3179" s="2" t="s">
        <v>8743</v>
      </c>
      <c r="C3179" s="2" t="s">
        <v>9134</v>
      </c>
      <c r="D3179" s="2" t="s">
        <v>9135</v>
      </c>
      <c r="E3179" s="2" t="s">
        <v>57705</v>
      </c>
      <c r="F3179" s="2" t="s">
        <v>8743</v>
      </c>
      <c r="G3179" s="2">
        <v>1</v>
      </c>
      <c r="H3179" s="2">
        <v>2</v>
      </c>
      <c r="I3179" s="2" t="s">
        <v>9136</v>
      </c>
      <c r="J3179" s="2" t="s">
        <v>9137</v>
      </c>
      <c r="K3179" s="14">
        <v>0</v>
      </c>
    </row>
    <row r="3180" spans="1:11" hidden="1" x14ac:dyDescent="0.2">
      <c r="A3180" s="2" t="s">
        <v>9139</v>
      </c>
      <c r="B3180" s="2" t="s">
        <v>9140</v>
      </c>
      <c r="C3180" s="2" t="s">
        <v>9141</v>
      </c>
      <c r="D3180" s="2" t="s">
        <v>9142</v>
      </c>
      <c r="E3180" s="2" t="s">
        <v>57706</v>
      </c>
      <c r="F3180" s="2" t="s">
        <v>9140</v>
      </c>
      <c r="G3180" s="2">
        <v>4</v>
      </c>
      <c r="H3180" s="2">
        <v>4</v>
      </c>
      <c r="I3180" s="2" t="s">
        <v>9143</v>
      </c>
      <c r="J3180" s="2"/>
      <c r="K3180" s="14">
        <v>0</v>
      </c>
    </row>
    <row r="3181" spans="1:11" hidden="1" x14ac:dyDescent="0.2">
      <c r="A3181" s="2" t="s">
        <v>9139</v>
      </c>
      <c r="B3181" s="2" t="s">
        <v>9140</v>
      </c>
      <c r="C3181" s="2" t="s">
        <v>9144</v>
      </c>
      <c r="D3181" s="2" t="s">
        <v>9145</v>
      </c>
      <c r="E3181" s="2" t="s">
        <v>57707</v>
      </c>
      <c r="F3181" s="2" t="s">
        <v>9140</v>
      </c>
      <c r="G3181" s="2">
        <v>2</v>
      </c>
      <c r="H3181" s="2">
        <v>2</v>
      </c>
      <c r="I3181" s="2" t="s">
        <v>9146</v>
      </c>
      <c r="J3181" s="2"/>
      <c r="K3181" s="14">
        <v>0</v>
      </c>
    </row>
    <row r="3182" spans="1:11" hidden="1" x14ac:dyDescent="0.2">
      <c r="A3182" s="2" t="s">
        <v>9139</v>
      </c>
      <c r="B3182" s="2" t="s">
        <v>9140</v>
      </c>
      <c r="C3182" s="2" t="s">
        <v>9147</v>
      </c>
      <c r="D3182" s="2" t="s">
        <v>9148</v>
      </c>
      <c r="E3182" s="2" t="s">
        <v>57708</v>
      </c>
      <c r="F3182" s="2" t="s">
        <v>9140</v>
      </c>
      <c r="G3182" s="2">
        <v>1</v>
      </c>
      <c r="H3182" s="2">
        <v>1</v>
      </c>
      <c r="I3182" s="2"/>
      <c r="J3182" s="2"/>
      <c r="K3182" s="14">
        <v>0</v>
      </c>
    </row>
    <row r="3183" spans="1:11" hidden="1" x14ac:dyDescent="0.2">
      <c r="A3183" s="2" t="s">
        <v>9139</v>
      </c>
      <c r="B3183" s="2" t="s">
        <v>9140</v>
      </c>
      <c r="C3183" s="2" t="s">
        <v>9149</v>
      </c>
      <c r="D3183" s="2" t="s">
        <v>9150</v>
      </c>
      <c r="E3183" s="2" t="s">
        <v>57709</v>
      </c>
      <c r="F3183" s="2" t="s">
        <v>9140</v>
      </c>
      <c r="G3183" s="2">
        <v>1</v>
      </c>
      <c r="H3183" s="2">
        <v>2</v>
      </c>
      <c r="I3183" s="2" t="s">
        <v>9151</v>
      </c>
      <c r="J3183" s="2"/>
      <c r="K3183" s="14">
        <v>0</v>
      </c>
    </row>
    <row r="3184" spans="1:11" hidden="1" x14ac:dyDescent="0.2">
      <c r="A3184" s="2" t="s">
        <v>9139</v>
      </c>
      <c r="B3184" s="2" t="s">
        <v>9140</v>
      </c>
      <c r="C3184" s="2" t="s">
        <v>9152</v>
      </c>
      <c r="D3184" s="2" t="s">
        <v>9153</v>
      </c>
      <c r="E3184" s="2" t="s">
        <v>57710</v>
      </c>
      <c r="F3184" s="2" t="s">
        <v>9140</v>
      </c>
      <c r="G3184" s="2">
        <v>1</v>
      </c>
      <c r="H3184" s="2">
        <v>1</v>
      </c>
      <c r="I3184" s="2" t="s">
        <v>9154</v>
      </c>
      <c r="J3184" s="2" t="s">
        <v>7378</v>
      </c>
      <c r="K3184" s="14">
        <v>0</v>
      </c>
    </row>
    <row r="3185" spans="1:11" hidden="1" x14ac:dyDescent="0.2">
      <c r="A3185" s="2" t="s">
        <v>9139</v>
      </c>
      <c r="B3185" s="2" t="s">
        <v>9140</v>
      </c>
      <c r="C3185" s="2" t="s">
        <v>9155</v>
      </c>
      <c r="D3185" s="2" t="s">
        <v>9156</v>
      </c>
      <c r="E3185" s="2" t="s">
        <v>57711</v>
      </c>
      <c r="F3185" s="2" t="s">
        <v>9140</v>
      </c>
      <c r="G3185" s="2">
        <v>1</v>
      </c>
      <c r="H3185" s="2">
        <v>2</v>
      </c>
      <c r="I3185" s="2" t="s">
        <v>9157</v>
      </c>
      <c r="J3185" s="2" t="s">
        <v>9158</v>
      </c>
      <c r="K3185" s="14">
        <v>0</v>
      </c>
    </row>
    <row r="3186" spans="1:11" hidden="1" x14ac:dyDescent="0.2">
      <c r="A3186" s="2" t="s">
        <v>9139</v>
      </c>
      <c r="B3186" s="2" t="s">
        <v>9140</v>
      </c>
      <c r="C3186" s="2" t="s">
        <v>9159</v>
      </c>
      <c r="D3186" s="2" t="s">
        <v>9160</v>
      </c>
      <c r="E3186" s="2" t="s">
        <v>57712</v>
      </c>
      <c r="F3186" s="2" t="s">
        <v>9140</v>
      </c>
      <c r="G3186" s="2">
        <v>1</v>
      </c>
      <c r="H3186" s="2">
        <v>5</v>
      </c>
      <c r="I3186" s="2" t="s">
        <v>9161</v>
      </c>
      <c r="J3186" s="2" t="s">
        <v>9162</v>
      </c>
      <c r="K3186" s="14">
        <v>0</v>
      </c>
    </row>
    <row r="3187" spans="1:11" hidden="1" x14ac:dyDescent="0.2">
      <c r="A3187" s="2" t="s">
        <v>9139</v>
      </c>
      <c r="B3187" s="2" t="s">
        <v>9140</v>
      </c>
      <c r="C3187" s="2" t="s">
        <v>9163</v>
      </c>
      <c r="D3187" s="2" t="s">
        <v>9164</v>
      </c>
      <c r="E3187" s="2" t="s">
        <v>57713</v>
      </c>
      <c r="F3187" s="2" t="s">
        <v>9140</v>
      </c>
      <c r="G3187" s="2">
        <v>1</v>
      </c>
      <c r="H3187" s="2">
        <v>1</v>
      </c>
      <c r="I3187" s="2"/>
      <c r="J3187" s="2"/>
      <c r="K3187" s="14">
        <v>0</v>
      </c>
    </row>
    <row r="3188" spans="1:11" hidden="1" x14ac:dyDescent="0.2">
      <c r="A3188" s="2" t="s">
        <v>9139</v>
      </c>
      <c r="B3188" s="2" t="s">
        <v>9140</v>
      </c>
      <c r="C3188" s="2" t="s">
        <v>9165</v>
      </c>
      <c r="D3188" s="2" t="s">
        <v>9166</v>
      </c>
      <c r="E3188" s="2" t="s">
        <v>57714</v>
      </c>
      <c r="F3188" s="2" t="s">
        <v>9140</v>
      </c>
      <c r="G3188" s="2">
        <v>1</v>
      </c>
      <c r="H3188" s="2">
        <v>1</v>
      </c>
      <c r="I3188" s="2"/>
      <c r="J3188" s="2"/>
      <c r="K3188" s="14">
        <v>0</v>
      </c>
    </row>
    <row r="3189" spans="1:11" hidden="1" x14ac:dyDescent="0.2">
      <c r="A3189" s="2" t="s">
        <v>9139</v>
      </c>
      <c r="B3189" s="2" t="s">
        <v>9140</v>
      </c>
      <c r="C3189" s="2" t="s">
        <v>9167</v>
      </c>
      <c r="D3189" s="2" t="s">
        <v>9168</v>
      </c>
      <c r="E3189" s="2" t="s">
        <v>57715</v>
      </c>
      <c r="F3189" s="2" t="s">
        <v>9140</v>
      </c>
      <c r="G3189" s="2">
        <v>1</v>
      </c>
      <c r="H3189" s="2">
        <v>1</v>
      </c>
      <c r="I3189" s="2" t="s">
        <v>9169</v>
      </c>
      <c r="J3189" s="2" t="s">
        <v>9170</v>
      </c>
      <c r="K3189" s="14">
        <v>0</v>
      </c>
    </row>
    <row r="3190" spans="1:11" hidden="1" x14ac:dyDescent="0.2">
      <c r="A3190" s="2" t="s">
        <v>9139</v>
      </c>
      <c r="B3190" s="2" t="s">
        <v>9140</v>
      </c>
      <c r="C3190" s="2" t="s">
        <v>9171</v>
      </c>
      <c r="D3190" s="2" t="s">
        <v>9172</v>
      </c>
      <c r="E3190" s="2" t="s">
        <v>57716</v>
      </c>
      <c r="F3190" s="2" t="s">
        <v>9140</v>
      </c>
      <c r="G3190" s="2">
        <v>2</v>
      </c>
      <c r="H3190" s="2">
        <v>2</v>
      </c>
      <c r="I3190" s="2" t="s">
        <v>9173</v>
      </c>
      <c r="J3190" s="2"/>
      <c r="K3190" s="14">
        <v>0</v>
      </c>
    </row>
    <row r="3191" spans="1:11" hidden="1" x14ac:dyDescent="0.2">
      <c r="A3191" s="2" t="s">
        <v>9139</v>
      </c>
      <c r="B3191" s="2" t="s">
        <v>9140</v>
      </c>
      <c r="C3191" s="2" t="s">
        <v>9174</v>
      </c>
      <c r="D3191" s="2" t="s">
        <v>9175</v>
      </c>
      <c r="E3191" s="2" t="s">
        <v>57717</v>
      </c>
      <c r="F3191" s="2" t="s">
        <v>9140</v>
      </c>
      <c r="G3191" s="2">
        <v>1</v>
      </c>
      <c r="H3191" s="2">
        <v>1</v>
      </c>
      <c r="I3191" s="2" t="s">
        <v>9176</v>
      </c>
      <c r="J3191" s="2"/>
      <c r="K3191" s="14">
        <v>0</v>
      </c>
    </row>
    <row r="3192" spans="1:11" hidden="1" x14ac:dyDescent="0.2">
      <c r="A3192" s="2" t="s">
        <v>9139</v>
      </c>
      <c r="B3192" s="2" t="s">
        <v>9140</v>
      </c>
      <c r="C3192" s="2" t="s">
        <v>9177</v>
      </c>
      <c r="D3192" s="2" t="s">
        <v>9178</v>
      </c>
      <c r="E3192" s="2" t="s">
        <v>57718</v>
      </c>
      <c r="F3192" s="2" t="s">
        <v>9140</v>
      </c>
      <c r="G3192" s="2">
        <v>1</v>
      </c>
      <c r="H3192" s="2">
        <v>1</v>
      </c>
      <c r="I3192" s="2" t="s">
        <v>9179</v>
      </c>
      <c r="J3192" s="2"/>
      <c r="K3192" s="14">
        <v>0</v>
      </c>
    </row>
    <row r="3193" spans="1:11" hidden="1" x14ac:dyDescent="0.2">
      <c r="A3193" s="2" t="s">
        <v>9139</v>
      </c>
      <c r="B3193" s="2" t="s">
        <v>9140</v>
      </c>
      <c r="C3193" s="2" t="s">
        <v>9180</v>
      </c>
      <c r="D3193" s="2" t="s">
        <v>9181</v>
      </c>
      <c r="E3193" s="2" t="s">
        <v>57719</v>
      </c>
      <c r="F3193" s="2" t="s">
        <v>9140</v>
      </c>
      <c r="G3193" s="2">
        <v>1</v>
      </c>
      <c r="H3193" s="2">
        <v>1</v>
      </c>
      <c r="I3193" s="2" t="s">
        <v>9182</v>
      </c>
      <c r="J3193" s="2"/>
      <c r="K3193" s="14">
        <v>0</v>
      </c>
    </row>
    <row r="3194" spans="1:11" hidden="1" x14ac:dyDescent="0.2">
      <c r="A3194" s="2" t="s">
        <v>9139</v>
      </c>
      <c r="B3194" s="2" t="s">
        <v>9140</v>
      </c>
      <c r="C3194" s="2" t="s">
        <v>9183</v>
      </c>
      <c r="D3194" s="2" t="s">
        <v>9184</v>
      </c>
      <c r="E3194" s="2" t="s">
        <v>57720</v>
      </c>
      <c r="F3194" s="2" t="s">
        <v>9140</v>
      </c>
      <c r="G3194" s="2">
        <v>2</v>
      </c>
      <c r="H3194" s="2">
        <v>2</v>
      </c>
      <c r="I3194" s="2" t="s">
        <v>9185</v>
      </c>
      <c r="J3194" s="2" t="s">
        <v>9186</v>
      </c>
      <c r="K3194" s="14">
        <v>0</v>
      </c>
    </row>
    <row r="3195" spans="1:11" hidden="1" x14ac:dyDescent="0.2">
      <c r="A3195" s="2" t="s">
        <v>9139</v>
      </c>
      <c r="B3195" s="2" t="s">
        <v>9140</v>
      </c>
      <c r="C3195" s="2" t="s">
        <v>9187</v>
      </c>
      <c r="D3195" s="2" t="s">
        <v>9188</v>
      </c>
      <c r="E3195" s="2" t="s">
        <v>57721</v>
      </c>
      <c r="F3195" s="2" t="s">
        <v>9140</v>
      </c>
      <c r="G3195" s="2">
        <v>2</v>
      </c>
      <c r="H3195" s="2">
        <v>2</v>
      </c>
      <c r="I3195" s="2"/>
      <c r="J3195" s="2"/>
      <c r="K3195" s="14">
        <v>0</v>
      </c>
    </row>
    <row r="3196" spans="1:11" hidden="1" x14ac:dyDescent="0.2">
      <c r="A3196" s="2" t="s">
        <v>9139</v>
      </c>
      <c r="B3196" s="2" t="s">
        <v>9140</v>
      </c>
      <c r="C3196" s="2" t="s">
        <v>9189</v>
      </c>
      <c r="D3196" s="2" t="s">
        <v>9190</v>
      </c>
      <c r="E3196" s="2" t="s">
        <v>57722</v>
      </c>
      <c r="F3196" s="2" t="s">
        <v>9140</v>
      </c>
      <c r="G3196" s="2">
        <v>2</v>
      </c>
      <c r="H3196" s="2">
        <v>2</v>
      </c>
      <c r="I3196" s="2" t="s">
        <v>9191</v>
      </c>
      <c r="J3196" s="2"/>
      <c r="K3196" s="14">
        <v>0</v>
      </c>
    </row>
    <row r="3197" spans="1:11" hidden="1" x14ac:dyDescent="0.2">
      <c r="A3197" s="2" t="s">
        <v>9139</v>
      </c>
      <c r="B3197" s="2" t="s">
        <v>9140</v>
      </c>
      <c r="C3197" s="2" t="s">
        <v>9192</v>
      </c>
      <c r="D3197" s="2" t="s">
        <v>9193</v>
      </c>
      <c r="E3197" s="2" t="s">
        <v>57723</v>
      </c>
      <c r="F3197" s="2" t="s">
        <v>9140</v>
      </c>
      <c r="G3197" s="2">
        <v>1</v>
      </c>
      <c r="H3197" s="2">
        <v>1</v>
      </c>
      <c r="I3197" s="2" t="s">
        <v>9194</v>
      </c>
      <c r="J3197" s="2"/>
      <c r="K3197" s="14">
        <v>0</v>
      </c>
    </row>
    <row r="3198" spans="1:11" hidden="1" x14ac:dyDescent="0.2">
      <c r="A3198" s="2" t="s">
        <v>9139</v>
      </c>
      <c r="B3198" s="2" t="s">
        <v>9140</v>
      </c>
      <c r="C3198" s="2" t="s">
        <v>9199</v>
      </c>
      <c r="D3198" s="2" t="s">
        <v>9200</v>
      </c>
      <c r="E3198" s="2" t="s">
        <v>57724</v>
      </c>
      <c r="F3198" s="2" t="s">
        <v>9140</v>
      </c>
      <c r="G3198" s="2">
        <v>1</v>
      </c>
      <c r="H3198" s="2">
        <v>1</v>
      </c>
      <c r="I3198" s="2" t="s">
        <v>9201</v>
      </c>
      <c r="J3198" s="2"/>
      <c r="K3198" s="14">
        <v>0</v>
      </c>
    </row>
    <row r="3199" spans="1:11" hidden="1" x14ac:dyDescent="0.2">
      <c r="A3199" s="2" t="s">
        <v>9139</v>
      </c>
      <c r="B3199" s="2" t="s">
        <v>9140</v>
      </c>
      <c r="C3199" s="2" t="s">
        <v>9202</v>
      </c>
      <c r="D3199" s="2" t="s">
        <v>9203</v>
      </c>
      <c r="E3199" s="2" t="s">
        <v>57725</v>
      </c>
      <c r="F3199" s="2" t="s">
        <v>9140</v>
      </c>
      <c r="G3199" s="2">
        <v>2</v>
      </c>
      <c r="H3199" s="2">
        <v>3</v>
      </c>
      <c r="I3199" s="2" t="s">
        <v>9204</v>
      </c>
      <c r="J3199" s="2" t="s">
        <v>9205</v>
      </c>
      <c r="K3199" s="14">
        <v>0</v>
      </c>
    </row>
    <row r="3200" spans="1:11" hidden="1" x14ac:dyDescent="0.2">
      <c r="A3200" s="2" t="s">
        <v>9139</v>
      </c>
      <c r="B3200" s="2" t="s">
        <v>9140</v>
      </c>
      <c r="C3200" s="2" t="s">
        <v>9206</v>
      </c>
      <c r="D3200" s="2" t="s">
        <v>9207</v>
      </c>
      <c r="E3200" s="2" t="s">
        <v>57726</v>
      </c>
      <c r="F3200" s="2" t="s">
        <v>9140</v>
      </c>
      <c r="G3200" s="2">
        <v>1</v>
      </c>
      <c r="H3200" s="2">
        <v>1</v>
      </c>
      <c r="I3200" s="2"/>
      <c r="J3200" s="2"/>
      <c r="K3200" s="14">
        <v>0</v>
      </c>
    </row>
    <row r="3201" spans="1:11" hidden="1" x14ac:dyDescent="0.2">
      <c r="A3201" s="2" t="s">
        <v>9139</v>
      </c>
      <c r="B3201" s="2" t="s">
        <v>9140</v>
      </c>
      <c r="C3201" s="2" t="s">
        <v>9208</v>
      </c>
      <c r="D3201" s="2" t="s">
        <v>9209</v>
      </c>
      <c r="E3201" s="2" t="s">
        <v>57727</v>
      </c>
      <c r="F3201" s="2" t="s">
        <v>9140</v>
      </c>
      <c r="G3201" s="2">
        <v>2</v>
      </c>
      <c r="H3201" s="2">
        <v>2</v>
      </c>
      <c r="I3201" s="2"/>
      <c r="J3201" s="2"/>
      <c r="K3201" s="14">
        <v>0</v>
      </c>
    </row>
    <row r="3202" spans="1:11" hidden="1" x14ac:dyDescent="0.2">
      <c r="A3202" s="2" t="s">
        <v>9139</v>
      </c>
      <c r="B3202" s="2" t="s">
        <v>9140</v>
      </c>
      <c r="C3202" s="2" t="s">
        <v>9210</v>
      </c>
      <c r="D3202" s="2" t="s">
        <v>9211</v>
      </c>
      <c r="E3202" s="2" t="s">
        <v>57728</v>
      </c>
      <c r="F3202" s="2" t="s">
        <v>9140</v>
      </c>
      <c r="G3202" s="2">
        <v>1</v>
      </c>
      <c r="H3202" s="2">
        <v>1</v>
      </c>
      <c r="I3202" s="2"/>
      <c r="J3202" s="2"/>
      <c r="K3202" s="14">
        <v>0</v>
      </c>
    </row>
    <row r="3203" spans="1:11" hidden="1" x14ac:dyDescent="0.2">
      <c r="A3203" s="2" t="s">
        <v>9139</v>
      </c>
      <c r="B3203" s="2" t="s">
        <v>9140</v>
      </c>
      <c r="C3203" s="2" t="s">
        <v>9212</v>
      </c>
      <c r="D3203" s="2" t="s">
        <v>9213</v>
      </c>
      <c r="E3203" s="2" t="s">
        <v>57729</v>
      </c>
      <c r="F3203" s="2" t="s">
        <v>9140</v>
      </c>
      <c r="G3203" s="2">
        <v>1</v>
      </c>
      <c r="H3203" s="2">
        <v>2</v>
      </c>
      <c r="I3203" s="2" t="s">
        <v>9214</v>
      </c>
      <c r="J3203" s="2"/>
      <c r="K3203" s="14">
        <v>0</v>
      </c>
    </row>
    <row r="3204" spans="1:11" hidden="1" x14ac:dyDescent="0.2">
      <c r="A3204" s="2" t="s">
        <v>9139</v>
      </c>
      <c r="B3204" s="2" t="s">
        <v>9140</v>
      </c>
      <c r="C3204" s="2" t="s">
        <v>9215</v>
      </c>
      <c r="D3204" s="2" t="s">
        <v>9216</v>
      </c>
      <c r="E3204" s="2" t="s">
        <v>57730</v>
      </c>
      <c r="F3204" s="2" t="s">
        <v>9140</v>
      </c>
      <c r="G3204" s="2">
        <v>1</v>
      </c>
      <c r="H3204" s="2">
        <v>1</v>
      </c>
      <c r="I3204" s="2"/>
      <c r="J3204" s="2"/>
      <c r="K3204" s="14">
        <v>0</v>
      </c>
    </row>
    <row r="3205" spans="1:11" hidden="1" x14ac:dyDescent="0.2">
      <c r="A3205" s="2" t="s">
        <v>9139</v>
      </c>
      <c r="B3205" s="2" t="s">
        <v>9140</v>
      </c>
      <c r="C3205" s="2" t="s">
        <v>9217</v>
      </c>
      <c r="D3205" s="2" t="s">
        <v>9218</v>
      </c>
      <c r="E3205" s="2" t="s">
        <v>57731</v>
      </c>
      <c r="F3205" s="2" t="s">
        <v>9140</v>
      </c>
      <c r="G3205" s="2">
        <v>1</v>
      </c>
      <c r="H3205" s="2">
        <v>1</v>
      </c>
      <c r="I3205" s="2"/>
      <c r="J3205" s="2"/>
      <c r="K3205" s="14">
        <v>0</v>
      </c>
    </row>
    <row r="3206" spans="1:11" hidden="1" x14ac:dyDescent="0.2">
      <c r="A3206" s="2" t="s">
        <v>9139</v>
      </c>
      <c r="B3206" s="2" t="s">
        <v>9140</v>
      </c>
      <c r="C3206" s="2" t="s">
        <v>9219</v>
      </c>
      <c r="D3206" s="2" t="s">
        <v>9220</v>
      </c>
      <c r="E3206" s="2" t="s">
        <v>57732</v>
      </c>
      <c r="F3206" s="2" t="s">
        <v>9140</v>
      </c>
      <c r="G3206" s="2">
        <v>1</v>
      </c>
      <c r="H3206" s="2">
        <v>1</v>
      </c>
      <c r="I3206" s="2"/>
      <c r="J3206" s="2"/>
      <c r="K3206" s="14">
        <v>0</v>
      </c>
    </row>
    <row r="3207" spans="1:11" hidden="1" x14ac:dyDescent="0.2">
      <c r="A3207" s="2" t="s">
        <v>9139</v>
      </c>
      <c r="B3207" s="2" t="s">
        <v>9140</v>
      </c>
      <c r="C3207" s="2" t="s">
        <v>9221</v>
      </c>
      <c r="D3207" s="2" t="s">
        <v>9222</v>
      </c>
      <c r="E3207" s="2" t="s">
        <v>57733</v>
      </c>
      <c r="F3207" s="2" t="s">
        <v>9140</v>
      </c>
      <c r="G3207" s="2">
        <v>1</v>
      </c>
      <c r="H3207" s="2">
        <v>2</v>
      </c>
      <c r="I3207" s="2" t="s">
        <v>9223</v>
      </c>
      <c r="J3207" s="2"/>
      <c r="K3207" s="14">
        <v>0</v>
      </c>
    </row>
    <row r="3208" spans="1:11" hidden="1" x14ac:dyDescent="0.2">
      <c r="A3208" s="2" t="s">
        <v>9139</v>
      </c>
      <c r="B3208" s="2" t="s">
        <v>9140</v>
      </c>
      <c r="C3208" s="2" t="s">
        <v>9224</v>
      </c>
      <c r="D3208" s="2" t="s">
        <v>9225</v>
      </c>
      <c r="E3208" s="2" t="s">
        <v>57734</v>
      </c>
      <c r="F3208" s="2" t="s">
        <v>9140</v>
      </c>
      <c r="G3208" s="2">
        <v>1</v>
      </c>
      <c r="H3208" s="2">
        <v>2</v>
      </c>
      <c r="I3208" s="2" t="s">
        <v>9226</v>
      </c>
      <c r="J3208" s="2"/>
      <c r="K3208" s="14">
        <v>0</v>
      </c>
    </row>
    <row r="3209" spans="1:11" hidden="1" x14ac:dyDescent="0.2">
      <c r="A3209" s="2" t="s">
        <v>9139</v>
      </c>
      <c r="B3209" s="2" t="s">
        <v>9140</v>
      </c>
      <c r="C3209" s="2" t="s">
        <v>9227</v>
      </c>
      <c r="D3209" s="2" t="s">
        <v>9228</v>
      </c>
      <c r="E3209" s="2" t="s">
        <v>57735</v>
      </c>
      <c r="F3209" s="2" t="s">
        <v>9140</v>
      </c>
      <c r="G3209" s="2">
        <v>1</v>
      </c>
      <c r="H3209" s="2">
        <v>1</v>
      </c>
      <c r="I3209" s="2"/>
      <c r="J3209" s="2"/>
      <c r="K3209" s="14">
        <v>0</v>
      </c>
    </row>
    <row r="3210" spans="1:11" hidden="1" x14ac:dyDescent="0.2">
      <c r="A3210" s="2" t="s">
        <v>9139</v>
      </c>
      <c r="B3210" s="2" t="s">
        <v>9140</v>
      </c>
      <c r="C3210" s="2" t="s">
        <v>9229</v>
      </c>
      <c r="D3210" s="2" t="s">
        <v>9230</v>
      </c>
      <c r="E3210" s="2" t="s">
        <v>57736</v>
      </c>
      <c r="F3210" s="2" t="s">
        <v>9140</v>
      </c>
      <c r="G3210" s="2">
        <v>1</v>
      </c>
      <c r="H3210" s="2">
        <v>1</v>
      </c>
      <c r="I3210" s="2" t="s">
        <v>9231</v>
      </c>
      <c r="J3210" s="2" t="s">
        <v>9232</v>
      </c>
      <c r="K3210" s="14">
        <v>0</v>
      </c>
    </row>
    <row r="3211" spans="1:11" hidden="1" x14ac:dyDescent="0.2">
      <c r="A3211" s="2" t="s">
        <v>9139</v>
      </c>
      <c r="B3211" s="2" t="s">
        <v>9140</v>
      </c>
      <c r="C3211" s="2" t="s">
        <v>9233</v>
      </c>
      <c r="D3211" s="2" t="s">
        <v>9234</v>
      </c>
      <c r="E3211" s="2" t="s">
        <v>57737</v>
      </c>
      <c r="F3211" s="2" t="s">
        <v>9140</v>
      </c>
      <c r="G3211" s="2">
        <v>1</v>
      </c>
      <c r="H3211" s="2">
        <v>1</v>
      </c>
      <c r="I3211" s="2" t="s">
        <v>9235</v>
      </c>
      <c r="J3211" s="2" t="s">
        <v>7528</v>
      </c>
      <c r="K3211" s="14">
        <v>0</v>
      </c>
    </row>
    <row r="3212" spans="1:11" hidden="1" x14ac:dyDescent="0.2">
      <c r="A3212" s="2" t="s">
        <v>9139</v>
      </c>
      <c r="B3212" s="2" t="s">
        <v>9140</v>
      </c>
      <c r="C3212" s="2" t="s">
        <v>9236</v>
      </c>
      <c r="D3212" s="2" t="s">
        <v>9237</v>
      </c>
      <c r="E3212" s="2" t="s">
        <v>57738</v>
      </c>
      <c r="F3212" s="2" t="s">
        <v>9140</v>
      </c>
      <c r="G3212" s="2">
        <v>1</v>
      </c>
      <c r="H3212" s="2">
        <v>3</v>
      </c>
      <c r="I3212" s="2" t="s">
        <v>9238</v>
      </c>
      <c r="J3212" s="2" t="s">
        <v>9239</v>
      </c>
      <c r="K3212" s="14">
        <v>0</v>
      </c>
    </row>
    <row r="3213" spans="1:11" hidden="1" x14ac:dyDescent="0.2">
      <c r="A3213" s="2" t="s">
        <v>9139</v>
      </c>
      <c r="B3213" s="2" t="s">
        <v>9140</v>
      </c>
      <c r="C3213" s="2" t="s">
        <v>9240</v>
      </c>
      <c r="D3213" s="2" t="s">
        <v>9241</v>
      </c>
      <c r="E3213" s="2" t="s">
        <v>57739</v>
      </c>
      <c r="F3213" s="2" t="s">
        <v>9140</v>
      </c>
      <c r="G3213" s="2">
        <v>4</v>
      </c>
      <c r="H3213" s="2">
        <v>8</v>
      </c>
      <c r="I3213" s="2" t="s">
        <v>9242</v>
      </c>
      <c r="J3213" s="2" t="s">
        <v>9243</v>
      </c>
      <c r="K3213" s="14">
        <v>0</v>
      </c>
    </row>
    <row r="3214" spans="1:11" hidden="1" x14ac:dyDescent="0.2">
      <c r="A3214" s="2" t="s">
        <v>9139</v>
      </c>
      <c r="B3214" s="2" t="s">
        <v>9140</v>
      </c>
      <c r="C3214" s="2" t="s">
        <v>9244</v>
      </c>
      <c r="D3214" s="2" t="s">
        <v>9245</v>
      </c>
      <c r="E3214" s="2" t="s">
        <v>57740</v>
      </c>
      <c r="F3214" s="2" t="s">
        <v>9140</v>
      </c>
      <c r="G3214" s="2">
        <v>1</v>
      </c>
      <c r="H3214" s="2">
        <v>1</v>
      </c>
      <c r="I3214" s="2" t="s">
        <v>9246</v>
      </c>
      <c r="J3214" s="2" t="s">
        <v>9247</v>
      </c>
      <c r="K3214" s="14">
        <v>0</v>
      </c>
    </row>
    <row r="3215" spans="1:11" hidden="1" x14ac:dyDescent="0.2">
      <c r="A3215" s="2" t="s">
        <v>9139</v>
      </c>
      <c r="B3215" s="2" t="s">
        <v>9140</v>
      </c>
      <c r="C3215" s="2" t="s">
        <v>9248</v>
      </c>
      <c r="D3215" s="2" t="s">
        <v>9249</v>
      </c>
      <c r="E3215" s="2" t="s">
        <v>57741</v>
      </c>
      <c r="F3215" s="2" t="s">
        <v>9140</v>
      </c>
      <c r="G3215" s="2">
        <v>2</v>
      </c>
      <c r="H3215" s="2">
        <v>2</v>
      </c>
      <c r="I3215" s="2"/>
      <c r="J3215" s="2"/>
      <c r="K3215" s="14">
        <v>0</v>
      </c>
    </row>
    <row r="3216" spans="1:11" hidden="1" x14ac:dyDescent="0.2">
      <c r="A3216" s="2" t="s">
        <v>9139</v>
      </c>
      <c r="B3216" s="2" t="s">
        <v>9140</v>
      </c>
      <c r="C3216" s="2" t="s">
        <v>9250</v>
      </c>
      <c r="D3216" s="2" t="s">
        <v>9251</v>
      </c>
      <c r="E3216" s="2" t="s">
        <v>57742</v>
      </c>
      <c r="F3216" s="2" t="s">
        <v>9140</v>
      </c>
      <c r="G3216" s="2">
        <v>1</v>
      </c>
      <c r="H3216" s="2">
        <v>1</v>
      </c>
      <c r="I3216" s="2"/>
      <c r="J3216" s="2"/>
      <c r="K3216" s="14">
        <v>0</v>
      </c>
    </row>
    <row r="3217" spans="1:11" hidden="1" x14ac:dyDescent="0.2">
      <c r="A3217" s="2" t="s">
        <v>9139</v>
      </c>
      <c r="B3217" s="2" t="s">
        <v>9140</v>
      </c>
      <c r="C3217" s="2" t="s">
        <v>9252</v>
      </c>
      <c r="D3217" s="2" t="s">
        <v>9253</v>
      </c>
      <c r="E3217" s="2" t="s">
        <v>57743</v>
      </c>
      <c r="F3217" s="2" t="s">
        <v>9140</v>
      </c>
      <c r="G3217" s="2">
        <v>1</v>
      </c>
      <c r="H3217" s="2">
        <v>13</v>
      </c>
      <c r="I3217" s="2" t="s">
        <v>9254</v>
      </c>
      <c r="J3217" s="2" t="s">
        <v>9255</v>
      </c>
      <c r="K3217" s="14">
        <v>0</v>
      </c>
    </row>
    <row r="3218" spans="1:11" hidden="1" x14ac:dyDescent="0.2">
      <c r="A3218" s="2" t="s">
        <v>9139</v>
      </c>
      <c r="B3218" s="2" t="s">
        <v>9140</v>
      </c>
      <c r="C3218" s="2" t="s">
        <v>9256</v>
      </c>
      <c r="D3218" s="2" t="s">
        <v>9257</v>
      </c>
      <c r="E3218" s="2" t="s">
        <v>57744</v>
      </c>
      <c r="F3218" s="2" t="s">
        <v>9140</v>
      </c>
      <c r="G3218" s="2">
        <v>3</v>
      </c>
      <c r="H3218" s="2">
        <v>3</v>
      </c>
      <c r="I3218" s="2" t="s">
        <v>9258</v>
      </c>
      <c r="J3218" s="2" t="s">
        <v>9259</v>
      </c>
      <c r="K3218" s="14">
        <v>0</v>
      </c>
    </row>
    <row r="3219" spans="1:11" hidden="1" x14ac:dyDescent="0.2">
      <c r="A3219" s="2" t="s">
        <v>9139</v>
      </c>
      <c r="B3219" s="2" t="s">
        <v>9140</v>
      </c>
      <c r="C3219" s="2" t="s">
        <v>9260</v>
      </c>
      <c r="D3219" s="2" t="s">
        <v>9261</v>
      </c>
      <c r="E3219" s="2" t="s">
        <v>57745</v>
      </c>
      <c r="F3219" s="2" t="s">
        <v>9140</v>
      </c>
      <c r="G3219" s="2">
        <v>3</v>
      </c>
      <c r="H3219" s="2">
        <v>6</v>
      </c>
      <c r="I3219" s="2" t="s">
        <v>9262</v>
      </c>
      <c r="J3219" s="2" t="s">
        <v>9263</v>
      </c>
      <c r="K3219" s="14">
        <v>0</v>
      </c>
    </row>
    <row r="3220" spans="1:11" hidden="1" x14ac:dyDescent="0.2">
      <c r="A3220" s="2" t="s">
        <v>9139</v>
      </c>
      <c r="B3220" s="2" t="s">
        <v>9140</v>
      </c>
      <c r="C3220" s="2" t="s">
        <v>9264</v>
      </c>
      <c r="D3220" s="2" t="s">
        <v>9265</v>
      </c>
      <c r="E3220" s="2" t="s">
        <v>57746</v>
      </c>
      <c r="F3220" s="2" t="s">
        <v>9140</v>
      </c>
      <c r="G3220" s="2">
        <v>1</v>
      </c>
      <c r="H3220" s="2">
        <v>1</v>
      </c>
      <c r="I3220" s="2" t="s">
        <v>9266</v>
      </c>
      <c r="J3220" s="2" t="s">
        <v>9267</v>
      </c>
      <c r="K3220" s="14">
        <v>0</v>
      </c>
    </row>
    <row r="3221" spans="1:11" hidden="1" x14ac:dyDescent="0.2">
      <c r="A3221" s="2" t="s">
        <v>9139</v>
      </c>
      <c r="B3221" s="2" t="s">
        <v>9140</v>
      </c>
      <c r="C3221" s="2" t="s">
        <v>9268</v>
      </c>
      <c r="D3221" s="2" t="s">
        <v>9269</v>
      </c>
      <c r="E3221" s="2" t="s">
        <v>57747</v>
      </c>
      <c r="F3221" s="2" t="s">
        <v>9140</v>
      </c>
      <c r="G3221" s="2">
        <v>2</v>
      </c>
      <c r="H3221" s="2">
        <v>4</v>
      </c>
      <c r="I3221" s="2" t="s">
        <v>9270</v>
      </c>
      <c r="J3221" s="2" t="s">
        <v>7669</v>
      </c>
      <c r="K3221" s="14">
        <v>0</v>
      </c>
    </row>
    <row r="3222" spans="1:11" hidden="1" x14ac:dyDescent="0.2">
      <c r="A3222" s="2" t="s">
        <v>9139</v>
      </c>
      <c r="B3222" s="2" t="s">
        <v>9140</v>
      </c>
      <c r="C3222" s="2" t="s">
        <v>9271</v>
      </c>
      <c r="D3222" s="2" t="s">
        <v>9272</v>
      </c>
      <c r="E3222" s="2" t="s">
        <v>57748</v>
      </c>
      <c r="F3222" s="2" t="s">
        <v>9140</v>
      </c>
      <c r="G3222" s="2">
        <v>1</v>
      </c>
      <c r="H3222" s="2">
        <v>1</v>
      </c>
      <c r="I3222" s="2" t="s">
        <v>9273</v>
      </c>
      <c r="J3222" s="2" t="s">
        <v>9274</v>
      </c>
      <c r="K3222" s="14">
        <v>0</v>
      </c>
    </row>
    <row r="3223" spans="1:11" hidden="1" x14ac:dyDescent="0.2">
      <c r="A3223" s="2" t="s">
        <v>9139</v>
      </c>
      <c r="B3223" s="2" t="s">
        <v>9140</v>
      </c>
      <c r="C3223" s="2" t="s">
        <v>9275</v>
      </c>
      <c r="D3223" s="2" t="s">
        <v>9276</v>
      </c>
      <c r="E3223" s="2" t="s">
        <v>57749</v>
      </c>
      <c r="F3223" s="2" t="s">
        <v>9140</v>
      </c>
      <c r="G3223" s="2">
        <v>1</v>
      </c>
      <c r="H3223" s="2">
        <v>2</v>
      </c>
      <c r="I3223" s="2" t="s">
        <v>9277</v>
      </c>
      <c r="J3223" s="2"/>
      <c r="K3223" s="14">
        <v>0</v>
      </c>
    </row>
    <row r="3224" spans="1:11" hidden="1" x14ac:dyDescent="0.2">
      <c r="A3224" s="2" t="s">
        <v>9139</v>
      </c>
      <c r="B3224" s="2" t="s">
        <v>9140</v>
      </c>
      <c r="C3224" s="2" t="s">
        <v>9278</v>
      </c>
      <c r="D3224" s="2" t="s">
        <v>9279</v>
      </c>
      <c r="E3224" s="2" t="s">
        <v>57750</v>
      </c>
      <c r="F3224" s="2" t="s">
        <v>9140</v>
      </c>
      <c r="G3224" s="2">
        <v>3</v>
      </c>
      <c r="H3224" s="2">
        <v>3</v>
      </c>
      <c r="I3224" s="2" t="s">
        <v>9280</v>
      </c>
      <c r="J3224" s="2" t="s">
        <v>9281</v>
      </c>
      <c r="K3224" s="14">
        <v>0</v>
      </c>
    </row>
    <row r="3225" spans="1:11" hidden="1" x14ac:dyDescent="0.2">
      <c r="A3225" s="2" t="s">
        <v>9139</v>
      </c>
      <c r="B3225" s="2" t="s">
        <v>9140</v>
      </c>
      <c r="C3225" s="2" t="s">
        <v>9282</v>
      </c>
      <c r="D3225" s="2" t="s">
        <v>9283</v>
      </c>
      <c r="E3225" s="2" t="s">
        <v>57751</v>
      </c>
      <c r="F3225" s="2" t="s">
        <v>9140</v>
      </c>
      <c r="G3225" s="2">
        <v>1</v>
      </c>
      <c r="H3225" s="2">
        <v>1</v>
      </c>
      <c r="I3225" s="2"/>
      <c r="J3225" s="2"/>
      <c r="K3225" s="14">
        <v>0</v>
      </c>
    </row>
    <row r="3226" spans="1:11" hidden="1" x14ac:dyDescent="0.2">
      <c r="A3226" s="2" t="s">
        <v>9139</v>
      </c>
      <c r="B3226" s="2" t="s">
        <v>9140</v>
      </c>
      <c r="C3226" s="2" t="s">
        <v>9284</v>
      </c>
      <c r="D3226" s="2" t="s">
        <v>9285</v>
      </c>
      <c r="E3226" s="2" t="s">
        <v>57752</v>
      </c>
      <c r="F3226" s="2" t="s">
        <v>9140</v>
      </c>
      <c r="G3226" s="2">
        <v>1</v>
      </c>
      <c r="H3226" s="2">
        <v>6</v>
      </c>
      <c r="I3226" s="2" t="s">
        <v>9286</v>
      </c>
      <c r="J3226" s="2" t="s">
        <v>9287</v>
      </c>
      <c r="K3226" s="14">
        <v>0</v>
      </c>
    </row>
    <row r="3227" spans="1:11" hidden="1" x14ac:dyDescent="0.2">
      <c r="A3227" s="2" t="s">
        <v>9139</v>
      </c>
      <c r="B3227" s="2" t="s">
        <v>9140</v>
      </c>
      <c r="C3227" s="2" t="s">
        <v>9288</v>
      </c>
      <c r="D3227" s="2" t="s">
        <v>9289</v>
      </c>
      <c r="E3227" s="2" t="s">
        <v>57753</v>
      </c>
      <c r="F3227" s="2" t="s">
        <v>9140</v>
      </c>
      <c r="G3227" s="2">
        <v>1</v>
      </c>
      <c r="H3227" s="2">
        <v>2</v>
      </c>
      <c r="I3227" s="2" t="s">
        <v>9290</v>
      </c>
      <c r="J3227" s="2"/>
      <c r="K3227" s="14">
        <v>0</v>
      </c>
    </row>
    <row r="3228" spans="1:11" hidden="1" x14ac:dyDescent="0.2">
      <c r="A3228" s="2" t="s">
        <v>9139</v>
      </c>
      <c r="B3228" s="2" t="s">
        <v>9140</v>
      </c>
      <c r="C3228" s="2" t="s">
        <v>9291</v>
      </c>
      <c r="D3228" s="2" t="s">
        <v>9292</v>
      </c>
      <c r="E3228" s="2" t="s">
        <v>57754</v>
      </c>
      <c r="F3228" s="2" t="s">
        <v>9140</v>
      </c>
      <c r="G3228" s="2">
        <v>5</v>
      </c>
      <c r="H3228" s="2">
        <v>7</v>
      </c>
      <c r="I3228" s="2" t="s">
        <v>9293</v>
      </c>
      <c r="J3228" s="2" t="s">
        <v>9294</v>
      </c>
      <c r="K3228" s="14">
        <v>0</v>
      </c>
    </row>
    <row r="3229" spans="1:11" hidden="1" x14ac:dyDescent="0.2">
      <c r="A3229" s="2" t="s">
        <v>9139</v>
      </c>
      <c r="B3229" s="2" t="s">
        <v>9140</v>
      </c>
      <c r="C3229" s="2" t="s">
        <v>9295</v>
      </c>
      <c r="D3229" s="2" t="s">
        <v>9296</v>
      </c>
      <c r="E3229" s="2" t="s">
        <v>57755</v>
      </c>
      <c r="F3229" s="2" t="s">
        <v>9140</v>
      </c>
      <c r="G3229" s="2">
        <v>2</v>
      </c>
      <c r="H3229" s="2">
        <v>2</v>
      </c>
      <c r="I3229" s="2" t="s">
        <v>9297</v>
      </c>
      <c r="J3229" s="2" t="s">
        <v>9298</v>
      </c>
      <c r="K3229" s="14">
        <v>0</v>
      </c>
    </row>
    <row r="3230" spans="1:11" hidden="1" x14ac:dyDescent="0.2">
      <c r="A3230" s="2" t="s">
        <v>9139</v>
      </c>
      <c r="B3230" s="2" t="s">
        <v>9140</v>
      </c>
      <c r="C3230" s="2" t="s">
        <v>9299</v>
      </c>
      <c r="D3230" s="2" t="s">
        <v>9300</v>
      </c>
      <c r="E3230" s="2" t="s">
        <v>57756</v>
      </c>
      <c r="F3230" s="2" t="s">
        <v>9140</v>
      </c>
      <c r="G3230" s="2">
        <v>1</v>
      </c>
      <c r="H3230" s="2">
        <v>2</v>
      </c>
      <c r="I3230" s="2" t="s">
        <v>9301</v>
      </c>
      <c r="J3230" s="2" t="s">
        <v>9302</v>
      </c>
      <c r="K3230" s="14">
        <v>0</v>
      </c>
    </row>
    <row r="3231" spans="1:11" hidden="1" x14ac:dyDescent="0.2">
      <c r="A3231" s="2" t="s">
        <v>9139</v>
      </c>
      <c r="B3231" s="2" t="s">
        <v>9140</v>
      </c>
      <c r="C3231" s="2" t="s">
        <v>9303</v>
      </c>
      <c r="D3231" s="2" t="s">
        <v>9304</v>
      </c>
      <c r="E3231" s="2" t="s">
        <v>57757</v>
      </c>
      <c r="F3231" s="2" t="s">
        <v>9140</v>
      </c>
      <c r="G3231" s="2">
        <v>2</v>
      </c>
      <c r="H3231" s="2">
        <v>2</v>
      </c>
      <c r="I3231" s="2" t="s">
        <v>9305</v>
      </c>
      <c r="J3231" s="2"/>
      <c r="K3231" s="14">
        <v>0</v>
      </c>
    </row>
    <row r="3232" spans="1:11" hidden="1" x14ac:dyDescent="0.2">
      <c r="A3232" s="2" t="s">
        <v>9139</v>
      </c>
      <c r="B3232" s="2" t="s">
        <v>9140</v>
      </c>
      <c r="C3232" s="2" t="s">
        <v>9306</v>
      </c>
      <c r="D3232" s="2" t="s">
        <v>9307</v>
      </c>
      <c r="E3232" s="2" t="s">
        <v>57758</v>
      </c>
      <c r="F3232" s="2" t="s">
        <v>9140</v>
      </c>
      <c r="G3232" s="2">
        <v>1</v>
      </c>
      <c r="H3232" s="2">
        <v>1</v>
      </c>
      <c r="I3232" s="2" t="s">
        <v>9308</v>
      </c>
      <c r="J3232" s="2" t="s">
        <v>9309</v>
      </c>
      <c r="K3232" s="14">
        <v>0</v>
      </c>
    </row>
    <row r="3233" spans="1:11" hidden="1" x14ac:dyDescent="0.2">
      <c r="A3233" s="2" t="s">
        <v>9139</v>
      </c>
      <c r="B3233" s="2" t="s">
        <v>9140</v>
      </c>
      <c r="C3233" s="2" t="s">
        <v>9310</v>
      </c>
      <c r="D3233" s="2" t="s">
        <v>9311</v>
      </c>
      <c r="E3233" s="2" t="s">
        <v>57759</v>
      </c>
      <c r="F3233" s="2" t="s">
        <v>9140</v>
      </c>
      <c r="G3233" s="2">
        <v>3</v>
      </c>
      <c r="H3233" s="2">
        <v>4</v>
      </c>
      <c r="I3233" s="2" t="s">
        <v>9312</v>
      </c>
      <c r="J3233" s="2"/>
      <c r="K3233" s="14">
        <v>0</v>
      </c>
    </row>
    <row r="3234" spans="1:11" hidden="1" x14ac:dyDescent="0.2">
      <c r="A3234" s="2" t="s">
        <v>9139</v>
      </c>
      <c r="B3234" s="2" t="s">
        <v>9140</v>
      </c>
      <c r="C3234" s="2" t="s">
        <v>9313</v>
      </c>
      <c r="D3234" s="2" t="s">
        <v>9314</v>
      </c>
      <c r="E3234" s="2" t="s">
        <v>57760</v>
      </c>
      <c r="F3234" s="2" t="s">
        <v>9140</v>
      </c>
      <c r="G3234" s="2">
        <v>1</v>
      </c>
      <c r="H3234" s="2">
        <v>1</v>
      </c>
      <c r="I3234" s="2" t="s">
        <v>9315</v>
      </c>
      <c r="J3234" s="2" t="s">
        <v>9316</v>
      </c>
      <c r="K3234" s="14">
        <v>0</v>
      </c>
    </row>
    <row r="3235" spans="1:11" hidden="1" x14ac:dyDescent="0.2">
      <c r="A3235" s="2" t="s">
        <v>9139</v>
      </c>
      <c r="B3235" s="2" t="s">
        <v>9140</v>
      </c>
      <c r="C3235" s="2" t="s">
        <v>9317</v>
      </c>
      <c r="D3235" s="2" t="s">
        <v>9318</v>
      </c>
      <c r="E3235" s="2" t="s">
        <v>57761</v>
      </c>
      <c r="F3235" s="2" t="s">
        <v>9140</v>
      </c>
      <c r="G3235" s="2">
        <v>1</v>
      </c>
      <c r="H3235" s="2">
        <v>2</v>
      </c>
      <c r="I3235" s="2" t="s">
        <v>9319</v>
      </c>
      <c r="J3235" s="2"/>
      <c r="K3235" s="14">
        <v>0</v>
      </c>
    </row>
    <row r="3236" spans="1:11" hidden="1" x14ac:dyDescent="0.2">
      <c r="A3236" s="2" t="s">
        <v>9139</v>
      </c>
      <c r="B3236" s="2" t="s">
        <v>9140</v>
      </c>
      <c r="C3236" s="2" t="s">
        <v>9320</v>
      </c>
      <c r="D3236" s="2" t="s">
        <v>9321</v>
      </c>
      <c r="E3236" s="2" t="s">
        <v>57762</v>
      </c>
      <c r="F3236" s="2" t="s">
        <v>9140</v>
      </c>
      <c r="G3236" s="2">
        <v>1</v>
      </c>
      <c r="H3236" s="2">
        <v>2</v>
      </c>
      <c r="I3236" s="2"/>
      <c r="J3236" s="2"/>
      <c r="K3236" s="14">
        <v>0</v>
      </c>
    </row>
    <row r="3237" spans="1:11" hidden="1" x14ac:dyDescent="0.2">
      <c r="A3237" s="2" t="s">
        <v>9139</v>
      </c>
      <c r="B3237" s="2" t="s">
        <v>9140</v>
      </c>
      <c r="C3237" s="2" t="s">
        <v>9322</v>
      </c>
      <c r="D3237" s="2" t="s">
        <v>9323</v>
      </c>
      <c r="E3237" s="2" t="s">
        <v>57763</v>
      </c>
      <c r="F3237" s="2" t="s">
        <v>9140</v>
      </c>
      <c r="G3237" s="2">
        <v>1</v>
      </c>
      <c r="H3237" s="2">
        <v>1</v>
      </c>
      <c r="I3237" s="2" t="s">
        <v>9324</v>
      </c>
      <c r="J3237" s="2" t="s">
        <v>9325</v>
      </c>
      <c r="K3237" s="14">
        <v>0</v>
      </c>
    </row>
    <row r="3238" spans="1:11" hidden="1" x14ac:dyDescent="0.2">
      <c r="A3238" s="2" t="s">
        <v>9139</v>
      </c>
      <c r="B3238" s="2" t="s">
        <v>9140</v>
      </c>
      <c r="C3238" s="2" t="s">
        <v>9326</v>
      </c>
      <c r="D3238" s="2" t="s">
        <v>9327</v>
      </c>
      <c r="E3238" s="2" t="s">
        <v>57764</v>
      </c>
      <c r="F3238" s="2" t="s">
        <v>9140</v>
      </c>
      <c r="G3238" s="2">
        <v>1</v>
      </c>
      <c r="H3238" s="2">
        <v>1</v>
      </c>
      <c r="I3238" s="2" t="s">
        <v>9328</v>
      </c>
      <c r="J3238" s="2"/>
      <c r="K3238" s="14">
        <v>0</v>
      </c>
    </row>
    <row r="3239" spans="1:11" hidden="1" x14ac:dyDescent="0.2">
      <c r="A3239" s="2" t="s">
        <v>9139</v>
      </c>
      <c r="B3239" s="2" t="s">
        <v>9140</v>
      </c>
      <c r="C3239" s="2" t="s">
        <v>9329</v>
      </c>
      <c r="D3239" s="2" t="s">
        <v>9330</v>
      </c>
      <c r="E3239" s="2" t="s">
        <v>57765</v>
      </c>
      <c r="F3239" s="2" t="s">
        <v>9140</v>
      </c>
      <c r="G3239" s="2">
        <v>1</v>
      </c>
      <c r="H3239" s="2">
        <v>1</v>
      </c>
      <c r="I3239" s="2" t="s">
        <v>9331</v>
      </c>
      <c r="J3239" s="2"/>
      <c r="K3239" s="14">
        <v>0</v>
      </c>
    </row>
    <row r="3240" spans="1:11" hidden="1" x14ac:dyDescent="0.2">
      <c r="A3240" s="2" t="s">
        <v>9139</v>
      </c>
      <c r="B3240" s="2" t="s">
        <v>9140</v>
      </c>
      <c r="C3240" s="2" t="s">
        <v>9332</v>
      </c>
      <c r="D3240" s="2" t="s">
        <v>9333</v>
      </c>
      <c r="E3240" s="2" t="s">
        <v>57766</v>
      </c>
      <c r="F3240" s="2" t="s">
        <v>9140</v>
      </c>
      <c r="G3240" s="2">
        <v>1</v>
      </c>
      <c r="H3240" s="2">
        <v>1</v>
      </c>
      <c r="I3240" s="2"/>
      <c r="J3240" s="2"/>
      <c r="K3240" s="14">
        <v>0</v>
      </c>
    </row>
    <row r="3241" spans="1:11" hidden="1" x14ac:dyDescent="0.2">
      <c r="A3241" s="2" t="s">
        <v>9139</v>
      </c>
      <c r="B3241" s="2" t="s">
        <v>9140</v>
      </c>
      <c r="C3241" s="2" t="s">
        <v>9334</v>
      </c>
      <c r="D3241" s="2" t="s">
        <v>9335</v>
      </c>
      <c r="E3241" s="2" t="s">
        <v>57767</v>
      </c>
      <c r="F3241" s="2" t="s">
        <v>9140</v>
      </c>
      <c r="G3241" s="2">
        <v>1</v>
      </c>
      <c r="H3241" s="2">
        <v>1</v>
      </c>
      <c r="I3241" s="2"/>
      <c r="J3241" s="2"/>
      <c r="K3241" s="14">
        <v>0</v>
      </c>
    </row>
    <row r="3242" spans="1:11" hidden="1" x14ac:dyDescent="0.2">
      <c r="A3242" s="2" t="s">
        <v>9139</v>
      </c>
      <c r="B3242" s="2" t="s">
        <v>9140</v>
      </c>
      <c r="C3242" s="2" t="s">
        <v>9336</v>
      </c>
      <c r="D3242" s="2" t="s">
        <v>9337</v>
      </c>
      <c r="E3242" s="2" t="s">
        <v>57768</v>
      </c>
      <c r="F3242" s="2" t="s">
        <v>9140</v>
      </c>
      <c r="G3242" s="2">
        <v>1</v>
      </c>
      <c r="H3242" s="2">
        <v>1</v>
      </c>
      <c r="I3242" s="2" t="s">
        <v>9338</v>
      </c>
      <c r="J3242" s="2" t="s">
        <v>9339</v>
      </c>
      <c r="K3242" s="14">
        <v>0</v>
      </c>
    </row>
    <row r="3243" spans="1:11" hidden="1" x14ac:dyDescent="0.2">
      <c r="A3243" s="2" t="s">
        <v>9139</v>
      </c>
      <c r="B3243" s="2" t="s">
        <v>9140</v>
      </c>
      <c r="C3243" s="2" t="s">
        <v>49572</v>
      </c>
      <c r="D3243" s="2" t="s">
        <v>49573</v>
      </c>
      <c r="E3243" s="2" t="s">
        <v>57769</v>
      </c>
      <c r="F3243" s="2" t="s">
        <v>9140</v>
      </c>
      <c r="G3243" s="2">
        <v>1</v>
      </c>
      <c r="H3243" s="2">
        <v>6</v>
      </c>
      <c r="I3243" s="2" t="s">
        <v>9340</v>
      </c>
      <c r="J3243" s="2" t="s">
        <v>9341</v>
      </c>
      <c r="K3243" s="14">
        <v>0</v>
      </c>
    </row>
    <row r="3244" spans="1:11" hidden="1" x14ac:dyDescent="0.2">
      <c r="A3244" s="2" t="s">
        <v>9139</v>
      </c>
      <c r="B3244" s="2" t="s">
        <v>9140</v>
      </c>
      <c r="C3244" s="2" t="s">
        <v>49574</v>
      </c>
      <c r="D3244" s="2" t="s">
        <v>49575</v>
      </c>
      <c r="E3244" s="2" t="s">
        <v>57770</v>
      </c>
      <c r="F3244" s="2" t="s">
        <v>9140</v>
      </c>
      <c r="G3244" s="2">
        <v>1</v>
      </c>
      <c r="H3244" s="2">
        <v>4</v>
      </c>
      <c r="I3244" s="2" t="s">
        <v>9342</v>
      </c>
      <c r="J3244" s="2" t="s">
        <v>9343</v>
      </c>
      <c r="K3244" s="14">
        <v>0</v>
      </c>
    </row>
    <row r="3245" spans="1:11" hidden="1" x14ac:dyDescent="0.2">
      <c r="A3245" s="2" t="s">
        <v>9139</v>
      </c>
      <c r="B3245" s="2" t="s">
        <v>9140</v>
      </c>
      <c r="C3245" s="2" t="s">
        <v>9344</v>
      </c>
      <c r="D3245" s="2" t="s">
        <v>9345</v>
      </c>
      <c r="E3245" s="2" t="s">
        <v>57771</v>
      </c>
      <c r="F3245" s="2" t="s">
        <v>9140</v>
      </c>
      <c r="G3245" s="2">
        <v>1</v>
      </c>
      <c r="H3245" s="2">
        <v>2</v>
      </c>
      <c r="I3245" s="2" t="s">
        <v>9346</v>
      </c>
      <c r="J3245" s="2" t="s">
        <v>9347</v>
      </c>
      <c r="K3245" s="14">
        <v>0</v>
      </c>
    </row>
    <row r="3246" spans="1:11" hidden="1" x14ac:dyDescent="0.2">
      <c r="A3246" s="2" t="s">
        <v>9139</v>
      </c>
      <c r="B3246" s="2" t="s">
        <v>9140</v>
      </c>
      <c r="C3246" s="2" t="s">
        <v>9348</v>
      </c>
      <c r="D3246" s="2" t="s">
        <v>9349</v>
      </c>
      <c r="E3246" s="2" t="s">
        <v>57772</v>
      </c>
      <c r="F3246" s="2" t="s">
        <v>9140</v>
      </c>
      <c r="G3246" s="2">
        <v>1</v>
      </c>
      <c r="H3246" s="2">
        <v>6</v>
      </c>
      <c r="I3246" s="2" t="s">
        <v>9350</v>
      </c>
      <c r="J3246" s="2"/>
      <c r="K3246" s="14">
        <v>0</v>
      </c>
    </row>
    <row r="3247" spans="1:11" hidden="1" x14ac:dyDescent="0.2">
      <c r="A3247" s="2" t="s">
        <v>9139</v>
      </c>
      <c r="B3247" s="2" t="s">
        <v>9140</v>
      </c>
      <c r="C3247" s="2" t="s">
        <v>9351</v>
      </c>
      <c r="D3247" s="2" t="s">
        <v>9352</v>
      </c>
      <c r="E3247" s="2" t="s">
        <v>57773</v>
      </c>
      <c r="F3247" s="2" t="s">
        <v>9140</v>
      </c>
      <c r="G3247" s="2">
        <v>2</v>
      </c>
      <c r="H3247" s="2">
        <v>2</v>
      </c>
      <c r="I3247" s="2" t="s">
        <v>9353</v>
      </c>
      <c r="J3247" s="2"/>
      <c r="K3247" s="14">
        <v>0</v>
      </c>
    </row>
    <row r="3248" spans="1:11" hidden="1" x14ac:dyDescent="0.2">
      <c r="A3248" s="2" t="s">
        <v>9139</v>
      </c>
      <c r="B3248" s="2" t="s">
        <v>9140</v>
      </c>
      <c r="C3248" s="2" t="s">
        <v>9354</v>
      </c>
      <c r="D3248" s="2" t="s">
        <v>9355</v>
      </c>
      <c r="E3248" s="2" t="s">
        <v>57774</v>
      </c>
      <c r="F3248" s="2" t="s">
        <v>9140</v>
      </c>
      <c r="G3248" s="2">
        <v>1</v>
      </c>
      <c r="H3248" s="2">
        <v>1</v>
      </c>
      <c r="I3248" s="2"/>
      <c r="J3248" s="2"/>
      <c r="K3248" s="14">
        <v>0</v>
      </c>
    </row>
    <row r="3249" spans="1:11" hidden="1" x14ac:dyDescent="0.2">
      <c r="A3249" s="2" t="s">
        <v>9139</v>
      </c>
      <c r="B3249" s="2" t="s">
        <v>9140</v>
      </c>
      <c r="C3249" s="2" t="s">
        <v>9356</v>
      </c>
      <c r="D3249" s="2" t="s">
        <v>9357</v>
      </c>
      <c r="E3249" s="2" t="s">
        <v>57775</v>
      </c>
      <c r="F3249" s="2" t="s">
        <v>9140</v>
      </c>
      <c r="G3249" s="2">
        <v>1</v>
      </c>
      <c r="H3249" s="2">
        <v>2</v>
      </c>
      <c r="I3249" s="2" t="s">
        <v>9358</v>
      </c>
      <c r="J3249" s="2" t="s">
        <v>9359</v>
      </c>
      <c r="K3249" s="14">
        <v>0</v>
      </c>
    </row>
    <row r="3250" spans="1:11" hidden="1" x14ac:dyDescent="0.2">
      <c r="A3250" s="2" t="s">
        <v>9139</v>
      </c>
      <c r="B3250" s="2" t="s">
        <v>9140</v>
      </c>
      <c r="C3250" s="2" t="s">
        <v>9360</v>
      </c>
      <c r="D3250" s="2" t="s">
        <v>9361</v>
      </c>
      <c r="E3250" s="2" t="s">
        <v>57776</v>
      </c>
      <c r="F3250" s="2" t="s">
        <v>9140</v>
      </c>
      <c r="G3250" s="2">
        <v>1</v>
      </c>
      <c r="H3250" s="2">
        <v>1</v>
      </c>
      <c r="I3250" s="2" t="s">
        <v>9362</v>
      </c>
      <c r="J3250" s="2" t="s">
        <v>9363</v>
      </c>
      <c r="K3250" s="14">
        <v>0</v>
      </c>
    </row>
    <row r="3251" spans="1:11" hidden="1" x14ac:dyDescent="0.2">
      <c r="A3251" s="2" t="s">
        <v>9139</v>
      </c>
      <c r="B3251" s="2" t="s">
        <v>9140</v>
      </c>
      <c r="C3251" s="2" t="s">
        <v>9364</v>
      </c>
      <c r="D3251" s="2" t="s">
        <v>9365</v>
      </c>
      <c r="E3251" s="2" t="s">
        <v>57777</v>
      </c>
      <c r="F3251" s="2" t="s">
        <v>9140</v>
      </c>
      <c r="G3251" s="2">
        <v>1</v>
      </c>
      <c r="H3251" s="2">
        <v>1</v>
      </c>
      <c r="I3251" s="2"/>
      <c r="J3251" s="2"/>
      <c r="K3251" s="14">
        <v>0</v>
      </c>
    </row>
    <row r="3252" spans="1:11" hidden="1" x14ac:dyDescent="0.2">
      <c r="A3252" s="2" t="s">
        <v>9139</v>
      </c>
      <c r="B3252" s="2" t="s">
        <v>9140</v>
      </c>
      <c r="C3252" s="2" t="s">
        <v>9366</v>
      </c>
      <c r="D3252" s="2" t="s">
        <v>9367</v>
      </c>
      <c r="E3252" s="2" t="s">
        <v>57778</v>
      </c>
      <c r="F3252" s="2" t="s">
        <v>9140</v>
      </c>
      <c r="G3252" s="2">
        <v>1</v>
      </c>
      <c r="H3252" s="2">
        <v>1</v>
      </c>
      <c r="I3252" s="2"/>
      <c r="J3252" s="2"/>
      <c r="K3252" s="14">
        <v>0</v>
      </c>
    </row>
    <row r="3253" spans="1:11" hidden="1" x14ac:dyDescent="0.2">
      <c r="A3253" s="2" t="s">
        <v>9139</v>
      </c>
      <c r="B3253" s="2" t="s">
        <v>9140</v>
      </c>
      <c r="C3253" s="2" t="s">
        <v>9368</v>
      </c>
      <c r="D3253" s="2" t="s">
        <v>9369</v>
      </c>
      <c r="E3253" s="2" t="s">
        <v>57779</v>
      </c>
      <c r="F3253" s="2" t="s">
        <v>9140</v>
      </c>
      <c r="G3253" s="2">
        <v>1</v>
      </c>
      <c r="H3253" s="2">
        <v>2</v>
      </c>
      <c r="I3253" s="2" t="s">
        <v>9370</v>
      </c>
      <c r="J3253" s="2" t="s">
        <v>9371</v>
      </c>
      <c r="K3253" s="14">
        <v>0</v>
      </c>
    </row>
    <row r="3254" spans="1:11" hidden="1" x14ac:dyDescent="0.2">
      <c r="A3254" s="2" t="s">
        <v>9139</v>
      </c>
      <c r="B3254" s="2" t="s">
        <v>9140</v>
      </c>
      <c r="C3254" s="2" t="s">
        <v>9372</v>
      </c>
      <c r="D3254" s="2" t="s">
        <v>9373</v>
      </c>
      <c r="E3254" s="2" t="s">
        <v>57780</v>
      </c>
      <c r="F3254" s="2" t="s">
        <v>9140</v>
      </c>
      <c r="G3254" s="2">
        <v>1</v>
      </c>
      <c r="H3254" s="2">
        <v>3</v>
      </c>
      <c r="I3254" s="2"/>
      <c r="J3254" s="2"/>
      <c r="K3254" s="14">
        <v>0</v>
      </c>
    </row>
    <row r="3255" spans="1:11" hidden="1" x14ac:dyDescent="0.2">
      <c r="A3255" s="2" t="s">
        <v>9139</v>
      </c>
      <c r="B3255" s="2" t="s">
        <v>9140</v>
      </c>
      <c r="C3255" s="2" t="s">
        <v>9374</v>
      </c>
      <c r="D3255" s="2" t="s">
        <v>9375</v>
      </c>
      <c r="E3255" s="2" t="s">
        <v>57781</v>
      </c>
      <c r="F3255" s="2" t="s">
        <v>9140</v>
      </c>
      <c r="G3255" s="2">
        <v>1</v>
      </c>
      <c r="H3255" s="2">
        <v>1</v>
      </c>
      <c r="I3255" s="2"/>
      <c r="J3255" s="2"/>
      <c r="K3255" s="14">
        <v>0</v>
      </c>
    </row>
    <row r="3256" spans="1:11" hidden="1" x14ac:dyDescent="0.2">
      <c r="A3256" s="2" t="s">
        <v>9139</v>
      </c>
      <c r="B3256" s="2" t="s">
        <v>9140</v>
      </c>
      <c r="C3256" s="2" t="s">
        <v>49576</v>
      </c>
      <c r="D3256" s="2" t="s">
        <v>49577</v>
      </c>
      <c r="E3256" s="2" t="s">
        <v>57782</v>
      </c>
      <c r="F3256" s="2" t="s">
        <v>9140</v>
      </c>
      <c r="G3256" s="2">
        <v>1</v>
      </c>
      <c r="H3256" s="2">
        <v>4</v>
      </c>
      <c r="I3256" s="2" t="s">
        <v>9376</v>
      </c>
      <c r="J3256" s="2" t="s">
        <v>9377</v>
      </c>
      <c r="K3256" s="14">
        <v>0</v>
      </c>
    </row>
    <row r="3257" spans="1:11" hidden="1" x14ac:dyDescent="0.2">
      <c r="A3257" s="2" t="s">
        <v>9139</v>
      </c>
      <c r="B3257" s="2" t="s">
        <v>9140</v>
      </c>
      <c r="C3257" s="2" t="s">
        <v>9378</v>
      </c>
      <c r="D3257" s="2" t="s">
        <v>9379</v>
      </c>
      <c r="E3257" s="2" t="s">
        <v>57783</v>
      </c>
      <c r="F3257" s="2" t="s">
        <v>9140</v>
      </c>
      <c r="G3257" s="2">
        <v>1</v>
      </c>
      <c r="H3257" s="2">
        <v>1</v>
      </c>
      <c r="I3257" s="2"/>
      <c r="J3257" s="2"/>
      <c r="K3257" s="14">
        <v>0</v>
      </c>
    </row>
    <row r="3258" spans="1:11" hidden="1" x14ac:dyDescent="0.2">
      <c r="A3258" s="2" t="s">
        <v>9139</v>
      </c>
      <c r="B3258" s="2" t="s">
        <v>9140</v>
      </c>
      <c r="C3258" s="2" t="s">
        <v>9380</v>
      </c>
      <c r="D3258" s="2" t="s">
        <v>9381</v>
      </c>
      <c r="E3258" s="2" t="s">
        <v>57784</v>
      </c>
      <c r="F3258" s="2" t="s">
        <v>9140</v>
      </c>
      <c r="G3258" s="2">
        <v>1</v>
      </c>
      <c r="H3258" s="2">
        <v>1</v>
      </c>
      <c r="I3258" s="2" t="s">
        <v>9382</v>
      </c>
      <c r="J3258" s="2"/>
      <c r="K3258" s="14">
        <v>0</v>
      </c>
    </row>
    <row r="3259" spans="1:11" hidden="1" x14ac:dyDescent="0.2">
      <c r="A3259" s="2" t="s">
        <v>9139</v>
      </c>
      <c r="B3259" s="2" t="s">
        <v>9140</v>
      </c>
      <c r="C3259" s="2" t="s">
        <v>9383</v>
      </c>
      <c r="D3259" s="2" t="s">
        <v>9384</v>
      </c>
      <c r="E3259" s="2" t="s">
        <v>57785</v>
      </c>
      <c r="F3259" s="2" t="s">
        <v>9140</v>
      </c>
      <c r="G3259" s="2">
        <v>1</v>
      </c>
      <c r="H3259" s="2">
        <v>2</v>
      </c>
      <c r="I3259" s="2" t="s">
        <v>9385</v>
      </c>
      <c r="J3259" s="2" t="s">
        <v>9386</v>
      </c>
      <c r="K3259" s="14">
        <v>0</v>
      </c>
    </row>
    <row r="3260" spans="1:11" hidden="1" x14ac:dyDescent="0.2">
      <c r="A3260" s="2" t="s">
        <v>9139</v>
      </c>
      <c r="B3260" s="2" t="s">
        <v>9140</v>
      </c>
      <c r="C3260" s="2" t="s">
        <v>49578</v>
      </c>
      <c r="D3260" s="2" t="s">
        <v>49579</v>
      </c>
      <c r="E3260" s="2" t="s">
        <v>57786</v>
      </c>
      <c r="F3260" s="2" t="s">
        <v>9140</v>
      </c>
      <c r="G3260" s="2">
        <v>1</v>
      </c>
      <c r="H3260" s="2">
        <v>7</v>
      </c>
      <c r="I3260" s="2" t="s">
        <v>9387</v>
      </c>
      <c r="J3260" s="2"/>
      <c r="K3260" s="14">
        <v>0</v>
      </c>
    </row>
    <row r="3261" spans="1:11" hidden="1" x14ac:dyDescent="0.2">
      <c r="A3261" s="2" t="s">
        <v>9139</v>
      </c>
      <c r="B3261" s="2" t="s">
        <v>9140</v>
      </c>
      <c r="C3261" s="2" t="s">
        <v>9388</v>
      </c>
      <c r="D3261" s="2" t="s">
        <v>9389</v>
      </c>
      <c r="E3261" s="2" t="s">
        <v>57787</v>
      </c>
      <c r="F3261" s="2" t="s">
        <v>9140</v>
      </c>
      <c r="G3261" s="2">
        <v>1</v>
      </c>
      <c r="H3261" s="2">
        <v>1</v>
      </c>
      <c r="I3261" s="2" t="s">
        <v>9390</v>
      </c>
      <c r="J3261" s="2"/>
      <c r="K3261" s="14">
        <v>0</v>
      </c>
    </row>
    <row r="3262" spans="1:11" hidden="1" x14ac:dyDescent="0.2">
      <c r="A3262" s="2" t="s">
        <v>9139</v>
      </c>
      <c r="B3262" s="2" t="s">
        <v>9140</v>
      </c>
      <c r="C3262" s="2" t="s">
        <v>9391</v>
      </c>
      <c r="D3262" s="2" t="s">
        <v>9392</v>
      </c>
      <c r="E3262" s="2" t="s">
        <v>57788</v>
      </c>
      <c r="F3262" s="2" t="s">
        <v>9140</v>
      </c>
      <c r="G3262" s="2">
        <v>1</v>
      </c>
      <c r="H3262" s="2">
        <v>4</v>
      </c>
      <c r="I3262" s="2" t="s">
        <v>9393</v>
      </c>
      <c r="J3262" s="2" t="s">
        <v>9394</v>
      </c>
      <c r="K3262" s="14">
        <v>0</v>
      </c>
    </row>
    <row r="3263" spans="1:11" hidden="1" x14ac:dyDescent="0.2">
      <c r="A3263" s="2" t="s">
        <v>9139</v>
      </c>
      <c r="B3263" s="2" t="s">
        <v>9140</v>
      </c>
      <c r="C3263" s="2" t="s">
        <v>9395</v>
      </c>
      <c r="D3263" s="2" t="s">
        <v>9396</v>
      </c>
      <c r="E3263" s="2" t="s">
        <v>57789</v>
      </c>
      <c r="F3263" s="2" t="s">
        <v>9140</v>
      </c>
      <c r="G3263" s="2">
        <v>3</v>
      </c>
      <c r="H3263" s="2">
        <v>17</v>
      </c>
      <c r="I3263" s="2" t="s">
        <v>9397</v>
      </c>
      <c r="J3263" s="2" t="s">
        <v>9398</v>
      </c>
      <c r="K3263" s="14">
        <v>0</v>
      </c>
    </row>
    <row r="3264" spans="1:11" hidden="1" x14ac:dyDescent="0.2">
      <c r="A3264" s="2" t="s">
        <v>9139</v>
      </c>
      <c r="B3264" s="2" t="s">
        <v>9140</v>
      </c>
      <c r="C3264" s="2" t="s">
        <v>9399</v>
      </c>
      <c r="D3264" s="2" t="s">
        <v>9400</v>
      </c>
      <c r="E3264" s="2" t="s">
        <v>57790</v>
      </c>
      <c r="F3264" s="2" t="s">
        <v>9140</v>
      </c>
      <c r="G3264" s="2">
        <v>1</v>
      </c>
      <c r="H3264" s="2">
        <v>2</v>
      </c>
      <c r="I3264" s="2" t="s">
        <v>9401</v>
      </c>
      <c r="J3264" s="2"/>
      <c r="K3264" s="14">
        <v>0</v>
      </c>
    </row>
    <row r="3265" spans="1:11" hidden="1" x14ac:dyDescent="0.2">
      <c r="A3265" s="2" t="s">
        <v>9139</v>
      </c>
      <c r="B3265" s="2" t="s">
        <v>9140</v>
      </c>
      <c r="C3265" s="2" t="s">
        <v>9402</v>
      </c>
      <c r="D3265" s="2" t="s">
        <v>9403</v>
      </c>
      <c r="E3265" s="2" t="s">
        <v>57791</v>
      </c>
      <c r="F3265" s="2" t="s">
        <v>9140</v>
      </c>
      <c r="G3265" s="2">
        <v>1</v>
      </c>
      <c r="H3265" s="2">
        <v>1</v>
      </c>
      <c r="I3265" s="2" t="s">
        <v>9404</v>
      </c>
      <c r="J3265" s="2" t="s">
        <v>9405</v>
      </c>
      <c r="K3265" s="14">
        <v>0</v>
      </c>
    </row>
    <row r="3266" spans="1:11" hidden="1" x14ac:dyDescent="0.2">
      <c r="A3266" s="2" t="s">
        <v>9406</v>
      </c>
      <c r="B3266" s="2" t="s">
        <v>9407</v>
      </c>
      <c r="C3266" s="2" t="s">
        <v>9408</v>
      </c>
      <c r="D3266" s="2" t="s">
        <v>9409</v>
      </c>
      <c r="E3266" s="2" t="s">
        <v>57792</v>
      </c>
      <c r="F3266" s="2" t="s">
        <v>9407</v>
      </c>
      <c r="G3266" s="2">
        <v>2</v>
      </c>
      <c r="H3266" s="2">
        <v>2</v>
      </c>
      <c r="I3266" s="2" t="s">
        <v>9410</v>
      </c>
      <c r="J3266" s="2"/>
      <c r="K3266" s="14">
        <v>0</v>
      </c>
    </row>
    <row r="3267" spans="1:11" hidden="1" x14ac:dyDescent="0.2">
      <c r="A3267" s="2" t="s">
        <v>9406</v>
      </c>
      <c r="B3267" s="2" t="s">
        <v>9407</v>
      </c>
      <c r="C3267" s="2" t="s">
        <v>9411</v>
      </c>
      <c r="D3267" s="2" t="s">
        <v>9412</v>
      </c>
      <c r="E3267" s="2" t="s">
        <v>57793</v>
      </c>
      <c r="F3267" s="2" t="s">
        <v>9407</v>
      </c>
      <c r="G3267" s="2">
        <v>1</v>
      </c>
      <c r="H3267" s="2">
        <v>1</v>
      </c>
      <c r="I3267" s="2" t="s">
        <v>9413</v>
      </c>
      <c r="J3267" s="2"/>
      <c r="K3267" s="14">
        <v>0</v>
      </c>
    </row>
    <row r="3268" spans="1:11" hidden="1" x14ac:dyDescent="0.2">
      <c r="A3268" s="2" t="s">
        <v>9406</v>
      </c>
      <c r="B3268" s="2" t="s">
        <v>9407</v>
      </c>
      <c r="C3268" s="2" t="s">
        <v>9414</v>
      </c>
      <c r="D3268" s="2" t="s">
        <v>9415</v>
      </c>
      <c r="E3268" s="2" t="s">
        <v>57794</v>
      </c>
      <c r="F3268" s="2" t="s">
        <v>9407</v>
      </c>
      <c r="G3268" s="2">
        <v>1</v>
      </c>
      <c r="H3268" s="2">
        <v>3</v>
      </c>
      <c r="I3268" s="2" t="s">
        <v>9416</v>
      </c>
      <c r="J3268" s="2"/>
      <c r="K3268" s="14">
        <v>0</v>
      </c>
    </row>
    <row r="3269" spans="1:11" hidden="1" x14ac:dyDescent="0.2">
      <c r="A3269" s="2" t="s">
        <v>9406</v>
      </c>
      <c r="B3269" s="2" t="s">
        <v>9407</v>
      </c>
      <c r="C3269" s="2" t="s">
        <v>9417</v>
      </c>
      <c r="D3269" s="2" t="s">
        <v>9418</v>
      </c>
      <c r="E3269" s="2" t="s">
        <v>57795</v>
      </c>
      <c r="F3269" s="2" t="s">
        <v>9407</v>
      </c>
      <c r="G3269" s="2">
        <v>1</v>
      </c>
      <c r="H3269" s="2">
        <v>2</v>
      </c>
      <c r="I3269" s="2" t="s">
        <v>9419</v>
      </c>
      <c r="J3269" s="2"/>
      <c r="K3269" s="14">
        <v>0</v>
      </c>
    </row>
    <row r="3270" spans="1:11" hidden="1" x14ac:dyDescent="0.2">
      <c r="A3270" s="2" t="s">
        <v>9406</v>
      </c>
      <c r="B3270" s="2" t="s">
        <v>9407</v>
      </c>
      <c r="C3270" s="2" t="s">
        <v>49580</v>
      </c>
      <c r="D3270" s="2" t="s">
        <v>49581</v>
      </c>
      <c r="E3270" s="2" t="s">
        <v>57796</v>
      </c>
      <c r="F3270" s="2" t="s">
        <v>9407</v>
      </c>
      <c r="G3270" s="2">
        <v>1</v>
      </c>
      <c r="H3270" s="2">
        <v>4</v>
      </c>
      <c r="I3270" s="2" t="s">
        <v>9420</v>
      </c>
      <c r="J3270" s="2"/>
      <c r="K3270" s="14">
        <v>0</v>
      </c>
    </row>
    <row r="3271" spans="1:11" hidden="1" x14ac:dyDescent="0.2">
      <c r="A3271" s="2" t="s">
        <v>9406</v>
      </c>
      <c r="B3271" s="2" t="s">
        <v>9407</v>
      </c>
      <c r="C3271" s="2" t="s">
        <v>49582</v>
      </c>
      <c r="D3271" s="2" t="s">
        <v>49583</v>
      </c>
      <c r="E3271" s="2" t="s">
        <v>57797</v>
      </c>
      <c r="F3271" s="2" t="s">
        <v>9407</v>
      </c>
      <c r="G3271" s="2">
        <v>1</v>
      </c>
      <c r="H3271" s="2">
        <v>4</v>
      </c>
      <c r="I3271" s="2" t="s">
        <v>9421</v>
      </c>
      <c r="J3271" s="2"/>
      <c r="K3271" s="14">
        <v>0</v>
      </c>
    </row>
    <row r="3272" spans="1:11" hidden="1" x14ac:dyDescent="0.2">
      <c r="A3272" s="2" t="s">
        <v>9406</v>
      </c>
      <c r="B3272" s="2" t="s">
        <v>9407</v>
      </c>
      <c r="C3272" s="2" t="s">
        <v>9422</v>
      </c>
      <c r="D3272" s="2" t="s">
        <v>9423</v>
      </c>
      <c r="E3272" s="2" t="s">
        <v>57798</v>
      </c>
      <c r="F3272" s="2" t="s">
        <v>9407</v>
      </c>
      <c r="G3272" s="2">
        <v>1</v>
      </c>
      <c r="H3272" s="2">
        <v>2</v>
      </c>
      <c r="I3272" s="2" t="s">
        <v>9424</v>
      </c>
      <c r="J3272" s="2"/>
      <c r="K3272" s="14">
        <v>0</v>
      </c>
    </row>
    <row r="3273" spans="1:11" hidden="1" x14ac:dyDescent="0.2">
      <c r="A3273" s="2" t="s">
        <v>9406</v>
      </c>
      <c r="B3273" s="2" t="s">
        <v>9407</v>
      </c>
      <c r="C3273" s="2" t="s">
        <v>9425</v>
      </c>
      <c r="D3273" s="2" t="s">
        <v>9426</v>
      </c>
      <c r="E3273" s="2" t="s">
        <v>57799</v>
      </c>
      <c r="F3273" s="2" t="s">
        <v>9407</v>
      </c>
      <c r="G3273" s="2">
        <v>1</v>
      </c>
      <c r="H3273" s="2">
        <v>1</v>
      </c>
      <c r="I3273" s="2"/>
      <c r="J3273" s="2"/>
      <c r="K3273" s="14">
        <v>0</v>
      </c>
    </row>
    <row r="3274" spans="1:11" hidden="1" x14ac:dyDescent="0.2">
      <c r="A3274" s="2" t="s">
        <v>9406</v>
      </c>
      <c r="B3274" s="2" t="s">
        <v>9407</v>
      </c>
      <c r="C3274" s="2" t="s">
        <v>9427</v>
      </c>
      <c r="D3274" s="2" t="s">
        <v>9428</v>
      </c>
      <c r="E3274" s="2" t="s">
        <v>57800</v>
      </c>
      <c r="F3274" s="2" t="s">
        <v>9407</v>
      </c>
      <c r="G3274" s="2">
        <v>1</v>
      </c>
      <c r="H3274" s="2">
        <v>7</v>
      </c>
      <c r="I3274" s="2" t="s">
        <v>9429</v>
      </c>
      <c r="J3274" s="2"/>
      <c r="K3274" s="14">
        <v>0</v>
      </c>
    </row>
    <row r="3275" spans="1:11" hidden="1" x14ac:dyDescent="0.2">
      <c r="A3275" s="2" t="s">
        <v>9406</v>
      </c>
      <c r="B3275" s="2" t="s">
        <v>9407</v>
      </c>
      <c r="C3275" s="2" t="s">
        <v>9433</v>
      </c>
      <c r="D3275" s="2" t="s">
        <v>9434</v>
      </c>
      <c r="E3275" s="2" t="s">
        <v>57801</v>
      </c>
      <c r="F3275" s="2" t="s">
        <v>9407</v>
      </c>
      <c r="G3275" s="2">
        <v>1</v>
      </c>
      <c r="H3275" s="2">
        <v>1</v>
      </c>
      <c r="I3275" s="2" t="s">
        <v>9435</v>
      </c>
      <c r="J3275" s="2"/>
      <c r="K3275" s="14">
        <v>0</v>
      </c>
    </row>
    <row r="3276" spans="1:11" hidden="1" x14ac:dyDescent="0.2">
      <c r="A3276" s="2" t="s">
        <v>9406</v>
      </c>
      <c r="B3276" s="2" t="s">
        <v>9407</v>
      </c>
      <c r="C3276" s="2" t="s">
        <v>9436</v>
      </c>
      <c r="D3276" s="2" t="s">
        <v>9437</v>
      </c>
      <c r="E3276" s="2" t="s">
        <v>57802</v>
      </c>
      <c r="F3276" s="2" t="s">
        <v>9407</v>
      </c>
      <c r="G3276" s="2">
        <v>1</v>
      </c>
      <c r="H3276" s="2">
        <v>1</v>
      </c>
      <c r="I3276" s="2" t="s">
        <v>9438</v>
      </c>
      <c r="J3276" s="2"/>
      <c r="K3276" s="14">
        <v>0</v>
      </c>
    </row>
    <row r="3277" spans="1:11" hidden="1" x14ac:dyDescent="0.2">
      <c r="A3277" s="2" t="s">
        <v>9406</v>
      </c>
      <c r="B3277" s="2" t="s">
        <v>9407</v>
      </c>
      <c r="C3277" s="2" t="s">
        <v>9439</v>
      </c>
      <c r="D3277" s="2" t="s">
        <v>9440</v>
      </c>
      <c r="E3277" s="2" t="s">
        <v>57803</v>
      </c>
      <c r="F3277" s="2" t="s">
        <v>9407</v>
      </c>
      <c r="G3277" s="2">
        <v>2</v>
      </c>
      <c r="H3277" s="2">
        <v>4</v>
      </c>
      <c r="I3277" s="2" t="s">
        <v>9441</v>
      </c>
      <c r="J3277" s="2"/>
      <c r="K3277" s="14">
        <v>0</v>
      </c>
    </row>
    <row r="3278" spans="1:11" hidden="1" x14ac:dyDescent="0.2">
      <c r="A3278" s="2" t="s">
        <v>9406</v>
      </c>
      <c r="B3278" s="2" t="s">
        <v>9407</v>
      </c>
      <c r="C3278" s="2" t="s">
        <v>9442</v>
      </c>
      <c r="D3278" s="2" t="s">
        <v>9443</v>
      </c>
      <c r="E3278" s="2" t="s">
        <v>57804</v>
      </c>
      <c r="F3278" s="2" t="s">
        <v>9407</v>
      </c>
      <c r="G3278" s="2">
        <v>1</v>
      </c>
      <c r="H3278" s="2">
        <v>2</v>
      </c>
      <c r="I3278" s="2" t="s">
        <v>9444</v>
      </c>
      <c r="J3278" s="2"/>
      <c r="K3278" s="14">
        <v>0</v>
      </c>
    </row>
    <row r="3279" spans="1:11" hidden="1" x14ac:dyDescent="0.2">
      <c r="A3279" s="2" t="s">
        <v>9406</v>
      </c>
      <c r="B3279" s="2" t="s">
        <v>9407</v>
      </c>
      <c r="C3279" s="2" t="s">
        <v>9445</v>
      </c>
      <c r="D3279" s="2" t="s">
        <v>9446</v>
      </c>
      <c r="E3279" s="2" t="s">
        <v>57805</v>
      </c>
      <c r="F3279" s="2" t="s">
        <v>9407</v>
      </c>
      <c r="G3279" s="2">
        <v>1</v>
      </c>
      <c r="H3279" s="2">
        <v>1</v>
      </c>
      <c r="I3279" s="2" t="s">
        <v>9447</v>
      </c>
      <c r="J3279" s="2"/>
      <c r="K3279" s="14">
        <v>0</v>
      </c>
    </row>
    <row r="3280" spans="1:11" hidden="1" x14ac:dyDescent="0.2">
      <c r="A3280" s="2" t="s">
        <v>9406</v>
      </c>
      <c r="B3280" s="2" t="s">
        <v>9407</v>
      </c>
      <c r="C3280" s="2" t="s">
        <v>9448</v>
      </c>
      <c r="D3280" s="2" t="s">
        <v>9449</v>
      </c>
      <c r="E3280" s="2" t="s">
        <v>57806</v>
      </c>
      <c r="F3280" s="2" t="s">
        <v>9407</v>
      </c>
      <c r="G3280" s="2">
        <v>2</v>
      </c>
      <c r="H3280" s="2">
        <v>10</v>
      </c>
      <c r="I3280" s="2" t="s">
        <v>9450</v>
      </c>
      <c r="J3280" s="2"/>
      <c r="K3280" s="14">
        <v>0</v>
      </c>
    </row>
    <row r="3281" spans="1:11" hidden="1" x14ac:dyDescent="0.2">
      <c r="A3281" s="2" t="s">
        <v>9406</v>
      </c>
      <c r="B3281" s="2" t="s">
        <v>9407</v>
      </c>
      <c r="C3281" s="2" t="s">
        <v>49584</v>
      </c>
      <c r="D3281" s="2" t="s">
        <v>49585</v>
      </c>
      <c r="E3281" s="2" t="s">
        <v>57807</v>
      </c>
      <c r="F3281" s="2" t="s">
        <v>9407</v>
      </c>
      <c r="G3281" s="2">
        <v>2</v>
      </c>
      <c r="H3281" s="2">
        <v>9</v>
      </c>
      <c r="I3281" s="2" t="s">
        <v>9451</v>
      </c>
      <c r="J3281" s="2"/>
      <c r="K3281" s="14">
        <v>0</v>
      </c>
    </row>
    <row r="3282" spans="1:11" hidden="1" x14ac:dyDescent="0.2">
      <c r="A3282" s="2" t="s">
        <v>9406</v>
      </c>
      <c r="B3282" s="2" t="s">
        <v>9407</v>
      </c>
      <c r="C3282" s="2" t="s">
        <v>9452</v>
      </c>
      <c r="D3282" s="2" t="s">
        <v>9453</v>
      </c>
      <c r="E3282" s="2" t="s">
        <v>57808</v>
      </c>
      <c r="F3282" s="2" t="s">
        <v>9407</v>
      </c>
      <c r="G3282" s="2">
        <v>1</v>
      </c>
      <c r="H3282" s="2">
        <v>5</v>
      </c>
      <c r="I3282" s="2" t="s">
        <v>9454</v>
      </c>
      <c r="J3282" s="2"/>
      <c r="K3282" s="14">
        <v>0</v>
      </c>
    </row>
    <row r="3283" spans="1:11" hidden="1" x14ac:dyDescent="0.2">
      <c r="A3283" s="2" t="s">
        <v>9406</v>
      </c>
      <c r="B3283" s="2" t="s">
        <v>9407</v>
      </c>
      <c r="C3283" s="2" t="s">
        <v>9455</v>
      </c>
      <c r="D3283" s="2" t="s">
        <v>9456</v>
      </c>
      <c r="E3283" s="2" t="s">
        <v>57809</v>
      </c>
      <c r="F3283" s="2" t="s">
        <v>9407</v>
      </c>
      <c r="G3283" s="2">
        <v>2</v>
      </c>
      <c r="H3283" s="2">
        <v>4</v>
      </c>
      <c r="I3283" s="2" t="s">
        <v>9457</v>
      </c>
      <c r="J3283" s="2"/>
      <c r="K3283" s="14">
        <v>0</v>
      </c>
    </row>
    <row r="3284" spans="1:11" hidden="1" x14ac:dyDescent="0.2">
      <c r="A3284" s="2" t="s">
        <v>9406</v>
      </c>
      <c r="B3284" s="2" t="s">
        <v>9407</v>
      </c>
      <c r="C3284" s="2" t="s">
        <v>9458</v>
      </c>
      <c r="D3284" s="2" t="s">
        <v>9459</v>
      </c>
      <c r="E3284" s="2" t="s">
        <v>57810</v>
      </c>
      <c r="F3284" s="2" t="s">
        <v>9407</v>
      </c>
      <c r="G3284" s="2">
        <v>1</v>
      </c>
      <c r="H3284" s="2">
        <v>4</v>
      </c>
      <c r="I3284" s="2" t="s">
        <v>9460</v>
      </c>
      <c r="J3284" s="2"/>
      <c r="K3284" s="14">
        <v>0</v>
      </c>
    </row>
    <row r="3285" spans="1:11" hidden="1" x14ac:dyDescent="0.2">
      <c r="A3285" s="2" t="s">
        <v>9406</v>
      </c>
      <c r="B3285" s="2" t="s">
        <v>9407</v>
      </c>
      <c r="C3285" s="2" t="s">
        <v>9461</v>
      </c>
      <c r="D3285" s="2" t="s">
        <v>9462</v>
      </c>
      <c r="E3285" s="2" t="s">
        <v>57811</v>
      </c>
      <c r="F3285" s="2" t="s">
        <v>9407</v>
      </c>
      <c r="G3285" s="2">
        <v>1</v>
      </c>
      <c r="H3285" s="2">
        <v>1</v>
      </c>
      <c r="I3285" s="2" t="s">
        <v>9463</v>
      </c>
      <c r="J3285" s="2"/>
      <c r="K3285" s="14">
        <v>0</v>
      </c>
    </row>
    <row r="3286" spans="1:11" hidden="1" x14ac:dyDescent="0.2">
      <c r="A3286" s="2" t="s">
        <v>9406</v>
      </c>
      <c r="B3286" s="2" t="s">
        <v>9407</v>
      </c>
      <c r="C3286" s="2" t="s">
        <v>49586</v>
      </c>
      <c r="D3286" s="2" t="s">
        <v>49587</v>
      </c>
      <c r="E3286" s="2" t="s">
        <v>57812</v>
      </c>
      <c r="F3286" s="2" t="s">
        <v>9407</v>
      </c>
      <c r="G3286" s="2">
        <v>1</v>
      </c>
      <c r="H3286" s="2">
        <v>3</v>
      </c>
      <c r="I3286" s="2" t="s">
        <v>9464</v>
      </c>
      <c r="J3286" s="2"/>
      <c r="K3286" s="14">
        <v>0</v>
      </c>
    </row>
    <row r="3287" spans="1:11" hidden="1" x14ac:dyDescent="0.2">
      <c r="A3287" s="2" t="s">
        <v>9406</v>
      </c>
      <c r="B3287" s="2" t="s">
        <v>9407</v>
      </c>
      <c r="C3287" s="2" t="s">
        <v>9465</v>
      </c>
      <c r="D3287" s="2" t="s">
        <v>9466</v>
      </c>
      <c r="E3287" s="2" t="s">
        <v>57813</v>
      </c>
      <c r="F3287" s="2" t="s">
        <v>9407</v>
      </c>
      <c r="G3287" s="2">
        <v>1</v>
      </c>
      <c r="H3287" s="2">
        <v>1</v>
      </c>
      <c r="I3287" s="2" t="s">
        <v>9467</v>
      </c>
      <c r="J3287" s="2"/>
      <c r="K3287" s="14">
        <v>0</v>
      </c>
    </row>
    <row r="3288" spans="1:11" hidden="1" x14ac:dyDescent="0.2">
      <c r="A3288" s="2" t="s">
        <v>9406</v>
      </c>
      <c r="B3288" s="2" t="s">
        <v>9407</v>
      </c>
      <c r="C3288" s="2" t="s">
        <v>9468</v>
      </c>
      <c r="D3288" s="2" t="s">
        <v>9469</v>
      </c>
      <c r="E3288" s="2" t="s">
        <v>57814</v>
      </c>
      <c r="F3288" s="2" t="s">
        <v>9407</v>
      </c>
      <c r="G3288" s="2">
        <v>4</v>
      </c>
      <c r="H3288" s="2">
        <v>15</v>
      </c>
      <c r="I3288" s="2" t="s">
        <v>9470</v>
      </c>
      <c r="J3288" s="2"/>
      <c r="K3288" s="14">
        <v>0</v>
      </c>
    </row>
    <row r="3289" spans="1:11" hidden="1" x14ac:dyDescent="0.2">
      <c r="A3289" s="2" t="s">
        <v>9406</v>
      </c>
      <c r="B3289" s="2" t="s">
        <v>9407</v>
      </c>
      <c r="C3289" s="2" t="s">
        <v>49588</v>
      </c>
      <c r="D3289" s="2" t="s">
        <v>49589</v>
      </c>
      <c r="E3289" s="2" t="s">
        <v>57815</v>
      </c>
      <c r="F3289" s="2" t="s">
        <v>9407</v>
      </c>
      <c r="G3289" s="2">
        <v>2</v>
      </c>
      <c r="H3289" s="2">
        <v>7</v>
      </c>
      <c r="I3289" s="2" t="s">
        <v>9471</v>
      </c>
      <c r="J3289" s="2" t="s">
        <v>9472</v>
      </c>
      <c r="K3289" s="14">
        <v>0</v>
      </c>
    </row>
    <row r="3290" spans="1:11" hidden="1" x14ac:dyDescent="0.2">
      <c r="A3290" s="2" t="s">
        <v>9406</v>
      </c>
      <c r="B3290" s="2" t="s">
        <v>9407</v>
      </c>
      <c r="C3290" s="2" t="s">
        <v>9473</v>
      </c>
      <c r="D3290" s="2" t="s">
        <v>9474</v>
      </c>
      <c r="E3290" s="2" t="s">
        <v>57816</v>
      </c>
      <c r="F3290" s="2" t="s">
        <v>9407</v>
      </c>
      <c r="G3290" s="2">
        <v>1</v>
      </c>
      <c r="H3290" s="2">
        <v>2</v>
      </c>
      <c r="I3290" s="2" t="s">
        <v>9475</v>
      </c>
      <c r="J3290" s="2"/>
      <c r="K3290" s="14">
        <v>0</v>
      </c>
    </row>
    <row r="3291" spans="1:11" hidden="1" x14ac:dyDescent="0.2">
      <c r="A3291" s="2" t="s">
        <v>9406</v>
      </c>
      <c r="B3291" s="2" t="s">
        <v>9407</v>
      </c>
      <c r="C3291" s="2" t="s">
        <v>9476</v>
      </c>
      <c r="D3291" s="2" t="s">
        <v>9477</v>
      </c>
      <c r="E3291" s="2" t="s">
        <v>57817</v>
      </c>
      <c r="F3291" s="2" t="s">
        <v>9407</v>
      </c>
      <c r="G3291" s="2">
        <v>2</v>
      </c>
      <c r="H3291" s="2">
        <v>2</v>
      </c>
      <c r="I3291" s="2" t="s">
        <v>9478</v>
      </c>
      <c r="J3291" s="2"/>
      <c r="K3291" s="14">
        <v>0</v>
      </c>
    </row>
    <row r="3292" spans="1:11" hidden="1" x14ac:dyDescent="0.2">
      <c r="A3292" s="2" t="s">
        <v>9406</v>
      </c>
      <c r="B3292" s="2" t="s">
        <v>9407</v>
      </c>
      <c r="C3292" s="2" t="s">
        <v>9479</v>
      </c>
      <c r="D3292" s="2" t="s">
        <v>9480</v>
      </c>
      <c r="E3292" s="2" t="s">
        <v>57818</v>
      </c>
      <c r="F3292" s="2" t="s">
        <v>9407</v>
      </c>
      <c r="G3292" s="2">
        <v>1</v>
      </c>
      <c r="H3292" s="2">
        <v>2</v>
      </c>
      <c r="I3292" s="2" t="s">
        <v>9481</v>
      </c>
      <c r="J3292" s="2"/>
      <c r="K3292" s="14">
        <v>0</v>
      </c>
    </row>
    <row r="3293" spans="1:11" hidden="1" x14ac:dyDescent="0.2">
      <c r="A3293" s="2" t="s">
        <v>9406</v>
      </c>
      <c r="B3293" s="2" t="s">
        <v>9407</v>
      </c>
      <c r="C3293" s="2" t="s">
        <v>9482</v>
      </c>
      <c r="D3293" s="2" t="s">
        <v>9483</v>
      </c>
      <c r="E3293" s="2" t="s">
        <v>57819</v>
      </c>
      <c r="F3293" s="2" t="s">
        <v>9407</v>
      </c>
      <c r="G3293" s="2">
        <v>1</v>
      </c>
      <c r="H3293" s="2">
        <v>1</v>
      </c>
      <c r="I3293" s="2" t="s">
        <v>9484</v>
      </c>
      <c r="J3293" s="2"/>
      <c r="K3293" s="14">
        <v>0</v>
      </c>
    </row>
    <row r="3294" spans="1:11" hidden="1" x14ac:dyDescent="0.2">
      <c r="A3294" s="2" t="s">
        <v>9406</v>
      </c>
      <c r="B3294" s="2" t="s">
        <v>9407</v>
      </c>
      <c r="C3294" s="2" t="s">
        <v>9491</v>
      </c>
      <c r="D3294" s="2" t="s">
        <v>9492</v>
      </c>
      <c r="E3294" s="2" t="s">
        <v>57820</v>
      </c>
      <c r="F3294" s="2" t="s">
        <v>9407</v>
      </c>
      <c r="G3294" s="2">
        <v>1</v>
      </c>
      <c r="H3294" s="2">
        <v>7</v>
      </c>
      <c r="I3294" s="2" t="s">
        <v>9493</v>
      </c>
      <c r="J3294" s="2"/>
      <c r="K3294" s="14">
        <v>0</v>
      </c>
    </row>
    <row r="3295" spans="1:11" hidden="1" x14ac:dyDescent="0.2">
      <c r="A3295" s="2" t="s">
        <v>9406</v>
      </c>
      <c r="B3295" s="2" t="s">
        <v>9407</v>
      </c>
      <c r="C3295" s="2" t="s">
        <v>49590</v>
      </c>
      <c r="D3295" s="2" t="s">
        <v>49591</v>
      </c>
      <c r="E3295" s="2" t="s">
        <v>57821</v>
      </c>
      <c r="F3295" s="2" t="s">
        <v>9407</v>
      </c>
      <c r="G3295" s="2">
        <v>1</v>
      </c>
      <c r="H3295" s="2">
        <v>9</v>
      </c>
      <c r="I3295" s="2" t="s">
        <v>9494</v>
      </c>
      <c r="J3295" s="2"/>
      <c r="K3295" s="14">
        <v>0</v>
      </c>
    </row>
    <row r="3296" spans="1:11" hidden="1" x14ac:dyDescent="0.2">
      <c r="A3296" s="2" t="s">
        <v>9406</v>
      </c>
      <c r="B3296" s="2" t="s">
        <v>9407</v>
      </c>
      <c r="C3296" s="2" t="s">
        <v>9495</v>
      </c>
      <c r="D3296" s="2" t="s">
        <v>9496</v>
      </c>
      <c r="E3296" s="2" t="s">
        <v>57822</v>
      </c>
      <c r="F3296" s="2" t="s">
        <v>9407</v>
      </c>
      <c r="G3296" s="2">
        <v>1</v>
      </c>
      <c r="H3296" s="2">
        <v>1</v>
      </c>
      <c r="I3296" s="2" t="s">
        <v>9497</v>
      </c>
      <c r="J3296" s="2"/>
      <c r="K3296" s="14">
        <v>0</v>
      </c>
    </row>
    <row r="3297" spans="1:11" hidden="1" x14ac:dyDescent="0.2">
      <c r="A3297" s="2" t="s">
        <v>9406</v>
      </c>
      <c r="B3297" s="2" t="s">
        <v>9407</v>
      </c>
      <c r="C3297" s="2" t="s">
        <v>9498</v>
      </c>
      <c r="D3297" s="2" t="s">
        <v>9499</v>
      </c>
      <c r="E3297" s="2" t="s">
        <v>57823</v>
      </c>
      <c r="F3297" s="2" t="s">
        <v>9407</v>
      </c>
      <c r="G3297" s="2">
        <v>1</v>
      </c>
      <c r="H3297" s="2">
        <v>2</v>
      </c>
      <c r="I3297" s="2" t="s">
        <v>9500</v>
      </c>
      <c r="J3297" s="2"/>
      <c r="K3297" s="14">
        <v>0</v>
      </c>
    </row>
    <row r="3298" spans="1:11" hidden="1" x14ac:dyDescent="0.2">
      <c r="A3298" s="2" t="s">
        <v>9406</v>
      </c>
      <c r="B3298" s="2" t="s">
        <v>9407</v>
      </c>
      <c r="C3298" s="2" t="s">
        <v>49592</v>
      </c>
      <c r="D3298" s="2" t="s">
        <v>49593</v>
      </c>
      <c r="E3298" s="2" t="s">
        <v>57824</v>
      </c>
      <c r="F3298" s="2" t="s">
        <v>9407</v>
      </c>
      <c r="G3298" s="2">
        <v>2</v>
      </c>
      <c r="H3298" s="2">
        <v>7</v>
      </c>
      <c r="I3298" s="2" t="s">
        <v>9501</v>
      </c>
      <c r="J3298" s="2"/>
      <c r="K3298" s="14">
        <v>0</v>
      </c>
    </row>
    <row r="3299" spans="1:11" hidden="1" x14ac:dyDescent="0.2">
      <c r="A3299" s="2" t="s">
        <v>9406</v>
      </c>
      <c r="B3299" s="2" t="s">
        <v>9407</v>
      </c>
      <c r="C3299" s="2" t="s">
        <v>9502</v>
      </c>
      <c r="D3299" s="2" t="s">
        <v>9503</v>
      </c>
      <c r="E3299" s="2" t="s">
        <v>57825</v>
      </c>
      <c r="F3299" s="2" t="s">
        <v>9407</v>
      </c>
      <c r="G3299" s="2">
        <v>1</v>
      </c>
      <c r="H3299" s="2">
        <v>1</v>
      </c>
      <c r="I3299" s="2" t="s">
        <v>9504</v>
      </c>
      <c r="J3299" s="2"/>
      <c r="K3299" s="14">
        <v>0</v>
      </c>
    </row>
    <row r="3300" spans="1:11" hidden="1" x14ac:dyDescent="0.2">
      <c r="A3300" s="2" t="s">
        <v>9406</v>
      </c>
      <c r="B3300" s="2" t="s">
        <v>9407</v>
      </c>
      <c r="C3300" s="2" t="s">
        <v>9505</v>
      </c>
      <c r="D3300" s="2" t="s">
        <v>9506</v>
      </c>
      <c r="E3300" s="2" t="s">
        <v>57826</v>
      </c>
      <c r="F3300" s="2" t="s">
        <v>9407</v>
      </c>
      <c r="G3300" s="2">
        <v>1</v>
      </c>
      <c r="H3300" s="2">
        <v>2</v>
      </c>
      <c r="I3300" s="2" t="s">
        <v>9507</v>
      </c>
      <c r="J3300" s="2"/>
      <c r="K3300" s="14">
        <v>0</v>
      </c>
    </row>
    <row r="3301" spans="1:11" hidden="1" x14ac:dyDescent="0.2">
      <c r="A3301" s="2" t="s">
        <v>9406</v>
      </c>
      <c r="B3301" s="2" t="s">
        <v>9407</v>
      </c>
      <c r="C3301" s="2" t="s">
        <v>9508</v>
      </c>
      <c r="D3301" s="2" t="s">
        <v>9509</v>
      </c>
      <c r="E3301" s="2" t="s">
        <v>57827</v>
      </c>
      <c r="F3301" s="2" t="s">
        <v>9407</v>
      </c>
      <c r="G3301" s="2">
        <v>1</v>
      </c>
      <c r="H3301" s="2">
        <v>1</v>
      </c>
      <c r="I3301" s="2" t="s">
        <v>9510</v>
      </c>
      <c r="J3301" s="2"/>
      <c r="K3301" s="14">
        <v>0</v>
      </c>
    </row>
    <row r="3302" spans="1:11" hidden="1" x14ac:dyDescent="0.2">
      <c r="A3302" s="2" t="s">
        <v>9406</v>
      </c>
      <c r="B3302" s="2" t="s">
        <v>9407</v>
      </c>
      <c r="C3302" s="2" t="s">
        <v>9511</v>
      </c>
      <c r="D3302" s="2" t="s">
        <v>9512</v>
      </c>
      <c r="E3302" s="2" t="s">
        <v>57828</v>
      </c>
      <c r="F3302" s="2" t="s">
        <v>9407</v>
      </c>
      <c r="G3302" s="2">
        <v>1</v>
      </c>
      <c r="H3302" s="2">
        <v>1</v>
      </c>
      <c r="I3302" s="2" t="s">
        <v>9513</v>
      </c>
      <c r="J3302" s="2"/>
      <c r="K3302" s="14">
        <v>0</v>
      </c>
    </row>
    <row r="3303" spans="1:11" hidden="1" x14ac:dyDescent="0.2">
      <c r="A3303" s="2" t="s">
        <v>9406</v>
      </c>
      <c r="B3303" s="2" t="s">
        <v>9407</v>
      </c>
      <c r="C3303" s="2" t="s">
        <v>9514</v>
      </c>
      <c r="D3303" s="2" t="s">
        <v>9515</v>
      </c>
      <c r="E3303" s="2" t="s">
        <v>57829</v>
      </c>
      <c r="F3303" s="2" t="s">
        <v>9407</v>
      </c>
      <c r="G3303" s="2">
        <v>1</v>
      </c>
      <c r="H3303" s="2">
        <v>2</v>
      </c>
      <c r="I3303" s="2" t="s">
        <v>9516</v>
      </c>
      <c r="J3303" s="2"/>
      <c r="K3303" s="14">
        <v>0</v>
      </c>
    </row>
    <row r="3304" spans="1:11" hidden="1" x14ac:dyDescent="0.2">
      <c r="A3304" s="2" t="s">
        <v>9406</v>
      </c>
      <c r="B3304" s="2" t="s">
        <v>9407</v>
      </c>
      <c r="C3304" s="2" t="s">
        <v>9517</v>
      </c>
      <c r="D3304" s="2" t="s">
        <v>9518</v>
      </c>
      <c r="E3304" s="2" t="s">
        <v>57830</v>
      </c>
      <c r="F3304" s="2" t="s">
        <v>9407</v>
      </c>
      <c r="G3304" s="2">
        <v>1</v>
      </c>
      <c r="H3304" s="2">
        <v>2</v>
      </c>
      <c r="I3304" s="2" t="s">
        <v>9519</v>
      </c>
      <c r="J3304" s="2"/>
      <c r="K3304" s="14">
        <v>0</v>
      </c>
    </row>
    <row r="3305" spans="1:11" hidden="1" x14ac:dyDescent="0.2">
      <c r="A3305" s="2" t="s">
        <v>9406</v>
      </c>
      <c r="B3305" s="2" t="s">
        <v>9407</v>
      </c>
      <c r="C3305" s="2" t="s">
        <v>9520</v>
      </c>
      <c r="D3305" s="2" t="s">
        <v>9521</v>
      </c>
      <c r="E3305" s="2" t="s">
        <v>57831</v>
      </c>
      <c r="F3305" s="2" t="s">
        <v>9407</v>
      </c>
      <c r="G3305" s="2">
        <v>1</v>
      </c>
      <c r="H3305" s="2">
        <v>4</v>
      </c>
      <c r="I3305" s="2" t="s">
        <v>9522</v>
      </c>
      <c r="J3305" s="2"/>
      <c r="K3305" s="14">
        <v>0</v>
      </c>
    </row>
    <row r="3306" spans="1:11" hidden="1" x14ac:dyDescent="0.2">
      <c r="A3306" s="2" t="s">
        <v>9406</v>
      </c>
      <c r="B3306" s="2" t="s">
        <v>9407</v>
      </c>
      <c r="C3306" s="2" t="s">
        <v>9523</v>
      </c>
      <c r="D3306" s="2" t="s">
        <v>9524</v>
      </c>
      <c r="E3306" s="2" t="s">
        <v>57832</v>
      </c>
      <c r="F3306" s="2" t="s">
        <v>9407</v>
      </c>
      <c r="G3306" s="2">
        <v>1</v>
      </c>
      <c r="H3306" s="2">
        <v>2</v>
      </c>
      <c r="I3306" s="2" t="s">
        <v>9525</v>
      </c>
      <c r="J3306" s="2"/>
      <c r="K3306" s="14">
        <v>0</v>
      </c>
    </row>
    <row r="3307" spans="1:11" hidden="1" x14ac:dyDescent="0.2">
      <c r="A3307" s="2" t="s">
        <v>9406</v>
      </c>
      <c r="B3307" s="2" t="s">
        <v>9407</v>
      </c>
      <c r="C3307" s="2" t="s">
        <v>9526</v>
      </c>
      <c r="D3307" s="2" t="s">
        <v>9527</v>
      </c>
      <c r="E3307" s="2" t="s">
        <v>57833</v>
      </c>
      <c r="F3307" s="2" t="s">
        <v>9407</v>
      </c>
      <c r="G3307" s="2">
        <v>1</v>
      </c>
      <c r="H3307" s="2">
        <v>1</v>
      </c>
      <c r="I3307" s="2" t="s">
        <v>9528</v>
      </c>
      <c r="J3307" s="2"/>
      <c r="K3307" s="14">
        <v>0</v>
      </c>
    </row>
    <row r="3308" spans="1:11" hidden="1" x14ac:dyDescent="0.2">
      <c r="A3308" s="2" t="s">
        <v>9406</v>
      </c>
      <c r="B3308" s="2" t="s">
        <v>9407</v>
      </c>
      <c r="C3308" s="2" t="s">
        <v>9529</v>
      </c>
      <c r="D3308" s="2" t="s">
        <v>9530</v>
      </c>
      <c r="E3308" s="2" t="s">
        <v>57834</v>
      </c>
      <c r="F3308" s="2" t="s">
        <v>9407</v>
      </c>
      <c r="G3308" s="2">
        <v>2</v>
      </c>
      <c r="H3308" s="2">
        <v>3</v>
      </c>
      <c r="I3308" s="2" t="s">
        <v>9531</v>
      </c>
      <c r="J3308" s="2"/>
      <c r="K3308" s="14">
        <v>0</v>
      </c>
    </row>
    <row r="3309" spans="1:11" hidden="1" x14ac:dyDescent="0.2">
      <c r="A3309" s="2" t="s">
        <v>9406</v>
      </c>
      <c r="B3309" s="2" t="s">
        <v>9407</v>
      </c>
      <c r="C3309" s="2" t="s">
        <v>9532</v>
      </c>
      <c r="D3309" s="2" t="s">
        <v>9533</v>
      </c>
      <c r="E3309" s="2" t="s">
        <v>57835</v>
      </c>
      <c r="F3309" s="2" t="s">
        <v>9407</v>
      </c>
      <c r="G3309" s="2">
        <v>1</v>
      </c>
      <c r="H3309" s="2">
        <v>2</v>
      </c>
      <c r="I3309" s="2" t="s">
        <v>9534</v>
      </c>
      <c r="J3309" s="2"/>
      <c r="K3309" s="14">
        <v>0</v>
      </c>
    </row>
    <row r="3310" spans="1:11" hidden="1" x14ac:dyDescent="0.2">
      <c r="A3310" s="2" t="s">
        <v>9406</v>
      </c>
      <c r="B3310" s="2" t="s">
        <v>9407</v>
      </c>
      <c r="C3310" s="2" t="s">
        <v>9535</v>
      </c>
      <c r="D3310" s="2" t="s">
        <v>9536</v>
      </c>
      <c r="E3310" s="2" t="s">
        <v>57836</v>
      </c>
      <c r="F3310" s="2" t="s">
        <v>9407</v>
      </c>
      <c r="G3310" s="2">
        <v>2</v>
      </c>
      <c r="H3310" s="2">
        <v>2</v>
      </c>
      <c r="I3310" s="2" t="s">
        <v>9537</v>
      </c>
      <c r="J3310" s="2"/>
      <c r="K3310" s="14">
        <v>0</v>
      </c>
    </row>
    <row r="3311" spans="1:11" hidden="1" x14ac:dyDescent="0.2">
      <c r="A3311" s="2" t="s">
        <v>9406</v>
      </c>
      <c r="B3311" s="2" t="s">
        <v>9407</v>
      </c>
      <c r="C3311" s="2" t="s">
        <v>9538</v>
      </c>
      <c r="D3311" s="2" t="s">
        <v>9539</v>
      </c>
      <c r="E3311" s="2" t="s">
        <v>57837</v>
      </c>
      <c r="F3311" s="2" t="s">
        <v>9407</v>
      </c>
      <c r="G3311" s="2">
        <v>1</v>
      </c>
      <c r="H3311" s="2">
        <v>21</v>
      </c>
      <c r="I3311" s="2" t="s">
        <v>9540</v>
      </c>
      <c r="J3311" s="2"/>
      <c r="K3311" s="14">
        <v>0</v>
      </c>
    </row>
    <row r="3312" spans="1:11" hidden="1" x14ac:dyDescent="0.2">
      <c r="A3312" s="2" t="s">
        <v>9406</v>
      </c>
      <c r="B3312" s="2" t="s">
        <v>9407</v>
      </c>
      <c r="C3312" s="2" t="s">
        <v>9541</v>
      </c>
      <c r="D3312" s="2" t="s">
        <v>9542</v>
      </c>
      <c r="E3312" s="2" t="s">
        <v>57838</v>
      </c>
      <c r="F3312" s="2" t="s">
        <v>9407</v>
      </c>
      <c r="G3312" s="2">
        <v>1</v>
      </c>
      <c r="H3312" s="2">
        <v>1</v>
      </c>
      <c r="I3312" s="2" t="s">
        <v>9543</v>
      </c>
      <c r="J3312" s="2"/>
      <c r="K3312" s="14">
        <v>0</v>
      </c>
    </row>
    <row r="3313" spans="1:11" hidden="1" x14ac:dyDescent="0.2">
      <c r="A3313" s="2" t="s">
        <v>9406</v>
      </c>
      <c r="B3313" s="2" t="s">
        <v>9407</v>
      </c>
      <c r="C3313" s="2" t="s">
        <v>9544</v>
      </c>
      <c r="D3313" s="2" t="s">
        <v>9545</v>
      </c>
      <c r="E3313" s="2" t="s">
        <v>57839</v>
      </c>
      <c r="F3313" s="2" t="s">
        <v>9407</v>
      </c>
      <c r="G3313" s="2">
        <v>1</v>
      </c>
      <c r="H3313" s="2">
        <v>1</v>
      </c>
      <c r="I3313" s="2" t="s">
        <v>9546</v>
      </c>
      <c r="J3313" s="2"/>
      <c r="K3313" s="14">
        <v>0</v>
      </c>
    </row>
    <row r="3314" spans="1:11" hidden="1" x14ac:dyDescent="0.2">
      <c r="A3314" s="2" t="s">
        <v>9406</v>
      </c>
      <c r="B3314" s="2" t="s">
        <v>9407</v>
      </c>
      <c r="C3314" s="2" t="s">
        <v>49594</v>
      </c>
      <c r="D3314" s="2" t="s">
        <v>49595</v>
      </c>
      <c r="E3314" s="2" t="s">
        <v>57840</v>
      </c>
      <c r="F3314" s="2" t="s">
        <v>9407</v>
      </c>
      <c r="G3314" s="2">
        <v>2</v>
      </c>
      <c r="H3314" s="2">
        <v>9</v>
      </c>
      <c r="I3314" s="2" t="s">
        <v>9547</v>
      </c>
      <c r="J3314" s="2"/>
      <c r="K3314" s="14">
        <v>0</v>
      </c>
    </row>
    <row r="3315" spans="1:11" hidden="1" x14ac:dyDescent="0.2">
      <c r="A3315" s="2" t="s">
        <v>9406</v>
      </c>
      <c r="B3315" s="2" t="s">
        <v>9407</v>
      </c>
      <c r="C3315" s="2" t="s">
        <v>9548</v>
      </c>
      <c r="D3315" s="2" t="s">
        <v>9549</v>
      </c>
      <c r="E3315" s="2" t="s">
        <v>57841</v>
      </c>
      <c r="F3315" s="2" t="s">
        <v>9407</v>
      </c>
      <c r="G3315" s="2">
        <v>1</v>
      </c>
      <c r="H3315" s="2">
        <v>1</v>
      </c>
      <c r="I3315" s="2" t="s">
        <v>9550</v>
      </c>
      <c r="J3315" s="2"/>
      <c r="K3315" s="14">
        <v>0</v>
      </c>
    </row>
    <row r="3316" spans="1:11" hidden="1" x14ac:dyDescent="0.2">
      <c r="A3316" s="2" t="s">
        <v>9406</v>
      </c>
      <c r="B3316" s="2" t="s">
        <v>9407</v>
      </c>
      <c r="C3316" s="2" t="s">
        <v>9551</v>
      </c>
      <c r="D3316" s="2" t="s">
        <v>9552</v>
      </c>
      <c r="E3316" s="2" t="s">
        <v>57842</v>
      </c>
      <c r="F3316" s="2" t="s">
        <v>9407</v>
      </c>
      <c r="G3316" s="2">
        <v>1</v>
      </c>
      <c r="H3316" s="2">
        <v>5</v>
      </c>
      <c r="I3316" s="2" t="s">
        <v>9553</v>
      </c>
      <c r="J3316" s="2"/>
      <c r="K3316" s="14">
        <v>0</v>
      </c>
    </row>
    <row r="3317" spans="1:11" hidden="1" x14ac:dyDescent="0.2">
      <c r="A3317" s="2" t="s">
        <v>9406</v>
      </c>
      <c r="B3317" s="2" t="s">
        <v>9407</v>
      </c>
      <c r="C3317" s="2" t="s">
        <v>9554</v>
      </c>
      <c r="D3317" s="2" t="s">
        <v>9555</v>
      </c>
      <c r="E3317" s="2" t="s">
        <v>57843</v>
      </c>
      <c r="F3317" s="2" t="s">
        <v>9407</v>
      </c>
      <c r="G3317" s="2">
        <v>1</v>
      </c>
      <c r="H3317" s="2">
        <v>1</v>
      </c>
      <c r="I3317" s="2" t="s">
        <v>9556</v>
      </c>
      <c r="J3317" s="2"/>
      <c r="K3317" s="14">
        <v>0</v>
      </c>
    </row>
    <row r="3318" spans="1:11" hidden="1" x14ac:dyDescent="0.2">
      <c r="A3318" s="2" t="s">
        <v>9406</v>
      </c>
      <c r="B3318" s="2" t="s">
        <v>9407</v>
      </c>
      <c r="C3318" s="2" t="s">
        <v>9557</v>
      </c>
      <c r="D3318" s="2" t="s">
        <v>9558</v>
      </c>
      <c r="E3318" s="2" t="s">
        <v>57844</v>
      </c>
      <c r="F3318" s="2" t="s">
        <v>9407</v>
      </c>
      <c r="G3318" s="2">
        <v>2</v>
      </c>
      <c r="H3318" s="2">
        <v>6</v>
      </c>
      <c r="I3318" s="2" t="s">
        <v>9559</v>
      </c>
      <c r="J3318" s="2"/>
      <c r="K3318" s="14">
        <v>0</v>
      </c>
    </row>
    <row r="3319" spans="1:11" hidden="1" x14ac:dyDescent="0.2">
      <c r="A3319" s="2" t="s">
        <v>9406</v>
      </c>
      <c r="B3319" s="2" t="s">
        <v>9407</v>
      </c>
      <c r="C3319" s="2" t="s">
        <v>9560</v>
      </c>
      <c r="D3319" s="2" t="s">
        <v>9561</v>
      </c>
      <c r="E3319" s="2" t="s">
        <v>57845</v>
      </c>
      <c r="F3319" s="2" t="s">
        <v>9407</v>
      </c>
      <c r="G3319" s="2">
        <v>1</v>
      </c>
      <c r="H3319" s="2">
        <v>1</v>
      </c>
      <c r="I3319" s="2" t="s">
        <v>9562</v>
      </c>
      <c r="J3319" s="2"/>
      <c r="K3319" s="14">
        <v>0</v>
      </c>
    </row>
    <row r="3320" spans="1:11" hidden="1" x14ac:dyDescent="0.2">
      <c r="A3320" s="2" t="s">
        <v>9406</v>
      </c>
      <c r="B3320" s="2" t="s">
        <v>9407</v>
      </c>
      <c r="C3320" s="2" t="s">
        <v>9563</v>
      </c>
      <c r="D3320" s="2" t="s">
        <v>9564</v>
      </c>
      <c r="E3320" s="2" t="s">
        <v>57846</v>
      </c>
      <c r="F3320" s="2" t="s">
        <v>9407</v>
      </c>
      <c r="G3320" s="2">
        <v>1</v>
      </c>
      <c r="H3320" s="2">
        <v>2</v>
      </c>
      <c r="I3320" s="2" t="s">
        <v>9565</v>
      </c>
      <c r="J3320" s="2"/>
      <c r="K3320" s="14">
        <v>0</v>
      </c>
    </row>
    <row r="3321" spans="1:11" hidden="1" x14ac:dyDescent="0.2">
      <c r="A3321" s="2" t="s">
        <v>9406</v>
      </c>
      <c r="B3321" s="2" t="s">
        <v>9407</v>
      </c>
      <c r="C3321" s="2" t="s">
        <v>9569</v>
      </c>
      <c r="D3321" s="2" t="s">
        <v>9570</v>
      </c>
      <c r="E3321" s="2" t="s">
        <v>57847</v>
      </c>
      <c r="F3321" s="2" t="s">
        <v>9407</v>
      </c>
      <c r="G3321" s="2">
        <v>1</v>
      </c>
      <c r="H3321" s="2">
        <v>1</v>
      </c>
      <c r="I3321" s="2" t="s">
        <v>9571</v>
      </c>
      <c r="J3321" s="2"/>
      <c r="K3321" s="14">
        <v>0</v>
      </c>
    </row>
    <row r="3322" spans="1:11" hidden="1" x14ac:dyDescent="0.2">
      <c r="A3322" s="2" t="s">
        <v>9406</v>
      </c>
      <c r="B3322" s="2" t="s">
        <v>9407</v>
      </c>
      <c r="C3322" s="2" t="s">
        <v>49596</v>
      </c>
      <c r="D3322" s="2" t="s">
        <v>49597</v>
      </c>
      <c r="E3322" s="2" t="s">
        <v>57848</v>
      </c>
      <c r="F3322" s="2" t="s">
        <v>9407</v>
      </c>
      <c r="G3322" s="2">
        <v>1</v>
      </c>
      <c r="H3322" s="2">
        <v>4</v>
      </c>
      <c r="I3322" s="2" t="s">
        <v>9572</v>
      </c>
      <c r="J3322" s="2"/>
      <c r="K3322" s="14">
        <v>0</v>
      </c>
    </row>
    <row r="3323" spans="1:11" hidden="1" x14ac:dyDescent="0.2">
      <c r="A3323" s="2" t="s">
        <v>9406</v>
      </c>
      <c r="B3323" s="2" t="s">
        <v>9407</v>
      </c>
      <c r="C3323" s="2" t="s">
        <v>9573</v>
      </c>
      <c r="D3323" s="2" t="s">
        <v>9574</v>
      </c>
      <c r="E3323" s="2" t="s">
        <v>57849</v>
      </c>
      <c r="F3323" s="2" t="s">
        <v>9407</v>
      </c>
      <c r="G3323" s="2">
        <v>1</v>
      </c>
      <c r="H3323" s="2">
        <v>1</v>
      </c>
      <c r="I3323" s="2" t="s">
        <v>9575</v>
      </c>
      <c r="J3323" s="2"/>
      <c r="K3323" s="14">
        <v>0</v>
      </c>
    </row>
    <row r="3324" spans="1:11" hidden="1" x14ac:dyDescent="0.2">
      <c r="A3324" s="2" t="s">
        <v>9406</v>
      </c>
      <c r="B3324" s="2" t="s">
        <v>9407</v>
      </c>
      <c r="C3324" s="2" t="s">
        <v>49598</v>
      </c>
      <c r="D3324" s="2" t="s">
        <v>49599</v>
      </c>
      <c r="E3324" s="2" t="s">
        <v>57850</v>
      </c>
      <c r="F3324" s="2" t="s">
        <v>9407</v>
      </c>
      <c r="G3324" s="2">
        <v>1</v>
      </c>
      <c r="H3324" s="2">
        <v>9</v>
      </c>
      <c r="I3324" s="2" t="s">
        <v>9576</v>
      </c>
      <c r="J3324" s="2"/>
      <c r="K3324" s="14">
        <v>0</v>
      </c>
    </row>
    <row r="3325" spans="1:11" hidden="1" x14ac:dyDescent="0.2">
      <c r="A3325" s="2" t="s">
        <v>9406</v>
      </c>
      <c r="B3325" s="2" t="s">
        <v>9407</v>
      </c>
      <c r="C3325" s="2" t="s">
        <v>9577</v>
      </c>
      <c r="D3325" s="2" t="s">
        <v>9578</v>
      </c>
      <c r="E3325" s="2" t="s">
        <v>57851</v>
      </c>
      <c r="F3325" s="2" t="s">
        <v>9407</v>
      </c>
      <c r="G3325" s="2">
        <v>1</v>
      </c>
      <c r="H3325" s="2">
        <v>6</v>
      </c>
      <c r="I3325" s="2" t="s">
        <v>9579</v>
      </c>
      <c r="J3325" s="2"/>
      <c r="K3325" s="14">
        <v>0</v>
      </c>
    </row>
    <row r="3326" spans="1:11" hidden="1" x14ac:dyDescent="0.2">
      <c r="A3326" s="2" t="s">
        <v>9406</v>
      </c>
      <c r="B3326" s="2" t="s">
        <v>9407</v>
      </c>
      <c r="C3326" s="2" t="s">
        <v>9580</v>
      </c>
      <c r="D3326" s="2" t="s">
        <v>9581</v>
      </c>
      <c r="E3326" s="2" t="s">
        <v>57852</v>
      </c>
      <c r="F3326" s="2" t="s">
        <v>9407</v>
      </c>
      <c r="G3326" s="2">
        <v>1</v>
      </c>
      <c r="H3326" s="2">
        <v>1</v>
      </c>
      <c r="I3326" s="2" t="s">
        <v>9582</v>
      </c>
      <c r="J3326" s="2"/>
      <c r="K3326" s="14">
        <v>0</v>
      </c>
    </row>
    <row r="3327" spans="1:11" hidden="1" x14ac:dyDescent="0.2">
      <c r="A3327" s="2" t="s">
        <v>9406</v>
      </c>
      <c r="B3327" s="2" t="s">
        <v>9407</v>
      </c>
      <c r="C3327" s="2" t="s">
        <v>9583</v>
      </c>
      <c r="D3327" s="2" t="s">
        <v>9584</v>
      </c>
      <c r="E3327" s="2" t="s">
        <v>57853</v>
      </c>
      <c r="F3327" s="2" t="s">
        <v>9407</v>
      </c>
      <c r="G3327" s="2">
        <v>1</v>
      </c>
      <c r="H3327" s="2">
        <v>3</v>
      </c>
      <c r="I3327" s="2" t="s">
        <v>9585</v>
      </c>
      <c r="J3327" s="2"/>
      <c r="K3327" s="14">
        <v>0</v>
      </c>
    </row>
    <row r="3328" spans="1:11" hidden="1" x14ac:dyDescent="0.2">
      <c r="A3328" s="2" t="s">
        <v>9406</v>
      </c>
      <c r="B3328" s="2" t="s">
        <v>9407</v>
      </c>
      <c r="C3328" s="2" t="s">
        <v>9586</v>
      </c>
      <c r="D3328" s="2" t="s">
        <v>9587</v>
      </c>
      <c r="E3328" s="2" t="s">
        <v>57854</v>
      </c>
      <c r="F3328" s="2" t="s">
        <v>9407</v>
      </c>
      <c r="G3328" s="2">
        <v>1</v>
      </c>
      <c r="H3328" s="2">
        <v>2</v>
      </c>
      <c r="I3328" s="2" t="s">
        <v>9588</v>
      </c>
      <c r="J3328" s="2"/>
      <c r="K3328" s="14">
        <v>0</v>
      </c>
    </row>
    <row r="3329" spans="1:11" hidden="1" x14ac:dyDescent="0.2">
      <c r="A3329" s="2" t="s">
        <v>9406</v>
      </c>
      <c r="B3329" s="2" t="s">
        <v>9407</v>
      </c>
      <c r="C3329" s="2" t="s">
        <v>9589</v>
      </c>
      <c r="D3329" s="2" t="s">
        <v>9590</v>
      </c>
      <c r="E3329" s="2" t="s">
        <v>57855</v>
      </c>
      <c r="F3329" s="2" t="s">
        <v>9407</v>
      </c>
      <c r="G3329" s="2">
        <v>1</v>
      </c>
      <c r="H3329" s="2">
        <v>1</v>
      </c>
      <c r="I3329" s="2" t="s">
        <v>9591</v>
      </c>
      <c r="J3329" s="2"/>
      <c r="K3329" s="14">
        <v>0</v>
      </c>
    </row>
    <row r="3330" spans="1:11" hidden="1" x14ac:dyDescent="0.2">
      <c r="A3330" s="2" t="s">
        <v>9406</v>
      </c>
      <c r="B3330" s="2" t="s">
        <v>9407</v>
      </c>
      <c r="C3330" s="2" t="s">
        <v>9592</v>
      </c>
      <c r="D3330" s="2" t="s">
        <v>9593</v>
      </c>
      <c r="E3330" s="2" t="s">
        <v>57856</v>
      </c>
      <c r="F3330" s="2" t="s">
        <v>9407</v>
      </c>
      <c r="G3330" s="2">
        <v>1</v>
      </c>
      <c r="H3330" s="2">
        <v>3</v>
      </c>
      <c r="I3330" s="2" t="s">
        <v>9594</v>
      </c>
      <c r="J3330" s="2"/>
      <c r="K3330" s="14">
        <v>0</v>
      </c>
    </row>
    <row r="3331" spans="1:11" hidden="1" x14ac:dyDescent="0.2">
      <c r="A3331" s="2" t="s">
        <v>9406</v>
      </c>
      <c r="B3331" s="2" t="s">
        <v>9407</v>
      </c>
      <c r="C3331" s="2" t="s">
        <v>9595</v>
      </c>
      <c r="D3331" s="2" t="s">
        <v>9596</v>
      </c>
      <c r="E3331" s="2" t="s">
        <v>57857</v>
      </c>
      <c r="F3331" s="2" t="s">
        <v>9407</v>
      </c>
      <c r="G3331" s="2">
        <v>1</v>
      </c>
      <c r="H3331" s="2">
        <v>1</v>
      </c>
      <c r="I3331" s="2" t="s">
        <v>9597</v>
      </c>
      <c r="J3331" s="2"/>
      <c r="K3331" s="14">
        <v>0</v>
      </c>
    </row>
    <row r="3332" spans="1:11" hidden="1" x14ac:dyDescent="0.2">
      <c r="A3332" s="2" t="s">
        <v>9406</v>
      </c>
      <c r="B3332" s="2" t="s">
        <v>9407</v>
      </c>
      <c r="C3332" s="2" t="s">
        <v>9598</v>
      </c>
      <c r="D3332" s="2" t="s">
        <v>9599</v>
      </c>
      <c r="E3332" s="2" t="s">
        <v>57858</v>
      </c>
      <c r="F3332" s="2" t="s">
        <v>9407</v>
      </c>
      <c r="G3332" s="2">
        <v>1</v>
      </c>
      <c r="H3332" s="2">
        <v>1</v>
      </c>
      <c r="I3332" s="2" t="s">
        <v>9600</v>
      </c>
      <c r="J3332" s="2"/>
      <c r="K3332" s="14">
        <v>0</v>
      </c>
    </row>
    <row r="3333" spans="1:11" hidden="1" x14ac:dyDescent="0.2">
      <c r="A3333" s="2" t="s">
        <v>9406</v>
      </c>
      <c r="B3333" s="2" t="s">
        <v>9407</v>
      </c>
      <c r="C3333" s="2" t="s">
        <v>9601</v>
      </c>
      <c r="D3333" s="2" t="s">
        <v>9602</v>
      </c>
      <c r="E3333" s="2" t="s">
        <v>57859</v>
      </c>
      <c r="F3333" s="2" t="s">
        <v>9407</v>
      </c>
      <c r="G3333" s="2">
        <v>1</v>
      </c>
      <c r="H3333" s="2">
        <v>1</v>
      </c>
      <c r="I3333" s="2" t="s">
        <v>9603</v>
      </c>
      <c r="J3333" s="2"/>
      <c r="K3333" s="14">
        <v>0</v>
      </c>
    </row>
    <row r="3334" spans="1:11" hidden="1" x14ac:dyDescent="0.2">
      <c r="A3334" s="2" t="s">
        <v>9406</v>
      </c>
      <c r="B3334" s="2" t="s">
        <v>9407</v>
      </c>
      <c r="C3334" s="2" t="s">
        <v>9604</v>
      </c>
      <c r="D3334" s="2" t="s">
        <v>9605</v>
      </c>
      <c r="E3334" s="2" t="s">
        <v>57860</v>
      </c>
      <c r="F3334" s="2" t="s">
        <v>9407</v>
      </c>
      <c r="G3334" s="2">
        <v>2</v>
      </c>
      <c r="H3334" s="2">
        <v>4</v>
      </c>
      <c r="I3334" s="2" t="s">
        <v>9606</v>
      </c>
      <c r="J3334" s="2"/>
      <c r="K3334" s="14">
        <v>0</v>
      </c>
    </row>
    <row r="3335" spans="1:11" hidden="1" x14ac:dyDescent="0.2">
      <c r="A3335" s="2" t="s">
        <v>9406</v>
      </c>
      <c r="B3335" s="2" t="s">
        <v>9407</v>
      </c>
      <c r="C3335" s="2" t="s">
        <v>9607</v>
      </c>
      <c r="D3335" s="2" t="s">
        <v>9608</v>
      </c>
      <c r="E3335" s="2" t="s">
        <v>57861</v>
      </c>
      <c r="F3335" s="2" t="s">
        <v>9407</v>
      </c>
      <c r="G3335" s="2">
        <v>1</v>
      </c>
      <c r="H3335" s="2">
        <v>2</v>
      </c>
      <c r="I3335" s="2" t="s">
        <v>9609</v>
      </c>
      <c r="J3335" s="2"/>
      <c r="K3335" s="14">
        <v>0</v>
      </c>
    </row>
    <row r="3336" spans="1:11" hidden="1" x14ac:dyDescent="0.2">
      <c r="A3336" s="2" t="s">
        <v>9406</v>
      </c>
      <c r="B3336" s="2" t="s">
        <v>9407</v>
      </c>
      <c r="C3336" s="2" t="s">
        <v>9610</v>
      </c>
      <c r="D3336" s="2" t="s">
        <v>9611</v>
      </c>
      <c r="E3336" s="2" t="s">
        <v>57862</v>
      </c>
      <c r="F3336" s="2" t="s">
        <v>9407</v>
      </c>
      <c r="G3336" s="2">
        <v>1</v>
      </c>
      <c r="H3336" s="2">
        <v>2</v>
      </c>
      <c r="I3336" s="2" t="s">
        <v>9612</v>
      </c>
      <c r="J3336" s="2"/>
      <c r="K3336" s="14">
        <v>0</v>
      </c>
    </row>
    <row r="3337" spans="1:11" hidden="1" x14ac:dyDescent="0.2">
      <c r="A3337" s="2" t="s">
        <v>9406</v>
      </c>
      <c r="B3337" s="2" t="s">
        <v>9407</v>
      </c>
      <c r="C3337" s="2" t="s">
        <v>49600</v>
      </c>
      <c r="D3337" s="2" t="s">
        <v>49601</v>
      </c>
      <c r="E3337" s="2" t="s">
        <v>57863</v>
      </c>
      <c r="F3337" s="2" t="s">
        <v>9407</v>
      </c>
      <c r="G3337" s="2">
        <v>1</v>
      </c>
      <c r="H3337" s="2">
        <v>4</v>
      </c>
      <c r="I3337" s="2" t="s">
        <v>9613</v>
      </c>
      <c r="J3337" s="2"/>
      <c r="K3337" s="14">
        <v>0</v>
      </c>
    </row>
    <row r="3338" spans="1:11" hidden="1" x14ac:dyDescent="0.2">
      <c r="A3338" s="2" t="s">
        <v>9406</v>
      </c>
      <c r="B3338" s="2" t="s">
        <v>9407</v>
      </c>
      <c r="C3338" s="2" t="s">
        <v>9614</v>
      </c>
      <c r="D3338" s="2" t="s">
        <v>9615</v>
      </c>
      <c r="E3338" s="2" t="s">
        <v>57864</v>
      </c>
      <c r="F3338" s="2" t="s">
        <v>9407</v>
      </c>
      <c r="G3338" s="2">
        <v>1</v>
      </c>
      <c r="H3338" s="2">
        <v>5</v>
      </c>
      <c r="I3338" s="2" t="s">
        <v>9616</v>
      </c>
      <c r="J3338" s="2"/>
      <c r="K3338" s="14">
        <v>0</v>
      </c>
    </row>
    <row r="3339" spans="1:11" hidden="1" x14ac:dyDescent="0.2">
      <c r="A3339" s="2" t="s">
        <v>9406</v>
      </c>
      <c r="B3339" s="2" t="s">
        <v>9407</v>
      </c>
      <c r="C3339" s="2" t="s">
        <v>9617</v>
      </c>
      <c r="D3339" s="2" t="s">
        <v>9618</v>
      </c>
      <c r="E3339" s="2" t="s">
        <v>57865</v>
      </c>
      <c r="F3339" s="2" t="s">
        <v>9407</v>
      </c>
      <c r="G3339" s="2">
        <v>1</v>
      </c>
      <c r="H3339" s="2">
        <v>1</v>
      </c>
      <c r="I3339" s="2" t="s">
        <v>9619</v>
      </c>
      <c r="J3339" s="2"/>
      <c r="K3339" s="14">
        <v>0</v>
      </c>
    </row>
    <row r="3340" spans="1:11" hidden="1" x14ac:dyDescent="0.2">
      <c r="A3340" s="2" t="s">
        <v>9406</v>
      </c>
      <c r="B3340" s="2" t="s">
        <v>9407</v>
      </c>
      <c r="C3340" s="2" t="s">
        <v>9620</v>
      </c>
      <c r="D3340" s="2" t="s">
        <v>9621</v>
      </c>
      <c r="E3340" s="2" t="s">
        <v>57866</v>
      </c>
      <c r="F3340" s="2" t="s">
        <v>9407</v>
      </c>
      <c r="G3340" s="2">
        <v>2</v>
      </c>
      <c r="H3340" s="2">
        <v>4</v>
      </c>
      <c r="I3340" s="2" t="s">
        <v>9622</v>
      </c>
      <c r="J3340" s="2"/>
      <c r="K3340" s="14">
        <v>0</v>
      </c>
    </row>
    <row r="3341" spans="1:11" x14ac:dyDescent="0.2">
      <c r="A3341" s="2" t="s">
        <v>9623</v>
      </c>
      <c r="B3341" s="2" t="s">
        <v>191</v>
      </c>
      <c r="C3341" s="2" t="s">
        <v>49602</v>
      </c>
      <c r="D3341" s="2" t="s">
        <v>49603</v>
      </c>
      <c r="E3341" s="2" t="s">
        <v>57867</v>
      </c>
      <c r="F3341" s="2" t="s">
        <v>191</v>
      </c>
      <c r="G3341" s="2">
        <v>1</v>
      </c>
      <c r="H3341" s="2">
        <v>7</v>
      </c>
      <c r="I3341" s="2" t="s">
        <v>9624</v>
      </c>
      <c r="J3341" s="2" t="s">
        <v>9625</v>
      </c>
      <c r="K3341" s="14">
        <v>1</v>
      </c>
    </row>
    <row r="3342" spans="1:11" x14ac:dyDescent="0.2">
      <c r="A3342" s="2" t="s">
        <v>9623</v>
      </c>
      <c r="B3342" s="2" t="s">
        <v>191</v>
      </c>
      <c r="C3342" s="2" t="s">
        <v>9626</v>
      </c>
      <c r="D3342" s="2" t="s">
        <v>9627</v>
      </c>
      <c r="E3342" s="2" t="s">
        <v>57868</v>
      </c>
      <c r="F3342" s="2" t="s">
        <v>191</v>
      </c>
      <c r="G3342" s="2">
        <v>1</v>
      </c>
      <c r="H3342" s="2">
        <v>2</v>
      </c>
      <c r="I3342" s="2" t="s">
        <v>9628</v>
      </c>
      <c r="J3342" s="2"/>
      <c r="K3342" s="14">
        <v>1</v>
      </c>
    </row>
    <row r="3343" spans="1:11" hidden="1" x14ac:dyDescent="0.2">
      <c r="A3343" s="2" t="s">
        <v>9623</v>
      </c>
      <c r="B3343" s="2" t="s">
        <v>191</v>
      </c>
      <c r="C3343" s="2" t="s">
        <v>9629</v>
      </c>
      <c r="D3343" s="2" t="s">
        <v>9630</v>
      </c>
      <c r="E3343" s="2" t="s">
        <v>57869</v>
      </c>
      <c r="F3343" s="2" t="s">
        <v>191</v>
      </c>
      <c r="G3343" s="2">
        <v>2</v>
      </c>
      <c r="H3343" s="2">
        <v>2</v>
      </c>
      <c r="I3343" s="2" t="s">
        <v>9631</v>
      </c>
      <c r="J3343" s="2" t="s">
        <v>7539</v>
      </c>
      <c r="K3343" s="14">
        <v>0</v>
      </c>
    </row>
    <row r="3344" spans="1:11" x14ac:dyDescent="0.2">
      <c r="A3344" s="2" t="s">
        <v>9623</v>
      </c>
      <c r="B3344" s="2" t="s">
        <v>191</v>
      </c>
      <c r="C3344" s="2" t="s">
        <v>49604</v>
      </c>
      <c r="D3344" s="2" t="s">
        <v>49605</v>
      </c>
      <c r="E3344" s="2" t="s">
        <v>57870</v>
      </c>
      <c r="F3344" s="2" t="s">
        <v>191</v>
      </c>
      <c r="G3344" s="2">
        <v>2</v>
      </c>
      <c r="H3344" s="2">
        <v>2</v>
      </c>
      <c r="I3344" s="2" t="s">
        <v>49606</v>
      </c>
      <c r="J3344" s="2" t="s">
        <v>14911</v>
      </c>
      <c r="K3344" s="14">
        <v>1</v>
      </c>
    </row>
    <row r="3345" spans="1:11" x14ac:dyDescent="0.2">
      <c r="A3345" s="2" t="s">
        <v>9623</v>
      </c>
      <c r="B3345" s="2" t="s">
        <v>191</v>
      </c>
      <c r="C3345" s="2" t="s">
        <v>9632</v>
      </c>
      <c r="D3345" s="2" t="s">
        <v>9633</v>
      </c>
      <c r="E3345" s="2" t="s">
        <v>57871</v>
      </c>
      <c r="F3345" s="2" t="s">
        <v>191</v>
      </c>
      <c r="G3345" s="2">
        <v>1</v>
      </c>
      <c r="H3345" s="2">
        <v>1</v>
      </c>
      <c r="I3345" s="2"/>
      <c r="J3345" s="2"/>
      <c r="K3345" s="14">
        <v>1</v>
      </c>
    </row>
    <row r="3346" spans="1:11" x14ac:dyDescent="0.2">
      <c r="A3346" s="2" t="s">
        <v>9623</v>
      </c>
      <c r="B3346" s="2" t="s">
        <v>191</v>
      </c>
      <c r="C3346" s="2" t="s">
        <v>9634</v>
      </c>
      <c r="D3346" s="2" t="s">
        <v>9635</v>
      </c>
      <c r="E3346" s="2" t="s">
        <v>45925</v>
      </c>
      <c r="F3346" s="2" t="s">
        <v>191</v>
      </c>
      <c r="G3346" s="2">
        <v>1</v>
      </c>
      <c r="H3346" s="2">
        <v>1</v>
      </c>
      <c r="I3346" s="2" t="s">
        <v>9636</v>
      </c>
      <c r="J3346" s="2" t="s">
        <v>9637</v>
      </c>
      <c r="K3346" s="14">
        <v>1</v>
      </c>
    </row>
    <row r="3347" spans="1:11" hidden="1" x14ac:dyDescent="0.2">
      <c r="A3347" s="2" t="s">
        <v>9623</v>
      </c>
      <c r="B3347" s="2" t="s">
        <v>191</v>
      </c>
      <c r="C3347" s="2" t="s">
        <v>49607</v>
      </c>
      <c r="D3347" s="2" t="s">
        <v>49608</v>
      </c>
      <c r="E3347" s="2" t="s">
        <v>57872</v>
      </c>
      <c r="F3347" s="2" t="s">
        <v>191</v>
      </c>
      <c r="G3347" s="2">
        <v>1</v>
      </c>
      <c r="H3347" s="2">
        <v>3</v>
      </c>
      <c r="I3347" s="2" t="s">
        <v>9638</v>
      </c>
      <c r="J3347" s="2" t="s">
        <v>9639</v>
      </c>
      <c r="K3347" s="14">
        <v>0</v>
      </c>
    </row>
    <row r="3348" spans="1:11" x14ac:dyDescent="0.2">
      <c r="A3348" s="2" t="s">
        <v>9623</v>
      </c>
      <c r="B3348" s="2" t="s">
        <v>191</v>
      </c>
      <c r="C3348" s="2" t="s">
        <v>49609</v>
      </c>
      <c r="D3348" s="2" t="s">
        <v>49610</v>
      </c>
      <c r="E3348" s="2" t="s">
        <v>57873</v>
      </c>
      <c r="F3348" s="2" t="s">
        <v>191</v>
      </c>
      <c r="G3348" s="2">
        <v>2</v>
      </c>
      <c r="H3348" s="2">
        <v>10</v>
      </c>
      <c r="I3348" s="2" t="s">
        <v>49611</v>
      </c>
      <c r="J3348" s="2" t="s">
        <v>49612</v>
      </c>
      <c r="K3348" s="14">
        <v>1</v>
      </c>
    </row>
    <row r="3349" spans="1:11" x14ac:dyDescent="0.2">
      <c r="A3349" s="2" t="s">
        <v>9623</v>
      </c>
      <c r="B3349" s="2" t="s">
        <v>191</v>
      </c>
      <c r="C3349" s="2" t="s">
        <v>49613</v>
      </c>
      <c r="D3349" s="2" t="s">
        <v>49614</v>
      </c>
      <c r="E3349" s="2" t="s">
        <v>45661</v>
      </c>
      <c r="F3349" s="2" t="s">
        <v>191</v>
      </c>
      <c r="G3349" s="2">
        <v>1</v>
      </c>
      <c r="H3349" s="2">
        <v>3</v>
      </c>
      <c r="I3349" s="2" t="s">
        <v>49615</v>
      </c>
      <c r="J3349" s="2" t="s">
        <v>49616</v>
      </c>
      <c r="K3349" s="14">
        <v>1</v>
      </c>
    </row>
    <row r="3350" spans="1:11" x14ac:dyDescent="0.2">
      <c r="A3350" s="2" t="s">
        <v>9623</v>
      </c>
      <c r="B3350" s="2" t="s">
        <v>191</v>
      </c>
      <c r="C3350" s="2" t="s">
        <v>9640</v>
      </c>
      <c r="D3350" s="2" t="s">
        <v>9641</v>
      </c>
      <c r="E3350" s="2" t="s">
        <v>57874</v>
      </c>
      <c r="F3350" s="2" t="s">
        <v>191</v>
      </c>
      <c r="G3350" s="2">
        <v>1</v>
      </c>
      <c r="H3350" s="2">
        <v>2</v>
      </c>
      <c r="I3350" s="2" t="s">
        <v>9642</v>
      </c>
      <c r="J3350" s="2" t="s">
        <v>9643</v>
      </c>
      <c r="K3350" s="14">
        <v>1</v>
      </c>
    </row>
    <row r="3351" spans="1:11" x14ac:dyDescent="0.2">
      <c r="A3351" s="2" t="s">
        <v>9623</v>
      </c>
      <c r="B3351" s="2" t="s">
        <v>191</v>
      </c>
      <c r="C3351" s="2" t="s">
        <v>9644</v>
      </c>
      <c r="D3351" s="2" t="s">
        <v>9645</v>
      </c>
      <c r="E3351" s="2" t="s">
        <v>57875</v>
      </c>
      <c r="F3351" s="2" t="s">
        <v>191</v>
      </c>
      <c r="G3351" s="2">
        <v>1</v>
      </c>
      <c r="H3351" s="2">
        <v>1</v>
      </c>
      <c r="I3351" s="2" t="s">
        <v>9646</v>
      </c>
      <c r="J3351" s="2" t="s">
        <v>9647</v>
      </c>
      <c r="K3351" s="14">
        <v>1</v>
      </c>
    </row>
    <row r="3352" spans="1:11" x14ac:dyDescent="0.2">
      <c r="A3352" s="2" t="s">
        <v>9623</v>
      </c>
      <c r="B3352" s="2" t="s">
        <v>191</v>
      </c>
      <c r="C3352" s="2" t="s">
        <v>49617</v>
      </c>
      <c r="D3352" s="2" t="s">
        <v>49618</v>
      </c>
      <c r="E3352" s="2" t="s">
        <v>57876</v>
      </c>
      <c r="F3352" s="2" t="s">
        <v>191</v>
      </c>
      <c r="G3352" s="2">
        <v>1</v>
      </c>
      <c r="H3352" s="2">
        <v>5</v>
      </c>
      <c r="I3352" s="2" t="s">
        <v>49619</v>
      </c>
      <c r="J3352" s="2" t="s">
        <v>49620</v>
      </c>
      <c r="K3352" s="14">
        <v>1</v>
      </c>
    </row>
    <row r="3353" spans="1:11" x14ac:dyDescent="0.2">
      <c r="A3353" s="2" t="s">
        <v>9623</v>
      </c>
      <c r="B3353" s="2" t="s">
        <v>191</v>
      </c>
      <c r="C3353" s="2" t="s">
        <v>9648</v>
      </c>
      <c r="D3353" s="2" t="s">
        <v>9649</v>
      </c>
      <c r="E3353" s="2" t="s">
        <v>57877</v>
      </c>
      <c r="F3353" s="2" t="s">
        <v>191</v>
      </c>
      <c r="G3353" s="2">
        <v>1</v>
      </c>
      <c r="H3353" s="2">
        <v>1</v>
      </c>
      <c r="I3353" s="2" t="s">
        <v>9650</v>
      </c>
      <c r="J3353" s="2"/>
      <c r="K3353" s="14">
        <v>1</v>
      </c>
    </row>
    <row r="3354" spans="1:11" x14ac:dyDescent="0.2">
      <c r="A3354" s="2" t="s">
        <v>9623</v>
      </c>
      <c r="B3354" s="2" t="s">
        <v>191</v>
      </c>
      <c r="C3354" s="2" t="s">
        <v>9651</v>
      </c>
      <c r="D3354" s="2" t="s">
        <v>9652</v>
      </c>
      <c r="E3354" s="2" t="s">
        <v>57878</v>
      </c>
      <c r="F3354" s="2" t="s">
        <v>191</v>
      </c>
      <c r="G3354" s="2">
        <v>1</v>
      </c>
      <c r="H3354" s="2">
        <v>1</v>
      </c>
      <c r="I3354" s="2" t="s">
        <v>9653</v>
      </c>
      <c r="J3354" s="2" t="s">
        <v>9654</v>
      </c>
      <c r="K3354" s="14">
        <v>1</v>
      </c>
    </row>
    <row r="3355" spans="1:11" x14ac:dyDescent="0.2">
      <c r="A3355" s="2" t="s">
        <v>9623</v>
      </c>
      <c r="B3355" s="2" t="s">
        <v>191</v>
      </c>
      <c r="C3355" s="2" t="s">
        <v>9655</v>
      </c>
      <c r="D3355" s="2" t="s">
        <v>9656</v>
      </c>
      <c r="E3355" s="2" t="s">
        <v>57879</v>
      </c>
      <c r="F3355" s="2" t="s">
        <v>191</v>
      </c>
      <c r="G3355" s="2">
        <v>1</v>
      </c>
      <c r="H3355" s="2">
        <v>1</v>
      </c>
      <c r="I3355" s="2" t="s">
        <v>9657</v>
      </c>
      <c r="J3355" s="2" t="s">
        <v>7528</v>
      </c>
      <c r="K3355" s="14">
        <v>1</v>
      </c>
    </row>
    <row r="3356" spans="1:11" x14ac:dyDescent="0.2">
      <c r="A3356" s="2" t="s">
        <v>9623</v>
      </c>
      <c r="B3356" s="2" t="s">
        <v>191</v>
      </c>
      <c r="C3356" s="2" t="s">
        <v>9658</v>
      </c>
      <c r="D3356" s="2" t="s">
        <v>9659</v>
      </c>
      <c r="E3356" s="2" t="s">
        <v>57880</v>
      </c>
      <c r="F3356" s="2" t="s">
        <v>191</v>
      </c>
      <c r="G3356" s="2">
        <v>2</v>
      </c>
      <c r="H3356" s="2">
        <v>2</v>
      </c>
      <c r="I3356" s="2" t="s">
        <v>9660</v>
      </c>
      <c r="J3356" s="2" t="s">
        <v>7528</v>
      </c>
      <c r="K3356" s="14">
        <v>1</v>
      </c>
    </row>
    <row r="3357" spans="1:11" x14ac:dyDescent="0.2">
      <c r="A3357" s="2" t="s">
        <v>9623</v>
      </c>
      <c r="B3357" s="2" t="s">
        <v>191</v>
      </c>
      <c r="C3357" s="2" t="s">
        <v>9661</v>
      </c>
      <c r="D3357" s="2" t="s">
        <v>9662</v>
      </c>
      <c r="E3357" s="2" t="s">
        <v>57881</v>
      </c>
      <c r="F3357" s="2" t="s">
        <v>191</v>
      </c>
      <c r="G3357" s="2">
        <v>1</v>
      </c>
      <c r="H3357" s="2">
        <v>1</v>
      </c>
      <c r="I3357" s="2" t="s">
        <v>9663</v>
      </c>
      <c r="J3357" s="2"/>
      <c r="K3357" s="14">
        <v>1</v>
      </c>
    </row>
    <row r="3358" spans="1:11" hidden="1" x14ac:dyDescent="0.2">
      <c r="A3358" s="2" t="s">
        <v>9623</v>
      </c>
      <c r="B3358" s="2" t="s">
        <v>191</v>
      </c>
      <c r="C3358" s="2" t="s">
        <v>49621</v>
      </c>
      <c r="D3358" s="2" t="s">
        <v>49622</v>
      </c>
      <c r="E3358" s="2" t="s">
        <v>57882</v>
      </c>
      <c r="F3358" s="2" t="s">
        <v>191</v>
      </c>
      <c r="G3358" s="2">
        <v>2</v>
      </c>
      <c r="H3358" s="2">
        <v>4</v>
      </c>
      <c r="I3358" s="2" t="s">
        <v>49623</v>
      </c>
      <c r="J3358" s="2" t="s">
        <v>12766</v>
      </c>
      <c r="K3358" s="14">
        <v>0</v>
      </c>
    </row>
    <row r="3359" spans="1:11" x14ac:dyDescent="0.2">
      <c r="A3359" s="2" t="s">
        <v>9623</v>
      </c>
      <c r="B3359" s="2" t="s">
        <v>191</v>
      </c>
      <c r="C3359" s="2" t="s">
        <v>9664</v>
      </c>
      <c r="D3359" s="2" t="s">
        <v>9665</v>
      </c>
      <c r="E3359" s="2" t="s">
        <v>57883</v>
      </c>
      <c r="F3359" s="2" t="s">
        <v>191</v>
      </c>
      <c r="G3359" s="2">
        <v>1</v>
      </c>
      <c r="H3359" s="2">
        <v>1</v>
      </c>
      <c r="I3359" s="2" t="s">
        <v>9666</v>
      </c>
      <c r="J3359" s="2" t="s">
        <v>9667</v>
      </c>
      <c r="K3359" s="14">
        <v>1</v>
      </c>
    </row>
    <row r="3360" spans="1:11" x14ac:dyDescent="0.2">
      <c r="A3360" s="2" t="s">
        <v>9623</v>
      </c>
      <c r="B3360" s="2" t="s">
        <v>191</v>
      </c>
      <c r="C3360" s="2" t="s">
        <v>9668</v>
      </c>
      <c r="D3360" s="2" t="s">
        <v>9669</v>
      </c>
      <c r="E3360" s="2" t="s">
        <v>57884</v>
      </c>
      <c r="F3360" s="2" t="s">
        <v>191</v>
      </c>
      <c r="G3360" s="2">
        <v>1</v>
      </c>
      <c r="H3360" s="2">
        <v>1</v>
      </c>
      <c r="I3360" s="2" t="s">
        <v>9670</v>
      </c>
      <c r="J3360" s="2" t="s">
        <v>9671</v>
      </c>
      <c r="K3360" s="14">
        <v>1</v>
      </c>
    </row>
    <row r="3361" spans="1:11" x14ac:dyDescent="0.2">
      <c r="A3361" s="2" t="s">
        <v>9623</v>
      </c>
      <c r="B3361" s="2" t="s">
        <v>191</v>
      </c>
      <c r="C3361" s="2" t="s">
        <v>9672</v>
      </c>
      <c r="D3361" s="2" t="s">
        <v>9673</v>
      </c>
      <c r="E3361" s="2" t="s">
        <v>57885</v>
      </c>
      <c r="F3361" s="2" t="s">
        <v>191</v>
      </c>
      <c r="G3361" s="2">
        <v>1</v>
      </c>
      <c r="H3361" s="2">
        <v>1</v>
      </c>
      <c r="I3361" s="2" t="s">
        <v>9674</v>
      </c>
      <c r="J3361" s="2"/>
      <c r="K3361" s="14">
        <v>1</v>
      </c>
    </row>
    <row r="3362" spans="1:11" hidden="1" x14ac:dyDescent="0.2">
      <c r="A3362" s="2" t="s">
        <v>9623</v>
      </c>
      <c r="B3362" s="2" t="s">
        <v>191</v>
      </c>
      <c r="C3362" s="2" t="s">
        <v>9675</v>
      </c>
      <c r="D3362" s="2" t="s">
        <v>9676</v>
      </c>
      <c r="E3362" s="2" t="s">
        <v>57886</v>
      </c>
      <c r="F3362" s="2" t="s">
        <v>191</v>
      </c>
      <c r="G3362" s="2">
        <v>1</v>
      </c>
      <c r="H3362" s="2">
        <v>3</v>
      </c>
      <c r="I3362" s="2" t="s">
        <v>9677</v>
      </c>
      <c r="J3362" s="2"/>
      <c r="K3362" s="14">
        <v>0</v>
      </c>
    </row>
    <row r="3363" spans="1:11" x14ac:dyDescent="0.2">
      <c r="A3363" s="2" t="s">
        <v>9623</v>
      </c>
      <c r="B3363" s="2" t="s">
        <v>191</v>
      </c>
      <c r="C3363" s="2" t="s">
        <v>9678</v>
      </c>
      <c r="D3363" s="2" t="s">
        <v>9679</v>
      </c>
      <c r="E3363" s="2" t="s">
        <v>45612</v>
      </c>
      <c r="F3363" s="2" t="s">
        <v>191</v>
      </c>
      <c r="G3363" s="2">
        <v>1</v>
      </c>
      <c r="H3363" s="2">
        <v>1</v>
      </c>
      <c r="I3363" s="2" t="s">
        <v>9680</v>
      </c>
      <c r="J3363" s="2" t="s">
        <v>9681</v>
      </c>
      <c r="K3363" s="14">
        <v>1</v>
      </c>
    </row>
    <row r="3364" spans="1:11" x14ac:dyDescent="0.2">
      <c r="A3364" s="2" t="s">
        <v>9623</v>
      </c>
      <c r="B3364" s="2" t="s">
        <v>191</v>
      </c>
      <c r="C3364" s="2" t="s">
        <v>9682</v>
      </c>
      <c r="D3364" s="2" t="s">
        <v>9683</v>
      </c>
      <c r="E3364" s="2" t="s">
        <v>57887</v>
      </c>
      <c r="F3364" s="2" t="s">
        <v>191</v>
      </c>
      <c r="G3364" s="2">
        <v>1</v>
      </c>
      <c r="H3364" s="2">
        <v>1</v>
      </c>
      <c r="I3364" s="2" t="s">
        <v>9684</v>
      </c>
      <c r="J3364" s="2"/>
      <c r="K3364" s="14">
        <v>1</v>
      </c>
    </row>
    <row r="3365" spans="1:11" x14ac:dyDescent="0.2">
      <c r="A3365" s="2" t="s">
        <v>9623</v>
      </c>
      <c r="B3365" s="2" t="s">
        <v>191</v>
      </c>
      <c r="C3365" s="2" t="s">
        <v>49624</v>
      </c>
      <c r="D3365" s="2" t="s">
        <v>49625</v>
      </c>
      <c r="E3365" s="2" t="s">
        <v>57888</v>
      </c>
      <c r="F3365" s="2" t="s">
        <v>191</v>
      </c>
      <c r="G3365" s="2">
        <v>2</v>
      </c>
      <c r="H3365" s="2">
        <v>17</v>
      </c>
      <c r="I3365" s="2" t="s">
        <v>49626</v>
      </c>
      <c r="J3365" s="2"/>
      <c r="K3365" s="14">
        <v>1</v>
      </c>
    </row>
    <row r="3366" spans="1:11" hidden="1" x14ac:dyDescent="0.2">
      <c r="A3366" s="2" t="s">
        <v>9623</v>
      </c>
      <c r="B3366" s="2" t="s">
        <v>191</v>
      </c>
      <c r="C3366" s="2" t="s">
        <v>9685</v>
      </c>
      <c r="D3366" s="2" t="s">
        <v>9686</v>
      </c>
      <c r="E3366" s="2" t="s">
        <v>57889</v>
      </c>
      <c r="F3366" s="2" t="s">
        <v>191</v>
      </c>
      <c r="G3366" s="2">
        <v>1</v>
      </c>
      <c r="H3366" s="2">
        <v>1</v>
      </c>
      <c r="I3366" s="2" t="s">
        <v>9687</v>
      </c>
      <c r="J3366" s="2"/>
      <c r="K3366" s="14">
        <v>0</v>
      </c>
    </row>
    <row r="3367" spans="1:11" x14ac:dyDescent="0.2">
      <c r="A3367" s="2" t="s">
        <v>9623</v>
      </c>
      <c r="B3367" s="2" t="s">
        <v>191</v>
      </c>
      <c r="C3367" s="2" t="s">
        <v>49627</v>
      </c>
      <c r="D3367" s="2" t="s">
        <v>49628</v>
      </c>
      <c r="E3367" s="2" t="s">
        <v>57890</v>
      </c>
      <c r="F3367" s="2" t="s">
        <v>191</v>
      </c>
      <c r="G3367" s="2">
        <v>1</v>
      </c>
      <c r="H3367" s="2">
        <v>4</v>
      </c>
      <c r="I3367" s="2" t="s">
        <v>49629</v>
      </c>
      <c r="J3367" s="2"/>
      <c r="K3367" s="14">
        <v>1</v>
      </c>
    </row>
    <row r="3368" spans="1:11" x14ac:dyDescent="0.2">
      <c r="A3368" s="2" t="s">
        <v>9623</v>
      </c>
      <c r="B3368" s="2" t="s">
        <v>191</v>
      </c>
      <c r="C3368" s="2" t="s">
        <v>9688</v>
      </c>
      <c r="D3368" s="2" t="s">
        <v>9689</v>
      </c>
      <c r="E3368" s="2" t="s">
        <v>57891</v>
      </c>
      <c r="F3368" s="2" t="s">
        <v>191</v>
      </c>
      <c r="G3368" s="2">
        <v>1</v>
      </c>
      <c r="H3368" s="2">
        <v>1</v>
      </c>
      <c r="I3368" s="2" t="s">
        <v>9690</v>
      </c>
      <c r="J3368" s="2"/>
      <c r="K3368" s="14">
        <v>1</v>
      </c>
    </row>
    <row r="3369" spans="1:11" x14ac:dyDescent="0.2">
      <c r="A3369" s="2" t="s">
        <v>9623</v>
      </c>
      <c r="B3369" s="2" t="s">
        <v>191</v>
      </c>
      <c r="C3369" s="2" t="s">
        <v>9691</v>
      </c>
      <c r="D3369" s="2" t="s">
        <v>9692</v>
      </c>
      <c r="E3369" s="2" t="s">
        <v>57892</v>
      </c>
      <c r="F3369" s="2" t="s">
        <v>191</v>
      </c>
      <c r="G3369" s="2">
        <v>1</v>
      </c>
      <c r="H3369" s="2">
        <v>1</v>
      </c>
      <c r="I3369" s="2" t="s">
        <v>9693</v>
      </c>
      <c r="J3369" s="2"/>
      <c r="K3369" s="14">
        <v>1</v>
      </c>
    </row>
    <row r="3370" spans="1:11" x14ac:dyDescent="0.2">
      <c r="A3370" s="2" t="s">
        <v>9623</v>
      </c>
      <c r="B3370" s="2" t="s">
        <v>191</v>
      </c>
      <c r="C3370" s="2" t="s">
        <v>9694</v>
      </c>
      <c r="D3370" s="2" t="s">
        <v>9695</v>
      </c>
      <c r="E3370" s="2" t="s">
        <v>57893</v>
      </c>
      <c r="F3370" s="2" t="s">
        <v>191</v>
      </c>
      <c r="G3370" s="2">
        <v>1</v>
      </c>
      <c r="H3370" s="2">
        <v>1</v>
      </c>
      <c r="I3370" s="2" t="s">
        <v>9696</v>
      </c>
      <c r="J3370" s="2"/>
      <c r="K3370" s="14">
        <v>1</v>
      </c>
    </row>
    <row r="3371" spans="1:11" hidden="1" x14ac:dyDescent="0.2">
      <c r="A3371" s="2" t="s">
        <v>9623</v>
      </c>
      <c r="B3371" s="2" t="s">
        <v>191</v>
      </c>
      <c r="C3371" s="2" t="s">
        <v>9697</v>
      </c>
      <c r="D3371" s="2" t="s">
        <v>9698</v>
      </c>
      <c r="E3371" s="2" t="s">
        <v>57894</v>
      </c>
      <c r="F3371" s="2" t="s">
        <v>191</v>
      </c>
      <c r="G3371" s="2">
        <v>1</v>
      </c>
      <c r="H3371" s="2">
        <v>2</v>
      </c>
      <c r="I3371" s="2" t="s">
        <v>9699</v>
      </c>
      <c r="J3371" s="2"/>
      <c r="K3371" s="14">
        <v>0</v>
      </c>
    </row>
    <row r="3372" spans="1:11" x14ac:dyDescent="0.2">
      <c r="A3372" s="2" t="s">
        <v>9623</v>
      </c>
      <c r="B3372" s="2" t="s">
        <v>191</v>
      </c>
      <c r="C3372" s="2" t="s">
        <v>49630</v>
      </c>
      <c r="D3372" s="2" t="s">
        <v>49631</v>
      </c>
      <c r="E3372" s="2" t="s">
        <v>57895</v>
      </c>
      <c r="F3372" s="2" t="s">
        <v>191</v>
      </c>
      <c r="G3372" s="2">
        <v>2</v>
      </c>
      <c r="H3372" s="2">
        <v>23</v>
      </c>
      <c r="I3372" s="2" t="s">
        <v>49632</v>
      </c>
      <c r="J3372" s="2" t="s">
        <v>49633</v>
      </c>
      <c r="K3372" s="14">
        <v>1</v>
      </c>
    </row>
    <row r="3373" spans="1:11" hidden="1" x14ac:dyDescent="0.2">
      <c r="A3373" s="2" t="s">
        <v>9623</v>
      </c>
      <c r="B3373" s="2" t="s">
        <v>191</v>
      </c>
      <c r="C3373" s="2" t="s">
        <v>9700</v>
      </c>
      <c r="D3373" s="2" t="s">
        <v>9701</v>
      </c>
      <c r="E3373" s="2" t="s">
        <v>57896</v>
      </c>
      <c r="F3373" s="2" t="s">
        <v>191</v>
      </c>
      <c r="G3373" s="2">
        <v>1</v>
      </c>
      <c r="H3373" s="2">
        <v>2</v>
      </c>
      <c r="I3373" s="2" t="s">
        <v>9702</v>
      </c>
      <c r="J3373" s="2" t="s">
        <v>9703</v>
      </c>
      <c r="K3373" s="14">
        <v>0</v>
      </c>
    </row>
    <row r="3374" spans="1:11" hidden="1" x14ac:dyDescent="0.2">
      <c r="A3374" s="2" t="s">
        <v>9623</v>
      </c>
      <c r="B3374" s="2" t="s">
        <v>191</v>
      </c>
      <c r="C3374" s="2" t="s">
        <v>9704</v>
      </c>
      <c r="D3374" s="2" t="s">
        <v>9705</v>
      </c>
      <c r="E3374" s="2" t="s">
        <v>57897</v>
      </c>
      <c r="F3374" s="2" t="s">
        <v>191</v>
      </c>
      <c r="G3374" s="2">
        <v>1</v>
      </c>
      <c r="H3374" s="2">
        <v>2</v>
      </c>
      <c r="I3374" s="2" t="s">
        <v>9706</v>
      </c>
      <c r="J3374" s="2"/>
      <c r="K3374" s="14">
        <v>0</v>
      </c>
    </row>
    <row r="3375" spans="1:11" hidden="1" x14ac:dyDescent="0.2">
      <c r="A3375" s="2" t="s">
        <v>9623</v>
      </c>
      <c r="B3375" s="2" t="s">
        <v>191</v>
      </c>
      <c r="C3375" s="2" t="s">
        <v>49634</v>
      </c>
      <c r="D3375" s="2" t="s">
        <v>49635</v>
      </c>
      <c r="E3375" s="2" t="s">
        <v>57898</v>
      </c>
      <c r="F3375" s="2" t="s">
        <v>191</v>
      </c>
      <c r="G3375" s="2">
        <v>3</v>
      </c>
      <c r="H3375" s="2">
        <v>10</v>
      </c>
      <c r="I3375" s="2" t="s">
        <v>9707</v>
      </c>
      <c r="J3375" s="2" t="s">
        <v>9708</v>
      </c>
      <c r="K3375" s="14">
        <v>0</v>
      </c>
    </row>
    <row r="3376" spans="1:11" x14ac:dyDescent="0.2">
      <c r="A3376" s="2" t="s">
        <v>9623</v>
      </c>
      <c r="B3376" s="2" t="s">
        <v>191</v>
      </c>
      <c r="C3376" s="2" t="s">
        <v>9709</v>
      </c>
      <c r="D3376" s="2" t="s">
        <v>9710</v>
      </c>
      <c r="E3376" s="2" t="s">
        <v>57899</v>
      </c>
      <c r="F3376" s="2" t="s">
        <v>191</v>
      </c>
      <c r="G3376" s="2">
        <v>1</v>
      </c>
      <c r="H3376" s="2">
        <v>1</v>
      </c>
      <c r="I3376" s="2" t="s">
        <v>9711</v>
      </c>
      <c r="J3376" s="2" t="s">
        <v>9712</v>
      </c>
      <c r="K3376" s="14">
        <v>1</v>
      </c>
    </row>
    <row r="3377" spans="1:11" x14ac:dyDescent="0.2">
      <c r="A3377" s="2" t="s">
        <v>9623</v>
      </c>
      <c r="B3377" s="2" t="s">
        <v>191</v>
      </c>
      <c r="C3377" s="2" t="s">
        <v>9713</v>
      </c>
      <c r="D3377" s="2" t="s">
        <v>9714</v>
      </c>
      <c r="E3377" s="2" t="s">
        <v>57900</v>
      </c>
      <c r="F3377" s="2" t="s">
        <v>191</v>
      </c>
      <c r="G3377" s="2">
        <v>1</v>
      </c>
      <c r="H3377" s="2">
        <v>1</v>
      </c>
      <c r="I3377" s="2" t="s">
        <v>9715</v>
      </c>
      <c r="J3377" s="2" t="s">
        <v>9716</v>
      </c>
      <c r="K3377" s="14">
        <v>1</v>
      </c>
    </row>
    <row r="3378" spans="1:11" x14ac:dyDescent="0.2">
      <c r="A3378" s="2" t="s">
        <v>9623</v>
      </c>
      <c r="B3378" s="2" t="s">
        <v>191</v>
      </c>
      <c r="C3378" s="2" t="s">
        <v>9717</v>
      </c>
      <c r="D3378" s="2" t="s">
        <v>9718</v>
      </c>
      <c r="E3378" s="2" t="s">
        <v>57901</v>
      </c>
      <c r="F3378" s="2" t="s">
        <v>191</v>
      </c>
      <c r="G3378" s="2">
        <v>1</v>
      </c>
      <c r="H3378" s="2">
        <v>2</v>
      </c>
      <c r="I3378" s="2" t="s">
        <v>9719</v>
      </c>
      <c r="J3378" s="2"/>
      <c r="K3378" s="14">
        <v>1</v>
      </c>
    </row>
    <row r="3379" spans="1:11" x14ac:dyDescent="0.2">
      <c r="A3379" s="2" t="s">
        <v>9623</v>
      </c>
      <c r="B3379" s="2" t="s">
        <v>191</v>
      </c>
      <c r="C3379" s="2" t="s">
        <v>9720</v>
      </c>
      <c r="D3379" s="2" t="s">
        <v>9721</v>
      </c>
      <c r="E3379" s="2" t="s">
        <v>57902</v>
      </c>
      <c r="F3379" s="2" t="s">
        <v>191</v>
      </c>
      <c r="G3379" s="2">
        <v>1</v>
      </c>
      <c r="H3379" s="2">
        <v>1</v>
      </c>
      <c r="I3379" s="2" t="s">
        <v>9722</v>
      </c>
      <c r="J3379" s="2"/>
      <c r="K3379" s="14">
        <v>1</v>
      </c>
    </row>
    <row r="3380" spans="1:11" x14ac:dyDescent="0.2">
      <c r="A3380" s="2" t="s">
        <v>9623</v>
      </c>
      <c r="B3380" s="2" t="s">
        <v>191</v>
      </c>
      <c r="C3380" s="2" t="s">
        <v>9723</v>
      </c>
      <c r="D3380" s="2" t="s">
        <v>9724</v>
      </c>
      <c r="E3380" s="2" t="s">
        <v>57903</v>
      </c>
      <c r="F3380" s="2" t="s">
        <v>191</v>
      </c>
      <c r="G3380" s="2">
        <v>1</v>
      </c>
      <c r="H3380" s="2">
        <v>2</v>
      </c>
      <c r="I3380" s="2" t="s">
        <v>9725</v>
      </c>
      <c r="J3380" s="2" t="s">
        <v>9726</v>
      </c>
      <c r="K3380" s="14">
        <v>1</v>
      </c>
    </row>
    <row r="3381" spans="1:11" x14ac:dyDescent="0.2">
      <c r="A3381" s="2" t="s">
        <v>9623</v>
      </c>
      <c r="B3381" s="2" t="s">
        <v>191</v>
      </c>
      <c r="C3381" s="2" t="s">
        <v>49636</v>
      </c>
      <c r="D3381" s="2" t="s">
        <v>49637</v>
      </c>
      <c r="E3381" s="2" t="s">
        <v>57904</v>
      </c>
      <c r="F3381" s="2" t="s">
        <v>191</v>
      </c>
      <c r="G3381" s="2">
        <v>1</v>
      </c>
      <c r="H3381" s="2">
        <v>7</v>
      </c>
      <c r="I3381" s="2" t="s">
        <v>9727</v>
      </c>
      <c r="J3381" s="2"/>
      <c r="K3381" s="14">
        <v>1</v>
      </c>
    </row>
    <row r="3382" spans="1:11" x14ac:dyDescent="0.2">
      <c r="A3382" s="2" t="s">
        <v>9623</v>
      </c>
      <c r="B3382" s="2" t="s">
        <v>191</v>
      </c>
      <c r="C3382" s="2" t="s">
        <v>9728</v>
      </c>
      <c r="D3382" s="2" t="s">
        <v>9729</v>
      </c>
      <c r="E3382" s="2" t="s">
        <v>57905</v>
      </c>
      <c r="F3382" s="2" t="s">
        <v>191</v>
      </c>
      <c r="G3382" s="2">
        <v>1</v>
      </c>
      <c r="H3382" s="2">
        <v>1</v>
      </c>
      <c r="I3382" s="2" t="s">
        <v>9730</v>
      </c>
      <c r="J3382" s="2"/>
      <c r="K3382" s="14">
        <v>1</v>
      </c>
    </row>
    <row r="3383" spans="1:11" x14ac:dyDescent="0.2">
      <c r="A3383" s="2" t="s">
        <v>9623</v>
      </c>
      <c r="B3383" s="2" t="s">
        <v>191</v>
      </c>
      <c r="C3383" s="2" t="s">
        <v>9731</v>
      </c>
      <c r="D3383" s="2" t="s">
        <v>9732</v>
      </c>
      <c r="E3383" s="2" t="s">
        <v>57906</v>
      </c>
      <c r="F3383" s="2" t="s">
        <v>191</v>
      </c>
      <c r="G3383" s="2">
        <v>1</v>
      </c>
      <c r="H3383" s="2">
        <v>1</v>
      </c>
      <c r="I3383" s="2" t="s">
        <v>9733</v>
      </c>
      <c r="J3383" s="2"/>
      <c r="K3383" s="14">
        <v>1</v>
      </c>
    </row>
    <row r="3384" spans="1:11" x14ac:dyDescent="0.2">
      <c r="A3384" s="2" t="s">
        <v>9623</v>
      </c>
      <c r="B3384" s="2" t="s">
        <v>191</v>
      </c>
      <c r="C3384" s="2" t="s">
        <v>49638</v>
      </c>
      <c r="D3384" s="2" t="s">
        <v>49639</v>
      </c>
      <c r="E3384" s="2" t="s">
        <v>57907</v>
      </c>
      <c r="F3384" s="2" t="s">
        <v>191</v>
      </c>
      <c r="G3384" s="2">
        <v>1</v>
      </c>
      <c r="H3384" s="2">
        <v>11</v>
      </c>
      <c r="I3384" s="2" t="s">
        <v>9734</v>
      </c>
      <c r="J3384" s="2" t="s">
        <v>9735</v>
      </c>
      <c r="K3384" s="14">
        <v>1</v>
      </c>
    </row>
    <row r="3385" spans="1:11" x14ac:dyDescent="0.2">
      <c r="A3385" s="2" t="s">
        <v>9623</v>
      </c>
      <c r="B3385" s="2" t="s">
        <v>191</v>
      </c>
      <c r="C3385" s="2" t="s">
        <v>9736</v>
      </c>
      <c r="D3385" s="2" t="s">
        <v>9737</v>
      </c>
      <c r="E3385" s="2" t="s">
        <v>57908</v>
      </c>
      <c r="F3385" s="2" t="s">
        <v>191</v>
      </c>
      <c r="G3385" s="2">
        <v>2</v>
      </c>
      <c r="H3385" s="2">
        <v>6</v>
      </c>
      <c r="I3385" s="2" t="s">
        <v>9738</v>
      </c>
      <c r="J3385" s="2"/>
      <c r="K3385" s="14">
        <v>1</v>
      </c>
    </row>
    <row r="3386" spans="1:11" hidden="1" x14ac:dyDescent="0.2">
      <c r="A3386" s="2" t="s">
        <v>9623</v>
      </c>
      <c r="B3386" s="2" t="s">
        <v>191</v>
      </c>
      <c r="C3386" s="2" t="s">
        <v>9739</v>
      </c>
      <c r="D3386" s="2" t="s">
        <v>9740</v>
      </c>
      <c r="E3386" s="2" t="s">
        <v>57909</v>
      </c>
      <c r="F3386" s="2" t="s">
        <v>191</v>
      </c>
      <c r="G3386" s="2">
        <v>1</v>
      </c>
      <c r="H3386" s="2">
        <v>2</v>
      </c>
      <c r="I3386" s="2" t="s">
        <v>9741</v>
      </c>
      <c r="J3386" s="2"/>
      <c r="K3386" s="14">
        <v>0</v>
      </c>
    </row>
    <row r="3387" spans="1:11" hidden="1" x14ac:dyDescent="0.2">
      <c r="A3387" s="2" t="s">
        <v>9623</v>
      </c>
      <c r="B3387" s="2" t="s">
        <v>191</v>
      </c>
      <c r="C3387" s="2" t="s">
        <v>9742</v>
      </c>
      <c r="D3387" s="2" t="s">
        <v>9743</v>
      </c>
      <c r="E3387" s="2" t="s">
        <v>57910</v>
      </c>
      <c r="F3387" s="2" t="s">
        <v>191</v>
      </c>
      <c r="G3387" s="2">
        <v>1</v>
      </c>
      <c r="H3387" s="2">
        <v>2</v>
      </c>
      <c r="I3387" s="2" t="s">
        <v>9744</v>
      </c>
      <c r="J3387" s="2"/>
      <c r="K3387" s="14">
        <v>0</v>
      </c>
    </row>
    <row r="3388" spans="1:11" hidden="1" x14ac:dyDescent="0.2">
      <c r="A3388" s="2" t="s">
        <v>9623</v>
      </c>
      <c r="B3388" s="2" t="s">
        <v>191</v>
      </c>
      <c r="C3388" s="2" t="s">
        <v>49640</v>
      </c>
      <c r="D3388" s="2" t="s">
        <v>49641</v>
      </c>
      <c r="E3388" s="2" t="s">
        <v>57911</v>
      </c>
      <c r="F3388" s="2" t="s">
        <v>191</v>
      </c>
      <c r="G3388" s="2">
        <v>1</v>
      </c>
      <c r="H3388" s="2">
        <v>4</v>
      </c>
      <c r="I3388" s="2" t="s">
        <v>9745</v>
      </c>
      <c r="J3388" s="2" t="s">
        <v>9746</v>
      </c>
      <c r="K3388" s="14">
        <v>0</v>
      </c>
    </row>
    <row r="3389" spans="1:11" x14ac:dyDescent="0.2">
      <c r="A3389" s="2" t="s">
        <v>9623</v>
      </c>
      <c r="B3389" s="2" t="s">
        <v>191</v>
      </c>
      <c r="C3389" s="2" t="s">
        <v>9747</v>
      </c>
      <c r="D3389" s="2" t="s">
        <v>9748</v>
      </c>
      <c r="E3389" s="2" t="s">
        <v>57912</v>
      </c>
      <c r="F3389" s="2" t="s">
        <v>191</v>
      </c>
      <c r="G3389" s="2">
        <v>1</v>
      </c>
      <c r="H3389" s="2">
        <v>2</v>
      </c>
      <c r="I3389" s="2"/>
      <c r="J3389" s="2"/>
      <c r="K3389" s="14">
        <v>1</v>
      </c>
    </row>
    <row r="3390" spans="1:11" x14ac:dyDescent="0.2">
      <c r="A3390" s="2" t="s">
        <v>9623</v>
      </c>
      <c r="B3390" s="2" t="s">
        <v>191</v>
      </c>
      <c r="C3390" s="2" t="s">
        <v>9749</v>
      </c>
      <c r="D3390" s="2" t="s">
        <v>214</v>
      </c>
      <c r="E3390" s="2" t="s">
        <v>57913</v>
      </c>
      <c r="F3390" s="2" t="s">
        <v>191</v>
      </c>
      <c r="G3390" s="2">
        <v>1</v>
      </c>
      <c r="H3390" s="2">
        <v>1</v>
      </c>
      <c r="I3390" s="2"/>
      <c r="J3390" s="2"/>
      <c r="K3390" s="14">
        <v>1</v>
      </c>
    </row>
    <row r="3391" spans="1:11" hidden="1" x14ac:dyDescent="0.2">
      <c r="A3391" s="2" t="s">
        <v>9623</v>
      </c>
      <c r="B3391" s="2" t="s">
        <v>191</v>
      </c>
      <c r="C3391" s="2" t="s">
        <v>9750</v>
      </c>
      <c r="D3391" s="2" t="s">
        <v>9751</v>
      </c>
      <c r="E3391" s="2" t="s">
        <v>57914</v>
      </c>
      <c r="F3391" s="2" t="s">
        <v>191</v>
      </c>
      <c r="G3391" s="2">
        <v>1</v>
      </c>
      <c r="H3391" s="2">
        <v>2</v>
      </c>
      <c r="I3391" s="2" t="s">
        <v>9752</v>
      </c>
      <c r="J3391" s="2"/>
      <c r="K3391" s="14">
        <v>0</v>
      </c>
    </row>
    <row r="3392" spans="1:11" x14ac:dyDescent="0.2">
      <c r="A3392" s="2" t="s">
        <v>9623</v>
      </c>
      <c r="B3392" s="2" t="s">
        <v>191</v>
      </c>
      <c r="C3392" s="2" t="s">
        <v>9753</v>
      </c>
      <c r="D3392" s="2" t="s">
        <v>9754</v>
      </c>
      <c r="E3392" s="2" t="s">
        <v>57915</v>
      </c>
      <c r="F3392" s="2" t="s">
        <v>191</v>
      </c>
      <c r="G3392" s="2">
        <v>1</v>
      </c>
      <c r="H3392" s="2">
        <v>9</v>
      </c>
      <c r="I3392" s="2" t="s">
        <v>9755</v>
      </c>
      <c r="J3392" s="2"/>
      <c r="K3392" s="14">
        <v>1</v>
      </c>
    </row>
    <row r="3393" spans="1:11" x14ac:dyDescent="0.2">
      <c r="A3393" s="2" t="s">
        <v>9623</v>
      </c>
      <c r="B3393" s="2" t="s">
        <v>191</v>
      </c>
      <c r="C3393" s="2" t="s">
        <v>9756</v>
      </c>
      <c r="D3393" s="2" t="s">
        <v>9757</v>
      </c>
      <c r="E3393" s="2" t="s">
        <v>57916</v>
      </c>
      <c r="F3393" s="2" t="s">
        <v>191</v>
      </c>
      <c r="G3393" s="2">
        <v>1</v>
      </c>
      <c r="H3393" s="2">
        <v>3</v>
      </c>
      <c r="I3393" s="2" t="s">
        <v>9758</v>
      </c>
      <c r="J3393" s="2"/>
      <c r="K3393" s="14">
        <v>1</v>
      </c>
    </row>
    <row r="3394" spans="1:11" x14ac:dyDescent="0.2">
      <c r="A3394" s="2" t="s">
        <v>9623</v>
      </c>
      <c r="B3394" s="2" t="s">
        <v>191</v>
      </c>
      <c r="C3394" s="2" t="s">
        <v>9759</v>
      </c>
      <c r="D3394" s="2" t="s">
        <v>9760</v>
      </c>
      <c r="E3394" s="2" t="s">
        <v>57917</v>
      </c>
      <c r="F3394" s="2" t="s">
        <v>191</v>
      </c>
      <c r="G3394" s="2">
        <v>1</v>
      </c>
      <c r="H3394" s="2">
        <v>1</v>
      </c>
      <c r="I3394" s="2" t="s">
        <v>9761</v>
      </c>
      <c r="J3394" s="2"/>
      <c r="K3394" s="14">
        <v>1</v>
      </c>
    </row>
    <row r="3395" spans="1:11" x14ac:dyDescent="0.2">
      <c r="A3395" s="2" t="s">
        <v>9623</v>
      </c>
      <c r="B3395" s="2" t="s">
        <v>191</v>
      </c>
      <c r="C3395" s="2" t="s">
        <v>9762</v>
      </c>
      <c r="D3395" s="2" t="s">
        <v>9763</v>
      </c>
      <c r="E3395" s="2" t="s">
        <v>57918</v>
      </c>
      <c r="F3395" s="2" t="s">
        <v>191</v>
      </c>
      <c r="G3395" s="2">
        <v>1</v>
      </c>
      <c r="H3395" s="2">
        <v>1</v>
      </c>
      <c r="I3395" s="2" t="s">
        <v>9764</v>
      </c>
      <c r="J3395" s="2"/>
      <c r="K3395" s="14">
        <v>1</v>
      </c>
    </row>
    <row r="3396" spans="1:11" x14ac:dyDescent="0.2">
      <c r="A3396" s="2" t="s">
        <v>9623</v>
      </c>
      <c r="B3396" s="2" t="s">
        <v>191</v>
      </c>
      <c r="C3396" s="2" t="s">
        <v>9765</v>
      </c>
      <c r="D3396" s="2" t="s">
        <v>9766</v>
      </c>
      <c r="E3396" s="2" t="s">
        <v>57919</v>
      </c>
      <c r="F3396" s="2" t="s">
        <v>191</v>
      </c>
      <c r="G3396" s="2">
        <v>1</v>
      </c>
      <c r="H3396" s="2">
        <v>2</v>
      </c>
      <c r="I3396" s="2" t="s">
        <v>9767</v>
      </c>
      <c r="J3396" s="2"/>
      <c r="K3396" s="14">
        <v>1</v>
      </c>
    </row>
    <row r="3397" spans="1:11" x14ac:dyDescent="0.2">
      <c r="A3397" s="2" t="s">
        <v>9623</v>
      </c>
      <c r="B3397" s="2" t="s">
        <v>191</v>
      </c>
      <c r="C3397" s="2" t="s">
        <v>9768</v>
      </c>
      <c r="D3397" s="2" t="s">
        <v>9769</v>
      </c>
      <c r="E3397" s="2" t="s">
        <v>57920</v>
      </c>
      <c r="F3397" s="2" t="s">
        <v>191</v>
      </c>
      <c r="G3397" s="2">
        <v>1</v>
      </c>
      <c r="H3397" s="2">
        <v>1</v>
      </c>
      <c r="I3397" s="2" t="s">
        <v>9770</v>
      </c>
      <c r="J3397" s="2" t="s">
        <v>9771</v>
      </c>
      <c r="K3397" s="14">
        <v>1</v>
      </c>
    </row>
    <row r="3398" spans="1:11" x14ac:dyDescent="0.2">
      <c r="A3398" s="2" t="s">
        <v>9623</v>
      </c>
      <c r="B3398" s="2" t="s">
        <v>191</v>
      </c>
      <c r="C3398" s="2" t="s">
        <v>9772</v>
      </c>
      <c r="D3398" s="2" t="s">
        <v>9773</v>
      </c>
      <c r="E3398" s="2" t="s">
        <v>57921</v>
      </c>
      <c r="F3398" s="2" t="s">
        <v>191</v>
      </c>
      <c r="G3398" s="2">
        <v>1</v>
      </c>
      <c r="H3398" s="2">
        <v>2</v>
      </c>
      <c r="I3398" s="2" t="s">
        <v>9774</v>
      </c>
      <c r="J3398" s="2" t="s">
        <v>9775</v>
      </c>
      <c r="K3398" s="14">
        <v>1</v>
      </c>
    </row>
    <row r="3399" spans="1:11" x14ac:dyDescent="0.2">
      <c r="A3399" s="2" t="s">
        <v>9623</v>
      </c>
      <c r="B3399" s="2" t="s">
        <v>191</v>
      </c>
      <c r="C3399" s="2" t="s">
        <v>9776</v>
      </c>
      <c r="D3399" s="2" t="s">
        <v>9777</v>
      </c>
      <c r="E3399" s="2" t="s">
        <v>57922</v>
      </c>
      <c r="F3399" s="2" t="s">
        <v>191</v>
      </c>
      <c r="G3399" s="2">
        <v>1</v>
      </c>
      <c r="H3399" s="2">
        <v>1</v>
      </c>
      <c r="I3399" s="2" t="s">
        <v>9778</v>
      </c>
      <c r="J3399" s="2"/>
      <c r="K3399" s="14">
        <v>1</v>
      </c>
    </row>
    <row r="3400" spans="1:11" x14ac:dyDescent="0.2">
      <c r="A3400" s="2" t="s">
        <v>9623</v>
      </c>
      <c r="B3400" s="2" t="s">
        <v>191</v>
      </c>
      <c r="C3400" s="2" t="s">
        <v>9779</v>
      </c>
      <c r="D3400" s="2" t="s">
        <v>9780</v>
      </c>
      <c r="E3400" s="2" t="s">
        <v>57923</v>
      </c>
      <c r="F3400" s="2" t="s">
        <v>191</v>
      </c>
      <c r="G3400" s="2">
        <v>1</v>
      </c>
      <c r="H3400" s="2">
        <v>2</v>
      </c>
      <c r="I3400" s="2" t="s">
        <v>9781</v>
      </c>
      <c r="J3400" s="2" t="s">
        <v>9782</v>
      </c>
      <c r="K3400" s="14">
        <v>1</v>
      </c>
    </row>
    <row r="3401" spans="1:11" x14ac:dyDescent="0.2">
      <c r="A3401" s="2" t="s">
        <v>9623</v>
      </c>
      <c r="B3401" s="2" t="s">
        <v>191</v>
      </c>
      <c r="C3401" s="2" t="s">
        <v>9783</v>
      </c>
      <c r="D3401" s="2" t="s">
        <v>9784</v>
      </c>
      <c r="E3401" s="2" t="s">
        <v>45460</v>
      </c>
      <c r="F3401" s="2" t="s">
        <v>191</v>
      </c>
      <c r="G3401" s="2">
        <v>1</v>
      </c>
      <c r="H3401" s="2">
        <v>1</v>
      </c>
      <c r="I3401" s="2" t="s">
        <v>9785</v>
      </c>
      <c r="J3401" s="2" t="s">
        <v>9786</v>
      </c>
      <c r="K3401" s="14">
        <v>1</v>
      </c>
    </row>
    <row r="3402" spans="1:11" x14ac:dyDescent="0.2">
      <c r="A3402" s="2" t="s">
        <v>9623</v>
      </c>
      <c r="B3402" s="2" t="s">
        <v>191</v>
      </c>
      <c r="C3402" s="2" t="s">
        <v>49642</v>
      </c>
      <c r="D3402" s="2" t="s">
        <v>49643</v>
      </c>
      <c r="E3402" s="2" t="s">
        <v>57924</v>
      </c>
      <c r="F3402" s="2" t="s">
        <v>191</v>
      </c>
      <c r="G3402" s="2">
        <v>1</v>
      </c>
      <c r="H3402" s="2">
        <v>19</v>
      </c>
      <c r="I3402" s="2" t="s">
        <v>9787</v>
      </c>
      <c r="J3402" s="2" t="s">
        <v>9788</v>
      </c>
      <c r="K3402" s="14">
        <v>1</v>
      </c>
    </row>
    <row r="3403" spans="1:11" x14ac:dyDescent="0.2">
      <c r="A3403" s="2" t="s">
        <v>9623</v>
      </c>
      <c r="B3403" s="2" t="s">
        <v>191</v>
      </c>
      <c r="C3403" s="2" t="s">
        <v>9789</v>
      </c>
      <c r="D3403" s="2" t="s">
        <v>9790</v>
      </c>
      <c r="E3403" s="2" t="s">
        <v>57925</v>
      </c>
      <c r="F3403" s="2" t="s">
        <v>191</v>
      </c>
      <c r="G3403" s="2">
        <v>1</v>
      </c>
      <c r="H3403" s="2">
        <v>1</v>
      </c>
      <c r="I3403" s="2" t="s">
        <v>9791</v>
      </c>
      <c r="J3403" s="2" t="s">
        <v>9792</v>
      </c>
      <c r="K3403" s="14">
        <v>1</v>
      </c>
    </row>
    <row r="3404" spans="1:11" x14ac:dyDescent="0.2">
      <c r="A3404" s="2" t="s">
        <v>9623</v>
      </c>
      <c r="B3404" s="2" t="s">
        <v>191</v>
      </c>
      <c r="C3404" s="2" t="s">
        <v>9793</v>
      </c>
      <c r="D3404" s="2" t="s">
        <v>9794</v>
      </c>
      <c r="E3404" s="2" t="s">
        <v>57926</v>
      </c>
      <c r="F3404" s="2" t="s">
        <v>191</v>
      </c>
      <c r="G3404" s="2">
        <v>1</v>
      </c>
      <c r="H3404" s="2">
        <v>1</v>
      </c>
      <c r="I3404" s="2" t="s">
        <v>9795</v>
      </c>
      <c r="J3404" s="2" t="s">
        <v>9796</v>
      </c>
      <c r="K3404" s="14">
        <v>1</v>
      </c>
    </row>
    <row r="3405" spans="1:11" x14ac:dyDescent="0.2">
      <c r="A3405" s="2" t="s">
        <v>9623</v>
      </c>
      <c r="B3405" s="2" t="s">
        <v>191</v>
      </c>
      <c r="C3405" s="2" t="s">
        <v>9797</v>
      </c>
      <c r="D3405" s="2" t="s">
        <v>9798</v>
      </c>
      <c r="E3405" s="2" t="s">
        <v>57927</v>
      </c>
      <c r="F3405" s="2" t="s">
        <v>191</v>
      </c>
      <c r="G3405" s="2">
        <v>1</v>
      </c>
      <c r="H3405" s="2">
        <v>5</v>
      </c>
      <c r="I3405" s="2" t="s">
        <v>9799</v>
      </c>
      <c r="J3405" s="2" t="s">
        <v>9800</v>
      </c>
      <c r="K3405" s="14">
        <v>1</v>
      </c>
    </row>
    <row r="3406" spans="1:11" x14ac:dyDescent="0.2">
      <c r="A3406" s="2" t="s">
        <v>9623</v>
      </c>
      <c r="B3406" s="2" t="s">
        <v>191</v>
      </c>
      <c r="C3406" s="2" t="s">
        <v>9801</v>
      </c>
      <c r="D3406" s="2" t="s">
        <v>9802</v>
      </c>
      <c r="E3406" s="2" t="s">
        <v>57928</v>
      </c>
      <c r="F3406" s="2" t="s">
        <v>191</v>
      </c>
      <c r="G3406" s="2">
        <v>2</v>
      </c>
      <c r="H3406" s="2">
        <v>5</v>
      </c>
      <c r="I3406" s="2" t="s">
        <v>9803</v>
      </c>
      <c r="J3406" s="2"/>
      <c r="K3406" s="14">
        <v>1</v>
      </c>
    </row>
    <row r="3407" spans="1:11" hidden="1" x14ac:dyDescent="0.2">
      <c r="A3407" s="2" t="s">
        <v>9623</v>
      </c>
      <c r="B3407" s="2" t="s">
        <v>191</v>
      </c>
      <c r="C3407" s="2" t="s">
        <v>9804</v>
      </c>
      <c r="D3407" s="2" t="s">
        <v>9805</v>
      </c>
      <c r="E3407" s="2" t="s">
        <v>57929</v>
      </c>
      <c r="F3407" s="2" t="s">
        <v>191</v>
      </c>
      <c r="G3407" s="2">
        <v>1</v>
      </c>
      <c r="H3407" s="2">
        <v>1</v>
      </c>
      <c r="I3407" s="2" t="s">
        <v>9806</v>
      </c>
      <c r="J3407" s="2"/>
      <c r="K3407" s="14">
        <v>0</v>
      </c>
    </row>
    <row r="3408" spans="1:11" x14ac:dyDescent="0.2">
      <c r="A3408" s="2" t="s">
        <v>9623</v>
      </c>
      <c r="B3408" s="2" t="s">
        <v>191</v>
      </c>
      <c r="C3408" s="2" t="s">
        <v>9807</v>
      </c>
      <c r="D3408" s="2" t="s">
        <v>9808</v>
      </c>
      <c r="E3408" s="2" t="s">
        <v>57930</v>
      </c>
      <c r="F3408" s="2" t="s">
        <v>191</v>
      </c>
      <c r="G3408" s="2">
        <v>1</v>
      </c>
      <c r="H3408" s="2">
        <v>1</v>
      </c>
      <c r="I3408" s="2" t="s">
        <v>9809</v>
      </c>
      <c r="J3408" s="2"/>
      <c r="K3408" s="14">
        <v>1</v>
      </c>
    </row>
    <row r="3409" spans="1:11" x14ac:dyDescent="0.2">
      <c r="A3409" s="2" t="s">
        <v>9623</v>
      </c>
      <c r="B3409" s="2" t="s">
        <v>191</v>
      </c>
      <c r="C3409" s="2" t="s">
        <v>9810</v>
      </c>
      <c r="D3409" s="2" t="s">
        <v>9811</v>
      </c>
      <c r="E3409" s="2" t="s">
        <v>57931</v>
      </c>
      <c r="F3409" s="2" t="s">
        <v>191</v>
      </c>
      <c r="G3409" s="2">
        <v>1</v>
      </c>
      <c r="H3409" s="2">
        <v>13</v>
      </c>
      <c r="I3409" s="2" t="s">
        <v>9812</v>
      </c>
      <c r="J3409" s="2"/>
      <c r="K3409" s="14">
        <v>1</v>
      </c>
    </row>
    <row r="3410" spans="1:11" hidden="1" x14ac:dyDescent="0.2">
      <c r="A3410" s="2" t="s">
        <v>9623</v>
      </c>
      <c r="B3410" s="2" t="s">
        <v>191</v>
      </c>
      <c r="C3410" s="2" t="s">
        <v>49644</v>
      </c>
      <c r="D3410" s="2" t="s">
        <v>49645</v>
      </c>
      <c r="E3410" s="2" t="s">
        <v>57932</v>
      </c>
      <c r="F3410" s="2" t="s">
        <v>191</v>
      </c>
      <c r="G3410" s="2">
        <v>1</v>
      </c>
      <c r="H3410" s="2">
        <v>1</v>
      </c>
      <c r="I3410" s="2" t="s">
        <v>49646</v>
      </c>
      <c r="J3410" s="2" t="s">
        <v>49647</v>
      </c>
      <c r="K3410" s="14">
        <v>0</v>
      </c>
    </row>
    <row r="3411" spans="1:11" x14ac:dyDescent="0.2">
      <c r="A3411" s="2" t="s">
        <v>9623</v>
      </c>
      <c r="B3411" s="2" t="s">
        <v>191</v>
      </c>
      <c r="C3411" s="2" t="s">
        <v>9813</v>
      </c>
      <c r="D3411" s="2" t="s">
        <v>9814</v>
      </c>
      <c r="E3411" s="2" t="s">
        <v>57933</v>
      </c>
      <c r="F3411" s="2" t="s">
        <v>191</v>
      </c>
      <c r="G3411" s="2">
        <v>1</v>
      </c>
      <c r="H3411" s="2">
        <v>2</v>
      </c>
      <c r="I3411" s="2" t="s">
        <v>9815</v>
      </c>
      <c r="J3411" s="2"/>
      <c r="K3411" s="14">
        <v>1</v>
      </c>
    </row>
    <row r="3412" spans="1:11" x14ac:dyDescent="0.2">
      <c r="A3412" s="2" t="s">
        <v>9623</v>
      </c>
      <c r="B3412" s="2" t="s">
        <v>191</v>
      </c>
      <c r="C3412" s="2" t="s">
        <v>9816</v>
      </c>
      <c r="D3412" s="2" t="s">
        <v>9817</v>
      </c>
      <c r="E3412" s="2" t="s">
        <v>57934</v>
      </c>
      <c r="F3412" s="2" t="s">
        <v>191</v>
      </c>
      <c r="G3412" s="2">
        <v>1</v>
      </c>
      <c r="H3412" s="2">
        <v>4</v>
      </c>
      <c r="I3412" s="2" t="s">
        <v>9818</v>
      </c>
      <c r="J3412" s="2"/>
      <c r="K3412" s="14">
        <v>1</v>
      </c>
    </row>
    <row r="3413" spans="1:11" x14ac:dyDescent="0.2">
      <c r="A3413" s="2" t="s">
        <v>9623</v>
      </c>
      <c r="B3413" s="2" t="s">
        <v>191</v>
      </c>
      <c r="C3413" s="2" t="s">
        <v>49648</v>
      </c>
      <c r="D3413" s="2" t="s">
        <v>49649</v>
      </c>
      <c r="E3413" s="2" t="s">
        <v>57935</v>
      </c>
      <c r="F3413" s="2" t="s">
        <v>191</v>
      </c>
      <c r="G3413" s="2">
        <v>1</v>
      </c>
      <c r="H3413" s="2">
        <v>3</v>
      </c>
      <c r="I3413" s="2" t="s">
        <v>49650</v>
      </c>
      <c r="J3413" s="2"/>
      <c r="K3413" s="14">
        <v>1</v>
      </c>
    </row>
    <row r="3414" spans="1:11" x14ac:dyDescent="0.2">
      <c r="A3414" s="2" t="s">
        <v>9623</v>
      </c>
      <c r="B3414" s="2" t="s">
        <v>191</v>
      </c>
      <c r="C3414" s="2" t="s">
        <v>9819</v>
      </c>
      <c r="D3414" s="2" t="s">
        <v>9820</v>
      </c>
      <c r="E3414" s="2" t="s">
        <v>57936</v>
      </c>
      <c r="F3414" s="2" t="s">
        <v>191</v>
      </c>
      <c r="G3414" s="2">
        <v>2</v>
      </c>
      <c r="H3414" s="2">
        <v>4</v>
      </c>
      <c r="I3414" s="2" t="s">
        <v>9821</v>
      </c>
      <c r="J3414" s="2"/>
      <c r="K3414" s="14">
        <v>1</v>
      </c>
    </row>
    <row r="3415" spans="1:11" hidden="1" x14ac:dyDescent="0.2">
      <c r="A3415" s="2" t="s">
        <v>9623</v>
      </c>
      <c r="B3415" s="2" t="s">
        <v>191</v>
      </c>
      <c r="C3415" s="2" t="s">
        <v>49651</v>
      </c>
      <c r="D3415" s="2" t="s">
        <v>49652</v>
      </c>
      <c r="E3415" s="2" t="s">
        <v>57937</v>
      </c>
      <c r="F3415" s="2" t="s">
        <v>191</v>
      </c>
      <c r="G3415" s="2">
        <v>1</v>
      </c>
      <c r="H3415" s="2">
        <v>1</v>
      </c>
      <c r="I3415" s="2" t="s">
        <v>49653</v>
      </c>
      <c r="J3415" s="2"/>
      <c r="K3415" s="14">
        <v>0</v>
      </c>
    </row>
    <row r="3416" spans="1:11" hidden="1" x14ac:dyDescent="0.2">
      <c r="A3416" s="2" t="s">
        <v>9623</v>
      </c>
      <c r="B3416" s="2" t="s">
        <v>191</v>
      </c>
      <c r="C3416" s="2" t="s">
        <v>49654</v>
      </c>
      <c r="D3416" s="2" t="s">
        <v>49655</v>
      </c>
      <c r="E3416" s="2" t="s">
        <v>57938</v>
      </c>
      <c r="F3416" s="2" t="s">
        <v>191</v>
      </c>
      <c r="G3416" s="2">
        <v>4</v>
      </c>
      <c r="H3416" s="2">
        <v>50</v>
      </c>
      <c r="I3416" s="2" t="s">
        <v>49656</v>
      </c>
      <c r="J3416" s="2" t="s">
        <v>49657</v>
      </c>
      <c r="K3416" s="14">
        <v>0</v>
      </c>
    </row>
    <row r="3417" spans="1:11" x14ac:dyDescent="0.2">
      <c r="A3417" s="2" t="s">
        <v>9623</v>
      </c>
      <c r="B3417" s="2" t="s">
        <v>191</v>
      </c>
      <c r="C3417" s="2" t="s">
        <v>9822</v>
      </c>
      <c r="D3417" s="2" t="s">
        <v>9823</v>
      </c>
      <c r="E3417" s="2" t="s">
        <v>57939</v>
      </c>
      <c r="F3417" s="2" t="s">
        <v>191</v>
      </c>
      <c r="G3417" s="2">
        <v>1</v>
      </c>
      <c r="H3417" s="2">
        <v>2</v>
      </c>
      <c r="I3417" s="2" t="s">
        <v>9824</v>
      </c>
      <c r="J3417" s="2"/>
      <c r="K3417" s="14">
        <v>1</v>
      </c>
    </row>
    <row r="3418" spans="1:11" x14ac:dyDescent="0.2">
      <c r="A3418" s="2" t="s">
        <v>9623</v>
      </c>
      <c r="B3418" s="2" t="s">
        <v>191</v>
      </c>
      <c r="C3418" s="2" t="s">
        <v>9825</v>
      </c>
      <c r="D3418" s="2" t="s">
        <v>9826</v>
      </c>
      <c r="E3418" s="2" t="s">
        <v>57940</v>
      </c>
      <c r="F3418" s="2" t="s">
        <v>191</v>
      </c>
      <c r="G3418" s="2">
        <v>1</v>
      </c>
      <c r="H3418" s="2">
        <v>1</v>
      </c>
      <c r="I3418" s="2"/>
      <c r="J3418" s="2"/>
      <c r="K3418" s="14">
        <v>1</v>
      </c>
    </row>
    <row r="3419" spans="1:11" x14ac:dyDescent="0.2">
      <c r="A3419" s="2" t="s">
        <v>9623</v>
      </c>
      <c r="B3419" s="2" t="s">
        <v>191</v>
      </c>
      <c r="C3419" s="2" t="s">
        <v>9827</v>
      </c>
      <c r="D3419" s="2" t="s">
        <v>9828</v>
      </c>
      <c r="E3419" s="2" t="s">
        <v>57941</v>
      </c>
      <c r="F3419" s="2" t="s">
        <v>191</v>
      </c>
      <c r="G3419" s="2">
        <v>1</v>
      </c>
      <c r="H3419" s="2">
        <v>1</v>
      </c>
      <c r="I3419" s="2" t="s">
        <v>9829</v>
      </c>
      <c r="J3419" s="2" t="s">
        <v>9830</v>
      </c>
      <c r="K3419" s="14">
        <v>1</v>
      </c>
    </row>
    <row r="3420" spans="1:11" x14ac:dyDescent="0.2">
      <c r="A3420" s="2" t="s">
        <v>9623</v>
      </c>
      <c r="B3420" s="2" t="s">
        <v>191</v>
      </c>
      <c r="C3420" s="2" t="s">
        <v>9831</v>
      </c>
      <c r="D3420" s="2" t="s">
        <v>9832</v>
      </c>
      <c r="E3420" s="2" t="s">
        <v>57942</v>
      </c>
      <c r="F3420" s="2" t="s">
        <v>191</v>
      </c>
      <c r="G3420" s="2">
        <v>1</v>
      </c>
      <c r="H3420" s="2">
        <v>1</v>
      </c>
      <c r="I3420" s="2" t="s">
        <v>9833</v>
      </c>
      <c r="J3420" s="2" t="s">
        <v>9834</v>
      </c>
      <c r="K3420" s="14">
        <v>1</v>
      </c>
    </row>
    <row r="3421" spans="1:11" x14ac:dyDescent="0.2">
      <c r="A3421" s="2" t="s">
        <v>9623</v>
      </c>
      <c r="B3421" s="2" t="s">
        <v>191</v>
      </c>
      <c r="C3421" s="2" t="s">
        <v>9835</v>
      </c>
      <c r="D3421" s="2" t="s">
        <v>9836</v>
      </c>
      <c r="E3421" s="2" t="s">
        <v>57943</v>
      </c>
      <c r="F3421" s="2" t="s">
        <v>191</v>
      </c>
      <c r="G3421" s="2">
        <v>1</v>
      </c>
      <c r="H3421" s="2">
        <v>1</v>
      </c>
      <c r="I3421" s="2" t="s">
        <v>9837</v>
      </c>
      <c r="J3421" s="2" t="s">
        <v>9838</v>
      </c>
      <c r="K3421" s="14">
        <v>1</v>
      </c>
    </row>
    <row r="3422" spans="1:11" x14ac:dyDescent="0.2">
      <c r="A3422" s="2" t="s">
        <v>9623</v>
      </c>
      <c r="B3422" s="2" t="s">
        <v>191</v>
      </c>
      <c r="C3422" s="2" t="s">
        <v>9839</v>
      </c>
      <c r="D3422" s="2" t="s">
        <v>192</v>
      </c>
      <c r="E3422" s="2" t="s">
        <v>57944</v>
      </c>
      <c r="F3422" s="2" t="s">
        <v>191</v>
      </c>
      <c r="G3422" s="2">
        <v>1</v>
      </c>
      <c r="H3422" s="2">
        <v>1</v>
      </c>
      <c r="I3422" s="2" t="s">
        <v>193</v>
      </c>
      <c r="J3422" s="2"/>
      <c r="K3422" s="14">
        <v>1</v>
      </c>
    </row>
    <row r="3423" spans="1:11" x14ac:dyDescent="0.2">
      <c r="A3423" s="2" t="s">
        <v>9623</v>
      </c>
      <c r="B3423" s="2" t="s">
        <v>191</v>
      </c>
      <c r="C3423" s="2" t="s">
        <v>9840</v>
      </c>
      <c r="D3423" s="2" t="s">
        <v>9841</v>
      </c>
      <c r="E3423" s="2" t="s">
        <v>57945</v>
      </c>
      <c r="F3423" s="2" t="s">
        <v>191</v>
      </c>
      <c r="G3423" s="2">
        <v>1</v>
      </c>
      <c r="H3423" s="2">
        <v>1</v>
      </c>
      <c r="I3423" s="2" t="s">
        <v>9842</v>
      </c>
      <c r="J3423" s="2"/>
      <c r="K3423" s="14">
        <v>1</v>
      </c>
    </row>
    <row r="3424" spans="1:11" x14ac:dyDescent="0.2">
      <c r="A3424" s="2" t="s">
        <v>9623</v>
      </c>
      <c r="B3424" s="2" t="s">
        <v>191</v>
      </c>
      <c r="C3424" s="2" t="s">
        <v>9843</v>
      </c>
      <c r="D3424" s="2" t="s">
        <v>9844</v>
      </c>
      <c r="E3424" s="2" t="s">
        <v>57946</v>
      </c>
      <c r="F3424" s="2" t="s">
        <v>191</v>
      </c>
      <c r="G3424" s="2">
        <v>1</v>
      </c>
      <c r="H3424" s="2">
        <v>1</v>
      </c>
      <c r="I3424" s="2" t="s">
        <v>9842</v>
      </c>
      <c r="J3424" s="2"/>
      <c r="K3424" s="14">
        <v>1</v>
      </c>
    </row>
    <row r="3425" spans="1:11" x14ac:dyDescent="0.2">
      <c r="A3425" s="2" t="s">
        <v>9623</v>
      </c>
      <c r="B3425" s="2" t="s">
        <v>191</v>
      </c>
      <c r="C3425" s="2" t="s">
        <v>9845</v>
      </c>
      <c r="D3425" s="2" t="s">
        <v>9846</v>
      </c>
      <c r="E3425" s="2" t="s">
        <v>57947</v>
      </c>
      <c r="F3425" s="2" t="s">
        <v>191</v>
      </c>
      <c r="G3425" s="2">
        <v>1</v>
      </c>
      <c r="H3425" s="2">
        <v>1</v>
      </c>
      <c r="I3425" s="2"/>
      <c r="J3425" s="2"/>
      <c r="K3425" s="14">
        <v>1</v>
      </c>
    </row>
    <row r="3426" spans="1:11" hidden="1" x14ac:dyDescent="0.2">
      <c r="A3426" s="2" t="s">
        <v>9623</v>
      </c>
      <c r="B3426" s="2" t="s">
        <v>191</v>
      </c>
      <c r="C3426" s="2" t="s">
        <v>9847</v>
      </c>
      <c r="D3426" s="2" t="s">
        <v>9848</v>
      </c>
      <c r="E3426" s="2" t="s">
        <v>57948</v>
      </c>
      <c r="F3426" s="2" t="s">
        <v>191</v>
      </c>
      <c r="G3426" s="2">
        <v>2</v>
      </c>
      <c r="H3426" s="2">
        <v>3</v>
      </c>
      <c r="I3426" s="2" t="s">
        <v>9849</v>
      </c>
      <c r="J3426" s="2" t="s">
        <v>9850</v>
      </c>
      <c r="K3426" s="14">
        <v>0</v>
      </c>
    </row>
    <row r="3427" spans="1:11" x14ac:dyDescent="0.2">
      <c r="A3427" s="2" t="s">
        <v>9623</v>
      </c>
      <c r="B3427" s="2" t="s">
        <v>191</v>
      </c>
      <c r="C3427" s="2" t="s">
        <v>9851</v>
      </c>
      <c r="D3427" s="2" t="s">
        <v>9852</v>
      </c>
      <c r="E3427" s="2" t="s">
        <v>57949</v>
      </c>
      <c r="F3427" s="2" t="s">
        <v>191</v>
      </c>
      <c r="G3427" s="2">
        <v>1</v>
      </c>
      <c r="H3427" s="2">
        <v>1</v>
      </c>
      <c r="I3427" s="2" t="s">
        <v>9853</v>
      </c>
      <c r="J3427" s="2"/>
      <c r="K3427" s="14">
        <v>1</v>
      </c>
    </row>
    <row r="3428" spans="1:11" x14ac:dyDescent="0.2">
      <c r="A3428" s="2" t="s">
        <v>9623</v>
      </c>
      <c r="B3428" s="2" t="s">
        <v>191</v>
      </c>
      <c r="C3428" s="2" t="s">
        <v>9854</v>
      </c>
      <c r="D3428" s="2" t="s">
        <v>9855</v>
      </c>
      <c r="E3428" s="2" t="s">
        <v>57950</v>
      </c>
      <c r="F3428" s="2" t="s">
        <v>191</v>
      </c>
      <c r="G3428" s="2">
        <v>1</v>
      </c>
      <c r="H3428" s="2">
        <v>1</v>
      </c>
      <c r="I3428" s="2"/>
      <c r="J3428" s="2"/>
      <c r="K3428" s="14">
        <v>1</v>
      </c>
    </row>
    <row r="3429" spans="1:11" x14ac:dyDescent="0.2">
      <c r="A3429" s="2" t="s">
        <v>9623</v>
      </c>
      <c r="B3429" s="2" t="s">
        <v>191</v>
      </c>
      <c r="C3429" s="2" t="s">
        <v>9856</v>
      </c>
      <c r="D3429" s="2" t="s">
        <v>9857</v>
      </c>
      <c r="E3429" s="2" t="s">
        <v>57951</v>
      </c>
      <c r="F3429" s="2" t="s">
        <v>191</v>
      </c>
      <c r="G3429" s="2">
        <v>1</v>
      </c>
      <c r="H3429" s="2">
        <v>1</v>
      </c>
      <c r="I3429" s="2" t="s">
        <v>9858</v>
      </c>
      <c r="J3429" s="2" t="s">
        <v>9859</v>
      </c>
      <c r="K3429" s="14">
        <v>1</v>
      </c>
    </row>
    <row r="3430" spans="1:11" x14ac:dyDescent="0.2">
      <c r="A3430" s="2" t="s">
        <v>9623</v>
      </c>
      <c r="B3430" s="2" t="s">
        <v>191</v>
      </c>
      <c r="C3430" s="2" t="s">
        <v>9860</v>
      </c>
      <c r="D3430" s="2" t="s">
        <v>9861</v>
      </c>
      <c r="E3430" s="2" t="s">
        <v>57952</v>
      </c>
      <c r="F3430" s="2" t="s">
        <v>191</v>
      </c>
      <c r="G3430" s="2">
        <v>1</v>
      </c>
      <c r="H3430" s="2">
        <v>1</v>
      </c>
      <c r="I3430" s="2" t="s">
        <v>9862</v>
      </c>
      <c r="J3430" s="2"/>
      <c r="K3430" s="14">
        <v>1</v>
      </c>
    </row>
    <row r="3431" spans="1:11" x14ac:dyDescent="0.2">
      <c r="A3431" s="2" t="s">
        <v>9623</v>
      </c>
      <c r="B3431" s="2" t="s">
        <v>191</v>
      </c>
      <c r="C3431" s="2" t="s">
        <v>9863</v>
      </c>
      <c r="D3431" s="2" t="s">
        <v>9864</v>
      </c>
      <c r="E3431" s="2" t="s">
        <v>57953</v>
      </c>
      <c r="F3431" s="2" t="s">
        <v>191</v>
      </c>
      <c r="G3431" s="2">
        <v>1</v>
      </c>
      <c r="H3431" s="2">
        <v>2</v>
      </c>
      <c r="I3431" s="2" t="s">
        <v>9865</v>
      </c>
      <c r="J3431" s="2"/>
      <c r="K3431" s="14">
        <v>1</v>
      </c>
    </row>
    <row r="3432" spans="1:11" x14ac:dyDescent="0.2">
      <c r="A3432" s="2" t="s">
        <v>9623</v>
      </c>
      <c r="B3432" s="2" t="s">
        <v>191</v>
      </c>
      <c r="C3432" s="2" t="s">
        <v>9866</v>
      </c>
      <c r="D3432" s="2" t="s">
        <v>9867</v>
      </c>
      <c r="E3432" s="2" t="s">
        <v>57954</v>
      </c>
      <c r="F3432" s="2" t="s">
        <v>191</v>
      </c>
      <c r="G3432" s="2">
        <v>1</v>
      </c>
      <c r="H3432" s="2">
        <v>1</v>
      </c>
      <c r="I3432" s="2"/>
      <c r="J3432" s="2"/>
      <c r="K3432" s="14">
        <v>1</v>
      </c>
    </row>
    <row r="3433" spans="1:11" hidden="1" x14ac:dyDescent="0.2">
      <c r="A3433" s="2" t="s">
        <v>9868</v>
      </c>
      <c r="B3433" s="2" t="s">
        <v>9869</v>
      </c>
      <c r="C3433" s="2" t="s">
        <v>9870</v>
      </c>
      <c r="D3433" s="2" t="s">
        <v>9871</v>
      </c>
      <c r="E3433" s="2" t="s">
        <v>57955</v>
      </c>
      <c r="F3433" s="2" t="s">
        <v>9869</v>
      </c>
      <c r="G3433" s="2">
        <v>1</v>
      </c>
      <c r="H3433" s="2">
        <v>1</v>
      </c>
      <c r="I3433" s="2" t="s">
        <v>9872</v>
      </c>
      <c r="J3433" s="2"/>
      <c r="K3433" s="14">
        <v>0</v>
      </c>
    </row>
    <row r="3434" spans="1:11" hidden="1" x14ac:dyDescent="0.2">
      <c r="A3434" s="2" t="s">
        <v>9868</v>
      </c>
      <c r="B3434" s="2" t="s">
        <v>9869</v>
      </c>
      <c r="C3434" s="2" t="s">
        <v>9873</v>
      </c>
      <c r="D3434" s="2" t="s">
        <v>9874</v>
      </c>
      <c r="E3434" s="2" t="s">
        <v>57956</v>
      </c>
      <c r="F3434" s="2" t="s">
        <v>9869</v>
      </c>
      <c r="G3434" s="2">
        <v>1</v>
      </c>
      <c r="H3434" s="2">
        <v>1</v>
      </c>
      <c r="I3434" s="2" t="s">
        <v>9875</v>
      </c>
      <c r="J3434" s="2"/>
      <c r="K3434" s="14">
        <v>0</v>
      </c>
    </row>
    <row r="3435" spans="1:11" hidden="1" x14ac:dyDescent="0.2">
      <c r="A3435" s="2" t="s">
        <v>9868</v>
      </c>
      <c r="B3435" s="2" t="s">
        <v>9869</v>
      </c>
      <c r="C3435" s="2" t="s">
        <v>9876</v>
      </c>
      <c r="D3435" s="2" t="s">
        <v>9877</v>
      </c>
      <c r="E3435" s="2" t="s">
        <v>57957</v>
      </c>
      <c r="F3435" s="2" t="s">
        <v>9869</v>
      </c>
      <c r="G3435" s="2">
        <v>1</v>
      </c>
      <c r="H3435" s="2">
        <v>1</v>
      </c>
      <c r="I3435" s="2" t="s">
        <v>9878</v>
      </c>
      <c r="J3435" s="2"/>
      <c r="K3435" s="14">
        <v>0</v>
      </c>
    </row>
    <row r="3436" spans="1:11" hidden="1" x14ac:dyDescent="0.2">
      <c r="A3436" s="2" t="s">
        <v>9868</v>
      </c>
      <c r="B3436" s="2" t="s">
        <v>9869</v>
      </c>
      <c r="C3436" s="2" t="s">
        <v>9879</v>
      </c>
      <c r="D3436" s="2" t="s">
        <v>9880</v>
      </c>
      <c r="E3436" s="2" t="s">
        <v>57958</v>
      </c>
      <c r="F3436" s="2" t="s">
        <v>9869</v>
      </c>
      <c r="G3436" s="2">
        <v>1</v>
      </c>
      <c r="H3436" s="2">
        <v>1</v>
      </c>
      <c r="I3436" s="2" t="s">
        <v>9881</v>
      </c>
      <c r="J3436" s="2"/>
      <c r="K3436" s="14">
        <v>0</v>
      </c>
    </row>
    <row r="3437" spans="1:11" hidden="1" x14ac:dyDescent="0.2">
      <c r="A3437" s="2" t="s">
        <v>9868</v>
      </c>
      <c r="B3437" s="2" t="s">
        <v>9869</v>
      </c>
      <c r="C3437" s="2" t="s">
        <v>9882</v>
      </c>
      <c r="D3437" s="2" t="s">
        <v>9883</v>
      </c>
      <c r="E3437" s="2" t="s">
        <v>57959</v>
      </c>
      <c r="F3437" s="2" t="s">
        <v>9869</v>
      </c>
      <c r="G3437" s="2">
        <v>1</v>
      </c>
      <c r="H3437" s="2">
        <v>1</v>
      </c>
      <c r="I3437" s="2" t="s">
        <v>9884</v>
      </c>
      <c r="J3437" s="2"/>
      <c r="K3437" s="14">
        <v>0</v>
      </c>
    </row>
    <row r="3438" spans="1:11" hidden="1" x14ac:dyDescent="0.2">
      <c r="A3438" s="2" t="s">
        <v>9868</v>
      </c>
      <c r="B3438" s="2" t="s">
        <v>9869</v>
      </c>
      <c r="C3438" s="2" t="s">
        <v>9885</v>
      </c>
      <c r="D3438" s="2" t="s">
        <v>9886</v>
      </c>
      <c r="E3438" s="2" t="s">
        <v>57960</v>
      </c>
      <c r="F3438" s="2" t="s">
        <v>9869</v>
      </c>
      <c r="G3438" s="2">
        <v>3</v>
      </c>
      <c r="H3438" s="2">
        <v>6</v>
      </c>
      <c r="I3438" s="2" t="s">
        <v>9887</v>
      </c>
      <c r="J3438" s="2"/>
      <c r="K3438" s="14">
        <v>0</v>
      </c>
    </row>
    <row r="3439" spans="1:11" hidden="1" x14ac:dyDescent="0.2">
      <c r="A3439" s="2" t="s">
        <v>9868</v>
      </c>
      <c r="B3439" s="2" t="s">
        <v>9869</v>
      </c>
      <c r="C3439" s="2" t="s">
        <v>9888</v>
      </c>
      <c r="D3439" s="2" t="s">
        <v>9889</v>
      </c>
      <c r="E3439" s="2" t="s">
        <v>57961</v>
      </c>
      <c r="F3439" s="2" t="s">
        <v>9869</v>
      </c>
      <c r="G3439" s="2">
        <v>1</v>
      </c>
      <c r="H3439" s="2">
        <v>1</v>
      </c>
      <c r="I3439" s="2" t="s">
        <v>9890</v>
      </c>
      <c r="J3439" s="2"/>
      <c r="K3439" s="14">
        <v>0</v>
      </c>
    </row>
    <row r="3440" spans="1:11" hidden="1" x14ac:dyDescent="0.2">
      <c r="A3440" s="2" t="s">
        <v>9868</v>
      </c>
      <c r="B3440" s="2" t="s">
        <v>9869</v>
      </c>
      <c r="C3440" s="2" t="s">
        <v>9891</v>
      </c>
      <c r="D3440" s="2" t="s">
        <v>9892</v>
      </c>
      <c r="E3440" s="2" t="s">
        <v>57962</v>
      </c>
      <c r="F3440" s="2" t="s">
        <v>9869</v>
      </c>
      <c r="G3440" s="2">
        <v>1</v>
      </c>
      <c r="H3440" s="2">
        <v>1</v>
      </c>
      <c r="I3440" s="2" t="s">
        <v>9893</v>
      </c>
      <c r="J3440" s="2"/>
      <c r="K3440" s="14">
        <v>0</v>
      </c>
    </row>
    <row r="3441" spans="1:11" hidden="1" x14ac:dyDescent="0.2">
      <c r="A3441" s="2" t="s">
        <v>9868</v>
      </c>
      <c r="B3441" s="2" t="s">
        <v>9869</v>
      </c>
      <c r="C3441" s="2" t="s">
        <v>49658</v>
      </c>
      <c r="D3441" s="2" t="s">
        <v>49659</v>
      </c>
      <c r="E3441" s="2" t="s">
        <v>57963</v>
      </c>
      <c r="F3441" s="2" t="s">
        <v>9869</v>
      </c>
      <c r="G3441" s="2">
        <v>3</v>
      </c>
      <c r="H3441" s="2">
        <v>12</v>
      </c>
      <c r="I3441" s="2" t="s">
        <v>9894</v>
      </c>
      <c r="J3441" s="2"/>
      <c r="K3441" s="14">
        <v>0</v>
      </c>
    </row>
    <row r="3442" spans="1:11" hidden="1" x14ac:dyDescent="0.2">
      <c r="A3442" s="2" t="s">
        <v>9868</v>
      </c>
      <c r="B3442" s="2" t="s">
        <v>9869</v>
      </c>
      <c r="C3442" s="2" t="s">
        <v>9895</v>
      </c>
      <c r="D3442" s="2" t="s">
        <v>9896</v>
      </c>
      <c r="E3442" s="2" t="s">
        <v>57964</v>
      </c>
      <c r="F3442" s="2" t="s">
        <v>9869</v>
      </c>
      <c r="G3442" s="2">
        <v>1</v>
      </c>
      <c r="H3442" s="2">
        <v>1</v>
      </c>
      <c r="I3442" s="2" t="s">
        <v>9897</v>
      </c>
      <c r="J3442" s="2"/>
      <c r="K3442" s="14">
        <v>0</v>
      </c>
    </row>
    <row r="3443" spans="1:11" hidden="1" x14ac:dyDescent="0.2">
      <c r="A3443" s="2" t="s">
        <v>9868</v>
      </c>
      <c r="B3443" s="2" t="s">
        <v>9869</v>
      </c>
      <c r="C3443" s="2" t="s">
        <v>9898</v>
      </c>
      <c r="D3443" s="2" t="s">
        <v>9899</v>
      </c>
      <c r="E3443" s="2" t="s">
        <v>57965</v>
      </c>
      <c r="F3443" s="2" t="s">
        <v>9869</v>
      </c>
      <c r="G3443" s="2">
        <v>1</v>
      </c>
      <c r="H3443" s="2">
        <v>1</v>
      </c>
      <c r="I3443" s="2" t="s">
        <v>9897</v>
      </c>
      <c r="J3443" s="2"/>
      <c r="K3443" s="14">
        <v>0</v>
      </c>
    </row>
    <row r="3444" spans="1:11" hidden="1" x14ac:dyDescent="0.2">
      <c r="A3444" s="2" t="s">
        <v>9868</v>
      </c>
      <c r="B3444" s="2" t="s">
        <v>9869</v>
      </c>
      <c r="C3444" s="2" t="s">
        <v>9900</v>
      </c>
      <c r="D3444" s="2" t="s">
        <v>9901</v>
      </c>
      <c r="E3444" s="2" t="s">
        <v>57966</v>
      </c>
      <c r="F3444" s="2" t="s">
        <v>9869</v>
      </c>
      <c r="G3444" s="2">
        <v>1</v>
      </c>
      <c r="H3444" s="2">
        <v>1</v>
      </c>
      <c r="I3444" s="2" t="s">
        <v>9897</v>
      </c>
      <c r="J3444" s="2"/>
      <c r="K3444" s="14">
        <v>0</v>
      </c>
    </row>
    <row r="3445" spans="1:11" hidden="1" x14ac:dyDescent="0.2">
      <c r="A3445" s="2" t="s">
        <v>9868</v>
      </c>
      <c r="B3445" s="2" t="s">
        <v>9869</v>
      </c>
      <c r="C3445" s="2" t="s">
        <v>9902</v>
      </c>
      <c r="D3445" s="2" t="s">
        <v>9903</v>
      </c>
      <c r="E3445" s="2" t="s">
        <v>57967</v>
      </c>
      <c r="F3445" s="2" t="s">
        <v>9869</v>
      </c>
      <c r="G3445" s="2">
        <v>1</v>
      </c>
      <c r="H3445" s="2">
        <v>1</v>
      </c>
      <c r="I3445" s="2" t="s">
        <v>9897</v>
      </c>
      <c r="J3445" s="2"/>
      <c r="K3445" s="14">
        <v>0</v>
      </c>
    </row>
    <row r="3446" spans="1:11" hidden="1" x14ac:dyDescent="0.2">
      <c r="A3446" s="2" t="s">
        <v>9868</v>
      </c>
      <c r="B3446" s="2" t="s">
        <v>9869</v>
      </c>
      <c r="C3446" s="2" t="s">
        <v>9904</v>
      </c>
      <c r="D3446" s="2" t="s">
        <v>9905</v>
      </c>
      <c r="E3446" s="2" t="s">
        <v>57968</v>
      </c>
      <c r="F3446" s="2" t="s">
        <v>9869</v>
      </c>
      <c r="G3446" s="2">
        <v>1</v>
      </c>
      <c r="H3446" s="2">
        <v>2</v>
      </c>
      <c r="I3446" s="2" t="s">
        <v>9906</v>
      </c>
      <c r="J3446" s="2"/>
      <c r="K3446" s="14">
        <v>0</v>
      </c>
    </row>
    <row r="3447" spans="1:11" hidden="1" x14ac:dyDescent="0.2">
      <c r="A3447" s="2" t="s">
        <v>9868</v>
      </c>
      <c r="B3447" s="2" t="s">
        <v>9869</v>
      </c>
      <c r="C3447" s="2" t="s">
        <v>9907</v>
      </c>
      <c r="D3447" s="2" t="s">
        <v>9908</v>
      </c>
      <c r="E3447" s="2" t="s">
        <v>57969</v>
      </c>
      <c r="F3447" s="2" t="s">
        <v>9869</v>
      </c>
      <c r="G3447" s="2">
        <v>1</v>
      </c>
      <c r="H3447" s="2">
        <v>1</v>
      </c>
      <c r="I3447" s="2" t="s">
        <v>9909</v>
      </c>
      <c r="J3447" s="2"/>
      <c r="K3447" s="14">
        <v>0</v>
      </c>
    </row>
    <row r="3448" spans="1:11" hidden="1" x14ac:dyDescent="0.2">
      <c r="A3448" s="2" t="s">
        <v>9868</v>
      </c>
      <c r="B3448" s="2" t="s">
        <v>9869</v>
      </c>
      <c r="C3448" s="2" t="s">
        <v>9910</v>
      </c>
      <c r="D3448" s="2" t="s">
        <v>9911</v>
      </c>
      <c r="E3448" s="2" t="s">
        <v>57970</v>
      </c>
      <c r="F3448" s="2" t="s">
        <v>9869</v>
      </c>
      <c r="G3448" s="2">
        <v>2</v>
      </c>
      <c r="H3448" s="2">
        <v>2</v>
      </c>
      <c r="I3448" s="2" t="s">
        <v>9912</v>
      </c>
      <c r="J3448" s="2"/>
      <c r="K3448" s="14">
        <v>0</v>
      </c>
    </row>
    <row r="3449" spans="1:11" hidden="1" x14ac:dyDescent="0.2">
      <c r="A3449" s="2" t="s">
        <v>9868</v>
      </c>
      <c r="B3449" s="2" t="s">
        <v>9869</v>
      </c>
      <c r="C3449" s="2" t="s">
        <v>9913</v>
      </c>
      <c r="D3449" s="2" t="s">
        <v>9914</v>
      </c>
      <c r="E3449" s="2" t="s">
        <v>57971</v>
      </c>
      <c r="F3449" s="2" t="s">
        <v>9869</v>
      </c>
      <c r="G3449" s="2">
        <v>1</v>
      </c>
      <c r="H3449" s="2">
        <v>1</v>
      </c>
      <c r="I3449" s="2" t="s">
        <v>9915</v>
      </c>
      <c r="J3449" s="2"/>
      <c r="K3449" s="14">
        <v>0</v>
      </c>
    </row>
    <row r="3450" spans="1:11" hidden="1" x14ac:dyDescent="0.2">
      <c r="A3450" s="2" t="s">
        <v>9868</v>
      </c>
      <c r="B3450" s="2" t="s">
        <v>9869</v>
      </c>
      <c r="C3450" s="2" t="s">
        <v>9916</v>
      </c>
      <c r="D3450" s="2" t="s">
        <v>9917</v>
      </c>
      <c r="E3450" s="2" t="s">
        <v>57972</v>
      </c>
      <c r="F3450" s="2" t="s">
        <v>9869</v>
      </c>
      <c r="G3450" s="2">
        <v>1</v>
      </c>
      <c r="H3450" s="2">
        <v>1</v>
      </c>
      <c r="I3450" s="2" t="s">
        <v>9918</v>
      </c>
      <c r="J3450" s="2"/>
      <c r="K3450" s="14">
        <v>0</v>
      </c>
    </row>
    <row r="3451" spans="1:11" hidden="1" x14ac:dyDescent="0.2">
      <c r="A3451" s="2" t="s">
        <v>9868</v>
      </c>
      <c r="B3451" s="2" t="s">
        <v>9869</v>
      </c>
      <c r="C3451" s="2" t="s">
        <v>9919</v>
      </c>
      <c r="D3451" s="2" t="s">
        <v>9920</v>
      </c>
      <c r="E3451" s="2" t="s">
        <v>57973</v>
      </c>
      <c r="F3451" s="2" t="s">
        <v>9869</v>
      </c>
      <c r="G3451" s="2">
        <v>1</v>
      </c>
      <c r="H3451" s="2">
        <v>2</v>
      </c>
      <c r="I3451" s="2" t="s">
        <v>9921</v>
      </c>
      <c r="J3451" s="2"/>
      <c r="K3451" s="14">
        <v>0</v>
      </c>
    </row>
    <row r="3452" spans="1:11" hidden="1" x14ac:dyDescent="0.2">
      <c r="A3452" s="2" t="s">
        <v>9868</v>
      </c>
      <c r="B3452" s="2" t="s">
        <v>9869</v>
      </c>
      <c r="C3452" s="2" t="s">
        <v>9922</v>
      </c>
      <c r="D3452" s="2" t="s">
        <v>9923</v>
      </c>
      <c r="E3452" s="2" t="s">
        <v>57974</v>
      </c>
      <c r="F3452" s="2" t="s">
        <v>9869</v>
      </c>
      <c r="G3452" s="2">
        <v>2</v>
      </c>
      <c r="H3452" s="2">
        <v>3</v>
      </c>
      <c r="I3452" s="2" t="s">
        <v>9924</v>
      </c>
      <c r="J3452" s="2"/>
      <c r="K3452" s="14">
        <v>0</v>
      </c>
    </row>
    <row r="3453" spans="1:11" hidden="1" x14ac:dyDescent="0.2">
      <c r="A3453" s="2" t="s">
        <v>9868</v>
      </c>
      <c r="B3453" s="2" t="s">
        <v>9869</v>
      </c>
      <c r="C3453" s="2" t="s">
        <v>9925</v>
      </c>
      <c r="D3453" s="2" t="s">
        <v>9926</v>
      </c>
      <c r="E3453" s="2" t="s">
        <v>57975</v>
      </c>
      <c r="F3453" s="2" t="s">
        <v>9869</v>
      </c>
      <c r="G3453" s="2">
        <v>1</v>
      </c>
      <c r="H3453" s="2">
        <v>1</v>
      </c>
      <c r="I3453" s="2" t="s">
        <v>9927</v>
      </c>
      <c r="J3453" s="2"/>
      <c r="K3453" s="14">
        <v>0</v>
      </c>
    </row>
    <row r="3454" spans="1:11" hidden="1" x14ac:dyDescent="0.2">
      <c r="A3454" s="2" t="s">
        <v>9868</v>
      </c>
      <c r="B3454" s="2" t="s">
        <v>9869</v>
      </c>
      <c r="C3454" s="2" t="s">
        <v>9931</v>
      </c>
      <c r="D3454" s="2" t="s">
        <v>9932</v>
      </c>
      <c r="E3454" s="2" t="s">
        <v>57976</v>
      </c>
      <c r="F3454" s="2" t="s">
        <v>9869</v>
      </c>
      <c r="G3454" s="2">
        <v>1</v>
      </c>
      <c r="H3454" s="2">
        <v>1</v>
      </c>
      <c r="I3454" s="2" t="s">
        <v>9933</v>
      </c>
      <c r="J3454" s="2"/>
      <c r="K3454" s="14">
        <v>0</v>
      </c>
    </row>
    <row r="3455" spans="1:11" hidden="1" x14ac:dyDescent="0.2">
      <c r="A3455" s="2" t="s">
        <v>9868</v>
      </c>
      <c r="B3455" s="2" t="s">
        <v>9869</v>
      </c>
      <c r="C3455" s="2" t="s">
        <v>9934</v>
      </c>
      <c r="D3455" s="2" t="s">
        <v>9935</v>
      </c>
      <c r="E3455" s="2" t="s">
        <v>57977</v>
      </c>
      <c r="F3455" s="2" t="s">
        <v>9869</v>
      </c>
      <c r="G3455" s="2">
        <v>1</v>
      </c>
      <c r="H3455" s="2">
        <v>1</v>
      </c>
      <c r="I3455" s="2"/>
      <c r="J3455" s="2"/>
      <c r="K3455" s="14">
        <v>0</v>
      </c>
    </row>
    <row r="3456" spans="1:11" hidden="1" x14ac:dyDescent="0.2">
      <c r="A3456" s="2" t="s">
        <v>9868</v>
      </c>
      <c r="B3456" s="2" t="s">
        <v>9869</v>
      </c>
      <c r="C3456" s="2" t="s">
        <v>9936</v>
      </c>
      <c r="D3456" s="2" t="s">
        <v>9937</v>
      </c>
      <c r="E3456" s="2" t="s">
        <v>57978</v>
      </c>
      <c r="F3456" s="2" t="s">
        <v>9869</v>
      </c>
      <c r="G3456" s="2">
        <v>1</v>
      </c>
      <c r="H3456" s="2">
        <v>1</v>
      </c>
      <c r="I3456" s="2" t="s">
        <v>9938</v>
      </c>
      <c r="J3456" s="2"/>
      <c r="K3456" s="14">
        <v>0</v>
      </c>
    </row>
    <row r="3457" spans="1:11" hidden="1" x14ac:dyDescent="0.2">
      <c r="A3457" s="2" t="s">
        <v>9868</v>
      </c>
      <c r="B3457" s="2" t="s">
        <v>9869</v>
      </c>
      <c r="C3457" s="2" t="s">
        <v>49660</v>
      </c>
      <c r="D3457" s="2" t="s">
        <v>49661</v>
      </c>
      <c r="E3457" s="2" t="s">
        <v>57979</v>
      </c>
      <c r="F3457" s="2" t="s">
        <v>9869</v>
      </c>
      <c r="G3457" s="2">
        <v>6</v>
      </c>
      <c r="H3457" s="2">
        <v>14</v>
      </c>
      <c r="I3457" s="2" t="s">
        <v>9942</v>
      </c>
      <c r="J3457" s="2"/>
      <c r="K3457" s="14">
        <v>0</v>
      </c>
    </row>
    <row r="3458" spans="1:11" hidden="1" x14ac:dyDescent="0.2">
      <c r="A3458" s="2" t="s">
        <v>9868</v>
      </c>
      <c r="B3458" s="2" t="s">
        <v>9869</v>
      </c>
      <c r="C3458" s="2" t="s">
        <v>9943</v>
      </c>
      <c r="D3458" s="2" t="s">
        <v>9944</v>
      </c>
      <c r="E3458" s="2" t="s">
        <v>57980</v>
      </c>
      <c r="F3458" s="2" t="s">
        <v>9869</v>
      </c>
      <c r="G3458" s="2">
        <v>1</v>
      </c>
      <c r="H3458" s="2">
        <v>1</v>
      </c>
      <c r="I3458" s="2" t="s">
        <v>9945</v>
      </c>
      <c r="J3458" s="2"/>
      <c r="K3458" s="14">
        <v>0</v>
      </c>
    </row>
    <row r="3459" spans="1:11" hidden="1" x14ac:dyDescent="0.2">
      <c r="A3459" s="2" t="s">
        <v>9868</v>
      </c>
      <c r="B3459" s="2" t="s">
        <v>9869</v>
      </c>
      <c r="C3459" s="2" t="s">
        <v>9946</v>
      </c>
      <c r="D3459" s="2" t="s">
        <v>9947</v>
      </c>
      <c r="E3459" s="2" t="s">
        <v>57981</v>
      </c>
      <c r="F3459" s="2" t="s">
        <v>9869</v>
      </c>
      <c r="G3459" s="2">
        <v>2</v>
      </c>
      <c r="H3459" s="2">
        <v>3</v>
      </c>
      <c r="I3459" s="2" t="s">
        <v>9948</v>
      </c>
      <c r="J3459" s="2"/>
      <c r="K3459" s="14">
        <v>0</v>
      </c>
    </row>
    <row r="3460" spans="1:11" hidden="1" x14ac:dyDescent="0.2">
      <c r="A3460" s="2" t="s">
        <v>9868</v>
      </c>
      <c r="B3460" s="2" t="s">
        <v>9869</v>
      </c>
      <c r="C3460" s="2" t="s">
        <v>9949</v>
      </c>
      <c r="D3460" s="2" t="s">
        <v>9950</v>
      </c>
      <c r="E3460" s="2" t="s">
        <v>57982</v>
      </c>
      <c r="F3460" s="2" t="s">
        <v>9869</v>
      </c>
      <c r="G3460" s="2">
        <v>1</v>
      </c>
      <c r="H3460" s="2">
        <v>1</v>
      </c>
      <c r="I3460" s="2" t="s">
        <v>9951</v>
      </c>
      <c r="J3460" s="2"/>
      <c r="K3460" s="14">
        <v>0</v>
      </c>
    </row>
    <row r="3461" spans="1:11" hidden="1" x14ac:dyDescent="0.2">
      <c r="A3461" s="2" t="s">
        <v>9868</v>
      </c>
      <c r="B3461" s="2" t="s">
        <v>9869</v>
      </c>
      <c r="C3461" s="2" t="s">
        <v>9952</v>
      </c>
      <c r="D3461" s="2" t="s">
        <v>9953</v>
      </c>
      <c r="E3461" s="2" t="s">
        <v>57983</v>
      </c>
      <c r="F3461" s="2" t="s">
        <v>9869</v>
      </c>
      <c r="G3461" s="2">
        <v>1</v>
      </c>
      <c r="H3461" s="2">
        <v>1</v>
      </c>
      <c r="I3461" s="2" t="s">
        <v>9954</v>
      </c>
      <c r="J3461" s="2"/>
      <c r="K3461" s="14">
        <v>0</v>
      </c>
    </row>
    <row r="3462" spans="1:11" hidden="1" x14ac:dyDescent="0.2">
      <c r="A3462" s="2" t="s">
        <v>9868</v>
      </c>
      <c r="B3462" s="2" t="s">
        <v>9869</v>
      </c>
      <c r="C3462" s="2" t="s">
        <v>9955</v>
      </c>
      <c r="D3462" s="2" t="s">
        <v>9956</v>
      </c>
      <c r="E3462" s="2" t="s">
        <v>57984</v>
      </c>
      <c r="F3462" s="2" t="s">
        <v>9869</v>
      </c>
      <c r="G3462" s="2">
        <v>1</v>
      </c>
      <c r="H3462" s="2">
        <v>1</v>
      </c>
      <c r="I3462" s="2" t="s">
        <v>9957</v>
      </c>
      <c r="J3462" s="2"/>
      <c r="K3462" s="14">
        <v>0</v>
      </c>
    </row>
    <row r="3463" spans="1:11" hidden="1" x14ac:dyDescent="0.2">
      <c r="A3463" s="2" t="s">
        <v>9868</v>
      </c>
      <c r="B3463" s="2" t="s">
        <v>9869</v>
      </c>
      <c r="C3463" s="2" t="s">
        <v>9958</v>
      </c>
      <c r="D3463" s="2" t="s">
        <v>9959</v>
      </c>
      <c r="E3463" s="2" t="s">
        <v>57985</v>
      </c>
      <c r="F3463" s="2" t="s">
        <v>9869</v>
      </c>
      <c r="G3463" s="2">
        <v>1</v>
      </c>
      <c r="H3463" s="2">
        <v>1</v>
      </c>
      <c r="I3463" s="2" t="s">
        <v>9960</v>
      </c>
      <c r="J3463" s="2"/>
      <c r="K3463" s="14">
        <v>0</v>
      </c>
    </row>
    <row r="3464" spans="1:11" hidden="1" x14ac:dyDescent="0.2">
      <c r="A3464" s="2" t="s">
        <v>9868</v>
      </c>
      <c r="B3464" s="2" t="s">
        <v>9869</v>
      </c>
      <c r="C3464" s="2" t="s">
        <v>9961</v>
      </c>
      <c r="D3464" s="2" t="s">
        <v>9962</v>
      </c>
      <c r="E3464" s="2" t="s">
        <v>57986</v>
      </c>
      <c r="F3464" s="2" t="s">
        <v>9869</v>
      </c>
      <c r="G3464" s="2">
        <v>3</v>
      </c>
      <c r="H3464" s="2">
        <v>5</v>
      </c>
      <c r="I3464" s="2" t="s">
        <v>9963</v>
      </c>
      <c r="J3464" s="2"/>
      <c r="K3464" s="14">
        <v>0</v>
      </c>
    </row>
    <row r="3465" spans="1:11" hidden="1" x14ac:dyDescent="0.2">
      <c r="A3465" s="2" t="s">
        <v>9868</v>
      </c>
      <c r="B3465" s="2" t="s">
        <v>9869</v>
      </c>
      <c r="C3465" s="2" t="s">
        <v>9964</v>
      </c>
      <c r="D3465" s="2" t="s">
        <v>9965</v>
      </c>
      <c r="E3465" s="2" t="s">
        <v>57987</v>
      </c>
      <c r="F3465" s="2" t="s">
        <v>9869</v>
      </c>
      <c r="G3465" s="2">
        <v>1</v>
      </c>
      <c r="H3465" s="2">
        <v>1</v>
      </c>
      <c r="I3465" s="2" t="s">
        <v>9966</v>
      </c>
      <c r="J3465" s="2"/>
      <c r="K3465" s="14">
        <v>0</v>
      </c>
    </row>
    <row r="3466" spans="1:11" hidden="1" x14ac:dyDescent="0.2">
      <c r="A3466" s="2" t="s">
        <v>9868</v>
      </c>
      <c r="B3466" s="2" t="s">
        <v>9869</v>
      </c>
      <c r="C3466" s="2" t="s">
        <v>9967</v>
      </c>
      <c r="D3466" s="2" t="s">
        <v>9968</v>
      </c>
      <c r="E3466" s="2" t="s">
        <v>57988</v>
      </c>
      <c r="F3466" s="2" t="s">
        <v>9869</v>
      </c>
      <c r="G3466" s="2">
        <v>1</v>
      </c>
      <c r="H3466" s="2">
        <v>1</v>
      </c>
      <c r="I3466" s="2" t="s">
        <v>9969</v>
      </c>
      <c r="J3466" s="2"/>
      <c r="K3466" s="14">
        <v>0</v>
      </c>
    </row>
    <row r="3467" spans="1:11" hidden="1" x14ac:dyDescent="0.2">
      <c r="A3467" s="2" t="s">
        <v>9868</v>
      </c>
      <c r="B3467" s="2" t="s">
        <v>9869</v>
      </c>
      <c r="C3467" s="2" t="s">
        <v>9970</v>
      </c>
      <c r="D3467" s="2" t="s">
        <v>9971</v>
      </c>
      <c r="E3467" s="2" t="s">
        <v>57989</v>
      </c>
      <c r="F3467" s="2" t="s">
        <v>9869</v>
      </c>
      <c r="G3467" s="2">
        <v>1</v>
      </c>
      <c r="H3467" s="2">
        <v>1</v>
      </c>
      <c r="I3467" s="2" t="s">
        <v>9972</v>
      </c>
      <c r="J3467" s="2"/>
      <c r="K3467" s="14">
        <v>0</v>
      </c>
    </row>
    <row r="3468" spans="1:11" hidden="1" x14ac:dyDescent="0.2">
      <c r="A3468" s="2" t="s">
        <v>9868</v>
      </c>
      <c r="B3468" s="2" t="s">
        <v>9869</v>
      </c>
      <c r="C3468" s="2" t="s">
        <v>9973</v>
      </c>
      <c r="D3468" s="2" t="s">
        <v>9974</v>
      </c>
      <c r="E3468" s="2" t="s">
        <v>57990</v>
      </c>
      <c r="F3468" s="2" t="s">
        <v>9869</v>
      </c>
      <c r="G3468" s="2">
        <v>1</v>
      </c>
      <c r="H3468" s="2">
        <v>1</v>
      </c>
      <c r="I3468" s="2" t="s">
        <v>9975</v>
      </c>
      <c r="J3468" s="2"/>
      <c r="K3468" s="14">
        <v>0</v>
      </c>
    </row>
    <row r="3469" spans="1:11" hidden="1" x14ac:dyDescent="0.2">
      <c r="A3469" s="2" t="s">
        <v>9868</v>
      </c>
      <c r="B3469" s="2" t="s">
        <v>9869</v>
      </c>
      <c r="C3469" s="2" t="s">
        <v>9976</v>
      </c>
      <c r="D3469" s="2" t="s">
        <v>9977</v>
      </c>
      <c r="E3469" s="2" t="s">
        <v>57991</v>
      </c>
      <c r="F3469" s="2" t="s">
        <v>9869</v>
      </c>
      <c r="G3469" s="2">
        <v>1</v>
      </c>
      <c r="H3469" s="2">
        <v>1</v>
      </c>
      <c r="I3469" s="2" t="s">
        <v>9978</v>
      </c>
      <c r="J3469" s="2"/>
      <c r="K3469" s="14">
        <v>0</v>
      </c>
    </row>
    <row r="3470" spans="1:11" hidden="1" x14ac:dyDescent="0.2">
      <c r="A3470" s="2" t="s">
        <v>9868</v>
      </c>
      <c r="B3470" s="2" t="s">
        <v>9869</v>
      </c>
      <c r="C3470" s="2" t="s">
        <v>9979</v>
      </c>
      <c r="D3470" s="2" t="s">
        <v>9980</v>
      </c>
      <c r="E3470" s="2" t="s">
        <v>57992</v>
      </c>
      <c r="F3470" s="2" t="s">
        <v>9869</v>
      </c>
      <c r="G3470" s="2">
        <v>1</v>
      </c>
      <c r="H3470" s="2">
        <v>1</v>
      </c>
      <c r="I3470" s="2" t="s">
        <v>9981</v>
      </c>
      <c r="J3470" s="2"/>
      <c r="K3470" s="14">
        <v>0</v>
      </c>
    </row>
    <row r="3471" spans="1:11" hidden="1" x14ac:dyDescent="0.2">
      <c r="A3471" s="2" t="s">
        <v>9868</v>
      </c>
      <c r="B3471" s="2" t="s">
        <v>9869</v>
      </c>
      <c r="C3471" s="2" t="s">
        <v>9982</v>
      </c>
      <c r="D3471" s="2" t="s">
        <v>9983</v>
      </c>
      <c r="E3471" s="2" t="s">
        <v>57993</v>
      </c>
      <c r="F3471" s="2" t="s">
        <v>9869</v>
      </c>
      <c r="G3471" s="2">
        <v>1</v>
      </c>
      <c r="H3471" s="2">
        <v>1</v>
      </c>
      <c r="I3471" s="2" t="s">
        <v>9984</v>
      </c>
      <c r="J3471" s="2"/>
      <c r="K3471" s="14">
        <v>0</v>
      </c>
    </row>
    <row r="3472" spans="1:11" hidden="1" x14ac:dyDescent="0.2">
      <c r="A3472" s="2" t="s">
        <v>9868</v>
      </c>
      <c r="B3472" s="2" t="s">
        <v>9869</v>
      </c>
      <c r="C3472" s="2" t="s">
        <v>9985</v>
      </c>
      <c r="D3472" s="2" t="s">
        <v>9986</v>
      </c>
      <c r="E3472" s="2" t="s">
        <v>57994</v>
      </c>
      <c r="F3472" s="2" t="s">
        <v>9869</v>
      </c>
      <c r="G3472" s="2">
        <v>1</v>
      </c>
      <c r="H3472" s="2">
        <v>1</v>
      </c>
      <c r="I3472" s="2" t="s">
        <v>9987</v>
      </c>
      <c r="J3472" s="2"/>
      <c r="K3472" s="14">
        <v>0</v>
      </c>
    </row>
    <row r="3473" spans="1:11" hidden="1" x14ac:dyDescent="0.2">
      <c r="A3473" s="2" t="s">
        <v>9868</v>
      </c>
      <c r="B3473" s="2" t="s">
        <v>9869</v>
      </c>
      <c r="C3473" s="2" t="s">
        <v>9991</v>
      </c>
      <c r="D3473" s="2" t="s">
        <v>9992</v>
      </c>
      <c r="E3473" s="2" t="s">
        <v>57995</v>
      </c>
      <c r="F3473" s="2" t="s">
        <v>9869</v>
      </c>
      <c r="G3473" s="2">
        <v>2</v>
      </c>
      <c r="H3473" s="2">
        <v>6</v>
      </c>
      <c r="I3473" s="2" t="s">
        <v>9993</v>
      </c>
      <c r="J3473" s="2"/>
      <c r="K3473" s="14">
        <v>0</v>
      </c>
    </row>
    <row r="3474" spans="1:11" hidden="1" x14ac:dyDescent="0.2">
      <c r="A3474" s="2" t="s">
        <v>9868</v>
      </c>
      <c r="B3474" s="2" t="s">
        <v>9869</v>
      </c>
      <c r="C3474" s="2" t="s">
        <v>9994</v>
      </c>
      <c r="D3474" s="2" t="s">
        <v>9995</v>
      </c>
      <c r="E3474" s="2" t="s">
        <v>57996</v>
      </c>
      <c r="F3474" s="2" t="s">
        <v>9869</v>
      </c>
      <c r="G3474" s="2">
        <v>1</v>
      </c>
      <c r="H3474" s="2">
        <v>1</v>
      </c>
      <c r="I3474" s="2" t="s">
        <v>9996</v>
      </c>
      <c r="J3474" s="2"/>
      <c r="K3474" s="14">
        <v>0</v>
      </c>
    </row>
    <row r="3475" spans="1:11" hidden="1" x14ac:dyDescent="0.2">
      <c r="A3475" s="2" t="s">
        <v>9868</v>
      </c>
      <c r="B3475" s="2" t="s">
        <v>9869</v>
      </c>
      <c r="C3475" s="2" t="s">
        <v>9997</v>
      </c>
      <c r="D3475" s="2" t="s">
        <v>9998</v>
      </c>
      <c r="E3475" s="2" t="s">
        <v>57997</v>
      </c>
      <c r="F3475" s="2" t="s">
        <v>9869</v>
      </c>
      <c r="G3475" s="2">
        <v>1</v>
      </c>
      <c r="H3475" s="2">
        <v>1</v>
      </c>
      <c r="I3475" s="2" t="s">
        <v>9999</v>
      </c>
      <c r="J3475" s="2"/>
      <c r="K3475" s="14">
        <v>0</v>
      </c>
    </row>
    <row r="3476" spans="1:11" hidden="1" x14ac:dyDescent="0.2">
      <c r="A3476" s="2" t="s">
        <v>9868</v>
      </c>
      <c r="B3476" s="2" t="s">
        <v>9869</v>
      </c>
      <c r="C3476" s="2" t="s">
        <v>10000</v>
      </c>
      <c r="D3476" s="2" t="s">
        <v>10001</v>
      </c>
      <c r="E3476" s="2" t="s">
        <v>57998</v>
      </c>
      <c r="F3476" s="2" t="s">
        <v>9869</v>
      </c>
      <c r="G3476" s="2">
        <v>1</v>
      </c>
      <c r="H3476" s="2">
        <v>1</v>
      </c>
      <c r="I3476" s="2" t="s">
        <v>10002</v>
      </c>
      <c r="J3476" s="2"/>
      <c r="K3476" s="14">
        <v>0</v>
      </c>
    </row>
    <row r="3477" spans="1:11" hidden="1" x14ac:dyDescent="0.2">
      <c r="A3477" s="2" t="s">
        <v>9868</v>
      </c>
      <c r="B3477" s="2" t="s">
        <v>9869</v>
      </c>
      <c r="C3477" s="2" t="s">
        <v>10003</v>
      </c>
      <c r="D3477" s="2" t="s">
        <v>10004</v>
      </c>
      <c r="E3477" s="2" t="s">
        <v>57999</v>
      </c>
      <c r="F3477" s="2" t="s">
        <v>9869</v>
      </c>
      <c r="G3477" s="2">
        <v>1</v>
      </c>
      <c r="H3477" s="2">
        <v>1</v>
      </c>
      <c r="I3477" s="2" t="s">
        <v>10005</v>
      </c>
      <c r="J3477" s="2"/>
      <c r="K3477" s="14">
        <v>0</v>
      </c>
    </row>
    <row r="3478" spans="1:11" hidden="1" x14ac:dyDescent="0.2">
      <c r="A3478" s="2" t="s">
        <v>9868</v>
      </c>
      <c r="B3478" s="2" t="s">
        <v>9869</v>
      </c>
      <c r="C3478" s="2" t="s">
        <v>10006</v>
      </c>
      <c r="D3478" s="2" t="s">
        <v>10007</v>
      </c>
      <c r="E3478" s="2" t="s">
        <v>58000</v>
      </c>
      <c r="F3478" s="2" t="s">
        <v>9869</v>
      </c>
      <c r="G3478" s="2">
        <v>1</v>
      </c>
      <c r="H3478" s="2">
        <v>1</v>
      </c>
      <c r="I3478" s="2" t="s">
        <v>10008</v>
      </c>
      <c r="J3478" s="2"/>
      <c r="K3478" s="14">
        <v>0</v>
      </c>
    </row>
    <row r="3479" spans="1:11" hidden="1" x14ac:dyDescent="0.2">
      <c r="A3479" s="2" t="s">
        <v>9868</v>
      </c>
      <c r="B3479" s="2" t="s">
        <v>9869</v>
      </c>
      <c r="C3479" s="2" t="s">
        <v>10009</v>
      </c>
      <c r="D3479" s="2" t="s">
        <v>10010</v>
      </c>
      <c r="E3479" s="2" t="s">
        <v>58001</v>
      </c>
      <c r="F3479" s="2" t="s">
        <v>9869</v>
      </c>
      <c r="G3479" s="2">
        <v>1</v>
      </c>
      <c r="H3479" s="2">
        <v>1</v>
      </c>
      <c r="I3479" s="2" t="s">
        <v>10011</v>
      </c>
      <c r="J3479" s="2"/>
      <c r="K3479" s="14">
        <v>0</v>
      </c>
    </row>
    <row r="3480" spans="1:11" hidden="1" x14ac:dyDescent="0.2">
      <c r="A3480" s="2" t="s">
        <v>9868</v>
      </c>
      <c r="B3480" s="2" t="s">
        <v>9869</v>
      </c>
      <c r="C3480" s="2" t="s">
        <v>10012</v>
      </c>
      <c r="D3480" s="2" t="s">
        <v>10013</v>
      </c>
      <c r="E3480" s="2" t="s">
        <v>58002</v>
      </c>
      <c r="F3480" s="2" t="s">
        <v>9869</v>
      </c>
      <c r="G3480" s="2">
        <v>1</v>
      </c>
      <c r="H3480" s="2">
        <v>1</v>
      </c>
      <c r="I3480" s="2" t="s">
        <v>10014</v>
      </c>
      <c r="J3480" s="2"/>
      <c r="K3480" s="14">
        <v>0</v>
      </c>
    </row>
    <row r="3481" spans="1:11" hidden="1" x14ac:dyDescent="0.2">
      <c r="A3481" s="2" t="s">
        <v>9868</v>
      </c>
      <c r="B3481" s="2" t="s">
        <v>9869</v>
      </c>
      <c r="C3481" s="2" t="s">
        <v>10015</v>
      </c>
      <c r="D3481" s="2" t="s">
        <v>10016</v>
      </c>
      <c r="E3481" s="2" t="s">
        <v>58003</v>
      </c>
      <c r="F3481" s="2" t="s">
        <v>9869</v>
      </c>
      <c r="G3481" s="2">
        <v>1</v>
      </c>
      <c r="H3481" s="2">
        <v>2</v>
      </c>
      <c r="I3481" s="2" t="s">
        <v>10017</v>
      </c>
      <c r="J3481" s="2"/>
      <c r="K3481" s="14">
        <v>0</v>
      </c>
    </row>
    <row r="3482" spans="1:11" hidden="1" x14ac:dyDescent="0.2">
      <c r="A3482" s="2" t="s">
        <v>9868</v>
      </c>
      <c r="B3482" s="2" t="s">
        <v>9869</v>
      </c>
      <c r="C3482" s="2" t="s">
        <v>10018</v>
      </c>
      <c r="D3482" s="2" t="s">
        <v>10019</v>
      </c>
      <c r="E3482" s="2" t="s">
        <v>58004</v>
      </c>
      <c r="F3482" s="2" t="s">
        <v>9869</v>
      </c>
      <c r="G3482" s="2">
        <v>1</v>
      </c>
      <c r="H3482" s="2">
        <v>1</v>
      </c>
      <c r="I3482" s="2" t="s">
        <v>10020</v>
      </c>
      <c r="J3482" s="2"/>
      <c r="K3482" s="14">
        <v>0</v>
      </c>
    </row>
    <row r="3483" spans="1:11" hidden="1" x14ac:dyDescent="0.2">
      <c r="A3483" s="2" t="s">
        <v>9868</v>
      </c>
      <c r="B3483" s="2" t="s">
        <v>9869</v>
      </c>
      <c r="C3483" s="2" t="s">
        <v>10021</v>
      </c>
      <c r="D3483" s="2" t="s">
        <v>10022</v>
      </c>
      <c r="E3483" s="2" t="s">
        <v>58005</v>
      </c>
      <c r="F3483" s="2" t="s">
        <v>9869</v>
      </c>
      <c r="G3483" s="2">
        <v>1</v>
      </c>
      <c r="H3483" s="2">
        <v>1</v>
      </c>
      <c r="I3483" s="2" t="s">
        <v>10023</v>
      </c>
      <c r="J3483" s="2"/>
      <c r="K3483" s="14">
        <v>0</v>
      </c>
    </row>
    <row r="3484" spans="1:11" hidden="1" x14ac:dyDescent="0.2">
      <c r="A3484" s="2" t="s">
        <v>9868</v>
      </c>
      <c r="B3484" s="2" t="s">
        <v>9869</v>
      </c>
      <c r="C3484" s="2" t="s">
        <v>10024</v>
      </c>
      <c r="D3484" s="2" t="s">
        <v>10025</v>
      </c>
      <c r="E3484" s="2" t="s">
        <v>58006</v>
      </c>
      <c r="F3484" s="2" t="s">
        <v>9869</v>
      </c>
      <c r="G3484" s="2">
        <v>3</v>
      </c>
      <c r="H3484" s="2">
        <v>13</v>
      </c>
      <c r="I3484" s="2" t="s">
        <v>10026</v>
      </c>
      <c r="J3484" s="2"/>
      <c r="K3484" s="14">
        <v>0</v>
      </c>
    </row>
    <row r="3485" spans="1:11" hidden="1" x14ac:dyDescent="0.2">
      <c r="A3485" s="2" t="s">
        <v>9868</v>
      </c>
      <c r="B3485" s="2" t="s">
        <v>9869</v>
      </c>
      <c r="C3485" s="2" t="s">
        <v>10027</v>
      </c>
      <c r="D3485" s="2" t="s">
        <v>10028</v>
      </c>
      <c r="E3485" s="2" t="s">
        <v>58007</v>
      </c>
      <c r="F3485" s="2" t="s">
        <v>9869</v>
      </c>
      <c r="G3485" s="2">
        <v>4</v>
      </c>
      <c r="H3485" s="2">
        <v>5</v>
      </c>
      <c r="I3485" s="2" t="s">
        <v>10029</v>
      </c>
      <c r="J3485" s="2"/>
      <c r="K3485" s="14">
        <v>0</v>
      </c>
    </row>
    <row r="3486" spans="1:11" hidden="1" x14ac:dyDescent="0.2">
      <c r="A3486" s="2" t="s">
        <v>9868</v>
      </c>
      <c r="B3486" s="2" t="s">
        <v>9869</v>
      </c>
      <c r="C3486" s="2" t="s">
        <v>10030</v>
      </c>
      <c r="D3486" s="2" t="s">
        <v>10031</v>
      </c>
      <c r="E3486" s="2" t="s">
        <v>58008</v>
      </c>
      <c r="F3486" s="2" t="s">
        <v>9869</v>
      </c>
      <c r="G3486" s="2">
        <v>2</v>
      </c>
      <c r="H3486" s="2">
        <v>2</v>
      </c>
      <c r="I3486" s="2" t="s">
        <v>10032</v>
      </c>
      <c r="J3486" s="2"/>
      <c r="K3486" s="14">
        <v>0</v>
      </c>
    </row>
    <row r="3487" spans="1:11" hidden="1" x14ac:dyDescent="0.2">
      <c r="A3487" s="2" t="s">
        <v>9868</v>
      </c>
      <c r="B3487" s="2" t="s">
        <v>9869</v>
      </c>
      <c r="C3487" s="2" t="s">
        <v>10033</v>
      </c>
      <c r="D3487" s="2" t="s">
        <v>10034</v>
      </c>
      <c r="E3487" s="2" t="s">
        <v>58009</v>
      </c>
      <c r="F3487" s="2" t="s">
        <v>9869</v>
      </c>
      <c r="G3487" s="2">
        <v>1</v>
      </c>
      <c r="H3487" s="2">
        <v>1</v>
      </c>
      <c r="I3487" s="2" t="s">
        <v>10035</v>
      </c>
      <c r="J3487" s="2"/>
      <c r="K3487" s="14">
        <v>0</v>
      </c>
    </row>
    <row r="3488" spans="1:11" hidden="1" x14ac:dyDescent="0.2">
      <c r="A3488" s="2" t="s">
        <v>9868</v>
      </c>
      <c r="B3488" s="2" t="s">
        <v>9869</v>
      </c>
      <c r="C3488" s="2" t="s">
        <v>10036</v>
      </c>
      <c r="D3488" s="2" t="s">
        <v>10037</v>
      </c>
      <c r="E3488" s="2" t="s">
        <v>58010</v>
      </c>
      <c r="F3488" s="2" t="s">
        <v>9869</v>
      </c>
      <c r="G3488" s="2">
        <v>1</v>
      </c>
      <c r="H3488" s="2">
        <v>1</v>
      </c>
      <c r="I3488" s="2" t="s">
        <v>10038</v>
      </c>
      <c r="J3488" s="2"/>
      <c r="K3488" s="14">
        <v>0</v>
      </c>
    </row>
    <row r="3489" spans="1:11" hidden="1" x14ac:dyDescent="0.2">
      <c r="A3489" s="2" t="s">
        <v>9868</v>
      </c>
      <c r="B3489" s="2" t="s">
        <v>9869</v>
      </c>
      <c r="C3489" s="2" t="s">
        <v>10039</v>
      </c>
      <c r="D3489" s="2" t="s">
        <v>10040</v>
      </c>
      <c r="E3489" s="2" t="s">
        <v>58011</v>
      </c>
      <c r="F3489" s="2" t="s">
        <v>9869</v>
      </c>
      <c r="G3489" s="2">
        <v>1</v>
      </c>
      <c r="H3489" s="2">
        <v>1</v>
      </c>
      <c r="I3489" s="2" t="s">
        <v>10041</v>
      </c>
      <c r="J3489" s="2"/>
      <c r="K3489" s="14">
        <v>0</v>
      </c>
    </row>
    <row r="3490" spans="1:11" hidden="1" x14ac:dyDescent="0.2">
      <c r="A3490" s="2" t="s">
        <v>9868</v>
      </c>
      <c r="B3490" s="2" t="s">
        <v>9869</v>
      </c>
      <c r="C3490" s="2" t="s">
        <v>10042</v>
      </c>
      <c r="D3490" s="2" t="s">
        <v>10043</v>
      </c>
      <c r="E3490" s="2" t="s">
        <v>58012</v>
      </c>
      <c r="F3490" s="2" t="s">
        <v>9869</v>
      </c>
      <c r="G3490" s="2">
        <v>1</v>
      </c>
      <c r="H3490" s="2">
        <v>1</v>
      </c>
      <c r="I3490" s="2" t="s">
        <v>10044</v>
      </c>
      <c r="J3490" s="2"/>
      <c r="K3490" s="14">
        <v>0</v>
      </c>
    </row>
    <row r="3491" spans="1:11" hidden="1" x14ac:dyDescent="0.2">
      <c r="A3491" s="2" t="s">
        <v>9868</v>
      </c>
      <c r="B3491" s="2" t="s">
        <v>9869</v>
      </c>
      <c r="C3491" s="2" t="s">
        <v>10045</v>
      </c>
      <c r="D3491" s="2" t="s">
        <v>10046</v>
      </c>
      <c r="E3491" s="2" t="s">
        <v>58013</v>
      </c>
      <c r="F3491" s="2" t="s">
        <v>9869</v>
      </c>
      <c r="G3491" s="2">
        <v>1</v>
      </c>
      <c r="H3491" s="2">
        <v>1</v>
      </c>
      <c r="I3491" s="2" t="s">
        <v>10047</v>
      </c>
      <c r="J3491" s="2"/>
      <c r="K3491" s="14">
        <v>0</v>
      </c>
    </row>
    <row r="3492" spans="1:11" hidden="1" x14ac:dyDescent="0.2">
      <c r="A3492" s="2" t="s">
        <v>9868</v>
      </c>
      <c r="B3492" s="2" t="s">
        <v>9869</v>
      </c>
      <c r="C3492" s="2" t="s">
        <v>10048</v>
      </c>
      <c r="D3492" s="2" t="s">
        <v>10049</v>
      </c>
      <c r="E3492" s="2" t="s">
        <v>58014</v>
      </c>
      <c r="F3492" s="2" t="s">
        <v>9869</v>
      </c>
      <c r="G3492" s="2">
        <v>1</v>
      </c>
      <c r="H3492" s="2">
        <v>1</v>
      </c>
      <c r="I3492" s="2" t="s">
        <v>10050</v>
      </c>
      <c r="J3492" s="2"/>
      <c r="K3492" s="14">
        <v>0</v>
      </c>
    </row>
    <row r="3493" spans="1:11" hidden="1" x14ac:dyDescent="0.2">
      <c r="A3493" s="2" t="s">
        <v>9868</v>
      </c>
      <c r="B3493" s="2" t="s">
        <v>9869</v>
      </c>
      <c r="C3493" s="2" t="s">
        <v>10051</v>
      </c>
      <c r="D3493" s="2" t="s">
        <v>10052</v>
      </c>
      <c r="E3493" s="2" t="s">
        <v>58015</v>
      </c>
      <c r="F3493" s="2" t="s">
        <v>9869</v>
      </c>
      <c r="G3493" s="2">
        <v>2</v>
      </c>
      <c r="H3493" s="2">
        <v>7</v>
      </c>
      <c r="I3493" s="2" t="s">
        <v>10053</v>
      </c>
      <c r="J3493" s="2"/>
      <c r="K3493" s="14">
        <v>0</v>
      </c>
    </row>
    <row r="3494" spans="1:11" hidden="1" x14ac:dyDescent="0.2">
      <c r="A3494" s="2" t="s">
        <v>9868</v>
      </c>
      <c r="B3494" s="2" t="s">
        <v>9869</v>
      </c>
      <c r="C3494" s="2" t="s">
        <v>49662</v>
      </c>
      <c r="D3494" s="2" t="s">
        <v>49663</v>
      </c>
      <c r="E3494" s="2" t="s">
        <v>58016</v>
      </c>
      <c r="F3494" s="2" t="s">
        <v>9869</v>
      </c>
      <c r="G3494" s="2">
        <v>1</v>
      </c>
      <c r="H3494" s="2">
        <v>3</v>
      </c>
      <c r="I3494" s="2" t="s">
        <v>10054</v>
      </c>
      <c r="J3494" s="2"/>
      <c r="K3494" s="14">
        <v>0</v>
      </c>
    </row>
    <row r="3495" spans="1:11" hidden="1" x14ac:dyDescent="0.2">
      <c r="A3495" s="2" t="s">
        <v>9868</v>
      </c>
      <c r="B3495" s="2" t="s">
        <v>9869</v>
      </c>
      <c r="C3495" s="2" t="s">
        <v>10055</v>
      </c>
      <c r="D3495" s="2" t="s">
        <v>10056</v>
      </c>
      <c r="E3495" s="2" t="s">
        <v>58017</v>
      </c>
      <c r="F3495" s="2" t="s">
        <v>9869</v>
      </c>
      <c r="G3495" s="2">
        <v>2</v>
      </c>
      <c r="H3495" s="2">
        <v>3</v>
      </c>
      <c r="I3495" s="2" t="s">
        <v>10057</v>
      </c>
      <c r="J3495" s="2"/>
      <c r="K3495" s="14">
        <v>0</v>
      </c>
    </row>
    <row r="3496" spans="1:11" hidden="1" x14ac:dyDescent="0.2">
      <c r="A3496" s="2" t="s">
        <v>9868</v>
      </c>
      <c r="B3496" s="2" t="s">
        <v>9869</v>
      </c>
      <c r="C3496" s="2" t="s">
        <v>10058</v>
      </c>
      <c r="D3496" s="2" t="s">
        <v>10059</v>
      </c>
      <c r="E3496" s="2" t="s">
        <v>58018</v>
      </c>
      <c r="F3496" s="2" t="s">
        <v>9869</v>
      </c>
      <c r="G3496" s="2">
        <v>1</v>
      </c>
      <c r="H3496" s="2">
        <v>3</v>
      </c>
      <c r="I3496" s="2" t="s">
        <v>10060</v>
      </c>
      <c r="J3496" s="2"/>
      <c r="K3496" s="14">
        <v>0</v>
      </c>
    </row>
    <row r="3497" spans="1:11" hidden="1" x14ac:dyDescent="0.2">
      <c r="A3497" s="2" t="s">
        <v>9868</v>
      </c>
      <c r="B3497" s="2" t="s">
        <v>9869</v>
      </c>
      <c r="C3497" s="2" t="s">
        <v>10061</v>
      </c>
      <c r="D3497" s="2" t="s">
        <v>10062</v>
      </c>
      <c r="E3497" s="2" t="s">
        <v>58019</v>
      </c>
      <c r="F3497" s="2" t="s">
        <v>9869</v>
      </c>
      <c r="G3497" s="2">
        <v>1</v>
      </c>
      <c r="H3497" s="2">
        <v>1</v>
      </c>
      <c r="I3497" s="2"/>
      <c r="J3497" s="2"/>
      <c r="K3497" s="14">
        <v>0</v>
      </c>
    </row>
    <row r="3498" spans="1:11" hidden="1" x14ac:dyDescent="0.2">
      <c r="A3498" s="2" t="s">
        <v>9868</v>
      </c>
      <c r="B3498" s="2" t="s">
        <v>9869</v>
      </c>
      <c r="C3498" s="2" t="s">
        <v>10063</v>
      </c>
      <c r="D3498" s="2" t="s">
        <v>10064</v>
      </c>
      <c r="E3498" s="2" t="s">
        <v>58020</v>
      </c>
      <c r="F3498" s="2" t="s">
        <v>9869</v>
      </c>
      <c r="G3498" s="2">
        <v>1</v>
      </c>
      <c r="H3498" s="2">
        <v>1</v>
      </c>
      <c r="I3498" s="2" t="s">
        <v>10065</v>
      </c>
      <c r="J3498" s="2"/>
      <c r="K3498" s="14">
        <v>0</v>
      </c>
    </row>
    <row r="3499" spans="1:11" hidden="1" x14ac:dyDescent="0.2">
      <c r="A3499" s="2" t="s">
        <v>9868</v>
      </c>
      <c r="B3499" s="2" t="s">
        <v>9869</v>
      </c>
      <c r="C3499" s="2" t="s">
        <v>10066</v>
      </c>
      <c r="D3499" s="2" t="s">
        <v>10067</v>
      </c>
      <c r="E3499" s="2" t="s">
        <v>58021</v>
      </c>
      <c r="F3499" s="2" t="s">
        <v>9869</v>
      </c>
      <c r="G3499" s="2">
        <v>2</v>
      </c>
      <c r="H3499" s="2">
        <v>2</v>
      </c>
      <c r="I3499" s="2" t="s">
        <v>10068</v>
      </c>
      <c r="J3499" s="2"/>
      <c r="K3499" s="14">
        <v>0</v>
      </c>
    </row>
    <row r="3500" spans="1:11" hidden="1" x14ac:dyDescent="0.2">
      <c r="A3500" s="2" t="s">
        <v>9868</v>
      </c>
      <c r="B3500" s="2" t="s">
        <v>9869</v>
      </c>
      <c r="C3500" s="2" t="s">
        <v>10069</v>
      </c>
      <c r="D3500" s="2" t="s">
        <v>10070</v>
      </c>
      <c r="E3500" s="2" t="s">
        <v>58022</v>
      </c>
      <c r="F3500" s="2" t="s">
        <v>9869</v>
      </c>
      <c r="G3500" s="2">
        <v>1</v>
      </c>
      <c r="H3500" s="2">
        <v>1</v>
      </c>
      <c r="I3500" s="2" t="s">
        <v>10071</v>
      </c>
      <c r="J3500" s="2"/>
      <c r="K3500" s="14">
        <v>0</v>
      </c>
    </row>
    <row r="3501" spans="1:11" hidden="1" x14ac:dyDescent="0.2">
      <c r="A3501" s="2" t="s">
        <v>9868</v>
      </c>
      <c r="B3501" s="2" t="s">
        <v>9869</v>
      </c>
      <c r="C3501" s="2" t="s">
        <v>10072</v>
      </c>
      <c r="D3501" s="2" t="s">
        <v>10073</v>
      </c>
      <c r="E3501" s="2" t="s">
        <v>58023</v>
      </c>
      <c r="F3501" s="2" t="s">
        <v>9869</v>
      </c>
      <c r="G3501" s="2">
        <v>1</v>
      </c>
      <c r="H3501" s="2">
        <v>1</v>
      </c>
      <c r="I3501" s="2" t="s">
        <v>10074</v>
      </c>
      <c r="J3501" s="2"/>
      <c r="K3501" s="14">
        <v>0</v>
      </c>
    </row>
    <row r="3502" spans="1:11" hidden="1" x14ac:dyDescent="0.2">
      <c r="A3502" s="2" t="s">
        <v>9868</v>
      </c>
      <c r="B3502" s="2" t="s">
        <v>9869</v>
      </c>
      <c r="C3502" s="2" t="s">
        <v>49664</v>
      </c>
      <c r="D3502" s="2" t="s">
        <v>49665</v>
      </c>
      <c r="E3502" s="2" t="s">
        <v>58024</v>
      </c>
      <c r="F3502" s="2" t="s">
        <v>9869</v>
      </c>
      <c r="G3502" s="2">
        <v>1</v>
      </c>
      <c r="H3502" s="2">
        <v>4</v>
      </c>
      <c r="I3502" s="2" t="s">
        <v>10075</v>
      </c>
      <c r="J3502" s="2"/>
      <c r="K3502" s="14">
        <v>0</v>
      </c>
    </row>
    <row r="3503" spans="1:11" hidden="1" x14ac:dyDescent="0.2">
      <c r="A3503" s="2" t="s">
        <v>9868</v>
      </c>
      <c r="B3503" s="2" t="s">
        <v>9869</v>
      </c>
      <c r="C3503" s="2" t="s">
        <v>10076</v>
      </c>
      <c r="D3503" s="2" t="s">
        <v>10077</v>
      </c>
      <c r="E3503" s="2" t="s">
        <v>58025</v>
      </c>
      <c r="F3503" s="2" t="s">
        <v>9869</v>
      </c>
      <c r="G3503" s="2">
        <v>2</v>
      </c>
      <c r="H3503" s="2">
        <v>2</v>
      </c>
      <c r="I3503" s="2" t="s">
        <v>10078</v>
      </c>
      <c r="J3503" s="2"/>
      <c r="K3503" s="14">
        <v>0</v>
      </c>
    </row>
    <row r="3504" spans="1:11" hidden="1" x14ac:dyDescent="0.2">
      <c r="A3504" s="2" t="s">
        <v>9868</v>
      </c>
      <c r="B3504" s="2" t="s">
        <v>9869</v>
      </c>
      <c r="C3504" s="2" t="s">
        <v>10079</v>
      </c>
      <c r="D3504" s="2" t="s">
        <v>10080</v>
      </c>
      <c r="E3504" s="2" t="s">
        <v>58026</v>
      </c>
      <c r="F3504" s="2" t="s">
        <v>9869</v>
      </c>
      <c r="G3504" s="2">
        <v>1</v>
      </c>
      <c r="H3504" s="2">
        <v>1</v>
      </c>
      <c r="I3504" s="2" t="s">
        <v>10081</v>
      </c>
      <c r="J3504" s="2"/>
      <c r="K3504" s="14">
        <v>0</v>
      </c>
    </row>
    <row r="3505" spans="1:11" hidden="1" x14ac:dyDescent="0.2">
      <c r="A3505" s="2" t="s">
        <v>9868</v>
      </c>
      <c r="B3505" s="2" t="s">
        <v>9869</v>
      </c>
      <c r="C3505" s="2" t="s">
        <v>49666</v>
      </c>
      <c r="D3505" s="2" t="s">
        <v>49667</v>
      </c>
      <c r="E3505" s="2" t="s">
        <v>58027</v>
      </c>
      <c r="F3505" s="2" t="s">
        <v>9869</v>
      </c>
      <c r="G3505" s="2">
        <v>1</v>
      </c>
      <c r="H3505" s="2">
        <v>6</v>
      </c>
      <c r="I3505" s="2" t="s">
        <v>10082</v>
      </c>
      <c r="J3505" s="2"/>
      <c r="K3505" s="14">
        <v>0</v>
      </c>
    </row>
    <row r="3506" spans="1:11" hidden="1" x14ac:dyDescent="0.2">
      <c r="A3506" s="2" t="s">
        <v>9868</v>
      </c>
      <c r="B3506" s="2" t="s">
        <v>9869</v>
      </c>
      <c r="C3506" s="2" t="s">
        <v>10083</v>
      </c>
      <c r="D3506" s="2" t="s">
        <v>10084</v>
      </c>
      <c r="E3506" s="2" t="s">
        <v>58028</v>
      </c>
      <c r="F3506" s="2" t="s">
        <v>9869</v>
      </c>
      <c r="G3506" s="2">
        <v>1</v>
      </c>
      <c r="H3506" s="2">
        <v>1</v>
      </c>
      <c r="I3506" s="2" t="s">
        <v>10085</v>
      </c>
      <c r="J3506" s="2"/>
      <c r="K3506" s="14">
        <v>0</v>
      </c>
    </row>
    <row r="3507" spans="1:11" hidden="1" x14ac:dyDescent="0.2">
      <c r="A3507" s="2" t="s">
        <v>9868</v>
      </c>
      <c r="B3507" s="2" t="s">
        <v>9869</v>
      </c>
      <c r="C3507" s="2" t="s">
        <v>10086</v>
      </c>
      <c r="D3507" s="2" t="s">
        <v>10087</v>
      </c>
      <c r="E3507" s="2" t="s">
        <v>58029</v>
      </c>
      <c r="F3507" s="2" t="s">
        <v>9869</v>
      </c>
      <c r="G3507" s="2">
        <v>1</v>
      </c>
      <c r="H3507" s="2">
        <v>1</v>
      </c>
      <c r="I3507" s="2" t="s">
        <v>10088</v>
      </c>
      <c r="J3507" s="2"/>
      <c r="K3507" s="14">
        <v>0</v>
      </c>
    </row>
    <row r="3508" spans="1:11" hidden="1" x14ac:dyDescent="0.2">
      <c r="A3508" s="2" t="s">
        <v>9868</v>
      </c>
      <c r="B3508" s="2" t="s">
        <v>9869</v>
      </c>
      <c r="C3508" s="2" t="s">
        <v>10089</v>
      </c>
      <c r="D3508" s="2" t="s">
        <v>10090</v>
      </c>
      <c r="E3508" s="2" t="s">
        <v>58030</v>
      </c>
      <c r="F3508" s="2" t="s">
        <v>9869</v>
      </c>
      <c r="G3508" s="2">
        <v>1</v>
      </c>
      <c r="H3508" s="2">
        <v>1</v>
      </c>
      <c r="I3508" s="2" t="s">
        <v>10091</v>
      </c>
      <c r="J3508" s="2"/>
      <c r="K3508" s="14">
        <v>0</v>
      </c>
    </row>
    <row r="3509" spans="1:11" hidden="1" x14ac:dyDescent="0.2">
      <c r="A3509" s="2" t="s">
        <v>9868</v>
      </c>
      <c r="B3509" s="2" t="s">
        <v>9869</v>
      </c>
      <c r="C3509" s="2" t="s">
        <v>10092</v>
      </c>
      <c r="D3509" s="2" t="s">
        <v>10093</v>
      </c>
      <c r="E3509" s="2" t="s">
        <v>58031</v>
      </c>
      <c r="F3509" s="2" t="s">
        <v>9869</v>
      </c>
      <c r="G3509" s="2">
        <v>1</v>
      </c>
      <c r="H3509" s="2">
        <v>2</v>
      </c>
      <c r="I3509" s="2" t="s">
        <v>10094</v>
      </c>
      <c r="J3509" s="2"/>
      <c r="K3509" s="14">
        <v>0</v>
      </c>
    </row>
    <row r="3510" spans="1:11" hidden="1" x14ac:dyDescent="0.2">
      <c r="A3510" s="2" t="s">
        <v>9868</v>
      </c>
      <c r="B3510" s="2" t="s">
        <v>9869</v>
      </c>
      <c r="C3510" s="2" t="s">
        <v>10095</v>
      </c>
      <c r="D3510" s="2" t="s">
        <v>10096</v>
      </c>
      <c r="E3510" s="2" t="s">
        <v>58032</v>
      </c>
      <c r="F3510" s="2" t="s">
        <v>9869</v>
      </c>
      <c r="G3510" s="2">
        <v>1</v>
      </c>
      <c r="H3510" s="2">
        <v>2</v>
      </c>
      <c r="I3510" s="2" t="s">
        <v>10097</v>
      </c>
      <c r="J3510" s="2"/>
      <c r="K3510" s="14">
        <v>0</v>
      </c>
    </row>
    <row r="3511" spans="1:11" hidden="1" x14ac:dyDescent="0.2">
      <c r="A3511" s="2" t="s">
        <v>9868</v>
      </c>
      <c r="B3511" s="2" t="s">
        <v>9869</v>
      </c>
      <c r="C3511" s="2" t="s">
        <v>10098</v>
      </c>
      <c r="D3511" s="2" t="s">
        <v>10099</v>
      </c>
      <c r="E3511" s="2" t="s">
        <v>58033</v>
      </c>
      <c r="F3511" s="2" t="s">
        <v>9869</v>
      </c>
      <c r="G3511" s="2">
        <v>2</v>
      </c>
      <c r="H3511" s="2">
        <v>4</v>
      </c>
      <c r="I3511" s="2" t="s">
        <v>10100</v>
      </c>
      <c r="J3511" s="2"/>
      <c r="K3511" s="14">
        <v>0</v>
      </c>
    </row>
    <row r="3512" spans="1:11" hidden="1" x14ac:dyDescent="0.2">
      <c r="A3512" s="2" t="s">
        <v>9868</v>
      </c>
      <c r="B3512" s="2" t="s">
        <v>9869</v>
      </c>
      <c r="C3512" s="2" t="s">
        <v>10101</v>
      </c>
      <c r="D3512" s="2" t="s">
        <v>10102</v>
      </c>
      <c r="E3512" s="2" t="s">
        <v>58034</v>
      </c>
      <c r="F3512" s="2" t="s">
        <v>9869</v>
      </c>
      <c r="G3512" s="2">
        <v>1</v>
      </c>
      <c r="H3512" s="2">
        <v>1</v>
      </c>
      <c r="I3512" s="2" t="s">
        <v>10103</v>
      </c>
      <c r="J3512" s="2"/>
      <c r="K3512" s="14">
        <v>0</v>
      </c>
    </row>
    <row r="3513" spans="1:11" hidden="1" x14ac:dyDescent="0.2">
      <c r="A3513" s="2" t="s">
        <v>9868</v>
      </c>
      <c r="B3513" s="2" t="s">
        <v>9869</v>
      </c>
      <c r="C3513" s="2" t="s">
        <v>10104</v>
      </c>
      <c r="D3513" s="2" t="s">
        <v>10105</v>
      </c>
      <c r="E3513" s="2" t="s">
        <v>58035</v>
      </c>
      <c r="F3513" s="2" t="s">
        <v>9869</v>
      </c>
      <c r="G3513" s="2">
        <v>1</v>
      </c>
      <c r="H3513" s="2">
        <v>1</v>
      </c>
      <c r="I3513" s="2" t="s">
        <v>10106</v>
      </c>
      <c r="J3513" s="2"/>
      <c r="K3513" s="14">
        <v>0</v>
      </c>
    </row>
    <row r="3514" spans="1:11" hidden="1" x14ac:dyDescent="0.2">
      <c r="A3514" s="2" t="s">
        <v>9868</v>
      </c>
      <c r="B3514" s="2" t="s">
        <v>9869</v>
      </c>
      <c r="C3514" s="2" t="s">
        <v>10107</v>
      </c>
      <c r="D3514" s="2" t="s">
        <v>10108</v>
      </c>
      <c r="E3514" s="2" t="s">
        <v>58036</v>
      </c>
      <c r="F3514" s="2" t="s">
        <v>9869</v>
      </c>
      <c r="G3514" s="2">
        <v>2</v>
      </c>
      <c r="H3514" s="2">
        <v>5</v>
      </c>
      <c r="I3514" s="2" t="s">
        <v>10109</v>
      </c>
      <c r="J3514" s="2"/>
      <c r="K3514" s="14">
        <v>0</v>
      </c>
    </row>
    <row r="3515" spans="1:11" hidden="1" x14ac:dyDescent="0.2">
      <c r="A3515" s="2" t="s">
        <v>9868</v>
      </c>
      <c r="B3515" s="2" t="s">
        <v>9869</v>
      </c>
      <c r="C3515" s="2" t="s">
        <v>10110</v>
      </c>
      <c r="D3515" s="2" t="s">
        <v>10111</v>
      </c>
      <c r="E3515" s="2" t="s">
        <v>58037</v>
      </c>
      <c r="F3515" s="2" t="s">
        <v>9869</v>
      </c>
      <c r="G3515" s="2">
        <v>1</v>
      </c>
      <c r="H3515" s="2">
        <v>2</v>
      </c>
      <c r="I3515" s="2" t="s">
        <v>10112</v>
      </c>
      <c r="J3515" s="2"/>
      <c r="K3515" s="14">
        <v>0</v>
      </c>
    </row>
    <row r="3516" spans="1:11" hidden="1" x14ac:dyDescent="0.2">
      <c r="A3516" s="2" t="s">
        <v>9868</v>
      </c>
      <c r="B3516" s="2" t="s">
        <v>9869</v>
      </c>
      <c r="C3516" s="2" t="s">
        <v>10113</v>
      </c>
      <c r="D3516" s="2" t="s">
        <v>10114</v>
      </c>
      <c r="E3516" s="2" t="s">
        <v>58038</v>
      </c>
      <c r="F3516" s="2" t="s">
        <v>9869</v>
      </c>
      <c r="G3516" s="2">
        <v>1</v>
      </c>
      <c r="H3516" s="2">
        <v>1</v>
      </c>
      <c r="I3516" s="2" t="s">
        <v>10115</v>
      </c>
      <c r="J3516" s="2"/>
      <c r="K3516" s="14">
        <v>0</v>
      </c>
    </row>
    <row r="3517" spans="1:11" hidden="1" x14ac:dyDescent="0.2">
      <c r="A3517" s="2" t="s">
        <v>9868</v>
      </c>
      <c r="B3517" s="2" t="s">
        <v>9869</v>
      </c>
      <c r="C3517" s="2" t="s">
        <v>10116</v>
      </c>
      <c r="D3517" s="2" t="s">
        <v>10117</v>
      </c>
      <c r="E3517" s="2" t="s">
        <v>58039</v>
      </c>
      <c r="F3517" s="2" t="s">
        <v>9869</v>
      </c>
      <c r="G3517" s="2">
        <v>1</v>
      </c>
      <c r="H3517" s="2">
        <v>1</v>
      </c>
      <c r="I3517" s="2" t="s">
        <v>10118</v>
      </c>
      <c r="J3517" s="2"/>
      <c r="K3517" s="14">
        <v>0</v>
      </c>
    </row>
    <row r="3518" spans="1:11" hidden="1" x14ac:dyDescent="0.2">
      <c r="A3518" s="2" t="s">
        <v>9868</v>
      </c>
      <c r="B3518" s="2" t="s">
        <v>9869</v>
      </c>
      <c r="C3518" s="2" t="s">
        <v>10119</v>
      </c>
      <c r="D3518" s="2" t="s">
        <v>10120</v>
      </c>
      <c r="E3518" s="2" t="s">
        <v>58040</v>
      </c>
      <c r="F3518" s="2" t="s">
        <v>9869</v>
      </c>
      <c r="G3518" s="2">
        <v>1</v>
      </c>
      <c r="H3518" s="2">
        <v>2</v>
      </c>
      <c r="I3518" s="2" t="s">
        <v>10121</v>
      </c>
      <c r="J3518" s="2"/>
      <c r="K3518" s="14">
        <v>0</v>
      </c>
    </row>
    <row r="3519" spans="1:11" hidden="1" x14ac:dyDescent="0.2">
      <c r="A3519" s="2" t="s">
        <v>9868</v>
      </c>
      <c r="B3519" s="2" t="s">
        <v>9869</v>
      </c>
      <c r="C3519" s="2" t="s">
        <v>10122</v>
      </c>
      <c r="D3519" s="2" t="s">
        <v>10123</v>
      </c>
      <c r="E3519" s="2" t="s">
        <v>58041</v>
      </c>
      <c r="F3519" s="2" t="s">
        <v>9869</v>
      </c>
      <c r="G3519" s="2">
        <v>1</v>
      </c>
      <c r="H3519" s="2">
        <v>2</v>
      </c>
      <c r="I3519" s="2" t="s">
        <v>10124</v>
      </c>
      <c r="J3519" s="2"/>
      <c r="K3519" s="14">
        <v>0</v>
      </c>
    </row>
    <row r="3520" spans="1:11" hidden="1" x14ac:dyDescent="0.2">
      <c r="A3520" s="2" t="s">
        <v>9868</v>
      </c>
      <c r="B3520" s="2" t="s">
        <v>9869</v>
      </c>
      <c r="C3520" s="2" t="s">
        <v>10125</v>
      </c>
      <c r="D3520" s="2" t="s">
        <v>10126</v>
      </c>
      <c r="E3520" s="2" t="s">
        <v>58042</v>
      </c>
      <c r="F3520" s="2" t="s">
        <v>9869</v>
      </c>
      <c r="G3520" s="2">
        <v>1</v>
      </c>
      <c r="H3520" s="2">
        <v>1</v>
      </c>
      <c r="I3520" s="2" t="s">
        <v>10127</v>
      </c>
      <c r="J3520" s="2"/>
      <c r="K3520" s="14">
        <v>0</v>
      </c>
    </row>
    <row r="3521" spans="1:11" hidden="1" x14ac:dyDescent="0.2">
      <c r="A3521" s="2" t="s">
        <v>9868</v>
      </c>
      <c r="B3521" s="2" t="s">
        <v>9869</v>
      </c>
      <c r="C3521" s="2" t="s">
        <v>10128</v>
      </c>
      <c r="D3521" s="2" t="s">
        <v>10129</v>
      </c>
      <c r="E3521" s="2" t="s">
        <v>58043</v>
      </c>
      <c r="F3521" s="2" t="s">
        <v>9869</v>
      </c>
      <c r="G3521" s="2">
        <v>1</v>
      </c>
      <c r="H3521" s="2">
        <v>1</v>
      </c>
      <c r="I3521" s="2" t="s">
        <v>10130</v>
      </c>
      <c r="J3521" s="2"/>
      <c r="K3521" s="14">
        <v>0</v>
      </c>
    </row>
    <row r="3522" spans="1:11" hidden="1" x14ac:dyDescent="0.2">
      <c r="A3522" s="2" t="s">
        <v>9868</v>
      </c>
      <c r="B3522" s="2" t="s">
        <v>9869</v>
      </c>
      <c r="C3522" s="2" t="s">
        <v>10131</v>
      </c>
      <c r="D3522" s="2" t="s">
        <v>10132</v>
      </c>
      <c r="E3522" s="2" t="s">
        <v>58044</v>
      </c>
      <c r="F3522" s="2" t="s">
        <v>9869</v>
      </c>
      <c r="G3522" s="2">
        <v>1</v>
      </c>
      <c r="H3522" s="2">
        <v>1</v>
      </c>
      <c r="I3522" s="2" t="s">
        <v>10133</v>
      </c>
      <c r="J3522" s="2"/>
      <c r="K3522" s="14">
        <v>0</v>
      </c>
    </row>
    <row r="3523" spans="1:11" hidden="1" x14ac:dyDescent="0.2">
      <c r="A3523" s="2" t="s">
        <v>9868</v>
      </c>
      <c r="B3523" s="2" t="s">
        <v>9869</v>
      </c>
      <c r="C3523" s="2" t="s">
        <v>10134</v>
      </c>
      <c r="D3523" s="2" t="s">
        <v>10135</v>
      </c>
      <c r="E3523" s="2" t="s">
        <v>58045</v>
      </c>
      <c r="F3523" s="2" t="s">
        <v>9869</v>
      </c>
      <c r="G3523" s="2">
        <v>1</v>
      </c>
      <c r="H3523" s="2">
        <v>1</v>
      </c>
      <c r="I3523" s="2" t="s">
        <v>10136</v>
      </c>
      <c r="J3523" s="2"/>
      <c r="K3523" s="14">
        <v>0</v>
      </c>
    </row>
    <row r="3524" spans="1:11" hidden="1" x14ac:dyDescent="0.2">
      <c r="A3524" s="2" t="s">
        <v>9868</v>
      </c>
      <c r="B3524" s="2" t="s">
        <v>9869</v>
      </c>
      <c r="C3524" s="2" t="s">
        <v>10137</v>
      </c>
      <c r="D3524" s="2" t="s">
        <v>10138</v>
      </c>
      <c r="E3524" s="2" t="s">
        <v>58046</v>
      </c>
      <c r="F3524" s="2" t="s">
        <v>9869</v>
      </c>
      <c r="G3524" s="2">
        <v>1</v>
      </c>
      <c r="H3524" s="2">
        <v>1</v>
      </c>
      <c r="I3524" s="2" t="s">
        <v>10139</v>
      </c>
      <c r="J3524" s="2"/>
      <c r="K3524" s="14">
        <v>0</v>
      </c>
    </row>
    <row r="3525" spans="1:11" hidden="1" x14ac:dyDescent="0.2">
      <c r="A3525" s="2" t="s">
        <v>9868</v>
      </c>
      <c r="B3525" s="2" t="s">
        <v>9869</v>
      </c>
      <c r="C3525" s="2" t="s">
        <v>10140</v>
      </c>
      <c r="D3525" s="2" t="s">
        <v>10141</v>
      </c>
      <c r="E3525" s="2" t="s">
        <v>58047</v>
      </c>
      <c r="F3525" s="2" t="s">
        <v>9869</v>
      </c>
      <c r="G3525" s="2">
        <v>1</v>
      </c>
      <c r="H3525" s="2">
        <v>2</v>
      </c>
      <c r="I3525" s="2" t="s">
        <v>10142</v>
      </c>
      <c r="J3525" s="2"/>
      <c r="K3525" s="14">
        <v>0</v>
      </c>
    </row>
    <row r="3526" spans="1:11" hidden="1" x14ac:dyDescent="0.2">
      <c r="A3526" s="2" t="s">
        <v>9868</v>
      </c>
      <c r="B3526" s="2" t="s">
        <v>9869</v>
      </c>
      <c r="C3526" s="2" t="s">
        <v>10143</v>
      </c>
      <c r="D3526" s="2" t="s">
        <v>10144</v>
      </c>
      <c r="E3526" s="2" t="s">
        <v>58048</v>
      </c>
      <c r="F3526" s="2" t="s">
        <v>9869</v>
      </c>
      <c r="G3526" s="2">
        <v>1</v>
      </c>
      <c r="H3526" s="2">
        <v>2</v>
      </c>
      <c r="I3526" s="2" t="s">
        <v>10142</v>
      </c>
      <c r="J3526" s="2"/>
      <c r="K3526" s="14">
        <v>0</v>
      </c>
    </row>
    <row r="3527" spans="1:11" hidden="1" x14ac:dyDescent="0.2">
      <c r="A3527" s="2" t="s">
        <v>9868</v>
      </c>
      <c r="B3527" s="2" t="s">
        <v>9869</v>
      </c>
      <c r="C3527" s="2" t="s">
        <v>10145</v>
      </c>
      <c r="D3527" s="2" t="s">
        <v>10146</v>
      </c>
      <c r="E3527" s="2" t="s">
        <v>58049</v>
      </c>
      <c r="F3527" s="2" t="s">
        <v>9869</v>
      </c>
      <c r="G3527" s="2">
        <v>1</v>
      </c>
      <c r="H3527" s="2">
        <v>2</v>
      </c>
      <c r="I3527" s="2" t="s">
        <v>10142</v>
      </c>
      <c r="J3527" s="2"/>
      <c r="K3527" s="14">
        <v>0</v>
      </c>
    </row>
    <row r="3528" spans="1:11" hidden="1" x14ac:dyDescent="0.2">
      <c r="A3528" s="2" t="s">
        <v>9868</v>
      </c>
      <c r="B3528" s="2" t="s">
        <v>9869</v>
      </c>
      <c r="C3528" s="2" t="s">
        <v>10147</v>
      </c>
      <c r="D3528" s="2" t="s">
        <v>10148</v>
      </c>
      <c r="E3528" s="2" t="s">
        <v>58050</v>
      </c>
      <c r="F3528" s="2" t="s">
        <v>9869</v>
      </c>
      <c r="G3528" s="2">
        <v>1</v>
      </c>
      <c r="H3528" s="2">
        <v>1</v>
      </c>
      <c r="I3528" s="2" t="s">
        <v>10149</v>
      </c>
      <c r="J3528" s="2"/>
      <c r="K3528" s="14">
        <v>0</v>
      </c>
    </row>
    <row r="3529" spans="1:11" hidden="1" x14ac:dyDescent="0.2">
      <c r="A3529" s="2" t="s">
        <v>9868</v>
      </c>
      <c r="B3529" s="2" t="s">
        <v>9869</v>
      </c>
      <c r="C3529" s="2" t="s">
        <v>10155</v>
      </c>
      <c r="D3529" s="2" t="s">
        <v>10156</v>
      </c>
      <c r="E3529" s="2" t="s">
        <v>58051</v>
      </c>
      <c r="F3529" s="2" t="s">
        <v>9869</v>
      </c>
      <c r="G3529" s="2">
        <v>1</v>
      </c>
      <c r="H3529" s="2">
        <v>1</v>
      </c>
      <c r="I3529" s="2" t="s">
        <v>10157</v>
      </c>
      <c r="J3529" s="2"/>
      <c r="K3529" s="14">
        <v>0</v>
      </c>
    </row>
    <row r="3530" spans="1:11" hidden="1" x14ac:dyDescent="0.2">
      <c r="A3530" s="2" t="s">
        <v>9868</v>
      </c>
      <c r="B3530" s="2" t="s">
        <v>9869</v>
      </c>
      <c r="C3530" s="2" t="s">
        <v>10158</v>
      </c>
      <c r="D3530" s="2" t="s">
        <v>10159</v>
      </c>
      <c r="E3530" s="2" t="s">
        <v>58052</v>
      </c>
      <c r="F3530" s="2" t="s">
        <v>9869</v>
      </c>
      <c r="G3530" s="2">
        <v>1</v>
      </c>
      <c r="H3530" s="2">
        <v>7</v>
      </c>
      <c r="I3530" s="2" t="s">
        <v>10160</v>
      </c>
      <c r="J3530" s="2"/>
      <c r="K3530" s="14">
        <v>0</v>
      </c>
    </row>
    <row r="3531" spans="1:11" hidden="1" x14ac:dyDescent="0.2">
      <c r="A3531" s="2" t="s">
        <v>9868</v>
      </c>
      <c r="B3531" s="2" t="s">
        <v>9869</v>
      </c>
      <c r="C3531" s="2" t="s">
        <v>10161</v>
      </c>
      <c r="D3531" s="2" t="s">
        <v>10162</v>
      </c>
      <c r="E3531" s="2" t="s">
        <v>58053</v>
      </c>
      <c r="F3531" s="2" t="s">
        <v>9869</v>
      </c>
      <c r="G3531" s="2">
        <v>1</v>
      </c>
      <c r="H3531" s="2">
        <v>6</v>
      </c>
      <c r="I3531" s="2" t="s">
        <v>10163</v>
      </c>
      <c r="J3531" s="2"/>
      <c r="K3531" s="14">
        <v>0</v>
      </c>
    </row>
    <row r="3532" spans="1:11" hidden="1" x14ac:dyDescent="0.2">
      <c r="A3532" s="2" t="s">
        <v>9868</v>
      </c>
      <c r="B3532" s="2" t="s">
        <v>9869</v>
      </c>
      <c r="C3532" s="2" t="s">
        <v>10164</v>
      </c>
      <c r="D3532" s="2" t="s">
        <v>10165</v>
      </c>
      <c r="E3532" s="2" t="s">
        <v>58054</v>
      </c>
      <c r="F3532" s="2" t="s">
        <v>9869</v>
      </c>
      <c r="G3532" s="2">
        <v>1</v>
      </c>
      <c r="H3532" s="2">
        <v>1</v>
      </c>
      <c r="I3532" s="2" t="s">
        <v>10166</v>
      </c>
      <c r="J3532" s="2"/>
      <c r="K3532" s="14">
        <v>0</v>
      </c>
    </row>
    <row r="3533" spans="1:11" hidden="1" x14ac:dyDescent="0.2">
      <c r="A3533" s="2" t="s">
        <v>9868</v>
      </c>
      <c r="B3533" s="2" t="s">
        <v>9869</v>
      </c>
      <c r="C3533" s="2" t="s">
        <v>10167</v>
      </c>
      <c r="D3533" s="2" t="s">
        <v>10168</v>
      </c>
      <c r="E3533" s="2" t="s">
        <v>58055</v>
      </c>
      <c r="F3533" s="2" t="s">
        <v>9869</v>
      </c>
      <c r="G3533" s="2">
        <v>1</v>
      </c>
      <c r="H3533" s="2">
        <v>2</v>
      </c>
      <c r="I3533" s="2" t="s">
        <v>10169</v>
      </c>
      <c r="J3533" s="2"/>
      <c r="K3533" s="14">
        <v>0</v>
      </c>
    </row>
    <row r="3534" spans="1:11" hidden="1" x14ac:dyDescent="0.2">
      <c r="A3534" s="2" t="s">
        <v>9868</v>
      </c>
      <c r="B3534" s="2" t="s">
        <v>9869</v>
      </c>
      <c r="C3534" s="2" t="s">
        <v>10170</v>
      </c>
      <c r="D3534" s="2" t="s">
        <v>10171</v>
      </c>
      <c r="E3534" s="2" t="s">
        <v>58056</v>
      </c>
      <c r="F3534" s="2" t="s">
        <v>9869</v>
      </c>
      <c r="G3534" s="2">
        <v>1</v>
      </c>
      <c r="H3534" s="2">
        <v>2</v>
      </c>
      <c r="I3534" s="2" t="s">
        <v>10172</v>
      </c>
      <c r="J3534" s="2"/>
      <c r="K3534" s="14">
        <v>0</v>
      </c>
    </row>
    <row r="3535" spans="1:11" hidden="1" x14ac:dyDescent="0.2">
      <c r="A3535" s="2" t="s">
        <v>9868</v>
      </c>
      <c r="B3535" s="2" t="s">
        <v>9869</v>
      </c>
      <c r="C3535" s="2" t="s">
        <v>10173</v>
      </c>
      <c r="D3535" s="2" t="s">
        <v>10174</v>
      </c>
      <c r="E3535" s="2" t="s">
        <v>58057</v>
      </c>
      <c r="F3535" s="2" t="s">
        <v>9869</v>
      </c>
      <c r="G3535" s="2">
        <v>1</v>
      </c>
      <c r="H3535" s="2">
        <v>2</v>
      </c>
      <c r="I3535" s="2" t="s">
        <v>10175</v>
      </c>
      <c r="J3535" s="2"/>
      <c r="K3535" s="14">
        <v>0</v>
      </c>
    </row>
    <row r="3536" spans="1:11" hidden="1" x14ac:dyDescent="0.2">
      <c r="A3536" s="2" t="s">
        <v>9868</v>
      </c>
      <c r="B3536" s="2" t="s">
        <v>9869</v>
      </c>
      <c r="C3536" s="2" t="s">
        <v>10176</v>
      </c>
      <c r="D3536" s="2" t="s">
        <v>10177</v>
      </c>
      <c r="E3536" s="2" t="s">
        <v>58058</v>
      </c>
      <c r="F3536" s="2" t="s">
        <v>9869</v>
      </c>
      <c r="G3536" s="2">
        <v>1</v>
      </c>
      <c r="H3536" s="2">
        <v>2</v>
      </c>
      <c r="I3536" s="2" t="s">
        <v>10178</v>
      </c>
      <c r="J3536" s="2"/>
      <c r="K3536" s="14">
        <v>0</v>
      </c>
    </row>
    <row r="3537" spans="1:11" hidden="1" x14ac:dyDescent="0.2">
      <c r="A3537" s="2" t="s">
        <v>9868</v>
      </c>
      <c r="B3537" s="2" t="s">
        <v>9869</v>
      </c>
      <c r="C3537" s="2" t="s">
        <v>10179</v>
      </c>
      <c r="D3537" s="2" t="s">
        <v>10180</v>
      </c>
      <c r="E3537" s="2" t="s">
        <v>58059</v>
      </c>
      <c r="F3537" s="2" t="s">
        <v>9869</v>
      </c>
      <c r="G3537" s="2">
        <v>1</v>
      </c>
      <c r="H3537" s="2">
        <v>1</v>
      </c>
      <c r="I3537" s="2" t="s">
        <v>10181</v>
      </c>
      <c r="J3537" s="2"/>
      <c r="K3537" s="14">
        <v>0</v>
      </c>
    </row>
    <row r="3538" spans="1:11" hidden="1" x14ac:dyDescent="0.2">
      <c r="A3538" s="2" t="s">
        <v>9868</v>
      </c>
      <c r="B3538" s="2" t="s">
        <v>9869</v>
      </c>
      <c r="C3538" s="2" t="s">
        <v>10182</v>
      </c>
      <c r="D3538" s="2" t="s">
        <v>10183</v>
      </c>
      <c r="E3538" s="2" t="s">
        <v>58060</v>
      </c>
      <c r="F3538" s="2" t="s">
        <v>9869</v>
      </c>
      <c r="G3538" s="2">
        <v>1</v>
      </c>
      <c r="H3538" s="2">
        <v>1</v>
      </c>
      <c r="I3538" s="2" t="s">
        <v>10184</v>
      </c>
      <c r="J3538" s="2"/>
      <c r="K3538" s="14">
        <v>0</v>
      </c>
    </row>
    <row r="3539" spans="1:11" hidden="1" x14ac:dyDescent="0.2">
      <c r="A3539" s="2" t="s">
        <v>9868</v>
      </c>
      <c r="B3539" s="2" t="s">
        <v>9869</v>
      </c>
      <c r="C3539" s="2" t="s">
        <v>10185</v>
      </c>
      <c r="D3539" s="2" t="s">
        <v>10186</v>
      </c>
      <c r="E3539" s="2" t="s">
        <v>58061</v>
      </c>
      <c r="F3539" s="2" t="s">
        <v>9869</v>
      </c>
      <c r="G3539" s="2">
        <v>1</v>
      </c>
      <c r="H3539" s="2">
        <v>1</v>
      </c>
      <c r="I3539" s="2" t="s">
        <v>10187</v>
      </c>
      <c r="J3539" s="2"/>
      <c r="K3539" s="14">
        <v>0</v>
      </c>
    </row>
    <row r="3540" spans="1:11" hidden="1" x14ac:dyDescent="0.2">
      <c r="A3540" s="2" t="s">
        <v>9868</v>
      </c>
      <c r="B3540" s="2" t="s">
        <v>9869</v>
      </c>
      <c r="C3540" s="2" t="s">
        <v>10188</v>
      </c>
      <c r="D3540" s="2" t="s">
        <v>10189</v>
      </c>
      <c r="E3540" s="2" t="s">
        <v>58062</v>
      </c>
      <c r="F3540" s="2" t="s">
        <v>9869</v>
      </c>
      <c r="G3540" s="2">
        <v>1</v>
      </c>
      <c r="H3540" s="2">
        <v>1</v>
      </c>
      <c r="I3540" s="2" t="s">
        <v>10190</v>
      </c>
      <c r="J3540" s="2"/>
      <c r="K3540" s="14">
        <v>0</v>
      </c>
    </row>
    <row r="3541" spans="1:11" hidden="1" x14ac:dyDescent="0.2">
      <c r="A3541" s="2" t="s">
        <v>9868</v>
      </c>
      <c r="B3541" s="2" t="s">
        <v>9869</v>
      </c>
      <c r="C3541" s="2" t="s">
        <v>10191</v>
      </c>
      <c r="D3541" s="2" t="s">
        <v>10192</v>
      </c>
      <c r="E3541" s="2" t="s">
        <v>58063</v>
      </c>
      <c r="F3541" s="2" t="s">
        <v>9869</v>
      </c>
      <c r="G3541" s="2">
        <v>1</v>
      </c>
      <c r="H3541" s="2">
        <v>1</v>
      </c>
      <c r="I3541" s="2" t="s">
        <v>10193</v>
      </c>
      <c r="J3541" s="2"/>
      <c r="K3541" s="14">
        <v>0</v>
      </c>
    </row>
    <row r="3542" spans="1:11" hidden="1" x14ac:dyDescent="0.2">
      <c r="A3542" s="2" t="s">
        <v>9868</v>
      </c>
      <c r="B3542" s="2" t="s">
        <v>9869</v>
      </c>
      <c r="C3542" s="2" t="s">
        <v>10194</v>
      </c>
      <c r="D3542" s="2" t="s">
        <v>10195</v>
      </c>
      <c r="E3542" s="2" t="s">
        <v>58064</v>
      </c>
      <c r="F3542" s="2" t="s">
        <v>9869</v>
      </c>
      <c r="G3542" s="2">
        <v>1</v>
      </c>
      <c r="H3542" s="2">
        <v>1</v>
      </c>
      <c r="I3542" s="2" t="s">
        <v>10196</v>
      </c>
      <c r="J3542" s="2"/>
      <c r="K3542" s="14">
        <v>0</v>
      </c>
    </row>
    <row r="3543" spans="1:11" hidden="1" x14ac:dyDescent="0.2">
      <c r="A3543" s="2" t="s">
        <v>9868</v>
      </c>
      <c r="B3543" s="2" t="s">
        <v>9869</v>
      </c>
      <c r="C3543" s="2" t="s">
        <v>10197</v>
      </c>
      <c r="D3543" s="2" t="s">
        <v>10198</v>
      </c>
      <c r="E3543" s="2" t="s">
        <v>58065</v>
      </c>
      <c r="F3543" s="2" t="s">
        <v>9869</v>
      </c>
      <c r="G3543" s="2">
        <v>1</v>
      </c>
      <c r="H3543" s="2">
        <v>1</v>
      </c>
      <c r="I3543" s="2" t="s">
        <v>10199</v>
      </c>
      <c r="J3543" s="2"/>
      <c r="K3543" s="14">
        <v>0</v>
      </c>
    </row>
    <row r="3544" spans="1:11" hidden="1" x14ac:dyDescent="0.2">
      <c r="A3544" s="2" t="s">
        <v>9868</v>
      </c>
      <c r="B3544" s="2" t="s">
        <v>9869</v>
      </c>
      <c r="C3544" s="2" t="s">
        <v>10200</v>
      </c>
      <c r="D3544" s="2" t="s">
        <v>10201</v>
      </c>
      <c r="E3544" s="2" t="s">
        <v>58066</v>
      </c>
      <c r="F3544" s="2" t="s">
        <v>9869</v>
      </c>
      <c r="G3544" s="2">
        <v>1</v>
      </c>
      <c r="H3544" s="2">
        <v>1</v>
      </c>
      <c r="I3544" s="2" t="s">
        <v>10202</v>
      </c>
      <c r="J3544" s="2"/>
      <c r="K3544" s="14">
        <v>0</v>
      </c>
    </row>
    <row r="3545" spans="1:11" hidden="1" x14ac:dyDescent="0.2">
      <c r="A3545" s="2" t="s">
        <v>9868</v>
      </c>
      <c r="B3545" s="2" t="s">
        <v>9869</v>
      </c>
      <c r="C3545" s="2" t="s">
        <v>10203</v>
      </c>
      <c r="D3545" s="2" t="s">
        <v>10204</v>
      </c>
      <c r="E3545" s="2" t="s">
        <v>58067</v>
      </c>
      <c r="F3545" s="2" t="s">
        <v>9869</v>
      </c>
      <c r="G3545" s="2">
        <v>1</v>
      </c>
      <c r="H3545" s="2">
        <v>1</v>
      </c>
      <c r="I3545" s="2" t="s">
        <v>10205</v>
      </c>
      <c r="J3545" s="2"/>
      <c r="K3545" s="14">
        <v>0</v>
      </c>
    </row>
    <row r="3546" spans="1:11" hidden="1" x14ac:dyDescent="0.2">
      <c r="A3546" s="2" t="s">
        <v>9868</v>
      </c>
      <c r="B3546" s="2" t="s">
        <v>9869</v>
      </c>
      <c r="C3546" s="2" t="s">
        <v>10206</v>
      </c>
      <c r="D3546" s="2" t="s">
        <v>10207</v>
      </c>
      <c r="E3546" s="2" t="s">
        <v>58068</v>
      </c>
      <c r="F3546" s="2" t="s">
        <v>9869</v>
      </c>
      <c r="G3546" s="2">
        <v>1</v>
      </c>
      <c r="H3546" s="2">
        <v>1</v>
      </c>
      <c r="I3546" s="2" t="s">
        <v>10208</v>
      </c>
      <c r="J3546" s="2"/>
      <c r="K3546" s="14">
        <v>0</v>
      </c>
    </row>
    <row r="3547" spans="1:11" hidden="1" x14ac:dyDescent="0.2">
      <c r="A3547" s="2" t="s">
        <v>9868</v>
      </c>
      <c r="B3547" s="2" t="s">
        <v>9869</v>
      </c>
      <c r="C3547" s="2" t="s">
        <v>10209</v>
      </c>
      <c r="D3547" s="2" t="s">
        <v>10210</v>
      </c>
      <c r="E3547" s="2" t="s">
        <v>58069</v>
      </c>
      <c r="F3547" s="2" t="s">
        <v>9869</v>
      </c>
      <c r="G3547" s="2">
        <v>1</v>
      </c>
      <c r="H3547" s="2">
        <v>1</v>
      </c>
      <c r="I3547" s="2" t="s">
        <v>10211</v>
      </c>
      <c r="J3547" s="2"/>
      <c r="K3547" s="14">
        <v>0</v>
      </c>
    </row>
    <row r="3548" spans="1:11" hidden="1" x14ac:dyDescent="0.2">
      <c r="A3548" s="2" t="s">
        <v>9868</v>
      </c>
      <c r="B3548" s="2" t="s">
        <v>9869</v>
      </c>
      <c r="C3548" s="2" t="s">
        <v>10212</v>
      </c>
      <c r="D3548" s="2" t="s">
        <v>10213</v>
      </c>
      <c r="E3548" s="2" t="s">
        <v>58070</v>
      </c>
      <c r="F3548" s="2" t="s">
        <v>9869</v>
      </c>
      <c r="G3548" s="2">
        <v>1</v>
      </c>
      <c r="H3548" s="2">
        <v>1</v>
      </c>
      <c r="I3548" s="2" t="s">
        <v>10214</v>
      </c>
      <c r="J3548" s="2"/>
      <c r="K3548" s="14">
        <v>0</v>
      </c>
    </row>
    <row r="3549" spans="1:11" hidden="1" x14ac:dyDescent="0.2">
      <c r="A3549" s="2" t="s">
        <v>9868</v>
      </c>
      <c r="B3549" s="2" t="s">
        <v>9869</v>
      </c>
      <c r="C3549" s="2" t="s">
        <v>10215</v>
      </c>
      <c r="D3549" s="2" t="s">
        <v>10216</v>
      </c>
      <c r="E3549" s="2" t="s">
        <v>58071</v>
      </c>
      <c r="F3549" s="2" t="s">
        <v>9869</v>
      </c>
      <c r="G3549" s="2">
        <v>1</v>
      </c>
      <c r="H3549" s="2">
        <v>1</v>
      </c>
      <c r="I3549" s="2" t="s">
        <v>10217</v>
      </c>
      <c r="J3549" s="2"/>
      <c r="K3549" s="14">
        <v>0</v>
      </c>
    </row>
    <row r="3550" spans="1:11" hidden="1" x14ac:dyDescent="0.2">
      <c r="A3550" s="2" t="s">
        <v>9868</v>
      </c>
      <c r="B3550" s="2" t="s">
        <v>9869</v>
      </c>
      <c r="C3550" s="2" t="s">
        <v>10218</v>
      </c>
      <c r="D3550" s="2" t="s">
        <v>10219</v>
      </c>
      <c r="E3550" s="2" t="s">
        <v>58072</v>
      </c>
      <c r="F3550" s="2" t="s">
        <v>9869</v>
      </c>
      <c r="G3550" s="2">
        <v>1</v>
      </c>
      <c r="H3550" s="2">
        <v>1</v>
      </c>
      <c r="I3550" s="2" t="s">
        <v>10220</v>
      </c>
      <c r="J3550" s="2"/>
      <c r="K3550" s="14">
        <v>0</v>
      </c>
    </row>
    <row r="3551" spans="1:11" hidden="1" x14ac:dyDescent="0.2">
      <c r="A3551" s="2" t="s">
        <v>9868</v>
      </c>
      <c r="B3551" s="2" t="s">
        <v>9869</v>
      </c>
      <c r="C3551" s="2" t="s">
        <v>10221</v>
      </c>
      <c r="D3551" s="2" t="s">
        <v>10222</v>
      </c>
      <c r="E3551" s="2" t="s">
        <v>58073</v>
      </c>
      <c r="F3551" s="2" t="s">
        <v>9869</v>
      </c>
      <c r="G3551" s="2">
        <v>1</v>
      </c>
      <c r="H3551" s="2">
        <v>1</v>
      </c>
      <c r="I3551" s="2" t="s">
        <v>10223</v>
      </c>
      <c r="J3551" s="2"/>
      <c r="K3551" s="14">
        <v>0</v>
      </c>
    </row>
    <row r="3552" spans="1:11" hidden="1" x14ac:dyDescent="0.2">
      <c r="A3552" s="2" t="s">
        <v>9868</v>
      </c>
      <c r="B3552" s="2" t="s">
        <v>9869</v>
      </c>
      <c r="C3552" s="2" t="s">
        <v>10224</v>
      </c>
      <c r="D3552" s="2" t="s">
        <v>10225</v>
      </c>
      <c r="E3552" s="2" t="s">
        <v>58074</v>
      </c>
      <c r="F3552" s="2" t="s">
        <v>9869</v>
      </c>
      <c r="G3552" s="2">
        <v>1</v>
      </c>
      <c r="H3552" s="2">
        <v>1</v>
      </c>
      <c r="I3552" s="2" t="s">
        <v>10226</v>
      </c>
      <c r="J3552" s="2"/>
      <c r="K3552" s="14">
        <v>0</v>
      </c>
    </row>
    <row r="3553" spans="1:11" hidden="1" x14ac:dyDescent="0.2">
      <c r="A3553" s="2" t="s">
        <v>9868</v>
      </c>
      <c r="B3553" s="2" t="s">
        <v>9869</v>
      </c>
      <c r="C3553" s="2" t="s">
        <v>10227</v>
      </c>
      <c r="D3553" s="2" t="s">
        <v>10228</v>
      </c>
      <c r="E3553" s="2" t="s">
        <v>58075</v>
      </c>
      <c r="F3553" s="2" t="s">
        <v>9869</v>
      </c>
      <c r="G3553" s="2">
        <v>1</v>
      </c>
      <c r="H3553" s="2">
        <v>1</v>
      </c>
      <c r="I3553" s="2" t="s">
        <v>10229</v>
      </c>
      <c r="J3553" s="2"/>
      <c r="K3553" s="14">
        <v>0</v>
      </c>
    </row>
    <row r="3554" spans="1:11" hidden="1" x14ac:dyDescent="0.2">
      <c r="A3554" s="2" t="s">
        <v>9868</v>
      </c>
      <c r="B3554" s="2" t="s">
        <v>9869</v>
      </c>
      <c r="C3554" s="2" t="s">
        <v>10230</v>
      </c>
      <c r="D3554" s="2" t="s">
        <v>10231</v>
      </c>
      <c r="E3554" s="2" t="s">
        <v>58076</v>
      </c>
      <c r="F3554" s="2" t="s">
        <v>9869</v>
      </c>
      <c r="G3554" s="2">
        <v>1</v>
      </c>
      <c r="H3554" s="2">
        <v>1</v>
      </c>
      <c r="I3554" s="2" t="s">
        <v>10232</v>
      </c>
      <c r="J3554" s="2"/>
      <c r="K3554" s="14">
        <v>0</v>
      </c>
    </row>
    <row r="3555" spans="1:11" hidden="1" x14ac:dyDescent="0.2">
      <c r="A3555" s="2" t="s">
        <v>9868</v>
      </c>
      <c r="B3555" s="2" t="s">
        <v>9869</v>
      </c>
      <c r="C3555" s="2" t="s">
        <v>10233</v>
      </c>
      <c r="D3555" s="2" t="s">
        <v>10234</v>
      </c>
      <c r="E3555" s="2" t="s">
        <v>58077</v>
      </c>
      <c r="F3555" s="2" t="s">
        <v>9869</v>
      </c>
      <c r="G3555" s="2">
        <v>1</v>
      </c>
      <c r="H3555" s="2">
        <v>1</v>
      </c>
      <c r="I3555" s="2" t="s">
        <v>10235</v>
      </c>
      <c r="J3555" s="2"/>
      <c r="K3555" s="14">
        <v>0</v>
      </c>
    </row>
    <row r="3556" spans="1:11" hidden="1" x14ac:dyDescent="0.2">
      <c r="A3556" s="2" t="s">
        <v>9868</v>
      </c>
      <c r="B3556" s="2" t="s">
        <v>9869</v>
      </c>
      <c r="C3556" s="2" t="s">
        <v>10236</v>
      </c>
      <c r="D3556" s="2" t="s">
        <v>10237</v>
      </c>
      <c r="E3556" s="2" t="s">
        <v>58078</v>
      </c>
      <c r="F3556" s="2" t="s">
        <v>9869</v>
      </c>
      <c r="G3556" s="2">
        <v>1</v>
      </c>
      <c r="H3556" s="2">
        <v>1</v>
      </c>
      <c r="I3556" s="2" t="s">
        <v>10238</v>
      </c>
      <c r="J3556" s="2"/>
      <c r="K3556" s="14">
        <v>0</v>
      </c>
    </row>
    <row r="3557" spans="1:11" hidden="1" x14ac:dyDescent="0.2">
      <c r="A3557" s="2" t="s">
        <v>10239</v>
      </c>
      <c r="B3557" s="2" t="s">
        <v>10240</v>
      </c>
      <c r="C3557" s="2" t="s">
        <v>49668</v>
      </c>
      <c r="D3557" s="2" t="s">
        <v>49669</v>
      </c>
      <c r="E3557" s="2" t="s">
        <v>58079</v>
      </c>
      <c r="F3557" s="2" t="s">
        <v>10240</v>
      </c>
      <c r="G3557" s="2">
        <v>2</v>
      </c>
      <c r="H3557" s="2">
        <v>2</v>
      </c>
      <c r="I3557" s="2" t="s">
        <v>49670</v>
      </c>
      <c r="J3557" s="2" t="s">
        <v>33174</v>
      </c>
      <c r="K3557" s="14">
        <v>0</v>
      </c>
    </row>
    <row r="3558" spans="1:11" hidden="1" x14ac:dyDescent="0.2">
      <c r="A3558" s="2" t="s">
        <v>10239</v>
      </c>
      <c r="B3558" s="2" t="s">
        <v>10240</v>
      </c>
      <c r="C3558" s="2" t="s">
        <v>49671</v>
      </c>
      <c r="D3558" s="2" t="s">
        <v>49672</v>
      </c>
      <c r="E3558" s="2" t="s">
        <v>58080</v>
      </c>
      <c r="F3558" s="2" t="s">
        <v>10240</v>
      </c>
      <c r="G3558" s="2">
        <v>3</v>
      </c>
      <c r="H3558" s="2">
        <v>3</v>
      </c>
      <c r="I3558" s="2" t="s">
        <v>49673</v>
      </c>
      <c r="J3558" s="2" t="s">
        <v>49674</v>
      </c>
      <c r="K3558" s="14">
        <v>0</v>
      </c>
    </row>
    <row r="3559" spans="1:11" hidden="1" x14ac:dyDescent="0.2">
      <c r="A3559" s="2" t="s">
        <v>10239</v>
      </c>
      <c r="B3559" s="2" t="s">
        <v>10240</v>
      </c>
      <c r="C3559" s="2" t="s">
        <v>10241</v>
      </c>
      <c r="D3559" s="2" t="s">
        <v>10242</v>
      </c>
      <c r="E3559" s="2" t="s">
        <v>58081</v>
      </c>
      <c r="F3559" s="2" t="s">
        <v>10240</v>
      </c>
      <c r="G3559" s="2">
        <v>1</v>
      </c>
      <c r="H3559" s="2">
        <v>1</v>
      </c>
      <c r="I3559" s="2" t="s">
        <v>10243</v>
      </c>
      <c r="J3559" s="2"/>
      <c r="K3559" s="14">
        <v>0</v>
      </c>
    </row>
    <row r="3560" spans="1:11" hidden="1" x14ac:dyDescent="0.2">
      <c r="A3560" s="2" t="s">
        <v>10239</v>
      </c>
      <c r="B3560" s="2" t="s">
        <v>10240</v>
      </c>
      <c r="C3560" s="2" t="s">
        <v>49675</v>
      </c>
      <c r="D3560" s="2" t="s">
        <v>49676</v>
      </c>
      <c r="E3560" s="2" t="s">
        <v>58082</v>
      </c>
      <c r="F3560" s="2" t="s">
        <v>10240</v>
      </c>
      <c r="G3560" s="2">
        <v>1</v>
      </c>
      <c r="H3560" s="2">
        <v>4</v>
      </c>
      <c r="I3560" s="2" t="s">
        <v>49677</v>
      </c>
      <c r="J3560" s="2" t="s">
        <v>49678</v>
      </c>
      <c r="K3560" s="14">
        <v>0</v>
      </c>
    </row>
    <row r="3561" spans="1:11" hidden="1" x14ac:dyDescent="0.2">
      <c r="A3561" s="2" t="s">
        <v>10239</v>
      </c>
      <c r="B3561" s="2" t="s">
        <v>10240</v>
      </c>
      <c r="C3561" s="2" t="s">
        <v>49679</v>
      </c>
      <c r="D3561" s="2" t="s">
        <v>49680</v>
      </c>
      <c r="E3561" s="2" t="s">
        <v>58083</v>
      </c>
      <c r="F3561" s="2" t="s">
        <v>10240</v>
      </c>
      <c r="G3561" s="2">
        <v>1</v>
      </c>
      <c r="H3561" s="2">
        <v>1</v>
      </c>
      <c r="I3561" s="2" t="s">
        <v>49681</v>
      </c>
      <c r="J3561" s="2"/>
      <c r="K3561" s="14">
        <v>0</v>
      </c>
    </row>
    <row r="3562" spans="1:11" hidden="1" x14ac:dyDescent="0.2">
      <c r="A3562" s="2" t="s">
        <v>10239</v>
      </c>
      <c r="B3562" s="2" t="s">
        <v>10240</v>
      </c>
      <c r="C3562" s="2" t="s">
        <v>49682</v>
      </c>
      <c r="D3562" s="2" t="s">
        <v>49683</v>
      </c>
      <c r="E3562" s="2" t="s">
        <v>58084</v>
      </c>
      <c r="F3562" s="2" t="s">
        <v>10240</v>
      </c>
      <c r="G3562" s="2">
        <v>2</v>
      </c>
      <c r="H3562" s="2">
        <v>2</v>
      </c>
      <c r="I3562" s="2" t="s">
        <v>49684</v>
      </c>
      <c r="J3562" s="2" t="s">
        <v>10244</v>
      </c>
      <c r="K3562" s="14">
        <v>0</v>
      </c>
    </row>
    <row r="3563" spans="1:11" hidden="1" x14ac:dyDescent="0.2">
      <c r="A3563" s="2" t="s">
        <v>10239</v>
      </c>
      <c r="B3563" s="2" t="s">
        <v>10240</v>
      </c>
      <c r="C3563" s="2" t="s">
        <v>10248</v>
      </c>
      <c r="D3563" s="2" t="s">
        <v>10249</v>
      </c>
      <c r="E3563" s="2" t="s">
        <v>58085</v>
      </c>
      <c r="F3563" s="2" t="s">
        <v>10240</v>
      </c>
      <c r="G3563" s="2">
        <v>1</v>
      </c>
      <c r="H3563" s="2">
        <v>1</v>
      </c>
      <c r="I3563" s="2" t="s">
        <v>10250</v>
      </c>
      <c r="J3563" s="2"/>
      <c r="K3563" s="14">
        <v>0</v>
      </c>
    </row>
    <row r="3564" spans="1:11" hidden="1" x14ac:dyDescent="0.2">
      <c r="A3564" s="2" t="s">
        <v>10239</v>
      </c>
      <c r="B3564" s="2" t="s">
        <v>10240</v>
      </c>
      <c r="C3564" s="2" t="s">
        <v>49685</v>
      </c>
      <c r="D3564" s="2" t="s">
        <v>49686</v>
      </c>
      <c r="E3564" s="2" t="s">
        <v>58086</v>
      </c>
      <c r="F3564" s="2" t="s">
        <v>10240</v>
      </c>
      <c r="G3564" s="2">
        <v>1</v>
      </c>
      <c r="H3564" s="2">
        <v>4</v>
      </c>
      <c r="I3564" s="2" t="s">
        <v>10251</v>
      </c>
      <c r="J3564" s="2"/>
      <c r="K3564" s="14">
        <v>0</v>
      </c>
    </row>
    <row r="3565" spans="1:11" hidden="1" x14ac:dyDescent="0.2">
      <c r="A3565" s="2" t="s">
        <v>10239</v>
      </c>
      <c r="B3565" s="2" t="s">
        <v>10240</v>
      </c>
      <c r="C3565" s="2" t="s">
        <v>10252</v>
      </c>
      <c r="D3565" s="2" t="s">
        <v>10253</v>
      </c>
      <c r="E3565" s="2" t="s">
        <v>58087</v>
      </c>
      <c r="F3565" s="2" t="s">
        <v>10240</v>
      </c>
      <c r="G3565" s="2">
        <v>3</v>
      </c>
      <c r="H3565" s="2">
        <v>10</v>
      </c>
      <c r="I3565" s="2" t="s">
        <v>10254</v>
      </c>
      <c r="J3565" s="2" t="s">
        <v>10255</v>
      </c>
      <c r="K3565" s="14">
        <v>0</v>
      </c>
    </row>
    <row r="3566" spans="1:11" hidden="1" x14ac:dyDescent="0.2">
      <c r="A3566" s="2" t="s">
        <v>10239</v>
      </c>
      <c r="B3566" s="2" t="s">
        <v>10240</v>
      </c>
      <c r="C3566" s="2" t="s">
        <v>10256</v>
      </c>
      <c r="D3566" s="2" t="s">
        <v>10257</v>
      </c>
      <c r="E3566" s="2" t="s">
        <v>58088</v>
      </c>
      <c r="F3566" s="2" t="s">
        <v>10240</v>
      </c>
      <c r="G3566" s="2">
        <v>1</v>
      </c>
      <c r="H3566" s="2">
        <v>1</v>
      </c>
      <c r="I3566" s="2" t="s">
        <v>10258</v>
      </c>
      <c r="J3566" s="2" t="s">
        <v>10259</v>
      </c>
      <c r="K3566" s="14">
        <v>0</v>
      </c>
    </row>
    <row r="3567" spans="1:11" hidden="1" x14ac:dyDescent="0.2">
      <c r="A3567" s="2" t="s">
        <v>10239</v>
      </c>
      <c r="B3567" s="2" t="s">
        <v>10240</v>
      </c>
      <c r="C3567" s="2" t="s">
        <v>49687</v>
      </c>
      <c r="D3567" s="2" t="s">
        <v>49688</v>
      </c>
      <c r="E3567" s="2" t="s">
        <v>58089</v>
      </c>
      <c r="F3567" s="2" t="s">
        <v>10240</v>
      </c>
      <c r="G3567" s="2">
        <v>2</v>
      </c>
      <c r="H3567" s="2">
        <v>15</v>
      </c>
      <c r="I3567" s="2" t="s">
        <v>10260</v>
      </c>
      <c r="J3567" s="2" t="s">
        <v>10261</v>
      </c>
      <c r="K3567" s="14">
        <v>0</v>
      </c>
    </row>
    <row r="3568" spans="1:11" hidden="1" x14ac:dyDescent="0.2">
      <c r="A3568" s="2" t="s">
        <v>10239</v>
      </c>
      <c r="B3568" s="2" t="s">
        <v>10240</v>
      </c>
      <c r="C3568" s="2" t="s">
        <v>49689</v>
      </c>
      <c r="D3568" s="2" t="s">
        <v>49690</v>
      </c>
      <c r="E3568" s="2" t="s">
        <v>58090</v>
      </c>
      <c r="F3568" s="2" t="s">
        <v>10240</v>
      </c>
      <c r="G3568" s="2">
        <v>5</v>
      </c>
      <c r="H3568" s="2">
        <v>10</v>
      </c>
      <c r="I3568" s="2" t="s">
        <v>49691</v>
      </c>
      <c r="J3568" s="2" t="s">
        <v>49692</v>
      </c>
      <c r="K3568" s="14">
        <v>0</v>
      </c>
    </row>
    <row r="3569" spans="1:11" hidden="1" x14ac:dyDescent="0.2">
      <c r="A3569" s="2" t="s">
        <v>10239</v>
      </c>
      <c r="B3569" s="2" t="s">
        <v>10240</v>
      </c>
      <c r="C3569" s="2" t="s">
        <v>49693</v>
      </c>
      <c r="D3569" s="2" t="s">
        <v>49694</v>
      </c>
      <c r="E3569" s="2" t="s">
        <v>58091</v>
      </c>
      <c r="F3569" s="2" t="s">
        <v>10240</v>
      </c>
      <c r="G3569" s="2">
        <v>1</v>
      </c>
      <c r="H3569" s="2">
        <v>1</v>
      </c>
      <c r="I3569" s="2" t="s">
        <v>49695</v>
      </c>
      <c r="J3569" s="2"/>
      <c r="K3569" s="14">
        <v>0</v>
      </c>
    </row>
    <row r="3570" spans="1:11" hidden="1" x14ac:dyDescent="0.2">
      <c r="A3570" s="2" t="s">
        <v>10239</v>
      </c>
      <c r="B3570" s="2" t="s">
        <v>10240</v>
      </c>
      <c r="C3570" s="2" t="s">
        <v>10262</v>
      </c>
      <c r="D3570" s="2" t="s">
        <v>10263</v>
      </c>
      <c r="E3570" s="2" t="s">
        <v>58092</v>
      </c>
      <c r="F3570" s="2" t="s">
        <v>10240</v>
      </c>
      <c r="G3570" s="2">
        <v>1</v>
      </c>
      <c r="H3570" s="2">
        <v>1</v>
      </c>
      <c r="I3570" s="2" t="s">
        <v>10264</v>
      </c>
      <c r="J3570" s="2"/>
      <c r="K3570" s="14">
        <v>0</v>
      </c>
    </row>
    <row r="3571" spans="1:11" hidden="1" x14ac:dyDescent="0.2">
      <c r="A3571" s="2" t="s">
        <v>10239</v>
      </c>
      <c r="B3571" s="2" t="s">
        <v>10240</v>
      </c>
      <c r="C3571" s="2" t="s">
        <v>10265</v>
      </c>
      <c r="D3571" s="2" t="s">
        <v>10266</v>
      </c>
      <c r="E3571" s="2" t="s">
        <v>58093</v>
      </c>
      <c r="F3571" s="2" t="s">
        <v>10240</v>
      </c>
      <c r="G3571" s="2">
        <v>3</v>
      </c>
      <c r="H3571" s="2">
        <v>3</v>
      </c>
      <c r="I3571" s="2" t="s">
        <v>10267</v>
      </c>
      <c r="J3571" s="2" t="s">
        <v>10268</v>
      </c>
      <c r="K3571" s="14">
        <v>0</v>
      </c>
    </row>
    <row r="3572" spans="1:11" hidden="1" x14ac:dyDescent="0.2">
      <c r="A3572" s="2" t="s">
        <v>10239</v>
      </c>
      <c r="B3572" s="2" t="s">
        <v>10240</v>
      </c>
      <c r="C3572" s="2" t="s">
        <v>10269</v>
      </c>
      <c r="D3572" s="2" t="s">
        <v>10270</v>
      </c>
      <c r="E3572" s="2" t="s">
        <v>58094</v>
      </c>
      <c r="F3572" s="2" t="s">
        <v>10240</v>
      </c>
      <c r="G3572" s="2">
        <v>1</v>
      </c>
      <c r="H3572" s="2">
        <v>1</v>
      </c>
      <c r="I3572" s="2" t="s">
        <v>10271</v>
      </c>
      <c r="J3572" s="2" t="s">
        <v>10272</v>
      </c>
      <c r="K3572" s="14">
        <v>0</v>
      </c>
    </row>
    <row r="3573" spans="1:11" hidden="1" x14ac:dyDescent="0.2">
      <c r="A3573" s="2" t="s">
        <v>10239</v>
      </c>
      <c r="B3573" s="2" t="s">
        <v>10240</v>
      </c>
      <c r="C3573" s="2" t="s">
        <v>49696</v>
      </c>
      <c r="D3573" s="2" t="s">
        <v>49697</v>
      </c>
      <c r="E3573" s="2" t="s">
        <v>58095</v>
      </c>
      <c r="F3573" s="2" t="s">
        <v>10240</v>
      </c>
      <c r="G3573" s="2">
        <v>4</v>
      </c>
      <c r="H3573" s="2">
        <v>9</v>
      </c>
      <c r="I3573" s="2" t="s">
        <v>49698</v>
      </c>
      <c r="J3573" s="2" t="s">
        <v>49699</v>
      </c>
      <c r="K3573" s="14">
        <v>0</v>
      </c>
    </row>
    <row r="3574" spans="1:11" hidden="1" x14ac:dyDescent="0.2">
      <c r="A3574" s="2" t="s">
        <v>10239</v>
      </c>
      <c r="B3574" s="2" t="s">
        <v>10240</v>
      </c>
      <c r="C3574" s="2" t="s">
        <v>10273</v>
      </c>
      <c r="D3574" s="2" t="s">
        <v>10274</v>
      </c>
      <c r="E3574" s="2" t="s">
        <v>58096</v>
      </c>
      <c r="F3574" s="2" t="s">
        <v>10240</v>
      </c>
      <c r="G3574" s="2">
        <v>1</v>
      </c>
      <c r="H3574" s="2">
        <v>2</v>
      </c>
      <c r="I3574" s="2" t="s">
        <v>10275</v>
      </c>
      <c r="J3574" s="2"/>
      <c r="K3574" s="14">
        <v>0</v>
      </c>
    </row>
    <row r="3575" spans="1:11" hidden="1" x14ac:dyDescent="0.2">
      <c r="A3575" s="2" t="s">
        <v>10239</v>
      </c>
      <c r="B3575" s="2" t="s">
        <v>10240</v>
      </c>
      <c r="C3575" s="2" t="s">
        <v>49700</v>
      </c>
      <c r="D3575" s="2" t="s">
        <v>10276</v>
      </c>
      <c r="E3575" s="2" t="s">
        <v>58097</v>
      </c>
      <c r="F3575" s="2" t="s">
        <v>10240</v>
      </c>
      <c r="G3575" s="2">
        <v>3</v>
      </c>
      <c r="H3575" s="2">
        <v>7</v>
      </c>
      <c r="I3575" s="2" t="s">
        <v>49701</v>
      </c>
      <c r="J3575" s="2" t="s">
        <v>49702</v>
      </c>
      <c r="K3575" s="14">
        <v>0</v>
      </c>
    </row>
    <row r="3576" spans="1:11" hidden="1" x14ac:dyDescent="0.2">
      <c r="A3576" s="2" t="s">
        <v>10239</v>
      </c>
      <c r="B3576" s="2" t="s">
        <v>10240</v>
      </c>
      <c r="C3576" s="2" t="s">
        <v>10277</v>
      </c>
      <c r="D3576" s="2" t="s">
        <v>10278</v>
      </c>
      <c r="E3576" s="2" t="s">
        <v>58098</v>
      </c>
      <c r="F3576" s="2" t="s">
        <v>10240</v>
      </c>
      <c r="G3576" s="2">
        <v>1</v>
      </c>
      <c r="H3576" s="2">
        <v>1</v>
      </c>
      <c r="I3576" s="2" t="s">
        <v>10279</v>
      </c>
      <c r="J3576" s="2"/>
      <c r="K3576" s="14">
        <v>0</v>
      </c>
    </row>
    <row r="3577" spans="1:11" hidden="1" x14ac:dyDescent="0.2">
      <c r="A3577" s="2" t="s">
        <v>10239</v>
      </c>
      <c r="B3577" s="2" t="s">
        <v>10240</v>
      </c>
      <c r="C3577" s="2" t="s">
        <v>10280</v>
      </c>
      <c r="D3577" s="2" t="s">
        <v>10281</v>
      </c>
      <c r="E3577" s="2" t="s">
        <v>58099</v>
      </c>
      <c r="F3577" s="2" t="s">
        <v>10240</v>
      </c>
      <c r="G3577" s="2">
        <v>1</v>
      </c>
      <c r="H3577" s="2">
        <v>1</v>
      </c>
      <c r="I3577" s="2" t="s">
        <v>10282</v>
      </c>
      <c r="J3577" s="2"/>
      <c r="K3577" s="14">
        <v>0</v>
      </c>
    </row>
    <row r="3578" spans="1:11" hidden="1" x14ac:dyDescent="0.2">
      <c r="A3578" s="2" t="s">
        <v>10239</v>
      </c>
      <c r="B3578" s="2" t="s">
        <v>10240</v>
      </c>
      <c r="C3578" s="2" t="s">
        <v>10283</v>
      </c>
      <c r="D3578" s="2" t="s">
        <v>10284</v>
      </c>
      <c r="E3578" s="2" t="s">
        <v>58100</v>
      </c>
      <c r="F3578" s="2" t="s">
        <v>10240</v>
      </c>
      <c r="G3578" s="2">
        <v>1</v>
      </c>
      <c r="H3578" s="2">
        <v>1</v>
      </c>
      <c r="I3578" s="2" t="s">
        <v>10285</v>
      </c>
      <c r="J3578" s="2"/>
      <c r="K3578" s="14">
        <v>0</v>
      </c>
    </row>
    <row r="3579" spans="1:11" hidden="1" x14ac:dyDescent="0.2">
      <c r="A3579" s="2" t="s">
        <v>10239</v>
      </c>
      <c r="B3579" s="2" t="s">
        <v>10240</v>
      </c>
      <c r="C3579" s="2" t="s">
        <v>49703</v>
      </c>
      <c r="D3579" s="2" t="s">
        <v>49704</v>
      </c>
      <c r="E3579" s="2" t="s">
        <v>58101</v>
      </c>
      <c r="F3579" s="2" t="s">
        <v>10240</v>
      </c>
      <c r="G3579" s="2">
        <v>1</v>
      </c>
      <c r="H3579" s="2">
        <v>7</v>
      </c>
      <c r="I3579" s="2" t="s">
        <v>49705</v>
      </c>
      <c r="J3579" s="2" t="s">
        <v>49706</v>
      </c>
      <c r="K3579" s="14">
        <v>0</v>
      </c>
    </row>
    <row r="3580" spans="1:11" hidden="1" x14ac:dyDescent="0.2">
      <c r="A3580" s="2" t="s">
        <v>10239</v>
      </c>
      <c r="B3580" s="2" t="s">
        <v>10240</v>
      </c>
      <c r="C3580" s="2" t="s">
        <v>10286</v>
      </c>
      <c r="D3580" s="2" t="s">
        <v>10287</v>
      </c>
      <c r="E3580" s="2" t="s">
        <v>58102</v>
      </c>
      <c r="F3580" s="2" t="s">
        <v>10240</v>
      </c>
      <c r="G3580" s="2">
        <v>1</v>
      </c>
      <c r="H3580" s="2">
        <v>2</v>
      </c>
      <c r="I3580" s="2" t="s">
        <v>10288</v>
      </c>
      <c r="J3580" s="2" t="s">
        <v>10289</v>
      </c>
      <c r="K3580" s="14">
        <v>0</v>
      </c>
    </row>
    <row r="3581" spans="1:11" hidden="1" x14ac:dyDescent="0.2">
      <c r="A3581" s="2" t="s">
        <v>10239</v>
      </c>
      <c r="B3581" s="2" t="s">
        <v>10240</v>
      </c>
      <c r="C3581" s="2" t="s">
        <v>10290</v>
      </c>
      <c r="D3581" s="2" t="s">
        <v>10291</v>
      </c>
      <c r="E3581" s="2" t="s">
        <v>58103</v>
      </c>
      <c r="F3581" s="2" t="s">
        <v>10240</v>
      </c>
      <c r="G3581" s="2">
        <v>1</v>
      </c>
      <c r="H3581" s="2">
        <v>1</v>
      </c>
      <c r="I3581" s="2" t="s">
        <v>10292</v>
      </c>
      <c r="J3581" s="2" t="s">
        <v>10293</v>
      </c>
      <c r="K3581" s="14">
        <v>0</v>
      </c>
    </row>
    <row r="3582" spans="1:11" hidden="1" x14ac:dyDescent="0.2">
      <c r="A3582" s="2" t="s">
        <v>10239</v>
      </c>
      <c r="B3582" s="2" t="s">
        <v>10240</v>
      </c>
      <c r="C3582" s="2" t="s">
        <v>10294</v>
      </c>
      <c r="D3582" s="2" t="s">
        <v>10295</v>
      </c>
      <c r="E3582" s="2" t="s">
        <v>58104</v>
      </c>
      <c r="F3582" s="2" t="s">
        <v>10240</v>
      </c>
      <c r="G3582" s="2">
        <v>1</v>
      </c>
      <c r="H3582" s="2">
        <v>1</v>
      </c>
      <c r="I3582" s="2" t="s">
        <v>10296</v>
      </c>
      <c r="J3582" s="2"/>
      <c r="K3582" s="14">
        <v>0</v>
      </c>
    </row>
    <row r="3583" spans="1:11" hidden="1" x14ac:dyDescent="0.2">
      <c r="A3583" s="2" t="s">
        <v>10239</v>
      </c>
      <c r="B3583" s="2" t="s">
        <v>10240</v>
      </c>
      <c r="C3583" s="2" t="s">
        <v>49707</v>
      </c>
      <c r="D3583" s="2" t="s">
        <v>49708</v>
      </c>
      <c r="E3583" s="2" t="s">
        <v>58105</v>
      </c>
      <c r="F3583" s="2" t="s">
        <v>10240</v>
      </c>
      <c r="G3583" s="2">
        <v>6</v>
      </c>
      <c r="H3583" s="2">
        <v>63</v>
      </c>
      <c r="I3583" s="2" t="s">
        <v>49709</v>
      </c>
      <c r="J3583" s="2" t="s">
        <v>49710</v>
      </c>
      <c r="K3583" s="14">
        <v>0</v>
      </c>
    </row>
    <row r="3584" spans="1:11" hidden="1" x14ac:dyDescent="0.2">
      <c r="A3584" s="2" t="s">
        <v>10239</v>
      </c>
      <c r="B3584" s="2" t="s">
        <v>10240</v>
      </c>
      <c r="C3584" s="2" t="s">
        <v>10297</v>
      </c>
      <c r="D3584" s="2" t="s">
        <v>10298</v>
      </c>
      <c r="E3584" s="2" t="s">
        <v>58106</v>
      </c>
      <c r="F3584" s="2" t="s">
        <v>10240</v>
      </c>
      <c r="G3584" s="2">
        <v>1</v>
      </c>
      <c r="H3584" s="2">
        <v>1</v>
      </c>
      <c r="I3584" s="2" t="s">
        <v>10299</v>
      </c>
      <c r="J3584" s="2"/>
      <c r="K3584" s="14">
        <v>0</v>
      </c>
    </row>
    <row r="3585" spans="1:11" hidden="1" x14ac:dyDescent="0.2">
      <c r="A3585" s="2" t="s">
        <v>10239</v>
      </c>
      <c r="B3585" s="2" t="s">
        <v>10240</v>
      </c>
      <c r="C3585" s="2" t="s">
        <v>49711</v>
      </c>
      <c r="D3585" s="2" t="s">
        <v>49712</v>
      </c>
      <c r="E3585" s="2" t="s">
        <v>58107</v>
      </c>
      <c r="F3585" s="2" t="s">
        <v>10240</v>
      </c>
      <c r="G3585" s="2">
        <v>1</v>
      </c>
      <c r="H3585" s="2">
        <v>2</v>
      </c>
      <c r="I3585" s="2" t="s">
        <v>49713</v>
      </c>
      <c r="J3585" s="2"/>
      <c r="K3585" s="14">
        <v>0</v>
      </c>
    </row>
    <row r="3586" spans="1:11" hidden="1" x14ac:dyDescent="0.2">
      <c r="A3586" s="2" t="s">
        <v>10239</v>
      </c>
      <c r="B3586" s="2" t="s">
        <v>10240</v>
      </c>
      <c r="C3586" s="2" t="s">
        <v>49714</v>
      </c>
      <c r="D3586" s="2" t="s">
        <v>49715</v>
      </c>
      <c r="E3586" s="2" t="s">
        <v>58108</v>
      </c>
      <c r="F3586" s="2" t="s">
        <v>10240</v>
      </c>
      <c r="G3586" s="2">
        <v>1</v>
      </c>
      <c r="H3586" s="2">
        <v>1</v>
      </c>
      <c r="I3586" s="2" t="s">
        <v>49716</v>
      </c>
      <c r="J3586" s="2" t="s">
        <v>49717</v>
      </c>
      <c r="K3586" s="14">
        <v>0</v>
      </c>
    </row>
    <row r="3587" spans="1:11" hidden="1" x14ac:dyDescent="0.2">
      <c r="A3587" s="2" t="s">
        <v>10239</v>
      </c>
      <c r="B3587" s="2" t="s">
        <v>10240</v>
      </c>
      <c r="C3587" s="2" t="s">
        <v>10300</v>
      </c>
      <c r="D3587" s="2" t="s">
        <v>10301</v>
      </c>
      <c r="E3587" s="2" t="s">
        <v>58109</v>
      </c>
      <c r="F3587" s="2" t="s">
        <v>10240</v>
      </c>
      <c r="G3587" s="2">
        <v>1</v>
      </c>
      <c r="H3587" s="2">
        <v>1</v>
      </c>
      <c r="I3587" s="2" t="s">
        <v>10302</v>
      </c>
      <c r="J3587" s="2" t="s">
        <v>10303</v>
      </c>
      <c r="K3587" s="14">
        <v>0</v>
      </c>
    </row>
    <row r="3588" spans="1:11" hidden="1" x14ac:dyDescent="0.2">
      <c r="A3588" s="2" t="s">
        <v>10239</v>
      </c>
      <c r="B3588" s="2" t="s">
        <v>10240</v>
      </c>
      <c r="C3588" s="2" t="s">
        <v>10304</v>
      </c>
      <c r="D3588" s="2" t="s">
        <v>10305</v>
      </c>
      <c r="E3588" s="2" t="s">
        <v>58110</v>
      </c>
      <c r="F3588" s="2" t="s">
        <v>10240</v>
      </c>
      <c r="G3588" s="2">
        <v>1</v>
      </c>
      <c r="H3588" s="2">
        <v>1</v>
      </c>
      <c r="I3588" s="2" t="s">
        <v>10306</v>
      </c>
      <c r="J3588" s="2"/>
      <c r="K3588" s="14">
        <v>0</v>
      </c>
    </row>
    <row r="3589" spans="1:11" hidden="1" x14ac:dyDescent="0.2">
      <c r="A3589" s="2" t="s">
        <v>10239</v>
      </c>
      <c r="B3589" s="2" t="s">
        <v>10240</v>
      </c>
      <c r="C3589" s="2" t="s">
        <v>10307</v>
      </c>
      <c r="D3589" s="2" t="s">
        <v>10308</v>
      </c>
      <c r="E3589" s="2" t="s">
        <v>58111</v>
      </c>
      <c r="F3589" s="2" t="s">
        <v>10240</v>
      </c>
      <c r="G3589" s="2">
        <v>1</v>
      </c>
      <c r="H3589" s="2">
        <v>1</v>
      </c>
      <c r="I3589" s="2" t="s">
        <v>10309</v>
      </c>
      <c r="J3589" s="2" t="s">
        <v>10310</v>
      </c>
      <c r="K3589" s="14">
        <v>0</v>
      </c>
    </row>
    <row r="3590" spans="1:11" hidden="1" x14ac:dyDescent="0.2">
      <c r="A3590" s="2" t="s">
        <v>10239</v>
      </c>
      <c r="B3590" s="2" t="s">
        <v>10240</v>
      </c>
      <c r="C3590" s="2" t="s">
        <v>10311</v>
      </c>
      <c r="D3590" s="2" t="s">
        <v>10312</v>
      </c>
      <c r="E3590" s="2" t="s">
        <v>58112</v>
      </c>
      <c r="F3590" s="2" t="s">
        <v>10240</v>
      </c>
      <c r="G3590" s="2">
        <v>1</v>
      </c>
      <c r="H3590" s="2">
        <v>1</v>
      </c>
      <c r="I3590" s="2" t="s">
        <v>10313</v>
      </c>
      <c r="J3590" s="2"/>
      <c r="K3590" s="14">
        <v>0</v>
      </c>
    </row>
    <row r="3591" spans="1:11" hidden="1" x14ac:dyDescent="0.2">
      <c r="A3591" s="2" t="s">
        <v>10239</v>
      </c>
      <c r="B3591" s="2" t="s">
        <v>10240</v>
      </c>
      <c r="C3591" s="2" t="s">
        <v>10314</v>
      </c>
      <c r="D3591" s="2" t="s">
        <v>10315</v>
      </c>
      <c r="E3591" s="2" t="s">
        <v>58113</v>
      </c>
      <c r="F3591" s="2" t="s">
        <v>10240</v>
      </c>
      <c r="G3591" s="2">
        <v>1</v>
      </c>
      <c r="H3591" s="2">
        <v>1</v>
      </c>
      <c r="I3591" s="2" t="s">
        <v>10316</v>
      </c>
      <c r="J3591" s="2" t="s">
        <v>10317</v>
      </c>
      <c r="K3591" s="14">
        <v>0</v>
      </c>
    </row>
    <row r="3592" spans="1:11" hidden="1" x14ac:dyDescent="0.2">
      <c r="A3592" s="2" t="s">
        <v>10239</v>
      </c>
      <c r="B3592" s="2" t="s">
        <v>10240</v>
      </c>
      <c r="C3592" s="2" t="s">
        <v>10321</v>
      </c>
      <c r="D3592" s="2" t="s">
        <v>10322</v>
      </c>
      <c r="E3592" s="2" t="s">
        <v>58114</v>
      </c>
      <c r="F3592" s="2" t="s">
        <v>10240</v>
      </c>
      <c r="G3592" s="2">
        <v>1</v>
      </c>
      <c r="H3592" s="2">
        <v>1</v>
      </c>
      <c r="I3592" s="2" t="s">
        <v>10323</v>
      </c>
      <c r="J3592" s="2"/>
      <c r="K3592" s="14">
        <v>0</v>
      </c>
    </row>
    <row r="3593" spans="1:11" hidden="1" x14ac:dyDescent="0.2">
      <c r="A3593" s="2" t="s">
        <v>10239</v>
      </c>
      <c r="B3593" s="2" t="s">
        <v>10240</v>
      </c>
      <c r="C3593" s="2" t="s">
        <v>49718</v>
      </c>
      <c r="D3593" s="2" t="s">
        <v>49719</v>
      </c>
      <c r="E3593" s="2" t="s">
        <v>58115</v>
      </c>
      <c r="F3593" s="2" t="s">
        <v>10240</v>
      </c>
      <c r="G3593" s="2">
        <v>2</v>
      </c>
      <c r="H3593" s="2">
        <v>3</v>
      </c>
      <c r="I3593" s="2" t="s">
        <v>49720</v>
      </c>
      <c r="J3593" s="2" t="s">
        <v>6035</v>
      </c>
      <c r="K3593" s="14">
        <v>0</v>
      </c>
    </row>
    <row r="3594" spans="1:11" hidden="1" x14ac:dyDescent="0.2">
      <c r="A3594" s="2" t="s">
        <v>10239</v>
      </c>
      <c r="B3594" s="2" t="s">
        <v>10240</v>
      </c>
      <c r="C3594" s="2" t="s">
        <v>49721</v>
      </c>
      <c r="D3594" s="2" t="s">
        <v>49722</v>
      </c>
      <c r="E3594" s="2" t="s">
        <v>58116</v>
      </c>
      <c r="F3594" s="2" t="s">
        <v>10240</v>
      </c>
      <c r="G3594" s="2">
        <v>1</v>
      </c>
      <c r="H3594" s="2">
        <v>2</v>
      </c>
      <c r="I3594" s="2" t="s">
        <v>49723</v>
      </c>
      <c r="J3594" s="2"/>
      <c r="K3594" s="14">
        <v>0</v>
      </c>
    </row>
    <row r="3595" spans="1:11" hidden="1" x14ac:dyDescent="0.2">
      <c r="A3595" s="2" t="s">
        <v>10239</v>
      </c>
      <c r="B3595" s="2" t="s">
        <v>10240</v>
      </c>
      <c r="C3595" s="2" t="s">
        <v>10324</v>
      </c>
      <c r="D3595" s="2" t="s">
        <v>10325</v>
      </c>
      <c r="E3595" s="2" t="s">
        <v>58117</v>
      </c>
      <c r="F3595" s="2" t="s">
        <v>10240</v>
      </c>
      <c r="G3595" s="2">
        <v>1</v>
      </c>
      <c r="H3595" s="2">
        <v>1</v>
      </c>
      <c r="I3595" s="2" t="s">
        <v>10326</v>
      </c>
      <c r="J3595" s="2"/>
      <c r="K3595" s="14">
        <v>0</v>
      </c>
    </row>
    <row r="3596" spans="1:11" hidden="1" x14ac:dyDescent="0.2">
      <c r="A3596" s="2" t="s">
        <v>10239</v>
      </c>
      <c r="B3596" s="2" t="s">
        <v>10240</v>
      </c>
      <c r="C3596" s="2" t="s">
        <v>49724</v>
      </c>
      <c r="D3596" s="2" t="s">
        <v>49725</v>
      </c>
      <c r="E3596" s="2" t="s">
        <v>58118</v>
      </c>
      <c r="F3596" s="2" t="s">
        <v>10240</v>
      </c>
      <c r="G3596" s="2">
        <v>2</v>
      </c>
      <c r="H3596" s="2">
        <v>2</v>
      </c>
      <c r="I3596" s="2" t="s">
        <v>49726</v>
      </c>
      <c r="J3596" s="2" t="s">
        <v>49727</v>
      </c>
      <c r="K3596" s="14">
        <v>0</v>
      </c>
    </row>
    <row r="3597" spans="1:11" hidden="1" x14ac:dyDescent="0.2">
      <c r="A3597" s="2" t="s">
        <v>10239</v>
      </c>
      <c r="B3597" s="2" t="s">
        <v>10240</v>
      </c>
      <c r="C3597" s="2" t="s">
        <v>10327</v>
      </c>
      <c r="D3597" s="2" t="s">
        <v>10328</v>
      </c>
      <c r="E3597" s="2" t="s">
        <v>58119</v>
      </c>
      <c r="F3597" s="2" t="s">
        <v>10240</v>
      </c>
      <c r="G3597" s="2">
        <v>1</v>
      </c>
      <c r="H3597" s="2">
        <v>1</v>
      </c>
      <c r="I3597" s="2" t="s">
        <v>10329</v>
      </c>
      <c r="J3597" s="2" t="s">
        <v>10330</v>
      </c>
      <c r="K3597" s="14">
        <v>0</v>
      </c>
    </row>
    <row r="3598" spans="1:11" hidden="1" x14ac:dyDescent="0.2">
      <c r="A3598" s="2" t="s">
        <v>10239</v>
      </c>
      <c r="B3598" s="2" t="s">
        <v>10240</v>
      </c>
      <c r="C3598" s="2" t="s">
        <v>10331</v>
      </c>
      <c r="D3598" s="2" t="s">
        <v>10332</v>
      </c>
      <c r="E3598" s="2" t="s">
        <v>58120</v>
      </c>
      <c r="F3598" s="2" t="s">
        <v>10240</v>
      </c>
      <c r="G3598" s="2">
        <v>1</v>
      </c>
      <c r="H3598" s="2">
        <v>1</v>
      </c>
      <c r="I3598" s="2" t="s">
        <v>10333</v>
      </c>
      <c r="J3598" s="2" t="s">
        <v>2259</v>
      </c>
      <c r="K3598" s="14">
        <v>0</v>
      </c>
    </row>
    <row r="3599" spans="1:11" hidden="1" x14ac:dyDescent="0.2">
      <c r="A3599" s="2" t="s">
        <v>10239</v>
      </c>
      <c r="B3599" s="2" t="s">
        <v>10240</v>
      </c>
      <c r="C3599" s="2" t="s">
        <v>49728</v>
      </c>
      <c r="D3599" s="2" t="s">
        <v>49729</v>
      </c>
      <c r="E3599" s="2" t="s">
        <v>58121</v>
      </c>
      <c r="F3599" s="2" t="s">
        <v>10240</v>
      </c>
      <c r="G3599" s="2">
        <v>2</v>
      </c>
      <c r="H3599" s="2">
        <v>2</v>
      </c>
      <c r="I3599" s="2" t="s">
        <v>49730</v>
      </c>
      <c r="J3599" s="2" t="s">
        <v>10303</v>
      </c>
      <c r="K3599" s="14">
        <v>0</v>
      </c>
    </row>
    <row r="3600" spans="1:11" hidden="1" x14ac:dyDescent="0.2">
      <c r="A3600" s="2" t="s">
        <v>10239</v>
      </c>
      <c r="B3600" s="2" t="s">
        <v>10240</v>
      </c>
      <c r="C3600" s="2" t="s">
        <v>49731</v>
      </c>
      <c r="D3600" s="2" t="s">
        <v>49732</v>
      </c>
      <c r="E3600" s="2" t="s">
        <v>58122</v>
      </c>
      <c r="F3600" s="2" t="s">
        <v>10240</v>
      </c>
      <c r="G3600" s="2">
        <v>1</v>
      </c>
      <c r="H3600" s="2">
        <v>2</v>
      </c>
      <c r="I3600" s="2" t="s">
        <v>10334</v>
      </c>
      <c r="J3600" s="2"/>
      <c r="K3600" s="14">
        <v>0</v>
      </c>
    </row>
    <row r="3601" spans="1:11" hidden="1" x14ac:dyDescent="0.2">
      <c r="A3601" s="2" t="s">
        <v>10239</v>
      </c>
      <c r="B3601" s="2" t="s">
        <v>10240</v>
      </c>
      <c r="C3601" s="2" t="s">
        <v>49733</v>
      </c>
      <c r="D3601" s="2" t="s">
        <v>49734</v>
      </c>
      <c r="E3601" s="2" t="s">
        <v>58123</v>
      </c>
      <c r="F3601" s="2" t="s">
        <v>10240</v>
      </c>
      <c r="G3601" s="2">
        <v>2</v>
      </c>
      <c r="H3601" s="2">
        <v>2</v>
      </c>
      <c r="I3601" s="2" t="s">
        <v>49735</v>
      </c>
      <c r="J3601" s="2" t="s">
        <v>10600</v>
      </c>
      <c r="K3601" s="14">
        <v>0</v>
      </c>
    </row>
    <row r="3602" spans="1:11" hidden="1" x14ac:dyDescent="0.2">
      <c r="A3602" s="2" t="s">
        <v>10239</v>
      </c>
      <c r="B3602" s="2" t="s">
        <v>10240</v>
      </c>
      <c r="C3602" s="2" t="s">
        <v>10335</v>
      </c>
      <c r="D3602" s="2" t="s">
        <v>10336</v>
      </c>
      <c r="E3602" s="2" t="s">
        <v>58124</v>
      </c>
      <c r="F3602" s="2" t="s">
        <v>10240</v>
      </c>
      <c r="G3602" s="2">
        <v>1</v>
      </c>
      <c r="H3602" s="2">
        <v>1</v>
      </c>
      <c r="I3602" s="2" t="s">
        <v>10337</v>
      </c>
      <c r="J3602" s="2" t="s">
        <v>10338</v>
      </c>
      <c r="K3602" s="14">
        <v>0</v>
      </c>
    </row>
    <row r="3603" spans="1:11" hidden="1" x14ac:dyDescent="0.2">
      <c r="A3603" s="2" t="s">
        <v>10239</v>
      </c>
      <c r="B3603" s="2" t="s">
        <v>10240</v>
      </c>
      <c r="C3603" s="2" t="s">
        <v>10339</v>
      </c>
      <c r="D3603" s="2" t="s">
        <v>10340</v>
      </c>
      <c r="E3603" s="2" t="s">
        <v>58125</v>
      </c>
      <c r="F3603" s="2" t="s">
        <v>10240</v>
      </c>
      <c r="G3603" s="2">
        <v>1</v>
      </c>
      <c r="H3603" s="2">
        <v>4</v>
      </c>
      <c r="I3603" s="2" t="s">
        <v>10341</v>
      </c>
      <c r="J3603" s="2"/>
      <c r="K3603" s="14">
        <v>0</v>
      </c>
    </row>
    <row r="3604" spans="1:11" hidden="1" x14ac:dyDescent="0.2">
      <c r="A3604" s="2" t="s">
        <v>10239</v>
      </c>
      <c r="B3604" s="2" t="s">
        <v>10240</v>
      </c>
      <c r="C3604" s="2" t="s">
        <v>10342</v>
      </c>
      <c r="D3604" s="2" t="s">
        <v>10343</v>
      </c>
      <c r="E3604" s="2" t="s">
        <v>58126</v>
      </c>
      <c r="F3604" s="2" t="s">
        <v>10240</v>
      </c>
      <c r="G3604" s="2">
        <v>1</v>
      </c>
      <c r="H3604" s="2">
        <v>2</v>
      </c>
      <c r="I3604" s="2" t="s">
        <v>10344</v>
      </c>
      <c r="J3604" s="2" t="s">
        <v>10345</v>
      </c>
      <c r="K3604" s="14">
        <v>0</v>
      </c>
    </row>
    <row r="3605" spans="1:11" hidden="1" x14ac:dyDescent="0.2">
      <c r="A3605" s="2" t="s">
        <v>10239</v>
      </c>
      <c r="B3605" s="2" t="s">
        <v>10240</v>
      </c>
      <c r="C3605" s="2" t="s">
        <v>49736</v>
      </c>
      <c r="D3605" s="2" t="s">
        <v>49737</v>
      </c>
      <c r="E3605" s="2" t="s">
        <v>58127</v>
      </c>
      <c r="F3605" s="2" t="s">
        <v>10240</v>
      </c>
      <c r="G3605" s="2">
        <v>2</v>
      </c>
      <c r="H3605" s="2">
        <v>12</v>
      </c>
      <c r="I3605" s="2" t="s">
        <v>49738</v>
      </c>
      <c r="J3605" s="2" t="s">
        <v>49739</v>
      </c>
      <c r="K3605" s="14">
        <v>0</v>
      </c>
    </row>
    <row r="3606" spans="1:11" hidden="1" x14ac:dyDescent="0.2">
      <c r="A3606" s="2" t="s">
        <v>10239</v>
      </c>
      <c r="B3606" s="2" t="s">
        <v>10240</v>
      </c>
      <c r="C3606" s="2" t="s">
        <v>10346</v>
      </c>
      <c r="D3606" s="2" t="s">
        <v>10347</v>
      </c>
      <c r="E3606" s="2" t="s">
        <v>58128</v>
      </c>
      <c r="F3606" s="2" t="s">
        <v>10240</v>
      </c>
      <c r="G3606" s="2">
        <v>1</v>
      </c>
      <c r="H3606" s="2">
        <v>1</v>
      </c>
      <c r="I3606" s="2" t="s">
        <v>10348</v>
      </c>
      <c r="J3606" s="2"/>
      <c r="K3606" s="14">
        <v>0</v>
      </c>
    </row>
    <row r="3607" spans="1:11" hidden="1" x14ac:dyDescent="0.2">
      <c r="A3607" s="2" t="s">
        <v>10239</v>
      </c>
      <c r="B3607" s="2" t="s">
        <v>10240</v>
      </c>
      <c r="C3607" s="2" t="s">
        <v>10349</v>
      </c>
      <c r="D3607" s="2" t="s">
        <v>10350</v>
      </c>
      <c r="E3607" s="2" t="s">
        <v>58129</v>
      </c>
      <c r="F3607" s="2" t="s">
        <v>10240</v>
      </c>
      <c r="G3607" s="2">
        <v>1</v>
      </c>
      <c r="H3607" s="2">
        <v>1</v>
      </c>
      <c r="I3607" s="2" t="s">
        <v>10351</v>
      </c>
      <c r="J3607" s="2" t="s">
        <v>10352</v>
      </c>
      <c r="K3607" s="14">
        <v>0</v>
      </c>
    </row>
    <row r="3608" spans="1:11" hidden="1" x14ac:dyDescent="0.2">
      <c r="A3608" s="2" t="s">
        <v>10239</v>
      </c>
      <c r="B3608" s="2" t="s">
        <v>10240</v>
      </c>
      <c r="C3608" s="2" t="s">
        <v>10353</v>
      </c>
      <c r="D3608" s="2" t="s">
        <v>10354</v>
      </c>
      <c r="E3608" s="2" t="s">
        <v>58130</v>
      </c>
      <c r="F3608" s="2" t="s">
        <v>10240</v>
      </c>
      <c r="G3608" s="2">
        <v>1</v>
      </c>
      <c r="H3608" s="2">
        <v>1</v>
      </c>
      <c r="I3608" s="2" t="s">
        <v>10355</v>
      </c>
      <c r="J3608" s="2"/>
      <c r="K3608" s="14">
        <v>0</v>
      </c>
    </row>
    <row r="3609" spans="1:11" hidden="1" x14ac:dyDescent="0.2">
      <c r="A3609" s="2" t="s">
        <v>10239</v>
      </c>
      <c r="B3609" s="2" t="s">
        <v>10240</v>
      </c>
      <c r="C3609" s="2" t="s">
        <v>10356</v>
      </c>
      <c r="D3609" s="2" t="s">
        <v>10357</v>
      </c>
      <c r="E3609" s="2" t="s">
        <v>58131</v>
      </c>
      <c r="F3609" s="2" t="s">
        <v>10240</v>
      </c>
      <c r="G3609" s="2">
        <v>1</v>
      </c>
      <c r="H3609" s="2">
        <v>1</v>
      </c>
      <c r="I3609" s="2" t="s">
        <v>10358</v>
      </c>
      <c r="J3609" s="2"/>
      <c r="K3609" s="14">
        <v>0</v>
      </c>
    </row>
    <row r="3610" spans="1:11" hidden="1" x14ac:dyDescent="0.2">
      <c r="A3610" s="2" t="s">
        <v>10239</v>
      </c>
      <c r="B3610" s="2" t="s">
        <v>10240</v>
      </c>
      <c r="C3610" s="2" t="s">
        <v>49740</v>
      </c>
      <c r="D3610" s="2" t="s">
        <v>49741</v>
      </c>
      <c r="E3610" s="2" t="s">
        <v>58132</v>
      </c>
      <c r="F3610" s="2" t="s">
        <v>10240</v>
      </c>
      <c r="G3610" s="2">
        <v>1</v>
      </c>
      <c r="H3610" s="2">
        <v>6</v>
      </c>
      <c r="I3610" s="2" t="s">
        <v>10359</v>
      </c>
      <c r="J3610" s="2" t="s">
        <v>10360</v>
      </c>
      <c r="K3610" s="14">
        <v>0</v>
      </c>
    </row>
    <row r="3611" spans="1:11" hidden="1" x14ac:dyDescent="0.2">
      <c r="A3611" s="2" t="s">
        <v>10239</v>
      </c>
      <c r="B3611" s="2" t="s">
        <v>10240</v>
      </c>
      <c r="C3611" s="2" t="s">
        <v>10361</v>
      </c>
      <c r="D3611" s="2" t="s">
        <v>10362</v>
      </c>
      <c r="E3611" s="2" t="s">
        <v>58133</v>
      </c>
      <c r="F3611" s="2" t="s">
        <v>10240</v>
      </c>
      <c r="G3611" s="2">
        <v>1</v>
      </c>
      <c r="H3611" s="2">
        <v>1</v>
      </c>
      <c r="I3611" s="2" t="s">
        <v>10363</v>
      </c>
      <c r="J3611" s="2"/>
      <c r="K3611" s="14">
        <v>0</v>
      </c>
    </row>
    <row r="3612" spans="1:11" hidden="1" x14ac:dyDescent="0.2">
      <c r="A3612" s="2" t="s">
        <v>10239</v>
      </c>
      <c r="B3612" s="2" t="s">
        <v>10240</v>
      </c>
      <c r="C3612" s="2" t="s">
        <v>10364</v>
      </c>
      <c r="D3612" s="2" t="s">
        <v>10365</v>
      </c>
      <c r="E3612" s="2" t="s">
        <v>58134</v>
      </c>
      <c r="F3612" s="2" t="s">
        <v>10240</v>
      </c>
      <c r="G3612" s="2">
        <v>1</v>
      </c>
      <c r="H3612" s="2">
        <v>1</v>
      </c>
      <c r="I3612" s="2" t="s">
        <v>10366</v>
      </c>
      <c r="J3612" s="2" t="s">
        <v>10367</v>
      </c>
      <c r="K3612" s="14">
        <v>0</v>
      </c>
    </row>
    <row r="3613" spans="1:11" hidden="1" x14ac:dyDescent="0.2">
      <c r="A3613" s="2" t="s">
        <v>10239</v>
      </c>
      <c r="B3613" s="2" t="s">
        <v>10240</v>
      </c>
      <c r="C3613" s="2" t="s">
        <v>10368</v>
      </c>
      <c r="D3613" s="2" t="s">
        <v>10369</v>
      </c>
      <c r="E3613" s="2" t="s">
        <v>58135</v>
      </c>
      <c r="F3613" s="2" t="s">
        <v>10240</v>
      </c>
      <c r="G3613" s="2">
        <v>1</v>
      </c>
      <c r="H3613" s="2">
        <v>1</v>
      </c>
      <c r="I3613" s="2" t="s">
        <v>10370</v>
      </c>
      <c r="J3613" s="2"/>
      <c r="K3613" s="14">
        <v>0</v>
      </c>
    </row>
    <row r="3614" spans="1:11" hidden="1" x14ac:dyDescent="0.2">
      <c r="A3614" s="2" t="s">
        <v>10239</v>
      </c>
      <c r="B3614" s="2" t="s">
        <v>10240</v>
      </c>
      <c r="C3614" s="2" t="s">
        <v>49742</v>
      </c>
      <c r="D3614" s="2" t="s">
        <v>49743</v>
      </c>
      <c r="E3614" s="2" t="s">
        <v>58136</v>
      </c>
      <c r="F3614" s="2" t="s">
        <v>10240</v>
      </c>
      <c r="G3614" s="2">
        <v>2</v>
      </c>
      <c r="H3614" s="2">
        <v>4</v>
      </c>
      <c r="I3614" s="2" t="s">
        <v>10371</v>
      </c>
      <c r="J3614" s="2" t="s">
        <v>10372</v>
      </c>
      <c r="K3614" s="14">
        <v>0</v>
      </c>
    </row>
    <row r="3615" spans="1:11" hidden="1" x14ac:dyDescent="0.2">
      <c r="A3615" s="2" t="s">
        <v>10239</v>
      </c>
      <c r="B3615" s="2" t="s">
        <v>10240</v>
      </c>
      <c r="C3615" s="2" t="s">
        <v>49744</v>
      </c>
      <c r="D3615" s="2" t="s">
        <v>49745</v>
      </c>
      <c r="E3615" s="2" t="s">
        <v>58137</v>
      </c>
      <c r="F3615" s="2" t="s">
        <v>10240</v>
      </c>
      <c r="G3615" s="2">
        <v>2</v>
      </c>
      <c r="H3615" s="2">
        <v>2</v>
      </c>
      <c r="I3615" s="2" t="s">
        <v>49746</v>
      </c>
      <c r="J3615" s="2" t="s">
        <v>49747</v>
      </c>
      <c r="K3615" s="14">
        <v>0</v>
      </c>
    </row>
    <row r="3616" spans="1:11" hidden="1" x14ac:dyDescent="0.2">
      <c r="A3616" s="2" t="s">
        <v>10239</v>
      </c>
      <c r="B3616" s="2" t="s">
        <v>10240</v>
      </c>
      <c r="C3616" s="2" t="s">
        <v>10373</v>
      </c>
      <c r="D3616" s="2" t="s">
        <v>10374</v>
      </c>
      <c r="E3616" s="2" t="s">
        <v>58138</v>
      </c>
      <c r="F3616" s="2" t="s">
        <v>10240</v>
      </c>
      <c r="G3616" s="2">
        <v>2</v>
      </c>
      <c r="H3616" s="2">
        <v>7</v>
      </c>
      <c r="I3616" s="2" t="s">
        <v>10375</v>
      </c>
      <c r="J3616" s="2" t="s">
        <v>10376</v>
      </c>
      <c r="K3616" s="14">
        <v>0</v>
      </c>
    </row>
    <row r="3617" spans="1:11" hidden="1" x14ac:dyDescent="0.2">
      <c r="A3617" s="2" t="s">
        <v>10239</v>
      </c>
      <c r="B3617" s="2" t="s">
        <v>10240</v>
      </c>
      <c r="C3617" s="2" t="s">
        <v>10377</v>
      </c>
      <c r="D3617" s="2" t="s">
        <v>10378</v>
      </c>
      <c r="E3617" s="2" t="s">
        <v>58139</v>
      </c>
      <c r="F3617" s="2" t="s">
        <v>10240</v>
      </c>
      <c r="G3617" s="2">
        <v>1</v>
      </c>
      <c r="H3617" s="2">
        <v>1</v>
      </c>
      <c r="I3617" s="2" t="s">
        <v>10379</v>
      </c>
      <c r="J3617" s="2" t="s">
        <v>10380</v>
      </c>
      <c r="K3617" s="14">
        <v>0</v>
      </c>
    </row>
    <row r="3618" spans="1:11" hidden="1" x14ac:dyDescent="0.2">
      <c r="A3618" s="2" t="s">
        <v>10239</v>
      </c>
      <c r="B3618" s="2" t="s">
        <v>10240</v>
      </c>
      <c r="C3618" s="2" t="s">
        <v>10381</v>
      </c>
      <c r="D3618" s="2" t="s">
        <v>10382</v>
      </c>
      <c r="E3618" s="2" t="s">
        <v>58140</v>
      </c>
      <c r="F3618" s="2" t="s">
        <v>10240</v>
      </c>
      <c r="G3618" s="2">
        <v>1</v>
      </c>
      <c r="H3618" s="2">
        <v>1</v>
      </c>
      <c r="I3618" s="2" t="s">
        <v>10383</v>
      </c>
      <c r="J3618" s="2" t="s">
        <v>4851</v>
      </c>
      <c r="K3618" s="14">
        <v>0</v>
      </c>
    </row>
    <row r="3619" spans="1:11" hidden="1" x14ac:dyDescent="0.2">
      <c r="A3619" s="2" t="s">
        <v>10239</v>
      </c>
      <c r="B3619" s="2" t="s">
        <v>10240</v>
      </c>
      <c r="C3619" s="2" t="s">
        <v>10384</v>
      </c>
      <c r="D3619" s="2" t="s">
        <v>10385</v>
      </c>
      <c r="E3619" s="2" t="s">
        <v>58141</v>
      </c>
      <c r="F3619" s="2" t="s">
        <v>10240</v>
      </c>
      <c r="G3619" s="2">
        <v>1</v>
      </c>
      <c r="H3619" s="2">
        <v>1</v>
      </c>
      <c r="I3619" s="2" t="s">
        <v>10386</v>
      </c>
      <c r="J3619" s="2" t="s">
        <v>10387</v>
      </c>
      <c r="K3619" s="14">
        <v>0</v>
      </c>
    </row>
    <row r="3620" spans="1:11" hidden="1" x14ac:dyDescent="0.2">
      <c r="A3620" s="2" t="s">
        <v>10239</v>
      </c>
      <c r="B3620" s="2" t="s">
        <v>10240</v>
      </c>
      <c r="C3620" s="2" t="s">
        <v>10391</v>
      </c>
      <c r="D3620" s="2" t="s">
        <v>10392</v>
      </c>
      <c r="E3620" s="2" t="s">
        <v>58142</v>
      </c>
      <c r="F3620" s="2" t="s">
        <v>10240</v>
      </c>
      <c r="G3620" s="2">
        <v>2</v>
      </c>
      <c r="H3620" s="2">
        <v>2</v>
      </c>
      <c r="I3620" s="2" t="s">
        <v>10393</v>
      </c>
      <c r="J3620" s="2"/>
      <c r="K3620" s="14">
        <v>0</v>
      </c>
    </row>
    <row r="3621" spans="1:11" hidden="1" x14ac:dyDescent="0.2">
      <c r="A3621" s="2" t="s">
        <v>10239</v>
      </c>
      <c r="B3621" s="2" t="s">
        <v>10240</v>
      </c>
      <c r="C3621" s="2" t="s">
        <v>49748</v>
      </c>
      <c r="D3621" s="2" t="s">
        <v>49749</v>
      </c>
      <c r="E3621" s="2" t="s">
        <v>58143</v>
      </c>
      <c r="F3621" s="2" t="s">
        <v>10240</v>
      </c>
      <c r="G3621" s="2">
        <v>1</v>
      </c>
      <c r="H3621" s="2">
        <v>2</v>
      </c>
      <c r="I3621" s="2" t="s">
        <v>49750</v>
      </c>
      <c r="J3621" s="2" t="s">
        <v>49751</v>
      </c>
      <c r="K3621" s="14">
        <v>0</v>
      </c>
    </row>
    <row r="3622" spans="1:11" hidden="1" x14ac:dyDescent="0.2">
      <c r="A3622" s="2" t="s">
        <v>10239</v>
      </c>
      <c r="B3622" s="2" t="s">
        <v>10240</v>
      </c>
      <c r="C3622" s="2" t="s">
        <v>10395</v>
      </c>
      <c r="D3622" s="2" t="s">
        <v>10396</v>
      </c>
      <c r="E3622" s="2" t="s">
        <v>58144</v>
      </c>
      <c r="F3622" s="2" t="s">
        <v>10240</v>
      </c>
      <c r="G3622" s="2">
        <v>1</v>
      </c>
      <c r="H3622" s="2">
        <v>1</v>
      </c>
      <c r="I3622" s="2" t="s">
        <v>10397</v>
      </c>
      <c r="J3622" s="2"/>
      <c r="K3622" s="14">
        <v>0</v>
      </c>
    </row>
    <row r="3623" spans="1:11" hidden="1" x14ac:dyDescent="0.2">
      <c r="A3623" s="2" t="s">
        <v>10239</v>
      </c>
      <c r="B3623" s="2" t="s">
        <v>10240</v>
      </c>
      <c r="C3623" s="2" t="s">
        <v>49752</v>
      </c>
      <c r="D3623" s="2" t="s">
        <v>49753</v>
      </c>
      <c r="E3623" s="2" t="s">
        <v>58145</v>
      </c>
      <c r="F3623" s="2" t="s">
        <v>10240</v>
      </c>
      <c r="G3623" s="2">
        <v>3</v>
      </c>
      <c r="H3623" s="2">
        <v>3</v>
      </c>
      <c r="I3623" s="2" t="s">
        <v>49754</v>
      </c>
      <c r="J3623" s="2"/>
      <c r="K3623" s="14">
        <v>0</v>
      </c>
    </row>
    <row r="3624" spans="1:11" hidden="1" x14ac:dyDescent="0.2">
      <c r="A3624" s="2" t="s">
        <v>10239</v>
      </c>
      <c r="B3624" s="2" t="s">
        <v>10240</v>
      </c>
      <c r="C3624" s="2" t="s">
        <v>10398</v>
      </c>
      <c r="D3624" s="2" t="s">
        <v>10399</v>
      </c>
      <c r="E3624" s="2" t="s">
        <v>58146</v>
      </c>
      <c r="F3624" s="2" t="s">
        <v>10240</v>
      </c>
      <c r="G3624" s="2">
        <v>1</v>
      </c>
      <c r="H3624" s="2">
        <v>1</v>
      </c>
      <c r="I3624" s="2" t="s">
        <v>10400</v>
      </c>
      <c r="J3624" s="2" t="s">
        <v>10401</v>
      </c>
      <c r="K3624" s="14">
        <v>0</v>
      </c>
    </row>
    <row r="3625" spans="1:11" hidden="1" x14ac:dyDescent="0.2">
      <c r="A3625" s="2" t="s">
        <v>10239</v>
      </c>
      <c r="B3625" s="2" t="s">
        <v>10240</v>
      </c>
      <c r="C3625" s="2" t="s">
        <v>10402</v>
      </c>
      <c r="D3625" s="2" t="s">
        <v>10403</v>
      </c>
      <c r="E3625" s="2" t="s">
        <v>58147</v>
      </c>
      <c r="F3625" s="2" t="s">
        <v>10240</v>
      </c>
      <c r="G3625" s="2">
        <v>1</v>
      </c>
      <c r="H3625" s="2">
        <v>1</v>
      </c>
      <c r="I3625" s="2" t="s">
        <v>10404</v>
      </c>
      <c r="J3625" s="2" t="s">
        <v>10405</v>
      </c>
      <c r="K3625" s="14">
        <v>0</v>
      </c>
    </row>
    <row r="3626" spans="1:11" hidden="1" x14ac:dyDescent="0.2">
      <c r="A3626" s="2" t="s">
        <v>10239</v>
      </c>
      <c r="B3626" s="2" t="s">
        <v>10240</v>
      </c>
      <c r="C3626" s="2" t="s">
        <v>10406</v>
      </c>
      <c r="D3626" s="2" t="s">
        <v>10407</v>
      </c>
      <c r="E3626" s="2" t="s">
        <v>58148</v>
      </c>
      <c r="F3626" s="2" t="s">
        <v>10240</v>
      </c>
      <c r="G3626" s="2">
        <v>1</v>
      </c>
      <c r="H3626" s="2">
        <v>5</v>
      </c>
      <c r="I3626" s="2" t="s">
        <v>10408</v>
      </c>
      <c r="J3626" s="2"/>
      <c r="K3626" s="14">
        <v>0</v>
      </c>
    </row>
    <row r="3627" spans="1:11" hidden="1" x14ac:dyDescent="0.2">
      <c r="A3627" s="2" t="s">
        <v>10239</v>
      </c>
      <c r="B3627" s="2" t="s">
        <v>10240</v>
      </c>
      <c r="C3627" s="2" t="s">
        <v>10409</v>
      </c>
      <c r="D3627" s="2" t="s">
        <v>10410</v>
      </c>
      <c r="E3627" s="2" t="s">
        <v>58149</v>
      </c>
      <c r="F3627" s="2" t="s">
        <v>10240</v>
      </c>
      <c r="G3627" s="2">
        <v>1</v>
      </c>
      <c r="H3627" s="2">
        <v>2</v>
      </c>
      <c r="I3627" s="2" t="s">
        <v>10411</v>
      </c>
      <c r="J3627" s="2" t="s">
        <v>10412</v>
      </c>
      <c r="K3627" s="14">
        <v>0</v>
      </c>
    </row>
    <row r="3628" spans="1:11" hidden="1" x14ac:dyDescent="0.2">
      <c r="A3628" s="2" t="s">
        <v>10239</v>
      </c>
      <c r="B3628" s="2" t="s">
        <v>10240</v>
      </c>
      <c r="C3628" s="2" t="s">
        <v>49755</v>
      </c>
      <c r="D3628" s="2" t="s">
        <v>49756</v>
      </c>
      <c r="E3628" s="2" t="s">
        <v>58150</v>
      </c>
      <c r="F3628" s="2" t="s">
        <v>10240</v>
      </c>
      <c r="G3628" s="2">
        <v>1</v>
      </c>
      <c r="H3628" s="2">
        <v>2</v>
      </c>
      <c r="I3628" s="2" t="s">
        <v>49757</v>
      </c>
      <c r="J3628" s="2"/>
      <c r="K3628" s="14">
        <v>0</v>
      </c>
    </row>
    <row r="3629" spans="1:11" hidden="1" x14ac:dyDescent="0.2">
      <c r="A3629" s="2" t="s">
        <v>10239</v>
      </c>
      <c r="B3629" s="2" t="s">
        <v>10240</v>
      </c>
      <c r="C3629" s="2" t="s">
        <v>49758</v>
      </c>
      <c r="D3629" s="2" t="s">
        <v>49759</v>
      </c>
      <c r="E3629" s="2" t="s">
        <v>58151</v>
      </c>
      <c r="F3629" s="2" t="s">
        <v>10240</v>
      </c>
      <c r="G3629" s="2">
        <v>1</v>
      </c>
      <c r="H3629" s="2">
        <v>1</v>
      </c>
      <c r="I3629" s="2" t="s">
        <v>49760</v>
      </c>
      <c r="J3629" s="2"/>
      <c r="K3629" s="14">
        <v>0</v>
      </c>
    </row>
    <row r="3630" spans="1:11" hidden="1" x14ac:dyDescent="0.2">
      <c r="A3630" s="2" t="s">
        <v>10239</v>
      </c>
      <c r="B3630" s="2" t="s">
        <v>10240</v>
      </c>
      <c r="C3630" s="2" t="s">
        <v>10413</v>
      </c>
      <c r="D3630" s="2" t="s">
        <v>10414</v>
      </c>
      <c r="E3630" s="2" t="s">
        <v>58152</v>
      </c>
      <c r="F3630" s="2" t="s">
        <v>10240</v>
      </c>
      <c r="G3630" s="2">
        <v>1</v>
      </c>
      <c r="H3630" s="2">
        <v>3</v>
      </c>
      <c r="I3630" s="2" t="s">
        <v>10415</v>
      </c>
      <c r="J3630" s="2" t="s">
        <v>10416</v>
      </c>
      <c r="K3630" s="14">
        <v>0</v>
      </c>
    </row>
    <row r="3631" spans="1:11" hidden="1" x14ac:dyDescent="0.2">
      <c r="A3631" s="2" t="s">
        <v>10239</v>
      </c>
      <c r="B3631" s="2" t="s">
        <v>10240</v>
      </c>
      <c r="C3631" s="2" t="s">
        <v>49761</v>
      </c>
      <c r="D3631" s="2" t="s">
        <v>49762</v>
      </c>
      <c r="E3631" s="2" t="s">
        <v>58153</v>
      </c>
      <c r="F3631" s="2" t="s">
        <v>10240</v>
      </c>
      <c r="G3631" s="2">
        <v>1</v>
      </c>
      <c r="H3631" s="2">
        <v>2</v>
      </c>
      <c r="I3631" s="2" t="s">
        <v>49763</v>
      </c>
      <c r="J3631" s="2"/>
      <c r="K3631" s="14">
        <v>0</v>
      </c>
    </row>
    <row r="3632" spans="1:11" hidden="1" x14ac:dyDescent="0.2">
      <c r="A3632" s="2" t="s">
        <v>10239</v>
      </c>
      <c r="B3632" s="2" t="s">
        <v>10240</v>
      </c>
      <c r="C3632" s="2" t="s">
        <v>49764</v>
      </c>
      <c r="D3632" s="2" t="s">
        <v>49765</v>
      </c>
      <c r="E3632" s="2" t="s">
        <v>58154</v>
      </c>
      <c r="F3632" s="2" t="s">
        <v>10240</v>
      </c>
      <c r="G3632" s="2">
        <v>1</v>
      </c>
      <c r="H3632" s="2">
        <v>1</v>
      </c>
      <c r="I3632" s="2" t="s">
        <v>49766</v>
      </c>
      <c r="J3632" s="2"/>
      <c r="K3632" s="14">
        <v>0</v>
      </c>
    </row>
    <row r="3633" spans="1:11" hidden="1" x14ac:dyDescent="0.2">
      <c r="A3633" s="2" t="s">
        <v>10239</v>
      </c>
      <c r="B3633" s="2" t="s">
        <v>10240</v>
      </c>
      <c r="C3633" s="2" t="s">
        <v>10417</v>
      </c>
      <c r="D3633" s="2" t="s">
        <v>10418</v>
      </c>
      <c r="E3633" s="2" t="s">
        <v>58155</v>
      </c>
      <c r="F3633" s="2" t="s">
        <v>10240</v>
      </c>
      <c r="G3633" s="2">
        <v>1</v>
      </c>
      <c r="H3633" s="2">
        <v>1</v>
      </c>
      <c r="I3633" s="2" t="s">
        <v>10419</v>
      </c>
      <c r="J3633" s="2" t="s">
        <v>10420</v>
      </c>
      <c r="K3633" s="14">
        <v>0</v>
      </c>
    </row>
    <row r="3634" spans="1:11" hidden="1" x14ac:dyDescent="0.2">
      <c r="A3634" s="2" t="s">
        <v>10239</v>
      </c>
      <c r="B3634" s="2" t="s">
        <v>10240</v>
      </c>
      <c r="C3634" s="2" t="s">
        <v>10421</v>
      </c>
      <c r="D3634" s="2" t="s">
        <v>10422</v>
      </c>
      <c r="E3634" s="2" t="s">
        <v>58156</v>
      </c>
      <c r="F3634" s="2" t="s">
        <v>10240</v>
      </c>
      <c r="G3634" s="2">
        <v>4</v>
      </c>
      <c r="H3634" s="2">
        <v>9</v>
      </c>
      <c r="I3634" s="2" t="s">
        <v>10423</v>
      </c>
      <c r="J3634" s="2" t="s">
        <v>10424</v>
      </c>
      <c r="K3634" s="14">
        <v>0</v>
      </c>
    </row>
    <row r="3635" spans="1:11" hidden="1" x14ac:dyDescent="0.2">
      <c r="A3635" s="2" t="s">
        <v>10239</v>
      </c>
      <c r="B3635" s="2" t="s">
        <v>10240</v>
      </c>
      <c r="C3635" s="2" t="s">
        <v>10425</v>
      </c>
      <c r="D3635" s="2" t="s">
        <v>10426</v>
      </c>
      <c r="E3635" s="2" t="s">
        <v>58157</v>
      </c>
      <c r="F3635" s="2" t="s">
        <v>10240</v>
      </c>
      <c r="G3635" s="2">
        <v>1</v>
      </c>
      <c r="H3635" s="2">
        <v>1</v>
      </c>
      <c r="I3635" s="2" t="s">
        <v>10427</v>
      </c>
      <c r="J3635" s="2"/>
      <c r="K3635" s="14">
        <v>0</v>
      </c>
    </row>
    <row r="3636" spans="1:11" hidden="1" x14ac:dyDescent="0.2">
      <c r="A3636" s="2" t="s">
        <v>10239</v>
      </c>
      <c r="B3636" s="2" t="s">
        <v>10240</v>
      </c>
      <c r="C3636" s="2" t="s">
        <v>10428</v>
      </c>
      <c r="D3636" s="2" t="s">
        <v>10429</v>
      </c>
      <c r="E3636" s="2" t="s">
        <v>58158</v>
      </c>
      <c r="F3636" s="2" t="s">
        <v>10240</v>
      </c>
      <c r="G3636" s="2">
        <v>1</v>
      </c>
      <c r="H3636" s="2">
        <v>4</v>
      </c>
      <c r="I3636" s="2" t="s">
        <v>10430</v>
      </c>
      <c r="J3636" s="2"/>
      <c r="K3636" s="14">
        <v>0</v>
      </c>
    </row>
    <row r="3637" spans="1:11" hidden="1" x14ac:dyDescent="0.2">
      <c r="A3637" s="2" t="s">
        <v>10239</v>
      </c>
      <c r="B3637" s="2" t="s">
        <v>10240</v>
      </c>
      <c r="C3637" s="2" t="s">
        <v>10431</v>
      </c>
      <c r="D3637" s="2" t="s">
        <v>10432</v>
      </c>
      <c r="E3637" s="2" t="s">
        <v>58159</v>
      </c>
      <c r="F3637" s="2" t="s">
        <v>10240</v>
      </c>
      <c r="G3637" s="2">
        <v>1</v>
      </c>
      <c r="H3637" s="2">
        <v>1</v>
      </c>
      <c r="I3637" s="2" t="s">
        <v>10433</v>
      </c>
      <c r="J3637" s="2"/>
      <c r="K3637" s="14">
        <v>0</v>
      </c>
    </row>
    <row r="3638" spans="1:11" hidden="1" x14ac:dyDescent="0.2">
      <c r="A3638" s="2" t="s">
        <v>10239</v>
      </c>
      <c r="B3638" s="2" t="s">
        <v>10240</v>
      </c>
      <c r="C3638" s="2" t="s">
        <v>49767</v>
      </c>
      <c r="D3638" s="2" t="s">
        <v>49768</v>
      </c>
      <c r="E3638" s="2" t="s">
        <v>58160</v>
      </c>
      <c r="F3638" s="2" t="s">
        <v>10240</v>
      </c>
      <c r="G3638" s="2">
        <v>1</v>
      </c>
      <c r="H3638" s="2">
        <v>2</v>
      </c>
      <c r="I3638" s="2" t="s">
        <v>49769</v>
      </c>
      <c r="J3638" s="2" t="s">
        <v>49770</v>
      </c>
      <c r="K3638" s="14">
        <v>0</v>
      </c>
    </row>
    <row r="3639" spans="1:11" hidden="1" x14ac:dyDescent="0.2">
      <c r="A3639" s="2" t="s">
        <v>10239</v>
      </c>
      <c r="B3639" s="2" t="s">
        <v>10240</v>
      </c>
      <c r="C3639" s="2" t="s">
        <v>10434</v>
      </c>
      <c r="D3639" s="2" t="s">
        <v>10435</v>
      </c>
      <c r="E3639" s="2" t="s">
        <v>58161</v>
      </c>
      <c r="F3639" s="2" t="s">
        <v>10240</v>
      </c>
      <c r="G3639" s="2">
        <v>1</v>
      </c>
      <c r="H3639" s="2">
        <v>1</v>
      </c>
      <c r="I3639" s="2" t="s">
        <v>10436</v>
      </c>
      <c r="J3639" s="2"/>
      <c r="K3639" s="14">
        <v>0</v>
      </c>
    </row>
    <row r="3640" spans="1:11" hidden="1" x14ac:dyDescent="0.2">
      <c r="A3640" s="2" t="s">
        <v>10239</v>
      </c>
      <c r="B3640" s="2" t="s">
        <v>10240</v>
      </c>
      <c r="C3640" s="2" t="s">
        <v>49771</v>
      </c>
      <c r="D3640" s="2" t="s">
        <v>49772</v>
      </c>
      <c r="E3640" s="2" t="s">
        <v>58162</v>
      </c>
      <c r="F3640" s="2" t="s">
        <v>10240</v>
      </c>
      <c r="G3640" s="2">
        <v>3</v>
      </c>
      <c r="H3640" s="2">
        <v>7</v>
      </c>
      <c r="I3640" s="2" t="s">
        <v>49773</v>
      </c>
      <c r="J3640" s="2" t="s">
        <v>10394</v>
      </c>
      <c r="K3640" s="14">
        <v>0</v>
      </c>
    </row>
    <row r="3641" spans="1:11" hidden="1" x14ac:dyDescent="0.2">
      <c r="A3641" s="2" t="s">
        <v>10239</v>
      </c>
      <c r="B3641" s="2" t="s">
        <v>10240</v>
      </c>
      <c r="C3641" s="2" t="s">
        <v>10437</v>
      </c>
      <c r="D3641" s="2" t="s">
        <v>10438</v>
      </c>
      <c r="E3641" s="2" t="s">
        <v>58163</v>
      </c>
      <c r="F3641" s="2" t="s">
        <v>10240</v>
      </c>
      <c r="G3641" s="2">
        <v>1</v>
      </c>
      <c r="H3641" s="2">
        <v>1</v>
      </c>
      <c r="I3641" s="2" t="s">
        <v>10439</v>
      </c>
      <c r="J3641" s="2"/>
      <c r="K3641" s="14">
        <v>0</v>
      </c>
    </row>
    <row r="3642" spans="1:11" hidden="1" x14ac:dyDescent="0.2">
      <c r="A3642" s="2" t="s">
        <v>10239</v>
      </c>
      <c r="B3642" s="2" t="s">
        <v>10240</v>
      </c>
      <c r="C3642" s="2" t="s">
        <v>49774</v>
      </c>
      <c r="D3642" s="2" t="s">
        <v>49775</v>
      </c>
      <c r="E3642" s="2" t="s">
        <v>58164</v>
      </c>
      <c r="F3642" s="2" t="s">
        <v>10240</v>
      </c>
      <c r="G3642" s="2">
        <v>2</v>
      </c>
      <c r="H3642" s="2">
        <v>8</v>
      </c>
      <c r="I3642" s="2" t="s">
        <v>49776</v>
      </c>
      <c r="J3642" s="2" t="s">
        <v>49777</v>
      </c>
      <c r="K3642" s="14">
        <v>0</v>
      </c>
    </row>
    <row r="3643" spans="1:11" hidden="1" x14ac:dyDescent="0.2">
      <c r="A3643" s="2" t="s">
        <v>10239</v>
      </c>
      <c r="B3643" s="2" t="s">
        <v>10240</v>
      </c>
      <c r="C3643" s="2" t="s">
        <v>10440</v>
      </c>
      <c r="D3643" s="2" t="s">
        <v>10441</v>
      </c>
      <c r="E3643" s="2" t="s">
        <v>58165</v>
      </c>
      <c r="F3643" s="2" t="s">
        <v>10240</v>
      </c>
      <c r="G3643" s="2">
        <v>1</v>
      </c>
      <c r="H3643" s="2">
        <v>2</v>
      </c>
      <c r="I3643" s="2" t="s">
        <v>10442</v>
      </c>
      <c r="J3643" s="2"/>
      <c r="K3643" s="14">
        <v>0</v>
      </c>
    </row>
    <row r="3644" spans="1:11" hidden="1" x14ac:dyDescent="0.2">
      <c r="A3644" s="2" t="s">
        <v>10239</v>
      </c>
      <c r="B3644" s="2" t="s">
        <v>10240</v>
      </c>
      <c r="C3644" s="2" t="s">
        <v>10443</v>
      </c>
      <c r="D3644" s="2" t="s">
        <v>10444</v>
      </c>
      <c r="E3644" s="2" t="s">
        <v>58166</v>
      </c>
      <c r="F3644" s="2" t="s">
        <v>10240</v>
      </c>
      <c r="G3644" s="2">
        <v>1</v>
      </c>
      <c r="H3644" s="2">
        <v>1</v>
      </c>
      <c r="I3644" s="2" t="s">
        <v>10445</v>
      </c>
      <c r="J3644" s="2" t="s">
        <v>10446</v>
      </c>
      <c r="K3644" s="14">
        <v>0</v>
      </c>
    </row>
    <row r="3645" spans="1:11" hidden="1" x14ac:dyDescent="0.2">
      <c r="A3645" s="2" t="s">
        <v>10239</v>
      </c>
      <c r="B3645" s="2" t="s">
        <v>10240</v>
      </c>
      <c r="C3645" s="2" t="s">
        <v>10450</v>
      </c>
      <c r="D3645" s="2" t="s">
        <v>10451</v>
      </c>
      <c r="E3645" s="2" t="s">
        <v>58167</v>
      </c>
      <c r="F3645" s="2" t="s">
        <v>10240</v>
      </c>
      <c r="G3645" s="2">
        <v>1</v>
      </c>
      <c r="H3645" s="2">
        <v>2</v>
      </c>
      <c r="I3645" s="2" t="s">
        <v>10452</v>
      </c>
      <c r="J3645" s="2"/>
      <c r="K3645" s="14">
        <v>0</v>
      </c>
    </row>
    <row r="3646" spans="1:11" hidden="1" x14ac:dyDescent="0.2">
      <c r="A3646" s="2" t="s">
        <v>10239</v>
      </c>
      <c r="B3646" s="2" t="s">
        <v>10240</v>
      </c>
      <c r="C3646" s="2" t="s">
        <v>49778</v>
      </c>
      <c r="D3646" s="2" t="s">
        <v>49779</v>
      </c>
      <c r="E3646" s="2" t="s">
        <v>58168</v>
      </c>
      <c r="F3646" s="2" t="s">
        <v>10240</v>
      </c>
      <c r="G3646" s="2">
        <v>1</v>
      </c>
      <c r="H3646" s="2">
        <v>1</v>
      </c>
      <c r="I3646" s="2" t="s">
        <v>49780</v>
      </c>
      <c r="J3646" s="2"/>
      <c r="K3646" s="14">
        <v>0</v>
      </c>
    </row>
    <row r="3647" spans="1:11" hidden="1" x14ac:dyDescent="0.2">
      <c r="A3647" s="2" t="s">
        <v>10239</v>
      </c>
      <c r="B3647" s="2" t="s">
        <v>10240</v>
      </c>
      <c r="C3647" s="2" t="s">
        <v>49781</v>
      </c>
      <c r="D3647" s="2" t="s">
        <v>49782</v>
      </c>
      <c r="E3647" s="2" t="s">
        <v>58169</v>
      </c>
      <c r="F3647" s="2" t="s">
        <v>10240</v>
      </c>
      <c r="G3647" s="2">
        <v>1</v>
      </c>
      <c r="H3647" s="2">
        <v>2</v>
      </c>
      <c r="I3647" s="2" t="s">
        <v>49783</v>
      </c>
      <c r="J3647" s="2"/>
      <c r="K3647" s="14">
        <v>0</v>
      </c>
    </row>
    <row r="3648" spans="1:11" hidden="1" x14ac:dyDescent="0.2">
      <c r="A3648" s="2" t="s">
        <v>10239</v>
      </c>
      <c r="B3648" s="2" t="s">
        <v>10240</v>
      </c>
      <c r="C3648" s="2" t="s">
        <v>10456</v>
      </c>
      <c r="D3648" s="2" t="s">
        <v>10457</v>
      </c>
      <c r="E3648" s="2" t="s">
        <v>58170</v>
      </c>
      <c r="F3648" s="2" t="s">
        <v>10240</v>
      </c>
      <c r="G3648" s="2">
        <v>1</v>
      </c>
      <c r="H3648" s="2">
        <v>1</v>
      </c>
      <c r="I3648" s="2" t="s">
        <v>10458</v>
      </c>
      <c r="J3648" s="2"/>
      <c r="K3648" s="14">
        <v>0</v>
      </c>
    </row>
    <row r="3649" spans="1:11" hidden="1" x14ac:dyDescent="0.2">
      <c r="A3649" s="2" t="s">
        <v>10239</v>
      </c>
      <c r="B3649" s="2" t="s">
        <v>10240</v>
      </c>
      <c r="C3649" s="2" t="s">
        <v>49784</v>
      </c>
      <c r="D3649" s="2" t="s">
        <v>49785</v>
      </c>
      <c r="E3649" s="2" t="s">
        <v>58171</v>
      </c>
      <c r="F3649" s="2" t="s">
        <v>10240</v>
      </c>
      <c r="G3649" s="2">
        <v>1</v>
      </c>
      <c r="H3649" s="2">
        <v>2</v>
      </c>
      <c r="I3649" s="2" t="s">
        <v>49786</v>
      </c>
      <c r="J3649" s="2" t="s">
        <v>49787</v>
      </c>
      <c r="K3649" s="14">
        <v>0</v>
      </c>
    </row>
    <row r="3650" spans="1:11" hidden="1" x14ac:dyDescent="0.2">
      <c r="A3650" s="2" t="s">
        <v>10239</v>
      </c>
      <c r="B3650" s="2" t="s">
        <v>10240</v>
      </c>
      <c r="C3650" s="2" t="s">
        <v>10459</v>
      </c>
      <c r="D3650" s="2" t="s">
        <v>10460</v>
      </c>
      <c r="E3650" s="2" t="s">
        <v>58172</v>
      </c>
      <c r="F3650" s="2" t="s">
        <v>10240</v>
      </c>
      <c r="G3650" s="2">
        <v>1</v>
      </c>
      <c r="H3650" s="2">
        <v>1</v>
      </c>
      <c r="I3650" s="2" t="s">
        <v>10461</v>
      </c>
      <c r="J3650" s="2" t="s">
        <v>10462</v>
      </c>
      <c r="K3650" s="14">
        <v>0</v>
      </c>
    </row>
    <row r="3651" spans="1:11" hidden="1" x14ac:dyDescent="0.2">
      <c r="A3651" s="2" t="s">
        <v>10239</v>
      </c>
      <c r="B3651" s="2" t="s">
        <v>10240</v>
      </c>
      <c r="C3651" s="2" t="s">
        <v>49788</v>
      </c>
      <c r="D3651" s="2" t="s">
        <v>49789</v>
      </c>
      <c r="E3651" s="2" t="s">
        <v>58173</v>
      </c>
      <c r="F3651" s="2" t="s">
        <v>10240</v>
      </c>
      <c r="G3651" s="2">
        <v>3</v>
      </c>
      <c r="H3651" s="2">
        <v>3</v>
      </c>
      <c r="I3651" s="2" t="s">
        <v>49790</v>
      </c>
      <c r="J3651" s="2" t="s">
        <v>2635</v>
      </c>
      <c r="K3651" s="14">
        <v>0</v>
      </c>
    </row>
    <row r="3652" spans="1:11" hidden="1" x14ac:dyDescent="0.2">
      <c r="A3652" s="2" t="s">
        <v>10239</v>
      </c>
      <c r="B3652" s="2" t="s">
        <v>10240</v>
      </c>
      <c r="C3652" s="2" t="s">
        <v>10463</v>
      </c>
      <c r="D3652" s="2" t="s">
        <v>10464</v>
      </c>
      <c r="E3652" s="2" t="s">
        <v>58174</v>
      </c>
      <c r="F3652" s="2" t="s">
        <v>10240</v>
      </c>
      <c r="G3652" s="2">
        <v>1</v>
      </c>
      <c r="H3652" s="2">
        <v>1</v>
      </c>
      <c r="I3652" s="2" t="s">
        <v>10465</v>
      </c>
      <c r="J3652" s="2" t="s">
        <v>10466</v>
      </c>
      <c r="K3652" s="14">
        <v>0</v>
      </c>
    </row>
    <row r="3653" spans="1:11" hidden="1" x14ac:dyDescent="0.2">
      <c r="A3653" s="2" t="s">
        <v>10239</v>
      </c>
      <c r="B3653" s="2" t="s">
        <v>10240</v>
      </c>
      <c r="C3653" s="2" t="s">
        <v>10467</v>
      </c>
      <c r="D3653" s="2" t="s">
        <v>10468</v>
      </c>
      <c r="E3653" s="2" t="s">
        <v>58175</v>
      </c>
      <c r="F3653" s="2" t="s">
        <v>10240</v>
      </c>
      <c r="G3653" s="2">
        <v>1</v>
      </c>
      <c r="H3653" s="2">
        <v>1</v>
      </c>
      <c r="I3653" s="2" t="s">
        <v>10469</v>
      </c>
      <c r="J3653" s="2" t="s">
        <v>10470</v>
      </c>
      <c r="K3653" s="14">
        <v>0</v>
      </c>
    </row>
    <row r="3654" spans="1:11" hidden="1" x14ac:dyDescent="0.2">
      <c r="A3654" s="2" t="s">
        <v>10239</v>
      </c>
      <c r="B3654" s="2" t="s">
        <v>10240</v>
      </c>
      <c r="C3654" s="2" t="s">
        <v>49791</v>
      </c>
      <c r="D3654" s="2" t="s">
        <v>49792</v>
      </c>
      <c r="E3654" s="2" t="s">
        <v>58176</v>
      </c>
      <c r="F3654" s="2" t="s">
        <v>10240</v>
      </c>
      <c r="G3654" s="2">
        <v>4</v>
      </c>
      <c r="H3654" s="2">
        <v>31</v>
      </c>
      <c r="I3654" s="2" t="s">
        <v>49793</v>
      </c>
      <c r="J3654" s="2"/>
      <c r="K3654" s="14">
        <v>0</v>
      </c>
    </row>
    <row r="3655" spans="1:11" hidden="1" x14ac:dyDescent="0.2">
      <c r="A3655" s="2" t="s">
        <v>10239</v>
      </c>
      <c r="B3655" s="2" t="s">
        <v>10240</v>
      </c>
      <c r="C3655" s="2" t="s">
        <v>49794</v>
      </c>
      <c r="D3655" s="2" t="s">
        <v>49795</v>
      </c>
      <c r="E3655" s="2" t="s">
        <v>58177</v>
      </c>
      <c r="F3655" s="2" t="s">
        <v>10240</v>
      </c>
      <c r="G3655" s="2">
        <v>1</v>
      </c>
      <c r="H3655" s="2">
        <v>1</v>
      </c>
      <c r="I3655" s="2" t="s">
        <v>49796</v>
      </c>
      <c r="J3655" s="2"/>
      <c r="K3655" s="14">
        <v>0</v>
      </c>
    </row>
    <row r="3656" spans="1:11" hidden="1" x14ac:dyDescent="0.2">
      <c r="A3656" s="2" t="s">
        <v>10239</v>
      </c>
      <c r="B3656" s="2" t="s">
        <v>10240</v>
      </c>
      <c r="C3656" s="2" t="s">
        <v>49797</v>
      </c>
      <c r="D3656" s="2" t="s">
        <v>49798</v>
      </c>
      <c r="E3656" s="2" t="s">
        <v>58178</v>
      </c>
      <c r="F3656" s="2" t="s">
        <v>10240</v>
      </c>
      <c r="G3656" s="2">
        <v>2</v>
      </c>
      <c r="H3656" s="2">
        <v>6</v>
      </c>
      <c r="I3656" s="2" t="s">
        <v>49799</v>
      </c>
      <c r="J3656" s="2"/>
      <c r="K3656" s="14">
        <v>0</v>
      </c>
    </row>
    <row r="3657" spans="1:11" hidden="1" x14ac:dyDescent="0.2">
      <c r="A3657" s="2" t="s">
        <v>10239</v>
      </c>
      <c r="B3657" s="2" t="s">
        <v>10240</v>
      </c>
      <c r="C3657" s="2" t="s">
        <v>49800</v>
      </c>
      <c r="D3657" s="2" t="s">
        <v>49801</v>
      </c>
      <c r="E3657" s="2" t="s">
        <v>58179</v>
      </c>
      <c r="F3657" s="2" t="s">
        <v>10240</v>
      </c>
      <c r="G3657" s="2">
        <v>1</v>
      </c>
      <c r="H3657" s="2">
        <v>2</v>
      </c>
      <c r="I3657" s="2" t="s">
        <v>49802</v>
      </c>
      <c r="J3657" s="2"/>
      <c r="K3657" s="14">
        <v>0</v>
      </c>
    </row>
    <row r="3658" spans="1:11" hidden="1" x14ac:dyDescent="0.2">
      <c r="A3658" s="2" t="s">
        <v>10239</v>
      </c>
      <c r="B3658" s="2" t="s">
        <v>10240</v>
      </c>
      <c r="C3658" s="2" t="s">
        <v>49803</v>
      </c>
      <c r="D3658" s="2" t="s">
        <v>49804</v>
      </c>
      <c r="E3658" s="2" t="s">
        <v>58180</v>
      </c>
      <c r="F3658" s="2" t="s">
        <v>10240</v>
      </c>
      <c r="G3658" s="2">
        <v>1</v>
      </c>
      <c r="H3658" s="2">
        <v>2</v>
      </c>
      <c r="I3658" s="2" t="s">
        <v>49805</v>
      </c>
      <c r="J3658" s="2" t="s">
        <v>49806</v>
      </c>
      <c r="K3658" s="14">
        <v>0</v>
      </c>
    </row>
    <row r="3659" spans="1:11" hidden="1" x14ac:dyDescent="0.2">
      <c r="A3659" s="2" t="s">
        <v>10239</v>
      </c>
      <c r="B3659" s="2" t="s">
        <v>10240</v>
      </c>
      <c r="C3659" s="2" t="s">
        <v>49807</v>
      </c>
      <c r="D3659" s="2" t="s">
        <v>49808</v>
      </c>
      <c r="E3659" s="2" t="s">
        <v>58181</v>
      </c>
      <c r="F3659" s="2" t="s">
        <v>10240</v>
      </c>
      <c r="G3659" s="2">
        <v>1</v>
      </c>
      <c r="H3659" s="2">
        <v>3</v>
      </c>
      <c r="I3659" s="2" t="s">
        <v>49809</v>
      </c>
      <c r="J3659" s="2"/>
      <c r="K3659" s="14">
        <v>0</v>
      </c>
    </row>
    <row r="3660" spans="1:11" hidden="1" x14ac:dyDescent="0.2">
      <c r="A3660" s="2" t="s">
        <v>10239</v>
      </c>
      <c r="B3660" s="2" t="s">
        <v>10240</v>
      </c>
      <c r="C3660" s="2" t="s">
        <v>10474</v>
      </c>
      <c r="D3660" s="2" t="s">
        <v>10475</v>
      </c>
      <c r="E3660" s="2" t="s">
        <v>58182</v>
      </c>
      <c r="F3660" s="2" t="s">
        <v>10240</v>
      </c>
      <c r="G3660" s="2">
        <v>1</v>
      </c>
      <c r="H3660" s="2">
        <v>5</v>
      </c>
      <c r="I3660" s="2" t="s">
        <v>10476</v>
      </c>
      <c r="J3660" s="2"/>
      <c r="K3660" s="14">
        <v>0</v>
      </c>
    </row>
    <row r="3661" spans="1:11" hidden="1" x14ac:dyDescent="0.2">
      <c r="A3661" s="2" t="s">
        <v>10239</v>
      </c>
      <c r="B3661" s="2" t="s">
        <v>10240</v>
      </c>
      <c r="C3661" s="2" t="s">
        <v>10477</v>
      </c>
      <c r="D3661" s="2" t="s">
        <v>10478</v>
      </c>
      <c r="E3661" s="2" t="s">
        <v>58183</v>
      </c>
      <c r="F3661" s="2" t="s">
        <v>10240</v>
      </c>
      <c r="G3661" s="2">
        <v>1</v>
      </c>
      <c r="H3661" s="2">
        <v>1</v>
      </c>
      <c r="I3661" s="2" t="s">
        <v>10479</v>
      </c>
      <c r="J3661" s="2" t="s">
        <v>10480</v>
      </c>
      <c r="K3661" s="14">
        <v>0</v>
      </c>
    </row>
    <row r="3662" spans="1:11" hidden="1" x14ac:dyDescent="0.2">
      <c r="A3662" s="2" t="s">
        <v>10239</v>
      </c>
      <c r="B3662" s="2" t="s">
        <v>10240</v>
      </c>
      <c r="C3662" s="2" t="s">
        <v>10481</v>
      </c>
      <c r="D3662" s="2" t="s">
        <v>10482</v>
      </c>
      <c r="E3662" s="2" t="s">
        <v>58184</v>
      </c>
      <c r="F3662" s="2" t="s">
        <v>10240</v>
      </c>
      <c r="G3662" s="2">
        <v>1</v>
      </c>
      <c r="H3662" s="2">
        <v>2</v>
      </c>
      <c r="I3662" s="2" t="s">
        <v>10483</v>
      </c>
      <c r="J3662" s="2"/>
      <c r="K3662" s="14">
        <v>0</v>
      </c>
    </row>
    <row r="3663" spans="1:11" hidden="1" x14ac:dyDescent="0.2">
      <c r="A3663" s="2" t="s">
        <v>10239</v>
      </c>
      <c r="B3663" s="2" t="s">
        <v>10240</v>
      </c>
      <c r="C3663" s="2" t="s">
        <v>10484</v>
      </c>
      <c r="D3663" s="2" t="s">
        <v>10485</v>
      </c>
      <c r="E3663" s="2" t="s">
        <v>58185</v>
      </c>
      <c r="F3663" s="2" t="s">
        <v>10240</v>
      </c>
      <c r="G3663" s="2">
        <v>1</v>
      </c>
      <c r="H3663" s="2">
        <v>1</v>
      </c>
      <c r="I3663" s="2" t="s">
        <v>10486</v>
      </c>
      <c r="J3663" s="2" t="s">
        <v>10487</v>
      </c>
      <c r="K3663" s="14">
        <v>0</v>
      </c>
    </row>
    <row r="3664" spans="1:11" hidden="1" x14ac:dyDescent="0.2">
      <c r="A3664" s="2" t="s">
        <v>10239</v>
      </c>
      <c r="B3664" s="2" t="s">
        <v>10240</v>
      </c>
      <c r="C3664" s="2" t="s">
        <v>10488</v>
      </c>
      <c r="D3664" s="2" t="s">
        <v>10489</v>
      </c>
      <c r="E3664" s="2" t="s">
        <v>58186</v>
      </c>
      <c r="F3664" s="2" t="s">
        <v>10240</v>
      </c>
      <c r="G3664" s="2">
        <v>1</v>
      </c>
      <c r="H3664" s="2">
        <v>1</v>
      </c>
      <c r="I3664" s="2" t="s">
        <v>10490</v>
      </c>
      <c r="J3664" s="2"/>
      <c r="K3664" s="14">
        <v>0</v>
      </c>
    </row>
    <row r="3665" spans="1:11" hidden="1" x14ac:dyDescent="0.2">
      <c r="A3665" s="2" t="s">
        <v>10239</v>
      </c>
      <c r="B3665" s="2" t="s">
        <v>10240</v>
      </c>
      <c r="C3665" s="2" t="s">
        <v>49810</v>
      </c>
      <c r="D3665" s="2" t="s">
        <v>49811</v>
      </c>
      <c r="E3665" s="2" t="s">
        <v>58187</v>
      </c>
      <c r="F3665" s="2" t="s">
        <v>10240</v>
      </c>
      <c r="G3665" s="2">
        <v>2</v>
      </c>
      <c r="H3665" s="2">
        <v>6</v>
      </c>
      <c r="I3665" s="2" t="s">
        <v>49812</v>
      </c>
      <c r="J3665" s="2" t="s">
        <v>10491</v>
      </c>
      <c r="K3665" s="14">
        <v>0</v>
      </c>
    </row>
    <row r="3666" spans="1:11" hidden="1" x14ac:dyDescent="0.2">
      <c r="A3666" s="2" t="s">
        <v>10239</v>
      </c>
      <c r="B3666" s="2" t="s">
        <v>10240</v>
      </c>
      <c r="C3666" s="2" t="s">
        <v>10492</v>
      </c>
      <c r="D3666" s="2" t="s">
        <v>10493</v>
      </c>
      <c r="E3666" s="2" t="s">
        <v>58188</v>
      </c>
      <c r="F3666" s="2" t="s">
        <v>10240</v>
      </c>
      <c r="G3666" s="2">
        <v>1</v>
      </c>
      <c r="H3666" s="2">
        <v>1</v>
      </c>
      <c r="I3666" s="2" t="s">
        <v>10494</v>
      </c>
      <c r="J3666" s="2" t="s">
        <v>10495</v>
      </c>
      <c r="K3666" s="14">
        <v>0</v>
      </c>
    </row>
    <row r="3667" spans="1:11" hidden="1" x14ac:dyDescent="0.2">
      <c r="A3667" s="2" t="s">
        <v>10239</v>
      </c>
      <c r="B3667" s="2" t="s">
        <v>10240</v>
      </c>
      <c r="C3667" s="2" t="s">
        <v>49813</v>
      </c>
      <c r="D3667" s="2" t="s">
        <v>49814</v>
      </c>
      <c r="E3667" s="2" t="s">
        <v>58189</v>
      </c>
      <c r="F3667" s="2" t="s">
        <v>10240</v>
      </c>
      <c r="G3667" s="2">
        <v>1</v>
      </c>
      <c r="H3667" s="2">
        <v>1</v>
      </c>
      <c r="I3667" s="2" t="s">
        <v>49815</v>
      </c>
      <c r="J3667" s="2"/>
      <c r="K3667" s="14">
        <v>0</v>
      </c>
    </row>
    <row r="3668" spans="1:11" hidden="1" x14ac:dyDescent="0.2">
      <c r="A3668" s="2" t="s">
        <v>10239</v>
      </c>
      <c r="B3668" s="2" t="s">
        <v>10240</v>
      </c>
      <c r="C3668" s="2" t="s">
        <v>10496</v>
      </c>
      <c r="D3668" s="2" t="s">
        <v>10497</v>
      </c>
      <c r="E3668" s="2" t="s">
        <v>58190</v>
      </c>
      <c r="F3668" s="2" t="s">
        <v>10240</v>
      </c>
      <c r="G3668" s="2">
        <v>1</v>
      </c>
      <c r="H3668" s="2">
        <v>1</v>
      </c>
      <c r="I3668" s="2" t="s">
        <v>10498</v>
      </c>
      <c r="J3668" s="2"/>
      <c r="K3668" s="14">
        <v>0</v>
      </c>
    </row>
    <row r="3669" spans="1:11" hidden="1" x14ac:dyDescent="0.2">
      <c r="A3669" s="2" t="s">
        <v>10239</v>
      </c>
      <c r="B3669" s="2" t="s">
        <v>10240</v>
      </c>
      <c r="C3669" s="2" t="s">
        <v>10499</v>
      </c>
      <c r="D3669" s="2" t="s">
        <v>10500</v>
      </c>
      <c r="E3669" s="2" t="s">
        <v>58191</v>
      </c>
      <c r="F3669" s="2" t="s">
        <v>10240</v>
      </c>
      <c r="G3669" s="2">
        <v>1</v>
      </c>
      <c r="H3669" s="2">
        <v>1</v>
      </c>
      <c r="I3669" s="2" t="s">
        <v>10501</v>
      </c>
      <c r="J3669" s="2"/>
      <c r="K3669" s="14">
        <v>0</v>
      </c>
    </row>
    <row r="3670" spans="1:11" hidden="1" x14ac:dyDescent="0.2">
      <c r="A3670" s="2" t="s">
        <v>10239</v>
      </c>
      <c r="B3670" s="2" t="s">
        <v>10240</v>
      </c>
      <c r="C3670" s="2" t="s">
        <v>10502</v>
      </c>
      <c r="D3670" s="2" t="s">
        <v>10503</v>
      </c>
      <c r="E3670" s="2" t="s">
        <v>58192</v>
      </c>
      <c r="F3670" s="2" t="s">
        <v>10240</v>
      </c>
      <c r="G3670" s="2">
        <v>1</v>
      </c>
      <c r="H3670" s="2">
        <v>2</v>
      </c>
      <c r="I3670" s="2" t="s">
        <v>10504</v>
      </c>
      <c r="J3670" s="2"/>
      <c r="K3670" s="14">
        <v>0</v>
      </c>
    </row>
    <row r="3671" spans="1:11" hidden="1" x14ac:dyDescent="0.2">
      <c r="A3671" s="2" t="s">
        <v>10239</v>
      </c>
      <c r="B3671" s="2" t="s">
        <v>10240</v>
      </c>
      <c r="C3671" s="2" t="s">
        <v>10505</v>
      </c>
      <c r="D3671" s="2" t="s">
        <v>10506</v>
      </c>
      <c r="E3671" s="2" t="s">
        <v>58193</v>
      </c>
      <c r="F3671" s="2" t="s">
        <v>10240</v>
      </c>
      <c r="G3671" s="2">
        <v>1</v>
      </c>
      <c r="H3671" s="2">
        <v>1</v>
      </c>
      <c r="I3671" s="2" t="s">
        <v>10507</v>
      </c>
      <c r="J3671" s="2"/>
      <c r="K3671" s="14">
        <v>0</v>
      </c>
    </row>
    <row r="3672" spans="1:11" hidden="1" x14ac:dyDescent="0.2">
      <c r="A3672" s="2" t="s">
        <v>10239</v>
      </c>
      <c r="B3672" s="2" t="s">
        <v>10240</v>
      </c>
      <c r="C3672" s="2" t="s">
        <v>10508</v>
      </c>
      <c r="D3672" s="2" t="s">
        <v>10509</v>
      </c>
      <c r="E3672" s="2" t="s">
        <v>58194</v>
      </c>
      <c r="F3672" s="2" t="s">
        <v>10240</v>
      </c>
      <c r="G3672" s="2">
        <v>1</v>
      </c>
      <c r="H3672" s="2">
        <v>1</v>
      </c>
      <c r="I3672" s="2" t="s">
        <v>10510</v>
      </c>
      <c r="J3672" s="2"/>
      <c r="K3672" s="14">
        <v>0</v>
      </c>
    </row>
    <row r="3673" spans="1:11" hidden="1" x14ac:dyDescent="0.2">
      <c r="A3673" s="2" t="s">
        <v>10239</v>
      </c>
      <c r="B3673" s="2" t="s">
        <v>10240</v>
      </c>
      <c r="C3673" s="2" t="s">
        <v>10511</v>
      </c>
      <c r="D3673" s="2" t="s">
        <v>10512</v>
      </c>
      <c r="E3673" s="2" t="s">
        <v>58195</v>
      </c>
      <c r="F3673" s="2" t="s">
        <v>10240</v>
      </c>
      <c r="G3673" s="2">
        <v>1</v>
      </c>
      <c r="H3673" s="2">
        <v>1</v>
      </c>
      <c r="I3673" s="2" t="s">
        <v>10510</v>
      </c>
      <c r="J3673" s="2"/>
      <c r="K3673" s="14">
        <v>0</v>
      </c>
    </row>
    <row r="3674" spans="1:11" hidden="1" x14ac:dyDescent="0.2">
      <c r="A3674" s="2" t="s">
        <v>10239</v>
      </c>
      <c r="B3674" s="2" t="s">
        <v>10240</v>
      </c>
      <c r="C3674" s="2" t="s">
        <v>10513</v>
      </c>
      <c r="D3674" s="2" t="s">
        <v>10514</v>
      </c>
      <c r="E3674" s="2" t="s">
        <v>58196</v>
      </c>
      <c r="F3674" s="2" t="s">
        <v>10240</v>
      </c>
      <c r="G3674" s="2">
        <v>1</v>
      </c>
      <c r="H3674" s="2">
        <v>1</v>
      </c>
      <c r="I3674" s="2" t="s">
        <v>10510</v>
      </c>
      <c r="J3674" s="2"/>
      <c r="K3674" s="14">
        <v>0</v>
      </c>
    </row>
    <row r="3675" spans="1:11" hidden="1" x14ac:dyDescent="0.2">
      <c r="A3675" s="2" t="s">
        <v>10239</v>
      </c>
      <c r="B3675" s="2" t="s">
        <v>10240</v>
      </c>
      <c r="C3675" s="2" t="s">
        <v>10515</v>
      </c>
      <c r="D3675" s="2" t="s">
        <v>10516</v>
      </c>
      <c r="E3675" s="2" t="s">
        <v>58197</v>
      </c>
      <c r="F3675" s="2" t="s">
        <v>10240</v>
      </c>
      <c r="G3675" s="2">
        <v>1</v>
      </c>
      <c r="H3675" s="2">
        <v>1</v>
      </c>
      <c r="I3675" s="2" t="s">
        <v>10517</v>
      </c>
      <c r="J3675" s="2"/>
      <c r="K3675" s="14">
        <v>0</v>
      </c>
    </row>
    <row r="3676" spans="1:11" hidden="1" x14ac:dyDescent="0.2">
      <c r="A3676" s="2" t="s">
        <v>10239</v>
      </c>
      <c r="B3676" s="2" t="s">
        <v>10240</v>
      </c>
      <c r="C3676" s="2" t="s">
        <v>10518</v>
      </c>
      <c r="D3676" s="2" t="s">
        <v>10519</v>
      </c>
      <c r="E3676" s="2" t="s">
        <v>58198</v>
      </c>
      <c r="F3676" s="2" t="s">
        <v>10240</v>
      </c>
      <c r="G3676" s="2">
        <v>1</v>
      </c>
      <c r="H3676" s="2">
        <v>2</v>
      </c>
      <c r="I3676" s="2" t="s">
        <v>10520</v>
      </c>
      <c r="J3676" s="2"/>
      <c r="K3676" s="14">
        <v>0</v>
      </c>
    </row>
    <row r="3677" spans="1:11" hidden="1" x14ac:dyDescent="0.2">
      <c r="A3677" s="2" t="s">
        <v>10239</v>
      </c>
      <c r="B3677" s="2" t="s">
        <v>10240</v>
      </c>
      <c r="C3677" s="2" t="s">
        <v>10521</v>
      </c>
      <c r="D3677" s="2" t="s">
        <v>10522</v>
      </c>
      <c r="E3677" s="2" t="s">
        <v>58199</v>
      </c>
      <c r="F3677" s="2" t="s">
        <v>10240</v>
      </c>
      <c r="G3677" s="2">
        <v>1</v>
      </c>
      <c r="H3677" s="2">
        <v>1</v>
      </c>
      <c r="I3677" s="2" t="s">
        <v>10523</v>
      </c>
      <c r="J3677" s="2" t="s">
        <v>723</v>
      </c>
      <c r="K3677" s="14">
        <v>0</v>
      </c>
    </row>
    <row r="3678" spans="1:11" hidden="1" x14ac:dyDescent="0.2">
      <c r="A3678" s="2" t="s">
        <v>10239</v>
      </c>
      <c r="B3678" s="2" t="s">
        <v>10240</v>
      </c>
      <c r="C3678" s="2" t="s">
        <v>49816</v>
      </c>
      <c r="D3678" s="2" t="s">
        <v>49817</v>
      </c>
      <c r="E3678" s="2" t="s">
        <v>58200</v>
      </c>
      <c r="F3678" s="2" t="s">
        <v>10240</v>
      </c>
      <c r="G3678" s="2">
        <v>1</v>
      </c>
      <c r="H3678" s="2">
        <v>1</v>
      </c>
      <c r="I3678" s="2" t="s">
        <v>49818</v>
      </c>
      <c r="J3678" s="2"/>
      <c r="K3678" s="14">
        <v>0</v>
      </c>
    </row>
    <row r="3679" spans="1:11" hidden="1" x14ac:dyDescent="0.2">
      <c r="A3679" s="2" t="s">
        <v>10239</v>
      </c>
      <c r="B3679" s="2" t="s">
        <v>10240</v>
      </c>
      <c r="C3679" s="2" t="s">
        <v>49819</v>
      </c>
      <c r="D3679" s="2" t="s">
        <v>49820</v>
      </c>
      <c r="E3679" s="2" t="s">
        <v>58201</v>
      </c>
      <c r="F3679" s="2" t="s">
        <v>10240</v>
      </c>
      <c r="G3679" s="2">
        <v>1</v>
      </c>
      <c r="H3679" s="2">
        <v>3</v>
      </c>
      <c r="I3679" s="2" t="s">
        <v>49821</v>
      </c>
      <c r="J3679" s="2"/>
      <c r="K3679" s="14">
        <v>0</v>
      </c>
    </row>
    <row r="3680" spans="1:11" hidden="1" x14ac:dyDescent="0.2">
      <c r="A3680" s="2" t="s">
        <v>10239</v>
      </c>
      <c r="B3680" s="2" t="s">
        <v>10240</v>
      </c>
      <c r="C3680" s="2" t="s">
        <v>10524</v>
      </c>
      <c r="D3680" s="2" t="s">
        <v>10525</v>
      </c>
      <c r="E3680" s="2" t="s">
        <v>58202</v>
      </c>
      <c r="F3680" s="2" t="s">
        <v>10240</v>
      </c>
      <c r="G3680" s="2">
        <v>1</v>
      </c>
      <c r="H3680" s="2">
        <v>1</v>
      </c>
      <c r="I3680" s="2" t="s">
        <v>10526</v>
      </c>
      <c r="J3680" s="2"/>
      <c r="K3680" s="14">
        <v>0</v>
      </c>
    </row>
    <row r="3681" spans="1:11" hidden="1" x14ac:dyDescent="0.2">
      <c r="A3681" s="2" t="s">
        <v>10239</v>
      </c>
      <c r="B3681" s="2" t="s">
        <v>10240</v>
      </c>
      <c r="C3681" s="2" t="s">
        <v>10527</v>
      </c>
      <c r="D3681" s="2" t="s">
        <v>10528</v>
      </c>
      <c r="E3681" s="2" t="s">
        <v>58203</v>
      </c>
      <c r="F3681" s="2" t="s">
        <v>10240</v>
      </c>
      <c r="G3681" s="2">
        <v>1</v>
      </c>
      <c r="H3681" s="2">
        <v>1</v>
      </c>
      <c r="I3681" s="2" t="s">
        <v>10529</v>
      </c>
      <c r="J3681" s="2"/>
      <c r="K3681" s="14">
        <v>0</v>
      </c>
    </row>
    <row r="3682" spans="1:11" hidden="1" x14ac:dyDescent="0.2">
      <c r="A3682" s="2" t="s">
        <v>10239</v>
      </c>
      <c r="B3682" s="2" t="s">
        <v>10240</v>
      </c>
      <c r="C3682" s="2" t="s">
        <v>10530</v>
      </c>
      <c r="D3682" s="2" t="s">
        <v>10531</v>
      </c>
      <c r="E3682" s="2" t="s">
        <v>58204</v>
      </c>
      <c r="F3682" s="2" t="s">
        <v>10240</v>
      </c>
      <c r="G3682" s="2">
        <v>1</v>
      </c>
      <c r="H3682" s="2">
        <v>3</v>
      </c>
      <c r="I3682" s="2" t="s">
        <v>10532</v>
      </c>
      <c r="J3682" s="2"/>
      <c r="K3682" s="14">
        <v>0</v>
      </c>
    </row>
    <row r="3683" spans="1:11" hidden="1" x14ac:dyDescent="0.2">
      <c r="A3683" s="2" t="s">
        <v>10239</v>
      </c>
      <c r="B3683" s="2" t="s">
        <v>10240</v>
      </c>
      <c r="C3683" s="2" t="s">
        <v>49822</v>
      </c>
      <c r="D3683" s="2" t="s">
        <v>49823</v>
      </c>
      <c r="E3683" s="2" t="s">
        <v>58205</v>
      </c>
      <c r="F3683" s="2" t="s">
        <v>10240</v>
      </c>
      <c r="G3683" s="2">
        <v>1</v>
      </c>
      <c r="H3683" s="2">
        <v>1</v>
      </c>
      <c r="I3683" s="2" t="s">
        <v>49824</v>
      </c>
      <c r="J3683" s="2" t="s">
        <v>35059</v>
      </c>
      <c r="K3683" s="14">
        <v>0</v>
      </c>
    </row>
    <row r="3684" spans="1:11" hidden="1" x14ac:dyDescent="0.2">
      <c r="A3684" s="2" t="s">
        <v>10239</v>
      </c>
      <c r="B3684" s="2" t="s">
        <v>10240</v>
      </c>
      <c r="C3684" s="2" t="s">
        <v>10533</v>
      </c>
      <c r="D3684" s="2" t="s">
        <v>10534</v>
      </c>
      <c r="E3684" s="2" t="s">
        <v>58206</v>
      </c>
      <c r="F3684" s="2" t="s">
        <v>10240</v>
      </c>
      <c r="G3684" s="2">
        <v>1</v>
      </c>
      <c r="H3684" s="2">
        <v>1</v>
      </c>
      <c r="I3684" s="2" t="s">
        <v>10535</v>
      </c>
      <c r="J3684" s="2"/>
      <c r="K3684" s="14">
        <v>0</v>
      </c>
    </row>
    <row r="3685" spans="1:11" hidden="1" x14ac:dyDescent="0.2">
      <c r="A3685" s="2" t="s">
        <v>10239</v>
      </c>
      <c r="B3685" s="2" t="s">
        <v>10240</v>
      </c>
      <c r="C3685" s="2" t="s">
        <v>49825</v>
      </c>
      <c r="D3685" s="2" t="s">
        <v>49826</v>
      </c>
      <c r="E3685" s="2" t="s">
        <v>58207</v>
      </c>
      <c r="F3685" s="2" t="s">
        <v>10240</v>
      </c>
      <c r="G3685" s="2">
        <v>1</v>
      </c>
      <c r="H3685" s="2">
        <v>2</v>
      </c>
      <c r="I3685" s="2" t="s">
        <v>49827</v>
      </c>
      <c r="J3685" s="2" t="s">
        <v>9049</v>
      </c>
      <c r="K3685" s="14">
        <v>0</v>
      </c>
    </row>
    <row r="3686" spans="1:11" hidden="1" x14ac:dyDescent="0.2">
      <c r="A3686" s="2" t="s">
        <v>10239</v>
      </c>
      <c r="B3686" s="2" t="s">
        <v>10240</v>
      </c>
      <c r="C3686" s="2" t="s">
        <v>10536</v>
      </c>
      <c r="D3686" s="2" t="s">
        <v>10537</v>
      </c>
      <c r="E3686" s="2" t="s">
        <v>58208</v>
      </c>
      <c r="F3686" s="2" t="s">
        <v>10240</v>
      </c>
      <c r="G3686" s="2">
        <v>1</v>
      </c>
      <c r="H3686" s="2">
        <v>2</v>
      </c>
      <c r="I3686" s="2" t="s">
        <v>10538</v>
      </c>
      <c r="J3686" s="2"/>
      <c r="K3686" s="14">
        <v>0</v>
      </c>
    </row>
    <row r="3687" spans="1:11" hidden="1" x14ac:dyDescent="0.2">
      <c r="A3687" s="2" t="s">
        <v>10239</v>
      </c>
      <c r="B3687" s="2" t="s">
        <v>10240</v>
      </c>
      <c r="C3687" s="2" t="s">
        <v>49828</v>
      </c>
      <c r="D3687" s="2" t="s">
        <v>49829</v>
      </c>
      <c r="E3687" s="2" t="s">
        <v>58209</v>
      </c>
      <c r="F3687" s="2" t="s">
        <v>10240</v>
      </c>
      <c r="G3687" s="2">
        <v>1</v>
      </c>
      <c r="H3687" s="2">
        <v>5</v>
      </c>
      <c r="I3687" s="2" t="s">
        <v>10539</v>
      </c>
      <c r="J3687" s="2" t="s">
        <v>10540</v>
      </c>
      <c r="K3687" s="14">
        <v>0</v>
      </c>
    </row>
    <row r="3688" spans="1:11" hidden="1" x14ac:dyDescent="0.2">
      <c r="A3688" s="2" t="s">
        <v>10239</v>
      </c>
      <c r="B3688" s="2" t="s">
        <v>10240</v>
      </c>
      <c r="C3688" s="2" t="s">
        <v>10541</v>
      </c>
      <c r="D3688" s="2" t="s">
        <v>10542</v>
      </c>
      <c r="E3688" s="2" t="s">
        <v>58210</v>
      </c>
      <c r="F3688" s="2" t="s">
        <v>10240</v>
      </c>
      <c r="G3688" s="2">
        <v>1</v>
      </c>
      <c r="H3688" s="2">
        <v>2</v>
      </c>
      <c r="I3688" s="2" t="s">
        <v>10543</v>
      </c>
      <c r="J3688" s="2" t="s">
        <v>10544</v>
      </c>
      <c r="K3688" s="14">
        <v>0</v>
      </c>
    </row>
    <row r="3689" spans="1:11" hidden="1" x14ac:dyDescent="0.2">
      <c r="A3689" s="2" t="s">
        <v>10239</v>
      </c>
      <c r="B3689" s="2" t="s">
        <v>10240</v>
      </c>
      <c r="C3689" s="2" t="s">
        <v>10545</v>
      </c>
      <c r="D3689" s="2" t="s">
        <v>10546</v>
      </c>
      <c r="E3689" s="2" t="s">
        <v>58211</v>
      </c>
      <c r="F3689" s="2" t="s">
        <v>10240</v>
      </c>
      <c r="G3689" s="2">
        <v>1</v>
      </c>
      <c r="H3689" s="2">
        <v>5</v>
      </c>
      <c r="I3689" s="2" t="s">
        <v>10547</v>
      </c>
      <c r="J3689" s="2"/>
      <c r="K3689" s="14">
        <v>0</v>
      </c>
    </row>
    <row r="3690" spans="1:11" hidden="1" x14ac:dyDescent="0.2">
      <c r="A3690" s="2" t="s">
        <v>10239</v>
      </c>
      <c r="B3690" s="2" t="s">
        <v>10240</v>
      </c>
      <c r="C3690" s="2" t="s">
        <v>10548</v>
      </c>
      <c r="D3690" s="2" t="s">
        <v>10549</v>
      </c>
      <c r="E3690" s="2" t="s">
        <v>58212</v>
      </c>
      <c r="F3690" s="2" t="s">
        <v>10240</v>
      </c>
      <c r="G3690" s="2">
        <v>1</v>
      </c>
      <c r="H3690" s="2">
        <v>1</v>
      </c>
      <c r="I3690" s="2" t="s">
        <v>10550</v>
      </c>
      <c r="J3690" s="2" t="s">
        <v>10551</v>
      </c>
      <c r="K3690" s="14">
        <v>0</v>
      </c>
    </row>
    <row r="3691" spans="1:11" hidden="1" x14ac:dyDescent="0.2">
      <c r="A3691" s="2" t="s">
        <v>10239</v>
      </c>
      <c r="B3691" s="2" t="s">
        <v>10240</v>
      </c>
      <c r="C3691" s="2" t="s">
        <v>10552</v>
      </c>
      <c r="D3691" s="2" t="s">
        <v>10553</v>
      </c>
      <c r="E3691" s="2" t="s">
        <v>58213</v>
      </c>
      <c r="F3691" s="2" t="s">
        <v>10240</v>
      </c>
      <c r="G3691" s="2">
        <v>1</v>
      </c>
      <c r="H3691" s="2">
        <v>1</v>
      </c>
      <c r="I3691" s="2" t="s">
        <v>10554</v>
      </c>
      <c r="J3691" s="2" t="s">
        <v>10555</v>
      </c>
      <c r="K3691" s="14">
        <v>0</v>
      </c>
    </row>
    <row r="3692" spans="1:11" hidden="1" x14ac:dyDescent="0.2">
      <c r="A3692" s="2" t="s">
        <v>10239</v>
      </c>
      <c r="B3692" s="2" t="s">
        <v>10240</v>
      </c>
      <c r="C3692" s="2" t="s">
        <v>10556</v>
      </c>
      <c r="D3692" s="2" t="s">
        <v>10557</v>
      </c>
      <c r="E3692" s="2" t="s">
        <v>58214</v>
      </c>
      <c r="F3692" s="2" t="s">
        <v>10240</v>
      </c>
      <c r="G3692" s="2">
        <v>1</v>
      </c>
      <c r="H3692" s="2">
        <v>1</v>
      </c>
      <c r="I3692" s="2" t="s">
        <v>10558</v>
      </c>
      <c r="J3692" s="2"/>
      <c r="K3692" s="14">
        <v>0</v>
      </c>
    </row>
    <row r="3693" spans="1:11" hidden="1" x14ac:dyDescent="0.2">
      <c r="A3693" s="2" t="s">
        <v>10239</v>
      </c>
      <c r="B3693" s="2" t="s">
        <v>10240</v>
      </c>
      <c r="C3693" s="2" t="s">
        <v>10559</v>
      </c>
      <c r="D3693" s="2" t="s">
        <v>10560</v>
      </c>
      <c r="E3693" s="2" t="s">
        <v>58215</v>
      </c>
      <c r="F3693" s="2" t="s">
        <v>10240</v>
      </c>
      <c r="G3693" s="2">
        <v>1</v>
      </c>
      <c r="H3693" s="2">
        <v>1</v>
      </c>
      <c r="I3693" s="2" t="s">
        <v>10561</v>
      </c>
      <c r="J3693" s="2"/>
      <c r="K3693" s="14">
        <v>0</v>
      </c>
    </row>
    <row r="3694" spans="1:11" hidden="1" x14ac:dyDescent="0.2">
      <c r="A3694" s="2" t="s">
        <v>10239</v>
      </c>
      <c r="B3694" s="2" t="s">
        <v>10240</v>
      </c>
      <c r="C3694" s="2" t="s">
        <v>10562</v>
      </c>
      <c r="D3694" s="2" t="s">
        <v>10563</v>
      </c>
      <c r="E3694" s="2" t="s">
        <v>58216</v>
      </c>
      <c r="F3694" s="2" t="s">
        <v>10240</v>
      </c>
      <c r="G3694" s="2">
        <v>1</v>
      </c>
      <c r="H3694" s="2">
        <v>1</v>
      </c>
      <c r="I3694" s="2" t="s">
        <v>10561</v>
      </c>
      <c r="J3694" s="2"/>
      <c r="K3694" s="14">
        <v>0</v>
      </c>
    </row>
    <row r="3695" spans="1:11" hidden="1" x14ac:dyDescent="0.2">
      <c r="A3695" s="2" t="s">
        <v>10239</v>
      </c>
      <c r="B3695" s="2" t="s">
        <v>10240</v>
      </c>
      <c r="C3695" s="2" t="s">
        <v>49830</v>
      </c>
      <c r="D3695" s="2" t="s">
        <v>49831</v>
      </c>
      <c r="E3695" s="2" t="s">
        <v>58217</v>
      </c>
      <c r="F3695" s="2" t="s">
        <v>10240</v>
      </c>
      <c r="G3695" s="2">
        <v>3</v>
      </c>
      <c r="H3695" s="2">
        <v>76</v>
      </c>
      <c r="I3695" s="2" t="s">
        <v>49832</v>
      </c>
      <c r="J3695" s="2" t="s">
        <v>49833</v>
      </c>
      <c r="K3695" s="14">
        <v>0</v>
      </c>
    </row>
    <row r="3696" spans="1:11" hidden="1" x14ac:dyDescent="0.2">
      <c r="A3696" s="2" t="s">
        <v>10239</v>
      </c>
      <c r="B3696" s="2" t="s">
        <v>10240</v>
      </c>
      <c r="C3696" s="2" t="s">
        <v>10565</v>
      </c>
      <c r="D3696" s="2" t="s">
        <v>10566</v>
      </c>
      <c r="E3696" s="2" t="s">
        <v>58218</v>
      </c>
      <c r="F3696" s="2" t="s">
        <v>10240</v>
      </c>
      <c r="G3696" s="2">
        <v>2</v>
      </c>
      <c r="H3696" s="2">
        <v>7</v>
      </c>
      <c r="I3696" s="2" t="s">
        <v>49834</v>
      </c>
      <c r="J3696" s="2" t="s">
        <v>49835</v>
      </c>
      <c r="K3696" s="14">
        <v>0</v>
      </c>
    </row>
    <row r="3697" spans="1:11" hidden="1" x14ac:dyDescent="0.2">
      <c r="A3697" s="2" t="s">
        <v>10239</v>
      </c>
      <c r="B3697" s="2" t="s">
        <v>10240</v>
      </c>
      <c r="C3697" s="2" t="s">
        <v>10567</v>
      </c>
      <c r="D3697" s="2" t="s">
        <v>10568</v>
      </c>
      <c r="E3697" s="2" t="s">
        <v>58219</v>
      </c>
      <c r="F3697" s="2" t="s">
        <v>10240</v>
      </c>
      <c r="G3697" s="2">
        <v>1</v>
      </c>
      <c r="H3697" s="2">
        <v>2</v>
      </c>
      <c r="I3697" s="2" t="s">
        <v>10569</v>
      </c>
      <c r="J3697" s="2" t="s">
        <v>10570</v>
      </c>
      <c r="K3697" s="14">
        <v>0</v>
      </c>
    </row>
    <row r="3698" spans="1:11" hidden="1" x14ac:dyDescent="0.2">
      <c r="A3698" s="2" t="s">
        <v>10239</v>
      </c>
      <c r="B3698" s="2" t="s">
        <v>10240</v>
      </c>
      <c r="C3698" s="2" t="s">
        <v>10571</v>
      </c>
      <c r="D3698" s="2" t="s">
        <v>10572</v>
      </c>
      <c r="E3698" s="2" t="s">
        <v>58220</v>
      </c>
      <c r="F3698" s="2" t="s">
        <v>10240</v>
      </c>
      <c r="G3698" s="2">
        <v>1</v>
      </c>
      <c r="H3698" s="2">
        <v>3</v>
      </c>
      <c r="I3698" s="2" t="s">
        <v>10573</v>
      </c>
      <c r="J3698" s="2"/>
      <c r="K3698" s="14">
        <v>0</v>
      </c>
    </row>
    <row r="3699" spans="1:11" hidden="1" x14ac:dyDescent="0.2">
      <c r="A3699" s="2" t="s">
        <v>10239</v>
      </c>
      <c r="B3699" s="2" t="s">
        <v>10240</v>
      </c>
      <c r="C3699" s="2" t="s">
        <v>10574</v>
      </c>
      <c r="D3699" s="2" t="s">
        <v>10575</v>
      </c>
      <c r="E3699" s="2" t="s">
        <v>58221</v>
      </c>
      <c r="F3699" s="2" t="s">
        <v>10240</v>
      </c>
      <c r="G3699" s="2">
        <v>1</v>
      </c>
      <c r="H3699" s="2">
        <v>2</v>
      </c>
      <c r="I3699" s="2" t="s">
        <v>10576</v>
      </c>
      <c r="J3699" s="2"/>
      <c r="K3699" s="14">
        <v>0</v>
      </c>
    </row>
    <row r="3700" spans="1:11" hidden="1" x14ac:dyDescent="0.2">
      <c r="A3700" s="2" t="s">
        <v>10239</v>
      </c>
      <c r="B3700" s="2" t="s">
        <v>10240</v>
      </c>
      <c r="C3700" s="2" t="s">
        <v>10577</v>
      </c>
      <c r="D3700" s="2" t="s">
        <v>10578</v>
      </c>
      <c r="E3700" s="2" t="s">
        <v>58222</v>
      </c>
      <c r="F3700" s="2" t="s">
        <v>10240</v>
      </c>
      <c r="G3700" s="2">
        <v>1</v>
      </c>
      <c r="H3700" s="2">
        <v>2</v>
      </c>
      <c r="I3700" s="2" t="s">
        <v>10579</v>
      </c>
      <c r="J3700" s="2"/>
      <c r="K3700" s="14">
        <v>0</v>
      </c>
    </row>
    <row r="3701" spans="1:11" hidden="1" x14ac:dyDescent="0.2">
      <c r="A3701" s="2" t="s">
        <v>10239</v>
      </c>
      <c r="B3701" s="2" t="s">
        <v>10240</v>
      </c>
      <c r="C3701" s="2" t="s">
        <v>10580</v>
      </c>
      <c r="D3701" s="2" t="s">
        <v>10581</v>
      </c>
      <c r="E3701" s="2" t="s">
        <v>58223</v>
      </c>
      <c r="F3701" s="2" t="s">
        <v>10240</v>
      </c>
      <c r="G3701" s="2">
        <v>1</v>
      </c>
      <c r="H3701" s="2">
        <v>2</v>
      </c>
      <c r="I3701" s="2" t="s">
        <v>10582</v>
      </c>
      <c r="J3701" s="2" t="s">
        <v>10583</v>
      </c>
      <c r="K3701" s="14">
        <v>0</v>
      </c>
    </row>
    <row r="3702" spans="1:11" hidden="1" x14ac:dyDescent="0.2">
      <c r="A3702" s="2" t="s">
        <v>10239</v>
      </c>
      <c r="B3702" s="2" t="s">
        <v>10240</v>
      </c>
      <c r="C3702" s="2" t="s">
        <v>10584</v>
      </c>
      <c r="D3702" s="2" t="s">
        <v>10585</v>
      </c>
      <c r="E3702" s="2" t="s">
        <v>58224</v>
      </c>
      <c r="F3702" s="2" t="s">
        <v>10240</v>
      </c>
      <c r="G3702" s="2">
        <v>1</v>
      </c>
      <c r="H3702" s="2">
        <v>1</v>
      </c>
      <c r="I3702" s="2" t="s">
        <v>10586</v>
      </c>
      <c r="J3702" s="2" t="s">
        <v>10587</v>
      </c>
      <c r="K3702" s="14">
        <v>0</v>
      </c>
    </row>
    <row r="3703" spans="1:11" hidden="1" x14ac:dyDescent="0.2">
      <c r="A3703" s="2" t="s">
        <v>10239</v>
      </c>
      <c r="B3703" s="2" t="s">
        <v>10240</v>
      </c>
      <c r="C3703" s="2" t="s">
        <v>49836</v>
      </c>
      <c r="D3703" s="2" t="s">
        <v>49837</v>
      </c>
      <c r="E3703" s="2" t="s">
        <v>58225</v>
      </c>
      <c r="F3703" s="2" t="s">
        <v>10240</v>
      </c>
      <c r="G3703" s="2">
        <v>1</v>
      </c>
      <c r="H3703" s="2">
        <v>1</v>
      </c>
      <c r="I3703" s="2" t="s">
        <v>49838</v>
      </c>
      <c r="J3703" s="2" t="s">
        <v>12421</v>
      </c>
      <c r="K3703" s="14">
        <v>0</v>
      </c>
    </row>
    <row r="3704" spans="1:11" hidden="1" x14ac:dyDescent="0.2">
      <c r="A3704" s="2" t="s">
        <v>10239</v>
      </c>
      <c r="B3704" s="2" t="s">
        <v>10240</v>
      </c>
      <c r="C3704" s="2" t="s">
        <v>49839</v>
      </c>
      <c r="D3704" s="2" t="s">
        <v>49840</v>
      </c>
      <c r="E3704" s="2" t="s">
        <v>58226</v>
      </c>
      <c r="F3704" s="2" t="s">
        <v>10240</v>
      </c>
      <c r="G3704" s="2">
        <v>1</v>
      </c>
      <c r="H3704" s="2">
        <v>1</v>
      </c>
      <c r="I3704" s="2" t="s">
        <v>10590</v>
      </c>
      <c r="J3704" s="2" t="s">
        <v>10591</v>
      </c>
      <c r="K3704" s="14">
        <v>0</v>
      </c>
    </row>
    <row r="3705" spans="1:11" hidden="1" x14ac:dyDescent="0.2">
      <c r="A3705" s="2" t="s">
        <v>10239</v>
      </c>
      <c r="B3705" s="2" t="s">
        <v>10240</v>
      </c>
      <c r="C3705" s="2" t="s">
        <v>49841</v>
      </c>
      <c r="D3705" s="2" t="s">
        <v>49842</v>
      </c>
      <c r="E3705" s="2" t="s">
        <v>58227</v>
      </c>
      <c r="F3705" s="2" t="s">
        <v>10240</v>
      </c>
      <c r="G3705" s="2">
        <v>1</v>
      </c>
      <c r="H3705" s="2">
        <v>4</v>
      </c>
      <c r="I3705" s="2" t="s">
        <v>10592</v>
      </c>
      <c r="J3705" s="2" t="s">
        <v>10593</v>
      </c>
      <c r="K3705" s="14">
        <v>0</v>
      </c>
    </row>
    <row r="3706" spans="1:11" hidden="1" x14ac:dyDescent="0.2">
      <c r="A3706" s="2" t="s">
        <v>10239</v>
      </c>
      <c r="B3706" s="2" t="s">
        <v>10240</v>
      </c>
      <c r="C3706" s="2" t="s">
        <v>49843</v>
      </c>
      <c r="D3706" s="2" t="s">
        <v>49844</v>
      </c>
      <c r="E3706" s="2" t="s">
        <v>58228</v>
      </c>
      <c r="F3706" s="2" t="s">
        <v>10240</v>
      </c>
      <c r="G3706" s="2">
        <v>1</v>
      </c>
      <c r="H3706" s="2">
        <v>2</v>
      </c>
      <c r="I3706" s="2" t="s">
        <v>49845</v>
      </c>
      <c r="J3706" s="2"/>
      <c r="K3706" s="14">
        <v>0</v>
      </c>
    </row>
    <row r="3707" spans="1:11" hidden="1" x14ac:dyDescent="0.2">
      <c r="A3707" s="2" t="s">
        <v>10239</v>
      </c>
      <c r="B3707" s="2" t="s">
        <v>10240</v>
      </c>
      <c r="C3707" s="2" t="s">
        <v>49846</v>
      </c>
      <c r="D3707" s="2" t="s">
        <v>49847</v>
      </c>
      <c r="E3707" s="2" t="s">
        <v>58229</v>
      </c>
      <c r="F3707" s="2" t="s">
        <v>10240</v>
      </c>
      <c r="G3707" s="2">
        <v>2</v>
      </c>
      <c r="H3707" s="2">
        <v>4</v>
      </c>
      <c r="I3707" s="2" t="s">
        <v>49848</v>
      </c>
      <c r="J3707" s="2"/>
      <c r="K3707" s="14">
        <v>0</v>
      </c>
    </row>
    <row r="3708" spans="1:11" hidden="1" x14ac:dyDescent="0.2">
      <c r="A3708" s="2" t="s">
        <v>10239</v>
      </c>
      <c r="B3708" s="2" t="s">
        <v>10240</v>
      </c>
      <c r="C3708" s="2" t="s">
        <v>49849</v>
      </c>
      <c r="D3708" s="2" t="s">
        <v>49850</v>
      </c>
      <c r="E3708" s="2" t="s">
        <v>58230</v>
      </c>
      <c r="F3708" s="2" t="s">
        <v>10240</v>
      </c>
      <c r="G3708" s="2">
        <v>1</v>
      </c>
      <c r="H3708" s="2">
        <v>1</v>
      </c>
      <c r="I3708" s="2" t="s">
        <v>49851</v>
      </c>
      <c r="J3708" s="2"/>
      <c r="K3708" s="14">
        <v>0</v>
      </c>
    </row>
    <row r="3709" spans="1:11" hidden="1" x14ac:dyDescent="0.2">
      <c r="A3709" s="2" t="s">
        <v>10239</v>
      </c>
      <c r="B3709" s="2" t="s">
        <v>10240</v>
      </c>
      <c r="C3709" s="2" t="s">
        <v>49852</v>
      </c>
      <c r="D3709" s="2" t="s">
        <v>49853</v>
      </c>
      <c r="E3709" s="2" t="s">
        <v>58231</v>
      </c>
      <c r="F3709" s="2" t="s">
        <v>10240</v>
      </c>
      <c r="G3709" s="2">
        <v>1</v>
      </c>
      <c r="H3709" s="2">
        <v>2</v>
      </c>
      <c r="I3709" s="2" t="s">
        <v>49854</v>
      </c>
      <c r="J3709" s="2" t="s">
        <v>25638</v>
      </c>
      <c r="K3709" s="14">
        <v>0</v>
      </c>
    </row>
    <row r="3710" spans="1:11" hidden="1" x14ac:dyDescent="0.2">
      <c r="A3710" s="2" t="s">
        <v>10239</v>
      </c>
      <c r="B3710" s="2" t="s">
        <v>10240</v>
      </c>
      <c r="C3710" s="2" t="s">
        <v>10594</v>
      </c>
      <c r="D3710" s="2" t="s">
        <v>10595</v>
      </c>
      <c r="E3710" s="2" t="s">
        <v>58232</v>
      </c>
      <c r="F3710" s="2" t="s">
        <v>10240</v>
      </c>
      <c r="G3710" s="2">
        <v>1</v>
      </c>
      <c r="H3710" s="2">
        <v>3</v>
      </c>
      <c r="I3710" s="2" t="s">
        <v>10596</v>
      </c>
      <c r="J3710" s="2"/>
      <c r="K3710" s="14">
        <v>0</v>
      </c>
    </row>
    <row r="3711" spans="1:11" hidden="1" x14ac:dyDescent="0.2">
      <c r="A3711" s="2" t="s">
        <v>10239</v>
      </c>
      <c r="B3711" s="2" t="s">
        <v>10240</v>
      </c>
      <c r="C3711" s="2" t="s">
        <v>10597</v>
      </c>
      <c r="D3711" s="2" t="s">
        <v>10598</v>
      </c>
      <c r="E3711" s="2" t="s">
        <v>58233</v>
      </c>
      <c r="F3711" s="2" t="s">
        <v>10240</v>
      </c>
      <c r="G3711" s="2">
        <v>1</v>
      </c>
      <c r="H3711" s="2">
        <v>2</v>
      </c>
      <c r="I3711" s="2" t="s">
        <v>10599</v>
      </c>
      <c r="J3711" s="2" t="s">
        <v>10600</v>
      </c>
      <c r="K3711" s="14">
        <v>0</v>
      </c>
    </row>
    <row r="3712" spans="1:11" hidden="1" x14ac:dyDescent="0.2">
      <c r="A3712" s="2" t="s">
        <v>10239</v>
      </c>
      <c r="B3712" s="2" t="s">
        <v>10240</v>
      </c>
      <c r="C3712" s="2" t="s">
        <v>10601</v>
      </c>
      <c r="D3712" s="2" t="s">
        <v>10602</v>
      </c>
      <c r="E3712" s="2" t="s">
        <v>58234</v>
      </c>
      <c r="F3712" s="2" t="s">
        <v>10240</v>
      </c>
      <c r="G3712" s="2">
        <v>1</v>
      </c>
      <c r="H3712" s="2">
        <v>1</v>
      </c>
      <c r="I3712" s="2" t="s">
        <v>10603</v>
      </c>
      <c r="J3712" s="2"/>
      <c r="K3712" s="14">
        <v>0</v>
      </c>
    </row>
    <row r="3713" spans="1:11" hidden="1" x14ac:dyDescent="0.2">
      <c r="A3713" s="2" t="s">
        <v>10239</v>
      </c>
      <c r="B3713" s="2" t="s">
        <v>10240</v>
      </c>
      <c r="C3713" s="2" t="s">
        <v>49855</v>
      </c>
      <c r="D3713" s="2" t="s">
        <v>49856</v>
      </c>
      <c r="E3713" s="2" t="s">
        <v>58235</v>
      </c>
      <c r="F3713" s="2" t="s">
        <v>10240</v>
      </c>
      <c r="G3713" s="2">
        <v>1</v>
      </c>
      <c r="H3713" s="2">
        <v>1</v>
      </c>
      <c r="I3713" s="2" t="s">
        <v>49857</v>
      </c>
      <c r="J3713" s="2" t="s">
        <v>49858</v>
      </c>
      <c r="K3713" s="14">
        <v>0</v>
      </c>
    </row>
    <row r="3714" spans="1:11" hidden="1" x14ac:dyDescent="0.2">
      <c r="A3714" s="2" t="s">
        <v>10239</v>
      </c>
      <c r="B3714" s="2" t="s">
        <v>10240</v>
      </c>
      <c r="C3714" s="2" t="s">
        <v>10604</v>
      </c>
      <c r="D3714" s="2" t="s">
        <v>10605</v>
      </c>
      <c r="E3714" s="2" t="s">
        <v>58236</v>
      </c>
      <c r="F3714" s="2" t="s">
        <v>10240</v>
      </c>
      <c r="G3714" s="2">
        <v>1</v>
      </c>
      <c r="H3714" s="2">
        <v>1</v>
      </c>
      <c r="I3714" s="2" t="s">
        <v>10606</v>
      </c>
      <c r="J3714" s="2"/>
      <c r="K3714" s="14">
        <v>0</v>
      </c>
    </row>
    <row r="3715" spans="1:11" hidden="1" x14ac:dyDescent="0.2">
      <c r="A3715" s="2" t="s">
        <v>10239</v>
      </c>
      <c r="B3715" s="2" t="s">
        <v>10240</v>
      </c>
      <c r="C3715" s="2" t="s">
        <v>10607</v>
      </c>
      <c r="D3715" s="2" t="s">
        <v>10608</v>
      </c>
      <c r="E3715" s="2" t="s">
        <v>58237</v>
      </c>
      <c r="F3715" s="2" t="s">
        <v>10240</v>
      </c>
      <c r="G3715" s="2">
        <v>1</v>
      </c>
      <c r="H3715" s="2">
        <v>2</v>
      </c>
      <c r="I3715" s="2" t="s">
        <v>10609</v>
      </c>
      <c r="J3715" s="2"/>
      <c r="K3715" s="14">
        <v>0</v>
      </c>
    </row>
    <row r="3716" spans="1:11" hidden="1" x14ac:dyDescent="0.2">
      <c r="A3716" s="2" t="s">
        <v>10239</v>
      </c>
      <c r="B3716" s="2" t="s">
        <v>10240</v>
      </c>
      <c r="C3716" s="2" t="s">
        <v>49859</v>
      </c>
      <c r="D3716" s="2" t="s">
        <v>49860</v>
      </c>
      <c r="E3716" s="2" t="s">
        <v>58238</v>
      </c>
      <c r="F3716" s="2" t="s">
        <v>10240</v>
      </c>
      <c r="G3716" s="2">
        <v>1</v>
      </c>
      <c r="H3716" s="2">
        <v>2</v>
      </c>
      <c r="I3716" s="2" t="s">
        <v>49861</v>
      </c>
      <c r="J3716" s="2" t="s">
        <v>49862</v>
      </c>
      <c r="K3716" s="14">
        <v>0</v>
      </c>
    </row>
    <row r="3717" spans="1:11" hidden="1" x14ac:dyDescent="0.2">
      <c r="A3717" s="2" t="s">
        <v>10239</v>
      </c>
      <c r="B3717" s="2" t="s">
        <v>10240</v>
      </c>
      <c r="C3717" s="2" t="s">
        <v>49863</v>
      </c>
      <c r="D3717" s="2" t="s">
        <v>49864</v>
      </c>
      <c r="E3717" s="2" t="s">
        <v>58239</v>
      </c>
      <c r="F3717" s="2" t="s">
        <v>10240</v>
      </c>
      <c r="G3717" s="2">
        <v>1</v>
      </c>
      <c r="H3717" s="2">
        <v>1</v>
      </c>
      <c r="I3717" s="2" t="s">
        <v>49865</v>
      </c>
      <c r="J3717" s="2"/>
      <c r="K3717" s="14">
        <v>0</v>
      </c>
    </row>
    <row r="3718" spans="1:11" hidden="1" x14ac:dyDescent="0.2">
      <c r="A3718" s="2" t="s">
        <v>10239</v>
      </c>
      <c r="B3718" s="2" t="s">
        <v>10240</v>
      </c>
      <c r="C3718" s="2" t="s">
        <v>10610</v>
      </c>
      <c r="D3718" s="2" t="s">
        <v>10611</v>
      </c>
      <c r="E3718" s="2" t="s">
        <v>58240</v>
      </c>
      <c r="F3718" s="2" t="s">
        <v>10240</v>
      </c>
      <c r="G3718" s="2">
        <v>1</v>
      </c>
      <c r="H3718" s="2">
        <v>6</v>
      </c>
      <c r="I3718" s="2" t="s">
        <v>10612</v>
      </c>
      <c r="J3718" s="2" t="s">
        <v>10613</v>
      </c>
      <c r="K3718" s="14">
        <v>0</v>
      </c>
    </row>
    <row r="3719" spans="1:11" hidden="1" x14ac:dyDescent="0.2">
      <c r="A3719" s="2" t="s">
        <v>10239</v>
      </c>
      <c r="B3719" s="2" t="s">
        <v>10240</v>
      </c>
      <c r="C3719" s="2" t="s">
        <v>10614</v>
      </c>
      <c r="D3719" s="2" t="s">
        <v>10615</v>
      </c>
      <c r="E3719" s="2" t="s">
        <v>58241</v>
      </c>
      <c r="F3719" s="2" t="s">
        <v>10240</v>
      </c>
      <c r="G3719" s="2">
        <v>1</v>
      </c>
      <c r="H3719" s="2">
        <v>1</v>
      </c>
      <c r="I3719" s="2" t="s">
        <v>10616</v>
      </c>
      <c r="J3719" s="2" t="s">
        <v>10420</v>
      </c>
      <c r="K3719" s="14">
        <v>0</v>
      </c>
    </row>
    <row r="3720" spans="1:11" hidden="1" x14ac:dyDescent="0.2">
      <c r="A3720" s="2" t="s">
        <v>10617</v>
      </c>
      <c r="B3720" s="2" t="s">
        <v>10618</v>
      </c>
      <c r="C3720" s="2" t="s">
        <v>10619</v>
      </c>
      <c r="D3720" s="2" t="s">
        <v>10620</v>
      </c>
      <c r="E3720" s="2" t="s">
        <v>58242</v>
      </c>
      <c r="F3720" s="2" t="s">
        <v>10618</v>
      </c>
      <c r="G3720" s="2">
        <v>1</v>
      </c>
      <c r="H3720" s="2">
        <v>1</v>
      </c>
      <c r="I3720" s="2" t="s">
        <v>10621</v>
      </c>
      <c r="J3720" s="2"/>
      <c r="K3720" s="14">
        <v>0</v>
      </c>
    </row>
    <row r="3721" spans="1:11" hidden="1" x14ac:dyDescent="0.2">
      <c r="A3721" s="2" t="s">
        <v>10617</v>
      </c>
      <c r="B3721" s="2" t="s">
        <v>10618</v>
      </c>
      <c r="C3721" s="2" t="s">
        <v>49866</v>
      </c>
      <c r="D3721" s="2" t="s">
        <v>49867</v>
      </c>
      <c r="E3721" s="2" t="s">
        <v>58243</v>
      </c>
      <c r="F3721" s="2" t="s">
        <v>10618</v>
      </c>
      <c r="G3721" s="2">
        <v>7</v>
      </c>
      <c r="H3721" s="2">
        <v>16</v>
      </c>
      <c r="I3721" s="2" t="s">
        <v>10622</v>
      </c>
      <c r="J3721" s="2" t="s">
        <v>10623</v>
      </c>
      <c r="K3721" s="14">
        <v>0</v>
      </c>
    </row>
    <row r="3722" spans="1:11" hidden="1" x14ac:dyDescent="0.2">
      <c r="A3722" s="2" t="s">
        <v>10617</v>
      </c>
      <c r="B3722" s="2" t="s">
        <v>10618</v>
      </c>
      <c r="C3722" s="2" t="s">
        <v>10624</v>
      </c>
      <c r="D3722" s="2" t="s">
        <v>10625</v>
      </c>
      <c r="E3722" s="2" t="s">
        <v>58244</v>
      </c>
      <c r="F3722" s="2" t="s">
        <v>10618</v>
      </c>
      <c r="G3722" s="2">
        <v>1</v>
      </c>
      <c r="H3722" s="2">
        <v>1</v>
      </c>
      <c r="I3722" s="2" t="s">
        <v>10626</v>
      </c>
      <c r="J3722" s="2" t="s">
        <v>7188</v>
      </c>
      <c r="K3722" s="14">
        <v>0</v>
      </c>
    </row>
    <row r="3723" spans="1:11" hidden="1" x14ac:dyDescent="0.2">
      <c r="A3723" s="2" t="s">
        <v>10617</v>
      </c>
      <c r="B3723" s="2" t="s">
        <v>10618</v>
      </c>
      <c r="C3723" s="2" t="s">
        <v>10627</v>
      </c>
      <c r="D3723" s="2" t="s">
        <v>10628</v>
      </c>
      <c r="E3723" s="2" t="s">
        <v>58245</v>
      </c>
      <c r="F3723" s="2" t="s">
        <v>10618</v>
      </c>
      <c r="G3723" s="2">
        <v>1</v>
      </c>
      <c r="H3723" s="2">
        <v>1</v>
      </c>
      <c r="I3723" s="2" t="s">
        <v>10629</v>
      </c>
      <c r="J3723" s="2" t="s">
        <v>10630</v>
      </c>
      <c r="K3723" s="14">
        <v>0</v>
      </c>
    </row>
    <row r="3724" spans="1:11" hidden="1" x14ac:dyDescent="0.2">
      <c r="A3724" s="2" t="s">
        <v>10617</v>
      </c>
      <c r="B3724" s="2" t="s">
        <v>10618</v>
      </c>
      <c r="C3724" s="2" t="s">
        <v>10631</v>
      </c>
      <c r="D3724" s="2" t="s">
        <v>10632</v>
      </c>
      <c r="E3724" s="2" t="s">
        <v>58246</v>
      </c>
      <c r="F3724" s="2" t="s">
        <v>10618</v>
      </c>
      <c r="G3724" s="2">
        <v>1</v>
      </c>
      <c r="H3724" s="2">
        <v>1</v>
      </c>
      <c r="I3724" s="2" t="s">
        <v>10633</v>
      </c>
      <c r="J3724" s="2" t="s">
        <v>10634</v>
      </c>
      <c r="K3724" s="14">
        <v>0</v>
      </c>
    </row>
    <row r="3725" spans="1:11" hidden="1" x14ac:dyDescent="0.2">
      <c r="A3725" s="2" t="s">
        <v>10617</v>
      </c>
      <c r="B3725" s="2" t="s">
        <v>10618</v>
      </c>
      <c r="C3725" s="2" t="s">
        <v>10639</v>
      </c>
      <c r="D3725" s="2" t="s">
        <v>10640</v>
      </c>
      <c r="E3725" s="2" t="s">
        <v>58247</v>
      </c>
      <c r="F3725" s="2" t="s">
        <v>10618</v>
      </c>
      <c r="G3725" s="2">
        <v>1</v>
      </c>
      <c r="H3725" s="2">
        <v>1</v>
      </c>
      <c r="I3725" s="2" t="s">
        <v>10641</v>
      </c>
      <c r="J3725" s="2"/>
      <c r="K3725" s="14">
        <v>0</v>
      </c>
    </row>
    <row r="3726" spans="1:11" hidden="1" x14ac:dyDescent="0.2">
      <c r="A3726" s="2" t="s">
        <v>10617</v>
      </c>
      <c r="B3726" s="2" t="s">
        <v>10618</v>
      </c>
      <c r="C3726" s="2" t="s">
        <v>10642</v>
      </c>
      <c r="D3726" s="2" t="s">
        <v>10643</v>
      </c>
      <c r="E3726" s="2" t="s">
        <v>58248</v>
      </c>
      <c r="F3726" s="2" t="s">
        <v>10618</v>
      </c>
      <c r="G3726" s="2">
        <v>1</v>
      </c>
      <c r="H3726" s="2">
        <v>1</v>
      </c>
      <c r="I3726" s="2" t="s">
        <v>10644</v>
      </c>
      <c r="J3726" s="2"/>
      <c r="K3726" s="14">
        <v>0</v>
      </c>
    </row>
    <row r="3727" spans="1:11" hidden="1" x14ac:dyDescent="0.2">
      <c r="A3727" s="2" t="s">
        <v>10617</v>
      </c>
      <c r="B3727" s="2" t="s">
        <v>10618</v>
      </c>
      <c r="C3727" s="2" t="s">
        <v>10645</v>
      </c>
      <c r="D3727" s="2" t="s">
        <v>10646</v>
      </c>
      <c r="E3727" s="2" t="s">
        <v>58249</v>
      </c>
      <c r="F3727" s="2" t="s">
        <v>10618</v>
      </c>
      <c r="G3727" s="2">
        <v>1</v>
      </c>
      <c r="H3727" s="2">
        <v>1</v>
      </c>
      <c r="I3727" s="2" t="s">
        <v>10647</v>
      </c>
      <c r="J3727" s="2" t="s">
        <v>8228</v>
      </c>
      <c r="K3727" s="14">
        <v>0</v>
      </c>
    </row>
    <row r="3728" spans="1:11" hidden="1" x14ac:dyDescent="0.2">
      <c r="A3728" s="2" t="s">
        <v>10617</v>
      </c>
      <c r="B3728" s="2" t="s">
        <v>10618</v>
      </c>
      <c r="C3728" s="2" t="s">
        <v>10648</v>
      </c>
      <c r="D3728" s="2" t="s">
        <v>10649</v>
      </c>
      <c r="E3728" s="2" t="s">
        <v>58250</v>
      </c>
      <c r="F3728" s="2" t="s">
        <v>10618</v>
      </c>
      <c r="G3728" s="2">
        <v>1</v>
      </c>
      <c r="H3728" s="2">
        <v>1</v>
      </c>
      <c r="I3728" s="2" t="s">
        <v>10650</v>
      </c>
      <c r="J3728" s="2"/>
      <c r="K3728" s="14">
        <v>0</v>
      </c>
    </row>
    <row r="3729" spans="1:11" hidden="1" x14ac:dyDescent="0.2">
      <c r="A3729" s="2" t="s">
        <v>10617</v>
      </c>
      <c r="B3729" s="2" t="s">
        <v>10618</v>
      </c>
      <c r="C3729" s="2" t="s">
        <v>10651</v>
      </c>
      <c r="D3729" s="2" t="s">
        <v>10652</v>
      </c>
      <c r="E3729" s="2" t="s">
        <v>58251</v>
      </c>
      <c r="F3729" s="2" t="s">
        <v>10618</v>
      </c>
      <c r="G3729" s="2">
        <v>2</v>
      </c>
      <c r="H3729" s="2">
        <v>4</v>
      </c>
      <c r="I3729" s="2" t="s">
        <v>10653</v>
      </c>
      <c r="J3729" s="2" t="s">
        <v>10654</v>
      </c>
      <c r="K3729" s="14">
        <v>0</v>
      </c>
    </row>
    <row r="3730" spans="1:11" hidden="1" x14ac:dyDescent="0.2">
      <c r="A3730" s="2" t="s">
        <v>10617</v>
      </c>
      <c r="B3730" s="2" t="s">
        <v>10618</v>
      </c>
      <c r="C3730" s="2" t="s">
        <v>10658</v>
      </c>
      <c r="D3730" s="2" t="s">
        <v>10659</v>
      </c>
      <c r="E3730" s="2" t="s">
        <v>58252</v>
      </c>
      <c r="F3730" s="2" t="s">
        <v>10618</v>
      </c>
      <c r="G3730" s="2">
        <v>2</v>
      </c>
      <c r="H3730" s="2">
        <v>3</v>
      </c>
      <c r="I3730" s="2" t="s">
        <v>10660</v>
      </c>
      <c r="J3730" s="2" t="s">
        <v>10661</v>
      </c>
      <c r="K3730" s="14">
        <v>0</v>
      </c>
    </row>
    <row r="3731" spans="1:11" hidden="1" x14ac:dyDescent="0.2">
      <c r="A3731" s="2" t="s">
        <v>10617</v>
      </c>
      <c r="B3731" s="2" t="s">
        <v>10618</v>
      </c>
      <c r="C3731" s="2" t="s">
        <v>10662</v>
      </c>
      <c r="D3731" s="2" t="s">
        <v>10663</v>
      </c>
      <c r="E3731" s="2" t="s">
        <v>58253</v>
      </c>
      <c r="F3731" s="2" t="s">
        <v>10618</v>
      </c>
      <c r="G3731" s="2">
        <v>1</v>
      </c>
      <c r="H3731" s="2">
        <v>2</v>
      </c>
      <c r="I3731" s="2" t="s">
        <v>10664</v>
      </c>
      <c r="J3731" s="2"/>
      <c r="K3731" s="14">
        <v>0</v>
      </c>
    </row>
    <row r="3732" spans="1:11" hidden="1" x14ac:dyDescent="0.2">
      <c r="A3732" s="2" t="s">
        <v>10617</v>
      </c>
      <c r="B3732" s="2" t="s">
        <v>10618</v>
      </c>
      <c r="C3732" s="2" t="s">
        <v>10665</v>
      </c>
      <c r="D3732" s="2" t="s">
        <v>10666</v>
      </c>
      <c r="E3732" s="2" t="s">
        <v>58254</v>
      </c>
      <c r="F3732" s="2" t="s">
        <v>10618</v>
      </c>
      <c r="G3732" s="2">
        <v>3</v>
      </c>
      <c r="H3732" s="2">
        <v>6</v>
      </c>
      <c r="I3732" s="2" t="s">
        <v>10667</v>
      </c>
      <c r="J3732" s="2" t="s">
        <v>10668</v>
      </c>
      <c r="K3732" s="14">
        <v>0</v>
      </c>
    </row>
    <row r="3733" spans="1:11" hidden="1" x14ac:dyDescent="0.2">
      <c r="A3733" s="2" t="s">
        <v>10617</v>
      </c>
      <c r="B3733" s="2" t="s">
        <v>10618</v>
      </c>
      <c r="C3733" s="2" t="s">
        <v>10669</v>
      </c>
      <c r="D3733" s="2" t="s">
        <v>10670</v>
      </c>
      <c r="E3733" s="2" t="s">
        <v>58255</v>
      </c>
      <c r="F3733" s="2" t="s">
        <v>10618</v>
      </c>
      <c r="G3733" s="2">
        <v>1</v>
      </c>
      <c r="H3733" s="2">
        <v>2</v>
      </c>
      <c r="I3733" s="2" t="s">
        <v>10671</v>
      </c>
      <c r="J3733" s="2"/>
      <c r="K3733" s="14">
        <v>0</v>
      </c>
    </row>
    <row r="3734" spans="1:11" hidden="1" x14ac:dyDescent="0.2">
      <c r="A3734" s="2" t="s">
        <v>10617</v>
      </c>
      <c r="B3734" s="2" t="s">
        <v>10618</v>
      </c>
      <c r="C3734" s="2" t="s">
        <v>10672</v>
      </c>
      <c r="D3734" s="2" t="s">
        <v>10673</v>
      </c>
      <c r="E3734" s="2" t="s">
        <v>58256</v>
      </c>
      <c r="F3734" s="2" t="s">
        <v>10618</v>
      </c>
      <c r="G3734" s="2">
        <v>1</v>
      </c>
      <c r="H3734" s="2">
        <v>2</v>
      </c>
      <c r="I3734" s="2" t="s">
        <v>10674</v>
      </c>
      <c r="J3734" s="2" t="s">
        <v>10675</v>
      </c>
      <c r="K3734" s="14">
        <v>0</v>
      </c>
    </row>
    <row r="3735" spans="1:11" hidden="1" x14ac:dyDescent="0.2">
      <c r="A3735" s="2" t="s">
        <v>10617</v>
      </c>
      <c r="B3735" s="2" t="s">
        <v>10618</v>
      </c>
      <c r="C3735" s="2" t="s">
        <v>10676</v>
      </c>
      <c r="D3735" s="2" t="s">
        <v>10677</v>
      </c>
      <c r="E3735" s="2" t="s">
        <v>58257</v>
      </c>
      <c r="F3735" s="2" t="s">
        <v>10618</v>
      </c>
      <c r="G3735" s="2">
        <v>1</v>
      </c>
      <c r="H3735" s="2">
        <v>1</v>
      </c>
      <c r="I3735" s="2" t="s">
        <v>10678</v>
      </c>
      <c r="J3735" s="2"/>
      <c r="K3735" s="14">
        <v>0</v>
      </c>
    </row>
    <row r="3736" spans="1:11" hidden="1" x14ac:dyDescent="0.2">
      <c r="A3736" s="2" t="s">
        <v>10617</v>
      </c>
      <c r="B3736" s="2" t="s">
        <v>10618</v>
      </c>
      <c r="C3736" s="2" t="s">
        <v>10679</v>
      </c>
      <c r="D3736" s="2" t="s">
        <v>10680</v>
      </c>
      <c r="E3736" s="2" t="s">
        <v>58258</v>
      </c>
      <c r="F3736" s="2" t="s">
        <v>10618</v>
      </c>
      <c r="G3736" s="2">
        <v>1</v>
      </c>
      <c r="H3736" s="2">
        <v>1</v>
      </c>
      <c r="I3736" s="2" t="s">
        <v>10681</v>
      </c>
      <c r="J3736" s="2"/>
      <c r="K3736" s="14">
        <v>0</v>
      </c>
    </row>
    <row r="3737" spans="1:11" hidden="1" x14ac:dyDescent="0.2">
      <c r="A3737" s="2" t="s">
        <v>10617</v>
      </c>
      <c r="B3737" s="2" t="s">
        <v>10618</v>
      </c>
      <c r="C3737" s="2" t="s">
        <v>10682</v>
      </c>
      <c r="D3737" s="2" t="s">
        <v>10683</v>
      </c>
      <c r="E3737" s="2" t="s">
        <v>58259</v>
      </c>
      <c r="F3737" s="2" t="s">
        <v>10618</v>
      </c>
      <c r="G3737" s="2">
        <v>1</v>
      </c>
      <c r="H3737" s="2">
        <v>1</v>
      </c>
      <c r="I3737" s="2" t="s">
        <v>10684</v>
      </c>
      <c r="J3737" s="2"/>
      <c r="K3737" s="14">
        <v>0</v>
      </c>
    </row>
    <row r="3738" spans="1:11" hidden="1" x14ac:dyDescent="0.2">
      <c r="A3738" s="2" t="s">
        <v>10617</v>
      </c>
      <c r="B3738" s="2" t="s">
        <v>10618</v>
      </c>
      <c r="C3738" s="2" t="s">
        <v>10685</v>
      </c>
      <c r="D3738" s="2" t="s">
        <v>10686</v>
      </c>
      <c r="E3738" s="2" t="s">
        <v>58260</v>
      </c>
      <c r="F3738" s="2" t="s">
        <v>10618</v>
      </c>
      <c r="G3738" s="2">
        <v>1</v>
      </c>
      <c r="H3738" s="2">
        <v>1</v>
      </c>
      <c r="I3738" s="2" t="s">
        <v>10687</v>
      </c>
      <c r="J3738" s="2"/>
      <c r="K3738" s="14">
        <v>0</v>
      </c>
    </row>
    <row r="3739" spans="1:11" hidden="1" x14ac:dyDescent="0.2">
      <c r="A3739" s="2" t="s">
        <v>10617</v>
      </c>
      <c r="B3739" s="2" t="s">
        <v>10618</v>
      </c>
      <c r="C3739" s="2" t="s">
        <v>49868</v>
      </c>
      <c r="D3739" s="2" t="s">
        <v>49869</v>
      </c>
      <c r="E3739" s="2" t="s">
        <v>58261</v>
      </c>
      <c r="F3739" s="2" t="s">
        <v>10618</v>
      </c>
      <c r="G3739" s="2">
        <v>3</v>
      </c>
      <c r="H3739" s="2">
        <v>11</v>
      </c>
      <c r="I3739" s="2" t="s">
        <v>10688</v>
      </c>
      <c r="J3739" s="2" t="s">
        <v>10689</v>
      </c>
      <c r="K3739" s="14">
        <v>0</v>
      </c>
    </row>
    <row r="3740" spans="1:11" hidden="1" x14ac:dyDescent="0.2">
      <c r="A3740" s="2" t="s">
        <v>10617</v>
      </c>
      <c r="B3740" s="2" t="s">
        <v>10618</v>
      </c>
      <c r="C3740" s="2" t="s">
        <v>10690</v>
      </c>
      <c r="D3740" s="2" t="s">
        <v>10691</v>
      </c>
      <c r="E3740" s="2" t="s">
        <v>58262</v>
      </c>
      <c r="F3740" s="2" t="s">
        <v>10618</v>
      </c>
      <c r="G3740" s="2">
        <v>1</v>
      </c>
      <c r="H3740" s="2">
        <v>1</v>
      </c>
      <c r="I3740" s="2" t="s">
        <v>10692</v>
      </c>
      <c r="J3740" s="2" t="s">
        <v>10693</v>
      </c>
      <c r="K3740" s="14">
        <v>0</v>
      </c>
    </row>
    <row r="3741" spans="1:11" hidden="1" x14ac:dyDescent="0.2">
      <c r="A3741" s="2" t="s">
        <v>10617</v>
      </c>
      <c r="B3741" s="2" t="s">
        <v>10618</v>
      </c>
      <c r="C3741" s="2" t="s">
        <v>49870</v>
      </c>
      <c r="D3741" s="2" t="s">
        <v>49871</v>
      </c>
      <c r="E3741" s="2" t="s">
        <v>58263</v>
      </c>
      <c r="F3741" s="2" t="s">
        <v>10618</v>
      </c>
      <c r="G3741" s="2">
        <v>3</v>
      </c>
      <c r="H3741" s="2">
        <v>11</v>
      </c>
      <c r="I3741" s="2" t="s">
        <v>10694</v>
      </c>
      <c r="J3741" s="2" t="s">
        <v>6238</v>
      </c>
      <c r="K3741" s="14">
        <v>0</v>
      </c>
    </row>
    <row r="3742" spans="1:11" hidden="1" x14ac:dyDescent="0.2">
      <c r="A3742" s="2" t="s">
        <v>10617</v>
      </c>
      <c r="B3742" s="2" t="s">
        <v>10618</v>
      </c>
      <c r="C3742" s="2" t="s">
        <v>49872</v>
      </c>
      <c r="D3742" s="2" t="s">
        <v>49873</v>
      </c>
      <c r="E3742" s="2" t="s">
        <v>58264</v>
      </c>
      <c r="F3742" s="2" t="s">
        <v>10618</v>
      </c>
      <c r="G3742" s="2">
        <v>4</v>
      </c>
      <c r="H3742" s="2">
        <v>26</v>
      </c>
      <c r="I3742" s="2" t="s">
        <v>10695</v>
      </c>
      <c r="J3742" s="2" t="s">
        <v>10696</v>
      </c>
      <c r="K3742" s="14">
        <v>0</v>
      </c>
    </row>
    <row r="3743" spans="1:11" hidden="1" x14ac:dyDescent="0.2">
      <c r="A3743" s="2" t="s">
        <v>10617</v>
      </c>
      <c r="B3743" s="2" t="s">
        <v>10618</v>
      </c>
      <c r="C3743" s="2" t="s">
        <v>10697</v>
      </c>
      <c r="D3743" s="2" t="s">
        <v>10698</v>
      </c>
      <c r="E3743" s="2" t="s">
        <v>58265</v>
      </c>
      <c r="F3743" s="2" t="s">
        <v>10618</v>
      </c>
      <c r="G3743" s="2">
        <v>2</v>
      </c>
      <c r="H3743" s="2">
        <v>6</v>
      </c>
      <c r="I3743" s="2" t="s">
        <v>10699</v>
      </c>
      <c r="J3743" s="2" t="s">
        <v>10700</v>
      </c>
      <c r="K3743" s="14">
        <v>0</v>
      </c>
    </row>
    <row r="3744" spans="1:11" hidden="1" x14ac:dyDescent="0.2">
      <c r="A3744" s="2" t="s">
        <v>10617</v>
      </c>
      <c r="B3744" s="2" t="s">
        <v>10618</v>
      </c>
      <c r="C3744" s="2" t="s">
        <v>49874</v>
      </c>
      <c r="D3744" s="2" t="s">
        <v>49875</v>
      </c>
      <c r="E3744" s="2" t="s">
        <v>58266</v>
      </c>
      <c r="F3744" s="2" t="s">
        <v>10618</v>
      </c>
      <c r="G3744" s="2">
        <v>1</v>
      </c>
      <c r="H3744" s="2">
        <v>5</v>
      </c>
      <c r="I3744" s="2" t="s">
        <v>10701</v>
      </c>
      <c r="J3744" s="2" t="s">
        <v>10702</v>
      </c>
      <c r="K3744" s="14">
        <v>0</v>
      </c>
    </row>
    <row r="3745" spans="1:11" hidden="1" x14ac:dyDescent="0.2">
      <c r="A3745" s="2" t="s">
        <v>10617</v>
      </c>
      <c r="B3745" s="2" t="s">
        <v>10618</v>
      </c>
      <c r="C3745" s="2" t="s">
        <v>10703</v>
      </c>
      <c r="D3745" s="2" t="s">
        <v>10704</v>
      </c>
      <c r="E3745" s="2" t="s">
        <v>58267</v>
      </c>
      <c r="F3745" s="2" t="s">
        <v>10618</v>
      </c>
      <c r="G3745" s="2">
        <v>4</v>
      </c>
      <c r="H3745" s="2">
        <v>6</v>
      </c>
      <c r="I3745" s="2" t="s">
        <v>10705</v>
      </c>
      <c r="J3745" s="2" t="s">
        <v>10706</v>
      </c>
      <c r="K3745" s="14">
        <v>0</v>
      </c>
    </row>
    <row r="3746" spans="1:11" hidden="1" x14ac:dyDescent="0.2">
      <c r="A3746" s="2" t="s">
        <v>10617</v>
      </c>
      <c r="B3746" s="2" t="s">
        <v>10618</v>
      </c>
      <c r="C3746" s="2" t="s">
        <v>10707</v>
      </c>
      <c r="D3746" s="2" t="s">
        <v>10708</v>
      </c>
      <c r="E3746" s="2" t="s">
        <v>58268</v>
      </c>
      <c r="F3746" s="2" t="s">
        <v>10618</v>
      </c>
      <c r="G3746" s="2">
        <v>2</v>
      </c>
      <c r="H3746" s="2">
        <v>2</v>
      </c>
      <c r="I3746" s="2" t="s">
        <v>10709</v>
      </c>
      <c r="J3746" s="2" t="s">
        <v>10710</v>
      </c>
      <c r="K3746" s="14">
        <v>0</v>
      </c>
    </row>
    <row r="3747" spans="1:11" hidden="1" x14ac:dyDescent="0.2">
      <c r="A3747" s="2" t="s">
        <v>10617</v>
      </c>
      <c r="B3747" s="2" t="s">
        <v>10618</v>
      </c>
      <c r="C3747" s="2" t="s">
        <v>10711</v>
      </c>
      <c r="D3747" s="2" t="s">
        <v>10712</v>
      </c>
      <c r="E3747" s="2" t="s">
        <v>58269</v>
      </c>
      <c r="F3747" s="2" t="s">
        <v>10618</v>
      </c>
      <c r="G3747" s="2">
        <v>1</v>
      </c>
      <c r="H3747" s="2">
        <v>1</v>
      </c>
      <c r="I3747" s="2" t="s">
        <v>10713</v>
      </c>
      <c r="J3747" s="2" t="s">
        <v>10714</v>
      </c>
      <c r="K3747" s="14">
        <v>0</v>
      </c>
    </row>
    <row r="3748" spans="1:11" hidden="1" x14ac:dyDescent="0.2">
      <c r="A3748" s="2" t="s">
        <v>10617</v>
      </c>
      <c r="B3748" s="2" t="s">
        <v>10618</v>
      </c>
      <c r="C3748" s="2" t="s">
        <v>49876</v>
      </c>
      <c r="D3748" s="2" t="s">
        <v>49877</v>
      </c>
      <c r="E3748" s="2" t="s">
        <v>58270</v>
      </c>
      <c r="F3748" s="2" t="s">
        <v>10618</v>
      </c>
      <c r="G3748" s="2">
        <v>9</v>
      </c>
      <c r="H3748" s="2">
        <v>30</v>
      </c>
      <c r="I3748" s="2" t="s">
        <v>10715</v>
      </c>
      <c r="J3748" s="2" t="s">
        <v>10716</v>
      </c>
      <c r="K3748" s="14">
        <v>0</v>
      </c>
    </row>
    <row r="3749" spans="1:11" hidden="1" x14ac:dyDescent="0.2">
      <c r="A3749" s="2" t="s">
        <v>10617</v>
      </c>
      <c r="B3749" s="2" t="s">
        <v>10618</v>
      </c>
      <c r="C3749" s="2" t="s">
        <v>10717</v>
      </c>
      <c r="D3749" s="2" t="s">
        <v>10718</v>
      </c>
      <c r="E3749" s="2" t="s">
        <v>58271</v>
      </c>
      <c r="F3749" s="2" t="s">
        <v>10618</v>
      </c>
      <c r="G3749" s="2">
        <v>1</v>
      </c>
      <c r="H3749" s="2">
        <v>1</v>
      </c>
      <c r="I3749" s="2" t="s">
        <v>10719</v>
      </c>
      <c r="J3749" s="2" t="s">
        <v>10720</v>
      </c>
      <c r="K3749" s="14">
        <v>0</v>
      </c>
    </row>
    <row r="3750" spans="1:11" hidden="1" x14ac:dyDescent="0.2">
      <c r="A3750" s="2" t="s">
        <v>10617</v>
      </c>
      <c r="B3750" s="2" t="s">
        <v>10618</v>
      </c>
      <c r="C3750" s="2" t="s">
        <v>49878</v>
      </c>
      <c r="D3750" s="2" t="s">
        <v>49879</v>
      </c>
      <c r="E3750" s="2" t="s">
        <v>58272</v>
      </c>
      <c r="F3750" s="2" t="s">
        <v>10618</v>
      </c>
      <c r="G3750" s="2">
        <v>3</v>
      </c>
      <c r="H3750" s="2">
        <v>13</v>
      </c>
      <c r="I3750" s="2" t="s">
        <v>10721</v>
      </c>
      <c r="J3750" s="2" t="s">
        <v>10722</v>
      </c>
      <c r="K3750" s="14">
        <v>0</v>
      </c>
    </row>
    <row r="3751" spans="1:11" hidden="1" x14ac:dyDescent="0.2">
      <c r="A3751" s="2" t="s">
        <v>10617</v>
      </c>
      <c r="B3751" s="2" t="s">
        <v>10618</v>
      </c>
      <c r="C3751" s="2" t="s">
        <v>10723</v>
      </c>
      <c r="D3751" s="2" t="s">
        <v>10724</v>
      </c>
      <c r="E3751" s="2" t="s">
        <v>58273</v>
      </c>
      <c r="F3751" s="2" t="s">
        <v>10618</v>
      </c>
      <c r="G3751" s="2">
        <v>1</v>
      </c>
      <c r="H3751" s="2">
        <v>1</v>
      </c>
      <c r="I3751" s="2" t="s">
        <v>10725</v>
      </c>
      <c r="J3751" s="2"/>
      <c r="K3751" s="14">
        <v>0</v>
      </c>
    </row>
    <row r="3752" spans="1:11" hidden="1" x14ac:dyDescent="0.2">
      <c r="A3752" s="2" t="s">
        <v>10617</v>
      </c>
      <c r="B3752" s="2" t="s">
        <v>10618</v>
      </c>
      <c r="C3752" s="2" t="s">
        <v>10726</v>
      </c>
      <c r="D3752" s="2" t="s">
        <v>10727</v>
      </c>
      <c r="E3752" s="2" t="s">
        <v>58274</v>
      </c>
      <c r="F3752" s="2" t="s">
        <v>10618</v>
      </c>
      <c r="G3752" s="2">
        <v>1</v>
      </c>
      <c r="H3752" s="2">
        <v>1</v>
      </c>
      <c r="I3752" s="2" t="s">
        <v>10728</v>
      </c>
      <c r="J3752" s="2"/>
      <c r="K3752" s="14">
        <v>0</v>
      </c>
    </row>
    <row r="3753" spans="1:11" hidden="1" x14ac:dyDescent="0.2">
      <c r="A3753" s="2" t="s">
        <v>10617</v>
      </c>
      <c r="B3753" s="2" t="s">
        <v>10618</v>
      </c>
      <c r="C3753" s="2" t="s">
        <v>10729</v>
      </c>
      <c r="D3753" s="2" t="s">
        <v>10730</v>
      </c>
      <c r="E3753" s="2" t="s">
        <v>58275</v>
      </c>
      <c r="F3753" s="2" t="s">
        <v>10618</v>
      </c>
      <c r="G3753" s="2">
        <v>1</v>
      </c>
      <c r="H3753" s="2">
        <v>1</v>
      </c>
      <c r="I3753" s="2" t="s">
        <v>10731</v>
      </c>
      <c r="J3753" s="2" t="s">
        <v>10732</v>
      </c>
      <c r="K3753" s="14">
        <v>0</v>
      </c>
    </row>
    <row r="3754" spans="1:11" hidden="1" x14ac:dyDescent="0.2">
      <c r="A3754" s="2" t="s">
        <v>10617</v>
      </c>
      <c r="B3754" s="2" t="s">
        <v>10618</v>
      </c>
      <c r="C3754" s="2" t="s">
        <v>10733</v>
      </c>
      <c r="D3754" s="2" t="s">
        <v>10734</v>
      </c>
      <c r="E3754" s="2" t="s">
        <v>58276</v>
      </c>
      <c r="F3754" s="2" t="s">
        <v>10618</v>
      </c>
      <c r="G3754" s="2">
        <v>1</v>
      </c>
      <c r="H3754" s="2">
        <v>1</v>
      </c>
      <c r="I3754" s="2" t="s">
        <v>10735</v>
      </c>
      <c r="J3754" s="2"/>
      <c r="K3754" s="14">
        <v>0</v>
      </c>
    </row>
    <row r="3755" spans="1:11" hidden="1" x14ac:dyDescent="0.2">
      <c r="A3755" s="2" t="s">
        <v>10617</v>
      </c>
      <c r="B3755" s="2" t="s">
        <v>10618</v>
      </c>
      <c r="C3755" s="2" t="s">
        <v>10739</v>
      </c>
      <c r="D3755" s="2" t="s">
        <v>10740</v>
      </c>
      <c r="E3755" s="2" t="s">
        <v>58277</v>
      </c>
      <c r="F3755" s="2" t="s">
        <v>10618</v>
      </c>
      <c r="G3755" s="2">
        <v>3</v>
      </c>
      <c r="H3755" s="2">
        <v>7</v>
      </c>
      <c r="I3755" s="2" t="s">
        <v>10741</v>
      </c>
      <c r="J3755" s="2" t="s">
        <v>10742</v>
      </c>
      <c r="K3755" s="14">
        <v>0</v>
      </c>
    </row>
    <row r="3756" spans="1:11" hidden="1" x14ac:dyDescent="0.2">
      <c r="A3756" s="2" t="s">
        <v>10617</v>
      </c>
      <c r="B3756" s="2" t="s">
        <v>10618</v>
      </c>
      <c r="C3756" s="2" t="s">
        <v>10743</v>
      </c>
      <c r="D3756" s="2" t="s">
        <v>10744</v>
      </c>
      <c r="E3756" s="2" t="s">
        <v>58278</v>
      </c>
      <c r="F3756" s="2" t="s">
        <v>10618</v>
      </c>
      <c r="G3756" s="2">
        <v>1</v>
      </c>
      <c r="H3756" s="2">
        <v>1</v>
      </c>
      <c r="I3756" s="2" t="s">
        <v>10745</v>
      </c>
      <c r="J3756" s="2"/>
      <c r="K3756" s="14">
        <v>0</v>
      </c>
    </row>
    <row r="3757" spans="1:11" hidden="1" x14ac:dyDescent="0.2">
      <c r="A3757" s="2" t="s">
        <v>10617</v>
      </c>
      <c r="B3757" s="2" t="s">
        <v>10618</v>
      </c>
      <c r="C3757" s="2" t="s">
        <v>49880</v>
      </c>
      <c r="D3757" s="2" t="s">
        <v>49881</v>
      </c>
      <c r="E3757" s="2" t="s">
        <v>58279</v>
      </c>
      <c r="F3757" s="2" t="s">
        <v>10618</v>
      </c>
      <c r="G3757" s="2">
        <v>4</v>
      </c>
      <c r="H3757" s="2">
        <v>14</v>
      </c>
      <c r="I3757" s="2" t="s">
        <v>10746</v>
      </c>
      <c r="J3757" s="2" t="s">
        <v>10747</v>
      </c>
      <c r="K3757" s="14">
        <v>0</v>
      </c>
    </row>
    <row r="3758" spans="1:11" hidden="1" x14ac:dyDescent="0.2">
      <c r="A3758" s="2" t="s">
        <v>10617</v>
      </c>
      <c r="B3758" s="2" t="s">
        <v>10618</v>
      </c>
      <c r="C3758" s="2" t="s">
        <v>49882</v>
      </c>
      <c r="D3758" s="2" t="s">
        <v>49883</v>
      </c>
      <c r="E3758" s="2" t="s">
        <v>58280</v>
      </c>
      <c r="F3758" s="2" t="s">
        <v>10618</v>
      </c>
      <c r="G3758" s="2">
        <v>3</v>
      </c>
      <c r="H3758" s="2">
        <v>13</v>
      </c>
      <c r="I3758" s="2" t="s">
        <v>49884</v>
      </c>
      <c r="J3758" s="2" t="s">
        <v>49885</v>
      </c>
      <c r="K3758" s="14">
        <v>0</v>
      </c>
    </row>
    <row r="3759" spans="1:11" hidden="1" x14ac:dyDescent="0.2">
      <c r="A3759" s="2" t="s">
        <v>10617</v>
      </c>
      <c r="B3759" s="2" t="s">
        <v>10618</v>
      </c>
      <c r="C3759" s="2" t="s">
        <v>49886</v>
      </c>
      <c r="D3759" s="2" t="s">
        <v>49887</v>
      </c>
      <c r="E3759" s="2" t="s">
        <v>58281</v>
      </c>
      <c r="F3759" s="2" t="s">
        <v>10618</v>
      </c>
      <c r="G3759" s="2">
        <v>3</v>
      </c>
      <c r="H3759" s="2">
        <v>26</v>
      </c>
      <c r="I3759" s="2" t="s">
        <v>10761</v>
      </c>
      <c r="J3759" s="2" t="s">
        <v>10762</v>
      </c>
      <c r="K3759" s="14">
        <v>0</v>
      </c>
    </row>
    <row r="3760" spans="1:11" hidden="1" x14ac:dyDescent="0.2">
      <c r="A3760" s="2" t="s">
        <v>10617</v>
      </c>
      <c r="B3760" s="2" t="s">
        <v>10618</v>
      </c>
      <c r="C3760" s="2" t="s">
        <v>10763</v>
      </c>
      <c r="D3760" s="2" t="s">
        <v>10764</v>
      </c>
      <c r="E3760" s="2" t="s">
        <v>58282</v>
      </c>
      <c r="F3760" s="2" t="s">
        <v>10618</v>
      </c>
      <c r="G3760" s="2">
        <v>1</v>
      </c>
      <c r="H3760" s="2">
        <v>1</v>
      </c>
      <c r="I3760" s="2" t="s">
        <v>10765</v>
      </c>
      <c r="J3760" s="2" t="s">
        <v>10766</v>
      </c>
      <c r="K3760" s="14">
        <v>0</v>
      </c>
    </row>
    <row r="3761" spans="1:11" hidden="1" x14ac:dyDescent="0.2">
      <c r="A3761" s="2" t="s">
        <v>10617</v>
      </c>
      <c r="B3761" s="2" t="s">
        <v>10618</v>
      </c>
      <c r="C3761" s="2" t="s">
        <v>10767</v>
      </c>
      <c r="D3761" s="2" t="s">
        <v>10768</v>
      </c>
      <c r="E3761" s="2" t="s">
        <v>58283</v>
      </c>
      <c r="F3761" s="2" t="s">
        <v>10618</v>
      </c>
      <c r="G3761" s="2">
        <v>1</v>
      </c>
      <c r="H3761" s="2">
        <v>1</v>
      </c>
      <c r="I3761" s="2" t="s">
        <v>10769</v>
      </c>
      <c r="J3761" s="2"/>
      <c r="K3761" s="14">
        <v>0</v>
      </c>
    </row>
    <row r="3762" spans="1:11" hidden="1" x14ac:dyDescent="0.2">
      <c r="A3762" s="2" t="s">
        <v>10617</v>
      </c>
      <c r="B3762" s="2" t="s">
        <v>10618</v>
      </c>
      <c r="C3762" s="2" t="s">
        <v>10770</v>
      </c>
      <c r="D3762" s="2" t="s">
        <v>10771</v>
      </c>
      <c r="E3762" s="2" t="s">
        <v>58284</v>
      </c>
      <c r="F3762" s="2" t="s">
        <v>10618</v>
      </c>
      <c r="G3762" s="2">
        <v>1</v>
      </c>
      <c r="H3762" s="2">
        <v>1</v>
      </c>
      <c r="I3762" s="2" t="s">
        <v>10772</v>
      </c>
      <c r="J3762" s="2"/>
      <c r="K3762" s="14">
        <v>0</v>
      </c>
    </row>
    <row r="3763" spans="1:11" hidden="1" x14ac:dyDescent="0.2">
      <c r="A3763" s="2" t="s">
        <v>10617</v>
      </c>
      <c r="B3763" s="2" t="s">
        <v>10618</v>
      </c>
      <c r="C3763" s="2" t="s">
        <v>10773</v>
      </c>
      <c r="D3763" s="2" t="s">
        <v>10774</v>
      </c>
      <c r="E3763" s="2" t="s">
        <v>58285</v>
      </c>
      <c r="F3763" s="2" t="s">
        <v>10618</v>
      </c>
      <c r="G3763" s="2">
        <v>1</v>
      </c>
      <c r="H3763" s="2">
        <v>1</v>
      </c>
      <c r="I3763" s="2" t="s">
        <v>10775</v>
      </c>
      <c r="J3763" s="2"/>
      <c r="K3763" s="14">
        <v>0</v>
      </c>
    </row>
    <row r="3764" spans="1:11" hidden="1" x14ac:dyDescent="0.2">
      <c r="A3764" s="2" t="s">
        <v>10617</v>
      </c>
      <c r="B3764" s="2" t="s">
        <v>10618</v>
      </c>
      <c r="C3764" s="2" t="s">
        <v>10776</v>
      </c>
      <c r="D3764" s="2" t="s">
        <v>10777</v>
      </c>
      <c r="E3764" s="2" t="s">
        <v>58286</v>
      </c>
      <c r="F3764" s="2" t="s">
        <v>10618</v>
      </c>
      <c r="G3764" s="2">
        <v>1</v>
      </c>
      <c r="H3764" s="2">
        <v>1</v>
      </c>
      <c r="I3764" s="2" t="s">
        <v>10778</v>
      </c>
      <c r="J3764" s="2" t="s">
        <v>10779</v>
      </c>
      <c r="K3764" s="14">
        <v>0</v>
      </c>
    </row>
    <row r="3765" spans="1:11" hidden="1" x14ac:dyDescent="0.2">
      <c r="A3765" s="2" t="s">
        <v>10617</v>
      </c>
      <c r="B3765" s="2" t="s">
        <v>10618</v>
      </c>
      <c r="C3765" s="2" t="s">
        <v>10780</v>
      </c>
      <c r="D3765" s="2" t="s">
        <v>10781</v>
      </c>
      <c r="E3765" s="2" t="s">
        <v>58287</v>
      </c>
      <c r="F3765" s="2" t="s">
        <v>10618</v>
      </c>
      <c r="G3765" s="2">
        <v>5</v>
      </c>
      <c r="H3765" s="2">
        <v>17</v>
      </c>
      <c r="I3765" s="2" t="s">
        <v>10782</v>
      </c>
      <c r="J3765" s="2"/>
      <c r="K3765" s="14">
        <v>0</v>
      </c>
    </row>
    <row r="3766" spans="1:11" hidden="1" x14ac:dyDescent="0.2">
      <c r="A3766" s="2" t="s">
        <v>10617</v>
      </c>
      <c r="B3766" s="2" t="s">
        <v>10618</v>
      </c>
      <c r="C3766" s="2" t="s">
        <v>10783</v>
      </c>
      <c r="D3766" s="2" t="s">
        <v>10784</v>
      </c>
      <c r="E3766" s="2" t="s">
        <v>58288</v>
      </c>
      <c r="F3766" s="2" t="s">
        <v>10618</v>
      </c>
      <c r="G3766" s="2">
        <v>2</v>
      </c>
      <c r="H3766" s="2">
        <v>2</v>
      </c>
      <c r="I3766" s="2" t="s">
        <v>10785</v>
      </c>
      <c r="J3766" s="2" t="s">
        <v>10786</v>
      </c>
      <c r="K3766" s="14">
        <v>0</v>
      </c>
    </row>
    <row r="3767" spans="1:11" hidden="1" x14ac:dyDescent="0.2">
      <c r="A3767" s="2" t="s">
        <v>10617</v>
      </c>
      <c r="B3767" s="2" t="s">
        <v>10618</v>
      </c>
      <c r="C3767" s="2" t="s">
        <v>10787</v>
      </c>
      <c r="D3767" s="2" t="s">
        <v>10788</v>
      </c>
      <c r="E3767" s="2" t="s">
        <v>58289</v>
      </c>
      <c r="F3767" s="2" t="s">
        <v>10618</v>
      </c>
      <c r="G3767" s="2">
        <v>1</v>
      </c>
      <c r="H3767" s="2">
        <v>1</v>
      </c>
      <c r="I3767" s="2" t="s">
        <v>10789</v>
      </c>
      <c r="J3767" s="2"/>
      <c r="K3767" s="14">
        <v>0</v>
      </c>
    </row>
    <row r="3768" spans="1:11" hidden="1" x14ac:dyDescent="0.2">
      <c r="A3768" s="2" t="s">
        <v>10617</v>
      </c>
      <c r="B3768" s="2" t="s">
        <v>10618</v>
      </c>
      <c r="C3768" s="2" t="s">
        <v>10790</v>
      </c>
      <c r="D3768" s="2" t="s">
        <v>10791</v>
      </c>
      <c r="E3768" s="2" t="s">
        <v>58290</v>
      </c>
      <c r="F3768" s="2" t="s">
        <v>10618</v>
      </c>
      <c r="G3768" s="2">
        <v>1</v>
      </c>
      <c r="H3768" s="2">
        <v>1</v>
      </c>
      <c r="I3768" s="2" t="s">
        <v>10792</v>
      </c>
      <c r="J3768" s="2" t="s">
        <v>10793</v>
      </c>
      <c r="K3768" s="14">
        <v>0</v>
      </c>
    </row>
    <row r="3769" spans="1:11" hidden="1" x14ac:dyDescent="0.2">
      <c r="A3769" s="2" t="s">
        <v>10617</v>
      </c>
      <c r="B3769" s="2" t="s">
        <v>10618</v>
      </c>
      <c r="C3769" s="2" t="s">
        <v>49888</v>
      </c>
      <c r="D3769" s="2" t="s">
        <v>49889</v>
      </c>
      <c r="E3769" s="2" t="s">
        <v>58291</v>
      </c>
      <c r="F3769" s="2" t="s">
        <v>10618</v>
      </c>
      <c r="G3769" s="2">
        <v>1</v>
      </c>
      <c r="H3769" s="2">
        <v>3</v>
      </c>
      <c r="I3769" s="2" t="s">
        <v>10797</v>
      </c>
      <c r="J3769" s="2" t="s">
        <v>10798</v>
      </c>
      <c r="K3769" s="14">
        <v>0</v>
      </c>
    </row>
    <row r="3770" spans="1:11" hidden="1" x14ac:dyDescent="0.2">
      <c r="A3770" s="2" t="s">
        <v>10617</v>
      </c>
      <c r="B3770" s="2" t="s">
        <v>10618</v>
      </c>
      <c r="C3770" s="2" t="s">
        <v>49890</v>
      </c>
      <c r="D3770" s="2" t="s">
        <v>49891</v>
      </c>
      <c r="E3770" s="2" t="s">
        <v>58292</v>
      </c>
      <c r="F3770" s="2" t="s">
        <v>10618</v>
      </c>
      <c r="G3770" s="2">
        <v>4</v>
      </c>
      <c r="H3770" s="2">
        <v>21</v>
      </c>
      <c r="I3770" s="2" t="s">
        <v>49892</v>
      </c>
      <c r="J3770" s="2" t="s">
        <v>49893</v>
      </c>
      <c r="K3770" s="14">
        <v>0</v>
      </c>
    </row>
    <row r="3771" spans="1:11" hidden="1" x14ac:dyDescent="0.2">
      <c r="A3771" s="2" t="s">
        <v>10617</v>
      </c>
      <c r="B3771" s="2" t="s">
        <v>10618</v>
      </c>
      <c r="C3771" s="2" t="s">
        <v>10799</v>
      </c>
      <c r="D3771" s="2" t="s">
        <v>10800</v>
      </c>
      <c r="E3771" s="2" t="s">
        <v>58293</v>
      </c>
      <c r="F3771" s="2" t="s">
        <v>10618</v>
      </c>
      <c r="G3771" s="2">
        <v>1</v>
      </c>
      <c r="H3771" s="2">
        <v>1</v>
      </c>
      <c r="I3771" s="2" t="s">
        <v>10801</v>
      </c>
      <c r="J3771" s="2"/>
      <c r="K3771" s="14">
        <v>0</v>
      </c>
    </row>
    <row r="3772" spans="1:11" hidden="1" x14ac:dyDescent="0.2">
      <c r="A3772" s="2" t="s">
        <v>10617</v>
      </c>
      <c r="B3772" s="2" t="s">
        <v>10618</v>
      </c>
      <c r="C3772" s="2" t="s">
        <v>10802</v>
      </c>
      <c r="D3772" s="2" t="s">
        <v>10803</v>
      </c>
      <c r="E3772" s="2" t="s">
        <v>58294</v>
      </c>
      <c r="F3772" s="2" t="s">
        <v>10618</v>
      </c>
      <c r="G3772" s="2">
        <v>1</v>
      </c>
      <c r="H3772" s="2">
        <v>1</v>
      </c>
      <c r="I3772" s="2" t="s">
        <v>10804</v>
      </c>
      <c r="J3772" s="2" t="s">
        <v>10805</v>
      </c>
      <c r="K3772" s="14">
        <v>0</v>
      </c>
    </row>
    <row r="3773" spans="1:11" hidden="1" x14ac:dyDescent="0.2">
      <c r="A3773" s="2" t="s">
        <v>10617</v>
      </c>
      <c r="B3773" s="2" t="s">
        <v>10618</v>
      </c>
      <c r="C3773" s="2" t="s">
        <v>10806</v>
      </c>
      <c r="D3773" s="2" t="s">
        <v>10807</v>
      </c>
      <c r="E3773" s="2" t="s">
        <v>58295</v>
      </c>
      <c r="F3773" s="2" t="s">
        <v>10618</v>
      </c>
      <c r="G3773" s="2">
        <v>1</v>
      </c>
      <c r="H3773" s="2">
        <v>1</v>
      </c>
      <c r="I3773" s="2" t="s">
        <v>10808</v>
      </c>
      <c r="J3773" s="2"/>
      <c r="K3773" s="14">
        <v>0</v>
      </c>
    </row>
    <row r="3774" spans="1:11" hidden="1" x14ac:dyDescent="0.2">
      <c r="A3774" s="2" t="s">
        <v>10617</v>
      </c>
      <c r="B3774" s="2" t="s">
        <v>10618</v>
      </c>
      <c r="C3774" s="2" t="s">
        <v>10809</v>
      </c>
      <c r="D3774" s="2" t="s">
        <v>10810</v>
      </c>
      <c r="E3774" s="2" t="s">
        <v>58296</v>
      </c>
      <c r="F3774" s="2" t="s">
        <v>10618</v>
      </c>
      <c r="G3774" s="2">
        <v>1</v>
      </c>
      <c r="H3774" s="2">
        <v>1</v>
      </c>
      <c r="I3774" s="2" t="s">
        <v>10811</v>
      </c>
      <c r="J3774" s="2" t="s">
        <v>10812</v>
      </c>
      <c r="K3774" s="14">
        <v>0</v>
      </c>
    </row>
    <row r="3775" spans="1:11" hidden="1" x14ac:dyDescent="0.2">
      <c r="A3775" s="2" t="s">
        <v>10617</v>
      </c>
      <c r="B3775" s="2" t="s">
        <v>10618</v>
      </c>
      <c r="C3775" s="2" t="s">
        <v>49894</v>
      </c>
      <c r="D3775" s="2" t="s">
        <v>49895</v>
      </c>
      <c r="E3775" s="2" t="s">
        <v>58297</v>
      </c>
      <c r="F3775" s="2" t="s">
        <v>10618</v>
      </c>
      <c r="G3775" s="2">
        <v>4</v>
      </c>
      <c r="H3775" s="2">
        <v>13</v>
      </c>
      <c r="I3775" s="2" t="s">
        <v>49896</v>
      </c>
      <c r="J3775" s="2" t="s">
        <v>49897</v>
      </c>
      <c r="K3775" s="14">
        <v>0</v>
      </c>
    </row>
    <row r="3776" spans="1:11" hidden="1" x14ac:dyDescent="0.2">
      <c r="A3776" s="2" t="s">
        <v>10617</v>
      </c>
      <c r="B3776" s="2" t="s">
        <v>10618</v>
      </c>
      <c r="C3776" s="2" t="s">
        <v>10813</v>
      </c>
      <c r="D3776" s="2" t="s">
        <v>10814</v>
      </c>
      <c r="E3776" s="2" t="s">
        <v>58298</v>
      </c>
      <c r="F3776" s="2" t="s">
        <v>10618</v>
      </c>
      <c r="G3776" s="2">
        <v>2</v>
      </c>
      <c r="H3776" s="2">
        <v>4</v>
      </c>
      <c r="I3776" s="2" t="s">
        <v>10815</v>
      </c>
      <c r="J3776" s="2"/>
      <c r="K3776" s="14">
        <v>0</v>
      </c>
    </row>
    <row r="3777" spans="1:11" hidden="1" x14ac:dyDescent="0.2">
      <c r="A3777" s="2" t="s">
        <v>10617</v>
      </c>
      <c r="B3777" s="2" t="s">
        <v>10618</v>
      </c>
      <c r="C3777" s="2" t="s">
        <v>10816</v>
      </c>
      <c r="D3777" s="2" t="s">
        <v>10817</v>
      </c>
      <c r="E3777" s="2" t="s">
        <v>58299</v>
      </c>
      <c r="F3777" s="2" t="s">
        <v>10618</v>
      </c>
      <c r="G3777" s="2">
        <v>1</v>
      </c>
      <c r="H3777" s="2">
        <v>1</v>
      </c>
      <c r="I3777" s="2" t="s">
        <v>10818</v>
      </c>
      <c r="J3777" s="2"/>
      <c r="K3777" s="14">
        <v>0</v>
      </c>
    </row>
    <row r="3778" spans="1:11" hidden="1" x14ac:dyDescent="0.2">
      <c r="A3778" s="2" t="s">
        <v>10617</v>
      </c>
      <c r="B3778" s="2" t="s">
        <v>10618</v>
      </c>
      <c r="C3778" s="2" t="s">
        <v>10819</v>
      </c>
      <c r="D3778" s="2" t="s">
        <v>10820</v>
      </c>
      <c r="E3778" s="2" t="s">
        <v>58300</v>
      </c>
      <c r="F3778" s="2" t="s">
        <v>10618</v>
      </c>
      <c r="G3778" s="2">
        <v>1</v>
      </c>
      <c r="H3778" s="2">
        <v>1</v>
      </c>
      <c r="I3778" s="2" t="s">
        <v>10821</v>
      </c>
      <c r="J3778" s="2" t="s">
        <v>10822</v>
      </c>
      <c r="K3778" s="14">
        <v>0</v>
      </c>
    </row>
    <row r="3779" spans="1:11" hidden="1" x14ac:dyDescent="0.2">
      <c r="A3779" s="2" t="s">
        <v>10617</v>
      </c>
      <c r="B3779" s="2" t="s">
        <v>10618</v>
      </c>
      <c r="C3779" s="2" t="s">
        <v>49898</v>
      </c>
      <c r="D3779" s="2" t="s">
        <v>49899</v>
      </c>
      <c r="E3779" s="2" t="s">
        <v>58301</v>
      </c>
      <c r="F3779" s="2" t="s">
        <v>10618</v>
      </c>
      <c r="G3779" s="2">
        <v>1</v>
      </c>
      <c r="H3779" s="2">
        <v>13</v>
      </c>
      <c r="I3779" s="2" t="s">
        <v>10823</v>
      </c>
      <c r="J3779" s="2" t="s">
        <v>10824</v>
      </c>
      <c r="K3779" s="14">
        <v>0</v>
      </c>
    </row>
    <row r="3780" spans="1:11" hidden="1" x14ac:dyDescent="0.2">
      <c r="A3780" s="2" t="s">
        <v>10617</v>
      </c>
      <c r="B3780" s="2" t="s">
        <v>10618</v>
      </c>
      <c r="C3780" s="2" t="s">
        <v>49900</v>
      </c>
      <c r="D3780" s="2" t="s">
        <v>49901</v>
      </c>
      <c r="E3780" s="2" t="s">
        <v>58302</v>
      </c>
      <c r="F3780" s="2" t="s">
        <v>10618</v>
      </c>
      <c r="G3780" s="2">
        <v>5</v>
      </c>
      <c r="H3780" s="2">
        <v>17</v>
      </c>
      <c r="I3780" s="2" t="s">
        <v>10825</v>
      </c>
      <c r="J3780" s="2" t="s">
        <v>10826</v>
      </c>
      <c r="K3780" s="14">
        <v>0</v>
      </c>
    </row>
    <row r="3781" spans="1:11" hidden="1" x14ac:dyDescent="0.2">
      <c r="A3781" s="2" t="s">
        <v>10617</v>
      </c>
      <c r="B3781" s="2" t="s">
        <v>10618</v>
      </c>
      <c r="C3781" s="2" t="s">
        <v>10827</v>
      </c>
      <c r="D3781" s="2" t="s">
        <v>10828</v>
      </c>
      <c r="E3781" s="2" t="s">
        <v>58303</v>
      </c>
      <c r="F3781" s="2" t="s">
        <v>10618</v>
      </c>
      <c r="G3781" s="2">
        <v>1</v>
      </c>
      <c r="H3781" s="2">
        <v>1</v>
      </c>
      <c r="I3781" s="2" t="s">
        <v>10829</v>
      </c>
      <c r="J3781" s="2"/>
      <c r="K3781" s="14">
        <v>0</v>
      </c>
    </row>
    <row r="3782" spans="1:11" hidden="1" x14ac:dyDescent="0.2">
      <c r="A3782" s="2" t="s">
        <v>10617</v>
      </c>
      <c r="B3782" s="2" t="s">
        <v>10618</v>
      </c>
      <c r="C3782" s="2" t="s">
        <v>10830</v>
      </c>
      <c r="D3782" s="2" t="s">
        <v>10831</v>
      </c>
      <c r="E3782" s="2" t="s">
        <v>58304</v>
      </c>
      <c r="F3782" s="2" t="s">
        <v>10618</v>
      </c>
      <c r="G3782" s="2">
        <v>1</v>
      </c>
      <c r="H3782" s="2">
        <v>1</v>
      </c>
      <c r="I3782" s="2" t="s">
        <v>10832</v>
      </c>
      <c r="J3782" s="2" t="s">
        <v>10833</v>
      </c>
      <c r="K3782" s="14">
        <v>0</v>
      </c>
    </row>
    <row r="3783" spans="1:11" hidden="1" x14ac:dyDescent="0.2">
      <c r="A3783" s="2" t="s">
        <v>10617</v>
      </c>
      <c r="B3783" s="2" t="s">
        <v>10618</v>
      </c>
      <c r="C3783" s="2" t="s">
        <v>10834</v>
      </c>
      <c r="D3783" s="2" t="s">
        <v>10835</v>
      </c>
      <c r="E3783" s="2" t="s">
        <v>58305</v>
      </c>
      <c r="F3783" s="2" t="s">
        <v>10618</v>
      </c>
      <c r="G3783" s="2">
        <v>1</v>
      </c>
      <c r="H3783" s="2">
        <v>1</v>
      </c>
      <c r="I3783" s="2" t="s">
        <v>10836</v>
      </c>
      <c r="J3783" s="2" t="s">
        <v>10837</v>
      </c>
      <c r="K3783" s="14">
        <v>0</v>
      </c>
    </row>
    <row r="3784" spans="1:11" hidden="1" x14ac:dyDescent="0.2">
      <c r="A3784" s="2" t="s">
        <v>10617</v>
      </c>
      <c r="B3784" s="2" t="s">
        <v>10618</v>
      </c>
      <c r="C3784" s="2" t="s">
        <v>10841</v>
      </c>
      <c r="D3784" s="2" t="s">
        <v>10842</v>
      </c>
      <c r="E3784" s="2" t="s">
        <v>58306</v>
      </c>
      <c r="F3784" s="2" t="s">
        <v>10618</v>
      </c>
      <c r="G3784" s="2">
        <v>1</v>
      </c>
      <c r="H3784" s="2">
        <v>1</v>
      </c>
      <c r="I3784" s="2" t="s">
        <v>10843</v>
      </c>
      <c r="J3784" s="2"/>
      <c r="K3784" s="14">
        <v>0</v>
      </c>
    </row>
    <row r="3785" spans="1:11" hidden="1" x14ac:dyDescent="0.2">
      <c r="A3785" s="2" t="s">
        <v>10617</v>
      </c>
      <c r="B3785" s="2" t="s">
        <v>10618</v>
      </c>
      <c r="C3785" s="2" t="s">
        <v>10844</v>
      </c>
      <c r="D3785" s="2" t="s">
        <v>10845</v>
      </c>
      <c r="E3785" s="2" t="s">
        <v>58307</v>
      </c>
      <c r="F3785" s="2" t="s">
        <v>10618</v>
      </c>
      <c r="G3785" s="2">
        <v>1</v>
      </c>
      <c r="H3785" s="2">
        <v>1</v>
      </c>
      <c r="I3785" s="2" t="s">
        <v>10846</v>
      </c>
      <c r="J3785" s="2" t="s">
        <v>10847</v>
      </c>
      <c r="K3785" s="14">
        <v>0</v>
      </c>
    </row>
    <row r="3786" spans="1:11" hidden="1" x14ac:dyDescent="0.2">
      <c r="A3786" s="2" t="s">
        <v>10617</v>
      </c>
      <c r="B3786" s="2" t="s">
        <v>10618</v>
      </c>
      <c r="C3786" s="2" t="s">
        <v>49902</v>
      </c>
      <c r="D3786" s="2" t="s">
        <v>49903</v>
      </c>
      <c r="E3786" s="2" t="s">
        <v>58308</v>
      </c>
      <c r="F3786" s="2" t="s">
        <v>10618</v>
      </c>
      <c r="G3786" s="2">
        <v>1</v>
      </c>
      <c r="H3786" s="2">
        <v>1</v>
      </c>
      <c r="I3786" s="2" t="s">
        <v>49904</v>
      </c>
      <c r="J3786" s="2"/>
      <c r="K3786" s="14">
        <v>0</v>
      </c>
    </row>
    <row r="3787" spans="1:11" hidden="1" x14ac:dyDescent="0.2">
      <c r="A3787" s="2" t="s">
        <v>10617</v>
      </c>
      <c r="B3787" s="2" t="s">
        <v>10618</v>
      </c>
      <c r="C3787" s="2" t="s">
        <v>10848</v>
      </c>
      <c r="D3787" s="2" t="s">
        <v>10849</v>
      </c>
      <c r="E3787" s="2" t="s">
        <v>58309</v>
      </c>
      <c r="F3787" s="2" t="s">
        <v>10618</v>
      </c>
      <c r="G3787" s="2">
        <v>1</v>
      </c>
      <c r="H3787" s="2">
        <v>1</v>
      </c>
      <c r="I3787" s="2" t="s">
        <v>10850</v>
      </c>
      <c r="J3787" s="2"/>
      <c r="K3787" s="14">
        <v>0</v>
      </c>
    </row>
    <row r="3788" spans="1:11" hidden="1" x14ac:dyDescent="0.2">
      <c r="A3788" s="2" t="s">
        <v>10617</v>
      </c>
      <c r="B3788" s="2" t="s">
        <v>10618</v>
      </c>
      <c r="C3788" s="2" t="s">
        <v>10851</v>
      </c>
      <c r="D3788" s="2" t="s">
        <v>10852</v>
      </c>
      <c r="E3788" s="2" t="s">
        <v>58310</v>
      </c>
      <c r="F3788" s="2" t="s">
        <v>10618</v>
      </c>
      <c r="G3788" s="2">
        <v>1</v>
      </c>
      <c r="H3788" s="2">
        <v>1</v>
      </c>
      <c r="I3788" s="2" t="s">
        <v>10853</v>
      </c>
      <c r="J3788" s="2" t="s">
        <v>10854</v>
      </c>
      <c r="K3788" s="14">
        <v>0</v>
      </c>
    </row>
    <row r="3789" spans="1:11" hidden="1" x14ac:dyDescent="0.2">
      <c r="A3789" s="2" t="s">
        <v>10617</v>
      </c>
      <c r="B3789" s="2" t="s">
        <v>10618</v>
      </c>
      <c r="C3789" s="2" t="s">
        <v>10855</v>
      </c>
      <c r="D3789" s="2" t="s">
        <v>10856</v>
      </c>
      <c r="E3789" s="2" t="s">
        <v>58311</v>
      </c>
      <c r="F3789" s="2" t="s">
        <v>10618</v>
      </c>
      <c r="G3789" s="2">
        <v>1</v>
      </c>
      <c r="H3789" s="2">
        <v>1</v>
      </c>
      <c r="I3789" s="2" t="s">
        <v>10857</v>
      </c>
      <c r="J3789" s="2"/>
      <c r="K3789" s="14">
        <v>0</v>
      </c>
    </row>
    <row r="3790" spans="1:11" hidden="1" x14ac:dyDescent="0.2">
      <c r="A3790" s="2" t="s">
        <v>10617</v>
      </c>
      <c r="B3790" s="2" t="s">
        <v>10618</v>
      </c>
      <c r="C3790" s="2" t="s">
        <v>10858</v>
      </c>
      <c r="D3790" s="2" t="s">
        <v>10859</v>
      </c>
      <c r="E3790" s="2" t="s">
        <v>58312</v>
      </c>
      <c r="F3790" s="2" t="s">
        <v>10618</v>
      </c>
      <c r="G3790" s="2">
        <v>1</v>
      </c>
      <c r="H3790" s="2">
        <v>2</v>
      </c>
      <c r="I3790" s="2" t="s">
        <v>10860</v>
      </c>
      <c r="J3790" s="2"/>
      <c r="K3790" s="14">
        <v>0</v>
      </c>
    </row>
    <row r="3791" spans="1:11" hidden="1" x14ac:dyDescent="0.2">
      <c r="A3791" s="2" t="s">
        <v>10617</v>
      </c>
      <c r="B3791" s="2" t="s">
        <v>10618</v>
      </c>
      <c r="C3791" s="2" t="s">
        <v>10861</v>
      </c>
      <c r="D3791" s="2" t="s">
        <v>10862</v>
      </c>
      <c r="E3791" s="2" t="s">
        <v>58313</v>
      </c>
      <c r="F3791" s="2" t="s">
        <v>10618</v>
      </c>
      <c r="G3791" s="2">
        <v>1</v>
      </c>
      <c r="H3791" s="2">
        <v>2</v>
      </c>
      <c r="I3791" s="2" t="s">
        <v>10863</v>
      </c>
      <c r="J3791" s="2"/>
      <c r="K3791" s="14">
        <v>0</v>
      </c>
    </row>
    <row r="3792" spans="1:11" hidden="1" x14ac:dyDescent="0.2">
      <c r="A3792" s="2" t="s">
        <v>10617</v>
      </c>
      <c r="B3792" s="2" t="s">
        <v>10618</v>
      </c>
      <c r="C3792" s="2" t="s">
        <v>10864</v>
      </c>
      <c r="D3792" s="2" t="s">
        <v>10865</v>
      </c>
      <c r="E3792" s="2" t="s">
        <v>58314</v>
      </c>
      <c r="F3792" s="2" t="s">
        <v>10618</v>
      </c>
      <c r="G3792" s="2">
        <v>1</v>
      </c>
      <c r="H3792" s="2">
        <v>1</v>
      </c>
      <c r="I3792" s="2" t="s">
        <v>10866</v>
      </c>
      <c r="J3792" s="2"/>
      <c r="K3792" s="14">
        <v>0</v>
      </c>
    </row>
    <row r="3793" spans="1:11" hidden="1" x14ac:dyDescent="0.2">
      <c r="A3793" s="2" t="s">
        <v>10617</v>
      </c>
      <c r="B3793" s="2" t="s">
        <v>10618</v>
      </c>
      <c r="C3793" s="2" t="s">
        <v>49905</v>
      </c>
      <c r="D3793" s="2" t="s">
        <v>49906</v>
      </c>
      <c r="E3793" s="2" t="s">
        <v>58315</v>
      </c>
      <c r="F3793" s="2" t="s">
        <v>10618</v>
      </c>
      <c r="G3793" s="2">
        <v>1</v>
      </c>
      <c r="H3793" s="2">
        <v>5</v>
      </c>
      <c r="I3793" s="2" t="s">
        <v>10867</v>
      </c>
      <c r="J3793" s="2" t="s">
        <v>10868</v>
      </c>
      <c r="K3793" s="14">
        <v>0</v>
      </c>
    </row>
    <row r="3794" spans="1:11" hidden="1" x14ac:dyDescent="0.2">
      <c r="A3794" s="2" t="s">
        <v>10617</v>
      </c>
      <c r="B3794" s="2" t="s">
        <v>10618</v>
      </c>
      <c r="C3794" s="2" t="s">
        <v>10869</v>
      </c>
      <c r="D3794" s="2" t="s">
        <v>10870</v>
      </c>
      <c r="E3794" s="2" t="s">
        <v>58316</v>
      </c>
      <c r="F3794" s="2" t="s">
        <v>10618</v>
      </c>
      <c r="G3794" s="2">
        <v>1</v>
      </c>
      <c r="H3794" s="2">
        <v>1</v>
      </c>
      <c r="I3794" s="2" t="s">
        <v>10871</v>
      </c>
      <c r="J3794" s="2"/>
      <c r="K3794" s="14">
        <v>0</v>
      </c>
    </row>
    <row r="3795" spans="1:11" hidden="1" x14ac:dyDescent="0.2">
      <c r="A3795" s="2" t="s">
        <v>10617</v>
      </c>
      <c r="B3795" s="2" t="s">
        <v>10618</v>
      </c>
      <c r="C3795" s="2" t="s">
        <v>10872</v>
      </c>
      <c r="D3795" s="2" t="s">
        <v>10873</v>
      </c>
      <c r="E3795" s="2" t="s">
        <v>58317</v>
      </c>
      <c r="F3795" s="2" t="s">
        <v>10618</v>
      </c>
      <c r="G3795" s="2">
        <v>1</v>
      </c>
      <c r="H3795" s="2">
        <v>1</v>
      </c>
      <c r="I3795" s="2" t="s">
        <v>10874</v>
      </c>
      <c r="J3795" s="2" t="s">
        <v>10875</v>
      </c>
      <c r="K3795" s="14">
        <v>0</v>
      </c>
    </row>
    <row r="3796" spans="1:11" hidden="1" x14ac:dyDescent="0.2">
      <c r="A3796" s="2" t="s">
        <v>10617</v>
      </c>
      <c r="B3796" s="2" t="s">
        <v>10618</v>
      </c>
      <c r="C3796" s="2" t="s">
        <v>10876</v>
      </c>
      <c r="D3796" s="2" t="s">
        <v>10877</v>
      </c>
      <c r="E3796" s="2" t="s">
        <v>58318</v>
      </c>
      <c r="F3796" s="2" t="s">
        <v>10618</v>
      </c>
      <c r="G3796" s="2">
        <v>1</v>
      </c>
      <c r="H3796" s="2">
        <v>1</v>
      </c>
      <c r="I3796" s="2" t="s">
        <v>10878</v>
      </c>
      <c r="J3796" s="2"/>
      <c r="K3796" s="14">
        <v>0</v>
      </c>
    </row>
    <row r="3797" spans="1:11" hidden="1" x14ac:dyDescent="0.2">
      <c r="A3797" s="2" t="s">
        <v>10617</v>
      </c>
      <c r="B3797" s="2" t="s">
        <v>10618</v>
      </c>
      <c r="C3797" s="2" t="s">
        <v>10879</v>
      </c>
      <c r="D3797" s="2" t="s">
        <v>10880</v>
      </c>
      <c r="E3797" s="2" t="s">
        <v>58319</v>
      </c>
      <c r="F3797" s="2" t="s">
        <v>10618</v>
      </c>
      <c r="G3797" s="2">
        <v>1</v>
      </c>
      <c r="H3797" s="2">
        <v>1</v>
      </c>
      <c r="I3797" s="2" t="s">
        <v>10881</v>
      </c>
      <c r="J3797" s="2"/>
      <c r="K3797" s="14">
        <v>0</v>
      </c>
    </row>
    <row r="3798" spans="1:11" hidden="1" x14ac:dyDescent="0.2">
      <c r="A3798" s="2" t="s">
        <v>10617</v>
      </c>
      <c r="B3798" s="2" t="s">
        <v>10618</v>
      </c>
      <c r="C3798" s="2" t="s">
        <v>10882</v>
      </c>
      <c r="D3798" s="2" t="s">
        <v>10883</v>
      </c>
      <c r="E3798" s="2" t="s">
        <v>58320</v>
      </c>
      <c r="F3798" s="2" t="s">
        <v>10618</v>
      </c>
      <c r="G3798" s="2">
        <v>1</v>
      </c>
      <c r="H3798" s="2">
        <v>2</v>
      </c>
      <c r="I3798" s="2" t="s">
        <v>10884</v>
      </c>
      <c r="J3798" s="2" t="s">
        <v>10885</v>
      </c>
      <c r="K3798" s="14">
        <v>0</v>
      </c>
    </row>
    <row r="3799" spans="1:11" hidden="1" x14ac:dyDescent="0.2">
      <c r="A3799" s="2" t="s">
        <v>10617</v>
      </c>
      <c r="B3799" s="2" t="s">
        <v>10618</v>
      </c>
      <c r="C3799" s="2" t="s">
        <v>10886</v>
      </c>
      <c r="D3799" s="2" t="s">
        <v>10887</v>
      </c>
      <c r="E3799" s="2" t="s">
        <v>58321</v>
      </c>
      <c r="F3799" s="2" t="s">
        <v>10618</v>
      </c>
      <c r="G3799" s="2">
        <v>1</v>
      </c>
      <c r="H3799" s="2">
        <v>1</v>
      </c>
      <c r="I3799" s="2" t="s">
        <v>10888</v>
      </c>
      <c r="J3799" s="2" t="s">
        <v>10889</v>
      </c>
      <c r="K3799" s="14">
        <v>0</v>
      </c>
    </row>
    <row r="3800" spans="1:11" hidden="1" x14ac:dyDescent="0.2">
      <c r="A3800" s="2" t="s">
        <v>10617</v>
      </c>
      <c r="B3800" s="2" t="s">
        <v>10618</v>
      </c>
      <c r="C3800" s="2" t="s">
        <v>10890</v>
      </c>
      <c r="D3800" s="2" t="s">
        <v>10891</v>
      </c>
      <c r="E3800" s="2" t="s">
        <v>58322</v>
      </c>
      <c r="F3800" s="2" t="s">
        <v>10618</v>
      </c>
      <c r="G3800" s="2">
        <v>1</v>
      </c>
      <c r="H3800" s="2">
        <v>1</v>
      </c>
      <c r="I3800" s="2" t="s">
        <v>10892</v>
      </c>
      <c r="J3800" s="2"/>
      <c r="K3800" s="14">
        <v>0</v>
      </c>
    </row>
    <row r="3801" spans="1:11" hidden="1" x14ac:dyDescent="0.2">
      <c r="A3801" s="2" t="s">
        <v>10617</v>
      </c>
      <c r="B3801" s="2" t="s">
        <v>10618</v>
      </c>
      <c r="C3801" s="2" t="s">
        <v>49907</v>
      </c>
      <c r="D3801" s="2" t="s">
        <v>49908</v>
      </c>
      <c r="E3801" s="2" t="s">
        <v>58323</v>
      </c>
      <c r="F3801" s="2" t="s">
        <v>10618</v>
      </c>
      <c r="G3801" s="2">
        <v>1</v>
      </c>
      <c r="H3801" s="2">
        <v>9</v>
      </c>
      <c r="I3801" s="2" t="s">
        <v>10893</v>
      </c>
      <c r="J3801" s="2" t="s">
        <v>10894</v>
      </c>
      <c r="K3801" s="14">
        <v>0</v>
      </c>
    </row>
    <row r="3802" spans="1:11" hidden="1" x14ac:dyDescent="0.2">
      <c r="A3802" s="2" t="s">
        <v>10617</v>
      </c>
      <c r="B3802" s="2" t="s">
        <v>10618</v>
      </c>
      <c r="C3802" s="2" t="s">
        <v>10905</v>
      </c>
      <c r="D3802" s="2" t="s">
        <v>10906</v>
      </c>
      <c r="E3802" s="2" t="s">
        <v>58324</v>
      </c>
      <c r="F3802" s="2" t="s">
        <v>10618</v>
      </c>
      <c r="G3802" s="2">
        <v>1</v>
      </c>
      <c r="H3802" s="2">
        <v>1</v>
      </c>
      <c r="I3802" s="2" t="s">
        <v>10907</v>
      </c>
      <c r="J3802" s="2"/>
      <c r="K3802" s="14">
        <v>0</v>
      </c>
    </row>
    <row r="3803" spans="1:11" hidden="1" x14ac:dyDescent="0.2">
      <c r="A3803" s="2" t="s">
        <v>10617</v>
      </c>
      <c r="B3803" s="2" t="s">
        <v>10618</v>
      </c>
      <c r="C3803" s="2" t="s">
        <v>10908</v>
      </c>
      <c r="D3803" s="2" t="s">
        <v>10909</v>
      </c>
      <c r="E3803" s="2" t="s">
        <v>58325</v>
      </c>
      <c r="F3803" s="2" t="s">
        <v>10618</v>
      </c>
      <c r="G3803" s="2">
        <v>1</v>
      </c>
      <c r="H3803" s="2">
        <v>2</v>
      </c>
      <c r="I3803" s="2" t="s">
        <v>10910</v>
      </c>
      <c r="J3803" s="2"/>
      <c r="K3803" s="14">
        <v>0</v>
      </c>
    </row>
    <row r="3804" spans="1:11" hidden="1" x14ac:dyDescent="0.2">
      <c r="A3804" s="2" t="s">
        <v>10617</v>
      </c>
      <c r="B3804" s="2" t="s">
        <v>10618</v>
      </c>
      <c r="C3804" s="2" t="s">
        <v>49909</v>
      </c>
      <c r="D3804" s="2" t="s">
        <v>49910</v>
      </c>
      <c r="E3804" s="2" t="s">
        <v>58326</v>
      </c>
      <c r="F3804" s="2" t="s">
        <v>10618</v>
      </c>
      <c r="G3804" s="2">
        <v>1</v>
      </c>
      <c r="H3804" s="2">
        <v>13</v>
      </c>
      <c r="I3804" s="2" t="s">
        <v>10911</v>
      </c>
      <c r="J3804" s="2"/>
      <c r="K3804" s="14">
        <v>0</v>
      </c>
    </row>
    <row r="3805" spans="1:11" hidden="1" x14ac:dyDescent="0.2">
      <c r="A3805" s="2" t="s">
        <v>10617</v>
      </c>
      <c r="B3805" s="2" t="s">
        <v>10618</v>
      </c>
      <c r="C3805" s="2" t="s">
        <v>10912</v>
      </c>
      <c r="D3805" s="2" t="s">
        <v>10913</v>
      </c>
      <c r="E3805" s="2" t="s">
        <v>58327</v>
      </c>
      <c r="F3805" s="2" t="s">
        <v>10618</v>
      </c>
      <c r="G3805" s="2">
        <v>1</v>
      </c>
      <c r="H3805" s="2">
        <v>1</v>
      </c>
      <c r="I3805" s="2" t="s">
        <v>10914</v>
      </c>
      <c r="J3805" s="2"/>
      <c r="K3805" s="14">
        <v>0</v>
      </c>
    </row>
    <row r="3806" spans="1:11" hidden="1" x14ac:dyDescent="0.2">
      <c r="A3806" s="2" t="s">
        <v>10617</v>
      </c>
      <c r="B3806" s="2" t="s">
        <v>10618</v>
      </c>
      <c r="C3806" s="2" t="s">
        <v>49911</v>
      </c>
      <c r="D3806" s="2" t="s">
        <v>49912</v>
      </c>
      <c r="E3806" s="2" t="s">
        <v>58328</v>
      </c>
      <c r="F3806" s="2" t="s">
        <v>10618</v>
      </c>
      <c r="G3806" s="2">
        <v>3</v>
      </c>
      <c r="H3806" s="2">
        <v>7</v>
      </c>
      <c r="I3806" s="2" t="s">
        <v>10915</v>
      </c>
      <c r="J3806" s="2" t="s">
        <v>10916</v>
      </c>
      <c r="K3806" s="14">
        <v>0</v>
      </c>
    </row>
    <row r="3807" spans="1:11" hidden="1" x14ac:dyDescent="0.2">
      <c r="A3807" s="2" t="s">
        <v>10617</v>
      </c>
      <c r="B3807" s="2" t="s">
        <v>10618</v>
      </c>
      <c r="C3807" s="2" t="s">
        <v>10917</v>
      </c>
      <c r="D3807" s="2" t="s">
        <v>10918</v>
      </c>
      <c r="E3807" s="2" t="s">
        <v>58329</v>
      </c>
      <c r="F3807" s="2" t="s">
        <v>10618</v>
      </c>
      <c r="G3807" s="2">
        <v>1</v>
      </c>
      <c r="H3807" s="2">
        <v>1</v>
      </c>
      <c r="I3807" s="2" t="s">
        <v>10919</v>
      </c>
      <c r="J3807" s="2" t="s">
        <v>10920</v>
      </c>
      <c r="K3807" s="14">
        <v>0</v>
      </c>
    </row>
    <row r="3808" spans="1:11" hidden="1" x14ac:dyDescent="0.2">
      <c r="A3808" s="2" t="s">
        <v>10617</v>
      </c>
      <c r="B3808" s="2" t="s">
        <v>10618</v>
      </c>
      <c r="C3808" s="2" t="s">
        <v>10921</v>
      </c>
      <c r="D3808" s="2" t="s">
        <v>10922</v>
      </c>
      <c r="E3808" s="2" t="s">
        <v>58330</v>
      </c>
      <c r="F3808" s="2" t="s">
        <v>10618</v>
      </c>
      <c r="G3808" s="2">
        <v>1</v>
      </c>
      <c r="H3808" s="2">
        <v>1</v>
      </c>
      <c r="I3808" s="2" t="s">
        <v>10923</v>
      </c>
      <c r="J3808" s="2" t="s">
        <v>10924</v>
      </c>
      <c r="K3808" s="14">
        <v>0</v>
      </c>
    </row>
    <row r="3809" spans="1:11" hidden="1" x14ac:dyDescent="0.2">
      <c r="A3809" s="2" t="s">
        <v>10617</v>
      </c>
      <c r="B3809" s="2" t="s">
        <v>10618</v>
      </c>
      <c r="C3809" s="2" t="s">
        <v>10925</v>
      </c>
      <c r="D3809" s="2" t="s">
        <v>10926</v>
      </c>
      <c r="E3809" s="2" t="s">
        <v>58331</v>
      </c>
      <c r="F3809" s="2" t="s">
        <v>10618</v>
      </c>
      <c r="G3809" s="2">
        <v>1</v>
      </c>
      <c r="H3809" s="2">
        <v>2</v>
      </c>
      <c r="I3809" s="2" t="s">
        <v>10927</v>
      </c>
      <c r="J3809" s="2"/>
      <c r="K3809" s="14">
        <v>0</v>
      </c>
    </row>
    <row r="3810" spans="1:11" hidden="1" x14ac:dyDescent="0.2">
      <c r="A3810" s="2" t="s">
        <v>10617</v>
      </c>
      <c r="B3810" s="2" t="s">
        <v>10618</v>
      </c>
      <c r="C3810" s="2" t="s">
        <v>10928</v>
      </c>
      <c r="D3810" s="2" t="s">
        <v>10929</v>
      </c>
      <c r="E3810" s="2" t="s">
        <v>58332</v>
      </c>
      <c r="F3810" s="2" t="s">
        <v>10618</v>
      </c>
      <c r="G3810" s="2">
        <v>1</v>
      </c>
      <c r="H3810" s="2">
        <v>1</v>
      </c>
      <c r="I3810" s="2" t="s">
        <v>10930</v>
      </c>
      <c r="J3810" s="2" t="s">
        <v>10931</v>
      </c>
      <c r="K3810" s="14">
        <v>0</v>
      </c>
    </row>
    <row r="3811" spans="1:11" hidden="1" x14ac:dyDescent="0.2">
      <c r="A3811" s="2" t="s">
        <v>10617</v>
      </c>
      <c r="B3811" s="2" t="s">
        <v>10618</v>
      </c>
      <c r="C3811" s="2" t="s">
        <v>10932</v>
      </c>
      <c r="D3811" s="2" t="s">
        <v>10933</v>
      </c>
      <c r="E3811" s="2" t="s">
        <v>58333</v>
      </c>
      <c r="F3811" s="2" t="s">
        <v>10618</v>
      </c>
      <c r="G3811" s="2">
        <v>1</v>
      </c>
      <c r="H3811" s="2">
        <v>1</v>
      </c>
      <c r="I3811" s="2" t="s">
        <v>10934</v>
      </c>
      <c r="J3811" s="2"/>
      <c r="K3811" s="14">
        <v>0</v>
      </c>
    </row>
    <row r="3812" spans="1:11" hidden="1" x14ac:dyDescent="0.2">
      <c r="A3812" s="2" t="s">
        <v>10617</v>
      </c>
      <c r="B3812" s="2" t="s">
        <v>10618</v>
      </c>
      <c r="C3812" s="2" t="s">
        <v>49913</v>
      </c>
      <c r="D3812" s="2" t="s">
        <v>49914</v>
      </c>
      <c r="E3812" s="2" t="s">
        <v>58334</v>
      </c>
      <c r="F3812" s="2" t="s">
        <v>10618</v>
      </c>
      <c r="G3812" s="2">
        <v>2</v>
      </c>
      <c r="H3812" s="2">
        <v>6</v>
      </c>
      <c r="I3812" s="2" t="s">
        <v>49915</v>
      </c>
      <c r="J3812" s="2" t="s">
        <v>49916</v>
      </c>
      <c r="K3812" s="14">
        <v>0</v>
      </c>
    </row>
    <row r="3813" spans="1:11" hidden="1" x14ac:dyDescent="0.2">
      <c r="A3813" s="2" t="s">
        <v>10617</v>
      </c>
      <c r="B3813" s="2" t="s">
        <v>10618</v>
      </c>
      <c r="C3813" s="2" t="s">
        <v>10935</v>
      </c>
      <c r="D3813" s="2" t="s">
        <v>10936</v>
      </c>
      <c r="E3813" s="2" t="s">
        <v>58335</v>
      </c>
      <c r="F3813" s="2" t="s">
        <v>10618</v>
      </c>
      <c r="G3813" s="2">
        <v>1</v>
      </c>
      <c r="H3813" s="2">
        <v>1</v>
      </c>
      <c r="I3813" s="2" t="s">
        <v>10937</v>
      </c>
      <c r="J3813" s="2"/>
      <c r="K3813" s="14">
        <v>0</v>
      </c>
    </row>
    <row r="3814" spans="1:11" hidden="1" x14ac:dyDescent="0.2">
      <c r="A3814" s="2" t="s">
        <v>10938</v>
      </c>
      <c r="B3814" s="2" t="s">
        <v>248</v>
      </c>
      <c r="C3814" s="2" t="s">
        <v>10939</v>
      </c>
      <c r="D3814" s="2" t="s">
        <v>10940</v>
      </c>
      <c r="E3814" s="2" t="s">
        <v>58336</v>
      </c>
      <c r="F3814" s="2" t="s">
        <v>248</v>
      </c>
      <c r="G3814" s="2">
        <v>1</v>
      </c>
      <c r="H3814" s="2">
        <v>1</v>
      </c>
      <c r="I3814" s="2" t="s">
        <v>10941</v>
      </c>
      <c r="J3814" s="2"/>
      <c r="K3814" s="14">
        <v>0</v>
      </c>
    </row>
    <row r="3815" spans="1:11" hidden="1" x14ac:dyDescent="0.2">
      <c r="A3815" s="2" t="s">
        <v>10938</v>
      </c>
      <c r="B3815" s="2" t="s">
        <v>248</v>
      </c>
      <c r="C3815" s="2" t="s">
        <v>10942</v>
      </c>
      <c r="D3815" s="2" t="s">
        <v>10943</v>
      </c>
      <c r="E3815" s="2" t="s">
        <v>58337</v>
      </c>
      <c r="F3815" s="2" t="s">
        <v>248</v>
      </c>
      <c r="G3815" s="2">
        <v>2</v>
      </c>
      <c r="H3815" s="2">
        <v>2</v>
      </c>
      <c r="I3815" s="2" t="s">
        <v>10944</v>
      </c>
      <c r="J3815" s="2" t="s">
        <v>5434</v>
      </c>
      <c r="K3815" s="14">
        <v>0</v>
      </c>
    </row>
    <row r="3816" spans="1:11" hidden="1" x14ac:dyDescent="0.2">
      <c r="A3816" s="2" t="s">
        <v>10938</v>
      </c>
      <c r="B3816" s="2" t="s">
        <v>248</v>
      </c>
      <c r="C3816" s="2" t="s">
        <v>10945</v>
      </c>
      <c r="D3816" s="2" t="s">
        <v>10946</v>
      </c>
      <c r="E3816" s="2" t="s">
        <v>58338</v>
      </c>
      <c r="F3816" s="2" t="s">
        <v>248</v>
      </c>
      <c r="G3816" s="2">
        <v>1</v>
      </c>
      <c r="H3816" s="2">
        <v>2</v>
      </c>
      <c r="I3816" s="2" t="s">
        <v>10947</v>
      </c>
      <c r="J3816" s="2"/>
      <c r="K3816" s="14">
        <v>0</v>
      </c>
    </row>
    <row r="3817" spans="1:11" hidden="1" x14ac:dyDescent="0.2">
      <c r="A3817" s="2" t="s">
        <v>10938</v>
      </c>
      <c r="B3817" s="2" t="s">
        <v>248</v>
      </c>
      <c r="C3817" s="2" t="s">
        <v>10948</v>
      </c>
      <c r="D3817" s="2" t="s">
        <v>10949</v>
      </c>
      <c r="E3817" s="2" t="s">
        <v>58339</v>
      </c>
      <c r="F3817" s="2" t="s">
        <v>248</v>
      </c>
      <c r="G3817" s="2">
        <v>1</v>
      </c>
      <c r="H3817" s="2">
        <v>2</v>
      </c>
      <c r="I3817" s="2" t="s">
        <v>10950</v>
      </c>
      <c r="J3817" s="2" t="s">
        <v>10951</v>
      </c>
      <c r="K3817" s="14">
        <v>0</v>
      </c>
    </row>
    <row r="3818" spans="1:11" hidden="1" x14ac:dyDescent="0.2">
      <c r="A3818" s="2" t="s">
        <v>10938</v>
      </c>
      <c r="B3818" s="2" t="s">
        <v>248</v>
      </c>
      <c r="C3818" s="2" t="s">
        <v>10952</v>
      </c>
      <c r="D3818" s="2" t="s">
        <v>10953</v>
      </c>
      <c r="E3818" s="2" t="s">
        <v>58340</v>
      </c>
      <c r="F3818" s="2" t="s">
        <v>248</v>
      </c>
      <c r="G3818" s="2">
        <v>1</v>
      </c>
      <c r="H3818" s="2">
        <v>8</v>
      </c>
      <c r="I3818" s="2" t="s">
        <v>10954</v>
      </c>
      <c r="J3818" s="2"/>
      <c r="K3818" s="14">
        <v>0</v>
      </c>
    </row>
    <row r="3819" spans="1:11" hidden="1" x14ac:dyDescent="0.2">
      <c r="A3819" s="2" t="s">
        <v>10938</v>
      </c>
      <c r="B3819" s="2" t="s">
        <v>248</v>
      </c>
      <c r="C3819" s="2" t="s">
        <v>10955</v>
      </c>
      <c r="D3819" s="2" t="s">
        <v>10956</v>
      </c>
      <c r="E3819" s="2" t="s">
        <v>58341</v>
      </c>
      <c r="F3819" s="2" t="s">
        <v>248</v>
      </c>
      <c r="G3819" s="2">
        <v>1</v>
      </c>
      <c r="H3819" s="2">
        <v>1</v>
      </c>
      <c r="I3819" s="2" t="s">
        <v>10957</v>
      </c>
      <c r="J3819" s="2"/>
      <c r="K3819" s="14">
        <v>0</v>
      </c>
    </row>
    <row r="3820" spans="1:11" hidden="1" x14ac:dyDescent="0.2">
      <c r="A3820" s="2" t="s">
        <v>10938</v>
      </c>
      <c r="B3820" s="2" t="s">
        <v>248</v>
      </c>
      <c r="C3820" s="2" t="s">
        <v>10958</v>
      </c>
      <c r="D3820" s="2" t="s">
        <v>10959</v>
      </c>
      <c r="E3820" s="2" t="s">
        <v>45772</v>
      </c>
      <c r="F3820" s="2" t="s">
        <v>248</v>
      </c>
      <c r="G3820" s="2">
        <v>1</v>
      </c>
      <c r="H3820" s="2">
        <v>1</v>
      </c>
      <c r="I3820" s="2" t="s">
        <v>10960</v>
      </c>
      <c r="J3820" s="2"/>
      <c r="K3820" s="14">
        <v>0</v>
      </c>
    </row>
    <row r="3821" spans="1:11" hidden="1" x14ac:dyDescent="0.2">
      <c r="A3821" s="2" t="s">
        <v>10938</v>
      </c>
      <c r="B3821" s="2" t="s">
        <v>248</v>
      </c>
      <c r="C3821" s="2" t="s">
        <v>10961</v>
      </c>
      <c r="D3821" s="2" t="s">
        <v>10962</v>
      </c>
      <c r="E3821" s="2" t="s">
        <v>58342</v>
      </c>
      <c r="F3821" s="2" t="s">
        <v>248</v>
      </c>
      <c r="G3821" s="2">
        <v>2</v>
      </c>
      <c r="H3821" s="2">
        <v>6</v>
      </c>
      <c r="I3821" s="2" t="s">
        <v>10963</v>
      </c>
      <c r="J3821" s="2"/>
      <c r="K3821" s="14">
        <v>0</v>
      </c>
    </row>
    <row r="3822" spans="1:11" hidden="1" x14ac:dyDescent="0.2">
      <c r="A3822" s="2" t="s">
        <v>10938</v>
      </c>
      <c r="B3822" s="2" t="s">
        <v>248</v>
      </c>
      <c r="C3822" s="2" t="s">
        <v>10964</v>
      </c>
      <c r="D3822" s="2" t="s">
        <v>10965</v>
      </c>
      <c r="E3822" s="2" t="s">
        <v>58343</v>
      </c>
      <c r="F3822" s="2" t="s">
        <v>248</v>
      </c>
      <c r="G3822" s="2">
        <v>2</v>
      </c>
      <c r="H3822" s="2">
        <v>10</v>
      </c>
      <c r="I3822" s="2" t="s">
        <v>10966</v>
      </c>
      <c r="J3822" s="2" t="s">
        <v>10967</v>
      </c>
      <c r="K3822" s="14">
        <v>0</v>
      </c>
    </row>
    <row r="3823" spans="1:11" hidden="1" x14ac:dyDescent="0.2">
      <c r="A3823" s="2" t="s">
        <v>10938</v>
      </c>
      <c r="B3823" s="2" t="s">
        <v>248</v>
      </c>
      <c r="C3823" s="2" t="s">
        <v>10968</v>
      </c>
      <c r="D3823" s="2" t="s">
        <v>10969</v>
      </c>
      <c r="E3823" s="2" t="s">
        <v>58344</v>
      </c>
      <c r="F3823" s="2" t="s">
        <v>248</v>
      </c>
      <c r="G3823" s="2">
        <v>2</v>
      </c>
      <c r="H3823" s="2">
        <v>4</v>
      </c>
      <c r="I3823" s="2" t="s">
        <v>10970</v>
      </c>
      <c r="J3823" s="2"/>
      <c r="K3823" s="14">
        <v>0</v>
      </c>
    </row>
    <row r="3824" spans="1:11" hidden="1" x14ac:dyDescent="0.2">
      <c r="A3824" s="2" t="s">
        <v>10938</v>
      </c>
      <c r="B3824" s="2" t="s">
        <v>248</v>
      </c>
      <c r="C3824" s="2" t="s">
        <v>10971</v>
      </c>
      <c r="D3824" s="2" t="s">
        <v>10972</v>
      </c>
      <c r="E3824" s="2" t="s">
        <v>58345</v>
      </c>
      <c r="F3824" s="2" t="s">
        <v>248</v>
      </c>
      <c r="G3824" s="2">
        <v>1</v>
      </c>
      <c r="H3824" s="2">
        <v>2</v>
      </c>
      <c r="I3824" s="2" t="s">
        <v>10973</v>
      </c>
      <c r="J3824" s="2" t="s">
        <v>10974</v>
      </c>
      <c r="K3824" s="14">
        <v>0</v>
      </c>
    </row>
    <row r="3825" spans="1:11" hidden="1" x14ac:dyDescent="0.2">
      <c r="A3825" s="2" t="s">
        <v>10938</v>
      </c>
      <c r="B3825" s="2" t="s">
        <v>248</v>
      </c>
      <c r="C3825" s="2" t="s">
        <v>10975</v>
      </c>
      <c r="D3825" s="2" t="s">
        <v>10976</v>
      </c>
      <c r="E3825" s="2" t="s">
        <v>58346</v>
      </c>
      <c r="F3825" s="2" t="s">
        <v>248</v>
      </c>
      <c r="G3825" s="2">
        <v>1</v>
      </c>
      <c r="H3825" s="2">
        <v>1</v>
      </c>
      <c r="I3825" s="2" t="s">
        <v>10977</v>
      </c>
      <c r="J3825" s="2"/>
      <c r="K3825" s="14">
        <v>0</v>
      </c>
    </row>
    <row r="3826" spans="1:11" hidden="1" x14ac:dyDescent="0.2">
      <c r="A3826" s="2" t="s">
        <v>10938</v>
      </c>
      <c r="B3826" s="2" t="s">
        <v>248</v>
      </c>
      <c r="C3826" s="2" t="s">
        <v>10978</v>
      </c>
      <c r="D3826" s="2" t="s">
        <v>10979</v>
      </c>
      <c r="E3826" s="2" t="s">
        <v>58347</v>
      </c>
      <c r="F3826" s="2" t="s">
        <v>248</v>
      </c>
      <c r="G3826" s="2">
        <v>1</v>
      </c>
      <c r="H3826" s="2">
        <v>6</v>
      </c>
      <c r="I3826" s="2" t="s">
        <v>10980</v>
      </c>
      <c r="J3826" s="2" t="s">
        <v>10981</v>
      </c>
      <c r="K3826" s="14">
        <v>0</v>
      </c>
    </row>
    <row r="3827" spans="1:11" hidden="1" x14ac:dyDescent="0.2">
      <c r="A3827" s="2" t="s">
        <v>10938</v>
      </c>
      <c r="B3827" s="2" t="s">
        <v>248</v>
      </c>
      <c r="C3827" s="2" t="s">
        <v>10982</v>
      </c>
      <c r="D3827" s="2" t="s">
        <v>10983</v>
      </c>
      <c r="E3827" s="2" t="s">
        <v>58348</v>
      </c>
      <c r="F3827" s="2" t="s">
        <v>248</v>
      </c>
      <c r="G3827" s="2">
        <v>1</v>
      </c>
      <c r="H3827" s="2">
        <v>1</v>
      </c>
      <c r="I3827" s="2" t="s">
        <v>10984</v>
      </c>
      <c r="J3827" s="2" t="s">
        <v>10985</v>
      </c>
      <c r="K3827" s="14">
        <v>0</v>
      </c>
    </row>
    <row r="3828" spans="1:11" hidden="1" x14ac:dyDescent="0.2">
      <c r="A3828" s="2" t="s">
        <v>10938</v>
      </c>
      <c r="B3828" s="2" t="s">
        <v>248</v>
      </c>
      <c r="C3828" s="2" t="s">
        <v>10986</v>
      </c>
      <c r="D3828" s="2" t="s">
        <v>10987</v>
      </c>
      <c r="E3828" s="2" t="s">
        <v>58349</v>
      </c>
      <c r="F3828" s="2" t="s">
        <v>248</v>
      </c>
      <c r="G3828" s="2">
        <v>1</v>
      </c>
      <c r="H3828" s="2">
        <v>1</v>
      </c>
      <c r="I3828" s="2" t="s">
        <v>10988</v>
      </c>
      <c r="J3828" s="2" t="s">
        <v>10989</v>
      </c>
      <c r="K3828" s="14">
        <v>0</v>
      </c>
    </row>
    <row r="3829" spans="1:11" hidden="1" x14ac:dyDescent="0.2">
      <c r="A3829" s="2" t="s">
        <v>10938</v>
      </c>
      <c r="B3829" s="2" t="s">
        <v>248</v>
      </c>
      <c r="C3829" s="2" t="s">
        <v>10990</v>
      </c>
      <c r="D3829" s="2" t="s">
        <v>10991</v>
      </c>
      <c r="E3829" s="2" t="s">
        <v>58350</v>
      </c>
      <c r="F3829" s="2" t="s">
        <v>248</v>
      </c>
      <c r="G3829" s="2">
        <v>1</v>
      </c>
      <c r="H3829" s="2">
        <v>1</v>
      </c>
      <c r="I3829" s="2" t="s">
        <v>10992</v>
      </c>
      <c r="J3829" s="2" t="s">
        <v>5187</v>
      </c>
      <c r="K3829" s="14">
        <v>0</v>
      </c>
    </row>
    <row r="3830" spans="1:11" hidden="1" x14ac:dyDescent="0.2">
      <c r="A3830" s="2" t="s">
        <v>10938</v>
      </c>
      <c r="B3830" s="2" t="s">
        <v>248</v>
      </c>
      <c r="C3830" s="2" t="s">
        <v>10993</v>
      </c>
      <c r="D3830" s="2" t="s">
        <v>10994</v>
      </c>
      <c r="E3830" s="2" t="s">
        <v>58351</v>
      </c>
      <c r="F3830" s="2" t="s">
        <v>248</v>
      </c>
      <c r="G3830" s="2">
        <v>2</v>
      </c>
      <c r="H3830" s="2">
        <v>2</v>
      </c>
      <c r="I3830" s="2" t="s">
        <v>10995</v>
      </c>
      <c r="J3830" s="2" t="s">
        <v>10996</v>
      </c>
      <c r="K3830" s="14">
        <v>0</v>
      </c>
    </row>
    <row r="3831" spans="1:11" hidden="1" x14ac:dyDescent="0.2">
      <c r="A3831" s="2" t="s">
        <v>10938</v>
      </c>
      <c r="B3831" s="2" t="s">
        <v>248</v>
      </c>
      <c r="C3831" s="2" t="s">
        <v>10997</v>
      </c>
      <c r="D3831" s="2" t="s">
        <v>10998</v>
      </c>
      <c r="E3831" s="2" t="s">
        <v>58352</v>
      </c>
      <c r="F3831" s="2" t="s">
        <v>248</v>
      </c>
      <c r="G3831" s="2">
        <v>1</v>
      </c>
      <c r="H3831" s="2">
        <v>2</v>
      </c>
      <c r="I3831" s="2" t="s">
        <v>10999</v>
      </c>
      <c r="J3831" s="2" t="s">
        <v>11000</v>
      </c>
      <c r="K3831" s="14">
        <v>0</v>
      </c>
    </row>
    <row r="3832" spans="1:11" hidden="1" x14ac:dyDescent="0.2">
      <c r="A3832" s="2" t="s">
        <v>10938</v>
      </c>
      <c r="B3832" s="2" t="s">
        <v>248</v>
      </c>
      <c r="C3832" s="2" t="s">
        <v>11001</v>
      </c>
      <c r="D3832" s="2" t="s">
        <v>11002</v>
      </c>
      <c r="E3832" s="2" t="s">
        <v>58353</v>
      </c>
      <c r="F3832" s="2" t="s">
        <v>248</v>
      </c>
      <c r="G3832" s="2">
        <v>1</v>
      </c>
      <c r="H3832" s="2">
        <v>1</v>
      </c>
      <c r="I3832" s="2" t="s">
        <v>11003</v>
      </c>
      <c r="J3832" s="2"/>
      <c r="K3832" s="14">
        <v>0</v>
      </c>
    </row>
    <row r="3833" spans="1:11" hidden="1" x14ac:dyDescent="0.2">
      <c r="A3833" s="2" t="s">
        <v>10938</v>
      </c>
      <c r="B3833" s="2" t="s">
        <v>248</v>
      </c>
      <c r="C3833" s="2" t="s">
        <v>49917</v>
      </c>
      <c r="D3833" s="2" t="s">
        <v>49918</v>
      </c>
      <c r="E3833" s="2" t="s">
        <v>58354</v>
      </c>
      <c r="F3833" s="2" t="s">
        <v>248</v>
      </c>
      <c r="G3833" s="2">
        <v>4</v>
      </c>
      <c r="H3833" s="2">
        <v>37</v>
      </c>
      <c r="I3833" s="2" t="s">
        <v>49919</v>
      </c>
      <c r="J3833" s="2" t="s">
        <v>11004</v>
      </c>
      <c r="K3833" s="14">
        <v>0</v>
      </c>
    </row>
    <row r="3834" spans="1:11" hidden="1" x14ac:dyDescent="0.2">
      <c r="A3834" s="2" t="s">
        <v>10938</v>
      </c>
      <c r="B3834" s="2" t="s">
        <v>248</v>
      </c>
      <c r="C3834" s="2" t="s">
        <v>11005</v>
      </c>
      <c r="D3834" s="2" t="s">
        <v>11006</v>
      </c>
      <c r="E3834" s="2" t="s">
        <v>58355</v>
      </c>
      <c r="F3834" s="2" t="s">
        <v>248</v>
      </c>
      <c r="G3834" s="2">
        <v>1</v>
      </c>
      <c r="H3834" s="2">
        <v>2</v>
      </c>
      <c r="I3834" s="2" t="s">
        <v>11007</v>
      </c>
      <c r="J3834" s="2" t="s">
        <v>11008</v>
      </c>
      <c r="K3834" s="14">
        <v>0</v>
      </c>
    </row>
    <row r="3835" spans="1:11" hidden="1" x14ac:dyDescent="0.2">
      <c r="A3835" s="2" t="s">
        <v>10938</v>
      </c>
      <c r="B3835" s="2" t="s">
        <v>248</v>
      </c>
      <c r="C3835" s="2" t="s">
        <v>11009</v>
      </c>
      <c r="D3835" s="2" t="s">
        <v>11010</v>
      </c>
      <c r="E3835" s="2" t="s">
        <v>58356</v>
      </c>
      <c r="F3835" s="2" t="s">
        <v>248</v>
      </c>
      <c r="G3835" s="2">
        <v>2</v>
      </c>
      <c r="H3835" s="2">
        <v>9</v>
      </c>
      <c r="I3835" s="2" t="s">
        <v>11011</v>
      </c>
      <c r="J3835" s="2" t="s">
        <v>11012</v>
      </c>
      <c r="K3835" s="14">
        <v>0</v>
      </c>
    </row>
    <row r="3836" spans="1:11" hidden="1" x14ac:dyDescent="0.2">
      <c r="A3836" s="2" t="s">
        <v>10938</v>
      </c>
      <c r="B3836" s="2" t="s">
        <v>248</v>
      </c>
      <c r="C3836" s="2" t="s">
        <v>11013</v>
      </c>
      <c r="D3836" s="2" t="s">
        <v>11014</v>
      </c>
      <c r="E3836" s="2" t="s">
        <v>58357</v>
      </c>
      <c r="F3836" s="2" t="s">
        <v>248</v>
      </c>
      <c r="G3836" s="2">
        <v>1</v>
      </c>
      <c r="H3836" s="2">
        <v>1</v>
      </c>
      <c r="I3836" s="2" t="s">
        <v>11015</v>
      </c>
      <c r="J3836" s="2"/>
      <c r="K3836" s="14">
        <v>0</v>
      </c>
    </row>
    <row r="3837" spans="1:11" hidden="1" x14ac:dyDescent="0.2">
      <c r="A3837" s="2" t="s">
        <v>10938</v>
      </c>
      <c r="B3837" s="2" t="s">
        <v>248</v>
      </c>
      <c r="C3837" s="2" t="s">
        <v>11016</v>
      </c>
      <c r="D3837" s="2" t="s">
        <v>11017</v>
      </c>
      <c r="E3837" s="2" t="s">
        <v>58358</v>
      </c>
      <c r="F3837" s="2" t="s">
        <v>248</v>
      </c>
      <c r="G3837" s="2">
        <v>1</v>
      </c>
      <c r="H3837" s="2">
        <v>2</v>
      </c>
      <c r="I3837" s="2" t="s">
        <v>11018</v>
      </c>
      <c r="J3837" s="2" t="s">
        <v>11019</v>
      </c>
      <c r="K3837" s="14">
        <v>0</v>
      </c>
    </row>
    <row r="3838" spans="1:11" hidden="1" x14ac:dyDescent="0.2">
      <c r="A3838" s="2" t="s">
        <v>10938</v>
      </c>
      <c r="B3838" s="2" t="s">
        <v>248</v>
      </c>
      <c r="C3838" s="2" t="s">
        <v>11020</v>
      </c>
      <c r="D3838" s="2" t="s">
        <v>11021</v>
      </c>
      <c r="E3838" s="2" t="s">
        <v>58359</v>
      </c>
      <c r="F3838" s="2" t="s">
        <v>248</v>
      </c>
      <c r="G3838" s="2">
        <v>1</v>
      </c>
      <c r="H3838" s="2">
        <v>5</v>
      </c>
      <c r="I3838" s="2" t="s">
        <v>11022</v>
      </c>
      <c r="J3838" s="2" t="s">
        <v>11023</v>
      </c>
      <c r="K3838" s="14">
        <v>0</v>
      </c>
    </row>
    <row r="3839" spans="1:11" hidden="1" x14ac:dyDescent="0.2">
      <c r="A3839" s="2" t="s">
        <v>10938</v>
      </c>
      <c r="B3839" s="2" t="s">
        <v>248</v>
      </c>
      <c r="C3839" s="2" t="s">
        <v>11024</v>
      </c>
      <c r="D3839" s="2" t="s">
        <v>11025</v>
      </c>
      <c r="E3839" s="2" t="s">
        <v>58360</v>
      </c>
      <c r="F3839" s="2" t="s">
        <v>248</v>
      </c>
      <c r="G3839" s="2">
        <v>1</v>
      </c>
      <c r="H3839" s="2">
        <v>1</v>
      </c>
      <c r="I3839" s="2" t="s">
        <v>11026</v>
      </c>
      <c r="J3839" s="2"/>
      <c r="K3839" s="14">
        <v>0</v>
      </c>
    </row>
    <row r="3840" spans="1:11" hidden="1" x14ac:dyDescent="0.2">
      <c r="A3840" s="2" t="s">
        <v>10938</v>
      </c>
      <c r="B3840" s="2" t="s">
        <v>248</v>
      </c>
      <c r="C3840" s="2" t="s">
        <v>11027</v>
      </c>
      <c r="D3840" s="2" t="s">
        <v>11028</v>
      </c>
      <c r="E3840" s="2" t="s">
        <v>58361</v>
      </c>
      <c r="F3840" s="2" t="s">
        <v>248</v>
      </c>
      <c r="G3840" s="2">
        <v>1</v>
      </c>
      <c r="H3840" s="2">
        <v>1</v>
      </c>
      <c r="I3840" s="2" t="s">
        <v>11029</v>
      </c>
      <c r="J3840" s="2" t="s">
        <v>11030</v>
      </c>
      <c r="K3840" s="14">
        <v>0</v>
      </c>
    </row>
    <row r="3841" spans="1:11" hidden="1" x14ac:dyDescent="0.2">
      <c r="A3841" s="2" t="s">
        <v>10938</v>
      </c>
      <c r="B3841" s="2" t="s">
        <v>248</v>
      </c>
      <c r="C3841" s="2" t="s">
        <v>11031</v>
      </c>
      <c r="D3841" s="2" t="s">
        <v>11032</v>
      </c>
      <c r="E3841" s="2" t="s">
        <v>58362</v>
      </c>
      <c r="F3841" s="2" t="s">
        <v>248</v>
      </c>
      <c r="G3841" s="2">
        <v>3</v>
      </c>
      <c r="H3841" s="2">
        <v>7</v>
      </c>
      <c r="I3841" s="2" t="s">
        <v>11033</v>
      </c>
      <c r="J3841" s="2" t="s">
        <v>11034</v>
      </c>
      <c r="K3841" s="14">
        <v>0</v>
      </c>
    </row>
    <row r="3842" spans="1:11" hidden="1" x14ac:dyDescent="0.2">
      <c r="A3842" s="2" t="s">
        <v>10938</v>
      </c>
      <c r="B3842" s="2" t="s">
        <v>248</v>
      </c>
      <c r="C3842" s="2" t="s">
        <v>49920</v>
      </c>
      <c r="D3842" s="2" t="s">
        <v>49921</v>
      </c>
      <c r="E3842" s="2" t="s">
        <v>58363</v>
      </c>
      <c r="F3842" s="2" t="s">
        <v>248</v>
      </c>
      <c r="G3842" s="2">
        <v>2</v>
      </c>
      <c r="H3842" s="2">
        <v>19</v>
      </c>
      <c r="I3842" s="2" t="s">
        <v>11035</v>
      </c>
      <c r="J3842" s="2" t="s">
        <v>11036</v>
      </c>
      <c r="K3842" s="14">
        <v>0</v>
      </c>
    </row>
    <row r="3843" spans="1:11" hidden="1" x14ac:dyDescent="0.2">
      <c r="A3843" s="2" t="s">
        <v>10938</v>
      </c>
      <c r="B3843" s="2" t="s">
        <v>248</v>
      </c>
      <c r="C3843" s="2" t="s">
        <v>11037</v>
      </c>
      <c r="D3843" s="2" t="s">
        <v>11038</v>
      </c>
      <c r="E3843" s="2" t="s">
        <v>58364</v>
      </c>
      <c r="F3843" s="2" t="s">
        <v>248</v>
      </c>
      <c r="G3843" s="2">
        <v>1</v>
      </c>
      <c r="H3843" s="2">
        <v>1</v>
      </c>
      <c r="I3843" s="2" t="s">
        <v>11039</v>
      </c>
      <c r="J3843" s="2" t="s">
        <v>11040</v>
      </c>
      <c r="K3843" s="14">
        <v>0</v>
      </c>
    </row>
    <row r="3844" spans="1:11" hidden="1" x14ac:dyDescent="0.2">
      <c r="A3844" s="2" t="s">
        <v>10938</v>
      </c>
      <c r="B3844" s="2" t="s">
        <v>248</v>
      </c>
      <c r="C3844" s="2" t="s">
        <v>11041</v>
      </c>
      <c r="D3844" s="2" t="s">
        <v>11042</v>
      </c>
      <c r="E3844" s="2" t="s">
        <v>58365</v>
      </c>
      <c r="F3844" s="2" t="s">
        <v>248</v>
      </c>
      <c r="G3844" s="2">
        <v>1</v>
      </c>
      <c r="H3844" s="2">
        <v>2</v>
      </c>
      <c r="I3844" s="2" t="s">
        <v>11043</v>
      </c>
      <c r="J3844" s="2"/>
      <c r="K3844" s="14">
        <v>0</v>
      </c>
    </row>
    <row r="3845" spans="1:11" hidden="1" x14ac:dyDescent="0.2">
      <c r="A3845" s="2" t="s">
        <v>10938</v>
      </c>
      <c r="B3845" s="2" t="s">
        <v>248</v>
      </c>
      <c r="C3845" s="2" t="s">
        <v>11044</v>
      </c>
      <c r="D3845" s="2" t="s">
        <v>11045</v>
      </c>
      <c r="E3845" s="2" t="s">
        <v>58366</v>
      </c>
      <c r="F3845" s="2" t="s">
        <v>248</v>
      </c>
      <c r="G3845" s="2">
        <v>1</v>
      </c>
      <c r="H3845" s="2">
        <v>1</v>
      </c>
      <c r="I3845" s="2" t="s">
        <v>11046</v>
      </c>
      <c r="J3845" s="2"/>
      <c r="K3845" s="14">
        <v>0</v>
      </c>
    </row>
    <row r="3846" spans="1:11" hidden="1" x14ac:dyDescent="0.2">
      <c r="A3846" s="2" t="s">
        <v>10938</v>
      </c>
      <c r="B3846" s="2" t="s">
        <v>248</v>
      </c>
      <c r="C3846" s="2" t="s">
        <v>11047</v>
      </c>
      <c r="D3846" s="2" t="s">
        <v>11048</v>
      </c>
      <c r="E3846" s="2" t="s">
        <v>58367</v>
      </c>
      <c r="F3846" s="2" t="s">
        <v>248</v>
      </c>
      <c r="G3846" s="2">
        <v>1</v>
      </c>
      <c r="H3846" s="2">
        <v>1</v>
      </c>
      <c r="I3846" s="2" t="s">
        <v>11049</v>
      </c>
      <c r="J3846" s="2" t="s">
        <v>6266</v>
      </c>
      <c r="K3846" s="14">
        <v>0</v>
      </c>
    </row>
    <row r="3847" spans="1:11" hidden="1" x14ac:dyDescent="0.2">
      <c r="A3847" s="2" t="s">
        <v>10938</v>
      </c>
      <c r="B3847" s="2" t="s">
        <v>248</v>
      </c>
      <c r="C3847" s="2" t="s">
        <v>11052</v>
      </c>
      <c r="D3847" s="2" t="s">
        <v>11053</v>
      </c>
      <c r="E3847" s="2" t="s">
        <v>58368</v>
      </c>
      <c r="F3847" s="2" t="s">
        <v>248</v>
      </c>
      <c r="G3847" s="2">
        <v>1</v>
      </c>
      <c r="H3847" s="2">
        <v>1</v>
      </c>
      <c r="I3847" s="2" t="s">
        <v>11054</v>
      </c>
      <c r="J3847" s="2"/>
      <c r="K3847" s="14">
        <v>0</v>
      </c>
    </row>
    <row r="3848" spans="1:11" hidden="1" x14ac:dyDescent="0.2">
      <c r="A3848" s="2" t="s">
        <v>10938</v>
      </c>
      <c r="B3848" s="2" t="s">
        <v>248</v>
      </c>
      <c r="C3848" s="2" t="s">
        <v>11055</v>
      </c>
      <c r="D3848" s="2" t="s">
        <v>11056</v>
      </c>
      <c r="E3848" s="2" t="s">
        <v>58369</v>
      </c>
      <c r="F3848" s="2" t="s">
        <v>248</v>
      </c>
      <c r="G3848" s="2">
        <v>1</v>
      </c>
      <c r="H3848" s="2">
        <v>2</v>
      </c>
      <c r="I3848" s="2" t="s">
        <v>11057</v>
      </c>
      <c r="J3848" s="2" t="s">
        <v>11058</v>
      </c>
      <c r="K3848" s="14">
        <v>0</v>
      </c>
    </row>
    <row r="3849" spans="1:11" hidden="1" x14ac:dyDescent="0.2">
      <c r="A3849" s="2" t="s">
        <v>10938</v>
      </c>
      <c r="B3849" s="2" t="s">
        <v>248</v>
      </c>
      <c r="C3849" s="2" t="s">
        <v>11059</v>
      </c>
      <c r="D3849" s="2" t="s">
        <v>11060</v>
      </c>
      <c r="E3849" s="2" t="s">
        <v>58370</v>
      </c>
      <c r="F3849" s="2" t="s">
        <v>248</v>
      </c>
      <c r="G3849" s="2">
        <v>1</v>
      </c>
      <c r="H3849" s="2">
        <v>1</v>
      </c>
      <c r="I3849" s="2" t="s">
        <v>11061</v>
      </c>
      <c r="J3849" s="2" t="s">
        <v>11062</v>
      </c>
      <c r="K3849" s="14">
        <v>0</v>
      </c>
    </row>
    <row r="3850" spans="1:11" hidden="1" x14ac:dyDescent="0.2">
      <c r="A3850" s="2" t="s">
        <v>10938</v>
      </c>
      <c r="B3850" s="2" t="s">
        <v>248</v>
      </c>
      <c r="C3850" s="2" t="s">
        <v>11063</v>
      </c>
      <c r="D3850" s="2" t="s">
        <v>11064</v>
      </c>
      <c r="E3850" s="2" t="s">
        <v>58371</v>
      </c>
      <c r="F3850" s="2" t="s">
        <v>248</v>
      </c>
      <c r="G3850" s="2">
        <v>1</v>
      </c>
      <c r="H3850" s="2">
        <v>1</v>
      </c>
      <c r="I3850" s="2" t="s">
        <v>11065</v>
      </c>
      <c r="J3850" s="2" t="s">
        <v>11066</v>
      </c>
      <c r="K3850" s="14">
        <v>0</v>
      </c>
    </row>
    <row r="3851" spans="1:11" hidden="1" x14ac:dyDescent="0.2">
      <c r="A3851" s="2" t="s">
        <v>10938</v>
      </c>
      <c r="B3851" s="2" t="s">
        <v>248</v>
      </c>
      <c r="C3851" s="2" t="s">
        <v>11067</v>
      </c>
      <c r="D3851" s="2" t="s">
        <v>11068</v>
      </c>
      <c r="E3851" s="2" t="s">
        <v>58372</v>
      </c>
      <c r="F3851" s="2" t="s">
        <v>248</v>
      </c>
      <c r="G3851" s="2">
        <v>2</v>
      </c>
      <c r="H3851" s="2">
        <v>5</v>
      </c>
      <c r="I3851" s="2" t="s">
        <v>11069</v>
      </c>
      <c r="J3851" s="2" t="s">
        <v>11070</v>
      </c>
      <c r="K3851" s="14">
        <v>0</v>
      </c>
    </row>
    <row r="3852" spans="1:11" hidden="1" x14ac:dyDescent="0.2">
      <c r="A3852" s="2" t="s">
        <v>10938</v>
      </c>
      <c r="B3852" s="2" t="s">
        <v>248</v>
      </c>
      <c r="C3852" s="2" t="s">
        <v>11071</v>
      </c>
      <c r="D3852" s="2" t="s">
        <v>11072</v>
      </c>
      <c r="E3852" s="2" t="s">
        <v>58373</v>
      </c>
      <c r="F3852" s="2" t="s">
        <v>248</v>
      </c>
      <c r="G3852" s="2">
        <v>1</v>
      </c>
      <c r="H3852" s="2">
        <v>1</v>
      </c>
      <c r="I3852" s="2" t="s">
        <v>11073</v>
      </c>
      <c r="J3852" s="2"/>
      <c r="K3852" s="14">
        <v>0</v>
      </c>
    </row>
    <row r="3853" spans="1:11" hidden="1" x14ac:dyDescent="0.2">
      <c r="A3853" s="2" t="s">
        <v>10938</v>
      </c>
      <c r="B3853" s="2" t="s">
        <v>248</v>
      </c>
      <c r="C3853" s="2" t="s">
        <v>11074</v>
      </c>
      <c r="D3853" s="2" t="s">
        <v>11075</v>
      </c>
      <c r="E3853" s="2" t="s">
        <v>58374</v>
      </c>
      <c r="F3853" s="2" t="s">
        <v>248</v>
      </c>
      <c r="G3853" s="2">
        <v>1</v>
      </c>
      <c r="H3853" s="2">
        <v>4</v>
      </c>
      <c r="I3853" s="2" t="s">
        <v>11076</v>
      </c>
      <c r="J3853" s="2" t="s">
        <v>11077</v>
      </c>
      <c r="K3853" s="14">
        <v>0</v>
      </c>
    </row>
    <row r="3854" spans="1:11" hidden="1" x14ac:dyDescent="0.2">
      <c r="A3854" s="2" t="s">
        <v>10938</v>
      </c>
      <c r="B3854" s="2" t="s">
        <v>248</v>
      </c>
      <c r="C3854" s="2" t="s">
        <v>11078</v>
      </c>
      <c r="D3854" s="2" t="s">
        <v>11079</v>
      </c>
      <c r="E3854" s="2" t="s">
        <v>58375</v>
      </c>
      <c r="F3854" s="2" t="s">
        <v>248</v>
      </c>
      <c r="G3854" s="2">
        <v>1</v>
      </c>
      <c r="H3854" s="2">
        <v>2</v>
      </c>
      <c r="I3854" s="2" t="s">
        <v>11080</v>
      </c>
      <c r="J3854" s="2" t="s">
        <v>11081</v>
      </c>
      <c r="K3854" s="14">
        <v>0</v>
      </c>
    </row>
    <row r="3855" spans="1:11" hidden="1" x14ac:dyDescent="0.2">
      <c r="A3855" s="2" t="s">
        <v>10938</v>
      </c>
      <c r="B3855" s="2" t="s">
        <v>248</v>
      </c>
      <c r="C3855" s="2" t="s">
        <v>11082</v>
      </c>
      <c r="D3855" s="2" t="s">
        <v>11083</v>
      </c>
      <c r="E3855" s="2" t="s">
        <v>58376</v>
      </c>
      <c r="F3855" s="2" t="s">
        <v>248</v>
      </c>
      <c r="G3855" s="2">
        <v>1</v>
      </c>
      <c r="H3855" s="2">
        <v>5</v>
      </c>
      <c r="I3855" s="2" t="s">
        <v>11084</v>
      </c>
      <c r="J3855" s="2" t="s">
        <v>11085</v>
      </c>
      <c r="K3855" s="14">
        <v>0</v>
      </c>
    </row>
    <row r="3856" spans="1:11" hidden="1" x14ac:dyDescent="0.2">
      <c r="A3856" s="2" t="s">
        <v>10938</v>
      </c>
      <c r="B3856" s="2" t="s">
        <v>248</v>
      </c>
      <c r="C3856" s="2" t="s">
        <v>11086</v>
      </c>
      <c r="D3856" s="2" t="s">
        <v>11087</v>
      </c>
      <c r="E3856" s="2" t="s">
        <v>58377</v>
      </c>
      <c r="F3856" s="2" t="s">
        <v>248</v>
      </c>
      <c r="G3856" s="2">
        <v>1</v>
      </c>
      <c r="H3856" s="2">
        <v>1</v>
      </c>
      <c r="I3856" s="2" t="s">
        <v>11088</v>
      </c>
      <c r="J3856" s="2"/>
      <c r="K3856" s="14">
        <v>0</v>
      </c>
    </row>
    <row r="3857" spans="1:11" hidden="1" x14ac:dyDescent="0.2">
      <c r="A3857" s="2" t="s">
        <v>10938</v>
      </c>
      <c r="B3857" s="2" t="s">
        <v>248</v>
      </c>
      <c r="C3857" s="2" t="s">
        <v>11089</v>
      </c>
      <c r="D3857" s="2" t="s">
        <v>11090</v>
      </c>
      <c r="E3857" s="2" t="s">
        <v>58378</v>
      </c>
      <c r="F3857" s="2" t="s">
        <v>248</v>
      </c>
      <c r="G3857" s="2">
        <v>1</v>
      </c>
      <c r="H3857" s="2">
        <v>2</v>
      </c>
      <c r="I3857" s="2" t="s">
        <v>11091</v>
      </c>
      <c r="J3857" s="2"/>
      <c r="K3857" s="14">
        <v>0</v>
      </c>
    </row>
    <row r="3858" spans="1:11" hidden="1" x14ac:dyDescent="0.2">
      <c r="A3858" s="2" t="s">
        <v>10938</v>
      </c>
      <c r="B3858" s="2" t="s">
        <v>248</v>
      </c>
      <c r="C3858" s="2" t="s">
        <v>11092</v>
      </c>
      <c r="D3858" s="2" t="s">
        <v>11093</v>
      </c>
      <c r="E3858" s="2" t="s">
        <v>58379</v>
      </c>
      <c r="F3858" s="2" t="s">
        <v>248</v>
      </c>
      <c r="G3858" s="2">
        <v>1</v>
      </c>
      <c r="H3858" s="2">
        <v>1</v>
      </c>
      <c r="I3858" s="2" t="s">
        <v>11094</v>
      </c>
      <c r="J3858" s="2"/>
      <c r="K3858" s="14">
        <v>0</v>
      </c>
    </row>
    <row r="3859" spans="1:11" hidden="1" x14ac:dyDescent="0.2">
      <c r="A3859" s="2" t="s">
        <v>10938</v>
      </c>
      <c r="B3859" s="2" t="s">
        <v>248</v>
      </c>
      <c r="C3859" s="2" t="s">
        <v>11095</v>
      </c>
      <c r="D3859" s="2" t="s">
        <v>11096</v>
      </c>
      <c r="E3859" s="2" t="s">
        <v>58380</v>
      </c>
      <c r="F3859" s="2" t="s">
        <v>248</v>
      </c>
      <c r="G3859" s="2">
        <v>1</v>
      </c>
      <c r="H3859" s="2">
        <v>1</v>
      </c>
      <c r="I3859" s="2" t="s">
        <v>11097</v>
      </c>
      <c r="J3859" s="2" t="s">
        <v>11098</v>
      </c>
      <c r="K3859" s="14">
        <v>0</v>
      </c>
    </row>
    <row r="3860" spans="1:11" hidden="1" x14ac:dyDescent="0.2">
      <c r="A3860" s="2" t="s">
        <v>10938</v>
      </c>
      <c r="B3860" s="2" t="s">
        <v>248</v>
      </c>
      <c r="C3860" s="2" t="s">
        <v>11101</v>
      </c>
      <c r="D3860" s="2" t="s">
        <v>11102</v>
      </c>
      <c r="E3860" s="2" t="s">
        <v>58381</v>
      </c>
      <c r="F3860" s="2" t="s">
        <v>248</v>
      </c>
      <c r="G3860" s="2">
        <v>1</v>
      </c>
      <c r="H3860" s="2">
        <v>7</v>
      </c>
      <c r="I3860" s="2" t="s">
        <v>11103</v>
      </c>
      <c r="J3860" s="2"/>
      <c r="K3860" s="14">
        <v>0</v>
      </c>
    </row>
    <row r="3861" spans="1:11" hidden="1" x14ac:dyDescent="0.2">
      <c r="A3861" s="2" t="s">
        <v>10938</v>
      </c>
      <c r="B3861" s="2" t="s">
        <v>248</v>
      </c>
      <c r="C3861" s="2" t="s">
        <v>11104</v>
      </c>
      <c r="D3861" s="2" t="s">
        <v>11105</v>
      </c>
      <c r="E3861" s="2" t="s">
        <v>58382</v>
      </c>
      <c r="F3861" s="2" t="s">
        <v>248</v>
      </c>
      <c r="G3861" s="2">
        <v>1</v>
      </c>
      <c r="H3861" s="2">
        <v>1</v>
      </c>
      <c r="I3861" s="2" t="s">
        <v>11106</v>
      </c>
      <c r="J3861" s="2" t="s">
        <v>11107</v>
      </c>
      <c r="K3861" s="14">
        <v>0</v>
      </c>
    </row>
    <row r="3862" spans="1:11" hidden="1" x14ac:dyDescent="0.2">
      <c r="A3862" s="2" t="s">
        <v>10938</v>
      </c>
      <c r="B3862" s="2" t="s">
        <v>248</v>
      </c>
      <c r="C3862" s="2" t="s">
        <v>11108</v>
      </c>
      <c r="D3862" s="2" t="s">
        <v>11109</v>
      </c>
      <c r="E3862" s="2" t="s">
        <v>58383</v>
      </c>
      <c r="F3862" s="2" t="s">
        <v>248</v>
      </c>
      <c r="G3862" s="2">
        <v>1</v>
      </c>
      <c r="H3862" s="2">
        <v>3</v>
      </c>
      <c r="I3862" s="2" t="s">
        <v>11110</v>
      </c>
      <c r="J3862" s="2" t="s">
        <v>11111</v>
      </c>
      <c r="K3862" s="14">
        <v>0</v>
      </c>
    </row>
    <row r="3863" spans="1:11" hidden="1" x14ac:dyDescent="0.2">
      <c r="A3863" s="2" t="s">
        <v>10938</v>
      </c>
      <c r="B3863" s="2" t="s">
        <v>248</v>
      </c>
      <c r="C3863" s="2" t="s">
        <v>11112</v>
      </c>
      <c r="D3863" s="2" t="s">
        <v>11113</v>
      </c>
      <c r="E3863" s="2" t="s">
        <v>58384</v>
      </c>
      <c r="F3863" s="2" t="s">
        <v>248</v>
      </c>
      <c r="G3863" s="2">
        <v>1</v>
      </c>
      <c r="H3863" s="2">
        <v>2</v>
      </c>
      <c r="I3863" s="2" t="s">
        <v>11114</v>
      </c>
      <c r="J3863" s="2"/>
      <c r="K3863" s="14">
        <v>0</v>
      </c>
    </row>
    <row r="3864" spans="1:11" hidden="1" x14ac:dyDescent="0.2">
      <c r="A3864" s="2" t="s">
        <v>10938</v>
      </c>
      <c r="B3864" s="2" t="s">
        <v>248</v>
      </c>
      <c r="C3864" s="2" t="s">
        <v>11115</v>
      </c>
      <c r="D3864" s="2" t="s">
        <v>11116</v>
      </c>
      <c r="E3864" s="2" t="s">
        <v>58385</v>
      </c>
      <c r="F3864" s="2" t="s">
        <v>248</v>
      </c>
      <c r="G3864" s="2">
        <v>1</v>
      </c>
      <c r="H3864" s="2">
        <v>1</v>
      </c>
      <c r="I3864" s="2" t="s">
        <v>11117</v>
      </c>
      <c r="J3864" s="2"/>
      <c r="K3864" s="14">
        <v>0</v>
      </c>
    </row>
    <row r="3865" spans="1:11" hidden="1" x14ac:dyDescent="0.2">
      <c r="A3865" s="2" t="s">
        <v>10938</v>
      </c>
      <c r="B3865" s="2" t="s">
        <v>248</v>
      </c>
      <c r="C3865" s="2" t="s">
        <v>11118</v>
      </c>
      <c r="D3865" s="2" t="s">
        <v>11119</v>
      </c>
      <c r="E3865" s="2" t="s">
        <v>58386</v>
      </c>
      <c r="F3865" s="2" t="s">
        <v>248</v>
      </c>
      <c r="G3865" s="2">
        <v>1</v>
      </c>
      <c r="H3865" s="2">
        <v>11</v>
      </c>
      <c r="I3865" s="2" t="s">
        <v>11120</v>
      </c>
      <c r="J3865" s="2" t="s">
        <v>11121</v>
      </c>
      <c r="K3865" s="14">
        <v>0</v>
      </c>
    </row>
    <row r="3866" spans="1:11" hidden="1" x14ac:dyDescent="0.2">
      <c r="A3866" s="2" t="s">
        <v>10938</v>
      </c>
      <c r="B3866" s="2" t="s">
        <v>248</v>
      </c>
      <c r="C3866" s="2" t="s">
        <v>49922</v>
      </c>
      <c r="D3866" s="2" t="s">
        <v>49923</v>
      </c>
      <c r="E3866" s="2" t="s">
        <v>58387</v>
      </c>
      <c r="F3866" s="2" t="s">
        <v>248</v>
      </c>
      <c r="G3866" s="2">
        <v>1</v>
      </c>
      <c r="H3866" s="2">
        <v>3</v>
      </c>
      <c r="I3866" s="2" t="s">
        <v>49924</v>
      </c>
      <c r="J3866" s="2"/>
      <c r="K3866" s="14">
        <v>0</v>
      </c>
    </row>
    <row r="3867" spans="1:11" hidden="1" x14ac:dyDescent="0.2">
      <c r="A3867" s="2" t="s">
        <v>10938</v>
      </c>
      <c r="B3867" s="2" t="s">
        <v>248</v>
      </c>
      <c r="C3867" s="2" t="s">
        <v>11122</v>
      </c>
      <c r="D3867" s="2" t="s">
        <v>11123</v>
      </c>
      <c r="E3867" s="2" t="s">
        <v>58388</v>
      </c>
      <c r="F3867" s="2" t="s">
        <v>248</v>
      </c>
      <c r="G3867" s="2">
        <v>1</v>
      </c>
      <c r="H3867" s="2">
        <v>2</v>
      </c>
      <c r="I3867" s="2" t="s">
        <v>11124</v>
      </c>
      <c r="J3867" s="2"/>
      <c r="K3867" s="14">
        <v>0</v>
      </c>
    </row>
    <row r="3868" spans="1:11" hidden="1" x14ac:dyDescent="0.2">
      <c r="A3868" s="2" t="s">
        <v>10938</v>
      </c>
      <c r="B3868" s="2" t="s">
        <v>248</v>
      </c>
      <c r="C3868" s="2" t="s">
        <v>11125</v>
      </c>
      <c r="D3868" s="2" t="s">
        <v>11126</v>
      </c>
      <c r="E3868" s="2" t="s">
        <v>58389</v>
      </c>
      <c r="F3868" s="2" t="s">
        <v>248</v>
      </c>
      <c r="G3868" s="2">
        <v>1</v>
      </c>
      <c r="H3868" s="2">
        <v>1</v>
      </c>
      <c r="I3868" s="2" t="s">
        <v>11127</v>
      </c>
      <c r="J3868" s="2" t="s">
        <v>11128</v>
      </c>
      <c r="K3868" s="14">
        <v>0</v>
      </c>
    </row>
    <row r="3869" spans="1:11" hidden="1" x14ac:dyDescent="0.2">
      <c r="A3869" s="2" t="s">
        <v>10938</v>
      </c>
      <c r="B3869" s="2" t="s">
        <v>248</v>
      </c>
      <c r="C3869" s="2" t="s">
        <v>11129</v>
      </c>
      <c r="D3869" s="2" t="s">
        <v>11130</v>
      </c>
      <c r="E3869" s="2" t="s">
        <v>58390</v>
      </c>
      <c r="F3869" s="2" t="s">
        <v>248</v>
      </c>
      <c r="G3869" s="2">
        <v>1</v>
      </c>
      <c r="H3869" s="2">
        <v>1</v>
      </c>
      <c r="I3869" s="2" t="s">
        <v>11131</v>
      </c>
      <c r="J3869" s="2"/>
      <c r="K3869" s="14">
        <v>0</v>
      </c>
    </row>
    <row r="3870" spans="1:11" hidden="1" x14ac:dyDescent="0.2">
      <c r="A3870" s="2" t="s">
        <v>10938</v>
      </c>
      <c r="B3870" s="2" t="s">
        <v>248</v>
      </c>
      <c r="C3870" s="2" t="s">
        <v>49925</v>
      </c>
      <c r="D3870" s="2" t="s">
        <v>49926</v>
      </c>
      <c r="E3870" s="2" t="s">
        <v>58391</v>
      </c>
      <c r="F3870" s="2" t="s">
        <v>248</v>
      </c>
      <c r="G3870" s="2">
        <v>1</v>
      </c>
      <c r="H3870" s="2">
        <v>6</v>
      </c>
      <c r="I3870" s="2" t="s">
        <v>11132</v>
      </c>
      <c r="J3870" s="2" t="s">
        <v>11133</v>
      </c>
      <c r="K3870" s="14">
        <v>0</v>
      </c>
    </row>
    <row r="3871" spans="1:11" hidden="1" x14ac:dyDescent="0.2">
      <c r="A3871" s="2" t="s">
        <v>10938</v>
      </c>
      <c r="B3871" s="2" t="s">
        <v>248</v>
      </c>
      <c r="C3871" s="2" t="s">
        <v>11134</v>
      </c>
      <c r="D3871" s="2" t="s">
        <v>11135</v>
      </c>
      <c r="E3871" s="2" t="s">
        <v>58392</v>
      </c>
      <c r="F3871" s="2" t="s">
        <v>248</v>
      </c>
      <c r="G3871" s="2">
        <v>1</v>
      </c>
      <c r="H3871" s="2">
        <v>1</v>
      </c>
      <c r="I3871" s="2" t="s">
        <v>11136</v>
      </c>
      <c r="J3871" s="2" t="s">
        <v>11137</v>
      </c>
      <c r="K3871" s="14">
        <v>0</v>
      </c>
    </row>
    <row r="3872" spans="1:11" hidden="1" x14ac:dyDescent="0.2">
      <c r="A3872" s="2" t="s">
        <v>10938</v>
      </c>
      <c r="B3872" s="2" t="s">
        <v>248</v>
      </c>
      <c r="C3872" s="2" t="s">
        <v>11138</v>
      </c>
      <c r="D3872" s="2" t="s">
        <v>11139</v>
      </c>
      <c r="E3872" s="2" t="s">
        <v>58393</v>
      </c>
      <c r="F3872" s="2" t="s">
        <v>248</v>
      </c>
      <c r="G3872" s="2">
        <v>1</v>
      </c>
      <c r="H3872" s="2">
        <v>7</v>
      </c>
      <c r="I3872" s="2" t="s">
        <v>11140</v>
      </c>
      <c r="J3872" s="2"/>
      <c r="K3872" s="14">
        <v>0</v>
      </c>
    </row>
    <row r="3873" spans="1:11" hidden="1" x14ac:dyDescent="0.2">
      <c r="A3873" s="2" t="s">
        <v>10938</v>
      </c>
      <c r="B3873" s="2" t="s">
        <v>248</v>
      </c>
      <c r="C3873" s="2" t="s">
        <v>11141</v>
      </c>
      <c r="D3873" s="2" t="s">
        <v>11142</v>
      </c>
      <c r="E3873" s="2" t="s">
        <v>58394</v>
      </c>
      <c r="F3873" s="2" t="s">
        <v>248</v>
      </c>
      <c r="G3873" s="2">
        <v>1</v>
      </c>
      <c r="H3873" s="2">
        <v>4</v>
      </c>
      <c r="I3873" s="2" t="s">
        <v>11143</v>
      </c>
      <c r="J3873" s="2" t="s">
        <v>11144</v>
      </c>
      <c r="K3873" s="14">
        <v>0</v>
      </c>
    </row>
    <row r="3874" spans="1:11" hidden="1" x14ac:dyDescent="0.2">
      <c r="A3874" s="2" t="s">
        <v>10938</v>
      </c>
      <c r="B3874" s="2" t="s">
        <v>248</v>
      </c>
      <c r="C3874" s="2" t="s">
        <v>11145</v>
      </c>
      <c r="D3874" s="2" t="s">
        <v>11146</v>
      </c>
      <c r="E3874" s="2" t="s">
        <v>58395</v>
      </c>
      <c r="F3874" s="2" t="s">
        <v>248</v>
      </c>
      <c r="G3874" s="2">
        <v>1</v>
      </c>
      <c r="H3874" s="2">
        <v>8</v>
      </c>
      <c r="I3874" s="2" t="s">
        <v>11147</v>
      </c>
      <c r="J3874" s="2"/>
      <c r="K3874" s="14">
        <v>0</v>
      </c>
    </row>
    <row r="3875" spans="1:11" hidden="1" x14ac:dyDescent="0.2">
      <c r="A3875" s="2" t="s">
        <v>10938</v>
      </c>
      <c r="B3875" s="2" t="s">
        <v>248</v>
      </c>
      <c r="C3875" s="2" t="s">
        <v>11148</v>
      </c>
      <c r="D3875" s="2" t="s">
        <v>11149</v>
      </c>
      <c r="E3875" s="2" t="s">
        <v>58396</v>
      </c>
      <c r="F3875" s="2" t="s">
        <v>248</v>
      </c>
      <c r="G3875" s="2">
        <v>2</v>
      </c>
      <c r="H3875" s="2">
        <v>2</v>
      </c>
      <c r="I3875" s="2" t="s">
        <v>11150</v>
      </c>
      <c r="J3875" s="2" t="s">
        <v>11151</v>
      </c>
      <c r="K3875" s="14">
        <v>0</v>
      </c>
    </row>
    <row r="3876" spans="1:11" hidden="1" x14ac:dyDescent="0.2">
      <c r="A3876" s="2" t="s">
        <v>10938</v>
      </c>
      <c r="B3876" s="2" t="s">
        <v>248</v>
      </c>
      <c r="C3876" s="2" t="s">
        <v>11152</v>
      </c>
      <c r="D3876" s="2" t="s">
        <v>11153</v>
      </c>
      <c r="E3876" s="2" t="s">
        <v>58397</v>
      </c>
      <c r="F3876" s="2" t="s">
        <v>248</v>
      </c>
      <c r="G3876" s="2">
        <v>1</v>
      </c>
      <c r="H3876" s="2">
        <v>1</v>
      </c>
      <c r="I3876" s="2" t="s">
        <v>11154</v>
      </c>
      <c r="J3876" s="2" t="s">
        <v>11155</v>
      </c>
      <c r="K3876" s="14">
        <v>0</v>
      </c>
    </row>
    <row r="3877" spans="1:11" hidden="1" x14ac:dyDescent="0.2">
      <c r="A3877" s="2" t="s">
        <v>10938</v>
      </c>
      <c r="B3877" s="2" t="s">
        <v>248</v>
      </c>
      <c r="C3877" s="2" t="s">
        <v>11156</v>
      </c>
      <c r="D3877" s="2" t="s">
        <v>11157</v>
      </c>
      <c r="E3877" s="2" t="s">
        <v>58398</v>
      </c>
      <c r="F3877" s="2" t="s">
        <v>248</v>
      </c>
      <c r="G3877" s="2">
        <v>1</v>
      </c>
      <c r="H3877" s="2">
        <v>1</v>
      </c>
      <c r="I3877" s="2" t="s">
        <v>11158</v>
      </c>
      <c r="J3877" s="2" t="s">
        <v>11159</v>
      </c>
      <c r="K3877" s="14">
        <v>0</v>
      </c>
    </row>
    <row r="3878" spans="1:11" hidden="1" x14ac:dyDescent="0.2">
      <c r="A3878" s="2" t="s">
        <v>10938</v>
      </c>
      <c r="B3878" s="2" t="s">
        <v>248</v>
      </c>
      <c r="C3878" s="2" t="s">
        <v>11160</v>
      </c>
      <c r="D3878" s="2" t="s">
        <v>11161</v>
      </c>
      <c r="E3878" s="2" t="s">
        <v>58399</v>
      </c>
      <c r="F3878" s="2" t="s">
        <v>248</v>
      </c>
      <c r="G3878" s="2">
        <v>2</v>
      </c>
      <c r="H3878" s="2">
        <v>8</v>
      </c>
      <c r="I3878" s="2" t="s">
        <v>11162</v>
      </c>
      <c r="J3878" s="2"/>
      <c r="K3878" s="14">
        <v>0</v>
      </c>
    </row>
    <row r="3879" spans="1:11" hidden="1" x14ac:dyDescent="0.2">
      <c r="A3879" s="2" t="s">
        <v>10938</v>
      </c>
      <c r="B3879" s="2" t="s">
        <v>248</v>
      </c>
      <c r="C3879" s="2" t="s">
        <v>11163</v>
      </c>
      <c r="D3879" s="2" t="s">
        <v>11164</v>
      </c>
      <c r="E3879" s="2" t="s">
        <v>58400</v>
      </c>
      <c r="F3879" s="2" t="s">
        <v>248</v>
      </c>
      <c r="G3879" s="2">
        <v>2</v>
      </c>
      <c r="H3879" s="2">
        <v>2</v>
      </c>
      <c r="I3879" s="2" t="s">
        <v>11165</v>
      </c>
      <c r="J3879" s="2" t="s">
        <v>11166</v>
      </c>
      <c r="K3879" s="14">
        <v>0</v>
      </c>
    </row>
    <row r="3880" spans="1:11" hidden="1" x14ac:dyDescent="0.2">
      <c r="A3880" s="2" t="s">
        <v>10938</v>
      </c>
      <c r="B3880" s="2" t="s">
        <v>248</v>
      </c>
      <c r="C3880" s="2" t="s">
        <v>11167</v>
      </c>
      <c r="D3880" s="2" t="s">
        <v>11168</v>
      </c>
      <c r="E3880" s="2" t="s">
        <v>45971</v>
      </c>
      <c r="F3880" s="2" t="s">
        <v>248</v>
      </c>
      <c r="G3880" s="2">
        <v>1</v>
      </c>
      <c r="H3880" s="2">
        <v>2</v>
      </c>
      <c r="I3880" s="2" t="s">
        <v>11169</v>
      </c>
      <c r="J3880" s="2" t="s">
        <v>11170</v>
      </c>
      <c r="K3880" s="14">
        <v>0</v>
      </c>
    </row>
    <row r="3881" spans="1:11" hidden="1" x14ac:dyDescent="0.2">
      <c r="A3881" s="2" t="s">
        <v>10938</v>
      </c>
      <c r="B3881" s="2" t="s">
        <v>248</v>
      </c>
      <c r="C3881" s="2" t="s">
        <v>11171</v>
      </c>
      <c r="D3881" s="2" t="s">
        <v>11172</v>
      </c>
      <c r="E3881" s="2" t="s">
        <v>58401</v>
      </c>
      <c r="F3881" s="2" t="s">
        <v>248</v>
      </c>
      <c r="G3881" s="2">
        <v>1</v>
      </c>
      <c r="H3881" s="2">
        <v>2</v>
      </c>
      <c r="I3881" s="2" t="s">
        <v>11173</v>
      </c>
      <c r="J3881" s="2" t="s">
        <v>11174</v>
      </c>
      <c r="K3881" s="14">
        <v>0</v>
      </c>
    </row>
    <row r="3882" spans="1:11" hidden="1" x14ac:dyDescent="0.2">
      <c r="A3882" s="2" t="s">
        <v>10938</v>
      </c>
      <c r="B3882" s="2" t="s">
        <v>248</v>
      </c>
      <c r="C3882" s="2" t="s">
        <v>49927</v>
      </c>
      <c r="D3882" s="2" t="s">
        <v>49928</v>
      </c>
      <c r="E3882" s="2" t="s">
        <v>58402</v>
      </c>
      <c r="F3882" s="2" t="s">
        <v>248</v>
      </c>
      <c r="G3882" s="2">
        <v>1</v>
      </c>
      <c r="H3882" s="2">
        <v>2</v>
      </c>
      <c r="I3882" s="2" t="s">
        <v>49929</v>
      </c>
      <c r="J3882" s="2" t="s">
        <v>49930</v>
      </c>
      <c r="K3882" s="14">
        <v>0</v>
      </c>
    </row>
    <row r="3883" spans="1:11" hidden="1" x14ac:dyDescent="0.2">
      <c r="A3883" s="2" t="s">
        <v>10938</v>
      </c>
      <c r="B3883" s="2" t="s">
        <v>248</v>
      </c>
      <c r="C3883" s="2" t="s">
        <v>11175</v>
      </c>
      <c r="D3883" s="2" t="s">
        <v>11176</v>
      </c>
      <c r="E3883" s="2" t="s">
        <v>58403</v>
      </c>
      <c r="F3883" s="2" t="s">
        <v>248</v>
      </c>
      <c r="G3883" s="2">
        <v>3</v>
      </c>
      <c r="H3883" s="2">
        <v>4</v>
      </c>
      <c r="I3883" s="2" t="s">
        <v>11177</v>
      </c>
      <c r="J3883" s="2" t="s">
        <v>11178</v>
      </c>
      <c r="K3883" s="14">
        <v>0</v>
      </c>
    </row>
    <row r="3884" spans="1:11" hidden="1" x14ac:dyDescent="0.2">
      <c r="A3884" s="2" t="s">
        <v>10938</v>
      </c>
      <c r="B3884" s="2" t="s">
        <v>248</v>
      </c>
      <c r="C3884" s="2" t="s">
        <v>49931</v>
      </c>
      <c r="D3884" s="2" t="s">
        <v>49932</v>
      </c>
      <c r="E3884" s="2" t="s">
        <v>58404</v>
      </c>
      <c r="F3884" s="2" t="s">
        <v>248</v>
      </c>
      <c r="G3884" s="2">
        <v>1</v>
      </c>
      <c r="H3884" s="2">
        <v>4</v>
      </c>
      <c r="I3884" s="2" t="s">
        <v>11179</v>
      </c>
      <c r="J3884" s="2" t="s">
        <v>11180</v>
      </c>
      <c r="K3884" s="14">
        <v>0</v>
      </c>
    </row>
    <row r="3885" spans="1:11" hidden="1" x14ac:dyDescent="0.2">
      <c r="A3885" s="2" t="s">
        <v>10938</v>
      </c>
      <c r="B3885" s="2" t="s">
        <v>248</v>
      </c>
      <c r="C3885" s="2" t="s">
        <v>11183</v>
      </c>
      <c r="D3885" s="2" t="s">
        <v>11184</v>
      </c>
      <c r="E3885" s="2" t="s">
        <v>58405</v>
      </c>
      <c r="F3885" s="2" t="s">
        <v>248</v>
      </c>
      <c r="G3885" s="2">
        <v>1</v>
      </c>
      <c r="H3885" s="2">
        <v>1</v>
      </c>
      <c r="I3885" s="2" t="s">
        <v>11185</v>
      </c>
      <c r="J3885" s="2" t="s">
        <v>11186</v>
      </c>
      <c r="K3885" s="14">
        <v>0</v>
      </c>
    </row>
    <row r="3886" spans="1:11" hidden="1" x14ac:dyDescent="0.2">
      <c r="A3886" s="2" t="s">
        <v>10938</v>
      </c>
      <c r="B3886" s="2" t="s">
        <v>248</v>
      </c>
      <c r="C3886" s="2" t="s">
        <v>11187</v>
      </c>
      <c r="D3886" s="2" t="s">
        <v>11188</v>
      </c>
      <c r="E3886" s="2" t="s">
        <v>58406</v>
      </c>
      <c r="F3886" s="2" t="s">
        <v>248</v>
      </c>
      <c r="G3886" s="2">
        <v>1</v>
      </c>
      <c r="H3886" s="2">
        <v>2</v>
      </c>
      <c r="I3886" s="2" t="s">
        <v>11189</v>
      </c>
      <c r="J3886" s="2" t="s">
        <v>11190</v>
      </c>
      <c r="K3886" s="14">
        <v>0</v>
      </c>
    </row>
    <row r="3887" spans="1:11" hidden="1" x14ac:dyDescent="0.2">
      <c r="A3887" s="2" t="s">
        <v>10938</v>
      </c>
      <c r="B3887" s="2" t="s">
        <v>248</v>
      </c>
      <c r="C3887" s="2" t="s">
        <v>11191</v>
      </c>
      <c r="D3887" s="2" t="s">
        <v>11192</v>
      </c>
      <c r="E3887" s="2" t="s">
        <v>58407</v>
      </c>
      <c r="F3887" s="2" t="s">
        <v>248</v>
      </c>
      <c r="G3887" s="2">
        <v>1</v>
      </c>
      <c r="H3887" s="2">
        <v>17</v>
      </c>
      <c r="I3887" s="2" t="s">
        <v>11193</v>
      </c>
      <c r="J3887" s="2" t="s">
        <v>11194</v>
      </c>
      <c r="K3887" s="14">
        <v>0</v>
      </c>
    </row>
    <row r="3888" spans="1:11" hidden="1" x14ac:dyDescent="0.2">
      <c r="A3888" s="2" t="s">
        <v>10938</v>
      </c>
      <c r="B3888" s="2" t="s">
        <v>248</v>
      </c>
      <c r="C3888" s="2" t="s">
        <v>11195</v>
      </c>
      <c r="D3888" s="2" t="s">
        <v>11196</v>
      </c>
      <c r="E3888" s="2" t="s">
        <v>58408</v>
      </c>
      <c r="F3888" s="2" t="s">
        <v>248</v>
      </c>
      <c r="G3888" s="2">
        <v>1</v>
      </c>
      <c r="H3888" s="2">
        <v>1</v>
      </c>
      <c r="I3888" s="2" t="s">
        <v>11197</v>
      </c>
      <c r="J3888" s="2"/>
      <c r="K3888" s="14">
        <v>0</v>
      </c>
    </row>
    <row r="3889" spans="1:11" hidden="1" x14ac:dyDescent="0.2">
      <c r="A3889" s="2" t="s">
        <v>10938</v>
      </c>
      <c r="B3889" s="2" t="s">
        <v>248</v>
      </c>
      <c r="C3889" s="2" t="s">
        <v>11198</v>
      </c>
      <c r="D3889" s="2" t="s">
        <v>11199</v>
      </c>
      <c r="E3889" s="2" t="s">
        <v>58409</v>
      </c>
      <c r="F3889" s="2" t="s">
        <v>248</v>
      </c>
      <c r="G3889" s="2">
        <v>1</v>
      </c>
      <c r="H3889" s="2">
        <v>1</v>
      </c>
      <c r="I3889" s="2" t="s">
        <v>11200</v>
      </c>
      <c r="J3889" s="2" t="s">
        <v>11201</v>
      </c>
      <c r="K3889" s="14">
        <v>0</v>
      </c>
    </row>
    <row r="3890" spans="1:11" hidden="1" x14ac:dyDescent="0.2">
      <c r="A3890" s="2" t="s">
        <v>10938</v>
      </c>
      <c r="B3890" s="2" t="s">
        <v>248</v>
      </c>
      <c r="C3890" s="2" t="s">
        <v>11202</v>
      </c>
      <c r="D3890" s="2" t="s">
        <v>11203</v>
      </c>
      <c r="E3890" s="2" t="s">
        <v>482</v>
      </c>
      <c r="F3890" s="2" t="s">
        <v>248</v>
      </c>
      <c r="G3890" s="2">
        <v>1</v>
      </c>
      <c r="H3890" s="2">
        <v>5</v>
      </c>
      <c r="I3890" s="2" t="s">
        <v>11204</v>
      </c>
      <c r="J3890" s="2" t="s">
        <v>11205</v>
      </c>
      <c r="K3890" s="14">
        <v>0</v>
      </c>
    </row>
    <row r="3891" spans="1:11" hidden="1" x14ac:dyDescent="0.2">
      <c r="A3891" s="2" t="s">
        <v>10938</v>
      </c>
      <c r="B3891" s="2" t="s">
        <v>248</v>
      </c>
      <c r="C3891" s="2" t="s">
        <v>11206</v>
      </c>
      <c r="D3891" s="2" t="s">
        <v>11207</v>
      </c>
      <c r="E3891" s="2" t="s">
        <v>58410</v>
      </c>
      <c r="F3891" s="2" t="s">
        <v>248</v>
      </c>
      <c r="G3891" s="2">
        <v>1</v>
      </c>
      <c r="H3891" s="2">
        <v>1</v>
      </c>
      <c r="I3891" s="2" t="s">
        <v>11208</v>
      </c>
      <c r="J3891" s="2"/>
      <c r="K3891" s="14">
        <v>0</v>
      </c>
    </row>
    <row r="3892" spans="1:11" hidden="1" x14ac:dyDescent="0.2">
      <c r="A3892" s="2" t="s">
        <v>10938</v>
      </c>
      <c r="B3892" s="2" t="s">
        <v>248</v>
      </c>
      <c r="C3892" s="2" t="s">
        <v>11209</v>
      </c>
      <c r="D3892" s="2" t="s">
        <v>11210</v>
      </c>
      <c r="E3892" s="2" t="s">
        <v>58411</v>
      </c>
      <c r="F3892" s="2" t="s">
        <v>248</v>
      </c>
      <c r="G3892" s="2">
        <v>1</v>
      </c>
      <c r="H3892" s="2">
        <v>2</v>
      </c>
      <c r="I3892" s="2" t="s">
        <v>11211</v>
      </c>
      <c r="J3892" s="2" t="s">
        <v>11212</v>
      </c>
      <c r="K3892" s="14">
        <v>0</v>
      </c>
    </row>
    <row r="3893" spans="1:11" hidden="1" x14ac:dyDescent="0.2">
      <c r="A3893" s="2" t="s">
        <v>10938</v>
      </c>
      <c r="B3893" s="2" t="s">
        <v>248</v>
      </c>
      <c r="C3893" s="2" t="s">
        <v>11213</v>
      </c>
      <c r="D3893" s="2" t="s">
        <v>11214</v>
      </c>
      <c r="E3893" s="2" t="s">
        <v>58412</v>
      </c>
      <c r="F3893" s="2" t="s">
        <v>248</v>
      </c>
      <c r="G3893" s="2">
        <v>1</v>
      </c>
      <c r="H3893" s="2">
        <v>1</v>
      </c>
      <c r="I3893" s="2" t="s">
        <v>11215</v>
      </c>
      <c r="J3893" s="2" t="s">
        <v>11216</v>
      </c>
      <c r="K3893" s="14">
        <v>0</v>
      </c>
    </row>
    <row r="3894" spans="1:11" hidden="1" x14ac:dyDescent="0.2">
      <c r="A3894" s="2" t="s">
        <v>10938</v>
      </c>
      <c r="B3894" s="2" t="s">
        <v>248</v>
      </c>
      <c r="C3894" s="2" t="s">
        <v>11217</v>
      </c>
      <c r="D3894" s="2" t="s">
        <v>11218</v>
      </c>
      <c r="E3894" s="2" t="s">
        <v>58413</v>
      </c>
      <c r="F3894" s="2" t="s">
        <v>248</v>
      </c>
      <c r="G3894" s="2">
        <v>1</v>
      </c>
      <c r="H3894" s="2">
        <v>3</v>
      </c>
      <c r="I3894" s="2" t="s">
        <v>11219</v>
      </c>
      <c r="J3894" s="2" t="s">
        <v>11220</v>
      </c>
      <c r="K3894" s="14">
        <v>0</v>
      </c>
    </row>
    <row r="3895" spans="1:11" hidden="1" x14ac:dyDescent="0.2">
      <c r="A3895" s="2" t="s">
        <v>10938</v>
      </c>
      <c r="B3895" s="2" t="s">
        <v>248</v>
      </c>
      <c r="C3895" s="2" t="s">
        <v>11221</v>
      </c>
      <c r="D3895" s="2" t="s">
        <v>11222</v>
      </c>
      <c r="E3895" s="2" t="s">
        <v>58414</v>
      </c>
      <c r="F3895" s="2" t="s">
        <v>248</v>
      </c>
      <c r="G3895" s="2">
        <v>1</v>
      </c>
      <c r="H3895" s="2">
        <v>1</v>
      </c>
      <c r="I3895" s="2" t="s">
        <v>11223</v>
      </c>
      <c r="J3895" s="2"/>
      <c r="K3895" s="14">
        <v>0</v>
      </c>
    </row>
    <row r="3896" spans="1:11" hidden="1" x14ac:dyDescent="0.2">
      <c r="A3896" s="2" t="s">
        <v>10938</v>
      </c>
      <c r="B3896" s="2" t="s">
        <v>248</v>
      </c>
      <c r="C3896" s="2" t="s">
        <v>11224</v>
      </c>
      <c r="D3896" s="2" t="s">
        <v>11225</v>
      </c>
      <c r="E3896" s="2" t="s">
        <v>58415</v>
      </c>
      <c r="F3896" s="2" t="s">
        <v>248</v>
      </c>
      <c r="G3896" s="2">
        <v>1</v>
      </c>
      <c r="H3896" s="2">
        <v>7</v>
      </c>
      <c r="I3896" s="2" t="s">
        <v>11226</v>
      </c>
      <c r="J3896" s="2" t="s">
        <v>11227</v>
      </c>
      <c r="K3896" s="14">
        <v>0</v>
      </c>
    </row>
    <row r="3897" spans="1:11" hidden="1" x14ac:dyDescent="0.2">
      <c r="A3897" s="2" t="s">
        <v>10938</v>
      </c>
      <c r="B3897" s="2" t="s">
        <v>248</v>
      </c>
      <c r="C3897" s="2" t="s">
        <v>11228</v>
      </c>
      <c r="D3897" s="2" t="s">
        <v>11229</v>
      </c>
      <c r="E3897" s="2" t="s">
        <v>58416</v>
      </c>
      <c r="F3897" s="2" t="s">
        <v>248</v>
      </c>
      <c r="G3897" s="2">
        <v>1</v>
      </c>
      <c r="H3897" s="2">
        <v>1</v>
      </c>
      <c r="I3897" s="2" t="s">
        <v>11230</v>
      </c>
      <c r="J3897" s="2" t="s">
        <v>11231</v>
      </c>
      <c r="K3897" s="14">
        <v>0</v>
      </c>
    </row>
    <row r="3898" spans="1:11" hidden="1" x14ac:dyDescent="0.2">
      <c r="A3898" s="2" t="s">
        <v>10938</v>
      </c>
      <c r="B3898" s="2" t="s">
        <v>248</v>
      </c>
      <c r="C3898" s="2" t="s">
        <v>11232</v>
      </c>
      <c r="D3898" s="2" t="s">
        <v>11233</v>
      </c>
      <c r="E3898" s="2" t="s">
        <v>492</v>
      </c>
      <c r="F3898" s="2" t="s">
        <v>248</v>
      </c>
      <c r="G3898" s="2">
        <v>1</v>
      </c>
      <c r="H3898" s="2">
        <v>2</v>
      </c>
      <c r="I3898" s="2" t="s">
        <v>11234</v>
      </c>
      <c r="J3898" s="2"/>
      <c r="K3898" s="14">
        <v>0</v>
      </c>
    </row>
    <row r="3899" spans="1:11" hidden="1" x14ac:dyDescent="0.2">
      <c r="A3899" s="2" t="s">
        <v>10938</v>
      </c>
      <c r="B3899" s="2" t="s">
        <v>248</v>
      </c>
      <c r="C3899" s="2" t="s">
        <v>11235</v>
      </c>
      <c r="D3899" s="2" t="s">
        <v>11236</v>
      </c>
      <c r="E3899" s="2" t="s">
        <v>58417</v>
      </c>
      <c r="F3899" s="2" t="s">
        <v>248</v>
      </c>
      <c r="G3899" s="2">
        <v>1</v>
      </c>
      <c r="H3899" s="2">
        <v>1</v>
      </c>
      <c r="I3899" s="2" t="s">
        <v>11237</v>
      </c>
      <c r="J3899" s="2" t="s">
        <v>11238</v>
      </c>
      <c r="K3899" s="14">
        <v>0</v>
      </c>
    </row>
    <row r="3900" spans="1:11" hidden="1" x14ac:dyDescent="0.2">
      <c r="A3900" s="2" t="s">
        <v>10938</v>
      </c>
      <c r="B3900" s="2" t="s">
        <v>248</v>
      </c>
      <c r="C3900" s="2" t="s">
        <v>11239</v>
      </c>
      <c r="D3900" s="2" t="s">
        <v>11240</v>
      </c>
      <c r="E3900" s="2" t="s">
        <v>58418</v>
      </c>
      <c r="F3900" s="2" t="s">
        <v>248</v>
      </c>
      <c r="G3900" s="2">
        <v>1</v>
      </c>
      <c r="H3900" s="2">
        <v>1</v>
      </c>
      <c r="I3900" s="2" t="s">
        <v>11241</v>
      </c>
      <c r="J3900" s="2" t="s">
        <v>11242</v>
      </c>
      <c r="K3900" s="14">
        <v>0</v>
      </c>
    </row>
    <row r="3901" spans="1:11" hidden="1" x14ac:dyDescent="0.2">
      <c r="A3901" s="2" t="s">
        <v>10938</v>
      </c>
      <c r="B3901" s="2" t="s">
        <v>248</v>
      </c>
      <c r="C3901" s="2" t="s">
        <v>11243</v>
      </c>
      <c r="D3901" s="2" t="s">
        <v>11244</v>
      </c>
      <c r="E3901" s="2" t="s">
        <v>58419</v>
      </c>
      <c r="F3901" s="2" t="s">
        <v>248</v>
      </c>
      <c r="G3901" s="2">
        <v>1</v>
      </c>
      <c r="H3901" s="2">
        <v>4</v>
      </c>
      <c r="I3901" s="2" t="s">
        <v>11245</v>
      </c>
      <c r="J3901" s="2" t="s">
        <v>11246</v>
      </c>
      <c r="K3901" s="14">
        <v>0</v>
      </c>
    </row>
    <row r="3902" spans="1:11" hidden="1" x14ac:dyDescent="0.2">
      <c r="A3902" s="2" t="s">
        <v>10938</v>
      </c>
      <c r="B3902" s="2" t="s">
        <v>248</v>
      </c>
      <c r="C3902" s="2" t="s">
        <v>11247</v>
      </c>
      <c r="D3902" s="2" t="s">
        <v>11248</v>
      </c>
      <c r="E3902" s="2" t="s">
        <v>58420</v>
      </c>
      <c r="F3902" s="2" t="s">
        <v>248</v>
      </c>
      <c r="G3902" s="2">
        <v>1</v>
      </c>
      <c r="H3902" s="2">
        <v>1</v>
      </c>
      <c r="I3902" s="2" t="s">
        <v>11249</v>
      </c>
      <c r="J3902" s="2" t="s">
        <v>11250</v>
      </c>
      <c r="K3902" s="14">
        <v>0</v>
      </c>
    </row>
    <row r="3903" spans="1:11" hidden="1" x14ac:dyDescent="0.2">
      <c r="A3903" s="2" t="s">
        <v>10938</v>
      </c>
      <c r="B3903" s="2" t="s">
        <v>248</v>
      </c>
      <c r="C3903" s="2" t="s">
        <v>11251</v>
      </c>
      <c r="D3903" s="2" t="s">
        <v>11252</v>
      </c>
      <c r="E3903" s="2" t="s">
        <v>58421</v>
      </c>
      <c r="F3903" s="2" t="s">
        <v>248</v>
      </c>
      <c r="G3903" s="2">
        <v>1</v>
      </c>
      <c r="H3903" s="2">
        <v>2</v>
      </c>
      <c r="I3903" s="2" t="s">
        <v>11253</v>
      </c>
      <c r="J3903" s="2"/>
      <c r="K3903" s="14">
        <v>0</v>
      </c>
    </row>
    <row r="3904" spans="1:11" hidden="1" x14ac:dyDescent="0.2">
      <c r="A3904" s="2" t="s">
        <v>10938</v>
      </c>
      <c r="B3904" s="2" t="s">
        <v>248</v>
      </c>
      <c r="C3904" s="2" t="s">
        <v>11254</v>
      </c>
      <c r="D3904" s="2" t="s">
        <v>11255</v>
      </c>
      <c r="E3904" s="2" t="s">
        <v>58422</v>
      </c>
      <c r="F3904" s="2" t="s">
        <v>248</v>
      </c>
      <c r="G3904" s="2">
        <v>1</v>
      </c>
      <c r="H3904" s="2">
        <v>1</v>
      </c>
      <c r="I3904" s="2" t="s">
        <v>11256</v>
      </c>
      <c r="J3904" s="2"/>
      <c r="K3904" s="14">
        <v>0</v>
      </c>
    </row>
    <row r="3905" spans="1:11" hidden="1" x14ac:dyDescent="0.2">
      <c r="A3905" s="2" t="s">
        <v>10938</v>
      </c>
      <c r="B3905" s="2" t="s">
        <v>248</v>
      </c>
      <c r="C3905" s="2" t="s">
        <v>11257</v>
      </c>
      <c r="D3905" s="2" t="s">
        <v>11258</v>
      </c>
      <c r="E3905" s="2" t="s">
        <v>58423</v>
      </c>
      <c r="F3905" s="2" t="s">
        <v>248</v>
      </c>
      <c r="G3905" s="2">
        <v>1</v>
      </c>
      <c r="H3905" s="2">
        <v>3</v>
      </c>
      <c r="I3905" s="2" t="s">
        <v>11259</v>
      </c>
      <c r="J3905" s="2"/>
      <c r="K3905" s="14">
        <v>0</v>
      </c>
    </row>
    <row r="3906" spans="1:11" hidden="1" x14ac:dyDescent="0.2">
      <c r="A3906" s="2" t="s">
        <v>10938</v>
      </c>
      <c r="B3906" s="2" t="s">
        <v>248</v>
      </c>
      <c r="C3906" s="2" t="s">
        <v>11260</v>
      </c>
      <c r="D3906" s="2" t="s">
        <v>11261</v>
      </c>
      <c r="E3906" s="2" t="s">
        <v>436</v>
      </c>
      <c r="F3906" s="2" t="s">
        <v>248</v>
      </c>
      <c r="G3906" s="2">
        <v>1</v>
      </c>
      <c r="H3906" s="2">
        <v>2</v>
      </c>
      <c r="I3906" s="2" t="s">
        <v>11262</v>
      </c>
      <c r="J3906" s="2"/>
      <c r="K3906" s="14">
        <v>0</v>
      </c>
    </row>
    <row r="3907" spans="1:11" hidden="1" x14ac:dyDescent="0.2">
      <c r="A3907" s="2" t="s">
        <v>10938</v>
      </c>
      <c r="B3907" s="2" t="s">
        <v>248</v>
      </c>
      <c r="C3907" s="2" t="s">
        <v>11263</v>
      </c>
      <c r="D3907" s="2" t="s">
        <v>11264</v>
      </c>
      <c r="E3907" s="2" t="s">
        <v>58424</v>
      </c>
      <c r="F3907" s="2" t="s">
        <v>248</v>
      </c>
      <c r="G3907" s="2">
        <v>1</v>
      </c>
      <c r="H3907" s="2">
        <v>1</v>
      </c>
      <c r="I3907" s="2" t="s">
        <v>11265</v>
      </c>
      <c r="J3907" s="2"/>
      <c r="K3907" s="14">
        <v>0</v>
      </c>
    </row>
    <row r="3908" spans="1:11" hidden="1" x14ac:dyDescent="0.2">
      <c r="A3908" s="2" t="s">
        <v>10938</v>
      </c>
      <c r="B3908" s="2" t="s">
        <v>248</v>
      </c>
      <c r="C3908" s="2" t="s">
        <v>11266</v>
      </c>
      <c r="D3908" s="2" t="s">
        <v>11267</v>
      </c>
      <c r="E3908" s="2" t="s">
        <v>58425</v>
      </c>
      <c r="F3908" s="2" t="s">
        <v>248</v>
      </c>
      <c r="G3908" s="2">
        <v>1</v>
      </c>
      <c r="H3908" s="2">
        <v>1</v>
      </c>
      <c r="I3908" s="2" t="s">
        <v>11268</v>
      </c>
      <c r="J3908" s="2" t="s">
        <v>2345</v>
      </c>
      <c r="K3908" s="14">
        <v>0</v>
      </c>
    </row>
    <row r="3909" spans="1:11" hidden="1" x14ac:dyDescent="0.2">
      <c r="A3909" s="2" t="s">
        <v>10938</v>
      </c>
      <c r="B3909" s="2" t="s">
        <v>248</v>
      </c>
      <c r="C3909" s="2" t="s">
        <v>11269</v>
      </c>
      <c r="D3909" s="2" t="s">
        <v>11270</v>
      </c>
      <c r="E3909" s="2" t="s">
        <v>58426</v>
      </c>
      <c r="F3909" s="2" t="s">
        <v>248</v>
      </c>
      <c r="G3909" s="2">
        <v>1</v>
      </c>
      <c r="H3909" s="2">
        <v>1</v>
      </c>
      <c r="I3909" s="2" t="s">
        <v>11271</v>
      </c>
      <c r="J3909" s="2" t="s">
        <v>11272</v>
      </c>
      <c r="K3909" s="14">
        <v>0</v>
      </c>
    </row>
    <row r="3910" spans="1:11" hidden="1" x14ac:dyDescent="0.2">
      <c r="A3910" s="2" t="s">
        <v>10938</v>
      </c>
      <c r="B3910" s="2" t="s">
        <v>248</v>
      </c>
      <c r="C3910" s="2" t="s">
        <v>11273</v>
      </c>
      <c r="D3910" s="2" t="s">
        <v>11274</v>
      </c>
      <c r="E3910" s="2" t="s">
        <v>58427</v>
      </c>
      <c r="F3910" s="2" t="s">
        <v>248</v>
      </c>
      <c r="G3910" s="2">
        <v>1</v>
      </c>
      <c r="H3910" s="2">
        <v>2</v>
      </c>
      <c r="I3910" s="2" t="s">
        <v>11275</v>
      </c>
      <c r="J3910" s="2"/>
      <c r="K3910" s="14">
        <v>0</v>
      </c>
    </row>
    <row r="3911" spans="1:11" hidden="1" x14ac:dyDescent="0.2">
      <c r="A3911" s="2" t="s">
        <v>10938</v>
      </c>
      <c r="B3911" s="2" t="s">
        <v>248</v>
      </c>
      <c r="C3911" s="2" t="s">
        <v>11276</v>
      </c>
      <c r="D3911" s="2" t="s">
        <v>11277</v>
      </c>
      <c r="E3911" s="2" t="s">
        <v>58428</v>
      </c>
      <c r="F3911" s="2" t="s">
        <v>248</v>
      </c>
      <c r="G3911" s="2">
        <v>1</v>
      </c>
      <c r="H3911" s="2">
        <v>3</v>
      </c>
      <c r="I3911" s="2" t="s">
        <v>11278</v>
      </c>
      <c r="J3911" s="2"/>
      <c r="K3911" s="14">
        <v>0</v>
      </c>
    </row>
    <row r="3912" spans="1:11" hidden="1" x14ac:dyDescent="0.2">
      <c r="A3912" s="2" t="s">
        <v>10938</v>
      </c>
      <c r="B3912" s="2" t="s">
        <v>248</v>
      </c>
      <c r="C3912" s="2" t="s">
        <v>11279</v>
      </c>
      <c r="D3912" s="2" t="s">
        <v>11280</v>
      </c>
      <c r="E3912" s="2" t="s">
        <v>58429</v>
      </c>
      <c r="F3912" s="2" t="s">
        <v>248</v>
      </c>
      <c r="G3912" s="2">
        <v>1</v>
      </c>
      <c r="H3912" s="2">
        <v>2</v>
      </c>
      <c r="I3912" s="2" t="s">
        <v>11281</v>
      </c>
      <c r="J3912" s="2" t="s">
        <v>11282</v>
      </c>
      <c r="K3912" s="14">
        <v>0</v>
      </c>
    </row>
    <row r="3913" spans="1:11" hidden="1" x14ac:dyDescent="0.2">
      <c r="A3913" s="2" t="s">
        <v>10938</v>
      </c>
      <c r="B3913" s="2" t="s">
        <v>248</v>
      </c>
      <c r="C3913" s="2" t="s">
        <v>49933</v>
      </c>
      <c r="D3913" s="2" t="s">
        <v>49934</v>
      </c>
      <c r="E3913" s="2" t="s">
        <v>58430</v>
      </c>
      <c r="F3913" s="2" t="s">
        <v>248</v>
      </c>
      <c r="G3913" s="2">
        <v>2</v>
      </c>
      <c r="H3913" s="2">
        <v>34</v>
      </c>
      <c r="I3913" s="2" t="s">
        <v>11283</v>
      </c>
      <c r="J3913" s="2"/>
      <c r="K3913" s="14">
        <v>0</v>
      </c>
    </row>
    <row r="3914" spans="1:11" hidden="1" x14ac:dyDescent="0.2">
      <c r="A3914" s="2" t="s">
        <v>10938</v>
      </c>
      <c r="B3914" s="2" t="s">
        <v>248</v>
      </c>
      <c r="C3914" s="2" t="s">
        <v>11284</v>
      </c>
      <c r="D3914" s="2" t="s">
        <v>11285</v>
      </c>
      <c r="E3914" s="2" t="s">
        <v>58431</v>
      </c>
      <c r="F3914" s="2" t="s">
        <v>248</v>
      </c>
      <c r="G3914" s="2">
        <v>1</v>
      </c>
      <c r="H3914" s="2">
        <v>2</v>
      </c>
      <c r="I3914" s="2" t="s">
        <v>11286</v>
      </c>
      <c r="J3914" s="2"/>
      <c r="K3914" s="14">
        <v>0</v>
      </c>
    </row>
    <row r="3915" spans="1:11" hidden="1" x14ac:dyDescent="0.2">
      <c r="A3915" s="2" t="s">
        <v>10938</v>
      </c>
      <c r="B3915" s="2" t="s">
        <v>248</v>
      </c>
      <c r="C3915" s="2" t="s">
        <v>11287</v>
      </c>
      <c r="D3915" s="2" t="s">
        <v>11288</v>
      </c>
      <c r="E3915" s="2" t="s">
        <v>58432</v>
      </c>
      <c r="F3915" s="2" t="s">
        <v>248</v>
      </c>
      <c r="G3915" s="2">
        <v>1</v>
      </c>
      <c r="H3915" s="2">
        <v>1</v>
      </c>
      <c r="I3915" s="2" t="s">
        <v>11289</v>
      </c>
      <c r="J3915" s="2"/>
      <c r="K3915" s="14">
        <v>0</v>
      </c>
    </row>
    <row r="3916" spans="1:11" hidden="1" x14ac:dyDescent="0.2">
      <c r="A3916" s="2" t="s">
        <v>10938</v>
      </c>
      <c r="B3916" s="2" t="s">
        <v>248</v>
      </c>
      <c r="C3916" s="2" t="s">
        <v>11290</v>
      </c>
      <c r="D3916" s="2" t="s">
        <v>11291</v>
      </c>
      <c r="E3916" s="2" t="s">
        <v>58433</v>
      </c>
      <c r="F3916" s="2" t="s">
        <v>248</v>
      </c>
      <c r="G3916" s="2">
        <v>1</v>
      </c>
      <c r="H3916" s="2">
        <v>2</v>
      </c>
      <c r="I3916" s="2" t="s">
        <v>11292</v>
      </c>
      <c r="J3916" s="2"/>
      <c r="K3916" s="14">
        <v>0</v>
      </c>
    </row>
    <row r="3917" spans="1:11" hidden="1" x14ac:dyDescent="0.2">
      <c r="A3917" s="2" t="s">
        <v>10938</v>
      </c>
      <c r="B3917" s="2" t="s">
        <v>248</v>
      </c>
      <c r="C3917" s="2" t="s">
        <v>49935</v>
      </c>
      <c r="D3917" s="2" t="s">
        <v>49936</v>
      </c>
      <c r="E3917" s="2" t="s">
        <v>58434</v>
      </c>
      <c r="F3917" s="2" t="s">
        <v>248</v>
      </c>
      <c r="G3917" s="2">
        <v>1</v>
      </c>
      <c r="H3917" s="2">
        <v>5</v>
      </c>
      <c r="I3917" s="2" t="s">
        <v>11293</v>
      </c>
      <c r="J3917" s="2"/>
      <c r="K3917" s="14">
        <v>0</v>
      </c>
    </row>
    <row r="3918" spans="1:11" hidden="1" x14ac:dyDescent="0.2">
      <c r="A3918" s="2" t="s">
        <v>10938</v>
      </c>
      <c r="B3918" s="2" t="s">
        <v>248</v>
      </c>
      <c r="C3918" s="2" t="s">
        <v>11294</v>
      </c>
      <c r="D3918" s="2" t="s">
        <v>11295</v>
      </c>
      <c r="E3918" s="2" t="s">
        <v>58435</v>
      </c>
      <c r="F3918" s="2" t="s">
        <v>248</v>
      </c>
      <c r="G3918" s="2">
        <v>1</v>
      </c>
      <c r="H3918" s="2">
        <v>1</v>
      </c>
      <c r="I3918" s="2" t="s">
        <v>11296</v>
      </c>
      <c r="J3918" s="2" t="s">
        <v>10634</v>
      </c>
      <c r="K3918" s="14">
        <v>0</v>
      </c>
    </row>
    <row r="3919" spans="1:11" hidden="1" x14ac:dyDescent="0.2">
      <c r="A3919" s="2" t="s">
        <v>10938</v>
      </c>
      <c r="B3919" s="2" t="s">
        <v>248</v>
      </c>
      <c r="C3919" s="2" t="s">
        <v>11297</v>
      </c>
      <c r="D3919" s="2" t="s">
        <v>11298</v>
      </c>
      <c r="E3919" s="2" t="s">
        <v>58436</v>
      </c>
      <c r="F3919" s="2" t="s">
        <v>248</v>
      </c>
      <c r="G3919" s="2">
        <v>1</v>
      </c>
      <c r="H3919" s="2">
        <v>1</v>
      </c>
      <c r="I3919" s="2" t="s">
        <v>11299</v>
      </c>
      <c r="J3919" s="2" t="s">
        <v>11300</v>
      </c>
      <c r="K3919" s="14">
        <v>0</v>
      </c>
    </row>
    <row r="3920" spans="1:11" hidden="1" x14ac:dyDescent="0.2">
      <c r="A3920" s="2" t="s">
        <v>10938</v>
      </c>
      <c r="B3920" s="2" t="s">
        <v>248</v>
      </c>
      <c r="C3920" s="2" t="s">
        <v>11301</v>
      </c>
      <c r="D3920" s="2" t="s">
        <v>11302</v>
      </c>
      <c r="E3920" s="2" t="s">
        <v>45818</v>
      </c>
      <c r="F3920" s="2" t="s">
        <v>248</v>
      </c>
      <c r="G3920" s="2">
        <v>2</v>
      </c>
      <c r="H3920" s="2">
        <v>3</v>
      </c>
      <c r="I3920" s="2" t="s">
        <v>11303</v>
      </c>
      <c r="J3920" s="2"/>
      <c r="K3920" s="14">
        <v>0</v>
      </c>
    </row>
    <row r="3921" spans="1:11" hidden="1" x14ac:dyDescent="0.2">
      <c r="A3921" s="2" t="s">
        <v>10938</v>
      </c>
      <c r="B3921" s="2" t="s">
        <v>248</v>
      </c>
      <c r="C3921" s="2" t="s">
        <v>11304</v>
      </c>
      <c r="D3921" s="2" t="s">
        <v>11305</v>
      </c>
      <c r="E3921" s="2" t="s">
        <v>58437</v>
      </c>
      <c r="F3921" s="2" t="s">
        <v>248</v>
      </c>
      <c r="G3921" s="2">
        <v>2</v>
      </c>
      <c r="H3921" s="2">
        <v>4</v>
      </c>
      <c r="I3921" s="2" t="s">
        <v>11306</v>
      </c>
      <c r="J3921" s="2"/>
      <c r="K3921" s="14">
        <v>0</v>
      </c>
    </row>
    <row r="3922" spans="1:11" hidden="1" x14ac:dyDescent="0.2">
      <c r="A3922" s="2" t="s">
        <v>10938</v>
      </c>
      <c r="B3922" s="2" t="s">
        <v>248</v>
      </c>
      <c r="C3922" s="2" t="s">
        <v>11307</v>
      </c>
      <c r="D3922" s="2" t="s">
        <v>11308</v>
      </c>
      <c r="E3922" s="2" t="s">
        <v>58438</v>
      </c>
      <c r="F3922" s="2" t="s">
        <v>248</v>
      </c>
      <c r="G3922" s="2">
        <v>1</v>
      </c>
      <c r="H3922" s="2">
        <v>1</v>
      </c>
      <c r="I3922" s="2" t="s">
        <v>11309</v>
      </c>
      <c r="J3922" s="2"/>
      <c r="K3922" s="14">
        <v>0</v>
      </c>
    </row>
    <row r="3923" spans="1:11" hidden="1" x14ac:dyDescent="0.2">
      <c r="A3923" s="2" t="s">
        <v>10938</v>
      </c>
      <c r="B3923" s="2" t="s">
        <v>248</v>
      </c>
      <c r="C3923" s="2" t="s">
        <v>11310</v>
      </c>
      <c r="D3923" s="2" t="s">
        <v>11311</v>
      </c>
      <c r="E3923" s="2" t="s">
        <v>58439</v>
      </c>
      <c r="F3923" s="2" t="s">
        <v>248</v>
      </c>
      <c r="G3923" s="2">
        <v>1</v>
      </c>
      <c r="H3923" s="2">
        <v>1</v>
      </c>
      <c r="I3923" s="2" t="s">
        <v>11312</v>
      </c>
      <c r="J3923" s="2" t="s">
        <v>11313</v>
      </c>
      <c r="K3923" s="14">
        <v>0</v>
      </c>
    </row>
    <row r="3924" spans="1:11" hidden="1" x14ac:dyDescent="0.2">
      <c r="A3924" s="2" t="s">
        <v>10938</v>
      </c>
      <c r="B3924" s="2" t="s">
        <v>248</v>
      </c>
      <c r="C3924" s="2" t="s">
        <v>11314</v>
      </c>
      <c r="D3924" s="2" t="s">
        <v>11315</v>
      </c>
      <c r="E3924" s="2" t="s">
        <v>58440</v>
      </c>
      <c r="F3924" s="2" t="s">
        <v>248</v>
      </c>
      <c r="G3924" s="2">
        <v>1</v>
      </c>
      <c r="H3924" s="2">
        <v>1</v>
      </c>
      <c r="I3924" s="2" t="s">
        <v>11316</v>
      </c>
      <c r="J3924" s="2" t="s">
        <v>11317</v>
      </c>
      <c r="K3924" s="14">
        <v>0</v>
      </c>
    </row>
    <row r="3925" spans="1:11" hidden="1" x14ac:dyDescent="0.2">
      <c r="A3925" s="2" t="s">
        <v>10938</v>
      </c>
      <c r="B3925" s="2" t="s">
        <v>248</v>
      </c>
      <c r="C3925" s="2" t="s">
        <v>49937</v>
      </c>
      <c r="D3925" s="2" t="s">
        <v>49938</v>
      </c>
      <c r="E3925" s="2" t="s">
        <v>58441</v>
      </c>
      <c r="F3925" s="2" t="s">
        <v>248</v>
      </c>
      <c r="G3925" s="2">
        <v>1</v>
      </c>
      <c r="H3925" s="2">
        <v>7</v>
      </c>
      <c r="I3925" s="2" t="s">
        <v>11318</v>
      </c>
      <c r="J3925" s="2"/>
      <c r="K3925" s="14">
        <v>0</v>
      </c>
    </row>
    <row r="3926" spans="1:11" hidden="1" x14ac:dyDescent="0.2">
      <c r="A3926" s="2" t="s">
        <v>11319</v>
      </c>
      <c r="B3926" s="2" t="s">
        <v>465</v>
      </c>
      <c r="C3926" s="2" t="s">
        <v>49939</v>
      </c>
      <c r="D3926" s="2" t="s">
        <v>49940</v>
      </c>
      <c r="E3926" s="2" t="s">
        <v>46992</v>
      </c>
      <c r="F3926" s="2" t="s">
        <v>465</v>
      </c>
      <c r="G3926" s="2">
        <v>30</v>
      </c>
      <c r="H3926" s="2">
        <v>83</v>
      </c>
      <c r="I3926" s="2" t="s">
        <v>49941</v>
      </c>
      <c r="J3926" s="2" t="s">
        <v>49942</v>
      </c>
      <c r="K3926" s="14">
        <v>0</v>
      </c>
    </row>
    <row r="3927" spans="1:11" hidden="1" x14ac:dyDescent="0.2">
      <c r="A3927" s="2" t="s">
        <v>11319</v>
      </c>
      <c r="B3927" s="2" t="s">
        <v>465</v>
      </c>
      <c r="C3927" s="2" t="s">
        <v>11320</v>
      </c>
      <c r="D3927" s="2" t="s">
        <v>11321</v>
      </c>
      <c r="E3927" s="2" t="s">
        <v>46830</v>
      </c>
      <c r="F3927" s="2" t="s">
        <v>465</v>
      </c>
      <c r="G3927" s="2">
        <v>1</v>
      </c>
      <c r="H3927" s="2">
        <v>1</v>
      </c>
      <c r="I3927" s="2" t="s">
        <v>11322</v>
      </c>
      <c r="J3927" s="2" t="s">
        <v>11323</v>
      </c>
      <c r="K3927" s="14">
        <v>0</v>
      </c>
    </row>
    <row r="3928" spans="1:11" hidden="1" x14ac:dyDescent="0.2">
      <c r="A3928" s="2" t="s">
        <v>11319</v>
      </c>
      <c r="B3928" s="2" t="s">
        <v>465</v>
      </c>
      <c r="C3928" s="2" t="s">
        <v>11324</v>
      </c>
      <c r="D3928" s="2" t="s">
        <v>11325</v>
      </c>
      <c r="E3928" s="2" t="s">
        <v>58442</v>
      </c>
      <c r="F3928" s="2" t="s">
        <v>465</v>
      </c>
      <c r="G3928" s="2">
        <v>19</v>
      </c>
      <c r="H3928" s="2">
        <v>77</v>
      </c>
      <c r="I3928" s="2" t="s">
        <v>11326</v>
      </c>
      <c r="J3928" s="2" t="s">
        <v>11327</v>
      </c>
      <c r="K3928" s="14">
        <v>0</v>
      </c>
    </row>
    <row r="3929" spans="1:11" hidden="1" x14ac:dyDescent="0.2">
      <c r="A3929" s="2" t="s">
        <v>11319</v>
      </c>
      <c r="B3929" s="2" t="s">
        <v>465</v>
      </c>
      <c r="C3929" s="2" t="s">
        <v>11328</v>
      </c>
      <c r="D3929" s="2" t="s">
        <v>11329</v>
      </c>
      <c r="E3929" s="2" t="s">
        <v>46706</v>
      </c>
      <c r="F3929" s="2" t="s">
        <v>465</v>
      </c>
      <c r="G3929" s="2">
        <v>1</v>
      </c>
      <c r="H3929" s="2">
        <v>1</v>
      </c>
      <c r="I3929" s="2" t="s">
        <v>11330</v>
      </c>
      <c r="J3929" s="2"/>
      <c r="K3929" s="14">
        <v>0</v>
      </c>
    </row>
    <row r="3930" spans="1:11" hidden="1" x14ac:dyDescent="0.2">
      <c r="A3930" s="2" t="s">
        <v>11319</v>
      </c>
      <c r="B3930" s="2" t="s">
        <v>465</v>
      </c>
      <c r="C3930" s="2" t="s">
        <v>49943</v>
      </c>
      <c r="D3930" s="2" t="s">
        <v>49944</v>
      </c>
      <c r="E3930" s="2" t="s">
        <v>58443</v>
      </c>
      <c r="F3930" s="2" t="s">
        <v>465</v>
      </c>
      <c r="G3930" s="2">
        <v>2</v>
      </c>
      <c r="H3930" s="2">
        <v>4</v>
      </c>
      <c r="I3930" s="2" t="s">
        <v>49945</v>
      </c>
      <c r="J3930" s="2" t="s">
        <v>11331</v>
      </c>
      <c r="K3930" s="14">
        <v>0</v>
      </c>
    </row>
    <row r="3931" spans="1:11" hidden="1" x14ac:dyDescent="0.2">
      <c r="A3931" s="2" t="s">
        <v>11319</v>
      </c>
      <c r="B3931" s="2" t="s">
        <v>465</v>
      </c>
      <c r="C3931" s="2" t="s">
        <v>49946</v>
      </c>
      <c r="D3931" s="2" t="s">
        <v>49947</v>
      </c>
      <c r="E3931" s="2" t="s">
        <v>58444</v>
      </c>
      <c r="F3931" s="2" t="s">
        <v>465</v>
      </c>
      <c r="G3931" s="2">
        <v>16</v>
      </c>
      <c r="H3931" s="2">
        <v>48</v>
      </c>
      <c r="I3931" s="2" t="s">
        <v>49948</v>
      </c>
      <c r="J3931" s="2" t="s">
        <v>49949</v>
      </c>
      <c r="K3931" s="14">
        <v>0</v>
      </c>
    </row>
    <row r="3932" spans="1:11" hidden="1" x14ac:dyDescent="0.2">
      <c r="A3932" s="2" t="s">
        <v>11319</v>
      </c>
      <c r="B3932" s="2" t="s">
        <v>465</v>
      </c>
      <c r="C3932" s="2" t="s">
        <v>49950</v>
      </c>
      <c r="D3932" s="2" t="s">
        <v>49951</v>
      </c>
      <c r="E3932" s="2" t="s">
        <v>58445</v>
      </c>
      <c r="F3932" s="2" t="s">
        <v>465</v>
      </c>
      <c r="G3932" s="2">
        <v>7</v>
      </c>
      <c r="H3932" s="2">
        <v>36</v>
      </c>
      <c r="I3932" s="2" t="s">
        <v>49952</v>
      </c>
      <c r="J3932" s="2" t="s">
        <v>49953</v>
      </c>
      <c r="K3932" s="14">
        <v>0</v>
      </c>
    </row>
    <row r="3933" spans="1:11" hidden="1" x14ac:dyDescent="0.2">
      <c r="A3933" s="2" t="s">
        <v>11319</v>
      </c>
      <c r="B3933" s="2" t="s">
        <v>465</v>
      </c>
      <c r="C3933" s="2" t="s">
        <v>11332</v>
      </c>
      <c r="D3933" s="2" t="s">
        <v>11333</v>
      </c>
      <c r="E3933" s="2" t="s">
        <v>58446</v>
      </c>
      <c r="F3933" s="2" t="s">
        <v>465</v>
      </c>
      <c r="G3933" s="2">
        <v>1</v>
      </c>
      <c r="H3933" s="2">
        <v>1</v>
      </c>
      <c r="I3933" s="2" t="s">
        <v>11334</v>
      </c>
      <c r="J3933" s="2" t="s">
        <v>11335</v>
      </c>
      <c r="K3933" s="14">
        <v>0</v>
      </c>
    </row>
    <row r="3934" spans="1:11" hidden="1" x14ac:dyDescent="0.2">
      <c r="A3934" s="2" t="s">
        <v>11319</v>
      </c>
      <c r="B3934" s="2" t="s">
        <v>465</v>
      </c>
      <c r="C3934" s="2" t="s">
        <v>49954</v>
      </c>
      <c r="D3934" s="2" t="s">
        <v>49955</v>
      </c>
      <c r="E3934" s="2" t="s">
        <v>58447</v>
      </c>
      <c r="F3934" s="2" t="s">
        <v>465</v>
      </c>
      <c r="G3934" s="2">
        <v>1</v>
      </c>
      <c r="H3934" s="2">
        <v>4</v>
      </c>
      <c r="I3934" s="2" t="s">
        <v>11336</v>
      </c>
      <c r="J3934" s="2" t="s">
        <v>11337</v>
      </c>
      <c r="K3934" s="14">
        <v>0</v>
      </c>
    </row>
    <row r="3935" spans="1:11" hidden="1" x14ac:dyDescent="0.2">
      <c r="A3935" s="2" t="s">
        <v>11319</v>
      </c>
      <c r="B3935" s="2" t="s">
        <v>465</v>
      </c>
      <c r="C3935" s="2" t="s">
        <v>11338</v>
      </c>
      <c r="D3935" s="2" t="s">
        <v>11339</v>
      </c>
      <c r="E3935" s="2" t="s">
        <v>58448</v>
      </c>
      <c r="F3935" s="2" t="s">
        <v>465</v>
      </c>
      <c r="G3935" s="2">
        <v>1</v>
      </c>
      <c r="H3935" s="2">
        <v>2</v>
      </c>
      <c r="I3935" s="2" t="s">
        <v>11340</v>
      </c>
      <c r="J3935" s="2" t="s">
        <v>11341</v>
      </c>
      <c r="K3935" s="14">
        <v>0</v>
      </c>
    </row>
    <row r="3936" spans="1:11" hidden="1" x14ac:dyDescent="0.2">
      <c r="A3936" s="2" t="s">
        <v>11319</v>
      </c>
      <c r="B3936" s="2" t="s">
        <v>465</v>
      </c>
      <c r="C3936" s="2" t="s">
        <v>11342</v>
      </c>
      <c r="D3936" s="2" t="s">
        <v>11343</v>
      </c>
      <c r="E3936" s="2" t="s">
        <v>58449</v>
      </c>
      <c r="F3936" s="2" t="s">
        <v>465</v>
      </c>
      <c r="G3936" s="2">
        <v>1</v>
      </c>
      <c r="H3936" s="2">
        <v>1</v>
      </c>
      <c r="I3936" s="2" t="s">
        <v>11344</v>
      </c>
      <c r="J3936" s="2"/>
      <c r="K3936" s="14">
        <v>0</v>
      </c>
    </row>
    <row r="3937" spans="1:11" hidden="1" x14ac:dyDescent="0.2">
      <c r="A3937" s="2" t="s">
        <v>11319</v>
      </c>
      <c r="B3937" s="2" t="s">
        <v>465</v>
      </c>
      <c r="C3937" s="2" t="s">
        <v>11345</v>
      </c>
      <c r="D3937" s="2" t="s">
        <v>11346</v>
      </c>
      <c r="E3937" s="2" t="s">
        <v>58450</v>
      </c>
      <c r="F3937" s="2" t="s">
        <v>465</v>
      </c>
      <c r="G3937" s="2">
        <v>1</v>
      </c>
      <c r="H3937" s="2">
        <v>1</v>
      </c>
      <c r="I3937" s="2" t="s">
        <v>11347</v>
      </c>
      <c r="J3937" s="2"/>
      <c r="K3937" s="14">
        <v>0</v>
      </c>
    </row>
    <row r="3938" spans="1:11" hidden="1" x14ac:dyDescent="0.2">
      <c r="A3938" s="2" t="s">
        <v>11319</v>
      </c>
      <c r="B3938" s="2" t="s">
        <v>465</v>
      </c>
      <c r="C3938" s="2" t="s">
        <v>11348</v>
      </c>
      <c r="D3938" s="2" t="s">
        <v>11349</v>
      </c>
      <c r="E3938" s="2" t="s">
        <v>58451</v>
      </c>
      <c r="F3938" s="2" t="s">
        <v>465</v>
      </c>
      <c r="G3938" s="2">
        <v>1</v>
      </c>
      <c r="H3938" s="2">
        <v>1</v>
      </c>
      <c r="I3938" s="2" t="s">
        <v>11350</v>
      </c>
      <c r="J3938" s="2" t="s">
        <v>11351</v>
      </c>
      <c r="K3938" s="14">
        <v>0</v>
      </c>
    </row>
    <row r="3939" spans="1:11" hidden="1" x14ac:dyDescent="0.2">
      <c r="A3939" s="2" t="s">
        <v>11319</v>
      </c>
      <c r="B3939" s="2" t="s">
        <v>465</v>
      </c>
      <c r="C3939" s="2" t="s">
        <v>11352</v>
      </c>
      <c r="D3939" s="2" t="s">
        <v>11353</v>
      </c>
      <c r="E3939" s="2" t="s">
        <v>58452</v>
      </c>
      <c r="F3939" s="2" t="s">
        <v>465</v>
      </c>
      <c r="G3939" s="2">
        <v>1</v>
      </c>
      <c r="H3939" s="2">
        <v>1</v>
      </c>
      <c r="I3939" s="2" t="s">
        <v>11354</v>
      </c>
      <c r="J3939" s="2" t="s">
        <v>5692</v>
      </c>
      <c r="K3939" s="14">
        <v>0</v>
      </c>
    </row>
    <row r="3940" spans="1:11" hidden="1" x14ac:dyDescent="0.2">
      <c r="A3940" s="2" t="s">
        <v>11319</v>
      </c>
      <c r="B3940" s="2" t="s">
        <v>465</v>
      </c>
      <c r="C3940" s="2" t="s">
        <v>11355</v>
      </c>
      <c r="D3940" s="2" t="s">
        <v>11356</v>
      </c>
      <c r="E3940" s="2" t="s">
        <v>58453</v>
      </c>
      <c r="F3940" s="2" t="s">
        <v>465</v>
      </c>
      <c r="G3940" s="2">
        <v>2</v>
      </c>
      <c r="H3940" s="2">
        <v>3</v>
      </c>
      <c r="I3940" s="2" t="s">
        <v>11357</v>
      </c>
      <c r="J3940" s="2" t="s">
        <v>11358</v>
      </c>
      <c r="K3940" s="14">
        <v>0</v>
      </c>
    </row>
    <row r="3941" spans="1:11" hidden="1" x14ac:dyDescent="0.2">
      <c r="A3941" s="2" t="s">
        <v>11319</v>
      </c>
      <c r="B3941" s="2" t="s">
        <v>465</v>
      </c>
      <c r="C3941" s="2" t="s">
        <v>49956</v>
      </c>
      <c r="D3941" s="2" t="s">
        <v>49957</v>
      </c>
      <c r="E3941" s="2" t="s">
        <v>58454</v>
      </c>
      <c r="F3941" s="2" t="s">
        <v>465</v>
      </c>
      <c r="G3941" s="2">
        <v>11</v>
      </c>
      <c r="H3941" s="2">
        <v>32</v>
      </c>
      <c r="I3941" s="2" t="s">
        <v>11359</v>
      </c>
      <c r="J3941" s="2" t="s">
        <v>11360</v>
      </c>
      <c r="K3941" s="14">
        <v>0</v>
      </c>
    </row>
    <row r="3942" spans="1:11" hidden="1" x14ac:dyDescent="0.2">
      <c r="A3942" s="2" t="s">
        <v>11319</v>
      </c>
      <c r="B3942" s="2" t="s">
        <v>465</v>
      </c>
      <c r="C3942" s="2" t="s">
        <v>11361</v>
      </c>
      <c r="D3942" s="2" t="s">
        <v>11362</v>
      </c>
      <c r="E3942" s="2" t="s">
        <v>58455</v>
      </c>
      <c r="F3942" s="2" t="s">
        <v>465</v>
      </c>
      <c r="G3942" s="2">
        <v>1</v>
      </c>
      <c r="H3942" s="2">
        <v>1</v>
      </c>
      <c r="I3942" s="2" t="s">
        <v>11363</v>
      </c>
      <c r="J3942" s="2" t="s">
        <v>11364</v>
      </c>
      <c r="K3942" s="14">
        <v>0</v>
      </c>
    </row>
    <row r="3943" spans="1:11" hidden="1" x14ac:dyDescent="0.2">
      <c r="A3943" s="2" t="s">
        <v>11319</v>
      </c>
      <c r="B3943" s="2" t="s">
        <v>465</v>
      </c>
      <c r="C3943" s="2" t="s">
        <v>49958</v>
      </c>
      <c r="D3943" s="2" t="s">
        <v>49959</v>
      </c>
      <c r="E3943" s="2" t="s">
        <v>58456</v>
      </c>
      <c r="F3943" s="2" t="s">
        <v>465</v>
      </c>
      <c r="G3943" s="2">
        <v>1</v>
      </c>
      <c r="H3943" s="2">
        <v>3</v>
      </c>
      <c r="I3943" s="2" t="s">
        <v>11365</v>
      </c>
      <c r="J3943" s="2" t="s">
        <v>11366</v>
      </c>
      <c r="K3943" s="14">
        <v>0</v>
      </c>
    </row>
    <row r="3944" spans="1:11" hidden="1" x14ac:dyDescent="0.2">
      <c r="A3944" s="2" t="s">
        <v>11319</v>
      </c>
      <c r="B3944" s="2" t="s">
        <v>465</v>
      </c>
      <c r="C3944" s="2" t="s">
        <v>11367</v>
      </c>
      <c r="D3944" s="2" t="s">
        <v>11368</v>
      </c>
      <c r="E3944" s="2" t="s">
        <v>58457</v>
      </c>
      <c r="F3944" s="2" t="s">
        <v>465</v>
      </c>
      <c r="G3944" s="2">
        <v>1</v>
      </c>
      <c r="H3944" s="2">
        <v>1</v>
      </c>
      <c r="I3944" s="2" t="s">
        <v>11369</v>
      </c>
      <c r="J3944" s="2"/>
      <c r="K3944" s="14">
        <v>0</v>
      </c>
    </row>
    <row r="3945" spans="1:11" hidden="1" x14ac:dyDescent="0.2">
      <c r="A3945" s="2" t="s">
        <v>11319</v>
      </c>
      <c r="B3945" s="2" t="s">
        <v>465</v>
      </c>
      <c r="C3945" s="2" t="s">
        <v>49960</v>
      </c>
      <c r="D3945" s="2" t="s">
        <v>49961</v>
      </c>
      <c r="E3945" s="2" t="s">
        <v>58458</v>
      </c>
      <c r="F3945" s="2" t="s">
        <v>465</v>
      </c>
      <c r="G3945" s="2">
        <v>2</v>
      </c>
      <c r="H3945" s="2">
        <v>9</v>
      </c>
      <c r="I3945" s="2" t="s">
        <v>11370</v>
      </c>
      <c r="J3945" s="2" t="s">
        <v>11371</v>
      </c>
      <c r="K3945" s="14">
        <v>0</v>
      </c>
    </row>
    <row r="3946" spans="1:11" hidden="1" x14ac:dyDescent="0.2">
      <c r="A3946" s="2" t="s">
        <v>11319</v>
      </c>
      <c r="B3946" s="2" t="s">
        <v>465</v>
      </c>
      <c r="C3946" s="2" t="s">
        <v>11372</v>
      </c>
      <c r="D3946" s="2" t="s">
        <v>11373</v>
      </c>
      <c r="E3946" s="2" t="s">
        <v>58459</v>
      </c>
      <c r="F3946" s="2" t="s">
        <v>465</v>
      </c>
      <c r="G3946" s="2">
        <v>3</v>
      </c>
      <c r="H3946" s="2">
        <v>10</v>
      </c>
      <c r="I3946" s="2" t="s">
        <v>11374</v>
      </c>
      <c r="J3946" s="2" t="s">
        <v>11375</v>
      </c>
      <c r="K3946" s="14">
        <v>0</v>
      </c>
    </row>
    <row r="3947" spans="1:11" hidden="1" x14ac:dyDescent="0.2">
      <c r="A3947" s="2" t="s">
        <v>11319</v>
      </c>
      <c r="B3947" s="2" t="s">
        <v>465</v>
      </c>
      <c r="C3947" s="2" t="s">
        <v>49962</v>
      </c>
      <c r="D3947" s="2" t="s">
        <v>49963</v>
      </c>
      <c r="E3947" s="2" t="s">
        <v>58460</v>
      </c>
      <c r="F3947" s="2" t="s">
        <v>465</v>
      </c>
      <c r="G3947" s="2">
        <v>2</v>
      </c>
      <c r="H3947" s="2">
        <v>7</v>
      </c>
      <c r="I3947" s="2" t="s">
        <v>11376</v>
      </c>
      <c r="J3947" s="2" t="s">
        <v>11377</v>
      </c>
      <c r="K3947" s="14">
        <v>0</v>
      </c>
    </row>
    <row r="3948" spans="1:11" hidden="1" x14ac:dyDescent="0.2">
      <c r="A3948" s="2" t="s">
        <v>11319</v>
      </c>
      <c r="B3948" s="2" t="s">
        <v>465</v>
      </c>
      <c r="C3948" s="2" t="s">
        <v>49964</v>
      </c>
      <c r="D3948" s="2" t="s">
        <v>49965</v>
      </c>
      <c r="E3948" s="2" t="s">
        <v>58461</v>
      </c>
      <c r="F3948" s="2" t="s">
        <v>465</v>
      </c>
      <c r="G3948" s="2">
        <v>5</v>
      </c>
      <c r="H3948" s="2">
        <v>25</v>
      </c>
      <c r="I3948" s="2" t="s">
        <v>11378</v>
      </c>
      <c r="J3948" s="2" t="s">
        <v>11379</v>
      </c>
      <c r="K3948" s="14">
        <v>0</v>
      </c>
    </row>
    <row r="3949" spans="1:11" hidden="1" x14ac:dyDescent="0.2">
      <c r="A3949" s="2" t="s">
        <v>11319</v>
      </c>
      <c r="B3949" s="2" t="s">
        <v>465</v>
      </c>
      <c r="C3949" s="2" t="s">
        <v>11380</v>
      </c>
      <c r="D3949" s="2" t="s">
        <v>11381</v>
      </c>
      <c r="E3949" s="2" t="s">
        <v>58462</v>
      </c>
      <c r="F3949" s="2" t="s">
        <v>465</v>
      </c>
      <c r="G3949" s="2">
        <v>1</v>
      </c>
      <c r="H3949" s="2">
        <v>1</v>
      </c>
      <c r="I3949" s="2" t="s">
        <v>11382</v>
      </c>
      <c r="J3949" s="2" t="s">
        <v>11383</v>
      </c>
      <c r="K3949" s="14">
        <v>0</v>
      </c>
    </row>
    <row r="3950" spans="1:11" hidden="1" x14ac:dyDescent="0.2">
      <c r="A3950" s="2" t="s">
        <v>11319</v>
      </c>
      <c r="B3950" s="2" t="s">
        <v>465</v>
      </c>
      <c r="C3950" s="2" t="s">
        <v>11384</v>
      </c>
      <c r="D3950" s="2" t="s">
        <v>11385</v>
      </c>
      <c r="E3950" s="2" t="s">
        <v>58463</v>
      </c>
      <c r="F3950" s="2" t="s">
        <v>465</v>
      </c>
      <c r="G3950" s="2">
        <v>1</v>
      </c>
      <c r="H3950" s="2">
        <v>1</v>
      </c>
      <c r="I3950" s="2" t="s">
        <v>11386</v>
      </c>
      <c r="J3950" s="2" t="s">
        <v>11387</v>
      </c>
      <c r="K3950" s="14">
        <v>0</v>
      </c>
    </row>
    <row r="3951" spans="1:11" hidden="1" x14ac:dyDescent="0.2">
      <c r="A3951" s="2" t="s">
        <v>11319</v>
      </c>
      <c r="B3951" s="2" t="s">
        <v>465</v>
      </c>
      <c r="C3951" s="2" t="s">
        <v>11388</v>
      </c>
      <c r="D3951" s="2" t="s">
        <v>11389</v>
      </c>
      <c r="E3951" s="2" t="s">
        <v>58464</v>
      </c>
      <c r="F3951" s="2" t="s">
        <v>465</v>
      </c>
      <c r="G3951" s="2">
        <v>1</v>
      </c>
      <c r="H3951" s="2">
        <v>1</v>
      </c>
      <c r="I3951" s="2" t="s">
        <v>11390</v>
      </c>
      <c r="J3951" s="2"/>
      <c r="K3951" s="14">
        <v>0</v>
      </c>
    </row>
    <row r="3952" spans="1:11" hidden="1" x14ac:dyDescent="0.2">
      <c r="A3952" s="2" t="s">
        <v>11319</v>
      </c>
      <c r="B3952" s="2" t="s">
        <v>465</v>
      </c>
      <c r="C3952" s="2" t="s">
        <v>11391</v>
      </c>
      <c r="D3952" s="2" t="s">
        <v>11392</v>
      </c>
      <c r="E3952" s="2" t="s">
        <v>58465</v>
      </c>
      <c r="F3952" s="2" t="s">
        <v>465</v>
      </c>
      <c r="G3952" s="2">
        <v>1</v>
      </c>
      <c r="H3952" s="2">
        <v>1</v>
      </c>
      <c r="I3952" s="2" t="s">
        <v>11393</v>
      </c>
      <c r="J3952" s="2" t="s">
        <v>11394</v>
      </c>
      <c r="K3952" s="14">
        <v>0</v>
      </c>
    </row>
    <row r="3953" spans="1:11" hidden="1" x14ac:dyDescent="0.2">
      <c r="A3953" s="2" t="s">
        <v>11319</v>
      </c>
      <c r="B3953" s="2" t="s">
        <v>465</v>
      </c>
      <c r="C3953" s="2" t="s">
        <v>11395</v>
      </c>
      <c r="D3953" s="2" t="s">
        <v>11396</v>
      </c>
      <c r="E3953" s="2" t="s">
        <v>58466</v>
      </c>
      <c r="F3953" s="2" t="s">
        <v>465</v>
      </c>
      <c r="G3953" s="2">
        <v>1</v>
      </c>
      <c r="H3953" s="2">
        <v>2</v>
      </c>
      <c r="I3953" s="2" t="s">
        <v>11397</v>
      </c>
      <c r="J3953" s="2"/>
      <c r="K3953" s="14">
        <v>0</v>
      </c>
    </row>
    <row r="3954" spans="1:11" hidden="1" x14ac:dyDescent="0.2">
      <c r="A3954" s="2" t="s">
        <v>11319</v>
      </c>
      <c r="B3954" s="2" t="s">
        <v>465</v>
      </c>
      <c r="C3954" s="2" t="s">
        <v>49966</v>
      </c>
      <c r="D3954" s="2" t="s">
        <v>49967</v>
      </c>
      <c r="E3954" s="2" t="s">
        <v>58467</v>
      </c>
      <c r="F3954" s="2" t="s">
        <v>465</v>
      </c>
      <c r="G3954" s="2">
        <v>2</v>
      </c>
      <c r="H3954" s="2">
        <v>11</v>
      </c>
      <c r="I3954" s="2" t="s">
        <v>11398</v>
      </c>
      <c r="J3954" s="2" t="s">
        <v>11399</v>
      </c>
      <c r="K3954" s="14">
        <v>0</v>
      </c>
    </row>
    <row r="3955" spans="1:11" hidden="1" x14ac:dyDescent="0.2">
      <c r="A3955" s="2" t="s">
        <v>11319</v>
      </c>
      <c r="B3955" s="2" t="s">
        <v>465</v>
      </c>
      <c r="C3955" s="2" t="s">
        <v>49968</v>
      </c>
      <c r="D3955" s="2" t="s">
        <v>49969</v>
      </c>
      <c r="E3955" s="2" t="s">
        <v>58468</v>
      </c>
      <c r="F3955" s="2" t="s">
        <v>465</v>
      </c>
      <c r="G3955" s="2">
        <v>1</v>
      </c>
      <c r="H3955" s="2">
        <v>11</v>
      </c>
      <c r="I3955" s="2" t="s">
        <v>11400</v>
      </c>
      <c r="J3955" s="2"/>
      <c r="K3955" s="14">
        <v>0</v>
      </c>
    </row>
    <row r="3956" spans="1:11" hidden="1" x14ac:dyDescent="0.2">
      <c r="A3956" s="2" t="s">
        <v>11319</v>
      </c>
      <c r="B3956" s="2" t="s">
        <v>465</v>
      </c>
      <c r="C3956" s="2" t="s">
        <v>11401</v>
      </c>
      <c r="D3956" s="2" t="s">
        <v>11402</v>
      </c>
      <c r="E3956" s="2" t="s">
        <v>58469</v>
      </c>
      <c r="F3956" s="2" t="s">
        <v>465</v>
      </c>
      <c r="G3956" s="2">
        <v>1</v>
      </c>
      <c r="H3956" s="2">
        <v>1</v>
      </c>
      <c r="I3956" s="2" t="s">
        <v>11403</v>
      </c>
      <c r="J3956" s="2" t="s">
        <v>11404</v>
      </c>
      <c r="K3956" s="14">
        <v>0</v>
      </c>
    </row>
    <row r="3957" spans="1:11" hidden="1" x14ac:dyDescent="0.2">
      <c r="A3957" s="2" t="s">
        <v>11319</v>
      </c>
      <c r="B3957" s="2" t="s">
        <v>465</v>
      </c>
      <c r="C3957" s="2" t="s">
        <v>11405</v>
      </c>
      <c r="D3957" s="2" t="s">
        <v>11406</v>
      </c>
      <c r="E3957" s="2" t="s">
        <v>58470</v>
      </c>
      <c r="F3957" s="2" t="s">
        <v>465</v>
      </c>
      <c r="G3957" s="2">
        <v>1</v>
      </c>
      <c r="H3957" s="2">
        <v>1</v>
      </c>
      <c r="I3957" s="2" t="s">
        <v>11407</v>
      </c>
      <c r="J3957" s="2"/>
      <c r="K3957" s="14">
        <v>0</v>
      </c>
    </row>
    <row r="3958" spans="1:11" hidden="1" x14ac:dyDescent="0.2">
      <c r="A3958" s="2" t="s">
        <v>11319</v>
      </c>
      <c r="B3958" s="2" t="s">
        <v>465</v>
      </c>
      <c r="C3958" s="2" t="s">
        <v>11408</v>
      </c>
      <c r="D3958" s="2" t="s">
        <v>11409</v>
      </c>
      <c r="E3958" s="2" t="s">
        <v>46882</v>
      </c>
      <c r="F3958" s="2" t="s">
        <v>465</v>
      </c>
      <c r="G3958" s="2">
        <v>1</v>
      </c>
      <c r="H3958" s="2">
        <v>1</v>
      </c>
      <c r="I3958" s="2" t="s">
        <v>11410</v>
      </c>
      <c r="J3958" s="2"/>
      <c r="K3958" s="14">
        <v>0</v>
      </c>
    </row>
    <row r="3959" spans="1:11" hidden="1" x14ac:dyDescent="0.2">
      <c r="A3959" s="2" t="s">
        <v>11319</v>
      </c>
      <c r="B3959" s="2" t="s">
        <v>465</v>
      </c>
      <c r="C3959" s="2" t="s">
        <v>11411</v>
      </c>
      <c r="D3959" s="2" t="s">
        <v>11412</v>
      </c>
      <c r="E3959" s="2" t="s">
        <v>46995</v>
      </c>
      <c r="F3959" s="2" t="s">
        <v>465</v>
      </c>
      <c r="G3959" s="2">
        <v>1</v>
      </c>
      <c r="H3959" s="2">
        <v>1</v>
      </c>
      <c r="I3959" s="2" t="s">
        <v>11413</v>
      </c>
      <c r="J3959" s="2"/>
      <c r="K3959" s="14">
        <v>0</v>
      </c>
    </row>
    <row r="3960" spans="1:11" hidden="1" x14ac:dyDescent="0.2">
      <c r="A3960" s="2" t="s">
        <v>11319</v>
      </c>
      <c r="B3960" s="2" t="s">
        <v>465</v>
      </c>
      <c r="C3960" s="2" t="s">
        <v>11414</v>
      </c>
      <c r="D3960" s="2" t="s">
        <v>11415</v>
      </c>
      <c r="E3960" s="2" t="s">
        <v>46723</v>
      </c>
      <c r="F3960" s="2" t="s">
        <v>465</v>
      </c>
      <c r="G3960" s="2">
        <v>1</v>
      </c>
      <c r="H3960" s="2">
        <v>1</v>
      </c>
      <c r="I3960" s="2" t="s">
        <v>11416</v>
      </c>
      <c r="J3960" s="2"/>
      <c r="K3960" s="14">
        <v>0</v>
      </c>
    </row>
    <row r="3961" spans="1:11" hidden="1" x14ac:dyDescent="0.2">
      <c r="A3961" s="2" t="s">
        <v>11319</v>
      </c>
      <c r="B3961" s="2" t="s">
        <v>465</v>
      </c>
      <c r="C3961" s="2" t="s">
        <v>49970</v>
      </c>
      <c r="D3961" s="2" t="s">
        <v>49971</v>
      </c>
      <c r="E3961" s="2" t="s">
        <v>46790</v>
      </c>
      <c r="F3961" s="2" t="s">
        <v>465</v>
      </c>
      <c r="G3961" s="2">
        <v>1</v>
      </c>
      <c r="H3961" s="2">
        <v>8</v>
      </c>
      <c r="I3961" s="2" t="s">
        <v>11417</v>
      </c>
      <c r="J3961" s="2" t="s">
        <v>11418</v>
      </c>
      <c r="K3961" s="14">
        <v>0</v>
      </c>
    </row>
    <row r="3962" spans="1:11" hidden="1" x14ac:dyDescent="0.2">
      <c r="A3962" s="2" t="s">
        <v>11319</v>
      </c>
      <c r="B3962" s="2" t="s">
        <v>465</v>
      </c>
      <c r="C3962" s="2" t="s">
        <v>11419</v>
      </c>
      <c r="D3962" s="2" t="s">
        <v>11420</v>
      </c>
      <c r="E3962" s="2" t="s">
        <v>46733</v>
      </c>
      <c r="F3962" s="2" t="s">
        <v>465</v>
      </c>
      <c r="G3962" s="2">
        <v>1</v>
      </c>
      <c r="H3962" s="2">
        <v>1</v>
      </c>
      <c r="I3962" s="2" t="s">
        <v>11421</v>
      </c>
      <c r="J3962" s="2"/>
      <c r="K3962" s="14">
        <v>0</v>
      </c>
    </row>
    <row r="3963" spans="1:11" hidden="1" x14ac:dyDescent="0.2">
      <c r="A3963" s="2" t="s">
        <v>11319</v>
      </c>
      <c r="B3963" s="2" t="s">
        <v>465</v>
      </c>
      <c r="C3963" s="2" t="s">
        <v>49972</v>
      </c>
      <c r="D3963" s="2" t="s">
        <v>49973</v>
      </c>
      <c r="E3963" s="2" t="s">
        <v>46734</v>
      </c>
      <c r="F3963" s="2" t="s">
        <v>465</v>
      </c>
      <c r="G3963" s="2">
        <v>1</v>
      </c>
      <c r="H3963" s="2">
        <v>3</v>
      </c>
      <c r="I3963" s="2" t="s">
        <v>11422</v>
      </c>
      <c r="J3963" s="2" t="s">
        <v>11423</v>
      </c>
      <c r="K3963" s="14">
        <v>0</v>
      </c>
    </row>
    <row r="3964" spans="1:11" hidden="1" x14ac:dyDescent="0.2">
      <c r="A3964" s="2" t="s">
        <v>11319</v>
      </c>
      <c r="B3964" s="2" t="s">
        <v>465</v>
      </c>
      <c r="C3964" s="2" t="s">
        <v>11424</v>
      </c>
      <c r="D3964" s="2" t="s">
        <v>11425</v>
      </c>
      <c r="E3964" s="2" t="s">
        <v>46934</v>
      </c>
      <c r="F3964" s="2" t="s">
        <v>465</v>
      </c>
      <c r="G3964" s="2">
        <v>1</v>
      </c>
      <c r="H3964" s="2">
        <v>1</v>
      </c>
      <c r="I3964" s="2" t="s">
        <v>11426</v>
      </c>
      <c r="J3964" s="2"/>
      <c r="K3964" s="14">
        <v>0</v>
      </c>
    </row>
    <row r="3965" spans="1:11" hidden="1" x14ac:dyDescent="0.2">
      <c r="A3965" s="2" t="s">
        <v>11319</v>
      </c>
      <c r="B3965" s="2" t="s">
        <v>465</v>
      </c>
      <c r="C3965" s="2" t="s">
        <v>11427</v>
      </c>
      <c r="D3965" s="2" t="s">
        <v>11428</v>
      </c>
      <c r="E3965" s="2" t="s">
        <v>46744</v>
      </c>
      <c r="F3965" s="2" t="s">
        <v>465</v>
      </c>
      <c r="G3965" s="2">
        <v>1</v>
      </c>
      <c r="H3965" s="2">
        <v>2</v>
      </c>
      <c r="I3965" s="2" t="s">
        <v>11429</v>
      </c>
      <c r="J3965" s="2"/>
      <c r="K3965" s="14">
        <v>0</v>
      </c>
    </row>
    <row r="3966" spans="1:11" hidden="1" x14ac:dyDescent="0.2">
      <c r="A3966" s="2" t="s">
        <v>11319</v>
      </c>
      <c r="B3966" s="2" t="s">
        <v>465</v>
      </c>
      <c r="C3966" s="2" t="s">
        <v>49974</v>
      </c>
      <c r="D3966" s="2" t="s">
        <v>49975</v>
      </c>
      <c r="E3966" s="2" t="s">
        <v>46938</v>
      </c>
      <c r="F3966" s="2" t="s">
        <v>465</v>
      </c>
      <c r="G3966" s="2">
        <v>1</v>
      </c>
      <c r="H3966" s="2">
        <v>6</v>
      </c>
      <c r="I3966" s="2" t="s">
        <v>11430</v>
      </c>
      <c r="J3966" s="2"/>
      <c r="K3966" s="14">
        <v>0</v>
      </c>
    </row>
    <row r="3967" spans="1:11" hidden="1" x14ac:dyDescent="0.2">
      <c r="A3967" s="2" t="s">
        <v>11319</v>
      </c>
      <c r="B3967" s="2" t="s">
        <v>465</v>
      </c>
      <c r="C3967" s="2" t="s">
        <v>49976</v>
      </c>
      <c r="D3967" s="2" t="s">
        <v>49977</v>
      </c>
      <c r="E3967" s="2" t="s">
        <v>46912</v>
      </c>
      <c r="F3967" s="2" t="s">
        <v>465</v>
      </c>
      <c r="G3967" s="2">
        <v>1</v>
      </c>
      <c r="H3967" s="2">
        <v>4</v>
      </c>
      <c r="I3967" s="2" t="s">
        <v>11431</v>
      </c>
      <c r="J3967" s="2" t="s">
        <v>11432</v>
      </c>
      <c r="K3967" s="14">
        <v>0</v>
      </c>
    </row>
    <row r="3968" spans="1:11" hidden="1" x14ac:dyDescent="0.2">
      <c r="A3968" s="2" t="s">
        <v>11319</v>
      </c>
      <c r="B3968" s="2" t="s">
        <v>465</v>
      </c>
      <c r="C3968" s="2" t="s">
        <v>11433</v>
      </c>
      <c r="D3968" s="2" t="s">
        <v>11434</v>
      </c>
      <c r="E3968" s="2" t="s">
        <v>46993</v>
      </c>
      <c r="F3968" s="2" t="s">
        <v>465</v>
      </c>
      <c r="G3968" s="2">
        <v>1</v>
      </c>
      <c r="H3968" s="2">
        <v>1</v>
      </c>
      <c r="I3968" s="2" t="s">
        <v>11435</v>
      </c>
      <c r="J3968" s="2" t="s">
        <v>11436</v>
      </c>
      <c r="K3968" s="14">
        <v>0</v>
      </c>
    </row>
    <row r="3969" spans="1:11" hidden="1" x14ac:dyDescent="0.2">
      <c r="A3969" s="2" t="s">
        <v>11319</v>
      </c>
      <c r="B3969" s="2" t="s">
        <v>465</v>
      </c>
      <c r="C3969" s="2" t="s">
        <v>49978</v>
      </c>
      <c r="D3969" s="2" t="s">
        <v>49979</v>
      </c>
      <c r="E3969" s="2" t="s">
        <v>46779</v>
      </c>
      <c r="F3969" s="2" t="s">
        <v>465</v>
      </c>
      <c r="G3969" s="2">
        <v>1</v>
      </c>
      <c r="H3969" s="2">
        <v>1</v>
      </c>
      <c r="I3969" s="2" t="s">
        <v>49980</v>
      </c>
      <c r="J3969" s="2" t="s">
        <v>16563</v>
      </c>
      <c r="K3969" s="14">
        <v>0</v>
      </c>
    </row>
    <row r="3970" spans="1:11" hidden="1" x14ac:dyDescent="0.2">
      <c r="A3970" s="2" t="s">
        <v>11319</v>
      </c>
      <c r="B3970" s="2" t="s">
        <v>465</v>
      </c>
      <c r="C3970" s="2" t="s">
        <v>49981</v>
      </c>
      <c r="D3970" s="2" t="s">
        <v>49982</v>
      </c>
      <c r="E3970" s="2" t="s">
        <v>46994</v>
      </c>
      <c r="F3970" s="2" t="s">
        <v>465</v>
      </c>
      <c r="G3970" s="2">
        <v>6</v>
      </c>
      <c r="H3970" s="2">
        <v>22</v>
      </c>
      <c r="I3970" s="2" t="s">
        <v>11437</v>
      </c>
      <c r="J3970" s="2" t="s">
        <v>11438</v>
      </c>
      <c r="K3970" s="14">
        <v>0</v>
      </c>
    </row>
    <row r="3971" spans="1:11" hidden="1" x14ac:dyDescent="0.2">
      <c r="A3971" s="2" t="s">
        <v>11319</v>
      </c>
      <c r="B3971" s="2" t="s">
        <v>465</v>
      </c>
      <c r="C3971" s="2" t="s">
        <v>11439</v>
      </c>
      <c r="D3971" s="2" t="s">
        <v>11440</v>
      </c>
      <c r="E3971" s="2" t="s">
        <v>46919</v>
      </c>
      <c r="F3971" s="2" t="s">
        <v>465</v>
      </c>
      <c r="G3971" s="2">
        <v>1</v>
      </c>
      <c r="H3971" s="2">
        <v>5</v>
      </c>
      <c r="I3971" s="2" t="s">
        <v>11441</v>
      </c>
      <c r="J3971" s="2"/>
      <c r="K3971" s="14">
        <v>0</v>
      </c>
    </row>
    <row r="3972" spans="1:11" hidden="1" x14ac:dyDescent="0.2">
      <c r="A3972" s="2" t="s">
        <v>11319</v>
      </c>
      <c r="B3972" s="2" t="s">
        <v>465</v>
      </c>
      <c r="C3972" s="2" t="s">
        <v>11442</v>
      </c>
      <c r="D3972" s="2" t="s">
        <v>11443</v>
      </c>
      <c r="E3972" s="2" t="s">
        <v>46996</v>
      </c>
      <c r="F3972" s="2" t="s">
        <v>465</v>
      </c>
      <c r="G3972" s="2">
        <v>1</v>
      </c>
      <c r="H3972" s="2">
        <v>1</v>
      </c>
      <c r="I3972" s="2" t="s">
        <v>11444</v>
      </c>
      <c r="J3972" s="2"/>
      <c r="K3972" s="14">
        <v>0</v>
      </c>
    </row>
    <row r="3973" spans="1:11" hidden="1" x14ac:dyDescent="0.2">
      <c r="A3973" s="2" t="s">
        <v>11319</v>
      </c>
      <c r="B3973" s="2" t="s">
        <v>465</v>
      </c>
      <c r="C3973" s="2" t="s">
        <v>11445</v>
      </c>
      <c r="D3973" s="2" t="s">
        <v>11446</v>
      </c>
      <c r="E3973" s="2" t="s">
        <v>46708</v>
      </c>
      <c r="F3973" s="2" t="s">
        <v>465</v>
      </c>
      <c r="G3973" s="2">
        <v>1</v>
      </c>
      <c r="H3973" s="2">
        <v>2</v>
      </c>
      <c r="I3973" s="2" t="s">
        <v>11447</v>
      </c>
      <c r="J3973" s="2"/>
      <c r="K3973" s="14">
        <v>0</v>
      </c>
    </row>
    <row r="3974" spans="1:11" hidden="1" x14ac:dyDescent="0.2">
      <c r="A3974" s="2" t="s">
        <v>11319</v>
      </c>
      <c r="B3974" s="2" t="s">
        <v>465</v>
      </c>
      <c r="C3974" s="2" t="s">
        <v>11448</v>
      </c>
      <c r="D3974" s="2" t="s">
        <v>11449</v>
      </c>
      <c r="E3974" s="2" t="s">
        <v>46759</v>
      </c>
      <c r="F3974" s="2" t="s">
        <v>465</v>
      </c>
      <c r="G3974" s="2">
        <v>1</v>
      </c>
      <c r="H3974" s="2">
        <v>2</v>
      </c>
      <c r="I3974" s="2" t="s">
        <v>11450</v>
      </c>
      <c r="J3974" s="2" t="s">
        <v>8021</v>
      </c>
      <c r="K3974" s="14">
        <v>0</v>
      </c>
    </row>
    <row r="3975" spans="1:11" hidden="1" x14ac:dyDescent="0.2">
      <c r="A3975" s="2" t="s">
        <v>11319</v>
      </c>
      <c r="B3975" s="2" t="s">
        <v>465</v>
      </c>
      <c r="C3975" s="2" t="s">
        <v>11451</v>
      </c>
      <c r="D3975" s="2" t="s">
        <v>11452</v>
      </c>
      <c r="E3975" s="2" t="s">
        <v>46900</v>
      </c>
      <c r="F3975" s="2" t="s">
        <v>465</v>
      </c>
      <c r="G3975" s="2">
        <v>1</v>
      </c>
      <c r="H3975" s="2">
        <v>1</v>
      </c>
      <c r="I3975" s="2" t="s">
        <v>11453</v>
      </c>
      <c r="J3975" s="2"/>
      <c r="K3975" s="14">
        <v>0</v>
      </c>
    </row>
    <row r="3976" spans="1:11" hidden="1" x14ac:dyDescent="0.2">
      <c r="A3976" s="2" t="s">
        <v>11319</v>
      </c>
      <c r="B3976" s="2" t="s">
        <v>465</v>
      </c>
      <c r="C3976" s="2" t="s">
        <v>49983</v>
      </c>
      <c r="D3976" s="2" t="s">
        <v>49984</v>
      </c>
      <c r="E3976" s="2" t="s">
        <v>46901</v>
      </c>
      <c r="F3976" s="2" t="s">
        <v>465</v>
      </c>
      <c r="G3976" s="2">
        <v>1</v>
      </c>
      <c r="H3976" s="2">
        <v>4</v>
      </c>
      <c r="I3976" s="2" t="s">
        <v>11454</v>
      </c>
      <c r="J3976" s="2" t="s">
        <v>11455</v>
      </c>
      <c r="K3976" s="14">
        <v>0</v>
      </c>
    </row>
    <row r="3977" spans="1:11" hidden="1" x14ac:dyDescent="0.2">
      <c r="A3977" s="2" t="s">
        <v>11319</v>
      </c>
      <c r="B3977" s="2" t="s">
        <v>465</v>
      </c>
      <c r="C3977" s="2" t="s">
        <v>11456</v>
      </c>
      <c r="D3977" s="2" t="s">
        <v>11457</v>
      </c>
      <c r="E3977" s="2" t="s">
        <v>46920</v>
      </c>
      <c r="F3977" s="2" t="s">
        <v>465</v>
      </c>
      <c r="G3977" s="2">
        <v>1</v>
      </c>
      <c r="H3977" s="2">
        <v>1</v>
      </c>
      <c r="I3977" s="2" t="s">
        <v>11458</v>
      </c>
      <c r="J3977" s="2"/>
      <c r="K3977" s="14">
        <v>0</v>
      </c>
    </row>
    <row r="3978" spans="1:11" hidden="1" x14ac:dyDescent="0.2">
      <c r="A3978" s="2" t="s">
        <v>11319</v>
      </c>
      <c r="B3978" s="2" t="s">
        <v>465</v>
      </c>
      <c r="C3978" s="2" t="s">
        <v>11459</v>
      </c>
      <c r="D3978" s="2" t="s">
        <v>11460</v>
      </c>
      <c r="E3978" s="2" t="s">
        <v>46998</v>
      </c>
      <c r="F3978" s="2" t="s">
        <v>465</v>
      </c>
      <c r="G3978" s="2">
        <v>1</v>
      </c>
      <c r="H3978" s="2">
        <v>1</v>
      </c>
      <c r="I3978" s="2" t="s">
        <v>11461</v>
      </c>
      <c r="J3978" s="2"/>
      <c r="K3978" s="14">
        <v>0</v>
      </c>
    </row>
    <row r="3979" spans="1:11" hidden="1" x14ac:dyDescent="0.2">
      <c r="A3979" s="2" t="s">
        <v>11319</v>
      </c>
      <c r="B3979" s="2" t="s">
        <v>465</v>
      </c>
      <c r="C3979" s="2" t="s">
        <v>11462</v>
      </c>
      <c r="D3979" s="2" t="s">
        <v>11463</v>
      </c>
      <c r="E3979" s="2" t="s">
        <v>46945</v>
      </c>
      <c r="F3979" s="2" t="s">
        <v>465</v>
      </c>
      <c r="G3979" s="2">
        <v>1</v>
      </c>
      <c r="H3979" s="2">
        <v>1</v>
      </c>
      <c r="I3979" s="2" t="s">
        <v>11464</v>
      </c>
      <c r="J3979" s="2"/>
      <c r="K3979" s="14">
        <v>0</v>
      </c>
    </row>
    <row r="3980" spans="1:11" hidden="1" x14ac:dyDescent="0.2">
      <c r="A3980" s="2" t="s">
        <v>11319</v>
      </c>
      <c r="B3980" s="2" t="s">
        <v>465</v>
      </c>
      <c r="C3980" s="2" t="s">
        <v>11465</v>
      </c>
      <c r="D3980" s="2" t="s">
        <v>11466</v>
      </c>
      <c r="E3980" s="2" t="s">
        <v>46997</v>
      </c>
      <c r="F3980" s="2" t="s">
        <v>465</v>
      </c>
      <c r="G3980" s="2">
        <v>1</v>
      </c>
      <c r="H3980" s="2">
        <v>1</v>
      </c>
      <c r="I3980" s="2" t="s">
        <v>11467</v>
      </c>
      <c r="J3980" s="2"/>
      <c r="K3980" s="14">
        <v>0</v>
      </c>
    </row>
    <row r="3981" spans="1:11" hidden="1" x14ac:dyDescent="0.2">
      <c r="A3981" s="2" t="s">
        <v>11319</v>
      </c>
      <c r="B3981" s="2" t="s">
        <v>465</v>
      </c>
      <c r="C3981" s="2" t="s">
        <v>11468</v>
      </c>
      <c r="D3981" s="2" t="s">
        <v>11469</v>
      </c>
      <c r="E3981" s="2" t="s">
        <v>46707</v>
      </c>
      <c r="F3981" s="2" t="s">
        <v>465</v>
      </c>
      <c r="G3981" s="2">
        <v>1</v>
      </c>
      <c r="H3981" s="2">
        <v>1</v>
      </c>
      <c r="I3981" s="2" t="s">
        <v>11470</v>
      </c>
      <c r="J3981" s="2"/>
      <c r="K3981" s="14">
        <v>0</v>
      </c>
    </row>
    <row r="3982" spans="1:11" hidden="1" x14ac:dyDescent="0.2">
      <c r="A3982" s="2" t="s">
        <v>11319</v>
      </c>
      <c r="B3982" s="2" t="s">
        <v>465</v>
      </c>
      <c r="C3982" s="2" t="s">
        <v>11471</v>
      </c>
      <c r="D3982" s="2" t="s">
        <v>11472</v>
      </c>
      <c r="E3982" s="2" t="s">
        <v>46788</v>
      </c>
      <c r="F3982" s="2" t="s">
        <v>465</v>
      </c>
      <c r="G3982" s="2">
        <v>1</v>
      </c>
      <c r="H3982" s="2">
        <v>2</v>
      </c>
      <c r="I3982" s="2" t="s">
        <v>11473</v>
      </c>
      <c r="J3982" s="2" t="s">
        <v>11474</v>
      </c>
      <c r="K3982" s="14">
        <v>0</v>
      </c>
    </row>
    <row r="3983" spans="1:11" hidden="1" x14ac:dyDescent="0.2">
      <c r="A3983" s="2" t="s">
        <v>11319</v>
      </c>
      <c r="B3983" s="2" t="s">
        <v>465</v>
      </c>
      <c r="C3983" s="2" t="s">
        <v>49985</v>
      </c>
      <c r="D3983" s="2" t="s">
        <v>49986</v>
      </c>
      <c r="E3983" s="2" t="s">
        <v>46879</v>
      </c>
      <c r="F3983" s="2" t="s">
        <v>465</v>
      </c>
      <c r="G3983" s="2">
        <v>2</v>
      </c>
      <c r="H3983" s="2">
        <v>6</v>
      </c>
      <c r="I3983" s="2" t="s">
        <v>49987</v>
      </c>
      <c r="J3983" s="2" t="s">
        <v>49988</v>
      </c>
      <c r="K3983" s="14">
        <v>0</v>
      </c>
    </row>
    <row r="3984" spans="1:11" hidden="1" x14ac:dyDescent="0.2">
      <c r="A3984" s="2" t="s">
        <v>11319</v>
      </c>
      <c r="B3984" s="2" t="s">
        <v>465</v>
      </c>
      <c r="C3984" s="2" t="s">
        <v>11475</v>
      </c>
      <c r="D3984" s="2" t="s">
        <v>11476</v>
      </c>
      <c r="E3984" s="2" t="s">
        <v>46999</v>
      </c>
      <c r="F3984" s="2" t="s">
        <v>465</v>
      </c>
      <c r="G3984" s="2">
        <v>1</v>
      </c>
      <c r="H3984" s="2">
        <v>1</v>
      </c>
      <c r="I3984" s="2" t="s">
        <v>11477</v>
      </c>
      <c r="J3984" s="2"/>
      <c r="K3984" s="14">
        <v>0</v>
      </c>
    </row>
    <row r="3985" spans="1:11" hidden="1" x14ac:dyDescent="0.2">
      <c r="A3985" s="2" t="s">
        <v>11319</v>
      </c>
      <c r="B3985" s="2" t="s">
        <v>465</v>
      </c>
      <c r="C3985" s="2" t="s">
        <v>11481</v>
      </c>
      <c r="D3985" s="2" t="s">
        <v>11482</v>
      </c>
      <c r="E3985" s="2" t="s">
        <v>47000</v>
      </c>
      <c r="F3985" s="2" t="s">
        <v>465</v>
      </c>
      <c r="G3985" s="2">
        <v>1</v>
      </c>
      <c r="H3985" s="2">
        <v>1</v>
      </c>
      <c r="I3985" s="2" t="s">
        <v>11483</v>
      </c>
      <c r="J3985" s="2"/>
      <c r="K3985" s="14">
        <v>0</v>
      </c>
    </row>
    <row r="3986" spans="1:11" hidden="1" x14ac:dyDescent="0.2">
      <c r="A3986" s="2" t="s">
        <v>11319</v>
      </c>
      <c r="B3986" s="2" t="s">
        <v>465</v>
      </c>
      <c r="C3986" s="2" t="s">
        <v>11484</v>
      </c>
      <c r="D3986" s="2" t="s">
        <v>11485</v>
      </c>
      <c r="E3986" s="2" t="s">
        <v>46822</v>
      </c>
      <c r="F3986" s="2" t="s">
        <v>465</v>
      </c>
      <c r="G3986" s="2">
        <v>1</v>
      </c>
      <c r="H3986" s="2">
        <v>2</v>
      </c>
      <c r="I3986" s="2" t="s">
        <v>11486</v>
      </c>
      <c r="J3986" s="2"/>
      <c r="K3986" s="14">
        <v>0</v>
      </c>
    </row>
    <row r="3987" spans="1:11" hidden="1" x14ac:dyDescent="0.2">
      <c r="A3987" s="2" t="s">
        <v>11319</v>
      </c>
      <c r="B3987" s="2" t="s">
        <v>465</v>
      </c>
      <c r="C3987" s="2" t="s">
        <v>11487</v>
      </c>
      <c r="D3987" s="2" t="s">
        <v>11488</v>
      </c>
      <c r="E3987" s="2" t="s">
        <v>58471</v>
      </c>
      <c r="F3987" s="2" t="s">
        <v>465</v>
      </c>
      <c r="G3987" s="2">
        <v>1</v>
      </c>
      <c r="H3987" s="2">
        <v>1</v>
      </c>
      <c r="I3987" s="2" t="s">
        <v>11489</v>
      </c>
      <c r="J3987" s="2" t="s">
        <v>11490</v>
      </c>
      <c r="K3987" s="14">
        <v>0</v>
      </c>
    </row>
    <row r="3988" spans="1:11" hidden="1" x14ac:dyDescent="0.2">
      <c r="A3988" s="2" t="s">
        <v>11319</v>
      </c>
      <c r="B3988" s="2" t="s">
        <v>465</v>
      </c>
      <c r="C3988" s="2" t="s">
        <v>11491</v>
      </c>
      <c r="D3988" s="2" t="s">
        <v>11492</v>
      </c>
      <c r="E3988" s="2" t="s">
        <v>58472</v>
      </c>
      <c r="F3988" s="2" t="s">
        <v>465</v>
      </c>
      <c r="G3988" s="2">
        <v>1</v>
      </c>
      <c r="H3988" s="2">
        <v>1</v>
      </c>
      <c r="I3988" s="2" t="s">
        <v>11493</v>
      </c>
      <c r="J3988" s="2"/>
      <c r="K3988" s="14">
        <v>0</v>
      </c>
    </row>
    <row r="3989" spans="1:11" hidden="1" x14ac:dyDescent="0.2">
      <c r="A3989" s="2" t="s">
        <v>11319</v>
      </c>
      <c r="B3989" s="2" t="s">
        <v>465</v>
      </c>
      <c r="C3989" s="2" t="s">
        <v>11494</v>
      </c>
      <c r="D3989" s="2" t="s">
        <v>11495</v>
      </c>
      <c r="E3989" s="2" t="s">
        <v>58473</v>
      </c>
      <c r="F3989" s="2" t="s">
        <v>465</v>
      </c>
      <c r="G3989" s="2">
        <v>1</v>
      </c>
      <c r="H3989" s="2">
        <v>2</v>
      </c>
      <c r="I3989" s="2" t="s">
        <v>11496</v>
      </c>
      <c r="J3989" s="2" t="s">
        <v>11497</v>
      </c>
      <c r="K3989" s="14">
        <v>0</v>
      </c>
    </row>
    <row r="3990" spans="1:11" hidden="1" x14ac:dyDescent="0.2">
      <c r="A3990" s="2" t="s">
        <v>11319</v>
      </c>
      <c r="B3990" s="2" t="s">
        <v>465</v>
      </c>
      <c r="C3990" s="2" t="s">
        <v>49989</v>
      </c>
      <c r="D3990" s="2" t="s">
        <v>49990</v>
      </c>
      <c r="E3990" s="2" t="s">
        <v>58474</v>
      </c>
      <c r="F3990" s="2" t="s">
        <v>465</v>
      </c>
      <c r="G3990" s="2">
        <v>1</v>
      </c>
      <c r="H3990" s="2">
        <v>40</v>
      </c>
      <c r="I3990" s="2" t="s">
        <v>11498</v>
      </c>
      <c r="J3990" s="2"/>
      <c r="K3990" s="14">
        <v>0</v>
      </c>
    </row>
    <row r="3991" spans="1:11" hidden="1" x14ac:dyDescent="0.2">
      <c r="A3991" s="2" t="s">
        <v>11319</v>
      </c>
      <c r="B3991" s="2" t="s">
        <v>465</v>
      </c>
      <c r="C3991" s="2" t="s">
        <v>11499</v>
      </c>
      <c r="D3991" s="2" t="s">
        <v>11500</v>
      </c>
      <c r="E3991" s="2" t="s">
        <v>58475</v>
      </c>
      <c r="F3991" s="2" t="s">
        <v>465</v>
      </c>
      <c r="G3991" s="2">
        <v>1</v>
      </c>
      <c r="H3991" s="2">
        <v>2</v>
      </c>
      <c r="I3991" s="2" t="s">
        <v>11501</v>
      </c>
      <c r="J3991" s="2" t="s">
        <v>8938</v>
      </c>
      <c r="K3991" s="14">
        <v>0</v>
      </c>
    </row>
    <row r="3992" spans="1:11" hidden="1" x14ac:dyDescent="0.2">
      <c r="A3992" s="2" t="s">
        <v>11319</v>
      </c>
      <c r="B3992" s="2" t="s">
        <v>465</v>
      </c>
      <c r="C3992" s="2" t="s">
        <v>11502</v>
      </c>
      <c r="D3992" s="2" t="s">
        <v>11503</v>
      </c>
      <c r="E3992" s="2" t="s">
        <v>58476</v>
      </c>
      <c r="F3992" s="2" t="s">
        <v>465</v>
      </c>
      <c r="G3992" s="2">
        <v>1</v>
      </c>
      <c r="H3992" s="2">
        <v>1</v>
      </c>
      <c r="I3992" s="2" t="s">
        <v>11504</v>
      </c>
      <c r="J3992" s="2" t="s">
        <v>11505</v>
      </c>
      <c r="K3992" s="14">
        <v>0</v>
      </c>
    </row>
    <row r="3993" spans="1:11" hidden="1" x14ac:dyDescent="0.2">
      <c r="A3993" s="2" t="s">
        <v>11319</v>
      </c>
      <c r="B3993" s="2" t="s">
        <v>465</v>
      </c>
      <c r="C3993" s="2" t="s">
        <v>11506</v>
      </c>
      <c r="D3993" s="2" t="s">
        <v>11507</v>
      </c>
      <c r="E3993" s="2" t="s">
        <v>58477</v>
      </c>
      <c r="F3993" s="2" t="s">
        <v>465</v>
      </c>
      <c r="G3993" s="2">
        <v>1</v>
      </c>
      <c r="H3993" s="2">
        <v>1</v>
      </c>
      <c r="I3993" s="2" t="s">
        <v>11508</v>
      </c>
      <c r="J3993" s="2" t="s">
        <v>11509</v>
      </c>
      <c r="K3993" s="14">
        <v>0</v>
      </c>
    </row>
    <row r="3994" spans="1:11" hidden="1" x14ac:dyDescent="0.2">
      <c r="A3994" s="2" t="s">
        <v>11319</v>
      </c>
      <c r="B3994" s="2" t="s">
        <v>465</v>
      </c>
      <c r="C3994" s="2" t="s">
        <v>11510</v>
      </c>
      <c r="D3994" s="2" t="s">
        <v>11511</v>
      </c>
      <c r="E3994" s="2" t="s">
        <v>58478</v>
      </c>
      <c r="F3994" s="2" t="s">
        <v>465</v>
      </c>
      <c r="G3994" s="2">
        <v>1</v>
      </c>
      <c r="H3994" s="2">
        <v>1</v>
      </c>
      <c r="I3994" s="2" t="s">
        <v>11512</v>
      </c>
      <c r="J3994" s="2" t="s">
        <v>11111</v>
      </c>
      <c r="K3994" s="14">
        <v>0</v>
      </c>
    </row>
    <row r="3995" spans="1:11" hidden="1" x14ac:dyDescent="0.2">
      <c r="A3995" s="2" t="s">
        <v>11319</v>
      </c>
      <c r="B3995" s="2" t="s">
        <v>465</v>
      </c>
      <c r="C3995" s="2" t="s">
        <v>11513</v>
      </c>
      <c r="D3995" s="2" t="s">
        <v>11514</v>
      </c>
      <c r="E3995" s="2" t="s">
        <v>58479</v>
      </c>
      <c r="F3995" s="2" t="s">
        <v>465</v>
      </c>
      <c r="G3995" s="2">
        <v>1</v>
      </c>
      <c r="H3995" s="2">
        <v>1</v>
      </c>
      <c r="I3995" s="2" t="s">
        <v>11515</v>
      </c>
      <c r="J3995" s="2" t="s">
        <v>11516</v>
      </c>
      <c r="K3995" s="14">
        <v>0</v>
      </c>
    </row>
    <row r="3996" spans="1:11" hidden="1" x14ac:dyDescent="0.2">
      <c r="A3996" s="2" t="s">
        <v>11319</v>
      </c>
      <c r="B3996" s="2" t="s">
        <v>465</v>
      </c>
      <c r="C3996" s="2" t="s">
        <v>11517</v>
      </c>
      <c r="D3996" s="2" t="s">
        <v>11518</v>
      </c>
      <c r="E3996" s="2" t="s">
        <v>58480</v>
      </c>
      <c r="F3996" s="2" t="s">
        <v>465</v>
      </c>
      <c r="G3996" s="2">
        <v>1</v>
      </c>
      <c r="H3996" s="2">
        <v>2</v>
      </c>
      <c r="I3996" s="2" t="s">
        <v>11519</v>
      </c>
      <c r="J3996" s="2"/>
      <c r="K3996" s="14">
        <v>0</v>
      </c>
    </row>
    <row r="3997" spans="1:11" hidden="1" x14ac:dyDescent="0.2">
      <c r="A3997" s="2" t="s">
        <v>11319</v>
      </c>
      <c r="B3997" s="2" t="s">
        <v>465</v>
      </c>
      <c r="C3997" s="2" t="s">
        <v>11520</v>
      </c>
      <c r="D3997" s="2" t="s">
        <v>11521</v>
      </c>
      <c r="E3997" s="2" t="s">
        <v>58481</v>
      </c>
      <c r="F3997" s="2" t="s">
        <v>465</v>
      </c>
      <c r="G3997" s="2">
        <v>2</v>
      </c>
      <c r="H3997" s="2">
        <v>5</v>
      </c>
      <c r="I3997" s="2" t="s">
        <v>11522</v>
      </c>
      <c r="J3997" s="2" t="s">
        <v>11523</v>
      </c>
      <c r="K3997" s="14">
        <v>0</v>
      </c>
    </row>
    <row r="3998" spans="1:11" hidden="1" x14ac:dyDescent="0.2">
      <c r="A3998" s="2" t="s">
        <v>11319</v>
      </c>
      <c r="B3998" s="2" t="s">
        <v>465</v>
      </c>
      <c r="C3998" s="2" t="s">
        <v>49991</v>
      </c>
      <c r="D3998" s="2" t="s">
        <v>49992</v>
      </c>
      <c r="E3998" s="2" t="s">
        <v>58482</v>
      </c>
      <c r="F3998" s="2" t="s">
        <v>465</v>
      </c>
      <c r="G3998" s="2">
        <v>3</v>
      </c>
      <c r="H3998" s="2">
        <v>32</v>
      </c>
      <c r="I3998" s="2" t="s">
        <v>49993</v>
      </c>
      <c r="J3998" s="2" t="s">
        <v>49994</v>
      </c>
      <c r="K3998" s="14">
        <v>0</v>
      </c>
    </row>
    <row r="3999" spans="1:11" hidden="1" x14ac:dyDescent="0.2">
      <c r="A3999" s="2" t="s">
        <v>11319</v>
      </c>
      <c r="B3999" s="2" t="s">
        <v>465</v>
      </c>
      <c r="C3999" s="2" t="s">
        <v>11524</v>
      </c>
      <c r="D3999" s="2" t="s">
        <v>11525</v>
      </c>
      <c r="E3999" s="2" t="s">
        <v>58483</v>
      </c>
      <c r="F3999" s="2" t="s">
        <v>465</v>
      </c>
      <c r="G3999" s="2">
        <v>1</v>
      </c>
      <c r="H3999" s="2">
        <v>1</v>
      </c>
      <c r="I3999" s="2" t="s">
        <v>11526</v>
      </c>
      <c r="J3999" s="2"/>
      <c r="K3999" s="14">
        <v>0</v>
      </c>
    </row>
    <row r="4000" spans="1:11" hidden="1" x14ac:dyDescent="0.2">
      <c r="A4000" s="2" t="s">
        <v>11319</v>
      </c>
      <c r="B4000" s="2" t="s">
        <v>465</v>
      </c>
      <c r="C4000" s="2" t="s">
        <v>11527</v>
      </c>
      <c r="D4000" s="2" t="s">
        <v>11528</v>
      </c>
      <c r="E4000" s="2" t="s">
        <v>58484</v>
      </c>
      <c r="F4000" s="2" t="s">
        <v>465</v>
      </c>
      <c r="G4000" s="2">
        <v>1</v>
      </c>
      <c r="H4000" s="2">
        <v>1</v>
      </c>
      <c r="I4000" s="2" t="s">
        <v>11529</v>
      </c>
      <c r="J4000" s="2"/>
      <c r="K4000" s="14">
        <v>0</v>
      </c>
    </row>
    <row r="4001" spans="1:11" hidden="1" x14ac:dyDescent="0.2">
      <c r="A4001" s="2" t="s">
        <v>11319</v>
      </c>
      <c r="B4001" s="2" t="s">
        <v>465</v>
      </c>
      <c r="C4001" s="2" t="s">
        <v>11530</v>
      </c>
      <c r="D4001" s="2" t="s">
        <v>11531</v>
      </c>
      <c r="E4001" s="2" t="s">
        <v>58485</v>
      </c>
      <c r="F4001" s="2" t="s">
        <v>465</v>
      </c>
      <c r="G4001" s="2">
        <v>1</v>
      </c>
      <c r="H4001" s="2">
        <v>1</v>
      </c>
      <c r="I4001" s="2" t="s">
        <v>11532</v>
      </c>
      <c r="J4001" s="2" t="s">
        <v>11533</v>
      </c>
      <c r="K4001" s="14">
        <v>0</v>
      </c>
    </row>
    <row r="4002" spans="1:11" hidden="1" x14ac:dyDescent="0.2">
      <c r="A4002" s="2" t="s">
        <v>11319</v>
      </c>
      <c r="B4002" s="2" t="s">
        <v>465</v>
      </c>
      <c r="C4002" s="2" t="s">
        <v>11534</v>
      </c>
      <c r="D4002" s="2" t="s">
        <v>11535</v>
      </c>
      <c r="E4002" s="2" t="s">
        <v>58486</v>
      </c>
      <c r="F4002" s="2" t="s">
        <v>465</v>
      </c>
      <c r="G4002" s="2">
        <v>1</v>
      </c>
      <c r="H4002" s="2">
        <v>1</v>
      </c>
      <c r="I4002" s="2" t="s">
        <v>11536</v>
      </c>
      <c r="J4002" s="2" t="s">
        <v>11537</v>
      </c>
      <c r="K4002" s="14">
        <v>0</v>
      </c>
    </row>
    <row r="4003" spans="1:11" hidden="1" x14ac:dyDescent="0.2">
      <c r="A4003" s="2" t="s">
        <v>11319</v>
      </c>
      <c r="B4003" s="2" t="s">
        <v>465</v>
      </c>
      <c r="C4003" s="2" t="s">
        <v>11538</v>
      </c>
      <c r="D4003" s="2" t="s">
        <v>11539</v>
      </c>
      <c r="E4003" s="2" t="s">
        <v>58487</v>
      </c>
      <c r="F4003" s="2" t="s">
        <v>465</v>
      </c>
      <c r="G4003" s="2">
        <v>1</v>
      </c>
      <c r="H4003" s="2">
        <v>1</v>
      </c>
      <c r="I4003" s="2" t="s">
        <v>11540</v>
      </c>
      <c r="J4003" s="2" t="s">
        <v>11541</v>
      </c>
      <c r="K4003" s="14">
        <v>0</v>
      </c>
    </row>
    <row r="4004" spans="1:11" hidden="1" x14ac:dyDescent="0.2">
      <c r="A4004" s="2" t="s">
        <v>11319</v>
      </c>
      <c r="B4004" s="2" t="s">
        <v>465</v>
      </c>
      <c r="C4004" s="2" t="s">
        <v>11542</v>
      </c>
      <c r="D4004" s="2" t="s">
        <v>11543</v>
      </c>
      <c r="E4004" s="2" t="s">
        <v>58488</v>
      </c>
      <c r="F4004" s="2" t="s">
        <v>465</v>
      </c>
      <c r="G4004" s="2">
        <v>1</v>
      </c>
      <c r="H4004" s="2">
        <v>1</v>
      </c>
      <c r="I4004" s="2" t="s">
        <v>11544</v>
      </c>
      <c r="J4004" s="2" t="s">
        <v>10480</v>
      </c>
      <c r="K4004" s="14">
        <v>0</v>
      </c>
    </row>
    <row r="4005" spans="1:11" hidden="1" x14ac:dyDescent="0.2">
      <c r="A4005" s="2" t="s">
        <v>11319</v>
      </c>
      <c r="B4005" s="2" t="s">
        <v>465</v>
      </c>
      <c r="C4005" s="2" t="s">
        <v>11545</v>
      </c>
      <c r="D4005" s="2" t="s">
        <v>11546</v>
      </c>
      <c r="E4005" s="2" t="s">
        <v>58489</v>
      </c>
      <c r="F4005" s="2" t="s">
        <v>465</v>
      </c>
      <c r="G4005" s="2">
        <v>1</v>
      </c>
      <c r="H4005" s="2">
        <v>2</v>
      </c>
      <c r="I4005" s="2" t="s">
        <v>11547</v>
      </c>
      <c r="J4005" s="2"/>
      <c r="K4005" s="14">
        <v>0</v>
      </c>
    </row>
    <row r="4006" spans="1:11" hidden="1" x14ac:dyDescent="0.2">
      <c r="A4006" s="2" t="s">
        <v>11319</v>
      </c>
      <c r="B4006" s="2" t="s">
        <v>465</v>
      </c>
      <c r="C4006" s="2" t="s">
        <v>11548</v>
      </c>
      <c r="D4006" s="2" t="s">
        <v>11549</v>
      </c>
      <c r="E4006" s="2" t="s">
        <v>58490</v>
      </c>
      <c r="F4006" s="2" t="s">
        <v>465</v>
      </c>
      <c r="G4006" s="2">
        <v>1</v>
      </c>
      <c r="H4006" s="2">
        <v>1</v>
      </c>
      <c r="I4006" s="2" t="s">
        <v>11550</v>
      </c>
      <c r="J4006" s="2"/>
      <c r="K4006" s="14">
        <v>0</v>
      </c>
    </row>
    <row r="4007" spans="1:11" hidden="1" x14ac:dyDescent="0.2">
      <c r="A4007" s="2" t="s">
        <v>11319</v>
      </c>
      <c r="B4007" s="2" t="s">
        <v>465</v>
      </c>
      <c r="C4007" s="2" t="s">
        <v>11551</v>
      </c>
      <c r="D4007" s="2" t="s">
        <v>11552</v>
      </c>
      <c r="E4007" s="2" t="s">
        <v>58491</v>
      </c>
      <c r="F4007" s="2" t="s">
        <v>465</v>
      </c>
      <c r="G4007" s="2">
        <v>1</v>
      </c>
      <c r="H4007" s="2">
        <v>1</v>
      </c>
      <c r="I4007" s="2" t="s">
        <v>11553</v>
      </c>
      <c r="J4007" s="2"/>
      <c r="K4007" s="14">
        <v>0</v>
      </c>
    </row>
    <row r="4008" spans="1:11" hidden="1" x14ac:dyDescent="0.2">
      <c r="A4008" s="2" t="s">
        <v>11319</v>
      </c>
      <c r="B4008" s="2" t="s">
        <v>465</v>
      </c>
      <c r="C4008" s="2" t="s">
        <v>11554</v>
      </c>
      <c r="D4008" s="2" t="s">
        <v>11555</v>
      </c>
      <c r="E4008" s="2" t="s">
        <v>58492</v>
      </c>
      <c r="F4008" s="2" t="s">
        <v>465</v>
      </c>
      <c r="G4008" s="2">
        <v>2</v>
      </c>
      <c r="H4008" s="2">
        <v>2</v>
      </c>
      <c r="I4008" s="2" t="s">
        <v>11556</v>
      </c>
      <c r="J4008" s="2" t="s">
        <v>11557</v>
      </c>
      <c r="K4008" s="14">
        <v>0</v>
      </c>
    </row>
    <row r="4009" spans="1:11" hidden="1" x14ac:dyDescent="0.2">
      <c r="A4009" s="2" t="s">
        <v>11319</v>
      </c>
      <c r="B4009" s="2" t="s">
        <v>465</v>
      </c>
      <c r="C4009" s="2" t="s">
        <v>11558</v>
      </c>
      <c r="D4009" s="2" t="s">
        <v>11559</v>
      </c>
      <c r="E4009" s="2" t="s">
        <v>58493</v>
      </c>
      <c r="F4009" s="2" t="s">
        <v>465</v>
      </c>
      <c r="G4009" s="2">
        <v>1</v>
      </c>
      <c r="H4009" s="2">
        <v>1</v>
      </c>
      <c r="I4009" s="2" t="s">
        <v>11560</v>
      </c>
      <c r="J4009" s="2"/>
      <c r="K4009" s="14">
        <v>0</v>
      </c>
    </row>
    <row r="4010" spans="1:11" hidden="1" x14ac:dyDescent="0.2">
      <c r="A4010" s="2" t="s">
        <v>11319</v>
      </c>
      <c r="B4010" s="2" t="s">
        <v>465</v>
      </c>
      <c r="C4010" s="2" t="s">
        <v>11561</v>
      </c>
      <c r="D4010" s="2" t="s">
        <v>11562</v>
      </c>
      <c r="E4010" s="2" t="s">
        <v>58494</v>
      </c>
      <c r="F4010" s="2" t="s">
        <v>465</v>
      </c>
      <c r="G4010" s="2">
        <v>1</v>
      </c>
      <c r="H4010" s="2">
        <v>2</v>
      </c>
      <c r="I4010" s="2" t="s">
        <v>11563</v>
      </c>
      <c r="J4010" s="2"/>
      <c r="K4010" s="14">
        <v>0</v>
      </c>
    </row>
    <row r="4011" spans="1:11" hidden="1" x14ac:dyDescent="0.2">
      <c r="A4011" s="2" t="s">
        <v>11319</v>
      </c>
      <c r="B4011" s="2" t="s">
        <v>465</v>
      </c>
      <c r="C4011" s="2" t="s">
        <v>11564</v>
      </c>
      <c r="D4011" s="2" t="s">
        <v>11565</v>
      </c>
      <c r="E4011" s="2" t="s">
        <v>58495</v>
      </c>
      <c r="F4011" s="2" t="s">
        <v>465</v>
      </c>
      <c r="G4011" s="2">
        <v>1</v>
      </c>
      <c r="H4011" s="2">
        <v>1</v>
      </c>
      <c r="I4011" s="2" t="s">
        <v>11566</v>
      </c>
      <c r="J4011" s="2" t="s">
        <v>11567</v>
      </c>
      <c r="K4011" s="14">
        <v>0</v>
      </c>
    </row>
    <row r="4012" spans="1:11" hidden="1" x14ac:dyDescent="0.2">
      <c r="A4012" s="2" t="s">
        <v>11319</v>
      </c>
      <c r="B4012" s="2" t="s">
        <v>465</v>
      </c>
      <c r="C4012" s="2" t="s">
        <v>11568</v>
      </c>
      <c r="D4012" s="2" t="s">
        <v>11569</v>
      </c>
      <c r="E4012" s="2" t="s">
        <v>58496</v>
      </c>
      <c r="F4012" s="2" t="s">
        <v>465</v>
      </c>
      <c r="G4012" s="2">
        <v>1</v>
      </c>
      <c r="H4012" s="2">
        <v>1</v>
      </c>
      <c r="I4012" s="2" t="s">
        <v>11570</v>
      </c>
      <c r="J4012" s="2"/>
      <c r="K4012" s="14">
        <v>0</v>
      </c>
    </row>
    <row r="4013" spans="1:11" hidden="1" x14ac:dyDescent="0.2">
      <c r="A4013" s="2" t="s">
        <v>11319</v>
      </c>
      <c r="B4013" s="2" t="s">
        <v>465</v>
      </c>
      <c r="C4013" s="2" t="s">
        <v>11571</v>
      </c>
      <c r="D4013" s="2" t="s">
        <v>11572</v>
      </c>
      <c r="E4013" s="2" t="s">
        <v>58497</v>
      </c>
      <c r="F4013" s="2" t="s">
        <v>465</v>
      </c>
      <c r="G4013" s="2">
        <v>1</v>
      </c>
      <c r="H4013" s="2">
        <v>1</v>
      </c>
      <c r="I4013" s="2" t="s">
        <v>11573</v>
      </c>
      <c r="J4013" s="2" t="s">
        <v>2635</v>
      </c>
      <c r="K4013" s="14">
        <v>0</v>
      </c>
    </row>
    <row r="4014" spans="1:11" hidden="1" x14ac:dyDescent="0.2">
      <c r="A4014" s="2" t="s">
        <v>11319</v>
      </c>
      <c r="B4014" s="2" t="s">
        <v>465</v>
      </c>
      <c r="C4014" s="2" t="s">
        <v>11574</v>
      </c>
      <c r="D4014" s="2" t="s">
        <v>11575</v>
      </c>
      <c r="E4014" s="2" t="s">
        <v>58498</v>
      </c>
      <c r="F4014" s="2" t="s">
        <v>465</v>
      </c>
      <c r="G4014" s="2">
        <v>1</v>
      </c>
      <c r="H4014" s="2">
        <v>1</v>
      </c>
      <c r="I4014" s="2" t="s">
        <v>11576</v>
      </c>
      <c r="J4014" s="2" t="s">
        <v>11577</v>
      </c>
      <c r="K4014" s="14">
        <v>0</v>
      </c>
    </row>
    <row r="4015" spans="1:11" hidden="1" x14ac:dyDescent="0.2">
      <c r="A4015" s="2" t="s">
        <v>11319</v>
      </c>
      <c r="B4015" s="2" t="s">
        <v>465</v>
      </c>
      <c r="C4015" s="2" t="s">
        <v>49995</v>
      </c>
      <c r="D4015" s="2" t="s">
        <v>49996</v>
      </c>
      <c r="E4015" s="2" t="s">
        <v>58499</v>
      </c>
      <c r="F4015" s="2" t="s">
        <v>465</v>
      </c>
      <c r="G4015" s="2">
        <v>2</v>
      </c>
      <c r="H4015" s="2">
        <v>6</v>
      </c>
      <c r="I4015" s="2" t="s">
        <v>49997</v>
      </c>
      <c r="J4015" s="2" t="s">
        <v>11578</v>
      </c>
      <c r="K4015" s="14">
        <v>0</v>
      </c>
    </row>
    <row r="4016" spans="1:11" hidden="1" x14ac:dyDescent="0.2">
      <c r="A4016" s="2" t="s">
        <v>11319</v>
      </c>
      <c r="B4016" s="2" t="s">
        <v>465</v>
      </c>
      <c r="C4016" s="2" t="s">
        <v>49998</v>
      </c>
      <c r="D4016" s="2" t="s">
        <v>49999</v>
      </c>
      <c r="E4016" s="2" t="s">
        <v>58500</v>
      </c>
      <c r="F4016" s="2" t="s">
        <v>465</v>
      </c>
      <c r="G4016" s="2">
        <v>1</v>
      </c>
      <c r="H4016" s="2">
        <v>13</v>
      </c>
      <c r="I4016" s="2" t="s">
        <v>11579</v>
      </c>
      <c r="J4016" s="2" t="s">
        <v>11580</v>
      </c>
      <c r="K4016" s="14">
        <v>0</v>
      </c>
    </row>
    <row r="4017" spans="1:11" hidden="1" x14ac:dyDescent="0.2">
      <c r="A4017" s="2" t="s">
        <v>11319</v>
      </c>
      <c r="B4017" s="2" t="s">
        <v>465</v>
      </c>
      <c r="C4017" s="2" t="s">
        <v>11581</v>
      </c>
      <c r="D4017" s="2" t="s">
        <v>11582</v>
      </c>
      <c r="E4017" s="2" t="s">
        <v>58501</v>
      </c>
      <c r="F4017" s="2" t="s">
        <v>465</v>
      </c>
      <c r="G4017" s="2">
        <v>1</v>
      </c>
      <c r="H4017" s="2">
        <v>1</v>
      </c>
      <c r="I4017" s="2" t="s">
        <v>11583</v>
      </c>
      <c r="J4017" s="2" t="s">
        <v>11584</v>
      </c>
      <c r="K4017" s="14">
        <v>0</v>
      </c>
    </row>
    <row r="4018" spans="1:11" hidden="1" x14ac:dyDescent="0.2">
      <c r="A4018" s="2" t="s">
        <v>11319</v>
      </c>
      <c r="B4018" s="2" t="s">
        <v>465</v>
      </c>
      <c r="C4018" s="2" t="s">
        <v>11585</v>
      </c>
      <c r="D4018" s="2" t="s">
        <v>11586</v>
      </c>
      <c r="E4018" s="2" t="s">
        <v>58502</v>
      </c>
      <c r="F4018" s="2" t="s">
        <v>465</v>
      </c>
      <c r="G4018" s="2">
        <v>1</v>
      </c>
      <c r="H4018" s="2">
        <v>5</v>
      </c>
      <c r="I4018" s="2" t="s">
        <v>11587</v>
      </c>
      <c r="J4018" s="2"/>
      <c r="K4018" s="14">
        <v>0</v>
      </c>
    </row>
    <row r="4019" spans="1:11" hidden="1" x14ac:dyDescent="0.2">
      <c r="A4019" s="2" t="s">
        <v>11319</v>
      </c>
      <c r="B4019" s="2" t="s">
        <v>465</v>
      </c>
      <c r="C4019" s="2" t="s">
        <v>11588</v>
      </c>
      <c r="D4019" s="2" t="s">
        <v>11589</v>
      </c>
      <c r="E4019" s="2" t="s">
        <v>58503</v>
      </c>
      <c r="F4019" s="2" t="s">
        <v>465</v>
      </c>
      <c r="G4019" s="2">
        <v>1</v>
      </c>
      <c r="H4019" s="2">
        <v>1</v>
      </c>
      <c r="I4019" s="2" t="s">
        <v>11590</v>
      </c>
      <c r="J4019" s="2"/>
      <c r="K4019" s="14">
        <v>0</v>
      </c>
    </row>
    <row r="4020" spans="1:11" hidden="1" x14ac:dyDescent="0.2">
      <c r="A4020" s="2" t="s">
        <v>11319</v>
      </c>
      <c r="B4020" s="2" t="s">
        <v>465</v>
      </c>
      <c r="C4020" s="2" t="s">
        <v>11591</v>
      </c>
      <c r="D4020" s="2" t="s">
        <v>11592</v>
      </c>
      <c r="E4020" s="2" t="s">
        <v>58504</v>
      </c>
      <c r="F4020" s="2" t="s">
        <v>465</v>
      </c>
      <c r="G4020" s="2">
        <v>1</v>
      </c>
      <c r="H4020" s="2">
        <v>1</v>
      </c>
      <c r="I4020" s="2" t="s">
        <v>11593</v>
      </c>
      <c r="J4020" s="2" t="s">
        <v>11594</v>
      </c>
      <c r="K4020" s="14">
        <v>0</v>
      </c>
    </row>
    <row r="4021" spans="1:11" hidden="1" x14ac:dyDescent="0.2">
      <c r="A4021" s="2" t="s">
        <v>11319</v>
      </c>
      <c r="B4021" s="2" t="s">
        <v>465</v>
      </c>
      <c r="C4021" s="2" t="s">
        <v>11595</v>
      </c>
      <c r="D4021" s="2" t="s">
        <v>11596</v>
      </c>
      <c r="E4021" s="2" t="s">
        <v>58505</v>
      </c>
      <c r="F4021" s="2" t="s">
        <v>465</v>
      </c>
      <c r="G4021" s="2">
        <v>1</v>
      </c>
      <c r="H4021" s="2">
        <v>2</v>
      </c>
      <c r="I4021" s="2" t="s">
        <v>11597</v>
      </c>
      <c r="J4021" s="2"/>
      <c r="K4021" s="14">
        <v>0</v>
      </c>
    </row>
    <row r="4022" spans="1:11" hidden="1" x14ac:dyDescent="0.2">
      <c r="A4022" s="2" t="s">
        <v>11319</v>
      </c>
      <c r="B4022" s="2" t="s">
        <v>465</v>
      </c>
      <c r="C4022" s="2" t="s">
        <v>11598</v>
      </c>
      <c r="D4022" s="2" t="s">
        <v>11599</v>
      </c>
      <c r="E4022" s="2" t="s">
        <v>58506</v>
      </c>
      <c r="F4022" s="2" t="s">
        <v>465</v>
      </c>
      <c r="G4022" s="2">
        <v>1</v>
      </c>
      <c r="H4022" s="2">
        <v>3</v>
      </c>
      <c r="I4022" s="2" t="s">
        <v>11600</v>
      </c>
      <c r="J4022" s="2"/>
      <c r="K4022" s="14">
        <v>0</v>
      </c>
    </row>
    <row r="4023" spans="1:11" hidden="1" x14ac:dyDescent="0.2">
      <c r="A4023" s="2" t="s">
        <v>11319</v>
      </c>
      <c r="B4023" s="2" t="s">
        <v>465</v>
      </c>
      <c r="C4023" s="2" t="s">
        <v>50000</v>
      </c>
      <c r="D4023" s="2" t="s">
        <v>50001</v>
      </c>
      <c r="E4023" s="2" t="s">
        <v>58507</v>
      </c>
      <c r="F4023" s="2" t="s">
        <v>465</v>
      </c>
      <c r="G4023" s="2">
        <v>1</v>
      </c>
      <c r="H4023" s="2">
        <v>6</v>
      </c>
      <c r="I4023" s="2" t="s">
        <v>50002</v>
      </c>
      <c r="J4023" s="2" t="s">
        <v>468</v>
      </c>
      <c r="K4023" s="14">
        <v>0</v>
      </c>
    </row>
    <row r="4024" spans="1:11" hidden="1" x14ac:dyDescent="0.2">
      <c r="A4024" s="2" t="s">
        <v>11319</v>
      </c>
      <c r="B4024" s="2" t="s">
        <v>465</v>
      </c>
      <c r="C4024" s="2" t="s">
        <v>11601</v>
      </c>
      <c r="D4024" s="2" t="s">
        <v>11602</v>
      </c>
      <c r="E4024" s="2" t="s">
        <v>58508</v>
      </c>
      <c r="F4024" s="2" t="s">
        <v>465</v>
      </c>
      <c r="G4024" s="2">
        <v>1</v>
      </c>
      <c r="H4024" s="2">
        <v>1</v>
      </c>
      <c r="I4024" s="2" t="s">
        <v>11603</v>
      </c>
      <c r="J4024" s="2"/>
      <c r="K4024" s="14">
        <v>0</v>
      </c>
    </row>
    <row r="4025" spans="1:11" hidden="1" x14ac:dyDescent="0.2">
      <c r="A4025" s="2" t="s">
        <v>11319</v>
      </c>
      <c r="B4025" s="2" t="s">
        <v>465</v>
      </c>
      <c r="C4025" s="2" t="s">
        <v>11604</v>
      </c>
      <c r="D4025" s="2" t="s">
        <v>11605</v>
      </c>
      <c r="E4025" s="2" t="s">
        <v>58509</v>
      </c>
      <c r="F4025" s="2" t="s">
        <v>465</v>
      </c>
      <c r="G4025" s="2">
        <v>1</v>
      </c>
      <c r="H4025" s="2">
        <v>2</v>
      </c>
      <c r="I4025" s="2" t="s">
        <v>11606</v>
      </c>
      <c r="J4025" s="2"/>
      <c r="K4025" s="14">
        <v>0</v>
      </c>
    </row>
    <row r="4026" spans="1:11" hidden="1" x14ac:dyDescent="0.2">
      <c r="A4026" s="2" t="s">
        <v>11319</v>
      </c>
      <c r="B4026" s="2" t="s">
        <v>465</v>
      </c>
      <c r="C4026" s="2" t="s">
        <v>11607</v>
      </c>
      <c r="D4026" s="2" t="s">
        <v>11608</v>
      </c>
      <c r="E4026" s="2" t="s">
        <v>58510</v>
      </c>
      <c r="F4026" s="2" t="s">
        <v>465</v>
      </c>
      <c r="G4026" s="2">
        <v>1</v>
      </c>
      <c r="H4026" s="2">
        <v>1</v>
      </c>
      <c r="I4026" s="2" t="s">
        <v>11609</v>
      </c>
      <c r="J4026" s="2" t="s">
        <v>11610</v>
      </c>
      <c r="K4026" s="14">
        <v>0</v>
      </c>
    </row>
    <row r="4027" spans="1:11" hidden="1" x14ac:dyDescent="0.2">
      <c r="A4027" s="2" t="s">
        <v>11319</v>
      </c>
      <c r="B4027" s="2" t="s">
        <v>465</v>
      </c>
      <c r="C4027" s="2" t="s">
        <v>11611</v>
      </c>
      <c r="D4027" s="2" t="s">
        <v>11612</v>
      </c>
      <c r="E4027" s="2" t="s">
        <v>58511</v>
      </c>
      <c r="F4027" s="2" t="s">
        <v>465</v>
      </c>
      <c r="G4027" s="2">
        <v>3</v>
      </c>
      <c r="H4027" s="2">
        <v>3</v>
      </c>
      <c r="I4027" s="2" t="s">
        <v>11613</v>
      </c>
      <c r="J4027" s="2" t="s">
        <v>11614</v>
      </c>
      <c r="K4027" s="14">
        <v>0</v>
      </c>
    </row>
    <row r="4028" spans="1:11" hidden="1" x14ac:dyDescent="0.2">
      <c r="A4028" s="2" t="s">
        <v>11319</v>
      </c>
      <c r="B4028" s="2" t="s">
        <v>465</v>
      </c>
      <c r="C4028" s="2" t="s">
        <v>11615</v>
      </c>
      <c r="D4028" s="2" t="s">
        <v>11616</v>
      </c>
      <c r="E4028" s="2" t="s">
        <v>58512</v>
      </c>
      <c r="F4028" s="2" t="s">
        <v>465</v>
      </c>
      <c r="G4028" s="2">
        <v>1</v>
      </c>
      <c r="H4028" s="2">
        <v>1</v>
      </c>
      <c r="I4028" s="2" t="s">
        <v>11617</v>
      </c>
      <c r="J4028" s="2"/>
      <c r="K4028" s="14">
        <v>0</v>
      </c>
    </row>
    <row r="4029" spans="1:11" hidden="1" x14ac:dyDescent="0.2">
      <c r="A4029" s="2" t="s">
        <v>11319</v>
      </c>
      <c r="B4029" s="2" t="s">
        <v>465</v>
      </c>
      <c r="C4029" s="2" t="s">
        <v>11618</v>
      </c>
      <c r="D4029" s="2" t="s">
        <v>11619</v>
      </c>
      <c r="E4029" s="2" t="s">
        <v>58513</v>
      </c>
      <c r="F4029" s="2" t="s">
        <v>465</v>
      </c>
      <c r="G4029" s="2">
        <v>1</v>
      </c>
      <c r="H4029" s="2">
        <v>1</v>
      </c>
      <c r="I4029" s="2" t="s">
        <v>11620</v>
      </c>
      <c r="J4029" s="2" t="s">
        <v>11621</v>
      </c>
      <c r="K4029" s="14">
        <v>0</v>
      </c>
    </row>
    <row r="4030" spans="1:11" hidden="1" x14ac:dyDescent="0.2">
      <c r="A4030" s="2" t="s">
        <v>11319</v>
      </c>
      <c r="B4030" s="2" t="s">
        <v>465</v>
      </c>
      <c r="C4030" s="2" t="s">
        <v>11622</v>
      </c>
      <c r="D4030" s="2" t="s">
        <v>11623</v>
      </c>
      <c r="E4030" s="2" t="s">
        <v>58514</v>
      </c>
      <c r="F4030" s="2" t="s">
        <v>465</v>
      </c>
      <c r="G4030" s="2">
        <v>1</v>
      </c>
      <c r="H4030" s="2">
        <v>2</v>
      </c>
      <c r="I4030" s="2" t="s">
        <v>11624</v>
      </c>
      <c r="J4030" s="2"/>
      <c r="K4030" s="14">
        <v>0</v>
      </c>
    </row>
    <row r="4031" spans="1:11" hidden="1" x14ac:dyDescent="0.2">
      <c r="A4031" s="2" t="s">
        <v>11319</v>
      </c>
      <c r="B4031" s="2" t="s">
        <v>465</v>
      </c>
      <c r="C4031" s="2" t="s">
        <v>11625</v>
      </c>
      <c r="D4031" s="2" t="s">
        <v>11626</v>
      </c>
      <c r="E4031" s="2" t="s">
        <v>58515</v>
      </c>
      <c r="F4031" s="2" t="s">
        <v>465</v>
      </c>
      <c r="G4031" s="2">
        <v>1</v>
      </c>
      <c r="H4031" s="2">
        <v>1</v>
      </c>
      <c r="I4031" s="2" t="s">
        <v>11627</v>
      </c>
      <c r="J4031" s="2" t="s">
        <v>11580</v>
      </c>
      <c r="K4031" s="14">
        <v>0</v>
      </c>
    </row>
    <row r="4032" spans="1:11" hidden="1" x14ac:dyDescent="0.2">
      <c r="A4032" s="2" t="s">
        <v>11319</v>
      </c>
      <c r="B4032" s="2" t="s">
        <v>465</v>
      </c>
      <c r="C4032" s="2" t="s">
        <v>11628</v>
      </c>
      <c r="D4032" s="2" t="s">
        <v>11629</v>
      </c>
      <c r="E4032" s="2" t="s">
        <v>58516</v>
      </c>
      <c r="F4032" s="2" t="s">
        <v>465</v>
      </c>
      <c r="G4032" s="2">
        <v>1</v>
      </c>
      <c r="H4032" s="2">
        <v>1</v>
      </c>
      <c r="I4032" s="2" t="s">
        <v>11630</v>
      </c>
      <c r="J4032" s="2"/>
      <c r="K4032" s="14">
        <v>0</v>
      </c>
    </row>
    <row r="4033" spans="1:11" hidden="1" x14ac:dyDescent="0.2">
      <c r="A4033" s="2" t="s">
        <v>11319</v>
      </c>
      <c r="B4033" s="2" t="s">
        <v>465</v>
      </c>
      <c r="C4033" s="2" t="s">
        <v>11631</v>
      </c>
      <c r="D4033" s="2" t="s">
        <v>11632</v>
      </c>
      <c r="E4033" s="2" t="s">
        <v>58517</v>
      </c>
      <c r="F4033" s="2" t="s">
        <v>465</v>
      </c>
      <c r="G4033" s="2">
        <v>1</v>
      </c>
      <c r="H4033" s="2">
        <v>1</v>
      </c>
      <c r="I4033" s="2" t="s">
        <v>11633</v>
      </c>
      <c r="J4033" s="2"/>
      <c r="K4033" s="14">
        <v>0</v>
      </c>
    </row>
    <row r="4034" spans="1:11" hidden="1" x14ac:dyDescent="0.2">
      <c r="A4034" s="2" t="s">
        <v>11319</v>
      </c>
      <c r="B4034" s="2" t="s">
        <v>465</v>
      </c>
      <c r="C4034" s="2" t="s">
        <v>11634</v>
      </c>
      <c r="D4034" s="2" t="s">
        <v>11635</v>
      </c>
      <c r="E4034" s="2" t="s">
        <v>58518</v>
      </c>
      <c r="F4034" s="2" t="s">
        <v>465</v>
      </c>
      <c r="G4034" s="2">
        <v>1</v>
      </c>
      <c r="H4034" s="2">
        <v>1</v>
      </c>
      <c r="I4034" s="2" t="s">
        <v>11636</v>
      </c>
      <c r="J4034" s="2"/>
      <c r="K4034" s="14">
        <v>0</v>
      </c>
    </row>
    <row r="4035" spans="1:11" hidden="1" x14ac:dyDescent="0.2">
      <c r="A4035" s="2" t="s">
        <v>11319</v>
      </c>
      <c r="B4035" s="2" t="s">
        <v>465</v>
      </c>
      <c r="C4035" s="2" t="s">
        <v>11637</v>
      </c>
      <c r="D4035" s="2" t="s">
        <v>11638</v>
      </c>
      <c r="E4035" s="2" t="s">
        <v>58519</v>
      </c>
      <c r="F4035" s="2" t="s">
        <v>465</v>
      </c>
      <c r="G4035" s="2">
        <v>1</v>
      </c>
      <c r="H4035" s="2">
        <v>1</v>
      </c>
      <c r="I4035" s="2" t="s">
        <v>11639</v>
      </c>
      <c r="J4035" s="2"/>
      <c r="K4035" s="14">
        <v>0</v>
      </c>
    </row>
    <row r="4036" spans="1:11" hidden="1" x14ac:dyDescent="0.2">
      <c r="A4036" s="2" t="s">
        <v>11319</v>
      </c>
      <c r="B4036" s="2" t="s">
        <v>465</v>
      </c>
      <c r="C4036" s="2" t="s">
        <v>11640</v>
      </c>
      <c r="D4036" s="2" t="s">
        <v>11641</v>
      </c>
      <c r="E4036" s="2" t="s">
        <v>58520</v>
      </c>
      <c r="F4036" s="2" t="s">
        <v>465</v>
      </c>
      <c r="G4036" s="2">
        <v>1</v>
      </c>
      <c r="H4036" s="2">
        <v>1</v>
      </c>
      <c r="I4036" s="2" t="s">
        <v>11642</v>
      </c>
      <c r="J4036" s="2"/>
      <c r="K4036" s="14">
        <v>0</v>
      </c>
    </row>
    <row r="4037" spans="1:11" hidden="1" x14ac:dyDescent="0.2">
      <c r="A4037" s="2" t="s">
        <v>11319</v>
      </c>
      <c r="B4037" s="2" t="s">
        <v>465</v>
      </c>
      <c r="C4037" s="2" t="s">
        <v>50003</v>
      </c>
      <c r="D4037" s="2" t="s">
        <v>50004</v>
      </c>
      <c r="E4037" s="2" t="s">
        <v>58521</v>
      </c>
      <c r="F4037" s="2" t="s">
        <v>465</v>
      </c>
      <c r="G4037" s="2">
        <v>1</v>
      </c>
      <c r="H4037" s="2">
        <v>8</v>
      </c>
      <c r="I4037" s="2" t="s">
        <v>11643</v>
      </c>
      <c r="J4037" s="2" t="s">
        <v>11644</v>
      </c>
      <c r="K4037" s="14">
        <v>0</v>
      </c>
    </row>
    <row r="4038" spans="1:11" hidden="1" x14ac:dyDescent="0.2">
      <c r="A4038" s="2" t="s">
        <v>11319</v>
      </c>
      <c r="B4038" s="2" t="s">
        <v>465</v>
      </c>
      <c r="C4038" s="2" t="s">
        <v>11645</v>
      </c>
      <c r="D4038" s="2" t="s">
        <v>11646</v>
      </c>
      <c r="E4038" s="2" t="s">
        <v>58522</v>
      </c>
      <c r="F4038" s="2" t="s">
        <v>465</v>
      </c>
      <c r="G4038" s="2">
        <v>1</v>
      </c>
      <c r="H4038" s="2">
        <v>1</v>
      </c>
      <c r="I4038" s="2" t="s">
        <v>11647</v>
      </c>
      <c r="J4038" s="2"/>
      <c r="K4038" s="14">
        <v>0</v>
      </c>
    </row>
    <row r="4039" spans="1:11" hidden="1" x14ac:dyDescent="0.2">
      <c r="A4039" s="2" t="s">
        <v>11319</v>
      </c>
      <c r="B4039" s="2" t="s">
        <v>465</v>
      </c>
      <c r="C4039" s="2" t="s">
        <v>11648</v>
      </c>
      <c r="D4039" s="2" t="s">
        <v>11649</v>
      </c>
      <c r="E4039" s="2" t="s">
        <v>58523</v>
      </c>
      <c r="F4039" s="2" t="s">
        <v>465</v>
      </c>
      <c r="G4039" s="2">
        <v>1</v>
      </c>
      <c r="H4039" s="2">
        <v>3</v>
      </c>
      <c r="I4039" s="2" t="s">
        <v>11650</v>
      </c>
      <c r="J4039" s="2"/>
      <c r="K4039" s="14">
        <v>0</v>
      </c>
    </row>
    <row r="4040" spans="1:11" hidden="1" x14ac:dyDescent="0.2">
      <c r="A4040" s="2" t="s">
        <v>11319</v>
      </c>
      <c r="B4040" s="2" t="s">
        <v>465</v>
      </c>
      <c r="C4040" s="2" t="s">
        <v>11651</v>
      </c>
      <c r="D4040" s="2" t="s">
        <v>11652</v>
      </c>
      <c r="E4040" s="2" t="s">
        <v>58524</v>
      </c>
      <c r="F4040" s="2" t="s">
        <v>465</v>
      </c>
      <c r="G4040" s="2">
        <v>1</v>
      </c>
      <c r="H4040" s="2">
        <v>1</v>
      </c>
      <c r="I4040" s="2" t="s">
        <v>11653</v>
      </c>
      <c r="J4040" s="2"/>
      <c r="K4040" s="14">
        <v>0</v>
      </c>
    </row>
    <row r="4041" spans="1:11" hidden="1" x14ac:dyDescent="0.2">
      <c r="A4041" s="2" t="s">
        <v>11319</v>
      </c>
      <c r="B4041" s="2" t="s">
        <v>465</v>
      </c>
      <c r="C4041" s="2" t="s">
        <v>11654</v>
      </c>
      <c r="D4041" s="2" t="s">
        <v>11655</v>
      </c>
      <c r="E4041" s="2" t="s">
        <v>58525</v>
      </c>
      <c r="F4041" s="2" t="s">
        <v>465</v>
      </c>
      <c r="G4041" s="2">
        <v>1</v>
      </c>
      <c r="H4041" s="2">
        <v>2</v>
      </c>
      <c r="I4041" s="2" t="s">
        <v>11656</v>
      </c>
      <c r="J4041" s="2" t="s">
        <v>11657</v>
      </c>
      <c r="K4041" s="14">
        <v>0</v>
      </c>
    </row>
    <row r="4042" spans="1:11" hidden="1" x14ac:dyDescent="0.2">
      <c r="A4042" s="2" t="s">
        <v>11319</v>
      </c>
      <c r="B4042" s="2" t="s">
        <v>465</v>
      </c>
      <c r="C4042" s="2" t="s">
        <v>50005</v>
      </c>
      <c r="D4042" s="2" t="s">
        <v>50006</v>
      </c>
      <c r="E4042" s="2" t="s">
        <v>58526</v>
      </c>
      <c r="F4042" s="2" t="s">
        <v>465</v>
      </c>
      <c r="G4042" s="2">
        <v>1</v>
      </c>
      <c r="H4042" s="2">
        <v>6</v>
      </c>
      <c r="I4042" s="2" t="s">
        <v>11658</v>
      </c>
      <c r="J4042" s="2" t="s">
        <v>11377</v>
      </c>
      <c r="K4042" s="14">
        <v>0</v>
      </c>
    </row>
    <row r="4043" spans="1:11" hidden="1" x14ac:dyDescent="0.2">
      <c r="A4043" s="2" t="s">
        <v>11319</v>
      </c>
      <c r="B4043" s="2" t="s">
        <v>465</v>
      </c>
      <c r="C4043" s="2" t="s">
        <v>11659</v>
      </c>
      <c r="D4043" s="2" t="s">
        <v>11660</v>
      </c>
      <c r="E4043" s="2" t="s">
        <v>58527</v>
      </c>
      <c r="F4043" s="2" t="s">
        <v>465</v>
      </c>
      <c r="G4043" s="2">
        <v>1</v>
      </c>
      <c r="H4043" s="2">
        <v>1</v>
      </c>
      <c r="I4043" s="2" t="s">
        <v>11661</v>
      </c>
      <c r="J4043" s="2"/>
      <c r="K4043" s="14">
        <v>0</v>
      </c>
    </row>
    <row r="4044" spans="1:11" hidden="1" x14ac:dyDescent="0.2">
      <c r="A4044" s="2" t="s">
        <v>11662</v>
      </c>
      <c r="B4044" s="2" t="s">
        <v>11663</v>
      </c>
      <c r="C4044" s="2" t="s">
        <v>11664</v>
      </c>
      <c r="D4044" s="2" t="s">
        <v>11665</v>
      </c>
      <c r="E4044" s="2" t="s">
        <v>58528</v>
      </c>
      <c r="F4044" s="2" t="s">
        <v>11663</v>
      </c>
      <c r="G4044" s="2">
        <v>1</v>
      </c>
      <c r="H4044" s="2">
        <v>1</v>
      </c>
      <c r="I4044" s="2" t="s">
        <v>11666</v>
      </c>
      <c r="J4044" s="2"/>
      <c r="K4044" s="14">
        <v>0</v>
      </c>
    </row>
    <row r="4045" spans="1:11" hidden="1" x14ac:dyDescent="0.2">
      <c r="A4045" s="2" t="s">
        <v>11662</v>
      </c>
      <c r="B4045" s="2" t="s">
        <v>11663</v>
      </c>
      <c r="C4045" s="2" t="s">
        <v>11667</v>
      </c>
      <c r="D4045" s="2" t="s">
        <v>11668</v>
      </c>
      <c r="E4045" s="2" t="s">
        <v>58529</v>
      </c>
      <c r="F4045" s="2" t="s">
        <v>11663</v>
      </c>
      <c r="G4045" s="2">
        <v>1</v>
      </c>
      <c r="H4045" s="2">
        <v>1</v>
      </c>
      <c r="I4045" s="2"/>
      <c r="J4045" s="2"/>
      <c r="K4045" s="14">
        <v>0</v>
      </c>
    </row>
    <row r="4046" spans="1:11" hidden="1" x14ac:dyDescent="0.2">
      <c r="A4046" s="2" t="s">
        <v>11662</v>
      </c>
      <c r="B4046" s="2" t="s">
        <v>11663</v>
      </c>
      <c r="C4046" s="2" t="s">
        <v>11669</v>
      </c>
      <c r="D4046" s="2" t="s">
        <v>11670</v>
      </c>
      <c r="E4046" s="2" t="s">
        <v>58530</v>
      </c>
      <c r="F4046" s="2" t="s">
        <v>11663</v>
      </c>
      <c r="G4046" s="2">
        <v>1</v>
      </c>
      <c r="H4046" s="2">
        <v>3</v>
      </c>
      <c r="I4046" s="2" t="s">
        <v>11671</v>
      </c>
      <c r="J4046" s="2" t="s">
        <v>11672</v>
      </c>
      <c r="K4046" s="14">
        <v>0</v>
      </c>
    </row>
    <row r="4047" spans="1:11" hidden="1" x14ac:dyDescent="0.2">
      <c r="A4047" s="2" t="s">
        <v>11662</v>
      </c>
      <c r="B4047" s="2" t="s">
        <v>11663</v>
      </c>
      <c r="C4047" s="2" t="s">
        <v>50007</v>
      </c>
      <c r="D4047" s="2" t="s">
        <v>50008</v>
      </c>
      <c r="E4047" s="2" t="s">
        <v>58531</v>
      </c>
      <c r="F4047" s="2" t="s">
        <v>11663</v>
      </c>
      <c r="G4047" s="2">
        <v>1</v>
      </c>
      <c r="H4047" s="2">
        <v>4</v>
      </c>
      <c r="I4047" s="2" t="s">
        <v>11673</v>
      </c>
      <c r="J4047" s="2" t="s">
        <v>11674</v>
      </c>
      <c r="K4047" s="14">
        <v>0</v>
      </c>
    </row>
    <row r="4048" spans="1:11" hidden="1" x14ac:dyDescent="0.2">
      <c r="A4048" s="2" t="s">
        <v>11662</v>
      </c>
      <c r="B4048" s="2" t="s">
        <v>11663</v>
      </c>
      <c r="C4048" s="2" t="s">
        <v>50009</v>
      </c>
      <c r="D4048" s="2" t="s">
        <v>50010</v>
      </c>
      <c r="E4048" s="2" t="s">
        <v>58532</v>
      </c>
      <c r="F4048" s="2" t="s">
        <v>11663</v>
      </c>
      <c r="G4048" s="2">
        <v>3</v>
      </c>
      <c r="H4048" s="2">
        <v>10</v>
      </c>
      <c r="I4048" s="2" t="s">
        <v>11675</v>
      </c>
      <c r="J4048" s="2" t="s">
        <v>11676</v>
      </c>
      <c r="K4048" s="14">
        <v>0</v>
      </c>
    </row>
    <row r="4049" spans="1:11" hidden="1" x14ac:dyDescent="0.2">
      <c r="A4049" s="2" t="s">
        <v>11662</v>
      </c>
      <c r="B4049" s="2" t="s">
        <v>11663</v>
      </c>
      <c r="C4049" s="2" t="s">
        <v>11677</v>
      </c>
      <c r="D4049" s="2" t="s">
        <v>11678</v>
      </c>
      <c r="E4049" s="2" t="s">
        <v>58533</v>
      </c>
      <c r="F4049" s="2" t="s">
        <v>11663</v>
      </c>
      <c r="G4049" s="2">
        <v>1</v>
      </c>
      <c r="H4049" s="2">
        <v>1</v>
      </c>
      <c r="I4049" s="2" t="s">
        <v>11679</v>
      </c>
      <c r="J4049" s="2" t="s">
        <v>11680</v>
      </c>
      <c r="K4049" s="14">
        <v>0</v>
      </c>
    </row>
    <row r="4050" spans="1:11" hidden="1" x14ac:dyDescent="0.2">
      <c r="A4050" s="2" t="s">
        <v>11662</v>
      </c>
      <c r="B4050" s="2" t="s">
        <v>11663</v>
      </c>
      <c r="C4050" s="2" t="s">
        <v>11681</v>
      </c>
      <c r="D4050" s="2" t="s">
        <v>11682</v>
      </c>
      <c r="E4050" s="2" t="s">
        <v>58534</v>
      </c>
      <c r="F4050" s="2" t="s">
        <v>11663</v>
      </c>
      <c r="G4050" s="2">
        <v>1</v>
      </c>
      <c r="H4050" s="2">
        <v>5</v>
      </c>
      <c r="I4050" s="2" t="s">
        <v>11683</v>
      </c>
      <c r="J4050" s="2" t="s">
        <v>11684</v>
      </c>
      <c r="K4050" s="14">
        <v>0</v>
      </c>
    </row>
    <row r="4051" spans="1:11" hidden="1" x14ac:dyDescent="0.2">
      <c r="A4051" s="2" t="s">
        <v>11662</v>
      </c>
      <c r="B4051" s="2" t="s">
        <v>11663</v>
      </c>
      <c r="C4051" s="2" t="s">
        <v>50011</v>
      </c>
      <c r="D4051" s="2" t="s">
        <v>50012</v>
      </c>
      <c r="E4051" s="2" t="s">
        <v>58535</v>
      </c>
      <c r="F4051" s="2" t="s">
        <v>11663</v>
      </c>
      <c r="G4051" s="2">
        <v>2</v>
      </c>
      <c r="H4051" s="2">
        <v>8</v>
      </c>
      <c r="I4051" s="2" t="s">
        <v>11685</v>
      </c>
      <c r="J4051" s="2" t="s">
        <v>11686</v>
      </c>
      <c r="K4051" s="14">
        <v>0</v>
      </c>
    </row>
    <row r="4052" spans="1:11" hidden="1" x14ac:dyDescent="0.2">
      <c r="A4052" s="2" t="s">
        <v>11662</v>
      </c>
      <c r="B4052" s="2" t="s">
        <v>11663</v>
      </c>
      <c r="C4052" s="2" t="s">
        <v>50013</v>
      </c>
      <c r="D4052" s="2" t="s">
        <v>50014</v>
      </c>
      <c r="E4052" s="2" t="s">
        <v>58536</v>
      </c>
      <c r="F4052" s="2" t="s">
        <v>11663</v>
      </c>
      <c r="G4052" s="2">
        <v>3</v>
      </c>
      <c r="H4052" s="2">
        <v>12</v>
      </c>
      <c r="I4052" s="2" t="s">
        <v>11687</v>
      </c>
      <c r="J4052" s="2" t="s">
        <v>11688</v>
      </c>
      <c r="K4052" s="14">
        <v>0</v>
      </c>
    </row>
    <row r="4053" spans="1:11" hidden="1" x14ac:dyDescent="0.2">
      <c r="A4053" s="2" t="s">
        <v>11662</v>
      </c>
      <c r="B4053" s="2" t="s">
        <v>11663</v>
      </c>
      <c r="C4053" s="2" t="s">
        <v>11689</v>
      </c>
      <c r="D4053" s="2" t="s">
        <v>11690</v>
      </c>
      <c r="E4053" s="2" t="s">
        <v>58537</v>
      </c>
      <c r="F4053" s="2" t="s">
        <v>11663</v>
      </c>
      <c r="G4053" s="2">
        <v>5</v>
      </c>
      <c r="H4053" s="2">
        <v>10</v>
      </c>
      <c r="I4053" s="2" t="s">
        <v>11691</v>
      </c>
      <c r="J4053" s="2" t="s">
        <v>11692</v>
      </c>
      <c r="K4053" s="14">
        <v>0</v>
      </c>
    </row>
    <row r="4054" spans="1:11" hidden="1" x14ac:dyDescent="0.2">
      <c r="A4054" s="2" t="s">
        <v>11662</v>
      </c>
      <c r="B4054" s="2" t="s">
        <v>11663</v>
      </c>
      <c r="C4054" s="2" t="s">
        <v>11693</v>
      </c>
      <c r="D4054" s="2" t="s">
        <v>11694</v>
      </c>
      <c r="E4054" s="2" t="s">
        <v>58538</v>
      </c>
      <c r="F4054" s="2" t="s">
        <v>11663</v>
      </c>
      <c r="G4054" s="2">
        <v>1</v>
      </c>
      <c r="H4054" s="2">
        <v>1</v>
      </c>
      <c r="I4054" s="2" t="s">
        <v>11695</v>
      </c>
      <c r="J4054" s="2"/>
      <c r="K4054" s="14">
        <v>0</v>
      </c>
    </row>
    <row r="4055" spans="1:11" hidden="1" x14ac:dyDescent="0.2">
      <c r="A4055" s="2" t="s">
        <v>11662</v>
      </c>
      <c r="B4055" s="2" t="s">
        <v>11663</v>
      </c>
      <c r="C4055" s="2" t="s">
        <v>11696</v>
      </c>
      <c r="D4055" s="2" t="s">
        <v>11697</v>
      </c>
      <c r="E4055" s="2" t="s">
        <v>58539</v>
      </c>
      <c r="F4055" s="2" t="s">
        <v>11663</v>
      </c>
      <c r="G4055" s="2">
        <v>1</v>
      </c>
      <c r="H4055" s="2">
        <v>2</v>
      </c>
      <c r="I4055" s="2" t="s">
        <v>11698</v>
      </c>
      <c r="J4055" s="2" t="s">
        <v>11699</v>
      </c>
      <c r="K4055" s="14">
        <v>0</v>
      </c>
    </row>
    <row r="4056" spans="1:11" hidden="1" x14ac:dyDescent="0.2">
      <c r="A4056" s="2" t="s">
        <v>11662</v>
      </c>
      <c r="B4056" s="2" t="s">
        <v>11663</v>
      </c>
      <c r="C4056" s="2" t="s">
        <v>11700</v>
      </c>
      <c r="D4056" s="2" t="s">
        <v>11701</v>
      </c>
      <c r="E4056" s="2" t="s">
        <v>58540</v>
      </c>
      <c r="F4056" s="2" t="s">
        <v>11663</v>
      </c>
      <c r="G4056" s="2">
        <v>2</v>
      </c>
      <c r="H4056" s="2">
        <v>4</v>
      </c>
      <c r="I4056" s="2" t="s">
        <v>11702</v>
      </c>
      <c r="J4056" s="2"/>
      <c r="K4056" s="14">
        <v>0</v>
      </c>
    </row>
    <row r="4057" spans="1:11" hidden="1" x14ac:dyDescent="0.2">
      <c r="A4057" s="2" t="s">
        <v>11662</v>
      </c>
      <c r="B4057" s="2" t="s">
        <v>11663</v>
      </c>
      <c r="C4057" s="2" t="s">
        <v>11703</v>
      </c>
      <c r="D4057" s="2" t="s">
        <v>11704</v>
      </c>
      <c r="E4057" s="2" t="s">
        <v>58541</v>
      </c>
      <c r="F4057" s="2" t="s">
        <v>11663</v>
      </c>
      <c r="G4057" s="2">
        <v>2</v>
      </c>
      <c r="H4057" s="2">
        <v>5</v>
      </c>
      <c r="I4057" s="2" t="s">
        <v>11705</v>
      </c>
      <c r="J4057" s="2" t="s">
        <v>11706</v>
      </c>
      <c r="K4057" s="14">
        <v>0</v>
      </c>
    </row>
    <row r="4058" spans="1:11" hidden="1" x14ac:dyDescent="0.2">
      <c r="A4058" s="2" t="s">
        <v>11662</v>
      </c>
      <c r="B4058" s="2" t="s">
        <v>11663</v>
      </c>
      <c r="C4058" s="2" t="s">
        <v>11707</v>
      </c>
      <c r="D4058" s="2" t="s">
        <v>11708</v>
      </c>
      <c r="E4058" s="2" t="s">
        <v>58542</v>
      </c>
      <c r="F4058" s="2" t="s">
        <v>11663</v>
      </c>
      <c r="G4058" s="2">
        <v>1</v>
      </c>
      <c r="H4058" s="2">
        <v>2</v>
      </c>
      <c r="I4058" s="2" t="s">
        <v>11709</v>
      </c>
      <c r="J4058" s="2"/>
      <c r="K4058" s="14">
        <v>0</v>
      </c>
    </row>
    <row r="4059" spans="1:11" hidden="1" x14ac:dyDescent="0.2">
      <c r="A4059" s="2" t="s">
        <v>11662</v>
      </c>
      <c r="B4059" s="2" t="s">
        <v>11663</v>
      </c>
      <c r="C4059" s="2" t="s">
        <v>11710</v>
      </c>
      <c r="D4059" s="2" t="s">
        <v>11711</v>
      </c>
      <c r="E4059" s="2" t="s">
        <v>58543</v>
      </c>
      <c r="F4059" s="2" t="s">
        <v>11663</v>
      </c>
      <c r="G4059" s="2">
        <v>1</v>
      </c>
      <c r="H4059" s="2">
        <v>1</v>
      </c>
      <c r="I4059" s="2" t="s">
        <v>11712</v>
      </c>
      <c r="J4059" s="2"/>
      <c r="K4059" s="14">
        <v>0</v>
      </c>
    </row>
    <row r="4060" spans="1:11" hidden="1" x14ac:dyDescent="0.2">
      <c r="A4060" s="2" t="s">
        <v>11662</v>
      </c>
      <c r="B4060" s="2" t="s">
        <v>11663</v>
      </c>
      <c r="C4060" s="2" t="s">
        <v>11713</v>
      </c>
      <c r="D4060" s="2" t="s">
        <v>11714</v>
      </c>
      <c r="E4060" s="2" t="s">
        <v>58544</v>
      </c>
      <c r="F4060" s="2" t="s">
        <v>11663</v>
      </c>
      <c r="G4060" s="2">
        <v>1</v>
      </c>
      <c r="H4060" s="2">
        <v>1</v>
      </c>
      <c r="I4060" s="2" t="s">
        <v>11715</v>
      </c>
      <c r="J4060" s="2"/>
      <c r="K4060" s="14">
        <v>0</v>
      </c>
    </row>
    <row r="4061" spans="1:11" hidden="1" x14ac:dyDescent="0.2">
      <c r="A4061" s="2" t="s">
        <v>11662</v>
      </c>
      <c r="B4061" s="2" t="s">
        <v>11663</v>
      </c>
      <c r="C4061" s="2" t="s">
        <v>11716</v>
      </c>
      <c r="D4061" s="2" t="s">
        <v>11717</v>
      </c>
      <c r="E4061" s="2" t="s">
        <v>58545</v>
      </c>
      <c r="F4061" s="2" t="s">
        <v>11663</v>
      </c>
      <c r="G4061" s="2">
        <v>1</v>
      </c>
      <c r="H4061" s="2">
        <v>2</v>
      </c>
      <c r="I4061" s="2" t="s">
        <v>11718</v>
      </c>
      <c r="J4061" s="2"/>
      <c r="K4061" s="14">
        <v>0</v>
      </c>
    </row>
    <row r="4062" spans="1:11" hidden="1" x14ac:dyDescent="0.2">
      <c r="A4062" s="2" t="s">
        <v>11662</v>
      </c>
      <c r="B4062" s="2" t="s">
        <v>11663</v>
      </c>
      <c r="C4062" s="2" t="s">
        <v>11719</v>
      </c>
      <c r="D4062" s="2" t="s">
        <v>11720</v>
      </c>
      <c r="E4062" s="2" t="s">
        <v>58546</v>
      </c>
      <c r="F4062" s="2" t="s">
        <v>11663</v>
      </c>
      <c r="G4062" s="2">
        <v>1</v>
      </c>
      <c r="H4062" s="2">
        <v>2</v>
      </c>
      <c r="I4062" s="2" t="s">
        <v>11721</v>
      </c>
      <c r="J4062" s="2" t="s">
        <v>11722</v>
      </c>
      <c r="K4062" s="14">
        <v>0</v>
      </c>
    </row>
    <row r="4063" spans="1:11" hidden="1" x14ac:dyDescent="0.2">
      <c r="A4063" s="2" t="s">
        <v>11662</v>
      </c>
      <c r="B4063" s="2" t="s">
        <v>11663</v>
      </c>
      <c r="C4063" s="2" t="s">
        <v>11723</v>
      </c>
      <c r="D4063" s="2" t="s">
        <v>11724</v>
      </c>
      <c r="E4063" s="2" t="s">
        <v>58547</v>
      </c>
      <c r="F4063" s="2" t="s">
        <v>11663</v>
      </c>
      <c r="G4063" s="2">
        <v>1</v>
      </c>
      <c r="H4063" s="2">
        <v>3</v>
      </c>
      <c r="I4063" s="2" t="s">
        <v>11725</v>
      </c>
      <c r="J4063" s="2" t="s">
        <v>11726</v>
      </c>
      <c r="K4063" s="14">
        <v>0</v>
      </c>
    </row>
    <row r="4064" spans="1:11" hidden="1" x14ac:dyDescent="0.2">
      <c r="A4064" s="2" t="s">
        <v>11662</v>
      </c>
      <c r="B4064" s="2" t="s">
        <v>11663</v>
      </c>
      <c r="C4064" s="2" t="s">
        <v>11727</v>
      </c>
      <c r="D4064" s="2" t="s">
        <v>11728</v>
      </c>
      <c r="E4064" s="2" t="s">
        <v>58548</v>
      </c>
      <c r="F4064" s="2" t="s">
        <v>11663</v>
      </c>
      <c r="G4064" s="2">
        <v>1</v>
      </c>
      <c r="H4064" s="2">
        <v>12</v>
      </c>
      <c r="I4064" s="2" t="s">
        <v>11729</v>
      </c>
      <c r="J4064" s="2"/>
      <c r="K4064" s="14">
        <v>0</v>
      </c>
    </row>
    <row r="4065" spans="1:11" hidden="1" x14ac:dyDescent="0.2">
      <c r="A4065" s="2" t="s">
        <v>11662</v>
      </c>
      <c r="B4065" s="2" t="s">
        <v>11663</v>
      </c>
      <c r="C4065" s="2" t="s">
        <v>11730</v>
      </c>
      <c r="D4065" s="2" t="s">
        <v>11731</v>
      </c>
      <c r="E4065" s="2" t="s">
        <v>58549</v>
      </c>
      <c r="F4065" s="2" t="s">
        <v>11663</v>
      </c>
      <c r="G4065" s="2">
        <v>1</v>
      </c>
      <c r="H4065" s="2">
        <v>1</v>
      </c>
      <c r="I4065" s="2" t="s">
        <v>11732</v>
      </c>
      <c r="J4065" s="2" t="s">
        <v>11733</v>
      </c>
      <c r="K4065" s="14">
        <v>0</v>
      </c>
    </row>
    <row r="4066" spans="1:11" hidden="1" x14ac:dyDescent="0.2">
      <c r="A4066" s="2" t="s">
        <v>11662</v>
      </c>
      <c r="B4066" s="2" t="s">
        <v>11663</v>
      </c>
      <c r="C4066" s="2" t="s">
        <v>11734</v>
      </c>
      <c r="D4066" s="2" t="s">
        <v>11735</v>
      </c>
      <c r="E4066" s="2" t="s">
        <v>58550</v>
      </c>
      <c r="F4066" s="2" t="s">
        <v>11663</v>
      </c>
      <c r="G4066" s="2">
        <v>1</v>
      </c>
      <c r="H4066" s="2">
        <v>1</v>
      </c>
      <c r="I4066" s="2" t="s">
        <v>11736</v>
      </c>
      <c r="J4066" s="2"/>
      <c r="K4066" s="14">
        <v>0</v>
      </c>
    </row>
    <row r="4067" spans="1:11" hidden="1" x14ac:dyDescent="0.2">
      <c r="A4067" s="2" t="s">
        <v>11662</v>
      </c>
      <c r="B4067" s="2" t="s">
        <v>11663</v>
      </c>
      <c r="C4067" s="2" t="s">
        <v>11737</v>
      </c>
      <c r="D4067" s="2" t="s">
        <v>11738</v>
      </c>
      <c r="E4067" s="2" t="s">
        <v>58551</v>
      </c>
      <c r="F4067" s="2" t="s">
        <v>11663</v>
      </c>
      <c r="G4067" s="2">
        <v>1</v>
      </c>
      <c r="H4067" s="2">
        <v>1</v>
      </c>
      <c r="I4067" s="2" t="s">
        <v>11739</v>
      </c>
      <c r="J4067" s="2"/>
      <c r="K4067" s="14">
        <v>0</v>
      </c>
    </row>
    <row r="4068" spans="1:11" hidden="1" x14ac:dyDescent="0.2">
      <c r="A4068" s="2" t="s">
        <v>11662</v>
      </c>
      <c r="B4068" s="2" t="s">
        <v>11663</v>
      </c>
      <c r="C4068" s="2" t="s">
        <v>11740</v>
      </c>
      <c r="D4068" s="2" t="s">
        <v>11741</v>
      </c>
      <c r="E4068" s="2" t="s">
        <v>58552</v>
      </c>
      <c r="F4068" s="2" t="s">
        <v>11663</v>
      </c>
      <c r="G4068" s="2">
        <v>1</v>
      </c>
      <c r="H4068" s="2">
        <v>1</v>
      </c>
      <c r="I4068" s="2" t="s">
        <v>11742</v>
      </c>
      <c r="J4068" s="2" t="s">
        <v>11743</v>
      </c>
      <c r="K4068" s="14">
        <v>0</v>
      </c>
    </row>
    <row r="4069" spans="1:11" hidden="1" x14ac:dyDescent="0.2">
      <c r="A4069" s="2" t="s">
        <v>11662</v>
      </c>
      <c r="B4069" s="2" t="s">
        <v>11663</v>
      </c>
      <c r="C4069" s="2" t="s">
        <v>11744</v>
      </c>
      <c r="D4069" s="2" t="s">
        <v>11745</v>
      </c>
      <c r="E4069" s="2" t="s">
        <v>58553</v>
      </c>
      <c r="F4069" s="2" t="s">
        <v>11663</v>
      </c>
      <c r="G4069" s="2">
        <v>1</v>
      </c>
      <c r="H4069" s="2">
        <v>2</v>
      </c>
      <c r="I4069" s="2" t="s">
        <v>11746</v>
      </c>
      <c r="J4069" s="2"/>
      <c r="K4069" s="14">
        <v>0</v>
      </c>
    </row>
    <row r="4070" spans="1:11" hidden="1" x14ac:dyDescent="0.2">
      <c r="A4070" s="2" t="s">
        <v>11662</v>
      </c>
      <c r="B4070" s="2" t="s">
        <v>11663</v>
      </c>
      <c r="C4070" s="2" t="s">
        <v>11747</v>
      </c>
      <c r="D4070" s="2" t="s">
        <v>11748</v>
      </c>
      <c r="E4070" s="2" t="s">
        <v>58554</v>
      </c>
      <c r="F4070" s="2" t="s">
        <v>11663</v>
      </c>
      <c r="G4070" s="2">
        <v>1</v>
      </c>
      <c r="H4070" s="2">
        <v>1</v>
      </c>
      <c r="I4070" s="2" t="s">
        <v>11749</v>
      </c>
      <c r="J4070" s="2"/>
      <c r="K4070" s="14">
        <v>0</v>
      </c>
    </row>
    <row r="4071" spans="1:11" hidden="1" x14ac:dyDescent="0.2">
      <c r="A4071" s="2" t="s">
        <v>11662</v>
      </c>
      <c r="B4071" s="2" t="s">
        <v>11663</v>
      </c>
      <c r="C4071" s="2" t="s">
        <v>11750</v>
      </c>
      <c r="D4071" s="2" t="s">
        <v>11751</v>
      </c>
      <c r="E4071" s="2" t="s">
        <v>58555</v>
      </c>
      <c r="F4071" s="2" t="s">
        <v>11663</v>
      </c>
      <c r="G4071" s="2">
        <v>1</v>
      </c>
      <c r="H4071" s="2">
        <v>1</v>
      </c>
      <c r="I4071" s="2" t="s">
        <v>11752</v>
      </c>
      <c r="J4071" s="2" t="s">
        <v>11753</v>
      </c>
      <c r="K4071" s="14">
        <v>0</v>
      </c>
    </row>
    <row r="4072" spans="1:11" hidden="1" x14ac:dyDescent="0.2">
      <c r="A4072" s="2" t="s">
        <v>11662</v>
      </c>
      <c r="B4072" s="2" t="s">
        <v>11663</v>
      </c>
      <c r="C4072" s="2" t="s">
        <v>11754</v>
      </c>
      <c r="D4072" s="2" t="s">
        <v>11755</v>
      </c>
      <c r="E4072" s="2" t="s">
        <v>58556</v>
      </c>
      <c r="F4072" s="2" t="s">
        <v>11663</v>
      </c>
      <c r="G4072" s="2">
        <v>1</v>
      </c>
      <c r="H4072" s="2">
        <v>1</v>
      </c>
      <c r="I4072" s="2" t="s">
        <v>11756</v>
      </c>
      <c r="J4072" s="2" t="s">
        <v>8938</v>
      </c>
      <c r="K4072" s="14">
        <v>0</v>
      </c>
    </row>
    <row r="4073" spans="1:11" hidden="1" x14ac:dyDescent="0.2">
      <c r="A4073" s="2" t="s">
        <v>11662</v>
      </c>
      <c r="B4073" s="2" t="s">
        <v>11663</v>
      </c>
      <c r="C4073" s="2" t="s">
        <v>11757</v>
      </c>
      <c r="D4073" s="2" t="s">
        <v>11758</v>
      </c>
      <c r="E4073" s="2" t="s">
        <v>58557</v>
      </c>
      <c r="F4073" s="2" t="s">
        <v>11663</v>
      </c>
      <c r="G4073" s="2">
        <v>1</v>
      </c>
      <c r="H4073" s="2">
        <v>1</v>
      </c>
      <c r="I4073" s="2" t="s">
        <v>11756</v>
      </c>
      <c r="J4073" s="2" t="s">
        <v>8938</v>
      </c>
      <c r="K4073" s="14">
        <v>0</v>
      </c>
    </row>
    <row r="4074" spans="1:11" hidden="1" x14ac:dyDescent="0.2">
      <c r="A4074" s="2" t="s">
        <v>11662</v>
      </c>
      <c r="B4074" s="2" t="s">
        <v>11663</v>
      </c>
      <c r="C4074" s="2" t="s">
        <v>11759</v>
      </c>
      <c r="D4074" s="2" t="s">
        <v>11760</v>
      </c>
      <c r="E4074" s="2" t="s">
        <v>58558</v>
      </c>
      <c r="F4074" s="2" t="s">
        <v>11663</v>
      </c>
      <c r="G4074" s="2">
        <v>1</v>
      </c>
      <c r="H4074" s="2">
        <v>1</v>
      </c>
      <c r="I4074" s="2" t="s">
        <v>11761</v>
      </c>
      <c r="J4074" s="2"/>
      <c r="K4074" s="14">
        <v>0</v>
      </c>
    </row>
    <row r="4075" spans="1:11" hidden="1" x14ac:dyDescent="0.2">
      <c r="A4075" s="2" t="s">
        <v>11662</v>
      </c>
      <c r="B4075" s="2" t="s">
        <v>11663</v>
      </c>
      <c r="C4075" s="2" t="s">
        <v>11762</v>
      </c>
      <c r="D4075" s="2" t="s">
        <v>11763</v>
      </c>
      <c r="E4075" s="2" t="s">
        <v>58559</v>
      </c>
      <c r="F4075" s="2" t="s">
        <v>11663</v>
      </c>
      <c r="G4075" s="2">
        <v>1</v>
      </c>
      <c r="H4075" s="2">
        <v>2</v>
      </c>
      <c r="I4075" s="2" t="s">
        <v>11764</v>
      </c>
      <c r="J4075" s="2" t="s">
        <v>11765</v>
      </c>
      <c r="K4075" s="14">
        <v>0</v>
      </c>
    </row>
    <row r="4076" spans="1:11" hidden="1" x14ac:dyDescent="0.2">
      <c r="A4076" s="2" t="s">
        <v>11662</v>
      </c>
      <c r="B4076" s="2" t="s">
        <v>11663</v>
      </c>
      <c r="C4076" s="2" t="s">
        <v>11766</v>
      </c>
      <c r="D4076" s="2" t="s">
        <v>11767</v>
      </c>
      <c r="E4076" s="2" t="s">
        <v>58560</v>
      </c>
      <c r="F4076" s="2" t="s">
        <v>11663</v>
      </c>
      <c r="G4076" s="2">
        <v>1</v>
      </c>
      <c r="H4076" s="2">
        <v>2</v>
      </c>
      <c r="I4076" s="2" t="s">
        <v>11768</v>
      </c>
      <c r="J4076" s="2" t="s">
        <v>5717</v>
      </c>
      <c r="K4076" s="14">
        <v>0</v>
      </c>
    </row>
    <row r="4077" spans="1:11" hidden="1" x14ac:dyDescent="0.2">
      <c r="A4077" s="2" t="s">
        <v>11662</v>
      </c>
      <c r="B4077" s="2" t="s">
        <v>11663</v>
      </c>
      <c r="C4077" s="2" t="s">
        <v>11769</v>
      </c>
      <c r="D4077" s="2" t="s">
        <v>11770</v>
      </c>
      <c r="E4077" s="2" t="s">
        <v>58561</v>
      </c>
      <c r="F4077" s="2" t="s">
        <v>11663</v>
      </c>
      <c r="G4077" s="2">
        <v>1</v>
      </c>
      <c r="H4077" s="2">
        <v>1</v>
      </c>
      <c r="I4077" s="2" t="s">
        <v>11771</v>
      </c>
      <c r="J4077" s="2"/>
      <c r="K4077" s="14">
        <v>0</v>
      </c>
    </row>
    <row r="4078" spans="1:11" hidden="1" x14ac:dyDescent="0.2">
      <c r="A4078" s="2" t="s">
        <v>11662</v>
      </c>
      <c r="B4078" s="2" t="s">
        <v>11663</v>
      </c>
      <c r="C4078" s="2" t="s">
        <v>11772</v>
      </c>
      <c r="D4078" s="2" t="s">
        <v>11773</v>
      </c>
      <c r="E4078" s="2" t="s">
        <v>58562</v>
      </c>
      <c r="F4078" s="2" t="s">
        <v>11663</v>
      </c>
      <c r="G4078" s="2">
        <v>2</v>
      </c>
      <c r="H4078" s="2">
        <v>2</v>
      </c>
      <c r="I4078" s="2" t="s">
        <v>11774</v>
      </c>
      <c r="J4078" s="2" t="s">
        <v>11775</v>
      </c>
      <c r="K4078" s="14">
        <v>0</v>
      </c>
    </row>
    <row r="4079" spans="1:11" hidden="1" x14ac:dyDescent="0.2">
      <c r="A4079" s="2" t="s">
        <v>11662</v>
      </c>
      <c r="B4079" s="2" t="s">
        <v>11663</v>
      </c>
      <c r="C4079" s="2" t="s">
        <v>11776</v>
      </c>
      <c r="D4079" s="2" t="s">
        <v>11777</v>
      </c>
      <c r="E4079" s="2" t="s">
        <v>58563</v>
      </c>
      <c r="F4079" s="2" t="s">
        <v>11663</v>
      </c>
      <c r="G4079" s="2">
        <v>1</v>
      </c>
      <c r="H4079" s="2">
        <v>2</v>
      </c>
      <c r="I4079" s="2" t="s">
        <v>11778</v>
      </c>
      <c r="J4079" s="2"/>
      <c r="K4079" s="14">
        <v>0</v>
      </c>
    </row>
    <row r="4080" spans="1:11" hidden="1" x14ac:dyDescent="0.2">
      <c r="A4080" s="2" t="s">
        <v>11662</v>
      </c>
      <c r="B4080" s="2" t="s">
        <v>11663</v>
      </c>
      <c r="C4080" s="2" t="s">
        <v>11779</v>
      </c>
      <c r="D4080" s="2" t="s">
        <v>11780</v>
      </c>
      <c r="E4080" s="2" t="s">
        <v>58564</v>
      </c>
      <c r="F4080" s="2" t="s">
        <v>11663</v>
      </c>
      <c r="G4080" s="2">
        <v>1</v>
      </c>
      <c r="H4080" s="2">
        <v>1</v>
      </c>
      <c r="I4080" s="2" t="s">
        <v>11781</v>
      </c>
      <c r="J4080" s="2" t="s">
        <v>11782</v>
      </c>
      <c r="K4080" s="14">
        <v>0</v>
      </c>
    </row>
    <row r="4081" spans="1:11" hidden="1" x14ac:dyDescent="0.2">
      <c r="A4081" s="2" t="s">
        <v>11662</v>
      </c>
      <c r="B4081" s="2" t="s">
        <v>11663</v>
      </c>
      <c r="C4081" s="2" t="s">
        <v>11783</v>
      </c>
      <c r="D4081" s="2" t="s">
        <v>11784</v>
      </c>
      <c r="E4081" s="2" t="s">
        <v>58565</v>
      </c>
      <c r="F4081" s="2" t="s">
        <v>11663</v>
      </c>
      <c r="G4081" s="2">
        <v>1</v>
      </c>
      <c r="H4081" s="2">
        <v>3</v>
      </c>
      <c r="I4081" s="2" t="s">
        <v>11785</v>
      </c>
      <c r="J4081" s="2" t="s">
        <v>11786</v>
      </c>
      <c r="K4081" s="14">
        <v>0</v>
      </c>
    </row>
    <row r="4082" spans="1:11" hidden="1" x14ac:dyDescent="0.2">
      <c r="A4082" s="2" t="s">
        <v>11662</v>
      </c>
      <c r="B4082" s="2" t="s">
        <v>11663</v>
      </c>
      <c r="C4082" s="2" t="s">
        <v>11787</v>
      </c>
      <c r="D4082" s="2" t="s">
        <v>11788</v>
      </c>
      <c r="E4082" s="2" t="s">
        <v>58566</v>
      </c>
      <c r="F4082" s="2" t="s">
        <v>11663</v>
      </c>
      <c r="G4082" s="2">
        <v>1</v>
      </c>
      <c r="H4082" s="2">
        <v>1</v>
      </c>
      <c r="I4082" s="2" t="s">
        <v>11789</v>
      </c>
      <c r="J4082" s="2"/>
      <c r="K4082" s="14">
        <v>0</v>
      </c>
    </row>
    <row r="4083" spans="1:11" hidden="1" x14ac:dyDescent="0.2">
      <c r="A4083" s="2" t="s">
        <v>11662</v>
      </c>
      <c r="B4083" s="2" t="s">
        <v>11663</v>
      </c>
      <c r="C4083" s="2" t="s">
        <v>11790</v>
      </c>
      <c r="D4083" s="2" t="s">
        <v>11791</v>
      </c>
      <c r="E4083" s="2" t="s">
        <v>58567</v>
      </c>
      <c r="F4083" s="2" t="s">
        <v>11663</v>
      </c>
      <c r="G4083" s="2">
        <v>1</v>
      </c>
      <c r="H4083" s="2">
        <v>1</v>
      </c>
      <c r="I4083" s="2" t="s">
        <v>11792</v>
      </c>
      <c r="J4083" s="2" t="s">
        <v>11793</v>
      </c>
      <c r="K4083" s="14">
        <v>0</v>
      </c>
    </row>
    <row r="4084" spans="1:11" hidden="1" x14ac:dyDescent="0.2">
      <c r="A4084" s="2" t="s">
        <v>11662</v>
      </c>
      <c r="B4084" s="2" t="s">
        <v>11663</v>
      </c>
      <c r="C4084" s="2" t="s">
        <v>11794</v>
      </c>
      <c r="D4084" s="2" t="s">
        <v>11795</v>
      </c>
      <c r="E4084" s="2" t="s">
        <v>58568</v>
      </c>
      <c r="F4084" s="2" t="s">
        <v>11663</v>
      </c>
      <c r="G4084" s="2">
        <v>1</v>
      </c>
      <c r="H4084" s="2">
        <v>1</v>
      </c>
      <c r="I4084" s="2" t="s">
        <v>11796</v>
      </c>
      <c r="J4084" s="2"/>
      <c r="K4084" s="14">
        <v>0</v>
      </c>
    </row>
    <row r="4085" spans="1:11" hidden="1" x14ac:dyDescent="0.2">
      <c r="A4085" s="2" t="s">
        <v>11662</v>
      </c>
      <c r="B4085" s="2" t="s">
        <v>11663</v>
      </c>
      <c r="C4085" s="2" t="s">
        <v>11797</v>
      </c>
      <c r="D4085" s="2" t="s">
        <v>11798</v>
      </c>
      <c r="E4085" s="2" t="s">
        <v>58569</v>
      </c>
      <c r="F4085" s="2" t="s">
        <v>11663</v>
      </c>
      <c r="G4085" s="2">
        <v>1</v>
      </c>
      <c r="H4085" s="2">
        <v>1</v>
      </c>
      <c r="I4085" s="2" t="s">
        <v>11799</v>
      </c>
      <c r="J4085" s="2"/>
      <c r="K4085" s="14">
        <v>0</v>
      </c>
    </row>
    <row r="4086" spans="1:11" hidden="1" x14ac:dyDescent="0.2">
      <c r="A4086" s="2" t="s">
        <v>11662</v>
      </c>
      <c r="B4086" s="2" t="s">
        <v>11663</v>
      </c>
      <c r="C4086" s="2" t="s">
        <v>11800</v>
      </c>
      <c r="D4086" s="2" t="s">
        <v>11801</v>
      </c>
      <c r="E4086" s="2" t="s">
        <v>58570</v>
      </c>
      <c r="F4086" s="2" t="s">
        <v>11663</v>
      </c>
      <c r="G4086" s="2">
        <v>1</v>
      </c>
      <c r="H4086" s="2">
        <v>1</v>
      </c>
      <c r="I4086" s="2" t="s">
        <v>11802</v>
      </c>
      <c r="J4086" s="2"/>
      <c r="K4086" s="14">
        <v>0</v>
      </c>
    </row>
    <row r="4087" spans="1:11" hidden="1" x14ac:dyDescent="0.2">
      <c r="A4087" s="2" t="s">
        <v>11662</v>
      </c>
      <c r="B4087" s="2" t="s">
        <v>11663</v>
      </c>
      <c r="C4087" s="2" t="s">
        <v>11803</v>
      </c>
      <c r="D4087" s="2" t="s">
        <v>11804</v>
      </c>
      <c r="E4087" s="2" t="s">
        <v>58571</v>
      </c>
      <c r="F4087" s="2" t="s">
        <v>11663</v>
      </c>
      <c r="G4087" s="2">
        <v>1</v>
      </c>
      <c r="H4087" s="2">
        <v>3</v>
      </c>
      <c r="I4087" s="2" t="s">
        <v>11805</v>
      </c>
      <c r="J4087" s="2"/>
      <c r="K4087" s="14">
        <v>0</v>
      </c>
    </row>
    <row r="4088" spans="1:11" hidden="1" x14ac:dyDescent="0.2">
      <c r="A4088" s="2" t="s">
        <v>11662</v>
      </c>
      <c r="B4088" s="2" t="s">
        <v>11663</v>
      </c>
      <c r="C4088" s="2" t="s">
        <v>11806</v>
      </c>
      <c r="D4088" s="2" t="s">
        <v>11807</v>
      </c>
      <c r="E4088" s="2" t="s">
        <v>58572</v>
      </c>
      <c r="F4088" s="2" t="s">
        <v>11663</v>
      </c>
      <c r="G4088" s="2">
        <v>1</v>
      </c>
      <c r="H4088" s="2">
        <v>1</v>
      </c>
      <c r="I4088" s="2" t="s">
        <v>11808</v>
      </c>
      <c r="J4088" s="2" t="s">
        <v>11809</v>
      </c>
      <c r="K4088" s="14">
        <v>0</v>
      </c>
    </row>
    <row r="4089" spans="1:11" hidden="1" x14ac:dyDescent="0.2">
      <c r="A4089" s="2" t="s">
        <v>11662</v>
      </c>
      <c r="B4089" s="2" t="s">
        <v>11663</v>
      </c>
      <c r="C4089" s="2" t="s">
        <v>50015</v>
      </c>
      <c r="D4089" s="2" t="s">
        <v>50016</v>
      </c>
      <c r="E4089" s="2" t="s">
        <v>58573</v>
      </c>
      <c r="F4089" s="2" t="s">
        <v>11663</v>
      </c>
      <c r="G4089" s="2">
        <v>2</v>
      </c>
      <c r="H4089" s="2">
        <v>11</v>
      </c>
      <c r="I4089" s="2" t="s">
        <v>11810</v>
      </c>
      <c r="J4089" s="2" t="s">
        <v>11811</v>
      </c>
      <c r="K4089" s="14">
        <v>0</v>
      </c>
    </row>
    <row r="4090" spans="1:11" hidden="1" x14ac:dyDescent="0.2">
      <c r="A4090" s="2" t="s">
        <v>11662</v>
      </c>
      <c r="B4090" s="2" t="s">
        <v>11663</v>
      </c>
      <c r="C4090" s="2" t="s">
        <v>11812</v>
      </c>
      <c r="D4090" s="2" t="s">
        <v>11813</v>
      </c>
      <c r="E4090" s="2" t="s">
        <v>58574</v>
      </c>
      <c r="F4090" s="2" t="s">
        <v>11663</v>
      </c>
      <c r="G4090" s="2">
        <v>1</v>
      </c>
      <c r="H4090" s="2">
        <v>1</v>
      </c>
      <c r="I4090" s="2" t="s">
        <v>11814</v>
      </c>
      <c r="J4090" s="2"/>
      <c r="K4090" s="14">
        <v>0</v>
      </c>
    </row>
    <row r="4091" spans="1:11" hidden="1" x14ac:dyDescent="0.2">
      <c r="A4091" s="2" t="s">
        <v>11662</v>
      </c>
      <c r="B4091" s="2" t="s">
        <v>11663</v>
      </c>
      <c r="C4091" s="2" t="s">
        <v>50017</v>
      </c>
      <c r="D4091" s="2" t="s">
        <v>50018</v>
      </c>
      <c r="E4091" s="2" t="s">
        <v>58575</v>
      </c>
      <c r="F4091" s="2" t="s">
        <v>11663</v>
      </c>
      <c r="G4091" s="2">
        <v>1</v>
      </c>
      <c r="H4091" s="2">
        <v>5</v>
      </c>
      <c r="I4091" s="2" t="s">
        <v>11815</v>
      </c>
      <c r="J4091" s="2" t="s">
        <v>6252</v>
      </c>
      <c r="K4091" s="14">
        <v>0</v>
      </c>
    </row>
    <row r="4092" spans="1:11" hidden="1" x14ac:dyDescent="0.2">
      <c r="A4092" s="2" t="s">
        <v>11662</v>
      </c>
      <c r="B4092" s="2" t="s">
        <v>11663</v>
      </c>
      <c r="C4092" s="2" t="s">
        <v>11816</v>
      </c>
      <c r="D4092" s="2" t="s">
        <v>11817</v>
      </c>
      <c r="E4092" s="2" t="s">
        <v>58576</v>
      </c>
      <c r="F4092" s="2" t="s">
        <v>11663</v>
      </c>
      <c r="G4092" s="2">
        <v>1</v>
      </c>
      <c r="H4092" s="2">
        <v>2</v>
      </c>
      <c r="I4092" s="2" t="s">
        <v>11818</v>
      </c>
      <c r="J4092" s="2"/>
      <c r="K4092" s="14">
        <v>0</v>
      </c>
    </row>
    <row r="4093" spans="1:11" hidden="1" x14ac:dyDescent="0.2">
      <c r="A4093" s="2" t="s">
        <v>11819</v>
      </c>
      <c r="B4093" s="2" t="s">
        <v>361</v>
      </c>
      <c r="C4093" s="2" t="s">
        <v>50019</v>
      </c>
      <c r="D4093" s="2" t="s">
        <v>50020</v>
      </c>
      <c r="E4093" s="2" t="s">
        <v>58577</v>
      </c>
      <c r="F4093" s="2" t="s">
        <v>361</v>
      </c>
      <c r="G4093" s="2">
        <v>16</v>
      </c>
      <c r="H4093" s="2">
        <v>113</v>
      </c>
      <c r="I4093" s="2" t="s">
        <v>50021</v>
      </c>
      <c r="J4093" s="2" t="s">
        <v>50022</v>
      </c>
      <c r="K4093" s="14">
        <v>0</v>
      </c>
    </row>
    <row r="4094" spans="1:11" hidden="1" x14ac:dyDescent="0.2">
      <c r="A4094" s="2" t="s">
        <v>11819</v>
      </c>
      <c r="B4094" s="2" t="s">
        <v>361</v>
      </c>
      <c r="C4094" s="2" t="s">
        <v>11820</v>
      </c>
      <c r="D4094" s="2" t="s">
        <v>11821</v>
      </c>
      <c r="E4094" s="2" t="s">
        <v>46804</v>
      </c>
      <c r="F4094" s="2" t="s">
        <v>361</v>
      </c>
      <c r="G4094" s="2">
        <v>1</v>
      </c>
      <c r="H4094" s="2">
        <v>2</v>
      </c>
      <c r="I4094" s="2" t="s">
        <v>11822</v>
      </c>
      <c r="J4094" s="2" t="s">
        <v>11823</v>
      </c>
      <c r="K4094" s="14">
        <v>0</v>
      </c>
    </row>
    <row r="4095" spans="1:11" hidden="1" x14ac:dyDescent="0.2">
      <c r="A4095" s="2" t="s">
        <v>11819</v>
      </c>
      <c r="B4095" s="2" t="s">
        <v>361</v>
      </c>
      <c r="C4095" s="2" t="s">
        <v>11824</v>
      </c>
      <c r="D4095" s="2" t="s">
        <v>11825</v>
      </c>
      <c r="E4095" s="2" t="s">
        <v>46905</v>
      </c>
      <c r="F4095" s="2" t="s">
        <v>361</v>
      </c>
      <c r="G4095" s="2">
        <v>2</v>
      </c>
      <c r="H4095" s="2">
        <v>2</v>
      </c>
      <c r="I4095" s="2" t="s">
        <v>11826</v>
      </c>
      <c r="J4095" s="2" t="s">
        <v>11827</v>
      </c>
      <c r="K4095" s="14">
        <v>0</v>
      </c>
    </row>
    <row r="4096" spans="1:11" hidden="1" x14ac:dyDescent="0.2">
      <c r="A4096" s="2" t="s">
        <v>11819</v>
      </c>
      <c r="B4096" s="2" t="s">
        <v>361</v>
      </c>
      <c r="C4096" s="2" t="s">
        <v>11828</v>
      </c>
      <c r="D4096" s="2" t="s">
        <v>11829</v>
      </c>
      <c r="E4096" s="2" t="s">
        <v>47004</v>
      </c>
      <c r="F4096" s="2" t="s">
        <v>361</v>
      </c>
      <c r="G4096" s="2">
        <v>1</v>
      </c>
      <c r="H4096" s="2">
        <v>11</v>
      </c>
      <c r="I4096" s="2" t="s">
        <v>11830</v>
      </c>
      <c r="J4096" s="2" t="s">
        <v>11831</v>
      </c>
      <c r="K4096" s="14">
        <v>0</v>
      </c>
    </row>
    <row r="4097" spans="1:11" hidden="1" x14ac:dyDescent="0.2">
      <c r="A4097" s="2" t="s">
        <v>11819</v>
      </c>
      <c r="B4097" s="2" t="s">
        <v>361</v>
      </c>
      <c r="C4097" s="2" t="s">
        <v>11832</v>
      </c>
      <c r="D4097" s="2" t="s">
        <v>11833</v>
      </c>
      <c r="E4097" s="2" t="s">
        <v>46802</v>
      </c>
      <c r="F4097" s="2" t="s">
        <v>361</v>
      </c>
      <c r="G4097" s="2">
        <v>1</v>
      </c>
      <c r="H4097" s="2">
        <v>2</v>
      </c>
      <c r="I4097" s="2" t="s">
        <v>11834</v>
      </c>
      <c r="J4097" s="2" t="s">
        <v>11835</v>
      </c>
      <c r="K4097" s="14">
        <v>0</v>
      </c>
    </row>
    <row r="4098" spans="1:11" hidden="1" x14ac:dyDescent="0.2">
      <c r="A4098" s="2" t="s">
        <v>11819</v>
      </c>
      <c r="B4098" s="2" t="s">
        <v>361</v>
      </c>
      <c r="C4098" s="2" t="s">
        <v>11836</v>
      </c>
      <c r="D4098" s="2" t="s">
        <v>11837</v>
      </c>
      <c r="E4098" s="2" t="s">
        <v>46681</v>
      </c>
      <c r="F4098" s="2" t="s">
        <v>361</v>
      </c>
      <c r="G4098" s="2">
        <v>4</v>
      </c>
      <c r="H4098" s="2">
        <v>9</v>
      </c>
      <c r="I4098" s="2" t="s">
        <v>11838</v>
      </c>
      <c r="J4098" s="2" t="s">
        <v>11839</v>
      </c>
      <c r="K4098" s="14">
        <v>0</v>
      </c>
    </row>
    <row r="4099" spans="1:11" hidden="1" x14ac:dyDescent="0.2">
      <c r="A4099" s="2" t="s">
        <v>11819</v>
      </c>
      <c r="B4099" s="2" t="s">
        <v>361</v>
      </c>
      <c r="C4099" s="2" t="s">
        <v>11840</v>
      </c>
      <c r="D4099" s="2" t="s">
        <v>11841</v>
      </c>
      <c r="E4099" s="2" t="s">
        <v>46753</v>
      </c>
      <c r="F4099" s="2" t="s">
        <v>361</v>
      </c>
      <c r="G4099" s="2">
        <v>2</v>
      </c>
      <c r="H4099" s="2">
        <v>2</v>
      </c>
      <c r="I4099" s="2" t="s">
        <v>11842</v>
      </c>
      <c r="J4099" s="2" t="s">
        <v>11843</v>
      </c>
      <c r="K4099" s="14">
        <v>0</v>
      </c>
    </row>
    <row r="4100" spans="1:11" hidden="1" x14ac:dyDescent="0.2">
      <c r="A4100" s="2" t="s">
        <v>11819</v>
      </c>
      <c r="B4100" s="2" t="s">
        <v>361</v>
      </c>
      <c r="C4100" s="2" t="s">
        <v>50023</v>
      </c>
      <c r="D4100" s="2" t="s">
        <v>50024</v>
      </c>
      <c r="E4100" s="2" t="s">
        <v>46701</v>
      </c>
      <c r="F4100" s="2" t="s">
        <v>361</v>
      </c>
      <c r="G4100" s="2">
        <v>1</v>
      </c>
      <c r="H4100" s="2">
        <v>2</v>
      </c>
      <c r="I4100" s="2" t="s">
        <v>50025</v>
      </c>
      <c r="J4100" s="2"/>
      <c r="K4100" s="14">
        <v>0</v>
      </c>
    </row>
    <row r="4101" spans="1:11" hidden="1" x14ac:dyDescent="0.2">
      <c r="A4101" s="2" t="s">
        <v>11819</v>
      </c>
      <c r="B4101" s="2" t="s">
        <v>361</v>
      </c>
      <c r="C4101" s="2" t="s">
        <v>50026</v>
      </c>
      <c r="D4101" s="2" t="s">
        <v>50027</v>
      </c>
      <c r="E4101" s="2" t="s">
        <v>46840</v>
      </c>
      <c r="F4101" s="2" t="s">
        <v>361</v>
      </c>
      <c r="G4101" s="2">
        <v>4</v>
      </c>
      <c r="H4101" s="2">
        <v>22</v>
      </c>
      <c r="I4101" s="2" t="s">
        <v>11844</v>
      </c>
      <c r="J4101" s="2" t="s">
        <v>11845</v>
      </c>
      <c r="K4101" s="14">
        <v>0</v>
      </c>
    </row>
    <row r="4102" spans="1:11" hidden="1" x14ac:dyDescent="0.2">
      <c r="A4102" s="2" t="s">
        <v>11819</v>
      </c>
      <c r="B4102" s="2" t="s">
        <v>361</v>
      </c>
      <c r="C4102" s="2" t="s">
        <v>11846</v>
      </c>
      <c r="D4102" s="2" t="s">
        <v>11847</v>
      </c>
      <c r="E4102" s="2" t="s">
        <v>58578</v>
      </c>
      <c r="F4102" s="2" t="s">
        <v>361</v>
      </c>
      <c r="G4102" s="2">
        <v>1</v>
      </c>
      <c r="H4102" s="2">
        <v>3</v>
      </c>
      <c r="I4102" s="2" t="s">
        <v>11848</v>
      </c>
      <c r="J4102" s="2"/>
      <c r="K4102" s="14">
        <v>0</v>
      </c>
    </row>
    <row r="4103" spans="1:11" hidden="1" x14ac:dyDescent="0.2">
      <c r="A4103" s="2" t="s">
        <v>11819</v>
      </c>
      <c r="B4103" s="2" t="s">
        <v>361</v>
      </c>
      <c r="C4103" s="2" t="s">
        <v>50028</v>
      </c>
      <c r="D4103" s="2" t="s">
        <v>50029</v>
      </c>
      <c r="E4103" s="2" t="s">
        <v>58579</v>
      </c>
      <c r="F4103" s="2" t="s">
        <v>361</v>
      </c>
      <c r="G4103" s="2">
        <v>4</v>
      </c>
      <c r="H4103" s="2">
        <v>11</v>
      </c>
      <c r="I4103" s="2" t="s">
        <v>11849</v>
      </c>
      <c r="J4103" s="2" t="s">
        <v>11850</v>
      </c>
      <c r="K4103" s="14">
        <v>0</v>
      </c>
    </row>
    <row r="4104" spans="1:11" hidden="1" x14ac:dyDescent="0.2">
      <c r="A4104" s="2" t="s">
        <v>11819</v>
      </c>
      <c r="B4104" s="2" t="s">
        <v>361</v>
      </c>
      <c r="C4104" s="2" t="s">
        <v>11851</v>
      </c>
      <c r="D4104" s="2" t="s">
        <v>11852</v>
      </c>
      <c r="E4104" s="2" t="s">
        <v>58580</v>
      </c>
      <c r="F4104" s="2" t="s">
        <v>361</v>
      </c>
      <c r="G4104" s="2">
        <v>1</v>
      </c>
      <c r="H4104" s="2">
        <v>5</v>
      </c>
      <c r="I4104" s="2" t="s">
        <v>11853</v>
      </c>
      <c r="J4104" s="2" t="s">
        <v>11854</v>
      </c>
      <c r="K4104" s="14">
        <v>0</v>
      </c>
    </row>
    <row r="4105" spans="1:11" hidden="1" x14ac:dyDescent="0.2">
      <c r="A4105" s="2" t="s">
        <v>11819</v>
      </c>
      <c r="B4105" s="2" t="s">
        <v>361</v>
      </c>
      <c r="C4105" s="2" t="s">
        <v>50030</v>
      </c>
      <c r="D4105" s="2" t="s">
        <v>50031</v>
      </c>
      <c r="E4105" s="2" t="s">
        <v>58581</v>
      </c>
      <c r="F4105" s="2" t="s">
        <v>361</v>
      </c>
      <c r="G4105" s="2">
        <v>5</v>
      </c>
      <c r="H4105" s="2">
        <v>33</v>
      </c>
      <c r="I4105" s="2" t="s">
        <v>11855</v>
      </c>
      <c r="J4105" s="2" t="s">
        <v>11856</v>
      </c>
      <c r="K4105" s="14">
        <v>0</v>
      </c>
    </row>
    <row r="4106" spans="1:11" hidden="1" x14ac:dyDescent="0.2">
      <c r="A4106" s="2" t="s">
        <v>11819</v>
      </c>
      <c r="B4106" s="2" t="s">
        <v>361</v>
      </c>
      <c r="C4106" s="2" t="s">
        <v>11857</v>
      </c>
      <c r="D4106" s="2" t="s">
        <v>11858</v>
      </c>
      <c r="E4106" s="2" t="s">
        <v>58582</v>
      </c>
      <c r="F4106" s="2" t="s">
        <v>361</v>
      </c>
      <c r="G4106" s="2">
        <v>1</v>
      </c>
      <c r="H4106" s="2">
        <v>1</v>
      </c>
      <c r="I4106" s="2" t="s">
        <v>11859</v>
      </c>
      <c r="J4106" s="2"/>
      <c r="K4106" s="14">
        <v>0</v>
      </c>
    </row>
    <row r="4107" spans="1:11" hidden="1" x14ac:dyDescent="0.2">
      <c r="A4107" s="2" t="s">
        <v>11819</v>
      </c>
      <c r="B4107" s="2" t="s">
        <v>361</v>
      </c>
      <c r="C4107" s="2" t="s">
        <v>11860</v>
      </c>
      <c r="D4107" s="2" t="s">
        <v>11861</v>
      </c>
      <c r="E4107" s="2" t="s">
        <v>58583</v>
      </c>
      <c r="F4107" s="2" t="s">
        <v>361</v>
      </c>
      <c r="G4107" s="2">
        <v>1</v>
      </c>
      <c r="H4107" s="2">
        <v>1</v>
      </c>
      <c r="I4107" s="2" t="s">
        <v>11862</v>
      </c>
      <c r="J4107" s="2"/>
      <c r="K4107" s="14">
        <v>0</v>
      </c>
    </row>
    <row r="4108" spans="1:11" hidden="1" x14ac:dyDescent="0.2">
      <c r="A4108" s="2" t="s">
        <v>11819</v>
      </c>
      <c r="B4108" s="2" t="s">
        <v>361</v>
      </c>
      <c r="C4108" s="2" t="s">
        <v>11863</v>
      </c>
      <c r="D4108" s="2" t="s">
        <v>11864</v>
      </c>
      <c r="E4108" s="2" t="s">
        <v>58584</v>
      </c>
      <c r="F4108" s="2" t="s">
        <v>361</v>
      </c>
      <c r="G4108" s="2">
        <v>1</v>
      </c>
      <c r="H4108" s="2">
        <v>2</v>
      </c>
      <c r="I4108" s="2" t="s">
        <v>11865</v>
      </c>
      <c r="J4108" s="2" t="s">
        <v>11866</v>
      </c>
      <c r="K4108" s="14">
        <v>0</v>
      </c>
    </row>
    <row r="4109" spans="1:11" hidden="1" x14ac:dyDescent="0.2">
      <c r="A4109" s="2" t="s">
        <v>11819</v>
      </c>
      <c r="B4109" s="2" t="s">
        <v>361</v>
      </c>
      <c r="C4109" s="2" t="s">
        <v>11867</v>
      </c>
      <c r="D4109" s="2" t="s">
        <v>11868</v>
      </c>
      <c r="E4109" s="2" t="s">
        <v>58585</v>
      </c>
      <c r="F4109" s="2" t="s">
        <v>361</v>
      </c>
      <c r="G4109" s="2">
        <v>1</v>
      </c>
      <c r="H4109" s="2">
        <v>3</v>
      </c>
      <c r="I4109" s="2" t="s">
        <v>11869</v>
      </c>
      <c r="J4109" s="2"/>
      <c r="K4109" s="14">
        <v>0</v>
      </c>
    </row>
    <row r="4110" spans="1:11" hidden="1" x14ac:dyDescent="0.2">
      <c r="A4110" s="2" t="s">
        <v>11819</v>
      </c>
      <c r="B4110" s="2" t="s">
        <v>361</v>
      </c>
      <c r="C4110" s="2" t="s">
        <v>11870</v>
      </c>
      <c r="D4110" s="2" t="s">
        <v>11871</v>
      </c>
      <c r="E4110" s="2" t="s">
        <v>58586</v>
      </c>
      <c r="F4110" s="2" t="s">
        <v>361</v>
      </c>
      <c r="G4110" s="2">
        <v>1</v>
      </c>
      <c r="H4110" s="2">
        <v>1</v>
      </c>
      <c r="I4110" s="2" t="s">
        <v>11872</v>
      </c>
      <c r="J4110" s="2" t="s">
        <v>11873</v>
      </c>
      <c r="K4110" s="14">
        <v>0</v>
      </c>
    </row>
    <row r="4111" spans="1:11" hidden="1" x14ac:dyDescent="0.2">
      <c r="A4111" s="2" t="s">
        <v>11819</v>
      </c>
      <c r="B4111" s="2" t="s">
        <v>361</v>
      </c>
      <c r="C4111" s="2" t="s">
        <v>11874</v>
      </c>
      <c r="D4111" s="2" t="s">
        <v>11875</v>
      </c>
      <c r="E4111" s="2" t="s">
        <v>58587</v>
      </c>
      <c r="F4111" s="2" t="s">
        <v>361</v>
      </c>
      <c r="G4111" s="2">
        <v>1</v>
      </c>
      <c r="H4111" s="2">
        <v>6</v>
      </c>
      <c r="I4111" s="2" t="s">
        <v>11876</v>
      </c>
      <c r="J4111" s="2" t="s">
        <v>705</v>
      </c>
      <c r="K4111" s="14">
        <v>0</v>
      </c>
    </row>
    <row r="4112" spans="1:11" hidden="1" x14ac:dyDescent="0.2">
      <c r="A4112" s="2" t="s">
        <v>11819</v>
      </c>
      <c r="B4112" s="2" t="s">
        <v>361</v>
      </c>
      <c r="C4112" s="2" t="s">
        <v>50032</v>
      </c>
      <c r="D4112" s="2" t="s">
        <v>50033</v>
      </c>
      <c r="E4112" s="2" t="s">
        <v>58588</v>
      </c>
      <c r="F4112" s="2" t="s">
        <v>361</v>
      </c>
      <c r="G4112" s="2">
        <v>2</v>
      </c>
      <c r="H4112" s="2">
        <v>4</v>
      </c>
      <c r="I4112" s="2" t="s">
        <v>50034</v>
      </c>
      <c r="J4112" s="2" t="s">
        <v>50035</v>
      </c>
      <c r="K4112" s="14">
        <v>0</v>
      </c>
    </row>
    <row r="4113" spans="1:11" hidden="1" x14ac:dyDescent="0.2">
      <c r="A4113" s="2" t="s">
        <v>11819</v>
      </c>
      <c r="B4113" s="2" t="s">
        <v>361</v>
      </c>
      <c r="C4113" s="2" t="s">
        <v>11879</v>
      </c>
      <c r="D4113" s="2" t="s">
        <v>11880</v>
      </c>
      <c r="E4113" s="2" t="s">
        <v>58589</v>
      </c>
      <c r="F4113" s="2" t="s">
        <v>361</v>
      </c>
      <c r="G4113" s="2">
        <v>2</v>
      </c>
      <c r="H4113" s="2">
        <v>2</v>
      </c>
      <c r="I4113" s="2" t="s">
        <v>11881</v>
      </c>
      <c r="J4113" s="2"/>
      <c r="K4113" s="14">
        <v>0</v>
      </c>
    </row>
    <row r="4114" spans="1:11" hidden="1" x14ac:dyDescent="0.2">
      <c r="A4114" s="2" t="s">
        <v>11819</v>
      </c>
      <c r="B4114" s="2" t="s">
        <v>361</v>
      </c>
      <c r="C4114" s="2" t="s">
        <v>11882</v>
      </c>
      <c r="D4114" s="2" t="s">
        <v>11883</v>
      </c>
      <c r="E4114" s="2" t="s">
        <v>58590</v>
      </c>
      <c r="F4114" s="2" t="s">
        <v>361</v>
      </c>
      <c r="G4114" s="2">
        <v>2</v>
      </c>
      <c r="H4114" s="2">
        <v>2</v>
      </c>
      <c r="I4114" s="2" t="s">
        <v>11884</v>
      </c>
      <c r="J4114" s="2" t="s">
        <v>11885</v>
      </c>
      <c r="K4114" s="14">
        <v>0</v>
      </c>
    </row>
    <row r="4115" spans="1:11" hidden="1" x14ac:dyDescent="0.2">
      <c r="A4115" s="2" t="s">
        <v>11819</v>
      </c>
      <c r="B4115" s="2" t="s">
        <v>361</v>
      </c>
      <c r="C4115" s="2" t="s">
        <v>50036</v>
      </c>
      <c r="D4115" s="2" t="s">
        <v>50037</v>
      </c>
      <c r="E4115" s="2" t="s">
        <v>58591</v>
      </c>
      <c r="F4115" s="2" t="s">
        <v>361</v>
      </c>
      <c r="G4115" s="2">
        <v>2</v>
      </c>
      <c r="H4115" s="2">
        <v>22</v>
      </c>
      <c r="I4115" s="2" t="s">
        <v>50038</v>
      </c>
      <c r="J4115" s="2" t="s">
        <v>50039</v>
      </c>
      <c r="K4115" s="14">
        <v>0</v>
      </c>
    </row>
    <row r="4116" spans="1:11" hidden="1" x14ac:dyDescent="0.2">
      <c r="A4116" s="2" t="s">
        <v>11819</v>
      </c>
      <c r="B4116" s="2" t="s">
        <v>361</v>
      </c>
      <c r="C4116" s="2" t="s">
        <v>11886</v>
      </c>
      <c r="D4116" s="2" t="s">
        <v>11887</v>
      </c>
      <c r="E4116" s="2" t="s">
        <v>58592</v>
      </c>
      <c r="F4116" s="2" t="s">
        <v>361</v>
      </c>
      <c r="G4116" s="2">
        <v>1</v>
      </c>
      <c r="H4116" s="2">
        <v>1</v>
      </c>
      <c r="I4116" s="2" t="s">
        <v>11888</v>
      </c>
      <c r="J4116" s="2" t="s">
        <v>11889</v>
      </c>
      <c r="K4116" s="14">
        <v>0</v>
      </c>
    </row>
    <row r="4117" spans="1:11" hidden="1" x14ac:dyDescent="0.2">
      <c r="A4117" s="2" t="s">
        <v>11819</v>
      </c>
      <c r="B4117" s="2" t="s">
        <v>361</v>
      </c>
      <c r="C4117" s="2" t="s">
        <v>11890</v>
      </c>
      <c r="D4117" s="2" t="s">
        <v>11891</v>
      </c>
      <c r="E4117" s="2" t="s">
        <v>58593</v>
      </c>
      <c r="F4117" s="2" t="s">
        <v>361</v>
      </c>
      <c r="G4117" s="2">
        <v>1</v>
      </c>
      <c r="H4117" s="2">
        <v>2</v>
      </c>
      <c r="I4117" s="2" t="s">
        <v>11892</v>
      </c>
      <c r="J4117" s="2"/>
      <c r="K4117" s="14">
        <v>0</v>
      </c>
    </row>
    <row r="4118" spans="1:11" hidden="1" x14ac:dyDescent="0.2">
      <c r="A4118" s="2" t="s">
        <v>11819</v>
      </c>
      <c r="B4118" s="2" t="s">
        <v>361</v>
      </c>
      <c r="C4118" s="2" t="s">
        <v>50040</v>
      </c>
      <c r="D4118" s="2" t="s">
        <v>50041</v>
      </c>
      <c r="E4118" s="2" t="s">
        <v>47013</v>
      </c>
      <c r="F4118" s="2" t="s">
        <v>361</v>
      </c>
      <c r="G4118" s="2">
        <v>1</v>
      </c>
      <c r="H4118" s="2">
        <v>17</v>
      </c>
      <c r="I4118" s="2" t="s">
        <v>11893</v>
      </c>
      <c r="J4118" s="2" t="s">
        <v>11894</v>
      </c>
      <c r="K4118" s="14">
        <v>0</v>
      </c>
    </row>
    <row r="4119" spans="1:11" hidden="1" x14ac:dyDescent="0.2">
      <c r="A4119" s="2" t="s">
        <v>11819</v>
      </c>
      <c r="B4119" s="2" t="s">
        <v>361</v>
      </c>
      <c r="C4119" s="2" t="s">
        <v>50042</v>
      </c>
      <c r="D4119" s="2" t="s">
        <v>50043</v>
      </c>
      <c r="E4119" s="2" t="s">
        <v>46861</v>
      </c>
      <c r="F4119" s="2" t="s">
        <v>361</v>
      </c>
      <c r="G4119" s="2">
        <v>1</v>
      </c>
      <c r="H4119" s="2">
        <v>9</v>
      </c>
      <c r="I4119" s="2" t="s">
        <v>11895</v>
      </c>
      <c r="J4119" s="2" t="s">
        <v>11896</v>
      </c>
      <c r="K4119" s="14">
        <v>0</v>
      </c>
    </row>
    <row r="4120" spans="1:11" hidden="1" x14ac:dyDescent="0.2">
      <c r="A4120" s="2" t="s">
        <v>11819</v>
      </c>
      <c r="B4120" s="2" t="s">
        <v>361</v>
      </c>
      <c r="C4120" s="2" t="s">
        <v>11897</v>
      </c>
      <c r="D4120" s="2" t="s">
        <v>11898</v>
      </c>
      <c r="E4120" s="2" t="s">
        <v>46933</v>
      </c>
      <c r="F4120" s="2" t="s">
        <v>361</v>
      </c>
      <c r="G4120" s="2">
        <v>1</v>
      </c>
      <c r="H4120" s="2">
        <v>1</v>
      </c>
      <c r="I4120" s="2" t="s">
        <v>11899</v>
      </c>
      <c r="J4120" s="2" t="s">
        <v>11900</v>
      </c>
      <c r="K4120" s="14">
        <v>0</v>
      </c>
    </row>
    <row r="4121" spans="1:11" hidden="1" x14ac:dyDescent="0.2">
      <c r="A4121" s="2" t="s">
        <v>11819</v>
      </c>
      <c r="B4121" s="2" t="s">
        <v>361</v>
      </c>
      <c r="C4121" s="2" t="s">
        <v>11901</v>
      </c>
      <c r="D4121" s="2" t="s">
        <v>11902</v>
      </c>
      <c r="E4121" s="2" t="s">
        <v>46736</v>
      </c>
      <c r="F4121" s="2" t="s">
        <v>361</v>
      </c>
      <c r="G4121" s="2">
        <v>4</v>
      </c>
      <c r="H4121" s="2">
        <v>5</v>
      </c>
      <c r="I4121" s="2" t="s">
        <v>11903</v>
      </c>
      <c r="J4121" s="2" t="s">
        <v>11904</v>
      </c>
      <c r="K4121" s="14">
        <v>0</v>
      </c>
    </row>
    <row r="4122" spans="1:11" hidden="1" x14ac:dyDescent="0.2">
      <c r="A4122" s="2" t="s">
        <v>11819</v>
      </c>
      <c r="B4122" s="2" t="s">
        <v>361</v>
      </c>
      <c r="C4122" s="2" t="s">
        <v>11905</v>
      </c>
      <c r="D4122" s="2" t="s">
        <v>11906</v>
      </c>
      <c r="E4122" s="2" t="s">
        <v>46877</v>
      </c>
      <c r="F4122" s="2" t="s">
        <v>361</v>
      </c>
      <c r="G4122" s="2">
        <v>2</v>
      </c>
      <c r="H4122" s="2">
        <v>30</v>
      </c>
      <c r="I4122" s="2" t="s">
        <v>11907</v>
      </c>
      <c r="J4122" s="2"/>
      <c r="K4122" s="14">
        <v>0</v>
      </c>
    </row>
    <row r="4123" spans="1:11" hidden="1" x14ac:dyDescent="0.2">
      <c r="A4123" s="2" t="s">
        <v>11819</v>
      </c>
      <c r="B4123" s="2" t="s">
        <v>361</v>
      </c>
      <c r="C4123" s="2" t="s">
        <v>50044</v>
      </c>
      <c r="D4123" s="2" t="s">
        <v>50045</v>
      </c>
      <c r="E4123" s="2" t="s">
        <v>46695</v>
      </c>
      <c r="F4123" s="2" t="s">
        <v>361</v>
      </c>
      <c r="G4123" s="2">
        <v>1</v>
      </c>
      <c r="H4123" s="2">
        <v>1</v>
      </c>
      <c r="I4123" s="2" t="s">
        <v>50046</v>
      </c>
      <c r="J4123" s="2" t="s">
        <v>50047</v>
      </c>
      <c r="K4123" s="14">
        <v>0</v>
      </c>
    </row>
    <row r="4124" spans="1:11" hidden="1" x14ac:dyDescent="0.2">
      <c r="A4124" s="2" t="s">
        <v>11819</v>
      </c>
      <c r="B4124" s="2" t="s">
        <v>361</v>
      </c>
      <c r="C4124" s="2" t="s">
        <v>11908</v>
      </c>
      <c r="D4124" s="2" t="s">
        <v>11909</v>
      </c>
      <c r="E4124" s="2" t="s">
        <v>47002</v>
      </c>
      <c r="F4124" s="2" t="s">
        <v>361</v>
      </c>
      <c r="G4124" s="2">
        <v>4</v>
      </c>
      <c r="H4124" s="2">
        <v>6</v>
      </c>
      <c r="I4124" s="2" t="s">
        <v>11910</v>
      </c>
      <c r="J4124" s="2" t="s">
        <v>11911</v>
      </c>
      <c r="K4124" s="14">
        <v>0</v>
      </c>
    </row>
    <row r="4125" spans="1:11" hidden="1" x14ac:dyDescent="0.2">
      <c r="A4125" s="2" t="s">
        <v>11819</v>
      </c>
      <c r="B4125" s="2" t="s">
        <v>361</v>
      </c>
      <c r="C4125" s="2" t="s">
        <v>11912</v>
      </c>
      <c r="D4125" s="2" t="s">
        <v>11913</v>
      </c>
      <c r="E4125" s="2" t="s">
        <v>47001</v>
      </c>
      <c r="F4125" s="2" t="s">
        <v>361</v>
      </c>
      <c r="G4125" s="2">
        <v>1</v>
      </c>
      <c r="H4125" s="2">
        <v>1</v>
      </c>
      <c r="I4125" s="2" t="s">
        <v>11914</v>
      </c>
      <c r="J4125" s="2"/>
      <c r="K4125" s="14">
        <v>0</v>
      </c>
    </row>
    <row r="4126" spans="1:11" hidden="1" x14ac:dyDescent="0.2">
      <c r="A4126" s="2" t="s">
        <v>11819</v>
      </c>
      <c r="B4126" s="2" t="s">
        <v>361</v>
      </c>
      <c r="C4126" s="2" t="s">
        <v>11915</v>
      </c>
      <c r="D4126" s="2" t="s">
        <v>11916</v>
      </c>
      <c r="E4126" s="2" t="s">
        <v>46890</v>
      </c>
      <c r="F4126" s="2" t="s">
        <v>361</v>
      </c>
      <c r="G4126" s="2">
        <v>2</v>
      </c>
      <c r="H4126" s="2">
        <v>6</v>
      </c>
      <c r="I4126" s="2" t="s">
        <v>11917</v>
      </c>
      <c r="J4126" s="2" t="s">
        <v>11918</v>
      </c>
      <c r="K4126" s="14">
        <v>0</v>
      </c>
    </row>
    <row r="4127" spans="1:11" hidden="1" x14ac:dyDescent="0.2">
      <c r="A4127" s="2" t="s">
        <v>11819</v>
      </c>
      <c r="B4127" s="2" t="s">
        <v>361</v>
      </c>
      <c r="C4127" s="2" t="s">
        <v>11919</v>
      </c>
      <c r="D4127" s="2" t="s">
        <v>11920</v>
      </c>
      <c r="E4127" s="2" t="s">
        <v>47006</v>
      </c>
      <c r="F4127" s="2" t="s">
        <v>361</v>
      </c>
      <c r="G4127" s="2">
        <v>1</v>
      </c>
      <c r="H4127" s="2">
        <v>1</v>
      </c>
      <c r="I4127" s="2" t="s">
        <v>11921</v>
      </c>
      <c r="J4127" s="2" t="s">
        <v>11922</v>
      </c>
      <c r="K4127" s="14">
        <v>0</v>
      </c>
    </row>
    <row r="4128" spans="1:11" hidden="1" x14ac:dyDescent="0.2">
      <c r="A4128" s="2" t="s">
        <v>11819</v>
      </c>
      <c r="B4128" s="2" t="s">
        <v>361</v>
      </c>
      <c r="C4128" s="2" t="s">
        <v>50048</v>
      </c>
      <c r="D4128" s="2" t="s">
        <v>50049</v>
      </c>
      <c r="E4128" s="2" t="s">
        <v>46785</v>
      </c>
      <c r="F4128" s="2" t="s">
        <v>361</v>
      </c>
      <c r="G4128" s="2">
        <v>4</v>
      </c>
      <c r="H4128" s="2">
        <v>32</v>
      </c>
      <c r="I4128" s="2" t="s">
        <v>11923</v>
      </c>
      <c r="J4128" s="2" t="s">
        <v>11924</v>
      </c>
      <c r="K4128" s="14">
        <v>0</v>
      </c>
    </row>
    <row r="4129" spans="1:11" hidden="1" x14ac:dyDescent="0.2">
      <c r="A4129" s="2" t="s">
        <v>11819</v>
      </c>
      <c r="B4129" s="2" t="s">
        <v>361</v>
      </c>
      <c r="C4129" s="2" t="s">
        <v>50050</v>
      </c>
      <c r="D4129" s="2" t="s">
        <v>50051</v>
      </c>
      <c r="E4129" s="2" t="s">
        <v>46828</v>
      </c>
      <c r="F4129" s="2" t="s">
        <v>361</v>
      </c>
      <c r="G4129" s="2">
        <v>3</v>
      </c>
      <c r="H4129" s="2">
        <v>10</v>
      </c>
      <c r="I4129" s="2" t="s">
        <v>11925</v>
      </c>
      <c r="J4129" s="2" t="s">
        <v>11926</v>
      </c>
      <c r="K4129" s="14">
        <v>0</v>
      </c>
    </row>
    <row r="4130" spans="1:11" hidden="1" x14ac:dyDescent="0.2">
      <c r="A4130" s="2" t="s">
        <v>11819</v>
      </c>
      <c r="B4130" s="2" t="s">
        <v>361</v>
      </c>
      <c r="C4130" s="2" t="s">
        <v>11927</v>
      </c>
      <c r="D4130" s="2" t="s">
        <v>11928</v>
      </c>
      <c r="E4130" s="2" t="s">
        <v>47008</v>
      </c>
      <c r="F4130" s="2" t="s">
        <v>361</v>
      </c>
      <c r="G4130" s="2">
        <v>1</v>
      </c>
      <c r="H4130" s="2">
        <v>1</v>
      </c>
      <c r="I4130" s="2" t="s">
        <v>11929</v>
      </c>
      <c r="J4130" s="2"/>
      <c r="K4130" s="14">
        <v>0</v>
      </c>
    </row>
    <row r="4131" spans="1:11" hidden="1" x14ac:dyDescent="0.2">
      <c r="A4131" s="2" t="s">
        <v>11819</v>
      </c>
      <c r="B4131" s="2" t="s">
        <v>361</v>
      </c>
      <c r="C4131" s="2" t="s">
        <v>11930</v>
      </c>
      <c r="D4131" s="2" t="s">
        <v>11931</v>
      </c>
      <c r="E4131" s="2" t="s">
        <v>47009</v>
      </c>
      <c r="F4131" s="2" t="s">
        <v>361</v>
      </c>
      <c r="G4131" s="2">
        <v>1</v>
      </c>
      <c r="H4131" s="2">
        <v>1</v>
      </c>
      <c r="I4131" s="2" t="s">
        <v>11932</v>
      </c>
      <c r="J4131" s="2"/>
      <c r="K4131" s="14">
        <v>0</v>
      </c>
    </row>
    <row r="4132" spans="1:11" hidden="1" x14ac:dyDescent="0.2">
      <c r="A4132" s="2" t="s">
        <v>11819</v>
      </c>
      <c r="B4132" s="2" t="s">
        <v>361</v>
      </c>
      <c r="C4132" s="2" t="s">
        <v>50052</v>
      </c>
      <c r="D4132" s="2" t="s">
        <v>50053</v>
      </c>
      <c r="E4132" s="2" t="s">
        <v>47010</v>
      </c>
      <c r="F4132" s="2" t="s">
        <v>361</v>
      </c>
      <c r="G4132" s="2">
        <v>1</v>
      </c>
      <c r="H4132" s="2">
        <v>4</v>
      </c>
      <c r="I4132" s="2" t="s">
        <v>11933</v>
      </c>
      <c r="J4132" s="2"/>
      <c r="K4132" s="14">
        <v>0</v>
      </c>
    </row>
    <row r="4133" spans="1:11" hidden="1" x14ac:dyDescent="0.2">
      <c r="A4133" s="2" t="s">
        <v>11819</v>
      </c>
      <c r="B4133" s="2" t="s">
        <v>361</v>
      </c>
      <c r="C4133" s="2" t="s">
        <v>50054</v>
      </c>
      <c r="D4133" s="2" t="s">
        <v>50055</v>
      </c>
      <c r="E4133" s="2" t="s">
        <v>47007</v>
      </c>
      <c r="F4133" s="2" t="s">
        <v>361</v>
      </c>
      <c r="G4133" s="2">
        <v>2</v>
      </c>
      <c r="H4133" s="2">
        <v>11</v>
      </c>
      <c r="I4133" s="2" t="s">
        <v>11934</v>
      </c>
      <c r="J4133" s="2"/>
      <c r="K4133" s="14">
        <v>0</v>
      </c>
    </row>
    <row r="4134" spans="1:11" hidden="1" x14ac:dyDescent="0.2">
      <c r="A4134" s="2" t="s">
        <v>11819</v>
      </c>
      <c r="B4134" s="2" t="s">
        <v>361</v>
      </c>
      <c r="C4134" s="2" t="s">
        <v>11935</v>
      </c>
      <c r="D4134" s="2" t="s">
        <v>11936</v>
      </c>
      <c r="E4134" s="2" t="s">
        <v>47005</v>
      </c>
      <c r="F4134" s="2" t="s">
        <v>361</v>
      </c>
      <c r="G4134" s="2">
        <v>1</v>
      </c>
      <c r="H4134" s="2">
        <v>2</v>
      </c>
      <c r="I4134" s="2" t="s">
        <v>11937</v>
      </c>
      <c r="J4134" s="2"/>
      <c r="K4134" s="14">
        <v>0</v>
      </c>
    </row>
    <row r="4135" spans="1:11" hidden="1" x14ac:dyDescent="0.2">
      <c r="A4135" s="2" t="s">
        <v>11819</v>
      </c>
      <c r="B4135" s="2" t="s">
        <v>361</v>
      </c>
      <c r="C4135" s="2" t="s">
        <v>11938</v>
      </c>
      <c r="D4135" s="2" t="s">
        <v>11939</v>
      </c>
      <c r="E4135" s="2" t="s">
        <v>46823</v>
      </c>
      <c r="F4135" s="2" t="s">
        <v>361</v>
      </c>
      <c r="G4135" s="2">
        <v>1</v>
      </c>
      <c r="H4135" s="2">
        <v>1</v>
      </c>
      <c r="I4135" s="2" t="s">
        <v>11940</v>
      </c>
      <c r="J4135" s="2" t="s">
        <v>11941</v>
      </c>
      <c r="K4135" s="14">
        <v>0</v>
      </c>
    </row>
    <row r="4136" spans="1:11" hidden="1" x14ac:dyDescent="0.2">
      <c r="A4136" s="2" t="s">
        <v>11819</v>
      </c>
      <c r="B4136" s="2" t="s">
        <v>361</v>
      </c>
      <c r="C4136" s="2" t="s">
        <v>11942</v>
      </c>
      <c r="D4136" s="2" t="s">
        <v>11943</v>
      </c>
      <c r="E4136" s="2" t="s">
        <v>46886</v>
      </c>
      <c r="F4136" s="2" t="s">
        <v>361</v>
      </c>
      <c r="G4136" s="2">
        <v>1</v>
      </c>
      <c r="H4136" s="2">
        <v>1</v>
      </c>
      <c r="I4136" s="2" t="s">
        <v>11944</v>
      </c>
      <c r="J4136" s="2"/>
      <c r="K4136" s="14">
        <v>0</v>
      </c>
    </row>
    <row r="4137" spans="1:11" hidden="1" x14ac:dyDescent="0.2">
      <c r="A4137" s="2" t="s">
        <v>11819</v>
      </c>
      <c r="B4137" s="2" t="s">
        <v>361</v>
      </c>
      <c r="C4137" s="2" t="s">
        <v>11945</v>
      </c>
      <c r="D4137" s="2" t="s">
        <v>11946</v>
      </c>
      <c r="E4137" s="2" t="s">
        <v>47014</v>
      </c>
      <c r="F4137" s="2" t="s">
        <v>361</v>
      </c>
      <c r="G4137" s="2">
        <v>1</v>
      </c>
      <c r="H4137" s="2">
        <v>2</v>
      </c>
      <c r="I4137" s="2" t="s">
        <v>11947</v>
      </c>
      <c r="J4137" s="2"/>
      <c r="K4137" s="14">
        <v>0</v>
      </c>
    </row>
    <row r="4138" spans="1:11" hidden="1" x14ac:dyDescent="0.2">
      <c r="A4138" s="2" t="s">
        <v>11819</v>
      </c>
      <c r="B4138" s="2" t="s">
        <v>361</v>
      </c>
      <c r="C4138" s="2" t="s">
        <v>11948</v>
      </c>
      <c r="D4138" s="2" t="s">
        <v>11949</v>
      </c>
      <c r="E4138" s="2" t="s">
        <v>47011</v>
      </c>
      <c r="F4138" s="2" t="s">
        <v>361</v>
      </c>
      <c r="G4138" s="2">
        <v>1</v>
      </c>
      <c r="H4138" s="2">
        <v>1</v>
      </c>
      <c r="I4138" s="2" t="s">
        <v>11950</v>
      </c>
      <c r="J4138" s="2"/>
      <c r="K4138" s="14">
        <v>0</v>
      </c>
    </row>
    <row r="4139" spans="1:11" hidden="1" x14ac:dyDescent="0.2">
      <c r="A4139" s="2" t="s">
        <v>11819</v>
      </c>
      <c r="B4139" s="2" t="s">
        <v>361</v>
      </c>
      <c r="C4139" s="2" t="s">
        <v>11951</v>
      </c>
      <c r="D4139" s="2" t="s">
        <v>11952</v>
      </c>
      <c r="E4139" s="2" t="s">
        <v>46908</v>
      </c>
      <c r="F4139" s="2" t="s">
        <v>361</v>
      </c>
      <c r="G4139" s="2">
        <v>1</v>
      </c>
      <c r="H4139" s="2">
        <v>3</v>
      </c>
      <c r="I4139" s="2" t="s">
        <v>11953</v>
      </c>
      <c r="J4139" s="2"/>
      <c r="K4139" s="14">
        <v>0</v>
      </c>
    </row>
    <row r="4140" spans="1:11" hidden="1" x14ac:dyDescent="0.2">
      <c r="A4140" s="2" t="s">
        <v>11819</v>
      </c>
      <c r="B4140" s="2" t="s">
        <v>361</v>
      </c>
      <c r="C4140" s="2" t="s">
        <v>11954</v>
      </c>
      <c r="D4140" s="2" t="s">
        <v>11955</v>
      </c>
      <c r="E4140" s="2" t="s">
        <v>47012</v>
      </c>
      <c r="F4140" s="2" t="s">
        <v>361</v>
      </c>
      <c r="G4140" s="2">
        <v>1</v>
      </c>
      <c r="H4140" s="2">
        <v>1</v>
      </c>
      <c r="I4140" s="2" t="s">
        <v>11956</v>
      </c>
      <c r="J4140" s="2"/>
      <c r="K4140" s="14">
        <v>0</v>
      </c>
    </row>
    <row r="4141" spans="1:11" hidden="1" x14ac:dyDescent="0.2">
      <c r="A4141" s="2" t="s">
        <v>11819</v>
      </c>
      <c r="B4141" s="2" t="s">
        <v>361</v>
      </c>
      <c r="C4141" s="2" t="s">
        <v>11957</v>
      </c>
      <c r="D4141" s="2" t="s">
        <v>11958</v>
      </c>
      <c r="E4141" s="2" t="s">
        <v>47003</v>
      </c>
      <c r="F4141" s="2" t="s">
        <v>361</v>
      </c>
      <c r="G4141" s="2">
        <v>2</v>
      </c>
      <c r="H4141" s="2">
        <v>9</v>
      </c>
      <c r="I4141" s="2" t="s">
        <v>11959</v>
      </c>
      <c r="J4141" s="2" t="s">
        <v>11960</v>
      </c>
      <c r="K4141" s="14">
        <v>0</v>
      </c>
    </row>
    <row r="4142" spans="1:11" hidden="1" x14ac:dyDescent="0.2">
      <c r="A4142" s="2" t="s">
        <v>11819</v>
      </c>
      <c r="B4142" s="2" t="s">
        <v>361</v>
      </c>
      <c r="C4142" s="2" t="s">
        <v>11961</v>
      </c>
      <c r="D4142" s="2" t="s">
        <v>11962</v>
      </c>
      <c r="E4142" s="2" t="s">
        <v>46784</v>
      </c>
      <c r="F4142" s="2" t="s">
        <v>361</v>
      </c>
      <c r="G4142" s="2">
        <v>1</v>
      </c>
      <c r="H4142" s="2">
        <v>1</v>
      </c>
      <c r="I4142" s="2" t="s">
        <v>11963</v>
      </c>
      <c r="J4142" s="2" t="s">
        <v>11964</v>
      </c>
      <c r="K4142" s="14">
        <v>0</v>
      </c>
    </row>
    <row r="4143" spans="1:11" hidden="1" x14ac:dyDescent="0.2">
      <c r="A4143" s="2" t="s">
        <v>11819</v>
      </c>
      <c r="B4143" s="2" t="s">
        <v>361</v>
      </c>
      <c r="C4143" s="2" t="s">
        <v>11965</v>
      </c>
      <c r="D4143" s="2" t="s">
        <v>11966</v>
      </c>
      <c r="E4143" s="2" t="s">
        <v>47015</v>
      </c>
      <c r="F4143" s="2" t="s">
        <v>361</v>
      </c>
      <c r="G4143" s="2">
        <v>1</v>
      </c>
      <c r="H4143" s="2">
        <v>1</v>
      </c>
      <c r="I4143" s="2"/>
      <c r="J4143" s="2"/>
      <c r="K4143" s="14">
        <v>0</v>
      </c>
    </row>
    <row r="4144" spans="1:11" hidden="1" x14ac:dyDescent="0.2">
      <c r="A4144" s="2" t="s">
        <v>11819</v>
      </c>
      <c r="B4144" s="2" t="s">
        <v>361</v>
      </c>
      <c r="C4144" s="2" t="s">
        <v>50056</v>
      </c>
      <c r="D4144" s="2" t="s">
        <v>50057</v>
      </c>
      <c r="E4144" s="2" t="s">
        <v>46873</v>
      </c>
      <c r="F4144" s="2" t="s">
        <v>361</v>
      </c>
      <c r="G4144" s="2">
        <v>2</v>
      </c>
      <c r="H4144" s="2">
        <v>13</v>
      </c>
      <c r="I4144" s="2" t="s">
        <v>50058</v>
      </c>
      <c r="J4144" s="2" t="s">
        <v>50059</v>
      </c>
      <c r="K4144" s="14">
        <v>0</v>
      </c>
    </row>
    <row r="4145" spans="1:11" hidden="1" x14ac:dyDescent="0.2">
      <c r="A4145" s="2" t="s">
        <v>11819</v>
      </c>
      <c r="B4145" s="2" t="s">
        <v>361</v>
      </c>
      <c r="C4145" s="2" t="s">
        <v>50060</v>
      </c>
      <c r="D4145" s="2" t="s">
        <v>50061</v>
      </c>
      <c r="E4145" s="2" t="s">
        <v>46694</v>
      </c>
      <c r="F4145" s="2" t="s">
        <v>361</v>
      </c>
      <c r="G4145" s="2">
        <v>2</v>
      </c>
      <c r="H4145" s="2">
        <v>6</v>
      </c>
      <c r="I4145" s="2" t="s">
        <v>50062</v>
      </c>
      <c r="J4145" s="2"/>
      <c r="K4145" s="14">
        <v>0</v>
      </c>
    </row>
    <row r="4146" spans="1:11" hidden="1" x14ac:dyDescent="0.2">
      <c r="A4146" s="2" t="s">
        <v>11819</v>
      </c>
      <c r="B4146" s="2" t="s">
        <v>361</v>
      </c>
      <c r="C4146" s="2" t="s">
        <v>11967</v>
      </c>
      <c r="D4146" s="2" t="s">
        <v>11968</v>
      </c>
      <c r="E4146" s="2" t="s">
        <v>46687</v>
      </c>
      <c r="F4146" s="2" t="s">
        <v>361</v>
      </c>
      <c r="G4146" s="2">
        <v>1</v>
      </c>
      <c r="H4146" s="2">
        <v>2</v>
      </c>
      <c r="I4146" s="2" t="s">
        <v>11969</v>
      </c>
      <c r="J4146" s="2"/>
      <c r="K4146" s="14">
        <v>0</v>
      </c>
    </row>
    <row r="4147" spans="1:11" hidden="1" x14ac:dyDescent="0.2">
      <c r="A4147" s="2" t="s">
        <v>11819</v>
      </c>
      <c r="B4147" s="2" t="s">
        <v>361</v>
      </c>
      <c r="C4147" s="2" t="s">
        <v>11970</v>
      </c>
      <c r="D4147" s="2" t="s">
        <v>11971</v>
      </c>
      <c r="E4147" s="2" t="s">
        <v>46771</v>
      </c>
      <c r="F4147" s="2" t="s">
        <v>361</v>
      </c>
      <c r="G4147" s="2">
        <v>1</v>
      </c>
      <c r="H4147" s="2">
        <v>6</v>
      </c>
      <c r="I4147" s="2" t="s">
        <v>11972</v>
      </c>
      <c r="J4147" s="2" t="s">
        <v>11973</v>
      </c>
      <c r="K4147" s="14">
        <v>0</v>
      </c>
    </row>
    <row r="4148" spans="1:11" hidden="1" x14ac:dyDescent="0.2">
      <c r="A4148" s="2" t="s">
        <v>11819</v>
      </c>
      <c r="B4148" s="2" t="s">
        <v>361</v>
      </c>
      <c r="C4148" s="2" t="s">
        <v>50063</v>
      </c>
      <c r="D4148" s="2" t="s">
        <v>50064</v>
      </c>
      <c r="E4148" s="2" t="s">
        <v>46867</v>
      </c>
      <c r="F4148" s="2" t="s">
        <v>361</v>
      </c>
      <c r="G4148" s="2">
        <v>2</v>
      </c>
      <c r="H4148" s="2">
        <v>6</v>
      </c>
      <c r="I4148" s="2" t="s">
        <v>11974</v>
      </c>
      <c r="J4148" s="2" t="s">
        <v>11975</v>
      </c>
      <c r="K4148" s="14">
        <v>0</v>
      </c>
    </row>
    <row r="4149" spans="1:11" hidden="1" x14ac:dyDescent="0.2">
      <c r="A4149" s="2" t="s">
        <v>11819</v>
      </c>
      <c r="B4149" s="2" t="s">
        <v>361</v>
      </c>
      <c r="C4149" s="2" t="s">
        <v>50065</v>
      </c>
      <c r="D4149" s="2" t="s">
        <v>50066</v>
      </c>
      <c r="E4149" s="2" t="s">
        <v>58594</v>
      </c>
      <c r="F4149" s="2" t="s">
        <v>361</v>
      </c>
      <c r="G4149" s="2">
        <v>1</v>
      </c>
      <c r="H4149" s="2">
        <v>6</v>
      </c>
      <c r="I4149" s="2" t="s">
        <v>11976</v>
      </c>
      <c r="J4149" s="2"/>
      <c r="K4149" s="14">
        <v>0</v>
      </c>
    </row>
    <row r="4150" spans="1:11" hidden="1" x14ac:dyDescent="0.2">
      <c r="A4150" s="2" t="s">
        <v>11819</v>
      </c>
      <c r="B4150" s="2" t="s">
        <v>361</v>
      </c>
      <c r="C4150" s="2" t="s">
        <v>50067</v>
      </c>
      <c r="D4150" s="2" t="s">
        <v>11977</v>
      </c>
      <c r="E4150" s="2" t="s">
        <v>58595</v>
      </c>
      <c r="F4150" s="2" t="s">
        <v>361</v>
      </c>
      <c r="G4150" s="2">
        <v>4</v>
      </c>
      <c r="H4150" s="2">
        <v>43</v>
      </c>
      <c r="I4150" s="2" t="s">
        <v>50068</v>
      </c>
      <c r="J4150" s="2" t="s">
        <v>50069</v>
      </c>
      <c r="K4150" s="14">
        <v>0</v>
      </c>
    </row>
    <row r="4151" spans="1:11" hidden="1" x14ac:dyDescent="0.2">
      <c r="A4151" s="2" t="s">
        <v>11819</v>
      </c>
      <c r="B4151" s="2" t="s">
        <v>361</v>
      </c>
      <c r="C4151" s="2" t="s">
        <v>11978</v>
      </c>
      <c r="D4151" s="2" t="s">
        <v>11979</v>
      </c>
      <c r="E4151" s="2" t="s">
        <v>58596</v>
      </c>
      <c r="F4151" s="2" t="s">
        <v>361</v>
      </c>
      <c r="G4151" s="2">
        <v>1</v>
      </c>
      <c r="H4151" s="2">
        <v>2</v>
      </c>
      <c r="I4151" s="2" t="s">
        <v>11980</v>
      </c>
      <c r="J4151" s="2" t="s">
        <v>11981</v>
      </c>
      <c r="K4151" s="14">
        <v>0</v>
      </c>
    </row>
    <row r="4152" spans="1:11" hidden="1" x14ac:dyDescent="0.2">
      <c r="A4152" s="2" t="s">
        <v>11819</v>
      </c>
      <c r="B4152" s="2" t="s">
        <v>361</v>
      </c>
      <c r="C4152" s="2" t="s">
        <v>11982</v>
      </c>
      <c r="D4152" s="2" t="s">
        <v>11983</v>
      </c>
      <c r="E4152" s="2" t="s">
        <v>58597</v>
      </c>
      <c r="F4152" s="2" t="s">
        <v>361</v>
      </c>
      <c r="G4152" s="2">
        <v>2</v>
      </c>
      <c r="H4152" s="2">
        <v>4</v>
      </c>
      <c r="I4152" s="2" t="s">
        <v>11984</v>
      </c>
      <c r="J4152" s="2"/>
      <c r="K4152" s="14">
        <v>0</v>
      </c>
    </row>
    <row r="4153" spans="1:11" hidden="1" x14ac:dyDescent="0.2">
      <c r="A4153" s="2" t="s">
        <v>11819</v>
      </c>
      <c r="B4153" s="2" t="s">
        <v>361</v>
      </c>
      <c r="C4153" s="2" t="s">
        <v>11985</v>
      </c>
      <c r="D4153" s="2" t="s">
        <v>11986</v>
      </c>
      <c r="E4153" s="2" t="s">
        <v>58598</v>
      </c>
      <c r="F4153" s="2" t="s">
        <v>361</v>
      </c>
      <c r="G4153" s="2">
        <v>2</v>
      </c>
      <c r="H4153" s="2">
        <v>5</v>
      </c>
      <c r="I4153" s="2" t="s">
        <v>11987</v>
      </c>
      <c r="J4153" s="2"/>
      <c r="K4153" s="14">
        <v>0</v>
      </c>
    </row>
    <row r="4154" spans="1:11" hidden="1" x14ac:dyDescent="0.2">
      <c r="A4154" s="2" t="s">
        <v>11819</v>
      </c>
      <c r="B4154" s="2" t="s">
        <v>361</v>
      </c>
      <c r="C4154" s="2" t="s">
        <v>11988</v>
      </c>
      <c r="D4154" s="2" t="s">
        <v>11989</v>
      </c>
      <c r="E4154" s="2" t="s">
        <v>58599</v>
      </c>
      <c r="F4154" s="2" t="s">
        <v>361</v>
      </c>
      <c r="G4154" s="2">
        <v>1</v>
      </c>
      <c r="H4154" s="2">
        <v>1</v>
      </c>
      <c r="I4154" s="2" t="s">
        <v>11990</v>
      </c>
      <c r="J4154" s="2" t="s">
        <v>6076</v>
      </c>
      <c r="K4154" s="14">
        <v>0</v>
      </c>
    </row>
    <row r="4155" spans="1:11" hidden="1" x14ac:dyDescent="0.2">
      <c r="A4155" s="2" t="s">
        <v>11819</v>
      </c>
      <c r="B4155" s="2" t="s">
        <v>361</v>
      </c>
      <c r="C4155" s="2" t="s">
        <v>11991</v>
      </c>
      <c r="D4155" s="2" t="s">
        <v>11992</v>
      </c>
      <c r="E4155" s="2" t="s">
        <v>58600</v>
      </c>
      <c r="F4155" s="2" t="s">
        <v>361</v>
      </c>
      <c r="G4155" s="2">
        <v>1</v>
      </c>
      <c r="H4155" s="2">
        <v>1</v>
      </c>
      <c r="I4155" s="2" t="s">
        <v>11993</v>
      </c>
      <c r="J4155" s="2"/>
      <c r="K4155" s="14">
        <v>0</v>
      </c>
    </row>
    <row r="4156" spans="1:11" hidden="1" x14ac:dyDescent="0.2">
      <c r="A4156" s="2" t="s">
        <v>11819</v>
      </c>
      <c r="B4156" s="2" t="s">
        <v>361</v>
      </c>
      <c r="C4156" s="2" t="s">
        <v>11994</v>
      </c>
      <c r="D4156" s="2" t="s">
        <v>11995</v>
      </c>
      <c r="E4156" s="2" t="s">
        <v>58601</v>
      </c>
      <c r="F4156" s="2" t="s">
        <v>361</v>
      </c>
      <c r="G4156" s="2">
        <v>1</v>
      </c>
      <c r="H4156" s="2">
        <v>9</v>
      </c>
      <c r="I4156" s="2" t="s">
        <v>11996</v>
      </c>
      <c r="J4156" s="2" t="s">
        <v>11997</v>
      </c>
      <c r="K4156" s="14">
        <v>0</v>
      </c>
    </row>
    <row r="4157" spans="1:11" hidden="1" x14ac:dyDescent="0.2">
      <c r="A4157" s="2" t="s">
        <v>11819</v>
      </c>
      <c r="B4157" s="2" t="s">
        <v>361</v>
      </c>
      <c r="C4157" s="2" t="s">
        <v>50070</v>
      </c>
      <c r="D4157" s="2" t="s">
        <v>50071</v>
      </c>
      <c r="E4157" s="2" t="s">
        <v>58602</v>
      </c>
      <c r="F4157" s="2" t="s">
        <v>361</v>
      </c>
      <c r="G4157" s="2">
        <v>2</v>
      </c>
      <c r="H4157" s="2">
        <v>4</v>
      </c>
      <c r="I4157" s="2" t="s">
        <v>11998</v>
      </c>
      <c r="J4157" s="2"/>
      <c r="K4157" s="14">
        <v>0</v>
      </c>
    </row>
    <row r="4158" spans="1:11" hidden="1" x14ac:dyDescent="0.2">
      <c r="A4158" s="2" t="s">
        <v>11819</v>
      </c>
      <c r="B4158" s="2" t="s">
        <v>361</v>
      </c>
      <c r="C4158" s="2" t="s">
        <v>11999</v>
      </c>
      <c r="D4158" s="2" t="s">
        <v>12000</v>
      </c>
      <c r="E4158" s="2" t="s">
        <v>58603</v>
      </c>
      <c r="F4158" s="2" t="s">
        <v>361</v>
      </c>
      <c r="G4158" s="2">
        <v>1</v>
      </c>
      <c r="H4158" s="2">
        <v>1</v>
      </c>
      <c r="I4158" s="2" t="s">
        <v>12001</v>
      </c>
      <c r="J4158" s="2" t="s">
        <v>12002</v>
      </c>
      <c r="K4158" s="14">
        <v>0</v>
      </c>
    </row>
    <row r="4159" spans="1:11" hidden="1" x14ac:dyDescent="0.2">
      <c r="A4159" s="2" t="s">
        <v>11819</v>
      </c>
      <c r="B4159" s="2" t="s">
        <v>361</v>
      </c>
      <c r="C4159" s="2" t="s">
        <v>12003</v>
      </c>
      <c r="D4159" s="2" t="s">
        <v>12004</v>
      </c>
      <c r="E4159" s="2" t="s">
        <v>58604</v>
      </c>
      <c r="F4159" s="2" t="s">
        <v>361</v>
      </c>
      <c r="G4159" s="2">
        <v>1</v>
      </c>
      <c r="H4159" s="2">
        <v>1</v>
      </c>
      <c r="I4159" s="2" t="s">
        <v>12005</v>
      </c>
      <c r="J4159" s="2" t="s">
        <v>838</v>
      </c>
      <c r="K4159" s="14">
        <v>0</v>
      </c>
    </row>
    <row r="4160" spans="1:11" hidden="1" x14ac:dyDescent="0.2">
      <c r="A4160" s="2" t="s">
        <v>11819</v>
      </c>
      <c r="B4160" s="2" t="s">
        <v>361</v>
      </c>
      <c r="C4160" s="2" t="s">
        <v>12006</v>
      </c>
      <c r="D4160" s="2" t="s">
        <v>12007</v>
      </c>
      <c r="E4160" s="2" t="s">
        <v>58605</v>
      </c>
      <c r="F4160" s="2" t="s">
        <v>361</v>
      </c>
      <c r="G4160" s="2">
        <v>1</v>
      </c>
      <c r="H4160" s="2">
        <v>8</v>
      </c>
      <c r="I4160" s="2" t="s">
        <v>12008</v>
      </c>
      <c r="J4160" s="2" t="s">
        <v>12009</v>
      </c>
      <c r="K4160" s="14">
        <v>0</v>
      </c>
    </row>
    <row r="4161" spans="1:11" hidden="1" x14ac:dyDescent="0.2">
      <c r="A4161" s="2" t="s">
        <v>11819</v>
      </c>
      <c r="B4161" s="2" t="s">
        <v>361</v>
      </c>
      <c r="C4161" s="2" t="s">
        <v>50072</v>
      </c>
      <c r="D4161" s="2" t="s">
        <v>50073</v>
      </c>
      <c r="E4161" s="2" t="s">
        <v>58606</v>
      </c>
      <c r="F4161" s="2" t="s">
        <v>361</v>
      </c>
      <c r="G4161" s="2">
        <v>2</v>
      </c>
      <c r="H4161" s="2">
        <v>11</v>
      </c>
      <c r="I4161" s="2" t="s">
        <v>50074</v>
      </c>
      <c r="J4161" s="2" t="s">
        <v>12010</v>
      </c>
      <c r="K4161" s="14">
        <v>0</v>
      </c>
    </row>
    <row r="4162" spans="1:11" hidden="1" x14ac:dyDescent="0.2">
      <c r="A4162" s="2" t="s">
        <v>11819</v>
      </c>
      <c r="B4162" s="2" t="s">
        <v>361</v>
      </c>
      <c r="C4162" s="2" t="s">
        <v>12011</v>
      </c>
      <c r="D4162" s="2" t="s">
        <v>12012</v>
      </c>
      <c r="E4162" s="2" t="s">
        <v>58607</v>
      </c>
      <c r="F4162" s="2" t="s">
        <v>361</v>
      </c>
      <c r="G4162" s="2">
        <v>1</v>
      </c>
      <c r="H4162" s="2">
        <v>1</v>
      </c>
      <c r="I4162" s="2" t="s">
        <v>12013</v>
      </c>
      <c r="J4162" s="2"/>
      <c r="K4162" s="14">
        <v>0</v>
      </c>
    </row>
    <row r="4163" spans="1:11" hidden="1" x14ac:dyDescent="0.2">
      <c r="A4163" s="2" t="s">
        <v>11819</v>
      </c>
      <c r="B4163" s="2" t="s">
        <v>361</v>
      </c>
      <c r="C4163" s="2" t="s">
        <v>12014</v>
      </c>
      <c r="D4163" s="2" t="s">
        <v>12015</v>
      </c>
      <c r="E4163" s="2" t="s">
        <v>58608</v>
      </c>
      <c r="F4163" s="2" t="s">
        <v>361</v>
      </c>
      <c r="G4163" s="2">
        <v>1</v>
      </c>
      <c r="H4163" s="2">
        <v>2</v>
      </c>
      <c r="I4163" s="2" t="s">
        <v>12016</v>
      </c>
      <c r="J4163" s="2"/>
      <c r="K4163" s="14">
        <v>0</v>
      </c>
    </row>
    <row r="4164" spans="1:11" hidden="1" x14ac:dyDescent="0.2">
      <c r="A4164" s="2" t="s">
        <v>11819</v>
      </c>
      <c r="B4164" s="2" t="s">
        <v>361</v>
      </c>
      <c r="C4164" s="2" t="s">
        <v>12017</v>
      </c>
      <c r="D4164" s="2" t="s">
        <v>12018</v>
      </c>
      <c r="E4164" s="2" t="s">
        <v>58609</v>
      </c>
      <c r="F4164" s="2" t="s">
        <v>361</v>
      </c>
      <c r="G4164" s="2">
        <v>1</v>
      </c>
      <c r="H4164" s="2">
        <v>2</v>
      </c>
      <c r="I4164" s="2" t="s">
        <v>12019</v>
      </c>
      <c r="J4164" s="2"/>
      <c r="K4164" s="14">
        <v>0</v>
      </c>
    </row>
    <row r="4165" spans="1:11" hidden="1" x14ac:dyDescent="0.2">
      <c r="A4165" s="2" t="s">
        <v>11819</v>
      </c>
      <c r="B4165" s="2" t="s">
        <v>361</v>
      </c>
      <c r="C4165" s="2" t="s">
        <v>12020</v>
      </c>
      <c r="D4165" s="2" t="s">
        <v>12021</v>
      </c>
      <c r="E4165" s="2" t="s">
        <v>58610</v>
      </c>
      <c r="F4165" s="2" t="s">
        <v>361</v>
      </c>
      <c r="G4165" s="2">
        <v>1</v>
      </c>
      <c r="H4165" s="2">
        <v>2</v>
      </c>
      <c r="I4165" s="2" t="s">
        <v>12022</v>
      </c>
      <c r="J4165" s="2"/>
      <c r="K4165" s="14">
        <v>0</v>
      </c>
    </row>
    <row r="4166" spans="1:11" hidden="1" x14ac:dyDescent="0.2">
      <c r="A4166" s="2" t="s">
        <v>11819</v>
      </c>
      <c r="B4166" s="2" t="s">
        <v>361</v>
      </c>
      <c r="C4166" s="2" t="s">
        <v>12023</v>
      </c>
      <c r="D4166" s="2" t="s">
        <v>12024</v>
      </c>
      <c r="E4166" s="2" t="s">
        <v>58611</v>
      </c>
      <c r="F4166" s="2" t="s">
        <v>361</v>
      </c>
      <c r="G4166" s="2">
        <v>2</v>
      </c>
      <c r="H4166" s="2">
        <v>16</v>
      </c>
      <c r="I4166" s="2" t="s">
        <v>12025</v>
      </c>
      <c r="J4166" s="2" t="s">
        <v>12026</v>
      </c>
      <c r="K4166" s="14">
        <v>0</v>
      </c>
    </row>
    <row r="4167" spans="1:11" hidden="1" x14ac:dyDescent="0.2">
      <c r="A4167" s="2" t="s">
        <v>11819</v>
      </c>
      <c r="B4167" s="2" t="s">
        <v>361</v>
      </c>
      <c r="C4167" s="2" t="s">
        <v>12027</v>
      </c>
      <c r="D4167" s="2" t="s">
        <v>12028</v>
      </c>
      <c r="E4167" s="2" t="s">
        <v>58612</v>
      </c>
      <c r="F4167" s="2" t="s">
        <v>361</v>
      </c>
      <c r="G4167" s="2">
        <v>1</v>
      </c>
      <c r="H4167" s="2">
        <v>2</v>
      </c>
      <c r="I4167" s="2" t="s">
        <v>12029</v>
      </c>
      <c r="J4167" s="2" t="s">
        <v>12030</v>
      </c>
      <c r="K4167" s="14">
        <v>0</v>
      </c>
    </row>
    <row r="4168" spans="1:11" hidden="1" x14ac:dyDescent="0.2">
      <c r="A4168" s="2" t="s">
        <v>12031</v>
      </c>
      <c r="B4168" s="2" t="s">
        <v>302</v>
      </c>
      <c r="C4168" s="2" t="s">
        <v>12032</v>
      </c>
      <c r="D4168" s="2" t="s">
        <v>12033</v>
      </c>
      <c r="E4168" s="2" t="s">
        <v>47019</v>
      </c>
      <c r="F4168" s="2" t="s">
        <v>302</v>
      </c>
      <c r="G4168" s="2">
        <v>1</v>
      </c>
      <c r="H4168" s="2">
        <v>2</v>
      </c>
      <c r="I4168" s="2" t="s">
        <v>12034</v>
      </c>
      <c r="J4168" s="2"/>
      <c r="K4168" s="14">
        <v>0</v>
      </c>
    </row>
    <row r="4169" spans="1:11" hidden="1" x14ac:dyDescent="0.2">
      <c r="A4169" s="2" t="s">
        <v>12031</v>
      </c>
      <c r="B4169" s="2" t="s">
        <v>302</v>
      </c>
      <c r="C4169" s="2" t="s">
        <v>12035</v>
      </c>
      <c r="D4169" s="2" t="s">
        <v>12036</v>
      </c>
      <c r="E4169" s="2" t="s">
        <v>58613</v>
      </c>
      <c r="F4169" s="2" t="s">
        <v>302</v>
      </c>
      <c r="G4169" s="2">
        <v>1</v>
      </c>
      <c r="H4169" s="2">
        <v>2</v>
      </c>
      <c r="I4169" s="2" t="s">
        <v>304</v>
      </c>
      <c r="J4169" s="2"/>
      <c r="K4169" s="14">
        <v>0</v>
      </c>
    </row>
    <row r="4170" spans="1:11" hidden="1" x14ac:dyDescent="0.2">
      <c r="A4170" s="2" t="s">
        <v>12031</v>
      </c>
      <c r="B4170" s="2" t="s">
        <v>302</v>
      </c>
      <c r="C4170" s="2" t="s">
        <v>50075</v>
      </c>
      <c r="D4170" s="2" t="s">
        <v>50076</v>
      </c>
      <c r="E4170" s="2" t="s">
        <v>58614</v>
      </c>
      <c r="F4170" s="2" t="s">
        <v>302</v>
      </c>
      <c r="G4170" s="2">
        <v>6</v>
      </c>
      <c r="H4170" s="2">
        <v>59</v>
      </c>
      <c r="I4170" s="2" t="s">
        <v>50077</v>
      </c>
      <c r="J4170" s="2" t="s">
        <v>50078</v>
      </c>
      <c r="K4170" s="14">
        <v>0</v>
      </c>
    </row>
    <row r="4171" spans="1:11" hidden="1" x14ac:dyDescent="0.2">
      <c r="A4171" s="2" t="s">
        <v>12031</v>
      </c>
      <c r="B4171" s="2" t="s">
        <v>302</v>
      </c>
      <c r="C4171" s="2" t="s">
        <v>50079</v>
      </c>
      <c r="D4171" s="2" t="s">
        <v>50080</v>
      </c>
      <c r="E4171" s="2" t="s">
        <v>58615</v>
      </c>
      <c r="F4171" s="2" t="s">
        <v>302</v>
      </c>
      <c r="G4171" s="2">
        <v>3</v>
      </c>
      <c r="H4171" s="2">
        <v>16</v>
      </c>
      <c r="I4171" s="2" t="s">
        <v>12037</v>
      </c>
      <c r="J4171" s="2" t="s">
        <v>12038</v>
      </c>
      <c r="K4171" s="14">
        <v>0</v>
      </c>
    </row>
    <row r="4172" spans="1:11" hidden="1" x14ac:dyDescent="0.2">
      <c r="A4172" s="2" t="s">
        <v>12031</v>
      </c>
      <c r="B4172" s="2" t="s">
        <v>302</v>
      </c>
      <c r="C4172" s="2" t="s">
        <v>12039</v>
      </c>
      <c r="D4172" s="2" t="s">
        <v>12040</v>
      </c>
      <c r="E4172" s="2" t="s">
        <v>58616</v>
      </c>
      <c r="F4172" s="2" t="s">
        <v>302</v>
      </c>
      <c r="G4172" s="2">
        <v>2</v>
      </c>
      <c r="H4172" s="2">
        <v>2</v>
      </c>
      <c r="I4172" s="2" t="s">
        <v>12041</v>
      </c>
      <c r="J4172" s="2" t="s">
        <v>12042</v>
      </c>
      <c r="K4172" s="14">
        <v>0</v>
      </c>
    </row>
    <row r="4173" spans="1:11" hidden="1" x14ac:dyDescent="0.2">
      <c r="A4173" s="2" t="s">
        <v>12031</v>
      </c>
      <c r="B4173" s="2" t="s">
        <v>302</v>
      </c>
      <c r="C4173" s="2" t="s">
        <v>12043</v>
      </c>
      <c r="D4173" s="2" t="s">
        <v>12044</v>
      </c>
      <c r="E4173" s="2" t="s">
        <v>46725</v>
      </c>
      <c r="F4173" s="2" t="s">
        <v>302</v>
      </c>
      <c r="G4173" s="2">
        <v>1</v>
      </c>
      <c r="H4173" s="2">
        <v>1</v>
      </c>
      <c r="I4173" s="2" t="s">
        <v>12045</v>
      </c>
      <c r="J4173" s="2"/>
      <c r="K4173" s="14">
        <v>0</v>
      </c>
    </row>
    <row r="4174" spans="1:11" hidden="1" x14ac:dyDescent="0.2">
      <c r="A4174" s="2" t="s">
        <v>12031</v>
      </c>
      <c r="B4174" s="2" t="s">
        <v>302</v>
      </c>
      <c r="C4174" s="2" t="s">
        <v>12046</v>
      </c>
      <c r="D4174" s="2" t="s">
        <v>12047</v>
      </c>
      <c r="E4174" s="2" t="s">
        <v>47111</v>
      </c>
      <c r="F4174" s="2" t="s">
        <v>302</v>
      </c>
      <c r="G4174" s="2">
        <v>1</v>
      </c>
      <c r="H4174" s="2">
        <v>1</v>
      </c>
      <c r="I4174" s="2" t="s">
        <v>12048</v>
      </c>
      <c r="J4174" s="2"/>
      <c r="K4174" s="14">
        <v>0</v>
      </c>
    </row>
    <row r="4175" spans="1:11" hidden="1" x14ac:dyDescent="0.2">
      <c r="A4175" s="2" t="s">
        <v>12031</v>
      </c>
      <c r="B4175" s="2" t="s">
        <v>302</v>
      </c>
      <c r="C4175" s="2" t="s">
        <v>12049</v>
      </c>
      <c r="D4175" s="2" t="s">
        <v>12050</v>
      </c>
      <c r="E4175" s="2" t="s">
        <v>46746</v>
      </c>
      <c r="F4175" s="2" t="s">
        <v>302</v>
      </c>
      <c r="G4175" s="2">
        <v>4</v>
      </c>
      <c r="H4175" s="2">
        <v>8</v>
      </c>
      <c r="I4175" s="2" t="s">
        <v>12051</v>
      </c>
      <c r="J4175" s="2"/>
      <c r="K4175" s="14">
        <v>0</v>
      </c>
    </row>
    <row r="4176" spans="1:11" hidden="1" x14ac:dyDescent="0.2">
      <c r="A4176" s="2" t="s">
        <v>12031</v>
      </c>
      <c r="B4176" s="2" t="s">
        <v>302</v>
      </c>
      <c r="C4176" s="2" t="s">
        <v>12052</v>
      </c>
      <c r="D4176" s="2" t="s">
        <v>12053</v>
      </c>
      <c r="E4176" s="2" t="s">
        <v>58617</v>
      </c>
      <c r="F4176" s="2" t="s">
        <v>302</v>
      </c>
      <c r="G4176" s="2">
        <v>1</v>
      </c>
      <c r="H4176" s="2">
        <v>1</v>
      </c>
      <c r="I4176" s="2" t="s">
        <v>12054</v>
      </c>
      <c r="J4176" s="2"/>
      <c r="K4176" s="14">
        <v>0</v>
      </c>
    </row>
    <row r="4177" spans="1:11" hidden="1" x14ac:dyDescent="0.2">
      <c r="A4177" s="2" t="s">
        <v>12031</v>
      </c>
      <c r="B4177" s="2" t="s">
        <v>302</v>
      </c>
      <c r="C4177" s="2" t="s">
        <v>12055</v>
      </c>
      <c r="D4177" s="2" t="s">
        <v>12056</v>
      </c>
      <c r="E4177" s="2" t="s">
        <v>58618</v>
      </c>
      <c r="F4177" s="2" t="s">
        <v>302</v>
      </c>
      <c r="G4177" s="2">
        <v>1</v>
      </c>
      <c r="H4177" s="2">
        <v>1</v>
      </c>
      <c r="I4177" s="2" t="s">
        <v>12057</v>
      </c>
      <c r="J4177" s="2"/>
      <c r="K4177" s="14">
        <v>0</v>
      </c>
    </row>
    <row r="4178" spans="1:11" hidden="1" x14ac:dyDescent="0.2">
      <c r="A4178" s="2" t="s">
        <v>12031</v>
      </c>
      <c r="B4178" s="2" t="s">
        <v>302</v>
      </c>
      <c r="C4178" s="2" t="s">
        <v>12058</v>
      </c>
      <c r="D4178" s="2" t="s">
        <v>12059</v>
      </c>
      <c r="E4178" s="2" t="s">
        <v>58619</v>
      </c>
      <c r="F4178" s="2" t="s">
        <v>302</v>
      </c>
      <c r="G4178" s="2">
        <v>1</v>
      </c>
      <c r="H4178" s="2">
        <v>1</v>
      </c>
      <c r="I4178" s="2" t="s">
        <v>12060</v>
      </c>
      <c r="J4178" s="2"/>
      <c r="K4178" s="14">
        <v>0</v>
      </c>
    </row>
    <row r="4179" spans="1:11" hidden="1" x14ac:dyDescent="0.2">
      <c r="A4179" s="2" t="s">
        <v>12031</v>
      </c>
      <c r="B4179" s="2" t="s">
        <v>302</v>
      </c>
      <c r="C4179" s="2" t="s">
        <v>12061</v>
      </c>
      <c r="D4179" s="2" t="s">
        <v>12062</v>
      </c>
      <c r="E4179" s="2" t="s">
        <v>58620</v>
      </c>
      <c r="F4179" s="2" t="s">
        <v>302</v>
      </c>
      <c r="G4179" s="2">
        <v>2</v>
      </c>
      <c r="H4179" s="2">
        <v>3</v>
      </c>
      <c r="I4179" s="2" t="s">
        <v>12063</v>
      </c>
      <c r="J4179" s="2" t="s">
        <v>12064</v>
      </c>
      <c r="K4179" s="14">
        <v>0</v>
      </c>
    </row>
    <row r="4180" spans="1:11" hidden="1" x14ac:dyDescent="0.2">
      <c r="A4180" s="2" t="s">
        <v>12031</v>
      </c>
      <c r="B4180" s="2" t="s">
        <v>302</v>
      </c>
      <c r="C4180" s="2" t="s">
        <v>12065</v>
      </c>
      <c r="D4180" s="2" t="s">
        <v>12066</v>
      </c>
      <c r="E4180" s="2" t="s">
        <v>58621</v>
      </c>
      <c r="F4180" s="2" t="s">
        <v>302</v>
      </c>
      <c r="G4180" s="2">
        <v>1</v>
      </c>
      <c r="H4180" s="2">
        <v>4</v>
      </c>
      <c r="I4180" s="2" t="s">
        <v>12067</v>
      </c>
      <c r="J4180" s="2"/>
      <c r="K4180" s="14">
        <v>0</v>
      </c>
    </row>
    <row r="4181" spans="1:11" hidden="1" x14ac:dyDescent="0.2">
      <c r="A4181" s="2" t="s">
        <v>12031</v>
      </c>
      <c r="B4181" s="2" t="s">
        <v>302</v>
      </c>
      <c r="C4181" s="2" t="s">
        <v>12068</v>
      </c>
      <c r="D4181" s="2" t="s">
        <v>12069</v>
      </c>
      <c r="E4181" s="2" t="s">
        <v>58622</v>
      </c>
      <c r="F4181" s="2" t="s">
        <v>302</v>
      </c>
      <c r="G4181" s="2">
        <v>1</v>
      </c>
      <c r="H4181" s="2">
        <v>1</v>
      </c>
      <c r="I4181" s="2" t="s">
        <v>12070</v>
      </c>
      <c r="J4181" s="2"/>
      <c r="K4181" s="14">
        <v>0</v>
      </c>
    </row>
    <row r="4182" spans="1:11" hidden="1" x14ac:dyDescent="0.2">
      <c r="A4182" s="2" t="s">
        <v>12031</v>
      </c>
      <c r="B4182" s="2" t="s">
        <v>302</v>
      </c>
      <c r="C4182" s="2" t="s">
        <v>12071</v>
      </c>
      <c r="D4182" s="2" t="s">
        <v>12072</v>
      </c>
      <c r="E4182" s="2" t="s">
        <v>58623</v>
      </c>
      <c r="F4182" s="2" t="s">
        <v>302</v>
      </c>
      <c r="G4182" s="2">
        <v>1</v>
      </c>
      <c r="H4182" s="2">
        <v>1</v>
      </c>
      <c r="I4182" s="2"/>
      <c r="J4182" s="2"/>
      <c r="K4182" s="14">
        <v>0</v>
      </c>
    </row>
    <row r="4183" spans="1:11" hidden="1" x14ac:dyDescent="0.2">
      <c r="A4183" s="2" t="s">
        <v>12031</v>
      </c>
      <c r="B4183" s="2" t="s">
        <v>302</v>
      </c>
      <c r="C4183" s="2" t="s">
        <v>12073</v>
      </c>
      <c r="D4183" s="2" t="s">
        <v>12074</v>
      </c>
      <c r="E4183" s="2" t="s">
        <v>58624</v>
      </c>
      <c r="F4183" s="2" t="s">
        <v>302</v>
      </c>
      <c r="G4183" s="2">
        <v>1</v>
      </c>
      <c r="H4183" s="2">
        <v>1</v>
      </c>
      <c r="I4183" s="2" t="s">
        <v>12075</v>
      </c>
      <c r="J4183" s="2"/>
      <c r="K4183" s="14">
        <v>0</v>
      </c>
    </row>
    <row r="4184" spans="1:11" hidden="1" x14ac:dyDescent="0.2">
      <c r="A4184" s="2" t="s">
        <v>12031</v>
      </c>
      <c r="B4184" s="2" t="s">
        <v>302</v>
      </c>
      <c r="C4184" s="2" t="s">
        <v>12076</v>
      </c>
      <c r="D4184" s="2" t="s">
        <v>12077</v>
      </c>
      <c r="E4184" s="2" t="s">
        <v>58625</v>
      </c>
      <c r="F4184" s="2" t="s">
        <v>302</v>
      </c>
      <c r="G4184" s="2">
        <v>6</v>
      </c>
      <c r="H4184" s="2">
        <v>42</v>
      </c>
      <c r="I4184" s="2" t="s">
        <v>12078</v>
      </c>
      <c r="J4184" s="2" t="s">
        <v>12079</v>
      </c>
      <c r="K4184" s="14">
        <v>0</v>
      </c>
    </row>
    <row r="4185" spans="1:11" hidden="1" x14ac:dyDescent="0.2">
      <c r="A4185" s="2" t="s">
        <v>12031</v>
      </c>
      <c r="B4185" s="2" t="s">
        <v>302</v>
      </c>
      <c r="C4185" s="2" t="s">
        <v>12080</v>
      </c>
      <c r="D4185" s="2" t="s">
        <v>12081</v>
      </c>
      <c r="E4185" s="2" t="s">
        <v>58626</v>
      </c>
      <c r="F4185" s="2" t="s">
        <v>302</v>
      </c>
      <c r="G4185" s="2">
        <v>1</v>
      </c>
      <c r="H4185" s="2">
        <v>4</v>
      </c>
      <c r="I4185" s="2" t="s">
        <v>12082</v>
      </c>
      <c r="J4185" s="2" t="s">
        <v>12083</v>
      </c>
      <c r="K4185" s="14">
        <v>0</v>
      </c>
    </row>
    <row r="4186" spans="1:11" hidden="1" x14ac:dyDescent="0.2">
      <c r="A4186" s="2" t="s">
        <v>12031</v>
      </c>
      <c r="B4186" s="2" t="s">
        <v>302</v>
      </c>
      <c r="C4186" s="2" t="s">
        <v>12087</v>
      </c>
      <c r="D4186" s="2" t="s">
        <v>12088</v>
      </c>
      <c r="E4186" s="2" t="s">
        <v>47020</v>
      </c>
      <c r="F4186" s="2" t="s">
        <v>302</v>
      </c>
      <c r="G4186" s="2">
        <v>1</v>
      </c>
      <c r="H4186" s="2">
        <v>1</v>
      </c>
      <c r="I4186" s="2" t="s">
        <v>12089</v>
      </c>
      <c r="J4186" s="2"/>
      <c r="K4186" s="14">
        <v>0</v>
      </c>
    </row>
    <row r="4187" spans="1:11" hidden="1" x14ac:dyDescent="0.2">
      <c r="A4187" s="2" t="s">
        <v>12031</v>
      </c>
      <c r="B4187" s="2" t="s">
        <v>302</v>
      </c>
      <c r="C4187" s="2" t="s">
        <v>12090</v>
      </c>
      <c r="D4187" s="2" t="s">
        <v>12091</v>
      </c>
      <c r="E4187" s="2" t="s">
        <v>47021</v>
      </c>
      <c r="F4187" s="2" t="s">
        <v>302</v>
      </c>
      <c r="G4187" s="2">
        <v>1</v>
      </c>
      <c r="H4187" s="2">
        <v>1</v>
      </c>
      <c r="I4187" s="2" t="s">
        <v>12092</v>
      </c>
      <c r="J4187" s="2"/>
      <c r="K4187" s="14">
        <v>0</v>
      </c>
    </row>
    <row r="4188" spans="1:11" hidden="1" x14ac:dyDescent="0.2">
      <c r="A4188" s="2" t="s">
        <v>12031</v>
      </c>
      <c r="B4188" s="2" t="s">
        <v>302</v>
      </c>
      <c r="C4188" s="2" t="s">
        <v>12093</v>
      </c>
      <c r="D4188" s="2" t="s">
        <v>12094</v>
      </c>
      <c r="E4188" s="2" t="s">
        <v>47016</v>
      </c>
      <c r="F4188" s="2" t="s">
        <v>302</v>
      </c>
      <c r="G4188" s="2">
        <v>1</v>
      </c>
      <c r="H4188" s="2">
        <v>1</v>
      </c>
      <c r="I4188" s="2" t="s">
        <v>12095</v>
      </c>
      <c r="J4188" s="2"/>
      <c r="K4188" s="14">
        <v>0</v>
      </c>
    </row>
    <row r="4189" spans="1:11" hidden="1" x14ac:dyDescent="0.2">
      <c r="A4189" s="2" t="s">
        <v>12031</v>
      </c>
      <c r="B4189" s="2" t="s">
        <v>302</v>
      </c>
      <c r="C4189" s="2" t="s">
        <v>12096</v>
      </c>
      <c r="D4189" s="2" t="s">
        <v>12097</v>
      </c>
      <c r="E4189" s="2" t="s">
        <v>47017</v>
      </c>
      <c r="F4189" s="2" t="s">
        <v>302</v>
      </c>
      <c r="G4189" s="2">
        <v>1</v>
      </c>
      <c r="H4189" s="2">
        <v>1</v>
      </c>
      <c r="I4189" s="2" t="s">
        <v>12098</v>
      </c>
      <c r="J4189" s="2"/>
      <c r="K4189" s="14">
        <v>0</v>
      </c>
    </row>
    <row r="4190" spans="1:11" hidden="1" x14ac:dyDescent="0.2">
      <c r="A4190" s="2" t="s">
        <v>12031</v>
      </c>
      <c r="B4190" s="2" t="s">
        <v>302</v>
      </c>
      <c r="C4190" s="2" t="s">
        <v>12099</v>
      </c>
      <c r="D4190" s="2" t="s">
        <v>12100</v>
      </c>
      <c r="E4190" s="2" t="s">
        <v>46720</v>
      </c>
      <c r="F4190" s="2" t="s">
        <v>302</v>
      </c>
      <c r="G4190" s="2">
        <v>1</v>
      </c>
      <c r="H4190" s="2">
        <v>1</v>
      </c>
      <c r="I4190" s="2" t="s">
        <v>12101</v>
      </c>
      <c r="J4190" s="2"/>
      <c r="K4190" s="14">
        <v>0</v>
      </c>
    </row>
    <row r="4191" spans="1:11" hidden="1" x14ac:dyDescent="0.2">
      <c r="A4191" s="2" t="s">
        <v>12031</v>
      </c>
      <c r="B4191" s="2" t="s">
        <v>302</v>
      </c>
      <c r="C4191" s="2" t="s">
        <v>12102</v>
      </c>
      <c r="D4191" s="2" t="s">
        <v>12103</v>
      </c>
      <c r="E4191" s="2" t="s">
        <v>47112</v>
      </c>
      <c r="F4191" s="2" t="s">
        <v>302</v>
      </c>
      <c r="G4191" s="2">
        <v>1</v>
      </c>
      <c r="H4191" s="2">
        <v>1</v>
      </c>
      <c r="I4191" s="2" t="s">
        <v>12104</v>
      </c>
      <c r="J4191" s="2"/>
      <c r="K4191" s="14">
        <v>0</v>
      </c>
    </row>
    <row r="4192" spans="1:11" hidden="1" x14ac:dyDescent="0.2">
      <c r="A4192" s="2" t="s">
        <v>12031</v>
      </c>
      <c r="B4192" s="2" t="s">
        <v>302</v>
      </c>
      <c r="C4192" s="2" t="s">
        <v>12105</v>
      </c>
      <c r="D4192" s="2" t="s">
        <v>12106</v>
      </c>
      <c r="E4192" s="2" t="s">
        <v>47018</v>
      </c>
      <c r="F4192" s="2" t="s">
        <v>302</v>
      </c>
      <c r="G4192" s="2">
        <v>1</v>
      </c>
      <c r="H4192" s="2">
        <v>1</v>
      </c>
      <c r="I4192" s="2" t="s">
        <v>12107</v>
      </c>
      <c r="J4192" s="2" t="s">
        <v>12108</v>
      </c>
      <c r="K4192" s="14">
        <v>0</v>
      </c>
    </row>
    <row r="4193" spans="1:11" hidden="1" x14ac:dyDescent="0.2">
      <c r="A4193" s="2" t="s">
        <v>12031</v>
      </c>
      <c r="B4193" s="2" t="s">
        <v>302</v>
      </c>
      <c r="C4193" s="2" t="s">
        <v>12109</v>
      </c>
      <c r="D4193" s="2" t="s">
        <v>12110</v>
      </c>
      <c r="E4193" s="2" t="s">
        <v>58627</v>
      </c>
      <c r="F4193" s="2" t="s">
        <v>302</v>
      </c>
      <c r="G4193" s="2">
        <v>2</v>
      </c>
      <c r="H4193" s="2">
        <v>2</v>
      </c>
      <c r="I4193" s="2" t="s">
        <v>12111</v>
      </c>
      <c r="J4193" s="2"/>
      <c r="K4193" s="14">
        <v>0</v>
      </c>
    </row>
    <row r="4194" spans="1:11" hidden="1" x14ac:dyDescent="0.2">
      <c r="A4194" s="2" t="s">
        <v>12031</v>
      </c>
      <c r="B4194" s="2" t="s">
        <v>302</v>
      </c>
      <c r="C4194" s="2" t="s">
        <v>12112</v>
      </c>
      <c r="D4194" s="2" t="s">
        <v>12113</v>
      </c>
      <c r="E4194" s="2" t="s">
        <v>58628</v>
      </c>
      <c r="F4194" s="2" t="s">
        <v>302</v>
      </c>
      <c r="G4194" s="2">
        <v>1</v>
      </c>
      <c r="H4194" s="2">
        <v>1</v>
      </c>
      <c r="I4194" s="2" t="s">
        <v>12114</v>
      </c>
      <c r="J4194" s="2"/>
      <c r="K4194" s="14">
        <v>0</v>
      </c>
    </row>
    <row r="4195" spans="1:11" hidden="1" x14ac:dyDescent="0.2">
      <c r="A4195" s="2" t="s">
        <v>12031</v>
      </c>
      <c r="B4195" s="2" t="s">
        <v>302</v>
      </c>
      <c r="C4195" s="2" t="s">
        <v>12115</v>
      </c>
      <c r="D4195" s="2" t="s">
        <v>12116</v>
      </c>
      <c r="E4195" s="2" t="s">
        <v>58629</v>
      </c>
      <c r="F4195" s="2" t="s">
        <v>302</v>
      </c>
      <c r="G4195" s="2">
        <v>1</v>
      </c>
      <c r="H4195" s="2">
        <v>1</v>
      </c>
      <c r="I4195" s="2" t="s">
        <v>12117</v>
      </c>
      <c r="J4195" s="2" t="s">
        <v>12118</v>
      </c>
      <c r="K4195" s="14">
        <v>0</v>
      </c>
    </row>
    <row r="4196" spans="1:11" hidden="1" x14ac:dyDescent="0.2">
      <c r="A4196" s="2" t="s">
        <v>12031</v>
      </c>
      <c r="B4196" s="2" t="s">
        <v>302</v>
      </c>
      <c r="C4196" s="2" t="s">
        <v>12119</v>
      </c>
      <c r="D4196" s="2" t="s">
        <v>12120</v>
      </c>
      <c r="E4196" s="2" t="s">
        <v>58630</v>
      </c>
      <c r="F4196" s="2" t="s">
        <v>302</v>
      </c>
      <c r="G4196" s="2">
        <v>1</v>
      </c>
      <c r="H4196" s="2">
        <v>3</v>
      </c>
      <c r="I4196" s="2" t="s">
        <v>12121</v>
      </c>
      <c r="J4196" s="2"/>
      <c r="K4196" s="14">
        <v>0</v>
      </c>
    </row>
    <row r="4197" spans="1:11" hidden="1" x14ac:dyDescent="0.2">
      <c r="A4197" s="2" t="s">
        <v>12031</v>
      </c>
      <c r="B4197" s="2" t="s">
        <v>302</v>
      </c>
      <c r="C4197" s="2" t="s">
        <v>12122</v>
      </c>
      <c r="D4197" s="2" t="s">
        <v>12123</v>
      </c>
      <c r="E4197" s="2" t="s">
        <v>58631</v>
      </c>
      <c r="F4197" s="2" t="s">
        <v>302</v>
      </c>
      <c r="G4197" s="2">
        <v>1</v>
      </c>
      <c r="H4197" s="2">
        <v>1</v>
      </c>
      <c r="I4197" s="2" t="s">
        <v>12124</v>
      </c>
      <c r="J4197" s="2"/>
      <c r="K4197" s="14">
        <v>0</v>
      </c>
    </row>
    <row r="4198" spans="1:11" hidden="1" x14ac:dyDescent="0.2">
      <c r="A4198" s="2" t="s">
        <v>12031</v>
      </c>
      <c r="B4198" s="2" t="s">
        <v>302</v>
      </c>
      <c r="C4198" s="2" t="s">
        <v>12125</v>
      </c>
      <c r="D4198" s="2" t="s">
        <v>12126</v>
      </c>
      <c r="E4198" s="2" t="s">
        <v>58632</v>
      </c>
      <c r="F4198" s="2" t="s">
        <v>302</v>
      </c>
      <c r="G4198" s="2">
        <v>1</v>
      </c>
      <c r="H4198" s="2">
        <v>1</v>
      </c>
      <c r="I4198" s="2"/>
      <c r="J4198" s="2"/>
      <c r="K4198" s="14">
        <v>0</v>
      </c>
    </row>
    <row r="4199" spans="1:11" hidden="1" x14ac:dyDescent="0.2">
      <c r="A4199" s="2" t="s">
        <v>12031</v>
      </c>
      <c r="B4199" s="2" t="s">
        <v>302</v>
      </c>
      <c r="C4199" s="2" t="s">
        <v>12127</v>
      </c>
      <c r="D4199" s="2" t="s">
        <v>12128</v>
      </c>
      <c r="E4199" s="2" t="s">
        <v>58633</v>
      </c>
      <c r="F4199" s="2" t="s">
        <v>302</v>
      </c>
      <c r="G4199" s="2">
        <v>1</v>
      </c>
      <c r="H4199" s="2">
        <v>2</v>
      </c>
      <c r="I4199" s="2" t="s">
        <v>12129</v>
      </c>
      <c r="J4199" s="2"/>
      <c r="K4199" s="14">
        <v>0</v>
      </c>
    </row>
    <row r="4200" spans="1:11" hidden="1" x14ac:dyDescent="0.2">
      <c r="A4200" s="2" t="s">
        <v>12031</v>
      </c>
      <c r="B4200" s="2" t="s">
        <v>302</v>
      </c>
      <c r="C4200" s="2" t="s">
        <v>12130</v>
      </c>
      <c r="D4200" s="2" t="s">
        <v>12131</v>
      </c>
      <c r="E4200" s="2" t="s">
        <v>58634</v>
      </c>
      <c r="F4200" s="2" t="s">
        <v>302</v>
      </c>
      <c r="G4200" s="2">
        <v>1</v>
      </c>
      <c r="H4200" s="2">
        <v>1</v>
      </c>
      <c r="I4200" s="2" t="s">
        <v>12132</v>
      </c>
      <c r="J4200" s="2"/>
      <c r="K4200" s="14">
        <v>0</v>
      </c>
    </row>
    <row r="4201" spans="1:11" hidden="1" x14ac:dyDescent="0.2">
      <c r="A4201" s="2" t="s">
        <v>12031</v>
      </c>
      <c r="B4201" s="2" t="s">
        <v>302</v>
      </c>
      <c r="C4201" s="2" t="s">
        <v>12133</v>
      </c>
      <c r="D4201" s="2" t="s">
        <v>12134</v>
      </c>
      <c r="E4201" s="2" t="s">
        <v>58635</v>
      </c>
      <c r="F4201" s="2" t="s">
        <v>302</v>
      </c>
      <c r="G4201" s="2">
        <v>1</v>
      </c>
      <c r="H4201" s="2">
        <v>1</v>
      </c>
      <c r="I4201" s="2" t="s">
        <v>12135</v>
      </c>
      <c r="J4201" s="2"/>
      <c r="K4201" s="14">
        <v>0</v>
      </c>
    </row>
    <row r="4202" spans="1:11" hidden="1" x14ac:dyDescent="0.2">
      <c r="A4202" s="2" t="s">
        <v>12031</v>
      </c>
      <c r="B4202" s="2" t="s">
        <v>302</v>
      </c>
      <c r="C4202" s="2" t="s">
        <v>12136</v>
      </c>
      <c r="D4202" s="2" t="s">
        <v>12137</v>
      </c>
      <c r="E4202" s="2" t="s">
        <v>58636</v>
      </c>
      <c r="F4202" s="2" t="s">
        <v>302</v>
      </c>
      <c r="G4202" s="2">
        <v>1</v>
      </c>
      <c r="H4202" s="2">
        <v>2</v>
      </c>
      <c r="I4202" s="2" t="s">
        <v>12138</v>
      </c>
      <c r="J4202" s="2"/>
      <c r="K4202" s="14">
        <v>0</v>
      </c>
    </row>
    <row r="4203" spans="1:11" hidden="1" x14ac:dyDescent="0.2">
      <c r="A4203" s="2" t="s">
        <v>12031</v>
      </c>
      <c r="B4203" s="2" t="s">
        <v>302</v>
      </c>
      <c r="C4203" s="2" t="s">
        <v>12139</v>
      </c>
      <c r="D4203" s="2" t="s">
        <v>12140</v>
      </c>
      <c r="E4203" s="2" t="s">
        <v>58637</v>
      </c>
      <c r="F4203" s="2" t="s">
        <v>302</v>
      </c>
      <c r="G4203" s="2">
        <v>1</v>
      </c>
      <c r="H4203" s="2">
        <v>1</v>
      </c>
      <c r="I4203" s="2" t="s">
        <v>12141</v>
      </c>
      <c r="J4203" s="2"/>
      <c r="K4203" s="14">
        <v>0</v>
      </c>
    </row>
    <row r="4204" spans="1:11" hidden="1" x14ac:dyDescent="0.2">
      <c r="A4204" s="2" t="s">
        <v>12142</v>
      </c>
      <c r="B4204" s="2" t="s">
        <v>12143</v>
      </c>
      <c r="C4204" s="2" t="s">
        <v>50081</v>
      </c>
      <c r="D4204" s="2" t="s">
        <v>50082</v>
      </c>
      <c r="E4204" s="2" t="s">
        <v>58638</v>
      </c>
      <c r="F4204" s="2" t="s">
        <v>12143</v>
      </c>
      <c r="G4204" s="2">
        <v>18</v>
      </c>
      <c r="H4204" s="2">
        <v>84</v>
      </c>
      <c r="I4204" s="2" t="s">
        <v>50083</v>
      </c>
      <c r="J4204" s="2"/>
      <c r="K4204" s="14">
        <v>0</v>
      </c>
    </row>
    <row r="4205" spans="1:11" hidden="1" x14ac:dyDescent="0.2">
      <c r="A4205" s="2" t="s">
        <v>12142</v>
      </c>
      <c r="B4205" s="2" t="s">
        <v>12143</v>
      </c>
      <c r="C4205" s="2" t="s">
        <v>12144</v>
      </c>
      <c r="D4205" s="2" t="s">
        <v>12145</v>
      </c>
      <c r="E4205" s="2" t="s">
        <v>58639</v>
      </c>
      <c r="F4205" s="2" t="s">
        <v>12143</v>
      </c>
      <c r="G4205" s="2">
        <v>3</v>
      </c>
      <c r="H4205" s="2">
        <v>3</v>
      </c>
      <c r="I4205" s="2" t="s">
        <v>12146</v>
      </c>
      <c r="J4205" s="2" t="s">
        <v>12147</v>
      </c>
      <c r="K4205" s="14">
        <v>0</v>
      </c>
    </row>
    <row r="4206" spans="1:11" hidden="1" x14ac:dyDescent="0.2">
      <c r="A4206" s="2" t="s">
        <v>12142</v>
      </c>
      <c r="B4206" s="2" t="s">
        <v>12143</v>
      </c>
      <c r="C4206" s="2" t="s">
        <v>12148</v>
      </c>
      <c r="D4206" s="2" t="s">
        <v>12149</v>
      </c>
      <c r="E4206" s="2" t="s">
        <v>58640</v>
      </c>
      <c r="F4206" s="2" t="s">
        <v>12143</v>
      </c>
      <c r="G4206" s="2">
        <v>6</v>
      </c>
      <c r="H4206" s="2">
        <v>16</v>
      </c>
      <c r="I4206" s="2" t="s">
        <v>12150</v>
      </c>
      <c r="J4206" s="2" t="s">
        <v>12151</v>
      </c>
      <c r="K4206" s="14">
        <v>0</v>
      </c>
    </row>
    <row r="4207" spans="1:11" hidden="1" x14ac:dyDescent="0.2">
      <c r="A4207" s="2" t="s">
        <v>12142</v>
      </c>
      <c r="B4207" s="2" t="s">
        <v>12143</v>
      </c>
      <c r="C4207" s="2" t="s">
        <v>50084</v>
      </c>
      <c r="D4207" s="2" t="s">
        <v>50085</v>
      </c>
      <c r="E4207" s="2" t="s">
        <v>58641</v>
      </c>
      <c r="F4207" s="2" t="s">
        <v>12143</v>
      </c>
      <c r="G4207" s="2">
        <v>2</v>
      </c>
      <c r="H4207" s="2">
        <v>2</v>
      </c>
      <c r="I4207" s="2" t="s">
        <v>50086</v>
      </c>
      <c r="J4207" s="2" t="s">
        <v>50087</v>
      </c>
      <c r="K4207" s="14">
        <v>0</v>
      </c>
    </row>
    <row r="4208" spans="1:11" hidden="1" x14ac:dyDescent="0.2">
      <c r="A4208" s="2" t="s">
        <v>12142</v>
      </c>
      <c r="B4208" s="2" t="s">
        <v>12143</v>
      </c>
      <c r="C4208" s="2" t="s">
        <v>12152</v>
      </c>
      <c r="D4208" s="2" t="s">
        <v>12153</v>
      </c>
      <c r="E4208" s="2" t="s">
        <v>58642</v>
      </c>
      <c r="F4208" s="2" t="s">
        <v>12143</v>
      </c>
      <c r="G4208" s="2">
        <v>1</v>
      </c>
      <c r="H4208" s="2">
        <v>1</v>
      </c>
      <c r="I4208" s="2" t="s">
        <v>12154</v>
      </c>
      <c r="J4208" s="2"/>
      <c r="K4208" s="14">
        <v>0</v>
      </c>
    </row>
    <row r="4209" spans="1:11" hidden="1" x14ac:dyDescent="0.2">
      <c r="A4209" s="2" t="s">
        <v>12142</v>
      </c>
      <c r="B4209" s="2" t="s">
        <v>12143</v>
      </c>
      <c r="C4209" s="2" t="s">
        <v>50088</v>
      </c>
      <c r="D4209" s="2" t="s">
        <v>50089</v>
      </c>
      <c r="E4209" s="2" t="s">
        <v>58643</v>
      </c>
      <c r="F4209" s="2" t="s">
        <v>12143</v>
      </c>
      <c r="G4209" s="2">
        <v>2</v>
      </c>
      <c r="H4209" s="2">
        <v>5</v>
      </c>
      <c r="I4209" s="2" t="s">
        <v>12155</v>
      </c>
      <c r="J4209" s="2" t="s">
        <v>12156</v>
      </c>
      <c r="K4209" s="14">
        <v>0</v>
      </c>
    </row>
    <row r="4210" spans="1:11" hidden="1" x14ac:dyDescent="0.2">
      <c r="A4210" s="2" t="s">
        <v>12142</v>
      </c>
      <c r="B4210" s="2" t="s">
        <v>12143</v>
      </c>
      <c r="C4210" s="2" t="s">
        <v>12157</v>
      </c>
      <c r="D4210" s="2" t="s">
        <v>12158</v>
      </c>
      <c r="E4210" s="2" t="s">
        <v>58644</v>
      </c>
      <c r="F4210" s="2" t="s">
        <v>12143</v>
      </c>
      <c r="G4210" s="2">
        <v>1</v>
      </c>
      <c r="H4210" s="2">
        <v>1</v>
      </c>
      <c r="I4210" s="2" t="s">
        <v>12159</v>
      </c>
      <c r="J4210" s="2" t="s">
        <v>12160</v>
      </c>
      <c r="K4210" s="14">
        <v>0</v>
      </c>
    </row>
    <row r="4211" spans="1:11" hidden="1" x14ac:dyDescent="0.2">
      <c r="A4211" s="2" t="s">
        <v>12142</v>
      </c>
      <c r="B4211" s="2" t="s">
        <v>12143</v>
      </c>
      <c r="C4211" s="2" t="s">
        <v>12161</v>
      </c>
      <c r="D4211" s="2" t="s">
        <v>12162</v>
      </c>
      <c r="E4211" s="2" t="s">
        <v>58645</v>
      </c>
      <c r="F4211" s="2" t="s">
        <v>12143</v>
      </c>
      <c r="G4211" s="2">
        <v>6</v>
      </c>
      <c r="H4211" s="2">
        <v>9</v>
      </c>
      <c r="I4211" s="2" t="s">
        <v>12163</v>
      </c>
      <c r="J4211" s="2" t="s">
        <v>12164</v>
      </c>
      <c r="K4211" s="14">
        <v>0</v>
      </c>
    </row>
    <row r="4212" spans="1:11" hidden="1" x14ac:dyDescent="0.2">
      <c r="A4212" s="2" t="s">
        <v>12142</v>
      </c>
      <c r="B4212" s="2" t="s">
        <v>12143</v>
      </c>
      <c r="C4212" s="2" t="s">
        <v>12165</v>
      </c>
      <c r="D4212" s="2" t="s">
        <v>12166</v>
      </c>
      <c r="E4212" s="2" t="s">
        <v>58646</v>
      </c>
      <c r="F4212" s="2" t="s">
        <v>12143</v>
      </c>
      <c r="G4212" s="2">
        <v>1</v>
      </c>
      <c r="H4212" s="2">
        <v>1</v>
      </c>
      <c r="I4212" s="2" t="s">
        <v>12167</v>
      </c>
      <c r="J4212" s="2"/>
      <c r="K4212" s="14">
        <v>0</v>
      </c>
    </row>
    <row r="4213" spans="1:11" hidden="1" x14ac:dyDescent="0.2">
      <c r="A4213" s="2" t="s">
        <v>12142</v>
      </c>
      <c r="B4213" s="2" t="s">
        <v>12143</v>
      </c>
      <c r="C4213" s="2" t="s">
        <v>12168</v>
      </c>
      <c r="D4213" s="2" t="s">
        <v>12169</v>
      </c>
      <c r="E4213" s="2" t="s">
        <v>58647</v>
      </c>
      <c r="F4213" s="2" t="s">
        <v>12143</v>
      </c>
      <c r="G4213" s="2">
        <v>2</v>
      </c>
      <c r="H4213" s="2">
        <v>2</v>
      </c>
      <c r="I4213" s="2" t="s">
        <v>12170</v>
      </c>
      <c r="J4213" s="2"/>
      <c r="K4213" s="14">
        <v>0</v>
      </c>
    </row>
    <row r="4214" spans="1:11" hidden="1" x14ac:dyDescent="0.2">
      <c r="A4214" s="2" t="s">
        <v>12142</v>
      </c>
      <c r="B4214" s="2" t="s">
        <v>12143</v>
      </c>
      <c r="C4214" s="2" t="s">
        <v>12171</v>
      </c>
      <c r="D4214" s="2" t="s">
        <v>12172</v>
      </c>
      <c r="E4214" s="2" t="s">
        <v>58648</v>
      </c>
      <c r="F4214" s="2" t="s">
        <v>12143</v>
      </c>
      <c r="G4214" s="2">
        <v>4</v>
      </c>
      <c r="H4214" s="2">
        <v>10</v>
      </c>
      <c r="I4214" s="2" t="s">
        <v>12173</v>
      </c>
      <c r="J4214" s="2"/>
      <c r="K4214" s="14">
        <v>0</v>
      </c>
    </row>
    <row r="4215" spans="1:11" hidden="1" x14ac:dyDescent="0.2">
      <c r="A4215" s="2" t="s">
        <v>12142</v>
      </c>
      <c r="B4215" s="2" t="s">
        <v>12143</v>
      </c>
      <c r="C4215" s="2" t="s">
        <v>12174</v>
      </c>
      <c r="D4215" s="2" t="s">
        <v>12175</v>
      </c>
      <c r="E4215" s="2" t="s">
        <v>58649</v>
      </c>
      <c r="F4215" s="2" t="s">
        <v>12143</v>
      </c>
      <c r="G4215" s="2">
        <v>3</v>
      </c>
      <c r="H4215" s="2">
        <v>3</v>
      </c>
      <c r="I4215" s="2" t="s">
        <v>12176</v>
      </c>
      <c r="J4215" s="2" t="s">
        <v>12177</v>
      </c>
      <c r="K4215" s="14">
        <v>0</v>
      </c>
    </row>
    <row r="4216" spans="1:11" hidden="1" x14ac:dyDescent="0.2">
      <c r="A4216" s="2" t="s">
        <v>12142</v>
      </c>
      <c r="B4216" s="2" t="s">
        <v>12143</v>
      </c>
      <c r="C4216" s="2" t="s">
        <v>50090</v>
      </c>
      <c r="D4216" s="2" t="s">
        <v>50091</v>
      </c>
      <c r="E4216" s="2" t="s">
        <v>58650</v>
      </c>
      <c r="F4216" s="2" t="s">
        <v>12143</v>
      </c>
      <c r="G4216" s="2">
        <v>1</v>
      </c>
      <c r="H4216" s="2">
        <v>3</v>
      </c>
      <c r="I4216" s="2" t="s">
        <v>12178</v>
      </c>
      <c r="J4216" s="2"/>
      <c r="K4216" s="14">
        <v>0</v>
      </c>
    </row>
    <row r="4217" spans="1:11" hidden="1" x14ac:dyDescent="0.2">
      <c r="A4217" s="2" t="s">
        <v>12142</v>
      </c>
      <c r="B4217" s="2" t="s">
        <v>12143</v>
      </c>
      <c r="C4217" s="2" t="s">
        <v>50092</v>
      </c>
      <c r="D4217" s="2" t="s">
        <v>50093</v>
      </c>
      <c r="E4217" s="2" t="s">
        <v>58651</v>
      </c>
      <c r="F4217" s="2" t="s">
        <v>12143</v>
      </c>
      <c r="G4217" s="2">
        <v>6</v>
      </c>
      <c r="H4217" s="2">
        <v>12</v>
      </c>
      <c r="I4217" s="2" t="s">
        <v>50094</v>
      </c>
      <c r="J4217" s="2" t="s">
        <v>31441</v>
      </c>
      <c r="K4217" s="14">
        <v>0</v>
      </c>
    </row>
    <row r="4218" spans="1:11" hidden="1" x14ac:dyDescent="0.2">
      <c r="A4218" s="2" t="s">
        <v>12142</v>
      </c>
      <c r="B4218" s="2" t="s">
        <v>12143</v>
      </c>
      <c r="C4218" s="2" t="s">
        <v>50095</v>
      </c>
      <c r="D4218" s="2" t="s">
        <v>50096</v>
      </c>
      <c r="E4218" s="2" t="s">
        <v>58652</v>
      </c>
      <c r="F4218" s="2" t="s">
        <v>12143</v>
      </c>
      <c r="G4218" s="2">
        <v>2</v>
      </c>
      <c r="H4218" s="2">
        <v>6</v>
      </c>
      <c r="I4218" s="2" t="s">
        <v>50097</v>
      </c>
      <c r="J4218" s="2" t="s">
        <v>12179</v>
      </c>
      <c r="K4218" s="14">
        <v>0</v>
      </c>
    </row>
    <row r="4219" spans="1:11" hidden="1" x14ac:dyDescent="0.2">
      <c r="A4219" s="2" t="s">
        <v>12142</v>
      </c>
      <c r="B4219" s="2" t="s">
        <v>12143</v>
      </c>
      <c r="C4219" s="2" t="s">
        <v>50098</v>
      </c>
      <c r="D4219" s="2" t="s">
        <v>50099</v>
      </c>
      <c r="E4219" s="2" t="s">
        <v>58653</v>
      </c>
      <c r="F4219" s="2" t="s">
        <v>12143</v>
      </c>
      <c r="G4219" s="2">
        <v>1</v>
      </c>
      <c r="H4219" s="2">
        <v>2</v>
      </c>
      <c r="I4219" s="2" t="s">
        <v>50100</v>
      </c>
      <c r="J4219" s="2"/>
      <c r="K4219" s="14">
        <v>0</v>
      </c>
    </row>
    <row r="4220" spans="1:11" hidden="1" x14ac:dyDescent="0.2">
      <c r="A4220" s="2" t="s">
        <v>12142</v>
      </c>
      <c r="B4220" s="2" t="s">
        <v>12143</v>
      </c>
      <c r="C4220" s="2" t="s">
        <v>50101</v>
      </c>
      <c r="D4220" s="2" t="s">
        <v>50102</v>
      </c>
      <c r="E4220" s="2" t="s">
        <v>58654</v>
      </c>
      <c r="F4220" s="2" t="s">
        <v>12143</v>
      </c>
      <c r="G4220" s="2">
        <v>3</v>
      </c>
      <c r="H4220" s="2">
        <v>12</v>
      </c>
      <c r="I4220" s="2" t="s">
        <v>50103</v>
      </c>
      <c r="J4220" s="2" t="s">
        <v>12181</v>
      </c>
      <c r="K4220" s="14">
        <v>0</v>
      </c>
    </row>
    <row r="4221" spans="1:11" hidden="1" x14ac:dyDescent="0.2">
      <c r="A4221" s="2" t="s">
        <v>12142</v>
      </c>
      <c r="B4221" s="2" t="s">
        <v>12143</v>
      </c>
      <c r="C4221" s="2" t="s">
        <v>12182</v>
      </c>
      <c r="D4221" s="2" t="s">
        <v>12183</v>
      </c>
      <c r="E4221" s="2" t="s">
        <v>58655</v>
      </c>
      <c r="F4221" s="2" t="s">
        <v>12143</v>
      </c>
      <c r="G4221" s="2">
        <v>1</v>
      </c>
      <c r="H4221" s="2">
        <v>2</v>
      </c>
      <c r="I4221" s="2" t="s">
        <v>12184</v>
      </c>
      <c r="J4221" s="2"/>
      <c r="K4221" s="14">
        <v>0</v>
      </c>
    </row>
    <row r="4222" spans="1:11" hidden="1" x14ac:dyDescent="0.2">
      <c r="A4222" s="2" t="s">
        <v>12142</v>
      </c>
      <c r="B4222" s="2" t="s">
        <v>12143</v>
      </c>
      <c r="C4222" s="2" t="s">
        <v>12185</v>
      </c>
      <c r="D4222" s="2" t="s">
        <v>12186</v>
      </c>
      <c r="E4222" s="2" t="s">
        <v>58656</v>
      </c>
      <c r="F4222" s="2" t="s">
        <v>12143</v>
      </c>
      <c r="G4222" s="2">
        <v>1</v>
      </c>
      <c r="H4222" s="2">
        <v>2</v>
      </c>
      <c r="I4222" s="2" t="s">
        <v>12187</v>
      </c>
      <c r="J4222" s="2"/>
      <c r="K4222" s="14">
        <v>0</v>
      </c>
    </row>
    <row r="4223" spans="1:11" hidden="1" x14ac:dyDescent="0.2">
      <c r="A4223" s="2" t="s">
        <v>12142</v>
      </c>
      <c r="B4223" s="2" t="s">
        <v>12143</v>
      </c>
      <c r="C4223" s="2" t="s">
        <v>50104</v>
      </c>
      <c r="D4223" s="2" t="s">
        <v>50105</v>
      </c>
      <c r="E4223" s="2" t="s">
        <v>58657</v>
      </c>
      <c r="F4223" s="2" t="s">
        <v>12143</v>
      </c>
      <c r="G4223" s="2">
        <v>3</v>
      </c>
      <c r="H4223" s="2">
        <v>66</v>
      </c>
      <c r="I4223" s="2" t="s">
        <v>12188</v>
      </c>
      <c r="J4223" s="2" t="s">
        <v>12189</v>
      </c>
      <c r="K4223" s="14">
        <v>0</v>
      </c>
    </row>
    <row r="4224" spans="1:11" hidden="1" x14ac:dyDescent="0.2">
      <c r="A4224" s="2" t="s">
        <v>12142</v>
      </c>
      <c r="B4224" s="2" t="s">
        <v>12143</v>
      </c>
      <c r="C4224" s="2" t="s">
        <v>12190</v>
      </c>
      <c r="D4224" s="2" t="s">
        <v>12191</v>
      </c>
      <c r="E4224" s="2" t="s">
        <v>58658</v>
      </c>
      <c r="F4224" s="2" t="s">
        <v>12143</v>
      </c>
      <c r="G4224" s="2">
        <v>1</v>
      </c>
      <c r="H4224" s="2">
        <v>2</v>
      </c>
      <c r="I4224" s="2" t="s">
        <v>12192</v>
      </c>
      <c r="J4224" s="2" t="s">
        <v>12193</v>
      </c>
      <c r="K4224" s="14">
        <v>0</v>
      </c>
    </row>
    <row r="4225" spans="1:11" hidden="1" x14ac:dyDescent="0.2">
      <c r="A4225" s="2" t="s">
        <v>12142</v>
      </c>
      <c r="B4225" s="2" t="s">
        <v>12143</v>
      </c>
      <c r="C4225" s="2" t="s">
        <v>12194</v>
      </c>
      <c r="D4225" s="2" t="s">
        <v>12195</v>
      </c>
      <c r="E4225" s="2" t="s">
        <v>58659</v>
      </c>
      <c r="F4225" s="2" t="s">
        <v>12143</v>
      </c>
      <c r="G4225" s="2">
        <v>1</v>
      </c>
      <c r="H4225" s="2">
        <v>1</v>
      </c>
      <c r="I4225" s="2" t="s">
        <v>12196</v>
      </c>
      <c r="J4225" s="2"/>
      <c r="K4225" s="14">
        <v>0</v>
      </c>
    </row>
    <row r="4226" spans="1:11" hidden="1" x14ac:dyDescent="0.2">
      <c r="A4226" s="2" t="s">
        <v>12142</v>
      </c>
      <c r="B4226" s="2" t="s">
        <v>12143</v>
      </c>
      <c r="C4226" s="2" t="s">
        <v>12197</v>
      </c>
      <c r="D4226" s="2" t="s">
        <v>12198</v>
      </c>
      <c r="E4226" s="2" t="s">
        <v>58660</v>
      </c>
      <c r="F4226" s="2" t="s">
        <v>12143</v>
      </c>
      <c r="G4226" s="2">
        <v>1</v>
      </c>
      <c r="H4226" s="2">
        <v>1</v>
      </c>
      <c r="I4226" s="2" t="s">
        <v>12199</v>
      </c>
      <c r="J4226" s="2"/>
      <c r="K4226" s="14">
        <v>0</v>
      </c>
    </row>
    <row r="4227" spans="1:11" hidden="1" x14ac:dyDescent="0.2">
      <c r="A4227" s="2" t="s">
        <v>12142</v>
      </c>
      <c r="B4227" s="2" t="s">
        <v>12143</v>
      </c>
      <c r="C4227" s="2" t="s">
        <v>12200</v>
      </c>
      <c r="D4227" s="2" t="s">
        <v>12201</v>
      </c>
      <c r="E4227" s="2" t="s">
        <v>58661</v>
      </c>
      <c r="F4227" s="2" t="s">
        <v>12143</v>
      </c>
      <c r="G4227" s="2">
        <v>1</v>
      </c>
      <c r="H4227" s="2">
        <v>1</v>
      </c>
      <c r="I4227" s="2" t="s">
        <v>12202</v>
      </c>
      <c r="J4227" s="2" t="s">
        <v>12203</v>
      </c>
      <c r="K4227" s="14">
        <v>0</v>
      </c>
    </row>
    <row r="4228" spans="1:11" hidden="1" x14ac:dyDescent="0.2">
      <c r="A4228" s="2" t="s">
        <v>12142</v>
      </c>
      <c r="B4228" s="2" t="s">
        <v>12143</v>
      </c>
      <c r="C4228" s="2" t="s">
        <v>12204</v>
      </c>
      <c r="D4228" s="2" t="s">
        <v>12205</v>
      </c>
      <c r="E4228" s="2" t="s">
        <v>58662</v>
      </c>
      <c r="F4228" s="2" t="s">
        <v>12143</v>
      </c>
      <c r="G4228" s="2">
        <v>1</v>
      </c>
      <c r="H4228" s="2">
        <v>1</v>
      </c>
      <c r="I4228" s="2" t="s">
        <v>12206</v>
      </c>
      <c r="J4228" s="2"/>
      <c r="K4228" s="14">
        <v>0</v>
      </c>
    </row>
    <row r="4229" spans="1:11" hidden="1" x14ac:dyDescent="0.2">
      <c r="A4229" s="2" t="s">
        <v>12142</v>
      </c>
      <c r="B4229" s="2" t="s">
        <v>12143</v>
      </c>
      <c r="C4229" s="2" t="s">
        <v>12207</v>
      </c>
      <c r="D4229" s="2" t="s">
        <v>12208</v>
      </c>
      <c r="E4229" s="2" t="s">
        <v>58663</v>
      </c>
      <c r="F4229" s="2" t="s">
        <v>12143</v>
      </c>
      <c r="G4229" s="2">
        <v>1</v>
      </c>
      <c r="H4229" s="2">
        <v>1</v>
      </c>
      <c r="I4229" s="2" t="s">
        <v>12209</v>
      </c>
      <c r="J4229" s="2"/>
      <c r="K4229" s="14">
        <v>0</v>
      </c>
    </row>
    <row r="4230" spans="1:11" hidden="1" x14ac:dyDescent="0.2">
      <c r="A4230" s="2" t="s">
        <v>12210</v>
      </c>
      <c r="B4230" s="2" t="s">
        <v>12211</v>
      </c>
      <c r="C4230" s="2" t="s">
        <v>12212</v>
      </c>
      <c r="D4230" s="2" t="s">
        <v>12213</v>
      </c>
      <c r="E4230" s="2" t="s">
        <v>58664</v>
      </c>
      <c r="F4230" s="2" t="s">
        <v>12211</v>
      </c>
      <c r="G4230" s="2">
        <v>1</v>
      </c>
      <c r="H4230" s="2">
        <v>1</v>
      </c>
      <c r="I4230" s="2" t="s">
        <v>12214</v>
      </c>
      <c r="J4230" s="2" t="s">
        <v>12215</v>
      </c>
      <c r="K4230" s="14">
        <v>0</v>
      </c>
    </row>
    <row r="4231" spans="1:11" hidden="1" x14ac:dyDescent="0.2">
      <c r="A4231" s="2" t="s">
        <v>12210</v>
      </c>
      <c r="B4231" s="2" t="s">
        <v>12211</v>
      </c>
      <c r="C4231" s="2" t="s">
        <v>12216</v>
      </c>
      <c r="D4231" s="2" t="s">
        <v>12217</v>
      </c>
      <c r="E4231" s="2" t="s">
        <v>58665</v>
      </c>
      <c r="F4231" s="2" t="s">
        <v>12211</v>
      </c>
      <c r="G4231" s="2">
        <v>1</v>
      </c>
      <c r="H4231" s="2">
        <v>2</v>
      </c>
      <c r="I4231" s="2" t="s">
        <v>12218</v>
      </c>
      <c r="J4231" s="2"/>
      <c r="K4231" s="14">
        <v>0</v>
      </c>
    </row>
    <row r="4232" spans="1:11" hidden="1" x14ac:dyDescent="0.2">
      <c r="A4232" s="2" t="s">
        <v>12210</v>
      </c>
      <c r="B4232" s="2" t="s">
        <v>12211</v>
      </c>
      <c r="C4232" s="2" t="s">
        <v>50106</v>
      </c>
      <c r="D4232" s="2" t="s">
        <v>50107</v>
      </c>
      <c r="E4232" s="2" t="s">
        <v>58666</v>
      </c>
      <c r="F4232" s="2" t="s">
        <v>12211</v>
      </c>
      <c r="G4232" s="2">
        <v>1</v>
      </c>
      <c r="H4232" s="2">
        <v>6</v>
      </c>
      <c r="I4232" s="2" t="s">
        <v>12219</v>
      </c>
      <c r="J4232" s="2" t="s">
        <v>12220</v>
      </c>
      <c r="K4232" s="14">
        <v>0</v>
      </c>
    </row>
    <row r="4233" spans="1:11" hidden="1" x14ac:dyDescent="0.2">
      <c r="A4233" s="2" t="s">
        <v>12210</v>
      </c>
      <c r="B4233" s="2" t="s">
        <v>12211</v>
      </c>
      <c r="C4233" s="2" t="s">
        <v>50108</v>
      </c>
      <c r="D4233" s="2" t="s">
        <v>50109</v>
      </c>
      <c r="E4233" s="2" t="s">
        <v>58667</v>
      </c>
      <c r="F4233" s="2" t="s">
        <v>12211</v>
      </c>
      <c r="G4233" s="2">
        <v>4</v>
      </c>
      <c r="H4233" s="2">
        <v>41</v>
      </c>
      <c r="I4233" s="2" t="s">
        <v>50110</v>
      </c>
      <c r="J4233" s="2" t="s">
        <v>50111</v>
      </c>
      <c r="K4233" s="14">
        <v>0</v>
      </c>
    </row>
    <row r="4234" spans="1:11" hidden="1" x14ac:dyDescent="0.2">
      <c r="A4234" s="2" t="s">
        <v>12210</v>
      </c>
      <c r="B4234" s="2" t="s">
        <v>12211</v>
      </c>
      <c r="C4234" s="2" t="s">
        <v>50112</v>
      </c>
      <c r="D4234" s="2" t="s">
        <v>50113</v>
      </c>
      <c r="E4234" s="2" t="s">
        <v>58668</v>
      </c>
      <c r="F4234" s="2" t="s">
        <v>12211</v>
      </c>
      <c r="G4234" s="2">
        <v>1</v>
      </c>
      <c r="H4234" s="2">
        <v>3</v>
      </c>
      <c r="I4234" s="2" t="s">
        <v>50114</v>
      </c>
      <c r="J4234" s="2" t="s">
        <v>50115</v>
      </c>
      <c r="K4234" s="14">
        <v>0</v>
      </c>
    </row>
    <row r="4235" spans="1:11" hidden="1" x14ac:dyDescent="0.2">
      <c r="A4235" s="2" t="s">
        <v>12210</v>
      </c>
      <c r="B4235" s="2" t="s">
        <v>12211</v>
      </c>
      <c r="C4235" s="2" t="s">
        <v>12221</v>
      </c>
      <c r="D4235" s="2" t="s">
        <v>12222</v>
      </c>
      <c r="E4235" s="2" t="s">
        <v>58669</v>
      </c>
      <c r="F4235" s="2" t="s">
        <v>12211</v>
      </c>
      <c r="G4235" s="2">
        <v>1</v>
      </c>
      <c r="H4235" s="2">
        <v>5</v>
      </c>
      <c r="I4235" s="2" t="s">
        <v>12223</v>
      </c>
      <c r="J4235" s="2" t="s">
        <v>12224</v>
      </c>
      <c r="K4235" s="14">
        <v>0</v>
      </c>
    </row>
    <row r="4236" spans="1:11" hidden="1" x14ac:dyDescent="0.2">
      <c r="A4236" s="2" t="s">
        <v>12210</v>
      </c>
      <c r="B4236" s="2" t="s">
        <v>12211</v>
      </c>
      <c r="C4236" s="2" t="s">
        <v>12225</v>
      </c>
      <c r="D4236" s="2" t="s">
        <v>12226</v>
      </c>
      <c r="E4236" s="2" t="s">
        <v>58670</v>
      </c>
      <c r="F4236" s="2" t="s">
        <v>12211</v>
      </c>
      <c r="G4236" s="2">
        <v>1</v>
      </c>
      <c r="H4236" s="2">
        <v>1</v>
      </c>
      <c r="I4236" s="2" t="s">
        <v>12227</v>
      </c>
      <c r="J4236" s="2" t="s">
        <v>12228</v>
      </c>
      <c r="K4236" s="14">
        <v>0</v>
      </c>
    </row>
    <row r="4237" spans="1:11" hidden="1" x14ac:dyDescent="0.2">
      <c r="A4237" s="2" t="s">
        <v>12210</v>
      </c>
      <c r="B4237" s="2" t="s">
        <v>12211</v>
      </c>
      <c r="C4237" s="2" t="s">
        <v>12229</v>
      </c>
      <c r="D4237" s="2" t="s">
        <v>12230</v>
      </c>
      <c r="E4237" s="2" t="s">
        <v>58671</v>
      </c>
      <c r="F4237" s="2" t="s">
        <v>12211</v>
      </c>
      <c r="G4237" s="2">
        <v>2</v>
      </c>
      <c r="H4237" s="2">
        <v>4</v>
      </c>
      <c r="I4237" s="2" t="s">
        <v>12231</v>
      </c>
      <c r="J4237" s="2" t="s">
        <v>12232</v>
      </c>
      <c r="K4237" s="14">
        <v>0</v>
      </c>
    </row>
    <row r="4238" spans="1:11" hidden="1" x14ac:dyDescent="0.2">
      <c r="A4238" s="2" t="s">
        <v>12210</v>
      </c>
      <c r="B4238" s="2" t="s">
        <v>12211</v>
      </c>
      <c r="C4238" s="2" t="s">
        <v>12233</v>
      </c>
      <c r="D4238" s="2" t="s">
        <v>12234</v>
      </c>
      <c r="E4238" s="2" t="s">
        <v>58672</v>
      </c>
      <c r="F4238" s="2" t="s">
        <v>12211</v>
      </c>
      <c r="G4238" s="2">
        <v>1</v>
      </c>
      <c r="H4238" s="2">
        <v>1</v>
      </c>
      <c r="I4238" s="2" t="s">
        <v>12235</v>
      </c>
      <c r="J4238" s="2" t="s">
        <v>12236</v>
      </c>
      <c r="K4238" s="14">
        <v>0</v>
      </c>
    </row>
    <row r="4239" spans="1:11" hidden="1" x14ac:dyDescent="0.2">
      <c r="A4239" s="2" t="s">
        <v>12210</v>
      </c>
      <c r="B4239" s="2" t="s">
        <v>12211</v>
      </c>
      <c r="C4239" s="2" t="s">
        <v>12237</v>
      </c>
      <c r="D4239" s="2" t="s">
        <v>12238</v>
      </c>
      <c r="E4239" s="2" t="s">
        <v>58673</v>
      </c>
      <c r="F4239" s="2" t="s">
        <v>12211</v>
      </c>
      <c r="G4239" s="2">
        <v>1</v>
      </c>
      <c r="H4239" s="2">
        <v>15</v>
      </c>
      <c r="I4239" s="2" t="s">
        <v>12239</v>
      </c>
      <c r="J4239" s="2"/>
      <c r="K4239" s="14">
        <v>0</v>
      </c>
    </row>
    <row r="4240" spans="1:11" hidden="1" x14ac:dyDescent="0.2">
      <c r="A4240" s="2" t="s">
        <v>12210</v>
      </c>
      <c r="B4240" s="2" t="s">
        <v>12211</v>
      </c>
      <c r="C4240" s="2" t="s">
        <v>50116</v>
      </c>
      <c r="D4240" s="2" t="s">
        <v>50117</v>
      </c>
      <c r="E4240" s="2" t="s">
        <v>58674</v>
      </c>
      <c r="F4240" s="2" t="s">
        <v>12211</v>
      </c>
      <c r="G4240" s="2">
        <v>2</v>
      </c>
      <c r="H4240" s="2">
        <v>32</v>
      </c>
      <c r="I4240" s="2" t="s">
        <v>12240</v>
      </c>
      <c r="J4240" s="2" t="s">
        <v>12241</v>
      </c>
      <c r="K4240" s="14">
        <v>0</v>
      </c>
    </row>
    <row r="4241" spans="1:11" hidden="1" x14ac:dyDescent="0.2">
      <c r="A4241" s="2" t="s">
        <v>12210</v>
      </c>
      <c r="B4241" s="2" t="s">
        <v>12211</v>
      </c>
      <c r="C4241" s="2" t="s">
        <v>12242</v>
      </c>
      <c r="D4241" s="2" t="s">
        <v>12243</v>
      </c>
      <c r="E4241" s="2" t="s">
        <v>58675</v>
      </c>
      <c r="F4241" s="2" t="s">
        <v>12211</v>
      </c>
      <c r="G4241" s="2">
        <v>2</v>
      </c>
      <c r="H4241" s="2">
        <v>10</v>
      </c>
      <c r="I4241" s="2" t="s">
        <v>12244</v>
      </c>
      <c r="J4241" s="2" t="s">
        <v>12245</v>
      </c>
      <c r="K4241" s="14">
        <v>0</v>
      </c>
    </row>
    <row r="4242" spans="1:11" hidden="1" x14ac:dyDescent="0.2">
      <c r="A4242" s="2" t="s">
        <v>12210</v>
      </c>
      <c r="B4242" s="2" t="s">
        <v>12211</v>
      </c>
      <c r="C4242" s="2" t="s">
        <v>12246</v>
      </c>
      <c r="D4242" s="2" t="s">
        <v>12247</v>
      </c>
      <c r="E4242" s="2" t="s">
        <v>58676</v>
      </c>
      <c r="F4242" s="2" t="s">
        <v>12211</v>
      </c>
      <c r="G4242" s="2">
        <v>1</v>
      </c>
      <c r="H4242" s="2">
        <v>6</v>
      </c>
      <c r="I4242" s="2" t="s">
        <v>12248</v>
      </c>
      <c r="J4242" s="2"/>
      <c r="K4242" s="14">
        <v>0</v>
      </c>
    </row>
    <row r="4243" spans="1:11" hidden="1" x14ac:dyDescent="0.2">
      <c r="A4243" s="2" t="s">
        <v>12210</v>
      </c>
      <c r="B4243" s="2" t="s">
        <v>12211</v>
      </c>
      <c r="C4243" s="2" t="s">
        <v>12249</v>
      </c>
      <c r="D4243" s="2" t="s">
        <v>12250</v>
      </c>
      <c r="E4243" s="2" t="s">
        <v>58677</v>
      </c>
      <c r="F4243" s="2" t="s">
        <v>12211</v>
      </c>
      <c r="G4243" s="2">
        <v>1</v>
      </c>
      <c r="H4243" s="2">
        <v>3</v>
      </c>
      <c r="I4243" s="2" t="s">
        <v>12251</v>
      </c>
      <c r="J4243" s="2" t="s">
        <v>12252</v>
      </c>
      <c r="K4243" s="14">
        <v>0</v>
      </c>
    </row>
    <row r="4244" spans="1:11" hidden="1" x14ac:dyDescent="0.2">
      <c r="A4244" s="2" t="s">
        <v>12210</v>
      </c>
      <c r="B4244" s="2" t="s">
        <v>12211</v>
      </c>
      <c r="C4244" s="2" t="s">
        <v>12253</v>
      </c>
      <c r="D4244" s="2" t="s">
        <v>12254</v>
      </c>
      <c r="E4244" s="2" t="s">
        <v>58678</v>
      </c>
      <c r="F4244" s="2" t="s">
        <v>12211</v>
      </c>
      <c r="G4244" s="2">
        <v>2</v>
      </c>
      <c r="H4244" s="2">
        <v>8</v>
      </c>
      <c r="I4244" s="2" t="s">
        <v>12255</v>
      </c>
      <c r="J4244" s="2"/>
      <c r="K4244" s="14">
        <v>0</v>
      </c>
    </row>
    <row r="4245" spans="1:11" hidden="1" x14ac:dyDescent="0.2">
      <c r="A4245" s="2" t="s">
        <v>12210</v>
      </c>
      <c r="B4245" s="2" t="s">
        <v>12211</v>
      </c>
      <c r="C4245" s="2" t="s">
        <v>12256</v>
      </c>
      <c r="D4245" s="2" t="s">
        <v>12257</v>
      </c>
      <c r="E4245" s="2" t="s">
        <v>58679</v>
      </c>
      <c r="F4245" s="2" t="s">
        <v>12211</v>
      </c>
      <c r="G4245" s="2">
        <v>1</v>
      </c>
      <c r="H4245" s="2">
        <v>10</v>
      </c>
      <c r="I4245" s="2" t="s">
        <v>50118</v>
      </c>
      <c r="J4245" s="2" t="s">
        <v>50119</v>
      </c>
      <c r="K4245" s="14">
        <v>0</v>
      </c>
    </row>
    <row r="4246" spans="1:11" hidden="1" x14ac:dyDescent="0.2">
      <c r="A4246" s="2" t="s">
        <v>12210</v>
      </c>
      <c r="B4246" s="2" t="s">
        <v>12211</v>
      </c>
      <c r="C4246" s="2" t="s">
        <v>50120</v>
      </c>
      <c r="D4246" s="2" t="s">
        <v>50121</v>
      </c>
      <c r="E4246" s="2" t="s">
        <v>58680</v>
      </c>
      <c r="F4246" s="2" t="s">
        <v>12211</v>
      </c>
      <c r="G4246" s="2">
        <v>3</v>
      </c>
      <c r="H4246" s="2">
        <v>33</v>
      </c>
      <c r="I4246" s="2" t="s">
        <v>12258</v>
      </c>
      <c r="J4246" s="2" t="s">
        <v>12259</v>
      </c>
      <c r="K4246" s="14">
        <v>0</v>
      </c>
    </row>
    <row r="4247" spans="1:11" hidden="1" x14ac:dyDescent="0.2">
      <c r="A4247" s="2" t="s">
        <v>12210</v>
      </c>
      <c r="B4247" s="2" t="s">
        <v>12211</v>
      </c>
      <c r="C4247" s="2" t="s">
        <v>12260</v>
      </c>
      <c r="D4247" s="2" t="s">
        <v>12261</v>
      </c>
      <c r="E4247" s="2" t="s">
        <v>58681</v>
      </c>
      <c r="F4247" s="2" t="s">
        <v>12211</v>
      </c>
      <c r="G4247" s="2">
        <v>1</v>
      </c>
      <c r="H4247" s="2">
        <v>2</v>
      </c>
      <c r="I4247" s="2" t="s">
        <v>12262</v>
      </c>
      <c r="J4247" s="2" t="s">
        <v>12263</v>
      </c>
      <c r="K4247" s="14">
        <v>0</v>
      </c>
    </row>
    <row r="4248" spans="1:11" hidden="1" x14ac:dyDescent="0.2">
      <c r="A4248" s="2" t="s">
        <v>12210</v>
      </c>
      <c r="B4248" s="2" t="s">
        <v>12211</v>
      </c>
      <c r="C4248" s="2" t="s">
        <v>12264</v>
      </c>
      <c r="D4248" s="2" t="s">
        <v>12265</v>
      </c>
      <c r="E4248" s="2" t="s">
        <v>58682</v>
      </c>
      <c r="F4248" s="2" t="s">
        <v>12211</v>
      </c>
      <c r="G4248" s="2">
        <v>2</v>
      </c>
      <c r="H4248" s="2">
        <v>9</v>
      </c>
      <c r="I4248" s="2" t="s">
        <v>12266</v>
      </c>
      <c r="J4248" s="2" t="s">
        <v>12267</v>
      </c>
      <c r="K4248" s="14">
        <v>0</v>
      </c>
    </row>
    <row r="4249" spans="1:11" hidden="1" x14ac:dyDescent="0.2">
      <c r="A4249" s="2" t="s">
        <v>12210</v>
      </c>
      <c r="B4249" s="2" t="s">
        <v>12211</v>
      </c>
      <c r="C4249" s="2" t="s">
        <v>12268</v>
      </c>
      <c r="D4249" s="2" t="s">
        <v>12269</v>
      </c>
      <c r="E4249" s="2" t="s">
        <v>58683</v>
      </c>
      <c r="F4249" s="2" t="s">
        <v>12211</v>
      </c>
      <c r="G4249" s="2">
        <v>1</v>
      </c>
      <c r="H4249" s="2">
        <v>1</v>
      </c>
      <c r="I4249" s="2" t="s">
        <v>12270</v>
      </c>
      <c r="J4249" s="2"/>
      <c r="K4249" s="14">
        <v>0</v>
      </c>
    </row>
    <row r="4250" spans="1:11" hidden="1" x14ac:dyDescent="0.2">
      <c r="A4250" s="2" t="s">
        <v>12210</v>
      </c>
      <c r="B4250" s="2" t="s">
        <v>12211</v>
      </c>
      <c r="C4250" s="2" t="s">
        <v>50122</v>
      </c>
      <c r="D4250" s="2" t="s">
        <v>50123</v>
      </c>
      <c r="E4250" s="2" t="s">
        <v>58684</v>
      </c>
      <c r="F4250" s="2" t="s">
        <v>12211</v>
      </c>
      <c r="G4250" s="2">
        <v>5</v>
      </c>
      <c r="H4250" s="2">
        <v>32</v>
      </c>
      <c r="I4250" s="2" t="s">
        <v>12271</v>
      </c>
      <c r="J4250" s="2" t="s">
        <v>12272</v>
      </c>
      <c r="K4250" s="14">
        <v>0</v>
      </c>
    </row>
    <row r="4251" spans="1:11" hidden="1" x14ac:dyDescent="0.2">
      <c r="A4251" s="2" t="s">
        <v>12210</v>
      </c>
      <c r="B4251" s="2" t="s">
        <v>12211</v>
      </c>
      <c r="C4251" s="2" t="s">
        <v>12273</v>
      </c>
      <c r="D4251" s="2" t="s">
        <v>12274</v>
      </c>
      <c r="E4251" s="2" t="s">
        <v>58685</v>
      </c>
      <c r="F4251" s="2" t="s">
        <v>12211</v>
      </c>
      <c r="G4251" s="2">
        <v>1</v>
      </c>
      <c r="H4251" s="2">
        <v>1</v>
      </c>
      <c r="I4251" s="2" t="s">
        <v>12275</v>
      </c>
      <c r="J4251" s="2"/>
      <c r="K4251" s="14">
        <v>0</v>
      </c>
    </row>
    <row r="4252" spans="1:11" hidden="1" x14ac:dyDescent="0.2">
      <c r="A4252" s="2" t="s">
        <v>12210</v>
      </c>
      <c r="B4252" s="2" t="s">
        <v>12211</v>
      </c>
      <c r="C4252" s="2" t="s">
        <v>50124</v>
      </c>
      <c r="D4252" s="2" t="s">
        <v>50125</v>
      </c>
      <c r="E4252" s="2" t="s">
        <v>58686</v>
      </c>
      <c r="F4252" s="2" t="s">
        <v>12211</v>
      </c>
      <c r="G4252" s="2">
        <v>1</v>
      </c>
      <c r="H4252" s="2">
        <v>13</v>
      </c>
      <c r="I4252" s="2" t="s">
        <v>12276</v>
      </c>
      <c r="J4252" s="2" t="s">
        <v>12277</v>
      </c>
      <c r="K4252" s="14">
        <v>0</v>
      </c>
    </row>
    <row r="4253" spans="1:11" hidden="1" x14ac:dyDescent="0.2">
      <c r="A4253" s="2" t="s">
        <v>12210</v>
      </c>
      <c r="B4253" s="2" t="s">
        <v>12211</v>
      </c>
      <c r="C4253" s="2" t="s">
        <v>50126</v>
      </c>
      <c r="D4253" s="2" t="s">
        <v>50127</v>
      </c>
      <c r="E4253" s="2" t="s">
        <v>58687</v>
      </c>
      <c r="F4253" s="2" t="s">
        <v>12211</v>
      </c>
      <c r="G4253" s="2">
        <v>1</v>
      </c>
      <c r="H4253" s="2">
        <v>11</v>
      </c>
      <c r="I4253" s="2" t="s">
        <v>12278</v>
      </c>
      <c r="J4253" s="2" t="s">
        <v>12279</v>
      </c>
      <c r="K4253" s="14">
        <v>0</v>
      </c>
    </row>
    <row r="4254" spans="1:11" hidden="1" x14ac:dyDescent="0.2">
      <c r="A4254" s="2" t="s">
        <v>12210</v>
      </c>
      <c r="B4254" s="2" t="s">
        <v>12211</v>
      </c>
      <c r="C4254" s="2" t="s">
        <v>12280</v>
      </c>
      <c r="D4254" s="2" t="s">
        <v>12281</v>
      </c>
      <c r="E4254" s="2" t="s">
        <v>58688</v>
      </c>
      <c r="F4254" s="2" t="s">
        <v>12211</v>
      </c>
      <c r="G4254" s="2">
        <v>1</v>
      </c>
      <c r="H4254" s="2">
        <v>1</v>
      </c>
      <c r="I4254" s="2" t="s">
        <v>12282</v>
      </c>
      <c r="J4254" s="2" t="s">
        <v>5132</v>
      </c>
      <c r="K4254" s="14">
        <v>0</v>
      </c>
    </row>
    <row r="4255" spans="1:11" hidden="1" x14ac:dyDescent="0.2">
      <c r="A4255" s="2" t="s">
        <v>12210</v>
      </c>
      <c r="B4255" s="2" t="s">
        <v>12211</v>
      </c>
      <c r="C4255" s="2" t="s">
        <v>12283</v>
      </c>
      <c r="D4255" s="2" t="s">
        <v>12284</v>
      </c>
      <c r="E4255" s="2" t="s">
        <v>58689</v>
      </c>
      <c r="F4255" s="2" t="s">
        <v>12211</v>
      </c>
      <c r="G4255" s="2">
        <v>1</v>
      </c>
      <c r="H4255" s="2">
        <v>2</v>
      </c>
      <c r="I4255" s="2" t="s">
        <v>12285</v>
      </c>
      <c r="J4255" s="2" t="s">
        <v>12286</v>
      </c>
      <c r="K4255" s="14">
        <v>0</v>
      </c>
    </row>
    <row r="4256" spans="1:11" hidden="1" x14ac:dyDescent="0.2">
      <c r="A4256" s="2" t="s">
        <v>12210</v>
      </c>
      <c r="B4256" s="2" t="s">
        <v>12211</v>
      </c>
      <c r="C4256" s="2" t="s">
        <v>12287</v>
      </c>
      <c r="D4256" s="2" t="s">
        <v>12288</v>
      </c>
      <c r="E4256" s="2" t="s">
        <v>58690</v>
      </c>
      <c r="F4256" s="2" t="s">
        <v>12211</v>
      </c>
      <c r="G4256" s="2">
        <v>1</v>
      </c>
      <c r="H4256" s="2">
        <v>5</v>
      </c>
      <c r="I4256" s="2" t="s">
        <v>12289</v>
      </c>
      <c r="J4256" s="2" t="s">
        <v>10613</v>
      </c>
      <c r="K4256" s="14">
        <v>0</v>
      </c>
    </row>
    <row r="4257" spans="1:11" hidden="1" x14ac:dyDescent="0.2">
      <c r="A4257" s="2" t="s">
        <v>12210</v>
      </c>
      <c r="B4257" s="2" t="s">
        <v>12211</v>
      </c>
      <c r="C4257" s="2" t="s">
        <v>12290</v>
      </c>
      <c r="D4257" s="2" t="s">
        <v>12291</v>
      </c>
      <c r="E4257" s="2" t="s">
        <v>58691</v>
      </c>
      <c r="F4257" s="2" t="s">
        <v>12211</v>
      </c>
      <c r="G4257" s="2">
        <v>1</v>
      </c>
      <c r="H4257" s="2">
        <v>1</v>
      </c>
      <c r="I4257" s="2" t="s">
        <v>12292</v>
      </c>
      <c r="J4257" s="2"/>
      <c r="K4257" s="14">
        <v>0</v>
      </c>
    </row>
    <row r="4258" spans="1:11" hidden="1" x14ac:dyDescent="0.2">
      <c r="A4258" s="2" t="s">
        <v>12210</v>
      </c>
      <c r="B4258" s="2" t="s">
        <v>12211</v>
      </c>
      <c r="C4258" s="2" t="s">
        <v>12293</v>
      </c>
      <c r="D4258" s="2" t="s">
        <v>12294</v>
      </c>
      <c r="E4258" s="2" t="s">
        <v>58692</v>
      </c>
      <c r="F4258" s="2" t="s">
        <v>12211</v>
      </c>
      <c r="G4258" s="2">
        <v>1</v>
      </c>
      <c r="H4258" s="2">
        <v>1</v>
      </c>
      <c r="I4258" s="2" t="s">
        <v>12295</v>
      </c>
      <c r="J4258" s="2" t="s">
        <v>12296</v>
      </c>
      <c r="K4258" s="14">
        <v>0</v>
      </c>
    </row>
    <row r="4259" spans="1:11" hidden="1" x14ac:dyDescent="0.2">
      <c r="A4259" s="2" t="s">
        <v>12210</v>
      </c>
      <c r="B4259" s="2" t="s">
        <v>12211</v>
      </c>
      <c r="C4259" s="2" t="s">
        <v>50128</v>
      </c>
      <c r="D4259" s="2" t="s">
        <v>50129</v>
      </c>
      <c r="E4259" s="2" t="s">
        <v>58693</v>
      </c>
      <c r="F4259" s="2" t="s">
        <v>12211</v>
      </c>
      <c r="G4259" s="2">
        <v>1</v>
      </c>
      <c r="H4259" s="2">
        <v>2</v>
      </c>
      <c r="I4259" s="2" t="s">
        <v>50130</v>
      </c>
      <c r="J4259" s="2"/>
      <c r="K4259" s="14">
        <v>0</v>
      </c>
    </row>
    <row r="4260" spans="1:11" hidden="1" x14ac:dyDescent="0.2">
      <c r="A4260" s="2" t="s">
        <v>12210</v>
      </c>
      <c r="B4260" s="2" t="s">
        <v>12211</v>
      </c>
      <c r="C4260" s="2" t="s">
        <v>12297</v>
      </c>
      <c r="D4260" s="2" t="s">
        <v>12298</v>
      </c>
      <c r="E4260" s="2" t="s">
        <v>58694</v>
      </c>
      <c r="F4260" s="2" t="s">
        <v>12211</v>
      </c>
      <c r="G4260" s="2">
        <v>1</v>
      </c>
      <c r="H4260" s="2">
        <v>2</v>
      </c>
      <c r="I4260" s="2" t="s">
        <v>12299</v>
      </c>
      <c r="J4260" s="2" t="s">
        <v>12300</v>
      </c>
      <c r="K4260" s="14">
        <v>0</v>
      </c>
    </row>
    <row r="4261" spans="1:11" hidden="1" x14ac:dyDescent="0.2">
      <c r="A4261" s="2" t="s">
        <v>12210</v>
      </c>
      <c r="B4261" s="2" t="s">
        <v>12211</v>
      </c>
      <c r="C4261" s="2" t="s">
        <v>12301</v>
      </c>
      <c r="D4261" s="2" t="s">
        <v>12302</v>
      </c>
      <c r="E4261" s="2" t="s">
        <v>58695</v>
      </c>
      <c r="F4261" s="2" t="s">
        <v>12211</v>
      </c>
      <c r="G4261" s="2">
        <v>1</v>
      </c>
      <c r="H4261" s="2">
        <v>2</v>
      </c>
      <c r="I4261" s="2" t="s">
        <v>12303</v>
      </c>
      <c r="J4261" s="2" t="s">
        <v>12304</v>
      </c>
      <c r="K4261" s="14">
        <v>0</v>
      </c>
    </row>
    <row r="4262" spans="1:11" hidden="1" x14ac:dyDescent="0.2">
      <c r="A4262" s="2" t="s">
        <v>12210</v>
      </c>
      <c r="B4262" s="2" t="s">
        <v>12211</v>
      </c>
      <c r="C4262" s="2" t="s">
        <v>12305</v>
      </c>
      <c r="D4262" s="2" t="s">
        <v>12306</v>
      </c>
      <c r="E4262" s="2" t="s">
        <v>58696</v>
      </c>
      <c r="F4262" s="2" t="s">
        <v>12211</v>
      </c>
      <c r="G4262" s="2">
        <v>1</v>
      </c>
      <c r="H4262" s="2">
        <v>1</v>
      </c>
      <c r="I4262" s="2" t="s">
        <v>12307</v>
      </c>
      <c r="J4262" s="2" t="s">
        <v>12308</v>
      </c>
      <c r="K4262" s="14">
        <v>0</v>
      </c>
    </row>
    <row r="4263" spans="1:11" hidden="1" x14ac:dyDescent="0.2">
      <c r="A4263" s="2" t="s">
        <v>12210</v>
      </c>
      <c r="B4263" s="2" t="s">
        <v>12211</v>
      </c>
      <c r="C4263" s="2" t="s">
        <v>12309</v>
      </c>
      <c r="D4263" s="2" t="s">
        <v>12310</v>
      </c>
      <c r="E4263" s="2" t="s">
        <v>58697</v>
      </c>
      <c r="F4263" s="2" t="s">
        <v>12211</v>
      </c>
      <c r="G4263" s="2">
        <v>1</v>
      </c>
      <c r="H4263" s="2">
        <v>1</v>
      </c>
      <c r="I4263" s="2" t="s">
        <v>12311</v>
      </c>
      <c r="J4263" s="2"/>
      <c r="K4263" s="14">
        <v>0</v>
      </c>
    </row>
    <row r="4264" spans="1:11" hidden="1" x14ac:dyDescent="0.2">
      <c r="A4264" s="2" t="s">
        <v>12210</v>
      </c>
      <c r="B4264" s="2" t="s">
        <v>12211</v>
      </c>
      <c r="C4264" s="2" t="s">
        <v>50131</v>
      </c>
      <c r="D4264" s="2" t="s">
        <v>50132</v>
      </c>
      <c r="E4264" s="2" t="s">
        <v>58698</v>
      </c>
      <c r="F4264" s="2" t="s">
        <v>12211</v>
      </c>
      <c r="G4264" s="2">
        <v>2</v>
      </c>
      <c r="H4264" s="2">
        <v>7</v>
      </c>
      <c r="I4264" s="2" t="s">
        <v>12312</v>
      </c>
      <c r="J4264" s="2" t="s">
        <v>12313</v>
      </c>
      <c r="K4264" s="14">
        <v>0</v>
      </c>
    </row>
    <row r="4265" spans="1:11" hidden="1" x14ac:dyDescent="0.2">
      <c r="A4265" s="2" t="s">
        <v>12210</v>
      </c>
      <c r="B4265" s="2" t="s">
        <v>12211</v>
      </c>
      <c r="C4265" s="2" t="s">
        <v>12314</v>
      </c>
      <c r="D4265" s="2" t="s">
        <v>12315</v>
      </c>
      <c r="E4265" s="2" t="s">
        <v>58699</v>
      </c>
      <c r="F4265" s="2" t="s">
        <v>12211</v>
      </c>
      <c r="G4265" s="2">
        <v>1</v>
      </c>
      <c r="H4265" s="2">
        <v>1</v>
      </c>
      <c r="I4265" s="2" t="s">
        <v>12316</v>
      </c>
      <c r="J4265" s="2" t="s">
        <v>12317</v>
      </c>
      <c r="K4265" s="14">
        <v>0</v>
      </c>
    </row>
    <row r="4266" spans="1:11" hidden="1" x14ac:dyDescent="0.2">
      <c r="A4266" s="2" t="s">
        <v>12210</v>
      </c>
      <c r="B4266" s="2" t="s">
        <v>12211</v>
      </c>
      <c r="C4266" s="2" t="s">
        <v>12318</v>
      </c>
      <c r="D4266" s="2" t="s">
        <v>12319</v>
      </c>
      <c r="E4266" s="2" t="s">
        <v>58700</v>
      </c>
      <c r="F4266" s="2" t="s">
        <v>12211</v>
      </c>
      <c r="G4266" s="2">
        <v>1</v>
      </c>
      <c r="H4266" s="2">
        <v>1</v>
      </c>
      <c r="I4266" s="2" t="s">
        <v>12320</v>
      </c>
      <c r="J4266" s="2" t="s">
        <v>12321</v>
      </c>
      <c r="K4266" s="14">
        <v>0</v>
      </c>
    </row>
    <row r="4267" spans="1:11" hidden="1" x14ac:dyDescent="0.2">
      <c r="A4267" s="2" t="s">
        <v>12210</v>
      </c>
      <c r="B4267" s="2" t="s">
        <v>12211</v>
      </c>
      <c r="C4267" s="2" t="s">
        <v>12322</v>
      </c>
      <c r="D4267" s="2" t="s">
        <v>12323</v>
      </c>
      <c r="E4267" s="2" t="s">
        <v>58701</v>
      </c>
      <c r="F4267" s="2" t="s">
        <v>12211</v>
      </c>
      <c r="G4267" s="2">
        <v>1</v>
      </c>
      <c r="H4267" s="2">
        <v>10</v>
      </c>
      <c r="I4267" s="2" t="s">
        <v>12324</v>
      </c>
      <c r="J4267" s="2"/>
      <c r="K4267" s="14">
        <v>0</v>
      </c>
    </row>
    <row r="4268" spans="1:11" hidden="1" x14ac:dyDescent="0.2">
      <c r="A4268" s="2" t="s">
        <v>12210</v>
      </c>
      <c r="B4268" s="2" t="s">
        <v>12211</v>
      </c>
      <c r="C4268" s="2" t="s">
        <v>50133</v>
      </c>
      <c r="D4268" s="2" t="s">
        <v>50134</v>
      </c>
      <c r="E4268" s="2" t="s">
        <v>58702</v>
      </c>
      <c r="F4268" s="2" t="s">
        <v>12211</v>
      </c>
      <c r="G4268" s="2">
        <v>4</v>
      </c>
      <c r="H4268" s="2">
        <v>26</v>
      </c>
      <c r="I4268" s="2" t="s">
        <v>50135</v>
      </c>
      <c r="J4268" s="2" t="s">
        <v>50136</v>
      </c>
      <c r="K4268" s="14">
        <v>0</v>
      </c>
    </row>
    <row r="4269" spans="1:11" hidden="1" x14ac:dyDescent="0.2">
      <c r="A4269" s="2" t="s">
        <v>12210</v>
      </c>
      <c r="B4269" s="2" t="s">
        <v>12211</v>
      </c>
      <c r="C4269" s="2" t="s">
        <v>12325</v>
      </c>
      <c r="D4269" s="2" t="s">
        <v>12326</v>
      </c>
      <c r="E4269" s="2" t="s">
        <v>58703</v>
      </c>
      <c r="F4269" s="2" t="s">
        <v>12211</v>
      </c>
      <c r="G4269" s="2">
        <v>1</v>
      </c>
      <c r="H4269" s="2">
        <v>3</v>
      </c>
      <c r="I4269" s="2" t="s">
        <v>12327</v>
      </c>
      <c r="J4269" s="2"/>
      <c r="K4269" s="14">
        <v>0</v>
      </c>
    </row>
    <row r="4270" spans="1:11" hidden="1" x14ac:dyDescent="0.2">
      <c r="A4270" s="2" t="s">
        <v>12210</v>
      </c>
      <c r="B4270" s="2" t="s">
        <v>12211</v>
      </c>
      <c r="C4270" s="2" t="s">
        <v>12328</v>
      </c>
      <c r="D4270" s="2" t="s">
        <v>12329</v>
      </c>
      <c r="E4270" s="2" t="s">
        <v>58704</v>
      </c>
      <c r="F4270" s="2" t="s">
        <v>12211</v>
      </c>
      <c r="G4270" s="2">
        <v>1</v>
      </c>
      <c r="H4270" s="2">
        <v>2</v>
      </c>
      <c r="I4270" s="2" t="s">
        <v>12330</v>
      </c>
      <c r="J4270" s="2" t="s">
        <v>12331</v>
      </c>
      <c r="K4270" s="14">
        <v>0</v>
      </c>
    </row>
    <row r="4271" spans="1:11" hidden="1" x14ac:dyDescent="0.2">
      <c r="A4271" s="2" t="s">
        <v>12210</v>
      </c>
      <c r="B4271" s="2" t="s">
        <v>12211</v>
      </c>
      <c r="C4271" s="2" t="s">
        <v>12332</v>
      </c>
      <c r="D4271" s="2" t="s">
        <v>12333</v>
      </c>
      <c r="E4271" s="2" t="s">
        <v>58705</v>
      </c>
      <c r="F4271" s="2" t="s">
        <v>12211</v>
      </c>
      <c r="G4271" s="2">
        <v>1</v>
      </c>
      <c r="H4271" s="2">
        <v>1</v>
      </c>
      <c r="I4271" s="2" t="s">
        <v>12334</v>
      </c>
      <c r="J4271" s="2" t="s">
        <v>744</v>
      </c>
      <c r="K4271" s="14">
        <v>0</v>
      </c>
    </row>
    <row r="4272" spans="1:11" hidden="1" x14ac:dyDescent="0.2">
      <c r="A4272" s="2" t="s">
        <v>12210</v>
      </c>
      <c r="B4272" s="2" t="s">
        <v>12211</v>
      </c>
      <c r="C4272" s="2" t="s">
        <v>12335</v>
      </c>
      <c r="D4272" s="2" t="s">
        <v>12336</v>
      </c>
      <c r="E4272" s="2" t="s">
        <v>58706</v>
      </c>
      <c r="F4272" s="2" t="s">
        <v>12211</v>
      </c>
      <c r="G4272" s="2">
        <v>1</v>
      </c>
      <c r="H4272" s="2">
        <v>3</v>
      </c>
      <c r="I4272" s="2" t="s">
        <v>12337</v>
      </c>
      <c r="J4272" s="2" t="s">
        <v>12338</v>
      </c>
      <c r="K4272" s="14">
        <v>0</v>
      </c>
    </row>
    <row r="4273" spans="1:11" hidden="1" x14ac:dyDescent="0.2">
      <c r="A4273" s="2" t="s">
        <v>12210</v>
      </c>
      <c r="B4273" s="2" t="s">
        <v>12211</v>
      </c>
      <c r="C4273" s="2" t="s">
        <v>12339</v>
      </c>
      <c r="D4273" s="2" t="s">
        <v>12340</v>
      </c>
      <c r="E4273" s="2" t="s">
        <v>58707</v>
      </c>
      <c r="F4273" s="2" t="s">
        <v>12211</v>
      </c>
      <c r="G4273" s="2">
        <v>1</v>
      </c>
      <c r="H4273" s="2">
        <v>2</v>
      </c>
      <c r="I4273" s="2" t="s">
        <v>12341</v>
      </c>
      <c r="J4273" s="2" t="s">
        <v>12342</v>
      </c>
      <c r="K4273" s="14">
        <v>0</v>
      </c>
    </row>
    <row r="4274" spans="1:11" hidden="1" x14ac:dyDescent="0.2">
      <c r="A4274" s="2" t="s">
        <v>12210</v>
      </c>
      <c r="B4274" s="2" t="s">
        <v>12211</v>
      </c>
      <c r="C4274" s="2" t="s">
        <v>12343</v>
      </c>
      <c r="D4274" s="2" t="s">
        <v>12344</v>
      </c>
      <c r="E4274" s="2" t="s">
        <v>58708</v>
      </c>
      <c r="F4274" s="2" t="s">
        <v>12211</v>
      </c>
      <c r="G4274" s="2">
        <v>1</v>
      </c>
      <c r="H4274" s="2">
        <v>2</v>
      </c>
      <c r="I4274" s="2" t="s">
        <v>12345</v>
      </c>
      <c r="J4274" s="2"/>
      <c r="K4274" s="14">
        <v>0</v>
      </c>
    </row>
    <row r="4275" spans="1:11" hidden="1" x14ac:dyDescent="0.2">
      <c r="A4275" s="2" t="s">
        <v>12210</v>
      </c>
      <c r="B4275" s="2" t="s">
        <v>12211</v>
      </c>
      <c r="C4275" s="2" t="s">
        <v>12346</v>
      </c>
      <c r="D4275" s="2" t="s">
        <v>12347</v>
      </c>
      <c r="E4275" s="2" t="s">
        <v>58709</v>
      </c>
      <c r="F4275" s="2" t="s">
        <v>12211</v>
      </c>
      <c r="G4275" s="2">
        <v>1</v>
      </c>
      <c r="H4275" s="2">
        <v>1</v>
      </c>
      <c r="I4275" s="2" t="s">
        <v>12348</v>
      </c>
      <c r="J4275" s="2" t="s">
        <v>12296</v>
      </c>
      <c r="K4275" s="14">
        <v>0</v>
      </c>
    </row>
    <row r="4276" spans="1:11" hidden="1" x14ac:dyDescent="0.2">
      <c r="A4276" s="2" t="s">
        <v>12210</v>
      </c>
      <c r="B4276" s="2" t="s">
        <v>12211</v>
      </c>
      <c r="C4276" s="2" t="s">
        <v>12349</v>
      </c>
      <c r="D4276" s="2" t="s">
        <v>12350</v>
      </c>
      <c r="E4276" s="2" t="s">
        <v>58710</v>
      </c>
      <c r="F4276" s="2" t="s">
        <v>12211</v>
      </c>
      <c r="G4276" s="2">
        <v>1</v>
      </c>
      <c r="H4276" s="2">
        <v>1</v>
      </c>
      <c r="I4276" s="2" t="s">
        <v>12351</v>
      </c>
      <c r="J4276" s="2" t="s">
        <v>11323</v>
      </c>
      <c r="K4276" s="14">
        <v>0</v>
      </c>
    </row>
    <row r="4277" spans="1:11" hidden="1" x14ac:dyDescent="0.2">
      <c r="A4277" s="2" t="s">
        <v>12210</v>
      </c>
      <c r="B4277" s="2" t="s">
        <v>12211</v>
      </c>
      <c r="C4277" s="2" t="s">
        <v>12352</v>
      </c>
      <c r="D4277" s="2" t="s">
        <v>12353</v>
      </c>
      <c r="E4277" s="2" t="s">
        <v>58711</v>
      </c>
      <c r="F4277" s="2" t="s">
        <v>12211</v>
      </c>
      <c r="G4277" s="2">
        <v>1</v>
      </c>
      <c r="H4277" s="2">
        <v>4</v>
      </c>
      <c r="I4277" s="2" t="s">
        <v>12354</v>
      </c>
      <c r="J4277" s="2"/>
      <c r="K4277" s="14">
        <v>0</v>
      </c>
    </row>
    <row r="4278" spans="1:11" hidden="1" x14ac:dyDescent="0.2">
      <c r="A4278" s="2" t="s">
        <v>12210</v>
      </c>
      <c r="B4278" s="2" t="s">
        <v>12211</v>
      </c>
      <c r="C4278" s="2" t="s">
        <v>12355</v>
      </c>
      <c r="D4278" s="2" t="s">
        <v>12356</v>
      </c>
      <c r="E4278" s="2" t="s">
        <v>58712</v>
      </c>
      <c r="F4278" s="2" t="s">
        <v>12211</v>
      </c>
      <c r="G4278" s="2">
        <v>1</v>
      </c>
      <c r="H4278" s="2">
        <v>1</v>
      </c>
      <c r="I4278" s="2" t="s">
        <v>12357</v>
      </c>
      <c r="J4278" s="2" t="s">
        <v>12358</v>
      </c>
      <c r="K4278" s="14">
        <v>0</v>
      </c>
    </row>
    <row r="4279" spans="1:11" hidden="1" x14ac:dyDescent="0.2">
      <c r="A4279" s="2" t="s">
        <v>12210</v>
      </c>
      <c r="B4279" s="2" t="s">
        <v>12211</v>
      </c>
      <c r="C4279" s="2" t="s">
        <v>12359</v>
      </c>
      <c r="D4279" s="2" t="s">
        <v>12360</v>
      </c>
      <c r="E4279" s="2" t="s">
        <v>58713</v>
      </c>
      <c r="F4279" s="2" t="s">
        <v>12211</v>
      </c>
      <c r="G4279" s="2">
        <v>1</v>
      </c>
      <c r="H4279" s="2">
        <v>3</v>
      </c>
      <c r="I4279" s="2" t="s">
        <v>12361</v>
      </c>
      <c r="J4279" s="2" t="s">
        <v>12362</v>
      </c>
      <c r="K4279" s="14">
        <v>0</v>
      </c>
    </row>
    <row r="4280" spans="1:11" hidden="1" x14ac:dyDescent="0.2">
      <c r="A4280" s="2" t="s">
        <v>12210</v>
      </c>
      <c r="B4280" s="2" t="s">
        <v>12211</v>
      </c>
      <c r="C4280" s="2" t="s">
        <v>50137</v>
      </c>
      <c r="D4280" s="2" t="s">
        <v>12363</v>
      </c>
      <c r="E4280" s="2" t="s">
        <v>58714</v>
      </c>
      <c r="F4280" s="2" t="s">
        <v>12211</v>
      </c>
      <c r="G4280" s="2">
        <v>3</v>
      </c>
      <c r="H4280" s="2">
        <v>10</v>
      </c>
      <c r="I4280" s="2" t="s">
        <v>50138</v>
      </c>
      <c r="J4280" s="2" t="s">
        <v>50139</v>
      </c>
      <c r="K4280" s="14">
        <v>0</v>
      </c>
    </row>
    <row r="4281" spans="1:11" hidden="1" x14ac:dyDescent="0.2">
      <c r="A4281" s="2" t="s">
        <v>12210</v>
      </c>
      <c r="B4281" s="2" t="s">
        <v>12211</v>
      </c>
      <c r="C4281" s="2" t="s">
        <v>50140</v>
      </c>
      <c r="D4281" s="2" t="s">
        <v>50141</v>
      </c>
      <c r="E4281" s="2" t="s">
        <v>58715</v>
      </c>
      <c r="F4281" s="2" t="s">
        <v>12211</v>
      </c>
      <c r="G4281" s="2">
        <v>3</v>
      </c>
      <c r="H4281" s="2">
        <v>37</v>
      </c>
      <c r="I4281" s="2" t="s">
        <v>50142</v>
      </c>
      <c r="J4281" s="2" t="s">
        <v>50143</v>
      </c>
      <c r="K4281" s="14">
        <v>0</v>
      </c>
    </row>
    <row r="4282" spans="1:11" hidden="1" x14ac:dyDescent="0.2">
      <c r="A4282" s="2" t="s">
        <v>12210</v>
      </c>
      <c r="B4282" s="2" t="s">
        <v>12211</v>
      </c>
      <c r="C4282" s="2" t="s">
        <v>50144</v>
      </c>
      <c r="D4282" s="2" t="s">
        <v>50145</v>
      </c>
      <c r="E4282" s="2" t="s">
        <v>58716</v>
      </c>
      <c r="F4282" s="2" t="s">
        <v>12211</v>
      </c>
      <c r="G4282" s="2">
        <v>2</v>
      </c>
      <c r="H4282" s="2">
        <v>10</v>
      </c>
      <c r="I4282" s="2" t="s">
        <v>50146</v>
      </c>
      <c r="J4282" s="2" t="s">
        <v>50147</v>
      </c>
      <c r="K4282" s="14">
        <v>0</v>
      </c>
    </row>
    <row r="4283" spans="1:11" hidden="1" x14ac:dyDescent="0.2">
      <c r="A4283" s="2" t="s">
        <v>12210</v>
      </c>
      <c r="B4283" s="2" t="s">
        <v>12211</v>
      </c>
      <c r="C4283" s="2" t="s">
        <v>12364</v>
      </c>
      <c r="D4283" s="2" t="s">
        <v>12365</v>
      </c>
      <c r="E4283" s="2" t="s">
        <v>58717</v>
      </c>
      <c r="F4283" s="2" t="s">
        <v>12211</v>
      </c>
      <c r="G4283" s="2">
        <v>1</v>
      </c>
      <c r="H4283" s="2">
        <v>2</v>
      </c>
      <c r="I4283" s="2" t="s">
        <v>12366</v>
      </c>
      <c r="J4283" s="2"/>
      <c r="K4283" s="14">
        <v>0</v>
      </c>
    </row>
    <row r="4284" spans="1:11" hidden="1" x14ac:dyDescent="0.2">
      <c r="A4284" s="2" t="s">
        <v>12210</v>
      </c>
      <c r="B4284" s="2" t="s">
        <v>12211</v>
      </c>
      <c r="C4284" s="2" t="s">
        <v>12367</v>
      </c>
      <c r="D4284" s="2" t="s">
        <v>12368</v>
      </c>
      <c r="E4284" s="2" t="s">
        <v>58718</v>
      </c>
      <c r="F4284" s="2" t="s">
        <v>12211</v>
      </c>
      <c r="G4284" s="2">
        <v>1</v>
      </c>
      <c r="H4284" s="2">
        <v>2</v>
      </c>
      <c r="I4284" s="2" t="s">
        <v>12369</v>
      </c>
      <c r="J4284" s="2"/>
      <c r="K4284" s="14">
        <v>0</v>
      </c>
    </row>
    <row r="4285" spans="1:11" hidden="1" x14ac:dyDescent="0.2">
      <c r="A4285" s="2" t="s">
        <v>12210</v>
      </c>
      <c r="B4285" s="2" t="s">
        <v>12211</v>
      </c>
      <c r="C4285" s="2" t="s">
        <v>12370</v>
      </c>
      <c r="D4285" s="2" t="s">
        <v>12371</v>
      </c>
      <c r="E4285" s="2" t="s">
        <v>58719</v>
      </c>
      <c r="F4285" s="2" t="s">
        <v>12211</v>
      </c>
      <c r="G4285" s="2">
        <v>1</v>
      </c>
      <c r="H4285" s="2">
        <v>1</v>
      </c>
      <c r="I4285" s="2" t="s">
        <v>12372</v>
      </c>
      <c r="J4285" s="2"/>
      <c r="K4285" s="14">
        <v>0</v>
      </c>
    </row>
    <row r="4286" spans="1:11" hidden="1" x14ac:dyDescent="0.2">
      <c r="A4286" s="2" t="s">
        <v>12210</v>
      </c>
      <c r="B4286" s="2" t="s">
        <v>12211</v>
      </c>
      <c r="C4286" s="2" t="s">
        <v>12376</v>
      </c>
      <c r="D4286" s="2" t="s">
        <v>12377</v>
      </c>
      <c r="E4286" s="2" t="s">
        <v>58720</v>
      </c>
      <c r="F4286" s="2" t="s">
        <v>12211</v>
      </c>
      <c r="G4286" s="2">
        <v>1</v>
      </c>
      <c r="H4286" s="2">
        <v>1</v>
      </c>
      <c r="I4286" s="2" t="s">
        <v>12378</v>
      </c>
      <c r="J4286" s="2"/>
      <c r="K4286" s="14">
        <v>0</v>
      </c>
    </row>
    <row r="4287" spans="1:11" hidden="1" x14ac:dyDescent="0.2">
      <c r="A4287" s="2" t="s">
        <v>12210</v>
      </c>
      <c r="B4287" s="2" t="s">
        <v>12211</v>
      </c>
      <c r="C4287" s="2" t="s">
        <v>12379</v>
      </c>
      <c r="D4287" s="2" t="s">
        <v>12380</v>
      </c>
      <c r="E4287" s="2" t="s">
        <v>58721</v>
      </c>
      <c r="F4287" s="2" t="s">
        <v>12211</v>
      </c>
      <c r="G4287" s="2">
        <v>1</v>
      </c>
      <c r="H4287" s="2">
        <v>4</v>
      </c>
      <c r="I4287" s="2" t="s">
        <v>12381</v>
      </c>
      <c r="J4287" s="2" t="s">
        <v>12382</v>
      </c>
      <c r="K4287" s="14">
        <v>0</v>
      </c>
    </row>
    <row r="4288" spans="1:11" hidden="1" x14ac:dyDescent="0.2">
      <c r="A4288" s="2" t="s">
        <v>12210</v>
      </c>
      <c r="B4288" s="2" t="s">
        <v>12211</v>
      </c>
      <c r="C4288" s="2" t="s">
        <v>12383</v>
      </c>
      <c r="D4288" s="2" t="s">
        <v>12384</v>
      </c>
      <c r="E4288" s="2" t="s">
        <v>58722</v>
      </c>
      <c r="F4288" s="2" t="s">
        <v>12211</v>
      </c>
      <c r="G4288" s="2">
        <v>1</v>
      </c>
      <c r="H4288" s="2">
        <v>1</v>
      </c>
      <c r="I4288" s="2" t="s">
        <v>12385</v>
      </c>
      <c r="J4288" s="2" t="s">
        <v>12386</v>
      </c>
      <c r="K4288" s="14">
        <v>0</v>
      </c>
    </row>
    <row r="4289" spans="1:11" hidden="1" x14ac:dyDescent="0.2">
      <c r="A4289" s="2" t="s">
        <v>12210</v>
      </c>
      <c r="B4289" s="2" t="s">
        <v>12211</v>
      </c>
      <c r="C4289" s="2" t="s">
        <v>12387</v>
      </c>
      <c r="D4289" s="2" t="s">
        <v>12388</v>
      </c>
      <c r="E4289" s="2" t="s">
        <v>58723</v>
      </c>
      <c r="F4289" s="2" t="s">
        <v>12211</v>
      </c>
      <c r="G4289" s="2">
        <v>1</v>
      </c>
      <c r="H4289" s="2">
        <v>1</v>
      </c>
      <c r="I4289" s="2" t="s">
        <v>12389</v>
      </c>
      <c r="J4289" s="2" t="s">
        <v>12390</v>
      </c>
      <c r="K4289" s="14">
        <v>0</v>
      </c>
    </row>
    <row r="4290" spans="1:11" hidden="1" x14ac:dyDescent="0.2">
      <c r="A4290" s="2" t="s">
        <v>12210</v>
      </c>
      <c r="B4290" s="2" t="s">
        <v>12211</v>
      </c>
      <c r="C4290" s="2" t="s">
        <v>12391</v>
      </c>
      <c r="D4290" s="2" t="s">
        <v>12392</v>
      </c>
      <c r="E4290" s="2" t="s">
        <v>58724</v>
      </c>
      <c r="F4290" s="2" t="s">
        <v>12211</v>
      </c>
      <c r="G4290" s="2">
        <v>1</v>
      </c>
      <c r="H4290" s="2">
        <v>20</v>
      </c>
      <c r="I4290" s="2" t="s">
        <v>12393</v>
      </c>
      <c r="J4290" s="2" t="s">
        <v>12394</v>
      </c>
      <c r="K4290" s="14">
        <v>0</v>
      </c>
    </row>
    <row r="4291" spans="1:11" hidden="1" x14ac:dyDescent="0.2">
      <c r="A4291" s="2" t="s">
        <v>12210</v>
      </c>
      <c r="B4291" s="2" t="s">
        <v>12211</v>
      </c>
      <c r="C4291" s="2" t="s">
        <v>12395</v>
      </c>
      <c r="D4291" s="2" t="s">
        <v>12396</v>
      </c>
      <c r="E4291" s="2" t="s">
        <v>58725</v>
      </c>
      <c r="F4291" s="2" t="s">
        <v>12211</v>
      </c>
      <c r="G4291" s="2">
        <v>1</v>
      </c>
      <c r="H4291" s="2">
        <v>2</v>
      </c>
      <c r="I4291" s="2" t="s">
        <v>12397</v>
      </c>
      <c r="J4291" s="2" t="s">
        <v>12398</v>
      </c>
      <c r="K4291" s="14">
        <v>0</v>
      </c>
    </row>
    <row r="4292" spans="1:11" hidden="1" x14ac:dyDescent="0.2">
      <c r="A4292" s="2" t="s">
        <v>12210</v>
      </c>
      <c r="B4292" s="2" t="s">
        <v>12211</v>
      </c>
      <c r="C4292" s="2" t="s">
        <v>12399</v>
      </c>
      <c r="D4292" s="2" t="s">
        <v>12400</v>
      </c>
      <c r="E4292" s="2" t="s">
        <v>58726</v>
      </c>
      <c r="F4292" s="2" t="s">
        <v>12211</v>
      </c>
      <c r="G4292" s="2">
        <v>1</v>
      </c>
      <c r="H4292" s="2">
        <v>1</v>
      </c>
      <c r="I4292" s="2" t="s">
        <v>12401</v>
      </c>
      <c r="J4292" s="2" t="s">
        <v>12402</v>
      </c>
      <c r="K4292" s="14">
        <v>0</v>
      </c>
    </row>
    <row r="4293" spans="1:11" hidden="1" x14ac:dyDescent="0.2">
      <c r="A4293" s="2" t="s">
        <v>12210</v>
      </c>
      <c r="B4293" s="2" t="s">
        <v>12211</v>
      </c>
      <c r="C4293" s="2" t="s">
        <v>12403</v>
      </c>
      <c r="D4293" s="2" t="s">
        <v>12404</v>
      </c>
      <c r="E4293" s="2" t="s">
        <v>58727</v>
      </c>
      <c r="F4293" s="2" t="s">
        <v>12211</v>
      </c>
      <c r="G4293" s="2">
        <v>1</v>
      </c>
      <c r="H4293" s="2">
        <v>1</v>
      </c>
      <c r="I4293" s="2" t="s">
        <v>12405</v>
      </c>
      <c r="J4293" s="2" t="s">
        <v>12406</v>
      </c>
      <c r="K4293" s="14">
        <v>0</v>
      </c>
    </row>
    <row r="4294" spans="1:11" hidden="1" x14ac:dyDescent="0.2">
      <c r="A4294" s="2" t="s">
        <v>12210</v>
      </c>
      <c r="B4294" s="2" t="s">
        <v>12211</v>
      </c>
      <c r="C4294" s="2" t="s">
        <v>12407</v>
      </c>
      <c r="D4294" s="2" t="s">
        <v>12408</v>
      </c>
      <c r="E4294" s="2" t="s">
        <v>58728</v>
      </c>
      <c r="F4294" s="2" t="s">
        <v>12211</v>
      </c>
      <c r="G4294" s="2">
        <v>1</v>
      </c>
      <c r="H4294" s="2">
        <v>2</v>
      </c>
      <c r="I4294" s="2" t="s">
        <v>12409</v>
      </c>
      <c r="J4294" s="2"/>
      <c r="K4294" s="14">
        <v>0</v>
      </c>
    </row>
    <row r="4295" spans="1:11" hidden="1" x14ac:dyDescent="0.2">
      <c r="A4295" s="2" t="s">
        <v>12210</v>
      </c>
      <c r="B4295" s="2" t="s">
        <v>12211</v>
      </c>
      <c r="C4295" s="2" t="s">
        <v>12410</v>
      </c>
      <c r="D4295" s="2" t="s">
        <v>12411</v>
      </c>
      <c r="E4295" s="2" t="s">
        <v>58729</v>
      </c>
      <c r="F4295" s="2" t="s">
        <v>12211</v>
      </c>
      <c r="G4295" s="2">
        <v>1</v>
      </c>
      <c r="H4295" s="2">
        <v>5</v>
      </c>
      <c r="I4295" s="2" t="s">
        <v>12412</v>
      </c>
      <c r="J4295" s="2" t="s">
        <v>12413</v>
      </c>
      <c r="K4295" s="14">
        <v>0</v>
      </c>
    </row>
    <row r="4296" spans="1:11" hidden="1" x14ac:dyDescent="0.2">
      <c r="A4296" s="2" t="s">
        <v>12414</v>
      </c>
      <c r="B4296" s="2" t="s">
        <v>12415</v>
      </c>
      <c r="C4296" s="2" t="s">
        <v>50148</v>
      </c>
      <c r="D4296" s="2" t="s">
        <v>50149</v>
      </c>
      <c r="E4296" s="2" t="s">
        <v>58730</v>
      </c>
      <c r="F4296" s="2" t="s">
        <v>12415</v>
      </c>
      <c r="G4296" s="2">
        <v>10</v>
      </c>
      <c r="H4296" s="2">
        <v>65</v>
      </c>
      <c r="I4296" s="2" t="s">
        <v>12416</v>
      </c>
      <c r="J4296" s="2" t="s">
        <v>12417</v>
      </c>
      <c r="K4296" s="14">
        <v>0</v>
      </c>
    </row>
    <row r="4297" spans="1:11" hidden="1" x14ac:dyDescent="0.2">
      <c r="A4297" s="2" t="s">
        <v>12414</v>
      </c>
      <c r="B4297" s="2" t="s">
        <v>12415</v>
      </c>
      <c r="C4297" s="2" t="s">
        <v>12418</v>
      </c>
      <c r="D4297" s="2" t="s">
        <v>12419</v>
      </c>
      <c r="E4297" s="2" t="s">
        <v>58731</v>
      </c>
      <c r="F4297" s="2" t="s">
        <v>12415</v>
      </c>
      <c r="G4297" s="2">
        <v>1</v>
      </c>
      <c r="H4297" s="2">
        <v>1</v>
      </c>
      <c r="I4297" s="2" t="s">
        <v>12420</v>
      </c>
      <c r="J4297" s="2" t="s">
        <v>12421</v>
      </c>
      <c r="K4297" s="14">
        <v>0</v>
      </c>
    </row>
    <row r="4298" spans="1:11" hidden="1" x14ac:dyDescent="0.2">
      <c r="A4298" s="2" t="s">
        <v>12414</v>
      </c>
      <c r="B4298" s="2" t="s">
        <v>12415</v>
      </c>
      <c r="C4298" s="2" t="s">
        <v>12422</v>
      </c>
      <c r="D4298" s="2" t="s">
        <v>12423</v>
      </c>
      <c r="E4298" s="2" t="s">
        <v>58732</v>
      </c>
      <c r="F4298" s="2" t="s">
        <v>12415</v>
      </c>
      <c r="G4298" s="2">
        <v>2</v>
      </c>
      <c r="H4298" s="2">
        <v>3</v>
      </c>
      <c r="I4298" s="2" t="s">
        <v>12424</v>
      </c>
      <c r="J4298" s="2" t="s">
        <v>2145</v>
      </c>
      <c r="K4298" s="14">
        <v>0</v>
      </c>
    </row>
    <row r="4299" spans="1:11" hidden="1" x14ac:dyDescent="0.2">
      <c r="A4299" s="2" t="s">
        <v>12414</v>
      </c>
      <c r="B4299" s="2" t="s">
        <v>12415</v>
      </c>
      <c r="C4299" s="2" t="s">
        <v>50150</v>
      </c>
      <c r="D4299" s="2" t="s">
        <v>50151</v>
      </c>
      <c r="E4299" s="2" t="s">
        <v>58733</v>
      </c>
      <c r="F4299" s="2" t="s">
        <v>12415</v>
      </c>
      <c r="G4299" s="2">
        <v>7</v>
      </c>
      <c r="H4299" s="2">
        <v>16</v>
      </c>
      <c r="I4299" s="2" t="s">
        <v>12425</v>
      </c>
      <c r="J4299" s="2" t="s">
        <v>12426</v>
      </c>
      <c r="K4299" s="14">
        <v>0</v>
      </c>
    </row>
    <row r="4300" spans="1:11" hidden="1" x14ac:dyDescent="0.2">
      <c r="A4300" s="2" t="s">
        <v>12414</v>
      </c>
      <c r="B4300" s="2" t="s">
        <v>12415</v>
      </c>
      <c r="C4300" s="2" t="s">
        <v>12427</v>
      </c>
      <c r="D4300" s="2" t="s">
        <v>12428</v>
      </c>
      <c r="E4300" s="2" t="s">
        <v>58734</v>
      </c>
      <c r="F4300" s="2" t="s">
        <v>12415</v>
      </c>
      <c r="G4300" s="2">
        <v>2</v>
      </c>
      <c r="H4300" s="2">
        <v>4</v>
      </c>
      <c r="I4300" s="2" t="s">
        <v>12429</v>
      </c>
      <c r="J4300" s="2" t="s">
        <v>12430</v>
      </c>
      <c r="K4300" s="14">
        <v>0</v>
      </c>
    </row>
    <row r="4301" spans="1:11" hidden="1" x14ac:dyDescent="0.2">
      <c r="A4301" s="2" t="s">
        <v>12414</v>
      </c>
      <c r="B4301" s="2" t="s">
        <v>12415</v>
      </c>
      <c r="C4301" s="2" t="s">
        <v>12431</v>
      </c>
      <c r="D4301" s="2" t="s">
        <v>12432</v>
      </c>
      <c r="E4301" s="2" t="s">
        <v>58735</v>
      </c>
      <c r="F4301" s="2" t="s">
        <v>12415</v>
      </c>
      <c r="G4301" s="2">
        <v>1</v>
      </c>
      <c r="H4301" s="2">
        <v>1</v>
      </c>
      <c r="I4301" s="2" t="s">
        <v>12433</v>
      </c>
      <c r="J4301" s="2"/>
      <c r="K4301" s="14">
        <v>0</v>
      </c>
    </row>
    <row r="4302" spans="1:11" hidden="1" x14ac:dyDescent="0.2">
      <c r="A4302" s="2" t="s">
        <v>12414</v>
      </c>
      <c r="B4302" s="2" t="s">
        <v>12415</v>
      </c>
      <c r="C4302" s="2" t="s">
        <v>12434</v>
      </c>
      <c r="D4302" s="2" t="s">
        <v>12435</v>
      </c>
      <c r="E4302" s="2" t="s">
        <v>58736</v>
      </c>
      <c r="F4302" s="2" t="s">
        <v>12415</v>
      </c>
      <c r="G4302" s="2">
        <v>2</v>
      </c>
      <c r="H4302" s="2">
        <v>3</v>
      </c>
      <c r="I4302" s="2" t="s">
        <v>12436</v>
      </c>
      <c r="J4302" s="2" t="s">
        <v>12437</v>
      </c>
      <c r="K4302" s="14">
        <v>0</v>
      </c>
    </row>
    <row r="4303" spans="1:11" hidden="1" x14ac:dyDescent="0.2">
      <c r="A4303" s="2" t="s">
        <v>12414</v>
      </c>
      <c r="B4303" s="2" t="s">
        <v>12415</v>
      </c>
      <c r="C4303" s="2" t="s">
        <v>12438</v>
      </c>
      <c r="D4303" s="2" t="s">
        <v>12439</v>
      </c>
      <c r="E4303" s="2" t="s">
        <v>58737</v>
      </c>
      <c r="F4303" s="2" t="s">
        <v>12415</v>
      </c>
      <c r="G4303" s="2">
        <v>3</v>
      </c>
      <c r="H4303" s="2">
        <v>22</v>
      </c>
      <c r="I4303" s="2" t="s">
        <v>12440</v>
      </c>
      <c r="J4303" s="2" t="s">
        <v>12421</v>
      </c>
      <c r="K4303" s="14">
        <v>0</v>
      </c>
    </row>
    <row r="4304" spans="1:11" hidden="1" x14ac:dyDescent="0.2">
      <c r="A4304" s="2" t="s">
        <v>12414</v>
      </c>
      <c r="B4304" s="2" t="s">
        <v>12415</v>
      </c>
      <c r="C4304" s="2" t="s">
        <v>12441</v>
      </c>
      <c r="D4304" s="2" t="s">
        <v>12442</v>
      </c>
      <c r="E4304" s="2" t="s">
        <v>58738</v>
      </c>
      <c r="F4304" s="2" t="s">
        <v>12415</v>
      </c>
      <c r="G4304" s="2">
        <v>3</v>
      </c>
      <c r="H4304" s="2">
        <v>8</v>
      </c>
      <c r="I4304" s="2" t="s">
        <v>12443</v>
      </c>
      <c r="J4304" s="2" t="s">
        <v>12444</v>
      </c>
      <c r="K4304" s="14">
        <v>0</v>
      </c>
    </row>
    <row r="4305" spans="1:11" hidden="1" x14ac:dyDescent="0.2">
      <c r="A4305" s="2" t="s">
        <v>12414</v>
      </c>
      <c r="B4305" s="2" t="s">
        <v>12415</v>
      </c>
      <c r="C4305" s="2" t="s">
        <v>50152</v>
      </c>
      <c r="D4305" s="2" t="s">
        <v>50153</v>
      </c>
      <c r="E4305" s="2" t="s">
        <v>58739</v>
      </c>
      <c r="F4305" s="2" t="s">
        <v>12415</v>
      </c>
      <c r="G4305" s="2">
        <v>5</v>
      </c>
      <c r="H4305" s="2">
        <v>23</v>
      </c>
      <c r="I4305" s="2" t="s">
        <v>12445</v>
      </c>
      <c r="J4305" s="2" t="s">
        <v>12446</v>
      </c>
      <c r="K4305" s="14">
        <v>0</v>
      </c>
    </row>
    <row r="4306" spans="1:11" hidden="1" x14ac:dyDescent="0.2">
      <c r="A4306" s="2" t="s">
        <v>12414</v>
      </c>
      <c r="B4306" s="2" t="s">
        <v>12415</v>
      </c>
      <c r="C4306" s="2" t="s">
        <v>12447</v>
      </c>
      <c r="D4306" s="2" t="s">
        <v>12448</v>
      </c>
      <c r="E4306" s="2" t="s">
        <v>58740</v>
      </c>
      <c r="F4306" s="2" t="s">
        <v>12415</v>
      </c>
      <c r="G4306" s="2">
        <v>1</v>
      </c>
      <c r="H4306" s="2">
        <v>1</v>
      </c>
      <c r="I4306" s="2" t="s">
        <v>12449</v>
      </c>
      <c r="J4306" s="2" t="s">
        <v>10587</v>
      </c>
      <c r="K4306" s="14">
        <v>0</v>
      </c>
    </row>
    <row r="4307" spans="1:11" hidden="1" x14ac:dyDescent="0.2">
      <c r="A4307" s="2" t="s">
        <v>12414</v>
      </c>
      <c r="B4307" s="2" t="s">
        <v>12415</v>
      </c>
      <c r="C4307" s="2" t="s">
        <v>12450</v>
      </c>
      <c r="D4307" s="2" t="s">
        <v>12451</v>
      </c>
      <c r="E4307" s="2" t="s">
        <v>58741</v>
      </c>
      <c r="F4307" s="2" t="s">
        <v>12415</v>
      </c>
      <c r="G4307" s="2">
        <v>1</v>
      </c>
      <c r="H4307" s="2">
        <v>2</v>
      </c>
      <c r="I4307" s="2" t="s">
        <v>12452</v>
      </c>
      <c r="J4307" s="2" t="s">
        <v>12421</v>
      </c>
      <c r="K4307" s="14">
        <v>0</v>
      </c>
    </row>
    <row r="4308" spans="1:11" hidden="1" x14ac:dyDescent="0.2">
      <c r="A4308" s="2" t="s">
        <v>12414</v>
      </c>
      <c r="B4308" s="2" t="s">
        <v>12415</v>
      </c>
      <c r="C4308" s="2" t="s">
        <v>12453</v>
      </c>
      <c r="D4308" s="2" t="s">
        <v>12454</v>
      </c>
      <c r="E4308" s="2" t="s">
        <v>58742</v>
      </c>
      <c r="F4308" s="2" t="s">
        <v>12415</v>
      </c>
      <c r="G4308" s="2">
        <v>3</v>
      </c>
      <c r="H4308" s="2">
        <v>5</v>
      </c>
      <c r="I4308" s="2" t="s">
        <v>12455</v>
      </c>
      <c r="J4308" s="2" t="s">
        <v>12456</v>
      </c>
      <c r="K4308" s="14">
        <v>0</v>
      </c>
    </row>
    <row r="4309" spans="1:11" hidden="1" x14ac:dyDescent="0.2">
      <c r="A4309" s="2" t="s">
        <v>12414</v>
      </c>
      <c r="B4309" s="2" t="s">
        <v>12415</v>
      </c>
      <c r="C4309" s="2" t="s">
        <v>50154</v>
      </c>
      <c r="D4309" s="2" t="s">
        <v>50155</v>
      </c>
      <c r="E4309" s="2" t="s">
        <v>58743</v>
      </c>
      <c r="F4309" s="2" t="s">
        <v>12415</v>
      </c>
      <c r="G4309" s="2">
        <v>1</v>
      </c>
      <c r="H4309" s="2">
        <v>35</v>
      </c>
      <c r="I4309" s="2" t="s">
        <v>12457</v>
      </c>
      <c r="J4309" s="2" t="s">
        <v>12458</v>
      </c>
      <c r="K4309" s="14">
        <v>0</v>
      </c>
    </row>
    <row r="4310" spans="1:11" hidden="1" x14ac:dyDescent="0.2">
      <c r="A4310" s="2" t="s">
        <v>12414</v>
      </c>
      <c r="B4310" s="2" t="s">
        <v>12415</v>
      </c>
      <c r="C4310" s="2" t="s">
        <v>12459</v>
      </c>
      <c r="D4310" s="2" t="s">
        <v>12460</v>
      </c>
      <c r="E4310" s="2" t="s">
        <v>58744</v>
      </c>
      <c r="F4310" s="2" t="s">
        <v>12415</v>
      </c>
      <c r="G4310" s="2">
        <v>1</v>
      </c>
      <c r="H4310" s="2">
        <v>1</v>
      </c>
      <c r="I4310" s="2" t="s">
        <v>12461</v>
      </c>
      <c r="J4310" s="2"/>
      <c r="K4310" s="14">
        <v>0</v>
      </c>
    </row>
    <row r="4311" spans="1:11" hidden="1" x14ac:dyDescent="0.2">
      <c r="A4311" s="2" t="s">
        <v>12414</v>
      </c>
      <c r="B4311" s="2" t="s">
        <v>12415</v>
      </c>
      <c r="C4311" s="2" t="s">
        <v>50156</v>
      </c>
      <c r="D4311" s="2" t="s">
        <v>50157</v>
      </c>
      <c r="E4311" s="2" t="s">
        <v>58745</v>
      </c>
      <c r="F4311" s="2" t="s">
        <v>12415</v>
      </c>
      <c r="G4311" s="2">
        <v>7</v>
      </c>
      <c r="H4311" s="2">
        <v>19</v>
      </c>
      <c r="I4311" s="2" t="s">
        <v>12462</v>
      </c>
      <c r="J4311" s="2" t="s">
        <v>12463</v>
      </c>
      <c r="K4311" s="14">
        <v>0</v>
      </c>
    </row>
    <row r="4312" spans="1:11" hidden="1" x14ac:dyDescent="0.2">
      <c r="A4312" s="2" t="s">
        <v>12414</v>
      </c>
      <c r="B4312" s="2" t="s">
        <v>12415</v>
      </c>
      <c r="C4312" s="2" t="s">
        <v>50158</v>
      </c>
      <c r="D4312" s="2" t="s">
        <v>50159</v>
      </c>
      <c r="E4312" s="2" t="s">
        <v>58746</v>
      </c>
      <c r="F4312" s="2" t="s">
        <v>12415</v>
      </c>
      <c r="G4312" s="2">
        <v>1</v>
      </c>
      <c r="H4312" s="2">
        <v>3</v>
      </c>
      <c r="I4312" s="2" t="s">
        <v>12464</v>
      </c>
      <c r="J4312" s="2" t="s">
        <v>12465</v>
      </c>
      <c r="K4312" s="14">
        <v>0</v>
      </c>
    </row>
    <row r="4313" spans="1:11" hidden="1" x14ac:dyDescent="0.2">
      <c r="A4313" s="2" t="s">
        <v>12414</v>
      </c>
      <c r="B4313" s="2" t="s">
        <v>12415</v>
      </c>
      <c r="C4313" s="2" t="s">
        <v>12466</v>
      </c>
      <c r="D4313" s="2" t="s">
        <v>12467</v>
      </c>
      <c r="E4313" s="2" t="s">
        <v>58747</v>
      </c>
      <c r="F4313" s="2" t="s">
        <v>12415</v>
      </c>
      <c r="G4313" s="2">
        <v>1</v>
      </c>
      <c r="H4313" s="2">
        <v>2</v>
      </c>
      <c r="I4313" s="2" t="s">
        <v>12468</v>
      </c>
      <c r="J4313" s="2"/>
      <c r="K4313" s="14">
        <v>0</v>
      </c>
    </row>
    <row r="4314" spans="1:11" hidden="1" x14ac:dyDescent="0.2">
      <c r="A4314" s="2" t="s">
        <v>12414</v>
      </c>
      <c r="B4314" s="2" t="s">
        <v>12415</v>
      </c>
      <c r="C4314" s="2" t="s">
        <v>12469</v>
      </c>
      <c r="D4314" s="2" t="s">
        <v>12470</v>
      </c>
      <c r="E4314" s="2" t="s">
        <v>58748</v>
      </c>
      <c r="F4314" s="2" t="s">
        <v>12415</v>
      </c>
      <c r="G4314" s="2">
        <v>1</v>
      </c>
      <c r="H4314" s="2">
        <v>1</v>
      </c>
      <c r="I4314" s="2" t="s">
        <v>12471</v>
      </c>
      <c r="J4314" s="2"/>
      <c r="K4314" s="14">
        <v>0</v>
      </c>
    </row>
    <row r="4315" spans="1:11" hidden="1" x14ac:dyDescent="0.2">
      <c r="A4315" s="2" t="s">
        <v>12414</v>
      </c>
      <c r="B4315" s="2" t="s">
        <v>12415</v>
      </c>
      <c r="C4315" s="2" t="s">
        <v>12472</v>
      </c>
      <c r="D4315" s="2" t="s">
        <v>12473</v>
      </c>
      <c r="E4315" s="2" t="s">
        <v>58749</v>
      </c>
      <c r="F4315" s="2" t="s">
        <v>12415</v>
      </c>
      <c r="G4315" s="2">
        <v>1</v>
      </c>
      <c r="H4315" s="2">
        <v>1</v>
      </c>
      <c r="I4315" s="2" t="s">
        <v>12474</v>
      </c>
      <c r="J4315" s="2" t="s">
        <v>12475</v>
      </c>
      <c r="K4315" s="14">
        <v>0</v>
      </c>
    </row>
    <row r="4316" spans="1:11" hidden="1" x14ac:dyDescent="0.2">
      <c r="A4316" s="2" t="s">
        <v>12414</v>
      </c>
      <c r="B4316" s="2" t="s">
        <v>12415</v>
      </c>
      <c r="C4316" s="2" t="s">
        <v>50160</v>
      </c>
      <c r="D4316" s="2" t="s">
        <v>50161</v>
      </c>
      <c r="E4316" s="2" t="s">
        <v>58750</v>
      </c>
      <c r="F4316" s="2" t="s">
        <v>12415</v>
      </c>
      <c r="G4316" s="2">
        <v>2</v>
      </c>
      <c r="H4316" s="2">
        <v>7</v>
      </c>
      <c r="I4316" s="2" t="s">
        <v>12476</v>
      </c>
      <c r="J4316" s="2" t="s">
        <v>12477</v>
      </c>
      <c r="K4316" s="14">
        <v>0</v>
      </c>
    </row>
    <row r="4317" spans="1:11" hidden="1" x14ac:dyDescent="0.2">
      <c r="A4317" s="2" t="s">
        <v>12414</v>
      </c>
      <c r="B4317" s="2" t="s">
        <v>12415</v>
      </c>
      <c r="C4317" s="2" t="s">
        <v>12478</v>
      </c>
      <c r="D4317" s="2" t="s">
        <v>12479</v>
      </c>
      <c r="E4317" s="2" t="s">
        <v>58751</v>
      </c>
      <c r="F4317" s="2" t="s">
        <v>12415</v>
      </c>
      <c r="G4317" s="2">
        <v>1</v>
      </c>
      <c r="H4317" s="2">
        <v>1</v>
      </c>
      <c r="I4317" s="2" t="s">
        <v>12480</v>
      </c>
      <c r="J4317" s="2" t="s">
        <v>12481</v>
      </c>
      <c r="K4317" s="14">
        <v>0</v>
      </c>
    </row>
    <row r="4318" spans="1:11" hidden="1" x14ac:dyDescent="0.2">
      <c r="A4318" s="2" t="s">
        <v>12414</v>
      </c>
      <c r="B4318" s="2" t="s">
        <v>12415</v>
      </c>
      <c r="C4318" s="2" t="s">
        <v>12482</v>
      </c>
      <c r="D4318" s="2" t="s">
        <v>12483</v>
      </c>
      <c r="E4318" s="2" t="s">
        <v>58752</v>
      </c>
      <c r="F4318" s="2" t="s">
        <v>12415</v>
      </c>
      <c r="G4318" s="2">
        <v>1</v>
      </c>
      <c r="H4318" s="2">
        <v>5</v>
      </c>
      <c r="I4318" s="2" t="s">
        <v>12484</v>
      </c>
      <c r="J4318" s="2" t="s">
        <v>12485</v>
      </c>
      <c r="K4318" s="14">
        <v>0</v>
      </c>
    </row>
    <row r="4319" spans="1:11" hidden="1" x14ac:dyDescent="0.2">
      <c r="A4319" s="2" t="s">
        <v>12414</v>
      </c>
      <c r="B4319" s="2" t="s">
        <v>12415</v>
      </c>
      <c r="C4319" s="2" t="s">
        <v>12486</v>
      </c>
      <c r="D4319" s="2" t="s">
        <v>12487</v>
      </c>
      <c r="E4319" s="2" t="s">
        <v>58753</v>
      </c>
      <c r="F4319" s="2" t="s">
        <v>12415</v>
      </c>
      <c r="G4319" s="2">
        <v>1</v>
      </c>
      <c r="H4319" s="2">
        <v>2</v>
      </c>
      <c r="I4319" s="2" t="s">
        <v>12488</v>
      </c>
      <c r="J4319" s="2"/>
      <c r="K4319" s="14">
        <v>0</v>
      </c>
    </row>
    <row r="4320" spans="1:11" hidden="1" x14ac:dyDescent="0.2">
      <c r="A4320" s="2" t="s">
        <v>12414</v>
      </c>
      <c r="B4320" s="2" t="s">
        <v>12415</v>
      </c>
      <c r="C4320" s="2" t="s">
        <v>50162</v>
      </c>
      <c r="D4320" s="2" t="s">
        <v>50163</v>
      </c>
      <c r="E4320" s="2" t="s">
        <v>58754</v>
      </c>
      <c r="F4320" s="2" t="s">
        <v>12415</v>
      </c>
      <c r="G4320" s="2">
        <v>7</v>
      </c>
      <c r="H4320" s="2">
        <v>19</v>
      </c>
      <c r="I4320" s="2" t="s">
        <v>12489</v>
      </c>
      <c r="J4320" s="2" t="s">
        <v>12490</v>
      </c>
      <c r="K4320" s="14">
        <v>0</v>
      </c>
    </row>
    <row r="4321" spans="1:11" hidden="1" x14ac:dyDescent="0.2">
      <c r="A4321" s="2" t="s">
        <v>12414</v>
      </c>
      <c r="B4321" s="2" t="s">
        <v>12415</v>
      </c>
      <c r="C4321" s="2" t="s">
        <v>50164</v>
      </c>
      <c r="D4321" s="2" t="s">
        <v>50165</v>
      </c>
      <c r="E4321" s="2" t="s">
        <v>58755</v>
      </c>
      <c r="F4321" s="2" t="s">
        <v>12415</v>
      </c>
      <c r="G4321" s="2">
        <v>1</v>
      </c>
      <c r="H4321" s="2">
        <v>4</v>
      </c>
      <c r="I4321" s="2" t="s">
        <v>12491</v>
      </c>
      <c r="J4321" s="2" t="s">
        <v>449</v>
      </c>
      <c r="K4321" s="14">
        <v>0</v>
      </c>
    </row>
    <row r="4322" spans="1:11" hidden="1" x14ac:dyDescent="0.2">
      <c r="A4322" s="2" t="s">
        <v>12414</v>
      </c>
      <c r="B4322" s="2" t="s">
        <v>12415</v>
      </c>
      <c r="C4322" s="2" t="s">
        <v>12492</v>
      </c>
      <c r="D4322" s="2" t="s">
        <v>12493</v>
      </c>
      <c r="E4322" s="2" t="s">
        <v>58756</v>
      </c>
      <c r="F4322" s="2" t="s">
        <v>12415</v>
      </c>
      <c r="G4322" s="2">
        <v>1</v>
      </c>
      <c r="H4322" s="2">
        <v>2</v>
      </c>
      <c r="I4322" s="2" t="s">
        <v>12494</v>
      </c>
      <c r="J4322" s="2" t="s">
        <v>12495</v>
      </c>
      <c r="K4322" s="14">
        <v>0</v>
      </c>
    </row>
    <row r="4323" spans="1:11" hidden="1" x14ac:dyDescent="0.2">
      <c r="A4323" s="2" t="s">
        <v>12414</v>
      </c>
      <c r="B4323" s="2" t="s">
        <v>12415</v>
      </c>
      <c r="C4323" s="2" t="s">
        <v>12496</v>
      </c>
      <c r="D4323" s="2" t="s">
        <v>12497</v>
      </c>
      <c r="E4323" s="2" t="s">
        <v>58757</v>
      </c>
      <c r="F4323" s="2" t="s">
        <v>12415</v>
      </c>
      <c r="G4323" s="2">
        <v>1</v>
      </c>
      <c r="H4323" s="2">
        <v>1</v>
      </c>
      <c r="I4323" s="2" t="s">
        <v>12498</v>
      </c>
      <c r="J4323" s="2"/>
      <c r="K4323" s="14">
        <v>0</v>
      </c>
    </row>
    <row r="4324" spans="1:11" hidden="1" x14ac:dyDescent="0.2">
      <c r="A4324" s="2" t="s">
        <v>12414</v>
      </c>
      <c r="B4324" s="2" t="s">
        <v>12415</v>
      </c>
      <c r="C4324" s="2" t="s">
        <v>12499</v>
      </c>
      <c r="D4324" s="2" t="s">
        <v>12500</v>
      </c>
      <c r="E4324" s="2" t="s">
        <v>58758</v>
      </c>
      <c r="F4324" s="2" t="s">
        <v>12415</v>
      </c>
      <c r="G4324" s="2">
        <v>3</v>
      </c>
      <c r="H4324" s="2">
        <v>5</v>
      </c>
      <c r="I4324" s="2" t="s">
        <v>12501</v>
      </c>
      <c r="J4324" s="2" t="s">
        <v>12502</v>
      </c>
      <c r="K4324" s="14">
        <v>0</v>
      </c>
    </row>
    <row r="4325" spans="1:11" hidden="1" x14ac:dyDescent="0.2">
      <c r="A4325" s="2" t="s">
        <v>12414</v>
      </c>
      <c r="B4325" s="2" t="s">
        <v>12415</v>
      </c>
      <c r="C4325" s="2" t="s">
        <v>50166</v>
      </c>
      <c r="D4325" s="2" t="s">
        <v>50167</v>
      </c>
      <c r="E4325" s="2" t="s">
        <v>58759</v>
      </c>
      <c r="F4325" s="2" t="s">
        <v>12415</v>
      </c>
      <c r="G4325" s="2">
        <v>3</v>
      </c>
      <c r="H4325" s="2">
        <v>22</v>
      </c>
      <c r="I4325" s="2" t="s">
        <v>12503</v>
      </c>
      <c r="J4325" s="2" t="s">
        <v>12504</v>
      </c>
      <c r="K4325" s="14">
        <v>0</v>
      </c>
    </row>
    <row r="4326" spans="1:11" hidden="1" x14ac:dyDescent="0.2">
      <c r="A4326" s="2" t="s">
        <v>12414</v>
      </c>
      <c r="B4326" s="2" t="s">
        <v>12415</v>
      </c>
      <c r="C4326" s="2" t="s">
        <v>12505</v>
      </c>
      <c r="D4326" s="2" t="s">
        <v>12506</v>
      </c>
      <c r="E4326" s="2" t="s">
        <v>58760</v>
      </c>
      <c r="F4326" s="2" t="s">
        <v>12415</v>
      </c>
      <c r="G4326" s="2">
        <v>1</v>
      </c>
      <c r="H4326" s="2">
        <v>1</v>
      </c>
      <c r="I4326" s="2" t="s">
        <v>12507</v>
      </c>
      <c r="J4326" s="2"/>
      <c r="K4326" s="14">
        <v>0</v>
      </c>
    </row>
    <row r="4327" spans="1:11" hidden="1" x14ac:dyDescent="0.2">
      <c r="A4327" s="2" t="s">
        <v>12414</v>
      </c>
      <c r="B4327" s="2" t="s">
        <v>12415</v>
      </c>
      <c r="C4327" s="2" t="s">
        <v>12508</v>
      </c>
      <c r="D4327" s="2" t="s">
        <v>12509</v>
      </c>
      <c r="E4327" s="2" t="s">
        <v>58761</v>
      </c>
      <c r="F4327" s="2" t="s">
        <v>12415</v>
      </c>
      <c r="G4327" s="2">
        <v>1</v>
      </c>
      <c r="H4327" s="2">
        <v>1</v>
      </c>
      <c r="I4327" s="2" t="s">
        <v>12510</v>
      </c>
      <c r="J4327" s="2"/>
      <c r="K4327" s="14">
        <v>0</v>
      </c>
    </row>
    <row r="4328" spans="1:11" hidden="1" x14ac:dyDescent="0.2">
      <c r="A4328" s="2" t="s">
        <v>12414</v>
      </c>
      <c r="B4328" s="2" t="s">
        <v>12415</v>
      </c>
      <c r="C4328" s="2" t="s">
        <v>12511</v>
      </c>
      <c r="D4328" s="2" t="s">
        <v>12512</v>
      </c>
      <c r="E4328" s="2" t="s">
        <v>58762</v>
      </c>
      <c r="F4328" s="2" t="s">
        <v>12415</v>
      </c>
      <c r="G4328" s="2">
        <v>2</v>
      </c>
      <c r="H4328" s="2">
        <v>3</v>
      </c>
      <c r="I4328" s="2" t="s">
        <v>12513</v>
      </c>
      <c r="J4328" s="2" t="s">
        <v>12514</v>
      </c>
      <c r="K4328" s="14">
        <v>0</v>
      </c>
    </row>
    <row r="4329" spans="1:11" hidden="1" x14ac:dyDescent="0.2">
      <c r="A4329" s="2" t="s">
        <v>12414</v>
      </c>
      <c r="B4329" s="2" t="s">
        <v>12415</v>
      </c>
      <c r="C4329" s="2" t="s">
        <v>50168</v>
      </c>
      <c r="D4329" s="2" t="s">
        <v>50169</v>
      </c>
      <c r="E4329" s="2" t="s">
        <v>58763</v>
      </c>
      <c r="F4329" s="2" t="s">
        <v>12415</v>
      </c>
      <c r="G4329" s="2">
        <v>1</v>
      </c>
      <c r="H4329" s="2">
        <v>48</v>
      </c>
      <c r="I4329" s="2" t="s">
        <v>12515</v>
      </c>
      <c r="J4329" s="2" t="s">
        <v>12516</v>
      </c>
      <c r="K4329" s="14">
        <v>0</v>
      </c>
    </row>
    <row r="4330" spans="1:11" hidden="1" x14ac:dyDescent="0.2">
      <c r="A4330" s="2" t="s">
        <v>12414</v>
      </c>
      <c r="B4330" s="2" t="s">
        <v>12415</v>
      </c>
      <c r="C4330" s="2" t="s">
        <v>12517</v>
      </c>
      <c r="D4330" s="2" t="s">
        <v>12518</v>
      </c>
      <c r="E4330" s="2" t="s">
        <v>58764</v>
      </c>
      <c r="F4330" s="2" t="s">
        <v>12415</v>
      </c>
      <c r="G4330" s="2">
        <v>2</v>
      </c>
      <c r="H4330" s="2">
        <v>4</v>
      </c>
      <c r="I4330" s="2" t="s">
        <v>12519</v>
      </c>
      <c r="J4330" s="2" t="s">
        <v>12520</v>
      </c>
      <c r="K4330" s="14">
        <v>0</v>
      </c>
    </row>
    <row r="4331" spans="1:11" hidden="1" x14ac:dyDescent="0.2">
      <c r="A4331" s="2" t="s">
        <v>12414</v>
      </c>
      <c r="B4331" s="2" t="s">
        <v>12415</v>
      </c>
      <c r="C4331" s="2" t="s">
        <v>12521</v>
      </c>
      <c r="D4331" s="2" t="s">
        <v>12522</v>
      </c>
      <c r="E4331" s="2" t="s">
        <v>58765</v>
      </c>
      <c r="F4331" s="2" t="s">
        <v>12415</v>
      </c>
      <c r="G4331" s="2">
        <v>2</v>
      </c>
      <c r="H4331" s="2">
        <v>2</v>
      </c>
      <c r="I4331" s="2" t="s">
        <v>12523</v>
      </c>
      <c r="J4331" s="2" t="s">
        <v>12524</v>
      </c>
      <c r="K4331" s="14">
        <v>0</v>
      </c>
    </row>
    <row r="4332" spans="1:11" hidden="1" x14ac:dyDescent="0.2">
      <c r="A4332" s="2" t="s">
        <v>12414</v>
      </c>
      <c r="B4332" s="2" t="s">
        <v>12415</v>
      </c>
      <c r="C4332" s="2" t="s">
        <v>50170</v>
      </c>
      <c r="D4332" s="2" t="s">
        <v>50171</v>
      </c>
      <c r="E4332" s="2" t="s">
        <v>58766</v>
      </c>
      <c r="F4332" s="2" t="s">
        <v>12415</v>
      </c>
      <c r="G4332" s="2">
        <v>3</v>
      </c>
      <c r="H4332" s="2">
        <v>8</v>
      </c>
      <c r="I4332" s="2" t="s">
        <v>12525</v>
      </c>
      <c r="J4332" s="2" t="s">
        <v>5440</v>
      </c>
      <c r="K4332" s="14">
        <v>0</v>
      </c>
    </row>
    <row r="4333" spans="1:11" hidden="1" x14ac:dyDescent="0.2">
      <c r="A4333" s="2" t="s">
        <v>12414</v>
      </c>
      <c r="B4333" s="2" t="s">
        <v>12415</v>
      </c>
      <c r="C4333" s="2" t="s">
        <v>12526</v>
      </c>
      <c r="D4333" s="2" t="s">
        <v>12527</v>
      </c>
      <c r="E4333" s="2" t="s">
        <v>58767</v>
      </c>
      <c r="F4333" s="2" t="s">
        <v>12415</v>
      </c>
      <c r="G4333" s="2">
        <v>1</v>
      </c>
      <c r="H4333" s="2">
        <v>14</v>
      </c>
      <c r="I4333" s="2" t="s">
        <v>12528</v>
      </c>
      <c r="J4333" s="2" t="s">
        <v>12529</v>
      </c>
      <c r="K4333" s="14">
        <v>0</v>
      </c>
    </row>
    <row r="4334" spans="1:11" hidden="1" x14ac:dyDescent="0.2">
      <c r="A4334" s="2" t="s">
        <v>12414</v>
      </c>
      <c r="B4334" s="2" t="s">
        <v>12415</v>
      </c>
      <c r="C4334" s="2" t="s">
        <v>50172</v>
      </c>
      <c r="D4334" s="2" t="s">
        <v>50173</v>
      </c>
      <c r="E4334" s="2" t="s">
        <v>58768</v>
      </c>
      <c r="F4334" s="2" t="s">
        <v>12415</v>
      </c>
      <c r="G4334" s="2">
        <v>1</v>
      </c>
      <c r="H4334" s="2">
        <v>9</v>
      </c>
      <c r="I4334" s="2" t="s">
        <v>12530</v>
      </c>
      <c r="J4334" s="2" t="s">
        <v>12531</v>
      </c>
      <c r="K4334" s="14">
        <v>0</v>
      </c>
    </row>
    <row r="4335" spans="1:11" hidden="1" x14ac:dyDescent="0.2">
      <c r="A4335" s="2" t="s">
        <v>12414</v>
      </c>
      <c r="B4335" s="2" t="s">
        <v>12415</v>
      </c>
      <c r="C4335" s="2" t="s">
        <v>12532</v>
      </c>
      <c r="D4335" s="2" t="s">
        <v>12533</v>
      </c>
      <c r="E4335" s="2" t="s">
        <v>58769</v>
      </c>
      <c r="F4335" s="2" t="s">
        <v>12415</v>
      </c>
      <c r="G4335" s="2">
        <v>1</v>
      </c>
      <c r="H4335" s="2">
        <v>1</v>
      </c>
      <c r="I4335" s="2" t="s">
        <v>12534</v>
      </c>
      <c r="J4335" s="2"/>
      <c r="K4335" s="14">
        <v>0</v>
      </c>
    </row>
    <row r="4336" spans="1:11" hidden="1" x14ac:dyDescent="0.2">
      <c r="A4336" s="2" t="s">
        <v>12414</v>
      </c>
      <c r="B4336" s="2" t="s">
        <v>12415</v>
      </c>
      <c r="C4336" s="2" t="s">
        <v>50174</v>
      </c>
      <c r="D4336" s="2" t="s">
        <v>50175</v>
      </c>
      <c r="E4336" s="2" t="s">
        <v>58770</v>
      </c>
      <c r="F4336" s="2" t="s">
        <v>12415</v>
      </c>
      <c r="G4336" s="2">
        <v>3</v>
      </c>
      <c r="H4336" s="2">
        <v>32</v>
      </c>
      <c r="I4336" s="2" t="s">
        <v>12535</v>
      </c>
      <c r="J4336" s="2" t="s">
        <v>12536</v>
      </c>
      <c r="K4336" s="14">
        <v>0</v>
      </c>
    </row>
    <row r="4337" spans="1:11" hidden="1" x14ac:dyDescent="0.2">
      <c r="A4337" s="2" t="s">
        <v>12414</v>
      </c>
      <c r="B4337" s="2" t="s">
        <v>12415</v>
      </c>
      <c r="C4337" s="2" t="s">
        <v>12537</v>
      </c>
      <c r="D4337" s="2" t="s">
        <v>12538</v>
      </c>
      <c r="E4337" s="2" t="s">
        <v>58771</v>
      </c>
      <c r="F4337" s="2" t="s">
        <v>12415</v>
      </c>
      <c r="G4337" s="2">
        <v>1</v>
      </c>
      <c r="H4337" s="2">
        <v>12</v>
      </c>
      <c r="I4337" s="2" t="s">
        <v>12539</v>
      </c>
      <c r="J4337" s="2" t="s">
        <v>12540</v>
      </c>
      <c r="K4337" s="14">
        <v>0</v>
      </c>
    </row>
    <row r="4338" spans="1:11" hidden="1" x14ac:dyDescent="0.2">
      <c r="A4338" s="2" t="s">
        <v>12414</v>
      </c>
      <c r="B4338" s="2" t="s">
        <v>12415</v>
      </c>
      <c r="C4338" s="2" t="s">
        <v>12541</v>
      </c>
      <c r="D4338" s="2" t="s">
        <v>12542</v>
      </c>
      <c r="E4338" s="2" t="s">
        <v>58772</v>
      </c>
      <c r="F4338" s="2" t="s">
        <v>12415</v>
      </c>
      <c r="G4338" s="2">
        <v>1</v>
      </c>
      <c r="H4338" s="2">
        <v>3</v>
      </c>
      <c r="I4338" s="2" t="s">
        <v>12543</v>
      </c>
      <c r="J4338" s="2"/>
      <c r="K4338" s="14">
        <v>0</v>
      </c>
    </row>
    <row r="4339" spans="1:11" hidden="1" x14ac:dyDescent="0.2">
      <c r="A4339" s="2" t="s">
        <v>12414</v>
      </c>
      <c r="B4339" s="2" t="s">
        <v>12415</v>
      </c>
      <c r="C4339" s="2" t="s">
        <v>12544</v>
      </c>
      <c r="D4339" s="2" t="s">
        <v>12545</v>
      </c>
      <c r="E4339" s="2" t="s">
        <v>58773</v>
      </c>
      <c r="F4339" s="2" t="s">
        <v>12415</v>
      </c>
      <c r="G4339" s="2">
        <v>2</v>
      </c>
      <c r="H4339" s="2">
        <v>8</v>
      </c>
      <c r="I4339" s="2" t="s">
        <v>12546</v>
      </c>
      <c r="J4339" s="2" t="s">
        <v>12547</v>
      </c>
      <c r="K4339" s="14">
        <v>0</v>
      </c>
    </row>
    <row r="4340" spans="1:11" hidden="1" x14ac:dyDescent="0.2">
      <c r="A4340" s="2" t="s">
        <v>12414</v>
      </c>
      <c r="B4340" s="2" t="s">
        <v>12415</v>
      </c>
      <c r="C4340" s="2" t="s">
        <v>12548</v>
      </c>
      <c r="D4340" s="2" t="s">
        <v>12549</v>
      </c>
      <c r="E4340" s="2" t="s">
        <v>58774</v>
      </c>
      <c r="F4340" s="2" t="s">
        <v>12415</v>
      </c>
      <c r="G4340" s="2">
        <v>1</v>
      </c>
      <c r="H4340" s="2">
        <v>1</v>
      </c>
      <c r="I4340" s="2" t="s">
        <v>12550</v>
      </c>
      <c r="J4340" s="2"/>
      <c r="K4340" s="14">
        <v>0</v>
      </c>
    </row>
    <row r="4341" spans="1:11" hidden="1" x14ac:dyDescent="0.2">
      <c r="A4341" s="2" t="s">
        <v>12414</v>
      </c>
      <c r="B4341" s="2" t="s">
        <v>12415</v>
      </c>
      <c r="C4341" s="2" t="s">
        <v>12551</v>
      </c>
      <c r="D4341" s="2" t="s">
        <v>12552</v>
      </c>
      <c r="E4341" s="2" t="s">
        <v>58775</v>
      </c>
      <c r="F4341" s="2" t="s">
        <v>12415</v>
      </c>
      <c r="G4341" s="2">
        <v>2</v>
      </c>
      <c r="H4341" s="2">
        <v>2</v>
      </c>
      <c r="I4341" s="2" t="s">
        <v>12553</v>
      </c>
      <c r="J4341" s="2" t="s">
        <v>12554</v>
      </c>
      <c r="K4341" s="14">
        <v>0</v>
      </c>
    </row>
    <row r="4342" spans="1:11" hidden="1" x14ac:dyDescent="0.2">
      <c r="A4342" s="2" t="s">
        <v>12414</v>
      </c>
      <c r="B4342" s="2" t="s">
        <v>12415</v>
      </c>
      <c r="C4342" s="2" t="s">
        <v>50176</v>
      </c>
      <c r="D4342" s="2" t="s">
        <v>50177</v>
      </c>
      <c r="E4342" s="2" t="s">
        <v>58776</v>
      </c>
      <c r="F4342" s="2" t="s">
        <v>12415</v>
      </c>
      <c r="G4342" s="2">
        <v>3</v>
      </c>
      <c r="H4342" s="2">
        <v>19</v>
      </c>
      <c r="I4342" s="2" t="s">
        <v>12555</v>
      </c>
      <c r="J4342" s="2" t="s">
        <v>12556</v>
      </c>
      <c r="K4342" s="14">
        <v>0</v>
      </c>
    </row>
    <row r="4343" spans="1:11" hidden="1" x14ac:dyDescent="0.2">
      <c r="A4343" s="2" t="s">
        <v>12414</v>
      </c>
      <c r="B4343" s="2" t="s">
        <v>12415</v>
      </c>
      <c r="C4343" s="2" t="s">
        <v>12557</v>
      </c>
      <c r="D4343" s="2" t="s">
        <v>12558</v>
      </c>
      <c r="E4343" s="2" t="s">
        <v>58777</v>
      </c>
      <c r="F4343" s="2" t="s">
        <v>12415</v>
      </c>
      <c r="G4343" s="2">
        <v>1</v>
      </c>
      <c r="H4343" s="2">
        <v>2</v>
      </c>
      <c r="I4343" s="2" t="s">
        <v>12559</v>
      </c>
      <c r="J4343" s="2" t="s">
        <v>12560</v>
      </c>
      <c r="K4343" s="14">
        <v>0</v>
      </c>
    </row>
    <row r="4344" spans="1:11" hidden="1" x14ac:dyDescent="0.2">
      <c r="A4344" s="2" t="s">
        <v>12414</v>
      </c>
      <c r="B4344" s="2" t="s">
        <v>12415</v>
      </c>
      <c r="C4344" s="2" t="s">
        <v>12561</v>
      </c>
      <c r="D4344" s="2" t="s">
        <v>12562</v>
      </c>
      <c r="E4344" s="2" t="s">
        <v>58778</v>
      </c>
      <c r="F4344" s="2" t="s">
        <v>12415</v>
      </c>
      <c r="G4344" s="2">
        <v>1</v>
      </c>
      <c r="H4344" s="2">
        <v>2</v>
      </c>
      <c r="I4344" s="2" t="s">
        <v>12563</v>
      </c>
      <c r="J4344" s="2"/>
      <c r="K4344" s="14">
        <v>0</v>
      </c>
    </row>
    <row r="4345" spans="1:11" hidden="1" x14ac:dyDescent="0.2">
      <c r="A4345" s="2" t="s">
        <v>12414</v>
      </c>
      <c r="B4345" s="2" t="s">
        <v>12415</v>
      </c>
      <c r="C4345" s="2" t="s">
        <v>50178</v>
      </c>
      <c r="D4345" s="2" t="s">
        <v>50179</v>
      </c>
      <c r="E4345" s="2" t="s">
        <v>58779</v>
      </c>
      <c r="F4345" s="2" t="s">
        <v>12415</v>
      </c>
      <c r="G4345" s="2">
        <v>6</v>
      </c>
      <c r="H4345" s="2">
        <v>35</v>
      </c>
      <c r="I4345" s="2" t="s">
        <v>12564</v>
      </c>
      <c r="J4345" s="2" t="s">
        <v>12565</v>
      </c>
      <c r="K4345" s="14">
        <v>0</v>
      </c>
    </row>
    <row r="4346" spans="1:11" hidden="1" x14ac:dyDescent="0.2">
      <c r="A4346" s="2" t="s">
        <v>12414</v>
      </c>
      <c r="B4346" s="2" t="s">
        <v>12415</v>
      </c>
      <c r="C4346" s="2" t="s">
        <v>12566</v>
      </c>
      <c r="D4346" s="2" t="s">
        <v>12567</v>
      </c>
      <c r="E4346" s="2" t="s">
        <v>58780</v>
      </c>
      <c r="F4346" s="2" t="s">
        <v>12415</v>
      </c>
      <c r="G4346" s="2">
        <v>1</v>
      </c>
      <c r="H4346" s="2">
        <v>1</v>
      </c>
      <c r="I4346" s="2" t="s">
        <v>12568</v>
      </c>
      <c r="J4346" s="2"/>
      <c r="K4346" s="14">
        <v>0</v>
      </c>
    </row>
    <row r="4347" spans="1:11" x14ac:dyDescent="0.2">
      <c r="A4347" s="2" t="s">
        <v>12569</v>
      </c>
      <c r="B4347" s="2" t="s">
        <v>176</v>
      </c>
      <c r="C4347" s="2" t="s">
        <v>12570</v>
      </c>
      <c r="D4347" s="2" t="s">
        <v>12571</v>
      </c>
      <c r="E4347" s="2" t="s">
        <v>46309</v>
      </c>
      <c r="F4347" s="2" t="s">
        <v>176</v>
      </c>
      <c r="G4347" s="2">
        <v>1</v>
      </c>
      <c r="H4347" s="2">
        <v>4</v>
      </c>
      <c r="I4347" s="2" t="s">
        <v>12572</v>
      </c>
      <c r="J4347" s="2" t="s">
        <v>12573</v>
      </c>
      <c r="K4347" s="14">
        <v>1</v>
      </c>
    </row>
    <row r="4348" spans="1:11" hidden="1" x14ac:dyDescent="0.2">
      <c r="A4348" s="2" t="s">
        <v>12569</v>
      </c>
      <c r="B4348" s="2" t="s">
        <v>176</v>
      </c>
      <c r="C4348" s="2" t="s">
        <v>50180</v>
      </c>
      <c r="D4348" s="2" t="s">
        <v>50181</v>
      </c>
      <c r="E4348" s="2" t="s">
        <v>58781</v>
      </c>
      <c r="F4348" s="2" t="s">
        <v>176</v>
      </c>
      <c r="G4348" s="2">
        <v>4</v>
      </c>
      <c r="H4348" s="2">
        <v>5</v>
      </c>
      <c r="I4348" s="2" t="s">
        <v>50182</v>
      </c>
      <c r="J4348" s="2" t="s">
        <v>50183</v>
      </c>
      <c r="K4348" s="14">
        <v>0</v>
      </c>
    </row>
    <row r="4349" spans="1:11" x14ac:dyDescent="0.2">
      <c r="A4349" s="2" t="s">
        <v>12569</v>
      </c>
      <c r="B4349" s="2" t="s">
        <v>176</v>
      </c>
      <c r="C4349" s="2" t="s">
        <v>12574</v>
      </c>
      <c r="D4349" s="2" t="s">
        <v>12575</v>
      </c>
      <c r="E4349" s="2" t="s">
        <v>46209</v>
      </c>
      <c r="F4349" s="2" t="s">
        <v>176</v>
      </c>
      <c r="G4349" s="2">
        <v>4</v>
      </c>
      <c r="H4349" s="2">
        <v>4</v>
      </c>
      <c r="I4349" s="2" t="s">
        <v>12576</v>
      </c>
      <c r="J4349" s="2"/>
      <c r="K4349" s="14">
        <v>1</v>
      </c>
    </row>
    <row r="4350" spans="1:11" x14ac:dyDescent="0.2">
      <c r="A4350" s="2" t="s">
        <v>12569</v>
      </c>
      <c r="B4350" s="2" t="s">
        <v>176</v>
      </c>
      <c r="C4350" s="2" t="s">
        <v>12577</v>
      </c>
      <c r="D4350" s="2" t="s">
        <v>12578</v>
      </c>
      <c r="E4350" s="2" t="s">
        <v>46439</v>
      </c>
      <c r="F4350" s="2" t="s">
        <v>176</v>
      </c>
      <c r="G4350" s="2">
        <v>1</v>
      </c>
      <c r="H4350" s="2">
        <v>4</v>
      </c>
      <c r="I4350" s="2" t="s">
        <v>12579</v>
      </c>
      <c r="J4350" s="2"/>
      <c r="K4350" s="14">
        <v>1</v>
      </c>
    </row>
    <row r="4351" spans="1:11" hidden="1" x14ac:dyDescent="0.2">
      <c r="A4351" s="2" t="s">
        <v>12569</v>
      </c>
      <c r="B4351" s="2" t="s">
        <v>176</v>
      </c>
      <c r="C4351" s="2" t="s">
        <v>12580</v>
      </c>
      <c r="D4351" s="2" t="s">
        <v>12581</v>
      </c>
      <c r="E4351" s="2" t="s">
        <v>58782</v>
      </c>
      <c r="F4351" s="2" t="s">
        <v>176</v>
      </c>
      <c r="G4351" s="2">
        <v>3</v>
      </c>
      <c r="H4351" s="2">
        <v>3</v>
      </c>
      <c r="I4351" s="2" t="s">
        <v>12582</v>
      </c>
      <c r="J4351" s="2" t="s">
        <v>12583</v>
      </c>
      <c r="K4351" s="14">
        <v>0</v>
      </c>
    </row>
    <row r="4352" spans="1:11" x14ac:dyDescent="0.2">
      <c r="A4352" s="2" t="s">
        <v>12569</v>
      </c>
      <c r="B4352" s="2" t="s">
        <v>176</v>
      </c>
      <c r="C4352" s="2" t="s">
        <v>12584</v>
      </c>
      <c r="D4352" s="2" t="s">
        <v>12585</v>
      </c>
      <c r="E4352" s="2" t="s">
        <v>46644</v>
      </c>
      <c r="F4352" s="2" t="s">
        <v>176</v>
      </c>
      <c r="G4352" s="2">
        <v>2</v>
      </c>
      <c r="H4352" s="2">
        <v>4</v>
      </c>
      <c r="I4352" s="2" t="s">
        <v>12586</v>
      </c>
      <c r="J4352" s="2" t="s">
        <v>12587</v>
      </c>
      <c r="K4352" s="14">
        <v>1</v>
      </c>
    </row>
    <row r="4353" spans="1:11" hidden="1" x14ac:dyDescent="0.2">
      <c r="A4353" s="2" t="s">
        <v>12569</v>
      </c>
      <c r="B4353" s="2" t="s">
        <v>176</v>
      </c>
      <c r="C4353" s="2" t="s">
        <v>12588</v>
      </c>
      <c r="D4353" s="2" t="s">
        <v>12589</v>
      </c>
      <c r="E4353" s="2" t="s">
        <v>58783</v>
      </c>
      <c r="F4353" s="2" t="s">
        <v>176</v>
      </c>
      <c r="G4353" s="2">
        <v>1</v>
      </c>
      <c r="H4353" s="2">
        <v>2</v>
      </c>
      <c r="I4353" s="2" t="s">
        <v>12590</v>
      </c>
      <c r="J4353" s="2"/>
      <c r="K4353" s="14">
        <v>0</v>
      </c>
    </row>
    <row r="4354" spans="1:11" x14ac:dyDescent="0.2">
      <c r="A4354" s="2" t="s">
        <v>12569</v>
      </c>
      <c r="B4354" s="2" t="s">
        <v>176</v>
      </c>
      <c r="C4354" s="2" t="s">
        <v>12591</v>
      </c>
      <c r="D4354" s="2" t="s">
        <v>12592</v>
      </c>
      <c r="E4354" s="2" t="s">
        <v>46099</v>
      </c>
      <c r="F4354" s="2" t="s">
        <v>176</v>
      </c>
      <c r="G4354" s="2">
        <v>1</v>
      </c>
      <c r="H4354" s="2">
        <v>5</v>
      </c>
      <c r="I4354" s="2" t="s">
        <v>12593</v>
      </c>
      <c r="J4354" s="2" t="s">
        <v>6154</v>
      </c>
      <c r="K4354" s="14">
        <v>1</v>
      </c>
    </row>
    <row r="4355" spans="1:11" x14ac:dyDescent="0.2">
      <c r="A4355" s="2" t="s">
        <v>12569</v>
      </c>
      <c r="B4355" s="2" t="s">
        <v>176</v>
      </c>
      <c r="C4355" s="2" t="s">
        <v>12594</v>
      </c>
      <c r="D4355" s="2" t="s">
        <v>12595</v>
      </c>
      <c r="E4355" s="2" t="s">
        <v>58784</v>
      </c>
      <c r="F4355" s="2" t="s">
        <v>176</v>
      </c>
      <c r="G4355" s="2">
        <v>1</v>
      </c>
      <c r="H4355" s="2">
        <v>2</v>
      </c>
      <c r="I4355" s="2" t="s">
        <v>12596</v>
      </c>
      <c r="J4355" s="2" t="s">
        <v>12597</v>
      </c>
      <c r="K4355" s="14">
        <v>1</v>
      </c>
    </row>
    <row r="4356" spans="1:11" hidden="1" x14ac:dyDescent="0.2">
      <c r="A4356" s="2" t="s">
        <v>12569</v>
      </c>
      <c r="B4356" s="2" t="s">
        <v>176</v>
      </c>
      <c r="C4356" s="2" t="s">
        <v>12598</v>
      </c>
      <c r="D4356" s="2" t="s">
        <v>12599</v>
      </c>
      <c r="E4356" s="2" t="s">
        <v>58785</v>
      </c>
      <c r="F4356" s="2" t="s">
        <v>176</v>
      </c>
      <c r="G4356" s="2">
        <v>1</v>
      </c>
      <c r="H4356" s="2">
        <v>1</v>
      </c>
      <c r="I4356" s="2" t="s">
        <v>12600</v>
      </c>
      <c r="J4356" s="2" t="s">
        <v>12601</v>
      </c>
      <c r="K4356" s="14">
        <v>0</v>
      </c>
    </row>
    <row r="4357" spans="1:11" hidden="1" x14ac:dyDescent="0.2">
      <c r="A4357" s="2" t="s">
        <v>12569</v>
      </c>
      <c r="B4357" s="2" t="s">
        <v>176</v>
      </c>
      <c r="C4357" s="2" t="s">
        <v>12602</v>
      </c>
      <c r="D4357" s="2" t="s">
        <v>12603</v>
      </c>
      <c r="E4357" s="2" t="s">
        <v>58786</v>
      </c>
      <c r="F4357" s="2" t="s">
        <v>176</v>
      </c>
      <c r="G4357" s="2">
        <v>7</v>
      </c>
      <c r="H4357" s="2">
        <v>8</v>
      </c>
      <c r="I4357" s="2" t="s">
        <v>12604</v>
      </c>
      <c r="J4357" s="2" t="s">
        <v>12605</v>
      </c>
      <c r="K4357" s="14">
        <v>0</v>
      </c>
    </row>
    <row r="4358" spans="1:11" hidden="1" x14ac:dyDescent="0.2">
      <c r="A4358" s="2" t="s">
        <v>12569</v>
      </c>
      <c r="B4358" s="2" t="s">
        <v>176</v>
      </c>
      <c r="C4358" s="2" t="s">
        <v>12606</v>
      </c>
      <c r="D4358" s="2" t="s">
        <v>12607</v>
      </c>
      <c r="E4358" s="2" t="s">
        <v>58787</v>
      </c>
      <c r="F4358" s="2" t="s">
        <v>176</v>
      </c>
      <c r="G4358" s="2">
        <v>1</v>
      </c>
      <c r="H4358" s="2">
        <v>1</v>
      </c>
      <c r="I4358" s="2" t="s">
        <v>12608</v>
      </c>
      <c r="J4358" s="2"/>
      <c r="K4358" s="14">
        <v>0</v>
      </c>
    </row>
    <row r="4359" spans="1:11" hidden="1" x14ac:dyDescent="0.2">
      <c r="A4359" s="2" t="s">
        <v>12569</v>
      </c>
      <c r="B4359" s="2" t="s">
        <v>176</v>
      </c>
      <c r="C4359" s="2" t="s">
        <v>12609</v>
      </c>
      <c r="D4359" s="2" t="s">
        <v>12610</v>
      </c>
      <c r="E4359" s="2" t="s">
        <v>58788</v>
      </c>
      <c r="F4359" s="2" t="s">
        <v>176</v>
      </c>
      <c r="G4359" s="2">
        <v>1</v>
      </c>
      <c r="H4359" s="2">
        <v>1</v>
      </c>
      <c r="I4359" s="2" t="s">
        <v>12611</v>
      </c>
      <c r="J4359" s="2"/>
      <c r="K4359" s="14">
        <v>0</v>
      </c>
    </row>
    <row r="4360" spans="1:11" hidden="1" x14ac:dyDescent="0.2">
      <c r="A4360" s="2" t="s">
        <v>12569</v>
      </c>
      <c r="B4360" s="2" t="s">
        <v>176</v>
      </c>
      <c r="C4360" s="2" t="s">
        <v>12612</v>
      </c>
      <c r="D4360" s="2" t="s">
        <v>12613</v>
      </c>
      <c r="E4360" s="2" t="s">
        <v>58789</v>
      </c>
      <c r="F4360" s="2" t="s">
        <v>176</v>
      </c>
      <c r="G4360" s="2">
        <v>1</v>
      </c>
      <c r="H4360" s="2">
        <v>2</v>
      </c>
      <c r="I4360" s="2" t="s">
        <v>12614</v>
      </c>
      <c r="J4360" s="2" t="s">
        <v>6150</v>
      </c>
      <c r="K4360" s="14">
        <v>0</v>
      </c>
    </row>
    <row r="4361" spans="1:11" x14ac:dyDescent="0.2">
      <c r="A4361" s="2" t="s">
        <v>12569</v>
      </c>
      <c r="B4361" s="2" t="s">
        <v>176</v>
      </c>
      <c r="C4361" s="2" t="s">
        <v>12615</v>
      </c>
      <c r="D4361" s="2" t="s">
        <v>12616</v>
      </c>
      <c r="E4361" s="2" t="s">
        <v>46189</v>
      </c>
      <c r="F4361" s="2" t="s">
        <v>176</v>
      </c>
      <c r="G4361" s="2">
        <v>2</v>
      </c>
      <c r="H4361" s="2">
        <v>7</v>
      </c>
      <c r="I4361" s="2" t="s">
        <v>12617</v>
      </c>
      <c r="J4361" s="2" t="s">
        <v>6150</v>
      </c>
      <c r="K4361" s="14">
        <v>1</v>
      </c>
    </row>
    <row r="4362" spans="1:11" x14ac:dyDescent="0.2">
      <c r="A4362" s="2" t="s">
        <v>12569</v>
      </c>
      <c r="B4362" s="2" t="s">
        <v>176</v>
      </c>
      <c r="C4362" s="2" t="s">
        <v>50184</v>
      </c>
      <c r="D4362" s="2" t="s">
        <v>50185</v>
      </c>
      <c r="E4362" s="2" t="s">
        <v>46046</v>
      </c>
      <c r="F4362" s="2" t="s">
        <v>176</v>
      </c>
      <c r="G4362" s="2">
        <v>1</v>
      </c>
      <c r="H4362" s="2">
        <v>3</v>
      </c>
      <c r="I4362" s="2" t="s">
        <v>12618</v>
      </c>
      <c r="J4362" s="2" t="s">
        <v>12619</v>
      </c>
      <c r="K4362" s="14">
        <v>1</v>
      </c>
    </row>
    <row r="4363" spans="1:11" x14ac:dyDescent="0.2">
      <c r="A4363" s="2" t="s">
        <v>12569</v>
      </c>
      <c r="B4363" s="2" t="s">
        <v>176</v>
      </c>
      <c r="C4363" s="2" t="s">
        <v>12620</v>
      </c>
      <c r="D4363" s="2" t="s">
        <v>12621</v>
      </c>
      <c r="E4363" s="2" t="s">
        <v>45575</v>
      </c>
      <c r="F4363" s="2" t="s">
        <v>176</v>
      </c>
      <c r="G4363" s="2">
        <v>1</v>
      </c>
      <c r="H4363" s="2">
        <v>1</v>
      </c>
      <c r="I4363" s="2" t="s">
        <v>12622</v>
      </c>
      <c r="J4363" s="2"/>
      <c r="K4363" s="14">
        <v>1</v>
      </c>
    </row>
    <row r="4364" spans="1:11" hidden="1" x14ac:dyDescent="0.2">
      <c r="A4364" s="2" t="s">
        <v>12569</v>
      </c>
      <c r="B4364" s="2" t="s">
        <v>176</v>
      </c>
      <c r="C4364" s="2" t="s">
        <v>12623</v>
      </c>
      <c r="D4364" s="2" t="s">
        <v>12624</v>
      </c>
      <c r="E4364" s="2" t="s">
        <v>46906</v>
      </c>
      <c r="F4364" s="2" t="s">
        <v>176</v>
      </c>
      <c r="G4364" s="2">
        <v>1</v>
      </c>
      <c r="H4364" s="2">
        <v>1</v>
      </c>
      <c r="I4364" s="2" t="s">
        <v>12625</v>
      </c>
      <c r="J4364" s="2"/>
      <c r="K4364" s="14">
        <v>0</v>
      </c>
    </row>
    <row r="4365" spans="1:11" x14ac:dyDescent="0.2">
      <c r="A4365" s="2" t="s">
        <v>12569</v>
      </c>
      <c r="B4365" s="2" t="s">
        <v>176</v>
      </c>
      <c r="C4365" s="2" t="s">
        <v>12626</v>
      </c>
      <c r="D4365" s="2" t="s">
        <v>12627</v>
      </c>
      <c r="E4365" s="2" t="s">
        <v>46243</v>
      </c>
      <c r="F4365" s="2" t="s">
        <v>176</v>
      </c>
      <c r="G4365" s="2">
        <v>1</v>
      </c>
      <c r="H4365" s="2">
        <v>1</v>
      </c>
      <c r="I4365" s="2" t="s">
        <v>12628</v>
      </c>
      <c r="J4365" s="2"/>
      <c r="K4365" s="14">
        <v>1</v>
      </c>
    </row>
    <row r="4366" spans="1:11" hidden="1" x14ac:dyDescent="0.2">
      <c r="A4366" s="2" t="s">
        <v>12569</v>
      </c>
      <c r="B4366" s="2" t="s">
        <v>176</v>
      </c>
      <c r="C4366" s="2" t="s">
        <v>12629</v>
      </c>
      <c r="D4366" s="2" t="s">
        <v>12630</v>
      </c>
      <c r="E4366" s="2" t="s">
        <v>47113</v>
      </c>
      <c r="F4366" s="2" t="s">
        <v>176</v>
      </c>
      <c r="G4366" s="2">
        <v>1</v>
      </c>
      <c r="H4366" s="2">
        <v>2</v>
      </c>
      <c r="I4366" s="2" t="s">
        <v>12631</v>
      </c>
      <c r="J4366" s="2"/>
      <c r="K4366" s="14">
        <v>0</v>
      </c>
    </row>
    <row r="4367" spans="1:11" hidden="1" x14ac:dyDescent="0.2">
      <c r="A4367" s="2" t="s">
        <v>12569</v>
      </c>
      <c r="B4367" s="2" t="s">
        <v>176</v>
      </c>
      <c r="C4367" s="2" t="s">
        <v>12632</v>
      </c>
      <c r="D4367" s="2" t="s">
        <v>12633</v>
      </c>
      <c r="E4367" s="2" t="s">
        <v>46757</v>
      </c>
      <c r="F4367" s="2" t="s">
        <v>176</v>
      </c>
      <c r="G4367" s="2">
        <v>1</v>
      </c>
      <c r="H4367" s="2">
        <v>1</v>
      </c>
      <c r="I4367" s="2" t="s">
        <v>12634</v>
      </c>
      <c r="J4367" s="2"/>
      <c r="K4367" s="14">
        <v>0</v>
      </c>
    </row>
    <row r="4368" spans="1:11" x14ac:dyDescent="0.2">
      <c r="A4368" s="2" t="s">
        <v>12569</v>
      </c>
      <c r="B4368" s="2" t="s">
        <v>176</v>
      </c>
      <c r="C4368" s="2" t="s">
        <v>12635</v>
      </c>
      <c r="D4368" s="2" t="s">
        <v>12636</v>
      </c>
      <c r="E4368" s="2" t="s">
        <v>46682</v>
      </c>
      <c r="F4368" s="2" t="s">
        <v>176</v>
      </c>
      <c r="G4368" s="2">
        <v>1</v>
      </c>
      <c r="H4368" s="2">
        <v>1</v>
      </c>
      <c r="I4368" s="2" t="s">
        <v>12637</v>
      </c>
      <c r="J4368" s="2"/>
      <c r="K4368" s="14">
        <v>1</v>
      </c>
    </row>
    <row r="4369" spans="1:11" hidden="1" x14ac:dyDescent="0.2">
      <c r="A4369" s="2" t="s">
        <v>12569</v>
      </c>
      <c r="B4369" s="2" t="s">
        <v>176</v>
      </c>
      <c r="C4369" s="2" t="s">
        <v>12638</v>
      </c>
      <c r="D4369" s="2" t="s">
        <v>12639</v>
      </c>
      <c r="E4369" s="2" t="s">
        <v>58790</v>
      </c>
      <c r="F4369" s="2" t="s">
        <v>176</v>
      </c>
      <c r="G4369" s="2">
        <v>1</v>
      </c>
      <c r="H4369" s="2">
        <v>1</v>
      </c>
      <c r="I4369" s="2" t="s">
        <v>12640</v>
      </c>
      <c r="J4369" s="2" t="s">
        <v>12641</v>
      </c>
      <c r="K4369" s="14">
        <v>0</v>
      </c>
    </row>
    <row r="4370" spans="1:11" x14ac:dyDescent="0.2">
      <c r="A4370" s="2" t="s">
        <v>12569</v>
      </c>
      <c r="B4370" s="2" t="s">
        <v>176</v>
      </c>
      <c r="C4370" s="2" t="s">
        <v>12642</v>
      </c>
      <c r="D4370" s="2" t="s">
        <v>12643</v>
      </c>
      <c r="E4370" s="2" t="s">
        <v>46123</v>
      </c>
      <c r="F4370" s="2" t="s">
        <v>176</v>
      </c>
      <c r="G4370" s="2">
        <v>1</v>
      </c>
      <c r="H4370" s="2">
        <v>1</v>
      </c>
      <c r="I4370" s="2" t="s">
        <v>12644</v>
      </c>
      <c r="J4370" s="2" t="s">
        <v>272</v>
      </c>
      <c r="K4370" s="14">
        <v>1</v>
      </c>
    </row>
    <row r="4371" spans="1:11" x14ac:dyDescent="0.2">
      <c r="A4371" s="2" t="s">
        <v>12569</v>
      </c>
      <c r="B4371" s="2" t="s">
        <v>176</v>
      </c>
      <c r="C4371" s="2" t="s">
        <v>12645</v>
      </c>
      <c r="D4371" s="2" t="s">
        <v>12646</v>
      </c>
      <c r="E4371" s="2" t="s">
        <v>46287</v>
      </c>
      <c r="F4371" s="2" t="s">
        <v>176</v>
      </c>
      <c r="G4371" s="2">
        <v>1</v>
      </c>
      <c r="H4371" s="2">
        <v>2</v>
      </c>
      <c r="I4371" s="2" t="s">
        <v>12647</v>
      </c>
      <c r="J4371" s="2"/>
      <c r="K4371" s="14">
        <v>1</v>
      </c>
    </row>
    <row r="4372" spans="1:11" x14ac:dyDescent="0.2">
      <c r="A4372" s="2" t="s">
        <v>12569</v>
      </c>
      <c r="B4372" s="2" t="s">
        <v>176</v>
      </c>
      <c r="C4372" s="2" t="s">
        <v>50186</v>
      </c>
      <c r="D4372" s="2" t="s">
        <v>50187</v>
      </c>
      <c r="E4372" s="2" t="s">
        <v>46611</v>
      </c>
      <c r="F4372" s="2" t="s">
        <v>176</v>
      </c>
      <c r="G4372" s="2">
        <v>5</v>
      </c>
      <c r="H4372" s="2">
        <v>22</v>
      </c>
      <c r="I4372" s="2" t="s">
        <v>50188</v>
      </c>
      <c r="J4372" s="2"/>
      <c r="K4372" s="14">
        <v>1</v>
      </c>
    </row>
    <row r="4373" spans="1:11" hidden="1" x14ac:dyDescent="0.2">
      <c r="A4373" s="2" t="s">
        <v>12569</v>
      </c>
      <c r="B4373" s="2" t="s">
        <v>176</v>
      </c>
      <c r="C4373" s="2" t="s">
        <v>50189</v>
      </c>
      <c r="D4373" s="2" t="s">
        <v>50190</v>
      </c>
      <c r="E4373" s="2" t="s">
        <v>58791</v>
      </c>
      <c r="F4373" s="2" t="s">
        <v>176</v>
      </c>
      <c r="G4373" s="2">
        <v>2</v>
      </c>
      <c r="H4373" s="2">
        <v>4</v>
      </c>
      <c r="I4373" s="2" t="s">
        <v>50191</v>
      </c>
      <c r="J4373" s="2" t="s">
        <v>50192</v>
      </c>
      <c r="K4373" s="14">
        <v>0</v>
      </c>
    </row>
    <row r="4374" spans="1:11" x14ac:dyDescent="0.2">
      <c r="A4374" s="2" t="s">
        <v>12569</v>
      </c>
      <c r="B4374" s="2" t="s">
        <v>176</v>
      </c>
      <c r="C4374" s="2" t="s">
        <v>12650</v>
      </c>
      <c r="D4374" s="2" t="s">
        <v>12651</v>
      </c>
      <c r="E4374" s="2" t="s">
        <v>46355</v>
      </c>
      <c r="F4374" s="2" t="s">
        <v>176</v>
      </c>
      <c r="G4374" s="2">
        <v>1</v>
      </c>
      <c r="H4374" s="2">
        <v>1</v>
      </c>
      <c r="I4374" s="2" t="s">
        <v>12648</v>
      </c>
      <c r="J4374" s="2" t="s">
        <v>12649</v>
      </c>
      <c r="K4374" s="14">
        <v>1</v>
      </c>
    </row>
    <row r="4375" spans="1:11" hidden="1" x14ac:dyDescent="0.2">
      <c r="A4375" s="2" t="s">
        <v>12569</v>
      </c>
      <c r="B4375" s="2" t="s">
        <v>176</v>
      </c>
      <c r="C4375" s="2" t="s">
        <v>12652</v>
      </c>
      <c r="D4375" s="2" t="s">
        <v>12653</v>
      </c>
      <c r="E4375" s="2" t="s">
        <v>58792</v>
      </c>
      <c r="F4375" s="2" t="s">
        <v>176</v>
      </c>
      <c r="G4375" s="2">
        <v>3</v>
      </c>
      <c r="H4375" s="2">
        <v>4</v>
      </c>
      <c r="I4375" s="2" t="s">
        <v>12654</v>
      </c>
      <c r="J4375" s="2" t="s">
        <v>12655</v>
      </c>
      <c r="K4375" s="14">
        <v>0</v>
      </c>
    </row>
    <row r="4376" spans="1:11" x14ac:dyDescent="0.2">
      <c r="A4376" s="2" t="s">
        <v>12569</v>
      </c>
      <c r="B4376" s="2" t="s">
        <v>176</v>
      </c>
      <c r="C4376" s="2" t="s">
        <v>12656</v>
      </c>
      <c r="D4376" s="2" t="s">
        <v>12657</v>
      </c>
      <c r="E4376" s="2" t="s">
        <v>46242</v>
      </c>
      <c r="F4376" s="2" t="s">
        <v>176</v>
      </c>
      <c r="G4376" s="2">
        <v>1</v>
      </c>
      <c r="H4376" s="2">
        <v>1</v>
      </c>
      <c r="I4376" s="2" t="s">
        <v>12658</v>
      </c>
      <c r="J4376" s="2" t="s">
        <v>12659</v>
      </c>
      <c r="K4376" s="14">
        <v>1</v>
      </c>
    </row>
    <row r="4377" spans="1:11" x14ac:dyDescent="0.2">
      <c r="A4377" s="2" t="s">
        <v>12569</v>
      </c>
      <c r="B4377" s="2" t="s">
        <v>176</v>
      </c>
      <c r="C4377" s="2" t="s">
        <v>12660</v>
      </c>
      <c r="D4377" s="2" t="s">
        <v>12661</v>
      </c>
      <c r="E4377" s="2" t="s">
        <v>46531</v>
      </c>
      <c r="F4377" s="2" t="s">
        <v>176</v>
      </c>
      <c r="G4377" s="2">
        <v>1</v>
      </c>
      <c r="H4377" s="2">
        <v>1</v>
      </c>
      <c r="I4377" s="2" t="s">
        <v>12662</v>
      </c>
      <c r="J4377" s="2" t="s">
        <v>12663</v>
      </c>
      <c r="K4377" s="14">
        <v>1</v>
      </c>
    </row>
    <row r="4378" spans="1:11" x14ac:dyDescent="0.2">
      <c r="A4378" s="2" t="s">
        <v>12569</v>
      </c>
      <c r="B4378" s="2" t="s">
        <v>176</v>
      </c>
      <c r="C4378" s="2" t="s">
        <v>12664</v>
      </c>
      <c r="D4378" s="2" t="s">
        <v>12665</v>
      </c>
      <c r="E4378" s="2" t="s">
        <v>58793</v>
      </c>
      <c r="F4378" s="2" t="s">
        <v>176</v>
      </c>
      <c r="G4378" s="2">
        <v>1</v>
      </c>
      <c r="H4378" s="2">
        <v>1</v>
      </c>
      <c r="I4378" s="2" t="s">
        <v>12666</v>
      </c>
      <c r="J4378" s="2"/>
      <c r="K4378" s="14">
        <v>1</v>
      </c>
    </row>
    <row r="4379" spans="1:11" x14ac:dyDescent="0.2">
      <c r="A4379" s="2" t="s">
        <v>12569</v>
      </c>
      <c r="B4379" s="2" t="s">
        <v>176</v>
      </c>
      <c r="C4379" s="2" t="s">
        <v>50193</v>
      </c>
      <c r="D4379" s="2" t="s">
        <v>50194</v>
      </c>
      <c r="E4379" s="2" t="s">
        <v>46639</v>
      </c>
      <c r="F4379" s="2" t="s">
        <v>176</v>
      </c>
      <c r="G4379" s="2">
        <v>1</v>
      </c>
      <c r="H4379" s="2">
        <v>1</v>
      </c>
      <c r="I4379" s="2" t="s">
        <v>50195</v>
      </c>
      <c r="J4379" s="2"/>
      <c r="K4379" s="14">
        <v>1</v>
      </c>
    </row>
    <row r="4380" spans="1:11" x14ac:dyDescent="0.2">
      <c r="A4380" s="2" t="s">
        <v>12569</v>
      </c>
      <c r="B4380" s="2" t="s">
        <v>176</v>
      </c>
      <c r="C4380" s="2" t="s">
        <v>12667</v>
      </c>
      <c r="D4380" s="2" t="s">
        <v>12668</v>
      </c>
      <c r="E4380" s="2" t="s">
        <v>46632</v>
      </c>
      <c r="F4380" s="2" t="s">
        <v>176</v>
      </c>
      <c r="G4380" s="2">
        <v>1</v>
      </c>
      <c r="H4380" s="2">
        <v>1</v>
      </c>
      <c r="I4380" s="2" t="s">
        <v>12669</v>
      </c>
      <c r="J4380" s="2"/>
      <c r="K4380" s="14">
        <v>1</v>
      </c>
    </row>
    <row r="4381" spans="1:11" x14ac:dyDescent="0.2">
      <c r="A4381" s="2" t="s">
        <v>12569</v>
      </c>
      <c r="B4381" s="2" t="s">
        <v>176</v>
      </c>
      <c r="C4381" s="2" t="s">
        <v>12670</v>
      </c>
      <c r="D4381" s="2" t="s">
        <v>12671</v>
      </c>
      <c r="E4381" s="2" t="s">
        <v>46326</v>
      </c>
      <c r="F4381" s="2" t="s">
        <v>176</v>
      </c>
      <c r="G4381" s="2">
        <v>1</v>
      </c>
      <c r="H4381" s="2">
        <v>1</v>
      </c>
      <c r="I4381" s="2" t="s">
        <v>12672</v>
      </c>
      <c r="J4381" s="2" t="s">
        <v>12673</v>
      </c>
      <c r="K4381" s="14">
        <v>1</v>
      </c>
    </row>
    <row r="4382" spans="1:11" x14ac:dyDescent="0.2">
      <c r="A4382" s="2" t="s">
        <v>12569</v>
      </c>
      <c r="B4382" s="2" t="s">
        <v>176</v>
      </c>
      <c r="C4382" s="2" t="s">
        <v>12674</v>
      </c>
      <c r="D4382" s="2" t="s">
        <v>12675</v>
      </c>
      <c r="E4382" s="2" t="s">
        <v>58794</v>
      </c>
      <c r="F4382" s="2" t="s">
        <v>176</v>
      </c>
      <c r="G4382" s="2">
        <v>1</v>
      </c>
      <c r="H4382" s="2">
        <v>2</v>
      </c>
      <c r="I4382" s="2" t="s">
        <v>12676</v>
      </c>
      <c r="J4382" s="2"/>
      <c r="K4382" s="14">
        <v>1</v>
      </c>
    </row>
    <row r="4383" spans="1:11" x14ac:dyDescent="0.2">
      <c r="A4383" s="2" t="s">
        <v>12569</v>
      </c>
      <c r="B4383" s="2" t="s">
        <v>176</v>
      </c>
      <c r="C4383" s="2" t="s">
        <v>12677</v>
      </c>
      <c r="D4383" s="2" t="s">
        <v>12678</v>
      </c>
      <c r="E4383" s="2" t="s">
        <v>46600</v>
      </c>
      <c r="F4383" s="2" t="s">
        <v>176</v>
      </c>
      <c r="G4383" s="2">
        <v>1</v>
      </c>
      <c r="H4383" s="2">
        <v>2</v>
      </c>
      <c r="I4383" s="2" t="s">
        <v>12679</v>
      </c>
      <c r="J4383" s="2"/>
      <c r="K4383" s="14">
        <v>1</v>
      </c>
    </row>
    <row r="4384" spans="1:11" hidden="1" x14ac:dyDescent="0.2">
      <c r="A4384" s="2" t="s">
        <v>12569</v>
      </c>
      <c r="B4384" s="2" t="s">
        <v>176</v>
      </c>
      <c r="C4384" s="2" t="s">
        <v>12680</v>
      </c>
      <c r="D4384" s="2" t="s">
        <v>12681</v>
      </c>
      <c r="E4384" s="2" t="s">
        <v>58795</v>
      </c>
      <c r="F4384" s="2" t="s">
        <v>176</v>
      </c>
      <c r="G4384" s="2">
        <v>1</v>
      </c>
      <c r="H4384" s="2">
        <v>2</v>
      </c>
      <c r="I4384" s="2" t="s">
        <v>12682</v>
      </c>
      <c r="J4384" s="2"/>
      <c r="K4384" s="14">
        <v>0</v>
      </c>
    </row>
    <row r="4385" spans="1:11" x14ac:dyDescent="0.2">
      <c r="A4385" s="2" t="s">
        <v>12569</v>
      </c>
      <c r="B4385" s="2" t="s">
        <v>176</v>
      </c>
      <c r="C4385" s="2" t="s">
        <v>12683</v>
      </c>
      <c r="D4385" s="2" t="s">
        <v>177</v>
      </c>
      <c r="E4385" s="2" t="s">
        <v>46636</v>
      </c>
      <c r="F4385" s="2" t="s">
        <v>176</v>
      </c>
      <c r="G4385" s="2">
        <v>1</v>
      </c>
      <c r="H4385" s="2">
        <v>1</v>
      </c>
      <c r="I4385" s="2" t="s">
        <v>178</v>
      </c>
      <c r="J4385" s="2" t="s">
        <v>12684</v>
      </c>
      <c r="K4385" s="14">
        <v>1</v>
      </c>
    </row>
    <row r="4386" spans="1:11" x14ac:dyDescent="0.2">
      <c r="A4386" s="2" t="s">
        <v>12569</v>
      </c>
      <c r="B4386" s="2" t="s">
        <v>176</v>
      </c>
      <c r="C4386" s="2" t="s">
        <v>12685</v>
      </c>
      <c r="D4386" s="2" t="s">
        <v>12686</v>
      </c>
      <c r="E4386" s="2" t="s">
        <v>46216</v>
      </c>
      <c r="F4386" s="2" t="s">
        <v>176</v>
      </c>
      <c r="G4386" s="2">
        <v>1</v>
      </c>
      <c r="H4386" s="2">
        <v>1</v>
      </c>
      <c r="I4386" s="2" t="s">
        <v>12687</v>
      </c>
      <c r="J4386" s="2"/>
      <c r="K4386" s="14">
        <v>1</v>
      </c>
    </row>
    <row r="4387" spans="1:11" x14ac:dyDescent="0.2">
      <c r="A4387" s="2" t="s">
        <v>12569</v>
      </c>
      <c r="B4387" s="2" t="s">
        <v>176</v>
      </c>
      <c r="C4387" s="2" t="s">
        <v>12688</v>
      </c>
      <c r="D4387" s="2" t="s">
        <v>12689</v>
      </c>
      <c r="E4387" s="2" t="s">
        <v>46250</v>
      </c>
      <c r="F4387" s="2" t="s">
        <v>176</v>
      </c>
      <c r="G4387" s="2">
        <v>1</v>
      </c>
      <c r="H4387" s="2">
        <v>2</v>
      </c>
      <c r="I4387" s="2" t="s">
        <v>12690</v>
      </c>
      <c r="J4387" s="2"/>
      <c r="K4387" s="14">
        <v>1</v>
      </c>
    </row>
    <row r="4388" spans="1:11" x14ac:dyDescent="0.2">
      <c r="A4388" s="2" t="s">
        <v>12569</v>
      </c>
      <c r="B4388" s="2" t="s">
        <v>176</v>
      </c>
      <c r="C4388" s="2" t="s">
        <v>12691</v>
      </c>
      <c r="D4388" s="2" t="s">
        <v>12692</v>
      </c>
      <c r="E4388" s="2" t="s">
        <v>46153</v>
      </c>
      <c r="F4388" s="2" t="s">
        <v>176</v>
      </c>
      <c r="G4388" s="2">
        <v>1</v>
      </c>
      <c r="H4388" s="2">
        <v>1</v>
      </c>
      <c r="I4388" s="2" t="s">
        <v>12693</v>
      </c>
      <c r="J4388" s="2"/>
      <c r="K4388" s="14">
        <v>1</v>
      </c>
    </row>
    <row r="4389" spans="1:11" x14ac:dyDescent="0.2">
      <c r="A4389" s="2" t="s">
        <v>12569</v>
      </c>
      <c r="B4389" s="2" t="s">
        <v>176</v>
      </c>
      <c r="C4389" s="2" t="s">
        <v>12694</v>
      </c>
      <c r="D4389" s="2" t="s">
        <v>12695</v>
      </c>
      <c r="E4389" s="2" t="s">
        <v>46643</v>
      </c>
      <c r="F4389" s="2" t="s">
        <v>176</v>
      </c>
      <c r="G4389" s="2">
        <v>1</v>
      </c>
      <c r="H4389" s="2">
        <v>8</v>
      </c>
      <c r="I4389" s="2" t="s">
        <v>12696</v>
      </c>
      <c r="J4389" s="2" t="s">
        <v>12697</v>
      </c>
      <c r="K4389" s="14">
        <v>1</v>
      </c>
    </row>
    <row r="4390" spans="1:11" x14ac:dyDescent="0.2">
      <c r="A4390" s="2" t="s">
        <v>12569</v>
      </c>
      <c r="B4390" s="2" t="s">
        <v>176</v>
      </c>
      <c r="C4390" s="2" t="s">
        <v>12698</v>
      </c>
      <c r="D4390" s="2" t="s">
        <v>12699</v>
      </c>
      <c r="E4390" s="2" t="s">
        <v>46673</v>
      </c>
      <c r="F4390" s="2" t="s">
        <v>176</v>
      </c>
      <c r="G4390" s="2">
        <v>1</v>
      </c>
      <c r="H4390" s="2">
        <v>1</v>
      </c>
      <c r="I4390" s="2" t="s">
        <v>12700</v>
      </c>
      <c r="J4390" s="2" t="s">
        <v>12701</v>
      </c>
      <c r="K4390" s="14">
        <v>1</v>
      </c>
    </row>
    <row r="4391" spans="1:11" hidden="1" x14ac:dyDescent="0.2">
      <c r="A4391" s="2" t="s">
        <v>12569</v>
      </c>
      <c r="B4391" s="2" t="s">
        <v>176</v>
      </c>
      <c r="C4391" s="2" t="s">
        <v>12702</v>
      </c>
      <c r="D4391" s="2" t="s">
        <v>12703</v>
      </c>
      <c r="E4391" s="2" t="s">
        <v>58796</v>
      </c>
      <c r="F4391" s="2" t="s">
        <v>176</v>
      </c>
      <c r="G4391" s="2">
        <v>1</v>
      </c>
      <c r="H4391" s="2">
        <v>4</v>
      </c>
      <c r="I4391" s="2" t="s">
        <v>50196</v>
      </c>
      <c r="J4391" s="2"/>
      <c r="K4391" s="14">
        <v>0</v>
      </c>
    </row>
    <row r="4392" spans="1:11" x14ac:dyDescent="0.2">
      <c r="A4392" s="2" t="s">
        <v>12569</v>
      </c>
      <c r="B4392" s="2" t="s">
        <v>176</v>
      </c>
      <c r="C4392" s="2" t="s">
        <v>12704</v>
      </c>
      <c r="D4392" s="2" t="s">
        <v>12705</v>
      </c>
      <c r="E4392" s="2" t="s">
        <v>46678</v>
      </c>
      <c r="F4392" s="2" t="s">
        <v>176</v>
      </c>
      <c r="G4392" s="2">
        <v>1</v>
      </c>
      <c r="H4392" s="2">
        <v>1</v>
      </c>
      <c r="I4392" s="2" t="s">
        <v>12706</v>
      </c>
      <c r="J4392" s="2"/>
      <c r="K4392" s="14">
        <v>1</v>
      </c>
    </row>
    <row r="4393" spans="1:11" x14ac:dyDescent="0.2">
      <c r="A4393" s="2" t="s">
        <v>12569</v>
      </c>
      <c r="B4393" s="2" t="s">
        <v>176</v>
      </c>
      <c r="C4393" s="2" t="s">
        <v>50197</v>
      </c>
      <c r="D4393" s="2" t="s">
        <v>50198</v>
      </c>
      <c r="E4393" s="2" t="s">
        <v>46674</v>
      </c>
      <c r="F4393" s="2" t="s">
        <v>176</v>
      </c>
      <c r="G4393" s="2">
        <v>2</v>
      </c>
      <c r="H4393" s="2">
        <v>28</v>
      </c>
      <c r="I4393" s="2" t="s">
        <v>12707</v>
      </c>
      <c r="J4393" s="2" t="s">
        <v>12708</v>
      </c>
      <c r="K4393" s="14">
        <v>1</v>
      </c>
    </row>
    <row r="4394" spans="1:11" x14ac:dyDescent="0.2">
      <c r="A4394" s="2" t="s">
        <v>12569</v>
      </c>
      <c r="B4394" s="2" t="s">
        <v>176</v>
      </c>
      <c r="C4394" s="2" t="s">
        <v>12709</v>
      </c>
      <c r="D4394" s="2" t="s">
        <v>12710</v>
      </c>
      <c r="E4394" s="2" t="s">
        <v>58797</v>
      </c>
      <c r="F4394" s="2" t="s">
        <v>176</v>
      </c>
      <c r="G4394" s="2">
        <v>1</v>
      </c>
      <c r="H4394" s="2">
        <v>1</v>
      </c>
      <c r="I4394" s="2" t="s">
        <v>12711</v>
      </c>
      <c r="J4394" s="2" t="s">
        <v>12712</v>
      </c>
      <c r="K4394" s="14">
        <v>1</v>
      </c>
    </row>
    <row r="4395" spans="1:11" x14ac:dyDescent="0.2">
      <c r="A4395" s="2" t="s">
        <v>12569</v>
      </c>
      <c r="B4395" s="2" t="s">
        <v>176</v>
      </c>
      <c r="C4395" s="2" t="s">
        <v>12713</v>
      </c>
      <c r="D4395" s="2" t="s">
        <v>12714</v>
      </c>
      <c r="E4395" s="2" t="s">
        <v>46321</v>
      </c>
      <c r="F4395" s="2" t="s">
        <v>176</v>
      </c>
      <c r="G4395" s="2">
        <v>1</v>
      </c>
      <c r="H4395" s="2">
        <v>4</v>
      </c>
      <c r="I4395" s="2" t="s">
        <v>12715</v>
      </c>
      <c r="J4395" s="2" t="s">
        <v>12712</v>
      </c>
      <c r="K4395" s="14">
        <v>1</v>
      </c>
    </row>
    <row r="4396" spans="1:11" hidden="1" x14ac:dyDescent="0.2">
      <c r="A4396" s="2" t="s">
        <v>12569</v>
      </c>
      <c r="B4396" s="2" t="s">
        <v>176</v>
      </c>
      <c r="C4396" s="2" t="s">
        <v>12716</v>
      </c>
      <c r="D4396" s="2" t="s">
        <v>12717</v>
      </c>
      <c r="E4396" s="2" t="s">
        <v>58798</v>
      </c>
      <c r="F4396" s="2" t="s">
        <v>176</v>
      </c>
      <c r="G4396" s="2">
        <v>1</v>
      </c>
      <c r="H4396" s="2">
        <v>2</v>
      </c>
      <c r="I4396" s="2" t="s">
        <v>12718</v>
      </c>
      <c r="J4396" s="2"/>
      <c r="K4396" s="14">
        <v>0</v>
      </c>
    </row>
    <row r="4397" spans="1:11" x14ac:dyDescent="0.2">
      <c r="A4397" s="2" t="s">
        <v>12569</v>
      </c>
      <c r="B4397" s="2" t="s">
        <v>176</v>
      </c>
      <c r="C4397" s="2" t="s">
        <v>12719</v>
      </c>
      <c r="D4397" s="2" t="s">
        <v>12720</v>
      </c>
      <c r="E4397" s="2" t="s">
        <v>46617</v>
      </c>
      <c r="F4397" s="2" t="s">
        <v>176</v>
      </c>
      <c r="G4397" s="2">
        <v>1</v>
      </c>
      <c r="H4397" s="2">
        <v>1</v>
      </c>
      <c r="I4397" s="2" t="s">
        <v>12721</v>
      </c>
      <c r="J4397" s="2" t="s">
        <v>2370</v>
      </c>
      <c r="K4397" s="14">
        <v>1</v>
      </c>
    </row>
    <row r="4398" spans="1:11" x14ac:dyDescent="0.2">
      <c r="A4398" s="2" t="s">
        <v>12569</v>
      </c>
      <c r="B4398" s="2" t="s">
        <v>176</v>
      </c>
      <c r="C4398" s="2" t="s">
        <v>12722</v>
      </c>
      <c r="D4398" s="2" t="s">
        <v>12723</v>
      </c>
      <c r="E4398" s="2" t="s">
        <v>46481</v>
      </c>
      <c r="F4398" s="2" t="s">
        <v>176</v>
      </c>
      <c r="G4398" s="2">
        <v>1</v>
      </c>
      <c r="H4398" s="2">
        <v>1</v>
      </c>
      <c r="I4398" s="2" t="s">
        <v>12724</v>
      </c>
      <c r="J4398" s="2" t="s">
        <v>12725</v>
      </c>
      <c r="K4398" s="14">
        <v>1</v>
      </c>
    </row>
    <row r="4399" spans="1:11" hidden="1" x14ac:dyDescent="0.2">
      <c r="A4399" s="2" t="s">
        <v>12569</v>
      </c>
      <c r="B4399" s="2" t="s">
        <v>176</v>
      </c>
      <c r="C4399" s="2" t="s">
        <v>12726</v>
      </c>
      <c r="D4399" s="2" t="s">
        <v>12727</v>
      </c>
      <c r="E4399" s="2" t="s">
        <v>58799</v>
      </c>
      <c r="F4399" s="2" t="s">
        <v>176</v>
      </c>
      <c r="G4399" s="2">
        <v>1</v>
      </c>
      <c r="H4399" s="2">
        <v>1</v>
      </c>
      <c r="I4399" s="2" t="s">
        <v>12728</v>
      </c>
      <c r="J4399" s="2" t="s">
        <v>12729</v>
      </c>
      <c r="K4399" s="14">
        <v>0</v>
      </c>
    </row>
    <row r="4400" spans="1:11" x14ac:dyDescent="0.2">
      <c r="A4400" s="2" t="s">
        <v>12569</v>
      </c>
      <c r="B4400" s="2" t="s">
        <v>176</v>
      </c>
      <c r="C4400" s="2" t="s">
        <v>50199</v>
      </c>
      <c r="D4400" s="2" t="s">
        <v>50200</v>
      </c>
      <c r="E4400" s="2" t="s">
        <v>46128</v>
      </c>
      <c r="F4400" s="2" t="s">
        <v>176</v>
      </c>
      <c r="G4400" s="2">
        <v>2</v>
      </c>
      <c r="H4400" s="2">
        <v>10</v>
      </c>
      <c r="I4400" s="2" t="s">
        <v>50201</v>
      </c>
      <c r="J4400" s="2" t="s">
        <v>50202</v>
      </c>
      <c r="K4400" s="14">
        <v>1</v>
      </c>
    </row>
    <row r="4401" spans="1:11" x14ac:dyDescent="0.2">
      <c r="A4401" s="2" t="s">
        <v>12569</v>
      </c>
      <c r="B4401" s="2" t="s">
        <v>176</v>
      </c>
      <c r="C4401" s="2" t="s">
        <v>12730</v>
      </c>
      <c r="D4401" s="2" t="s">
        <v>12731</v>
      </c>
      <c r="E4401" s="2" t="s">
        <v>46478</v>
      </c>
      <c r="F4401" s="2" t="s">
        <v>176</v>
      </c>
      <c r="G4401" s="2">
        <v>1</v>
      </c>
      <c r="H4401" s="2">
        <v>1</v>
      </c>
      <c r="I4401" s="2" t="s">
        <v>12732</v>
      </c>
      <c r="J4401" s="2" t="s">
        <v>12733</v>
      </c>
      <c r="K4401" s="14">
        <v>1</v>
      </c>
    </row>
    <row r="4402" spans="1:11" x14ac:dyDescent="0.2">
      <c r="A4402" s="2" t="s">
        <v>12569</v>
      </c>
      <c r="B4402" s="2" t="s">
        <v>176</v>
      </c>
      <c r="C4402" s="2" t="s">
        <v>12734</v>
      </c>
      <c r="D4402" s="2" t="s">
        <v>12735</v>
      </c>
      <c r="E4402" s="2" t="s">
        <v>46588</v>
      </c>
      <c r="F4402" s="2" t="s">
        <v>176</v>
      </c>
      <c r="G4402" s="2">
        <v>1</v>
      </c>
      <c r="H4402" s="2">
        <v>1</v>
      </c>
      <c r="I4402" s="2" t="s">
        <v>12736</v>
      </c>
      <c r="J4402" s="2" t="s">
        <v>12737</v>
      </c>
      <c r="K4402" s="14">
        <v>1</v>
      </c>
    </row>
    <row r="4403" spans="1:11" x14ac:dyDescent="0.2">
      <c r="A4403" s="2" t="s">
        <v>12569</v>
      </c>
      <c r="B4403" s="2" t="s">
        <v>176</v>
      </c>
      <c r="C4403" s="2" t="s">
        <v>12738</v>
      </c>
      <c r="D4403" s="2" t="s">
        <v>12739</v>
      </c>
      <c r="E4403" s="2" t="s">
        <v>46677</v>
      </c>
      <c r="F4403" s="2" t="s">
        <v>176</v>
      </c>
      <c r="G4403" s="2">
        <v>1</v>
      </c>
      <c r="H4403" s="2">
        <v>1</v>
      </c>
      <c r="I4403" s="2" t="s">
        <v>12740</v>
      </c>
      <c r="J4403" s="2" t="s">
        <v>12741</v>
      </c>
      <c r="K4403" s="14">
        <v>1</v>
      </c>
    </row>
    <row r="4404" spans="1:11" hidden="1" x14ac:dyDescent="0.2">
      <c r="A4404" s="2" t="s">
        <v>12569</v>
      </c>
      <c r="B4404" s="2" t="s">
        <v>176</v>
      </c>
      <c r="C4404" s="2" t="s">
        <v>12742</v>
      </c>
      <c r="D4404" s="2" t="s">
        <v>12743</v>
      </c>
      <c r="E4404" s="2" t="s">
        <v>58800</v>
      </c>
      <c r="F4404" s="2" t="s">
        <v>176</v>
      </c>
      <c r="G4404" s="2">
        <v>1</v>
      </c>
      <c r="H4404" s="2">
        <v>1</v>
      </c>
      <c r="I4404" s="2" t="s">
        <v>12744</v>
      </c>
      <c r="J4404" s="2" t="s">
        <v>12745</v>
      </c>
      <c r="K4404" s="14">
        <v>0</v>
      </c>
    </row>
    <row r="4405" spans="1:11" x14ac:dyDescent="0.2">
      <c r="A4405" s="2" t="s">
        <v>12569</v>
      </c>
      <c r="B4405" s="2" t="s">
        <v>176</v>
      </c>
      <c r="C4405" s="2" t="s">
        <v>12746</v>
      </c>
      <c r="D4405" s="2" t="s">
        <v>12747</v>
      </c>
      <c r="E4405" s="2" t="s">
        <v>46612</v>
      </c>
      <c r="F4405" s="2" t="s">
        <v>176</v>
      </c>
      <c r="G4405" s="2">
        <v>1</v>
      </c>
      <c r="H4405" s="2">
        <v>1</v>
      </c>
      <c r="I4405" s="2" t="s">
        <v>12748</v>
      </c>
      <c r="J4405" s="2" t="s">
        <v>12749</v>
      </c>
      <c r="K4405" s="14">
        <v>1</v>
      </c>
    </row>
    <row r="4406" spans="1:11" x14ac:dyDescent="0.2">
      <c r="A4406" s="2" t="s">
        <v>12569</v>
      </c>
      <c r="B4406" s="2" t="s">
        <v>176</v>
      </c>
      <c r="C4406" s="2" t="s">
        <v>12750</v>
      </c>
      <c r="D4406" s="2" t="s">
        <v>12751</v>
      </c>
      <c r="E4406" s="2" t="s">
        <v>46277</v>
      </c>
      <c r="F4406" s="2" t="s">
        <v>176</v>
      </c>
      <c r="G4406" s="2">
        <v>1</v>
      </c>
      <c r="H4406" s="2">
        <v>1</v>
      </c>
      <c r="I4406" s="2" t="s">
        <v>12752</v>
      </c>
      <c r="J4406" s="2" t="s">
        <v>12753</v>
      </c>
      <c r="K4406" s="14">
        <v>1</v>
      </c>
    </row>
    <row r="4407" spans="1:11" x14ac:dyDescent="0.2">
      <c r="A4407" s="2" t="s">
        <v>12754</v>
      </c>
      <c r="B4407" s="2" t="s">
        <v>74</v>
      </c>
      <c r="C4407" s="2" t="s">
        <v>12755</v>
      </c>
      <c r="D4407" s="2" t="s">
        <v>12756</v>
      </c>
      <c r="E4407" s="2" t="s">
        <v>58801</v>
      </c>
      <c r="F4407" s="2" t="s">
        <v>74</v>
      </c>
      <c r="G4407" s="2">
        <v>1</v>
      </c>
      <c r="H4407" s="2">
        <v>1</v>
      </c>
      <c r="I4407" s="2"/>
      <c r="J4407" s="2"/>
      <c r="K4407" s="14">
        <v>1</v>
      </c>
    </row>
    <row r="4408" spans="1:11" x14ac:dyDescent="0.2">
      <c r="A4408" s="2" t="s">
        <v>12754</v>
      </c>
      <c r="B4408" s="2" t="s">
        <v>74</v>
      </c>
      <c r="C4408" s="2" t="s">
        <v>50203</v>
      </c>
      <c r="D4408" s="2" t="s">
        <v>50204</v>
      </c>
      <c r="E4408" s="2" t="s">
        <v>58802</v>
      </c>
      <c r="F4408" s="2" t="s">
        <v>74</v>
      </c>
      <c r="G4408" s="2">
        <v>3</v>
      </c>
      <c r="H4408" s="2">
        <v>16</v>
      </c>
      <c r="I4408" s="2" t="s">
        <v>50205</v>
      </c>
      <c r="J4408" s="2" t="s">
        <v>50206</v>
      </c>
      <c r="K4408" s="14">
        <v>1</v>
      </c>
    </row>
    <row r="4409" spans="1:11" x14ac:dyDescent="0.2">
      <c r="A4409" s="2" t="s">
        <v>12754</v>
      </c>
      <c r="B4409" s="2" t="s">
        <v>74</v>
      </c>
      <c r="C4409" s="2" t="s">
        <v>50207</v>
      </c>
      <c r="D4409" s="2" t="s">
        <v>50208</v>
      </c>
      <c r="E4409" s="2" t="s">
        <v>58803</v>
      </c>
      <c r="F4409" s="2" t="s">
        <v>74</v>
      </c>
      <c r="G4409" s="2">
        <v>4</v>
      </c>
      <c r="H4409" s="2">
        <v>11</v>
      </c>
      <c r="I4409" s="2" t="s">
        <v>12757</v>
      </c>
      <c r="J4409" s="2" t="s">
        <v>12758</v>
      </c>
      <c r="K4409" s="14">
        <v>1</v>
      </c>
    </row>
    <row r="4410" spans="1:11" x14ac:dyDescent="0.2">
      <c r="A4410" s="2" t="s">
        <v>12754</v>
      </c>
      <c r="B4410" s="2" t="s">
        <v>74</v>
      </c>
      <c r="C4410" s="2" t="s">
        <v>12759</v>
      </c>
      <c r="D4410" s="2" t="s">
        <v>12760</v>
      </c>
      <c r="E4410" s="2" t="s">
        <v>45781</v>
      </c>
      <c r="F4410" s="2" t="s">
        <v>74</v>
      </c>
      <c r="G4410" s="2">
        <v>2</v>
      </c>
      <c r="H4410" s="2">
        <v>2</v>
      </c>
      <c r="I4410" s="2" t="s">
        <v>12761</v>
      </c>
      <c r="J4410" s="2" t="s">
        <v>12762</v>
      </c>
      <c r="K4410" s="14">
        <v>1</v>
      </c>
    </row>
    <row r="4411" spans="1:11" hidden="1" x14ac:dyDescent="0.2">
      <c r="A4411" s="2" t="s">
        <v>12754</v>
      </c>
      <c r="B4411" s="2" t="s">
        <v>74</v>
      </c>
      <c r="C4411" s="2" t="s">
        <v>12763</v>
      </c>
      <c r="D4411" s="2" t="s">
        <v>12764</v>
      </c>
      <c r="E4411" s="2" t="s">
        <v>358</v>
      </c>
      <c r="F4411" s="2" t="s">
        <v>74</v>
      </c>
      <c r="G4411" s="2">
        <v>1</v>
      </c>
      <c r="H4411" s="2">
        <v>1</v>
      </c>
      <c r="I4411" s="2" t="s">
        <v>12765</v>
      </c>
      <c r="J4411" s="2" t="s">
        <v>12766</v>
      </c>
      <c r="K4411" s="14">
        <v>0</v>
      </c>
    </row>
    <row r="4412" spans="1:11" x14ac:dyDescent="0.2">
      <c r="A4412" s="2" t="s">
        <v>12754</v>
      </c>
      <c r="B4412" s="2" t="s">
        <v>74</v>
      </c>
      <c r="C4412" s="2" t="s">
        <v>12767</v>
      </c>
      <c r="D4412" s="2" t="s">
        <v>12768</v>
      </c>
      <c r="E4412" s="2" t="s">
        <v>58804</v>
      </c>
      <c r="F4412" s="2" t="s">
        <v>74</v>
      </c>
      <c r="G4412" s="2">
        <v>1</v>
      </c>
      <c r="H4412" s="2">
        <v>3</v>
      </c>
      <c r="I4412" s="2" t="s">
        <v>12769</v>
      </c>
      <c r="J4412" s="2"/>
      <c r="K4412" s="14">
        <v>1</v>
      </c>
    </row>
    <row r="4413" spans="1:11" x14ac:dyDescent="0.2">
      <c r="A4413" s="2" t="s">
        <v>12754</v>
      </c>
      <c r="B4413" s="2" t="s">
        <v>74</v>
      </c>
      <c r="C4413" s="2" t="s">
        <v>12770</v>
      </c>
      <c r="D4413" s="2" t="s">
        <v>12771</v>
      </c>
      <c r="E4413" s="2" t="s">
        <v>58805</v>
      </c>
      <c r="F4413" s="2" t="s">
        <v>74</v>
      </c>
      <c r="G4413" s="2">
        <v>1</v>
      </c>
      <c r="H4413" s="2">
        <v>2</v>
      </c>
      <c r="I4413" s="2" t="s">
        <v>12772</v>
      </c>
      <c r="J4413" s="2"/>
      <c r="K4413" s="14">
        <v>1</v>
      </c>
    </row>
    <row r="4414" spans="1:11" x14ac:dyDescent="0.2">
      <c r="A4414" s="2" t="s">
        <v>12754</v>
      </c>
      <c r="B4414" s="2" t="s">
        <v>74</v>
      </c>
      <c r="C4414" s="2" t="s">
        <v>12773</v>
      </c>
      <c r="D4414" s="2" t="s">
        <v>12774</v>
      </c>
      <c r="E4414" s="2" t="s">
        <v>58806</v>
      </c>
      <c r="F4414" s="2" t="s">
        <v>74</v>
      </c>
      <c r="G4414" s="2">
        <v>1</v>
      </c>
      <c r="H4414" s="2">
        <v>4</v>
      </c>
      <c r="I4414" s="2" t="s">
        <v>12775</v>
      </c>
      <c r="J4414" s="2" t="s">
        <v>12776</v>
      </c>
      <c r="K4414" s="14">
        <v>1</v>
      </c>
    </row>
    <row r="4415" spans="1:11" x14ac:dyDescent="0.2">
      <c r="A4415" s="2" t="s">
        <v>12754</v>
      </c>
      <c r="B4415" s="2" t="s">
        <v>74</v>
      </c>
      <c r="C4415" s="2" t="s">
        <v>12777</v>
      </c>
      <c r="D4415" s="2" t="s">
        <v>12778</v>
      </c>
      <c r="E4415" s="2" t="s">
        <v>58807</v>
      </c>
      <c r="F4415" s="2" t="s">
        <v>74</v>
      </c>
      <c r="G4415" s="2">
        <v>1</v>
      </c>
      <c r="H4415" s="2">
        <v>1</v>
      </c>
      <c r="I4415" s="2" t="s">
        <v>12779</v>
      </c>
      <c r="J4415" s="2"/>
      <c r="K4415" s="14">
        <v>1</v>
      </c>
    </row>
    <row r="4416" spans="1:11" x14ac:dyDescent="0.2">
      <c r="A4416" s="2" t="s">
        <v>12754</v>
      </c>
      <c r="B4416" s="2" t="s">
        <v>74</v>
      </c>
      <c r="C4416" s="2" t="s">
        <v>12780</v>
      </c>
      <c r="D4416" s="2" t="s">
        <v>12781</v>
      </c>
      <c r="E4416" s="2" t="s">
        <v>58808</v>
      </c>
      <c r="F4416" s="2" t="s">
        <v>74</v>
      </c>
      <c r="G4416" s="2">
        <v>1</v>
      </c>
      <c r="H4416" s="2">
        <v>1</v>
      </c>
      <c r="I4416" s="2" t="s">
        <v>12782</v>
      </c>
      <c r="J4416" s="2"/>
      <c r="K4416" s="14">
        <v>1</v>
      </c>
    </row>
    <row r="4417" spans="1:11" x14ac:dyDescent="0.2">
      <c r="A4417" s="2" t="s">
        <v>12754</v>
      </c>
      <c r="B4417" s="2" t="s">
        <v>74</v>
      </c>
      <c r="C4417" s="2" t="s">
        <v>12783</v>
      </c>
      <c r="D4417" s="2" t="s">
        <v>12784</v>
      </c>
      <c r="E4417" s="2" t="s">
        <v>58809</v>
      </c>
      <c r="F4417" s="2" t="s">
        <v>74</v>
      </c>
      <c r="G4417" s="2">
        <v>1</v>
      </c>
      <c r="H4417" s="2">
        <v>1</v>
      </c>
      <c r="I4417" s="2" t="s">
        <v>12785</v>
      </c>
      <c r="J4417" s="2"/>
      <c r="K4417" s="14">
        <v>1</v>
      </c>
    </row>
    <row r="4418" spans="1:11" hidden="1" x14ac:dyDescent="0.2">
      <c r="A4418" s="2" t="s">
        <v>12754</v>
      </c>
      <c r="B4418" s="2" t="s">
        <v>74</v>
      </c>
      <c r="C4418" s="2" t="s">
        <v>50209</v>
      </c>
      <c r="D4418" s="2" t="s">
        <v>50210</v>
      </c>
      <c r="E4418" s="2" t="s">
        <v>58810</v>
      </c>
      <c r="F4418" s="2" t="s">
        <v>74</v>
      </c>
      <c r="G4418" s="2">
        <v>3</v>
      </c>
      <c r="H4418" s="2">
        <v>6</v>
      </c>
      <c r="I4418" s="2" t="s">
        <v>50211</v>
      </c>
      <c r="J4418" s="2" t="s">
        <v>50212</v>
      </c>
      <c r="K4418" s="14">
        <v>0</v>
      </c>
    </row>
    <row r="4419" spans="1:11" x14ac:dyDescent="0.2">
      <c r="A4419" s="2" t="s">
        <v>12754</v>
      </c>
      <c r="B4419" s="2" t="s">
        <v>74</v>
      </c>
      <c r="C4419" s="2" t="s">
        <v>12786</v>
      </c>
      <c r="D4419" s="2" t="s">
        <v>12787</v>
      </c>
      <c r="E4419" s="2" t="s">
        <v>58811</v>
      </c>
      <c r="F4419" s="2" t="s">
        <v>74</v>
      </c>
      <c r="G4419" s="2">
        <v>1</v>
      </c>
      <c r="H4419" s="2">
        <v>1</v>
      </c>
      <c r="I4419" s="2" t="s">
        <v>12788</v>
      </c>
      <c r="J4419" s="2" t="s">
        <v>12789</v>
      </c>
      <c r="K4419" s="14">
        <v>1</v>
      </c>
    </row>
    <row r="4420" spans="1:11" x14ac:dyDescent="0.2">
      <c r="A4420" s="2" t="s">
        <v>12754</v>
      </c>
      <c r="B4420" s="2" t="s">
        <v>74</v>
      </c>
      <c r="C4420" s="2" t="s">
        <v>50213</v>
      </c>
      <c r="D4420" s="2" t="s">
        <v>50214</v>
      </c>
      <c r="E4420" s="2" t="s">
        <v>58812</v>
      </c>
      <c r="F4420" s="2" t="s">
        <v>74</v>
      </c>
      <c r="G4420" s="2">
        <v>1</v>
      </c>
      <c r="H4420" s="2">
        <v>1</v>
      </c>
      <c r="I4420" s="2" t="s">
        <v>31612</v>
      </c>
      <c r="J4420" s="2"/>
      <c r="K4420" s="14">
        <v>1</v>
      </c>
    </row>
    <row r="4421" spans="1:11" x14ac:dyDescent="0.2">
      <c r="A4421" s="2" t="s">
        <v>12754</v>
      </c>
      <c r="B4421" s="2" t="s">
        <v>74</v>
      </c>
      <c r="C4421" s="2" t="s">
        <v>50215</v>
      </c>
      <c r="D4421" s="2" t="s">
        <v>50216</v>
      </c>
      <c r="E4421" s="2" t="s">
        <v>58813</v>
      </c>
      <c r="F4421" s="2" t="s">
        <v>74</v>
      </c>
      <c r="G4421" s="2">
        <v>1</v>
      </c>
      <c r="H4421" s="2">
        <v>9</v>
      </c>
      <c r="I4421" s="2" t="s">
        <v>50217</v>
      </c>
      <c r="J4421" s="2" t="s">
        <v>50218</v>
      </c>
      <c r="K4421" s="14">
        <v>1</v>
      </c>
    </row>
    <row r="4422" spans="1:11" x14ac:dyDescent="0.2">
      <c r="A4422" s="2" t="s">
        <v>12754</v>
      </c>
      <c r="B4422" s="2" t="s">
        <v>74</v>
      </c>
      <c r="C4422" s="2" t="s">
        <v>12790</v>
      </c>
      <c r="D4422" s="2" t="s">
        <v>12791</v>
      </c>
      <c r="E4422" s="2" t="s">
        <v>58814</v>
      </c>
      <c r="F4422" s="2" t="s">
        <v>74</v>
      </c>
      <c r="G4422" s="2">
        <v>2</v>
      </c>
      <c r="H4422" s="2">
        <v>2</v>
      </c>
      <c r="I4422" s="2" t="s">
        <v>12792</v>
      </c>
      <c r="J4422" s="2" t="s">
        <v>12793</v>
      </c>
      <c r="K4422" s="14">
        <v>1</v>
      </c>
    </row>
    <row r="4423" spans="1:11" x14ac:dyDescent="0.2">
      <c r="A4423" s="2" t="s">
        <v>12754</v>
      </c>
      <c r="B4423" s="2" t="s">
        <v>74</v>
      </c>
      <c r="C4423" s="2" t="s">
        <v>12794</v>
      </c>
      <c r="D4423" s="2" t="s">
        <v>12795</v>
      </c>
      <c r="E4423" s="2" t="s">
        <v>58815</v>
      </c>
      <c r="F4423" s="2" t="s">
        <v>74</v>
      </c>
      <c r="G4423" s="2">
        <v>1</v>
      </c>
      <c r="H4423" s="2">
        <v>2</v>
      </c>
      <c r="I4423" s="2" t="s">
        <v>12796</v>
      </c>
      <c r="J4423" s="2"/>
      <c r="K4423" s="14">
        <v>1</v>
      </c>
    </row>
    <row r="4424" spans="1:11" x14ac:dyDescent="0.2">
      <c r="A4424" s="2" t="s">
        <v>12754</v>
      </c>
      <c r="B4424" s="2" t="s">
        <v>74</v>
      </c>
      <c r="C4424" s="2" t="s">
        <v>12797</v>
      </c>
      <c r="D4424" s="2" t="s">
        <v>12798</v>
      </c>
      <c r="E4424" s="2" t="s">
        <v>58816</v>
      </c>
      <c r="F4424" s="2" t="s">
        <v>74</v>
      </c>
      <c r="G4424" s="2">
        <v>1</v>
      </c>
      <c r="H4424" s="2">
        <v>1</v>
      </c>
      <c r="I4424" s="2" t="s">
        <v>12799</v>
      </c>
      <c r="J4424" s="2" t="s">
        <v>12800</v>
      </c>
      <c r="K4424" s="14">
        <v>1</v>
      </c>
    </row>
    <row r="4425" spans="1:11" x14ac:dyDescent="0.2">
      <c r="A4425" s="2" t="s">
        <v>12754</v>
      </c>
      <c r="B4425" s="2" t="s">
        <v>74</v>
      </c>
      <c r="C4425" s="2" t="s">
        <v>12801</v>
      </c>
      <c r="D4425" s="2" t="s">
        <v>12802</v>
      </c>
      <c r="E4425" s="2" t="s">
        <v>58817</v>
      </c>
      <c r="F4425" s="2" t="s">
        <v>74</v>
      </c>
      <c r="G4425" s="2">
        <v>3</v>
      </c>
      <c r="H4425" s="2">
        <v>11</v>
      </c>
      <c r="I4425" s="2" t="s">
        <v>12803</v>
      </c>
      <c r="J4425" s="2" t="s">
        <v>12804</v>
      </c>
      <c r="K4425" s="14">
        <v>1</v>
      </c>
    </row>
    <row r="4426" spans="1:11" hidden="1" x14ac:dyDescent="0.2">
      <c r="A4426" s="2" t="s">
        <v>12754</v>
      </c>
      <c r="B4426" s="2" t="s">
        <v>74</v>
      </c>
      <c r="C4426" s="2" t="s">
        <v>50219</v>
      </c>
      <c r="D4426" s="2" t="s">
        <v>50220</v>
      </c>
      <c r="E4426" s="2" t="s">
        <v>58818</v>
      </c>
      <c r="F4426" s="2" t="s">
        <v>74</v>
      </c>
      <c r="G4426" s="2">
        <v>2</v>
      </c>
      <c r="H4426" s="2">
        <v>6</v>
      </c>
      <c r="I4426" s="2" t="s">
        <v>12805</v>
      </c>
      <c r="J4426" s="2" t="s">
        <v>12806</v>
      </c>
      <c r="K4426" s="14">
        <v>0</v>
      </c>
    </row>
    <row r="4427" spans="1:11" x14ac:dyDescent="0.2">
      <c r="A4427" s="2" t="s">
        <v>12754</v>
      </c>
      <c r="B4427" s="2" t="s">
        <v>74</v>
      </c>
      <c r="C4427" s="2" t="s">
        <v>12807</v>
      </c>
      <c r="D4427" s="2" t="s">
        <v>12808</v>
      </c>
      <c r="E4427" s="2" t="s">
        <v>58819</v>
      </c>
      <c r="F4427" s="2" t="s">
        <v>74</v>
      </c>
      <c r="G4427" s="2">
        <v>1</v>
      </c>
      <c r="H4427" s="2">
        <v>1</v>
      </c>
      <c r="I4427" s="2" t="s">
        <v>12809</v>
      </c>
      <c r="J4427" s="2"/>
      <c r="K4427" s="14">
        <v>1</v>
      </c>
    </row>
    <row r="4428" spans="1:11" x14ac:dyDescent="0.2">
      <c r="A4428" s="2" t="s">
        <v>12754</v>
      </c>
      <c r="B4428" s="2" t="s">
        <v>74</v>
      </c>
      <c r="C4428" s="2" t="s">
        <v>50221</v>
      </c>
      <c r="D4428" s="2" t="s">
        <v>50222</v>
      </c>
      <c r="E4428" s="2" t="s">
        <v>58820</v>
      </c>
      <c r="F4428" s="2" t="s">
        <v>74</v>
      </c>
      <c r="G4428" s="2">
        <v>1</v>
      </c>
      <c r="H4428" s="2">
        <v>7</v>
      </c>
      <c r="I4428" s="2" t="s">
        <v>12810</v>
      </c>
      <c r="J4428" s="2" t="s">
        <v>12811</v>
      </c>
      <c r="K4428" s="14">
        <v>1</v>
      </c>
    </row>
    <row r="4429" spans="1:11" x14ac:dyDescent="0.2">
      <c r="A4429" s="2" t="s">
        <v>12754</v>
      </c>
      <c r="B4429" s="2" t="s">
        <v>74</v>
      </c>
      <c r="C4429" s="2" t="s">
        <v>12812</v>
      </c>
      <c r="D4429" s="2" t="s">
        <v>12813</v>
      </c>
      <c r="E4429" s="2" t="s">
        <v>58821</v>
      </c>
      <c r="F4429" s="2" t="s">
        <v>74</v>
      </c>
      <c r="G4429" s="2">
        <v>1</v>
      </c>
      <c r="H4429" s="2">
        <v>1</v>
      </c>
      <c r="I4429" s="2" t="s">
        <v>12814</v>
      </c>
      <c r="J4429" s="2"/>
      <c r="K4429" s="14">
        <v>1</v>
      </c>
    </row>
    <row r="4430" spans="1:11" x14ac:dyDescent="0.2">
      <c r="A4430" s="2" t="s">
        <v>12754</v>
      </c>
      <c r="B4430" s="2" t="s">
        <v>74</v>
      </c>
      <c r="C4430" s="2" t="s">
        <v>12815</v>
      </c>
      <c r="D4430" s="2" t="s">
        <v>12816</v>
      </c>
      <c r="E4430" s="2" t="s">
        <v>58822</v>
      </c>
      <c r="F4430" s="2" t="s">
        <v>74</v>
      </c>
      <c r="G4430" s="2">
        <v>1</v>
      </c>
      <c r="H4430" s="2">
        <v>2</v>
      </c>
      <c r="I4430" s="2" t="s">
        <v>12817</v>
      </c>
      <c r="J4430" s="2" t="s">
        <v>12818</v>
      </c>
      <c r="K4430" s="14">
        <v>1</v>
      </c>
    </row>
    <row r="4431" spans="1:11" hidden="1" x14ac:dyDescent="0.2">
      <c r="A4431" s="2" t="s">
        <v>12754</v>
      </c>
      <c r="B4431" s="2" t="s">
        <v>74</v>
      </c>
      <c r="C4431" s="2" t="s">
        <v>12819</v>
      </c>
      <c r="D4431" s="2" t="s">
        <v>12820</v>
      </c>
      <c r="E4431" s="2" t="s">
        <v>58823</v>
      </c>
      <c r="F4431" s="2" t="s">
        <v>74</v>
      </c>
      <c r="G4431" s="2">
        <v>1</v>
      </c>
      <c r="H4431" s="2">
        <v>1</v>
      </c>
      <c r="I4431" s="2" t="s">
        <v>12821</v>
      </c>
      <c r="J4431" s="2" t="s">
        <v>12822</v>
      </c>
      <c r="K4431" s="14">
        <v>0</v>
      </c>
    </row>
    <row r="4432" spans="1:11" x14ac:dyDescent="0.2">
      <c r="A4432" s="2" t="s">
        <v>12754</v>
      </c>
      <c r="B4432" s="2" t="s">
        <v>74</v>
      </c>
      <c r="C4432" s="2" t="s">
        <v>12823</v>
      </c>
      <c r="D4432" s="2" t="s">
        <v>12824</v>
      </c>
      <c r="E4432" s="2" t="s">
        <v>58824</v>
      </c>
      <c r="F4432" s="2" t="s">
        <v>74</v>
      </c>
      <c r="G4432" s="2">
        <v>1</v>
      </c>
      <c r="H4432" s="2">
        <v>1</v>
      </c>
      <c r="I4432" s="2" t="s">
        <v>12825</v>
      </c>
      <c r="J4432" s="2"/>
      <c r="K4432" s="14">
        <v>1</v>
      </c>
    </row>
    <row r="4433" spans="1:11" x14ac:dyDescent="0.2">
      <c r="A4433" s="2" t="s">
        <v>12754</v>
      </c>
      <c r="B4433" s="2" t="s">
        <v>74</v>
      </c>
      <c r="C4433" s="2" t="s">
        <v>12826</v>
      </c>
      <c r="D4433" s="2" t="s">
        <v>12827</v>
      </c>
      <c r="E4433" s="2" t="s">
        <v>58825</v>
      </c>
      <c r="F4433" s="2" t="s">
        <v>74</v>
      </c>
      <c r="G4433" s="2">
        <v>1</v>
      </c>
      <c r="H4433" s="2">
        <v>2</v>
      </c>
      <c r="I4433" s="2" t="s">
        <v>12828</v>
      </c>
      <c r="J4433" s="2" t="s">
        <v>12829</v>
      </c>
      <c r="K4433" s="14">
        <v>1</v>
      </c>
    </row>
    <row r="4434" spans="1:11" x14ac:dyDescent="0.2">
      <c r="A4434" s="2" t="s">
        <v>12754</v>
      </c>
      <c r="B4434" s="2" t="s">
        <v>74</v>
      </c>
      <c r="C4434" s="2" t="s">
        <v>12830</v>
      </c>
      <c r="D4434" s="2" t="s">
        <v>12831</v>
      </c>
      <c r="E4434" s="2" t="s">
        <v>58826</v>
      </c>
      <c r="F4434" s="2" t="s">
        <v>74</v>
      </c>
      <c r="G4434" s="2">
        <v>1</v>
      </c>
      <c r="H4434" s="2">
        <v>5</v>
      </c>
      <c r="I4434" s="2" t="s">
        <v>12832</v>
      </c>
      <c r="J4434" s="2"/>
      <c r="K4434" s="14">
        <v>1</v>
      </c>
    </row>
    <row r="4435" spans="1:11" x14ac:dyDescent="0.2">
      <c r="A4435" s="2" t="s">
        <v>12754</v>
      </c>
      <c r="B4435" s="2" t="s">
        <v>74</v>
      </c>
      <c r="C4435" s="2" t="s">
        <v>12833</v>
      </c>
      <c r="D4435" s="2" t="s">
        <v>12834</v>
      </c>
      <c r="E4435" s="2" t="s">
        <v>58827</v>
      </c>
      <c r="F4435" s="2" t="s">
        <v>74</v>
      </c>
      <c r="G4435" s="2">
        <v>1</v>
      </c>
      <c r="H4435" s="2">
        <v>1</v>
      </c>
      <c r="I4435" s="2" t="s">
        <v>12835</v>
      </c>
      <c r="J4435" s="2"/>
      <c r="K4435" s="14">
        <v>1</v>
      </c>
    </row>
    <row r="4436" spans="1:11" x14ac:dyDescent="0.2">
      <c r="A4436" s="2" t="s">
        <v>12754</v>
      </c>
      <c r="B4436" s="2" t="s">
        <v>74</v>
      </c>
      <c r="C4436" s="2" t="s">
        <v>12836</v>
      </c>
      <c r="D4436" s="2" t="s">
        <v>12837</v>
      </c>
      <c r="E4436" s="2" t="s">
        <v>58828</v>
      </c>
      <c r="F4436" s="2" t="s">
        <v>74</v>
      </c>
      <c r="G4436" s="2">
        <v>1</v>
      </c>
      <c r="H4436" s="2">
        <v>2</v>
      </c>
      <c r="I4436" s="2" t="s">
        <v>12838</v>
      </c>
      <c r="J4436" s="2"/>
      <c r="K4436" s="14">
        <v>1</v>
      </c>
    </row>
    <row r="4437" spans="1:11" x14ac:dyDescent="0.2">
      <c r="A4437" s="2" t="s">
        <v>12754</v>
      </c>
      <c r="B4437" s="2" t="s">
        <v>74</v>
      </c>
      <c r="C4437" s="2" t="s">
        <v>12839</v>
      </c>
      <c r="D4437" s="2" t="s">
        <v>12840</v>
      </c>
      <c r="E4437" s="2" t="s">
        <v>58829</v>
      </c>
      <c r="F4437" s="2" t="s">
        <v>74</v>
      </c>
      <c r="G4437" s="2">
        <v>1</v>
      </c>
      <c r="H4437" s="2">
        <v>1</v>
      </c>
      <c r="I4437" s="2"/>
      <c r="J4437" s="2"/>
      <c r="K4437" s="14">
        <v>1</v>
      </c>
    </row>
    <row r="4438" spans="1:11" x14ac:dyDescent="0.2">
      <c r="A4438" s="2" t="s">
        <v>12754</v>
      </c>
      <c r="B4438" s="2" t="s">
        <v>74</v>
      </c>
      <c r="C4438" s="2" t="s">
        <v>12841</v>
      </c>
      <c r="D4438" s="2" t="s">
        <v>12842</v>
      </c>
      <c r="E4438" s="2" t="s">
        <v>58830</v>
      </c>
      <c r="F4438" s="2" t="s">
        <v>74</v>
      </c>
      <c r="G4438" s="2">
        <v>1</v>
      </c>
      <c r="H4438" s="2">
        <v>1</v>
      </c>
      <c r="I4438" s="2" t="s">
        <v>12843</v>
      </c>
      <c r="J4438" s="2"/>
      <c r="K4438" s="14">
        <v>1</v>
      </c>
    </row>
    <row r="4439" spans="1:11" x14ac:dyDescent="0.2">
      <c r="A4439" s="2" t="s">
        <v>12754</v>
      </c>
      <c r="B4439" s="2" t="s">
        <v>74</v>
      </c>
      <c r="C4439" s="2" t="s">
        <v>12844</v>
      </c>
      <c r="D4439" s="2" t="s">
        <v>12845</v>
      </c>
      <c r="E4439" s="2" t="s">
        <v>58831</v>
      </c>
      <c r="F4439" s="2" t="s">
        <v>74</v>
      </c>
      <c r="G4439" s="2">
        <v>1</v>
      </c>
      <c r="H4439" s="2">
        <v>1</v>
      </c>
      <c r="I4439" s="2" t="s">
        <v>12846</v>
      </c>
      <c r="J4439" s="2" t="s">
        <v>12847</v>
      </c>
      <c r="K4439" s="14">
        <v>1</v>
      </c>
    </row>
    <row r="4440" spans="1:11" x14ac:dyDescent="0.2">
      <c r="A4440" s="2" t="s">
        <v>12754</v>
      </c>
      <c r="B4440" s="2" t="s">
        <v>74</v>
      </c>
      <c r="C4440" s="2" t="s">
        <v>12848</v>
      </c>
      <c r="D4440" s="2" t="s">
        <v>12849</v>
      </c>
      <c r="E4440" s="2" t="s">
        <v>58832</v>
      </c>
      <c r="F4440" s="2" t="s">
        <v>74</v>
      </c>
      <c r="G4440" s="2">
        <v>1</v>
      </c>
      <c r="H4440" s="2">
        <v>4</v>
      </c>
      <c r="I4440" s="2" t="s">
        <v>12850</v>
      </c>
      <c r="J4440" s="2"/>
      <c r="K4440" s="14">
        <v>1</v>
      </c>
    </row>
    <row r="4441" spans="1:11" x14ac:dyDescent="0.2">
      <c r="A4441" s="2" t="s">
        <v>12754</v>
      </c>
      <c r="B4441" s="2" t="s">
        <v>74</v>
      </c>
      <c r="C4441" s="2" t="s">
        <v>12851</v>
      </c>
      <c r="D4441" s="2" t="s">
        <v>12852</v>
      </c>
      <c r="E4441" s="2" t="s">
        <v>58833</v>
      </c>
      <c r="F4441" s="2" t="s">
        <v>74</v>
      </c>
      <c r="G4441" s="2">
        <v>1</v>
      </c>
      <c r="H4441" s="2">
        <v>1</v>
      </c>
      <c r="I4441" s="2" t="s">
        <v>12853</v>
      </c>
      <c r="J4441" s="2"/>
      <c r="K4441" s="14">
        <v>1</v>
      </c>
    </row>
    <row r="4442" spans="1:11" x14ac:dyDescent="0.2">
      <c r="A4442" s="2" t="s">
        <v>12754</v>
      </c>
      <c r="B4442" s="2" t="s">
        <v>74</v>
      </c>
      <c r="C4442" s="2" t="s">
        <v>50223</v>
      </c>
      <c r="D4442" s="2" t="s">
        <v>50224</v>
      </c>
      <c r="E4442" s="2" t="s">
        <v>58834</v>
      </c>
      <c r="F4442" s="2" t="s">
        <v>74</v>
      </c>
      <c r="G4442" s="2">
        <v>1</v>
      </c>
      <c r="H4442" s="2">
        <v>2</v>
      </c>
      <c r="I4442" s="2" t="s">
        <v>50225</v>
      </c>
      <c r="J4442" s="2"/>
      <c r="K4442" s="14">
        <v>1</v>
      </c>
    </row>
    <row r="4443" spans="1:11" x14ac:dyDescent="0.2">
      <c r="A4443" s="2" t="s">
        <v>12754</v>
      </c>
      <c r="B4443" s="2" t="s">
        <v>74</v>
      </c>
      <c r="C4443" s="2" t="s">
        <v>12854</v>
      </c>
      <c r="D4443" s="2" t="s">
        <v>12855</v>
      </c>
      <c r="E4443" s="2" t="s">
        <v>45616</v>
      </c>
      <c r="F4443" s="2" t="s">
        <v>74</v>
      </c>
      <c r="G4443" s="2">
        <v>1</v>
      </c>
      <c r="H4443" s="2">
        <v>1</v>
      </c>
      <c r="I4443" s="2" t="s">
        <v>12856</v>
      </c>
      <c r="J4443" s="2"/>
      <c r="K4443" s="14">
        <v>1</v>
      </c>
    </row>
    <row r="4444" spans="1:11" hidden="1" x14ac:dyDescent="0.2">
      <c r="A4444" s="2" t="s">
        <v>12754</v>
      </c>
      <c r="B4444" s="2" t="s">
        <v>74</v>
      </c>
      <c r="C4444" s="2" t="s">
        <v>50226</v>
      </c>
      <c r="D4444" s="2" t="s">
        <v>50227</v>
      </c>
      <c r="E4444" s="2" t="s">
        <v>58835</v>
      </c>
      <c r="F4444" s="2" t="s">
        <v>74</v>
      </c>
      <c r="G4444" s="2">
        <v>4</v>
      </c>
      <c r="H4444" s="2">
        <v>5</v>
      </c>
      <c r="I4444" s="2" t="s">
        <v>50228</v>
      </c>
      <c r="J4444" s="2" t="s">
        <v>50229</v>
      </c>
      <c r="K4444" s="14">
        <v>0</v>
      </c>
    </row>
    <row r="4445" spans="1:11" x14ac:dyDescent="0.2">
      <c r="A4445" s="2" t="s">
        <v>12754</v>
      </c>
      <c r="B4445" s="2" t="s">
        <v>74</v>
      </c>
      <c r="C4445" s="2" t="s">
        <v>12857</v>
      </c>
      <c r="D4445" s="2" t="s">
        <v>12858</v>
      </c>
      <c r="E4445" s="2" t="s">
        <v>58836</v>
      </c>
      <c r="F4445" s="2" t="s">
        <v>74</v>
      </c>
      <c r="G4445" s="2">
        <v>1</v>
      </c>
      <c r="H4445" s="2">
        <v>3</v>
      </c>
      <c r="I4445" s="2" t="s">
        <v>12859</v>
      </c>
      <c r="J4445" s="2" t="s">
        <v>12860</v>
      </c>
      <c r="K4445" s="14">
        <v>1</v>
      </c>
    </row>
    <row r="4446" spans="1:11" x14ac:dyDescent="0.2">
      <c r="A4446" s="2" t="s">
        <v>12754</v>
      </c>
      <c r="B4446" s="2" t="s">
        <v>74</v>
      </c>
      <c r="C4446" s="2" t="s">
        <v>12861</v>
      </c>
      <c r="D4446" s="2" t="s">
        <v>12862</v>
      </c>
      <c r="E4446" s="2" t="s">
        <v>58837</v>
      </c>
      <c r="F4446" s="2" t="s">
        <v>74</v>
      </c>
      <c r="G4446" s="2">
        <v>1</v>
      </c>
      <c r="H4446" s="2">
        <v>1</v>
      </c>
      <c r="I4446" s="2" t="s">
        <v>12863</v>
      </c>
      <c r="J4446" s="2"/>
      <c r="K4446" s="14">
        <v>1</v>
      </c>
    </row>
    <row r="4447" spans="1:11" x14ac:dyDescent="0.2">
      <c r="A4447" s="2" t="s">
        <v>12754</v>
      </c>
      <c r="B4447" s="2" t="s">
        <v>74</v>
      </c>
      <c r="C4447" s="2" t="s">
        <v>12864</v>
      </c>
      <c r="D4447" s="2" t="s">
        <v>12865</v>
      </c>
      <c r="E4447" s="2" t="s">
        <v>58838</v>
      </c>
      <c r="F4447" s="2" t="s">
        <v>74</v>
      </c>
      <c r="G4447" s="2">
        <v>1</v>
      </c>
      <c r="H4447" s="2">
        <v>1</v>
      </c>
      <c r="I4447" s="2" t="s">
        <v>12866</v>
      </c>
      <c r="J4447" s="2"/>
      <c r="K4447" s="14">
        <v>1</v>
      </c>
    </row>
    <row r="4448" spans="1:11" x14ac:dyDescent="0.2">
      <c r="A4448" s="2" t="s">
        <v>12754</v>
      </c>
      <c r="B4448" s="2" t="s">
        <v>74</v>
      </c>
      <c r="C4448" s="2" t="s">
        <v>12867</v>
      </c>
      <c r="D4448" s="2" t="s">
        <v>12868</v>
      </c>
      <c r="E4448" s="2" t="s">
        <v>58839</v>
      </c>
      <c r="F4448" s="2" t="s">
        <v>74</v>
      </c>
      <c r="G4448" s="2">
        <v>1</v>
      </c>
      <c r="H4448" s="2">
        <v>1</v>
      </c>
      <c r="I4448" s="2" t="s">
        <v>12869</v>
      </c>
      <c r="J4448" s="2"/>
      <c r="K4448" s="14">
        <v>1</v>
      </c>
    </row>
    <row r="4449" spans="1:11" x14ac:dyDescent="0.2">
      <c r="A4449" s="2" t="s">
        <v>12754</v>
      </c>
      <c r="B4449" s="2" t="s">
        <v>74</v>
      </c>
      <c r="C4449" s="2" t="s">
        <v>12870</v>
      </c>
      <c r="D4449" s="2" t="s">
        <v>12871</v>
      </c>
      <c r="E4449" s="2" t="s">
        <v>58840</v>
      </c>
      <c r="F4449" s="2" t="s">
        <v>74</v>
      </c>
      <c r="G4449" s="2">
        <v>1</v>
      </c>
      <c r="H4449" s="2">
        <v>2</v>
      </c>
      <c r="I4449" s="2" t="s">
        <v>12872</v>
      </c>
      <c r="J4449" s="2"/>
      <c r="K4449" s="14">
        <v>1</v>
      </c>
    </row>
    <row r="4450" spans="1:11" x14ac:dyDescent="0.2">
      <c r="A4450" s="2" t="s">
        <v>12754</v>
      </c>
      <c r="B4450" s="2" t="s">
        <v>74</v>
      </c>
      <c r="C4450" s="2" t="s">
        <v>12873</v>
      </c>
      <c r="D4450" s="2" t="s">
        <v>12874</v>
      </c>
      <c r="E4450" s="2" t="s">
        <v>58841</v>
      </c>
      <c r="F4450" s="2" t="s">
        <v>74</v>
      </c>
      <c r="G4450" s="2">
        <v>1</v>
      </c>
      <c r="H4450" s="2">
        <v>1</v>
      </c>
      <c r="I4450" s="2" t="s">
        <v>12875</v>
      </c>
      <c r="J4450" s="2" t="s">
        <v>12876</v>
      </c>
      <c r="K4450" s="14">
        <v>1</v>
      </c>
    </row>
    <row r="4451" spans="1:11" x14ac:dyDescent="0.2">
      <c r="A4451" s="2" t="s">
        <v>12754</v>
      </c>
      <c r="B4451" s="2" t="s">
        <v>74</v>
      </c>
      <c r="C4451" s="2" t="s">
        <v>12877</v>
      </c>
      <c r="D4451" s="2" t="s">
        <v>12878</v>
      </c>
      <c r="E4451" s="2" t="s">
        <v>58842</v>
      </c>
      <c r="F4451" s="2" t="s">
        <v>74</v>
      </c>
      <c r="G4451" s="2">
        <v>1</v>
      </c>
      <c r="H4451" s="2">
        <v>2</v>
      </c>
      <c r="I4451" s="2" t="s">
        <v>12879</v>
      </c>
      <c r="J4451" s="2"/>
      <c r="K4451" s="14">
        <v>1</v>
      </c>
    </row>
    <row r="4452" spans="1:11" hidden="1" x14ac:dyDescent="0.2">
      <c r="A4452" s="2" t="s">
        <v>12754</v>
      </c>
      <c r="B4452" s="2" t="s">
        <v>74</v>
      </c>
      <c r="C4452" s="2" t="s">
        <v>50230</v>
      </c>
      <c r="D4452" s="2" t="s">
        <v>50231</v>
      </c>
      <c r="E4452" s="2" t="s">
        <v>58843</v>
      </c>
      <c r="F4452" s="2" t="s">
        <v>74</v>
      </c>
      <c r="G4452" s="2">
        <v>1</v>
      </c>
      <c r="H4452" s="2">
        <v>6</v>
      </c>
      <c r="I4452" s="2" t="s">
        <v>12880</v>
      </c>
      <c r="J4452" s="2" t="s">
        <v>12881</v>
      </c>
      <c r="K4452" s="14">
        <v>0</v>
      </c>
    </row>
    <row r="4453" spans="1:11" x14ac:dyDescent="0.2">
      <c r="A4453" s="2" t="s">
        <v>12754</v>
      </c>
      <c r="B4453" s="2" t="s">
        <v>74</v>
      </c>
      <c r="C4453" s="2" t="s">
        <v>12882</v>
      </c>
      <c r="D4453" s="2" t="s">
        <v>12883</v>
      </c>
      <c r="E4453" s="2" t="s">
        <v>58844</v>
      </c>
      <c r="F4453" s="2" t="s">
        <v>74</v>
      </c>
      <c r="G4453" s="2">
        <v>2</v>
      </c>
      <c r="H4453" s="2">
        <v>8</v>
      </c>
      <c r="I4453" s="2" t="s">
        <v>12884</v>
      </c>
      <c r="J4453" s="2" t="s">
        <v>12885</v>
      </c>
      <c r="K4453" s="14">
        <v>1</v>
      </c>
    </row>
    <row r="4454" spans="1:11" x14ac:dyDescent="0.2">
      <c r="A4454" s="2" t="s">
        <v>12754</v>
      </c>
      <c r="B4454" s="2" t="s">
        <v>74</v>
      </c>
      <c r="C4454" s="2" t="s">
        <v>12886</v>
      </c>
      <c r="D4454" s="2" t="s">
        <v>12887</v>
      </c>
      <c r="E4454" s="2" t="s">
        <v>58845</v>
      </c>
      <c r="F4454" s="2" t="s">
        <v>74</v>
      </c>
      <c r="G4454" s="2">
        <v>1</v>
      </c>
      <c r="H4454" s="2">
        <v>3</v>
      </c>
      <c r="I4454" s="2" t="s">
        <v>12888</v>
      </c>
      <c r="J4454" s="2" t="s">
        <v>12889</v>
      </c>
      <c r="K4454" s="14">
        <v>1</v>
      </c>
    </row>
    <row r="4455" spans="1:11" x14ac:dyDescent="0.2">
      <c r="A4455" s="2" t="s">
        <v>12754</v>
      </c>
      <c r="B4455" s="2" t="s">
        <v>74</v>
      </c>
      <c r="C4455" s="2" t="s">
        <v>12890</v>
      </c>
      <c r="D4455" s="2" t="s">
        <v>12891</v>
      </c>
      <c r="E4455" s="2" t="s">
        <v>58846</v>
      </c>
      <c r="F4455" s="2" t="s">
        <v>74</v>
      </c>
      <c r="G4455" s="2">
        <v>1</v>
      </c>
      <c r="H4455" s="2">
        <v>4</v>
      </c>
      <c r="I4455" s="2" t="s">
        <v>12892</v>
      </c>
      <c r="J4455" s="2" t="s">
        <v>12893</v>
      </c>
      <c r="K4455" s="14">
        <v>1</v>
      </c>
    </row>
    <row r="4456" spans="1:11" x14ac:dyDescent="0.2">
      <c r="A4456" s="2" t="s">
        <v>12754</v>
      </c>
      <c r="B4456" s="2" t="s">
        <v>74</v>
      </c>
      <c r="C4456" s="2" t="s">
        <v>12894</v>
      </c>
      <c r="D4456" s="2" t="s">
        <v>12895</v>
      </c>
      <c r="E4456" s="2" t="s">
        <v>58847</v>
      </c>
      <c r="F4456" s="2" t="s">
        <v>74</v>
      </c>
      <c r="G4456" s="2">
        <v>1</v>
      </c>
      <c r="H4456" s="2">
        <v>2</v>
      </c>
      <c r="I4456" s="2"/>
      <c r="J4456" s="2"/>
      <c r="K4456" s="14">
        <v>1</v>
      </c>
    </row>
    <row r="4457" spans="1:11" hidden="1" x14ac:dyDescent="0.2">
      <c r="A4457" s="2" t="s">
        <v>12754</v>
      </c>
      <c r="B4457" s="2" t="s">
        <v>74</v>
      </c>
      <c r="C4457" s="2" t="s">
        <v>12896</v>
      </c>
      <c r="D4457" s="2" t="s">
        <v>12897</v>
      </c>
      <c r="E4457" s="2" t="s">
        <v>58848</v>
      </c>
      <c r="F4457" s="2" t="s">
        <v>74</v>
      </c>
      <c r="G4457" s="2">
        <v>1</v>
      </c>
      <c r="H4457" s="2">
        <v>2</v>
      </c>
      <c r="I4457" s="2"/>
      <c r="J4457" s="2"/>
      <c r="K4457" s="14">
        <v>0</v>
      </c>
    </row>
    <row r="4458" spans="1:11" x14ac:dyDescent="0.2">
      <c r="A4458" s="2" t="s">
        <v>12754</v>
      </c>
      <c r="B4458" s="2" t="s">
        <v>74</v>
      </c>
      <c r="C4458" s="2" t="s">
        <v>12898</v>
      </c>
      <c r="D4458" s="2" t="s">
        <v>12899</v>
      </c>
      <c r="E4458" s="2" t="s">
        <v>58849</v>
      </c>
      <c r="F4458" s="2" t="s">
        <v>74</v>
      </c>
      <c r="G4458" s="2">
        <v>1</v>
      </c>
      <c r="H4458" s="2">
        <v>2</v>
      </c>
      <c r="I4458" s="2" t="s">
        <v>12900</v>
      </c>
      <c r="J4458" s="2" t="s">
        <v>12901</v>
      </c>
      <c r="K4458" s="14">
        <v>1</v>
      </c>
    </row>
    <row r="4459" spans="1:11" hidden="1" x14ac:dyDescent="0.2">
      <c r="A4459" s="2" t="s">
        <v>12754</v>
      </c>
      <c r="B4459" s="2" t="s">
        <v>74</v>
      </c>
      <c r="C4459" s="2" t="s">
        <v>50232</v>
      </c>
      <c r="D4459" s="2" t="s">
        <v>50233</v>
      </c>
      <c r="E4459" s="2" t="s">
        <v>58850</v>
      </c>
      <c r="F4459" s="2" t="s">
        <v>74</v>
      </c>
      <c r="G4459" s="2">
        <v>2</v>
      </c>
      <c r="H4459" s="2">
        <v>5</v>
      </c>
      <c r="I4459" s="2" t="s">
        <v>12902</v>
      </c>
      <c r="J4459" s="2"/>
      <c r="K4459" s="14">
        <v>0</v>
      </c>
    </row>
    <row r="4460" spans="1:11" x14ac:dyDescent="0.2">
      <c r="A4460" s="2" t="s">
        <v>12754</v>
      </c>
      <c r="B4460" s="2" t="s">
        <v>74</v>
      </c>
      <c r="C4460" s="2" t="s">
        <v>12903</v>
      </c>
      <c r="D4460" s="2" t="s">
        <v>12904</v>
      </c>
      <c r="E4460" s="2" t="s">
        <v>45760</v>
      </c>
      <c r="F4460" s="2" t="s">
        <v>74</v>
      </c>
      <c r="G4460" s="2">
        <v>1</v>
      </c>
      <c r="H4460" s="2">
        <v>1</v>
      </c>
      <c r="I4460" s="2" t="s">
        <v>12905</v>
      </c>
      <c r="J4460" s="2"/>
      <c r="K4460" s="14">
        <v>1</v>
      </c>
    </row>
    <row r="4461" spans="1:11" x14ac:dyDescent="0.2">
      <c r="A4461" s="2" t="s">
        <v>12754</v>
      </c>
      <c r="B4461" s="2" t="s">
        <v>74</v>
      </c>
      <c r="C4461" s="2" t="s">
        <v>12906</v>
      </c>
      <c r="D4461" s="2" t="s">
        <v>12907</v>
      </c>
      <c r="E4461" s="2" t="s">
        <v>58851</v>
      </c>
      <c r="F4461" s="2" t="s">
        <v>74</v>
      </c>
      <c r="G4461" s="2">
        <v>1</v>
      </c>
      <c r="H4461" s="2">
        <v>1</v>
      </c>
      <c r="I4461" s="2" t="s">
        <v>12908</v>
      </c>
      <c r="J4461" s="2"/>
      <c r="K4461" s="14">
        <v>1</v>
      </c>
    </row>
    <row r="4462" spans="1:11" x14ac:dyDescent="0.2">
      <c r="A4462" s="2" t="s">
        <v>12754</v>
      </c>
      <c r="B4462" s="2" t="s">
        <v>74</v>
      </c>
      <c r="C4462" s="2" t="s">
        <v>12909</v>
      </c>
      <c r="D4462" s="2" t="s">
        <v>12910</v>
      </c>
      <c r="E4462" s="2" t="s">
        <v>58852</v>
      </c>
      <c r="F4462" s="2" t="s">
        <v>74</v>
      </c>
      <c r="G4462" s="2">
        <v>1</v>
      </c>
      <c r="H4462" s="2">
        <v>1</v>
      </c>
      <c r="I4462" s="2" t="s">
        <v>12911</v>
      </c>
      <c r="J4462" s="2" t="s">
        <v>12912</v>
      </c>
      <c r="K4462" s="14">
        <v>1</v>
      </c>
    </row>
    <row r="4463" spans="1:11" x14ac:dyDescent="0.2">
      <c r="A4463" s="2" t="s">
        <v>12754</v>
      </c>
      <c r="B4463" s="2" t="s">
        <v>74</v>
      </c>
      <c r="C4463" s="2" t="s">
        <v>12913</v>
      </c>
      <c r="D4463" s="2" t="s">
        <v>12914</v>
      </c>
      <c r="E4463" s="2" t="s">
        <v>58853</v>
      </c>
      <c r="F4463" s="2" t="s">
        <v>74</v>
      </c>
      <c r="G4463" s="2">
        <v>1</v>
      </c>
      <c r="H4463" s="2">
        <v>1</v>
      </c>
      <c r="I4463" s="2"/>
      <c r="J4463" s="2"/>
      <c r="K4463" s="14">
        <v>1</v>
      </c>
    </row>
    <row r="4464" spans="1:11" x14ac:dyDescent="0.2">
      <c r="A4464" s="2" t="s">
        <v>12754</v>
      </c>
      <c r="B4464" s="2" t="s">
        <v>74</v>
      </c>
      <c r="C4464" s="2" t="s">
        <v>12915</v>
      </c>
      <c r="D4464" s="2" t="s">
        <v>12916</v>
      </c>
      <c r="E4464" s="2" t="s">
        <v>58854</v>
      </c>
      <c r="F4464" s="2" t="s">
        <v>74</v>
      </c>
      <c r="G4464" s="2">
        <v>1</v>
      </c>
      <c r="H4464" s="2">
        <v>2</v>
      </c>
      <c r="I4464" s="2" t="s">
        <v>12917</v>
      </c>
      <c r="J4464" s="2"/>
      <c r="K4464" s="14">
        <v>1</v>
      </c>
    </row>
    <row r="4465" spans="1:11" x14ac:dyDescent="0.2">
      <c r="A4465" s="2" t="s">
        <v>12754</v>
      </c>
      <c r="B4465" s="2" t="s">
        <v>74</v>
      </c>
      <c r="C4465" s="2" t="s">
        <v>12918</v>
      </c>
      <c r="D4465" s="2" t="s">
        <v>12919</v>
      </c>
      <c r="E4465" s="2" t="s">
        <v>45847</v>
      </c>
      <c r="F4465" s="2" t="s">
        <v>74</v>
      </c>
      <c r="G4465" s="2">
        <v>1</v>
      </c>
      <c r="H4465" s="2">
        <v>2</v>
      </c>
      <c r="I4465" s="2" t="s">
        <v>12920</v>
      </c>
      <c r="J4465" s="2" t="s">
        <v>12921</v>
      </c>
      <c r="K4465" s="14">
        <v>1</v>
      </c>
    </row>
    <row r="4466" spans="1:11" hidden="1" x14ac:dyDescent="0.2">
      <c r="A4466" s="2" t="s">
        <v>12754</v>
      </c>
      <c r="B4466" s="2" t="s">
        <v>74</v>
      </c>
      <c r="C4466" s="2" t="s">
        <v>12922</v>
      </c>
      <c r="D4466" s="2" t="s">
        <v>12923</v>
      </c>
      <c r="E4466" s="2" t="s">
        <v>58855</v>
      </c>
      <c r="F4466" s="2" t="s">
        <v>74</v>
      </c>
      <c r="G4466" s="2">
        <v>1</v>
      </c>
      <c r="H4466" s="2">
        <v>2</v>
      </c>
      <c r="I4466" s="2" t="s">
        <v>12924</v>
      </c>
      <c r="J4466" s="2" t="s">
        <v>12925</v>
      </c>
      <c r="K4466" s="14">
        <v>0</v>
      </c>
    </row>
    <row r="4467" spans="1:11" x14ac:dyDescent="0.2">
      <c r="A4467" s="2" t="s">
        <v>12754</v>
      </c>
      <c r="B4467" s="2" t="s">
        <v>74</v>
      </c>
      <c r="C4467" s="2" t="s">
        <v>12926</v>
      </c>
      <c r="D4467" s="2" t="s">
        <v>12927</v>
      </c>
      <c r="E4467" s="2" t="s">
        <v>58856</v>
      </c>
      <c r="F4467" s="2" t="s">
        <v>74</v>
      </c>
      <c r="G4467" s="2">
        <v>1</v>
      </c>
      <c r="H4467" s="2">
        <v>3</v>
      </c>
      <c r="I4467" s="2" t="s">
        <v>12928</v>
      </c>
      <c r="J4467" s="2"/>
      <c r="K4467" s="14">
        <v>1</v>
      </c>
    </row>
    <row r="4468" spans="1:11" x14ac:dyDescent="0.2">
      <c r="A4468" s="2" t="s">
        <v>12754</v>
      </c>
      <c r="B4468" s="2" t="s">
        <v>74</v>
      </c>
      <c r="C4468" s="2" t="s">
        <v>12929</v>
      </c>
      <c r="D4468" s="2" t="s">
        <v>12930</v>
      </c>
      <c r="E4468" s="2" t="s">
        <v>58857</v>
      </c>
      <c r="F4468" s="2" t="s">
        <v>74</v>
      </c>
      <c r="G4468" s="2">
        <v>1</v>
      </c>
      <c r="H4468" s="2">
        <v>1</v>
      </c>
      <c r="I4468" s="2" t="s">
        <v>12931</v>
      </c>
      <c r="J4468" s="2"/>
      <c r="K4468" s="14">
        <v>1</v>
      </c>
    </row>
    <row r="4469" spans="1:11" x14ac:dyDescent="0.2">
      <c r="A4469" s="2" t="s">
        <v>12754</v>
      </c>
      <c r="B4469" s="2" t="s">
        <v>74</v>
      </c>
      <c r="C4469" s="2" t="s">
        <v>12932</v>
      </c>
      <c r="D4469" s="2" t="s">
        <v>12933</v>
      </c>
      <c r="E4469" s="2" t="s">
        <v>58858</v>
      </c>
      <c r="F4469" s="2" t="s">
        <v>74</v>
      </c>
      <c r="G4469" s="2">
        <v>1</v>
      </c>
      <c r="H4469" s="2">
        <v>1</v>
      </c>
      <c r="I4469" s="2" t="s">
        <v>12934</v>
      </c>
      <c r="J4469" s="2"/>
      <c r="K4469" s="14">
        <v>1</v>
      </c>
    </row>
    <row r="4470" spans="1:11" hidden="1" x14ac:dyDescent="0.2">
      <c r="A4470" s="2" t="s">
        <v>12754</v>
      </c>
      <c r="B4470" s="2" t="s">
        <v>74</v>
      </c>
      <c r="C4470" s="2" t="s">
        <v>50234</v>
      </c>
      <c r="D4470" s="2" t="s">
        <v>50235</v>
      </c>
      <c r="E4470" s="2" t="s">
        <v>58859</v>
      </c>
      <c r="F4470" s="2" t="s">
        <v>74</v>
      </c>
      <c r="G4470" s="2">
        <v>1</v>
      </c>
      <c r="H4470" s="2">
        <v>2</v>
      </c>
      <c r="I4470" s="2" t="s">
        <v>12935</v>
      </c>
      <c r="J4470" s="2"/>
      <c r="K4470" s="14">
        <v>0</v>
      </c>
    </row>
    <row r="4471" spans="1:11" x14ac:dyDescent="0.2">
      <c r="A4471" s="2" t="s">
        <v>12754</v>
      </c>
      <c r="B4471" s="2" t="s">
        <v>74</v>
      </c>
      <c r="C4471" s="2" t="s">
        <v>12936</v>
      </c>
      <c r="D4471" s="2" t="s">
        <v>12937</v>
      </c>
      <c r="E4471" s="2" t="s">
        <v>58860</v>
      </c>
      <c r="F4471" s="2" t="s">
        <v>74</v>
      </c>
      <c r="G4471" s="2">
        <v>1</v>
      </c>
      <c r="H4471" s="2">
        <v>1</v>
      </c>
      <c r="I4471" s="2" t="s">
        <v>12938</v>
      </c>
      <c r="J4471" s="2" t="s">
        <v>12939</v>
      </c>
      <c r="K4471" s="14">
        <v>1</v>
      </c>
    </row>
    <row r="4472" spans="1:11" x14ac:dyDescent="0.2">
      <c r="A4472" s="2" t="s">
        <v>12754</v>
      </c>
      <c r="B4472" s="2" t="s">
        <v>74</v>
      </c>
      <c r="C4472" s="2" t="s">
        <v>12940</v>
      </c>
      <c r="D4472" s="2" t="s">
        <v>12941</v>
      </c>
      <c r="E4472" s="2" t="s">
        <v>58861</v>
      </c>
      <c r="F4472" s="2" t="s">
        <v>74</v>
      </c>
      <c r="G4472" s="2">
        <v>1</v>
      </c>
      <c r="H4472" s="2">
        <v>1</v>
      </c>
      <c r="I4472" s="2" t="s">
        <v>12942</v>
      </c>
      <c r="J4472" s="2" t="s">
        <v>12943</v>
      </c>
      <c r="K4472" s="14">
        <v>1</v>
      </c>
    </row>
    <row r="4473" spans="1:11" x14ac:dyDescent="0.2">
      <c r="A4473" s="2" t="s">
        <v>12754</v>
      </c>
      <c r="B4473" s="2" t="s">
        <v>74</v>
      </c>
      <c r="C4473" s="2" t="s">
        <v>12944</v>
      </c>
      <c r="D4473" s="2" t="s">
        <v>12945</v>
      </c>
      <c r="E4473" s="2" t="s">
        <v>58862</v>
      </c>
      <c r="F4473" s="2" t="s">
        <v>74</v>
      </c>
      <c r="G4473" s="2">
        <v>1</v>
      </c>
      <c r="H4473" s="2">
        <v>5</v>
      </c>
      <c r="I4473" s="2" t="s">
        <v>12946</v>
      </c>
      <c r="J4473" s="2"/>
      <c r="K4473" s="14">
        <v>1</v>
      </c>
    </row>
    <row r="4474" spans="1:11" x14ac:dyDescent="0.2">
      <c r="A4474" s="2" t="s">
        <v>12754</v>
      </c>
      <c r="B4474" s="2" t="s">
        <v>74</v>
      </c>
      <c r="C4474" s="2" t="s">
        <v>12947</v>
      </c>
      <c r="D4474" s="2" t="s">
        <v>12948</v>
      </c>
      <c r="E4474" s="2" t="s">
        <v>58863</v>
      </c>
      <c r="F4474" s="2" t="s">
        <v>74</v>
      </c>
      <c r="G4474" s="2">
        <v>1</v>
      </c>
      <c r="H4474" s="2">
        <v>2</v>
      </c>
      <c r="I4474" s="2" t="s">
        <v>12949</v>
      </c>
      <c r="J4474" s="2"/>
      <c r="K4474" s="14">
        <v>1</v>
      </c>
    </row>
    <row r="4475" spans="1:11" hidden="1" x14ac:dyDescent="0.2">
      <c r="A4475" s="2" t="s">
        <v>12754</v>
      </c>
      <c r="B4475" s="2" t="s">
        <v>74</v>
      </c>
      <c r="C4475" s="2" t="s">
        <v>50236</v>
      </c>
      <c r="D4475" s="2" t="s">
        <v>50237</v>
      </c>
      <c r="E4475" s="2" t="s">
        <v>58864</v>
      </c>
      <c r="F4475" s="2" t="s">
        <v>74</v>
      </c>
      <c r="G4475" s="2">
        <v>1</v>
      </c>
      <c r="H4475" s="2">
        <v>3</v>
      </c>
      <c r="I4475" s="2" t="s">
        <v>50238</v>
      </c>
      <c r="J4475" s="2" t="s">
        <v>50239</v>
      </c>
      <c r="K4475" s="14">
        <v>0</v>
      </c>
    </row>
    <row r="4476" spans="1:11" x14ac:dyDescent="0.2">
      <c r="A4476" s="2" t="s">
        <v>12754</v>
      </c>
      <c r="B4476" s="2" t="s">
        <v>74</v>
      </c>
      <c r="C4476" s="2" t="s">
        <v>50240</v>
      </c>
      <c r="D4476" s="2" t="s">
        <v>50241</v>
      </c>
      <c r="E4476" s="2" t="s">
        <v>58865</v>
      </c>
      <c r="F4476" s="2" t="s">
        <v>74</v>
      </c>
      <c r="G4476" s="2">
        <v>1</v>
      </c>
      <c r="H4476" s="2">
        <v>3</v>
      </c>
      <c r="I4476" s="2" t="s">
        <v>12950</v>
      </c>
      <c r="J4476" s="2" t="s">
        <v>12951</v>
      </c>
      <c r="K4476" s="14">
        <v>1</v>
      </c>
    </row>
    <row r="4477" spans="1:11" x14ac:dyDescent="0.2">
      <c r="A4477" s="2" t="s">
        <v>12754</v>
      </c>
      <c r="B4477" s="2" t="s">
        <v>74</v>
      </c>
      <c r="C4477" s="2" t="s">
        <v>12952</v>
      </c>
      <c r="D4477" s="2" t="s">
        <v>12953</v>
      </c>
      <c r="E4477" s="2" t="s">
        <v>58866</v>
      </c>
      <c r="F4477" s="2" t="s">
        <v>74</v>
      </c>
      <c r="G4477" s="2">
        <v>1</v>
      </c>
      <c r="H4477" s="2">
        <v>1</v>
      </c>
      <c r="I4477" s="2"/>
      <c r="J4477" s="2"/>
      <c r="K4477" s="14">
        <v>1</v>
      </c>
    </row>
    <row r="4478" spans="1:11" x14ac:dyDescent="0.2">
      <c r="A4478" s="2" t="s">
        <v>12754</v>
      </c>
      <c r="B4478" s="2" t="s">
        <v>74</v>
      </c>
      <c r="C4478" s="2" t="s">
        <v>12954</v>
      </c>
      <c r="D4478" s="2" t="s">
        <v>12955</v>
      </c>
      <c r="E4478" s="2" t="s">
        <v>58867</v>
      </c>
      <c r="F4478" s="2" t="s">
        <v>74</v>
      </c>
      <c r="G4478" s="2">
        <v>1</v>
      </c>
      <c r="H4478" s="2">
        <v>1</v>
      </c>
      <c r="I4478" s="2" t="s">
        <v>12956</v>
      </c>
      <c r="J4478" s="2" t="s">
        <v>12957</v>
      </c>
      <c r="K4478" s="14">
        <v>1</v>
      </c>
    </row>
    <row r="4479" spans="1:11" x14ac:dyDescent="0.2">
      <c r="A4479" s="2" t="s">
        <v>12754</v>
      </c>
      <c r="B4479" s="2" t="s">
        <v>74</v>
      </c>
      <c r="C4479" s="2" t="s">
        <v>12958</v>
      </c>
      <c r="D4479" s="2" t="s">
        <v>12959</v>
      </c>
      <c r="E4479" s="2" t="s">
        <v>58868</v>
      </c>
      <c r="F4479" s="2" t="s">
        <v>74</v>
      </c>
      <c r="G4479" s="2">
        <v>1</v>
      </c>
      <c r="H4479" s="2">
        <v>1</v>
      </c>
      <c r="I4479" s="2" t="s">
        <v>12960</v>
      </c>
      <c r="J4479" s="2" t="s">
        <v>12961</v>
      </c>
      <c r="K4479" s="14">
        <v>1</v>
      </c>
    </row>
    <row r="4480" spans="1:11" hidden="1" x14ac:dyDescent="0.2">
      <c r="A4480" s="2" t="s">
        <v>12754</v>
      </c>
      <c r="B4480" s="2" t="s">
        <v>74</v>
      </c>
      <c r="C4480" s="2" t="s">
        <v>50242</v>
      </c>
      <c r="D4480" s="2" t="s">
        <v>50243</v>
      </c>
      <c r="E4480" s="2" t="s">
        <v>58869</v>
      </c>
      <c r="F4480" s="2" t="s">
        <v>74</v>
      </c>
      <c r="G4480" s="2">
        <v>1</v>
      </c>
      <c r="H4480" s="2">
        <v>2</v>
      </c>
      <c r="I4480" s="2" t="s">
        <v>50244</v>
      </c>
      <c r="J4480" s="2" t="s">
        <v>50245</v>
      </c>
      <c r="K4480" s="14">
        <v>0</v>
      </c>
    </row>
    <row r="4481" spans="1:11" hidden="1" x14ac:dyDescent="0.2">
      <c r="A4481" s="2" t="s">
        <v>12754</v>
      </c>
      <c r="B4481" s="2" t="s">
        <v>74</v>
      </c>
      <c r="C4481" s="2" t="s">
        <v>50246</v>
      </c>
      <c r="D4481" s="2" t="s">
        <v>50247</v>
      </c>
      <c r="E4481" s="2" t="s">
        <v>58870</v>
      </c>
      <c r="F4481" s="2" t="s">
        <v>74</v>
      </c>
      <c r="G4481" s="2">
        <v>1</v>
      </c>
      <c r="H4481" s="2">
        <v>8</v>
      </c>
      <c r="I4481" s="2" t="s">
        <v>50248</v>
      </c>
      <c r="J4481" s="2" t="s">
        <v>12962</v>
      </c>
      <c r="K4481" s="14">
        <v>0</v>
      </c>
    </row>
    <row r="4482" spans="1:11" x14ac:dyDescent="0.2">
      <c r="A4482" s="2" t="s">
        <v>12754</v>
      </c>
      <c r="B4482" s="2" t="s">
        <v>74</v>
      </c>
      <c r="C4482" s="2" t="s">
        <v>50249</v>
      </c>
      <c r="D4482" s="2" t="s">
        <v>50250</v>
      </c>
      <c r="E4482" s="2" t="s">
        <v>58871</v>
      </c>
      <c r="F4482" s="2" t="s">
        <v>74</v>
      </c>
      <c r="G4482" s="2">
        <v>1</v>
      </c>
      <c r="H4482" s="2">
        <v>1</v>
      </c>
      <c r="I4482" s="2" t="s">
        <v>50251</v>
      </c>
      <c r="J4482" s="2" t="s">
        <v>50252</v>
      </c>
      <c r="K4482" s="14">
        <v>1</v>
      </c>
    </row>
    <row r="4483" spans="1:11" x14ac:dyDescent="0.2">
      <c r="A4483" s="2" t="s">
        <v>12754</v>
      </c>
      <c r="B4483" s="2" t="s">
        <v>74</v>
      </c>
      <c r="C4483" s="2" t="s">
        <v>50253</v>
      </c>
      <c r="D4483" s="2" t="s">
        <v>50254</v>
      </c>
      <c r="E4483" s="2" t="s">
        <v>58872</v>
      </c>
      <c r="F4483" s="2" t="s">
        <v>74</v>
      </c>
      <c r="G4483" s="2">
        <v>2</v>
      </c>
      <c r="H4483" s="2">
        <v>2</v>
      </c>
      <c r="I4483" s="2" t="s">
        <v>50255</v>
      </c>
      <c r="J4483" s="2" t="s">
        <v>50256</v>
      </c>
      <c r="K4483" s="14">
        <v>1</v>
      </c>
    </row>
    <row r="4484" spans="1:11" x14ac:dyDescent="0.2">
      <c r="A4484" s="2" t="s">
        <v>12754</v>
      </c>
      <c r="B4484" s="2" t="s">
        <v>74</v>
      </c>
      <c r="C4484" s="2" t="s">
        <v>12963</v>
      </c>
      <c r="D4484" s="2" t="s">
        <v>12964</v>
      </c>
      <c r="E4484" s="2" t="s">
        <v>58873</v>
      </c>
      <c r="F4484" s="2" t="s">
        <v>74</v>
      </c>
      <c r="G4484" s="2">
        <v>1</v>
      </c>
      <c r="H4484" s="2">
        <v>2</v>
      </c>
      <c r="I4484" s="2" t="s">
        <v>12965</v>
      </c>
      <c r="J4484" s="2" t="s">
        <v>12966</v>
      </c>
      <c r="K4484" s="14">
        <v>1</v>
      </c>
    </row>
    <row r="4485" spans="1:11" x14ac:dyDescent="0.2">
      <c r="A4485" s="2" t="s">
        <v>12754</v>
      </c>
      <c r="B4485" s="2" t="s">
        <v>74</v>
      </c>
      <c r="C4485" s="2" t="s">
        <v>12971</v>
      </c>
      <c r="D4485" s="2" t="s">
        <v>12972</v>
      </c>
      <c r="E4485" s="2" t="s">
        <v>58874</v>
      </c>
      <c r="F4485" s="2" t="s">
        <v>74</v>
      </c>
      <c r="G4485" s="2">
        <v>1</v>
      </c>
      <c r="H4485" s="2">
        <v>2</v>
      </c>
      <c r="I4485" s="2" t="s">
        <v>12973</v>
      </c>
      <c r="J4485" s="2" t="s">
        <v>12974</v>
      </c>
      <c r="K4485" s="14">
        <v>1</v>
      </c>
    </row>
    <row r="4486" spans="1:11" x14ac:dyDescent="0.2">
      <c r="A4486" s="2" t="s">
        <v>12754</v>
      </c>
      <c r="B4486" s="2" t="s">
        <v>74</v>
      </c>
      <c r="C4486" s="2" t="s">
        <v>12975</v>
      </c>
      <c r="D4486" s="2" t="s">
        <v>12976</v>
      </c>
      <c r="E4486" s="2" t="s">
        <v>58875</v>
      </c>
      <c r="F4486" s="2" t="s">
        <v>74</v>
      </c>
      <c r="G4486" s="2">
        <v>1</v>
      </c>
      <c r="H4486" s="2">
        <v>1</v>
      </c>
      <c r="I4486" s="2" t="s">
        <v>12977</v>
      </c>
      <c r="J4486" s="2"/>
      <c r="K4486" s="14">
        <v>1</v>
      </c>
    </row>
    <row r="4487" spans="1:11" x14ac:dyDescent="0.2">
      <c r="A4487" s="2" t="s">
        <v>12754</v>
      </c>
      <c r="B4487" s="2" t="s">
        <v>74</v>
      </c>
      <c r="C4487" s="2" t="s">
        <v>12978</v>
      </c>
      <c r="D4487" s="2" t="s">
        <v>12979</v>
      </c>
      <c r="E4487" s="2" t="s">
        <v>58876</v>
      </c>
      <c r="F4487" s="2" t="s">
        <v>74</v>
      </c>
      <c r="G4487" s="2">
        <v>1</v>
      </c>
      <c r="H4487" s="2">
        <v>1</v>
      </c>
      <c r="I4487" s="2" t="s">
        <v>12980</v>
      </c>
      <c r="J4487" s="2"/>
      <c r="K4487" s="14">
        <v>1</v>
      </c>
    </row>
    <row r="4488" spans="1:11" x14ac:dyDescent="0.2">
      <c r="A4488" s="2" t="s">
        <v>12754</v>
      </c>
      <c r="B4488" s="2" t="s">
        <v>74</v>
      </c>
      <c r="C4488" s="2" t="s">
        <v>12981</v>
      </c>
      <c r="D4488" s="2" t="s">
        <v>12982</v>
      </c>
      <c r="E4488" s="2" t="s">
        <v>58877</v>
      </c>
      <c r="F4488" s="2" t="s">
        <v>74</v>
      </c>
      <c r="G4488" s="2">
        <v>1</v>
      </c>
      <c r="H4488" s="2">
        <v>1</v>
      </c>
      <c r="I4488" s="2" t="s">
        <v>12983</v>
      </c>
      <c r="J4488" s="2" t="s">
        <v>12984</v>
      </c>
      <c r="K4488" s="14">
        <v>1</v>
      </c>
    </row>
    <row r="4489" spans="1:11" x14ac:dyDescent="0.2">
      <c r="A4489" s="2" t="s">
        <v>12754</v>
      </c>
      <c r="B4489" s="2" t="s">
        <v>74</v>
      </c>
      <c r="C4489" s="2" t="s">
        <v>12985</v>
      </c>
      <c r="D4489" s="2" t="s">
        <v>187</v>
      </c>
      <c r="E4489" s="2" t="s">
        <v>58878</v>
      </c>
      <c r="F4489" s="2" t="s">
        <v>74</v>
      </c>
      <c r="G4489" s="2">
        <v>1</v>
      </c>
      <c r="H4489" s="2">
        <v>1</v>
      </c>
      <c r="I4489" s="2" t="s">
        <v>188</v>
      </c>
      <c r="J4489" s="2"/>
      <c r="K4489" s="14">
        <v>1</v>
      </c>
    </row>
    <row r="4490" spans="1:11" x14ac:dyDescent="0.2">
      <c r="A4490" s="2" t="s">
        <v>12754</v>
      </c>
      <c r="B4490" s="2" t="s">
        <v>74</v>
      </c>
      <c r="C4490" s="2" t="s">
        <v>50257</v>
      </c>
      <c r="D4490" s="2" t="s">
        <v>50258</v>
      </c>
      <c r="E4490" s="2" t="s">
        <v>58879</v>
      </c>
      <c r="F4490" s="2" t="s">
        <v>74</v>
      </c>
      <c r="G4490" s="2">
        <v>1</v>
      </c>
      <c r="H4490" s="2">
        <v>1</v>
      </c>
      <c r="I4490" s="2" t="s">
        <v>50259</v>
      </c>
      <c r="J4490" s="2" t="s">
        <v>50260</v>
      </c>
      <c r="K4490" s="14">
        <v>1</v>
      </c>
    </row>
    <row r="4491" spans="1:11" hidden="1" x14ac:dyDescent="0.2">
      <c r="A4491" s="2" t="s">
        <v>12754</v>
      </c>
      <c r="B4491" s="2" t="s">
        <v>74</v>
      </c>
      <c r="C4491" s="2" t="s">
        <v>50261</v>
      </c>
      <c r="D4491" s="2" t="s">
        <v>50262</v>
      </c>
      <c r="E4491" s="2" t="s">
        <v>58880</v>
      </c>
      <c r="F4491" s="2" t="s">
        <v>74</v>
      </c>
      <c r="G4491" s="2">
        <v>2</v>
      </c>
      <c r="H4491" s="2">
        <v>31</v>
      </c>
      <c r="I4491" s="2" t="s">
        <v>50263</v>
      </c>
      <c r="J4491" s="2" t="s">
        <v>50264</v>
      </c>
      <c r="K4491" s="14">
        <v>0</v>
      </c>
    </row>
    <row r="4492" spans="1:11" x14ac:dyDescent="0.2">
      <c r="A4492" s="2" t="s">
        <v>12754</v>
      </c>
      <c r="B4492" s="2" t="s">
        <v>74</v>
      </c>
      <c r="C4492" s="2" t="s">
        <v>12986</v>
      </c>
      <c r="D4492" s="2" t="s">
        <v>12987</v>
      </c>
      <c r="E4492" s="2" t="s">
        <v>58881</v>
      </c>
      <c r="F4492" s="2" t="s">
        <v>74</v>
      </c>
      <c r="G4492" s="2">
        <v>1</v>
      </c>
      <c r="H4492" s="2">
        <v>6</v>
      </c>
      <c r="I4492" s="2" t="s">
        <v>12988</v>
      </c>
      <c r="J4492" s="2" t="s">
        <v>12989</v>
      </c>
      <c r="K4492" s="14">
        <v>1</v>
      </c>
    </row>
    <row r="4493" spans="1:11" hidden="1" x14ac:dyDescent="0.2">
      <c r="A4493" s="2" t="s">
        <v>12754</v>
      </c>
      <c r="B4493" s="2" t="s">
        <v>74</v>
      </c>
      <c r="C4493" s="2" t="s">
        <v>50265</v>
      </c>
      <c r="D4493" s="2" t="s">
        <v>50266</v>
      </c>
      <c r="E4493" s="2" t="s">
        <v>58882</v>
      </c>
      <c r="F4493" s="2" t="s">
        <v>74</v>
      </c>
      <c r="G4493" s="2">
        <v>1</v>
      </c>
      <c r="H4493" s="2">
        <v>2</v>
      </c>
      <c r="I4493" s="2" t="s">
        <v>50267</v>
      </c>
      <c r="J4493" s="2" t="s">
        <v>50268</v>
      </c>
      <c r="K4493" s="14">
        <v>0</v>
      </c>
    </row>
    <row r="4494" spans="1:11" x14ac:dyDescent="0.2">
      <c r="A4494" s="2" t="s">
        <v>12754</v>
      </c>
      <c r="B4494" s="2" t="s">
        <v>74</v>
      </c>
      <c r="C4494" s="2" t="s">
        <v>12990</v>
      </c>
      <c r="D4494" s="2" t="s">
        <v>12991</v>
      </c>
      <c r="E4494" s="2" t="s">
        <v>58883</v>
      </c>
      <c r="F4494" s="2" t="s">
        <v>74</v>
      </c>
      <c r="G4494" s="2">
        <v>1</v>
      </c>
      <c r="H4494" s="2">
        <v>1</v>
      </c>
      <c r="I4494" s="2" t="s">
        <v>12992</v>
      </c>
      <c r="J4494" s="2" t="s">
        <v>12993</v>
      </c>
      <c r="K4494" s="14">
        <v>1</v>
      </c>
    </row>
    <row r="4495" spans="1:11" x14ac:dyDescent="0.2">
      <c r="A4495" s="2" t="s">
        <v>12754</v>
      </c>
      <c r="B4495" s="2" t="s">
        <v>74</v>
      </c>
      <c r="C4495" s="2" t="s">
        <v>12994</v>
      </c>
      <c r="D4495" s="2" t="s">
        <v>12995</v>
      </c>
      <c r="E4495" s="2" t="s">
        <v>58884</v>
      </c>
      <c r="F4495" s="2" t="s">
        <v>74</v>
      </c>
      <c r="G4495" s="2">
        <v>1</v>
      </c>
      <c r="H4495" s="2">
        <v>1</v>
      </c>
      <c r="I4495" s="2" t="s">
        <v>12996</v>
      </c>
      <c r="J4495" s="2" t="s">
        <v>12997</v>
      </c>
      <c r="K4495" s="14">
        <v>1</v>
      </c>
    </row>
    <row r="4496" spans="1:11" x14ac:dyDescent="0.2">
      <c r="A4496" s="2" t="s">
        <v>12754</v>
      </c>
      <c r="B4496" s="2" t="s">
        <v>74</v>
      </c>
      <c r="C4496" s="2" t="s">
        <v>12998</v>
      </c>
      <c r="D4496" s="2" t="s">
        <v>12999</v>
      </c>
      <c r="E4496" s="2" t="s">
        <v>58885</v>
      </c>
      <c r="F4496" s="2" t="s">
        <v>74</v>
      </c>
      <c r="G4496" s="2">
        <v>1</v>
      </c>
      <c r="H4496" s="2">
        <v>1</v>
      </c>
      <c r="I4496" s="2" t="s">
        <v>13000</v>
      </c>
      <c r="J4496" s="2"/>
      <c r="K4496" s="14">
        <v>1</v>
      </c>
    </row>
    <row r="4497" spans="1:11" hidden="1" x14ac:dyDescent="0.2">
      <c r="A4497" s="2" t="s">
        <v>12754</v>
      </c>
      <c r="B4497" s="2" t="s">
        <v>74</v>
      </c>
      <c r="C4497" s="2" t="s">
        <v>13001</v>
      </c>
      <c r="D4497" s="2" t="s">
        <v>13002</v>
      </c>
      <c r="E4497" s="2" t="s">
        <v>58886</v>
      </c>
      <c r="F4497" s="2" t="s">
        <v>74</v>
      </c>
      <c r="G4497" s="2">
        <v>2</v>
      </c>
      <c r="H4497" s="2">
        <v>2</v>
      </c>
      <c r="I4497" s="2"/>
      <c r="J4497" s="2"/>
      <c r="K4497" s="14">
        <v>0</v>
      </c>
    </row>
    <row r="4498" spans="1:11" x14ac:dyDescent="0.2">
      <c r="A4498" s="2" t="s">
        <v>12754</v>
      </c>
      <c r="B4498" s="2" t="s">
        <v>74</v>
      </c>
      <c r="C4498" s="2" t="s">
        <v>50269</v>
      </c>
      <c r="D4498" s="2" t="s">
        <v>50270</v>
      </c>
      <c r="E4498" s="2" t="s">
        <v>58887</v>
      </c>
      <c r="F4498" s="2" t="s">
        <v>74</v>
      </c>
      <c r="G4498" s="2">
        <v>1</v>
      </c>
      <c r="H4498" s="2">
        <v>3</v>
      </c>
      <c r="I4498" s="2" t="s">
        <v>13003</v>
      </c>
      <c r="J4498" s="2"/>
      <c r="K4498" s="14">
        <v>1</v>
      </c>
    </row>
    <row r="4499" spans="1:11" x14ac:dyDescent="0.2">
      <c r="A4499" s="2" t="s">
        <v>12754</v>
      </c>
      <c r="B4499" s="2" t="s">
        <v>74</v>
      </c>
      <c r="C4499" s="2" t="s">
        <v>13004</v>
      </c>
      <c r="D4499" s="2" t="s">
        <v>13005</v>
      </c>
      <c r="E4499" s="2" t="s">
        <v>58888</v>
      </c>
      <c r="F4499" s="2" t="s">
        <v>74</v>
      </c>
      <c r="G4499" s="2">
        <v>1</v>
      </c>
      <c r="H4499" s="2">
        <v>1</v>
      </c>
      <c r="I4499" s="2" t="s">
        <v>13006</v>
      </c>
      <c r="J4499" s="2"/>
      <c r="K4499" s="14">
        <v>1</v>
      </c>
    </row>
    <row r="4500" spans="1:11" x14ac:dyDescent="0.2">
      <c r="A4500" s="2" t="s">
        <v>12754</v>
      </c>
      <c r="B4500" s="2" t="s">
        <v>74</v>
      </c>
      <c r="C4500" s="2" t="s">
        <v>13007</v>
      </c>
      <c r="D4500" s="2" t="s">
        <v>13008</v>
      </c>
      <c r="E4500" s="2" t="s">
        <v>58889</v>
      </c>
      <c r="F4500" s="2" t="s">
        <v>74</v>
      </c>
      <c r="G4500" s="2">
        <v>1</v>
      </c>
      <c r="H4500" s="2">
        <v>4</v>
      </c>
      <c r="I4500" s="2" t="s">
        <v>13009</v>
      </c>
      <c r="J4500" s="2" t="s">
        <v>13010</v>
      </c>
      <c r="K4500" s="14">
        <v>1</v>
      </c>
    </row>
    <row r="4501" spans="1:11" x14ac:dyDescent="0.2">
      <c r="A4501" s="2" t="s">
        <v>12754</v>
      </c>
      <c r="B4501" s="2" t="s">
        <v>74</v>
      </c>
      <c r="C4501" s="2" t="s">
        <v>13011</v>
      </c>
      <c r="D4501" s="2" t="s">
        <v>13012</v>
      </c>
      <c r="E4501" s="2" t="s">
        <v>45563</v>
      </c>
      <c r="F4501" s="2" t="s">
        <v>74</v>
      </c>
      <c r="G4501" s="2">
        <v>1</v>
      </c>
      <c r="H4501" s="2">
        <v>8</v>
      </c>
      <c r="I4501" s="2" t="s">
        <v>13013</v>
      </c>
      <c r="J4501" s="2"/>
      <c r="K4501" s="14">
        <v>1</v>
      </c>
    </row>
    <row r="4502" spans="1:11" x14ac:dyDescent="0.2">
      <c r="A4502" s="2" t="s">
        <v>12754</v>
      </c>
      <c r="B4502" s="2" t="s">
        <v>74</v>
      </c>
      <c r="C4502" s="2" t="s">
        <v>13014</v>
      </c>
      <c r="D4502" s="2" t="s">
        <v>13015</v>
      </c>
      <c r="E4502" s="2" t="s">
        <v>58890</v>
      </c>
      <c r="F4502" s="2" t="s">
        <v>74</v>
      </c>
      <c r="G4502" s="2">
        <v>1</v>
      </c>
      <c r="H4502" s="2">
        <v>2</v>
      </c>
      <c r="I4502" s="2" t="s">
        <v>13016</v>
      </c>
      <c r="J4502" s="2" t="s">
        <v>13017</v>
      </c>
      <c r="K4502" s="14">
        <v>1</v>
      </c>
    </row>
    <row r="4503" spans="1:11" x14ac:dyDescent="0.2">
      <c r="A4503" s="2" t="s">
        <v>12754</v>
      </c>
      <c r="B4503" s="2" t="s">
        <v>74</v>
      </c>
      <c r="C4503" s="2" t="s">
        <v>50271</v>
      </c>
      <c r="D4503" s="2" t="s">
        <v>50272</v>
      </c>
      <c r="E4503" s="2" t="s">
        <v>58891</v>
      </c>
      <c r="F4503" s="2" t="s">
        <v>74</v>
      </c>
      <c r="G4503" s="2">
        <v>1</v>
      </c>
      <c r="H4503" s="2">
        <v>9</v>
      </c>
      <c r="I4503" s="2" t="s">
        <v>13018</v>
      </c>
      <c r="J4503" s="2" t="s">
        <v>13019</v>
      </c>
      <c r="K4503" s="14">
        <v>1</v>
      </c>
    </row>
    <row r="4504" spans="1:11" x14ac:dyDescent="0.2">
      <c r="A4504" s="2" t="s">
        <v>12754</v>
      </c>
      <c r="B4504" s="2" t="s">
        <v>74</v>
      </c>
      <c r="C4504" s="2" t="s">
        <v>13020</v>
      </c>
      <c r="D4504" s="2" t="s">
        <v>13021</v>
      </c>
      <c r="E4504" s="2" t="s">
        <v>58892</v>
      </c>
      <c r="F4504" s="2" t="s">
        <v>74</v>
      </c>
      <c r="G4504" s="2">
        <v>1</v>
      </c>
      <c r="H4504" s="2">
        <v>1</v>
      </c>
      <c r="I4504" s="2" t="s">
        <v>13022</v>
      </c>
      <c r="J4504" s="2" t="s">
        <v>13023</v>
      </c>
      <c r="K4504" s="14">
        <v>1</v>
      </c>
    </row>
    <row r="4505" spans="1:11" x14ac:dyDescent="0.2">
      <c r="A4505" s="2" t="s">
        <v>12754</v>
      </c>
      <c r="B4505" s="2" t="s">
        <v>74</v>
      </c>
      <c r="C4505" s="2" t="s">
        <v>13024</v>
      </c>
      <c r="D4505" s="2" t="s">
        <v>13025</v>
      </c>
      <c r="E4505" s="2" t="s">
        <v>58893</v>
      </c>
      <c r="F4505" s="2" t="s">
        <v>74</v>
      </c>
      <c r="G4505" s="2">
        <v>1</v>
      </c>
      <c r="H4505" s="2">
        <v>3</v>
      </c>
      <c r="I4505" s="2" t="s">
        <v>13026</v>
      </c>
      <c r="J4505" s="2" t="s">
        <v>13027</v>
      </c>
      <c r="K4505" s="14">
        <v>1</v>
      </c>
    </row>
    <row r="4506" spans="1:11" x14ac:dyDescent="0.2">
      <c r="A4506" s="2" t="s">
        <v>12754</v>
      </c>
      <c r="B4506" s="2" t="s">
        <v>74</v>
      </c>
      <c r="C4506" s="2" t="s">
        <v>13028</v>
      </c>
      <c r="D4506" s="2" t="s">
        <v>13029</v>
      </c>
      <c r="E4506" s="2" t="s">
        <v>58894</v>
      </c>
      <c r="F4506" s="2" t="s">
        <v>74</v>
      </c>
      <c r="G4506" s="2">
        <v>1</v>
      </c>
      <c r="H4506" s="2">
        <v>2</v>
      </c>
      <c r="I4506" s="2" t="s">
        <v>13030</v>
      </c>
      <c r="J4506" s="2"/>
      <c r="K4506" s="14">
        <v>1</v>
      </c>
    </row>
    <row r="4507" spans="1:11" hidden="1" x14ac:dyDescent="0.2">
      <c r="A4507" s="2" t="s">
        <v>12754</v>
      </c>
      <c r="B4507" s="2" t="s">
        <v>74</v>
      </c>
      <c r="C4507" s="2" t="s">
        <v>13031</v>
      </c>
      <c r="D4507" s="2" t="s">
        <v>13032</v>
      </c>
      <c r="E4507" s="2" t="s">
        <v>58895</v>
      </c>
      <c r="F4507" s="2" t="s">
        <v>74</v>
      </c>
      <c r="G4507" s="2">
        <v>1</v>
      </c>
      <c r="H4507" s="2">
        <v>2</v>
      </c>
      <c r="I4507" s="2" t="s">
        <v>13033</v>
      </c>
      <c r="J4507" s="2" t="s">
        <v>13034</v>
      </c>
      <c r="K4507" s="14">
        <v>0</v>
      </c>
    </row>
    <row r="4508" spans="1:11" x14ac:dyDescent="0.2">
      <c r="A4508" s="2" t="s">
        <v>12754</v>
      </c>
      <c r="B4508" s="2" t="s">
        <v>74</v>
      </c>
      <c r="C4508" s="2" t="s">
        <v>13035</v>
      </c>
      <c r="D4508" s="2" t="s">
        <v>13036</v>
      </c>
      <c r="E4508" s="2" t="s">
        <v>58896</v>
      </c>
      <c r="F4508" s="2" t="s">
        <v>74</v>
      </c>
      <c r="G4508" s="2">
        <v>1</v>
      </c>
      <c r="H4508" s="2">
        <v>1</v>
      </c>
      <c r="I4508" s="2" t="s">
        <v>13037</v>
      </c>
      <c r="J4508" s="2" t="s">
        <v>13038</v>
      </c>
      <c r="K4508" s="14">
        <v>1</v>
      </c>
    </row>
    <row r="4509" spans="1:11" x14ac:dyDescent="0.2">
      <c r="A4509" s="2" t="s">
        <v>12754</v>
      </c>
      <c r="B4509" s="2" t="s">
        <v>74</v>
      </c>
      <c r="C4509" s="2" t="s">
        <v>13039</v>
      </c>
      <c r="D4509" s="2" t="s">
        <v>13040</v>
      </c>
      <c r="E4509" s="2" t="s">
        <v>58897</v>
      </c>
      <c r="F4509" s="2" t="s">
        <v>74</v>
      </c>
      <c r="G4509" s="2">
        <v>2</v>
      </c>
      <c r="H4509" s="2">
        <v>2</v>
      </c>
      <c r="I4509" s="2" t="s">
        <v>13041</v>
      </c>
      <c r="J4509" s="2"/>
      <c r="K4509" s="14">
        <v>1</v>
      </c>
    </row>
    <row r="4510" spans="1:11" x14ac:dyDescent="0.2">
      <c r="A4510" s="2" t="s">
        <v>12754</v>
      </c>
      <c r="B4510" s="2" t="s">
        <v>74</v>
      </c>
      <c r="C4510" s="2" t="s">
        <v>13042</v>
      </c>
      <c r="D4510" s="2" t="s">
        <v>13043</v>
      </c>
      <c r="E4510" s="2" t="s">
        <v>58898</v>
      </c>
      <c r="F4510" s="2" t="s">
        <v>74</v>
      </c>
      <c r="G4510" s="2">
        <v>1</v>
      </c>
      <c r="H4510" s="2">
        <v>1</v>
      </c>
      <c r="I4510" s="2" t="s">
        <v>13044</v>
      </c>
      <c r="J4510" s="2" t="s">
        <v>7360</v>
      </c>
      <c r="K4510" s="14">
        <v>1</v>
      </c>
    </row>
    <row r="4511" spans="1:11" x14ac:dyDescent="0.2">
      <c r="A4511" s="2" t="s">
        <v>12754</v>
      </c>
      <c r="B4511" s="2" t="s">
        <v>74</v>
      </c>
      <c r="C4511" s="2" t="s">
        <v>13045</v>
      </c>
      <c r="D4511" s="2" t="s">
        <v>13046</v>
      </c>
      <c r="E4511" s="2" t="s">
        <v>58899</v>
      </c>
      <c r="F4511" s="2" t="s">
        <v>74</v>
      </c>
      <c r="G4511" s="2">
        <v>1</v>
      </c>
      <c r="H4511" s="2">
        <v>1</v>
      </c>
      <c r="I4511" s="2" t="s">
        <v>13047</v>
      </c>
      <c r="J4511" s="2" t="s">
        <v>13048</v>
      </c>
      <c r="K4511" s="14">
        <v>1</v>
      </c>
    </row>
    <row r="4512" spans="1:11" x14ac:dyDescent="0.2">
      <c r="A4512" s="2" t="s">
        <v>12754</v>
      </c>
      <c r="B4512" s="2" t="s">
        <v>74</v>
      </c>
      <c r="C4512" s="2" t="s">
        <v>13049</v>
      </c>
      <c r="D4512" s="2" t="s">
        <v>103</v>
      </c>
      <c r="E4512" s="2" t="s">
        <v>45590</v>
      </c>
      <c r="F4512" s="2" t="s">
        <v>74</v>
      </c>
      <c r="G4512" s="2">
        <v>1</v>
      </c>
      <c r="H4512" s="2">
        <v>18</v>
      </c>
      <c r="I4512" s="2" t="s">
        <v>104</v>
      </c>
      <c r="J4512" s="2" t="s">
        <v>13050</v>
      </c>
      <c r="K4512" s="14">
        <v>1</v>
      </c>
    </row>
    <row r="4513" spans="1:11" hidden="1" x14ac:dyDescent="0.2">
      <c r="A4513" s="2" t="s">
        <v>12754</v>
      </c>
      <c r="B4513" s="2" t="s">
        <v>74</v>
      </c>
      <c r="C4513" s="2" t="s">
        <v>50273</v>
      </c>
      <c r="D4513" s="2" t="s">
        <v>50274</v>
      </c>
      <c r="E4513" s="2" t="s">
        <v>58900</v>
      </c>
      <c r="F4513" s="2" t="s">
        <v>74</v>
      </c>
      <c r="G4513" s="2">
        <v>1</v>
      </c>
      <c r="H4513" s="2">
        <v>6</v>
      </c>
      <c r="I4513" s="2" t="s">
        <v>13051</v>
      </c>
      <c r="J4513" s="2" t="s">
        <v>13052</v>
      </c>
      <c r="K4513" s="14">
        <v>0</v>
      </c>
    </row>
    <row r="4514" spans="1:11" x14ac:dyDescent="0.2">
      <c r="A4514" s="2" t="s">
        <v>12754</v>
      </c>
      <c r="B4514" s="2" t="s">
        <v>74</v>
      </c>
      <c r="C4514" s="2" t="s">
        <v>13053</v>
      </c>
      <c r="D4514" s="2" t="s">
        <v>13054</v>
      </c>
      <c r="E4514" s="2" t="s">
        <v>58901</v>
      </c>
      <c r="F4514" s="2" t="s">
        <v>74</v>
      </c>
      <c r="G4514" s="2">
        <v>1</v>
      </c>
      <c r="H4514" s="2">
        <v>2</v>
      </c>
      <c r="I4514" s="2" t="s">
        <v>13055</v>
      </c>
      <c r="J4514" s="2" t="s">
        <v>13056</v>
      </c>
      <c r="K4514" s="14">
        <v>1</v>
      </c>
    </row>
    <row r="4515" spans="1:11" x14ac:dyDescent="0.2">
      <c r="A4515" s="2" t="s">
        <v>12754</v>
      </c>
      <c r="B4515" s="2" t="s">
        <v>74</v>
      </c>
      <c r="C4515" s="2" t="s">
        <v>50275</v>
      </c>
      <c r="D4515" s="2" t="s">
        <v>50276</v>
      </c>
      <c r="E4515" s="2" t="s">
        <v>58902</v>
      </c>
      <c r="F4515" s="2" t="s">
        <v>74</v>
      </c>
      <c r="G4515" s="2">
        <v>2</v>
      </c>
      <c r="H4515" s="2">
        <v>15</v>
      </c>
      <c r="I4515" s="2" t="s">
        <v>13057</v>
      </c>
      <c r="J4515" s="2" t="s">
        <v>13058</v>
      </c>
      <c r="K4515" s="14">
        <v>1</v>
      </c>
    </row>
    <row r="4516" spans="1:11" x14ac:dyDescent="0.2">
      <c r="A4516" s="2" t="s">
        <v>12754</v>
      </c>
      <c r="B4516" s="2" t="s">
        <v>74</v>
      </c>
      <c r="C4516" s="2" t="s">
        <v>50277</v>
      </c>
      <c r="D4516" s="2" t="s">
        <v>45451</v>
      </c>
      <c r="E4516" s="2" t="s">
        <v>45450</v>
      </c>
      <c r="F4516" s="2" t="s">
        <v>74</v>
      </c>
      <c r="G4516" s="2">
        <v>1</v>
      </c>
      <c r="H4516" s="2">
        <v>14</v>
      </c>
      <c r="I4516" s="2" t="s">
        <v>45455</v>
      </c>
      <c r="J4516" s="2" t="s">
        <v>45456</v>
      </c>
      <c r="K4516" s="14">
        <v>1</v>
      </c>
    </row>
    <row r="4517" spans="1:11" x14ac:dyDescent="0.2">
      <c r="A4517" s="2" t="s">
        <v>12754</v>
      </c>
      <c r="B4517" s="2" t="s">
        <v>74</v>
      </c>
      <c r="C4517" s="2" t="s">
        <v>13059</v>
      </c>
      <c r="D4517" s="2" t="s">
        <v>13060</v>
      </c>
      <c r="E4517" s="2" t="s">
        <v>58903</v>
      </c>
      <c r="F4517" s="2" t="s">
        <v>74</v>
      </c>
      <c r="G4517" s="2">
        <v>1</v>
      </c>
      <c r="H4517" s="2">
        <v>1</v>
      </c>
      <c r="I4517" s="2" t="s">
        <v>13061</v>
      </c>
      <c r="J4517" s="2"/>
      <c r="K4517" s="14">
        <v>1</v>
      </c>
    </row>
    <row r="4518" spans="1:11" x14ac:dyDescent="0.2">
      <c r="A4518" s="2" t="s">
        <v>12754</v>
      </c>
      <c r="B4518" s="2" t="s">
        <v>74</v>
      </c>
      <c r="C4518" s="2" t="s">
        <v>13062</v>
      </c>
      <c r="D4518" s="2" t="s">
        <v>13063</v>
      </c>
      <c r="E4518" s="2" t="s">
        <v>58904</v>
      </c>
      <c r="F4518" s="2" t="s">
        <v>74</v>
      </c>
      <c r="G4518" s="2">
        <v>1</v>
      </c>
      <c r="H4518" s="2">
        <v>1</v>
      </c>
      <c r="I4518" s="2" t="s">
        <v>13064</v>
      </c>
      <c r="J4518" s="2"/>
      <c r="K4518" s="14">
        <v>1</v>
      </c>
    </row>
    <row r="4519" spans="1:11" x14ac:dyDescent="0.2">
      <c r="A4519" s="2" t="s">
        <v>12754</v>
      </c>
      <c r="B4519" s="2" t="s">
        <v>74</v>
      </c>
      <c r="C4519" s="2" t="s">
        <v>50278</v>
      </c>
      <c r="D4519" s="2" t="s">
        <v>50279</v>
      </c>
      <c r="E4519" s="2" t="s">
        <v>58905</v>
      </c>
      <c r="F4519" s="2" t="s">
        <v>74</v>
      </c>
      <c r="G4519" s="2">
        <v>2</v>
      </c>
      <c r="H4519" s="2">
        <v>2</v>
      </c>
      <c r="I4519" s="2" t="s">
        <v>50280</v>
      </c>
      <c r="J4519" s="2" t="s">
        <v>13065</v>
      </c>
      <c r="K4519" s="14">
        <v>1</v>
      </c>
    </row>
    <row r="4520" spans="1:11" x14ac:dyDescent="0.2">
      <c r="A4520" s="2" t="s">
        <v>12754</v>
      </c>
      <c r="B4520" s="2" t="s">
        <v>74</v>
      </c>
      <c r="C4520" s="2" t="s">
        <v>13066</v>
      </c>
      <c r="D4520" s="2" t="s">
        <v>13067</v>
      </c>
      <c r="E4520" s="2" t="s">
        <v>58906</v>
      </c>
      <c r="F4520" s="2" t="s">
        <v>74</v>
      </c>
      <c r="G4520" s="2">
        <v>1</v>
      </c>
      <c r="H4520" s="2">
        <v>7</v>
      </c>
      <c r="I4520" s="2" t="s">
        <v>13068</v>
      </c>
      <c r="J4520" s="2" t="s">
        <v>13069</v>
      </c>
      <c r="K4520" s="14">
        <v>1</v>
      </c>
    </row>
    <row r="4521" spans="1:11" hidden="1" x14ac:dyDescent="0.2">
      <c r="A4521" s="2" t="s">
        <v>12754</v>
      </c>
      <c r="B4521" s="2" t="s">
        <v>74</v>
      </c>
      <c r="C4521" s="2" t="s">
        <v>13070</v>
      </c>
      <c r="D4521" s="2" t="s">
        <v>13071</v>
      </c>
      <c r="E4521" s="2" t="s">
        <v>58907</v>
      </c>
      <c r="F4521" s="2" t="s">
        <v>74</v>
      </c>
      <c r="G4521" s="2">
        <v>1</v>
      </c>
      <c r="H4521" s="2">
        <v>1</v>
      </c>
      <c r="I4521" s="2"/>
      <c r="J4521" s="2"/>
      <c r="K4521" s="14">
        <v>0</v>
      </c>
    </row>
    <row r="4522" spans="1:11" x14ac:dyDescent="0.2">
      <c r="A4522" s="2" t="s">
        <v>12754</v>
      </c>
      <c r="B4522" s="2" t="s">
        <v>74</v>
      </c>
      <c r="C4522" s="2" t="s">
        <v>13072</v>
      </c>
      <c r="D4522" s="2" t="s">
        <v>13073</v>
      </c>
      <c r="E4522" s="2" t="s">
        <v>45602</v>
      </c>
      <c r="F4522" s="2" t="s">
        <v>74</v>
      </c>
      <c r="G4522" s="2">
        <v>1</v>
      </c>
      <c r="H4522" s="2">
        <v>3</v>
      </c>
      <c r="I4522" s="2" t="s">
        <v>13074</v>
      </c>
      <c r="J4522" s="2" t="s">
        <v>13075</v>
      </c>
      <c r="K4522" s="14">
        <v>1</v>
      </c>
    </row>
    <row r="4523" spans="1:11" x14ac:dyDescent="0.2">
      <c r="A4523" s="2" t="s">
        <v>12754</v>
      </c>
      <c r="B4523" s="2" t="s">
        <v>74</v>
      </c>
      <c r="C4523" s="2" t="s">
        <v>13076</v>
      </c>
      <c r="D4523" s="2" t="s">
        <v>13077</v>
      </c>
      <c r="E4523" s="2" t="s">
        <v>58908</v>
      </c>
      <c r="F4523" s="2" t="s">
        <v>74</v>
      </c>
      <c r="G4523" s="2">
        <v>1</v>
      </c>
      <c r="H4523" s="2">
        <v>2</v>
      </c>
      <c r="I4523" s="2" t="s">
        <v>13078</v>
      </c>
      <c r="J4523" s="2"/>
      <c r="K4523" s="14">
        <v>1</v>
      </c>
    </row>
    <row r="4524" spans="1:11" x14ac:dyDescent="0.2">
      <c r="A4524" s="2" t="s">
        <v>12754</v>
      </c>
      <c r="B4524" s="2" t="s">
        <v>74</v>
      </c>
      <c r="C4524" s="2" t="s">
        <v>50281</v>
      </c>
      <c r="D4524" s="2" t="s">
        <v>45523</v>
      </c>
      <c r="E4524" s="2" t="s">
        <v>45522</v>
      </c>
      <c r="F4524" s="2" t="s">
        <v>74</v>
      </c>
      <c r="G4524" s="2">
        <v>3</v>
      </c>
      <c r="H4524" s="2">
        <v>22</v>
      </c>
      <c r="I4524" s="2" t="s">
        <v>13079</v>
      </c>
      <c r="J4524" s="2" t="s">
        <v>13080</v>
      </c>
      <c r="K4524" s="14">
        <v>1</v>
      </c>
    </row>
    <row r="4525" spans="1:11" x14ac:dyDescent="0.2">
      <c r="A4525" s="2" t="s">
        <v>12754</v>
      </c>
      <c r="B4525" s="2" t="s">
        <v>74</v>
      </c>
      <c r="C4525" s="2" t="s">
        <v>13081</v>
      </c>
      <c r="D4525" s="2" t="s">
        <v>13082</v>
      </c>
      <c r="E4525" s="2" t="s">
        <v>58909</v>
      </c>
      <c r="F4525" s="2" t="s">
        <v>74</v>
      </c>
      <c r="G4525" s="2">
        <v>1</v>
      </c>
      <c r="H4525" s="2">
        <v>2</v>
      </c>
      <c r="I4525" s="2" t="s">
        <v>13083</v>
      </c>
      <c r="J4525" s="2" t="s">
        <v>4908</v>
      </c>
      <c r="K4525" s="14">
        <v>1</v>
      </c>
    </row>
    <row r="4526" spans="1:11" x14ac:dyDescent="0.2">
      <c r="A4526" s="2" t="s">
        <v>12754</v>
      </c>
      <c r="B4526" s="2" t="s">
        <v>74</v>
      </c>
      <c r="C4526" s="2" t="s">
        <v>13084</v>
      </c>
      <c r="D4526" s="2" t="s">
        <v>13085</v>
      </c>
      <c r="E4526" s="2" t="s">
        <v>58910</v>
      </c>
      <c r="F4526" s="2" t="s">
        <v>74</v>
      </c>
      <c r="G4526" s="2">
        <v>1</v>
      </c>
      <c r="H4526" s="2">
        <v>1</v>
      </c>
      <c r="I4526" s="2"/>
      <c r="J4526" s="2"/>
      <c r="K4526" s="14">
        <v>1</v>
      </c>
    </row>
    <row r="4527" spans="1:11" x14ac:dyDescent="0.2">
      <c r="A4527" s="2" t="s">
        <v>12754</v>
      </c>
      <c r="B4527" s="2" t="s">
        <v>74</v>
      </c>
      <c r="C4527" s="2" t="s">
        <v>13086</v>
      </c>
      <c r="D4527" s="2" t="s">
        <v>13087</v>
      </c>
      <c r="E4527" s="2" t="s">
        <v>58911</v>
      </c>
      <c r="F4527" s="2" t="s">
        <v>74</v>
      </c>
      <c r="G4527" s="2">
        <v>1</v>
      </c>
      <c r="H4527" s="2">
        <v>1</v>
      </c>
      <c r="I4527" s="2" t="s">
        <v>13088</v>
      </c>
      <c r="J4527" s="2"/>
      <c r="K4527" s="14">
        <v>1</v>
      </c>
    </row>
    <row r="4528" spans="1:11" x14ac:dyDescent="0.2">
      <c r="A4528" s="2" t="s">
        <v>12754</v>
      </c>
      <c r="B4528" s="2" t="s">
        <v>74</v>
      </c>
      <c r="C4528" s="2" t="s">
        <v>13090</v>
      </c>
      <c r="D4528" s="2" t="s">
        <v>13091</v>
      </c>
      <c r="E4528" s="2" t="s">
        <v>58912</v>
      </c>
      <c r="F4528" s="2" t="s">
        <v>74</v>
      </c>
      <c r="G4528" s="2">
        <v>1</v>
      </c>
      <c r="H4528" s="2">
        <v>1</v>
      </c>
      <c r="I4528" s="2" t="s">
        <v>13092</v>
      </c>
      <c r="J4528" s="2" t="s">
        <v>13093</v>
      </c>
      <c r="K4528" s="14">
        <v>1</v>
      </c>
    </row>
    <row r="4529" spans="1:11" x14ac:dyDescent="0.2">
      <c r="A4529" s="2" t="s">
        <v>12754</v>
      </c>
      <c r="B4529" s="2" t="s">
        <v>74</v>
      </c>
      <c r="C4529" s="2" t="s">
        <v>50282</v>
      </c>
      <c r="D4529" s="2" t="s">
        <v>50283</v>
      </c>
      <c r="E4529" s="2" t="s">
        <v>58913</v>
      </c>
      <c r="F4529" s="2" t="s">
        <v>74</v>
      </c>
      <c r="G4529" s="2">
        <v>1</v>
      </c>
      <c r="H4529" s="2">
        <v>11</v>
      </c>
      <c r="I4529" s="2" t="s">
        <v>13094</v>
      </c>
      <c r="J4529" s="2" t="s">
        <v>13095</v>
      </c>
      <c r="K4529" s="14">
        <v>1</v>
      </c>
    </row>
    <row r="4530" spans="1:11" hidden="1" x14ac:dyDescent="0.2">
      <c r="A4530" s="2" t="s">
        <v>12754</v>
      </c>
      <c r="B4530" s="2" t="s">
        <v>74</v>
      </c>
      <c r="C4530" s="2" t="s">
        <v>13096</v>
      </c>
      <c r="D4530" s="2" t="s">
        <v>13097</v>
      </c>
      <c r="E4530" s="2" t="s">
        <v>58914</v>
      </c>
      <c r="F4530" s="2" t="s">
        <v>74</v>
      </c>
      <c r="G4530" s="2">
        <v>1</v>
      </c>
      <c r="H4530" s="2">
        <v>2</v>
      </c>
      <c r="I4530" s="2" t="s">
        <v>13098</v>
      </c>
      <c r="J4530" s="2"/>
      <c r="K4530" s="14">
        <v>0</v>
      </c>
    </row>
    <row r="4531" spans="1:11" x14ac:dyDescent="0.2">
      <c r="A4531" s="2" t="s">
        <v>12754</v>
      </c>
      <c r="B4531" s="2" t="s">
        <v>74</v>
      </c>
      <c r="C4531" s="2" t="s">
        <v>13099</v>
      </c>
      <c r="D4531" s="2" t="s">
        <v>13100</v>
      </c>
      <c r="E4531" s="2" t="s">
        <v>58915</v>
      </c>
      <c r="F4531" s="2" t="s">
        <v>74</v>
      </c>
      <c r="G4531" s="2">
        <v>1</v>
      </c>
      <c r="H4531" s="2">
        <v>1</v>
      </c>
      <c r="I4531" s="2" t="s">
        <v>13101</v>
      </c>
      <c r="J4531" s="2" t="s">
        <v>13102</v>
      </c>
      <c r="K4531" s="14">
        <v>1</v>
      </c>
    </row>
    <row r="4532" spans="1:11" x14ac:dyDescent="0.2">
      <c r="A4532" s="2" t="s">
        <v>12754</v>
      </c>
      <c r="B4532" s="2" t="s">
        <v>74</v>
      </c>
      <c r="C4532" s="2" t="s">
        <v>13103</v>
      </c>
      <c r="D4532" s="2" t="s">
        <v>157</v>
      </c>
      <c r="E4532" s="2" t="s">
        <v>58916</v>
      </c>
      <c r="F4532" s="2" t="s">
        <v>74</v>
      </c>
      <c r="G4532" s="2">
        <v>1</v>
      </c>
      <c r="H4532" s="2">
        <v>3</v>
      </c>
      <c r="I4532" s="2" t="s">
        <v>158</v>
      </c>
      <c r="J4532" s="2" t="s">
        <v>13104</v>
      </c>
      <c r="K4532" s="14">
        <v>1</v>
      </c>
    </row>
    <row r="4533" spans="1:11" x14ac:dyDescent="0.2">
      <c r="A4533" s="2" t="s">
        <v>12754</v>
      </c>
      <c r="B4533" s="2" t="s">
        <v>74</v>
      </c>
      <c r="C4533" s="2" t="s">
        <v>13105</v>
      </c>
      <c r="D4533" s="2" t="s">
        <v>13106</v>
      </c>
      <c r="E4533" s="2" t="s">
        <v>58917</v>
      </c>
      <c r="F4533" s="2" t="s">
        <v>74</v>
      </c>
      <c r="G4533" s="2">
        <v>2</v>
      </c>
      <c r="H4533" s="2">
        <v>11</v>
      </c>
      <c r="I4533" s="2" t="s">
        <v>13107</v>
      </c>
      <c r="J4533" s="2" t="s">
        <v>13108</v>
      </c>
      <c r="K4533" s="14">
        <v>1</v>
      </c>
    </row>
    <row r="4534" spans="1:11" x14ac:dyDescent="0.2">
      <c r="A4534" s="2" t="s">
        <v>12754</v>
      </c>
      <c r="B4534" s="2" t="s">
        <v>74</v>
      </c>
      <c r="C4534" s="2" t="s">
        <v>50284</v>
      </c>
      <c r="D4534" s="2" t="s">
        <v>50285</v>
      </c>
      <c r="E4534" s="2" t="s">
        <v>58918</v>
      </c>
      <c r="F4534" s="2" t="s">
        <v>74</v>
      </c>
      <c r="G4534" s="2">
        <v>2</v>
      </c>
      <c r="H4534" s="2">
        <v>17</v>
      </c>
      <c r="I4534" s="2" t="s">
        <v>13109</v>
      </c>
      <c r="J4534" s="2" t="s">
        <v>13110</v>
      </c>
      <c r="K4534" s="14">
        <v>1</v>
      </c>
    </row>
    <row r="4535" spans="1:11" x14ac:dyDescent="0.2">
      <c r="A4535" s="2" t="s">
        <v>12754</v>
      </c>
      <c r="B4535" s="2" t="s">
        <v>74</v>
      </c>
      <c r="C4535" s="2" t="s">
        <v>13111</v>
      </c>
      <c r="D4535" s="2" t="s">
        <v>13112</v>
      </c>
      <c r="E4535" s="2" t="s">
        <v>58919</v>
      </c>
      <c r="F4535" s="2" t="s">
        <v>74</v>
      </c>
      <c r="G4535" s="2">
        <v>1</v>
      </c>
      <c r="H4535" s="2">
        <v>1</v>
      </c>
      <c r="I4535" s="2" t="s">
        <v>13113</v>
      </c>
      <c r="J4535" s="2"/>
      <c r="K4535" s="14">
        <v>1</v>
      </c>
    </row>
    <row r="4536" spans="1:11" x14ac:dyDescent="0.2">
      <c r="A4536" s="2" t="s">
        <v>12754</v>
      </c>
      <c r="B4536" s="2" t="s">
        <v>74</v>
      </c>
      <c r="C4536" s="2" t="s">
        <v>13114</v>
      </c>
      <c r="D4536" s="2" t="s">
        <v>13115</v>
      </c>
      <c r="E4536" s="2" t="s">
        <v>58920</v>
      </c>
      <c r="F4536" s="2" t="s">
        <v>74</v>
      </c>
      <c r="G4536" s="2">
        <v>2</v>
      </c>
      <c r="H4536" s="2">
        <v>5</v>
      </c>
      <c r="I4536" s="2" t="s">
        <v>13116</v>
      </c>
      <c r="J4536" s="2" t="s">
        <v>13117</v>
      </c>
      <c r="K4536" s="14">
        <v>1</v>
      </c>
    </row>
    <row r="4537" spans="1:11" hidden="1" x14ac:dyDescent="0.2">
      <c r="A4537" s="2" t="s">
        <v>12754</v>
      </c>
      <c r="B4537" s="2" t="s">
        <v>74</v>
      </c>
      <c r="C4537" s="2" t="s">
        <v>50286</v>
      </c>
      <c r="D4537" s="2" t="s">
        <v>50287</v>
      </c>
      <c r="E4537" s="2" t="s">
        <v>58921</v>
      </c>
      <c r="F4537" s="2" t="s">
        <v>74</v>
      </c>
      <c r="G4537" s="2">
        <v>1</v>
      </c>
      <c r="H4537" s="2">
        <v>4</v>
      </c>
      <c r="I4537" s="2" t="s">
        <v>13118</v>
      </c>
      <c r="J4537" s="2" t="s">
        <v>13119</v>
      </c>
      <c r="K4537" s="14">
        <v>0</v>
      </c>
    </row>
    <row r="4538" spans="1:11" x14ac:dyDescent="0.2">
      <c r="A4538" s="2" t="s">
        <v>12754</v>
      </c>
      <c r="B4538" s="2" t="s">
        <v>74</v>
      </c>
      <c r="C4538" s="2" t="s">
        <v>13120</v>
      </c>
      <c r="D4538" s="2" t="s">
        <v>13121</v>
      </c>
      <c r="E4538" s="2" t="s">
        <v>58922</v>
      </c>
      <c r="F4538" s="2" t="s">
        <v>74</v>
      </c>
      <c r="G4538" s="2">
        <v>1</v>
      </c>
      <c r="H4538" s="2">
        <v>2</v>
      </c>
      <c r="I4538" s="2" t="s">
        <v>13122</v>
      </c>
      <c r="J4538" s="2"/>
      <c r="K4538" s="14">
        <v>1</v>
      </c>
    </row>
    <row r="4539" spans="1:11" x14ac:dyDescent="0.2">
      <c r="A4539" s="2" t="s">
        <v>12754</v>
      </c>
      <c r="B4539" s="2" t="s">
        <v>74</v>
      </c>
      <c r="C4539" s="2" t="s">
        <v>13123</v>
      </c>
      <c r="D4539" s="2" t="s">
        <v>13124</v>
      </c>
      <c r="E4539" s="2" t="s">
        <v>58923</v>
      </c>
      <c r="F4539" s="2" t="s">
        <v>74</v>
      </c>
      <c r="G4539" s="2">
        <v>1</v>
      </c>
      <c r="H4539" s="2">
        <v>1</v>
      </c>
      <c r="I4539" s="2" t="s">
        <v>13125</v>
      </c>
      <c r="J4539" s="2" t="s">
        <v>13126</v>
      </c>
      <c r="K4539" s="14">
        <v>1</v>
      </c>
    </row>
    <row r="4540" spans="1:11" x14ac:dyDescent="0.2">
      <c r="A4540" s="2" t="s">
        <v>12754</v>
      </c>
      <c r="B4540" s="2" t="s">
        <v>74</v>
      </c>
      <c r="C4540" s="2" t="s">
        <v>13127</v>
      </c>
      <c r="D4540" s="2" t="s">
        <v>13128</v>
      </c>
      <c r="E4540" s="2" t="s">
        <v>58924</v>
      </c>
      <c r="F4540" s="2" t="s">
        <v>74</v>
      </c>
      <c r="G4540" s="2">
        <v>1</v>
      </c>
      <c r="H4540" s="2">
        <v>1</v>
      </c>
      <c r="I4540" s="2" t="s">
        <v>13129</v>
      </c>
      <c r="J4540" s="2" t="s">
        <v>13130</v>
      </c>
      <c r="K4540" s="14">
        <v>1</v>
      </c>
    </row>
    <row r="4541" spans="1:11" x14ac:dyDescent="0.2">
      <c r="A4541" s="2" t="s">
        <v>12754</v>
      </c>
      <c r="B4541" s="2" t="s">
        <v>74</v>
      </c>
      <c r="C4541" s="2" t="s">
        <v>50288</v>
      </c>
      <c r="D4541" s="2" t="s">
        <v>50289</v>
      </c>
      <c r="E4541" s="2" t="s">
        <v>58925</v>
      </c>
      <c r="F4541" s="2" t="s">
        <v>74</v>
      </c>
      <c r="G4541" s="2">
        <v>1</v>
      </c>
      <c r="H4541" s="2">
        <v>10</v>
      </c>
      <c r="I4541" s="2" t="s">
        <v>50290</v>
      </c>
      <c r="J4541" s="2" t="s">
        <v>50291</v>
      </c>
      <c r="K4541" s="14">
        <v>1</v>
      </c>
    </row>
    <row r="4542" spans="1:11" x14ac:dyDescent="0.2">
      <c r="A4542" s="2" t="s">
        <v>12754</v>
      </c>
      <c r="B4542" s="2" t="s">
        <v>74</v>
      </c>
      <c r="C4542" s="2" t="s">
        <v>13131</v>
      </c>
      <c r="D4542" s="2" t="s">
        <v>13132</v>
      </c>
      <c r="E4542" s="2" t="s">
        <v>58926</v>
      </c>
      <c r="F4542" s="2" t="s">
        <v>74</v>
      </c>
      <c r="G4542" s="2">
        <v>1</v>
      </c>
      <c r="H4542" s="2">
        <v>1</v>
      </c>
      <c r="I4542" s="2" t="s">
        <v>13133</v>
      </c>
      <c r="J4542" s="2" t="s">
        <v>12822</v>
      </c>
      <c r="K4542" s="14">
        <v>1</v>
      </c>
    </row>
    <row r="4543" spans="1:11" x14ac:dyDescent="0.2">
      <c r="A4543" s="2" t="s">
        <v>12754</v>
      </c>
      <c r="B4543" s="2" t="s">
        <v>74</v>
      </c>
      <c r="C4543" s="2" t="s">
        <v>13134</v>
      </c>
      <c r="D4543" s="2" t="s">
        <v>13135</v>
      </c>
      <c r="E4543" s="2" t="s">
        <v>58927</v>
      </c>
      <c r="F4543" s="2" t="s">
        <v>74</v>
      </c>
      <c r="G4543" s="2">
        <v>1</v>
      </c>
      <c r="H4543" s="2">
        <v>4</v>
      </c>
      <c r="I4543" s="2" t="s">
        <v>13136</v>
      </c>
      <c r="J4543" s="2" t="s">
        <v>13137</v>
      </c>
      <c r="K4543" s="14">
        <v>1</v>
      </c>
    </row>
    <row r="4544" spans="1:11" x14ac:dyDescent="0.2">
      <c r="A4544" s="2" t="s">
        <v>12754</v>
      </c>
      <c r="B4544" s="2" t="s">
        <v>74</v>
      </c>
      <c r="C4544" s="2" t="s">
        <v>13138</v>
      </c>
      <c r="D4544" s="2" t="s">
        <v>13139</v>
      </c>
      <c r="E4544" s="2" t="s">
        <v>58928</v>
      </c>
      <c r="F4544" s="2" t="s">
        <v>74</v>
      </c>
      <c r="G4544" s="2">
        <v>1</v>
      </c>
      <c r="H4544" s="2">
        <v>1</v>
      </c>
      <c r="I4544" s="2" t="s">
        <v>13140</v>
      </c>
      <c r="J4544" s="2"/>
      <c r="K4544" s="14">
        <v>1</v>
      </c>
    </row>
    <row r="4545" spans="1:11" x14ac:dyDescent="0.2">
      <c r="A4545" s="2" t="s">
        <v>13141</v>
      </c>
      <c r="B4545" s="2" t="s">
        <v>215</v>
      </c>
      <c r="C4545" s="2" t="s">
        <v>13142</v>
      </c>
      <c r="D4545" s="2" t="s">
        <v>13143</v>
      </c>
      <c r="E4545" s="2" t="s">
        <v>58929</v>
      </c>
      <c r="F4545" s="2" t="s">
        <v>215</v>
      </c>
      <c r="G4545" s="2">
        <v>1</v>
      </c>
      <c r="H4545" s="2">
        <v>2</v>
      </c>
      <c r="I4545" s="2" t="s">
        <v>13144</v>
      </c>
      <c r="J4545" s="2"/>
      <c r="K4545" s="14">
        <v>1</v>
      </c>
    </row>
    <row r="4546" spans="1:11" x14ac:dyDescent="0.2">
      <c r="A4546" s="2" t="s">
        <v>13141</v>
      </c>
      <c r="B4546" s="2" t="s">
        <v>215</v>
      </c>
      <c r="C4546" s="2" t="s">
        <v>13145</v>
      </c>
      <c r="D4546" s="2" t="s">
        <v>13146</v>
      </c>
      <c r="E4546" s="2" t="s">
        <v>58930</v>
      </c>
      <c r="F4546" s="2" t="s">
        <v>215</v>
      </c>
      <c r="G4546" s="2">
        <v>2</v>
      </c>
      <c r="H4546" s="2">
        <v>9</v>
      </c>
      <c r="I4546" s="2" t="s">
        <v>50292</v>
      </c>
      <c r="J4546" s="2" t="s">
        <v>13147</v>
      </c>
      <c r="K4546" s="14">
        <v>1</v>
      </c>
    </row>
    <row r="4547" spans="1:11" x14ac:dyDescent="0.2">
      <c r="A4547" s="2" t="s">
        <v>13141</v>
      </c>
      <c r="B4547" s="2" t="s">
        <v>215</v>
      </c>
      <c r="C4547" s="2" t="s">
        <v>13148</v>
      </c>
      <c r="D4547" s="2" t="s">
        <v>13149</v>
      </c>
      <c r="E4547" s="2" t="s">
        <v>461</v>
      </c>
      <c r="F4547" s="2" t="s">
        <v>215</v>
      </c>
      <c r="G4547" s="2">
        <v>1</v>
      </c>
      <c r="H4547" s="2">
        <v>1</v>
      </c>
      <c r="I4547" s="2" t="s">
        <v>13150</v>
      </c>
      <c r="J4547" s="2" t="s">
        <v>13151</v>
      </c>
      <c r="K4547" s="14">
        <v>1</v>
      </c>
    </row>
    <row r="4548" spans="1:11" hidden="1" x14ac:dyDescent="0.2">
      <c r="A4548" s="2" t="s">
        <v>13141</v>
      </c>
      <c r="B4548" s="2" t="s">
        <v>215</v>
      </c>
      <c r="C4548" s="2" t="s">
        <v>50293</v>
      </c>
      <c r="D4548" s="2" t="s">
        <v>50294</v>
      </c>
      <c r="E4548" s="2" t="s">
        <v>58931</v>
      </c>
      <c r="F4548" s="2" t="s">
        <v>215</v>
      </c>
      <c r="G4548" s="2">
        <v>2</v>
      </c>
      <c r="H4548" s="2">
        <v>8</v>
      </c>
      <c r="I4548" s="2" t="s">
        <v>50295</v>
      </c>
      <c r="J4548" s="2" t="s">
        <v>50296</v>
      </c>
      <c r="K4548" s="14">
        <v>0</v>
      </c>
    </row>
    <row r="4549" spans="1:11" x14ac:dyDescent="0.2">
      <c r="A4549" s="2" t="s">
        <v>13141</v>
      </c>
      <c r="B4549" s="2" t="s">
        <v>215</v>
      </c>
      <c r="C4549" s="2" t="s">
        <v>13152</v>
      </c>
      <c r="D4549" s="2" t="s">
        <v>13153</v>
      </c>
      <c r="E4549" s="2" t="s">
        <v>58932</v>
      </c>
      <c r="F4549" s="2" t="s">
        <v>215</v>
      </c>
      <c r="G4549" s="2">
        <v>2</v>
      </c>
      <c r="H4549" s="2">
        <v>2</v>
      </c>
      <c r="I4549" s="2" t="s">
        <v>13154</v>
      </c>
      <c r="J4549" s="2" t="s">
        <v>5816</v>
      </c>
      <c r="K4549" s="14">
        <v>1</v>
      </c>
    </row>
    <row r="4550" spans="1:11" hidden="1" x14ac:dyDescent="0.2">
      <c r="A4550" s="2" t="s">
        <v>13141</v>
      </c>
      <c r="B4550" s="2" t="s">
        <v>215</v>
      </c>
      <c r="C4550" s="2" t="s">
        <v>13155</v>
      </c>
      <c r="D4550" s="2" t="s">
        <v>13156</v>
      </c>
      <c r="E4550" s="2" t="s">
        <v>58933</v>
      </c>
      <c r="F4550" s="2" t="s">
        <v>215</v>
      </c>
      <c r="G4550" s="2">
        <v>1</v>
      </c>
      <c r="H4550" s="2">
        <v>1</v>
      </c>
      <c r="I4550" s="2" t="s">
        <v>13157</v>
      </c>
      <c r="J4550" s="2" t="s">
        <v>1388</v>
      </c>
      <c r="K4550" s="14">
        <v>0</v>
      </c>
    </row>
    <row r="4551" spans="1:11" x14ac:dyDescent="0.2">
      <c r="A4551" s="2" t="s">
        <v>13141</v>
      </c>
      <c r="B4551" s="2" t="s">
        <v>215</v>
      </c>
      <c r="C4551" s="2" t="s">
        <v>13158</v>
      </c>
      <c r="D4551" s="2" t="s">
        <v>13159</v>
      </c>
      <c r="E4551" s="2" t="s">
        <v>58934</v>
      </c>
      <c r="F4551" s="2" t="s">
        <v>215</v>
      </c>
      <c r="G4551" s="2">
        <v>1</v>
      </c>
      <c r="H4551" s="2">
        <v>2</v>
      </c>
      <c r="I4551" s="2" t="s">
        <v>13160</v>
      </c>
      <c r="J4551" s="2" t="s">
        <v>13161</v>
      </c>
      <c r="K4551" s="14">
        <v>1</v>
      </c>
    </row>
    <row r="4552" spans="1:11" x14ac:dyDescent="0.2">
      <c r="A4552" s="2" t="s">
        <v>13141</v>
      </c>
      <c r="B4552" s="2" t="s">
        <v>215</v>
      </c>
      <c r="C4552" s="2" t="s">
        <v>13162</v>
      </c>
      <c r="D4552" s="2" t="s">
        <v>13163</v>
      </c>
      <c r="E4552" s="2" t="s">
        <v>58935</v>
      </c>
      <c r="F4552" s="2" t="s">
        <v>215</v>
      </c>
      <c r="G4552" s="2">
        <v>2</v>
      </c>
      <c r="H4552" s="2">
        <v>2</v>
      </c>
      <c r="I4552" s="2" t="s">
        <v>13164</v>
      </c>
      <c r="J4552" s="2" t="s">
        <v>13165</v>
      </c>
      <c r="K4552" s="14">
        <v>1</v>
      </c>
    </row>
    <row r="4553" spans="1:11" x14ac:dyDescent="0.2">
      <c r="A4553" s="2" t="s">
        <v>13141</v>
      </c>
      <c r="B4553" s="2" t="s">
        <v>215</v>
      </c>
      <c r="C4553" s="2" t="s">
        <v>13166</v>
      </c>
      <c r="D4553" s="2" t="s">
        <v>13167</v>
      </c>
      <c r="E4553" s="2" t="s">
        <v>58936</v>
      </c>
      <c r="F4553" s="2" t="s">
        <v>215</v>
      </c>
      <c r="G4553" s="2">
        <v>1</v>
      </c>
      <c r="H4553" s="2">
        <v>1</v>
      </c>
      <c r="I4553" s="2" t="s">
        <v>13168</v>
      </c>
      <c r="J4553" s="2" t="s">
        <v>13169</v>
      </c>
      <c r="K4553" s="14">
        <v>1</v>
      </c>
    </row>
    <row r="4554" spans="1:11" x14ac:dyDescent="0.2">
      <c r="A4554" s="2" t="s">
        <v>13141</v>
      </c>
      <c r="B4554" s="2" t="s">
        <v>215</v>
      </c>
      <c r="C4554" s="2" t="s">
        <v>50297</v>
      </c>
      <c r="D4554" s="2" t="s">
        <v>50298</v>
      </c>
      <c r="E4554" s="2" t="s">
        <v>58937</v>
      </c>
      <c r="F4554" s="2" t="s">
        <v>215</v>
      </c>
      <c r="G4554" s="2">
        <v>1</v>
      </c>
      <c r="H4554" s="2">
        <v>7</v>
      </c>
      <c r="I4554" s="2" t="s">
        <v>13170</v>
      </c>
      <c r="J4554" s="2" t="s">
        <v>13171</v>
      </c>
      <c r="K4554" s="14">
        <v>1</v>
      </c>
    </row>
    <row r="4555" spans="1:11" x14ac:dyDescent="0.2">
      <c r="A4555" s="2" t="s">
        <v>13141</v>
      </c>
      <c r="B4555" s="2" t="s">
        <v>215</v>
      </c>
      <c r="C4555" s="2" t="s">
        <v>13172</v>
      </c>
      <c r="D4555" s="2" t="s">
        <v>13173</v>
      </c>
      <c r="E4555" s="2" t="s">
        <v>58938</v>
      </c>
      <c r="F4555" s="2" t="s">
        <v>215</v>
      </c>
      <c r="G4555" s="2">
        <v>1</v>
      </c>
      <c r="H4555" s="2">
        <v>1</v>
      </c>
      <c r="I4555" s="2" t="s">
        <v>13174</v>
      </c>
      <c r="J4555" s="2"/>
      <c r="K4555" s="14">
        <v>1</v>
      </c>
    </row>
    <row r="4556" spans="1:11" x14ac:dyDescent="0.2">
      <c r="A4556" s="2" t="s">
        <v>13141</v>
      </c>
      <c r="B4556" s="2" t="s">
        <v>215</v>
      </c>
      <c r="C4556" s="2" t="s">
        <v>13175</v>
      </c>
      <c r="D4556" s="2" t="s">
        <v>13176</v>
      </c>
      <c r="E4556" s="2" t="s">
        <v>58939</v>
      </c>
      <c r="F4556" s="2" t="s">
        <v>215</v>
      </c>
      <c r="G4556" s="2">
        <v>1</v>
      </c>
      <c r="H4556" s="2">
        <v>1</v>
      </c>
      <c r="I4556" s="2" t="s">
        <v>13177</v>
      </c>
      <c r="J4556" s="2"/>
      <c r="K4556" s="14">
        <v>1</v>
      </c>
    </row>
    <row r="4557" spans="1:11" hidden="1" x14ac:dyDescent="0.2">
      <c r="A4557" s="2" t="s">
        <v>13141</v>
      </c>
      <c r="B4557" s="2" t="s">
        <v>215</v>
      </c>
      <c r="C4557" s="2" t="s">
        <v>50299</v>
      </c>
      <c r="D4557" s="2" t="s">
        <v>50300</v>
      </c>
      <c r="E4557" s="2" t="s">
        <v>58940</v>
      </c>
      <c r="F4557" s="2" t="s">
        <v>215</v>
      </c>
      <c r="G4557" s="2">
        <v>2</v>
      </c>
      <c r="H4557" s="2">
        <v>4</v>
      </c>
      <c r="I4557" s="2" t="s">
        <v>50301</v>
      </c>
      <c r="J4557" s="2" t="s">
        <v>50302</v>
      </c>
      <c r="K4557" s="14">
        <v>0</v>
      </c>
    </row>
    <row r="4558" spans="1:11" x14ac:dyDescent="0.2">
      <c r="A4558" s="2" t="s">
        <v>13141</v>
      </c>
      <c r="B4558" s="2" t="s">
        <v>215</v>
      </c>
      <c r="C4558" s="2" t="s">
        <v>13178</v>
      </c>
      <c r="D4558" s="2" t="s">
        <v>13179</v>
      </c>
      <c r="E4558" s="2" t="s">
        <v>58941</v>
      </c>
      <c r="F4558" s="2" t="s">
        <v>215</v>
      </c>
      <c r="G4558" s="2">
        <v>1</v>
      </c>
      <c r="H4558" s="2">
        <v>3</v>
      </c>
      <c r="I4558" s="2" t="s">
        <v>13180</v>
      </c>
      <c r="J4558" s="2"/>
      <c r="K4558" s="14">
        <v>1</v>
      </c>
    </row>
    <row r="4559" spans="1:11" x14ac:dyDescent="0.2">
      <c r="A4559" s="2" t="s">
        <v>13141</v>
      </c>
      <c r="B4559" s="2" t="s">
        <v>215</v>
      </c>
      <c r="C4559" s="2" t="s">
        <v>13181</v>
      </c>
      <c r="D4559" s="2" t="s">
        <v>13182</v>
      </c>
      <c r="E4559" s="2" t="s">
        <v>58942</v>
      </c>
      <c r="F4559" s="2" t="s">
        <v>215</v>
      </c>
      <c r="G4559" s="2">
        <v>1</v>
      </c>
      <c r="H4559" s="2">
        <v>1</v>
      </c>
      <c r="I4559" s="2" t="s">
        <v>13183</v>
      </c>
      <c r="J4559" s="2" t="s">
        <v>13184</v>
      </c>
      <c r="K4559" s="14">
        <v>1</v>
      </c>
    </row>
    <row r="4560" spans="1:11" x14ac:dyDescent="0.2">
      <c r="A4560" s="2" t="s">
        <v>13141</v>
      </c>
      <c r="B4560" s="2" t="s">
        <v>215</v>
      </c>
      <c r="C4560" s="2" t="s">
        <v>13185</v>
      </c>
      <c r="D4560" s="2" t="s">
        <v>13186</v>
      </c>
      <c r="E4560" s="2" t="s">
        <v>58943</v>
      </c>
      <c r="F4560" s="2" t="s">
        <v>215</v>
      </c>
      <c r="G4560" s="2">
        <v>1</v>
      </c>
      <c r="H4560" s="2">
        <v>1</v>
      </c>
      <c r="I4560" s="2" t="s">
        <v>13187</v>
      </c>
      <c r="J4560" s="2"/>
      <c r="K4560" s="14">
        <v>1</v>
      </c>
    </row>
    <row r="4561" spans="1:11" x14ac:dyDescent="0.2">
      <c r="A4561" s="2" t="s">
        <v>13141</v>
      </c>
      <c r="B4561" s="2" t="s">
        <v>215</v>
      </c>
      <c r="C4561" s="2" t="s">
        <v>13188</v>
      </c>
      <c r="D4561" s="2" t="s">
        <v>13189</v>
      </c>
      <c r="E4561" s="2" t="s">
        <v>58944</v>
      </c>
      <c r="F4561" s="2" t="s">
        <v>215</v>
      </c>
      <c r="G4561" s="2">
        <v>1</v>
      </c>
      <c r="H4561" s="2">
        <v>1</v>
      </c>
      <c r="I4561" s="2" t="s">
        <v>13190</v>
      </c>
      <c r="J4561" s="2" t="s">
        <v>5756</v>
      </c>
      <c r="K4561" s="14">
        <v>1</v>
      </c>
    </row>
    <row r="4562" spans="1:11" hidden="1" x14ac:dyDescent="0.2">
      <c r="A4562" s="2" t="s">
        <v>13141</v>
      </c>
      <c r="B4562" s="2" t="s">
        <v>215</v>
      </c>
      <c r="C4562" s="2" t="s">
        <v>13191</v>
      </c>
      <c r="D4562" s="2" t="s">
        <v>13192</v>
      </c>
      <c r="E4562" s="2" t="s">
        <v>58945</v>
      </c>
      <c r="F4562" s="2" t="s">
        <v>215</v>
      </c>
      <c r="G4562" s="2">
        <v>1</v>
      </c>
      <c r="H4562" s="2">
        <v>2</v>
      </c>
      <c r="I4562" s="2" t="s">
        <v>13193</v>
      </c>
      <c r="J4562" s="2" t="s">
        <v>421</v>
      </c>
      <c r="K4562" s="14">
        <v>0</v>
      </c>
    </row>
    <row r="4563" spans="1:11" x14ac:dyDescent="0.2">
      <c r="A4563" s="2" t="s">
        <v>13141</v>
      </c>
      <c r="B4563" s="2" t="s">
        <v>215</v>
      </c>
      <c r="C4563" s="2" t="s">
        <v>13194</v>
      </c>
      <c r="D4563" s="2" t="s">
        <v>13195</v>
      </c>
      <c r="E4563" s="2" t="s">
        <v>58946</v>
      </c>
      <c r="F4563" s="2" t="s">
        <v>215</v>
      </c>
      <c r="G4563" s="2">
        <v>1</v>
      </c>
      <c r="H4563" s="2">
        <v>1</v>
      </c>
      <c r="I4563" s="2" t="s">
        <v>13196</v>
      </c>
      <c r="J4563" s="2" t="s">
        <v>13197</v>
      </c>
      <c r="K4563" s="14">
        <v>1</v>
      </c>
    </row>
    <row r="4564" spans="1:11" x14ac:dyDescent="0.2">
      <c r="A4564" s="2" t="s">
        <v>13141</v>
      </c>
      <c r="B4564" s="2" t="s">
        <v>215</v>
      </c>
      <c r="C4564" s="2" t="s">
        <v>13198</v>
      </c>
      <c r="D4564" s="2" t="s">
        <v>13199</v>
      </c>
      <c r="E4564" s="2" t="s">
        <v>58947</v>
      </c>
      <c r="F4564" s="2" t="s">
        <v>215</v>
      </c>
      <c r="G4564" s="2">
        <v>1</v>
      </c>
      <c r="H4564" s="2">
        <v>1</v>
      </c>
      <c r="I4564" s="2" t="s">
        <v>13200</v>
      </c>
      <c r="J4564" s="2"/>
      <c r="K4564" s="14">
        <v>1</v>
      </c>
    </row>
    <row r="4565" spans="1:11" x14ac:dyDescent="0.2">
      <c r="A4565" s="2" t="s">
        <v>13141</v>
      </c>
      <c r="B4565" s="2" t="s">
        <v>215</v>
      </c>
      <c r="C4565" s="2" t="s">
        <v>13201</v>
      </c>
      <c r="D4565" s="2" t="s">
        <v>13202</v>
      </c>
      <c r="E4565" s="2" t="s">
        <v>58948</v>
      </c>
      <c r="F4565" s="2" t="s">
        <v>215</v>
      </c>
      <c r="G4565" s="2">
        <v>1</v>
      </c>
      <c r="H4565" s="2">
        <v>1</v>
      </c>
      <c r="I4565" s="2" t="s">
        <v>13203</v>
      </c>
      <c r="J4565" s="2" t="s">
        <v>13204</v>
      </c>
      <c r="K4565" s="14">
        <v>1</v>
      </c>
    </row>
    <row r="4566" spans="1:11" hidden="1" x14ac:dyDescent="0.2">
      <c r="A4566" s="2" t="s">
        <v>13141</v>
      </c>
      <c r="B4566" s="2" t="s">
        <v>215</v>
      </c>
      <c r="C4566" s="2" t="s">
        <v>50303</v>
      </c>
      <c r="D4566" s="2" t="s">
        <v>50304</v>
      </c>
      <c r="E4566" s="2" t="s">
        <v>58949</v>
      </c>
      <c r="F4566" s="2" t="s">
        <v>215</v>
      </c>
      <c r="G4566" s="2">
        <v>1</v>
      </c>
      <c r="H4566" s="2">
        <v>5</v>
      </c>
      <c r="I4566" s="2" t="s">
        <v>13205</v>
      </c>
      <c r="J4566" s="2" t="s">
        <v>13206</v>
      </c>
      <c r="K4566" s="14">
        <v>0</v>
      </c>
    </row>
    <row r="4567" spans="1:11" x14ac:dyDescent="0.2">
      <c r="A4567" s="2" t="s">
        <v>13141</v>
      </c>
      <c r="B4567" s="2" t="s">
        <v>215</v>
      </c>
      <c r="C4567" s="2" t="s">
        <v>13207</v>
      </c>
      <c r="D4567" s="2" t="s">
        <v>13208</v>
      </c>
      <c r="E4567" s="2" t="s">
        <v>58950</v>
      </c>
      <c r="F4567" s="2" t="s">
        <v>215</v>
      </c>
      <c r="G4567" s="2">
        <v>1</v>
      </c>
      <c r="H4567" s="2">
        <v>1</v>
      </c>
      <c r="I4567" s="2" t="s">
        <v>13209</v>
      </c>
      <c r="J4567" s="2" t="s">
        <v>13210</v>
      </c>
      <c r="K4567" s="14">
        <v>1</v>
      </c>
    </row>
    <row r="4568" spans="1:11" x14ac:dyDescent="0.2">
      <c r="A4568" s="2" t="s">
        <v>13141</v>
      </c>
      <c r="B4568" s="2" t="s">
        <v>215</v>
      </c>
      <c r="C4568" s="2" t="s">
        <v>50305</v>
      </c>
      <c r="D4568" s="2" t="s">
        <v>50306</v>
      </c>
      <c r="E4568" s="2" t="s">
        <v>58951</v>
      </c>
      <c r="F4568" s="2" t="s">
        <v>215</v>
      </c>
      <c r="G4568" s="2">
        <v>1</v>
      </c>
      <c r="H4568" s="2">
        <v>5</v>
      </c>
      <c r="I4568" s="2" t="s">
        <v>13211</v>
      </c>
      <c r="J4568" s="2" t="s">
        <v>13212</v>
      </c>
      <c r="K4568" s="14">
        <v>1</v>
      </c>
    </row>
    <row r="4569" spans="1:11" hidden="1" x14ac:dyDescent="0.2">
      <c r="A4569" s="2" t="s">
        <v>13141</v>
      </c>
      <c r="B4569" s="2" t="s">
        <v>215</v>
      </c>
      <c r="C4569" s="2" t="s">
        <v>13213</v>
      </c>
      <c r="D4569" s="2" t="s">
        <v>13214</v>
      </c>
      <c r="E4569" s="2" t="s">
        <v>58952</v>
      </c>
      <c r="F4569" s="2" t="s">
        <v>215</v>
      </c>
      <c r="G4569" s="2">
        <v>1</v>
      </c>
      <c r="H4569" s="2">
        <v>1</v>
      </c>
      <c r="I4569" s="2" t="s">
        <v>13215</v>
      </c>
      <c r="J4569" s="2" t="s">
        <v>13216</v>
      </c>
      <c r="K4569" s="14">
        <v>0</v>
      </c>
    </row>
    <row r="4570" spans="1:11" x14ac:dyDescent="0.2">
      <c r="A4570" s="2" t="s">
        <v>13141</v>
      </c>
      <c r="B4570" s="2" t="s">
        <v>215</v>
      </c>
      <c r="C4570" s="2" t="s">
        <v>13217</v>
      </c>
      <c r="D4570" s="2" t="s">
        <v>13218</v>
      </c>
      <c r="E4570" s="2" t="s">
        <v>58953</v>
      </c>
      <c r="F4570" s="2" t="s">
        <v>215</v>
      </c>
      <c r="G4570" s="2">
        <v>1</v>
      </c>
      <c r="H4570" s="2">
        <v>2</v>
      </c>
      <c r="I4570" s="2" t="s">
        <v>13219</v>
      </c>
      <c r="J4570" s="2"/>
      <c r="K4570" s="14">
        <v>1</v>
      </c>
    </row>
    <row r="4571" spans="1:11" x14ac:dyDescent="0.2">
      <c r="A4571" s="2" t="s">
        <v>13141</v>
      </c>
      <c r="B4571" s="2" t="s">
        <v>215</v>
      </c>
      <c r="C4571" s="2" t="s">
        <v>13220</v>
      </c>
      <c r="D4571" s="2" t="s">
        <v>13221</v>
      </c>
      <c r="E4571" s="2" t="s">
        <v>58954</v>
      </c>
      <c r="F4571" s="2" t="s">
        <v>215</v>
      </c>
      <c r="G4571" s="2">
        <v>1</v>
      </c>
      <c r="H4571" s="2">
        <v>3</v>
      </c>
      <c r="I4571" s="2" t="s">
        <v>13222</v>
      </c>
      <c r="J4571" s="2" t="s">
        <v>13223</v>
      </c>
      <c r="K4571" s="14">
        <v>1</v>
      </c>
    </row>
    <row r="4572" spans="1:11" hidden="1" x14ac:dyDescent="0.2">
      <c r="A4572" s="2" t="s">
        <v>13141</v>
      </c>
      <c r="B4572" s="2" t="s">
        <v>215</v>
      </c>
      <c r="C4572" s="2" t="s">
        <v>13224</v>
      </c>
      <c r="D4572" s="2" t="s">
        <v>13225</v>
      </c>
      <c r="E4572" s="2" t="s">
        <v>58955</v>
      </c>
      <c r="F4572" s="2" t="s">
        <v>215</v>
      </c>
      <c r="G4572" s="2">
        <v>1</v>
      </c>
      <c r="H4572" s="2">
        <v>2</v>
      </c>
      <c r="I4572" s="2" t="s">
        <v>13226</v>
      </c>
      <c r="J4572" s="2" t="s">
        <v>5816</v>
      </c>
      <c r="K4572" s="14">
        <v>0</v>
      </c>
    </row>
    <row r="4573" spans="1:11" x14ac:dyDescent="0.2">
      <c r="A4573" s="2" t="s">
        <v>13141</v>
      </c>
      <c r="B4573" s="2" t="s">
        <v>215</v>
      </c>
      <c r="C4573" s="2" t="s">
        <v>13227</v>
      </c>
      <c r="D4573" s="2" t="s">
        <v>13228</v>
      </c>
      <c r="E4573" s="2" t="s">
        <v>58956</v>
      </c>
      <c r="F4573" s="2" t="s">
        <v>215</v>
      </c>
      <c r="G4573" s="2">
        <v>1</v>
      </c>
      <c r="H4573" s="2">
        <v>1</v>
      </c>
      <c r="I4573" s="2" t="s">
        <v>13229</v>
      </c>
      <c r="J4573" s="2" t="s">
        <v>13230</v>
      </c>
      <c r="K4573" s="14">
        <v>1</v>
      </c>
    </row>
    <row r="4574" spans="1:11" x14ac:dyDescent="0.2">
      <c r="A4574" s="2" t="s">
        <v>13141</v>
      </c>
      <c r="B4574" s="2" t="s">
        <v>215</v>
      </c>
      <c r="C4574" s="2" t="s">
        <v>13231</v>
      </c>
      <c r="D4574" s="2" t="s">
        <v>13232</v>
      </c>
      <c r="E4574" s="2" t="s">
        <v>58957</v>
      </c>
      <c r="F4574" s="2" t="s">
        <v>215</v>
      </c>
      <c r="G4574" s="2">
        <v>1</v>
      </c>
      <c r="H4574" s="2">
        <v>2</v>
      </c>
      <c r="I4574" s="2" t="s">
        <v>13233</v>
      </c>
      <c r="J4574" s="2" t="s">
        <v>13234</v>
      </c>
      <c r="K4574" s="14">
        <v>1</v>
      </c>
    </row>
    <row r="4575" spans="1:11" x14ac:dyDescent="0.2">
      <c r="A4575" s="2" t="s">
        <v>13141</v>
      </c>
      <c r="B4575" s="2" t="s">
        <v>215</v>
      </c>
      <c r="C4575" s="2" t="s">
        <v>13235</v>
      </c>
      <c r="D4575" s="2" t="s">
        <v>13236</v>
      </c>
      <c r="E4575" s="2" t="s">
        <v>58958</v>
      </c>
      <c r="F4575" s="2" t="s">
        <v>215</v>
      </c>
      <c r="G4575" s="2">
        <v>1</v>
      </c>
      <c r="H4575" s="2">
        <v>2</v>
      </c>
      <c r="I4575" s="2" t="s">
        <v>13237</v>
      </c>
      <c r="J4575" s="2"/>
      <c r="K4575" s="14">
        <v>1</v>
      </c>
    </row>
    <row r="4576" spans="1:11" x14ac:dyDescent="0.2">
      <c r="A4576" s="2" t="s">
        <v>13141</v>
      </c>
      <c r="B4576" s="2" t="s">
        <v>215</v>
      </c>
      <c r="C4576" s="2" t="s">
        <v>13238</v>
      </c>
      <c r="D4576" s="2" t="s">
        <v>13239</v>
      </c>
      <c r="E4576" s="2" t="s">
        <v>58959</v>
      </c>
      <c r="F4576" s="2" t="s">
        <v>215</v>
      </c>
      <c r="G4576" s="2">
        <v>1</v>
      </c>
      <c r="H4576" s="2">
        <v>1</v>
      </c>
      <c r="I4576" s="2" t="s">
        <v>13240</v>
      </c>
      <c r="J4576" s="2"/>
      <c r="K4576" s="14">
        <v>1</v>
      </c>
    </row>
    <row r="4577" spans="1:11" x14ac:dyDescent="0.2">
      <c r="A4577" s="2" t="s">
        <v>13141</v>
      </c>
      <c r="B4577" s="2" t="s">
        <v>215</v>
      </c>
      <c r="C4577" s="2" t="s">
        <v>13241</v>
      </c>
      <c r="D4577" s="2" t="s">
        <v>13242</v>
      </c>
      <c r="E4577" s="2" t="s">
        <v>58960</v>
      </c>
      <c r="F4577" s="2" t="s">
        <v>215</v>
      </c>
      <c r="G4577" s="2">
        <v>1</v>
      </c>
      <c r="H4577" s="2">
        <v>1</v>
      </c>
      <c r="I4577" s="2" t="s">
        <v>13243</v>
      </c>
      <c r="J4577" s="2"/>
      <c r="K4577" s="14">
        <v>1</v>
      </c>
    </row>
    <row r="4578" spans="1:11" x14ac:dyDescent="0.2">
      <c r="A4578" s="2" t="s">
        <v>13141</v>
      </c>
      <c r="B4578" s="2" t="s">
        <v>215</v>
      </c>
      <c r="C4578" s="2" t="s">
        <v>13244</v>
      </c>
      <c r="D4578" s="2" t="s">
        <v>13245</v>
      </c>
      <c r="E4578" s="2" t="s">
        <v>45445</v>
      </c>
      <c r="F4578" s="2" t="s">
        <v>215</v>
      </c>
      <c r="G4578" s="2">
        <v>1</v>
      </c>
      <c r="H4578" s="2">
        <v>2</v>
      </c>
      <c r="I4578" s="2" t="s">
        <v>13246</v>
      </c>
      <c r="J4578" s="2"/>
      <c r="K4578" s="14">
        <v>1</v>
      </c>
    </row>
    <row r="4579" spans="1:11" x14ac:dyDescent="0.2">
      <c r="A4579" s="2" t="s">
        <v>13141</v>
      </c>
      <c r="B4579" s="2" t="s">
        <v>215</v>
      </c>
      <c r="C4579" s="2" t="s">
        <v>50307</v>
      </c>
      <c r="D4579" s="2" t="s">
        <v>50308</v>
      </c>
      <c r="E4579" s="2" t="s">
        <v>58961</v>
      </c>
      <c r="F4579" s="2" t="s">
        <v>215</v>
      </c>
      <c r="G4579" s="2">
        <v>2</v>
      </c>
      <c r="H4579" s="2">
        <v>26</v>
      </c>
      <c r="I4579" s="2" t="s">
        <v>13247</v>
      </c>
      <c r="J4579" s="2" t="s">
        <v>13248</v>
      </c>
      <c r="K4579" s="14">
        <v>1</v>
      </c>
    </row>
    <row r="4580" spans="1:11" x14ac:dyDescent="0.2">
      <c r="A4580" s="2" t="s">
        <v>13141</v>
      </c>
      <c r="B4580" s="2" t="s">
        <v>215</v>
      </c>
      <c r="C4580" s="2" t="s">
        <v>13249</v>
      </c>
      <c r="D4580" s="2" t="s">
        <v>13250</v>
      </c>
      <c r="E4580" s="2" t="s">
        <v>58962</v>
      </c>
      <c r="F4580" s="2" t="s">
        <v>215</v>
      </c>
      <c r="G4580" s="2">
        <v>1</v>
      </c>
      <c r="H4580" s="2">
        <v>1</v>
      </c>
      <c r="I4580" s="2" t="s">
        <v>13251</v>
      </c>
      <c r="J4580" s="2"/>
      <c r="K4580" s="14">
        <v>1</v>
      </c>
    </row>
    <row r="4581" spans="1:11" x14ac:dyDescent="0.2">
      <c r="A4581" s="2" t="s">
        <v>13141</v>
      </c>
      <c r="B4581" s="2" t="s">
        <v>215</v>
      </c>
      <c r="C4581" s="2" t="s">
        <v>50309</v>
      </c>
      <c r="D4581" s="2" t="s">
        <v>50310</v>
      </c>
      <c r="E4581" s="2" t="s">
        <v>58963</v>
      </c>
      <c r="F4581" s="2" t="s">
        <v>215</v>
      </c>
      <c r="G4581" s="2">
        <v>3</v>
      </c>
      <c r="H4581" s="2">
        <v>32</v>
      </c>
      <c r="I4581" s="2" t="s">
        <v>13252</v>
      </c>
      <c r="J4581" s="2" t="s">
        <v>13253</v>
      </c>
      <c r="K4581" s="14">
        <v>1</v>
      </c>
    </row>
    <row r="4582" spans="1:11" x14ac:dyDescent="0.2">
      <c r="A4582" s="2" t="s">
        <v>13141</v>
      </c>
      <c r="B4582" s="2" t="s">
        <v>215</v>
      </c>
      <c r="C4582" s="2" t="s">
        <v>13254</v>
      </c>
      <c r="D4582" s="2" t="s">
        <v>13255</v>
      </c>
      <c r="E4582" s="2" t="s">
        <v>58964</v>
      </c>
      <c r="F4582" s="2" t="s">
        <v>215</v>
      </c>
      <c r="G4582" s="2">
        <v>1</v>
      </c>
      <c r="H4582" s="2">
        <v>1</v>
      </c>
      <c r="I4582" s="2" t="s">
        <v>13256</v>
      </c>
      <c r="J4582" s="2" t="s">
        <v>13257</v>
      </c>
      <c r="K4582" s="14">
        <v>1</v>
      </c>
    </row>
    <row r="4583" spans="1:11" x14ac:dyDescent="0.2">
      <c r="A4583" s="2" t="s">
        <v>13141</v>
      </c>
      <c r="B4583" s="2" t="s">
        <v>215</v>
      </c>
      <c r="C4583" s="2" t="s">
        <v>50311</v>
      </c>
      <c r="D4583" s="2" t="s">
        <v>50312</v>
      </c>
      <c r="E4583" s="2" t="s">
        <v>58965</v>
      </c>
      <c r="F4583" s="2" t="s">
        <v>215</v>
      </c>
      <c r="G4583" s="2">
        <v>1</v>
      </c>
      <c r="H4583" s="2">
        <v>4</v>
      </c>
      <c r="I4583" s="2" t="s">
        <v>13258</v>
      </c>
      <c r="J4583" s="2"/>
      <c r="K4583" s="14">
        <v>1</v>
      </c>
    </row>
    <row r="4584" spans="1:11" hidden="1" x14ac:dyDescent="0.2">
      <c r="A4584" s="2" t="s">
        <v>13141</v>
      </c>
      <c r="B4584" s="2" t="s">
        <v>215</v>
      </c>
      <c r="C4584" s="2" t="s">
        <v>13259</v>
      </c>
      <c r="D4584" s="2" t="s">
        <v>13260</v>
      </c>
      <c r="E4584" s="2" t="s">
        <v>45820</v>
      </c>
      <c r="F4584" s="2" t="s">
        <v>215</v>
      </c>
      <c r="G4584" s="2">
        <v>1</v>
      </c>
      <c r="H4584" s="2">
        <v>2</v>
      </c>
      <c r="I4584" s="2" t="s">
        <v>13261</v>
      </c>
      <c r="J4584" s="2"/>
      <c r="K4584" s="14">
        <v>0</v>
      </c>
    </row>
    <row r="4585" spans="1:11" x14ac:dyDescent="0.2">
      <c r="A4585" s="2" t="s">
        <v>13141</v>
      </c>
      <c r="B4585" s="2" t="s">
        <v>215</v>
      </c>
      <c r="C4585" s="2" t="s">
        <v>13262</v>
      </c>
      <c r="D4585" s="2" t="s">
        <v>13263</v>
      </c>
      <c r="E4585" s="2" t="s">
        <v>58966</v>
      </c>
      <c r="F4585" s="2" t="s">
        <v>215</v>
      </c>
      <c r="G4585" s="2">
        <v>4</v>
      </c>
      <c r="H4585" s="2">
        <v>8</v>
      </c>
      <c r="I4585" s="2" t="s">
        <v>50313</v>
      </c>
      <c r="J4585" s="2"/>
      <c r="K4585" s="14">
        <v>1</v>
      </c>
    </row>
    <row r="4586" spans="1:11" hidden="1" x14ac:dyDescent="0.2">
      <c r="A4586" s="2" t="s">
        <v>13141</v>
      </c>
      <c r="B4586" s="2" t="s">
        <v>215</v>
      </c>
      <c r="C4586" s="2" t="s">
        <v>50314</v>
      </c>
      <c r="D4586" s="2" t="s">
        <v>50315</v>
      </c>
      <c r="E4586" s="2" t="s">
        <v>58967</v>
      </c>
      <c r="F4586" s="2" t="s">
        <v>215</v>
      </c>
      <c r="G4586" s="2">
        <v>1</v>
      </c>
      <c r="H4586" s="2">
        <v>3</v>
      </c>
      <c r="I4586" s="2" t="s">
        <v>13264</v>
      </c>
      <c r="J4586" s="2" t="s">
        <v>13265</v>
      </c>
      <c r="K4586" s="14">
        <v>0</v>
      </c>
    </row>
    <row r="4587" spans="1:11" x14ac:dyDescent="0.2">
      <c r="A4587" s="2" t="s">
        <v>13141</v>
      </c>
      <c r="B4587" s="2" t="s">
        <v>215</v>
      </c>
      <c r="C4587" s="2" t="s">
        <v>50316</v>
      </c>
      <c r="D4587" s="2" t="s">
        <v>50317</v>
      </c>
      <c r="E4587" s="2" t="s">
        <v>58968</v>
      </c>
      <c r="F4587" s="2" t="s">
        <v>215</v>
      </c>
      <c r="G4587" s="2">
        <v>1</v>
      </c>
      <c r="H4587" s="2">
        <v>6</v>
      </c>
      <c r="I4587" s="2" t="s">
        <v>13266</v>
      </c>
      <c r="J4587" s="2"/>
      <c r="K4587" s="14">
        <v>1</v>
      </c>
    </row>
    <row r="4588" spans="1:11" x14ac:dyDescent="0.2">
      <c r="A4588" s="2" t="s">
        <v>13141</v>
      </c>
      <c r="B4588" s="2" t="s">
        <v>215</v>
      </c>
      <c r="C4588" s="2" t="s">
        <v>13267</v>
      </c>
      <c r="D4588" s="2" t="s">
        <v>13268</v>
      </c>
      <c r="E4588" s="2" t="s">
        <v>58969</v>
      </c>
      <c r="F4588" s="2" t="s">
        <v>215</v>
      </c>
      <c r="G4588" s="2">
        <v>1</v>
      </c>
      <c r="H4588" s="2">
        <v>1</v>
      </c>
      <c r="I4588" s="2" t="s">
        <v>13269</v>
      </c>
      <c r="J4588" s="2" t="s">
        <v>13270</v>
      </c>
      <c r="K4588" s="14">
        <v>1</v>
      </c>
    </row>
    <row r="4589" spans="1:11" x14ac:dyDescent="0.2">
      <c r="A4589" s="2" t="s">
        <v>13141</v>
      </c>
      <c r="B4589" s="2" t="s">
        <v>215</v>
      </c>
      <c r="C4589" s="2" t="s">
        <v>50318</v>
      </c>
      <c r="D4589" s="2" t="s">
        <v>50319</v>
      </c>
      <c r="E4589" s="2" t="s">
        <v>58970</v>
      </c>
      <c r="F4589" s="2" t="s">
        <v>215</v>
      </c>
      <c r="G4589" s="2">
        <v>1</v>
      </c>
      <c r="H4589" s="2">
        <v>4</v>
      </c>
      <c r="I4589" s="2" t="s">
        <v>13271</v>
      </c>
      <c r="J4589" s="2" t="s">
        <v>13272</v>
      </c>
      <c r="K4589" s="14">
        <v>1</v>
      </c>
    </row>
    <row r="4590" spans="1:11" x14ac:dyDescent="0.2">
      <c r="A4590" s="2" t="s">
        <v>13141</v>
      </c>
      <c r="B4590" s="2" t="s">
        <v>215</v>
      </c>
      <c r="C4590" s="2" t="s">
        <v>13273</v>
      </c>
      <c r="D4590" s="2" t="s">
        <v>13274</v>
      </c>
      <c r="E4590" s="2" t="s">
        <v>58971</v>
      </c>
      <c r="F4590" s="2" t="s">
        <v>215</v>
      </c>
      <c r="G4590" s="2">
        <v>1</v>
      </c>
      <c r="H4590" s="2">
        <v>1</v>
      </c>
      <c r="I4590" s="2" t="s">
        <v>13275</v>
      </c>
      <c r="J4590" s="2"/>
      <c r="K4590" s="14">
        <v>1</v>
      </c>
    </row>
    <row r="4591" spans="1:11" hidden="1" x14ac:dyDescent="0.2">
      <c r="A4591" s="2" t="s">
        <v>13141</v>
      </c>
      <c r="B4591" s="2" t="s">
        <v>215</v>
      </c>
      <c r="C4591" s="2" t="s">
        <v>50320</v>
      </c>
      <c r="D4591" s="2" t="s">
        <v>50321</v>
      </c>
      <c r="E4591" s="2" t="s">
        <v>58972</v>
      </c>
      <c r="F4591" s="2" t="s">
        <v>215</v>
      </c>
      <c r="G4591" s="2">
        <v>1</v>
      </c>
      <c r="H4591" s="2">
        <v>5</v>
      </c>
      <c r="I4591" s="2" t="s">
        <v>13276</v>
      </c>
      <c r="J4591" s="2" t="s">
        <v>13277</v>
      </c>
      <c r="K4591" s="14">
        <v>0</v>
      </c>
    </row>
    <row r="4592" spans="1:11" hidden="1" x14ac:dyDescent="0.2">
      <c r="A4592" s="2" t="s">
        <v>13141</v>
      </c>
      <c r="B4592" s="2" t="s">
        <v>215</v>
      </c>
      <c r="C4592" s="2" t="s">
        <v>50322</v>
      </c>
      <c r="D4592" s="2" t="s">
        <v>50323</v>
      </c>
      <c r="E4592" s="2" t="s">
        <v>58973</v>
      </c>
      <c r="F4592" s="2" t="s">
        <v>215</v>
      </c>
      <c r="G4592" s="2">
        <v>3</v>
      </c>
      <c r="H4592" s="2">
        <v>7</v>
      </c>
      <c r="I4592" s="2" t="s">
        <v>13278</v>
      </c>
      <c r="J4592" s="2" t="s">
        <v>13279</v>
      </c>
      <c r="K4592" s="14">
        <v>0</v>
      </c>
    </row>
    <row r="4593" spans="1:11" x14ac:dyDescent="0.2">
      <c r="A4593" s="2" t="s">
        <v>13141</v>
      </c>
      <c r="B4593" s="2" t="s">
        <v>215</v>
      </c>
      <c r="C4593" s="2" t="s">
        <v>13280</v>
      </c>
      <c r="D4593" s="2" t="s">
        <v>13281</v>
      </c>
      <c r="E4593" s="2" t="s">
        <v>58974</v>
      </c>
      <c r="F4593" s="2" t="s">
        <v>215</v>
      </c>
      <c r="G4593" s="2">
        <v>1</v>
      </c>
      <c r="H4593" s="2">
        <v>2</v>
      </c>
      <c r="I4593" s="2" t="s">
        <v>13282</v>
      </c>
      <c r="J4593" s="2" t="s">
        <v>13283</v>
      </c>
      <c r="K4593" s="14">
        <v>1</v>
      </c>
    </row>
    <row r="4594" spans="1:11" x14ac:dyDescent="0.2">
      <c r="A4594" s="2" t="s">
        <v>13141</v>
      </c>
      <c r="B4594" s="2" t="s">
        <v>215</v>
      </c>
      <c r="C4594" s="2" t="s">
        <v>13284</v>
      </c>
      <c r="D4594" s="2" t="s">
        <v>13285</v>
      </c>
      <c r="E4594" s="2" t="s">
        <v>58975</v>
      </c>
      <c r="F4594" s="2" t="s">
        <v>215</v>
      </c>
      <c r="G4594" s="2">
        <v>1</v>
      </c>
      <c r="H4594" s="2">
        <v>1</v>
      </c>
      <c r="I4594" s="2" t="s">
        <v>13286</v>
      </c>
      <c r="J4594" s="2"/>
      <c r="K4594" s="14">
        <v>1</v>
      </c>
    </row>
    <row r="4595" spans="1:11" x14ac:dyDescent="0.2">
      <c r="A4595" s="2" t="s">
        <v>13141</v>
      </c>
      <c r="B4595" s="2" t="s">
        <v>215</v>
      </c>
      <c r="C4595" s="2" t="s">
        <v>50324</v>
      </c>
      <c r="D4595" s="2" t="s">
        <v>50325</v>
      </c>
      <c r="E4595" s="2" t="s">
        <v>58976</v>
      </c>
      <c r="F4595" s="2" t="s">
        <v>215</v>
      </c>
      <c r="G4595" s="2">
        <v>1</v>
      </c>
      <c r="H4595" s="2">
        <v>3</v>
      </c>
      <c r="I4595" s="2" t="s">
        <v>13287</v>
      </c>
      <c r="J4595" s="2"/>
      <c r="K4595" s="14">
        <v>1</v>
      </c>
    </row>
    <row r="4596" spans="1:11" hidden="1" x14ac:dyDescent="0.2">
      <c r="A4596" s="2" t="s">
        <v>13141</v>
      </c>
      <c r="B4596" s="2" t="s">
        <v>215</v>
      </c>
      <c r="C4596" s="2" t="s">
        <v>13288</v>
      </c>
      <c r="D4596" s="2" t="s">
        <v>13289</v>
      </c>
      <c r="E4596" s="2" t="s">
        <v>58977</v>
      </c>
      <c r="F4596" s="2" t="s">
        <v>215</v>
      </c>
      <c r="G4596" s="2">
        <v>1</v>
      </c>
      <c r="H4596" s="2">
        <v>1</v>
      </c>
      <c r="I4596" s="2" t="s">
        <v>13290</v>
      </c>
      <c r="J4596" s="2" t="s">
        <v>13291</v>
      </c>
      <c r="K4596" s="14">
        <v>0</v>
      </c>
    </row>
    <row r="4597" spans="1:11" x14ac:dyDescent="0.2">
      <c r="A4597" s="2" t="s">
        <v>13141</v>
      </c>
      <c r="B4597" s="2" t="s">
        <v>215</v>
      </c>
      <c r="C4597" s="2" t="s">
        <v>13292</v>
      </c>
      <c r="D4597" s="2" t="s">
        <v>216</v>
      </c>
      <c r="E4597" s="2" t="s">
        <v>45804</v>
      </c>
      <c r="F4597" s="2" t="s">
        <v>215</v>
      </c>
      <c r="G4597" s="2">
        <v>1</v>
      </c>
      <c r="H4597" s="2">
        <v>1</v>
      </c>
      <c r="I4597" s="2" t="s">
        <v>217</v>
      </c>
      <c r="J4597" s="2"/>
      <c r="K4597" s="14">
        <v>1</v>
      </c>
    </row>
    <row r="4598" spans="1:11" x14ac:dyDescent="0.2">
      <c r="A4598" s="2" t="s">
        <v>13141</v>
      </c>
      <c r="B4598" s="2" t="s">
        <v>215</v>
      </c>
      <c r="C4598" s="2" t="s">
        <v>50326</v>
      </c>
      <c r="D4598" s="2" t="s">
        <v>50327</v>
      </c>
      <c r="E4598" s="2" t="s">
        <v>58978</v>
      </c>
      <c r="F4598" s="2" t="s">
        <v>215</v>
      </c>
      <c r="G4598" s="2">
        <v>4</v>
      </c>
      <c r="H4598" s="2">
        <v>11</v>
      </c>
      <c r="I4598" s="2" t="s">
        <v>50328</v>
      </c>
      <c r="J4598" s="2" t="s">
        <v>50329</v>
      </c>
      <c r="K4598" s="14">
        <v>1</v>
      </c>
    </row>
    <row r="4599" spans="1:11" x14ac:dyDescent="0.2">
      <c r="A4599" s="2" t="s">
        <v>13141</v>
      </c>
      <c r="B4599" s="2" t="s">
        <v>215</v>
      </c>
      <c r="C4599" s="2" t="s">
        <v>13293</v>
      </c>
      <c r="D4599" s="2" t="s">
        <v>13294</v>
      </c>
      <c r="E4599" s="2" t="s">
        <v>58979</v>
      </c>
      <c r="F4599" s="2" t="s">
        <v>215</v>
      </c>
      <c r="G4599" s="2">
        <v>1</v>
      </c>
      <c r="H4599" s="2">
        <v>2</v>
      </c>
      <c r="I4599" s="2" t="s">
        <v>13295</v>
      </c>
      <c r="J4599" s="2" t="s">
        <v>13296</v>
      </c>
      <c r="K4599" s="14">
        <v>1</v>
      </c>
    </row>
    <row r="4600" spans="1:11" x14ac:dyDescent="0.2">
      <c r="A4600" s="2" t="s">
        <v>13141</v>
      </c>
      <c r="B4600" s="2" t="s">
        <v>215</v>
      </c>
      <c r="C4600" s="2" t="s">
        <v>13297</v>
      </c>
      <c r="D4600" s="2" t="s">
        <v>13298</v>
      </c>
      <c r="E4600" s="2" t="s">
        <v>58980</v>
      </c>
      <c r="F4600" s="2" t="s">
        <v>215</v>
      </c>
      <c r="G4600" s="2">
        <v>1</v>
      </c>
      <c r="H4600" s="2">
        <v>1</v>
      </c>
      <c r="I4600" s="2" t="s">
        <v>13299</v>
      </c>
      <c r="J4600" s="2" t="s">
        <v>13300</v>
      </c>
      <c r="K4600" s="14">
        <v>1</v>
      </c>
    </row>
    <row r="4601" spans="1:11" x14ac:dyDescent="0.2">
      <c r="A4601" s="2" t="s">
        <v>13141</v>
      </c>
      <c r="B4601" s="2" t="s">
        <v>215</v>
      </c>
      <c r="C4601" s="2" t="s">
        <v>13301</v>
      </c>
      <c r="D4601" s="2" t="s">
        <v>13302</v>
      </c>
      <c r="E4601" s="2" t="s">
        <v>58981</v>
      </c>
      <c r="F4601" s="2" t="s">
        <v>215</v>
      </c>
      <c r="G4601" s="2">
        <v>1</v>
      </c>
      <c r="H4601" s="2">
        <v>1</v>
      </c>
      <c r="I4601" s="2" t="s">
        <v>13303</v>
      </c>
      <c r="J4601" s="2"/>
      <c r="K4601" s="14">
        <v>1</v>
      </c>
    </row>
    <row r="4602" spans="1:11" x14ac:dyDescent="0.2">
      <c r="A4602" s="2" t="s">
        <v>13141</v>
      </c>
      <c r="B4602" s="2" t="s">
        <v>215</v>
      </c>
      <c r="C4602" s="2" t="s">
        <v>13304</v>
      </c>
      <c r="D4602" s="2" t="s">
        <v>13305</v>
      </c>
      <c r="E4602" s="2" t="s">
        <v>58982</v>
      </c>
      <c r="F4602" s="2" t="s">
        <v>215</v>
      </c>
      <c r="G4602" s="2">
        <v>1</v>
      </c>
      <c r="H4602" s="2">
        <v>1</v>
      </c>
      <c r="I4602" s="2" t="s">
        <v>13306</v>
      </c>
      <c r="J4602" s="2" t="s">
        <v>13307</v>
      </c>
      <c r="K4602" s="14">
        <v>1</v>
      </c>
    </row>
    <row r="4603" spans="1:11" x14ac:dyDescent="0.2">
      <c r="A4603" s="2" t="s">
        <v>13141</v>
      </c>
      <c r="B4603" s="2" t="s">
        <v>215</v>
      </c>
      <c r="C4603" s="2" t="s">
        <v>13308</v>
      </c>
      <c r="D4603" s="2" t="s">
        <v>13309</v>
      </c>
      <c r="E4603" s="2" t="s">
        <v>58983</v>
      </c>
      <c r="F4603" s="2" t="s">
        <v>215</v>
      </c>
      <c r="G4603" s="2">
        <v>1</v>
      </c>
      <c r="H4603" s="2">
        <v>1</v>
      </c>
      <c r="I4603" s="2" t="s">
        <v>13310</v>
      </c>
      <c r="J4603" s="2" t="s">
        <v>1071</v>
      </c>
      <c r="K4603" s="14">
        <v>1</v>
      </c>
    </row>
    <row r="4604" spans="1:11" x14ac:dyDescent="0.2">
      <c r="A4604" s="2" t="s">
        <v>13141</v>
      </c>
      <c r="B4604" s="2" t="s">
        <v>215</v>
      </c>
      <c r="C4604" s="2" t="s">
        <v>13311</v>
      </c>
      <c r="D4604" s="2" t="s">
        <v>13312</v>
      </c>
      <c r="E4604" s="2" t="s">
        <v>58984</v>
      </c>
      <c r="F4604" s="2" t="s">
        <v>215</v>
      </c>
      <c r="G4604" s="2">
        <v>1</v>
      </c>
      <c r="H4604" s="2">
        <v>1</v>
      </c>
      <c r="I4604" s="2" t="s">
        <v>13313</v>
      </c>
      <c r="J4604" s="2" t="s">
        <v>13314</v>
      </c>
      <c r="K4604" s="14">
        <v>1</v>
      </c>
    </row>
    <row r="4605" spans="1:11" x14ac:dyDescent="0.2">
      <c r="A4605" s="2" t="s">
        <v>13141</v>
      </c>
      <c r="B4605" s="2" t="s">
        <v>215</v>
      </c>
      <c r="C4605" s="2" t="s">
        <v>13315</v>
      </c>
      <c r="D4605" s="2" t="s">
        <v>13316</v>
      </c>
      <c r="E4605" s="2" t="s">
        <v>58985</v>
      </c>
      <c r="F4605" s="2" t="s">
        <v>215</v>
      </c>
      <c r="G4605" s="2">
        <v>1</v>
      </c>
      <c r="H4605" s="2">
        <v>10</v>
      </c>
      <c r="I4605" s="2" t="s">
        <v>13317</v>
      </c>
      <c r="J4605" s="2" t="s">
        <v>13318</v>
      </c>
      <c r="K4605" s="14">
        <v>1</v>
      </c>
    </row>
    <row r="4606" spans="1:11" hidden="1" x14ac:dyDescent="0.2">
      <c r="A4606" s="2" t="s">
        <v>13141</v>
      </c>
      <c r="B4606" s="2" t="s">
        <v>215</v>
      </c>
      <c r="C4606" s="2" t="s">
        <v>13319</v>
      </c>
      <c r="D4606" s="2" t="s">
        <v>13320</v>
      </c>
      <c r="E4606" s="2" t="s">
        <v>58986</v>
      </c>
      <c r="F4606" s="2" t="s">
        <v>215</v>
      </c>
      <c r="G4606" s="2">
        <v>1</v>
      </c>
      <c r="H4606" s="2">
        <v>1</v>
      </c>
      <c r="I4606" s="2" t="s">
        <v>13321</v>
      </c>
      <c r="J4606" s="2" t="s">
        <v>13322</v>
      </c>
      <c r="K4606" s="14">
        <v>0</v>
      </c>
    </row>
    <row r="4607" spans="1:11" x14ac:dyDescent="0.2">
      <c r="A4607" s="2" t="s">
        <v>13141</v>
      </c>
      <c r="B4607" s="2" t="s">
        <v>215</v>
      </c>
      <c r="C4607" s="2" t="s">
        <v>13323</v>
      </c>
      <c r="D4607" s="2" t="s">
        <v>13324</v>
      </c>
      <c r="E4607" s="2" t="s">
        <v>58987</v>
      </c>
      <c r="F4607" s="2" t="s">
        <v>215</v>
      </c>
      <c r="G4607" s="2">
        <v>1</v>
      </c>
      <c r="H4607" s="2">
        <v>2</v>
      </c>
      <c r="I4607" s="2" t="s">
        <v>13325</v>
      </c>
      <c r="J4607" s="2"/>
      <c r="K4607" s="14">
        <v>1</v>
      </c>
    </row>
    <row r="4608" spans="1:11" x14ac:dyDescent="0.2">
      <c r="A4608" s="2" t="s">
        <v>13141</v>
      </c>
      <c r="B4608" s="2" t="s">
        <v>215</v>
      </c>
      <c r="C4608" s="2" t="s">
        <v>13326</v>
      </c>
      <c r="D4608" s="2" t="s">
        <v>13327</v>
      </c>
      <c r="E4608" s="2" t="s">
        <v>58988</v>
      </c>
      <c r="F4608" s="2" t="s">
        <v>215</v>
      </c>
      <c r="G4608" s="2">
        <v>1</v>
      </c>
      <c r="H4608" s="2">
        <v>2</v>
      </c>
      <c r="I4608" s="2" t="s">
        <v>13328</v>
      </c>
      <c r="J4608" s="2" t="s">
        <v>13329</v>
      </c>
      <c r="K4608" s="14">
        <v>1</v>
      </c>
    </row>
    <row r="4609" spans="1:11" x14ac:dyDescent="0.2">
      <c r="A4609" s="2" t="s">
        <v>13141</v>
      </c>
      <c r="B4609" s="2" t="s">
        <v>215</v>
      </c>
      <c r="C4609" s="2" t="s">
        <v>13330</v>
      </c>
      <c r="D4609" s="2" t="s">
        <v>13331</v>
      </c>
      <c r="E4609" s="2" t="s">
        <v>58989</v>
      </c>
      <c r="F4609" s="2" t="s">
        <v>215</v>
      </c>
      <c r="G4609" s="2">
        <v>1</v>
      </c>
      <c r="H4609" s="2">
        <v>1</v>
      </c>
      <c r="I4609" s="2" t="s">
        <v>13332</v>
      </c>
      <c r="J4609" s="2" t="s">
        <v>13333</v>
      </c>
      <c r="K4609" s="14">
        <v>1</v>
      </c>
    </row>
    <row r="4610" spans="1:11" x14ac:dyDescent="0.2">
      <c r="A4610" s="2" t="s">
        <v>13141</v>
      </c>
      <c r="B4610" s="2" t="s">
        <v>215</v>
      </c>
      <c r="C4610" s="2" t="s">
        <v>13334</v>
      </c>
      <c r="D4610" s="2" t="s">
        <v>13335</v>
      </c>
      <c r="E4610" s="2" t="s">
        <v>58990</v>
      </c>
      <c r="F4610" s="2" t="s">
        <v>215</v>
      </c>
      <c r="G4610" s="2">
        <v>1</v>
      </c>
      <c r="H4610" s="2">
        <v>1</v>
      </c>
      <c r="I4610" s="2" t="s">
        <v>13336</v>
      </c>
      <c r="J4610" s="2"/>
      <c r="K4610" s="14">
        <v>1</v>
      </c>
    </row>
    <row r="4611" spans="1:11" x14ac:dyDescent="0.2">
      <c r="A4611" s="2" t="s">
        <v>13141</v>
      </c>
      <c r="B4611" s="2" t="s">
        <v>215</v>
      </c>
      <c r="C4611" s="2" t="s">
        <v>13337</v>
      </c>
      <c r="D4611" s="2" t="s">
        <v>13338</v>
      </c>
      <c r="E4611" s="2" t="s">
        <v>58991</v>
      </c>
      <c r="F4611" s="2" t="s">
        <v>215</v>
      </c>
      <c r="G4611" s="2">
        <v>1</v>
      </c>
      <c r="H4611" s="2">
        <v>1</v>
      </c>
      <c r="I4611" s="2" t="s">
        <v>13339</v>
      </c>
      <c r="J4611" s="2"/>
      <c r="K4611" s="14">
        <v>1</v>
      </c>
    </row>
    <row r="4612" spans="1:11" hidden="1" x14ac:dyDescent="0.2">
      <c r="A4612" s="2" t="s">
        <v>13141</v>
      </c>
      <c r="B4612" s="2" t="s">
        <v>215</v>
      </c>
      <c r="C4612" s="2" t="s">
        <v>13340</v>
      </c>
      <c r="D4612" s="2" t="s">
        <v>13341</v>
      </c>
      <c r="E4612" s="2" t="s">
        <v>58992</v>
      </c>
      <c r="F4612" s="2" t="s">
        <v>215</v>
      </c>
      <c r="G4612" s="2">
        <v>1</v>
      </c>
      <c r="H4612" s="2">
        <v>2</v>
      </c>
      <c r="I4612" s="2" t="s">
        <v>13342</v>
      </c>
      <c r="J4612" s="2" t="s">
        <v>13343</v>
      </c>
      <c r="K4612" s="14">
        <v>0</v>
      </c>
    </row>
    <row r="4613" spans="1:11" x14ac:dyDescent="0.2">
      <c r="A4613" s="2" t="s">
        <v>13141</v>
      </c>
      <c r="B4613" s="2" t="s">
        <v>215</v>
      </c>
      <c r="C4613" s="2" t="s">
        <v>13344</v>
      </c>
      <c r="D4613" s="2" t="s">
        <v>13345</v>
      </c>
      <c r="E4613" s="2" t="s">
        <v>58993</v>
      </c>
      <c r="F4613" s="2" t="s">
        <v>215</v>
      </c>
      <c r="G4613" s="2">
        <v>1</v>
      </c>
      <c r="H4613" s="2">
        <v>2</v>
      </c>
      <c r="I4613" s="2" t="s">
        <v>13346</v>
      </c>
      <c r="J4613" s="2" t="s">
        <v>13347</v>
      </c>
      <c r="K4613" s="14">
        <v>1</v>
      </c>
    </row>
    <row r="4614" spans="1:11" x14ac:dyDescent="0.2">
      <c r="A4614" s="2" t="s">
        <v>13141</v>
      </c>
      <c r="B4614" s="2" t="s">
        <v>215</v>
      </c>
      <c r="C4614" s="2" t="s">
        <v>13348</v>
      </c>
      <c r="D4614" s="2" t="s">
        <v>13349</v>
      </c>
      <c r="E4614" s="2" t="s">
        <v>58994</v>
      </c>
      <c r="F4614" s="2" t="s">
        <v>215</v>
      </c>
      <c r="G4614" s="2">
        <v>1</v>
      </c>
      <c r="H4614" s="2">
        <v>1</v>
      </c>
      <c r="I4614" s="2" t="s">
        <v>13350</v>
      </c>
      <c r="J4614" s="2" t="s">
        <v>13351</v>
      </c>
      <c r="K4614" s="14">
        <v>1</v>
      </c>
    </row>
    <row r="4615" spans="1:11" x14ac:dyDescent="0.2">
      <c r="A4615" s="2" t="s">
        <v>13141</v>
      </c>
      <c r="B4615" s="2" t="s">
        <v>215</v>
      </c>
      <c r="C4615" s="2" t="s">
        <v>13352</v>
      </c>
      <c r="D4615" s="2" t="s">
        <v>13353</v>
      </c>
      <c r="E4615" s="2" t="s">
        <v>58995</v>
      </c>
      <c r="F4615" s="2" t="s">
        <v>215</v>
      </c>
      <c r="G4615" s="2">
        <v>1</v>
      </c>
      <c r="H4615" s="2">
        <v>1</v>
      </c>
      <c r="I4615" s="2" t="s">
        <v>13354</v>
      </c>
      <c r="J4615" s="2" t="s">
        <v>13355</v>
      </c>
      <c r="K4615" s="14">
        <v>1</v>
      </c>
    </row>
    <row r="4616" spans="1:11" hidden="1" x14ac:dyDescent="0.2">
      <c r="A4616" s="2" t="s">
        <v>13141</v>
      </c>
      <c r="B4616" s="2" t="s">
        <v>215</v>
      </c>
      <c r="C4616" s="2" t="s">
        <v>50330</v>
      </c>
      <c r="D4616" s="2" t="s">
        <v>50331</v>
      </c>
      <c r="E4616" s="2" t="s">
        <v>58996</v>
      </c>
      <c r="F4616" s="2" t="s">
        <v>215</v>
      </c>
      <c r="G4616" s="2">
        <v>1</v>
      </c>
      <c r="H4616" s="2">
        <v>4</v>
      </c>
      <c r="I4616" s="2" t="s">
        <v>50332</v>
      </c>
      <c r="J4616" s="2"/>
      <c r="K4616" s="14">
        <v>0</v>
      </c>
    </row>
    <row r="4617" spans="1:11" x14ac:dyDescent="0.2">
      <c r="A4617" s="2" t="s">
        <v>13141</v>
      </c>
      <c r="B4617" s="2" t="s">
        <v>215</v>
      </c>
      <c r="C4617" s="2" t="s">
        <v>13356</v>
      </c>
      <c r="D4617" s="2" t="s">
        <v>13357</v>
      </c>
      <c r="E4617" s="2" t="s">
        <v>58997</v>
      </c>
      <c r="F4617" s="2" t="s">
        <v>215</v>
      </c>
      <c r="G4617" s="2">
        <v>1</v>
      </c>
      <c r="H4617" s="2">
        <v>1</v>
      </c>
      <c r="I4617" s="2" t="s">
        <v>13358</v>
      </c>
      <c r="J4617" s="2" t="s">
        <v>10360</v>
      </c>
      <c r="K4617" s="14">
        <v>1</v>
      </c>
    </row>
    <row r="4618" spans="1:11" x14ac:dyDescent="0.2">
      <c r="A4618" s="2" t="s">
        <v>13141</v>
      </c>
      <c r="B4618" s="2" t="s">
        <v>215</v>
      </c>
      <c r="C4618" s="2" t="s">
        <v>13359</v>
      </c>
      <c r="D4618" s="2" t="s">
        <v>13360</v>
      </c>
      <c r="E4618" s="2" t="s">
        <v>58998</v>
      </c>
      <c r="F4618" s="2" t="s">
        <v>215</v>
      </c>
      <c r="G4618" s="2">
        <v>1</v>
      </c>
      <c r="H4618" s="2">
        <v>2</v>
      </c>
      <c r="I4618" s="2" t="s">
        <v>13361</v>
      </c>
      <c r="J4618" s="2"/>
      <c r="K4618" s="14">
        <v>1</v>
      </c>
    </row>
    <row r="4619" spans="1:11" hidden="1" x14ac:dyDescent="0.2">
      <c r="A4619" s="2" t="s">
        <v>13141</v>
      </c>
      <c r="B4619" s="2" t="s">
        <v>215</v>
      </c>
      <c r="C4619" s="2" t="s">
        <v>50333</v>
      </c>
      <c r="D4619" s="2" t="s">
        <v>50334</v>
      </c>
      <c r="E4619" s="2" t="s">
        <v>58999</v>
      </c>
      <c r="F4619" s="2" t="s">
        <v>215</v>
      </c>
      <c r="G4619" s="2">
        <v>1</v>
      </c>
      <c r="H4619" s="2">
        <v>4</v>
      </c>
      <c r="I4619" s="2" t="s">
        <v>13362</v>
      </c>
      <c r="J4619" s="2"/>
      <c r="K4619" s="14">
        <v>0</v>
      </c>
    </row>
    <row r="4620" spans="1:11" x14ac:dyDescent="0.2">
      <c r="A4620" s="2" t="s">
        <v>13141</v>
      </c>
      <c r="B4620" s="2" t="s">
        <v>215</v>
      </c>
      <c r="C4620" s="2" t="s">
        <v>13363</v>
      </c>
      <c r="D4620" s="2" t="s">
        <v>13364</v>
      </c>
      <c r="E4620" s="2" t="s">
        <v>59000</v>
      </c>
      <c r="F4620" s="2" t="s">
        <v>215</v>
      </c>
      <c r="G4620" s="2">
        <v>1</v>
      </c>
      <c r="H4620" s="2">
        <v>1</v>
      </c>
      <c r="I4620" s="2" t="s">
        <v>13365</v>
      </c>
      <c r="J4620" s="2" t="s">
        <v>13366</v>
      </c>
      <c r="K4620" s="14">
        <v>1</v>
      </c>
    </row>
    <row r="4621" spans="1:11" x14ac:dyDescent="0.2">
      <c r="A4621" s="2" t="s">
        <v>13141</v>
      </c>
      <c r="B4621" s="2" t="s">
        <v>215</v>
      </c>
      <c r="C4621" s="2" t="s">
        <v>13367</v>
      </c>
      <c r="D4621" s="2" t="s">
        <v>13368</v>
      </c>
      <c r="E4621" s="2" t="s">
        <v>59001</v>
      </c>
      <c r="F4621" s="2" t="s">
        <v>215</v>
      </c>
      <c r="G4621" s="2">
        <v>1</v>
      </c>
      <c r="H4621" s="2">
        <v>3</v>
      </c>
      <c r="I4621" s="2" t="s">
        <v>13369</v>
      </c>
      <c r="J4621" s="2"/>
      <c r="K4621" s="14">
        <v>1</v>
      </c>
    </row>
    <row r="4622" spans="1:11" x14ac:dyDescent="0.2">
      <c r="A4622" s="2" t="s">
        <v>13141</v>
      </c>
      <c r="B4622" s="2" t="s">
        <v>215</v>
      </c>
      <c r="C4622" s="2" t="s">
        <v>13370</v>
      </c>
      <c r="D4622" s="2" t="s">
        <v>13371</v>
      </c>
      <c r="E4622" s="2" t="s">
        <v>59002</v>
      </c>
      <c r="F4622" s="2" t="s">
        <v>215</v>
      </c>
      <c r="G4622" s="2">
        <v>1</v>
      </c>
      <c r="H4622" s="2">
        <v>3</v>
      </c>
      <c r="I4622" s="2" t="s">
        <v>13372</v>
      </c>
      <c r="J4622" s="2"/>
      <c r="K4622" s="14">
        <v>1</v>
      </c>
    </row>
    <row r="4623" spans="1:11" x14ac:dyDescent="0.2">
      <c r="A4623" s="2" t="s">
        <v>13141</v>
      </c>
      <c r="B4623" s="2" t="s">
        <v>215</v>
      </c>
      <c r="C4623" s="2" t="s">
        <v>13373</v>
      </c>
      <c r="D4623" s="2" t="s">
        <v>13374</v>
      </c>
      <c r="E4623" s="2" t="s">
        <v>59003</v>
      </c>
      <c r="F4623" s="2" t="s">
        <v>215</v>
      </c>
      <c r="G4623" s="2">
        <v>1</v>
      </c>
      <c r="H4623" s="2">
        <v>2</v>
      </c>
      <c r="I4623" s="2" t="s">
        <v>13375</v>
      </c>
      <c r="J4623" s="2"/>
      <c r="K4623" s="14">
        <v>1</v>
      </c>
    </row>
    <row r="4624" spans="1:11" hidden="1" x14ac:dyDescent="0.2">
      <c r="A4624" s="2" t="s">
        <v>13141</v>
      </c>
      <c r="B4624" s="2" t="s">
        <v>215</v>
      </c>
      <c r="C4624" s="2" t="s">
        <v>50335</v>
      </c>
      <c r="D4624" s="2" t="s">
        <v>50336</v>
      </c>
      <c r="E4624" s="2" t="s">
        <v>59004</v>
      </c>
      <c r="F4624" s="2" t="s">
        <v>215</v>
      </c>
      <c r="G4624" s="2">
        <v>2</v>
      </c>
      <c r="H4624" s="2">
        <v>4</v>
      </c>
      <c r="I4624" s="2" t="s">
        <v>50337</v>
      </c>
      <c r="J4624" s="2" t="s">
        <v>50338</v>
      </c>
      <c r="K4624" s="14">
        <v>0</v>
      </c>
    </row>
    <row r="4625" spans="1:11" x14ac:dyDescent="0.2">
      <c r="A4625" s="2" t="s">
        <v>13141</v>
      </c>
      <c r="B4625" s="2" t="s">
        <v>215</v>
      </c>
      <c r="C4625" s="2" t="s">
        <v>13376</v>
      </c>
      <c r="D4625" s="2" t="s">
        <v>13377</v>
      </c>
      <c r="E4625" s="2" t="s">
        <v>59005</v>
      </c>
      <c r="F4625" s="2" t="s">
        <v>215</v>
      </c>
      <c r="G4625" s="2">
        <v>1</v>
      </c>
      <c r="H4625" s="2">
        <v>1</v>
      </c>
      <c r="I4625" s="2" t="s">
        <v>13378</v>
      </c>
      <c r="J4625" s="2"/>
      <c r="K4625" s="14">
        <v>1</v>
      </c>
    </row>
    <row r="4626" spans="1:11" x14ac:dyDescent="0.2">
      <c r="A4626" s="2" t="s">
        <v>13141</v>
      </c>
      <c r="B4626" s="2" t="s">
        <v>215</v>
      </c>
      <c r="C4626" s="2" t="s">
        <v>50339</v>
      </c>
      <c r="D4626" s="2" t="s">
        <v>50340</v>
      </c>
      <c r="E4626" s="2" t="s">
        <v>59006</v>
      </c>
      <c r="F4626" s="2" t="s">
        <v>215</v>
      </c>
      <c r="G4626" s="2">
        <v>1</v>
      </c>
      <c r="H4626" s="2">
        <v>5</v>
      </c>
      <c r="I4626" s="2" t="s">
        <v>13379</v>
      </c>
      <c r="J4626" s="2" t="s">
        <v>13380</v>
      </c>
      <c r="K4626" s="14">
        <v>1</v>
      </c>
    </row>
    <row r="4627" spans="1:11" x14ac:dyDescent="0.2">
      <c r="A4627" s="2" t="s">
        <v>13141</v>
      </c>
      <c r="B4627" s="2" t="s">
        <v>215</v>
      </c>
      <c r="C4627" s="2" t="s">
        <v>13381</v>
      </c>
      <c r="D4627" s="2" t="s">
        <v>13382</v>
      </c>
      <c r="E4627" s="2" t="s">
        <v>59007</v>
      </c>
      <c r="F4627" s="2" t="s">
        <v>215</v>
      </c>
      <c r="G4627" s="2">
        <v>1</v>
      </c>
      <c r="H4627" s="2">
        <v>1</v>
      </c>
      <c r="I4627" s="2" t="s">
        <v>13383</v>
      </c>
      <c r="J4627" s="2" t="s">
        <v>723</v>
      </c>
      <c r="K4627" s="14">
        <v>1</v>
      </c>
    </row>
    <row r="4628" spans="1:11" x14ac:dyDescent="0.2">
      <c r="A4628" s="2" t="s">
        <v>13141</v>
      </c>
      <c r="B4628" s="2" t="s">
        <v>215</v>
      </c>
      <c r="C4628" s="2" t="s">
        <v>13384</v>
      </c>
      <c r="D4628" s="2" t="s">
        <v>13385</v>
      </c>
      <c r="E4628" s="2" t="s">
        <v>59008</v>
      </c>
      <c r="F4628" s="2" t="s">
        <v>215</v>
      </c>
      <c r="G4628" s="2">
        <v>1</v>
      </c>
      <c r="H4628" s="2">
        <v>4</v>
      </c>
      <c r="I4628" s="2" t="s">
        <v>13386</v>
      </c>
      <c r="J4628" s="2"/>
      <c r="K4628" s="14">
        <v>1</v>
      </c>
    </row>
    <row r="4629" spans="1:11" x14ac:dyDescent="0.2">
      <c r="A4629" s="2" t="s">
        <v>13141</v>
      </c>
      <c r="B4629" s="2" t="s">
        <v>215</v>
      </c>
      <c r="C4629" s="2" t="s">
        <v>13387</v>
      </c>
      <c r="D4629" s="2" t="s">
        <v>13388</v>
      </c>
      <c r="E4629" s="2" t="s">
        <v>59009</v>
      </c>
      <c r="F4629" s="2" t="s">
        <v>215</v>
      </c>
      <c r="G4629" s="2">
        <v>1</v>
      </c>
      <c r="H4629" s="2">
        <v>5</v>
      </c>
      <c r="I4629" s="2" t="s">
        <v>13389</v>
      </c>
      <c r="J4629" s="2" t="s">
        <v>13390</v>
      </c>
      <c r="K4629" s="14">
        <v>1</v>
      </c>
    </row>
    <row r="4630" spans="1:11" x14ac:dyDescent="0.2">
      <c r="A4630" s="2" t="s">
        <v>13141</v>
      </c>
      <c r="B4630" s="2" t="s">
        <v>215</v>
      </c>
      <c r="C4630" s="2" t="s">
        <v>50341</v>
      </c>
      <c r="D4630" s="2" t="s">
        <v>50342</v>
      </c>
      <c r="E4630" s="2" t="s">
        <v>59010</v>
      </c>
      <c r="F4630" s="2" t="s">
        <v>215</v>
      </c>
      <c r="G4630" s="2">
        <v>4</v>
      </c>
      <c r="H4630" s="2">
        <v>60</v>
      </c>
      <c r="I4630" s="2" t="s">
        <v>50343</v>
      </c>
      <c r="J4630" s="2" t="s">
        <v>13391</v>
      </c>
      <c r="K4630" s="14">
        <v>1</v>
      </c>
    </row>
    <row r="4631" spans="1:11" x14ac:dyDescent="0.2">
      <c r="A4631" s="2" t="s">
        <v>13141</v>
      </c>
      <c r="B4631" s="2" t="s">
        <v>215</v>
      </c>
      <c r="C4631" s="2" t="s">
        <v>13392</v>
      </c>
      <c r="D4631" s="2" t="s">
        <v>13393</v>
      </c>
      <c r="E4631" s="2" t="s">
        <v>59011</v>
      </c>
      <c r="F4631" s="2" t="s">
        <v>215</v>
      </c>
      <c r="G4631" s="2">
        <v>2</v>
      </c>
      <c r="H4631" s="2">
        <v>5</v>
      </c>
      <c r="I4631" s="2" t="s">
        <v>13394</v>
      </c>
      <c r="J4631" s="2"/>
      <c r="K4631" s="14">
        <v>1</v>
      </c>
    </row>
    <row r="4632" spans="1:11" x14ac:dyDescent="0.2">
      <c r="A4632" s="2" t="s">
        <v>13141</v>
      </c>
      <c r="B4632" s="2" t="s">
        <v>215</v>
      </c>
      <c r="C4632" s="2" t="s">
        <v>13395</v>
      </c>
      <c r="D4632" s="2" t="s">
        <v>13396</v>
      </c>
      <c r="E4632" s="2" t="s">
        <v>261</v>
      </c>
      <c r="F4632" s="2" t="s">
        <v>215</v>
      </c>
      <c r="G4632" s="2">
        <v>1</v>
      </c>
      <c r="H4632" s="2">
        <v>1</v>
      </c>
      <c r="I4632" s="2" t="s">
        <v>13397</v>
      </c>
      <c r="J4632" s="2"/>
      <c r="K4632" s="14">
        <v>1</v>
      </c>
    </row>
    <row r="4633" spans="1:11" hidden="1" x14ac:dyDescent="0.2">
      <c r="A4633" s="2" t="s">
        <v>13398</v>
      </c>
      <c r="B4633" s="2" t="s">
        <v>13399</v>
      </c>
      <c r="C4633" s="2" t="s">
        <v>13400</v>
      </c>
      <c r="D4633" s="2" t="s">
        <v>13401</v>
      </c>
      <c r="E4633" s="2" t="s">
        <v>59012</v>
      </c>
      <c r="F4633" s="2" t="s">
        <v>13399</v>
      </c>
      <c r="G4633" s="2">
        <v>1</v>
      </c>
      <c r="H4633" s="2">
        <v>1</v>
      </c>
      <c r="I4633" s="2" t="s">
        <v>13402</v>
      </c>
      <c r="J4633" s="2" t="s">
        <v>13403</v>
      </c>
      <c r="K4633" s="14">
        <v>0</v>
      </c>
    </row>
    <row r="4634" spans="1:11" hidden="1" x14ac:dyDescent="0.2">
      <c r="A4634" s="2" t="s">
        <v>13398</v>
      </c>
      <c r="B4634" s="2" t="s">
        <v>13399</v>
      </c>
      <c r="C4634" s="2" t="s">
        <v>13404</v>
      </c>
      <c r="D4634" s="2" t="s">
        <v>13405</v>
      </c>
      <c r="E4634" s="2" t="s">
        <v>59013</v>
      </c>
      <c r="F4634" s="2" t="s">
        <v>13399</v>
      </c>
      <c r="G4634" s="2">
        <v>1</v>
      </c>
      <c r="H4634" s="2">
        <v>2</v>
      </c>
      <c r="I4634" s="2" t="s">
        <v>13406</v>
      </c>
      <c r="J4634" s="2"/>
      <c r="K4634" s="14">
        <v>0</v>
      </c>
    </row>
    <row r="4635" spans="1:11" hidden="1" x14ac:dyDescent="0.2">
      <c r="A4635" s="2" t="s">
        <v>13398</v>
      </c>
      <c r="B4635" s="2" t="s">
        <v>13399</v>
      </c>
      <c r="C4635" s="2" t="s">
        <v>13407</v>
      </c>
      <c r="D4635" s="2" t="s">
        <v>13408</v>
      </c>
      <c r="E4635" s="2" t="s">
        <v>59014</v>
      </c>
      <c r="F4635" s="2" t="s">
        <v>13399</v>
      </c>
      <c r="G4635" s="2">
        <v>1</v>
      </c>
      <c r="H4635" s="2">
        <v>2</v>
      </c>
      <c r="I4635" s="2" t="s">
        <v>13409</v>
      </c>
      <c r="J4635" s="2" t="s">
        <v>13410</v>
      </c>
      <c r="K4635" s="14">
        <v>0</v>
      </c>
    </row>
    <row r="4636" spans="1:11" hidden="1" x14ac:dyDescent="0.2">
      <c r="A4636" s="2" t="s">
        <v>13398</v>
      </c>
      <c r="B4636" s="2" t="s">
        <v>13399</v>
      </c>
      <c r="C4636" s="2" t="s">
        <v>50344</v>
      </c>
      <c r="D4636" s="2" t="s">
        <v>50345</v>
      </c>
      <c r="E4636" s="2" t="s">
        <v>59015</v>
      </c>
      <c r="F4636" s="2" t="s">
        <v>13399</v>
      </c>
      <c r="G4636" s="2">
        <v>5</v>
      </c>
      <c r="H4636" s="2">
        <v>12</v>
      </c>
      <c r="I4636" s="2" t="s">
        <v>50346</v>
      </c>
      <c r="J4636" s="2" t="s">
        <v>50347</v>
      </c>
      <c r="K4636" s="14">
        <v>0</v>
      </c>
    </row>
    <row r="4637" spans="1:11" hidden="1" x14ac:dyDescent="0.2">
      <c r="A4637" s="2" t="s">
        <v>13398</v>
      </c>
      <c r="B4637" s="2" t="s">
        <v>13399</v>
      </c>
      <c r="C4637" s="2" t="s">
        <v>13411</v>
      </c>
      <c r="D4637" s="2" t="s">
        <v>13412</v>
      </c>
      <c r="E4637" s="2" t="s">
        <v>59016</v>
      </c>
      <c r="F4637" s="2" t="s">
        <v>13399</v>
      </c>
      <c r="G4637" s="2">
        <v>1</v>
      </c>
      <c r="H4637" s="2">
        <v>2</v>
      </c>
      <c r="I4637" s="2" t="s">
        <v>13413</v>
      </c>
      <c r="J4637" s="2" t="s">
        <v>13414</v>
      </c>
      <c r="K4637" s="14">
        <v>0</v>
      </c>
    </row>
    <row r="4638" spans="1:11" hidden="1" x14ac:dyDescent="0.2">
      <c r="A4638" s="2" t="s">
        <v>13398</v>
      </c>
      <c r="B4638" s="2" t="s">
        <v>13399</v>
      </c>
      <c r="C4638" s="2" t="s">
        <v>13415</v>
      </c>
      <c r="D4638" s="2" t="s">
        <v>13416</v>
      </c>
      <c r="E4638" s="2" t="s">
        <v>59017</v>
      </c>
      <c r="F4638" s="2" t="s">
        <v>13399</v>
      </c>
      <c r="G4638" s="2">
        <v>1</v>
      </c>
      <c r="H4638" s="2">
        <v>1</v>
      </c>
      <c r="I4638" s="2" t="s">
        <v>13417</v>
      </c>
      <c r="J4638" s="2" t="s">
        <v>3776</v>
      </c>
      <c r="K4638" s="14">
        <v>0</v>
      </c>
    </row>
    <row r="4639" spans="1:11" hidden="1" x14ac:dyDescent="0.2">
      <c r="A4639" s="2" t="s">
        <v>13398</v>
      </c>
      <c r="B4639" s="2" t="s">
        <v>13399</v>
      </c>
      <c r="C4639" s="2" t="s">
        <v>13418</v>
      </c>
      <c r="D4639" s="2" t="s">
        <v>13419</v>
      </c>
      <c r="E4639" s="2" t="s">
        <v>59018</v>
      </c>
      <c r="F4639" s="2" t="s">
        <v>13399</v>
      </c>
      <c r="G4639" s="2">
        <v>1</v>
      </c>
      <c r="H4639" s="2">
        <v>1</v>
      </c>
      <c r="I4639" s="2" t="s">
        <v>13420</v>
      </c>
      <c r="J4639" s="2" t="s">
        <v>13421</v>
      </c>
      <c r="K4639" s="14">
        <v>0</v>
      </c>
    </row>
    <row r="4640" spans="1:11" hidden="1" x14ac:dyDescent="0.2">
      <c r="A4640" s="2" t="s">
        <v>13398</v>
      </c>
      <c r="B4640" s="2" t="s">
        <v>13399</v>
      </c>
      <c r="C4640" s="2" t="s">
        <v>13422</v>
      </c>
      <c r="D4640" s="2" t="s">
        <v>13423</v>
      </c>
      <c r="E4640" s="2" t="s">
        <v>59019</v>
      </c>
      <c r="F4640" s="2" t="s">
        <v>13399</v>
      </c>
      <c r="G4640" s="2">
        <v>1</v>
      </c>
      <c r="H4640" s="2">
        <v>1</v>
      </c>
      <c r="I4640" s="2" t="s">
        <v>13424</v>
      </c>
      <c r="J4640" s="2"/>
      <c r="K4640" s="14">
        <v>0</v>
      </c>
    </row>
    <row r="4641" spans="1:11" hidden="1" x14ac:dyDescent="0.2">
      <c r="A4641" s="2" t="s">
        <v>13398</v>
      </c>
      <c r="B4641" s="2" t="s">
        <v>13399</v>
      </c>
      <c r="C4641" s="2" t="s">
        <v>13425</v>
      </c>
      <c r="D4641" s="2" t="s">
        <v>13426</v>
      </c>
      <c r="E4641" s="2" t="s">
        <v>59020</v>
      </c>
      <c r="F4641" s="2" t="s">
        <v>13399</v>
      </c>
      <c r="G4641" s="2">
        <v>1</v>
      </c>
      <c r="H4641" s="2">
        <v>2</v>
      </c>
      <c r="I4641" s="2" t="s">
        <v>13427</v>
      </c>
      <c r="J4641" s="2" t="s">
        <v>13428</v>
      </c>
      <c r="K4641" s="14">
        <v>0</v>
      </c>
    </row>
    <row r="4642" spans="1:11" hidden="1" x14ac:dyDescent="0.2">
      <c r="A4642" s="2" t="s">
        <v>13398</v>
      </c>
      <c r="B4642" s="2" t="s">
        <v>13399</v>
      </c>
      <c r="C4642" s="2" t="s">
        <v>13429</v>
      </c>
      <c r="D4642" s="2" t="s">
        <v>13430</v>
      </c>
      <c r="E4642" s="2" t="s">
        <v>59021</v>
      </c>
      <c r="F4642" s="2" t="s">
        <v>13399</v>
      </c>
      <c r="G4642" s="2">
        <v>1</v>
      </c>
      <c r="H4642" s="2">
        <v>1</v>
      </c>
      <c r="I4642" s="2" t="s">
        <v>13431</v>
      </c>
      <c r="J4642" s="2"/>
      <c r="K4642" s="14">
        <v>0</v>
      </c>
    </row>
    <row r="4643" spans="1:11" hidden="1" x14ac:dyDescent="0.2">
      <c r="A4643" s="2" t="s">
        <v>13398</v>
      </c>
      <c r="B4643" s="2" t="s">
        <v>13399</v>
      </c>
      <c r="C4643" s="2" t="s">
        <v>13432</v>
      </c>
      <c r="D4643" s="2" t="s">
        <v>13433</v>
      </c>
      <c r="E4643" s="2" t="s">
        <v>59022</v>
      </c>
      <c r="F4643" s="2" t="s">
        <v>13399</v>
      </c>
      <c r="G4643" s="2">
        <v>2</v>
      </c>
      <c r="H4643" s="2">
        <v>7</v>
      </c>
      <c r="I4643" s="2" t="s">
        <v>13434</v>
      </c>
      <c r="J4643" s="2" t="s">
        <v>13435</v>
      </c>
      <c r="K4643" s="14">
        <v>0</v>
      </c>
    </row>
    <row r="4644" spans="1:11" hidden="1" x14ac:dyDescent="0.2">
      <c r="A4644" s="2" t="s">
        <v>13398</v>
      </c>
      <c r="B4644" s="2" t="s">
        <v>13399</v>
      </c>
      <c r="C4644" s="2" t="s">
        <v>13436</v>
      </c>
      <c r="D4644" s="2" t="s">
        <v>13437</v>
      </c>
      <c r="E4644" s="2" t="s">
        <v>59023</v>
      </c>
      <c r="F4644" s="2" t="s">
        <v>13399</v>
      </c>
      <c r="G4644" s="2">
        <v>1</v>
      </c>
      <c r="H4644" s="2">
        <v>4</v>
      </c>
      <c r="I4644" s="2" t="s">
        <v>13438</v>
      </c>
      <c r="J4644" s="2" t="s">
        <v>13439</v>
      </c>
      <c r="K4644" s="14">
        <v>0</v>
      </c>
    </row>
    <row r="4645" spans="1:11" hidden="1" x14ac:dyDescent="0.2">
      <c r="A4645" s="2" t="s">
        <v>13398</v>
      </c>
      <c r="B4645" s="2" t="s">
        <v>13399</v>
      </c>
      <c r="C4645" s="2" t="s">
        <v>13440</v>
      </c>
      <c r="D4645" s="2" t="s">
        <v>13441</v>
      </c>
      <c r="E4645" s="2" t="s">
        <v>59024</v>
      </c>
      <c r="F4645" s="2" t="s">
        <v>13399</v>
      </c>
      <c r="G4645" s="2">
        <v>1</v>
      </c>
      <c r="H4645" s="2">
        <v>1</v>
      </c>
      <c r="I4645" s="2" t="s">
        <v>13442</v>
      </c>
      <c r="J4645" s="2" t="s">
        <v>13443</v>
      </c>
      <c r="K4645" s="14">
        <v>0</v>
      </c>
    </row>
    <row r="4646" spans="1:11" hidden="1" x14ac:dyDescent="0.2">
      <c r="A4646" s="2" t="s">
        <v>13398</v>
      </c>
      <c r="B4646" s="2" t="s">
        <v>13399</v>
      </c>
      <c r="C4646" s="2" t="s">
        <v>13444</v>
      </c>
      <c r="D4646" s="2" t="s">
        <v>13445</v>
      </c>
      <c r="E4646" s="2" t="s">
        <v>59025</v>
      </c>
      <c r="F4646" s="2" t="s">
        <v>13399</v>
      </c>
      <c r="G4646" s="2">
        <v>2</v>
      </c>
      <c r="H4646" s="2">
        <v>4</v>
      </c>
      <c r="I4646" s="2" t="s">
        <v>13446</v>
      </c>
      <c r="J4646" s="2"/>
      <c r="K4646" s="14">
        <v>0</v>
      </c>
    </row>
    <row r="4647" spans="1:11" hidden="1" x14ac:dyDescent="0.2">
      <c r="A4647" s="2" t="s">
        <v>13398</v>
      </c>
      <c r="B4647" s="2" t="s">
        <v>13399</v>
      </c>
      <c r="C4647" s="2" t="s">
        <v>13447</v>
      </c>
      <c r="D4647" s="2" t="s">
        <v>13448</v>
      </c>
      <c r="E4647" s="2" t="s">
        <v>59026</v>
      </c>
      <c r="F4647" s="2" t="s">
        <v>13399</v>
      </c>
      <c r="G4647" s="2">
        <v>1</v>
      </c>
      <c r="H4647" s="2">
        <v>1</v>
      </c>
      <c r="I4647" s="2" t="s">
        <v>13449</v>
      </c>
      <c r="J4647" s="2" t="s">
        <v>13450</v>
      </c>
      <c r="K4647" s="14">
        <v>0</v>
      </c>
    </row>
    <row r="4648" spans="1:11" hidden="1" x14ac:dyDescent="0.2">
      <c r="A4648" s="2" t="s">
        <v>13398</v>
      </c>
      <c r="B4648" s="2" t="s">
        <v>13399</v>
      </c>
      <c r="C4648" s="2" t="s">
        <v>13451</v>
      </c>
      <c r="D4648" s="2" t="s">
        <v>13452</v>
      </c>
      <c r="E4648" s="2" t="s">
        <v>59027</v>
      </c>
      <c r="F4648" s="2" t="s">
        <v>13399</v>
      </c>
      <c r="G4648" s="2">
        <v>3</v>
      </c>
      <c r="H4648" s="2">
        <v>3</v>
      </c>
      <c r="I4648" s="2" t="s">
        <v>13453</v>
      </c>
      <c r="J4648" s="2" t="s">
        <v>13454</v>
      </c>
      <c r="K4648" s="14">
        <v>0</v>
      </c>
    </row>
    <row r="4649" spans="1:11" hidden="1" x14ac:dyDescent="0.2">
      <c r="A4649" s="2" t="s">
        <v>13398</v>
      </c>
      <c r="B4649" s="2" t="s">
        <v>13399</v>
      </c>
      <c r="C4649" s="2" t="s">
        <v>13455</v>
      </c>
      <c r="D4649" s="2" t="s">
        <v>13456</v>
      </c>
      <c r="E4649" s="2" t="s">
        <v>59028</v>
      </c>
      <c r="F4649" s="2" t="s">
        <v>13399</v>
      </c>
      <c r="G4649" s="2">
        <v>2</v>
      </c>
      <c r="H4649" s="2">
        <v>11</v>
      </c>
      <c r="I4649" s="2" t="s">
        <v>13457</v>
      </c>
      <c r="J4649" s="2" t="s">
        <v>13458</v>
      </c>
      <c r="K4649" s="14">
        <v>0</v>
      </c>
    </row>
    <row r="4650" spans="1:11" hidden="1" x14ac:dyDescent="0.2">
      <c r="A4650" s="2" t="s">
        <v>13398</v>
      </c>
      <c r="B4650" s="2" t="s">
        <v>13399</v>
      </c>
      <c r="C4650" s="2" t="s">
        <v>50348</v>
      </c>
      <c r="D4650" s="2" t="s">
        <v>50349</v>
      </c>
      <c r="E4650" s="2" t="s">
        <v>59029</v>
      </c>
      <c r="F4650" s="2" t="s">
        <v>13399</v>
      </c>
      <c r="G4650" s="2">
        <v>1</v>
      </c>
      <c r="H4650" s="2">
        <v>15</v>
      </c>
      <c r="I4650" s="2" t="s">
        <v>13459</v>
      </c>
      <c r="J4650" s="2" t="s">
        <v>13460</v>
      </c>
      <c r="K4650" s="14">
        <v>0</v>
      </c>
    </row>
    <row r="4651" spans="1:11" hidden="1" x14ac:dyDescent="0.2">
      <c r="A4651" s="2" t="s">
        <v>13398</v>
      </c>
      <c r="B4651" s="2" t="s">
        <v>13399</v>
      </c>
      <c r="C4651" s="2" t="s">
        <v>13461</v>
      </c>
      <c r="D4651" s="2" t="s">
        <v>13462</v>
      </c>
      <c r="E4651" s="2" t="s">
        <v>59030</v>
      </c>
      <c r="F4651" s="2" t="s">
        <v>13399</v>
      </c>
      <c r="G4651" s="2">
        <v>1</v>
      </c>
      <c r="H4651" s="2">
        <v>4</v>
      </c>
      <c r="I4651" s="2" t="s">
        <v>13463</v>
      </c>
      <c r="J4651" s="2" t="s">
        <v>13464</v>
      </c>
      <c r="K4651" s="14">
        <v>0</v>
      </c>
    </row>
    <row r="4652" spans="1:11" hidden="1" x14ac:dyDescent="0.2">
      <c r="A4652" s="2" t="s">
        <v>13398</v>
      </c>
      <c r="B4652" s="2" t="s">
        <v>13399</v>
      </c>
      <c r="C4652" s="2" t="s">
        <v>50350</v>
      </c>
      <c r="D4652" s="2" t="s">
        <v>50351</v>
      </c>
      <c r="E4652" s="2" t="s">
        <v>59031</v>
      </c>
      <c r="F4652" s="2" t="s">
        <v>13399</v>
      </c>
      <c r="G4652" s="2">
        <v>1</v>
      </c>
      <c r="H4652" s="2">
        <v>7</v>
      </c>
      <c r="I4652" s="2" t="s">
        <v>13465</v>
      </c>
      <c r="J4652" s="2" t="s">
        <v>13466</v>
      </c>
      <c r="K4652" s="14">
        <v>0</v>
      </c>
    </row>
    <row r="4653" spans="1:11" hidden="1" x14ac:dyDescent="0.2">
      <c r="A4653" s="2" t="s">
        <v>13398</v>
      </c>
      <c r="B4653" s="2" t="s">
        <v>13399</v>
      </c>
      <c r="C4653" s="2" t="s">
        <v>13467</v>
      </c>
      <c r="D4653" s="2" t="s">
        <v>13468</v>
      </c>
      <c r="E4653" s="2" t="s">
        <v>59032</v>
      </c>
      <c r="F4653" s="2" t="s">
        <v>13399</v>
      </c>
      <c r="G4653" s="2">
        <v>1</v>
      </c>
      <c r="H4653" s="2">
        <v>1</v>
      </c>
      <c r="I4653" s="2" t="s">
        <v>13469</v>
      </c>
      <c r="J4653" s="2"/>
      <c r="K4653" s="14">
        <v>0</v>
      </c>
    </row>
    <row r="4654" spans="1:11" hidden="1" x14ac:dyDescent="0.2">
      <c r="A4654" s="2" t="s">
        <v>13398</v>
      </c>
      <c r="B4654" s="2" t="s">
        <v>13399</v>
      </c>
      <c r="C4654" s="2" t="s">
        <v>13470</v>
      </c>
      <c r="D4654" s="2" t="s">
        <v>13471</v>
      </c>
      <c r="E4654" s="2" t="s">
        <v>59033</v>
      </c>
      <c r="F4654" s="2" t="s">
        <v>13399</v>
      </c>
      <c r="G4654" s="2">
        <v>1</v>
      </c>
      <c r="H4654" s="2">
        <v>8</v>
      </c>
      <c r="I4654" s="2" t="s">
        <v>13472</v>
      </c>
      <c r="J4654" s="2" t="s">
        <v>13473</v>
      </c>
      <c r="K4654" s="14">
        <v>0</v>
      </c>
    </row>
    <row r="4655" spans="1:11" hidden="1" x14ac:dyDescent="0.2">
      <c r="A4655" s="2" t="s">
        <v>13398</v>
      </c>
      <c r="B4655" s="2" t="s">
        <v>13399</v>
      </c>
      <c r="C4655" s="2" t="s">
        <v>13474</v>
      </c>
      <c r="D4655" s="2" t="s">
        <v>13475</v>
      </c>
      <c r="E4655" s="2" t="s">
        <v>59034</v>
      </c>
      <c r="F4655" s="2" t="s">
        <v>13399</v>
      </c>
      <c r="G4655" s="2">
        <v>1</v>
      </c>
      <c r="H4655" s="2">
        <v>2</v>
      </c>
      <c r="I4655" s="2" t="s">
        <v>13476</v>
      </c>
      <c r="J4655" s="2" t="s">
        <v>13477</v>
      </c>
      <c r="K4655" s="14">
        <v>0</v>
      </c>
    </row>
    <row r="4656" spans="1:11" hidden="1" x14ac:dyDescent="0.2">
      <c r="A4656" s="2" t="s">
        <v>13398</v>
      </c>
      <c r="B4656" s="2" t="s">
        <v>13399</v>
      </c>
      <c r="C4656" s="2" t="s">
        <v>50352</v>
      </c>
      <c r="D4656" s="2" t="s">
        <v>50353</v>
      </c>
      <c r="E4656" s="2" t="s">
        <v>59035</v>
      </c>
      <c r="F4656" s="2" t="s">
        <v>13399</v>
      </c>
      <c r="G4656" s="2">
        <v>4</v>
      </c>
      <c r="H4656" s="2">
        <v>13</v>
      </c>
      <c r="I4656" s="2" t="s">
        <v>13478</v>
      </c>
      <c r="J4656" s="2" t="s">
        <v>13479</v>
      </c>
      <c r="K4656" s="14">
        <v>0</v>
      </c>
    </row>
    <row r="4657" spans="1:11" hidden="1" x14ac:dyDescent="0.2">
      <c r="A4657" s="2" t="s">
        <v>13398</v>
      </c>
      <c r="B4657" s="2" t="s">
        <v>13399</v>
      </c>
      <c r="C4657" s="2" t="s">
        <v>13480</v>
      </c>
      <c r="D4657" s="2" t="s">
        <v>13481</v>
      </c>
      <c r="E4657" s="2" t="s">
        <v>59036</v>
      </c>
      <c r="F4657" s="2" t="s">
        <v>13399</v>
      </c>
      <c r="G4657" s="2">
        <v>1</v>
      </c>
      <c r="H4657" s="2">
        <v>1</v>
      </c>
      <c r="I4657" s="2" t="s">
        <v>13482</v>
      </c>
      <c r="J4657" s="2" t="s">
        <v>13483</v>
      </c>
      <c r="K4657" s="14">
        <v>0</v>
      </c>
    </row>
    <row r="4658" spans="1:11" hidden="1" x14ac:dyDescent="0.2">
      <c r="A4658" s="2" t="s">
        <v>13398</v>
      </c>
      <c r="B4658" s="2" t="s">
        <v>13399</v>
      </c>
      <c r="C4658" s="2" t="s">
        <v>13484</v>
      </c>
      <c r="D4658" s="2" t="s">
        <v>13485</v>
      </c>
      <c r="E4658" s="2" t="s">
        <v>59037</v>
      </c>
      <c r="F4658" s="2" t="s">
        <v>13399</v>
      </c>
      <c r="G4658" s="2">
        <v>1</v>
      </c>
      <c r="H4658" s="2">
        <v>1</v>
      </c>
      <c r="I4658" s="2" t="s">
        <v>13486</v>
      </c>
      <c r="J4658" s="2" t="s">
        <v>13487</v>
      </c>
      <c r="K4658" s="14">
        <v>0</v>
      </c>
    </row>
    <row r="4659" spans="1:11" hidden="1" x14ac:dyDescent="0.2">
      <c r="A4659" s="2" t="s">
        <v>13398</v>
      </c>
      <c r="B4659" s="2" t="s">
        <v>13399</v>
      </c>
      <c r="C4659" s="2" t="s">
        <v>13488</v>
      </c>
      <c r="D4659" s="2" t="s">
        <v>13489</v>
      </c>
      <c r="E4659" s="2" t="s">
        <v>59038</v>
      </c>
      <c r="F4659" s="2" t="s">
        <v>13399</v>
      </c>
      <c r="G4659" s="2">
        <v>1</v>
      </c>
      <c r="H4659" s="2">
        <v>1</v>
      </c>
      <c r="I4659" s="2" t="s">
        <v>13490</v>
      </c>
      <c r="J4659" s="2"/>
      <c r="K4659" s="14">
        <v>0</v>
      </c>
    </row>
    <row r="4660" spans="1:11" hidden="1" x14ac:dyDescent="0.2">
      <c r="A4660" s="2" t="s">
        <v>13398</v>
      </c>
      <c r="B4660" s="2" t="s">
        <v>13399</v>
      </c>
      <c r="C4660" s="2" t="s">
        <v>13491</v>
      </c>
      <c r="D4660" s="2" t="s">
        <v>13492</v>
      </c>
      <c r="E4660" s="2" t="s">
        <v>59039</v>
      </c>
      <c r="F4660" s="2" t="s">
        <v>13399</v>
      </c>
      <c r="G4660" s="2">
        <v>1</v>
      </c>
      <c r="H4660" s="2">
        <v>2</v>
      </c>
      <c r="I4660" s="2" t="s">
        <v>13493</v>
      </c>
      <c r="J4660" s="2"/>
      <c r="K4660" s="14">
        <v>0</v>
      </c>
    </row>
    <row r="4661" spans="1:11" hidden="1" x14ac:dyDescent="0.2">
      <c r="A4661" s="2" t="s">
        <v>13398</v>
      </c>
      <c r="B4661" s="2" t="s">
        <v>13399</v>
      </c>
      <c r="C4661" s="2" t="s">
        <v>13494</v>
      </c>
      <c r="D4661" s="2" t="s">
        <v>13495</v>
      </c>
      <c r="E4661" s="2" t="s">
        <v>59040</v>
      </c>
      <c r="F4661" s="2" t="s">
        <v>13399</v>
      </c>
      <c r="G4661" s="2">
        <v>1</v>
      </c>
      <c r="H4661" s="2">
        <v>1</v>
      </c>
      <c r="I4661" s="2" t="s">
        <v>13496</v>
      </c>
      <c r="J4661" s="2" t="s">
        <v>13497</v>
      </c>
      <c r="K4661" s="14">
        <v>0</v>
      </c>
    </row>
    <row r="4662" spans="1:11" hidden="1" x14ac:dyDescent="0.2">
      <c r="A4662" s="2" t="s">
        <v>13398</v>
      </c>
      <c r="B4662" s="2" t="s">
        <v>13399</v>
      </c>
      <c r="C4662" s="2" t="s">
        <v>13498</v>
      </c>
      <c r="D4662" s="2" t="s">
        <v>13499</v>
      </c>
      <c r="E4662" s="2" t="s">
        <v>59041</v>
      </c>
      <c r="F4662" s="2" t="s">
        <v>13399</v>
      </c>
      <c r="G4662" s="2">
        <v>1</v>
      </c>
      <c r="H4662" s="2">
        <v>5</v>
      </c>
      <c r="I4662" s="2" t="s">
        <v>13500</v>
      </c>
      <c r="J4662" s="2" t="s">
        <v>13501</v>
      </c>
      <c r="K4662" s="14">
        <v>0</v>
      </c>
    </row>
    <row r="4663" spans="1:11" hidden="1" x14ac:dyDescent="0.2">
      <c r="A4663" s="2" t="s">
        <v>13398</v>
      </c>
      <c r="B4663" s="2" t="s">
        <v>13399</v>
      </c>
      <c r="C4663" s="2" t="s">
        <v>50354</v>
      </c>
      <c r="D4663" s="2" t="s">
        <v>50355</v>
      </c>
      <c r="E4663" s="2" t="s">
        <v>59042</v>
      </c>
      <c r="F4663" s="2" t="s">
        <v>13399</v>
      </c>
      <c r="G4663" s="2">
        <v>1</v>
      </c>
      <c r="H4663" s="2">
        <v>3</v>
      </c>
      <c r="I4663" s="2" t="s">
        <v>13502</v>
      </c>
      <c r="J4663" s="2" t="s">
        <v>13503</v>
      </c>
      <c r="K4663" s="14">
        <v>0</v>
      </c>
    </row>
    <row r="4664" spans="1:11" hidden="1" x14ac:dyDescent="0.2">
      <c r="A4664" s="2" t="s">
        <v>13398</v>
      </c>
      <c r="B4664" s="2" t="s">
        <v>13399</v>
      </c>
      <c r="C4664" s="2" t="s">
        <v>50356</v>
      </c>
      <c r="D4664" s="2" t="s">
        <v>50357</v>
      </c>
      <c r="E4664" s="2" t="s">
        <v>59043</v>
      </c>
      <c r="F4664" s="2" t="s">
        <v>13399</v>
      </c>
      <c r="G4664" s="2">
        <v>1</v>
      </c>
      <c r="H4664" s="2">
        <v>3</v>
      </c>
      <c r="I4664" s="2" t="s">
        <v>13504</v>
      </c>
      <c r="J4664" s="2" t="s">
        <v>13505</v>
      </c>
      <c r="K4664" s="14">
        <v>0</v>
      </c>
    </row>
    <row r="4665" spans="1:11" hidden="1" x14ac:dyDescent="0.2">
      <c r="A4665" s="2" t="s">
        <v>13398</v>
      </c>
      <c r="B4665" s="2" t="s">
        <v>13399</v>
      </c>
      <c r="C4665" s="2" t="s">
        <v>13506</v>
      </c>
      <c r="D4665" s="2" t="s">
        <v>13507</v>
      </c>
      <c r="E4665" s="2" t="s">
        <v>59044</v>
      </c>
      <c r="F4665" s="2" t="s">
        <v>13399</v>
      </c>
      <c r="G4665" s="2">
        <v>1</v>
      </c>
      <c r="H4665" s="2">
        <v>2</v>
      </c>
      <c r="I4665" s="2" t="s">
        <v>13508</v>
      </c>
      <c r="J4665" s="2" t="s">
        <v>13509</v>
      </c>
      <c r="K4665" s="14">
        <v>0</v>
      </c>
    </row>
    <row r="4666" spans="1:11" hidden="1" x14ac:dyDescent="0.2">
      <c r="A4666" s="2" t="s">
        <v>13398</v>
      </c>
      <c r="B4666" s="2" t="s">
        <v>13399</v>
      </c>
      <c r="C4666" s="2" t="s">
        <v>50358</v>
      </c>
      <c r="D4666" s="2" t="s">
        <v>50359</v>
      </c>
      <c r="E4666" s="2" t="s">
        <v>59045</v>
      </c>
      <c r="F4666" s="2" t="s">
        <v>13399</v>
      </c>
      <c r="G4666" s="2">
        <v>1</v>
      </c>
      <c r="H4666" s="2">
        <v>5</v>
      </c>
      <c r="I4666" s="2" t="s">
        <v>13510</v>
      </c>
      <c r="J4666" s="2" t="s">
        <v>13511</v>
      </c>
      <c r="K4666" s="14">
        <v>0</v>
      </c>
    </row>
    <row r="4667" spans="1:11" hidden="1" x14ac:dyDescent="0.2">
      <c r="A4667" s="2" t="s">
        <v>13398</v>
      </c>
      <c r="B4667" s="2" t="s">
        <v>13399</v>
      </c>
      <c r="C4667" s="2" t="s">
        <v>13512</v>
      </c>
      <c r="D4667" s="2" t="s">
        <v>13513</v>
      </c>
      <c r="E4667" s="2" t="s">
        <v>59046</v>
      </c>
      <c r="F4667" s="2" t="s">
        <v>13399</v>
      </c>
      <c r="G4667" s="2">
        <v>1</v>
      </c>
      <c r="H4667" s="2">
        <v>1</v>
      </c>
      <c r="I4667" s="2" t="s">
        <v>13514</v>
      </c>
      <c r="J4667" s="2" t="s">
        <v>13515</v>
      </c>
      <c r="K4667" s="14">
        <v>0</v>
      </c>
    </row>
    <row r="4668" spans="1:11" hidden="1" x14ac:dyDescent="0.2">
      <c r="A4668" s="2" t="s">
        <v>13398</v>
      </c>
      <c r="B4668" s="2" t="s">
        <v>13399</v>
      </c>
      <c r="C4668" s="2" t="s">
        <v>50360</v>
      </c>
      <c r="D4668" s="2" t="s">
        <v>50361</v>
      </c>
      <c r="E4668" s="2" t="s">
        <v>59047</v>
      </c>
      <c r="F4668" s="2" t="s">
        <v>13399</v>
      </c>
      <c r="G4668" s="2">
        <v>4</v>
      </c>
      <c r="H4668" s="2">
        <v>24</v>
      </c>
      <c r="I4668" s="2" t="s">
        <v>13516</v>
      </c>
      <c r="J4668" s="2" t="s">
        <v>13517</v>
      </c>
      <c r="K4668" s="14">
        <v>0</v>
      </c>
    </row>
    <row r="4669" spans="1:11" hidden="1" x14ac:dyDescent="0.2">
      <c r="A4669" s="2" t="s">
        <v>13398</v>
      </c>
      <c r="B4669" s="2" t="s">
        <v>13399</v>
      </c>
      <c r="C4669" s="2" t="s">
        <v>50362</v>
      </c>
      <c r="D4669" s="2" t="s">
        <v>50363</v>
      </c>
      <c r="E4669" s="2" t="s">
        <v>59048</v>
      </c>
      <c r="F4669" s="2" t="s">
        <v>13399</v>
      </c>
      <c r="G4669" s="2">
        <v>1</v>
      </c>
      <c r="H4669" s="2">
        <v>2</v>
      </c>
      <c r="I4669" s="2" t="s">
        <v>50364</v>
      </c>
      <c r="J4669" s="2" t="s">
        <v>8362</v>
      </c>
      <c r="K4669" s="14">
        <v>0</v>
      </c>
    </row>
    <row r="4670" spans="1:11" hidden="1" x14ac:dyDescent="0.2">
      <c r="A4670" s="2" t="s">
        <v>13398</v>
      </c>
      <c r="B4670" s="2" t="s">
        <v>13399</v>
      </c>
      <c r="C4670" s="2" t="s">
        <v>50365</v>
      </c>
      <c r="D4670" s="2" t="s">
        <v>50366</v>
      </c>
      <c r="E4670" s="2" t="s">
        <v>59049</v>
      </c>
      <c r="F4670" s="2" t="s">
        <v>13399</v>
      </c>
      <c r="G4670" s="2">
        <v>2</v>
      </c>
      <c r="H4670" s="2">
        <v>6</v>
      </c>
      <c r="I4670" s="2" t="s">
        <v>50367</v>
      </c>
      <c r="J4670" s="2" t="s">
        <v>50368</v>
      </c>
      <c r="K4670" s="14">
        <v>0</v>
      </c>
    </row>
    <row r="4671" spans="1:11" hidden="1" x14ac:dyDescent="0.2">
      <c r="A4671" s="2" t="s">
        <v>13398</v>
      </c>
      <c r="B4671" s="2" t="s">
        <v>13399</v>
      </c>
      <c r="C4671" s="2" t="s">
        <v>50369</v>
      </c>
      <c r="D4671" s="2" t="s">
        <v>50370</v>
      </c>
      <c r="E4671" s="2" t="s">
        <v>59050</v>
      </c>
      <c r="F4671" s="2" t="s">
        <v>13399</v>
      </c>
      <c r="G4671" s="2">
        <v>1</v>
      </c>
      <c r="H4671" s="2">
        <v>52</v>
      </c>
      <c r="I4671" s="2" t="s">
        <v>50371</v>
      </c>
      <c r="J4671" s="2" t="s">
        <v>50372</v>
      </c>
      <c r="K4671" s="14">
        <v>0</v>
      </c>
    </row>
    <row r="4672" spans="1:11" hidden="1" x14ac:dyDescent="0.2">
      <c r="A4672" s="2" t="s">
        <v>13398</v>
      </c>
      <c r="B4672" s="2" t="s">
        <v>13399</v>
      </c>
      <c r="C4672" s="2" t="s">
        <v>50373</v>
      </c>
      <c r="D4672" s="2" t="s">
        <v>50374</v>
      </c>
      <c r="E4672" s="2" t="s">
        <v>59051</v>
      </c>
      <c r="F4672" s="2" t="s">
        <v>13399</v>
      </c>
      <c r="G4672" s="2">
        <v>1</v>
      </c>
      <c r="H4672" s="2">
        <v>3</v>
      </c>
      <c r="I4672" s="2" t="s">
        <v>50375</v>
      </c>
      <c r="J4672" s="2" t="s">
        <v>50376</v>
      </c>
      <c r="K4672" s="14">
        <v>0</v>
      </c>
    </row>
    <row r="4673" spans="1:11" hidden="1" x14ac:dyDescent="0.2">
      <c r="A4673" s="2" t="s">
        <v>13398</v>
      </c>
      <c r="B4673" s="2" t="s">
        <v>13399</v>
      </c>
      <c r="C4673" s="2" t="s">
        <v>50377</v>
      </c>
      <c r="D4673" s="2" t="s">
        <v>50378</v>
      </c>
      <c r="E4673" s="2" t="s">
        <v>59052</v>
      </c>
      <c r="F4673" s="2" t="s">
        <v>13399</v>
      </c>
      <c r="G4673" s="2">
        <v>1</v>
      </c>
      <c r="H4673" s="2">
        <v>4</v>
      </c>
      <c r="I4673" s="2" t="s">
        <v>50379</v>
      </c>
      <c r="J4673" s="2" t="s">
        <v>50380</v>
      </c>
      <c r="K4673" s="14">
        <v>0</v>
      </c>
    </row>
    <row r="4674" spans="1:11" hidden="1" x14ac:dyDescent="0.2">
      <c r="A4674" s="2" t="s">
        <v>13398</v>
      </c>
      <c r="B4674" s="2" t="s">
        <v>13399</v>
      </c>
      <c r="C4674" s="2" t="s">
        <v>50381</v>
      </c>
      <c r="D4674" s="2" t="s">
        <v>50382</v>
      </c>
      <c r="E4674" s="2" t="s">
        <v>59053</v>
      </c>
      <c r="F4674" s="2" t="s">
        <v>13399</v>
      </c>
      <c r="G4674" s="2">
        <v>1</v>
      </c>
      <c r="H4674" s="2">
        <v>5</v>
      </c>
      <c r="I4674" s="2" t="s">
        <v>13518</v>
      </c>
      <c r="J4674" s="2"/>
      <c r="K4674" s="14">
        <v>0</v>
      </c>
    </row>
    <row r="4675" spans="1:11" hidden="1" x14ac:dyDescent="0.2">
      <c r="A4675" s="2" t="s">
        <v>13398</v>
      </c>
      <c r="B4675" s="2" t="s">
        <v>13399</v>
      </c>
      <c r="C4675" s="2" t="s">
        <v>13519</v>
      </c>
      <c r="D4675" s="2" t="s">
        <v>13520</v>
      </c>
      <c r="E4675" s="2" t="s">
        <v>59054</v>
      </c>
      <c r="F4675" s="2" t="s">
        <v>13399</v>
      </c>
      <c r="G4675" s="2">
        <v>1</v>
      </c>
      <c r="H4675" s="2">
        <v>2</v>
      </c>
      <c r="I4675" s="2" t="s">
        <v>13521</v>
      </c>
      <c r="J4675" s="2" t="s">
        <v>13522</v>
      </c>
      <c r="K4675" s="14">
        <v>0</v>
      </c>
    </row>
    <row r="4676" spans="1:11" hidden="1" x14ac:dyDescent="0.2">
      <c r="A4676" s="2" t="s">
        <v>13398</v>
      </c>
      <c r="B4676" s="2" t="s">
        <v>13399</v>
      </c>
      <c r="C4676" s="2" t="s">
        <v>13523</v>
      </c>
      <c r="D4676" s="2" t="s">
        <v>13524</v>
      </c>
      <c r="E4676" s="2" t="s">
        <v>59055</v>
      </c>
      <c r="F4676" s="2" t="s">
        <v>13399</v>
      </c>
      <c r="G4676" s="2">
        <v>1</v>
      </c>
      <c r="H4676" s="2">
        <v>1</v>
      </c>
      <c r="I4676" s="2" t="s">
        <v>13525</v>
      </c>
      <c r="J4676" s="2" t="s">
        <v>8385</v>
      </c>
      <c r="K4676" s="14">
        <v>0</v>
      </c>
    </row>
    <row r="4677" spans="1:11" hidden="1" x14ac:dyDescent="0.2">
      <c r="A4677" s="2" t="s">
        <v>13398</v>
      </c>
      <c r="B4677" s="2" t="s">
        <v>13399</v>
      </c>
      <c r="C4677" s="2" t="s">
        <v>13526</v>
      </c>
      <c r="D4677" s="2" t="s">
        <v>13527</v>
      </c>
      <c r="E4677" s="2" t="s">
        <v>59056</v>
      </c>
      <c r="F4677" s="2" t="s">
        <v>13399</v>
      </c>
      <c r="G4677" s="2">
        <v>1</v>
      </c>
      <c r="H4677" s="2">
        <v>3</v>
      </c>
      <c r="I4677" s="2" t="s">
        <v>13528</v>
      </c>
      <c r="J4677" s="2" t="s">
        <v>13529</v>
      </c>
      <c r="K4677" s="14">
        <v>0</v>
      </c>
    </row>
    <row r="4678" spans="1:11" hidden="1" x14ac:dyDescent="0.2">
      <c r="A4678" s="2" t="s">
        <v>13398</v>
      </c>
      <c r="B4678" s="2" t="s">
        <v>13399</v>
      </c>
      <c r="C4678" s="2" t="s">
        <v>13530</v>
      </c>
      <c r="D4678" s="2" t="s">
        <v>13531</v>
      </c>
      <c r="E4678" s="2" t="s">
        <v>59057</v>
      </c>
      <c r="F4678" s="2" t="s">
        <v>13399</v>
      </c>
      <c r="G4678" s="2">
        <v>1</v>
      </c>
      <c r="H4678" s="2">
        <v>2</v>
      </c>
      <c r="I4678" s="2" t="s">
        <v>13532</v>
      </c>
      <c r="J4678" s="2" t="s">
        <v>13533</v>
      </c>
      <c r="K4678" s="14">
        <v>0</v>
      </c>
    </row>
    <row r="4679" spans="1:11" hidden="1" x14ac:dyDescent="0.2">
      <c r="A4679" s="2" t="s">
        <v>13398</v>
      </c>
      <c r="B4679" s="2" t="s">
        <v>13399</v>
      </c>
      <c r="C4679" s="2" t="s">
        <v>13534</v>
      </c>
      <c r="D4679" s="2" t="s">
        <v>13535</v>
      </c>
      <c r="E4679" s="2" t="s">
        <v>59058</v>
      </c>
      <c r="F4679" s="2" t="s">
        <v>13399</v>
      </c>
      <c r="G4679" s="2">
        <v>1</v>
      </c>
      <c r="H4679" s="2">
        <v>5</v>
      </c>
      <c r="I4679" s="2" t="s">
        <v>13536</v>
      </c>
      <c r="J4679" s="2" t="s">
        <v>13537</v>
      </c>
      <c r="K4679" s="14">
        <v>0</v>
      </c>
    </row>
    <row r="4680" spans="1:11" hidden="1" x14ac:dyDescent="0.2">
      <c r="A4680" s="2" t="s">
        <v>13398</v>
      </c>
      <c r="B4680" s="2" t="s">
        <v>13399</v>
      </c>
      <c r="C4680" s="2" t="s">
        <v>13538</v>
      </c>
      <c r="D4680" s="2" t="s">
        <v>13539</v>
      </c>
      <c r="E4680" s="2" t="s">
        <v>59059</v>
      </c>
      <c r="F4680" s="2" t="s">
        <v>13399</v>
      </c>
      <c r="G4680" s="2">
        <v>1</v>
      </c>
      <c r="H4680" s="2">
        <v>1</v>
      </c>
      <c r="I4680" s="2" t="s">
        <v>13540</v>
      </c>
      <c r="J4680" s="2"/>
      <c r="K4680" s="14">
        <v>0</v>
      </c>
    </row>
    <row r="4681" spans="1:11" hidden="1" x14ac:dyDescent="0.2">
      <c r="A4681" s="2" t="s">
        <v>13398</v>
      </c>
      <c r="B4681" s="2" t="s">
        <v>13399</v>
      </c>
      <c r="C4681" s="2" t="s">
        <v>50383</v>
      </c>
      <c r="D4681" s="2" t="s">
        <v>50384</v>
      </c>
      <c r="E4681" s="2" t="s">
        <v>59060</v>
      </c>
      <c r="F4681" s="2" t="s">
        <v>13399</v>
      </c>
      <c r="G4681" s="2">
        <v>2</v>
      </c>
      <c r="H4681" s="2">
        <v>17</v>
      </c>
      <c r="I4681" s="2" t="s">
        <v>50385</v>
      </c>
      <c r="J4681" s="2" t="s">
        <v>50386</v>
      </c>
      <c r="K4681" s="14">
        <v>0</v>
      </c>
    </row>
    <row r="4682" spans="1:11" hidden="1" x14ac:dyDescent="0.2">
      <c r="A4682" s="2" t="s">
        <v>13398</v>
      </c>
      <c r="B4682" s="2" t="s">
        <v>13399</v>
      </c>
      <c r="C4682" s="2" t="s">
        <v>50387</v>
      </c>
      <c r="D4682" s="2" t="s">
        <v>50388</v>
      </c>
      <c r="E4682" s="2" t="s">
        <v>59061</v>
      </c>
      <c r="F4682" s="2" t="s">
        <v>13399</v>
      </c>
      <c r="G4682" s="2">
        <v>2</v>
      </c>
      <c r="H4682" s="2">
        <v>31</v>
      </c>
      <c r="I4682" s="2" t="s">
        <v>50389</v>
      </c>
      <c r="J4682" s="2" t="s">
        <v>50390</v>
      </c>
      <c r="K4682" s="14">
        <v>0</v>
      </c>
    </row>
    <row r="4683" spans="1:11" hidden="1" x14ac:dyDescent="0.2">
      <c r="A4683" s="2" t="s">
        <v>13398</v>
      </c>
      <c r="B4683" s="2" t="s">
        <v>13399</v>
      </c>
      <c r="C4683" s="2" t="s">
        <v>13544</v>
      </c>
      <c r="D4683" s="2" t="s">
        <v>13545</v>
      </c>
      <c r="E4683" s="2" t="s">
        <v>59062</v>
      </c>
      <c r="F4683" s="2" t="s">
        <v>13399</v>
      </c>
      <c r="G4683" s="2">
        <v>1</v>
      </c>
      <c r="H4683" s="2">
        <v>2</v>
      </c>
      <c r="I4683" s="2" t="s">
        <v>13546</v>
      </c>
      <c r="J4683" s="2"/>
      <c r="K4683" s="14">
        <v>0</v>
      </c>
    </row>
    <row r="4684" spans="1:11" hidden="1" x14ac:dyDescent="0.2">
      <c r="A4684" s="2" t="s">
        <v>13398</v>
      </c>
      <c r="B4684" s="2" t="s">
        <v>13399</v>
      </c>
      <c r="C4684" s="2" t="s">
        <v>13547</v>
      </c>
      <c r="D4684" s="2" t="s">
        <v>13548</v>
      </c>
      <c r="E4684" s="2" t="s">
        <v>59063</v>
      </c>
      <c r="F4684" s="2" t="s">
        <v>13399</v>
      </c>
      <c r="G4684" s="2">
        <v>1</v>
      </c>
      <c r="H4684" s="2">
        <v>3</v>
      </c>
      <c r="I4684" s="2" t="s">
        <v>13549</v>
      </c>
      <c r="J4684" s="2" t="s">
        <v>13550</v>
      </c>
      <c r="K4684" s="14">
        <v>0</v>
      </c>
    </row>
    <row r="4685" spans="1:11" hidden="1" x14ac:dyDescent="0.2">
      <c r="A4685" s="2" t="s">
        <v>13398</v>
      </c>
      <c r="B4685" s="2" t="s">
        <v>13399</v>
      </c>
      <c r="C4685" s="2" t="s">
        <v>50391</v>
      </c>
      <c r="D4685" s="2" t="s">
        <v>50392</v>
      </c>
      <c r="E4685" s="2" t="s">
        <v>59064</v>
      </c>
      <c r="F4685" s="2" t="s">
        <v>13399</v>
      </c>
      <c r="G4685" s="2">
        <v>2</v>
      </c>
      <c r="H4685" s="2">
        <v>3</v>
      </c>
      <c r="I4685" s="2" t="s">
        <v>50393</v>
      </c>
      <c r="J4685" s="2" t="s">
        <v>13551</v>
      </c>
      <c r="K4685" s="14">
        <v>0</v>
      </c>
    </row>
    <row r="4686" spans="1:11" hidden="1" x14ac:dyDescent="0.2">
      <c r="A4686" s="2" t="s">
        <v>13398</v>
      </c>
      <c r="B4686" s="2" t="s">
        <v>13399</v>
      </c>
      <c r="C4686" s="2" t="s">
        <v>13552</v>
      </c>
      <c r="D4686" s="2" t="s">
        <v>13553</v>
      </c>
      <c r="E4686" s="2" t="s">
        <v>59065</v>
      </c>
      <c r="F4686" s="2" t="s">
        <v>13399</v>
      </c>
      <c r="G4686" s="2">
        <v>1</v>
      </c>
      <c r="H4686" s="2">
        <v>1</v>
      </c>
      <c r="I4686" s="2" t="s">
        <v>13554</v>
      </c>
      <c r="J4686" s="2"/>
      <c r="K4686" s="14">
        <v>0</v>
      </c>
    </row>
    <row r="4687" spans="1:11" hidden="1" x14ac:dyDescent="0.2">
      <c r="A4687" s="2" t="s">
        <v>13398</v>
      </c>
      <c r="B4687" s="2" t="s">
        <v>13399</v>
      </c>
      <c r="C4687" s="2" t="s">
        <v>50394</v>
      </c>
      <c r="D4687" s="2" t="s">
        <v>50395</v>
      </c>
      <c r="E4687" s="2" t="s">
        <v>59066</v>
      </c>
      <c r="F4687" s="2" t="s">
        <v>13399</v>
      </c>
      <c r="G4687" s="2">
        <v>1</v>
      </c>
      <c r="H4687" s="2">
        <v>4</v>
      </c>
      <c r="I4687" s="2" t="s">
        <v>50396</v>
      </c>
      <c r="J4687" s="2" t="s">
        <v>50397</v>
      </c>
      <c r="K4687" s="14">
        <v>0</v>
      </c>
    </row>
    <row r="4688" spans="1:11" hidden="1" x14ac:dyDescent="0.2">
      <c r="A4688" s="2" t="s">
        <v>13398</v>
      </c>
      <c r="B4688" s="2" t="s">
        <v>13399</v>
      </c>
      <c r="C4688" s="2" t="s">
        <v>13558</v>
      </c>
      <c r="D4688" s="2" t="s">
        <v>13559</v>
      </c>
      <c r="E4688" s="2" t="s">
        <v>59067</v>
      </c>
      <c r="F4688" s="2" t="s">
        <v>13399</v>
      </c>
      <c r="G4688" s="2">
        <v>1</v>
      </c>
      <c r="H4688" s="2">
        <v>5</v>
      </c>
      <c r="I4688" s="2" t="s">
        <v>13560</v>
      </c>
      <c r="J4688" s="2" t="s">
        <v>13561</v>
      </c>
      <c r="K4688" s="14">
        <v>0</v>
      </c>
    </row>
    <row r="4689" spans="1:11" hidden="1" x14ac:dyDescent="0.2">
      <c r="A4689" s="2" t="s">
        <v>13398</v>
      </c>
      <c r="B4689" s="2" t="s">
        <v>13399</v>
      </c>
      <c r="C4689" s="2" t="s">
        <v>13562</v>
      </c>
      <c r="D4689" s="2" t="s">
        <v>13563</v>
      </c>
      <c r="E4689" s="2" t="s">
        <v>59068</v>
      </c>
      <c r="F4689" s="2" t="s">
        <v>13399</v>
      </c>
      <c r="G4689" s="2">
        <v>1</v>
      </c>
      <c r="H4689" s="2">
        <v>5</v>
      </c>
      <c r="I4689" s="2" t="s">
        <v>13564</v>
      </c>
      <c r="J4689" s="2" t="s">
        <v>13565</v>
      </c>
      <c r="K4689" s="14">
        <v>0</v>
      </c>
    </row>
    <row r="4690" spans="1:11" hidden="1" x14ac:dyDescent="0.2">
      <c r="A4690" s="2" t="s">
        <v>13398</v>
      </c>
      <c r="B4690" s="2" t="s">
        <v>13399</v>
      </c>
      <c r="C4690" s="2" t="s">
        <v>50398</v>
      </c>
      <c r="D4690" s="2" t="s">
        <v>50399</v>
      </c>
      <c r="E4690" s="2" t="s">
        <v>59069</v>
      </c>
      <c r="F4690" s="2" t="s">
        <v>13399</v>
      </c>
      <c r="G4690" s="2">
        <v>1</v>
      </c>
      <c r="H4690" s="2">
        <v>7</v>
      </c>
      <c r="I4690" s="2" t="s">
        <v>13566</v>
      </c>
      <c r="J4690" s="2" t="s">
        <v>13567</v>
      </c>
      <c r="K4690" s="14">
        <v>0</v>
      </c>
    </row>
    <row r="4691" spans="1:11" hidden="1" x14ac:dyDescent="0.2">
      <c r="A4691" s="2" t="s">
        <v>13398</v>
      </c>
      <c r="B4691" s="2" t="s">
        <v>13399</v>
      </c>
      <c r="C4691" s="2" t="s">
        <v>13568</v>
      </c>
      <c r="D4691" s="2" t="s">
        <v>13569</v>
      </c>
      <c r="E4691" s="2" t="s">
        <v>59070</v>
      </c>
      <c r="F4691" s="2" t="s">
        <v>13399</v>
      </c>
      <c r="G4691" s="2">
        <v>1</v>
      </c>
      <c r="H4691" s="2">
        <v>5</v>
      </c>
      <c r="I4691" s="2" t="s">
        <v>13570</v>
      </c>
      <c r="J4691" s="2" t="s">
        <v>13571</v>
      </c>
      <c r="K4691" s="14">
        <v>0</v>
      </c>
    </row>
    <row r="4692" spans="1:11" hidden="1" x14ac:dyDescent="0.2">
      <c r="A4692" s="2" t="s">
        <v>13398</v>
      </c>
      <c r="B4692" s="2" t="s">
        <v>13399</v>
      </c>
      <c r="C4692" s="2" t="s">
        <v>13572</v>
      </c>
      <c r="D4692" s="2" t="s">
        <v>13573</v>
      </c>
      <c r="E4692" s="2" t="s">
        <v>59071</v>
      </c>
      <c r="F4692" s="2" t="s">
        <v>13399</v>
      </c>
      <c r="G4692" s="2">
        <v>1</v>
      </c>
      <c r="H4692" s="2">
        <v>1</v>
      </c>
      <c r="I4692" s="2" t="s">
        <v>13574</v>
      </c>
      <c r="J4692" s="2" t="s">
        <v>13575</v>
      </c>
      <c r="K4692" s="14">
        <v>0</v>
      </c>
    </row>
    <row r="4693" spans="1:11" hidden="1" x14ac:dyDescent="0.2">
      <c r="A4693" s="2" t="s">
        <v>13398</v>
      </c>
      <c r="B4693" s="2" t="s">
        <v>13399</v>
      </c>
      <c r="C4693" s="2" t="s">
        <v>50400</v>
      </c>
      <c r="D4693" s="2" t="s">
        <v>50401</v>
      </c>
      <c r="E4693" s="2" t="s">
        <v>59072</v>
      </c>
      <c r="F4693" s="2" t="s">
        <v>13399</v>
      </c>
      <c r="G4693" s="2">
        <v>2</v>
      </c>
      <c r="H4693" s="2">
        <v>5</v>
      </c>
      <c r="I4693" s="2" t="s">
        <v>50402</v>
      </c>
      <c r="J4693" s="2" t="s">
        <v>50403</v>
      </c>
      <c r="K4693" s="14">
        <v>0</v>
      </c>
    </row>
    <row r="4694" spans="1:11" hidden="1" x14ac:dyDescent="0.2">
      <c r="A4694" s="2" t="s">
        <v>13398</v>
      </c>
      <c r="B4694" s="2" t="s">
        <v>13399</v>
      </c>
      <c r="C4694" s="2" t="s">
        <v>13576</v>
      </c>
      <c r="D4694" s="2" t="s">
        <v>13577</v>
      </c>
      <c r="E4694" s="2" t="s">
        <v>59073</v>
      </c>
      <c r="F4694" s="2" t="s">
        <v>13399</v>
      </c>
      <c r="G4694" s="2">
        <v>1</v>
      </c>
      <c r="H4694" s="2">
        <v>3</v>
      </c>
      <c r="I4694" s="2" t="s">
        <v>13578</v>
      </c>
      <c r="J4694" s="2" t="s">
        <v>13579</v>
      </c>
      <c r="K4694" s="14">
        <v>0</v>
      </c>
    </row>
    <row r="4695" spans="1:11" hidden="1" x14ac:dyDescent="0.2">
      <c r="A4695" s="2" t="s">
        <v>13398</v>
      </c>
      <c r="B4695" s="2" t="s">
        <v>13399</v>
      </c>
      <c r="C4695" s="2" t="s">
        <v>50404</v>
      </c>
      <c r="D4695" s="2" t="s">
        <v>50405</v>
      </c>
      <c r="E4695" s="2" t="s">
        <v>59074</v>
      </c>
      <c r="F4695" s="2" t="s">
        <v>13399</v>
      </c>
      <c r="G4695" s="2">
        <v>1</v>
      </c>
      <c r="H4695" s="2">
        <v>4</v>
      </c>
      <c r="I4695" s="2" t="s">
        <v>13580</v>
      </c>
      <c r="J4695" s="2" t="s">
        <v>13581</v>
      </c>
      <c r="K4695" s="14">
        <v>0</v>
      </c>
    </row>
    <row r="4696" spans="1:11" hidden="1" x14ac:dyDescent="0.2">
      <c r="A4696" s="2" t="s">
        <v>13398</v>
      </c>
      <c r="B4696" s="2" t="s">
        <v>13399</v>
      </c>
      <c r="C4696" s="2" t="s">
        <v>13582</v>
      </c>
      <c r="D4696" s="2" t="s">
        <v>13583</v>
      </c>
      <c r="E4696" s="2" t="s">
        <v>59075</v>
      </c>
      <c r="F4696" s="2" t="s">
        <v>13399</v>
      </c>
      <c r="G4696" s="2">
        <v>2</v>
      </c>
      <c r="H4696" s="2">
        <v>13</v>
      </c>
      <c r="I4696" s="2" t="s">
        <v>13584</v>
      </c>
      <c r="J4696" s="2" t="s">
        <v>13585</v>
      </c>
      <c r="K4696" s="14">
        <v>0</v>
      </c>
    </row>
    <row r="4697" spans="1:11" hidden="1" x14ac:dyDescent="0.2">
      <c r="A4697" s="2" t="s">
        <v>13398</v>
      </c>
      <c r="B4697" s="2" t="s">
        <v>13399</v>
      </c>
      <c r="C4697" s="2" t="s">
        <v>13586</v>
      </c>
      <c r="D4697" s="2" t="s">
        <v>13587</v>
      </c>
      <c r="E4697" s="2" t="s">
        <v>59076</v>
      </c>
      <c r="F4697" s="2" t="s">
        <v>13399</v>
      </c>
      <c r="G4697" s="2">
        <v>1</v>
      </c>
      <c r="H4697" s="2">
        <v>7</v>
      </c>
      <c r="I4697" s="2" t="s">
        <v>13588</v>
      </c>
      <c r="J4697" s="2" t="s">
        <v>13589</v>
      </c>
      <c r="K4697" s="14">
        <v>0</v>
      </c>
    </row>
    <row r="4698" spans="1:11" hidden="1" x14ac:dyDescent="0.2">
      <c r="A4698" s="2" t="s">
        <v>13398</v>
      </c>
      <c r="B4698" s="2" t="s">
        <v>13399</v>
      </c>
      <c r="C4698" s="2" t="s">
        <v>50406</v>
      </c>
      <c r="D4698" s="2" t="s">
        <v>50407</v>
      </c>
      <c r="E4698" s="2" t="s">
        <v>59077</v>
      </c>
      <c r="F4698" s="2" t="s">
        <v>13399</v>
      </c>
      <c r="G4698" s="2">
        <v>1</v>
      </c>
      <c r="H4698" s="2">
        <v>11</v>
      </c>
      <c r="I4698" s="2" t="s">
        <v>50408</v>
      </c>
      <c r="J4698" s="2" t="s">
        <v>50409</v>
      </c>
      <c r="K4698" s="14">
        <v>0</v>
      </c>
    </row>
    <row r="4699" spans="1:11" hidden="1" x14ac:dyDescent="0.2">
      <c r="A4699" s="2" t="s">
        <v>13398</v>
      </c>
      <c r="B4699" s="2" t="s">
        <v>13399</v>
      </c>
      <c r="C4699" s="2" t="s">
        <v>13590</v>
      </c>
      <c r="D4699" s="2" t="s">
        <v>13591</v>
      </c>
      <c r="E4699" s="2" t="s">
        <v>59078</v>
      </c>
      <c r="F4699" s="2" t="s">
        <v>13399</v>
      </c>
      <c r="G4699" s="2">
        <v>1</v>
      </c>
      <c r="H4699" s="2">
        <v>1</v>
      </c>
      <c r="I4699" s="2" t="s">
        <v>13592</v>
      </c>
      <c r="J4699" s="2" t="s">
        <v>13593</v>
      </c>
      <c r="K4699" s="14">
        <v>0</v>
      </c>
    </row>
    <row r="4700" spans="1:11" hidden="1" x14ac:dyDescent="0.2">
      <c r="A4700" s="2" t="s">
        <v>13398</v>
      </c>
      <c r="B4700" s="2" t="s">
        <v>13399</v>
      </c>
      <c r="C4700" s="2" t="s">
        <v>13594</v>
      </c>
      <c r="D4700" s="2" t="s">
        <v>13595</v>
      </c>
      <c r="E4700" s="2" t="s">
        <v>59079</v>
      </c>
      <c r="F4700" s="2" t="s">
        <v>13399</v>
      </c>
      <c r="G4700" s="2">
        <v>1</v>
      </c>
      <c r="H4700" s="2">
        <v>3</v>
      </c>
      <c r="I4700" s="2" t="s">
        <v>13596</v>
      </c>
      <c r="J4700" s="2" t="s">
        <v>13597</v>
      </c>
      <c r="K4700" s="14">
        <v>0</v>
      </c>
    </row>
    <row r="4701" spans="1:11" hidden="1" x14ac:dyDescent="0.2">
      <c r="A4701" s="2" t="s">
        <v>13398</v>
      </c>
      <c r="B4701" s="2" t="s">
        <v>13399</v>
      </c>
      <c r="C4701" s="2" t="s">
        <v>13598</v>
      </c>
      <c r="D4701" s="2" t="s">
        <v>13599</v>
      </c>
      <c r="E4701" s="2" t="s">
        <v>59080</v>
      </c>
      <c r="F4701" s="2" t="s">
        <v>13399</v>
      </c>
      <c r="G4701" s="2">
        <v>1</v>
      </c>
      <c r="H4701" s="2">
        <v>1</v>
      </c>
      <c r="I4701" s="2" t="s">
        <v>13600</v>
      </c>
      <c r="J4701" s="2" t="s">
        <v>13601</v>
      </c>
      <c r="K4701" s="14">
        <v>0</v>
      </c>
    </row>
    <row r="4702" spans="1:11" hidden="1" x14ac:dyDescent="0.2">
      <c r="A4702" s="2" t="s">
        <v>13398</v>
      </c>
      <c r="B4702" s="2" t="s">
        <v>13399</v>
      </c>
      <c r="C4702" s="2" t="s">
        <v>50410</v>
      </c>
      <c r="D4702" s="2" t="s">
        <v>50411</v>
      </c>
      <c r="E4702" s="2" t="s">
        <v>59081</v>
      </c>
      <c r="F4702" s="2" t="s">
        <v>13399</v>
      </c>
      <c r="G4702" s="2">
        <v>2</v>
      </c>
      <c r="H4702" s="2">
        <v>32</v>
      </c>
      <c r="I4702" s="2" t="s">
        <v>13602</v>
      </c>
      <c r="J4702" s="2" t="s">
        <v>13603</v>
      </c>
      <c r="K4702" s="14">
        <v>0</v>
      </c>
    </row>
    <row r="4703" spans="1:11" hidden="1" x14ac:dyDescent="0.2">
      <c r="A4703" s="2" t="s">
        <v>13398</v>
      </c>
      <c r="B4703" s="2" t="s">
        <v>13399</v>
      </c>
      <c r="C4703" s="2" t="s">
        <v>13604</v>
      </c>
      <c r="D4703" s="2" t="s">
        <v>13605</v>
      </c>
      <c r="E4703" s="2" t="s">
        <v>59082</v>
      </c>
      <c r="F4703" s="2" t="s">
        <v>13399</v>
      </c>
      <c r="G4703" s="2">
        <v>1</v>
      </c>
      <c r="H4703" s="2">
        <v>1</v>
      </c>
      <c r="I4703" s="2" t="s">
        <v>13606</v>
      </c>
      <c r="J4703" s="2"/>
      <c r="K4703" s="14">
        <v>0</v>
      </c>
    </row>
    <row r="4704" spans="1:11" hidden="1" x14ac:dyDescent="0.2">
      <c r="A4704" s="2" t="s">
        <v>13398</v>
      </c>
      <c r="B4704" s="2" t="s">
        <v>13399</v>
      </c>
      <c r="C4704" s="2" t="s">
        <v>13607</v>
      </c>
      <c r="D4704" s="2" t="s">
        <v>13608</v>
      </c>
      <c r="E4704" s="2" t="s">
        <v>59083</v>
      </c>
      <c r="F4704" s="2" t="s">
        <v>13399</v>
      </c>
      <c r="G4704" s="2">
        <v>2</v>
      </c>
      <c r="H4704" s="2">
        <v>38</v>
      </c>
      <c r="I4704" s="2" t="s">
        <v>13609</v>
      </c>
      <c r="J4704" s="2" t="s">
        <v>13610</v>
      </c>
      <c r="K4704" s="14">
        <v>0</v>
      </c>
    </row>
    <row r="4705" spans="1:11" hidden="1" x14ac:dyDescent="0.2">
      <c r="A4705" s="2" t="s">
        <v>13398</v>
      </c>
      <c r="B4705" s="2" t="s">
        <v>13399</v>
      </c>
      <c r="C4705" s="2" t="s">
        <v>13611</v>
      </c>
      <c r="D4705" s="2" t="s">
        <v>13612</v>
      </c>
      <c r="E4705" s="2" t="s">
        <v>59084</v>
      </c>
      <c r="F4705" s="2" t="s">
        <v>13399</v>
      </c>
      <c r="G4705" s="2">
        <v>1</v>
      </c>
      <c r="H4705" s="2">
        <v>2</v>
      </c>
      <c r="I4705" s="2" t="s">
        <v>13613</v>
      </c>
      <c r="J4705" s="2"/>
      <c r="K4705" s="14">
        <v>0</v>
      </c>
    </row>
    <row r="4706" spans="1:11" hidden="1" x14ac:dyDescent="0.2">
      <c r="A4706" s="2" t="s">
        <v>13398</v>
      </c>
      <c r="B4706" s="2" t="s">
        <v>13399</v>
      </c>
      <c r="C4706" s="2" t="s">
        <v>13614</v>
      </c>
      <c r="D4706" s="2" t="s">
        <v>13615</v>
      </c>
      <c r="E4706" s="2" t="s">
        <v>59085</v>
      </c>
      <c r="F4706" s="2" t="s">
        <v>13399</v>
      </c>
      <c r="G4706" s="2">
        <v>1</v>
      </c>
      <c r="H4706" s="2">
        <v>1</v>
      </c>
      <c r="I4706" s="2" t="s">
        <v>13616</v>
      </c>
      <c r="J4706" s="2" t="s">
        <v>13617</v>
      </c>
      <c r="K4706" s="14">
        <v>0</v>
      </c>
    </row>
    <row r="4707" spans="1:11" hidden="1" x14ac:dyDescent="0.2">
      <c r="A4707" s="2" t="s">
        <v>13398</v>
      </c>
      <c r="B4707" s="2" t="s">
        <v>13399</v>
      </c>
      <c r="C4707" s="2" t="s">
        <v>50412</v>
      </c>
      <c r="D4707" s="2" t="s">
        <v>50413</v>
      </c>
      <c r="E4707" s="2" t="s">
        <v>59086</v>
      </c>
      <c r="F4707" s="2" t="s">
        <v>13399</v>
      </c>
      <c r="G4707" s="2">
        <v>2</v>
      </c>
      <c r="H4707" s="2">
        <v>8</v>
      </c>
      <c r="I4707" s="2" t="s">
        <v>13618</v>
      </c>
      <c r="J4707" s="2" t="s">
        <v>13619</v>
      </c>
      <c r="K4707" s="14">
        <v>0</v>
      </c>
    </row>
    <row r="4708" spans="1:11" hidden="1" x14ac:dyDescent="0.2">
      <c r="A4708" s="2" t="s">
        <v>13398</v>
      </c>
      <c r="B4708" s="2" t="s">
        <v>13399</v>
      </c>
      <c r="C4708" s="2" t="s">
        <v>13620</v>
      </c>
      <c r="D4708" s="2" t="s">
        <v>13621</v>
      </c>
      <c r="E4708" s="2" t="s">
        <v>59087</v>
      </c>
      <c r="F4708" s="2" t="s">
        <v>13399</v>
      </c>
      <c r="G4708" s="2">
        <v>1</v>
      </c>
      <c r="H4708" s="2">
        <v>1</v>
      </c>
      <c r="I4708" s="2" t="s">
        <v>13622</v>
      </c>
      <c r="J4708" s="2"/>
      <c r="K4708" s="14">
        <v>0</v>
      </c>
    </row>
    <row r="4709" spans="1:11" hidden="1" x14ac:dyDescent="0.2">
      <c r="A4709" s="2" t="s">
        <v>13398</v>
      </c>
      <c r="B4709" s="2" t="s">
        <v>13399</v>
      </c>
      <c r="C4709" s="2" t="s">
        <v>13623</v>
      </c>
      <c r="D4709" s="2" t="s">
        <v>13624</v>
      </c>
      <c r="E4709" s="2" t="s">
        <v>59088</v>
      </c>
      <c r="F4709" s="2" t="s">
        <v>13399</v>
      </c>
      <c r="G4709" s="2">
        <v>1</v>
      </c>
      <c r="H4709" s="2">
        <v>1</v>
      </c>
      <c r="I4709" s="2" t="s">
        <v>13625</v>
      </c>
      <c r="J4709" s="2" t="s">
        <v>3788</v>
      </c>
      <c r="K4709" s="14">
        <v>0</v>
      </c>
    </row>
    <row r="4710" spans="1:11" hidden="1" x14ac:dyDescent="0.2">
      <c r="A4710" s="2" t="s">
        <v>13398</v>
      </c>
      <c r="B4710" s="2" t="s">
        <v>13399</v>
      </c>
      <c r="C4710" s="2" t="s">
        <v>13626</v>
      </c>
      <c r="D4710" s="2" t="s">
        <v>13627</v>
      </c>
      <c r="E4710" s="2" t="s">
        <v>59089</v>
      </c>
      <c r="F4710" s="2" t="s">
        <v>13399</v>
      </c>
      <c r="G4710" s="2">
        <v>1</v>
      </c>
      <c r="H4710" s="2">
        <v>17</v>
      </c>
      <c r="I4710" s="2" t="s">
        <v>13628</v>
      </c>
      <c r="J4710" s="2" t="s">
        <v>13629</v>
      </c>
      <c r="K4710" s="14">
        <v>0</v>
      </c>
    </row>
    <row r="4711" spans="1:11" hidden="1" x14ac:dyDescent="0.2">
      <c r="A4711" s="2" t="s">
        <v>13398</v>
      </c>
      <c r="B4711" s="2" t="s">
        <v>13399</v>
      </c>
      <c r="C4711" s="2" t="s">
        <v>13630</v>
      </c>
      <c r="D4711" s="2" t="s">
        <v>13631</v>
      </c>
      <c r="E4711" s="2" t="s">
        <v>59090</v>
      </c>
      <c r="F4711" s="2" t="s">
        <v>13399</v>
      </c>
      <c r="G4711" s="2">
        <v>1</v>
      </c>
      <c r="H4711" s="2">
        <v>1</v>
      </c>
      <c r="I4711" s="2" t="s">
        <v>13632</v>
      </c>
      <c r="J4711" s="2" t="s">
        <v>13633</v>
      </c>
      <c r="K4711" s="14">
        <v>0</v>
      </c>
    </row>
    <row r="4712" spans="1:11" hidden="1" x14ac:dyDescent="0.2">
      <c r="A4712" s="2" t="s">
        <v>13398</v>
      </c>
      <c r="B4712" s="2" t="s">
        <v>13399</v>
      </c>
      <c r="C4712" s="2" t="s">
        <v>50414</v>
      </c>
      <c r="D4712" s="2" t="s">
        <v>50415</v>
      </c>
      <c r="E4712" s="2" t="s">
        <v>59091</v>
      </c>
      <c r="F4712" s="2" t="s">
        <v>13399</v>
      </c>
      <c r="G4712" s="2">
        <v>3</v>
      </c>
      <c r="H4712" s="2">
        <v>6</v>
      </c>
      <c r="I4712" s="2" t="s">
        <v>50416</v>
      </c>
      <c r="J4712" s="2" t="s">
        <v>13689</v>
      </c>
      <c r="K4712" s="14">
        <v>0</v>
      </c>
    </row>
    <row r="4713" spans="1:11" hidden="1" x14ac:dyDescent="0.2">
      <c r="A4713" s="2" t="s">
        <v>13398</v>
      </c>
      <c r="B4713" s="2" t="s">
        <v>13399</v>
      </c>
      <c r="C4713" s="2" t="s">
        <v>13634</v>
      </c>
      <c r="D4713" s="2" t="s">
        <v>13635</v>
      </c>
      <c r="E4713" s="2" t="s">
        <v>59092</v>
      </c>
      <c r="F4713" s="2" t="s">
        <v>13399</v>
      </c>
      <c r="G4713" s="2">
        <v>1</v>
      </c>
      <c r="H4713" s="2">
        <v>4</v>
      </c>
      <c r="I4713" s="2" t="s">
        <v>13636</v>
      </c>
      <c r="J4713" s="2"/>
      <c r="K4713" s="14">
        <v>0</v>
      </c>
    </row>
    <row r="4714" spans="1:11" hidden="1" x14ac:dyDescent="0.2">
      <c r="A4714" s="2" t="s">
        <v>13398</v>
      </c>
      <c r="B4714" s="2" t="s">
        <v>13399</v>
      </c>
      <c r="C4714" s="2" t="s">
        <v>13637</v>
      </c>
      <c r="D4714" s="2" t="s">
        <v>13638</v>
      </c>
      <c r="E4714" s="2" t="s">
        <v>59093</v>
      </c>
      <c r="F4714" s="2" t="s">
        <v>13399</v>
      </c>
      <c r="G4714" s="2">
        <v>1</v>
      </c>
      <c r="H4714" s="2">
        <v>1</v>
      </c>
      <c r="I4714" s="2" t="s">
        <v>13639</v>
      </c>
      <c r="J4714" s="2" t="s">
        <v>13640</v>
      </c>
      <c r="K4714" s="14">
        <v>0</v>
      </c>
    </row>
    <row r="4715" spans="1:11" hidden="1" x14ac:dyDescent="0.2">
      <c r="A4715" s="2" t="s">
        <v>13398</v>
      </c>
      <c r="B4715" s="2" t="s">
        <v>13399</v>
      </c>
      <c r="C4715" s="2" t="s">
        <v>13641</v>
      </c>
      <c r="D4715" s="2" t="s">
        <v>13642</v>
      </c>
      <c r="E4715" s="2" t="s">
        <v>59094</v>
      </c>
      <c r="F4715" s="2" t="s">
        <v>13399</v>
      </c>
      <c r="G4715" s="2">
        <v>1</v>
      </c>
      <c r="H4715" s="2">
        <v>1</v>
      </c>
      <c r="I4715" s="2" t="s">
        <v>13643</v>
      </c>
      <c r="J4715" s="2" t="s">
        <v>13644</v>
      </c>
      <c r="K4715" s="14">
        <v>0</v>
      </c>
    </row>
    <row r="4716" spans="1:11" hidden="1" x14ac:dyDescent="0.2">
      <c r="A4716" s="2" t="s">
        <v>13398</v>
      </c>
      <c r="B4716" s="2" t="s">
        <v>13399</v>
      </c>
      <c r="C4716" s="2" t="s">
        <v>13645</v>
      </c>
      <c r="D4716" s="2" t="s">
        <v>13646</v>
      </c>
      <c r="E4716" s="2" t="s">
        <v>59095</v>
      </c>
      <c r="F4716" s="2" t="s">
        <v>13399</v>
      </c>
      <c r="G4716" s="2">
        <v>1</v>
      </c>
      <c r="H4716" s="2">
        <v>1</v>
      </c>
      <c r="I4716" s="2" t="s">
        <v>13647</v>
      </c>
      <c r="J4716" s="2" t="s">
        <v>13648</v>
      </c>
      <c r="K4716" s="14">
        <v>0</v>
      </c>
    </row>
    <row r="4717" spans="1:11" hidden="1" x14ac:dyDescent="0.2">
      <c r="A4717" s="2" t="s">
        <v>13398</v>
      </c>
      <c r="B4717" s="2" t="s">
        <v>13399</v>
      </c>
      <c r="C4717" s="2" t="s">
        <v>13649</v>
      </c>
      <c r="D4717" s="2" t="s">
        <v>13650</v>
      </c>
      <c r="E4717" s="2" t="s">
        <v>59096</v>
      </c>
      <c r="F4717" s="2" t="s">
        <v>13399</v>
      </c>
      <c r="G4717" s="2">
        <v>1</v>
      </c>
      <c r="H4717" s="2">
        <v>1</v>
      </c>
      <c r="I4717" s="2" t="s">
        <v>13651</v>
      </c>
      <c r="J4717" s="2" t="s">
        <v>13652</v>
      </c>
      <c r="K4717" s="14">
        <v>0</v>
      </c>
    </row>
    <row r="4718" spans="1:11" hidden="1" x14ac:dyDescent="0.2">
      <c r="A4718" s="2" t="s">
        <v>13398</v>
      </c>
      <c r="B4718" s="2" t="s">
        <v>13399</v>
      </c>
      <c r="C4718" s="2" t="s">
        <v>13653</v>
      </c>
      <c r="D4718" s="2" t="s">
        <v>13654</v>
      </c>
      <c r="E4718" s="2" t="s">
        <v>59097</v>
      </c>
      <c r="F4718" s="2" t="s">
        <v>13399</v>
      </c>
      <c r="G4718" s="2">
        <v>1</v>
      </c>
      <c r="H4718" s="2">
        <v>2</v>
      </c>
      <c r="I4718" s="2" t="s">
        <v>13655</v>
      </c>
      <c r="J4718" s="2"/>
      <c r="K4718" s="14">
        <v>0</v>
      </c>
    </row>
    <row r="4719" spans="1:11" hidden="1" x14ac:dyDescent="0.2">
      <c r="A4719" s="2" t="s">
        <v>13398</v>
      </c>
      <c r="B4719" s="2" t="s">
        <v>13399</v>
      </c>
      <c r="C4719" s="2" t="s">
        <v>13656</v>
      </c>
      <c r="D4719" s="2" t="s">
        <v>13657</v>
      </c>
      <c r="E4719" s="2" t="s">
        <v>59098</v>
      </c>
      <c r="F4719" s="2" t="s">
        <v>13399</v>
      </c>
      <c r="G4719" s="2">
        <v>1</v>
      </c>
      <c r="H4719" s="2">
        <v>3</v>
      </c>
      <c r="I4719" s="2" t="s">
        <v>13658</v>
      </c>
      <c r="J4719" s="2" t="s">
        <v>13659</v>
      </c>
      <c r="K4719" s="14">
        <v>0</v>
      </c>
    </row>
    <row r="4720" spans="1:11" hidden="1" x14ac:dyDescent="0.2">
      <c r="A4720" s="2" t="s">
        <v>13398</v>
      </c>
      <c r="B4720" s="2" t="s">
        <v>13399</v>
      </c>
      <c r="C4720" s="2" t="s">
        <v>13660</v>
      </c>
      <c r="D4720" s="2" t="s">
        <v>13661</v>
      </c>
      <c r="E4720" s="2" t="s">
        <v>59099</v>
      </c>
      <c r="F4720" s="2" t="s">
        <v>13399</v>
      </c>
      <c r="G4720" s="2">
        <v>1</v>
      </c>
      <c r="H4720" s="2">
        <v>2</v>
      </c>
      <c r="I4720" s="2" t="s">
        <v>13662</v>
      </c>
      <c r="J4720" s="2" t="s">
        <v>13663</v>
      </c>
      <c r="K4720" s="14">
        <v>0</v>
      </c>
    </row>
    <row r="4721" spans="1:11" hidden="1" x14ac:dyDescent="0.2">
      <c r="A4721" s="2" t="s">
        <v>13398</v>
      </c>
      <c r="B4721" s="2" t="s">
        <v>13399</v>
      </c>
      <c r="C4721" s="2" t="s">
        <v>13664</v>
      </c>
      <c r="D4721" s="2" t="s">
        <v>13665</v>
      </c>
      <c r="E4721" s="2" t="s">
        <v>59100</v>
      </c>
      <c r="F4721" s="2" t="s">
        <v>13399</v>
      </c>
      <c r="G4721" s="2">
        <v>1</v>
      </c>
      <c r="H4721" s="2">
        <v>2</v>
      </c>
      <c r="I4721" s="2" t="s">
        <v>13666</v>
      </c>
      <c r="J4721" s="2"/>
      <c r="K4721" s="14">
        <v>0</v>
      </c>
    </row>
    <row r="4722" spans="1:11" hidden="1" x14ac:dyDescent="0.2">
      <c r="A4722" s="2" t="s">
        <v>13398</v>
      </c>
      <c r="B4722" s="2" t="s">
        <v>13399</v>
      </c>
      <c r="C4722" s="2" t="s">
        <v>13667</v>
      </c>
      <c r="D4722" s="2" t="s">
        <v>13668</v>
      </c>
      <c r="E4722" s="2" t="s">
        <v>59101</v>
      </c>
      <c r="F4722" s="2" t="s">
        <v>13399</v>
      </c>
      <c r="G4722" s="2">
        <v>1</v>
      </c>
      <c r="H4722" s="2">
        <v>1</v>
      </c>
      <c r="I4722" s="2" t="s">
        <v>13669</v>
      </c>
      <c r="J4722" s="2"/>
      <c r="K4722" s="14">
        <v>0</v>
      </c>
    </row>
    <row r="4723" spans="1:11" hidden="1" x14ac:dyDescent="0.2">
      <c r="A4723" s="2" t="s">
        <v>13398</v>
      </c>
      <c r="B4723" s="2" t="s">
        <v>13399</v>
      </c>
      <c r="C4723" s="2" t="s">
        <v>13670</v>
      </c>
      <c r="D4723" s="2" t="s">
        <v>13671</v>
      </c>
      <c r="E4723" s="2" t="s">
        <v>59102</v>
      </c>
      <c r="F4723" s="2" t="s">
        <v>13399</v>
      </c>
      <c r="G4723" s="2">
        <v>1</v>
      </c>
      <c r="H4723" s="2">
        <v>2</v>
      </c>
      <c r="I4723" s="2" t="s">
        <v>13672</v>
      </c>
      <c r="J4723" s="2" t="s">
        <v>13673</v>
      </c>
      <c r="K4723" s="14">
        <v>0</v>
      </c>
    </row>
    <row r="4724" spans="1:11" hidden="1" x14ac:dyDescent="0.2">
      <c r="A4724" s="2" t="s">
        <v>13398</v>
      </c>
      <c r="B4724" s="2" t="s">
        <v>13399</v>
      </c>
      <c r="C4724" s="2" t="s">
        <v>13674</v>
      </c>
      <c r="D4724" s="2" t="s">
        <v>13675</v>
      </c>
      <c r="E4724" s="2" t="s">
        <v>59103</v>
      </c>
      <c r="F4724" s="2" t="s">
        <v>13399</v>
      </c>
      <c r="G4724" s="2">
        <v>1</v>
      </c>
      <c r="H4724" s="2">
        <v>1</v>
      </c>
      <c r="I4724" s="2" t="s">
        <v>13676</v>
      </c>
      <c r="J4724" s="2" t="s">
        <v>13677</v>
      </c>
      <c r="K4724" s="14">
        <v>0</v>
      </c>
    </row>
    <row r="4725" spans="1:11" hidden="1" x14ac:dyDescent="0.2">
      <c r="A4725" s="2" t="s">
        <v>13398</v>
      </c>
      <c r="B4725" s="2" t="s">
        <v>13399</v>
      </c>
      <c r="C4725" s="2" t="s">
        <v>13678</v>
      </c>
      <c r="D4725" s="2" t="s">
        <v>13679</v>
      </c>
      <c r="E4725" s="2" t="s">
        <v>59104</v>
      </c>
      <c r="F4725" s="2" t="s">
        <v>13399</v>
      </c>
      <c r="G4725" s="2">
        <v>1</v>
      </c>
      <c r="H4725" s="2">
        <v>1</v>
      </c>
      <c r="I4725" s="2" t="s">
        <v>13680</v>
      </c>
      <c r="J4725" s="2" t="s">
        <v>13681</v>
      </c>
      <c r="K4725" s="14">
        <v>0</v>
      </c>
    </row>
    <row r="4726" spans="1:11" hidden="1" x14ac:dyDescent="0.2">
      <c r="A4726" s="2" t="s">
        <v>13398</v>
      </c>
      <c r="B4726" s="2" t="s">
        <v>13399</v>
      </c>
      <c r="C4726" s="2" t="s">
        <v>13682</v>
      </c>
      <c r="D4726" s="2" t="s">
        <v>13683</v>
      </c>
      <c r="E4726" s="2" t="s">
        <v>59105</v>
      </c>
      <c r="F4726" s="2" t="s">
        <v>13399</v>
      </c>
      <c r="G4726" s="2">
        <v>1</v>
      </c>
      <c r="H4726" s="2">
        <v>1</v>
      </c>
      <c r="I4726" s="2" t="s">
        <v>13684</v>
      </c>
      <c r="J4726" s="2"/>
      <c r="K4726" s="14">
        <v>0</v>
      </c>
    </row>
    <row r="4727" spans="1:11" hidden="1" x14ac:dyDescent="0.2">
      <c r="A4727" s="2" t="s">
        <v>13398</v>
      </c>
      <c r="B4727" s="2" t="s">
        <v>13399</v>
      </c>
      <c r="C4727" s="2" t="s">
        <v>13685</v>
      </c>
      <c r="D4727" s="2" t="s">
        <v>13686</v>
      </c>
      <c r="E4727" s="2" t="s">
        <v>59106</v>
      </c>
      <c r="F4727" s="2" t="s">
        <v>13399</v>
      </c>
      <c r="G4727" s="2">
        <v>1</v>
      </c>
      <c r="H4727" s="2">
        <v>2</v>
      </c>
      <c r="I4727" s="2" t="s">
        <v>13687</v>
      </c>
      <c r="J4727" s="2" t="s">
        <v>13688</v>
      </c>
      <c r="K4727" s="14">
        <v>0</v>
      </c>
    </row>
    <row r="4728" spans="1:11" hidden="1" x14ac:dyDescent="0.2">
      <c r="A4728" s="2" t="s">
        <v>13398</v>
      </c>
      <c r="B4728" s="2" t="s">
        <v>13399</v>
      </c>
      <c r="C4728" s="2" t="s">
        <v>13690</v>
      </c>
      <c r="D4728" s="2" t="s">
        <v>13691</v>
      </c>
      <c r="E4728" s="2" t="s">
        <v>59107</v>
      </c>
      <c r="F4728" s="2" t="s">
        <v>13399</v>
      </c>
      <c r="G4728" s="2">
        <v>1</v>
      </c>
      <c r="H4728" s="2">
        <v>2</v>
      </c>
      <c r="I4728" s="2" t="s">
        <v>13692</v>
      </c>
      <c r="J4728" s="2"/>
      <c r="K4728" s="14">
        <v>0</v>
      </c>
    </row>
    <row r="4729" spans="1:11" hidden="1" x14ac:dyDescent="0.2">
      <c r="A4729" s="2" t="s">
        <v>13398</v>
      </c>
      <c r="B4729" s="2" t="s">
        <v>13399</v>
      </c>
      <c r="C4729" s="2" t="s">
        <v>13693</v>
      </c>
      <c r="D4729" s="2" t="s">
        <v>13694</v>
      </c>
      <c r="E4729" s="2" t="s">
        <v>59108</v>
      </c>
      <c r="F4729" s="2" t="s">
        <v>13399</v>
      </c>
      <c r="G4729" s="2">
        <v>1</v>
      </c>
      <c r="H4729" s="2">
        <v>1</v>
      </c>
      <c r="I4729" s="2" t="s">
        <v>13695</v>
      </c>
      <c r="J4729" s="2"/>
      <c r="K4729" s="14">
        <v>0</v>
      </c>
    </row>
    <row r="4730" spans="1:11" hidden="1" x14ac:dyDescent="0.2">
      <c r="A4730" s="2" t="s">
        <v>13398</v>
      </c>
      <c r="B4730" s="2" t="s">
        <v>13399</v>
      </c>
      <c r="C4730" s="2" t="s">
        <v>50417</v>
      </c>
      <c r="D4730" s="2" t="s">
        <v>50418</v>
      </c>
      <c r="E4730" s="2" t="s">
        <v>59109</v>
      </c>
      <c r="F4730" s="2" t="s">
        <v>13399</v>
      </c>
      <c r="G4730" s="2">
        <v>1</v>
      </c>
      <c r="H4730" s="2">
        <v>4</v>
      </c>
      <c r="I4730" s="2" t="s">
        <v>13696</v>
      </c>
      <c r="J4730" s="2" t="s">
        <v>13697</v>
      </c>
      <c r="K4730" s="14">
        <v>0</v>
      </c>
    </row>
    <row r="4731" spans="1:11" hidden="1" x14ac:dyDescent="0.2">
      <c r="A4731" s="2" t="s">
        <v>13398</v>
      </c>
      <c r="B4731" s="2" t="s">
        <v>13399</v>
      </c>
      <c r="C4731" s="2" t="s">
        <v>50419</v>
      </c>
      <c r="D4731" s="2" t="s">
        <v>50420</v>
      </c>
      <c r="E4731" s="2" t="s">
        <v>59110</v>
      </c>
      <c r="F4731" s="2" t="s">
        <v>13399</v>
      </c>
      <c r="G4731" s="2">
        <v>1</v>
      </c>
      <c r="H4731" s="2">
        <v>3</v>
      </c>
      <c r="I4731" s="2" t="s">
        <v>13698</v>
      </c>
      <c r="J4731" s="2" t="s">
        <v>13699</v>
      </c>
      <c r="K4731" s="14">
        <v>0</v>
      </c>
    </row>
    <row r="4732" spans="1:11" hidden="1" x14ac:dyDescent="0.2">
      <c r="A4732" s="2" t="s">
        <v>13398</v>
      </c>
      <c r="B4732" s="2" t="s">
        <v>13399</v>
      </c>
      <c r="C4732" s="2" t="s">
        <v>13700</v>
      </c>
      <c r="D4732" s="2" t="s">
        <v>13701</v>
      </c>
      <c r="E4732" s="2" t="s">
        <v>59111</v>
      </c>
      <c r="F4732" s="2" t="s">
        <v>13399</v>
      </c>
      <c r="G4732" s="2">
        <v>1</v>
      </c>
      <c r="H4732" s="2">
        <v>7</v>
      </c>
      <c r="I4732" s="2" t="s">
        <v>13702</v>
      </c>
      <c r="J4732" s="2" t="s">
        <v>13703</v>
      </c>
      <c r="K4732" s="14">
        <v>0</v>
      </c>
    </row>
    <row r="4733" spans="1:11" hidden="1" x14ac:dyDescent="0.2">
      <c r="A4733" s="2" t="s">
        <v>13398</v>
      </c>
      <c r="B4733" s="2" t="s">
        <v>13399</v>
      </c>
      <c r="C4733" s="2" t="s">
        <v>50421</v>
      </c>
      <c r="D4733" s="2" t="s">
        <v>50422</v>
      </c>
      <c r="E4733" s="2" t="s">
        <v>59112</v>
      </c>
      <c r="F4733" s="2" t="s">
        <v>13399</v>
      </c>
      <c r="G4733" s="2">
        <v>3</v>
      </c>
      <c r="H4733" s="2">
        <v>39</v>
      </c>
      <c r="I4733" s="2" t="s">
        <v>50423</v>
      </c>
      <c r="J4733" s="2" t="s">
        <v>50424</v>
      </c>
      <c r="K4733" s="14">
        <v>0</v>
      </c>
    </row>
    <row r="4734" spans="1:11" hidden="1" x14ac:dyDescent="0.2">
      <c r="A4734" s="2" t="s">
        <v>13398</v>
      </c>
      <c r="B4734" s="2" t="s">
        <v>13399</v>
      </c>
      <c r="C4734" s="2" t="s">
        <v>13704</v>
      </c>
      <c r="D4734" s="2" t="s">
        <v>13705</v>
      </c>
      <c r="E4734" s="2" t="s">
        <v>59113</v>
      </c>
      <c r="F4734" s="2" t="s">
        <v>13399</v>
      </c>
      <c r="G4734" s="2">
        <v>1</v>
      </c>
      <c r="H4734" s="2">
        <v>6</v>
      </c>
      <c r="I4734" s="2" t="s">
        <v>50425</v>
      </c>
      <c r="J4734" s="2" t="s">
        <v>50426</v>
      </c>
      <c r="K4734" s="14">
        <v>0</v>
      </c>
    </row>
    <row r="4735" spans="1:11" hidden="1" x14ac:dyDescent="0.2">
      <c r="A4735" s="2" t="s">
        <v>13398</v>
      </c>
      <c r="B4735" s="2" t="s">
        <v>13399</v>
      </c>
      <c r="C4735" s="2" t="s">
        <v>13716</v>
      </c>
      <c r="D4735" s="2" t="s">
        <v>13717</v>
      </c>
      <c r="E4735" s="2" t="s">
        <v>59114</v>
      </c>
      <c r="F4735" s="2" t="s">
        <v>13399</v>
      </c>
      <c r="G4735" s="2">
        <v>1</v>
      </c>
      <c r="H4735" s="2">
        <v>2</v>
      </c>
      <c r="I4735" s="2" t="s">
        <v>13718</v>
      </c>
      <c r="J4735" s="2" t="s">
        <v>13719</v>
      </c>
      <c r="K4735" s="14">
        <v>0</v>
      </c>
    </row>
    <row r="4736" spans="1:11" hidden="1" x14ac:dyDescent="0.2">
      <c r="A4736" s="2" t="s">
        <v>13398</v>
      </c>
      <c r="B4736" s="2" t="s">
        <v>13399</v>
      </c>
      <c r="C4736" s="2" t="s">
        <v>13720</v>
      </c>
      <c r="D4736" s="2" t="s">
        <v>13721</v>
      </c>
      <c r="E4736" s="2" t="s">
        <v>59115</v>
      </c>
      <c r="F4736" s="2" t="s">
        <v>13399</v>
      </c>
      <c r="G4736" s="2">
        <v>1</v>
      </c>
      <c r="H4736" s="2">
        <v>2</v>
      </c>
      <c r="I4736" s="2" t="s">
        <v>13722</v>
      </c>
      <c r="J4736" s="2" t="s">
        <v>3776</v>
      </c>
      <c r="K4736" s="14">
        <v>0</v>
      </c>
    </row>
    <row r="4737" spans="1:11" hidden="1" x14ac:dyDescent="0.2">
      <c r="A4737" s="2" t="s">
        <v>13398</v>
      </c>
      <c r="B4737" s="2" t="s">
        <v>13399</v>
      </c>
      <c r="C4737" s="2" t="s">
        <v>50427</v>
      </c>
      <c r="D4737" s="2" t="s">
        <v>50428</v>
      </c>
      <c r="E4737" s="2" t="s">
        <v>59116</v>
      </c>
      <c r="F4737" s="2" t="s">
        <v>13399</v>
      </c>
      <c r="G4737" s="2">
        <v>1</v>
      </c>
      <c r="H4737" s="2">
        <v>10</v>
      </c>
      <c r="I4737" s="2" t="s">
        <v>13723</v>
      </c>
      <c r="J4737" s="2" t="s">
        <v>13724</v>
      </c>
      <c r="K4737" s="14">
        <v>0</v>
      </c>
    </row>
    <row r="4738" spans="1:11" hidden="1" x14ac:dyDescent="0.2">
      <c r="A4738" s="2" t="s">
        <v>13398</v>
      </c>
      <c r="B4738" s="2" t="s">
        <v>13399</v>
      </c>
      <c r="C4738" s="2" t="s">
        <v>13725</v>
      </c>
      <c r="D4738" s="2" t="s">
        <v>13726</v>
      </c>
      <c r="E4738" s="2" t="s">
        <v>59117</v>
      </c>
      <c r="F4738" s="2" t="s">
        <v>13399</v>
      </c>
      <c r="G4738" s="2">
        <v>1</v>
      </c>
      <c r="H4738" s="2">
        <v>1</v>
      </c>
      <c r="I4738" s="2" t="s">
        <v>13727</v>
      </c>
      <c r="J4738" s="2"/>
      <c r="K4738" s="14">
        <v>0</v>
      </c>
    </row>
    <row r="4739" spans="1:11" hidden="1" x14ac:dyDescent="0.2">
      <c r="A4739" s="2" t="s">
        <v>13398</v>
      </c>
      <c r="B4739" s="2" t="s">
        <v>13399</v>
      </c>
      <c r="C4739" s="2" t="s">
        <v>13728</v>
      </c>
      <c r="D4739" s="2" t="s">
        <v>13729</v>
      </c>
      <c r="E4739" s="2" t="s">
        <v>59118</v>
      </c>
      <c r="F4739" s="2" t="s">
        <v>13399</v>
      </c>
      <c r="G4739" s="2">
        <v>1</v>
      </c>
      <c r="H4739" s="2">
        <v>1</v>
      </c>
      <c r="I4739" s="2" t="s">
        <v>13730</v>
      </c>
      <c r="J4739" s="2"/>
      <c r="K4739" s="14">
        <v>0</v>
      </c>
    </row>
    <row r="4740" spans="1:11" hidden="1" x14ac:dyDescent="0.2">
      <c r="A4740" s="2" t="s">
        <v>13398</v>
      </c>
      <c r="B4740" s="2" t="s">
        <v>13399</v>
      </c>
      <c r="C4740" s="2" t="s">
        <v>13731</v>
      </c>
      <c r="D4740" s="2" t="s">
        <v>13732</v>
      </c>
      <c r="E4740" s="2" t="s">
        <v>59119</v>
      </c>
      <c r="F4740" s="2" t="s">
        <v>13399</v>
      </c>
      <c r="G4740" s="2">
        <v>1</v>
      </c>
      <c r="H4740" s="2">
        <v>2</v>
      </c>
      <c r="I4740" s="2" t="s">
        <v>13733</v>
      </c>
      <c r="J4740" s="2" t="s">
        <v>3776</v>
      </c>
      <c r="K4740" s="14">
        <v>0</v>
      </c>
    </row>
    <row r="4741" spans="1:11" hidden="1" x14ac:dyDescent="0.2">
      <c r="A4741" s="2" t="s">
        <v>13398</v>
      </c>
      <c r="B4741" s="2" t="s">
        <v>13399</v>
      </c>
      <c r="C4741" s="2" t="s">
        <v>13734</v>
      </c>
      <c r="D4741" s="2" t="s">
        <v>13735</v>
      </c>
      <c r="E4741" s="2" t="s">
        <v>59120</v>
      </c>
      <c r="F4741" s="2" t="s">
        <v>13399</v>
      </c>
      <c r="G4741" s="2">
        <v>1</v>
      </c>
      <c r="H4741" s="2">
        <v>1</v>
      </c>
      <c r="I4741" s="2" t="s">
        <v>13736</v>
      </c>
      <c r="J4741" s="2"/>
      <c r="K4741" s="14">
        <v>0</v>
      </c>
    </row>
    <row r="4742" spans="1:11" hidden="1" x14ac:dyDescent="0.2">
      <c r="A4742" s="2" t="s">
        <v>13398</v>
      </c>
      <c r="B4742" s="2" t="s">
        <v>13399</v>
      </c>
      <c r="C4742" s="2" t="s">
        <v>13737</v>
      </c>
      <c r="D4742" s="2" t="s">
        <v>13738</v>
      </c>
      <c r="E4742" s="2" t="s">
        <v>59121</v>
      </c>
      <c r="F4742" s="2" t="s">
        <v>13399</v>
      </c>
      <c r="G4742" s="2">
        <v>1</v>
      </c>
      <c r="H4742" s="2">
        <v>3</v>
      </c>
      <c r="I4742" s="2" t="s">
        <v>13739</v>
      </c>
      <c r="J4742" s="2"/>
      <c r="K4742" s="14">
        <v>0</v>
      </c>
    </row>
    <row r="4743" spans="1:11" hidden="1" x14ac:dyDescent="0.2">
      <c r="A4743" s="2" t="s">
        <v>13398</v>
      </c>
      <c r="B4743" s="2" t="s">
        <v>13399</v>
      </c>
      <c r="C4743" s="2" t="s">
        <v>13740</v>
      </c>
      <c r="D4743" s="2" t="s">
        <v>13741</v>
      </c>
      <c r="E4743" s="2" t="s">
        <v>59122</v>
      </c>
      <c r="F4743" s="2" t="s">
        <v>13399</v>
      </c>
      <c r="G4743" s="2">
        <v>1</v>
      </c>
      <c r="H4743" s="2">
        <v>1</v>
      </c>
      <c r="I4743" s="2" t="s">
        <v>13742</v>
      </c>
      <c r="J4743" s="2" t="s">
        <v>3776</v>
      </c>
      <c r="K4743" s="14">
        <v>0</v>
      </c>
    </row>
    <row r="4744" spans="1:11" hidden="1" x14ac:dyDescent="0.2">
      <c r="A4744" s="2" t="s">
        <v>13743</v>
      </c>
      <c r="B4744" s="2" t="s">
        <v>255</v>
      </c>
      <c r="C4744" s="2" t="s">
        <v>50429</v>
      </c>
      <c r="D4744" s="2" t="s">
        <v>50430</v>
      </c>
      <c r="E4744" s="2" t="s">
        <v>59123</v>
      </c>
      <c r="F4744" s="2" t="s">
        <v>255</v>
      </c>
      <c r="G4744" s="2">
        <v>11</v>
      </c>
      <c r="H4744" s="2">
        <v>30</v>
      </c>
      <c r="I4744" s="2" t="s">
        <v>50431</v>
      </c>
      <c r="J4744" s="2" t="s">
        <v>50432</v>
      </c>
      <c r="K4744" s="14">
        <v>0</v>
      </c>
    </row>
    <row r="4745" spans="1:11" hidden="1" x14ac:dyDescent="0.2">
      <c r="A4745" s="2" t="s">
        <v>13743</v>
      </c>
      <c r="B4745" s="2" t="s">
        <v>255</v>
      </c>
      <c r="C4745" s="2" t="s">
        <v>13744</v>
      </c>
      <c r="D4745" s="2" t="s">
        <v>13745</v>
      </c>
      <c r="E4745" s="2" t="s">
        <v>59124</v>
      </c>
      <c r="F4745" s="2" t="s">
        <v>255</v>
      </c>
      <c r="G4745" s="2">
        <v>1</v>
      </c>
      <c r="H4745" s="2">
        <v>1</v>
      </c>
      <c r="I4745" s="2" t="s">
        <v>13746</v>
      </c>
      <c r="J4745" s="2"/>
      <c r="K4745" s="14">
        <v>0</v>
      </c>
    </row>
    <row r="4746" spans="1:11" hidden="1" x14ac:dyDescent="0.2">
      <c r="A4746" s="2" t="s">
        <v>13743</v>
      </c>
      <c r="B4746" s="2" t="s">
        <v>255</v>
      </c>
      <c r="C4746" s="2" t="s">
        <v>13747</v>
      </c>
      <c r="D4746" s="2" t="s">
        <v>13748</v>
      </c>
      <c r="E4746" s="2" t="s">
        <v>59125</v>
      </c>
      <c r="F4746" s="2" t="s">
        <v>255</v>
      </c>
      <c r="G4746" s="2">
        <v>1</v>
      </c>
      <c r="H4746" s="2">
        <v>1</v>
      </c>
      <c r="I4746" s="2" t="s">
        <v>13749</v>
      </c>
      <c r="J4746" s="2"/>
      <c r="K4746" s="14">
        <v>0</v>
      </c>
    </row>
    <row r="4747" spans="1:11" hidden="1" x14ac:dyDescent="0.2">
      <c r="A4747" s="2" t="s">
        <v>13743</v>
      </c>
      <c r="B4747" s="2" t="s">
        <v>255</v>
      </c>
      <c r="C4747" s="2" t="s">
        <v>50433</v>
      </c>
      <c r="D4747" s="2" t="s">
        <v>50434</v>
      </c>
      <c r="E4747" s="2" t="s">
        <v>59126</v>
      </c>
      <c r="F4747" s="2" t="s">
        <v>255</v>
      </c>
      <c r="G4747" s="2">
        <v>2</v>
      </c>
      <c r="H4747" s="2">
        <v>12</v>
      </c>
      <c r="I4747" s="2" t="s">
        <v>13750</v>
      </c>
      <c r="J4747" s="2"/>
      <c r="K4747" s="14">
        <v>0</v>
      </c>
    </row>
    <row r="4748" spans="1:11" hidden="1" x14ac:dyDescent="0.2">
      <c r="A4748" s="2" t="s">
        <v>13743</v>
      </c>
      <c r="B4748" s="2" t="s">
        <v>255</v>
      </c>
      <c r="C4748" s="2" t="s">
        <v>13751</v>
      </c>
      <c r="D4748" s="2" t="s">
        <v>13752</v>
      </c>
      <c r="E4748" s="2" t="s">
        <v>59127</v>
      </c>
      <c r="F4748" s="2" t="s">
        <v>255</v>
      </c>
      <c r="G4748" s="2">
        <v>1</v>
      </c>
      <c r="H4748" s="2">
        <v>3</v>
      </c>
      <c r="I4748" s="2" t="s">
        <v>13753</v>
      </c>
      <c r="J4748" s="2"/>
      <c r="K4748" s="14">
        <v>0</v>
      </c>
    </row>
    <row r="4749" spans="1:11" hidden="1" x14ac:dyDescent="0.2">
      <c r="A4749" s="2" t="s">
        <v>13743</v>
      </c>
      <c r="B4749" s="2" t="s">
        <v>255</v>
      </c>
      <c r="C4749" s="2" t="s">
        <v>13754</v>
      </c>
      <c r="D4749" s="2" t="s">
        <v>13755</v>
      </c>
      <c r="E4749" s="2" t="s">
        <v>59128</v>
      </c>
      <c r="F4749" s="2" t="s">
        <v>255</v>
      </c>
      <c r="G4749" s="2">
        <v>1</v>
      </c>
      <c r="H4749" s="2">
        <v>1</v>
      </c>
      <c r="I4749" s="2" t="s">
        <v>13756</v>
      </c>
      <c r="J4749" s="2" t="s">
        <v>2578</v>
      </c>
      <c r="K4749" s="14">
        <v>0</v>
      </c>
    </row>
    <row r="4750" spans="1:11" hidden="1" x14ac:dyDescent="0.2">
      <c r="A4750" s="2" t="s">
        <v>13743</v>
      </c>
      <c r="B4750" s="2" t="s">
        <v>255</v>
      </c>
      <c r="C4750" s="2" t="s">
        <v>50435</v>
      </c>
      <c r="D4750" s="2" t="s">
        <v>50436</v>
      </c>
      <c r="E4750" s="2" t="s">
        <v>59129</v>
      </c>
      <c r="F4750" s="2" t="s">
        <v>255</v>
      </c>
      <c r="G4750" s="2">
        <v>1</v>
      </c>
      <c r="H4750" s="2">
        <v>1</v>
      </c>
      <c r="I4750" s="2" t="s">
        <v>50437</v>
      </c>
      <c r="J4750" s="2" t="s">
        <v>50438</v>
      </c>
      <c r="K4750" s="14">
        <v>0</v>
      </c>
    </row>
    <row r="4751" spans="1:11" hidden="1" x14ac:dyDescent="0.2">
      <c r="A4751" s="2" t="s">
        <v>13743</v>
      </c>
      <c r="B4751" s="2" t="s">
        <v>255</v>
      </c>
      <c r="C4751" s="2" t="s">
        <v>50439</v>
      </c>
      <c r="D4751" s="2" t="s">
        <v>50440</v>
      </c>
      <c r="E4751" s="2" t="s">
        <v>59130</v>
      </c>
      <c r="F4751" s="2" t="s">
        <v>255</v>
      </c>
      <c r="G4751" s="2">
        <v>1</v>
      </c>
      <c r="H4751" s="2">
        <v>4</v>
      </c>
      <c r="I4751" s="2" t="s">
        <v>50441</v>
      </c>
      <c r="J4751" s="2"/>
      <c r="K4751" s="14">
        <v>0</v>
      </c>
    </row>
    <row r="4752" spans="1:11" hidden="1" x14ac:dyDescent="0.2">
      <c r="A4752" s="2" t="s">
        <v>13743</v>
      </c>
      <c r="B4752" s="2" t="s">
        <v>255</v>
      </c>
      <c r="C4752" s="2" t="s">
        <v>13757</v>
      </c>
      <c r="D4752" s="2" t="s">
        <v>13758</v>
      </c>
      <c r="E4752" s="2" t="s">
        <v>59131</v>
      </c>
      <c r="F4752" s="2" t="s">
        <v>255</v>
      </c>
      <c r="G4752" s="2">
        <v>1</v>
      </c>
      <c r="H4752" s="2">
        <v>1</v>
      </c>
      <c r="I4752" s="2" t="s">
        <v>13759</v>
      </c>
      <c r="J4752" s="2" t="s">
        <v>13760</v>
      </c>
      <c r="K4752" s="14">
        <v>0</v>
      </c>
    </row>
    <row r="4753" spans="1:11" hidden="1" x14ac:dyDescent="0.2">
      <c r="A4753" s="2" t="s">
        <v>13743</v>
      </c>
      <c r="B4753" s="2" t="s">
        <v>255</v>
      </c>
      <c r="C4753" s="2" t="s">
        <v>13761</v>
      </c>
      <c r="D4753" s="2" t="s">
        <v>13762</v>
      </c>
      <c r="E4753" s="2" t="s">
        <v>59132</v>
      </c>
      <c r="F4753" s="2" t="s">
        <v>255</v>
      </c>
      <c r="G4753" s="2">
        <v>1</v>
      </c>
      <c r="H4753" s="2">
        <v>1</v>
      </c>
      <c r="I4753" s="2" t="s">
        <v>13763</v>
      </c>
      <c r="J4753" s="2"/>
      <c r="K4753" s="14">
        <v>0</v>
      </c>
    </row>
    <row r="4754" spans="1:11" hidden="1" x14ac:dyDescent="0.2">
      <c r="A4754" s="2" t="s">
        <v>13743</v>
      </c>
      <c r="B4754" s="2" t="s">
        <v>255</v>
      </c>
      <c r="C4754" s="2" t="s">
        <v>13764</v>
      </c>
      <c r="D4754" s="2" t="s">
        <v>13765</v>
      </c>
      <c r="E4754" s="2" t="s">
        <v>59133</v>
      </c>
      <c r="F4754" s="2" t="s">
        <v>255</v>
      </c>
      <c r="G4754" s="2">
        <v>1</v>
      </c>
      <c r="H4754" s="2">
        <v>7</v>
      </c>
      <c r="I4754" s="2" t="s">
        <v>13766</v>
      </c>
      <c r="J4754" s="2" t="s">
        <v>13767</v>
      </c>
      <c r="K4754" s="14">
        <v>0</v>
      </c>
    </row>
    <row r="4755" spans="1:11" hidden="1" x14ac:dyDescent="0.2">
      <c r="A4755" s="2" t="s">
        <v>13743</v>
      </c>
      <c r="B4755" s="2" t="s">
        <v>255</v>
      </c>
      <c r="C4755" s="2" t="s">
        <v>13768</v>
      </c>
      <c r="D4755" s="2" t="s">
        <v>13769</v>
      </c>
      <c r="E4755" s="2" t="s">
        <v>59134</v>
      </c>
      <c r="F4755" s="2" t="s">
        <v>255</v>
      </c>
      <c r="G4755" s="2">
        <v>1</v>
      </c>
      <c r="H4755" s="2">
        <v>1</v>
      </c>
      <c r="I4755" s="2" t="s">
        <v>13770</v>
      </c>
      <c r="J4755" s="2"/>
      <c r="K4755" s="14">
        <v>0</v>
      </c>
    </row>
    <row r="4756" spans="1:11" hidden="1" x14ac:dyDescent="0.2">
      <c r="A4756" s="2" t="s">
        <v>13743</v>
      </c>
      <c r="B4756" s="2" t="s">
        <v>255</v>
      </c>
      <c r="C4756" s="2" t="s">
        <v>13771</v>
      </c>
      <c r="D4756" s="2" t="s">
        <v>13772</v>
      </c>
      <c r="E4756" s="2" t="s">
        <v>59135</v>
      </c>
      <c r="F4756" s="2" t="s">
        <v>255</v>
      </c>
      <c r="G4756" s="2">
        <v>1</v>
      </c>
      <c r="H4756" s="2">
        <v>1</v>
      </c>
      <c r="I4756" s="2" t="s">
        <v>13773</v>
      </c>
      <c r="J4756" s="2"/>
      <c r="K4756" s="14">
        <v>0</v>
      </c>
    </row>
    <row r="4757" spans="1:11" hidden="1" x14ac:dyDescent="0.2">
      <c r="A4757" s="2" t="s">
        <v>13743</v>
      </c>
      <c r="B4757" s="2" t="s">
        <v>255</v>
      </c>
      <c r="C4757" s="2" t="s">
        <v>50442</v>
      </c>
      <c r="D4757" s="2" t="s">
        <v>50443</v>
      </c>
      <c r="E4757" s="2" t="s">
        <v>59136</v>
      </c>
      <c r="F4757" s="2" t="s">
        <v>255</v>
      </c>
      <c r="G4757" s="2">
        <v>1</v>
      </c>
      <c r="H4757" s="2">
        <v>2</v>
      </c>
      <c r="I4757" s="2" t="s">
        <v>50444</v>
      </c>
      <c r="J4757" s="2"/>
      <c r="K4757" s="14">
        <v>0</v>
      </c>
    </row>
    <row r="4758" spans="1:11" hidden="1" x14ac:dyDescent="0.2">
      <c r="A4758" s="2" t="s">
        <v>13743</v>
      </c>
      <c r="B4758" s="2" t="s">
        <v>255</v>
      </c>
      <c r="C4758" s="2" t="s">
        <v>50445</v>
      </c>
      <c r="D4758" s="2" t="s">
        <v>50446</v>
      </c>
      <c r="E4758" s="2" t="s">
        <v>59137</v>
      </c>
      <c r="F4758" s="2" t="s">
        <v>255</v>
      </c>
      <c r="G4758" s="2">
        <v>2</v>
      </c>
      <c r="H4758" s="2">
        <v>2</v>
      </c>
      <c r="I4758" s="2" t="s">
        <v>50447</v>
      </c>
      <c r="J4758" s="2" t="s">
        <v>50448</v>
      </c>
      <c r="K4758" s="14">
        <v>0</v>
      </c>
    </row>
    <row r="4759" spans="1:11" hidden="1" x14ac:dyDescent="0.2">
      <c r="A4759" s="2" t="s">
        <v>13743</v>
      </c>
      <c r="B4759" s="2" t="s">
        <v>255</v>
      </c>
      <c r="C4759" s="2" t="s">
        <v>50449</v>
      </c>
      <c r="D4759" s="2" t="s">
        <v>50450</v>
      </c>
      <c r="E4759" s="2" t="s">
        <v>59138</v>
      </c>
      <c r="F4759" s="2" t="s">
        <v>255</v>
      </c>
      <c r="G4759" s="2">
        <v>1</v>
      </c>
      <c r="H4759" s="2">
        <v>1</v>
      </c>
      <c r="I4759" s="2" t="s">
        <v>50451</v>
      </c>
      <c r="J4759" s="2" t="s">
        <v>50452</v>
      </c>
      <c r="K4759" s="14">
        <v>0</v>
      </c>
    </row>
    <row r="4760" spans="1:11" x14ac:dyDescent="0.2">
      <c r="A4760" s="2" t="s">
        <v>13743</v>
      </c>
      <c r="B4760" s="2" t="s">
        <v>255</v>
      </c>
      <c r="C4760" s="2" t="s">
        <v>13774</v>
      </c>
      <c r="D4760" s="2" t="s">
        <v>13775</v>
      </c>
      <c r="E4760" s="2" t="s">
        <v>59139</v>
      </c>
      <c r="F4760" s="2" t="s">
        <v>255</v>
      </c>
      <c r="G4760" s="2">
        <v>1</v>
      </c>
      <c r="H4760" s="2">
        <v>12</v>
      </c>
      <c r="I4760" s="2" t="s">
        <v>13776</v>
      </c>
      <c r="J4760" s="2"/>
      <c r="K4760" s="14">
        <v>1</v>
      </c>
    </row>
    <row r="4761" spans="1:11" hidden="1" x14ac:dyDescent="0.2">
      <c r="A4761" s="2" t="s">
        <v>13743</v>
      </c>
      <c r="B4761" s="2" t="s">
        <v>255</v>
      </c>
      <c r="C4761" s="2" t="s">
        <v>13777</v>
      </c>
      <c r="D4761" s="2" t="s">
        <v>13778</v>
      </c>
      <c r="E4761" s="2" t="s">
        <v>59140</v>
      </c>
      <c r="F4761" s="2" t="s">
        <v>255</v>
      </c>
      <c r="G4761" s="2">
        <v>1</v>
      </c>
      <c r="H4761" s="2">
        <v>1</v>
      </c>
      <c r="I4761" s="2" t="s">
        <v>13779</v>
      </c>
      <c r="J4761" s="2" t="s">
        <v>13780</v>
      </c>
      <c r="K4761" s="14">
        <v>0</v>
      </c>
    </row>
    <row r="4762" spans="1:11" hidden="1" x14ac:dyDescent="0.2">
      <c r="A4762" s="2" t="s">
        <v>13743</v>
      </c>
      <c r="B4762" s="2" t="s">
        <v>255</v>
      </c>
      <c r="C4762" s="2" t="s">
        <v>13781</v>
      </c>
      <c r="D4762" s="2" t="s">
        <v>13782</v>
      </c>
      <c r="E4762" s="2" t="s">
        <v>59141</v>
      </c>
      <c r="F4762" s="2" t="s">
        <v>255</v>
      </c>
      <c r="G4762" s="2">
        <v>1</v>
      </c>
      <c r="H4762" s="2">
        <v>2</v>
      </c>
      <c r="I4762" s="2" t="s">
        <v>13783</v>
      </c>
      <c r="J4762" s="2" t="s">
        <v>13784</v>
      </c>
      <c r="K4762" s="14">
        <v>0</v>
      </c>
    </row>
    <row r="4763" spans="1:11" x14ac:dyDescent="0.2">
      <c r="A4763" s="2" t="s">
        <v>13743</v>
      </c>
      <c r="B4763" s="2" t="s">
        <v>255</v>
      </c>
      <c r="C4763" s="2" t="s">
        <v>13785</v>
      </c>
      <c r="D4763" s="2" t="s">
        <v>13786</v>
      </c>
      <c r="E4763" s="2" t="s">
        <v>59142</v>
      </c>
      <c r="F4763" s="2" t="s">
        <v>255</v>
      </c>
      <c r="G4763" s="2">
        <v>1</v>
      </c>
      <c r="H4763" s="2">
        <v>1</v>
      </c>
      <c r="I4763" s="2" t="s">
        <v>13787</v>
      </c>
      <c r="J4763" s="2"/>
      <c r="K4763" s="14">
        <v>1</v>
      </c>
    </row>
    <row r="4764" spans="1:11" hidden="1" x14ac:dyDescent="0.2">
      <c r="A4764" s="2" t="s">
        <v>13743</v>
      </c>
      <c r="B4764" s="2" t="s">
        <v>255</v>
      </c>
      <c r="C4764" s="2" t="s">
        <v>13788</v>
      </c>
      <c r="D4764" s="2" t="s">
        <v>13789</v>
      </c>
      <c r="E4764" s="2" t="s">
        <v>59143</v>
      </c>
      <c r="F4764" s="2" t="s">
        <v>255</v>
      </c>
      <c r="G4764" s="2">
        <v>2</v>
      </c>
      <c r="H4764" s="2">
        <v>4</v>
      </c>
      <c r="I4764" s="2" t="s">
        <v>13790</v>
      </c>
      <c r="J4764" s="2" t="s">
        <v>13791</v>
      </c>
      <c r="K4764" s="14">
        <v>0</v>
      </c>
    </row>
    <row r="4765" spans="1:11" hidden="1" x14ac:dyDescent="0.2">
      <c r="A4765" s="2" t="s">
        <v>13743</v>
      </c>
      <c r="B4765" s="2" t="s">
        <v>255</v>
      </c>
      <c r="C4765" s="2" t="s">
        <v>50453</v>
      </c>
      <c r="D4765" s="2" t="s">
        <v>50454</v>
      </c>
      <c r="E4765" s="2" t="s">
        <v>59144</v>
      </c>
      <c r="F4765" s="2" t="s">
        <v>255</v>
      </c>
      <c r="G4765" s="2">
        <v>1</v>
      </c>
      <c r="H4765" s="2">
        <v>2</v>
      </c>
      <c r="I4765" s="2" t="s">
        <v>50455</v>
      </c>
      <c r="J4765" s="2" t="s">
        <v>50456</v>
      </c>
      <c r="K4765" s="14">
        <v>0</v>
      </c>
    </row>
    <row r="4766" spans="1:11" x14ac:dyDescent="0.2">
      <c r="A4766" s="2" t="s">
        <v>13743</v>
      </c>
      <c r="B4766" s="2" t="s">
        <v>255</v>
      </c>
      <c r="C4766" s="2" t="s">
        <v>13792</v>
      </c>
      <c r="D4766" s="2" t="s">
        <v>13793</v>
      </c>
      <c r="E4766" s="2" t="s">
        <v>59145</v>
      </c>
      <c r="F4766" s="2" t="s">
        <v>255</v>
      </c>
      <c r="G4766" s="2">
        <v>1</v>
      </c>
      <c r="H4766" s="2">
        <v>1</v>
      </c>
      <c r="I4766" s="2" t="s">
        <v>13794</v>
      </c>
      <c r="J4766" s="2" t="s">
        <v>13795</v>
      </c>
      <c r="K4766" s="14">
        <v>1</v>
      </c>
    </row>
    <row r="4767" spans="1:11" hidden="1" x14ac:dyDescent="0.2">
      <c r="A4767" s="2" t="s">
        <v>13743</v>
      </c>
      <c r="B4767" s="2" t="s">
        <v>255</v>
      </c>
      <c r="C4767" s="2" t="s">
        <v>50457</v>
      </c>
      <c r="D4767" s="2" t="s">
        <v>50458</v>
      </c>
      <c r="E4767" s="2" t="s">
        <v>59146</v>
      </c>
      <c r="F4767" s="2" t="s">
        <v>255</v>
      </c>
      <c r="G4767" s="2">
        <v>2</v>
      </c>
      <c r="H4767" s="2">
        <v>4</v>
      </c>
      <c r="I4767" s="2" t="s">
        <v>50459</v>
      </c>
      <c r="J4767" s="2" t="s">
        <v>13796</v>
      </c>
      <c r="K4767" s="14">
        <v>0</v>
      </c>
    </row>
    <row r="4768" spans="1:11" hidden="1" x14ac:dyDescent="0.2">
      <c r="A4768" s="2" t="s">
        <v>13743</v>
      </c>
      <c r="B4768" s="2" t="s">
        <v>255</v>
      </c>
      <c r="C4768" s="2" t="s">
        <v>13797</v>
      </c>
      <c r="D4768" s="2" t="s">
        <v>13798</v>
      </c>
      <c r="E4768" s="2" t="s">
        <v>59147</v>
      </c>
      <c r="F4768" s="2" t="s">
        <v>255</v>
      </c>
      <c r="G4768" s="2">
        <v>1</v>
      </c>
      <c r="H4768" s="2">
        <v>1</v>
      </c>
      <c r="I4768" s="2" t="s">
        <v>13799</v>
      </c>
      <c r="J4768" s="2" t="s">
        <v>13800</v>
      </c>
      <c r="K4768" s="14">
        <v>0</v>
      </c>
    </row>
    <row r="4769" spans="1:11" hidden="1" x14ac:dyDescent="0.2">
      <c r="A4769" s="2" t="s">
        <v>13743</v>
      </c>
      <c r="B4769" s="2" t="s">
        <v>255</v>
      </c>
      <c r="C4769" s="2" t="s">
        <v>13801</v>
      </c>
      <c r="D4769" s="2" t="s">
        <v>13802</v>
      </c>
      <c r="E4769" s="2" t="s">
        <v>59148</v>
      </c>
      <c r="F4769" s="2" t="s">
        <v>255</v>
      </c>
      <c r="G4769" s="2">
        <v>1</v>
      </c>
      <c r="H4769" s="2">
        <v>1</v>
      </c>
      <c r="I4769" s="2" t="s">
        <v>13803</v>
      </c>
      <c r="J4769" s="2" t="s">
        <v>13804</v>
      </c>
      <c r="K4769" s="14">
        <v>0</v>
      </c>
    </row>
    <row r="4770" spans="1:11" hidden="1" x14ac:dyDescent="0.2">
      <c r="A4770" s="2" t="s">
        <v>13743</v>
      </c>
      <c r="B4770" s="2" t="s">
        <v>255</v>
      </c>
      <c r="C4770" s="2" t="s">
        <v>50460</v>
      </c>
      <c r="D4770" s="2" t="s">
        <v>50461</v>
      </c>
      <c r="E4770" s="2" t="s">
        <v>59149</v>
      </c>
      <c r="F4770" s="2" t="s">
        <v>255</v>
      </c>
      <c r="G4770" s="2">
        <v>1</v>
      </c>
      <c r="H4770" s="2">
        <v>8</v>
      </c>
      <c r="I4770" s="2" t="s">
        <v>13805</v>
      </c>
      <c r="J4770" s="2" t="s">
        <v>13806</v>
      </c>
      <c r="K4770" s="14">
        <v>0</v>
      </c>
    </row>
    <row r="4771" spans="1:11" hidden="1" x14ac:dyDescent="0.2">
      <c r="A4771" s="2" t="s">
        <v>13743</v>
      </c>
      <c r="B4771" s="2" t="s">
        <v>255</v>
      </c>
      <c r="C4771" s="2" t="s">
        <v>13807</v>
      </c>
      <c r="D4771" s="2" t="s">
        <v>13808</v>
      </c>
      <c r="E4771" s="2" t="s">
        <v>59150</v>
      </c>
      <c r="F4771" s="2" t="s">
        <v>255</v>
      </c>
      <c r="G4771" s="2">
        <v>1</v>
      </c>
      <c r="H4771" s="2">
        <v>1</v>
      </c>
      <c r="I4771" s="2" t="s">
        <v>13809</v>
      </c>
      <c r="J4771" s="2"/>
      <c r="K4771" s="14">
        <v>0</v>
      </c>
    </row>
    <row r="4772" spans="1:11" hidden="1" x14ac:dyDescent="0.2">
      <c r="A4772" s="2" t="s">
        <v>13743</v>
      </c>
      <c r="B4772" s="2" t="s">
        <v>255</v>
      </c>
      <c r="C4772" s="2" t="s">
        <v>13810</v>
      </c>
      <c r="D4772" s="2" t="s">
        <v>13811</v>
      </c>
      <c r="E4772" s="2" t="s">
        <v>299</v>
      </c>
      <c r="F4772" s="2" t="s">
        <v>255</v>
      </c>
      <c r="G4772" s="2">
        <v>1</v>
      </c>
      <c r="H4772" s="2">
        <v>1</v>
      </c>
      <c r="I4772" s="2" t="s">
        <v>13812</v>
      </c>
      <c r="J4772" s="2"/>
      <c r="K4772" s="14">
        <v>0</v>
      </c>
    </row>
    <row r="4773" spans="1:11" x14ac:dyDescent="0.2">
      <c r="A4773" s="2" t="s">
        <v>13743</v>
      </c>
      <c r="B4773" s="2" t="s">
        <v>255</v>
      </c>
      <c r="C4773" s="2" t="s">
        <v>13813</v>
      </c>
      <c r="D4773" s="2" t="s">
        <v>13814</v>
      </c>
      <c r="E4773" s="2" t="s">
        <v>45995</v>
      </c>
      <c r="F4773" s="2" t="s">
        <v>255</v>
      </c>
      <c r="G4773" s="2">
        <v>1</v>
      </c>
      <c r="H4773" s="2">
        <v>1</v>
      </c>
      <c r="I4773" s="2" t="s">
        <v>13815</v>
      </c>
      <c r="J4773" s="2" t="s">
        <v>2607</v>
      </c>
      <c r="K4773" s="14">
        <v>1</v>
      </c>
    </row>
    <row r="4774" spans="1:11" hidden="1" x14ac:dyDescent="0.2">
      <c r="A4774" s="2" t="s">
        <v>13743</v>
      </c>
      <c r="B4774" s="2" t="s">
        <v>255</v>
      </c>
      <c r="C4774" s="2" t="s">
        <v>50462</v>
      </c>
      <c r="D4774" s="2" t="s">
        <v>50463</v>
      </c>
      <c r="E4774" s="2" t="s">
        <v>59151</v>
      </c>
      <c r="F4774" s="2" t="s">
        <v>255</v>
      </c>
      <c r="G4774" s="2">
        <v>1</v>
      </c>
      <c r="H4774" s="2">
        <v>2</v>
      </c>
      <c r="I4774" s="2" t="s">
        <v>50464</v>
      </c>
      <c r="J4774" s="2"/>
      <c r="K4774" s="14">
        <v>0</v>
      </c>
    </row>
    <row r="4775" spans="1:11" hidden="1" x14ac:dyDescent="0.2">
      <c r="A4775" s="2" t="s">
        <v>13743</v>
      </c>
      <c r="B4775" s="2" t="s">
        <v>255</v>
      </c>
      <c r="C4775" s="2" t="s">
        <v>50465</v>
      </c>
      <c r="D4775" s="2" t="s">
        <v>50466</v>
      </c>
      <c r="E4775" s="2" t="s">
        <v>59152</v>
      </c>
      <c r="F4775" s="2" t="s">
        <v>255</v>
      </c>
      <c r="G4775" s="2">
        <v>1</v>
      </c>
      <c r="H4775" s="2">
        <v>8</v>
      </c>
      <c r="I4775" s="2" t="s">
        <v>13816</v>
      </c>
      <c r="J4775" s="2" t="s">
        <v>13817</v>
      </c>
      <c r="K4775" s="14">
        <v>0</v>
      </c>
    </row>
    <row r="4776" spans="1:11" hidden="1" x14ac:dyDescent="0.2">
      <c r="A4776" s="2" t="s">
        <v>13743</v>
      </c>
      <c r="B4776" s="2" t="s">
        <v>255</v>
      </c>
      <c r="C4776" s="2" t="s">
        <v>13818</v>
      </c>
      <c r="D4776" s="2" t="s">
        <v>13819</v>
      </c>
      <c r="E4776" s="2" t="s">
        <v>59153</v>
      </c>
      <c r="F4776" s="2" t="s">
        <v>255</v>
      </c>
      <c r="G4776" s="2">
        <v>1</v>
      </c>
      <c r="H4776" s="2">
        <v>2</v>
      </c>
      <c r="I4776" s="2" t="s">
        <v>13820</v>
      </c>
      <c r="J4776" s="2" t="s">
        <v>13821</v>
      </c>
      <c r="K4776" s="14">
        <v>0</v>
      </c>
    </row>
    <row r="4777" spans="1:11" hidden="1" x14ac:dyDescent="0.2">
      <c r="A4777" s="2" t="s">
        <v>13743</v>
      </c>
      <c r="B4777" s="2" t="s">
        <v>255</v>
      </c>
      <c r="C4777" s="2" t="s">
        <v>13822</v>
      </c>
      <c r="D4777" s="2" t="s">
        <v>13823</v>
      </c>
      <c r="E4777" s="2" t="s">
        <v>59154</v>
      </c>
      <c r="F4777" s="2" t="s">
        <v>255</v>
      </c>
      <c r="G4777" s="2">
        <v>1</v>
      </c>
      <c r="H4777" s="2">
        <v>2</v>
      </c>
      <c r="I4777" s="2" t="s">
        <v>13824</v>
      </c>
      <c r="J4777" s="2"/>
      <c r="K4777" s="14">
        <v>0</v>
      </c>
    </row>
    <row r="4778" spans="1:11" hidden="1" x14ac:dyDescent="0.2">
      <c r="A4778" s="2" t="s">
        <v>13743</v>
      </c>
      <c r="B4778" s="2" t="s">
        <v>255</v>
      </c>
      <c r="C4778" s="2" t="s">
        <v>13825</v>
      </c>
      <c r="D4778" s="2" t="s">
        <v>13826</v>
      </c>
      <c r="E4778" s="2" t="s">
        <v>59155</v>
      </c>
      <c r="F4778" s="2" t="s">
        <v>255</v>
      </c>
      <c r="G4778" s="2">
        <v>1</v>
      </c>
      <c r="H4778" s="2">
        <v>1</v>
      </c>
      <c r="I4778" s="2" t="s">
        <v>13827</v>
      </c>
      <c r="J4778" s="2"/>
      <c r="K4778" s="14">
        <v>0</v>
      </c>
    </row>
    <row r="4779" spans="1:11" hidden="1" x14ac:dyDescent="0.2">
      <c r="A4779" s="2" t="s">
        <v>13743</v>
      </c>
      <c r="B4779" s="2" t="s">
        <v>255</v>
      </c>
      <c r="C4779" s="2" t="s">
        <v>50467</v>
      </c>
      <c r="D4779" s="2" t="s">
        <v>50468</v>
      </c>
      <c r="E4779" s="2" t="s">
        <v>59156</v>
      </c>
      <c r="F4779" s="2" t="s">
        <v>255</v>
      </c>
      <c r="G4779" s="2">
        <v>1</v>
      </c>
      <c r="H4779" s="2">
        <v>11</v>
      </c>
      <c r="I4779" s="2" t="s">
        <v>13828</v>
      </c>
      <c r="J4779" s="2" t="s">
        <v>13829</v>
      </c>
      <c r="K4779" s="14">
        <v>0</v>
      </c>
    </row>
    <row r="4780" spans="1:11" hidden="1" x14ac:dyDescent="0.2">
      <c r="A4780" s="2" t="s">
        <v>13743</v>
      </c>
      <c r="B4780" s="2" t="s">
        <v>255</v>
      </c>
      <c r="C4780" s="2" t="s">
        <v>13830</v>
      </c>
      <c r="D4780" s="2" t="s">
        <v>13831</v>
      </c>
      <c r="E4780" s="2" t="s">
        <v>59157</v>
      </c>
      <c r="F4780" s="2" t="s">
        <v>255</v>
      </c>
      <c r="G4780" s="2">
        <v>1</v>
      </c>
      <c r="H4780" s="2">
        <v>1</v>
      </c>
      <c r="I4780" s="2" t="s">
        <v>13832</v>
      </c>
      <c r="J4780" s="2" t="s">
        <v>13833</v>
      </c>
      <c r="K4780" s="14">
        <v>0</v>
      </c>
    </row>
    <row r="4781" spans="1:11" hidden="1" x14ac:dyDescent="0.2">
      <c r="A4781" s="2" t="s">
        <v>13743</v>
      </c>
      <c r="B4781" s="2" t="s">
        <v>255</v>
      </c>
      <c r="C4781" s="2" t="s">
        <v>13834</v>
      </c>
      <c r="D4781" s="2" t="s">
        <v>13835</v>
      </c>
      <c r="E4781" s="2" t="s">
        <v>59158</v>
      </c>
      <c r="F4781" s="2" t="s">
        <v>255</v>
      </c>
      <c r="G4781" s="2">
        <v>1</v>
      </c>
      <c r="H4781" s="2">
        <v>1</v>
      </c>
      <c r="I4781" s="2" t="s">
        <v>13836</v>
      </c>
      <c r="J4781" s="2"/>
      <c r="K4781" s="14">
        <v>0</v>
      </c>
    </row>
    <row r="4782" spans="1:11" hidden="1" x14ac:dyDescent="0.2">
      <c r="A4782" s="2" t="s">
        <v>13743</v>
      </c>
      <c r="B4782" s="2" t="s">
        <v>255</v>
      </c>
      <c r="C4782" s="2" t="s">
        <v>13837</v>
      </c>
      <c r="D4782" s="2" t="s">
        <v>13838</v>
      </c>
      <c r="E4782" s="2" t="s">
        <v>59159</v>
      </c>
      <c r="F4782" s="2" t="s">
        <v>255</v>
      </c>
      <c r="G4782" s="2">
        <v>3</v>
      </c>
      <c r="H4782" s="2">
        <v>12</v>
      </c>
      <c r="I4782" s="2" t="s">
        <v>13839</v>
      </c>
      <c r="J4782" s="2" t="s">
        <v>13840</v>
      </c>
      <c r="K4782" s="14">
        <v>0</v>
      </c>
    </row>
    <row r="4783" spans="1:11" hidden="1" x14ac:dyDescent="0.2">
      <c r="A4783" s="2" t="s">
        <v>13743</v>
      </c>
      <c r="B4783" s="2" t="s">
        <v>255</v>
      </c>
      <c r="C4783" s="2" t="s">
        <v>13841</v>
      </c>
      <c r="D4783" s="2" t="s">
        <v>13842</v>
      </c>
      <c r="E4783" s="2" t="s">
        <v>59160</v>
      </c>
      <c r="F4783" s="2" t="s">
        <v>255</v>
      </c>
      <c r="G4783" s="2">
        <v>1</v>
      </c>
      <c r="H4783" s="2">
        <v>1</v>
      </c>
      <c r="I4783" s="2" t="s">
        <v>13843</v>
      </c>
      <c r="J4783" s="2"/>
      <c r="K4783" s="14">
        <v>0</v>
      </c>
    </row>
    <row r="4784" spans="1:11" x14ac:dyDescent="0.2">
      <c r="A4784" s="2" t="s">
        <v>13743</v>
      </c>
      <c r="B4784" s="2" t="s">
        <v>255</v>
      </c>
      <c r="C4784" s="2" t="s">
        <v>13844</v>
      </c>
      <c r="D4784" s="2" t="s">
        <v>13845</v>
      </c>
      <c r="E4784" s="2" t="s">
        <v>59161</v>
      </c>
      <c r="F4784" s="2" t="s">
        <v>255</v>
      </c>
      <c r="G4784" s="2">
        <v>1</v>
      </c>
      <c r="H4784" s="2">
        <v>1</v>
      </c>
      <c r="I4784" s="2" t="s">
        <v>13846</v>
      </c>
      <c r="J4784" s="2" t="s">
        <v>13847</v>
      </c>
      <c r="K4784" s="14">
        <v>1</v>
      </c>
    </row>
    <row r="4785" spans="1:11" hidden="1" x14ac:dyDescent="0.2">
      <c r="A4785" s="2" t="s">
        <v>13743</v>
      </c>
      <c r="B4785" s="2" t="s">
        <v>255</v>
      </c>
      <c r="C4785" s="2" t="s">
        <v>13848</v>
      </c>
      <c r="D4785" s="2" t="s">
        <v>13849</v>
      </c>
      <c r="E4785" s="2" t="s">
        <v>59162</v>
      </c>
      <c r="F4785" s="2" t="s">
        <v>255</v>
      </c>
      <c r="G4785" s="2">
        <v>1</v>
      </c>
      <c r="H4785" s="2">
        <v>2</v>
      </c>
      <c r="I4785" s="2" t="s">
        <v>13850</v>
      </c>
      <c r="J4785" s="2" t="s">
        <v>13851</v>
      </c>
      <c r="K4785" s="14">
        <v>0</v>
      </c>
    </row>
    <row r="4786" spans="1:11" hidden="1" x14ac:dyDescent="0.2">
      <c r="A4786" s="2" t="s">
        <v>13743</v>
      </c>
      <c r="B4786" s="2" t="s">
        <v>255</v>
      </c>
      <c r="C4786" s="2" t="s">
        <v>50469</v>
      </c>
      <c r="D4786" s="2" t="s">
        <v>50470</v>
      </c>
      <c r="E4786" s="2" t="s">
        <v>59163</v>
      </c>
      <c r="F4786" s="2" t="s">
        <v>255</v>
      </c>
      <c r="G4786" s="2">
        <v>2</v>
      </c>
      <c r="H4786" s="2">
        <v>12</v>
      </c>
      <c r="I4786" s="2" t="s">
        <v>50471</v>
      </c>
      <c r="J4786" s="2" t="s">
        <v>50472</v>
      </c>
      <c r="K4786" s="14">
        <v>0</v>
      </c>
    </row>
    <row r="4787" spans="1:11" x14ac:dyDescent="0.2">
      <c r="A4787" s="2" t="s">
        <v>13743</v>
      </c>
      <c r="B4787" s="2" t="s">
        <v>255</v>
      </c>
      <c r="C4787" s="2" t="s">
        <v>13852</v>
      </c>
      <c r="D4787" s="2" t="s">
        <v>13853</v>
      </c>
      <c r="E4787" s="2" t="s">
        <v>59164</v>
      </c>
      <c r="F4787" s="2" t="s">
        <v>255</v>
      </c>
      <c r="G4787" s="2">
        <v>1</v>
      </c>
      <c r="H4787" s="2">
        <v>1</v>
      </c>
      <c r="I4787" s="2" t="s">
        <v>13854</v>
      </c>
      <c r="J4787" s="2"/>
      <c r="K4787" s="14">
        <v>1</v>
      </c>
    </row>
    <row r="4788" spans="1:11" hidden="1" x14ac:dyDescent="0.2">
      <c r="A4788" s="2" t="s">
        <v>13743</v>
      </c>
      <c r="B4788" s="2" t="s">
        <v>255</v>
      </c>
      <c r="C4788" s="2" t="s">
        <v>13855</v>
      </c>
      <c r="D4788" s="2" t="s">
        <v>13856</v>
      </c>
      <c r="E4788" s="2" t="s">
        <v>59165</v>
      </c>
      <c r="F4788" s="2" t="s">
        <v>255</v>
      </c>
      <c r="G4788" s="2">
        <v>1</v>
      </c>
      <c r="H4788" s="2">
        <v>2</v>
      </c>
      <c r="I4788" s="2" t="s">
        <v>13857</v>
      </c>
      <c r="J4788" s="2"/>
      <c r="K4788" s="14">
        <v>0</v>
      </c>
    </row>
    <row r="4789" spans="1:11" hidden="1" x14ac:dyDescent="0.2">
      <c r="A4789" s="2" t="s">
        <v>13743</v>
      </c>
      <c r="B4789" s="2" t="s">
        <v>255</v>
      </c>
      <c r="C4789" s="2" t="s">
        <v>13858</v>
      </c>
      <c r="D4789" s="2" t="s">
        <v>13859</v>
      </c>
      <c r="E4789" s="2" t="s">
        <v>59166</v>
      </c>
      <c r="F4789" s="2" t="s">
        <v>255</v>
      </c>
      <c r="G4789" s="2">
        <v>1</v>
      </c>
      <c r="H4789" s="2">
        <v>1</v>
      </c>
      <c r="I4789" s="2" t="s">
        <v>13860</v>
      </c>
      <c r="J4789" s="2" t="s">
        <v>13861</v>
      </c>
      <c r="K4789" s="14">
        <v>0</v>
      </c>
    </row>
    <row r="4790" spans="1:11" hidden="1" x14ac:dyDescent="0.2">
      <c r="A4790" s="2" t="s">
        <v>13743</v>
      </c>
      <c r="B4790" s="2" t="s">
        <v>255</v>
      </c>
      <c r="C4790" s="2" t="s">
        <v>50473</v>
      </c>
      <c r="D4790" s="2" t="s">
        <v>50474</v>
      </c>
      <c r="E4790" s="2" t="s">
        <v>59167</v>
      </c>
      <c r="F4790" s="2" t="s">
        <v>255</v>
      </c>
      <c r="G4790" s="2">
        <v>1</v>
      </c>
      <c r="H4790" s="2">
        <v>4</v>
      </c>
      <c r="I4790" s="2" t="s">
        <v>13862</v>
      </c>
      <c r="J4790" s="2" t="s">
        <v>13863</v>
      </c>
      <c r="K4790" s="14">
        <v>0</v>
      </c>
    </row>
    <row r="4791" spans="1:11" hidden="1" x14ac:dyDescent="0.2">
      <c r="A4791" s="2" t="s">
        <v>13743</v>
      </c>
      <c r="B4791" s="2" t="s">
        <v>255</v>
      </c>
      <c r="C4791" s="2" t="s">
        <v>13864</v>
      </c>
      <c r="D4791" s="2" t="s">
        <v>13865</v>
      </c>
      <c r="E4791" s="2" t="s">
        <v>45956</v>
      </c>
      <c r="F4791" s="2" t="s">
        <v>255</v>
      </c>
      <c r="G4791" s="2">
        <v>3</v>
      </c>
      <c r="H4791" s="2">
        <v>4</v>
      </c>
      <c r="I4791" s="2" t="s">
        <v>13866</v>
      </c>
      <c r="J4791" s="2" t="s">
        <v>13867</v>
      </c>
      <c r="K4791" s="14">
        <v>0</v>
      </c>
    </row>
    <row r="4792" spans="1:11" hidden="1" x14ac:dyDescent="0.2">
      <c r="A4792" s="2" t="s">
        <v>13743</v>
      </c>
      <c r="B4792" s="2" t="s">
        <v>255</v>
      </c>
      <c r="C4792" s="2" t="s">
        <v>50475</v>
      </c>
      <c r="D4792" s="2" t="s">
        <v>50476</v>
      </c>
      <c r="E4792" s="2" t="s">
        <v>59168</v>
      </c>
      <c r="F4792" s="2" t="s">
        <v>255</v>
      </c>
      <c r="G4792" s="2">
        <v>1</v>
      </c>
      <c r="H4792" s="2">
        <v>2</v>
      </c>
      <c r="I4792" s="2" t="s">
        <v>50477</v>
      </c>
      <c r="J4792" s="2" t="s">
        <v>50478</v>
      </c>
      <c r="K4792" s="14">
        <v>0</v>
      </c>
    </row>
    <row r="4793" spans="1:11" hidden="1" x14ac:dyDescent="0.2">
      <c r="A4793" s="2" t="s">
        <v>13743</v>
      </c>
      <c r="B4793" s="2" t="s">
        <v>255</v>
      </c>
      <c r="C4793" s="2" t="s">
        <v>50479</v>
      </c>
      <c r="D4793" s="2" t="s">
        <v>50480</v>
      </c>
      <c r="E4793" s="2" t="s">
        <v>59169</v>
      </c>
      <c r="F4793" s="2" t="s">
        <v>255</v>
      </c>
      <c r="G4793" s="2">
        <v>1</v>
      </c>
      <c r="H4793" s="2">
        <v>39</v>
      </c>
      <c r="I4793" s="2" t="s">
        <v>50481</v>
      </c>
      <c r="J4793" s="2" t="s">
        <v>50482</v>
      </c>
      <c r="K4793" s="14">
        <v>0</v>
      </c>
    </row>
    <row r="4794" spans="1:11" hidden="1" x14ac:dyDescent="0.2">
      <c r="A4794" s="2" t="s">
        <v>13743</v>
      </c>
      <c r="B4794" s="2" t="s">
        <v>255</v>
      </c>
      <c r="C4794" s="2" t="s">
        <v>50483</v>
      </c>
      <c r="D4794" s="2" t="s">
        <v>50484</v>
      </c>
      <c r="E4794" s="2" t="s">
        <v>59170</v>
      </c>
      <c r="F4794" s="2" t="s">
        <v>255</v>
      </c>
      <c r="G4794" s="2">
        <v>2</v>
      </c>
      <c r="H4794" s="2">
        <v>8</v>
      </c>
      <c r="I4794" s="2" t="s">
        <v>13868</v>
      </c>
      <c r="J4794" s="2" t="s">
        <v>13869</v>
      </c>
      <c r="K4794" s="14">
        <v>0</v>
      </c>
    </row>
    <row r="4795" spans="1:11" hidden="1" x14ac:dyDescent="0.2">
      <c r="A4795" s="2" t="s">
        <v>13743</v>
      </c>
      <c r="B4795" s="2" t="s">
        <v>255</v>
      </c>
      <c r="C4795" s="2" t="s">
        <v>13870</v>
      </c>
      <c r="D4795" s="2" t="s">
        <v>13871</v>
      </c>
      <c r="E4795" s="2" t="s">
        <v>59171</v>
      </c>
      <c r="F4795" s="2" t="s">
        <v>255</v>
      </c>
      <c r="G4795" s="2">
        <v>1</v>
      </c>
      <c r="H4795" s="2">
        <v>2</v>
      </c>
      <c r="I4795" s="2" t="s">
        <v>13872</v>
      </c>
      <c r="J4795" s="2"/>
      <c r="K4795" s="14">
        <v>0</v>
      </c>
    </row>
    <row r="4796" spans="1:11" x14ac:dyDescent="0.2">
      <c r="A4796" s="2" t="s">
        <v>13743</v>
      </c>
      <c r="B4796" s="2" t="s">
        <v>255</v>
      </c>
      <c r="C4796" s="2" t="s">
        <v>13873</v>
      </c>
      <c r="D4796" s="2" t="s">
        <v>13874</v>
      </c>
      <c r="E4796" s="2" t="s">
        <v>59172</v>
      </c>
      <c r="F4796" s="2" t="s">
        <v>255</v>
      </c>
      <c r="G4796" s="2">
        <v>1</v>
      </c>
      <c r="H4796" s="2">
        <v>1</v>
      </c>
      <c r="I4796" s="2" t="s">
        <v>13875</v>
      </c>
      <c r="J4796" s="2"/>
      <c r="K4796" s="14">
        <v>1</v>
      </c>
    </row>
    <row r="4797" spans="1:11" hidden="1" x14ac:dyDescent="0.2">
      <c r="A4797" s="2" t="s">
        <v>13743</v>
      </c>
      <c r="B4797" s="2" t="s">
        <v>255</v>
      </c>
      <c r="C4797" s="2" t="s">
        <v>50485</v>
      </c>
      <c r="D4797" s="2" t="s">
        <v>50486</v>
      </c>
      <c r="E4797" s="2" t="s">
        <v>59173</v>
      </c>
      <c r="F4797" s="2" t="s">
        <v>255</v>
      </c>
      <c r="G4797" s="2">
        <v>1</v>
      </c>
      <c r="H4797" s="2">
        <v>4</v>
      </c>
      <c r="I4797" s="2" t="s">
        <v>13876</v>
      </c>
      <c r="J4797" s="2"/>
      <c r="K4797" s="14">
        <v>0</v>
      </c>
    </row>
    <row r="4798" spans="1:11" hidden="1" x14ac:dyDescent="0.2">
      <c r="A4798" s="2" t="s">
        <v>13743</v>
      </c>
      <c r="B4798" s="2" t="s">
        <v>255</v>
      </c>
      <c r="C4798" s="2" t="s">
        <v>13877</v>
      </c>
      <c r="D4798" s="2" t="s">
        <v>13878</v>
      </c>
      <c r="E4798" s="2" t="s">
        <v>59174</v>
      </c>
      <c r="F4798" s="2" t="s">
        <v>255</v>
      </c>
      <c r="G4798" s="2">
        <v>1</v>
      </c>
      <c r="H4798" s="2">
        <v>1</v>
      </c>
      <c r="I4798" s="2" t="s">
        <v>13879</v>
      </c>
      <c r="J4798" s="2"/>
      <c r="K4798" s="14">
        <v>0</v>
      </c>
    </row>
    <row r="4799" spans="1:11" hidden="1" x14ac:dyDescent="0.2">
      <c r="A4799" s="2" t="s">
        <v>13743</v>
      </c>
      <c r="B4799" s="2" t="s">
        <v>255</v>
      </c>
      <c r="C4799" s="2" t="s">
        <v>50487</v>
      </c>
      <c r="D4799" s="2" t="s">
        <v>50488</v>
      </c>
      <c r="E4799" s="2" t="s">
        <v>59175</v>
      </c>
      <c r="F4799" s="2" t="s">
        <v>255</v>
      </c>
      <c r="G4799" s="2">
        <v>1</v>
      </c>
      <c r="H4799" s="2">
        <v>3</v>
      </c>
      <c r="I4799" s="2" t="s">
        <v>50489</v>
      </c>
      <c r="J4799" s="2" t="s">
        <v>13880</v>
      </c>
      <c r="K4799" s="14">
        <v>0</v>
      </c>
    </row>
    <row r="4800" spans="1:11" hidden="1" x14ac:dyDescent="0.2">
      <c r="A4800" s="2" t="s">
        <v>13743</v>
      </c>
      <c r="B4800" s="2" t="s">
        <v>255</v>
      </c>
      <c r="C4800" s="2" t="s">
        <v>13881</v>
      </c>
      <c r="D4800" s="2" t="s">
        <v>13882</v>
      </c>
      <c r="E4800" s="2" t="s">
        <v>45719</v>
      </c>
      <c r="F4800" s="2" t="s">
        <v>255</v>
      </c>
      <c r="G4800" s="2">
        <v>1</v>
      </c>
      <c r="H4800" s="2">
        <v>1</v>
      </c>
      <c r="I4800" s="2" t="s">
        <v>13883</v>
      </c>
      <c r="J4800" s="2" t="s">
        <v>13884</v>
      </c>
      <c r="K4800" s="14">
        <v>0</v>
      </c>
    </row>
    <row r="4801" spans="1:11" hidden="1" x14ac:dyDescent="0.2">
      <c r="A4801" s="2" t="s">
        <v>13743</v>
      </c>
      <c r="B4801" s="2" t="s">
        <v>255</v>
      </c>
      <c r="C4801" s="2" t="s">
        <v>13885</v>
      </c>
      <c r="D4801" s="2" t="s">
        <v>13886</v>
      </c>
      <c r="E4801" s="2" t="s">
        <v>59176</v>
      </c>
      <c r="F4801" s="2" t="s">
        <v>255</v>
      </c>
      <c r="G4801" s="2">
        <v>1</v>
      </c>
      <c r="H4801" s="2">
        <v>1</v>
      </c>
      <c r="I4801" s="2" t="s">
        <v>13883</v>
      </c>
      <c r="J4801" s="2" t="s">
        <v>13884</v>
      </c>
      <c r="K4801" s="14">
        <v>0</v>
      </c>
    </row>
    <row r="4802" spans="1:11" hidden="1" x14ac:dyDescent="0.2">
      <c r="A4802" s="2" t="s">
        <v>13743</v>
      </c>
      <c r="B4802" s="2" t="s">
        <v>255</v>
      </c>
      <c r="C4802" s="2" t="s">
        <v>13887</v>
      </c>
      <c r="D4802" s="2" t="s">
        <v>13888</v>
      </c>
      <c r="E4802" s="2" t="s">
        <v>59177</v>
      </c>
      <c r="F4802" s="2" t="s">
        <v>255</v>
      </c>
      <c r="G4802" s="2">
        <v>1</v>
      </c>
      <c r="H4802" s="2">
        <v>1</v>
      </c>
      <c r="I4802" s="2" t="s">
        <v>13889</v>
      </c>
      <c r="J4802" s="2" t="s">
        <v>13890</v>
      </c>
      <c r="K4802" s="14">
        <v>0</v>
      </c>
    </row>
    <row r="4803" spans="1:11" hidden="1" x14ac:dyDescent="0.2">
      <c r="A4803" s="2" t="s">
        <v>13743</v>
      </c>
      <c r="B4803" s="2" t="s">
        <v>255</v>
      </c>
      <c r="C4803" s="2" t="s">
        <v>50490</v>
      </c>
      <c r="D4803" s="2" t="s">
        <v>50491</v>
      </c>
      <c r="E4803" s="2" t="s">
        <v>59178</v>
      </c>
      <c r="F4803" s="2" t="s">
        <v>255</v>
      </c>
      <c r="G4803" s="2">
        <v>1</v>
      </c>
      <c r="H4803" s="2">
        <v>2</v>
      </c>
      <c r="I4803" s="2" t="s">
        <v>50492</v>
      </c>
      <c r="J4803" s="2" t="s">
        <v>50493</v>
      </c>
      <c r="K4803" s="14">
        <v>0</v>
      </c>
    </row>
    <row r="4804" spans="1:11" x14ac:dyDescent="0.2">
      <c r="A4804" s="2" t="s">
        <v>13743</v>
      </c>
      <c r="B4804" s="2" t="s">
        <v>255</v>
      </c>
      <c r="C4804" s="2" t="s">
        <v>50494</v>
      </c>
      <c r="D4804" s="2" t="s">
        <v>50495</v>
      </c>
      <c r="E4804" s="2" t="s">
        <v>59179</v>
      </c>
      <c r="F4804" s="2" t="s">
        <v>255</v>
      </c>
      <c r="G4804" s="2">
        <v>1</v>
      </c>
      <c r="H4804" s="2">
        <v>8</v>
      </c>
      <c r="I4804" s="2" t="s">
        <v>50496</v>
      </c>
      <c r="J4804" s="2" t="s">
        <v>13891</v>
      </c>
      <c r="K4804" s="14">
        <v>1</v>
      </c>
    </row>
    <row r="4805" spans="1:11" x14ac:dyDescent="0.2">
      <c r="A4805" s="2" t="s">
        <v>13743</v>
      </c>
      <c r="B4805" s="2" t="s">
        <v>255</v>
      </c>
      <c r="C4805" s="2" t="s">
        <v>13892</v>
      </c>
      <c r="D4805" s="2" t="s">
        <v>13893</v>
      </c>
      <c r="E4805" s="2" t="s">
        <v>59180</v>
      </c>
      <c r="F4805" s="2" t="s">
        <v>255</v>
      </c>
      <c r="G4805" s="2">
        <v>1</v>
      </c>
      <c r="H4805" s="2">
        <v>1</v>
      </c>
      <c r="I4805" s="2" t="s">
        <v>13894</v>
      </c>
      <c r="J4805" s="2"/>
      <c r="K4805" s="14">
        <v>1</v>
      </c>
    </row>
    <row r="4806" spans="1:11" x14ac:dyDescent="0.2">
      <c r="A4806" s="2" t="s">
        <v>13743</v>
      </c>
      <c r="B4806" s="2" t="s">
        <v>255</v>
      </c>
      <c r="C4806" s="2" t="s">
        <v>13895</v>
      </c>
      <c r="D4806" s="2" t="s">
        <v>13896</v>
      </c>
      <c r="E4806" s="2" t="s">
        <v>59181</v>
      </c>
      <c r="F4806" s="2" t="s">
        <v>255</v>
      </c>
      <c r="G4806" s="2">
        <v>1</v>
      </c>
      <c r="H4806" s="2">
        <v>2</v>
      </c>
      <c r="I4806" s="2" t="s">
        <v>13897</v>
      </c>
      <c r="J4806" s="2" t="s">
        <v>13898</v>
      </c>
      <c r="K4806" s="14">
        <v>1</v>
      </c>
    </row>
    <row r="4807" spans="1:11" hidden="1" x14ac:dyDescent="0.2">
      <c r="A4807" s="2" t="s">
        <v>13743</v>
      </c>
      <c r="B4807" s="2" t="s">
        <v>255</v>
      </c>
      <c r="C4807" s="2" t="s">
        <v>13899</v>
      </c>
      <c r="D4807" s="2" t="s">
        <v>13900</v>
      </c>
      <c r="E4807" s="2" t="s">
        <v>59182</v>
      </c>
      <c r="F4807" s="2" t="s">
        <v>255</v>
      </c>
      <c r="G4807" s="2">
        <v>1</v>
      </c>
      <c r="H4807" s="2">
        <v>2</v>
      </c>
      <c r="I4807" s="2" t="s">
        <v>13901</v>
      </c>
      <c r="J4807" s="2" t="s">
        <v>13902</v>
      </c>
      <c r="K4807" s="14">
        <v>0</v>
      </c>
    </row>
    <row r="4808" spans="1:11" hidden="1" x14ac:dyDescent="0.2">
      <c r="A4808" s="2" t="s">
        <v>13743</v>
      </c>
      <c r="B4808" s="2" t="s">
        <v>255</v>
      </c>
      <c r="C4808" s="2" t="s">
        <v>13903</v>
      </c>
      <c r="D4808" s="2" t="s">
        <v>13904</v>
      </c>
      <c r="E4808" s="2" t="s">
        <v>59183</v>
      </c>
      <c r="F4808" s="2" t="s">
        <v>255</v>
      </c>
      <c r="G4808" s="2">
        <v>1</v>
      </c>
      <c r="H4808" s="2">
        <v>1</v>
      </c>
      <c r="I4808" s="2" t="s">
        <v>13905</v>
      </c>
      <c r="J4808" s="2" t="s">
        <v>13906</v>
      </c>
      <c r="K4808" s="14">
        <v>0</v>
      </c>
    </row>
    <row r="4809" spans="1:11" hidden="1" x14ac:dyDescent="0.2">
      <c r="A4809" s="2" t="s">
        <v>13743</v>
      </c>
      <c r="B4809" s="2" t="s">
        <v>255</v>
      </c>
      <c r="C4809" s="2" t="s">
        <v>13907</v>
      </c>
      <c r="D4809" s="2" t="s">
        <v>13908</v>
      </c>
      <c r="E4809" s="2" t="s">
        <v>59184</v>
      </c>
      <c r="F4809" s="2" t="s">
        <v>255</v>
      </c>
      <c r="G4809" s="2">
        <v>1</v>
      </c>
      <c r="H4809" s="2">
        <v>1</v>
      </c>
      <c r="I4809" s="2" t="s">
        <v>13909</v>
      </c>
      <c r="J4809" s="2" t="s">
        <v>10487</v>
      </c>
      <c r="K4809" s="14">
        <v>0</v>
      </c>
    </row>
    <row r="4810" spans="1:11" hidden="1" x14ac:dyDescent="0.2">
      <c r="A4810" s="2" t="s">
        <v>13743</v>
      </c>
      <c r="B4810" s="2" t="s">
        <v>255</v>
      </c>
      <c r="C4810" s="2" t="s">
        <v>50497</v>
      </c>
      <c r="D4810" s="2" t="s">
        <v>50498</v>
      </c>
      <c r="E4810" s="2" t="s">
        <v>59185</v>
      </c>
      <c r="F4810" s="2" t="s">
        <v>255</v>
      </c>
      <c r="G4810" s="2">
        <v>1</v>
      </c>
      <c r="H4810" s="2">
        <v>1</v>
      </c>
      <c r="I4810" s="2" t="s">
        <v>50499</v>
      </c>
      <c r="J4810" s="2"/>
      <c r="K4810" s="14">
        <v>0</v>
      </c>
    </row>
    <row r="4811" spans="1:11" hidden="1" x14ac:dyDescent="0.2">
      <c r="A4811" s="2" t="s">
        <v>13743</v>
      </c>
      <c r="B4811" s="2" t="s">
        <v>255</v>
      </c>
      <c r="C4811" s="2" t="s">
        <v>13911</v>
      </c>
      <c r="D4811" s="2" t="s">
        <v>13912</v>
      </c>
      <c r="E4811" s="2" t="s">
        <v>59186</v>
      </c>
      <c r="F4811" s="2" t="s">
        <v>255</v>
      </c>
      <c r="G4811" s="2">
        <v>1</v>
      </c>
      <c r="H4811" s="2">
        <v>1</v>
      </c>
      <c r="I4811" s="2" t="s">
        <v>13913</v>
      </c>
      <c r="J4811" s="2" t="s">
        <v>13914</v>
      </c>
      <c r="K4811" s="14">
        <v>0</v>
      </c>
    </row>
    <row r="4812" spans="1:11" hidden="1" x14ac:dyDescent="0.2">
      <c r="A4812" s="2" t="s">
        <v>13743</v>
      </c>
      <c r="B4812" s="2" t="s">
        <v>255</v>
      </c>
      <c r="C4812" s="2" t="s">
        <v>13915</v>
      </c>
      <c r="D4812" s="2" t="s">
        <v>13916</v>
      </c>
      <c r="E4812" s="2" t="s">
        <v>45961</v>
      </c>
      <c r="F4812" s="2" t="s">
        <v>255</v>
      </c>
      <c r="G4812" s="2">
        <v>1</v>
      </c>
      <c r="H4812" s="2">
        <v>1</v>
      </c>
      <c r="I4812" s="2" t="s">
        <v>13917</v>
      </c>
      <c r="J4812" s="2"/>
      <c r="K4812" s="14">
        <v>0</v>
      </c>
    </row>
    <row r="4813" spans="1:11" hidden="1" x14ac:dyDescent="0.2">
      <c r="A4813" s="2" t="s">
        <v>13743</v>
      </c>
      <c r="B4813" s="2" t="s">
        <v>255</v>
      </c>
      <c r="C4813" s="2" t="s">
        <v>50500</v>
      </c>
      <c r="D4813" s="2" t="s">
        <v>50501</v>
      </c>
      <c r="E4813" s="2" t="s">
        <v>59187</v>
      </c>
      <c r="F4813" s="2" t="s">
        <v>255</v>
      </c>
      <c r="G4813" s="2">
        <v>1</v>
      </c>
      <c r="H4813" s="2">
        <v>3</v>
      </c>
      <c r="I4813" s="2" t="s">
        <v>13918</v>
      </c>
      <c r="J4813" s="2" t="s">
        <v>13919</v>
      </c>
      <c r="K4813" s="14">
        <v>0</v>
      </c>
    </row>
    <row r="4814" spans="1:11" x14ac:dyDescent="0.2">
      <c r="A4814" s="2" t="s">
        <v>13743</v>
      </c>
      <c r="B4814" s="2" t="s">
        <v>255</v>
      </c>
      <c r="C4814" s="2" t="s">
        <v>13920</v>
      </c>
      <c r="D4814" s="2" t="s">
        <v>13921</v>
      </c>
      <c r="E4814" s="2" t="s">
        <v>45729</v>
      </c>
      <c r="F4814" s="2" t="s">
        <v>255</v>
      </c>
      <c r="G4814" s="2">
        <v>1</v>
      </c>
      <c r="H4814" s="2">
        <v>1</v>
      </c>
      <c r="I4814" s="2" t="s">
        <v>13922</v>
      </c>
      <c r="J4814" s="2" t="s">
        <v>13923</v>
      </c>
      <c r="K4814" s="14">
        <v>1</v>
      </c>
    </row>
    <row r="4815" spans="1:11" hidden="1" x14ac:dyDescent="0.2">
      <c r="A4815" s="2" t="s">
        <v>13743</v>
      </c>
      <c r="B4815" s="2" t="s">
        <v>255</v>
      </c>
      <c r="C4815" s="2" t="s">
        <v>13924</v>
      </c>
      <c r="D4815" s="2" t="s">
        <v>13925</v>
      </c>
      <c r="E4815" s="2" t="s">
        <v>59188</v>
      </c>
      <c r="F4815" s="2" t="s">
        <v>255</v>
      </c>
      <c r="G4815" s="2">
        <v>1</v>
      </c>
      <c r="H4815" s="2">
        <v>3</v>
      </c>
      <c r="I4815" s="2" t="s">
        <v>13926</v>
      </c>
      <c r="J4815" s="2" t="s">
        <v>13927</v>
      </c>
      <c r="K4815" s="14">
        <v>0</v>
      </c>
    </row>
    <row r="4816" spans="1:11" x14ac:dyDescent="0.2">
      <c r="A4816" s="2" t="s">
        <v>13743</v>
      </c>
      <c r="B4816" s="2" t="s">
        <v>255</v>
      </c>
      <c r="C4816" s="2" t="s">
        <v>13928</v>
      </c>
      <c r="D4816" s="2" t="s">
        <v>13929</v>
      </c>
      <c r="E4816" s="2" t="s">
        <v>45755</v>
      </c>
      <c r="F4816" s="2" t="s">
        <v>255</v>
      </c>
      <c r="G4816" s="2">
        <v>1</v>
      </c>
      <c r="H4816" s="2">
        <v>2</v>
      </c>
      <c r="I4816" s="2" t="s">
        <v>13930</v>
      </c>
      <c r="J4816" s="2" t="s">
        <v>13931</v>
      </c>
      <c r="K4816" s="14">
        <v>1</v>
      </c>
    </row>
    <row r="4817" spans="1:11" hidden="1" x14ac:dyDescent="0.2">
      <c r="A4817" s="2" t="s">
        <v>13743</v>
      </c>
      <c r="B4817" s="2" t="s">
        <v>255</v>
      </c>
      <c r="C4817" s="2" t="s">
        <v>50502</v>
      </c>
      <c r="D4817" s="2" t="s">
        <v>50503</v>
      </c>
      <c r="E4817" s="2" t="s">
        <v>59189</v>
      </c>
      <c r="F4817" s="2" t="s">
        <v>255</v>
      </c>
      <c r="G4817" s="2">
        <v>2</v>
      </c>
      <c r="H4817" s="2">
        <v>7</v>
      </c>
      <c r="I4817" s="2" t="s">
        <v>13932</v>
      </c>
      <c r="J4817" s="2" t="s">
        <v>13933</v>
      </c>
      <c r="K4817" s="14">
        <v>0</v>
      </c>
    </row>
    <row r="4818" spans="1:11" x14ac:dyDescent="0.2">
      <c r="A4818" s="2" t="s">
        <v>13743</v>
      </c>
      <c r="B4818" s="2" t="s">
        <v>255</v>
      </c>
      <c r="C4818" s="2" t="s">
        <v>13934</v>
      </c>
      <c r="D4818" s="2" t="s">
        <v>13935</v>
      </c>
      <c r="E4818" s="2" t="s">
        <v>59190</v>
      </c>
      <c r="F4818" s="2" t="s">
        <v>255</v>
      </c>
      <c r="G4818" s="2">
        <v>1</v>
      </c>
      <c r="H4818" s="2">
        <v>4</v>
      </c>
      <c r="I4818" s="2" t="s">
        <v>13936</v>
      </c>
      <c r="J4818" s="2" t="s">
        <v>13937</v>
      </c>
      <c r="K4818" s="14">
        <v>1</v>
      </c>
    </row>
    <row r="4819" spans="1:11" hidden="1" x14ac:dyDescent="0.2">
      <c r="A4819" s="2" t="s">
        <v>13743</v>
      </c>
      <c r="B4819" s="2" t="s">
        <v>255</v>
      </c>
      <c r="C4819" s="2" t="s">
        <v>50504</v>
      </c>
      <c r="D4819" s="2" t="s">
        <v>50505</v>
      </c>
      <c r="E4819" s="2" t="s">
        <v>59191</v>
      </c>
      <c r="F4819" s="2" t="s">
        <v>255</v>
      </c>
      <c r="G4819" s="2">
        <v>1</v>
      </c>
      <c r="H4819" s="2">
        <v>3</v>
      </c>
      <c r="I4819" s="2" t="s">
        <v>13938</v>
      </c>
      <c r="J4819" s="2" t="s">
        <v>13939</v>
      </c>
      <c r="K4819" s="14">
        <v>0</v>
      </c>
    </row>
    <row r="4820" spans="1:11" hidden="1" x14ac:dyDescent="0.2">
      <c r="A4820" s="2" t="s">
        <v>13743</v>
      </c>
      <c r="B4820" s="2" t="s">
        <v>255</v>
      </c>
      <c r="C4820" s="2" t="s">
        <v>50506</v>
      </c>
      <c r="D4820" s="2" t="s">
        <v>50507</v>
      </c>
      <c r="E4820" s="2" t="s">
        <v>45923</v>
      </c>
      <c r="F4820" s="2" t="s">
        <v>255</v>
      </c>
      <c r="G4820" s="2">
        <v>1</v>
      </c>
      <c r="H4820" s="2">
        <v>4</v>
      </c>
      <c r="I4820" s="2" t="s">
        <v>13940</v>
      </c>
      <c r="J4820" s="2" t="s">
        <v>13941</v>
      </c>
      <c r="K4820" s="14">
        <v>0</v>
      </c>
    </row>
    <row r="4821" spans="1:11" hidden="1" x14ac:dyDescent="0.2">
      <c r="A4821" s="2" t="s">
        <v>13743</v>
      </c>
      <c r="B4821" s="2" t="s">
        <v>255</v>
      </c>
      <c r="C4821" s="2" t="s">
        <v>50508</v>
      </c>
      <c r="D4821" s="2" t="s">
        <v>50509</v>
      </c>
      <c r="E4821" s="2" t="s">
        <v>59192</v>
      </c>
      <c r="F4821" s="2" t="s">
        <v>255</v>
      </c>
      <c r="G4821" s="2">
        <v>4</v>
      </c>
      <c r="H4821" s="2">
        <v>14</v>
      </c>
      <c r="I4821" s="2" t="s">
        <v>50510</v>
      </c>
      <c r="J4821" s="2" t="s">
        <v>13942</v>
      </c>
      <c r="K4821" s="14">
        <v>0</v>
      </c>
    </row>
    <row r="4822" spans="1:11" hidden="1" x14ac:dyDescent="0.2">
      <c r="A4822" s="2" t="s">
        <v>13743</v>
      </c>
      <c r="B4822" s="2" t="s">
        <v>255</v>
      </c>
      <c r="C4822" s="2" t="s">
        <v>50511</v>
      </c>
      <c r="D4822" s="2" t="s">
        <v>50512</v>
      </c>
      <c r="E4822" s="2" t="s">
        <v>59193</v>
      </c>
      <c r="F4822" s="2" t="s">
        <v>255</v>
      </c>
      <c r="G4822" s="2">
        <v>1</v>
      </c>
      <c r="H4822" s="2">
        <v>11</v>
      </c>
      <c r="I4822" s="2" t="s">
        <v>50513</v>
      </c>
      <c r="J4822" s="2" t="s">
        <v>50514</v>
      </c>
      <c r="K4822" s="14">
        <v>0</v>
      </c>
    </row>
    <row r="4823" spans="1:11" hidden="1" x14ac:dyDescent="0.2">
      <c r="A4823" s="2" t="s">
        <v>13743</v>
      </c>
      <c r="B4823" s="2" t="s">
        <v>255</v>
      </c>
      <c r="C4823" s="2" t="s">
        <v>13943</v>
      </c>
      <c r="D4823" s="2" t="s">
        <v>13944</v>
      </c>
      <c r="E4823" s="2" t="s">
        <v>59194</v>
      </c>
      <c r="F4823" s="2" t="s">
        <v>255</v>
      </c>
      <c r="G4823" s="2">
        <v>1</v>
      </c>
      <c r="H4823" s="2">
        <v>2</v>
      </c>
      <c r="I4823" s="2" t="s">
        <v>13945</v>
      </c>
      <c r="J4823" s="2" t="s">
        <v>13946</v>
      </c>
      <c r="K4823" s="14">
        <v>0</v>
      </c>
    </row>
    <row r="4824" spans="1:11" x14ac:dyDescent="0.2">
      <c r="A4824" s="2" t="s">
        <v>13743</v>
      </c>
      <c r="B4824" s="2" t="s">
        <v>255</v>
      </c>
      <c r="C4824" s="2" t="s">
        <v>13947</v>
      </c>
      <c r="D4824" s="2" t="s">
        <v>13948</v>
      </c>
      <c r="E4824" s="2" t="s">
        <v>59195</v>
      </c>
      <c r="F4824" s="2" t="s">
        <v>255</v>
      </c>
      <c r="G4824" s="2">
        <v>3</v>
      </c>
      <c r="H4824" s="2">
        <v>7</v>
      </c>
      <c r="I4824" s="2" t="s">
        <v>13949</v>
      </c>
      <c r="J4824" s="2" t="s">
        <v>13950</v>
      </c>
      <c r="K4824" s="14">
        <v>1</v>
      </c>
    </row>
    <row r="4825" spans="1:11" hidden="1" x14ac:dyDescent="0.2">
      <c r="A4825" s="2" t="s">
        <v>13743</v>
      </c>
      <c r="B4825" s="2" t="s">
        <v>255</v>
      </c>
      <c r="C4825" s="2" t="s">
        <v>13951</v>
      </c>
      <c r="D4825" s="2" t="s">
        <v>13952</v>
      </c>
      <c r="E4825" s="2" t="s">
        <v>59196</v>
      </c>
      <c r="F4825" s="2" t="s">
        <v>255</v>
      </c>
      <c r="G4825" s="2">
        <v>1</v>
      </c>
      <c r="H4825" s="2">
        <v>3</v>
      </c>
      <c r="I4825" s="2" t="s">
        <v>13953</v>
      </c>
      <c r="J4825" s="2" t="s">
        <v>13954</v>
      </c>
      <c r="K4825" s="14">
        <v>0</v>
      </c>
    </row>
    <row r="4826" spans="1:11" hidden="1" x14ac:dyDescent="0.2">
      <c r="A4826" s="2" t="s">
        <v>13743</v>
      </c>
      <c r="B4826" s="2" t="s">
        <v>255</v>
      </c>
      <c r="C4826" s="2" t="s">
        <v>50515</v>
      </c>
      <c r="D4826" s="2" t="s">
        <v>50516</v>
      </c>
      <c r="E4826" s="2" t="s">
        <v>59197</v>
      </c>
      <c r="F4826" s="2" t="s">
        <v>255</v>
      </c>
      <c r="G4826" s="2">
        <v>4</v>
      </c>
      <c r="H4826" s="2">
        <v>27</v>
      </c>
      <c r="I4826" s="2" t="s">
        <v>50517</v>
      </c>
      <c r="J4826" s="2" t="s">
        <v>13955</v>
      </c>
      <c r="K4826" s="14">
        <v>0</v>
      </c>
    </row>
    <row r="4827" spans="1:11" hidden="1" x14ac:dyDescent="0.2">
      <c r="A4827" s="2" t="s">
        <v>13743</v>
      </c>
      <c r="B4827" s="2" t="s">
        <v>255</v>
      </c>
      <c r="C4827" s="2" t="s">
        <v>13956</v>
      </c>
      <c r="D4827" s="2" t="s">
        <v>13957</v>
      </c>
      <c r="E4827" s="2" t="s">
        <v>59198</v>
      </c>
      <c r="F4827" s="2" t="s">
        <v>255</v>
      </c>
      <c r="G4827" s="2">
        <v>2</v>
      </c>
      <c r="H4827" s="2">
        <v>4</v>
      </c>
      <c r="I4827" s="2" t="s">
        <v>13958</v>
      </c>
      <c r="J4827" s="2"/>
      <c r="K4827" s="14">
        <v>0</v>
      </c>
    </row>
    <row r="4828" spans="1:11" hidden="1" x14ac:dyDescent="0.2">
      <c r="A4828" s="2" t="s">
        <v>13743</v>
      </c>
      <c r="B4828" s="2" t="s">
        <v>255</v>
      </c>
      <c r="C4828" s="2" t="s">
        <v>13959</v>
      </c>
      <c r="D4828" s="2" t="s">
        <v>13960</v>
      </c>
      <c r="E4828" s="2" t="s">
        <v>59199</v>
      </c>
      <c r="F4828" s="2" t="s">
        <v>255</v>
      </c>
      <c r="G4828" s="2">
        <v>1</v>
      </c>
      <c r="H4828" s="2">
        <v>3</v>
      </c>
      <c r="I4828" s="2" t="s">
        <v>13961</v>
      </c>
      <c r="J4828" s="2" t="s">
        <v>13962</v>
      </c>
      <c r="K4828" s="14">
        <v>0</v>
      </c>
    </row>
    <row r="4829" spans="1:11" hidden="1" x14ac:dyDescent="0.2">
      <c r="A4829" s="2" t="s">
        <v>13743</v>
      </c>
      <c r="B4829" s="2" t="s">
        <v>255</v>
      </c>
      <c r="C4829" s="2" t="s">
        <v>13963</v>
      </c>
      <c r="D4829" s="2" t="s">
        <v>13964</v>
      </c>
      <c r="E4829" s="2" t="s">
        <v>59200</v>
      </c>
      <c r="F4829" s="2" t="s">
        <v>255</v>
      </c>
      <c r="G4829" s="2">
        <v>1</v>
      </c>
      <c r="H4829" s="2">
        <v>1</v>
      </c>
      <c r="I4829" s="2" t="s">
        <v>13965</v>
      </c>
      <c r="J4829" s="2" t="s">
        <v>13966</v>
      </c>
      <c r="K4829" s="14">
        <v>0</v>
      </c>
    </row>
    <row r="4830" spans="1:11" hidden="1" x14ac:dyDescent="0.2">
      <c r="A4830" s="2" t="s">
        <v>13743</v>
      </c>
      <c r="B4830" s="2" t="s">
        <v>255</v>
      </c>
      <c r="C4830" s="2" t="s">
        <v>13967</v>
      </c>
      <c r="D4830" s="2" t="s">
        <v>13968</v>
      </c>
      <c r="E4830" s="2" t="s">
        <v>59201</v>
      </c>
      <c r="F4830" s="2" t="s">
        <v>255</v>
      </c>
      <c r="G4830" s="2">
        <v>1</v>
      </c>
      <c r="H4830" s="2">
        <v>1</v>
      </c>
      <c r="I4830" s="2" t="s">
        <v>13969</v>
      </c>
      <c r="J4830" s="2" t="s">
        <v>316</v>
      </c>
      <c r="K4830" s="14">
        <v>0</v>
      </c>
    </row>
    <row r="4831" spans="1:11" hidden="1" x14ac:dyDescent="0.2">
      <c r="A4831" s="2" t="s">
        <v>13743</v>
      </c>
      <c r="B4831" s="2" t="s">
        <v>255</v>
      </c>
      <c r="C4831" s="2" t="s">
        <v>13970</v>
      </c>
      <c r="D4831" s="2" t="s">
        <v>13971</v>
      </c>
      <c r="E4831" s="2" t="s">
        <v>59202</v>
      </c>
      <c r="F4831" s="2" t="s">
        <v>255</v>
      </c>
      <c r="G4831" s="2">
        <v>1</v>
      </c>
      <c r="H4831" s="2">
        <v>2</v>
      </c>
      <c r="I4831" s="2" t="s">
        <v>13972</v>
      </c>
      <c r="J4831" s="2" t="s">
        <v>13973</v>
      </c>
      <c r="K4831" s="14">
        <v>0</v>
      </c>
    </row>
    <row r="4832" spans="1:11" x14ac:dyDescent="0.2">
      <c r="A4832" s="2" t="s">
        <v>13743</v>
      </c>
      <c r="B4832" s="2" t="s">
        <v>255</v>
      </c>
      <c r="C4832" s="2" t="s">
        <v>50518</v>
      </c>
      <c r="D4832" s="2" t="s">
        <v>50519</v>
      </c>
      <c r="E4832" s="2" t="s">
        <v>59203</v>
      </c>
      <c r="F4832" s="2" t="s">
        <v>255</v>
      </c>
      <c r="G4832" s="2">
        <v>1</v>
      </c>
      <c r="H4832" s="2">
        <v>26</v>
      </c>
      <c r="I4832" s="2" t="s">
        <v>50520</v>
      </c>
      <c r="J4832" s="2" t="s">
        <v>50521</v>
      </c>
      <c r="K4832" s="14">
        <v>1</v>
      </c>
    </row>
    <row r="4833" spans="1:11" hidden="1" x14ac:dyDescent="0.2">
      <c r="A4833" s="2" t="s">
        <v>13743</v>
      </c>
      <c r="B4833" s="2" t="s">
        <v>255</v>
      </c>
      <c r="C4833" s="2" t="s">
        <v>13974</v>
      </c>
      <c r="D4833" s="2" t="s">
        <v>13975</v>
      </c>
      <c r="E4833" s="2" t="s">
        <v>59204</v>
      </c>
      <c r="F4833" s="2" t="s">
        <v>255</v>
      </c>
      <c r="G4833" s="2">
        <v>1</v>
      </c>
      <c r="H4833" s="2">
        <v>1</v>
      </c>
      <c r="I4833" s="2" t="s">
        <v>13976</v>
      </c>
      <c r="J4833" s="2" t="s">
        <v>13977</v>
      </c>
      <c r="K4833" s="14">
        <v>0</v>
      </c>
    </row>
    <row r="4834" spans="1:11" x14ac:dyDescent="0.2">
      <c r="A4834" s="2" t="s">
        <v>13743</v>
      </c>
      <c r="B4834" s="2" t="s">
        <v>255</v>
      </c>
      <c r="C4834" s="2" t="s">
        <v>13978</v>
      </c>
      <c r="D4834" s="2" t="s">
        <v>13979</v>
      </c>
      <c r="E4834" s="2" t="s">
        <v>59205</v>
      </c>
      <c r="F4834" s="2" t="s">
        <v>255</v>
      </c>
      <c r="G4834" s="2">
        <v>2</v>
      </c>
      <c r="H4834" s="2">
        <v>2</v>
      </c>
      <c r="I4834" s="2" t="s">
        <v>13980</v>
      </c>
      <c r="J4834" s="2" t="s">
        <v>13981</v>
      </c>
      <c r="K4834" s="14">
        <v>1</v>
      </c>
    </row>
    <row r="4835" spans="1:11" hidden="1" x14ac:dyDescent="0.2">
      <c r="A4835" s="2" t="s">
        <v>13743</v>
      </c>
      <c r="B4835" s="2" t="s">
        <v>255</v>
      </c>
      <c r="C4835" s="2" t="s">
        <v>50522</v>
      </c>
      <c r="D4835" s="2" t="s">
        <v>50523</v>
      </c>
      <c r="E4835" s="2" t="s">
        <v>59206</v>
      </c>
      <c r="F4835" s="2" t="s">
        <v>255</v>
      </c>
      <c r="G4835" s="2">
        <v>2</v>
      </c>
      <c r="H4835" s="2">
        <v>4</v>
      </c>
      <c r="I4835" s="2" t="s">
        <v>50524</v>
      </c>
      <c r="J4835" s="2" t="s">
        <v>50525</v>
      </c>
      <c r="K4835" s="14">
        <v>0</v>
      </c>
    </row>
    <row r="4836" spans="1:11" hidden="1" x14ac:dyDescent="0.2">
      <c r="A4836" s="2" t="s">
        <v>13743</v>
      </c>
      <c r="B4836" s="2" t="s">
        <v>255</v>
      </c>
      <c r="C4836" s="2" t="s">
        <v>13982</v>
      </c>
      <c r="D4836" s="2" t="s">
        <v>13983</v>
      </c>
      <c r="E4836" s="2" t="s">
        <v>59207</v>
      </c>
      <c r="F4836" s="2" t="s">
        <v>255</v>
      </c>
      <c r="G4836" s="2">
        <v>1</v>
      </c>
      <c r="H4836" s="2">
        <v>1</v>
      </c>
      <c r="I4836" s="2" t="s">
        <v>13984</v>
      </c>
      <c r="J4836" s="2"/>
      <c r="K4836" s="14">
        <v>0</v>
      </c>
    </row>
    <row r="4837" spans="1:11" hidden="1" x14ac:dyDescent="0.2">
      <c r="A4837" s="2" t="s">
        <v>13743</v>
      </c>
      <c r="B4837" s="2" t="s">
        <v>255</v>
      </c>
      <c r="C4837" s="2" t="s">
        <v>50526</v>
      </c>
      <c r="D4837" s="2" t="s">
        <v>50527</v>
      </c>
      <c r="E4837" s="2" t="s">
        <v>59208</v>
      </c>
      <c r="F4837" s="2" t="s">
        <v>255</v>
      </c>
      <c r="G4837" s="2">
        <v>1</v>
      </c>
      <c r="H4837" s="2">
        <v>2</v>
      </c>
      <c r="I4837" s="2" t="s">
        <v>50528</v>
      </c>
      <c r="J4837" s="2" t="s">
        <v>50529</v>
      </c>
      <c r="K4837" s="14">
        <v>0</v>
      </c>
    </row>
    <row r="4838" spans="1:11" hidden="1" x14ac:dyDescent="0.2">
      <c r="A4838" s="2" t="s">
        <v>13743</v>
      </c>
      <c r="B4838" s="2" t="s">
        <v>255</v>
      </c>
      <c r="C4838" s="2" t="s">
        <v>13985</v>
      </c>
      <c r="D4838" s="2" t="s">
        <v>13986</v>
      </c>
      <c r="E4838" s="2" t="s">
        <v>59209</v>
      </c>
      <c r="F4838" s="2" t="s">
        <v>255</v>
      </c>
      <c r="G4838" s="2">
        <v>1</v>
      </c>
      <c r="H4838" s="2">
        <v>2</v>
      </c>
      <c r="I4838" s="2" t="s">
        <v>13987</v>
      </c>
      <c r="J4838" s="2"/>
      <c r="K4838" s="14">
        <v>0</v>
      </c>
    </row>
    <row r="4839" spans="1:11" x14ac:dyDescent="0.2">
      <c r="A4839" s="2" t="s">
        <v>13743</v>
      </c>
      <c r="B4839" s="2" t="s">
        <v>255</v>
      </c>
      <c r="C4839" s="2" t="s">
        <v>13988</v>
      </c>
      <c r="D4839" s="2" t="s">
        <v>13989</v>
      </c>
      <c r="E4839" s="2" t="s">
        <v>59210</v>
      </c>
      <c r="F4839" s="2" t="s">
        <v>255</v>
      </c>
      <c r="G4839" s="2">
        <v>1</v>
      </c>
      <c r="H4839" s="2">
        <v>1</v>
      </c>
      <c r="I4839" s="2" t="s">
        <v>13990</v>
      </c>
      <c r="J4839" s="2" t="s">
        <v>13991</v>
      </c>
      <c r="K4839" s="14">
        <v>1</v>
      </c>
    </row>
    <row r="4840" spans="1:11" hidden="1" x14ac:dyDescent="0.2">
      <c r="A4840" s="2" t="s">
        <v>13743</v>
      </c>
      <c r="B4840" s="2" t="s">
        <v>255</v>
      </c>
      <c r="C4840" s="2" t="s">
        <v>13992</v>
      </c>
      <c r="D4840" s="2" t="s">
        <v>13993</v>
      </c>
      <c r="E4840" s="2" t="s">
        <v>59211</v>
      </c>
      <c r="F4840" s="2" t="s">
        <v>255</v>
      </c>
      <c r="G4840" s="2">
        <v>1</v>
      </c>
      <c r="H4840" s="2">
        <v>2</v>
      </c>
      <c r="I4840" s="2" t="s">
        <v>13994</v>
      </c>
      <c r="J4840" s="2"/>
      <c r="K4840" s="14">
        <v>0</v>
      </c>
    </row>
    <row r="4841" spans="1:11" hidden="1" x14ac:dyDescent="0.2">
      <c r="A4841" s="2" t="s">
        <v>13743</v>
      </c>
      <c r="B4841" s="2" t="s">
        <v>255</v>
      </c>
      <c r="C4841" s="2" t="s">
        <v>50530</v>
      </c>
      <c r="D4841" s="2" t="s">
        <v>50531</v>
      </c>
      <c r="E4841" s="2" t="s">
        <v>59212</v>
      </c>
      <c r="F4841" s="2" t="s">
        <v>255</v>
      </c>
      <c r="G4841" s="2">
        <v>1</v>
      </c>
      <c r="H4841" s="2">
        <v>4</v>
      </c>
      <c r="I4841" s="2" t="s">
        <v>13995</v>
      </c>
      <c r="J4841" s="2" t="s">
        <v>13996</v>
      </c>
      <c r="K4841" s="14">
        <v>0</v>
      </c>
    </row>
    <row r="4842" spans="1:11" hidden="1" x14ac:dyDescent="0.2">
      <c r="A4842" s="2" t="s">
        <v>13743</v>
      </c>
      <c r="B4842" s="2" t="s">
        <v>255</v>
      </c>
      <c r="C4842" s="2" t="s">
        <v>50532</v>
      </c>
      <c r="D4842" s="2" t="s">
        <v>50533</v>
      </c>
      <c r="E4842" s="2" t="s">
        <v>59213</v>
      </c>
      <c r="F4842" s="2" t="s">
        <v>255</v>
      </c>
      <c r="G4842" s="2">
        <v>1</v>
      </c>
      <c r="H4842" s="2">
        <v>1</v>
      </c>
      <c r="I4842" s="2" t="s">
        <v>50534</v>
      </c>
      <c r="J4842" s="2" t="s">
        <v>50535</v>
      </c>
      <c r="K4842" s="14">
        <v>0</v>
      </c>
    </row>
    <row r="4843" spans="1:11" hidden="1" x14ac:dyDescent="0.2">
      <c r="A4843" s="2" t="s">
        <v>13743</v>
      </c>
      <c r="B4843" s="2" t="s">
        <v>255</v>
      </c>
      <c r="C4843" s="2" t="s">
        <v>50536</v>
      </c>
      <c r="D4843" s="2" t="s">
        <v>50537</v>
      </c>
      <c r="E4843" s="2" t="s">
        <v>59214</v>
      </c>
      <c r="F4843" s="2" t="s">
        <v>255</v>
      </c>
      <c r="G4843" s="2">
        <v>2</v>
      </c>
      <c r="H4843" s="2">
        <v>9</v>
      </c>
      <c r="I4843" s="2" t="s">
        <v>13997</v>
      </c>
      <c r="J4843" s="2" t="s">
        <v>7188</v>
      </c>
      <c r="K4843" s="14">
        <v>0</v>
      </c>
    </row>
    <row r="4844" spans="1:11" hidden="1" x14ac:dyDescent="0.2">
      <c r="A4844" s="2" t="s">
        <v>13743</v>
      </c>
      <c r="B4844" s="2" t="s">
        <v>255</v>
      </c>
      <c r="C4844" s="2" t="s">
        <v>13998</v>
      </c>
      <c r="D4844" s="2" t="s">
        <v>13999</v>
      </c>
      <c r="E4844" s="2" t="s">
        <v>59215</v>
      </c>
      <c r="F4844" s="2" t="s">
        <v>255</v>
      </c>
      <c r="G4844" s="2">
        <v>1</v>
      </c>
      <c r="H4844" s="2">
        <v>2</v>
      </c>
      <c r="I4844" s="2" t="s">
        <v>14000</v>
      </c>
      <c r="J4844" s="2"/>
      <c r="K4844" s="14">
        <v>0</v>
      </c>
    </row>
    <row r="4845" spans="1:11" x14ac:dyDescent="0.2">
      <c r="A4845" s="2" t="s">
        <v>13743</v>
      </c>
      <c r="B4845" s="2" t="s">
        <v>255</v>
      </c>
      <c r="C4845" s="2" t="s">
        <v>14001</v>
      </c>
      <c r="D4845" s="2" t="s">
        <v>14002</v>
      </c>
      <c r="E4845" s="2" t="s">
        <v>59216</v>
      </c>
      <c r="F4845" s="2" t="s">
        <v>255</v>
      </c>
      <c r="G4845" s="2">
        <v>1</v>
      </c>
      <c r="H4845" s="2">
        <v>1</v>
      </c>
      <c r="I4845" s="2" t="s">
        <v>14003</v>
      </c>
      <c r="J4845" s="2" t="s">
        <v>4851</v>
      </c>
      <c r="K4845" s="14">
        <v>1</v>
      </c>
    </row>
    <row r="4846" spans="1:11" hidden="1" x14ac:dyDescent="0.2">
      <c r="A4846" s="2" t="s">
        <v>13743</v>
      </c>
      <c r="B4846" s="2" t="s">
        <v>255</v>
      </c>
      <c r="C4846" s="2" t="s">
        <v>14004</v>
      </c>
      <c r="D4846" s="2" t="s">
        <v>14005</v>
      </c>
      <c r="E4846" s="2" t="s">
        <v>59217</v>
      </c>
      <c r="F4846" s="2" t="s">
        <v>255</v>
      </c>
      <c r="G4846" s="2">
        <v>2</v>
      </c>
      <c r="H4846" s="2">
        <v>3</v>
      </c>
      <c r="I4846" s="2" t="s">
        <v>14006</v>
      </c>
      <c r="J4846" s="2" t="s">
        <v>14007</v>
      </c>
      <c r="K4846" s="14">
        <v>0</v>
      </c>
    </row>
    <row r="4847" spans="1:11" x14ac:dyDescent="0.2">
      <c r="A4847" s="2" t="s">
        <v>13743</v>
      </c>
      <c r="B4847" s="2" t="s">
        <v>255</v>
      </c>
      <c r="C4847" s="2" t="s">
        <v>14008</v>
      </c>
      <c r="D4847" s="2" t="s">
        <v>14009</v>
      </c>
      <c r="E4847" s="2" t="s">
        <v>59218</v>
      </c>
      <c r="F4847" s="2" t="s">
        <v>255</v>
      </c>
      <c r="G4847" s="2">
        <v>1</v>
      </c>
      <c r="H4847" s="2">
        <v>1</v>
      </c>
      <c r="I4847" s="2" t="s">
        <v>14010</v>
      </c>
      <c r="J4847" s="2"/>
      <c r="K4847" s="14">
        <v>1</v>
      </c>
    </row>
    <row r="4848" spans="1:11" hidden="1" x14ac:dyDescent="0.2">
      <c r="A4848" s="2" t="s">
        <v>13743</v>
      </c>
      <c r="B4848" s="2" t="s">
        <v>255</v>
      </c>
      <c r="C4848" s="2" t="s">
        <v>50538</v>
      </c>
      <c r="D4848" s="2" t="s">
        <v>50539</v>
      </c>
      <c r="E4848" s="2" t="s">
        <v>59219</v>
      </c>
      <c r="F4848" s="2" t="s">
        <v>255</v>
      </c>
      <c r="G4848" s="2">
        <v>1</v>
      </c>
      <c r="H4848" s="2">
        <v>7</v>
      </c>
      <c r="I4848" s="2" t="s">
        <v>14011</v>
      </c>
      <c r="J4848" s="2" t="s">
        <v>14012</v>
      </c>
      <c r="K4848" s="14">
        <v>0</v>
      </c>
    </row>
    <row r="4849" spans="1:11" hidden="1" x14ac:dyDescent="0.2">
      <c r="A4849" s="2" t="s">
        <v>13743</v>
      </c>
      <c r="B4849" s="2" t="s">
        <v>255</v>
      </c>
      <c r="C4849" s="2" t="s">
        <v>50540</v>
      </c>
      <c r="D4849" s="2" t="s">
        <v>50541</v>
      </c>
      <c r="E4849" s="2" t="s">
        <v>59220</v>
      </c>
      <c r="F4849" s="2" t="s">
        <v>255</v>
      </c>
      <c r="G4849" s="2">
        <v>1</v>
      </c>
      <c r="H4849" s="2">
        <v>2</v>
      </c>
      <c r="I4849" s="2" t="s">
        <v>50542</v>
      </c>
      <c r="J4849" s="2" t="s">
        <v>13910</v>
      </c>
      <c r="K4849" s="14">
        <v>0</v>
      </c>
    </row>
    <row r="4850" spans="1:11" x14ac:dyDescent="0.2">
      <c r="A4850" s="2" t="s">
        <v>13743</v>
      </c>
      <c r="B4850" s="2" t="s">
        <v>255</v>
      </c>
      <c r="C4850" s="2" t="s">
        <v>14013</v>
      </c>
      <c r="D4850" s="2" t="s">
        <v>14014</v>
      </c>
      <c r="E4850" s="2" t="s">
        <v>59221</v>
      </c>
      <c r="F4850" s="2" t="s">
        <v>255</v>
      </c>
      <c r="G4850" s="2">
        <v>1</v>
      </c>
      <c r="H4850" s="2">
        <v>3</v>
      </c>
      <c r="I4850" s="2" t="s">
        <v>14015</v>
      </c>
      <c r="J4850" s="2"/>
      <c r="K4850" s="14">
        <v>1</v>
      </c>
    </row>
    <row r="4851" spans="1:11" hidden="1" x14ac:dyDescent="0.2">
      <c r="A4851" s="2" t="s">
        <v>13743</v>
      </c>
      <c r="B4851" s="2" t="s">
        <v>255</v>
      </c>
      <c r="C4851" s="2" t="s">
        <v>14016</v>
      </c>
      <c r="D4851" s="2" t="s">
        <v>14017</v>
      </c>
      <c r="E4851" s="2" t="s">
        <v>59222</v>
      </c>
      <c r="F4851" s="2" t="s">
        <v>255</v>
      </c>
      <c r="G4851" s="2">
        <v>1</v>
      </c>
      <c r="H4851" s="2">
        <v>2</v>
      </c>
      <c r="I4851" s="2" t="s">
        <v>14018</v>
      </c>
      <c r="J4851" s="2"/>
      <c r="K4851" s="14">
        <v>0</v>
      </c>
    </row>
    <row r="4852" spans="1:11" x14ac:dyDescent="0.2">
      <c r="A4852" s="2" t="s">
        <v>13743</v>
      </c>
      <c r="B4852" s="2" t="s">
        <v>255</v>
      </c>
      <c r="C4852" s="2" t="s">
        <v>14019</v>
      </c>
      <c r="D4852" s="2" t="s">
        <v>14020</v>
      </c>
      <c r="E4852" s="2" t="s">
        <v>59223</v>
      </c>
      <c r="F4852" s="2" t="s">
        <v>255</v>
      </c>
      <c r="G4852" s="2">
        <v>1</v>
      </c>
      <c r="H4852" s="2">
        <v>2</v>
      </c>
      <c r="I4852" s="2" t="s">
        <v>14021</v>
      </c>
      <c r="J4852" s="2"/>
      <c r="K4852" s="14">
        <v>1</v>
      </c>
    </row>
    <row r="4853" spans="1:11" hidden="1" x14ac:dyDescent="0.2">
      <c r="A4853" s="2" t="s">
        <v>13743</v>
      </c>
      <c r="B4853" s="2" t="s">
        <v>255</v>
      </c>
      <c r="C4853" s="2" t="s">
        <v>14022</v>
      </c>
      <c r="D4853" s="2" t="s">
        <v>14023</v>
      </c>
      <c r="E4853" s="2" t="s">
        <v>59224</v>
      </c>
      <c r="F4853" s="2" t="s">
        <v>255</v>
      </c>
      <c r="G4853" s="2">
        <v>1</v>
      </c>
      <c r="H4853" s="2">
        <v>1</v>
      </c>
      <c r="I4853" s="2" t="s">
        <v>14024</v>
      </c>
      <c r="J4853" s="2"/>
      <c r="K4853" s="14">
        <v>0</v>
      </c>
    </row>
    <row r="4854" spans="1:11" x14ac:dyDescent="0.2">
      <c r="A4854" s="2" t="s">
        <v>13743</v>
      </c>
      <c r="B4854" s="2" t="s">
        <v>255</v>
      </c>
      <c r="C4854" s="2" t="s">
        <v>50543</v>
      </c>
      <c r="D4854" s="2" t="s">
        <v>50544</v>
      </c>
      <c r="E4854" s="2" t="s">
        <v>59225</v>
      </c>
      <c r="F4854" s="2" t="s">
        <v>255</v>
      </c>
      <c r="G4854" s="2">
        <v>2</v>
      </c>
      <c r="H4854" s="2">
        <v>13</v>
      </c>
      <c r="I4854" s="2" t="s">
        <v>50545</v>
      </c>
      <c r="J4854" s="2" t="s">
        <v>6315</v>
      </c>
      <c r="K4854" s="14">
        <v>1</v>
      </c>
    </row>
    <row r="4855" spans="1:11" hidden="1" x14ac:dyDescent="0.2">
      <c r="A4855" s="2" t="s">
        <v>13743</v>
      </c>
      <c r="B4855" s="2" t="s">
        <v>255</v>
      </c>
      <c r="C4855" s="2" t="s">
        <v>50546</v>
      </c>
      <c r="D4855" s="2" t="s">
        <v>50547</v>
      </c>
      <c r="E4855" s="2" t="s">
        <v>59226</v>
      </c>
      <c r="F4855" s="2" t="s">
        <v>255</v>
      </c>
      <c r="G4855" s="2">
        <v>1</v>
      </c>
      <c r="H4855" s="2">
        <v>4</v>
      </c>
      <c r="I4855" s="2" t="s">
        <v>14025</v>
      </c>
      <c r="J4855" s="2" t="s">
        <v>14026</v>
      </c>
      <c r="K4855" s="14">
        <v>0</v>
      </c>
    </row>
    <row r="4856" spans="1:11" hidden="1" x14ac:dyDescent="0.2">
      <c r="A4856" s="2" t="s">
        <v>13743</v>
      </c>
      <c r="B4856" s="2" t="s">
        <v>255</v>
      </c>
      <c r="C4856" s="2" t="s">
        <v>14027</v>
      </c>
      <c r="D4856" s="2" t="s">
        <v>14028</v>
      </c>
      <c r="E4856" s="2" t="s">
        <v>59227</v>
      </c>
      <c r="F4856" s="2" t="s">
        <v>255</v>
      </c>
      <c r="G4856" s="2">
        <v>1</v>
      </c>
      <c r="H4856" s="2">
        <v>2</v>
      </c>
      <c r="I4856" s="2" t="s">
        <v>14029</v>
      </c>
      <c r="J4856" s="2"/>
      <c r="K4856" s="14">
        <v>0</v>
      </c>
    </row>
    <row r="4857" spans="1:11" x14ac:dyDescent="0.2">
      <c r="A4857" s="2" t="s">
        <v>13743</v>
      </c>
      <c r="B4857" s="2" t="s">
        <v>255</v>
      </c>
      <c r="C4857" s="2" t="s">
        <v>14030</v>
      </c>
      <c r="D4857" s="2" t="s">
        <v>14031</v>
      </c>
      <c r="E4857" s="2" t="s">
        <v>59228</v>
      </c>
      <c r="F4857" s="2" t="s">
        <v>255</v>
      </c>
      <c r="G4857" s="2">
        <v>1</v>
      </c>
      <c r="H4857" s="2">
        <v>1</v>
      </c>
      <c r="I4857" s="2" t="s">
        <v>14032</v>
      </c>
      <c r="J4857" s="2" t="s">
        <v>6112</v>
      </c>
      <c r="K4857" s="14">
        <v>1</v>
      </c>
    </row>
    <row r="4858" spans="1:11" hidden="1" x14ac:dyDescent="0.2">
      <c r="A4858" s="2" t="s">
        <v>13743</v>
      </c>
      <c r="B4858" s="2" t="s">
        <v>255</v>
      </c>
      <c r="C4858" s="2" t="s">
        <v>14033</v>
      </c>
      <c r="D4858" s="2" t="s">
        <v>14034</v>
      </c>
      <c r="E4858" s="2" t="s">
        <v>59229</v>
      </c>
      <c r="F4858" s="2" t="s">
        <v>255</v>
      </c>
      <c r="G4858" s="2">
        <v>2</v>
      </c>
      <c r="H4858" s="2">
        <v>2</v>
      </c>
      <c r="I4858" s="2" t="s">
        <v>14035</v>
      </c>
      <c r="J4858" s="2" t="s">
        <v>14036</v>
      </c>
      <c r="K4858" s="14">
        <v>0</v>
      </c>
    </row>
    <row r="4859" spans="1:11" hidden="1" x14ac:dyDescent="0.2">
      <c r="A4859" s="2" t="s">
        <v>13743</v>
      </c>
      <c r="B4859" s="2" t="s">
        <v>255</v>
      </c>
      <c r="C4859" s="2" t="s">
        <v>50548</v>
      </c>
      <c r="D4859" s="2" t="s">
        <v>50549</v>
      </c>
      <c r="E4859" s="2" t="s">
        <v>59230</v>
      </c>
      <c r="F4859" s="2" t="s">
        <v>255</v>
      </c>
      <c r="G4859" s="2">
        <v>1</v>
      </c>
      <c r="H4859" s="2">
        <v>2</v>
      </c>
      <c r="I4859" s="2" t="s">
        <v>50550</v>
      </c>
      <c r="J4859" s="2" t="s">
        <v>14037</v>
      </c>
      <c r="K4859" s="14">
        <v>0</v>
      </c>
    </row>
    <row r="4860" spans="1:11" hidden="1" x14ac:dyDescent="0.2">
      <c r="A4860" s="2" t="s">
        <v>13743</v>
      </c>
      <c r="B4860" s="2" t="s">
        <v>255</v>
      </c>
      <c r="C4860" s="2" t="s">
        <v>14038</v>
      </c>
      <c r="D4860" s="2" t="s">
        <v>14039</v>
      </c>
      <c r="E4860" s="2" t="s">
        <v>59231</v>
      </c>
      <c r="F4860" s="2" t="s">
        <v>255</v>
      </c>
      <c r="G4860" s="2">
        <v>1</v>
      </c>
      <c r="H4860" s="2">
        <v>1</v>
      </c>
      <c r="I4860" s="2" t="s">
        <v>14040</v>
      </c>
      <c r="J4860" s="2"/>
      <c r="K4860" s="14">
        <v>0</v>
      </c>
    </row>
    <row r="4861" spans="1:11" x14ac:dyDescent="0.2">
      <c r="A4861" s="2" t="s">
        <v>13743</v>
      </c>
      <c r="B4861" s="2" t="s">
        <v>255</v>
      </c>
      <c r="C4861" s="2" t="s">
        <v>14041</v>
      </c>
      <c r="D4861" s="2" t="s">
        <v>14042</v>
      </c>
      <c r="E4861" s="2" t="s">
        <v>59232</v>
      </c>
      <c r="F4861" s="2" t="s">
        <v>255</v>
      </c>
      <c r="G4861" s="2">
        <v>1</v>
      </c>
      <c r="H4861" s="2">
        <v>6</v>
      </c>
      <c r="I4861" s="2" t="s">
        <v>14043</v>
      </c>
      <c r="J4861" s="2"/>
      <c r="K4861" s="14">
        <v>1</v>
      </c>
    </row>
    <row r="4862" spans="1:11" hidden="1" x14ac:dyDescent="0.2">
      <c r="A4862" s="2" t="s">
        <v>13743</v>
      </c>
      <c r="B4862" s="2" t="s">
        <v>255</v>
      </c>
      <c r="C4862" s="2" t="s">
        <v>50551</v>
      </c>
      <c r="D4862" s="2" t="s">
        <v>50552</v>
      </c>
      <c r="E4862" s="2" t="s">
        <v>59233</v>
      </c>
      <c r="F4862" s="2" t="s">
        <v>255</v>
      </c>
      <c r="G4862" s="2">
        <v>1</v>
      </c>
      <c r="H4862" s="2">
        <v>12</v>
      </c>
      <c r="I4862" s="2" t="s">
        <v>50553</v>
      </c>
      <c r="J4862" s="2" t="s">
        <v>50554</v>
      </c>
      <c r="K4862" s="14">
        <v>0</v>
      </c>
    </row>
    <row r="4863" spans="1:11" hidden="1" x14ac:dyDescent="0.2">
      <c r="A4863" s="2" t="s">
        <v>13743</v>
      </c>
      <c r="B4863" s="2" t="s">
        <v>255</v>
      </c>
      <c r="C4863" s="2" t="s">
        <v>14044</v>
      </c>
      <c r="D4863" s="2" t="s">
        <v>14045</v>
      </c>
      <c r="E4863" s="2" t="s">
        <v>59234</v>
      </c>
      <c r="F4863" s="2" t="s">
        <v>255</v>
      </c>
      <c r="G4863" s="2">
        <v>1</v>
      </c>
      <c r="H4863" s="2">
        <v>3</v>
      </c>
      <c r="I4863" s="2" t="s">
        <v>14046</v>
      </c>
      <c r="J4863" s="2" t="s">
        <v>14047</v>
      </c>
      <c r="K4863" s="14">
        <v>0</v>
      </c>
    </row>
    <row r="4864" spans="1:11" hidden="1" x14ac:dyDescent="0.2">
      <c r="A4864" s="2" t="s">
        <v>13743</v>
      </c>
      <c r="B4864" s="2" t="s">
        <v>255</v>
      </c>
      <c r="C4864" s="2" t="s">
        <v>50555</v>
      </c>
      <c r="D4864" s="2" t="s">
        <v>50556</v>
      </c>
      <c r="E4864" s="2" t="s">
        <v>59235</v>
      </c>
      <c r="F4864" s="2" t="s">
        <v>255</v>
      </c>
      <c r="G4864" s="2">
        <v>1</v>
      </c>
      <c r="H4864" s="2">
        <v>2</v>
      </c>
      <c r="I4864" s="2" t="s">
        <v>50557</v>
      </c>
      <c r="J4864" s="2" t="s">
        <v>13817</v>
      </c>
      <c r="K4864" s="14">
        <v>0</v>
      </c>
    </row>
    <row r="4865" spans="1:11" hidden="1" x14ac:dyDescent="0.2">
      <c r="A4865" s="2" t="s">
        <v>13743</v>
      </c>
      <c r="B4865" s="2" t="s">
        <v>255</v>
      </c>
      <c r="C4865" s="2" t="s">
        <v>14048</v>
      </c>
      <c r="D4865" s="2" t="s">
        <v>14049</v>
      </c>
      <c r="E4865" s="2" t="s">
        <v>59236</v>
      </c>
      <c r="F4865" s="2" t="s">
        <v>255</v>
      </c>
      <c r="G4865" s="2">
        <v>1</v>
      </c>
      <c r="H4865" s="2">
        <v>1</v>
      </c>
      <c r="I4865" s="2" t="s">
        <v>14050</v>
      </c>
      <c r="J4865" s="2"/>
      <c r="K4865" s="14">
        <v>0</v>
      </c>
    </row>
    <row r="4866" spans="1:11" x14ac:dyDescent="0.2">
      <c r="A4866" s="2" t="s">
        <v>13743</v>
      </c>
      <c r="B4866" s="2" t="s">
        <v>255</v>
      </c>
      <c r="C4866" s="2" t="s">
        <v>14051</v>
      </c>
      <c r="D4866" s="2" t="s">
        <v>14052</v>
      </c>
      <c r="E4866" s="2" t="s">
        <v>45493</v>
      </c>
      <c r="F4866" s="2" t="s">
        <v>255</v>
      </c>
      <c r="G4866" s="2">
        <v>1</v>
      </c>
      <c r="H4866" s="2">
        <v>5</v>
      </c>
      <c r="I4866" s="2" t="s">
        <v>14053</v>
      </c>
      <c r="J4866" s="2"/>
      <c r="K4866" s="14">
        <v>1</v>
      </c>
    </row>
    <row r="4867" spans="1:11" hidden="1" x14ac:dyDescent="0.2">
      <c r="A4867" s="2" t="s">
        <v>13743</v>
      </c>
      <c r="B4867" s="2" t="s">
        <v>255</v>
      </c>
      <c r="C4867" s="2" t="s">
        <v>14054</v>
      </c>
      <c r="D4867" s="2" t="s">
        <v>14055</v>
      </c>
      <c r="E4867" s="2" t="s">
        <v>59237</v>
      </c>
      <c r="F4867" s="2" t="s">
        <v>255</v>
      </c>
      <c r="G4867" s="2">
        <v>2</v>
      </c>
      <c r="H4867" s="2">
        <v>5</v>
      </c>
      <c r="I4867" s="2" t="s">
        <v>14056</v>
      </c>
      <c r="J4867" s="2" t="s">
        <v>14057</v>
      </c>
      <c r="K4867" s="14">
        <v>0</v>
      </c>
    </row>
    <row r="4868" spans="1:11" x14ac:dyDescent="0.2">
      <c r="A4868" s="2" t="s">
        <v>13743</v>
      </c>
      <c r="B4868" s="2" t="s">
        <v>255</v>
      </c>
      <c r="C4868" s="2" t="s">
        <v>14058</v>
      </c>
      <c r="D4868" s="2" t="s">
        <v>14059</v>
      </c>
      <c r="E4868" s="2" t="s">
        <v>59238</v>
      </c>
      <c r="F4868" s="2" t="s">
        <v>255</v>
      </c>
      <c r="G4868" s="2">
        <v>1</v>
      </c>
      <c r="H4868" s="2">
        <v>2</v>
      </c>
      <c r="I4868" s="2" t="s">
        <v>14060</v>
      </c>
      <c r="J4868" s="2"/>
      <c r="K4868" s="14">
        <v>1</v>
      </c>
    </row>
    <row r="4869" spans="1:11" hidden="1" x14ac:dyDescent="0.2">
      <c r="A4869" s="2" t="s">
        <v>13743</v>
      </c>
      <c r="B4869" s="2" t="s">
        <v>255</v>
      </c>
      <c r="C4869" s="2" t="s">
        <v>14061</v>
      </c>
      <c r="D4869" s="2" t="s">
        <v>14062</v>
      </c>
      <c r="E4869" s="2" t="s">
        <v>59239</v>
      </c>
      <c r="F4869" s="2" t="s">
        <v>255</v>
      </c>
      <c r="G4869" s="2">
        <v>1</v>
      </c>
      <c r="H4869" s="2">
        <v>3</v>
      </c>
      <c r="I4869" s="2" t="s">
        <v>14063</v>
      </c>
      <c r="J4869" s="2" t="s">
        <v>14064</v>
      </c>
      <c r="K4869" s="14">
        <v>0</v>
      </c>
    </row>
    <row r="4870" spans="1:11" hidden="1" x14ac:dyDescent="0.2">
      <c r="A4870" s="2" t="s">
        <v>14065</v>
      </c>
      <c r="B4870" s="2" t="s">
        <v>352</v>
      </c>
      <c r="C4870" s="2" t="s">
        <v>14066</v>
      </c>
      <c r="D4870" s="2" t="s">
        <v>14067</v>
      </c>
      <c r="E4870" s="2" t="s">
        <v>59240</v>
      </c>
      <c r="F4870" s="2" t="s">
        <v>352</v>
      </c>
      <c r="G4870" s="2">
        <v>1</v>
      </c>
      <c r="H4870" s="2">
        <v>6</v>
      </c>
      <c r="I4870" s="2" t="s">
        <v>14068</v>
      </c>
      <c r="J4870" s="2"/>
      <c r="K4870" s="14">
        <v>0</v>
      </c>
    </row>
    <row r="4871" spans="1:11" hidden="1" x14ac:dyDescent="0.2">
      <c r="A4871" s="2" t="s">
        <v>14065</v>
      </c>
      <c r="B4871" s="2" t="s">
        <v>352</v>
      </c>
      <c r="C4871" s="2" t="s">
        <v>50558</v>
      </c>
      <c r="D4871" s="2" t="s">
        <v>50559</v>
      </c>
      <c r="E4871" s="2" t="s">
        <v>59241</v>
      </c>
      <c r="F4871" s="2" t="s">
        <v>352</v>
      </c>
      <c r="G4871" s="2">
        <v>1</v>
      </c>
      <c r="H4871" s="2">
        <v>6</v>
      </c>
      <c r="I4871" s="2" t="s">
        <v>14069</v>
      </c>
      <c r="J4871" s="2"/>
      <c r="K4871" s="14">
        <v>0</v>
      </c>
    </row>
    <row r="4872" spans="1:11" hidden="1" x14ac:dyDescent="0.2">
      <c r="A4872" s="2" t="s">
        <v>14065</v>
      </c>
      <c r="B4872" s="2" t="s">
        <v>352</v>
      </c>
      <c r="C4872" s="2" t="s">
        <v>14070</v>
      </c>
      <c r="D4872" s="2" t="s">
        <v>14071</v>
      </c>
      <c r="E4872" s="2" t="s">
        <v>59242</v>
      </c>
      <c r="F4872" s="2" t="s">
        <v>352</v>
      </c>
      <c r="G4872" s="2">
        <v>1</v>
      </c>
      <c r="H4872" s="2">
        <v>1</v>
      </c>
      <c r="I4872" s="2" t="s">
        <v>14072</v>
      </c>
      <c r="J4872" s="2"/>
      <c r="K4872" s="14">
        <v>0</v>
      </c>
    </row>
    <row r="4873" spans="1:11" hidden="1" x14ac:dyDescent="0.2">
      <c r="A4873" s="2" t="s">
        <v>14065</v>
      </c>
      <c r="B4873" s="2" t="s">
        <v>352</v>
      </c>
      <c r="C4873" s="2" t="s">
        <v>50560</v>
      </c>
      <c r="D4873" s="2" t="s">
        <v>50561</v>
      </c>
      <c r="E4873" s="2" t="s">
        <v>59243</v>
      </c>
      <c r="F4873" s="2" t="s">
        <v>352</v>
      </c>
      <c r="G4873" s="2">
        <v>2</v>
      </c>
      <c r="H4873" s="2">
        <v>4</v>
      </c>
      <c r="I4873" s="2" t="s">
        <v>50562</v>
      </c>
      <c r="J4873" s="2"/>
      <c r="K4873" s="14">
        <v>0</v>
      </c>
    </row>
    <row r="4874" spans="1:11" hidden="1" x14ac:dyDescent="0.2">
      <c r="A4874" s="2" t="s">
        <v>14065</v>
      </c>
      <c r="B4874" s="2" t="s">
        <v>352</v>
      </c>
      <c r="C4874" s="2" t="s">
        <v>14073</v>
      </c>
      <c r="D4874" s="2" t="s">
        <v>14074</v>
      </c>
      <c r="E4874" s="2" t="s">
        <v>59244</v>
      </c>
      <c r="F4874" s="2" t="s">
        <v>352</v>
      </c>
      <c r="G4874" s="2">
        <v>1</v>
      </c>
      <c r="H4874" s="2">
        <v>2</v>
      </c>
      <c r="I4874" s="2" t="s">
        <v>14075</v>
      </c>
      <c r="J4874" s="2"/>
      <c r="K4874" s="14">
        <v>0</v>
      </c>
    </row>
    <row r="4875" spans="1:11" hidden="1" x14ac:dyDescent="0.2">
      <c r="A4875" s="2" t="s">
        <v>14065</v>
      </c>
      <c r="B4875" s="2" t="s">
        <v>352</v>
      </c>
      <c r="C4875" s="2" t="s">
        <v>50563</v>
      </c>
      <c r="D4875" s="2" t="s">
        <v>50564</v>
      </c>
      <c r="E4875" s="2" t="s">
        <v>59245</v>
      </c>
      <c r="F4875" s="2" t="s">
        <v>352</v>
      </c>
      <c r="G4875" s="2">
        <v>1</v>
      </c>
      <c r="H4875" s="2">
        <v>4</v>
      </c>
      <c r="I4875" s="2" t="s">
        <v>14076</v>
      </c>
      <c r="J4875" s="2"/>
      <c r="K4875" s="14">
        <v>0</v>
      </c>
    </row>
    <row r="4876" spans="1:11" hidden="1" x14ac:dyDescent="0.2">
      <c r="A4876" s="2" t="s">
        <v>14065</v>
      </c>
      <c r="B4876" s="2" t="s">
        <v>352</v>
      </c>
      <c r="C4876" s="2" t="s">
        <v>14077</v>
      </c>
      <c r="D4876" s="2" t="s">
        <v>14078</v>
      </c>
      <c r="E4876" s="2" t="s">
        <v>59246</v>
      </c>
      <c r="F4876" s="2" t="s">
        <v>352</v>
      </c>
      <c r="G4876" s="2">
        <v>1</v>
      </c>
      <c r="H4876" s="2">
        <v>2</v>
      </c>
      <c r="I4876" s="2" t="s">
        <v>14079</v>
      </c>
      <c r="J4876" s="2"/>
      <c r="K4876" s="14">
        <v>0</v>
      </c>
    </row>
    <row r="4877" spans="1:11" hidden="1" x14ac:dyDescent="0.2">
      <c r="A4877" s="2" t="s">
        <v>14065</v>
      </c>
      <c r="B4877" s="2" t="s">
        <v>352</v>
      </c>
      <c r="C4877" s="2" t="s">
        <v>14080</v>
      </c>
      <c r="D4877" s="2" t="s">
        <v>14081</v>
      </c>
      <c r="E4877" s="2" t="s">
        <v>59247</v>
      </c>
      <c r="F4877" s="2" t="s">
        <v>352</v>
      </c>
      <c r="G4877" s="2">
        <v>1</v>
      </c>
      <c r="H4877" s="2">
        <v>1</v>
      </c>
      <c r="I4877" s="2" t="s">
        <v>14082</v>
      </c>
      <c r="J4877" s="2"/>
      <c r="K4877" s="14">
        <v>0</v>
      </c>
    </row>
    <row r="4878" spans="1:11" hidden="1" x14ac:dyDescent="0.2">
      <c r="A4878" s="2" t="s">
        <v>14065</v>
      </c>
      <c r="B4878" s="2" t="s">
        <v>352</v>
      </c>
      <c r="C4878" s="2" t="s">
        <v>14083</v>
      </c>
      <c r="D4878" s="2" t="s">
        <v>14084</v>
      </c>
      <c r="E4878" s="2" t="s">
        <v>59248</v>
      </c>
      <c r="F4878" s="2" t="s">
        <v>352</v>
      </c>
      <c r="G4878" s="2">
        <v>1</v>
      </c>
      <c r="H4878" s="2">
        <v>1</v>
      </c>
      <c r="I4878" s="2" t="s">
        <v>14085</v>
      </c>
      <c r="J4878" s="2"/>
      <c r="K4878" s="14">
        <v>0</v>
      </c>
    </row>
    <row r="4879" spans="1:11" hidden="1" x14ac:dyDescent="0.2">
      <c r="A4879" s="2" t="s">
        <v>14065</v>
      </c>
      <c r="B4879" s="2" t="s">
        <v>352</v>
      </c>
      <c r="C4879" s="2" t="s">
        <v>14086</v>
      </c>
      <c r="D4879" s="2" t="s">
        <v>14087</v>
      </c>
      <c r="E4879" s="2" t="s">
        <v>59249</v>
      </c>
      <c r="F4879" s="2" t="s">
        <v>352</v>
      </c>
      <c r="G4879" s="2">
        <v>1</v>
      </c>
      <c r="H4879" s="2">
        <v>1</v>
      </c>
      <c r="I4879" s="2" t="s">
        <v>14088</v>
      </c>
      <c r="J4879" s="2"/>
      <c r="K4879" s="14">
        <v>0</v>
      </c>
    </row>
    <row r="4880" spans="1:11" hidden="1" x14ac:dyDescent="0.2">
      <c r="A4880" s="2" t="s">
        <v>14065</v>
      </c>
      <c r="B4880" s="2" t="s">
        <v>352</v>
      </c>
      <c r="C4880" s="2" t="s">
        <v>50565</v>
      </c>
      <c r="D4880" s="2" t="s">
        <v>50566</v>
      </c>
      <c r="E4880" s="2" t="s">
        <v>45839</v>
      </c>
      <c r="F4880" s="2" t="s">
        <v>352</v>
      </c>
      <c r="G4880" s="2">
        <v>2</v>
      </c>
      <c r="H4880" s="2">
        <v>2</v>
      </c>
      <c r="I4880" s="2" t="s">
        <v>50567</v>
      </c>
      <c r="J4880" s="2"/>
      <c r="K4880" s="14">
        <v>0</v>
      </c>
    </row>
    <row r="4881" spans="1:11" hidden="1" x14ac:dyDescent="0.2">
      <c r="A4881" s="2" t="s">
        <v>14065</v>
      </c>
      <c r="B4881" s="2" t="s">
        <v>352</v>
      </c>
      <c r="C4881" s="2" t="s">
        <v>14089</v>
      </c>
      <c r="D4881" s="2" t="s">
        <v>14090</v>
      </c>
      <c r="E4881" s="2" t="s">
        <v>59250</v>
      </c>
      <c r="F4881" s="2" t="s">
        <v>352</v>
      </c>
      <c r="G4881" s="2">
        <v>1</v>
      </c>
      <c r="H4881" s="2">
        <v>1</v>
      </c>
      <c r="I4881" s="2" t="s">
        <v>14091</v>
      </c>
      <c r="J4881" s="2"/>
      <c r="K4881" s="14">
        <v>0</v>
      </c>
    </row>
    <row r="4882" spans="1:11" hidden="1" x14ac:dyDescent="0.2">
      <c r="A4882" s="2" t="s">
        <v>14065</v>
      </c>
      <c r="B4882" s="2" t="s">
        <v>352</v>
      </c>
      <c r="C4882" s="2" t="s">
        <v>50568</v>
      </c>
      <c r="D4882" s="2" t="s">
        <v>50569</v>
      </c>
      <c r="E4882" s="2" t="s">
        <v>59251</v>
      </c>
      <c r="F4882" s="2" t="s">
        <v>352</v>
      </c>
      <c r="G4882" s="2">
        <v>4</v>
      </c>
      <c r="H4882" s="2">
        <v>9</v>
      </c>
      <c r="I4882" s="2" t="s">
        <v>50570</v>
      </c>
      <c r="J4882" s="2"/>
      <c r="K4882" s="14">
        <v>0</v>
      </c>
    </row>
    <row r="4883" spans="1:11" hidden="1" x14ac:dyDescent="0.2">
      <c r="A4883" s="2" t="s">
        <v>14065</v>
      </c>
      <c r="B4883" s="2" t="s">
        <v>352</v>
      </c>
      <c r="C4883" s="2" t="s">
        <v>14092</v>
      </c>
      <c r="D4883" s="2" t="s">
        <v>14093</v>
      </c>
      <c r="E4883" s="2" t="s">
        <v>59252</v>
      </c>
      <c r="F4883" s="2" t="s">
        <v>352</v>
      </c>
      <c r="G4883" s="2">
        <v>1</v>
      </c>
      <c r="H4883" s="2">
        <v>1</v>
      </c>
      <c r="I4883" s="2" t="s">
        <v>14094</v>
      </c>
      <c r="J4883" s="2"/>
      <c r="K4883" s="14">
        <v>0</v>
      </c>
    </row>
    <row r="4884" spans="1:11" hidden="1" x14ac:dyDescent="0.2">
      <c r="A4884" s="2" t="s">
        <v>14065</v>
      </c>
      <c r="B4884" s="2" t="s">
        <v>352</v>
      </c>
      <c r="C4884" s="2" t="s">
        <v>14095</v>
      </c>
      <c r="D4884" s="2" t="s">
        <v>14096</v>
      </c>
      <c r="E4884" s="2" t="s">
        <v>59253</v>
      </c>
      <c r="F4884" s="2" t="s">
        <v>352</v>
      </c>
      <c r="G4884" s="2">
        <v>1</v>
      </c>
      <c r="H4884" s="2">
        <v>1</v>
      </c>
      <c r="I4884" s="2" t="s">
        <v>14097</v>
      </c>
      <c r="J4884" s="2"/>
      <c r="K4884" s="14">
        <v>0</v>
      </c>
    </row>
    <row r="4885" spans="1:11" hidden="1" x14ac:dyDescent="0.2">
      <c r="A4885" s="2" t="s">
        <v>14065</v>
      </c>
      <c r="B4885" s="2" t="s">
        <v>352</v>
      </c>
      <c r="C4885" s="2" t="s">
        <v>14098</v>
      </c>
      <c r="D4885" s="2" t="s">
        <v>14099</v>
      </c>
      <c r="E4885" s="2" t="s">
        <v>59254</v>
      </c>
      <c r="F4885" s="2" t="s">
        <v>352</v>
      </c>
      <c r="G4885" s="2">
        <v>1</v>
      </c>
      <c r="H4885" s="2">
        <v>1</v>
      </c>
      <c r="I4885" s="2" t="s">
        <v>14100</v>
      </c>
      <c r="J4885" s="2"/>
      <c r="K4885" s="14">
        <v>0</v>
      </c>
    </row>
    <row r="4886" spans="1:11" hidden="1" x14ac:dyDescent="0.2">
      <c r="A4886" s="2" t="s">
        <v>14065</v>
      </c>
      <c r="B4886" s="2" t="s">
        <v>352</v>
      </c>
      <c r="C4886" s="2" t="s">
        <v>14101</v>
      </c>
      <c r="D4886" s="2" t="s">
        <v>14102</v>
      </c>
      <c r="E4886" s="2" t="s">
        <v>59255</v>
      </c>
      <c r="F4886" s="2" t="s">
        <v>352</v>
      </c>
      <c r="G4886" s="2">
        <v>1</v>
      </c>
      <c r="H4886" s="2">
        <v>1</v>
      </c>
      <c r="I4886" s="2" t="s">
        <v>14103</v>
      </c>
      <c r="J4886" s="2"/>
      <c r="K4886" s="14">
        <v>0</v>
      </c>
    </row>
    <row r="4887" spans="1:11" hidden="1" x14ac:dyDescent="0.2">
      <c r="A4887" s="2" t="s">
        <v>14065</v>
      </c>
      <c r="B4887" s="2" t="s">
        <v>352</v>
      </c>
      <c r="C4887" s="2" t="s">
        <v>14104</v>
      </c>
      <c r="D4887" s="2" t="s">
        <v>14105</v>
      </c>
      <c r="E4887" s="2" t="s">
        <v>59256</v>
      </c>
      <c r="F4887" s="2" t="s">
        <v>352</v>
      </c>
      <c r="G4887" s="2">
        <v>1</v>
      </c>
      <c r="H4887" s="2">
        <v>1</v>
      </c>
      <c r="I4887" s="2" t="s">
        <v>14106</v>
      </c>
      <c r="J4887" s="2"/>
      <c r="K4887" s="14">
        <v>0</v>
      </c>
    </row>
    <row r="4888" spans="1:11" hidden="1" x14ac:dyDescent="0.2">
      <c r="A4888" s="2" t="s">
        <v>14065</v>
      </c>
      <c r="B4888" s="2" t="s">
        <v>352</v>
      </c>
      <c r="C4888" s="2" t="s">
        <v>14107</v>
      </c>
      <c r="D4888" s="2" t="s">
        <v>14108</v>
      </c>
      <c r="E4888" s="2" t="s">
        <v>59257</v>
      </c>
      <c r="F4888" s="2" t="s">
        <v>352</v>
      </c>
      <c r="G4888" s="2">
        <v>1</v>
      </c>
      <c r="H4888" s="2">
        <v>1</v>
      </c>
      <c r="I4888" s="2" t="s">
        <v>14109</v>
      </c>
      <c r="J4888" s="2"/>
      <c r="K4888" s="14">
        <v>0</v>
      </c>
    </row>
    <row r="4889" spans="1:11" hidden="1" x14ac:dyDescent="0.2">
      <c r="A4889" s="2" t="s">
        <v>14065</v>
      </c>
      <c r="B4889" s="2" t="s">
        <v>352</v>
      </c>
      <c r="C4889" s="2" t="s">
        <v>14110</v>
      </c>
      <c r="D4889" s="2" t="s">
        <v>14111</v>
      </c>
      <c r="E4889" s="2" t="s">
        <v>59258</v>
      </c>
      <c r="F4889" s="2" t="s">
        <v>352</v>
      </c>
      <c r="G4889" s="2">
        <v>3</v>
      </c>
      <c r="H4889" s="2">
        <v>15</v>
      </c>
      <c r="I4889" s="2" t="s">
        <v>14112</v>
      </c>
      <c r="J4889" s="2"/>
      <c r="K4889" s="14">
        <v>0</v>
      </c>
    </row>
    <row r="4890" spans="1:11" hidden="1" x14ac:dyDescent="0.2">
      <c r="A4890" s="2" t="s">
        <v>14065</v>
      </c>
      <c r="B4890" s="2" t="s">
        <v>352</v>
      </c>
      <c r="C4890" s="2" t="s">
        <v>14113</v>
      </c>
      <c r="D4890" s="2" t="s">
        <v>14114</v>
      </c>
      <c r="E4890" s="2" t="s">
        <v>59259</v>
      </c>
      <c r="F4890" s="2" t="s">
        <v>352</v>
      </c>
      <c r="G4890" s="2">
        <v>2</v>
      </c>
      <c r="H4890" s="2">
        <v>2</v>
      </c>
      <c r="I4890" s="2" t="s">
        <v>14115</v>
      </c>
      <c r="J4890" s="2"/>
      <c r="K4890" s="14">
        <v>0</v>
      </c>
    </row>
    <row r="4891" spans="1:11" hidden="1" x14ac:dyDescent="0.2">
      <c r="A4891" s="2" t="s">
        <v>14065</v>
      </c>
      <c r="B4891" s="2" t="s">
        <v>352</v>
      </c>
      <c r="C4891" s="2" t="s">
        <v>14116</v>
      </c>
      <c r="D4891" s="2" t="s">
        <v>14117</v>
      </c>
      <c r="E4891" s="2" t="s">
        <v>59260</v>
      </c>
      <c r="F4891" s="2" t="s">
        <v>352</v>
      </c>
      <c r="G4891" s="2">
        <v>1</v>
      </c>
      <c r="H4891" s="2">
        <v>1</v>
      </c>
      <c r="I4891" s="2" t="s">
        <v>14118</v>
      </c>
      <c r="J4891" s="2"/>
      <c r="K4891" s="14">
        <v>0</v>
      </c>
    </row>
    <row r="4892" spans="1:11" hidden="1" x14ac:dyDescent="0.2">
      <c r="A4892" s="2" t="s">
        <v>14065</v>
      </c>
      <c r="B4892" s="2" t="s">
        <v>352</v>
      </c>
      <c r="C4892" s="2" t="s">
        <v>50571</v>
      </c>
      <c r="D4892" s="2" t="s">
        <v>50572</v>
      </c>
      <c r="E4892" s="2" t="s">
        <v>59261</v>
      </c>
      <c r="F4892" s="2" t="s">
        <v>352</v>
      </c>
      <c r="G4892" s="2">
        <v>1</v>
      </c>
      <c r="H4892" s="2">
        <v>2</v>
      </c>
      <c r="I4892" s="2" t="s">
        <v>50573</v>
      </c>
      <c r="J4892" s="2"/>
      <c r="K4892" s="14">
        <v>0</v>
      </c>
    </row>
    <row r="4893" spans="1:11" hidden="1" x14ac:dyDescent="0.2">
      <c r="A4893" s="2" t="s">
        <v>14065</v>
      </c>
      <c r="B4893" s="2" t="s">
        <v>352</v>
      </c>
      <c r="C4893" s="2" t="s">
        <v>14119</v>
      </c>
      <c r="D4893" s="2" t="s">
        <v>14120</v>
      </c>
      <c r="E4893" s="2" t="s">
        <v>59262</v>
      </c>
      <c r="F4893" s="2" t="s">
        <v>352</v>
      </c>
      <c r="G4893" s="2">
        <v>1</v>
      </c>
      <c r="H4893" s="2">
        <v>1</v>
      </c>
      <c r="I4893" s="2" t="s">
        <v>14121</v>
      </c>
      <c r="J4893" s="2"/>
      <c r="K4893" s="14">
        <v>0</v>
      </c>
    </row>
    <row r="4894" spans="1:11" hidden="1" x14ac:dyDescent="0.2">
      <c r="A4894" s="2" t="s">
        <v>14065</v>
      </c>
      <c r="B4894" s="2" t="s">
        <v>352</v>
      </c>
      <c r="C4894" s="2" t="s">
        <v>14122</v>
      </c>
      <c r="D4894" s="2" t="s">
        <v>14123</v>
      </c>
      <c r="E4894" s="2" t="s">
        <v>59263</v>
      </c>
      <c r="F4894" s="2" t="s">
        <v>352</v>
      </c>
      <c r="G4894" s="2">
        <v>1</v>
      </c>
      <c r="H4894" s="2">
        <v>1</v>
      </c>
      <c r="I4894" s="2" t="s">
        <v>14124</v>
      </c>
      <c r="J4894" s="2"/>
      <c r="K4894" s="14">
        <v>0</v>
      </c>
    </row>
    <row r="4895" spans="1:11" hidden="1" x14ac:dyDescent="0.2">
      <c r="A4895" s="2" t="s">
        <v>14065</v>
      </c>
      <c r="B4895" s="2" t="s">
        <v>352</v>
      </c>
      <c r="C4895" s="2" t="s">
        <v>14125</v>
      </c>
      <c r="D4895" s="2" t="s">
        <v>14126</v>
      </c>
      <c r="E4895" s="2" t="s">
        <v>59264</v>
      </c>
      <c r="F4895" s="2" t="s">
        <v>352</v>
      </c>
      <c r="G4895" s="2">
        <v>1</v>
      </c>
      <c r="H4895" s="2">
        <v>1</v>
      </c>
      <c r="I4895" s="2" t="s">
        <v>14127</v>
      </c>
      <c r="J4895" s="2"/>
      <c r="K4895" s="14">
        <v>0</v>
      </c>
    </row>
    <row r="4896" spans="1:11" hidden="1" x14ac:dyDescent="0.2">
      <c r="A4896" s="2" t="s">
        <v>14065</v>
      </c>
      <c r="B4896" s="2" t="s">
        <v>352</v>
      </c>
      <c r="C4896" s="2" t="s">
        <v>50574</v>
      </c>
      <c r="D4896" s="2" t="s">
        <v>50575</v>
      </c>
      <c r="E4896" s="2" t="s">
        <v>59265</v>
      </c>
      <c r="F4896" s="2" t="s">
        <v>352</v>
      </c>
      <c r="G4896" s="2">
        <v>2</v>
      </c>
      <c r="H4896" s="2">
        <v>3</v>
      </c>
      <c r="I4896" s="2" t="s">
        <v>50576</v>
      </c>
      <c r="J4896" s="2"/>
      <c r="K4896" s="14">
        <v>0</v>
      </c>
    </row>
    <row r="4897" spans="1:11" hidden="1" x14ac:dyDescent="0.2">
      <c r="A4897" s="2" t="s">
        <v>14065</v>
      </c>
      <c r="B4897" s="2" t="s">
        <v>352</v>
      </c>
      <c r="C4897" s="2" t="s">
        <v>14128</v>
      </c>
      <c r="D4897" s="2" t="s">
        <v>14129</v>
      </c>
      <c r="E4897" s="2" t="s">
        <v>59266</v>
      </c>
      <c r="F4897" s="2" t="s">
        <v>352</v>
      </c>
      <c r="G4897" s="2">
        <v>7</v>
      </c>
      <c r="H4897" s="2">
        <v>11</v>
      </c>
      <c r="I4897" s="2" t="s">
        <v>14130</v>
      </c>
      <c r="J4897" s="2"/>
      <c r="K4897" s="14">
        <v>0</v>
      </c>
    </row>
    <row r="4898" spans="1:11" hidden="1" x14ac:dyDescent="0.2">
      <c r="A4898" s="2" t="s">
        <v>14065</v>
      </c>
      <c r="B4898" s="2" t="s">
        <v>352</v>
      </c>
      <c r="C4898" s="2" t="s">
        <v>14131</v>
      </c>
      <c r="D4898" s="2" t="s">
        <v>14132</v>
      </c>
      <c r="E4898" s="2" t="s">
        <v>59267</v>
      </c>
      <c r="F4898" s="2" t="s">
        <v>352</v>
      </c>
      <c r="G4898" s="2">
        <v>2</v>
      </c>
      <c r="H4898" s="2">
        <v>2</v>
      </c>
      <c r="I4898" s="2" t="s">
        <v>14133</v>
      </c>
      <c r="J4898" s="2"/>
      <c r="K4898" s="14">
        <v>0</v>
      </c>
    </row>
    <row r="4899" spans="1:11" hidden="1" x14ac:dyDescent="0.2">
      <c r="A4899" s="2" t="s">
        <v>14065</v>
      </c>
      <c r="B4899" s="2" t="s">
        <v>352</v>
      </c>
      <c r="C4899" s="2" t="s">
        <v>14134</v>
      </c>
      <c r="D4899" s="2" t="s">
        <v>14135</v>
      </c>
      <c r="E4899" s="2" t="s">
        <v>59268</v>
      </c>
      <c r="F4899" s="2" t="s">
        <v>352</v>
      </c>
      <c r="G4899" s="2">
        <v>1</v>
      </c>
      <c r="H4899" s="2">
        <v>1</v>
      </c>
      <c r="I4899" s="2" t="s">
        <v>14136</v>
      </c>
      <c r="J4899" s="2"/>
      <c r="K4899" s="14">
        <v>0</v>
      </c>
    </row>
    <row r="4900" spans="1:11" hidden="1" x14ac:dyDescent="0.2">
      <c r="A4900" s="2" t="s">
        <v>14065</v>
      </c>
      <c r="B4900" s="2" t="s">
        <v>352</v>
      </c>
      <c r="C4900" s="2" t="s">
        <v>14137</v>
      </c>
      <c r="D4900" s="2" t="s">
        <v>14138</v>
      </c>
      <c r="E4900" s="2" t="s">
        <v>59269</v>
      </c>
      <c r="F4900" s="2" t="s">
        <v>352</v>
      </c>
      <c r="G4900" s="2">
        <v>1</v>
      </c>
      <c r="H4900" s="2">
        <v>1</v>
      </c>
      <c r="I4900" s="2" t="s">
        <v>14139</v>
      </c>
      <c r="J4900" s="2"/>
      <c r="K4900" s="14">
        <v>0</v>
      </c>
    </row>
    <row r="4901" spans="1:11" hidden="1" x14ac:dyDescent="0.2">
      <c r="A4901" s="2" t="s">
        <v>14065</v>
      </c>
      <c r="B4901" s="2" t="s">
        <v>352</v>
      </c>
      <c r="C4901" s="2" t="s">
        <v>14140</v>
      </c>
      <c r="D4901" s="2" t="s">
        <v>14141</v>
      </c>
      <c r="E4901" s="2" t="s">
        <v>59270</v>
      </c>
      <c r="F4901" s="2" t="s">
        <v>352</v>
      </c>
      <c r="G4901" s="2">
        <v>1</v>
      </c>
      <c r="H4901" s="2">
        <v>1</v>
      </c>
      <c r="I4901" s="2" t="s">
        <v>14142</v>
      </c>
      <c r="J4901" s="2"/>
      <c r="K4901" s="14">
        <v>0</v>
      </c>
    </row>
    <row r="4902" spans="1:11" hidden="1" x14ac:dyDescent="0.2">
      <c r="A4902" s="2" t="s">
        <v>14065</v>
      </c>
      <c r="B4902" s="2" t="s">
        <v>352</v>
      </c>
      <c r="C4902" s="2" t="s">
        <v>14143</v>
      </c>
      <c r="D4902" s="2" t="s">
        <v>14144</v>
      </c>
      <c r="E4902" s="2" t="s">
        <v>59271</v>
      </c>
      <c r="F4902" s="2" t="s">
        <v>352</v>
      </c>
      <c r="G4902" s="2">
        <v>1</v>
      </c>
      <c r="H4902" s="2">
        <v>4</v>
      </c>
      <c r="I4902" s="2" t="s">
        <v>14145</v>
      </c>
      <c r="J4902" s="2"/>
      <c r="K4902" s="14">
        <v>0</v>
      </c>
    </row>
    <row r="4903" spans="1:11" hidden="1" x14ac:dyDescent="0.2">
      <c r="A4903" s="2" t="s">
        <v>14065</v>
      </c>
      <c r="B4903" s="2" t="s">
        <v>352</v>
      </c>
      <c r="C4903" s="2" t="s">
        <v>50577</v>
      </c>
      <c r="D4903" s="2" t="s">
        <v>50578</v>
      </c>
      <c r="E4903" s="2" t="s">
        <v>59272</v>
      </c>
      <c r="F4903" s="2" t="s">
        <v>352</v>
      </c>
      <c r="G4903" s="2">
        <v>1</v>
      </c>
      <c r="H4903" s="2">
        <v>1</v>
      </c>
      <c r="I4903" s="2" t="s">
        <v>50579</v>
      </c>
      <c r="J4903" s="2"/>
      <c r="K4903" s="14">
        <v>0</v>
      </c>
    </row>
    <row r="4904" spans="1:11" hidden="1" x14ac:dyDescent="0.2">
      <c r="A4904" s="2" t="s">
        <v>14065</v>
      </c>
      <c r="B4904" s="2" t="s">
        <v>352</v>
      </c>
      <c r="C4904" s="2" t="s">
        <v>14146</v>
      </c>
      <c r="D4904" s="2" t="s">
        <v>14147</v>
      </c>
      <c r="E4904" s="2" t="s">
        <v>59273</v>
      </c>
      <c r="F4904" s="2" t="s">
        <v>352</v>
      </c>
      <c r="G4904" s="2">
        <v>3</v>
      </c>
      <c r="H4904" s="2">
        <v>23</v>
      </c>
      <c r="I4904" s="2" t="s">
        <v>14148</v>
      </c>
      <c r="J4904" s="2"/>
      <c r="K4904" s="14">
        <v>0</v>
      </c>
    </row>
    <row r="4905" spans="1:11" hidden="1" x14ac:dyDescent="0.2">
      <c r="A4905" s="2" t="s">
        <v>14065</v>
      </c>
      <c r="B4905" s="2" t="s">
        <v>352</v>
      </c>
      <c r="C4905" s="2" t="s">
        <v>14149</v>
      </c>
      <c r="D4905" s="2" t="s">
        <v>14150</v>
      </c>
      <c r="E4905" s="2" t="s">
        <v>59274</v>
      </c>
      <c r="F4905" s="2" t="s">
        <v>352</v>
      </c>
      <c r="G4905" s="2">
        <v>1</v>
      </c>
      <c r="H4905" s="2">
        <v>1</v>
      </c>
      <c r="I4905" s="2" t="s">
        <v>14151</v>
      </c>
      <c r="J4905" s="2"/>
      <c r="K4905" s="14">
        <v>0</v>
      </c>
    </row>
    <row r="4906" spans="1:11" hidden="1" x14ac:dyDescent="0.2">
      <c r="A4906" s="2" t="s">
        <v>14065</v>
      </c>
      <c r="B4906" s="2" t="s">
        <v>352</v>
      </c>
      <c r="C4906" s="2" t="s">
        <v>14152</v>
      </c>
      <c r="D4906" s="2" t="s">
        <v>14153</v>
      </c>
      <c r="E4906" s="2" t="s">
        <v>59275</v>
      </c>
      <c r="F4906" s="2" t="s">
        <v>352</v>
      </c>
      <c r="G4906" s="2">
        <v>1</v>
      </c>
      <c r="H4906" s="2">
        <v>2</v>
      </c>
      <c r="I4906" s="2" t="s">
        <v>14154</v>
      </c>
      <c r="J4906" s="2"/>
      <c r="K4906" s="14">
        <v>0</v>
      </c>
    </row>
    <row r="4907" spans="1:11" hidden="1" x14ac:dyDescent="0.2">
      <c r="A4907" s="2" t="s">
        <v>14065</v>
      </c>
      <c r="B4907" s="2" t="s">
        <v>352</v>
      </c>
      <c r="C4907" s="2" t="s">
        <v>14155</v>
      </c>
      <c r="D4907" s="2" t="s">
        <v>14156</v>
      </c>
      <c r="E4907" s="2" t="s">
        <v>59276</v>
      </c>
      <c r="F4907" s="2" t="s">
        <v>352</v>
      </c>
      <c r="G4907" s="2">
        <v>2</v>
      </c>
      <c r="H4907" s="2">
        <v>3</v>
      </c>
      <c r="I4907" s="2" t="s">
        <v>14157</v>
      </c>
      <c r="J4907" s="2"/>
      <c r="K4907" s="14">
        <v>0</v>
      </c>
    </row>
    <row r="4908" spans="1:11" hidden="1" x14ac:dyDescent="0.2">
      <c r="A4908" s="2" t="s">
        <v>14065</v>
      </c>
      <c r="B4908" s="2" t="s">
        <v>352</v>
      </c>
      <c r="C4908" s="2" t="s">
        <v>14158</v>
      </c>
      <c r="D4908" s="2" t="s">
        <v>14159</v>
      </c>
      <c r="E4908" s="2" t="s">
        <v>59277</v>
      </c>
      <c r="F4908" s="2" t="s">
        <v>352</v>
      </c>
      <c r="G4908" s="2">
        <v>1</v>
      </c>
      <c r="H4908" s="2">
        <v>1</v>
      </c>
      <c r="I4908" s="2" t="s">
        <v>14160</v>
      </c>
      <c r="J4908" s="2"/>
      <c r="K4908" s="14">
        <v>0</v>
      </c>
    </row>
    <row r="4909" spans="1:11" hidden="1" x14ac:dyDescent="0.2">
      <c r="A4909" s="2" t="s">
        <v>14065</v>
      </c>
      <c r="B4909" s="2" t="s">
        <v>352</v>
      </c>
      <c r="C4909" s="2" t="s">
        <v>14161</v>
      </c>
      <c r="D4909" s="2" t="s">
        <v>14162</v>
      </c>
      <c r="E4909" s="2" t="s">
        <v>59278</v>
      </c>
      <c r="F4909" s="2" t="s">
        <v>352</v>
      </c>
      <c r="G4909" s="2">
        <v>1</v>
      </c>
      <c r="H4909" s="2">
        <v>1</v>
      </c>
      <c r="I4909" s="2" t="s">
        <v>14163</v>
      </c>
      <c r="J4909" s="2"/>
      <c r="K4909" s="14">
        <v>0</v>
      </c>
    </row>
    <row r="4910" spans="1:11" hidden="1" x14ac:dyDescent="0.2">
      <c r="A4910" s="2" t="s">
        <v>14065</v>
      </c>
      <c r="B4910" s="2" t="s">
        <v>352</v>
      </c>
      <c r="C4910" s="2" t="s">
        <v>14164</v>
      </c>
      <c r="D4910" s="2" t="s">
        <v>14165</v>
      </c>
      <c r="E4910" s="2" t="s">
        <v>59279</v>
      </c>
      <c r="F4910" s="2" t="s">
        <v>352</v>
      </c>
      <c r="G4910" s="2">
        <v>1</v>
      </c>
      <c r="H4910" s="2">
        <v>2</v>
      </c>
      <c r="I4910" s="2" t="s">
        <v>14166</v>
      </c>
      <c r="J4910" s="2"/>
      <c r="K4910" s="14">
        <v>0</v>
      </c>
    </row>
    <row r="4911" spans="1:11" hidden="1" x14ac:dyDescent="0.2">
      <c r="A4911" s="2" t="s">
        <v>14065</v>
      </c>
      <c r="B4911" s="2" t="s">
        <v>352</v>
      </c>
      <c r="C4911" s="2" t="s">
        <v>14167</v>
      </c>
      <c r="D4911" s="2" t="s">
        <v>14168</v>
      </c>
      <c r="E4911" s="2" t="s">
        <v>59280</v>
      </c>
      <c r="F4911" s="2" t="s">
        <v>352</v>
      </c>
      <c r="G4911" s="2">
        <v>1</v>
      </c>
      <c r="H4911" s="2">
        <v>1</v>
      </c>
      <c r="I4911" s="2" t="s">
        <v>14169</v>
      </c>
      <c r="J4911" s="2"/>
      <c r="K4911" s="14">
        <v>0</v>
      </c>
    </row>
    <row r="4912" spans="1:11" hidden="1" x14ac:dyDescent="0.2">
      <c r="A4912" s="2" t="s">
        <v>14065</v>
      </c>
      <c r="B4912" s="2" t="s">
        <v>352</v>
      </c>
      <c r="C4912" s="2" t="s">
        <v>14170</v>
      </c>
      <c r="D4912" s="2" t="s">
        <v>14171</v>
      </c>
      <c r="E4912" s="2" t="s">
        <v>59281</v>
      </c>
      <c r="F4912" s="2" t="s">
        <v>352</v>
      </c>
      <c r="G4912" s="2">
        <v>1</v>
      </c>
      <c r="H4912" s="2">
        <v>1</v>
      </c>
      <c r="I4912" s="2" t="s">
        <v>14172</v>
      </c>
      <c r="J4912" s="2"/>
      <c r="K4912" s="14">
        <v>0</v>
      </c>
    </row>
    <row r="4913" spans="1:11" hidden="1" x14ac:dyDescent="0.2">
      <c r="A4913" s="2" t="s">
        <v>14065</v>
      </c>
      <c r="B4913" s="2" t="s">
        <v>352</v>
      </c>
      <c r="C4913" s="2" t="s">
        <v>14173</v>
      </c>
      <c r="D4913" s="2" t="s">
        <v>14174</v>
      </c>
      <c r="E4913" s="2" t="s">
        <v>59282</v>
      </c>
      <c r="F4913" s="2" t="s">
        <v>352</v>
      </c>
      <c r="G4913" s="2">
        <v>1</v>
      </c>
      <c r="H4913" s="2">
        <v>3</v>
      </c>
      <c r="I4913" s="2" t="s">
        <v>50580</v>
      </c>
      <c r="J4913" s="2"/>
      <c r="K4913" s="14">
        <v>0</v>
      </c>
    </row>
    <row r="4914" spans="1:11" hidden="1" x14ac:dyDescent="0.2">
      <c r="A4914" s="2" t="s">
        <v>14065</v>
      </c>
      <c r="B4914" s="2" t="s">
        <v>352</v>
      </c>
      <c r="C4914" s="2" t="s">
        <v>14175</v>
      </c>
      <c r="D4914" s="2" t="s">
        <v>14176</v>
      </c>
      <c r="E4914" s="2" t="s">
        <v>59283</v>
      </c>
      <c r="F4914" s="2" t="s">
        <v>352</v>
      </c>
      <c r="G4914" s="2">
        <v>1</v>
      </c>
      <c r="H4914" s="2">
        <v>1</v>
      </c>
      <c r="I4914" s="2" t="s">
        <v>14177</v>
      </c>
      <c r="J4914" s="2"/>
      <c r="K4914" s="14">
        <v>0</v>
      </c>
    </row>
    <row r="4915" spans="1:11" hidden="1" x14ac:dyDescent="0.2">
      <c r="A4915" s="2" t="s">
        <v>14065</v>
      </c>
      <c r="B4915" s="2" t="s">
        <v>352</v>
      </c>
      <c r="C4915" s="2" t="s">
        <v>14178</v>
      </c>
      <c r="D4915" s="2" t="s">
        <v>14179</v>
      </c>
      <c r="E4915" s="2" t="s">
        <v>59284</v>
      </c>
      <c r="F4915" s="2" t="s">
        <v>352</v>
      </c>
      <c r="G4915" s="2">
        <v>2</v>
      </c>
      <c r="H4915" s="2">
        <v>3</v>
      </c>
      <c r="I4915" s="2" t="s">
        <v>14180</v>
      </c>
      <c r="J4915" s="2"/>
      <c r="K4915" s="14">
        <v>0</v>
      </c>
    </row>
    <row r="4916" spans="1:11" hidden="1" x14ac:dyDescent="0.2">
      <c r="A4916" s="2" t="s">
        <v>14065</v>
      </c>
      <c r="B4916" s="2" t="s">
        <v>352</v>
      </c>
      <c r="C4916" s="2" t="s">
        <v>50581</v>
      </c>
      <c r="D4916" s="2" t="s">
        <v>50582</v>
      </c>
      <c r="E4916" s="2" t="s">
        <v>59285</v>
      </c>
      <c r="F4916" s="2" t="s">
        <v>352</v>
      </c>
      <c r="G4916" s="2">
        <v>1</v>
      </c>
      <c r="H4916" s="2">
        <v>4</v>
      </c>
      <c r="I4916" s="2" t="s">
        <v>14181</v>
      </c>
      <c r="J4916" s="2"/>
      <c r="K4916" s="14">
        <v>0</v>
      </c>
    </row>
    <row r="4917" spans="1:11" hidden="1" x14ac:dyDescent="0.2">
      <c r="A4917" s="2" t="s">
        <v>14065</v>
      </c>
      <c r="B4917" s="2" t="s">
        <v>352</v>
      </c>
      <c r="C4917" s="2" t="s">
        <v>14182</v>
      </c>
      <c r="D4917" s="2" t="s">
        <v>14183</v>
      </c>
      <c r="E4917" s="2" t="s">
        <v>59286</v>
      </c>
      <c r="F4917" s="2" t="s">
        <v>352</v>
      </c>
      <c r="G4917" s="2">
        <v>1</v>
      </c>
      <c r="H4917" s="2">
        <v>2</v>
      </c>
      <c r="I4917" s="2" t="s">
        <v>14184</v>
      </c>
      <c r="J4917" s="2"/>
      <c r="K4917" s="14">
        <v>0</v>
      </c>
    </row>
    <row r="4918" spans="1:11" hidden="1" x14ac:dyDescent="0.2">
      <c r="A4918" s="2" t="s">
        <v>14065</v>
      </c>
      <c r="B4918" s="2" t="s">
        <v>352</v>
      </c>
      <c r="C4918" s="2" t="s">
        <v>14185</v>
      </c>
      <c r="D4918" s="2" t="s">
        <v>14186</v>
      </c>
      <c r="E4918" s="2" t="s">
        <v>59287</v>
      </c>
      <c r="F4918" s="2" t="s">
        <v>352</v>
      </c>
      <c r="G4918" s="2">
        <v>1</v>
      </c>
      <c r="H4918" s="2">
        <v>1</v>
      </c>
      <c r="I4918" s="2" t="s">
        <v>14187</v>
      </c>
      <c r="J4918" s="2"/>
      <c r="K4918" s="14">
        <v>0</v>
      </c>
    </row>
    <row r="4919" spans="1:11" hidden="1" x14ac:dyDescent="0.2">
      <c r="A4919" s="2" t="s">
        <v>14065</v>
      </c>
      <c r="B4919" s="2" t="s">
        <v>352</v>
      </c>
      <c r="C4919" s="2" t="s">
        <v>14188</v>
      </c>
      <c r="D4919" s="2" t="s">
        <v>14189</v>
      </c>
      <c r="E4919" s="2" t="s">
        <v>59288</v>
      </c>
      <c r="F4919" s="2" t="s">
        <v>352</v>
      </c>
      <c r="G4919" s="2">
        <v>2</v>
      </c>
      <c r="H4919" s="2">
        <v>3</v>
      </c>
      <c r="I4919" s="2" t="s">
        <v>14190</v>
      </c>
      <c r="J4919" s="2"/>
      <c r="K4919" s="14">
        <v>0</v>
      </c>
    </row>
    <row r="4920" spans="1:11" hidden="1" x14ac:dyDescent="0.2">
      <c r="A4920" s="2" t="s">
        <v>14065</v>
      </c>
      <c r="B4920" s="2" t="s">
        <v>352</v>
      </c>
      <c r="C4920" s="2" t="s">
        <v>50583</v>
      </c>
      <c r="D4920" s="2" t="s">
        <v>50584</v>
      </c>
      <c r="E4920" s="2" t="s">
        <v>59289</v>
      </c>
      <c r="F4920" s="2" t="s">
        <v>352</v>
      </c>
      <c r="G4920" s="2">
        <v>1</v>
      </c>
      <c r="H4920" s="2">
        <v>1</v>
      </c>
      <c r="I4920" s="2" t="s">
        <v>50585</v>
      </c>
      <c r="J4920" s="2"/>
      <c r="K4920" s="14">
        <v>0</v>
      </c>
    </row>
    <row r="4921" spans="1:11" hidden="1" x14ac:dyDescent="0.2">
      <c r="A4921" s="2" t="s">
        <v>14065</v>
      </c>
      <c r="B4921" s="2" t="s">
        <v>352</v>
      </c>
      <c r="C4921" s="2" t="s">
        <v>14191</v>
      </c>
      <c r="D4921" s="2" t="s">
        <v>14192</v>
      </c>
      <c r="E4921" s="2" t="s">
        <v>59290</v>
      </c>
      <c r="F4921" s="2" t="s">
        <v>352</v>
      </c>
      <c r="G4921" s="2">
        <v>2</v>
      </c>
      <c r="H4921" s="2">
        <v>2</v>
      </c>
      <c r="I4921" s="2" t="s">
        <v>14193</v>
      </c>
      <c r="J4921" s="2"/>
      <c r="K4921" s="14">
        <v>0</v>
      </c>
    </row>
    <row r="4922" spans="1:11" hidden="1" x14ac:dyDescent="0.2">
      <c r="A4922" s="2" t="s">
        <v>14065</v>
      </c>
      <c r="B4922" s="2" t="s">
        <v>352</v>
      </c>
      <c r="C4922" s="2" t="s">
        <v>14194</v>
      </c>
      <c r="D4922" s="2" t="s">
        <v>14195</v>
      </c>
      <c r="E4922" s="2" t="s">
        <v>59291</v>
      </c>
      <c r="F4922" s="2" t="s">
        <v>352</v>
      </c>
      <c r="G4922" s="2">
        <v>1</v>
      </c>
      <c r="H4922" s="2">
        <v>1</v>
      </c>
      <c r="I4922" s="2" t="s">
        <v>14196</v>
      </c>
      <c r="J4922" s="2"/>
      <c r="K4922" s="14">
        <v>0</v>
      </c>
    </row>
    <row r="4923" spans="1:11" hidden="1" x14ac:dyDescent="0.2">
      <c r="A4923" s="2" t="s">
        <v>14065</v>
      </c>
      <c r="B4923" s="2" t="s">
        <v>352</v>
      </c>
      <c r="C4923" s="2" t="s">
        <v>14197</v>
      </c>
      <c r="D4923" s="2" t="s">
        <v>14198</v>
      </c>
      <c r="E4923" s="2" t="s">
        <v>59292</v>
      </c>
      <c r="F4923" s="2" t="s">
        <v>352</v>
      </c>
      <c r="G4923" s="2">
        <v>1</v>
      </c>
      <c r="H4923" s="2">
        <v>1</v>
      </c>
      <c r="I4923" s="2" t="s">
        <v>14199</v>
      </c>
      <c r="J4923" s="2"/>
      <c r="K4923" s="14">
        <v>0</v>
      </c>
    </row>
    <row r="4924" spans="1:11" hidden="1" x14ac:dyDescent="0.2">
      <c r="A4924" s="2" t="s">
        <v>14065</v>
      </c>
      <c r="B4924" s="2" t="s">
        <v>352</v>
      </c>
      <c r="C4924" s="2" t="s">
        <v>14200</v>
      </c>
      <c r="D4924" s="2" t="s">
        <v>14201</v>
      </c>
      <c r="E4924" s="2" t="s">
        <v>59293</v>
      </c>
      <c r="F4924" s="2" t="s">
        <v>352</v>
      </c>
      <c r="G4924" s="2">
        <v>2</v>
      </c>
      <c r="H4924" s="2">
        <v>4</v>
      </c>
      <c r="I4924" s="2" t="s">
        <v>14202</v>
      </c>
      <c r="J4924" s="2"/>
      <c r="K4924" s="14">
        <v>0</v>
      </c>
    </row>
    <row r="4925" spans="1:11" hidden="1" x14ac:dyDescent="0.2">
      <c r="A4925" s="2" t="s">
        <v>14065</v>
      </c>
      <c r="B4925" s="2" t="s">
        <v>352</v>
      </c>
      <c r="C4925" s="2" t="s">
        <v>14203</v>
      </c>
      <c r="D4925" s="2" t="s">
        <v>14204</v>
      </c>
      <c r="E4925" s="2" t="s">
        <v>59294</v>
      </c>
      <c r="F4925" s="2" t="s">
        <v>352</v>
      </c>
      <c r="G4925" s="2">
        <v>1</v>
      </c>
      <c r="H4925" s="2">
        <v>1</v>
      </c>
      <c r="I4925" s="2" t="s">
        <v>14205</v>
      </c>
      <c r="J4925" s="2"/>
      <c r="K4925" s="14">
        <v>0</v>
      </c>
    </row>
    <row r="4926" spans="1:11" hidden="1" x14ac:dyDescent="0.2">
      <c r="A4926" s="2" t="s">
        <v>14065</v>
      </c>
      <c r="B4926" s="2" t="s">
        <v>352</v>
      </c>
      <c r="C4926" s="2" t="s">
        <v>14206</v>
      </c>
      <c r="D4926" s="2" t="s">
        <v>14207</v>
      </c>
      <c r="E4926" s="2" t="s">
        <v>59295</v>
      </c>
      <c r="F4926" s="2" t="s">
        <v>352</v>
      </c>
      <c r="G4926" s="2">
        <v>1</v>
      </c>
      <c r="H4926" s="2">
        <v>1</v>
      </c>
      <c r="I4926" s="2" t="s">
        <v>14208</v>
      </c>
      <c r="J4926" s="2"/>
      <c r="K4926" s="14">
        <v>0</v>
      </c>
    </row>
    <row r="4927" spans="1:11" hidden="1" x14ac:dyDescent="0.2">
      <c r="A4927" s="2" t="s">
        <v>14065</v>
      </c>
      <c r="B4927" s="2" t="s">
        <v>352</v>
      </c>
      <c r="C4927" s="2" t="s">
        <v>14209</v>
      </c>
      <c r="D4927" s="2" t="s">
        <v>14210</v>
      </c>
      <c r="E4927" s="2" t="s">
        <v>59296</v>
      </c>
      <c r="F4927" s="2" t="s">
        <v>352</v>
      </c>
      <c r="G4927" s="2">
        <v>1</v>
      </c>
      <c r="H4927" s="2">
        <v>7</v>
      </c>
      <c r="I4927" s="2" t="s">
        <v>14211</v>
      </c>
      <c r="J4927" s="2"/>
      <c r="K4927" s="14">
        <v>0</v>
      </c>
    </row>
    <row r="4928" spans="1:11" hidden="1" x14ac:dyDescent="0.2">
      <c r="A4928" s="2" t="s">
        <v>14065</v>
      </c>
      <c r="B4928" s="2" t="s">
        <v>352</v>
      </c>
      <c r="C4928" s="2" t="s">
        <v>14212</v>
      </c>
      <c r="D4928" s="2" t="s">
        <v>14213</v>
      </c>
      <c r="E4928" s="2" t="s">
        <v>59297</v>
      </c>
      <c r="F4928" s="2" t="s">
        <v>352</v>
      </c>
      <c r="G4928" s="2">
        <v>1</v>
      </c>
      <c r="H4928" s="2">
        <v>1</v>
      </c>
      <c r="I4928" s="2" t="s">
        <v>14214</v>
      </c>
      <c r="J4928" s="2"/>
      <c r="K4928" s="14">
        <v>0</v>
      </c>
    </row>
    <row r="4929" spans="1:11" hidden="1" x14ac:dyDescent="0.2">
      <c r="A4929" s="2" t="s">
        <v>14065</v>
      </c>
      <c r="B4929" s="2" t="s">
        <v>352</v>
      </c>
      <c r="C4929" s="2" t="s">
        <v>14215</v>
      </c>
      <c r="D4929" s="2" t="s">
        <v>14216</v>
      </c>
      <c r="E4929" s="2" t="s">
        <v>59298</v>
      </c>
      <c r="F4929" s="2" t="s">
        <v>352</v>
      </c>
      <c r="G4929" s="2">
        <v>1</v>
      </c>
      <c r="H4929" s="2">
        <v>1</v>
      </c>
      <c r="I4929" s="2" t="s">
        <v>14217</v>
      </c>
      <c r="J4929" s="2"/>
      <c r="K4929" s="14">
        <v>0</v>
      </c>
    </row>
    <row r="4930" spans="1:11" hidden="1" x14ac:dyDescent="0.2">
      <c r="A4930" s="2" t="s">
        <v>14065</v>
      </c>
      <c r="B4930" s="2" t="s">
        <v>352</v>
      </c>
      <c r="C4930" s="2" t="s">
        <v>14218</v>
      </c>
      <c r="D4930" s="2" t="s">
        <v>14219</v>
      </c>
      <c r="E4930" s="2" t="s">
        <v>59299</v>
      </c>
      <c r="F4930" s="2" t="s">
        <v>352</v>
      </c>
      <c r="G4930" s="2">
        <v>1</v>
      </c>
      <c r="H4930" s="2">
        <v>1</v>
      </c>
      <c r="I4930" s="2" t="s">
        <v>14220</v>
      </c>
      <c r="J4930" s="2"/>
      <c r="K4930" s="14">
        <v>0</v>
      </c>
    </row>
    <row r="4931" spans="1:11" hidden="1" x14ac:dyDescent="0.2">
      <c r="A4931" s="2" t="s">
        <v>14065</v>
      </c>
      <c r="B4931" s="2" t="s">
        <v>352</v>
      </c>
      <c r="C4931" s="2" t="s">
        <v>14221</v>
      </c>
      <c r="D4931" s="2" t="s">
        <v>14222</v>
      </c>
      <c r="E4931" s="2" t="s">
        <v>59300</v>
      </c>
      <c r="F4931" s="2" t="s">
        <v>352</v>
      </c>
      <c r="G4931" s="2">
        <v>2</v>
      </c>
      <c r="H4931" s="2">
        <v>2</v>
      </c>
      <c r="I4931" s="2" t="s">
        <v>14223</v>
      </c>
      <c r="J4931" s="2"/>
      <c r="K4931" s="14">
        <v>0</v>
      </c>
    </row>
    <row r="4932" spans="1:11" hidden="1" x14ac:dyDescent="0.2">
      <c r="A4932" s="2" t="s">
        <v>14065</v>
      </c>
      <c r="B4932" s="2" t="s">
        <v>352</v>
      </c>
      <c r="C4932" s="2" t="s">
        <v>14224</v>
      </c>
      <c r="D4932" s="2" t="s">
        <v>14225</v>
      </c>
      <c r="E4932" s="2" t="s">
        <v>59301</v>
      </c>
      <c r="F4932" s="2" t="s">
        <v>352</v>
      </c>
      <c r="G4932" s="2">
        <v>1</v>
      </c>
      <c r="H4932" s="2">
        <v>1</v>
      </c>
      <c r="I4932" s="2" t="s">
        <v>14226</v>
      </c>
      <c r="J4932" s="2"/>
      <c r="K4932" s="14">
        <v>0</v>
      </c>
    </row>
    <row r="4933" spans="1:11" hidden="1" x14ac:dyDescent="0.2">
      <c r="A4933" s="2" t="s">
        <v>14065</v>
      </c>
      <c r="B4933" s="2" t="s">
        <v>352</v>
      </c>
      <c r="C4933" s="2" t="s">
        <v>14227</v>
      </c>
      <c r="D4933" s="2" t="s">
        <v>14228</v>
      </c>
      <c r="E4933" s="2" t="s">
        <v>59302</v>
      </c>
      <c r="F4933" s="2" t="s">
        <v>352</v>
      </c>
      <c r="G4933" s="2">
        <v>1</v>
      </c>
      <c r="H4933" s="2">
        <v>1</v>
      </c>
      <c r="I4933" s="2" t="s">
        <v>14229</v>
      </c>
      <c r="J4933" s="2"/>
      <c r="K4933" s="14">
        <v>0</v>
      </c>
    </row>
    <row r="4934" spans="1:11" hidden="1" x14ac:dyDescent="0.2">
      <c r="A4934" s="2" t="s">
        <v>14065</v>
      </c>
      <c r="B4934" s="2" t="s">
        <v>352</v>
      </c>
      <c r="C4934" s="2" t="s">
        <v>14230</v>
      </c>
      <c r="D4934" s="2" t="s">
        <v>14231</v>
      </c>
      <c r="E4934" s="2" t="s">
        <v>59303</v>
      </c>
      <c r="F4934" s="2" t="s">
        <v>352</v>
      </c>
      <c r="G4934" s="2">
        <v>1</v>
      </c>
      <c r="H4934" s="2">
        <v>1</v>
      </c>
      <c r="I4934" s="2" t="s">
        <v>14232</v>
      </c>
      <c r="J4934" s="2"/>
      <c r="K4934" s="14">
        <v>0</v>
      </c>
    </row>
    <row r="4935" spans="1:11" hidden="1" x14ac:dyDescent="0.2">
      <c r="A4935" s="2" t="s">
        <v>14065</v>
      </c>
      <c r="B4935" s="2" t="s">
        <v>352</v>
      </c>
      <c r="C4935" s="2" t="s">
        <v>50586</v>
      </c>
      <c r="D4935" s="2" t="s">
        <v>50587</v>
      </c>
      <c r="E4935" s="2" t="s">
        <v>59304</v>
      </c>
      <c r="F4935" s="2" t="s">
        <v>352</v>
      </c>
      <c r="G4935" s="2">
        <v>2</v>
      </c>
      <c r="H4935" s="2">
        <v>4</v>
      </c>
      <c r="I4935" s="2" t="s">
        <v>50588</v>
      </c>
      <c r="J4935" s="2"/>
      <c r="K4935" s="14">
        <v>0</v>
      </c>
    </row>
    <row r="4936" spans="1:11" hidden="1" x14ac:dyDescent="0.2">
      <c r="A4936" s="2" t="s">
        <v>14065</v>
      </c>
      <c r="B4936" s="2" t="s">
        <v>352</v>
      </c>
      <c r="C4936" s="2" t="s">
        <v>14233</v>
      </c>
      <c r="D4936" s="2" t="s">
        <v>14234</v>
      </c>
      <c r="E4936" s="2" t="s">
        <v>59305</v>
      </c>
      <c r="F4936" s="2" t="s">
        <v>352</v>
      </c>
      <c r="G4936" s="2">
        <v>1</v>
      </c>
      <c r="H4936" s="2">
        <v>1</v>
      </c>
      <c r="I4936" s="2" t="s">
        <v>14235</v>
      </c>
      <c r="J4936" s="2"/>
      <c r="K4936" s="14">
        <v>0</v>
      </c>
    </row>
    <row r="4937" spans="1:11" hidden="1" x14ac:dyDescent="0.2">
      <c r="A4937" s="2" t="s">
        <v>14065</v>
      </c>
      <c r="B4937" s="2" t="s">
        <v>352</v>
      </c>
      <c r="C4937" s="2" t="s">
        <v>14236</v>
      </c>
      <c r="D4937" s="2" t="s">
        <v>14237</v>
      </c>
      <c r="E4937" s="2" t="s">
        <v>59306</v>
      </c>
      <c r="F4937" s="2" t="s">
        <v>352</v>
      </c>
      <c r="G4937" s="2">
        <v>1</v>
      </c>
      <c r="H4937" s="2">
        <v>1</v>
      </c>
      <c r="I4937" s="2" t="s">
        <v>14238</v>
      </c>
      <c r="J4937" s="2"/>
      <c r="K4937" s="14">
        <v>0</v>
      </c>
    </row>
    <row r="4938" spans="1:11" hidden="1" x14ac:dyDescent="0.2">
      <c r="A4938" s="2" t="s">
        <v>14065</v>
      </c>
      <c r="B4938" s="2" t="s">
        <v>352</v>
      </c>
      <c r="C4938" s="2" t="s">
        <v>14239</v>
      </c>
      <c r="D4938" s="2" t="s">
        <v>14240</v>
      </c>
      <c r="E4938" s="2" t="s">
        <v>59307</v>
      </c>
      <c r="F4938" s="2" t="s">
        <v>352</v>
      </c>
      <c r="G4938" s="2">
        <v>1</v>
      </c>
      <c r="H4938" s="2">
        <v>1</v>
      </c>
      <c r="I4938" s="2" t="s">
        <v>14241</v>
      </c>
      <c r="J4938" s="2"/>
      <c r="K4938" s="14">
        <v>0</v>
      </c>
    </row>
    <row r="4939" spans="1:11" hidden="1" x14ac:dyDescent="0.2">
      <c r="A4939" s="2" t="s">
        <v>14065</v>
      </c>
      <c r="B4939" s="2" t="s">
        <v>352</v>
      </c>
      <c r="C4939" s="2" t="s">
        <v>14242</v>
      </c>
      <c r="D4939" s="2" t="s">
        <v>14243</v>
      </c>
      <c r="E4939" s="2" t="s">
        <v>59308</v>
      </c>
      <c r="F4939" s="2" t="s">
        <v>352</v>
      </c>
      <c r="G4939" s="2">
        <v>1</v>
      </c>
      <c r="H4939" s="2">
        <v>1</v>
      </c>
      <c r="I4939" s="2" t="s">
        <v>14244</v>
      </c>
      <c r="J4939" s="2"/>
      <c r="K4939" s="14">
        <v>0</v>
      </c>
    </row>
    <row r="4940" spans="1:11" hidden="1" x14ac:dyDescent="0.2">
      <c r="A4940" s="2" t="s">
        <v>14065</v>
      </c>
      <c r="B4940" s="2" t="s">
        <v>352</v>
      </c>
      <c r="C4940" s="2" t="s">
        <v>14245</v>
      </c>
      <c r="D4940" s="2" t="s">
        <v>14246</v>
      </c>
      <c r="E4940" s="2" t="s">
        <v>59309</v>
      </c>
      <c r="F4940" s="2" t="s">
        <v>352</v>
      </c>
      <c r="G4940" s="2">
        <v>1</v>
      </c>
      <c r="H4940" s="2">
        <v>1</v>
      </c>
      <c r="I4940" s="2" t="s">
        <v>14247</v>
      </c>
      <c r="J4940" s="2"/>
      <c r="K4940" s="14">
        <v>0</v>
      </c>
    </row>
    <row r="4941" spans="1:11" hidden="1" x14ac:dyDescent="0.2">
      <c r="A4941" s="2" t="s">
        <v>14065</v>
      </c>
      <c r="B4941" s="2" t="s">
        <v>352</v>
      </c>
      <c r="C4941" s="2" t="s">
        <v>14248</v>
      </c>
      <c r="D4941" s="2" t="s">
        <v>14249</v>
      </c>
      <c r="E4941" s="2" t="s">
        <v>59310</v>
      </c>
      <c r="F4941" s="2" t="s">
        <v>352</v>
      </c>
      <c r="G4941" s="2">
        <v>1</v>
      </c>
      <c r="H4941" s="2">
        <v>3</v>
      </c>
      <c r="I4941" s="2" t="s">
        <v>14250</v>
      </c>
      <c r="J4941" s="2"/>
      <c r="K4941" s="14">
        <v>0</v>
      </c>
    </row>
    <row r="4942" spans="1:11" hidden="1" x14ac:dyDescent="0.2">
      <c r="A4942" s="2" t="s">
        <v>14065</v>
      </c>
      <c r="B4942" s="2" t="s">
        <v>352</v>
      </c>
      <c r="C4942" s="2" t="s">
        <v>14251</v>
      </c>
      <c r="D4942" s="2" t="s">
        <v>14252</v>
      </c>
      <c r="E4942" s="2" t="s">
        <v>59311</v>
      </c>
      <c r="F4942" s="2" t="s">
        <v>352</v>
      </c>
      <c r="G4942" s="2">
        <v>3</v>
      </c>
      <c r="H4942" s="2">
        <v>3</v>
      </c>
      <c r="I4942" s="2" t="s">
        <v>14253</v>
      </c>
      <c r="J4942" s="2"/>
      <c r="K4942" s="14">
        <v>0</v>
      </c>
    </row>
    <row r="4943" spans="1:11" hidden="1" x14ac:dyDescent="0.2">
      <c r="A4943" s="2" t="s">
        <v>14065</v>
      </c>
      <c r="B4943" s="2" t="s">
        <v>352</v>
      </c>
      <c r="C4943" s="2" t="s">
        <v>14254</v>
      </c>
      <c r="D4943" s="2" t="s">
        <v>14255</v>
      </c>
      <c r="E4943" s="2" t="s">
        <v>351</v>
      </c>
      <c r="F4943" s="2" t="s">
        <v>352</v>
      </c>
      <c r="G4943" s="2">
        <v>1</v>
      </c>
      <c r="H4943" s="2">
        <v>1</v>
      </c>
      <c r="I4943" s="2" t="s">
        <v>14256</v>
      </c>
      <c r="J4943" s="2"/>
      <c r="K4943" s="14">
        <v>0</v>
      </c>
    </row>
    <row r="4944" spans="1:11" hidden="1" x14ac:dyDescent="0.2">
      <c r="A4944" s="2" t="s">
        <v>14065</v>
      </c>
      <c r="B4944" s="2" t="s">
        <v>352</v>
      </c>
      <c r="C4944" s="2" t="s">
        <v>14257</v>
      </c>
      <c r="D4944" s="2" t="s">
        <v>14258</v>
      </c>
      <c r="E4944" s="2" t="s">
        <v>59312</v>
      </c>
      <c r="F4944" s="2" t="s">
        <v>352</v>
      </c>
      <c r="G4944" s="2">
        <v>1</v>
      </c>
      <c r="H4944" s="2">
        <v>1</v>
      </c>
      <c r="I4944" s="2" t="s">
        <v>14259</v>
      </c>
      <c r="J4944" s="2"/>
      <c r="K4944" s="14">
        <v>0</v>
      </c>
    </row>
    <row r="4945" spans="1:11" hidden="1" x14ac:dyDescent="0.2">
      <c r="A4945" s="2" t="s">
        <v>14065</v>
      </c>
      <c r="B4945" s="2" t="s">
        <v>352</v>
      </c>
      <c r="C4945" s="2" t="s">
        <v>14260</v>
      </c>
      <c r="D4945" s="2" t="s">
        <v>14261</v>
      </c>
      <c r="E4945" s="2" t="s">
        <v>59313</v>
      </c>
      <c r="F4945" s="2" t="s">
        <v>352</v>
      </c>
      <c r="G4945" s="2">
        <v>1</v>
      </c>
      <c r="H4945" s="2">
        <v>1</v>
      </c>
      <c r="I4945" s="2" t="s">
        <v>14262</v>
      </c>
      <c r="J4945" s="2"/>
      <c r="K4945" s="14">
        <v>0</v>
      </c>
    </row>
    <row r="4946" spans="1:11" hidden="1" x14ac:dyDescent="0.2">
      <c r="A4946" s="2" t="s">
        <v>14065</v>
      </c>
      <c r="B4946" s="2" t="s">
        <v>352</v>
      </c>
      <c r="C4946" s="2" t="s">
        <v>14263</v>
      </c>
      <c r="D4946" s="2" t="s">
        <v>14264</v>
      </c>
      <c r="E4946" s="2" t="s">
        <v>59314</v>
      </c>
      <c r="F4946" s="2" t="s">
        <v>352</v>
      </c>
      <c r="G4946" s="2">
        <v>1</v>
      </c>
      <c r="H4946" s="2">
        <v>4</v>
      </c>
      <c r="I4946" s="2" t="s">
        <v>14265</v>
      </c>
      <c r="J4946" s="2"/>
      <c r="K4946" s="14">
        <v>0</v>
      </c>
    </row>
    <row r="4947" spans="1:11" hidden="1" x14ac:dyDescent="0.2">
      <c r="A4947" s="2" t="s">
        <v>14065</v>
      </c>
      <c r="B4947" s="2" t="s">
        <v>352</v>
      </c>
      <c r="C4947" s="2" t="s">
        <v>14266</v>
      </c>
      <c r="D4947" s="2" t="s">
        <v>14267</v>
      </c>
      <c r="E4947" s="2" t="s">
        <v>45972</v>
      </c>
      <c r="F4947" s="2" t="s">
        <v>352</v>
      </c>
      <c r="G4947" s="2">
        <v>1</v>
      </c>
      <c r="H4947" s="2">
        <v>1</v>
      </c>
      <c r="I4947" s="2" t="s">
        <v>14268</v>
      </c>
      <c r="J4947" s="2"/>
      <c r="K4947" s="14">
        <v>0</v>
      </c>
    </row>
    <row r="4948" spans="1:11" hidden="1" x14ac:dyDescent="0.2">
      <c r="A4948" s="2" t="s">
        <v>14065</v>
      </c>
      <c r="B4948" s="2" t="s">
        <v>352</v>
      </c>
      <c r="C4948" s="2" t="s">
        <v>50589</v>
      </c>
      <c r="D4948" s="2" t="s">
        <v>50590</v>
      </c>
      <c r="E4948" s="2" t="s">
        <v>59315</v>
      </c>
      <c r="F4948" s="2" t="s">
        <v>352</v>
      </c>
      <c r="G4948" s="2">
        <v>2</v>
      </c>
      <c r="H4948" s="2">
        <v>3</v>
      </c>
      <c r="I4948" s="2" t="s">
        <v>50591</v>
      </c>
      <c r="J4948" s="2"/>
      <c r="K4948" s="14">
        <v>0</v>
      </c>
    </row>
    <row r="4949" spans="1:11" hidden="1" x14ac:dyDescent="0.2">
      <c r="A4949" s="2" t="s">
        <v>14065</v>
      </c>
      <c r="B4949" s="2" t="s">
        <v>352</v>
      </c>
      <c r="C4949" s="2" t="s">
        <v>14269</v>
      </c>
      <c r="D4949" s="2" t="s">
        <v>14270</v>
      </c>
      <c r="E4949" s="2" t="s">
        <v>59316</v>
      </c>
      <c r="F4949" s="2" t="s">
        <v>352</v>
      </c>
      <c r="G4949" s="2">
        <v>1</v>
      </c>
      <c r="H4949" s="2">
        <v>3</v>
      </c>
      <c r="I4949" s="2" t="s">
        <v>14271</v>
      </c>
      <c r="J4949" s="2"/>
      <c r="K4949" s="14">
        <v>0</v>
      </c>
    </row>
    <row r="4950" spans="1:11" hidden="1" x14ac:dyDescent="0.2">
      <c r="A4950" s="2" t="s">
        <v>14065</v>
      </c>
      <c r="B4950" s="2" t="s">
        <v>352</v>
      </c>
      <c r="C4950" s="2" t="s">
        <v>14272</v>
      </c>
      <c r="D4950" s="2" t="s">
        <v>14273</v>
      </c>
      <c r="E4950" s="2" t="s">
        <v>59317</v>
      </c>
      <c r="F4950" s="2" t="s">
        <v>352</v>
      </c>
      <c r="G4950" s="2">
        <v>1</v>
      </c>
      <c r="H4950" s="2">
        <v>2</v>
      </c>
      <c r="I4950" s="2" t="s">
        <v>14274</v>
      </c>
      <c r="J4950" s="2"/>
      <c r="K4950" s="14">
        <v>0</v>
      </c>
    </row>
    <row r="4951" spans="1:11" hidden="1" x14ac:dyDescent="0.2">
      <c r="A4951" s="2" t="s">
        <v>14065</v>
      </c>
      <c r="B4951" s="2" t="s">
        <v>352</v>
      </c>
      <c r="C4951" s="2" t="s">
        <v>14275</v>
      </c>
      <c r="D4951" s="2" t="s">
        <v>14276</v>
      </c>
      <c r="E4951" s="2" t="s">
        <v>59318</v>
      </c>
      <c r="F4951" s="2" t="s">
        <v>352</v>
      </c>
      <c r="G4951" s="2">
        <v>1</v>
      </c>
      <c r="H4951" s="2">
        <v>5</v>
      </c>
      <c r="I4951" s="2" t="s">
        <v>14277</v>
      </c>
      <c r="J4951" s="2"/>
      <c r="K4951" s="14">
        <v>0</v>
      </c>
    </row>
    <row r="4952" spans="1:11" hidden="1" x14ac:dyDescent="0.2">
      <c r="A4952" s="2" t="s">
        <v>14065</v>
      </c>
      <c r="B4952" s="2" t="s">
        <v>352</v>
      </c>
      <c r="C4952" s="2" t="s">
        <v>14278</v>
      </c>
      <c r="D4952" s="2" t="s">
        <v>14279</v>
      </c>
      <c r="E4952" s="2" t="s">
        <v>59319</v>
      </c>
      <c r="F4952" s="2" t="s">
        <v>352</v>
      </c>
      <c r="G4952" s="2">
        <v>1</v>
      </c>
      <c r="H4952" s="2">
        <v>1</v>
      </c>
      <c r="I4952" s="2" t="s">
        <v>14280</v>
      </c>
      <c r="J4952" s="2"/>
      <c r="K4952" s="14">
        <v>0</v>
      </c>
    </row>
    <row r="4953" spans="1:11" hidden="1" x14ac:dyDescent="0.2">
      <c r="A4953" s="2" t="s">
        <v>14065</v>
      </c>
      <c r="B4953" s="2" t="s">
        <v>352</v>
      </c>
      <c r="C4953" s="2" t="s">
        <v>14281</v>
      </c>
      <c r="D4953" s="2" t="s">
        <v>14282</v>
      </c>
      <c r="E4953" s="2" t="s">
        <v>59320</v>
      </c>
      <c r="F4953" s="2" t="s">
        <v>352</v>
      </c>
      <c r="G4953" s="2">
        <v>1</v>
      </c>
      <c r="H4953" s="2">
        <v>1</v>
      </c>
      <c r="I4953" s="2" t="s">
        <v>14283</v>
      </c>
      <c r="J4953" s="2"/>
      <c r="K4953" s="14">
        <v>0</v>
      </c>
    </row>
    <row r="4954" spans="1:11" hidden="1" x14ac:dyDescent="0.2">
      <c r="A4954" s="2" t="s">
        <v>14065</v>
      </c>
      <c r="B4954" s="2" t="s">
        <v>352</v>
      </c>
      <c r="C4954" s="2" t="s">
        <v>14284</v>
      </c>
      <c r="D4954" s="2" t="s">
        <v>14285</v>
      </c>
      <c r="E4954" s="2" t="s">
        <v>59321</v>
      </c>
      <c r="F4954" s="2" t="s">
        <v>352</v>
      </c>
      <c r="G4954" s="2">
        <v>1</v>
      </c>
      <c r="H4954" s="2">
        <v>2</v>
      </c>
      <c r="I4954" s="2" t="s">
        <v>14286</v>
      </c>
      <c r="J4954" s="2"/>
      <c r="K4954" s="14">
        <v>0</v>
      </c>
    </row>
    <row r="4955" spans="1:11" hidden="1" x14ac:dyDescent="0.2">
      <c r="A4955" s="2" t="s">
        <v>14065</v>
      </c>
      <c r="B4955" s="2" t="s">
        <v>352</v>
      </c>
      <c r="C4955" s="2" t="s">
        <v>14287</v>
      </c>
      <c r="D4955" s="2" t="s">
        <v>14288</v>
      </c>
      <c r="E4955" s="2" t="s">
        <v>59322</v>
      </c>
      <c r="F4955" s="2" t="s">
        <v>352</v>
      </c>
      <c r="G4955" s="2">
        <v>1</v>
      </c>
      <c r="H4955" s="2">
        <v>1</v>
      </c>
      <c r="I4955" s="2" t="s">
        <v>14289</v>
      </c>
      <c r="J4955" s="2"/>
      <c r="K4955" s="14">
        <v>0</v>
      </c>
    </row>
    <row r="4956" spans="1:11" hidden="1" x14ac:dyDescent="0.2">
      <c r="A4956" s="2" t="s">
        <v>14065</v>
      </c>
      <c r="B4956" s="2" t="s">
        <v>352</v>
      </c>
      <c r="C4956" s="2" t="s">
        <v>14290</v>
      </c>
      <c r="D4956" s="2" t="s">
        <v>14291</v>
      </c>
      <c r="E4956" s="2" t="s">
        <v>59323</v>
      </c>
      <c r="F4956" s="2" t="s">
        <v>352</v>
      </c>
      <c r="G4956" s="2">
        <v>2</v>
      </c>
      <c r="H4956" s="2">
        <v>2</v>
      </c>
      <c r="I4956" s="2" t="s">
        <v>14292</v>
      </c>
      <c r="J4956" s="2"/>
      <c r="K4956" s="14">
        <v>0</v>
      </c>
    </row>
    <row r="4957" spans="1:11" hidden="1" x14ac:dyDescent="0.2">
      <c r="A4957" s="2" t="s">
        <v>14065</v>
      </c>
      <c r="B4957" s="2" t="s">
        <v>352</v>
      </c>
      <c r="C4957" s="2" t="s">
        <v>50592</v>
      </c>
      <c r="D4957" s="2" t="s">
        <v>50593</v>
      </c>
      <c r="E4957" s="2" t="s">
        <v>59324</v>
      </c>
      <c r="F4957" s="2" t="s">
        <v>352</v>
      </c>
      <c r="G4957" s="2">
        <v>2</v>
      </c>
      <c r="H4957" s="2">
        <v>4</v>
      </c>
      <c r="I4957" s="2" t="s">
        <v>50594</v>
      </c>
      <c r="J4957" s="2"/>
      <c r="K4957" s="14">
        <v>0</v>
      </c>
    </row>
    <row r="4958" spans="1:11" hidden="1" x14ac:dyDescent="0.2">
      <c r="A4958" s="2" t="s">
        <v>14065</v>
      </c>
      <c r="B4958" s="2" t="s">
        <v>352</v>
      </c>
      <c r="C4958" s="2" t="s">
        <v>14293</v>
      </c>
      <c r="D4958" s="2" t="s">
        <v>14294</v>
      </c>
      <c r="E4958" s="2" t="s">
        <v>59325</v>
      </c>
      <c r="F4958" s="2" t="s">
        <v>352</v>
      </c>
      <c r="G4958" s="2">
        <v>1</v>
      </c>
      <c r="H4958" s="2">
        <v>1</v>
      </c>
      <c r="I4958" s="2" t="s">
        <v>14295</v>
      </c>
      <c r="J4958" s="2"/>
      <c r="K4958" s="14">
        <v>0</v>
      </c>
    </row>
    <row r="4959" spans="1:11" hidden="1" x14ac:dyDescent="0.2">
      <c r="A4959" s="2" t="s">
        <v>14065</v>
      </c>
      <c r="B4959" s="2" t="s">
        <v>352</v>
      </c>
      <c r="C4959" s="2" t="s">
        <v>14296</v>
      </c>
      <c r="D4959" s="2" t="s">
        <v>14297</v>
      </c>
      <c r="E4959" s="2" t="s">
        <v>59326</v>
      </c>
      <c r="F4959" s="2" t="s">
        <v>352</v>
      </c>
      <c r="G4959" s="2">
        <v>1</v>
      </c>
      <c r="H4959" s="2">
        <v>1</v>
      </c>
      <c r="I4959" s="2" t="s">
        <v>14295</v>
      </c>
      <c r="J4959" s="2"/>
      <c r="K4959" s="14">
        <v>0</v>
      </c>
    </row>
    <row r="4960" spans="1:11" hidden="1" x14ac:dyDescent="0.2">
      <c r="A4960" s="2" t="s">
        <v>14065</v>
      </c>
      <c r="B4960" s="2" t="s">
        <v>352</v>
      </c>
      <c r="C4960" s="2" t="s">
        <v>14298</v>
      </c>
      <c r="D4960" s="2" t="s">
        <v>14299</v>
      </c>
      <c r="E4960" s="2" t="s">
        <v>59327</v>
      </c>
      <c r="F4960" s="2" t="s">
        <v>352</v>
      </c>
      <c r="G4960" s="2">
        <v>1</v>
      </c>
      <c r="H4960" s="2">
        <v>1</v>
      </c>
      <c r="I4960" s="2" t="s">
        <v>14300</v>
      </c>
      <c r="J4960" s="2"/>
      <c r="K4960" s="14">
        <v>0</v>
      </c>
    </row>
    <row r="4961" spans="1:11" hidden="1" x14ac:dyDescent="0.2">
      <c r="A4961" s="2" t="s">
        <v>14065</v>
      </c>
      <c r="B4961" s="2" t="s">
        <v>352</v>
      </c>
      <c r="C4961" s="2" t="s">
        <v>14301</v>
      </c>
      <c r="D4961" s="2" t="s">
        <v>14302</v>
      </c>
      <c r="E4961" s="2" t="s">
        <v>59328</v>
      </c>
      <c r="F4961" s="2" t="s">
        <v>352</v>
      </c>
      <c r="G4961" s="2">
        <v>1</v>
      </c>
      <c r="H4961" s="2">
        <v>2</v>
      </c>
      <c r="I4961" s="2" t="s">
        <v>14303</v>
      </c>
      <c r="J4961" s="2"/>
      <c r="K4961" s="14">
        <v>0</v>
      </c>
    </row>
    <row r="4962" spans="1:11" hidden="1" x14ac:dyDescent="0.2">
      <c r="A4962" s="2" t="s">
        <v>14065</v>
      </c>
      <c r="B4962" s="2" t="s">
        <v>352</v>
      </c>
      <c r="C4962" s="2" t="s">
        <v>14304</v>
      </c>
      <c r="D4962" s="2" t="s">
        <v>14305</v>
      </c>
      <c r="E4962" s="2" t="s">
        <v>45813</v>
      </c>
      <c r="F4962" s="2" t="s">
        <v>352</v>
      </c>
      <c r="G4962" s="2">
        <v>1</v>
      </c>
      <c r="H4962" s="2">
        <v>1</v>
      </c>
      <c r="I4962" s="2" t="s">
        <v>14306</v>
      </c>
      <c r="J4962" s="2"/>
      <c r="K4962" s="14">
        <v>0</v>
      </c>
    </row>
    <row r="4963" spans="1:11" hidden="1" x14ac:dyDescent="0.2">
      <c r="A4963" s="2" t="s">
        <v>14065</v>
      </c>
      <c r="B4963" s="2" t="s">
        <v>352</v>
      </c>
      <c r="C4963" s="2" t="s">
        <v>14307</v>
      </c>
      <c r="D4963" s="2" t="s">
        <v>14308</v>
      </c>
      <c r="E4963" s="2" t="s">
        <v>59329</v>
      </c>
      <c r="F4963" s="2" t="s">
        <v>352</v>
      </c>
      <c r="G4963" s="2">
        <v>1</v>
      </c>
      <c r="H4963" s="2">
        <v>1</v>
      </c>
      <c r="I4963" s="2" t="s">
        <v>14309</v>
      </c>
      <c r="J4963" s="2"/>
      <c r="K4963" s="14">
        <v>0</v>
      </c>
    </row>
    <row r="4964" spans="1:11" hidden="1" x14ac:dyDescent="0.2">
      <c r="A4964" s="2" t="s">
        <v>14065</v>
      </c>
      <c r="B4964" s="2" t="s">
        <v>352</v>
      </c>
      <c r="C4964" s="2" t="s">
        <v>14310</v>
      </c>
      <c r="D4964" s="2" t="s">
        <v>14311</v>
      </c>
      <c r="E4964" s="2" t="s">
        <v>59330</v>
      </c>
      <c r="F4964" s="2" t="s">
        <v>352</v>
      </c>
      <c r="G4964" s="2">
        <v>1</v>
      </c>
      <c r="H4964" s="2">
        <v>1</v>
      </c>
      <c r="I4964" s="2" t="s">
        <v>14312</v>
      </c>
      <c r="J4964" s="2"/>
      <c r="K4964" s="14">
        <v>0</v>
      </c>
    </row>
    <row r="4965" spans="1:11" hidden="1" x14ac:dyDescent="0.2">
      <c r="A4965" s="2" t="s">
        <v>14065</v>
      </c>
      <c r="B4965" s="2" t="s">
        <v>352</v>
      </c>
      <c r="C4965" s="2" t="s">
        <v>50595</v>
      </c>
      <c r="D4965" s="2" t="s">
        <v>50596</v>
      </c>
      <c r="E4965" s="2" t="s">
        <v>59331</v>
      </c>
      <c r="F4965" s="2" t="s">
        <v>352</v>
      </c>
      <c r="G4965" s="2">
        <v>1</v>
      </c>
      <c r="H4965" s="2">
        <v>2</v>
      </c>
      <c r="I4965" s="2" t="s">
        <v>50597</v>
      </c>
      <c r="J4965" s="2"/>
      <c r="K4965" s="14">
        <v>0</v>
      </c>
    </row>
    <row r="4966" spans="1:11" hidden="1" x14ac:dyDescent="0.2">
      <c r="A4966" s="2" t="s">
        <v>14065</v>
      </c>
      <c r="B4966" s="2" t="s">
        <v>352</v>
      </c>
      <c r="C4966" s="2" t="s">
        <v>14313</v>
      </c>
      <c r="D4966" s="2" t="s">
        <v>14314</v>
      </c>
      <c r="E4966" s="2" t="s">
        <v>440</v>
      </c>
      <c r="F4966" s="2" t="s">
        <v>352</v>
      </c>
      <c r="G4966" s="2">
        <v>1</v>
      </c>
      <c r="H4966" s="2">
        <v>1</v>
      </c>
      <c r="I4966" s="2" t="s">
        <v>14315</v>
      </c>
      <c r="J4966" s="2"/>
      <c r="K4966" s="14">
        <v>0</v>
      </c>
    </row>
    <row r="4967" spans="1:11" hidden="1" x14ac:dyDescent="0.2">
      <c r="A4967" s="2" t="s">
        <v>14065</v>
      </c>
      <c r="B4967" s="2" t="s">
        <v>352</v>
      </c>
      <c r="C4967" s="2" t="s">
        <v>14316</v>
      </c>
      <c r="D4967" s="2" t="s">
        <v>14317</v>
      </c>
      <c r="E4967" s="2" t="s">
        <v>59332</v>
      </c>
      <c r="F4967" s="2" t="s">
        <v>352</v>
      </c>
      <c r="G4967" s="2">
        <v>1</v>
      </c>
      <c r="H4967" s="2">
        <v>1</v>
      </c>
      <c r="I4967" s="2" t="s">
        <v>14318</v>
      </c>
      <c r="J4967" s="2"/>
      <c r="K4967" s="14">
        <v>0</v>
      </c>
    </row>
    <row r="4968" spans="1:11" hidden="1" x14ac:dyDescent="0.2">
      <c r="A4968" s="2" t="s">
        <v>14065</v>
      </c>
      <c r="B4968" s="2" t="s">
        <v>352</v>
      </c>
      <c r="C4968" s="2" t="s">
        <v>14319</v>
      </c>
      <c r="D4968" s="2" t="s">
        <v>14320</v>
      </c>
      <c r="E4968" s="2" t="s">
        <v>59333</v>
      </c>
      <c r="F4968" s="2" t="s">
        <v>352</v>
      </c>
      <c r="G4968" s="2">
        <v>1</v>
      </c>
      <c r="H4968" s="2">
        <v>1</v>
      </c>
      <c r="I4968" s="2" t="s">
        <v>14321</v>
      </c>
      <c r="J4968" s="2"/>
      <c r="K4968" s="14">
        <v>0</v>
      </c>
    </row>
    <row r="4969" spans="1:11" hidden="1" x14ac:dyDescent="0.2">
      <c r="A4969" s="2" t="s">
        <v>14065</v>
      </c>
      <c r="B4969" s="2" t="s">
        <v>352</v>
      </c>
      <c r="C4969" s="2" t="s">
        <v>14322</v>
      </c>
      <c r="D4969" s="2" t="s">
        <v>14323</v>
      </c>
      <c r="E4969" s="2" t="s">
        <v>59334</v>
      </c>
      <c r="F4969" s="2" t="s">
        <v>352</v>
      </c>
      <c r="G4969" s="2">
        <v>1</v>
      </c>
      <c r="H4969" s="2">
        <v>12</v>
      </c>
      <c r="I4969" s="2" t="s">
        <v>14324</v>
      </c>
      <c r="J4969" s="2"/>
      <c r="K4969" s="14">
        <v>0</v>
      </c>
    </row>
    <row r="4970" spans="1:11" hidden="1" x14ac:dyDescent="0.2">
      <c r="A4970" s="2" t="s">
        <v>14065</v>
      </c>
      <c r="B4970" s="2" t="s">
        <v>352</v>
      </c>
      <c r="C4970" s="2" t="s">
        <v>50598</v>
      </c>
      <c r="D4970" s="2" t="s">
        <v>50599</v>
      </c>
      <c r="E4970" s="2" t="s">
        <v>59335</v>
      </c>
      <c r="F4970" s="2" t="s">
        <v>352</v>
      </c>
      <c r="G4970" s="2">
        <v>1</v>
      </c>
      <c r="H4970" s="2">
        <v>1</v>
      </c>
      <c r="I4970" s="2" t="s">
        <v>50600</v>
      </c>
      <c r="J4970" s="2"/>
      <c r="K4970" s="14">
        <v>0</v>
      </c>
    </row>
    <row r="4971" spans="1:11" hidden="1" x14ac:dyDescent="0.2">
      <c r="A4971" s="2" t="s">
        <v>14065</v>
      </c>
      <c r="B4971" s="2" t="s">
        <v>352</v>
      </c>
      <c r="C4971" s="2" t="s">
        <v>14325</v>
      </c>
      <c r="D4971" s="2" t="s">
        <v>14326</v>
      </c>
      <c r="E4971" s="2" t="s">
        <v>59336</v>
      </c>
      <c r="F4971" s="2" t="s">
        <v>352</v>
      </c>
      <c r="G4971" s="2">
        <v>1</v>
      </c>
      <c r="H4971" s="2">
        <v>1</v>
      </c>
      <c r="I4971" s="2" t="s">
        <v>14327</v>
      </c>
      <c r="J4971" s="2"/>
      <c r="K4971" s="14">
        <v>0</v>
      </c>
    </row>
    <row r="4972" spans="1:11" hidden="1" x14ac:dyDescent="0.2">
      <c r="A4972" s="2" t="s">
        <v>14065</v>
      </c>
      <c r="B4972" s="2" t="s">
        <v>352</v>
      </c>
      <c r="C4972" s="2" t="s">
        <v>14328</v>
      </c>
      <c r="D4972" s="2" t="s">
        <v>14329</v>
      </c>
      <c r="E4972" s="2" t="s">
        <v>59337</v>
      </c>
      <c r="F4972" s="2" t="s">
        <v>352</v>
      </c>
      <c r="G4972" s="2">
        <v>1</v>
      </c>
      <c r="H4972" s="2">
        <v>1</v>
      </c>
      <c r="I4972" s="2" t="s">
        <v>14330</v>
      </c>
      <c r="J4972" s="2"/>
      <c r="K4972" s="14">
        <v>0</v>
      </c>
    </row>
    <row r="4973" spans="1:11" hidden="1" x14ac:dyDescent="0.2">
      <c r="A4973" s="2" t="s">
        <v>14065</v>
      </c>
      <c r="B4973" s="2" t="s">
        <v>352</v>
      </c>
      <c r="C4973" s="2" t="s">
        <v>14331</v>
      </c>
      <c r="D4973" s="2" t="s">
        <v>14332</v>
      </c>
      <c r="E4973" s="2" t="s">
        <v>59338</v>
      </c>
      <c r="F4973" s="2" t="s">
        <v>352</v>
      </c>
      <c r="G4973" s="2">
        <v>1</v>
      </c>
      <c r="H4973" s="2">
        <v>1</v>
      </c>
      <c r="I4973" s="2" t="s">
        <v>14333</v>
      </c>
      <c r="J4973" s="2"/>
      <c r="K4973" s="14">
        <v>0</v>
      </c>
    </row>
    <row r="4974" spans="1:11" hidden="1" x14ac:dyDescent="0.2">
      <c r="A4974" s="2" t="s">
        <v>14065</v>
      </c>
      <c r="B4974" s="2" t="s">
        <v>352</v>
      </c>
      <c r="C4974" s="2" t="s">
        <v>14334</v>
      </c>
      <c r="D4974" s="2" t="s">
        <v>14335</v>
      </c>
      <c r="E4974" s="2" t="s">
        <v>59339</v>
      </c>
      <c r="F4974" s="2" t="s">
        <v>352</v>
      </c>
      <c r="G4974" s="2">
        <v>1</v>
      </c>
      <c r="H4974" s="2">
        <v>1</v>
      </c>
      <c r="I4974" s="2" t="s">
        <v>14336</v>
      </c>
      <c r="J4974" s="2"/>
      <c r="K4974" s="14">
        <v>0</v>
      </c>
    </row>
    <row r="4975" spans="1:11" hidden="1" x14ac:dyDescent="0.2">
      <c r="A4975" s="2" t="s">
        <v>14065</v>
      </c>
      <c r="B4975" s="2" t="s">
        <v>352</v>
      </c>
      <c r="C4975" s="2" t="s">
        <v>14337</v>
      </c>
      <c r="D4975" s="2" t="s">
        <v>14338</v>
      </c>
      <c r="E4975" s="2" t="s">
        <v>59340</v>
      </c>
      <c r="F4975" s="2" t="s">
        <v>352</v>
      </c>
      <c r="G4975" s="2">
        <v>1</v>
      </c>
      <c r="H4975" s="2">
        <v>1</v>
      </c>
      <c r="I4975" s="2" t="s">
        <v>14339</v>
      </c>
      <c r="J4975" s="2"/>
      <c r="K4975" s="14">
        <v>0</v>
      </c>
    </row>
    <row r="4976" spans="1:11" hidden="1" x14ac:dyDescent="0.2">
      <c r="A4976" s="2" t="s">
        <v>14065</v>
      </c>
      <c r="B4976" s="2" t="s">
        <v>352</v>
      </c>
      <c r="C4976" s="2" t="s">
        <v>14340</v>
      </c>
      <c r="D4976" s="2" t="s">
        <v>14341</v>
      </c>
      <c r="E4976" s="2" t="s">
        <v>59341</v>
      </c>
      <c r="F4976" s="2" t="s">
        <v>352</v>
      </c>
      <c r="G4976" s="2">
        <v>1</v>
      </c>
      <c r="H4976" s="2">
        <v>1</v>
      </c>
      <c r="I4976" s="2" t="s">
        <v>14342</v>
      </c>
      <c r="J4976" s="2"/>
      <c r="K4976" s="14">
        <v>0</v>
      </c>
    </row>
    <row r="4977" spans="1:11" hidden="1" x14ac:dyDescent="0.2">
      <c r="A4977" s="2" t="s">
        <v>14065</v>
      </c>
      <c r="B4977" s="2" t="s">
        <v>352</v>
      </c>
      <c r="C4977" s="2" t="s">
        <v>14343</v>
      </c>
      <c r="D4977" s="2" t="s">
        <v>14344</v>
      </c>
      <c r="E4977" s="2" t="s">
        <v>59342</v>
      </c>
      <c r="F4977" s="2" t="s">
        <v>352</v>
      </c>
      <c r="G4977" s="2">
        <v>1</v>
      </c>
      <c r="H4977" s="2">
        <v>1</v>
      </c>
      <c r="I4977" s="2" t="s">
        <v>14345</v>
      </c>
      <c r="J4977" s="2"/>
      <c r="K4977" s="14">
        <v>0</v>
      </c>
    </row>
    <row r="4978" spans="1:11" hidden="1" x14ac:dyDescent="0.2">
      <c r="A4978" s="2" t="s">
        <v>14065</v>
      </c>
      <c r="B4978" s="2" t="s">
        <v>352</v>
      </c>
      <c r="C4978" s="2" t="s">
        <v>14346</v>
      </c>
      <c r="D4978" s="2" t="s">
        <v>14347</v>
      </c>
      <c r="E4978" s="2" t="s">
        <v>59343</v>
      </c>
      <c r="F4978" s="2" t="s">
        <v>352</v>
      </c>
      <c r="G4978" s="2">
        <v>1</v>
      </c>
      <c r="H4978" s="2">
        <v>1</v>
      </c>
      <c r="I4978" s="2" t="s">
        <v>14348</v>
      </c>
      <c r="J4978" s="2"/>
      <c r="K4978" s="14">
        <v>0</v>
      </c>
    </row>
    <row r="4979" spans="1:11" hidden="1" x14ac:dyDescent="0.2">
      <c r="A4979" s="2" t="s">
        <v>14065</v>
      </c>
      <c r="B4979" s="2" t="s">
        <v>352</v>
      </c>
      <c r="C4979" s="2" t="s">
        <v>14349</v>
      </c>
      <c r="D4979" s="2" t="s">
        <v>14350</v>
      </c>
      <c r="E4979" s="2" t="s">
        <v>59344</v>
      </c>
      <c r="F4979" s="2" t="s">
        <v>352</v>
      </c>
      <c r="G4979" s="2">
        <v>1</v>
      </c>
      <c r="H4979" s="2">
        <v>2</v>
      </c>
      <c r="I4979" s="2" t="s">
        <v>14351</v>
      </c>
      <c r="J4979" s="2"/>
      <c r="K4979" s="14">
        <v>0</v>
      </c>
    </row>
    <row r="4980" spans="1:11" hidden="1" x14ac:dyDescent="0.2">
      <c r="A4980" s="2" t="s">
        <v>14065</v>
      </c>
      <c r="B4980" s="2" t="s">
        <v>352</v>
      </c>
      <c r="C4980" s="2" t="s">
        <v>14352</v>
      </c>
      <c r="D4980" s="2" t="s">
        <v>14353</v>
      </c>
      <c r="E4980" s="2" t="s">
        <v>59345</v>
      </c>
      <c r="F4980" s="2" t="s">
        <v>352</v>
      </c>
      <c r="G4980" s="2">
        <v>2</v>
      </c>
      <c r="H4980" s="2">
        <v>7</v>
      </c>
      <c r="I4980" s="2" t="s">
        <v>50601</v>
      </c>
      <c r="J4980" s="2"/>
      <c r="K4980" s="14">
        <v>0</v>
      </c>
    </row>
    <row r="4981" spans="1:11" hidden="1" x14ac:dyDescent="0.2">
      <c r="A4981" s="2" t="s">
        <v>14065</v>
      </c>
      <c r="B4981" s="2" t="s">
        <v>352</v>
      </c>
      <c r="C4981" s="2" t="s">
        <v>14354</v>
      </c>
      <c r="D4981" s="2" t="s">
        <v>14355</v>
      </c>
      <c r="E4981" s="2" t="s">
        <v>59346</v>
      </c>
      <c r="F4981" s="2" t="s">
        <v>352</v>
      </c>
      <c r="G4981" s="2">
        <v>1</v>
      </c>
      <c r="H4981" s="2">
        <v>1</v>
      </c>
      <c r="I4981" s="2" t="s">
        <v>14356</v>
      </c>
      <c r="J4981" s="2"/>
      <c r="K4981" s="14">
        <v>0</v>
      </c>
    </row>
    <row r="4982" spans="1:11" hidden="1" x14ac:dyDescent="0.2">
      <c r="A4982" s="2" t="s">
        <v>14065</v>
      </c>
      <c r="B4982" s="2" t="s">
        <v>352</v>
      </c>
      <c r="C4982" s="2" t="s">
        <v>14357</v>
      </c>
      <c r="D4982" s="2" t="s">
        <v>14358</v>
      </c>
      <c r="E4982" s="2" t="s">
        <v>59347</v>
      </c>
      <c r="F4982" s="2" t="s">
        <v>352</v>
      </c>
      <c r="G4982" s="2">
        <v>1</v>
      </c>
      <c r="H4982" s="2">
        <v>2</v>
      </c>
      <c r="I4982" s="2" t="s">
        <v>14359</v>
      </c>
      <c r="J4982" s="2"/>
      <c r="K4982" s="14">
        <v>0</v>
      </c>
    </row>
    <row r="4983" spans="1:11" hidden="1" x14ac:dyDescent="0.2">
      <c r="A4983" s="2" t="s">
        <v>14065</v>
      </c>
      <c r="B4983" s="2" t="s">
        <v>352</v>
      </c>
      <c r="C4983" s="2" t="s">
        <v>14360</v>
      </c>
      <c r="D4983" s="2" t="s">
        <v>14361</v>
      </c>
      <c r="E4983" s="2" t="s">
        <v>59348</v>
      </c>
      <c r="F4983" s="2" t="s">
        <v>352</v>
      </c>
      <c r="G4983" s="2">
        <v>1</v>
      </c>
      <c r="H4983" s="2">
        <v>2</v>
      </c>
      <c r="I4983" s="2" t="s">
        <v>14362</v>
      </c>
      <c r="J4983" s="2"/>
      <c r="K4983" s="14">
        <v>0</v>
      </c>
    </row>
    <row r="4984" spans="1:11" hidden="1" x14ac:dyDescent="0.2">
      <c r="A4984" s="2" t="s">
        <v>14065</v>
      </c>
      <c r="B4984" s="2" t="s">
        <v>352</v>
      </c>
      <c r="C4984" s="2" t="s">
        <v>14363</v>
      </c>
      <c r="D4984" s="2" t="s">
        <v>14364</v>
      </c>
      <c r="E4984" s="2" t="s">
        <v>59349</v>
      </c>
      <c r="F4984" s="2" t="s">
        <v>352</v>
      </c>
      <c r="G4984" s="2">
        <v>1</v>
      </c>
      <c r="H4984" s="2">
        <v>2</v>
      </c>
      <c r="I4984" s="2" t="s">
        <v>14365</v>
      </c>
      <c r="J4984" s="2"/>
      <c r="K4984" s="14">
        <v>0</v>
      </c>
    </row>
    <row r="4985" spans="1:11" hidden="1" x14ac:dyDescent="0.2">
      <c r="A4985" s="2" t="s">
        <v>14065</v>
      </c>
      <c r="B4985" s="2" t="s">
        <v>352</v>
      </c>
      <c r="C4985" s="2" t="s">
        <v>14366</v>
      </c>
      <c r="D4985" s="2" t="s">
        <v>14367</v>
      </c>
      <c r="E4985" s="2" t="s">
        <v>59350</v>
      </c>
      <c r="F4985" s="2" t="s">
        <v>352</v>
      </c>
      <c r="G4985" s="2">
        <v>1</v>
      </c>
      <c r="H4985" s="2">
        <v>1</v>
      </c>
      <c r="I4985" s="2" t="s">
        <v>14368</v>
      </c>
      <c r="J4985" s="2"/>
      <c r="K4985" s="14">
        <v>0</v>
      </c>
    </row>
    <row r="4986" spans="1:11" hidden="1" x14ac:dyDescent="0.2">
      <c r="A4986" s="2" t="s">
        <v>14065</v>
      </c>
      <c r="B4986" s="2" t="s">
        <v>352</v>
      </c>
      <c r="C4986" s="2" t="s">
        <v>14369</v>
      </c>
      <c r="D4986" s="2" t="s">
        <v>14370</v>
      </c>
      <c r="E4986" s="2" t="s">
        <v>59351</v>
      </c>
      <c r="F4986" s="2" t="s">
        <v>352</v>
      </c>
      <c r="G4986" s="2">
        <v>1</v>
      </c>
      <c r="H4986" s="2">
        <v>2</v>
      </c>
      <c r="I4986" s="2" t="s">
        <v>14371</v>
      </c>
      <c r="J4986" s="2"/>
      <c r="K4986" s="14">
        <v>0</v>
      </c>
    </row>
    <row r="4987" spans="1:11" hidden="1" x14ac:dyDescent="0.2">
      <c r="A4987" s="2" t="s">
        <v>14065</v>
      </c>
      <c r="B4987" s="2" t="s">
        <v>352</v>
      </c>
      <c r="C4987" s="2" t="s">
        <v>14372</v>
      </c>
      <c r="D4987" s="2" t="s">
        <v>14373</v>
      </c>
      <c r="E4987" s="2" t="s">
        <v>59352</v>
      </c>
      <c r="F4987" s="2" t="s">
        <v>352</v>
      </c>
      <c r="G4987" s="2">
        <v>1</v>
      </c>
      <c r="H4987" s="2">
        <v>1</v>
      </c>
      <c r="I4987" s="2" t="s">
        <v>14374</v>
      </c>
      <c r="J4987" s="2"/>
      <c r="K4987" s="14">
        <v>0</v>
      </c>
    </row>
    <row r="4988" spans="1:11" hidden="1" x14ac:dyDescent="0.2">
      <c r="A4988" s="2" t="s">
        <v>14065</v>
      </c>
      <c r="B4988" s="2" t="s">
        <v>352</v>
      </c>
      <c r="C4988" s="2" t="s">
        <v>14375</v>
      </c>
      <c r="D4988" s="2" t="s">
        <v>14376</v>
      </c>
      <c r="E4988" s="2" t="s">
        <v>59353</v>
      </c>
      <c r="F4988" s="2" t="s">
        <v>352</v>
      </c>
      <c r="G4988" s="2">
        <v>1</v>
      </c>
      <c r="H4988" s="2">
        <v>1</v>
      </c>
      <c r="I4988" s="2" t="s">
        <v>14377</v>
      </c>
      <c r="J4988" s="2"/>
      <c r="K4988" s="14">
        <v>0</v>
      </c>
    </row>
    <row r="4989" spans="1:11" hidden="1" x14ac:dyDescent="0.2">
      <c r="A4989" s="2" t="s">
        <v>14065</v>
      </c>
      <c r="B4989" s="2" t="s">
        <v>352</v>
      </c>
      <c r="C4989" s="2" t="s">
        <v>14378</v>
      </c>
      <c r="D4989" s="2" t="s">
        <v>14379</v>
      </c>
      <c r="E4989" s="2" t="s">
        <v>59354</v>
      </c>
      <c r="F4989" s="2" t="s">
        <v>352</v>
      </c>
      <c r="G4989" s="2">
        <v>1</v>
      </c>
      <c r="H4989" s="2">
        <v>1</v>
      </c>
      <c r="I4989" s="2" t="s">
        <v>14380</v>
      </c>
      <c r="J4989" s="2"/>
      <c r="K4989" s="14">
        <v>0</v>
      </c>
    </row>
    <row r="4990" spans="1:11" hidden="1" x14ac:dyDescent="0.2">
      <c r="A4990" s="2" t="s">
        <v>14065</v>
      </c>
      <c r="B4990" s="2" t="s">
        <v>352</v>
      </c>
      <c r="C4990" s="2" t="s">
        <v>14381</v>
      </c>
      <c r="D4990" s="2" t="s">
        <v>14382</v>
      </c>
      <c r="E4990" s="2" t="s">
        <v>59355</v>
      </c>
      <c r="F4990" s="2" t="s">
        <v>352</v>
      </c>
      <c r="G4990" s="2">
        <v>1</v>
      </c>
      <c r="H4990" s="2">
        <v>1</v>
      </c>
      <c r="I4990" s="2" t="s">
        <v>14383</v>
      </c>
      <c r="J4990" s="2"/>
      <c r="K4990" s="14">
        <v>0</v>
      </c>
    </row>
    <row r="4991" spans="1:11" hidden="1" x14ac:dyDescent="0.2">
      <c r="A4991" s="2" t="s">
        <v>14065</v>
      </c>
      <c r="B4991" s="2" t="s">
        <v>352</v>
      </c>
      <c r="C4991" s="2" t="s">
        <v>14384</v>
      </c>
      <c r="D4991" s="2" t="s">
        <v>14385</v>
      </c>
      <c r="E4991" s="2" t="s">
        <v>59356</v>
      </c>
      <c r="F4991" s="2" t="s">
        <v>352</v>
      </c>
      <c r="G4991" s="2">
        <v>1</v>
      </c>
      <c r="H4991" s="2">
        <v>1</v>
      </c>
      <c r="I4991" s="2" t="s">
        <v>14386</v>
      </c>
      <c r="J4991" s="2"/>
      <c r="K4991" s="14">
        <v>0</v>
      </c>
    </row>
    <row r="4992" spans="1:11" hidden="1" x14ac:dyDescent="0.2">
      <c r="A4992" s="2" t="s">
        <v>14065</v>
      </c>
      <c r="B4992" s="2" t="s">
        <v>352</v>
      </c>
      <c r="C4992" s="2" t="s">
        <v>14387</v>
      </c>
      <c r="D4992" s="2" t="s">
        <v>14388</v>
      </c>
      <c r="E4992" s="2" t="s">
        <v>59357</v>
      </c>
      <c r="F4992" s="2" t="s">
        <v>352</v>
      </c>
      <c r="G4992" s="2">
        <v>2</v>
      </c>
      <c r="H4992" s="2">
        <v>3</v>
      </c>
      <c r="I4992" s="2" t="s">
        <v>14389</v>
      </c>
      <c r="J4992" s="2"/>
      <c r="K4992" s="14">
        <v>0</v>
      </c>
    </row>
    <row r="4993" spans="1:11" hidden="1" x14ac:dyDescent="0.2">
      <c r="A4993" s="2" t="s">
        <v>14065</v>
      </c>
      <c r="B4993" s="2" t="s">
        <v>352</v>
      </c>
      <c r="C4993" s="2" t="s">
        <v>14390</v>
      </c>
      <c r="D4993" s="2" t="s">
        <v>14391</v>
      </c>
      <c r="E4993" s="2" t="s">
        <v>59358</v>
      </c>
      <c r="F4993" s="2" t="s">
        <v>352</v>
      </c>
      <c r="G4993" s="2">
        <v>1</v>
      </c>
      <c r="H4993" s="2">
        <v>1</v>
      </c>
      <c r="I4993" s="2" t="s">
        <v>14392</v>
      </c>
      <c r="J4993" s="2"/>
      <c r="K4993" s="14">
        <v>0</v>
      </c>
    </row>
    <row r="4994" spans="1:11" hidden="1" x14ac:dyDescent="0.2">
      <c r="A4994" s="2" t="s">
        <v>14065</v>
      </c>
      <c r="B4994" s="2" t="s">
        <v>352</v>
      </c>
      <c r="C4994" s="2" t="s">
        <v>14393</v>
      </c>
      <c r="D4994" s="2" t="s">
        <v>14394</v>
      </c>
      <c r="E4994" s="2" t="s">
        <v>59359</v>
      </c>
      <c r="F4994" s="2" t="s">
        <v>352</v>
      </c>
      <c r="G4994" s="2">
        <v>3</v>
      </c>
      <c r="H4994" s="2">
        <v>6</v>
      </c>
      <c r="I4994" s="2" t="s">
        <v>14395</v>
      </c>
      <c r="J4994" s="2"/>
      <c r="K4994" s="14">
        <v>0</v>
      </c>
    </row>
    <row r="4995" spans="1:11" hidden="1" x14ac:dyDescent="0.2">
      <c r="A4995" s="2" t="s">
        <v>14065</v>
      </c>
      <c r="B4995" s="2" t="s">
        <v>352</v>
      </c>
      <c r="C4995" s="2" t="s">
        <v>14396</v>
      </c>
      <c r="D4995" s="2" t="s">
        <v>14397</v>
      </c>
      <c r="E4995" s="2" t="s">
        <v>59360</v>
      </c>
      <c r="F4995" s="2" t="s">
        <v>352</v>
      </c>
      <c r="G4995" s="2">
        <v>1</v>
      </c>
      <c r="H4995" s="2">
        <v>1</v>
      </c>
      <c r="I4995" s="2" t="s">
        <v>14398</v>
      </c>
      <c r="J4995" s="2"/>
      <c r="K4995" s="14">
        <v>0</v>
      </c>
    </row>
    <row r="4996" spans="1:11" hidden="1" x14ac:dyDescent="0.2">
      <c r="A4996" s="2" t="s">
        <v>14065</v>
      </c>
      <c r="B4996" s="2" t="s">
        <v>352</v>
      </c>
      <c r="C4996" s="2" t="s">
        <v>14399</v>
      </c>
      <c r="D4996" s="2" t="s">
        <v>14400</v>
      </c>
      <c r="E4996" s="2" t="s">
        <v>59361</v>
      </c>
      <c r="F4996" s="2" t="s">
        <v>352</v>
      </c>
      <c r="G4996" s="2">
        <v>1</v>
      </c>
      <c r="H4996" s="2">
        <v>1</v>
      </c>
      <c r="I4996" s="2" t="s">
        <v>14401</v>
      </c>
      <c r="J4996" s="2"/>
      <c r="K4996" s="14">
        <v>0</v>
      </c>
    </row>
    <row r="4997" spans="1:11" hidden="1" x14ac:dyDescent="0.2">
      <c r="A4997" s="2" t="s">
        <v>14065</v>
      </c>
      <c r="B4997" s="2" t="s">
        <v>352</v>
      </c>
      <c r="C4997" s="2" t="s">
        <v>14402</v>
      </c>
      <c r="D4997" s="2" t="s">
        <v>14403</v>
      </c>
      <c r="E4997" s="2" t="s">
        <v>59362</v>
      </c>
      <c r="F4997" s="2" t="s">
        <v>352</v>
      </c>
      <c r="G4997" s="2">
        <v>1</v>
      </c>
      <c r="H4997" s="2">
        <v>4</v>
      </c>
      <c r="I4997" s="2" t="s">
        <v>14404</v>
      </c>
      <c r="J4997" s="2"/>
      <c r="K4997" s="14">
        <v>0</v>
      </c>
    </row>
    <row r="4998" spans="1:11" hidden="1" x14ac:dyDescent="0.2">
      <c r="A4998" s="2" t="s">
        <v>14065</v>
      </c>
      <c r="B4998" s="2" t="s">
        <v>352</v>
      </c>
      <c r="C4998" s="2" t="s">
        <v>50602</v>
      </c>
      <c r="D4998" s="2" t="s">
        <v>50603</v>
      </c>
      <c r="E4998" s="2" t="s">
        <v>59363</v>
      </c>
      <c r="F4998" s="2" t="s">
        <v>352</v>
      </c>
      <c r="G4998" s="2">
        <v>1</v>
      </c>
      <c r="H4998" s="2">
        <v>5</v>
      </c>
      <c r="I4998" s="2" t="s">
        <v>50604</v>
      </c>
      <c r="J4998" s="2"/>
      <c r="K4998" s="14">
        <v>0</v>
      </c>
    </row>
    <row r="4999" spans="1:11" hidden="1" x14ac:dyDescent="0.2">
      <c r="A4999" s="2" t="s">
        <v>14065</v>
      </c>
      <c r="B4999" s="2" t="s">
        <v>352</v>
      </c>
      <c r="C4999" s="2" t="s">
        <v>14405</v>
      </c>
      <c r="D4999" s="2" t="s">
        <v>14406</v>
      </c>
      <c r="E4999" s="2" t="s">
        <v>59364</v>
      </c>
      <c r="F4999" s="2" t="s">
        <v>352</v>
      </c>
      <c r="G4999" s="2">
        <v>1</v>
      </c>
      <c r="H4999" s="2">
        <v>2</v>
      </c>
      <c r="I4999" s="2" t="s">
        <v>14407</v>
      </c>
      <c r="J4999" s="2"/>
      <c r="K4999" s="14">
        <v>0</v>
      </c>
    </row>
    <row r="5000" spans="1:11" hidden="1" x14ac:dyDescent="0.2">
      <c r="A5000" s="2" t="s">
        <v>14065</v>
      </c>
      <c r="B5000" s="2" t="s">
        <v>352</v>
      </c>
      <c r="C5000" s="2" t="s">
        <v>50605</v>
      </c>
      <c r="D5000" s="2" t="s">
        <v>50606</v>
      </c>
      <c r="E5000" s="2" t="s">
        <v>59365</v>
      </c>
      <c r="F5000" s="2" t="s">
        <v>352</v>
      </c>
      <c r="G5000" s="2">
        <v>1</v>
      </c>
      <c r="H5000" s="2">
        <v>7</v>
      </c>
      <c r="I5000" s="2" t="s">
        <v>14408</v>
      </c>
      <c r="J5000" s="2"/>
      <c r="K5000" s="14">
        <v>0</v>
      </c>
    </row>
    <row r="5001" spans="1:11" hidden="1" x14ac:dyDescent="0.2">
      <c r="A5001" s="2" t="s">
        <v>14065</v>
      </c>
      <c r="B5001" s="2" t="s">
        <v>352</v>
      </c>
      <c r="C5001" s="2" t="s">
        <v>14409</v>
      </c>
      <c r="D5001" s="2" t="s">
        <v>14410</v>
      </c>
      <c r="E5001" s="2" t="s">
        <v>59366</v>
      </c>
      <c r="F5001" s="2" t="s">
        <v>352</v>
      </c>
      <c r="G5001" s="2">
        <v>1</v>
      </c>
      <c r="H5001" s="2">
        <v>1</v>
      </c>
      <c r="I5001" s="2" t="s">
        <v>14411</v>
      </c>
      <c r="J5001" s="2"/>
      <c r="K5001" s="14">
        <v>0</v>
      </c>
    </row>
    <row r="5002" spans="1:11" hidden="1" x14ac:dyDescent="0.2">
      <c r="A5002" s="2" t="s">
        <v>14065</v>
      </c>
      <c r="B5002" s="2" t="s">
        <v>352</v>
      </c>
      <c r="C5002" s="2" t="s">
        <v>14412</v>
      </c>
      <c r="D5002" s="2" t="s">
        <v>14413</v>
      </c>
      <c r="E5002" s="2" t="s">
        <v>59367</v>
      </c>
      <c r="F5002" s="2" t="s">
        <v>352</v>
      </c>
      <c r="G5002" s="2">
        <v>1</v>
      </c>
      <c r="H5002" s="2">
        <v>1</v>
      </c>
      <c r="I5002" s="2" t="s">
        <v>14414</v>
      </c>
      <c r="J5002" s="2"/>
      <c r="K5002" s="14">
        <v>0</v>
      </c>
    </row>
    <row r="5003" spans="1:11" hidden="1" x14ac:dyDescent="0.2">
      <c r="A5003" s="2" t="s">
        <v>14065</v>
      </c>
      <c r="B5003" s="2" t="s">
        <v>352</v>
      </c>
      <c r="C5003" s="2" t="s">
        <v>14415</v>
      </c>
      <c r="D5003" s="2" t="s">
        <v>14416</v>
      </c>
      <c r="E5003" s="2" t="s">
        <v>59368</v>
      </c>
      <c r="F5003" s="2" t="s">
        <v>352</v>
      </c>
      <c r="G5003" s="2">
        <v>2</v>
      </c>
      <c r="H5003" s="2">
        <v>2</v>
      </c>
      <c r="I5003" s="2" t="s">
        <v>14417</v>
      </c>
      <c r="J5003" s="2"/>
      <c r="K5003" s="14">
        <v>0</v>
      </c>
    </row>
    <row r="5004" spans="1:11" hidden="1" x14ac:dyDescent="0.2">
      <c r="A5004" s="2" t="s">
        <v>14065</v>
      </c>
      <c r="B5004" s="2" t="s">
        <v>352</v>
      </c>
      <c r="C5004" s="2" t="s">
        <v>14418</v>
      </c>
      <c r="D5004" s="2" t="s">
        <v>14419</v>
      </c>
      <c r="E5004" s="2" t="s">
        <v>59369</v>
      </c>
      <c r="F5004" s="2" t="s">
        <v>352</v>
      </c>
      <c r="G5004" s="2">
        <v>2</v>
      </c>
      <c r="H5004" s="2">
        <v>3</v>
      </c>
      <c r="I5004" s="2" t="s">
        <v>14420</v>
      </c>
      <c r="J5004" s="2"/>
      <c r="K5004" s="14">
        <v>0</v>
      </c>
    </row>
    <row r="5005" spans="1:11" hidden="1" x14ac:dyDescent="0.2">
      <c r="A5005" s="2" t="s">
        <v>14065</v>
      </c>
      <c r="B5005" s="2" t="s">
        <v>352</v>
      </c>
      <c r="C5005" s="2" t="s">
        <v>14421</v>
      </c>
      <c r="D5005" s="2" t="s">
        <v>14422</v>
      </c>
      <c r="E5005" s="2" t="s">
        <v>59370</v>
      </c>
      <c r="F5005" s="2" t="s">
        <v>352</v>
      </c>
      <c r="G5005" s="2">
        <v>1</v>
      </c>
      <c r="H5005" s="2">
        <v>1</v>
      </c>
      <c r="I5005" s="2" t="s">
        <v>14423</v>
      </c>
      <c r="J5005" s="2"/>
      <c r="K5005" s="14">
        <v>0</v>
      </c>
    </row>
    <row r="5006" spans="1:11" hidden="1" x14ac:dyDescent="0.2">
      <c r="A5006" s="2" t="s">
        <v>14065</v>
      </c>
      <c r="B5006" s="2" t="s">
        <v>352</v>
      </c>
      <c r="C5006" s="2" t="s">
        <v>14424</v>
      </c>
      <c r="D5006" s="2" t="s">
        <v>14425</v>
      </c>
      <c r="E5006" s="2" t="s">
        <v>59371</v>
      </c>
      <c r="F5006" s="2" t="s">
        <v>352</v>
      </c>
      <c r="G5006" s="2">
        <v>1</v>
      </c>
      <c r="H5006" s="2">
        <v>1</v>
      </c>
      <c r="I5006" s="2" t="s">
        <v>14426</v>
      </c>
      <c r="J5006" s="2"/>
      <c r="K5006" s="14">
        <v>0</v>
      </c>
    </row>
    <row r="5007" spans="1:11" hidden="1" x14ac:dyDescent="0.2">
      <c r="A5007" s="2" t="s">
        <v>14065</v>
      </c>
      <c r="B5007" s="2" t="s">
        <v>352</v>
      </c>
      <c r="C5007" s="2" t="s">
        <v>14427</v>
      </c>
      <c r="D5007" s="2" t="s">
        <v>14428</v>
      </c>
      <c r="E5007" s="2" t="s">
        <v>59372</v>
      </c>
      <c r="F5007" s="2" t="s">
        <v>352</v>
      </c>
      <c r="G5007" s="2">
        <v>1</v>
      </c>
      <c r="H5007" s="2">
        <v>2</v>
      </c>
      <c r="I5007" s="2" t="s">
        <v>14429</v>
      </c>
      <c r="J5007" s="2"/>
      <c r="K5007" s="14">
        <v>0</v>
      </c>
    </row>
    <row r="5008" spans="1:11" hidden="1" x14ac:dyDescent="0.2">
      <c r="A5008" s="2" t="s">
        <v>14065</v>
      </c>
      <c r="B5008" s="2" t="s">
        <v>352</v>
      </c>
      <c r="C5008" s="2" t="s">
        <v>14430</v>
      </c>
      <c r="D5008" s="2" t="s">
        <v>14431</v>
      </c>
      <c r="E5008" s="2" t="s">
        <v>59373</v>
      </c>
      <c r="F5008" s="2" t="s">
        <v>352</v>
      </c>
      <c r="G5008" s="2">
        <v>1</v>
      </c>
      <c r="H5008" s="2">
        <v>1</v>
      </c>
      <c r="I5008" s="2"/>
      <c r="J5008" s="2"/>
      <c r="K5008" s="14">
        <v>0</v>
      </c>
    </row>
    <row r="5009" spans="1:11" hidden="1" x14ac:dyDescent="0.2">
      <c r="A5009" s="2" t="s">
        <v>14065</v>
      </c>
      <c r="B5009" s="2" t="s">
        <v>352</v>
      </c>
      <c r="C5009" s="2" t="s">
        <v>14432</v>
      </c>
      <c r="D5009" s="2" t="s">
        <v>14433</v>
      </c>
      <c r="E5009" s="2" t="s">
        <v>59374</v>
      </c>
      <c r="F5009" s="2" t="s">
        <v>352</v>
      </c>
      <c r="G5009" s="2">
        <v>1</v>
      </c>
      <c r="H5009" s="2">
        <v>1</v>
      </c>
      <c r="I5009" s="2" t="s">
        <v>14434</v>
      </c>
      <c r="J5009" s="2"/>
      <c r="K5009" s="14">
        <v>0</v>
      </c>
    </row>
    <row r="5010" spans="1:11" hidden="1" x14ac:dyDescent="0.2">
      <c r="A5010" s="2" t="s">
        <v>14065</v>
      </c>
      <c r="B5010" s="2" t="s">
        <v>352</v>
      </c>
      <c r="C5010" s="2" t="s">
        <v>14435</v>
      </c>
      <c r="D5010" s="2" t="s">
        <v>14436</v>
      </c>
      <c r="E5010" s="2" t="s">
        <v>59375</v>
      </c>
      <c r="F5010" s="2" t="s">
        <v>352</v>
      </c>
      <c r="G5010" s="2">
        <v>2</v>
      </c>
      <c r="H5010" s="2">
        <v>3</v>
      </c>
      <c r="I5010" s="2" t="s">
        <v>14437</v>
      </c>
      <c r="J5010" s="2"/>
      <c r="K5010" s="14">
        <v>0</v>
      </c>
    </row>
    <row r="5011" spans="1:11" hidden="1" x14ac:dyDescent="0.2">
      <c r="A5011" s="2" t="s">
        <v>14065</v>
      </c>
      <c r="B5011" s="2" t="s">
        <v>352</v>
      </c>
      <c r="C5011" s="2" t="s">
        <v>14438</v>
      </c>
      <c r="D5011" s="2" t="s">
        <v>14439</v>
      </c>
      <c r="E5011" s="2" t="s">
        <v>59376</v>
      </c>
      <c r="F5011" s="2" t="s">
        <v>352</v>
      </c>
      <c r="G5011" s="2">
        <v>1</v>
      </c>
      <c r="H5011" s="2">
        <v>9</v>
      </c>
      <c r="I5011" s="2" t="s">
        <v>14440</v>
      </c>
      <c r="J5011" s="2"/>
      <c r="K5011" s="14">
        <v>0</v>
      </c>
    </row>
    <row r="5012" spans="1:11" hidden="1" x14ac:dyDescent="0.2">
      <c r="A5012" s="2" t="s">
        <v>14065</v>
      </c>
      <c r="B5012" s="2" t="s">
        <v>352</v>
      </c>
      <c r="C5012" s="2" t="s">
        <v>50607</v>
      </c>
      <c r="D5012" s="2" t="s">
        <v>50608</v>
      </c>
      <c r="E5012" s="2" t="s">
        <v>59377</v>
      </c>
      <c r="F5012" s="2" t="s">
        <v>352</v>
      </c>
      <c r="G5012" s="2">
        <v>1</v>
      </c>
      <c r="H5012" s="2">
        <v>8</v>
      </c>
      <c r="I5012" s="2" t="s">
        <v>50609</v>
      </c>
      <c r="J5012" s="2"/>
      <c r="K5012" s="14">
        <v>0</v>
      </c>
    </row>
    <row r="5013" spans="1:11" hidden="1" x14ac:dyDescent="0.2">
      <c r="A5013" s="2" t="s">
        <v>14065</v>
      </c>
      <c r="B5013" s="2" t="s">
        <v>352</v>
      </c>
      <c r="C5013" s="2" t="s">
        <v>14441</v>
      </c>
      <c r="D5013" s="2" t="s">
        <v>14442</v>
      </c>
      <c r="E5013" s="2" t="s">
        <v>59378</v>
      </c>
      <c r="F5013" s="2" t="s">
        <v>352</v>
      </c>
      <c r="G5013" s="2">
        <v>1</v>
      </c>
      <c r="H5013" s="2">
        <v>1</v>
      </c>
      <c r="I5013" s="2" t="s">
        <v>14443</v>
      </c>
      <c r="J5013" s="2"/>
      <c r="K5013" s="14">
        <v>0</v>
      </c>
    </row>
    <row r="5014" spans="1:11" hidden="1" x14ac:dyDescent="0.2">
      <c r="A5014" s="2" t="s">
        <v>14065</v>
      </c>
      <c r="B5014" s="2" t="s">
        <v>352</v>
      </c>
      <c r="C5014" s="2" t="s">
        <v>14444</v>
      </c>
      <c r="D5014" s="2" t="s">
        <v>14445</v>
      </c>
      <c r="E5014" s="2" t="s">
        <v>59379</v>
      </c>
      <c r="F5014" s="2" t="s">
        <v>352</v>
      </c>
      <c r="G5014" s="2">
        <v>1</v>
      </c>
      <c r="H5014" s="2">
        <v>1</v>
      </c>
      <c r="I5014" s="2" t="s">
        <v>14446</v>
      </c>
      <c r="J5014" s="2"/>
      <c r="K5014" s="14">
        <v>0</v>
      </c>
    </row>
    <row r="5015" spans="1:11" hidden="1" x14ac:dyDescent="0.2">
      <c r="A5015" s="2" t="s">
        <v>14065</v>
      </c>
      <c r="B5015" s="2" t="s">
        <v>352</v>
      </c>
      <c r="C5015" s="2" t="s">
        <v>14447</v>
      </c>
      <c r="D5015" s="2" t="s">
        <v>14448</v>
      </c>
      <c r="E5015" s="2" t="s">
        <v>59380</v>
      </c>
      <c r="F5015" s="2" t="s">
        <v>352</v>
      </c>
      <c r="G5015" s="2">
        <v>1</v>
      </c>
      <c r="H5015" s="2">
        <v>1</v>
      </c>
      <c r="I5015" s="2" t="s">
        <v>14449</v>
      </c>
      <c r="J5015" s="2"/>
      <c r="K5015" s="14">
        <v>0</v>
      </c>
    </row>
    <row r="5016" spans="1:11" hidden="1" x14ac:dyDescent="0.2">
      <c r="A5016" s="2" t="s">
        <v>14065</v>
      </c>
      <c r="B5016" s="2" t="s">
        <v>352</v>
      </c>
      <c r="C5016" s="2" t="s">
        <v>50610</v>
      </c>
      <c r="D5016" s="2" t="s">
        <v>50611</v>
      </c>
      <c r="E5016" s="2" t="s">
        <v>59381</v>
      </c>
      <c r="F5016" s="2" t="s">
        <v>352</v>
      </c>
      <c r="G5016" s="2">
        <v>2</v>
      </c>
      <c r="H5016" s="2">
        <v>4</v>
      </c>
      <c r="I5016" s="2" t="s">
        <v>50612</v>
      </c>
      <c r="J5016" s="2"/>
      <c r="K5016" s="14">
        <v>0</v>
      </c>
    </row>
    <row r="5017" spans="1:11" hidden="1" x14ac:dyDescent="0.2">
      <c r="A5017" s="2" t="s">
        <v>14065</v>
      </c>
      <c r="B5017" s="2" t="s">
        <v>352</v>
      </c>
      <c r="C5017" s="2" t="s">
        <v>14450</v>
      </c>
      <c r="D5017" s="2" t="s">
        <v>14451</v>
      </c>
      <c r="E5017" s="2" t="s">
        <v>59382</v>
      </c>
      <c r="F5017" s="2" t="s">
        <v>352</v>
      </c>
      <c r="G5017" s="2">
        <v>1</v>
      </c>
      <c r="H5017" s="2">
        <v>1</v>
      </c>
      <c r="I5017" s="2" t="s">
        <v>14452</v>
      </c>
      <c r="J5017" s="2"/>
      <c r="K5017" s="14">
        <v>0</v>
      </c>
    </row>
    <row r="5018" spans="1:11" hidden="1" x14ac:dyDescent="0.2">
      <c r="A5018" s="2" t="s">
        <v>14065</v>
      </c>
      <c r="B5018" s="2" t="s">
        <v>352</v>
      </c>
      <c r="C5018" s="2" t="s">
        <v>14453</v>
      </c>
      <c r="D5018" s="2" t="s">
        <v>14454</v>
      </c>
      <c r="E5018" s="2" t="s">
        <v>59383</v>
      </c>
      <c r="F5018" s="2" t="s">
        <v>352</v>
      </c>
      <c r="G5018" s="2">
        <v>1</v>
      </c>
      <c r="H5018" s="2">
        <v>1</v>
      </c>
      <c r="I5018" s="2" t="s">
        <v>14455</v>
      </c>
      <c r="J5018" s="2"/>
      <c r="K5018" s="14">
        <v>0</v>
      </c>
    </row>
    <row r="5019" spans="1:11" hidden="1" x14ac:dyDescent="0.2">
      <c r="A5019" s="2" t="s">
        <v>14065</v>
      </c>
      <c r="B5019" s="2" t="s">
        <v>352</v>
      </c>
      <c r="C5019" s="2" t="s">
        <v>14456</v>
      </c>
      <c r="D5019" s="2" t="s">
        <v>14457</v>
      </c>
      <c r="E5019" s="2" t="s">
        <v>59384</v>
      </c>
      <c r="F5019" s="2" t="s">
        <v>352</v>
      </c>
      <c r="G5019" s="2">
        <v>1</v>
      </c>
      <c r="H5019" s="2">
        <v>2</v>
      </c>
      <c r="I5019" s="2" t="s">
        <v>14458</v>
      </c>
      <c r="J5019" s="2"/>
      <c r="K5019" s="14">
        <v>0</v>
      </c>
    </row>
    <row r="5020" spans="1:11" hidden="1" x14ac:dyDescent="0.2">
      <c r="A5020" s="2" t="s">
        <v>14065</v>
      </c>
      <c r="B5020" s="2" t="s">
        <v>352</v>
      </c>
      <c r="C5020" s="2" t="s">
        <v>14459</v>
      </c>
      <c r="D5020" s="2" t="s">
        <v>14460</v>
      </c>
      <c r="E5020" s="2" t="s">
        <v>59385</v>
      </c>
      <c r="F5020" s="2" t="s">
        <v>352</v>
      </c>
      <c r="G5020" s="2">
        <v>1</v>
      </c>
      <c r="H5020" s="2">
        <v>1</v>
      </c>
      <c r="I5020" s="2" t="s">
        <v>14461</v>
      </c>
      <c r="J5020" s="2"/>
      <c r="K5020" s="14">
        <v>0</v>
      </c>
    </row>
    <row r="5021" spans="1:11" hidden="1" x14ac:dyDescent="0.2">
      <c r="A5021" s="2" t="s">
        <v>14065</v>
      </c>
      <c r="B5021" s="2" t="s">
        <v>352</v>
      </c>
      <c r="C5021" s="2" t="s">
        <v>14462</v>
      </c>
      <c r="D5021" s="2" t="s">
        <v>14463</v>
      </c>
      <c r="E5021" s="2" t="s">
        <v>59386</v>
      </c>
      <c r="F5021" s="2" t="s">
        <v>352</v>
      </c>
      <c r="G5021" s="2">
        <v>1</v>
      </c>
      <c r="H5021" s="2">
        <v>1</v>
      </c>
      <c r="I5021" s="2" t="s">
        <v>14464</v>
      </c>
      <c r="J5021" s="2"/>
      <c r="K5021" s="14">
        <v>0</v>
      </c>
    </row>
    <row r="5022" spans="1:11" hidden="1" x14ac:dyDescent="0.2">
      <c r="A5022" s="2" t="s">
        <v>14065</v>
      </c>
      <c r="B5022" s="2" t="s">
        <v>352</v>
      </c>
      <c r="C5022" s="2" t="s">
        <v>14465</v>
      </c>
      <c r="D5022" s="2" t="s">
        <v>14466</v>
      </c>
      <c r="E5022" s="2" t="s">
        <v>59387</v>
      </c>
      <c r="F5022" s="2" t="s">
        <v>352</v>
      </c>
      <c r="G5022" s="2">
        <v>1</v>
      </c>
      <c r="H5022" s="2">
        <v>1</v>
      </c>
      <c r="I5022" s="2" t="s">
        <v>14467</v>
      </c>
      <c r="J5022" s="2"/>
      <c r="K5022" s="14">
        <v>0</v>
      </c>
    </row>
    <row r="5023" spans="1:11" hidden="1" x14ac:dyDescent="0.2">
      <c r="A5023" s="2" t="s">
        <v>14065</v>
      </c>
      <c r="B5023" s="2" t="s">
        <v>352</v>
      </c>
      <c r="C5023" s="2" t="s">
        <v>14468</v>
      </c>
      <c r="D5023" s="2" t="s">
        <v>14469</v>
      </c>
      <c r="E5023" s="2" t="s">
        <v>59388</v>
      </c>
      <c r="F5023" s="2" t="s">
        <v>352</v>
      </c>
      <c r="G5023" s="2">
        <v>1</v>
      </c>
      <c r="H5023" s="2">
        <v>1</v>
      </c>
      <c r="I5023" s="2" t="s">
        <v>14470</v>
      </c>
      <c r="J5023" s="2"/>
      <c r="K5023" s="14">
        <v>0</v>
      </c>
    </row>
    <row r="5024" spans="1:11" hidden="1" x14ac:dyDescent="0.2">
      <c r="A5024" s="2" t="s">
        <v>14065</v>
      </c>
      <c r="B5024" s="2" t="s">
        <v>352</v>
      </c>
      <c r="C5024" s="2" t="s">
        <v>14471</v>
      </c>
      <c r="D5024" s="2" t="s">
        <v>14472</v>
      </c>
      <c r="E5024" s="2" t="s">
        <v>59389</v>
      </c>
      <c r="F5024" s="2" t="s">
        <v>352</v>
      </c>
      <c r="G5024" s="2">
        <v>1</v>
      </c>
      <c r="H5024" s="2">
        <v>1</v>
      </c>
      <c r="I5024" s="2" t="s">
        <v>14473</v>
      </c>
      <c r="J5024" s="2"/>
      <c r="K5024" s="14">
        <v>0</v>
      </c>
    </row>
    <row r="5025" spans="1:11" hidden="1" x14ac:dyDescent="0.2">
      <c r="A5025" s="2" t="s">
        <v>14065</v>
      </c>
      <c r="B5025" s="2" t="s">
        <v>352</v>
      </c>
      <c r="C5025" s="2" t="s">
        <v>14474</v>
      </c>
      <c r="D5025" s="2" t="s">
        <v>14475</v>
      </c>
      <c r="E5025" s="2" t="s">
        <v>59390</v>
      </c>
      <c r="F5025" s="2" t="s">
        <v>352</v>
      </c>
      <c r="G5025" s="2">
        <v>1</v>
      </c>
      <c r="H5025" s="2">
        <v>1</v>
      </c>
      <c r="I5025" s="2" t="s">
        <v>14476</v>
      </c>
      <c r="J5025" s="2"/>
      <c r="K5025" s="14">
        <v>0</v>
      </c>
    </row>
    <row r="5026" spans="1:11" hidden="1" x14ac:dyDescent="0.2">
      <c r="A5026" s="2" t="s">
        <v>14065</v>
      </c>
      <c r="B5026" s="2" t="s">
        <v>352</v>
      </c>
      <c r="C5026" s="2" t="s">
        <v>14477</v>
      </c>
      <c r="D5026" s="2" t="s">
        <v>14478</v>
      </c>
      <c r="E5026" s="2" t="s">
        <v>59391</v>
      </c>
      <c r="F5026" s="2" t="s">
        <v>352</v>
      </c>
      <c r="G5026" s="2">
        <v>1</v>
      </c>
      <c r="H5026" s="2">
        <v>2</v>
      </c>
      <c r="I5026" s="2" t="s">
        <v>14479</v>
      </c>
      <c r="J5026" s="2"/>
      <c r="K5026" s="14">
        <v>0</v>
      </c>
    </row>
    <row r="5027" spans="1:11" hidden="1" x14ac:dyDescent="0.2">
      <c r="A5027" s="2" t="s">
        <v>14065</v>
      </c>
      <c r="B5027" s="2" t="s">
        <v>352</v>
      </c>
      <c r="C5027" s="2" t="s">
        <v>50613</v>
      </c>
      <c r="D5027" s="2" t="s">
        <v>50614</v>
      </c>
      <c r="E5027" s="2" t="s">
        <v>59392</v>
      </c>
      <c r="F5027" s="2" t="s">
        <v>352</v>
      </c>
      <c r="G5027" s="2">
        <v>2</v>
      </c>
      <c r="H5027" s="2">
        <v>6</v>
      </c>
      <c r="I5027" s="2" t="s">
        <v>14480</v>
      </c>
      <c r="J5027" s="2"/>
      <c r="K5027" s="14">
        <v>0</v>
      </c>
    </row>
    <row r="5028" spans="1:11" hidden="1" x14ac:dyDescent="0.2">
      <c r="A5028" s="2" t="s">
        <v>14065</v>
      </c>
      <c r="B5028" s="2" t="s">
        <v>352</v>
      </c>
      <c r="C5028" s="2" t="s">
        <v>50615</v>
      </c>
      <c r="D5028" s="2" t="s">
        <v>50616</v>
      </c>
      <c r="E5028" s="2" t="s">
        <v>59393</v>
      </c>
      <c r="F5028" s="2" t="s">
        <v>352</v>
      </c>
      <c r="G5028" s="2">
        <v>1</v>
      </c>
      <c r="H5028" s="2">
        <v>7</v>
      </c>
      <c r="I5028" s="2" t="s">
        <v>14481</v>
      </c>
      <c r="J5028" s="2"/>
      <c r="K5028" s="14">
        <v>0</v>
      </c>
    </row>
    <row r="5029" spans="1:11" hidden="1" x14ac:dyDescent="0.2">
      <c r="A5029" s="2" t="s">
        <v>14065</v>
      </c>
      <c r="B5029" s="2" t="s">
        <v>352</v>
      </c>
      <c r="C5029" s="2" t="s">
        <v>14482</v>
      </c>
      <c r="D5029" s="2" t="s">
        <v>14483</v>
      </c>
      <c r="E5029" s="2" t="s">
        <v>59394</v>
      </c>
      <c r="F5029" s="2" t="s">
        <v>352</v>
      </c>
      <c r="G5029" s="2">
        <v>1</v>
      </c>
      <c r="H5029" s="2">
        <v>1</v>
      </c>
      <c r="I5029" s="2" t="s">
        <v>14484</v>
      </c>
      <c r="J5029" s="2"/>
      <c r="K5029" s="14">
        <v>0</v>
      </c>
    </row>
    <row r="5030" spans="1:11" hidden="1" x14ac:dyDescent="0.2">
      <c r="A5030" s="2" t="s">
        <v>14065</v>
      </c>
      <c r="B5030" s="2" t="s">
        <v>352</v>
      </c>
      <c r="C5030" s="2" t="s">
        <v>14485</v>
      </c>
      <c r="D5030" s="2" t="s">
        <v>14486</v>
      </c>
      <c r="E5030" s="2" t="s">
        <v>59395</v>
      </c>
      <c r="F5030" s="2" t="s">
        <v>352</v>
      </c>
      <c r="G5030" s="2">
        <v>1</v>
      </c>
      <c r="H5030" s="2">
        <v>1</v>
      </c>
      <c r="I5030" s="2" t="s">
        <v>14487</v>
      </c>
      <c r="J5030" s="2"/>
      <c r="K5030" s="14">
        <v>0</v>
      </c>
    </row>
    <row r="5031" spans="1:11" hidden="1" x14ac:dyDescent="0.2">
      <c r="A5031" s="2" t="s">
        <v>14065</v>
      </c>
      <c r="B5031" s="2" t="s">
        <v>352</v>
      </c>
      <c r="C5031" s="2" t="s">
        <v>14488</v>
      </c>
      <c r="D5031" s="2" t="s">
        <v>14489</v>
      </c>
      <c r="E5031" s="2" t="s">
        <v>59396</v>
      </c>
      <c r="F5031" s="2" t="s">
        <v>352</v>
      </c>
      <c r="G5031" s="2">
        <v>1</v>
      </c>
      <c r="H5031" s="2">
        <v>1</v>
      </c>
      <c r="I5031" s="2" t="s">
        <v>14490</v>
      </c>
      <c r="J5031" s="2"/>
      <c r="K5031" s="14">
        <v>0</v>
      </c>
    </row>
    <row r="5032" spans="1:11" hidden="1" x14ac:dyDescent="0.2">
      <c r="A5032" s="2" t="s">
        <v>14065</v>
      </c>
      <c r="B5032" s="2" t="s">
        <v>352</v>
      </c>
      <c r="C5032" s="2" t="s">
        <v>14491</v>
      </c>
      <c r="D5032" s="2" t="s">
        <v>14492</v>
      </c>
      <c r="E5032" s="2" t="s">
        <v>59397</v>
      </c>
      <c r="F5032" s="2" t="s">
        <v>352</v>
      </c>
      <c r="G5032" s="2">
        <v>1</v>
      </c>
      <c r="H5032" s="2">
        <v>1</v>
      </c>
      <c r="I5032" s="2" t="s">
        <v>14493</v>
      </c>
      <c r="J5032" s="2"/>
      <c r="K5032" s="14">
        <v>0</v>
      </c>
    </row>
    <row r="5033" spans="1:11" hidden="1" x14ac:dyDescent="0.2">
      <c r="A5033" s="2" t="s">
        <v>14065</v>
      </c>
      <c r="B5033" s="2" t="s">
        <v>352</v>
      </c>
      <c r="C5033" s="2" t="s">
        <v>14494</v>
      </c>
      <c r="D5033" s="2" t="s">
        <v>14495</v>
      </c>
      <c r="E5033" s="2" t="s">
        <v>59398</v>
      </c>
      <c r="F5033" s="2" t="s">
        <v>352</v>
      </c>
      <c r="G5033" s="2">
        <v>1</v>
      </c>
      <c r="H5033" s="2">
        <v>1</v>
      </c>
      <c r="I5033" s="2" t="s">
        <v>14496</v>
      </c>
      <c r="J5033" s="2"/>
      <c r="K5033" s="14">
        <v>0</v>
      </c>
    </row>
    <row r="5034" spans="1:11" hidden="1" x14ac:dyDescent="0.2">
      <c r="A5034" s="2" t="s">
        <v>14065</v>
      </c>
      <c r="B5034" s="2" t="s">
        <v>352</v>
      </c>
      <c r="C5034" s="2" t="s">
        <v>50617</v>
      </c>
      <c r="D5034" s="2" t="s">
        <v>50618</v>
      </c>
      <c r="E5034" s="2" t="s">
        <v>59399</v>
      </c>
      <c r="F5034" s="2" t="s">
        <v>352</v>
      </c>
      <c r="G5034" s="2">
        <v>2</v>
      </c>
      <c r="H5034" s="2">
        <v>8</v>
      </c>
      <c r="I5034" s="2" t="s">
        <v>14497</v>
      </c>
      <c r="J5034" s="2"/>
      <c r="K5034" s="14">
        <v>0</v>
      </c>
    </row>
    <row r="5035" spans="1:11" hidden="1" x14ac:dyDescent="0.2">
      <c r="A5035" s="2" t="s">
        <v>14065</v>
      </c>
      <c r="B5035" s="2" t="s">
        <v>352</v>
      </c>
      <c r="C5035" s="2" t="s">
        <v>14498</v>
      </c>
      <c r="D5035" s="2" t="s">
        <v>14499</v>
      </c>
      <c r="E5035" s="2" t="s">
        <v>59400</v>
      </c>
      <c r="F5035" s="2" t="s">
        <v>352</v>
      </c>
      <c r="G5035" s="2">
        <v>1</v>
      </c>
      <c r="H5035" s="2">
        <v>1</v>
      </c>
      <c r="I5035" s="2" t="s">
        <v>14500</v>
      </c>
      <c r="J5035" s="2"/>
      <c r="K5035" s="14">
        <v>0</v>
      </c>
    </row>
    <row r="5036" spans="1:11" hidden="1" x14ac:dyDescent="0.2">
      <c r="A5036" s="2" t="s">
        <v>14065</v>
      </c>
      <c r="B5036" s="2" t="s">
        <v>352</v>
      </c>
      <c r="C5036" s="2" t="s">
        <v>50619</v>
      </c>
      <c r="D5036" s="2" t="s">
        <v>50620</v>
      </c>
      <c r="E5036" s="2" t="s">
        <v>59401</v>
      </c>
      <c r="F5036" s="2" t="s">
        <v>352</v>
      </c>
      <c r="G5036" s="2">
        <v>1</v>
      </c>
      <c r="H5036" s="2">
        <v>1</v>
      </c>
      <c r="I5036" s="2" t="s">
        <v>50621</v>
      </c>
      <c r="J5036" s="2"/>
      <c r="K5036" s="14">
        <v>0</v>
      </c>
    </row>
    <row r="5037" spans="1:11" hidden="1" x14ac:dyDescent="0.2">
      <c r="A5037" s="2" t="s">
        <v>14065</v>
      </c>
      <c r="B5037" s="2" t="s">
        <v>352</v>
      </c>
      <c r="C5037" s="2" t="s">
        <v>50622</v>
      </c>
      <c r="D5037" s="2" t="s">
        <v>50623</v>
      </c>
      <c r="E5037" s="2" t="s">
        <v>59402</v>
      </c>
      <c r="F5037" s="2" t="s">
        <v>352</v>
      </c>
      <c r="G5037" s="2">
        <v>1</v>
      </c>
      <c r="H5037" s="2">
        <v>4</v>
      </c>
      <c r="I5037" s="2" t="s">
        <v>14501</v>
      </c>
      <c r="J5037" s="2"/>
      <c r="K5037" s="14">
        <v>0</v>
      </c>
    </row>
    <row r="5038" spans="1:11" hidden="1" x14ac:dyDescent="0.2">
      <c r="A5038" s="2" t="s">
        <v>14065</v>
      </c>
      <c r="B5038" s="2" t="s">
        <v>352</v>
      </c>
      <c r="C5038" s="2" t="s">
        <v>14502</v>
      </c>
      <c r="D5038" s="2" t="s">
        <v>14503</v>
      </c>
      <c r="E5038" s="2" t="s">
        <v>59403</v>
      </c>
      <c r="F5038" s="2" t="s">
        <v>352</v>
      </c>
      <c r="G5038" s="2">
        <v>1</v>
      </c>
      <c r="H5038" s="2">
        <v>1</v>
      </c>
      <c r="I5038" s="2"/>
      <c r="J5038" s="2"/>
      <c r="K5038" s="14">
        <v>0</v>
      </c>
    </row>
    <row r="5039" spans="1:11" hidden="1" x14ac:dyDescent="0.2">
      <c r="A5039" s="2" t="s">
        <v>14065</v>
      </c>
      <c r="B5039" s="2" t="s">
        <v>352</v>
      </c>
      <c r="C5039" s="2" t="s">
        <v>14504</v>
      </c>
      <c r="D5039" s="2" t="s">
        <v>14505</v>
      </c>
      <c r="E5039" s="2" t="s">
        <v>59404</v>
      </c>
      <c r="F5039" s="2" t="s">
        <v>352</v>
      </c>
      <c r="G5039" s="2">
        <v>1</v>
      </c>
      <c r="H5039" s="2">
        <v>2</v>
      </c>
      <c r="I5039" s="2" t="s">
        <v>14506</v>
      </c>
      <c r="J5039" s="2"/>
      <c r="K5039" s="14">
        <v>0</v>
      </c>
    </row>
    <row r="5040" spans="1:11" hidden="1" x14ac:dyDescent="0.2">
      <c r="A5040" s="2" t="s">
        <v>14065</v>
      </c>
      <c r="B5040" s="2" t="s">
        <v>352</v>
      </c>
      <c r="C5040" s="2" t="s">
        <v>14507</v>
      </c>
      <c r="D5040" s="2" t="s">
        <v>14508</v>
      </c>
      <c r="E5040" s="2" t="s">
        <v>59405</v>
      </c>
      <c r="F5040" s="2" t="s">
        <v>352</v>
      </c>
      <c r="G5040" s="2">
        <v>1</v>
      </c>
      <c r="H5040" s="2">
        <v>1</v>
      </c>
      <c r="I5040" s="2" t="s">
        <v>14509</v>
      </c>
      <c r="J5040" s="2"/>
      <c r="K5040" s="14">
        <v>0</v>
      </c>
    </row>
    <row r="5041" spans="1:11" hidden="1" x14ac:dyDescent="0.2">
      <c r="A5041" s="2" t="s">
        <v>14065</v>
      </c>
      <c r="B5041" s="2" t="s">
        <v>352</v>
      </c>
      <c r="C5041" s="2" t="s">
        <v>14510</v>
      </c>
      <c r="D5041" s="2" t="s">
        <v>14511</v>
      </c>
      <c r="E5041" s="2" t="s">
        <v>59406</v>
      </c>
      <c r="F5041" s="2" t="s">
        <v>352</v>
      </c>
      <c r="G5041" s="2">
        <v>1</v>
      </c>
      <c r="H5041" s="2">
        <v>1</v>
      </c>
      <c r="I5041" s="2" t="s">
        <v>14512</v>
      </c>
      <c r="J5041" s="2"/>
      <c r="K5041" s="14">
        <v>0</v>
      </c>
    </row>
    <row r="5042" spans="1:11" hidden="1" x14ac:dyDescent="0.2">
      <c r="A5042" s="2" t="s">
        <v>14065</v>
      </c>
      <c r="B5042" s="2" t="s">
        <v>352</v>
      </c>
      <c r="C5042" s="2" t="s">
        <v>14513</v>
      </c>
      <c r="D5042" s="2" t="s">
        <v>14514</v>
      </c>
      <c r="E5042" s="2" t="s">
        <v>59407</v>
      </c>
      <c r="F5042" s="2" t="s">
        <v>352</v>
      </c>
      <c r="G5042" s="2">
        <v>1</v>
      </c>
      <c r="H5042" s="2">
        <v>1</v>
      </c>
      <c r="I5042" s="2" t="s">
        <v>14515</v>
      </c>
      <c r="J5042" s="2"/>
      <c r="K5042" s="14">
        <v>0</v>
      </c>
    </row>
    <row r="5043" spans="1:11" hidden="1" x14ac:dyDescent="0.2">
      <c r="A5043" s="2" t="s">
        <v>14065</v>
      </c>
      <c r="B5043" s="2" t="s">
        <v>352</v>
      </c>
      <c r="C5043" s="2" t="s">
        <v>14516</v>
      </c>
      <c r="D5043" s="2" t="s">
        <v>14517</v>
      </c>
      <c r="E5043" s="2" t="s">
        <v>59408</v>
      </c>
      <c r="F5043" s="2" t="s">
        <v>352</v>
      </c>
      <c r="G5043" s="2">
        <v>1</v>
      </c>
      <c r="H5043" s="2">
        <v>1</v>
      </c>
      <c r="I5043" s="2" t="s">
        <v>14518</v>
      </c>
      <c r="J5043" s="2"/>
      <c r="K5043" s="14">
        <v>0</v>
      </c>
    </row>
    <row r="5044" spans="1:11" hidden="1" x14ac:dyDescent="0.2">
      <c r="A5044" s="2" t="s">
        <v>14065</v>
      </c>
      <c r="B5044" s="2" t="s">
        <v>352</v>
      </c>
      <c r="C5044" s="2" t="s">
        <v>50624</v>
      </c>
      <c r="D5044" s="2" t="s">
        <v>50625</v>
      </c>
      <c r="E5044" s="2" t="s">
        <v>59409</v>
      </c>
      <c r="F5044" s="2" t="s">
        <v>352</v>
      </c>
      <c r="G5044" s="2">
        <v>1</v>
      </c>
      <c r="H5044" s="2">
        <v>5</v>
      </c>
      <c r="I5044" s="2" t="s">
        <v>50626</v>
      </c>
      <c r="J5044" s="2"/>
      <c r="K5044" s="14">
        <v>0</v>
      </c>
    </row>
    <row r="5045" spans="1:11" hidden="1" x14ac:dyDescent="0.2">
      <c r="A5045" s="2" t="s">
        <v>14065</v>
      </c>
      <c r="B5045" s="2" t="s">
        <v>352</v>
      </c>
      <c r="C5045" s="2" t="s">
        <v>14519</v>
      </c>
      <c r="D5045" s="2" t="s">
        <v>14520</v>
      </c>
      <c r="E5045" s="2" t="s">
        <v>59410</v>
      </c>
      <c r="F5045" s="2" t="s">
        <v>352</v>
      </c>
      <c r="G5045" s="2">
        <v>1</v>
      </c>
      <c r="H5045" s="2">
        <v>1</v>
      </c>
      <c r="I5045" s="2" t="s">
        <v>14521</v>
      </c>
      <c r="J5045" s="2"/>
      <c r="K5045" s="14">
        <v>0</v>
      </c>
    </row>
    <row r="5046" spans="1:11" hidden="1" x14ac:dyDescent="0.2">
      <c r="A5046" s="2" t="s">
        <v>14065</v>
      </c>
      <c r="B5046" s="2" t="s">
        <v>352</v>
      </c>
      <c r="C5046" s="2" t="s">
        <v>14522</v>
      </c>
      <c r="D5046" s="2" t="s">
        <v>14523</v>
      </c>
      <c r="E5046" s="2" t="s">
        <v>59411</v>
      </c>
      <c r="F5046" s="2" t="s">
        <v>352</v>
      </c>
      <c r="G5046" s="2">
        <v>1</v>
      </c>
      <c r="H5046" s="2">
        <v>6</v>
      </c>
      <c r="I5046" s="2" t="s">
        <v>14524</v>
      </c>
      <c r="J5046" s="2"/>
      <c r="K5046" s="14">
        <v>0</v>
      </c>
    </row>
    <row r="5047" spans="1:11" hidden="1" x14ac:dyDescent="0.2">
      <c r="A5047" s="2" t="s">
        <v>14065</v>
      </c>
      <c r="B5047" s="2" t="s">
        <v>352</v>
      </c>
      <c r="C5047" s="2" t="s">
        <v>14525</v>
      </c>
      <c r="D5047" s="2" t="s">
        <v>14526</v>
      </c>
      <c r="E5047" s="2" t="s">
        <v>59412</v>
      </c>
      <c r="F5047" s="2" t="s">
        <v>352</v>
      </c>
      <c r="G5047" s="2">
        <v>1</v>
      </c>
      <c r="H5047" s="2">
        <v>1</v>
      </c>
      <c r="I5047" s="2" t="s">
        <v>14527</v>
      </c>
      <c r="J5047" s="2"/>
      <c r="K5047" s="14">
        <v>0</v>
      </c>
    </row>
    <row r="5048" spans="1:11" hidden="1" x14ac:dyDescent="0.2">
      <c r="A5048" s="2" t="s">
        <v>14065</v>
      </c>
      <c r="B5048" s="2" t="s">
        <v>352</v>
      </c>
      <c r="C5048" s="2" t="s">
        <v>14528</v>
      </c>
      <c r="D5048" s="2" t="s">
        <v>14529</v>
      </c>
      <c r="E5048" s="2" t="s">
        <v>59413</v>
      </c>
      <c r="F5048" s="2" t="s">
        <v>352</v>
      </c>
      <c r="G5048" s="2">
        <v>1</v>
      </c>
      <c r="H5048" s="2">
        <v>1</v>
      </c>
      <c r="I5048" s="2" t="s">
        <v>14530</v>
      </c>
      <c r="J5048" s="2"/>
      <c r="K5048" s="14">
        <v>0</v>
      </c>
    </row>
    <row r="5049" spans="1:11" hidden="1" x14ac:dyDescent="0.2">
      <c r="A5049" s="2" t="s">
        <v>14065</v>
      </c>
      <c r="B5049" s="2" t="s">
        <v>352</v>
      </c>
      <c r="C5049" s="2" t="s">
        <v>14531</v>
      </c>
      <c r="D5049" s="2" t="s">
        <v>14532</v>
      </c>
      <c r="E5049" s="2" t="s">
        <v>59414</v>
      </c>
      <c r="F5049" s="2" t="s">
        <v>352</v>
      </c>
      <c r="G5049" s="2">
        <v>1</v>
      </c>
      <c r="H5049" s="2">
        <v>1</v>
      </c>
      <c r="I5049" s="2" t="s">
        <v>14533</v>
      </c>
      <c r="J5049" s="2"/>
      <c r="K5049" s="14">
        <v>0</v>
      </c>
    </row>
    <row r="5050" spans="1:11" hidden="1" x14ac:dyDescent="0.2">
      <c r="A5050" s="2" t="s">
        <v>14065</v>
      </c>
      <c r="B5050" s="2" t="s">
        <v>352</v>
      </c>
      <c r="C5050" s="2" t="s">
        <v>14534</v>
      </c>
      <c r="D5050" s="2" t="s">
        <v>14535</v>
      </c>
      <c r="E5050" s="2" t="s">
        <v>59415</v>
      </c>
      <c r="F5050" s="2" t="s">
        <v>352</v>
      </c>
      <c r="G5050" s="2">
        <v>1</v>
      </c>
      <c r="H5050" s="2">
        <v>1</v>
      </c>
      <c r="I5050" s="2" t="s">
        <v>14536</v>
      </c>
      <c r="J5050" s="2"/>
      <c r="K5050" s="14">
        <v>0</v>
      </c>
    </row>
    <row r="5051" spans="1:11" hidden="1" x14ac:dyDescent="0.2">
      <c r="A5051" s="2" t="s">
        <v>14065</v>
      </c>
      <c r="B5051" s="2" t="s">
        <v>352</v>
      </c>
      <c r="C5051" s="2" t="s">
        <v>14537</v>
      </c>
      <c r="D5051" s="2" t="s">
        <v>14538</v>
      </c>
      <c r="E5051" s="2" t="s">
        <v>59416</v>
      </c>
      <c r="F5051" s="2" t="s">
        <v>352</v>
      </c>
      <c r="G5051" s="2">
        <v>1</v>
      </c>
      <c r="H5051" s="2">
        <v>1</v>
      </c>
      <c r="I5051" s="2" t="s">
        <v>14539</v>
      </c>
      <c r="J5051" s="2"/>
      <c r="K5051" s="14">
        <v>0</v>
      </c>
    </row>
    <row r="5052" spans="1:11" hidden="1" x14ac:dyDescent="0.2">
      <c r="A5052" s="2" t="s">
        <v>14065</v>
      </c>
      <c r="B5052" s="2" t="s">
        <v>352</v>
      </c>
      <c r="C5052" s="2" t="s">
        <v>14540</v>
      </c>
      <c r="D5052" s="2" t="s">
        <v>14541</v>
      </c>
      <c r="E5052" s="2" t="s">
        <v>59417</v>
      </c>
      <c r="F5052" s="2" t="s">
        <v>352</v>
      </c>
      <c r="G5052" s="2">
        <v>1</v>
      </c>
      <c r="H5052" s="2">
        <v>1</v>
      </c>
      <c r="I5052" s="2" t="s">
        <v>14542</v>
      </c>
      <c r="J5052" s="2"/>
      <c r="K5052" s="14">
        <v>0</v>
      </c>
    </row>
    <row r="5053" spans="1:11" hidden="1" x14ac:dyDescent="0.2">
      <c r="A5053" s="2" t="s">
        <v>14065</v>
      </c>
      <c r="B5053" s="2" t="s">
        <v>352</v>
      </c>
      <c r="C5053" s="2" t="s">
        <v>14543</v>
      </c>
      <c r="D5053" s="2" t="s">
        <v>14544</v>
      </c>
      <c r="E5053" s="2" t="s">
        <v>59418</v>
      </c>
      <c r="F5053" s="2" t="s">
        <v>352</v>
      </c>
      <c r="G5053" s="2">
        <v>1</v>
      </c>
      <c r="H5053" s="2">
        <v>7</v>
      </c>
      <c r="I5053" s="2" t="s">
        <v>14545</v>
      </c>
      <c r="J5053" s="2"/>
      <c r="K5053" s="14">
        <v>0</v>
      </c>
    </row>
    <row r="5054" spans="1:11" hidden="1" x14ac:dyDescent="0.2">
      <c r="A5054" s="2" t="s">
        <v>14065</v>
      </c>
      <c r="B5054" s="2" t="s">
        <v>352</v>
      </c>
      <c r="C5054" s="2" t="s">
        <v>14546</v>
      </c>
      <c r="D5054" s="2" t="s">
        <v>14547</v>
      </c>
      <c r="E5054" s="2" t="s">
        <v>59419</v>
      </c>
      <c r="F5054" s="2" t="s">
        <v>352</v>
      </c>
      <c r="G5054" s="2">
        <v>1</v>
      </c>
      <c r="H5054" s="2">
        <v>1</v>
      </c>
      <c r="I5054" s="2" t="s">
        <v>14548</v>
      </c>
      <c r="J5054" s="2"/>
      <c r="K5054" s="14">
        <v>0</v>
      </c>
    </row>
    <row r="5055" spans="1:11" hidden="1" x14ac:dyDescent="0.2">
      <c r="A5055" s="2" t="s">
        <v>14065</v>
      </c>
      <c r="B5055" s="2" t="s">
        <v>352</v>
      </c>
      <c r="C5055" s="2" t="s">
        <v>14549</v>
      </c>
      <c r="D5055" s="2" t="s">
        <v>14550</v>
      </c>
      <c r="E5055" s="2" t="s">
        <v>59420</v>
      </c>
      <c r="F5055" s="2" t="s">
        <v>352</v>
      </c>
      <c r="G5055" s="2">
        <v>1</v>
      </c>
      <c r="H5055" s="2">
        <v>1</v>
      </c>
      <c r="I5055" s="2" t="s">
        <v>14551</v>
      </c>
      <c r="J5055" s="2"/>
      <c r="K5055" s="14">
        <v>0</v>
      </c>
    </row>
    <row r="5056" spans="1:11" hidden="1" x14ac:dyDescent="0.2">
      <c r="A5056" s="2" t="s">
        <v>14065</v>
      </c>
      <c r="B5056" s="2" t="s">
        <v>352</v>
      </c>
      <c r="C5056" s="2" t="s">
        <v>14552</v>
      </c>
      <c r="D5056" s="2" t="s">
        <v>14553</v>
      </c>
      <c r="E5056" s="2" t="s">
        <v>59421</v>
      </c>
      <c r="F5056" s="2" t="s">
        <v>352</v>
      </c>
      <c r="G5056" s="2">
        <v>1</v>
      </c>
      <c r="H5056" s="2">
        <v>1</v>
      </c>
      <c r="I5056" s="2" t="s">
        <v>14554</v>
      </c>
      <c r="J5056" s="2"/>
      <c r="K5056" s="14">
        <v>0</v>
      </c>
    </row>
    <row r="5057" spans="1:11" hidden="1" x14ac:dyDescent="0.2">
      <c r="A5057" s="2" t="s">
        <v>14065</v>
      </c>
      <c r="B5057" s="2" t="s">
        <v>352</v>
      </c>
      <c r="C5057" s="2" t="s">
        <v>14555</v>
      </c>
      <c r="D5057" s="2" t="s">
        <v>14556</v>
      </c>
      <c r="E5057" s="2" t="s">
        <v>59422</v>
      </c>
      <c r="F5057" s="2" t="s">
        <v>352</v>
      </c>
      <c r="G5057" s="2">
        <v>1</v>
      </c>
      <c r="H5057" s="2">
        <v>1</v>
      </c>
      <c r="I5057" s="2" t="s">
        <v>14557</v>
      </c>
      <c r="J5057" s="2"/>
      <c r="K5057" s="14">
        <v>0</v>
      </c>
    </row>
    <row r="5058" spans="1:11" hidden="1" x14ac:dyDescent="0.2">
      <c r="A5058" s="2" t="s">
        <v>14065</v>
      </c>
      <c r="B5058" s="2" t="s">
        <v>352</v>
      </c>
      <c r="C5058" s="2" t="s">
        <v>14558</v>
      </c>
      <c r="D5058" s="2" t="s">
        <v>14559</v>
      </c>
      <c r="E5058" s="2" t="s">
        <v>59423</v>
      </c>
      <c r="F5058" s="2" t="s">
        <v>352</v>
      </c>
      <c r="G5058" s="2">
        <v>1</v>
      </c>
      <c r="H5058" s="2">
        <v>1</v>
      </c>
      <c r="I5058" s="2" t="s">
        <v>14560</v>
      </c>
      <c r="J5058" s="2"/>
      <c r="K5058" s="14">
        <v>0</v>
      </c>
    </row>
    <row r="5059" spans="1:11" hidden="1" x14ac:dyDescent="0.2">
      <c r="A5059" s="2" t="s">
        <v>14065</v>
      </c>
      <c r="B5059" s="2" t="s">
        <v>352</v>
      </c>
      <c r="C5059" s="2" t="s">
        <v>50627</v>
      </c>
      <c r="D5059" s="2" t="s">
        <v>50628</v>
      </c>
      <c r="E5059" s="2" t="s">
        <v>59424</v>
      </c>
      <c r="F5059" s="2" t="s">
        <v>352</v>
      </c>
      <c r="G5059" s="2">
        <v>1</v>
      </c>
      <c r="H5059" s="2">
        <v>6</v>
      </c>
      <c r="I5059" s="2" t="s">
        <v>14561</v>
      </c>
      <c r="J5059" s="2"/>
      <c r="K5059" s="14">
        <v>0</v>
      </c>
    </row>
    <row r="5060" spans="1:11" hidden="1" x14ac:dyDescent="0.2">
      <c r="A5060" s="2" t="s">
        <v>14065</v>
      </c>
      <c r="B5060" s="2" t="s">
        <v>352</v>
      </c>
      <c r="C5060" s="2" t="s">
        <v>14562</v>
      </c>
      <c r="D5060" s="2" t="s">
        <v>14563</v>
      </c>
      <c r="E5060" s="2" t="s">
        <v>59425</v>
      </c>
      <c r="F5060" s="2" t="s">
        <v>352</v>
      </c>
      <c r="G5060" s="2">
        <v>1</v>
      </c>
      <c r="H5060" s="2">
        <v>1</v>
      </c>
      <c r="I5060" s="2" t="s">
        <v>14564</v>
      </c>
      <c r="J5060" s="2"/>
      <c r="K5060" s="14">
        <v>0</v>
      </c>
    </row>
    <row r="5061" spans="1:11" hidden="1" x14ac:dyDescent="0.2">
      <c r="A5061" s="2" t="s">
        <v>14065</v>
      </c>
      <c r="B5061" s="2" t="s">
        <v>352</v>
      </c>
      <c r="C5061" s="2" t="s">
        <v>14565</v>
      </c>
      <c r="D5061" s="2" t="s">
        <v>14566</v>
      </c>
      <c r="E5061" s="2" t="s">
        <v>59426</v>
      </c>
      <c r="F5061" s="2" t="s">
        <v>352</v>
      </c>
      <c r="G5061" s="2">
        <v>1</v>
      </c>
      <c r="H5061" s="2">
        <v>1</v>
      </c>
      <c r="I5061" s="2" t="s">
        <v>14567</v>
      </c>
      <c r="J5061" s="2"/>
      <c r="K5061" s="14">
        <v>0</v>
      </c>
    </row>
    <row r="5062" spans="1:11" hidden="1" x14ac:dyDescent="0.2">
      <c r="A5062" s="2" t="s">
        <v>14065</v>
      </c>
      <c r="B5062" s="2" t="s">
        <v>352</v>
      </c>
      <c r="C5062" s="2" t="s">
        <v>14568</v>
      </c>
      <c r="D5062" s="2" t="s">
        <v>14569</v>
      </c>
      <c r="E5062" s="2" t="s">
        <v>59427</v>
      </c>
      <c r="F5062" s="2" t="s">
        <v>352</v>
      </c>
      <c r="G5062" s="2">
        <v>1</v>
      </c>
      <c r="H5062" s="2">
        <v>1</v>
      </c>
      <c r="I5062" s="2" t="s">
        <v>14570</v>
      </c>
      <c r="J5062" s="2"/>
      <c r="K5062" s="14">
        <v>0</v>
      </c>
    </row>
    <row r="5063" spans="1:11" hidden="1" x14ac:dyDescent="0.2">
      <c r="A5063" s="2" t="s">
        <v>14065</v>
      </c>
      <c r="B5063" s="2" t="s">
        <v>352</v>
      </c>
      <c r="C5063" s="2" t="s">
        <v>14571</v>
      </c>
      <c r="D5063" s="2" t="s">
        <v>14572</v>
      </c>
      <c r="E5063" s="2" t="s">
        <v>59428</v>
      </c>
      <c r="F5063" s="2" t="s">
        <v>352</v>
      </c>
      <c r="G5063" s="2">
        <v>1</v>
      </c>
      <c r="H5063" s="2">
        <v>1</v>
      </c>
      <c r="I5063" s="2" t="s">
        <v>14573</v>
      </c>
      <c r="J5063" s="2"/>
      <c r="K5063" s="14">
        <v>0</v>
      </c>
    </row>
    <row r="5064" spans="1:11" hidden="1" x14ac:dyDescent="0.2">
      <c r="A5064" s="2" t="s">
        <v>14065</v>
      </c>
      <c r="B5064" s="2" t="s">
        <v>352</v>
      </c>
      <c r="C5064" s="2" t="s">
        <v>50629</v>
      </c>
      <c r="D5064" s="2" t="s">
        <v>50630</v>
      </c>
      <c r="E5064" s="2" t="s">
        <v>59429</v>
      </c>
      <c r="F5064" s="2" t="s">
        <v>352</v>
      </c>
      <c r="G5064" s="2">
        <v>1</v>
      </c>
      <c r="H5064" s="2">
        <v>1</v>
      </c>
      <c r="I5064" s="2" t="s">
        <v>50631</v>
      </c>
      <c r="J5064" s="2"/>
      <c r="K5064" s="14">
        <v>0</v>
      </c>
    </row>
    <row r="5065" spans="1:11" hidden="1" x14ac:dyDescent="0.2">
      <c r="A5065" s="2" t="s">
        <v>14065</v>
      </c>
      <c r="B5065" s="2" t="s">
        <v>352</v>
      </c>
      <c r="C5065" s="2" t="s">
        <v>14574</v>
      </c>
      <c r="D5065" s="2" t="s">
        <v>14575</v>
      </c>
      <c r="E5065" s="2" t="s">
        <v>59430</v>
      </c>
      <c r="F5065" s="2" t="s">
        <v>352</v>
      </c>
      <c r="G5065" s="2">
        <v>1</v>
      </c>
      <c r="H5065" s="2">
        <v>1</v>
      </c>
      <c r="I5065" s="2" t="s">
        <v>14576</v>
      </c>
      <c r="J5065" s="2"/>
      <c r="K5065" s="14">
        <v>0</v>
      </c>
    </row>
    <row r="5066" spans="1:11" hidden="1" x14ac:dyDescent="0.2">
      <c r="A5066" s="2" t="s">
        <v>14065</v>
      </c>
      <c r="B5066" s="2" t="s">
        <v>352</v>
      </c>
      <c r="C5066" s="2" t="s">
        <v>14577</v>
      </c>
      <c r="D5066" s="2" t="s">
        <v>14578</v>
      </c>
      <c r="E5066" s="2" t="s">
        <v>59431</v>
      </c>
      <c r="F5066" s="2" t="s">
        <v>352</v>
      </c>
      <c r="G5066" s="2">
        <v>1</v>
      </c>
      <c r="H5066" s="2">
        <v>1</v>
      </c>
      <c r="I5066" s="2" t="s">
        <v>14579</v>
      </c>
      <c r="J5066" s="2"/>
      <c r="K5066" s="14">
        <v>0</v>
      </c>
    </row>
    <row r="5067" spans="1:11" hidden="1" x14ac:dyDescent="0.2">
      <c r="A5067" s="2" t="s">
        <v>14065</v>
      </c>
      <c r="B5067" s="2" t="s">
        <v>352</v>
      </c>
      <c r="C5067" s="2" t="s">
        <v>14580</v>
      </c>
      <c r="D5067" s="2" t="s">
        <v>14581</v>
      </c>
      <c r="E5067" s="2" t="s">
        <v>59432</v>
      </c>
      <c r="F5067" s="2" t="s">
        <v>352</v>
      </c>
      <c r="G5067" s="2">
        <v>1</v>
      </c>
      <c r="H5067" s="2">
        <v>1</v>
      </c>
      <c r="I5067" s="2" t="s">
        <v>14582</v>
      </c>
      <c r="J5067" s="2"/>
      <c r="K5067" s="14">
        <v>0</v>
      </c>
    </row>
    <row r="5068" spans="1:11" hidden="1" x14ac:dyDescent="0.2">
      <c r="A5068" s="2" t="s">
        <v>14065</v>
      </c>
      <c r="B5068" s="2" t="s">
        <v>352</v>
      </c>
      <c r="C5068" s="2" t="s">
        <v>14583</v>
      </c>
      <c r="D5068" s="2" t="s">
        <v>14584</v>
      </c>
      <c r="E5068" s="2" t="s">
        <v>59433</v>
      </c>
      <c r="F5068" s="2" t="s">
        <v>352</v>
      </c>
      <c r="G5068" s="2">
        <v>1</v>
      </c>
      <c r="H5068" s="2">
        <v>1</v>
      </c>
      <c r="I5068" s="2" t="s">
        <v>14585</v>
      </c>
      <c r="J5068" s="2"/>
      <c r="K5068" s="14">
        <v>0</v>
      </c>
    </row>
    <row r="5069" spans="1:11" hidden="1" x14ac:dyDescent="0.2">
      <c r="A5069" s="2" t="s">
        <v>14065</v>
      </c>
      <c r="B5069" s="2" t="s">
        <v>352</v>
      </c>
      <c r="C5069" s="2" t="s">
        <v>14586</v>
      </c>
      <c r="D5069" s="2" t="s">
        <v>14587</v>
      </c>
      <c r="E5069" s="2" t="s">
        <v>59434</v>
      </c>
      <c r="F5069" s="2" t="s">
        <v>352</v>
      </c>
      <c r="G5069" s="2">
        <v>1</v>
      </c>
      <c r="H5069" s="2">
        <v>1</v>
      </c>
      <c r="I5069" s="2"/>
      <c r="J5069" s="2"/>
      <c r="K5069" s="14">
        <v>0</v>
      </c>
    </row>
    <row r="5070" spans="1:11" hidden="1" x14ac:dyDescent="0.2">
      <c r="A5070" s="2" t="s">
        <v>14065</v>
      </c>
      <c r="B5070" s="2" t="s">
        <v>352</v>
      </c>
      <c r="C5070" s="2" t="s">
        <v>14588</v>
      </c>
      <c r="D5070" s="2" t="s">
        <v>14589</v>
      </c>
      <c r="E5070" s="2" t="s">
        <v>59435</v>
      </c>
      <c r="F5070" s="2" t="s">
        <v>352</v>
      </c>
      <c r="G5070" s="2">
        <v>1</v>
      </c>
      <c r="H5070" s="2">
        <v>1</v>
      </c>
      <c r="I5070" s="2" t="s">
        <v>14590</v>
      </c>
      <c r="J5070" s="2"/>
      <c r="K5070" s="14">
        <v>0</v>
      </c>
    </row>
    <row r="5071" spans="1:11" hidden="1" x14ac:dyDescent="0.2">
      <c r="A5071" s="2" t="s">
        <v>14065</v>
      </c>
      <c r="B5071" s="2" t="s">
        <v>352</v>
      </c>
      <c r="C5071" s="2" t="s">
        <v>14591</v>
      </c>
      <c r="D5071" s="2" t="s">
        <v>14592</v>
      </c>
      <c r="E5071" s="2" t="s">
        <v>59436</v>
      </c>
      <c r="F5071" s="2" t="s">
        <v>352</v>
      </c>
      <c r="G5071" s="2">
        <v>1</v>
      </c>
      <c r="H5071" s="2">
        <v>1</v>
      </c>
      <c r="I5071" s="2" t="s">
        <v>14593</v>
      </c>
      <c r="J5071" s="2"/>
      <c r="K5071" s="14">
        <v>0</v>
      </c>
    </row>
    <row r="5072" spans="1:11" hidden="1" x14ac:dyDescent="0.2">
      <c r="A5072" s="2" t="s">
        <v>14065</v>
      </c>
      <c r="B5072" s="2" t="s">
        <v>352</v>
      </c>
      <c r="C5072" s="2" t="s">
        <v>14594</v>
      </c>
      <c r="D5072" s="2" t="s">
        <v>14595</v>
      </c>
      <c r="E5072" s="2" t="s">
        <v>59437</v>
      </c>
      <c r="F5072" s="2" t="s">
        <v>352</v>
      </c>
      <c r="G5072" s="2">
        <v>1</v>
      </c>
      <c r="H5072" s="2">
        <v>2</v>
      </c>
      <c r="I5072" s="2" t="s">
        <v>14596</v>
      </c>
      <c r="J5072" s="2"/>
      <c r="K5072" s="14">
        <v>0</v>
      </c>
    </row>
    <row r="5073" spans="1:11" hidden="1" x14ac:dyDescent="0.2">
      <c r="A5073" s="2" t="s">
        <v>14065</v>
      </c>
      <c r="B5073" s="2" t="s">
        <v>352</v>
      </c>
      <c r="C5073" s="2" t="s">
        <v>14597</v>
      </c>
      <c r="D5073" s="2" t="s">
        <v>14598</v>
      </c>
      <c r="E5073" s="2" t="s">
        <v>59438</v>
      </c>
      <c r="F5073" s="2" t="s">
        <v>352</v>
      </c>
      <c r="G5073" s="2">
        <v>1</v>
      </c>
      <c r="H5073" s="2">
        <v>1</v>
      </c>
      <c r="I5073" s="2" t="s">
        <v>14599</v>
      </c>
      <c r="J5073" s="2"/>
      <c r="K5073" s="14">
        <v>0</v>
      </c>
    </row>
    <row r="5074" spans="1:11" hidden="1" x14ac:dyDescent="0.2">
      <c r="A5074" s="2" t="s">
        <v>14065</v>
      </c>
      <c r="B5074" s="2" t="s">
        <v>352</v>
      </c>
      <c r="C5074" s="2" t="s">
        <v>14600</v>
      </c>
      <c r="D5074" s="2" t="s">
        <v>14601</v>
      </c>
      <c r="E5074" s="2" t="s">
        <v>59439</v>
      </c>
      <c r="F5074" s="2" t="s">
        <v>352</v>
      </c>
      <c r="G5074" s="2">
        <v>1</v>
      </c>
      <c r="H5074" s="2">
        <v>1</v>
      </c>
      <c r="I5074" s="2" t="s">
        <v>14602</v>
      </c>
      <c r="J5074" s="2"/>
      <c r="K5074" s="14">
        <v>0</v>
      </c>
    </row>
    <row r="5075" spans="1:11" hidden="1" x14ac:dyDescent="0.2">
      <c r="A5075" s="2" t="s">
        <v>14065</v>
      </c>
      <c r="B5075" s="2" t="s">
        <v>352</v>
      </c>
      <c r="C5075" s="2" t="s">
        <v>14603</v>
      </c>
      <c r="D5075" s="2" t="s">
        <v>14604</v>
      </c>
      <c r="E5075" s="2" t="s">
        <v>59440</v>
      </c>
      <c r="F5075" s="2" t="s">
        <v>352</v>
      </c>
      <c r="G5075" s="2">
        <v>1</v>
      </c>
      <c r="H5075" s="2">
        <v>1</v>
      </c>
      <c r="I5075" s="2" t="s">
        <v>14605</v>
      </c>
      <c r="J5075" s="2"/>
      <c r="K5075" s="14">
        <v>0</v>
      </c>
    </row>
    <row r="5076" spans="1:11" hidden="1" x14ac:dyDescent="0.2">
      <c r="A5076" s="2" t="s">
        <v>14065</v>
      </c>
      <c r="B5076" s="2" t="s">
        <v>352</v>
      </c>
      <c r="C5076" s="2" t="s">
        <v>14606</v>
      </c>
      <c r="D5076" s="2" t="s">
        <v>14607</v>
      </c>
      <c r="E5076" s="2" t="s">
        <v>59441</v>
      </c>
      <c r="F5076" s="2" t="s">
        <v>352</v>
      </c>
      <c r="G5076" s="2">
        <v>1</v>
      </c>
      <c r="H5076" s="2">
        <v>1</v>
      </c>
      <c r="I5076" s="2" t="s">
        <v>14608</v>
      </c>
      <c r="J5076" s="2"/>
      <c r="K5076" s="14">
        <v>0</v>
      </c>
    </row>
    <row r="5077" spans="1:11" hidden="1" x14ac:dyDescent="0.2">
      <c r="A5077" s="2" t="s">
        <v>14065</v>
      </c>
      <c r="B5077" s="2" t="s">
        <v>352</v>
      </c>
      <c r="C5077" s="2" t="s">
        <v>14609</v>
      </c>
      <c r="D5077" s="2" t="s">
        <v>14610</v>
      </c>
      <c r="E5077" s="2" t="s">
        <v>59442</v>
      </c>
      <c r="F5077" s="2" t="s">
        <v>352</v>
      </c>
      <c r="G5077" s="2">
        <v>1</v>
      </c>
      <c r="H5077" s="2">
        <v>1</v>
      </c>
      <c r="I5077" s="2" t="s">
        <v>14611</v>
      </c>
      <c r="J5077" s="2"/>
      <c r="K5077" s="14">
        <v>0</v>
      </c>
    </row>
    <row r="5078" spans="1:11" hidden="1" x14ac:dyDescent="0.2">
      <c r="A5078" s="2" t="s">
        <v>14065</v>
      </c>
      <c r="B5078" s="2" t="s">
        <v>352</v>
      </c>
      <c r="C5078" s="2" t="s">
        <v>14612</v>
      </c>
      <c r="D5078" s="2" t="s">
        <v>14613</v>
      </c>
      <c r="E5078" s="2" t="s">
        <v>59443</v>
      </c>
      <c r="F5078" s="2" t="s">
        <v>352</v>
      </c>
      <c r="G5078" s="2">
        <v>1</v>
      </c>
      <c r="H5078" s="2">
        <v>1</v>
      </c>
      <c r="I5078" s="2" t="s">
        <v>14614</v>
      </c>
      <c r="J5078" s="2"/>
      <c r="K5078" s="14">
        <v>0</v>
      </c>
    </row>
    <row r="5079" spans="1:11" hidden="1" x14ac:dyDescent="0.2">
      <c r="A5079" s="2" t="s">
        <v>14065</v>
      </c>
      <c r="B5079" s="2" t="s">
        <v>352</v>
      </c>
      <c r="C5079" s="2" t="s">
        <v>14615</v>
      </c>
      <c r="D5079" s="2" t="s">
        <v>14616</v>
      </c>
      <c r="E5079" s="2" t="s">
        <v>59444</v>
      </c>
      <c r="F5079" s="2" t="s">
        <v>352</v>
      </c>
      <c r="G5079" s="2">
        <v>1</v>
      </c>
      <c r="H5079" s="2">
        <v>1</v>
      </c>
      <c r="I5079" s="2" t="s">
        <v>14617</v>
      </c>
      <c r="J5079" s="2"/>
      <c r="K5079" s="14">
        <v>0</v>
      </c>
    </row>
    <row r="5080" spans="1:11" hidden="1" x14ac:dyDescent="0.2">
      <c r="A5080" s="2" t="s">
        <v>14065</v>
      </c>
      <c r="B5080" s="2" t="s">
        <v>352</v>
      </c>
      <c r="C5080" s="2" t="s">
        <v>14618</v>
      </c>
      <c r="D5080" s="2" t="s">
        <v>14619</v>
      </c>
      <c r="E5080" s="2" t="s">
        <v>59445</v>
      </c>
      <c r="F5080" s="2" t="s">
        <v>352</v>
      </c>
      <c r="G5080" s="2">
        <v>1</v>
      </c>
      <c r="H5080" s="2">
        <v>1</v>
      </c>
      <c r="I5080" s="2" t="s">
        <v>14620</v>
      </c>
      <c r="J5080" s="2"/>
      <c r="K5080" s="14">
        <v>0</v>
      </c>
    </row>
    <row r="5081" spans="1:11" hidden="1" x14ac:dyDescent="0.2">
      <c r="A5081" s="2" t="s">
        <v>14065</v>
      </c>
      <c r="B5081" s="2" t="s">
        <v>352</v>
      </c>
      <c r="C5081" s="2" t="s">
        <v>14621</v>
      </c>
      <c r="D5081" s="2" t="s">
        <v>14622</v>
      </c>
      <c r="E5081" s="2" t="s">
        <v>59446</v>
      </c>
      <c r="F5081" s="2" t="s">
        <v>352</v>
      </c>
      <c r="G5081" s="2">
        <v>1</v>
      </c>
      <c r="H5081" s="2">
        <v>1</v>
      </c>
      <c r="I5081" s="2" t="s">
        <v>14623</v>
      </c>
      <c r="J5081" s="2"/>
      <c r="K5081" s="14">
        <v>0</v>
      </c>
    </row>
    <row r="5082" spans="1:11" hidden="1" x14ac:dyDescent="0.2">
      <c r="A5082" s="2" t="s">
        <v>14065</v>
      </c>
      <c r="B5082" s="2" t="s">
        <v>352</v>
      </c>
      <c r="C5082" s="2" t="s">
        <v>14624</v>
      </c>
      <c r="D5082" s="2" t="s">
        <v>14625</v>
      </c>
      <c r="E5082" s="2" t="s">
        <v>59447</v>
      </c>
      <c r="F5082" s="2" t="s">
        <v>352</v>
      </c>
      <c r="G5082" s="2">
        <v>1</v>
      </c>
      <c r="H5082" s="2">
        <v>1</v>
      </c>
      <c r="I5082" s="2" t="s">
        <v>14626</v>
      </c>
      <c r="J5082" s="2"/>
      <c r="K5082" s="14">
        <v>0</v>
      </c>
    </row>
    <row r="5083" spans="1:11" hidden="1" x14ac:dyDescent="0.2">
      <c r="A5083" s="2" t="s">
        <v>14065</v>
      </c>
      <c r="B5083" s="2" t="s">
        <v>352</v>
      </c>
      <c r="C5083" s="2" t="s">
        <v>14627</v>
      </c>
      <c r="D5083" s="2" t="s">
        <v>14628</v>
      </c>
      <c r="E5083" s="2" t="s">
        <v>59448</v>
      </c>
      <c r="F5083" s="2" t="s">
        <v>352</v>
      </c>
      <c r="G5083" s="2">
        <v>1</v>
      </c>
      <c r="H5083" s="2">
        <v>1</v>
      </c>
      <c r="I5083" s="2" t="s">
        <v>14629</v>
      </c>
      <c r="J5083" s="2"/>
      <c r="K5083" s="14">
        <v>0</v>
      </c>
    </row>
    <row r="5084" spans="1:11" hidden="1" x14ac:dyDescent="0.2">
      <c r="A5084" s="2" t="s">
        <v>14065</v>
      </c>
      <c r="B5084" s="2" t="s">
        <v>352</v>
      </c>
      <c r="C5084" s="2" t="s">
        <v>14630</v>
      </c>
      <c r="D5084" s="2" t="s">
        <v>14631</v>
      </c>
      <c r="E5084" s="2" t="s">
        <v>59449</v>
      </c>
      <c r="F5084" s="2" t="s">
        <v>352</v>
      </c>
      <c r="G5084" s="2">
        <v>1</v>
      </c>
      <c r="H5084" s="2">
        <v>2</v>
      </c>
      <c r="I5084" s="2" t="s">
        <v>14632</v>
      </c>
      <c r="J5084" s="2"/>
      <c r="K5084" s="14">
        <v>0</v>
      </c>
    </row>
    <row r="5085" spans="1:11" hidden="1" x14ac:dyDescent="0.2">
      <c r="A5085" s="2" t="s">
        <v>14065</v>
      </c>
      <c r="B5085" s="2" t="s">
        <v>352</v>
      </c>
      <c r="C5085" s="2" t="s">
        <v>50632</v>
      </c>
      <c r="D5085" s="2" t="s">
        <v>50633</v>
      </c>
      <c r="E5085" s="2" t="s">
        <v>59450</v>
      </c>
      <c r="F5085" s="2" t="s">
        <v>352</v>
      </c>
      <c r="G5085" s="2">
        <v>1</v>
      </c>
      <c r="H5085" s="2">
        <v>2</v>
      </c>
      <c r="I5085" s="2" t="s">
        <v>50634</v>
      </c>
      <c r="J5085" s="2"/>
      <c r="K5085" s="14">
        <v>0</v>
      </c>
    </row>
    <row r="5086" spans="1:11" hidden="1" x14ac:dyDescent="0.2">
      <c r="A5086" s="2" t="s">
        <v>14065</v>
      </c>
      <c r="B5086" s="2" t="s">
        <v>352</v>
      </c>
      <c r="C5086" s="2" t="s">
        <v>14633</v>
      </c>
      <c r="D5086" s="2" t="s">
        <v>14634</v>
      </c>
      <c r="E5086" s="2" t="s">
        <v>59451</v>
      </c>
      <c r="F5086" s="2" t="s">
        <v>352</v>
      </c>
      <c r="G5086" s="2">
        <v>1</v>
      </c>
      <c r="H5086" s="2">
        <v>2</v>
      </c>
      <c r="I5086" s="2" t="s">
        <v>14635</v>
      </c>
      <c r="J5086" s="2"/>
      <c r="K5086" s="14">
        <v>0</v>
      </c>
    </row>
    <row r="5087" spans="1:11" hidden="1" x14ac:dyDescent="0.2">
      <c r="A5087" s="2" t="s">
        <v>14065</v>
      </c>
      <c r="B5087" s="2" t="s">
        <v>352</v>
      </c>
      <c r="C5087" s="2" t="s">
        <v>50635</v>
      </c>
      <c r="D5087" s="2" t="s">
        <v>50636</v>
      </c>
      <c r="E5087" s="2" t="s">
        <v>59452</v>
      </c>
      <c r="F5087" s="2" t="s">
        <v>352</v>
      </c>
      <c r="G5087" s="2">
        <v>1</v>
      </c>
      <c r="H5087" s="2">
        <v>5</v>
      </c>
      <c r="I5087" s="2" t="s">
        <v>50637</v>
      </c>
      <c r="J5087" s="2"/>
      <c r="K5087" s="14">
        <v>0</v>
      </c>
    </row>
    <row r="5088" spans="1:11" hidden="1" x14ac:dyDescent="0.2">
      <c r="A5088" s="2" t="s">
        <v>14065</v>
      </c>
      <c r="B5088" s="2" t="s">
        <v>352</v>
      </c>
      <c r="C5088" s="2" t="s">
        <v>50638</v>
      </c>
      <c r="D5088" s="2" t="s">
        <v>50639</v>
      </c>
      <c r="E5088" s="2" t="s">
        <v>59453</v>
      </c>
      <c r="F5088" s="2" t="s">
        <v>352</v>
      </c>
      <c r="G5088" s="2">
        <v>1</v>
      </c>
      <c r="H5088" s="2">
        <v>4</v>
      </c>
      <c r="I5088" s="2" t="s">
        <v>50640</v>
      </c>
      <c r="J5088" s="2"/>
      <c r="K5088" s="14">
        <v>0</v>
      </c>
    </row>
    <row r="5089" spans="1:11" hidden="1" x14ac:dyDescent="0.2">
      <c r="A5089" s="2" t="s">
        <v>14065</v>
      </c>
      <c r="B5089" s="2" t="s">
        <v>352</v>
      </c>
      <c r="C5089" s="2" t="s">
        <v>14636</v>
      </c>
      <c r="D5089" s="2" t="s">
        <v>14637</v>
      </c>
      <c r="E5089" s="2" t="s">
        <v>59454</v>
      </c>
      <c r="F5089" s="2" t="s">
        <v>352</v>
      </c>
      <c r="G5089" s="2">
        <v>1</v>
      </c>
      <c r="H5089" s="2">
        <v>1</v>
      </c>
      <c r="I5089" s="2" t="s">
        <v>14638</v>
      </c>
      <c r="J5089" s="2"/>
      <c r="K5089" s="14">
        <v>0</v>
      </c>
    </row>
    <row r="5090" spans="1:11" hidden="1" x14ac:dyDescent="0.2">
      <c r="A5090" s="2" t="s">
        <v>14065</v>
      </c>
      <c r="B5090" s="2" t="s">
        <v>352</v>
      </c>
      <c r="C5090" s="2" t="s">
        <v>14639</v>
      </c>
      <c r="D5090" s="2" t="s">
        <v>14640</v>
      </c>
      <c r="E5090" s="2" t="s">
        <v>59455</v>
      </c>
      <c r="F5090" s="2" t="s">
        <v>352</v>
      </c>
      <c r="G5090" s="2">
        <v>1</v>
      </c>
      <c r="H5090" s="2">
        <v>1</v>
      </c>
      <c r="I5090" s="2" t="s">
        <v>14641</v>
      </c>
      <c r="J5090" s="2"/>
      <c r="K5090" s="14">
        <v>0</v>
      </c>
    </row>
    <row r="5091" spans="1:11" hidden="1" x14ac:dyDescent="0.2">
      <c r="A5091" s="2" t="s">
        <v>14065</v>
      </c>
      <c r="B5091" s="2" t="s">
        <v>352</v>
      </c>
      <c r="C5091" s="2" t="s">
        <v>14642</v>
      </c>
      <c r="D5091" s="2" t="s">
        <v>14643</v>
      </c>
      <c r="E5091" s="2" t="s">
        <v>59456</v>
      </c>
      <c r="F5091" s="2" t="s">
        <v>352</v>
      </c>
      <c r="G5091" s="2">
        <v>1</v>
      </c>
      <c r="H5091" s="2">
        <v>1</v>
      </c>
      <c r="I5091" s="2" t="s">
        <v>14644</v>
      </c>
      <c r="J5091" s="2"/>
      <c r="K5091" s="14">
        <v>0</v>
      </c>
    </row>
    <row r="5092" spans="1:11" hidden="1" x14ac:dyDescent="0.2">
      <c r="A5092" s="2" t="s">
        <v>14065</v>
      </c>
      <c r="B5092" s="2" t="s">
        <v>352</v>
      </c>
      <c r="C5092" s="2" t="s">
        <v>14645</v>
      </c>
      <c r="D5092" s="2" t="s">
        <v>14646</v>
      </c>
      <c r="E5092" s="2" t="s">
        <v>59457</v>
      </c>
      <c r="F5092" s="2" t="s">
        <v>352</v>
      </c>
      <c r="G5092" s="2">
        <v>1</v>
      </c>
      <c r="H5092" s="2">
        <v>1</v>
      </c>
      <c r="I5092" s="2" t="s">
        <v>14647</v>
      </c>
      <c r="J5092" s="2"/>
      <c r="K5092" s="14">
        <v>0</v>
      </c>
    </row>
    <row r="5093" spans="1:11" hidden="1" x14ac:dyDescent="0.2">
      <c r="A5093" s="2" t="s">
        <v>14065</v>
      </c>
      <c r="B5093" s="2" t="s">
        <v>352</v>
      </c>
      <c r="C5093" s="2" t="s">
        <v>14648</v>
      </c>
      <c r="D5093" s="2" t="s">
        <v>14649</v>
      </c>
      <c r="E5093" s="2" t="s">
        <v>59458</v>
      </c>
      <c r="F5093" s="2" t="s">
        <v>352</v>
      </c>
      <c r="G5093" s="2">
        <v>1</v>
      </c>
      <c r="H5093" s="2">
        <v>1</v>
      </c>
      <c r="I5093" s="2" t="s">
        <v>14650</v>
      </c>
      <c r="J5093" s="2"/>
      <c r="K5093" s="14">
        <v>0</v>
      </c>
    </row>
    <row r="5094" spans="1:11" hidden="1" x14ac:dyDescent="0.2">
      <c r="A5094" s="2" t="s">
        <v>14065</v>
      </c>
      <c r="B5094" s="2" t="s">
        <v>352</v>
      </c>
      <c r="C5094" s="2" t="s">
        <v>14651</v>
      </c>
      <c r="D5094" s="2" t="s">
        <v>14652</v>
      </c>
      <c r="E5094" s="2" t="s">
        <v>59459</v>
      </c>
      <c r="F5094" s="2" t="s">
        <v>352</v>
      </c>
      <c r="G5094" s="2">
        <v>1</v>
      </c>
      <c r="H5094" s="2">
        <v>2</v>
      </c>
      <c r="I5094" s="2" t="s">
        <v>14653</v>
      </c>
      <c r="J5094" s="2"/>
      <c r="K5094" s="14">
        <v>0</v>
      </c>
    </row>
    <row r="5095" spans="1:11" hidden="1" x14ac:dyDescent="0.2">
      <c r="A5095" s="2" t="s">
        <v>14065</v>
      </c>
      <c r="B5095" s="2" t="s">
        <v>352</v>
      </c>
      <c r="C5095" s="2" t="s">
        <v>50641</v>
      </c>
      <c r="D5095" s="2" t="s">
        <v>50642</v>
      </c>
      <c r="E5095" s="2" t="s">
        <v>59460</v>
      </c>
      <c r="F5095" s="2" t="s">
        <v>352</v>
      </c>
      <c r="G5095" s="2">
        <v>1</v>
      </c>
      <c r="H5095" s="2">
        <v>2</v>
      </c>
      <c r="I5095" s="2" t="s">
        <v>50643</v>
      </c>
      <c r="J5095" s="2"/>
      <c r="K5095" s="14">
        <v>0</v>
      </c>
    </row>
    <row r="5096" spans="1:11" hidden="1" x14ac:dyDescent="0.2">
      <c r="A5096" s="2" t="s">
        <v>14065</v>
      </c>
      <c r="B5096" s="2" t="s">
        <v>352</v>
      </c>
      <c r="C5096" s="2" t="s">
        <v>14654</v>
      </c>
      <c r="D5096" s="2" t="s">
        <v>14655</v>
      </c>
      <c r="E5096" s="2" t="s">
        <v>59461</v>
      </c>
      <c r="F5096" s="2" t="s">
        <v>352</v>
      </c>
      <c r="G5096" s="2">
        <v>1</v>
      </c>
      <c r="H5096" s="2">
        <v>2</v>
      </c>
      <c r="I5096" s="2" t="s">
        <v>14656</v>
      </c>
      <c r="J5096" s="2"/>
      <c r="K5096" s="14">
        <v>0</v>
      </c>
    </row>
    <row r="5097" spans="1:11" hidden="1" x14ac:dyDescent="0.2">
      <c r="A5097" s="2" t="s">
        <v>14065</v>
      </c>
      <c r="B5097" s="2" t="s">
        <v>352</v>
      </c>
      <c r="C5097" s="2" t="s">
        <v>50644</v>
      </c>
      <c r="D5097" s="2" t="s">
        <v>50645</v>
      </c>
      <c r="E5097" s="2" t="s">
        <v>59462</v>
      </c>
      <c r="F5097" s="2" t="s">
        <v>352</v>
      </c>
      <c r="G5097" s="2">
        <v>1</v>
      </c>
      <c r="H5097" s="2">
        <v>1</v>
      </c>
      <c r="I5097" s="2" t="s">
        <v>50646</v>
      </c>
      <c r="J5097" s="2"/>
      <c r="K5097" s="14">
        <v>0</v>
      </c>
    </row>
    <row r="5098" spans="1:11" hidden="1" x14ac:dyDescent="0.2">
      <c r="A5098" s="2" t="s">
        <v>14065</v>
      </c>
      <c r="B5098" s="2" t="s">
        <v>352</v>
      </c>
      <c r="C5098" s="2" t="s">
        <v>50647</v>
      </c>
      <c r="D5098" s="2" t="s">
        <v>50648</v>
      </c>
      <c r="E5098" s="2" t="s">
        <v>59463</v>
      </c>
      <c r="F5098" s="2" t="s">
        <v>352</v>
      </c>
      <c r="G5098" s="2">
        <v>1</v>
      </c>
      <c r="H5098" s="2">
        <v>1</v>
      </c>
      <c r="I5098" s="2" t="s">
        <v>50649</v>
      </c>
      <c r="J5098" s="2"/>
      <c r="K5098" s="14">
        <v>0</v>
      </c>
    </row>
    <row r="5099" spans="1:11" hidden="1" x14ac:dyDescent="0.2">
      <c r="A5099" s="2" t="s">
        <v>14065</v>
      </c>
      <c r="B5099" s="2" t="s">
        <v>352</v>
      </c>
      <c r="C5099" s="2" t="s">
        <v>14657</v>
      </c>
      <c r="D5099" s="2" t="s">
        <v>14658</v>
      </c>
      <c r="E5099" s="2" t="s">
        <v>59464</v>
      </c>
      <c r="F5099" s="2" t="s">
        <v>352</v>
      </c>
      <c r="G5099" s="2">
        <v>1</v>
      </c>
      <c r="H5099" s="2">
        <v>2</v>
      </c>
      <c r="I5099" s="2" t="s">
        <v>14659</v>
      </c>
      <c r="J5099" s="2"/>
      <c r="K5099" s="14">
        <v>0</v>
      </c>
    </row>
    <row r="5100" spans="1:11" hidden="1" x14ac:dyDescent="0.2">
      <c r="A5100" s="2" t="s">
        <v>14065</v>
      </c>
      <c r="B5100" s="2" t="s">
        <v>352</v>
      </c>
      <c r="C5100" s="2" t="s">
        <v>14660</v>
      </c>
      <c r="D5100" s="2" t="s">
        <v>14661</v>
      </c>
      <c r="E5100" s="2" t="s">
        <v>59465</v>
      </c>
      <c r="F5100" s="2" t="s">
        <v>352</v>
      </c>
      <c r="G5100" s="2">
        <v>1</v>
      </c>
      <c r="H5100" s="2">
        <v>1</v>
      </c>
      <c r="I5100" s="2" t="s">
        <v>14662</v>
      </c>
      <c r="J5100" s="2"/>
      <c r="K5100" s="14">
        <v>0</v>
      </c>
    </row>
    <row r="5101" spans="1:11" hidden="1" x14ac:dyDescent="0.2">
      <c r="A5101" s="2" t="s">
        <v>14065</v>
      </c>
      <c r="B5101" s="2" t="s">
        <v>352</v>
      </c>
      <c r="C5101" s="2" t="s">
        <v>50650</v>
      </c>
      <c r="D5101" s="2" t="s">
        <v>50651</v>
      </c>
      <c r="E5101" s="2" t="s">
        <v>59466</v>
      </c>
      <c r="F5101" s="2" t="s">
        <v>352</v>
      </c>
      <c r="G5101" s="2">
        <v>1</v>
      </c>
      <c r="H5101" s="2">
        <v>1</v>
      </c>
      <c r="I5101" s="2" t="s">
        <v>14663</v>
      </c>
      <c r="J5101" s="2"/>
      <c r="K5101" s="14">
        <v>0</v>
      </c>
    </row>
    <row r="5102" spans="1:11" hidden="1" x14ac:dyDescent="0.2">
      <c r="A5102" s="2" t="s">
        <v>14065</v>
      </c>
      <c r="B5102" s="2" t="s">
        <v>352</v>
      </c>
      <c r="C5102" s="2" t="s">
        <v>14664</v>
      </c>
      <c r="D5102" s="2" t="s">
        <v>14665</v>
      </c>
      <c r="E5102" s="2" t="s">
        <v>59467</v>
      </c>
      <c r="F5102" s="2" t="s">
        <v>352</v>
      </c>
      <c r="G5102" s="2">
        <v>1</v>
      </c>
      <c r="H5102" s="2">
        <v>1</v>
      </c>
      <c r="I5102" s="2" t="s">
        <v>14666</v>
      </c>
      <c r="J5102" s="2"/>
      <c r="K5102" s="14">
        <v>0</v>
      </c>
    </row>
    <row r="5103" spans="1:11" hidden="1" x14ac:dyDescent="0.2">
      <c r="A5103" s="2" t="s">
        <v>14065</v>
      </c>
      <c r="B5103" s="2" t="s">
        <v>352</v>
      </c>
      <c r="C5103" s="2" t="s">
        <v>14667</v>
      </c>
      <c r="D5103" s="2" t="s">
        <v>14668</v>
      </c>
      <c r="E5103" s="2" t="s">
        <v>59468</v>
      </c>
      <c r="F5103" s="2" t="s">
        <v>352</v>
      </c>
      <c r="G5103" s="2">
        <v>2</v>
      </c>
      <c r="H5103" s="2">
        <v>4</v>
      </c>
      <c r="I5103" s="2" t="s">
        <v>14669</v>
      </c>
      <c r="J5103" s="2"/>
      <c r="K5103" s="14">
        <v>0</v>
      </c>
    </row>
    <row r="5104" spans="1:11" hidden="1" x14ac:dyDescent="0.2">
      <c r="A5104" s="2" t="s">
        <v>14065</v>
      </c>
      <c r="B5104" s="2" t="s">
        <v>352</v>
      </c>
      <c r="C5104" s="2" t="s">
        <v>50652</v>
      </c>
      <c r="D5104" s="2" t="s">
        <v>50653</v>
      </c>
      <c r="E5104" s="2" t="s">
        <v>59469</v>
      </c>
      <c r="F5104" s="2" t="s">
        <v>352</v>
      </c>
      <c r="G5104" s="2">
        <v>1</v>
      </c>
      <c r="H5104" s="2">
        <v>1</v>
      </c>
      <c r="I5104" s="2" t="s">
        <v>50654</v>
      </c>
      <c r="J5104" s="2"/>
      <c r="K5104" s="14">
        <v>0</v>
      </c>
    </row>
    <row r="5105" spans="1:11" hidden="1" x14ac:dyDescent="0.2">
      <c r="A5105" s="2" t="s">
        <v>14065</v>
      </c>
      <c r="B5105" s="2" t="s">
        <v>352</v>
      </c>
      <c r="C5105" s="2" t="s">
        <v>14670</v>
      </c>
      <c r="D5105" s="2" t="s">
        <v>14671</v>
      </c>
      <c r="E5105" s="2" t="s">
        <v>59470</v>
      </c>
      <c r="F5105" s="2" t="s">
        <v>352</v>
      </c>
      <c r="G5105" s="2">
        <v>1</v>
      </c>
      <c r="H5105" s="2">
        <v>1</v>
      </c>
      <c r="I5105" s="2" t="s">
        <v>14672</v>
      </c>
      <c r="J5105" s="2"/>
      <c r="K5105" s="14">
        <v>0</v>
      </c>
    </row>
    <row r="5106" spans="1:11" hidden="1" x14ac:dyDescent="0.2">
      <c r="A5106" s="2" t="s">
        <v>14065</v>
      </c>
      <c r="B5106" s="2" t="s">
        <v>352</v>
      </c>
      <c r="C5106" s="2" t="s">
        <v>50655</v>
      </c>
      <c r="D5106" s="2" t="s">
        <v>50656</v>
      </c>
      <c r="E5106" s="2" t="s">
        <v>59471</v>
      </c>
      <c r="F5106" s="2" t="s">
        <v>352</v>
      </c>
      <c r="G5106" s="2">
        <v>1</v>
      </c>
      <c r="H5106" s="2">
        <v>1</v>
      </c>
      <c r="I5106" s="2" t="s">
        <v>50657</v>
      </c>
      <c r="J5106" s="2"/>
      <c r="K5106" s="14">
        <v>0</v>
      </c>
    </row>
    <row r="5107" spans="1:11" hidden="1" x14ac:dyDescent="0.2">
      <c r="A5107" s="2" t="s">
        <v>14065</v>
      </c>
      <c r="B5107" s="2" t="s">
        <v>352</v>
      </c>
      <c r="C5107" s="2" t="s">
        <v>14673</v>
      </c>
      <c r="D5107" s="2" t="s">
        <v>14674</v>
      </c>
      <c r="E5107" s="2" t="s">
        <v>59472</v>
      </c>
      <c r="F5107" s="2" t="s">
        <v>352</v>
      </c>
      <c r="G5107" s="2">
        <v>1</v>
      </c>
      <c r="H5107" s="2">
        <v>1</v>
      </c>
      <c r="I5107" s="2" t="s">
        <v>14675</v>
      </c>
      <c r="J5107" s="2"/>
      <c r="K5107" s="14">
        <v>0</v>
      </c>
    </row>
    <row r="5108" spans="1:11" hidden="1" x14ac:dyDescent="0.2">
      <c r="A5108" s="2" t="s">
        <v>14065</v>
      </c>
      <c r="B5108" s="2" t="s">
        <v>352</v>
      </c>
      <c r="C5108" s="2" t="s">
        <v>50658</v>
      </c>
      <c r="D5108" s="2" t="s">
        <v>50659</v>
      </c>
      <c r="E5108" s="2" t="s">
        <v>59473</v>
      </c>
      <c r="F5108" s="2" t="s">
        <v>352</v>
      </c>
      <c r="G5108" s="2">
        <v>1</v>
      </c>
      <c r="H5108" s="2">
        <v>1</v>
      </c>
      <c r="I5108" s="2"/>
      <c r="J5108" s="2"/>
      <c r="K5108" s="14">
        <v>0</v>
      </c>
    </row>
    <row r="5109" spans="1:11" hidden="1" x14ac:dyDescent="0.2">
      <c r="A5109" s="2" t="s">
        <v>14065</v>
      </c>
      <c r="B5109" s="2" t="s">
        <v>352</v>
      </c>
      <c r="C5109" s="2" t="s">
        <v>14676</v>
      </c>
      <c r="D5109" s="2" t="s">
        <v>14677</v>
      </c>
      <c r="E5109" s="2" t="s">
        <v>59474</v>
      </c>
      <c r="F5109" s="2" t="s">
        <v>352</v>
      </c>
      <c r="G5109" s="2">
        <v>1</v>
      </c>
      <c r="H5109" s="2">
        <v>1</v>
      </c>
      <c r="I5109" s="2" t="s">
        <v>14678</v>
      </c>
      <c r="J5109" s="2"/>
      <c r="K5109" s="14">
        <v>0</v>
      </c>
    </row>
    <row r="5110" spans="1:11" hidden="1" x14ac:dyDescent="0.2">
      <c r="A5110" s="2" t="s">
        <v>14065</v>
      </c>
      <c r="B5110" s="2" t="s">
        <v>352</v>
      </c>
      <c r="C5110" s="2" t="s">
        <v>14679</v>
      </c>
      <c r="D5110" s="2" t="s">
        <v>14680</v>
      </c>
      <c r="E5110" s="2" t="s">
        <v>59475</v>
      </c>
      <c r="F5110" s="2" t="s">
        <v>352</v>
      </c>
      <c r="G5110" s="2">
        <v>1</v>
      </c>
      <c r="H5110" s="2">
        <v>1</v>
      </c>
      <c r="I5110" s="2" t="s">
        <v>14681</v>
      </c>
      <c r="J5110" s="2"/>
      <c r="K5110" s="14">
        <v>0</v>
      </c>
    </row>
    <row r="5111" spans="1:11" hidden="1" x14ac:dyDescent="0.2">
      <c r="A5111" s="2" t="s">
        <v>14065</v>
      </c>
      <c r="B5111" s="2" t="s">
        <v>352</v>
      </c>
      <c r="C5111" s="2" t="s">
        <v>14682</v>
      </c>
      <c r="D5111" s="2" t="s">
        <v>14683</v>
      </c>
      <c r="E5111" s="2" t="s">
        <v>59476</v>
      </c>
      <c r="F5111" s="2" t="s">
        <v>352</v>
      </c>
      <c r="G5111" s="2">
        <v>1</v>
      </c>
      <c r="H5111" s="2">
        <v>1</v>
      </c>
      <c r="I5111" s="2" t="s">
        <v>14684</v>
      </c>
      <c r="J5111" s="2"/>
      <c r="K5111" s="14">
        <v>0</v>
      </c>
    </row>
    <row r="5112" spans="1:11" hidden="1" x14ac:dyDescent="0.2">
      <c r="A5112" s="2" t="s">
        <v>14065</v>
      </c>
      <c r="B5112" s="2" t="s">
        <v>352</v>
      </c>
      <c r="C5112" s="2" t="s">
        <v>14685</v>
      </c>
      <c r="D5112" s="2" t="s">
        <v>14686</v>
      </c>
      <c r="E5112" s="2" t="s">
        <v>59477</v>
      </c>
      <c r="F5112" s="2" t="s">
        <v>352</v>
      </c>
      <c r="G5112" s="2">
        <v>1</v>
      </c>
      <c r="H5112" s="2">
        <v>1</v>
      </c>
      <c r="I5112" s="2" t="s">
        <v>14684</v>
      </c>
      <c r="J5112" s="2"/>
      <c r="K5112" s="14">
        <v>0</v>
      </c>
    </row>
    <row r="5113" spans="1:11" hidden="1" x14ac:dyDescent="0.2">
      <c r="A5113" s="2" t="s">
        <v>14065</v>
      </c>
      <c r="B5113" s="2" t="s">
        <v>352</v>
      </c>
      <c r="C5113" s="2" t="s">
        <v>14687</v>
      </c>
      <c r="D5113" s="2" t="s">
        <v>14688</v>
      </c>
      <c r="E5113" s="2" t="s">
        <v>59478</v>
      </c>
      <c r="F5113" s="2" t="s">
        <v>352</v>
      </c>
      <c r="G5113" s="2">
        <v>1</v>
      </c>
      <c r="H5113" s="2">
        <v>1</v>
      </c>
      <c r="I5113" s="2" t="s">
        <v>14689</v>
      </c>
      <c r="J5113" s="2"/>
      <c r="K5113" s="14">
        <v>0</v>
      </c>
    </row>
    <row r="5114" spans="1:11" hidden="1" x14ac:dyDescent="0.2">
      <c r="A5114" s="2" t="s">
        <v>14065</v>
      </c>
      <c r="B5114" s="2" t="s">
        <v>352</v>
      </c>
      <c r="C5114" s="2" t="s">
        <v>14690</v>
      </c>
      <c r="D5114" s="2" t="s">
        <v>14691</v>
      </c>
      <c r="E5114" s="2" t="s">
        <v>59479</v>
      </c>
      <c r="F5114" s="2" t="s">
        <v>352</v>
      </c>
      <c r="G5114" s="2">
        <v>1</v>
      </c>
      <c r="H5114" s="2">
        <v>1</v>
      </c>
      <c r="I5114" s="2" t="s">
        <v>14692</v>
      </c>
      <c r="J5114" s="2"/>
      <c r="K5114" s="14">
        <v>0</v>
      </c>
    </row>
    <row r="5115" spans="1:11" hidden="1" x14ac:dyDescent="0.2">
      <c r="A5115" s="2" t="s">
        <v>14065</v>
      </c>
      <c r="B5115" s="2" t="s">
        <v>352</v>
      </c>
      <c r="C5115" s="2" t="s">
        <v>14693</v>
      </c>
      <c r="D5115" s="2" t="s">
        <v>14694</v>
      </c>
      <c r="E5115" s="2" t="s">
        <v>59480</v>
      </c>
      <c r="F5115" s="2" t="s">
        <v>352</v>
      </c>
      <c r="G5115" s="2">
        <v>1</v>
      </c>
      <c r="H5115" s="2">
        <v>1</v>
      </c>
      <c r="I5115" s="2" t="s">
        <v>14695</v>
      </c>
      <c r="J5115" s="2"/>
      <c r="K5115" s="14">
        <v>0</v>
      </c>
    </row>
    <row r="5116" spans="1:11" hidden="1" x14ac:dyDescent="0.2">
      <c r="A5116" s="2" t="s">
        <v>14065</v>
      </c>
      <c r="B5116" s="2" t="s">
        <v>352</v>
      </c>
      <c r="C5116" s="2" t="s">
        <v>14696</v>
      </c>
      <c r="D5116" s="2" t="s">
        <v>14697</v>
      </c>
      <c r="E5116" s="2" t="s">
        <v>59481</v>
      </c>
      <c r="F5116" s="2" t="s">
        <v>352</v>
      </c>
      <c r="G5116" s="2">
        <v>1</v>
      </c>
      <c r="H5116" s="2">
        <v>7</v>
      </c>
      <c r="I5116" s="2" t="s">
        <v>14698</v>
      </c>
      <c r="J5116" s="2"/>
      <c r="K5116" s="14">
        <v>0</v>
      </c>
    </row>
    <row r="5117" spans="1:11" hidden="1" x14ac:dyDescent="0.2">
      <c r="A5117" s="2" t="s">
        <v>14065</v>
      </c>
      <c r="B5117" s="2" t="s">
        <v>352</v>
      </c>
      <c r="C5117" s="2" t="s">
        <v>14699</v>
      </c>
      <c r="D5117" s="2" t="s">
        <v>14700</v>
      </c>
      <c r="E5117" s="2" t="s">
        <v>59482</v>
      </c>
      <c r="F5117" s="2" t="s">
        <v>352</v>
      </c>
      <c r="G5117" s="2">
        <v>1</v>
      </c>
      <c r="H5117" s="2">
        <v>1</v>
      </c>
      <c r="I5117" s="2" t="s">
        <v>14701</v>
      </c>
      <c r="J5117" s="2"/>
      <c r="K5117" s="14">
        <v>0</v>
      </c>
    </row>
    <row r="5118" spans="1:11" hidden="1" x14ac:dyDescent="0.2">
      <c r="A5118" s="2" t="s">
        <v>14065</v>
      </c>
      <c r="B5118" s="2" t="s">
        <v>352</v>
      </c>
      <c r="C5118" s="2" t="s">
        <v>50660</v>
      </c>
      <c r="D5118" s="2" t="s">
        <v>50661</v>
      </c>
      <c r="E5118" s="2" t="s">
        <v>59483</v>
      </c>
      <c r="F5118" s="2" t="s">
        <v>352</v>
      </c>
      <c r="G5118" s="2">
        <v>1</v>
      </c>
      <c r="H5118" s="2">
        <v>1</v>
      </c>
      <c r="I5118" s="2" t="s">
        <v>14702</v>
      </c>
      <c r="J5118" s="2"/>
      <c r="K5118" s="14">
        <v>0</v>
      </c>
    </row>
    <row r="5119" spans="1:11" hidden="1" x14ac:dyDescent="0.2">
      <c r="A5119" s="2" t="s">
        <v>14065</v>
      </c>
      <c r="B5119" s="2" t="s">
        <v>352</v>
      </c>
      <c r="C5119" s="2" t="s">
        <v>50662</v>
      </c>
      <c r="D5119" s="2" t="s">
        <v>50663</v>
      </c>
      <c r="E5119" s="2" t="s">
        <v>59484</v>
      </c>
      <c r="F5119" s="2" t="s">
        <v>352</v>
      </c>
      <c r="G5119" s="2">
        <v>1</v>
      </c>
      <c r="H5119" s="2">
        <v>2</v>
      </c>
      <c r="I5119" s="2" t="s">
        <v>14702</v>
      </c>
      <c r="J5119" s="2"/>
      <c r="K5119" s="14">
        <v>0</v>
      </c>
    </row>
    <row r="5120" spans="1:11" hidden="1" x14ac:dyDescent="0.2">
      <c r="A5120" s="2" t="s">
        <v>14065</v>
      </c>
      <c r="B5120" s="2" t="s">
        <v>352</v>
      </c>
      <c r="C5120" s="2" t="s">
        <v>14703</v>
      </c>
      <c r="D5120" s="2" t="s">
        <v>14704</v>
      </c>
      <c r="E5120" s="2" t="s">
        <v>59485</v>
      </c>
      <c r="F5120" s="2" t="s">
        <v>352</v>
      </c>
      <c r="G5120" s="2">
        <v>1</v>
      </c>
      <c r="H5120" s="2">
        <v>1</v>
      </c>
      <c r="I5120" s="2" t="s">
        <v>14705</v>
      </c>
      <c r="J5120" s="2"/>
      <c r="K5120" s="14">
        <v>0</v>
      </c>
    </row>
    <row r="5121" spans="1:11" hidden="1" x14ac:dyDescent="0.2">
      <c r="A5121" s="2" t="s">
        <v>14065</v>
      </c>
      <c r="B5121" s="2" t="s">
        <v>352</v>
      </c>
      <c r="C5121" s="2" t="s">
        <v>14706</v>
      </c>
      <c r="D5121" s="2" t="s">
        <v>14707</v>
      </c>
      <c r="E5121" s="2" t="s">
        <v>59486</v>
      </c>
      <c r="F5121" s="2" t="s">
        <v>352</v>
      </c>
      <c r="G5121" s="2">
        <v>1</v>
      </c>
      <c r="H5121" s="2">
        <v>1</v>
      </c>
      <c r="I5121" s="2" t="s">
        <v>14708</v>
      </c>
      <c r="J5121" s="2"/>
      <c r="K5121" s="14">
        <v>0</v>
      </c>
    </row>
    <row r="5122" spans="1:11" hidden="1" x14ac:dyDescent="0.2">
      <c r="A5122" s="2" t="s">
        <v>14065</v>
      </c>
      <c r="B5122" s="2" t="s">
        <v>352</v>
      </c>
      <c r="C5122" s="2" t="s">
        <v>14709</v>
      </c>
      <c r="D5122" s="2" t="s">
        <v>14710</v>
      </c>
      <c r="E5122" s="2" t="s">
        <v>59487</v>
      </c>
      <c r="F5122" s="2" t="s">
        <v>352</v>
      </c>
      <c r="G5122" s="2">
        <v>1</v>
      </c>
      <c r="H5122" s="2">
        <v>1</v>
      </c>
      <c r="I5122" s="2" t="s">
        <v>14711</v>
      </c>
      <c r="J5122" s="2"/>
      <c r="K5122" s="14">
        <v>0</v>
      </c>
    </row>
    <row r="5123" spans="1:11" hidden="1" x14ac:dyDescent="0.2">
      <c r="A5123" s="2" t="s">
        <v>14065</v>
      </c>
      <c r="B5123" s="2" t="s">
        <v>352</v>
      </c>
      <c r="C5123" s="2" t="s">
        <v>14712</v>
      </c>
      <c r="D5123" s="2" t="s">
        <v>14713</v>
      </c>
      <c r="E5123" s="2" t="s">
        <v>59488</v>
      </c>
      <c r="F5123" s="2" t="s">
        <v>352</v>
      </c>
      <c r="G5123" s="2">
        <v>1</v>
      </c>
      <c r="H5123" s="2">
        <v>1</v>
      </c>
      <c r="I5123" s="2" t="s">
        <v>14714</v>
      </c>
      <c r="J5123" s="2"/>
      <c r="K5123" s="14">
        <v>0</v>
      </c>
    </row>
    <row r="5124" spans="1:11" hidden="1" x14ac:dyDescent="0.2">
      <c r="A5124" s="2" t="s">
        <v>14715</v>
      </c>
      <c r="B5124" s="2" t="s">
        <v>367</v>
      </c>
      <c r="C5124" s="2" t="s">
        <v>14716</v>
      </c>
      <c r="D5124" s="2" t="s">
        <v>14717</v>
      </c>
      <c r="E5124" s="2" t="s">
        <v>59489</v>
      </c>
      <c r="F5124" s="2" t="s">
        <v>367</v>
      </c>
      <c r="G5124" s="2">
        <v>1</v>
      </c>
      <c r="H5124" s="2">
        <v>7</v>
      </c>
      <c r="I5124" s="2" t="s">
        <v>14718</v>
      </c>
      <c r="J5124" s="2"/>
      <c r="K5124" s="14">
        <v>0</v>
      </c>
    </row>
    <row r="5125" spans="1:11" hidden="1" x14ac:dyDescent="0.2">
      <c r="A5125" s="2" t="s">
        <v>14715</v>
      </c>
      <c r="B5125" s="2" t="s">
        <v>367</v>
      </c>
      <c r="C5125" s="2" t="s">
        <v>50664</v>
      </c>
      <c r="D5125" s="2" t="s">
        <v>50665</v>
      </c>
      <c r="E5125" s="2" t="s">
        <v>45744</v>
      </c>
      <c r="F5125" s="2" t="s">
        <v>367</v>
      </c>
      <c r="G5125" s="2">
        <v>2</v>
      </c>
      <c r="H5125" s="2">
        <v>6</v>
      </c>
      <c r="I5125" s="2" t="s">
        <v>14719</v>
      </c>
      <c r="J5125" s="2" t="s">
        <v>14720</v>
      </c>
      <c r="K5125" s="14">
        <v>0</v>
      </c>
    </row>
    <row r="5126" spans="1:11" hidden="1" x14ac:dyDescent="0.2">
      <c r="A5126" s="2" t="s">
        <v>14715</v>
      </c>
      <c r="B5126" s="2" t="s">
        <v>367</v>
      </c>
      <c r="C5126" s="2" t="s">
        <v>14721</v>
      </c>
      <c r="D5126" s="2" t="s">
        <v>14722</v>
      </c>
      <c r="E5126" s="2" t="s">
        <v>59490</v>
      </c>
      <c r="F5126" s="2" t="s">
        <v>367</v>
      </c>
      <c r="G5126" s="2">
        <v>1</v>
      </c>
      <c r="H5126" s="2">
        <v>3</v>
      </c>
      <c r="I5126" s="2" t="s">
        <v>14723</v>
      </c>
      <c r="J5126" s="2" t="s">
        <v>14724</v>
      </c>
      <c r="K5126" s="14">
        <v>0</v>
      </c>
    </row>
    <row r="5127" spans="1:11" hidden="1" x14ac:dyDescent="0.2">
      <c r="A5127" s="2" t="s">
        <v>14715</v>
      </c>
      <c r="B5127" s="2" t="s">
        <v>367</v>
      </c>
      <c r="C5127" s="2" t="s">
        <v>14725</v>
      </c>
      <c r="D5127" s="2" t="s">
        <v>14726</v>
      </c>
      <c r="E5127" s="2" t="s">
        <v>59491</v>
      </c>
      <c r="F5127" s="2" t="s">
        <v>367</v>
      </c>
      <c r="G5127" s="2">
        <v>1</v>
      </c>
      <c r="H5127" s="2">
        <v>2</v>
      </c>
      <c r="I5127" s="2"/>
      <c r="J5127" s="2"/>
      <c r="K5127" s="14">
        <v>0</v>
      </c>
    </row>
    <row r="5128" spans="1:11" hidden="1" x14ac:dyDescent="0.2">
      <c r="A5128" s="2" t="s">
        <v>14715</v>
      </c>
      <c r="B5128" s="2" t="s">
        <v>367</v>
      </c>
      <c r="C5128" s="2" t="s">
        <v>14727</v>
      </c>
      <c r="D5128" s="2" t="s">
        <v>14728</v>
      </c>
      <c r="E5128" s="2" t="s">
        <v>59492</v>
      </c>
      <c r="F5128" s="2" t="s">
        <v>367</v>
      </c>
      <c r="G5128" s="2">
        <v>1</v>
      </c>
      <c r="H5128" s="2">
        <v>2</v>
      </c>
      <c r="I5128" s="2" t="s">
        <v>14729</v>
      </c>
      <c r="J5128" s="2"/>
      <c r="K5128" s="14">
        <v>0</v>
      </c>
    </row>
    <row r="5129" spans="1:11" hidden="1" x14ac:dyDescent="0.2">
      <c r="A5129" s="2" t="s">
        <v>14715</v>
      </c>
      <c r="B5129" s="2" t="s">
        <v>367</v>
      </c>
      <c r="C5129" s="2" t="s">
        <v>14730</v>
      </c>
      <c r="D5129" s="2" t="s">
        <v>14731</v>
      </c>
      <c r="E5129" s="2" t="s">
        <v>45712</v>
      </c>
      <c r="F5129" s="2" t="s">
        <v>367</v>
      </c>
      <c r="G5129" s="2">
        <v>1</v>
      </c>
      <c r="H5129" s="2">
        <v>3</v>
      </c>
      <c r="I5129" s="2" t="s">
        <v>14732</v>
      </c>
      <c r="J5129" s="2" t="s">
        <v>14733</v>
      </c>
      <c r="K5129" s="14">
        <v>0</v>
      </c>
    </row>
    <row r="5130" spans="1:11" hidden="1" x14ac:dyDescent="0.2">
      <c r="A5130" s="2" t="s">
        <v>14715</v>
      </c>
      <c r="B5130" s="2" t="s">
        <v>367</v>
      </c>
      <c r="C5130" s="2" t="s">
        <v>50666</v>
      </c>
      <c r="D5130" s="2" t="s">
        <v>50667</v>
      </c>
      <c r="E5130" s="2" t="s">
        <v>59493</v>
      </c>
      <c r="F5130" s="2" t="s">
        <v>367</v>
      </c>
      <c r="G5130" s="2">
        <v>1</v>
      </c>
      <c r="H5130" s="2">
        <v>1</v>
      </c>
      <c r="I5130" s="2" t="s">
        <v>50668</v>
      </c>
      <c r="J5130" s="2" t="s">
        <v>26111</v>
      </c>
      <c r="K5130" s="14">
        <v>0</v>
      </c>
    </row>
    <row r="5131" spans="1:11" hidden="1" x14ac:dyDescent="0.2">
      <c r="A5131" s="2" t="s">
        <v>14715</v>
      </c>
      <c r="B5131" s="2" t="s">
        <v>367</v>
      </c>
      <c r="C5131" s="2" t="s">
        <v>14734</v>
      </c>
      <c r="D5131" s="2" t="s">
        <v>14735</v>
      </c>
      <c r="E5131" s="2" t="s">
        <v>59494</v>
      </c>
      <c r="F5131" s="2" t="s">
        <v>367</v>
      </c>
      <c r="G5131" s="2">
        <v>1</v>
      </c>
      <c r="H5131" s="2">
        <v>1</v>
      </c>
      <c r="I5131" s="2" t="s">
        <v>14736</v>
      </c>
      <c r="J5131" s="2"/>
      <c r="K5131" s="14">
        <v>0</v>
      </c>
    </row>
    <row r="5132" spans="1:11" hidden="1" x14ac:dyDescent="0.2">
      <c r="A5132" s="2" t="s">
        <v>14715</v>
      </c>
      <c r="B5132" s="2" t="s">
        <v>367</v>
      </c>
      <c r="C5132" s="2" t="s">
        <v>50669</v>
      </c>
      <c r="D5132" s="2" t="s">
        <v>50670</v>
      </c>
      <c r="E5132" s="2" t="s">
        <v>59495</v>
      </c>
      <c r="F5132" s="2" t="s">
        <v>367</v>
      </c>
      <c r="G5132" s="2">
        <v>2</v>
      </c>
      <c r="H5132" s="2">
        <v>2</v>
      </c>
      <c r="I5132" s="2"/>
      <c r="J5132" s="2"/>
      <c r="K5132" s="14">
        <v>0</v>
      </c>
    </row>
    <row r="5133" spans="1:11" hidden="1" x14ac:dyDescent="0.2">
      <c r="A5133" s="2" t="s">
        <v>14715</v>
      </c>
      <c r="B5133" s="2" t="s">
        <v>367</v>
      </c>
      <c r="C5133" s="2" t="s">
        <v>50671</v>
      </c>
      <c r="D5133" s="2" t="s">
        <v>50672</v>
      </c>
      <c r="E5133" s="2" t="s">
        <v>59496</v>
      </c>
      <c r="F5133" s="2" t="s">
        <v>367</v>
      </c>
      <c r="G5133" s="2">
        <v>4</v>
      </c>
      <c r="H5133" s="2">
        <v>8</v>
      </c>
      <c r="I5133" s="2" t="s">
        <v>50673</v>
      </c>
      <c r="J5133" s="2" t="s">
        <v>50674</v>
      </c>
      <c r="K5133" s="14">
        <v>0</v>
      </c>
    </row>
    <row r="5134" spans="1:11" hidden="1" x14ac:dyDescent="0.2">
      <c r="A5134" s="2" t="s">
        <v>14715</v>
      </c>
      <c r="B5134" s="2" t="s">
        <v>367</v>
      </c>
      <c r="C5134" s="2" t="s">
        <v>14737</v>
      </c>
      <c r="D5134" s="2" t="s">
        <v>14738</v>
      </c>
      <c r="E5134" s="2" t="s">
        <v>59497</v>
      </c>
      <c r="F5134" s="2" t="s">
        <v>367</v>
      </c>
      <c r="G5134" s="2">
        <v>1</v>
      </c>
      <c r="H5134" s="2">
        <v>1</v>
      </c>
      <c r="I5134" s="2"/>
      <c r="J5134" s="2"/>
      <c r="K5134" s="14">
        <v>0</v>
      </c>
    </row>
    <row r="5135" spans="1:11" hidden="1" x14ac:dyDescent="0.2">
      <c r="A5135" s="2" t="s">
        <v>14715</v>
      </c>
      <c r="B5135" s="2" t="s">
        <v>367</v>
      </c>
      <c r="C5135" s="2" t="s">
        <v>14739</v>
      </c>
      <c r="D5135" s="2" t="s">
        <v>14740</v>
      </c>
      <c r="E5135" s="2" t="s">
        <v>59498</v>
      </c>
      <c r="F5135" s="2" t="s">
        <v>367</v>
      </c>
      <c r="G5135" s="2">
        <v>1</v>
      </c>
      <c r="H5135" s="2">
        <v>1</v>
      </c>
      <c r="I5135" s="2"/>
      <c r="J5135" s="2"/>
      <c r="K5135" s="14">
        <v>0</v>
      </c>
    </row>
    <row r="5136" spans="1:11" hidden="1" x14ac:dyDescent="0.2">
      <c r="A5136" s="2" t="s">
        <v>14715</v>
      </c>
      <c r="B5136" s="2" t="s">
        <v>367</v>
      </c>
      <c r="C5136" s="2" t="s">
        <v>14741</v>
      </c>
      <c r="D5136" s="2" t="s">
        <v>14742</v>
      </c>
      <c r="E5136" s="2" t="s">
        <v>59499</v>
      </c>
      <c r="F5136" s="2" t="s">
        <v>367</v>
      </c>
      <c r="G5136" s="2">
        <v>1</v>
      </c>
      <c r="H5136" s="2">
        <v>1</v>
      </c>
      <c r="I5136" s="2"/>
      <c r="J5136" s="2"/>
      <c r="K5136" s="14">
        <v>0</v>
      </c>
    </row>
    <row r="5137" spans="1:11" hidden="1" x14ac:dyDescent="0.2">
      <c r="A5137" s="2" t="s">
        <v>14715</v>
      </c>
      <c r="B5137" s="2" t="s">
        <v>367</v>
      </c>
      <c r="C5137" s="2" t="s">
        <v>14743</v>
      </c>
      <c r="D5137" s="2" t="s">
        <v>14744</v>
      </c>
      <c r="E5137" s="2" t="s">
        <v>59500</v>
      </c>
      <c r="F5137" s="2" t="s">
        <v>367</v>
      </c>
      <c r="G5137" s="2">
        <v>1</v>
      </c>
      <c r="H5137" s="2">
        <v>2</v>
      </c>
      <c r="I5137" s="2" t="s">
        <v>14745</v>
      </c>
      <c r="J5137" s="2" t="s">
        <v>14746</v>
      </c>
      <c r="K5137" s="14">
        <v>0</v>
      </c>
    </row>
    <row r="5138" spans="1:11" hidden="1" x14ac:dyDescent="0.2">
      <c r="A5138" s="2" t="s">
        <v>14715</v>
      </c>
      <c r="B5138" s="2" t="s">
        <v>367</v>
      </c>
      <c r="C5138" s="2" t="s">
        <v>14751</v>
      </c>
      <c r="D5138" s="2" t="s">
        <v>14752</v>
      </c>
      <c r="E5138" s="2" t="s">
        <v>59501</v>
      </c>
      <c r="F5138" s="2" t="s">
        <v>367</v>
      </c>
      <c r="G5138" s="2">
        <v>1</v>
      </c>
      <c r="H5138" s="2">
        <v>9</v>
      </c>
      <c r="I5138" s="2" t="s">
        <v>14753</v>
      </c>
      <c r="J5138" s="2"/>
      <c r="K5138" s="14">
        <v>0</v>
      </c>
    </row>
    <row r="5139" spans="1:11" hidden="1" x14ac:dyDescent="0.2">
      <c r="A5139" s="2" t="s">
        <v>14715</v>
      </c>
      <c r="B5139" s="2" t="s">
        <v>367</v>
      </c>
      <c r="C5139" s="2" t="s">
        <v>50675</v>
      </c>
      <c r="D5139" s="2" t="s">
        <v>50676</v>
      </c>
      <c r="E5139" s="2" t="s">
        <v>59502</v>
      </c>
      <c r="F5139" s="2" t="s">
        <v>367</v>
      </c>
      <c r="G5139" s="2">
        <v>1</v>
      </c>
      <c r="H5139" s="2">
        <v>2</v>
      </c>
      <c r="I5139" s="2" t="s">
        <v>50677</v>
      </c>
      <c r="J5139" s="2"/>
      <c r="K5139" s="14">
        <v>0</v>
      </c>
    </row>
    <row r="5140" spans="1:11" hidden="1" x14ac:dyDescent="0.2">
      <c r="A5140" s="2" t="s">
        <v>14715</v>
      </c>
      <c r="B5140" s="2" t="s">
        <v>367</v>
      </c>
      <c r="C5140" s="2" t="s">
        <v>50678</v>
      </c>
      <c r="D5140" s="2" t="s">
        <v>50679</v>
      </c>
      <c r="E5140" s="2" t="s">
        <v>59503</v>
      </c>
      <c r="F5140" s="2" t="s">
        <v>367</v>
      </c>
      <c r="G5140" s="2">
        <v>1</v>
      </c>
      <c r="H5140" s="2">
        <v>22</v>
      </c>
      <c r="I5140" s="2" t="s">
        <v>50680</v>
      </c>
      <c r="J5140" s="2" t="s">
        <v>50681</v>
      </c>
      <c r="K5140" s="14">
        <v>0</v>
      </c>
    </row>
    <row r="5141" spans="1:11" hidden="1" x14ac:dyDescent="0.2">
      <c r="A5141" s="2" t="s">
        <v>14715</v>
      </c>
      <c r="B5141" s="2" t="s">
        <v>367</v>
      </c>
      <c r="C5141" s="2" t="s">
        <v>14755</v>
      </c>
      <c r="D5141" s="2" t="s">
        <v>14756</v>
      </c>
      <c r="E5141" s="2" t="s">
        <v>59504</v>
      </c>
      <c r="F5141" s="2" t="s">
        <v>367</v>
      </c>
      <c r="G5141" s="2">
        <v>1</v>
      </c>
      <c r="H5141" s="2">
        <v>4</v>
      </c>
      <c r="I5141" s="2" t="s">
        <v>14757</v>
      </c>
      <c r="J5141" s="2" t="s">
        <v>7669</v>
      </c>
      <c r="K5141" s="14">
        <v>0</v>
      </c>
    </row>
    <row r="5142" spans="1:11" hidden="1" x14ac:dyDescent="0.2">
      <c r="A5142" s="2" t="s">
        <v>14715</v>
      </c>
      <c r="B5142" s="2" t="s">
        <v>367</v>
      </c>
      <c r="C5142" s="2" t="s">
        <v>50682</v>
      </c>
      <c r="D5142" s="2" t="s">
        <v>50683</v>
      </c>
      <c r="E5142" s="2" t="s">
        <v>59505</v>
      </c>
      <c r="F5142" s="2" t="s">
        <v>367</v>
      </c>
      <c r="G5142" s="2">
        <v>2</v>
      </c>
      <c r="H5142" s="2">
        <v>14</v>
      </c>
      <c r="I5142" s="2" t="s">
        <v>14758</v>
      </c>
      <c r="J5142" s="2" t="s">
        <v>14759</v>
      </c>
      <c r="K5142" s="14">
        <v>0</v>
      </c>
    </row>
    <row r="5143" spans="1:11" hidden="1" x14ac:dyDescent="0.2">
      <c r="A5143" s="2" t="s">
        <v>14715</v>
      </c>
      <c r="B5143" s="2" t="s">
        <v>367</v>
      </c>
      <c r="C5143" s="2" t="s">
        <v>14760</v>
      </c>
      <c r="D5143" s="2" t="s">
        <v>14761</v>
      </c>
      <c r="E5143" s="2" t="s">
        <v>59506</v>
      </c>
      <c r="F5143" s="2" t="s">
        <v>367</v>
      </c>
      <c r="G5143" s="2">
        <v>2</v>
      </c>
      <c r="H5143" s="2">
        <v>5</v>
      </c>
      <c r="I5143" s="2" t="s">
        <v>14762</v>
      </c>
      <c r="J5143" s="2" t="s">
        <v>14763</v>
      </c>
      <c r="K5143" s="14">
        <v>0</v>
      </c>
    </row>
    <row r="5144" spans="1:11" hidden="1" x14ac:dyDescent="0.2">
      <c r="A5144" s="2" t="s">
        <v>14715</v>
      </c>
      <c r="B5144" s="2" t="s">
        <v>367</v>
      </c>
      <c r="C5144" s="2" t="s">
        <v>14764</v>
      </c>
      <c r="D5144" s="2" t="s">
        <v>14765</v>
      </c>
      <c r="E5144" s="2" t="s">
        <v>59507</v>
      </c>
      <c r="F5144" s="2" t="s">
        <v>367</v>
      </c>
      <c r="G5144" s="2">
        <v>1</v>
      </c>
      <c r="H5144" s="2">
        <v>1</v>
      </c>
      <c r="I5144" s="2"/>
      <c r="J5144" s="2"/>
      <c r="K5144" s="14">
        <v>0</v>
      </c>
    </row>
    <row r="5145" spans="1:11" hidden="1" x14ac:dyDescent="0.2">
      <c r="A5145" s="2" t="s">
        <v>14715</v>
      </c>
      <c r="B5145" s="2" t="s">
        <v>367</v>
      </c>
      <c r="C5145" s="2" t="s">
        <v>14766</v>
      </c>
      <c r="D5145" s="2" t="s">
        <v>14767</v>
      </c>
      <c r="E5145" s="2" t="s">
        <v>59508</v>
      </c>
      <c r="F5145" s="2" t="s">
        <v>367</v>
      </c>
      <c r="G5145" s="2">
        <v>1</v>
      </c>
      <c r="H5145" s="2">
        <v>1</v>
      </c>
      <c r="I5145" s="2" t="s">
        <v>14768</v>
      </c>
      <c r="J5145" s="2" t="s">
        <v>14769</v>
      </c>
      <c r="K5145" s="14">
        <v>0</v>
      </c>
    </row>
    <row r="5146" spans="1:11" hidden="1" x14ac:dyDescent="0.2">
      <c r="A5146" s="2" t="s">
        <v>14715</v>
      </c>
      <c r="B5146" s="2" t="s">
        <v>367</v>
      </c>
      <c r="C5146" s="2" t="s">
        <v>14770</v>
      </c>
      <c r="D5146" s="2" t="s">
        <v>14771</v>
      </c>
      <c r="E5146" s="2" t="s">
        <v>59509</v>
      </c>
      <c r="F5146" s="2" t="s">
        <v>367</v>
      </c>
      <c r="G5146" s="2">
        <v>1</v>
      </c>
      <c r="H5146" s="2">
        <v>1</v>
      </c>
      <c r="I5146" s="2" t="s">
        <v>14772</v>
      </c>
      <c r="J5146" s="2" t="s">
        <v>14773</v>
      </c>
      <c r="K5146" s="14">
        <v>0</v>
      </c>
    </row>
    <row r="5147" spans="1:11" hidden="1" x14ac:dyDescent="0.2">
      <c r="A5147" s="2" t="s">
        <v>14715</v>
      </c>
      <c r="B5147" s="2" t="s">
        <v>367</v>
      </c>
      <c r="C5147" s="2" t="s">
        <v>14774</v>
      </c>
      <c r="D5147" s="2" t="s">
        <v>14775</v>
      </c>
      <c r="E5147" s="2" t="s">
        <v>59510</v>
      </c>
      <c r="F5147" s="2" t="s">
        <v>367</v>
      </c>
      <c r="G5147" s="2">
        <v>1</v>
      </c>
      <c r="H5147" s="2">
        <v>2</v>
      </c>
      <c r="I5147" s="2" t="s">
        <v>14776</v>
      </c>
      <c r="J5147" s="2"/>
      <c r="K5147" s="14">
        <v>0</v>
      </c>
    </row>
    <row r="5148" spans="1:11" hidden="1" x14ac:dyDescent="0.2">
      <c r="A5148" s="2" t="s">
        <v>14715</v>
      </c>
      <c r="B5148" s="2" t="s">
        <v>367</v>
      </c>
      <c r="C5148" s="2" t="s">
        <v>50684</v>
      </c>
      <c r="D5148" s="2" t="s">
        <v>50685</v>
      </c>
      <c r="E5148" s="2" t="s">
        <v>59511</v>
      </c>
      <c r="F5148" s="2" t="s">
        <v>367</v>
      </c>
      <c r="G5148" s="2">
        <v>3</v>
      </c>
      <c r="H5148" s="2">
        <v>6</v>
      </c>
      <c r="I5148" s="2" t="s">
        <v>50686</v>
      </c>
      <c r="J5148" s="2" t="s">
        <v>50687</v>
      </c>
      <c r="K5148" s="14">
        <v>0</v>
      </c>
    </row>
    <row r="5149" spans="1:11" hidden="1" x14ac:dyDescent="0.2">
      <c r="A5149" s="2" t="s">
        <v>14715</v>
      </c>
      <c r="B5149" s="2" t="s">
        <v>367</v>
      </c>
      <c r="C5149" s="2" t="s">
        <v>50688</v>
      </c>
      <c r="D5149" s="2" t="s">
        <v>50689</v>
      </c>
      <c r="E5149" s="2" t="s">
        <v>59512</v>
      </c>
      <c r="F5149" s="2" t="s">
        <v>367</v>
      </c>
      <c r="G5149" s="2">
        <v>2</v>
      </c>
      <c r="H5149" s="2">
        <v>7</v>
      </c>
      <c r="I5149" s="2" t="s">
        <v>50690</v>
      </c>
      <c r="J5149" s="2" t="s">
        <v>14777</v>
      </c>
      <c r="K5149" s="14">
        <v>0</v>
      </c>
    </row>
    <row r="5150" spans="1:11" hidden="1" x14ac:dyDescent="0.2">
      <c r="A5150" s="2" t="s">
        <v>14715</v>
      </c>
      <c r="B5150" s="2" t="s">
        <v>367</v>
      </c>
      <c r="C5150" s="2" t="s">
        <v>50691</v>
      </c>
      <c r="D5150" s="2" t="s">
        <v>50692</v>
      </c>
      <c r="E5150" s="2" t="s">
        <v>59513</v>
      </c>
      <c r="F5150" s="2" t="s">
        <v>367</v>
      </c>
      <c r="G5150" s="2">
        <v>2</v>
      </c>
      <c r="H5150" s="2">
        <v>4</v>
      </c>
      <c r="I5150" s="2" t="s">
        <v>50693</v>
      </c>
      <c r="J5150" s="2"/>
      <c r="K5150" s="14">
        <v>0</v>
      </c>
    </row>
    <row r="5151" spans="1:11" hidden="1" x14ac:dyDescent="0.2">
      <c r="A5151" s="2" t="s">
        <v>14715</v>
      </c>
      <c r="B5151" s="2" t="s">
        <v>367</v>
      </c>
      <c r="C5151" s="2" t="s">
        <v>50694</v>
      </c>
      <c r="D5151" s="2" t="s">
        <v>50695</v>
      </c>
      <c r="E5151" s="2" t="s">
        <v>59514</v>
      </c>
      <c r="F5151" s="2" t="s">
        <v>367</v>
      </c>
      <c r="G5151" s="2">
        <v>1</v>
      </c>
      <c r="H5151" s="2">
        <v>3</v>
      </c>
      <c r="I5151" s="2" t="s">
        <v>50696</v>
      </c>
      <c r="J5151" s="2"/>
      <c r="K5151" s="14">
        <v>0</v>
      </c>
    </row>
    <row r="5152" spans="1:11" hidden="1" x14ac:dyDescent="0.2">
      <c r="A5152" s="2" t="s">
        <v>14715</v>
      </c>
      <c r="B5152" s="2" t="s">
        <v>367</v>
      </c>
      <c r="C5152" s="2" t="s">
        <v>50697</v>
      </c>
      <c r="D5152" s="2" t="s">
        <v>50698</v>
      </c>
      <c r="E5152" s="2" t="s">
        <v>59515</v>
      </c>
      <c r="F5152" s="2" t="s">
        <v>367</v>
      </c>
      <c r="G5152" s="2">
        <v>2</v>
      </c>
      <c r="H5152" s="2">
        <v>4</v>
      </c>
      <c r="I5152" s="2" t="s">
        <v>50699</v>
      </c>
      <c r="J5152" s="2"/>
      <c r="K5152" s="14">
        <v>0</v>
      </c>
    </row>
    <row r="5153" spans="1:11" hidden="1" x14ac:dyDescent="0.2">
      <c r="A5153" s="2" t="s">
        <v>14715</v>
      </c>
      <c r="B5153" s="2" t="s">
        <v>367</v>
      </c>
      <c r="C5153" s="2" t="s">
        <v>14778</v>
      </c>
      <c r="D5153" s="2" t="s">
        <v>14779</v>
      </c>
      <c r="E5153" s="2" t="s">
        <v>59516</v>
      </c>
      <c r="F5153" s="2" t="s">
        <v>367</v>
      </c>
      <c r="G5153" s="2">
        <v>1</v>
      </c>
      <c r="H5153" s="2">
        <v>20</v>
      </c>
      <c r="I5153" s="2" t="s">
        <v>14780</v>
      </c>
      <c r="J5153" s="2"/>
      <c r="K5153" s="14">
        <v>0</v>
      </c>
    </row>
    <row r="5154" spans="1:11" hidden="1" x14ac:dyDescent="0.2">
      <c r="A5154" s="2" t="s">
        <v>14715</v>
      </c>
      <c r="B5154" s="2" t="s">
        <v>367</v>
      </c>
      <c r="C5154" s="2" t="s">
        <v>14781</v>
      </c>
      <c r="D5154" s="2" t="s">
        <v>14782</v>
      </c>
      <c r="E5154" s="2" t="s">
        <v>59517</v>
      </c>
      <c r="F5154" s="2" t="s">
        <v>367</v>
      </c>
      <c r="G5154" s="2">
        <v>1</v>
      </c>
      <c r="H5154" s="2">
        <v>1</v>
      </c>
      <c r="I5154" s="2" t="s">
        <v>14783</v>
      </c>
      <c r="J5154" s="2"/>
      <c r="K5154" s="14">
        <v>0</v>
      </c>
    </row>
    <row r="5155" spans="1:11" hidden="1" x14ac:dyDescent="0.2">
      <c r="A5155" s="2" t="s">
        <v>14715</v>
      </c>
      <c r="B5155" s="2" t="s">
        <v>367</v>
      </c>
      <c r="C5155" s="2" t="s">
        <v>50700</v>
      </c>
      <c r="D5155" s="2" t="s">
        <v>50701</v>
      </c>
      <c r="E5155" s="2" t="s">
        <v>59518</v>
      </c>
      <c r="F5155" s="2" t="s">
        <v>367</v>
      </c>
      <c r="G5155" s="2">
        <v>1</v>
      </c>
      <c r="H5155" s="2">
        <v>1</v>
      </c>
      <c r="I5155" s="2" t="s">
        <v>14784</v>
      </c>
      <c r="J5155" s="2" t="s">
        <v>14785</v>
      </c>
      <c r="K5155" s="14">
        <v>0</v>
      </c>
    </row>
    <row r="5156" spans="1:11" hidden="1" x14ac:dyDescent="0.2">
      <c r="A5156" s="2" t="s">
        <v>14715</v>
      </c>
      <c r="B5156" s="2" t="s">
        <v>367</v>
      </c>
      <c r="C5156" s="2" t="s">
        <v>50702</v>
      </c>
      <c r="D5156" s="2" t="s">
        <v>50703</v>
      </c>
      <c r="E5156" s="2" t="s">
        <v>59519</v>
      </c>
      <c r="F5156" s="2" t="s">
        <v>367</v>
      </c>
      <c r="G5156" s="2">
        <v>1</v>
      </c>
      <c r="H5156" s="2">
        <v>2</v>
      </c>
      <c r="I5156" s="2"/>
      <c r="J5156" s="2"/>
      <c r="K5156" s="14">
        <v>0</v>
      </c>
    </row>
    <row r="5157" spans="1:11" hidden="1" x14ac:dyDescent="0.2">
      <c r="A5157" s="2" t="s">
        <v>14715</v>
      </c>
      <c r="B5157" s="2" t="s">
        <v>367</v>
      </c>
      <c r="C5157" s="2" t="s">
        <v>14786</v>
      </c>
      <c r="D5157" s="2" t="s">
        <v>14787</v>
      </c>
      <c r="E5157" s="2" t="s">
        <v>59520</v>
      </c>
      <c r="F5157" s="2" t="s">
        <v>367</v>
      </c>
      <c r="G5157" s="2">
        <v>1</v>
      </c>
      <c r="H5157" s="2">
        <v>1</v>
      </c>
      <c r="I5157" s="2" t="s">
        <v>14788</v>
      </c>
      <c r="J5157" s="2"/>
      <c r="K5157" s="14">
        <v>0</v>
      </c>
    </row>
    <row r="5158" spans="1:11" hidden="1" x14ac:dyDescent="0.2">
      <c r="A5158" s="2" t="s">
        <v>14715</v>
      </c>
      <c r="B5158" s="2" t="s">
        <v>367</v>
      </c>
      <c r="C5158" s="2" t="s">
        <v>14789</v>
      </c>
      <c r="D5158" s="2" t="s">
        <v>14790</v>
      </c>
      <c r="E5158" s="2" t="s">
        <v>59521</v>
      </c>
      <c r="F5158" s="2" t="s">
        <v>367</v>
      </c>
      <c r="G5158" s="2">
        <v>1</v>
      </c>
      <c r="H5158" s="2">
        <v>2</v>
      </c>
      <c r="I5158" s="2" t="s">
        <v>14791</v>
      </c>
      <c r="J5158" s="2" t="s">
        <v>14792</v>
      </c>
      <c r="K5158" s="14">
        <v>0</v>
      </c>
    </row>
    <row r="5159" spans="1:11" hidden="1" x14ac:dyDescent="0.2">
      <c r="A5159" s="2" t="s">
        <v>14715</v>
      </c>
      <c r="B5159" s="2" t="s">
        <v>367</v>
      </c>
      <c r="C5159" s="2" t="s">
        <v>14793</v>
      </c>
      <c r="D5159" s="2" t="s">
        <v>14794</v>
      </c>
      <c r="E5159" s="2" t="s">
        <v>59522</v>
      </c>
      <c r="F5159" s="2" t="s">
        <v>367</v>
      </c>
      <c r="G5159" s="2">
        <v>1</v>
      </c>
      <c r="H5159" s="2">
        <v>1</v>
      </c>
      <c r="I5159" s="2" t="s">
        <v>14795</v>
      </c>
      <c r="J5159" s="2" t="s">
        <v>14796</v>
      </c>
      <c r="K5159" s="14">
        <v>0</v>
      </c>
    </row>
    <row r="5160" spans="1:11" hidden="1" x14ac:dyDescent="0.2">
      <c r="A5160" s="2" t="s">
        <v>14715</v>
      </c>
      <c r="B5160" s="2" t="s">
        <v>367</v>
      </c>
      <c r="C5160" s="2" t="s">
        <v>14797</v>
      </c>
      <c r="D5160" s="2" t="s">
        <v>14798</v>
      </c>
      <c r="E5160" s="2" t="s">
        <v>59523</v>
      </c>
      <c r="F5160" s="2" t="s">
        <v>367</v>
      </c>
      <c r="G5160" s="2">
        <v>1</v>
      </c>
      <c r="H5160" s="2">
        <v>1</v>
      </c>
      <c r="I5160" s="2" t="s">
        <v>14799</v>
      </c>
      <c r="J5160" s="2"/>
      <c r="K5160" s="14">
        <v>0</v>
      </c>
    </row>
    <row r="5161" spans="1:11" hidden="1" x14ac:dyDescent="0.2">
      <c r="A5161" s="2" t="s">
        <v>14715</v>
      </c>
      <c r="B5161" s="2" t="s">
        <v>367</v>
      </c>
      <c r="C5161" s="2" t="s">
        <v>14800</v>
      </c>
      <c r="D5161" s="2" t="s">
        <v>14801</v>
      </c>
      <c r="E5161" s="2" t="s">
        <v>59524</v>
      </c>
      <c r="F5161" s="2" t="s">
        <v>367</v>
      </c>
      <c r="G5161" s="2">
        <v>1</v>
      </c>
      <c r="H5161" s="2">
        <v>1</v>
      </c>
      <c r="I5161" s="2" t="s">
        <v>14802</v>
      </c>
      <c r="J5161" s="2" t="s">
        <v>14803</v>
      </c>
      <c r="K5161" s="14">
        <v>0</v>
      </c>
    </row>
    <row r="5162" spans="1:11" hidden="1" x14ac:dyDescent="0.2">
      <c r="A5162" s="2" t="s">
        <v>14715</v>
      </c>
      <c r="B5162" s="2" t="s">
        <v>367</v>
      </c>
      <c r="C5162" s="2" t="s">
        <v>14804</v>
      </c>
      <c r="D5162" s="2" t="s">
        <v>14805</v>
      </c>
      <c r="E5162" s="2" t="s">
        <v>59525</v>
      </c>
      <c r="F5162" s="2" t="s">
        <v>367</v>
      </c>
      <c r="G5162" s="2">
        <v>1</v>
      </c>
      <c r="H5162" s="2">
        <v>20</v>
      </c>
      <c r="I5162" s="2" t="s">
        <v>14806</v>
      </c>
      <c r="J5162" s="2" t="s">
        <v>14807</v>
      </c>
      <c r="K5162" s="14">
        <v>0</v>
      </c>
    </row>
    <row r="5163" spans="1:11" hidden="1" x14ac:dyDescent="0.2">
      <c r="A5163" s="2" t="s">
        <v>14715</v>
      </c>
      <c r="B5163" s="2" t="s">
        <v>367</v>
      </c>
      <c r="C5163" s="2" t="s">
        <v>14808</v>
      </c>
      <c r="D5163" s="2" t="s">
        <v>14809</v>
      </c>
      <c r="E5163" s="2" t="s">
        <v>59526</v>
      </c>
      <c r="F5163" s="2" t="s">
        <v>367</v>
      </c>
      <c r="G5163" s="2">
        <v>1</v>
      </c>
      <c r="H5163" s="2">
        <v>1</v>
      </c>
      <c r="I5163" s="2" t="s">
        <v>14810</v>
      </c>
      <c r="J5163" s="2" t="s">
        <v>14811</v>
      </c>
      <c r="K5163" s="14">
        <v>0</v>
      </c>
    </row>
    <row r="5164" spans="1:11" hidden="1" x14ac:dyDescent="0.2">
      <c r="A5164" s="2" t="s">
        <v>14715</v>
      </c>
      <c r="B5164" s="2" t="s">
        <v>367</v>
      </c>
      <c r="C5164" s="2" t="s">
        <v>50704</v>
      </c>
      <c r="D5164" s="2" t="s">
        <v>50705</v>
      </c>
      <c r="E5164" s="2" t="s">
        <v>59527</v>
      </c>
      <c r="F5164" s="2" t="s">
        <v>367</v>
      </c>
      <c r="G5164" s="2">
        <v>1</v>
      </c>
      <c r="H5164" s="2">
        <v>4</v>
      </c>
      <c r="I5164" s="2" t="s">
        <v>50706</v>
      </c>
      <c r="J5164" s="2" t="s">
        <v>50707</v>
      </c>
      <c r="K5164" s="14">
        <v>0</v>
      </c>
    </row>
    <row r="5165" spans="1:11" hidden="1" x14ac:dyDescent="0.2">
      <c r="A5165" s="2" t="s">
        <v>14715</v>
      </c>
      <c r="B5165" s="2" t="s">
        <v>367</v>
      </c>
      <c r="C5165" s="2" t="s">
        <v>50708</v>
      </c>
      <c r="D5165" s="2" t="s">
        <v>50709</v>
      </c>
      <c r="E5165" s="2" t="s">
        <v>59528</v>
      </c>
      <c r="F5165" s="2" t="s">
        <v>367</v>
      </c>
      <c r="G5165" s="2">
        <v>1</v>
      </c>
      <c r="H5165" s="2">
        <v>1</v>
      </c>
      <c r="I5165" s="2" t="s">
        <v>50710</v>
      </c>
      <c r="J5165" s="2"/>
      <c r="K5165" s="14">
        <v>0</v>
      </c>
    </row>
    <row r="5166" spans="1:11" hidden="1" x14ac:dyDescent="0.2">
      <c r="A5166" s="2" t="s">
        <v>14715</v>
      </c>
      <c r="B5166" s="2" t="s">
        <v>367</v>
      </c>
      <c r="C5166" s="2" t="s">
        <v>14812</v>
      </c>
      <c r="D5166" s="2" t="s">
        <v>14813</v>
      </c>
      <c r="E5166" s="2" t="s">
        <v>59529</v>
      </c>
      <c r="F5166" s="2" t="s">
        <v>367</v>
      </c>
      <c r="G5166" s="2">
        <v>1</v>
      </c>
      <c r="H5166" s="2">
        <v>1</v>
      </c>
      <c r="I5166" s="2" t="s">
        <v>14814</v>
      </c>
      <c r="J5166" s="2" t="s">
        <v>14815</v>
      </c>
      <c r="K5166" s="14">
        <v>0</v>
      </c>
    </row>
    <row r="5167" spans="1:11" hidden="1" x14ac:dyDescent="0.2">
      <c r="A5167" s="2" t="s">
        <v>14715</v>
      </c>
      <c r="B5167" s="2" t="s">
        <v>367</v>
      </c>
      <c r="C5167" s="2" t="s">
        <v>14816</v>
      </c>
      <c r="D5167" s="2" t="s">
        <v>14817</v>
      </c>
      <c r="E5167" s="2" t="s">
        <v>59530</v>
      </c>
      <c r="F5167" s="2" t="s">
        <v>367</v>
      </c>
      <c r="G5167" s="2">
        <v>1</v>
      </c>
      <c r="H5167" s="2">
        <v>1</v>
      </c>
      <c r="I5167" s="2" t="s">
        <v>14818</v>
      </c>
      <c r="J5167" s="2" t="s">
        <v>14819</v>
      </c>
      <c r="K5167" s="14">
        <v>0</v>
      </c>
    </row>
    <row r="5168" spans="1:11" hidden="1" x14ac:dyDescent="0.2">
      <c r="A5168" s="2" t="s">
        <v>14715</v>
      </c>
      <c r="B5168" s="2" t="s">
        <v>367</v>
      </c>
      <c r="C5168" s="2" t="s">
        <v>14820</v>
      </c>
      <c r="D5168" s="2" t="s">
        <v>14821</v>
      </c>
      <c r="E5168" s="2" t="s">
        <v>59531</v>
      </c>
      <c r="F5168" s="2" t="s">
        <v>367</v>
      </c>
      <c r="G5168" s="2">
        <v>1</v>
      </c>
      <c r="H5168" s="2">
        <v>1</v>
      </c>
      <c r="I5168" s="2" t="s">
        <v>14822</v>
      </c>
      <c r="J5168" s="2" t="s">
        <v>7669</v>
      </c>
      <c r="K5168" s="14">
        <v>0</v>
      </c>
    </row>
    <row r="5169" spans="1:11" hidden="1" x14ac:dyDescent="0.2">
      <c r="A5169" s="2" t="s">
        <v>14715</v>
      </c>
      <c r="B5169" s="2" t="s">
        <v>367</v>
      </c>
      <c r="C5169" s="2" t="s">
        <v>14823</v>
      </c>
      <c r="D5169" s="2" t="s">
        <v>14824</v>
      </c>
      <c r="E5169" s="2" t="s">
        <v>59532</v>
      </c>
      <c r="F5169" s="2" t="s">
        <v>367</v>
      </c>
      <c r="G5169" s="2">
        <v>1</v>
      </c>
      <c r="H5169" s="2">
        <v>1</v>
      </c>
      <c r="I5169" s="2" t="s">
        <v>14825</v>
      </c>
      <c r="J5169" s="2"/>
      <c r="K5169" s="14">
        <v>0</v>
      </c>
    </row>
    <row r="5170" spans="1:11" hidden="1" x14ac:dyDescent="0.2">
      <c r="A5170" s="2" t="s">
        <v>14715</v>
      </c>
      <c r="B5170" s="2" t="s">
        <v>367</v>
      </c>
      <c r="C5170" s="2" t="s">
        <v>14826</v>
      </c>
      <c r="D5170" s="2" t="s">
        <v>14827</v>
      </c>
      <c r="E5170" s="2" t="s">
        <v>59533</v>
      </c>
      <c r="F5170" s="2" t="s">
        <v>367</v>
      </c>
      <c r="G5170" s="2">
        <v>1</v>
      </c>
      <c r="H5170" s="2">
        <v>1</v>
      </c>
      <c r="I5170" s="2" t="s">
        <v>14828</v>
      </c>
      <c r="J5170" s="2" t="s">
        <v>14829</v>
      </c>
      <c r="K5170" s="14">
        <v>0</v>
      </c>
    </row>
    <row r="5171" spans="1:11" hidden="1" x14ac:dyDescent="0.2">
      <c r="A5171" s="2" t="s">
        <v>14715</v>
      </c>
      <c r="B5171" s="2" t="s">
        <v>367</v>
      </c>
      <c r="C5171" s="2" t="s">
        <v>14830</v>
      </c>
      <c r="D5171" s="2" t="s">
        <v>14831</v>
      </c>
      <c r="E5171" s="2" t="s">
        <v>59534</v>
      </c>
      <c r="F5171" s="2" t="s">
        <v>367</v>
      </c>
      <c r="G5171" s="2">
        <v>1</v>
      </c>
      <c r="H5171" s="2">
        <v>1</v>
      </c>
      <c r="I5171" s="2" t="s">
        <v>14832</v>
      </c>
      <c r="J5171" s="2" t="s">
        <v>14833</v>
      </c>
      <c r="K5171" s="14">
        <v>0</v>
      </c>
    </row>
    <row r="5172" spans="1:11" hidden="1" x14ac:dyDescent="0.2">
      <c r="A5172" s="2" t="s">
        <v>14715</v>
      </c>
      <c r="B5172" s="2" t="s">
        <v>367</v>
      </c>
      <c r="C5172" s="2" t="s">
        <v>14834</v>
      </c>
      <c r="D5172" s="2" t="s">
        <v>14835</v>
      </c>
      <c r="E5172" s="2" t="s">
        <v>45828</v>
      </c>
      <c r="F5172" s="2" t="s">
        <v>367</v>
      </c>
      <c r="G5172" s="2">
        <v>1</v>
      </c>
      <c r="H5172" s="2">
        <v>1</v>
      </c>
      <c r="I5172" s="2" t="s">
        <v>14836</v>
      </c>
      <c r="J5172" s="2" t="s">
        <v>14837</v>
      </c>
      <c r="K5172" s="14">
        <v>0</v>
      </c>
    </row>
    <row r="5173" spans="1:11" hidden="1" x14ac:dyDescent="0.2">
      <c r="A5173" s="2" t="s">
        <v>14715</v>
      </c>
      <c r="B5173" s="2" t="s">
        <v>367</v>
      </c>
      <c r="C5173" s="2" t="s">
        <v>14838</v>
      </c>
      <c r="D5173" s="2" t="s">
        <v>14839</v>
      </c>
      <c r="E5173" s="2" t="s">
        <v>59535</v>
      </c>
      <c r="F5173" s="2" t="s">
        <v>367</v>
      </c>
      <c r="G5173" s="2">
        <v>1</v>
      </c>
      <c r="H5173" s="2">
        <v>1</v>
      </c>
      <c r="I5173" s="2" t="s">
        <v>14840</v>
      </c>
      <c r="J5173" s="2" t="s">
        <v>14841</v>
      </c>
      <c r="K5173" s="14">
        <v>0</v>
      </c>
    </row>
    <row r="5174" spans="1:11" hidden="1" x14ac:dyDescent="0.2">
      <c r="A5174" s="2" t="s">
        <v>14715</v>
      </c>
      <c r="B5174" s="2" t="s">
        <v>367</v>
      </c>
      <c r="C5174" s="2" t="s">
        <v>14842</v>
      </c>
      <c r="D5174" s="2" t="s">
        <v>14843</v>
      </c>
      <c r="E5174" s="2" t="s">
        <v>59536</v>
      </c>
      <c r="F5174" s="2" t="s">
        <v>367</v>
      </c>
      <c r="G5174" s="2">
        <v>1</v>
      </c>
      <c r="H5174" s="2">
        <v>1</v>
      </c>
      <c r="I5174" s="2" t="s">
        <v>14844</v>
      </c>
      <c r="J5174" s="2" t="s">
        <v>14845</v>
      </c>
      <c r="K5174" s="14">
        <v>0</v>
      </c>
    </row>
    <row r="5175" spans="1:11" hidden="1" x14ac:dyDescent="0.2">
      <c r="A5175" s="2" t="s">
        <v>14715</v>
      </c>
      <c r="B5175" s="2" t="s">
        <v>367</v>
      </c>
      <c r="C5175" s="2" t="s">
        <v>14846</v>
      </c>
      <c r="D5175" s="2" t="s">
        <v>14847</v>
      </c>
      <c r="E5175" s="2" t="s">
        <v>59537</v>
      </c>
      <c r="F5175" s="2" t="s">
        <v>367</v>
      </c>
      <c r="G5175" s="2">
        <v>1</v>
      </c>
      <c r="H5175" s="2">
        <v>1</v>
      </c>
      <c r="I5175" s="2" t="s">
        <v>14848</v>
      </c>
      <c r="J5175" s="2" t="s">
        <v>14849</v>
      </c>
      <c r="K5175" s="14">
        <v>0</v>
      </c>
    </row>
    <row r="5176" spans="1:11" hidden="1" x14ac:dyDescent="0.2">
      <c r="A5176" s="2" t="s">
        <v>14715</v>
      </c>
      <c r="B5176" s="2" t="s">
        <v>367</v>
      </c>
      <c r="C5176" s="2" t="s">
        <v>14850</v>
      </c>
      <c r="D5176" s="2" t="s">
        <v>14851</v>
      </c>
      <c r="E5176" s="2" t="s">
        <v>59538</v>
      </c>
      <c r="F5176" s="2" t="s">
        <v>367</v>
      </c>
      <c r="G5176" s="2">
        <v>1</v>
      </c>
      <c r="H5176" s="2">
        <v>1</v>
      </c>
      <c r="I5176" s="2" t="s">
        <v>14852</v>
      </c>
      <c r="J5176" s="2" t="s">
        <v>14853</v>
      </c>
      <c r="K5176" s="14">
        <v>0</v>
      </c>
    </row>
    <row r="5177" spans="1:11" hidden="1" x14ac:dyDescent="0.2">
      <c r="A5177" s="2" t="s">
        <v>14715</v>
      </c>
      <c r="B5177" s="2" t="s">
        <v>367</v>
      </c>
      <c r="C5177" s="2" t="s">
        <v>50711</v>
      </c>
      <c r="D5177" s="2" t="s">
        <v>50712</v>
      </c>
      <c r="E5177" s="2" t="s">
        <v>59539</v>
      </c>
      <c r="F5177" s="2" t="s">
        <v>367</v>
      </c>
      <c r="G5177" s="2">
        <v>1</v>
      </c>
      <c r="H5177" s="2">
        <v>2</v>
      </c>
      <c r="I5177" s="2" t="s">
        <v>14854</v>
      </c>
      <c r="J5177" s="2" t="s">
        <v>14855</v>
      </c>
      <c r="K5177" s="14">
        <v>0</v>
      </c>
    </row>
    <row r="5178" spans="1:11" hidden="1" x14ac:dyDescent="0.2">
      <c r="A5178" s="2" t="s">
        <v>14715</v>
      </c>
      <c r="B5178" s="2" t="s">
        <v>367</v>
      </c>
      <c r="C5178" s="2" t="s">
        <v>50713</v>
      </c>
      <c r="D5178" s="2" t="s">
        <v>50714</v>
      </c>
      <c r="E5178" s="2" t="s">
        <v>59540</v>
      </c>
      <c r="F5178" s="2" t="s">
        <v>367</v>
      </c>
      <c r="G5178" s="2">
        <v>1</v>
      </c>
      <c r="H5178" s="2">
        <v>1</v>
      </c>
      <c r="I5178" s="2"/>
      <c r="J5178" s="2"/>
      <c r="K5178" s="14">
        <v>0</v>
      </c>
    </row>
    <row r="5179" spans="1:11" hidden="1" x14ac:dyDescent="0.2">
      <c r="A5179" s="2" t="s">
        <v>14715</v>
      </c>
      <c r="B5179" s="2" t="s">
        <v>367</v>
      </c>
      <c r="C5179" s="2" t="s">
        <v>14856</v>
      </c>
      <c r="D5179" s="2" t="s">
        <v>14857</v>
      </c>
      <c r="E5179" s="2" t="s">
        <v>59541</v>
      </c>
      <c r="F5179" s="2" t="s">
        <v>367</v>
      </c>
      <c r="G5179" s="2">
        <v>1</v>
      </c>
      <c r="H5179" s="2">
        <v>1</v>
      </c>
      <c r="I5179" s="2"/>
      <c r="J5179" s="2"/>
      <c r="K5179" s="14">
        <v>0</v>
      </c>
    </row>
    <row r="5180" spans="1:11" hidden="1" x14ac:dyDescent="0.2">
      <c r="A5180" s="2" t="s">
        <v>14715</v>
      </c>
      <c r="B5180" s="2" t="s">
        <v>367</v>
      </c>
      <c r="C5180" s="2" t="s">
        <v>14858</v>
      </c>
      <c r="D5180" s="2" t="s">
        <v>14859</v>
      </c>
      <c r="E5180" s="2" t="s">
        <v>59542</v>
      </c>
      <c r="F5180" s="2" t="s">
        <v>367</v>
      </c>
      <c r="G5180" s="2">
        <v>1</v>
      </c>
      <c r="H5180" s="2">
        <v>1</v>
      </c>
      <c r="I5180" s="2"/>
      <c r="J5180" s="2"/>
      <c r="K5180" s="14">
        <v>0</v>
      </c>
    </row>
    <row r="5181" spans="1:11" hidden="1" x14ac:dyDescent="0.2">
      <c r="A5181" s="2" t="s">
        <v>14715</v>
      </c>
      <c r="B5181" s="2" t="s">
        <v>367</v>
      </c>
      <c r="C5181" s="2" t="s">
        <v>50715</v>
      </c>
      <c r="D5181" s="2" t="s">
        <v>50716</v>
      </c>
      <c r="E5181" s="2" t="s">
        <v>45768</v>
      </c>
      <c r="F5181" s="2" t="s">
        <v>367</v>
      </c>
      <c r="G5181" s="2">
        <v>1</v>
      </c>
      <c r="H5181" s="2">
        <v>7</v>
      </c>
      <c r="I5181" s="2" t="s">
        <v>14860</v>
      </c>
      <c r="J5181" s="2" t="s">
        <v>14861</v>
      </c>
      <c r="K5181" s="14">
        <v>0</v>
      </c>
    </row>
    <row r="5182" spans="1:11" hidden="1" x14ac:dyDescent="0.2">
      <c r="A5182" s="2" t="s">
        <v>14715</v>
      </c>
      <c r="B5182" s="2" t="s">
        <v>367</v>
      </c>
      <c r="C5182" s="2" t="s">
        <v>14862</v>
      </c>
      <c r="D5182" s="2" t="s">
        <v>14863</v>
      </c>
      <c r="E5182" s="2" t="s">
        <v>59543</v>
      </c>
      <c r="F5182" s="2" t="s">
        <v>367</v>
      </c>
      <c r="G5182" s="2">
        <v>1</v>
      </c>
      <c r="H5182" s="2">
        <v>1</v>
      </c>
      <c r="I5182" s="2" t="s">
        <v>14864</v>
      </c>
      <c r="J5182" s="2" t="s">
        <v>14865</v>
      </c>
      <c r="K5182" s="14">
        <v>0</v>
      </c>
    </row>
    <row r="5183" spans="1:11" hidden="1" x14ac:dyDescent="0.2">
      <c r="A5183" s="2" t="s">
        <v>14715</v>
      </c>
      <c r="B5183" s="2" t="s">
        <v>367</v>
      </c>
      <c r="C5183" s="2" t="s">
        <v>14866</v>
      </c>
      <c r="D5183" s="2" t="s">
        <v>14867</v>
      </c>
      <c r="E5183" s="2" t="s">
        <v>59544</v>
      </c>
      <c r="F5183" s="2" t="s">
        <v>367</v>
      </c>
      <c r="G5183" s="2">
        <v>1</v>
      </c>
      <c r="H5183" s="2">
        <v>1</v>
      </c>
      <c r="I5183" s="2" t="s">
        <v>14868</v>
      </c>
      <c r="J5183" s="2" t="s">
        <v>9158</v>
      </c>
      <c r="K5183" s="14">
        <v>0</v>
      </c>
    </row>
    <row r="5184" spans="1:11" hidden="1" x14ac:dyDescent="0.2">
      <c r="A5184" s="2" t="s">
        <v>14715</v>
      </c>
      <c r="B5184" s="2" t="s">
        <v>367</v>
      </c>
      <c r="C5184" s="2" t="s">
        <v>14869</v>
      </c>
      <c r="D5184" s="2" t="s">
        <v>14870</v>
      </c>
      <c r="E5184" s="2" t="s">
        <v>59545</v>
      </c>
      <c r="F5184" s="2" t="s">
        <v>367</v>
      </c>
      <c r="G5184" s="2">
        <v>1</v>
      </c>
      <c r="H5184" s="2">
        <v>1</v>
      </c>
      <c r="I5184" s="2" t="s">
        <v>14871</v>
      </c>
      <c r="J5184" s="2" t="s">
        <v>14872</v>
      </c>
      <c r="K5184" s="14">
        <v>0</v>
      </c>
    </row>
    <row r="5185" spans="1:11" hidden="1" x14ac:dyDescent="0.2">
      <c r="A5185" s="2" t="s">
        <v>14715</v>
      </c>
      <c r="B5185" s="2" t="s">
        <v>367</v>
      </c>
      <c r="C5185" s="2" t="s">
        <v>50717</v>
      </c>
      <c r="D5185" s="2" t="s">
        <v>50718</v>
      </c>
      <c r="E5185" s="2" t="s">
        <v>59546</v>
      </c>
      <c r="F5185" s="2" t="s">
        <v>367</v>
      </c>
      <c r="G5185" s="2">
        <v>1</v>
      </c>
      <c r="H5185" s="2">
        <v>5</v>
      </c>
      <c r="I5185" s="2" t="s">
        <v>50719</v>
      </c>
      <c r="J5185" s="2"/>
      <c r="K5185" s="14">
        <v>0</v>
      </c>
    </row>
    <row r="5186" spans="1:11" hidden="1" x14ac:dyDescent="0.2">
      <c r="A5186" s="2" t="s">
        <v>14715</v>
      </c>
      <c r="B5186" s="2" t="s">
        <v>367</v>
      </c>
      <c r="C5186" s="2" t="s">
        <v>14873</v>
      </c>
      <c r="D5186" s="2" t="s">
        <v>14874</v>
      </c>
      <c r="E5186" s="2" t="s">
        <v>59547</v>
      </c>
      <c r="F5186" s="2" t="s">
        <v>367</v>
      </c>
      <c r="G5186" s="2">
        <v>1</v>
      </c>
      <c r="H5186" s="2">
        <v>4</v>
      </c>
      <c r="I5186" s="2" t="s">
        <v>14875</v>
      </c>
      <c r="J5186" s="2"/>
      <c r="K5186" s="14">
        <v>0</v>
      </c>
    </row>
    <row r="5187" spans="1:11" hidden="1" x14ac:dyDescent="0.2">
      <c r="A5187" s="2" t="s">
        <v>14715</v>
      </c>
      <c r="B5187" s="2" t="s">
        <v>367</v>
      </c>
      <c r="C5187" s="2" t="s">
        <v>50720</v>
      </c>
      <c r="D5187" s="2" t="s">
        <v>50721</v>
      </c>
      <c r="E5187" s="2" t="s">
        <v>59548</v>
      </c>
      <c r="F5187" s="2" t="s">
        <v>367</v>
      </c>
      <c r="G5187" s="2">
        <v>4</v>
      </c>
      <c r="H5187" s="2">
        <v>25</v>
      </c>
      <c r="I5187" s="2" t="s">
        <v>50722</v>
      </c>
      <c r="J5187" s="2" t="s">
        <v>50723</v>
      </c>
      <c r="K5187" s="14">
        <v>0</v>
      </c>
    </row>
    <row r="5188" spans="1:11" hidden="1" x14ac:dyDescent="0.2">
      <c r="A5188" s="2" t="s">
        <v>14715</v>
      </c>
      <c r="B5188" s="2" t="s">
        <v>367</v>
      </c>
      <c r="C5188" s="2" t="s">
        <v>14876</v>
      </c>
      <c r="D5188" s="2" t="s">
        <v>14877</v>
      </c>
      <c r="E5188" s="2" t="s">
        <v>59549</v>
      </c>
      <c r="F5188" s="2" t="s">
        <v>367</v>
      </c>
      <c r="G5188" s="2">
        <v>1</v>
      </c>
      <c r="H5188" s="2">
        <v>1</v>
      </c>
      <c r="I5188" s="2" t="s">
        <v>14878</v>
      </c>
      <c r="J5188" s="2" t="s">
        <v>7473</v>
      </c>
      <c r="K5188" s="14">
        <v>0</v>
      </c>
    </row>
    <row r="5189" spans="1:11" hidden="1" x14ac:dyDescent="0.2">
      <c r="A5189" s="2" t="s">
        <v>14715</v>
      </c>
      <c r="B5189" s="2" t="s">
        <v>367</v>
      </c>
      <c r="C5189" s="2" t="s">
        <v>14879</v>
      </c>
      <c r="D5189" s="2" t="s">
        <v>14880</v>
      </c>
      <c r="E5189" s="2" t="s">
        <v>59550</v>
      </c>
      <c r="F5189" s="2" t="s">
        <v>367</v>
      </c>
      <c r="G5189" s="2">
        <v>1</v>
      </c>
      <c r="H5189" s="2">
        <v>1</v>
      </c>
      <c r="I5189" s="2" t="s">
        <v>14881</v>
      </c>
      <c r="J5189" s="2" t="s">
        <v>14882</v>
      </c>
      <c r="K5189" s="14">
        <v>0</v>
      </c>
    </row>
    <row r="5190" spans="1:11" hidden="1" x14ac:dyDescent="0.2">
      <c r="A5190" s="2" t="s">
        <v>14715</v>
      </c>
      <c r="B5190" s="2" t="s">
        <v>367</v>
      </c>
      <c r="C5190" s="2" t="s">
        <v>14883</v>
      </c>
      <c r="D5190" s="2" t="s">
        <v>14884</v>
      </c>
      <c r="E5190" s="2" t="s">
        <v>59551</v>
      </c>
      <c r="F5190" s="2" t="s">
        <v>367</v>
      </c>
      <c r="G5190" s="2">
        <v>1</v>
      </c>
      <c r="H5190" s="2">
        <v>3</v>
      </c>
      <c r="I5190" s="2" t="s">
        <v>14885</v>
      </c>
      <c r="J5190" s="2"/>
      <c r="K5190" s="14">
        <v>0</v>
      </c>
    </row>
    <row r="5191" spans="1:11" hidden="1" x14ac:dyDescent="0.2">
      <c r="A5191" s="2" t="s">
        <v>14715</v>
      </c>
      <c r="B5191" s="2" t="s">
        <v>367</v>
      </c>
      <c r="C5191" s="2" t="s">
        <v>14886</v>
      </c>
      <c r="D5191" s="2" t="s">
        <v>14887</v>
      </c>
      <c r="E5191" s="2" t="s">
        <v>59552</v>
      </c>
      <c r="F5191" s="2" t="s">
        <v>367</v>
      </c>
      <c r="G5191" s="2">
        <v>2</v>
      </c>
      <c r="H5191" s="2">
        <v>3</v>
      </c>
      <c r="I5191" s="2" t="s">
        <v>14888</v>
      </c>
      <c r="J5191" s="2"/>
      <c r="K5191" s="14">
        <v>0</v>
      </c>
    </row>
    <row r="5192" spans="1:11" hidden="1" x14ac:dyDescent="0.2">
      <c r="A5192" s="2" t="s">
        <v>14715</v>
      </c>
      <c r="B5192" s="2" t="s">
        <v>367</v>
      </c>
      <c r="C5192" s="2" t="s">
        <v>50724</v>
      </c>
      <c r="D5192" s="2" t="s">
        <v>50725</v>
      </c>
      <c r="E5192" s="2" t="s">
        <v>59553</v>
      </c>
      <c r="F5192" s="2" t="s">
        <v>367</v>
      </c>
      <c r="G5192" s="2">
        <v>1</v>
      </c>
      <c r="H5192" s="2">
        <v>3</v>
      </c>
      <c r="I5192" s="2" t="s">
        <v>14889</v>
      </c>
      <c r="J5192" s="2" t="s">
        <v>14890</v>
      </c>
      <c r="K5192" s="14">
        <v>0</v>
      </c>
    </row>
    <row r="5193" spans="1:11" hidden="1" x14ac:dyDescent="0.2">
      <c r="A5193" s="2" t="s">
        <v>14715</v>
      </c>
      <c r="B5193" s="2" t="s">
        <v>367</v>
      </c>
      <c r="C5193" s="2" t="s">
        <v>14891</v>
      </c>
      <c r="D5193" s="2" t="s">
        <v>14892</v>
      </c>
      <c r="E5193" s="2" t="s">
        <v>59554</v>
      </c>
      <c r="F5193" s="2" t="s">
        <v>367</v>
      </c>
      <c r="G5193" s="2">
        <v>1</v>
      </c>
      <c r="H5193" s="2">
        <v>1</v>
      </c>
      <c r="I5193" s="2" t="s">
        <v>14893</v>
      </c>
      <c r="J5193" s="2"/>
      <c r="K5193" s="14">
        <v>0</v>
      </c>
    </row>
    <row r="5194" spans="1:11" hidden="1" x14ac:dyDescent="0.2">
      <c r="A5194" s="2" t="s">
        <v>14715</v>
      </c>
      <c r="B5194" s="2" t="s">
        <v>367</v>
      </c>
      <c r="C5194" s="2" t="s">
        <v>50726</v>
      </c>
      <c r="D5194" s="2" t="s">
        <v>50727</v>
      </c>
      <c r="E5194" s="2" t="s">
        <v>59555</v>
      </c>
      <c r="F5194" s="2" t="s">
        <v>367</v>
      </c>
      <c r="G5194" s="2">
        <v>6</v>
      </c>
      <c r="H5194" s="2">
        <v>40</v>
      </c>
      <c r="I5194" s="2" t="s">
        <v>50728</v>
      </c>
      <c r="J5194" s="2" t="s">
        <v>50729</v>
      </c>
      <c r="K5194" s="14">
        <v>0</v>
      </c>
    </row>
    <row r="5195" spans="1:11" hidden="1" x14ac:dyDescent="0.2">
      <c r="A5195" s="2" t="s">
        <v>14715</v>
      </c>
      <c r="B5195" s="2" t="s">
        <v>367</v>
      </c>
      <c r="C5195" s="2" t="s">
        <v>50730</v>
      </c>
      <c r="D5195" s="2" t="s">
        <v>50731</v>
      </c>
      <c r="E5195" s="2" t="s">
        <v>59556</v>
      </c>
      <c r="F5195" s="2" t="s">
        <v>367</v>
      </c>
      <c r="G5195" s="2">
        <v>1</v>
      </c>
      <c r="H5195" s="2">
        <v>1</v>
      </c>
      <c r="I5195" s="2" t="s">
        <v>14894</v>
      </c>
      <c r="J5195" s="2"/>
      <c r="K5195" s="14">
        <v>0</v>
      </c>
    </row>
    <row r="5196" spans="1:11" hidden="1" x14ac:dyDescent="0.2">
      <c r="A5196" s="2" t="s">
        <v>14715</v>
      </c>
      <c r="B5196" s="2" t="s">
        <v>367</v>
      </c>
      <c r="C5196" s="2" t="s">
        <v>14896</v>
      </c>
      <c r="D5196" s="2" t="s">
        <v>14897</v>
      </c>
      <c r="E5196" s="2" t="s">
        <v>59557</v>
      </c>
      <c r="F5196" s="2" t="s">
        <v>367</v>
      </c>
      <c r="G5196" s="2">
        <v>1</v>
      </c>
      <c r="H5196" s="2">
        <v>1</v>
      </c>
      <c r="I5196" s="2"/>
      <c r="J5196" s="2"/>
      <c r="K5196" s="14">
        <v>0</v>
      </c>
    </row>
    <row r="5197" spans="1:11" hidden="1" x14ac:dyDescent="0.2">
      <c r="A5197" s="2" t="s">
        <v>14715</v>
      </c>
      <c r="B5197" s="2" t="s">
        <v>367</v>
      </c>
      <c r="C5197" s="2" t="s">
        <v>14898</v>
      </c>
      <c r="D5197" s="2" t="s">
        <v>14899</v>
      </c>
      <c r="E5197" s="2" t="s">
        <v>59558</v>
      </c>
      <c r="F5197" s="2" t="s">
        <v>367</v>
      </c>
      <c r="G5197" s="2">
        <v>1</v>
      </c>
      <c r="H5197" s="2">
        <v>1</v>
      </c>
      <c r="I5197" s="2" t="s">
        <v>14900</v>
      </c>
      <c r="J5197" s="2" t="s">
        <v>14901</v>
      </c>
      <c r="K5197" s="14">
        <v>0</v>
      </c>
    </row>
    <row r="5198" spans="1:11" hidden="1" x14ac:dyDescent="0.2">
      <c r="A5198" s="2" t="s">
        <v>14715</v>
      </c>
      <c r="B5198" s="2" t="s">
        <v>367</v>
      </c>
      <c r="C5198" s="2" t="s">
        <v>14902</v>
      </c>
      <c r="D5198" s="2" t="s">
        <v>14903</v>
      </c>
      <c r="E5198" s="2" t="s">
        <v>45926</v>
      </c>
      <c r="F5198" s="2" t="s">
        <v>367</v>
      </c>
      <c r="G5198" s="2">
        <v>2</v>
      </c>
      <c r="H5198" s="2">
        <v>6</v>
      </c>
      <c r="I5198" s="2" t="s">
        <v>50732</v>
      </c>
      <c r="J5198" s="2" t="s">
        <v>50733</v>
      </c>
      <c r="K5198" s="14">
        <v>0</v>
      </c>
    </row>
    <row r="5199" spans="1:11" hidden="1" x14ac:dyDescent="0.2">
      <c r="A5199" s="2" t="s">
        <v>14715</v>
      </c>
      <c r="B5199" s="2" t="s">
        <v>367</v>
      </c>
      <c r="C5199" s="2" t="s">
        <v>14904</v>
      </c>
      <c r="D5199" s="2" t="s">
        <v>14905</v>
      </c>
      <c r="E5199" s="2" t="s">
        <v>59559</v>
      </c>
      <c r="F5199" s="2" t="s">
        <v>367</v>
      </c>
      <c r="G5199" s="2">
        <v>1</v>
      </c>
      <c r="H5199" s="2">
        <v>2</v>
      </c>
      <c r="I5199" s="2" t="s">
        <v>14906</v>
      </c>
      <c r="J5199" s="2" t="s">
        <v>14907</v>
      </c>
      <c r="K5199" s="14">
        <v>0</v>
      </c>
    </row>
    <row r="5200" spans="1:11" hidden="1" x14ac:dyDescent="0.2">
      <c r="A5200" s="2" t="s">
        <v>14715</v>
      </c>
      <c r="B5200" s="2" t="s">
        <v>367</v>
      </c>
      <c r="C5200" s="2" t="s">
        <v>14908</v>
      </c>
      <c r="D5200" s="2" t="s">
        <v>14909</v>
      </c>
      <c r="E5200" s="2" t="s">
        <v>59560</v>
      </c>
      <c r="F5200" s="2" t="s">
        <v>367</v>
      </c>
      <c r="G5200" s="2">
        <v>1</v>
      </c>
      <c r="H5200" s="2">
        <v>1</v>
      </c>
      <c r="I5200" s="2" t="s">
        <v>14910</v>
      </c>
      <c r="J5200" s="2" t="s">
        <v>14911</v>
      </c>
      <c r="K5200" s="14">
        <v>0</v>
      </c>
    </row>
    <row r="5201" spans="1:11" hidden="1" x14ac:dyDescent="0.2">
      <c r="A5201" s="2" t="s">
        <v>14715</v>
      </c>
      <c r="B5201" s="2" t="s">
        <v>367</v>
      </c>
      <c r="C5201" s="2" t="s">
        <v>14912</v>
      </c>
      <c r="D5201" s="2" t="s">
        <v>14913</v>
      </c>
      <c r="E5201" s="2" t="s">
        <v>59561</v>
      </c>
      <c r="F5201" s="2" t="s">
        <v>367</v>
      </c>
      <c r="G5201" s="2">
        <v>1</v>
      </c>
      <c r="H5201" s="2">
        <v>1</v>
      </c>
      <c r="I5201" s="2" t="s">
        <v>14914</v>
      </c>
      <c r="J5201" s="2" t="s">
        <v>14915</v>
      </c>
      <c r="K5201" s="14">
        <v>0</v>
      </c>
    </row>
    <row r="5202" spans="1:11" hidden="1" x14ac:dyDescent="0.2">
      <c r="A5202" s="2" t="s">
        <v>14715</v>
      </c>
      <c r="B5202" s="2" t="s">
        <v>367</v>
      </c>
      <c r="C5202" s="2" t="s">
        <v>14916</v>
      </c>
      <c r="D5202" s="2" t="s">
        <v>14917</v>
      </c>
      <c r="E5202" s="2" t="s">
        <v>45691</v>
      </c>
      <c r="F5202" s="2" t="s">
        <v>367</v>
      </c>
      <c r="G5202" s="2">
        <v>1</v>
      </c>
      <c r="H5202" s="2">
        <v>1</v>
      </c>
      <c r="I5202" s="2" t="s">
        <v>14918</v>
      </c>
      <c r="J5202" s="2" t="s">
        <v>7360</v>
      </c>
      <c r="K5202" s="14">
        <v>0</v>
      </c>
    </row>
    <row r="5203" spans="1:11" hidden="1" x14ac:dyDescent="0.2">
      <c r="A5203" s="2" t="s">
        <v>14715</v>
      </c>
      <c r="B5203" s="2" t="s">
        <v>367</v>
      </c>
      <c r="C5203" s="2" t="s">
        <v>50734</v>
      </c>
      <c r="D5203" s="2" t="s">
        <v>50735</v>
      </c>
      <c r="E5203" s="2" t="s">
        <v>59562</v>
      </c>
      <c r="F5203" s="2" t="s">
        <v>367</v>
      </c>
      <c r="G5203" s="2">
        <v>4</v>
      </c>
      <c r="H5203" s="2">
        <v>5</v>
      </c>
      <c r="I5203" s="2" t="s">
        <v>50736</v>
      </c>
      <c r="J5203" s="2" t="s">
        <v>50737</v>
      </c>
      <c r="K5203" s="14">
        <v>0</v>
      </c>
    </row>
    <row r="5204" spans="1:11" hidden="1" x14ac:dyDescent="0.2">
      <c r="A5204" s="2" t="s">
        <v>14715</v>
      </c>
      <c r="B5204" s="2" t="s">
        <v>367</v>
      </c>
      <c r="C5204" s="2" t="s">
        <v>14919</v>
      </c>
      <c r="D5204" s="2" t="s">
        <v>14920</v>
      </c>
      <c r="E5204" s="2" t="s">
        <v>45930</v>
      </c>
      <c r="F5204" s="2" t="s">
        <v>367</v>
      </c>
      <c r="G5204" s="2">
        <v>1</v>
      </c>
      <c r="H5204" s="2">
        <v>1</v>
      </c>
      <c r="I5204" s="2"/>
      <c r="J5204" s="2"/>
      <c r="K5204" s="14">
        <v>0</v>
      </c>
    </row>
    <row r="5205" spans="1:11" hidden="1" x14ac:dyDescent="0.2">
      <c r="A5205" s="2" t="s">
        <v>14715</v>
      </c>
      <c r="B5205" s="2" t="s">
        <v>367</v>
      </c>
      <c r="C5205" s="2" t="s">
        <v>14921</v>
      </c>
      <c r="D5205" s="2" t="s">
        <v>14922</v>
      </c>
      <c r="E5205" s="2" t="s">
        <v>59563</v>
      </c>
      <c r="F5205" s="2" t="s">
        <v>367</v>
      </c>
      <c r="G5205" s="2">
        <v>1</v>
      </c>
      <c r="H5205" s="2">
        <v>2</v>
      </c>
      <c r="I5205" s="2" t="s">
        <v>14923</v>
      </c>
      <c r="J5205" s="2"/>
      <c r="K5205" s="14">
        <v>0</v>
      </c>
    </row>
    <row r="5206" spans="1:11" hidden="1" x14ac:dyDescent="0.2">
      <c r="A5206" s="2" t="s">
        <v>14715</v>
      </c>
      <c r="B5206" s="2" t="s">
        <v>367</v>
      </c>
      <c r="C5206" s="2" t="s">
        <v>14924</v>
      </c>
      <c r="D5206" s="2" t="s">
        <v>14925</v>
      </c>
      <c r="E5206" s="2" t="s">
        <v>59564</v>
      </c>
      <c r="F5206" s="2" t="s">
        <v>367</v>
      </c>
      <c r="G5206" s="2">
        <v>1</v>
      </c>
      <c r="H5206" s="2">
        <v>1</v>
      </c>
      <c r="I5206" s="2" t="s">
        <v>14926</v>
      </c>
      <c r="J5206" s="2" t="s">
        <v>14927</v>
      </c>
      <c r="K5206" s="14">
        <v>0</v>
      </c>
    </row>
    <row r="5207" spans="1:11" hidden="1" x14ac:dyDescent="0.2">
      <c r="A5207" s="2" t="s">
        <v>14715</v>
      </c>
      <c r="B5207" s="2" t="s">
        <v>367</v>
      </c>
      <c r="C5207" s="2" t="s">
        <v>14928</v>
      </c>
      <c r="D5207" s="2" t="s">
        <v>14929</v>
      </c>
      <c r="E5207" s="2" t="s">
        <v>59565</v>
      </c>
      <c r="F5207" s="2" t="s">
        <v>367</v>
      </c>
      <c r="G5207" s="2">
        <v>1</v>
      </c>
      <c r="H5207" s="2">
        <v>2</v>
      </c>
      <c r="I5207" s="2" t="s">
        <v>14930</v>
      </c>
      <c r="J5207" s="2" t="s">
        <v>14931</v>
      </c>
      <c r="K5207" s="14">
        <v>0</v>
      </c>
    </row>
    <row r="5208" spans="1:11" hidden="1" x14ac:dyDescent="0.2">
      <c r="A5208" s="2" t="s">
        <v>14715</v>
      </c>
      <c r="B5208" s="2" t="s">
        <v>367</v>
      </c>
      <c r="C5208" s="2" t="s">
        <v>14932</v>
      </c>
      <c r="D5208" s="2" t="s">
        <v>14933</v>
      </c>
      <c r="E5208" s="2" t="s">
        <v>59566</v>
      </c>
      <c r="F5208" s="2" t="s">
        <v>367</v>
      </c>
      <c r="G5208" s="2">
        <v>1</v>
      </c>
      <c r="H5208" s="2">
        <v>1</v>
      </c>
      <c r="I5208" s="2" t="s">
        <v>14934</v>
      </c>
      <c r="J5208" s="2" t="s">
        <v>14935</v>
      </c>
      <c r="K5208" s="14">
        <v>0</v>
      </c>
    </row>
    <row r="5209" spans="1:11" hidden="1" x14ac:dyDescent="0.2">
      <c r="A5209" s="2" t="s">
        <v>14715</v>
      </c>
      <c r="B5209" s="2" t="s">
        <v>367</v>
      </c>
      <c r="C5209" s="2" t="s">
        <v>50738</v>
      </c>
      <c r="D5209" s="2" t="s">
        <v>50739</v>
      </c>
      <c r="E5209" s="2" t="s">
        <v>59567</v>
      </c>
      <c r="F5209" s="2" t="s">
        <v>367</v>
      </c>
      <c r="G5209" s="2">
        <v>3</v>
      </c>
      <c r="H5209" s="2">
        <v>13</v>
      </c>
      <c r="I5209" s="2" t="s">
        <v>50740</v>
      </c>
      <c r="J5209" s="2" t="s">
        <v>50741</v>
      </c>
      <c r="K5209" s="14">
        <v>0</v>
      </c>
    </row>
    <row r="5210" spans="1:11" hidden="1" x14ac:dyDescent="0.2">
      <c r="A5210" s="2" t="s">
        <v>14715</v>
      </c>
      <c r="B5210" s="2" t="s">
        <v>367</v>
      </c>
      <c r="C5210" s="2" t="s">
        <v>14936</v>
      </c>
      <c r="D5210" s="2" t="s">
        <v>14937</v>
      </c>
      <c r="E5210" s="2" t="s">
        <v>59568</v>
      </c>
      <c r="F5210" s="2" t="s">
        <v>367</v>
      </c>
      <c r="G5210" s="2">
        <v>1</v>
      </c>
      <c r="H5210" s="2">
        <v>1</v>
      </c>
      <c r="I5210" s="2" t="s">
        <v>14938</v>
      </c>
      <c r="J5210" s="2" t="s">
        <v>14939</v>
      </c>
      <c r="K5210" s="14">
        <v>0</v>
      </c>
    </row>
    <row r="5211" spans="1:11" hidden="1" x14ac:dyDescent="0.2">
      <c r="A5211" s="2" t="s">
        <v>14715</v>
      </c>
      <c r="B5211" s="2" t="s">
        <v>367</v>
      </c>
      <c r="C5211" s="2" t="s">
        <v>14940</v>
      </c>
      <c r="D5211" s="2" t="s">
        <v>14941</v>
      </c>
      <c r="E5211" s="2" t="s">
        <v>59569</v>
      </c>
      <c r="F5211" s="2" t="s">
        <v>367</v>
      </c>
      <c r="G5211" s="2">
        <v>1</v>
      </c>
      <c r="H5211" s="2">
        <v>2</v>
      </c>
      <c r="I5211" s="2" t="s">
        <v>14942</v>
      </c>
      <c r="J5211" s="2" t="s">
        <v>541</v>
      </c>
      <c r="K5211" s="14">
        <v>0</v>
      </c>
    </row>
    <row r="5212" spans="1:11" hidden="1" x14ac:dyDescent="0.2">
      <c r="A5212" s="2" t="s">
        <v>14715</v>
      </c>
      <c r="B5212" s="2" t="s">
        <v>367</v>
      </c>
      <c r="C5212" s="2" t="s">
        <v>14943</v>
      </c>
      <c r="D5212" s="2" t="s">
        <v>14944</v>
      </c>
      <c r="E5212" s="2" t="s">
        <v>59570</v>
      </c>
      <c r="F5212" s="2" t="s">
        <v>367</v>
      </c>
      <c r="G5212" s="2">
        <v>1</v>
      </c>
      <c r="H5212" s="2">
        <v>1</v>
      </c>
      <c r="I5212" s="2" t="s">
        <v>14945</v>
      </c>
      <c r="J5212" s="2"/>
      <c r="K5212" s="14">
        <v>0</v>
      </c>
    </row>
    <row r="5213" spans="1:11" hidden="1" x14ac:dyDescent="0.2">
      <c r="A5213" s="2" t="s">
        <v>14715</v>
      </c>
      <c r="B5213" s="2" t="s">
        <v>367</v>
      </c>
      <c r="C5213" s="2" t="s">
        <v>50742</v>
      </c>
      <c r="D5213" s="2" t="s">
        <v>50743</v>
      </c>
      <c r="E5213" s="2" t="s">
        <v>59571</v>
      </c>
      <c r="F5213" s="2" t="s">
        <v>367</v>
      </c>
      <c r="G5213" s="2">
        <v>1</v>
      </c>
      <c r="H5213" s="2">
        <v>8</v>
      </c>
      <c r="I5213" s="2" t="s">
        <v>14946</v>
      </c>
      <c r="J5213" s="2"/>
      <c r="K5213" s="14">
        <v>0</v>
      </c>
    </row>
    <row r="5214" spans="1:11" hidden="1" x14ac:dyDescent="0.2">
      <c r="A5214" s="2" t="s">
        <v>14715</v>
      </c>
      <c r="B5214" s="2" t="s">
        <v>367</v>
      </c>
      <c r="C5214" s="2" t="s">
        <v>14947</v>
      </c>
      <c r="D5214" s="2" t="s">
        <v>14948</v>
      </c>
      <c r="E5214" s="2" t="s">
        <v>59572</v>
      </c>
      <c r="F5214" s="2" t="s">
        <v>367</v>
      </c>
      <c r="G5214" s="2">
        <v>1</v>
      </c>
      <c r="H5214" s="2">
        <v>1</v>
      </c>
      <c r="I5214" s="2" t="s">
        <v>14949</v>
      </c>
      <c r="J5214" s="2" t="s">
        <v>14950</v>
      </c>
      <c r="K5214" s="14">
        <v>0</v>
      </c>
    </row>
    <row r="5215" spans="1:11" hidden="1" x14ac:dyDescent="0.2">
      <c r="A5215" s="2" t="s">
        <v>14715</v>
      </c>
      <c r="B5215" s="2" t="s">
        <v>367</v>
      </c>
      <c r="C5215" s="2" t="s">
        <v>14951</v>
      </c>
      <c r="D5215" s="2" t="s">
        <v>14952</v>
      </c>
      <c r="E5215" s="2" t="s">
        <v>59573</v>
      </c>
      <c r="F5215" s="2" t="s">
        <v>367</v>
      </c>
      <c r="G5215" s="2">
        <v>1</v>
      </c>
      <c r="H5215" s="2">
        <v>1</v>
      </c>
      <c r="I5215" s="2" t="s">
        <v>14953</v>
      </c>
      <c r="J5215" s="2"/>
      <c r="K5215" s="14">
        <v>0</v>
      </c>
    </row>
    <row r="5216" spans="1:11" hidden="1" x14ac:dyDescent="0.2">
      <c r="A5216" s="2" t="s">
        <v>14715</v>
      </c>
      <c r="B5216" s="2" t="s">
        <v>367</v>
      </c>
      <c r="C5216" s="2" t="s">
        <v>14954</v>
      </c>
      <c r="D5216" s="2" t="s">
        <v>14955</v>
      </c>
      <c r="E5216" s="2" t="s">
        <v>59574</v>
      </c>
      <c r="F5216" s="2" t="s">
        <v>367</v>
      </c>
      <c r="G5216" s="2">
        <v>1</v>
      </c>
      <c r="H5216" s="2">
        <v>12</v>
      </c>
      <c r="I5216" s="2" t="s">
        <v>50744</v>
      </c>
      <c r="J5216" s="2"/>
      <c r="K5216" s="14">
        <v>0</v>
      </c>
    </row>
    <row r="5217" spans="1:11" hidden="1" x14ac:dyDescent="0.2">
      <c r="A5217" s="2" t="s">
        <v>14715</v>
      </c>
      <c r="B5217" s="2" t="s">
        <v>367</v>
      </c>
      <c r="C5217" s="2" t="s">
        <v>50745</v>
      </c>
      <c r="D5217" s="2" t="s">
        <v>50746</v>
      </c>
      <c r="E5217" s="2" t="s">
        <v>59575</v>
      </c>
      <c r="F5217" s="2" t="s">
        <v>367</v>
      </c>
      <c r="G5217" s="2">
        <v>2</v>
      </c>
      <c r="H5217" s="2">
        <v>2</v>
      </c>
      <c r="I5217" s="2" t="s">
        <v>50747</v>
      </c>
      <c r="J5217" s="2" t="s">
        <v>14956</v>
      </c>
      <c r="K5217" s="14">
        <v>0</v>
      </c>
    </row>
    <row r="5218" spans="1:11" hidden="1" x14ac:dyDescent="0.2">
      <c r="A5218" s="2" t="s">
        <v>14715</v>
      </c>
      <c r="B5218" s="2" t="s">
        <v>367</v>
      </c>
      <c r="C5218" s="2" t="s">
        <v>14957</v>
      </c>
      <c r="D5218" s="2" t="s">
        <v>14958</v>
      </c>
      <c r="E5218" s="2" t="s">
        <v>59576</v>
      </c>
      <c r="F5218" s="2" t="s">
        <v>367</v>
      </c>
      <c r="G5218" s="2">
        <v>1</v>
      </c>
      <c r="H5218" s="2">
        <v>1</v>
      </c>
      <c r="I5218" s="2" t="s">
        <v>14959</v>
      </c>
      <c r="J5218" s="2" t="s">
        <v>7429</v>
      </c>
      <c r="K5218" s="14">
        <v>0</v>
      </c>
    </row>
    <row r="5219" spans="1:11" hidden="1" x14ac:dyDescent="0.2">
      <c r="A5219" s="2" t="s">
        <v>14715</v>
      </c>
      <c r="B5219" s="2" t="s">
        <v>367</v>
      </c>
      <c r="C5219" s="2" t="s">
        <v>50748</v>
      </c>
      <c r="D5219" s="2" t="s">
        <v>50749</v>
      </c>
      <c r="E5219" s="2" t="s">
        <v>45934</v>
      </c>
      <c r="F5219" s="2" t="s">
        <v>367</v>
      </c>
      <c r="G5219" s="2">
        <v>1</v>
      </c>
      <c r="H5219" s="2">
        <v>10</v>
      </c>
      <c r="I5219" s="2" t="s">
        <v>14960</v>
      </c>
      <c r="J5219" s="2" t="s">
        <v>14961</v>
      </c>
      <c r="K5219" s="14">
        <v>0</v>
      </c>
    </row>
    <row r="5220" spans="1:11" hidden="1" x14ac:dyDescent="0.2">
      <c r="A5220" s="2" t="s">
        <v>14715</v>
      </c>
      <c r="B5220" s="2" t="s">
        <v>367</v>
      </c>
      <c r="C5220" s="2" t="s">
        <v>14962</v>
      </c>
      <c r="D5220" s="2" t="s">
        <v>14963</v>
      </c>
      <c r="E5220" s="2" t="s">
        <v>59577</v>
      </c>
      <c r="F5220" s="2" t="s">
        <v>367</v>
      </c>
      <c r="G5220" s="2">
        <v>1</v>
      </c>
      <c r="H5220" s="2">
        <v>1</v>
      </c>
      <c r="I5220" s="2" t="s">
        <v>14964</v>
      </c>
      <c r="J5220" s="2" t="s">
        <v>14965</v>
      </c>
      <c r="K5220" s="14">
        <v>0</v>
      </c>
    </row>
    <row r="5221" spans="1:11" hidden="1" x14ac:dyDescent="0.2">
      <c r="A5221" s="2" t="s">
        <v>14715</v>
      </c>
      <c r="B5221" s="2" t="s">
        <v>367</v>
      </c>
      <c r="C5221" s="2" t="s">
        <v>50750</v>
      </c>
      <c r="D5221" s="2" t="s">
        <v>50751</v>
      </c>
      <c r="E5221" s="2" t="s">
        <v>59578</v>
      </c>
      <c r="F5221" s="2" t="s">
        <v>367</v>
      </c>
      <c r="G5221" s="2">
        <v>1</v>
      </c>
      <c r="H5221" s="2">
        <v>8</v>
      </c>
      <c r="I5221" s="2" t="s">
        <v>50752</v>
      </c>
      <c r="J5221" s="2" t="s">
        <v>50753</v>
      </c>
      <c r="K5221" s="14">
        <v>0</v>
      </c>
    </row>
    <row r="5222" spans="1:11" hidden="1" x14ac:dyDescent="0.2">
      <c r="A5222" s="2" t="s">
        <v>14715</v>
      </c>
      <c r="B5222" s="2" t="s">
        <v>367</v>
      </c>
      <c r="C5222" s="2" t="s">
        <v>14966</v>
      </c>
      <c r="D5222" s="2" t="s">
        <v>14967</v>
      </c>
      <c r="E5222" s="2" t="s">
        <v>59579</v>
      </c>
      <c r="F5222" s="2" t="s">
        <v>367</v>
      </c>
      <c r="G5222" s="2">
        <v>1</v>
      </c>
      <c r="H5222" s="2">
        <v>1</v>
      </c>
      <c r="I5222" s="2"/>
      <c r="J5222" s="2"/>
      <c r="K5222" s="14">
        <v>0</v>
      </c>
    </row>
    <row r="5223" spans="1:11" hidden="1" x14ac:dyDescent="0.2">
      <c r="A5223" s="2" t="s">
        <v>14715</v>
      </c>
      <c r="B5223" s="2" t="s">
        <v>367</v>
      </c>
      <c r="C5223" s="2" t="s">
        <v>50754</v>
      </c>
      <c r="D5223" s="2" t="s">
        <v>50755</v>
      </c>
      <c r="E5223" s="2" t="s">
        <v>59580</v>
      </c>
      <c r="F5223" s="2" t="s">
        <v>367</v>
      </c>
      <c r="G5223" s="2">
        <v>1</v>
      </c>
      <c r="H5223" s="2">
        <v>1</v>
      </c>
      <c r="I5223" s="2"/>
      <c r="J5223" s="2"/>
      <c r="K5223" s="14">
        <v>0</v>
      </c>
    </row>
    <row r="5224" spans="1:11" hidden="1" x14ac:dyDescent="0.2">
      <c r="A5224" s="2" t="s">
        <v>14715</v>
      </c>
      <c r="B5224" s="2" t="s">
        <v>367</v>
      </c>
      <c r="C5224" s="2" t="s">
        <v>14968</v>
      </c>
      <c r="D5224" s="2" t="s">
        <v>14969</v>
      </c>
      <c r="E5224" s="2" t="s">
        <v>59581</v>
      </c>
      <c r="F5224" s="2" t="s">
        <v>367</v>
      </c>
      <c r="G5224" s="2">
        <v>1</v>
      </c>
      <c r="H5224" s="2">
        <v>3</v>
      </c>
      <c r="I5224" s="2" t="s">
        <v>14970</v>
      </c>
      <c r="J5224" s="2" t="s">
        <v>14971</v>
      </c>
      <c r="K5224" s="14">
        <v>0</v>
      </c>
    </row>
    <row r="5225" spans="1:11" hidden="1" x14ac:dyDescent="0.2">
      <c r="A5225" s="2" t="s">
        <v>14715</v>
      </c>
      <c r="B5225" s="2" t="s">
        <v>367</v>
      </c>
      <c r="C5225" s="2" t="s">
        <v>14972</v>
      </c>
      <c r="D5225" s="2" t="s">
        <v>14973</v>
      </c>
      <c r="E5225" s="2" t="s">
        <v>59582</v>
      </c>
      <c r="F5225" s="2" t="s">
        <v>367</v>
      </c>
      <c r="G5225" s="2">
        <v>1</v>
      </c>
      <c r="H5225" s="2">
        <v>1</v>
      </c>
      <c r="I5225" s="2" t="s">
        <v>14974</v>
      </c>
      <c r="J5225" s="2"/>
      <c r="K5225" s="14">
        <v>0</v>
      </c>
    </row>
    <row r="5226" spans="1:11" hidden="1" x14ac:dyDescent="0.2">
      <c r="A5226" s="2" t="s">
        <v>14715</v>
      </c>
      <c r="B5226" s="2" t="s">
        <v>367</v>
      </c>
      <c r="C5226" s="2" t="s">
        <v>14975</v>
      </c>
      <c r="D5226" s="2" t="s">
        <v>14976</v>
      </c>
      <c r="E5226" s="2" t="s">
        <v>59583</v>
      </c>
      <c r="F5226" s="2" t="s">
        <v>367</v>
      </c>
      <c r="G5226" s="2">
        <v>1</v>
      </c>
      <c r="H5226" s="2">
        <v>1</v>
      </c>
      <c r="I5226" s="2" t="s">
        <v>14977</v>
      </c>
      <c r="J5226" s="2" t="s">
        <v>14978</v>
      </c>
      <c r="K5226" s="14">
        <v>0</v>
      </c>
    </row>
    <row r="5227" spans="1:11" hidden="1" x14ac:dyDescent="0.2">
      <c r="A5227" s="2" t="s">
        <v>14715</v>
      </c>
      <c r="B5227" s="2" t="s">
        <v>367</v>
      </c>
      <c r="C5227" s="2" t="s">
        <v>50756</v>
      </c>
      <c r="D5227" s="2" t="s">
        <v>50757</v>
      </c>
      <c r="E5227" s="2" t="s">
        <v>59584</v>
      </c>
      <c r="F5227" s="2" t="s">
        <v>367</v>
      </c>
      <c r="G5227" s="2">
        <v>4</v>
      </c>
      <c r="H5227" s="2">
        <v>11</v>
      </c>
      <c r="I5227" s="2" t="s">
        <v>50758</v>
      </c>
      <c r="J5227" s="2" t="s">
        <v>50759</v>
      </c>
      <c r="K5227" s="14">
        <v>0</v>
      </c>
    </row>
    <row r="5228" spans="1:11" hidden="1" x14ac:dyDescent="0.2">
      <c r="A5228" s="2" t="s">
        <v>14715</v>
      </c>
      <c r="B5228" s="2" t="s">
        <v>367</v>
      </c>
      <c r="C5228" s="2" t="s">
        <v>50760</v>
      </c>
      <c r="D5228" s="2" t="s">
        <v>50761</v>
      </c>
      <c r="E5228" s="2" t="s">
        <v>59585</v>
      </c>
      <c r="F5228" s="2" t="s">
        <v>367</v>
      </c>
      <c r="G5228" s="2">
        <v>2</v>
      </c>
      <c r="H5228" s="2">
        <v>6</v>
      </c>
      <c r="I5228" s="2" t="s">
        <v>14979</v>
      </c>
      <c r="J5228" s="2" t="s">
        <v>14980</v>
      </c>
      <c r="K5228" s="14">
        <v>0</v>
      </c>
    </row>
    <row r="5229" spans="1:11" hidden="1" x14ac:dyDescent="0.2">
      <c r="A5229" s="2" t="s">
        <v>14715</v>
      </c>
      <c r="B5229" s="2" t="s">
        <v>367</v>
      </c>
      <c r="C5229" s="2" t="s">
        <v>14981</v>
      </c>
      <c r="D5229" s="2" t="s">
        <v>14982</v>
      </c>
      <c r="E5229" s="2" t="s">
        <v>59586</v>
      </c>
      <c r="F5229" s="2" t="s">
        <v>367</v>
      </c>
      <c r="G5229" s="2">
        <v>1</v>
      </c>
      <c r="H5229" s="2">
        <v>4</v>
      </c>
      <c r="I5229" s="2" t="s">
        <v>14983</v>
      </c>
      <c r="J5229" s="2" t="s">
        <v>14984</v>
      </c>
      <c r="K5229" s="14">
        <v>0</v>
      </c>
    </row>
    <row r="5230" spans="1:11" hidden="1" x14ac:dyDescent="0.2">
      <c r="A5230" s="2" t="s">
        <v>14715</v>
      </c>
      <c r="B5230" s="2" t="s">
        <v>367</v>
      </c>
      <c r="C5230" s="2" t="s">
        <v>14985</v>
      </c>
      <c r="D5230" s="2" t="s">
        <v>14986</v>
      </c>
      <c r="E5230" s="2" t="s">
        <v>59587</v>
      </c>
      <c r="F5230" s="2" t="s">
        <v>367</v>
      </c>
      <c r="G5230" s="2">
        <v>2</v>
      </c>
      <c r="H5230" s="2">
        <v>3</v>
      </c>
      <c r="I5230" s="2" t="s">
        <v>14987</v>
      </c>
      <c r="J5230" s="2" t="s">
        <v>14988</v>
      </c>
      <c r="K5230" s="14">
        <v>0</v>
      </c>
    </row>
    <row r="5231" spans="1:11" hidden="1" x14ac:dyDescent="0.2">
      <c r="A5231" s="2" t="s">
        <v>14715</v>
      </c>
      <c r="B5231" s="2" t="s">
        <v>367</v>
      </c>
      <c r="C5231" s="2" t="s">
        <v>50762</v>
      </c>
      <c r="D5231" s="2" t="s">
        <v>50763</v>
      </c>
      <c r="E5231" s="2" t="s">
        <v>59588</v>
      </c>
      <c r="F5231" s="2" t="s">
        <v>367</v>
      </c>
      <c r="G5231" s="2">
        <v>2</v>
      </c>
      <c r="H5231" s="2">
        <v>6</v>
      </c>
      <c r="I5231" s="2" t="s">
        <v>14989</v>
      </c>
      <c r="J5231" s="2" t="s">
        <v>14990</v>
      </c>
      <c r="K5231" s="14">
        <v>0</v>
      </c>
    </row>
    <row r="5232" spans="1:11" hidden="1" x14ac:dyDescent="0.2">
      <c r="A5232" s="2" t="s">
        <v>14715</v>
      </c>
      <c r="B5232" s="2" t="s">
        <v>367</v>
      </c>
      <c r="C5232" s="2" t="s">
        <v>50764</v>
      </c>
      <c r="D5232" s="2" t="s">
        <v>50765</v>
      </c>
      <c r="E5232" s="2" t="s">
        <v>59589</v>
      </c>
      <c r="F5232" s="2" t="s">
        <v>367</v>
      </c>
      <c r="G5232" s="2">
        <v>3</v>
      </c>
      <c r="H5232" s="2">
        <v>8</v>
      </c>
      <c r="I5232" s="2" t="s">
        <v>14991</v>
      </c>
      <c r="J5232" s="2" t="s">
        <v>14992</v>
      </c>
      <c r="K5232" s="14">
        <v>0</v>
      </c>
    </row>
    <row r="5233" spans="1:11" hidden="1" x14ac:dyDescent="0.2">
      <c r="A5233" s="2" t="s">
        <v>14715</v>
      </c>
      <c r="B5233" s="2" t="s">
        <v>367</v>
      </c>
      <c r="C5233" s="2" t="s">
        <v>14993</v>
      </c>
      <c r="D5233" s="2" t="s">
        <v>14994</v>
      </c>
      <c r="E5233" s="2" t="s">
        <v>59590</v>
      </c>
      <c r="F5233" s="2" t="s">
        <v>367</v>
      </c>
      <c r="G5233" s="2">
        <v>1</v>
      </c>
      <c r="H5233" s="2">
        <v>1</v>
      </c>
      <c r="I5233" s="2" t="s">
        <v>14995</v>
      </c>
      <c r="J5233" s="2"/>
      <c r="K5233" s="14">
        <v>0</v>
      </c>
    </row>
    <row r="5234" spans="1:11" hidden="1" x14ac:dyDescent="0.2">
      <c r="A5234" s="2" t="s">
        <v>14715</v>
      </c>
      <c r="B5234" s="2" t="s">
        <v>367</v>
      </c>
      <c r="C5234" s="2" t="s">
        <v>14996</v>
      </c>
      <c r="D5234" s="2" t="s">
        <v>14997</v>
      </c>
      <c r="E5234" s="2" t="s">
        <v>59591</v>
      </c>
      <c r="F5234" s="2" t="s">
        <v>367</v>
      </c>
      <c r="G5234" s="2">
        <v>1</v>
      </c>
      <c r="H5234" s="2">
        <v>1</v>
      </c>
      <c r="I5234" s="2"/>
      <c r="J5234" s="2"/>
      <c r="K5234" s="14">
        <v>0</v>
      </c>
    </row>
    <row r="5235" spans="1:11" hidden="1" x14ac:dyDescent="0.2">
      <c r="A5235" s="2" t="s">
        <v>14715</v>
      </c>
      <c r="B5235" s="2" t="s">
        <v>367</v>
      </c>
      <c r="C5235" s="2" t="s">
        <v>14998</v>
      </c>
      <c r="D5235" s="2" t="s">
        <v>14999</v>
      </c>
      <c r="E5235" s="2" t="s">
        <v>59592</v>
      </c>
      <c r="F5235" s="2" t="s">
        <v>367</v>
      </c>
      <c r="G5235" s="2">
        <v>1</v>
      </c>
      <c r="H5235" s="2">
        <v>1</v>
      </c>
      <c r="I5235" s="2" t="s">
        <v>15000</v>
      </c>
      <c r="J5235" s="2"/>
      <c r="K5235" s="14">
        <v>0</v>
      </c>
    </row>
    <row r="5236" spans="1:11" hidden="1" x14ac:dyDescent="0.2">
      <c r="A5236" s="2" t="s">
        <v>14715</v>
      </c>
      <c r="B5236" s="2" t="s">
        <v>367</v>
      </c>
      <c r="C5236" s="2" t="s">
        <v>15001</v>
      </c>
      <c r="D5236" s="2" t="s">
        <v>15002</v>
      </c>
      <c r="E5236" s="2" t="s">
        <v>59593</v>
      </c>
      <c r="F5236" s="2" t="s">
        <v>367</v>
      </c>
      <c r="G5236" s="2">
        <v>1</v>
      </c>
      <c r="H5236" s="2">
        <v>1</v>
      </c>
      <c r="I5236" s="2" t="s">
        <v>15003</v>
      </c>
      <c r="J5236" s="2"/>
      <c r="K5236" s="14">
        <v>0</v>
      </c>
    </row>
    <row r="5237" spans="1:11" hidden="1" x14ac:dyDescent="0.2">
      <c r="A5237" s="2" t="s">
        <v>14715</v>
      </c>
      <c r="B5237" s="2" t="s">
        <v>367</v>
      </c>
      <c r="C5237" s="2" t="s">
        <v>50766</v>
      </c>
      <c r="D5237" s="2" t="s">
        <v>50767</v>
      </c>
      <c r="E5237" s="2" t="s">
        <v>59594</v>
      </c>
      <c r="F5237" s="2" t="s">
        <v>367</v>
      </c>
      <c r="G5237" s="2">
        <v>3</v>
      </c>
      <c r="H5237" s="2">
        <v>25</v>
      </c>
      <c r="I5237" s="2" t="s">
        <v>50768</v>
      </c>
      <c r="J5237" s="2" t="s">
        <v>50769</v>
      </c>
      <c r="K5237" s="14">
        <v>0</v>
      </c>
    </row>
    <row r="5238" spans="1:11" hidden="1" x14ac:dyDescent="0.2">
      <c r="A5238" s="2" t="s">
        <v>14715</v>
      </c>
      <c r="B5238" s="2" t="s">
        <v>367</v>
      </c>
      <c r="C5238" s="2" t="s">
        <v>50770</v>
      </c>
      <c r="D5238" s="2" t="s">
        <v>50771</v>
      </c>
      <c r="E5238" s="2" t="s">
        <v>59595</v>
      </c>
      <c r="F5238" s="2" t="s">
        <v>367</v>
      </c>
      <c r="G5238" s="2">
        <v>2</v>
      </c>
      <c r="H5238" s="2">
        <v>9</v>
      </c>
      <c r="I5238" s="2" t="s">
        <v>15004</v>
      </c>
      <c r="J5238" s="2" t="s">
        <v>15005</v>
      </c>
      <c r="K5238" s="14">
        <v>0</v>
      </c>
    </row>
    <row r="5239" spans="1:11" hidden="1" x14ac:dyDescent="0.2">
      <c r="A5239" s="2" t="s">
        <v>14715</v>
      </c>
      <c r="B5239" s="2" t="s">
        <v>367</v>
      </c>
      <c r="C5239" s="2" t="s">
        <v>15006</v>
      </c>
      <c r="D5239" s="2" t="s">
        <v>15007</v>
      </c>
      <c r="E5239" s="2" t="s">
        <v>59596</v>
      </c>
      <c r="F5239" s="2" t="s">
        <v>367</v>
      </c>
      <c r="G5239" s="2">
        <v>1</v>
      </c>
      <c r="H5239" s="2">
        <v>2</v>
      </c>
      <c r="I5239" s="2" t="s">
        <v>15008</v>
      </c>
      <c r="J5239" s="2" t="s">
        <v>15009</v>
      </c>
      <c r="K5239" s="14">
        <v>0</v>
      </c>
    </row>
    <row r="5240" spans="1:11" hidden="1" x14ac:dyDescent="0.2">
      <c r="A5240" s="2" t="s">
        <v>14715</v>
      </c>
      <c r="B5240" s="2" t="s">
        <v>367</v>
      </c>
      <c r="C5240" s="2" t="s">
        <v>15010</v>
      </c>
      <c r="D5240" s="2" t="s">
        <v>15011</v>
      </c>
      <c r="E5240" s="2" t="s">
        <v>59597</v>
      </c>
      <c r="F5240" s="2" t="s">
        <v>367</v>
      </c>
      <c r="G5240" s="2">
        <v>1</v>
      </c>
      <c r="H5240" s="2">
        <v>1</v>
      </c>
      <c r="I5240" s="2" t="s">
        <v>15012</v>
      </c>
      <c r="J5240" s="2" t="s">
        <v>15013</v>
      </c>
      <c r="K5240" s="14">
        <v>0</v>
      </c>
    </row>
    <row r="5241" spans="1:11" hidden="1" x14ac:dyDescent="0.2">
      <c r="A5241" s="2" t="s">
        <v>14715</v>
      </c>
      <c r="B5241" s="2" t="s">
        <v>367</v>
      </c>
      <c r="C5241" s="2" t="s">
        <v>50772</v>
      </c>
      <c r="D5241" s="2" t="s">
        <v>50773</v>
      </c>
      <c r="E5241" s="2" t="s">
        <v>59598</v>
      </c>
      <c r="F5241" s="2" t="s">
        <v>367</v>
      </c>
      <c r="G5241" s="2">
        <v>1</v>
      </c>
      <c r="H5241" s="2">
        <v>4</v>
      </c>
      <c r="I5241" s="2" t="s">
        <v>15014</v>
      </c>
      <c r="J5241" s="2"/>
      <c r="K5241" s="14">
        <v>0</v>
      </c>
    </row>
    <row r="5242" spans="1:11" hidden="1" x14ac:dyDescent="0.2">
      <c r="A5242" s="2" t="s">
        <v>14715</v>
      </c>
      <c r="B5242" s="2" t="s">
        <v>367</v>
      </c>
      <c r="C5242" s="2" t="s">
        <v>15015</v>
      </c>
      <c r="D5242" s="2" t="s">
        <v>15016</v>
      </c>
      <c r="E5242" s="2" t="s">
        <v>59599</v>
      </c>
      <c r="F5242" s="2" t="s">
        <v>367</v>
      </c>
      <c r="G5242" s="2">
        <v>1</v>
      </c>
      <c r="H5242" s="2">
        <v>1</v>
      </c>
      <c r="I5242" s="2" t="s">
        <v>15017</v>
      </c>
      <c r="J5242" s="2"/>
      <c r="K5242" s="14">
        <v>0</v>
      </c>
    </row>
    <row r="5243" spans="1:11" hidden="1" x14ac:dyDescent="0.2">
      <c r="A5243" s="2" t="s">
        <v>14715</v>
      </c>
      <c r="B5243" s="2" t="s">
        <v>367</v>
      </c>
      <c r="C5243" s="2" t="s">
        <v>15018</v>
      </c>
      <c r="D5243" s="2" t="s">
        <v>15019</v>
      </c>
      <c r="E5243" s="2" t="s">
        <v>59600</v>
      </c>
      <c r="F5243" s="2" t="s">
        <v>367</v>
      </c>
      <c r="G5243" s="2">
        <v>1</v>
      </c>
      <c r="H5243" s="2">
        <v>1</v>
      </c>
      <c r="I5243" s="2" t="s">
        <v>15020</v>
      </c>
      <c r="J5243" s="2" t="s">
        <v>15021</v>
      </c>
      <c r="K5243" s="14">
        <v>0</v>
      </c>
    </row>
    <row r="5244" spans="1:11" hidden="1" x14ac:dyDescent="0.2">
      <c r="A5244" s="2" t="s">
        <v>14715</v>
      </c>
      <c r="B5244" s="2" t="s">
        <v>367</v>
      </c>
      <c r="C5244" s="2" t="s">
        <v>15022</v>
      </c>
      <c r="D5244" s="2" t="s">
        <v>15023</v>
      </c>
      <c r="E5244" s="2" t="s">
        <v>59601</v>
      </c>
      <c r="F5244" s="2" t="s">
        <v>367</v>
      </c>
      <c r="G5244" s="2">
        <v>1</v>
      </c>
      <c r="H5244" s="2">
        <v>4</v>
      </c>
      <c r="I5244" s="2" t="s">
        <v>15024</v>
      </c>
      <c r="J5244" s="2" t="s">
        <v>15025</v>
      </c>
      <c r="K5244" s="14">
        <v>0</v>
      </c>
    </row>
    <row r="5245" spans="1:11" hidden="1" x14ac:dyDescent="0.2">
      <c r="A5245" s="2" t="s">
        <v>14715</v>
      </c>
      <c r="B5245" s="2" t="s">
        <v>367</v>
      </c>
      <c r="C5245" s="2" t="s">
        <v>50774</v>
      </c>
      <c r="D5245" s="2" t="s">
        <v>50775</v>
      </c>
      <c r="E5245" s="2" t="s">
        <v>59602</v>
      </c>
      <c r="F5245" s="2" t="s">
        <v>367</v>
      </c>
      <c r="G5245" s="2">
        <v>1</v>
      </c>
      <c r="H5245" s="2">
        <v>1</v>
      </c>
      <c r="I5245" s="2" t="s">
        <v>15026</v>
      </c>
      <c r="J5245" s="2" t="s">
        <v>517</v>
      </c>
      <c r="K5245" s="14">
        <v>0</v>
      </c>
    </row>
    <row r="5246" spans="1:11" hidden="1" x14ac:dyDescent="0.2">
      <c r="A5246" s="2" t="s">
        <v>14715</v>
      </c>
      <c r="B5246" s="2" t="s">
        <v>367</v>
      </c>
      <c r="C5246" s="2" t="s">
        <v>15027</v>
      </c>
      <c r="D5246" s="2" t="s">
        <v>15028</v>
      </c>
      <c r="E5246" s="2" t="s">
        <v>59603</v>
      </c>
      <c r="F5246" s="2" t="s">
        <v>367</v>
      </c>
      <c r="G5246" s="2">
        <v>1</v>
      </c>
      <c r="H5246" s="2">
        <v>1</v>
      </c>
      <c r="I5246" s="2" t="s">
        <v>15029</v>
      </c>
      <c r="J5246" s="2" t="s">
        <v>15030</v>
      </c>
      <c r="K5246" s="14">
        <v>0</v>
      </c>
    </row>
    <row r="5247" spans="1:11" hidden="1" x14ac:dyDescent="0.2">
      <c r="A5247" s="2" t="s">
        <v>14715</v>
      </c>
      <c r="B5247" s="2" t="s">
        <v>367</v>
      </c>
      <c r="C5247" s="2" t="s">
        <v>15031</v>
      </c>
      <c r="D5247" s="2" t="s">
        <v>15032</v>
      </c>
      <c r="E5247" s="2" t="s">
        <v>59604</v>
      </c>
      <c r="F5247" s="2" t="s">
        <v>367</v>
      </c>
      <c r="G5247" s="2">
        <v>1</v>
      </c>
      <c r="H5247" s="2">
        <v>6</v>
      </c>
      <c r="I5247" s="2" t="s">
        <v>15033</v>
      </c>
      <c r="J5247" s="2"/>
      <c r="K5247" s="14">
        <v>0</v>
      </c>
    </row>
    <row r="5248" spans="1:11" hidden="1" x14ac:dyDescent="0.2">
      <c r="A5248" s="2" t="s">
        <v>14715</v>
      </c>
      <c r="B5248" s="2" t="s">
        <v>367</v>
      </c>
      <c r="C5248" s="2" t="s">
        <v>15034</v>
      </c>
      <c r="D5248" s="2" t="s">
        <v>15035</v>
      </c>
      <c r="E5248" s="2" t="s">
        <v>59605</v>
      </c>
      <c r="F5248" s="2" t="s">
        <v>367</v>
      </c>
      <c r="G5248" s="2">
        <v>3</v>
      </c>
      <c r="H5248" s="2">
        <v>26</v>
      </c>
      <c r="I5248" s="2" t="s">
        <v>15036</v>
      </c>
      <c r="J5248" s="2" t="s">
        <v>15037</v>
      </c>
      <c r="K5248" s="14">
        <v>0</v>
      </c>
    </row>
    <row r="5249" spans="1:11" hidden="1" x14ac:dyDescent="0.2">
      <c r="A5249" s="2" t="s">
        <v>14715</v>
      </c>
      <c r="B5249" s="2" t="s">
        <v>367</v>
      </c>
      <c r="C5249" s="2" t="s">
        <v>15038</v>
      </c>
      <c r="D5249" s="2" t="s">
        <v>15039</v>
      </c>
      <c r="E5249" s="2" t="s">
        <v>59606</v>
      </c>
      <c r="F5249" s="2" t="s">
        <v>367</v>
      </c>
      <c r="G5249" s="2">
        <v>1</v>
      </c>
      <c r="H5249" s="2">
        <v>3</v>
      </c>
      <c r="I5249" s="2" t="s">
        <v>15040</v>
      </c>
      <c r="J5249" s="2"/>
      <c r="K5249" s="14">
        <v>0</v>
      </c>
    </row>
    <row r="5250" spans="1:11" hidden="1" x14ac:dyDescent="0.2">
      <c r="A5250" s="2" t="s">
        <v>14715</v>
      </c>
      <c r="B5250" s="2" t="s">
        <v>367</v>
      </c>
      <c r="C5250" s="2" t="s">
        <v>15041</v>
      </c>
      <c r="D5250" s="2" t="s">
        <v>15042</v>
      </c>
      <c r="E5250" s="2" t="s">
        <v>59607</v>
      </c>
      <c r="F5250" s="2" t="s">
        <v>367</v>
      </c>
      <c r="G5250" s="2">
        <v>1</v>
      </c>
      <c r="H5250" s="2">
        <v>1</v>
      </c>
      <c r="I5250" s="2"/>
      <c r="J5250" s="2"/>
      <c r="K5250" s="14">
        <v>0</v>
      </c>
    </row>
    <row r="5251" spans="1:11" hidden="1" x14ac:dyDescent="0.2">
      <c r="A5251" s="2" t="s">
        <v>14715</v>
      </c>
      <c r="B5251" s="2" t="s">
        <v>367</v>
      </c>
      <c r="C5251" s="2" t="s">
        <v>15043</v>
      </c>
      <c r="D5251" s="2" t="s">
        <v>15044</v>
      </c>
      <c r="E5251" s="2" t="s">
        <v>59608</v>
      </c>
      <c r="F5251" s="2" t="s">
        <v>367</v>
      </c>
      <c r="G5251" s="2">
        <v>1</v>
      </c>
      <c r="H5251" s="2">
        <v>1</v>
      </c>
      <c r="I5251" s="2" t="s">
        <v>15045</v>
      </c>
      <c r="J5251" s="2"/>
      <c r="K5251" s="14">
        <v>0</v>
      </c>
    </row>
    <row r="5252" spans="1:11" hidden="1" x14ac:dyDescent="0.2">
      <c r="A5252" s="2" t="s">
        <v>14715</v>
      </c>
      <c r="B5252" s="2" t="s">
        <v>367</v>
      </c>
      <c r="C5252" s="2" t="s">
        <v>50776</v>
      </c>
      <c r="D5252" s="2" t="s">
        <v>50777</v>
      </c>
      <c r="E5252" s="2" t="s">
        <v>59609</v>
      </c>
      <c r="F5252" s="2" t="s">
        <v>367</v>
      </c>
      <c r="G5252" s="2">
        <v>1</v>
      </c>
      <c r="H5252" s="2">
        <v>5</v>
      </c>
      <c r="I5252" s="2" t="s">
        <v>50778</v>
      </c>
      <c r="J5252" s="2" t="s">
        <v>50779</v>
      </c>
      <c r="K5252" s="14">
        <v>0</v>
      </c>
    </row>
    <row r="5253" spans="1:11" hidden="1" x14ac:dyDescent="0.2">
      <c r="A5253" s="2" t="s">
        <v>14715</v>
      </c>
      <c r="B5253" s="2" t="s">
        <v>367</v>
      </c>
      <c r="C5253" s="2" t="s">
        <v>15046</v>
      </c>
      <c r="D5253" s="2" t="s">
        <v>15047</v>
      </c>
      <c r="E5253" s="2" t="s">
        <v>59610</v>
      </c>
      <c r="F5253" s="2" t="s">
        <v>367</v>
      </c>
      <c r="G5253" s="2">
        <v>1</v>
      </c>
      <c r="H5253" s="2">
        <v>1</v>
      </c>
      <c r="I5253" s="2" t="s">
        <v>15048</v>
      </c>
      <c r="J5253" s="2"/>
      <c r="K5253" s="14">
        <v>0</v>
      </c>
    </row>
    <row r="5254" spans="1:11" hidden="1" x14ac:dyDescent="0.2">
      <c r="A5254" s="2" t="s">
        <v>14715</v>
      </c>
      <c r="B5254" s="2" t="s">
        <v>367</v>
      </c>
      <c r="C5254" s="2" t="s">
        <v>15049</v>
      </c>
      <c r="D5254" s="2" t="s">
        <v>15050</v>
      </c>
      <c r="E5254" s="2" t="s">
        <v>59611</v>
      </c>
      <c r="F5254" s="2" t="s">
        <v>367</v>
      </c>
      <c r="G5254" s="2">
        <v>1</v>
      </c>
      <c r="H5254" s="2">
        <v>1</v>
      </c>
      <c r="I5254" s="2"/>
      <c r="J5254" s="2"/>
      <c r="K5254" s="14">
        <v>0</v>
      </c>
    </row>
    <row r="5255" spans="1:11" hidden="1" x14ac:dyDescent="0.2">
      <c r="A5255" s="2" t="s">
        <v>14715</v>
      </c>
      <c r="B5255" s="2" t="s">
        <v>367</v>
      </c>
      <c r="C5255" s="2" t="s">
        <v>50780</v>
      </c>
      <c r="D5255" s="2" t="s">
        <v>50781</v>
      </c>
      <c r="E5255" s="2" t="s">
        <v>59612</v>
      </c>
      <c r="F5255" s="2" t="s">
        <v>367</v>
      </c>
      <c r="G5255" s="2">
        <v>1</v>
      </c>
      <c r="H5255" s="2">
        <v>2</v>
      </c>
      <c r="I5255" s="2" t="s">
        <v>50782</v>
      </c>
      <c r="J5255" s="2"/>
      <c r="K5255" s="14">
        <v>0</v>
      </c>
    </row>
    <row r="5256" spans="1:11" hidden="1" x14ac:dyDescent="0.2">
      <c r="A5256" s="2" t="s">
        <v>14715</v>
      </c>
      <c r="B5256" s="2" t="s">
        <v>367</v>
      </c>
      <c r="C5256" s="2" t="s">
        <v>50783</v>
      </c>
      <c r="D5256" s="2" t="s">
        <v>50784</v>
      </c>
      <c r="E5256" s="2" t="s">
        <v>59613</v>
      </c>
      <c r="F5256" s="2" t="s">
        <v>367</v>
      </c>
      <c r="G5256" s="2">
        <v>1</v>
      </c>
      <c r="H5256" s="2">
        <v>17</v>
      </c>
      <c r="I5256" s="2" t="s">
        <v>50785</v>
      </c>
      <c r="J5256" s="2" t="s">
        <v>15051</v>
      </c>
      <c r="K5256" s="14">
        <v>0</v>
      </c>
    </row>
    <row r="5257" spans="1:11" hidden="1" x14ac:dyDescent="0.2">
      <c r="A5257" s="2" t="s">
        <v>14715</v>
      </c>
      <c r="B5257" s="2" t="s">
        <v>367</v>
      </c>
      <c r="C5257" s="2" t="s">
        <v>15052</v>
      </c>
      <c r="D5257" s="2" t="s">
        <v>15053</v>
      </c>
      <c r="E5257" s="2" t="s">
        <v>59614</v>
      </c>
      <c r="F5257" s="2" t="s">
        <v>367</v>
      </c>
      <c r="G5257" s="2">
        <v>1</v>
      </c>
      <c r="H5257" s="2">
        <v>3</v>
      </c>
      <c r="I5257" s="2" t="s">
        <v>15054</v>
      </c>
      <c r="J5257" s="2" t="s">
        <v>15055</v>
      </c>
      <c r="K5257" s="14">
        <v>0</v>
      </c>
    </row>
    <row r="5258" spans="1:11" hidden="1" x14ac:dyDescent="0.2">
      <c r="A5258" s="2" t="s">
        <v>14715</v>
      </c>
      <c r="B5258" s="2" t="s">
        <v>367</v>
      </c>
      <c r="C5258" s="2" t="s">
        <v>50786</v>
      </c>
      <c r="D5258" s="2" t="s">
        <v>50787</v>
      </c>
      <c r="E5258" s="2" t="s">
        <v>59615</v>
      </c>
      <c r="F5258" s="2" t="s">
        <v>367</v>
      </c>
      <c r="G5258" s="2">
        <v>5</v>
      </c>
      <c r="H5258" s="2">
        <v>25</v>
      </c>
      <c r="I5258" s="2" t="s">
        <v>50788</v>
      </c>
      <c r="J5258" s="2" t="s">
        <v>50789</v>
      </c>
      <c r="K5258" s="14">
        <v>0</v>
      </c>
    </row>
    <row r="5259" spans="1:11" hidden="1" x14ac:dyDescent="0.2">
      <c r="A5259" s="2" t="s">
        <v>14715</v>
      </c>
      <c r="B5259" s="2" t="s">
        <v>367</v>
      </c>
      <c r="C5259" s="2" t="s">
        <v>15056</v>
      </c>
      <c r="D5259" s="2" t="s">
        <v>15057</v>
      </c>
      <c r="E5259" s="2" t="s">
        <v>59616</v>
      </c>
      <c r="F5259" s="2" t="s">
        <v>367</v>
      </c>
      <c r="G5259" s="2">
        <v>1</v>
      </c>
      <c r="H5259" s="2">
        <v>1</v>
      </c>
      <c r="I5259" s="2" t="s">
        <v>15058</v>
      </c>
      <c r="J5259" s="2"/>
      <c r="K5259" s="14">
        <v>0</v>
      </c>
    </row>
    <row r="5260" spans="1:11" hidden="1" x14ac:dyDescent="0.2">
      <c r="A5260" s="2" t="s">
        <v>14715</v>
      </c>
      <c r="B5260" s="2" t="s">
        <v>367</v>
      </c>
      <c r="C5260" s="2" t="s">
        <v>15059</v>
      </c>
      <c r="D5260" s="2" t="s">
        <v>15060</v>
      </c>
      <c r="E5260" s="2" t="s">
        <v>59617</v>
      </c>
      <c r="F5260" s="2" t="s">
        <v>367</v>
      </c>
      <c r="G5260" s="2">
        <v>2</v>
      </c>
      <c r="H5260" s="2">
        <v>2</v>
      </c>
      <c r="I5260" s="2" t="s">
        <v>15061</v>
      </c>
      <c r="J5260" s="2"/>
      <c r="K5260" s="14">
        <v>0</v>
      </c>
    </row>
    <row r="5261" spans="1:11" hidden="1" x14ac:dyDescent="0.2">
      <c r="A5261" s="2" t="s">
        <v>14715</v>
      </c>
      <c r="B5261" s="2" t="s">
        <v>367</v>
      </c>
      <c r="C5261" s="2" t="s">
        <v>15062</v>
      </c>
      <c r="D5261" s="2" t="s">
        <v>15063</v>
      </c>
      <c r="E5261" s="2" t="s">
        <v>59618</v>
      </c>
      <c r="F5261" s="2" t="s">
        <v>367</v>
      </c>
      <c r="G5261" s="2">
        <v>1</v>
      </c>
      <c r="H5261" s="2">
        <v>2</v>
      </c>
      <c r="I5261" s="2" t="s">
        <v>15064</v>
      </c>
      <c r="J5261" s="2"/>
      <c r="K5261" s="14">
        <v>0</v>
      </c>
    </row>
    <row r="5262" spans="1:11" hidden="1" x14ac:dyDescent="0.2">
      <c r="A5262" s="2" t="s">
        <v>14715</v>
      </c>
      <c r="B5262" s="2" t="s">
        <v>367</v>
      </c>
      <c r="C5262" s="2" t="s">
        <v>15065</v>
      </c>
      <c r="D5262" s="2" t="s">
        <v>15066</v>
      </c>
      <c r="E5262" s="2" t="s">
        <v>59619</v>
      </c>
      <c r="F5262" s="2" t="s">
        <v>367</v>
      </c>
      <c r="G5262" s="2">
        <v>1</v>
      </c>
      <c r="H5262" s="2">
        <v>1</v>
      </c>
      <c r="I5262" s="2" t="s">
        <v>15067</v>
      </c>
      <c r="J5262" s="2"/>
      <c r="K5262" s="14">
        <v>0</v>
      </c>
    </row>
    <row r="5263" spans="1:11" hidden="1" x14ac:dyDescent="0.2">
      <c r="A5263" s="2" t="s">
        <v>14715</v>
      </c>
      <c r="B5263" s="2" t="s">
        <v>367</v>
      </c>
      <c r="C5263" s="2" t="s">
        <v>15068</v>
      </c>
      <c r="D5263" s="2" t="s">
        <v>15069</v>
      </c>
      <c r="E5263" s="2" t="s">
        <v>59620</v>
      </c>
      <c r="F5263" s="2" t="s">
        <v>367</v>
      </c>
      <c r="G5263" s="2">
        <v>1</v>
      </c>
      <c r="H5263" s="2">
        <v>1</v>
      </c>
      <c r="I5263" s="2" t="s">
        <v>15070</v>
      </c>
      <c r="J5263" s="2" t="s">
        <v>422</v>
      </c>
      <c r="K5263" s="14">
        <v>0</v>
      </c>
    </row>
    <row r="5264" spans="1:11" hidden="1" x14ac:dyDescent="0.2">
      <c r="A5264" s="2" t="s">
        <v>14715</v>
      </c>
      <c r="B5264" s="2" t="s">
        <v>367</v>
      </c>
      <c r="C5264" s="2" t="s">
        <v>50790</v>
      </c>
      <c r="D5264" s="2" t="s">
        <v>50791</v>
      </c>
      <c r="E5264" s="2" t="s">
        <v>59621</v>
      </c>
      <c r="F5264" s="2" t="s">
        <v>367</v>
      </c>
      <c r="G5264" s="2">
        <v>1</v>
      </c>
      <c r="H5264" s="2">
        <v>4</v>
      </c>
      <c r="I5264" s="2" t="s">
        <v>15071</v>
      </c>
      <c r="J5264" s="2" t="s">
        <v>15072</v>
      </c>
      <c r="K5264" s="14">
        <v>0</v>
      </c>
    </row>
    <row r="5265" spans="1:11" hidden="1" x14ac:dyDescent="0.2">
      <c r="A5265" s="2" t="s">
        <v>14715</v>
      </c>
      <c r="B5265" s="2" t="s">
        <v>367</v>
      </c>
      <c r="C5265" s="2" t="s">
        <v>50792</v>
      </c>
      <c r="D5265" s="2" t="s">
        <v>50793</v>
      </c>
      <c r="E5265" s="2" t="s">
        <v>59622</v>
      </c>
      <c r="F5265" s="2" t="s">
        <v>367</v>
      </c>
      <c r="G5265" s="2">
        <v>2</v>
      </c>
      <c r="H5265" s="2">
        <v>22</v>
      </c>
      <c r="I5265" s="2" t="s">
        <v>50794</v>
      </c>
      <c r="J5265" s="2" t="s">
        <v>50795</v>
      </c>
      <c r="K5265" s="14">
        <v>0</v>
      </c>
    </row>
    <row r="5266" spans="1:11" hidden="1" x14ac:dyDescent="0.2">
      <c r="A5266" s="2" t="s">
        <v>14715</v>
      </c>
      <c r="B5266" s="2" t="s">
        <v>367</v>
      </c>
      <c r="C5266" s="2" t="s">
        <v>15073</v>
      </c>
      <c r="D5266" s="2" t="s">
        <v>15074</v>
      </c>
      <c r="E5266" s="2" t="s">
        <v>59623</v>
      </c>
      <c r="F5266" s="2" t="s">
        <v>367</v>
      </c>
      <c r="G5266" s="2">
        <v>1</v>
      </c>
      <c r="H5266" s="2">
        <v>14</v>
      </c>
      <c r="I5266" s="2" t="s">
        <v>15075</v>
      </c>
      <c r="J5266" s="2" t="s">
        <v>15076</v>
      </c>
      <c r="K5266" s="14">
        <v>0</v>
      </c>
    </row>
    <row r="5267" spans="1:11" hidden="1" x14ac:dyDescent="0.2">
      <c r="A5267" s="2" t="s">
        <v>14715</v>
      </c>
      <c r="B5267" s="2" t="s">
        <v>367</v>
      </c>
      <c r="C5267" s="2" t="s">
        <v>15077</v>
      </c>
      <c r="D5267" s="2" t="s">
        <v>15078</v>
      </c>
      <c r="E5267" s="2" t="s">
        <v>59624</v>
      </c>
      <c r="F5267" s="2" t="s">
        <v>367</v>
      </c>
      <c r="G5267" s="2">
        <v>1</v>
      </c>
      <c r="H5267" s="2">
        <v>1</v>
      </c>
      <c r="I5267" s="2" t="s">
        <v>15079</v>
      </c>
      <c r="J5267" s="2"/>
      <c r="K5267" s="14">
        <v>0</v>
      </c>
    </row>
    <row r="5268" spans="1:11" hidden="1" x14ac:dyDescent="0.2">
      <c r="A5268" s="2" t="s">
        <v>14715</v>
      </c>
      <c r="B5268" s="2" t="s">
        <v>367</v>
      </c>
      <c r="C5268" s="2" t="s">
        <v>15080</v>
      </c>
      <c r="D5268" s="2" t="s">
        <v>15081</v>
      </c>
      <c r="E5268" s="2" t="s">
        <v>59625</v>
      </c>
      <c r="F5268" s="2" t="s">
        <v>367</v>
      </c>
      <c r="G5268" s="2">
        <v>1</v>
      </c>
      <c r="H5268" s="2">
        <v>1</v>
      </c>
      <c r="I5268" s="2"/>
      <c r="J5268" s="2"/>
      <c r="K5268" s="14">
        <v>0</v>
      </c>
    </row>
    <row r="5269" spans="1:11" hidden="1" x14ac:dyDescent="0.2">
      <c r="A5269" s="2" t="s">
        <v>14715</v>
      </c>
      <c r="B5269" s="2" t="s">
        <v>367</v>
      </c>
      <c r="C5269" s="2" t="s">
        <v>15082</v>
      </c>
      <c r="D5269" s="2" t="s">
        <v>15083</v>
      </c>
      <c r="E5269" s="2" t="s">
        <v>59626</v>
      </c>
      <c r="F5269" s="2" t="s">
        <v>367</v>
      </c>
      <c r="G5269" s="2">
        <v>1</v>
      </c>
      <c r="H5269" s="2">
        <v>1</v>
      </c>
      <c r="I5269" s="2"/>
      <c r="J5269" s="2"/>
      <c r="K5269" s="14">
        <v>0</v>
      </c>
    </row>
    <row r="5270" spans="1:11" hidden="1" x14ac:dyDescent="0.2">
      <c r="A5270" s="2" t="s">
        <v>14715</v>
      </c>
      <c r="B5270" s="2" t="s">
        <v>367</v>
      </c>
      <c r="C5270" s="2" t="s">
        <v>50796</v>
      </c>
      <c r="D5270" s="2" t="s">
        <v>50797</v>
      </c>
      <c r="E5270" s="2" t="s">
        <v>59627</v>
      </c>
      <c r="F5270" s="2" t="s">
        <v>367</v>
      </c>
      <c r="G5270" s="2">
        <v>2</v>
      </c>
      <c r="H5270" s="2">
        <v>2</v>
      </c>
      <c r="I5270" s="2" t="s">
        <v>50798</v>
      </c>
      <c r="J5270" s="2" t="s">
        <v>50799</v>
      </c>
      <c r="K5270" s="14">
        <v>0</v>
      </c>
    </row>
    <row r="5271" spans="1:11" hidden="1" x14ac:dyDescent="0.2">
      <c r="A5271" s="2" t="s">
        <v>14715</v>
      </c>
      <c r="B5271" s="2" t="s">
        <v>367</v>
      </c>
      <c r="C5271" s="2" t="s">
        <v>15084</v>
      </c>
      <c r="D5271" s="2" t="s">
        <v>15085</v>
      </c>
      <c r="E5271" s="2" t="s">
        <v>59628</v>
      </c>
      <c r="F5271" s="2" t="s">
        <v>367</v>
      </c>
      <c r="G5271" s="2">
        <v>1</v>
      </c>
      <c r="H5271" s="2">
        <v>3</v>
      </c>
      <c r="I5271" s="2" t="s">
        <v>15086</v>
      </c>
      <c r="J5271" s="2" t="s">
        <v>15087</v>
      </c>
      <c r="K5271" s="14">
        <v>0</v>
      </c>
    </row>
    <row r="5272" spans="1:11" hidden="1" x14ac:dyDescent="0.2">
      <c r="A5272" s="2" t="s">
        <v>14715</v>
      </c>
      <c r="B5272" s="2" t="s">
        <v>367</v>
      </c>
      <c r="C5272" s="2" t="s">
        <v>15088</v>
      </c>
      <c r="D5272" s="2" t="s">
        <v>15089</v>
      </c>
      <c r="E5272" s="2" t="s">
        <v>59629</v>
      </c>
      <c r="F5272" s="2" t="s">
        <v>367</v>
      </c>
      <c r="G5272" s="2">
        <v>1</v>
      </c>
      <c r="H5272" s="2">
        <v>2</v>
      </c>
      <c r="I5272" s="2" t="s">
        <v>15090</v>
      </c>
      <c r="J5272" s="2" t="s">
        <v>15091</v>
      </c>
      <c r="K5272" s="14">
        <v>0</v>
      </c>
    </row>
    <row r="5273" spans="1:11" hidden="1" x14ac:dyDescent="0.2">
      <c r="A5273" s="2" t="s">
        <v>14715</v>
      </c>
      <c r="B5273" s="2" t="s">
        <v>367</v>
      </c>
      <c r="C5273" s="2" t="s">
        <v>15092</v>
      </c>
      <c r="D5273" s="2" t="s">
        <v>15093</v>
      </c>
      <c r="E5273" s="2" t="s">
        <v>59630</v>
      </c>
      <c r="F5273" s="2" t="s">
        <v>367</v>
      </c>
      <c r="G5273" s="2">
        <v>1</v>
      </c>
      <c r="H5273" s="2">
        <v>1</v>
      </c>
      <c r="I5273" s="2" t="s">
        <v>15094</v>
      </c>
      <c r="J5273" s="2" t="s">
        <v>15095</v>
      </c>
      <c r="K5273" s="14">
        <v>0</v>
      </c>
    </row>
    <row r="5274" spans="1:11" hidden="1" x14ac:dyDescent="0.2">
      <c r="A5274" s="2" t="s">
        <v>14715</v>
      </c>
      <c r="B5274" s="2" t="s">
        <v>367</v>
      </c>
      <c r="C5274" s="2" t="s">
        <v>15096</v>
      </c>
      <c r="D5274" s="2" t="s">
        <v>15097</v>
      </c>
      <c r="E5274" s="2" t="s">
        <v>59631</v>
      </c>
      <c r="F5274" s="2" t="s">
        <v>367</v>
      </c>
      <c r="G5274" s="2">
        <v>1</v>
      </c>
      <c r="H5274" s="2">
        <v>4</v>
      </c>
      <c r="I5274" s="2" t="s">
        <v>15098</v>
      </c>
      <c r="J5274" s="2"/>
      <c r="K5274" s="14">
        <v>0</v>
      </c>
    </row>
    <row r="5275" spans="1:11" hidden="1" x14ac:dyDescent="0.2">
      <c r="A5275" s="2" t="s">
        <v>14715</v>
      </c>
      <c r="B5275" s="2" t="s">
        <v>367</v>
      </c>
      <c r="C5275" s="2" t="s">
        <v>50800</v>
      </c>
      <c r="D5275" s="2" t="s">
        <v>50801</v>
      </c>
      <c r="E5275" s="2" t="s">
        <v>59632</v>
      </c>
      <c r="F5275" s="2" t="s">
        <v>367</v>
      </c>
      <c r="G5275" s="2">
        <v>1</v>
      </c>
      <c r="H5275" s="2">
        <v>5</v>
      </c>
      <c r="I5275" s="2" t="s">
        <v>15099</v>
      </c>
      <c r="J5275" s="2" t="s">
        <v>15100</v>
      </c>
      <c r="K5275" s="14">
        <v>0</v>
      </c>
    </row>
    <row r="5276" spans="1:11" hidden="1" x14ac:dyDescent="0.2">
      <c r="A5276" s="2" t="s">
        <v>14715</v>
      </c>
      <c r="B5276" s="2" t="s">
        <v>367</v>
      </c>
      <c r="C5276" s="2" t="s">
        <v>15101</v>
      </c>
      <c r="D5276" s="2" t="s">
        <v>15102</v>
      </c>
      <c r="E5276" s="2" t="s">
        <v>59633</v>
      </c>
      <c r="F5276" s="2" t="s">
        <v>367</v>
      </c>
      <c r="G5276" s="2">
        <v>1</v>
      </c>
      <c r="H5276" s="2">
        <v>1</v>
      </c>
      <c r="I5276" s="2" t="s">
        <v>15103</v>
      </c>
      <c r="J5276" s="2"/>
      <c r="K5276" s="14">
        <v>0</v>
      </c>
    </row>
    <row r="5277" spans="1:11" hidden="1" x14ac:dyDescent="0.2">
      <c r="A5277" s="2" t="s">
        <v>14715</v>
      </c>
      <c r="B5277" s="2" t="s">
        <v>367</v>
      </c>
      <c r="C5277" s="2" t="s">
        <v>15104</v>
      </c>
      <c r="D5277" s="2" t="s">
        <v>15105</v>
      </c>
      <c r="E5277" s="2" t="s">
        <v>59634</v>
      </c>
      <c r="F5277" s="2" t="s">
        <v>367</v>
      </c>
      <c r="G5277" s="2">
        <v>1</v>
      </c>
      <c r="H5277" s="2">
        <v>1</v>
      </c>
      <c r="I5277" s="2" t="s">
        <v>15106</v>
      </c>
      <c r="J5277" s="2" t="s">
        <v>15107</v>
      </c>
      <c r="K5277" s="14">
        <v>0</v>
      </c>
    </row>
    <row r="5278" spans="1:11" hidden="1" x14ac:dyDescent="0.2">
      <c r="A5278" s="2" t="s">
        <v>14715</v>
      </c>
      <c r="B5278" s="2" t="s">
        <v>367</v>
      </c>
      <c r="C5278" s="2" t="s">
        <v>50802</v>
      </c>
      <c r="D5278" s="2" t="s">
        <v>50803</v>
      </c>
      <c r="E5278" s="2" t="s">
        <v>59635</v>
      </c>
      <c r="F5278" s="2" t="s">
        <v>367</v>
      </c>
      <c r="G5278" s="2">
        <v>1</v>
      </c>
      <c r="H5278" s="2">
        <v>8</v>
      </c>
      <c r="I5278" s="2" t="s">
        <v>50804</v>
      </c>
      <c r="J5278" s="2" t="s">
        <v>50805</v>
      </c>
      <c r="K5278" s="14">
        <v>0</v>
      </c>
    </row>
    <row r="5279" spans="1:11" hidden="1" x14ac:dyDescent="0.2">
      <c r="A5279" s="2" t="s">
        <v>14715</v>
      </c>
      <c r="B5279" s="2" t="s">
        <v>367</v>
      </c>
      <c r="C5279" s="2" t="s">
        <v>50806</v>
      </c>
      <c r="D5279" s="2" t="s">
        <v>50807</v>
      </c>
      <c r="E5279" s="2" t="s">
        <v>59636</v>
      </c>
      <c r="F5279" s="2" t="s">
        <v>367</v>
      </c>
      <c r="G5279" s="2">
        <v>1</v>
      </c>
      <c r="H5279" s="2">
        <v>24</v>
      </c>
      <c r="I5279" s="2" t="s">
        <v>50808</v>
      </c>
      <c r="J5279" s="2" t="s">
        <v>50809</v>
      </c>
      <c r="K5279" s="14">
        <v>0</v>
      </c>
    </row>
    <row r="5280" spans="1:11" hidden="1" x14ac:dyDescent="0.2">
      <c r="A5280" s="2" t="s">
        <v>14715</v>
      </c>
      <c r="B5280" s="2" t="s">
        <v>367</v>
      </c>
      <c r="C5280" s="2" t="s">
        <v>15108</v>
      </c>
      <c r="D5280" s="2" t="s">
        <v>15109</v>
      </c>
      <c r="E5280" s="2" t="s">
        <v>59637</v>
      </c>
      <c r="F5280" s="2" t="s">
        <v>367</v>
      </c>
      <c r="G5280" s="2">
        <v>1</v>
      </c>
      <c r="H5280" s="2">
        <v>1</v>
      </c>
      <c r="I5280" s="2" t="s">
        <v>15110</v>
      </c>
      <c r="J5280" s="2" t="s">
        <v>15111</v>
      </c>
      <c r="K5280" s="14">
        <v>0</v>
      </c>
    </row>
    <row r="5281" spans="1:11" hidden="1" x14ac:dyDescent="0.2">
      <c r="A5281" s="2" t="s">
        <v>14715</v>
      </c>
      <c r="B5281" s="2" t="s">
        <v>367</v>
      </c>
      <c r="C5281" s="2" t="s">
        <v>15112</v>
      </c>
      <c r="D5281" s="2" t="s">
        <v>15113</v>
      </c>
      <c r="E5281" s="2" t="s">
        <v>59638</v>
      </c>
      <c r="F5281" s="2" t="s">
        <v>367</v>
      </c>
      <c r="G5281" s="2">
        <v>1</v>
      </c>
      <c r="H5281" s="2">
        <v>1</v>
      </c>
      <c r="I5281" s="2" t="s">
        <v>15114</v>
      </c>
      <c r="J5281" s="2"/>
      <c r="K5281" s="14">
        <v>0</v>
      </c>
    </row>
    <row r="5282" spans="1:11" hidden="1" x14ac:dyDescent="0.2">
      <c r="A5282" s="2" t="s">
        <v>14715</v>
      </c>
      <c r="B5282" s="2" t="s">
        <v>367</v>
      </c>
      <c r="C5282" s="2" t="s">
        <v>15115</v>
      </c>
      <c r="D5282" s="2" t="s">
        <v>15116</v>
      </c>
      <c r="E5282" s="2" t="s">
        <v>59639</v>
      </c>
      <c r="F5282" s="2" t="s">
        <v>367</v>
      </c>
      <c r="G5282" s="2">
        <v>1</v>
      </c>
      <c r="H5282" s="2">
        <v>1</v>
      </c>
      <c r="I5282" s="2" t="s">
        <v>15117</v>
      </c>
      <c r="J5282" s="2"/>
      <c r="K5282" s="14">
        <v>0</v>
      </c>
    </row>
    <row r="5283" spans="1:11" hidden="1" x14ac:dyDescent="0.2">
      <c r="A5283" s="2" t="s">
        <v>14715</v>
      </c>
      <c r="B5283" s="2" t="s">
        <v>367</v>
      </c>
      <c r="C5283" s="2" t="s">
        <v>15118</v>
      </c>
      <c r="D5283" s="2" t="s">
        <v>15119</v>
      </c>
      <c r="E5283" s="2" t="s">
        <v>59640</v>
      </c>
      <c r="F5283" s="2" t="s">
        <v>367</v>
      </c>
      <c r="G5283" s="2">
        <v>1</v>
      </c>
      <c r="H5283" s="2">
        <v>1</v>
      </c>
      <c r="I5283" s="2"/>
      <c r="J5283" s="2"/>
      <c r="K5283" s="14">
        <v>0</v>
      </c>
    </row>
    <row r="5284" spans="1:11" hidden="1" x14ac:dyDescent="0.2">
      <c r="A5284" s="2" t="s">
        <v>14715</v>
      </c>
      <c r="B5284" s="2" t="s">
        <v>367</v>
      </c>
      <c r="C5284" s="2" t="s">
        <v>50810</v>
      </c>
      <c r="D5284" s="2" t="s">
        <v>50811</v>
      </c>
      <c r="E5284" s="2" t="s">
        <v>59641</v>
      </c>
      <c r="F5284" s="2" t="s">
        <v>367</v>
      </c>
      <c r="G5284" s="2">
        <v>1</v>
      </c>
      <c r="H5284" s="2">
        <v>4</v>
      </c>
      <c r="I5284" s="2" t="s">
        <v>50812</v>
      </c>
      <c r="J5284" s="2"/>
      <c r="K5284" s="14">
        <v>0</v>
      </c>
    </row>
    <row r="5285" spans="1:11" hidden="1" x14ac:dyDescent="0.2">
      <c r="A5285" s="2" t="s">
        <v>14715</v>
      </c>
      <c r="B5285" s="2" t="s">
        <v>367</v>
      </c>
      <c r="C5285" s="2" t="s">
        <v>15120</v>
      </c>
      <c r="D5285" s="2" t="s">
        <v>15121</v>
      </c>
      <c r="E5285" s="2" t="s">
        <v>59642</v>
      </c>
      <c r="F5285" s="2" t="s">
        <v>367</v>
      </c>
      <c r="G5285" s="2">
        <v>1</v>
      </c>
      <c r="H5285" s="2">
        <v>2</v>
      </c>
      <c r="I5285" s="2" t="s">
        <v>15122</v>
      </c>
      <c r="J5285" s="2"/>
      <c r="K5285" s="14">
        <v>0</v>
      </c>
    </row>
    <row r="5286" spans="1:11" hidden="1" x14ac:dyDescent="0.2">
      <c r="A5286" s="2" t="s">
        <v>14715</v>
      </c>
      <c r="B5286" s="2" t="s">
        <v>367</v>
      </c>
      <c r="C5286" s="2" t="s">
        <v>15123</v>
      </c>
      <c r="D5286" s="2" t="s">
        <v>15124</v>
      </c>
      <c r="E5286" s="2" t="s">
        <v>59643</v>
      </c>
      <c r="F5286" s="2" t="s">
        <v>367</v>
      </c>
      <c r="G5286" s="2">
        <v>1</v>
      </c>
      <c r="H5286" s="2">
        <v>2</v>
      </c>
      <c r="I5286" s="2" t="s">
        <v>15125</v>
      </c>
      <c r="J5286" s="2" t="s">
        <v>15126</v>
      </c>
      <c r="K5286" s="14">
        <v>0</v>
      </c>
    </row>
    <row r="5287" spans="1:11" hidden="1" x14ac:dyDescent="0.2">
      <c r="A5287" s="2" t="s">
        <v>14715</v>
      </c>
      <c r="B5287" s="2" t="s">
        <v>367</v>
      </c>
      <c r="C5287" s="2" t="s">
        <v>50813</v>
      </c>
      <c r="D5287" s="2" t="s">
        <v>50814</v>
      </c>
      <c r="E5287" s="2" t="s">
        <v>59644</v>
      </c>
      <c r="F5287" s="2" t="s">
        <v>367</v>
      </c>
      <c r="G5287" s="2">
        <v>1</v>
      </c>
      <c r="H5287" s="2">
        <v>3</v>
      </c>
      <c r="I5287" s="2" t="s">
        <v>50815</v>
      </c>
      <c r="J5287" s="2" t="s">
        <v>50816</v>
      </c>
      <c r="K5287" s="14">
        <v>0</v>
      </c>
    </row>
    <row r="5288" spans="1:11" hidden="1" x14ac:dyDescent="0.2">
      <c r="A5288" s="2" t="s">
        <v>14715</v>
      </c>
      <c r="B5288" s="2" t="s">
        <v>367</v>
      </c>
      <c r="C5288" s="2" t="s">
        <v>50817</v>
      </c>
      <c r="D5288" s="2" t="s">
        <v>50818</v>
      </c>
      <c r="E5288" s="2" t="s">
        <v>59645</v>
      </c>
      <c r="F5288" s="2" t="s">
        <v>367</v>
      </c>
      <c r="G5288" s="2">
        <v>1</v>
      </c>
      <c r="H5288" s="2">
        <v>2</v>
      </c>
      <c r="I5288" s="2" t="s">
        <v>50819</v>
      </c>
      <c r="J5288" s="2" t="s">
        <v>50820</v>
      </c>
      <c r="K5288" s="14">
        <v>0</v>
      </c>
    </row>
    <row r="5289" spans="1:11" hidden="1" x14ac:dyDescent="0.2">
      <c r="A5289" s="2" t="s">
        <v>14715</v>
      </c>
      <c r="B5289" s="2" t="s">
        <v>367</v>
      </c>
      <c r="C5289" s="2" t="s">
        <v>15127</v>
      </c>
      <c r="D5289" s="2" t="s">
        <v>15128</v>
      </c>
      <c r="E5289" s="2" t="s">
        <v>59646</v>
      </c>
      <c r="F5289" s="2" t="s">
        <v>367</v>
      </c>
      <c r="G5289" s="2">
        <v>1</v>
      </c>
      <c r="H5289" s="2">
        <v>1</v>
      </c>
      <c r="I5289" s="2" t="s">
        <v>15129</v>
      </c>
      <c r="J5289" s="2"/>
      <c r="K5289" s="14">
        <v>0</v>
      </c>
    </row>
    <row r="5290" spans="1:11" hidden="1" x14ac:dyDescent="0.2">
      <c r="A5290" s="2" t="s">
        <v>14715</v>
      </c>
      <c r="B5290" s="2" t="s">
        <v>367</v>
      </c>
      <c r="C5290" s="2" t="s">
        <v>15130</v>
      </c>
      <c r="D5290" s="2" t="s">
        <v>15131</v>
      </c>
      <c r="E5290" s="2" t="s">
        <v>59647</v>
      </c>
      <c r="F5290" s="2" t="s">
        <v>367</v>
      </c>
      <c r="G5290" s="2">
        <v>1</v>
      </c>
      <c r="H5290" s="2">
        <v>2</v>
      </c>
      <c r="I5290" s="2" t="s">
        <v>15132</v>
      </c>
      <c r="J5290" s="2" t="s">
        <v>15133</v>
      </c>
      <c r="K5290" s="14">
        <v>0</v>
      </c>
    </row>
    <row r="5291" spans="1:11" hidden="1" x14ac:dyDescent="0.2">
      <c r="A5291" s="2" t="s">
        <v>14715</v>
      </c>
      <c r="B5291" s="2" t="s">
        <v>367</v>
      </c>
      <c r="C5291" s="2" t="s">
        <v>15134</v>
      </c>
      <c r="D5291" s="2" t="s">
        <v>15135</v>
      </c>
      <c r="E5291" s="2" t="s">
        <v>59648</v>
      </c>
      <c r="F5291" s="2" t="s">
        <v>367</v>
      </c>
      <c r="G5291" s="2">
        <v>1</v>
      </c>
      <c r="H5291" s="2">
        <v>2</v>
      </c>
      <c r="I5291" s="2" t="s">
        <v>15136</v>
      </c>
      <c r="J5291" s="2"/>
      <c r="K5291" s="14">
        <v>0</v>
      </c>
    </row>
    <row r="5292" spans="1:11" hidden="1" x14ac:dyDescent="0.2">
      <c r="A5292" s="2" t="s">
        <v>14715</v>
      </c>
      <c r="B5292" s="2" t="s">
        <v>367</v>
      </c>
      <c r="C5292" s="2" t="s">
        <v>15137</v>
      </c>
      <c r="D5292" s="2" t="s">
        <v>15138</v>
      </c>
      <c r="E5292" s="2" t="s">
        <v>59649</v>
      </c>
      <c r="F5292" s="2" t="s">
        <v>367</v>
      </c>
      <c r="G5292" s="2">
        <v>1</v>
      </c>
      <c r="H5292" s="2">
        <v>1</v>
      </c>
      <c r="I5292" s="2"/>
      <c r="J5292" s="2"/>
      <c r="K5292" s="14">
        <v>0</v>
      </c>
    </row>
    <row r="5293" spans="1:11" hidden="1" x14ac:dyDescent="0.2">
      <c r="A5293" s="2" t="s">
        <v>14715</v>
      </c>
      <c r="B5293" s="2" t="s">
        <v>367</v>
      </c>
      <c r="C5293" s="2" t="s">
        <v>15139</v>
      </c>
      <c r="D5293" s="2" t="s">
        <v>15140</v>
      </c>
      <c r="E5293" s="2" t="s">
        <v>59650</v>
      </c>
      <c r="F5293" s="2" t="s">
        <v>367</v>
      </c>
      <c r="G5293" s="2">
        <v>1</v>
      </c>
      <c r="H5293" s="2">
        <v>1</v>
      </c>
      <c r="I5293" s="2"/>
      <c r="J5293" s="2"/>
      <c r="K5293" s="14">
        <v>0</v>
      </c>
    </row>
    <row r="5294" spans="1:11" hidden="1" x14ac:dyDescent="0.2">
      <c r="A5294" s="2" t="s">
        <v>14715</v>
      </c>
      <c r="B5294" s="2" t="s">
        <v>367</v>
      </c>
      <c r="C5294" s="2" t="s">
        <v>15141</v>
      </c>
      <c r="D5294" s="2" t="s">
        <v>15142</v>
      </c>
      <c r="E5294" s="2" t="s">
        <v>59651</v>
      </c>
      <c r="F5294" s="2" t="s">
        <v>367</v>
      </c>
      <c r="G5294" s="2">
        <v>1</v>
      </c>
      <c r="H5294" s="2">
        <v>2</v>
      </c>
      <c r="I5294" s="2"/>
      <c r="J5294" s="2"/>
      <c r="K5294" s="14">
        <v>0</v>
      </c>
    </row>
    <row r="5295" spans="1:11" hidden="1" x14ac:dyDescent="0.2">
      <c r="A5295" s="2" t="s">
        <v>15143</v>
      </c>
      <c r="B5295" s="2" t="s">
        <v>15144</v>
      </c>
      <c r="C5295" s="2" t="s">
        <v>15145</v>
      </c>
      <c r="D5295" s="2" t="s">
        <v>15146</v>
      </c>
      <c r="E5295" s="2" t="s">
        <v>59652</v>
      </c>
      <c r="F5295" s="2" t="s">
        <v>15144</v>
      </c>
      <c r="G5295" s="2">
        <v>2</v>
      </c>
      <c r="H5295" s="2">
        <v>2</v>
      </c>
      <c r="I5295" s="2" t="s">
        <v>15147</v>
      </c>
      <c r="J5295" s="2" t="s">
        <v>15148</v>
      </c>
      <c r="K5295" s="14">
        <v>0</v>
      </c>
    </row>
    <row r="5296" spans="1:11" hidden="1" x14ac:dyDescent="0.2">
      <c r="A5296" s="2" t="s">
        <v>15143</v>
      </c>
      <c r="B5296" s="2" t="s">
        <v>15144</v>
      </c>
      <c r="C5296" s="2" t="s">
        <v>15149</v>
      </c>
      <c r="D5296" s="2" t="s">
        <v>15150</v>
      </c>
      <c r="E5296" s="2" t="s">
        <v>59653</v>
      </c>
      <c r="F5296" s="2" t="s">
        <v>15144</v>
      </c>
      <c r="G5296" s="2">
        <v>8</v>
      </c>
      <c r="H5296" s="2">
        <v>64</v>
      </c>
      <c r="I5296" s="2" t="s">
        <v>15151</v>
      </c>
      <c r="J5296" s="2" t="s">
        <v>15152</v>
      </c>
      <c r="K5296" s="14">
        <v>0</v>
      </c>
    </row>
    <row r="5297" spans="1:11" hidden="1" x14ac:dyDescent="0.2">
      <c r="A5297" s="2" t="s">
        <v>15143</v>
      </c>
      <c r="B5297" s="2" t="s">
        <v>15144</v>
      </c>
      <c r="C5297" s="2" t="s">
        <v>50821</v>
      </c>
      <c r="D5297" s="2" t="s">
        <v>50822</v>
      </c>
      <c r="E5297" s="2" t="s">
        <v>59654</v>
      </c>
      <c r="F5297" s="2" t="s">
        <v>15144</v>
      </c>
      <c r="G5297" s="2">
        <v>60</v>
      </c>
      <c r="H5297" s="2">
        <v>357</v>
      </c>
      <c r="I5297" s="2" t="s">
        <v>15153</v>
      </c>
      <c r="J5297" s="2" t="s">
        <v>15154</v>
      </c>
      <c r="K5297" s="14">
        <v>0</v>
      </c>
    </row>
    <row r="5298" spans="1:11" hidden="1" x14ac:dyDescent="0.2">
      <c r="A5298" s="2" t="s">
        <v>15143</v>
      </c>
      <c r="B5298" s="2" t="s">
        <v>15144</v>
      </c>
      <c r="C5298" s="2" t="s">
        <v>50823</v>
      </c>
      <c r="D5298" s="2" t="s">
        <v>50824</v>
      </c>
      <c r="E5298" s="2" t="s">
        <v>59655</v>
      </c>
      <c r="F5298" s="2" t="s">
        <v>15144</v>
      </c>
      <c r="G5298" s="2">
        <v>7</v>
      </c>
      <c r="H5298" s="2">
        <v>51</v>
      </c>
      <c r="I5298" s="2" t="s">
        <v>15155</v>
      </c>
      <c r="J5298" s="2" t="s">
        <v>15156</v>
      </c>
      <c r="K5298" s="14">
        <v>0</v>
      </c>
    </row>
    <row r="5299" spans="1:11" hidden="1" x14ac:dyDescent="0.2">
      <c r="A5299" s="2" t="s">
        <v>15143</v>
      </c>
      <c r="B5299" s="2" t="s">
        <v>15144</v>
      </c>
      <c r="C5299" s="2" t="s">
        <v>50825</v>
      </c>
      <c r="D5299" s="2" t="s">
        <v>50826</v>
      </c>
      <c r="E5299" s="2" t="s">
        <v>59656</v>
      </c>
      <c r="F5299" s="2" t="s">
        <v>15144</v>
      </c>
      <c r="G5299" s="2">
        <v>9</v>
      </c>
      <c r="H5299" s="2">
        <v>31</v>
      </c>
      <c r="I5299" s="2" t="s">
        <v>15157</v>
      </c>
      <c r="J5299" s="2" t="s">
        <v>15158</v>
      </c>
      <c r="K5299" s="14">
        <v>0</v>
      </c>
    </row>
    <row r="5300" spans="1:11" hidden="1" x14ac:dyDescent="0.2">
      <c r="A5300" s="2" t="s">
        <v>15143</v>
      </c>
      <c r="B5300" s="2" t="s">
        <v>15144</v>
      </c>
      <c r="C5300" s="2" t="s">
        <v>15159</v>
      </c>
      <c r="D5300" s="2" t="s">
        <v>15160</v>
      </c>
      <c r="E5300" s="2" t="s">
        <v>59657</v>
      </c>
      <c r="F5300" s="2" t="s">
        <v>15144</v>
      </c>
      <c r="G5300" s="2">
        <v>15</v>
      </c>
      <c r="H5300" s="2">
        <v>120</v>
      </c>
      <c r="I5300" s="2" t="s">
        <v>15161</v>
      </c>
      <c r="J5300" s="2" t="s">
        <v>15162</v>
      </c>
      <c r="K5300" s="14">
        <v>0</v>
      </c>
    </row>
    <row r="5301" spans="1:11" hidden="1" x14ac:dyDescent="0.2">
      <c r="A5301" s="2" t="s">
        <v>15143</v>
      </c>
      <c r="B5301" s="2" t="s">
        <v>15144</v>
      </c>
      <c r="C5301" s="2" t="s">
        <v>50827</v>
      </c>
      <c r="D5301" s="2" t="s">
        <v>50828</v>
      </c>
      <c r="E5301" s="2" t="s">
        <v>59658</v>
      </c>
      <c r="F5301" s="2" t="s">
        <v>15144</v>
      </c>
      <c r="G5301" s="2">
        <v>13</v>
      </c>
      <c r="H5301" s="2">
        <v>66</v>
      </c>
      <c r="I5301" s="2" t="s">
        <v>15163</v>
      </c>
      <c r="J5301" s="2" t="s">
        <v>15164</v>
      </c>
      <c r="K5301" s="14">
        <v>0</v>
      </c>
    </row>
    <row r="5302" spans="1:11" hidden="1" x14ac:dyDescent="0.2">
      <c r="A5302" s="2" t="s">
        <v>15143</v>
      </c>
      <c r="B5302" s="2" t="s">
        <v>15144</v>
      </c>
      <c r="C5302" s="2" t="s">
        <v>15165</v>
      </c>
      <c r="D5302" s="2" t="s">
        <v>15166</v>
      </c>
      <c r="E5302" s="2" t="s">
        <v>59659</v>
      </c>
      <c r="F5302" s="2" t="s">
        <v>15144</v>
      </c>
      <c r="G5302" s="2">
        <v>1</v>
      </c>
      <c r="H5302" s="2">
        <v>2</v>
      </c>
      <c r="I5302" s="2" t="s">
        <v>15167</v>
      </c>
      <c r="J5302" s="2" t="s">
        <v>2413</v>
      </c>
      <c r="K5302" s="14">
        <v>0</v>
      </c>
    </row>
    <row r="5303" spans="1:11" hidden="1" x14ac:dyDescent="0.2">
      <c r="A5303" s="2" t="s">
        <v>15143</v>
      </c>
      <c r="B5303" s="2" t="s">
        <v>15144</v>
      </c>
      <c r="C5303" s="2" t="s">
        <v>15168</v>
      </c>
      <c r="D5303" s="2" t="s">
        <v>15169</v>
      </c>
      <c r="E5303" s="2" t="s">
        <v>59660</v>
      </c>
      <c r="F5303" s="2" t="s">
        <v>15144</v>
      </c>
      <c r="G5303" s="2">
        <v>9</v>
      </c>
      <c r="H5303" s="2">
        <v>18</v>
      </c>
      <c r="I5303" s="2" t="s">
        <v>15170</v>
      </c>
      <c r="J5303" s="2" t="s">
        <v>15171</v>
      </c>
      <c r="K5303" s="14">
        <v>0</v>
      </c>
    </row>
    <row r="5304" spans="1:11" hidden="1" x14ac:dyDescent="0.2">
      <c r="A5304" s="2" t="s">
        <v>15143</v>
      </c>
      <c r="B5304" s="2" t="s">
        <v>15144</v>
      </c>
      <c r="C5304" s="2" t="s">
        <v>15172</v>
      </c>
      <c r="D5304" s="2" t="s">
        <v>15173</v>
      </c>
      <c r="E5304" s="2" t="s">
        <v>59661</v>
      </c>
      <c r="F5304" s="2" t="s">
        <v>15144</v>
      </c>
      <c r="G5304" s="2">
        <v>3</v>
      </c>
      <c r="H5304" s="2">
        <v>4</v>
      </c>
      <c r="I5304" s="2" t="s">
        <v>15174</v>
      </c>
      <c r="J5304" s="2" t="s">
        <v>15175</v>
      </c>
      <c r="K5304" s="14">
        <v>0</v>
      </c>
    </row>
    <row r="5305" spans="1:11" hidden="1" x14ac:dyDescent="0.2">
      <c r="A5305" s="2" t="s">
        <v>15143</v>
      </c>
      <c r="B5305" s="2" t="s">
        <v>15144</v>
      </c>
      <c r="C5305" s="2" t="s">
        <v>50829</v>
      </c>
      <c r="D5305" s="2" t="s">
        <v>50830</v>
      </c>
      <c r="E5305" s="2" t="s">
        <v>59662</v>
      </c>
      <c r="F5305" s="2" t="s">
        <v>15144</v>
      </c>
      <c r="G5305" s="2">
        <v>8</v>
      </c>
      <c r="H5305" s="2">
        <v>75</v>
      </c>
      <c r="I5305" s="2" t="s">
        <v>15176</v>
      </c>
      <c r="J5305" s="2" t="s">
        <v>15177</v>
      </c>
      <c r="K5305" s="14">
        <v>0</v>
      </c>
    </row>
    <row r="5306" spans="1:11" hidden="1" x14ac:dyDescent="0.2">
      <c r="A5306" s="2" t="s">
        <v>15143</v>
      </c>
      <c r="B5306" s="2" t="s">
        <v>15144</v>
      </c>
      <c r="C5306" s="2" t="s">
        <v>15178</v>
      </c>
      <c r="D5306" s="2" t="s">
        <v>15179</v>
      </c>
      <c r="E5306" s="2" t="s">
        <v>59663</v>
      </c>
      <c r="F5306" s="2" t="s">
        <v>15144</v>
      </c>
      <c r="G5306" s="2">
        <v>1</v>
      </c>
      <c r="H5306" s="2">
        <v>1</v>
      </c>
      <c r="I5306" s="2" t="s">
        <v>15180</v>
      </c>
      <c r="J5306" s="2" t="s">
        <v>15181</v>
      </c>
      <c r="K5306" s="14">
        <v>0</v>
      </c>
    </row>
    <row r="5307" spans="1:11" hidden="1" x14ac:dyDescent="0.2">
      <c r="A5307" s="2" t="s">
        <v>15143</v>
      </c>
      <c r="B5307" s="2" t="s">
        <v>15144</v>
      </c>
      <c r="C5307" s="2" t="s">
        <v>15182</v>
      </c>
      <c r="D5307" s="2" t="s">
        <v>15183</v>
      </c>
      <c r="E5307" s="2" t="s">
        <v>59664</v>
      </c>
      <c r="F5307" s="2" t="s">
        <v>15144</v>
      </c>
      <c r="G5307" s="2">
        <v>2</v>
      </c>
      <c r="H5307" s="2">
        <v>2</v>
      </c>
      <c r="I5307" s="2" t="s">
        <v>15184</v>
      </c>
      <c r="J5307" s="2" t="s">
        <v>15185</v>
      </c>
      <c r="K5307" s="14">
        <v>0</v>
      </c>
    </row>
    <row r="5308" spans="1:11" hidden="1" x14ac:dyDescent="0.2">
      <c r="A5308" s="2" t="s">
        <v>15143</v>
      </c>
      <c r="B5308" s="2" t="s">
        <v>15144</v>
      </c>
      <c r="C5308" s="2" t="s">
        <v>15186</v>
      </c>
      <c r="D5308" s="2" t="s">
        <v>15187</v>
      </c>
      <c r="E5308" s="2" t="s">
        <v>59665</v>
      </c>
      <c r="F5308" s="2" t="s">
        <v>15144</v>
      </c>
      <c r="G5308" s="2">
        <v>7</v>
      </c>
      <c r="H5308" s="2">
        <v>33</v>
      </c>
      <c r="I5308" s="2" t="s">
        <v>15188</v>
      </c>
      <c r="J5308" s="2" t="s">
        <v>15189</v>
      </c>
      <c r="K5308" s="14">
        <v>0</v>
      </c>
    </row>
    <row r="5309" spans="1:11" hidden="1" x14ac:dyDescent="0.2">
      <c r="A5309" s="2" t="s">
        <v>15143</v>
      </c>
      <c r="B5309" s="2" t="s">
        <v>15144</v>
      </c>
      <c r="C5309" s="2" t="s">
        <v>15190</v>
      </c>
      <c r="D5309" s="2" t="s">
        <v>15191</v>
      </c>
      <c r="E5309" s="2" t="s">
        <v>59666</v>
      </c>
      <c r="F5309" s="2" t="s">
        <v>15144</v>
      </c>
      <c r="G5309" s="2">
        <v>5</v>
      </c>
      <c r="H5309" s="2">
        <v>17</v>
      </c>
      <c r="I5309" s="2" t="s">
        <v>15192</v>
      </c>
      <c r="J5309" s="2" t="s">
        <v>15193</v>
      </c>
      <c r="K5309" s="14">
        <v>0</v>
      </c>
    </row>
    <row r="5310" spans="1:11" hidden="1" x14ac:dyDescent="0.2">
      <c r="A5310" s="2" t="s">
        <v>15143</v>
      </c>
      <c r="B5310" s="2" t="s">
        <v>15144</v>
      </c>
      <c r="C5310" s="2" t="s">
        <v>15194</v>
      </c>
      <c r="D5310" s="2" t="s">
        <v>15195</v>
      </c>
      <c r="E5310" s="2" t="s">
        <v>59667</v>
      </c>
      <c r="F5310" s="2" t="s">
        <v>15144</v>
      </c>
      <c r="G5310" s="2">
        <v>1</v>
      </c>
      <c r="H5310" s="2">
        <v>1</v>
      </c>
      <c r="I5310" s="2" t="s">
        <v>15196</v>
      </c>
      <c r="J5310" s="2"/>
      <c r="K5310" s="14">
        <v>0</v>
      </c>
    </row>
    <row r="5311" spans="1:11" hidden="1" x14ac:dyDescent="0.2">
      <c r="A5311" s="2" t="s">
        <v>15143</v>
      </c>
      <c r="B5311" s="2" t="s">
        <v>15144</v>
      </c>
      <c r="C5311" s="2" t="s">
        <v>50831</v>
      </c>
      <c r="D5311" s="2" t="s">
        <v>50832</v>
      </c>
      <c r="E5311" s="2" t="s">
        <v>59668</v>
      </c>
      <c r="F5311" s="2" t="s">
        <v>15144</v>
      </c>
      <c r="G5311" s="2">
        <v>6</v>
      </c>
      <c r="H5311" s="2">
        <v>39</v>
      </c>
      <c r="I5311" s="2" t="s">
        <v>15197</v>
      </c>
      <c r="J5311" s="2" t="s">
        <v>15198</v>
      </c>
      <c r="K5311" s="14">
        <v>0</v>
      </c>
    </row>
    <row r="5312" spans="1:11" hidden="1" x14ac:dyDescent="0.2">
      <c r="A5312" s="2" t="s">
        <v>15143</v>
      </c>
      <c r="B5312" s="2" t="s">
        <v>15144</v>
      </c>
      <c r="C5312" s="2" t="s">
        <v>15199</v>
      </c>
      <c r="D5312" s="2" t="s">
        <v>15200</v>
      </c>
      <c r="E5312" s="2" t="s">
        <v>59669</v>
      </c>
      <c r="F5312" s="2" t="s">
        <v>15144</v>
      </c>
      <c r="G5312" s="2">
        <v>2</v>
      </c>
      <c r="H5312" s="2">
        <v>9</v>
      </c>
      <c r="I5312" s="2" t="s">
        <v>15201</v>
      </c>
      <c r="J5312" s="2" t="s">
        <v>15202</v>
      </c>
      <c r="K5312" s="14">
        <v>0</v>
      </c>
    </row>
    <row r="5313" spans="1:11" hidden="1" x14ac:dyDescent="0.2">
      <c r="A5313" s="2" t="s">
        <v>15143</v>
      </c>
      <c r="B5313" s="2" t="s">
        <v>15144</v>
      </c>
      <c r="C5313" s="2" t="s">
        <v>15203</v>
      </c>
      <c r="D5313" s="2" t="s">
        <v>15204</v>
      </c>
      <c r="E5313" s="2" t="s">
        <v>59670</v>
      </c>
      <c r="F5313" s="2" t="s">
        <v>15144</v>
      </c>
      <c r="G5313" s="2">
        <v>2</v>
      </c>
      <c r="H5313" s="2">
        <v>3</v>
      </c>
      <c r="I5313" s="2" t="s">
        <v>15205</v>
      </c>
      <c r="J5313" s="2" t="s">
        <v>15206</v>
      </c>
      <c r="K5313" s="14">
        <v>0</v>
      </c>
    </row>
    <row r="5314" spans="1:11" hidden="1" x14ac:dyDescent="0.2">
      <c r="A5314" s="2" t="s">
        <v>15143</v>
      </c>
      <c r="B5314" s="2" t="s">
        <v>15144</v>
      </c>
      <c r="C5314" s="2" t="s">
        <v>50833</v>
      </c>
      <c r="D5314" s="2" t="s">
        <v>50834</v>
      </c>
      <c r="E5314" s="2" t="s">
        <v>59671</v>
      </c>
      <c r="F5314" s="2" t="s">
        <v>15144</v>
      </c>
      <c r="G5314" s="2">
        <v>7</v>
      </c>
      <c r="H5314" s="2">
        <v>43</v>
      </c>
      <c r="I5314" s="2" t="s">
        <v>15207</v>
      </c>
      <c r="J5314" s="2" t="s">
        <v>15208</v>
      </c>
      <c r="K5314" s="14">
        <v>0</v>
      </c>
    </row>
    <row r="5315" spans="1:11" hidden="1" x14ac:dyDescent="0.2">
      <c r="A5315" s="2" t="s">
        <v>15143</v>
      </c>
      <c r="B5315" s="2" t="s">
        <v>15144</v>
      </c>
      <c r="C5315" s="2" t="s">
        <v>15209</v>
      </c>
      <c r="D5315" s="2" t="s">
        <v>15210</v>
      </c>
      <c r="E5315" s="2" t="s">
        <v>59672</v>
      </c>
      <c r="F5315" s="2" t="s">
        <v>15144</v>
      </c>
      <c r="G5315" s="2">
        <v>1</v>
      </c>
      <c r="H5315" s="2">
        <v>1</v>
      </c>
      <c r="I5315" s="2" t="s">
        <v>15211</v>
      </c>
      <c r="J5315" s="2"/>
      <c r="K5315" s="14">
        <v>0</v>
      </c>
    </row>
    <row r="5316" spans="1:11" hidden="1" x14ac:dyDescent="0.2">
      <c r="A5316" s="2" t="s">
        <v>15143</v>
      </c>
      <c r="B5316" s="2" t="s">
        <v>15144</v>
      </c>
      <c r="C5316" s="2" t="s">
        <v>50835</v>
      </c>
      <c r="D5316" s="2" t="s">
        <v>50836</v>
      </c>
      <c r="E5316" s="2" t="s">
        <v>59673</v>
      </c>
      <c r="F5316" s="2" t="s">
        <v>15144</v>
      </c>
      <c r="G5316" s="2">
        <v>6</v>
      </c>
      <c r="H5316" s="2">
        <v>39</v>
      </c>
      <c r="I5316" s="2" t="s">
        <v>15212</v>
      </c>
      <c r="J5316" s="2" t="s">
        <v>15213</v>
      </c>
      <c r="K5316" s="14">
        <v>0</v>
      </c>
    </row>
    <row r="5317" spans="1:11" hidden="1" x14ac:dyDescent="0.2">
      <c r="A5317" s="2" t="s">
        <v>15143</v>
      </c>
      <c r="B5317" s="2" t="s">
        <v>15144</v>
      </c>
      <c r="C5317" s="2" t="s">
        <v>15214</v>
      </c>
      <c r="D5317" s="2" t="s">
        <v>15215</v>
      </c>
      <c r="E5317" s="2" t="s">
        <v>59674</v>
      </c>
      <c r="F5317" s="2" t="s">
        <v>15144</v>
      </c>
      <c r="G5317" s="2">
        <v>1</v>
      </c>
      <c r="H5317" s="2">
        <v>1</v>
      </c>
      <c r="I5317" s="2" t="s">
        <v>15216</v>
      </c>
      <c r="J5317" s="2" t="s">
        <v>15217</v>
      </c>
      <c r="K5317" s="14">
        <v>0</v>
      </c>
    </row>
    <row r="5318" spans="1:11" hidden="1" x14ac:dyDescent="0.2">
      <c r="A5318" s="2" t="s">
        <v>15143</v>
      </c>
      <c r="B5318" s="2" t="s">
        <v>15144</v>
      </c>
      <c r="C5318" s="2" t="s">
        <v>15218</v>
      </c>
      <c r="D5318" s="2" t="s">
        <v>15219</v>
      </c>
      <c r="E5318" s="2" t="s">
        <v>59675</v>
      </c>
      <c r="F5318" s="2" t="s">
        <v>15144</v>
      </c>
      <c r="G5318" s="2">
        <v>1</v>
      </c>
      <c r="H5318" s="2">
        <v>1</v>
      </c>
      <c r="I5318" s="2" t="s">
        <v>15220</v>
      </c>
      <c r="J5318" s="2"/>
      <c r="K5318" s="14">
        <v>0</v>
      </c>
    </row>
    <row r="5319" spans="1:11" hidden="1" x14ac:dyDescent="0.2">
      <c r="A5319" s="2" t="s">
        <v>15143</v>
      </c>
      <c r="B5319" s="2" t="s">
        <v>15144</v>
      </c>
      <c r="C5319" s="2" t="s">
        <v>15221</v>
      </c>
      <c r="D5319" s="2" t="s">
        <v>15222</v>
      </c>
      <c r="E5319" s="2" t="s">
        <v>59676</v>
      </c>
      <c r="F5319" s="2" t="s">
        <v>15144</v>
      </c>
      <c r="G5319" s="2">
        <v>3</v>
      </c>
      <c r="H5319" s="2">
        <v>5</v>
      </c>
      <c r="I5319" s="2" t="s">
        <v>15223</v>
      </c>
      <c r="J5319" s="2" t="s">
        <v>15224</v>
      </c>
      <c r="K5319" s="14">
        <v>0</v>
      </c>
    </row>
    <row r="5320" spans="1:11" hidden="1" x14ac:dyDescent="0.2">
      <c r="A5320" s="2" t="s">
        <v>15143</v>
      </c>
      <c r="B5320" s="2" t="s">
        <v>15144</v>
      </c>
      <c r="C5320" s="2" t="s">
        <v>15225</v>
      </c>
      <c r="D5320" s="2" t="s">
        <v>15226</v>
      </c>
      <c r="E5320" s="2" t="s">
        <v>59677</v>
      </c>
      <c r="F5320" s="2" t="s">
        <v>15144</v>
      </c>
      <c r="G5320" s="2">
        <v>2</v>
      </c>
      <c r="H5320" s="2">
        <v>3</v>
      </c>
      <c r="I5320" s="2" t="s">
        <v>15227</v>
      </c>
      <c r="J5320" s="2" t="s">
        <v>15228</v>
      </c>
      <c r="K5320" s="14">
        <v>0</v>
      </c>
    </row>
    <row r="5321" spans="1:11" hidden="1" x14ac:dyDescent="0.2">
      <c r="A5321" s="2" t="s">
        <v>15143</v>
      </c>
      <c r="B5321" s="2" t="s">
        <v>15144</v>
      </c>
      <c r="C5321" s="2" t="s">
        <v>15229</v>
      </c>
      <c r="D5321" s="2" t="s">
        <v>15230</v>
      </c>
      <c r="E5321" s="2" t="s">
        <v>59678</v>
      </c>
      <c r="F5321" s="2" t="s">
        <v>15144</v>
      </c>
      <c r="G5321" s="2">
        <v>1</v>
      </c>
      <c r="H5321" s="2">
        <v>1</v>
      </c>
      <c r="I5321" s="2" t="s">
        <v>15231</v>
      </c>
      <c r="J5321" s="2"/>
      <c r="K5321" s="14">
        <v>0</v>
      </c>
    </row>
    <row r="5322" spans="1:11" hidden="1" x14ac:dyDescent="0.2">
      <c r="A5322" s="2" t="s">
        <v>15143</v>
      </c>
      <c r="B5322" s="2" t="s">
        <v>15144</v>
      </c>
      <c r="C5322" s="2" t="s">
        <v>50837</v>
      </c>
      <c r="D5322" s="2" t="s">
        <v>50838</v>
      </c>
      <c r="E5322" s="2" t="s">
        <v>59679</v>
      </c>
      <c r="F5322" s="2" t="s">
        <v>15144</v>
      </c>
      <c r="G5322" s="2">
        <v>2</v>
      </c>
      <c r="H5322" s="2">
        <v>7</v>
      </c>
      <c r="I5322" s="2" t="s">
        <v>15232</v>
      </c>
      <c r="J5322" s="2" t="s">
        <v>15233</v>
      </c>
      <c r="K5322" s="14">
        <v>0</v>
      </c>
    </row>
    <row r="5323" spans="1:11" hidden="1" x14ac:dyDescent="0.2">
      <c r="A5323" s="2" t="s">
        <v>15143</v>
      </c>
      <c r="B5323" s="2" t="s">
        <v>15144</v>
      </c>
      <c r="C5323" s="2" t="s">
        <v>15234</v>
      </c>
      <c r="D5323" s="2" t="s">
        <v>15235</v>
      </c>
      <c r="E5323" s="2" t="s">
        <v>59680</v>
      </c>
      <c r="F5323" s="2" t="s">
        <v>15144</v>
      </c>
      <c r="G5323" s="2">
        <v>2</v>
      </c>
      <c r="H5323" s="2">
        <v>4</v>
      </c>
      <c r="I5323" s="2" t="s">
        <v>15236</v>
      </c>
      <c r="J5323" s="2" t="s">
        <v>15237</v>
      </c>
      <c r="K5323" s="14">
        <v>0</v>
      </c>
    </row>
    <row r="5324" spans="1:11" hidden="1" x14ac:dyDescent="0.2">
      <c r="A5324" s="2" t="s">
        <v>15143</v>
      </c>
      <c r="B5324" s="2" t="s">
        <v>15144</v>
      </c>
      <c r="C5324" s="2" t="s">
        <v>15238</v>
      </c>
      <c r="D5324" s="2" t="s">
        <v>15239</v>
      </c>
      <c r="E5324" s="2" t="s">
        <v>59681</v>
      </c>
      <c r="F5324" s="2" t="s">
        <v>15144</v>
      </c>
      <c r="G5324" s="2">
        <v>1</v>
      </c>
      <c r="H5324" s="2">
        <v>1</v>
      </c>
      <c r="I5324" s="2" t="s">
        <v>15240</v>
      </c>
      <c r="J5324" s="2"/>
      <c r="K5324" s="14">
        <v>0</v>
      </c>
    </row>
    <row r="5325" spans="1:11" hidden="1" x14ac:dyDescent="0.2">
      <c r="A5325" s="2" t="s">
        <v>15143</v>
      </c>
      <c r="B5325" s="2" t="s">
        <v>15144</v>
      </c>
      <c r="C5325" s="2" t="s">
        <v>15241</v>
      </c>
      <c r="D5325" s="2" t="s">
        <v>15242</v>
      </c>
      <c r="E5325" s="2" t="s">
        <v>59682</v>
      </c>
      <c r="F5325" s="2" t="s">
        <v>15144</v>
      </c>
      <c r="G5325" s="2">
        <v>1</v>
      </c>
      <c r="H5325" s="2">
        <v>1</v>
      </c>
      <c r="I5325" s="2" t="s">
        <v>15243</v>
      </c>
      <c r="J5325" s="2" t="s">
        <v>15244</v>
      </c>
      <c r="K5325" s="14">
        <v>0</v>
      </c>
    </row>
    <row r="5326" spans="1:11" hidden="1" x14ac:dyDescent="0.2">
      <c r="A5326" s="2" t="s">
        <v>15143</v>
      </c>
      <c r="B5326" s="2" t="s">
        <v>15144</v>
      </c>
      <c r="C5326" s="2" t="s">
        <v>50839</v>
      </c>
      <c r="D5326" s="2" t="s">
        <v>50840</v>
      </c>
      <c r="E5326" s="2" t="s">
        <v>59683</v>
      </c>
      <c r="F5326" s="2" t="s">
        <v>15144</v>
      </c>
      <c r="G5326" s="2">
        <v>6</v>
      </c>
      <c r="H5326" s="2">
        <v>55</v>
      </c>
      <c r="I5326" s="2" t="s">
        <v>15245</v>
      </c>
      <c r="J5326" s="2" t="s">
        <v>15246</v>
      </c>
      <c r="K5326" s="14">
        <v>0</v>
      </c>
    </row>
    <row r="5327" spans="1:11" hidden="1" x14ac:dyDescent="0.2">
      <c r="A5327" s="2" t="s">
        <v>15143</v>
      </c>
      <c r="B5327" s="2" t="s">
        <v>15144</v>
      </c>
      <c r="C5327" s="2" t="s">
        <v>15247</v>
      </c>
      <c r="D5327" s="2" t="s">
        <v>15248</v>
      </c>
      <c r="E5327" s="2" t="s">
        <v>59684</v>
      </c>
      <c r="F5327" s="2" t="s">
        <v>15144</v>
      </c>
      <c r="G5327" s="2">
        <v>1</v>
      </c>
      <c r="H5327" s="2">
        <v>2</v>
      </c>
      <c r="I5327" s="2" t="s">
        <v>15249</v>
      </c>
      <c r="J5327" s="2"/>
      <c r="K5327" s="14">
        <v>0</v>
      </c>
    </row>
    <row r="5328" spans="1:11" hidden="1" x14ac:dyDescent="0.2">
      <c r="A5328" s="2" t="s">
        <v>15143</v>
      </c>
      <c r="B5328" s="2" t="s">
        <v>15144</v>
      </c>
      <c r="C5328" s="2" t="s">
        <v>15250</v>
      </c>
      <c r="D5328" s="2" t="s">
        <v>15251</v>
      </c>
      <c r="E5328" s="2" t="s">
        <v>59685</v>
      </c>
      <c r="F5328" s="2" t="s">
        <v>15144</v>
      </c>
      <c r="G5328" s="2">
        <v>2</v>
      </c>
      <c r="H5328" s="2">
        <v>2</v>
      </c>
      <c r="I5328" s="2" t="s">
        <v>15252</v>
      </c>
      <c r="J5328" s="2" t="s">
        <v>15253</v>
      </c>
      <c r="K5328" s="14">
        <v>0</v>
      </c>
    </row>
    <row r="5329" spans="1:11" hidden="1" x14ac:dyDescent="0.2">
      <c r="A5329" s="2" t="s">
        <v>15143</v>
      </c>
      <c r="B5329" s="2" t="s">
        <v>15144</v>
      </c>
      <c r="C5329" s="2" t="s">
        <v>15254</v>
      </c>
      <c r="D5329" s="2" t="s">
        <v>15255</v>
      </c>
      <c r="E5329" s="2" t="s">
        <v>59686</v>
      </c>
      <c r="F5329" s="2" t="s">
        <v>15144</v>
      </c>
      <c r="G5329" s="2">
        <v>1</v>
      </c>
      <c r="H5329" s="2">
        <v>1</v>
      </c>
      <c r="I5329" s="2" t="s">
        <v>15256</v>
      </c>
      <c r="J5329" s="2"/>
      <c r="K5329" s="14">
        <v>0</v>
      </c>
    </row>
    <row r="5330" spans="1:11" hidden="1" x14ac:dyDescent="0.2">
      <c r="A5330" s="2" t="s">
        <v>15143</v>
      </c>
      <c r="B5330" s="2" t="s">
        <v>15144</v>
      </c>
      <c r="C5330" s="2" t="s">
        <v>15257</v>
      </c>
      <c r="D5330" s="2" t="s">
        <v>15258</v>
      </c>
      <c r="E5330" s="2" t="s">
        <v>59687</v>
      </c>
      <c r="F5330" s="2" t="s">
        <v>15144</v>
      </c>
      <c r="G5330" s="2">
        <v>1</v>
      </c>
      <c r="H5330" s="2">
        <v>2</v>
      </c>
      <c r="I5330" s="2" t="s">
        <v>15259</v>
      </c>
      <c r="J5330" s="2" t="s">
        <v>15260</v>
      </c>
      <c r="K5330" s="14">
        <v>0</v>
      </c>
    </row>
    <row r="5331" spans="1:11" hidden="1" x14ac:dyDescent="0.2">
      <c r="A5331" s="2" t="s">
        <v>15143</v>
      </c>
      <c r="B5331" s="2" t="s">
        <v>15144</v>
      </c>
      <c r="C5331" s="2" t="s">
        <v>50841</v>
      </c>
      <c r="D5331" s="2" t="s">
        <v>50842</v>
      </c>
      <c r="E5331" s="2" t="s">
        <v>59688</v>
      </c>
      <c r="F5331" s="2" t="s">
        <v>15144</v>
      </c>
      <c r="G5331" s="2">
        <v>5</v>
      </c>
      <c r="H5331" s="2">
        <v>29</v>
      </c>
      <c r="I5331" s="2" t="s">
        <v>15261</v>
      </c>
      <c r="J5331" s="2" t="s">
        <v>15262</v>
      </c>
      <c r="K5331" s="14">
        <v>0</v>
      </c>
    </row>
    <row r="5332" spans="1:11" hidden="1" x14ac:dyDescent="0.2">
      <c r="A5332" s="2" t="s">
        <v>15143</v>
      </c>
      <c r="B5332" s="2" t="s">
        <v>15144</v>
      </c>
      <c r="C5332" s="2" t="s">
        <v>15263</v>
      </c>
      <c r="D5332" s="2" t="s">
        <v>15264</v>
      </c>
      <c r="E5332" s="2" t="s">
        <v>59689</v>
      </c>
      <c r="F5332" s="2" t="s">
        <v>15144</v>
      </c>
      <c r="G5332" s="2">
        <v>1</v>
      </c>
      <c r="H5332" s="2">
        <v>1</v>
      </c>
      <c r="I5332" s="2" t="s">
        <v>15265</v>
      </c>
      <c r="J5332" s="2" t="s">
        <v>15266</v>
      </c>
      <c r="K5332" s="14">
        <v>0</v>
      </c>
    </row>
    <row r="5333" spans="1:11" hidden="1" x14ac:dyDescent="0.2">
      <c r="A5333" s="2" t="s">
        <v>15143</v>
      </c>
      <c r="B5333" s="2" t="s">
        <v>15144</v>
      </c>
      <c r="C5333" s="2" t="s">
        <v>15267</v>
      </c>
      <c r="D5333" s="2" t="s">
        <v>15268</v>
      </c>
      <c r="E5333" s="2" t="s">
        <v>59690</v>
      </c>
      <c r="F5333" s="2" t="s">
        <v>15144</v>
      </c>
      <c r="G5333" s="2">
        <v>1</v>
      </c>
      <c r="H5333" s="2">
        <v>1</v>
      </c>
      <c r="I5333" s="2" t="s">
        <v>15269</v>
      </c>
      <c r="J5333" s="2" t="s">
        <v>15270</v>
      </c>
      <c r="K5333" s="14">
        <v>0</v>
      </c>
    </row>
    <row r="5334" spans="1:11" hidden="1" x14ac:dyDescent="0.2">
      <c r="A5334" s="2" t="s">
        <v>15143</v>
      </c>
      <c r="B5334" s="2" t="s">
        <v>15144</v>
      </c>
      <c r="C5334" s="2" t="s">
        <v>15271</v>
      </c>
      <c r="D5334" s="2" t="s">
        <v>15272</v>
      </c>
      <c r="E5334" s="2" t="s">
        <v>59691</v>
      </c>
      <c r="F5334" s="2" t="s">
        <v>15144</v>
      </c>
      <c r="G5334" s="2">
        <v>1</v>
      </c>
      <c r="H5334" s="2">
        <v>1</v>
      </c>
      <c r="I5334" s="2" t="s">
        <v>15273</v>
      </c>
      <c r="J5334" s="2"/>
      <c r="K5334" s="14">
        <v>0</v>
      </c>
    </row>
    <row r="5335" spans="1:11" hidden="1" x14ac:dyDescent="0.2">
      <c r="A5335" s="2" t="s">
        <v>15143</v>
      </c>
      <c r="B5335" s="2" t="s">
        <v>15144</v>
      </c>
      <c r="C5335" s="2" t="s">
        <v>15274</v>
      </c>
      <c r="D5335" s="2" t="s">
        <v>15275</v>
      </c>
      <c r="E5335" s="2" t="s">
        <v>59692</v>
      </c>
      <c r="F5335" s="2" t="s">
        <v>15144</v>
      </c>
      <c r="G5335" s="2">
        <v>1</v>
      </c>
      <c r="H5335" s="2">
        <v>1</v>
      </c>
      <c r="I5335" s="2" t="s">
        <v>15276</v>
      </c>
      <c r="J5335" s="2" t="s">
        <v>15277</v>
      </c>
      <c r="K5335" s="14">
        <v>0</v>
      </c>
    </row>
    <row r="5336" spans="1:11" hidden="1" x14ac:dyDescent="0.2">
      <c r="A5336" s="2" t="s">
        <v>15143</v>
      </c>
      <c r="B5336" s="2" t="s">
        <v>15144</v>
      </c>
      <c r="C5336" s="2" t="s">
        <v>15278</v>
      </c>
      <c r="D5336" s="2" t="s">
        <v>15279</v>
      </c>
      <c r="E5336" s="2" t="s">
        <v>59693</v>
      </c>
      <c r="F5336" s="2" t="s">
        <v>15144</v>
      </c>
      <c r="G5336" s="2">
        <v>1</v>
      </c>
      <c r="H5336" s="2">
        <v>5</v>
      </c>
      <c r="I5336" s="2" t="s">
        <v>15280</v>
      </c>
      <c r="J5336" s="2" t="s">
        <v>15281</v>
      </c>
      <c r="K5336" s="14">
        <v>0</v>
      </c>
    </row>
    <row r="5337" spans="1:11" hidden="1" x14ac:dyDescent="0.2">
      <c r="A5337" s="2" t="s">
        <v>15143</v>
      </c>
      <c r="B5337" s="2" t="s">
        <v>15144</v>
      </c>
      <c r="C5337" s="2" t="s">
        <v>15282</v>
      </c>
      <c r="D5337" s="2" t="s">
        <v>15283</v>
      </c>
      <c r="E5337" s="2" t="s">
        <v>59694</v>
      </c>
      <c r="F5337" s="2" t="s">
        <v>15144</v>
      </c>
      <c r="G5337" s="2">
        <v>1</v>
      </c>
      <c r="H5337" s="2">
        <v>1</v>
      </c>
      <c r="I5337" s="2" t="s">
        <v>15284</v>
      </c>
      <c r="J5337" s="2" t="s">
        <v>15285</v>
      </c>
      <c r="K5337" s="14">
        <v>0</v>
      </c>
    </row>
    <row r="5338" spans="1:11" hidden="1" x14ac:dyDescent="0.2">
      <c r="A5338" s="2" t="s">
        <v>15143</v>
      </c>
      <c r="B5338" s="2" t="s">
        <v>15144</v>
      </c>
      <c r="C5338" s="2" t="s">
        <v>15286</v>
      </c>
      <c r="D5338" s="2" t="s">
        <v>15287</v>
      </c>
      <c r="E5338" s="2" t="s">
        <v>59695</v>
      </c>
      <c r="F5338" s="2" t="s">
        <v>15144</v>
      </c>
      <c r="G5338" s="2">
        <v>2</v>
      </c>
      <c r="H5338" s="2">
        <v>2</v>
      </c>
      <c r="I5338" s="2" t="s">
        <v>15288</v>
      </c>
      <c r="J5338" s="2"/>
      <c r="K5338" s="14">
        <v>0</v>
      </c>
    </row>
    <row r="5339" spans="1:11" hidden="1" x14ac:dyDescent="0.2">
      <c r="A5339" s="2" t="s">
        <v>15143</v>
      </c>
      <c r="B5339" s="2" t="s">
        <v>15144</v>
      </c>
      <c r="C5339" s="2" t="s">
        <v>15289</v>
      </c>
      <c r="D5339" s="2" t="s">
        <v>15290</v>
      </c>
      <c r="E5339" s="2" t="s">
        <v>59696</v>
      </c>
      <c r="F5339" s="2" t="s">
        <v>15144</v>
      </c>
      <c r="G5339" s="2">
        <v>1</v>
      </c>
      <c r="H5339" s="2">
        <v>1</v>
      </c>
      <c r="I5339" s="2" t="s">
        <v>15291</v>
      </c>
      <c r="J5339" s="2"/>
      <c r="K5339" s="14">
        <v>0</v>
      </c>
    </row>
    <row r="5340" spans="1:11" hidden="1" x14ac:dyDescent="0.2">
      <c r="A5340" s="2" t="s">
        <v>15143</v>
      </c>
      <c r="B5340" s="2" t="s">
        <v>15144</v>
      </c>
      <c r="C5340" s="2" t="s">
        <v>15292</v>
      </c>
      <c r="D5340" s="2" t="s">
        <v>15293</v>
      </c>
      <c r="E5340" s="2" t="s">
        <v>59697</v>
      </c>
      <c r="F5340" s="2" t="s">
        <v>15144</v>
      </c>
      <c r="G5340" s="2">
        <v>1</v>
      </c>
      <c r="H5340" s="2">
        <v>1</v>
      </c>
      <c r="I5340" s="2" t="s">
        <v>15294</v>
      </c>
      <c r="J5340" s="2" t="s">
        <v>15295</v>
      </c>
      <c r="K5340" s="14">
        <v>0</v>
      </c>
    </row>
    <row r="5341" spans="1:11" hidden="1" x14ac:dyDescent="0.2">
      <c r="A5341" s="2" t="s">
        <v>15143</v>
      </c>
      <c r="B5341" s="2" t="s">
        <v>15144</v>
      </c>
      <c r="C5341" s="2" t="s">
        <v>15296</v>
      </c>
      <c r="D5341" s="2" t="s">
        <v>15297</v>
      </c>
      <c r="E5341" s="2" t="s">
        <v>59698</v>
      </c>
      <c r="F5341" s="2" t="s">
        <v>15144</v>
      </c>
      <c r="G5341" s="2">
        <v>1</v>
      </c>
      <c r="H5341" s="2">
        <v>1</v>
      </c>
      <c r="I5341" s="2" t="s">
        <v>15298</v>
      </c>
      <c r="J5341" s="2" t="s">
        <v>15299</v>
      </c>
      <c r="K5341" s="14">
        <v>0</v>
      </c>
    </row>
    <row r="5342" spans="1:11" hidden="1" x14ac:dyDescent="0.2">
      <c r="A5342" s="2" t="s">
        <v>15143</v>
      </c>
      <c r="B5342" s="2" t="s">
        <v>15144</v>
      </c>
      <c r="C5342" s="2" t="s">
        <v>15300</v>
      </c>
      <c r="D5342" s="2" t="s">
        <v>15301</v>
      </c>
      <c r="E5342" s="2" t="s">
        <v>59699</v>
      </c>
      <c r="F5342" s="2" t="s">
        <v>15144</v>
      </c>
      <c r="G5342" s="2">
        <v>3</v>
      </c>
      <c r="H5342" s="2">
        <v>4</v>
      </c>
      <c r="I5342" s="2" t="s">
        <v>15302</v>
      </c>
      <c r="J5342" s="2"/>
      <c r="K5342" s="14">
        <v>0</v>
      </c>
    </row>
    <row r="5343" spans="1:11" hidden="1" x14ac:dyDescent="0.2">
      <c r="A5343" s="2" t="s">
        <v>15143</v>
      </c>
      <c r="B5343" s="2" t="s">
        <v>15144</v>
      </c>
      <c r="C5343" s="2" t="s">
        <v>15303</v>
      </c>
      <c r="D5343" s="2" t="s">
        <v>15304</v>
      </c>
      <c r="E5343" s="2" t="s">
        <v>59700</v>
      </c>
      <c r="F5343" s="2" t="s">
        <v>15144</v>
      </c>
      <c r="G5343" s="2">
        <v>2</v>
      </c>
      <c r="H5343" s="2">
        <v>2</v>
      </c>
      <c r="I5343" s="2" t="s">
        <v>15305</v>
      </c>
      <c r="J5343" s="2" t="s">
        <v>8103</v>
      </c>
      <c r="K5343" s="14">
        <v>0</v>
      </c>
    </row>
    <row r="5344" spans="1:11" hidden="1" x14ac:dyDescent="0.2">
      <c r="A5344" s="2" t="s">
        <v>15143</v>
      </c>
      <c r="B5344" s="2" t="s">
        <v>15144</v>
      </c>
      <c r="C5344" s="2" t="s">
        <v>15306</v>
      </c>
      <c r="D5344" s="2" t="s">
        <v>15307</v>
      </c>
      <c r="E5344" s="2" t="s">
        <v>59701</v>
      </c>
      <c r="F5344" s="2" t="s">
        <v>15144</v>
      </c>
      <c r="G5344" s="2">
        <v>3</v>
      </c>
      <c r="H5344" s="2">
        <v>5</v>
      </c>
      <c r="I5344" s="2" t="s">
        <v>15308</v>
      </c>
      <c r="J5344" s="2" t="s">
        <v>15309</v>
      </c>
      <c r="K5344" s="14">
        <v>0</v>
      </c>
    </row>
    <row r="5345" spans="1:11" hidden="1" x14ac:dyDescent="0.2">
      <c r="A5345" s="2" t="s">
        <v>15143</v>
      </c>
      <c r="B5345" s="2" t="s">
        <v>15144</v>
      </c>
      <c r="C5345" s="2" t="s">
        <v>15310</v>
      </c>
      <c r="D5345" s="2" t="s">
        <v>15311</v>
      </c>
      <c r="E5345" s="2" t="s">
        <v>59702</v>
      </c>
      <c r="F5345" s="2" t="s">
        <v>15144</v>
      </c>
      <c r="G5345" s="2">
        <v>1</v>
      </c>
      <c r="H5345" s="2">
        <v>1</v>
      </c>
      <c r="I5345" s="2" t="s">
        <v>15312</v>
      </c>
      <c r="J5345" s="2"/>
      <c r="K5345" s="14">
        <v>0</v>
      </c>
    </row>
    <row r="5346" spans="1:11" hidden="1" x14ac:dyDescent="0.2">
      <c r="A5346" s="2" t="s">
        <v>15143</v>
      </c>
      <c r="B5346" s="2" t="s">
        <v>15144</v>
      </c>
      <c r="C5346" s="2" t="s">
        <v>15313</v>
      </c>
      <c r="D5346" s="2" t="s">
        <v>15314</v>
      </c>
      <c r="E5346" s="2" t="s">
        <v>59703</v>
      </c>
      <c r="F5346" s="2" t="s">
        <v>15144</v>
      </c>
      <c r="G5346" s="2">
        <v>1</v>
      </c>
      <c r="H5346" s="2">
        <v>1</v>
      </c>
      <c r="I5346" s="2" t="s">
        <v>15315</v>
      </c>
      <c r="J5346" s="2"/>
      <c r="K5346" s="14">
        <v>0</v>
      </c>
    </row>
    <row r="5347" spans="1:11" hidden="1" x14ac:dyDescent="0.2">
      <c r="A5347" s="2" t="s">
        <v>15143</v>
      </c>
      <c r="B5347" s="2" t="s">
        <v>15144</v>
      </c>
      <c r="C5347" s="2" t="s">
        <v>50843</v>
      </c>
      <c r="D5347" s="2" t="s">
        <v>50844</v>
      </c>
      <c r="E5347" s="2" t="s">
        <v>59704</v>
      </c>
      <c r="F5347" s="2" t="s">
        <v>15144</v>
      </c>
      <c r="G5347" s="2">
        <v>4</v>
      </c>
      <c r="H5347" s="2">
        <v>26</v>
      </c>
      <c r="I5347" s="2" t="s">
        <v>15316</v>
      </c>
      <c r="J5347" s="2" t="s">
        <v>15317</v>
      </c>
      <c r="K5347" s="14">
        <v>0</v>
      </c>
    </row>
    <row r="5348" spans="1:11" hidden="1" x14ac:dyDescent="0.2">
      <c r="A5348" s="2" t="s">
        <v>15143</v>
      </c>
      <c r="B5348" s="2" t="s">
        <v>15144</v>
      </c>
      <c r="C5348" s="2" t="s">
        <v>15318</v>
      </c>
      <c r="D5348" s="2" t="s">
        <v>15319</v>
      </c>
      <c r="E5348" s="2" t="s">
        <v>59705</v>
      </c>
      <c r="F5348" s="2" t="s">
        <v>15144</v>
      </c>
      <c r="G5348" s="2">
        <v>1</v>
      </c>
      <c r="H5348" s="2">
        <v>1</v>
      </c>
      <c r="I5348" s="2" t="s">
        <v>15320</v>
      </c>
      <c r="J5348" s="2" t="s">
        <v>15321</v>
      </c>
      <c r="K5348" s="14">
        <v>0</v>
      </c>
    </row>
    <row r="5349" spans="1:11" hidden="1" x14ac:dyDescent="0.2">
      <c r="A5349" s="2" t="s">
        <v>15322</v>
      </c>
      <c r="B5349" s="2" t="s">
        <v>251</v>
      </c>
      <c r="C5349" s="2" t="s">
        <v>15323</v>
      </c>
      <c r="D5349" s="2" t="s">
        <v>15324</v>
      </c>
      <c r="E5349" s="2" t="s">
        <v>59706</v>
      </c>
      <c r="F5349" s="2" t="s">
        <v>251</v>
      </c>
      <c r="G5349" s="2">
        <v>1</v>
      </c>
      <c r="H5349" s="2">
        <v>2</v>
      </c>
      <c r="I5349" s="2" t="s">
        <v>15325</v>
      </c>
      <c r="J5349" s="2" t="s">
        <v>15326</v>
      </c>
      <c r="K5349" s="14">
        <v>0</v>
      </c>
    </row>
    <row r="5350" spans="1:11" hidden="1" x14ac:dyDescent="0.2">
      <c r="A5350" s="2" t="s">
        <v>15322</v>
      </c>
      <c r="B5350" s="2" t="s">
        <v>251</v>
      </c>
      <c r="C5350" s="2" t="s">
        <v>15327</v>
      </c>
      <c r="D5350" s="2" t="s">
        <v>15328</v>
      </c>
      <c r="E5350" s="2" t="s">
        <v>59707</v>
      </c>
      <c r="F5350" s="2" t="s">
        <v>251</v>
      </c>
      <c r="G5350" s="2">
        <v>1</v>
      </c>
      <c r="H5350" s="2">
        <v>1</v>
      </c>
      <c r="I5350" s="2" t="s">
        <v>15329</v>
      </c>
      <c r="J5350" s="2" t="s">
        <v>15330</v>
      </c>
      <c r="K5350" s="14">
        <v>0</v>
      </c>
    </row>
    <row r="5351" spans="1:11" hidden="1" x14ac:dyDescent="0.2">
      <c r="A5351" s="2" t="s">
        <v>15322</v>
      </c>
      <c r="B5351" s="2" t="s">
        <v>251</v>
      </c>
      <c r="C5351" s="2" t="s">
        <v>15331</v>
      </c>
      <c r="D5351" s="2" t="s">
        <v>15332</v>
      </c>
      <c r="E5351" s="2" t="s">
        <v>45909</v>
      </c>
      <c r="F5351" s="2" t="s">
        <v>251</v>
      </c>
      <c r="G5351" s="2">
        <v>1</v>
      </c>
      <c r="H5351" s="2">
        <v>1</v>
      </c>
      <c r="I5351" s="2" t="s">
        <v>15333</v>
      </c>
      <c r="J5351" s="2" t="s">
        <v>15334</v>
      </c>
      <c r="K5351" s="14">
        <v>0</v>
      </c>
    </row>
    <row r="5352" spans="1:11" hidden="1" x14ac:dyDescent="0.2">
      <c r="A5352" s="2" t="s">
        <v>15322</v>
      </c>
      <c r="B5352" s="2" t="s">
        <v>251</v>
      </c>
      <c r="C5352" s="2" t="s">
        <v>15335</v>
      </c>
      <c r="D5352" s="2" t="s">
        <v>15336</v>
      </c>
      <c r="E5352" s="2" t="s">
        <v>59708</v>
      </c>
      <c r="F5352" s="2" t="s">
        <v>251</v>
      </c>
      <c r="G5352" s="2">
        <v>1</v>
      </c>
      <c r="H5352" s="2">
        <v>1</v>
      </c>
      <c r="I5352" s="2" t="s">
        <v>15337</v>
      </c>
      <c r="J5352" s="2" t="s">
        <v>15338</v>
      </c>
      <c r="K5352" s="14">
        <v>0</v>
      </c>
    </row>
    <row r="5353" spans="1:11" hidden="1" x14ac:dyDescent="0.2">
      <c r="A5353" s="2" t="s">
        <v>15322</v>
      </c>
      <c r="B5353" s="2" t="s">
        <v>251</v>
      </c>
      <c r="C5353" s="2" t="s">
        <v>50845</v>
      </c>
      <c r="D5353" s="2" t="s">
        <v>50846</v>
      </c>
      <c r="E5353" s="2" t="s">
        <v>59709</v>
      </c>
      <c r="F5353" s="2" t="s">
        <v>251</v>
      </c>
      <c r="G5353" s="2">
        <v>3</v>
      </c>
      <c r="H5353" s="2">
        <v>3</v>
      </c>
      <c r="I5353" s="2" t="s">
        <v>50847</v>
      </c>
      <c r="J5353" s="2" t="s">
        <v>50848</v>
      </c>
      <c r="K5353" s="14">
        <v>0</v>
      </c>
    </row>
    <row r="5354" spans="1:11" hidden="1" x14ac:dyDescent="0.2">
      <c r="A5354" s="2" t="s">
        <v>15322</v>
      </c>
      <c r="B5354" s="2" t="s">
        <v>251</v>
      </c>
      <c r="C5354" s="2" t="s">
        <v>50849</v>
      </c>
      <c r="D5354" s="2" t="s">
        <v>50850</v>
      </c>
      <c r="E5354" s="2" t="s">
        <v>59710</v>
      </c>
      <c r="F5354" s="2" t="s">
        <v>251</v>
      </c>
      <c r="G5354" s="2">
        <v>7</v>
      </c>
      <c r="H5354" s="2">
        <v>24</v>
      </c>
      <c r="I5354" s="2" t="s">
        <v>50851</v>
      </c>
      <c r="J5354" s="2" t="s">
        <v>50852</v>
      </c>
      <c r="K5354" s="14">
        <v>0</v>
      </c>
    </row>
    <row r="5355" spans="1:11" hidden="1" x14ac:dyDescent="0.2">
      <c r="A5355" s="2" t="s">
        <v>15322</v>
      </c>
      <c r="B5355" s="2" t="s">
        <v>251</v>
      </c>
      <c r="C5355" s="2" t="s">
        <v>15339</v>
      </c>
      <c r="D5355" s="2" t="s">
        <v>15340</v>
      </c>
      <c r="E5355" s="2" t="s">
        <v>59711</v>
      </c>
      <c r="F5355" s="2" t="s">
        <v>251</v>
      </c>
      <c r="G5355" s="2">
        <v>1</v>
      </c>
      <c r="H5355" s="2">
        <v>5</v>
      </c>
      <c r="I5355" s="2" t="s">
        <v>15341</v>
      </c>
      <c r="J5355" s="2" t="s">
        <v>15342</v>
      </c>
      <c r="K5355" s="14">
        <v>0</v>
      </c>
    </row>
    <row r="5356" spans="1:11" hidden="1" x14ac:dyDescent="0.2">
      <c r="A5356" s="2" t="s">
        <v>15322</v>
      </c>
      <c r="B5356" s="2" t="s">
        <v>251</v>
      </c>
      <c r="C5356" s="2" t="s">
        <v>50853</v>
      </c>
      <c r="D5356" s="2" t="s">
        <v>50854</v>
      </c>
      <c r="E5356" s="2" t="s">
        <v>59712</v>
      </c>
      <c r="F5356" s="2" t="s">
        <v>251</v>
      </c>
      <c r="G5356" s="2">
        <v>2</v>
      </c>
      <c r="H5356" s="2">
        <v>2</v>
      </c>
      <c r="I5356" s="2" t="s">
        <v>50855</v>
      </c>
      <c r="J5356" s="2" t="s">
        <v>50856</v>
      </c>
      <c r="K5356" s="14">
        <v>0</v>
      </c>
    </row>
    <row r="5357" spans="1:11" hidden="1" x14ac:dyDescent="0.2">
      <c r="A5357" s="2" t="s">
        <v>15322</v>
      </c>
      <c r="B5357" s="2" t="s">
        <v>251</v>
      </c>
      <c r="C5357" s="2" t="s">
        <v>15343</v>
      </c>
      <c r="D5357" s="2" t="s">
        <v>15344</v>
      </c>
      <c r="E5357" s="2" t="s">
        <v>59713</v>
      </c>
      <c r="F5357" s="2" t="s">
        <v>251</v>
      </c>
      <c r="G5357" s="2">
        <v>6</v>
      </c>
      <c r="H5357" s="2">
        <v>9</v>
      </c>
      <c r="I5357" s="2" t="s">
        <v>15345</v>
      </c>
      <c r="J5357" s="2" t="s">
        <v>15346</v>
      </c>
      <c r="K5357" s="14">
        <v>0</v>
      </c>
    </row>
    <row r="5358" spans="1:11" hidden="1" x14ac:dyDescent="0.2">
      <c r="A5358" s="2" t="s">
        <v>15322</v>
      </c>
      <c r="B5358" s="2" t="s">
        <v>251</v>
      </c>
      <c r="C5358" s="2" t="s">
        <v>15347</v>
      </c>
      <c r="D5358" s="2" t="s">
        <v>15348</v>
      </c>
      <c r="E5358" s="2" t="s">
        <v>59714</v>
      </c>
      <c r="F5358" s="2" t="s">
        <v>251</v>
      </c>
      <c r="G5358" s="2">
        <v>1</v>
      </c>
      <c r="H5358" s="2">
        <v>1</v>
      </c>
      <c r="I5358" s="2" t="s">
        <v>15349</v>
      </c>
      <c r="J5358" s="2" t="s">
        <v>15350</v>
      </c>
      <c r="K5358" s="14">
        <v>0</v>
      </c>
    </row>
    <row r="5359" spans="1:11" hidden="1" x14ac:dyDescent="0.2">
      <c r="A5359" s="2" t="s">
        <v>15322</v>
      </c>
      <c r="B5359" s="2" t="s">
        <v>251</v>
      </c>
      <c r="C5359" s="2" t="s">
        <v>15351</v>
      </c>
      <c r="D5359" s="2" t="s">
        <v>15352</v>
      </c>
      <c r="E5359" s="2" t="s">
        <v>59715</v>
      </c>
      <c r="F5359" s="2" t="s">
        <v>251</v>
      </c>
      <c r="G5359" s="2">
        <v>4</v>
      </c>
      <c r="H5359" s="2">
        <v>4</v>
      </c>
      <c r="I5359" s="2" t="s">
        <v>15353</v>
      </c>
      <c r="J5359" s="2" t="s">
        <v>15354</v>
      </c>
      <c r="K5359" s="14">
        <v>0</v>
      </c>
    </row>
    <row r="5360" spans="1:11" hidden="1" x14ac:dyDescent="0.2">
      <c r="A5360" s="2" t="s">
        <v>15322</v>
      </c>
      <c r="B5360" s="2" t="s">
        <v>251</v>
      </c>
      <c r="C5360" s="2" t="s">
        <v>50857</v>
      </c>
      <c r="D5360" s="2" t="s">
        <v>50858</v>
      </c>
      <c r="E5360" s="2" t="s">
        <v>59716</v>
      </c>
      <c r="F5360" s="2" t="s">
        <v>251</v>
      </c>
      <c r="G5360" s="2">
        <v>2</v>
      </c>
      <c r="H5360" s="2">
        <v>3</v>
      </c>
      <c r="I5360" s="2" t="s">
        <v>15355</v>
      </c>
      <c r="J5360" s="2" t="s">
        <v>15356</v>
      </c>
      <c r="K5360" s="14">
        <v>0</v>
      </c>
    </row>
    <row r="5361" spans="1:11" hidden="1" x14ac:dyDescent="0.2">
      <c r="A5361" s="2" t="s">
        <v>15322</v>
      </c>
      <c r="B5361" s="2" t="s">
        <v>251</v>
      </c>
      <c r="C5361" s="2" t="s">
        <v>50859</v>
      </c>
      <c r="D5361" s="2" t="s">
        <v>50860</v>
      </c>
      <c r="E5361" s="2" t="s">
        <v>59717</v>
      </c>
      <c r="F5361" s="2" t="s">
        <v>251</v>
      </c>
      <c r="G5361" s="2">
        <v>3</v>
      </c>
      <c r="H5361" s="2">
        <v>4</v>
      </c>
      <c r="I5361" s="2" t="s">
        <v>50861</v>
      </c>
      <c r="J5361" s="2" t="s">
        <v>50862</v>
      </c>
      <c r="K5361" s="14">
        <v>0</v>
      </c>
    </row>
    <row r="5362" spans="1:11" hidden="1" x14ac:dyDescent="0.2">
      <c r="A5362" s="2" t="s">
        <v>15322</v>
      </c>
      <c r="B5362" s="2" t="s">
        <v>251</v>
      </c>
      <c r="C5362" s="2" t="s">
        <v>50863</v>
      </c>
      <c r="D5362" s="2" t="s">
        <v>50864</v>
      </c>
      <c r="E5362" s="2" t="s">
        <v>59718</v>
      </c>
      <c r="F5362" s="2" t="s">
        <v>251</v>
      </c>
      <c r="G5362" s="2">
        <v>1</v>
      </c>
      <c r="H5362" s="2">
        <v>1</v>
      </c>
      <c r="I5362" s="2" t="s">
        <v>50865</v>
      </c>
      <c r="J5362" s="2" t="s">
        <v>50866</v>
      </c>
      <c r="K5362" s="14">
        <v>0</v>
      </c>
    </row>
    <row r="5363" spans="1:11" hidden="1" x14ac:dyDescent="0.2">
      <c r="A5363" s="2" t="s">
        <v>15322</v>
      </c>
      <c r="B5363" s="2" t="s">
        <v>251</v>
      </c>
      <c r="C5363" s="2" t="s">
        <v>15359</v>
      </c>
      <c r="D5363" s="2" t="s">
        <v>15360</v>
      </c>
      <c r="E5363" s="2" t="s">
        <v>59719</v>
      </c>
      <c r="F5363" s="2" t="s">
        <v>251</v>
      </c>
      <c r="G5363" s="2">
        <v>2</v>
      </c>
      <c r="H5363" s="2">
        <v>2</v>
      </c>
      <c r="I5363" s="2" t="s">
        <v>15361</v>
      </c>
      <c r="J5363" s="2" t="s">
        <v>15362</v>
      </c>
      <c r="K5363" s="14">
        <v>0</v>
      </c>
    </row>
    <row r="5364" spans="1:11" hidden="1" x14ac:dyDescent="0.2">
      <c r="A5364" s="2" t="s">
        <v>15322</v>
      </c>
      <c r="B5364" s="2" t="s">
        <v>251</v>
      </c>
      <c r="C5364" s="2" t="s">
        <v>15363</v>
      </c>
      <c r="D5364" s="2" t="s">
        <v>15364</v>
      </c>
      <c r="E5364" s="2" t="s">
        <v>59720</v>
      </c>
      <c r="F5364" s="2" t="s">
        <v>251</v>
      </c>
      <c r="G5364" s="2">
        <v>1</v>
      </c>
      <c r="H5364" s="2">
        <v>1</v>
      </c>
      <c r="I5364" s="2" t="s">
        <v>15365</v>
      </c>
      <c r="J5364" s="2" t="s">
        <v>15366</v>
      </c>
      <c r="K5364" s="14">
        <v>0</v>
      </c>
    </row>
    <row r="5365" spans="1:11" hidden="1" x14ac:dyDescent="0.2">
      <c r="A5365" s="2" t="s">
        <v>15322</v>
      </c>
      <c r="B5365" s="2" t="s">
        <v>251</v>
      </c>
      <c r="C5365" s="2" t="s">
        <v>50867</v>
      </c>
      <c r="D5365" s="2" t="s">
        <v>50868</v>
      </c>
      <c r="E5365" s="2" t="s">
        <v>59721</v>
      </c>
      <c r="F5365" s="2" t="s">
        <v>251</v>
      </c>
      <c r="G5365" s="2">
        <v>3</v>
      </c>
      <c r="H5365" s="2">
        <v>5</v>
      </c>
      <c r="I5365" s="2" t="s">
        <v>50869</v>
      </c>
      <c r="J5365" s="2" t="s">
        <v>50870</v>
      </c>
      <c r="K5365" s="14">
        <v>0</v>
      </c>
    </row>
    <row r="5366" spans="1:11" hidden="1" x14ac:dyDescent="0.2">
      <c r="A5366" s="2" t="s">
        <v>15322</v>
      </c>
      <c r="B5366" s="2" t="s">
        <v>251</v>
      </c>
      <c r="C5366" s="2" t="s">
        <v>15367</v>
      </c>
      <c r="D5366" s="2" t="s">
        <v>15368</v>
      </c>
      <c r="E5366" s="2" t="s">
        <v>59722</v>
      </c>
      <c r="F5366" s="2" t="s">
        <v>251</v>
      </c>
      <c r="G5366" s="2">
        <v>2</v>
      </c>
      <c r="H5366" s="2">
        <v>2</v>
      </c>
      <c r="I5366" s="2" t="s">
        <v>15369</v>
      </c>
      <c r="J5366" s="2" t="s">
        <v>15370</v>
      </c>
      <c r="K5366" s="14">
        <v>0</v>
      </c>
    </row>
    <row r="5367" spans="1:11" hidden="1" x14ac:dyDescent="0.2">
      <c r="A5367" s="2" t="s">
        <v>15322</v>
      </c>
      <c r="B5367" s="2" t="s">
        <v>251</v>
      </c>
      <c r="C5367" s="2" t="s">
        <v>15371</v>
      </c>
      <c r="D5367" s="2" t="s">
        <v>15372</v>
      </c>
      <c r="E5367" s="2" t="s">
        <v>59723</v>
      </c>
      <c r="F5367" s="2" t="s">
        <v>251</v>
      </c>
      <c r="G5367" s="2">
        <v>1</v>
      </c>
      <c r="H5367" s="2">
        <v>1</v>
      </c>
      <c r="I5367" s="2" t="s">
        <v>15373</v>
      </c>
      <c r="J5367" s="2" t="s">
        <v>15374</v>
      </c>
      <c r="K5367" s="14">
        <v>0</v>
      </c>
    </row>
    <row r="5368" spans="1:11" hidden="1" x14ac:dyDescent="0.2">
      <c r="A5368" s="2" t="s">
        <v>15322</v>
      </c>
      <c r="B5368" s="2" t="s">
        <v>251</v>
      </c>
      <c r="C5368" s="2" t="s">
        <v>15375</v>
      </c>
      <c r="D5368" s="2" t="s">
        <v>15376</v>
      </c>
      <c r="E5368" s="2" t="s">
        <v>59724</v>
      </c>
      <c r="F5368" s="2" t="s">
        <v>251</v>
      </c>
      <c r="G5368" s="2">
        <v>1</v>
      </c>
      <c r="H5368" s="2">
        <v>1</v>
      </c>
      <c r="I5368" s="2" t="s">
        <v>15377</v>
      </c>
      <c r="J5368" s="2" t="s">
        <v>15378</v>
      </c>
      <c r="K5368" s="14">
        <v>0</v>
      </c>
    </row>
    <row r="5369" spans="1:11" hidden="1" x14ac:dyDescent="0.2">
      <c r="A5369" s="2" t="s">
        <v>15322</v>
      </c>
      <c r="B5369" s="2" t="s">
        <v>251</v>
      </c>
      <c r="C5369" s="2" t="s">
        <v>15381</v>
      </c>
      <c r="D5369" s="2" t="s">
        <v>15382</v>
      </c>
      <c r="E5369" s="2" t="s">
        <v>59725</v>
      </c>
      <c r="F5369" s="2" t="s">
        <v>251</v>
      </c>
      <c r="G5369" s="2">
        <v>1</v>
      </c>
      <c r="H5369" s="2">
        <v>1</v>
      </c>
      <c r="I5369" s="2" t="s">
        <v>15383</v>
      </c>
      <c r="J5369" s="2" t="s">
        <v>15384</v>
      </c>
      <c r="K5369" s="14">
        <v>0</v>
      </c>
    </row>
    <row r="5370" spans="1:11" hidden="1" x14ac:dyDescent="0.2">
      <c r="A5370" s="2" t="s">
        <v>15322</v>
      </c>
      <c r="B5370" s="2" t="s">
        <v>251</v>
      </c>
      <c r="C5370" s="2" t="s">
        <v>15385</v>
      </c>
      <c r="D5370" s="2" t="s">
        <v>15386</v>
      </c>
      <c r="E5370" s="2" t="s">
        <v>59726</v>
      </c>
      <c r="F5370" s="2" t="s">
        <v>251</v>
      </c>
      <c r="G5370" s="2">
        <v>2</v>
      </c>
      <c r="H5370" s="2">
        <v>2</v>
      </c>
      <c r="I5370" s="2" t="s">
        <v>15387</v>
      </c>
      <c r="J5370" s="2" t="s">
        <v>15388</v>
      </c>
      <c r="K5370" s="14">
        <v>0</v>
      </c>
    </row>
    <row r="5371" spans="1:11" hidden="1" x14ac:dyDescent="0.2">
      <c r="A5371" s="2" t="s">
        <v>15322</v>
      </c>
      <c r="B5371" s="2" t="s">
        <v>251</v>
      </c>
      <c r="C5371" s="2" t="s">
        <v>15389</v>
      </c>
      <c r="D5371" s="2" t="s">
        <v>15390</v>
      </c>
      <c r="E5371" s="2" t="s">
        <v>59727</v>
      </c>
      <c r="F5371" s="2" t="s">
        <v>251</v>
      </c>
      <c r="G5371" s="2">
        <v>1</v>
      </c>
      <c r="H5371" s="2">
        <v>5</v>
      </c>
      <c r="I5371" s="2" t="s">
        <v>15391</v>
      </c>
      <c r="J5371" s="2" t="s">
        <v>15392</v>
      </c>
      <c r="K5371" s="14">
        <v>0</v>
      </c>
    </row>
    <row r="5372" spans="1:11" hidden="1" x14ac:dyDescent="0.2">
      <c r="A5372" s="2" t="s">
        <v>15322</v>
      </c>
      <c r="B5372" s="2" t="s">
        <v>251</v>
      </c>
      <c r="C5372" s="2" t="s">
        <v>15393</v>
      </c>
      <c r="D5372" s="2" t="s">
        <v>15394</v>
      </c>
      <c r="E5372" s="2" t="s">
        <v>59728</v>
      </c>
      <c r="F5372" s="2" t="s">
        <v>251</v>
      </c>
      <c r="G5372" s="2">
        <v>1</v>
      </c>
      <c r="H5372" s="2">
        <v>1</v>
      </c>
      <c r="I5372" s="2" t="s">
        <v>15395</v>
      </c>
      <c r="J5372" s="2" t="s">
        <v>15396</v>
      </c>
      <c r="K5372" s="14">
        <v>0</v>
      </c>
    </row>
    <row r="5373" spans="1:11" hidden="1" x14ac:dyDescent="0.2">
      <c r="A5373" s="2" t="s">
        <v>15322</v>
      </c>
      <c r="B5373" s="2" t="s">
        <v>251</v>
      </c>
      <c r="C5373" s="2" t="s">
        <v>15397</v>
      </c>
      <c r="D5373" s="2" t="s">
        <v>15398</v>
      </c>
      <c r="E5373" s="2" t="s">
        <v>59729</v>
      </c>
      <c r="F5373" s="2" t="s">
        <v>251</v>
      </c>
      <c r="G5373" s="2">
        <v>1</v>
      </c>
      <c r="H5373" s="2">
        <v>2</v>
      </c>
      <c r="I5373" s="2" t="s">
        <v>15399</v>
      </c>
      <c r="J5373" s="2" t="s">
        <v>15400</v>
      </c>
      <c r="K5373" s="14">
        <v>0</v>
      </c>
    </row>
    <row r="5374" spans="1:11" hidden="1" x14ac:dyDescent="0.2">
      <c r="A5374" s="2" t="s">
        <v>15322</v>
      </c>
      <c r="B5374" s="2" t="s">
        <v>251</v>
      </c>
      <c r="C5374" s="2" t="s">
        <v>15401</v>
      </c>
      <c r="D5374" s="2" t="s">
        <v>15402</v>
      </c>
      <c r="E5374" s="2" t="s">
        <v>59730</v>
      </c>
      <c r="F5374" s="2" t="s">
        <v>251</v>
      </c>
      <c r="G5374" s="2">
        <v>1</v>
      </c>
      <c r="H5374" s="2">
        <v>1</v>
      </c>
      <c r="I5374" s="2" t="s">
        <v>15403</v>
      </c>
      <c r="J5374" s="2" t="s">
        <v>15404</v>
      </c>
      <c r="K5374" s="14">
        <v>0</v>
      </c>
    </row>
    <row r="5375" spans="1:11" hidden="1" x14ac:dyDescent="0.2">
      <c r="A5375" s="2" t="s">
        <v>15322</v>
      </c>
      <c r="B5375" s="2" t="s">
        <v>251</v>
      </c>
      <c r="C5375" s="2" t="s">
        <v>15405</v>
      </c>
      <c r="D5375" s="2" t="s">
        <v>15406</v>
      </c>
      <c r="E5375" s="2" t="s">
        <v>59731</v>
      </c>
      <c r="F5375" s="2" t="s">
        <v>251</v>
      </c>
      <c r="G5375" s="2">
        <v>1</v>
      </c>
      <c r="H5375" s="2">
        <v>2</v>
      </c>
      <c r="I5375" s="2" t="s">
        <v>15407</v>
      </c>
      <c r="J5375" s="2" t="s">
        <v>254</v>
      </c>
      <c r="K5375" s="14">
        <v>0</v>
      </c>
    </row>
    <row r="5376" spans="1:11" hidden="1" x14ac:dyDescent="0.2">
      <c r="A5376" s="2" t="s">
        <v>15322</v>
      </c>
      <c r="B5376" s="2" t="s">
        <v>251</v>
      </c>
      <c r="C5376" s="2" t="s">
        <v>15408</v>
      </c>
      <c r="D5376" s="2" t="s">
        <v>15409</v>
      </c>
      <c r="E5376" s="2" t="s">
        <v>59732</v>
      </c>
      <c r="F5376" s="2" t="s">
        <v>251</v>
      </c>
      <c r="G5376" s="2">
        <v>1</v>
      </c>
      <c r="H5376" s="2">
        <v>3</v>
      </c>
      <c r="I5376" s="2" t="s">
        <v>15410</v>
      </c>
      <c r="J5376" s="2" t="s">
        <v>254</v>
      </c>
      <c r="K5376" s="14">
        <v>0</v>
      </c>
    </row>
    <row r="5377" spans="1:11" hidden="1" x14ac:dyDescent="0.2">
      <c r="A5377" s="2" t="s">
        <v>15322</v>
      </c>
      <c r="B5377" s="2" t="s">
        <v>251</v>
      </c>
      <c r="C5377" s="2" t="s">
        <v>50871</v>
      </c>
      <c r="D5377" s="2" t="s">
        <v>50872</v>
      </c>
      <c r="E5377" s="2" t="s">
        <v>59733</v>
      </c>
      <c r="F5377" s="2" t="s">
        <v>251</v>
      </c>
      <c r="G5377" s="2">
        <v>1</v>
      </c>
      <c r="H5377" s="2">
        <v>1</v>
      </c>
      <c r="I5377" s="2" t="s">
        <v>50873</v>
      </c>
      <c r="J5377" s="2" t="s">
        <v>50874</v>
      </c>
      <c r="K5377" s="14">
        <v>0</v>
      </c>
    </row>
    <row r="5378" spans="1:11" hidden="1" x14ac:dyDescent="0.2">
      <c r="A5378" s="2" t="s">
        <v>15322</v>
      </c>
      <c r="B5378" s="2" t="s">
        <v>251</v>
      </c>
      <c r="C5378" s="2" t="s">
        <v>50875</v>
      </c>
      <c r="D5378" s="2" t="s">
        <v>50876</v>
      </c>
      <c r="E5378" s="2" t="s">
        <v>59734</v>
      </c>
      <c r="F5378" s="2" t="s">
        <v>251</v>
      </c>
      <c r="G5378" s="2">
        <v>1</v>
      </c>
      <c r="H5378" s="2">
        <v>1</v>
      </c>
      <c r="I5378" s="2" t="s">
        <v>253</v>
      </c>
      <c r="J5378" s="2" t="s">
        <v>254</v>
      </c>
      <c r="K5378" s="14">
        <v>0</v>
      </c>
    </row>
    <row r="5379" spans="1:11" hidden="1" x14ac:dyDescent="0.2">
      <c r="A5379" s="2" t="s">
        <v>15322</v>
      </c>
      <c r="B5379" s="2" t="s">
        <v>251</v>
      </c>
      <c r="C5379" s="2" t="s">
        <v>15411</v>
      </c>
      <c r="D5379" s="2" t="s">
        <v>15412</v>
      </c>
      <c r="E5379" s="2" t="s">
        <v>59735</v>
      </c>
      <c r="F5379" s="2" t="s">
        <v>251</v>
      </c>
      <c r="G5379" s="2">
        <v>1</v>
      </c>
      <c r="H5379" s="2">
        <v>2</v>
      </c>
      <c r="I5379" s="2" t="s">
        <v>15413</v>
      </c>
      <c r="J5379" s="2" t="s">
        <v>15414</v>
      </c>
      <c r="K5379" s="14">
        <v>0</v>
      </c>
    </row>
    <row r="5380" spans="1:11" hidden="1" x14ac:dyDescent="0.2">
      <c r="A5380" s="2" t="s">
        <v>15322</v>
      </c>
      <c r="B5380" s="2" t="s">
        <v>251</v>
      </c>
      <c r="C5380" s="2" t="s">
        <v>15419</v>
      </c>
      <c r="D5380" s="2" t="s">
        <v>15420</v>
      </c>
      <c r="E5380" s="2" t="s">
        <v>59736</v>
      </c>
      <c r="F5380" s="2" t="s">
        <v>251</v>
      </c>
      <c r="G5380" s="2">
        <v>1</v>
      </c>
      <c r="H5380" s="2">
        <v>5</v>
      </c>
      <c r="I5380" s="2" t="s">
        <v>15421</v>
      </c>
      <c r="J5380" s="2" t="s">
        <v>15357</v>
      </c>
      <c r="K5380" s="14">
        <v>0</v>
      </c>
    </row>
    <row r="5381" spans="1:11" hidden="1" x14ac:dyDescent="0.2">
      <c r="A5381" s="2" t="s">
        <v>15322</v>
      </c>
      <c r="B5381" s="2" t="s">
        <v>251</v>
      </c>
      <c r="C5381" s="2" t="s">
        <v>15422</v>
      </c>
      <c r="D5381" s="2" t="s">
        <v>15423</v>
      </c>
      <c r="E5381" s="2" t="s">
        <v>59737</v>
      </c>
      <c r="F5381" s="2" t="s">
        <v>251</v>
      </c>
      <c r="G5381" s="2">
        <v>1</v>
      </c>
      <c r="H5381" s="2">
        <v>2</v>
      </c>
      <c r="I5381" s="2" t="s">
        <v>15424</v>
      </c>
      <c r="J5381" s="2" t="s">
        <v>15425</v>
      </c>
      <c r="K5381" s="14">
        <v>0</v>
      </c>
    </row>
    <row r="5382" spans="1:11" hidden="1" x14ac:dyDescent="0.2">
      <c r="A5382" s="2" t="s">
        <v>15322</v>
      </c>
      <c r="B5382" s="2" t="s">
        <v>251</v>
      </c>
      <c r="C5382" s="2" t="s">
        <v>15426</v>
      </c>
      <c r="D5382" s="2" t="s">
        <v>15427</v>
      </c>
      <c r="E5382" s="2" t="s">
        <v>59738</v>
      </c>
      <c r="F5382" s="2" t="s">
        <v>251</v>
      </c>
      <c r="G5382" s="2">
        <v>1</v>
      </c>
      <c r="H5382" s="2">
        <v>1</v>
      </c>
      <c r="I5382" s="2" t="s">
        <v>15428</v>
      </c>
      <c r="J5382" s="2" t="s">
        <v>15429</v>
      </c>
      <c r="K5382" s="14">
        <v>0</v>
      </c>
    </row>
    <row r="5383" spans="1:11" hidden="1" x14ac:dyDescent="0.2">
      <c r="A5383" s="2" t="s">
        <v>15322</v>
      </c>
      <c r="B5383" s="2" t="s">
        <v>251</v>
      </c>
      <c r="C5383" s="2" t="s">
        <v>15430</v>
      </c>
      <c r="D5383" s="2" t="s">
        <v>15431</v>
      </c>
      <c r="E5383" s="2" t="s">
        <v>45924</v>
      </c>
      <c r="F5383" s="2" t="s">
        <v>251</v>
      </c>
      <c r="G5383" s="2">
        <v>1</v>
      </c>
      <c r="H5383" s="2">
        <v>4</v>
      </c>
      <c r="I5383" s="2" t="s">
        <v>15432</v>
      </c>
      <c r="J5383" s="2" t="s">
        <v>15433</v>
      </c>
      <c r="K5383" s="14">
        <v>0</v>
      </c>
    </row>
    <row r="5384" spans="1:11" hidden="1" x14ac:dyDescent="0.2">
      <c r="A5384" s="2" t="s">
        <v>15322</v>
      </c>
      <c r="B5384" s="2" t="s">
        <v>251</v>
      </c>
      <c r="C5384" s="2" t="s">
        <v>15434</v>
      </c>
      <c r="D5384" s="2" t="s">
        <v>15435</v>
      </c>
      <c r="E5384" s="2" t="s">
        <v>45750</v>
      </c>
      <c r="F5384" s="2" t="s">
        <v>251</v>
      </c>
      <c r="G5384" s="2">
        <v>1</v>
      </c>
      <c r="H5384" s="2">
        <v>2</v>
      </c>
      <c r="I5384" s="2" t="s">
        <v>15436</v>
      </c>
      <c r="J5384" s="2" t="s">
        <v>15437</v>
      </c>
      <c r="K5384" s="14">
        <v>0</v>
      </c>
    </row>
    <row r="5385" spans="1:11" hidden="1" x14ac:dyDescent="0.2">
      <c r="A5385" s="2" t="s">
        <v>15322</v>
      </c>
      <c r="B5385" s="2" t="s">
        <v>251</v>
      </c>
      <c r="C5385" s="2" t="s">
        <v>15438</v>
      </c>
      <c r="D5385" s="2" t="s">
        <v>15439</v>
      </c>
      <c r="E5385" s="2" t="s">
        <v>59739</v>
      </c>
      <c r="F5385" s="2" t="s">
        <v>251</v>
      </c>
      <c r="G5385" s="2">
        <v>1</v>
      </c>
      <c r="H5385" s="2">
        <v>2</v>
      </c>
      <c r="I5385" s="2" t="s">
        <v>15440</v>
      </c>
      <c r="J5385" s="2" t="s">
        <v>15441</v>
      </c>
      <c r="K5385" s="14">
        <v>0</v>
      </c>
    </row>
    <row r="5386" spans="1:11" hidden="1" x14ac:dyDescent="0.2">
      <c r="A5386" s="2" t="s">
        <v>15322</v>
      </c>
      <c r="B5386" s="2" t="s">
        <v>251</v>
      </c>
      <c r="C5386" s="2" t="s">
        <v>15442</v>
      </c>
      <c r="D5386" s="2" t="s">
        <v>15443</v>
      </c>
      <c r="E5386" s="2" t="s">
        <v>59740</v>
      </c>
      <c r="F5386" s="2" t="s">
        <v>251</v>
      </c>
      <c r="G5386" s="2">
        <v>1</v>
      </c>
      <c r="H5386" s="2">
        <v>1</v>
      </c>
      <c r="I5386" s="2" t="s">
        <v>15444</v>
      </c>
      <c r="J5386" s="2" t="s">
        <v>15445</v>
      </c>
      <c r="K5386" s="14">
        <v>0</v>
      </c>
    </row>
    <row r="5387" spans="1:11" hidden="1" x14ac:dyDescent="0.2">
      <c r="A5387" s="2" t="s">
        <v>15322</v>
      </c>
      <c r="B5387" s="2" t="s">
        <v>251</v>
      </c>
      <c r="C5387" s="2" t="s">
        <v>50877</v>
      </c>
      <c r="D5387" s="2" t="s">
        <v>50878</v>
      </c>
      <c r="E5387" s="2" t="s">
        <v>59741</v>
      </c>
      <c r="F5387" s="2" t="s">
        <v>251</v>
      </c>
      <c r="G5387" s="2">
        <v>2</v>
      </c>
      <c r="H5387" s="2">
        <v>5</v>
      </c>
      <c r="I5387" s="2" t="s">
        <v>50879</v>
      </c>
      <c r="J5387" s="2" t="s">
        <v>32371</v>
      </c>
      <c r="K5387" s="14">
        <v>0</v>
      </c>
    </row>
    <row r="5388" spans="1:11" hidden="1" x14ac:dyDescent="0.2">
      <c r="A5388" s="2" t="s">
        <v>15322</v>
      </c>
      <c r="B5388" s="2" t="s">
        <v>251</v>
      </c>
      <c r="C5388" s="2" t="s">
        <v>15446</v>
      </c>
      <c r="D5388" s="2" t="s">
        <v>15447</v>
      </c>
      <c r="E5388" s="2" t="s">
        <v>59742</v>
      </c>
      <c r="F5388" s="2" t="s">
        <v>251</v>
      </c>
      <c r="G5388" s="2">
        <v>1</v>
      </c>
      <c r="H5388" s="2">
        <v>1</v>
      </c>
      <c r="I5388" s="2" t="s">
        <v>15448</v>
      </c>
      <c r="J5388" s="2" t="s">
        <v>254</v>
      </c>
      <c r="K5388" s="14">
        <v>0</v>
      </c>
    </row>
    <row r="5389" spans="1:11" hidden="1" x14ac:dyDescent="0.2">
      <c r="A5389" s="2" t="s">
        <v>15322</v>
      </c>
      <c r="B5389" s="2" t="s">
        <v>251</v>
      </c>
      <c r="C5389" s="2" t="s">
        <v>50880</v>
      </c>
      <c r="D5389" s="2" t="s">
        <v>50881</v>
      </c>
      <c r="E5389" s="2" t="s">
        <v>59743</v>
      </c>
      <c r="F5389" s="2" t="s">
        <v>251</v>
      </c>
      <c r="G5389" s="2">
        <v>2</v>
      </c>
      <c r="H5389" s="2">
        <v>9</v>
      </c>
      <c r="I5389" s="2" t="s">
        <v>50882</v>
      </c>
      <c r="J5389" s="2" t="s">
        <v>50883</v>
      </c>
      <c r="K5389" s="14">
        <v>0</v>
      </c>
    </row>
    <row r="5390" spans="1:11" hidden="1" x14ac:dyDescent="0.2">
      <c r="A5390" s="2" t="s">
        <v>15322</v>
      </c>
      <c r="B5390" s="2" t="s">
        <v>251</v>
      </c>
      <c r="C5390" s="2" t="s">
        <v>50884</v>
      </c>
      <c r="D5390" s="2" t="s">
        <v>50885</v>
      </c>
      <c r="E5390" s="2" t="s">
        <v>59744</v>
      </c>
      <c r="F5390" s="2" t="s">
        <v>251</v>
      </c>
      <c r="G5390" s="2">
        <v>1</v>
      </c>
      <c r="H5390" s="2">
        <v>1</v>
      </c>
      <c r="I5390" s="2" t="s">
        <v>50886</v>
      </c>
      <c r="J5390" s="2" t="s">
        <v>50887</v>
      </c>
      <c r="K5390" s="14">
        <v>0</v>
      </c>
    </row>
    <row r="5391" spans="1:11" hidden="1" x14ac:dyDescent="0.2">
      <c r="A5391" s="2" t="s">
        <v>15322</v>
      </c>
      <c r="B5391" s="2" t="s">
        <v>251</v>
      </c>
      <c r="C5391" s="2" t="s">
        <v>15449</v>
      </c>
      <c r="D5391" s="2" t="s">
        <v>15450</v>
      </c>
      <c r="E5391" s="2" t="s">
        <v>59745</v>
      </c>
      <c r="F5391" s="2" t="s">
        <v>251</v>
      </c>
      <c r="G5391" s="2">
        <v>2</v>
      </c>
      <c r="H5391" s="2">
        <v>4</v>
      </c>
      <c r="I5391" s="2" t="s">
        <v>15451</v>
      </c>
      <c r="J5391" s="2" t="s">
        <v>15452</v>
      </c>
      <c r="K5391" s="14">
        <v>0</v>
      </c>
    </row>
    <row r="5392" spans="1:11" hidden="1" x14ac:dyDescent="0.2">
      <c r="A5392" s="2" t="s">
        <v>15322</v>
      </c>
      <c r="B5392" s="2" t="s">
        <v>251</v>
      </c>
      <c r="C5392" s="2" t="s">
        <v>15453</v>
      </c>
      <c r="D5392" s="2" t="s">
        <v>15454</v>
      </c>
      <c r="E5392" s="2" t="s">
        <v>59746</v>
      </c>
      <c r="F5392" s="2" t="s">
        <v>251</v>
      </c>
      <c r="G5392" s="2">
        <v>1</v>
      </c>
      <c r="H5392" s="2">
        <v>3</v>
      </c>
      <c r="I5392" s="2" t="s">
        <v>15455</v>
      </c>
      <c r="J5392" s="2" t="s">
        <v>15456</v>
      </c>
      <c r="K5392" s="14">
        <v>0</v>
      </c>
    </row>
    <row r="5393" spans="1:11" hidden="1" x14ac:dyDescent="0.2">
      <c r="A5393" s="2" t="s">
        <v>15322</v>
      </c>
      <c r="B5393" s="2" t="s">
        <v>251</v>
      </c>
      <c r="C5393" s="2" t="s">
        <v>15457</v>
      </c>
      <c r="D5393" s="2" t="s">
        <v>15458</v>
      </c>
      <c r="E5393" s="2" t="s">
        <v>59747</v>
      </c>
      <c r="F5393" s="2" t="s">
        <v>251</v>
      </c>
      <c r="G5393" s="2">
        <v>1</v>
      </c>
      <c r="H5393" s="2">
        <v>2</v>
      </c>
      <c r="I5393" s="2" t="s">
        <v>15459</v>
      </c>
      <c r="J5393" s="2" t="s">
        <v>15460</v>
      </c>
      <c r="K5393" s="14">
        <v>0</v>
      </c>
    </row>
    <row r="5394" spans="1:11" hidden="1" x14ac:dyDescent="0.2">
      <c r="A5394" s="2" t="s">
        <v>15322</v>
      </c>
      <c r="B5394" s="2" t="s">
        <v>251</v>
      </c>
      <c r="C5394" s="2" t="s">
        <v>15461</v>
      </c>
      <c r="D5394" s="2" t="s">
        <v>15462</v>
      </c>
      <c r="E5394" s="2" t="s">
        <v>59748</v>
      </c>
      <c r="F5394" s="2" t="s">
        <v>251</v>
      </c>
      <c r="G5394" s="2">
        <v>1</v>
      </c>
      <c r="H5394" s="2">
        <v>1</v>
      </c>
      <c r="I5394" s="2" t="s">
        <v>15463</v>
      </c>
      <c r="J5394" s="2" t="s">
        <v>15464</v>
      </c>
      <c r="K5394" s="14">
        <v>0</v>
      </c>
    </row>
    <row r="5395" spans="1:11" hidden="1" x14ac:dyDescent="0.2">
      <c r="A5395" s="2" t="s">
        <v>15322</v>
      </c>
      <c r="B5395" s="2" t="s">
        <v>251</v>
      </c>
      <c r="C5395" s="2" t="s">
        <v>50888</v>
      </c>
      <c r="D5395" s="2" t="s">
        <v>50889</v>
      </c>
      <c r="E5395" s="2" t="s">
        <v>59749</v>
      </c>
      <c r="F5395" s="2" t="s">
        <v>251</v>
      </c>
      <c r="G5395" s="2">
        <v>2</v>
      </c>
      <c r="H5395" s="2">
        <v>9</v>
      </c>
      <c r="I5395" s="2" t="s">
        <v>50890</v>
      </c>
      <c r="J5395" s="2" t="s">
        <v>50891</v>
      </c>
      <c r="K5395" s="14">
        <v>0</v>
      </c>
    </row>
    <row r="5396" spans="1:11" hidden="1" x14ac:dyDescent="0.2">
      <c r="A5396" s="2" t="s">
        <v>15322</v>
      </c>
      <c r="B5396" s="2" t="s">
        <v>251</v>
      </c>
      <c r="C5396" s="2" t="s">
        <v>50892</v>
      </c>
      <c r="D5396" s="2" t="s">
        <v>50893</v>
      </c>
      <c r="E5396" s="2" t="s">
        <v>59750</v>
      </c>
      <c r="F5396" s="2" t="s">
        <v>251</v>
      </c>
      <c r="G5396" s="2">
        <v>2</v>
      </c>
      <c r="H5396" s="2">
        <v>4</v>
      </c>
      <c r="I5396" s="2" t="s">
        <v>50894</v>
      </c>
      <c r="J5396" s="2" t="s">
        <v>50895</v>
      </c>
      <c r="K5396" s="14">
        <v>0</v>
      </c>
    </row>
    <row r="5397" spans="1:11" hidden="1" x14ac:dyDescent="0.2">
      <c r="A5397" s="2" t="s">
        <v>15322</v>
      </c>
      <c r="B5397" s="2" t="s">
        <v>251</v>
      </c>
      <c r="C5397" s="2" t="s">
        <v>15465</v>
      </c>
      <c r="D5397" s="2" t="s">
        <v>15466</v>
      </c>
      <c r="E5397" s="2" t="s">
        <v>59751</v>
      </c>
      <c r="F5397" s="2" t="s">
        <v>251</v>
      </c>
      <c r="G5397" s="2">
        <v>1</v>
      </c>
      <c r="H5397" s="2">
        <v>1</v>
      </c>
      <c r="I5397" s="2" t="s">
        <v>15467</v>
      </c>
      <c r="J5397" s="2" t="s">
        <v>15468</v>
      </c>
      <c r="K5397" s="14">
        <v>0</v>
      </c>
    </row>
    <row r="5398" spans="1:11" hidden="1" x14ac:dyDescent="0.2">
      <c r="A5398" s="2" t="s">
        <v>15322</v>
      </c>
      <c r="B5398" s="2" t="s">
        <v>251</v>
      </c>
      <c r="C5398" s="2" t="s">
        <v>15469</v>
      </c>
      <c r="D5398" s="2" t="s">
        <v>15470</v>
      </c>
      <c r="E5398" s="2" t="s">
        <v>59752</v>
      </c>
      <c r="F5398" s="2" t="s">
        <v>251</v>
      </c>
      <c r="G5398" s="2">
        <v>1</v>
      </c>
      <c r="H5398" s="2">
        <v>1</v>
      </c>
      <c r="I5398" s="2" t="s">
        <v>15471</v>
      </c>
      <c r="J5398" s="2" t="s">
        <v>15472</v>
      </c>
      <c r="K5398" s="14">
        <v>0</v>
      </c>
    </row>
    <row r="5399" spans="1:11" hidden="1" x14ac:dyDescent="0.2">
      <c r="A5399" s="2" t="s">
        <v>15322</v>
      </c>
      <c r="B5399" s="2" t="s">
        <v>251</v>
      </c>
      <c r="C5399" s="2" t="s">
        <v>50896</v>
      </c>
      <c r="D5399" s="2" t="s">
        <v>50897</v>
      </c>
      <c r="E5399" s="2" t="s">
        <v>59753</v>
      </c>
      <c r="F5399" s="2" t="s">
        <v>251</v>
      </c>
      <c r="G5399" s="2">
        <v>1</v>
      </c>
      <c r="H5399" s="2">
        <v>2</v>
      </c>
      <c r="I5399" s="2" t="s">
        <v>50898</v>
      </c>
      <c r="J5399" s="2" t="s">
        <v>50899</v>
      </c>
      <c r="K5399" s="14">
        <v>0</v>
      </c>
    </row>
    <row r="5400" spans="1:11" hidden="1" x14ac:dyDescent="0.2">
      <c r="A5400" s="2" t="s">
        <v>15322</v>
      </c>
      <c r="B5400" s="2" t="s">
        <v>251</v>
      </c>
      <c r="C5400" s="2" t="s">
        <v>15473</v>
      </c>
      <c r="D5400" s="2" t="s">
        <v>15474</v>
      </c>
      <c r="E5400" s="2" t="s">
        <v>59754</v>
      </c>
      <c r="F5400" s="2" t="s">
        <v>251</v>
      </c>
      <c r="G5400" s="2">
        <v>1</v>
      </c>
      <c r="H5400" s="2">
        <v>2</v>
      </c>
      <c r="I5400" s="2" t="s">
        <v>15475</v>
      </c>
      <c r="J5400" s="2" t="s">
        <v>15476</v>
      </c>
      <c r="K5400" s="14">
        <v>0</v>
      </c>
    </row>
    <row r="5401" spans="1:11" hidden="1" x14ac:dyDescent="0.2">
      <c r="A5401" s="2" t="s">
        <v>15477</v>
      </c>
      <c r="B5401" s="2" t="s">
        <v>15478</v>
      </c>
      <c r="C5401" s="2" t="s">
        <v>50900</v>
      </c>
      <c r="D5401" s="2" t="s">
        <v>50901</v>
      </c>
      <c r="E5401" s="2" t="s">
        <v>59755</v>
      </c>
      <c r="F5401" s="2" t="s">
        <v>15478</v>
      </c>
      <c r="G5401" s="2">
        <v>23</v>
      </c>
      <c r="H5401" s="2">
        <v>53</v>
      </c>
      <c r="I5401" s="2" t="s">
        <v>50902</v>
      </c>
      <c r="J5401" s="2" t="s">
        <v>50903</v>
      </c>
      <c r="K5401" s="14">
        <v>0</v>
      </c>
    </row>
    <row r="5402" spans="1:11" hidden="1" x14ac:dyDescent="0.2">
      <c r="A5402" s="2" t="s">
        <v>15477</v>
      </c>
      <c r="B5402" s="2" t="s">
        <v>15478</v>
      </c>
      <c r="C5402" s="2" t="s">
        <v>15479</v>
      </c>
      <c r="D5402" s="2" t="s">
        <v>15480</v>
      </c>
      <c r="E5402" s="2" t="s">
        <v>59756</v>
      </c>
      <c r="F5402" s="2" t="s">
        <v>15478</v>
      </c>
      <c r="G5402" s="2">
        <v>5</v>
      </c>
      <c r="H5402" s="2">
        <v>5</v>
      </c>
      <c r="I5402" s="2" t="s">
        <v>15481</v>
      </c>
      <c r="J5402" s="2" t="s">
        <v>15482</v>
      </c>
      <c r="K5402" s="14">
        <v>0</v>
      </c>
    </row>
    <row r="5403" spans="1:11" hidden="1" x14ac:dyDescent="0.2">
      <c r="A5403" s="2" t="s">
        <v>15477</v>
      </c>
      <c r="B5403" s="2" t="s">
        <v>15478</v>
      </c>
      <c r="C5403" s="2" t="s">
        <v>15483</v>
      </c>
      <c r="D5403" s="2" t="s">
        <v>15484</v>
      </c>
      <c r="E5403" s="2" t="s">
        <v>59757</v>
      </c>
      <c r="F5403" s="2" t="s">
        <v>15478</v>
      </c>
      <c r="G5403" s="2">
        <v>1</v>
      </c>
      <c r="H5403" s="2">
        <v>1</v>
      </c>
      <c r="I5403" s="2" t="s">
        <v>15485</v>
      </c>
      <c r="J5403" s="2" t="s">
        <v>15486</v>
      </c>
      <c r="K5403" s="14">
        <v>0</v>
      </c>
    </row>
    <row r="5404" spans="1:11" hidden="1" x14ac:dyDescent="0.2">
      <c r="A5404" s="2" t="s">
        <v>15477</v>
      </c>
      <c r="B5404" s="2" t="s">
        <v>15478</v>
      </c>
      <c r="C5404" s="2" t="s">
        <v>50904</v>
      </c>
      <c r="D5404" s="2" t="s">
        <v>50905</v>
      </c>
      <c r="E5404" s="2" t="s">
        <v>59758</v>
      </c>
      <c r="F5404" s="2" t="s">
        <v>15478</v>
      </c>
      <c r="G5404" s="2">
        <v>1</v>
      </c>
      <c r="H5404" s="2">
        <v>1</v>
      </c>
      <c r="I5404" s="2" t="s">
        <v>50906</v>
      </c>
      <c r="J5404" s="2" t="s">
        <v>50907</v>
      </c>
      <c r="K5404" s="14">
        <v>0</v>
      </c>
    </row>
    <row r="5405" spans="1:11" hidden="1" x14ac:dyDescent="0.2">
      <c r="A5405" s="2" t="s">
        <v>15477</v>
      </c>
      <c r="B5405" s="2" t="s">
        <v>15478</v>
      </c>
      <c r="C5405" s="2" t="s">
        <v>15487</v>
      </c>
      <c r="D5405" s="2" t="s">
        <v>15488</v>
      </c>
      <c r="E5405" s="2" t="s">
        <v>59759</v>
      </c>
      <c r="F5405" s="2" t="s">
        <v>15478</v>
      </c>
      <c r="G5405" s="2">
        <v>1</v>
      </c>
      <c r="H5405" s="2">
        <v>1</v>
      </c>
      <c r="I5405" s="2" t="s">
        <v>15489</v>
      </c>
      <c r="J5405" s="2" t="s">
        <v>15490</v>
      </c>
      <c r="K5405" s="14">
        <v>0</v>
      </c>
    </row>
    <row r="5406" spans="1:11" hidden="1" x14ac:dyDescent="0.2">
      <c r="A5406" s="2" t="s">
        <v>15477</v>
      </c>
      <c r="B5406" s="2" t="s">
        <v>15478</v>
      </c>
      <c r="C5406" s="2" t="s">
        <v>15491</v>
      </c>
      <c r="D5406" s="2" t="s">
        <v>15492</v>
      </c>
      <c r="E5406" s="2" t="s">
        <v>59760</v>
      </c>
      <c r="F5406" s="2" t="s">
        <v>15478</v>
      </c>
      <c r="G5406" s="2">
        <v>2</v>
      </c>
      <c r="H5406" s="2">
        <v>2</v>
      </c>
      <c r="I5406" s="2" t="s">
        <v>15493</v>
      </c>
      <c r="J5406" s="2" t="s">
        <v>15494</v>
      </c>
      <c r="K5406" s="14">
        <v>0</v>
      </c>
    </row>
    <row r="5407" spans="1:11" hidden="1" x14ac:dyDescent="0.2">
      <c r="A5407" s="2" t="s">
        <v>15477</v>
      </c>
      <c r="B5407" s="2" t="s">
        <v>15478</v>
      </c>
      <c r="C5407" s="2" t="s">
        <v>15495</v>
      </c>
      <c r="D5407" s="2" t="s">
        <v>15496</v>
      </c>
      <c r="E5407" s="2" t="s">
        <v>59761</v>
      </c>
      <c r="F5407" s="2" t="s">
        <v>15478</v>
      </c>
      <c r="G5407" s="2">
        <v>1</v>
      </c>
      <c r="H5407" s="2">
        <v>2</v>
      </c>
      <c r="I5407" s="2" t="s">
        <v>15497</v>
      </c>
      <c r="J5407" s="2" t="s">
        <v>15498</v>
      </c>
      <c r="K5407" s="14">
        <v>0</v>
      </c>
    </row>
    <row r="5408" spans="1:11" hidden="1" x14ac:dyDescent="0.2">
      <c r="A5408" s="2" t="s">
        <v>15477</v>
      </c>
      <c r="B5408" s="2" t="s">
        <v>15478</v>
      </c>
      <c r="C5408" s="2" t="s">
        <v>15499</v>
      </c>
      <c r="D5408" s="2" t="s">
        <v>15500</v>
      </c>
      <c r="E5408" s="2" t="s">
        <v>59762</v>
      </c>
      <c r="F5408" s="2" t="s">
        <v>15478</v>
      </c>
      <c r="G5408" s="2">
        <v>1</v>
      </c>
      <c r="H5408" s="2">
        <v>2</v>
      </c>
      <c r="I5408" s="2" t="s">
        <v>15501</v>
      </c>
      <c r="J5408" s="2" t="s">
        <v>15502</v>
      </c>
      <c r="K5408" s="14">
        <v>0</v>
      </c>
    </row>
    <row r="5409" spans="1:11" hidden="1" x14ac:dyDescent="0.2">
      <c r="A5409" s="2" t="s">
        <v>15477</v>
      </c>
      <c r="B5409" s="2" t="s">
        <v>15478</v>
      </c>
      <c r="C5409" s="2" t="s">
        <v>15503</v>
      </c>
      <c r="D5409" s="2" t="s">
        <v>15504</v>
      </c>
      <c r="E5409" s="2" t="s">
        <v>59763</v>
      </c>
      <c r="F5409" s="2" t="s">
        <v>15478</v>
      </c>
      <c r="G5409" s="2">
        <v>1</v>
      </c>
      <c r="H5409" s="2">
        <v>2</v>
      </c>
      <c r="I5409" s="2" t="s">
        <v>15505</v>
      </c>
      <c r="J5409" s="2" t="s">
        <v>15506</v>
      </c>
      <c r="K5409" s="14">
        <v>0</v>
      </c>
    </row>
    <row r="5410" spans="1:11" hidden="1" x14ac:dyDescent="0.2">
      <c r="A5410" s="2" t="s">
        <v>15477</v>
      </c>
      <c r="B5410" s="2" t="s">
        <v>15478</v>
      </c>
      <c r="C5410" s="2" t="s">
        <v>15507</v>
      </c>
      <c r="D5410" s="2" t="s">
        <v>15508</v>
      </c>
      <c r="E5410" s="2" t="s">
        <v>59764</v>
      </c>
      <c r="F5410" s="2" t="s">
        <v>15478</v>
      </c>
      <c r="G5410" s="2">
        <v>1</v>
      </c>
      <c r="H5410" s="2">
        <v>1</v>
      </c>
      <c r="I5410" s="2" t="s">
        <v>15509</v>
      </c>
      <c r="J5410" s="2" t="s">
        <v>15510</v>
      </c>
      <c r="K5410" s="14">
        <v>0</v>
      </c>
    </row>
    <row r="5411" spans="1:11" x14ac:dyDescent="0.2">
      <c r="A5411" s="2" t="s">
        <v>15511</v>
      </c>
      <c r="B5411" s="2" t="s">
        <v>58</v>
      </c>
      <c r="C5411" s="2" t="s">
        <v>50908</v>
      </c>
      <c r="D5411" s="2" t="s">
        <v>50909</v>
      </c>
      <c r="E5411" s="2" t="s">
        <v>45851</v>
      </c>
      <c r="F5411" s="2" t="s">
        <v>58</v>
      </c>
      <c r="G5411" s="2">
        <v>8</v>
      </c>
      <c r="H5411" s="2">
        <v>46</v>
      </c>
      <c r="I5411" s="2" t="s">
        <v>50910</v>
      </c>
      <c r="J5411" s="2" t="s">
        <v>50911</v>
      </c>
      <c r="K5411" s="14">
        <v>1</v>
      </c>
    </row>
    <row r="5412" spans="1:11" hidden="1" x14ac:dyDescent="0.2">
      <c r="A5412" s="2" t="s">
        <v>15511</v>
      </c>
      <c r="B5412" s="2" t="s">
        <v>58</v>
      </c>
      <c r="C5412" s="2" t="s">
        <v>50912</v>
      </c>
      <c r="D5412" s="2" t="s">
        <v>50913</v>
      </c>
      <c r="E5412" s="2" t="s">
        <v>59765</v>
      </c>
      <c r="F5412" s="2" t="s">
        <v>58</v>
      </c>
      <c r="G5412" s="2">
        <v>3</v>
      </c>
      <c r="H5412" s="2">
        <v>40</v>
      </c>
      <c r="I5412" s="2" t="s">
        <v>50914</v>
      </c>
      <c r="J5412" s="2" t="s">
        <v>50915</v>
      </c>
      <c r="K5412" s="14">
        <v>0</v>
      </c>
    </row>
    <row r="5413" spans="1:11" x14ac:dyDescent="0.2">
      <c r="A5413" s="2" t="s">
        <v>15511</v>
      </c>
      <c r="B5413" s="2" t="s">
        <v>58</v>
      </c>
      <c r="C5413" s="2" t="s">
        <v>15512</v>
      </c>
      <c r="D5413" s="2" t="s">
        <v>15513</v>
      </c>
      <c r="E5413" s="2" t="s">
        <v>59766</v>
      </c>
      <c r="F5413" s="2" t="s">
        <v>58</v>
      </c>
      <c r="G5413" s="2">
        <v>1</v>
      </c>
      <c r="H5413" s="2">
        <v>1</v>
      </c>
      <c r="I5413" s="2" t="s">
        <v>15514</v>
      </c>
      <c r="J5413" s="2"/>
      <c r="K5413" s="14">
        <v>1</v>
      </c>
    </row>
    <row r="5414" spans="1:11" hidden="1" x14ac:dyDescent="0.2">
      <c r="A5414" s="2" t="s">
        <v>15511</v>
      </c>
      <c r="B5414" s="2" t="s">
        <v>58</v>
      </c>
      <c r="C5414" s="2" t="s">
        <v>15515</v>
      </c>
      <c r="D5414" s="2" t="s">
        <v>15516</v>
      </c>
      <c r="E5414" s="2" t="s">
        <v>59767</v>
      </c>
      <c r="F5414" s="2" t="s">
        <v>58</v>
      </c>
      <c r="G5414" s="2">
        <v>1</v>
      </c>
      <c r="H5414" s="2">
        <v>1</v>
      </c>
      <c r="I5414" s="2" t="s">
        <v>15517</v>
      </c>
      <c r="J5414" s="2" t="s">
        <v>15518</v>
      </c>
      <c r="K5414" s="14">
        <v>0</v>
      </c>
    </row>
    <row r="5415" spans="1:11" x14ac:dyDescent="0.2">
      <c r="A5415" s="2" t="s">
        <v>15511</v>
      </c>
      <c r="B5415" s="2" t="s">
        <v>58</v>
      </c>
      <c r="C5415" s="2" t="s">
        <v>50916</v>
      </c>
      <c r="D5415" s="2" t="s">
        <v>50917</v>
      </c>
      <c r="E5415" s="2" t="s">
        <v>59768</v>
      </c>
      <c r="F5415" s="2" t="s">
        <v>58</v>
      </c>
      <c r="G5415" s="2">
        <v>3</v>
      </c>
      <c r="H5415" s="2">
        <v>6</v>
      </c>
      <c r="I5415" s="2" t="s">
        <v>50918</v>
      </c>
      <c r="J5415" s="2" t="s">
        <v>50919</v>
      </c>
      <c r="K5415" s="14">
        <v>1</v>
      </c>
    </row>
    <row r="5416" spans="1:11" x14ac:dyDescent="0.2">
      <c r="A5416" s="2" t="s">
        <v>15511</v>
      </c>
      <c r="B5416" s="2" t="s">
        <v>58</v>
      </c>
      <c r="C5416" s="2" t="s">
        <v>15519</v>
      </c>
      <c r="D5416" s="2" t="s">
        <v>15520</v>
      </c>
      <c r="E5416" s="2" t="s">
        <v>59769</v>
      </c>
      <c r="F5416" s="2" t="s">
        <v>58</v>
      </c>
      <c r="G5416" s="2">
        <v>1</v>
      </c>
      <c r="H5416" s="2">
        <v>2</v>
      </c>
      <c r="I5416" s="2" t="s">
        <v>15521</v>
      </c>
      <c r="J5416" s="2" t="s">
        <v>15522</v>
      </c>
      <c r="K5416" s="14">
        <v>1</v>
      </c>
    </row>
    <row r="5417" spans="1:11" x14ac:dyDescent="0.2">
      <c r="A5417" s="2" t="s">
        <v>15511</v>
      </c>
      <c r="B5417" s="2" t="s">
        <v>58</v>
      </c>
      <c r="C5417" s="2" t="s">
        <v>15523</v>
      </c>
      <c r="D5417" s="2" t="s">
        <v>15524</v>
      </c>
      <c r="E5417" s="2" t="s">
        <v>59770</v>
      </c>
      <c r="F5417" s="2" t="s">
        <v>58</v>
      </c>
      <c r="G5417" s="2">
        <v>1</v>
      </c>
      <c r="H5417" s="2">
        <v>1</v>
      </c>
      <c r="I5417" s="2" t="s">
        <v>15525</v>
      </c>
      <c r="J5417" s="2" t="s">
        <v>15526</v>
      </c>
      <c r="K5417" s="14">
        <v>1</v>
      </c>
    </row>
    <row r="5418" spans="1:11" x14ac:dyDescent="0.2">
      <c r="A5418" s="2" t="s">
        <v>15511</v>
      </c>
      <c r="B5418" s="2" t="s">
        <v>58</v>
      </c>
      <c r="C5418" s="2" t="s">
        <v>50920</v>
      </c>
      <c r="D5418" s="2" t="s">
        <v>50921</v>
      </c>
      <c r="E5418" s="2" t="s">
        <v>59771</v>
      </c>
      <c r="F5418" s="2" t="s">
        <v>58</v>
      </c>
      <c r="G5418" s="2">
        <v>2</v>
      </c>
      <c r="H5418" s="2">
        <v>10</v>
      </c>
      <c r="I5418" s="2" t="s">
        <v>15527</v>
      </c>
      <c r="J5418" s="2" t="s">
        <v>15528</v>
      </c>
      <c r="K5418" s="14">
        <v>1</v>
      </c>
    </row>
    <row r="5419" spans="1:11" hidden="1" x14ac:dyDescent="0.2">
      <c r="A5419" s="2" t="s">
        <v>15511</v>
      </c>
      <c r="B5419" s="2" t="s">
        <v>58</v>
      </c>
      <c r="C5419" s="2" t="s">
        <v>50922</v>
      </c>
      <c r="D5419" s="2" t="s">
        <v>50923</v>
      </c>
      <c r="E5419" s="2" t="s">
        <v>59772</v>
      </c>
      <c r="F5419" s="2" t="s">
        <v>58</v>
      </c>
      <c r="G5419" s="2">
        <v>2</v>
      </c>
      <c r="H5419" s="2">
        <v>6</v>
      </c>
      <c r="I5419" s="2" t="s">
        <v>15529</v>
      </c>
      <c r="J5419" s="2"/>
      <c r="K5419" s="14">
        <v>0</v>
      </c>
    </row>
    <row r="5420" spans="1:11" x14ac:dyDescent="0.2">
      <c r="A5420" s="2" t="s">
        <v>15511</v>
      </c>
      <c r="B5420" s="2" t="s">
        <v>58</v>
      </c>
      <c r="C5420" s="2" t="s">
        <v>50924</v>
      </c>
      <c r="D5420" s="2" t="s">
        <v>50925</v>
      </c>
      <c r="E5420" s="2" t="s">
        <v>59773</v>
      </c>
      <c r="F5420" s="2" t="s">
        <v>58</v>
      </c>
      <c r="G5420" s="2">
        <v>1</v>
      </c>
      <c r="H5420" s="2">
        <v>4</v>
      </c>
      <c r="I5420" s="2" t="s">
        <v>50926</v>
      </c>
      <c r="J5420" s="2" t="s">
        <v>50927</v>
      </c>
      <c r="K5420" s="14">
        <v>1</v>
      </c>
    </row>
    <row r="5421" spans="1:11" x14ac:dyDescent="0.2">
      <c r="A5421" s="2" t="s">
        <v>15511</v>
      </c>
      <c r="B5421" s="2" t="s">
        <v>58</v>
      </c>
      <c r="C5421" s="2" t="s">
        <v>15530</v>
      </c>
      <c r="D5421" s="2" t="s">
        <v>15531</v>
      </c>
      <c r="E5421" s="2" t="s">
        <v>59774</v>
      </c>
      <c r="F5421" s="2" t="s">
        <v>58</v>
      </c>
      <c r="G5421" s="2">
        <v>1</v>
      </c>
      <c r="H5421" s="2">
        <v>1</v>
      </c>
      <c r="I5421" s="2" t="s">
        <v>15532</v>
      </c>
      <c r="J5421" s="2" t="s">
        <v>15533</v>
      </c>
      <c r="K5421" s="14">
        <v>1</v>
      </c>
    </row>
    <row r="5422" spans="1:11" hidden="1" x14ac:dyDescent="0.2">
      <c r="A5422" s="2" t="s">
        <v>15511</v>
      </c>
      <c r="B5422" s="2" t="s">
        <v>58</v>
      </c>
      <c r="C5422" s="2" t="s">
        <v>15534</v>
      </c>
      <c r="D5422" s="2" t="s">
        <v>15535</v>
      </c>
      <c r="E5422" s="2" t="s">
        <v>59775</v>
      </c>
      <c r="F5422" s="2" t="s">
        <v>58</v>
      </c>
      <c r="G5422" s="2">
        <v>1</v>
      </c>
      <c r="H5422" s="2">
        <v>1</v>
      </c>
      <c r="I5422" s="2" t="s">
        <v>15536</v>
      </c>
      <c r="J5422" s="2" t="s">
        <v>15537</v>
      </c>
      <c r="K5422" s="14">
        <v>0</v>
      </c>
    </row>
    <row r="5423" spans="1:11" hidden="1" x14ac:dyDescent="0.2">
      <c r="A5423" s="2" t="s">
        <v>15511</v>
      </c>
      <c r="B5423" s="2" t="s">
        <v>58</v>
      </c>
      <c r="C5423" s="2" t="s">
        <v>50928</v>
      </c>
      <c r="D5423" s="2" t="s">
        <v>50929</v>
      </c>
      <c r="E5423" s="2" t="s">
        <v>59776</v>
      </c>
      <c r="F5423" s="2" t="s">
        <v>58</v>
      </c>
      <c r="G5423" s="2">
        <v>1</v>
      </c>
      <c r="H5423" s="2">
        <v>4</v>
      </c>
      <c r="I5423" s="2" t="s">
        <v>50930</v>
      </c>
      <c r="J5423" s="2" t="s">
        <v>32388</v>
      </c>
      <c r="K5423" s="14">
        <v>0</v>
      </c>
    </row>
    <row r="5424" spans="1:11" x14ac:dyDescent="0.2">
      <c r="A5424" s="2" t="s">
        <v>15511</v>
      </c>
      <c r="B5424" s="2" t="s">
        <v>58</v>
      </c>
      <c r="C5424" s="2" t="s">
        <v>15538</v>
      </c>
      <c r="D5424" s="2" t="s">
        <v>15539</v>
      </c>
      <c r="E5424" s="2" t="s">
        <v>59777</v>
      </c>
      <c r="F5424" s="2" t="s">
        <v>58</v>
      </c>
      <c r="G5424" s="2">
        <v>1</v>
      </c>
      <c r="H5424" s="2">
        <v>1</v>
      </c>
      <c r="I5424" s="2" t="s">
        <v>15540</v>
      </c>
      <c r="J5424" s="2" t="s">
        <v>15541</v>
      </c>
      <c r="K5424" s="14">
        <v>1</v>
      </c>
    </row>
    <row r="5425" spans="1:11" x14ac:dyDescent="0.2">
      <c r="A5425" s="2" t="s">
        <v>15511</v>
      </c>
      <c r="B5425" s="2" t="s">
        <v>58</v>
      </c>
      <c r="C5425" s="2" t="s">
        <v>15542</v>
      </c>
      <c r="D5425" s="2" t="s">
        <v>15543</v>
      </c>
      <c r="E5425" s="2" t="s">
        <v>45592</v>
      </c>
      <c r="F5425" s="2" t="s">
        <v>58</v>
      </c>
      <c r="G5425" s="2">
        <v>1</v>
      </c>
      <c r="H5425" s="2">
        <v>1</v>
      </c>
      <c r="I5425" s="2" t="s">
        <v>15544</v>
      </c>
      <c r="J5425" s="2" t="s">
        <v>15545</v>
      </c>
      <c r="K5425" s="14">
        <v>1</v>
      </c>
    </row>
    <row r="5426" spans="1:11" x14ac:dyDescent="0.2">
      <c r="A5426" s="2" t="s">
        <v>15511</v>
      </c>
      <c r="B5426" s="2" t="s">
        <v>58</v>
      </c>
      <c r="C5426" s="2" t="s">
        <v>15546</v>
      </c>
      <c r="D5426" s="2" t="s">
        <v>15547</v>
      </c>
      <c r="E5426" s="2" t="s">
        <v>59778</v>
      </c>
      <c r="F5426" s="2" t="s">
        <v>58</v>
      </c>
      <c r="G5426" s="2">
        <v>1</v>
      </c>
      <c r="H5426" s="2">
        <v>1</v>
      </c>
      <c r="I5426" s="2" t="s">
        <v>15548</v>
      </c>
      <c r="J5426" s="2"/>
      <c r="K5426" s="14">
        <v>1</v>
      </c>
    </row>
    <row r="5427" spans="1:11" hidden="1" x14ac:dyDescent="0.2">
      <c r="A5427" s="2" t="s">
        <v>15511</v>
      </c>
      <c r="B5427" s="2" t="s">
        <v>58</v>
      </c>
      <c r="C5427" s="2" t="s">
        <v>50931</v>
      </c>
      <c r="D5427" s="2" t="s">
        <v>50932</v>
      </c>
      <c r="E5427" s="2" t="s">
        <v>59779</v>
      </c>
      <c r="F5427" s="2" t="s">
        <v>58</v>
      </c>
      <c r="G5427" s="2">
        <v>5</v>
      </c>
      <c r="H5427" s="2">
        <v>38</v>
      </c>
      <c r="I5427" s="2" t="s">
        <v>50933</v>
      </c>
      <c r="J5427" s="2" t="s">
        <v>50934</v>
      </c>
      <c r="K5427" s="14">
        <v>0</v>
      </c>
    </row>
    <row r="5428" spans="1:11" x14ac:dyDescent="0.2">
      <c r="A5428" s="2" t="s">
        <v>15511</v>
      </c>
      <c r="B5428" s="2" t="s">
        <v>58</v>
      </c>
      <c r="C5428" s="2" t="s">
        <v>50935</v>
      </c>
      <c r="D5428" s="2" t="s">
        <v>50936</v>
      </c>
      <c r="E5428" s="2" t="s">
        <v>59780</v>
      </c>
      <c r="F5428" s="2" t="s">
        <v>58</v>
      </c>
      <c r="G5428" s="2">
        <v>1</v>
      </c>
      <c r="H5428" s="2">
        <v>1</v>
      </c>
      <c r="I5428" s="2" t="s">
        <v>15549</v>
      </c>
      <c r="J5428" s="2" t="s">
        <v>15550</v>
      </c>
      <c r="K5428" s="14">
        <v>1</v>
      </c>
    </row>
    <row r="5429" spans="1:11" x14ac:dyDescent="0.2">
      <c r="A5429" s="2" t="s">
        <v>15511</v>
      </c>
      <c r="B5429" s="2" t="s">
        <v>58</v>
      </c>
      <c r="C5429" s="2" t="s">
        <v>15551</v>
      </c>
      <c r="D5429" s="2" t="s">
        <v>15552</v>
      </c>
      <c r="E5429" s="2" t="s">
        <v>59781</v>
      </c>
      <c r="F5429" s="2" t="s">
        <v>58</v>
      </c>
      <c r="G5429" s="2">
        <v>1</v>
      </c>
      <c r="H5429" s="2">
        <v>1</v>
      </c>
      <c r="I5429" s="2"/>
      <c r="J5429" s="2"/>
      <c r="K5429" s="14">
        <v>1</v>
      </c>
    </row>
    <row r="5430" spans="1:11" x14ac:dyDescent="0.2">
      <c r="A5430" s="2" t="s">
        <v>15511</v>
      </c>
      <c r="B5430" s="2" t="s">
        <v>58</v>
      </c>
      <c r="C5430" s="2" t="s">
        <v>15553</v>
      </c>
      <c r="D5430" s="2" t="s">
        <v>15554</v>
      </c>
      <c r="E5430" s="2" t="s">
        <v>59782</v>
      </c>
      <c r="F5430" s="2" t="s">
        <v>58</v>
      </c>
      <c r="G5430" s="2">
        <v>1</v>
      </c>
      <c r="H5430" s="2">
        <v>1</v>
      </c>
      <c r="I5430" s="2" t="s">
        <v>15555</v>
      </c>
      <c r="J5430" s="2"/>
      <c r="K5430" s="14">
        <v>1</v>
      </c>
    </row>
    <row r="5431" spans="1:11" x14ac:dyDescent="0.2">
      <c r="A5431" s="2" t="s">
        <v>15511</v>
      </c>
      <c r="B5431" s="2" t="s">
        <v>58</v>
      </c>
      <c r="C5431" s="2" t="s">
        <v>15556</v>
      </c>
      <c r="D5431" s="2" t="s">
        <v>15557</v>
      </c>
      <c r="E5431" s="2" t="s">
        <v>59783</v>
      </c>
      <c r="F5431" s="2" t="s">
        <v>58</v>
      </c>
      <c r="G5431" s="2">
        <v>1</v>
      </c>
      <c r="H5431" s="2">
        <v>1</v>
      </c>
      <c r="I5431" s="2" t="s">
        <v>15558</v>
      </c>
      <c r="J5431" s="2" t="s">
        <v>15559</v>
      </c>
      <c r="K5431" s="14">
        <v>1</v>
      </c>
    </row>
    <row r="5432" spans="1:11" hidden="1" x14ac:dyDescent="0.2">
      <c r="A5432" s="2" t="s">
        <v>15511</v>
      </c>
      <c r="B5432" s="2" t="s">
        <v>58</v>
      </c>
      <c r="C5432" s="2" t="s">
        <v>50937</v>
      </c>
      <c r="D5432" s="2" t="s">
        <v>50938</v>
      </c>
      <c r="E5432" s="2" t="s">
        <v>59784</v>
      </c>
      <c r="F5432" s="2" t="s">
        <v>58</v>
      </c>
      <c r="G5432" s="2">
        <v>4</v>
      </c>
      <c r="H5432" s="2">
        <v>8</v>
      </c>
      <c r="I5432" s="2" t="s">
        <v>50939</v>
      </c>
      <c r="J5432" s="2" t="s">
        <v>50940</v>
      </c>
      <c r="K5432" s="14">
        <v>0</v>
      </c>
    </row>
    <row r="5433" spans="1:11" x14ac:dyDescent="0.2">
      <c r="A5433" s="2" t="s">
        <v>15511</v>
      </c>
      <c r="B5433" s="2" t="s">
        <v>58</v>
      </c>
      <c r="C5433" s="2" t="s">
        <v>50941</v>
      </c>
      <c r="D5433" s="2" t="s">
        <v>50942</v>
      </c>
      <c r="E5433" s="2" t="s">
        <v>59785</v>
      </c>
      <c r="F5433" s="2" t="s">
        <v>58</v>
      </c>
      <c r="G5433" s="2">
        <v>1</v>
      </c>
      <c r="H5433" s="2">
        <v>5</v>
      </c>
      <c r="I5433" s="2" t="s">
        <v>50943</v>
      </c>
      <c r="J5433" s="2"/>
      <c r="K5433" s="14">
        <v>1</v>
      </c>
    </row>
    <row r="5434" spans="1:11" x14ac:dyDescent="0.2">
      <c r="A5434" s="2" t="s">
        <v>15511</v>
      </c>
      <c r="B5434" s="2" t="s">
        <v>58</v>
      </c>
      <c r="C5434" s="2" t="s">
        <v>50944</v>
      </c>
      <c r="D5434" s="2" t="s">
        <v>50945</v>
      </c>
      <c r="E5434" s="2" t="s">
        <v>59786</v>
      </c>
      <c r="F5434" s="2" t="s">
        <v>58</v>
      </c>
      <c r="G5434" s="2">
        <v>1</v>
      </c>
      <c r="H5434" s="2">
        <v>2</v>
      </c>
      <c r="I5434" s="2" t="s">
        <v>50946</v>
      </c>
      <c r="J5434" s="2" t="s">
        <v>50947</v>
      </c>
      <c r="K5434" s="14">
        <v>1</v>
      </c>
    </row>
    <row r="5435" spans="1:11" x14ac:dyDescent="0.2">
      <c r="A5435" s="2" t="s">
        <v>15511</v>
      </c>
      <c r="B5435" s="2" t="s">
        <v>58</v>
      </c>
      <c r="C5435" s="2" t="s">
        <v>15560</v>
      </c>
      <c r="D5435" s="2" t="s">
        <v>15561</v>
      </c>
      <c r="E5435" s="2" t="s">
        <v>59787</v>
      </c>
      <c r="F5435" s="2" t="s">
        <v>58</v>
      </c>
      <c r="G5435" s="2">
        <v>1</v>
      </c>
      <c r="H5435" s="2">
        <v>1</v>
      </c>
      <c r="I5435" s="2" t="s">
        <v>15562</v>
      </c>
      <c r="J5435" s="2" t="s">
        <v>15563</v>
      </c>
      <c r="K5435" s="14">
        <v>1</v>
      </c>
    </row>
    <row r="5436" spans="1:11" hidden="1" x14ac:dyDescent="0.2">
      <c r="A5436" s="2" t="s">
        <v>15511</v>
      </c>
      <c r="B5436" s="2" t="s">
        <v>58</v>
      </c>
      <c r="C5436" s="2" t="s">
        <v>50948</v>
      </c>
      <c r="D5436" s="2" t="s">
        <v>50949</v>
      </c>
      <c r="E5436" s="2" t="s">
        <v>59788</v>
      </c>
      <c r="F5436" s="2" t="s">
        <v>58</v>
      </c>
      <c r="G5436" s="2">
        <v>3</v>
      </c>
      <c r="H5436" s="2">
        <v>6</v>
      </c>
      <c r="I5436" s="2" t="s">
        <v>50950</v>
      </c>
      <c r="J5436" s="2" t="s">
        <v>50951</v>
      </c>
      <c r="K5436" s="14">
        <v>0</v>
      </c>
    </row>
    <row r="5437" spans="1:11" x14ac:dyDescent="0.2">
      <c r="A5437" s="2" t="s">
        <v>15511</v>
      </c>
      <c r="B5437" s="2" t="s">
        <v>58</v>
      </c>
      <c r="C5437" s="2" t="s">
        <v>50952</v>
      </c>
      <c r="D5437" s="2" t="s">
        <v>50953</v>
      </c>
      <c r="E5437" s="2" t="s">
        <v>59789</v>
      </c>
      <c r="F5437" s="2" t="s">
        <v>58</v>
      </c>
      <c r="G5437" s="2">
        <v>8</v>
      </c>
      <c r="H5437" s="2">
        <v>14</v>
      </c>
      <c r="I5437" s="2" t="s">
        <v>50954</v>
      </c>
      <c r="J5437" s="2" t="s">
        <v>50955</v>
      </c>
      <c r="K5437" s="14">
        <v>1</v>
      </c>
    </row>
    <row r="5438" spans="1:11" x14ac:dyDescent="0.2">
      <c r="A5438" s="2" t="s">
        <v>15511</v>
      </c>
      <c r="B5438" s="2" t="s">
        <v>58</v>
      </c>
      <c r="C5438" s="2" t="s">
        <v>15564</v>
      </c>
      <c r="D5438" s="2" t="s">
        <v>15565</v>
      </c>
      <c r="E5438" s="2" t="s">
        <v>59790</v>
      </c>
      <c r="F5438" s="2" t="s">
        <v>58</v>
      </c>
      <c r="G5438" s="2">
        <v>1</v>
      </c>
      <c r="H5438" s="2">
        <v>17</v>
      </c>
      <c r="I5438" s="2" t="s">
        <v>15566</v>
      </c>
      <c r="J5438" s="2" t="s">
        <v>15567</v>
      </c>
      <c r="K5438" s="14">
        <v>1</v>
      </c>
    </row>
    <row r="5439" spans="1:11" x14ac:dyDescent="0.2">
      <c r="A5439" s="2" t="s">
        <v>15511</v>
      </c>
      <c r="B5439" s="2" t="s">
        <v>58</v>
      </c>
      <c r="C5439" s="2" t="s">
        <v>15568</v>
      </c>
      <c r="D5439" s="2" t="s">
        <v>15569</v>
      </c>
      <c r="E5439" s="2" t="s">
        <v>59791</v>
      </c>
      <c r="F5439" s="2" t="s">
        <v>58</v>
      </c>
      <c r="G5439" s="2">
        <v>1</v>
      </c>
      <c r="H5439" s="2">
        <v>1</v>
      </c>
      <c r="I5439" s="2" t="s">
        <v>15570</v>
      </c>
      <c r="J5439" s="2" t="s">
        <v>15571</v>
      </c>
      <c r="K5439" s="14">
        <v>1</v>
      </c>
    </row>
    <row r="5440" spans="1:11" x14ac:dyDescent="0.2">
      <c r="A5440" s="2" t="s">
        <v>15511</v>
      </c>
      <c r="B5440" s="2" t="s">
        <v>58</v>
      </c>
      <c r="C5440" s="2" t="s">
        <v>15572</v>
      </c>
      <c r="D5440" s="2" t="s">
        <v>15573</v>
      </c>
      <c r="E5440" s="2" t="s">
        <v>59792</v>
      </c>
      <c r="F5440" s="2" t="s">
        <v>58</v>
      </c>
      <c r="G5440" s="2">
        <v>1</v>
      </c>
      <c r="H5440" s="2">
        <v>4</v>
      </c>
      <c r="I5440" s="2" t="s">
        <v>15570</v>
      </c>
      <c r="J5440" s="2" t="s">
        <v>15571</v>
      </c>
      <c r="K5440" s="14">
        <v>1</v>
      </c>
    </row>
    <row r="5441" spans="1:11" hidden="1" x14ac:dyDescent="0.2">
      <c r="A5441" s="2" t="s">
        <v>15511</v>
      </c>
      <c r="B5441" s="2" t="s">
        <v>58</v>
      </c>
      <c r="C5441" s="2" t="s">
        <v>15574</v>
      </c>
      <c r="D5441" s="2" t="s">
        <v>15575</v>
      </c>
      <c r="E5441" s="2" t="s">
        <v>59793</v>
      </c>
      <c r="F5441" s="2" t="s">
        <v>58</v>
      </c>
      <c r="G5441" s="2">
        <v>1</v>
      </c>
      <c r="H5441" s="2">
        <v>1</v>
      </c>
      <c r="I5441" s="2" t="s">
        <v>15576</v>
      </c>
      <c r="J5441" s="2" t="s">
        <v>15577</v>
      </c>
      <c r="K5441" s="14">
        <v>0</v>
      </c>
    </row>
    <row r="5442" spans="1:11" x14ac:dyDescent="0.2">
      <c r="A5442" s="2" t="s">
        <v>15511</v>
      </c>
      <c r="B5442" s="2" t="s">
        <v>58</v>
      </c>
      <c r="C5442" s="2" t="s">
        <v>15578</v>
      </c>
      <c r="D5442" s="2" t="s">
        <v>15579</v>
      </c>
      <c r="E5442" s="2" t="s">
        <v>59794</v>
      </c>
      <c r="F5442" s="2" t="s">
        <v>58</v>
      </c>
      <c r="G5442" s="2">
        <v>1</v>
      </c>
      <c r="H5442" s="2">
        <v>2</v>
      </c>
      <c r="I5442" s="2" t="s">
        <v>15580</v>
      </c>
      <c r="J5442" s="2"/>
      <c r="K5442" s="14">
        <v>1</v>
      </c>
    </row>
    <row r="5443" spans="1:11" x14ac:dyDescent="0.2">
      <c r="A5443" s="2" t="s">
        <v>15511</v>
      </c>
      <c r="B5443" s="2" t="s">
        <v>58</v>
      </c>
      <c r="C5443" s="2" t="s">
        <v>50956</v>
      </c>
      <c r="D5443" s="2" t="s">
        <v>50957</v>
      </c>
      <c r="E5443" s="2" t="s">
        <v>246</v>
      </c>
      <c r="F5443" s="2" t="s">
        <v>58</v>
      </c>
      <c r="G5443" s="2">
        <v>1</v>
      </c>
      <c r="H5443" s="2">
        <v>6</v>
      </c>
      <c r="I5443" s="2" t="s">
        <v>15581</v>
      </c>
      <c r="J5443" s="2" t="s">
        <v>15582</v>
      </c>
      <c r="K5443" s="14">
        <v>1</v>
      </c>
    </row>
    <row r="5444" spans="1:11" x14ac:dyDescent="0.2">
      <c r="A5444" s="2" t="s">
        <v>15511</v>
      </c>
      <c r="B5444" s="2" t="s">
        <v>58</v>
      </c>
      <c r="C5444" s="2" t="s">
        <v>15583</v>
      </c>
      <c r="D5444" s="2" t="s">
        <v>15584</v>
      </c>
      <c r="E5444" s="2" t="s">
        <v>263</v>
      </c>
      <c r="F5444" s="2" t="s">
        <v>58</v>
      </c>
      <c r="G5444" s="2">
        <v>1</v>
      </c>
      <c r="H5444" s="2">
        <v>1</v>
      </c>
      <c r="I5444" s="2"/>
      <c r="J5444" s="2"/>
      <c r="K5444" s="14">
        <v>1</v>
      </c>
    </row>
    <row r="5445" spans="1:11" x14ac:dyDescent="0.2">
      <c r="A5445" s="2" t="s">
        <v>15511</v>
      </c>
      <c r="B5445" s="2" t="s">
        <v>58</v>
      </c>
      <c r="C5445" s="2" t="s">
        <v>15585</v>
      </c>
      <c r="D5445" s="2" t="s">
        <v>15586</v>
      </c>
      <c r="E5445" s="2" t="s">
        <v>59795</v>
      </c>
      <c r="F5445" s="2" t="s">
        <v>58</v>
      </c>
      <c r="G5445" s="2">
        <v>1</v>
      </c>
      <c r="H5445" s="2">
        <v>1</v>
      </c>
      <c r="I5445" s="2"/>
      <c r="J5445" s="2"/>
      <c r="K5445" s="14">
        <v>1</v>
      </c>
    </row>
    <row r="5446" spans="1:11" x14ac:dyDescent="0.2">
      <c r="A5446" s="2" t="s">
        <v>15511</v>
      </c>
      <c r="B5446" s="2" t="s">
        <v>58</v>
      </c>
      <c r="C5446" s="2" t="s">
        <v>15587</v>
      </c>
      <c r="D5446" s="2" t="s">
        <v>15588</v>
      </c>
      <c r="E5446" s="2" t="s">
        <v>59796</v>
      </c>
      <c r="F5446" s="2" t="s">
        <v>58</v>
      </c>
      <c r="G5446" s="2">
        <v>1</v>
      </c>
      <c r="H5446" s="2">
        <v>1</v>
      </c>
      <c r="I5446" s="2"/>
      <c r="J5446" s="2"/>
      <c r="K5446" s="14">
        <v>1</v>
      </c>
    </row>
    <row r="5447" spans="1:11" x14ac:dyDescent="0.2">
      <c r="A5447" s="2" t="s">
        <v>15511</v>
      </c>
      <c r="B5447" s="2" t="s">
        <v>58</v>
      </c>
      <c r="C5447" s="2" t="s">
        <v>50958</v>
      </c>
      <c r="D5447" s="2" t="s">
        <v>50959</v>
      </c>
      <c r="E5447" s="2" t="s">
        <v>59797</v>
      </c>
      <c r="F5447" s="2" t="s">
        <v>58</v>
      </c>
      <c r="G5447" s="2">
        <v>1</v>
      </c>
      <c r="H5447" s="2">
        <v>14</v>
      </c>
      <c r="I5447" s="2" t="s">
        <v>50960</v>
      </c>
      <c r="J5447" s="2" t="s">
        <v>50961</v>
      </c>
      <c r="K5447" s="14">
        <v>1</v>
      </c>
    </row>
    <row r="5448" spans="1:11" x14ac:dyDescent="0.2">
      <c r="A5448" s="2" t="s">
        <v>15511</v>
      </c>
      <c r="B5448" s="2" t="s">
        <v>58</v>
      </c>
      <c r="C5448" s="2" t="s">
        <v>15589</v>
      </c>
      <c r="D5448" s="2" t="s">
        <v>15590</v>
      </c>
      <c r="E5448" s="2" t="s">
        <v>59798</v>
      </c>
      <c r="F5448" s="2" t="s">
        <v>58</v>
      </c>
      <c r="G5448" s="2">
        <v>1</v>
      </c>
      <c r="H5448" s="2">
        <v>11</v>
      </c>
      <c r="I5448" s="2" t="s">
        <v>15591</v>
      </c>
      <c r="J5448" s="2" t="s">
        <v>15592</v>
      </c>
      <c r="K5448" s="14">
        <v>1</v>
      </c>
    </row>
    <row r="5449" spans="1:11" hidden="1" x14ac:dyDescent="0.2">
      <c r="A5449" s="2" t="s">
        <v>15511</v>
      </c>
      <c r="B5449" s="2" t="s">
        <v>58</v>
      </c>
      <c r="C5449" s="2" t="s">
        <v>50962</v>
      </c>
      <c r="D5449" s="2" t="s">
        <v>50963</v>
      </c>
      <c r="E5449" s="2" t="s">
        <v>59799</v>
      </c>
      <c r="F5449" s="2" t="s">
        <v>58</v>
      </c>
      <c r="G5449" s="2">
        <v>1</v>
      </c>
      <c r="H5449" s="2">
        <v>2</v>
      </c>
      <c r="I5449" s="2" t="s">
        <v>50964</v>
      </c>
      <c r="J5449" s="2" t="s">
        <v>22261</v>
      </c>
      <c r="K5449" s="14">
        <v>0</v>
      </c>
    </row>
    <row r="5450" spans="1:11" x14ac:dyDescent="0.2">
      <c r="A5450" s="2" t="s">
        <v>15511</v>
      </c>
      <c r="B5450" s="2" t="s">
        <v>58</v>
      </c>
      <c r="C5450" s="2" t="s">
        <v>15593</v>
      </c>
      <c r="D5450" s="2" t="s">
        <v>15594</v>
      </c>
      <c r="E5450" s="2" t="s">
        <v>59800</v>
      </c>
      <c r="F5450" s="2" t="s">
        <v>58</v>
      </c>
      <c r="G5450" s="2">
        <v>1</v>
      </c>
      <c r="H5450" s="2">
        <v>5</v>
      </c>
      <c r="I5450" s="2" t="s">
        <v>15595</v>
      </c>
      <c r="J5450" s="2" t="s">
        <v>15596</v>
      </c>
      <c r="K5450" s="14">
        <v>1</v>
      </c>
    </row>
    <row r="5451" spans="1:11" x14ac:dyDescent="0.2">
      <c r="A5451" s="2" t="s">
        <v>15511</v>
      </c>
      <c r="B5451" s="2" t="s">
        <v>58</v>
      </c>
      <c r="C5451" s="2" t="s">
        <v>15597</v>
      </c>
      <c r="D5451" s="2" t="s">
        <v>15598</v>
      </c>
      <c r="E5451" s="2" t="s">
        <v>59801</v>
      </c>
      <c r="F5451" s="2" t="s">
        <v>58</v>
      </c>
      <c r="G5451" s="2">
        <v>1</v>
      </c>
      <c r="H5451" s="2">
        <v>1</v>
      </c>
      <c r="I5451" s="2"/>
      <c r="J5451" s="2"/>
      <c r="K5451" s="14">
        <v>1</v>
      </c>
    </row>
    <row r="5452" spans="1:11" x14ac:dyDescent="0.2">
      <c r="A5452" s="2" t="s">
        <v>15511</v>
      </c>
      <c r="B5452" s="2" t="s">
        <v>58</v>
      </c>
      <c r="C5452" s="2" t="s">
        <v>50965</v>
      </c>
      <c r="D5452" s="2" t="s">
        <v>50966</v>
      </c>
      <c r="E5452" s="2" t="s">
        <v>59802</v>
      </c>
      <c r="F5452" s="2" t="s">
        <v>58</v>
      </c>
      <c r="G5452" s="2">
        <v>1</v>
      </c>
      <c r="H5452" s="2">
        <v>2</v>
      </c>
      <c r="I5452" s="2"/>
      <c r="J5452" s="2"/>
      <c r="K5452" s="14">
        <v>1</v>
      </c>
    </row>
    <row r="5453" spans="1:11" x14ac:dyDescent="0.2">
      <c r="A5453" s="2" t="s">
        <v>15511</v>
      </c>
      <c r="B5453" s="2" t="s">
        <v>58</v>
      </c>
      <c r="C5453" s="2" t="s">
        <v>15599</v>
      </c>
      <c r="D5453" s="2" t="s">
        <v>15600</v>
      </c>
      <c r="E5453" s="2" t="s">
        <v>59803</v>
      </c>
      <c r="F5453" s="2" t="s">
        <v>58</v>
      </c>
      <c r="G5453" s="2">
        <v>1</v>
      </c>
      <c r="H5453" s="2">
        <v>1</v>
      </c>
      <c r="I5453" s="2"/>
      <c r="J5453" s="2"/>
      <c r="K5453" s="14">
        <v>1</v>
      </c>
    </row>
    <row r="5454" spans="1:11" x14ac:dyDescent="0.2">
      <c r="A5454" s="2" t="s">
        <v>15511</v>
      </c>
      <c r="B5454" s="2" t="s">
        <v>58</v>
      </c>
      <c r="C5454" s="2" t="s">
        <v>15601</v>
      </c>
      <c r="D5454" s="2" t="s">
        <v>15602</v>
      </c>
      <c r="E5454" s="2" t="s">
        <v>59804</v>
      </c>
      <c r="F5454" s="2" t="s">
        <v>58</v>
      </c>
      <c r="G5454" s="2">
        <v>1</v>
      </c>
      <c r="H5454" s="2">
        <v>1</v>
      </c>
      <c r="I5454" s="2"/>
      <c r="J5454" s="2"/>
      <c r="K5454" s="14">
        <v>1</v>
      </c>
    </row>
    <row r="5455" spans="1:11" hidden="1" x14ac:dyDescent="0.2">
      <c r="A5455" s="2" t="s">
        <v>15511</v>
      </c>
      <c r="B5455" s="2" t="s">
        <v>58</v>
      </c>
      <c r="C5455" s="2" t="s">
        <v>15603</v>
      </c>
      <c r="D5455" s="2" t="s">
        <v>15604</v>
      </c>
      <c r="E5455" s="2" t="s">
        <v>59805</v>
      </c>
      <c r="F5455" s="2" t="s">
        <v>58</v>
      </c>
      <c r="G5455" s="2">
        <v>1</v>
      </c>
      <c r="H5455" s="2">
        <v>2</v>
      </c>
      <c r="I5455" s="2"/>
      <c r="J5455" s="2"/>
      <c r="K5455" s="14">
        <v>0</v>
      </c>
    </row>
    <row r="5456" spans="1:11" x14ac:dyDescent="0.2">
      <c r="A5456" s="2" t="s">
        <v>15511</v>
      </c>
      <c r="B5456" s="2" t="s">
        <v>58</v>
      </c>
      <c r="C5456" s="2" t="s">
        <v>15605</v>
      </c>
      <c r="D5456" s="2" t="s">
        <v>15606</v>
      </c>
      <c r="E5456" s="2" t="s">
        <v>59806</v>
      </c>
      <c r="F5456" s="2" t="s">
        <v>58</v>
      </c>
      <c r="G5456" s="2">
        <v>1</v>
      </c>
      <c r="H5456" s="2">
        <v>1</v>
      </c>
      <c r="I5456" s="2"/>
      <c r="J5456" s="2"/>
      <c r="K5456" s="14">
        <v>1</v>
      </c>
    </row>
    <row r="5457" spans="1:11" x14ac:dyDescent="0.2">
      <c r="A5457" s="2" t="s">
        <v>15511</v>
      </c>
      <c r="B5457" s="2" t="s">
        <v>58</v>
      </c>
      <c r="C5457" s="2" t="s">
        <v>15607</v>
      </c>
      <c r="D5457" s="2" t="s">
        <v>15608</v>
      </c>
      <c r="E5457" s="2" t="s">
        <v>45900</v>
      </c>
      <c r="F5457" s="2" t="s">
        <v>58</v>
      </c>
      <c r="G5457" s="2">
        <v>1</v>
      </c>
      <c r="H5457" s="2">
        <v>2</v>
      </c>
      <c r="I5457" s="2"/>
      <c r="J5457" s="2"/>
      <c r="K5457" s="14">
        <v>1</v>
      </c>
    </row>
    <row r="5458" spans="1:11" hidden="1" x14ac:dyDescent="0.2">
      <c r="A5458" s="2" t="s">
        <v>15511</v>
      </c>
      <c r="B5458" s="2" t="s">
        <v>58</v>
      </c>
      <c r="C5458" s="2" t="s">
        <v>15609</v>
      </c>
      <c r="D5458" s="2" t="s">
        <v>15610</v>
      </c>
      <c r="E5458" s="2" t="s">
        <v>59807</v>
      </c>
      <c r="F5458" s="2" t="s">
        <v>58</v>
      </c>
      <c r="G5458" s="2">
        <v>1</v>
      </c>
      <c r="H5458" s="2">
        <v>1</v>
      </c>
      <c r="I5458" s="2"/>
      <c r="J5458" s="2"/>
      <c r="K5458" s="14">
        <v>0</v>
      </c>
    </row>
    <row r="5459" spans="1:11" hidden="1" x14ac:dyDescent="0.2">
      <c r="A5459" s="2" t="s">
        <v>15511</v>
      </c>
      <c r="B5459" s="2" t="s">
        <v>58</v>
      </c>
      <c r="C5459" s="2" t="s">
        <v>50967</v>
      </c>
      <c r="D5459" s="2" t="s">
        <v>50968</v>
      </c>
      <c r="E5459" s="2" t="s">
        <v>59808</v>
      </c>
      <c r="F5459" s="2" t="s">
        <v>58</v>
      </c>
      <c r="G5459" s="2">
        <v>1</v>
      </c>
      <c r="H5459" s="2">
        <v>2</v>
      </c>
      <c r="I5459" s="2" t="s">
        <v>15611</v>
      </c>
      <c r="J5459" s="2"/>
      <c r="K5459" s="14">
        <v>0</v>
      </c>
    </row>
    <row r="5460" spans="1:11" x14ac:dyDescent="0.2">
      <c r="A5460" s="2" t="s">
        <v>15511</v>
      </c>
      <c r="B5460" s="2" t="s">
        <v>58</v>
      </c>
      <c r="C5460" s="2" t="s">
        <v>15612</v>
      </c>
      <c r="D5460" s="2" t="s">
        <v>15613</v>
      </c>
      <c r="E5460" s="2" t="s">
        <v>59809</v>
      </c>
      <c r="F5460" s="2" t="s">
        <v>58</v>
      </c>
      <c r="G5460" s="2">
        <v>1</v>
      </c>
      <c r="H5460" s="2">
        <v>1</v>
      </c>
      <c r="I5460" s="2" t="s">
        <v>15611</v>
      </c>
      <c r="J5460" s="2"/>
      <c r="K5460" s="14">
        <v>1</v>
      </c>
    </row>
    <row r="5461" spans="1:11" hidden="1" x14ac:dyDescent="0.2">
      <c r="A5461" s="2" t="s">
        <v>15511</v>
      </c>
      <c r="B5461" s="2" t="s">
        <v>58</v>
      </c>
      <c r="C5461" s="2" t="s">
        <v>50969</v>
      </c>
      <c r="D5461" s="2" t="s">
        <v>50970</v>
      </c>
      <c r="E5461" s="2" t="s">
        <v>59810</v>
      </c>
      <c r="F5461" s="2" t="s">
        <v>58</v>
      </c>
      <c r="G5461" s="2">
        <v>1</v>
      </c>
      <c r="H5461" s="2">
        <v>2</v>
      </c>
      <c r="I5461" s="2" t="s">
        <v>50971</v>
      </c>
      <c r="J5461" s="2" t="s">
        <v>50972</v>
      </c>
      <c r="K5461" s="14">
        <v>0</v>
      </c>
    </row>
    <row r="5462" spans="1:11" x14ac:dyDescent="0.2">
      <c r="A5462" s="2" t="s">
        <v>15511</v>
      </c>
      <c r="B5462" s="2" t="s">
        <v>58</v>
      </c>
      <c r="C5462" s="2" t="s">
        <v>15614</v>
      </c>
      <c r="D5462" s="2" t="s">
        <v>15615</v>
      </c>
      <c r="E5462" s="2" t="s">
        <v>59811</v>
      </c>
      <c r="F5462" s="2" t="s">
        <v>58</v>
      </c>
      <c r="G5462" s="2">
        <v>1</v>
      </c>
      <c r="H5462" s="2">
        <v>1</v>
      </c>
      <c r="I5462" s="2" t="s">
        <v>15616</v>
      </c>
      <c r="J5462" s="2"/>
      <c r="K5462" s="14">
        <v>1</v>
      </c>
    </row>
    <row r="5463" spans="1:11" x14ac:dyDescent="0.2">
      <c r="A5463" s="2" t="s">
        <v>15511</v>
      </c>
      <c r="B5463" s="2" t="s">
        <v>58</v>
      </c>
      <c r="C5463" s="2" t="s">
        <v>15617</v>
      </c>
      <c r="D5463" s="2" t="s">
        <v>15618</v>
      </c>
      <c r="E5463" s="2" t="s">
        <v>59812</v>
      </c>
      <c r="F5463" s="2" t="s">
        <v>58</v>
      </c>
      <c r="G5463" s="2">
        <v>1</v>
      </c>
      <c r="H5463" s="2">
        <v>4</v>
      </c>
      <c r="I5463" s="2" t="s">
        <v>15619</v>
      </c>
      <c r="J5463" s="2"/>
      <c r="K5463" s="14">
        <v>1</v>
      </c>
    </row>
    <row r="5464" spans="1:11" x14ac:dyDescent="0.2">
      <c r="A5464" s="2" t="s">
        <v>15511</v>
      </c>
      <c r="B5464" s="2" t="s">
        <v>58</v>
      </c>
      <c r="C5464" s="2" t="s">
        <v>15620</v>
      </c>
      <c r="D5464" s="2" t="s">
        <v>15621</v>
      </c>
      <c r="E5464" s="2" t="s">
        <v>59813</v>
      </c>
      <c r="F5464" s="2" t="s">
        <v>58</v>
      </c>
      <c r="G5464" s="2">
        <v>2</v>
      </c>
      <c r="H5464" s="2">
        <v>2</v>
      </c>
      <c r="I5464" s="2" t="s">
        <v>15622</v>
      </c>
      <c r="J5464" s="2" t="s">
        <v>15623</v>
      </c>
      <c r="K5464" s="14">
        <v>1</v>
      </c>
    </row>
    <row r="5465" spans="1:11" hidden="1" x14ac:dyDescent="0.2">
      <c r="A5465" s="2" t="s">
        <v>15511</v>
      </c>
      <c r="B5465" s="2" t="s">
        <v>58</v>
      </c>
      <c r="C5465" s="2" t="s">
        <v>15624</v>
      </c>
      <c r="D5465" s="2" t="s">
        <v>15625</v>
      </c>
      <c r="E5465" s="2" t="s">
        <v>59814</v>
      </c>
      <c r="F5465" s="2" t="s">
        <v>58</v>
      </c>
      <c r="G5465" s="2">
        <v>1</v>
      </c>
      <c r="H5465" s="2">
        <v>1</v>
      </c>
      <c r="I5465" s="2" t="s">
        <v>15626</v>
      </c>
      <c r="J5465" s="2" t="s">
        <v>15627</v>
      </c>
      <c r="K5465" s="14">
        <v>0</v>
      </c>
    </row>
    <row r="5466" spans="1:11" x14ac:dyDescent="0.2">
      <c r="A5466" s="2" t="s">
        <v>15511</v>
      </c>
      <c r="B5466" s="2" t="s">
        <v>58</v>
      </c>
      <c r="C5466" s="2" t="s">
        <v>15628</v>
      </c>
      <c r="D5466" s="2" t="s">
        <v>15629</v>
      </c>
      <c r="E5466" s="2" t="s">
        <v>59815</v>
      </c>
      <c r="F5466" s="2" t="s">
        <v>58</v>
      </c>
      <c r="G5466" s="2">
        <v>1</v>
      </c>
      <c r="H5466" s="2">
        <v>1</v>
      </c>
      <c r="I5466" s="2" t="s">
        <v>15630</v>
      </c>
      <c r="J5466" s="2" t="s">
        <v>15631</v>
      </c>
      <c r="K5466" s="14">
        <v>1</v>
      </c>
    </row>
    <row r="5467" spans="1:11" x14ac:dyDescent="0.2">
      <c r="A5467" s="2" t="s">
        <v>15511</v>
      </c>
      <c r="B5467" s="2" t="s">
        <v>58</v>
      </c>
      <c r="C5467" s="2" t="s">
        <v>15632</v>
      </c>
      <c r="D5467" s="2" t="s">
        <v>15633</v>
      </c>
      <c r="E5467" s="2" t="s">
        <v>59816</v>
      </c>
      <c r="F5467" s="2" t="s">
        <v>58</v>
      </c>
      <c r="G5467" s="2">
        <v>1</v>
      </c>
      <c r="H5467" s="2">
        <v>6</v>
      </c>
      <c r="I5467" s="2" t="s">
        <v>15634</v>
      </c>
      <c r="J5467" s="2"/>
      <c r="K5467" s="14">
        <v>1</v>
      </c>
    </row>
    <row r="5468" spans="1:11" x14ac:dyDescent="0.2">
      <c r="A5468" s="2" t="s">
        <v>15511</v>
      </c>
      <c r="B5468" s="2" t="s">
        <v>58</v>
      </c>
      <c r="C5468" s="2" t="s">
        <v>15635</v>
      </c>
      <c r="D5468" s="2" t="s">
        <v>15636</v>
      </c>
      <c r="E5468" s="2" t="s">
        <v>59817</v>
      </c>
      <c r="F5468" s="2" t="s">
        <v>58</v>
      </c>
      <c r="G5468" s="2">
        <v>1</v>
      </c>
      <c r="H5468" s="2">
        <v>2</v>
      </c>
      <c r="I5468" s="2" t="s">
        <v>15637</v>
      </c>
      <c r="J5468" s="2" t="s">
        <v>15638</v>
      </c>
      <c r="K5468" s="14">
        <v>1</v>
      </c>
    </row>
    <row r="5469" spans="1:11" x14ac:dyDescent="0.2">
      <c r="A5469" s="2" t="s">
        <v>15511</v>
      </c>
      <c r="B5469" s="2" t="s">
        <v>58</v>
      </c>
      <c r="C5469" s="2" t="s">
        <v>15639</v>
      </c>
      <c r="D5469" s="2" t="s">
        <v>15640</v>
      </c>
      <c r="E5469" s="2" t="s">
        <v>59818</v>
      </c>
      <c r="F5469" s="2" t="s">
        <v>58</v>
      </c>
      <c r="G5469" s="2">
        <v>1</v>
      </c>
      <c r="H5469" s="2">
        <v>1</v>
      </c>
      <c r="I5469" s="2" t="s">
        <v>15641</v>
      </c>
      <c r="J5469" s="2" t="s">
        <v>15642</v>
      </c>
      <c r="K5469" s="14">
        <v>1</v>
      </c>
    </row>
    <row r="5470" spans="1:11" x14ac:dyDescent="0.2">
      <c r="A5470" s="2" t="s">
        <v>15511</v>
      </c>
      <c r="B5470" s="2" t="s">
        <v>58</v>
      </c>
      <c r="C5470" s="2" t="s">
        <v>50973</v>
      </c>
      <c r="D5470" s="2" t="s">
        <v>50974</v>
      </c>
      <c r="E5470" s="2" t="s">
        <v>59819</v>
      </c>
      <c r="F5470" s="2" t="s">
        <v>58</v>
      </c>
      <c r="G5470" s="2">
        <v>1</v>
      </c>
      <c r="H5470" s="2">
        <v>2</v>
      </c>
      <c r="I5470" s="2" t="s">
        <v>50975</v>
      </c>
      <c r="J5470" s="2" t="s">
        <v>50976</v>
      </c>
      <c r="K5470" s="14">
        <v>1</v>
      </c>
    </row>
    <row r="5471" spans="1:11" x14ac:dyDescent="0.2">
      <c r="A5471" s="2" t="s">
        <v>15511</v>
      </c>
      <c r="B5471" s="2" t="s">
        <v>58</v>
      </c>
      <c r="C5471" s="2" t="s">
        <v>15643</v>
      </c>
      <c r="D5471" s="2" t="s">
        <v>15644</v>
      </c>
      <c r="E5471" s="2" t="s">
        <v>59820</v>
      </c>
      <c r="F5471" s="2" t="s">
        <v>58</v>
      </c>
      <c r="G5471" s="2">
        <v>1</v>
      </c>
      <c r="H5471" s="2">
        <v>7</v>
      </c>
      <c r="I5471" s="2" t="s">
        <v>15645</v>
      </c>
      <c r="J5471" s="2" t="s">
        <v>15646</v>
      </c>
      <c r="K5471" s="14">
        <v>1</v>
      </c>
    </row>
    <row r="5472" spans="1:11" hidden="1" x14ac:dyDescent="0.2">
      <c r="A5472" s="2" t="s">
        <v>15511</v>
      </c>
      <c r="B5472" s="2" t="s">
        <v>58</v>
      </c>
      <c r="C5472" s="2" t="s">
        <v>15647</v>
      </c>
      <c r="D5472" s="2" t="s">
        <v>15648</v>
      </c>
      <c r="E5472" s="2" t="s">
        <v>59821</v>
      </c>
      <c r="F5472" s="2" t="s">
        <v>58</v>
      </c>
      <c r="G5472" s="2">
        <v>1</v>
      </c>
      <c r="H5472" s="2">
        <v>1</v>
      </c>
      <c r="I5472" s="2" t="s">
        <v>15649</v>
      </c>
      <c r="J5472" s="2" t="s">
        <v>15650</v>
      </c>
      <c r="K5472" s="14">
        <v>0</v>
      </c>
    </row>
    <row r="5473" spans="1:11" x14ac:dyDescent="0.2">
      <c r="A5473" s="2" t="s">
        <v>15511</v>
      </c>
      <c r="B5473" s="2" t="s">
        <v>58</v>
      </c>
      <c r="C5473" s="2" t="s">
        <v>15651</v>
      </c>
      <c r="D5473" s="2" t="s">
        <v>15652</v>
      </c>
      <c r="E5473" s="2" t="s">
        <v>45823</v>
      </c>
      <c r="F5473" s="2" t="s">
        <v>58</v>
      </c>
      <c r="G5473" s="2">
        <v>2</v>
      </c>
      <c r="H5473" s="2">
        <v>2</v>
      </c>
      <c r="I5473" s="2" t="s">
        <v>15653</v>
      </c>
      <c r="J5473" s="2"/>
      <c r="K5473" s="14">
        <v>1</v>
      </c>
    </row>
    <row r="5474" spans="1:11" x14ac:dyDescent="0.2">
      <c r="A5474" s="2" t="s">
        <v>15511</v>
      </c>
      <c r="B5474" s="2" t="s">
        <v>58</v>
      </c>
      <c r="C5474" s="2" t="s">
        <v>15654</v>
      </c>
      <c r="D5474" s="2" t="s">
        <v>15655</v>
      </c>
      <c r="E5474" s="2" t="s">
        <v>59822</v>
      </c>
      <c r="F5474" s="2" t="s">
        <v>58</v>
      </c>
      <c r="G5474" s="2">
        <v>1</v>
      </c>
      <c r="H5474" s="2">
        <v>2</v>
      </c>
      <c r="I5474" s="2" t="s">
        <v>15656</v>
      </c>
      <c r="J5474" s="2"/>
      <c r="K5474" s="14">
        <v>1</v>
      </c>
    </row>
    <row r="5475" spans="1:11" x14ac:dyDescent="0.2">
      <c r="A5475" s="2" t="s">
        <v>15511</v>
      </c>
      <c r="B5475" s="2" t="s">
        <v>58</v>
      </c>
      <c r="C5475" s="2" t="s">
        <v>15657</v>
      </c>
      <c r="D5475" s="2" t="s">
        <v>15658</v>
      </c>
      <c r="E5475" s="2" t="s">
        <v>59823</v>
      </c>
      <c r="F5475" s="2" t="s">
        <v>58</v>
      </c>
      <c r="G5475" s="2">
        <v>1</v>
      </c>
      <c r="H5475" s="2">
        <v>1</v>
      </c>
      <c r="I5475" s="2" t="s">
        <v>15659</v>
      </c>
      <c r="J5475" s="2" t="s">
        <v>7396</v>
      </c>
      <c r="K5475" s="14">
        <v>1</v>
      </c>
    </row>
    <row r="5476" spans="1:11" x14ac:dyDescent="0.2">
      <c r="A5476" s="2" t="s">
        <v>15511</v>
      </c>
      <c r="B5476" s="2" t="s">
        <v>58</v>
      </c>
      <c r="C5476" s="2" t="s">
        <v>50977</v>
      </c>
      <c r="D5476" s="2" t="s">
        <v>50978</v>
      </c>
      <c r="E5476" s="2" t="s">
        <v>59824</v>
      </c>
      <c r="F5476" s="2" t="s">
        <v>58</v>
      </c>
      <c r="G5476" s="2">
        <v>2</v>
      </c>
      <c r="H5476" s="2">
        <v>6</v>
      </c>
      <c r="I5476" s="2" t="s">
        <v>50979</v>
      </c>
      <c r="J5476" s="2" t="s">
        <v>50980</v>
      </c>
      <c r="K5476" s="14">
        <v>1</v>
      </c>
    </row>
    <row r="5477" spans="1:11" hidden="1" x14ac:dyDescent="0.2">
      <c r="A5477" s="2" t="s">
        <v>15511</v>
      </c>
      <c r="B5477" s="2" t="s">
        <v>58</v>
      </c>
      <c r="C5477" s="2" t="s">
        <v>50981</v>
      </c>
      <c r="D5477" s="2" t="s">
        <v>50982</v>
      </c>
      <c r="E5477" s="2" t="s">
        <v>59825</v>
      </c>
      <c r="F5477" s="2" t="s">
        <v>58</v>
      </c>
      <c r="G5477" s="2">
        <v>1</v>
      </c>
      <c r="H5477" s="2">
        <v>11</v>
      </c>
      <c r="I5477" s="2" t="s">
        <v>50983</v>
      </c>
      <c r="J5477" s="2" t="s">
        <v>50984</v>
      </c>
      <c r="K5477" s="14">
        <v>0</v>
      </c>
    </row>
    <row r="5478" spans="1:11" x14ac:dyDescent="0.2">
      <c r="A5478" s="2" t="s">
        <v>15511</v>
      </c>
      <c r="B5478" s="2" t="s">
        <v>58</v>
      </c>
      <c r="C5478" s="2" t="s">
        <v>15660</v>
      </c>
      <c r="D5478" s="2" t="s">
        <v>15661</v>
      </c>
      <c r="E5478" s="2" t="s">
        <v>59826</v>
      </c>
      <c r="F5478" s="2" t="s">
        <v>58</v>
      </c>
      <c r="G5478" s="2">
        <v>1</v>
      </c>
      <c r="H5478" s="2">
        <v>1</v>
      </c>
      <c r="I5478" s="2" t="s">
        <v>15662</v>
      </c>
      <c r="J5478" s="2" t="s">
        <v>15663</v>
      </c>
      <c r="K5478" s="14">
        <v>1</v>
      </c>
    </row>
    <row r="5479" spans="1:11" x14ac:dyDescent="0.2">
      <c r="A5479" s="2" t="s">
        <v>15511</v>
      </c>
      <c r="B5479" s="2" t="s">
        <v>58</v>
      </c>
      <c r="C5479" s="2" t="s">
        <v>15664</v>
      </c>
      <c r="D5479" s="2" t="s">
        <v>15665</v>
      </c>
      <c r="E5479" s="2" t="s">
        <v>59827</v>
      </c>
      <c r="F5479" s="2" t="s">
        <v>58</v>
      </c>
      <c r="G5479" s="2">
        <v>1</v>
      </c>
      <c r="H5479" s="2">
        <v>3</v>
      </c>
      <c r="I5479" s="2" t="s">
        <v>50985</v>
      </c>
      <c r="J5479" s="2" t="s">
        <v>50986</v>
      </c>
      <c r="K5479" s="14">
        <v>1</v>
      </c>
    </row>
    <row r="5480" spans="1:11" x14ac:dyDescent="0.2">
      <c r="A5480" s="2" t="s">
        <v>15511</v>
      </c>
      <c r="B5480" s="2" t="s">
        <v>58</v>
      </c>
      <c r="C5480" s="2" t="s">
        <v>50987</v>
      </c>
      <c r="D5480" s="2" t="s">
        <v>50988</v>
      </c>
      <c r="E5480" s="2" t="s">
        <v>59828</v>
      </c>
      <c r="F5480" s="2" t="s">
        <v>58</v>
      </c>
      <c r="G5480" s="2">
        <v>2</v>
      </c>
      <c r="H5480" s="2">
        <v>2</v>
      </c>
      <c r="I5480" s="2" t="s">
        <v>50989</v>
      </c>
      <c r="J5480" s="2"/>
      <c r="K5480" s="14">
        <v>1</v>
      </c>
    </row>
    <row r="5481" spans="1:11" hidden="1" x14ac:dyDescent="0.2">
      <c r="A5481" s="2" t="s">
        <v>15511</v>
      </c>
      <c r="B5481" s="2" t="s">
        <v>58</v>
      </c>
      <c r="C5481" s="2" t="s">
        <v>50990</v>
      </c>
      <c r="D5481" s="2" t="s">
        <v>50991</v>
      </c>
      <c r="E5481" s="2" t="s">
        <v>59829</v>
      </c>
      <c r="F5481" s="2" t="s">
        <v>58</v>
      </c>
      <c r="G5481" s="2">
        <v>2</v>
      </c>
      <c r="H5481" s="2">
        <v>4</v>
      </c>
      <c r="I5481" s="2" t="s">
        <v>50992</v>
      </c>
      <c r="J5481" s="2" t="s">
        <v>15674</v>
      </c>
      <c r="K5481" s="14">
        <v>0</v>
      </c>
    </row>
    <row r="5482" spans="1:11" x14ac:dyDescent="0.2">
      <c r="A5482" s="2" t="s">
        <v>15511</v>
      </c>
      <c r="B5482" s="2" t="s">
        <v>58</v>
      </c>
      <c r="C5482" s="2" t="s">
        <v>15666</v>
      </c>
      <c r="D5482" s="2" t="s">
        <v>15667</v>
      </c>
      <c r="E5482" s="2" t="s">
        <v>59830</v>
      </c>
      <c r="F5482" s="2" t="s">
        <v>58</v>
      </c>
      <c r="G5482" s="2">
        <v>1</v>
      </c>
      <c r="H5482" s="2">
        <v>1</v>
      </c>
      <c r="I5482" s="2" t="s">
        <v>15668</v>
      </c>
      <c r="J5482" s="2" t="s">
        <v>15669</v>
      </c>
      <c r="K5482" s="14">
        <v>1</v>
      </c>
    </row>
    <row r="5483" spans="1:11" x14ac:dyDescent="0.2">
      <c r="A5483" s="2" t="s">
        <v>15511</v>
      </c>
      <c r="B5483" s="2" t="s">
        <v>58</v>
      </c>
      <c r="C5483" s="2" t="s">
        <v>50993</v>
      </c>
      <c r="D5483" s="2" t="s">
        <v>50994</v>
      </c>
      <c r="E5483" s="2" t="s">
        <v>59831</v>
      </c>
      <c r="F5483" s="2" t="s">
        <v>58</v>
      </c>
      <c r="G5483" s="2">
        <v>1</v>
      </c>
      <c r="H5483" s="2">
        <v>1</v>
      </c>
      <c r="I5483" s="2"/>
      <c r="J5483" s="2"/>
      <c r="K5483" s="14">
        <v>1</v>
      </c>
    </row>
    <row r="5484" spans="1:11" hidden="1" x14ac:dyDescent="0.2">
      <c r="A5484" s="2" t="s">
        <v>15511</v>
      </c>
      <c r="B5484" s="2" t="s">
        <v>58</v>
      </c>
      <c r="C5484" s="2" t="s">
        <v>50995</v>
      </c>
      <c r="D5484" s="2" t="s">
        <v>50996</v>
      </c>
      <c r="E5484" s="2" t="s">
        <v>45834</v>
      </c>
      <c r="F5484" s="2" t="s">
        <v>58</v>
      </c>
      <c r="G5484" s="2">
        <v>2</v>
      </c>
      <c r="H5484" s="2">
        <v>18</v>
      </c>
      <c r="I5484" s="2" t="s">
        <v>50997</v>
      </c>
      <c r="J5484" s="2" t="s">
        <v>50998</v>
      </c>
      <c r="K5484" s="14">
        <v>0</v>
      </c>
    </row>
    <row r="5485" spans="1:11" x14ac:dyDescent="0.2">
      <c r="A5485" s="2" t="s">
        <v>15511</v>
      </c>
      <c r="B5485" s="2" t="s">
        <v>58</v>
      </c>
      <c r="C5485" s="2" t="s">
        <v>15670</v>
      </c>
      <c r="D5485" s="2" t="s">
        <v>15671</v>
      </c>
      <c r="E5485" s="2" t="s">
        <v>59832</v>
      </c>
      <c r="F5485" s="2" t="s">
        <v>58</v>
      </c>
      <c r="G5485" s="2">
        <v>1</v>
      </c>
      <c r="H5485" s="2">
        <v>1</v>
      </c>
      <c r="I5485" s="2" t="s">
        <v>15672</v>
      </c>
      <c r="J5485" s="2" t="s">
        <v>15673</v>
      </c>
      <c r="K5485" s="14">
        <v>1</v>
      </c>
    </row>
    <row r="5486" spans="1:11" hidden="1" x14ac:dyDescent="0.2">
      <c r="A5486" s="2" t="s">
        <v>15511</v>
      </c>
      <c r="B5486" s="2" t="s">
        <v>58</v>
      </c>
      <c r="C5486" s="2" t="s">
        <v>15675</v>
      </c>
      <c r="D5486" s="2" t="s">
        <v>15676</v>
      </c>
      <c r="E5486" s="2" t="s">
        <v>59833</v>
      </c>
      <c r="F5486" s="2" t="s">
        <v>58</v>
      </c>
      <c r="G5486" s="2">
        <v>1</v>
      </c>
      <c r="H5486" s="2">
        <v>1</v>
      </c>
      <c r="I5486" s="2" t="s">
        <v>15677</v>
      </c>
      <c r="J5486" s="2" t="s">
        <v>15678</v>
      </c>
      <c r="K5486" s="14">
        <v>0</v>
      </c>
    </row>
    <row r="5487" spans="1:11" hidden="1" x14ac:dyDescent="0.2">
      <c r="A5487" s="2" t="s">
        <v>15511</v>
      </c>
      <c r="B5487" s="2" t="s">
        <v>58</v>
      </c>
      <c r="C5487" s="2" t="s">
        <v>50999</v>
      </c>
      <c r="D5487" s="2" t="s">
        <v>51000</v>
      </c>
      <c r="E5487" s="2" t="s">
        <v>59834</v>
      </c>
      <c r="F5487" s="2" t="s">
        <v>58</v>
      </c>
      <c r="G5487" s="2">
        <v>1</v>
      </c>
      <c r="H5487" s="2">
        <v>3</v>
      </c>
      <c r="I5487" s="2" t="s">
        <v>51001</v>
      </c>
      <c r="J5487" s="2"/>
      <c r="K5487" s="14">
        <v>0</v>
      </c>
    </row>
    <row r="5488" spans="1:11" x14ac:dyDescent="0.2">
      <c r="A5488" s="2" t="s">
        <v>15511</v>
      </c>
      <c r="B5488" s="2" t="s">
        <v>58</v>
      </c>
      <c r="C5488" s="2" t="s">
        <v>15679</v>
      </c>
      <c r="D5488" s="2" t="s">
        <v>15680</v>
      </c>
      <c r="E5488" s="2" t="s">
        <v>59835</v>
      </c>
      <c r="F5488" s="2" t="s">
        <v>58</v>
      </c>
      <c r="G5488" s="2">
        <v>1</v>
      </c>
      <c r="H5488" s="2">
        <v>1</v>
      </c>
      <c r="I5488" s="2" t="s">
        <v>15681</v>
      </c>
      <c r="J5488" s="2"/>
      <c r="K5488" s="14">
        <v>1</v>
      </c>
    </row>
    <row r="5489" spans="1:11" x14ac:dyDescent="0.2">
      <c r="A5489" s="2" t="s">
        <v>15511</v>
      </c>
      <c r="B5489" s="2" t="s">
        <v>58</v>
      </c>
      <c r="C5489" s="2" t="s">
        <v>51002</v>
      </c>
      <c r="D5489" s="2" t="s">
        <v>51003</v>
      </c>
      <c r="E5489" s="2" t="s">
        <v>59836</v>
      </c>
      <c r="F5489" s="2" t="s">
        <v>58</v>
      </c>
      <c r="G5489" s="2">
        <v>3</v>
      </c>
      <c r="H5489" s="2">
        <v>6</v>
      </c>
      <c r="I5489" s="2" t="s">
        <v>15682</v>
      </c>
      <c r="J5489" s="2" t="s">
        <v>15683</v>
      </c>
      <c r="K5489" s="14">
        <v>1</v>
      </c>
    </row>
    <row r="5490" spans="1:11" x14ac:dyDescent="0.2">
      <c r="A5490" s="2" t="s">
        <v>15511</v>
      </c>
      <c r="B5490" s="2" t="s">
        <v>58</v>
      </c>
      <c r="C5490" s="2" t="s">
        <v>15684</v>
      </c>
      <c r="D5490" s="2" t="s">
        <v>15685</v>
      </c>
      <c r="E5490" s="2" t="s">
        <v>59837</v>
      </c>
      <c r="F5490" s="2" t="s">
        <v>58</v>
      </c>
      <c r="G5490" s="2">
        <v>1</v>
      </c>
      <c r="H5490" s="2">
        <v>1</v>
      </c>
      <c r="I5490" s="2" t="s">
        <v>15686</v>
      </c>
      <c r="J5490" s="2" t="s">
        <v>15687</v>
      </c>
      <c r="K5490" s="14">
        <v>1</v>
      </c>
    </row>
    <row r="5491" spans="1:11" x14ac:dyDescent="0.2">
      <c r="A5491" s="2" t="s">
        <v>15511</v>
      </c>
      <c r="B5491" s="2" t="s">
        <v>58</v>
      </c>
      <c r="C5491" s="2" t="s">
        <v>15689</v>
      </c>
      <c r="D5491" s="2" t="s">
        <v>15690</v>
      </c>
      <c r="E5491" s="2" t="s">
        <v>59838</v>
      </c>
      <c r="F5491" s="2" t="s">
        <v>58</v>
      </c>
      <c r="G5491" s="2">
        <v>1</v>
      </c>
      <c r="H5491" s="2">
        <v>1</v>
      </c>
      <c r="I5491" s="2" t="s">
        <v>15691</v>
      </c>
      <c r="J5491" s="2" t="s">
        <v>15692</v>
      </c>
      <c r="K5491" s="14">
        <v>1</v>
      </c>
    </row>
    <row r="5492" spans="1:11" x14ac:dyDescent="0.2">
      <c r="A5492" s="2" t="s">
        <v>15511</v>
      </c>
      <c r="B5492" s="2" t="s">
        <v>58</v>
      </c>
      <c r="C5492" s="2" t="s">
        <v>51004</v>
      </c>
      <c r="D5492" s="2" t="s">
        <v>51005</v>
      </c>
      <c r="E5492" s="2" t="s">
        <v>59839</v>
      </c>
      <c r="F5492" s="2" t="s">
        <v>58</v>
      </c>
      <c r="G5492" s="2">
        <v>1</v>
      </c>
      <c r="H5492" s="2">
        <v>9</v>
      </c>
      <c r="I5492" s="2" t="s">
        <v>51006</v>
      </c>
      <c r="J5492" s="2" t="s">
        <v>51007</v>
      </c>
      <c r="K5492" s="14">
        <v>1</v>
      </c>
    </row>
    <row r="5493" spans="1:11" x14ac:dyDescent="0.2">
      <c r="A5493" s="2" t="s">
        <v>15511</v>
      </c>
      <c r="B5493" s="2" t="s">
        <v>58</v>
      </c>
      <c r="C5493" s="2" t="s">
        <v>15693</v>
      </c>
      <c r="D5493" s="2" t="s">
        <v>15694</v>
      </c>
      <c r="E5493" s="2" t="s">
        <v>45942</v>
      </c>
      <c r="F5493" s="2" t="s">
        <v>58</v>
      </c>
      <c r="G5493" s="2">
        <v>1</v>
      </c>
      <c r="H5493" s="2">
        <v>4</v>
      </c>
      <c r="I5493" s="2" t="s">
        <v>15695</v>
      </c>
      <c r="J5493" s="2" t="s">
        <v>15696</v>
      </c>
      <c r="K5493" s="14">
        <v>1</v>
      </c>
    </row>
    <row r="5494" spans="1:11" x14ac:dyDescent="0.2">
      <c r="A5494" s="2" t="s">
        <v>15511</v>
      </c>
      <c r="B5494" s="2" t="s">
        <v>58</v>
      </c>
      <c r="C5494" s="2" t="s">
        <v>15697</v>
      </c>
      <c r="D5494" s="2" t="s">
        <v>15698</v>
      </c>
      <c r="E5494" s="2" t="s">
        <v>59840</v>
      </c>
      <c r="F5494" s="2" t="s">
        <v>58</v>
      </c>
      <c r="G5494" s="2">
        <v>1</v>
      </c>
      <c r="H5494" s="2">
        <v>1</v>
      </c>
      <c r="I5494" s="2" t="s">
        <v>15699</v>
      </c>
      <c r="J5494" s="2"/>
      <c r="K5494" s="14">
        <v>1</v>
      </c>
    </row>
    <row r="5495" spans="1:11" x14ac:dyDescent="0.2">
      <c r="A5495" s="2" t="s">
        <v>15511</v>
      </c>
      <c r="B5495" s="2" t="s">
        <v>58</v>
      </c>
      <c r="C5495" s="2" t="s">
        <v>15700</v>
      </c>
      <c r="D5495" s="2" t="s">
        <v>15701</v>
      </c>
      <c r="E5495" s="2" t="s">
        <v>59841</v>
      </c>
      <c r="F5495" s="2" t="s">
        <v>58</v>
      </c>
      <c r="G5495" s="2">
        <v>1</v>
      </c>
      <c r="H5495" s="2">
        <v>1</v>
      </c>
      <c r="I5495" s="2" t="s">
        <v>15702</v>
      </c>
      <c r="J5495" s="2"/>
      <c r="K5495" s="14">
        <v>1</v>
      </c>
    </row>
    <row r="5496" spans="1:11" x14ac:dyDescent="0.2">
      <c r="A5496" s="2" t="s">
        <v>15511</v>
      </c>
      <c r="B5496" s="2" t="s">
        <v>58</v>
      </c>
      <c r="C5496" s="2" t="s">
        <v>51008</v>
      </c>
      <c r="D5496" s="2" t="s">
        <v>51009</v>
      </c>
      <c r="E5496" s="2" t="s">
        <v>59842</v>
      </c>
      <c r="F5496" s="2" t="s">
        <v>58</v>
      </c>
      <c r="G5496" s="2">
        <v>1</v>
      </c>
      <c r="H5496" s="2">
        <v>16</v>
      </c>
      <c r="I5496" s="2" t="s">
        <v>51010</v>
      </c>
      <c r="J5496" s="2" t="s">
        <v>51011</v>
      </c>
      <c r="K5496" s="14">
        <v>1</v>
      </c>
    </row>
    <row r="5497" spans="1:11" x14ac:dyDescent="0.2">
      <c r="A5497" s="2" t="s">
        <v>15511</v>
      </c>
      <c r="B5497" s="2" t="s">
        <v>58</v>
      </c>
      <c r="C5497" s="2" t="s">
        <v>15703</v>
      </c>
      <c r="D5497" s="2" t="s">
        <v>15704</v>
      </c>
      <c r="E5497" s="2" t="s">
        <v>59843</v>
      </c>
      <c r="F5497" s="2" t="s">
        <v>58</v>
      </c>
      <c r="G5497" s="2">
        <v>1</v>
      </c>
      <c r="H5497" s="2">
        <v>2</v>
      </c>
      <c r="I5497" s="2" t="s">
        <v>15705</v>
      </c>
      <c r="J5497" s="2" t="s">
        <v>15631</v>
      </c>
      <c r="K5497" s="14">
        <v>1</v>
      </c>
    </row>
    <row r="5498" spans="1:11" x14ac:dyDescent="0.2">
      <c r="A5498" s="2" t="s">
        <v>15511</v>
      </c>
      <c r="B5498" s="2" t="s">
        <v>58</v>
      </c>
      <c r="C5498" s="2" t="s">
        <v>15706</v>
      </c>
      <c r="D5498" s="2" t="s">
        <v>15707</v>
      </c>
      <c r="E5498" s="2" t="s">
        <v>59844</v>
      </c>
      <c r="F5498" s="2" t="s">
        <v>58</v>
      </c>
      <c r="G5498" s="2">
        <v>1</v>
      </c>
      <c r="H5498" s="2">
        <v>1</v>
      </c>
      <c r="I5498" s="2" t="s">
        <v>15708</v>
      </c>
      <c r="J5498" s="2" t="s">
        <v>15709</v>
      </c>
      <c r="K5498" s="14">
        <v>1</v>
      </c>
    </row>
    <row r="5499" spans="1:11" x14ac:dyDescent="0.2">
      <c r="A5499" s="2" t="s">
        <v>15511</v>
      </c>
      <c r="B5499" s="2" t="s">
        <v>58</v>
      </c>
      <c r="C5499" s="2" t="s">
        <v>51012</v>
      </c>
      <c r="D5499" s="2" t="s">
        <v>51013</v>
      </c>
      <c r="E5499" s="2" t="s">
        <v>59845</v>
      </c>
      <c r="F5499" s="2" t="s">
        <v>58</v>
      </c>
      <c r="G5499" s="2">
        <v>1</v>
      </c>
      <c r="H5499" s="2">
        <v>1</v>
      </c>
      <c r="I5499" s="2" t="s">
        <v>51014</v>
      </c>
      <c r="J5499" s="2"/>
      <c r="K5499" s="14">
        <v>1</v>
      </c>
    </row>
    <row r="5500" spans="1:11" x14ac:dyDescent="0.2">
      <c r="A5500" s="2" t="s">
        <v>15511</v>
      </c>
      <c r="B5500" s="2" t="s">
        <v>58</v>
      </c>
      <c r="C5500" s="2" t="s">
        <v>15710</v>
      </c>
      <c r="D5500" s="2" t="s">
        <v>15711</v>
      </c>
      <c r="E5500" s="2" t="s">
        <v>45706</v>
      </c>
      <c r="F5500" s="2" t="s">
        <v>58</v>
      </c>
      <c r="G5500" s="2">
        <v>1</v>
      </c>
      <c r="H5500" s="2">
        <v>1</v>
      </c>
      <c r="I5500" s="2" t="s">
        <v>15712</v>
      </c>
      <c r="J5500" s="2" t="s">
        <v>15713</v>
      </c>
      <c r="K5500" s="14">
        <v>1</v>
      </c>
    </row>
    <row r="5501" spans="1:11" x14ac:dyDescent="0.2">
      <c r="A5501" s="2" t="s">
        <v>15511</v>
      </c>
      <c r="B5501" s="2" t="s">
        <v>58</v>
      </c>
      <c r="C5501" s="2" t="s">
        <v>15714</v>
      </c>
      <c r="D5501" s="2" t="s">
        <v>15715</v>
      </c>
      <c r="E5501" s="2" t="s">
        <v>59846</v>
      </c>
      <c r="F5501" s="2" t="s">
        <v>58</v>
      </c>
      <c r="G5501" s="2">
        <v>1</v>
      </c>
      <c r="H5501" s="2">
        <v>1</v>
      </c>
      <c r="I5501" s="2" t="s">
        <v>15716</v>
      </c>
      <c r="J5501" s="2" t="s">
        <v>15717</v>
      </c>
      <c r="K5501" s="14">
        <v>1</v>
      </c>
    </row>
    <row r="5502" spans="1:11" hidden="1" x14ac:dyDescent="0.2">
      <c r="A5502" s="2" t="s">
        <v>15511</v>
      </c>
      <c r="B5502" s="2" t="s">
        <v>58</v>
      </c>
      <c r="C5502" s="2" t="s">
        <v>51015</v>
      </c>
      <c r="D5502" s="2" t="s">
        <v>51016</v>
      </c>
      <c r="E5502" s="2" t="s">
        <v>59847</v>
      </c>
      <c r="F5502" s="2" t="s">
        <v>58</v>
      </c>
      <c r="G5502" s="2">
        <v>3</v>
      </c>
      <c r="H5502" s="2">
        <v>23</v>
      </c>
      <c r="I5502" s="2" t="s">
        <v>51017</v>
      </c>
      <c r="J5502" s="2" t="s">
        <v>51018</v>
      </c>
      <c r="K5502" s="14">
        <v>0</v>
      </c>
    </row>
    <row r="5503" spans="1:11" x14ac:dyDescent="0.2">
      <c r="A5503" s="2" t="s">
        <v>15511</v>
      </c>
      <c r="B5503" s="2" t="s">
        <v>58</v>
      </c>
      <c r="C5503" s="2" t="s">
        <v>15718</v>
      </c>
      <c r="D5503" s="2" t="s">
        <v>15719</v>
      </c>
      <c r="E5503" s="2" t="s">
        <v>59848</v>
      </c>
      <c r="F5503" s="2" t="s">
        <v>58</v>
      </c>
      <c r="G5503" s="2">
        <v>1</v>
      </c>
      <c r="H5503" s="2">
        <v>2</v>
      </c>
      <c r="I5503" s="2" t="s">
        <v>15720</v>
      </c>
      <c r="J5503" s="2" t="s">
        <v>15721</v>
      </c>
      <c r="K5503" s="14">
        <v>1</v>
      </c>
    </row>
    <row r="5504" spans="1:11" x14ac:dyDescent="0.2">
      <c r="A5504" s="2" t="s">
        <v>15511</v>
      </c>
      <c r="B5504" s="2" t="s">
        <v>58</v>
      </c>
      <c r="C5504" s="2" t="s">
        <v>15722</v>
      </c>
      <c r="D5504" s="2" t="s">
        <v>15723</v>
      </c>
      <c r="E5504" s="2" t="s">
        <v>59849</v>
      </c>
      <c r="F5504" s="2" t="s">
        <v>58</v>
      </c>
      <c r="G5504" s="2">
        <v>1</v>
      </c>
      <c r="H5504" s="2">
        <v>2</v>
      </c>
      <c r="I5504" s="2" t="s">
        <v>15724</v>
      </c>
      <c r="J5504" s="2" t="s">
        <v>15725</v>
      </c>
      <c r="K5504" s="14">
        <v>1</v>
      </c>
    </row>
    <row r="5505" spans="1:11" x14ac:dyDescent="0.2">
      <c r="A5505" s="2" t="s">
        <v>15511</v>
      </c>
      <c r="B5505" s="2" t="s">
        <v>58</v>
      </c>
      <c r="C5505" s="2" t="s">
        <v>15726</v>
      </c>
      <c r="D5505" s="2" t="s">
        <v>15727</v>
      </c>
      <c r="E5505" s="2" t="s">
        <v>59850</v>
      </c>
      <c r="F5505" s="2" t="s">
        <v>58</v>
      </c>
      <c r="G5505" s="2">
        <v>1</v>
      </c>
      <c r="H5505" s="2">
        <v>1</v>
      </c>
      <c r="I5505" s="2" t="s">
        <v>15728</v>
      </c>
      <c r="J5505" s="2"/>
      <c r="K5505" s="14">
        <v>1</v>
      </c>
    </row>
    <row r="5506" spans="1:11" x14ac:dyDescent="0.2">
      <c r="A5506" s="2" t="s">
        <v>15511</v>
      </c>
      <c r="B5506" s="2" t="s">
        <v>58</v>
      </c>
      <c r="C5506" s="2" t="s">
        <v>15729</v>
      </c>
      <c r="D5506" s="2" t="s">
        <v>15730</v>
      </c>
      <c r="E5506" s="2" t="s">
        <v>59851</v>
      </c>
      <c r="F5506" s="2" t="s">
        <v>58</v>
      </c>
      <c r="G5506" s="2">
        <v>1</v>
      </c>
      <c r="H5506" s="2">
        <v>2</v>
      </c>
      <c r="I5506" s="2" t="s">
        <v>15731</v>
      </c>
      <c r="J5506" s="2" t="s">
        <v>15732</v>
      </c>
      <c r="K5506" s="14">
        <v>1</v>
      </c>
    </row>
    <row r="5507" spans="1:11" x14ac:dyDescent="0.2">
      <c r="A5507" s="2" t="s">
        <v>15511</v>
      </c>
      <c r="B5507" s="2" t="s">
        <v>58</v>
      </c>
      <c r="C5507" s="2" t="s">
        <v>15733</v>
      </c>
      <c r="D5507" s="2" t="s">
        <v>59</v>
      </c>
      <c r="E5507" s="2" t="s">
        <v>45466</v>
      </c>
      <c r="F5507" s="2" t="s">
        <v>58</v>
      </c>
      <c r="G5507" s="2">
        <v>1</v>
      </c>
      <c r="H5507" s="2">
        <v>1</v>
      </c>
      <c r="I5507" s="2" t="s">
        <v>61</v>
      </c>
      <c r="J5507" s="2" t="s">
        <v>13130</v>
      </c>
      <c r="K5507" s="14">
        <v>1</v>
      </c>
    </row>
    <row r="5508" spans="1:11" x14ac:dyDescent="0.2">
      <c r="A5508" s="2" t="s">
        <v>15511</v>
      </c>
      <c r="B5508" s="2" t="s">
        <v>58</v>
      </c>
      <c r="C5508" s="2" t="s">
        <v>15734</v>
      </c>
      <c r="D5508" s="2" t="s">
        <v>15735</v>
      </c>
      <c r="E5508" s="2" t="s">
        <v>45589</v>
      </c>
      <c r="F5508" s="2" t="s">
        <v>58</v>
      </c>
      <c r="G5508" s="2">
        <v>1</v>
      </c>
      <c r="H5508" s="2">
        <v>1</v>
      </c>
      <c r="I5508" s="2" t="s">
        <v>15736</v>
      </c>
      <c r="J5508" s="2" t="s">
        <v>15737</v>
      </c>
      <c r="K5508" s="14">
        <v>1</v>
      </c>
    </row>
    <row r="5509" spans="1:11" x14ac:dyDescent="0.2">
      <c r="A5509" s="2" t="s">
        <v>15511</v>
      </c>
      <c r="B5509" s="2" t="s">
        <v>58</v>
      </c>
      <c r="C5509" s="2" t="s">
        <v>15738</v>
      </c>
      <c r="D5509" s="2" t="s">
        <v>15739</v>
      </c>
      <c r="E5509" s="2" t="s">
        <v>59852</v>
      </c>
      <c r="F5509" s="2" t="s">
        <v>58</v>
      </c>
      <c r="G5509" s="2">
        <v>1</v>
      </c>
      <c r="H5509" s="2">
        <v>1</v>
      </c>
      <c r="I5509" s="2" t="s">
        <v>15740</v>
      </c>
      <c r="J5509" s="2" t="s">
        <v>15741</v>
      </c>
      <c r="K5509" s="14">
        <v>1</v>
      </c>
    </row>
    <row r="5510" spans="1:11" hidden="1" x14ac:dyDescent="0.2">
      <c r="A5510" s="2" t="s">
        <v>15511</v>
      </c>
      <c r="B5510" s="2" t="s">
        <v>58</v>
      </c>
      <c r="C5510" s="2" t="s">
        <v>15743</v>
      </c>
      <c r="D5510" s="2" t="s">
        <v>15744</v>
      </c>
      <c r="E5510" s="2" t="s">
        <v>59853</v>
      </c>
      <c r="F5510" s="2" t="s">
        <v>58</v>
      </c>
      <c r="G5510" s="2">
        <v>1</v>
      </c>
      <c r="H5510" s="2">
        <v>1</v>
      </c>
      <c r="I5510" s="2" t="s">
        <v>15745</v>
      </c>
      <c r="J5510" s="2"/>
      <c r="K5510" s="14">
        <v>0</v>
      </c>
    </row>
    <row r="5511" spans="1:11" x14ac:dyDescent="0.2">
      <c r="A5511" s="2" t="s">
        <v>15511</v>
      </c>
      <c r="B5511" s="2" t="s">
        <v>58</v>
      </c>
      <c r="C5511" s="2" t="s">
        <v>15746</v>
      </c>
      <c r="D5511" s="2" t="s">
        <v>15747</v>
      </c>
      <c r="E5511" s="2" t="s">
        <v>59854</v>
      </c>
      <c r="F5511" s="2" t="s">
        <v>58</v>
      </c>
      <c r="G5511" s="2">
        <v>1</v>
      </c>
      <c r="H5511" s="2">
        <v>1</v>
      </c>
      <c r="I5511" s="2" t="s">
        <v>15748</v>
      </c>
      <c r="J5511" s="2" t="s">
        <v>15749</v>
      </c>
      <c r="K5511" s="14">
        <v>1</v>
      </c>
    </row>
    <row r="5512" spans="1:11" x14ac:dyDescent="0.2">
      <c r="A5512" s="2" t="s">
        <v>15511</v>
      </c>
      <c r="B5512" s="2" t="s">
        <v>58</v>
      </c>
      <c r="C5512" s="2" t="s">
        <v>15750</v>
      </c>
      <c r="D5512" s="2" t="s">
        <v>15751</v>
      </c>
      <c r="E5512" s="2" t="s">
        <v>59855</v>
      </c>
      <c r="F5512" s="2" t="s">
        <v>58</v>
      </c>
      <c r="G5512" s="2">
        <v>1</v>
      </c>
      <c r="H5512" s="2">
        <v>1</v>
      </c>
      <c r="I5512" s="2" t="s">
        <v>15752</v>
      </c>
      <c r="J5512" s="2" t="s">
        <v>15753</v>
      </c>
      <c r="K5512" s="14">
        <v>1</v>
      </c>
    </row>
    <row r="5513" spans="1:11" x14ac:dyDescent="0.2">
      <c r="A5513" s="2" t="s">
        <v>15511</v>
      </c>
      <c r="B5513" s="2" t="s">
        <v>58</v>
      </c>
      <c r="C5513" s="2" t="s">
        <v>51019</v>
      </c>
      <c r="D5513" s="2" t="s">
        <v>51020</v>
      </c>
      <c r="E5513" s="2" t="s">
        <v>59856</v>
      </c>
      <c r="F5513" s="2" t="s">
        <v>58</v>
      </c>
      <c r="G5513" s="2">
        <v>1</v>
      </c>
      <c r="H5513" s="2">
        <v>1</v>
      </c>
      <c r="I5513" s="2" t="s">
        <v>15754</v>
      </c>
      <c r="J5513" s="2" t="s">
        <v>15755</v>
      </c>
      <c r="K5513" s="14">
        <v>1</v>
      </c>
    </row>
    <row r="5514" spans="1:11" x14ac:dyDescent="0.2">
      <c r="A5514" s="2" t="s">
        <v>15511</v>
      </c>
      <c r="B5514" s="2" t="s">
        <v>58</v>
      </c>
      <c r="C5514" s="2" t="s">
        <v>15756</v>
      </c>
      <c r="D5514" s="2" t="s">
        <v>15757</v>
      </c>
      <c r="E5514" s="2" t="s">
        <v>59857</v>
      </c>
      <c r="F5514" s="2" t="s">
        <v>58</v>
      </c>
      <c r="G5514" s="2">
        <v>1</v>
      </c>
      <c r="H5514" s="2">
        <v>5</v>
      </c>
      <c r="I5514" s="2" t="s">
        <v>15758</v>
      </c>
      <c r="J5514" s="2"/>
      <c r="K5514" s="14">
        <v>1</v>
      </c>
    </row>
    <row r="5515" spans="1:11" x14ac:dyDescent="0.2">
      <c r="A5515" s="2" t="s">
        <v>15511</v>
      </c>
      <c r="B5515" s="2" t="s">
        <v>58</v>
      </c>
      <c r="C5515" s="2" t="s">
        <v>15759</v>
      </c>
      <c r="D5515" s="2" t="s">
        <v>15760</v>
      </c>
      <c r="E5515" s="2" t="s">
        <v>59858</v>
      </c>
      <c r="F5515" s="2" t="s">
        <v>58</v>
      </c>
      <c r="G5515" s="2">
        <v>1</v>
      </c>
      <c r="H5515" s="2">
        <v>1</v>
      </c>
      <c r="I5515" s="2" t="s">
        <v>15761</v>
      </c>
      <c r="J5515" s="2"/>
      <c r="K5515" s="14">
        <v>1</v>
      </c>
    </row>
    <row r="5516" spans="1:11" x14ac:dyDescent="0.2">
      <c r="A5516" s="2" t="s">
        <v>15511</v>
      </c>
      <c r="B5516" s="2" t="s">
        <v>58</v>
      </c>
      <c r="C5516" s="2" t="s">
        <v>15762</v>
      </c>
      <c r="D5516" s="2" t="s">
        <v>15763</v>
      </c>
      <c r="E5516" s="2" t="s">
        <v>59859</v>
      </c>
      <c r="F5516" s="2" t="s">
        <v>58</v>
      </c>
      <c r="G5516" s="2">
        <v>1</v>
      </c>
      <c r="H5516" s="2">
        <v>2</v>
      </c>
      <c r="I5516" s="2" t="s">
        <v>15764</v>
      </c>
      <c r="J5516" s="2" t="s">
        <v>541</v>
      </c>
      <c r="K5516" s="14">
        <v>1</v>
      </c>
    </row>
    <row r="5517" spans="1:11" x14ac:dyDescent="0.2">
      <c r="A5517" s="2" t="s">
        <v>15511</v>
      </c>
      <c r="B5517" s="2" t="s">
        <v>58</v>
      </c>
      <c r="C5517" s="2" t="s">
        <v>15765</v>
      </c>
      <c r="D5517" s="2" t="s">
        <v>15766</v>
      </c>
      <c r="E5517" s="2" t="s">
        <v>59860</v>
      </c>
      <c r="F5517" s="2" t="s">
        <v>58</v>
      </c>
      <c r="G5517" s="2">
        <v>1</v>
      </c>
      <c r="H5517" s="2">
        <v>1</v>
      </c>
      <c r="I5517" s="2" t="s">
        <v>15767</v>
      </c>
      <c r="J5517" s="2" t="s">
        <v>15768</v>
      </c>
      <c r="K5517" s="14">
        <v>1</v>
      </c>
    </row>
    <row r="5518" spans="1:11" x14ac:dyDescent="0.2">
      <c r="A5518" s="2" t="s">
        <v>15511</v>
      </c>
      <c r="B5518" s="2" t="s">
        <v>58</v>
      </c>
      <c r="C5518" s="2" t="s">
        <v>15769</v>
      </c>
      <c r="D5518" s="2" t="s">
        <v>15770</v>
      </c>
      <c r="E5518" s="2" t="s">
        <v>59861</v>
      </c>
      <c r="F5518" s="2" t="s">
        <v>58</v>
      </c>
      <c r="G5518" s="2">
        <v>1</v>
      </c>
      <c r="H5518" s="2">
        <v>1</v>
      </c>
      <c r="I5518" s="2"/>
      <c r="J5518" s="2"/>
      <c r="K5518" s="14">
        <v>1</v>
      </c>
    </row>
    <row r="5519" spans="1:11" x14ac:dyDescent="0.2">
      <c r="A5519" s="2" t="s">
        <v>15511</v>
      </c>
      <c r="B5519" s="2" t="s">
        <v>58</v>
      </c>
      <c r="C5519" s="2" t="s">
        <v>15771</v>
      </c>
      <c r="D5519" s="2" t="s">
        <v>15772</v>
      </c>
      <c r="E5519" s="2" t="s">
        <v>59862</v>
      </c>
      <c r="F5519" s="2" t="s">
        <v>58</v>
      </c>
      <c r="G5519" s="2">
        <v>1</v>
      </c>
      <c r="H5519" s="2">
        <v>1</v>
      </c>
      <c r="I5519" s="2" t="s">
        <v>15773</v>
      </c>
      <c r="J5519" s="2" t="s">
        <v>15774</v>
      </c>
      <c r="K5519" s="14">
        <v>1</v>
      </c>
    </row>
    <row r="5520" spans="1:11" x14ac:dyDescent="0.2">
      <c r="A5520" s="2" t="s">
        <v>15511</v>
      </c>
      <c r="B5520" s="2" t="s">
        <v>58</v>
      </c>
      <c r="C5520" s="2" t="s">
        <v>15775</v>
      </c>
      <c r="D5520" s="2" t="s">
        <v>15776</v>
      </c>
      <c r="E5520" s="2" t="s">
        <v>59863</v>
      </c>
      <c r="F5520" s="2" t="s">
        <v>58</v>
      </c>
      <c r="G5520" s="2">
        <v>1</v>
      </c>
      <c r="H5520" s="2">
        <v>1</v>
      </c>
      <c r="I5520" s="2"/>
      <c r="J5520" s="2"/>
      <c r="K5520" s="14">
        <v>1</v>
      </c>
    </row>
    <row r="5521" spans="1:11" x14ac:dyDescent="0.2">
      <c r="A5521" s="2" t="s">
        <v>15511</v>
      </c>
      <c r="B5521" s="2" t="s">
        <v>58</v>
      </c>
      <c r="C5521" s="2" t="s">
        <v>15777</v>
      </c>
      <c r="D5521" s="2" t="s">
        <v>15778</v>
      </c>
      <c r="E5521" s="2" t="s">
        <v>59864</v>
      </c>
      <c r="F5521" s="2" t="s">
        <v>58</v>
      </c>
      <c r="G5521" s="2">
        <v>1</v>
      </c>
      <c r="H5521" s="2">
        <v>1</v>
      </c>
      <c r="I5521" s="2"/>
      <c r="J5521" s="2"/>
      <c r="K5521" s="14">
        <v>1</v>
      </c>
    </row>
    <row r="5522" spans="1:11" x14ac:dyDescent="0.2">
      <c r="A5522" s="2" t="s">
        <v>15511</v>
      </c>
      <c r="B5522" s="2" t="s">
        <v>58</v>
      </c>
      <c r="C5522" s="2" t="s">
        <v>15779</v>
      </c>
      <c r="D5522" s="2" t="s">
        <v>15780</v>
      </c>
      <c r="E5522" s="2" t="s">
        <v>59865</v>
      </c>
      <c r="F5522" s="2" t="s">
        <v>58</v>
      </c>
      <c r="G5522" s="2">
        <v>1</v>
      </c>
      <c r="H5522" s="2">
        <v>1</v>
      </c>
      <c r="I5522" s="2" t="s">
        <v>15781</v>
      </c>
      <c r="J5522" s="2"/>
      <c r="K5522" s="14">
        <v>1</v>
      </c>
    </row>
    <row r="5523" spans="1:11" hidden="1" x14ac:dyDescent="0.2">
      <c r="A5523" s="2" t="s">
        <v>15511</v>
      </c>
      <c r="B5523" s="2" t="s">
        <v>58</v>
      </c>
      <c r="C5523" s="2" t="s">
        <v>51021</v>
      </c>
      <c r="D5523" s="2" t="s">
        <v>51022</v>
      </c>
      <c r="E5523" s="2" t="s">
        <v>59866</v>
      </c>
      <c r="F5523" s="2" t="s">
        <v>58</v>
      </c>
      <c r="G5523" s="2">
        <v>1</v>
      </c>
      <c r="H5523" s="2">
        <v>4</v>
      </c>
      <c r="I5523" s="2" t="s">
        <v>15782</v>
      </c>
      <c r="J5523" s="2"/>
      <c r="K5523" s="14">
        <v>0</v>
      </c>
    </row>
    <row r="5524" spans="1:11" x14ac:dyDescent="0.2">
      <c r="A5524" s="2" t="s">
        <v>15511</v>
      </c>
      <c r="B5524" s="2" t="s">
        <v>58</v>
      </c>
      <c r="C5524" s="2" t="s">
        <v>15783</v>
      </c>
      <c r="D5524" s="2" t="s">
        <v>15784</v>
      </c>
      <c r="E5524" s="2" t="s">
        <v>59867</v>
      </c>
      <c r="F5524" s="2" t="s">
        <v>58</v>
      </c>
      <c r="G5524" s="2">
        <v>1</v>
      </c>
      <c r="H5524" s="2">
        <v>1</v>
      </c>
      <c r="I5524" s="2" t="s">
        <v>15785</v>
      </c>
      <c r="J5524" s="2" t="s">
        <v>15786</v>
      </c>
      <c r="K5524" s="14">
        <v>1</v>
      </c>
    </row>
    <row r="5525" spans="1:11" x14ac:dyDescent="0.2">
      <c r="A5525" s="2" t="s">
        <v>15511</v>
      </c>
      <c r="B5525" s="2" t="s">
        <v>58</v>
      </c>
      <c r="C5525" s="2" t="s">
        <v>15787</v>
      </c>
      <c r="D5525" s="2" t="s">
        <v>15788</v>
      </c>
      <c r="E5525" s="2" t="s">
        <v>59868</v>
      </c>
      <c r="F5525" s="2" t="s">
        <v>58</v>
      </c>
      <c r="G5525" s="2">
        <v>2</v>
      </c>
      <c r="H5525" s="2">
        <v>4</v>
      </c>
      <c r="I5525" s="2" t="s">
        <v>15789</v>
      </c>
      <c r="J5525" s="2" t="s">
        <v>15790</v>
      </c>
      <c r="K5525" s="14">
        <v>1</v>
      </c>
    </row>
    <row r="5526" spans="1:11" x14ac:dyDescent="0.2">
      <c r="A5526" s="2" t="s">
        <v>15511</v>
      </c>
      <c r="B5526" s="2" t="s">
        <v>58</v>
      </c>
      <c r="C5526" s="2" t="s">
        <v>51023</v>
      </c>
      <c r="D5526" s="2" t="s">
        <v>51024</v>
      </c>
      <c r="E5526" s="2" t="s">
        <v>59869</v>
      </c>
      <c r="F5526" s="2" t="s">
        <v>58</v>
      </c>
      <c r="G5526" s="2">
        <v>1</v>
      </c>
      <c r="H5526" s="2">
        <v>6</v>
      </c>
      <c r="I5526" s="2" t="s">
        <v>51025</v>
      </c>
      <c r="J5526" s="2" t="s">
        <v>51026</v>
      </c>
      <c r="K5526" s="14">
        <v>1</v>
      </c>
    </row>
    <row r="5527" spans="1:11" x14ac:dyDescent="0.2">
      <c r="A5527" s="2" t="s">
        <v>15511</v>
      </c>
      <c r="B5527" s="2" t="s">
        <v>58</v>
      </c>
      <c r="C5527" s="2" t="s">
        <v>15791</v>
      </c>
      <c r="D5527" s="2" t="s">
        <v>15792</v>
      </c>
      <c r="E5527" s="2" t="s">
        <v>59870</v>
      </c>
      <c r="F5527" s="2" t="s">
        <v>58</v>
      </c>
      <c r="G5527" s="2">
        <v>1</v>
      </c>
      <c r="H5527" s="2">
        <v>1</v>
      </c>
      <c r="I5527" s="2" t="s">
        <v>15793</v>
      </c>
      <c r="J5527" s="2"/>
      <c r="K5527" s="14">
        <v>1</v>
      </c>
    </row>
    <row r="5528" spans="1:11" x14ac:dyDescent="0.2">
      <c r="A5528" s="2" t="s">
        <v>15511</v>
      </c>
      <c r="B5528" s="2" t="s">
        <v>58</v>
      </c>
      <c r="C5528" s="2" t="s">
        <v>15794</v>
      </c>
      <c r="D5528" s="2" t="s">
        <v>15795</v>
      </c>
      <c r="E5528" s="2" t="s">
        <v>59871</v>
      </c>
      <c r="F5528" s="2" t="s">
        <v>58</v>
      </c>
      <c r="G5528" s="2">
        <v>2</v>
      </c>
      <c r="H5528" s="2">
        <v>6</v>
      </c>
      <c r="I5528" s="2" t="s">
        <v>15796</v>
      </c>
      <c r="J5528" s="2"/>
      <c r="K5528" s="14">
        <v>1</v>
      </c>
    </row>
    <row r="5529" spans="1:11" hidden="1" x14ac:dyDescent="0.2">
      <c r="A5529" s="2" t="s">
        <v>15511</v>
      </c>
      <c r="B5529" s="2" t="s">
        <v>58</v>
      </c>
      <c r="C5529" s="2" t="s">
        <v>15797</v>
      </c>
      <c r="D5529" s="2" t="s">
        <v>15798</v>
      </c>
      <c r="E5529" s="2" t="s">
        <v>59872</v>
      </c>
      <c r="F5529" s="2" t="s">
        <v>58</v>
      </c>
      <c r="G5529" s="2">
        <v>1</v>
      </c>
      <c r="H5529" s="2">
        <v>2</v>
      </c>
      <c r="I5529" s="2" t="s">
        <v>15799</v>
      </c>
      <c r="J5529" s="2" t="s">
        <v>15696</v>
      </c>
      <c r="K5529" s="14">
        <v>0</v>
      </c>
    </row>
    <row r="5530" spans="1:11" hidden="1" x14ac:dyDescent="0.2">
      <c r="A5530" s="2" t="s">
        <v>15511</v>
      </c>
      <c r="B5530" s="2" t="s">
        <v>58</v>
      </c>
      <c r="C5530" s="2" t="s">
        <v>15800</v>
      </c>
      <c r="D5530" s="2" t="s">
        <v>15801</v>
      </c>
      <c r="E5530" s="2" t="s">
        <v>59873</v>
      </c>
      <c r="F5530" s="2" t="s">
        <v>58</v>
      </c>
      <c r="G5530" s="2">
        <v>1</v>
      </c>
      <c r="H5530" s="2">
        <v>1</v>
      </c>
      <c r="I5530" s="2" t="s">
        <v>15802</v>
      </c>
      <c r="J5530" s="2" t="s">
        <v>15803</v>
      </c>
      <c r="K5530" s="14">
        <v>0</v>
      </c>
    </row>
    <row r="5531" spans="1:11" x14ac:dyDescent="0.2">
      <c r="A5531" s="2" t="s">
        <v>15511</v>
      </c>
      <c r="B5531" s="2" t="s">
        <v>58</v>
      </c>
      <c r="C5531" s="2" t="s">
        <v>15804</v>
      </c>
      <c r="D5531" s="2" t="s">
        <v>15805</v>
      </c>
      <c r="E5531" s="2" t="s">
        <v>59874</v>
      </c>
      <c r="F5531" s="2" t="s">
        <v>58</v>
      </c>
      <c r="G5531" s="2">
        <v>1</v>
      </c>
      <c r="H5531" s="2">
        <v>4</v>
      </c>
      <c r="I5531" s="2" t="s">
        <v>15806</v>
      </c>
      <c r="J5531" s="2"/>
      <c r="K5531" s="14">
        <v>1</v>
      </c>
    </row>
    <row r="5532" spans="1:11" x14ac:dyDescent="0.2">
      <c r="A5532" s="2" t="s">
        <v>15511</v>
      </c>
      <c r="B5532" s="2" t="s">
        <v>58</v>
      </c>
      <c r="C5532" s="2" t="s">
        <v>51027</v>
      </c>
      <c r="D5532" s="2" t="s">
        <v>51028</v>
      </c>
      <c r="E5532" s="2" t="s">
        <v>59875</v>
      </c>
      <c r="F5532" s="2" t="s">
        <v>58</v>
      </c>
      <c r="G5532" s="2">
        <v>2</v>
      </c>
      <c r="H5532" s="2">
        <v>8</v>
      </c>
      <c r="I5532" s="2" t="s">
        <v>51029</v>
      </c>
      <c r="J5532" s="2" t="s">
        <v>51030</v>
      </c>
      <c r="K5532" s="14">
        <v>1</v>
      </c>
    </row>
    <row r="5533" spans="1:11" x14ac:dyDescent="0.2">
      <c r="A5533" s="2" t="s">
        <v>15511</v>
      </c>
      <c r="B5533" s="2" t="s">
        <v>58</v>
      </c>
      <c r="C5533" s="2" t="s">
        <v>51031</v>
      </c>
      <c r="D5533" s="2" t="s">
        <v>51032</v>
      </c>
      <c r="E5533" s="2" t="s">
        <v>59876</v>
      </c>
      <c r="F5533" s="2" t="s">
        <v>58</v>
      </c>
      <c r="G5533" s="2">
        <v>2</v>
      </c>
      <c r="H5533" s="2">
        <v>5</v>
      </c>
      <c r="I5533" s="2" t="s">
        <v>51033</v>
      </c>
      <c r="J5533" s="2" t="s">
        <v>51034</v>
      </c>
      <c r="K5533" s="14">
        <v>1</v>
      </c>
    </row>
    <row r="5534" spans="1:11" x14ac:dyDescent="0.2">
      <c r="A5534" s="2" t="s">
        <v>15511</v>
      </c>
      <c r="B5534" s="2" t="s">
        <v>58</v>
      </c>
      <c r="C5534" s="2" t="s">
        <v>15807</v>
      </c>
      <c r="D5534" s="2" t="s">
        <v>15808</v>
      </c>
      <c r="E5534" s="2" t="s">
        <v>59877</v>
      </c>
      <c r="F5534" s="2" t="s">
        <v>58</v>
      </c>
      <c r="G5534" s="2">
        <v>1</v>
      </c>
      <c r="H5534" s="2">
        <v>1</v>
      </c>
      <c r="I5534" s="2" t="s">
        <v>15809</v>
      </c>
      <c r="J5534" s="2" t="s">
        <v>15810</v>
      </c>
      <c r="K5534" s="14">
        <v>1</v>
      </c>
    </row>
    <row r="5535" spans="1:11" hidden="1" x14ac:dyDescent="0.2">
      <c r="A5535" s="2" t="s">
        <v>15811</v>
      </c>
      <c r="B5535" s="2" t="s">
        <v>15812</v>
      </c>
      <c r="C5535" s="2" t="s">
        <v>15813</v>
      </c>
      <c r="D5535" s="2" t="s">
        <v>15814</v>
      </c>
      <c r="E5535" s="2" t="s">
        <v>59878</v>
      </c>
      <c r="F5535" s="2" t="s">
        <v>15812</v>
      </c>
      <c r="G5535" s="2">
        <v>1</v>
      </c>
      <c r="H5535" s="2">
        <v>1</v>
      </c>
      <c r="I5535" s="2" t="s">
        <v>15815</v>
      </c>
      <c r="J5535" s="2" t="s">
        <v>15816</v>
      </c>
      <c r="K5535" s="14">
        <v>0</v>
      </c>
    </row>
    <row r="5536" spans="1:11" hidden="1" x14ac:dyDescent="0.2">
      <c r="A5536" s="2" t="s">
        <v>15811</v>
      </c>
      <c r="B5536" s="2" t="s">
        <v>15812</v>
      </c>
      <c r="C5536" s="2" t="s">
        <v>15817</v>
      </c>
      <c r="D5536" s="2" t="s">
        <v>15818</v>
      </c>
      <c r="E5536" s="2" t="s">
        <v>59879</v>
      </c>
      <c r="F5536" s="2" t="s">
        <v>15812</v>
      </c>
      <c r="G5536" s="2">
        <v>1</v>
      </c>
      <c r="H5536" s="2">
        <v>1</v>
      </c>
      <c r="I5536" s="2" t="s">
        <v>15819</v>
      </c>
      <c r="J5536" s="2" t="s">
        <v>15820</v>
      </c>
      <c r="K5536" s="14">
        <v>0</v>
      </c>
    </row>
    <row r="5537" spans="1:11" hidden="1" x14ac:dyDescent="0.2">
      <c r="A5537" s="2" t="s">
        <v>15811</v>
      </c>
      <c r="B5537" s="2" t="s">
        <v>15812</v>
      </c>
      <c r="C5537" s="2" t="s">
        <v>15821</v>
      </c>
      <c r="D5537" s="2" t="s">
        <v>15822</v>
      </c>
      <c r="E5537" s="2" t="s">
        <v>59880</v>
      </c>
      <c r="F5537" s="2" t="s">
        <v>15812</v>
      </c>
      <c r="G5537" s="2">
        <v>1</v>
      </c>
      <c r="H5537" s="2">
        <v>1</v>
      </c>
      <c r="I5537" s="2" t="s">
        <v>15823</v>
      </c>
      <c r="J5537" s="2" t="s">
        <v>15824</v>
      </c>
      <c r="K5537" s="14">
        <v>0</v>
      </c>
    </row>
    <row r="5538" spans="1:11" hidden="1" x14ac:dyDescent="0.2">
      <c r="A5538" s="2" t="s">
        <v>15811</v>
      </c>
      <c r="B5538" s="2" t="s">
        <v>15812</v>
      </c>
      <c r="C5538" s="2" t="s">
        <v>15825</v>
      </c>
      <c r="D5538" s="2" t="s">
        <v>15826</v>
      </c>
      <c r="E5538" s="2" t="s">
        <v>59881</v>
      </c>
      <c r="F5538" s="2" t="s">
        <v>15812</v>
      </c>
      <c r="G5538" s="2">
        <v>1</v>
      </c>
      <c r="H5538" s="2">
        <v>1</v>
      </c>
      <c r="I5538" s="2" t="s">
        <v>15827</v>
      </c>
      <c r="J5538" s="2" t="s">
        <v>15828</v>
      </c>
      <c r="K5538" s="14">
        <v>0</v>
      </c>
    </row>
    <row r="5539" spans="1:11" hidden="1" x14ac:dyDescent="0.2">
      <c r="A5539" s="2" t="s">
        <v>15811</v>
      </c>
      <c r="B5539" s="2" t="s">
        <v>15812</v>
      </c>
      <c r="C5539" s="2" t="s">
        <v>15829</v>
      </c>
      <c r="D5539" s="2" t="s">
        <v>15830</v>
      </c>
      <c r="E5539" s="2" t="s">
        <v>59882</v>
      </c>
      <c r="F5539" s="2" t="s">
        <v>15812</v>
      </c>
      <c r="G5539" s="2">
        <v>1</v>
      </c>
      <c r="H5539" s="2">
        <v>1</v>
      </c>
      <c r="I5539" s="2" t="s">
        <v>15831</v>
      </c>
      <c r="J5539" s="2" t="s">
        <v>15832</v>
      </c>
      <c r="K5539" s="14">
        <v>0</v>
      </c>
    </row>
    <row r="5540" spans="1:11" hidden="1" x14ac:dyDescent="0.2">
      <c r="A5540" s="2" t="s">
        <v>15811</v>
      </c>
      <c r="B5540" s="2" t="s">
        <v>15812</v>
      </c>
      <c r="C5540" s="2" t="s">
        <v>15833</v>
      </c>
      <c r="D5540" s="2" t="s">
        <v>15834</v>
      </c>
      <c r="E5540" s="2" t="s">
        <v>59883</v>
      </c>
      <c r="F5540" s="2" t="s">
        <v>15812</v>
      </c>
      <c r="G5540" s="2">
        <v>1</v>
      </c>
      <c r="H5540" s="2">
        <v>1</v>
      </c>
      <c r="I5540" s="2" t="s">
        <v>15835</v>
      </c>
      <c r="J5540" s="2" t="s">
        <v>15836</v>
      </c>
      <c r="K5540" s="14">
        <v>0</v>
      </c>
    </row>
    <row r="5541" spans="1:11" hidden="1" x14ac:dyDescent="0.2">
      <c r="A5541" s="2" t="s">
        <v>15811</v>
      </c>
      <c r="B5541" s="2" t="s">
        <v>15812</v>
      </c>
      <c r="C5541" s="2" t="s">
        <v>15837</v>
      </c>
      <c r="D5541" s="2" t="s">
        <v>15838</v>
      </c>
      <c r="E5541" s="2" t="s">
        <v>59884</v>
      </c>
      <c r="F5541" s="2" t="s">
        <v>15812</v>
      </c>
      <c r="G5541" s="2">
        <v>1</v>
      </c>
      <c r="H5541" s="2">
        <v>1</v>
      </c>
      <c r="I5541" s="2" t="s">
        <v>15839</v>
      </c>
      <c r="J5541" s="2" t="s">
        <v>15840</v>
      </c>
      <c r="K5541" s="14">
        <v>0</v>
      </c>
    </row>
    <row r="5542" spans="1:11" hidden="1" x14ac:dyDescent="0.2">
      <c r="A5542" s="2" t="s">
        <v>15811</v>
      </c>
      <c r="B5542" s="2" t="s">
        <v>15812</v>
      </c>
      <c r="C5542" s="2" t="s">
        <v>15841</v>
      </c>
      <c r="D5542" s="2" t="s">
        <v>15842</v>
      </c>
      <c r="E5542" s="2" t="s">
        <v>59885</v>
      </c>
      <c r="F5542" s="2" t="s">
        <v>15812</v>
      </c>
      <c r="G5542" s="2">
        <v>1</v>
      </c>
      <c r="H5542" s="2">
        <v>2</v>
      </c>
      <c r="I5542" s="2" t="s">
        <v>15843</v>
      </c>
      <c r="J5542" s="2" t="s">
        <v>15844</v>
      </c>
      <c r="K5542" s="14">
        <v>0</v>
      </c>
    </row>
    <row r="5543" spans="1:11" hidden="1" x14ac:dyDescent="0.2">
      <c r="A5543" s="2" t="s">
        <v>15811</v>
      </c>
      <c r="B5543" s="2" t="s">
        <v>15812</v>
      </c>
      <c r="C5543" s="2" t="s">
        <v>15845</v>
      </c>
      <c r="D5543" s="2" t="s">
        <v>15846</v>
      </c>
      <c r="E5543" s="2" t="s">
        <v>59886</v>
      </c>
      <c r="F5543" s="2" t="s">
        <v>15812</v>
      </c>
      <c r="G5543" s="2">
        <v>1</v>
      </c>
      <c r="H5543" s="2">
        <v>1</v>
      </c>
      <c r="I5543" s="2" t="s">
        <v>15847</v>
      </c>
      <c r="J5543" s="2" t="s">
        <v>15848</v>
      </c>
      <c r="K5543" s="14">
        <v>0</v>
      </c>
    </row>
    <row r="5544" spans="1:11" hidden="1" x14ac:dyDescent="0.2">
      <c r="A5544" s="2" t="s">
        <v>15811</v>
      </c>
      <c r="B5544" s="2" t="s">
        <v>15812</v>
      </c>
      <c r="C5544" s="2" t="s">
        <v>15849</v>
      </c>
      <c r="D5544" s="2" t="s">
        <v>15850</v>
      </c>
      <c r="E5544" s="2" t="s">
        <v>59887</v>
      </c>
      <c r="F5544" s="2" t="s">
        <v>15812</v>
      </c>
      <c r="G5544" s="2">
        <v>1</v>
      </c>
      <c r="H5544" s="2">
        <v>1</v>
      </c>
      <c r="I5544" s="2" t="s">
        <v>15851</v>
      </c>
      <c r="J5544" s="2" t="s">
        <v>15852</v>
      </c>
      <c r="K5544" s="14">
        <v>0</v>
      </c>
    </row>
    <row r="5545" spans="1:11" hidden="1" x14ac:dyDescent="0.2">
      <c r="A5545" s="2" t="s">
        <v>15811</v>
      </c>
      <c r="B5545" s="2" t="s">
        <v>15812</v>
      </c>
      <c r="C5545" s="2" t="s">
        <v>15853</v>
      </c>
      <c r="D5545" s="2" t="s">
        <v>15854</v>
      </c>
      <c r="E5545" s="2" t="s">
        <v>59888</v>
      </c>
      <c r="F5545" s="2" t="s">
        <v>15812</v>
      </c>
      <c r="G5545" s="2">
        <v>1</v>
      </c>
      <c r="H5545" s="2">
        <v>1</v>
      </c>
      <c r="I5545" s="2" t="s">
        <v>15855</v>
      </c>
      <c r="J5545" s="2" t="s">
        <v>15856</v>
      </c>
      <c r="K5545" s="14">
        <v>0</v>
      </c>
    </row>
    <row r="5546" spans="1:11" hidden="1" x14ac:dyDescent="0.2">
      <c r="A5546" s="2" t="s">
        <v>15811</v>
      </c>
      <c r="B5546" s="2" t="s">
        <v>15812</v>
      </c>
      <c r="C5546" s="2" t="s">
        <v>15857</v>
      </c>
      <c r="D5546" s="2" t="s">
        <v>15858</v>
      </c>
      <c r="E5546" s="2" t="s">
        <v>59889</v>
      </c>
      <c r="F5546" s="2" t="s">
        <v>15812</v>
      </c>
      <c r="G5546" s="2">
        <v>1</v>
      </c>
      <c r="H5546" s="2">
        <v>1</v>
      </c>
      <c r="I5546" s="2" t="s">
        <v>15859</v>
      </c>
      <c r="J5546" s="2" t="s">
        <v>15860</v>
      </c>
      <c r="K5546" s="14">
        <v>0</v>
      </c>
    </row>
    <row r="5547" spans="1:11" hidden="1" x14ac:dyDescent="0.2">
      <c r="A5547" s="2" t="s">
        <v>15811</v>
      </c>
      <c r="B5547" s="2" t="s">
        <v>15812</v>
      </c>
      <c r="C5547" s="2" t="s">
        <v>15861</v>
      </c>
      <c r="D5547" s="2" t="s">
        <v>15862</v>
      </c>
      <c r="E5547" s="2" t="s">
        <v>59890</v>
      </c>
      <c r="F5547" s="2" t="s">
        <v>15812</v>
      </c>
      <c r="G5547" s="2">
        <v>1</v>
      </c>
      <c r="H5547" s="2">
        <v>2</v>
      </c>
      <c r="I5547" s="2" t="s">
        <v>15863</v>
      </c>
      <c r="J5547" s="2" t="s">
        <v>15864</v>
      </c>
      <c r="K5547" s="14">
        <v>0</v>
      </c>
    </row>
    <row r="5548" spans="1:11" hidden="1" x14ac:dyDescent="0.2">
      <c r="A5548" s="2" t="s">
        <v>15811</v>
      </c>
      <c r="B5548" s="2" t="s">
        <v>15812</v>
      </c>
      <c r="C5548" s="2" t="s">
        <v>15865</v>
      </c>
      <c r="D5548" s="2" t="s">
        <v>15866</v>
      </c>
      <c r="E5548" s="2" t="s">
        <v>59891</v>
      </c>
      <c r="F5548" s="2" t="s">
        <v>15812</v>
      </c>
      <c r="G5548" s="2">
        <v>1</v>
      </c>
      <c r="H5548" s="2">
        <v>2</v>
      </c>
      <c r="I5548" s="2" t="s">
        <v>15867</v>
      </c>
      <c r="J5548" s="2" t="s">
        <v>15868</v>
      </c>
      <c r="K5548" s="14">
        <v>0</v>
      </c>
    </row>
    <row r="5549" spans="1:11" hidden="1" x14ac:dyDescent="0.2">
      <c r="A5549" s="2" t="s">
        <v>15811</v>
      </c>
      <c r="B5549" s="2" t="s">
        <v>15812</v>
      </c>
      <c r="C5549" s="2" t="s">
        <v>15869</v>
      </c>
      <c r="D5549" s="2" t="s">
        <v>15870</v>
      </c>
      <c r="E5549" s="2" t="s">
        <v>59892</v>
      </c>
      <c r="F5549" s="2" t="s">
        <v>15812</v>
      </c>
      <c r="G5549" s="2">
        <v>2</v>
      </c>
      <c r="H5549" s="2">
        <v>5</v>
      </c>
      <c r="I5549" s="2" t="s">
        <v>15871</v>
      </c>
      <c r="J5549" s="2" t="s">
        <v>15872</v>
      </c>
      <c r="K5549" s="14">
        <v>0</v>
      </c>
    </row>
    <row r="5550" spans="1:11" hidden="1" x14ac:dyDescent="0.2">
      <c r="A5550" s="2" t="s">
        <v>15811</v>
      </c>
      <c r="B5550" s="2" t="s">
        <v>15812</v>
      </c>
      <c r="C5550" s="2" t="s">
        <v>15873</v>
      </c>
      <c r="D5550" s="2" t="s">
        <v>15874</v>
      </c>
      <c r="E5550" s="2" t="s">
        <v>59893</v>
      </c>
      <c r="F5550" s="2" t="s">
        <v>15812</v>
      </c>
      <c r="G5550" s="2">
        <v>1</v>
      </c>
      <c r="H5550" s="2">
        <v>1</v>
      </c>
      <c r="I5550" s="2" t="s">
        <v>15875</v>
      </c>
      <c r="J5550" s="2" t="s">
        <v>15876</v>
      </c>
      <c r="K5550" s="14">
        <v>0</v>
      </c>
    </row>
    <row r="5551" spans="1:11" hidden="1" x14ac:dyDescent="0.2">
      <c r="A5551" s="2" t="s">
        <v>15811</v>
      </c>
      <c r="B5551" s="2" t="s">
        <v>15812</v>
      </c>
      <c r="C5551" s="2" t="s">
        <v>15877</v>
      </c>
      <c r="D5551" s="2" t="s">
        <v>15878</v>
      </c>
      <c r="E5551" s="2" t="s">
        <v>59894</v>
      </c>
      <c r="F5551" s="2" t="s">
        <v>15812</v>
      </c>
      <c r="G5551" s="2">
        <v>1</v>
      </c>
      <c r="H5551" s="2">
        <v>1</v>
      </c>
      <c r="I5551" s="2" t="s">
        <v>15879</v>
      </c>
      <c r="J5551" s="2" t="s">
        <v>15880</v>
      </c>
      <c r="K5551" s="14">
        <v>0</v>
      </c>
    </row>
    <row r="5552" spans="1:11" hidden="1" x14ac:dyDescent="0.2">
      <c r="A5552" s="2" t="s">
        <v>15811</v>
      </c>
      <c r="B5552" s="2" t="s">
        <v>15812</v>
      </c>
      <c r="C5552" s="2" t="s">
        <v>15881</v>
      </c>
      <c r="D5552" s="2" t="s">
        <v>15882</v>
      </c>
      <c r="E5552" s="2" t="s">
        <v>59895</v>
      </c>
      <c r="F5552" s="2" t="s">
        <v>15812</v>
      </c>
      <c r="G5552" s="2">
        <v>1</v>
      </c>
      <c r="H5552" s="2">
        <v>1</v>
      </c>
      <c r="I5552" s="2" t="s">
        <v>15883</v>
      </c>
      <c r="J5552" s="2" t="s">
        <v>15884</v>
      </c>
      <c r="K5552" s="14">
        <v>0</v>
      </c>
    </row>
    <row r="5553" spans="1:11" hidden="1" x14ac:dyDescent="0.2">
      <c r="A5553" s="2" t="s">
        <v>15811</v>
      </c>
      <c r="B5553" s="2" t="s">
        <v>15812</v>
      </c>
      <c r="C5553" s="2" t="s">
        <v>15885</v>
      </c>
      <c r="D5553" s="2" t="s">
        <v>15886</v>
      </c>
      <c r="E5553" s="2" t="s">
        <v>59896</v>
      </c>
      <c r="F5553" s="2" t="s">
        <v>15812</v>
      </c>
      <c r="G5553" s="2">
        <v>1</v>
      </c>
      <c r="H5553" s="2">
        <v>1</v>
      </c>
      <c r="I5553" s="2" t="s">
        <v>15887</v>
      </c>
      <c r="J5553" s="2" t="s">
        <v>15848</v>
      </c>
      <c r="K5553" s="14">
        <v>0</v>
      </c>
    </row>
    <row r="5554" spans="1:11" hidden="1" x14ac:dyDescent="0.2">
      <c r="A5554" s="2" t="s">
        <v>15811</v>
      </c>
      <c r="B5554" s="2" t="s">
        <v>15812</v>
      </c>
      <c r="C5554" s="2" t="s">
        <v>15888</v>
      </c>
      <c r="D5554" s="2" t="s">
        <v>15889</v>
      </c>
      <c r="E5554" s="2" t="s">
        <v>59897</v>
      </c>
      <c r="F5554" s="2" t="s">
        <v>15812</v>
      </c>
      <c r="G5554" s="2">
        <v>1</v>
      </c>
      <c r="H5554" s="2">
        <v>4</v>
      </c>
      <c r="I5554" s="2" t="s">
        <v>15890</v>
      </c>
      <c r="J5554" s="2" t="s">
        <v>15891</v>
      </c>
      <c r="K5554" s="14">
        <v>0</v>
      </c>
    </row>
    <row r="5555" spans="1:11" hidden="1" x14ac:dyDescent="0.2">
      <c r="A5555" s="2" t="s">
        <v>15811</v>
      </c>
      <c r="B5555" s="2" t="s">
        <v>15812</v>
      </c>
      <c r="C5555" s="2" t="s">
        <v>15892</v>
      </c>
      <c r="D5555" s="2" t="s">
        <v>15893</v>
      </c>
      <c r="E5555" s="2" t="s">
        <v>59898</v>
      </c>
      <c r="F5555" s="2" t="s">
        <v>15812</v>
      </c>
      <c r="G5555" s="2">
        <v>1</v>
      </c>
      <c r="H5555" s="2">
        <v>1</v>
      </c>
      <c r="I5555" s="2" t="s">
        <v>15894</v>
      </c>
      <c r="J5555" s="2" t="s">
        <v>15895</v>
      </c>
      <c r="K5555" s="14">
        <v>0</v>
      </c>
    </row>
    <row r="5556" spans="1:11" hidden="1" x14ac:dyDescent="0.2">
      <c r="A5556" s="2" t="s">
        <v>15811</v>
      </c>
      <c r="B5556" s="2" t="s">
        <v>15812</v>
      </c>
      <c r="C5556" s="2" t="s">
        <v>15896</v>
      </c>
      <c r="D5556" s="2" t="s">
        <v>15897</v>
      </c>
      <c r="E5556" s="2" t="s">
        <v>59899</v>
      </c>
      <c r="F5556" s="2" t="s">
        <v>15812</v>
      </c>
      <c r="G5556" s="2">
        <v>1</v>
      </c>
      <c r="H5556" s="2">
        <v>1</v>
      </c>
      <c r="I5556" s="2" t="s">
        <v>15898</v>
      </c>
      <c r="J5556" s="2" t="s">
        <v>15899</v>
      </c>
      <c r="K5556" s="14">
        <v>0</v>
      </c>
    </row>
    <row r="5557" spans="1:11" hidden="1" x14ac:dyDescent="0.2">
      <c r="A5557" s="2" t="s">
        <v>15811</v>
      </c>
      <c r="B5557" s="2" t="s">
        <v>15812</v>
      </c>
      <c r="C5557" s="2" t="s">
        <v>15900</v>
      </c>
      <c r="D5557" s="2" t="s">
        <v>15901</v>
      </c>
      <c r="E5557" s="2" t="s">
        <v>59900</v>
      </c>
      <c r="F5557" s="2" t="s">
        <v>15812</v>
      </c>
      <c r="G5557" s="2">
        <v>1</v>
      </c>
      <c r="H5557" s="2">
        <v>2</v>
      </c>
      <c r="I5557" s="2" t="s">
        <v>15902</v>
      </c>
      <c r="J5557" s="2" t="s">
        <v>15903</v>
      </c>
      <c r="K5557" s="14">
        <v>0</v>
      </c>
    </row>
    <row r="5558" spans="1:11" hidden="1" x14ac:dyDescent="0.2">
      <c r="A5558" s="2" t="s">
        <v>15811</v>
      </c>
      <c r="B5558" s="2" t="s">
        <v>15812</v>
      </c>
      <c r="C5558" s="2" t="s">
        <v>15904</v>
      </c>
      <c r="D5558" s="2" t="s">
        <v>15905</v>
      </c>
      <c r="E5558" s="2" t="s">
        <v>59901</v>
      </c>
      <c r="F5558" s="2" t="s">
        <v>15812</v>
      </c>
      <c r="G5558" s="2">
        <v>1</v>
      </c>
      <c r="H5558" s="2">
        <v>1</v>
      </c>
      <c r="I5558" s="2" t="s">
        <v>15906</v>
      </c>
      <c r="J5558" s="2" t="s">
        <v>15907</v>
      </c>
      <c r="K5558" s="14">
        <v>0</v>
      </c>
    </row>
    <row r="5559" spans="1:11" hidden="1" x14ac:dyDescent="0.2">
      <c r="A5559" s="2" t="s">
        <v>15811</v>
      </c>
      <c r="B5559" s="2" t="s">
        <v>15812</v>
      </c>
      <c r="C5559" s="2" t="s">
        <v>15908</v>
      </c>
      <c r="D5559" s="2" t="s">
        <v>15909</v>
      </c>
      <c r="E5559" s="2" t="s">
        <v>59902</v>
      </c>
      <c r="F5559" s="2" t="s">
        <v>15812</v>
      </c>
      <c r="G5559" s="2">
        <v>3</v>
      </c>
      <c r="H5559" s="2">
        <v>7</v>
      </c>
      <c r="I5559" s="2" t="s">
        <v>15910</v>
      </c>
      <c r="J5559" s="2" t="s">
        <v>15911</v>
      </c>
      <c r="K5559" s="14">
        <v>0</v>
      </c>
    </row>
    <row r="5560" spans="1:11" hidden="1" x14ac:dyDescent="0.2">
      <c r="A5560" s="2" t="s">
        <v>15811</v>
      </c>
      <c r="B5560" s="2" t="s">
        <v>15812</v>
      </c>
      <c r="C5560" s="2" t="s">
        <v>15912</v>
      </c>
      <c r="D5560" s="2" t="s">
        <v>15913</v>
      </c>
      <c r="E5560" s="2" t="s">
        <v>59903</v>
      </c>
      <c r="F5560" s="2" t="s">
        <v>15812</v>
      </c>
      <c r="G5560" s="2">
        <v>1</v>
      </c>
      <c r="H5560" s="2">
        <v>2</v>
      </c>
      <c r="I5560" s="2" t="s">
        <v>15914</v>
      </c>
      <c r="J5560" s="2" t="s">
        <v>15915</v>
      </c>
      <c r="K5560" s="14">
        <v>0</v>
      </c>
    </row>
    <row r="5561" spans="1:11" hidden="1" x14ac:dyDescent="0.2">
      <c r="A5561" s="2" t="s">
        <v>15811</v>
      </c>
      <c r="B5561" s="2" t="s">
        <v>15812</v>
      </c>
      <c r="C5561" s="2" t="s">
        <v>51035</v>
      </c>
      <c r="D5561" s="2" t="s">
        <v>51036</v>
      </c>
      <c r="E5561" s="2" t="s">
        <v>59904</v>
      </c>
      <c r="F5561" s="2" t="s">
        <v>15812</v>
      </c>
      <c r="G5561" s="2">
        <v>1</v>
      </c>
      <c r="H5561" s="2">
        <v>4</v>
      </c>
      <c r="I5561" s="2" t="s">
        <v>15916</v>
      </c>
      <c r="J5561" s="2" t="s">
        <v>15917</v>
      </c>
      <c r="K5561" s="14">
        <v>0</v>
      </c>
    </row>
    <row r="5562" spans="1:11" hidden="1" x14ac:dyDescent="0.2">
      <c r="A5562" s="2" t="s">
        <v>15811</v>
      </c>
      <c r="B5562" s="2" t="s">
        <v>15812</v>
      </c>
      <c r="C5562" s="2" t="s">
        <v>15918</v>
      </c>
      <c r="D5562" s="2" t="s">
        <v>15919</v>
      </c>
      <c r="E5562" s="2" t="s">
        <v>59905</v>
      </c>
      <c r="F5562" s="2" t="s">
        <v>15812</v>
      </c>
      <c r="G5562" s="2">
        <v>1</v>
      </c>
      <c r="H5562" s="2">
        <v>1</v>
      </c>
      <c r="I5562" s="2" t="s">
        <v>15920</v>
      </c>
      <c r="J5562" s="2" t="s">
        <v>15921</v>
      </c>
      <c r="K5562" s="14">
        <v>0</v>
      </c>
    </row>
    <row r="5563" spans="1:11" hidden="1" x14ac:dyDescent="0.2">
      <c r="A5563" s="2" t="s">
        <v>15811</v>
      </c>
      <c r="B5563" s="2" t="s">
        <v>15812</v>
      </c>
      <c r="C5563" s="2" t="s">
        <v>15922</v>
      </c>
      <c r="D5563" s="2" t="s">
        <v>15923</v>
      </c>
      <c r="E5563" s="2" t="s">
        <v>59906</v>
      </c>
      <c r="F5563" s="2" t="s">
        <v>15812</v>
      </c>
      <c r="G5563" s="2">
        <v>1</v>
      </c>
      <c r="H5563" s="2">
        <v>1</v>
      </c>
      <c r="I5563" s="2" t="s">
        <v>15924</v>
      </c>
      <c r="J5563" s="2" t="s">
        <v>15848</v>
      </c>
      <c r="K5563" s="14">
        <v>0</v>
      </c>
    </row>
    <row r="5564" spans="1:11" hidden="1" x14ac:dyDescent="0.2">
      <c r="A5564" s="2" t="s">
        <v>15811</v>
      </c>
      <c r="B5564" s="2" t="s">
        <v>15812</v>
      </c>
      <c r="C5564" s="2" t="s">
        <v>15925</v>
      </c>
      <c r="D5564" s="2" t="s">
        <v>15926</v>
      </c>
      <c r="E5564" s="2" t="s">
        <v>59907</v>
      </c>
      <c r="F5564" s="2" t="s">
        <v>15812</v>
      </c>
      <c r="G5564" s="2">
        <v>1</v>
      </c>
      <c r="H5564" s="2">
        <v>2</v>
      </c>
      <c r="I5564" s="2" t="s">
        <v>15927</v>
      </c>
      <c r="J5564" s="2" t="s">
        <v>15928</v>
      </c>
      <c r="K5564" s="14">
        <v>0</v>
      </c>
    </row>
    <row r="5565" spans="1:11" hidden="1" x14ac:dyDescent="0.2">
      <c r="A5565" s="2" t="s">
        <v>15811</v>
      </c>
      <c r="B5565" s="2" t="s">
        <v>15812</v>
      </c>
      <c r="C5565" s="2" t="s">
        <v>15929</v>
      </c>
      <c r="D5565" s="2" t="s">
        <v>15930</v>
      </c>
      <c r="E5565" s="2" t="s">
        <v>59908</v>
      </c>
      <c r="F5565" s="2" t="s">
        <v>15812</v>
      </c>
      <c r="G5565" s="2">
        <v>1</v>
      </c>
      <c r="H5565" s="2">
        <v>1</v>
      </c>
      <c r="I5565" s="2" t="s">
        <v>15931</v>
      </c>
      <c r="J5565" s="2" t="s">
        <v>15932</v>
      </c>
      <c r="K5565" s="14">
        <v>0</v>
      </c>
    </row>
    <row r="5566" spans="1:11" hidden="1" x14ac:dyDescent="0.2">
      <c r="A5566" s="2" t="s">
        <v>15811</v>
      </c>
      <c r="B5566" s="2" t="s">
        <v>15812</v>
      </c>
      <c r="C5566" s="2" t="s">
        <v>15933</v>
      </c>
      <c r="D5566" s="2" t="s">
        <v>15934</v>
      </c>
      <c r="E5566" s="2" t="s">
        <v>59909</v>
      </c>
      <c r="F5566" s="2" t="s">
        <v>15812</v>
      </c>
      <c r="G5566" s="2">
        <v>1</v>
      </c>
      <c r="H5566" s="2">
        <v>1</v>
      </c>
      <c r="I5566" s="2" t="s">
        <v>15935</v>
      </c>
      <c r="J5566" s="2" t="s">
        <v>15936</v>
      </c>
      <c r="K5566" s="14">
        <v>0</v>
      </c>
    </row>
    <row r="5567" spans="1:11" hidden="1" x14ac:dyDescent="0.2">
      <c r="A5567" s="2" t="s">
        <v>15811</v>
      </c>
      <c r="B5567" s="2" t="s">
        <v>15812</v>
      </c>
      <c r="C5567" s="2" t="s">
        <v>15937</v>
      </c>
      <c r="D5567" s="2" t="s">
        <v>15938</v>
      </c>
      <c r="E5567" s="2" t="s">
        <v>59910</v>
      </c>
      <c r="F5567" s="2" t="s">
        <v>15812</v>
      </c>
      <c r="G5567" s="2">
        <v>1</v>
      </c>
      <c r="H5567" s="2">
        <v>1</v>
      </c>
      <c r="I5567" s="2" t="s">
        <v>15939</v>
      </c>
      <c r="J5567" s="2" t="s">
        <v>15848</v>
      </c>
      <c r="K5567" s="14">
        <v>0</v>
      </c>
    </row>
    <row r="5568" spans="1:11" hidden="1" x14ac:dyDescent="0.2">
      <c r="A5568" s="2" t="s">
        <v>15811</v>
      </c>
      <c r="B5568" s="2" t="s">
        <v>15812</v>
      </c>
      <c r="C5568" s="2" t="s">
        <v>15940</v>
      </c>
      <c r="D5568" s="2" t="s">
        <v>15941</v>
      </c>
      <c r="E5568" s="2" t="s">
        <v>59911</v>
      </c>
      <c r="F5568" s="2" t="s">
        <v>15812</v>
      </c>
      <c r="G5568" s="2">
        <v>1</v>
      </c>
      <c r="H5568" s="2">
        <v>1</v>
      </c>
      <c r="I5568" s="2" t="s">
        <v>15942</v>
      </c>
      <c r="J5568" s="2" t="s">
        <v>15848</v>
      </c>
      <c r="K5568" s="14">
        <v>0</v>
      </c>
    </row>
    <row r="5569" spans="1:11" hidden="1" x14ac:dyDescent="0.2">
      <c r="A5569" s="2" t="s">
        <v>15811</v>
      </c>
      <c r="B5569" s="2" t="s">
        <v>15812</v>
      </c>
      <c r="C5569" s="2" t="s">
        <v>15943</v>
      </c>
      <c r="D5569" s="2" t="s">
        <v>15944</v>
      </c>
      <c r="E5569" s="2" t="s">
        <v>59912</v>
      </c>
      <c r="F5569" s="2" t="s">
        <v>15812</v>
      </c>
      <c r="G5569" s="2">
        <v>1</v>
      </c>
      <c r="H5569" s="2">
        <v>1</v>
      </c>
      <c r="I5569" s="2" t="s">
        <v>15945</v>
      </c>
      <c r="J5569" s="2" t="s">
        <v>15946</v>
      </c>
      <c r="K5569" s="14">
        <v>0</v>
      </c>
    </row>
    <row r="5570" spans="1:11" hidden="1" x14ac:dyDescent="0.2">
      <c r="A5570" s="2" t="s">
        <v>15811</v>
      </c>
      <c r="B5570" s="2" t="s">
        <v>15812</v>
      </c>
      <c r="C5570" s="2" t="s">
        <v>15947</v>
      </c>
      <c r="D5570" s="2" t="s">
        <v>15948</v>
      </c>
      <c r="E5570" s="2" t="s">
        <v>59913</v>
      </c>
      <c r="F5570" s="2" t="s">
        <v>15812</v>
      </c>
      <c r="G5570" s="2">
        <v>1</v>
      </c>
      <c r="H5570" s="2">
        <v>1</v>
      </c>
      <c r="I5570" s="2" t="s">
        <v>15949</v>
      </c>
      <c r="J5570" s="2" t="s">
        <v>15950</v>
      </c>
      <c r="K5570" s="14">
        <v>0</v>
      </c>
    </row>
    <row r="5571" spans="1:11" hidden="1" x14ac:dyDescent="0.2">
      <c r="A5571" s="2" t="s">
        <v>15811</v>
      </c>
      <c r="B5571" s="2" t="s">
        <v>15812</v>
      </c>
      <c r="C5571" s="2" t="s">
        <v>15951</v>
      </c>
      <c r="D5571" s="2" t="s">
        <v>15952</v>
      </c>
      <c r="E5571" s="2" t="s">
        <v>59914</v>
      </c>
      <c r="F5571" s="2" t="s">
        <v>15812</v>
      </c>
      <c r="G5571" s="2">
        <v>1</v>
      </c>
      <c r="H5571" s="2">
        <v>1</v>
      </c>
      <c r="I5571" s="2" t="s">
        <v>15953</v>
      </c>
      <c r="J5571" s="2" t="s">
        <v>15954</v>
      </c>
      <c r="K5571" s="14">
        <v>0</v>
      </c>
    </row>
    <row r="5572" spans="1:11" hidden="1" x14ac:dyDescent="0.2">
      <c r="A5572" s="2" t="s">
        <v>15811</v>
      </c>
      <c r="B5572" s="2" t="s">
        <v>15812</v>
      </c>
      <c r="C5572" s="2" t="s">
        <v>15955</v>
      </c>
      <c r="D5572" s="2" t="s">
        <v>15956</v>
      </c>
      <c r="E5572" s="2" t="s">
        <v>59915</v>
      </c>
      <c r="F5572" s="2" t="s">
        <v>15812</v>
      </c>
      <c r="G5572" s="2">
        <v>1</v>
      </c>
      <c r="H5572" s="2">
        <v>1</v>
      </c>
      <c r="I5572" s="2" t="s">
        <v>15957</v>
      </c>
      <c r="J5572" s="2" t="s">
        <v>15958</v>
      </c>
      <c r="K5572" s="14">
        <v>0</v>
      </c>
    </row>
    <row r="5573" spans="1:11" hidden="1" x14ac:dyDescent="0.2">
      <c r="A5573" s="2" t="s">
        <v>15811</v>
      </c>
      <c r="B5573" s="2" t="s">
        <v>15812</v>
      </c>
      <c r="C5573" s="2" t="s">
        <v>15959</v>
      </c>
      <c r="D5573" s="2" t="s">
        <v>15960</v>
      </c>
      <c r="E5573" s="2" t="s">
        <v>59916</v>
      </c>
      <c r="F5573" s="2" t="s">
        <v>15812</v>
      </c>
      <c r="G5573" s="2">
        <v>1</v>
      </c>
      <c r="H5573" s="2">
        <v>1</v>
      </c>
      <c r="I5573" s="2" t="s">
        <v>15961</v>
      </c>
      <c r="J5573" s="2" t="s">
        <v>15962</v>
      </c>
      <c r="K5573" s="14">
        <v>0</v>
      </c>
    </row>
    <row r="5574" spans="1:11" hidden="1" x14ac:dyDescent="0.2">
      <c r="A5574" s="2" t="s">
        <v>15811</v>
      </c>
      <c r="B5574" s="2" t="s">
        <v>15812</v>
      </c>
      <c r="C5574" s="2" t="s">
        <v>15963</v>
      </c>
      <c r="D5574" s="2" t="s">
        <v>15964</v>
      </c>
      <c r="E5574" s="2" t="s">
        <v>59917</v>
      </c>
      <c r="F5574" s="2" t="s">
        <v>15812</v>
      </c>
      <c r="G5574" s="2">
        <v>1</v>
      </c>
      <c r="H5574" s="2">
        <v>1</v>
      </c>
      <c r="I5574" s="2" t="s">
        <v>15965</v>
      </c>
      <c r="J5574" s="2" t="s">
        <v>15966</v>
      </c>
      <c r="K5574" s="14">
        <v>0</v>
      </c>
    </row>
    <row r="5575" spans="1:11" hidden="1" x14ac:dyDescent="0.2">
      <c r="A5575" s="2" t="s">
        <v>15811</v>
      </c>
      <c r="B5575" s="2" t="s">
        <v>15812</v>
      </c>
      <c r="C5575" s="2" t="s">
        <v>51037</v>
      </c>
      <c r="D5575" s="2" t="s">
        <v>51038</v>
      </c>
      <c r="E5575" s="2" t="s">
        <v>59918</v>
      </c>
      <c r="F5575" s="2" t="s">
        <v>15812</v>
      </c>
      <c r="G5575" s="2">
        <v>1</v>
      </c>
      <c r="H5575" s="2">
        <v>5</v>
      </c>
      <c r="I5575" s="2" t="s">
        <v>15967</v>
      </c>
      <c r="J5575" s="2" t="s">
        <v>15968</v>
      </c>
      <c r="K5575" s="14">
        <v>0</v>
      </c>
    </row>
    <row r="5576" spans="1:11" hidden="1" x14ac:dyDescent="0.2">
      <c r="A5576" s="2" t="s">
        <v>15811</v>
      </c>
      <c r="B5576" s="2" t="s">
        <v>15812</v>
      </c>
      <c r="C5576" s="2" t="s">
        <v>15969</v>
      </c>
      <c r="D5576" s="2" t="s">
        <v>15970</v>
      </c>
      <c r="E5576" s="2" t="s">
        <v>59919</v>
      </c>
      <c r="F5576" s="2" t="s">
        <v>15812</v>
      </c>
      <c r="G5576" s="2">
        <v>1</v>
      </c>
      <c r="H5576" s="2">
        <v>1</v>
      </c>
      <c r="I5576" s="2" t="s">
        <v>15971</v>
      </c>
      <c r="J5576" s="2" t="s">
        <v>15972</v>
      </c>
      <c r="K5576" s="14">
        <v>0</v>
      </c>
    </row>
    <row r="5577" spans="1:11" hidden="1" x14ac:dyDescent="0.2">
      <c r="A5577" s="2" t="s">
        <v>15811</v>
      </c>
      <c r="B5577" s="2" t="s">
        <v>15812</v>
      </c>
      <c r="C5577" s="2" t="s">
        <v>15973</v>
      </c>
      <c r="D5577" s="2" t="s">
        <v>15974</v>
      </c>
      <c r="E5577" s="2" t="s">
        <v>59920</v>
      </c>
      <c r="F5577" s="2" t="s">
        <v>15812</v>
      </c>
      <c r="G5577" s="2">
        <v>1</v>
      </c>
      <c r="H5577" s="2">
        <v>1</v>
      </c>
      <c r="I5577" s="2" t="s">
        <v>15975</v>
      </c>
      <c r="J5577" s="2" t="s">
        <v>15976</v>
      </c>
      <c r="K5577" s="14">
        <v>0</v>
      </c>
    </row>
    <row r="5578" spans="1:11" hidden="1" x14ac:dyDescent="0.2">
      <c r="A5578" s="2" t="s">
        <v>15811</v>
      </c>
      <c r="B5578" s="2" t="s">
        <v>15812</v>
      </c>
      <c r="C5578" s="2" t="s">
        <v>15977</v>
      </c>
      <c r="D5578" s="2" t="s">
        <v>15978</v>
      </c>
      <c r="E5578" s="2" t="s">
        <v>59921</v>
      </c>
      <c r="F5578" s="2" t="s">
        <v>15812</v>
      </c>
      <c r="G5578" s="2">
        <v>1</v>
      </c>
      <c r="H5578" s="2">
        <v>1</v>
      </c>
      <c r="I5578" s="2" t="s">
        <v>15979</v>
      </c>
      <c r="J5578" s="2" t="s">
        <v>15980</v>
      </c>
      <c r="K5578" s="14">
        <v>0</v>
      </c>
    </row>
    <row r="5579" spans="1:11" hidden="1" x14ac:dyDescent="0.2">
      <c r="A5579" s="2" t="s">
        <v>15811</v>
      </c>
      <c r="B5579" s="2" t="s">
        <v>15812</v>
      </c>
      <c r="C5579" s="2" t="s">
        <v>15981</v>
      </c>
      <c r="D5579" s="2" t="s">
        <v>15982</v>
      </c>
      <c r="E5579" s="2" t="s">
        <v>59922</v>
      </c>
      <c r="F5579" s="2" t="s">
        <v>15812</v>
      </c>
      <c r="G5579" s="2">
        <v>1</v>
      </c>
      <c r="H5579" s="2">
        <v>1</v>
      </c>
      <c r="I5579" s="2" t="s">
        <v>15983</v>
      </c>
      <c r="J5579" s="2" t="s">
        <v>15984</v>
      </c>
      <c r="K5579" s="14">
        <v>0</v>
      </c>
    </row>
    <row r="5580" spans="1:11" hidden="1" x14ac:dyDescent="0.2">
      <c r="A5580" s="2" t="s">
        <v>15811</v>
      </c>
      <c r="B5580" s="2" t="s">
        <v>15812</v>
      </c>
      <c r="C5580" s="2" t="s">
        <v>15985</v>
      </c>
      <c r="D5580" s="2" t="s">
        <v>15986</v>
      </c>
      <c r="E5580" s="2" t="s">
        <v>59923</v>
      </c>
      <c r="F5580" s="2" t="s">
        <v>15812</v>
      </c>
      <c r="G5580" s="2">
        <v>1</v>
      </c>
      <c r="H5580" s="2">
        <v>2</v>
      </c>
      <c r="I5580" s="2" t="s">
        <v>15987</v>
      </c>
      <c r="J5580" s="2" t="s">
        <v>15988</v>
      </c>
      <c r="K5580" s="14">
        <v>0</v>
      </c>
    </row>
    <row r="5581" spans="1:11" hidden="1" x14ac:dyDescent="0.2">
      <c r="A5581" s="2" t="s">
        <v>15811</v>
      </c>
      <c r="B5581" s="2" t="s">
        <v>15812</v>
      </c>
      <c r="C5581" s="2" t="s">
        <v>15989</v>
      </c>
      <c r="D5581" s="2" t="s">
        <v>15990</v>
      </c>
      <c r="E5581" s="2" t="s">
        <v>59924</v>
      </c>
      <c r="F5581" s="2" t="s">
        <v>15812</v>
      </c>
      <c r="G5581" s="2">
        <v>1</v>
      </c>
      <c r="H5581" s="2">
        <v>1</v>
      </c>
      <c r="I5581" s="2" t="s">
        <v>15991</v>
      </c>
      <c r="J5581" s="2" t="s">
        <v>15824</v>
      </c>
      <c r="K5581" s="14">
        <v>0</v>
      </c>
    </row>
    <row r="5582" spans="1:11" hidden="1" x14ac:dyDescent="0.2">
      <c r="A5582" s="2" t="s">
        <v>15811</v>
      </c>
      <c r="B5582" s="2" t="s">
        <v>15812</v>
      </c>
      <c r="C5582" s="2" t="s">
        <v>15992</v>
      </c>
      <c r="D5582" s="2" t="s">
        <v>15993</v>
      </c>
      <c r="E5582" s="2" t="s">
        <v>59925</v>
      </c>
      <c r="F5582" s="2" t="s">
        <v>15812</v>
      </c>
      <c r="G5582" s="2">
        <v>1</v>
      </c>
      <c r="H5582" s="2">
        <v>1</v>
      </c>
      <c r="I5582" s="2" t="s">
        <v>15994</v>
      </c>
      <c r="J5582" s="2" t="s">
        <v>15848</v>
      </c>
      <c r="K5582" s="14">
        <v>0</v>
      </c>
    </row>
    <row r="5583" spans="1:11" hidden="1" x14ac:dyDescent="0.2">
      <c r="A5583" s="2" t="s">
        <v>15811</v>
      </c>
      <c r="B5583" s="2" t="s">
        <v>15812</v>
      </c>
      <c r="C5583" s="2" t="s">
        <v>15995</v>
      </c>
      <c r="D5583" s="2" t="s">
        <v>15996</v>
      </c>
      <c r="E5583" s="2" t="s">
        <v>59926</v>
      </c>
      <c r="F5583" s="2" t="s">
        <v>15812</v>
      </c>
      <c r="G5583" s="2">
        <v>1</v>
      </c>
      <c r="H5583" s="2">
        <v>1</v>
      </c>
      <c r="I5583" s="2" t="s">
        <v>15997</v>
      </c>
      <c r="J5583" s="2" t="s">
        <v>15998</v>
      </c>
      <c r="K5583" s="14">
        <v>0</v>
      </c>
    </row>
    <row r="5584" spans="1:11" hidden="1" x14ac:dyDescent="0.2">
      <c r="A5584" s="2" t="s">
        <v>15811</v>
      </c>
      <c r="B5584" s="2" t="s">
        <v>15812</v>
      </c>
      <c r="C5584" s="2" t="s">
        <v>15999</v>
      </c>
      <c r="D5584" s="2" t="s">
        <v>16000</v>
      </c>
      <c r="E5584" s="2" t="s">
        <v>59927</v>
      </c>
      <c r="F5584" s="2" t="s">
        <v>15812</v>
      </c>
      <c r="G5584" s="2">
        <v>1</v>
      </c>
      <c r="H5584" s="2">
        <v>1</v>
      </c>
      <c r="I5584" s="2" t="s">
        <v>16001</v>
      </c>
      <c r="J5584" s="2" t="s">
        <v>16002</v>
      </c>
      <c r="K5584" s="14">
        <v>0</v>
      </c>
    </row>
    <row r="5585" spans="1:11" hidden="1" x14ac:dyDescent="0.2">
      <c r="A5585" s="2" t="s">
        <v>15811</v>
      </c>
      <c r="B5585" s="2" t="s">
        <v>15812</v>
      </c>
      <c r="C5585" s="2" t="s">
        <v>16003</v>
      </c>
      <c r="D5585" s="2" t="s">
        <v>16004</v>
      </c>
      <c r="E5585" s="2" t="s">
        <v>59928</v>
      </c>
      <c r="F5585" s="2" t="s">
        <v>15812</v>
      </c>
      <c r="G5585" s="2">
        <v>1</v>
      </c>
      <c r="H5585" s="2">
        <v>1</v>
      </c>
      <c r="I5585" s="2" t="s">
        <v>16005</v>
      </c>
      <c r="J5585" s="2" t="s">
        <v>16006</v>
      </c>
      <c r="K5585" s="14">
        <v>0</v>
      </c>
    </row>
    <row r="5586" spans="1:11" hidden="1" x14ac:dyDescent="0.2">
      <c r="A5586" s="2" t="s">
        <v>15811</v>
      </c>
      <c r="B5586" s="2" t="s">
        <v>15812</v>
      </c>
      <c r="C5586" s="2" t="s">
        <v>16007</v>
      </c>
      <c r="D5586" s="2" t="s">
        <v>16008</v>
      </c>
      <c r="E5586" s="2" t="s">
        <v>59929</v>
      </c>
      <c r="F5586" s="2" t="s">
        <v>15812</v>
      </c>
      <c r="G5586" s="2">
        <v>1</v>
      </c>
      <c r="H5586" s="2">
        <v>1</v>
      </c>
      <c r="I5586" s="2" t="s">
        <v>16009</v>
      </c>
      <c r="J5586" s="2" t="s">
        <v>16010</v>
      </c>
      <c r="K5586" s="14">
        <v>0</v>
      </c>
    </row>
    <row r="5587" spans="1:11" hidden="1" x14ac:dyDescent="0.2">
      <c r="A5587" s="2" t="s">
        <v>15811</v>
      </c>
      <c r="B5587" s="2" t="s">
        <v>15812</v>
      </c>
      <c r="C5587" s="2" t="s">
        <v>16011</v>
      </c>
      <c r="D5587" s="2" t="s">
        <v>16012</v>
      </c>
      <c r="E5587" s="2" t="s">
        <v>59930</v>
      </c>
      <c r="F5587" s="2" t="s">
        <v>15812</v>
      </c>
      <c r="G5587" s="2">
        <v>1</v>
      </c>
      <c r="H5587" s="2">
        <v>2</v>
      </c>
      <c r="I5587" s="2" t="s">
        <v>16013</v>
      </c>
      <c r="J5587" s="2" t="s">
        <v>16014</v>
      </c>
      <c r="K5587" s="14">
        <v>0</v>
      </c>
    </row>
    <row r="5588" spans="1:11" hidden="1" x14ac:dyDescent="0.2">
      <c r="A5588" s="2" t="s">
        <v>15811</v>
      </c>
      <c r="B5588" s="2" t="s">
        <v>15812</v>
      </c>
      <c r="C5588" s="2" t="s">
        <v>16015</v>
      </c>
      <c r="D5588" s="2" t="s">
        <v>16016</v>
      </c>
      <c r="E5588" s="2" t="s">
        <v>59931</v>
      </c>
      <c r="F5588" s="2" t="s">
        <v>15812</v>
      </c>
      <c r="G5588" s="2">
        <v>1</v>
      </c>
      <c r="H5588" s="2">
        <v>1</v>
      </c>
      <c r="I5588" s="2" t="s">
        <v>16017</v>
      </c>
      <c r="J5588" s="2" t="s">
        <v>16018</v>
      </c>
      <c r="K5588" s="14">
        <v>0</v>
      </c>
    </row>
    <row r="5589" spans="1:11" hidden="1" x14ac:dyDescent="0.2">
      <c r="A5589" s="2" t="s">
        <v>15811</v>
      </c>
      <c r="B5589" s="2" t="s">
        <v>15812</v>
      </c>
      <c r="C5589" s="2" t="s">
        <v>16019</v>
      </c>
      <c r="D5589" s="2" t="s">
        <v>16020</v>
      </c>
      <c r="E5589" s="2" t="s">
        <v>59932</v>
      </c>
      <c r="F5589" s="2" t="s">
        <v>15812</v>
      </c>
      <c r="G5589" s="2">
        <v>1</v>
      </c>
      <c r="H5589" s="2">
        <v>1</v>
      </c>
      <c r="I5589" s="2" t="s">
        <v>16021</v>
      </c>
      <c r="J5589" s="2" t="s">
        <v>16022</v>
      </c>
      <c r="K5589" s="14">
        <v>0</v>
      </c>
    </row>
    <row r="5590" spans="1:11" hidden="1" x14ac:dyDescent="0.2">
      <c r="A5590" s="2" t="s">
        <v>15811</v>
      </c>
      <c r="B5590" s="2" t="s">
        <v>15812</v>
      </c>
      <c r="C5590" s="2" t="s">
        <v>16023</v>
      </c>
      <c r="D5590" s="2" t="s">
        <v>16024</v>
      </c>
      <c r="E5590" s="2" t="s">
        <v>59933</v>
      </c>
      <c r="F5590" s="2" t="s">
        <v>15812</v>
      </c>
      <c r="G5590" s="2">
        <v>1</v>
      </c>
      <c r="H5590" s="2">
        <v>1</v>
      </c>
      <c r="I5590" s="2" t="s">
        <v>16025</v>
      </c>
      <c r="J5590" s="2" t="s">
        <v>16026</v>
      </c>
      <c r="K5590" s="14">
        <v>0</v>
      </c>
    </row>
    <row r="5591" spans="1:11" hidden="1" x14ac:dyDescent="0.2">
      <c r="A5591" s="2" t="s">
        <v>15811</v>
      </c>
      <c r="B5591" s="2" t="s">
        <v>15812</v>
      </c>
      <c r="C5591" s="2" t="s">
        <v>16027</v>
      </c>
      <c r="D5591" s="2" t="s">
        <v>16028</v>
      </c>
      <c r="E5591" s="2" t="s">
        <v>59934</v>
      </c>
      <c r="F5591" s="2" t="s">
        <v>15812</v>
      </c>
      <c r="G5591" s="2">
        <v>1</v>
      </c>
      <c r="H5591" s="2">
        <v>1</v>
      </c>
      <c r="I5591" s="2" t="s">
        <v>16029</v>
      </c>
      <c r="J5591" s="2" t="s">
        <v>16030</v>
      </c>
      <c r="K5591" s="14">
        <v>0</v>
      </c>
    </row>
    <row r="5592" spans="1:11" hidden="1" x14ac:dyDescent="0.2">
      <c r="A5592" s="2" t="s">
        <v>15811</v>
      </c>
      <c r="B5592" s="2" t="s">
        <v>15812</v>
      </c>
      <c r="C5592" s="2" t="s">
        <v>16031</v>
      </c>
      <c r="D5592" s="2" t="s">
        <v>16032</v>
      </c>
      <c r="E5592" s="2" t="s">
        <v>59935</v>
      </c>
      <c r="F5592" s="2" t="s">
        <v>15812</v>
      </c>
      <c r="G5592" s="2">
        <v>1</v>
      </c>
      <c r="H5592" s="2">
        <v>1</v>
      </c>
      <c r="I5592" s="2" t="s">
        <v>16033</v>
      </c>
      <c r="J5592" s="2" t="s">
        <v>16034</v>
      </c>
      <c r="K5592" s="14">
        <v>0</v>
      </c>
    </row>
    <row r="5593" spans="1:11" hidden="1" x14ac:dyDescent="0.2">
      <c r="A5593" s="2" t="s">
        <v>15811</v>
      </c>
      <c r="B5593" s="2" t="s">
        <v>15812</v>
      </c>
      <c r="C5593" s="2" t="s">
        <v>16035</v>
      </c>
      <c r="D5593" s="2" t="s">
        <v>16036</v>
      </c>
      <c r="E5593" s="2" t="s">
        <v>59936</v>
      </c>
      <c r="F5593" s="2" t="s">
        <v>15812</v>
      </c>
      <c r="G5593" s="2">
        <v>1</v>
      </c>
      <c r="H5593" s="2">
        <v>1</v>
      </c>
      <c r="I5593" s="2" t="s">
        <v>16037</v>
      </c>
      <c r="J5593" s="2" t="s">
        <v>16038</v>
      </c>
      <c r="K5593" s="14">
        <v>0</v>
      </c>
    </row>
    <row r="5594" spans="1:11" hidden="1" x14ac:dyDescent="0.2">
      <c r="A5594" s="2" t="s">
        <v>15811</v>
      </c>
      <c r="B5594" s="2" t="s">
        <v>15812</v>
      </c>
      <c r="C5594" s="2" t="s">
        <v>16039</v>
      </c>
      <c r="D5594" s="2" t="s">
        <v>16040</v>
      </c>
      <c r="E5594" s="2" t="s">
        <v>59937</v>
      </c>
      <c r="F5594" s="2" t="s">
        <v>15812</v>
      </c>
      <c r="G5594" s="2">
        <v>1</v>
      </c>
      <c r="H5594" s="2">
        <v>1</v>
      </c>
      <c r="I5594" s="2" t="s">
        <v>16041</v>
      </c>
      <c r="J5594" s="2" t="s">
        <v>16042</v>
      </c>
      <c r="K5594" s="14">
        <v>0</v>
      </c>
    </row>
    <row r="5595" spans="1:11" hidden="1" x14ac:dyDescent="0.2">
      <c r="A5595" s="2" t="s">
        <v>15811</v>
      </c>
      <c r="B5595" s="2" t="s">
        <v>15812</v>
      </c>
      <c r="C5595" s="2" t="s">
        <v>16043</v>
      </c>
      <c r="D5595" s="2" t="s">
        <v>16044</v>
      </c>
      <c r="E5595" s="2" t="s">
        <v>59938</v>
      </c>
      <c r="F5595" s="2" t="s">
        <v>15812</v>
      </c>
      <c r="G5595" s="2">
        <v>1</v>
      </c>
      <c r="H5595" s="2">
        <v>1</v>
      </c>
      <c r="I5595" s="2" t="s">
        <v>16045</v>
      </c>
      <c r="J5595" s="2" t="s">
        <v>16046</v>
      </c>
      <c r="K5595" s="14">
        <v>0</v>
      </c>
    </row>
    <row r="5596" spans="1:11" hidden="1" x14ac:dyDescent="0.2">
      <c r="A5596" s="2" t="s">
        <v>15811</v>
      </c>
      <c r="B5596" s="2" t="s">
        <v>15812</v>
      </c>
      <c r="C5596" s="2" t="s">
        <v>16047</v>
      </c>
      <c r="D5596" s="2" t="s">
        <v>16048</v>
      </c>
      <c r="E5596" s="2" t="s">
        <v>59939</v>
      </c>
      <c r="F5596" s="2" t="s">
        <v>15812</v>
      </c>
      <c r="G5596" s="2">
        <v>1</v>
      </c>
      <c r="H5596" s="2">
        <v>1</v>
      </c>
      <c r="I5596" s="2" t="s">
        <v>16049</v>
      </c>
      <c r="J5596" s="2" t="s">
        <v>16050</v>
      </c>
      <c r="K5596" s="14">
        <v>0</v>
      </c>
    </row>
    <row r="5597" spans="1:11" hidden="1" x14ac:dyDescent="0.2">
      <c r="A5597" s="2" t="s">
        <v>15811</v>
      </c>
      <c r="B5597" s="2" t="s">
        <v>15812</v>
      </c>
      <c r="C5597" s="2" t="s">
        <v>16051</v>
      </c>
      <c r="D5597" s="2" t="s">
        <v>16052</v>
      </c>
      <c r="E5597" s="2" t="s">
        <v>59940</v>
      </c>
      <c r="F5597" s="2" t="s">
        <v>15812</v>
      </c>
      <c r="G5597" s="2">
        <v>1</v>
      </c>
      <c r="H5597" s="2">
        <v>1</v>
      </c>
      <c r="I5597" s="2" t="s">
        <v>16053</v>
      </c>
      <c r="J5597" s="2" t="s">
        <v>16054</v>
      </c>
      <c r="K5597" s="14">
        <v>0</v>
      </c>
    </row>
    <row r="5598" spans="1:11" hidden="1" x14ac:dyDescent="0.2">
      <c r="A5598" s="2" t="s">
        <v>15811</v>
      </c>
      <c r="B5598" s="2" t="s">
        <v>15812</v>
      </c>
      <c r="C5598" s="2" t="s">
        <v>16055</v>
      </c>
      <c r="D5598" s="2" t="s">
        <v>16056</v>
      </c>
      <c r="E5598" s="2" t="s">
        <v>59941</v>
      </c>
      <c r="F5598" s="2" t="s">
        <v>15812</v>
      </c>
      <c r="G5598" s="2">
        <v>1</v>
      </c>
      <c r="H5598" s="2">
        <v>2</v>
      </c>
      <c r="I5598" s="2" t="s">
        <v>16057</v>
      </c>
      <c r="J5598" s="2" t="s">
        <v>16058</v>
      </c>
      <c r="K5598" s="14">
        <v>0</v>
      </c>
    </row>
    <row r="5599" spans="1:11" hidden="1" x14ac:dyDescent="0.2">
      <c r="A5599" s="2" t="s">
        <v>15811</v>
      </c>
      <c r="B5599" s="2" t="s">
        <v>15812</v>
      </c>
      <c r="C5599" s="2" t="s">
        <v>16059</v>
      </c>
      <c r="D5599" s="2" t="s">
        <v>16060</v>
      </c>
      <c r="E5599" s="2" t="s">
        <v>59942</v>
      </c>
      <c r="F5599" s="2" t="s">
        <v>15812</v>
      </c>
      <c r="G5599" s="2">
        <v>1</v>
      </c>
      <c r="H5599" s="2">
        <v>1</v>
      </c>
      <c r="I5599" s="2" t="s">
        <v>16061</v>
      </c>
      <c r="J5599" s="2" t="s">
        <v>15824</v>
      </c>
      <c r="K5599" s="14">
        <v>0</v>
      </c>
    </row>
    <row r="5600" spans="1:11" hidden="1" x14ac:dyDescent="0.2">
      <c r="A5600" s="2" t="s">
        <v>15811</v>
      </c>
      <c r="B5600" s="2" t="s">
        <v>15812</v>
      </c>
      <c r="C5600" s="2" t="s">
        <v>16062</v>
      </c>
      <c r="D5600" s="2" t="s">
        <v>16063</v>
      </c>
      <c r="E5600" s="2" t="s">
        <v>59943</v>
      </c>
      <c r="F5600" s="2" t="s">
        <v>15812</v>
      </c>
      <c r="G5600" s="2">
        <v>1</v>
      </c>
      <c r="H5600" s="2">
        <v>1</v>
      </c>
      <c r="I5600" s="2" t="s">
        <v>16064</v>
      </c>
      <c r="J5600" s="2" t="s">
        <v>16065</v>
      </c>
      <c r="K5600" s="14">
        <v>0</v>
      </c>
    </row>
    <row r="5601" spans="1:11" hidden="1" x14ac:dyDescent="0.2">
      <c r="A5601" s="2" t="s">
        <v>15811</v>
      </c>
      <c r="B5601" s="2" t="s">
        <v>15812</v>
      </c>
      <c r="C5601" s="2" t="s">
        <v>16066</v>
      </c>
      <c r="D5601" s="2" t="s">
        <v>16067</v>
      </c>
      <c r="E5601" s="2" t="s">
        <v>59944</v>
      </c>
      <c r="F5601" s="2" t="s">
        <v>15812</v>
      </c>
      <c r="G5601" s="2">
        <v>1</v>
      </c>
      <c r="H5601" s="2">
        <v>1</v>
      </c>
      <c r="I5601" s="2" t="s">
        <v>16068</v>
      </c>
      <c r="J5601" s="2" t="s">
        <v>16069</v>
      </c>
      <c r="K5601" s="14">
        <v>0</v>
      </c>
    </row>
    <row r="5602" spans="1:11" hidden="1" x14ac:dyDescent="0.2">
      <c r="A5602" s="2" t="s">
        <v>15811</v>
      </c>
      <c r="B5602" s="2" t="s">
        <v>15812</v>
      </c>
      <c r="C5602" s="2" t="s">
        <v>16074</v>
      </c>
      <c r="D5602" s="2" t="s">
        <v>16075</v>
      </c>
      <c r="E5602" s="2" t="s">
        <v>59945</v>
      </c>
      <c r="F5602" s="2" t="s">
        <v>15812</v>
      </c>
      <c r="G5602" s="2">
        <v>1</v>
      </c>
      <c r="H5602" s="2">
        <v>1</v>
      </c>
      <c r="I5602" s="2"/>
      <c r="J5602" s="2"/>
      <c r="K5602" s="14">
        <v>0</v>
      </c>
    </row>
    <row r="5603" spans="1:11" hidden="1" x14ac:dyDescent="0.2">
      <c r="A5603" s="2" t="s">
        <v>15811</v>
      </c>
      <c r="B5603" s="2" t="s">
        <v>15812</v>
      </c>
      <c r="C5603" s="2" t="s">
        <v>16076</v>
      </c>
      <c r="D5603" s="2" t="s">
        <v>16077</v>
      </c>
      <c r="E5603" s="2" t="s">
        <v>59946</v>
      </c>
      <c r="F5603" s="2" t="s">
        <v>15812</v>
      </c>
      <c r="G5603" s="2">
        <v>1</v>
      </c>
      <c r="H5603" s="2">
        <v>1</v>
      </c>
      <c r="I5603" s="2" t="s">
        <v>16078</v>
      </c>
      <c r="J5603" s="2" t="s">
        <v>16079</v>
      </c>
      <c r="K5603" s="14">
        <v>0</v>
      </c>
    </row>
    <row r="5604" spans="1:11" hidden="1" x14ac:dyDescent="0.2">
      <c r="A5604" s="2" t="s">
        <v>15811</v>
      </c>
      <c r="B5604" s="2" t="s">
        <v>15812</v>
      </c>
      <c r="C5604" s="2" t="s">
        <v>16080</v>
      </c>
      <c r="D5604" s="2" t="s">
        <v>16081</v>
      </c>
      <c r="E5604" s="2" t="s">
        <v>59947</v>
      </c>
      <c r="F5604" s="2" t="s">
        <v>15812</v>
      </c>
      <c r="G5604" s="2">
        <v>1</v>
      </c>
      <c r="H5604" s="2">
        <v>1</v>
      </c>
      <c r="I5604" s="2" t="s">
        <v>16082</v>
      </c>
      <c r="J5604" s="2" t="s">
        <v>16083</v>
      </c>
      <c r="K5604" s="14">
        <v>0</v>
      </c>
    </row>
    <row r="5605" spans="1:11" hidden="1" x14ac:dyDescent="0.2">
      <c r="A5605" s="2" t="s">
        <v>15811</v>
      </c>
      <c r="B5605" s="2" t="s">
        <v>15812</v>
      </c>
      <c r="C5605" s="2" t="s">
        <v>16084</v>
      </c>
      <c r="D5605" s="2" t="s">
        <v>16085</v>
      </c>
      <c r="E5605" s="2" t="s">
        <v>59948</v>
      </c>
      <c r="F5605" s="2" t="s">
        <v>15812</v>
      </c>
      <c r="G5605" s="2">
        <v>1</v>
      </c>
      <c r="H5605" s="2">
        <v>2</v>
      </c>
      <c r="I5605" s="2" t="s">
        <v>16086</v>
      </c>
      <c r="J5605" s="2" t="s">
        <v>16087</v>
      </c>
      <c r="K5605" s="14">
        <v>0</v>
      </c>
    </row>
    <row r="5606" spans="1:11" hidden="1" x14ac:dyDescent="0.2">
      <c r="A5606" s="2" t="s">
        <v>15811</v>
      </c>
      <c r="B5606" s="2" t="s">
        <v>15812</v>
      </c>
      <c r="C5606" s="2" t="s">
        <v>16088</v>
      </c>
      <c r="D5606" s="2" t="s">
        <v>16089</v>
      </c>
      <c r="E5606" s="2" t="s">
        <v>59949</v>
      </c>
      <c r="F5606" s="2" t="s">
        <v>15812</v>
      </c>
      <c r="G5606" s="2">
        <v>1</v>
      </c>
      <c r="H5606" s="2">
        <v>1</v>
      </c>
      <c r="I5606" s="2" t="s">
        <v>16090</v>
      </c>
      <c r="J5606" s="2" t="s">
        <v>16091</v>
      </c>
      <c r="K5606" s="14">
        <v>0</v>
      </c>
    </row>
    <row r="5607" spans="1:11" hidden="1" x14ac:dyDescent="0.2">
      <c r="A5607" s="2" t="s">
        <v>15811</v>
      </c>
      <c r="B5607" s="2" t="s">
        <v>15812</v>
      </c>
      <c r="C5607" s="2" t="s">
        <v>16092</v>
      </c>
      <c r="D5607" s="2" t="s">
        <v>16093</v>
      </c>
      <c r="E5607" s="2" t="s">
        <v>59950</v>
      </c>
      <c r="F5607" s="2" t="s">
        <v>15812</v>
      </c>
      <c r="G5607" s="2">
        <v>1</v>
      </c>
      <c r="H5607" s="2">
        <v>1</v>
      </c>
      <c r="I5607" s="2" t="s">
        <v>16094</v>
      </c>
      <c r="J5607" s="2" t="s">
        <v>16095</v>
      </c>
      <c r="K5607" s="14">
        <v>0</v>
      </c>
    </row>
    <row r="5608" spans="1:11" hidden="1" x14ac:dyDescent="0.2">
      <c r="A5608" s="2" t="s">
        <v>15811</v>
      </c>
      <c r="B5608" s="2" t="s">
        <v>15812</v>
      </c>
      <c r="C5608" s="2" t="s">
        <v>16096</v>
      </c>
      <c r="D5608" s="2" t="s">
        <v>16097</v>
      </c>
      <c r="E5608" s="2" t="s">
        <v>59951</v>
      </c>
      <c r="F5608" s="2" t="s">
        <v>15812</v>
      </c>
      <c r="G5608" s="2">
        <v>1</v>
      </c>
      <c r="H5608" s="2">
        <v>1</v>
      </c>
      <c r="I5608" s="2" t="s">
        <v>16098</v>
      </c>
      <c r="J5608" s="2" t="s">
        <v>16099</v>
      </c>
      <c r="K5608" s="14">
        <v>0</v>
      </c>
    </row>
    <row r="5609" spans="1:11" hidden="1" x14ac:dyDescent="0.2">
      <c r="A5609" s="2" t="s">
        <v>15811</v>
      </c>
      <c r="B5609" s="2" t="s">
        <v>15812</v>
      </c>
      <c r="C5609" s="2" t="s">
        <v>16100</v>
      </c>
      <c r="D5609" s="2" t="s">
        <v>16101</v>
      </c>
      <c r="E5609" s="2" t="s">
        <v>59952</v>
      </c>
      <c r="F5609" s="2" t="s">
        <v>15812</v>
      </c>
      <c r="G5609" s="2">
        <v>1</v>
      </c>
      <c r="H5609" s="2">
        <v>1</v>
      </c>
      <c r="I5609" s="2" t="s">
        <v>16102</v>
      </c>
      <c r="J5609" s="2" t="s">
        <v>16103</v>
      </c>
      <c r="K5609" s="14">
        <v>0</v>
      </c>
    </row>
    <row r="5610" spans="1:11" hidden="1" x14ac:dyDescent="0.2">
      <c r="A5610" s="2" t="s">
        <v>15811</v>
      </c>
      <c r="B5610" s="2" t="s">
        <v>15812</v>
      </c>
      <c r="C5610" s="2" t="s">
        <v>16104</v>
      </c>
      <c r="D5610" s="2" t="s">
        <v>16105</v>
      </c>
      <c r="E5610" s="2" t="s">
        <v>59953</v>
      </c>
      <c r="F5610" s="2" t="s">
        <v>15812</v>
      </c>
      <c r="G5610" s="2">
        <v>1</v>
      </c>
      <c r="H5610" s="2">
        <v>1</v>
      </c>
      <c r="I5610" s="2" t="s">
        <v>16106</v>
      </c>
      <c r="J5610" s="2" t="s">
        <v>15848</v>
      </c>
      <c r="K5610" s="14">
        <v>0</v>
      </c>
    </row>
    <row r="5611" spans="1:11" hidden="1" x14ac:dyDescent="0.2">
      <c r="A5611" s="2" t="s">
        <v>16107</v>
      </c>
      <c r="B5611" s="2" t="s">
        <v>16108</v>
      </c>
      <c r="C5611" s="2" t="s">
        <v>16109</v>
      </c>
      <c r="D5611" s="2" t="s">
        <v>16110</v>
      </c>
      <c r="E5611" s="2" t="s">
        <v>59954</v>
      </c>
      <c r="F5611" s="2" t="s">
        <v>16108</v>
      </c>
      <c r="G5611" s="2">
        <v>1</v>
      </c>
      <c r="H5611" s="2">
        <v>1</v>
      </c>
      <c r="I5611" s="2" t="s">
        <v>16111</v>
      </c>
      <c r="J5611" s="2"/>
      <c r="K5611" s="14">
        <v>0</v>
      </c>
    </row>
    <row r="5612" spans="1:11" hidden="1" x14ac:dyDescent="0.2">
      <c r="A5612" s="2" t="s">
        <v>16107</v>
      </c>
      <c r="B5612" s="2" t="s">
        <v>16108</v>
      </c>
      <c r="C5612" s="2" t="s">
        <v>16112</v>
      </c>
      <c r="D5612" s="2" t="s">
        <v>16113</v>
      </c>
      <c r="E5612" s="2" t="s">
        <v>59955</v>
      </c>
      <c r="F5612" s="2" t="s">
        <v>16108</v>
      </c>
      <c r="G5612" s="2">
        <v>1</v>
      </c>
      <c r="H5612" s="2">
        <v>2</v>
      </c>
      <c r="I5612" s="2" t="s">
        <v>16114</v>
      </c>
      <c r="J5612" s="2"/>
      <c r="K5612" s="14">
        <v>0</v>
      </c>
    </row>
    <row r="5613" spans="1:11" hidden="1" x14ac:dyDescent="0.2">
      <c r="A5613" s="2" t="s">
        <v>16107</v>
      </c>
      <c r="B5613" s="2" t="s">
        <v>16108</v>
      </c>
      <c r="C5613" s="2" t="s">
        <v>16115</v>
      </c>
      <c r="D5613" s="2" t="s">
        <v>16116</v>
      </c>
      <c r="E5613" s="2" t="s">
        <v>59956</v>
      </c>
      <c r="F5613" s="2" t="s">
        <v>16108</v>
      </c>
      <c r="G5613" s="2">
        <v>1</v>
      </c>
      <c r="H5613" s="2">
        <v>1</v>
      </c>
      <c r="I5613" s="2" t="s">
        <v>16117</v>
      </c>
      <c r="J5613" s="2" t="s">
        <v>16118</v>
      </c>
      <c r="K5613" s="14">
        <v>0</v>
      </c>
    </row>
    <row r="5614" spans="1:11" hidden="1" x14ac:dyDescent="0.2">
      <c r="A5614" s="2" t="s">
        <v>16107</v>
      </c>
      <c r="B5614" s="2" t="s">
        <v>16108</v>
      </c>
      <c r="C5614" s="2" t="s">
        <v>16119</v>
      </c>
      <c r="D5614" s="2" t="s">
        <v>16120</v>
      </c>
      <c r="E5614" s="2" t="s">
        <v>59957</v>
      </c>
      <c r="F5614" s="2" t="s">
        <v>16108</v>
      </c>
      <c r="G5614" s="2">
        <v>1</v>
      </c>
      <c r="H5614" s="2">
        <v>2</v>
      </c>
      <c r="I5614" s="2" t="s">
        <v>16121</v>
      </c>
      <c r="J5614" s="2"/>
      <c r="K5614" s="14">
        <v>0</v>
      </c>
    </row>
    <row r="5615" spans="1:11" hidden="1" x14ac:dyDescent="0.2">
      <c r="A5615" s="2" t="s">
        <v>16107</v>
      </c>
      <c r="B5615" s="2" t="s">
        <v>16108</v>
      </c>
      <c r="C5615" s="2" t="s">
        <v>51039</v>
      </c>
      <c r="D5615" s="2" t="s">
        <v>51040</v>
      </c>
      <c r="E5615" s="2" t="s">
        <v>59958</v>
      </c>
      <c r="F5615" s="2" t="s">
        <v>16108</v>
      </c>
      <c r="G5615" s="2">
        <v>1</v>
      </c>
      <c r="H5615" s="2">
        <v>3</v>
      </c>
      <c r="I5615" s="2" t="s">
        <v>16122</v>
      </c>
      <c r="J5615" s="2" t="s">
        <v>16123</v>
      </c>
      <c r="K5615" s="14">
        <v>0</v>
      </c>
    </row>
    <row r="5616" spans="1:11" hidden="1" x14ac:dyDescent="0.2">
      <c r="A5616" s="2" t="s">
        <v>16107</v>
      </c>
      <c r="B5616" s="2" t="s">
        <v>16108</v>
      </c>
      <c r="C5616" s="2" t="s">
        <v>16124</v>
      </c>
      <c r="D5616" s="2" t="s">
        <v>16125</v>
      </c>
      <c r="E5616" s="2" t="s">
        <v>59959</v>
      </c>
      <c r="F5616" s="2" t="s">
        <v>16108</v>
      </c>
      <c r="G5616" s="2">
        <v>1</v>
      </c>
      <c r="H5616" s="2">
        <v>2</v>
      </c>
      <c r="I5616" s="2" t="s">
        <v>16126</v>
      </c>
      <c r="J5616" s="2"/>
      <c r="K5616" s="14">
        <v>0</v>
      </c>
    </row>
    <row r="5617" spans="1:11" hidden="1" x14ac:dyDescent="0.2">
      <c r="A5617" s="2" t="s">
        <v>16107</v>
      </c>
      <c r="B5617" s="2" t="s">
        <v>16108</v>
      </c>
      <c r="C5617" s="2" t="s">
        <v>51041</v>
      </c>
      <c r="D5617" s="2" t="s">
        <v>51042</v>
      </c>
      <c r="E5617" s="2" t="s">
        <v>59960</v>
      </c>
      <c r="F5617" s="2" t="s">
        <v>16108</v>
      </c>
      <c r="G5617" s="2">
        <v>1</v>
      </c>
      <c r="H5617" s="2">
        <v>3</v>
      </c>
      <c r="I5617" s="2" t="s">
        <v>51043</v>
      </c>
      <c r="J5617" s="2"/>
      <c r="K5617" s="14">
        <v>0</v>
      </c>
    </row>
    <row r="5618" spans="1:11" hidden="1" x14ac:dyDescent="0.2">
      <c r="A5618" s="2" t="s">
        <v>16107</v>
      </c>
      <c r="B5618" s="2" t="s">
        <v>16108</v>
      </c>
      <c r="C5618" s="2" t="s">
        <v>16127</v>
      </c>
      <c r="D5618" s="2" t="s">
        <v>16128</v>
      </c>
      <c r="E5618" s="2" t="s">
        <v>59961</v>
      </c>
      <c r="F5618" s="2" t="s">
        <v>16108</v>
      </c>
      <c r="G5618" s="2">
        <v>1</v>
      </c>
      <c r="H5618" s="2">
        <v>1</v>
      </c>
      <c r="I5618" s="2" t="s">
        <v>16129</v>
      </c>
      <c r="J5618" s="2" t="s">
        <v>16130</v>
      </c>
      <c r="K5618" s="14">
        <v>0</v>
      </c>
    </row>
    <row r="5619" spans="1:11" hidden="1" x14ac:dyDescent="0.2">
      <c r="A5619" s="2" t="s">
        <v>16107</v>
      </c>
      <c r="B5619" s="2" t="s">
        <v>16108</v>
      </c>
      <c r="C5619" s="2" t="s">
        <v>16131</v>
      </c>
      <c r="D5619" s="2" t="s">
        <v>16132</v>
      </c>
      <c r="E5619" s="2" t="s">
        <v>59962</v>
      </c>
      <c r="F5619" s="2" t="s">
        <v>16108</v>
      </c>
      <c r="G5619" s="2">
        <v>1</v>
      </c>
      <c r="H5619" s="2">
        <v>1</v>
      </c>
      <c r="I5619" s="2" t="s">
        <v>16129</v>
      </c>
      <c r="J5619" s="2" t="s">
        <v>16130</v>
      </c>
      <c r="K5619" s="14">
        <v>0</v>
      </c>
    </row>
    <row r="5620" spans="1:11" hidden="1" x14ac:dyDescent="0.2">
      <c r="A5620" s="2" t="s">
        <v>16107</v>
      </c>
      <c r="B5620" s="2" t="s">
        <v>16108</v>
      </c>
      <c r="C5620" s="2" t="s">
        <v>51044</v>
      </c>
      <c r="D5620" s="2" t="s">
        <v>51045</v>
      </c>
      <c r="E5620" s="2" t="s">
        <v>59963</v>
      </c>
      <c r="F5620" s="2" t="s">
        <v>16108</v>
      </c>
      <c r="G5620" s="2">
        <v>3</v>
      </c>
      <c r="H5620" s="2">
        <v>3</v>
      </c>
      <c r="I5620" s="2" t="s">
        <v>51046</v>
      </c>
      <c r="J5620" s="2" t="s">
        <v>16133</v>
      </c>
      <c r="K5620" s="14">
        <v>0</v>
      </c>
    </row>
    <row r="5621" spans="1:11" hidden="1" x14ac:dyDescent="0.2">
      <c r="A5621" s="2" t="s">
        <v>16107</v>
      </c>
      <c r="B5621" s="2" t="s">
        <v>16108</v>
      </c>
      <c r="C5621" s="2" t="s">
        <v>51047</v>
      </c>
      <c r="D5621" s="2" t="s">
        <v>51048</v>
      </c>
      <c r="E5621" s="2" t="s">
        <v>59964</v>
      </c>
      <c r="F5621" s="2" t="s">
        <v>16108</v>
      </c>
      <c r="G5621" s="2">
        <v>2</v>
      </c>
      <c r="H5621" s="2">
        <v>2</v>
      </c>
      <c r="I5621" s="2" t="s">
        <v>51049</v>
      </c>
      <c r="J5621" s="2" t="s">
        <v>51050</v>
      </c>
      <c r="K5621" s="14">
        <v>0</v>
      </c>
    </row>
    <row r="5622" spans="1:11" hidden="1" x14ac:dyDescent="0.2">
      <c r="A5622" s="2" t="s">
        <v>16107</v>
      </c>
      <c r="B5622" s="2" t="s">
        <v>16108</v>
      </c>
      <c r="C5622" s="2" t="s">
        <v>51051</v>
      </c>
      <c r="D5622" s="2" t="s">
        <v>51052</v>
      </c>
      <c r="E5622" s="2" t="s">
        <v>59965</v>
      </c>
      <c r="F5622" s="2" t="s">
        <v>16108</v>
      </c>
      <c r="G5622" s="2">
        <v>3</v>
      </c>
      <c r="H5622" s="2">
        <v>12</v>
      </c>
      <c r="I5622" s="2" t="s">
        <v>51053</v>
      </c>
      <c r="J5622" s="2" t="s">
        <v>51054</v>
      </c>
      <c r="K5622" s="14">
        <v>0</v>
      </c>
    </row>
    <row r="5623" spans="1:11" hidden="1" x14ac:dyDescent="0.2">
      <c r="A5623" s="2" t="s">
        <v>16107</v>
      </c>
      <c r="B5623" s="2" t="s">
        <v>16108</v>
      </c>
      <c r="C5623" s="2" t="s">
        <v>16134</v>
      </c>
      <c r="D5623" s="2" t="s">
        <v>16135</v>
      </c>
      <c r="E5623" s="2" t="s">
        <v>59966</v>
      </c>
      <c r="F5623" s="2" t="s">
        <v>16108</v>
      </c>
      <c r="G5623" s="2">
        <v>1</v>
      </c>
      <c r="H5623" s="2">
        <v>1</v>
      </c>
      <c r="I5623" s="2" t="s">
        <v>16136</v>
      </c>
      <c r="J5623" s="2" t="s">
        <v>16137</v>
      </c>
      <c r="K5623" s="14">
        <v>0</v>
      </c>
    </row>
    <row r="5624" spans="1:11" hidden="1" x14ac:dyDescent="0.2">
      <c r="A5624" s="2" t="s">
        <v>16107</v>
      </c>
      <c r="B5624" s="2" t="s">
        <v>16108</v>
      </c>
      <c r="C5624" s="2" t="s">
        <v>51055</v>
      </c>
      <c r="D5624" s="2" t="s">
        <v>51056</v>
      </c>
      <c r="E5624" s="2" t="s">
        <v>59967</v>
      </c>
      <c r="F5624" s="2" t="s">
        <v>16108</v>
      </c>
      <c r="G5624" s="2">
        <v>16</v>
      </c>
      <c r="H5624" s="2">
        <v>47</v>
      </c>
      <c r="I5624" s="2" t="s">
        <v>51057</v>
      </c>
      <c r="J5624" s="2" t="s">
        <v>51058</v>
      </c>
      <c r="K5624" s="14">
        <v>0</v>
      </c>
    </row>
    <row r="5625" spans="1:11" hidden="1" x14ac:dyDescent="0.2">
      <c r="A5625" s="2" t="s">
        <v>16107</v>
      </c>
      <c r="B5625" s="2" t="s">
        <v>16108</v>
      </c>
      <c r="C5625" s="2" t="s">
        <v>16138</v>
      </c>
      <c r="D5625" s="2" t="s">
        <v>16139</v>
      </c>
      <c r="E5625" s="2" t="s">
        <v>59968</v>
      </c>
      <c r="F5625" s="2" t="s">
        <v>16108</v>
      </c>
      <c r="G5625" s="2">
        <v>1</v>
      </c>
      <c r="H5625" s="2">
        <v>1</v>
      </c>
      <c r="I5625" s="2" t="s">
        <v>16140</v>
      </c>
      <c r="J5625" s="2"/>
      <c r="K5625" s="14">
        <v>0</v>
      </c>
    </row>
    <row r="5626" spans="1:11" hidden="1" x14ac:dyDescent="0.2">
      <c r="A5626" s="2" t="s">
        <v>16107</v>
      </c>
      <c r="B5626" s="2" t="s">
        <v>16108</v>
      </c>
      <c r="C5626" s="2" t="s">
        <v>51059</v>
      </c>
      <c r="D5626" s="2" t="s">
        <v>51060</v>
      </c>
      <c r="E5626" s="2" t="s">
        <v>59969</v>
      </c>
      <c r="F5626" s="2" t="s">
        <v>16108</v>
      </c>
      <c r="G5626" s="2">
        <v>37</v>
      </c>
      <c r="H5626" s="2">
        <v>154</v>
      </c>
      <c r="I5626" s="2" t="s">
        <v>51061</v>
      </c>
      <c r="J5626" s="2" t="s">
        <v>51062</v>
      </c>
      <c r="K5626" s="14">
        <v>0</v>
      </c>
    </row>
    <row r="5627" spans="1:11" hidden="1" x14ac:dyDescent="0.2">
      <c r="A5627" s="2" t="s">
        <v>16107</v>
      </c>
      <c r="B5627" s="2" t="s">
        <v>16108</v>
      </c>
      <c r="C5627" s="2" t="s">
        <v>16141</v>
      </c>
      <c r="D5627" s="2" t="s">
        <v>16142</v>
      </c>
      <c r="E5627" s="2" t="s">
        <v>59970</v>
      </c>
      <c r="F5627" s="2" t="s">
        <v>16108</v>
      </c>
      <c r="G5627" s="2">
        <v>3</v>
      </c>
      <c r="H5627" s="2">
        <v>3</v>
      </c>
      <c r="I5627" s="2" t="s">
        <v>16143</v>
      </c>
      <c r="J5627" s="2" t="s">
        <v>16144</v>
      </c>
      <c r="K5627" s="14">
        <v>0</v>
      </c>
    </row>
    <row r="5628" spans="1:11" hidden="1" x14ac:dyDescent="0.2">
      <c r="A5628" s="2" t="s">
        <v>16107</v>
      </c>
      <c r="B5628" s="2" t="s">
        <v>16108</v>
      </c>
      <c r="C5628" s="2" t="s">
        <v>16145</v>
      </c>
      <c r="D5628" s="2" t="s">
        <v>16146</v>
      </c>
      <c r="E5628" s="2" t="s">
        <v>59971</v>
      </c>
      <c r="F5628" s="2" t="s">
        <v>16108</v>
      </c>
      <c r="G5628" s="2">
        <v>2</v>
      </c>
      <c r="H5628" s="2">
        <v>3</v>
      </c>
      <c r="I5628" s="2" t="s">
        <v>16147</v>
      </c>
      <c r="J5628" s="2" t="s">
        <v>16148</v>
      </c>
      <c r="K5628" s="14">
        <v>0</v>
      </c>
    </row>
    <row r="5629" spans="1:11" hidden="1" x14ac:dyDescent="0.2">
      <c r="A5629" s="2" t="s">
        <v>16107</v>
      </c>
      <c r="B5629" s="2" t="s">
        <v>16108</v>
      </c>
      <c r="C5629" s="2" t="s">
        <v>16149</v>
      </c>
      <c r="D5629" s="2" t="s">
        <v>16150</v>
      </c>
      <c r="E5629" s="2" t="s">
        <v>59972</v>
      </c>
      <c r="F5629" s="2" t="s">
        <v>16108</v>
      </c>
      <c r="G5629" s="2">
        <v>1</v>
      </c>
      <c r="H5629" s="2">
        <v>1</v>
      </c>
      <c r="I5629" s="2" t="s">
        <v>16151</v>
      </c>
      <c r="J5629" s="2" t="s">
        <v>16152</v>
      </c>
      <c r="K5629" s="14">
        <v>0</v>
      </c>
    </row>
    <row r="5630" spans="1:11" hidden="1" x14ac:dyDescent="0.2">
      <c r="A5630" s="2" t="s">
        <v>16107</v>
      </c>
      <c r="B5630" s="2" t="s">
        <v>16108</v>
      </c>
      <c r="C5630" s="2" t="s">
        <v>51063</v>
      </c>
      <c r="D5630" s="2" t="s">
        <v>51064</v>
      </c>
      <c r="E5630" s="2" t="s">
        <v>59973</v>
      </c>
      <c r="F5630" s="2" t="s">
        <v>16108</v>
      </c>
      <c r="G5630" s="2">
        <v>1</v>
      </c>
      <c r="H5630" s="2">
        <v>3</v>
      </c>
      <c r="I5630" s="2" t="s">
        <v>16153</v>
      </c>
      <c r="J5630" s="2" t="s">
        <v>16118</v>
      </c>
      <c r="K5630" s="14">
        <v>0</v>
      </c>
    </row>
    <row r="5631" spans="1:11" hidden="1" x14ac:dyDescent="0.2">
      <c r="A5631" s="2" t="s">
        <v>16107</v>
      </c>
      <c r="B5631" s="2" t="s">
        <v>16108</v>
      </c>
      <c r="C5631" s="2" t="s">
        <v>16154</v>
      </c>
      <c r="D5631" s="2" t="s">
        <v>16155</v>
      </c>
      <c r="E5631" s="2" t="s">
        <v>59974</v>
      </c>
      <c r="F5631" s="2" t="s">
        <v>16108</v>
      </c>
      <c r="G5631" s="2">
        <v>1</v>
      </c>
      <c r="H5631" s="2">
        <v>1</v>
      </c>
      <c r="I5631" s="2" t="s">
        <v>16156</v>
      </c>
      <c r="J5631" s="2"/>
      <c r="K5631" s="14">
        <v>0</v>
      </c>
    </row>
    <row r="5632" spans="1:11" hidden="1" x14ac:dyDescent="0.2">
      <c r="A5632" s="2" t="s">
        <v>16107</v>
      </c>
      <c r="B5632" s="2" t="s">
        <v>16108</v>
      </c>
      <c r="C5632" s="2" t="s">
        <v>16157</v>
      </c>
      <c r="D5632" s="2" t="s">
        <v>16158</v>
      </c>
      <c r="E5632" s="2" t="s">
        <v>59975</v>
      </c>
      <c r="F5632" s="2" t="s">
        <v>16108</v>
      </c>
      <c r="G5632" s="2">
        <v>1</v>
      </c>
      <c r="H5632" s="2">
        <v>2</v>
      </c>
      <c r="I5632" s="2" t="s">
        <v>16159</v>
      </c>
      <c r="J5632" s="2" t="s">
        <v>16160</v>
      </c>
      <c r="K5632" s="14">
        <v>0</v>
      </c>
    </row>
    <row r="5633" spans="1:11" hidden="1" x14ac:dyDescent="0.2">
      <c r="A5633" s="2" t="s">
        <v>16107</v>
      </c>
      <c r="B5633" s="2" t="s">
        <v>16108</v>
      </c>
      <c r="C5633" s="2" t="s">
        <v>16161</v>
      </c>
      <c r="D5633" s="2" t="s">
        <v>16162</v>
      </c>
      <c r="E5633" s="2" t="s">
        <v>59976</v>
      </c>
      <c r="F5633" s="2" t="s">
        <v>16108</v>
      </c>
      <c r="G5633" s="2">
        <v>1</v>
      </c>
      <c r="H5633" s="2">
        <v>2</v>
      </c>
      <c r="I5633" s="2" t="s">
        <v>16163</v>
      </c>
      <c r="J5633" s="2" t="s">
        <v>2413</v>
      </c>
      <c r="K5633" s="14">
        <v>0</v>
      </c>
    </row>
    <row r="5634" spans="1:11" hidden="1" x14ac:dyDescent="0.2">
      <c r="A5634" s="2" t="s">
        <v>16107</v>
      </c>
      <c r="B5634" s="2" t="s">
        <v>16108</v>
      </c>
      <c r="C5634" s="2" t="s">
        <v>16164</v>
      </c>
      <c r="D5634" s="2" t="s">
        <v>16165</v>
      </c>
      <c r="E5634" s="2" t="s">
        <v>59977</v>
      </c>
      <c r="F5634" s="2" t="s">
        <v>16108</v>
      </c>
      <c r="G5634" s="2">
        <v>1</v>
      </c>
      <c r="H5634" s="2">
        <v>4</v>
      </c>
      <c r="I5634" s="2" t="s">
        <v>16166</v>
      </c>
      <c r="J5634" s="2" t="s">
        <v>16167</v>
      </c>
      <c r="K5634" s="14">
        <v>0</v>
      </c>
    </row>
    <row r="5635" spans="1:11" hidden="1" x14ac:dyDescent="0.2">
      <c r="A5635" s="2" t="s">
        <v>16107</v>
      </c>
      <c r="B5635" s="2" t="s">
        <v>16108</v>
      </c>
      <c r="C5635" s="2" t="s">
        <v>16168</v>
      </c>
      <c r="D5635" s="2" t="s">
        <v>16169</v>
      </c>
      <c r="E5635" s="2" t="s">
        <v>59978</v>
      </c>
      <c r="F5635" s="2" t="s">
        <v>16108</v>
      </c>
      <c r="G5635" s="2">
        <v>1</v>
      </c>
      <c r="H5635" s="2">
        <v>4</v>
      </c>
      <c r="I5635" s="2" t="s">
        <v>16170</v>
      </c>
      <c r="J5635" s="2" t="s">
        <v>16171</v>
      </c>
      <c r="K5635" s="14">
        <v>0</v>
      </c>
    </row>
    <row r="5636" spans="1:11" hidden="1" x14ac:dyDescent="0.2">
      <c r="A5636" s="2" t="s">
        <v>16107</v>
      </c>
      <c r="B5636" s="2" t="s">
        <v>16108</v>
      </c>
      <c r="C5636" s="2" t="s">
        <v>16172</v>
      </c>
      <c r="D5636" s="2" t="s">
        <v>16173</v>
      </c>
      <c r="E5636" s="2" t="s">
        <v>59979</v>
      </c>
      <c r="F5636" s="2" t="s">
        <v>16108</v>
      </c>
      <c r="G5636" s="2">
        <v>2</v>
      </c>
      <c r="H5636" s="2">
        <v>3</v>
      </c>
      <c r="I5636" s="2" t="s">
        <v>16174</v>
      </c>
      <c r="J5636" s="2" t="s">
        <v>16175</v>
      </c>
      <c r="K5636" s="14">
        <v>0</v>
      </c>
    </row>
    <row r="5637" spans="1:11" hidden="1" x14ac:dyDescent="0.2">
      <c r="A5637" s="2" t="s">
        <v>16107</v>
      </c>
      <c r="B5637" s="2" t="s">
        <v>16108</v>
      </c>
      <c r="C5637" s="2" t="s">
        <v>51065</v>
      </c>
      <c r="D5637" s="2" t="s">
        <v>51066</v>
      </c>
      <c r="E5637" s="2" t="s">
        <v>59980</v>
      </c>
      <c r="F5637" s="2" t="s">
        <v>16108</v>
      </c>
      <c r="G5637" s="2">
        <v>3</v>
      </c>
      <c r="H5637" s="2">
        <v>6</v>
      </c>
      <c r="I5637" s="2" t="s">
        <v>16176</v>
      </c>
      <c r="J5637" s="2" t="s">
        <v>16177</v>
      </c>
      <c r="K5637" s="14">
        <v>0</v>
      </c>
    </row>
    <row r="5638" spans="1:11" hidden="1" x14ac:dyDescent="0.2">
      <c r="A5638" s="2" t="s">
        <v>16107</v>
      </c>
      <c r="B5638" s="2" t="s">
        <v>16108</v>
      </c>
      <c r="C5638" s="2" t="s">
        <v>51067</v>
      </c>
      <c r="D5638" s="2" t="s">
        <v>51068</v>
      </c>
      <c r="E5638" s="2" t="s">
        <v>59981</v>
      </c>
      <c r="F5638" s="2" t="s">
        <v>16108</v>
      </c>
      <c r="G5638" s="2">
        <v>2</v>
      </c>
      <c r="H5638" s="2">
        <v>2</v>
      </c>
      <c r="I5638" s="2" t="s">
        <v>51069</v>
      </c>
      <c r="J5638" s="2" t="s">
        <v>12560</v>
      </c>
      <c r="K5638" s="14">
        <v>0</v>
      </c>
    </row>
    <row r="5639" spans="1:11" hidden="1" x14ac:dyDescent="0.2">
      <c r="A5639" s="2" t="s">
        <v>16107</v>
      </c>
      <c r="B5639" s="2" t="s">
        <v>16108</v>
      </c>
      <c r="C5639" s="2" t="s">
        <v>51070</v>
      </c>
      <c r="D5639" s="2" t="s">
        <v>51071</v>
      </c>
      <c r="E5639" s="2" t="s">
        <v>59982</v>
      </c>
      <c r="F5639" s="2" t="s">
        <v>16108</v>
      </c>
      <c r="G5639" s="2">
        <v>5</v>
      </c>
      <c r="H5639" s="2">
        <v>37</v>
      </c>
      <c r="I5639" s="2" t="s">
        <v>51072</v>
      </c>
      <c r="J5639" s="2" t="s">
        <v>51073</v>
      </c>
      <c r="K5639" s="14">
        <v>0</v>
      </c>
    </row>
    <row r="5640" spans="1:11" hidden="1" x14ac:dyDescent="0.2">
      <c r="A5640" s="2" t="s">
        <v>16107</v>
      </c>
      <c r="B5640" s="2" t="s">
        <v>16108</v>
      </c>
      <c r="C5640" s="2" t="s">
        <v>16178</v>
      </c>
      <c r="D5640" s="2" t="s">
        <v>16179</v>
      </c>
      <c r="E5640" s="2" t="s">
        <v>59983</v>
      </c>
      <c r="F5640" s="2" t="s">
        <v>16108</v>
      </c>
      <c r="G5640" s="2">
        <v>1</v>
      </c>
      <c r="H5640" s="2">
        <v>1</v>
      </c>
      <c r="I5640" s="2" t="s">
        <v>16180</v>
      </c>
      <c r="J5640" s="2"/>
      <c r="K5640" s="14">
        <v>0</v>
      </c>
    </row>
    <row r="5641" spans="1:11" hidden="1" x14ac:dyDescent="0.2">
      <c r="A5641" s="2" t="s">
        <v>16107</v>
      </c>
      <c r="B5641" s="2" t="s">
        <v>16108</v>
      </c>
      <c r="C5641" s="2" t="s">
        <v>16181</v>
      </c>
      <c r="D5641" s="2" t="s">
        <v>16182</v>
      </c>
      <c r="E5641" s="2" t="s">
        <v>59984</v>
      </c>
      <c r="F5641" s="2" t="s">
        <v>16108</v>
      </c>
      <c r="G5641" s="2">
        <v>1</v>
      </c>
      <c r="H5641" s="2">
        <v>1</v>
      </c>
      <c r="I5641" s="2" t="s">
        <v>16183</v>
      </c>
      <c r="J5641" s="2" t="s">
        <v>6265</v>
      </c>
      <c r="K5641" s="14">
        <v>0</v>
      </c>
    </row>
    <row r="5642" spans="1:11" hidden="1" x14ac:dyDescent="0.2">
      <c r="A5642" s="2" t="s">
        <v>16107</v>
      </c>
      <c r="B5642" s="2" t="s">
        <v>16108</v>
      </c>
      <c r="C5642" s="2" t="s">
        <v>16184</v>
      </c>
      <c r="D5642" s="2" t="s">
        <v>16185</v>
      </c>
      <c r="E5642" s="2" t="s">
        <v>59985</v>
      </c>
      <c r="F5642" s="2" t="s">
        <v>16108</v>
      </c>
      <c r="G5642" s="2">
        <v>2</v>
      </c>
      <c r="H5642" s="2">
        <v>12</v>
      </c>
      <c r="I5642" s="2" t="s">
        <v>16186</v>
      </c>
      <c r="J5642" s="2" t="s">
        <v>16187</v>
      </c>
      <c r="K5642" s="14">
        <v>0</v>
      </c>
    </row>
    <row r="5643" spans="1:11" hidden="1" x14ac:dyDescent="0.2">
      <c r="A5643" s="2" t="s">
        <v>16107</v>
      </c>
      <c r="B5643" s="2" t="s">
        <v>16108</v>
      </c>
      <c r="C5643" s="2" t="s">
        <v>51074</v>
      </c>
      <c r="D5643" s="2" t="s">
        <v>51075</v>
      </c>
      <c r="E5643" s="2" t="s">
        <v>59986</v>
      </c>
      <c r="F5643" s="2" t="s">
        <v>16108</v>
      </c>
      <c r="G5643" s="2">
        <v>3</v>
      </c>
      <c r="H5643" s="2">
        <v>26</v>
      </c>
      <c r="I5643" s="2" t="s">
        <v>51076</v>
      </c>
      <c r="J5643" s="2" t="s">
        <v>16188</v>
      </c>
      <c r="K5643" s="14">
        <v>0</v>
      </c>
    </row>
    <row r="5644" spans="1:11" hidden="1" x14ac:dyDescent="0.2">
      <c r="A5644" s="2" t="s">
        <v>16107</v>
      </c>
      <c r="B5644" s="2" t="s">
        <v>16108</v>
      </c>
      <c r="C5644" s="2" t="s">
        <v>16189</v>
      </c>
      <c r="D5644" s="2" t="s">
        <v>16190</v>
      </c>
      <c r="E5644" s="2" t="s">
        <v>59987</v>
      </c>
      <c r="F5644" s="2" t="s">
        <v>16108</v>
      </c>
      <c r="G5644" s="2">
        <v>1</v>
      </c>
      <c r="H5644" s="2">
        <v>1</v>
      </c>
      <c r="I5644" s="2" t="s">
        <v>16191</v>
      </c>
      <c r="J5644" s="2"/>
      <c r="K5644" s="14">
        <v>0</v>
      </c>
    </row>
    <row r="5645" spans="1:11" hidden="1" x14ac:dyDescent="0.2">
      <c r="A5645" s="2" t="s">
        <v>16107</v>
      </c>
      <c r="B5645" s="2" t="s">
        <v>16108</v>
      </c>
      <c r="C5645" s="2" t="s">
        <v>16192</v>
      </c>
      <c r="D5645" s="2" t="s">
        <v>16193</v>
      </c>
      <c r="E5645" s="2" t="s">
        <v>59988</v>
      </c>
      <c r="F5645" s="2" t="s">
        <v>16108</v>
      </c>
      <c r="G5645" s="2">
        <v>1</v>
      </c>
      <c r="H5645" s="2">
        <v>1</v>
      </c>
      <c r="I5645" s="2" t="s">
        <v>16194</v>
      </c>
      <c r="J5645" s="2"/>
      <c r="K5645" s="14">
        <v>0</v>
      </c>
    </row>
    <row r="5646" spans="1:11" hidden="1" x14ac:dyDescent="0.2">
      <c r="A5646" s="2" t="s">
        <v>16107</v>
      </c>
      <c r="B5646" s="2" t="s">
        <v>16108</v>
      </c>
      <c r="C5646" s="2" t="s">
        <v>16195</v>
      </c>
      <c r="D5646" s="2" t="s">
        <v>16196</v>
      </c>
      <c r="E5646" s="2" t="s">
        <v>59989</v>
      </c>
      <c r="F5646" s="2" t="s">
        <v>16108</v>
      </c>
      <c r="G5646" s="2">
        <v>2</v>
      </c>
      <c r="H5646" s="2">
        <v>3</v>
      </c>
      <c r="I5646" s="2" t="s">
        <v>16197</v>
      </c>
      <c r="J5646" s="2"/>
      <c r="K5646" s="14">
        <v>0</v>
      </c>
    </row>
    <row r="5647" spans="1:11" hidden="1" x14ac:dyDescent="0.2">
      <c r="A5647" s="2" t="s">
        <v>16107</v>
      </c>
      <c r="B5647" s="2" t="s">
        <v>16108</v>
      </c>
      <c r="C5647" s="2" t="s">
        <v>16198</v>
      </c>
      <c r="D5647" s="2" t="s">
        <v>16199</v>
      </c>
      <c r="E5647" s="2" t="s">
        <v>59990</v>
      </c>
      <c r="F5647" s="2" t="s">
        <v>16108</v>
      </c>
      <c r="G5647" s="2">
        <v>1</v>
      </c>
      <c r="H5647" s="2">
        <v>2</v>
      </c>
      <c r="I5647" s="2" t="s">
        <v>16200</v>
      </c>
      <c r="J5647" s="2" t="s">
        <v>16201</v>
      </c>
      <c r="K5647" s="14">
        <v>0</v>
      </c>
    </row>
    <row r="5648" spans="1:11" hidden="1" x14ac:dyDescent="0.2">
      <c r="A5648" s="2" t="s">
        <v>16107</v>
      </c>
      <c r="B5648" s="2" t="s">
        <v>16108</v>
      </c>
      <c r="C5648" s="2" t="s">
        <v>16202</v>
      </c>
      <c r="D5648" s="2" t="s">
        <v>16203</v>
      </c>
      <c r="E5648" s="2" t="s">
        <v>59991</v>
      </c>
      <c r="F5648" s="2" t="s">
        <v>16108</v>
      </c>
      <c r="G5648" s="2">
        <v>1</v>
      </c>
      <c r="H5648" s="2">
        <v>8</v>
      </c>
      <c r="I5648" s="2" t="s">
        <v>16204</v>
      </c>
      <c r="J5648" s="2"/>
      <c r="K5648" s="14">
        <v>0</v>
      </c>
    </row>
    <row r="5649" spans="1:11" hidden="1" x14ac:dyDescent="0.2">
      <c r="A5649" s="2" t="s">
        <v>16107</v>
      </c>
      <c r="B5649" s="2" t="s">
        <v>16108</v>
      </c>
      <c r="C5649" s="2" t="s">
        <v>51077</v>
      </c>
      <c r="D5649" s="2" t="s">
        <v>51078</v>
      </c>
      <c r="E5649" s="2" t="s">
        <v>59992</v>
      </c>
      <c r="F5649" s="2" t="s">
        <v>16108</v>
      </c>
      <c r="G5649" s="2">
        <v>1</v>
      </c>
      <c r="H5649" s="2">
        <v>2</v>
      </c>
      <c r="I5649" s="2" t="s">
        <v>51079</v>
      </c>
      <c r="J5649" s="2"/>
      <c r="K5649" s="14">
        <v>0</v>
      </c>
    </row>
    <row r="5650" spans="1:11" hidden="1" x14ac:dyDescent="0.2">
      <c r="A5650" s="2" t="s">
        <v>16107</v>
      </c>
      <c r="B5650" s="2" t="s">
        <v>16108</v>
      </c>
      <c r="C5650" s="2" t="s">
        <v>16205</v>
      </c>
      <c r="D5650" s="2" t="s">
        <v>16206</v>
      </c>
      <c r="E5650" s="2" t="s">
        <v>59993</v>
      </c>
      <c r="F5650" s="2" t="s">
        <v>16108</v>
      </c>
      <c r="G5650" s="2">
        <v>1</v>
      </c>
      <c r="H5650" s="2">
        <v>5</v>
      </c>
      <c r="I5650" s="2" t="s">
        <v>16207</v>
      </c>
      <c r="J5650" s="2"/>
      <c r="K5650" s="14">
        <v>0</v>
      </c>
    </row>
    <row r="5651" spans="1:11" hidden="1" x14ac:dyDescent="0.2">
      <c r="A5651" s="2" t="s">
        <v>16107</v>
      </c>
      <c r="B5651" s="2" t="s">
        <v>16108</v>
      </c>
      <c r="C5651" s="2" t="s">
        <v>51080</v>
      </c>
      <c r="D5651" s="2" t="s">
        <v>51081</v>
      </c>
      <c r="E5651" s="2" t="s">
        <v>59994</v>
      </c>
      <c r="F5651" s="2" t="s">
        <v>16108</v>
      </c>
      <c r="G5651" s="2">
        <v>4</v>
      </c>
      <c r="H5651" s="2">
        <v>7</v>
      </c>
      <c r="I5651" s="2" t="s">
        <v>51082</v>
      </c>
      <c r="J5651" s="2" t="s">
        <v>51083</v>
      </c>
      <c r="K5651" s="14">
        <v>0</v>
      </c>
    </row>
    <row r="5652" spans="1:11" hidden="1" x14ac:dyDescent="0.2">
      <c r="A5652" s="2" t="s">
        <v>16107</v>
      </c>
      <c r="B5652" s="2" t="s">
        <v>16108</v>
      </c>
      <c r="C5652" s="2" t="s">
        <v>51084</v>
      </c>
      <c r="D5652" s="2" t="s">
        <v>51085</v>
      </c>
      <c r="E5652" s="2" t="s">
        <v>59995</v>
      </c>
      <c r="F5652" s="2" t="s">
        <v>16108</v>
      </c>
      <c r="G5652" s="2">
        <v>6</v>
      </c>
      <c r="H5652" s="2">
        <v>46</v>
      </c>
      <c r="I5652" s="2" t="s">
        <v>51086</v>
      </c>
      <c r="J5652" s="2" t="s">
        <v>51087</v>
      </c>
      <c r="K5652" s="14">
        <v>0</v>
      </c>
    </row>
    <row r="5653" spans="1:11" hidden="1" x14ac:dyDescent="0.2">
      <c r="A5653" s="2" t="s">
        <v>16107</v>
      </c>
      <c r="B5653" s="2" t="s">
        <v>16108</v>
      </c>
      <c r="C5653" s="2" t="s">
        <v>51088</v>
      </c>
      <c r="D5653" s="2" t="s">
        <v>51089</v>
      </c>
      <c r="E5653" s="2" t="s">
        <v>59996</v>
      </c>
      <c r="F5653" s="2" t="s">
        <v>16108</v>
      </c>
      <c r="G5653" s="2">
        <v>2</v>
      </c>
      <c r="H5653" s="2">
        <v>3</v>
      </c>
      <c r="I5653" s="2" t="s">
        <v>51090</v>
      </c>
      <c r="J5653" s="2" t="s">
        <v>16208</v>
      </c>
      <c r="K5653" s="14">
        <v>0</v>
      </c>
    </row>
    <row r="5654" spans="1:11" hidden="1" x14ac:dyDescent="0.2">
      <c r="A5654" s="2" t="s">
        <v>16107</v>
      </c>
      <c r="B5654" s="2" t="s">
        <v>16108</v>
      </c>
      <c r="C5654" s="2" t="s">
        <v>16209</v>
      </c>
      <c r="D5654" s="2" t="s">
        <v>16210</v>
      </c>
      <c r="E5654" s="2" t="s">
        <v>59997</v>
      </c>
      <c r="F5654" s="2" t="s">
        <v>16108</v>
      </c>
      <c r="G5654" s="2">
        <v>2</v>
      </c>
      <c r="H5654" s="2">
        <v>2</v>
      </c>
      <c r="I5654" s="2" t="s">
        <v>16211</v>
      </c>
      <c r="J5654" s="2"/>
      <c r="K5654" s="14">
        <v>0</v>
      </c>
    </row>
    <row r="5655" spans="1:11" hidden="1" x14ac:dyDescent="0.2">
      <c r="A5655" s="2" t="s">
        <v>16107</v>
      </c>
      <c r="B5655" s="2" t="s">
        <v>16108</v>
      </c>
      <c r="C5655" s="2" t="s">
        <v>16212</v>
      </c>
      <c r="D5655" s="2" t="s">
        <v>16213</v>
      </c>
      <c r="E5655" s="2" t="s">
        <v>59998</v>
      </c>
      <c r="F5655" s="2" t="s">
        <v>16108</v>
      </c>
      <c r="G5655" s="2">
        <v>2</v>
      </c>
      <c r="H5655" s="2">
        <v>2</v>
      </c>
      <c r="I5655" s="2" t="s">
        <v>16214</v>
      </c>
      <c r="J5655" s="2"/>
      <c r="K5655" s="14">
        <v>0</v>
      </c>
    </row>
    <row r="5656" spans="1:11" hidden="1" x14ac:dyDescent="0.2">
      <c r="A5656" s="2" t="s">
        <v>16107</v>
      </c>
      <c r="B5656" s="2" t="s">
        <v>16108</v>
      </c>
      <c r="C5656" s="2" t="s">
        <v>16215</v>
      </c>
      <c r="D5656" s="2" t="s">
        <v>16216</v>
      </c>
      <c r="E5656" s="2" t="s">
        <v>59999</v>
      </c>
      <c r="F5656" s="2" t="s">
        <v>16108</v>
      </c>
      <c r="G5656" s="2">
        <v>1</v>
      </c>
      <c r="H5656" s="2">
        <v>2</v>
      </c>
      <c r="I5656" s="2" t="s">
        <v>16217</v>
      </c>
      <c r="J5656" s="2" t="s">
        <v>16218</v>
      </c>
      <c r="K5656" s="14">
        <v>0</v>
      </c>
    </row>
    <row r="5657" spans="1:11" hidden="1" x14ac:dyDescent="0.2">
      <c r="A5657" s="2" t="s">
        <v>16107</v>
      </c>
      <c r="B5657" s="2" t="s">
        <v>16108</v>
      </c>
      <c r="C5657" s="2" t="s">
        <v>51091</v>
      </c>
      <c r="D5657" s="2" t="s">
        <v>51092</v>
      </c>
      <c r="E5657" s="2" t="s">
        <v>60000</v>
      </c>
      <c r="F5657" s="2" t="s">
        <v>16108</v>
      </c>
      <c r="G5657" s="2">
        <v>3</v>
      </c>
      <c r="H5657" s="2">
        <v>12</v>
      </c>
      <c r="I5657" s="2" t="s">
        <v>51093</v>
      </c>
      <c r="J5657" s="2" t="s">
        <v>51094</v>
      </c>
      <c r="K5657" s="14">
        <v>0</v>
      </c>
    </row>
    <row r="5658" spans="1:11" hidden="1" x14ac:dyDescent="0.2">
      <c r="A5658" s="2" t="s">
        <v>16107</v>
      </c>
      <c r="B5658" s="2" t="s">
        <v>16108</v>
      </c>
      <c r="C5658" s="2" t="s">
        <v>51095</v>
      </c>
      <c r="D5658" s="2" t="s">
        <v>51096</v>
      </c>
      <c r="E5658" s="2" t="s">
        <v>60001</v>
      </c>
      <c r="F5658" s="2" t="s">
        <v>16108</v>
      </c>
      <c r="G5658" s="2">
        <v>2</v>
      </c>
      <c r="H5658" s="2">
        <v>16</v>
      </c>
      <c r="I5658" s="2" t="s">
        <v>16219</v>
      </c>
      <c r="J5658" s="2" t="s">
        <v>16220</v>
      </c>
      <c r="K5658" s="14">
        <v>0</v>
      </c>
    </row>
    <row r="5659" spans="1:11" hidden="1" x14ac:dyDescent="0.2">
      <c r="A5659" s="2" t="s">
        <v>16107</v>
      </c>
      <c r="B5659" s="2" t="s">
        <v>16108</v>
      </c>
      <c r="C5659" s="2" t="s">
        <v>16221</v>
      </c>
      <c r="D5659" s="2" t="s">
        <v>16222</v>
      </c>
      <c r="E5659" s="2" t="s">
        <v>60002</v>
      </c>
      <c r="F5659" s="2" t="s">
        <v>16108</v>
      </c>
      <c r="G5659" s="2">
        <v>1</v>
      </c>
      <c r="H5659" s="2">
        <v>1</v>
      </c>
      <c r="I5659" s="2" t="s">
        <v>16223</v>
      </c>
      <c r="J5659" s="2" t="s">
        <v>16224</v>
      </c>
      <c r="K5659" s="14">
        <v>0</v>
      </c>
    </row>
    <row r="5660" spans="1:11" hidden="1" x14ac:dyDescent="0.2">
      <c r="A5660" s="2" t="s">
        <v>16107</v>
      </c>
      <c r="B5660" s="2" t="s">
        <v>16108</v>
      </c>
      <c r="C5660" s="2" t="s">
        <v>16225</v>
      </c>
      <c r="D5660" s="2" t="s">
        <v>16226</v>
      </c>
      <c r="E5660" s="2" t="s">
        <v>60003</v>
      </c>
      <c r="F5660" s="2" t="s">
        <v>16108</v>
      </c>
      <c r="G5660" s="2">
        <v>1</v>
      </c>
      <c r="H5660" s="2">
        <v>1</v>
      </c>
      <c r="I5660" s="2" t="s">
        <v>16227</v>
      </c>
      <c r="J5660" s="2" t="s">
        <v>16228</v>
      </c>
      <c r="K5660" s="14">
        <v>0</v>
      </c>
    </row>
    <row r="5661" spans="1:11" hidden="1" x14ac:dyDescent="0.2">
      <c r="A5661" s="2" t="s">
        <v>16107</v>
      </c>
      <c r="B5661" s="2" t="s">
        <v>16108</v>
      </c>
      <c r="C5661" s="2" t="s">
        <v>16229</v>
      </c>
      <c r="D5661" s="2" t="s">
        <v>16230</v>
      </c>
      <c r="E5661" s="2" t="s">
        <v>60004</v>
      </c>
      <c r="F5661" s="2" t="s">
        <v>16108</v>
      </c>
      <c r="G5661" s="2">
        <v>1</v>
      </c>
      <c r="H5661" s="2">
        <v>1</v>
      </c>
      <c r="I5661" s="2" t="s">
        <v>16231</v>
      </c>
      <c r="J5661" s="2"/>
      <c r="K5661" s="14">
        <v>0</v>
      </c>
    </row>
    <row r="5662" spans="1:11" hidden="1" x14ac:dyDescent="0.2">
      <c r="A5662" s="2" t="s">
        <v>16107</v>
      </c>
      <c r="B5662" s="2" t="s">
        <v>16108</v>
      </c>
      <c r="C5662" s="2" t="s">
        <v>51097</v>
      </c>
      <c r="D5662" s="2" t="s">
        <v>51098</v>
      </c>
      <c r="E5662" s="2" t="s">
        <v>60005</v>
      </c>
      <c r="F5662" s="2" t="s">
        <v>16108</v>
      </c>
      <c r="G5662" s="2">
        <v>2</v>
      </c>
      <c r="H5662" s="2">
        <v>66</v>
      </c>
      <c r="I5662" s="2" t="s">
        <v>51099</v>
      </c>
      <c r="J5662" s="2" t="s">
        <v>51100</v>
      </c>
      <c r="K5662" s="14">
        <v>0</v>
      </c>
    </row>
    <row r="5663" spans="1:11" hidden="1" x14ac:dyDescent="0.2">
      <c r="A5663" s="2" t="s">
        <v>16107</v>
      </c>
      <c r="B5663" s="2" t="s">
        <v>16108</v>
      </c>
      <c r="C5663" s="2" t="s">
        <v>51101</v>
      </c>
      <c r="D5663" s="2" t="s">
        <v>51102</v>
      </c>
      <c r="E5663" s="2" t="s">
        <v>60006</v>
      </c>
      <c r="F5663" s="2" t="s">
        <v>16108</v>
      </c>
      <c r="G5663" s="2">
        <v>13</v>
      </c>
      <c r="H5663" s="2">
        <v>48</v>
      </c>
      <c r="I5663" s="2" t="s">
        <v>51103</v>
      </c>
      <c r="J5663" s="2" t="s">
        <v>51104</v>
      </c>
      <c r="K5663" s="14">
        <v>0</v>
      </c>
    </row>
    <row r="5664" spans="1:11" hidden="1" x14ac:dyDescent="0.2">
      <c r="A5664" s="2" t="s">
        <v>16107</v>
      </c>
      <c r="B5664" s="2" t="s">
        <v>16108</v>
      </c>
      <c r="C5664" s="2" t="s">
        <v>51105</v>
      </c>
      <c r="D5664" s="2" t="s">
        <v>51106</v>
      </c>
      <c r="E5664" s="2" t="s">
        <v>60007</v>
      </c>
      <c r="F5664" s="2" t="s">
        <v>16108</v>
      </c>
      <c r="G5664" s="2">
        <v>6</v>
      </c>
      <c r="H5664" s="2">
        <v>12</v>
      </c>
      <c r="I5664" s="2" t="s">
        <v>16232</v>
      </c>
      <c r="J5664" s="2" t="s">
        <v>16233</v>
      </c>
      <c r="K5664" s="14">
        <v>0</v>
      </c>
    </row>
    <row r="5665" spans="1:11" hidden="1" x14ac:dyDescent="0.2">
      <c r="A5665" s="2" t="s">
        <v>16107</v>
      </c>
      <c r="B5665" s="2" t="s">
        <v>16108</v>
      </c>
      <c r="C5665" s="2" t="s">
        <v>51107</v>
      </c>
      <c r="D5665" s="2" t="s">
        <v>51108</v>
      </c>
      <c r="E5665" s="2" t="s">
        <v>60008</v>
      </c>
      <c r="F5665" s="2" t="s">
        <v>16108</v>
      </c>
      <c r="G5665" s="2">
        <v>1</v>
      </c>
      <c r="H5665" s="2">
        <v>3</v>
      </c>
      <c r="I5665" s="2" t="s">
        <v>16234</v>
      </c>
      <c r="J5665" s="2" t="s">
        <v>16235</v>
      </c>
      <c r="K5665" s="14">
        <v>0</v>
      </c>
    </row>
    <row r="5666" spans="1:11" hidden="1" x14ac:dyDescent="0.2">
      <c r="A5666" s="2" t="s">
        <v>16107</v>
      </c>
      <c r="B5666" s="2" t="s">
        <v>16108</v>
      </c>
      <c r="C5666" s="2" t="s">
        <v>51109</v>
      </c>
      <c r="D5666" s="2" t="s">
        <v>51110</v>
      </c>
      <c r="E5666" s="2" t="s">
        <v>60009</v>
      </c>
      <c r="F5666" s="2" t="s">
        <v>16108</v>
      </c>
      <c r="G5666" s="2">
        <v>1</v>
      </c>
      <c r="H5666" s="2">
        <v>5</v>
      </c>
      <c r="I5666" s="2" t="s">
        <v>16236</v>
      </c>
      <c r="J5666" s="2" t="s">
        <v>16237</v>
      </c>
      <c r="K5666" s="14">
        <v>0</v>
      </c>
    </row>
    <row r="5667" spans="1:11" hidden="1" x14ac:dyDescent="0.2">
      <c r="A5667" s="2" t="s">
        <v>16107</v>
      </c>
      <c r="B5667" s="2" t="s">
        <v>16108</v>
      </c>
      <c r="C5667" s="2" t="s">
        <v>16238</v>
      </c>
      <c r="D5667" s="2" t="s">
        <v>16239</v>
      </c>
      <c r="E5667" s="2" t="s">
        <v>60010</v>
      </c>
      <c r="F5667" s="2" t="s">
        <v>16108</v>
      </c>
      <c r="G5667" s="2">
        <v>1</v>
      </c>
      <c r="H5667" s="2">
        <v>1</v>
      </c>
      <c r="I5667" s="2" t="s">
        <v>16240</v>
      </c>
      <c r="J5667" s="2"/>
      <c r="K5667" s="14">
        <v>0</v>
      </c>
    </row>
    <row r="5668" spans="1:11" hidden="1" x14ac:dyDescent="0.2">
      <c r="A5668" s="2" t="s">
        <v>16107</v>
      </c>
      <c r="B5668" s="2" t="s">
        <v>16108</v>
      </c>
      <c r="C5668" s="2" t="s">
        <v>16241</v>
      </c>
      <c r="D5668" s="2" t="s">
        <v>16242</v>
      </c>
      <c r="E5668" s="2" t="s">
        <v>60011</v>
      </c>
      <c r="F5668" s="2" t="s">
        <v>16108</v>
      </c>
      <c r="G5668" s="2">
        <v>1</v>
      </c>
      <c r="H5668" s="2">
        <v>1</v>
      </c>
      <c r="I5668" s="2" t="s">
        <v>16243</v>
      </c>
      <c r="J5668" s="2" t="s">
        <v>13366</v>
      </c>
      <c r="K5668" s="14">
        <v>0</v>
      </c>
    </row>
    <row r="5669" spans="1:11" hidden="1" x14ac:dyDescent="0.2">
      <c r="A5669" s="2" t="s">
        <v>16107</v>
      </c>
      <c r="B5669" s="2" t="s">
        <v>16108</v>
      </c>
      <c r="C5669" s="2" t="s">
        <v>16244</v>
      </c>
      <c r="D5669" s="2" t="s">
        <v>16245</v>
      </c>
      <c r="E5669" s="2" t="s">
        <v>60012</v>
      </c>
      <c r="F5669" s="2" t="s">
        <v>16108</v>
      </c>
      <c r="G5669" s="2">
        <v>1</v>
      </c>
      <c r="H5669" s="2">
        <v>2</v>
      </c>
      <c r="I5669" s="2" t="s">
        <v>16246</v>
      </c>
      <c r="J5669" s="2" t="s">
        <v>16247</v>
      </c>
      <c r="K5669" s="14">
        <v>0</v>
      </c>
    </row>
    <row r="5670" spans="1:11" hidden="1" x14ac:dyDescent="0.2">
      <c r="A5670" s="2" t="s">
        <v>16107</v>
      </c>
      <c r="B5670" s="2" t="s">
        <v>16108</v>
      </c>
      <c r="C5670" s="2" t="s">
        <v>16248</v>
      </c>
      <c r="D5670" s="2" t="s">
        <v>16249</v>
      </c>
      <c r="E5670" s="2" t="s">
        <v>60013</v>
      </c>
      <c r="F5670" s="2" t="s">
        <v>16108</v>
      </c>
      <c r="G5670" s="2">
        <v>1</v>
      </c>
      <c r="H5670" s="2">
        <v>2</v>
      </c>
      <c r="I5670" s="2" t="s">
        <v>16250</v>
      </c>
      <c r="J5670" s="2" t="s">
        <v>16251</v>
      </c>
      <c r="K5670" s="14">
        <v>0</v>
      </c>
    </row>
    <row r="5671" spans="1:11" hidden="1" x14ac:dyDescent="0.2">
      <c r="A5671" s="2" t="s">
        <v>16107</v>
      </c>
      <c r="B5671" s="2" t="s">
        <v>16108</v>
      </c>
      <c r="C5671" s="2" t="s">
        <v>51111</v>
      </c>
      <c r="D5671" s="2" t="s">
        <v>51112</v>
      </c>
      <c r="E5671" s="2" t="s">
        <v>60014</v>
      </c>
      <c r="F5671" s="2" t="s">
        <v>16108</v>
      </c>
      <c r="G5671" s="2">
        <v>1</v>
      </c>
      <c r="H5671" s="2">
        <v>1</v>
      </c>
      <c r="I5671" s="2" t="s">
        <v>51113</v>
      </c>
      <c r="J5671" s="2" t="s">
        <v>5068</v>
      </c>
      <c r="K5671" s="14">
        <v>0</v>
      </c>
    </row>
    <row r="5672" spans="1:11" hidden="1" x14ac:dyDescent="0.2">
      <c r="A5672" s="2" t="s">
        <v>16107</v>
      </c>
      <c r="B5672" s="2" t="s">
        <v>16108</v>
      </c>
      <c r="C5672" s="2" t="s">
        <v>51114</v>
      </c>
      <c r="D5672" s="2" t="s">
        <v>51115</v>
      </c>
      <c r="E5672" s="2" t="s">
        <v>60015</v>
      </c>
      <c r="F5672" s="2" t="s">
        <v>16108</v>
      </c>
      <c r="G5672" s="2">
        <v>3</v>
      </c>
      <c r="H5672" s="2">
        <v>9</v>
      </c>
      <c r="I5672" s="2" t="s">
        <v>51116</v>
      </c>
      <c r="J5672" s="2" t="s">
        <v>16252</v>
      </c>
      <c r="K5672" s="14">
        <v>0</v>
      </c>
    </row>
    <row r="5673" spans="1:11" hidden="1" x14ac:dyDescent="0.2">
      <c r="A5673" s="2" t="s">
        <v>16107</v>
      </c>
      <c r="B5673" s="2" t="s">
        <v>16108</v>
      </c>
      <c r="C5673" s="2" t="s">
        <v>16253</v>
      </c>
      <c r="D5673" s="2" t="s">
        <v>16254</v>
      </c>
      <c r="E5673" s="2" t="s">
        <v>60016</v>
      </c>
      <c r="F5673" s="2" t="s">
        <v>16108</v>
      </c>
      <c r="G5673" s="2">
        <v>1</v>
      </c>
      <c r="H5673" s="2">
        <v>2</v>
      </c>
      <c r="I5673" s="2" t="s">
        <v>16255</v>
      </c>
      <c r="J5673" s="2" t="s">
        <v>16256</v>
      </c>
      <c r="K5673" s="14">
        <v>0</v>
      </c>
    </row>
    <row r="5674" spans="1:11" hidden="1" x14ac:dyDescent="0.2">
      <c r="A5674" s="2" t="s">
        <v>16107</v>
      </c>
      <c r="B5674" s="2" t="s">
        <v>16108</v>
      </c>
      <c r="C5674" s="2" t="s">
        <v>16257</v>
      </c>
      <c r="D5674" s="2" t="s">
        <v>16258</v>
      </c>
      <c r="E5674" s="2" t="s">
        <v>60017</v>
      </c>
      <c r="F5674" s="2" t="s">
        <v>16108</v>
      </c>
      <c r="G5674" s="2">
        <v>1</v>
      </c>
      <c r="H5674" s="2">
        <v>1</v>
      </c>
      <c r="I5674" s="2" t="s">
        <v>16259</v>
      </c>
      <c r="J5674" s="2"/>
      <c r="K5674" s="14">
        <v>0</v>
      </c>
    </row>
    <row r="5675" spans="1:11" hidden="1" x14ac:dyDescent="0.2">
      <c r="A5675" s="2" t="s">
        <v>16107</v>
      </c>
      <c r="B5675" s="2" t="s">
        <v>16108</v>
      </c>
      <c r="C5675" s="2" t="s">
        <v>16260</v>
      </c>
      <c r="D5675" s="2" t="s">
        <v>16261</v>
      </c>
      <c r="E5675" s="2" t="s">
        <v>60018</v>
      </c>
      <c r="F5675" s="2" t="s">
        <v>16108</v>
      </c>
      <c r="G5675" s="2">
        <v>2</v>
      </c>
      <c r="H5675" s="2">
        <v>3</v>
      </c>
      <c r="I5675" s="2" t="s">
        <v>16262</v>
      </c>
      <c r="J5675" s="2"/>
      <c r="K5675" s="14">
        <v>0</v>
      </c>
    </row>
    <row r="5676" spans="1:11" hidden="1" x14ac:dyDescent="0.2">
      <c r="A5676" s="2" t="s">
        <v>16107</v>
      </c>
      <c r="B5676" s="2" t="s">
        <v>16108</v>
      </c>
      <c r="C5676" s="2" t="s">
        <v>51117</v>
      </c>
      <c r="D5676" s="2" t="s">
        <v>51118</v>
      </c>
      <c r="E5676" s="2" t="s">
        <v>60019</v>
      </c>
      <c r="F5676" s="2" t="s">
        <v>16108</v>
      </c>
      <c r="G5676" s="2">
        <v>1</v>
      </c>
      <c r="H5676" s="2">
        <v>3</v>
      </c>
      <c r="I5676" s="2" t="s">
        <v>16263</v>
      </c>
      <c r="J5676" s="2"/>
      <c r="K5676" s="14">
        <v>0</v>
      </c>
    </row>
    <row r="5677" spans="1:11" hidden="1" x14ac:dyDescent="0.2">
      <c r="A5677" s="2" t="s">
        <v>16107</v>
      </c>
      <c r="B5677" s="2" t="s">
        <v>16108</v>
      </c>
      <c r="C5677" s="2" t="s">
        <v>16264</v>
      </c>
      <c r="D5677" s="2" t="s">
        <v>16265</v>
      </c>
      <c r="E5677" s="2" t="s">
        <v>60020</v>
      </c>
      <c r="F5677" s="2" t="s">
        <v>16108</v>
      </c>
      <c r="G5677" s="2">
        <v>1</v>
      </c>
      <c r="H5677" s="2">
        <v>1</v>
      </c>
      <c r="I5677" s="2" t="s">
        <v>16266</v>
      </c>
      <c r="J5677" s="2" t="s">
        <v>16267</v>
      </c>
      <c r="K5677" s="14">
        <v>0</v>
      </c>
    </row>
    <row r="5678" spans="1:11" hidden="1" x14ac:dyDescent="0.2">
      <c r="A5678" s="2" t="s">
        <v>16107</v>
      </c>
      <c r="B5678" s="2" t="s">
        <v>16108</v>
      </c>
      <c r="C5678" s="2" t="s">
        <v>16268</v>
      </c>
      <c r="D5678" s="2" t="s">
        <v>16269</v>
      </c>
      <c r="E5678" s="2" t="s">
        <v>60021</v>
      </c>
      <c r="F5678" s="2" t="s">
        <v>16108</v>
      </c>
      <c r="G5678" s="2">
        <v>1</v>
      </c>
      <c r="H5678" s="2">
        <v>3</v>
      </c>
      <c r="I5678" s="2" t="s">
        <v>16270</v>
      </c>
      <c r="J5678" s="2" t="s">
        <v>16271</v>
      </c>
      <c r="K5678" s="14">
        <v>0</v>
      </c>
    </row>
    <row r="5679" spans="1:11" hidden="1" x14ac:dyDescent="0.2">
      <c r="A5679" s="2" t="s">
        <v>16107</v>
      </c>
      <c r="B5679" s="2" t="s">
        <v>16108</v>
      </c>
      <c r="C5679" s="2" t="s">
        <v>16272</v>
      </c>
      <c r="D5679" s="2" t="s">
        <v>16273</v>
      </c>
      <c r="E5679" s="2" t="s">
        <v>60022</v>
      </c>
      <c r="F5679" s="2" t="s">
        <v>16108</v>
      </c>
      <c r="G5679" s="2">
        <v>1</v>
      </c>
      <c r="H5679" s="2">
        <v>1</v>
      </c>
      <c r="I5679" s="2" t="s">
        <v>16274</v>
      </c>
      <c r="J5679" s="2"/>
      <c r="K5679" s="14">
        <v>0</v>
      </c>
    </row>
    <row r="5680" spans="1:11" hidden="1" x14ac:dyDescent="0.2">
      <c r="A5680" s="2" t="s">
        <v>16107</v>
      </c>
      <c r="B5680" s="2" t="s">
        <v>16108</v>
      </c>
      <c r="C5680" s="2" t="s">
        <v>16275</v>
      </c>
      <c r="D5680" s="2" t="s">
        <v>16276</v>
      </c>
      <c r="E5680" s="2" t="s">
        <v>60023</v>
      </c>
      <c r="F5680" s="2" t="s">
        <v>16108</v>
      </c>
      <c r="G5680" s="2">
        <v>1</v>
      </c>
      <c r="H5680" s="2">
        <v>1</v>
      </c>
      <c r="I5680" s="2" t="s">
        <v>16277</v>
      </c>
      <c r="J5680" s="2"/>
      <c r="K5680" s="14">
        <v>0</v>
      </c>
    </row>
    <row r="5681" spans="1:11" hidden="1" x14ac:dyDescent="0.2">
      <c r="A5681" s="2" t="s">
        <v>16107</v>
      </c>
      <c r="B5681" s="2" t="s">
        <v>16108</v>
      </c>
      <c r="C5681" s="2" t="s">
        <v>51119</v>
      </c>
      <c r="D5681" s="2" t="s">
        <v>51120</v>
      </c>
      <c r="E5681" s="2" t="s">
        <v>60024</v>
      </c>
      <c r="F5681" s="2" t="s">
        <v>16108</v>
      </c>
      <c r="G5681" s="2">
        <v>2</v>
      </c>
      <c r="H5681" s="2">
        <v>12</v>
      </c>
      <c r="I5681" s="2" t="s">
        <v>51121</v>
      </c>
      <c r="J5681" s="2" t="s">
        <v>51122</v>
      </c>
      <c r="K5681" s="14">
        <v>0</v>
      </c>
    </row>
    <row r="5682" spans="1:11" hidden="1" x14ac:dyDescent="0.2">
      <c r="A5682" s="2" t="s">
        <v>16107</v>
      </c>
      <c r="B5682" s="2" t="s">
        <v>16108</v>
      </c>
      <c r="C5682" s="2" t="s">
        <v>16278</v>
      </c>
      <c r="D5682" s="2" t="s">
        <v>16279</v>
      </c>
      <c r="E5682" s="2" t="s">
        <v>60025</v>
      </c>
      <c r="F5682" s="2" t="s">
        <v>16108</v>
      </c>
      <c r="G5682" s="2">
        <v>1</v>
      </c>
      <c r="H5682" s="2">
        <v>1</v>
      </c>
      <c r="I5682" s="2" t="s">
        <v>16280</v>
      </c>
      <c r="J5682" s="2"/>
      <c r="K5682" s="14">
        <v>0</v>
      </c>
    </row>
    <row r="5683" spans="1:11" hidden="1" x14ac:dyDescent="0.2">
      <c r="A5683" s="2" t="s">
        <v>16107</v>
      </c>
      <c r="B5683" s="2" t="s">
        <v>16108</v>
      </c>
      <c r="C5683" s="2" t="s">
        <v>16281</v>
      </c>
      <c r="D5683" s="2" t="s">
        <v>16282</v>
      </c>
      <c r="E5683" s="2" t="s">
        <v>60026</v>
      </c>
      <c r="F5683" s="2" t="s">
        <v>16108</v>
      </c>
      <c r="G5683" s="2">
        <v>1</v>
      </c>
      <c r="H5683" s="2">
        <v>1</v>
      </c>
      <c r="I5683" s="2" t="s">
        <v>16283</v>
      </c>
      <c r="J5683" s="2"/>
      <c r="K5683" s="14">
        <v>0</v>
      </c>
    </row>
    <row r="5684" spans="1:11" hidden="1" x14ac:dyDescent="0.2">
      <c r="A5684" s="2" t="s">
        <v>16107</v>
      </c>
      <c r="B5684" s="2" t="s">
        <v>16108</v>
      </c>
      <c r="C5684" s="2" t="s">
        <v>51123</v>
      </c>
      <c r="D5684" s="2" t="s">
        <v>51124</v>
      </c>
      <c r="E5684" s="2" t="s">
        <v>60027</v>
      </c>
      <c r="F5684" s="2" t="s">
        <v>16108</v>
      </c>
      <c r="G5684" s="2">
        <v>1</v>
      </c>
      <c r="H5684" s="2">
        <v>5</v>
      </c>
      <c r="I5684" s="2" t="s">
        <v>51125</v>
      </c>
      <c r="J5684" s="2" t="s">
        <v>51126</v>
      </c>
      <c r="K5684" s="14">
        <v>0</v>
      </c>
    </row>
    <row r="5685" spans="1:11" hidden="1" x14ac:dyDescent="0.2">
      <c r="A5685" s="2" t="s">
        <v>16107</v>
      </c>
      <c r="B5685" s="2" t="s">
        <v>16108</v>
      </c>
      <c r="C5685" s="2" t="s">
        <v>16284</v>
      </c>
      <c r="D5685" s="2" t="s">
        <v>16285</v>
      </c>
      <c r="E5685" s="2" t="s">
        <v>60028</v>
      </c>
      <c r="F5685" s="2" t="s">
        <v>16108</v>
      </c>
      <c r="G5685" s="2">
        <v>1</v>
      </c>
      <c r="H5685" s="2">
        <v>5</v>
      </c>
      <c r="I5685" s="2" t="s">
        <v>16286</v>
      </c>
      <c r="J5685" s="2" t="s">
        <v>2259</v>
      </c>
      <c r="K5685" s="14">
        <v>0</v>
      </c>
    </row>
    <row r="5686" spans="1:11" hidden="1" x14ac:dyDescent="0.2">
      <c r="A5686" s="2" t="s">
        <v>16107</v>
      </c>
      <c r="B5686" s="2" t="s">
        <v>16108</v>
      </c>
      <c r="C5686" s="2" t="s">
        <v>16287</v>
      </c>
      <c r="D5686" s="2" t="s">
        <v>16288</v>
      </c>
      <c r="E5686" s="2" t="s">
        <v>60029</v>
      </c>
      <c r="F5686" s="2" t="s">
        <v>16108</v>
      </c>
      <c r="G5686" s="2">
        <v>1</v>
      </c>
      <c r="H5686" s="2">
        <v>2</v>
      </c>
      <c r="I5686" s="2" t="s">
        <v>16289</v>
      </c>
      <c r="J5686" s="2"/>
      <c r="K5686" s="14">
        <v>0</v>
      </c>
    </row>
    <row r="5687" spans="1:11" hidden="1" x14ac:dyDescent="0.2">
      <c r="A5687" s="2" t="s">
        <v>16107</v>
      </c>
      <c r="B5687" s="2" t="s">
        <v>16108</v>
      </c>
      <c r="C5687" s="2" t="s">
        <v>16290</v>
      </c>
      <c r="D5687" s="2" t="s">
        <v>16291</v>
      </c>
      <c r="E5687" s="2" t="s">
        <v>60030</v>
      </c>
      <c r="F5687" s="2" t="s">
        <v>16108</v>
      </c>
      <c r="G5687" s="2">
        <v>1</v>
      </c>
      <c r="H5687" s="2">
        <v>2</v>
      </c>
      <c r="I5687" s="2" t="s">
        <v>16292</v>
      </c>
      <c r="J5687" s="2"/>
      <c r="K5687" s="14">
        <v>0</v>
      </c>
    </row>
    <row r="5688" spans="1:11" hidden="1" x14ac:dyDescent="0.2">
      <c r="A5688" s="2" t="s">
        <v>16107</v>
      </c>
      <c r="B5688" s="2" t="s">
        <v>16108</v>
      </c>
      <c r="C5688" s="2" t="s">
        <v>16293</v>
      </c>
      <c r="D5688" s="2" t="s">
        <v>16294</v>
      </c>
      <c r="E5688" s="2" t="s">
        <v>60031</v>
      </c>
      <c r="F5688" s="2" t="s">
        <v>16108</v>
      </c>
      <c r="G5688" s="2">
        <v>1</v>
      </c>
      <c r="H5688" s="2">
        <v>1</v>
      </c>
      <c r="I5688" s="2" t="s">
        <v>16295</v>
      </c>
      <c r="J5688" s="2" t="s">
        <v>16296</v>
      </c>
      <c r="K5688" s="14">
        <v>0</v>
      </c>
    </row>
    <row r="5689" spans="1:11" hidden="1" x14ac:dyDescent="0.2">
      <c r="A5689" s="2" t="s">
        <v>16107</v>
      </c>
      <c r="B5689" s="2" t="s">
        <v>16108</v>
      </c>
      <c r="C5689" s="2" t="s">
        <v>51127</v>
      </c>
      <c r="D5689" s="2" t="s">
        <v>51128</v>
      </c>
      <c r="E5689" s="2" t="s">
        <v>60032</v>
      </c>
      <c r="F5689" s="2" t="s">
        <v>16108</v>
      </c>
      <c r="G5689" s="2">
        <v>2</v>
      </c>
      <c r="H5689" s="2">
        <v>7</v>
      </c>
      <c r="I5689" s="2" t="s">
        <v>16297</v>
      </c>
      <c r="J5689" s="2"/>
      <c r="K5689" s="14">
        <v>0</v>
      </c>
    </row>
    <row r="5690" spans="1:11" hidden="1" x14ac:dyDescent="0.2">
      <c r="A5690" s="2" t="s">
        <v>16107</v>
      </c>
      <c r="B5690" s="2" t="s">
        <v>16108</v>
      </c>
      <c r="C5690" s="2" t="s">
        <v>16298</v>
      </c>
      <c r="D5690" s="2" t="s">
        <v>16299</v>
      </c>
      <c r="E5690" s="2" t="s">
        <v>60033</v>
      </c>
      <c r="F5690" s="2" t="s">
        <v>16108</v>
      </c>
      <c r="G5690" s="2">
        <v>1</v>
      </c>
      <c r="H5690" s="2">
        <v>2</v>
      </c>
      <c r="I5690" s="2" t="s">
        <v>16300</v>
      </c>
      <c r="J5690" s="2"/>
      <c r="K5690" s="14">
        <v>0</v>
      </c>
    </row>
    <row r="5691" spans="1:11" hidden="1" x14ac:dyDescent="0.2">
      <c r="A5691" s="2" t="s">
        <v>16107</v>
      </c>
      <c r="B5691" s="2" t="s">
        <v>16108</v>
      </c>
      <c r="C5691" s="2" t="s">
        <v>16301</v>
      </c>
      <c r="D5691" s="2" t="s">
        <v>16302</v>
      </c>
      <c r="E5691" s="2" t="s">
        <v>60034</v>
      </c>
      <c r="F5691" s="2" t="s">
        <v>16108</v>
      </c>
      <c r="G5691" s="2">
        <v>2</v>
      </c>
      <c r="H5691" s="2">
        <v>2</v>
      </c>
      <c r="I5691" s="2" t="s">
        <v>16303</v>
      </c>
      <c r="J5691" s="2" t="s">
        <v>16304</v>
      </c>
      <c r="K5691" s="14">
        <v>0</v>
      </c>
    </row>
    <row r="5692" spans="1:11" hidden="1" x14ac:dyDescent="0.2">
      <c r="A5692" s="2" t="s">
        <v>16107</v>
      </c>
      <c r="B5692" s="2" t="s">
        <v>16108</v>
      </c>
      <c r="C5692" s="2" t="s">
        <v>16305</v>
      </c>
      <c r="D5692" s="2" t="s">
        <v>16306</v>
      </c>
      <c r="E5692" s="2" t="s">
        <v>60035</v>
      </c>
      <c r="F5692" s="2" t="s">
        <v>16108</v>
      </c>
      <c r="G5692" s="2">
        <v>2</v>
      </c>
      <c r="H5692" s="2">
        <v>2</v>
      </c>
      <c r="I5692" s="2" t="s">
        <v>16307</v>
      </c>
      <c r="J5692" s="2"/>
      <c r="K5692" s="14">
        <v>0</v>
      </c>
    </row>
    <row r="5693" spans="1:11" hidden="1" x14ac:dyDescent="0.2">
      <c r="A5693" s="2" t="s">
        <v>16107</v>
      </c>
      <c r="B5693" s="2" t="s">
        <v>16108</v>
      </c>
      <c r="C5693" s="2" t="s">
        <v>51129</v>
      </c>
      <c r="D5693" s="2" t="s">
        <v>51130</v>
      </c>
      <c r="E5693" s="2" t="s">
        <v>60036</v>
      </c>
      <c r="F5693" s="2" t="s">
        <v>16108</v>
      </c>
      <c r="G5693" s="2">
        <v>2</v>
      </c>
      <c r="H5693" s="2">
        <v>4</v>
      </c>
      <c r="I5693" s="2" t="s">
        <v>16308</v>
      </c>
      <c r="J5693" s="2"/>
      <c r="K5693" s="14">
        <v>0</v>
      </c>
    </row>
    <row r="5694" spans="1:11" hidden="1" x14ac:dyDescent="0.2">
      <c r="A5694" s="2" t="s">
        <v>16107</v>
      </c>
      <c r="B5694" s="2" t="s">
        <v>16108</v>
      </c>
      <c r="C5694" s="2" t="s">
        <v>16309</v>
      </c>
      <c r="D5694" s="2" t="s">
        <v>16310</v>
      </c>
      <c r="E5694" s="2" t="s">
        <v>60037</v>
      </c>
      <c r="F5694" s="2" t="s">
        <v>16108</v>
      </c>
      <c r="G5694" s="2">
        <v>2</v>
      </c>
      <c r="H5694" s="2">
        <v>4</v>
      </c>
      <c r="I5694" s="2" t="s">
        <v>16311</v>
      </c>
      <c r="J5694" s="2" t="s">
        <v>16312</v>
      </c>
      <c r="K5694" s="14">
        <v>0</v>
      </c>
    </row>
    <row r="5695" spans="1:11" hidden="1" x14ac:dyDescent="0.2">
      <c r="A5695" s="2" t="s">
        <v>16107</v>
      </c>
      <c r="B5695" s="2" t="s">
        <v>16108</v>
      </c>
      <c r="C5695" s="2" t="s">
        <v>16313</v>
      </c>
      <c r="D5695" s="2" t="s">
        <v>16314</v>
      </c>
      <c r="E5695" s="2" t="s">
        <v>60038</v>
      </c>
      <c r="F5695" s="2" t="s">
        <v>16108</v>
      </c>
      <c r="G5695" s="2">
        <v>2</v>
      </c>
      <c r="H5695" s="2">
        <v>2</v>
      </c>
      <c r="I5695" s="2" t="s">
        <v>16315</v>
      </c>
      <c r="J5695" s="2" t="s">
        <v>16316</v>
      </c>
      <c r="K5695" s="14">
        <v>0</v>
      </c>
    </row>
    <row r="5696" spans="1:11" hidden="1" x14ac:dyDescent="0.2">
      <c r="A5696" s="2" t="s">
        <v>16107</v>
      </c>
      <c r="B5696" s="2" t="s">
        <v>16108</v>
      </c>
      <c r="C5696" s="2" t="s">
        <v>16317</v>
      </c>
      <c r="D5696" s="2" t="s">
        <v>16318</v>
      </c>
      <c r="E5696" s="2" t="s">
        <v>60039</v>
      </c>
      <c r="F5696" s="2" t="s">
        <v>16108</v>
      </c>
      <c r="G5696" s="2">
        <v>1</v>
      </c>
      <c r="H5696" s="2">
        <v>1</v>
      </c>
      <c r="I5696" s="2" t="s">
        <v>16319</v>
      </c>
      <c r="J5696" s="2" t="s">
        <v>10244</v>
      </c>
      <c r="K5696" s="14">
        <v>0</v>
      </c>
    </row>
    <row r="5697" spans="1:11" hidden="1" x14ac:dyDescent="0.2">
      <c r="A5697" s="2" t="s">
        <v>16107</v>
      </c>
      <c r="B5697" s="2" t="s">
        <v>16108</v>
      </c>
      <c r="C5697" s="2" t="s">
        <v>16320</v>
      </c>
      <c r="D5697" s="2" t="s">
        <v>16321</v>
      </c>
      <c r="E5697" s="2" t="s">
        <v>60040</v>
      </c>
      <c r="F5697" s="2" t="s">
        <v>16108</v>
      </c>
      <c r="G5697" s="2">
        <v>1</v>
      </c>
      <c r="H5697" s="2">
        <v>3</v>
      </c>
      <c r="I5697" s="2" t="s">
        <v>16322</v>
      </c>
      <c r="J5697" s="2"/>
      <c r="K5697" s="14">
        <v>0</v>
      </c>
    </row>
    <row r="5698" spans="1:11" hidden="1" x14ac:dyDescent="0.2">
      <c r="A5698" s="2" t="s">
        <v>16107</v>
      </c>
      <c r="B5698" s="2" t="s">
        <v>16108</v>
      </c>
      <c r="C5698" s="2" t="s">
        <v>51131</v>
      </c>
      <c r="D5698" s="2" t="s">
        <v>51132</v>
      </c>
      <c r="E5698" s="2" t="s">
        <v>60041</v>
      </c>
      <c r="F5698" s="2" t="s">
        <v>16108</v>
      </c>
      <c r="G5698" s="2">
        <v>1</v>
      </c>
      <c r="H5698" s="2">
        <v>4</v>
      </c>
      <c r="I5698" s="2" t="s">
        <v>16323</v>
      </c>
      <c r="J5698" s="2" t="s">
        <v>16324</v>
      </c>
      <c r="K5698" s="14">
        <v>0</v>
      </c>
    </row>
    <row r="5699" spans="1:11" hidden="1" x14ac:dyDescent="0.2">
      <c r="A5699" s="2" t="s">
        <v>16107</v>
      </c>
      <c r="B5699" s="2" t="s">
        <v>16108</v>
      </c>
      <c r="C5699" s="2" t="s">
        <v>16325</v>
      </c>
      <c r="D5699" s="2" t="s">
        <v>16326</v>
      </c>
      <c r="E5699" s="2" t="s">
        <v>60042</v>
      </c>
      <c r="F5699" s="2" t="s">
        <v>16108</v>
      </c>
      <c r="G5699" s="2">
        <v>1</v>
      </c>
      <c r="H5699" s="2">
        <v>2</v>
      </c>
      <c r="I5699" s="2" t="s">
        <v>16327</v>
      </c>
      <c r="J5699" s="2" t="s">
        <v>16328</v>
      </c>
      <c r="K5699" s="14">
        <v>0</v>
      </c>
    </row>
    <row r="5700" spans="1:11" hidden="1" x14ac:dyDescent="0.2">
      <c r="A5700" s="2" t="s">
        <v>16107</v>
      </c>
      <c r="B5700" s="2" t="s">
        <v>16108</v>
      </c>
      <c r="C5700" s="2" t="s">
        <v>51133</v>
      </c>
      <c r="D5700" s="2" t="s">
        <v>51134</v>
      </c>
      <c r="E5700" s="2" t="s">
        <v>60043</v>
      </c>
      <c r="F5700" s="2" t="s">
        <v>16108</v>
      </c>
      <c r="G5700" s="2">
        <v>1</v>
      </c>
      <c r="H5700" s="2">
        <v>6</v>
      </c>
      <c r="I5700" s="2" t="s">
        <v>16329</v>
      </c>
      <c r="J5700" s="2"/>
      <c r="K5700" s="14">
        <v>0</v>
      </c>
    </row>
    <row r="5701" spans="1:11" hidden="1" x14ac:dyDescent="0.2">
      <c r="A5701" s="2" t="s">
        <v>16107</v>
      </c>
      <c r="B5701" s="2" t="s">
        <v>16108</v>
      </c>
      <c r="C5701" s="2" t="s">
        <v>16330</v>
      </c>
      <c r="D5701" s="2" t="s">
        <v>16331</v>
      </c>
      <c r="E5701" s="2" t="s">
        <v>60044</v>
      </c>
      <c r="F5701" s="2" t="s">
        <v>16108</v>
      </c>
      <c r="G5701" s="2">
        <v>1</v>
      </c>
      <c r="H5701" s="2">
        <v>1</v>
      </c>
      <c r="I5701" s="2" t="s">
        <v>16332</v>
      </c>
      <c r="J5701" s="2" t="s">
        <v>16333</v>
      </c>
      <c r="K5701" s="14">
        <v>0</v>
      </c>
    </row>
    <row r="5702" spans="1:11" hidden="1" x14ac:dyDescent="0.2">
      <c r="A5702" s="2" t="s">
        <v>16107</v>
      </c>
      <c r="B5702" s="2" t="s">
        <v>16108</v>
      </c>
      <c r="C5702" s="2" t="s">
        <v>51135</v>
      </c>
      <c r="D5702" s="2" t="s">
        <v>51136</v>
      </c>
      <c r="E5702" s="2" t="s">
        <v>60045</v>
      </c>
      <c r="F5702" s="2" t="s">
        <v>16108</v>
      </c>
      <c r="G5702" s="2">
        <v>1</v>
      </c>
      <c r="H5702" s="2">
        <v>3</v>
      </c>
      <c r="I5702" s="2" t="s">
        <v>16334</v>
      </c>
      <c r="J5702" s="2" t="s">
        <v>16335</v>
      </c>
      <c r="K5702" s="14">
        <v>0</v>
      </c>
    </row>
    <row r="5703" spans="1:11" hidden="1" x14ac:dyDescent="0.2">
      <c r="A5703" s="2" t="s">
        <v>16107</v>
      </c>
      <c r="B5703" s="2" t="s">
        <v>16108</v>
      </c>
      <c r="C5703" s="2" t="s">
        <v>51137</v>
      </c>
      <c r="D5703" s="2" t="s">
        <v>51138</v>
      </c>
      <c r="E5703" s="2" t="s">
        <v>60046</v>
      </c>
      <c r="F5703" s="2" t="s">
        <v>16108</v>
      </c>
      <c r="G5703" s="2">
        <v>2</v>
      </c>
      <c r="H5703" s="2">
        <v>12</v>
      </c>
      <c r="I5703" s="2" t="s">
        <v>51139</v>
      </c>
      <c r="J5703" s="2"/>
      <c r="K5703" s="14">
        <v>0</v>
      </c>
    </row>
    <row r="5704" spans="1:11" hidden="1" x14ac:dyDescent="0.2">
      <c r="A5704" s="2" t="s">
        <v>16107</v>
      </c>
      <c r="B5704" s="2" t="s">
        <v>16108</v>
      </c>
      <c r="C5704" s="2" t="s">
        <v>51140</v>
      </c>
      <c r="D5704" s="2" t="s">
        <v>51141</v>
      </c>
      <c r="E5704" s="2" t="s">
        <v>60047</v>
      </c>
      <c r="F5704" s="2" t="s">
        <v>16108</v>
      </c>
      <c r="G5704" s="2">
        <v>1</v>
      </c>
      <c r="H5704" s="2">
        <v>11</v>
      </c>
      <c r="I5704" s="2" t="s">
        <v>16336</v>
      </c>
      <c r="J5704" s="2" t="s">
        <v>16337</v>
      </c>
      <c r="K5704" s="14">
        <v>0</v>
      </c>
    </row>
    <row r="5705" spans="1:11" hidden="1" x14ac:dyDescent="0.2">
      <c r="A5705" s="2" t="s">
        <v>16107</v>
      </c>
      <c r="B5705" s="2" t="s">
        <v>16108</v>
      </c>
      <c r="C5705" s="2" t="s">
        <v>16338</v>
      </c>
      <c r="D5705" s="2" t="s">
        <v>16339</v>
      </c>
      <c r="E5705" s="2" t="s">
        <v>60048</v>
      </c>
      <c r="F5705" s="2" t="s">
        <v>16108</v>
      </c>
      <c r="G5705" s="2">
        <v>2</v>
      </c>
      <c r="H5705" s="2">
        <v>4</v>
      </c>
      <c r="I5705" s="2" t="s">
        <v>16340</v>
      </c>
      <c r="J5705" s="2" t="s">
        <v>16341</v>
      </c>
      <c r="K5705" s="14">
        <v>0</v>
      </c>
    </row>
    <row r="5706" spans="1:11" hidden="1" x14ac:dyDescent="0.2">
      <c r="A5706" s="2" t="s">
        <v>16107</v>
      </c>
      <c r="B5706" s="2" t="s">
        <v>16108</v>
      </c>
      <c r="C5706" s="2" t="s">
        <v>16342</v>
      </c>
      <c r="D5706" s="2" t="s">
        <v>16343</v>
      </c>
      <c r="E5706" s="2" t="s">
        <v>60049</v>
      </c>
      <c r="F5706" s="2" t="s">
        <v>16108</v>
      </c>
      <c r="G5706" s="2">
        <v>2</v>
      </c>
      <c r="H5706" s="2">
        <v>4</v>
      </c>
      <c r="I5706" s="2" t="s">
        <v>16344</v>
      </c>
      <c r="J5706" s="2" t="s">
        <v>16345</v>
      </c>
      <c r="K5706" s="14">
        <v>0</v>
      </c>
    </row>
    <row r="5707" spans="1:11" hidden="1" x14ac:dyDescent="0.2">
      <c r="A5707" s="2" t="s">
        <v>16107</v>
      </c>
      <c r="B5707" s="2" t="s">
        <v>16108</v>
      </c>
      <c r="C5707" s="2" t="s">
        <v>16346</v>
      </c>
      <c r="D5707" s="2" t="s">
        <v>16347</v>
      </c>
      <c r="E5707" s="2" t="s">
        <v>60050</v>
      </c>
      <c r="F5707" s="2" t="s">
        <v>16108</v>
      </c>
      <c r="G5707" s="2">
        <v>1</v>
      </c>
      <c r="H5707" s="2">
        <v>8</v>
      </c>
      <c r="I5707" s="2" t="s">
        <v>16348</v>
      </c>
      <c r="J5707" s="2"/>
      <c r="K5707" s="14">
        <v>0</v>
      </c>
    </row>
    <row r="5708" spans="1:11" hidden="1" x14ac:dyDescent="0.2">
      <c r="A5708" s="2" t="s">
        <v>16107</v>
      </c>
      <c r="B5708" s="2" t="s">
        <v>16108</v>
      </c>
      <c r="C5708" s="2" t="s">
        <v>16349</v>
      </c>
      <c r="D5708" s="2" t="s">
        <v>16350</v>
      </c>
      <c r="E5708" s="2" t="s">
        <v>60051</v>
      </c>
      <c r="F5708" s="2" t="s">
        <v>16108</v>
      </c>
      <c r="G5708" s="2">
        <v>1</v>
      </c>
      <c r="H5708" s="2">
        <v>6</v>
      </c>
      <c r="I5708" s="2" t="s">
        <v>16351</v>
      </c>
      <c r="J5708" s="2"/>
      <c r="K5708" s="14">
        <v>0</v>
      </c>
    </row>
    <row r="5709" spans="1:11" hidden="1" x14ac:dyDescent="0.2">
      <c r="A5709" s="2" t="s">
        <v>16107</v>
      </c>
      <c r="B5709" s="2" t="s">
        <v>16108</v>
      </c>
      <c r="C5709" s="2" t="s">
        <v>16352</v>
      </c>
      <c r="D5709" s="2" t="s">
        <v>16353</v>
      </c>
      <c r="E5709" s="2" t="s">
        <v>60052</v>
      </c>
      <c r="F5709" s="2" t="s">
        <v>16108</v>
      </c>
      <c r="G5709" s="2">
        <v>1</v>
      </c>
      <c r="H5709" s="2">
        <v>1</v>
      </c>
      <c r="I5709" s="2" t="s">
        <v>16354</v>
      </c>
      <c r="J5709" s="2" t="s">
        <v>16355</v>
      </c>
      <c r="K5709" s="14">
        <v>0</v>
      </c>
    </row>
    <row r="5710" spans="1:11" hidden="1" x14ac:dyDescent="0.2">
      <c r="A5710" s="2" t="s">
        <v>16107</v>
      </c>
      <c r="B5710" s="2" t="s">
        <v>16108</v>
      </c>
      <c r="C5710" s="2" t="s">
        <v>16356</v>
      </c>
      <c r="D5710" s="2" t="s">
        <v>16357</v>
      </c>
      <c r="E5710" s="2" t="s">
        <v>60053</v>
      </c>
      <c r="F5710" s="2" t="s">
        <v>16108</v>
      </c>
      <c r="G5710" s="2">
        <v>1</v>
      </c>
      <c r="H5710" s="2">
        <v>2</v>
      </c>
      <c r="I5710" s="2" t="s">
        <v>16358</v>
      </c>
      <c r="J5710" s="2"/>
      <c r="K5710" s="14">
        <v>0</v>
      </c>
    </row>
    <row r="5711" spans="1:11" hidden="1" x14ac:dyDescent="0.2">
      <c r="A5711" s="2" t="s">
        <v>16107</v>
      </c>
      <c r="B5711" s="2" t="s">
        <v>16108</v>
      </c>
      <c r="C5711" s="2" t="s">
        <v>16359</v>
      </c>
      <c r="D5711" s="2" t="s">
        <v>16360</v>
      </c>
      <c r="E5711" s="2" t="s">
        <v>60054</v>
      </c>
      <c r="F5711" s="2" t="s">
        <v>16108</v>
      </c>
      <c r="G5711" s="2">
        <v>1</v>
      </c>
      <c r="H5711" s="2">
        <v>2</v>
      </c>
      <c r="I5711" s="2" t="s">
        <v>16361</v>
      </c>
      <c r="J5711" s="2"/>
      <c r="K5711" s="14">
        <v>0</v>
      </c>
    </row>
    <row r="5712" spans="1:11" hidden="1" x14ac:dyDescent="0.2">
      <c r="A5712" s="2" t="s">
        <v>16107</v>
      </c>
      <c r="B5712" s="2" t="s">
        <v>16108</v>
      </c>
      <c r="C5712" s="2" t="s">
        <v>51142</v>
      </c>
      <c r="D5712" s="2" t="s">
        <v>51143</v>
      </c>
      <c r="E5712" s="2" t="s">
        <v>60055</v>
      </c>
      <c r="F5712" s="2" t="s">
        <v>16108</v>
      </c>
      <c r="G5712" s="2">
        <v>2</v>
      </c>
      <c r="H5712" s="2">
        <v>2</v>
      </c>
      <c r="I5712" s="2" t="s">
        <v>51144</v>
      </c>
      <c r="J5712" s="2"/>
      <c r="K5712" s="14">
        <v>0</v>
      </c>
    </row>
    <row r="5713" spans="1:11" hidden="1" x14ac:dyDescent="0.2">
      <c r="A5713" s="2" t="s">
        <v>16107</v>
      </c>
      <c r="B5713" s="2" t="s">
        <v>16108</v>
      </c>
      <c r="C5713" s="2" t="s">
        <v>16362</v>
      </c>
      <c r="D5713" s="2" t="s">
        <v>16363</v>
      </c>
      <c r="E5713" s="2" t="s">
        <v>60056</v>
      </c>
      <c r="F5713" s="2" t="s">
        <v>16108</v>
      </c>
      <c r="G5713" s="2">
        <v>1</v>
      </c>
      <c r="H5713" s="2">
        <v>1</v>
      </c>
      <c r="I5713" s="2" t="s">
        <v>16364</v>
      </c>
      <c r="J5713" s="2"/>
      <c r="K5713" s="14">
        <v>0</v>
      </c>
    </row>
    <row r="5714" spans="1:11" hidden="1" x14ac:dyDescent="0.2">
      <c r="A5714" s="2" t="s">
        <v>16107</v>
      </c>
      <c r="B5714" s="2" t="s">
        <v>16108</v>
      </c>
      <c r="C5714" s="2" t="s">
        <v>16365</v>
      </c>
      <c r="D5714" s="2" t="s">
        <v>16366</v>
      </c>
      <c r="E5714" s="2" t="s">
        <v>60057</v>
      </c>
      <c r="F5714" s="2" t="s">
        <v>16108</v>
      </c>
      <c r="G5714" s="2">
        <v>1</v>
      </c>
      <c r="H5714" s="2">
        <v>1</v>
      </c>
      <c r="I5714" s="2" t="s">
        <v>16367</v>
      </c>
      <c r="J5714" s="2"/>
      <c r="K5714" s="14">
        <v>0</v>
      </c>
    </row>
    <row r="5715" spans="1:11" hidden="1" x14ac:dyDescent="0.2">
      <c r="A5715" s="2" t="s">
        <v>16107</v>
      </c>
      <c r="B5715" s="2" t="s">
        <v>16108</v>
      </c>
      <c r="C5715" s="2" t="s">
        <v>16368</v>
      </c>
      <c r="D5715" s="2" t="s">
        <v>16369</v>
      </c>
      <c r="E5715" s="2" t="s">
        <v>60058</v>
      </c>
      <c r="F5715" s="2" t="s">
        <v>16108</v>
      </c>
      <c r="G5715" s="2">
        <v>1</v>
      </c>
      <c r="H5715" s="2">
        <v>2</v>
      </c>
      <c r="I5715" s="2" t="s">
        <v>16370</v>
      </c>
      <c r="J5715" s="2"/>
      <c r="K5715" s="14">
        <v>0</v>
      </c>
    </row>
    <row r="5716" spans="1:11" hidden="1" x14ac:dyDescent="0.2">
      <c r="A5716" s="2" t="s">
        <v>16107</v>
      </c>
      <c r="B5716" s="2" t="s">
        <v>16108</v>
      </c>
      <c r="C5716" s="2" t="s">
        <v>16371</v>
      </c>
      <c r="D5716" s="2" t="s">
        <v>16372</v>
      </c>
      <c r="E5716" s="2" t="s">
        <v>60059</v>
      </c>
      <c r="F5716" s="2" t="s">
        <v>16108</v>
      </c>
      <c r="G5716" s="2">
        <v>1</v>
      </c>
      <c r="H5716" s="2">
        <v>1</v>
      </c>
      <c r="I5716" s="2" t="s">
        <v>16373</v>
      </c>
      <c r="J5716" s="2" t="s">
        <v>16374</v>
      </c>
      <c r="K5716" s="14">
        <v>0</v>
      </c>
    </row>
    <row r="5717" spans="1:11" hidden="1" x14ac:dyDescent="0.2">
      <c r="A5717" s="2" t="s">
        <v>16107</v>
      </c>
      <c r="B5717" s="2" t="s">
        <v>16108</v>
      </c>
      <c r="C5717" s="2" t="s">
        <v>51145</v>
      </c>
      <c r="D5717" s="2" t="s">
        <v>51146</v>
      </c>
      <c r="E5717" s="2" t="s">
        <v>60060</v>
      </c>
      <c r="F5717" s="2" t="s">
        <v>16108</v>
      </c>
      <c r="G5717" s="2">
        <v>1</v>
      </c>
      <c r="H5717" s="2">
        <v>6</v>
      </c>
      <c r="I5717" s="2" t="s">
        <v>16375</v>
      </c>
      <c r="J5717" s="2" t="s">
        <v>16376</v>
      </c>
      <c r="K5717" s="14">
        <v>0</v>
      </c>
    </row>
    <row r="5718" spans="1:11" hidden="1" x14ac:dyDescent="0.2">
      <c r="A5718" s="2" t="s">
        <v>16107</v>
      </c>
      <c r="B5718" s="2" t="s">
        <v>16108</v>
      </c>
      <c r="C5718" s="2" t="s">
        <v>16377</v>
      </c>
      <c r="D5718" s="2" t="s">
        <v>16378</v>
      </c>
      <c r="E5718" s="2" t="s">
        <v>60061</v>
      </c>
      <c r="F5718" s="2" t="s">
        <v>16108</v>
      </c>
      <c r="G5718" s="2">
        <v>1</v>
      </c>
      <c r="H5718" s="2">
        <v>6</v>
      </c>
      <c r="I5718" s="2" t="s">
        <v>16379</v>
      </c>
      <c r="J5718" s="2"/>
      <c r="K5718" s="14">
        <v>0</v>
      </c>
    </row>
    <row r="5719" spans="1:11" hidden="1" x14ac:dyDescent="0.2">
      <c r="A5719" s="2" t="s">
        <v>16107</v>
      </c>
      <c r="B5719" s="2" t="s">
        <v>16108</v>
      </c>
      <c r="C5719" s="2" t="s">
        <v>51147</v>
      </c>
      <c r="D5719" s="2" t="s">
        <v>51148</v>
      </c>
      <c r="E5719" s="2" t="s">
        <v>60062</v>
      </c>
      <c r="F5719" s="2" t="s">
        <v>16108</v>
      </c>
      <c r="G5719" s="2">
        <v>1</v>
      </c>
      <c r="H5719" s="2">
        <v>15</v>
      </c>
      <c r="I5719" s="2" t="s">
        <v>51149</v>
      </c>
      <c r="J5719" s="2"/>
      <c r="K5719" s="14">
        <v>0</v>
      </c>
    </row>
    <row r="5720" spans="1:11" hidden="1" x14ac:dyDescent="0.2">
      <c r="A5720" s="2" t="s">
        <v>16107</v>
      </c>
      <c r="B5720" s="2" t="s">
        <v>16108</v>
      </c>
      <c r="C5720" s="2" t="s">
        <v>16380</v>
      </c>
      <c r="D5720" s="2" t="s">
        <v>16381</v>
      </c>
      <c r="E5720" s="2" t="s">
        <v>60063</v>
      </c>
      <c r="F5720" s="2" t="s">
        <v>16108</v>
      </c>
      <c r="G5720" s="2">
        <v>1</v>
      </c>
      <c r="H5720" s="2">
        <v>2</v>
      </c>
      <c r="I5720" s="2" t="s">
        <v>16382</v>
      </c>
      <c r="J5720" s="2" t="s">
        <v>16383</v>
      </c>
      <c r="K5720" s="14">
        <v>0</v>
      </c>
    </row>
    <row r="5721" spans="1:11" hidden="1" x14ac:dyDescent="0.2">
      <c r="A5721" s="2" t="s">
        <v>16107</v>
      </c>
      <c r="B5721" s="2" t="s">
        <v>16108</v>
      </c>
      <c r="C5721" s="2" t="s">
        <v>16384</v>
      </c>
      <c r="D5721" s="2" t="s">
        <v>16385</v>
      </c>
      <c r="E5721" s="2" t="s">
        <v>60064</v>
      </c>
      <c r="F5721" s="2" t="s">
        <v>16108</v>
      </c>
      <c r="G5721" s="2">
        <v>1</v>
      </c>
      <c r="H5721" s="2">
        <v>1</v>
      </c>
      <c r="I5721" s="2" t="s">
        <v>16386</v>
      </c>
      <c r="J5721" s="2"/>
      <c r="K5721" s="14">
        <v>0</v>
      </c>
    </row>
    <row r="5722" spans="1:11" hidden="1" x14ac:dyDescent="0.2">
      <c r="A5722" s="2" t="s">
        <v>16107</v>
      </c>
      <c r="B5722" s="2" t="s">
        <v>16108</v>
      </c>
      <c r="C5722" s="2" t="s">
        <v>16387</v>
      </c>
      <c r="D5722" s="2" t="s">
        <v>16388</v>
      </c>
      <c r="E5722" s="2" t="s">
        <v>60065</v>
      </c>
      <c r="F5722" s="2" t="s">
        <v>16108</v>
      </c>
      <c r="G5722" s="2">
        <v>2</v>
      </c>
      <c r="H5722" s="2">
        <v>4</v>
      </c>
      <c r="I5722" s="2" t="s">
        <v>16389</v>
      </c>
      <c r="J5722" s="2" t="s">
        <v>16390</v>
      </c>
      <c r="K5722" s="14">
        <v>0</v>
      </c>
    </row>
    <row r="5723" spans="1:11" hidden="1" x14ac:dyDescent="0.2">
      <c r="A5723" s="2" t="s">
        <v>16107</v>
      </c>
      <c r="B5723" s="2" t="s">
        <v>16108</v>
      </c>
      <c r="C5723" s="2" t="s">
        <v>16391</v>
      </c>
      <c r="D5723" s="2" t="s">
        <v>16392</v>
      </c>
      <c r="E5723" s="2" t="s">
        <v>60066</v>
      </c>
      <c r="F5723" s="2" t="s">
        <v>16108</v>
      </c>
      <c r="G5723" s="2">
        <v>1</v>
      </c>
      <c r="H5723" s="2">
        <v>1</v>
      </c>
      <c r="I5723" s="2" t="s">
        <v>16393</v>
      </c>
      <c r="J5723" s="2"/>
      <c r="K5723" s="14">
        <v>0</v>
      </c>
    </row>
    <row r="5724" spans="1:11" hidden="1" x14ac:dyDescent="0.2">
      <c r="A5724" s="2" t="s">
        <v>16107</v>
      </c>
      <c r="B5724" s="2" t="s">
        <v>16108</v>
      </c>
      <c r="C5724" s="2" t="s">
        <v>16394</v>
      </c>
      <c r="D5724" s="2" t="s">
        <v>16395</v>
      </c>
      <c r="E5724" s="2" t="s">
        <v>60067</v>
      </c>
      <c r="F5724" s="2" t="s">
        <v>16108</v>
      </c>
      <c r="G5724" s="2">
        <v>1</v>
      </c>
      <c r="H5724" s="2">
        <v>13</v>
      </c>
      <c r="I5724" s="2" t="s">
        <v>16396</v>
      </c>
      <c r="J5724" s="2" t="s">
        <v>16397</v>
      </c>
      <c r="K5724" s="14">
        <v>0</v>
      </c>
    </row>
    <row r="5725" spans="1:11" hidden="1" x14ac:dyDescent="0.2">
      <c r="A5725" s="2" t="s">
        <v>16107</v>
      </c>
      <c r="B5725" s="2" t="s">
        <v>16108</v>
      </c>
      <c r="C5725" s="2" t="s">
        <v>16398</v>
      </c>
      <c r="D5725" s="2" t="s">
        <v>16399</v>
      </c>
      <c r="E5725" s="2" t="s">
        <v>60068</v>
      </c>
      <c r="F5725" s="2" t="s">
        <v>16108</v>
      </c>
      <c r="G5725" s="2">
        <v>2</v>
      </c>
      <c r="H5725" s="2">
        <v>2</v>
      </c>
      <c r="I5725" s="2" t="s">
        <v>16400</v>
      </c>
      <c r="J5725" s="2"/>
      <c r="K5725" s="14">
        <v>0</v>
      </c>
    </row>
    <row r="5726" spans="1:11" hidden="1" x14ac:dyDescent="0.2">
      <c r="A5726" s="2" t="s">
        <v>16107</v>
      </c>
      <c r="B5726" s="2" t="s">
        <v>16108</v>
      </c>
      <c r="C5726" s="2" t="s">
        <v>16401</v>
      </c>
      <c r="D5726" s="2" t="s">
        <v>16402</v>
      </c>
      <c r="E5726" s="2" t="s">
        <v>60069</v>
      </c>
      <c r="F5726" s="2" t="s">
        <v>16108</v>
      </c>
      <c r="G5726" s="2">
        <v>1</v>
      </c>
      <c r="H5726" s="2">
        <v>1</v>
      </c>
      <c r="I5726" s="2" t="s">
        <v>16403</v>
      </c>
      <c r="J5726" s="2" t="s">
        <v>5472</v>
      </c>
      <c r="K5726" s="14">
        <v>0</v>
      </c>
    </row>
    <row r="5727" spans="1:11" hidden="1" x14ac:dyDescent="0.2">
      <c r="A5727" s="2" t="s">
        <v>16107</v>
      </c>
      <c r="B5727" s="2" t="s">
        <v>16108</v>
      </c>
      <c r="C5727" s="2" t="s">
        <v>16404</v>
      </c>
      <c r="D5727" s="2" t="s">
        <v>16405</v>
      </c>
      <c r="E5727" s="2" t="s">
        <v>60070</v>
      </c>
      <c r="F5727" s="2" t="s">
        <v>16108</v>
      </c>
      <c r="G5727" s="2">
        <v>1</v>
      </c>
      <c r="H5727" s="2">
        <v>1</v>
      </c>
      <c r="I5727" s="2" t="s">
        <v>16406</v>
      </c>
      <c r="J5727" s="2" t="s">
        <v>16407</v>
      </c>
      <c r="K5727" s="14">
        <v>0</v>
      </c>
    </row>
    <row r="5728" spans="1:11" hidden="1" x14ac:dyDescent="0.2">
      <c r="A5728" s="2" t="s">
        <v>16107</v>
      </c>
      <c r="B5728" s="2" t="s">
        <v>16108</v>
      </c>
      <c r="C5728" s="2" t="s">
        <v>16408</v>
      </c>
      <c r="D5728" s="2" t="s">
        <v>16409</v>
      </c>
      <c r="E5728" s="2" t="s">
        <v>60071</v>
      </c>
      <c r="F5728" s="2" t="s">
        <v>16108</v>
      </c>
      <c r="G5728" s="2">
        <v>1</v>
      </c>
      <c r="H5728" s="2">
        <v>1</v>
      </c>
      <c r="I5728" s="2" t="s">
        <v>16410</v>
      </c>
      <c r="J5728" s="2" t="s">
        <v>16411</v>
      </c>
      <c r="K5728" s="14">
        <v>0</v>
      </c>
    </row>
    <row r="5729" spans="1:11" hidden="1" x14ac:dyDescent="0.2">
      <c r="A5729" s="2" t="s">
        <v>16107</v>
      </c>
      <c r="B5729" s="2" t="s">
        <v>16108</v>
      </c>
      <c r="C5729" s="2" t="s">
        <v>16412</v>
      </c>
      <c r="D5729" s="2" t="s">
        <v>16413</v>
      </c>
      <c r="E5729" s="2" t="s">
        <v>60072</v>
      </c>
      <c r="F5729" s="2" t="s">
        <v>16108</v>
      </c>
      <c r="G5729" s="2">
        <v>1</v>
      </c>
      <c r="H5729" s="2">
        <v>1</v>
      </c>
      <c r="I5729" s="2" t="s">
        <v>16414</v>
      </c>
      <c r="J5729" s="2"/>
      <c r="K5729" s="14">
        <v>0</v>
      </c>
    </row>
    <row r="5730" spans="1:11" hidden="1" x14ac:dyDescent="0.2">
      <c r="A5730" s="2" t="s">
        <v>16107</v>
      </c>
      <c r="B5730" s="2" t="s">
        <v>16108</v>
      </c>
      <c r="C5730" s="2" t="s">
        <v>16415</v>
      </c>
      <c r="D5730" s="2" t="s">
        <v>16416</v>
      </c>
      <c r="E5730" s="2" t="s">
        <v>60073</v>
      </c>
      <c r="F5730" s="2" t="s">
        <v>16108</v>
      </c>
      <c r="G5730" s="2">
        <v>1</v>
      </c>
      <c r="H5730" s="2">
        <v>1</v>
      </c>
      <c r="I5730" s="2" t="s">
        <v>16417</v>
      </c>
      <c r="J5730" s="2"/>
      <c r="K5730" s="14">
        <v>0</v>
      </c>
    </row>
    <row r="5731" spans="1:11" hidden="1" x14ac:dyDescent="0.2">
      <c r="A5731" s="2" t="s">
        <v>16107</v>
      </c>
      <c r="B5731" s="2" t="s">
        <v>16108</v>
      </c>
      <c r="C5731" s="2" t="s">
        <v>51150</v>
      </c>
      <c r="D5731" s="2" t="s">
        <v>51151</v>
      </c>
      <c r="E5731" s="2" t="s">
        <v>60074</v>
      </c>
      <c r="F5731" s="2" t="s">
        <v>16108</v>
      </c>
      <c r="G5731" s="2">
        <v>8</v>
      </c>
      <c r="H5731" s="2">
        <v>34</v>
      </c>
      <c r="I5731" s="2" t="s">
        <v>51152</v>
      </c>
      <c r="J5731" s="2" t="s">
        <v>51153</v>
      </c>
      <c r="K5731" s="14">
        <v>0</v>
      </c>
    </row>
    <row r="5732" spans="1:11" hidden="1" x14ac:dyDescent="0.2">
      <c r="A5732" s="2" t="s">
        <v>16107</v>
      </c>
      <c r="B5732" s="2" t="s">
        <v>16108</v>
      </c>
      <c r="C5732" s="2" t="s">
        <v>16418</v>
      </c>
      <c r="D5732" s="2" t="s">
        <v>16419</v>
      </c>
      <c r="E5732" s="2" t="s">
        <v>60075</v>
      </c>
      <c r="F5732" s="2" t="s">
        <v>16108</v>
      </c>
      <c r="G5732" s="2">
        <v>1</v>
      </c>
      <c r="H5732" s="2">
        <v>3</v>
      </c>
      <c r="I5732" s="2" t="s">
        <v>16420</v>
      </c>
      <c r="J5732" s="2"/>
      <c r="K5732" s="14">
        <v>0</v>
      </c>
    </row>
    <row r="5733" spans="1:11" hidden="1" x14ac:dyDescent="0.2">
      <c r="A5733" s="2" t="s">
        <v>16107</v>
      </c>
      <c r="B5733" s="2" t="s">
        <v>16108</v>
      </c>
      <c r="C5733" s="2" t="s">
        <v>16421</v>
      </c>
      <c r="D5733" s="2" t="s">
        <v>16422</v>
      </c>
      <c r="E5733" s="2" t="s">
        <v>60076</v>
      </c>
      <c r="F5733" s="2" t="s">
        <v>16108</v>
      </c>
      <c r="G5733" s="2">
        <v>1</v>
      </c>
      <c r="H5733" s="2">
        <v>1</v>
      </c>
      <c r="I5733" s="2" t="s">
        <v>16423</v>
      </c>
      <c r="J5733" s="2"/>
      <c r="K5733" s="14">
        <v>0</v>
      </c>
    </row>
    <row r="5734" spans="1:11" hidden="1" x14ac:dyDescent="0.2">
      <c r="A5734" s="2" t="s">
        <v>16107</v>
      </c>
      <c r="B5734" s="2" t="s">
        <v>16108</v>
      </c>
      <c r="C5734" s="2" t="s">
        <v>16424</v>
      </c>
      <c r="D5734" s="2" t="s">
        <v>16425</v>
      </c>
      <c r="E5734" s="2" t="s">
        <v>60077</v>
      </c>
      <c r="F5734" s="2" t="s">
        <v>16108</v>
      </c>
      <c r="G5734" s="2">
        <v>1</v>
      </c>
      <c r="H5734" s="2">
        <v>2</v>
      </c>
      <c r="I5734" s="2" t="s">
        <v>16426</v>
      </c>
      <c r="J5734" s="2"/>
      <c r="K5734" s="14">
        <v>0</v>
      </c>
    </row>
    <row r="5735" spans="1:11" hidden="1" x14ac:dyDescent="0.2">
      <c r="A5735" s="2" t="s">
        <v>16107</v>
      </c>
      <c r="B5735" s="2" t="s">
        <v>16108</v>
      </c>
      <c r="C5735" s="2" t="s">
        <v>16427</v>
      </c>
      <c r="D5735" s="2" t="s">
        <v>16428</v>
      </c>
      <c r="E5735" s="2" t="s">
        <v>60078</v>
      </c>
      <c r="F5735" s="2" t="s">
        <v>16108</v>
      </c>
      <c r="G5735" s="2">
        <v>1</v>
      </c>
      <c r="H5735" s="2">
        <v>4</v>
      </c>
      <c r="I5735" s="2" t="s">
        <v>51154</v>
      </c>
      <c r="J5735" s="2" t="s">
        <v>51155</v>
      </c>
      <c r="K5735" s="14">
        <v>0</v>
      </c>
    </row>
    <row r="5736" spans="1:11" hidden="1" x14ac:dyDescent="0.2">
      <c r="A5736" s="2" t="s">
        <v>16107</v>
      </c>
      <c r="B5736" s="2" t="s">
        <v>16108</v>
      </c>
      <c r="C5736" s="2" t="s">
        <v>16433</v>
      </c>
      <c r="D5736" s="2" t="s">
        <v>16434</v>
      </c>
      <c r="E5736" s="2" t="s">
        <v>60079</v>
      </c>
      <c r="F5736" s="2" t="s">
        <v>16108</v>
      </c>
      <c r="G5736" s="2">
        <v>1</v>
      </c>
      <c r="H5736" s="2">
        <v>1</v>
      </c>
      <c r="I5736" s="2" t="s">
        <v>16435</v>
      </c>
      <c r="J5736" s="2"/>
      <c r="K5736" s="14">
        <v>0</v>
      </c>
    </row>
    <row r="5737" spans="1:11" hidden="1" x14ac:dyDescent="0.2">
      <c r="A5737" s="2" t="s">
        <v>16107</v>
      </c>
      <c r="B5737" s="2" t="s">
        <v>16108</v>
      </c>
      <c r="C5737" s="2" t="s">
        <v>16436</v>
      </c>
      <c r="D5737" s="2" t="s">
        <v>16437</v>
      </c>
      <c r="E5737" s="2" t="s">
        <v>60080</v>
      </c>
      <c r="F5737" s="2" t="s">
        <v>16108</v>
      </c>
      <c r="G5737" s="2">
        <v>1</v>
      </c>
      <c r="H5737" s="2">
        <v>1</v>
      </c>
      <c r="I5737" s="2" t="s">
        <v>16438</v>
      </c>
      <c r="J5737" s="2"/>
      <c r="K5737" s="14">
        <v>0</v>
      </c>
    </row>
    <row r="5738" spans="1:11" hidden="1" x14ac:dyDescent="0.2">
      <c r="A5738" s="2" t="s">
        <v>16107</v>
      </c>
      <c r="B5738" s="2" t="s">
        <v>16108</v>
      </c>
      <c r="C5738" s="2" t="s">
        <v>16439</v>
      </c>
      <c r="D5738" s="2" t="s">
        <v>16440</v>
      </c>
      <c r="E5738" s="2" t="s">
        <v>60081</v>
      </c>
      <c r="F5738" s="2" t="s">
        <v>16108</v>
      </c>
      <c r="G5738" s="2">
        <v>1</v>
      </c>
      <c r="H5738" s="2">
        <v>2</v>
      </c>
      <c r="I5738" s="2" t="s">
        <v>16441</v>
      </c>
      <c r="J5738" s="2"/>
      <c r="K5738" s="14">
        <v>0</v>
      </c>
    </row>
    <row r="5739" spans="1:11" hidden="1" x14ac:dyDescent="0.2">
      <c r="A5739" s="2" t="s">
        <v>16107</v>
      </c>
      <c r="B5739" s="2" t="s">
        <v>16108</v>
      </c>
      <c r="C5739" s="2" t="s">
        <v>16444</v>
      </c>
      <c r="D5739" s="2" t="s">
        <v>16445</v>
      </c>
      <c r="E5739" s="2" t="s">
        <v>60082</v>
      </c>
      <c r="F5739" s="2" t="s">
        <v>16108</v>
      </c>
      <c r="G5739" s="2">
        <v>1</v>
      </c>
      <c r="H5739" s="2">
        <v>4</v>
      </c>
      <c r="I5739" s="2" t="s">
        <v>16446</v>
      </c>
      <c r="J5739" s="2"/>
      <c r="K5739" s="14">
        <v>0</v>
      </c>
    </row>
    <row r="5740" spans="1:11" hidden="1" x14ac:dyDescent="0.2">
      <c r="A5740" s="2" t="s">
        <v>16107</v>
      </c>
      <c r="B5740" s="2" t="s">
        <v>16108</v>
      </c>
      <c r="C5740" s="2" t="s">
        <v>16447</v>
      </c>
      <c r="D5740" s="2" t="s">
        <v>16448</v>
      </c>
      <c r="E5740" s="2" t="s">
        <v>60083</v>
      </c>
      <c r="F5740" s="2" t="s">
        <v>16108</v>
      </c>
      <c r="G5740" s="2">
        <v>1</v>
      </c>
      <c r="H5740" s="2">
        <v>2</v>
      </c>
      <c r="I5740" s="2" t="s">
        <v>16449</v>
      </c>
      <c r="J5740" s="2"/>
      <c r="K5740" s="14">
        <v>0</v>
      </c>
    </row>
    <row r="5741" spans="1:11" hidden="1" x14ac:dyDescent="0.2">
      <c r="A5741" s="2" t="s">
        <v>16107</v>
      </c>
      <c r="B5741" s="2" t="s">
        <v>16108</v>
      </c>
      <c r="C5741" s="2" t="s">
        <v>51156</v>
      </c>
      <c r="D5741" s="2" t="s">
        <v>51157</v>
      </c>
      <c r="E5741" s="2" t="s">
        <v>60084</v>
      </c>
      <c r="F5741" s="2" t="s">
        <v>16108</v>
      </c>
      <c r="G5741" s="2">
        <v>2</v>
      </c>
      <c r="H5741" s="2">
        <v>6</v>
      </c>
      <c r="I5741" s="2" t="s">
        <v>16450</v>
      </c>
      <c r="J5741" s="2" t="s">
        <v>16451</v>
      </c>
      <c r="K5741" s="14">
        <v>0</v>
      </c>
    </row>
    <row r="5742" spans="1:11" hidden="1" x14ac:dyDescent="0.2">
      <c r="A5742" s="2" t="s">
        <v>16107</v>
      </c>
      <c r="B5742" s="2" t="s">
        <v>16108</v>
      </c>
      <c r="C5742" s="2" t="s">
        <v>16452</v>
      </c>
      <c r="D5742" s="2" t="s">
        <v>16453</v>
      </c>
      <c r="E5742" s="2" t="s">
        <v>60085</v>
      </c>
      <c r="F5742" s="2" t="s">
        <v>16108</v>
      </c>
      <c r="G5742" s="2">
        <v>1</v>
      </c>
      <c r="H5742" s="2">
        <v>1</v>
      </c>
      <c r="I5742" s="2" t="s">
        <v>16454</v>
      </c>
      <c r="J5742" s="2" t="s">
        <v>8938</v>
      </c>
      <c r="K5742" s="14">
        <v>0</v>
      </c>
    </row>
    <row r="5743" spans="1:11" hidden="1" x14ac:dyDescent="0.2">
      <c r="A5743" s="2" t="s">
        <v>16107</v>
      </c>
      <c r="B5743" s="2" t="s">
        <v>16108</v>
      </c>
      <c r="C5743" s="2" t="s">
        <v>16455</v>
      </c>
      <c r="D5743" s="2" t="s">
        <v>16456</v>
      </c>
      <c r="E5743" s="2" t="s">
        <v>60086</v>
      </c>
      <c r="F5743" s="2" t="s">
        <v>16108</v>
      </c>
      <c r="G5743" s="2">
        <v>1</v>
      </c>
      <c r="H5743" s="2">
        <v>1</v>
      </c>
      <c r="I5743" s="2" t="s">
        <v>16457</v>
      </c>
      <c r="J5743" s="2"/>
      <c r="K5743" s="14">
        <v>0</v>
      </c>
    </row>
    <row r="5744" spans="1:11" hidden="1" x14ac:dyDescent="0.2">
      <c r="A5744" s="2" t="s">
        <v>16107</v>
      </c>
      <c r="B5744" s="2" t="s">
        <v>16108</v>
      </c>
      <c r="C5744" s="2" t="s">
        <v>16458</v>
      </c>
      <c r="D5744" s="2" t="s">
        <v>16459</v>
      </c>
      <c r="E5744" s="2" t="s">
        <v>60087</v>
      </c>
      <c r="F5744" s="2" t="s">
        <v>16108</v>
      </c>
      <c r="G5744" s="2">
        <v>1</v>
      </c>
      <c r="H5744" s="2">
        <v>4</v>
      </c>
      <c r="I5744" s="2" t="s">
        <v>16460</v>
      </c>
      <c r="J5744" s="2" t="s">
        <v>16461</v>
      </c>
      <c r="K5744" s="14">
        <v>0</v>
      </c>
    </row>
    <row r="5745" spans="1:11" hidden="1" x14ac:dyDescent="0.2">
      <c r="A5745" s="2" t="s">
        <v>16107</v>
      </c>
      <c r="B5745" s="2" t="s">
        <v>16108</v>
      </c>
      <c r="C5745" s="2" t="s">
        <v>16462</v>
      </c>
      <c r="D5745" s="2" t="s">
        <v>16463</v>
      </c>
      <c r="E5745" s="2" t="s">
        <v>60088</v>
      </c>
      <c r="F5745" s="2" t="s">
        <v>16108</v>
      </c>
      <c r="G5745" s="2">
        <v>1</v>
      </c>
      <c r="H5745" s="2">
        <v>5</v>
      </c>
      <c r="I5745" s="2" t="s">
        <v>16464</v>
      </c>
      <c r="J5745" s="2" t="s">
        <v>16465</v>
      </c>
      <c r="K5745" s="14">
        <v>0</v>
      </c>
    </row>
    <row r="5746" spans="1:11" hidden="1" x14ac:dyDescent="0.2">
      <c r="A5746" s="2" t="s">
        <v>16107</v>
      </c>
      <c r="B5746" s="2" t="s">
        <v>16108</v>
      </c>
      <c r="C5746" s="2" t="s">
        <v>16466</v>
      </c>
      <c r="D5746" s="2" t="s">
        <v>16467</v>
      </c>
      <c r="E5746" s="2" t="s">
        <v>60089</v>
      </c>
      <c r="F5746" s="2" t="s">
        <v>16108</v>
      </c>
      <c r="G5746" s="2">
        <v>1</v>
      </c>
      <c r="H5746" s="2">
        <v>4</v>
      </c>
      <c r="I5746" s="2" t="s">
        <v>16468</v>
      </c>
      <c r="J5746" s="2"/>
      <c r="K5746" s="14">
        <v>0</v>
      </c>
    </row>
    <row r="5747" spans="1:11" hidden="1" x14ac:dyDescent="0.2">
      <c r="A5747" s="2" t="s">
        <v>16107</v>
      </c>
      <c r="B5747" s="2" t="s">
        <v>16108</v>
      </c>
      <c r="C5747" s="2" t="s">
        <v>16469</v>
      </c>
      <c r="D5747" s="2" t="s">
        <v>16470</v>
      </c>
      <c r="E5747" s="2" t="s">
        <v>60090</v>
      </c>
      <c r="F5747" s="2" t="s">
        <v>16108</v>
      </c>
      <c r="G5747" s="2">
        <v>1</v>
      </c>
      <c r="H5747" s="2">
        <v>5</v>
      </c>
      <c r="I5747" s="2" t="s">
        <v>16471</v>
      </c>
      <c r="J5747" s="2"/>
      <c r="K5747" s="14">
        <v>0</v>
      </c>
    </row>
    <row r="5748" spans="1:11" hidden="1" x14ac:dyDescent="0.2">
      <c r="A5748" s="2" t="s">
        <v>16107</v>
      </c>
      <c r="B5748" s="2" t="s">
        <v>16108</v>
      </c>
      <c r="C5748" s="2" t="s">
        <v>16472</v>
      </c>
      <c r="D5748" s="2" t="s">
        <v>16473</v>
      </c>
      <c r="E5748" s="2" t="s">
        <v>60091</v>
      </c>
      <c r="F5748" s="2" t="s">
        <v>16108</v>
      </c>
      <c r="G5748" s="2">
        <v>2</v>
      </c>
      <c r="H5748" s="2">
        <v>4</v>
      </c>
      <c r="I5748" s="2" t="s">
        <v>16474</v>
      </c>
      <c r="J5748" s="2" t="s">
        <v>16475</v>
      </c>
      <c r="K5748" s="14">
        <v>0</v>
      </c>
    </row>
    <row r="5749" spans="1:11" hidden="1" x14ac:dyDescent="0.2">
      <c r="A5749" s="2" t="s">
        <v>16107</v>
      </c>
      <c r="B5749" s="2" t="s">
        <v>16108</v>
      </c>
      <c r="C5749" s="2" t="s">
        <v>16479</v>
      </c>
      <c r="D5749" s="2" t="s">
        <v>16480</v>
      </c>
      <c r="E5749" s="2" t="s">
        <v>60092</v>
      </c>
      <c r="F5749" s="2" t="s">
        <v>16108</v>
      </c>
      <c r="G5749" s="2">
        <v>1</v>
      </c>
      <c r="H5749" s="2">
        <v>2</v>
      </c>
      <c r="I5749" s="2" t="s">
        <v>16481</v>
      </c>
      <c r="J5749" s="2"/>
      <c r="K5749" s="14">
        <v>0</v>
      </c>
    </row>
    <row r="5750" spans="1:11" hidden="1" x14ac:dyDescent="0.2">
      <c r="A5750" s="2" t="s">
        <v>16107</v>
      </c>
      <c r="B5750" s="2" t="s">
        <v>16108</v>
      </c>
      <c r="C5750" s="2" t="s">
        <v>16482</v>
      </c>
      <c r="D5750" s="2" t="s">
        <v>16483</v>
      </c>
      <c r="E5750" s="2" t="s">
        <v>60093</v>
      </c>
      <c r="F5750" s="2" t="s">
        <v>16108</v>
      </c>
      <c r="G5750" s="2">
        <v>1</v>
      </c>
      <c r="H5750" s="2">
        <v>3</v>
      </c>
      <c r="I5750" s="2" t="s">
        <v>16484</v>
      </c>
      <c r="J5750" s="2"/>
      <c r="K5750" s="14">
        <v>0</v>
      </c>
    </row>
    <row r="5751" spans="1:11" hidden="1" x14ac:dyDescent="0.2">
      <c r="A5751" s="2" t="s">
        <v>16107</v>
      </c>
      <c r="B5751" s="2" t="s">
        <v>16108</v>
      </c>
      <c r="C5751" s="2" t="s">
        <v>16485</v>
      </c>
      <c r="D5751" s="2" t="s">
        <v>16486</v>
      </c>
      <c r="E5751" s="2" t="s">
        <v>60094</v>
      </c>
      <c r="F5751" s="2" t="s">
        <v>16108</v>
      </c>
      <c r="G5751" s="2">
        <v>1</v>
      </c>
      <c r="H5751" s="2">
        <v>1</v>
      </c>
      <c r="I5751" s="2" t="s">
        <v>16487</v>
      </c>
      <c r="J5751" s="2" t="s">
        <v>16488</v>
      </c>
      <c r="K5751" s="14">
        <v>0</v>
      </c>
    </row>
    <row r="5752" spans="1:11" hidden="1" x14ac:dyDescent="0.2">
      <c r="A5752" s="2" t="s">
        <v>16107</v>
      </c>
      <c r="B5752" s="2" t="s">
        <v>16108</v>
      </c>
      <c r="C5752" s="2" t="s">
        <v>16489</v>
      </c>
      <c r="D5752" s="2" t="s">
        <v>16490</v>
      </c>
      <c r="E5752" s="2" t="s">
        <v>60095</v>
      </c>
      <c r="F5752" s="2" t="s">
        <v>16108</v>
      </c>
      <c r="G5752" s="2">
        <v>1</v>
      </c>
      <c r="H5752" s="2">
        <v>2</v>
      </c>
      <c r="I5752" s="2" t="s">
        <v>16491</v>
      </c>
      <c r="J5752" s="2" t="s">
        <v>16492</v>
      </c>
      <c r="K5752" s="14">
        <v>0</v>
      </c>
    </row>
    <row r="5753" spans="1:11" hidden="1" x14ac:dyDescent="0.2">
      <c r="A5753" s="2" t="s">
        <v>16107</v>
      </c>
      <c r="B5753" s="2" t="s">
        <v>16108</v>
      </c>
      <c r="C5753" s="2" t="s">
        <v>51158</v>
      </c>
      <c r="D5753" s="2" t="s">
        <v>51159</v>
      </c>
      <c r="E5753" s="2" t="s">
        <v>60096</v>
      </c>
      <c r="F5753" s="2" t="s">
        <v>16108</v>
      </c>
      <c r="G5753" s="2">
        <v>3</v>
      </c>
      <c r="H5753" s="2">
        <v>12</v>
      </c>
      <c r="I5753" s="2" t="s">
        <v>16493</v>
      </c>
      <c r="J5753" s="2" t="s">
        <v>16494</v>
      </c>
      <c r="K5753" s="14">
        <v>0</v>
      </c>
    </row>
    <row r="5754" spans="1:11" hidden="1" x14ac:dyDescent="0.2">
      <c r="A5754" s="2" t="s">
        <v>16107</v>
      </c>
      <c r="B5754" s="2" t="s">
        <v>16108</v>
      </c>
      <c r="C5754" s="2" t="s">
        <v>51160</v>
      </c>
      <c r="D5754" s="2" t="s">
        <v>51161</v>
      </c>
      <c r="E5754" s="2" t="s">
        <v>60097</v>
      </c>
      <c r="F5754" s="2" t="s">
        <v>16108</v>
      </c>
      <c r="G5754" s="2">
        <v>1</v>
      </c>
      <c r="H5754" s="2">
        <v>6</v>
      </c>
      <c r="I5754" s="2" t="s">
        <v>16495</v>
      </c>
      <c r="J5754" s="2" t="s">
        <v>16496</v>
      </c>
      <c r="K5754" s="14">
        <v>0</v>
      </c>
    </row>
    <row r="5755" spans="1:11" hidden="1" x14ac:dyDescent="0.2">
      <c r="A5755" s="2" t="s">
        <v>16107</v>
      </c>
      <c r="B5755" s="2" t="s">
        <v>16108</v>
      </c>
      <c r="C5755" s="2" t="s">
        <v>16497</v>
      </c>
      <c r="D5755" s="2" t="s">
        <v>16498</v>
      </c>
      <c r="E5755" s="2" t="s">
        <v>60098</v>
      </c>
      <c r="F5755" s="2" t="s">
        <v>16108</v>
      </c>
      <c r="G5755" s="2">
        <v>1</v>
      </c>
      <c r="H5755" s="2">
        <v>2</v>
      </c>
      <c r="I5755" s="2" t="s">
        <v>16499</v>
      </c>
      <c r="J5755" s="2" t="s">
        <v>5816</v>
      </c>
      <c r="K5755" s="14">
        <v>0</v>
      </c>
    </row>
    <row r="5756" spans="1:11" hidden="1" x14ac:dyDescent="0.2">
      <c r="A5756" s="2" t="s">
        <v>16107</v>
      </c>
      <c r="B5756" s="2" t="s">
        <v>16108</v>
      </c>
      <c r="C5756" s="2" t="s">
        <v>51162</v>
      </c>
      <c r="D5756" s="2" t="s">
        <v>51163</v>
      </c>
      <c r="E5756" s="2" t="s">
        <v>60099</v>
      </c>
      <c r="F5756" s="2" t="s">
        <v>16108</v>
      </c>
      <c r="G5756" s="2">
        <v>2</v>
      </c>
      <c r="H5756" s="2">
        <v>6</v>
      </c>
      <c r="I5756" s="2" t="s">
        <v>51164</v>
      </c>
      <c r="J5756" s="2" t="s">
        <v>51165</v>
      </c>
      <c r="K5756" s="14">
        <v>0</v>
      </c>
    </row>
    <row r="5757" spans="1:11" hidden="1" x14ac:dyDescent="0.2">
      <c r="A5757" s="2" t="s">
        <v>16107</v>
      </c>
      <c r="B5757" s="2" t="s">
        <v>16108</v>
      </c>
      <c r="C5757" s="2" t="s">
        <v>16500</v>
      </c>
      <c r="D5757" s="2" t="s">
        <v>16501</v>
      </c>
      <c r="E5757" s="2" t="s">
        <v>60100</v>
      </c>
      <c r="F5757" s="2" t="s">
        <v>16108</v>
      </c>
      <c r="G5757" s="2">
        <v>1</v>
      </c>
      <c r="H5757" s="2">
        <v>1</v>
      </c>
      <c r="I5757" s="2" t="s">
        <v>16502</v>
      </c>
      <c r="J5757" s="2"/>
      <c r="K5757" s="14">
        <v>0</v>
      </c>
    </row>
    <row r="5758" spans="1:11" hidden="1" x14ac:dyDescent="0.2">
      <c r="A5758" s="2" t="s">
        <v>16107</v>
      </c>
      <c r="B5758" s="2" t="s">
        <v>16108</v>
      </c>
      <c r="C5758" s="2" t="s">
        <v>51166</v>
      </c>
      <c r="D5758" s="2" t="s">
        <v>51167</v>
      </c>
      <c r="E5758" s="2" t="s">
        <v>60101</v>
      </c>
      <c r="F5758" s="2" t="s">
        <v>16108</v>
      </c>
      <c r="G5758" s="2">
        <v>2</v>
      </c>
      <c r="H5758" s="2">
        <v>6</v>
      </c>
      <c r="I5758" s="2" t="s">
        <v>16503</v>
      </c>
      <c r="J5758" s="2" t="s">
        <v>16504</v>
      </c>
      <c r="K5758" s="14">
        <v>0</v>
      </c>
    </row>
    <row r="5759" spans="1:11" hidden="1" x14ac:dyDescent="0.2">
      <c r="A5759" s="2" t="s">
        <v>16107</v>
      </c>
      <c r="B5759" s="2" t="s">
        <v>16108</v>
      </c>
      <c r="C5759" s="2" t="s">
        <v>16505</v>
      </c>
      <c r="D5759" s="2" t="s">
        <v>16506</v>
      </c>
      <c r="E5759" s="2" t="s">
        <v>60102</v>
      </c>
      <c r="F5759" s="2" t="s">
        <v>16108</v>
      </c>
      <c r="G5759" s="2">
        <v>3</v>
      </c>
      <c r="H5759" s="2">
        <v>10</v>
      </c>
      <c r="I5759" s="2" t="s">
        <v>16507</v>
      </c>
      <c r="J5759" s="2" t="s">
        <v>16508</v>
      </c>
      <c r="K5759" s="14">
        <v>0</v>
      </c>
    </row>
    <row r="5760" spans="1:11" hidden="1" x14ac:dyDescent="0.2">
      <c r="A5760" s="2" t="s">
        <v>16107</v>
      </c>
      <c r="B5760" s="2" t="s">
        <v>16108</v>
      </c>
      <c r="C5760" s="2" t="s">
        <v>51168</v>
      </c>
      <c r="D5760" s="2" t="s">
        <v>51169</v>
      </c>
      <c r="E5760" s="2" t="s">
        <v>60103</v>
      </c>
      <c r="F5760" s="2" t="s">
        <v>16108</v>
      </c>
      <c r="G5760" s="2">
        <v>1</v>
      </c>
      <c r="H5760" s="2">
        <v>13</v>
      </c>
      <c r="I5760" s="2" t="s">
        <v>16509</v>
      </c>
      <c r="J5760" s="2" t="s">
        <v>16510</v>
      </c>
      <c r="K5760" s="14">
        <v>0</v>
      </c>
    </row>
    <row r="5761" spans="1:11" hidden="1" x14ac:dyDescent="0.2">
      <c r="A5761" s="2" t="s">
        <v>16107</v>
      </c>
      <c r="B5761" s="2" t="s">
        <v>16108</v>
      </c>
      <c r="C5761" s="2" t="s">
        <v>16511</v>
      </c>
      <c r="D5761" s="2" t="s">
        <v>16512</v>
      </c>
      <c r="E5761" s="2" t="s">
        <v>60104</v>
      </c>
      <c r="F5761" s="2" t="s">
        <v>16108</v>
      </c>
      <c r="G5761" s="2">
        <v>1</v>
      </c>
      <c r="H5761" s="2">
        <v>2</v>
      </c>
      <c r="I5761" s="2" t="s">
        <v>16513</v>
      </c>
      <c r="J5761" s="2"/>
      <c r="K5761" s="14">
        <v>0</v>
      </c>
    </row>
    <row r="5762" spans="1:11" hidden="1" x14ac:dyDescent="0.2">
      <c r="A5762" s="2" t="s">
        <v>16107</v>
      </c>
      <c r="B5762" s="2" t="s">
        <v>16108</v>
      </c>
      <c r="C5762" s="2" t="s">
        <v>16514</v>
      </c>
      <c r="D5762" s="2" t="s">
        <v>16515</v>
      </c>
      <c r="E5762" s="2" t="s">
        <v>60105</v>
      </c>
      <c r="F5762" s="2" t="s">
        <v>16108</v>
      </c>
      <c r="G5762" s="2">
        <v>1</v>
      </c>
      <c r="H5762" s="2">
        <v>1</v>
      </c>
      <c r="I5762" s="2" t="s">
        <v>16516</v>
      </c>
      <c r="J5762" s="2" t="s">
        <v>16517</v>
      </c>
      <c r="K5762" s="14">
        <v>0</v>
      </c>
    </row>
    <row r="5763" spans="1:11" hidden="1" x14ac:dyDescent="0.2">
      <c r="A5763" s="2" t="s">
        <v>16107</v>
      </c>
      <c r="B5763" s="2" t="s">
        <v>16108</v>
      </c>
      <c r="C5763" s="2" t="s">
        <v>16518</v>
      </c>
      <c r="D5763" s="2" t="s">
        <v>16519</v>
      </c>
      <c r="E5763" s="2" t="s">
        <v>60106</v>
      </c>
      <c r="F5763" s="2" t="s">
        <v>16108</v>
      </c>
      <c r="G5763" s="2">
        <v>1</v>
      </c>
      <c r="H5763" s="2">
        <v>1</v>
      </c>
      <c r="I5763" s="2" t="s">
        <v>16520</v>
      </c>
      <c r="J5763" s="2" t="s">
        <v>16521</v>
      </c>
      <c r="K5763" s="14">
        <v>0</v>
      </c>
    </row>
    <row r="5764" spans="1:11" hidden="1" x14ac:dyDescent="0.2">
      <c r="A5764" s="2" t="s">
        <v>16107</v>
      </c>
      <c r="B5764" s="2" t="s">
        <v>16108</v>
      </c>
      <c r="C5764" s="2" t="s">
        <v>16522</v>
      </c>
      <c r="D5764" s="2" t="s">
        <v>16523</v>
      </c>
      <c r="E5764" s="2" t="s">
        <v>60107</v>
      </c>
      <c r="F5764" s="2" t="s">
        <v>16108</v>
      </c>
      <c r="G5764" s="2">
        <v>1</v>
      </c>
      <c r="H5764" s="2">
        <v>2</v>
      </c>
      <c r="I5764" s="2" t="s">
        <v>16524</v>
      </c>
      <c r="J5764" s="2"/>
      <c r="K5764" s="14">
        <v>0</v>
      </c>
    </row>
    <row r="5765" spans="1:11" hidden="1" x14ac:dyDescent="0.2">
      <c r="A5765" s="2" t="s">
        <v>16107</v>
      </c>
      <c r="B5765" s="2" t="s">
        <v>16108</v>
      </c>
      <c r="C5765" s="2" t="s">
        <v>51170</v>
      </c>
      <c r="D5765" s="2" t="s">
        <v>51171</v>
      </c>
      <c r="E5765" s="2" t="s">
        <v>60108</v>
      </c>
      <c r="F5765" s="2" t="s">
        <v>16108</v>
      </c>
      <c r="G5765" s="2">
        <v>2</v>
      </c>
      <c r="H5765" s="2">
        <v>8</v>
      </c>
      <c r="I5765" s="2" t="s">
        <v>51172</v>
      </c>
      <c r="J5765" s="2" t="s">
        <v>51173</v>
      </c>
      <c r="K5765" s="14">
        <v>0</v>
      </c>
    </row>
    <row r="5766" spans="1:11" hidden="1" x14ac:dyDescent="0.2">
      <c r="A5766" s="2" t="s">
        <v>16107</v>
      </c>
      <c r="B5766" s="2" t="s">
        <v>16108</v>
      </c>
      <c r="C5766" s="2" t="s">
        <v>51174</v>
      </c>
      <c r="D5766" s="2" t="s">
        <v>51175</v>
      </c>
      <c r="E5766" s="2" t="s">
        <v>60109</v>
      </c>
      <c r="F5766" s="2" t="s">
        <v>16108</v>
      </c>
      <c r="G5766" s="2">
        <v>1</v>
      </c>
      <c r="H5766" s="2">
        <v>3</v>
      </c>
      <c r="I5766" s="2" t="s">
        <v>16525</v>
      </c>
      <c r="J5766" s="2" t="s">
        <v>16526</v>
      </c>
      <c r="K5766" s="14">
        <v>0</v>
      </c>
    </row>
    <row r="5767" spans="1:11" hidden="1" x14ac:dyDescent="0.2">
      <c r="A5767" s="2" t="s">
        <v>16107</v>
      </c>
      <c r="B5767" s="2" t="s">
        <v>16108</v>
      </c>
      <c r="C5767" s="2" t="s">
        <v>51176</v>
      </c>
      <c r="D5767" s="2" t="s">
        <v>51177</v>
      </c>
      <c r="E5767" s="2" t="s">
        <v>60110</v>
      </c>
      <c r="F5767" s="2" t="s">
        <v>16108</v>
      </c>
      <c r="G5767" s="2">
        <v>3</v>
      </c>
      <c r="H5767" s="2">
        <v>37</v>
      </c>
      <c r="I5767" s="2" t="s">
        <v>16527</v>
      </c>
      <c r="J5767" s="2" t="s">
        <v>16528</v>
      </c>
      <c r="K5767" s="14">
        <v>0</v>
      </c>
    </row>
    <row r="5768" spans="1:11" hidden="1" x14ac:dyDescent="0.2">
      <c r="A5768" s="2" t="s">
        <v>16107</v>
      </c>
      <c r="B5768" s="2" t="s">
        <v>16108</v>
      </c>
      <c r="C5768" s="2" t="s">
        <v>16529</v>
      </c>
      <c r="D5768" s="2" t="s">
        <v>16530</v>
      </c>
      <c r="E5768" s="2" t="s">
        <v>60111</v>
      </c>
      <c r="F5768" s="2" t="s">
        <v>16108</v>
      </c>
      <c r="G5768" s="2">
        <v>1</v>
      </c>
      <c r="H5768" s="2">
        <v>2</v>
      </c>
      <c r="I5768" s="2" t="s">
        <v>16531</v>
      </c>
      <c r="J5768" s="2" t="s">
        <v>16532</v>
      </c>
      <c r="K5768" s="14">
        <v>0</v>
      </c>
    </row>
    <row r="5769" spans="1:11" hidden="1" x14ac:dyDescent="0.2">
      <c r="A5769" s="2" t="s">
        <v>16107</v>
      </c>
      <c r="B5769" s="2" t="s">
        <v>16108</v>
      </c>
      <c r="C5769" s="2" t="s">
        <v>16533</v>
      </c>
      <c r="D5769" s="2" t="s">
        <v>16534</v>
      </c>
      <c r="E5769" s="2" t="s">
        <v>60112</v>
      </c>
      <c r="F5769" s="2" t="s">
        <v>16108</v>
      </c>
      <c r="G5769" s="2">
        <v>1</v>
      </c>
      <c r="H5769" s="2">
        <v>3</v>
      </c>
      <c r="I5769" s="2" t="s">
        <v>16535</v>
      </c>
      <c r="J5769" s="2"/>
      <c r="K5769" s="14">
        <v>0</v>
      </c>
    </row>
    <row r="5770" spans="1:11" hidden="1" x14ac:dyDescent="0.2">
      <c r="A5770" s="2" t="s">
        <v>16107</v>
      </c>
      <c r="B5770" s="2" t="s">
        <v>16108</v>
      </c>
      <c r="C5770" s="2" t="s">
        <v>16536</v>
      </c>
      <c r="D5770" s="2" t="s">
        <v>16537</v>
      </c>
      <c r="E5770" s="2" t="s">
        <v>60113</v>
      </c>
      <c r="F5770" s="2" t="s">
        <v>16108</v>
      </c>
      <c r="G5770" s="2">
        <v>1</v>
      </c>
      <c r="H5770" s="2">
        <v>1</v>
      </c>
      <c r="I5770" s="2" t="s">
        <v>16538</v>
      </c>
      <c r="J5770" s="2"/>
      <c r="K5770" s="14">
        <v>0</v>
      </c>
    </row>
    <row r="5771" spans="1:11" hidden="1" x14ac:dyDescent="0.2">
      <c r="A5771" s="2" t="s">
        <v>16107</v>
      </c>
      <c r="B5771" s="2" t="s">
        <v>16108</v>
      </c>
      <c r="C5771" s="2" t="s">
        <v>16539</v>
      </c>
      <c r="D5771" s="2" t="s">
        <v>16540</v>
      </c>
      <c r="E5771" s="2" t="s">
        <v>60114</v>
      </c>
      <c r="F5771" s="2" t="s">
        <v>16108</v>
      </c>
      <c r="G5771" s="2">
        <v>1</v>
      </c>
      <c r="H5771" s="2">
        <v>1</v>
      </c>
      <c r="I5771" s="2" t="s">
        <v>16541</v>
      </c>
      <c r="J5771" s="2" t="s">
        <v>16542</v>
      </c>
      <c r="K5771" s="14">
        <v>0</v>
      </c>
    </row>
    <row r="5772" spans="1:11" hidden="1" x14ac:dyDescent="0.2">
      <c r="A5772" s="2" t="s">
        <v>16107</v>
      </c>
      <c r="B5772" s="2" t="s">
        <v>16108</v>
      </c>
      <c r="C5772" s="2" t="s">
        <v>16543</v>
      </c>
      <c r="D5772" s="2" t="s">
        <v>16544</v>
      </c>
      <c r="E5772" s="2" t="s">
        <v>60115</v>
      </c>
      <c r="F5772" s="2" t="s">
        <v>16108</v>
      </c>
      <c r="G5772" s="2">
        <v>1</v>
      </c>
      <c r="H5772" s="2">
        <v>1</v>
      </c>
      <c r="I5772" s="2" t="s">
        <v>16545</v>
      </c>
      <c r="J5772" s="2" t="s">
        <v>16546</v>
      </c>
      <c r="K5772" s="14">
        <v>0</v>
      </c>
    </row>
    <row r="5773" spans="1:11" hidden="1" x14ac:dyDescent="0.2">
      <c r="A5773" s="2" t="s">
        <v>16107</v>
      </c>
      <c r="B5773" s="2" t="s">
        <v>16108</v>
      </c>
      <c r="C5773" s="2" t="s">
        <v>51178</v>
      </c>
      <c r="D5773" s="2" t="s">
        <v>51179</v>
      </c>
      <c r="E5773" s="2" t="s">
        <v>60116</v>
      </c>
      <c r="F5773" s="2" t="s">
        <v>16108</v>
      </c>
      <c r="G5773" s="2">
        <v>1</v>
      </c>
      <c r="H5773" s="2">
        <v>1</v>
      </c>
      <c r="I5773" s="2" t="s">
        <v>51180</v>
      </c>
      <c r="J5773" s="2"/>
      <c r="K5773" s="14">
        <v>0</v>
      </c>
    </row>
    <row r="5774" spans="1:11" hidden="1" x14ac:dyDescent="0.2">
      <c r="A5774" s="2" t="s">
        <v>16107</v>
      </c>
      <c r="B5774" s="2" t="s">
        <v>16108</v>
      </c>
      <c r="C5774" s="2" t="s">
        <v>16547</v>
      </c>
      <c r="D5774" s="2" t="s">
        <v>16548</v>
      </c>
      <c r="E5774" s="2" t="s">
        <v>60117</v>
      </c>
      <c r="F5774" s="2" t="s">
        <v>16108</v>
      </c>
      <c r="G5774" s="2">
        <v>1</v>
      </c>
      <c r="H5774" s="2">
        <v>1</v>
      </c>
      <c r="I5774" s="2" t="s">
        <v>16549</v>
      </c>
      <c r="J5774" s="2" t="s">
        <v>6238</v>
      </c>
      <c r="K5774" s="14">
        <v>0</v>
      </c>
    </row>
    <row r="5775" spans="1:11" hidden="1" x14ac:dyDescent="0.2">
      <c r="A5775" s="2" t="s">
        <v>16107</v>
      </c>
      <c r="B5775" s="2" t="s">
        <v>16108</v>
      </c>
      <c r="C5775" s="2" t="s">
        <v>16550</v>
      </c>
      <c r="D5775" s="2" t="s">
        <v>16551</v>
      </c>
      <c r="E5775" s="2" t="s">
        <v>60118</v>
      </c>
      <c r="F5775" s="2" t="s">
        <v>16108</v>
      </c>
      <c r="G5775" s="2">
        <v>1</v>
      </c>
      <c r="H5775" s="2">
        <v>2</v>
      </c>
      <c r="I5775" s="2" t="s">
        <v>16552</v>
      </c>
      <c r="J5775" s="2" t="s">
        <v>16553</v>
      </c>
      <c r="K5775" s="14">
        <v>0</v>
      </c>
    </row>
    <row r="5776" spans="1:11" hidden="1" x14ac:dyDescent="0.2">
      <c r="A5776" s="2" t="s">
        <v>16107</v>
      </c>
      <c r="B5776" s="2" t="s">
        <v>16108</v>
      </c>
      <c r="C5776" s="2" t="s">
        <v>16554</v>
      </c>
      <c r="D5776" s="2" t="s">
        <v>16555</v>
      </c>
      <c r="E5776" s="2" t="s">
        <v>60119</v>
      </c>
      <c r="F5776" s="2" t="s">
        <v>16108</v>
      </c>
      <c r="G5776" s="2">
        <v>1</v>
      </c>
      <c r="H5776" s="2">
        <v>1</v>
      </c>
      <c r="I5776" s="2" t="s">
        <v>16556</v>
      </c>
      <c r="J5776" s="2"/>
      <c r="K5776" s="14">
        <v>0</v>
      </c>
    </row>
    <row r="5777" spans="1:11" hidden="1" x14ac:dyDescent="0.2">
      <c r="A5777" s="2" t="s">
        <v>16107</v>
      </c>
      <c r="B5777" s="2" t="s">
        <v>16108</v>
      </c>
      <c r="C5777" s="2" t="s">
        <v>51181</v>
      </c>
      <c r="D5777" s="2" t="s">
        <v>51182</v>
      </c>
      <c r="E5777" s="2" t="s">
        <v>60120</v>
      </c>
      <c r="F5777" s="2" t="s">
        <v>16108</v>
      </c>
      <c r="G5777" s="2">
        <v>2</v>
      </c>
      <c r="H5777" s="2">
        <v>6</v>
      </c>
      <c r="I5777" s="2" t="s">
        <v>51183</v>
      </c>
      <c r="J5777" s="2" t="s">
        <v>51184</v>
      </c>
      <c r="K5777" s="14">
        <v>0</v>
      </c>
    </row>
    <row r="5778" spans="1:11" hidden="1" x14ac:dyDescent="0.2">
      <c r="A5778" s="2" t="s">
        <v>16107</v>
      </c>
      <c r="B5778" s="2" t="s">
        <v>16108</v>
      </c>
      <c r="C5778" s="2" t="s">
        <v>51185</v>
      </c>
      <c r="D5778" s="2" t="s">
        <v>51186</v>
      </c>
      <c r="E5778" s="2" t="s">
        <v>60121</v>
      </c>
      <c r="F5778" s="2" t="s">
        <v>16108</v>
      </c>
      <c r="G5778" s="2">
        <v>1</v>
      </c>
      <c r="H5778" s="2">
        <v>1</v>
      </c>
      <c r="I5778" s="2" t="s">
        <v>51187</v>
      </c>
      <c r="J5778" s="2" t="s">
        <v>6112</v>
      </c>
      <c r="K5778" s="14">
        <v>0</v>
      </c>
    </row>
    <row r="5779" spans="1:11" hidden="1" x14ac:dyDescent="0.2">
      <c r="A5779" s="2" t="s">
        <v>16107</v>
      </c>
      <c r="B5779" s="2" t="s">
        <v>16108</v>
      </c>
      <c r="C5779" s="2" t="s">
        <v>16560</v>
      </c>
      <c r="D5779" s="2" t="s">
        <v>16561</v>
      </c>
      <c r="E5779" s="2" t="s">
        <v>60122</v>
      </c>
      <c r="F5779" s="2" t="s">
        <v>16108</v>
      </c>
      <c r="G5779" s="2">
        <v>1</v>
      </c>
      <c r="H5779" s="2">
        <v>1</v>
      </c>
      <c r="I5779" s="2" t="s">
        <v>16562</v>
      </c>
      <c r="J5779" s="2" t="s">
        <v>16563</v>
      </c>
      <c r="K5779" s="14">
        <v>0</v>
      </c>
    </row>
    <row r="5780" spans="1:11" hidden="1" x14ac:dyDescent="0.2">
      <c r="A5780" s="2" t="s">
        <v>16107</v>
      </c>
      <c r="B5780" s="2" t="s">
        <v>16108</v>
      </c>
      <c r="C5780" s="2" t="s">
        <v>51188</v>
      </c>
      <c r="D5780" s="2" t="s">
        <v>51189</v>
      </c>
      <c r="E5780" s="2" t="s">
        <v>60123</v>
      </c>
      <c r="F5780" s="2" t="s">
        <v>16108</v>
      </c>
      <c r="G5780" s="2">
        <v>1</v>
      </c>
      <c r="H5780" s="2">
        <v>3</v>
      </c>
      <c r="I5780" s="2" t="s">
        <v>16564</v>
      </c>
      <c r="J5780" s="2" t="s">
        <v>16565</v>
      </c>
      <c r="K5780" s="14">
        <v>0</v>
      </c>
    </row>
    <row r="5781" spans="1:11" hidden="1" x14ac:dyDescent="0.2">
      <c r="A5781" s="2" t="s">
        <v>16107</v>
      </c>
      <c r="B5781" s="2" t="s">
        <v>16108</v>
      </c>
      <c r="C5781" s="2" t="s">
        <v>16569</v>
      </c>
      <c r="D5781" s="2" t="s">
        <v>16570</v>
      </c>
      <c r="E5781" s="2" t="s">
        <v>60124</v>
      </c>
      <c r="F5781" s="2" t="s">
        <v>16108</v>
      </c>
      <c r="G5781" s="2">
        <v>2</v>
      </c>
      <c r="H5781" s="2">
        <v>3</v>
      </c>
      <c r="I5781" s="2" t="s">
        <v>16571</v>
      </c>
      <c r="J5781" s="2"/>
      <c r="K5781" s="14">
        <v>0</v>
      </c>
    </row>
    <row r="5782" spans="1:11" hidden="1" x14ac:dyDescent="0.2">
      <c r="A5782" s="2" t="s">
        <v>16107</v>
      </c>
      <c r="B5782" s="2" t="s">
        <v>16108</v>
      </c>
      <c r="C5782" s="2" t="s">
        <v>51190</v>
      </c>
      <c r="D5782" s="2" t="s">
        <v>51191</v>
      </c>
      <c r="E5782" s="2" t="s">
        <v>60125</v>
      </c>
      <c r="F5782" s="2" t="s">
        <v>16108</v>
      </c>
      <c r="G5782" s="2">
        <v>1</v>
      </c>
      <c r="H5782" s="2">
        <v>5</v>
      </c>
      <c r="I5782" s="2" t="s">
        <v>51192</v>
      </c>
      <c r="J5782" s="2" t="s">
        <v>16201</v>
      </c>
      <c r="K5782" s="14">
        <v>0</v>
      </c>
    </row>
    <row r="5783" spans="1:11" hidden="1" x14ac:dyDescent="0.2">
      <c r="A5783" s="2" t="s">
        <v>16107</v>
      </c>
      <c r="B5783" s="2" t="s">
        <v>16108</v>
      </c>
      <c r="C5783" s="2" t="s">
        <v>16572</v>
      </c>
      <c r="D5783" s="2" t="s">
        <v>16573</v>
      </c>
      <c r="E5783" s="2" t="s">
        <v>60126</v>
      </c>
      <c r="F5783" s="2" t="s">
        <v>16108</v>
      </c>
      <c r="G5783" s="2">
        <v>1</v>
      </c>
      <c r="H5783" s="2">
        <v>1</v>
      </c>
      <c r="I5783" s="2" t="s">
        <v>16574</v>
      </c>
      <c r="J5783" s="2" t="s">
        <v>16575</v>
      </c>
      <c r="K5783" s="14">
        <v>0</v>
      </c>
    </row>
    <row r="5784" spans="1:11" hidden="1" x14ac:dyDescent="0.2">
      <c r="A5784" s="2" t="s">
        <v>16107</v>
      </c>
      <c r="B5784" s="2" t="s">
        <v>16108</v>
      </c>
      <c r="C5784" s="2" t="s">
        <v>16576</v>
      </c>
      <c r="D5784" s="2" t="s">
        <v>16577</v>
      </c>
      <c r="E5784" s="2" t="s">
        <v>60127</v>
      </c>
      <c r="F5784" s="2" t="s">
        <v>16108</v>
      </c>
      <c r="G5784" s="2">
        <v>1</v>
      </c>
      <c r="H5784" s="2">
        <v>1</v>
      </c>
      <c r="I5784" s="2" t="s">
        <v>16578</v>
      </c>
      <c r="J5784" s="2"/>
      <c r="K5784" s="14">
        <v>0</v>
      </c>
    </row>
    <row r="5785" spans="1:11" hidden="1" x14ac:dyDescent="0.2">
      <c r="A5785" s="2" t="s">
        <v>16107</v>
      </c>
      <c r="B5785" s="2" t="s">
        <v>16108</v>
      </c>
      <c r="C5785" s="2" t="s">
        <v>16579</v>
      </c>
      <c r="D5785" s="2" t="s">
        <v>16580</v>
      </c>
      <c r="E5785" s="2" t="s">
        <v>60128</v>
      </c>
      <c r="F5785" s="2" t="s">
        <v>16108</v>
      </c>
      <c r="G5785" s="2">
        <v>1</v>
      </c>
      <c r="H5785" s="2">
        <v>1</v>
      </c>
      <c r="I5785" s="2" t="s">
        <v>16581</v>
      </c>
      <c r="J5785" s="2"/>
      <c r="K5785" s="14">
        <v>0</v>
      </c>
    </row>
    <row r="5786" spans="1:11" hidden="1" x14ac:dyDescent="0.2">
      <c r="A5786" s="2" t="s">
        <v>16107</v>
      </c>
      <c r="B5786" s="2" t="s">
        <v>16108</v>
      </c>
      <c r="C5786" s="2" t="s">
        <v>16582</v>
      </c>
      <c r="D5786" s="2" t="s">
        <v>16583</v>
      </c>
      <c r="E5786" s="2" t="s">
        <v>60129</v>
      </c>
      <c r="F5786" s="2" t="s">
        <v>16108</v>
      </c>
      <c r="G5786" s="2">
        <v>1</v>
      </c>
      <c r="H5786" s="2">
        <v>1</v>
      </c>
      <c r="I5786" s="2" t="s">
        <v>16584</v>
      </c>
      <c r="J5786" s="2"/>
      <c r="K5786" s="14">
        <v>0</v>
      </c>
    </row>
    <row r="5787" spans="1:11" hidden="1" x14ac:dyDescent="0.2">
      <c r="A5787" s="2" t="s">
        <v>16107</v>
      </c>
      <c r="B5787" s="2" t="s">
        <v>16108</v>
      </c>
      <c r="C5787" s="2" t="s">
        <v>51193</v>
      </c>
      <c r="D5787" s="2" t="s">
        <v>51194</v>
      </c>
      <c r="E5787" s="2" t="s">
        <v>60130</v>
      </c>
      <c r="F5787" s="2" t="s">
        <v>16108</v>
      </c>
      <c r="G5787" s="2">
        <v>1</v>
      </c>
      <c r="H5787" s="2">
        <v>28</v>
      </c>
      <c r="I5787" s="2" t="s">
        <v>16585</v>
      </c>
      <c r="J5787" s="2" t="s">
        <v>16586</v>
      </c>
      <c r="K5787" s="14">
        <v>0</v>
      </c>
    </row>
    <row r="5788" spans="1:11" hidden="1" x14ac:dyDescent="0.2">
      <c r="A5788" s="2" t="s">
        <v>16107</v>
      </c>
      <c r="B5788" s="2" t="s">
        <v>16108</v>
      </c>
      <c r="C5788" s="2" t="s">
        <v>51195</v>
      </c>
      <c r="D5788" s="2" t="s">
        <v>51196</v>
      </c>
      <c r="E5788" s="2" t="s">
        <v>60131</v>
      </c>
      <c r="F5788" s="2" t="s">
        <v>16108</v>
      </c>
      <c r="G5788" s="2">
        <v>1</v>
      </c>
      <c r="H5788" s="2">
        <v>6</v>
      </c>
      <c r="I5788" s="2" t="s">
        <v>51197</v>
      </c>
      <c r="J5788" s="2" t="s">
        <v>51198</v>
      </c>
      <c r="K5788" s="14">
        <v>0</v>
      </c>
    </row>
    <row r="5789" spans="1:11" hidden="1" x14ac:dyDescent="0.2">
      <c r="A5789" s="2" t="s">
        <v>16107</v>
      </c>
      <c r="B5789" s="2" t="s">
        <v>16108</v>
      </c>
      <c r="C5789" s="2" t="s">
        <v>16587</v>
      </c>
      <c r="D5789" s="2" t="s">
        <v>16588</v>
      </c>
      <c r="E5789" s="2" t="s">
        <v>60132</v>
      </c>
      <c r="F5789" s="2" t="s">
        <v>16108</v>
      </c>
      <c r="G5789" s="2">
        <v>1</v>
      </c>
      <c r="H5789" s="2">
        <v>1</v>
      </c>
      <c r="I5789" s="2" t="s">
        <v>16589</v>
      </c>
      <c r="J5789" s="2"/>
      <c r="K5789" s="14">
        <v>0</v>
      </c>
    </row>
    <row r="5790" spans="1:11" hidden="1" x14ac:dyDescent="0.2">
      <c r="A5790" s="2" t="s">
        <v>16107</v>
      </c>
      <c r="B5790" s="2" t="s">
        <v>16108</v>
      </c>
      <c r="C5790" s="2" t="s">
        <v>16590</v>
      </c>
      <c r="D5790" s="2" t="s">
        <v>16591</v>
      </c>
      <c r="E5790" s="2" t="s">
        <v>60133</v>
      </c>
      <c r="F5790" s="2" t="s">
        <v>16108</v>
      </c>
      <c r="G5790" s="2">
        <v>1</v>
      </c>
      <c r="H5790" s="2">
        <v>1</v>
      </c>
      <c r="I5790" s="2" t="s">
        <v>16592</v>
      </c>
      <c r="J5790" s="2"/>
      <c r="K5790" s="14">
        <v>0</v>
      </c>
    </row>
    <row r="5791" spans="1:11" hidden="1" x14ac:dyDescent="0.2">
      <c r="A5791" s="2" t="s">
        <v>16107</v>
      </c>
      <c r="B5791" s="2" t="s">
        <v>16108</v>
      </c>
      <c r="C5791" s="2" t="s">
        <v>51199</v>
      </c>
      <c r="D5791" s="2" t="s">
        <v>51200</v>
      </c>
      <c r="E5791" s="2" t="s">
        <v>60134</v>
      </c>
      <c r="F5791" s="2" t="s">
        <v>16108</v>
      </c>
      <c r="G5791" s="2">
        <v>1</v>
      </c>
      <c r="H5791" s="2">
        <v>15</v>
      </c>
      <c r="I5791" s="2" t="s">
        <v>16593</v>
      </c>
      <c r="J5791" s="2" t="s">
        <v>16594</v>
      </c>
      <c r="K5791" s="14">
        <v>0</v>
      </c>
    </row>
    <row r="5792" spans="1:11" hidden="1" x14ac:dyDescent="0.2">
      <c r="A5792" s="2" t="s">
        <v>16107</v>
      </c>
      <c r="B5792" s="2" t="s">
        <v>16108</v>
      </c>
      <c r="C5792" s="2" t="s">
        <v>16595</v>
      </c>
      <c r="D5792" s="2" t="s">
        <v>16596</v>
      </c>
      <c r="E5792" s="2" t="s">
        <v>60135</v>
      </c>
      <c r="F5792" s="2" t="s">
        <v>16108</v>
      </c>
      <c r="G5792" s="2">
        <v>1</v>
      </c>
      <c r="H5792" s="2">
        <v>4</v>
      </c>
      <c r="I5792" s="2" t="s">
        <v>16597</v>
      </c>
      <c r="J5792" s="2" t="s">
        <v>16598</v>
      </c>
      <c r="K5792" s="14">
        <v>0</v>
      </c>
    </row>
    <row r="5793" spans="1:11" hidden="1" x14ac:dyDescent="0.2">
      <c r="A5793" s="2" t="s">
        <v>16107</v>
      </c>
      <c r="B5793" s="2" t="s">
        <v>16108</v>
      </c>
      <c r="C5793" s="2" t="s">
        <v>16599</v>
      </c>
      <c r="D5793" s="2" t="s">
        <v>16600</v>
      </c>
      <c r="E5793" s="2" t="s">
        <v>60136</v>
      </c>
      <c r="F5793" s="2" t="s">
        <v>16108</v>
      </c>
      <c r="G5793" s="2">
        <v>1</v>
      </c>
      <c r="H5793" s="2">
        <v>1</v>
      </c>
      <c r="I5793" s="2" t="s">
        <v>16601</v>
      </c>
      <c r="J5793" s="2" t="s">
        <v>16602</v>
      </c>
      <c r="K5793" s="14">
        <v>0</v>
      </c>
    </row>
    <row r="5794" spans="1:11" hidden="1" x14ac:dyDescent="0.2">
      <c r="A5794" s="2" t="s">
        <v>16107</v>
      </c>
      <c r="B5794" s="2" t="s">
        <v>16108</v>
      </c>
      <c r="C5794" s="2" t="s">
        <v>51201</v>
      </c>
      <c r="D5794" s="2" t="s">
        <v>51202</v>
      </c>
      <c r="E5794" s="2" t="s">
        <v>60137</v>
      </c>
      <c r="F5794" s="2" t="s">
        <v>16108</v>
      </c>
      <c r="G5794" s="2">
        <v>3</v>
      </c>
      <c r="H5794" s="2">
        <v>10</v>
      </c>
      <c r="I5794" s="2" t="s">
        <v>51203</v>
      </c>
      <c r="J5794" s="2" t="s">
        <v>16603</v>
      </c>
      <c r="K5794" s="14">
        <v>0</v>
      </c>
    </row>
    <row r="5795" spans="1:11" hidden="1" x14ac:dyDescent="0.2">
      <c r="A5795" s="2" t="s">
        <v>16107</v>
      </c>
      <c r="B5795" s="2" t="s">
        <v>16108</v>
      </c>
      <c r="C5795" s="2" t="s">
        <v>16604</v>
      </c>
      <c r="D5795" s="2" t="s">
        <v>16605</v>
      </c>
      <c r="E5795" s="2" t="s">
        <v>60138</v>
      </c>
      <c r="F5795" s="2" t="s">
        <v>16108</v>
      </c>
      <c r="G5795" s="2">
        <v>1</v>
      </c>
      <c r="H5795" s="2">
        <v>1</v>
      </c>
      <c r="I5795" s="2" t="s">
        <v>16606</v>
      </c>
      <c r="J5795" s="2" t="s">
        <v>6112</v>
      </c>
      <c r="K5795" s="14">
        <v>0</v>
      </c>
    </row>
    <row r="5796" spans="1:11" hidden="1" x14ac:dyDescent="0.2">
      <c r="A5796" s="2" t="s">
        <v>16107</v>
      </c>
      <c r="B5796" s="2" t="s">
        <v>16108</v>
      </c>
      <c r="C5796" s="2" t="s">
        <v>16607</v>
      </c>
      <c r="D5796" s="2" t="s">
        <v>16608</v>
      </c>
      <c r="E5796" s="2" t="s">
        <v>60139</v>
      </c>
      <c r="F5796" s="2" t="s">
        <v>16108</v>
      </c>
      <c r="G5796" s="2">
        <v>1</v>
      </c>
      <c r="H5796" s="2">
        <v>2</v>
      </c>
      <c r="I5796" s="2" t="s">
        <v>16609</v>
      </c>
      <c r="J5796" s="2"/>
      <c r="K5796" s="14">
        <v>0</v>
      </c>
    </row>
    <row r="5797" spans="1:11" hidden="1" x14ac:dyDescent="0.2">
      <c r="A5797" s="2" t="s">
        <v>16107</v>
      </c>
      <c r="B5797" s="2" t="s">
        <v>16108</v>
      </c>
      <c r="C5797" s="2" t="s">
        <v>16610</v>
      </c>
      <c r="D5797" s="2" t="s">
        <v>16611</v>
      </c>
      <c r="E5797" s="2" t="s">
        <v>60140</v>
      </c>
      <c r="F5797" s="2" t="s">
        <v>16108</v>
      </c>
      <c r="G5797" s="2">
        <v>1</v>
      </c>
      <c r="H5797" s="2">
        <v>1</v>
      </c>
      <c r="I5797" s="2" t="s">
        <v>16612</v>
      </c>
      <c r="J5797" s="2" t="s">
        <v>744</v>
      </c>
      <c r="K5797" s="14">
        <v>0</v>
      </c>
    </row>
    <row r="5798" spans="1:11" hidden="1" x14ac:dyDescent="0.2">
      <c r="A5798" s="2" t="s">
        <v>16107</v>
      </c>
      <c r="B5798" s="2" t="s">
        <v>16108</v>
      </c>
      <c r="C5798" s="2" t="s">
        <v>51204</v>
      </c>
      <c r="D5798" s="2" t="s">
        <v>51205</v>
      </c>
      <c r="E5798" s="2" t="s">
        <v>60141</v>
      </c>
      <c r="F5798" s="2" t="s">
        <v>16108</v>
      </c>
      <c r="G5798" s="2">
        <v>1</v>
      </c>
      <c r="H5798" s="2">
        <v>2</v>
      </c>
      <c r="I5798" s="2" t="s">
        <v>51206</v>
      </c>
      <c r="J5798" s="2"/>
      <c r="K5798" s="14">
        <v>0</v>
      </c>
    </row>
    <row r="5799" spans="1:11" hidden="1" x14ac:dyDescent="0.2">
      <c r="A5799" s="2" t="s">
        <v>16107</v>
      </c>
      <c r="B5799" s="2" t="s">
        <v>16108</v>
      </c>
      <c r="C5799" s="2" t="s">
        <v>16613</v>
      </c>
      <c r="D5799" s="2" t="s">
        <v>16614</v>
      </c>
      <c r="E5799" s="2" t="s">
        <v>60142</v>
      </c>
      <c r="F5799" s="2" t="s">
        <v>16108</v>
      </c>
      <c r="G5799" s="2">
        <v>1</v>
      </c>
      <c r="H5799" s="2">
        <v>2</v>
      </c>
      <c r="I5799" s="2" t="s">
        <v>16615</v>
      </c>
      <c r="J5799" s="2"/>
      <c r="K5799" s="14">
        <v>0</v>
      </c>
    </row>
    <row r="5800" spans="1:11" hidden="1" x14ac:dyDescent="0.2">
      <c r="A5800" s="2" t="s">
        <v>16107</v>
      </c>
      <c r="B5800" s="2" t="s">
        <v>16108</v>
      </c>
      <c r="C5800" s="2" t="s">
        <v>16616</v>
      </c>
      <c r="D5800" s="2" t="s">
        <v>16617</v>
      </c>
      <c r="E5800" s="2" t="s">
        <v>60143</v>
      </c>
      <c r="F5800" s="2" t="s">
        <v>16108</v>
      </c>
      <c r="G5800" s="2">
        <v>1</v>
      </c>
      <c r="H5800" s="2">
        <v>1</v>
      </c>
      <c r="I5800" s="2" t="s">
        <v>16618</v>
      </c>
      <c r="J5800" s="2"/>
      <c r="K5800" s="14">
        <v>0</v>
      </c>
    </row>
    <row r="5801" spans="1:11" hidden="1" x14ac:dyDescent="0.2">
      <c r="A5801" s="2" t="s">
        <v>16107</v>
      </c>
      <c r="B5801" s="2" t="s">
        <v>16108</v>
      </c>
      <c r="C5801" s="2" t="s">
        <v>16619</v>
      </c>
      <c r="D5801" s="2" t="s">
        <v>16620</v>
      </c>
      <c r="E5801" s="2" t="s">
        <v>60144</v>
      </c>
      <c r="F5801" s="2" t="s">
        <v>16108</v>
      </c>
      <c r="G5801" s="2">
        <v>1</v>
      </c>
      <c r="H5801" s="2">
        <v>1</v>
      </c>
      <c r="I5801" s="2" t="s">
        <v>16621</v>
      </c>
      <c r="J5801" s="2" t="s">
        <v>11823</v>
      </c>
      <c r="K5801" s="14">
        <v>0</v>
      </c>
    </row>
    <row r="5802" spans="1:11" hidden="1" x14ac:dyDescent="0.2">
      <c r="A5802" s="2" t="s">
        <v>16107</v>
      </c>
      <c r="B5802" s="2" t="s">
        <v>16108</v>
      </c>
      <c r="C5802" s="2" t="s">
        <v>16622</v>
      </c>
      <c r="D5802" s="2" t="s">
        <v>16623</v>
      </c>
      <c r="E5802" s="2" t="s">
        <v>60145</v>
      </c>
      <c r="F5802" s="2" t="s">
        <v>16108</v>
      </c>
      <c r="G5802" s="2">
        <v>1</v>
      </c>
      <c r="H5802" s="2">
        <v>1</v>
      </c>
      <c r="I5802" s="2" t="s">
        <v>16624</v>
      </c>
      <c r="J5802" s="2"/>
      <c r="K5802" s="14">
        <v>0</v>
      </c>
    </row>
    <row r="5803" spans="1:11" hidden="1" x14ac:dyDescent="0.2">
      <c r="A5803" s="2" t="s">
        <v>16107</v>
      </c>
      <c r="B5803" s="2" t="s">
        <v>16108</v>
      </c>
      <c r="C5803" s="2" t="s">
        <v>16625</v>
      </c>
      <c r="D5803" s="2" t="s">
        <v>16626</v>
      </c>
      <c r="E5803" s="2" t="s">
        <v>60146</v>
      </c>
      <c r="F5803" s="2" t="s">
        <v>16108</v>
      </c>
      <c r="G5803" s="2">
        <v>2</v>
      </c>
      <c r="H5803" s="2">
        <v>2</v>
      </c>
      <c r="I5803" s="2" t="s">
        <v>16627</v>
      </c>
      <c r="J5803" s="2" t="s">
        <v>16628</v>
      </c>
      <c r="K5803" s="14">
        <v>0</v>
      </c>
    </row>
    <row r="5804" spans="1:11" hidden="1" x14ac:dyDescent="0.2">
      <c r="A5804" s="2" t="s">
        <v>16107</v>
      </c>
      <c r="B5804" s="2" t="s">
        <v>16108</v>
      </c>
      <c r="C5804" s="2" t="s">
        <v>16629</v>
      </c>
      <c r="D5804" s="2" t="s">
        <v>16630</v>
      </c>
      <c r="E5804" s="2" t="s">
        <v>60147</v>
      </c>
      <c r="F5804" s="2" t="s">
        <v>16108</v>
      </c>
      <c r="G5804" s="2">
        <v>1</v>
      </c>
      <c r="H5804" s="2">
        <v>4</v>
      </c>
      <c r="I5804" s="2" t="s">
        <v>16631</v>
      </c>
      <c r="J5804" s="2" t="s">
        <v>16632</v>
      </c>
      <c r="K5804" s="14">
        <v>0</v>
      </c>
    </row>
    <row r="5805" spans="1:11" hidden="1" x14ac:dyDescent="0.2">
      <c r="A5805" s="2" t="s">
        <v>16107</v>
      </c>
      <c r="B5805" s="2" t="s">
        <v>16108</v>
      </c>
      <c r="C5805" s="2" t="s">
        <v>16633</v>
      </c>
      <c r="D5805" s="2" t="s">
        <v>16634</v>
      </c>
      <c r="E5805" s="2" t="s">
        <v>60148</v>
      </c>
      <c r="F5805" s="2" t="s">
        <v>16108</v>
      </c>
      <c r="G5805" s="2">
        <v>1</v>
      </c>
      <c r="H5805" s="2">
        <v>1</v>
      </c>
      <c r="I5805" s="2" t="s">
        <v>16635</v>
      </c>
      <c r="J5805" s="2" t="s">
        <v>16636</v>
      </c>
      <c r="K5805" s="14">
        <v>0</v>
      </c>
    </row>
    <row r="5806" spans="1:11" hidden="1" x14ac:dyDescent="0.2">
      <c r="A5806" s="2" t="s">
        <v>16637</v>
      </c>
      <c r="B5806" s="2" t="s">
        <v>16638</v>
      </c>
      <c r="C5806" s="2" t="s">
        <v>51207</v>
      </c>
      <c r="D5806" s="2" t="s">
        <v>51208</v>
      </c>
      <c r="E5806" s="2" t="s">
        <v>60149</v>
      </c>
      <c r="F5806" s="2" t="s">
        <v>16638</v>
      </c>
      <c r="G5806" s="2">
        <v>17</v>
      </c>
      <c r="H5806" s="2">
        <v>23</v>
      </c>
      <c r="I5806" s="2" t="s">
        <v>51209</v>
      </c>
      <c r="J5806" s="2" t="s">
        <v>51210</v>
      </c>
      <c r="K5806" s="14">
        <v>0</v>
      </c>
    </row>
    <row r="5807" spans="1:11" hidden="1" x14ac:dyDescent="0.2">
      <c r="A5807" s="2" t="s">
        <v>16637</v>
      </c>
      <c r="B5807" s="2" t="s">
        <v>16638</v>
      </c>
      <c r="C5807" s="2" t="s">
        <v>51211</v>
      </c>
      <c r="D5807" s="2" t="s">
        <v>51212</v>
      </c>
      <c r="E5807" s="2" t="s">
        <v>60150</v>
      </c>
      <c r="F5807" s="2" t="s">
        <v>16638</v>
      </c>
      <c r="G5807" s="2">
        <v>43</v>
      </c>
      <c r="H5807" s="2">
        <v>152</v>
      </c>
      <c r="I5807" s="2" t="s">
        <v>51213</v>
      </c>
      <c r="J5807" s="2" t="s">
        <v>51214</v>
      </c>
      <c r="K5807" s="14">
        <v>0</v>
      </c>
    </row>
    <row r="5808" spans="1:11" hidden="1" x14ac:dyDescent="0.2">
      <c r="A5808" s="2" t="s">
        <v>16637</v>
      </c>
      <c r="B5808" s="2" t="s">
        <v>16638</v>
      </c>
      <c r="C5808" s="2" t="s">
        <v>51215</v>
      </c>
      <c r="D5808" s="2" t="s">
        <v>51216</v>
      </c>
      <c r="E5808" s="2" t="s">
        <v>60151</v>
      </c>
      <c r="F5808" s="2" t="s">
        <v>16638</v>
      </c>
      <c r="G5808" s="2">
        <v>22</v>
      </c>
      <c r="H5808" s="2">
        <v>55</v>
      </c>
      <c r="I5808" s="2" t="s">
        <v>51217</v>
      </c>
      <c r="J5808" s="2" t="s">
        <v>51218</v>
      </c>
      <c r="K5808" s="14">
        <v>0</v>
      </c>
    </row>
    <row r="5809" spans="1:11" hidden="1" x14ac:dyDescent="0.2">
      <c r="A5809" s="2" t="s">
        <v>16637</v>
      </c>
      <c r="B5809" s="2" t="s">
        <v>16638</v>
      </c>
      <c r="C5809" s="2" t="s">
        <v>51219</v>
      </c>
      <c r="D5809" s="2" t="s">
        <v>51220</v>
      </c>
      <c r="E5809" s="2" t="s">
        <v>60152</v>
      </c>
      <c r="F5809" s="2" t="s">
        <v>16638</v>
      </c>
      <c r="G5809" s="2">
        <v>3</v>
      </c>
      <c r="H5809" s="2">
        <v>3</v>
      </c>
      <c r="I5809" s="2" t="s">
        <v>51221</v>
      </c>
      <c r="J5809" s="2" t="s">
        <v>51222</v>
      </c>
      <c r="K5809" s="14">
        <v>0</v>
      </c>
    </row>
    <row r="5810" spans="1:11" hidden="1" x14ac:dyDescent="0.2">
      <c r="A5810" s="2" t="s">
        <v>16637</v>
      </c>
      <c r="B5810" s="2" t="s">
        <v>16638</v>
      </c>
      <c r="C5810" s="2" t="s">
        <v>16639</v>
      </c>
      <c r="D5810" s="2" t="s">
        <v>16640</v>
      </c>
      <c r="E5810" s="2" t="s">
        <v>60153</v>
      </c>
      <c r="F5810" s="2" t="s">
        <v>16638</v>
      </c>
      <c r="G5810" s="2">
        <v>3</v>
      </c>
      <c r="H5810" s="2">
        <v>3</v>
      </c>
      <c r="I5810" s="2" t="s">
        <v>16641</v>
      </c>
      <c r="J5810" s="2" t="s">
        <v>16642</v>
      </c>
      <c r="K5810" s="14">
        <v>0</v>
      </c>
    </row>
    <row r="5811" spans="1:11" hidden="1" x14ac:dyDescent="0.2">
      <c r="A5811" s="2" t="s">
        <v>16637</v>
      </c>
      <c r="B5811" s="2" t="s">
        <v>16638</v>
      </c>
      <c r="C5811" s="2" t="s">
        <v>51223</v>
      </c>
      <c r="D5811" s="2" t="s">
        <v>51224</v>
      </c>
      <c r="E5811" s="2" t="s">
        <v>60154</v>
      </c>
      <c r="F5811" s="2" t="s">
        <v>16638</v>
      </c>
      <c r="G5811" s="2">
        <v>3</v>
      </c>
      <c r="H5811" s="2">
        <v>28</v>
      </c>
      <c r="I5811" s="2" t="s">
        <v>16643</v>
      </c>
      <c r="J5811" s="2" t="s">
        <v>16644</v>
      </c>
      <c r="K5811" s="14">
        <v>0</v>
      </c>
    </row>
    <row r="5812" spans="1:11" hidden="1" x14ac:dyDescent="0.2">
      <c r="A5812" s="2" t="s">
        <v>16637</v>
      </c>
      <c r="B5812" s="2" t="s">
        <v>16638</v>
      </c>
      <c r="C5812" s="2" t="s">
        <v>51225</v>
      </c>
      <c r="D5812" s="2" t="s">
        <v>16645</v>
      </c>
      <c r="E5812" s="2" t="s">
        <v>60155</v>
      </c>
      <c r="F5812" s="2" t="s">
        <v>16638</v>
      </c>
      <c r="G5812" s="2">
        <v>3</v>
      </c>
      <c r="H5812" s="2">
        <v>6</v>
      </c>
      <c r="I5812" s="2" t="s">
        <v>51226</v>
      </c>
      <c r="J5812" s="2" t="s">
        <v>51227</v>
      </c>
      <c r="K5812" s="14">
        <v>0</v>
      </c>
    </row>
    <row r="5813" spans="1:11" hidden="1" x14ac:dyDescent="0.2">
      <c r="A5813" s="2" t="s">
        <v>16637</v>
      </c>
      <c r="B5813" s="2" t="s">
        <v>16638</v>
      </c>
      <c r="C5813" s="2" t="s">
        <v>16646</v>
      </c>
      <c r="D5813" s="2" t="s">
        <v>16647</v>
      </c>
      <c r="E5813" s="2" t="s">
        <v>60156</v>
      </c>
      <c r="F5813" s="2" t="s">
        <v>16638</v>
      </c>
      <c r="G5813" s="2">
        <v>1</v>
      </c>
      <c r="H5813" s="2">
        <v>1</v>
      </c>
      <c r="I5813" s="2" t="s">
        <v>16648</v>
      </c>
      <c r="J5813" s="2" t="s">
        <v>16649</v>
      </c>
      <c r="K5813" s="14">
        <v>0</v>
      </c>
    </row>
    <row r="5814" spans="1:11" hidden="1" x14ac:dyDescent="0.2">
      <c r="A5814" s="2" t="s">
        <v>16637</v>
      </c>
      <c r="B5814" s="2" t="s">
        <v>16638</v>
      </c>
      <c r="C5814" s="2" t="s">
        <v>51228</v>
      </c>
      <c r="D5814" s="2" t="s">
        <v>51229</v>
      </c>
      <c r="E5814" s="2" t="s">
        <v>60157</v>
      </c>
      <c r="F5814" s="2" t="s">
        <v>16638</v>
      </c>
      <c r="G5814" s="2">
        <v>7</v>
      </c>
      <c r="H5814" s="2">
        <v>8</v>
      </c>
      <c r="I5814" s="2" t="s">
        <v>51230</v>
      </c>
      <c r="J5814" s="2" t="s">
        <v>51231</v>
      </c>
      <c r="K5814" s="14">
        <v>0</v>
      </c>
    </row>
    <row r="5815" spans="1:11" hidden="1" x14ac:dyDescent="0.2">
      <c r="A5815" s="2" t="s">
        <v>16637</v>
      </c>
      <c r="B5815" s="2" t="s">
        <v>16638</v>
      </c>
      <c r="C5815" s="2" t="s">
        <v>16650</v>
      </c>
      <c r="D5815" s="2" t="s">
        <v>16651</v>
      </c>
      <c r="E5815" s="2" t="s">
        <v>60158</v>
      </c>
      <c r="F5815" s="2" t="s">
        <v>16638</v>
      </c>
      <c r="G5815" s="2">
        <v>2</v>
      </c>
      <c r="H5815" s="2">
        <v>2</v>
      </c>
      <c r="I5815" s="2" t="s">
        <v>16652</v>
      </c>
      <c r="J5815" s="2" t="s">
        <v>16653</v>
      </c>
      <c r="K5815" s="14">
        <v>0</v>
      </c>
    </row>
    <row r="5816" spans="1:11" hidden="1" x14ac:dyDescent="0.2">
      <c r="A5816" s="2" t="s">
        <v>16637</v>
      </c>
      <c r="B5816" s="2" t="s">
        <v>16638</v>
      </c>
      <c r="C5816" s="2" t="s">
        <v>51232</v>
      </c>
      <c r="D5816" s="2" t="s">
        <v>51233</v>
      </c>
      <c r="E5816" s="2" t="s">
        <v>60159</v>
      </c>
      <c r="F5816" s="2" t="s">
        <v>16638</v>
      </c>
      <c r="G5816" s="2">
        <v>1</v>
      </c>
      <c r="H5816" s="2">
        <v>4</v>
      </c>
      <c r="I5816" s="2" t="s">
        <v>16654</v>
      </c>
      <c r="J5816" s="2" t="s">
        <v>16655</v>
      </c>
      <c r="K5816" s="14">
        <v>0</v>
      </c>
    </row>
    <row r="5817" spans="1:11" hidden="1" x14ac:dyDescent="0.2">
      <c r="A5817" s="2" t="s">
        <v>16637</v>
      </c>
      <c r="B5817" s="2" t="s">
        <v>16638</v>
      </c>
      <c r="C5817" s="2" t="s">
        <v>51234</v>
      </c>
      <c r="D5817" s="2" t="s">
        <v>51235</v>
      </c>
      <c r="E5817" s="2" t="s">
        <v>60160</v>
      </c>
      <c r="F5817" s="2" t="s">
        <v>16638</v>
      </c>
      <c r="G5817" s="2">
        <v>2</v>
      </c>
      <c r="H5817" s="2">
        <v>15</v>
      </c>
      <c r="I5817" s="2" t="s">
        <v>51236</v>
      </c>
      <c r="J5817" s="2" t="s">
        <v>51237</v>
      </c>
      <c r="K5817" s="14">
        <v>0</v>
      </c>
    </row>
    <row r="5818" spans="1:11" hidden="1" x14ac:dyDescent="0.2">
      <c r="A5818" s="2" t="s">
        <v>16637</v>
      </c>
      <c r="B5818" s="2" t="s">
        <v>16638</v>
      </c>
      <c r="C5818" s="2" t="s">
        <v>51238</v>
      </c>
      <c r="D5818" s="2" t="s">
        <v>51239</v>
      </c>
      <c r="E5818" s="2" t="s">
        <v>60161</v>
      </c>
      <c r="F5818" s="2" t="s">
        <v>16638</v>
      </c>
      <c r="G5818" s="2">
        <v>2</v>
      </c>
      <c r="H5818" s="2">
        <v>23</v>
      </c>
      <c r="I5818" s="2" t="s">
        <v>16656</v>
      </c>
      <c r="J5818" s="2" t="s">
        <v>16657</v>
      </c>
      <c r="K5818" s="14">
        <v>0</v>
      </c>
    </row>
    <row r="5819" spans="1:11" hidden="1" x14ac:dyDescent="0.2">
      <c r="A5819" s="2" t="s">
        <v>16637</v>
      </c>
      <c r="B5819" s="2" t="s">
        <v>16638</v>
      </c>
      <c r="C5819" s="2" t="s">
        <v>16658</v>
      </c>
      <c r="D5819" s="2" t="s">
        <v>16659</v>
      </c>
      <c r="E5819" s="2" t="s">
        <v>60162</v>
      </c>
      <c r="F5819" s="2" t="s">
        <v>16638</v>
      </c>
      <c r="G5819" s="2">
        <v>1</v>
      </c>
      <c r="H5819" s="2">
        <v>1</v>
      </c>
      <c r="I5819" s="2" t="s">
        <v>16660</v>
      </c>
      <c r="J5819" s="2" t="s">
        <v>16661</v>
      </c>
      <c r="K5819" s="14">
        <v>0</v>
      </c>
    </row>
    <row r="5820" spans="1:11" hidden="1" x14ac:dyDescent="0.2">
      <c r="A5820" s="2" t="s">
        <v>16637</v>
      </c>
      <c r="B5820" s="2" t="s">
        <v>16638</v>
      </c>
      <c r="C5820" s="2" t="s">
        <v>51240</v>
      </c>
      <c r="D5820" s="2" t="s">
        <v>51241</v>
      </c>
      <c r="E5820" s="2" t="s">
        <v>60163</v>
      </c>
      <c r="F5820" s="2" t="s">
        <v>16638</v>
      </c>
      <c r="G5820" s="2">
        <v>24</v>
      </c>
      <c r="H5820" s="2">
        <v>102</v>
      </c>
      <c r="I5820" s="2" t="s">
        <v>51242</v>
      </c>
      <c r="J5820" s="2" t="s">
        <v>51243</v>
      </c>
      <c r="K5820" s="14">
        <v>0</v>
      </c>
    </row>
    <row r="5821" spans="1:11" hidden="1" x14ac:dyDescent="0.2">
      <c r="A5821" s="2" t="s">
        <v>16637</v>
      </c>
      <c r="B5821" s="2" t="s">
        <v>16638</v>
      </c>
      <c r="C5821" s="2" t="s">
        <v>51244</v>
      </c>
      <c r="D5821" s="2" t="s">
        <v>51245</v>
      </c>
      <c r="E5821" s="2" t="s">
        <v>60164</v>
      </c>
      <c r="F5821" s="2" t="s">
        <v>16638</v>
      </c>
      <c r="G5821" s="2">
        <v>2</v>
      </c>
      <c r="H5821" s="2">
        <v>4</v>
      </c>
      <c r="I5821" s="2" t="s">
        <v>51246</v>
      </c>
      <c r="J5821" s="2" t="s">
        <v>51247</v>
      </c>
      <c r="K5821" s="14">
        <v>0</v>
      </c>
    </row>
    <row r="5822" spans="1:11" hidden="1" x14ac:dyDescent="0.2">
      <c r="A5822" s="2" t="s">
        <v>16637</v>
      </c>
      <c r="B5822" s="2" t="s">
        <v>16638</v>
      </c>
      <c r="C5822" s="2" t="s">
        <v>51248</v>
      </c>
      <c r="D5822" s="2" t="s">
        <v>51249</v>
      </c>
      <c r="E5822" s="2" t="s">
        <v>60165</v>
      </c>
      <c r="F5822" s="2" t="s">
        <v>16638</v>
      </c>
      <c r="G5822" s="2">
        <v>2</v>
      </c>
      <c r="H5822" s="2">
        <v>3</v>
      </c>
      <c r="I5822" s="2" t="s">
        <v>16662</v>
      </c>
      <c r="J5822" s="2" t="s">
        <v>16663</v>
      </c>
      <c r="K5822" s="14">
        <v>0</v>
      </c>
    </row>
    <row r="5823" spans="1:11" hidden="1" x14ac:dyDescent="0.2">
      <c r="A5823" s="2" t="s">
        <v>16637</v>
      </c>
      <c r="B5823" s="2" t="s">
        <v>16638</v>
      </c>
      <c r="C5823" s="2" t="s">
        <v>16664</v>
      </c>
      <c r="D5823" s="2" t="s">
        <v>16665</v>
      </c>
      <c r="E5823" s="2" t="s">
        <v>60166</v>
      </c>
      <c r="F5823" s="2" t="s">
        <v>16638</v>
      </c>
      <c r="G5823" s="2">
        <v>1</v>
      </c>
      <c r="H5823" s="2">
        <v>1</v>
      </c>
      <c r="I5823" s="2"/>
      <c r="J5823" s="2"/>
      <c r="K5823" s="14">
        <v>0</v>
      </c>
    </row>
    <row r="5824" spans="1:11" hidden="1" x14ac:dyDescent="0.2">
      <c r="A5824" s="2" t="s">
        <v>16637</v>
      </c>
      <c r="B5824" s="2" t="s">
        <v>16638</v>
      </c>
      <c r="C5824" s="2" t="s">
        <v>16666</v>
      </c>
      <c r="D5824" s="2" t="s">
        <v>16667</v>
      </c>
      <c r="E5824" s="2" t="s">
        <v>60167</v>
      </c>
      <c r="F5824" s="2" t="s">
        <v>16638</v>
      </c>
      <c r="G5824" s="2">
        <v>1</v>
      </c>
      <c r="H5824" s="2">
        <v>1</v>
      </c>
      <c r="I5824" s="2" t="s">
        <v>16668</v>
      </c>
      <c r="J5824" s="2"/>
      <c r="K5824" s="14">
        <v>0</v>
      </c>
    </row>
    <row r="5825" spans="1:11" hidden="1" x14ac:dyDescent="0.2">
      <c r="A5825" s="2" t="s">
        <v>16637</v>
      </c>
      <c r="B5825" s="2" t="s">
        <v>16638</v>
      </c>
      <c r="C5825" s="2" t="s">
        <v>51250</v>
      </c>
      <c r="D5825" s="2" t="s">
        <v>51251</v>
      </c>
      <c r="E5825" s="2" t="s">
        <v>60168</v>
      </c>
      <c r="F5825" s="2" t="s">
        <v>16638</v>
      </c>
      <c r="G5825" s="2">
        <v>3</v>
      </c>
      <c r="H5825" s="2">
        <v>6</v>
      </c>
      <c r="I5825" s="2" t="s">
        <v>16669</v>
      </c>
      <c r="J5825" s="2" t="s">
        <v>16670</v>
      </c>
      <c r="K5825" s="14">
        <v>0</v>
      </c>
    </row>
    <row r="5826" spans="1:11" hidden="1" x14ac:dyDescent="0.2">
      <c r="A5826" s="2" t="s">
        <v>16637</v>
      </c>
      <c r="B5826" s="2" t="s">
        <v>16638</v>
      </c>
      <c r="C5826" s="2" t="s">
        <v>16671</v>
      </c>
      <c r="D5826" s="2" t="s">
        <v>16672</v>
      </c>
      <c r="E5826" s="2" t="s">
        <v>60169</v>
      </c>
      <c r="F5826" s="2" t="s">
        <v>16638</v>
      </c>
      <c r="G5826" s="2">
        <v>1</v>
      </c>
      <c r="H5826" s="2">
        <v>3</v>
      </c>
      <c r="I5826" s="2" t="s">
        <v>16673</v>
      </c>
      <c r="J5826" s="2" t="s">
        <v>16674</v>
      </c>
      <c r="K5826" s="14">
        <v>0</v>
      </c>
    </row>
    <row r="5827" spans="1:11" hidden="1" x14ac:dyDescent="0.2">
      <c r="A5827" s="2" t="s">
        <v>16637</v>
      </c>
      <c r="B5827" s="2" t="s">
        <v>16638</v>
      </c>
      <c r="C5827" s="2" t="s">
        <v>16675</v>
      </c>
      <c r="D5827" s="2" t="s">
        <v>16676</v>
      </c>
      <c r="E5827" s="2" t="s">
        <v>60170</v>
      </c>
      <c r="F5827" s="2" t="s">
        <v>16638</v>
      </c>
      <c r="G5827" s="2">
        <v>1</v>
      </c>
      <c r="H5827" s="2">
        <v>2</v>
      </c>
      <c r="I5827" s="2" t="s">
        <v>16677</v>
      </c>
      <c r="J5827" s="2"/>
      <c r="K5827" s="14">
        <v>0</v>
      </c>
    </row>
    <row r="5828" spans="1:11" hidden="1" x14ac:dyDescent="0.2">
      <c r="A5828" s="2" t="s">
        <v>16637</v>
      </c>
      <c r="B5828" s="2" t="s">
        <v>16638</v>
      </c>
      <c r="C5828" s="2" t="s">
        <v>16678</v>
      </c>
      <c r="D5828" s="2" t="s">
        <v>16679</v>
      </c>
      <c r="E5828" s="2" t="s">
        <v>60171</v>
      </c>
      <c r="F5828" s="2" t="s">
        <v>16638</v>
      </c>
      <c r="G5828" s="2">
        <v>1</v>
      </c>
      <c r="H5828" s="2">
        <v>1</v>
      </c>
      <c r="I5828" s="2" t="s">
        <v>16680</v>
      </c>
      <c r="J5828" s="2" t="s">
        <v>16681</v>
      </c>
      <c r="K5828" s="14">
        <v>0</v>
      </c>
    </row>
    <row r="5829" spans="1:11" hidden="1" x14ac:dyDescent="0.2">
      <c r="A5829" s="2" t="s">
        <v>16637</v>
      </c>
      <c r="B5829" s="2" t="s">
        <v>16638</v>
      </c>
      <c r="C5829" s="2" t="s">
        <v>16682</v>
      </c>
      <c r="D5829" s="2" t="s">
        <v>16683</v>
      </c>
      <c r="E5829" s="2" t="s">
        <v>60172</v>
      </c>
      <c r="F5829" s="2" t="s">
        <v>16638</v>
      </c>
      <c r="G5829" s="2">
        <v>1</v>
      </c>
      <c r="H5829" s="2">
        <v>1</v>
      </c>
      <c r="I5829" s="2" t="s">
        <v>16684</v>
      </c>
      <c r="J5829" s="2"/>
      <c r="K5829" s="14">
        <v>0</v>
      </c>
    </row>
    <row r="5830" spans="1:11" hidden="1" x14ac:dyDescent="0.2">
      <c r="A5830" s="2" t="s">
        <v>16637</v>
      </c>
      <c r="B5830" s="2" t="s">
        <v>16638</v>
      </c>
      <c r="C5830" s="2" t="s">
        <v>51252</v>
      </c>
      <c r="D5830" s="2" t="s">
        <v>51253</v>
      </c>
      <c r="E5830" s="2" t="s">
        <v>60173</v>
      </c>
      <c r="F5830" s="2" t="s">
        <v>16638</v>
      </c>
      <c r="G5830" s="2">
        <v>1</v>
      </c>
      <c r="H5830" s="2">
        <v>8</v>
      </c>
      <c r="I5830" s="2" t="s">
        <v>16685</v>
      </c>
      <c r="J5830" s="2" t="s">
        <v>16686</v>
      </c>
      <c r="K5830" s="14">
        <v>0</v>
      </c>
    </row>
    <row r="5831" spans="1:11" hidden="1" x14ac:dyDescent="0.2">
      <c r="A5831" s="2" t="s">
        <v>16637</v>
      </c>
      <c r="B5831" s="2" t="s">
        <v>16638</v>
      </c>
      <c r="C5831" s="2" t="s">
        <v>51254</v>
      </c>
      <c r="D5831" s="2" t="s">
        <v>51255</v>
      </c>
      <c r="E5831" s="2" t="s">
        <v>60174</v>
      </c>
      <c r="F5831" s="2" t="s">
        <v>16638</v>
      </c>
      <c r="G5831" s="2">
        <v>3</v>
      </c>
      <c r="H5831" s="2">
        <v>10</v>
      </c>
      <c r="I5831" s="2" t="s">
        <v>51256</v>
      </c>
      <c r="J5831" s="2" t="s">
        <v>16687</v>
      </c>
      <c r="K5831" s="14">
        <v>0</v>
      </c>
    </row>
    <row r="5832" spans="1:11" hidden="1" x14ac:dyDescent="0.2">
      <c r="A5832" s="2" t="s">
        <v>16637</v>
      </c>
      <c r="B5832" s="2" t="s">
        <v>16638</v>
      </c>
      <c r="C5832" s="2" t="s">
        <v>51257</v>
      </c>
      <c r="D5832" s="2" t="s">
        <v>51258</v>
      </c>
      <c r="E5832" s="2" t="s">
        <v>60175</v>
      </c>
      <c r="F5832" s="2" t="s">
        <v>16638</v>
      </c>
      <c r="G5832" s="2">
        <v>2</v>
      </c>
      <c r="H5832" s="2">
        <v>3</v>
      </c>
      <c r="I5832" s="2" t="s">
        <v>51259</v>
      </c>
      <c r="J5832" s="2" t="s">
        <v>51260</v>
      </c>
      <c r="K5832" s="14">
        <v>0</v>
      </c>
    </row>
    <row r="5833" spans="1:11" hidden="1" x14ac:dyDescent="0.2">
      <c r="A5833" s="2" t="s">
        <v>16637</v>
      </c>
      <c r="B5833" s="2" t="s">
        <v>16638</v>
      </c>
      <c r="C5833" s="2" t="s">
        <v>51261</v>
      </c>
      <c r="D5833" s="2" t="s">
        <v>16688</v>
      </c>
      <c r="E5833" s="2" t="s">
        <v>60176</v>
      </c>
      <c r="F5833" s="2" t="s">
        <v>16638</v>
      </c>
      <c r="G5833" s="2">
        <v>4</v>
      </c>
      <c r="H5833" s="2">
        <v>9</v>
      </c>
      <c r="I5833" s="2" t="s">
        <v>51262</v>
      </c>
      <c r="J5833" s="2" t="s">
        <v>51263</v>
      </c>
      <c r="K5833" s="14">
        <v>0</v>
      </c>
    </row>
    <row r="5834" spans="1:11" hidden="1" x14ac:dyDescent="0.2">
      <c r="A5834" s="2" t="s">
        <v>16637</v>
      </c>
      <c r="B5834" s="2" t="s">
        <v>16638</v>
      </c>
      <c r="C5834" s="2" t="s">
        <v>51264</v>
      </c>
      <c r="D5834" s="2" t="s">
        <v>51265</v>
      </c>
      <c r="E5834" s="2" t="s">
        <v>60177</v>
      </c>
      <c r="F5834" s="2" t="s">
        <v>16638</v>
      </c>
      <c r="G5834" s="2">
        <v>7</v>
      </c>
      <c r="H5834" s="2">
        <v>15</v>
      </c>
      <c r="I5834" s="2" t="s">
        <v>51266</v>
      </c>
      <c r="J5834" s="2" t="s">
        <v>51267</v>
      </c>
      <c r="K5834" s="14">
        <v>0</v>
      </c>
    </row>
    <row r="5835" spans="1:11" hidden="1" x14ac:dyDescent="0.2">
      <c r="A5835" s="2" t="s">
        <v>16637</v>
      </c>
      <c r="B5835" s="2" t="s">
        <v>16638</v>
      </c>
      <c r="C5835" s="2" t="s">
        <v>51268</v>
      </c>
      <c r="D5835" s="2" t="s">
        <v>51269</v>
      </c>
      <c r="E5835" s="2" t="s">
        <v>60178</v>
      </c>
      <c r="F5835" s="2" t="s">
        <v>16638</v>
      </c>
      <c r="G5835" s="2">
        <v>3</v>
      </c>
      <c r="H5835" s="2">
        <v>3</v>
      </c>
      <c r="I5835" s="2" t="s">
        <v>51270</v>
      </c>
      <c r="J5835" s="2" t="s">
        <v>51271</v>
      </c>
      <c r="K5835" s="14">
        <v>0</v>
      </c>
    </row>
    <row r="5836" spans="1:11" hidden="1" x14ac:dyDescent="0.2">
      <c r="A5836" s="2" t="s">
        <v>16637</v>
      </c>
      <c r="B5836" s="2" t="s">
        <v>16638</v>
      </c>
      <c r="C5836" s="2" t="s">
        <v>51272</v>
      </c>
      <c r="D5836" s="2" t="s">
        <v>51273</v>
      </c>
      <c r="E5836" s="2" t="s">
        <v>60179</v>
      </c>
      <c r="F5836" s="2" t="s">
        <v>16638</v>
      </c>
      <c r="G5836" s="2">
        <v>2</v>
      </c>
      <c r="H5836" s="2">
        <v>3</v>
      </c>
      <c r="I5836" s="2" t="s">
        <v>51274</v>
      </c>
      <c r="J5836" s="2" t="s">
        <v>51275</v>
      </c>
      <c r="K5836" s="14">
        <v>0</v>
      </c>
    </row>
    <row r="5837" spans="1:11" hidden="1" x14ac:dyDescent="0.2">
      <c r="A5837" s="2" t="s">
        <v>16637</v>
      </c>
      <c r="B5837" s="2" t="s">
        <v>16638</v>
      </c>
      <c r="C5837" s="2" t="s">
        <v>16689</v>
      </c>
      <c r="D5837" s="2" t="s">
        <v>16690</v>
      </c>
      <c r="E5837" s="2" t="s">
        <v>60180</v>
      </c>
      <c r="F5837" s="2" t="s">
        <v>16638</v>
      </c>
      <c r="G5837" s="2">
        <v>2</v>
      </c>
      <c r="H5837" s="2">
        <v>2</v>
      </c>
      <c r="I5837" s="2" t="s">
        <v>16691</v>
      </c>
      <c r="J5837" s="2" t="s">
        <v>16692</v>
      </c>
      <c r="K5837" s="14">
        <v>0</v>
      </c>
    </row>
    <row r="5838" spans="1:11" hidden="1" x14ac:dyDescent="0.2">
      <c r="A5838" s="2" t="s">
        <v>16637</v>
      </c>
      <c r="B5838" s="2" t="s">
        <v>16638</v>
      </c>
      <c r="C5838" s="2" t="s">
        <v>51276</v>
      </c>
      <c r="D5838" s="2" t="s">
        <v>51277</v>
      </c>
      <c r="E5838" s="2" t="s">
        <v>60181</v>
      </c>
      <c r="F5838" s="2" t="s">
        <v>16638</v>
      </c>
      <c r="G5838" s="2">
        <v>4</v>
      </c>
      <c r="H5838" s="2">
        <v>6</v>
      </c>
      <c r="I5838" s="2" t="s">
        <v>51278</v>
      </c>
      <c r="J5838" s="2" t="s">
        <v>51279</v>
      </c>
      <c r="K5838" s="14">
        <v>0</v>
      </c>
    </row>
    <row r="5839" spans="1:11" hidden="1" x14ac:dyDescent="0.2">
      <c r="A5839" s="2" t="s">
        <v>16637</v>
      </c>
      <c r="B5839" s="2" t="s">
        <v>16638</v>
      </c>
      <c r="C5839" s="2" t="s">
        <v>16693</v>
      </c>
      <c r="D5839" s="2" t="s">
        <v>16694</v>
      </c>
      <c r="E5839" s="2" t="s">
        <v>60182</v>
      </c>
      <c r="F5839" s="2" t="s">
        <v>16638</v>
      </c>
      <c r="G5839" s="2">
        <v>2</v>
      </c>
      <c r="H5839" s="2">
        <v>2</v>
      </c>
      <c r="I5839" s="2" t="s">
        <v>16695</v>
      </c>
      <c r="J5839" s="2" t="s">
        <v>16696</v>
      </c>
      <c r="K5839" s="14">
        <v>0</v>
      </c>
    </row>
    <row r="5840" spans="1:11" hidden="1" x14ac:dyDescent="0.2">
      <c r="A5840" s="2" t="s">
        <v>16637</v>
      </c>
      <c r="B5840" s="2" t="s">
        <v>16638</v>
      </c>
      <c r="C5840" s="2" t="s">
        <v>51280</v>
      </c>
      <c r="D5840" s="2" t="s">
        <v>51281</v>
      </c>
      <c r="E5840" s="2" t="s">
        <v>60183</v>
      </c>
      <c r="F5840" s="2" t="s">
        <v>16638</v>
      </c>
      <c r="G5840" s="2">
        <v>2</v>
      </c>
      <c r="H5840" s="2">
        <v>29</v>
      </c>
      <c r="I5840" s="2" t="s">
        <v>51282</v>
      </c>
      <c r="J5840" s="2" t="s">
        <v>51283</v>
      </c>
      <c r="K5840" s="14">
        <v>0</v>
      </c>
    </row>
    <row r="5841" spans="1:11" hidden="1" x14ac:dyDescent="0.2">
      <c r="A5841" s="2" t="s">
        <v>16637</v>
      </c>
      <c r="B5841" s="2" t="s">
        <v>16638</v>
      </c>
      <c r="C5841" s="2" t="s">
        <v>16697</v>
      </c>
      <c r="D5841" s="2" t="s">
        <v>16698</v>
      </c>
      <c r="E5841" s="2" t="s">
        <v>60184</v>
      </c>
      <c r="F5841" s="2" t="s">
        <v>16638</v>
      </c>
      <c r="G5841" s="2">
        <v>1</v>
      </c>
      <c r="H5841" s="2">
        <v>1</v>
      </c>
      <c r="I5841" s="2" t="s">
        <v>16699</v>
      </c>
      <c r="J5841" s="2" t="s">
        <v>16700</v>
      </c>
      <c r="K5841" s="14">
        <v>0</v>
      </c>
    </row>
    <row r="5842" spans="1:11" hidden="1" x14ac:dyDescent="0.2">
      <c r="A5842" s="2" t="s">
        <v>16637</v>
      </c>
      <c r="B5842" s="2" t="s">
        <v>16638</v>
      </c>
      <c r="C5842" s="2" t="s">
        <v>16701</v>
      </c>
      <c r="D5842" s="2" t="s">
        <v>16702</v>
      </c>
      <c r="E5842" s="2" t="s">
        <v>60185</v>
      </c>
      <c r="F5842" s="2" t="s">
        <v>16638</v>
      </c>
      <c r="G5842" s="2">
        <v>1</v>
      </c>
      <c r="H5842" s="2">
        <v>6</v>
      </c>
      <c r="I5842" s="2" t="s">
        <v>16703</v>
      </c>
      <c r="J5842" s="2" t="s">
        <v>16704</v>
      </c>
      <c r="K5842" s="14">
        <v>0</v>
      </c>
    </row>
    <row r="5843" spans="1:11" hidden="1" x14ac:dyDescent="0.2">
      <c r="A5843" s="2" t="s">
        <v>16637</v>
      </c>
      <c r="B5843" s="2" t="s">
        <v>16638</v>
      </c>
      <c r="C5843" s="2" t="s">
        <v>51284</v>
      </c>
      <c r="D5843" s="2" t="s">
        <v>51285</v>
      </c>
      <c r="E5843" s="2" t="s">
        <v>60186</v>
      </c>
      <c r="F5843" s="2" t="s">
        <v>16638</v>
      </c>
      <c r="G5843" s="2">
        <v>3</v>
      </c>
      <c r="H5843" s="2">
        <v>5</v>
      </c>
      <c r="I5843" s="2" t="s">
        <v>51286</v>
      </c>
      <c r="J5843" s="2" t="s">
        <v>51287</v>
      </c>
      <c r="K5843" s="14">
        <v>0</v>
      </c>
    </row>
    <row r="5844" spans="1:11" hidden="1" x14ac:dyDescent="0.2">
      <c r="A5844" s="2" t="s">
        <v>16637</v>
      </c>
      <c r="B5844" s="2" t="s">
        <v>16638</v>
      </c>
      <c r="C5844" s="2" t="s">
        <v>16705</v>
      </c>
      <c r="D5844" s="2" t="s">
        <v>16706</v>
      </c>
      <c r="E5844" s="2" t="s">
        <v>60187</v>
      </c>
      <c r="F5844" s="2" t="s">
        <v>16638</v>
      </c>
      <c r="G5844" s="2">
        <v>1</v>
      </c>
      <c r="H5844" s="2">
        <v>4</v>
      </c>
      <c r="I5844" s="2" t="s">
        <v>16707</v>
      </c>
      <c r="J5844" s="2" t="s">
        <v>16708</v>
      </c>
      <c r="K5844" s="14">
        <v>0</v>
      </c>
    </row>
    <row r="5845" spans="1:11" hidden="1" x14ac:dyDescent="0.2">
      <c r="A5845" s="2" t="s">
        <v>16637</v>
      </c>
      <c r="B5845" s="2" t="s">
        <v>16638</v>
      </c>
      <c r="C5845" s="2" t="s">
        <v>16709</v>
      </c>
      <c r="D5845" s="2" t="s">
        <v>16710</v>
      </c>
      <c r="E5845" s="2" t="s">
        <v>60188</v>
      </c>
      <c r="F5845" s="2" t="s">
        <v>16638</v>
      </c>
      <c r="G5845" s="2">
        <v>1</v>
      </c>
      <c r="H5845" s="2">
        <v>1</v>
      </c>
      <c r="I5845" s="2" t="s">
        <v>16711</v>
      </c>
      <c r="J5845" s="2" t="s">
        <v>1028</v>
      </c>
      <c r="K5845" s="14">
        <v>0</v>
      </c>
    </row>
    <row r="5846" spans="1:11" hidden="1" x14ac:dyDescent="0.2">
      <c r="A5846" s="2" t="s">
        <v>16637</v>
      </c>
      <c r="B5846" s="2" t="s">
        <v>16638</v>
      </c>
      <c r="C5846" s="2" t="s">
        <v>16712</v>
      </c>
      <c r="D5846" s="2" t="s">
        <v>16713</v>
      </c>
      <c r="E5846" s="2" t="s">
        <v>60189</v>
      </c>
      <c r="F5846" s="2" t="s">
        <v>16638</v>
      </c>
      <c r="G5846" s="2">
        <v>1</v>
      </c>
      <c r="H5846" s="2">
        <v>1</v>
      </c>
      <c r="I5846" s="2" t="s">
        <v>16714</v>
      </c>
      <c r="J5846" s="2" t="s">
        <v>272</v>
      </c>
      <c r="K5846" s="14">
        <v>0</v>
      </c>
    </row>
    <row r="5847" spans="1:11" hidden="1" x14ac:dyDescent="0.2">
      <c r="A5847" s="2" t="s">
        <v>16637</v>
      </c>
      <c r="B5847" s="2" t="s">
        <v>16638</v>
      </c>
      <c r="C5847" s="2" t="s">
        <v>16715</v>
      </c>
      <c r="D5847" s="2" t="s">
        <v>16716</v>
      </c>
      <c r="E5847" s="2" t="s">
        <v>60190</v>
      </c>
      <c r="F5847" s="2" t="s">
        <v>16638</v>
      </c>
      <c r="G5847" s="2">
        <v>2</v>
      </c>
      <c r="H5847" s="2">
        <v>4</v>
      </c>
      <c r="I5847" s="2" t="s">
        <v>16717</v>
      </c>
      <c r="J5847" s="2" t="s">
        <v>16718</v>
      </c>
      <c r="K5847" s="14">
        <v>0</v>
      </c>
    </row>
    <row r="5848" spans="1:11" hidden="1" x14ac:dyDescent="0.2">
      <c r="A5848" s="2" t="s">
        <v>16637</v>
      </c>
      <c r="B5848" s="2" t="s">
        <v>16638</v>
      </c>
      <c r="C5848" s="2" t="s">
        <v>16719</v>
      </c>
      <c r="D5848" s="2" t="s">
        <v>16720</v>
      </c>
      <c r="E5848" s="2" t="s">
        <v>60191</v>
      </c>
      <c r="F5848" s="2" t="s">
        <v>16638</v>
      </c>
      <c r="G5848" s="2">
        <v>5</v>
      </c>
      <c r="H5848" s="2">
        <v>6</v>
      </c>
      <c r="I5848" s="2" t="s">
        <v>16721</v>
      </c>
      <c r="J5848" s="2" t="s">
        <v>16722</v>
      </c>
      <c r="K5848" s="14">
        <v>0</v>
      </c>
    </row>
    <row r="5849" spans="1:11" hidden="1" x14ac:dyDescent="0.2">
      <c r="A5849" s="2" t="s">
        <v>16637</v>
      </c>
      <c r="B5849" s="2" t="s">
        <v>16638</v>
      </c>
      <c r="C5849" s="2" t="s">
        <v>51288</v>
      </c>
      <c r="D5849" s="2" t="s">
        <v>51289</v>
      </c>
      <c r="E5849" s="2" t="s">
        <v>60192</v>
      </c>
      <c r="F5849" s="2" t="s">
        <v>16638</v>
      </c>
      <c r="G5849" s="2">
        <v>1</v>
      </c>
      <c r="H5849" s="2">
        <v>4</v>
      </c>
      <c r="I5849" s="2" t="s">
        <v>51290</v>
      </c>
      <c r="J5849" s="2" t="s">
        <v>51291</v>
      </c>
      <c r="K5849" s="14">
        <v>0</v>
      </c>
    </row>
    <row r="5850" spans="1:11" hidden="1" x14ac:dyDescent="0.2">
      <c r="A5850" s="2" t="s">
        <v>16637</v>
      </c>
      <c r="B5850" s="2" t="s">
        <v>16638</v>
      </c>
      <c r="C5850" s="2" t="s">
        <v>51292</v>
      </c>
      <c r="D5850" s="2" t="s">
        <v>51293</v>
      </c>
      <c r="E5850" s="2" t="s">
        <v>60193</v>
      </c>
      <c r="F5850" s="2" t="s">
        <v>16638</v>
      </c>
      <c r="G5850" s="2">
        <v>3</v>
      </c>
      <c r="H5850" s="2">
        <v>11</v>
      </c>
      <c r="I5850" s="2" t="s">
        <v>51294</v>
      </c>
      <c r="J5850" s="2" t="s">
        <v>51295</v>
      </c>
      <c r="K5850" s="14">
        <v>0</v>
      </c>
    </row>
    <row r="5851" spans="1:11" hidden="1" x14ac:dyDescent="0.2">
      <c r="A5851" s="2" t="s">
        <v>16637</v>
      </c>
      <c r="B5851" s="2" t="s">
        <v>16638</v>
      </c>
      <c r="C5851" s="2" t="s">
        <v>16723</v>
      </c>
      <c r="D5851" s="2" t="s">
        <v>16724</v>
      </c>
      <c r="E5851" s="2" t="s">
        <v>60194</v>
      </c>
      <c r="F5851" s="2" t="s">
        <v>16638</v>
      </c>
      <c r="G5851" s="2">
        <v>1</v>
      </c>
      <c r="H5851" s="2">
        <v>5</v>
      </c>
      <c r="I5851" s="2" t="s">
        <v>16725</v>
      </c>
      <c r="J5851" s="2" t="s">
        <v>16726</v>
      </c>
      <c r="K5851" s="14">
        <v>0</v>
      </c>
    </row>
    <row r="5852" spans="1:11" hidden="1" x14ac:dyDescent="0.2">
      <c r="A5852" s="2" t="s">
        <v>16637</v>
      </c>
      <c r="B5852" s="2" t="s">
        <v>16638</v>
      </c>
      <c r="C5852" s="2" t="s">
        <v>51296</v>
      </c>
      <c r="D5852" s="2" t="s">
        <v>51297</v>
      </c>
      <c r="E5852" s="2" t="s">
        <v>60195</v>
      </c>
      <c r="F5852" s="2" t="s">
        <v>16638</v>
      </c>
      <c r="G5852" s="2">
        <v>7</v>
      </c>
      <c r="H5852" s="2">
        <v>21</v>
      </c>
      <c r="I5852" s="2" t="s">
        <v>51298</v>
      </c>
      <c r="J5852" s="2" t="s">
        <v>51299</v>
      </c>
      <c r="K5852" s="14">
        <v>0</v>
      </c>
    </row>
    <row r="5853" spans="1:11" hidden="1" x14ac:dyDescent="0.2">
      <c r="A5853" s="2" t="s">
        <v>16637</v>
      </c>
      <c r="B5853" s="2" t="s">
        <v>16638</v>
      </c>
      <c r="C5853" s="2" t="s">
        <v>51300</v>
      </c>
      <c r="D5853" s="2" t="s">
        <v>51301</v>
      </c>
      <c r="E5853" s="2" t="s">
        <v>60196</v>
      </c>
      <c r="F5853" s="2" t="s">
        <v>16638</v>
      </c>
      <c r="G5853" s="2">
        <v>1</v>
      </c>
      <c r="H5853" s="2">
        <v>2</v>
      </c>
      <c r="I5853" s="2" t="s">
        <v>51302</v>
      </c>
      <c r="J5853" s="2"/>
      <c r="K5853" s="14">
        <v>0</v>
      </c>
    </row>
    <row r="5854" spans="1:11" hidden="1" x14ac:dyDescent="0.2">
      <c r="A5854" s="2" t="s">
        <v>16637</v>
      </c>
      <c r="B5854" s="2" t="s">
        <v>16638</v>
      </c>
      <c r="C5854" s="2" t="s">
        <v>51303</v>
      </c>
      <c r="D5854" s="2" t="s">
        <v>51304</v>
      </c>
      <c r="E5854" s="2" t="s">
        <v>60197</v>
      </c>
      <c r="F5854" s="2" t="s">
        <v>16638</v>
      </c>
      <c r="G5854" s="2">
        <v>1</v>
      </c>
      <c r="H5854" s="2">
        <v>2</v>
      </c>
      <c r="I5854" s="2" t="s">
        <v>51305</v>
      </c>
      <c r="J5854" s="2" t="s">
        <v>51306</v>
      </c>
      <c r="K5854" s="14">
        <v>0</v>
      </c>
    </row>
    <row r="5855" spans="1:11" hidden="1" x14ac:dyDescent="0.2">
      <c r="A5855" s="2" t="s">
        <v>16637</v>
      </c>
      <c r="B5855" s="2" t="s">
        <v>16638</v>
      </c>
      <c r="C5855" s="2" t="s">
        <v>51307</v>
      </c>
      <c r="D5855" s="2" t="s">
        <v>51308</v>
      </c>
      <c r="E5855" s="2" t="s">
        <v>60198</v>
      </c>
      <c r="F5855" s="2" t="s">
        <v>16638</v>
      </c>
      <c r="G5855" s="2">
        <v>1</v>
      </c>
      <c r="H5855" s="2">
        <v>3</v>
      </c>
      <c r="I5855" s="2" t="s">
        <v>16727</v>
      </c>
      <c r="J5855" s="2" t="s">
        <v>16728</v>
      </c>
      <c r="K5855" s="14">
        <v>0</v>
      </c>
    </row>
    <row r="5856" spans="1:11" hidden="1" x14ac:dyDescent="0.2">
      <c r="A5856" s="2" t="s">
        <v>16637</v>
      </c>
      <c r="B5856" s="2" t="s">
        <v>16638</v>
      </c>
      <c r="C5856" s="2" t="s">
        <v>16729</v>
      </c>
      <c r="D5856" s="2" t="s">
        <v>16730</v>
      </c>
      <c r="E5856" s="2" t="s">
        <v>60199</v>
      </c>
      <c r="F5856" s="2" t="s">
        <v>16638</v>
      </c>
      <c r="G5856" s="2">
        <v>1</v>
      </c>
      <c r="H5856" s="2">
        <v>1</v>
      </c>
      <c r="I5856" s="2" t="s">
        <v>16731</v>
      </c>
      <c r="J5856" s="2" t="s">
        <v>16732</v>
      </c>
      <c r="K5856" s="14">
        <v>0</v>
      </c>
    </row>
    <row r="5857" spans="1:11" hidden="1" x14ac:dyDescent="0.2">
      <c r="A5857" s="2" t="s">
        <v>16637</v>
      </c>
      <c r="B5857" s="2" t="s">
        <v>16638</v>
      </c>
      <c r="C5857" s="2" t="s">
        <v>16733</v>
      </c>
      <c r="D5857" s="2" t="s">
        <v>16734</v>
      </c>
      <c r="E5857" s="2" t="s">
        <v>60200</v>
      </c>
      <c r="F5857" s="2" t="s">
        <v>16638</v>
      </c>
      <c r="G5857" s="2">
        <v>3</v>
      </c>
      <c r="H5857" s="2">
        <v>3</v>
      </c>
      <c r="I5857" s="2" t="s">
        <v>16735</v>
      </c>
      <c r="J5857" s="2" t="s">
        <v>16736</v>
      </c>
      <c r="K5857" s="14">
        <v>0</v>
      </c>
    </row>
    <row r="5858" spans="1:11" hidden="1" x14ac:dyDescent="0.2">
      <c r="A5858" s="2" t="s">
        <v>16637</v>
      </c>
      <c r="B5858" s="2" t="s">
        <v>16638</v>
      </c>
      <c r="C5858" s="2" t="s">
        <v>51309</v>
      </c>
      <c r="D5858" s="2" t="s">
        <v>51310</v>
      </c>
      <c r="E5858" s="2" t="s">
        <v>60201</v>
      </c>
      <c r="F5858" s="2" t="s">
        <v>16638</v>
      </c>
      <c r="G5858" s="2">
        <v>3</v>
      </c>
      <c r="H5858" s="2">
        <v>8</v>
      </c>
      <c r="I5858" s="2" t="s">
        <v>51311</v>
      </c>
      <c r="J5858" s="2" t="s">
        <v>51312</v>
      </c>
      <c r="K5858" s="14">
        <v>0</v>
      </c>
    </row>
    <row r="5859" spans="1:11" hidden="1" x14ac:dyDescent="0.2">
      <c r="A5859" s="2" t="s">
        <v>16637</v>
      </c>
      <c r="B5859" s="2" t="s">
        <v>16638</v>
      </c>
      <c r="C5859" s="2" t="s">
        <v>51313</v>
      </c>
      <c r="D5859" s="2" t="s">
        <v>51314</v>
      </c>
      <c r="E5859" s="2" t="s">
        <v>60202</v>
      </c>
      <c r="F5859" s="2" t="s">
        <v>16638</v>
      </c>
      <c r="G5859" s="2">
        <v>3</v>
      </c>
      <c r="H5859" s="2">
        <v>7</v>
      </c>
      <c r="I5859" s="2" t="s">
        <v>51315</v>
      </c>
      <c r="J5859" s="2" t="s">
        <v>51316</v>
      </c>
      <c r="K5859" s="14">
        <v>0</v>
      </c>
    </row>
    <row r="5860" spans="1:11" hidden="1" x14ac:dyDescent="0.2">
      <c r="A5860" s="2" t="s">
        <v>16637</v>
      </c>
      <c r="B5860" s="2" t="s">
        <v>16638</v>
      </c>
      <c r="C5860" s="2" t="s">
        <v>16737</v>
      </c>
      <c r="D5860" s="2" t="s">
        <v>16738</v>
      </c>
      <c r="E5860" s="2" t="s">
        <v>60203</v>
      </c>
      <c r="F5860" s="2" t="s">
        <v>16638</v>
      </c>
      <c r="G5860" s="2">
        <v>4</v>
      </c>
      <c r="H5860" s="2">
        <v>5</v>
      </c>
      <c r="I5860" s="2" t="s">
        <v>16739</v>
      </c>
      <c r="J5860" s="2" t="s">
        <v>16740</v>
      </c>
      <c r="K5860" s="14">
        <v>0</v>
      </c>
    </row>
    <row r="5861" spans="1:11" hidden="1" x14ac:dyDescent="0.2">
      <c r="A5861" s="2" t="s">
        <v>16637</v>
      </c>
      <c r="B5861" s="2" t="s">
        <v>16638</v>
      </c>
      <c r="C5861" s="2" t="s">
        <v>51317</v>
      </c>
      <c r="D5861" s="2" t="s">
        <v>51318</v>
      </c>
      <c r="E5861" s="2" t="s">
        <v>60204</v>
      </c>
      <c r="F5861" s="2" t="s">
        <v>16638</v>
      </c>
      <c r="G5861" s="2">
        <v>4</v>
      </c>
      <c r="H5861" s="2">
        <v>14</v>
      </c>
      <c r="I5861" s="2" t="s">
        <v>51319</v>
      </c>
      <c r="J5861" s="2" t="s">
        <v>51320</v>
      </c>
      <c r="K5861" s="14">
        <v>0</v>
      </c>
    </row>
    <row r="5862" spans="1:11" hidden="1" x14ac:dyDescent="0.2">
      <c r="A5862" s="2" t="s">
        <v>16637</v>
      </c>
      <c r="B5862" s="2" t="s">
        <v>16638</v>
      </c>
      <c r="C5862" s="2" t="s">
        <v>51321</v>
      </c>
      <c r="D5862" s="2" t="s">
        <v>51322</v>
      </c>
      <c r="E5862" s="2" t="s">
        <v>60205</v>
      </c>
      <c r="F5862" s="2" t="s">
        <v>16638</v>
      </c>
      <c r="G5862" s="2">
        <v>2</v>
      </c>
      <c r="H5862" s="2">
        <v>2</v>
      </c>
      <c r="I5862" s="2" t="s">
        <v>51323</v>
      </c>
      <c r="J5862" s="2" t="s">
        <v>51324</v>
      </c>
      <c r="K5862" s="14">
        <v>0</v>
      </c>
    </row>
    <row r="5863" spans="1:11" hidden="1" x14ac:dyDescent="0.2">
      <c r="A5863" s="2" t="s">
        <v>16637</v>
      </c>
      <c r="B5863" s="2" t="s">
        <v>16638</v>
      </c>
      <c r="C5863" s="2" t="s">
        <v>16741</v>
      </c>
      <c r="D5863" s="2" t="s">
        <v>16742</v>
      </c>
      <c r="E5863" s="2" t="s">
        <v>60206</v>
      </c>
      <c r="F5863" s="2" t="s">
        <v>16638</v>
      </c>
      <c r="G5863" s="2">
        <v>3</v>
      </c>
      <c r="H5863" s="2">
        <v>4</v>
      </c>
      <c r="I5863" s="2" t="s">
        <v>16743</v>
      </c>
      <c r="J5863" s="2" t="s">
        <v>16744</v>
      </c>
      <c r="K5863" s="14">
        <v>0</v>
      </c>
    </row>
    <row r="5864" spans="1:11" hidden="1" x14ac:dyDescent="0.2">
      <c r="A5864" s="2" t="s">
        <v>16637</v>
      </c>
      <c r="B5864" s="2" t="s">
        <v>16638</v>
      </c>
      <c r="C5864" s="2" t="s">
        <v>51325</v>
      </c>
      <c r="D5864" s="2" t="s">
        <v>51326</v>
      </c>
      <c r="E5864" s="2" t="s">
        <v>60207</v>
      </c>
      <c r="F5864" s="2" t="s">
        <v>16638</v>
      </c>
      <c r="G5864" s="2">
        <v>2</v>
      </c>
      <c r="H5864" s="2">
        <v>4</v>
      </c>
      <c r="I5864" s="2" t="s">
        <v>51327</v>
      </c>
      <c r="J5864" s="2" t="s">
        <v>51328</v>
      </c>
      <c r="K5864" s="14">
        <v>0</v>
      </c>
    </row>
    <row r="5865" spans="1:11" hidden="1" x14ac:dyDescent="0.2">
      <c r="A5865" s="2" t="s">
        <v>16637</v>
      </c>
      <c r="B5865" s="2" t="s">
        <v>16638</v>
      </c>
      <c r="C5865" s="2" t="s">
        <v>16745</v>
      </c>
      <c r="D5865" s="2" t="s">
        <v>16746</v>
      </c>
      <c r="E5865" s="2" t="s">
        <v>60208</v>
      </c>
      <c r="F5865" s="2" t="s">
        <v>16638</v>
      </c>
      <c r="G5865" s="2">
        <v>1</v>
      </c>
      <c r="H5865" s="2">
        <v>2</v>
      </c>
      <c r="I5865" s="2" t="s">
        <v>16747</v>
      </c>
      <c r="J5865" s="2"/>
      <c r="K5865" s="14">
        <v>0</v>
      </c>
    </row>
    <row r="5866" spans="1:11" hidden="1" x14ac:dyDescent="0.2">
      <c r="A5866" s="2" t="s">
        <v>16637</v>
      </c>
      <c r="B5866" s="2" t="s">
        <v>16638</v>
      </c>
      <c r="C5866" s="2" t="s">
        <v>16748</v>
      </c>
      <c r="D5866" s="2" t="s">
        <v>16749</v>
      </c>
      <c r="E5866" s="2" t="s">
        <v>60209</v>
      </c>
      <c r="F5866" s="2" t="s">
        <v>16638</v>
      </c>
      <c r="G5866" s="2">
        <v>2</v>
      </c>
      <c r="H5866" s="2">
        <v>3</v>
      </c>
      <c r="I5866" s="2" t="s">
        <v>16750</v>
      </c>
      <c r="J5866" s="2" t="s">
        <v>16751</v>
      </c>
      <c r="K5866" s="14">
        <v>0</v>
      </c>
    </row>
    <row r="5867" spans="1:11" hidden="1" x14ac:dyDescent="0.2">
      <c r="A5867" s="2" t="s">
        <v>16637</v>
      </c>
      <c r="B5867" s="2" t="s">
        <v>16638</v>
      </c>
      <c r="C5867" s="2" t="s">
        <v>51329</v>
      </c>
      <c r="D5867" s="2" t="s">
        <v>51330</v>
      </c>
      <c r="E5867" s="2" t="s">
        <v>60210</v>
      </c>
      <c r="F5867" s="2" t="s">
        <v>16638</v>
      </c>
      <c r="G5867" s="2">
        <v>1</v>
      </c>
      <c r="H5867" s="2">
        <v>3</v>
      </c>
      <c r="I5867" s="2" t="s">
        <v>16752</v>
      </c>
      <c r="J5867" s="2" t="s">
        <v>16753</v>
      </c>
      <c r="K5867" s="14">
        <v>0</v>
      </c>
    </row>
    <row r="5868" spans="1:11" hidden="1" x14ac:dyDescent="0.2">
      <c r="A5868" s="2" t="s">
        <v>16637</v>
      </c>
      <c r="B5868" s="2" t="s">
        <v>16638</v>
      </c>
      <c r="C5868" s="2" t="s">
        <v>16754</v>
      </c>
      <c r="D5868" s="2" t="s">
        <v>16755</v>
      </c>
      <c r="E5868" s="2" t="s">
        <v>60211</v>
      </c>
      <c r="F5868" s="2" t="s">
        <v>16638</v>
      </c>
      <c r="G5868" s="2">
        <v>1</v>
      </c>
      <c r="H5868" s="2">
        <v>1</v>
      </c>
      <c r="I5868" s="2" t="s">
        <v>16756</v>
      </c>
      <c r="J5868" s="2" t="s">
        <v>16757</v>
      </c>
      <c r="K5868" s="14">
        <v>0</v>
      </c>
    </row>
    <row r="5869" spans="1:11" hidden="1" x14ac:dyDescent="0.2">
      <c r="A5869" s="2" t="s">
        <v>16637</v>
      </c>
      <c r="B5869" s="2" t="s">
        <v>16638</v>
      </c>
      <c r="C5869" s="2" t="s">
        <v>51331</v>
      </c>
      <c r="D5869" s="2" t="s">
        <v>51332</v>
      </c>
      <c r="E5869" s="2" t="s">
        <v>60212</v>
      </c>
      <c r="F5869" s="2" t="s">
        <v>16638</v>
      </c>
      <c r="G5869" s="2">
        <v>1</v>
      </c>
      <c r="H5869" s="2">
        <v>13</v>
      </c>
      <c r="I5869" s="2" t="s">
        <v>16758</v>
      </c>
      <c r="J5869" s="2" t="s">
        <v>16759</v>
      </c>
      <c r="K5869" s="14">
        <v>0</v>
      </c>
    </row>
    <row r="5870" spans="1:11" hidden="1" x14ac:dyDescent="0.2">
      <c r="A5870" s="2" t="s">
        <v>16637</v>
      </c>
      <c r="B5870" s="2" t="s">
        <v>16638</v>
      </c>
      <c r="C5870" s="2" t="s">
        <v>51333</v>
      </c>
      <c r="D5870" s="2" t="s">
        <v>51334</v>
      </c>
      <c r="E5870" s="2" t="s">
        <v>60213</v>
      </c>
      <c r="F5870" s="2" t="s">
        <v>16638</v>
      </c>
      <c r="G5870" s="2">
        <v>1</v>
      </c>
      <c r="H5870" s="2">
        <v>2</v>
      </c>
      <c r="I5870" s="2" t="s">
        <v>51335</v>
      </c>
      <c r="J5870" s="2" t="s">
        <v>51336</v>
      </c>
      <c r="K5870" s="14">
        <v>0</v>
      </c>
    </row>
    <row r="5871" spans="1:11" hidden="1" x14ac:dyDescent="0.2">
      <c r="A5871" s="2" t="s">
        <v>16637</v>
      </c>
      <c r="B5871" s="2" t="s">
        <v>16638</v>
      </c>
      <c r="C5871" s="2" t="s">
        <v>51337</v>
      </c>
      <c r="D5871" s="2" t="s">
        <v>51338</v>
      </c>
      <c r="E5871" s="2" t="s">
        <v>60214</v>
      </c>
      <c r="F5871" s="2" t="s">
        <v>16638</v>
      </c>
      <c r="G5871" s="2">
        <v>1</v>
      </c>
      <c r="H5871" s="2">
        <v>2</v>
      </c>
      <c r="I5871" s="2" t="s">
        <v>51339</v>
      </c>
      <c r="J5871" s="2" t="s">
        <v>51340</v>
      </c>
      <c r="K5871" s="14">
        <v>0</v>
      </c>
    </row>
    <row r="5872" spans="1:11" hidden="1" x14ac:dyDescent="0.2">
      <c r="A5872" s="2" t="s">
        <v>16637</v>
      </c>
      <c r="B5872" s="2" t="s">
        <v>16638</v>
      </c>
      <c r="C5872" s="2" t="s">
        <v>16760</v>
      </c>
      <c r="D5872" s="2" t="s">
        <v>16761</v>
      </c>
      <c r="E5872" s="2" t="s">
        <v>60215</v>
      </c>
      <c r="F5872" s="2" t="s">
        <v>16638</v>
      </c>
      <c r="G5872" s="2">
        <v>1</v>
      </c>
      <c r="H5872" s="2">
        <v>2</v>
      </c>
      <c r="I5872" s="2" t="s">
        <v>16762</v>
      </c>
      <c r="J5872" s="2" t="s">
        <v>16763</v>
      </c>
      <c r="K5872" s="14">
        <v>0</v>
      </c>
    </row>
    <row r="5873" spans="1:11" hidden="1" x14ac:dyDescent="0.2">
      <c r="A5873" s="2" t="s">
        <v>16637</v>
      </c>
      <c r="B5873" s="2" t="s">
        <v>16638</v>
      </c>
      <c r="C5873" s="2" t="s">
        <v>16764</v>
      </c>
      <c r="D5873" s="2" t="s">
        <v>16765</v>
      </c>
      <c r="E5873" s="2" t="s">
        <v>60216</v>
      </c>
      <c r="F5873" s="2" t="s">
        <v>16638</v>
      </c>
      <c r="G5873" s="2">
        <v>1</v>
      </c>
      <c r="H5873" s="2">
        <v>1</v>
      </c>
      <c r="I5873" s="2" t="s">
        <v>16766</v>
      </c>
      <c r="J5873" s="2"/>
      <c r="K5873" s="14">
        <v>0</v>
      </c>
    </row>
    <row r="5874" spans="1:11" hidden="1" x14ac:dyDescent="0.2">
      <c r="A5874" s="2" t="s">
        <v>16637</v>
      </c>
      <c r="B5874" s="2" t="s">
        <v>16638</v>
      </c>
      <c r="C5874" s="2" t="s">
        <v>51341</v>
      </c>
      <c r="D5874" s="2" t="s">
        <v>51342</v>
      </c>
      <c r="E5874" s="2" t="s">
        <v>60217</v>
      </c>
      <c r="F5874" s="2" t="s">
        <v>16638</v>
      </c>
      <c r="G5874" s="2">
        <v>1</v>
      </c>
      <c r="H5874" s="2">
        <v>2</v>
      </c>
      <c r="I5874" s="2" t="s">
        <v>51343</v>
      </c>
      <c r="J5874" s="2"/>
      <c r="K5874" s="14">
        <v>0</v>
      </c>
    </row>
    <row r="5875" spans="1:11" hidden="1" x14ac:dyDescent="0.2">
      <c r="A5875" s="2" t="s">
        <v>16637</v>
      </c>
      <c r="B5875" s="2" t="s">
        <v>16638</v>
      </c>
      <c r="C5875" s="2" t="s">
        <v>51344</v>
      </c>
      <c r="D5875" s="2" t="s">
        <v>51345</v>
      </c>
      <c r="E5875" s="2" t="s">
        <v>60218</v>
      </c>
      <c r="F5875" s="2" t="s">
        <v>16638</v>
      </c>
      <c r="G5875" s="2">
        <v>1</v>
      </c>
      <c r="H5875" s="2">
        <v>3</v>
      </c>
      <c r="I5875" s="2" t="s">
        <v>16767</v>
      </c>
      <c r="J5875" s="2" t="s">
        <v>16768</v>
      </c>
      <c r="K5875" s="14">
        <v>0</v>
      </c>
    </row>
    <row r="5876" spans="1:11" hidden="1" x14ac:dyDescent="0.2">
      <c r="A5876" s="2" t="s">
        <v>16637</v>
      </c>
      <c r="B5876" s="2" t="s">
        <v>16638</v>
      </c>
      <c r="C5876" s="2" t="s">
        <v>51346</v>
      </c>
      <c r="D5876" s="2" t="s">
        <v>51347</v>
      </c>
      <c r="E5876" s="2" t="s">
        <v>60219</v>
      </c>
      <c r="F5876" s="2" t="s">
        <v>16638</v>
      </c>
      <c r="G5876" s="2">
        <v>1</v>
      </c>
      <c r="H5876" s="2">
        <v>5</v>
      </c>
      <c r="I5876" s="2" t="s">
        <v>51348</v>
      </c>
      <c r="J5876" s="2" t="s">
        <v>51349</v>
      </c>
      <c r="K5876" s="14">
        <v>0</v>
      </c>
    </row>
    <row r="5877" spans="1:11" hidden="1" x14ac:dyDescent="0.2">
      <c r="A5877" s="2" t="s">
        <v>16637</v>
      </c>
      <c r="B5877" s="2" t="s">
        <v>16638</v>
      </c>
      <c r="C5877" s="2" t="s">
        <v>51350</v>
      </c>
      <c r="D5877" s="2" t="s">
        <v>51351</v>
      </c>
      <c r="E5877" s="2" t="s">
        <v>60220</v>
      </c>
      <c r="F5877" s="2" t="s">
        <v>16638</v>
      </c>
      <c r="G5877" s="2">
        <v>4</v>
      </c>
      <c r="H5877" s="2">
        <v>10</v>
      </c>
      <c r="I5877" s="2" t="s">
        <v>51352</v>
      </c>
      <c r="J5877" s="2" t="s">
        <v>51353</v>
      </c>
      <c r="K5877" s="14">
        <v>0</v>
      </c>
    </row>
    <row r="5878" spans="1:11" hidden="1" x14ac:dyDescent="0.2">
      <c r="A5878" s="2" t="s">
        <v>16637</v>
      </c>
      <c r="B5878" s="2" t="s">
        <v>16638</v>
      </c>
      <c r="C5878" s="2" t="s">
        <v>16769</v>
      </c>
      <c r="D5878" s="2" t="s">
        <v>16770</v>
      </c>
      <c r="E5878" s="2" t="s">
        <v>60221</v>
      </c>
      <c r="F5878" s="2" t="s">
        <v>16638</v>
      </c>
      <c r="G5878" s="2">
        <v>1</v>
      </c>
      <c r="H5878" s="2">
        <v>2</v>
      </c>
      <c r="I5878" s="2" t="s">
        <v>16771</v>
      </c>
      <c r="J5878" s="2" t="s">
        <v>16772</v>
      </c>
      <c r="K5878" s="14">
        <v>0</v>
      </c>
    </row>
    <row r="5879" spans="1:11" hidden="1" x14ac:dyDescent="0.2">
      <c r="A5879" s="2" t="s">
        <v>16637</v>
      </c>
      <c r="B5879" s="2" t="s">
        <v>16638</v>
      </c>
      <c r="C5879" s="2" t="s">
        <v>16773</v>
      </c>
      <c r="D5879" s="2" t="s">
        <v>16774</v>
      </c>
      <c r="E5879" s="2" t="s">
        <v>60222</v>
      </c>
      <c r="F5879" s="2" t="s">
        <v>16638</v>
      </c>
      <c r="G5879" s="2">
        <v>1</v>
      </c>
      <c r="H5879" s="2">
        <v>2</v>
      </c>
      <c r="I5879" s="2" t="s">
        <v>16775</v>
      </c>
      <c r="J5879" s="2"/>
      <c r="K5879" s="14">
        <v>0</v>
      </c>
    </row>
    <row r="5880" spans="1:11" hidden="1" x14ac:dyDescent="0.2">
      <c r="A5880" s="2" t="s">
        <v>16637</v>
      </c>
      <c r="B5880" s="2" t="s">
        <v>16638</v>
      </c>
      <c r="C5880" s="2" t="s">
        <v>51354</v>
      </c>
      <c r="D5880" s="2" t="s">
        <v>51355</v>
      </c>
      <c r="E5880" s="2" t="s">
        <v>60223</v>
      </c>
      <c r="F5880" s="2" t="s">
        <v>16638</v>
      </c>
      <c r="G5880" s="2">
        <v>3</v>
      </c>
      <c r="H5880" s="2">
        <v>3</v>
      </c>
      <c r="I5880" s="2" t="s">
        <v>51356</v>
      </c>
      <c r="J5880" s="2" t="s">
        <v>51357</v>
      </c>
      <c r="K5880" s="14">
        <v>0</v>
      </c>
    </row>
    <row r="5881" spans="1:11" hidden="1" x14ac:dyDescent="0.2">
      <c r="A5881" s="2" t="s">
        <v>16637</v>
      </c>
      <c r="B5881" s="2" t="s">
        <v>16638</v>
      </c>
      <c r="C5881" s="2" t="s">
        <v>16776</v>
      </c>
      <c r="D5881" s="2" t="s">
        <v>16777</v>
      </c>
      <c r="E5881" s="2" t="s">
        <v>60224</v>
      </c>
      <c r="F5881" s="2" t="s">
        <v>16638</v>
      </c>
      <c r="G5881" s="2">
        <v>1</v>
      </c>
      <c r="H5881" s="2">
        <v>1</v>
      </c>
      <c r="I5881" s="2" t="s">
        <v>16778</v>
      </c>
      <c r="J5881" s="2" t="s">
        <v>868</v>
      </c>
      <c r="K5881" s="14">
        <v>0</v>
      </c>
    </row>
    <row r="5882" spans="1:11" hidden="1" x14ac:dyDescent="0.2">
      <c r="A5882" s="2" t="s">
        <v>16637</v>
      </c>
      <c r="B5882" s="2" t="s">
        <v>16638</v>
      </c>
      <c r="C5882" s="2" t="s">
        <v>16779</v>
      </c>
      <c r="D5882" s="2" t="s">
        <v>16780</v>
      </c>
      <c r="E5882" s="2" t="s">
        <v>60225</v>
      </c>
      <c r="F5882" s="2" t="s">
        <v>16638</v>
      </c>
      <c r="G5882" s="2">
        <v>1</v>
      </c>
      <c r="H5882" s="2">
        <v>33</v>
      </c>
      <c r="I5882" s="2" t="s">
        <v>16781</v>
      </c>
      <c r="J5882" s="2" t="s">
        <v>16782</v>
      </c>
      <c r="K5882" s="14">
        <v>0</v>
      </c>
    </row>
    <row r="5883" spans="1:11" hidden="1" x14ac:dyDescent="0.2">
      <c r="A5883" s="2" t="s">
        <v>16637</v>
      </c>
      <c r="B5883" s="2" t="s">
        <v>16638</v>
      </c>
      <c r="C5883" s="2" t="s">
        <v>51358</v>
      </c>
      <c r="D5883" s="2" t="s">
        <v>51359</v>
      </c>
      <c r="E5883" s="2" t="s">
        <v>60226</v>
      </c>
      <c r="F5883" s="2" t="s">
        <v>16638</v>
      </c>
      <c r="G5883" s="2">
        <v>1</v>
      </c>
      <c r="H5883" s="2">
        <v>6</v>
      </c>
      <c r="I5883" s="2" t="s">
        <v>51360</v>
      </c>
      <c r="J5883" s="2" t="s">
        <v>51361</v>
      </c>
      <c r="K5883" s="14">
        <v>0</v>
      </c>
    </row>
    <row r="5884" spans="1:11" hidden="1" x14ac:dyDescent="0.2">
      <c r="A5884" s="2" t="s">
        <v>16637</v>
      </c>
      <c r="B5884" s="2" t="s">
        <v>16638</v>
      </c>
      <c r="C5884" s="2" t="s">
        <v>51362</v>
      </c>
      <c r="D5884" s="2" t="s">
        <v>51363</v>
      </c>
      <c r="E5884" s="2" t="s">
        <v>60227</v>
      </c>
      <c r="F5884" s="2" t="s">
        <v>16638</v>
      </c>
      <c r="G5884" s="2">
        <v>2</v>
      </c>
      <c r="H5884" s="2">
        <v>2</v>
      </c>
      <c r="I5884" s="2" t="s">
        <v>51364</v>
      </c>
      <c r="J5884" s="2" t="s">
        <v>51365</v>
      </c>
      <c r="K5884" s="14">
        <v>0</v>
      </c>
    </row>
    <row r="5885" spans="1:11" hidden="1" x14ac:dyDescent="0.2">
      <c r="A5885" s="2" t="s">
        <v>16637</v>
      </c>
      <c r="B5885" s="2" t="s">
        <v>16638</v>
      </c>
      <c r="C5885" s="2" t="s">
        <v>16783</v>
      </c>
      <c r="D5885" s="2" t="s">
        <v>16784</v>
      </c>
      <c r="E5885" s="2" t="s">
        <v>60228</v>
      </c>
      <c r="F5885" s="2" t="s">
        <v>16638</v>
      </c>
      <c r="G5885" s="2">
        <v>1</v>
      </c>
      <c r="H5885" s="2">
        <v>2</v>
      </c>
      <c r="I5885" s="2" t="s">
        <v>16785</v>
      </c>
      <c r="J5885" s="2" t="s">
        <v>16786</v>
      </c>
      <c r="K5885" s="14">
        <v>0</v>
      </c>
    </row>
    <row r="5886" spans="1:11" hidden="1" x14ac:dyDescent="0.2">
      <c r="A5886" s="2" t="s">
        <v>16637</v>
      </c>
      <c r="B5886" s="2" t="s">
        <v>16638</v>
      </c>
      <c r="C5886" s="2" t="s">
        <v>51366</v>
      </c>
      <c r="D5886" s="2" t="s">
        <v>51367</v>
      </c>
      <c r="E5886" s="2" t="s">
        <v>60229</v>
      </c>
      <c r="F5886" s="2" t="s">
        <v>16638</v>
      </c>
      <c r="G5886" s="2">
        <v>2</v>
      </c>
      <c r="H5886" s="2">
        <v>11</v>
      </c>
      <c r="I5886" s="2" t="s">
        <v>51368</v>
      </c>
      <c r="J5886" s="2"/>
      <c r="K5886" s="14">
        <v>0</v>
      </c>
    </row>
    <row r="5887" spans="1:11" hidden="1" x14ac:dyDescent="0.2">
      <c r="A5887" s="2" t="s">
        <v>16637</v>
      </c>
      <c r="B5887" s="2" t="s">
        <v>16638</v>
      </c>
      <c r="C5887" s="2" t="s">
        <v>51369</v>
      </c>
      <c r="D5887" s="2" t="s">
        <v>51370</v>
      </c>
      <c r="E5887" s="2" t="s">
        <v>60230</v>
      </c>
      <c r="F5887" s="2" t="s">
        <v>16638</v>
      </c>
      <c r="G5887" s="2">
        <v>1</v>
      </c>
      <c r="H5887" s="2">
        <v>3</v>
      </c>
      <c r="I5887" s="2" t="s">
        <v>51371</v>
      </c>
      <c r="J5887" s="2" t="s">
        <v>51372</v>
      </c>
      <c r="K5887" s="14">
        <v>0</v>
      </c>
    </row>
    <row r="5888" spans="1:11" hidden="1" x14ac:dyDescent="0.2">
      <c r="A5888" s="2" t="s">
        <v>16637</v>
      </c>
      <c r="B5888" s="2" t="s">
        <v>16638</v>
      </c>
      <c r="C5888" s="2" t="s">
        <v>51373</v>
      </c>
      <c r="D5888" s="2" t="s">
        <v>51374</v>
      </c>
      <c r="E5888" s="2" t="s">
        <v>60231</v>
      </c>
      <c r="F5888" s="2" t="s">
        <v>16638</v>
      </c>
      <c r="G5888" s="2">
        <v>2</v>
      </c>
      <c r="H5888" s="2">
        <v>5</v>
      </c>
      <c r="I5888" s="2" t="s">
        <v>51375</v>
      </c>
      <c r="J5888" s="2" t="s">
        <v>51376</v>
      </c>
      <c r="K5888" s="14">
        <v>0</v>
      </c>
    </row>
    <row r="5889" spans="1:11" hidden="1" x14ac:dyDescent="0.2">
      <c r="A5889" s="2" t="s">
        <v>16637</v>
      </c>
      <c r="B5889" s="2" t="s">
        <v>16638</v>
      </c>
      <c r="C5889" s="2" t="s">
        <v>51377</v>
      </c>
      <c r="D5889" s="2" t="s">
        <v>51378</v>
      </c>
      <c r="E5889" s="2" t="s">
        <v>60232</v>
      </c>
      <c r="F5889" s="2" t="s">
        <v>16638</v>
      </c>
      <c r="G5889" s="2">
        <v>1</v>
      </c>
      <c r="H5889" s="2">
        <v>3</v>
      </c>
      <c r="I5889" s="2" t="s">
        <v>16787</v>
      </c>
      <c r="J5889" s="2" t="s">
        <v>16788</v>
      </c>
      <c r="K5889" s="14">
        <v>0</v>
      </c>
    </row>
    <row r="5890" spans="1:11" hidden="1" x14ac:dyDescent="0.2">
      <c r="A5890" s="2" t="s">
        <v>16637</v>
      </c>
      <c r="B5890" s="2" t="s">
        <v>16638</v>
      </c>
      <c r="C5890" s="2" t="s">
        <v>51379</v>
      </c>
      <c r="D5890" s="2" t="s">
        <v>51380</v>
      </c>
      <c r="E5890" s="2" t="s">
        <v>60233</v>
      </c>
      <c r="F5890" s="2" t="s">
        <v>16638</v>
      </c>
      <c r="G5890" s="2">
        <v>1</v>
      </c>
      <c r="H5890" s="2">
        <v>1</v>
      </c>
      <c r="I5890" s="2" t="s">
        <v>51381</v>
      </c>
      <c r="J5890" s="2" t="s">
        <v>51382</v>
      </c>
      <c r="K5890" s="14">
        <v>0</v>
      </c>
    </row>
    <row r="5891" spans="1:11" hidden="1" x14ac:dyDescent="0.2">
      <c r="A5891" s="2" t="s">
        <v>16637</v>
      </c>
      <c r="B5891" s="2" t="s">
        <v>16638</v>
      </c>
      <c r="C5891" s="2" t="s">
        <v>16789</v>
      </c>
      <c r="D5891" s="2" t="s">
        <v>16790</v>
      </c>
      <c r="E5891" s="2" t="s">
        <v>60234</v>
      </c>
      <c r="F5891" s="2" t="s">
        <v>16638</v>
      </c>
      <c r="G5891" s="2">
        <v>1</v>
      </c>
      <c r="H5891" s="2">
        <v>1</v>
      </c>
      <c r="I5891" s="2" t="s">
        <v>16791</v>
      </c>
      <c r="J5891" s="2" t="s">
        <v>16792</v>
      </c>
      <c r="K5891" s="14">
        <v>0</v>
      </c>
    </row>
    <row r="5892" spans="1:11" hidden="1" x14ac:dyDescent="0.2">
      <c r="A5892" s="2" t="s">
        <v>16637</v>
      </c>
      <c r="B5892" s="2" t="s">
        <v>16638</v>
      </c>
      <c r="C5892" s="2" t="s">
        <v>51383</v>
      </c>
      <c r="D5892" s="2" t="s">
        <v>51384</v>
      </c>
      <c r="E5892" s="2" t="s">
        <v>60235</v>
      </c>
      <c r="F5892" s="2" t="s">
        <v>16638</v>
      </c>
      <c r="G5892" s="2">
        <v>1</v>
      </c>
      <c r="H5892" s="2">
        <v>1</v>
      </c>
      <c r="I5892" s="2" t="s">
        <v>51385</v>
      </c>
      <c r="J5892" s="2" t="s">
        <v>51386</v>
      </c>
      <c r="K5892" s="14">
        <v>0</v>
      </c>
    </row>
    <row r="5893" spans="1:11" hidden="1" x14ac:dyDescent="0.2">
      <c r="A5893" s="2" t="s">
        <v>16637</v>
      </c>
      <c r="B5893" s="2" t="s">
        <v>16638</v>
      </c>
      <c r="C5893" s="2" t="s">
        <v>51387</v>
      </c>
      <c r="D5893" s="2" t="s">
        <v>51388</v>
      </c>
      <c r="E5893" s="2" t="s">
        <v>60236</v>
      </c>
      <c r="F5893" s="2" t="s">
        <v>16638</v>
      </c>
      <c r="G5893" s="2">
        <v>1</v>
      </c>
      <c r="H5893" s="2">
        <v>3</v>
      </c>
      <c r="I5893" s="2" t="s">
        <v>51389</v>
      </c>
      <c r="J5893" s="2"/>
      <c r="K5893" s="14">
        <v>0</v>
      </c>
    </row>
    <row r="5894" spans="1:11" hidden="1" x14ac:dyDescent="0.2">
      <c r="A5894" s="2" t="s">
        <v>16637</v>
      </c>
      <c r="B5894" s="2" t="s">
        <v>16638</v>
      </c>
      <c r="C5894" s="2" t="s">
        <v>16793</v>
      </c>
      <c r="D5894" s="2" t="s">
        <v>16794</v>
      </c>
      <c r="E5894" s="2" t="s">
        <v>60237</v>
      </c>
      <c r="F5894" s="2" t="s">
        <v>16638</v>
      </c>
      <c r="G5894" s="2">
        <v>1</v>
      </c>
      <c r="H5894" s="2">
        <v>1</v>
      </c>
      <c r="I5894" s="2" t="s">
        <v>16795</v>
      </c>
      <c r="J5894" s="2"/>
      <c r="K5894" s="14">
        <v>0</v>
      </c>
    </row>
    <row r="5895" spans="1:11" hidden="1" x14ac:dyDescent="0.2">
      <c r="A5895" s="2" t="s">
        <v>16637</v>
      </c>
      <c r="B5895" s="2" t="s">
        <v>16638</v>
      </c>
      <c r="C5895" s="2" t="s">
        <v>16796</v>
      </c>
      <c r="D5895" s="2" t="s">
        <v>16797</v>
      </c>
      <c r="E5895" s="2" t="s">
        <v>60238</v>
      </c>
      <c r="F5895" s="2" t="s">
        <v>16638</v>
      </c>
      <c r="G5895" s="2">
        <v>2</v>
      </c>
      <c r="H5895" s="2">
        <v>2</v>
      </c>
      <c r="I5895" s="2" t="s">
        <v>16798</v>
      </c>
      <c r="J5895" s="2" t="s">
        <v>16799</v>
      </c>
      <c r="K5895" s="14">
        <v>0</v>
      </c>
    </row>
    <row r="5896" spans="1:11" hidden="1" x14ac:dyDescent="0.2">
      <c r="A5896" s="2" t="s">
        <v>16637</v>
      </c>
      <c r="B5896" s="2" t="s">
        <v>16638</v>
      </c>
      <c r="C5896" s="2" t="s">
        <v>16800</v>
      </c>
      <c r="D5896" s="2" t="s">
        <v>16801</v>
      </c>
      <c r="E5896" s="2" t="s">
        <v>60239</v>
      </c>
      <c r="F5896" s="2" t="s">
        <v>16638</v>
      </c>
      <c r="G5896" s="2">
        <v>1</v>
      </c>
      <c r="H5896" s="2">
        <v>6</v>
      </c>
      <c r="I5896" s="2" t="s">
        <v>16802</v>
      </c>
      <c r="J5896" s="2" t="s">
        <v>868</v>
      </c>
      <c r="K5896" s="14">
        <v>0</v>
      </c>
    </row>
    <row r="5897" spans="1:11" hidden="1" x14ac:dyDescent="0.2">
      <c r="A5897" s="2" t="s">
        <v>16637</v>
      </c>
      <c r="B5897" s="2" t="s">
        <v>16638</v>
      </c>
      <c r="C5897" s="2" t="s">
        <v>51390</v>
      </c>
      <c r="D5897" s="2" t="s">
        <v>51391</v>
      </c>
      <c r="E5897" s="2" t="s">
        <v>60240</v>
      </c>
      <c r="F5897" s="2" t="s">
        <v>16638</v>
      </c>
      <c r="G5897" s="2">
        <v>4</v>
      </c>
      <c r="H5897" s="2">
        <v>24</v>
      </c>
      <c r="I5897" s="2" t="s">
        <v>51392</v>
      </c>
      <c r="J5897" s="2" t="s">
        <v>51393</v>
      </c>
      <c r="K5897" s="14">
        <v>0</v>
      </c>
    </row>
    <row r="5898" spans="1:11" hidden="1" x14ac:dyDescent="0.2">
      <c r="A5898" s="2" t="s">
        <v>16637</v>
      </c>
      <c r="B5898" s="2" t="s">
        <v>16638</v>
      </c>
      <c r="C5898" s="2" t="s">
        <v>51394</v>
      </c>
      <c r="D5898" s="2" t="s">
        <v>51395</v>
      </c>
      <c r="E5898" s="2" t="s">
        <v>60241</v>
      </c>
      <c r="F5898" s="2" t="s">
        <v>16638</v>
      </c>
      <c r="G5898" s="2">
        <v>2</v>
      </c>
      <c r="H5898" s="2">
        <v>4</v>
      </c>
      <c r="I5898" s="2" t="s">
        <v>51396</v>
      </c>
      <c r="J5898" s="2" t="s">
        <v>51397</v>
      </c>
      <c r="K5898" s="14">
        <v>0</v>
      </c>
    </row>
    <row r="5899" spans="1:11" hidden="1" x14ac:dyDescent="0.2">
      <c r="A5899" s="2" t="s">
        <v>16637</v>
      </c>
      <c r="B5899" s="2" t="s">
        <v>16638</v>
      </c>
      <c r="C5899" s="2" t="s">
        <v>16803</v>
      </c>
      <c r="D5899" s="2" t="s">
        <v>16804</v>
      </c>
      <c r="E5899" s="2" t="s">
        <v>60242</v>
      </c>
      <c r="F5899" s="2" t="s">
        <v>16638</v>
      </c>
      <c r="G5899" s="2">
        <v>1</v>
      </c>
      <c r="H5899" s="2">
        <v>1</v>
      </c>
      <c r="I5899" s="2"/>
      <c r="J5899" s="2"/>
      <c r="K5899" s="14">
        <v>0</v>
      </c>
    </row>
    <row r="5900" spans="1:11" hidden="1" x14ac:dyDescent="0.2">
      <c r="A5900" s="2" t="s">
        <v>16637</v>
      </c>
      <c r="B5900" s="2" t="s">
        <v>16638</v>
      </c>
      <c r="C5900" s="2" t="s">
        <v>16805</v>
      </c>
      <c r="D5900" s="2" t="s">
        <v>16806</v>
      </c>
      <c r="E5900" s="2" t="s">
        <v>60243</v>
      </c>
      <c r="F5900" s="2" t="s">
        <v>16638</v>
      </c>
      <c r="G5900" s="2">
        <v>1</v>
      </c>
      <c r="H5900" s="2">
        <v>1</v>
      </c>
      <c r="I5900" s="2" t="s">
        <v>16807</v>
      </c>
      <c r="J5900" s="2"/>
      <c r="K5900" s="14">
        <v>0</v>
      </c>
    </row>
    <row r="5901" spans="1:11" hidden="1" x14ac:dyDescent="0.2">
      <c r="A5901" s="2" t="s">
        <v>16637</v>
      </c>
      <c r="B5901" s="2" t="s">
        <v>16638</v>
      </c>
      <c r="C5901" s="2" t="s">
        <v>16808</v>
      </c>
      <c r="D5901" s="2" t="s">
        <v>16809</v>
      </c>
      <c r="E5901" s="2" t="s">
        <v>60244</v>
      </c>
      <c r="F5901" s="2" t="s">
        <v>16638</v>
      </c>
      <c r="G5901" s="2">
        <v>3</v>
      </c>
      <c r="H5901" s="2">
        <v>4</v>
      </c>
      <c r="I5901" s="2" t="s">
        <v>16810</v>
      </c>
      <c r="J5901" s="2" t="s">
        <v>16811</v>
      </c>
      <c r="K5901" s="14">
        <v>0</v>
      </c>
    </row>
    <row r="5902" spans="1:11" hidden="1" x14ac:dyDescent="0.2">
      <c r="A5902" s="2" t="s">
        <v>16637</v>
      </c>
      <c r="B5902" s="2" t="s">
        <v>16638</v>
      </c>
      <c r="C5902" s="2" t="s">
        <v>16812</v>
      </c>
      <c r="D5902" s="2" t="s">
        <v>16813</v>
      </c>
      <c r="E5902" s="2" t="s">
        <v>60245</v>
      </c>
      <c r="F5902" s="2" t="s">
        <v>16638</v>
      </c>
      <c r="G5902" s="2">
        <v>2</v>
      </c>
      <c r="H5902" s="2">
        <v>2</v>
      </c>
      <c r="I5902" s="2" t="s">
        <v>16814</v>
      </c>
      <c r="J5902" s="2" t="s">
        <v>16815</v>
      </c>
      <c r="K5902" s="14">
        <v>0</v>
      </c>
    </row>
    <row r="5903" spans="1:11" hidden="1" x14ac:dyDescent="0.2">
      <c r="A5903" s="2" t="s">
        <v>16637</v>
      </c>
      <c r="B5903" s="2" t="s">
        <v>16638</v>
      </c>
      <c r="C5903" s="2" t="s">
        <v>16816</v>
      </c>
      <c r="D5903" s="2" t="s">
        <v>16817</v>
      </c>
      <c r="E5903" s="2" t="s">
        <v>60246</v>
      </c>
      <c r="F5903" s="2" t="s">
        <v>16638</v>
      </c>
      <c r="G5903" s="2">
        <v>1</v>
      </c>
      <c r="H5903" s="2">
        <v>3</v>
      </c>
      <c r="I5903" s="2" t="s">
        <v>16818</v>
      </c>
      <c r="J5903" s="2" t="s">
        <v>16819</v>
      </c>
      <c r="K5903" s="14">
        <v>0</v>
      </c>
    </row>
    <row r="5904" spans="1:11" hidden="1" x14ac:dyDescent="0.2">
      <c r="A5904" s="2" t="s">
        <v>16637</v>
      </c>
      <c r="B5904" s="2" t="s">
        <v>16638</v>
      </c>
      <c r="C5904" s="2" t="s">
        <v>16820</v>
      </c>
      <c r="D5904" s="2" t="s">
        <v>16821</v>
      </c>
      <c r="E5904" s="2" t="s">
        <v>60247</v>
      </c>
      <c r="F5904" s="2" t="s">
        <v>16638</v>
      </c>
      <c r="G5904" s="2">
        <v>2</v>
      </c>
      <c r="H5904" s="2">
        <v>3</v>
      </c>
      <c r="I5904" s="2" t="s">
        <v>16822</v>
      </c>
      <c r="J5904" s="2" t="s">
        <v>16823</v>
      </c>
      <c r="K5904" s="14">
        <v>0</v>
      </c>
    </row>
    <row r="5905" spans="1:11" hidden="1" x14ac:dyDescent="0.2">
      <c r="A5905" s="2" t="s">
        <v>16637</v>
      </c>
      <c r="B5905" s="2" t="s">
        <v>16638</v>
      </c>
      <c r="C5905" s="2" t="s">
        <v>51398</v>
      </c>
      <c r="D5905" s="2" t="s">
        <v>51399</v>
      </c>
      <c r="E5905" s="2" t="s">
        <v>60248</v>
      </c>
      <c r="F5905" s="2" t="s">
        <v>16638</v>
      </c>
      <c r="G5905" s="2">
        <v>2</v>
      </c>
      <c r="H5905" s="2">
        <v>4</v>
      </c>
      <c r="I5905" s="2" t="s">
        <v>51400</v>
      </c>
      <c r="J5905" s="2" t="s">
        <v>51401</v>
      </c>
      <c r="K5905" s="14">
        <v>0</v>
      </c>
    </row>
    <row r="5906" spans="1:11" hidden="1" x14ac:dyDescent="0.2">
      <c r="A5906" s="2" t="s">
        <v>16637</v>
      </c>
      <c r="B5906" s="2" t="s">
        <v>16638</v>
      </c>
      <c r="C5906" s="2" t="s">
        <v>16827</v>
      </c>
      <c r="D5906" s="2" t="s">
        <v>16828</v>
      </c>
      <c r="E5906" s="2" t="s">
        <v>60249</v>
      </c>
      <c r="F5906" s="2" t="s">
        <v>16638</v>
      </c>
      <c r="G5906" s="2">
        <v>1</v>
      </c>
      <c r="H5906" s="2">
        <v>1</v>
      </c>
      <c r="I5906" s="2" t="s">
        <v>16829</v>
      </c>
      <c r="J5906" s="2" t="s">
        <v>16830</v>
      </c>
      <c r="K5906" s="14">
        <v>0</v>
      </c>
    </row>
    <row r="5907" spans="1:11" hidden="1" x14ac:dyDescent="0.2">
      <c r="A5907" s="2" t="s">
        <v>16637</v>
      </c>
      <c r="B5907" s="2" t="s">
        <v>16638</v>
      </c>
      <c r="C5907" s="2" t="s">
        <v>51402</v>
      </c>
      <c r="D5907" s="2" t="s">
        <v>51403</v>
      </c>
      <c r="E5907" s="2" t="s">
        <v>60250</v>
      </c>
      <c r="F5907" s="2" t="s">
        <v>16638</v>
      </c>
      <c r="G5907" s="2">
        <v>2</v>
      </c>
      <c r="H5907" s="2">
        <v>8</v>
      </c>
      <c r="I5907" s="2" t="s">
        <v>51404</v>
      </c>
      <c r="J5907" s="2" t="s">
        <v>51405</v>
      </c>
      <c r="K5907" s="14">
        <v>0</v>
      </c>
    </row>
    <row r="5908" spans="1:11" hidden="1" x14ac:dyDescent="0.2">
      <c r="A5908" s="2" t="s">
        <v>16637</v>
      </c>
      <c r="B5908" s="2" t="s">
        <v>16638</v>
      </c>
      <c r="C5908" s="2" t="s">
        <v>16831</v>
      </c>
      <c r="D5908" s="2" t="s">
        <v>16832</v>
      </c>
      <c r="E5908" s="2" t="s">
        <v>60251</v>
      </c>
      <c r="F5908" s="2" t="s">
        <v>16638</v>
      </c>
      <c r="G5908" s="2">
        <v>1</v>
      </c>
      <c r="H5908" s="2">
        <v>1</v>
      </c>
      <c r="I5908" s="2" t="s">
        <v>16833</v>
      </c>
      <c r="J5908" s="2" t="s">
        <v>16834</v>
      </c>
      <c r="K5908" s="14">
        <v>0</v>
      </c>
    </row>
    <row r="5909" spans="1:11" hidden="1" x14ac:dyDescent="0.2">
      <c r="A5909" s="2" t="s">
        <v>16637</v>
      </c>
      <c r="B5909" s="2" t="s">
        <v>16638</v>
      </c>
      <c r="C5909" s="2" t="s">
        <v>51406</v>
      </c>
      <c r="D5909" s="2" t="s">
        <v>51407</v>
      </c>
      <c r="E5909" s="2" t="s">
        <v>60252</v>
      </c>
      <c r="F5909" s="2" t="s">
        <v>16638</v>
      </c>
      <c r="G5909" s="2">
        <v>2</v>
      </c>
      <c r="H5909" s="2">
        <v>12</v>
      </c>
      <c r="I5909" s="2" t="s">
        <v>51408</v>
      </c>
      <c r="J5909" s="2" t="s">
        <v>51409</v>
      </c>
      <c r="K5909" s="14">
        <v>0</v>
      </c>
    </row>
    <row r="5910" spans="1:11" hidden="1" x14ac:dyDescent="0.2">
      <c r="A5910" s="2" t="s">
        <v>16637</v>
      </c>
      <c r="B5910" s="2" t="s">
        <v>16638</v>
      </c>
      <c r="C5910" s="2" t="s">
        <v>51410</v>
      </c>
      <c r="D5910" s="2" t="s">
        <v>51411</v>
      </c>
      <c r="E5910" s="2" t="s">
        <v>60253</v>
      </c>
      <c r="F5910" s="2" t="s">
        <v>16638</v>
      </c>
      <c r="G5910" s="2">
        <v>2</v>
      </c>
      <c r="H5910" s="2">
        <v>4</v>
      </c>
      <c r="I5910" s="2" t="s">
        <v>51412</v>
      </c>
      <c r="J5910" s="2" t="s">
        <v>51413</v>
      </c>
      <c r="K5910" s="14">
        <v>0</v>
      </c>
    </row>
    <row r="5911" spans="1:11" hidden="1" x14ac:dyDescent="0.2">
      <c r="A5911" s="2" t="s">
        <v>16637</v>
      </c>
      <c r="B5911" s="2" t="s">
        <v>16638</v>
      </c>
      <c r="C5911" s="2" t="s">
        <v>16835</v>
      </c>
      <c r="D5911" s="2" t="s">
        <v>16836</v>
      </c>
      <c r="E5911" s="2" t="s">
        <v>60254</v>
      </c>
      <c r="F5911" s="2" t="s">
        <v>16638</v>
      </c>
      <c r="G5911" s="2">
        <v>1</v>
      </c>
      <c r="H5911" s="2">
        <v>1</v>
      </c>
      <c r="I5911" s="2" t="s">
        <v>16837</v>
      </c>
      <c r="J5911" s="2" t="s">
        <v>16838</v>
      </c>
      <c r="K5911" s="14">
        <v>0</v>
      </c>
    </row>
    <row r="5912" spans="1:11" hidden="1" x14ac:dyDescent="0.2">
      <c r="A5912" s="2" t="s">
        <v>16637</v>
      </c>
      <c r="B5912" s="2" t="s">
        <v>16638</v>
      </c>
      <c r="C5912" s="2" t="s">
        <v>16839</v>
      </c>
      <c r="D5912" s="2" t="s">
        <v>16840</v>
      </c>
      <c r="E5912" s="2" t="s">
        <v>60255</v>
      </c>
      <c r="F5912" s="2" t="s">
        <v>16638</v>
      </c>
      <c r="G5912" s="2">
        <v>1</v>
      </c>
      <c r="H5912" s="2">
        <v>2</v>
      </c>
      <c r="I5912" s="2" t="s">
        <v>16837</v>
      </c>
      <c r="J5912" s="2" t="s">
        <v>16838</v>
      </c>
      <c r="K5912" s="14">
        <v>0</v>
      </c>
    </row>
    <row r="5913" spans="1:11" hidden="1" x14ac:dyDescent="0.2">
      <c r="A5913" s="2" t="s">
        <v>16637</v>
      </c>
      <c r="B5913" s="2" t="s">
        <v>16638</v>
      </c>
      <c r="C5913" s="2" t="s">
        <v>51414</v>
      </c>
      <c r="D5913" s="2" t="s">
        <v>51415</v>
      </c>
      <c r="E5913" s="2" t="s">
        <v>60256</v>
      </c>
      <c r="F5913" s="2" t="s">
        <v>16638</v>
      </c>
      <c r="G5913" s="2">
        <v>2</v>
      </c>
      <c r="H5913" s="2">
        <v>2</v>
      </c>
      <c r="I5913" s="2" t="s">
        <v>51416</v>
      </c>
      <c r="J5913" s="2" t="s">
        <v>51417</v>
      </c>
      <c r="K5913" s="14">
        <v>0</v>
      </c>
    </row>
    <row r="5914" spans="1:11" hidden="1" x14ac:dyDescent="0.2">
      <c r="A5914" s="2" t="s">
        <v>16637</v>
      </c>
      <c r="B5914" s="2" t="s">
        <v>16638</v>
      </c>
      <c r="C5914" s="2" t="s">
        <v>16841</v>
      </c>
      <c r="D5914" s="2" t="s">
        <v>16842</v>
      </c>
      <c r="E5914" s="2" t="s">
        <v>60257</v>
      </c>
      <c r="F5914" s="2" t="s">
        <v>16638</v>
      </c>
      <c r="G5914" s="2">
        <v>1</v>
      </c>
      <c r="H5914" s="2">
        <v>1</v>
      </c>
      <c r="I5914" s="2" t="s">
        <v>16843</v>
      </c>
      <c r="J5914" s="2" t="s">
        <v>16844</v>
      </c>
      <c r="K5914" s="14">
        <v>0</v>
      </c>
    </row>
    <row r="5915" spans="1:11" hidden="1" x14ac:dyDescent="0.2">
      <c r="A5915" s="2" t="s">
        <v>16637</v>
      </c>
      <c r="B5915" s="2" t="s">
        <v>16638</v>
      </c>
      <c r="C5915" s="2" t="s">
        <v>16845</v>
      </c>
      <c r="D5915" s="2" t="s">
        <v>16846</v>
      </c>
      <c r="E5915" s="2" t="s">
        <v>60258</v>
      </c>
      <c r="F5915" s="2" t="s">
        <v>16638</v>
      </c>
      <c r="G5915" s="2">
        <v>1</v>
      </c>
      <c r="H5915" s="2">
        <v>2</v>
      </c>
      <c r="I5915" s="2" t="s">
        <v>16847</v>
      </c>
      <c r="J5915" s="2" t="s">
        <v>16848</v>
      </c>
      <c r="K5915" s="14">
        <v>0</v>
      </c>
    </row>
    <row r="5916" spans="1:11" hidden="1" x14ac:dyDescent="0.2">
      <c r="A5916" s="2" t="s">
        <v>16637</v>
      </c>
      <c r="B5916" s="2" t="s">
        <v>16638</v>
      </c>
      <c r="C5916" s="2" t="s">
        <v>16849</v>
      </c>
      <c r="D5916" s="2" t="s">
        <v>16850</v>
      </c>
      <c r="E5916" s="2" t="s">
        <v>60259</v>
      </c>
      <c r="F5916" s="2" t="s">
        <v>16638</v>
      </c>
      <c r="G5916" s="2">
        <v>1</v>
      </c>
      <c r="H5916" s="2">
        <v>5</v>
      </c>
      <c r="I5916" s="2" t="s">
        <v>16851</v>
      </c>
      <c r="J5916" s="2" t="s">
        <v>16852</v>
      </c>
      <c r="K5916" s="14">
        <v>0</v>
      </c>
    </row>
    <row r="5917" spans="1:11" hidden="1" x14ac:dyDescent="0.2">
      <c r="A5917" s="2" t="s">
        <v>16637</v>
      </c>
      <c r="B5917" s="2" t="s">
        <v>16638</v>
      </c>
      <c r="C5917" s="2" t="s">
        <v>16853</v>
      </c>
      <c r="D5917" s="2" t="s">
        <v>16854</v>
      </c>
      <c r="E5917" s="2" t="s">
        <v>60260</v>
      </c>
      <c r="F5917" s="2" t="s">
        <v>16638</v>
      </c>
      <c r="G5917" s="2">
        <v>1</v>
      </c>
      <c r="H5917" s="2">
        <v>3</v>
      </c>
      <c r="I5917" s="2" t="s">
        <v>16855</v>
      </c>
      <c r="J5917" s="2" t="s">
        <v>16856</v>
      </c>
      <c r="K5917" s="14">
        <v>0</v>
      </c>
    </row>
    <row r="5918" spans="1:11" hidden="1" x14ac:dyDescent="0.2">
      <c r="A5918" s="2" t="s">
        <v>16637</v>
      </c>
      <c r="B5918" s="2" t="s">
        <v>16638</v>
      </c>
      <c r="C5918" s="2" t="s">
        <v>16857</v>
      </c>
      <c r="D5918" s="2" t="s">
        <v>16858</v>
      </c>
      <c r="E5918" s="2" t="s">
        <v>60261</v>
      </c>
      <c r="F5918" s="2" t="s">
        <v>16638</v>
      </c>
      <c r="G5918" s="2">
        <v>1</v>
      </c>
      <c r="H5918" s="2">
        <v>1</v>
      </c>
      <c r="I5918" s="2" t="s">
        <v>16859</v>
      </c>
      <c r="J5918" s="2" t="s">
        <v>9138</v>
      </c>
      <c r="K5918" s="14">
        <v>0</v>
      </c>
    </row>
    <row r="5919" spans="1:11" hidden="1" x14ac:dyDescent="0.2">
      <c r="A5919" s="2" t="s">
        <v>16637</v>
      </c>
      <c r="B5919" s="2" t="s">
        <v>16638</v>
      </c>
      <c r="C5919" s="2" t="s">
        <v>16860</v>
      </c>
      <c r="D5919" s="2" t="s">
        <v>16861</v>
      </c>
      <c r="E5919" s="2" t="s">
        <v>60262</v>
      </c>
      <c r="F5919" s="2" t="s">
        <v>16638</v>
      </c>
      <c r="G5919" s="2">
        <v>2</v>
      </c>
      <c r="H5919" s="2">
        <v>11</v>
      </c>
      <c r="I5919" s="2" t="s">
        <v>16862</v>
      </c>
      <c r="J5919" s="2" t="s">
        <v>16863</v>
      </c>
      <c r="K5919" s="14">
        <v>0</v>
      </c>
    </row>
    <row r="5920" spans="1:11" hidden="1" x14ac:dyDescent="0.2">
      <c r="A5920" s="2" t="s">
        <v>16637</v>
      </c>
      <c r="B5920" s="2" t="s">
        <v>16638</v>
      </c>
      <c r="C5920" s="2" t="s">
        <v>16864</v>
      </c>
      <c r="D5920" s="2" t="s">
        <v>16865</v>
      </c>
      <c r="E5920" s="2" t="s">
        <v>60263</v>
      </c>
      <c r="F5920" s="2" t="s">
        <v>16638</v>
      </c>
      <c r="G5920" s="2">
        <v>1</v>
      </c>
      <c r="H5920" s="2">
        <v>1</v>
      </c>
      <c r="I5920" s="2" t="s">
        <v>16866</v>
      </c>
      <c r="J5920" s="2" t="s">
        <v>16867</v>
      </c>
      <c r="K5920" s="14">
        <v>0</v>
      </c>
    </row>
    <row r="5921" spans="1:11" hidden="1" x14ac:dyDescent="0.2">
      <c r="A5921" s="2" t="s">
        <v>16637</v>
      </c>
      <c r="B5921" s="2" t="s">
        <v>16638</v>
      </c>
      <c r="C5921" s="2" t="s">
        <v>16868</v>
      </c>
      <c r="D5921" s="2" t="s">
        <v>16869</v>
      </c>
      <c r="E5921" s="2" t="s">
        <v>60264</v>
      </c>
      <c r="F5921" s="2" t="s">
        <v>16638</v>
      </c>
      <c r="G5921" s="2">
        <v>1</v>
      </c>
      <c r="H5921" s="2">
        <v>2</v>
      </c>
      <c r="I5921" s="2" t="s">
        <v>16870</v>
      </c>
      <c r="J5921" s="2" t="s">
        <v>16871</v>
      </c>
      <c r="K5921" s="14">
        <v>0</v>
      </c>
    </row>
    <row r="5922" spans="1:11" hidden="1" x14ac:dyDescent="0.2">
      <c r="A5922" s="2" t="s">
        <v>16637</v>
      </c>
      <c r="B5922" s="2" t="s">
        <v>16638</v>
      </c>
      <c r="C5922" s="2" t="s">
        <v>16872</v>
      </c>
      <c r="D5922" s="2" t="s">
        <v>16873</v>
      </c>
      <c r="E5922" s="2" t="s">
        <v>60265</v>
      </c>
      <c r="F5922" s="2" t="s">
        <v>16638</v>
      </c>
      <c r="G5922" s="2">
        <v>1</v>
      </c>
      <c r="H5922" s="2">
        <v>1</v>
      </c>
      <c r="I5922" s="2" t="s">
        <v>16874</v>
      </c>
      <c r="J5922" s="2" t="s">
        <v>16875</v>
      </c>
      <c r="K5922" s="14">
        <v>0</v>
      </c>
    </row>
    <row r="5923" spans="1:11" hidden="1" x14ac:dyDescent="0.2">
      <c r="A5923" s="2" t="s">
        <v>16637</v>
      </c>
      <c r="B5923" s="2" t="s">
        <v>16638</v>
      </c>
      <c r="C5923" s="2" t="s">
        <v>51418</v>
      </c>
      <c r="D5923" s="2" t="s">
        <v>51419</v>
      </c>
      <c r="E5923" s="2" t="s">
        <v>60266</v>
      </c>
      <c r="F5923" s="2" t="s">
        <v>16638</v>
      </c>
      <c r="G5923" s="2">
        <v>1</v>
      </c>
      <c r="H5923" s="2">
        <v>2</v>
      </c>
      <c r="I5923" s="2" t="s">
        <v>51420</v>
      </c>
      <c r="J5923" s="2" t="s">
        <v>51421</v>
      </c>
      <c r="K5923" s="14">
        <v>0</v>
      </c>
    </row>
    <row r="5924" spans="1:11" hidden="1" x14ac:dyDescent="0.2">
      <c r="A5924" s="2" t="s">
        <v>16637</v>
      </c>
      <c r="B5924" s="2" t="s">
        <v>16638</v>
      </c>
      <c r="C5924" s="2" t="s">
        <v>16876</v>
      </c>
      <c r="D5924" s="2" t="s">
        <v>16877</v>
      </c>
      <c r="E5924" s="2" t="s">
        <v>60267</v>
      </c>
      <c r="F5924" s="2" t="s">
        <v>16638</v>
      </c>
      <c r="G5924" s="2">
        <v>1</v>
      </c>
      <c r="H5924" s="2">
        <v>1</v>
      </c>
      <c r="I5924" s="2" t="s">
        <v>16878</v>
      </c>
      <c r="J5924" s="2"/>
      <c r="K5924" s="14">
        <v>0</v>
      </c>
    </row>
    <row r="5925" spans="1:11" hidden="1" x14ac:dyDescent="0.2">
      <c r="A5925" s="2" t="s">
        <v>16637</v>
      </c>
      <c r="B5925" s="2" t="s">
        <v>16638</v>
      </c>
      <c r="C5925" s="2" t="s">
        <v>16879</v>
      </c>
      <c r="D5925" s="2" t="s">
        <v>16880</v>
      </c>
      <c r="E5925" s="2" t="s">
        <v>60268</v>
      </c>
      <c r="F5925" s="2" t="s">
        <v>16638</v>
      </c>
      <c r="G5925" s="2">
        <v>1</v>
      </c>
      <c r="H5925" s="2">
        <v>4</v>
      </c>
      <c r="I5925" s="2" t="s">
        <v>16881</v>
      </c>
      <c r="J5925" s="2" t="s">
        <v>16882</v>
      </c>
      <c r="K5925" s="14">
        <v>0</v>
      </c>
    </row>
    <row r="5926" spans="1:11" hidden="1" x14ac:dyDescent="0.2">
      <c r="A5926" s="2" t="s">
        <v>16637</v>
      </c>
      <c r="B5926" s="2" t="s">
        <v>16638</v>
      </c>
      <c r="C5926" s="2" t="s">
        <v>51422</v>
      </c>
      <c r="D5926" s="2" t="s">
        <v>51423</v>
      </c>
      <c r="E5926" s="2" t="s">
        <v>60269</v>
      </c>
      <c r="F5926" s="2" t="s">
        <v>16638</v>
      </c>
      <c r="G5926" s="2">
        <v>2</v>
      </c>
      <c r="H5926" s="2">
        <v>9</v>
      </c>
      <c r="I5926" s="2" t="s">
        <v>16883</v>
      </c>
      <c r="J5926" s="2" t="s">
        <v>16884</v>
      </c>
      <c r="K5926" s="14">
        <v>0</v>
      </c>
    </row>
    <row r="5927" spans="1:11" hidden="1" x14ac:dyDescent="0.2">
      <c r="A5927" s="2" t="s">
        <v>16637</v>
      </c>
      <c r="B5927" s="2" t="s">
        <v>16638</v>
      </c>
      <c r="C5927" s="2" t="s">
        <v>16885</v>
      </c>
      <c r="D5927" s="2" t="s">
        <v>16886</v>
      </c>
      <c r="E5927" s="2" t="s">
        <v>60270</v>
      </c>
      <c r="F5927" s="2" t="s">
        <v>16638</v>
      </c>
      <c r="G5927" s="2">
        <v>2</v>
      </c>
      <c r="H5927" s="2">
        <v>5</v>
      </c>
      <c r="I5927" s="2" t="s">
        <v>16887</v>
      </c>
      <c r="J5927" s="2" t="s">
        <v>16888</v>
      </c>
      <c r="K5927" s="14">
        <v>0</v>
      </c>
    </row>
    <row r="5928" spans="1:11" hidden="1" x14ac:dyDescent="0.2">
      <c r="A5928" s="2" t="s">
        <v>16637</v>
      </c>
      <c r="B5928" s="2" t="s">
        <v>16638</v>
      </c>
      <c r="C5928" s="2" t="s">
        <v>16889</v>
      </c>
      <c r="D5928" s="2" t="s">
        <v>16890</v>
      </c>
      <c r="E5928" s="2" t="s">
        <v>60271</v>
      </c>
      <c r="F5928" s="2" t="s">
        <v>16638</v>
      </c>
      <c r="G5928" s="2">
        <v>1</v>
      </c>
      <c r="H5928" s="2">
        <v>10</v>
      </c>
      <c r="I5928" s="2" t="s">
        <v>16891</v>
      </c>
      <c r="J5928" s="2" t="s">
        <v>16892</v>
      </c>
      <c r="K5928" s="14">
        <v>0</v>
      </c>
    </row>
    <row r="5929" spans="1:11" hidden="1" x14ac:dyDescent="0.2">
      <c r="A5929" s="2" t="s">
        <v>16637</v>
      </c>
      <c r="B5929" s="2" t="s">
        <v>16638</v>
      </c>
      <c r="C5929" s="2" t="s">
        <v>16893</v>
      </c>
      <c r="D5929" s="2" t="s">
        <v>16894</v>
      </c>
      <c r="E5929" s="2" t="s">
        <v>60272</v>
      </c>
      <c r="F5929" s="2" t="s">
        <v>16638</v>
      </c>
      <c r="G5929" s="2">
        <v>1</v>
      </c>
      <c r="H5929" s="2">
        <v>6</v>
      </c>
      <c r="I5929" s="2" t="s">
        <v>16895</v>
      </c>
      <c r="J5929" s="2"/>
      <c r="K5929" s="14">
        <v>0</v>
      </c>
    </row>
    <row r="5930" spans="1:11" hidden="1" x14ac:dyDescent="0.2">
      <c r="A5930" s="2" t="s">
        <v>16637</v>
      </c>
      <c r="B5930" s="2" t="s">
        <v>16638</v>
      </c>
      <c r="C5930" s="2" t="s">
        <v>16896</v>
      </c>
      <c r="D5930" s="2" t="s">
        <v>16897</v>
      </c>
      <c r="E5930" s="2" t="s">
        <v>60273</v>
      </c>
      <c r="F5930" s="2" t="s">
        <v>16638</v>
      </c>
      <c r="G5930" s="2">
        <v>1</v>
      </c>
      <c r="H5930" s="2">
        <v>2</v>
      </c>
      <c r="I5930" s="2" t="s">
        <v>16898</v>
      </c>
      <c r="J5930" s="2"/>
      <c r="K5930" s="14">
        <v>0</v>
      </c>
    </row>
    <row r="5931" spans="1:11" hidden="1" x14ac:dyDescent="0.2">
      <c r="A5931" s="2" t="s">
        <v>16637</v>
      </c>
      <c r="B5931" s="2" t="s">
        <v>16638</v>
      </c>
      <c r="C5931" s="2" t="s">
        <v>51424</v>
      </c>
      <c r="D5931" s="2" t="s">
        <v>51425</v>
      </c>
      <c r="E5931" s="2" t="s">
        <v>60274</v>
      </c>
      <c r="F5931" s="2" t="s">
        <v>16638</v>
      </c>
      <c r="G5931" s="2">
        <v>1</v>
      </c>
      <c r="H5931" s="2">
        <v>22</v>
      </c>
      <c r="I5931" s="2" t="s">
        <v>51426</v>
      </c>
      <c r="J5931" s="2" t="s">
        <v>51427</v>
      </c>
      <c r="K5931" s="14">
        <v>0</v>
      </c>
    </row>
    <row r="5932" spans="1:11" hidden="1" x14ac:dyDescent="0.2">
      <c r="A5932" s="2" t="s">
        <v>16637</v>
      </c>
      <c r="B5932" s="2" t="s">
        <v>16638</v>
      </c>
      <c r="C5932" s="2" t="s">
        <v>16902</v>
      </c>
      <c r="D5932" s="2" t="s">
        <v>16903</v>
      </c>
      <c r="E5932" s="2" t="s">
        <v>60275</v>
      </c>
      <c r="F5932" s="2" t="s">
        <v>16638</v>
      </c>
      <c r="G5932" s="2">
        <v>1</v>
      </c>
      <c r="H5932" s="2">
        <v>1</v>
      </c>
      <c r="I5932" s="2" t="s">
        <v>16904</v>
      </c>
      <c r="J5932" s="2"/>
      <c r="K5932" s="14">
        <v>0</v>
      </c>
    </row>
    <row r="5933" spans="1:11" hidden="1" x14ac:dyDescent="0.2">
      <c r="A5933" s="2" t="s">
        <v>16637</v>
      </c>
      <c r="B5933" s="2" t="s">
        <v>16638</v>
      </c>
      <c r="C5933" s="2" t="s">
        <v>16905</v>
      </c>
      <c r="D5933" s="2" t="s">
        <v>16906</v>
      </c>
      <c r="E5933" s="2" t="s">
        <v>60276</v>
      </c>
      <c r="F5933" s="2" t="s">
        <v>16638</v>
      </c>
      <c r="G5933" s="2">
        <v>2</v>
      </c>
      <c r="H5933" s="2">
        <v>13</v>
      </c>
      <c r="I5933" s="2" t="s">
        <v>16907</v>
      </c>
      <c r="J5933" s="2" t="s">
        <v>16908</v>
      </c>
      <c r="K5933" s="14">
        <v>0</v>
      </c>
    </row>
    <row r="5934" spans="1:11" hidden="1" x14ac:dyDescent="0.2">
      <c r="A5934" s="2" t="s">
        <v>16637</v>
      </c>
      <c r="B5934" s="2" t="s">
        <v>16638</v>
      </c>
      <c r="C5934" s="2" t="s">
        <v>51428</v>
      </c>
      <c r="D5934" s="2" t="s">
        <v>51429</v>
      </c>
      <c r="E5934" s="2" t="s">
        <v>60277</v>
      </c>
      <c r="F5934" s="2" t="s">
        <v>16638</v>
      </c>
      <c r="G5934" s="2">
        <v>1</v>
      </c>
      <c r="H5934" s="2">
        <v>1</v>
      </c>
      <c r="I5934" s="2" t="s">
        <v>51430</v>
      </c>
      <c r="J5934" s="2" t="s">
        <v>51431</v>
      </c>
      <c r="K5934" s="14">
        <v>0</v>
      </c>
    </row>
    <row r="5935" spans="1:11" hidden="1" x14ac:dyDescent="0.2">
      <c r="A5935" s="2" t="s">
        <v>16909</v>
      </c>
      <c r="B5935" s="2" t="s">
        <v>266</v>
      </c>
      <c r="C5935" s="2" t="s">
        <v>16910</v>
      </c>
      <c r="D5935" s="2" t="s">
        <v>16911</v>
      </c>
      <c r="E5935" s="2" t="s">
        <v>60278</v>
      </c>
      <c r="F5935" s="2" t="s">
        <v>266</v>
      </c>
      <c r="G5935" s="2">
        <v>1</v>
      </c>
      <c r="H5935" s="2">
        <v>1</v>
      </c>
      <c r="I5935" s="2" t="s">
        <v>16912</v>
      </c>
      <c r="J5935" s="2"/>
      <c r="K5935" s="14">
        <v>0</v>
      </c>
    </row>
    <row r="5936" spans="1:11" hidden="1" x14ac:dyDescent="0.2">
      <c r="A5936" s="2" t="s">
        <v>16909</v>
      </c>
      <c r="B5936" s="2" t="s">
        <v>266</v>
      </c>
      <c r="C5936" s="2" t="s">
        <v>51432</v>
      </c>
      <c r="D5936" s="2" t="s">
        <v>51433</v>
      </c>
      <c r="E5936" s="2" t="s">
        <v>60279</v>
      </c>
      <c r="F5936" s="2" t="s">
        <v>266</v>
      </c>
      <c r="G5936" s="2">
        <v>1</v>
      </c>
      <c r="H5936" s="2">
        <v>20</v>
      </c>
      <c r="I5936" s="2" t="s">
        <v>16913</v>
      </c>
      <c r="J5936" s="2"/>
      <c r="K5936" s="14">
        <v>0</v>
      </c>
    </row>
    <row r="5937" spans="1:11" hidden="1" x14ac:dyDescent="0.2">
      <c r="A5937" s="2" t="s">
        <v>16909</v>
      </c>
      <c r="B5937" s="2" t="s">
        <v>266</v>
      </c>
      <c r="C5937" s="2" t="s">
        <v>16914</v>
      </c>
      <c r="D5937" s="2" t="s">
        <v>16915</v>
      </c>
      <c r="E5937" s="2" t="s">
        <v>60280</v>
      </c>
      <c r="F5937" s="2" t="s">
        <v>266</v>
      </c>
      <c r="G5937" s="2">
        <v>1</v>
      </c>
      <c r="H5937" s="2">
        <v>1</v>
      </c>
      <c r="I5937" s="2" t="s">
        <v>16916</v>
      </c>
      <c r="J5937" s="2"/>
      <c r="K5937" s="14">
        <v>0</v>
      </c>
    </row>
    <row r="5938" spans="1:11" hidden="1" x14ac:dyDescent="0.2">
      <c r="A5938" s="2" t="s">
        <v>16909</v>
      </c>
      <c r="B5938" s="2" t="s">
        <v>266</v>
      </c>
      <c r="C5938" s="2" t="s">
        <v>16917</v>
      </c>
      <c r="D5938" s="2" t="s">
        <v>16918</v>
      </c>
      <c r="E5938" s="2" t="s">
        <v>60281</v>
      </c>
      <c r="F5938" s="2" t="s">
        <v>266</v>
      </c>
      <c r="G5938" s="2">
        <v>2</v>
      </c>
      <c r="H5938" s="2">
        <v>4</v>
      </c>
      <c r="I5938" s="2" t="s">
        <v>16919</v>
      </c>
      <c r="J5938" s="2"/>
      <c r="K5938" s="14">
        <v>0</v>
      </c>
    </row>
    <row r="5939" spans="1:11" hidden="1" x14ac:dyDescent="0.2">
      <c r="A5939" s="2" t="s">
        <v>16909</v>
      </c>
      <c r="B5939" s="2" t="s">
        <v>266</v>
      </c>
      <c r="C5939" s="2" t="s">
        <v>16920</v>
      </c>
      <c r="D5939" s="2" t="s">
        <v>16921</v>
      </c>
      <c r="E5939" s="2" t="s">
        <v>60282</v>
      </c>
      <c r="F5939" s="2" t="s">
        <v>266</v>
      </c>
      <c r="G5939" s="2">
        <v>1</v>
      </c>
      <c r="H5939" s="2">
        <v>2</v>
      </c>
      <c r="I5939" s="2" t="s">
        <v>16922</v>
      </c>
      <c r="J5939" s="2"/>
      <c r="K5939" s="14">
        <v>0</v>
      </c>
    </row>
    <row r="5940" spans="1:11" hidden="1" x14ac:dyDescent="0.2">
      <c r="A5940" s="2" t="s">
        <v>16909</v>
      </c>
      <c r="B5940" s="2" t="s">
        <v>266</v>
      </c>
      <c r="C5940" s="2" t="s">
        <v>16923</v>
      </c>
      <c r="D5940" s="2" t="s">
        <v>16924</v>
      </c>
      <c r="E5940" s="2" t="s">
        <v>60283</v>
      </c>
      <c r="F5940" s="2" t="s">
        <v>266</v>
      </c>
      <c r="G5940" s="2">
        <v>1</v>
      </c>
      <c r="H5940" s="2">
        <v>1</v>
      </c>
      <c r="I5940" s="2" t="s">
        <v>16925</v>
      </c>
      <c r="J5940" s="2"/>
      <c r="K5940" s="14">
        <v>0</v>
      </c>
    </row>
    <row r="5941" spans="1:11" hidden="1" x14ac:dyDescent="0.2">
      <c r="A5941" s="2" t="s">
        <v>16909</v>
      </c>
      <c r="B5941" s="2" t="s">
        <v>266</v>
      </c>
      <c r="C5941" s="2" t="s">
        <v>16926</v>
      </c>
      <c r="D5941" s="2" t="s">
        <v>16927</v>
      </c>
      <c r="E5941" s="2" t="s">
        <v>60284</v>
      </c>
      <c r="F5941" s="2" t="s">
        <v>266</v>
      </c>
      <c r="G5941" s="2">
        <v>1</v>
      </c>
      <c r="H5941" s="2">
        <v>2</v>
      </c>
      <c r="I5941" s="2" t="s">
        <v>16928</v>
      </c>
      <c r="J5941" s="2"/>
      <c r="K5941" s="14">
        <v>0</v>
      </c>
    </row>
    <row r="5942" spans="1:11" hidden="1" x14ac:dyDescent="0.2">
      <c r="A5942" s="2" t="s">
        <v>16909</v>
      </c>
      <c r="B5942" s="2" t="s">
        <v>266</v>
      </c>
      <c r="C5942" s="2" t="s">
        <v>16929</v>
      </c>
      <c r="D5942" s="2" t="s">
        <v>16930</v>
      </c>
      <c r="E5942" s="2" t="s">
        <v>60285</v>
      </c>
      <c r="F5942" s="2" t="s">
        <v>266</v>
      </c>
      <c r="G5942" s="2">
        <v>5</v>
      </c>
      <c r="H5942" s="2">
        <v>5</v>
      </c>
      <c r="I5942" s="2" t="s">
        <v>16931</v>
      </c>
      <c r="J5942" s="2"/>
      <c r="K5942" s="14">
        <v>0</v>
      </c>
    </row>
    <row r="5943" spans="1:11" hidden="1" x14ac:dyDescent="0.2">
      <c r="A5943" s="2" t="s">
        <v>16909</v>
      </c>
      <c r="B5943" s="2" t="s">
        <v>266</v>
      </c>
      <c r="C5943" s="2" t="s">
        <v>16932</v>
      </c>
      <c r="D5943" s="2" t="s">
        <v>16933</v>
      </c>
      <c r="E5943" s="2" t="s">
        <v>60286</v>
      </c>
      <c r="F5943" s="2" t="s">
        <v>266</v>
      </c>
      <c r="G5943" s="2">
        <v>1</v>
      </c>
      <c r="H5943" s="2">
        <v>1</v>
      </c>
      <c r="I5943" s="2" t="s">
        <v>16934</v>
      </c>
      <c r="J5943" s="2"/>
      <c r="K5943" s="14">
        <v>0</v>
      </c>
    </row>
    <row r="5944" spans="1:11" hidden="1" x14ac:dyDescent="0.2">
      <c r="A5944" s="2" t="s">
        <v>16909</v>
      </c>
      <c r="B5944" s="2" t="s">
        <v>266</v>
      </c>
      <c r="C5944" s="2" t="s">
        <v>51434</v>
      </c>
      <c r="D5944" s="2" t="s">
        <v>51435</v>
      </c>
      <c r="E5944" s="2" t="s">
        <v>60287</v>
      </c>
      <c r="F5944" s="2" t="s">
        <v>266</v>
      </c>
      <c r="G5944" s="2">
        <v>4</v>
      </c>
      <c r="H5944" s="2">
        <v>10</v>
      </c>
      <c r="I5944" s="2" t="s">
        <v>16935</v>
      </c>
      <c r="J5944" s="2"/>
      <c r="K5944" s="14">
        <v>0</v>
      </c>
    </row>
    <row r="5945" spans="1:11" hidden="1" x14ac:dyDescent="0.2">
      <c r="A5945" s="2" t="s">
        <v>16909</v>
      </c>
      <c r="B5945" s="2" t="s">
        <v>266</v>
      </c>
      <c r="C5945" s="2" t="s">
        <v>51436</v>
      </c>
      <c r="D5945" s="2" t="s">
        <v>51437</v>
      </c>
      <c r="E5945" s="2" t="s">
        <v>60288</v>
      </c>
      <c r="F5945" s="2" t="s">
        <v>266</v>
      </c>
      <c r="G5945" s="2">
        <v>2</v>
      </c>
      <c r="H5945" s="2">
        <v>13</v>
      </c>
      <c r="I5945" s="2" t="s">
        <v>16936</v>
      </c>
      <c r="J5945" s="2"/>
      <c r="K5945" s="14">
        <v>0</v>
      </c>
    </row>
    <row r="5946" spans="1:11" hidden="1" x14ac:dyDescent="0.2">
      <c r="A5946" s="2" t="s">
        <v>16909</v>
      </c>
      <c r="B5946" s="2" t="s">
        <v>266</v>
      </c>
      <c r="C5946" s="2" t="s">
        <v>16937</v>
      </c>
      <c r="D5946" s="2" t="s">
        <v>16938</v>
      </c>
      <c r="E5946" s="2" t="s">
        <v>60289</v>
      </c>
      <c r="F5946" s="2" t="s">
        <v>266</v>
      </c>
      <c r="G5946" s="2">
        <v>1</v>
      </c>
      <c r="H5946" s="2">
        <v>1</v>
      </c>
      <c r="I5946" s="2" t="s">
        <v>16939</v>
      </c>
      <c r="J5946" s="2"/>
      <c r="K5946" s="14">
        <v>0</v>
      </c>
    </row>
    <row r="5947" spans="1:11" hidden="1" x14ac:dyDescent="0.2">
      <c r="A5947" s="2" t="s">
        <v>16909</v>
      </c>
      <c r="B5947" s="2" t="s">
        <v>266</v>
      </c>
      <c r="C5947" s="2" t="s">
        <v>51438</v>
      </c>
      <c r="D5947" s="2" t="s">
        <v>51439</v>
      </c>
      <c r="E5947" s="2" t="s">
        <v>60290</v>
      </c>
      <c r="F5947" s="2" t="s">
        <v>266</v>
      </c>
      <c r="G5947" s="2">
        <v>1</v>
      </c>
      <c r="H5947" s="2">
        <v>7</v>
      </c>
      <c r="I5947" s="2" t="s">
        <v>16940</v>
      </c>
      <c r="J5947" s="2"/>
      <c r="K5947" s="14">
        <v>0</v>
      </c>
    </row>
    <row r="5948" spans="1:11" hidden="1" x14ac:dyDescent="0.2">
      <c r="A5948" s="2" t="s">
        <v>16909</v>
      </c>
      <c r="B5948" s="2" t="s">
        <v>266</v>
      </c>
      <c r="C5948" s="2" t="s">
        <v>16941</v>
      </c>
      <c r="D5948" s="2" t="s">
        <v>16942</v>
      </c>
      <c r="E5948" s="2" t="s">
        <v>60291</v>
      </c>
      <c r="F5948" s="2" t="s">
        <v>266</v>
      </c>
      <c r="G5948" s="2">
        <v>1</v>
      </c>
      <c r="H5948" s="2">
        <v>1</v>
      </c>
      <c r="I5948" s="2" t="s">
        <v>16943</v>
      </c>
      <c r="J5948" s="2"/>
      <c r="K5948" s="14">
        <v>0</v>
      </c>
    </row>
    <row r="5949" spans="1:11" hidden="1" x14ac:dyDescent="0.2">
      <c r="A5949" s="2" t="s">
        <v>16909</v>
      </c>
      <c r="B5949" s="2" t="s">
        <v>266</v>
      </c>
      <c r="C5949" s="2" t="s">
        <v>16944</v>
      </c>
      <c r="D5949" s="2" t="s">
        <v>16945</v>
      </c>
      <c r="E5949" s="2" t="s">
        <v>60292</v>
      </c>
      <c r="F5949" s="2" t="s">
        <v>266</v>
      </c>
      <c r="G5949" s="2">
        <v>1</v>
      </c>
      <c r="H5949" s="2">
        <v>1</v>
      </c>
      <c r="I5949" s="2" t="s">
        <v>16946</v>
      </c>
      <c r="J5949" s="2"/>
      <c r="K5949" s="14">
        <v>0</v>
      </c>
    </row>
    <row r="5950" spans="1:11" hidden="1" x14ac:dyDescent="0.2">
      <c r="A5950" s="2" t="s">
        <v>16909</v>
      </c>
      <c r="B5950" s="2" t="s">
        <v>266</v>
      </c>
      <c r="C5950" s="2" t="s">
        <v>16947</v>
      </c>
      <c r="D5950" s="2" t="s">
        <v>16948</v>
      </c>
      <c r="E5950" s="2" t="s">
        <v>60293</v>
      </c>
      <c r="F5950" s="2" t="s">
        <v>266</v>
      </c>
      <c r="G5950" s="2">
        <v>1</v>
      </c>
      <c r="H5950" s="2">
        <v>1</v>
      </c>
      <c r="I5950" s="2" t="s">
        <v>16949</v>
      </c>
      <c r="J5950" s="2"/>
      <c r="K5950" s="14">
        <v>0</v>
      </c>
    </row>
    <row r="5951" spans="1:11" hidden="1" x14ac:dyDescent="0.2">
      <c r="A5951" s="2" t="s">
        <v>16909</v>
      </c>
      <c r="B5951" s="2" t="s">
        <v>266</v>
      </c>
      <c r="C5951" s="2" t="s">
        <v>16950</v>
      </c>
      <c r="D5951" s="2" t="s">
        <v>16951</v>
      </c>
      <c r="E5951" s="2" t="s">
        <v>60294</v>
      </c>
      <c r="F5951" s="2" t="s">
        <v>266</v>
      </c>
      <c r="G5951" s="2">
        <v>3</v>
      </c>
      <c r="H5951" s="2">
        <v>5</v>
      </c>
      <c r="I5951" s="2" t="s">
        <v>16952</v>
      </c>
      <c r="J5951" s="2"/>
      <c r="K5951" s="14">
        <v>0</v>
      </c>
    </row>
    <row r="5952" spans="1:11" hidden="1" x14ac:dyDescent="0.2">
      <c r="A5952" s="2" t="s">
        <v>16909</v>
      </c>
      <c r="B5952" s="2" t="s">
        <v>266</v>
      </c>
      <c r="C5952" s="2" t="s">
        <v>16953</v>
      </c>
      <c r="D5952" s="2" t="s">
        <v>16954</v>
      </c>
      <c r="E5952" s="2" t="s">
        <v>60295</v>
      </c>
      <c r="F5952" s="2" t="s">
        <v>266</v>
      </c>
      <c r="G5952" s="2">
        <v>8</v>
      </c>
      <c r="H5952" s="2">
        <v>16</v>
      </c>
      <c r="I5952" s="2" t="s">
        <v>16955</v>
      </c>
      <c r="J5952" s="2"/>
      <c r="K5952" s="14">
        <v>0</v>
      </c>
    </row>
    <row r="5953" spans="1:11" hidden="1" x14ac:dyDescent="0.2">
      <c r="A5953" s="2" t="s">
        <v>16909</v>
      </c>
      <c r="B5953" s="2" t="s">
        <v>266</v>
      </c>
      <c r="C5953" s="2" t="s">
        <v>16956</v>
      </c>
      <c r="D5953" s="2" t="s">
        <v>16957</v>
      </c>
      <c r="E5953" s="2" t="s">
        <v>60296</v>
      </c>
      <c r="F5953" s="2" t="s">
        <v>266</v>
      </c>
      <c r="G5953" s="2">
        <v>1</v>
      </c>
      <c r="H5953" s="2">
        <v>10</v>
      </c>
      <c r="I5953" s="2" t="s">
        <v>16958</v>
      </c>
      <c r="J5953" s="2"/>
      <c r="K5953" s="14">
        <v>0</v>
      </c>
    </row>
    <row r="5954" spans="1:11" hidden="1" x14ac:dyDescent="0.2">
      <c r="A5954" s="2" t="s">
        <v>16909</v>
      </c>
      <c r="B5954" s="2" t="s">
        <v>266</v>
      </c>
      <c r="C5954" s="2" t="s">
        <v>16959</v>
      </c>
      <c r="D5954" s="2" t="s">
        <v>16960</v>
      </c>
      <c r="E5954" s="2" t="s">
        <v>60297</v>
      </c>
      <c r="F5954" s="2" t="s">
        <v>266</v>
      </c>
      <c r="G5954" s="2">
        <v>1</v>
      </c>
      <c r="H5954" s="2">
        <v>1</v>
      </c>
      <c r="I5954" s="2" t="s">
        <v>16961</v>
      </c>
      <c r="J5954" s="2"/>
      <c r="K5954" s="14">
        <v>0</v>
      </c>
    </row>
    <row r="5955" spans="1:11" hidden="1" x14ac:dyDescent="0.2">
      <c r="A5955" s="2" t="s">
        <v>16909</v>
      </c>
      <c r="B5955" s="2" t="s">
        <v>266</v>
      </c>
      <c r="C5955" s="2" t="s">
        <v>16962</v>
      </c>
      <c r="D5955" s="2" t="s">
        <v>16963</v>
      </c>
      <c r="E5955" s="2" t="s">
        <v>60298</v>
      </c>
      <c r="F5955" s="2" t="s">
        <v>266</v>
      </c>
      <c r="G5955" s="2">
        <v>1</v>
      </c>
      <c r="H5955" s="2">
        <v>1</v>
      </c>
      <c r="I5955" s="2" t="s">
        <v>16964</v>
      </c>
      <c r="J5955" s="2"/>
      <c r="K5955" s="14">
        <v>0</v>
      </c>
    </row>
    <row r="5956" spans="1:11" hidden="1" x14ac:dyDescent="0.2">
      <c r="A5956" s="2" t="s">
        <v>16909</v>
      </c>
      <c r="B5956" s="2" t="s">
        <v>266</v>
      </c>
      <c r="C5956" s="2" t="s">
        <v>16965</v>
      </c>
      <c r="D5956" s="2" t="s">
        <v>16966</v>
      </c>
      <c r="E5956" s="2" t="s">
        <v>60299</v>
      </c>
      <c r="F5956" s="2" t="s">
        <v>266</v>
      </c>
      <c r="G5956" s="2">
        <v>2</v>
      </c>
      <c r="H5956" s="2">
        <v>4</v>
      </c>
      <c r="I5956" s="2" t="s">
        <v>16967</v>
      </c>
      <c r="J5956" s="2"/>
      <c r="K5956" s="14">
        <v>0</v>
      </c>
    </row>
    <row r="5957" spans="1:11" hidden="1" x14ac:dyDescent="0.2">
      <c r="A5957" s="2" t="s">
        <v>16909</v>
      </c>
      <c r="B5957" s="2" t="s">
        <v>266</v>
      </c>
      <c r="C5957" s="2" t="s">
        <v>51440</v>
      </c>
      <c r="D5957" s="2" t="s">
        <v>51441</v>
      </c>
      <c r="E5957" s="2" t="s">
        <v>60300</v>
      </c>
      <c r="F5957" s="2" t="s">
        <v>266</v>
      </c>
      <c r="G5957" s="2">
        <v>4</v>
      </c>
      <c r="H5957" s="2">
        <v>15</v>
      </c>
      <c r="I5957" s="2" t="s">
        <v>51442</v>
      </c>
      <c r="J5957" s="2"/>
      <c r="K5957" s="14">
        <v>0</v>
      </c>
    </row>
    <row r="5958" spans="1:11" hidden="1" x14ac:dyDescent="0.2">
      <c r="A5958" s="2" t="s">
        <v>16909</v>
      </c>
      <c r="B5958" s="2" t="s">
        <v>266</v>
      </c>
      <c r="C5958" s="2" t="s">
        <v>16968</v>
      </c>
      <c r="D5958" s="2" t="s">
        <v>16969</v>
      </c>
      <c r="E5958" s="2" t="s">
        <v>60301</v>
      </c>
      <c r="F5958" s="2" t="s">
        <v>266</v>
      </c>
      <c r="G5958" s="2">
        <v>2</v>
      </c>
      <c r="H5958" s="2">
        <v>8</v>
      </c>
      <c r="I5958" s="2" t="s">
        <v>16970</v>
      </c>
      <c r="J5958" s="2"/>
      <c r="K5958" s="14">
        <v>0</v>
      </c>
    </row>
    <row r="5959" spans="1:11" hidden="1" x14ac:dyDescent="0.2">
      <c r="A5959" s="2" t="s">
        <v>16909</v>
      </c>
      <c r="B5959" s="2" t="s">
        <v>266</v>
      </c>
      <c r="C5959" s="2" t="s">
        <v>16971</v>
      </c>
      <c r="D5959" s="2" t="s">
        <v>16972</v>
      </c>
      <c r="E5959" s="2" t="s">
        <v>60302</v>
      </c>
      <c r="F5959" s="2" t="s">
        <v>266</v>
      </c>
      <c r="G5959" s="2">
        <v>1</v>
      </c>
      <c r="H5959" s="2">
        <v>2</v>
      </c>
      <c r="I5959" s="2" t="s">
        <v>16973</v>
      </c>
      <c r="J5959" s="2"/>
      <c r="K5959" s="14">
        <v>0</v>
      </c>
    </row>
    <row r="5960" spans="1:11" hidden="1" x14ac:dyDescent="0.2">
      <c r="A5960" s="2" t="s">
        <v>16909</v>
      </c>
      <c r="B5960" s="2" t="s">
        <v>266</v>
      </c>
      <c r="C5960" s="2" t="s">
        <v>51443</v>
      </c>
      <c r="D5960" s="2" t="s">
        <v>51444</v>
      </c>
      <c r="E5960" s="2" t="s">
        <v>60303</v>
      </c>
      <c r="F5960" s="2" t="s">
        <v>266</v>
      </c>
      <c r="G5960" s="2">
        <v>1</v>
      </c>
      <c r="H5960" s="2">
        <v>3</v>
      </c>
      <c r="I5960" s="2" t="s">
        <v>16974</v>
      </c>
      <c r="J5960" s="2"/>
      <c r="K5960" s="14">
        <v>0</v>
      </c>
    </row>
    <row r="5961" spans="1:11" hidden="1" x14ac:dyDescent="0.2">
      <c r="A5961" s="2" t="s">
        <v>16909</v>
      </c>
      <c r="B5961" s="2" t="s">
        <v>266</v>
      </c>
      <c r="C5961" s="2" t="s">
        <v>16975</v>
      </c>
      <c r="D5961" s="2" t="s">
        <v>16976</v>
      </c>
      <c r="E5961" s="2" t="s">
        <v>60304</v>
      </c>
      <c r="F5961" s="2" t="s">
        <v>266</v>
      </c>
      <c r="G5961" s="2">
        <v>1</v>
      </c>
      <c r="H5961" s="2">
        <v>1</v>
      </c>
      <c r="I5961" s="2" t="s">
        <v>16977</v>
      </c>
      <c r="J5961" s="2"/>
      <c r="K5961" s="14">
        <v>0</v>
      </c>
    </row>
    <row r="5962" spans="1:11" hidden="1" x14ac:dyDescent="0.2">
      <c r="A5962" s="2" t="s">
        <v>16909</v>
      </c>
      <c r="B5962" s="2" t="s">
        <v>266</v>
      </c>
      <c r="C5962" s="2" t="s">
        <v>16978</v>
      </c>
      <c r="D5962" s="2" t="s">
        <v>16979</v>
      </c>
      <c r="E5962" s="2" t="s">
        <v>60305</v>
      </c>
      <c r="F5962" s="2" t="s">
        <v>266</v>
      </c>
      <c r="G5962" s="2">
        <v>1</v>
      </c>
      <c r="H5962" s="2">
        <v>1</v>
      </c>
      <c r="I5962" s="2" t="s">
        <v>16980</v>
      </c>
      <c r="J5962" s="2"/>
      <c r="K5962" s="14">
        <v>0</v>
      </c>
    </row>
    <row r="5963" spans="1:11" hidden="1" x14ac:dyDescent="0.2">
      <c r="A5963" s="2" t="s">
        <v>16909</v>
      </c>
      <c r="B5963" s="2" t="s">
        <v>266</v>
      </c>
      <c r="C5963" s="2" t="s">
        <v>51445</v>
      </c>
      <c r="D5963" s="2" t="s">
        <v>51446</v>
      </c>
      <c r="E5963" s="2" t="s">
        <v>60306</v>
      </c>
      <c r="F5963" s="2" t="s">
        <v>266</v>
      </c>
      <c r="G5963" s="2">
        <v>7</v>
      </c>
      <c r="H5963" s="2">
        <v>19</v>
      </c>
      <c r="I5963" s="2" t="s">
        <v>51447</v>
      </c>
      <c r="J5963" s="2"/>
      <c r="K5963" s="14">
        <v>0</v>
      </c>
    </row>
    <row r="5964" spans="1:11" hidden="1" x14ac:dyDescent="0.2">
      <c r="A5964" s="2" t="s">
        <v>16909</v>
      </c>
      <c r="B5964" s="2" t="s">
        <v>266</v>
      </c>
      <c r="C5964" s="2" t="s">
        <v>16981</v>
      </c>
      <c r="D5964" s="2" t="s">
        <v>16982</v>
      </c>
      <c r="E5964" s="2" t="s">
        <v>60307</v>
      </c>
      <c r="F5964" s="2" t="s">
        <v>266</v>
      </c>
      <c r="G5964" s="2">
        <v>1</v>
      </c>
      <c r="H5964" s="2">
        <v>1</v>
      </c>
      <c r="I5964" s="2" t="s">
        <v>16983</v>
      </c>
      <c r="J5964" s="2"/>
      <c r="K5964" s="14">
        <v>0</v>
      </c>
    </row>
    <row r="5965" spans="1:11" hidden="1" x14ac:dyDescent="0.2">
      <c r="A5965" s="2" t="s">
        <v>16909</v>
      </c>
      <c r="B5965" s="2" t="s">
        <v>266</v>
      </c>
      <c r="C5965" s="2" t="s">
        <v>16984</v>
      </c>
      <c r="D5965" s="2" t="s">
        <v>16985</v>
      </c>
      <c r="E5965" s="2" t="s">
        <v>60308</v>
      </c>
      <c r="F5965" s="2" t="s">
        <v>266</v>
      </c>
      <c r="G5965" s="2">
        <v>1</v>
      </c>
      <c r="H5965" s="2">
        <v>2</v>
      </c>
      <c r="I5965" s="2" t="s">
        <v>16986</v>
      </c>
      <c r="J5965" s="2"/>
      <c r="K5965" s="14">
        <v>0</v>
      </c>
    </row>
    <row r="5966" spans="1:11" hidden="1" x14ac:dyDescent="0.2">
      <c r="A5966" s="2" t="s">
        <v>16909</v>
      </c>
      <c r="B5966" s="2" t="s">
        <v>266</v>
      </c>
      <c r="C5966" s="2" t="s">
        <v>16987</v>
      </c>
      <c r="D5966" s="2" t="s">
        <v>16988</v>
      </c>
      <c r="E5966" s="2" t="s">
        <v>60309</v>
      </c>
      <c r="F5966" s="2" t="s">
        <v>266</v>
      </c>
      <c r="G5966" s="2">
        <v>1</v>
      </c>
      <c r="H5966" s="2">
        <v>1</v>
      </c>
      <c r="I5966" s="2" t="s">
        <v>16989</v>
      </c>
      <c r="J5966" s="2"/>
      <c r="K5966" s="14">
        <v>0</v>
      </c>
    </row>
    <row r="5967" spans="1:11" hidden="1" x14ac:dyDescent="0.2">
      <c r="A5967" s="2" t="s">
        <v>16909</v>
      </c>
      <c r="B5967" s="2" t="s">
        <v>266</v>
      </c>
      <c r="C5967" s="2" t="s">
        <v>16990</v>
      </c>
      <c r="D5967" s="2" t="s">
        <v>16991</v>
      </c>
      <c r="E5967" s="2" t="s">
        <v>60310</v>
      </c>
      <c r="F5967" s="2" t="s">
        <v>266</v>
      </c>
      <c r="G5967" s="2">
        <v>1</v>
      </c>
      <c r="H5967" s="2">
        <v>1</v>
      </c>
      <c r="I5967" s="2" t="s">
        <v>16992</v>
      </c>
      <c r="J5967" s="2"/>
      <c r="K5967" s="14">
        <v>0</v>
      </c>
    </row>
    <row r="5968" spans="1:11" hidden="1" x14ac:dyDescent="0.2">
      <c r="A5968" s="2" t="s">
        <v>16909</v>
      </c>
      <c r="B5968" s="2" t="s">
        <v>266</v>
      </c>
      <c r="C5968" s="2" t="s">
        <v>16993</v>
      </c>
      <c r="D5968" s="2" t="s">
        <v>16994</v>
      </c>
      <c r="E5968" s="2" t="s">
        <v>60311</v>
      </c>
      <c r="F5968" s="2" t="s">
        <v>266</v>
      </c>
      <c r="G5968" s="2">
        <v>1</v>
      </c>
      <c r="H5968" s="2">
        <v>2</v>
      </c>
      <c r="I5968" s="2" t="s">
        <v>16992</v>
      </c>
      <c r="J5968" s="2"/>
      <c r="K5968" s="14">
        <v>0</v>
      </c>
    </row>
    <row r="5969" spans="1:11" hidden="1" x14ac:dyDescent="0.2">
      <c r="A5969" s="2" t="s">
        <v>16909</v>
      </c>
      <c r="B5969" s="2" t="s">
        <v>266</v>
      </c>
      <c r="C5969" s="2" t="s">
        <v>16995</v>
      </c>
      <c r="D5969" s="2" t="s">
        <v>16996</v>
      </c>
      <c r="E5969" s="2" t="s">
        <v>60312</v>
      </c>
      <c r="F5969" s="2" t="s">
        <v>266</v>
      </c>
      <c r="G5969" s="2">
        <v>2</v>
      </c>
      <c r="H5969" s="2">
        <v>6</v>
      </c>
      <c r="I5969" s="2" t="s">
        <v>16997</v>
      </c>
      <c r="J5969" s="2"/>
      <c r="K5969" s="14">
        <v>0</v>
      </c>
    </row>
    <row r="5970" spans="1:11" hidden="1" x14ac:dyDescent="0.2">
      <c r="A5970" s="2" t="s">
        <v>16909</v>
      </c>
      <c r="B5970" s="2" t="s">
        <v>266</v>
      </c>
      <c r="C5970" s="2" t="s">
        <v>16998</v>
      </c>
      <c r="D5970" s="2" t="s">
        <v>16999</v>
      </c>
      <c r="E5970" s="2" t="s">
        <v>60313</v>
      </c>
      <c r="F5970" s="2" t="s">
        <v>266</v>
      </c>
      <c r="G5970" s="2">
        <v>3</v>
      </c>
      <c r="H5970" s="2">
        <v>3</v>
      </c>
      <c r="I5970" s="2" t="s">
        <v>17000</v>
      </c>
      <c r="J5970" s="2"/>
      <c r="K5970" s="14">
        <v>0</v>
      </c>
    </row>
    <row r="5971" spans="1:11" hidden="1" x14ac:dyDescent="0.2">
      <c r="A5971" s="2" t="s">
        <v>16909</v>
      </c>
      <c r="B5971" s="2" t="s">
        <v>266</v>
      </c>
      <c r="C5971" s="2" t="s">
        <v>51448</v>
      </c>
      <c r="D5971" s="2" t="s">
        <v>51449</v>
      </c>
      <c r="E5971" s="2" t="s">
        <v>60314</v>
      </c>
      <c r="F5971" s="2" t="s">
        <v>266</v>
      </c>
      <c r="G5971" s="2">
        <v>1</v>
      </c>
      <c r="H5971" s="2">
        <v>10</v>
      </c>
      <c r="I5971" s="2" t="s">
        <v>51450</v>
      </c>
      <c r="J5971" s="2"/>
      <c r="K5971" s="14">
        <v>0</v>
      </c>
    </row>
    <row r="5972" spans="1:11" hidden="1" x14ac:dyDescent="0.2">
      <c r="A5972" s="2" t="s">
        <v>16909</v>
      </c>
      <c r="B5972" s="2" t="s">
        <v>266</v>
      </c>
      <c r="C5972" s="2" t="s">
        <v>17001</v>
      </c>
      <c r="D5972" s="2" t="s">
        <v>17002</v>
      </c>
      <c r="E5972" s="2" t="s">
        <v>60315</v>
      </c>
      <c r="F5972" s="2" t="s">
        <v>266</v>
      </c>
      <c r="G5972" s="2">
        <v>1</v>
      </c>
      <c r="H5972" s="2">
        <v>2</v>
      </c>
      <c r="I5972" s="2" t="s">
        <v>17003</v>
      </c>
      <c r="J5972" s="2"/>
      <c r="K5972" s="14">
        <v>0</v>
      </c>
    </row>
    <row r="5973" spans="1:11" hidden="1" x14ac:dyDescent="0.2">
      <c r="A5973" s="2" t="s">
        <v>16909</v>
      </c>
      <c r="B5973" s="2" t="s">
        <v>266</v>
      </c>
      <c r="C5973" s="2" t="s">
        <v>17004</v>
      </c>
      <c r="D5973" s="2" t="s">
        <v>17005</v>
      </c>
      <c r="E5973" s="2" t="s">
        <v>60316</v>
      </c>
      <c r="F5973" s="2" t="s">
        <v>266</v>
      </c>
      <c r="G5973" s="2">
        <v>1</v>
      </c>
      <c r="H5973" s="2">
        <v>1</v>
      </c>
      <c r="I5973" s="2" t="s">
        <v>17006</v>
      </c>
      <c r="J5973" s="2"/>
      <c r="K5973" s="14">
        <v>0</v>
      </c>
    </row>
    <row r="5974" spans="1:11" hidden="1" x14ac:dyDescent="0.2">
      <c r="A5974" s="2" t="s">
        <v>16909</v>
      </c>
      <c r="B5974" s="2" t="s">
        <v>266</v>
      </c>
      <c r="C5974" s="2" t="s">
        <v>17007</v>
      </c>
      <c r="D5974" s="2" t="s">
        <v>17008</v>
      </c>
      <c r="E5974" s="2" t="s">
        <v>60317</v>
      </c>
      <c r="F5974" s="2" t="s">
        <v>266</v>
      </c>
      <c r="G5974" s="2">
        <v>1</v>
      </c>
      <c r="H5974" s="2">
        <v>1</v>
      </c>
      <c r="I5974" s="2" t="s">
        <v>17009</v>
      </c>
      <c r="J5974" s="2"/>
      <c r="K5974" s="14">
        <v>0</v>
      </c>
    </row>
    <row r="5975" spans="1:11" hidden="1" x14ac:dyDescent="0.2">
      <c r="A5975" s="2" t="s">
        <v>16909</v>
      </c>
      <c r="B5975" s="2" t="s">
        <v>266</v>
      </c>
      <c r="C5975" s="2" t="s">
        <v>17010</v>
      </c>
      <c r="D5975" s="2" t="s">
        <v>17011</v>
      </c>
      <c r="E5975" s="2" t="s">
        <v>60318</v>
      </c>
      <c r="F5975" s="2" t="s">
        <v>266</v>
      </c>
      <c r="G5975" s="2">
        <v>1</v>
      </c>
      <c r="H5975" s="2">
        <v>1</v>
      </c>
      <c r="I5975" s="2" t="s">
        <v>17012</v>
      </c>
      <c r="J5975" s="2"/>
      <c r="K5975" s="14">
        <v>0</v>
      </c>
    </row>
    <row r="5976" spans="1:11" hidden="1" x14ac:dyDescent="0.2">
      <c r="A5976" s="2" t="s">
        <v>16909</v>
      </c>
      <c r="B5976" s="2" t="s">
        <v>266</v>
      </c>
      <c r="C5976" s="2" t="s">
        <v>17013</v>
      </c>
      <c r="D5976" s="2" t="s">
        <v>17014</v>
      </c>
      <c r="E5976" s="2" t="s">
        <v>60319</v>
      </c>
      <c r="F5976" s="2" t="s">
        <v>266</v>
      </c>
      <c r="G5976" s="2">
        <v>1</v>
      </c>
      <c r="H5976" s="2">
        <v>2</v>
      </c>
      <c r="I5976" s="2" t="s">
        <v>17015</v>
      </c>
      <c r="J5976" s="2"/>
      <c r="K5976" s="14">
        <v>0</v>
      </c>
    </row>
    <row r="5977" spans="1:11" hidden="1" x14ac:dyDescent="0.2">
      <c r="A5977" s="2" t="s">
        <v>16909</v>
      </c>
      <c r="B5977" s="2" t="s">
        <v>266</v>
      </c>
      <c r="C5977" s="2" t="s">
        <v>17016</v>
      </c>
      <c r="D5977" s="2" t="s">
        <v>17017</v>
      </c>
      <c r="E5977" s="2" t="s">
        <v>60320</v>
      </c>
      <c r="F5977" s="2" t="s">
        <v>266</v>
      </c>
      <c r="G5977" s="2">
        <v>1</v>
      </c>
      <c r="H5977" s="2">
        <v>2</v>
      </c>
      <c r="I5977" s="2" t="s">
        <v>17018</v>
      </c>
      <c r="J5977" s="2"/>
      <c r="K5977" s="14">
        <v>0</v>
      </c>
    </row>
    <row r="5978" spans="1:11" hidden="1" x14ac:dyDescent="0.2">
      <c r="A5978" s="2" t="s">
        <v>16909</v>
      </c>
      <c r="B5978" s="2" t="s">
        <v>266</v>
      </c>
      <c r="C5978" s="2" t="s">
        <v>17019</v>
      </c>
      <c r="D5978" s="2" t="s">
        <v>17020</v>
      </c>
      <c r="E5978" s="2" t="s">
        <v>60321</v>
      </c>
      <c r="F5978" s="2" t="s">
        <v>266</v>
      </c>
      <c r="G5978" s="2">
        <v>2</v>
      </c>
      <c r="H5978" s="2">
        <v>6</v>
      </c>
      <c r="I5978" s="2" t="s">
        <v>17021</v>
      </c>
      <c r="J5978" s="2"/>
      <c r="K5978" s="14">
        <v>0</v>
      </c>
    </row>
    <row r="5979" spans="1:11" hidden="1" x14ac:dyDescent="0.2">
      <c r="A5979" s="2" t="s">
        <v>16909</v>
      </c>
      <c r="B5979" s="2" t="s">
        <v>266</v>
      </c>
      <c r="C5979" s="2" t="s">
        <v>17025</v>
      </c>
      <c r="D5979" s="2" t="s">
        <v>17026</v>
      </c>
      <c r="E5979" s="2" t="s">
        <v>60322</v>
      </c>
      <c r="F5979" s="2" t="s">
        <v>266</v>
      </c>
      <c r="G5979" s="2">
        <v>1</v>
      </c>
      <c r="H5979" s="2">
        <v>1</v>
      </c>
      <c r="I5979" s="2" t="s">
        <v>17027</v>
      </c>
      <c r="J5979" s="2"/>
      <c r="K5979" s="14">
        <v>0</v>
      </c>
    </row>
    <row r="5980" spans="1:11" hidden="1" x14ac:dyDescent="0.2">
      <c r="A5980" s="2" t="s">
        <v>16909</v>
      </c>
      <c r="B5980" s="2" t="s">
        <v>266</v>
      </c>
      <c r="C5980" s="2" t="s">
        <v>17028</v>
      </c>
      <c r="D5980" s="2" t="s">
        <v>17029</v>
      </c>
      <c r="E5980" s="2" t="s">
        <v>60323</v>
      </c>
      <c r="F5980" s="2" t="s">
        <v>266</v>
      </c>
      <c r="G5980" s="2">
        <v>1</v>
      </c>
      <c r="H5980" s="2">
        <v>1</v>
      </c>
      <c r="I5980" s="2" t="s">
        <v>17030</v>
      </c>
      <c r="J5980" s="2"/>
      <c r="K5980" s="14">
        <v>0</v>
      </c>
    </row>
    <row r="5981" spans="1:11" hidden="1" x14ac:dyDescent="0.2">
      <c r="A5981" s="2" t="s">
        <v>16909</v>
      </c>
      <c r="B5981" s="2" t="s">
        <v>266</v>
      </c>
      <c r="C5981" s="2" t="s">
        <v>51451</v>
      </c>
      <c r="D5981" s="2" t="s">
        <v>51452</v>
      </c>
      <c r="E5981" s="2" t="s">
        <v>60324</v>
      </c>
      <c r="F5981" s="2" t="s">
        <v>266</v>
      </c>
      <c r="G5981" s="2">
        <v>1</v>
      </c>
      <c r="H5981" s="2">
        <v>8</v>
      </c>
      <c r="I5981" s="2" t="s">
        <v>51453</v>
      </c>
      <c r="J5981" s="2"/>
      <c r="K5981" s="14">
        <v>0</v>
      </c>
    </row>
    <row r="5982" spans="1:11" hidden="1" x14ac:dyDescent="0.2">
      <c r="A5982" s="2" t="s">
        <v>16909</v>
      </c>
      <c r="B5982" s="2" t="s">
        <v>266</v>
      </c>
      <c r="C5982" s="2" t="s">
        <v>17031</v>
      </c>
      <c r="D5982" s="2" t="s">
        <v>17032</v>
      </c>
      <c r="E5982" s="2" t="s">
        <v>60325</v>
      </c>
      <c r="F5982" s="2" t="s">
        <v>266</v>
      </c>
      <c r="G5982" s="2">
        <v>1</v>
      </c>
      <c r="H5982" s="2">
        <v>1</v>
      </c>
      <c r="I5982" s="2" t="s">
        <v>17033</v>
      </c>
      <c r="J5982" s="2"/>
      <c r="K5982" s="14">
        <v>0</v>
      </c>
    </row>
    <row r="5983" spans="1:11" hidden="1" x14ac:dyDescent="0.2">
      <c r="A5983" s="2" t="s">
        <v>16909</v>
      </c>
      <c r="B5983" s="2" t="s">
        <v>266</v>
      </c>
      <c r="C5983" s="2" t="s">
        <v>17034</v>
      </c>
      <c r="D5983" s="2" t="s">
        <v>17035</v>
      </c>
      <c r="E5983" s="2" t="s">
        <v>60326</v>
      </c>
      <c r="F5983" s="2" t="s">
        <v>266</v>
      </c>
      <c r="G5983" s="2">
        <v>1</v>
      </c>
      <c r="H5983" s="2">
        <v>1</v>
      </c>
      <c r="I5983" s="2" t="s">
        <v>17036</v>
      </c>
      <c r="J5983" s="2"/>
      <c r="K5983" s="14">
        <v>0</v>
      </c>
    </row>
    <row r="5984" spans="1:11" hidden="1" x14ac:dyDescent="0.2">
      <c r="A5984" s="2" t="s">
        <v>16909</v>
      </c>
      <c r="B5984" s="2" t="s">
        <v>266</v>
      </c>
      <c r="C5984" s="2" t="s">
        <v>17037</v>
      </c>
      <c r="D5984" s="2" t="s">
        <v>17038</v>
      </c>
      <c r="E5984" s="2" t="s">
        <v>60327</v>
      </c>
      <c r="F5984" s="2" t="s">
        <v>266</v>
      </c>
      <c r="G5984" s="2">
        <v>3</v>
      </c>
      <c r="H5984" s="2">
        <v>3</v>
      </c>
      <c r="I5984" s="2" t="s">
        <v>17039</v>
      </c>
      <c r="J5984" s="2"/>
      <c r="K5984" s="14">
        <v>0</v>
      </c>
    </row>
    <row r="5985" spans="1:11" hidden="1" x14ac:dyDescent="0.2">
      <c r="A5985" s="2" t="s">
        <v>16909</v>
      </c>
      <c r="B5985" s="2" t="s">
        <v>266</v>
      </c>
      <c r="C5985" s="2" t="s">
        <v>17040</v>
      </c>
      <c r="D5985" s="2" t="s">
        <v>17041</v>
      </c>
      <c r="E5985" s="2" t="s">
        <v>60328</v>
      </c>
      <c r="F5985" s="2" t="s">
        <v>266</v>
      </c>
      <c r="G5985" s="2">
        <v>1</v>
      </c>
      <c r="H5985" s="2">
        <v>1</v>
      </c>
      <c r="I5985" s="2" t="s">
        <v>17042</v>
      </c>
      <c r="J5985" s="2"/>
      <c r="K5985" s="14">
        <v>0</v>
      </c>
    </row>
    <row r="5986" spans="1:11" hidden="1" x14ac:dyDescent="0.2">
      <c r="A5986" s="2" t="s">
        <v>16909</v>
      </c>
      <c r="B5986" s="2" t="s">
        <v>266</v>
      </c>
      <c r="C5986" s="2" t="s">
        <v>17043</v>
      </c>
      <c r="D5986" s="2" t="s">
        <v>17044</v>
      </c>
      <c r="E5986" s="2" t="s">
        <v>60329</v>
      </c>
      <c r="F5986" s="2" t="s">
        <v>266</v>
      </c>
      <c r="G5986" s="2">
        <v>1</v>
      </c>
      <c r="H5986" s="2">
        <v>1</v>
      </c>
      <c r="I5986" s="2" t="s">
        <v>17045</v>
      </c>
      <c r="J5986" s="2"/>
      <c r="K5986" s="14">
        <v>0</v>
      </c>
    </row>
    <row r="5987" spans="1:11" hidden="1" x14ac:dyDescent="0.2">
      <c r="A5987" s="2" t="s">
        <v>16909</v>
      </c>
      <c r="B5987" s="2" t="s">
        <v>266</v>
      </c>
      <c r="C5987" s="2" t="s">
        <v>17046</v>
      </c>
      <c r="D5987" s="2" t="s">
        <v>17047</v>
      </c>
      <c r="E5987" s="2" t="s">
        <v>60330</v>
      </c>
      <c r="F5987" s="2" t="s">
        <v>266</v>
      </c>
      <c r="G5987" s="2">
        <v>1</v>
      </c>
      <c r="H5987" s="2">
        <v>1</v>
      </c>
      <c r="I5987" s="2" t="s">
        <v>17048</v>
      </c>
      <c r="J5987" s="2"/>
      <c r="K5987" s="14">
        <v>0</v>
      </c>
    </row>
    <row r="5988" spans="1:11" hidden="1" x14ac:dyDescent="0.2">
      <c r="A5988" s="2" t="s">
        <v>16909</v>
      </c>
      <c r="B5988" s="2" t="s">
        <v>266</v>
      </c>
      <c r="C5988" s="2" t="s">
        <v>17049</v>
      </c>
      <c r="D5988" s="2" t="s">
        <v>17050</v>
      </c>
      <c r="E5988" s="2" t="s">
        <v>60331</v>
      </c>
      <c r="F5988" s="2" t="s">
        <v>266</v>
      </c>
      <c r="G5988" s="2">
        <v>1</v>
      </c>
      <c r="H5988" s="2">
        <v>2</v>
      </c>
      <c r="I5988" s="2" t="s">
        <v>17051</v>
      </c>
      <c r="J5988" s="2"/>
      <c r="K5988" s="14">
        <v>0</v>
      </c>
    </row>
    <row r="5989" spans="1:11" hidden="1" x14ac:dyDescent="0.2">
      <c r="A5989" s="2" t="s">
        <v>16909</v>
      </c>
      <c r="B5989" s="2" t="s">
        <v>266</v>
      </c>
      <c r="C5989" s="2" t="s">
        <v>17052</v>
      </c>
      <c r="D5989" s="2" t="s">
        <v>17053</v>
      </c>
      <c r="E5989" s="2" t="s">
        <v>60332</v>
      </c>
      <c r="F5989" s="2" t="s">
        <v>266</v>
      </c>
      <c r="G5989" s="2">
        <v>1</v>
      </c>
      <c r="H5989" s="2">
        <v>2</v>
      </c>
      <c r="I5989" s="2" t="s">
        <v>17054</v>
      </c>
      <c r="J5989" s="2"/>
      <c r="K5989" s="14">
        <v>0</v>
      </c>
    </row>
    <row r="5990" spans="1:11" hidden="1" x14ac:dyDescent="0.2">
      <c r="A5990" s="2" t="s">
        <v>16909</v>
      </c>
      <c r="B5990" s="2" t="s">
        <v>266</v>
      </c>
      <c r="C5990" s="2" t="s">
        <v>17055</v>
      </c>
      <c r="D5990" s="2" t="s">
        <v>17056</v>
      </c>
      <c r="E5990" s="2" t="s">
        <v>60333</v>
      </c>
      <c r="F5990" s="2" t="s">
        <v>266</v>
      </c>
      <c r="G5990" s="2">
        <v>1</v>
      </c>
      <c r="H5990" s="2">
        <v>4</v>
      </c>
      <c r="I5990" s="2" t="s">
        <v>17057</v>
      </c>
      <c r="J5990" s="2"/>
      <c r="K5990" s="14">
        <v>0</v>
      </c>
    </row>
    <row r="5991" spans="1:11" hidden="1" x14ac:dyDescent="0.2">
      <c r="A5991" s="2" t="s">
        <v>16909</v>
      </c>
      <c r="B5991" s="2" t="s">
        <v>266</v>
      </c>
      <c r="C5991" s="2" t="s">
        <v>17058</v>
      </c>
      <c r="D5991" s="2" t="s">
        <v>17059</v>
      </c>
      <c r="E5991" s="2" t="s">
        <v>60334</v>
      </c>
      <c r="F5991" s="2" t="s">
        <v>266</v>
      </c>
      <c r="G5991" s="2">
        <v>1</v>
      </c>
      <c r="H5991" s="2">
        <v>1</v>
      </c>
      <c r="I5991" s="2" t="s">
        <v>17060</v>
      </c>
      <c r="J5991" s="2"/>
      <c r="K5991" s="14">
        <v>0</v>
      </c>
    </row>
    <row r="5992" spans="1:11" hidden="1" x14ac:dyDescent="0.2">
      <c r="A5992" s="2" t="s">
        <v>16909</v>
      </c>
      <c r="B5992" s="2" t="s">
        <v>266</v>
      </c>
      <c r="C5992" s="2" t="s">
        <v>17061</v>
      </c>
      <c r="D5992" s="2" t="s">
        <v>17062</v>
      </c>
      <c r="E5992" s="2" t="s">
        <v>60335</v>
      </c>
      <c r="F5992" s="2" t="s">
        <v>266</v>
      </c>
      <c r="G5992" s="2">
        <v>1</v>
      </c>
      <c r="H5992" s="2">
        <v>2</v>
      </c>
      <c r="I5992" s="2" t="s">
        <v>17063</v>
      </c>
      <c r="J5992" s="2"/>
      <c r="K5992" s="14">
        <v>0</v>
      </c>
    </row>
    <row r="5993" spans="1:11" hidden="1" x14ac:dyDescent="0.2">
      <c r="A5993" s="2" t="s">
        <v>16909</v>
      </c>
      <c r="B5993" s="2" t="s">
        <v>266</v>
      </c>
      <c r="C5993" s="2" t="s">
        <v>17064</v>
      </c>
      <c r="D5993" s="2" t="s">
        <v>17065</v>
      </c>
      <c r="E5993" s="2" t="s">
        <v>60336</v>
      </c>
      <c r="F5993" s="2" t="s">
        <v>266</v>
      </c>
      <c r="G5993" s="2">
        <v>1</v>
      </c>
      <c r="H5993" s="2">
        <v>1</v>
      </c>
      <c r="I5993" s="2" t="s">
        <v>17066</v>
      </c>
      <c r="J5993" s="2"/>
      <c r="K5993" s="14">
        <v>0</v>
      </c>
    </row>
    <row r="5994" spans="1:11" hidden="1" x14ac:dyDescent="0.2">
      <c r="A5994" s="2" t="s">
        <v>16909</v>
      </c>
      <c r="B5994" s="2" t="s">
        <v>266</v>
      </c>
      <c r="C5994" s="2" t="s">
        <v>17067</v>
      </c>
      <c r="D5994" s="2" t="s">
        <v>17068</v>
      </c>
      <c r="E5994" s="2" t="s">
        <v>60337</v>
      </c>
      <c r="F5994" s="2" t="s">
        <v>266</v>
      </c>
      <c r="G5994" s="2">
        <v>2</v>
      </c>
      <c r="H5994" s="2">
        <v>8</v>
      </c>
      <c r="I5994" s="2" t="s">
        <v>17069</v>
      </c>
      <c r="J5994" s="2"/>
      <c r="K5994" s="14">
        <v>0</v>
      </c>
    </row>
    <row r="5995" spans="1:11" hidden="1" x14ac:dyDescent="0.2">
      <c r="A5995" s="2" t="s">
        <v>16909</v>
      </c>
      <c r="B5995" s="2" t="s">
        <v>266</v>
      </c>
      <c r="C5995" s="2" t="s">
        <v>17070</v>
      </c>
      <c r="D5995" s="2" t="s">
        <v>17071</v>
      </c>
      <c r="E5995" s="2" t="s">
        <v>60338</v>
      </c>
      <c r="F5995" s="2" t="s">
        <v>266</v>
      </c>
      <c r="G5995" s="2">
        <v>1</v>
      </c>
      <c r="H5995" s="2">
        <v>1</v>
      </c>
      <c r="I5995" s="2" t="s">
        <v>17072</v>
      </c>
      <c r="J5995" s="2"/>
      <c r="K5995" s="14">
        <v>0</v>
      </c>
    </row>
    <row r="5996" spans="1:11" hidden="1" x14ac:dyDescent="0.2">
      <c r="A5996" s="2" t="s">
        <v>16909</v>
      </c>
      <c r="B5996" s="2" t="s">
        <v>266</v>
      </c>
      <c r="C5996" s="2" t="s">
        <v>17073</v>
      </c>
      <c r="D5996" s="2" t="s">
        <v>17074</v>
      </c>
      <c r="E5996" s="2" t="s">
        <v>60339</v>
      </c>
      <c r="F5996" s="2" t="s">
        <v>266</v>
      </c>
      <c r="G5996" s="2">
        <v>1</v>
      </c>
      <c r="H5996" s="2">
        <v>1</v>
      </c>
      <c r="I5996" s="2" t="s">
        <v>17075</v>
      </c>
      <c r="J5996" s="2"/>
      <c r="K5996" s="14">
        <v>0</v>
      </c>
    </row>
    <row r="5997" spans="1:11" hidden="1" x14ac:dyDescent="0.2">
      <c r="A5997" s="2" t="s">
        <v>16909</v>
      </c>
      <c r="B5997" s="2" t="s">
        <v>266</v>
      </c>
      <c r="C5997" s="2" t="s">
        <v>17076</v>
      </c>
      <c r="D5997" s="2" t="s">
        <v>17077</v>
      </c>
      <c r="E5997" s="2" t="s">
        <v>60340</v>
      </c>
      <c r="F5997" s="2" t="s">
        <v>266</v>
      </c>
      <c r="G5997" s="2">
        <v>1</v>
      </c>
      <c r="H5997" s="2">
        <v>1</v>
      </c>
      <c r="I5997" s="2" t="s">
        <v>17078</v>
      </c>
      <c r="J5997" s="2"/>
      <c r="K5997" s="14">
        <v>0</v>
      </c>
    </row>
    <row r="5998" spans="1:11" hidden="1" x14ac:dyDescent="0.2">
      <c r="A5998" s="2" t="s">
        <v>16909</v>
      </c>
      <c r="B5998" s="2" t="s">
        <v>266</v>
      </c>
      <c r="C5998" s="2" t="s">
        <v>17079</v>
      </c>
      <c r="D5998" s="2" t="s">
        <v>17080</v>
      </c>
      <c r="E5998" s="2" t="s">
        <v>60341</v>
      </c>
      <c r="F5998" s="2" t="s">
        <v>266</v>
      </c>
      <c r="G5998" s="2">
        <v>2</v>
      </c>
      <c r="H5998" s="2">
        <v>2</v>
      </c>
      <c r="I5998" s="2" t="s">
        <v>17081</v>
      </c>
      <c r="J5998" s="2"/>
      <c r="K5998" s="14">
        <v>0</v>
      </c>
    </row>
    <row r="5999" spans="1:11" hidden="1" x14ac:dyDescent="0.2">
      <c r="A5999" s="2" t="s">
        <v>16909</v>
      </c>
      <c r="B5999" s="2" t="s">
        <v>266</v>
      </c>
      <c r="C5999" s="2" t="s">
        <v>17082</v>
      </c>
      <c r="D5999" s="2" t="s">
        <v>17083</v>
      </c>
      <c r="E5999" s="2" t="s">
        <v>60342</v>
      </c>
      <c r="F5999" s="2" t="s">
        <v>266</v>
      </c>
      <c r="G5999" s="2">
        <v>1</v>
      </c>
      <c r="H5999" s="2">
        <v>1</v>
      </c>
      <c r="I5999" s="2" t="s">
        <v>17084</v>
      </c>
      <c r="J5999" s="2"/>
      <c r="K5999" s="14">
        <v>0</v>
      </c>
    </row>
    <row r="6000" spans="1:11" hidden="1" x14ac:dyDescent="0.2">
      <c r="A6000" s="2" t="s">
        <v>16909</v>
      </c>
      <c r="B6000" s="2" t="s">
        <v>266</v>
      </c>
      <c r="C6000" s="2" t="s">
        <v>17085</v>
      </c>
      <c r="D6000" s="2" t="s">
        <v>17086</v>
      </c>
      <c r="E6000" s="2" t="s">
        <v>60343</v>
      </c>
      <c r="F6000" s="2" t="s">
        <v>266</v>
      </c>
      <c r="G6000" s="2">
        <v>1</v>
      </c>
      <c r="H6000" s="2">
        <v>1</v>
      </c>
      <c r="I6000" s="2" t="s">
        <v>17087</v>
      </c>
      <c r="J6000" s="2"/>
      <c r="K6000" s="14">
        <v>0</v>
      </c>
    </row>
    <row r="6001" spans="1:11" hidden="1" x14ac:dyDescent="0.2">
      <c r="A6001" s="2" t="s">
        <v>16909</v>
      </c>
      <c r="B6001" s="2" t="s">
        <v>266</v>
      </c>
      <c r="C6001" s="2" t="s">
        <v>17088</v>
      </c>
      <c r="D6001" s="2" t="s">
        <v>17089</v>
      </c>
      <c r="E6001" s="2" t="s">
        <v>60344</v>
      </c>
      <c r="F6001" s="2" t="s">
        <v>266</v>
      </c>
      <c r="G6001" s="2">
        <v>2</v>
      </c>
      <c r="H6001" s="2">
        <v>10</v>
      </c>
      <c r="I6001" s="2" t="s">
        <v>17090</v>
      </c>
      <c r="J6001" s="2"/>
      <c r="K6001" s="14">
        <v>0</v>
      </c>
    </row>
    <row r="6002" spans="1:11" hidden="1" x14ac:dyDescent="0.2">
      <c r="A6002" s="2" t="s">
        <v>16909</v>
      </c>
      <c r="B6002" s="2" t="s">
        <v>266</v>
      </c>
      <c r="C6002" s="2" t="s">
        <v>17091</v>
      </c>
      <c r="D6002" s="2" t="s">
        <v>17092</v>
      </c>
      <c r="E6002" s="2" t="s">
        <v>60345</v>
      </c>
      <c r="F6002" s="2" t="s">
        <v>266</v>
      </c>
      <c r="G6002" s="2">
        <v>1</v>
      </c>
      <c r="H6002" s="2">
        <v>1</v>
      </c>
      <c r="I6002" s="2" t="s">
        <v>17093</v>
      </c>
      <c r="J6002" s="2"/>
      <c r="K6002" s="14">
        <v>0</v>
      </c>
    </row>
    <row r="6003" spans="1:11" hidden="1" x14ac:dyDescent="0.2">
      <c r="A6003" s="2" t="s">
        <v>16909</v>
      </c>
      <c r="B6003" s="2" t="s">
        <v>266</v>
      </c>
      <c r="C6003" s="2" t="s">
        <v>51454</v>
      </c>
      <c r="D6003" s="2" t="s">
        <v>51455</v>
      </c>
      <c r="E6003" s="2" t="s">
        <v>60346</v>
      </c>
      <c r="F6003" s="2" t="s">
        <v>266</v>
      </c>
      <c r="G6003" s="2">
        <v>1</v>
      </c>
      <c r="H6003" s="2">
        <v>19</v>
      </c>
      <c r="I6003" s="2" t="s">
        <v>17094</v>
      </c>
      <c r="J6003" s="2"/>
      <c r="K6003" s="14">
        <v>0</v>
      </c>
    </row>
    <row r="6004" spans="1:11" hidden="1" x14ac:dyDescent="0.2">
      <c r="A6004" s="2" t="s">
        <v>16909</v>
      </c>
      <c r="B6004" s="2" t="s">
        <v>266</v>
      </c>
      <c r="C6004" s="2" t="s">
        <v>17095</v>
      </c>
      <c r="D6004" s="2" t="s">
        <v>17096</v>
      </c>
      <c r="E6004" s="2" t="s">
        <v>60347</v>
      </c>
      <c r="F6004" s="2" t="s">
        <v>266</v>
      </c>
      <c r="G6004" s="2">
        <v>1</v>
      </c>
      <c r="H6004" s="2">
        <v>3</v>
      </c>
      <c r="I6004" s="2" t="s">
        <v>17097</v>
      </c>
      <c r="J6004" s="2"/>
      <c r="K6004" s="14">
        <v>0</v>
      </c>
    </row>
    <row r="6005" spans="1:11" hidden="1" x14ac:dyDescent="0.2">
      <c r="A6005" s="2" t="s">
        <v>16909</v>
      </c>
      <c r="B6005" s="2" t="s">
        <v>266</v>
      </c>
      <c r="C6005" s="2" t="s">
        <v>17098</v>
      </c>
      <c r="D6005" s="2" t="s">
        <v>17099</v>
      </c>
      <c r="E6005" s="2" t="s">
        <v>60348</v>
      </c>
      <c r="F6005" s="2" t="s">
        <v>266</v>
      </c>
      <c r="G6005" s="2">
        <v>1</v>
      </c>
      <c r="H6005" s="2">
        <v>7</v>
      </c>
      <c r="I6005" s="2" t="s">
        <v>17100</v>
      </c>
      <c r="J6005" s="2"/>
      <c r="K6005" s="14">
        <v>0</v>
      </c>
    </row>
    <row r="6006" spans="1:11" hidden="1" x14ac:dyDescent="0.2">
      <c r="A6006" s="2" t="s">
        <v>16909</v>
      </c>
      <c r="B6006" s="2" t="s">
        <v>266</v>
      </c>
      <c r="C6006" s="2" t="s">
        <v>17101</v>
      </c>
      <c r="D6006" s="2" t="s">
        <v>17102</v>
      </c>
      <c r="E6006" s="2" t="s">
        <v>60349</v>
      </c>
      <c r="F6006" s="2" t="s">
        <v>266</v>
      </c>
      <c r="G6006" s="2">
        <v>1</v>
      </c>
      <c r="H6006" s="2">
        <v>1</v>
      </c>
      <c r="I6006" s="2" t="s">
        <v>17103</v>
      </c>
      <c r="J6006" s="2"/>
      <c r="K6006" s="14">
        <v>0</v>
      </c>
    </row>
    <row r="6007" spans="1:11" hidden="1" x14ac:dyDescent="0.2">
      <c r="A6007" s="2" t="s">
        <v>16909</v>
      </c>
      <c r="B6007" s="2" t="s">
        <v>266</v>
      </c>
      <c r="C6007" s="2" t="s">
        <v>17104</v>
      </c>
      <c r="D6007" s="2" t="s">
        <v>17105</v>
      </c>
      <c r="E6007" s="2" t="s">
        <v>60350</v>
      </c>
      <c r="F6007" s="2" t="s">
        <v>266</v>
      </c>
      <c r="G6007" s="2">
        <v>2</v>
      </c>
      <c r="H6007" s="2">
        <v>9</v>
      </c>
      <c r="I6007" s="2" t="s">
        <v>17106</v>
      </c>
      <c r="J6007" s="2"/>
      <c r="K6007" s="14">
        <v>0</v>
      </c>
    </row>
    <row r="6008" spans="1:11" hidden="1" x14ac:dyDescent="0.2">
      <c r="A6008" s="2" t="s">
        <v>16909</v>
      </c>
      <c r="B6008" s="2" t="s">
        <v>266</v>
      </c>
      <c r="C6008" s="2" t="s">
        <v>51456</v>
      </c>
      <c r="D6008" s="2" t="s">
        <v>51457</v>
      </c>
      <c r="E6008" s="2" t="s">
        <v>60351</v>
      </c>
      <c r="F6008" s="2" t="s">
        <v>266</v>
      </c>
      <c r="G6008" s="2">
        <v>1</v>
      </c>
      <c r="H6008" s="2">
        <v>10</v>
      </c>
      <c r="I6008" s="2"/>
      <c r="J6008" s="2"/>
      <c r="K6008" s="14">
        <v>0</v>
      </c>
    </row>
    <row r="6009" spans="1:11" hidden="1" x14ac:dyDescent="0.2">
      <c r="A6009" s="2" t="s">
        <v>16909</v>
      </c>
      <c r="B6009" s="2" t="s">
        <v>266</v>
      </c>
      <c r="C6009" s="2" t="s">
        <v>17107</v>
      </c>
      <c r="D6009" s="2" t="s">
        <v>17108</v>
      </c>
      <c r="E6009" s="2" t="s">
        <v>60352</v>
      </c>
      <c r="F6009" s="2" t="s">
        <v>266</v>
      </c>
      <c r="G6009" s="2">
        <v>1</v>
      </c>
      <c r="H6009" s="2">
        <v>1</v>
      </c>
      <c r="I6009" s="2" t="s">
        <v>17109</v>
      </c>
      <c r="J6009" s="2"/>
      <c r="K6009" s="14">
        <v>0</v>
      </c>
    </row>
    <row r="6010" spans="1:11" hidden="1" x14ac:dyDescent="0.2">
      <c r="A6010" s="2" t="s">
        <v>16909</v>
      </c>
      <c r="B6010" s="2" t="s">
        <v>266</v>
      </c>
      <c r="C6010" s="2" t="s">
        <v>17110</v>
      </c>
      <c r="D6010" s="2" t="s">
        <v>17111</v>
      </c>
      <c r="E6010" s="2" t="s">
        <v>60353</v>
      </c>
      <c r="F6010" s="2" t="s">
        <v>266</v>
      </c>
      <c r="G6010" s="2">
        <v>1</v>
      </c>
      <c r="H6010" s="2">
        <v>2</v>
      </c>
      <c r="I6010" s="2" t="s">
        <v>17112</v>
      </c>
      <c r="J6010" s="2"/>
      <c r="K6010" s="14">
        <v>0</v>
      </c>
    </row>
    <row r="6011" spans="1:11" hidden="1" x14ac:dyDescent="0.2">
      <c r="A6011" s="2" t="s">
        <v>16909</v>
      </c>
      <c r="B6011" s="2" t="s">
        <v>266</v>
      </c>
      <c r="C6011" s="2" t="s">
        <v>51458</v>
      </c>
      <c r="D6011" s="2" t="s">
        <v>51459</v>
      </c>
      <c r="E6011" s="2" t="s">
        <v>60354</v>
      </c>
      <c r="F6011" s="2" t="s">
        <v>266</v>
      </c>
      <c r="G6011" s="2">
        <v>2</v>
      </c>
      <c r="H6011" s="2">
        <v>7</v>
      </c>
      <c r="I6011" s="2" t="s">
        <v>17113</v>
      </c>
      <c r="J6011" s="2"/>
      <c r="K6011" s="14">
        <v>0</v>
      </c>
    </row>
    <row r="6012" spans="1:11" hidden="1" x14ac:dyDescent="0.2">
      <c r="A6012" s="2" t="s">
        <v>16909</v>
      </c>
      <c r="B6012" s="2" t="s">
        <v>266</v>
      </c>
      <c r="C6012" s="2" t="s">
        <v>17114</v>
      </c>
      <c r="D6012" s="2" t="s">
        <v>17115</v>
      </c>
      <c r="E6012" s="2" t="s">
        <v>60355</v>
      </c>
      <c r="F6012" s="2" t="s">
        <v>266</v>
      </c>
      <c r="G6012" s="2">
        <v>1</v>
      </c>
      <c r="H6012" s="2">
        <v>1</v>
      </c>
      <c r="I6012" s="2" t="s">
        <v>17116</v>
      </c>
      <c r="J6012" s="2"/>
      <c r="K6012" s="14">
        <v>0</v>
      </c>
    </row>
    <row r="6013" spans="1:11" hidden="1" x14ac:dyDescent="0.2">
      <c r="A6013" s="2" t="s">
        <v>16909</v>
      </c>
      <c r="B6013" s="2" t="s">
        <v>266</v>
      </c>
      <c r="C6013" s="2" t="s">
        <v>17117</v>
      </c>
      <c r="D6013" s="2" t="s">
        <v>17118</v>
      </c>
      <c r="E6013" s="2" t="s">
        <v>60356</v>
      </c>
      <c r="F6013" s="2" t="s">
        <v>266</v>
      </c>
      <c r="G6013" s="2">
        <v>1</v>
      </c>
      <c r="H6013" s="2">
        <v>1</v>
      </c>
      <c r="I6013" s="2" t="s">
        <v>17119</v>
      </c>
      <c r="J6013" s="2"/>
      <c r="K6013" s="14">
        <v>0</v>
      </c>
    </row>
    <row r="6014" spans="1:11" hidden="1" x14ac:dyDescent="0.2">
      <c r="A6014" s="2" t="s">
        <v>16909</v>
      </c>
      <c r="B6014" s="2" t="s">
        <v>266</v>
      </c>
      <c r="C6014" s="2" t="s">
        <v>17120</v>
      </c>
      <c r="D6014" s="2" t="s">
        <v>17121</v>
      </c>
      <c r="E6014" s="2" t="s">
        <v>60357</v>
      </c>
      <c r="F6014" s="2" t="s">
        <v>266</v>
      </c>
      <c r="G6014" s="2">
        <v>2</v>
      </c>
      <c r="H6014" s="2">
        <v>4</v>
      </c>
      <c r="I6014" s="2" t="s">
        <v>17122</v>
      </c>
      <c r="J6014" s="2"/>
      <c r="K6014" s="14">
        <v>0</v>
      </c>
    </row>
    <row r="6015" spans="1:11" hidden="1" x14ac:dyDescent="0.2">
      <c r="A6015" s="2" t="s">
        <v>16909</v>
      </c>
      <c r="B6015" s="2" t="s">
        <v>266</v>
      </c>
      <c r="C6015" s="2" t="s">
        <v>17123</v>
      </c>
      <c r="D6015" s="2" t="s">
        <v>17124</v>
      </c>
      <c r="E6015" s="2" t="s">
        <v>60358</v>
      </c>
      <c r="F6015" s="2" t="s">
        <v>266</v>
      </c>
      <c r="G6015" s="2">
        <v>1</v>
      </c>
      <c r="H6015" s="2">
        <v>1</v>
      </c>
      <c r="I6015" s="2" t="s">
        <v>17125</v>
      </c>
      <c r="J6015" s="2"/>
      <c r="K6015" s="14">
        <v>0</v>
      </c>
    </row>
    <row r="6016" spans="1:11" hidden="1" x14ac:dyDescent="0.2">
      <c r="A6016" s="2" t="s">
        <v>16909</v>
      </c>
      <c r="B6016" s="2" t="s">
        <v>266</v>
      </c>
      <c r="C6016" s="2" t="s">
        <v>17126</v>
      </c>
      <c r="D6016" s="2" t="s">
        <v>17127</v>
      </c>
      <c r="E6016" s="2" t="s">
        <v>60359</v>
      </c>
      <c r="F6016" s="2" t="s">
        <v>266</v>
      </c>
      <c r="G6016" s="2">
        <v>1</v>
      </c>
      <c r="H6016" s="2">
        <v>1</v>
      </c>
      <c r="I6016" s="2" t="s">
        <v>17128</v>
      </c>
      <c r="J6016" s="2"/>
      <c r="K6016" s="14">
        <v>0</v>
      </c>
    </row>
    <row r="6017" spans="1:11" hidden="1" x14ac:dyDescent="0.2">
      <c r="A6017" s="2" t="s">
        <v>16909</v>
      </c>
      <c r="B6017" s="2" t="s">
        <v>266</v>
      </c>
      <c r="C6017" s="2" t="s">
        <v>17129</v>
      </c>
      <c r="D6017" s="2" t="s">
        <v>17130</v>
      </c>
      <c r="E6017" s="2" t="s">
        <v>60360</v>
      </c>
      <c r="F6017" s="2" t="s">
        <v>266</v>
      </c>
      <c r="G6017" s="2">
        <v>1</v>
      </c>
      <c r="H6017" s="2">
        <v>1</v>
      </c>
      <c r="I6017" s="2" t="s">
        <v>17131</v>
      </c>
      <c r="J6017" s="2"/>
      <c r="K6017" s="14">
        <v>0</v>
      </c>
    </row>
    <row r="6018" spans="1:11" hidden="1" x14ac:dyDescent="0.2">
      <c r="A6018" s="2" t="s">
        <v>16909</v>
      </c>
      <c r="B6018" s="2" t="s">
        <v>266</v>
      </c>
      <c r="C6018" s="2" t="s">
        <v>17135</v>
      </c>
      <c r="D6018" s="2" t="s">
        <v>17136</v>
      </c>
      <c r="E6018" s="2" t="s">
        <v>60361</v>
      </c>
      <c r="F6018" s="2" t="s">
        <v>266</v>
      </c>
      <c r="G6018" s="2">
        <v>1</v>
      </c>
      <c r="H6018" s="2">
        <v>7</v>
      </c>
      <c r="I6018" s="2" t="s">
        <v>17137</v>
      </c>
      <c r="J6018" s="2"/>
      <c r="K6018" s="14">
        <v>0</v>
      </c>
    </row>
    <row r="6019" spans="1:11" hidden="1" x14ac:dyDescent="0.2">
      <c r="A6019" s="2" t="s">
        <v>16909</v>
      </c>
      <c r="B6019" s="2" t="s">
        <v>266</v>
      </c>
      <c r="C6019" s="2" t="s">
        <v>17138</v>
      </c>
      <c r="D6019" s="2" t="s">
        <v>17139</v>
      </c>
      <c r="E6019" s="2" t="s">
        <v>60362</v>
      </c>
      <c r="F6019" s="2" t="s">
        <v>266</v>
      </c>
      <c r="G6019" s="2">
        <v>1</v>
      </c>
      <c r="H6019" s="2">
        <v>2</v>
      </c>
      <c r="I6019" s="2" t="s">
        <v>17140</v>
      </c>
      <c r="J6019" s="2"/>
      <c r="K6019" s="14">
        <v>0</v>
      </c>
    </row>
    <row r="6020" spans="1:11" hidden="1" x14ac:dyDescent="0.2">
      <c r="A6020" s="2" t="s">
        <v>16909</v>
      </c>
      <c r="B6020" s="2" t="s">
        <v>266</v>
      </c>
      <c r="C6020" s="2" t="s">
        <v>17141</v>
      </c>
      <c r="D6020" s="2" t="s">
        <v>17142</v>
      </c>
      <c r="E6020" s="2" t="s">
        <v>60363</v>
      </c>
      <c r="F6020" s="2" t="s">
        <v>266</v>
      </c>
      <c r="G6020" s="2">
        <v>1</v>
      </c>
      <c r="H6020" s="2">
        <v>3</v>
      </c>
      <c r="I6020" s="2" t="s">
        <v>17143</v>
      </c>
      <c r="J6020" s="2"/>
      <c r="K6020" s="14">
        <v>0</v>
      </c>
    </row>
    <row r="6021" spans="1:11" hidden="1" x14ac:dyDescent="0.2">
      <c r="A6021" s="2" t="s">
        <v>16909</v>
      </c>
      <c r="B6021" s="2" t="s">
        <v>266</v>
      </c>
      <c r="C6021" s="2" t="s">
        <v>51460</v>
      </c>
      <c r="D6021" s="2" t="s">
        <v>51461</v>
      </c>
      <c r="E6021" s="2" t="s">
        <v>60364</v>
      </c>
      <c r="F6021" s="2" t="s">
        <v>266</v>
      </c>
      <c r="G6021" s="2">
        <v>2</v>
      </c>
      <c r="H6021" s="2">
        <v>12</v>
      </c>
      <c r="I6021" s="2" t="s">
        <v>51462</v>
      </c>
      <c r="J6021" s="2"/>
      <c r="K6021" s="14">
        <v>0</v>
      </c>
    </row>
    <row r="6022" spans="1:11" hidden="1" x14ac:dyDescent="0.2">
      <c r="A6022" s="2" t="s">
        <v>16909</v>
      </c>
      <c r="B6022" s="2" t="s">
        <v>266</v>
      </c>
      <c r="C6022" s="2" t="s">
        <v>51463</v>
      </c>
      <c r="D6022" s="2" t="s">
        <v>51464</v>
      </c>
      <c r="E6022" s="2" t="s">
        <v>60365</v>
      </c>
      <c r="F6022" s="2" t="s">
        <v>266</v>
      </c>
      <c r="G6022" s="2">
        <v>1</v>
      </c>
      <c r="H6022" s="2">
        <v>7</v>
      </c>
      <c r="I6022" s="2" t="s">
        <v>17144</v>
      </c>
      <c r="J6022" s="2"/>
      <c r="K6022" s="14">
        <v>0</v>
      </c>
    </row>
    <row r="6023" spans="1:11" hidden="1" x14ac:dyDescent="0.2">
      <c r="A6023" s="2" t="s">
        <v>16909</v>
      </c>
      <c r="B6023" s="2" t="s">
        <v>266</v>
      </c>
      <c r="C6023" s="2" t="s">
        <v>17145</v>
      </c>
      <c r="D6023" s="2" t="s">
        <v>17146</v>
      </c>
      <c r="E6023" s="2" t="s">
        <v>60366</v>
      </c>
      <c r="F6023" s="2" t="s">
        <v>266</v>
      </c>
      <c r="G6023" s="2">
        <v>1</v>
      </c>
      <c r="H6023" s="2">
        <v>2</v>
      </c>
      <c r="I6023" s="2" t="s">
        <v>17147</v>
      </c>
      <c r="J6023" s="2"/>
      <c r="K6023" s="14">
        <v>0</v>
      </c>
    </row>
    <row r="6024" spans="1:11" hidden="1" x14ac:dyDescent="0.2">
      <c r="A6024" s="2" t="s">
        <v>16909</v>
      </c>
      <c r="B6024" s="2" t="s">
        <v>266</v>
      </c>
      <c r="C6024" s="2" t="s">
        <v>17148</v>
      </c>
      <c r="D6024" s="2" t="s">
        <v>17149</v>
      </c>
      <c r="E6024" s="2" t="s">
        <v>60367</v>
      </c>
      <c r="F6024" s="2" t="s">
        <v>266</v>
      </c>
      <c r="G6024" s="2">
        <v>2</v>
      </c>
      <c r="H6024" s="2">
        <v>4</v>
      </c>
      <c r="I6024" s="2" t="s">
        <v>17150</v>
      </c>
      <c r="J6024" s="2"/>
      <c r="K6024" s="14">
        <v>0</v>
      </c>
    </row>
    <row r="6025" spans="1:11" hidden="1" x14ac:dyDescent="0.2">
      <c r="A6025" s="2" t="s">
        <v>16909</v>
      </c>
      <c r="B6025" s="2" t="s">
        <v>266</v>
      </c>
      <c r="C6025" s="2" t="s">
        <v>17151</v>
      </c>
      <c r="D6025" s="2" t="s">
        <v>17152</v>
      </c>
      <c r="E6025" s="2" t="s">
        <v>60368</v>
      </c>
      <c r="F6025" s="2" t="s">
        <v>266</v>
      </c>
      <c r="G6025" s="2">
        <v>1</v>
      </c>
      <c r="H6025" s="2">
        <v>5</v>
      </c>
      <c r="I6025" s="2" t="s">
        <v>17153</v>
      </c>
      <c r="J6025" s="2"/>
      <c r="K6025" s="14">
        <v>0</v>
      </c>
    </row>
    <row r="6026" spans="1:11" hidden="1" x14ac:dyDescent="0.2">
      <c r="A6026" s="2" t="s">
        <v>16909</v>
      </c>
      <c r="B6026" s="2" t="s">
        <v>266</v>
      </c>
      <c r="C6026" s="2" t="s">
        <v>17154</v>
      </c>
      <c r="D6026" s="2" t="s">
        <v>17155</v>
      </c>
      <c r="E6026" s="2" t="s">
        <v>60369</v>
      </c>
      <c r="F6026" s="2" t="s">
        <v>266</v>
      </c>
      <c r="G6026" s="2">
        <v>1</v>
      </c>
      <c r="H6026" s="2">
        <v>1</v>
      </c>
      <c r="I6026" s="2" t="s">
        <v>17156</v>
      </c>
      <c r="J6026" s="2"/>
      <c r="K6026" s="14">
        <v>0</v>
      </c>
    </row>
    <row r="6027" spans="1:11" hidden="1" x14ac:dyDescent="0.2">
      <c r="A6027" s="2" t="s">
        <v>16909</v>
      </c>
      <c r="B6027" s="2" t="s">
        <v>266</v>
      </c>
      <c r="C6027" s="2" t="s">
        <v>51465</v>
      </c>
      <c r="D6027" s="2" t="s">
        <v>51466</v>
      </c>
      <c r="E6027" s="2" t="s">
        <v>60370</v>
      </c>
      <c r="F6027" s="2" t="s">
        <v>266</v>
      </c>
      <c r="G6027" s="2">
        <v>2</v>
      </c>
      <c r="H6027" s="2">
        <v>7</v>
      </c>
      <c r="I6027" s="2" t="s">
        <v>17157</v>
      </c>
      <c r="J6027" s="2"/>
      <c r="K6027" s="14">
        <v>0</v>
      </c>
    </row>
    <row r="6028" spans="1:11" hidden="1" x14ac:dyDescent="0.2">
      <c r="A6028" s="2" t="s">
        <v>16909</v>
      </c>
      <c r="B6028" s="2" t="s">
        <v>266</v>
      </c>
      <c r="C6028" s="2" t="s">
        <v>17158</v>
      </c>
      <c r="D6028" s="2" t="s">
        <v>17159</v>
      </c>
      <c r="E6028" s="2" t="s">
        <v>60371</v>
      </c>
      <c r="F6028" s="2" t="s">
        <v>266</v>
      </c>
      <c r="G6028" s="2">
        <v>1</v>
      </c>
      <c r="H6028" s="2">
        <v>1</v>
      </c>
      <c r="I6028" s="2" t="s">
        <v>17160</v>
      </c>
      <c r="J6028" s="2"/>
      <c r="K6028" s="14">
        <v>0</v>
      </c>
    </row>
    <row r="6029" spans="1:11" hidden="1" x14ac:dyDescent="0.2">
      <c r="A6029" s="2" t="s">
        <v>16909</v>
      </c>
      <c r="B6029" s="2" t="s">
        <v>266</v>
      </c>
      <c r="C6029" s="2" t="s">
        <v>51467</v>
      </c>
      <c r="D6029" s="2" t="s">
        <v>51468</v>
      </c>
      <c r="E6029" s="2" t="s">
        <v>60372</v>
      </c>
      <c r="F6029" s="2" t="s">
        <v>266</v>
      </c>
      <c r="G6029" s="2">
        <v>1</v>
      </c>
      <c r="H6029" s="2">
        <v>7</v>
      </c>
      <c r="I6029" s="2" t="s">
        <v>17161</v>
      </c>
      <c r="J6029" s="2"/>
      <c r="K6029" s="14">
        <v>0</v>
      </c>
    </row>
    <row r="6030" spans="1:11" hidden="1" x14ac:dyDescent="0.2">
      <c r="A6030" s="2" t="s">
        <v>16909</v>
      </c>
      <c r="B6030" s="2" t="s">
        <v>266</v>
      </c>
      <c r="C6030" s="2" t="s">
        <v>17162</v>
      </c>
      <c r="D6030" s="2" t="s">
        <v>17163</v>
      </c>
      <c r="E6030" s="2" t="s">
        <v>60373</v>
      </c>
      <c r="F6030" s="2" t="s">
        <v>266</v>
      </c>
      <c r="G6030" s="2">
        <v>1</v>
      </c>
      <c r="H6030" s="2">
        <v>1</v>
      </c>
      <c r="I6030" s="2"/>
      <c r="J6030" s="2"/>
      <c r="K6030" s="14">
        <v>0</v>
      </c>
    </row>
    <row r="6031" spans="1:11" hidden="1" x14ac:dyDescent="0.2">
      <c r="A6031" s="2" t="s">
        <v>16909</v>
      </c>
      <c r="B6031" s="2" t="s">
        <v>266</v>
      </c>
      <c r="C6031" s="2" t="s">
        <v>17164</v>
      </c>
      <c r="D6031" s="2" t="s">
        <v>17165</v>
      </c>
      <c r="E6031" s="2" t="s">
        <v>60374</v>
      </c>
      <c r="F6031" s="2" t="s">
        <v>266</v>
      </c>
      <c r="G6031" s="2">
        <v>1</v>
      </c>
      <c r="H6031" s="2">
        <v>1</v>
      </c>
      <c r="I6031" s="2" t="s">
        <v>17166</v>
      </c>
      <c r="J6031" s="2"/>
      <c r="K6031" s="14">
        <v>0</v>
      </c>
    </row>
    <row r="6032" spans="1:11" hidden="1" x14ac:dyDescent="0.2">
      <c r="A6032" s="2" t="s">
        <v>16909</v>
      </c>
      <c r="B6032" s="2" t="s">
        <v>266</v>
      </c>
      <c r="C6032" s="2" t="s">
        <v>17167</v>
      </c>
      <c r="D6032" s="2" t="s">
        <v>17168</v>
      </c>
      <c r="E6032" s="2" t="s">
        <v>60375</v>
      </c>
      <c r="F6032" s="2" t="s">
        <v>266</v>
      </c>
      <c r="G6032" s="2">
        <v>1</v>
      </c>
      <c r="H6032" s="2">
        <v>1</v>
      </c>
      <c r="I6032" s="2" t="s">
        <v>17169</v>
      </c>
      <c r="J6032" s="2"/>
      <c r="K6032" s="14">
        <v>0</v>
      </c>
    </row>
    <row r="6033" spans="1:11" hidden="1" x14ac:dyDescent="0.2">
      <c r="A6033" s="2" t="s">
        <v>16909</v>
      </c>
      <c r="B6033" s="2" t="s">
        <v>266</v>
      </c>
      <c r="C6033" s="2" t="s">
        <v>17170</v>
      </c>
      <c r="D6033" s="2" t="s">
        <v>17171</v>
      </c>
      <c r="E6033" s="2" t="s">
        <v>60376</v>
      </c>
      <c r="F6033" s="2" t="s">
        <v>266</v>
      </c>
      <c r="G6033" s="2">
        <v>1</v>
      </c>
      <c r="H6033" s="2">
        <v>1</v>
      </c>
      <c r="I6033" s="2" t="s">
        <v>17172</v>
      </c>
      <c r="J6033" s="2"/>
      <c r="K6033" s="14">
        <v>0</v>
      </c>
    </row>
    <row r="6034" spans="1:11" hidden="1" x14ac:dyDescent="0.2">
      <c r="A6034" s="2" t="s">
        <v>16909</v>
      </c>
      <c r="B6034" s="2" t="s">
        <v>266</v>
      </c>
      <c r="C6034" s="2" t="s">
        <v>17173</v>
      </c>
      <c r="D6034" s="2" t="s">
        <v>17174</v>
      </c>
      <c r="E6034" s="2" t="s">
        <v>60377</v>
      </c>
      <c r="F6034" s="2" t="s">
        <v>266</v>
      </c>
      <c r="G6034" s="2">
        <v>1</v>
      </c>
      <c r="H6034" s="2">
        <v>10</v>
      </c>
      <c r="I6034" s="2" t="s">
        <v>17175</v>
      </c>
      <c r="J6034" s="2"/>
      <c r="K6034" s="14">
        <v>0</v>
      </c>
    </row>
    <row r="6035" spans="1:11" hidden="1" x14ac:dyDescent="0.2">
      <c r="A6035" s="2" t="s">
        <v>16909</v>
      </c>
      <c r="B6035" s="2" t="s">
        <v>266</v>
      </c>
      <c r="C6035" s="2" t="s">
        <v>17176</v>
      </c>
      <c r="D6035" s="2" t="s">
        <v>17177</v>
      </c>
      <c r="E6035" s="2" t="s">
        <v>60378</v>
      </c>
      <c r="F6035" s="2" t="s">
        <v>266</v>
      </c>
      <c r="G6035" s="2">
        <v>1</v>
      </c>
      <c r="H6035" s="2">
        <v>1</v>
      </c>
      <c r="I6035" s="2" t="s">
        <v>17178</v>
      </c>
      <c r="J6035" s="2"/>
      <c r="K6035" s="14">
        <v>0</v>
      </c>
    </row>
    <row r="6036" spans="1:11" hidden="1" x14ac:dyDescent="0.2">
      <c r="A6036" s="2" t="s">
        <v>16909</v>
      </c>
      <c r="B6036" s="2" t="s">
        <v>266</v>
      </c>
      <c r="C6036" s="2" t="s">
        <v>51469</v>
      </c>
      <c r="D6036" s="2" t="s">
        <v>51470</v>
      </c>
      <c r="E6036" s="2" t="s">
        <v>60379</v>
      </c>
      <c r="F6036" s="2" t="s">
        <v>266</v>
      </c>
      <c r="G6036" s="2">
        <v>1</v>
      </c>
      <c r="H6036" s="2">
        <v>3</v>
      </c>
      <c r="I6036" s="2" t="s">
        <v>17179</v>
      </c>
      <c r="J6036" s="2"/>
      <c r="K6036" s="14">
        <v>0</v>
      </c>
    </row>
    <row r="6037" spans="1:11" hidden="1" x14ac:dyDescent="0.2">
      <c r="A6037" s="2" t="s">
        <v>16909</v>
      </c>
      <c r="B6037" s="2" t="s">
        <v>266</v>
      </c>
      <c r="C6037" s="2" t="s">
        <v>17190</v>
      </c>
      <c r="D6037" s="2" t="s">
        <v>17191</v>
      </c>
      <c r="E6037" s="2" t="s">
        <v>60380</v>
      </c>
      <c r="F6037" s="2" t="s">
        <v>266</v>
      </c>
      <c r="G6037" s="2">
        <v>1</v>
      </c>
      <c r="H6037" s="2">
        <v>2</v>
      </c>
      <c r="I6037" s="2" t="s">
        <v>17192</v>
      </c>
      <c r="J6037" s="2"/>
      <c r="K6037" s="14">
        <v>0</v>
      </c>
    </row>
    <row r="6038" spans="1:11" hidden="1" x14ac:dyDescent="0.2">
      <c r="A6038" s="2" t="s">
        <v>16909</v>
      </c>
      <c r="B6038" s="2" t="s">
        <v>266</v>
      </c>
      <c r="C6038" s="2" t="s">
        <v>17193</v>
      </c>
      <c r="D6038" s="2" t="s">
        <v>17194</v>
      </c>
      <c r="E6038" s="2" t="s">
        <v>60381</v>
      </c>
      <c r="F6038" s="2" t="s">
        <v>266</v>
      </c>
      <c r="G6038" s="2">
        <v>1</v>
      </c>
      <c r="H6038" s="2">
        <v>1</v>
      </c>
      <c r="I6038" s="2" t="s">
        <v>17195</v>
      </c>
      <c r="J6038" s="2"/>
      <c r="K6038" s="14">
        <v>0</v>
      </c>
    </row>
    <row r="6039" spans="1:11" hidden="1" x14ac:dyDescent="0.2">
      <c r="A6039" s="2" t="s">
        <v>16909</v>
      </c>
      <c r="B6039" s="2" t="s">
        <v>266</v>
      </c>
      <c r="C6039" s="2" t="s">
        <v>17196</v>
      </c>
      <c r="D6039" s="2" t="s">
        <v>17197</v>
      </c>
      <c r="E6039" s="2" t="s">
        <v>60382</v>
      </c>
      <c r="F6039" s="2" t="s">
        <v>266</v>
      </c>
      <c r="G6039" s="2">
        <v>1</v>
      </c>
      <c r="H6039" s="2">
        <v>2</v>
      </c>
      <c r="I6039" s="2" t="s">
        <v>17198</v>
      </c>
      <c r="J6039" s="2"/>
      <c r="K6039" s="14">
        <v>0</v>
      </c>
    </row>
    <row r="6040" spans="1:11" hidden="1" x14ac:dyDescent="0.2">
      <c r="A6040" s="2" t="s">
        <v>16909</v>
      </c>
      <c r="B6040" s="2" t="s">
        <v>266</v>
      </c>
      <c r="C6040" s="2" t="s">
        <v>17199</v>
      </c>
      <c r="D6040" s="2" t="s">
        <v>17200</v>
      </c>
      <c r="E6040" s="2" t="s">
        <v>60383</v>
      </c>
      <c r="F6040" s="2" t="s">
        <v>266</v>
      </c>
      <c r="G6040" s="2">
        <v>1</v>
      </c>
      <c r="H6040" s="2">
        <v>1</v>
      </c>
      <c r="I6040" s="2" t="s">
        <v>17201</v>
      </c>
      <c r="J6040" s="2"/>
      <c r="K6040" s="14">
        <v>0</v>
      </c>
    </row>
    <row r="6041" spans="1:11" hidden="1" x14ac:dyDescent="0.2">
      <c r="A6041" s="2" t="s">
        <v>16909</v>
      </c>
      <c r="B6041" s="2" t="s">
        <v>266</v>
      </c>
      <c r="C6041" s="2" t="s">
        <v>17202</v>
      </c>
      <c r="D6041" s="2" t="s">
        <v>17203</v>
      </c>
      <c r="E6041" s="2" t="s">
        <v>60384</v>
      </c>
      <c r="F6041" s="2" t="s">
        <v>266</v>
      </c>
      <c r="G6041" s="2">
        <v>1</v>
      </c>
      <c r="H6041" s="2">
        <v>1</v>
      </c>
      <c r="I6041" s="2" t="s">
        <v>17204</v>
      </c>
      <c r="J6041" s="2"/>
      <c r="K6041" s="14">
        <v>0</v>
      </c>
    </row>
    <row r="6042" spans="1:11" hidden="1" x14ac:dyDescent="0.2">
      <c r="A6042" s="2" t="s">
        <v>16909</v>
      </c>
      <c r="B6042" s="2" t="s">
        <v>266</v>
      </c>
      <c r="C6042" s="2" t="s">
        <v>17205</v>
      </c>
      <c r="D6042" s="2" t="s">
        <v>17206</v>
      </c>
      <c r="E6042" s="2" t="s">
        <v>60385</v>
      </c>
      <c r="F6042" s="2" t="s">
        <v>266</v>
      </c>
      <c r="G6042" s="2">
        <v>1</v>
      </c>
      <c r="H6042" s="2">
        <v>1</v>
      </c>
      <c r="I6042" s="2" t="s">
        <v>17207</v>
      </c>
      <c r="J6042" s="2"/>
      <c r="K6042" s="14">
        <v>0</v>
      </c>
    </row>
    <row r="6043" spans="1:11" hidden="1" x14ac:dyDescent="0.2">
      <c r="A6043" s="2" t="s">
        <v>16909</v>
      </c>
      <c r="B6043" s="2" t="s">
        <v>266</v>
      </c>
      <c r="C6043" s="2" t="s">
        <v>51471</v>
      </c>
      <c r="D6043" s="2" t="s">
        <v>51472</v>
      </c>
      <c r="E6043" s="2" t="s">
        <v>60386</v>
      </c>
      <c r="F6043" s="2" t="s">
        <v>266</v>
      </c>
      <c r="G6043" s="2">
        <v>1</v>
      </c>
      <c r="H6043" s="2">
        <v>6</v>
      </c>
      <c r="I6043" s="2" t="s">
        <v>17208</v>
      </c>
      <c r="J6043" s="2"/>
      <c r="K6043" s="14">
        <v>0</v>
      </c>
    </row>
    <row r="6044" spans="1:11" hidden="1" x14ac:dyDescent="0.2">
      <c r="A6044" s="2" t="s">
        <v>16909</v>
      </c>
      <c r="B6044" s="2" t="s">
        <v>266</v>
      </c>
      <c r="C6044" s="2" t="s">
        <v>17209</v>
      </c>
      <c r="D6044" s="2" t="s">
        <v>17210</v>
      </c>
      <c r="E6044" s="2" t="s">
        <v>60387</v>
      </c>
      <c r="F6044" s="2" t="s">
        <v>266</v>
      </c>
      <c r="G6044" s="2">
        <v>1</v>
      </c>
      <c r="H6044" s="2">
        <v>1</v>
      </c>
      <c r="I6044" s="2" t="s">
        <v>17211</v>
      </c>
      <c r="J6044" s="2"/>
      <c r="K6044" s="14">
        <v>0</v>
      </c>
    </row>
    <row r="6045" spans="1:11" hidden="1" x14ac:dyDescent="0.2">
      <c r="A6045" s="2" t="s">
        <v>16909</v>
      </c>
      <c r="B6045" s="2" t="s">
        <v>266</v>
      </c>
      <c r="C6045" s="2" t="s">
        <v>17212</v>
      </c>
      <c r="D6045" s="2" t="s">
        <v>17213</v>
      </c>
      <c r="E6045" s="2" t="s">
        <v>60388</v>
      </c>
      <c r="F6045" s="2" t="s">
        <v>266</v>
      </c>
      <c r="G6045" s="2">
        <v>1</v>
      </c>
      <c r="H6045" s="2">
        <v>1</v>
      </c>
      <c r="I6045" s="2" t="s">
        <v>17214</v>
      </c>
      <c r="J6045" s="2"/>
      <c r="K6045" s="14">
        <v>0</v>
      </c>
    </row>
    <row r="6046" spans="1:11" hidden="1" x14ac:dyDescent="0.2">
      <c r="A6046" s="2" t="s">
        <v>16909</v>
      </c>
      <c r="B6046" s="2" t="s">
        <v>266</v>
      </c>
      <c r="C6046" s="2" t="s">
        <v>17215</v>
      </c>
      <c r="D6046" s="2" t="s">
        <v>17216</v>
      </c>
      <c r="E6046" s="2" t="s">
        <v>60389</v>
      </c>
      <c r="F6046" s="2" t="s">
        <v>266</v>
      </c>
      <c r="G6046" s="2">
        <v>1</v>
      </c>
      <c r="H6046" s="2">
        <v>1</v>
      </c>
      <c r="I6046" s="2" t="s">
        <v>17217</v>
      </c>
      <c r="J6046" s="2"/>
      <c r="K6046" s="14">
        <v>0</v>
      </c>
    </row>
    <row r="6047" spans="1:11" hidden="1" x14ac:dyDescent="0.2">
      <c r="A6047" s="2" t="s">
        <v>16909</v>
      </c>
      <c r="B6047" s="2" t="s">
        <v>266</v>
      </c>
      <c r="C6047" s="2" t="s">
        <v>17218</v>
      </c>
      <c r="D6047" s="2" t="s">
        <v>17219</v>
      </c>
      <c r="E6047" s="2" t="s">
        <v>60390</v>
      </c>
      <c r="F6047" s="2" t="s">
        <v>266</v>
      </c>
      <c r="G6047" s="2">
        <v>1</v>
      </c>
      <c r="H6047" s="2">
        <v>2</v>
      </c>
      <c r="I6047" s="2" t="s">
        <v>17220</v>
      </c>
      <c r="J6047" s="2"/>
      <c r="K6047" s="14">
        <v>0</v>
      </c>
    </row>
    <row r="6048" spans="1:11" hidden="1" x14ac:dyDescent="0.2">
      <c r="A6048" s="2" t="s">
        <v>16909</v>
      </c>
      <c r="B6048" s="2" t="s">
        <v>266</v>
      </c>
      <c r="C6048" s="2" t="s">
        <v>17221</v>
      </c>
      <c r="D6048" s="2" t="s">
        <v>17222</v>
      </c>
      <c r="E6048" s="2" t="s">
        <v>60391</v>
      </c>
      <c r="F6048" s="2" t="s">
        <v>266</v>
      </c>
      <c r="G6048" s="2">
        <v>1</v>
      </c>
      <c r="H6048" s="2">
        <v>2</v>
      </c>
      <c r="I6048" s="2" t="s">
        <v>17223</v>
      </c>
      <c r="J6048" s="2"/>
      <c r="K6048" s="14">
        <v>0</v>
      </c>
    </row>
    <row r="6049" spans="1:11" hidden="1" x14ac:dyDescent="0.2">
      <c r="A6049" s="2" t="s">
        <v>16909</v>
      </c>
      <c r="B6049" s="2" t="s">
        <v>266</v>
      </c>
      <c r="C6049" s="2" t="s">
        <v>17224</v>
      </c>
      <c r="D6049" s="2" t="s">
        <v>17225</v>
      </c>
      <c r="E6049" s="2" t="s">
        <v>60392</v>
      </c>
      <c r="F6049" s="2" t="s">
        <v>266</v>
      </c>
      <c r="G6049" s="2">
        <v>1</v>
      </c>
      <c r="H6049" s="2">
        <v>2</v>
      </c>
      <c r="I6049" s="2" t="s">
        <v>17226</v>
      </c>
      <c r="J6049" s="2"/>
      <c r="K6049" s="14">
        <v>0</v>
      </c>
    </row>
    <row r="6050" spans="1:11" hidden="1" x14ac:dyDescent="0.2">
      <c r="A6050" s="2" t="s">
        <v>16909</v>
      </c>
      <c r="B6050" s="2" t="s">
        <v>266</v>
      </c>
      <c r="C6050" s="2" t="s">
        <v>17227</v>
      </c>
      <c r="D6050" s="2" t="s">
        <v>17228</v>
      </c>
      <c r="E6050" s="2" t="s">
        <v>60393</v>
      </c>
      <c r="F6050" s="2" t="s">
        <v>266</v>
      </c>
      <c r="G6050" s="2">
        <v>1</v>
      </c>
      <c r="H6050" s="2">
        <v>2</v>
      </c>
      <c r="I6050" s="2" t="s">
        <v>17229</v>
      </c>
      <c r="J6050" s="2"/>
      <c r="K6050" s="14">
        <v>0</v>
      </c>
    </row>
    <row r="6051" spans="1:11" hidden="1" x14ac:dyDescent="0.2">
      <c r="A6051" s="2" t="s">
        <v>16909</v>
      </c>
      <c r="B6051" s="2" t="s">
        <v>266</v>
      </c>
      <c r="C6051" s="2" t="s">
        <v>17230</v>
      </c>
      <c r="D6051" s="2" t="s">
        <v>17231</v>
      </c>
      <c r="E6051" s="2" t="s">
        <v>60394</v>
      </c>
      <c r="F6051" s="2" t="s">
        <v>266</v>
      </c>
      <c r="G6051" s="2">
        <v>1</v>
      </c>
      <c r="H6051" s="2">
        <v>1</v>
      </c>
      <c r="I6051" s="2"/>
      <c r="J6051" s="2"/>
      <c r="K6051" s="14">
        <v>0</v>
      </c>
    </row>
    <row r="6052" spans="1:11" hidden="1" x14ac:dyDescent="0.2">
      <c r="A6052" s="2" t="s">
        <v>17232</v>
      </c>
      <c r="B6052" s="2" t="s">
        <v>17233</v>
      </c>
      <c r="C6052" s="2" t="s">
        <v>51473</v>
      </c>
      <c r="D6052" s="2" t="s">
        <v>51474</v>
      </c>
      <c r="E6052" s="2" t="s">
        <v>60395</v>
      </c>
      <c r="F6052" s="2" t="s">
        <v>17233</v>
      </c>
      <c r="G6052" s="2">
        <v>2</v>
      </c>
      <c r="H6052" s="2">
        <v>4</v>
      </c>
      <c r="I6052" s="2" t="s">
        <v>51475</v>
      </c>
      <c r="J6052" s="2" t="s">
        <v>51476</v>
      </c>
      <c r="K6052" s="14">
        <v>0</v>
      </c>
    </row>
    <row r="6053" spans="1:11" hidden="1" x14ac:dyDescent="0.2">
      <c r="A6053" s="2" t="s">
        <v>17232</v>
      </c>
      <c r="B6053" s="2" t="s">
        <v>17233</v>
      </c>
      <c r="C6053" s="2" t="s">
        <v>17234</v>
      </c>
      <c r="D6053" s="2" t="s">
        <v>17235</v>
      </c>
      <c r="E6053" s="2" t="s">
        <v>60396</v>
      </c>
      <c r="F6053" s="2" t="s">
        <v>17233</v>
      </c>
      <c r="G6053" s="2">
        <v>1</v>
      </c>
      <c r="H6053" s="2">
        <v>1</v>
      </c>
      <c r="I6053" s="2" t="s">
        <v>17236</v>
      </c>
      <c r="J6053" s="2"/>
      <c r="K6053" s="14">
        <v>0</v>
      </c>
    </row>
    <row r="6054" spans="1:11" hidden="1" x14ac:dyDescent="0.2">
      <c r="A6054" s="2" t="s">
        <v>17232</v>
      </c>
      <c r="B6054" s="2" t="s">
        <v>17233</v>
      </c>
      <c r="C6054" s="2" t="s">
        <v>17237</v>
      </c>
      <c r="D6054" s="2" t="s">
        <v>17238</v>
      </c>
      <c r="E6054" s="2" t="s">
        <v>60397</v>
      </c>
      <c r="F6054" s="2" t="s">
        <v>17233</v>
      </c>
      <c r="G6054" s="2">
        <v>1</v>
      </c>
      <c r="H6054" s="2">
        <v>2</v>
      </c>
      <c r="I6054" s="2" t="s">
        <v>17239</v>
      </c>
      <c r="J6054" s="2"/>
      <c r="K6054" s="14">
        <v>0</v>
      </c>
    </row>
    <row r="6055" spans="1:11" hidden="1" x14ac:dyDescent="0.2">
      <c r="A6055" s="2" t="s">
        <v>17232</v>
      </c>
      <c r="B6055" s="2" t="s">
        <v>17233</v>
      </c>
      <c r="C6055" s="2" t="s">
        <v>17240</v>
      </c>
      <c r="D6055" s="2" t="s">
        <v>17241</v>
      </c>
      <c r="E6055" s="2" t="s">
        <v>60398</v>
      </c>
      <c r="F6055" s="2" t="s">
        <v>17233</v>
      </c>
      <c r="G6055" s="2">
        <v>1</v>
      </c>
      <c r="H6055" s="2">
        <v>1</v>
      </c>
      <c r="I6055" s="2" t="s">
        <v>17242</v>
      </c>
      <c r="J6055" s="2" t="s">
        <v>5187</v>
      </c>
      <c r="K6055" s="14">
        <v>0</v>
      </c>
    </row>
    <row r="6056" spans="1:11" hidden="1" x14ac:dyDescent="0.2">
      <c r="A6056" s="2" t="s">
        <v>17232</v>
      </c>
      <c r="B6056" s="2" t="s">
        <v>17233</v>
      </c>
      <c r="C6056" s="2" t="s">
        <v>17243</v>
      </c>
      <c r="D6056" s="2" t="s">
        <v>17244</v>
      </c>
      <c r="E6056" s="2" t="s">
        <v>60399</v>
      </c>
      <c r="F6056" s="2" t="s">
        <v>17233</v>
      </c>
      <c r="G6056" s="2">
        <v>1</v>
      </c>
      <c r="H6056" s="2">
        <v>1</v>
      </c>
      <c r="I6056" s="2" t="s">
        <v>17245</v>
      </c>
      <c r="J6056" s="2"/>
      <c r="K6056" s="14">
        <v>0</v>
      </c>
    </row>
    <row r="6057" spans="1:11" hidden="1" x14ac:dyDescent="0.2">
      <c r="A6057" s="2" t="s">
        <v>17232</v>
      </c>
      <c r="B6057" s="2" t="s">
        <v>17233</v>
      </c>
      <c r="C6057" s="2" t="s">
        <v>17246</v>
      </c>
      <c r="D6057" s="2" t="s">
        <v>17247</v>
      </c>
      <c r="E6057" s="2" t="s">
        <v>60400</v>
      </c>
      <c r="F6057" s="2" t="s">
        <v>17233</v>
      </c>
      <c r="G6057" s="2">
        <v>1</v>
      </c>
      <c r="H6057" s="2">
        <v>1</v>
      </c>
      <c r="I6057" s="2" t="s">
        <v>17248</v>
      </c>
      <c r="J6057" s="2" t="s">
        <v>13923</v>
      </c>
      <c r="K6057" s="14">
        <v>0</v>
      </c>
    </row>
    <row r="6058" spans="1:11" hidden="1" x14ac:dyDescent="0.2">
      <c r="A6058" s="2" t="s">
        <v>17232</v>
      </c>
      <c r="B6058" s="2" t="s">
        <v>17233</v>
      </c>
      <c r="C6058" s="2" t="s">
        <v>17249</v>
      </c>
      <c r="D6058" s="2" t="s">
        <v>17250</v>
      </c>
      <c r="E6058" s="2" t="s">
        <v>60401</v>
      </c>
      <c r="F6058" s="2" t="s">
        <v>17233</v>
      </c>
      <c r="G6058" s="2">
        <v>1</v>
      </c>
      <c r="H6058" s="2">
        <v>1</v>
      </c>
      <c r="I6058" s="2" t="s">
        <v>17251</v>
      </c>
      <c r="J6058" s="2" t="s">
        <v>17252</v>
      </c>
      <c r="K6058" s="14">
        <v>0</v>
      </c>
    </row>
    <row r="6059" spans="1:11" hidden="1" x14ac:dyDescent="0.2">
      <c r="A6059" s="2" t="s">
        <v>17232</v>
      </c>
      <c r="B6059" s="2" t="s">
        <v>17233</v>
      </c>
      <c r="C6059" s="2" t="s">
        <v>17253</v>
      </c>
      <c r="D6059" s="2" t="s">
        <v>17254</v>
      </c>
      <c r="E6059" s="2" t="s">
        <v>60402</v>
      </c>
      <c r="F6059" s="2" t="s">
        <v>17233</v>
      </c>
      <c r="G6059" s="2">
        <v>1</v>
      </c>
      <c r="H6059" s="2">
        <v>2</v>
      </c>
      <c r="I6059" s="2" t="s">
        <v>17255</v>
      </c>
      <c r="J6059" s="2" t="s">
        <v>17256</v>
      </c>
      <c r="K6059" s="14">
        <v>0</v>
      </c>
    </row>
    <row r="6060" spans="1:11" hidden="1" x14ac:dyDescent="0.2">
      <c r="A6060" s="2" t="s">
        <v>17232</v>
      </c>
      <c r="B6060" s="2" t="s">
        <v>17233</v>
      </c>
      <c r="C6060" s="2" t="s">
        <v>17257</v>
      </c>
      <c r="D6060" s="2" t="s">
        <v>17258</v>
      </c>
      <c r="E6060" s="2" t="s">
        <v>60403</v>
      </c>
      <c r="F6060" s="2" t="s">
        <v>17233</v>
      </c>
      <c r="G6060" s="2">
        <v>1</v>
      </c>
      <c r="H6060" s="2">
        <v>1</v>
      </c>
      <c r="I6060" s="2" t="s">
        <v>17259</v>
      </c>
      <c r="J6060" s="2" t="s">
        <v>17260</v>
      </c>
      <c r="K6060" s="14">
        <v>0</v>
      </c>
    </row>
    <row r="6061" spans="1:11" hidden="1" x14ac:dyDescent="0.2">
      <c r="A6061" s="2" t="s">
        <v>17232</v>
      </c>
      <c r="B6061" s="2" t="s">
        <v>17233</v>
      </c>
      <c r="C6061" s="2" t="s">
        <v>17261</v>
      </c>
      <c r="D6061" s="2" t="s">
        <v>17262</v>
      </c>
      <c r="E6061" s="2" t="s">
        <v>60404</v>
      </c>
      <c r="F6061" s="2" t="s">
        <v>17233</v>
      </c>
      <c r="G6061" s="2">
        <v>1</v>
      </c>
      <c r="H6061" s="2">
        <v>3</v>
      </c>
      <c r="I6061" s="2" t="s">
        <v>17263</v>
      </c>
      <c r="J6061" s="2" t="s">
        <v>17264</v>
      </c>
      <c r="K6061" s="14">
        <v>0</v>
      </c>
    </row>
    <row r="6062" spans="1:11" hidden="1" x14ac:dyDescent="0.2">
      <c r="A6062" s="2" t="s">
        <v>17232</v>
      </c>
      <c r="B6062" s="2" t="s">
        <v>17233</v>
      </c>
      <c r="C6062" s="2" t="s">
        <v>17265</v>
      </c>
      <c r="D6062" s="2" t="s">
        <v>17266</v>
      </c>
      <c r="E6062" s="2" t="s">
        <v>60405</v>
      </c>
      <c r="F6062" s="2" t="s">
        <v>17233</v>
      </c>
      <c r="G6062" s="2">
        <v>1</v>
      </c>
      <c r="H6062" s="2">
        <v>1</v>
      </c>
      <c r="I6062" s="2" t="s">
        <v>17267</v>
      </c>
      <c r="J6062" s="2"/>
      <c r="K6062" s="14">
        <v>0</v>
      </c>
    </row>
    <row r="6063" spans="1:11" hidden="1" x14ac:dyDescent="0.2">
      <c r="A6063" s="2" t="s">
        <v>17232</v>
      </c>
      <c r="B6063" s="2" t="s">
        <v>17233</v>
      </c>
      <c r="C6063" s="2" t="s">
        <v>17268</v>
      </c>
      <c r="D6063" s="2" t="s">
        <v>17269</v>
      </c>
      <c r="E6063" s="2" t="s">
        <v>60406</v>
      </c>
      <c r="F6063" s="2" t="s">
        <v>17233</v>
      </c>
      <c r="G6063" s="2">
        <v>3</v>
      </c>
      <c r="H6063" s="2">
        <v>7</v>
      </c>
      <c r="I6063" s="2" t="s">
        <v>17270</v>
      </c>
      <c r="J6063" s="2" t="s">
        <v>17271</v>
      </c>
      <c r="K6063" s="14">
        <v>0</v>
      </c>
    </row>
    <row r="6064" spans="1:11" hidden="1" x14ac:dyDescent="0.2">
      <c r="A6064" s="2" t="s">
        <v>17232</v>
      </c>
      <c r="B6064" s="2" t="s">
        <v>17233</v>
      </c>
      <c r="C6064" s="2" t="s">
        <v>17272</v>
      </c>
      <c r="D6064" s="2" t="s">
        <v>17273</v>
      </c>
      <c r="E6064" s="2" t="s">
        <v>60407</v>
      </c>
      <c r="F6064" s="2" t="s">
        <v>17233</v>
      </c>
      <c r="G6064" s="2">
        <v>1</v>
      </c>
      <c r="H6064" s="2">
        <v>1</v>
      </c>
      <c r="I6064" s="2" t="s">
        <v>17274</v>
      </c>
      <c r="J6064" s="2"/>
      <c r="K6064" s="14">
        <v>0</v>
      </c>
    </row>
    <row r="6065" spans="1:11" hidden="1" x14ac:dyDescent="0.2">
      <c r="A6065" s="2" t="s">
        <v>17232</v>
      </c>
      <c r="B6065" s="2" t="s">
        <v>17233</v>
      </c>
      <c r="C6065" s="2" t="s">
        <v>17275</v>
      </c>
      <c r="D6065" s="2" t="s">
        <v>17276</v>
      </c>
      <c r="E6065" s="2" t="s">
        <v>60408</v>
      </c>
      <c r="F6065" s="2" t="s">
        <v>17233</v>
      </c>
      <c r="G6065" s="2">
        <v>1</v>
      </c>
      <c r="H6065" s="2">
        <v>1</v>
      </c>
      <c r="I6065" s="2" t="s">
        <v>17277</v>
      </c>
      <c r="J6065" s="2"/>
      <c r="K6065" s="14">
        <v>0</v>
      </c>
    </row>
    <row r="6066" spans="1:11" hidden="1" x14ac:dyDescent="0.2">
      <c r="A6066" s="2" t="s">
        <v>17232</v>
      </c>
      <c r="B6066" s="2" t="s">
        <v>17233</v>
      </c>
      <c r="C6066" s="2" t="s">
        <v>17278</v>
      </c>
      <c r="D6066" s="2" t="s">
        <v>17279</v>
      </c>
      <c r="E6066" s="2" t="s">
        <v>60409</v>
      </c>
      <c r="F6066" s="2" t="s">
        <v>17233</v>
      </c>
      <c r="G6066" s="2">
        <v>1</v>
      </c>
      <c r="H6066" s="2">
        <v>1</v>
      </c>
      <c r="I6066" s="2" t="s">
        <v>17280</v>
      </c>
      <c r="J6066" s="2" t="s">
        <v>5322</v>
      </c>
      <c r="K6066" s="14">
        <v>0</v>
      </c>
    </row>
    <row r="6067" spans="1:11" hidden="1" x14ac:dyDescent="0.2">
      <c r="A6067" s="2" t="s">
        <v>17232</v>
      </c>
      <c r="B6067" s="2" t="s">
        <v>17233</v>
      </c>
      <c r="C6067" s="2" t="s">
        <v>17281</v>
      </c>
      <c r="D6067" s="2" t="s">
        <v>17282</v>
      </c>
      <c r="E6067" s="2" t="s">
        <v>60410</v>
      </c>
      <c r="F6067" s="2" t="s">
        <v>17233</v>
      </c>
      <c r="G6067" s="2">
        <v>1</v>
      </c>
      <c r="H6067" s="2">
        <v>2</v>
      </c>
      <c r="I6067" s="2" t="s">
        <v>17283</v>
      </c>
      <c r="J6067" s="2" t="s">
        <v>17284</v>
      </c>
      <c r="K6067" s="14">
        <v>0</v>
      </c>
    </row>
    <row r="6068" spans="1:11" hidden="1" x14ac:dyDescent="0.2">
      <c r="A6068" s="2" t="s">
        <v>17232</v>
      </c>
      <c r="B6068" s="2" t="s">
        <v>17233</v>
      </c>
      <c r="C6068" s="2" t="s">
        <v>17285</v>
      </c>
      <c r="D6068" s="2" t="s">
        <v>17286</v>
      </c>
      <c r="E6068" s="2" t="s">
        <v>60411</v>
      </c>
      <c r="F6068" s="2" t="s">
        <v>17233</v>
      </c>
      <c r="G6068" s="2">
        <v>1</v>
      </c>
      <c r="H6068" s="2">
        <v>1</v>
      </c>
      <c r="I6068" s="2" t="s">
        <v>17287</v>
      </c>
      <c r="J6068" s="2" t="s">
        <v>17288</v>
      </c>
      <c r="K6068" s="14">
        <v>0</v>
      </c>
    </row>
    <row r="6069" spans="1:11" hidden="1" x14ac:dyDescent="0.2">
      <c r="A6069" s="2" t="s">
        <v>17232</v>
      </c>
      <c r="B6069" s="2" t="s">
        <v>17233</v>
      </c>
      <c r="C6069" s="2" t="s">
        <v>51477</v>
      </c>
      <c r="D6069" s="2" t="s">
        <v>51478</v>
      </c>
      <c r="E6069" s="2" t="s">
        <v>60412</v>
      </c>
      <c r="F6069" s="2" t="s">
        <v>17233</v>
      </c>
      <c r="G6069" s="2">
        <v>5</v>
      </c>
      <c r="H6069" s="2">
        <v>10</v>
      </c>
      <c r="I6069" s="2" t="s">
        <v>51479</v>
      </c>
      <c r="J6069" s="2" t="s">
        <v>17543</v>
      </c>
      <c r="K6069" s="14">
        <v>0</v>
      </c>
    </row>
    <row r="6070" spans="1:11" hidden="1" x14ac:dyDescent="0.2">
      <c r="A6070" s="2" t="s">
        <v>17232</v>
      </c>
      <c r="B6070" s="2" t="s">
        <v>17233</v>
      </c>
      <c r="C6070" s="2" t="s">
        <v>17289</v>
      </c>
      <c r="D6070" s="2" t="s">
        <v>17290</v>
      </c>
      <c r="E6070" s="2" t="s">
        <v>60413</v>
      </c>
      <c r="F6070" s="2" t="s">
        <v>17233</v>
      </c>
      <c r="G6070" s="2">
        <v>2</v>
      </c>
      <c r="H6070" s="2">
        <v>4</v>
      </c>
      <c r="I6070" s="2" t="s">
        <v>17291</v>
      </c>
      <c r="J6070" s="2" t="s">
        <v>17292</v>
      </c>
      <c r="K6070" s="14">
        <v>0</v>
      </c>
    </row>
    <row r="6071" spans="1:11" hidden="1" x14ac:dyDescent="0.2">
      <c r="A6071" s="2" t="s">
        <v>17232</v>
      </c>
      <c r="B6071" s="2" t="s">
        <v>17233</v>
      </c>
      <c r="C6071" s="2" t="s">
        <v>17293</v>
      </c>
      <c r="D6071" s="2" t="s">
        <v>17294</v>
      </c>
      <c r="E6071" s="2" t="s">
        <v>60414</v>
      </c>
      <c r="F6071" s="2" t="s">
        <v>17233</v>
      </c>
      <c r="G6071" s="2">
        <v>1</v>
      </c>
      <c r="H6071" s="2">
        <v>1</v>
      </c>
      <c r="I6071" s="2" t="s">
        <v>17295</v>
      </c>
      <c r="J6071" s="2"/>
      <c r="K6071" s="14">
        <v>0</v>
      </c>
    </row>
    <row r="6072" spans="1:11" hidden="1" x14ac:dyDescent="0.2">
      <c r="A6072" s="2" t="s">
        <v>17232</v>
      </c>
      <c r="B6072" s="2" t="s">
        <v>17233</v>
      </c>
      <c r="C6072" s="2" t="s">
        <v>17296</v>
      </c>
      <c r="D6072" s="2" t="s">
        <v>17297</v>
      </c>
      <c r="E6072" s="2" t="s">
        <v>60415</v>
      </c>
      <c r="F6072" s="2" t="s">
        <v>17233</v>
      </c>
      <c r="G6072" s="2">
        <v>1</v>
      </c>
      <c r="H6072" s="2">
        <v>1</v>
      </c>
      <c r="I6072" s="2" t="s">
        <v>17298</v>
      </c>
      <c r="J6072" s="2"/>
      <c r="K6072" s="14">
        <v>0</v>
      </c>
    </row>
    <row r="6073" spans="1:11" hidden="1" x14ac:dyDescent="0.2">
      <c r="A6073" s="2" t="s">
        <v>17232</v>
      </c>
      <c r="B6073" s="2" t="s">
        <v>17233</v>
      </c>
      <c r="C6073" s="2" t="s">
        <v>17299</v>
      </c>
      <c r="D6073" s="2" t="s">
        <v>17300</v>
      </c>
      <c r="E6073" s="2" t="s">
        <v>60416</v>
      </c>
      <c r="F6073" s="2" t="s">
        <v>17233</v>
      </c>
      <c r="G6073" s="2">
        <v>2</v>
      </c>
      <c r="H6073" s="2">
        <v>3</v>
      </c>
      <c r="I6073" s="2" t="s">
        <v>17301</v>
      </c>
      <c r="J6073" s="2"/>
      <c r="K6073" s="14">
        <v>0</v>
      </c>
    </row>
    <row r="6074" spans="1:11" hidden="1" x14ac:dyDescent="0.2">
      <c r="A6074" s="2" t="s">
        <v>17232</v>
      </c>
      <c r="B6074" s="2" t="s">
        <v>17233</v>
      </c>
      <c r="C6074" s="2" t="s">
        <v>17302</v>
      </c>
      <c r="D6074" s="2" t="s">
        <v>17303</v>
      </c>
      <c r="E6074" s="2" t="s">
        <v>60417</v>
      </c>
      <c r="F6074" s="2" t="s">
        <v>17233</v>
      </c>
      <c r="G6074" s="2">
        <v>2</v>
      </c>
      <c r="H6074" s="2">
        <v>6</v>
      </c>
      <c r="I6074" s="2" t="s">
        <v>17304</v>
      </c>
      <c r="J6074" s="2"/>
      <c r="K6074" s="14">
        <v>0</v>
      </c>
    </row>
    <row r="6075" spans="1:11" hidden="1" x14ac:dyDescent="0.2">
      <c r="A6075" s="2" t="s">
        <v>17232</v>
      </c>
      <c r="B6075" s="2" t="s">
        <v>17233</v>
      </c>
      <c r="C6075" s="2" t="s">
        <v>17305</v>
      </c>
      <c r="D6075" s="2" t="s">
        <v>17306</v>
      </c>
      <c r="E6075" s="2" t="s">
        <v>60418</v>
      </c>
      <c r="F6075" s="2" t="s">
        <v>17233</v>
      </c>
      <c r="G6075" s="2">
        <v>1</v>
      </c>
      <c r="H6075" s="2">
        <v>1</v>
      </c>
      <c r="I6075" s="2" t="s">
        <v>17307</v>
      </c>
      <c r="J6075" s="2"/>
      <c r="K6075" s="14">
        <v>0</v>
      </c>
    </row>
    <row r="6076" spans="1:11" hidden="1" x14ac:dyDescent="0.2">
      <c r="A6076" s="2" t="s">
        <v>17232</v>
      </c>
      <c r="B6076" s="2" t="s">
        <v>17233</v>
      </c>
      <c r="C6076" s="2" t="s">
        <v>17308</v>
      </c>
      <c r="D6076" s="2" t="s">
        <v>17309</v>
      </c>
      <c r="E6076" s="2" t="s">
        <v>60419</v>
      </c>
      <c r="F6076" s="2" t="s">
        <v>17233</v>
      </c>
      <c r="G6076" s="2">
        <v>2</v>
      </c>
      <c r="H6076" s="2">
        <v>6</v>
      </c>
      <c r="I6076" s="2" t="s">
        <v>17310</v>
      </c>
      <c r="J6076" s="2"/>
      <c r="K6076" s="14">
        <v>0</v>
      </c>
    </row>
    <row r="6077" spans="1:11" hidden="1" x14ac:dyDescent="0.2">
      <c r="A6077" s="2" t="s">
        <v>17232</v>
      </c>
      <c r="B6077" s="2" t="s">
        <v>17233</v>
      </c>
      <c r="C6077" s="2" t="s">
        <v>17314</v>
      </c>
      <c r="D6077" s="2" t="s">
        <v>17315</v>
      </c>
      <c r="E6077" s="2" t="s">
        <v>60420</v>
      </c>
      <c r="F6077" s="2" t="s">
        <v>17233</v>
      </c>
      <c r="G6077" s="2">
        <v>1</v>
      </c>
      <c r="H6077" s="2">
        <v>1</v>
      </c>
      <c r="I6077" s="2" t="s">
        <v>17316</v>
      </c>
      <c r="J6077" s="2"/>
      <c r="K6077" s="14">
        <v>0</v>
      </c>
    </row>
    <row r="6078" spans="1:11" hidden="1" x14ac:dyDescent="0.2">
      <c r="A6078" s="2" t="s">
        <v>17232</v>
      </c>
      <c r="B6078" s="2" t="s">
        <v>17233</v>
      </c>
      <c r="C6078" s="2" t="s">
        <v>17317</v>
      </c>
      <c r="D6078" s="2" t="s">
        <v>17318</v>
      </c>
      <c r="E6078" s="2" t="s">
        <v>60421</v>
      </c>
      <c r="F6078" s="2" t="s">
        <v>17233</v>
      </c>
      <c r="G6078" s="2">
        <v>1</v>
      </c>
      <c r="H6078" s="2">
        <v>3</v>
      </c>
      <c r="I6078" s="2" t="s">
        <v>17319</v>
      </c>
      <c r="J6078" s="2"/>
      <c r="K6078" s="14">
        <v>0</v>
      </c>
    </row>
    <row r="6079" spans="1:11" hidden="1" x14ac:dyDescent="0.2">
      <c r="A6079" s="2" t="s">
        <v>17232</v>
      </c>
      <c r="B6079" s="2" t="s">
        <v>17233</v>
      </c>
      <c r="C6079" s="2" t="s">
        <v>17320</v>
      </c>
      <c r="D6079" s="2" t="s">
        <v>17321</v>
      </c>
      <c r="E6079" s="2" t="s">
        <v>60422</v>
      </c>
      <c r="F6079" s="2" t="s">
        <v>17233</v>
      </c>
      <c r="G6079" s="2">
        <v>1</v>
      </c>
      <c r="H6079" s="2">
        <v>1</v>
      </c>
      <c r="I6079" s="2" t="s">
        <v>17322</v>
      </c>
      <c r="J6079" s="2"/>
      <c r="K6079" s="14">
        <v>0</v>
      </c>
    </row>
    <row r="6080" spans="1:11" hidden="1" x14ac:dyDescent="0.2">
      <c r="A6080" s="2" t="s">
        <v>17232</v>
      </c>
      <c r="B6080" s="2" t="s">
        <v>17233</v>
      </c>
      <c r="C6080" s="2" t="s">
        <v>17323</v>
      </c>
      <c r="D6080" s="2" t="s">
        <v>17324</v>
      </c>
      <c r="E6080" s="2" t="s">
        <v>60423</v>
      </c>
      <c r="F6080" s="2" t="s">
        <v>17233</v>
      </c>
      <c r="G6080" s="2">
        <v>1</v>
      </c>
      <c r="H6080" s="2">
        <v>1</v>
      </c>
      <c r="I6080" s="2" t="s">
        <v>17325</v>
      </c>
      <c r="J6080" s="2" t="s">
        <v>17326</v>
      </c>
      <c r="K6080" s="14">
        <v>0</v>
      </c>
    </row>
    <row r="6081" spans="1:11" hidden="1" x14ac:dyDescent="0.2">
      <c r="A6081" s="2" t="s">
        <v>17232</v>
      </c>
      <c r="B6081" s="2" t="s">
        <v>17233</v>
      </c>
      <c r="C6081" s="2" t="s">
        <v>17327</v>
      </c>
      <c r="D6081" s="2" t="s">
        <v>17328</v>
      </c>
      <c r="E6081" s="2" t="s">
        <v>60424</v>
      </c>
      <c r="F6081" s="2" t="s">
        <v>17233</v>
      </c>
      <c r="G6081" s="2">
        <v>1</v>
      </c>
      <c r="H6081" s="2">
        <v>1</v>
      </c>
      <c r="I6081" s="2" t="s">
        <v>17329</v>
      </c>
      <c r="J6081" s="2" t="s">
        <v>6080</v>
      </c>
      <c r="K6081" s="14">
        <v>0</v>
      </c>
    </row>
    <row r="6082" spans="1:11" hidden="1" x14ac:dyDescent="0.2">
      <c r="A6082" s="2" t="s">
        <v>17232</v>
      </c>
      <c r="B6082" s="2" t="s">
        <v>17233</v>
      </c>
      <c r="C6082" s="2" t="s">
        <v>17330</v>
      </c>
      <c r="D6082" s="2" t="s">
        <v>17331</v>
      </c>
      <c r="E6082" s="2" t="s">
        <v>60425</v>
      </c>
      <c r="F6082" s="2" t="s">
        <v>17233</v>
      </c>
      <c r="G6082" s="2">
        <v>1</v>
      </c>
      <c r="H6082" s="2">
        <v>1</v>
      </c>
      <c r="I6082" s="2" t="s">
        <v>17332</v>
      </c>
      <c r="J6082" s="2"/>
      <c r="K6082" s="14">
        <v>0</v>
      </c>
    </row>
    <row r="6083" spans="1:11" hidden="1" x14ac:dyDescent="0.2">
      <c r="A6083" s="2" t="s">
        <v>17232</v>
      </c>
      <c r="B6083" s="2" t="s">
        <v>17233</v>
      </c>
      <c r="C6083" s="2" t="s">
        <v>17333</v>
      </c>
      <c r="D6083" s="2" t="s">
        <v>17334</v>
      </c>
      <c r="E6083" s="2" t="s">
        <v>60426</v>
      </c>
      <c r="F6083" s="2" t="s">
        <v>17233</v>
      </c>
      <c r="G6083" s="2">
        <v>2</v>
      </c>
      <c r="H6083" s="2">
        <v>4</v>
      </c>
      <c r="I6083" s="2" t="s">
        <v>17335</v>
      </c>
      <c r="J6083" s="2" t="s">
        <v>17336</v>
      </c>
      <c r="K6083" s="14">
        <v>0</v>
      </c>
    </row>
    <row r="6084" spans="1:11" hidden="1" x14ac:dyDescent="0.2">
      <c r="A6084" s="2" t="s">
        <v>17232</v>
      </c>
      <c r="B6084" s="2" t="s">
        <v>17233</v>
      </c>
      <c r="C6084" s="2" t="s">
        <v>17337</v>
      </c>
      <c r="D6084" s="2" t="s">
        <v>17338</v>
      </c>
      <c r="E6084" s="2" t="s">
        <v>60427</v>
      </c>
      <c r="F6084" s="2" t="s">
        <v>17233</v>
      </c>
      <c r="G6084" s="2">
        <v>1</v>
      </c>
      <c r="H6084" s="2">
        <v>1</v>
      </c>
      <c r="I6084" s="2" t="s">
        <v>17339</v>
      </c>
      <c r="J6084" s="2" t="s">
        <v>17340</v>
      </c>
      <c r="K6084" s="14">
        <v>0</v>
      </c>
    </row>
    <row r="6085" spans="1:11" hidden="1" x14ac:dyDescent="0.2">
      <c r="A6085" s="2" t="s">
        <v>17232</v>
      </c>
      <c r="B6085" s="2" t="s">
        <v>17233</v>
      </c>
      <c r="C6085" s="2" t="s">
        <v>51480</v>
      </c>
      <c r="D6085" s="2" t="s">
        <v>51481</v>
      </c>
      <c r="E6085" s="2" t="s">
        <v>60428</v>
      </c>
      <c r="F6085" s="2" t="s">
        <v>17233</v>
      </c>
      <c r="G6085" s="2">
        <v>1</v>
      </c>
      <c r="H6085" s="2">
        <v>3</v>
      </c>
      <c r="I6085" s="2" t="s">
        <v>17341</v>
      </c>
      <c r="J6085" s="2" t="s">
        <v>17342</v>
      </c>
      <c r="K6085" s="14">
        <v>0</v>
      </c>
    </row>
    <row r="6086" spans="1:11" hidden="1" x14ac:dyDescent="0.2">
      <c r="A6086" s="2" t="s">
        <v>17232</v>
      </c>
      <c r="B6086" s="2" t="s">
        <v>17233</v>
      </c>
      <c r="C6086" s="2" t="s">
        <v>17343</v>
      </c>
      <c r="D6086" s="2" t="s">
        <v>17344</v>
      </c>
      <c r="E6086" s="2" t="s">
        <v>60429</v>
      </c>
      <c r="F6086" s="2" t="s">
        <v>17233</v>
      </c>
      <c r="G6086" s="2">
        <v>1</v>
      </c>
      <c r="H6086" s="2">
        <v>2</v>
      </c>
      <c r="I6086" s="2" t="s">
        <v>17345</v>
      </c>
      <c r="J6086" s="2"/>
      <c r="K6086" s="14">
        <v>0</v>
      </c>
    </row>
    <row r="6087" spans="1:11" hidden="1" x14ac:dyDescent="0.2">
      <c r="A6087" s="2" t="s">
        <v>17232</v>
      </c>
      <c r="B6087" s="2" t="s">
        <v>17233</v>
      </c>
      <c r="C6087" s="2" t="s">
        <v>17346</v>
      </c>
      <c r="D6087" s="2" t="s">
        <v>17347</v>
      </c>
      <c r="E6087" s="2" t="s">
        <v>60430</v>
      </c>
      <c r="F6087" s="2" t="s">
        <v>17233</v>
      </c>
      <c r="G6087" s="2">
        <v>1</v>
      </c>
      <c r="H6087" s="2">
        <v>4</v>
      </c>
      <c r="I6087" s="2" t="s">
        <v>17348</v>
      </c>
      <c r="J6087" s="2"/>
      <c r="K6087" s="14">
        <v>0</v>
      </c>
    </row>
    <row r="6088" spans="1:11" hidden="1" x14ac:dyDescent="0.2">
      <c r="A6088" s="2" t="s">
        <v>17232</v>
      </c>
      <c r="B6088" s="2" t="s">
        <v>17233</v>
      </c>
      <c r="C6088" s="2" t="s">
        <v>17349</v>
      </c>
      <c r="D6088" s="2" t="s">
        <v>17350</v>
      </c>
      <c r="E6088" s="2" t="s">
        <v>60431</v>
      </c>
      <c r="F6088" s="2" t="s">
        <v>17233</v>
      </c>
      <c r="G6088" s="2">
        <v>2</v>
      </c>
      <c r="H6088" s="2">
        <v>2</v>
      </c>
      <c r="I6088" s="2" t="s">
        <v>17351</v>
      </c>
      <c r="J6088" s="2"/>
      <c r="K6088" s="14">
        <v>0</v>
      </c>
    </row>
    <row r="6089" spans="1:11" hidden="1" x14ac:dyDescent="0.2">
      <c r="A6089" s="2" t="s">
        <v>17232</v>
      </c>
      <c r="B6089" s="2" t="s">
        <v>17233</v>
      </c>
      <c r="C6089" s="2" t="s">
        <v>17352</v>
      </c>
      <c r="D6089" s="2" t="s">
        <v>17353</v>
      </c>
      <c r="E6089" s="2" t="s">
        <v>60432</v>
      </c>
      <c r="F6089" s="2" t="s">
        <v>17233</v>
      </c>
      <c r="G6089" s="2">
        <v>1</v>
      </c>
      <c r="H6089" s="2">
        <v>2</v>
      </c>
      <c r="I6089" s="2" t="s">
        <v>17354</v>
      </c>
      <c r="J6089" s="2"/>
      <c r="K6089" s="14">
        <v>0</v>
      </c>
    </row>
    <row r="6090" spans="1:11" hidden="1" x14ac:dyDescent="0.2">
      <c r="A6090" s="2" t="s">
        <v>17232</v>
      </c>
      <c r="B6090" s="2" t="s">
        <v>17233</v>
      </c>
      <c r="C6090" s="2" t="s">
        <v>17355</v>
      </c>
      <c r="D6090" s="2" t="s">
        <v>17356</v>
      </c>
      <c r="E6090" s="2" t="s">
        <v>60433</v>
      </c>
      <c r="F6090" s="2" t="s">
        <v>17233</v>
      </c>
      <c r="G6090" s="2">
        <v>2</v>
      </c>
      <c r="H6090" s="2">
        <v>2</v>
      </c>
      <c r="I6090" s="2" t="s">
        <v>17357</v>
      </c>
      <c r="J6090" s="2" t="s">
        <v>17358</v>
      </c>
      <c r="K6090" s="14">
        <v>0</v>
      </c>
    </row>
    <row r="6091" spans="1:11" hidden="1" x14ac:dyDescent="0.2">
      <c r="A6091" s="2" t="s">
        <v>17232</v>
      </c>
      <c r="B6091" s="2" t="s">
        <v>17233</v>
      </c>
      <c r="C6091" s="2" t="s">
        <v>17359</v>
      </c>
      <c r="D6091" s="2" t="s">
        <v>17360</v>
      </c>
      <c r="E6091" s="2" t="s">
        <v>60434</v>
      </c>
      <c r="F6091" s="2" t="s">
        <v>17233</v>
      </c>
      <c r="G6091" s="2">
        <v>1</v>
      </c>
      <c r="H6091" s="2">
        <v>1</v>
      </c>
      <c r="I6091" s="2" t="s">
        <v>17361</v>
      </c>
      <c r="J6091" s="2" t="s">
        <v>17362</v>
      </c>
      <c r="K6091" s="14">
        <v>0</v>
      </c>
    </row>
    <row r="6092" spans="1:11" hidden="1" x14ac:dyDescent="0.2">
      <c r="A6092" s="2" t="s">
        <v>17232</v>
      </c>
      <c r="B6092" s="2" t="s">
        <v>17233</v>
      </c>
      <c r="C6092" s="2" t="s">
        <v>51482</v>
      </c>
      <c r="D6092" s="2" t="s">
        <v>51483</v>
      </c>
      <c r="E6092" s="2" t="s">
        <v>60435</v>
      </c>
      <c r="F6092" s="2" t="s">
        <v>17233</v>
      </c>
      <c r="G6092" s="2">
        <v>1</v>
      </c>
      <c r="H6092" s="2">
        <v>4</v>
      </c>
      <c r="I6092" s="2" t="s">
        <v>17363</v>
      </c>
      <c r="J6092" s="2" t="s">
        <v>17364</v>
      </c>
      <c r="K6092" s="14">
        <v>0</v>
      </c>
    </row>
    <row r="6093" spans="1:11" hidden="1" x14ac:dyDescent="0.2">
      <c r="A6093" s="2" t="s">
        <v>17232</v>
      </c>
      <c r="B6093" s="2" t="s">
        <v>17233</v>
      </c>
      <c r="C6093" s="2" t="s">
        <v>17365</v>
      </c>
      <c r="D6093" s="2" t="s">
        <v>17366</v>
      </c>
      <c r="E6093" s="2" t="s">
        <v>60436</v>
      </c>
      <c r="F6093" s="2" t="s">
        <v>17233</v>
      </c>
      <c r="G6093" s="2">
        <v>1</v>
      </c>
      <c r="H6093" s="2">
        <v>2</v>
      </c>
      <c r="I6093" s="2" t="s">
        <v>17367</v>
      </c>
      <c r="J6093" s="2" t="s">
        <v>17368</v>
      </c>
      <c r="K6093" s="14">
        <v>0</v>
      </c>
    </row>
    <row r="6094" spans="1:11" hidden="1" x14ac:dyDescent="0.2">
      <c r="A6094" s="2" t="s">
        <v>17232</v>
      </c>
      <c r="B6094" s="2" t="s">
        <v>17233</v>
      </c>
      <c r="C6094" s="2" t="s">
        <v>17369</v>
      </c>
      <c r="D6094" s="2" t="s">
        <v>17370</v>
      </c>
      <c r="E6094" s="2" t="s">
        <v>60437</v>
      </c>
      <c r="F6094" s="2" t="s">
        <v>17233</v>
      </c>
      <c r="G6094" s="2">
        <v>1</v>
      </c>
      <c r="H6094" s="2">
        <v>1</v>
      </c>
      <c r="I6094" s="2" t="s">
        <v>17371</v>
      </c>
      <c r="J6094" s="2" t="s">
        <v>17372</v>
      </c>
      <c r="K6094" s="14">
        <v>0</v>
      </c>
    </row>
    <row r="6095" spans="1:11" hidden="1" x14ac:dyDescent="0.2">
      <c r="A6095" s="2" t="s">
        <v>17232</v>
      </c>
      <c r="B6095" s="2" t="s">
        <v>17233</v>
      </c>
      <c r="C6095" s="2" t="s">
        <v>17373</v>
      </c>
      <c r="D6095" s="2" t="s">
        <v>17374</v>
      </c>
      <c r="E6095" s="2" t="s">
        <v>60438</v>
      </c>
      <c r="F6095" s="2" t="s">
        <v>17233</v>
      </c>
      <c r="G6095" s="2">
        <v>1</v>
      </c>
      <c r="H6095" s="2">
        <v>1</v>
      </c>
      <c r="I6095" s="2" t="s">
        <v>17375</v>
      </c>
      <c r="J6095" s="2"/>
      <c r="K6095" s="14">
        <v>0</v>
      </c>
    </row>
    <row r="6096" spans="1:11" hidden="1" x14ac:dyDescent="0.2">
      <c r="A6096" s="2" t="s">
        <v>17232</v>
      </c>
      <c r="B6096" s="2" t="s">
        <v>17233</v>
      </c>
      <c r="C6096" s="2" t="s">
        <v>17376</v>
      </c>
      <c r="D6096" s="2" t="s">
        <v>17377</v>
      </c>
      <c r="E6096" s="2" t="s">
        <v>60439</v>
      </c>
      <c r="F6096" s="2" t="s">
        <v>17233</v>
      </c>
      <c r="G6096" s="2">
        <v>1</v>
      </c>
      <c r="H6096" s="2">
        <v>6</v>
      </c>
      <c r="I6096" s="2" t="s">
        <v>17378</v>
      </c>
      <c r="J6096" s="2"/>
      <c r="K6096" s="14">
        <v>0</v>
      </c>
    </row>
    <row r="6097" spans="1:11" hidden="1" x14ac:dyDescent="0.2">
      <c r="A6097" s="2" t="s">
        <v>17232</v>
      </c>
      <c r="B6097" s="2" t="s">
        <v>17233</v>
      </c>
      <c r="C6097" s="2" t="s">
        <v>17379</v>
      </c>
      <c r="D6097" s="2" t="s">
        <v>17380</v>
      </c>
      <c r="E6097" s="2" t="s">
        <v>60440</v>
      </c>
      <c r="F6097" s="2" t="s">
        <v>17233</v>
      </c>
      <c r="G6097" s="2">
        <v>1</v>
      </c>
      <c r="H6097" s="2">
        <v>1</v>
      </c>
      <c r="I6097" s="2" t="s">
        <v>17381</v>
      </c>
      <c r="J6097" s="2"/>
      <c r="K6097" s="14">
        <v>0</v>
      </c>
    </row>
    <row r="6098" spans="1:11" hidden="1" x14ac:dyDescent="0.2">
      <c r="A6098" s="2" t="s">
        <v>17232</v>
      </c>
      <c r="B6098" s="2" t="s">
        <v>17233</v>
      </c>
      <c r="C6098" s="2" t="s">
        <v>51484</v>
      </c>
      <c r="D6098" s="2" t="s">
        <v>51485</v>
      </c>
      <c r="E6098" s="2" t="s">
        <v>60441</v>
      </c>
      <c r="F6098" s="2" t="s">
        <v>17233</v>
      </c>
      <c r="G6098" s="2">
        <v>1</v>
      </c>
      <c r="H6098" s="2">
        <v>2</v>
      </c>
      <c r="I6098" s="2" t="s">
        <v>51486</v>
      </c>
      <c r="J6098" s="2" t="s">
        <v>35158</v>
      </c>
      <c r="K6098" s="14">
        <v>0</v>
      </c>
    </row>
    <row r="6099" spans="1:11" hidden="1" x14ac:dyDescent="0.2">
      <c r="A6099" s="2" t="s">
        <v>17232</v>
      </c>
      <c r="B6099" s="2" t="s">
        <v>17233</v>
      </c>
      <c r="C6099" s="2" t="s">
        <v>51487</v>
      </c>
      <c r="D6099" s="2" t="s">
        <v>51488</v>
      </c>
      <c r="E6099" s="2" t="s">
        <v>60442</v>
      </c>
      <c r="F6099" s="2" t="s">
        <v>17233</v>
      </c>
      <c r="G6099" s="2">
        <v>2</v>
      </c>
      <c r="H6099" s="2">
        <v>3</v>
      </c>
      <c r="I6099" s="2" t="s">
        <v>51489</v>
      </c>
      <c r="J6099" s="2" t="s">
        <v>51490</v>
      </c>
      <c r="K6099" s="14">
        <v>0</v>
      </c>
    </row>
    <row r="6100" spans="1:11" hidden="1" x14ac:dyDescent="0.2">
      <c r="A6100" s="2" t="s">
        <v>17232</v>
      </c>
      <c r="B6100" s="2" t="s">
        <v>17233</v>
      </c>
      <c r="C6100" s="2" t="s">
        <v>17382</v>
      </c>
      <c r="D6100" s="2" t="s">
        <v>17383</v>
      </c>
      <c r="E6100" s="2" t="s">
        <v>60443</v>
      </c>
      <c r="F6100" s="2" t="s">
        <v>17233</v>
      </c>
      <c r="G6100" s="2">
        <v>1</v>
      </c>
      <c r="H6100" s="2">
        <v>3</v>
      </c>
      <c r="I6100" s="2" t="s">
        <v>17384</v>
      </c>
      <c r="J6100" s="2"/>
      <c r="K6100" s="14">
        <v>0</v>
      </c>
    </row>
    <row r="6101" spans="1:11" hidden="1" x14ac:dyDescent="0.2">
      <c r="A6101" s="2" t="s">
        <v>17232</v>
      </c>
      <c r="B6101" s="2" t="s">
        <v>17233</v>
      </c>
      <c r="C6101" s="2" t="s">
        <v>17385</v>
      </c>
      <c r="D6101" s="2" t="s">
        <v>17386</v>
      </c>
      <c r="E6101" s="2" t="s">
        <v>60444</v>
      </c>
      <c r="F6101" s="2" t="s">
        <v>17233</v>
      </c>
      <c r="G6101" s="2">
        <v>1</v>
      </c>
      <c r="H6101" s="2">
        <v>7</v>
      </c>
      <c r="I6101" s="2" t="s">
        <v>17387</v>
      </c>
      <c r="J6101" s="2" t="s">
        <v>17388</v>
      </c>
      <c r="K6101" s="14">
        <v>0</v>
      </c>
    </row>
    <row r="6102" spans="1:11" hidden="1" x14ac:dyDescent="0.2">
      <c r="A6102" s="2" t="s">
        <v>17232</v>
      </c>
      <c r="B6102" s="2" t="s">
        <v>17233</v>
      </c>
      <c r="C6102" s="2" t="s">
        <v>17389</v>
      </c>
      <c r="D6102" s="2" t="s">
        <v>17390</v>
      </c>
      <c r="E6102" s="2" t="s">
        <v>60445</v>
      </c>
      <c r="F6102" s="2" t="s">
        <v>17233</v>
      </c>
      <c r="G6102" s="2">
        <v>2</v>
      </c>
      <c r="H6102" s="2">
        <v>2</v>
      </c>
      <c r="I6102" s="2" t="s">
        <v>17391</v>
      </c>
      <c r="J6102" s="2" t="s">
        <v>17392</v>
      </c>
      <c r="K6102" s="14">
        <v>0</v>
      </c>
    </row>
    <row r="6103" spans="1:11" hidden="1" x14ac:dyDescent="0.2">
      <c r="A6103" s="2" t="s">
        <v>17232</v>
      </c>
      <c r="B6103" s="2" t="s">
        <v>17233</v>
      </c>
      <c r="C6103" s="2" t="s">
        <v>17393</v>
      </c>
      <c r="D6103" s="2" t="s">
        <v>17394</v>
      </c>
      <c r="E6103" s="2" t="s">
        <v>60446</v>
      </c>
      <c r="F6103" s="2" t="s">
        <v>17233</v>
      </c>
      <c r="G6103" s="2">
        <v>2</v>
      </c>
      <c r="H6103" s="2">
        <v>2</v>
      </c>
      <c r="I6103" s="2" t="s">
        <v>17395</v>
      </c>
      <c r="J6103" s="2" t="s">
        <v>17396</v>
      </c>
      <c r="K6103" s="14">
        <v>0</v>
      </c>
    </row>
    <row r="6104" spans="1:11" hidden="1" x14ac:dyDescent="0.2">
      <c r="A6104" s="2" t="s">
        <v>17232</v>
      </c>
      <c r="B6104" s="2" t="s">
        <v>17233</v>
      </c>
      <c r="C6104" s="2" t="s">
        <v>51491</v>
      </c>
      <c r="D6104" s="2" t="s">
        <v>51492</v>
      </c>
      <c r="E6104" s="2" t="s">
        <v>60447</v>
      </c>
      <c r="F6104" s="2" t="s">
        <v>17233</v>
      </c>
      <c r="G6104" s="2">
        <v>1</v>
      </c>
      <c r="H6104" s="2">
        <v>6</v>
      </c>
      <c r="I6104" s="2" t="s">
        <v>17397</v>
      </c>
      <c r="J6104" s="2" t="s">
        <v>17398</v>
      </c>
      <c r="K6104" s="14">
        <v>0</v>
      </c>
    </row>
    <row r="6105" spans="1:11" hidden="1" x14ac:dyDescent="0.2">
      <c r="A6105" s="2" t="s">
        <v>17232</v>
      </c>
      <c r="B6105" s="2" t="s">
        <v>17233</v>
      </c>
      <c r="C6105" s="2" t="s">
        <v>17399</v>
      </c>
      <c r="D6105" s="2" t="s">
        <v>17400</v>
      </c>
      <c r="E6105" s="2" t="s">
        <v>60448</v>
      </c>
      <c r="F6105" s="2" t="s">
        <v>17233</v>
      </c>
      <c r="G6105" s="2">
        <v>1</v>
      </c>
      <c r="H6105" s="2">
        <v>1</v>
      </c>
      <c r="I6105" s="2" t="s">
        <v>17401</v>
      </c>
      <c r="J6105" s="2"/>
      <c r="K6105" s="14">
        <v>0</v>
      </c>
    </row>
    <row r="6106" spans="1:11" hidden="1" x14ac:dyDescent="0.2">
      <c r="A6106" s="2" t="s">
        <v>17232</v>
      </c>
      <c r="B6106" s="2" t="s">
        <v>17233</v>
      </c>
      <c r="C6106" s="2" t="s">
        <v>17402</v>
      </c>
      <c r="D6106" s="2" t="s">
        <v>17403</v>
      </c>
      <c r="E6106" s="2" t="s">
        <v>60449</v>
      </c>
      <c r="F6106" s="2" t="s">
        <v>17233</v>
      </c>
      <c r="G6106" s="2">
        <v>1</v>
      </c>
      <c r="H6106" s="2">
        <v>1</v>
      </c>
      <c r="I6106" s="2" t="s">
        <v>17404</v>
      </c>
      <c r="J6106" s="2" t="s">
        <v>17405</v>
      </c>
      <c r="K6106" s="14">
        <v>0</v>
      </c>
    </row>
    <row r="6107" spans="1:11" hidden="1" x14ac:dyDescent="0.2">
      <c r="A6107" s="2" t="s">
        <v>17232</v>
      </c>
      <c r="B6107" s="2" t="s">
        <v>17233</v>
      </c>
      <c r="C6107" s="2" t="s">
        <v>17406</v>
      </c>
      <c r="D6107" s="2" t="s">
        <v>17407</v>
      </c>
      <c r="E6107" s="2" t="s">
        <v>60450</v>
      </c>
      <c r="F6107" s="2" t="s">
        <v>17233</v>
      </c>
      <c r="G6107" s="2">
        <v>1</v>
      </c>
      <c r="H6107" s="2">
        <v>1</v>
      </c>
      <c r="I6107" s="2" t="s">
        <v>17408</v>
      </c>
      <c r="J6107" s="2"/>
      <c r="K6107" s="14">
        <v>0</v>
      </c>
    </row>
    <row r="6108" spans="1:11" hidden="1" x14ac:dyDescent="0.2">
      <c r="A6108" s="2" t="s">
        <v>17232</v>
      </c>
      <c r="B6108" s="2" t="s">
        <v>17233</v>
      </c>
      <c r="C6108" s="2" t="s">
        <v>17409</v>
      </c>
      <c r="D6108" s="2" t="s">
        <v>17410</v>
      </c>
      <c r="E6108" s="2" t="s">
        <v>60451</v>
      </c>
      <c r="F6108" s="2" t="s">
        <v>17233</v>
      </c>
      <c r="G6108" s="2">
        <v>1</v>
      </c>
      <c r="H6108" s="2">
        <v>1</v>
      </c>
      <c r="I6108" s="2" t="s">
        <v>17411</v>
      </c>
      <c r="J6108" s="2" t="s">
        <v>17412</v>
      </c>
      <c r="K6108" s="14">
        <v>0</v>
      </c>
    </row>
    <row r="6109" spans="1:11" hidden="1" x14ac:dyDescent="0.2">
      <c r="A6109" s="2" t="s">
        <v>17232</v>
      </c>
      <c r="B6109" s="2" t="s">
        <v>17233</v>
      </c>
      <c r="C6109" s="2" t="s">
        <v>17413</v>
      </c>
      <c r="D6109" s="2" t="s">
        <v>17414</v>
      </c>
      <c r="E6109" s="2" t="s">
        <v>60452</v>
      </c>
      <c r="F6109" s="2" t="s">
        <v>17233</v>
      </c>
      <c r="G6109" s="2">
        <v>1</v>
      </c>
      <c r="H6109" s="2">
        <v>1</v>
      </c>
      <c r="I6109" s="2" t="s">
        <v>17415</v>
      </c>
      <c r="J6109" s="2" t="s">
        <v>17416</v>
      </c>
      <c r="K6109" s="14">
        <v>0</v>
      </c>
    </row>
    <row r="6110" spans="1:11" hidden="1" x14ac:dyDescent="0.2">
      <c r="A6110" s="2" t="s">
        <v>17232</v>
      </c>
      <c r="B6110" s="2" t="s">
        <v>17233</v>
      </c>
      <c r="C6110" s="2" t="s">
        <v>17417</v>
      </c>
      <c r="D6110" s="2" t="s">
        <v>17418</v>
      </c>
      <c r="E6110" s="2" t="s">
        <v>60453</v>
      </c>
      <c r="F6110" s="2" t="s">
        <v>17233</v>
      </c>
      <c r="G6110" s="2">
        <v>1</v>
      </c>
      <c r="H6110" s="2">
        <v>1</v>
      </c>
      <c r="I6110" s="2" t="s">
        <v>17419</v>
      </c>
      <c r="J6110" s="2" t="s">
        <v>17420</v>
      </c>
      <c r="K6110" s="14">
        <v>0</v>
      </c>
    </row>
    <row r="6111" spans="1:11" hidden="1" x14ac:dyDescent="0.2">
      <c r="A6111" s="2" t="s">
        <v>17232</v>
      </c>
      <c r="B6111" s="2" t="s">
        <v>17233</v>
      </c>
      <c r="C6111" s="2" t="s">
        <v>17421</v>
      </c>
      <c r="D6111" s="2" t="s">
        <v>17422</v>
      </c>
      <c r="E6111" s="2" t="s">
        <v>60454</v>
      </c>
      <c r="F6111" s="2" t="s">
        <v>17233</v>
      </c>
      <c r="G6111" s="2">
        <v>1</v>
      </c>
      <c r="H6111" s="2">
        <v>2</v>
      </c>
      <c r="I6111" s="2" t="s">
        <v>17423</v>
      </c>
      <c r="J6111" s="2"/>
      <c r="K6111" s="14">
        <v>0</v>
      </c>
    </row>
    <row r="6112" spans="1:11" hidden="1" x14ac:dyDescent="0.2">
      <c r="A6112" s="2" t="s">
        <v>17232</v>
      </c>
      <c r="B6112" s="2" t="s">
        <v>17233</v>
      </c>
      <c r="C6112" s="2" t="s">
        <v>17424</v>
      </c>
      <c r="D6112" s="2" t="s">
        <v>17425</v>
      </c>
      <c r="E6112" s="2" t="s">
        <v>60455</v>
      </c>
      <c r="F6112" s="2" t="s">
        <v>17233</v>
      </c>
      <c r="G6112" s="2">
        <v>1</v>
      </c>
      <c r="H6112" s="2">
        <v>2</v>
      </c>
      <c r="I6112" s="2" t="s">
        <v>17426</v>
      </c>
      <c r="J6112" s="2"/>
      <c r="K6112" s="14">
        <v>0</v>
      </c>
    </row>
    <row r="6113" spans="1:11" hidden="1" x14ac:dyDescent="0.2">
      <c r="A6113" s="2" t="s">
        <v>17232</v>
      </c>
      <c r="B6113" s="2" t="s">
        <v>17233</v>
      </c>
      <c r="C6113" s="2" t="s">
        <v>17427</v>
      </c>
      <c r="D6113" s="2" t="s">
        <v>17428</v>
      </c>
      <c r="E6113" s="2" t="s">
        <v>60456</v>
      </c>
      <c r="F6113" s="2" t="s">
        <v>17233</v>
      </c>
      <c r="G6113" s="2">
        <v>1</v>
      </c>
      <c r="H6113" s="2">
        <v>11</v>
      </c>
      <c r="I6113" s="2" t="s">
        <v>17429</v>
      </c>
      <c r="J6113" s="2" t="s">
        <v>17430</v>
      </c>
      <c r="K6113" s="14">
        <v>0</v>
      </c>
    </row>
    <row r="6114" spans="1:11" hidden="1" x14ac:dyDescent="0.2">
      <c r="A6114" s="2" t="s">
        <v>17232</v>
      </c>
      <c r="B6114" s="2" t="s">
        <v>17233</v>
      </c>
      <c r="C6114" s="2" t="s">
        <v>17431</v>
      </c>
      <c r="D6114" s="2" t="s">
        <v>17432</v>
      </c>
      <c r="E6114" s="2" t="s">
        <v>60457</v>
      </c>
      <c r="F6114" s="2" t="s">
        <v>17233</v>
      </c>
      <c r="G6114" s="2">
        <v>1</v>
      </c>
      <c r="H6114" s="2">
        <v>1</v>
      </c>
      <c r="I6114" s="2" t="s">
        <v>17433</v>
      </c>
      <c r="J6114" s="2" t="s">
        <v>17434</v>
      </c>
      <c r="K6114" s="14">
        <v>0</v>
      </c>
    </row>
    <row r="6115" spans="1:11" hidden="1" x14ac:dyDescent="0.2">
      <c r="A6115" s="2" t="s">
        <v>17232</v>
      </c>
      <c r="B6115" s="2" t="s">
        <v>17233</v>
      </c>
      <c r="C6115" s="2" t="s">
        <v>17435</v>
      </c>
      <c r="D6115" s="2" t="s">
        <v>17436</v>
      </c>
      <c r="E6115" s="2" t="s">
        <v>60458</v>
      </c>
      <c r="F6115" s="2" t="s">
        <v>17233</v>
      </c>
      <c r="G6115" s="2">
        <v>1</v>
      </c>
      <c r="H6115" s="2">
        <v>1</v>
      </c>
      <c r="I6115" s="2" t="s">
        <v>17437</v>
      </c>
      <c r="J6115" s="2"/>
      <c r="K6115" s="14">
        <v>0</v>
      </c>
    </row>
    <row r="6116" spans="1:11" hidden="1" x14ac:dyDescent="0.2">
      <c r="A6116" s="2" t="s">
        <v>17232</v>
      </c>
      <c r="B6116" s="2" t="s">
        <v>17233</v>
      </c>
      <c r="C6116" s="2" t="s">
        <v>51493</v>
      </c>
      <c r="D6116" s="2" t="s">
        <v>51494</v>
      </c>
      <c r="E6116" s="2" t="s">
        <v>60459</v>
      </c>
      <c r="F6116" s="2" t="s">
        <v>17233</v>
      </c>
      <c r="G6116" s="2">
        <v>2</v>
      </c>
      <c r="H6116" s="2">
        <v>2</v>
      </c>
      <c r="I6116" s="2" t="s">
        <v>51495</v>
      </c>
      <c r="J6116" s="2" t="s">
        <v>6315</v>
      </c>
      <c r="K6116" s="14">
        <v>0</v>
      </c>
    </row>
    <row r="6117" spans="1:11" hidden="1" x14ac:dyDescent="0.2">
      <c r="A6117" s="2" t="s">
        <v>17232</v>
      </c>
      <c r="B6117" s="2" t="s">
        <v>17233</v>
      </c>
      <c r="C6117" s="2" t="s">
        <v>51496</v>
      </c>
      <c r="D6117" s="2" t="s">
        <v>51497</v>
      </c>
      <c r="E6117" s="2" t="s">
        <v>60460</v>
      </c>
      <c r="F6117" s="2" t="s">
        <v>17233</v>
      </c>
      <c r="G6117" s="2">
        <v>1</v>
      </c>
      <c r="H6117" s="2">
        <v>6</v>
      </c>
      <c r="I6117" s="2" t="s">
        <v>17438</v>
      </c>
      <c r="J6117" s="2" t="s">
        <v>17439</v>
      </c>
      <c r="K6117" s="14">
        <v>0</v>
      </c>
    </row>
    <row r="6118" spans="1:11" hidden="1" x14ac:dyDescent="0.2">
      <c r="A6118" s="2" t="s">
        <v>17232</v>
      </c>
      <c r="B6118" s="2" t="s">
        <v>17233</v>
      </c>
      <c r="C6118" s="2" t="s">
        <v>17440</v>
      </c>
      <c r="D6118" s="2" t="s">
        <v>17441</v>
      </c>
      <c r="E6118" s="2" t="s">
        <v>60461</v>
      </c>
      <c r="F6118" s="2" t="s">
        <v>17233</v>
      </c>
      <c r="G6118" s="2">
        <v>1</v>
      </c>
      <c r="H6118" s="2">
        <v>1</v>
      </c>
      <c r="I6118" s="2" t="s">
        <v>17442</v>
      </c>
      <c r="J6118" s="2"/>
      <c r="K6118" s="14">
        <v>0</v>
      </c>
    </row>
    <row r="6119" spans="1:11" hidden="1" x14ac:dyDescent="0.2">
      <c r="A6119" s="2" t="s">
        <v>17232</v>
      </c>
      <c r="B6119" s="2" t="s">
        <v>17233</v>
      </c>
      <c r="C6119" s="2" t="s">
        <v>51498</v>
      </c>
      <c r="D6119" s="2" t="s">
        <v>51499</v>
      </c>
      <c r="E6119" s="2" t="s">
        <v>60462</v>
      </c>
      <c r="F6119" s="2" t="s">
        <v>17233</v>
      </c>
      <c r="G6119" s="2">
        <v>1</v>
      </c>
      <c r="H6119" s="2">
        <v>10</v>
      </c>
      <c r="I6119" s="2" t="s">
        <v>51500</v>
      </c>
      <c r="J6119" s="2"/>
      <c r="K6119" s="14">
        <v>0</v>
      </c>
    </row>
    <row r="6120" spans="1:11" hidden="1" x14ac:dyDescent="0.2">
      <c r="A6120" s="2" t="s">
        <v>17232</v>
      </c>
      <c r="B6120" s="2" t="s">
        <v>17233</v>
      </c>
      <c r="C6120" s="2" t="s">
        <v>17443</v>
      </c>
      <c r="D6120" s="2" t="s">
        <v>17444</v>
      </c>
      <c r="E6120" s="2" t="s">
        <v>60463</v>
      </c>
      <c r="F6120" s="2" t="s">
        <v>17233</v>
      </c>
      <c r="G6120" s="2">
        <v>1</v>
      </c>
      <c r="H6120" s="2">
        <v>1</v>
      </c>
      <c r="I6120" s="2" t="s">
        <v>17445</v>
      </c>
      <c r="J6120" s="2"/>
      <c r="K6120" s="14">
        <v>0</v>
      </c>
    </row>
    <row r="6121" spans="1:11" hidden="1" x14ac:dyDescent="0.2">
      <c r="A6121" s="2" t="s">
        <v>17232</v>
      </c>
      <c r="B6121" s="2" t="s">
        <v>17233</v>
      </c>
      <c r="C6121" s="2" t="s">
        <v>17446</v>
      </c>
      <c r="D6121" s="2" t="s">
        <v>17447</v>
      </c>
      <c r="E6121" s="2" t="s">
        <v>60464</v>
      </c>
      <c r="F6121" s="2" t="s">
        <v>17233</v>
      </c>
      <c r="G6121" s="2">
        <v>1</v>
      </c>
      <c r="H6121" s="2">
        <v>1</v>
      </c>
      <c r="I6121" s="2" t="s">
        <v>17448</v>
      </c>
      <c r="J6121" s="2"/>
      <c r="K6121" s="14">
        <v>0</v>
      </c>
    </row>
    <row r="6122" spans="1:11" hidden="1" x14ac:dyDescent="0.2">
      <c r="A6122" s="2" t="s">
        <v>17232</v>
      </c>
      <c r="B6122" s="2" t="s">
        <v>17233</v>
      </c>
      <c r="C6122" s="2" t="s">
        <v>17449</v>
      </c>
      <c r="D6122" s="2" t="s">
        <v>17450</v>
      </c>
      <c r="E6122" s="2" t="s">
        <v>60465</v>
      </c>
      <c r="F6122" s="2" t="s">
        <v>17233</v>
      </c>
      <c r="G6122" s="2">
        <v>2</v>
      </c>
      <c r="H6122" s="2">
        <v>4</v>
      </c>
      <c r="I6122" s="2" t="s">
        <v>17451</v>
      </c>
      <c r="J6122" s="2" t="s">
        <v>17452</v>
      </c>
      <c r="K6122" s="14">
        <v>0</v>
      </c>
    </row>
    <row r="6123" spans="1:11" hidden="1" x14ac:dyDescent="0.2">
      <c r="A6123" s="2" t="s">
        <v>17232</v>
      </c>
      <c r="B6123" s="2" t="s">
        <v>17233</v>
      </c>
      <c r="C6123" s="2" t="s">
        <v>17453</v>
      </c>
      <c r="D6123" s="2" t="s">
        <v>17454</v>
      </c>
      <c r="E6123" s="2" t="s">
        <v>60466</v>
      </c>
      <c r="F6123" s="2" t="s">
        <v>17233</v>
      </c>
      <c r="G6123" s="2">
        <v>1</v>
      </c>
      <c r="H6123" s="2">
        <v>4</v>
      </c>
      <c r="I6123" s="2" t="s">
        <v>17455</v>
      </c>
      <c r="J6123" s="2" t="s">
        <v>17456</v>
      </c>
      <c r="K6123" s="14">
        <v>0</v>
      </c>
    </row>
    <row r="6124" spans="1:11" hidden="1" x14ac:dyDescent="0.2">
      <c r="A6124" s="2" t="s">
        <v>17232</v>
      </c>
      <c r="B6124" s="2" t="s">
        <v>17233</v>
      </c>
      <c r="C6124" s="2" t="s">
        <v>17457</v>
      </c>
      <c r="D6124" s="2" t="s">
        <v>17458</v>
      </c>
      <c r="E6124" s="2" t="s">
        <v>45990</v>
      </c>
      <c r="F6124" s="2" t="s">
        <v>17233</v>
      </c>
      <c r="G6124" s="2">
        <v>1</v>
      </c>
      <c r="H6124" s="2">
        <v>1</v>
      </c>
      <c r="I6124" s="2" t="s">
        <v>17459</v>
      </c>
      <c r="J6124" s="2" t="s">
        <v>17460</v>
      </c>
      <c r="K6124" s="14">
        <v>0</v>
      </c>
    </row>
    <row r="6125" spans="1:11" hidden="1" x14ac:dyDescent="0.2">
      <c r="A6125" s="2" t="s">
        <v>17232</v>
      </c>
      <c r="B6125" s="2" t="s">
        <v>17233</v>
      </c>
      <c r="C6125" s="2" t="s">
        <v>51501</v>
      </c>
      <c r="D6125" s="2" t="s">
        <v>51502</v>
      </c>
      <c r="E6125" s="2" t="s">
        <v>60467</v>
      </c>
      <c r="F6125" s="2" t="s">
        <v>17233</v>
      </c>
      <c r="G6125" s="2">
        <v>3</v>
      </c>
      <c r="H6125" s="2">
        <v>4</v>
      </c>
      <c r="I6125" s="2" t="s">
        <v>51503</v>
      </c>
      <c r="J6125" s="2" t="s">
        <v>51504</v>
      </c>
      <c r="K6125" s="14">
        <v>0</v>
      </c>
    </row>
    <row r="6126" spans="1:11" hidden="1" x14ac:dyDescent="0.2">
      <c r="A6126" s="2" t="s">
        <v>17232</v>
      </c>
      <c r="B6126" s="2" t="s">
        <v>17233</v>
      </c>
      <c r="C6126" s="2" t="s">
        <v>17461</v>
      </c>
      <c r="D6126" s="2" t="s">
        <v>17462</v>
      </c>
      <c r="E6126" s="2" t="s">
        <v>60468</v>
      </c>
      <c r="F6126" s="2" t="s">
        <v>17233</v>
      </c>
      <c r="G6126" s="2">
        <v>1</v>
      </c>
      <c r="H6126" s="2">
        <v>1</v>
      </c>
      <c r="I6126" s="2" t="s">
        <v>17463</v>
      </c>
      <c r="J6126" s="2"/>
      <c r="K6126" s="14">
        <v>0</v>
      </c>
    </row>
    <row r="6127" spans="1:11" hidden="1" x14ac:dyDescent="0.2">
      <c r="A6127" s="2" t="s">
        <v>17232</v>
      </c>
      <c r="B6127" s="2" t="s">
        <v>17233</v>
      </c>
      <c r="C6127" s="2" t="s">
        <v>17464</v>
      </c>
      <c r="D6127" s="2" t="s">
        <v>17465</v>
      </c>
      <c r="E6127" s="2" t="s">
        <v>60469</v>
      </c>
      <c r="F6127" s="2" t="s">
        <v>17233</v>
      </c>
      <c r="G6127" s="2">
        <v>2</v>
      </c>
      <c r="H6127" s="2">
        <v>2</v>
      </c>
      <c r="I6127" s="2" t="s">
        <v>17466</v>
      </c>
      <c r="J6127" s="2"/>
      <c r="K6127" s="14">
        <v>0</v>
      </c>
    </row>
    <row r="6128" spans="1:11" hidden="1" x14ac:dyDescent="0.2">
      <c r="A6128" s="2" t="s">
        <v>17232</v>
      </c>
      <c r="B6128" s="2" t="s">
        <v>17233</v>
      </c>
      <c r="C6128" s="2" t="s">
        <v>51505</v>
      </c>
      <c r="D6128" s="2" t="s">
        <v>51506</v>
      </c>
      <c r="E6128" s="2" t="s">
        <v>60470</v>
      </c>
      <c r="F6128" s="2" t="s">
        <v>17233</v>
      </c>
      <c r="G6128" s="2">
        <v>2</v>
      </c>
      <c r="H6128" s="2">
        <v>9</v>
      </c>
      <c r="I6128" s="2" t="s">
        <v>51507</v>
      </c>
      <c r="J6128" s="2"/>
      <c r="K6128" s="14">
        <v>0</v>
      </c>
    </row>
    <row r="6129" spans="1:11" hidden="1" x14ac:dyDescent="0.2">
      <c r="A6129" s="2" t="s">
        <v>17232</v>
      </c>
      <c r="B6129" s="2" t="s">
        <v>17233</v>
      </c>
      <c r="C6129" s="2" t="s">
        <v>17467</v>
      </c>
      <c r="D6129" s="2" t="s">
        <v>17468</v>
      </c>
      <c r="E6129" s="2" t="s">
        <v>60471</v>
      </c>
      <c r="F6129" s="2" t="s">
        <v>17233</v>
      </c>
      <c r="G6129" s="2">
        <v>1</v>
      </c>
      <c r="H6129" s="2">
        <v>5</v>
      </c>
      <c r="I6129" s="2" t="s">
        <v>17469</v>
      </c>
      <c r="J6129" s="2"/>
      <c r="K6129" s="14">
        <v>0</v>
      </c>
    </row>
    <row r="6130" spans="1:11" hidden="1" x14ac:dyDescent="0.2">
      <c r="A6130" s="2" t="s">
        <v>17232</v>
      </c>
      <c r="B6130" s="2" t="s">
        <v>17233</v>
      </c>
      <c r="C6130" s="2" t="s">
        <v>17470</v>
      </c>
      <c r="D6130" s="2" t="s">
        <v>17471</v>
      </c>
      <c r="E6130" s="2" t="s">
        <v>60472</v>
      </c>
      <c r="F6130" s="2" t="s">
        <v>17233</v>
      </c>
      <c r="G6130" s="2">
        <v>1</v>
      </c>
      <c r="H6130" s="2">
        <v>3</v>
      </c>
      <c r="I6130" s="2" t="s">
        <v>17472</v>
      </c>
      <c r="J6130" s="2" t="s">
        <v>17473</v>
      </c>
      <c r="K6130" s="14">
        <v>0</v>
      </c>
    </row>
    <row r="6131" spans="1:11" hidden="1" x14ac:dyDescent="0.2">
      <c r="A6131" s="2" t="s">
        <v>17232</v>
      </c>
      <c r="B6131" s="2" t="s">
        <v>17233</v>
      </c>
      <c r="C6131" s="2" t="s">
        <v>51508</v>
      </c>
      <c r="D6131" s="2" t="s">
        <v>51509</v>
      </c>
      <c r="E6131" s="2" t="s">
        <v>60473</v>
      </c>
      <c r="F6131" s="2" t="s">
        <v>17233</v>
      </c>
      <c r="G6131" s="2">
        <v>1</v>
      </c>
      <c r="H6131" s="2">
        <v>2</v>
      </c>
      <c r="I6131" s="2" t="s">
        <v>51510</v>
      </c>
      <c r="J6131" s="2" t="s">
        <v>17474</v>
      </c>
      <c r="K6131" s="14">
        <v>0</v>
      </c>
    </row>
    <row r="6132" spans="1:11" hidden="1" x14ac:dyDescent="0.2">
      <c r="A6132" s="2" t="s">
        <v>17232</v>
      </c>
      <c r="B6132" s="2" t="s">
        <v>17233</v>
      </c>
      <c r="C6132" s="2" t="s">
        <v>17475</v>
      </c>
      <c r="D6132" s="2" t="s">
        <v>17476</v>
      </c>
      <c r="E6132" s="2" t="s">
        <v>60474</v>
      </c>
      <c r="F6132" s="2" t="s">
        <v>17233</v>
      </c>
      <c r="G6132" s="2">
        <v>1</v>
      </c>
      <c r="H6132" s="2">
        <v>4</v>
      </c>
      <c r="I6132" s="2" t="s">
        <v>17477</v>
      </c>
      <c r="J6132" s="2" t="s">
        <v>17478</v>
      </c>
      <c r="K6132" s="14">
        <v>0</v>
      </c>
    </row>
    <row r="6133" spans="1:11" hidden="1" x14ac:dyDescent="0.2">
      <c r="A6133" s="2" t="s">
        <v>17232</v>
      </c>
      <c r="B6133" s="2" t="s">
        <v>17233</v>
      </c>
      <c r="C6133" s="2" t="s">
        <v>17479</v>
      </c>
      <c r="D6133" s="2" t="s">
        <v>17480</v>
      </c>
      <c r="E6133" s="2" t="s">
        <v>60475</v>
      </c>
      <c r="F6133" s="2" t="s">
        <v>17233</v>
      </c>
      <c r="G6133" s="2">
        <v>1</v>
      </c>
      <c r="H6133" s="2">
        <v>1</v>
      </c>
      <c r="I6133" s="2" t="s">
        <v>17481</v>
      </c>
      <c r="J6133" s="2" t="s">
        <v>17482</v>
      </c>
      <c r="K6133" s="14">
        <v>0</v>
      </c>
    </row>
    <row r="6134" spans="1:11" hidden="1" x14ac:dyDescent="0.2">
      <c r="A6134" s="2" t="s">
        <v>17232</v>
      </c>
      <c r="B6134" s="2" t="s">
        <v>17233</v>
      </c>
      <c r="C6134" s="2" t="s">
        <v>51511</v>
      </c>
      <c r="D6134" s="2" t="s">
        <v>51512</v>
      </c>
      <c r="E6134" s="2" t="s">
        <v>60476</v>
      </c>
      <c r="F6134" s="2" t="s">
        <v>17233</v>
      </c>
      <c r="G6134" s="2">
        <v>1</v>
      </c>
      <c r="H6134" s="2">
        <v>2</v>
      </c>
      <c r="I6134" s="2" t="s">
        <v>51513</v>
      </c>
      <c r="J6134" s="2"/>
      <c r="K6134" s="14">
        <v>0</v>
      </c>
    </row>
    <row r="6135" spans="1:11" hidden="1" x14ac:dyDescent="0.2">
      <c r="A6135" s="2" t="s">
        <v>17232</v>
      </c>
      <c r="B6135" s="2" t="s">
        <v>17233</v>
      </c>
      <c r="C6135" s="2" t="s">
        <v>51514</v>
      </c>
      <c r="D6135" s="2" t="s">
        <v>51515</v>
      </c>
      <c r="E6135" s="2" t="s">
        <v>60477</v>
      </c>
      <c r="F6135" s="2" t="s">
        <v>17233</v>
      </c>
      <c r="G6135" s="2">
        <v>1</v>
      </c>
      <c r="H6135" s="2">
        <v>1</v>
      </c>
      <c r="I6135" s="2" t="s">
        <v>51516</v>
      </c>
      <c r="J6135" s="2" t="s">
        <v>13265</v>
      </c>
      <c r="K6135" s="14">
        <v>0</v>
      </c>
    </row>
    <row r="6136" spans="1:11" hidden="1" x14ac:dyDescent="0.2">
      <c r="A6136" s="2" t="s">
        <v>17232</v>
      </c>
      <c r="B6136" s="2" t="s">
        <v>17233</v>
      </c>
      <c r="C6136" s="2" t="s">
        <v>17483</v>
      </c>
      <c r="D6136" s="2" t="s">
        <v>17484</v>
      </c>
      <c r="E6136" s="2" t="s">
        <v>60478</v>
      </c>
      <c r="F6136" s="2" t="s">
        <v>17233</v>
      </c>
      <c r="G6136" s="2">
        <v>1</v>
      </c>
      <c r="H6136" s="2">
        <v>3</v>
      </c>
      <c r="I6136" s="2" t="s">
        <v>17485</v>
      </c>
      <c r="J6136" s="2"/>
      <c r="K6136" s="14">
        <v>0</v>
      </c>
    </row>
    <row r="6137" spans="1:11" hidden="1" x14ac:dyDescent="0.2">
      <c r="A6137" s="2" t="s">
        <v>17232</v>
      </c>
      <c r="B6137" s="2" t="s">
        <v>17233</v>
      </c>
      <c r="C6137" s="2" t="s">
        <v>51517</v>
      </c>
      <c r="D6137" s="2" t="s">
        <v>17486</v>
      </c>
      <c r="E6137" s="2" t="s">
        <v>60479</v>
      </c>
      <c r="F6137" s="2" t="s">
        <v>17233</v>
      </c>
      <c r="G6137" s="2">
        <v>4</v>
      </c>
      <c r="H6137" s="2">
        <v>18</v>
      </c>
      <c r="I6137" s="2" t="s">
        <v>51518</v>
      </c>
      <c r="J6137" s="2" t="s">
        <v>51519</v>
      </c>
      <c r="K6137" s="14">
        <v>0</v>
      </c>
    </row>
    <row r="6138" spans="1:11" hidden="1" x14ac:dyDescent="0.2">
      <c r="A6138" s="2" t="s">
        <v>17232</v>
      </c>
      <c r="B6138" s="2" t="s">
        <v>17233</v>
      </c>
      <c r="C6138" s="2" t="s">
        <v>17487</v>
      </c>
      <c r="D6138" s="2" t="s">
        <v>17488</v>
      </c>
      <c r="E6138" s="2" t="s">
        <v>60480</v>
      </c>
      <c r="F6138" s="2" t="s">
        <v>17233</v>
      </c>
      <c r="G6138" s="2">
        <v>1</v>
      </c>
      <c r="H6138" s="2">
        <v>2</v>
      </c>
      <c r="I6138" s="2" t="s">
        <v>17489</v>
      </c>
      <c r="J6138" s="2" t="s">
        <v>17490</v>
      </c>
      <c r="K6138" s="14">
        <v>0</v>
      </c>
    </row>
    <row r="6139" spans="1:11" hidden="1" x14ac:dyDescent="0.2">
      <c r="A6139" s="2" t="s">
        <v>17232</v>
      </c>
      <c r="B6139" s="2" t="s">
        <v>17233</v>
      </c>
      <c r="C6139" s="2" t="s">
        <v>51520</v>
      </c>
      <c r="D6139" s="2" t="s">
        <v>51521</v>
      </c>
      <c r="E6139" s="2" t="s">
        <v>60481</v>
      </c>
      <c r="F6139" s="2" t="s">
        <v>17233</v>
      </c>
      <c r="G6139" s="2">
        <v>1</v>
      </c>
      <c r="H6139" s="2">
        <v>3</v>
      </c>
      <c r="I6139" s="2" t="s">
        <v>17491</v>
      </c>
      <c r="J6139" s="2"/>
      <c r="K6139" s="14">
        <v>0</v>
      </c>
    </row>
    <row r="6140" spans="1:11" hidden="1" x14ac:dyDescent="0.2">
      <c r="A6140" s="2" t="s">
        <v>17232</v>
      </c>
      <c r="B6140" s="2" t="s">
        <v>17233</v>
      </c>
      <c r="C6140" s="2" t="s">
        <v>17492</v>
      </c>
      <c r="D6140" s="2" t="s">
        <v>17493</v>
      </c>
      <c r="E6140" s="2" t="s">
        <v>60482</v>
      </c>
      <c r="F6140" s="2" t="s">
        <v>17233</v>
      </c>
      <c r="G6140" s="2">
        <v>1</v>
      </c>
      <c r="H6140" s="2">
        <v>3</v>
      </c>
      <c r="I6140" s="2" t="s">
        <v>17494</v>
      </c>
      <c r="J6140" s="2"/>
      <c r="K6140" s="14">
        <v>0</v>
      </c>
    </row>
    <row r="6141" spans="1:11" hidden="1" x14ac:dyDescent="0.2">
      <c r="A6141" s="2" t="s">
        <v>17232</v>
      </c>
      <c r="B6141" s="2" t="s">
        <v>17233</v>
      </c>
      <c r="C6141" s="2" t="s">
        <v>17495</v>
      </c>
      <c r="D6141" s="2" t="s">
        <v>17496</v>
      </c>
      <c r="E6141" s="2" t="s">
        <v>45853</v>
      </c>
      <c r="F6141" s="2" t="s">
        <v>17233</v>
      </c>
      <c r="G6141" s="2">
        <v>1</v>
      </c>
      <c r="H6141" s="2">
        <v>1</v>
      </c>
      <c r="I6141" s="2" t="s">
        <v>17497</v>
      </c>
      <c r="J6141" s="2"/>
      <c r="K6141" s="14">
        <v>0</v>
      </c>
    </row>
    <row r="6142" spans="1:11" hidden="1" x14ac:dyDescent="0.2">
      <c r="A6142" s="2" t="s">
        <v>17232</v>
      </c>
      <c r="B6142" s="2" t="s">
        <v>17233</v>
      </c>
      <c r="C6142" s="2" t="s">
        <v>17498</v>
      </c>
      <c r="D6142" s="2" t="s">
        <v>17499</v>
      </c>
      <c r="E6142" s="2" t="s">
        <v>60483</v>
      </c>
      <c r="F6142" s="2" t="s">
        <v>17233</v>
      </c>
      <c r="G6142" s="2">
        <v>1</v>
      </c>
      <c r="H6142" s="2">
        <v>1</v>
      </c>
      <c r="I6142" s="2" t="s">
        <v>17500</v>
      </c>
      <c r="J6142" s="2" t="s">
        <v>13265</v>
      </c>
      <c r="K6142" s="14">
        <v>0</v>
      </c>
    </row>
    <row r="6143" spans="1:11" hidden="1" x14ac:dyDescent="0.2">
      <c r="A6143" s="2" t="s">
        <v>17232</v>
      </c>
      <c r="B6143" s="2" t="s">
        <v>17233</v>
      </c>
      <c r="C6143" s="2" t="s">
        <v>17501</v>
      </c>
      <c r="D6143" s="2" t="s">
        <v>17502</v>
      </c>
      <c r="E6143" s="2" t="s">
        <v>60484</v>
      </c>
      <c r="F6143" s="2" t="s">
        <v>17233</v>
      </c>
      <c r="G6143" s="2">
        <v>1</v>
      </c>
      <c r="H6143" s="2">
        <v>1</v>
      </c>
      <c r="I6143" s="2" t="s">
        <v>17503</v>
      </c>
      <c r="J6143" s="2"/>
      <c r="K6143" s="14">
        <v>0</v>
      </c>
    </row>
    <row r="6144" spans="1:11" hidden="1" x14ac:dyDescent="0.2">
      <c r="A6144" s="2" t="s">
        <v>17232</v>
      </c>
      <c r="B6144" s="2" t="s">
        <v>17233</v>
      </c>
      <c r="C6144" s="2" t="s">
        <v>17504</v>
      </c>
      <c r="D6144" s="2" t="s">
        <v>17505</v>
      </c>
      <c r="E6144" s="2" t="s">
        <v>60485</v>
      </c>
      <c r="F6144" s="2" t="s">
        <v>17233</v>
      </c>
      <c r="G6144" s="2">
        <v>1</v>
      </c>
      <c r="H6144" s="2">
        <v>2</v>
      </c>
      <c r="I6144" s="2" t="s">
        <v>17506</v>
      </c>
      <c r="J6144" s="2" t="s">
        <v>17507</v>
      </c>
      <c r="K6144" s="14">
        <v>0</v>
      </c>
    </row>
    <row r="6145" spans="1:11" hidden="1" x14ac:dyDescent="0.2">
      <c r="A6145" s="2" t="s">
        <v>17232</v>
      </c>
      <c r="B6145" s="2" t="s">
        <v>17233</v>
      </c>
      <c r="C6145" s="2" t="s">
        <v>17508</v>
      </c>
      <c r="D6145" s="2" t="s">
        <v>17509</v>
      </c>
      <c r="E6145" s="2" t="s">
        <v>60486</v>
      </c>
      <c r="F6145" s="2" t="s">
        <v>17233</v>
      </c>
      <c r="G6145" s="2">
        <v>1</v>
      </c>
      <c r="H6145" s="2">
        <v>1</v>
      </c>
      <c r="I6145" s="2" t="s">
        <v>17510</v>
      </c>
      <c r="J6145" s="2"/>
      <c r="K6145" s="14">
        <v>0</v>
      </c>
    </row>
    <row r="6146" spans="1:11" hidden="1" x14ac:dyDescent="0.2">
      <c r="A6146" s="2" t="s">
        <v>17232</v>
      </c>
      <c r="B6146" s="2" t="s">
        <v>17233</v>
      </c>
      <c r="C6146" s="2" t="s">
        <v>17511</v>
      </c>
      <c r="D6146" s="2" t="s">
        <v>17512</v>
      </c>
      <c r="E6146" s="2" t="s">
        <v>60487</v>
      </c>
      <c r="F6146" s="2" t="s">
        <v>17233</v>
      </c>
      <c r="G6146" s="2">
        <v>1</v>
      </c>
      <c r="H6146" s="2">
        <v>1</v>
      </c>
      <c r="I6146" s="2" t="s">
        <v>17513</v>
      </c>
      <c r="J6146" s="2"/>
      <c r="K6146" s="14">
        <v>0</v>
      </c>
    </row>
    <row r="6147" spans="1:11" hidden="1" x14ac:dyDescent="0.2">
      <c r="A6147" s="2" t="s">
        <v>17232</v>
      </c>
      <c r="B6147" s="2" t="s">
        <v>17233</v>
      </c>
      <c r="C6147" s="2" t="s">
        <v>17514</v>
      </c>
      <c r="D6147" s="2" t="s">
        <v>17515</v>
      </c>
      <c r="E6147" s="2" t="s">
        <v>60488</v>
      </c>
      <c r="F6147" s="2" t="s">
        <v>17233</v>
      </c>
      <c r="G6147" s="2">
        <v>1</v>
      </c>
      <c r="H6147" s="2">
        <v>1</v>
      </c>
      <c r="I6147" s="2" t="s">
        <v>17516</v>
      </c>
      <c r="J6147" s="2"/>
      <c r="K6147" s="14">
        <v>0</v>
      </c>
    </row>
    <row r="6148" spans="1:11" hidden="1" x14ac:dyDescent="0.2">
      <c r="A6148" s="2" t="s">
        <v>17232</v>
      </c>
      <c r="B6148" s="2" t="s">
        <v>17233</v>
      </c>
      <c r="C6148" s="2" t="s">
        <v>17517</v>
      </c>
      <c r="D6148" s="2" t="s">
        <v>17518</v>
      </c>
      <c r="E6148" s="2" t="s">
        <v>60489</v>
      </c>
      <c r="F6148" s="2" t="s">
        <v>17233</v>
      </c>
      <c r="G6148" s="2">
        <v>1</v>
      </c>
      <c r="H6148" s="2">
        <v>1</v>
      </c>
      <c r="I6148" s="2" t="s">
        <v>17519</v>
      </c>
      <c r="J6148" s="2" t="s">
        <v>17520</v>
      </c>
      <c r="K6148" s="14">
        <v>0</v>
      </c>
    </row>
    <row r="6149" spans="1:11" hidden="1" x14ac:dyDescent="0.2">
      <c r="A6149" s="2" t="s">
        <v>17232</v>
      </c>
      <c r="B6149" s="2" t="s">
        <v>17233</v>
      </c>
      <c r="C6149" s="2" t="s">
        <v>17521</v>
      </c>
      <c r="D6149" s="2" t="s">
        <v>17522</v>
      </c>
      <c r="E6149" s="2" t="s">
        <v>60490</v>
      </c>
      <c r="F6149" s="2" t="s">
        <v>17233</v>
      </c>
      <c r="G6149" s="2">
        <v>1</v>
      </c>
      <c r="H6149" s="2">
        <v>1</v>
      </c>
      <c r="I6149" s="2" t="s">
        <v>17523</v>
      </c>
      <c r="J6149" s="2" t="s">
        <v>16586</v>
      </c>
      <c r="K6149" s="14">
        <v>0</v>
      </c>
    </row>
    <row r="6150" spans="1:11" hidden="1" x14ac:dyDescent="0.2">
      <c r="A6150" s="2" t="s">
        <v>17232</v>
      </c>
      <c r="B6150" s="2" t="s">
        <v>17233</v>
      </c>
      <c r="C6150" s="2" t="s">
        <v>17524</v>
      </c>
      <c r="D6150" s="2" t="s">
        <v>17525</v>
      </c>
      <c r="E6150" s="2" t="s">
        <v>60491</v>
      </c>
      <c r="F6150" s="2" t="s">
        <v>17233</v>
      </c>
      <c r="G6150" s="2">
        <v>1</v>
      </c>
      <c r="H6150" s="2">
        <v>1</v>
      </c>
      <c r="I6150" s="2" t="s">
        <v>17526</v>
      </c>
      <c r="J6150" s="2" t="s">
        <v>17527</v>
      </c>
      <c r="K6150" s="14">
        <v>0</v>
      </c>
    </row>
    <row r="6151" spans="1:11" hidden="1" x14ac:dyDescent="0.2">
      <c r="A6151" s="2" t="s">
        <v>17232</v>
      </c>
      <c r="B6151" s="2" t="s">
        <v>17233</v>
      </c>
      <c r="C6151" s="2" t="s">
        <v>17528</v>
      </c>
      <c r="D6151" s="2" t="s">
        <v>17529</v>
      </c>
      <c r="E6151" s="2" t="s">
        <v>60492</v>
      </c>
      <c r="F6151" s="2" t="s">
        <v>17233</v>
      </c>
      <c r="G6151" s="2">
        <v>1</v>
      </c>
      <c r="H6151" s="2">
        <v>1</v>
      </c>
      <c r="I6151" s="2" t="s">
        <v>17530</v>
      </c>
      <c r="J6151" s="2"/>
      <c r="K6151" s="14">
        <v>0</v>
      </c>
    </row>
    <row r="6152" spans="1:11" hidden="1" x14ac:dyDescent="0.2">
      <c r="A6152" s="2" t="s">
        <v>17232</v>
      </c>
      <c r="B6152" s="2" t="s">
        <v>17233</v>
      </c>
      <c r="C6152" s="2" t="s">
        <v>17531</v>
      </c>
      <c r="D6152" s="2" t="s">
        <v>17532</v>
      </c>
      <c r="E6152" s="2" t="s">
        <v>60493</v>
      </c>
      <c r="F6152" s="2" t="s">
        <v>17233</v>
      </c>
      <c r="G6152" s="2">
        <v>1</v>
      </c>
      <c r="H6152" s="2">
        <v>1</v>
      </c>
      <c r="I6152" s="2" t="s">
        <v>17533</v>
      </c>
      <c r="J6152" s="2"/>
      <c r="K6152" s="14">
        <v>0</v>
      </c>
    </row>
    <row r="6153" spans="1:11" hidden="1" x14ac:dyDescent="0.2">
      <c r="A6153" s="2" t="s">
        <v>17232</v>
      </c>
      <c r="B6153" s="2" t="s">
        <v>17233</v>
      </c>
      <c r="C6153" s="2" t="s">
        <v>17534</v>
      </c>
      <c r="D6153" s="2" t="s">
        <v>17535</v>
      </c>
      <c r="E6153" s="2" t="s">
        <v>60494</v>
      </c>
      <c r="F6153" s="2" t="s">
        <v>17233</v>
      </c>
      <c r="G6153" s="2">
        <v>1</v>
      </c>
      <c r="H6153" s="2">
        <v>1</v>
      </c>
      <c r="I6153" s="2" t="s">
        <v>17536</v>
      </c>
      <c r="J6153" s="2"/>
      <c r="K6153" s="14">
        <v>0</v>
      </c>
    </row>
    <row r="6154" spans="1:11" hidden="1" x14ac:dyDescent="0.2">
      <c r="A6154" s="2" t="s">
        <v>17232</v>
      </c>
      <c r="B6154" s="2" t="s">
        <v>17233</v>
      </c>
      <c r="C6154" s="2" t="s">
        <v>17537</v>
      </c>
      <c r="D6154" s="2" t="s">
        <v>17538</v>
      </c>
      <c r="E6154" s="2" t="s">
        <v>60495</v>
      </c>
      <c r="F6154" s="2" t="s">
        <v>17233</v>
      </c>
      <c r="G6154" s="2">
        <v>1</v>
      </c>
      <c r="H6154" s="2">
        <v>1</v>
      </c>
      <c r="I6154" s="2" t="s">
        <v>17539</v>
      </c>
      <c r="J6154" s="2" t="s">
        <v>4908</v>
      </c>
      <c r="K6154" s="14">
        <v>0</v>
      </c>
    </row>
    <row r="6155" spans="1:11" hidden="1" x14ac:dyDescent="0.2">
      <c r="A6155" s="2" t="s">
        <v>17232</v>
      </c>
      <c r="B6155" s="2" t="s">
        <v>17233</v>
      </c>
      <c r="C6155" s="2" t="s">
        <v>17544</v>
      </c>
      <c r="D6155" s="2" t="s">
        <v>17545</v>
      </c>
      <c r="E6155" s="2" t="s">
        <v>60496</v>
      </c>
      <c r="F6155" s="2" t="s">
        <v>17233</v>
      </c>
      <c r="G6155" s="2">
        <v>1</v>
      </c>
      <c r="H6155" s="2">
        <v>1</v>
      </c>
      <c r="I6155" s="2" t="s">
        <v>17546</v>
      </c>
      <c r="J6155" s="2"/>
      <c r="K6155" s="14">
        <v>0</v>
      </c>
    </row>
    <row r="6156" spans="1:11" hidden="1" x14ac:dyDescent="0.2">
      <c r="A6156" s="2" t="s">
        <v>17232</v>
      </c>
      <c r="B6156" s="2" t="s">
        <v>17233</v>
      </c>
      <c r="C6156" s="2" t="s">
        <v>51522</v>
      </c>
      <c r="D6156" s="2" t="s">
        <v>51523</v>
      </c>
      <c r="E6156" s="2" t="s">
        <v>60497</v>
      </c>
      <c r="F6156" s="2" t="s">
        <v>17233</v>
      </c>
      <c r="G6156" s="2">
        <v>2</v>
      </c>
      <c r="H6156" s="2">
        <v>2</v>
      </c>
      <c r="I6156" s="2" t="s">
        <v>51524</v>
      </c>
      <c r="J6156" s="2" t="s">
        <v>17547</v>
      </c>
      <c r="K6156" s="14">
        <v>0</v>
      </c>
    </row>
    <row r="6157" spans="1:11" hidden="1" x14ac:dyDescent="0.2">
      <c r="A6157" s="2" t="s">
        <v>17232</v>
      </c>
      <c r="B6157" s="2" t="s">
        <v>17233</v>
      </c>
      <c r="C6157" s="2" t="s">
        <v>17548</v>
      </c>
      <c r="D6157" s="2" t="s">
        <v>17549</v>
      </c>
      <c r="E6157" s="2" t="s">
        <v>60498</v>
      </c>
      <c r="F6157" s="2" t="s">
        <v>17233</v>
      </c>
      <c r="G6157" s="2">
        <v>1</v>
      </c>
      <c r="H6157" s="2">
        <v>1</v>
      </c>
      <c r="I6157" s="2" t="s">
        <v>17550</v>
      </c>
      <c r="J6157" s="2" t="s">
        <v>17551</v>
      </c>
      <c r="K6157" s="14">
        <v>0</v>
      </c>
    </row>
    <row r="6158" spans="1:11" hidden="1" x14ac:dyDescent="0.2">
      <c r="A6158" s="2" t="s">
        <v>17232</v>
      </c>
      <c r="B6158" s="2" t="s">
        <v>17233</v>
      </c>
      <c r="C6158" s="2" t="s">
        <v>17552</v>
      </c>
      <c r="D6158" s="2" t="s">
        <v>17553</v>
      </c>
      <c r="E6158" s="2" t="s">
        <v>60499</v>
      </c>
      <c r="F6158" s="2" t="s">
        <v>17233</v>
      </c>
      <c r="G6158" s="2">
        <v>3</v>
      </c>
      <c r="H6158" s="2">
        <v>10</v>
      </c>
      <c r="I6158" s="2" t="s">
        <v>17554</v>
      </c>
      <c r="J6158" s="2" t="s">
        <v>17555</v>
      </c>
      <c r="K6158" s="14">
        <v>0</v>
      </c>
    </row>
    <row r="6159" spans="1:11" hidden="1" x14ac:dyDescent="0.2">
      <c r="A6159" s="2" t="s">
        <v>17232</v>
      </c>
      <c r="B6159" s="2" t="s">
        <v>17233</v>
      </c>
      <c r="C6159" s="2" t="s">
        <v>17556</v>
      </c>
      <c r="D6159" s="2" t="s">
        <v>17557</v>
      </c>
      <c r="E6159" s="2" t="s">
        <v>60500</v>
      </c>
      <c r="F6159" s="2" t="s">
        <v>17233</v>
      </c>
      <c r="G6159" s="2">
        <v>1</v>
      </c>
      <c r="H6159" s="2">
        <v>1</v>
      </c>
      <c r="I6159" s="2" t="s">
        <v>17558</v>
      </c>
      <c r="J6159" s="2"/>
      <c r="K6159" s="14">
        <v>0</v>
      </c>
    </row>
    <row r="6160" spans="1:11" hidden="1" x14ac:dyDescent="0.2">
      <c r="A6160" s="2" t="s">
        <v>17232</v>
      </c>
      <c r="B6160" s="2" t="s">
        <v>17233</v>
      </c>
      <c r="C6160" s="2" t="s">
        <v>17559</v>
      </c>
      <c r="D6160" s="2" t="s">
        <v>17560</v>
      </c>
      <c r="E6160" s="2" t="s">
        <v>60501</v>
      </c>
      <c r="F6160" s="2" t="s">
        <v>17233</v>
      </c>
      <c r="G6160" s="2">
        <v>1</v>
      </c>
      <c r="H6160" s="2">
        <v>1</v>
      </c>
      <c r="I6160" s="2" t="s">
        <v>17561</v>
      </c>
      <c r="J6160" s="2" t="s">
        <v>17562</v>
      </c>
      <c r="K6160" s="14">
        <v>0</v>
      </c>
    </row>
    <row r="6161" spans="1:11" hidden="1" x14ac:dyDescent="0.2">
      <c r="A6161" s="2" t="s">
        <v>17232</v>
      </c>
      <c r="B6161" s="2" t="s">
        <v>17233</v>
      </c>
      <c r="C6161" s="2" t="s">
        <v>17563</v>
      </c>
      <c r="D6161" s="2" t="s">
        <v>17564</v>
      </c>
      <c r="E6161" s="2" t="s">
        <v>60502</v>
      </c>
      <c r="F6161" s="2" t="s">
        <v>17233</v>
      </c>
      <c r="G6161" s="2">
        <v>1</v>
      </c>
      <c r="H6161" s="2">
        <v>1</v>
      </c>
      <c r="I6161" s="2" t="s">
        <v>17565</v>
      </c>
      <c r="J6161" s="2" t="s">
        <v>17566</v>
      </c>
      <c r="K6161" s="14">
        <v>0</v>
      </c>
    </row>
    <row r="6162" spans="1:11" hidden="1" x14ac:dyDescent="0.2">
      <c r="A6162" s="2" t="s">
        <v>17232</v>
      </c>
      <c r="B6162" s="2" t="s">
        <v>17233</v>
      </c>
      <c r="C6162" s="2" t="s">
        <v>17567</v>
      </c>
      <c r="D6162" s="2" t="s">
        <v>17568</v>
      </c>
      <c r="E6162" s="2" t="s">
        <v>60503</v>
      </c>
      <c r="F6162" s="2" t="s">
        <v>17233</v>
      </c>
      <c r="G6162" s="2">
        <v>1</v>
      </c>
      <c r="H6162" s="2">
        <v>1</v>
      </c>
      <c r="I6162" s="2" t="s">
        <v>17569</v>
      </c>
      <c r="J6162" s="2" t="s">
        <v>17570</v>
      </c>
      <c r="K6162" s="14">
        <v>0</v>
      </c>
    </row>
    <row r="6163" spans="1:11" hidden="1" x14ac:dyDescent="0.2">
      <c r="A6163" s="2" t="s">
        <v>17232</v>
      </c>
      <c r="B6163" s="2" t="s">
        <v>17233</v>
      </c>
      <c r="C6163" s="2" t="s">
        <v>17571</v>
      </c>
      <c r="D6163" s="2" t="s">
        <v>17572</v>
      </c>
      <c r="E6163" s="2" t="s">
        <v>60504</v>
      </c>
      <c r="F6163" s="2" t="s">
        <v>17233</v>
      </c>
      <c r="G6163" s="2">
        <v>1</v>
      </c>
      <c r="H6163" s="2">
        <v>1</v>
      </c>
      <c r="I6163" s="2" t="s">
        <v>17573</v>
      </c>
      <c r="J6163" s="2" t="s">
        <v>17574</v>
      </c>
      <c r="K6163" s="14">
        <v>0</v>
      </c>
    </row>
    <row r="6164" spans="1:11" hidden="1" x14ac:dyDescent="0.2">
      <c r="A6164" s="2" t="s">
        <v>17232</v>
      </c>
      <c r="B6164" s="2" t="s">
        <v>17233</v>
      </c>
      <c r="C6164" s="2" t="s">
        <v>17575</v>
      </c>
      <c r="D6164" s="2" t="s">
        <v>17576</v>
      </c>
      <c r="E6164" s="2" t="s">
        <v>60505</v>
      </c>
      <c r="F6164" s="2" t="s">
        <v>17233</v>
      </c>
      <c r="G6164" s="2">
        <v>1</v>
      </c>
      <c r="H6164" s="2">
        <v>1</v>
      </c>
      <c r="I6164" s="2" t="s">
        <v>17577</v>
      </c>
      <c r="J6164" s="2"/>
      <c r="K6164" s="14">
        <v>0</v>
      </c>
    </row>
    <row r="6165" spans="1:11" hidden="1" x14ac:dyDescent="0.2">
      <c r="A6165" s="2" t="s">
        <v>17232</v>
      </c>
      <c r="B6165" s="2" t="s">
        <v>17233</v>
      </c>
      <c r="C6165" s="2" t="s">
        <v>17578</v>
      </c>
      <c r="D6165" s="2" t="s">
        <v>17579</v>
      </c>
      <c r="E6165" s="2" t="s">
        <v>60506</v>
      </c>
      <c r="F6165" s="2" t="s">
        <v>17233</v>
      </c>
      <c r="G6165" s="2">
        <v>1</v>
      </c>
      <c r="H6165" s="2">
        <v>1</v>
      </c>
      <c r="I6165" s="2" t="s">
        <v>17580</v>
      </c>
      <c r="J6165" s="2"/>
      <c r="K6165" s="14">
        <v>0</v>
      </c>
    </row>
    <row r="6166" spans="1:11" hidden="1" x14ac:dyDescent="0.2">
      <c r="A6166" s="2" t="s">
        <v>17232</v>
      </c>
      <c r="B6166" s="2" t="s">
        <v>17233</v>
      </c>
      <c r="C6166" s="2" t="s">
        <v>17581</v>
      </c>
      <c r="D6166" s="2" t="s">
        <v>17582</v>
      </c>
      <c r="E6166" s="2" t="s">
        <v>60507</v>
      </c>
      <c r="F6166" s="2" t="s">
        <v>17233</v>
      </c>
      <c r="G6166" s="2">
        <v>1</v>
      </c>
      <c r="H6166" s="2">
        <v>1</v>
      </c>
      <c r="I6166" s="2" t="s">
        <v>17583</v>
      </c>
      <c r="J6166" s="2"/>
      <c r="K6166" s="14">
        <v>0</v>
      </c>
    </row>
    <row r="6167" spans="1:11" hidden="1" x14ac:dyDescent="0.2">
      <c r="A6167" s="2" t="s">
        <v>17232</v>
      </c>
      <c r="B6167" s="2" t="s">
        <v>17233</v>
      </c>
      <c r="C6167" s="2" t="s">
        <v>51525</v>
      </c>
      <c r="D6167" s="2" t="s">
        <v>51526</v>
      </c>
      <c r="E6167" s="2" t="s">
        <v>60508</v>
      </c>
      <c r="F6167" s="2" t="s">
        <v>17233</v>
      </c>
      <c r="G6167" s="2">
        <v>1</v>
      </c>
      <c r="H6167" s="2">
        <v>2</v>
      </c>
      <c r="I6167" s="2" t="s">
        <v>17584</v>
      </c>
      <c r="J6167" s="2"/>
      <c r="K6167" s="14">
        <v>0</v>
      </c>
    </row>
    <row r="6168" spans="1:11" hidden="1" x14ac:dyDescent="0.2">
      <c r="A6168" s="2" t="s">
        <v>17232</v>
      </c>
      <c r="B6168" s="2" t="s">
        <v>17233</v>
      </c>
      <c r="C6168" s="2" t="s">
        <v>17585</v>
      </c>
      <c r="D6168" s="2" t="s">
        <v>17586</v>
      </c>
      <c r="E6168" s="2" t="s">
        <v>60509</v>
      </c>
      <c r="F6168" s="2" t="s">
        <v>17233</v>
      </c>
      <c r="G6168" s="2">
        <v>1</v>
      </c>
      <c r="H6168" s="2">
        <v>1</v>
      </c>
      <c r="I6168" s="2" t="s">
        <v>17587</v>
      </c>
      <c r="J6168" s="2"/>
      <c r="K6168" s="14">
        <v>0</v>
      </c>
    </row>
    <row r="6169" spans="1:11" hidden="1" x14ac:dyDescent="0.2">
      <c r="A6169" s="2" t="s">
        <v>17232</v>
      </c>
      <c r="B6169" s="2" t="s">
        <v>17233</v>
      </c>
      <c r="C6169" s="2" t="s">
        <v>17588</v>
      </c>
      <c r="D6169" s="2" t="s">
        <v>17589</v>
      </c>
      <c r="E6169" s="2" t="s">
        <v>60510</v>
      </c>
      <c r="F6169" s="2" t="s">
        <v>17233</v>
      </c>
      <c r="G6169" s="2">
        <v>1</v>
      </c>
      <c r="H6169" s="2">
        <v>1</v>
      </c>
      <c r="I6169" s="2" t="s">
        <v>17590</v>
      </c>
      <c r="J6169" s="2"/>
      <c r="K6169" s="14">
        <v>0</v>
      </c>
    </row>
    <row r="6170" spans="1:11" hidden="1" x14ac:dyDescent="0.2">
      <c r="A6170" s="2" t="s">
        <v>17232</v>
      </c>
      <c r="B6170" s="2" t="s">
        <v>17233</v>
      </c>
      <c r="C6170" s="2" t="s">
        <v>17595</v>
      </c>
      <c r="D6170" s="2" t="s">
        <v>17596</v>
      </c>
      <c r="E6170" s="2" t="s">
        <v>60511</v>
      </c>
      <c r="F6170" s="2" t="s">
        <v>17233</v>
      </c>
      <c r="G6170" s="2">
        <v>1</v>
      </c>
      <c r="H6170" s="2">
        <v>1</v>
      </c>
      <c r="I6170" s="2" t="s">
        <v>17597</v>
      </c>
      <c r="J6170" s="2" t="s">
        <v>6080</v>
      </c>
      <c r="K6170" s="14">
        <v>0</v>
      </c>
    </row>
    <row r="6171" spans="1:11" hidden="1" x14ac:dyDescent="0.2">
      <c r="A6171" s="2" t="s">
        <v>17232</v>
      </c>
      <c r="B6171" s="2" t="s">
        <v>17233</v>
      </c>
      <c r="C6171" s="2" t="s">
        <v>17598</v>
      </c>
      <c r="D6171" s="2" t="s">
        <v>17599</v>
      </c>
      <c r="E6171" s="2" t="s">
        <v>60512</v>
      </c>
      <c r="F6171" s="2" t="s">
        <v>17233</v>
      </c>
      <c r="G6171" s="2">
        <v>1</v>
      </c>
      <c r="H6171" s="2">
        <v>1</v>
      </c>
      <c r="I6171" s="2" t="s">
        <v>17600</v>
      </c>
      <c r="J6171" s="2" t="s">
        <v>5971</v>
      </c>
      <c r="K6171" s="14">
        <v>0</v>
      </c>
    </row>
    <row r="6172" spans="1:11" hidden="1" x14ac:dyDescent="0.2">
      <c r="A6172" s="2" t="s">
        <v>17232</v>
      </c>
      <c r="B6172" s="2" t="s">
        <v>17233</v>
      </c>
      <c r="C6172" s="2" t="s">
        <v>17601</v>
      </c>
      <c r="D6172" s="2" t="s">
        <v>17602</v>
      </c>
      <c r="E6172" s="2" t="s">
        <v>60513</v>
      </c>
      <c r="F6172" s="2" t="s">
        <v>17233</v>
      </c>
      <c r="G6172" s="2">
        <v>1</v>
      </c>
      <c r="H6172" s="2">
        <v>1</v>
      </c>
      <c r="I6172" s="2" t="s">
        <v>17603</v>
      </c>
      <c r="J6172" s="2"/>
      <c r="K6172" s="14">
        <v>0</v>
      </c>
    </row>
    <row r="6173" spans="1:11" hidden="1" x14ac:dyDescent="0.2">
      <c r="A6173" s="2" t="s">
        <v>17232</v>
      </c>
      <c r="B6173" s="2" t="s">
        <v>17233</v>
      </c>
      <c r="C6173" s="2" t="s">
        <v>17604</v>
      </c>
      <c r="D6173" s="2" t="s">
        <v>17605</v>
      </c>
      <c r="E6173" s="2" t="s">
        <v>60514</v>
      </c>
      <c r="F6173" s="2" t="s">
        <v>17233</v>
      </c>
      <c r="G6173" s="2">
        <v>2</v>
      </c>
      <c r="H6173" s="2">
        <v>2</v>
      </c>
      <c r="I6173" s="2" t="s">
        <v>17606</v>
      </c>
      <c r="J6173" s="2" t="s">
        <v>17607</v>
      </c>
      <c r="K6173" s="14">
        <v>0</v>
      </c>
    </row>
    <row r="6174" spans="1:11" hidden="1" x14ac:dyDescent="0.2">
      <c r="A6174" s="2" t="s">
        <v>17232</v>
      </c>
      <c r="B6174" s="2" t="s">
        <v>17233</v>
      </c>
      <c r="C6174" s="2" t="s">
        <v>17608</v>
      </c>
      <c r="D6174" s="2" t="s">
        <v>17609</v>
      </c>
      <c r="E6174" s="2" t="s">
        <v>60515</v>
      </c>
      <c r="F6174" s="2" t="s">
        <v>17233</v>
      </c>
      <c r="G6174" s="2">
        <v>1</v>
      </c>
      <c r="H6174" s="2">
        <v>1</v>
      </c>
      <c r="I6174" s="2" t="s">
        <v>17610</v>
      </c>
      <c r="J6174" s="2" t="s">
        <v>17611</v>
      </c>
      <c r="K6174" s="14">
        <v>0</v>
      </c>
    </row>
    <row r="6175" spans="1:11" hidden="1" x14ac:dyDescent="0.2">
      <c r="A6175" s="2" t="s">
        <v>17232</v>
      </c>
      <c r="B6175" s="2" t="s">
        <v>17233</v>
      </c>
      <c r="C6175" s="2" t="s">
        <v>17612</v>
      </c>
      <c r="D6175" s="2" t="s">
        <v>17613</v>
      </c>
      <c r="E6175" s="2" t="s">
        <v>60516</v>
      </c>
      <c r="F6175" s="2" t="s">
        <v>17233</v>
      </c>
      <c r="G6175" s="2">
        <v>2</v>
      </c>
      <c r="H6175" s="2">
        <v>3</v>
      </c>
      <c r="I6175" s="2" t="s">
        <v>17614</v>
      </c>
      <c r="J6175" s="2"/>
      <c r="K6175" s="14">
        <v>0</v>
      </c>
    </row>
    <row r="6176" spans="1:11" hidden="1" x14ac:dyDescent="0.2">
      <c r="A6176" s="2" t="s">
        <v>17232</v>
      </c>
      <c r="B6176" s="2" t="s">
        <v>17233</v>
      </c>
      <c r="C6176" s="2" t="s">
        <v>17615</v>
      </c>
      <c r="D6176" s="2" t="s">
        <v>17616</v>
      </c>
      <c r="E6176" s="2" t="s">
        <v>60517</v>
      </c>
      <c r="F6176" s="2" t="s">
        <v>17233</v>
      </c>
      <c r="G6176" s="2">
        <v>1</v>
      </c>
      <c r="H6176" s="2">
        <v>1</v>
      </c>
      <c r="I6176" s="2" t="s">
        <v>17617</v>
      </c>
      <c r="J6176" s="2"/>
      <c r="K6176" s="14">
        <v>0</v>
      </c>
    </row>
    <row r="6177" spans="1:11" hidden="1" x14ac:dyDescent="0.2">
      <c r="A6177" s="2" t="s">
        <v>17232</v>
      </c>
      <c r="B6177" s="2" t="s">
        <v>17233</v>
      </c>
      <c r="C6177" s="2" t="s">
        <v>17618</v>
      </c>
      <c r="D6177" s="2" t="s">
        <v>17619</v>
      </c>
      <c r="E6177" s="2" t="s">
        <v>60518</v>
      </c>
      <c r="F6177" s="2" t="s">
        <v>17233</v>
      </c>
      <c r="G6177" s="2">
        <v>1</v>
      </c>
      <c r="H6177" s="2">
        <v>1</v>
      </c>
      <c r="I6177" s="2" t="s">
        <v>17620</v>
      </c>
      <c r="J6177" s="2"/>
      <c r="K6177" s="14">
        <v>0</v>
      </c>
    </row>
    <row r="6178" spans="1:11" hidden="1" x14ac:dyDescent="0.2">
      <c r="A6178" s="2" t="s">
        <v>17232</v>
      </c>
      <c r="B6178" s="2" t="s">
        <v>17233</v>
      </c>
      <c r="C6178" s="2" t="s">
        <v>51527</v>
      </c>
      <c r="D6178" s="2" t="s">
        <v>51528</v>
      </c>
      <c r="E6178" s="2" t="s">
        <v>60519</v>
      </c>
      <c r="F6178" s="2" t="s">
        <v>17233</v>
      </c>
      <c r="G6178" s="2">
        <v>1</v>
      </c>
      <c r="H6178" s="2">
        <v>1</v>
      </c>
      <c r="I6178" s="2" t="s">
        <v>51529</v>
      </c>
      <c r="J6178" s="2" t="s">
        <v>51530</v>
      </c>
      <c r="K6178" s="14">
        <v>0</v>
      </c>
    </row>
    <row r="6179" spans="1:11" hidden="1" x14ac:dyDescent="0.2">
      <c r="A6179" s="2" t="s">
        <v>17232</v>
      </c>
      <c r="B6179" s="2" t="s">
        <v>17233</v>
      </c>
      <c r="C6179" s="2" t="s">
        <v>17621</v>
      </c>
      <c r="D6179" s="2" t="s">
        <v>17622</v>
      </c>
      <c r="E6179" s="2" t="s">
        <v>60520</v>
      </c>
      <c r="F6179" s="2" t="s">
        <v>17233</v>
      </c>
      <c r="G6179" s="2">
        <v>1</v>
      </c>
      <c r="H6179" s="2">
        <v>1</v>
      </c>
      <c r="I6179" s="2" t="s">
        <v>17623</v>
      </c>
      <c r="J6179" s="2"/>
      <c r="K6179" s="14">
        <v>0</v>
      </c>
    </row>
    <row r="6180" spans="1:11" hidden="1" x14ac:dyDescent="0.2">
      <c r="A6180" s="2" t="s">
        <v>17232</v>
      </c>
      <c r="B6180" s="2" t="s">
        <v>17233</v>
      </c>
      <c r="C6180" s="2" t="s">
        <v>17624</v>
      </c>
      <c r="D6180" s="2" t="s">
        <v>17625</v>
      </c>
      <c r="E6180" s="2" t="s">
        <v>60521</v>
      </c>
      <c r="F6180" s="2" t="s">
        <v>17233</v>
      </c>
      <c r="G6180" s="2">
        <v>1</v>
      </c>
      <c r="H6180" s="2">
        <v>2</v>
      </c>
      <c r="I6180" s="2" t="s">
        <v>17626</v>
      </c>
      <c r="J6180" s="2" t="s">
        <v>17627</v>
      </c>
      <c r="K6180" s="14">
        <v>0</v>
      </c>
    </row>
    <row r="6181" spans="1:11" hidden="1" x14ac:dyDescent="0.2">
      <c r="A6181" s="2" t="s">
        <v>17232</v>
      </c>
      <c r="B6181" s="2" t="s">
        <v>17233</v>
      </c>
      <c r="C6181" s="2" t="s">
        <v>17628</v>
      </c>
      <c r="D6181" s="2" t="s">
        <v>17629</v>
      </c>
      <c r="E6181" s="2" t="s">
        <v>60522</v>
      </c>
      <c r="F6181" s="2" t="s">
        <v>17233</v>
      </c>
      <c r="G6181" s="2">
        <v>1</v>
      </c>
      <c r="H6181" s="2">
        <v>1</v>
      </c>
      <c r="I6181" s="2" t="s">
        <v>17630</v>
      </c>
      <c r="J6181" s="2" t="s">
        <v>17631</v>
      </c>
      <c r="K6181" s="14">
        <v>0</v>
      </c>
    </row>
    <row r="6182" spans="1:11" hidden="1" x14ac:dyDescent="0.2">
      <c r="A6182" s="2" t="s">
        <v>17232</v>
      </c>
      <c r="B6182" s="2" t="s">
        <v>17233</v>
      </c>
      <c r="C6182" s="2" t="s">
        <v>17632</v>
      </c>
      <c r="D6182" s="2" t="s">
        <v>17633</v>
      </c>
      <c r="E6182" s="2" t="s">
        <v>60523</v>
      </c>
      <c r="F6182" s="2" t="s">
        <v>17233</v>
      </c>
      <c r="G6182" s="2">
        <v>1</v>
      </c>
      <c r="H6182" s="2">
        <v>1</v>
      </c>
      <c r="I6182" s="2" t="s">
        <v>17634</v>
      </c>
      <c r="J6182" s="2" t="s">
        <v>17635</v>
      </c>
      <c r="K6182" s="14">
        <v>0</v>
      </c>
    </row>
    <row r="6183" spans="1:11" hidden="1" x14ac:dyDescent="0.2">
      <c r="A6183" s="2" t="s">
        <v>17232</v>
      </c>
      <c r="B6183" s="2" t="s">
        <v>17233</v>
      </c>
      <c r="C6183" s="2" t="s">
        <v>17636</v>
      </c>
      <c r="D6183" s="2" t="s">
        <v>17637</v>
      </c>
      <c r="E6183" s="2" t="s">
        <v>60524</v>
      </c>
      <c r="F6183" s="2" t="s">
        <v>17233</v>
      </c>
      <c r="G6183" s="2">
        <v>2</v>
      </c>
      <c r="H6183" s="2">
        <v>7</v>
      </c>
      <c r="I6183" s="2" t="s">
        <v>17638</v>
      </c>
      <c r="J6183" s="2" t="s">
        <v>2161</v>
      </c>
      <c r="K6183" s="14">
        <v>0</v>
      </c>
    </row>
    <row r="6184" spans="1:11" hidden="1" x14ac:dyDescent="0.2">
      <c r="A6184" s="2" t="s">
        <v>17232</v>
      </c>
      <c r="B6184" s="2" t="s">
        <v>17233</v>
      </c>
      <c r="C6184" s="2" t="s">
        <v>17639</v>
      </c>
      <c r="D6184" s="2" t="s">
        <v>17640</v>
      </c>
      <c r="E6184" s="2" t="s">
        <v>60525</v>
      </c>
      <c r="F6184" s="2" t="s">
        <v>17233</v>
      </c>
      <c r="G6184" s="2">
        <v>1</v>
      </c>
      <c r="H6184" s="2">
        <v>1</v>
      </c>
      <c r="I6184" s="2" t="s">
        <v>17641</v>
      </c>
      <c r="J6184" s="2"/>
      <c r="K6184" s="14">
        <v>0</v>
      </c>
    </row>
    <row r="6185" spans="1:11" hidden="1" x14ac:dyDescent="0.2">
      <c r="A6185" s="2" t="s">
        <v>17232</v>
      </c>
      <c r="B6185" s="2" t="s">
        <v>17233</v>
      </c>
      <c r="C6185" s="2" t="s">
        <v>17642</v>
      </c>
      <c r="D6185" s="2" t="s">
        <v>17643</v>
      </c>
      <c r="E6185" s="2" t="s">
        <v>60526</v>
      </c>
      <c r="F6185" s="2" t="s">
        <v>17233</v>
      </c>
      <c r="G6185" s="2">
        <v>1</v>
      </c>
      <c r="H6185" s="2">
        <v>1</v>
      </c>
      <c r="I6185" s="2" t="s">
        <v>17644</v>
      </c>
      <c r="J6185" s="2"/>
      <c r="K6185" s="14">
        <v>0</v>
      </c>
    </row>
    <row r="6186" spans="1:11" hidden="1" x14ac:dyDescent="0.2">
      <c r="A6186" s="2" t="s">
        <v>17232</v>
      </c>
      <c r="B6186" s="2" t="s">
        <v>17233</v>
      </c>
      <c r="C6186" s="2" t="s">
        <v>17645</v>
      </c>
      <c r="D6186" s="2" t="s">
        <v>17646</v>
      </c>
      <c r="E6186" s="2" t="s">
        <v>60527</v>
      </c>
      <c r="F6186" s="2" t="s">
        <v>17233</v>
      </c>
      <c r="G6186" s="2">
        <v>1</v>
      </c>
      <c r="H6186" s="2">
        <v>2</v>
      </c>
      <c r="I6186" s="2" t="s">
        <v>17647</v>
      </c>
      <c r="J6186" s="2" t="s">
        <v>17648</v>
      </c>
      <c r="K6186" s="14">
        <v>0</v>
      </c>
    </row>
    <row r="6187" spans="1:11" hidden="1" x14ac:dyDescent="0.2">
      <c r="A6187" s="2" t="s">
        <v>17232</v>
      </c>
      <c r="B6187" s="2" t="s">
        <v>17233</v>
      </c>
      <c r="C6187" s="2" t="s">
        <v>17649</v>
      </c>
      <c r="D6187" s="2" t="s">
        <v>17650</v>
      </c>
      <c r="E6187" s="2" t="s">
        <v>60528</v>
      </c>
      <c r="F6187" s="2" t="s">
        <v>17233</v>
      </c>
      <c r="G6187" s="2">
        <v>1</v>
      </c>
      <c r="H6187" s="2">
        <v>3</v>
      </c>
      <c r="I6187" s="2" t="s">
        <v>17651</v>
      </c>
      <c r="J6187" s="2"/>
      <c r="K6187" s="14">
        <v>0</v>
      </c>
    </row>
    <row r="6188" spans="1:11" hidden="1" x14ac:dyDescent="0.2">
      <c r="A6188" s="2" t="s">
        <v>17232</v>
      </c>
      <c r="B6188" s="2" t="s">
        <v>17233</v>
      </c>
      <c r="C6188" s="2" t="s">
        <v>17652</v>
      </c>
      <c r="D6188" s="2" t="s">
        <v>17653</v>
      </c>
      <c r="E6188" s="2" t="s">
        <v>60529</v>
      </c>
      <c r="F6188" s="2" t="s">
        <v>17233</v>
      </c>
      <c r="G6188" s="2">
        <v>1</v>
      </c>
      <c r="H6188" s="2">
        <v>1</v>
      </c>
      <c r="I6188" s="2" t="s">
        <v>17654</v>
      </c>
      <c r="J6188" s="2"/>
      <c r="K6188" s="14">
        <v>0</v>
      </c>
    </row>
    <row r="6189" spans="1:11" hidden="1" x14ac:dyDescent="0.2">
      <c r="A6189" s="2" t="s">
        <v>17232</v>
      </c>
      <c r="B6189" s="2" t="s">
        <v>17233</v>
      </c>
      <c r="C6189" s="2" t="s">
        <v>17655</v>
      </c>
      <c r="D6189" s="2" t="s">
        <v>17656</v>
      </c>
      <c r="E6189" s="2" t="s">
        <v>60530</v>
      </c>
      <c r="F6189" s="2" t="s">
        <v>17233</v>
      </c>
      <c r="G6189" s="2">
        <v>1</v>
      </c>
      <c r="H6189" s="2">
        <v>1</v>
      </c>
      <c r="I6189" s="2" t="s">
        <v>17657</v>
      </c>
      <c r="J6189" s="2"/>
      <c r="K6189" s="14">
        <v>0</v>
      </c>
    </row>
    <row r="6190" spans="1:11" hidden="1" x14ac:dyDescent="0.2">
      <c r="A6190" s="2" t="s">
        <v>17232</v>
      </c>
      <c r="B6190" s="2" t="s">
        <v>17233</v>
      </c>
      <c r="C6190" s="2" t="s">
        <v>17658</v>
      </c>
      <c r="D6190" s="2" t="s">
        <v>17659</v>
      </c>
      <c r="E6190" s="2" t="s">
        <v>60531</v>
      </c>
      <c r="F6190" s="2" t="s">
        <v>17233</v>
      </c>
      <c r="G6190" s="2">
        <v>1</v>
      </c>
      <c r="H6190" s="2">
        <v>2</v>
      </c>
      <c r="I6190" s="2" t="s">
        <v>17660</v>
      </c>
      <c r="J6190" s="2" t="s">
        <v>17661</v>
      </c>
      <c r="K6190" s="14">
        <v>0</v>
      </c>
    </row>
    <row r="6191" spans="1:11" hidden="1" x14ac:dyDescent="0.2">
      <c r="A6191" s="2" t="s">
        <v>17232</v>
      </c>
      <c r="B6191" s="2" t="s">
        <v>17233</v>
      </c>
      <c r="C6191" s="2" t="s">
        <v>17662</v>
      </c>
      <c r="D6191" s="2" t="s">
        <v>17663</v>
      </c>
      <c r="E6191" s="2" t="s">
        <v>60532</v>
      </c>
      <c r="F6191" s="2" t="s">
        <v>17233</v>
      </c>
      <c r="G6191" s="2">
        <v>1</v>
      </c>
      <c r="H6191" s="2">
        <v>1</v>
      </c>
      <c r="I6191" s="2" t="s">
        <v>17664</v>
      </c>
      <c r="J6191" s="2"/>
      <c r="K6191" s="14">
        <v>0</v>
      </c>
    </row>
    <row r="6192" spans="1:11" hidden="1" x14ac:dyDescent="0.2">
      <c r="A6192" s="2" t="s">
        <v>17232</v>
      </c>
      <c r="B6192" s="2" t="s">
        <v>17233</v>
      </c>
      <c r="C6192" s="2" t="s">
        <v>17665</v>
      </c>
      <c r="D6192" s="2" t="s">
        <v>17666</v>
      </c>
      <c r="E6192" s="2" t="s">
        <v>60533</v>
      </c>
      <c r="F6192" s="2" t="s">
        <v>17233</v>
      </c>
      <c r="G6192" s="2">
        <v>2</v>
      </c>
      <c r="H6192" s="2">
        <v>3</v>
      </c>
      <c r="I6192" s="2" t="s">
        <v>17667</v>
      </c>
      <c r="J6192" s="2" t="s">
        <v>17668</v>
      </c>
      <c r="K6192" s="14">
        <v>0</v>
      </c>
    </row>
    <row r="6193" spans="1:11" hidden="1" x14ac:dyDescent="0.2">
      <c r="A6193" s="2" t="s">
        <v>17232</v>
      </c>
      <c r="B6193" s="2" t="s">
        <v>17233</v>
      </c>
      <c r="C6193" s="2" t="s">
        <v>17669</v>
      </c>
      <c r="D6193" s="2" t="s">
        <v>17670</v>
      </c>
      <c r="E6193" s="2" t="s">
        <v>60534</v>
      </c>
      <c r="F6193" s="2" t="s">
        <v>17233</v>
      </c>
      <c r="G6193" s="2">
        <v>1</v>
      </c>
      <c r="H6193" s="2">
        <v>1</v>
      </c>
      <c r="I6193" s="2" t="s">
        <v>17671</v>
      </c>
      <c r="J6193" s="2" t="s">
        <v>11981</v>
      </c>
      <c r="K6193" s="14">
        <v>0</v>
      </c>
    </row>
    <row r="6194" spans="1:11" hidden="1" x14ac:dyDescent="0.2">
      <c r="A6194" s="2" t="s">
        <v>17232</v>
      </c>
      <c r="B6194" s="2" t="s">
        <v>17233</v>
      </c>
      <c r="C6194" s="2" t="s">
        <v>17672</v>
      </c>
      <c r="D6194" s="2" t="s">
        <v>17673</v>
      </c>
      <c r="E6194" s="2" t="s">
        <v>60535</v>
      </c>
      <c r="F6194" s="2" t="s">
        <v>17233</v>
      </c>
      <c r="G6194" s="2">
        <v>1</v>
      </c>
      <c r="H6194" s="2">
        <v>1</v>
      </c>
      <c r="I6194" s="2" t="s">
        <v>17674</v>
      </c>
      <c r="J6194" s="2" t="s">
        <v>17675</v>
      </c>
      <c r="K6194" s="14">
        <v>0</v>
      </c>
    </row>
    <row r="6195" spans="1:11" hidden="1" x14ac:dyDescent="0.2">
      <c r="A6195" s="2" t="s">
        <v>17232</v>
      </c>
      <c r="B6195" s="2" t="s">
        <v>17233</v>
      </c>
      <c r="C6195" s="2" t="s">
        <v>17676</v>
      </c>
      <c r="D6195" s="2" t="s">
        <v>17677</v>
      </c>
      <c r="E6195" s="2" t="s">
        <v>60536</v>
      </c>
      <c r="F6195" s="2" t="s">
        <v>17233</v>
      </c>
      <c r="G6195" s="2">
        <v>1</v>
      </c>
      <c r="H6195" s="2">
        <v>1</v>
      </c>
      <c r="I6195" s="2" t="s">
        <v>17678</v>
      </c>
      <c r="J6195" s="2"/>
      <c r="K6195" s="14">
        <v>0</v>
      </c>
    </row>
    <row r="6196" spans="1:11" hidden="1" x14ac:dyDescent="0.2">
      <c r="A6196" s="2" t="s">
        <v>17232</v>
      </c>
      <c r="B6196" s="2" t="s">
        <v>17233</v>
      </c>
      <c r="C6196" s="2" t="s">
        <v>51531</v>
      </c>
      <c r="D6196" s="2" t="s">
        <v>51532</v>
      </c>
      <c r="E6196" s="2" t="s">
        <v>60537</v>
      </c>
      <c r="F6196" s="2" t="s">
        <v>17233</v>
      </c>
      <c r="G6196" s="2">
        <v>3</v>
      </c>
      <c r="H6196" s="2">
        <v>19</v>
      </c>
      <c r="I6196" s="2" t="s">
        <v>51533</v>
      </c>
      <c r="J6196" s="2" t="s">
        <v>51534</v>
      </c>
      <c r="K6196" s="14">
        <v>0</v>
      </c>
    </row>
    <row r="6197" spans="1:11" hidden="1" x14ac:dyDescent="0.2">
      <c r="A6197" s="2" t="s">
        <v>17232</v>
      </c>
      <c r="B6197" s="2" t="s">
        <v>17233</v>
      </c>
      <c r="C6197" s="2" t="s">
        <v>17679</v>
      </c>
      <c r="D6197" s="2" t="s">
        <v>17680</v>
      </c>
      <c r="E6197" s="2" t="s">
        <v>60538</v>
      </c>
      <c r="F6197" s="2" t="s">
        <v>17233</v>
      </c>
      <c r="G6197" s="2">
        <v>1</v>
      </c>
      <c r="H6197" s="2">
        <v>1</v>
      </c>
      <c r="I6197" s="2" t="s">
        <v>17681</v>
      </c>
      <c r="J6197" s="2"/>
      <c r="K6197" s="14">
        <v>0</v>
      </c>
    </row>
    <row r="6198" spans="1:11" hidden="1" x14ac:dyDescent="0.2">
      <c r="A6198" s="2" t="s">
        <v>17232</v>
      </c>
      <c r="B6198" s="2" t="s">
        <v>17233</v>
      </c>
      <c r="C6198" s="2" t="s">
        <v>17682</v>
      </c>
      <c r="D6198" s="2" t="s">
        <v>17683</v>
      </c>
      <c r="E6198" s="2" t="s">
        <v>60539</v>
      </c>
      <c r="F6198" s="2" t="s">
        <v>17233</v>
      </c>
      <c r="G6198" s="2">
        <v>1</v>
      </c>
      <c r="H6198" s="2">
        <v>2</v>
      </c>
      <c r="I6198" s="2" t="s">
        <v>17684</v>
      </c>
      <c r="J6198" s="2"/>
      <c r="K6198" s="14">
        <v>0</v>
      </c>
    </row>
    <row r="6199" spans="1:11" hidden="1" x14ac:dyDescent="0.2">
      <c r="A6199" s="2" t="s">
        <v>17232</v>
      </c>
      <c r="B6199" s="2" t="s">
        <v>17233</v>
      </c>
      <c r="C6199" s="2" t="s">
        <v>17685</v>
      </c>
      <c r="D6199" s="2" t="s">
        <v>17686</v>
      </c>
      <c r="E6199" s="2" t="s">
        <v>60540</v>
      </c>
      <c r="F6199" s="2" t="s">
        <v>17233</v>
      </c>
      <c r="G6199" s="2">
        <v>1</v>
      </c>
      <c r="H6199" s="2">
        <v>1</v>
      </c>
      <c r="I6199" s="2" t="s">
        <v>17687</v>
      </c>
      <c r="J6199" s="2"/>
      <c r="K6199" s="14">
        <v>0</v>
      </c>
    </row>
    <row r="6200" spans="1:11" hidden="1" x14ac:dyDescent="0.2">
      <c r="A6200" s="2" t="s">
        <v>17232</v>
      </c>
      <c r="B6200" s="2" t="s">
        <v>17233</v>
      </c>
      <c r="C6200" s="2" t="s">
        <v>17692</v>
      </c>
      <c r="D6200" s="2" t="s">
        <v>17693</v>
      </c>
      <c r="E6200" s="2" t="s">
        <v>60541</v>
      </c>
      <c r="F6200" s="2" t="s">
        <v>17233</v>
      </c>
      <c r="G6200" s="2">
        <v>1</v>
      </c>
      <c r="H6200" s="2">
        <v>1</v>
      </c>
      <c r="I6200" s="2" t="s">
        <v>17694</v>
      </c>
      <c r="J6200" s="2" t="s">
        <v>16411</v>
      </c>
      <c r="K6200" s="14">
        <v>0</v>
      </c>
    </row>
    <row r="6201" spans="1:11" hidden="1" x14ac:dyDescent="0.2">
      <c r="A6201" s="2" t="s">
        <v>17232</v>
      </c>
      <c r="B6201" s="2" t="s">
        <v>17233</v>
      </c>
      <c r="C6201" s="2" t="s">
        <v>17699</v>
      </c>
      <c r="D6201" s="2" t="s">
        <v>17700</v>
      </c>
      <c r="E6201" s="2" t="s">
        <v>60542</v>
      </c>
      <c r="F6201" s="2" t="s">
        <v>17233</v>
      </c>
      <c r="G6201" s="2">
        <v>1</v>
      </c>
      <c r="H6201" s="2">
        <v>1</v>
      </c>
      <c r="I6201" s="2" t="s">
        <v>17701</v>
      </c>
      <c r="J6201" s="2" t="s">
        <v>723</v>
      </c>
      <c r="K6201" s="14">
        <v>0</v>
      </c>
    </row>
    <row r="6202" spans="1:11" hidden="1" x14ac:dyDescent="0.2">
      <c r="A6202" s="2" t="s">
        <v>17232</v>
      </c>
      <c r="B6202" s="2" t="s">
        <v>17233</v>
      </c>
      <c r="C6202" s="2" t="s">
        <v>17702</v>
      </c>
      <c r="D6202" s="2" t="s">
        <v>17703</v>
      </c>
      <c r="E6202" s="2" t="s">
        <v>60543</v>
      </c>
      <c r="F6202" s="2" t="s">
        <v>17233</v>
      </c>
      <c r="G6202" s="2">
        <v>1</v>
      </c>
      <c r="H6202" s="2">
        <v>3</v>
      </c>
      <c r="I6202" s="2" t="s">
        <v>17704</v>
      </c>
      <c r="J6202" s="2"/>
      <c r="K6202" s="14">
        <v>0</v>
      </c>
    </row>
    <row r="6203" spans="1:11" hidden="1" x14ac:dyDescent="0.2">
      <c r="A6203" s="2" t="s">
        <v>17232</v>
      </c>
      <c r="B6203" s="2" t="s">
        <v>17233</v>
      </c>
      <c r="C6203" s="2" t="s">
        <v>17705</v>
      </c>
      <c r="D6203" s="2" t="s">
        <v>17706</v>
      </c>
      <c r="E6203" s="2" t="s">
        <v>60544</v>
      </c>
      <c r="F6203" s="2" t="s">
        <v>17233</v>
      </c>
      <c r="G6203" s="2">
        <v>1</v>
      </c>
      <c r="H6203" s="2">
        <v>1</v>
      </c>
      <c r="I6203" s="2" t="s">
        <v>17707</v>
      </c>
      <c r="J6203" s="2"/>
      <c r="K6203" s="14">
        <v>0</v>
      </c>
    </row>
    <row r="6204" spans="1:11" hidden="1" x14ac:dyDescent="0.2">
      <c r="A6204" s="2" t="s">
        <v>17232</v>
      </c>
      <c r="B6204" s="2" t="s">
        <v>17233</v>
      </c>
      <c r="C6204" s="2" t="s">
        <v>51535</v>
      </c>
      <c r="D6204" s="2" t="s">
        <v>51536</v>
      </c>
      <c r="E6204" s="2" t="s">
        <v>60545</v>
      </c>
      <c r="F6204" s="2" t="s">
        <v>17233</v>
      </c>
      <c r="G6204" s="2">
        <v>1</v>
      </c>
      <c r="H6204" s="2">
        <v>1</v>
      </c>
      <c r="I6204" s="2" t="s">
        <v>51537</v>
      </c>
      <c r="J6204" s="2" t="s">
        <v>51538</v>
      </c>
      <c r="K6204" s="14">
        <v>0</v>
      </c>
    </row>
    <row r="6205" spans="1:11" hidden="1" x14ac:dyDescent="0.2">
      <c r="A6205" s="2" t="s">
        <v>17232</v>
      </c>
      <c r="B6205" s="2" t="s">
        <v>17233</v>
      </c>
      <c r="C6205" s="2" t="s">
        <v>17708</v>
      </c>
      <c r="D6205" s="2" t="s">
        <v>17709</v>
      </c>
      <c r="E6205" s="2" t="s">
        <v>60546</v>
      </c>
      <c r="F6205" s="2" t="s">
        <v>17233</v>
      </c>
      <c r="G6205" s="2">
        <v>1</v>
      </c>
      <c r="H6205" s="2">
        <v>1</v>
      </c>
      <c r="I6205" s="2" t="s">
        <v>17710</v>
      </c>
      <c r="J6205" s="2" t="s">
        <v>5472</v>
      </c>
      <c r="K6205" s="14">
        <v>0</v>
      </c>
    </row>
    <row r="6206" spans="1:11" hidden="1" x14ac:dyDescent="0.2">
      <c r="A6206" s="2" t="s">
        <v>17232</v>
      </c>
      <c r="B6206" s="2" t="s">
        <v>17233</v>
      </c>
      <c r="C6206" s="2" t="s">
        <v>17711</v>
      </c>
      <c r="D6206" s="2" t="s">
        <v>17712</v>
      </c>
      <c r="E6206" s="2" t="s">
        <v>60547</v>
      </c>
      <c r="F6206" s="2" t="s">
        <v>17233</v>
      </c>
      <c r="G6206" s="2">
        <v>2</v>
      </c>
      <c r="H6206" s="2">
        <v>4</v>
      </c>
      <c r="I6206" s="2" t="s">
        <v>17713</v>
      </c>
      <c r="J6206" s="2" t="s">
        <v>17714</v>
      </c>
      <c r="K6206" s="14">
        <v>0</v>
      </c>
    </row>
    <row r="6207" spans="1:11" hidden="1" x14ac:dyDescent="0.2">
      <c r="A6207" s="2" t="s">
        <v>17232</v>
      </c>
      <c r="B6207" s="2" t="s">
        <v>17233</v>
      </c>
      <c r="C6207" s="2" t="s">
        <v>17715</v>
      </c>
      <c r="D6207" s="2" t="s">
        <v>17716</v>
      </c>
      <c r="E6207" s="2" t="s">
        <v>60548</v>
      </c>
      <c r="F6207" s="2" t="s">
        <v>17233</v>
      </c>
      <c r="G6207" s="2">
        <v>1</v>
      </c>
      <c r="H6207" s="2">
        <v>2</v>
      </c>
      <c r="I6207" s="2" t="s">
        <v>17717</v>
      </c>
      <c r="J6207" s="2"/>
      <c r="K6207" s="14">
        <v>0</v>
      </c>
    </row>
    <row r="6208" spans="1:11" hidden="1" x14ac:dyDescent="0.2">
      <c r="A6208" s="2" t="s">
        <v>17232</v>
      </c>
      <c r="B6208" s="2" t="s">
        <v>17233</v>
      </c>
      <c r="C6208" s="2" t="s">
        <v>17718</v>
      </c>
      <c r="D6208" s="2" t="s">
        <v>17719</v>
      </c>
      <c r="E6208" s="2" t="s">
        <v>60549</v>
      </c>
      <c r="F6208" s="2" t="s">
        <v>17233</v>
      </c>
      <c r="G6208" s="2">
        <v>1</v>
      </c>
      <c r="H6208" s="2">
        <v>1</v>
      </c>
      <c r="I6208" s="2" t="s">
        <v>17720</v>
      </c>
      <c r="J6208" s="2"/>
      <c r="K6208" s="14">
        <v>0</v>
      </c>
    </row>
    <row r="6209" spans="1:11" hidden="1" x14ac:dyDescent="0.2">
      <c r="A6209" s="2" t="s">
        <v>17232</v>
      </c>
      <c r="B6209" s="2" t="s">
        <v>17233</v>
      </c>
      <c r="C6209" s="2" t="s">
        <v>51539</v>
      </c>
      <c r="D6209" s="2" t="s">
        <v>51540</v>
      </c>
      <c r="E6209" s="2" t="s">
        <v>60550</v>
      </c>
      <c r="F6209" s="2" t="s">
        <v>17233</v>
      </c>
      <c r="G6209" s="2">
        <v>1</v>
      </c>
      <c r="H6209" s="2">
        <v>2</v>
      </c>
      <c r="I6209" s="2" t="s">
        <v>51541</v>
      </c>
      <c r="J6209" s="2" t="s">
        <v>432</v>
      </c>
      <c r="K6209" s="14">
        <v>0</v>
      </c>
    </row>
    <row r="6210" spans="1:11" hidden="1" x14ac:dyDescent="0.2">
      <c r="A6210" s="2" t="s">
        <v>17232</v>
      </c>
      <c r="B6210" s="2" t="s">
        <v>17233</v>
      </c>
      <c r="C6210" s="2" t="s">
        <v>51542</v>
      </c>
      <c r="D6210" s="2" t="s">
        <v>51543</v>
      </c>
      <c r="E6210" s="2" t="s">
        <v>60551</v>
      </c>
      <c r="F6210" s="2" t="s">
        <v>17233</v>
      </c>
      <c r="G6210" s="2">
        <v>1</v>
      </c>
      <c r="H6210" s="2">
        <v>3</v>
      </c>
      <c r="I6210" s="2" t="s">
        <v>51544</v>
      </c>
      <c r="J6210" s="2" t="s">
        <v>51545</v>
      </c>
      <c r="K6210" s="14">
        <v>0</v>
      </c>
    </row>
    <row r="6211" spans="1:11" hidden="1" x14ac:dyDescent="0.2">
      <c r="A6211" s="2" t="s">
        <v>17232</v>
      </c>
      <c r="B6211" s="2" t="s">
        <v>17233</v>
      </c>
      <c r="C6211" s="2" t="s">
        <v>17721</v>
      </c>
      <c r="D6211" s="2" t="s">
        <v>17722</v>
      </c>
      <c r="E6211" s="2" t="s">
        <v>60552</v>
      </c>
      <c r="F6211" s="2" t="s">
        <v>17233</v>
      </c>
      <c r="G6211" s="2">
        <v>2</v>
      </c>
      <c r="H6211" s="2">
        <v>3</v>
      </c>
      <c r="I6211" s="2" t="s">
        <v>17723</v>
      </c>
      <c r="J6211" s="2" t="s">
        <v>421</v>
      </c>
      <c r="K6211" s="14">
        <v>0</v>
      </c>
    </row>
    <row r="6212" spans="1:11" hidden="1" x14ac:dyDescent="0.2">
      <c r="A6212" s="2" t="s">
        <v>17232</v>
      </c>
      <c r="B6212" s="2" t="s">
        <v>17233</v>
      </c>
      <c r="C6212" s="2" t="s">
        <v>17724</v>
      </c>
      <c r="D6212" s="2" t="s">
        <v>17725</v>
      </c>
      <c r="E6212" s="2" t="s">
        <v>60553</v>
      </c>
      <c r="F6212" s="2" t="s">
        <v>17233</v>
      </c>
      <c r="G6212" s="2">
        <v>1</v>
      </c>
      <c r="H6212" s="2">
        <v>9</v>
      </c>
      <c r="I6212" s="2" t="s">
        <v>17726</v>
      </c>
      <c r="J6212" s="2" t="s">
        <v>17727</v>
      </c>
      <c r="K6212" s="14">
        <v>0</v>
      </c>
    </row>
    <row r="6213" spans="1:11" hidden="1" x14ac:dyDescent="0.2">
      <c r="A6213" s="2" t="s">
        <v>17232</v>
      </c>
      <c r="B6213" s="2" t="s">
        <v>17233</v>
      </c>
      <c r="C6213" s="2" t="s">
        <v>17728</v>
      </c>
      <c r="D6213" s="2" t="s">
        <v>17729</v>
      </c>
      <c r="E6213" s="2" t="s">
        <v>60554</v>
      </c>
      <c r="F6213" s="2" t="s">
        <v>17233</v>
      </c>
      <c r="G6213" s="2">
        <v>1</v>
      </c>
      <c r="H6213" s="2">
        <v>4</v>
      </c>
      <c r="I6213" s="2" t="s">
        <v>17730</v>
      </c>
      <c r="J6213" s="2"/>
      <c r="K6213" s="14">
        <v>0</v>
      </c>
    </row>
    <row r="6214" spans="1:11" hidden="1" x14ac:dyDescent="0.2">
      <c r="A6214" s="2" t="s">
        <v>17232</v>
      </c>
      <c r="B6214" s="2" t="s">
        <v>17233</v>
      </c>
      <c r="C6214" s="2" t="s">
        <v>17731</v>
      </c>
      <c r="D6214" s="2" t="s">
        <v>17732</v>
      </c>
      <c r="E6214" s="2" t="s">
        <v>60555</v>
      </c>
      <c r="F6214" s="2" t="s">
        <v>17233</v>
      </c>
      <c r="G6214" s="2">
        <v>1</v>
      </c>
      <c r="H6214" s="2">
        <v>6</v>
      </c>
      <c r="I6214" s="2" t="s">
        <v>17733</v>
      </c>
      <c r="J6214" s="2"/>
      <c r="K6214" s="14">
        <v>0</v>
      </c>
    </row>
    <row r="6215" spans="1:11" hidden="1" x14ac:dyDescent="0.2">
      <c r="A6215" s="2" t="s">
        <v>17232</v>
      </c>
      <c r="B6215" s="2" t="s">
        <v>17233</v>
      </c>
      <c r="C6215" s="2" t="s">
        <v>17734</v>
      </c>
      <c r="D6215" s="2" t="s">
        <v>17735</v>
      </c>
      <c r="E6215" s="2" t="s">
        <v>60556</v>
      </c>
      <c r="F6215" s="2" t="s">
        <v>17233</v>
      </c>
      <c r="G6215" s="2">
        <v>1</v>
      </c>
      <c r="H6215" s="2">
        <v>2</v>
      </c>
      <c r="I6215" s="2" t="s">
        <v>17736</v>
      </c>
      <c r="J6215" s="2"/>
      <c r="K6215" s="14">
        <v>0</v>
      </c>
    </row>
    <row r="6216" spans="1:11" hidden="1" x14ac:dyDescent="0.2">
      <c r="A6216" s="2" t="s">
        <v>17232</v>
      </c>
      <c r="B6216" s="2" t="s">
        <v>17233</v>
      </c>
      <c r="C6216" s="2" t="s">
        <v>51546</v>
      </c>
      <c r="D6216" s="2" t="s">
        <v>51547</v>
      </c>
      <c r="E6216" s="2" t="s">
        <v>60557</v>
      </c>
      <c r="F6216" s="2" t="s">
        <v>17233</v>
      </c>
      <c r="G6216" s="2">
        <v>2</v>
      </c>
      <c r="H6216" s="2">
        <v>19</v>
      </c>
      <c r="I6216" s="2" t="s">
        <v>17737</v>
      </c>
      <c r="J6216" s="2" t="s">
        <v>17738</v>
      </c>
      <c r="K6216" s="14">
        <v>0</v>
      </c>
    </row>
    <row r="6217" spans="1:11" hidden="1" x14ac:dyDescent="0.2">
      <c r="A6217" s="2" t="s">
        <v>17232</v>
      </c>
      <c r="B6217" s="2" t="s">
        <v>17233</v>
      </c>
      <c r="C6217" s="2" t="s">
        <v>17739</v>
      </c>
      <c r="D6217" s="2" t="s">
        <v>17740</v>
      </c>
      <c r="E6217" s="2" t="s">
        <v>60558</v>
      </c>
      <c r="F6217" s="2" t="s">
        <v>17233</v>
      </c>
      <c r="G6217" s="2">
        <v>1</v>
      </c>
      <c r="H6217" s="2">
        <v>1</v>
      </c>
      <c r="I6217" s="2" t="s">
        <v>17741</v>
      </c>
      <c r="J6217" s="2" t="s">
        <v>6541</v>
      </c>
      <c r="K6217" s="14">
        <v>0</v>
      </c>
    </row>
    <row r="6218" spans="1:11" hidden="1" x14ac:dyDescent="0.2">
      <c r="A6218" s="2" t="s">
        <v>17232</v>
      </c>
      <c r="B6218" s="2" t="s">
        <v>17233</v>
      </c>
      <c r="C6218" s="2" t="s">
        <v>17742</v>
      </c>
      <c r="D6218" s="2" t="s">
        <v>17743</v>
      </c>
      <c r="E6218" s="2" t="s">
        <v>60559</v>
      </c>
      <c r="F6218" s="2" t="s">
        <v>17233</v>
      </c>
      <c r="G6218" s="2">
        <v>1</v>
      </c>
      <c r="H6218" s="2">
        <v>1</v>
      </c>
      <c r="I6218" s="2" t="s">
        <v>17744</v>
      </c>
      <c r="J6218" s="2"/>
      <c r="K6218" s="14">
        <v>0</v>
      </c>
    </row>
    <row r="6219" spans="1:11" hidden="1" x14ac:dyDescent="0.2">
      <c r="A6219" s="2" t="s">
        <v>17232</v>
      </c>
      <c r="B6219" s="2" t="s">
        <v>17233</v>
      </c>
      <c r="C6219" s="2" t="s">
        <v>17745</v>
      </c>
      <c r="D6219" s="2" t="s">
        <v>17746</v>
      </c>
      <c r="E6219" s="2" t="s">
        <v>60560</v>
      </c>
      <c r="F6219" s="2" t="s">
        <v>17233</v>
      </c>
      <c r="G6219" s="2">
        <v>1</v>
      </c>
      <c r="H6219" s="2">
        <v>1</v>
      </c>
      <c r="I6219" s="2" t="s">
        <v>17747</v>
      </c>
      <c r="J6219" s="2"/>
      <c r="K6219" s="14">
        <v>0</v>
      </c>
    </row>
    <row r="6220" spans="1:11" hidden="1" x14ac:dyDescent="0.2">
      <c r="A6220" s="2" t="s">
        <v>17232</v>
      </c>
      <c r="B6220" s="2" t="s">
        <v>17233</v>
      </c>
      <c r="C6220" s="2" t="s">
        <v>17748</v>
      </c>
      <c r="D6220" s="2" t="s">
        <v>17749</v>
      </c>
      <c r="E6220" s="2" t="s">
        <v>60561</v>
      </c>
      <c r="F6220" s="2" t="s">
        <v>17233</v>
      </c>
      <c r="G6220" s="2">
        <v>1</v>
      </c>
      <c r="H6220" s="2">
        <v>2</v>
      </c>
      <c r="I6220" s="2" t="s">
        <v>17750</v>
      </c>
      <c r="J6220" s="2" t="s">
        <v>17751</v>
      </c>
      <c r="K6220" s="14">
        <v>0</v>
      </c>
    </row>
    <row r="6221" spans="1:11" hidden="1" x14ac:dyDescent="0.2">
      <c r="A6221" s="2" t="s">
        <v>17232</v>
      </c>
      <c r="B6221" s="2" t="s">
        <v>17233</v>
      </c>
      <c r="C6221" s="2" t="s">
        <v>17752</v>
      </c>
      <c r="D6221" s="2" t="s">
        <v>17753</v>
      </c>
      <c r="E6221" s="2" t="s">
        <v>60562</v>
      </c>
      <c r="F6221" s="2" t="s">
        <v>17233</v>
      </c>
      <c r="G6221" s="2">
        <v>1</v>
      </c>
      <c r="H6221" s="2">
        <v>1</v>
      </c>
      <c r="I6221" s="2" t="s">
        <v>17754</v>
      </c>
      <c r="J6221" s="2" t="s">
        <v>17755</v>
      </c>
      <c r="K6221" s="14">
        <v>0</v>
      </c>
    </row>
    <row r="6222" spans="1:11" hidden="1" x14ac:dyDescent="0.2">
      <c r="A6222" s="2" t="s">
        <v>17232</v>
      </c>
      <c r="B6222" s="2" t="s">
        <v>17233</v>
      </c>
      <c r="C6222" s="2" t="s">
        <v>17756</v>
      </c>
      <c r="D6222" s="2" t="s">
        <v>17757</v>
      </c>
      <c r="E6222" s="2" t="s">
        <v>60563</v>
      </c>
      <c r="F6222" s="2" t="s">
        <v>17233</v>
      </c>
      <c r="G6222" s="2">
        <v>1</v>
      </c>
      <c r="H6222" s="2">
        <v>2</v>
      </c>
      <c r="I6222" s="2" t="s">
        <v>17758</v>
      </c>
      <c r="J6222" s="2"/>
      <c r="K6222" s="14">
        <v>0</v>
      </c>
    </row>
    <row r="6223" spans="1:11" hidden="1" x14ac:dyDescent="0.2">
      <c r="A6223" s="2" t="s">
        <v>17232</v>
      </c>
      <c r="B6223" s="2" t="s">
        <v>17233</v>
      </c>
      <c r="C6223" s="2" t="s">
        <v>17759</v>
      </c>
      <c r="D6223" s="2" t="s">
        <v>17760</v>
      </c>
      <c r="E6223" s="2" t="s">
        <v>60564</v>
      </c>
      <c r="F6223" s="2" t="s">
        <v>17233</v>
      </c>
      <c r="G6223" s="2">
        <v>1</v>
      </c>
      <c r="H6223" s="2">
        <v>1</v>
      </c>
      <c r="I6223" s="2" t="s">
        <v>17761</v>
      </c>
      <c r="J6223" s="2" t="s">
        <v>2181</v>
      </c>
      <c r="K6223" s="14">
        <v>0</v>
      </c>
    </row>
    <row r="6224" spans="1:11" hidden="1" x14ac:dyDescent="0.2">
      <c r="A6224" s="2" t="s">
        <v>17232</v>
      </c>
      <c r="B6224" s="2" t="s">
        <v>17233</v>
      </c>
      <c r="C6224" s="2" t="s">
        <v>17762</v>
      </c>
      <c r="D6224" s="2" t="s">
        <v>17763</v>
      </c>
      <c r="E6224" s="2" t="s">
        <v>60565</v>
      </c>
      <c r="F6224" s="2" t="s">
        <v>17233</v>
      </c>
      <c r="G6224" s="2">
        <v>1</v>
      </c>
      <c r="H6224" s="2">
        <v>7</v>
      </c>
      <c r="I6224" s="2" t="s">
        <v>17764</v>
      </c>
      <c r="J6224" s="2" t="s">
        <v>17765</v>
      </c>
      <c r="K6224" s="14">
        <v>0</v>
      </c>
    </row>
    <row r="6225" spans="1:11" hidden="1" x14ac:dyDescent="0.2">
      <c r="A6225" s="2" t="s">
        <v>17232</v>
      </c>
      <c r="B6225" s="2" t="s">
        <v>17233</v>
      </c>
      <c r="C6225" s="2" t="s">
        <v>17769</v>
      </c>
      <c r="D6225" s="2" t="s">
        <v>17770</v>
      </c>
      <c r="E6225" s="2" t="s">
        <v>60566</v>
      </c>
      <c r="F6225" s="2" t="s">
        <v>17233</v>
      </c>
      <c r="G6225" s="2">
        <v>1</v>
      </c>
      <c r="H6225" s="2">
        <v>1</v>
      </c>
      <c r="I6225" s="2" t="s">
        <v>17771</v>
      </c>
      <c r="J6225" s="2" t="s">
        <v>12737</v>
      </c>
      <c r="K6225" s="14">
        <v>0</v>
      </c>
    </row>
    <row r="6226" spans="1:11" hidden="1" x14ac:dyDescent="0.2">
      <c r="A6226" s="2" t="s">
        <v>17772</v>
      </c>
      <c r="B6226" s="2" t="s">
        <v>17773</v>
      </c>
      <c r="C6226" s="2" t="s">
        <v>17774</v>
      </c>
      <c r="D6226" s="2" t="s">
        <v>17775</v>
      </c>
      <c r="E6226" s="2" t="s">
        <v>60567</v>
      </c>
      <c r="F6226" s="2" t="s">
        <v>17773</v>
      </c>
      <c r="G6226" s="2">
        <v>1</v>
      </c>
      <c r="H6226" s="2">
        <v>6</v>
      </c>
      <c r="I6226" s="2" t="s">
        <v>17776</v>
      </c>
      <c r="J6226" s="2"/>
      <c r="K6226" s="14">
        <v>0</v>
      </c>
    </row>
    <row r="6227" spans="1:11" hidden="1" x14ac:dyDescent="0.2">
      <c r="A6227" s="2" t="s">
        <v>17772</v>
      </c>
      <c r="B6227" s="2" t="s">
        <v>17773</v>
      </c>
      <c r="C6227" s="2" t="s">
        <v>51548</v>
      </c>
      <c r="D6227" s="2" t="s">
        <v>17777</v>
      </c>
      <c r="E6227" s="2" t="s">
        <v>60568</v>
      </c>
      <c r="F6227" s="2" t="s">
        <v>17773</v>
      </c>
      <c r="G6227" s="2">
        <v>6</v>
      </c>
      <c r="H6227" s="2">
        <v>16</v>
      </c>
      <c r="I6227" s="2" t="s">
        <v>51549</v>
      </c>
      <c r="J6227" s="2"/>
      <c r="K6227" s="14">
        <v>0</v>
      </c>
    </row>
    <row r="6228" spans="1:11" hidden="1" x14ac:dyDescent="0.2">
      <c r="A6228" s="2" t="s">
        <v>17772</v>
      </c>
      <c r="B6228" s="2" t="s">
        <v>17773</v>
      </c>
      <c r="C6228" s="2" t="s">
        <v>17778</v>
      </c>
      <c r="D6228" s="2" t="s">
        <v>17779</v>
      </c>
      <c r="E6228" s="2" t="s">
        <v>60569</v>
      </c>
      <c r="F6228" s="2" t="s">
        <v>17773</v>
      </c>
      <c r="G6228" s="2">
        <v>2</v>
      </c>
      <c r="H6228" s="2">
        <v>3</v>
      </c>
      <c r="I6228" s="2" t="s">
        <v>17780</v>
      </c>
      <c r="J6228" s="2"/>
      <c r="K6228" s="14">
        <v>0</v>
      </c>
    </row>
    <row r="6229" spans="1:11" hidden="1" x14ac:dyDescent="0.2">
      <c r="A6229" s="2" t="s">
        <v>17772</v>
      </c>
      <c r="B6229" s="2" t="s">
        <v>17773</v>
      </c>
      <c r="C6229" s="2" t="s">
        <v>17781</v>
      </c>
      <c r="D6229" s="2" t="s">
        <v>17782</v>
      </c>
      <c r="E6229" s="2" t="s">
        <v>60570</v>
      </c>
      <c r="F6229" s="2" t="s">
        <v>17773</v>
      </c>
      <c r="G6229" s="2">
        <v>1</v>
      </c>
      <c r="H6229" s="2">
        <v>1</v>
      </c>
      <c r="I6229" s="2" t="s">
        <v>17783</v>
      </c>
      <c r="J6229" s="2"/>
      <c r="K6229" s="14">
        <v>0</v>
      </c>
    </row>
    <row r="6230" spans="1:11" hidden="1" x14ac:dyDescent="0.2">
      <c r="A6230" s="2" t="s">
        <v>17772</v>
      </c>
      <c r="B6230" s="2" t="s">
        <v>17773</v>
      </c>
      <c r="C6230" s="2" t="s">
        <v>17784</v>
      </c>
      <c r="D6230" s="2" t="s">
        <v>17785</v>
      </c>
      <c r="E6230" s="2" t="s">
        <v>60571</v>
      </c>
      <c r="F6230" s="2" t="s">
        <v>17773</v>
      </c>
      <c r="G6230" s="2">
        <v>4</v>
      </c>
      <c r="H6230" s="2">
        <v>4</v>
      </c>
      <c r="I6230" s="2" t="s">
        <v>17786</v>
      </c>
      <c r="J6230" s="2"/>
      <c r="K6230" s="14">
        <v>0</v>
      </c>
    </row>
    <row r="6231" spans="1:11" hidden="1" x14ac:dyDescent="0.2">
      <c r="A6231" s="2" t="s">
        <v>17772</v>
      </c>
      <c r="B6231" s="2" t="s">
        <v>17773</v>
      </c>
      <c r="C6231" s="2" t="s">
        <v>17787</v>
      </c>
      <c r="D6231" s="2" t="s">
        <v>17788</v>
      </c>
      <c r="E6231" s="2" t="s">
        <v>60572</v>
      </c>
      <c r="F6231" s="2" t="s">
        <v>17773</v>
      </c>
      <c r="G6231" s="2">
        <v>1</v>
      </c>
      <c r="H6231" s="2">
        <v>1</v>
      </c>
      <c r="I6231" s="2" t="s">
        <v>17789</v>
      </c>
      <c r="J6231" s="2"/>
      <c r="K6231" s="14">
        <v>0</v>
      </c>
    </row>
    <row r="6232" spans="1:11" hidden="1" x14ac:dyDescent="0.2">
      <c r="A6232" s="2" t="s">
        <v>17772</v>
      </c>
      <c r="B6232" s="2" t="s">
        <v>17773</v>
      </c>
      <c r="C6232" s="2" t="s">
        <v>51550</v>
      </c>
      <c r="D6232" s="2" t="s">
        <v>51551</v>
      </c>
      <c r="E6232" s="2" t="s">
        <v>60573</v>
      </c>
      <c r="F6232" s="2" t="s">
        <v>17773</v>
      </c>
      <c r="G6232" s="2">
        <v>3</v>
      </c>
      <c r="H6232" s="2">
        <v>5</v>
      </c>
      <c r="I6232" s="2" t="s">
        <v>51552</v>
      </c>
      <c r="J6232" s="2"/>
      <c r="K6232" s="14">
        <v>0</v>
      </c>
    </row>
    <row r="6233" spans="1:11" hidden="1" x14ac:dyDescent="0.2">
      <c r="A6233" s="2" t="s">
        <v>17772</v>
      </c>
      <c r="B6233" s="2" t="s">
        <v>17773</v>
      </c>
      <c r="C6233" s="2" t="s">
        <v>51553</v>
      </c>
      <c r="D6233" s="2" t="s">
        <v>51554</v>
      </c>
      <c r="E6233" s="2" t="s">
        <v>60574</v>
      </c>
      <c r="F6233" s="2" t="s">
        <v>17773</v>
      </c>
      <c r="G6233" s="2">
        <v>2</v>
      </c>
      <c r="H6233" s="2">
        <v>4</v>
      </c>
      <c r="I6233" s="2" t="s">
        <v>51555</v>
      </c>
      <c r="J6233" s="2"/>
      <c r="K6233" s="14">
        <v>0</v>
      </c>
    </row>
    <row r="6234" spans="1:11" hidden="1" x14ac:dyDescent="0.2">
      <c r="A6234" s="2" t="s">
        <v>17772</v>
      </c>
      <c r="B6234" s="2" t="s">
        <v>17773</v>
      </c>
      <c r="C6234" s="2" t="s">
        <v>17790</v>
      </c>
      <c r="D6234" s="2" t="s">
        <v>17791</v>
      </c>
      <c r="E6234" s="2" t="s">
        <v>60575</v>
      </c>
      <c r="F6234" s="2" t="s">
        <v>17773</v>
      </c>
      <c r="G6234" s="2">
        <v>2</v>
      </c>
      <c r="H6234" s="2">
        <v>2</v>
      </c>
      <c r="I6234" s="2" t="s">
        <v>17792</v>
      </c>
      <c r="J6234" s="2"/>
      <c r="K6234" s="14">
        <v>0</v>
      </c>
    </row>
    <row r="6235" spans="1:11" hidden="1" x14ac:dyDescent="0.2">
      <c r="A6235" s="2" t="s">
        <v>17772</v>
      </c>
      <c r="B6235" s="2" t="s">
        <v>17773</v>
      </c>
      <c r="C6235" s="2" t="s">
        <v>51556</v>
      </c>
      <c r="D6235" s="2" t="s">
        <v>51557</v>
      </c>
      <c r="E6235" s="2" t="s">
        <v>60576</v>
      </c>
      <c r="F6235" s="2" t="s">
        <v>17773</v>
      </c>
      <c r="G6235" s="2">
        <v>1</v>
      </c>
      <c r="H6235" s="2">
        <v>3</v>
      </c>
      <c r="I6235" s="2" t="s">
        <v>51558</v>
      </c>
      <c r="J6235" s="2"/>
      <c r="K6235" s="14">
        <v>0</v>
      </c>
    </row>
    <row r="6236" spans="1:11" hidden="1" x14ac:dyDescent="0.2">
      <c r="A6236" s="2" t="s">
        <v>17772</v>
      </c>
      <c r="B6236" s="2" t="s">
        <v>17773</v>
      </c>
      <c r="C6236" s="2" t="s">
        <v>51559</v>
      </c>
      <c r="D6236" s="2" t="s">
        <v>51560</v>
      </c>
      <c r="E6236" s="2" t="s">
        <v>60577</v>
      </c>
      <c r="F6236" s="2" t="s">
        <v>17773</v>
      </c>
      <c r="G6236" s="2">
        <v>2</v>
      </c>
      <c r="H6236" s="2">
        <v>4</v>
      </c>
      <c r="I6236" s="2" t="s">
        <v>51561</v>
      </c>
      <c r="J6236" s="2"/>
      <c r="K6236" s="14">
        <v>0</v>
      </c>
    </row>
    <row r="6237" spans="1:11" hidden="1" x14ac:dyDescent="0.2">
      <c r="A6237" s="2" t="s">
        <v>17772</v>
      </c>
      <c r="B6237" s="2" t="s">
        <v>17773</v>
      </c>
      <c r="C6237" s="2" t="s">
        <v>17793</v>
      </c>
      <c r="D6237" s="2" t="s">
        <v>17794</v>
      </c>
      <c r="E6237" s="2" t="s">
        <v>60578</v>
      </c>
      <c r="F6237" s="2" t="s">
        <v>17773</v>
      </c>
      <c r="G6237" s="2">
        <v>1</v>
      </c>
      <c r="H6237" s="2">
        <v>1</v>
      </c>
      <c r="I6237" s="2" t="s">
        <v>17795</v>
      </c>
      <c r="J6237" s="2"/>
      <c r="K6237" s="14">
        <v>0</v>
      </c>
    </row>
    <row r="6238" spans="1:11" hidden="1" x14ac:dyDescent="0.2">
      <c r="A6238" s="2" t="s">
        <v>17772</v>
      </c>
      <c r="B6238" s="2" t="s">
        <v>17773</v>
      </c>
      <c r="C6238" s="2" t="s">
        <v>17796</v>
      </c>
      <c r="D6238" s="2" t="s">
        <v>17797</v>
      </c>
      <c r="E6238" s="2" t="s">
        <v>60579</v>
      </c>
      <c r="F6238" s="2" t="s">
        <v>17773</v>
      </c>
      <c r="G6238" s="2">
        <v>1</v>
      </c>
      <c r="H6238" s="2">
        <v>1</v>
      </c>
      <c r="I6238" s="2" t="s">
        <v>17798</v>
      </c>
      <c r="J6238" s="2"/>
      <c r="K6238" s="14">
        <v>0</v>
      </c>
    </row>
    <row r="6239" spans="1:11" hidden="1" x14ac:dyDescent="0.2">
      <c r="A6239" s="2" t="s">
        <v>17772</v>
      </c>
      <c r="B6239" s="2" t="s">
        <v>17773</v>
      </c>
      <c r="C6239" s="2" t="s">
        <v>51562</v>
      </c>
      <c r="D6239" s="2" t="s">
        <v>51563</v>
      </c>
      <c r="E6239" s="2" t="s">
        <v>60580</v>
      </c>
      <c r="F6239" s="2" t="s">
        <v>17773</v>
      </c>
      <c r="G6239" s="2">
        <v>1</v>
      </c>
      <c r="H6239" s="2">
        <v>1</v>
      </c>
      <c r="I6239" s="2"/>
      <c r="J6239" s="2"/>
      <c r="K6239" s="14">
        <v>0</v>
      </c>
    </row>
    <row r="6240" spans="1:11" hidden="1" x14ac:dyDescent="0.2">
      <c r="A6240" s="2" t="s">
        <v>17772</v>
      </c>
      <c r="B6240" s="2" t="s">
        <v>17773</v>
      </c>
      <c r="C6240" s="2" t="s">
        <v>17799</v>
      </c>
      <c r="D6240" s="2" t="s">
        <v>17800</v>
      </c>
      <c r="E6240" s="2" t="s">
        <v>60581</v>
      </c>
      <c r="F6240" s="2" t="s">
        <v>17773</v>
      </c>
      <c r="G6240" s="2">
        <v>1</v>
      </c>
      <c r="H6240" s="2">
        <v>19</v>
      </c>
      <c r="I6240" s="2" t="s">
        <v>17801</v>
      </c>
      <c r="J6240" s="2"/>
      <c r="K6240" s="14">
        <v>0</v>
      </c>
    </row>
    <row r="6241" spans="1:11" hidden="1" x14ac:dyDescent="0.2">
      <c r="A6241" s="2" t="s">
        <v>17772</v>
      </c>
      <c r="B6241" s="2" t="s">
        <v>17773</v>
      </c>
      <c r="C6241" s="2" t="s">
        <v>17802</v>
      </c>
      <c r="D6241" s="2" t="s">
        <v>17803</v>
      </c>
      <c r="E6241" s="2" t="s">
        <v>60582</v>
      </c>
      <c r="F6241" s="2" t="s">
        <v>17773</v>
      </c>
      <c r="G6241" s="2">
        <v>1</v>
      </c>
      <c r="H6241" s="2">
        <v>4</v>
      </c>
      <c r="I6241" s="2" t="s">
        <v>17804</v>
      </c>
      <c r="J6241" s="2"/>
      <c r="K6241" s="14">
        <v>0</v>
      </c>
    </row>
    <row r="6242" spans="1:11" hidden="1" x14ac:dyDescent="0.2">
      <c r="A6242" s="2" t="s">
        <v>17772</v>
      </c>
      <c r="B6242" s="2" t="s">
        <v>17773</v>
      </c>
      <c r="C6242" s="2" t="s">
        <v>51564</v>
      </c>
      <c r="D6242" s="2" t="s">
        <v>51565</v>
      </c>
      <c r="E6242" s="2" t="s">
        <v>60583</v>
      </c>
      <c r="F6242" s="2" t="s">
        <v>17773</v>
      </c>
      <c r="G6242" s="2">
        <v>2</v>
      </c>
      <c r="H6242" s="2">
        <v>17</v>
      </c>
      <c r="I6242" s="2" t="s">
        <v>17805</v>
      </c>
      <c r="J6242" s="2"/>
      <c r="K6242" s="14">
        <v>0</v>
      </c>
    </row>
    <row r="6243" spans="1:11" hidden="1" x14ac:dyDescent="0.2">
      <c r="A6243" s="2" t="s">
        <v>17772</v>
      </c>
      <c r="B6243" s="2" t="s">
        <v>17773</v>
      </c>
      <c r="C6243" s="2" t="s">
        <v>17806</v>
      </c>
      <c r="D6243" s="2" t="s">
        <v>17807</v>
      </c>
      <c r="E6243" s="2" t="s">
        <v>60584</v>
      </c>
      <c r="F6243" s="2" t="s">
        <v>17773</v>
      </c>
      <c r="G6243" s="2">
        <v>1</v>
      </c>
      <c r="H6243" s="2">
        <v>1</v>
      </c>
      <c r="I6243" s="2" t="s">
        <v>17808</v>
      </c>
      <c r="J6243" s="2"/>
      <c r="K6243" s="14">
        <v>0</v>
      </c>
    </row>
    <row r="6244" spans="1:11" hidden="1" x14ac:dyDescent="0.2">
      <c r="A6244" s="2" t="s">
        <v>17772</v>
      </c>
      <c r="B6244" s="2" t="s">
        <v>17773</v>
      </c>
      <c r="C6244" s="2" t="s">
        <v>32958</v>
      </c>
      <c r="D6244" s="2" t="s">
        <v>32959</v>
      </c>
      <c r="E6244" s="2" t="s">
        <v>60585</v>
      </c>
      <c r="F6244" s="2" t="s">
        <v>17773</v>
      </c>
      <c r="G6244" s="2">
        <v>1</v>
      </c>
      <c r="H6244" s="2">
        <v>1</v>
      </c>
      <c r="I6244" s="2" t="s">
        <v>32957</v>
      </c>
      <c r="J6244" s="2"/>
      <c r="K6244" s="14">
        <v>0</v>
      </c>
    </row>
    <row r="6245" spans="1:11" hidden="1" x14ac:dyDescent="0.2">
      <c r="A6245" s="2" t="s">
        <v>17772</v>
      </c>
      <c r="B6245" s="2" t="s">
        <v>17773</v>
      </c>
      <c r="C6245" s="2" t="s">
        <v>17809</v>
      </c>
      <c r="D6245" s="2" t="s">
        <v>17810</v>
      </c>
      <c r="E6245" s="2" t="s">
        <v>60586</v>
      </c>
      <c r="F6245" s="2" t="s">
        <v>17773</v>
      </c>
      <c r="G6245" s="2">
        <v>1</v>
      </c>
      <c r="H6245" s="2">
        <v>3</v>
      </c>
      <c r="I6245" s="2" t="s">
        <v>17811</v>
      </c>
      <c r="J6245" s="2"/>
      <c r="K6245" s="14">
        <v>0</v>
      </c>
    </row>
    <row r="6246" spans="1:11" hidden="1" x14ac:dyDescent="0.2">
      <c r="A6246" s="2" t="s">
        <v>17772</v>
      </c>
      <c r="B6246" s="2" t="s">
        <v>17773</v>
      </c>
      <c r="C6246" s="2" t="s">
        <v>51566</v>
      </c>
      <c r="D6246" s="2" t="s">
        <v>51567</v>
      </c>
      <c r="E6246" s="2" t="s">
        <v>60587</v>
      </c>
      <c r="F6246" s="2" t="s">
        <v>17773</v>
      </c>
      <c r="G6246" s="2">
        <v>3</v>
      </c>
      <c r="H6246" s="2">
        <v>3</v>
      </c>
      <c r="I6246" s="2" t="s">
        <v>51568</v>
      </c>
      <c r="J6246" s="2"/>
      <c r="K6246" s="14">
        <v>0</v>
      </c>
    </row>
    <row r="6247" spans="1:11" hidden="1" x14ac:dyDescent="0.2">
      <c r="A6247" s="2" t="s">
        <v>17772</v>
      </c>
      <c r="B6247" s="2" t="s">
        <v>17773</v>
      </c>
      <c r="C6247" s="2" t="s">
        <v>17812</v>
      </c>
      <c r="D6247" s="2" t="s">
        <v>17813</v>
      </c>
      <c r="E6247" s="2" t="s">
        <v>60588</v>
      </c>
      <c r="F6247" s="2" t="s">
        <v>17773</v>
      </c>
      <c r="G6247" s="2">
        <v>1</v>
      </c>
      <c r="H6247" s="2">
        <v>6</v>
      </c>
      <c r="I6247" s="2" t="s">
        <v>17814</v>
      </c>
      <c r="J6247" s="2"/>
      <c r="K6247" s="14">
        <v>0</v>
      </c>
    </row>
    <row r="6248" spans="1:11" hidden="1" x14ac:dyDescent="0.2">
      <c r="A6248" s="2" t="s">
        <v>17772</v>
      </c>
      <c r="B6248" s="2" t="s">
        <v>17773</v>
      </c>
      <c r="C6248" s="2" t="s">
        <v>17815</v>
      </c>
      <c r="D6248" s="2" t="s">
        <v>17816</v>
      </c>
      <c r="E6248" s="2" t="s">
        <v>60589</v>
      </c>
      <c r="F6248" s="2" t="s">
        <v>17773</v>
      </c>
      <c r="G6248" s="2">
        <v>1</v>
      </c>
      <c r="H6248" s="2">
        <v>7</v>
      </c>
      <c r="I6248" s="2" t="s">
        <v>17817</v>
      </c>
      <c r="J6248" s="2"/>
      <c r="K6248" s="14">
        <v>0</v>
      </c>
    </row>
    <row r="6249" spans="1:11" hidden="1" x14ac:dyDescent="0.2">
      <c r="A6249" s="2" t="s">
        <v>17772</v>
      </c>
      <c r="B6249" s="2" t="s">
        <v>17773</v>
      </c>
      <c r="C6249" s="2" t="s">
        <v>51569</v>
      </c>
      <c r="D6249" s="2" t="s">
        <v>51570</v>
      </c>
      <c r="E6249" s="2" t="s">
        <v>60590</v>
      </c>
      <c r="F6249" s="2" t="s">
        <v>17773</v>
      </c>
      <c r="G6249" s="2">
        <v>3</v>
      </c>
      <c r="H6249" s="2">
        <v>3</v>
      </c>
      <c r="I6249" s="2" t="s">
        <v>51571</v>
      </c>
      <c r="J6249" s="2"/>
      <c r="K6249" s="14">
        <v>0</v>
      </c>
    </row>
    <row r="6250" spans="1:11" hidden="1" x14ac:dyDescent="0.2">
      <c r="A6250" s="2" t="s">
        <v>17772</v>
      </c>
      <c r="B6250" s="2" t="s">
        <v>17773</v>
      </c>
      <c r="C6250" s="2" t="s">
        <v>17818</v>
      </c>
      <c r="D6250" s="2" t="s">
        <v>17819</v>
      </c>
      <c r="E6250" s="2" t="s">
        <v>60591</v>
      </c>
      <c r="F6250" s="2" t="s">
        <v>17773</v>
      </c>
      <c r="G6250" s="2">
        <v>1</v>
      </c>
      <c r="H6250" s="2">
        <v>2</v>
      </c>
      <c r="I6250" s="2" t="s">
        <v>17820</v>
      </c>
      <c r="J6250" s="2"/>
      <c r="K6250" s="14">
        <v>0</v>
      </c>
    </row>
    <row r="6251" spans="1:11" hidden="1" x14ac:dyDescent="0.2">
      <c r="A6251" s="2" t="s">
        <v>17772</v>
      </c>
      <c r="B6251" s="2" t="s">
        <v>17773</v>
      </c>
      <c r="C6251" s="2" t="s">
        <v>17821</v>
      </c>
      <c r="D6251" s="2" t="s">
        <v>17822</v>
      </c>
      <c r="E6251" s="2" t="s">
        <v>60592</v>
      </c>
      <c r="F6251" s="2" t="s">
        <v>17773</v>
      </c>
      <c r="G6251" s="2">
        <v>1</v>
      </c>
      <c r="H6251" s="2">
        <v>1</v>
      </c>
      <c r="I6251" s="2" t="s">
        <v>17823</v>
      </c>
      <c r="J6251" s="2"/>
      <c r="K6251" s="14">
        <v>0</v>
      </c>
    </row>
    <row r="6252" spans="1:11" hidden="1" x14ac:dyDescent="0.2">
      <c r="A6252" s="2" t="s">
        <v>17772</v>
      </c>
      <c r="B6252" s="2" t="s">
        <v>17773</v>
      </c>
      <c r="C6252" s="2" t="s">
        <v>51572</v>
      </c>
      <c r="D6252" s="2" t="s">
        <v>51573</v>
      </c>
      <c r="E6252" s="2" t="s">
        <v>60593</v>
      </c>
      <c r="F6252" s="2" t="s">
        <v>17773</v>
      </c>
      <c r="G6252" s="2">
        <v>4</v>
      </c>
      <c r="H6252" s="2">
        <v>13</v>
      </c>
      <c r="I6252" s="2" t="s">
        <v>51574</v>
      </c>
      <c r="J6252" s="2"/>
      <c r="K6252" s="14">
        <v>0</v>
      </c>
    </row>
    <row r="6253" spans="1:11" hidden="1" x14ac:dyDescent="0.2">
      <c r="A6253" s="2" t="s">
        <v>17772</v>
      </c>
      <c r="B6253" s="2" t="s">
        <v>17773</v>
      </c>
      <c r="C6253" s="2" t="s">
        <v>17824</v>
      </c>
      <c r="D6253" s="2" t="s">
        <v>17825</v>
      </c>
      <c r="E6253" s="2" t="s">
        <v>60594</v>
      </c>
      <c r="F6253" s="2" t="s">
        <v>17773</v>
      </c>
      <c r="G6253" s="2">
        <v>1</v>
      </c>
      <c r="H6253" s="2">
        <v>1</v>
      </c>
      <c r="I6253" s="2" t="s">
        <v>17826</v>
      </c>
      <c r="J6253" s="2"/>
      <c r="K6253" s="14">
        <v>0</v>
      </c>
    </row>
    <row r="6254" spans="1:11" hidden="1" x14ac:dyDescent="0.2">
      <c r="A6254" s="2" t="s">
        <v>17772</v>
      </c>
      <c r="B6254" s="2" t="s">
        <v>17773</v>
      </c>
      <c r="C6254" s="2" t="s">
        <v>17827</v>
      </c>
      <c r="D6254" s="2" t="s">
        <v>17828</v>
      </c>
      <c r="E6254" s="2" t="s">
        <v>60595</v>
      </c>
      <c r="F6254" s="2" t="s">
        <v>17773</v>
      </c>
      <c r="G6254" s="2">
        <v>1</v>
      </c>
      <c r="H6254" s="2">
        <v>1</v>
      </c>
      <c r="I6254" s="2" t="s">
        <v>17829</v>
      </c>
      <c r="J6254" s="2"/>
      <c r="K6254" s="14">
        <v>0</v>
      </c>
    </row>
    <row r="6255" spans="1:11" hidden="1" x14ac:dyDescent="0.2">
      <c r="A6255" s="2" t="s">
        <v>17772</v>
      </c>
      <c r="B6255" s="2" t="s">
        <v>17773</v>
      </c>
      <c r="C6255" s="2" t="s">
        <v>17830</v>
      </c>
      <c r="D6255" s="2" t="s">
        <v>17831</v>
      </c>
      <c r="E6255" s="2" t="s">
        <v>60596</v>
      </c>
      <c r="F6255" s="2" t="s">
        <v>17773</v>
      </c>
      <c r="G6255" s="2">
        <v>1</v>
      </c>
      <c r="H6255" s="2">
        <v>1</v>
      </c>
      <c r="I6255" s="2" t="s">
        <v>17832</v>
      </c>
      <c r="J6255" s="2"/>
      <c r="K6255" s="14">
        <v>0</v>
      </c>
    </row>
    <row r="6256" spans="1:11" hidden="1" x14ac:dyDescent="0.2">
      <c r="A6256" s="2" t="s">
        <v>17772</v>
      </c>
      <c r="B6256" s="2" t="s">
        <v>17773</v>
      </c>
      <c r="C6256" s="2" t="s">
        <v>17833</v>
      </c>
      <c r="D6256" s="2" t="s">
        <v>17834</v>
      </c>
      <c r="E6256" s="2" t="s">
        <v>60597</v>
      </c>
      <c r="F6256" s="2" t="s">
        <v>17773</v>
      </c>
      <c r="G6256" s="2">
        <v>1</v>
      </c>
      <c r="H6256" s="2">
        <v>2</v>
      </c>
      <c r="I6256" s="2" t="s">
        <v>17835</v>
      </c>
      <c r="J6256" s="2"/>
      <c r="K6256" s="14">
        <v>0</v>
      </c>
    </row>
    <row r="6257" spans="1:11" hidden="1" x14ac:dyDescent="0.2">
      <c r="A6257" s="2" t="s">
        <v>17772</v>
      </c>
      <c r="B6257" s="2" t="s">
        <v>17773</v>
      </c>
      <c r="C6257" s="2" t="s">
        <v>17836</v>
      </c>
      <c r="D6257" s="2" t="s">
        <v>17837</v>
      </c>
      <c r="E6257" s="2" t="s">
        <v>60598</v>
      </c>
      <c r="F6257" s="2" t="s">
        <v>17773</v>
      </c>
      <c r="G6257" s="2">
        <v>1</v>
      </c>
      <c r="H6257" s="2">
        <v>5</v>
      </c>
      <c r="I6257" s="2" t="s">
        <v>17838</v>
      </c>
      <c r="J6257" s="2"/>
      <c r="K6257" s="14">
        <v>0</v>
      </c>
    </row>
    <row r="6258" spans="1:11" hidden="1" x14ac:dyDescent="0.2">
      <c r="A6258" s="2" t="s">
        <v>17772</v>
      </c>
      <c r="B6258" s="2" t="s">
        <v>17773</v>
      </c>
      <c r="C6258" s="2" t="s">
        <v>17839</v>
      </c>
      <c r="D6258" s="2" t="s">
        <v>17840</v>
      </c>
      <c r="E6258" s="2" t="s">
        <v>60599</v>
      </c>
      <c r="F6258" s="2" t="s">
        <v>17773</v>
      </c>
      <c r="G6258" s="2">
        <v>1</v>
      </c>
      <c r="H6258" s="2">
        <v>1</v>
      </c>
      <c r="I6258" s="2" t="s">
        <v>17841</v>
      </c>
      <c r="J6258" s="2"/>
      <c r="K6258" s="14">
        <v>0</v>
      </c>
    </row>
    <row r="6259" spans="1:11" hidden="1" x14ac:dyDescent="0.2">
      <c r="A6259" s="2" t="s">
        <v>17772</v>
      </c>
      <c r="B6259" s="2" t="s">
        <v>17773</v>
      </c>
      <c r="C6259" s="2" t="s">
        <v>51575</v>
      </c>
      <c r="D6259" s="2" t="s">
        <v>51576</v>
      </c>
      <c r="E6259" s="2" t="s">
        <v>60600</v>
      </c>
      <c r="F6259" s="2" t="s">
        <v>17773</v>
      </c>
      <c r="G6259" s="2">
        <v>1</v>
      </c>
      <c r="H6259" s="2">
        <v>6</v>
      </c>
      <c r="I6259" s="2" t="s">
        <v>17842</v>
      </c>
      <c r="J6259" s="2"/>
      <c r="K6259" s="14">
        <v>0</v>
      </c>
    </row>
    <row r="6260" spans="1:11" hidden="1" x14ac:dyDescent="0.2">
      <c r="A6260" s="2" t="s">
        <v>17772</v>
      </c>
      <c r="B6260" s="2" t="s">
        <v>17773</v>
      </c>
      <c r="C6260" s="2" t="s">
        <v>17845</v>
      </c>
      <c r="D6260" s="2" t="s">
        <v>17846</v>
      </c>
      <c r="E6260" s="2" t="s">
        <v>60601</v>
      </c>
      <c r="F6260" s="2" t="s">
        <v>17773</v>
      </c>
      <c r="G6260" s="2">
        <v>1</v>
      </c>
      <c r="H6260" s="2">
        <v>6</v>
      </c>
      <c r="I6260" s="2" t="s">
        <v>17847</v>
      </c>
      <c r="J6260" s="2"/>
      <c r="K6260" s="14">
        <v>0</v>
      </c>
    </row>
    <row r="6261" spans="1:11" hidden="1" x14ac:dyDescent="0.2">
      <c r="A6261" s="2" t="s">
        <v>17772</v>
      </c>
      <c r="B6261" s="2" t="s">
        <v>17773</v>
      </c>
      <c r="C6261" s="2" t="s">
        <v>17848</v>
      </c>
      <c r="D6261" s="2" t="s">
        <v>17849</v>
      </c>
      <c r="E6261" s="2" t="s">
        <v>60602</v>
      </c>
      <c r="F6261" s="2" t="s">
        <v>17773</v>
      </c>
      <c r="G6261" s="2">
        <v>2</v>
      </c>
      <c r="H6261" s="2">
        <v>7</v>
      </c>
      <c r="I6261" s="2" t="s">
        <v>17850</v>
      </c>
      <c r="J6261" s="2"/>
      <c r="K6261" s="14">
        <v>0</v>
      </c>
    </row>
    <row r="6262" spans="1:11" hidden="1" x14ac:dyDescent="0.2">
      <c r="A6262" s="2" t="s">
        <v>17772</v>
      </c>
      <c r="B6262" s="2" t="s">
        <v>17773</v>
      </c>
      <c r="C6262" s="2" t="s">
        <v>17851</v>
      </c>
      <c r="D6262" s="2" t="s">
        <v>17852</v>
      </c>
      <c r="E6262" s="2" t="s">
        <v>60603</v>
      </c>
      <c r="F6262" s="2" t="s">
        <v>17773</v>
      </c>
      <c r="G6262" s="2">
        <v>1</v>
      </c>
      <c r="H6262" s="2">
        <v>8</v>
      </c>
      <c r="I6262" s="2" t="s">
        <v>17853</v>
      </c>
      <c r="J6262" s="2"/>
      <c r="K6262" s="14">
        <v>0</v>
      </c>
    </row>
    <row r="6263" spans="1:11" hidden="1" x14ac:dyDescent="0.2">
      <c r="A6263" s="2" t="s">
        <v>17772</v>
      </c>
      <c r="B6263" s="2" t="s">
        <v>17773</v>
      </c>
      <c r="C6263" s="2" t="s">
        <v>51577</v>
      </c>
      <c r="D6263" s="2" t="s">
        <v>51578</v>
      </c>
      <c r="E6263" s="2" t="s">
        <v>60604</v>
      </c>
      <c r="F6263" s="2" t="s">
        <v>17773</v>
      </c>
      <c r="G6263" s="2">
        <v>1</v>
      </c>
      <c r="H6263" s="2">
        <v>1</v>
      </c>
      <c r="I6263" s="2" t="s">
        <v>51579</v>
      </c>
      <c r="J6263" s="2"/>
      <c r="K6263" s="14">
        <v>0</v>
      </c>
    </row>
    <row r="6264" spans="1:11" hidden="1" x14ac:dyDescent="0.2">
      <c r="A6264" s="2" t="s">
        <v>17772</v>
      </c>
      <c r="B6264" s="2" t="s">
        <v>17773</v>
      </c>
      <c r="C6264" s="2" t="s">
        <v>51580</v>
      </c>
      <c r="D6264" s="2" t="s">
        <v>51581</v>
      </c>
      <c r="E6264" s="2" t="s">
        <v>60605</v>
      </c>
      <c r="F6264" s="2" t="s">
        <v>17773</v>
      </c>
      <c r="G6264" s="2">
        <v>1</v>
      </c>
      <c r="H6264" s="2">
        <v>7</v>
      </c>
      <c r="I6264" s="2" t="s">
        <v>51582</v>
      </c>
      <c r="J6264" s="2"/>
      <c r="K6264" s="14">
        <v>0</v>
      </c>
    </row>
    <row r="6265" spans="1:11" hidden="1" x14ac:dyDescent="0.2">
      <c r="A6265" s="2" t="s">
        <v>17772</v>
      </c>
      <c r="B6265" s="2" t="s">
        <v>17773</v>
      </c>
      <c r="C6265" s="2" t="s">
        <v>17854</v>
      </c>
      <c r="D6265" s="2" t="s">
        <v>17855</v>
      </c>
      <c r="E6265" s="2" t="s">
        <v>60606</v>
      </c>
      <c r="F6265" s="2" t="s">
        <v>17773</v>
      </c>
      <c r="G6265" s="2">
        <v>1</v>
      </c>
      <c r="H6265" s="2">
        <v>4</v>
      </c>
      <c r="I6265" s="2" t="s">
        <v>17856</v>
      </c>
      <c r="J6265" s="2"/>
      <c r="K6265" s="14">
        <v>0</v>
      </c>
    </row>
    <row r="6266" spans="1:11" hidden="1" x14ac:dyDescent="0.2">
      <c r="A6266" s="2" t="s">
        <v>17772</v>
      </c>
      <c r="B6266" s="2" t="s">
        <v>17773</v>
      </c>
      <c r="C6266" s="2" t="s">
        <v>51583</v>
      </c>
      <c r="D6266" s="2" t="s">
        <v>51584</v>
      </c>
      <c r="E6266" s="2" t="s">
        <v>60607</v>
      </c>
      <c r="F6266" s="2" t="s">
        <v>17773</v>
      </c>
      <c r="G6266" s="2">
        <v>3</v>
      </c>
      <c r="H6266" s="2">
        <v>3</v>
      </c>
      <c r="I6266" s="2" t="s">
        <v>51585</v>
      </c>
      <c r="J6266" s="2"/>
      <c r="K6266" s="14">
        <v>0</v>
      </c>
    </row>
    <row r="6267" spans="1:11" hidden="1" x14ac:dyDescent="0.2">
      <c r="A6267" s="2" t="s">
        <v>17772</v>
      </c>
      <c r="B6267" s="2" t="s">
        <v>17773</v>
      </c>
      <c r="C6267" s="2" t="s">
        <v>51586</v>
      </c>
      <c r="D6267" s="2" t="s">
        <v>51587</v>
      </c>
      <c r="E6267" s="2" t="s">
        <v>60608</v>
      </c>
      <c r="F6267" s="2" t="s">
        <v>17773</v>
      </c>
      <c r="G6267" s="2">
        <v>1</v>
      </c>
      <c r="H6267" s="2">
        <v>1</v>
      </c>
      <c r="I6267" s="2" t="s">
        <v>51588</v>
      </c>
      <c r="J6267" s="2"/>
      <c r="K6267" s="14">
        <v>0</v>
      </c>
    </row>
    <row r="6268" spans="1:11" hidden="1" x14ac:dyDescent="0.2">
      <c r="A6268" s="2" t="s">
        <v>17772</v>
      </c>
      <c r="B6268" s="2" t="s">
        <v>17773</v>
      </c>
      <c r="C6268" s="2" t="s">
        <v>17857</v>
      </c>
      <c r="D6268" s="2" t="s">
        <v>17858</v>
      </c>
      <c r="E6268" s="2" t="s">
        <v>60609</v>
      </c>
      <c r="F6268" s="2" t="s">
        <v>17773</v>
      </c>
      <c r="G6268" s="2">
        <v>2</v>
      </c>
      <c r="H6268" s="2">
        <v>3</v>
      </c>
      <c r="I6268" s="2" t="s">
        <v>17859</v>
      </c>
      <c r="J6268" s="2"/>
      <c r="K6268" s="14">
        <v>0</v>
      </c>
    </row>
    <row r="6269" spans="1:11" hidden="1" x14ac:dyDescent="0.2">
      <c r="A6269" s="2" t="s">
        <v>17772</v>
      </c>
      <c r="B6269" s="2" t="s">
        <v>17773</v>
      </c>
      <c r="C6269" s="2" t="s">
        <v>17860</v>
      </c>
      <c r="D6269" s="2" t="s">
        <v>17861</v>
      </c>
      <c r="E6269" s="2" t="s">
        <v>60610</v>
      </c>
      <c r="F6269" s="2" t="s">
        <v>17773</v>
      </c>
      <c r="G6269" s="2">
        <v>1</v>
      </c>
      <c r="H6269" s="2">
        <v>1</v>
      </c>
      <c r="I6269" s="2" t="s">
        <v>17862</v>
      </c>
      <c r="J6269" s="2"/>
      <c r="K6269" s="14">
        <v>0</v>
      </c>
    </row>
    <row r="6270" spans="1:11" hidden="1" x14ac:dyDescent="0.2">
      <c r="A6270" s="2" t="s">
        <v>17772</v>
      </c>
      <c r="B6270" s="2" t="s">
        <v>17773</v>
      </c>
      <c r="C6270" s="2" t="s">
        <v>17863</v>
      </c>
      <c r="D6270" s="2" t="s">
        <v>17864</v>
      </c>
      <c r="E6270" s="2" t="s">
        <v>60611</v>
      </c>
      <c r="F6270" s="2" t="s">
        <v>17773</v>
      </c>
      <c r="G6270" s="2">
        <v>1</v>
      </c>
      <c r="H6270" s="2">
        <v>1</v>
      </c>
      <c r="I6270" s="2" t="s">
        <v>17865</v>
      </c>
      <c r="J6270" s="2"/>
      <c r="K6270" s="14">
        <v>0</v>
      </c>
    </row>
    <row r="6271" spans="1:11" hidden="1" x14ac:dyDescent="0.2">
      <c r="A6271" s="2" t="s">
        <v>17772</v>
      </c>
      <c r="B6271" s="2" t="s">
        <v>17773</v>
      </c>
      <c r="C6271" s="2" t="s">
        <v>17866</v>
      </c>
      <c r="D6271" s="2" t="s">
        <v>17867</v>
      </c>
      <c r="E6271" s="2" t="s">
        <v>60612</v>
      </c>
      <c r="F6271" s="2" t="s">
        <v>17773</v>
      </c>
      <c r="G6271" s="2">
        <v>1</v>
      </c>
      <c r="H6271" s="2">
        <v>1</v>
      </c>
      <c r="I6271" s="2" t="s">
        <v>17868</v>
      </c>
      <c r="J6271" s="2"/>
      <c r="K6271" s="14">
        <v>0</v>
      </c>
    </row>
    <row r="6272" spans="1:11" hidden="1" x14ac:dyDescent="0.2">
      <c r="A6272" s="2" t="s">
        <v>17772</v>
      </c>
      <c r="B6272" s="2" t="s">
        <v>17773</v>
      </c>
      <c r="C6272" s="2" t="s">
        <v>17869</v>
      </c>
      <c r="D6272" s="2" t="s">
        <v>17870</v>
      </c>
      <c r="E6272" s="2" t="s">
        <v>60613</v>
      </c>
      <c r="F6272" s="2" t="s">
        <v>17773</v>
      </c>
      <c r="G6272" s="2">
        <v>1</v>
      </c>
      <c r="H6272" s="2">
        <v>1</v>
      </c>
      <c r="I6272" s="2" t="s">
        <v>17871</v>
      </c>
      <c r="J6272" s="2"/>
      <c r="K6272" s="14">
        <v>0</v>
      </c>
    </row>
    <row r="6273" spans="1:11" hidden="1" x14ac:dyDescent="0.2">
      <c r="A6273" s="2" t="s">
        <v>17772</v>
      </c>
      <c r="B6273" s="2" t="s">
        <v>17773</v>
      </c>
      <c r="C6273" s="2" t="s">
        <v>51589</v>
      </c>
      <c r="D6273" s="2" t="s">
        <v>51590</v>
      </c>
      <c r="E6273" s="2" t="s">
        <v>60614</v>
      </c>
      <c r="F6273" s="2" t="s">
        <v>17773</v>
      </c>
      <c r="G6273" s="2">
        <v>2</v>
      </c>
      <c r="H6273" s="2">
        <v>2</v>
      </c>
      <c r="I6273" s="2" t="s">
        <v>51591</v>
      </c>
      <c r="J6273" s="2"/>
      <c r="K6273" s="14">
        <v>0</v>
      </c>
    </row>
    <row r="6274" spans="1:11" hidden="1" x14ac:dyDescent="0.2">
      <c r="A6274" s="2" t="s">
        <v>17772</v>
      </c>
      <c r="B6274" s="2" t="s">
        <v>17773</v>
      </c>
      <c r="C6274" s="2" t="s">
        <v>51592</v>
      </c>
      <c r="D6274" s="2" t="s">
        <v>51593</v>
      </c>
      <c r="E6274" s="2" t="s">
        <v>60615</v>
      </c>
      <c r="F6274" s="2" t="s">
        <v>17773</v>
      </c>
      <c r="G6274" s="2">
        <v>1</v>
      </c>
      <c r="H6274" s="2">
        <v>1</v>
      </c>
      <c r="I6274" s="2" t="s">
        <v>51594</v>
      </c>
      <c r="J6274" s="2"/>
      <c r="K6274" s="14">
        <v>0</v>
      </c>
    </row>
    <row r="6275" spans="1:11" hidden="1" x14ac:dyDescent="0.2">
      <c r="A6275" s="2" t="s">
        <v>17772</v>
      </c>
      <c r="B6275" s="2" t="s">
        <v>17773</v>
      </c>
      <c r="C6275" s="2" t="s">
        <v>17875</v>
      </c>
      <c r="D6275" s="2" t="s">
        <v>17876</v>
      </c>
      <c r="E6275" s="2" t="s">
        <v>60616</v>
      </c>
      <c r="F6275" s="2" t="s">
        <v>17773</v>
      </c>
      <c r="G6275" s="2">
        <v>2</v>
      </c>
      <c r="H6275" s="2">
        <v>22</v>
      </c>
      <c r="I6275" s="2" t="s">
        <v>17877</v>
      </c>
      <c r="J6275" s="2"/>
      <c r="K6275" s="14">
        <v>0</v>
      </c>
    </row>
    <row r="6276" spans="1:11" hidden="1" x14ac:dyDescent="0.2">
      <c r="A6276" s="2" t="s">
        <v>17772</v>
      </c>
      <c r="B6276" s="2" t="s">
        <v>17773</v>
      </c>
      <c r="C6276" s="2" t="s">
        <v>17878</v>
      </c>
      <c r="D6276" s="2" t="s">
        <v>17879</v>
      </c>
      <c r="E6276" s="2" t="s">
        <v>60617</v>
      </c>
      <c r="F6276" s="2" t="s">
        <v>17773</v>
      </c>
      <c r="G6276" s="2">
        <v>1</v>
      </c>
      <c r="H6276" s="2">
        <v>1</v>
      </c>
      <c r="I6276" s="2" t="s">
        <v>17880</v>
      </c>
      <c r="J6276" s="2"/>
      <c r="K6276" s="14">
        <v>0</v>
      </c>
    </row>
    <row r="6277" spans="1:11" hidden="1" x14ac:dyDescent="0.2">
      <c r="A6277" s="2" t="s">
        <v>17772</v>
      </c>
      <c r="B6277" s="2" t="s">
        <v>17773</v>
      </c>
      <c r="C6277" s="2" t="s">
        <v>17881</v>
      </c>
      <c r="D6277" s="2" t="s">
        <v>17882</v>
      </c>
      <c r="E6277" s="2" t="s">
        <v>60618</v>
      </c>
      <c r="F6277" s="2" t="s">
        <v>17773</v>
      </c>
      <c r="G6277" s="2">
        <v>1</v>
      </c>
      <c r="H6277" s="2">
        <v>3</v>
      </c>
      <c r="I6277" s="2" t="s">
        <v>17883</v>
      </c>
      <c r="J6277" s="2"/>
      <c r="K6277" s="14">
        <v>0</v>
      </c>
    </row>
    <row r="6278" spans="1:11" hidden="1" x14ac:dyDescent="0.2">
      <c r="A6278" s="2" t="s">
        <v>17772</v>
      </c>
      <c r="B6278" s="2" t="s">
        <v>17773</v>
      </c>
      <c r="C6278" s="2" t="s">
        <v>51595</v>
      </c>
      <c r="D6278" s="2" t="s">
        <v>51596</v>
      </c>
      <c r="E6278" s="2" t="s">
        <v>60619</v>
      </c>
      <c r="F6278" s="2" t="s">
        <v>17773</v>
      </c>
      <c r="G6278" s="2">
        <v>1</v>
      </c>
      <c r="H6278" s="2">
        <v>4</v>
      </c>
      <c r="I6278" s="2" t="s">
        <v>17884</v>
      </c>
      <c r="J6278" s="2"/>
      <c r="K6278" s="14">
        <v>0</v>
      </c>
    </row>
    <row r="6279" spans="1:11" hidden="1" x14ac:dyDescent="0.2">
      <c r="A6279" s="2" t="s">
        <v>17772</v>
      </c>
      <c r="B6279" s="2" t="s">
        <v>17773</v>
      </c>
      <c r="C6279" s="2" t="s">
        <v>17885</v>
      </c>
      <c r="D6279" s="2" t="s">
        <v>17886</v>
      </c>
      <c r="E6279" s="2" t="s">
        <v>60620</v>
      </c>
      <c r="F6279" s="2" t="s">
        <v>17773</v>
      </c>
      <c r="G6279" s="2">
        <v>1</v>
      </c>
      <c r="H6279" s="2">
        <v>2</v>
      </c>
      <c r="I6279" s="2" t="s">
        <v>17887</v>
      </c>
      <c r="J6279" s="2"/>
      <c r="K6279" s="14">
        <v>0</v>
      </c>
    </row>
    <row r="6280" spans="1:11" hidden="1" x14ac:dyDescent="0.2">
      <c r="A6280" s="2" t="s">
        <v>17888</v>
      </c>
      <c r="B6280" s="2" t="s">
        <v>17889</v>
      </c>
      <c r="C6280" s="2" t="s">
        <v>51597</v>
      </c>
      <c r="D6280" s="2" t="s">
        <v>51598</v>
      </c>
      <c r="E6280" s="2" t="s">
        <v>60621</v>
      </c>
      <c r="F6280" s="2" t="s">
        <v>17889</v>
      </c>
      <c r="G6280" s="2">
        <v>4</v>
      </c>
      <c r="H6280" s="2">
        <v>12</v>
      </c>
      <c r="I6280" s="2" t="s">
        <v>17890</v>
      </c>
      <c r="J6280" s="2" t="s">
        <v>17891</v>
      </c>
      <c r="K6280" s="14">
        <v>0</v>
      </c>
    </row>
    <row r="6281" spans="1:11" hidden="1" x14ac:dyDescent="0.2">
      <c r="A6281" s="2" t="s">
        <v>17888</v>
      </c>
      <c r="B6281" s="2" t="s">
        <v>17889</v>
      </c>
      <c r="C6281" s="2" t="s">
        <v>51599</v>
      </c>
      <c r="D6281" s="2" t="s">
        <v>51600</v>
      </c>
      <c r="E6281" s="2" t="s">
        <v>60622</v>
      </c>
      <c r="F6281" s="2" t="s">
        <v>17889</v>
      </c>
      <c r="G6281" s="2">
        <v>10</v>
      </c>
      <c r="H6281" s="2">
        <v>21</v>
      </c>
      <c r="I6281" s="2" t="s">
        <v>51601</v>
      </c>
      <c r="J6281" s="2" t="s">
        <v>51602</v>
      </c>
      <c r="K6281" s="14">
        <v>0</v>
      </c>
    </row>
    <row r="6282" spans="1:11" hidden="1" x14ac:dyDescent="0.2">
      <c r="A6282" s="2" t="s">
        <v>17888</v>
      </c>
      <c r="B6282" s="2" t="s">
        <v>17889</v>
      </c>
      <c r="C6282" s="2" t="s">
        <v>17892</v>
      </c>
      <c r="D6282" s="2" t="s">
        <v>17893</v>
      </c>
      <c r="E6282" s="2" t="s">
        <v>60623</v>
      </c>
      <c r="F6282" s="2" t="s">
        <v>17889</v>
      </c>
      <c r="G6282" s="2">
        <v>1</v>
      </c>
      <c r="H6282" s="2">
        <v>1</v>
      </c>
      <c r="I6282" s="2" t="s">
        <v>17894</v>
      </c>
      <c r="J6282" s="2" t="s">
        <v>861</v>
      </c>
      <c r="K6282" s="14">
        <v>0</v>
      </c>
    </row>
    <row r="6283" spans="1:11" hidden="1" x14ac:dyDescent="0.2">
      <c r="A6283" s="2" t="s">
        <v>17888</v>
      </c>
      <c r="B6283" s="2" t="s">
        <v>17889</v>
      </c>
      <c r="C6283" s="2" t="s">
        <v>17895</v>
      </c>
      <c r="D6283" s="2" t="s">
        <v>17896</v>
      </c>
      <c r="E6283" s="2" t="s">
        <v>60624</v>
      </c>
      <c r="F6283" s="2" t="s">
        <v>17889</v>
      </c>
      <c r="G6283" s="2">
        <v>2</v>
      </c>
      <c r="H6283" s="2">
        <v>4</v>
      </c>
      <c r="I6283" s="2" t="s">
        <v>17897</v>
      </c>
      <c r="J6283" s="2" t="s">
        <v>17898</v>
      </c>
      <c r="K6283" s="14">
        <v>0</v>
      </c>
    </row>
    <row r="6284" spans="1:11" hidden="1" x14ac:dyDescent="0.2">
      <c r="A6284" s="2" t="s">
        <v>17888</v>
      </c>
      <c r="B6284" s="2" t="s">
        <v>17889</v>
      </c>
      <c r="C6284" s="2" t="s">
        <v>51603</v>
      </c>
      <c r="D6284" s="2" t="s">
        <v>51604</v>
      </c>
      <c r="E6284" s="2" t="s">
        <v>60625</v>
      </c>
      <c r="F6284" s="2" t="s">
        <v>17889</v>
      </c>
      <c r="G6284" s="2">
        <v>4</v>
      </c>
      <c r="H6284" s="2">
        <v>18</v>
      </c>
      <c r="I6284" s="2" t="s">
        <v>51605</v>
      </c>
      <c r="J6284" s="2" t="s">
        <v>17899</v>
      </c>
      <c r="K6284" s="14">
        <v>0</v>
      </c>
    </row>
    <row r="6285" spans="1:11" hidden="1" x14ac:dyDescent="0.2">
      <c r="A6285" s="2" t="s">
        <v>17888</v>
      </c>
      <c r="B6285" s="2" t="s">
        <v>17889</v>
      </c>
      <c r="C6285" s="2" t="s">
        <v>51606</v>
      </c>
      <c r="D6285" s="2" t="s">
        <v>51607</v>
      </c>
      <c r="E6285" s="2" t="s">
        <v>60626</v>
      </c>
      <c r="F6285" s="2" t="s">
        <v>17889</v>
      </c>
      <c r="G6285" s="2">
        <v>1</v>
      </c>
      <c r="H6285" s="2">
        <v>3</v>
      </c>
      <c r="I6285" s="2" t="s">
        <v>17900</v>
      </c>
      <c r="J6285" s="2"/>
      <c r="K6285" s="14">
        <v>0</v>
      </c>
    </row>
    <row r="6286" spans="1:11" hidden="1" x14ac:dyDescent="0.2">
      <c r="A6286" s="2" t="s">
        <v>17888</v>
      </c>
      <c r="B6286" s="2" t="s">
        <v>17889</v>
      </c>
      <c r="C6286" s="2" t="s">
        <v>17901</v>
      </c>
      <c r="D6286" s="2" t="s">
        <v>17902</v>
      </c>
      <c r="E6286" s="2" t="s">
        <v>60627</v>
      </c>
      <c r="F6286" s="2" t="s">
        <v>17889</v>
      </c>
      <c r="G6286" s="2">
        <v>1</v>
      </c>
      <c r="H6286" s="2">
        <v>1</v>
      </c>
      <c r="I6286" s="2" t="s">
        <v>17903</v>
      </c>
      <c r="J6286" s="2"/>
      <c r="K6286" s="14">
        <v>0</v>
      </c>
    </row>
    <row r="6287" spans="1:11" hidden="1" x14ac:dyDescent="0.2">
      <c r="A6287" s="2" t="s">
        <v>17888</v>
      </c>
      <c r="B6287" s="2" t="s">
        <v>17889</v>
      </c>
      <c r="C6287" s="2" t="s">
        <v>17904</v>
      </c>
      <c r="D6287" s="2" t="s">
        <v>17905</v>
      </c>
      <c r="E6287" s="2" t="s">
        <v>60628</v>
      </c>
      <c r="F6287" s="2" t="s">
        <v>17889</v>
      </c>
      <c r="G6287" s="2">
        <v>1</v>
      </c>
      <c r="H6287" s="2">
        <v>1</v>
      </c>
      <c r="I6287" s="2" t="s">
        <v>17906</v>
      </c>
      <c r="J6287" s="2"/>
      <c r="K6287" s="14">
        <v>0</v>
      </c>
    </row>
    <row r="6288" spans="1:11" hidden="1" x14ac:dyDescent="0.2">
      <c r="A6288" s="2" t="s">
        <v>17888</v>
      </c>
      <c r="B6288" s="2" t="s">
        <v>17889</v>
      </c>
      <c r="C6288" s="2" t="s">
        <v>17907</v>
      </c>
      <c r="D6288" s="2" t="s">
        <v>17908</v>
      </c>
      <c r="E6288" s="2" t="s">
        <v>60629</v>
      </c>
      <c r="F6288" s="2" t="s">
        <v>17889</v>
      </c>
      <c r="G6288" s="2">
        <v>1</v>
      </c>
      <c r="H6288" s="2">
        <v>1</v>
      </c>
      <c r="I6288" s="2" t="s">
        <v>17909</v>
      </c>
      <c r="J6288" s="2"/>
      <c r="K6288" s="14">
        <v>0</v>
      </c>
    </row>
    <row r="6289" spans="1:11" hidden="1" x14ac:dyDescent="0.2">
      <c r="A6289" s="2" t="s">
        <v>17888</v>
      </c>
      <c r="B6289" s="2" t="s">
        <v>17889</v>
      </c>
      <c r="C6289" s="2" t="s">
        <v>17910</v>
      </c>
      <c r="D6289" s="2" t="s">
        <v>17911</v>
      </c>
      <c r="E6289" s="2" t="s">
        <v>60630</v>
      </c>
      <c r="F6289" s="2" t="s">
        <v>17889</v>
      </c>
      <c r="G6289" s="2">
        <v>1</v>
      </c>
      <c r="H6289" s="2">
        <v>1</v>
      </c>
      <c r="I6289" s="2" t="s">
        <v>17912</v>
      </c>
      <c r="J6289" s="2"/>
      <c r="K6289" s="14">
        <v>0</v>
      </c>
    </row>
    <row r="6290" spans="1:11" hidden="1" x14ac:dyDescent="0.2">
      <c r="A6290" s="2" t="s">
        <v>17888</v>
      </c>
      <c r="B6290" s="2" t="s">
        <v>17889</v>
      </c>
      <c r="C6290" s="2" t="s">
        <v>51608</v>
      </c>
      <c r="D6290" s="2" t="s">
        <v>51609</v>
      </c>
      <c r="E6290" s="2" t="s">
        <v>60631</v>
      </c>
      <c r="F6290" s="2" t="s">
        <v>17889</v>
      </c>
      <c r="G6290" s="2">
        <v>6</v>
      </c>
      <c r="H6290" s="2">
        <v>20</v>
      </c>
      <c r="I6290" s="2" t="s">
        <v>51610</v>
      </c>
      <c r="J6290" s="2" t="s">
        <v>51611</v>
      </c>
      <c r="K6290" s="14">
        <v>0</v>
      </c>
    </row>
    <row r="6291" spans="1:11" hidden="1" x14ac:dyDescent="0.2">
      <c r="A6291" s="2" t="s">
        <v>17888</v>
      </c>
      <c r="B6291" s="2" t="s">
        <v>17889</v>
      </c>
      <c r="C6291" s="2" t="s">
        <v>17916</v>
      </c>
      <c r="D6291" s="2" t="s">
        <v>17917</v>
      </c>
      <c r="E6291" s="2" t="s">
        <v>60632</v>
      </c>
      <c r="F6291" s="2" t="s">
        <v>17889</v>
      </c>
      <c r="G6291" s="2">
        <v>1</v>
      </c>
      <c r="H6291" s="2">
        <v>2</v>
      </c>
      <c r="I6291" s="2" t="s">
        <v>17918</v>
      </c>
      <c r="J6291" s="2"/>
      <c r="K6291" s="14">
        <v>0</v>
      </c>
    </row>
    <row r="6292" spans="1:11" hidden="1" x14ac:dyDescent="0.2">
      <c r="A6292" s="2" t="s">
        <v>17888</v>
      </c>
      <c r="B6292" s="2" t="s">
        <v>17889</v>
      </c>
      <c r="C6292" s="2" t="s">
        <v>17923</v>
      </c>
      <c r="D6292" s="2" t="s">
        <v>17924</v>
      </c>
      <c r="E6292" s="2" t="s">
        <v>60633</v>
      </c>
      <c r="F6292" s="2" t="s">
        <v>17889</v>
      </c>
      <c r="G6292" s="2">
        <v>1</v>
      </c>
      <c r="H6292" s="2">
        <v>1</v>
      </c>
      <c r="I6292" s="2" t="s">
        <v>17925</v>
      </c>
      <c r="J6292" s="2" t="s">
        <v>17926</v>
      </c>
      <c r="K6292" s="14">
        <v>0</v>
      </c>
    </row>
    <row r="6293" spans="1:11" hidden="1" x14ac:dyDescent="0.2">
      <c r="A6293" s="2" t="s">
        <v>17888</v>
      </c>
      <c r="B6293" s="2" t="s">
        <v>17889</v>
      </c>
      <c r="C6293" s="2" t="s">
        <v>17927</v>
      </c>
      <c r="D6293" s="2" t="s">
        <v>17928</v>
      </c>
      <c r="E6293" s="2" t="s">
        <v>60634</v>
      </c>
      <c r="F6293" s="2" t="s">
        <v>17889</v>
      </c>
      <c r="G6293" s="2">
        <v>1</v>
      </c>
      <c r="H6293" s="2">
        <v>1</v>
      </c>
      <c r="I6293" s="2" t="s">
        <v>17929</v>
      </c>
      <c r="J6293" s="2"/>
      <c r="K6293" s="14">
        <v>0</v>
      </c>
    </row>
    <row r="6294" spans="1:11" hidden="1" x14ac:dyDescent="0.2">
      <c r="A6294" s="2" t="s">
        <v>17888</v>
      </c>
      <c r="B6294" s="2" t="s">
        <v>17889</v>
      </c>
      <c r="C6294" s="2" t="s">
        <v>51612</v>
      </c>
      <c r="D6294" s="2" t="s">
        <v>51613</v>
      </c>
      <c r="E6294" s="2" t="s">
        <v>60635</v>
      </c>
      <c r="F6294" s="2" t="s">
        <v>17889</v>
      </c>
      <c r="G6294" s="2">
        <v>11</v>
      </c>
      <c r="H6294" s="2">
        <v>64</v>
      </c>
      <c r="I6294" s="2" t="s">
        <v>51614</v>
      </c>
      <c r="J6294" s="2" t="s">
        <v>51615</v>
      </c>
      <c r="K6294" s="14">
        <v>0</v>
      </c>
    </row>
    <row r="6295" spans="1:11" hidden="1" x14ac:dyDescent="0.2">
      <c r="A6295" s="2" t="s">
        <v>17888</v>
      </c>
      <c r="B6295" s="2" t="s">
        <v>17889</v>
      </c>
      <c r="C6295" s="2" t="s">
        <v>17930</v>
      </c>
      <c r="D6295" s="2" t="s">
        <v>17931</v>
      </c>
      <c r="E6295" s="2" t="s">
        <v>60636</v>
      </c>
      <c r="F6295" s="2" t="s">
        <v>17889</v>
      </c>
      <c r="G6295" s="2">
        <v>2</v>
      </c>
      <c r="H6295" s="2">
        <v>2</v>
      </c>
      <c r="I6295" s="2" t="s">
        <v>17932</v>
      </c>
      <c r="J6295" s="2" t="s">
        <v>17933</v>
      </c>
      <c r="K6295" s="14">
        <v>0</v>
      </c>
    </row>
    <row r="6296" spans="1:11" hidden="1" x14ac:dyDescent="0.2">
      <c r="A6296" s="2" t="s">
        <v>17888</v>
      </c>
      <c r="B6296" s="2" t="s">
        <v>17889</v>
      </c>
      <c r="C6296" s="2" t="s">
        <v>51616</v>
      </c>
      <c r="D6296" s="2" t="s">
        <v>51617</v>
      </c>
      <c r="E6296" s="2" t="s">
        <v>60637</v>
      </c>
      <c r="F6296" s="2" t="s">
        <v>17889</v>
      </c>
      <c r="G6296" s="2">
        <v>1</v>
      </c>
      <c r="H6296" s="2">
        <v>5</v>
      </c>
      <c r="I6296" s="2" t="s">
        <v>17934</v>
      </c>
      <c r="J6296" s="2" t="s">
        <v>17935</v>
      </c>
      <c r="K6296" s="14">
        <v>0</v>
      </c>
    </row>
    <row r="6297" spans="1:11" hidden="1" x14ac:dyDescent="0.2">
      <c r="A6297" s="2" t="s">
        <v>17888</v>
      </c>
      <c r="B6297" s="2" t="s">
        <v>17889</v>
      </c>
      <c r="C6297" s="2" t="s">
        <v>17936</v>
      </c>
      <c r="D6297" s="2" t="s">
        <v>17937</v>
      </c>
      <c r="E6297" s="2" t="s">
        <v>60638</v>
      </c>
      <c r="F6297" s="2" t="s">
        <v>17889</v>
      </c>
      <c r="G6297" s="2">
        <v>1</v>
      </c>
      <c r="H6297" s="2">
        <v>1</v>
      </c>
      <c r="I6297" s="2" t="s">
        <v>17938</v>
      </c>
      <c r="J6297" s="2" t="s">
        <v>17939</v>
      </c>
      <c r="K6297" s="14">
        <v>0</v>
      </c>
    </row>
    <row r="6298" spans="1:11" hidden="1" x14ac:dyDescent="0.2">
      <c r="A6298" s="2" t="s">
        <v>17888</v>
      </c>
      <c r="B6298" s="2" t="s">
        <v>17889</v>
      </c>
      <c r="C6298" s="2" t="s">
        <v>51618</v>
      </c>
      <c r="D6298" s="2" t="s">
        <v>51619</v>
      </c>
      <c r="E6298" s="2" t="s">
        <v>60639</v>
      </c>
      <c r="F6298" s="2" t="s">
        <v>17889</v>
      </c>
      <c r="G6298" s="2">
        <v>1</v>
      </c>
      <c r="H6298" s="2">
        <v>3</v>
      </c>
      <c r="I6298" s="2" t="s">
        <v>17940</v>
      </c>
      <c r="J6298" s="2"/>
      <c r="K6298" s="14">
        <v>0</v>
      </c>
    </row>
    <row r="6299" spans="1:11" hidden="1" x14ac:dyDescent="0.2">
      <c r="A6299" s="2" t="s">
        <v>17888</v>
      </c>
      <c r="B6299" s="2" t="s">
        <v>17889</v>
      </c>
      <c r="C6299" s="2" t="s">
        <v>17941</v>
      </c>
      <c r="D6299" s="2" t="s">
        <v>17942</v>
      </c>
      <c r="E6299" s="2" t="s">
        <v>60640</v>
      </c>
      <c r="F6299" s="2" t="s">
        <v>17889</v>
      </c>
      <c r="G6299" s="2">
        <v>2</v>
      </c>
      <c r="H6299" s="2">
        <v>25</v>
      </c>
      <c r="I6299" s="2" t="s">
        <v>17943</v>
      </c>
      <c r="J6299" s="2" t="s">
        <v>17944</v>
      </c>
      <c r="K6299" s="14">
        <v>0</v>
      </c>
    </row>
    <row r="6300" spans="1:11" hidden="1" x14ac:dyDescent="0.2">
      <c r="A6300" s="2" t="s">
        <v>17888</v>
      </c>
      <c r="B6300" s="2" t="s">
        <v>17889</v>
      </c>
      <c r="C6300" s="2" t="s">
        <v>51620</v>
      </c>
      <c r="D6300" s="2" t="s">
        <v>51621</v>
      </c>
      <c r="E6300" s="2" t="s">
        <v>60641</v>
      </c>
      <c r="F6300" s="2" t="s">
        <v>17889</v>
      </c>
      <c r="G6300" s="2">
        <v>6</v>
      </c>
      <c r="H6300" s="2">
        <v>9</v>
      </c>
      <c r="I6300" s="2" t="s">
        <v>51622</v>
      </c>
      <c r="J6300" s="2" t="s">
        <v>51623</v>
      </c>
      <c r="K6300" s="14">
        <v>0</v>
      </c>
    </row>
    <row r="6301" spans="1:11" hidden="1" x14ac:dyDescent="0.2">
      <c r="A6301" s="2" t="s">
        <v>17888</v>
      </c>
      <c r="B6301" s="2" t="s">
        <v>17889</v>
      </c>
      <c r="C6301" s="2" t="s">
        <v>17945</v>
      </c>
      <c r="D6301" s="2" t="s">
        <v>17946</v>
      </c>
      <c r="E6301" s="2" t="s">
        <v>60642</v>
      </c>
      <c r="F6301" s="2" t="s">
        <v>17889</v>
      </c>
      <c r="G6301" s="2">
        <v>3</v>
      </c>
      <c r="H6301" s="2">
        <v>3</v>
      </c>
      <c r="I6301" s="2" t="s">
        <v>17947</v>
      </c>
      <c r="J6301" s="2"/>
      <c r="K6301" s="14">
        <v>0</v>
      </c>
    </row>
    <row r="6302" spans="1:11" hidden="1" x14ac:dyDescent="0.2">
      <c r="A6302" s="2" t="s">
        <v>17888</v>
      </c>
      <c r="B6302" s="2" t="s">
        <v>17889</v>
      </c>
      <c r="C6302" s="2" t="s">
        <v>17951</v>
      </c>
      <c r="D6302" s="2" t="s">
        <v>17952</v>
      </c>
      <c r="E6302" s="2" t="s">
        <v>60643</v>
      </c>
      <c r="F6302" s="2" t="s">
        <v>17889</v>
      </c>
      <c r="G6302" s="2">
        <v>1</v>
      </c>
      <c r="H6302" s="2">
        <v>1</v>
      </c>
      <c r="I6302" s="2" t="s">
        <v>17953</v>
      </c>
      <c r="J6302" s="2"/>
      <c r="K6302" s="14">
        <v>0</v>
      </c>
    </row>
    <row r="6303" spans="1:11" hidden="1" x14ac:dyDescent="0.2">
      <c r="A6303" s="2" t="s">
        <v>17888</v>
      </c>
      <c r="B6303" s="2" t="s">
        <v>17889</v>
      </c>
      <c r="C6303" s="2" t="s">
        <v>17954</v>
      </c>
      <c r="D6303" s="2" t="s">
        <v>17955</v>
      </c>
      <c r="E6303" s="2" t="s">
        <v>60644</v>
      </c>
      <c r="F6303" s="2" t="s">
        <v>17889</v>
      </c>
      <c r="G6303" s="2">
        <v>1</v>
      </c>
      <c r="H6303" s="2">
        <v>2</v>
      </c>
      <c r="I6303" s="2" t="s">
        <v>17956</v>
      </c>
      <c r="J6303" s="2"/>
      <c r="K6303" s="14">
        <v>0</v>
      </c>
    </row>
    <row r="6304" spans="1:11" hidden="1" x14ac:dyDescent="0.2">
      <c r="A6304" s="2" t="s">
        <v>17888</v>
      </c>
      <c r="B6304" s="2" t="s">
        <v>17889</v>
      </c>
      <c r="C6304" s="2" t="s">
        <v>17961</v>
      </c>
      <c r="D6304" s="2" t="s">
        <v>17962</v>
      </c>
      <c r="E6304" s="2" t="s">
        <v>60645</v>
      </c>
      <c r="F6304" s="2" t="s">
        <v>17889</v>
      </c>
      <c r="G6304" s="2">
        <v>1</v>
      </c>
      <c r="H6304" s="2">
        <v>1</v>
      </c>
      <c r="I6304" s="2" t="s">
        <v>17963</v>
      </c>
      <c r="J6304" s="2"/>
      <c r="K6304" s="14">
        <v>0</v>
      </c>
    </row>
    <row r="6305" spans="1:11" hidden="1" x14ac:dyDescent="0.2">
      <c r="A6305" s="2" t="s">
        <v>17888</v>
      </c>
      <c r="B6305" s="2" t="s">
        <v>17889</v>
      </c>
      <c r="C6305" s="2" t="s">
        <v>51624</v>
      </c>
      <c r="D6305" s="2" t="s">
        <v>51625</v>
      </c>
      <c r="E6305" s="2" t="s">
        <v>60646</v>
      </c>
      <c r="F6305" s="2" t="s">
        <v>17889</v>
      </c>
      <c r="G6305" s="2">
        <v>7</v>
      </c>
      <c r="H6305" s="2">
        <v>7</v>
      </c>
      <c r="I6305" s="2" t="s">
        <v>51626</v>
      </c>
      <c r="J6305" s="2" t="s">
        <v>51627</v>
      </c>
      <c r="K6305" s="14">
        <v>0</v>
      </c>
    </row>
    <row r="6306" spans="1:11" hidden="1" x14ac:dyDescent="0.2">
      <c r="A6306" s="2" t="s">
        <v>17888</v>
      </c>
      <c r="B6306" s="2" t="s">
        <v>17889</v>
      </c>
      <c r="C6306" s="2" t="s">
        <v>17964</v>
      </c>
      <c r="D6306" s="2" t="s">
        <v>17965</v>
      </c>
      <c r="E6306" s="2" t="s">
        <v>60647</v>
      </c>
      <c r="F6306" s="2" t="s">
        <v>17889</v>
      </c>
      <c r="G6306" s="2">
        <v>1</v>
      </c>
      <c r="H6306" s="2">
        <v>1</v>
      </c>
      <c r="I6306" s="2" t="s">
        <v>17966</v>
      </c>
      <c r="J6306" s="2"/>
      <c r="K6306" s="14">
        <v>0</v>
      </c>
    </row>
    <row r="6307" spans="1:11" hidden="1" x14ac:dyDescent="0.2">
      <c r="A6307" s="2" t="s">
        <v>17888</v>
      </c>
      <c r="B6307" s="2" t="s">
        <v>17889</v>
      </c>
      <c r="C6307" s="2" t="s">
        <v>51628</v>
      </c>
      <c r="D6307" s="2" t="s">
        <v>51629</v>
      </c>
      <c r="E6307" s="2" t="s">
        <v>60648</v>
      </c>
      <c r="F6307" s="2" t="s">
        <v>17889</v>
      </c>
      <c r="G6307" s="2">
        <v>1</v>
      </c>
      <c r="H6307" s="2">
        <v>1</v>
      </c>
      <c r="I6307" s="2" t="s">
        <v>51630</v>
      </c>
      <c r="J6307" s="2" t="s">
        <v>32997</v>
      </c>
      <c r="K6307" s="14">
        <v>0</v>
      </c>
    </row>
    <row r="6308" spans="1:11" hidden="1" x14ac:dyDescent="0.2">
      <c r="A6308" s="2" t="s">
        <v>17888</v>
      </c>
      <c r="B6308" s="2" t="s">
        <v>17889</v>
      </c>
      <c r="C6308" s="2" t="s">
        <v>17967</v>
      </c>
      <c r="D6308" s="2" t="s">
        <v>17968</v>
      </c>
      <c r="E6308" s="2" t="s">
        <v>60649</v>
      </c>
      <c r="F6308" s="2" t="s">
        <v>17889</v>
      </c>
      <c r="G6308" s="2">
        <v>1</v>
      </c>
      <c r="H6308" s="2">
        <v>1</v>
      </c>
      <c r="I6308" s="2" t="s">
        <v>17969</v>
      </c>
      <c r="J6308" s="2"/>
      <c r="K6308" s="14">
        <v>0</v>
      </c>
    </row>
    <row r="6309" spans="1:11" hidden="1" x14ac:dyDescent="0.2">
      <c r="A6309" s="2" t="s">
        <v>17888</v>
      </c>
      <c r="B6309" s="2" t="s">
        <v>17889</v>
      </c>
      <c r="C6309" s="2" t="s">
        <v>17970</v>
      </c>
      <c r="D6309" s="2" t="s">
        <v>17971</v>
      </c>
      <c r="E6309" s="2" t="s">
        <v>60650</v>
      </c>
      <c r="F6309" s="2" t="s">
        <v>17889</v>
      </c>
      <c r="G6309" s="2">
        <v>1</v>
      </c>
      <c r="H6309" s="2">
        <v>1</v>
      </c>
      <c r="I6309" s="2" t="s">
        <v>17972</v>
      </c>
      <c r="J6309" s="2"/>
      <c r="K6309" s="14">
        <v>0</v>
      </c>
    </row>
    <row r="6310" spans="1:11" hidden="1" x14ac:dyDescent="0.2">
      <c r="A6310" s="2" t="s">
        <v>17888</v>
      </c>
      <c r="B6310" s="2" t="s">
        <v>17889</v>
      </c>
      <c r="C6310" s="2" t="s">
        <v>17973</v>
      </c>
      <c r="D6310" s="2" t="s">
        <v>17974</v>
      </c>
      <c r="E6310" s="2" t="s">
        <v>60651</v>
      </c>
      <c r="F6310" s="2" t="s">
        <v>17889</v>
      </c>
      <c r="G6310" s="2">
        <v>1</v>
      </c>
      <c r="H6310" s="2">
        <v>10</v>
      </c>
      <c r="I6310" s="2" t="s">
        <v>17975</v>
      </c>
      <c r="J6310" s="2"/>
      <c r="K6310" s="14">
        <v>0</v>
      </c>
    </row>
    <row r="6311" spans="1:11" hidden="1" x14ac:dyDescent="0.2">
      <c r="A6311" s="2" t="s">
        <v>17888</v>
      </c>
      <c r="B6311" s="2" t="s">
        <v>17889</v>
      </c>
      <c r="C6311" s="2" t="s">
        <v>17976</v>
      </c>
      <c r="D6311" s="2" t="s">
        <v>17977</v>
      </c>
      <c r="E6311" s="2" t="s">
        <v>60652</v>
      </c>
      <c r="F6311" s="2" t="s">
        <v>17889</v>
      </c>
      <c r="G6311" s="2">
        <v>1</v>
      </c>
      <c r="H6311" s="2">
        <v>2</v>
      </c>
      <c r="I6311" s="2" t="s">
        <v>17978</v>
      </c>
      <c r="J6311" s="2"/>
      <c r="K6311" s="14">
        <v>0</v>
      </c>
    </row>
    <row r="6312" spans="1:11" hidden="1" x14ac:dyDescent="0.2">
      <c r="A6312" s="2" t="s">
        <v>17888</v>
      </c>
      <c r="B6312" s="2" t="s">
        <v>17889</v>
      </c>
      <c r="C6312" s="2" t="s">
        <v>51631</v>
      </c>
      <c r="D6312" s="2" t="s">
        <v>51632</v>
      </c>
      <c r="E6312" s="2" t="s">
        <v>60653</v>
      </c>
      <c r="F6312" s="2" t="s">
        <v>17889</v>
      </c>
      <c r="G6312" s="2">
        <v>3</v>
      </c>
      <c r="H6312" s="2">
        <v>6</v>
      </c>
      <c r="I6312" s="2" t="s">
        <v>51633</v>
      </c>
      <c r="J6312" s="2" t="s">
        <v>17979</v>
      </c>
      <c r="K6312" s="14">
        <v>0</v>
      </c>
    </row>
    <row r="6313" spans="1:11" hidden="1" x14ac:dyDescent="0.2">
      <c r="A6313" s="2" t="s">
        <v>17888</v>
      </c>
      <c r="B6313" s="2" t="s">
        <v>17889</v>
      </c>
      <c r="C6313" s="2" t="s">
        <v>51634</v>
      </c>
      <c r="D6313" s="2" t="s">
        <v>51635</v>
      </c>
      <c r="E6313" s="2" t="s">
        <v>60654</v>
      </c>
      <c r="F6313" s="2" t="s">
        <v>17889</v>
      </c>
      <c r="G6313" s="2">
        <v>1</v>
      </c>
      <c r="H6313" s="2">
        <v>4</v>
      </c>
      <c r="I6313" s="2" t="s">
        <v>17980</v>
      </c>
      <c r="J6313" s="2" t="s">
        <v>17981</v>
      </c>
      <c r="K6313" s="14">
        <v>0</v>
      </c>
    </row>
    <row r="6314" spans="1:11" hidden="1" x14ac:dyDescent="0.2">
      <c r="A6314" s="2" t="s">
        <v>17888</v>
      </c>
      <c r="B6314" s="2" t="s">
        <v>17889</v>
      </c>
      <c r="C6314" s="2" t="s">
        <v>17982</v>
      </c>
      <c r="D6314" s="2" t="s">
        <v>17983</v>
      </c>
      <c r="E6314" s="2" t="s">
        <v>60655</v>
      </c>
      <c r="F6314" s="2" t="s">
        <v>17889</v>
      </c>
      <c r="G6314" s="2">
        <v>1</v>
      </c>
      <c r="H6314" s="2">
        <v>1</v>
      </c>
      <c r="I6314" s="2" t="s">
        <v>17984</v>
      </c>
      <c r="J6314" s="2"/>
      <c r="K6314" s="14">
        <v>0</v>
      </c>
    </row>
    <row r="6315" spans="1:11" hidden="1" x14ac:dyDescent="0.2">
      <c r="A6315" s="2" t="s">
        <v>17888</v>
      </c>
      <c r="B6315" s="2" t="s">
        <v>17889</v>
      </c>
      <c r="C6315" s="2" t="s">
        <v>17985</v>
      </c>
      <c r="D6315" s="2" t="s">
        <v>17986</v>
      </c>
      <c r="E6315" s="2" t="s">
        <v>60656</v>
      </c>
      <c r="F6315" s="2" t="s">
        <v>17889</v>
      </c>
      <c r="G6315" s="2">
        <v>1</v>
      </c>
      <c r="H6315" s="2">
        <v>1</v>
      </c>
      <c r="I6315" s="2" t="s">
        <v>17987</v>
      </c>
      <c r="J6315" s="2"/>
      <c r="K6315" s="14">
        <v>0</v>
      </c>
    </row>
    <row r="6316" spans="1:11" hidden="1" x14ac:dyDescent="0.2">
      <c r="A6316" s="2" t="s">
        <v>17888</v>
      </c>
      <c r="B6316" s="2" t="s">
        <v>17889</v>
      </c>
      <c r="C6316" s="2" t="s">
        <v>17988</v>
      </c>
      <c r="D6316" s="2" t="s">
        <v>17989</v>
      </c>
      <c r="E6316" s="2" t="s">
        <v>60657</v>
      </c>
      <c r="F6316" s="2" t="s">
        <v>17889</v>
      </c>
      <c r="G6316" s="2">
        <v>2</v>
      </c>
      <c r="H6316" s="2">
        <v>3</v>
      </c>
      <c r="I6316" s="2" t="s">
        <v>17990</v>
      </c>
      <c r="J6316" s="2"/>
      <c r="K6316" s="14">
        <v>0</v>
      </c>
    </row>
    <row r="6317" spans="1:11" hidden="1" x14ac:dyDescent="0.2">
      <c r="A6317" s="2" t="s">
        <v>17888</v>
      </c>
      <c r="B6317" s="2" t="s">
        <v>17889</v>
      </c>
      <c r="C6317" s="2" t="s">
        <v>17991</v>
      </c>
      <c r="D6317" s="2" t="s">
        <v>17992</v>
      </c>
      <c r="E6317" s="2" t="s">
        <v>60658</v>
      </c>
      <c r="F6317" s="2" t="s">
        <v>17889</v>
      </c>
      <c r="G6317" s="2">
        <v>4</v>
      </c>
      <c r="H6317" s="2">
        <v>20</v>
      </c>
      <c r="I6317" s="2" t="s">
        <v>17993</v>
      </c>
      <c r="J6317" s="2"/>
      <c r="K6317" s="14">
        <v>0</v>
      </c>
    </row>
    <row r="6318" spans="1:11" hidden="1" x14ac:dyDescent="0.2">
      <c r="A6318" s="2" t="s">
        <v>17888</v>
      </c>
      <c r="B6318" s="2" t="s">
        <v>17889</v>
      </c>
      <c r="C6318" s="2" t="s">
        <v>17994</v>
      </c>
      <c r="D6318" s="2" t="s">
        <v>17995</v>
      </c>
      <c r="E6318" s="2" t="s">
        <v>60659</v>
      </c>
      <c r="F6318" s="2" t="s">
        <v>17889</v>
      </c>
      <c r="G6318" s="2">
        <v>3</v>
      </c>
      <c r="H6318" s="2">
        <v>3</v>
      </c>
      <c r="I6318" s="2" t="s">
        <v>17996</v>
      </c>
      <c r="J6318" s="2"/>
      <c r="K6318" s="14">
        <v>0</v>
      </c>
    </row>
    <row r="6319" spans="1:11" hidden="1" x14ac:dyDescent="0.2">
      <c r="A6319" s="2" t="s">
        <v>17888</v>
      </c>
      <c r="B6319" s="2" t="s">
        <v>17889</v>
      </c>
      <c r="C6319" s="2" t="s">
        <v>17997</v>
      </c>
      <c r="D6319" s="2" t="s">
        <v>17998</v>
      </c>
      <c r="E6319" s="2" t="s">
        <v>60660</v>
      </c>
      <c r="F6319" s="2" t="s">
        <v>17889</v>
      </c>
      <c r="G6319" s="2">
        <v>1</v>
      </c>
      <c r="H6319" s="2">
        <v>1</v>
      </c>
      <c r="I6319" s="2" t="s">
        <v>17999</v>
      </c>
      <c r="J6319" s="2"/>
      <c r="K6319" s="14">
        <v>0</v>
      </c>
    </row>
    <row r="6320" spans="1:11" hidden="1" x14ac:dyDescent="0.2">
      <c r="A6320" s="2" t="s">
        <v>17888</v>
      </c>
      <c r="B6320" s="2" t="s">
        <v>17889</v>
      </c>
      <c r="C6320" s="2" t="s">
        <v>51636</v>
      </c>
      <c r="D6320" s="2" t="s">
        <v>51637</v>
      </c>
      <c r="E6320" s="2" t="s">
        <v>60661</v>
      </c>
      <c r="F6320" s="2" t="s">
        <v>17889</v>
      </c>
      <c r="G6320" s="2">
        <v>5</v>
      </c>
      <c r="H6320" s="2">
        <v>10</v>
      </c>
      <c r="I6320" s="2" t="s">
        <v>51638</v>
      </c>
      <c r="J6320" s="2" t="s">
        <v>51639</v>
      </c>
      <c r="K6320" s="14">
        <v>0</v>
      </c>
    </row>
    <row r="6321" spans="1:11" hidden="1" x14ac:dyDescent="0.2">
      <c r="A6321" s="2" t="s">
        <v>17888</v>
      </c>
      <c r="B6321" s="2" t="s">
        <v>17889</v>
      </c>
      <c r="C6321" s="2" t="s">
        <v>18000</v>
      </c>
      <c r="D6321" s="2" t="s">
        <v>18001</v>
      </c>
      <c r="E6321" s="2" t="s">
        <v>60662</v>
      </c>
      <c r="F6321" s="2" t="s">
        <v>17889</v>
      </c>
      <c r="G6321" s="2">
        <v>1</v>
      </c>
      <c r="H6321" s="2">
        <v>1</v>
      </c>
      <c r="I6321" s="2" t="s">
        <v>18002</v>
      </c>
      <c r="J6321" s="2" t="s">
        <v>18003</v>
      </c>
      <c r="K6321" s="14">
        <v>0</v>
      </c>
    </row>
    <row r="6322" spans="1:11" hidden="1" x14ac:dyDescent="0.2">
      <c r="A6322" s="2" t="s">
        <v>17888</v>
      </c>
      <c r="B6322" s="2" t="s">
        <v>17889</v>
      </c>
      <c r="C6322" s="2" t="s">
        <v>51640</v>
      </c>
      <c r="D6322" s="2" t="s">
        <v>51641</v>
      </c>
      <c r="E6322" s="2" t="s">
        <v>60663</v>
      </c>
      <c r="F6322" s="2" t="s">
        <v>17889</v>
      </c>
      <c r="G6322" s="2">
        <v>1</v>
      </c>
      <c r="H6322" s="2">
        <v>1</v>
      </c>
      <c r="I6322" s="2" t="s">
        <v>51642</v>
      </c>
      <c r="J6322" s="2"/>
      <c r="K6322" s="14">
        <v>0</v>
      </c>
    </row>
    <row r="6323" spans="1:11" hidden="1" x14ac:dyDescent="0.2">
      <c r="A6323" s="2" t="s">
        <v>17888</v>
      </c>
      <c r="B6323" s="2" t="s">
        <v>17889</v>
      </c>
      <c r="C6323" s="2" t="s">
        <v>18004</v>
      </c>
      <c r="D6323" s="2" t="s">
        <v>18005</v>
      </c>
      <c r="E6323" s="2" t="s">
        <v>60664</v>
      </c>
      <c r="F6323" s="2" t="s">
        <v>17889</v>
      </c>
      <c r="G6323" s="2">
        <v>1</v>
      </c>
      <c r="H6323" s="2">
        <v>1</v>
      </c>
      <c r="I6323" s="2" t="s">
        <v>18006</v>
      </c>
      <c r="J6323" s="2"/>
      <c r="K6323" s="14">
        <v>0</v>
      </c>
    </row>
    <row r="6324" spans="1:11" hidden="1" x14ac:dyDescent="0.2">
      <c r="A6324" s="2" t="s">
        <v>17888</v>
      </c>
      <c r="B6324" s="2" t="s">
        <v>17889</v>
      </c>
      <c r="C6324" s="2" t="s">
        <v>18007</v>
      </c>
      <c r="D6324" s="2" t="s">
        <v>18008</v>
      </c>
      <c r="E6324" s="2" t="s">
        <v>60665</v>
      </c>
      <c r="F6324" s="2" t="s">
        <v>17889</v>
      </c>
      <c r="G6324" s="2">
        <v>1</v>
      </c>
      <c r="H6324" s="2">
        <v>1</v>
      </c>
      <c r="I6324" s="2" t="s">
        <v>18009</v>
      </c>
      <c r="J6324" s="2" t="s">
        <v>18010</v>
      </c>
      <c r="K6324" s="14">
        <v>0</v>
      </c>
    </row>
    <row r="6325" spans="1:11" hidden="1" x14ac:dyDescent="0.2">
      <c r="A6325" s="2" t="s">
        <v>17888</v>
      </c>
      <c r="B6325" s="2" t="s">
        <v>17889</v>
      </c>
      <c r="C6325" s="2" t="s">
        <v>51643</v>
      </c>
      <c r="D6325" s="2" t="s">
        <v>51644</v>
      </c>
      <c r="E6325" s="2" t="s">
        <v>60666</v>
      </c>
      <c r="F6325" s="2" t="s">
        <v>17889</v>
      </c>
      <c r="G6325" s="2">
        <v>1</v>
      </c>
      <c r="H6325" s="2">
        <v>1</v>
      </c>
      <c r="I6325" s="2" t="s">
        <v>51645</v>
      </c>
      <c r="J6325" s="2"/>
      <c r="K6325" s="14">
        <v>0</v>
      </c>
    </row>
    <row r="6326" spans="1:11" hidden="1" x14ac:dyDescent="0.2">
      <c r="A6326" s="2" t="s">
        <v>17888</v>
      </c>
      <c r="B6326" s="2" t="s">
        <v>17889</v>
      </c>
      <c r="C6326" s="2" t="s">
        <v>18015</v>
      </c>
      <c r="D6326" s="2" t="s">
        <v>18016</v>
      </c>
      <c r="E6326" s="2" t="s">
        <v>60667</v>
      </c>
      <c r="F6326" s="2" t="s">
        <v>17889</v>
      </c>
      <c r="G6326" s="2">
        <v>1</v>
      </c>
      <c r="H6326" s="2">
        <v>2</v>
      </c>
      <c r="I6326" s="2" t="s">
        <v>18017</v>
      </c>
      <c r="J6326" s="2"/>
      <c r="K6326" s="14">
        <v>0</v>
      </c>
    </row>
    <row r="6327" spans="1:11" hidden="1" x14ac:dyDescent="0.2">
      <c r="A6327" s="2" t="s">
        <v>17888</v>
      </c>
      <c r="B6327" s="2" t="s">
        <v>17889</v>
      </c>
      <c r="C6327" s="2" t="s">
        <v>18018</v>
      </c>
      <c r="D6327" s="2" t="s">
        <v>18019</v>
      </c>
      <c r="E6327" s="2" t="s">
        <v>60668</v>
      </c>
      <c r="F6327" s="2" t="s">
        <v>17889</v>
      </c>
      <c r="G6327" s="2">
        <v>1</v>
      </c>
      <c r="H6327" s="2">
        <v>2</v>
      </c>
      <c r="I6327" s="2" t="s">
        <v>18020</v>
      </c>
      <c r="J6327" s="2" t="s">
        <v>18021</v>
      </c>
      <c r="K6327" s="14">
        <v>0</v>
      </c>
    </row>
    <row r="6328" spans="1:11" hidden="1" x14ac:dyDescent="0.2">
      <c r="A6328" s="2" t="s">
        <v>17888</v>
      </c>
      <c r="B6328" s="2" t="s">
        <v>17889</v>
      </c>
      <c r="C6328" s="2" t="s">
        <v>18022</v>
      </c>
      <c r="D6328" s="2" t="s">
        <v>18023</v>
      </c>
      <c r="E6328" s="2" t="s">
        <v>60669</v>
      </c>
      <c r="F6328" s="2" t="s">
        <v>17889</v>
      </c>
      <c r="G6328" s="2">
        <v>2</v>
      </c>
      <c r="H6328" s="2">
        <v>2</v>
      </c>
      <c r="I6328" s="2" t="s">
        <v>18024</v>
      </c>
      <c r="J6328" s="2" t="s">
        <v>18025</v>
      </c>
      <c r="K6328" s="14">
        <v>0</v>
      </c>
    </row>
    <row r="6329" spans="1:11" hidden="1" x14ac:dyDescent="0.2">
      <c r="A6329" s="2" t="s">
        <v>17888</v>
      </c>
      <c r="B6329" s="2" t="s">
        <v>17889</v>
      </c>
      <c r="C6329" s="2" t="s">
        <v>18026</v>
      </c>
      <c r="D6329" s="2" t="s">
        <v>18027</v>
      </c>
      <c r="E6329" s="2" t="s">
        <v>60670</v>
      </c>
      <c r="F6329" s="2" t="s">
        <v>17889</v>
      </c>
      <c r="G6329" s="2">
        <v>2</v>
      </c>
      <c r="H6329" s="2">
        <v>4</v>
      </c>
      <c r="I6329" s="2" t="s">
        <v>18028</v>
      </c>
      <c r="J6329" s="2" t="s">
        <v>18029</v>
      </c>
      <c r="K6329" s="14">
        <v>0</v>
      </c>
    </row>
    <row r="6330" spans="1:11" hidden="1" x14ac:dyDescent="0.2">
      <c r="A6330" s="2" t="s">
        <v>17888</v>
      </c>
      <c r="B6330" s="2" t="s">
        <v>17889</v>
      </c>
      <c r="C6330" s="2" t="s">
        <v>18030</v>
      </c>
      <c r="D6330" s="2" t="s">
        <v>18031</v>
      </c>
      <c r="E6330" s="2" t="s">
        <v>60671</v>
      </c>
      <c r="F6330" s="2" t="s">
        <v>17889</v>
      </c>
      <c r="G6330" s="2">
        <v>1</v>
      </c>
      <c r="H6330" s="2">
        <v>1</v>
      </c>
      <c r="I6330" s="2" t="s">
        <v>18032</v>
      </c>
      <c r="J6330" s="2" t="s">
        <v>18033</v>
      </c>
      <c r="K6330" s="14">
        <v>0</v>
      </c>
    </row>
    <row r="6331" spans="1:11" hidden="1" x14ac:dyDescent="0.2">
      <c r="A6331" s="2" t="s">
        <v>17888</v>
      </c>
      <c r="B6331" s="2" t="s">
        <v>17889</v>
      </c>
      <c r="C6331" s="2" t="s">
        <v>18034</v>
      </c>
      <c r="D6331" s="2" t="s">
        <v>18035</v>
      </c>
      <c r="E6331" s="2" t="s">
        <v>60672</v>
      </c>
      <c r="F6331" s="2" t="s">
        <v>17889</v>
      </c>
      <c r="G6331" s="2">
        <v>1</v>
      </c>
      <c r="H6331" s="2">
        <v>1</v>
      </c>
      <c r="I6331" s="2" t="s">
        <v>18036</v>
      </c>
      <c r="J6331" s="2" t="s">
        <v>18037</v>
      </c>
      <c r="K6331" s="14">
        <v>0</v>
      </c>
    </row>
    <row r="6332" spans="1:11" hidden="1" x14ac:dyDescent="0.2">
      <c r="A6332" s="2" t="s">
        <v>17888</v>
      </c>
      <c r="B6332" s="2" t="s">
        <v>17889</v>
      </c>
      <c r="C6332" s="2" t="s">
        <v>18038</v>
      </c>
      <c r="D6332" s="2" t="s">
        <v>18039</v>
      </c>
      <c r="E6332" s="2" t="s">
        <v>60673</v>
      </c>
      <c r="F6332" s="2" t="s">
        <v>17889</v>
      </c>
      <c r="G6332" s="2">
        <v>1</v>
      </c>
      <c r="H6332" s="2">
        <v>1</v>
      </c>
      <c r="I6332" s="2" t="s">
        <v>18040</v>
      </c>
      <c r="J6332" s="2" t="s">
        <v>1040</v>
      </c>
      <c r="K6332" s="14">
        <v>0</v>
      </c>
    </row>
    <row r="6333" spans="1:11" hidden="1" x14ac:dyDescent="0.2">
      <c r="A6333" s="2" t="s">
        <v>17888</v>
      </c>
      <c r="B6333" s="2" t="s">
        <v>17889</v>
      </c>
      <c r="C6333" s="2" t="s">
        <v>51646</v>
      </c>
      <c r="D6333" s="2" t="s">
        <v>51647</v>
      </c>
      <c r="E6333" s="2" t="s">
        <v>60674</v>
      </c>
      <c r="F6333" s="2" t="s">
        <v>17889</v>
      </c>
      <c r="G6333" s="2">
        <v>1</v>
      </c>
      <c r="H6333" s="2">
        <v>4</v>
      </c>
      <c r="I6333" s="2" t="s">
        <v>18041</v>
      </c>
      <c r="J6333" s="2" t="s">
        <v>18042</v>
      </c>
      <c r="K6333" s="14">
        <v>0</v>
      </c>
    </row>
    <row r="6334" spans="1:11" hidden="1" x14ac:dyDescent="0.2">
      <c r="A6334" s="2" t="s">
        <v>17888</v>
      </c>
      <c r="B6334" s="2" t="s">
        <v>17889</v>
      </c>
      <c r="C6334" s="2" t="s">
        <v>18043</v>
      </c>
      <c r="D6334" s="2" t="s">
        <v>18044</v>
      </c>
      <c r="E6334" s="2" t="s">
        <v>60675</v>
      </c>
      <c r="F6334" s="2" t="s">
        <v>17889</v>
      </c>
      <c r="G6334" s="2">
        <v>1</v>
      </c>
      <c r="H6334" s="2">
        <v>1</v>
      </c>
      <c r="I6334" s="2" t="s">
        <v>18045</v>
      </c>
      <c r="J6334" s="2"/>
      <c r="K6334" s="14">
        <v>0</v>
      </c>
    </row>
    <row r="6335" spans="1:11" hidden="1" x14ac:dyDescent="0.2">
      <c r="A6335" s="2" t="s">
        <v>17888</v>
      </c>
      <c r="B6335" s="2" t="s">
        <v>17889</v>
      </c>
      <c r="C6335" s="2" t="s">
        <v>51648</v>
      </c>
      <c r="D6335" s="2" t="s">
        <v>51649</v>
      </c>
      <c r="E6335" s="2" t="s">
        <v>60676</v>
      </c>
      <c r="F6335" s="2" t="s">
        <v>17889</v>
      </c>
      <c r="G6335" s="2">
        <v>1</v>
      </c>
      <c r="H6335" s="2">
        <v>7</v>
      </c>
      <c r="I6335" s="2" t="s">
        <v>18046</v>
      </c>
      <c r="J6335" s="2"/>
      <c r="K6335" s="14">
        <v>0</v>
      </c>
    </row>
    <row r="6336" spans="1:11" hidden="1" x14ac:dyDescent="0.2">
      <c r="A6336" s="2" t="s">
        <v>17888</v>
      </c>
      <c r="B6336" s="2" t="s">
        <v>17889</v>
      </c>
      <c r="C6336" s="2" t="s">
        <v>18047</v>
      </c>
      <c r="D6336" s="2" t="s">
        <v>18048</v>
      </c>
      <c r="E6336" s="2" t="s">
        <v>60677</v>
      </c>
      <c r="F6336" s="2" t="s">
        <v>17889</v>
      </c>
      <c r="G6336" s="2">
        <v>1</v>
      </c>
      <c r="H6336" s="2">
        <v>1</v>
      </c>
      <c r="I6336" s="2" t="s">
        <v>18049</v>
      </c>
      <c r="J6336" s="2"/>
      <c r="K6336" s="14">
        <v>0</v>
      </c>
    </row>
    <row r="6337" spans="1:11" hidden="1" x14ac:dyDescent="0.2">
      <c r="A6337" s="2" t="s">
        <v>17888</v>
      </c>
      <c r="B6337" s="2" t="s">
        <v>17889</v>
      </c>
      <c r="C6337" s="2" t="s">
        <v>18050</v>
      </c>
      <c r="D6337" s="2" t="s">
        <v>18051</v>
      </c>
      <c r="E6337" s="2" t="s">
        <v>60678</v>
      </c>
      <c r="F6337" s="2" t="s">
        <v>17889</v>
      </c>
      <c r="G6337" s="2">
        <v>1</v>
      </c>
      <c r="H6337" s="2">
        <v>1</v>
      </c>
      <c r="I6337" s="2" t="s">
        <v>18052</v>
      </c>
      <c r="J6337" s="2"/>
      <c r="K6337" s="14">
        <v>0</v>
      </c>
    </row>
    <row r="6338" spans="1:11" hidden="1" x14ac:dyDescent="0.2">
      <c r="A6338" s="2" t="s">
        <v>17888</v>
      </c>
      <c r="B6338" s="2" t="s">
        <v>17889</v>
      </c>
      <c r="C6338" s="2" t="s">
        <v>18053</v>
      </c>
      <c r="D6338" s="2" t="s">
        <v>18054</v>
      </c>
      <c r="E6338" s="2" t="s">
        <v>60679</v>
      </c>
      <c r="F6338" s="2" t="s">
        <v>17889</v>
      </c>
      <c r="G6338" s="2">
        <v>1</v>
      </c>
      <c r="H6338" s="2">
        <v>2</v>
      </c>
      <c r="I6338" s="2" t="s">
        <v>18055</v>
      </c>
      <c r="J6338" s="2"/>
      <c r="K6338" s="14">
        <v>0</v>
      </c>
    </row>
    <row r="6339" spans="1:11" hidden="1" x14ac:dyDescent="0.2">
      <c r="A6339" s="2" t="s">
        <v>17888</v>
      </c>
      <c r="B6339" s="2" t="s">
        <v>17889</v>
      </c>
      <c r="C6339" s="2" t="s">
        <v>18056</v>
      </c>
      <c r="D6339" s="2" t="s">
        <v>18057</v>
      </c>
      <c r="E6339" s="2" t="s">
        <v>60680</v>
      </c>
      <c r="F6339" s="2" t="s">
        <v>17889</v>
      </c>
      <c r="G6339" s="2">
        <v>1</v>
      </c>
      <c r="H6339" s="2">
        <v>1</v>
      </c>
      <c r="I6339" s="2" t="s">
        <v>18058</v>
      </c>
      <c r="J6339" s="2"/>
      <c r="K6339" s="14">
        <v>0</v>
      </c>
    </row>
    <row r="6340" spans="1:11" hidden="1" x14ac:dyDescent="0.2">
      <c r="A6340" s="2" t="s">
        <v>17888</v>
      </c>
      <c r="B6340" s="2" t="s">
        <v>17889</v>
      </c>
      <c r="C6340" s="2" t="s">
        <v>18059</v>
      </c>
      <c r="D6340" s="2" t="s">
        <v>18060</v>
      </c>
      <c r="E6340" s="2" t="s">
        <v>60681</v>
      </c>
      <c r="F6340" s="2" t="s">
        <v>17889</v>
      </c>
      <c r="G6340" s="2">
        <v>1</v>
      </c>
      <c r="H6340" s="2">
        <v>1</v>
      </c>
      <c r="I6340" s="2" t="s">
        <v>18058</v>
      </c>
      <c r="J6340" s="2"/>
      <c r="K6340" s="14">
        <v>0</v>
      </c>
    </row>
    <row r="6341" spans="1:11" hidden="1" x14ac:dyDescent="0.2">
      <c r="A6341" s="2" t="s">
        <v>18061</v>
      </c>
      <c r="B6341" s="2" t="s">
        <v>18062</v>
      </c>
      <c r="C6341" s="2" t="s">
        <v>18063</v>
      </c>
      <c r="D6341" s="2" t="s">
        <v>18064</v>
      </c>
      <c r="E6341" s="2" t="s">
        <v>60682</v>
      </c>
      <c r="F6341" s="2" t="s">
        <v>18062</v>
      </c>
      <c r="G6341" s="2">
        <v>2</v>
      </c>
      <c r="H6341" s="2">
        <v>2</v>
      </c>
      <c r="I6341" s="2" t="s">
        <v>18065</v>
      </c>
      <c r="J6341" s="2"/>
      <c r="K6341" s="14">
        <v>0</v>
      </c>
    </row>
    <row r="6342" spans="1:11" hidden="1" x14ac:dyDescent="0.2">
      <c r="A6342" s="2" t="s">
        <v>18061</v>
      </c>
      <c r="B6342" s="2" t="s">
        <v>18062</v>
      </c>
      <c r="C6342" s="2" t="s">
        <v>51650</v>
      </c>
      <c r="D6342" s="2" t="s">
        <v>51651</v>
      </c>
      <c r="E6342" s="2" t="s">
        <v>60683</v>
      </c>
      <c r="F6342" s="2" t="s">
        <v>18062</v>
      </c>
      <c r="G6342" s="2">
        <v>9</v>
      </c>
      <c r="H6342" s="2">
        <v>38</v>
      </c>
      <c r="I6342" s="2" t="s">
        <v>18066</v>
      </c>
      <c r="J6342" s="2" t="s">
        <v>18067</v>
      </c>
      <c r="K6342" s="14">
        <v>0</v>
      </c>
    </row>
    <row r="6343" spans="1:11" hidden="1" x14ac:dyDescent="0.2">
      <c r="A6343" s="2" t="s">
        <v>18061</v>
      </c>
      <c r="B6343" s="2" t="s">
        <v>18062</v>
      </c>
      <c r="C6343" s="2" t="s">
        <v>18068</v>
      </c>
      <c r="D6343" s="2" t="s">
        <v>18069</v>
      </c>
      <c r="E6343" s="2" t="s">
        <v>60684</v>
      </c>
      <c r="F6343" s="2" t="s">
        <v>18062</v>
      </c>
      <c r="G6343" s="2">
        <v>3</v>
      </c>
      <c r="H6343" s="2">
        <v>3</v>
      </c>
      <c r="I6343" s="2" t="s">
        <v>18070</v>
      </c>
      <c r="J6343" s="2" t="s">
        <v>18071</v>
      </c>
      <c r="K6343" s="14">
        <v>0</v>
      </c>
    </row>
    <row r="6344" spans="1:11" hidden="1" x14ac:dyDescent="0.2">
      <c r="A6344" s="2" t="s">
        <v>18061</v>
      </c>
      <c r="B6344" s="2" t="s">
        <v>18062</v>
      </c>
      <c r="C6344" s="2" t="s">
        <v>18072</v>
      </c>
      <c r="D6344" s="2" t="s">
        <v>18073</v>
      </c>
      <c r="E6344" s="2" t="s">
        <v>60685</v>
      </c>
      <c r="F6344" s="2" t="s">
        <v>18062</v>
      </c>
      <c r="G6344" s="2">
        <v>1</v>
      </c>
      <c r="H6344" s="2">
        <v>1</v>
      </c>
      <c r="I6344" s="2" t="s">
        <v>18074</v>
      </c>
      <c r="J6344" s="2"/>
      <c r="K6344" s="14">
        <v>0</v>
      </c>
    </row>
    <row r="6345" spans="1:11" hidden="1" x14ac:dyDescent="0.2">
      <c r="A6345" s="2" t="s">
        <v>18061</v>
      </c>
      <c r="B6345" s="2" t="s">
        <v>18062</v>
      </c>
      <c r="C6345" s="2" t="s">
        <v>51652</v>
      </c>
      <c r="D6345" s="2" t="s">
        <v>51653</v>
      </c>
      <c r="E6345" s="2" t="s">
        <v>60686</v>
      </c>
      <c r="F6345" s="2" t="s">
        <v>18062</v>
      </c>
      <c r="G6345" s="2">
        <v>9</v>
      </c>
      <c r="H6345" s="2">
        <v>17</v>
      </c>
      <c r="I6345" s="2" t="s">
        <v>18075</v>
      </c>
      <c r="J6345" s="2" t="s">
        <v>18076</v>
      </c>
      <c r="K6345" s="14">
        <v>0</v>
      </c>
    </row>
    <row r="6346" spans="1:11" hidden="1" x14ac:dyDescent="0.2">
      <c r="A6346" s="2" t="s">
        <v>18061</v>
      </c>
      <c r="B6346" s="2" t="s">
        <v>18062</v>
      </c>
      <c r="C6346" s="2" t="s">
        <v>18077</v>
      </c>
      <c r="D6346" s="2" t="s">
        <v>18078</v>
      </c>
      <c r="E6346" s="2" t="s">
        <v>60687</v>
      </c>
      <c r="F6346" s="2" t="s">
        <v>18062</v>
      </c>
      <c r="G6346" s="2">
        <v>1</v>
      </c>
      <c r="H6346" s="2">
        <v>1</v>
      </c>
      <c r="I6346" s="2" t="s">
        <v>18079</v>
      </c>
      <c r="J6346" s="2"/>
      <c r="K6346" s="14">
        <v>0</v>
      </c>
    </row>
    <row r="6347" spans="1:11" hidden="1" x14ac:dyDescent="0.2">
      <c r="A6347" s="2" t="s">
        <v>18061</v>
      </c>
      <c r="B6347" s="2" t="s">
        <v>18062</v>
      </c>
      <c r="C6347" s="2" t="s">
        <v>18080</v>
      </c>
      <c r="D6347" s="2" t="s">
        <v>18081</v>
      </c>
      <c r="E6347" s="2" t="s">
        <v>60688</v>
      </c>
      <c r="F6347" s="2" t="s">
        <v>18062</v>
      </c>
      <c r="G6347" s="2">
        <v>1</v>
      </c>
      <c r="H6347" s="2">
        <v>1</v>
      </c>
      <c r="I6347" s="2" t="s">
        <v>18082</v>
      </c>
      <c r="J6347" s="2" t="s">
        <v>18083</v>
      </c>
      <c r="K6347" s="14">
        <v>0</v>
      </c>
    </row>
    <row r="6348" spans="1:11" hidden="1" x14ac:dyDescent="0.2">
      <c r="A6348" s="2" t="s">
        <v>18061</v>
      </c>
      <c r="B6348" s="2" t="s">
        <v>18062</v>
      </c>
      <c r="C6348" s="2" t="s">
        <v>18084</v>
      </c>
      <c r="D6348" s="2" t="s">
        <v>18085</v>
      </c>
      <c r="E6348" s="2" t="s">
        <v>60689</v>
      </c>
      <c r="F6348" s="2" t="s">
        <v>18062</v>
      </c>
      <c r="G6348" s="2">
        <v>1</v>
      </c>
      <c r="H6348" s="2">
        <v>1</v>
      </c>
      <c r="I6348" s="2" t="s">
        <v>18086</v>
      </c>
      <c r="J6348" s="2"/>
      <c r="K6348" s="14">
        <v>0</v>
      </c>
    </row>
    <row r="6349" spans="1:11" hidden="1" x14ac:dyDescent="0.2">
      <c r="A6349" s="2" t="s">
        <v>18061</v>
      </c>
      <c r="B6349" s="2" t="s">
        <v>18062</v>
      </c>
      <c r="C6349" s="2" t="s">
        <v>18087</v>
      </c>
      <c r="D6349" s="2" t="s">
        <v>18088</v>
      </c>
      <c r="E6349" s="2" t="s">
        <v>60690</v>
      </c>
      <c r="F6349" s="2" t="s">
        <v>18062</v>
      </c>
      <c r="G6349" s="2">
        <v>2</v>
      </c>
      <c r="H6349" s="2">
        <v>13</v>
      </c>
      <c r="I6349" s="2" t="s">
        <v>18089</v>
      </c>
      <c r="J6349" s="2" t="s">
        <v>18090</v>
      </c>
      <c r="K6349" s="14">
        <v>0</v>
      </c>
    </row>
    <row r="6350" spans="1:11" hidden="1" x14ac:dyDescent="0.2">
      <c r="A6350" s="2" t="s">
        <v>18061</v>
      </c>
      <c r="B6350" s="2" t="s">
        <v>18062</v>
      </c>
      <c r="C6350" s="2" t="s">
        <v>18091</v>
      </c>
      <c r="D6350" s="2" t="s">
        <v>18092</v>
      </c>
      <c r="E6350" s="2" t="s">
        <v>60691</v>
      </c>
      <c r="F6350" s="2" t="s">
        <v>18062</v>
      </c>
      <c r="G6350" s="2">
        <v>2</v>
      </c>
      <c r="H6350" s="2">
        <v>9</v>
      </c>
      <c r="I6350" s="2" t="s">
        <v>18093</v>
      </c>
      <c r="J6350" s="2"/>
      <c r="K6350" s="14">
        <v>0</v>
      </c>
    </row>
    <row r="6351" spans="1:11" hidden="1" x14ac:dyDescent="0.2">
      <c r="A6351" s="2" t="s">
        <v>18061</v>
      </c>
      <c r="B6351" s="2" t="s">
        <v>18062</v>
      </c>
      <c r="C6351" s="2" t="s">
        <v>18094</v>
      </c>
      <c r="D6351" s="2" t="s">
        <v>18095</v>
      </c>
      <c r="E6351" s="2" t="s">
        <v>60692</v>
      </c>
      <c r="F6351" s="2" t="s">
        <v>18062</v>
      </c>
      <c r="G6351" s="2">
        <v>1</v>
      </c>
      <c r="H6351" s="2">
        <v>1</v>
      </c>
      <c r="I6351" s="2" t="s">
        <v>18096</v>
      </c>
      <c r="J6351" s="2"/>
      <c r="K6351" s="14">
        <v>0</v>
      </c>
    </row>
    <row r="6352" spans="1:11" hidden="1" x14ac:dyDescent="0.2">
      <c r="A6352" s="2" t="s">
        <v>18061</v>
      </c>
      <c r="B6352" s="2" t="s">
        <v>18062</v>
      </c>
      <c r="C6352" s="2" t="s">
        <v>18097</v>
      </c>
      <c r="D6352" s="2" t="s">
        <v>18098</v>
      </c>
      <c r="E6352" s="2" t="s">
        <v>60693</v>
      </c>
      <c r="F6352" s="2" t="s">
        <v>18062</v>
      </c>
      <c r="G6352" s="2">
        <v>1</v>
      </c>
      <c r="H6352" s="2">
        <v>2</v>
      </c>
      <c r="I6352" s="2" t="s">
        <v>18099</v>
      </c>
      <c r="J6352" s="2"/>
      <c r="K6352" s="14">
        <v>0</v>
      </c>
    </row>
    <row r="6353" spans="1:11" hidden="1" x14ac:dyDescent="0.2">
      <c r="A6353" s="2" t="s">
        <v>18061</v>
      </c>
      <c r="B6353" s="2" t="s">
        <v>18062</v>
      </c>
      <c r="C6353" s="2" t="s">
        <v>51654</v>
      </c>
      <c r="D6353" s="2" t="s">
        <v>51655</v>
      </c>
      <c r="E6353" s="2" t="s">
        <v>60694</v>
      </c>
      <c r="F6353" s="2" t="s">
        <v>18062</v>
      </c>
      <c r="G6353" s="2">
        <v>9</v>
      </c>
      <c r="H6353" s="2">
        <v>20</v>
      </c>
      <c r="I6353" s="2" t="s">
        <v>18100</v>
      </c>
      <c r="J6353" s="2" t="s">
        <v>18101</v>
      </c>
      <c r="K6353" s="14">
        <v>0</v>
      </c>
    </row>
    <row r="6354" spans="1:11" hidden="1" x14ac:dyDescent="0.2">
      <c r="A6354" s="2" t="s">
        <v>18061</v>
      </c>
      <c r="B6354" s="2" t="s">
        <v>18062</v>
      </c>
      <c r="C6354" s="2" t="s">
        <v>51656</v>
      </c>
      <c r="D6354" s="2" t="s">
        <v>18102</v>
      </c>
      <c r="E6354" s="2" t="s">
        <v>60695</v>
      </c>
      <c r="F6354" s="2" t="s">
        <v>18062</v>
      </c>
      <c r="G6354" s="2">
        <v>4</v>
      </c>
      <c r="H6354" s="2">
        <v>6</v>
      </c>
      <c r="I6354" s="2" t="s">
        <v>51657</v>
      </c>
      <c r="J6354" s="2" t="s">
        <v>51658</v>
      </c>
      <c r="K6354" s="14">
        <v>0</v>
      </c>
    </row>
    <row r="6355" spans="1:11" hidden="1" x14ac:dyDescent="0.2">
      <c r="A6355" s="2" t="s">
        <v>18061</v>
      </c>
      <c r="B6355" s="2" t="s">
        <v>18062</v>
      </c>
      <c r="C6355" s="2" t="s">
        <v>51659</v>
      </c>
      <c r="D6355" s="2" t="s">
        <v>51660</v>
      </c>
      <c r="E6355" s="2" t="s">
        <v>60696</v>
      </c>
      <c r="F6355" s="2" t="s">
        <v>18062</v>
      </c>
      <c r="G6355" s="2">
        <v>2</v>
      </c>
      <c r="H6355" s="2">
        <v>9</v>
      </c>
      <c r="I6355" s="2" t="s">
        <v>18103</v>
      </c>
      <c r="J6355" s="2"/>
      <c r="K6355" s="14">
        <v>0</v>
      </c>
    </row>
    <row r="6356" spans="1:11" hidden="1" x14ac:dyDescent="0.2">
      <c r="A6356" s="2" t="s">
        <v>18061</v>
      </c>
      <c r="B6356" s="2" t="s">
        <v>18062</v>
      </c>
      <c r="C6356" s="2" t="s">
        <v>18104</v>
      </c>
      <c r="D6356" s="2" t="s">
        <v>18105</v>
      </c>
      <c r="E6356" s="2" t="s">
        <v>60697</v>
      </c>
      <c r="F6356" s="2" t="s">
        <v>18062</v>
      </c>
      <c r="G6356" s="2">
        <v>2</v>
      </c>
      <c r="H6356" s="2">
        <v>2</v>
      </c>
      <c r="I6356" s="2" t="s">
        <v>18106</v>
      </c>
      <c r="J6356" s="2"/>
      <c r="K6356" s="14">
        <v>0</v>
      </c>
    </row>
    <row r="6357" spans="1:11" hidden="1" x14ac:dyDescent="0.2">
      <c r="A6357" s="2" t="s">
        <v>18061</v>
      </c>
      <c r="B6357" s="2" t="s">
        <v>18062</v>
      </c>
      <c r="C6357" s="2" t="s">
        <v>18107</v>
      </c>
      <c r="D6357" s="2" t="s">
        <v>18108</v>
      </c>
      <c r="E6357" s="2" t="s">
        <v>60698</v>
      </c>
      <c r="F6357" s="2" t="s">
        <v>18062</v>
      </c>
      <c r="G6357" s="2">
        <v>1</v>
      </c>
      <c r="H6357" s="2">
        <v>3</v>
      </c>
      <c r="I6357" s="2" t="s">
        <v>18109</v>
      </c>
      <c r="J6357" s="2"/>
      <c r="K6357" s="14">
        <v>0</v>
      </c>
    </row>
    <row r="6358" spans="1:11" hidden="1" x14ac:dyDescent="0.2">
      <c r="A6358" s="2" t="s">
        <v>18061</v>
      </c>
      <c r="B6358" s="2" t="s">
        <v>18062</v>
      </c>
      <c r="C6358" s="2" t="s">
        <v>18110</v>
      </c>
      <c r="D6358" s="2" t="s">
        <v>18111</v>
      </c>
      <c r="E6358" s="2" t="s">
        <v>60699</v>
      </c>
      <c r="F6358" s="2" t="s">
        <v>18062</v>
      </c>
      <c r="G6358" s="2">
        <v>2</v>
      </c>
      <c r="H6358" s="2">
        <v>4</v>
      </c>
      <c r="I6358" s="2" t="s">
        <v>18112</v>
      </c>
      <c r="J6358" s="2"/>
      <c r="K6358" s="14">
        <v>0</v>
      </c>
    </row>
    <row r="6359" spans="1:11" hidden="1" x14ac:dyDescent="0.2">
      <c r="A6359" s="2" t="s">
        <v>18061</v>
      </c>
      <c r="B6359" s="2" t="s">
        <v>18062</v>
      </c>
      <c r="C6359" s="2" t="s">
        <v>18113</v>
      </c>
      <c r="D6359" s="2" t="s">
        <v>18114</v>
      </c>
      <c r="E6359" s="2" t="s">
        <v>60700</v>
      </c>
      <c r="F6359" s="2" t="s">
        <v>18062</v>
      </c>
      <c r="G6359" s="2">
        <v>1</v>
      </c>
      <c r="H6359" s="2">
        <v>1</v>
      </c>
      <c r="I6359" s="2" t="s">
        <v>18115</v>
      </c>
      <c r="J6359" s="2"/>
      <c r="K6359" s="14">
        <v>0</v>
      </c>
    </row>
    <row r="6360" spans="1:11" hidden="1" x14ac:dyDescent="0.2">
      <c r="A6360" s="2" t="s">
        <v>18061</v>
      </c>
      <c r="B6360" s="2" t="s">
        <v>18062</v>
      </c>
      <c r="C6360" s="2" t="s">
        <v>18116</v>
      </c>
      <c r="D6360" s="2" t="s">
        <v>18117</v>
      </c>
      <c r="E6360" s="2" t="s">
        <v>60701</v>
      </c>
      <c r="F6360" s="2" t="s">
        <v>18062</v>
      </c>
      <c r="G6360" s="2">
        <v>2</v>
      </c>
      <c r="H6360" s="2">
        <v>9</v>
      </c>
      <c r="I6360" s="2" t="s">
        <v>18118</v>
      </c>
      <c r="J6360" s="2" t="s">
        <v>18119</v>
      </c>
      <c r="K6360" s="14">
        <v>0</v>
      </c>
    </row>
    <row r="6361" spans="1:11" hidden="1" x14ac:dyDescent="0.2">
      <c r="A6361" s="2" t="s">
        <v>18061</v>
      </c>
      <c r="B6361" s="2" t="s">
        <v>18062</v>
      </c>
      <c r="C6361" s="2" t="s">
        <v>18120</v>
      </c>
      <c r="D6361" s="2" t="s">
        <v>18121</v>
      </c>
      <c r="E6361" s="2" t="s">
        <v>60702</v>
      </c>
      <c r="F6361" s="2" t="s">
        <v>18062</v>
      </c>
      <c r="G6361" s="2">
        <v>2</v>
      </c>
      <c r="H6361" s="2">
        <v>2</v>
      </c>
      <c r="I6361" s="2" t="s">
        <v>18122</v>
      </c>
      <c r="J6361" s="2"/>
      <c r="K6361" s="14">
        <v>0</v>
      </c>
    </row>
    <row r="6362" spans="1:11" hidden="1" x14ac:dyDescent="0.2">
      <c r="A6362" s="2" t="s">
        <v>18061</v>
      </c>
      <c r="B6362" s="2" t="s">
        <v>18062</v>
      </c>
      <c r="C6362" s="2" t="s">
        <v>18123</v>
      </c>
      <c r="D6362" s="2" t="s">
        <v>18124</v>
      </c>
      <c r="E6362" s="2" t="s">
        <v>60703</v>
      </c>
      <c r="F6362" s="2" t="s">
        <v>18062</v>
      </c>
      <c r="G6362" s="2">
        <v>1</v>
      </c>
      <c r="H6362" s="2">
        <v>1</v>
      </c>
      <c r="I6362" s="2" t="s">
        <v>18125</v>
      </c>
      <c r="J6362" s="2" t="s">
        <v>6727</v>
      </c>
      <c r="K6362" s="14">
        <v>0</v>
      </c>
    </row>
    <row r="6363" spans="1:11" hidden="1" x14ac:dyDescent="0.2">
      <c r="A6363" s="2" t="s">
        <v>18061</v>
      </c>
      <c r="B6363" s="2" t="s">
        <v>18062</v>
      </c>
      <c r="C6363" s="2" t="s">
        <v>18126</v>
      </c>
      <c r="D6363" s="2" t="s">
        <v>18127</v>
      </c>
      <c r="E6363" s="2" t="s">
        <v>60704</v>
      </c>
      <c r="F6363" s="2" t="s">
        <v>18062</v>
      </c>
      <c r="G6363" s="2">
        <v>1</v>
      </c>
      <c r="H6363" s="2">
        <v>1</v>
      </c>
      <c r="I6363" s="2" t="s">
        <v>18125</v>
      </c>
      <c r="J6363" s="2" t="s">
        <v>6727</v>
      </c>
      <c r="K6363" s="14">
        <v>0</v>
      </c>
    </row>
    <row r="6364" spans="1:11" hidden="1" x14ac:dyDescent="0.2">
      <c r="A6364" s="2" t="s">
        <v>18061</v>
      </c>
      <c r="B6364" s="2" t="s">
        <v>18062</v>
      </c>
      <c r="C6364" s="2" t="s">
        <v>51661</v>
      </c>
      <c r="D6364" s="2" t="s">
        <v>51662</v>
      </c>
      <c r="E6364" s="2" t="s">
        <v>60705</v>
      </c>
      <c r="F6364" s="2" t="s">
        <v>18062</v>
      </c>
      <c r="G6364" s="2">
        <v>17</v>
      </c>
      <c r="H6364" s="2">
        <v>45</v>
      </c>
      <c r="I6364" s="2" t="s">
        <v>18128</v>
      </c>
      <c r="J6364" s="2"/>
      <c r="K6364" s="14">
        <v>0</v>
      </c>
    </row>
    <row r="6365" spans="1:11" hidden="1" x14ac:dyDescent="0.2">
      <c r="A6365" s="2" t="s">
        <v>18061</v>
      </c>
      <c r="B6365" s="2" t="s">
        <v>18062</v>
      </c>
      <c r="C6365" s="2" t="s">
        <v>18129</v>
      </c>
      <c r="D6365" s="2" t="s">
        <v>18130</v>
      </c>
      <c r="E6365" s="2" t="s">
        <v>60706</v>
      </c>
      <c r="F6365" s="2" t="s">
        <v>18062</v>
      </c>
      <c r="G6365" s="2">
        <v>1</v>
      </c>
      <c r="H6365" s="2">
        <v>1</v>
      </c>
      <c r="I6365" s="2" t="s">
        <v>18131</v>
      </c>
      <c r="J6365" s="2" t="s">
        <v>18132</v>
      </c>
      <c r="K6365" s="14">
        <v>0</v>
      </c>
    </row>
    <row r="6366" spans="1:11" hidden="1" x14ac:dyDescent="0.2">
      <c r="A6366" s="2" t="s">
        <v>18061</v>
      </c>
      <c r="B6366" s="2" t="s">
        <v>18062</v>
      </c>
      <c r="C6366" s="2" t="s">
        <v>18133</v>
      </c>
      <c r="D6366" s="2" t="s">
        <v>18134</v>
      </c>
      <c r="E6366" s="2" t="s">
        <v>60707</v>
      </c>
      <c r="F6366" s="2" t="s">
        <v>18062</v>
      </c>
      <c r="G6366" s="2">
        <v>1</v>
      </c>
      <c r="H6366" s="2">
        <v>1</v>
      </c>
      <c r="I6366" s="2" t="s">
        <v>18135</v>
      </c>
      <c r="J6366" s="2"/>
      <c r="K6366" s="14">
        <v>0</v>
      </c>
    </row>
    <row r="6367" spans="1:11" hidden="1" x14ac:dyDescent="0.2">
      <c r="A6367" s="2" t="s">
        <v>18061</v>
      </c>
      <c r="B6367" s="2" t="s">
        <v>18062</v>
      </c>
      <c r="C6367" s="2" t="s">
        <v>18136</v>
      </c>
      <c r="D6367" s="2" t="s">
        <v>18137</v>
      </c>
      <c r="E6367" s="2" t="s">
        <v>60708</v>
      </c>
      <c r="F6367" s="2" t="s">
        <v>18062</v>
      </c>
      <c r="G6367" s="2">
        <v>1</v>
      </c>
      <c r="H6367" s="2">
        <v>1</v>
      </c>
      <c r="I6367" s="2" t="s">
        <v>18138</v>
      </c>
      <c r="J6367" s="2"/>
      <c r="K6367" s="14">
        <v>0</v>
      </c>
    </row>
    <row r="6368" spans="1:11" hidden="1" x14ac:dyDescent="0.2">
      <c r="A6368" s="2" t="s">
        <v>18061</v>
      </c>
      <c r="B6368" s="2" t="s">
        <v>18062</v>
      </c>
      <c r="C6368" s="2" t="s">
        <v>18139</v>
      </c>
      <c r="D6368" s="2" t="s">
        <v>18140</v>
      </c>
      <c r="E6368" s="2" t="s">
        <v>60709</v>
      </c>
      <c r="F6368" s="2" t="s">
        <v>18062</v>
      </c>
      <c r="G6368" s="2">
        <v>1</v>
      </c>
      <c r="H6368" s="2">
        <v>1</v>
      </c>
      <c r="I6368" s="2" t="s">
        <v>18141</v>
      </c>
      <c r="J6368" s="2"/>
      <c r="K6368" s="14">
        <v>0</v>
      </c>
    </row>
    <row r="6369" spans="1:11" hidden="1" x14ac:dyDescent="0.2">
      <c r="A6369" s="2" t="s">
        <v>18061</v>
      </c>
      <c r="B6369" s="2" t="s">
        <v>18062</v>
      </c>
      <c r="C6369" s="2" t="s">
        <v>18142</v>
      </c>
      <c r="D6369" s="2" t="s">
        <v>18143</v>
      </c>
      <c r="E6369" s="2" t="s">
        <v>60710</v>
      </c>
      <c r="F6369" s="2" t="s">
        <v>18062</v>
      </c>
      <c r="G6369" s="2">
        <v>1</v>
      </c>
      <c r="H6369" s="2">
        <v>1</v>
      </c>
      <c r="I6369" s="2" t="s">
        <v>18144</v>
      </c>
      <c r="J6369" s="2"/>
      <c r="K6369" s="14">
        <v>0</v>
      </c>
    </row>
    <row r="6370" spans="1:11" hidden="1" x14ac:dyDescent="0.2">
      <c r="A6370" s="2" t="s">
        <v>18061</v>
      </c>
      <c r="B6370" s="2" t="s">
        <v>18062</v>
      </c>
      <c r="C6370" s="2" t="s">
        <v>18145</v>
      </c>
      <c r="D6370" s="2" t="s">
        <v>18146</v>
      </c>
      <c r="E6370" s="2" t="s">
        <v>60711</v>
      </c>
      <c r="F6370" s="2" t="s">
        <v>18062</v>
      </c>
      <c r="G6370" s="2">
        <v>1</v>
      </c>
      <c r="H6370" s="2">
        <v>1</v>
      </c>
      <c r="I6370" s="2" t="s">
        <v>18147</v>
      </c>
      <c r="J6370" s="2"/>
      <c r="K6370" s="14">
        <v>0</v>
      </c>
    </row>
    <row r="6371" spans="1:11" hidden="1" x14ac:dyDescent="0.2">
      <c r="A6371" s="2" t="s">
        <v>18061</v>
      </c>
      <c r="B6371" s="2" t="s">
        <v>18062</v>
      </c>
      <c r="C6371" s="2" t="s">
        <v>18148</v>
      </c>
      <c r="D6371" s="2" t="s">
        <v>18149</v>
      </c>
      <c r="E6371" s="2" t="s">
        <v>60712</v>
      </c>
      <c r="F6371" s="2" t="s">
        <v>18062</v>
      </c>
      <c r="G6371" s="2">
        <v>1</v>
      </c>
      <c r="H6371" s="2">
        <v>1</v>
      </c>
      <c r="I6371" s="2" t="s">
        <v>18150</v>
      </c>
      <c r="J6371" s="2"/>
      <c r="K6371" s="14">
        <v>0</v>
      </c>
    </row>
    <row r="6372" spans="1:11" hidden="1" x14ac:dyDescent="0.2">
      <c r="A6372" s="2" t="s">
        <v>18061</v>
      </c>
      <c r="B6372" s="2" t="s">
        <v>18062</v>
      </c>
      <c r="C6372" s="2" t="s">
        <v>18151</v>
      </c>
      <c r="D6372" s="2" t="s">
        <v>18152</v>
      </c>
      <c r="E6372" s="2" t="s">
        <v>60713</v>
      </c>
      <c r="F6372" s="2" t="s">
        <v>18062</v>
      </c>
      <c r="G6372" s="2">
        <v>1</v>
      </c>
      <c r="H6372" s="2">
        <v>1</v>
      </c>
      <c r="I6372" s="2" t="s">
        <v>18153</v>
      </c>
      <c r="J6372" s="2"/>
      <c r="K6372" s="14">
        <v>0</v>
      </c>
    </row>
    <row r="6373" spans="1:11" hidden="1" x14ac:dyDescent="0.2">
      <c r="A6373" s="2" t="s">
        <v>18061</v>
      </c>
      <c r="B6373" s="2" t="s">
        <v>18062</v>
      </c>
      <c r="C6373" s="2" t="s">
        <v>18154</v>
      </c>
      <c r="D6373" s="2" t="s">
        <v>18155</v>
      </c>
      <c r="E6373" s="2" t="s">
        <v>60714</v>
      </c>
      <c r="F6373" s="2" t="s">
        <v>18062</v>
      </c>
      <c r="G6373" s="2">
        <v>1</v>
      </c>
      <c r="H6373" s="2">
        <v>1</v>
      </c>
      <c r="I6373" s="2" t="s">
        <v>18156</v>
      </c>
      <c r="J6373" s="2" t="s">
        <v>6727</v>
      </c>
      <c r="K6373" s="14">
        <v>0</v>
      </c>
    </row>
    <row r="6374" spans="1:11" hidden="1" x14ac:dyDescent="0.2">
      <c r="A6374" s="2" t="s">
        <v>18061</v>
      </c>
      <c r="B6374" s="2" t="s">
        <v>18062</v>
      </c>
      <c r="C6374" s="2" t="s">
        <v>18157</v>
      </c>
      <c r="D6374" s="2" t="s">
        <v>18158</v>
      </c>
      <c r="E6374" s="2" t="s">
        <v>60715</v>
      </c>
      <c r="F6374" s="2" t="s">
        <v>18062</v>
      </c>
      <c r="G6374" s="2">
        <v>1</v>
      </c>
      <c r="H6374" s="2">
        <v>1</v>
      </c>
      <c r="I6374" s="2" t="s">
        <v>18159</v>
      </c>
      <c r="J6374" s="2"/>
      <c r="K6374" s="14">
        <v>0</v>
      </c>
    </row>
    <row r="6375" spans="1:11" hidden="1" x14ac:dyDescent="0.2">
      <c r="A6375" s="2" t="s">
        <v>18061</v>
      </c>
      <c r="B6375" s="2" t="s">
        <v>18062</v>
      </c>
      <c r="C6375" s="2" t="s">
        <v>18160</v>
      </c>
      <c r="D6375" s="2" t="s">
        <v>18161</v>
      </c>
      <c r="E6375" s="2" t="s">
        <v>60716</v>
      </c>
      <c r="F6375" s="2" t="s">
        <v>18062</v>
      </c>
      <c r="G6375" s="2">
        <v>2</v>
      </c>
      <c r="H6375" s="2">
        <v>4</v>
      </c>
      <c r="I6375" s="2" t="s">
        <v>18162</v>
      </c>
      <c r="J6375" s="2" t="s">
        <v>18163</v>
      </c>
      <c r="K6375" s="14">
        <v>0</v>
      </c>
    </row>
    <row r="6376" spans="1:11" hidden="1" x14ac:dyDescent="0.2">
      <c r="A6376" s="2" t="s">
        <v>18061</v>
      </c>
      <c r="B6376" s="2" t="s">
        <v>18062</v>
      </c>
      <c r="C6376" s="2" t="s">
        <v>51663</v>
      </c>
      <c r="D6376" s="2" t="s">
        <v>51664</v>
      </c>
      <c r="E6376" s="2" t="s">
        <v>60717</v>
      </c>
      <c r="F6376" s="2" t="s">
        <v>18062</v>
      </c>
      <c r="G6376" s="2">
        <v>1</v>
      </c>
      <c r="H6376" s="2">
        <v>10</v>
      </c>
      <c r="I6376" s="2" t="s">
        <v>18164</v>
      </c>
      <c r="J6376" s="2"/>
      <c r="K6376" s="14">
        <v>0</v>
      </c>
    </row>
    <row r="6377" spans="1:11" hidden="1" x14ac:dyDescent="0.2">
      <c r="A6377" s="2" t="s">
        <v>18061</v>
      </c>
      <c r="B6377" s="2" t="s">
        <v>18062</v>
      </c>
      <c r="C6377" s="2" t="s">
        <v>18165</v>
      </c>
      <c r="D6377" s="2" t="s">
        <v>18166</v>
      </c>
      <c r="E6377" s="2" t="s">
        <v>60718</v>
      </c>
      <c r="F6377" s="2" t="s">
        <v>18062</v>
      </c>
      <c r="G6377" s="2">
        <v>1</v>
      </c>
      <c r="H6377" s="2">
        <v>1</v>
      </c>
      <c r="I6377" s="2" t="s">
        <v>18167</v>
      </c>
      <c r="J6377" s="2" t="s">
        <v>18168</v>
      </c>
      <c r="K6377" s="14">
        <v>0</v>
      </c>
    </row>
    <row r="6378" spans="1:11" hidden="1" x14ac:dyDescent="0.2">
      <c r="A6378" s="2" t="s">
        <v>18061</v>
      </c>
      <c r="B6378" s="2" t="s">
        <v>18062</v>
      </c>
      <c r="C6378" s="2" t="s">
        <v>18169</v>
      </c>
      <c r="D6378" s="2" t="s">
        <v>18170</v>
      </c>
      <c r="E6378" s="2" t="s">
        <v>60719</v>
      </c>
      <c r="F6378" s="2" t="s">
        <v>18062</v>
      </c>
      <c r="G6378" s="2">
        <v>2</v>
      </c>
      <c r="H6378" s="2">
        <v>4</v>
      </c>
      <c r="I6378" s="2" t="s">
        <v>18171</v>
      </c>
      <c r="J6378" s="2" t="s">
        <v>6727</v>
      </c>
      <c r="K6378" s="14">
        <v>0</v>
      </c>
    </row>
    <row r="6379" spans="1:11" hidden="1" x14ac:dyDescent="0.2">
      <c r="A6379" s="2" t="s">
        <v>18061</v>
      </c>
      <c r="B6379" s="2" t="s">
        <v>18062</v>
      </c>
      <c r="C6379" s="2" t="s">
        <v>18172</v>
      </c>
      <c r="D6379" s="2" t="s">
        <v>18173</v>
      </c>
      <c r="E6379" s="2" t="s">
        <v>60720</v>
      </c>
      <c r="F6379" s="2" t="s">
        <v>18062</v>
      </c>
      <c r="G6379" s="2">
        <v>1</v>
      </c>
      <c r="H6379" s="2">
        <v>2</v>
      </c>
      <c r="I6379" s="2" t="s">
        <v>18174</v>
      </c>
      <c r="J6379" s="2"/>
      <c r="K6379" s="14">
        <v>0</v>
      </c>
    </row>
    <row r="6380" spans="1:11" hidden="1" x14ac:dyDescent="0.2">
      <c r="A6380" s="2" t="s">
        <v>18061</v>
      </c>
      <c r="B6380" s="2" t="s">
        <v>18062</v>
      </c>
      <c r="C6380" s="2" t="s">
        <v>18175</v>
      </c>
      <c r="D6380" s="2" t="s">
        <v>18176</v>
      </c>
      <c r="E6380" s="2" t="s">
        <v>60721</v>
      </c>
      <c r="F6380" s="2" t="s">
        <v>18062</v>
      </c>
      <c r="G6380" s="2">
        <v>1</v>
      </c>
      <c r="H6380" s="2">
        <v>1</v>
      </c>
      <c r="I6380" s="2" t="s">
        <v>18177</v>
      </c>
      <c r="J6380" s="2"/>
      <c r="K6380" s="14">
        <v>0</v>
      </c>
    </row>
    <row r="6381" spans="1:11" hidden="1" x14ac:dyDescent="0.2">
      <c r="A6381" s="2" t="s">
        <v>18061</v>
      </c>
      <c r="B6381" s="2" t="s">
        <v>18062</v>
      </c>
      <c r="C6381" s="2" t="s">
        <v>18178</v>
      </c>
      <c r="D6381" s="2" t="s">
        <v>18179</v>
      </c>
      <c r="E6381" s="2" t="s">
        <v>60722</v>
      </c>
      <c r="F6381" s="2" t="s">
        <v>18062</v>
      </c>
      <c r="G6381" s="2">
        <v>1</v>
      </c>
      <c r="H6381" s="2">
        <v>1</v>
      </c>
      <c r="I6381" s="2" t="s">
        <v>18180</v>
      </c>
      <c r="J6381" s="2"/>
      <c r="K6381" s="14">
        <v>0</v>
      </c>
    </row>
    <row r="6382" spans="1:11" hidden="1" x14ac:dyDescent="0.2">
      <c r="A6382" s="2" t="s">
        <v>18061</v>
      </c>
      <c r="B6382" s="2" t="s">
        <v>18062</v>
      </c>
      <c r="C6382" s="2" t="s">
        <v>18181</v>
      </c>
      <c r="D6382" s="2" t="s">
        <v>18182</v>
      </c>
      <c r="E6382" s="2" t="s">
        <v>60723</v>
      </c>
      <c r="F6382" s="2" t="s">
        <v>18062</v>
      </c>
      <c r="G6382" s="2">
        <v>1</v>
      </c>
      <c r="H6382" s="2">
        <v>3</v>
      </c>
      <c r="I6382" s="2" t="s">
        <v>18183</v>
      </c>
      <c r="J6382" s="2" t="s">
        <v>6678</v>
      </c>
      <c r="K6382" s="14">
        <v>0</v>
      </c>
    </row>
    <row r="6383" spans="1:11" hidden="1" x14ac:dyDescent="0.2">
      <c r="A6383" s="2" t="s">
        <v>18061</v>
      </c>
      <c r="B6383" s="2" t="s">
        <v>18062</v>
      </c>
      <c r="C6383" s="2" t="s">
        <v>18184</v>
      </c>
      <c r="D6383" s="2" t="s">
        <v>18185</v>
      </c>
      <c r="E6383" s="2" t="s">
        <v>60724</v>
      </c>
      <c r="F6383" s="2" t="s">
        <v>18062</v>
      </c>
      <c r="G6383" s="2">
        <v>2</v>
      </c>
      <c r="H6383" s="2">
        <v>7</v>
      </c>
      <c r="I6383" s="2" t="s">
        <v>18186</v>
      </c>
      <c r="J6383" s="2" t="s">
        <v>18187</v>
      </c>
      <c r="K6383" s="14">
        <v>0</v>
      </c>
    </row>
    <row r="6384" spans="1:11" hidden="1" x14ac:dyDescent="0.2">
      <c r="A6384" s="2" t="s">
        <v>18061</v>
      </c>
      <c r="B6384" s="2" t="s">
        <v>18062</v>
      </c>
      <c r="C6384" s="2" t="s">
        <v>51665</v>
      </c>
      <c r="D6384" s="2" t="s">
        <v>51666</v>
      </c>
      <c r="E6384" s="2" t="s">
        <v>60725</v>
      </c>
      <c r="F6384" s="2" t="s">
        <v>18062</v>
      </c>
      <c r="G6384" s="2">
        <v>2</v>
      </c>
      <c r="H6384" s="2">
        <v>6</v>
      </c>
      <c r="I6384" s="2" t="s">
        <v>51667</v>
      </c>
      <c r="J6384" s="2"/>
      <c r="K6384" s="14">
        <v>0</v>
      </c>
    </row>
    <row r="6385" spans="1:11" hidden="1" x14ac:dyDescent="0.2">
      <c r="A6385" s="2" t="s">
        <v>18061</v>
      </c>
      <c r="B6385" s="2" t="s">
        <v>18062</v>
      </c>
      <c r="C6385" s="2" t="s">
        <v>18188</v>
      </c>
      <c r="D6385" s="2" t="s">
        <v>18189</v>
      </c>
      <c r="E6385" s="2" t="s">
        <v>60726</v>
      </c>
      <c r="F6385" s="2" t="s">
        <v>18062</v>
      </c>
      <c r="G6385" s="2">
        <v>2</v>
      </c>
      <c r="H6385" s="2">
        <v>3</v>
      </c>
      <c r="I6385" s="2" t="s">
        <v>18190</v>
      </c>
      <c r="J6385" s="2"/>
      <c r="K6385" s="14">
        <v>0</v>
      </c>
    </row>
    <row r="6386" spans="1:11" hidden="1" x14ac:dyDescent="0.2">
      <c r="A6386" s="2" t="s">
        <v>18061</v>
      </c>
      <c r="B6386" s="2" t="s">
        <v>18062</v>
      </c>
      <c r="C6386" s="2" t="s">
        <v>18191</v>
      </c>
      <c r="D6386" s="2" t="s">
        <v>18192</v>
      </c>
      <c r="E6386" s="2" t="s">
        <v>60727</v>
      </c>
      <c r="F6386" s="2" t="s">
        <v>18062</v>
      </c>
      <c r="G6386" s="2">
        <v>1</v>
      </c>
      <c r="H6386" s="2">
        <v>2</v>
      </c>
      <c r="I6386" s="2" t="s">
        <v>18193</v>
      </c>
      <c r="J6386" s="2" t="s">
        <v>18163</v>
      </c>
      <c r="K6386" s="14">
        <v>0</v>
      </c>
    </row>
    <row r="6387" spans="1:11" hidden="1" x14ac:dyDescent="0.2">
      <c r="A6387" s="2" t="s">
        <v>18061</v>
      </c>
      <c r="B6387" s="2" t="s">
        <v>18062</v>
      </c>
      <c r="C6387" s="2" t="s">
        <v>18194</v>
      </c>
      <c r="D6387" s="2" t="s">
        <v>18195</v>
      </c>
      <c r="E6387" s="2" t="s">
        <v>60728</v>
      </c>
      <c r="F6387" s="2" t="s">
        <v>18062</v>
      </c>
      <c r="G6387" s="2">
        <v>1</v>
      </c>
      <c r="H6387" s="2">
        <v>1</v>
      </c>
      <c r="I6387" s="2"/>
      <c r="J6387" s="2"/>
      <c r="K6387" s="14">
        <v>0</v>
      </c>
    </row>
    <row r="6388" spans="1:11" hidden="1" x14ac:dyDescent="0.2">
      <c r="A6388" s="2" t="s">
        <v>18061</v>
      </c>
      <c r="B6388" s="2" t="s">
        <v>18062</v>
      </c>
      <c r="C6388" s="2" t="s">
        <v>51668</v>
      </c>
      <c r="D6388" s="2" t="s">
        <v>51669</v>
      </c>
      <c r="E6388" s="2" t="s">
        <v>60729</v>
      </c>
      <c r="F6388" s="2" t="s">
        <v>18062</v>
      </c>
      <c r="G6388" s="2">
        <v>1</v>
      </c>
      <c r="H6388" s="2">
        <v>1</v>
      </c>
      <c r="I6388" s="2" t="s">
        <v>51670</v>
      </c>
      <c r="J6388" s="2"/>
      <c r="K6388" s="14">
        <v>0</v>
      </c>
    </row>
    <row r="6389" spans="1:11" hidden="1" x14ac:dyDescent="0.2">
      <c r="A6389" s="2" t="s">
        <v>18061</v>
      </c>
      <c r="B6389" s="2" t="s">
        <v>18062</v>
      </c>
      <c r="C6389" s="2" t="s">
        <v>18197</v>
      </c>
      <c r="D6389" s="2" t="s">
        <v>18198</v>
      </c>
      <c r="E6389" s="2" t="s">
        <v>60730</v>
      </c>
      <c r="F6389" s="2" t="s">
        <v>18062</v>
      </c>
      <c r="G6389" s="2">
        <v>1</v>
      </c>
      <c r="H6389" s="2">
        <v>1</v>
      </c>
      <c r="I6389" s="2" t="s">
        <v>18199</v>
      </c>
      <c r="J6389" s="2"/>
      <c r="K6389" s="14">
        <v>0</v>
      </c>
    </row>
    <row r="6390" spans="1:11" hidden="1" x14ac:dyDescent="0.2">
      <c r="A6390" s="2" t="s">
        <v>18061</v>
      </c>
      <c r="B6390" s="2" t="s">
        <v>18062</v>
      </c>
      <c r="C6390" s="2" t="s">
        <v>18200</v>
      </c>
      <c r="D6390" s="2" t="s">
        <v>18201</v>
      </c>
      <c r="E6390" s="2" t="s">
        <v>60731</v>
      </c>
      <c r="F6390" s="2" t="s">
        <v>18062</v>
      </c>
      <c r="G6390" s="2">
        <v>1</v>
      </c>
      <c r="H6390" s="2">
        <v>1</v>
      </c>
      <c r="I6390" s="2" t="s">
        <v>18202</v>
      </c>
      <c r="J6390" s="2"/>
      <c r="K6390" s="14">
        <v>0</v>
      </c>
    </row>
    <row r="6391" spans="1:11" hidden="1" x14ac:dyDescent="0.2">
      <c r="A6391" s="2" t="s">
        <v>18061</v>
      </c>
      <c r="B6391" s="2" t="s">
        <v>18062</v>
      </c>
      <c r="C6391" s="2" t="s">
        <v>18203</v>
      </c>
      <c r="D6391" s="2" t="s">
        <v>18204</v>
      </c>
      <c r="E6391" s="2" t="s">
        <v>60732</v>
      </c>
      <c r="F6391" s="2" t="s">
        <v>18062</v>
      </c>
      <c r="G6391" s="2">
        <v>1</v>
      </c>
      <c r="H6391" s="2">
        <v>1</v>
      </c>
      <c r="I6391" s="2" t="s">
        <v>18205</v>
      </c>
      <c r="J6391" s="2"/>
      <c r="K6391" s="14">
        <v>0</v>
      </c>
    </row>
    <row r="6392" spans="1:11" hidden="1" x14ac:dyDescent="0.2">
      <c r="A6392" s="2" t="s">
        <v>18061</v>
      </c>
      <c r="B6392" s="2" t="s">
        <v>18062</v>
      </c>
      <c r="C6392" s="2" t="s">
        <v>18206</v>
      </c>
      <c r="D6392" s="2" t="s">
        <v>18207</v>
      </c>
      <c r="E6392" s="2" t="s">
        <v>60733</v>
      </c>
      <c r="F6392" s="2" t="s">
        <v>18062</v>
      </c>
      <c r="G6392" s="2">
        <v>1</v>
      </c>
      <c r="H6392" s="2">
        <v>1</v>
      </c>
      <c r="I6392" s="2" t="s">
        <v>18208</v>
      </c>
      <c r="J6392" s="2"/>
      <c r="K6392" s="14">
        <v>0</v>
      </c>
    </row>
    <row r="6393" spans="1:11" hidden="1" x14ac:dyDescent="0.2">
      <c r="A6393" s="2" t="s">
        <v>18061</v>
      </c>
      <c r="B6393" s="2" t="s">
        <v>18062</v>
      </c>
      <c r="C6393" s="2" t="s">
        <v>18209</v>
      </c>
      <c r="D6393" s="2" t="s">
        <v>18210</v>
      </c>
      <c r="E6393" s="2" t="s">
        <v>60734</v>
      </c>
      <c r="F6393" s="2" t="s">
        <v>18062</v>
      </c>
      <c r="G6393" s="2">
        <v>1</v>
      </c>
      <c r="H6393" s="2">
        <v>1</v>
      </c>
      <c r="I6393" s="2" t="s">
        <v>18211</v>
      </c>
      <c r="J6393" s="2" t="s">
        <v>18212</v>
      </c>
      <c r="K6393" s="14">
        <v>0</v>
      </c>
    </row>
    <row r="6394" spans="1:11" hidden="1" x14ac:dyDescent="0.2">
      <c r="A6394" s="2" t="s">
        <v>18061</v>
      </c>
      <c r="B6394" s="2" t="s">
        <v>18062</v>
      </c>
      <c r="C6394" s="2" t="s">
        <v>18213</v>
      </c>
      <c r="D6394" s="2" t="s">
        <v>18214</v>
      </c>
      <c r="E6394" s="2" t="s">
        <v>60735</v>
      </c>
      <c r="F6394" s="2" t="s">
        <v>18062</v>
      </c>
      <c r="G6394" s="2">
        <v>1</v>
      </c>
      <c r="H6394" s="2">
        <v>1</v>
      </c>
      <c r="I6394" s="2" t="s">
        <v>18215</v>
      </c>
      <c r="J6394" s="2"/>
      <c r="K6394" s="14">
        <v>0</v>
      </c>
    </row>
    <row r="6395" spans="1:11" hidden="1" x14ac:dyDescent="0.2">
      <c r="A6395" s="2" t="s">
        <v>18061</v>
      </c>
      <c r="B6395" s="2" t="s">
        <v>18062</v>
      </c>
      <c r="C6395" s="2" t="s">
        <v>18216</v>
      </c>
      <c r="D6395" s="2" t="s">
        <v>18217</v>
      </c>
      <c r="E6395" s="2" t="s">
        <v>60736</v>
      </c>
      <c r="F6395" s="2" t="s">
        <v>18062</v>
      </c>
      <c r="G6395" s="2">
        <v>1</v>
      </c>
      <c r="H6395" s="2">
        <v>1</v>
      </c>
      <c r="I6395" s="2" t="s">
        <v>18218</v>
      </c>
      <c r="J6395" s="2"/>
      <c r="K6395" s="14">
        <v>0</v>
      </c>
    </row>
    <row r="6396" spans="1:11" hidden="1" x14ac:dyDescent="0.2">
      <c r="A6396" s="2" t="s">
        <v>18061</v>
      </c>
      <c r="B6396" s="2" t="s">
        <v>18062</v>
      </c>
      <c r="C6396" s="2" t="s">
        <v>51671</v>
      </c>
      <c r="D6396" s="2" t="s">
        <v>51672</v>
      </c>
      <c r="E6396" s="2" t="s">
        <v>60737</v>
      </c>
      <c r="F6396" s="2" t="s">
        <v>18062</v>
      </c>
      <c r="G6396" s="2">
        <v>1</v>
      </c>
      <c r="H6396" s="2">
        <v>3</v>
      </c>
      <c r="I6396" s="2" t="s">
        <v>18219</v>
      </c>
      <c r="J6396" s="2" t="s">
        <v>6691</v>
      </c>
      <c r="K6396" s="14">
        <v>0</v>
      </c>
    </row>
    <row r="6397" spans="1:11" hidden="1" x14ac:dyDescent="0.2">
      <c r="A6397" s="2" t="s">
        <v>18061</v>
      </c>
      <c r="B6397" s="2" t="s">
        <v>18062</v>
      </c>
      <c r="C6397" s="2" t="s">
        <v>18220</v>
      </c>
      <c r="D6397" s="2" t="s">
        <v>18221</v>
      </c>
      <c r="E6397" s="2" t="s">
        <v>60738</v>
      </c>
      <c r="F6397" s="2" t="s">
        <v>18062</v>
      </c>
      <c r="G6397" s="2">
        <v>1</v>
      </c>
      <c r="H6397" s="2">
        <v>1</v>
      </c>
      <c r="I6397" s="2" t="s">
        <v>18222</v>
      </c>
      <c r="J6397" s="2"/>
      <c r="K6397" s="14">
        <v>0</v>
      </c>
    </row>
    <row r="6398" spans="1:11" hidden="1" x14ac:dyDescent="0.2">
      <c r="A6398" s="2" t="s">
        <v>18061</v>
      </c>
      <c r="B6398" s="2" t="s">
        <v>18062</v>
      </c>
      <c r="C6398" s="2" t="s">
        <v>51673</v>
      </c>
      <c r="D6398" s="2" t="s">
        <v>51674</v>
      </c>
      <c r="E6398" s="2" t="s">
        <v>60739</v>
      </c>
      <c r="F6398" s="2" t="s">
        <v>18062</v>
      </c>
      <c r="G6398" s="2">
        <v>1</v>
      </c>
      <c r="H6398" s="2">
        <v>4</v>
      </c>
      <c r="I6398" s="2" t="s">
        <v>18223</v>
      </c>
      <c r="J6398" s="2" t="s">
        <v>18224</v>
      </c>
      <c r="K6398" s="14">
        <v>0</v>
      </c>
    </row>
    <row r="6399" spans="1:11" hidden="1" x14ac:dyDescent="0.2">
      <c r="A6399" s="2" t="s">
        <v>18061</v>
      </c>
      <c r="B6399" s="2" t="s">
        <v>18062</v>
      </c>
      <c r="C6399" s="2" t="s">
        <v>18225</v>
      </c>
      <c r="D6399" s="2" t="s">
        <v>18226</v>
      </c>
      <c r="E6399" s="2" t="s">
        <v>60740</v>
      </c>
      <c r="F6399" s="2" t="s">
        <v>18062</v>
      </c>
      <c r="G6399" s="2">
        <v>1</v>
      </c>
      <c r="H6399" s="2">
        <v>1</v>
      </c>
      <c r="I6399" s="2" t="s">
        <v>18227</v>
      </c>
      <c r="J6399" s="2"/>
      <c r="K6399" s="14">
        <v>0</v>
      </c>
    </row>
    <row r="6400" spans="1:11" hidden="1" x14ac:dyDescent="0.2">
      <c r="A6400" s="2" t="s">
        <v>18061</v>
      </c>
      <c r="B6400" s="2" t="s">
        <v>18062</v>
      </c>
      <c r="C6400" s="2" t="s">
        <v>51675</v>
      </c>
      <c r="D6400" s="2" t="s">
        <v>51676</v>
      </c>
      <c r="E6400" s="2" t="s">
        <v>60741</v>
      </c>
      <c r="F6400" s="2" t="s">
        <v>18062</v>
      </c>
      <c r="G6400" s="2">
        <v>1</v>
      </c>
      <c r="H6400" s="2">
        <v>6</v>
      </c>
      <c r="I6400" s="2" t="s">
        <v>51677</v>
      </c>
      <c r="J6400" s="2" t="s">
        <v>18196</v>
      </c>
      <c r="K6400" s="14">
        <v>0</v>
      </c>
    </row>
    <row r="6401" spans="1:11" hidden="1" x14ac:dyDescent="0.2">
      <c r="A6401" s="2" t="s">
        <v>18061</v>
      </c>
      <c r="B6401" s="2" t="s">
        <v>18062</v>
      </c>
      <c r="C6401" s="2" t="s">
        <v>18228</v>
      </c>
      <c r="D6401" s="2" t="s">
        <v>18229</v>
      </c>
      <c r="E6401" s="2" t="s">
        <v>60742</v>
      </c>
      <c r="F6401" s="2" t="s">
        <v>18062</v>
      </c>
      <c r="G6401" s="2">
        <v>1</v>
      </c>
      <c r="H6401" s="2">
        <v>1</v>
      </c>
      <c r="I6401" s="2" t="s">
        <v>18230</v>
      </c>
      <c r="J6401" s="2"/>
      <c r="K6401" s="14">
        <v>0</v>
      </c>
    </row>
    <row r="6402" spans="1:11" hidden="1" x14ac:dyDescent="0.2">
      <c r="A6402" s="2" t="s">
        <v>18061</v>
      </c>
      <c r="B6402" s="2" t="s">
        <v>18062</v>
      </c>
      <c r="C6402" s="2" t="s">
        <v>18231</v>
      </c>
      <c r="D6402" s="2" t="s">
        <v>18232</v>
      </c>
      <c r="E6402" s="2" t="s">
        <v>60743</v>
      </c>
      <c r="F6402" s="2" t="s">
        <v>18062</v>
      </c>
      <c r="G6402" s="2">
        <v>1</v>
      </c>
      <c r="H6402" s="2">
        <v>1</v>
      </c>
      <c r="I6402" s="2" t="s">
        <v>18233</v>
      </c>
      <c r="J6402" s="2"/>
      <c r="K6402" s="14">
        <v>0</v>
      </c>
    </row>
    <row r="6403" spans="1:11" hidden="1" x14ac:dyDescent="0.2">
      <c r="A6403" s="2" t="s">
        <v>18234</v>
      </c>
      <c r="B6403" s="2" t="s">
        <v>18235</v>
      </c>
      <c r="C6403" s="2" t="s">
        <v>18236</v>
      </c>
      <c r="D6403" s="2" t="s">
        <v>18237</v>
      </c>
      <c r="E6403" s="2" t="s">
        <v>60744</v>
      </c>
      <c r="F6403" s="2" t="s">
        <v>18235</v>
      </c>
      <c r="G6403" s="2">
        <v>1</v>
      </c>
      <c r="H6403" s="2">
        <v>1</v>
      </c>
      <c r="I6403" s="2" t="s">
        <v>18238</v>
      </c>
      <c r="J6403" s="2"/>
      <c r="K6403" s="14">
        <v>0</v>
      </c>
    </row>
    <row r="6404" spans="1:11" hidden="1" x14ac:dyDescent="0.2">
      <c r="A6404" s="2" t="s">
        <v>18234</v>
      </c>
      <c r="B6404" s="2" t="s">
        <v>18235</v>
      </c>
      <c r="C6404" s="2" t="s">
        <v>51678</v>
      </c>
      <c r="D6404" s="2" t="s">
        <v>51679</v>
      </c>
      <c r="E6404" s="2" t="s">
        <v>60745</v>
      </c>
      <c r="F6404" s="2" t="s">
        <v>18235</v>
      </c>
      <c r="G6404" s="2">
        <v>35</v>
      </c>
      <c r="H6404" s="2">
        <v>176</v>
      </c>
      <c r="I6404" s="2" t="s">
        <v>51680</v>
      </c>
      <c r="J6404" s="2" t="s">
        <v>51681</v>
      </c>
      <c r="K6404" s="14">
        <v>0</v>
      </c>
    </row>
    <row r="6405" spans="1:11" hidden="1" x14ac:dyDescent="0.2">
      <c r="A6405" s="2" t="s">
        <v>18234</v>
      </c>
      <c r="B6405" s="2" t="s">
        <v>18235</v>
      </c>
      <c r="C6405" s="2" t="s">
        <v>18243</v>
      </c>
      <c r="D6405" s="2" t="s">
        <v>18244</v>
      </c>
      <c r="E6405" s="2" t="s">
        <v>60746</v>
      </c>
      <c r="F6405" s="2" t="s">
        <v>18235</v>
      </c>
      <c r="G6405" s="2">
        <v>1</v>
      </c>
      <c r="H6405" s="2">
        <v>9</v>
      </c>
      <c r="I6405" s="2" t="s">
        <v>18245</v>
      </c>
      <c r="J6405" s="2" t="s">
        <v>18246</v>
      </c>
      <c r="K6405" s="14">
        <v>0</v>
      </c>
    </row>
    <row r="6406" spans="1:11" hidden="1" x14ac:dyDescent="0.2">
      <c r="A6406" s="2" t="s">
        <v>18234</v>
      </c>
      <c r="B6406" s="2" t="s">
        <v>18235</v>
      </c>
      <c r="C6406" s="2" t="s">
        <v>18247</v>
      </c>
      <c r="D6406" s="2" t="s">
        <v>18248</v>
      </c>
      <c r="E6406" s="2" t="s">
        <v>60747</v>
      </c>
      <c r="F6406" s="2" t="s">
        <v>18235</v>
      </c>
      <c r="G6406" s="2">
        <v>1</v>
      </c>
      <c r="H6406" s="2">
        <v>2</v>
      </c>
      <c r="I6406" s="2" t="s">
        <v>18249</v>
      </c>
      <c r="J6406" s="2"/>
      <c r="K6406" s="14">
        <v>0</v>
      </c>
    </row>
    <row r="6407" spans="1:11" hidden="1" x14ac:dyDescent="0.2">
      <c r="A6407" s="2" t="s">
        <v>18234</v>
      </c>
      <c r="B6407" s="2" t="s">
        <v>18235</v>
      </c>
      <c r="C6407" s="2" t="s">
        <v>18250</v>
      </c>
      <c r="D6407" s="2" t="s">
        <v>18251</v>
      </c>
      <c r="E6407" s="2" t="s">
        <v>60748</v>
      </c>
      <c r="F6407" s="2" t="s">
        <v>18235</v>
      </c>
      <c r="G6407" s="2">
        <v>1</v>
      </c>
      <c r="H6407" s="2">
        <v>1</v>
      </c>
      <c r="I6407" s="2" t="s">
        <v>18252</v>
      </c>
      <c r="J6407" s="2" t="s">
        <v>18253</v>
      </c>
      <c r="K6407" s="14">
        <v>0</v>
      </c>
    </row>
    <row r="6408" spans="1:11" hidden="1" x14ac:dyDescent="0.2">
      <c r="A6408" s="2" t="s">
        <v>18234</v>
      </c>
      <c r="B6408" s="2" t="s">
        <v>18235</v>
      </c>
      <c r="C6408" s="2" t="s">
        <v>18254</v>
      </c>
      <c r="D6408" s="2" t="s">
        <v>18255</v>
      </c>
      <c r="E6408" s="2" t="s">
        <v>60749</v>
      </c>
      <c r="F6408" s="2" t="s">
        <v>18235</v>
      </c>
      <c r="G6408" s="2">
        <v>1</v>
      </c>
      <c r="H6408" s="2">
        <v>4</v>
      </c>
      <c r="I6408" s="2" t="s">
        <v>18256</v>
      </c>
      <c r="J6408" s="2" t="s">
        <v>18257</v>
      </c>
      <c r="K6408" s="14">
        <v>0</v>
      </c>
    </row>
    <row r="6409" spans="1:11" hidden="1" x14ac:dyDescent="0.2">
      <c r="A6409" s="2" t="s">
        <v>18234</v>
      </c>
      <c r="B6409" s="2" t="s">
        <v>18235</v>
      </c>
      <c r="C6409" s="2" t="s">
        <v>51682</v>
      </c>
      <c r="D6409" s="2" t="s">
        <v>51683</v>
      </c>
      <c r="E6409" s="2" t="s">
        <v>60750</v>
      </c>
      <c r="F6409" s="2" t="s">
        <v>18235</v>
      </c>
      <c r="G6409" s="2">
        <v>2</v>
      </c>
      <c r="H6409" s="2">
        <v>10</v>
      </c>
      <c r="I6409" s="2" t="s">
        <v>51684</v>
      </c>
      <c r="J6409" s="2" t="s">
        <v>51685</v>
      </c>
      <c r="K6409" s="14">
        <v>0</v>
      </c>
    </row>
    <row r="6410" spans="1:11" hidden="1" x14ac:dyDescent="0.2">
      <c r="A6410" s="2" t="s">
        <v>18234</v>
      </c>
      <c r="B6410" s="2" t="s">
        <v>18235</v>
      </c>
      <c r="C6410" s="2" t="s">
        <v>51686</v>
      </c>
      <c r="D6410" s="2" t="s">
        <v>51687</v>
      </c>
      <c r="E6410" s="2" t="s">
        <v>60751</v>
      </c>
      <c r="F6410" s="2" t="s">
        <v>18235</v>
      </c>
      <c r="G6410" s="2">
        <v>1</v>
      </c>
      <c r="H6410" s="2">
        <v>3</v>
      </c>
      <c r="I6410" s="2" t="s">
        <v>18258</v>
      </c>
      <c r="J6410" s="2" t="s">
        <v>18259</v>
      </c>
      <c r="K6410" s="14">
        <v>0</v>
      </c>
    </row>
    <row r="6411" spans="1:11" hidden="1" x14ac:dyDescent="0.2">
      <c r="A6411" s="2" t="s">
        <v>18234</v>
      </c>
      <c r="B6411" s="2" t="s">
        <v>18235</v>
      </c>
      <c r="C6411" s="2" t="s">
        <v>18260</v>
      </c>
      <c r="D6411" s="2" t="s">
        <v>18261</v>
      </c>
      <c r="E6411" s="2" t="s">
        <v>60752</v>
      </c>
      <c r="F6411" s="2" t="s">
        <v>18235</v>
      </c>
      <c r="G6411" s="2">
        <v>1</v>
      </c>
      <c r="H6411" s="2">
        <v>1</v>
      </c>
      <c r="I6411" s="2" t="s">
        <v>18262</v>
      </c>
      <c r="J6411" s="2" t="s">
        <v>18263</v>
      </c>
      <c r="K6411" s="14">
        <v>0</v>
      </c>
    </row>
    <row r="6412" spans="1:11" hidden="1" x14ac:dyDescent="0.2">
      <c r="A6412" s="2" t="s">
        <v>18234</v>
      </c>
      <c r="B6412" s="2" t="s">
        <v>18235</v>
      </c>
      <c r="C6412" s="2" t="s">
        <v>18264</v>
      </c>
      <c r="D6412" s="2" t="s">
        <v>18265</v>
      </c>
      <c r="E6412" s="2" t="s">
        <v>60753</v>
      </c>
      <c r="F6412" s="2" t="s">
        <v>18235</v>
      </c>
      <c r="G6412" s="2">
        <v>3</v>
      </c>
      <c r="H6412" s="2">
        <v>8</v>
      </c>
      <c r="I6412" s="2" t="s">
        <v>18266</v>
      </c>
      <c r="J6412" s="2" t="s">
        <v>18267</v>
      </c>
      <c r="K6412" s="14">
        <v>0</v>
      </c>
    </row>
    <row r="6413" spans="1:11" hidden="1" x14ac:dyDescent="0.2">
      <c r="A6413" s="2" t="s">
        <v>18234</v>
      </c>
      <c r="B6413" s="2" t="s">
        <v>18235</v>
      </c>
      <c r="C6413" s="2" t="s">
        <v>18268</v>
      </c>
      <c r="D6413" s="2" t="s">
        <v>18269</v>
      </c>
      <c r="E6413" s="2" t="s">
        <v>60754</v>
      </c>
      <c r="F6413" s="2" t="s">
        <v>18235</v>
      </c>
      <c r="G6413" s="2">
        <v>1</v>
      </c>
      <c r="H6413" s="2">
        <v>2</v>
      </c>
      <c r="I6413" s="2" t="s">
        <v>18270</v>
      </c>
      <c r="J6413" s="2" t="s">
        <v>18271</v>
      </c>
      <c r="K6413" s="14">
        <v>0</v>
      </c>
    </row>
    <row r="6414" spans="1:11" hidden="1" x14ac:dyDescent="0.2">
      <c r="A6414" s="2" t="s">
        <v>18234</v>
      </c>
      <c r="B6414" s="2" t="s">
        <v>18235</v>
      </c>
      <c r="C6414" s="2" t="s">
        <v>51688</v>
      </c>
      <c r="D6414" s="2" t="s">
        <v>51689</v>
      </c>
      <c r="E6414" s="2" t="s">
        <v>60755</v>
      </c>
      <c r="F6414" s="2" t="s">
        <v>18235</v>
      </c>
      <c r="G6414" s="2">
        <v>1</v>
      </c>
      <c r="H6414" s="2">
        <v>3</v>
      </c>
      <c r="I6414" s="2" t="s">
        <v>18272</v>
      </c>
      <c r="J6414" s="2"/>
      <c r="K6414" s="14">
        <v>0</v>
      </c>
    </row>
    <row r="6415" spans="1:11" hidden="1" x14ac:dyDescent="0.2">
      <c r="A6415" s="2" t="s">
        <v>18234</v>
      </c>
      <c r="B6415" s="2" t="s">
        <v>18235</v>
      </c>
      <c r="C6415" s="2" t="s">
        <v>18273</v>
      </c>
      <c r="D6415" s="2" t="s">
        <v>18274</v>
      </c>
      <c r="E6415" s="2" t="s">
        <v>60756</v>
      </c>
      <c r="F6415" s="2" t="s">
        <v>18235</v>
      </c>
      <c r="G6415" s="2">
        <v>1</v>
      </c>
      <c r="H6415" s="2">
        <v>1</v>
      </c>
      <c r="I6415" s="2"/>
      <c r="J6415" s="2"/>
      <c r="K6415" s="14">
        <v>0</v>
      </c>
    </row>
    <row r="6416" spans="1:11" hidden="1" x14ac:dyDescent="0.2">
      <c r="A6416" s="2" t="s">
        <v>18234</v>
      </c>
      <c r="B6416" s="2" t="s">
        <v>18235</v>
      </c>
      <c r="C6416" s="2" t="s">
        <v>51690</v>
      </c>
      <c r="D6416" s="2" t="s">
        <v>51691</v>
      </c>
      <c r="E6416" s="2" t="s">
        <v>60757</v>
      </c>
      <c r="F6416" s="2" t="s">
        <v>18235</v>
      </c>
      <c r="G6416" s="2">
        <v>1</v>
      </c>
      <c r="H6416" s="2">
        <v>17</v>
      </c>
      <c r="I6416" s="2" t="s">
        <v>51692</v>
      </c>
      <c r="J6416" s="2" t="s">
        <v>51693</v>
      </c>
      <c r="K6416" s="14">
        <v>0</v>
      </c>
    </row>
    <row r="6417" spans="1:11" hidden="1" x14ac:dyDescent="0.2">
      <c r="A6417" s="2" t="s">
        <v>18234</v>
      </c>
      <c r="B6417" s="2" t="s">
        <v>18235</v>
      </c>
      <c r="C6417" s="2" t="s">
        <v>18275</v>
      </c>
      <c r="D6417" s="2" t="s">
        <v>18276</v>
      </c>
      <c r="E6417" s="2" t="s">
        <v>60758</v>
      </c>
      <c r="F6417" s="2" t="s">
        <v>18235</v>
      </c>
      <c r="G6417" s="2">
        <v>3</v>
      </c>
      <c r="H6417" s="2">
        <v>9</v>
      </c>
      <c r="I6417" s="2" t="s">
        <v>18277</v>
      </c>
      <c r="J6417" s="2" t="s">
        <v>18278</v>
      </c>
      <c r="K6417" s="14">
        <v>0</v>
      </c>
    </row>
    <row r="6418" spans="1:11" hidden="1" x14ac:dyDescent="0.2">
      <c r="A6418" s="2" t="s">
        <v>18234</v>
      </c>
      <c r="B6418" s="2" t="s">
        <v>18235</v>
      </c>
      <c r="C6418" s="2" t="s">
        <v>51694</v>
      </c>
      <c r="D6418" s="2" t="s">
        <v>51695</v>
      </c>
      <c r="E6418" s="2" t="s">
        <v>60759</v>
      </c>
      <c r="F6418" s="2" t="s">
        <v>18235</v>
      </c>
      <c r="G6418" s="2">
        <v>5</v>
      </c>
      <c r="H6418" s="2">
        <v>10</v>
      </c>
      <c r="I6418" s="2" t="s">
        <v>51696</v>
      </c>
      <c r="J6418" s="2" t="s">
        <v>18279</v>
      </c>
      <c r="K6418" s="14">
        <v>0</v>
      </c>
    </row>
    <row r="6419" spans="1:11" hidden="1" x14ac:dyDescent="0.2">
      <c r="A6419" s="2" t="s">
        <v>18234</v>
      </c>
      <c r="B6419" s="2" t="s">
        <v>18235</v>
      </c>
      <c r="C6419" s="2" t="s">
        <v>51697</v>
      </c>
      <c r="D6419" s="2" t="s">
        <v>51698</v>
      </c>
      <c r="E6419" s="2" t="s">
        <v>60760</v>
      </c>
      <c r="F6419" s="2" t="s">
        <v>18235</v>
      </c>
      <c r="G6419" s="2">
        <v>1</v>
      </c>
      <c r="H6419" s="2">
        <v>3</v>
      </c>
      <c r="I6419" s="2" t="s">
        <v>51699</v>
      </c>
      <c r="J6419" s="2"/>
      <c r="K6419" s="14">
        <v>0</v>
      </c>
    </row>
    <row r="6420" spans="1:11" hidden="1" x14ac:dyDescent="0.2">
      <c r="A6420" s="2" t="s">
        <v>18234</v>
      </c>
      <c r="B6420" s="2" t="s">
        <v>18235</v>
      </c>
      <c r="C6420" s="2" t="s">
        <v>18280</v>
      </c>
      <c r="D6420" s="2" t="s">
        <v>18281</v>
      </c>
      <c r="E6420" s="2" t="s">
        <v>60761</v>
      </c>
      <c r="F6420" s="2" t="s">
        <v>18235</v>
      </c>
      <c r="G6420" s="2">
        <v>1</v>
      </c>
      <c r="H6420" s="2">
        <v>2</v>
      </c>
      <c r="I6420" s="2" t="s">
        <v>18282</v>
      </c>
      <c r="J6420" s="2" t="s">
        <v>18283</v>
      </c>
      <c r="K6420" s="14">
        <v>0</v>
      </c>
    </row>
    <row r="6421" spans="1:11" hidden="1" x14ac:dyDescent="0.2">
      <c r="A6421" s="2" t="s">
        <v>18234</v>
      </c>
      <c r="B6421" s="2" t="s">
        <v>18235</v>
      </c>
      <c r="C6421" s="2" t="s">
        <v>18284</v>
      </c>
      <c r="D6421" s="2" t="s">
        <v>18285</v>
      </c>
      <c r="E6421" s="2" t="s">
        <v>60762</v>
      </c>
      <c r="F6421" s="2" t="s">
        <v>18235</v>
      </c>
      <c r="G6421" s="2">
        <v>1</v>
      </c>
      <c r="H6421" s="2">
        <v>8</v>
      </c>
      <c r="I6421" s="2" t="s">
        <v>18286</v>
      </c>
      <c r="J6421" s="2"/>
      <c r="K6421" s="14">
        <v>0</v>
      </c>
    </row>
    <row r="6422" spans="1:11" hidden="1" x14ac:dyDescent="0.2">
      <c r="A6422" s="2" t="s">
        <v>18234</v>
      </c>
      <c r="B6422" s="2" t="s">
        <v>18235</v>
      </c>
      <c r="C6422" s="2" t="s">
        <v>18287</v>
      </c>
      <c r="D6422" s="2" t="s">
        <v>18288</v>
      </c>
      <c r="E6422" s="2" t="s">
        <v>60763</v>
      </c>
      <c r="F6422" s="2" t="s">
        <v>18235</v>
      </c>
      <c r="G6422" s="2">
        <v>4</v>
      </c>
      <c r="H6422" s="2">
        <v>10</v>
      </c>
      <c r="I6422" s="2" t="s">
        <v>18289</v>
      </c>
      <c r="J6422" s="2" t="s">
        <v>18290</v>
      </c>
      <c r="K6422" s="14">
        <v>0</v>
      </c>
    </row>
    <row r="6423" spans="1:11" hidden="1" x14ac:dyDescent="0.2">
      <c r="A6423" s="2" t="s">
        <v>18234</v>
      </c>
      <c r="B6423" s="2" t="s">
        <v>18235</v>
      </c>
      <c r="C6423" s="2" t="s">
        <v>51700</v>
      </c>
      <c r="D6423" s="2" t="s">
        <v>51701</v>
      </c>
      <c r="E6423" s="2" t="s">
        <v>60764</v>
      </c>
      <c r="F6423" s="2" t="s">
        <v>18235</v>
      </c>
      <c r="G6423" s="2">
        <v>2</v>
      </c>
      <c r="H6423" s="2">
        <v>18</v>
      </c>
      <c r="I6423" s="2" t="s">
        <v>51702</v>
      </c>
      <c r="J6423" s="2" t="s">
        <v>51703</v>
      </c>
      <c r="K6423" s="14">
        <v>0</v>
      </c>
    </row>
    <row r="6424" spans="1:11" hidden="1" x14ac:dyDescent="0.2">
      <c r="A6424" s="2" t="s">
        <v>18234</v>
      </c>
      <c r="B6424" s="2" t="s">
        <v>18235</v>
      </c>
      <c r="C6424" s="2" t="s">
        <v>18291</v>
      </c>
      <c r="D6424" s="2" t="s">
        <v>18292</v>
      </c>
      <c r="E6424" s="2" t="s">
        <v>60765</v>
      </c>
      <c r="F6424" s="2" t="s">
        <v>18235</v>
      </c>
      <c r="G6424" s="2">
        <v>1</v>
      </c>
      <c r="H6424" s="2">
        <v>2</v>
      </c>
      <c r="I6424" s="2" t="s">
        <v>18293</v>
      </c>
      <c r="J6424" s="2"/>
      <c r="K6424" s="14">
        <v>0</v>
      </c>
    </row>
    <row r="6425" spans="1:11" hidden="1" x14ac:dyDescent="0.2">
      <c r="A6425" s="2" t="s">
        <v>18234</v>
      </c>
      <c r="B6425" s="2" t="s">
        <v>18235</v>
      </c>
      <c r="C6425" s="2" t="s">
        <v>51704</v>
      </c>
      <c r="D6425" s="2" t="s">
        <v>51705</v>
      </c>
      <c r="E6425" s="2" t="s">
        <v>60766</v>
      </c>
      <c r="F6425" s="2" t="s">
        <v>18235</v>
      </c>
      <c r="G6425" s="2">
        <v>1</v>
      </c>
      <c r="H6425" s="2">
        <v>4</v>
      </c>
      <c r="I6425" s="2" t="s">
        <v>18294</v>
      </c>
      <c r="J6425" s="2" t="s">
        <v>18295</v>
      </c>
      <c r="K6425" s="14">
        <v>0</v>
      </c>
    </row>
    <row r="6426" spans="1:11" hidden="1" x14ac:dyDescent="0.2">
      <c r="A6426" s="2" t="s">
        <v>18234</v>
      </c>
      <c r="B6426" s="2" t="s">
        <v>18235</v>
      </c>
      <c r="C6426" s="2" t="s">
        <v>18296</v>
      </c>
      <c r="D6426" s="2" t="s">
        <v>18297</v>
      </c>
      <c r="E6426" s="2" t="s">
        <v>60767</v>
      </c>
      <c r="F6426" s="2" t="s">
        <v>18235</v>
      </c>
      <c r="G6426" s="2">
        <v>1</v>
      </c>
      <c r="H6426" s="2">
        <v>6</v>
      </c>
      <c r="I6426" s="2" t="s">
        <v>18298</v>
      </c>
      <c r="J6426" s="2" t="s">
        <v>18299</v>
      </c>
      <c r="K6426" s="14">
        <v>0</v>
      </c>
    </row>
    <row r="6427" spans="1:11" hidden="1" x14ac:dyDescent="0.2">
      <c r="A6427" s="2" t="s">
        <v>18234</v>
      </c>
      <c r="B6427" s="2" t="s">
        <v>18235</v>
      </c>
      <c r="C6427" s="2" t="s">
        <v>18303</v>
      </c>
      <c r="D6427" s="2" t="s">
        <v>18304</v>
      </c>
      <c r="E6427" s="2" t="s">
        <v>60768</v>
      </c>
      <c r="F6427" s="2" t="s">
        <v>18235</v>
      </c>
      <c r="G6427" s="2">
        <v>2</v>
      </c>
      <c r="H6427" s="2">
        <v>5</v>
      </c>
      <c r="I6427" s="2" t="s">
        <v>18305</v>
      </c>
      <c r="J6427" s="2" t="s">
        <v>18306</v>
      </c>
      <c r="K6427" s="14">
        <v>0</v>
      </c>
    </row>
    <row r="6428" spans="1:11" hidden="1" x14ac:dyDescent="0.2">
      <c r="A6428" s="2" t="s">
        <v>18234</v>
      </c>
      <c r="B6428" s="2" t="s">
        <v>18235</v>
      </c>
      <c r="C6428" s="2" t="s">
        <v>18307</v>
      </c>
      <c r="D6428" s="2" t="s">
        <v>18308</v>
      </c>
      <c r="E6428" s="2" t="s">
        <v>60769</v>
      </c>
      <c r="F6428" s="2" t="s">
        <v>18235</v>
      </c>
      <c r="G6428" s="2">
        <v>1</v>
      </c>
      <c r="H6428" s="2">
        <v>2</v>
      </c>
      <c r="I6428" s="2" t="s">
        <v>18309</v>
      </c>
      <c r="J6428" s="2"/>
      <c r="K6428" s="14">
        <v>0</v>
      </c>
    </row>
    <row r="6429" spans="1:11" hidden="1" x14ac:dyDescent="0.2">
      <c r="A6429" s="2" t="s">
        <v>18234</v>
      </c>
      <c r="B6429" s="2" t="s">
        <v>18235</v>
      </c>
      <c r="C6429" s="2" t="s">
        <v>51706</v>
      </c>
      <c r="D6429" s="2" t="s">
        <v>51707</v>
      </c>
      <c r="E6429" s="2" t="s">
        <v>60770</v>
      </c>
      <c r="F6429" s="2" t="s">
        <v>18235</v>
      </c>
      <c r="G6429" s="2">
        <v>2</v>
      </c>
      <c r="H6429" s="2">
        <v>13</v>
      </c>
      <c r="I6429" s="2" t="s">
        <v>18310</v>
      </c>
      <c r="J6429" s="2"/>
      <c r="K6429" s="14">
        <v>0</v>
      </c>
    </row>
    <row r="6430" spans="1:11" hidden="1" x14ac:dyDescent="0.2">
      <c r="A6430" s="2" t="s">
        <v>18234</v>
      </c>
      <c r="B6430" s="2" t="s">
        <v>18235</v>
      </c>
      <c r="C6430" s="2" t="s">
        <v>18311</v>
      </c>
      <c r="D6430" s="2" t="s">
        <v>18312</v>
      </c>
      <c r="E6430" s="2" t="s">
        <v>60771</v>
      </c>
      <c r="F6430" s="2" t="s">
        <v>18235</v>
      </c>
      <c r="G6430" s="2">
        <v>1</v>
      </c>
      <c r="H6430" s="2">
        <v>2</v>
      </c>
      <c r="I6430" s="2" t="s">
        <v>18313</v>
      </c>
      <c r="J6430" s="2"/>
      <c r="K6430" s="14">
        <v>0</v>
      </c>
    </row>
    <row r="6431" spans="1:11" hidden="1" x14ac:dyDescent="0.2">
      <c r="A6431" s="2" t="s">
        <v>18234</v>
      </c>
      <c r="B6431" s="2" t="s">
        <v>18235</v>
      </c>
      <c r="C6431" s="2" t="s">
        <v>18314</v>
      </c>
      <c r="D6431" s="2" t="s">
        <v>18315</v>
      </c>
      <c r="E6431" s="2" t="s">
        <v>60772</v>
      </c>
      <c r="F6431" s="2" t="s">
        <v>18235</v>
      </c>
      <c r="G6431" s="2">
        <v>1</v>
      </c>
      <c r="H6431" s="2">
        <v>1</v>
      </c>
      <c r="I6431" s="2" t="s">
        <v>18316</v>
      </c>
      <c r="J6431" s="2" t="s">
        <v>18317</v>
      </c>
      <c r="K6431" s="14">
        <v>0</v>
      </c>
    </row>
    <row r="6432" spans="1:11" hidden="1" x14ac:dyDescent="0.2">
      <c r="A6432" s="2" t="s">
        <v>18234</v>
      </c>
      <c r="B6432" s="2" t="s">
        <v>18235</v>
      </c>
      <c r="C6432" s="2" t="s">
        <v>51708</v>
      </c>
      <c r="D6432" s="2" t="s">
        <v>51709</v>
      </c>
      <c r="E6432" s="2" t="s">
        <v>60773</v>
      </c>
      <c r="F6432" s="2" t="s">
        <v>18235</v>
      </c>
      <c r="G6432" s="2">
        <v>2</v>
      </c>
      <c r="H6432" s="2">
        <v>31</v>
      </c>
      <c r="I6432" s="2" t="s">
        <v>51710</v>
      </c>
      <c r="J6432" s="2"/>
      <c r="K6432" s="14">
        <v>0</v>
      </c>
    </row>
    <row r="6433" spans="1:11" hidden="1" x14ac:dyDescent="0.2">
      <c r="A6433" s="2" t="s">
        <v>18234</v>
      </c>
      <c r="B6433" s="2" t="s">
        <v>18235</v>
      </c>
      <c r="C6433" s="2" t="s">
        <v>18318</v>
      </c>
      <c r="D6433" s="2" t="s">
        <v>18319</v>
      </c>
      <c r="E6433" s="2" t="s">
        <v>60774</v>
      </c>
      <c r="F6433" s="2" t="s">
        <v>18235</v>
      </c>
      <c r="G6433" s="2">
        <v>1</v>
      </c>
      <c r="H6433" s="2">
        <v>1</v>
      </c>
      <c r="I6433" s="2" t="s">
        <v>18320</v>
      </c>
      <c r="J6433" s="2" t="s">
        <v>18321</v>
      </c>
      <c r="K6433" s="14">
        <v>0</v>
      </c>
    </row>
    <row r="6434" spans="1:11" hidden="1" x14ac:dyDescent="0.2">
      <c r="A6434" s="2" t="s">
        <v>18234</v>
      </c>
      <c r="B6434" s="2" t="s">
        <v>18235</v>
      </c>
      <c r="C6434" s="2" t="s">
        <v>51711</v>
      </c>
      <c r="D6434" s="2" t="s">
        <v>51712</v>
      </c>
      <c r="E6434" s="2" t="s">
        <v>60775</v>
      </c>
      <c r="F6434" s="2" t="s">
        <v>18235</v>
      </c>
      <c r="G6434" s="2">
        <v>1</v>
      </c>
      <c r="H6434" s="2">
        <v>14</v>
      </c>
      <c r="I6434" s="2" t="s">
        <v>51713</v>
      </c>
      <c r="J6434" s="2" t="s">
        <v>51714</v>
      </c>
      <c r="K6434" s="14">
        <v>0</v>
      </c>
    </row>
    <row r="6435" spans="1:11" hidden="1" x14ac:dyDescent="0.2">
      <c r="A6435" s="2" t="s">
        <v>18234</v>
      </c>
      <c r="B6435" s="2" t="s">
        <v>18235</v>
      </c>
      <c r="C6435" s="2" t="s">
        <v>18322</v>
      </c>
      <c r="D6435" s="2" t="s">
        <v>18323</v>
      </c>
      <c r="E6435" s="2" t="s">
        <v>60776</v>
      </c>
      <c r="F6435" s="2" t="s">
        <v>18235</v>
      </c>
      <c r="G6435" s="2">
        <v>1</v>
      </c>
      <c r="H6435" s="2">
        <v>3</v>
      </c>
      <c r="I6435" s="2" t="s">
        <v>18324</v>
      </c>
      <c r="J6435" s="2"/>
      <c r="K6435" s="14">
        <v>0</v>
      </c>
    </row>
    <row r="6436" spans="1:11" hidden="1" x14ac:dyDescent="0.2">
      <c r="A6436" s="2" t="s">
        <v>18234</v>
      </c>
      <c r="B6436" s="2" t="s">
        <v>18235</v>
      </c>
      <c r="C6436" s="2" t="s">
        <v>18325</v>
      </c>
      <c r="D6436" s="2" t="s">
        <v>18326</v>
      </c>
      <c r="E6436" s="2" t="s">
        <v>60777</v>
      </c>
      <c r="F6436" s="2" t="s">
        <v>18235</v>
      </c>
      <c r="G6436" s="2">
        <v>2</v>
      </c>
      <c r="H6436" s="2">
        <v>4</v>
      </c>
      <c r="I6436" s="2" t="s">
        <v>18327</v>
      </c>
      <c r="J6436" s="2" t="s">
        <v>18328</v>
      </c>
      <c r="K6436" s="14">
        <v>0</v>
      </c>
    </row>
    <row r="6437" spans="1:11" hidden="1" x14ac:dyDescent="0.2">
      <c r="A6437" s="2" t="s">
        <v>18234</v>
      </c>
      <c r="B6437" s="2" t="s">
        <v>18235</v>
      </c>
      <c r="C6437" s="2" t="s">
        <v>51715</v>
      </c>
      <c r="D6437" s="2" t="s">
        <v>51716</v>
      </c>
      <c r="E6437" s="2" t="s">
        <v>60778</v>
      </c>
      <c r="F6437" s="2" t="s">
        <v>18235</v>
      </c>
      <c r="G6437" s="2">
        <v>2</v>
      </c>
      <c r="H6437" s="2">
        <v>14</v>
      </c>
      <c r="I6437" s="2" t="s">
        <v>51717</v>
      </c>
      <c r="J6437" s="2" t="s">
        <v>51718</v>
      </c>
      <c r="K6437" s="14">
        <v>0</v>
      </c>
    </row>
    <row r="6438" spans="1:11" hidden="1" x14ac:dyDescent="0.2">
      <c r="A6438" s="2" t="s">
        <v>18234</v>
      </c>
      <c r="B6438" s="2" t="s">
        <v>18235</v>
      </c>
      <c r="C6438" s="2" t="s">
        <v>51719</v>
      </c>
      <c r="D6438" s="2" t="s">
        <v>51720</v>
      </c>
      <c r="E6438" s="2" t="s">
        <v>60779</v>
      </c>
      <c r="F6438" s="2" t="s">
        <v>18235</v>
      </c>
      <c r="G6438" s="2">
        <v>2</v>
      </c>
      <c r="H6438" s="2">
        <v>4</v>
      </c>
      <c r="I6438" s="2" t="s">
        <v>51721</v>
      </c>
      <c r="J6438" s="2" t="s">
        <v>18329</v>
      </c>
      <c r="K6438" s="14">
        <v>0</v>
      </c>
    </row>
    <row r="6439" spans="1:11" hidden="1" x14ac:dyDescent="0.2">
      <c r="A6439" s="2" t="s">
        <v>18234</v>
      </c>
      <c r="B6439" s="2" t="s">
        <v>18235</v>
      </c>
      <c r="C6439" s="2" t="s">
        <v>51722</v>
      </c>
      <c r="D6439" s="2" t="s">
        <v>51723</v>
      </c>
      <c r="E6439" s="2" t="s">
        <v>60780</v>
      </c>
      <c r="F6439" s="2" t="s">
        <v>18235</v>
      </c>
      <c r="G6439" s="2">
        <v>1</v>
      </c>
      <c r="H6439" s="2">
        <v>6</v>
      </c>
      <c r="I6439" s="2" t="s">
        <v>51724</v>
      </c>
      <c r="J6439" s="2" t="s">
        <v>51725</v>
      </c>
      <c r="K6439" s="14">
        <v>0</v>
      </c>
    </row>
    <row r="6440" spans="1:11" hidden="1" x14ac:dyDescent="0.2">
      <c r="A6440" s="2" t="s">
        <v>18234</v>
      </c>
      <c r="B6440" s="2" t="s">
        <v>18235</v>
      </c>
      <c r="C6440" s="2" t="s">
        <v>51726</v>
      </c>
      <c r="D6440" s="2" t="s">
        <v>51727</v>
      </c>
      <c r="E6440" s="2" t="s">
        <v>60781</v>
      </c>
      <c r="F6440" s="2" t="s">
        <v>18235</v>
      </c>
      <c r="G6440" s="2">
        <v>1</v>
      </c>
      <c r="H6440" s="2">
        <v>1</v>
      </c>
      <c r="I6440" s="2" t="s">
        <v>51728</v>
      </c>
      <c r="J6440" s="2" t="s">
        <v>51729</v>
      </c>
      <c r="K6440" s="14">
        <v>0</v>
      </c>
    </row>
    <row r="6441" spans="1:11" hidden="1" x14ac:dyDescent="0.2">
      <c r="A6441" s="2" t="s">
        <v>18234</v>
      </c>
      <c r="B6441" s="2" t="s">
        <v>18235</v>
      </c>
      <c r="C6441" s="2" t="s">
        <v>51730</v>
      </c>
      <c r="D6441" s="2" t="s">
        <v>51731</v>
      </c>
      <c r="E6441" s="2" t="s">
        <v>60782</v>
      </c>
      <c r="F6441" s="2" t="s">
        <v>18235</v>
      </c>
      <c r="G6441" s="2">
        <v>2</v>
      </c>
      <c r="H6441" s="2">
        <v>9</v>
      </c>
      <c r="I6441" s="2" t="s">
        <v>18330</v>
      </c>
      <c r="J6441" s="2" t="s">
        <v>18331</v>
      </c>
      <c r="K6441" s="14">
        <v>0</v>
      </c>
    </row>
    <row r="6442" spans="1:11" hidden="1" x14ac:dyDescent="0.2">
      <c r="A6442" s="2" t="s">
        <v>18234</v>
      </c>
      <c r="B6442" s="2" t="s">
        <v>18235</v>
      </c>
      <c r="C6442" s="2" t="s">
        <v>18332</v>
      </c>
      <c r="D6442" s="2" t="s">
        <v>18333</v>
      </c>
      <c r="E6442" s="2" t="s">
        <v>60783</v>
      </c>
      <c r="F6442" s="2" t="s">
        <v>18235</v>
      </c>
      <c r="G6442" s="2">
        <v>1</v>
      </c>
      <c r="H6442" s="2">
        <v>2</v>
      </c>
      <c r="I6442" s="2" t="s">
        <v>18334</v>
      </c>
      <c r="J6442" s="2"/>
      <c r="K6442" s="14">
        <v>0</v>
      </c>
    </row>
    <row r="6443" spans="1:11" hidden="1" x14ac:dyDescent="0.2">
      <c r="A6443" s="2" t="s">
        <v>18234</v>
      </c>
      <c r="B6443" s="2" t="s">
        <v>18235</v>
      </c>
      <c r="C6443" s="2" t="s">
        <v>51732</v>
      </c>
      <c r="D6443" s="2" t="s">
        <v>51733</v>
      </c>
      <c r="E6443" s="2" t="s">
        <v>60784</v>
      </c>
      <c r="F6443" s="2" t="s">
        <v>18235</v>
      </c>
      <c r="G6443" s="2">
        <v>1</v>
      </c>
      <c r="H6443" s="2">
        <v>5</v>
      </c>
      <c r="I6443" s="2" t="s">
        <v>18335</v>
      </c>
      <c r="J6443" s="2" t="s">
        <v>18336</v>
      </c>
      <c r="K6443" s="14">
        <v>0</v>
      </c>
    </row>
    <row r="6444" spans="1:11" hidden="1" x14ac:dyDescent="0.2">
      <c r="A6444" s="2" t="s">
        <v>18234</v>
      </c>
      <c r="B6444" s="2" t="s">
        <v>18235</v>
      </c>
      <c r="C6444" s="2" t="s">
        <v>51734</v>
      </c>
      <c r="D6444" s="2" t="s">
        <v>51735</v>
      </c>
      <c r="E6444" s="2" t="s">
        <v>60785</v>
      </c>
      <c r="F6444" s="2" t="s">
        <v>18235</v>
      </c>
      <c r="G6444" s="2">
        <v>1</v>
      </c>
      <c r="H6444" s="2">
        <v>7</v>
      </c>
      <c r="I6444" s="2" t="s">
        <v>18337</v>
      </c>
      <c r="J6444" s="2" t="s">
        <v>18338</v>
      </c>
      <c r="K6444" s="14">
        <v>0</v>
      </c>
    </row>
    <row r="6445" spans="1:11" hidden="1" x14ac:dyDescent="0.2">
      <c r="A6445" s="2" t="s">
        <v>18234</v>
      </c>
      <c r="B6445" s="2" t="s">
        <v>18235</v>
      </c>
      <c r="C6445" s="2" t="s">
        <v>18339</v>
      </c>
      <c r="D6445" s="2" t="s">
        <v>18340</v>
      </c>
      <c r="E6445" s="2" t="s">
        <v>60786</v>
      </c>
      <c r="F6445" s="2" t="s">
        <v>18235</v>
      </c>
      <c r="G6445" s="2">
        <v>2</v>
      </c>
      <c r="H6445" s="2">
        <v>11</v>
      </c>
      <c r="I6445" s="2" t="s">
        <v>18341</v>
      </c>
      <c r="J6445" s="2" t="s">
        <v>18342</v>
      </c>
      <c r="K6445" s="14">
        <v>0</v>
      </c>
    </row>
    <row r="6446" spans="1:11" hidden="1" x14ac:dyDescent="0.2">
      <c r="A6446" s="2" t="s">
        <v>18234</v>
      </c>
      <c r="B6446" s="2" t="s">
        <v>18235</v>
      </c>
      <c r="C6446" s="2" t="s">
        <v>51736</v>
      </c>
      <c r="D6446" s="2" t="s">
        <v>51737</v>
      </c>
      <c r="E6446" s="2" t="s">
        <v>60787</v>
      </c>
      <c r="F6446" s="2" t="s">
        <v>18235</v>
      </c>
      <c r="G6446" s="2">
        <v>1</v>
      </c>
      <c r="H6446" s="2">
        <v>4</v>
      </c>
      <c r="I6446" s="2" t="s">
        <v>18343</v>
      </c>
      <c r="J6446" s="2"/>
      <c r="K6446" s="14">
        <v>0</v>
      </c>
    </row>
    <row r="6447" spans="1:11" hidden="1" x14ac:dyDescent="0.2">
      <c r="A6447" s="2" t="s">
        <v>18234</v>
      </c>
      <c r="B6447" s="2" t="s">
        <v>18235</v>
      </c>
      <c r="C6447" s="2" t="s">
        <v>18344</v>
      </c>
      <c r="D6447" s="2" t="s">
        <v>18345</v>
      </c>
      <c r="E6447" s="2" t="s">
        <v>60788</v>
      </c>
      <c r="F6447" s="2" t="s">
        <v>18235</v>
      </c>
      <c r="G6447" s="2">
        <v>1</v>
      </c>
      <c r="H6447" s="2">
        <v>4</v>
      </c>
      <c r="I6447" s="2" t="s">
        <v>18346</v>
      </c>
      <c r="J6447" s="2" t="s">
        <v>9125</v>
      </c>
      <c r="K6447" s="14">
        <v>0</v>
      </c>
    </row>
    <row r="6448" spans="1:11" hidden="1" x14ac:dyDescent="0.2">
      <c r="A6448" s="2" t="s">
        <v>18234</v>
      </c>
      <c r="B6448" s="2" t="s">
        <v>18235</v>
      </c>
      <c r="C6448" s="2" t="s">
        <v>18347</v>
      </c>
      <c r="D6448" s="2" t="s">
        <v>18348</v>
      </c>
      <c r="E6448" s="2" t="s">
        <v>60789</v>
      </c>
      <c r="F6448" s="2" t="s">
        <v>18235</v>
      </c>
      <c r="G6448" s="2">
        <v>1</v>
      </c>
      <c r="H6448" s="2">
        <v>12</v>
      </c>
      <c r="I6448" s="2" t="s">
        <v>18349</v>
      </c>
      <c r="J6448" s="2" t="s">
        <v>18350</v>
      </c>
      <c r="K6448" s="14">
        <v>0</v>
      </c>
    </row>
    <row r="6449" spans="1:11" hidden="1" x14ac:dyDescent="0.2">
      <c r="A6449" s="2" t="s">
        <v>18234</v>
      </c>
      <c r="B6449" s="2" t="s">
        <v>18235</v>
      </c>
      <c r="C6449" s="2" t="s">
        <v>18351</v>
      </c>
      <c r="D6449" s="2" t="s">
        <v>18352</v>
      </c>
      <c r="E6449" s="2" t="s">
        <v>60790</v>
      </c>
      <c r="F6449" s="2" t="s">
        <v>18235</v>
      </c>
      <c r="G6449" s="2">
        <v>2</v>
      </c>
      <c r="H6449" s="2">
        <v>2</v>
      </c>
      <c r="I6449" s="2"/>
      <c r="J6449" s="2"/>
      <c r="K6449" s="14">
        <v>0</v>
      </c>
    </row>
    <row r="6450" spans="1:11" hidden="1" x14ac:dyDescent="0.2">
      <c r="A6450" s="2" t="s">
        <v>18234</v>
      </c>
      <c r="B6450" s="2" t="s">
        <v>18235</v>
      </c>
      <c r="C6450" s="2" t="s">
        <v>18353</v>
      </c>
      <c r="D6450" s="2" t="s">
        <v>18354</v>
      </c>
      <c r="E6450" s="2" t="s">
        <v>60791</v>
      </c>
      <c r="F6450" s="2" t="s">
        <v>18235</v>
      </c>
      <c r="G6450" s="2">
        <v>1</v>
      </c>
      <c r="H6450" s="2">
        <v>1</v>
      </c>
      <c r="I6450" s="2" t="s">
        <v>18355</v>
      </c>
      <c r="J6450" s="2" t="s">
        <v>18356</v>
      </c>
      <c r="K6450" s="14">
        <v>0</v>
      </c>
    </row>
    <row r="6451" spans="1:11" hidden="1" x14ac:dyDescent="0.2">
      <c r="A6451" s="2" t="s">
        <v>18234</v>
      </c>
      <c r="B6451" s="2" t="s">
        <v>18235</v>
      </c>
      <c r="C6451" s="2" t="s">
        <v>18357</v>
      </c>
      <c r="D6451" s="2" t="s">
        <v>18358</v>
      </c>
      <c r="E6451" s="2" t="s">
        <v>60792</v>
      </c>
      <c r="F6451" s="2" t="s">
        <v>18235</v>
      </c>
      <c r="G6451" s="2">
        <v>1</v>
      </c>
      <c r="H6451" s="2">
        <v>3</v>
      </c>
      <c r="I6451" s="2" t="s">
        <v>18359</v>
      </c>
      <c r="J6451" s="2" t="s">
        <v>18360</v>
      </c>
      <c r="K6451" s="14">
        <v>0</v>
      </c>
    </row>
    <row r="6452" spans="1:11" hidden="1" x14ac:dyDescent="0.2">
      <c r="A6452" s="2" t="s">
        <v>18234</v>
      </c>
      <c r="B6452" s="2" t="s">
        <v>18235</v>
      </c>
      <c r="C6452" s="2" t="s">
        <v>18361</v>
      </c>
      <c r="D6452" s="2" t="s">
        <v>18362</v>
      </c>
      <c r="E6452" s="2" t="s">
        <v>60793</v>
      </c>
      <c r="F6452" s="2" t="s">
        <v>18235</v>
      </c>
      <c r="G6452" s="2">
        <v>1</v>
      </c>
      <c r="H6452" s="2">
        <v>1</v>
      </c>
      <c r="I6452" s="2" t="s">
        <v>18363</v>
      </c>
      <c r="J6452" s="2" t="s">
        <v>18364</v>
      </c>
      <c r="K6452" s="14">
        <v>0</v>
      </c>
    </row>
    <row r="6453" spans="1:11" hidden="1" x14ac:dyDescent="0.2">
      <c r="A6453" s="2" t="s">
        <v>18234</v>
      </c>
      <c r="B6453" s="2" t="s">
        <v>18235</v>
      </c>
      <c r="C6453" s="2" t="s">
        <v>18365</v>
      </c>
      <c r="D6453" s="2" t="s">
        <v>18366</v>
      </c>
      <c r="E6453" s="2" t="s">
        <v>60794</v>
      </c>
      <c r="F6453" s="2" t="s">
        <v>18235</v>
      </c>
      <c r="G6453" s="2">
        <v>1</v>
      </c>
      <c r="H6453" s="2">
        <v>2</v>
      </c>
      <c r="I6453" s="2" t="s">
        <v>18367</v>
      </c>
      <c r="J6453" s="2"/>
      <c r="K6453" s="14">
        <v>0</v>
      </c>
    </row>
    <row r="6454" spans="1:11" hidden="1" x14ac:dyDescent="0.2">
      <c r="A6454" s="2" t="s">
        <v>18234</v>
      </c>
      <c r="B6454" s="2" t="s">
        <v>18235</v>
      </c>
      <c r="C6454" s="2" t="s">
        <v>18368</v>
      </c>
      <c r="D6454" s="2" t="s">
        <v>18369</v>
      </c>
      <c r="E6454" s="2" t="s">
        <v>60795</v>
      </c>
      <c r="F6454" s="2" t="s">
        <v>18235</v>
      </c>
      <c r="G6454" s="2">
        <v>1</v>
      </c>
      <c r="H6454" s="2">
        <v>2</v>
      </c>
      <c r="I6454" s="2" t="s">
        <v>18370</v>
      </c>
      <c r="J6454" s="2" t="s">
        <v>18371</v>
      </c>
      <c r="K6454" s="14">
        <v>0</v>
      </c>
    </row>
    <row r="6455" spans="1:11" hidden="1" x14ac:dyDescent="0.2">
      <c r="A6455" s="2" t="s">
        <v>18234</v>
      </c>
      <c r="B6455" s="2" t="s">
        <v>18235</v>
      </c>
      <c r="C6455" s="2" t="s">
        <v>51738</v>
      </c>
      <c r="D6455" s="2" t="s">
        <v>51739</v>
      </c>
      <c r="E6455" s="2" t="s">
        <v>60796</v>
      </c>
      <c r="F6455" s="2" t="s">
        <v>18235</v>
      </c>
      <c r="G6455" s="2">
        <v>3</v>
      </c>
      <c r="H6455" s="2">
        <v>10</v>
      </c>
      <c r="I6455" s="2" t="s">
        <v>51740</v>
      </c>
      <c r="J6455" s="2" t="s">
        <v>51741</v>
      </c>
      <c r="K6455" s="14">
        <v>0</v>
      </c>
    </row>
    <row r="6456" spans="1:11" hidden="1" x14ac:dyDescent="0.2">
      <c r="A6456" s="2" t="s">
        <v>18234</v>
      </c>
      <c r="B6456" s="2" t="s">
        <v>18235</v>
      </c>
      <c r="C6456" s="2" t="s">
        <v>18372</v>
      </c>
      <c r="D6456" s="2" t="s">
        <v>18373</v>
      </c>
      <c r="E6456" s="2" t="s">
        <v>60797</v>
      </c>
      <c r="F6456" s="2" t="s">
        <v>18235</v>
      </c>
      <c r="G6456" s="2">
        <v>1</v>
      </c>
      <c r="H6456" s="2">
        <v>1</v>
      </c>
      <c r="I6456" s="2" t="s">
        <v>18374</v>
      </c>
      <c r="J6456" s="2" t="s">
        <v>18375</v>
      </c>
      <c r="K6456" s="14">
        <v>0</v>
      </c>
    </row>
    <row r="6457" spans="1:11" hidden="1" x14ac:dyDescent="0.2">
      <c r="A6457" s="2" t="s">
        <v>18234</v>
      </c>
      <c r="B6457" s="2" t="s">
        <v>18235</v>
      </c>
      <c r="C6457" s="2" t="s">
        <v>18376</v>
      </c>
      <c r="D6457" s="2" t="s">
        <v>18377</v>
      </c>
      <c r="E6457" s="2" t="s">
        <v>60798</v>
      </c>
      <c r="F6457" s="2" t="s">
        <v>18235</v>
      </c>
      <c r="G6457" s="2">
        <v>1</v>
      </c>
      <c r="H6457" s="2">
        <v>3</v>
      </c>
      <c r="I6457" s="2" t="s">
        <v>18378</v>
      </c>
      <c r="J6457" s="2" t="s">
        <v>18379</v>
      </c>
      <c r="K6457" s="14">
        <v>0</v>
      </c>
    </row>
    <row r="6458" spans="1:11" hidden="1" x14ac:dyDescent="0.2">
      <c r="A6458" s="2" t="s">
        <v>18234</v>
      </c>
      <c r="B6458" s="2" t="s">
        <v>18235</v>
      </c>
      <c r="C6458" s="2" t="s">
        <v>18380</v>
      </c>
      <c r="D6458" s="2" t="s">
        <v>18381</v>
      </c>
      <c r="E6458" s="2" t="s">
        <v>60799</v>
      </c>
      <c r="F6458" s="2" t="s">
        <v>18235</v>
      </c>
      <c r="G6458" s="2">
        <v>1</v>
      </c>
      <c r="H6458" s="2">
        <v>2</v>
      </c>
      <c r="I6458" s="2" t="s">
        <v>18382</v>
      </c>
      <c r="J6458" s="2"/>
      <c r="K6458" s="14">
        <v>0</v>
      </c>
    </row>
    <row r="6459" spans="1:11" hidden="1" x14ac:dyDescent="0.2">
      <c r="A6459" s="2" t="s">
        <v>18234</v>
      </c>
      <c r="B6459" s="2" t="s">
        <v>18235</v>
      </c>
      <c r="C6459" s="2" t="s">
        <v>18383</v>
      </c>
      <c r="D6459" s="2" t="s">
        <v>18384</v>
      </c>
      <c r="E6459" s="2" t="s">
        <v>60800</v>
      </c>
      <c r="F6459" s="2" t="s">
        <v>18235</v>
      </c>
      <c r="G6459" s="2">
        <v>1</v>
      </c>
      <c r="H6459" s="2">
        <v>1</v>
      </c>
      <c r="I6459" s="2" t="s">
        <v>18385</v>
      </c>
      <c r="J6459" s="2" t="s">
        <v>18386</v>
      </c>
      <c r="K6459" s="14">
        <v>0</v>
      </c>
    </row>
    <row r="6460" spans="1:11" hidden="1" x14ac:dyDescent="0.2">
      <c r="A6460" s="2" t="s">
        <v>18234</v>
      </c>
      <c r="B6460" s="2" t="s">
        <v>18235</v>
      </c>
      <c r="C6460" s="2" t="s">
        <v>51742</v>
      </c>
      <c r="D6460" s="2" t="s">
        <v>51743</v>
      </c>
      <c r="E6460" s="2" t="s">
        <v>60801</v>
      </c>
      <c r="F6460" s="2" t="s">
        <v>18235</v>
      </c>
      <c r="G6460" s="2">
        <v>1</v>
      </c>
      <c r="H6460" s="2">
        <v>19</v>
      </c>
      <c r="I6460" s="2" t="s">
        <v>51744</v>
      </c>
      <c r="J6460" s="2" t="s">
        <v>51745</v>
      </c>
      <c r="K6460" s="14">
        <v>0</v>
      </c>
    </row>
    <row r="6461" spans="1:11" hidden="1" x14ac:dyDescent="0.2">
      <c r="A6461" s="2" t="s">
        <v>18234</v>
      </c>
      <c r="B6461" s="2" t="s">
        <v>18235</v>
      </c>
      <c r="C6461" s="2" t="s">
        <v>18387</v>
      </c>
      <c r="D6461" s="2" t="s">
        <v>18388</v>
      </c>
      <c r="E6461" s="2" t="s">
        <v>60802</v>
      </c>
      <c r="F6461" s="2" t="s">
        <v>18235</v>
      </c>
      <c r="G6461" s="2">
        <v>1</v>
      </c>
      <c r="H6461" s="2">
        <v>1</v>
      </c>
      <c r="I6461" s="2" t="s">
        <v>18389</v>
      </c>
      <c r="J6461" s="2"/>
      <c r="K6461" s="14">
        <v>0</v>
      </c>
    </row>
    <row r="6462" spans="1:11" hidden="1" x14ac:dyDescent="0.2">
      <c r="A6462" s="2" t="s">
        <v>18234</v>
      </c>
      <c r="B6462" s="2" t="s">
        <v>18235</v>
      </c>
      <c r="C6462" s="2" t="s">
        <v>18390</v>
      </c>
      <c r="D6462" s="2" t="s">
        <v>18391</v>
      </c>
      <c r="E6462" s="2" t="s">
        <v>60803</v>
      </c>
      <c r="F6462" s="2" t="s">
        <v>18235</v>
      </c>
      <c r="G6462" s="2">
        <v>1</v>
      </c>
      <c r="H6462" s="2">
        <v>1</v>
      </c>
      <c r="I6462" s="2" t="s">
        <v>18392</v>
      </c>
      <c r="J6462" s="2" t="s">
        <v>18393</v>
      </c>
      <c r="K6462" s="14">
        <v>0</v>
      </c>
    </row>
    <row r="6463" spans="1:11" hidden="1" x14ac:dyDescent="0.2">
      <c r="A6463" s="2" t="s">
        <v>18234</v>
      </c>
      <c r="B6463" s="2" t="s">
        <v>18235</v>
      </c>
      <c r="C6463" s="2" t="s">
        <v>18394</v>
      </c>
      <c r="D6463" s="2" t="s">
        <v>18395</v>
      </c>
      <c r="E6463" s="2" t="s">
        <v>60804</v>
      </c>
      <c r="F6463" s="2" t="s">
        <v>18235</v>
      </c>
      <c r="G6463" s="2">
        <v>1</v>
      </c>
      <c r="H6463" s="2">
        <v>1</v>
      </c>
      <c r="I6463" s="2" t="s">
        <v>18396</v>
      </c>
      <c r="J6463" s="2" t="s">
        <v>18397</v>
      </c>
      <c r="K6463" s="14">
        <v>0</v>
      </c>
    </row>
    <row r="6464" spans="1:11" hidden="1" x14ac:dyDescent="0.2">
      <c r="A6464" s="2" t="s">
        <v>18234</v>
      </c>
      <c r="B6464" s="2" t="s">
        <v>18235</v>
      </c>
      <c r="C6464" s="2" t="s">
        <v>18398</v>
      </c>
      <c r="D6464" s="2" t="s">
        <v>18399</v>
      </c>
      <c r="E6464" s="2" t="s">
        <v>60805</v>
      </c>
      <c r="F6464" s="2" t="s">
        <v>18235</v>
      </c>
      <c r="G6464" s="2">
        <v>1</v>
      </c>
      <c r="H6464" s="2">
        <v>3</v>
      </c>
      <c r="I6464" s="2" t="s">
        <v>18400</v>
      </c>
      <c r="J6464" s="2"/>
      <c r="K6464" s="14">
        <v>0</v>
      </c>
    </row>
    <row r="6465" spans="1:11" hidden="1" x14ac:dyDescent="0.2">
      <c r="A6465" s="2" t="s">
        <v>18234</v>
      </c>
      <c r="B6465" s="2" t="s">
        <v>18235</v>
      </c>
      <c r="C6465" s="2" t="s">
        <v>18401</v>
      </c>
      <c r="D6465" s="2" t="s">
        <v>18402</v>
      </c>
      <c r="E6465" s="2" t="s">
        <v>60806</v>
      </c>
      <c r="F6465" s="2" t="s">
        <v>18235</v>
      </c>
      <c r="G6465" s="2">
        <v>1</v>
      </c>
      <c r="H6465" s="2">
        <v>3</v>
      </c>
      <c r="I6465" s="2" t="s">
        <v>18403</v>
      </c>
      <c r="J6465" s="2"/>
      <c r="K6465" s="14">
        <v>0</v>
      </c>
    </row>
    <row r="6466" spans="1:11" hidden="1" x14ac:dyDescent="0.2">
      <c r="A6466" s="2" t="s">
        <v>18234</v>
      </c>
      <c r="B6466" s="2" t="s">
        <v>18235</v>
      </c>
      <c r="C6466" s="2" t="s">
        <v>18404</v>
      </c>
      <c r="D6466" s="2" t="s">
        <v>18405</v>
      </c>
      <c r="E6466" s="2" t="s">
        <v>60807</v>
      </c>
      <c r="F6466" s="2" t="s">
        <v>18235</v>
      </c>
      <c r="G6466" s="2">
        <v>1</v>
      </c>
      <c r="H6466" s="2">
        <v>1</v>
      </c>
      <c r="I6466" s="2" t="s">
        <v>18406</v>
      </c>
      <c r="J6466" s="2"/>
      <c r="K6466" s="14">
        <v>0</v>
      </c>
    </row>
    <row r="6467" spans="1:11" hidden="1" x14ac:dyDescent="0.2">
      <c r="A6467" s="2" t="s">
        <v>18234</v>
      </c>
      <c r="B6467" s="2" t="s">
        <v>18235</v>
      </c>
      <c r="C6467" s="2" t="s">
        <v>18407</v>
      </c>
      <c r="D6467" s="2" t="s">
        <v>18408</v>
      </c>
      <c r="E6467" s="2" t="s">
        <v>60808</v>
      </c>
      <c r="F6467" s="2" t="s">
        <v>18235</v>
      </c>
      <c r="G6467" s="2">
        <v>2</v>
      </c>
      <c r="H6467" s="2">
        <v>4</v>
      </c>
      <c r="I6467" s="2" t="s">
        <v>18409</v>
      </c>
      <c r="J6467" s="2" t="s">
        <v>18410</v>
      </c>
      <c r="K6467" s="14">
        <v>0</v>
      </c>
    </row>
    <row r="6468" spans="1:11" hidden="1" x14ac:dyDescent="0.2">
      <c r="A6468" s="2" t="s">
        <v>18234</v>
      </c>
      <c r="B6468" s="2" t="s">
        <v>18235</v>
      </c>
      <c r="C6468" s="2" t="s">
        <v>18411</v>
      </c>
      <c r="D6468" s="2" t="s">
        <v>18412</v>
      </c>
      <c r="E6468" s="2" t="s">
        <v>60809</v>
      </c>
      <c r="F6468" s="2" t="s">
        <v>18235</v>
      </c>
      <c r="G6468" s="2">
        <v>1</v>
      </c>
      <c r="H6468" s="2">
        <v>2</v>
      </c>
      <c r="I6468" s="2" t="s">
        <v>18413</v>
      </c>
      <c r="J6468" s="2"/>
      <c r="K6468" s="14">
        <v>0</v>
      </c>
    </row>
    <row r="6469" spans="1:11" hidden="1" x14ac:dyDescent="0.2">
      <c r="A6469" s="2" t="s">
        <v>18234</v>
      </c>
      <c r="B6469" s="2" t="s">
        <v>18235</v>
      </c>
      <c r="C6469" s="2" t="s">
        <v>51746</v>
      </c>
      <c r="D6469" s="2" t="s">
        <v>51747</v>
      </c>
      <c r="E6469" s="2" t="s">
        <v>60810</v>
      </c>
      <c r="F6469" s="2" t="s">
        <v>18235</v>
      </c>
      <c r="G6469" s="2">
        <v>1</v>
      </c>
      <c r="H6469" s="2">
        <v>1</v>
      </c>
      <c r="I6469" s="2" t="s">
        <v>51748</v>
      </c>
      <c r="J6469" s="2"/>
      <c r="K6469" s="14">
        <v>0</v>
      </c>
    </row>
    <row r="6470" spans="1:11" hidden="1" x14ac:dyDescent="0.2">
      <c r="A6470" s="2" t="s">
        <v>18234</v>
      </c>
      <c r="B6470" s="2" t="s">
        <v>18235</v>
      </c>
      <c r="C6470" s="2" t="s">
        <v>18418</v>
      </c>
      <c r="D6470" s="2" t="s">
        <v>18419</v>
      </c>
      <c r="E6470" s="2" t="s">
        <v>60811</v>
      </c>
      <c r="F6470" s="2" t="s">
        <v>18235</v>
      </c>
      <c r="G6470" s="2">
        <v>1</v>
      </c>
      <c r="H6470" s="2">
        <v>12</v>
      </c>
      <c r="I6470" s="2" t="s">
        <v>18420</v>
      </c>
      <c r="J6470" s="2" t="s">
        <v>18421</v>
      </c>
      <c r="K6470" s="14">
        <v>0</v>
      </c>
    </row>
    <row r="6471" spans="1:11" hidden="1" x14ac:dyDescent="0.2">
      <c r="A6471" s="2" t="s">
        <v>18234</v>
      </c>
      <c r="B6471" s="2" t="s">
        <v>18235</v>
      </c>
      <c r="C6471" s="2" t="s">
        <v>51749</v>
      </c>
      <c r="D6471" s="2" t="s">
        <v>51750</v>
      </c>
      <c r="E6471" s="2" t="s">
        <v>60812</v>
      </c>
      <c r="F6471" s="2" t="s">
        <v>18235</v>
      </c>
      <c r="G6471" s="2">
        <v>1</v>
      </c>
      <c r="H6471" s="2">
        <v>3</v>
      </c>
      <c r="I6471" s="2" t="s">
        <v>18422</v>
      </c>
      <c r="J6471" s="2" t="s">
        <v>18423</v>
      </c>
      <c r="K6471" s="14">
        <v>0</v>
      </c>
    </row>
    <row r="6472" spans="1:11" hidden="1" x14ac:dyDescent="0.2">
      <c r="A6472" s="2" t="s">
        <v>18234</v>
      </c>
      <c r="B6472" s="2" t="s">
        <v>18235</v>
      </c>
      <c r="C6472" s="2" t="s">
        <v>18424</v>
      </c>
      <c r="D6472" s="2" t="s">
        <v>18425</v>
      </c>
      <c r="E6472" s="2" t="s">
        <v>60813</v>
      </c>
      <c r="F6472" s="2" t="s">
        <v>18235</v>
      </c>
      <c r="G6472" s="2">
        <v>1</v>
      </c>
      <c r="H6472" s="2">
        <v>2</v>
      </c>
      <c r="I6472" s="2" t="s">
        <v>18426</v>
      </c>
      <c r="J6472" s="2" t="s">
        <v>18427</v>
      </c>
      <c r="K6472" s="14">
        <v>0</v>
      </c>
    </row>
    <row r="6473" spans="1:11" hidden="1" x14ac:dyDescent="0.2">
      <c r="A6473" s="2" t="s">
        <v>18234</v>
      </c>
      <c r="B6473" s="2" t="s">
        <v>18235</v>
      </c>
      <c r="C6473" s="2" t="s">
        <v>51751</v>
      </c>
      <c r="D6473" s="2" t="s">
        <v>51752</v>
      </c>
      <c r="E6473" s="2" t="s">
        <v>60814</v>
      </c>
      <c r="F6473" s="2" t="s">
        <v>18235</v>
      </c>
      <c r="G6473" s="2">
        <v>2</v>
      </c>
      <c r="H6473" s="2">
        <v>10</v>
      </c>
      <c r="I6473" s="2" t="s">
        <v>18428</v>
      </c>
      <c r="J6473" s="2" t="s">
        <v>18429</v>
      </c>
      <c r="K6473" s="14">
        <v>0</v>
      </c>
    </row>
    <row r="6474" spans="1:11" hidden="1" x14ac:dyDescent="0.2">
      <c r="A6474" s="2" t="s">
        <v>18234</v>
      </c>
      <c r="B6474" s="2" t="s">
        <v>18235</v>
      </c>
      <c r="C6474" s="2" t="s">
        <v>51753</v>
      </c>
      <c r="D6474" s="2" t="s">
        <v>51754</v>
      </c>
      <c r="E6474" s="2" t="s">
        <v>60815</v>
      </c>
      <c r="F6474" s="2" t="s">
        <v>18235</v>
      </c>
      <c r="G6474" s="2">
        <v>1</v>
      </c>
      <c r="H6474" s="2">
        <v>10</v>
      </c>
      <c r="I6474" s="2" t="s">
        <v>18430</v>
      </c>
      <c r="J6474" s="2" t="s">
        <v>18431</v>
      </c>
      <c r="K6474" s="14">
        <v>0</v>
      </c>
    </row>
    <row r="6475" spans="1:11" hidden="1" x14ac:dyDescent="0.2">
      <c r="A6475" s="2" t="s">
        <v>18234</v>
      </c>
      <c r="B6475" s="2" t="s">
        <v>18235</v>
      </c>
      <c r="C6475" s="2" t="s">
        <v>18432</v>
      </c>
      <c r="D6475" s="2" t="s">
        <v>18433</v>
      </c>
      <c r="E6475" s="2" t="s">
        <v>60816</v>
      </c>
      <c r="F6475" s="2" t="s">
        <v>18235</v>
      </c>
      <c r="G6475" s="2">
        <v>1</v>
      </c>
      <c r="H6475" s="2">
        <v>2</v>
      </c>
      <c r="I6475" s="2" t="s">
        <v>18434</v>
      </c>
      <c r="J6475" s="2" t="s">
        <v>18435</v>
      </c>
      <c r="K6475" s="14">
        <v>0</v>
      </c>
    </row>
    <row r="6476" spans="1:11" hidden="1" x14ac:dyDescent="0.2">
      <c r="A6476" s="2" t="s">
        <v>18234</v>
      </c>
      <c r="B6476" s="2" t="s">
        <v>18235</v>
      </c>
      <c r="C6476" s="2" t="s">
        <v>18436</v>
      </c>
      <c r="D6476" s="2" t="s">
        <v>18437</v>
      </c>
      <c r="E6476" s="2" t="s">
        <v>60817</v>
      </c>
      <c r="F6476" s="2" t="s">
        <v>18235</v>
      </c>
      <c r="G6476" s="2">
        <v>1</v>
      </c>
      <c r="H6476" s="2">
        <v>1</v>
      </c>
      <c r="I6476" s="2" t="s">
        <v>18438</v>
      </c>
      <c r="J6476" s="2" t="s">
        <v>18439</v>
      </c>
      <c r="K6476" s="14">
        <v>0</v>
      </c>
    </row>
    <row r="6477" spans="1:11" hidden="1" x14ac:dyDescent="0.2">
      <c r="A6477" s="2" t="s">
        <v>18234</v>
      </c>
      <c r="B6477" s="2" t="s">
        <v>18235</v>
      </c>
      <c r="C6477" s="2" t="s">
        <v>51755</v>
      </c>
      <c r="D6477" s="2" t="s">
        <v>51756</v>
      </c>
      <c r="E6477" s="2" t="s">
        <v>60818</v>
      </c>
      <c r="F6477" s="2" t="s">
        <v>18235</v>
      </c>
      <c r="G6477" s="2">
        <v>1</v>
      </c>
      <c r="H6477" s="2">
        <v>1</v>
      </c>
      <c r="I6477" s="2" t="s">
        <v>51757</v>
      </c>
      <c r="J6477" s="2" t="s">
        <v>51758</v>
      </c>
      <c r="K6477" s="14">
        <v>0</v>
      </c>
    </row>
    <row r="6478" spans="1:11" hidden="1" x14ac:dyDescent="0.2">
      <c r="A6478" s="2" t="s">
        <v>18234</v>
      </c>
      <c r="B6478" s="2" t="s">
        <v>18235</v>
      </c>
      <c r="C6478" s="2" t="s">
        <v>18444</v>
      </c>
      <c r="D6478" s="2" t="s">
        <v>18445</v>
      </c>
      <c r="E6478" s="2" t="s">
        <v>60819</v>
      </c>
      <c r="F6478" s="2" t="s">
        <v>18235</v>
      </c>
      <c r="G6478" s="2">
        <v>1</v>
      </c>
      <c r="H6478" s="2">
        <v>3</v>
      </c>
      <c r="I6478" s="2" t="s">
        <v>18446</v>
      </c>
      <c r="J6478" s="2"/>
      <c r="K6478" s="14">
        <v>0</v>
      </c>
    </row>
    <row r="6479" spans="1:11" hidden="1" x14ac:dyDescent="0.2">
      <c r="A6479" s="2" t="s">
        <v>18234</v>
      </c>
      <c r="B6479" s="2" t="s">
        <v>18235</v>
      </c>
      <c r="C6479" s="2" t="s">
        <v>18447</v>
      </c>
      <c r="D6479" s="2" t="s">
        <v>18448</v>
      </c>
      <c r="E6479" s="2" t="s">
        <v>60820</v>
      </c>
      <c r="F6479" s="2" t="s">
        <v>18235</v>
      </c>
      <c r="G6479" s="2">
        <v>1</v>
      </c>
      <c r="H6479" s="2">
        <v>2</v>
      </c>
      <c r="I6479" s="2" t="s">
        <v>18449</v>
      </c>
      <c r="J6479" s="2" t="s">
        <v>18450</v>
      </c>
      <c r="K6479" s="14">
        <v>0</v>
      </c>
    </row>
    <row r="6480" spans="1:11" hidden="1" x14ac:dyDescent="0.2">
      <c r="A6480" s="2" t="s">
        <v>18234</v>
      </c>
      <c r="B6480" s="2" t="s">
        <v>18235</v>
      </c>
      <c r="C6480" s="2" t="s">
        <v>18451</v>
      </c>
      <c r="D6480" s="2" t="s">
        <v>18452</v>
      </c>
      <c r="E6480" s="2" t="s">
        <v>60821</v>
      </c>
      <c r="F6480" s="2" t="s">
        <v>18235</v>
      </c>
      <c r="G6480" s="2">
        <v>1</v>
      </c>
      <c r="H6480" s="2">
        <v>1</v>
      </c>
      <c r="I6480" s="2" t="s">
        <v>18453</v>
      </c>
      <c r="J6480" s="2" t="s">
        <v>18454</v>
      </c>
      <c r="K6480" s="14">
        <v>0</v>
      </c>
    </row>
    <row r="6481" spans="1:11" hidden="1" x14ac:dyDescent="0.2">
      <c r="A6481" s="2" t="s">
        <v>18234</v>
      </c>
      <c r="B6481" s="2" t="s">
        <v>18235</v>
      </c>
      <c r="C6481" s="2" t="s">
        <v>18455</v>
      </c>
      <c r="D6481" s="2" t="s">
        <v>18456</v>
      </c>
      <c r="E6481" s="2" t="s">
        <v>60822</v>
      </c>
      <c r="F6481" s="2" t="s">
        <v>18235</v>
      </c>
      <c r="G6481" s="2">
        <v>2</v>
      </c>
      <c r="H6481" s="2">
        <v>6</v>
      </c>
      <c r="I6481" s="2" t="s">
        <v>18457</v>
      </c>
      <c r="J6481" s="2"/>
      <c r="K6481" s="14">
        <v>0</v>
      </c>
    </row>
    <row r="6482" spans="1:11" hidden="1" x14ac:dyDescent="0.2">
      <c r="A6482" s="2" t="s">
        <v>18234</v>
      </c>
      <c r="B6482" s="2" t="s">
        <v>18235</v>
      </c>
      <c r="C6482" s="2" t="s">
        <v>18458</v>
      </c>
      <c r="D6482" s="2" t="s">
        <v>18459</v>
      </c>
      <c r="E6482" s="2" t="s">
        <v>60823</v>
      </c>
      <c r="F6482" s="2" t="s">
        <v>18235</v>
      </c>
      <c r="G6482" s="2">
        <v>1</v>
      </c>
      <c r="H6482" s="2">
        <v>1</v>
      </c>
      <c r="I6482" s="2" t="s">
        <v>18460</v>
      </c>
      <c r="J6482" s="2"/>
      <c r="K6482" s="14">
        <v>0</v>
      </c>
    </row>
    <row r="6483" spans="1:11" hidden="1" x14ac:dyDescent="0.2">
      <c r="A6483" s="2" t="s">
        <v>18234</v>
      </c>
      <c r="B6483" s="2" t="s">
        <v>18235</v>
      </c>
      <c r="C6483" s="2" t="s">
        <v>18461</v>
      </c>
      <c r="D6483" s="2" t="s">
        <v>18462</v>
      </c>
      <c r="E6483" s="2" t="s">
        <v>60824</v>
      </c>
      <c r="F6483" s="2" t="s">
        <v>18235</v>
      </c>
      <c r="G6483" s="2">
        <v>1</v>
      </c>
      <c r="H6483" s="2">
        <v>2</v>
      </c>
      <c r="I6483" s="2" t="s">
        <v>18463</v>
      </c>
      <c r="J6483" s="2"/>
      <c r="K6483" s="14">
        <v>0</v>
      </c>
    </row>
    <row r="6484" spans="1:11" hidden="1" x14ac:dyDescent="0.2">
      <c r="A6484" s="2" t="s">
        <v>18234</v>
      </c>
      <c r="B6484" s="2" t="s">
        <v>18235</v>
      </c>
      <c r="C6484" s="2" t="s">
        <v>18464</v>
      </c>
      <c r="D6484" s="2" t="s">
        <v>18465</v>
      </c>
      <c r="E6484" s="2" t="s">
        <v>60825</v>
      </c>
      <c r="F6484" s="2" t="s">
        <v>18235</v>
      </c>
      <c r="G6484" s="2">
        <v>1</v>
      </c>
      <c r="H6484" s="2">
        <v>2</v>
      </c>
      <c r="I6484" s="2" t="s">
        <v>18466</v>
      </c>
      <c r="J6484" s="2"/>
      <c r="K6484" s="14">
        <v>0</v>
      </c>
    </row>
    <row r="6485" spans="1:11" hidden="1" x14ac:dyDescent="0.2">
      <c r="A6485" s="2" t="s">
        <v>18234</v>
      </c>
      <c r="B6485" s="2" t="s">
        <v>18235</v>
      </c>
      <c r="C6485" s="2" t="s">
        <v>18467</v>
      </c>
      <c r="D6485" s="2" t="s">
        <v>18468</v>
      </c>
      <c r="E6485" s="2" t="s">
        <v>60826</v>
      </c>
      <c r="F6485" s="2" t="s">
        <v>18235</v>
      </c>
      <c r="G6485" s="2">
        <v>1</v>
      </c>
      <c r="H6485" s="2">
        <v>1</v>
      </c>
      <c r="I6485" s="2" t="s">
        <v>18469</v>
      </c>
      <c r="J6485" s="2" t="s">
        <v>18470</v>
      </c>
      <c r="K6485" s="14">
        <v>0</v>
      </c>
    </row>
    <row r="6486" spans="1:11" hidden="1" x14ac:dyDescent="0.2">
      <c r="A6486" s="2" t="s">
        <v>18234</v>
      </c>
      <c r="B6486" s="2" t="s">
        <v>18235</v>
      </c>
      <c r="C6486" s="2" t="s">
        <v>18471</v>
      </c>
      <c r="D6486" s="2" t="s">
        <v>18472</v>
      </c>
      <c r="E6486" s="2" t="s">
        <v>60827</v>
      </c>
      <c r="F6486" s="2" t="s">
        <v>18235</v>
      </c>
      <c r="G6486" s="2">
        <v>1</v>
      </c>
      <c r="H6486" s="2">
        <v>4</v>
      </c>
      <c r="I6486" s="2" t="s">
        <v>18473</v>
      </c>
      <c r="J6486" s="2"/>
      <c r="K6486" s="14">
        <v>0</v>
      </c>
    </row>
    <row r="6487" spans="1:11" hidden="1" x14ac:dyDescent="0.2">
      <c r="A6487" s="2" t="s">
        <v>18234</v>
      </c>
      <c r="B6487" s="2" t="s">
        <v>18235</v>
      </c>
      <c r="C6487" s="2" t="s">
        <v>18474</v>
      </c>
      <c r="D6487" s="2" t="s">
        <v>18475</v>
      </c>
      <c r="E6487" s="2" t="s">
        <v>60828</v>
      </c>
      <c r="F6487" s="2" t="s">
        <v>18235</v>
      </c>
      <c r="G6487" s="2">
        <v>1</v>
      </c>
      <c r="H6487" s="2">
        <v>1</v>
      </c>
      <c r="I6487" s="2" t="s">
        <v>18476</v>
      </c>
      <c r="J6487" s="2" t="s">
        <v>18477</v>
      </c>
      <c r="K6487" s="14">
        <v>0</v>
      </c>
    </row>
    <row r="6488" spans="1:11" hidden="1" x14ac:dyDescent="0.2">
      <c r="A6488" s="2" t="s">
        <v>18234</v>
      </c>
      <c r="B6488" s="2" t="s">
        <v>18235</v>
      </c>
      <c r="C6488" s="2" t="s">
        <v>51759</v>
      </c>
      <c r="D6488" s="2" t="s">
        <v>51760</v>
      </c>
      <c r="E6488" s="2" t="s">
        <v>60829</v>
      </c>
      <c r="F6488" s="2" t="s">
        <v>18235</v>
      </c>
      <c r="G6488" s="2">
        <v>1</v>
      </c>
      <c r="H6488" s="2">
        <v>4</v>
      </c>
      <c r="I6488" s="2" t="s">
        <v>18478</v>
      </c>
      <c r="J6488" s="2" t="s">
        <v>18479</v>
      </c>
      <c r="K6488" s="14">
        <v>0</v>
      </c>
    </row>
    <row r="6489" spans="1:11" hidden="1" x14ac:dyDescent="0.2">
      <c r="A6489" s="2" t="s">
        <v>18234</v>
      </c>
      <c r="B6489" s="2" t="s">
        <v>18235</v>
      </c>
      <c r="C6489" s="2" t="s">
        <v>51761</v>
      </c>
      <c r="D6489" s="2" t="s">
        <v>51762</v>
      </c>
      <c r="E6489" s="2" t="s">
        <v>60830</v>
      </c>
      <c r="F6489" s="2" t="s">
        <v>18235</v>
      </c>
      <c r="G6489" s="2">
        <v>1</v>
      </c>
      <c r="H6489" s="2">
        <v>20</v>
      </c>
      <c r="I6489" s="2" t="s">
        <v>18480</v>
      </c>
      <c r="J6489" s="2" t="s">
        <v>18481</v>
      </c>
      <c r="K6489" s="14">
        <v>0</v>
      </c>
    </row>
    <row r="6490" spans="1:11" hidden="1" x14ac:dyDescent="0.2">
      <c r="A6490" s="2" t="s">
        <v>18234</v>
      </c>
      <c r="B6490" s="2" t="s">
        <v>18235</v>
      </c>
      <c r="C6490" s="2" t="s">
        <v>18482</v>
      </c>
      <c r="D6490" s="2" t="s">
        <v>18483</v>
      </c>
      <c r="E6490" s="2" t="s">
        <v>60831</v>
      </c>
      <c r="F6490" s="2" t="s">
        <v>18235</v>
      </c>
      <c r="G6490" s="2">
        <v>2</v>
      </c>
      <c r="H6490" s="2">
        <v>13</v>
      </c>
      <c r="I6490" s="2" t="s">
        <v>18484</v>
      </c>
      <c r="J6490" s="2" t="s">
        <v>18485</v>
      </c>
      <c r="K6490" s="14">
        <v>0</v>
      </c>
    </row>
    <row r="6491" spans="1:11" hidden="1" x14ac:dyDescent="0.2">
      <c r="A6491" s="2" t="s">
        <v>18234</v>
      </c>
      <c r="B6491" s="2" t="s">
        <v>18235</v>
      </c>
      <c r="C6491" s="2" t="s">
        <v>51763</v>
      </c>
      <c r="D6491" s="2" t="s">
        <v>51764</v>
      </c>
      <c r="E6491" s="2" t="s">
        <v>60832</v>
      </c>
      <c r="F6491" s="2" t="s">
        <v>18235</v>
      </c>
      <c r="G6491" s="2">
        <v>2</v>
      </c>
      <c r="H6491" s="2">
        <v>13</v>
      </c>
      <c r="I6491" s="2" t="s">
        <v>18486</v>
      </c>
      <c r="J6491" s="2" t="s">
        <v>18487</v>
      </c>
      <c r="K6491" s="14">
        <v>0</v>
      </c>
    </row>
    <row r="6492" spans="1:11" hidden="1" x14ac:dyDescent="0.2">
      <c r="A6492" s="2" t="s">
        <v>18234</v>
      </c>
      <c r="B6492" s="2" t="s">
        <v>18235</v>
      </c>
      <c r="C6492" s="2" t="s">
        <v>51765</v>
      </c>
      <c r="D6492" s="2" t="s">
        <v>51766</v>
      </c>
      <c r="E6492" s="2" t="s">
        <v>60833</v>
      </c>
      <c r="F6492" s="2" t="s">
        <v>18235</v>
      </c>
      <c r="G6492" s="2">
        <v>2</v>
      </c>
      <c r="H6492" s="2">
        <v>32</v>
      </c>
      <c r="I6492" s="2" t="s">
        <v>51767</v>
      </c>
      <c r="J6492" s="2" t="s">
        <v>51768</v>
      </c>
      <c r="K6492" s="14">
        <v>0</v>
      </c>
    </row>
    <row r="6493" spans="1:11" hidden="1" x14ac:dyDescent="0.2">
      <c r="A6493" s="2" t="s">
        <v>18234</v>
      </c>
      <c r="B6493" s="2" t="s">
        <v>18235</v>
      </c>
      <c r="C6493" s="2" t="s">
        <v>18488</v>
      </c>
      <c r="D6493" s="2" t="s">
        <v>18489</v>
      </c>
      <c r="E6493" s="2" t="s">
        <v>60834</v>
      </c>
      <c r="F6493" s="2" t="s">
        <v>18235</v>
      </c>
      <c r="G6493" s="2">
        <v>1</v>
      </c>
      <c r="H6493" s="2">
        <v>1</v>
      </c>
      <c r="I6493" s="2" t="s">
        <v>18490</v>
      </c>
      <c r="J6493" s="2" t="s">
        <v>18491</v>
      </c>
      <c r="K6493" s="14">
        <v>0</v>
      </c>
    </row>
    <row r="6494" spans="1:11" hidden="1" x14ac:dyDescent="0.2">
      <c r="A6494" s="2" t="s">
        <v>18234</v>
      </c>
      <c r="B6494" s="2" t="s">
        <v>18235</v>
      </c>
      <c r="C6494" s="2" t="s">
        <v>18492</v>
      </c>
      <c r="D6494" s="2" t="s">
        <v>18493</v>
      </c>
      <c r="E6494" s="2" t="s">
        <v>60835</v>
      </c>
      <c r="F6494" s="2" t="s">
        <v>18235</v>
      </c>
      <c r="G6494" s="2">
        <v>1</v>
      </c>
      <c r="H6494" s="2">
        <v>6</v>
      </c>
      <c r="I6494" s="2" t="s">
        <v>18494</v>
      </c>
      <c r="J6494" s="2" t="s">
        <v>18495</v>
      </c>
      <c r="K6494" s="14">
        <v>0</v>
      </c>
    </row>
    <row r="6495" spans="1:11" hidden="1" x14ac:dyDescent="0.2">
      <c r="A6495" s="2" t="s">
        <v>18234</v>
      </c>
      <c r="B6495" s="2" t="s">
        <v>18235</v>
      </c>
      <c r="C6495" s="2" t="s">
        <v>51769</v>
      </c>
      <c r="D6495" s="2" t="s">
        <v>51770</v>
      </c>
      <c r="E6495" s="2" t="s">
        <v>60836</v>
      </c>
      <c r="F6495" s="2" t="s">
        <v>18235</v>
      </c>
      <c r="G6495" s="2">
        <v>2</v>
      </c>
      <c r="H6495" s="2">
        <v>23</v>
      </c>
      <c r="I6495" s="2" t="s">
        <v>51771</v>
      </c>
      <c r="J6495" s="2" t="s">
        <v>18581</v>
      </c>
      <c r="K6495" s="14">
        <v>0</v>
      </c>
    </row>
    <row r="6496" spans="1:11" hidden="1" x14ac:dyDescent="0.2">
      <c r="A6496" s="2" t="s">
        <v>18234</v>
      </c>
      <c r="B6496" s="2" t="s">
        <v>18235</v>
      </c>
      <c r="C6496" s="2" t="s">
        <v>18496</v>
      </c>
      <c r="D6496" s="2" t="s">
        <v>18497</v>
      </c>
      <c r="E6496" s="2" t="s">
        <v>60837</v>
      </c>
      <c r="F6496" s="2" t="s">
        <v>18235</v>
      </c>
      <c r="G6496" s="2">
        <v>1</v>
      </c>
      <c r="H6496" s="2">
        <v>1</v>
      </c>
      <c r="I6496" s="2" t="s">
        <v>18498</v>
      </c>
      <c r="J6496" s="2"/>
      <c r="K6496" s="14">
        <v>0</v>
      </c>
    </row>
    <row r="6497" spans="1:11" hidden="1" x14ac:dyDescent="0.2">
      <c r="A6497" s="2" t="s">
        <v>18234</v>
      </c>
      <c r="B6497" s="2" t="s">
        <v>18235</v>
      </c>
      <c r="C6497" s="2" t="s">
        <v>51772</v>
      </c>
      <c r="D6497" s="2" t="s">
        <v>51773</v>
      </c>
      <c r="E6497" s="2" t="s">
        <v>60838</v>
      </c>
      <c r="F6497" s="2" t="s">
        <v>18235</v>
      </c>
      <c r="G6497" s="2">
        <v>1</v>
      </c>
      <c r="H6497" s="2">
        <v>4</v>
      </c>
      <c r="I6497" s="2" t="s">
        <v>18499</v>
      </c>
      <c r="J6497" s="2" t="s">
        <v>18500</v>
      </c>
      <c r="K6497" s="14">
        <v>0</v>
      </c>
    </row>
    <row r="6498" spans="1:11" hidden="1" x14ac:dyDescent="0.2">
      <c r="A6498" s="2" t="s">
        <v>18234</v>
      </c>
      <c r="B6498" s="2" t="s">
        <v>18235</v>
      </c>
      <c r="C6498" s="2" t="s">
        <v>18501</v>
      </c>
      <c r="D6498" s="2" t="s">
        <v>18502</v>
      </c>
      <c r="E6498" s="2" t="s">
        <v>60839</v>
      </c>
      <c r="F6498" s="2" t="s">
        <v>18235</v>
      </c>
      <c r="G6498" s="2">
        <v>1</v>
      </c>
      <c r="H6498" s="2">
        <v>2</v>
      </c>
      <c r="I6498" s="2" t="s">
        <v>18503</v>
      </c>
      <c r="J6498" s="2"/>
      <c r="K6498" s="14">
        <v>0</v>
      </c>
    </row>
    <row r="6499" spans="1:11" hidden="1" x14ac:dyDescent="0.2">
      <c r="A6499" s="2" t="s">
        <v>18234</v>
      </c>
      <c r="B6499" s="2" t="s">
        <v>18235</v>
      </c>
      <c r="C6499" s="2" t="s">
        <v>18504</v>
      </c>
      <c r="D6499" s="2" t="s">
        <v>18505</v>
      </c>
      <c r="E6499" s="2" t="s">
        <v>60840</v>
      </c>
      <c r="F6499" s="2" t="s">
        <v>18235</v>
      </c>
      <c r="G6499" s="2">
        <v>1</v>
      </c>
      <c r="H6499" s="2">
        <v>1</v>
      </c>
      <c r="I6499" s="2" t="s">
        <v>18506</v>
      </c>
      <c r="J6499" s="2" t="s">
        <v>18507</v>
      </c>
      <c r="K6499" s="14">
        <v>0</v>
      </c>
    </row>
    <row r="6500" spans="1:11" hidden="1" x14ac:dyDescent="0.2">
      <c r="A6500" s="2" t="s">
        <v>18234</v>
      </c>
      <c r="B6500" s="2" t="s">
        <v>18235</v>
      </c>
      <c r="C6500" s="2" t="s">
        <v>18508</v>
      </c>
      <c r="D6500" s="2" t="s">
        <v>18509</v>
      </c>
      <c r="E6500" s="2" t="s">
        <v>60841</v>
      </c>
      <c r="F6500" s="2" t="s">
        <v>18235</v>
      </c>
      <c r="G6500" s="2">
        <v>1</v>
      </c>
      <c r="H6500" s="2">
        <v>15</v>
      </c>
      <c r="I6500" s="2" t="s">
        <v>18510</v>
      </c>
      <c r="J6500" s="2"/>
      <c r="K6500" s="14">
        <v>0</v>
      </c>
    </row>
    <row r="6501" spans="1:11" hidden="1" x14ac:dyDescent="0.2">
      <c r="A6501" s="2" t="s">
        <v>18234</v>
      </c>
      <c r="B6501" s="2" t="s">
        <v>18235</v>
      </c>
      <c r="C6501" s="2" t="s">
        <v>51774</v>
      </c>
      <c r="D6501" s="2" t="s">
        <v>51775</v>
      </c>
      <c r="E6501" s="2" t="s">
        <v>60842</v>
      </c>
      <c r="F6501" s="2" t="s">
        <v>18235</v>
      </c>
      <c r="G6501" s="2">
        <v>2</v>
      </c>
      <c r="H6501" s="2">
        <v>9</v>
      </c>
      <c r="I6501" s="2" t="s">
        <v>18511</v>
      </c>
      <c r="J6501" s="2" t="s">
        <v>18512</v>
      </c>
      <c r="K6501" s="14">
        <v>0</v>
      </c>
    </row>
    <row r="6502" spans="1:11" hidden="1" x14ac:dyDescent="0.2">
      <c r="A6502" s="2" t="s">
        <v>18234</v>
      </c>
      <c r="B6502" s="2" t="s">
        <v>18235</v>
      </c>
      <c r="C6502" s="2" t="s">
        <v>18513</v>
      </c>
      <c r="D6502" s="2" t="s">
        <v>18514</v>
      </c>
      <c r="E6502" s="2" t="s">
        <v>60843</v>
      </c>
      <c r="F6502" s="2" t="s">
        <v>18235</v>
      </c>
      <c r="G6502" s="2">
        <v>1</v>
      </c>
      <c r="H6502" s="2">
        <v>3</v>
      </c>
      <c r="I6502" s="2" t="s">
        <v>18515</v>
      </c>
      <c r="J6502" s="2" t="s">
        <v>18516</v>
      </c>
      <c r="K6502" s="14">
        <v>0</v>
      </c>
    </row>
    <row r="6503" spans="1:11" hidden="1" x14ac:dyDescent="0.2">
      <c r="A6503" s="2" t="s">
        <v>18234</v>
      </c>
      <c r="B6503" s="2" t="s">
        <v>18235</v>
      </c>
      <c r="C6503" s="2" t="s">
        <v>18517</v>
      </c>
      <c r="D6503" s="2" t="s">
        <v>18518</v>
      </c>
      <c r="E6503" s="2" t="s">
        <v>60844</v>
      </c>
      <c r="F6503" s="2" t="s">
        <v>18235</v>
      </c>
      <c r="G6503" s="2">
        <v>1</v>
      </c>
      <c r="H6503" s="2">
        <v>19</v>
      </c>
      <c r="I6503" s="2" t="s">
        <v>18519</v>
      </c>
      <c r="J6503" s="2" t="s">
        <v>18520</v>
      </c>
      <c r="K6503" s="14">
        <v>0</v>
      </c>
    </row>
    <row r="6504" spans="1:11" hidden="1" x14ac:dyDescent="0.2">
      <c r="A6504" s="2" t="s">
        <v>18234</v>
      </c>
      <c r="B6504" s="2" t="s">
        <v>18235</v>
      </c>
      <c r="C6504" s="2" t="s">
        <v>18521</v>
      </c>
      <c r="D6504" s="2" t="s">
        <v>18522</v>
      </c>
      <c r="E6504" s="2" t="s">
        <v>60845</v>
      </c>
      <c r="F6504" s="2" t="s">
        <v>18235</v>
      </c>
      <c r="G6504" s="2">
        <v>1</v>
      </c>
      <c r="H6504" s="2">
        <v>3</v>
      </c>
      <c r="I6504" s="2" t="s">
        <v>18523</v>
      </c>
      <c r="J6504" s="2" t="s">
        <v>18524</v>
      </c>
      <c r="K6504" s="14">
        <v>0</v>
      </c>
    </row>
    <row r="6505" spans="1:11" hidden="1" x14ac:dyDescent="0.2">
      <c r="A6505" s="2" t="s">
        <v>18234</v>
      </c>
      <c r="B6505" s="2" t="s">
        <v>18235</v>
      </c>
      <c r="C6505" s="2" t="s">
        <v>51776</v>
      </c>
      <c r="D6505" s="2" t="s">
        <v>51777</v>
      </c>
      <c r="E6505" s="2" t="s">
        <v>60846</v>
      </c>
      <c r="F6505" s="2" t="s">
        <v>18235</v>
      </c>
      <c r="G6505" s="2">
        <v>1</v>
      </c>
      <c r="H6505" s="2">
        <v>7</v>
      </c>
      <c r="I6505" s="2" t="s">
        <v>51778</v>
      </c>
      <c r="J6505" s="2"/>
      <c r="K6505" s="14">
        <v>0</v>
      </c>
    </row>
    <row r="6506" spans="1:11" hidden="1" x14ac:dyDescent="0.2">
      <c r="A6506" s="2" t="s">
        <v>18234</v>
      </c>
      <c r="B6506" s="2" t="s">
        <v>18235</v>
      </c>
      <c r="C6506" s="2" t="s">
        <v>18525</v>
      </c>
      <c r="D6506" s="2" t="s">
        <v>18526</v>
      </c>
      <c r="E6506" s="2" t="s">
        <v>60847</v>
      </c>
      <c r="F6506" s="2" t="s">
        <v>18235</v>
      </c>
      <c r="G6506" s="2">
        <v>1</v>
      </c>
      <c r="H6506" s="2">
        <v>1</v>
      </c>
      <c r="I6506" s="2" t="s">
        <v>18527</v>
      </c>
      <c r="J6506" s="2" t="s">
        <v>18528</v>
      </c>
      <c r="K6506" s="14">
        <v>0</v>
      </c>
    </row>
    <row r="6507" spans="1:11" hidden="1" x14ac:dyDescent="0.2">
      <c r="A6507" s="2" t="s">
        <v>18234</v>
      </c>
      <c r="B6507" s="2" t="s">
        <v>18235</v>
      </c>
      <c r="C6507" s="2" t="s">
        <v>51779</v>
      </c>
      <c r="D6507" s="2" t="s">
        <v>51780</v>
      </c>
      <c r="E6507" s="2" t="s">
        <v>60848</v>
      </c>
      <c r="F6507" s="2" t="s">
        <v>18235</v>
      </c>
      <c r="G6507" s="2">
        <v>1</v>
      </c>
      <c r="H6507" s="2">
        <v>4</v>
      </c>
      <c r="I6507" s="2" t="s">
        <v>18529</v>
      </c>
      <c r="J6507" s="2" t="s">
        <v>18530</v>
      </c>
      <c r="K6507" s="14">
        <v>0</v>
      </c>
    </row>
    <row r="6508" spans="1:11" hidden="1" x14ac:dyDescent="0.2">
      <c r="A6508" s="2" t="s">
        <v>18234</v>
      </c>
      <c r="B6508" s="2" t="s">
        <v>18235</v>
      </c>
      <c r="C6508" s="2" t="s">
        <v>18531</v>
      </c>
      <c r="D6508" s="2" t="s">
        <v>18532</v>
      </c>
      <c r="E6508" s="2" t="s">
        <v>60849</v>
      </c>
      <c r="F6508" s="2" t="s">
        <v>18235</v>
      </c>
      <c r="G6508" s="2">
        <v>1</v>
      </c>
      <c r="H6508" s="2">
        <v>17</v>
      </c>
      <c r="I6508" s="2" t="s">
        <v>18533</v>
      </c>
      <c r="J6508" s="2"/>
      <c r="K6508" s="14">
        <v>0</v>
      </c>
    </row>
    <row r="6509" spans="1:11" hidden="1" x14ac:dyDescent="0.2">
      <c r="A6509" s="2" t="s">
        <v>18234</v>
      </c>
      <c r="B6509" s="2" t="s">
        <v>18235</v>
      </c>
      <c r="C6509" s="2" t="s">
        <v>18534</v>
      </c>
      <c r="D6509" s="2" t="s">
        <v>18535</v>
      </c>
      <c r="E6509" s="2" t="s">
        <v>60850</v>
      </c>
      <c r="F6509" s="2" t="s">
        <v>18235</v>
      </c>
      <c r="G6509" s="2">
        <v>1</v>
      </c>
      <c r="H6509" s="2">
        <v>2</v>
      </c>
      <c r="I6509" s="2" t="s">
        <v>18536</v>
      </c>
      <c r="J6509" s="2" t="s">
        <v>18537</v>
      </c>
      <c r="K6509" s="14">
        <v>0</v>
      </c>
    </row>
    <row r="6510" spans="1:11" hidden="1" x14ac:dyDescent="0.2">
      <c r="A6510" s="2" t="s">
        <v>18234</v>
      </c>
      <c r="B6510" s="2" t="s">
        <v>18235</v>
      </c>
      <c r="C6510" s="2" t="s">
        <v>18538</v>
      </c>
      <c r="D6510" s="2" t="s">
        <v>18539</v>
      </c>
      <c r="E6510" s="2" t="s">
        <v>60851</v>
      </c>
      <c r="F6510" s="2" t="s">
        <v>18235</v>
      </c>
      <c r="G6510" s="2">
        <v>1</v>
      </c>
      <c r="H6510" s="2">
        <v>1</v>
      </c>
      <c r="I6510" s="2" t="s">
        <v>18540</v>
      </c>
      <c r="J6510" s="2"/>
      <c r="K6510" s="14">
        <v>0</v>
      </c>
    </row>
    <row r="6511" spans="1:11" hidden="1" x14ac:dyDescent="0.2">
      <c r="A6511" s="2" t="s">
        <v>18234</v>
      </c>
      <c r="B6511" s="2" t="s">
        <v>18235</v>
      </c>
      <c r="C6511" s="2" t="s">
        <v>18541</v>
      </c>
      <c r="D6511" s="2" t="s">
        <v>18542</v>
      </c>
      <c r="E6511" s="2" t="s">
        <v>60852</v>
      </c>
      <c r="F6511" s="2" t="s">
        <v>18235</v>
      </c>
      <c r="G6511" s="2">
        <v>2</v>
      </c>
      <c r="H6511" s="2">
        <v>6</v>
      </c>
      <c r="I6511" s="2" t="s">
        <v>18543</v>
      </c>
      <c r="J6511" s="2" t="s">
        <v>18544</v>
      </c>
      <c r="K6511" s="14">
        <v>0</v>
      </c>
    </row>
    <row r="6512" spans="1:11" hidden="1" x14ac:dyDescent="0.2">
      <c r="A6512" s="2" t="s">
        <v>18234</v>
      </c>
      <c r="B6512" s="2" t="s">
        <v>18235</v>
      </c>
      <c r="C6512" s="2" t="s">
        <v>18545</v>
      </c>
      <c r="D6512" s="2" t="s">
        <v>18546</v>
      </c>
      <c r="E6512" s="2" t="s">
        <v>60853</v>
      </c>
      <c r="F6512" s="2" t="s">
        <v>18235</v>
      </c>
      <c r="G6512" s="2">
        <v>1</v>
      </c>
      <c r="H6512" s="2">
        <v>2</v>
      </c>
      <c r="I6512" s="2" t="s">
        <v>18547</v>
      </c>
      <c r="J6512" s="2"/>
      <c r="K6512" s="14">
        <v>0</v>
      </c>
    </row>
    <row r="6513" spans="1:11" hidden="1" x14ac:dyDescent="0.2">
      <c r="A6513" s="2" t="s">
        <v>18234</v>
      </c>
      <c r="B6513" s="2" t="s">
        <v>18235</v>
      </c>
      <c r="C6513" s="2" t="s">
        <v>51781</v>
      </c>
      <c r="D6513" s="2" t="s">
        <v>51782</v>
      </c>
      <c r="E6513" s="2" t="s">
        <v>60854</v>
      </c>
      <c r="F6513" s="2" t="s">
        <v>18235</v>
      </c>
      <c r="G6513" s="2">
        <v>2</v>
      </c>
      <c r="H6513" s="2">
        <v>13</v>
      </c>
      <c r="I6513" s="2" t="s">
        <v>18548</v>
      </c>
      <c r="J6513" s="2" t="s">
        <v>18549</v>
      </c>
      <c r="K6513" s="14">
        <v>0</v>
      </c>
    </row>
    <row r="6514" spans="1:11" hidden="1" x14ac:dyDescent="0.2">
      <c r="A6514" s="2" t="s">
        <v>18234</v>
      </c>
      <c r="B6514" s="2" t="s">
        <v>18235</v>
      </c>
      <c r="C6514" s="2" t="s">
        <v>18550</v>
      </c>
      <c r="D6514" s="2" t="s">
        <v>18551</v>
      </c>
      <c r="E6514" s="2" t="s">
        <v>60855</v>
      </c>
      <c r="F6514" s="2" t="s">
        <v>18235</v>
      </c>
      <c r="G6514" s="2">
        <v>1</v>
      </c>
      <c r="H6514" s="2">
        <v>2</v>
      </c>
      <c r="I6514" s="2" t="s">
        <v>18552</v>
      </c>
      <c r="J6514" s="2"/>
      <c r="K6514" s="14">
        <v>0</v>
      </c>
    </row>
    <row r="6515" spans="1:11" hidden="1" x14ac:dyDescent="0.2">
      <c r="A6515" s="2" t="s">
        <v>18234</v>
      </c>
      <c r="B6515" s="2" t="s">
        <v>18235</v>
      </c>
      <c r="C6515" s="2" t="s">
        <v>18553</v>
      </c>
      <c r="D6515" s="2" t="s">
        <v>18554</v>
      </c>
      <c r="E6515" s="2" t="s">
        <v>60856</v>
      </c>
      <c r="F6515" s="2" t="s">
        <v>18235</v>
      </c>
      <c r="G6515" s="2">
        <v>1</v>
      </c>
      <c r="H6515" s="2">
        <v>5</v>
      </c>
      <c r="I6515" s="2" t="s">
        <v>18555</v>
      </c>
      <c r="J6515" s="2" t="s">
        <v>18556</v>
      </c>
      <c r="K6515" s="14">
        <v>0</v>
      </c>
    </row>
    <row r="6516" spans="1:11" hidden="1" x14ac:dyDescent="0.2">
      <c r="A6516" s="2" t="s">
        <v>18234</v>
      </c>
      <c r="B6516" s="2" t="s">
        <v>18235</v>
      </c>
      <c r="C6516" s="2" t="s">
        <v>18557</v>
      </c>
      <c r="D6516" s="2" t="s">
        <v>18558</v>
      </c>
      <c r="E6516" s="2" t="s">
        <v>60857</v>
      </c>
      <c r="F6516" s="2" t="s">
        <v>18235</v>
      </c>
      <c r="G6516" s="2">
        <v>1</v>
      </c>
      <c r="H6516" s="2">
        <v>1</v>
      </c>
      <c r="I6516" s="2" t="s">
        <v>18559</v>
      </c>
      <c r="J6516" s="2"/>
      <c r="K6516" s="14">
        <v>0</v>
      </c>
    </row>
    <row r="6517" spans="1:11" hidden="1" x14ac:dyDescent="0.2">
      <c r="A6517" s="2" t="s">
        <v>18234</v>
      </c>
      <c r="B6517" s="2" t="s">
        <v>18235</v>
      </c>
      <c r="C6517" s="2" t="s">
        <v>18560</v>
      </c>
      <c r="D6517" s="2" t="s">
        <v>18561</v>
      </c>
      <c r="E6517" s="2" t="s">
        <v>60858</v>
      </c>
      <c r="F6517" s="2" t="s">
        <v>18235</v>
      </c>
      <c r="G6517" s="2">
        <v>1</v>
      </c>
      <c r="H6517" s="2">
        <v>2</v>
      </c>
      <c r="I6517" s="2" t="s">
        <v>18562</v>
      </c>
      <c r="J6517" s="2" t="s">
        <v>18563</v>
      </c>
      <c r="K6517" s="14">
        <v>0</v>
      </c>
    </row>
    <row r="6518" spans="1:11" hidden="1" x14ac:dyDescent="0.2">
      <c r="A6518" s="2" t="s">
        <v>18234</v>
      </c>
      <c r="B6518" s="2" t="s">
        <v>18235</v>
      </c>
      <c r="C6518" s="2" t="s">
        <v>18564</v>
      </c>
      <c r="D6518" s="2" t="s">
        <v>18565</v>
      </c>
      <c r="E6518" s="2" t="s">
        <v>60859</v>
      </c>
      <c r="F6518" s="2" t="s">
        <v>18235</v>
      </c>
      <c r="G6518" s="2">
        <v>1</v>
      </c>
      <c r="H6518" s="2">
        <v>1</v>
      </c>
      <c r="I6518" s="2" t="s">
        <v>18566</v>
      </c>
      <c r="J6518" s="2" t="s">
        <v>18567</v>
      </c>
      <c r="K6518" s="14">
        <v>0</v>
      </c>
    </row>
    <row r="6519" spans="1:11" hidden="1" x14ac:dyDescent="0.2">
      <c r="A6519" s="2" t="s">
        <v>18234</v>
      </c>
      <c r="B6519" s="2" t="s">
        <v>18235</v>
      </c>
      <c r="C6519" s="2" t="s">
        <v>18568</v>
      </c>
      <c r="D6519" s="2" t="s">
        <v>18569</v>
      </c>
      <c r="E6519" s="2" t="s">
        <v>60860</v>
      </c>
      <c r="F6519" s="2" t="s">
        <v>18235</v>
      </c>
      <c r="G6519" s="2">
        <v>1</v>
      </c>
      <c r="H6519" s="2">
        <v>3</v>
      </c>
      <c r="I6519" s="2" t="s">
        <v>18570</v>
      </c>
      <c r="J6519" s="2"/>
      <c r="K6519" s="14">
        <v>0</v>
      </c>
    </row>
    <row r="6520" spans="1:11" hidden="1" x14ac:dyDescent="0.2">
      <c r="A6520" s="2" t="s">
        <v>18234</v>
      </c>
      <c r="B6520" s="2" t="s">
        <v>18235</v>
      </c>
      <c r="C6520" s="2" t="s">
        <v>18571</v>
      </c>
      <c r="D6520" s="2" t="s">
        <v>18572</v>
      </c>
      <c r="E6520" s="2" t="s">
        <v>60861</v>
      </c>
      <c r="F6520" s="2" t="s">
        <v>18235</v>
      </c>
      <c r="G6520" s="2">
        <v>1</v>
      </c>
      <c r="H6520" s="2">
        <v>2</v>
      </c>
      <c r="I6520" s="2" t="s">
        <v>18573</v>
      </c>
      <c r="J6520" s="2"/>
      <c r="K6520" s="14">
        <v>0</v>
      </c>
    </row>
    <row r="6521" spans="1:11" hidden="1" x14ac:dyDescent="0.2">
      <c r="A6521" s="2" t="s">
        <v>18234</v>
      </c>
      <c r="B6521" s="2" t="s">
        <v>18235</v>
      </c>
      <c r="C6521" s="2" t="s">
        <v>18574</v>
      </c>
      <c r="D6521" s="2" t="s">
        <v>18575</v>
      </c>
      <c r="E6521" s="2" t="s">
        <v>60862</v>
      </c>
      <c r="F6521" s="2" t="s">
        <v>18235</v>
      </c>
      <c r="G6521" s="2">
        <v>2</v>
      </c>
      <c r="H6521" s="2">
        <v>4</v>
      </c>
      <c r="I6521" s="2" t="s">
        <v>18576</v>
      </c>
      <c r="J6521" s="2" t="s">
        <v>18577</v>
      </c>
      <c r="K6521" s="14">
        <v>0</v>
      </c>
    </row>
    <row r="6522" spans="1:11" hidden="1" x14ac:dyDescent="0.2">
      <c r="A6522" s="2" t="s">
        <v>18234</v>
      </c>
      <c r="B6522" s="2" t="s">
        <v>18235</v>
      </c>
      <c r="C6522" s="2" t="s">
        <v>18582</v>
      </c>
      <c r="D6522" s="2" t="s">
        <v>18583</v>
      </c>
      <c r="E6522" s="2" t="s">
        <v>60863</v>
      </c>
      <c r="F6522" s="2" t="s">
        <v>18235</v>
      </c>
      <c r="G6522" s="2">
        <v>3</v>
      </c>
      <c r="H6522" s="2">
        <v>6</v>
      </c>
      <c r="I6522" s="2" t="s">
        <v>18584</v>
      </c>
      <c r="J6522" s="2" t="s">
        <v>18585</v>
      </c>
      <c r="K6522" s="14">
        <v>0</v>
      </c>
    </row>
    <row r="6523" spans="1:11" hidden="1" x14ac:dyDescent="0.2">
      <c r="A6523" s="2" t="s">
        <v>18234</v>
      </c>
      <c r="B6523" s="2" t="s">
        <v>18235</v>
      </c>
      <c r="C6523" s="2" t="s">
        <v>18586</v>
      </c>
      <c r="D6523" s="2" t="s">
        <v>18587</v>
      </c>
      <c r="E6523" s="2" t="s">
        <v>60864</v>
      </c>
      <c r="F6523" s="2" t="s">
        <v>18235</v>
      </c>
      <c r="G6523" s="2">
        <v>2</v>
      </c>
      <c r="H6523" s="2">
        <v>3</v>
      </c>
      <c r="I6523" s="2" t="s">
        <v>18588</v>
      </c>
      <c r="J6523" s="2" t="s">
        <v>18589</v>
      </c>
      <c r="K6523" s="14">
        <v>0</v>
      </c>
    </row>
    <row r="6524" spans="1:11" hidden="1" x14ac:dyDescent="0.2">
      <c r="A6524" s="2" t="s">
        <v>18234</v>
      </c>
      <c r="B6524" s="2" t="s">
        <v>18235</v>
      </c>
      <c r="C6524" s="2" t="s">
        <v>51783</v>
      </c>
      <c r="D6524" s="2" t="s">
        <v>51784</v>
      </c>
      <c r="E6524" s="2" t="s">
        <v>60865</v>
      </c>
      <c r="F6524" s="2" t="s">
        <v>18235</v>
      </c>
      <c r="G6524" s="2">
        <v>1</v>
      </c>
      <c r="H6524" s="2">
        <v>4</v>
      </c>
      <c r="I6524" s="2" t="s">
        <v>18590</v>
      </c>
      <c r="J6524" s="2"/>
      <c r="K6524" s="14">
        <v>0</v>
      </c>
    </row>
    <row r="6525" spans="1:11" hidden="1" x14ac:dyDescent="0.2">
      <c r="A6525" s="2" t="s">
        <v>18234</v>
      </c>
      <c r="B6525" s="2" t="s">
        <v>18235</v>
      </c>
      <c r="C6525" s="2" t="s">
        <v>18591</v>
      </c>
      <c r="D6525" s="2" t="s">
        <v>18592</v>
      </c>
      <c r="E6525" s="2" t="s">
        <v>60866</v>
      </c>
      <c r="F6525" s="2" t="s">
        <v>18235</v>
      </c>
      <c r="G6525" s="2">
        <v>1</v>
      </c>
      <c r="H6525" s="2">
        <v>1</v>
      </c>
      <c r="I6525" s="2"/>
      <c r="J6525" s="2"/>
      <c r="K6525" s="14">
        <v>0</v>
      </c>
    </row>
    <row r="6526" spans="1:11" hidden="1" x14ac:dyDescent="0.2">
      <c r="A6526" s="2" t="s">
        <v>18593</v>
      </c>
      <c r="B6526" s="2" t="s">
        <v>18594</v>
      </c>
      <c r="C6526" s="2" t="s">
        <v>51785</v>
      </c>
      <c r="D6526" s="2" t="s">
        <v>51786</v>
      </c>
      <c r="E6526" s="2" t="s">
        <v>60867</v>
      </c>
      <c r="F6526" s="2" t="s">
        <v>18594</v>
      </c>
      <c r="G6526" s="2">
        <v>32</v>
      </c>
      <c r="H6526" s="2">
        <v>137</v>
      </c>
      <c r="I6526" s="2" t="s">
        <v>51787</v>
      </c>
      <c r="J6526" s="2" t="s">
        <v>51788</v>
      </c>
      <c r="K6526" s="14">
        <v>0</v>
      </c>
    </row>
    <row r="6527" spans="1:11" hidden="1" x14ac:dyDescent="0.2">
      <c r="A6527" s="2" t="s">
        <v>18593</v>
      </c>
      <c r="B6527" s="2" t="s">
        <v>18594</v>
      </c>
      <c r="C6527" s="2" t="s">
        <v>51789</v>
      </c>
      <c r="D6527" s="2" t="s">
        <v>51790</v>
      </c>
      <c r="E6527" s="2" t="s">
        <v>60868</v>
      </c>
      <c r="F6527" s="2" t="s">
        <v>18594</v>
      </c>
      <c r="G6527" s="2">
        <v>10</v>
      </c>
      <c r="H6527" s="2">
        <v>19</v>
      </c>
      <c r="I6527" s="2" t="s">
        <v>51791</v>
      </c>
      <c r="J6527" s="2" t="s">
        <v>51792</v>
      </c>
      <c r="K6527" s="14">
        <v>0</v>
      </c>
    </row>
    <row r="6528" spans="1:11" hidden="1" x14ac:dyDescent="0.2">
      <c r="A6528" s="2" t="s">
        <v>18593</v>
      </c>
      <c r="B6528" s="2" t="s">
        <v>18594</v>
      </c>
      <c r="C6528" s="2" t="s">
        <v>51793</v>
      </c>
      <c r="D6528" s="2" t="s">
        <v>51794</v>
      </c>
      <c r="E6528" s="2" t="s">
        <v>60869</v>
      </c>
      <c r="F6528" s="2" t="s">
        <v>18594</v>
      </c>
      <c r="G6528" s="2">
        <v>3</v>
      </c>
      <c r="H6528" s="2">
        <v>10</v>
      </c>
      <c r="I6528" s="2" t="s">
        <v>18595</v>
      </c>
      <c r="J6528" s="2" t="s">
        <v>18596</v>
      </c>
      <c r="K6528" s="14">
        <v>0</v>
      </c>
    </row>
    <row r="6529" spans="1:11" hidden="1" x14ac:dyDescent="0.2">
      <c r="A6529" s="2" t="s">
        <v>18593</v>
      </c>
      <c r="B6529" s="2" t="s">
        <v>18594</v>
      </c>
      <c r="C6529" s="2" t="s">
        <v>18597</v>
      </c>
      <c r="D6529" s="2" t="s">
        <v>18598</v>
      </c>
      <c r="E6529" s="2" t="s">
        <v>60870</v>
      </c>
      <c r="F6529" s="2" t="s">
        <v>18594</v>
      </c>
      <c r="G6529" s="2">
        <v>2</v>
      </c>
      <c r="H6529" s="2">
        <v>8</v>
      </c>
      <c r="I6529" s="2" t="s">
        <v>18599</v>
      </c>
      <c r="J6529" s="2"/>
      <c r="K6529" s="14">
        <v>0</v>
      </c>
    </row>
    <row r="6530" spans="1:11" hidden="1" x14ac:dyDescent="0.2">
      <c r="A6530" s="2" t="s">
        <v>18593</v>
      </c>
      <c r="B6530" s="2" t="s">
        <v>18594</v>
      </c>
      <c r="C6530" s="2" t="s">
        <v>18600</v>
      </c>
      <c r="D6530" s="2" t="s">
        <v>18601</v>
      </c>
      <c r="E6530" s="2" t="s">
        <v>60871</v>
      </c>
      <c r="F6530" s="2" t="s">
        <v>18594</v>
      </c>
      <c r="G6530" s="2">
        <v>1</v>
      </c>
      <c r="H6530" s="2">
        <v>1</v>
      </c>
      <c r="I6530" s="2" t="s">
        <v>18602</v>
      </c>
      <c r="J6530" s="2"/>
      <c r="K6530" s="14">
        <v>0</v>
      </c>
    </row>
    <row r="6531" spans="1:11" hidden="1" x14ac:dyDescent="0.2">
      <c r="A6531" s="2" t="s">
        <v>18593</v>
      </c>
      <c r="B6531" s="2" t="s">
        <v>18594</v>
      </c>
      <c r="C6531" s="2" t="s">
        <v>18603</v>
      </c>
      <c r="D6531" s="2" t="s">
        <v>18604</v>
      </c>
      <c r="E6531" s="2" t="s">
        <v>60872</v>
      </c>
      <c r="F6531" s="2" t="s">
        <v>18594</v>
      </c>
      <c r="G6531" s="2">
        <v>6</v>
      </c>
      <c r="H6531" s="2">
        <v>46</v>
      </c>
      <c r="I6531" s="2" t="s">
        <v>18605</v>
      </c>
      <c r="J6531" s="2" t="s">
        <v>18606</v>
      </c>
      <c r="K6531" s="14">
        <v>0</v>
      </c>
    </row>
    <row r="6532" spans="1:11" hidden="1" x14ac:dyDescent="0.2">
      <c r="A6532" s="2" t="s">
        <v>18593</v>
      </c>
      <c r="B6532" s="2" t="s">
        <v>18594</v>
      </c>
      <c r="C6532" s="2" t="s">
        <v>51795</v>
      </c>
      <c r="D6532" s="2" t="s">
        <v>51796</v>
      </c>
      <c r="E6532" s="2" t="s">
        <v>60873</v>
      </c>
      <c r="F6532" s="2" t="s">
        <v>18594</v>
      </c>
      <c r="G6532" s="2">
        <v>2</v>
      </c>
      <c r="H6532" s="2">
        <v>3</v>
      </c>
      <c r="I6532" s="2" t="s">
        <v>51797</v>
      </c>
      <c r="J6532" s="2" t="s">
        <v>51798</v>
      </c>
      <c r="K6532" s="14">
        <v>0</v>
      </c>
    </row>
    <row r="6533" spans="1:11" hidden="1" x14ac:dyDescent="0.2">
      <c r="A6533" s="2" t="s">
        <v>18593</v>
      </c>
      <c r="B6533" s="2" t="s">
        <v>18594</v>
      </c>
      <c r="C6533" s="2" t="s">
        <v>18607</v>
      </c>
      <c r="D6533" s="2" t="s">
        <v>18608</v>
      </c>
      <c r="E6533" s="2" t="s">
        <v>60874</v>
      </c>
      <c r="F6533" s="2" t="s">
        <v>18594</v>
      </c>
      <c r="G6533" s="2">
        <v>1</v>
      </c>
      <c r="H6533" s="2">
        <v>1</v>
      </c>
      <c r="I6533" s="2" t="s">
        <v>18609</v>
      </c>
      <c r="J6533" s="2" t="s">
        <v>18610</v>
      </c>
      <c r="K6533" s="14">
        <v>0</v>
      </c>
    </row>
    <row r="6534" spans="1:11" hidden="1" x14ac:dyDescent="0.2">
      <c r="A6534" s="2" t="s">
        <v>18593</v>
      </c>
      <c r="B6534" s="2" t="s">
        <v>18594</v>
      </c>
      <c r="C6534" s="2" t="s">
        <v>18611</v>
      </c>
      <c r="D6534" s="2" t="s">
        <v>18612</v>
      </c>
      <c r="E6534" s="2" t="s">
        <v>60875</v>
      </c>
      <c r="F6534" s="2" t="s">
        <v>18594</v>
      </c>
      <c r="G6534" s="2">
        <v>2</v>
      </c>
      <c r="H6534" s="2">
        <v>3</v>
      </c>
      <c r="I6534" s="2" t="s">
        <v>18613</v>
      </c>
      <c r="J6534" s="2" t="s">
        <v>18614</v>
      </c>
      <c r="K6534" s="14">
        <v>0</v>
      </c>
    </row>
    <row r="6535" spans="1:11" hidden="1" x14ac:dyDescent="0.2">
      <c r="A6535" s="2" t="s">
        <v>18593</v>
      </c>
      <c r="B6535" s="2" t="s">
        <v>18594</v>
      </c>
      <c r="C6535" s="2" t="s">
        <v>51799</v>
      </c>
      <c r="D6535" s="2" t="s">
        <v>51800</v>
      </c>
      <c r="E6535" s="2" t="s">
        <v>60876</v>
      </c>
      <c r="F6535" s="2" t="s">
        <v>18594</v>
      </c>
      <c r="G6535" s="2">
        <v>2</v>
      </c>
      <c r="H6535" s="2">
        <v>4</v>
      </c>
      <c r="I6535" s="2" t="s">
        <v>18615</v>
      </c>
      <c r="J6535" s="2" t="s">
        <v>18616</v>
      </c>
      <c r="K6535" s="14">
        <v>0</v>
      </c>
    </row>
    <row r="6536" spans="1:11" hidden="1" x14ac:dyDescent="0.2">
      <c r="A6536" s="2" t="s">
        <v>18593</v>
      </c>
      <c r="B6536" s="2" t="s">
        <v>18594</v>
      </c>
      <c r="C6536" s="2" t="s">
        <v>51801</v>
      </c>
      <c r="D6536" s="2" t="s">
        <v>51802</v>
      </c>
      <c r="E6536" s="2" t="s">
        <v>60877</v>
      </c>
      <c r="F6536" s="2" t="s">
        <v>18594</v>
      </c>
      <c r="G6536" s="2">
        <v>3</v>
      </c>
      <c r="H6536" s="2">
        <v>12</v>
      </c>
      <c r="I6536" s="2" t="s">
        <v>18617</v>
      </c>
      <c r="J6536" s="2" t="s">
        <v>18618</v>
      </c>
      <c r="K6536" s="14">
        <v>0</v>
      </c>
    </row>
    <row r="6537" spans="1:11" hidden="1" x14ac:dyDescent="0.2">
      <c r="A6537" s="2" t="s">
        <v>18593</v>
      </c>
      <c r="B6537" s="2" t="s">
        <v>18594</v>
      </c>
      <c r="C6537" s="2" t="s">
        <v>18619</v>
      </c>
      <c r="D6537" s="2" t="s">
        <v>18620</v>
      </c>
      <c r="E6537" s="2" t="s">
        <v>60878</v>
      </c>
      <c r="F6537" s="2" t="s">
        <v>18594</v>
      </c>
      <c r="G6537" s="2">
        <v>1</v>
      </c>
      <c r="H6537" s="2">
        <v>2</v>
      </c>
      <c r="I6537" s="2" t="s">
        <v>18621</v>
      </c>
      <c r="J6537" s="2" t="s">
        <v>18622</v>
      </c>
      <c r="K6537" s="14">
        <v>0</v>
      </c>
    </row>
    <row r="6538" spans="1:11" hidden="1" x14ac:dyDescent="0.2">
      <c r="A6538" s="2" t="s">
        <v>18593</v>
      </c>
      <c r="B6538" s="2" t="s">
        <v>18594</v>
      </c>
      <c r="C6538" s="2" t="s">
        <v>18623</v>
      </c>
      <c r="D6538" s="2" t="s">
        <v>18624</v>
      </c>
      <c r="E6538" s="2" t="s">
        <v>60879</v>
      </c>
      <c r="F6538" s="2" t="s">
        <v>18594</v>
      </c>
      <c r="G6538" s="2">
        <v>1</v>
      </c>
      <c r="H6538" s="2">
        <v>3</v>
      </c>
      <c r="I6538" s="2" t="s">
        <v>18625</v>
      </c>
      <c r="J6538" s="2"/>
      <c r="K6538" s="14">
        <v>0</v>
      </c>
    </row>
    <row r="6539" spans="1:11" hidden="1" x14ac:dyDescent="0.2">
      <c r="A6539" s="2" t="s">
        <v>18593</v>
      </c>
      <c r="B6539" s="2" t="s">
        <v>18594</v>
      </c>
      <c r="C6539" s="2" t="s">
        <v>18626</v>
      </c>
      <c r="D6539" s="2" t="s">
        <v>18627</v>
      </c>
      <c r="E6539" s="2" t="s">
        <v>60880</v>
      </c>
      <c r="F6539" s="2" t="s">
        <v>18594</v>
      </c>
      <c r="G6539" s="2">
        <v>1</v>
      </c>
      <c r="H6539" s="2">
        <v>2</v>
      </c>
      <c r="I6539" s="2" t="s">
        <v>18628</v>
      </c>
      <c r="J6539" s="2" t="s">
        <v>18629</v>
      </c>
      <c r="K6539" s="14">
        <v>0</v>
      </c>
    </row>
    <row r="6540" spans="1:11" hidden="1" x14ac:dyDescent="0.2">
      <c r="A6540" s="2" t="s">
        <v>18593</v>
      </c>
      <c r="B6540" s="2" t="s">
        <v>18594</v>
      </c>
      <c r="C6540" s="2" t="s">
        <v>18630</v>
      </c>
      <c r="D6540" s="2" t="s">
        <v>18631</v>
      </c>
      <c r="E6540" s="2" t="s">
        <v>60881</v>
      </c>
      <c r="F6540" s="2" t="s">
        <v>18594</v>
      </c>
      <c r="G6540" s="2">
        <v>2</v>
      </c>
      <c r="H6540" s="2">
        <v>11</v>
      </c>
      <c r="I6540" s="2" t="s">
        <v>18632</v>
      </c>
      <c r="J6540" s="2"/>
      <c r="K6540" s="14">
        <v>0</v>
      </c>
    </row>
    <row r="6541" spans="1:11" hidden="1" x14ac:dyDescent="0.2">
      <c r="A6541" s="2" t="s">
        <v>18593</v>
      </c>
      <c r="B6541" s="2" t="s">
        <v>18594</v>
      </c>
      <c r="C6541" s="2" t="s">
        <v>18633</v>
      </c>
      <c r="D6541" s="2" t="s">
        <v>18634</v>
      </c>
      <c r="E6541" s="2" t="s">
        <v>60882</v>
      </c>
      <c r="F6541" s="2" t="s">
        <v>18594</v>
      </c>
      <c r="G6541" s="2">
        <v>1</v>
      </c>
      <c r="H6541" s="2">
        <v>1</v>
      </c>
      <c r="I6541" s="2" t="s">
        <v>18635</v>
      </c>
      <c r="J6541" s="2"/>
      <c r="K6541" s="14">
        <v>0</v>
      </c>
    </row>
    <row r="6542" spans="1:11" hidden="1" x14ac:dyDescent="0.2">
      <c r="A6542" s="2" t="s">
        <v>18593</v>
      </c>
      <c r="B6542" s="2" t="s">
        <v>18594</v>
      </c>
      <c r="C6542" s="2" t="s">
        <v>18636</v>
      </c>
      <c r="D6542" s="2" t="s">
        <v>18637</v>
      </c>
      <c r="E6542" s="2" t="s">
        <v>60883</v>
      </c>
      <c r="F6542" s="2" t="s">
        <v>18594</v>
      </c>
      <c r="G6542" s="2">
        <v>1</v>
      </c>
      <c r="H6542" s="2">
        <v>1</v>
      </c>
      <c r="I6542" s="2" t="s">
        <v>18638</v>
      </c>
      <c r="J6542" s="2"/>
      <c r="K6542" s="14">
        <v>0</v>
      </c>
    </row>
    <row r="6543" spans="1:11" hidden="1" x14ac:dyDescent="0.2">
      <c r="A6543" s="2" t="s">
        <v>18593</v>
      </c>
      <c r="B6543" s="2" t="s">
        <v>18594</v>
      </c>
      <c r="C6543" s="2" t="s">
        <v>18639</v>
      </c>
      <c r="D6543" s="2" t="s">
        <v>18640</v>
      </c>
      <c r="E6543" s="2" t="s">
        <v>60884</v>
      </c>
      <c r="F6543" s="2" t="s">
        <v>18594</v>
      </c>
      <c r="G6543" s="2">
        <v>1</v>
      </c>
      <c r="H6543" s="2">
        <v>1</v>
      </c>
      <c r="I6543" s="2" t="s">
        <v>18641</v>
      </c>
      <c r="J6543" s="2"/>
      <c r="K6543" s="14">
        <v>0</v>
      </c>
    </row>
    <row r="6544" spans="1:11" hidden="1" x14ac:dyDescent="0.2">
      <c r="A6544" s="2" t="s">
        <v>18593</v>
      </c>
      <c r="B6544" s="2" t="s">
        <v>18594</v>
      </c>
      <c r="C6544" s="2" t="s">
        <v>18642</v>
      </c>
      <c r="D6544" s="2" t="s">
        <v>18643</v>
      </c>
      <c r="E6544" s="2" t="s">
        <v>60885</v>
      </c>
      <c r="F6544" s="2" t="s">
        <v>18594</v>
      </c>
      <c r="G6544" s="2">
        <v>1</v>
      </c>
      <c r="H6544" s="2">
        <v>1</v>
      </c>
      <c r="I6544" s="2" t="s">
        <v>18644</v>
      </c>
      <c r="J6544" s="2" t="s">
        <v>18645</v>
      </c>
      <c r="K6544" s="14">
        <v>0</v>
      </c>
    </row>
    <row r="6545" spans="1:11" hidden="1" x14ac:dyDescent="0.2">
      <c r="A6545" s="2" t="s">
        <v>18593</v>
      </c>
      <c r="B6545" s="2" t="s">
        <v>18594</v>
      </c>
      <c r="C6545" s="2" t="s">
        <v>18646</v>
      </c>
      <c r="D6545" s="2" t="s">
        <v>18647</v>
      </c>
      <c r="E6545" s="2" t="s">
        <v>60886</v>
      </c>
      <c r="F6545" s="2" t="s">
        <v>18594</v>
      </c>
      <c r="G6545" s="2">
        <v>1</v>
      </c>
      <c r="H6545" s="2">
        <v>2</v>
      </c>
      <c r="I6545" s="2" t="s">
        <v>18644</v>
      </c>
      <c r="J6545" s="2" t="s">
        <v>18645</v>
      </c>
      <c r="K6545" s="14">
        <v>0</v>
      </c>
    </row>
    <row r="6546" spans="1:11" hidden="1" x14ac:dyDescent="0.2">
      <c r="A6546" s="2" t="s">
        <v>18593</v>
      </c>
      <c r="B6546" s="2" t="s">
        <v>18594</v>
      </c>
      <c r="C6546" s="2" t="s">
        <v>18648</v>
      </c>
      <c r="D6546" s="2" t="s">
        <v>18649</v>
      </c>
      <c r="E6546" s="2" t="s">
        <v>60887</v>
      </c>
      <c r="F6546" s="2" t="s">
        <v>18594</v>
      </c>
      <c r="G6546" s="2">
        <v>1</v>
      </c>
      <c r="H6546" s="2">
        <v>1</v>
      </c>
      <c r="I6546" s="2" t="s">
        <v>18650</v>
      </c>
      <c r="J6546" s="2" t="s">
        <v>18651</v>
      </c>
      <c r="K6546" s="14">
        <v>0</v>
      </c>
    </row>
    <row r="6547" spans="1:11" hidden="1" x14ac:dyDescent="0.2">
      <c r="A6547" s="2" t="s">
        <v>18593</v>
      </c>
      <c r="B6547" s="2" t="s">
        <v>18594</v>
      </c>
      <c r="C6547" s="2" t="s">
        <v>18652</v>
      </c>
      <c r="D6547" s="2" t="s">
        <v>18653</v>
      </c>
      <c r="E6547" s="2" t="s">
        <v>60888</v>
      </c>
      <c r="F6547" s="2" t="s">
        <v>18594</v>
      </c>
      <c r="G6547" s="2">
        <v>1</v>
      </c>
      <c r="H6547" s="2">
        <v>2</v>
      </c>
      <c r="I6547" s="2" t="s">
        <v>18654</v>
      </c>
      <c r="J6547" s="2"/>
      <c r="K6547" s="14">
        <v>0</v>
      </c>
    </row>
    <row r="6548" spans="1:11" hidden="1" x14ac:dyDescent="0.2">
      <c r="A6548" s="2" t="s">
        <v>18593</v>
      </c>
      <c r="B6548" s="2" t="s">
        <v>18594</v>
      </c>
      <c r="C6548" s="2" t="s">
        <v>18655</v>
      </c>
      <c r="D6548" s="2" t="s">
        <v>18656</v>
      </c>
      <c r="E6548" s="2" t="s">
        <v>60889</v>
      </c>
      <c r="F6548" s="2" t="s">
        <v>18594</v>
      </c>
      <c r="G6548" s="2">
        <v>1</v>
      </c>
      <c r="H6548" s="2">
        <v>2</v>
      </c>
      <c r="I6548" s="2" t="s">
        <v>18657</v>
      </c>
      <c r="J6548" s="2" t="s">
        <v>18658</v>
      </c>
      <c r="K6548" s="14">
        <v>0</v>
      </c>
    </row>
    <row r="6549" spans="1:11" hidden="1" x14ac:dyDescent="0.2">
      <c r="A6549" s="2" t="s">
        <v>18593</v>
      </c>
      <c r="B6549" s="2" t="s">
        <v>18594</v>
      </c>
      <c r="C6549" s="2" t="s">
        <v>51803</v>
      </c>
      <c r="D6549" s="2" t="s">
        <v>51804</v>
      </c>
      <c r="E6549" s="2" t="s">
        <v>60890</v>
      </c>
      <c r="F6549" s="2" t="s">
        <v>18594</v>
      </c>
      <c r="G6549" s="2">
        <v>1</v>
      </c>
      <c r="H6549" s="2">
        <v>5</v>
      </c>
      <c r="I6549" s="2" t="s">
        <v>18659</v>
      </c>
      <c r="J6549" s="2" t="s">
        <v>18660</v>
      </c>
      <c r="K6549" s="14">
        <v>0</v>
      </c>
    </row>
    <row r="6550" spans="1:11" hidden="1" x14ac:dyDescent="0.2">
      <c r="A6550" s="2" t="s">
        <v>18593</v>
      </c>
      <c r="B6550" s="2" t="s">
        <v>18594</v>
      </c>
      <c r="C6550" s="2" t="s">
        <v>51805</v>
      </c>
      <c r="D6550" s="2" t="s">
        <v>51806</v>
      </c>
      <c r="E6550" s="2" t="s">
        <v>60891</v>
      </c>
      <c r="F6550" s="2" t="s">
        <v>18594</v>
      </c>
      <c r="G6550" s="2">
        <v>1</v>
      </c>
      <c r="H6550" s="2">
        <v>2</v>
      </c>
      <c r="I6550" s="2" t="s">
        <v>51807</v>
      </c>
      <c r="J6550" s="2"/>
      <c r="K6550" s="14">
        <v>0</v>
      </c>
    </row>
    <row r="6551" spans="1:11" hidden="1" x14ac:dyDescent="0.2">
      <c r="A6551" s="2" t="s">
        <v>18593</v>
      </c>
      <c r="B6551" s="2" t="s">
        <v>18594</v>
      </c>
      <c r="C6551" s="2" t="s">
        <v>51808</v>
      </c>
      <c r="D6551" s="2" t="s">
        <v>51809</v>
      </c>
      <c r="E6551" s="2" t="s">
        <v>60892</v>
      </c>
      <c r="F6551" s="2" t="s">
        <v>18594</v>
      </c>
      <c r="G6551" s="2">
        <v>2</v>
      </c>
      <c r="H6551" s="2">
        <v>4</v>
      </c>
      <c r="I6551" s="2" t="s">
        <v>51810</v>
      </c>
      <c r="J6551" s="2" t="s">
        <v>51811</v>
      </c>
      <c r="K6551" s="14">
        <v>0</v>
      </c>
    </row>
    <row r="6552" spans="1:11" hidden="1" x14ac:dyDescent="0.2">
      <c r="A6552" s="2" t="s">
        <v>18593</v>
      </c>
      <c r="B6552" s="2" t="s">
        <v>18594</v>
      </c>
      <c r="C6552" s="2" t="s">
        <v>51812</v>
      </c>
      <c r="D6552" s="2" t="s">
        <v>51813</v>
      </c>
      <c r="E6552" s="2" t="s">
        <v>60893</v>
      </c>
      <c r="F6552" s="2" t="s">
        <v>18594</v>
      </c>
      <c r="G6552" s="2">
        <v>1</v>
      </c>
      <c r="H6552" s="2">
        <v>2</v>
      </c>
      <c r="I6552" s="2" t="s">
        <v>18661</v>
      </c>
      <c r="J6552" s="2"/>
      <c r="K6552" s="14">
        <v>0</v>
      </c>
    </row>
    <row r="6553" spans="1:11" hidden="1" x14ac:dyDescent="0.2">
      <c r="A6553" s="2" t="s">
        <v>18593</v>
      </c>
      <c r="B6553" s="2" t="s">
        <v>18594</v>
      </c>
      <c r="C6553" s="2" t="s">
        <v>18662</v>
      </c>
      <c r="D6553" s="2" t="s">
        <v>18663</v>
      </c>
      <c r="E6553" s="2" t="s">
        <v>60894</v>
      </c>
      <c r="F6553" s="2" t="s">
        <v>18594</v>
      </c>
      <c r="G6553" s="2">
        <v>1</v>
      </c>
      <c r="H6553" s="2">
        <v>1</v>
      </c>
      <c r="I6553" s="2" t="s">
        <v>18664</v>
      </c>
      <c r="J6553" s="2"/>
      <c r="K6553" s="14">
        <v>0</v>
      </c>
    </row>
    <row r="6554" spans="1:11" hidden="1" x14ac:dyDescent="0.2">
      <c r="A6554" s="2" t="s">
        <v>18593</v>
      </c>
      <c r="B6554" s="2" t="s">
        <v>18594</v>
      </c>
      <c r="C6554" s="2" t="s">
        <v>18668</v>
      </c>
      <c r="D6554" s="2" t="s">
        <v>18669</v>
      </c>
      <c r="E6554" s="2" t="s">
        <v>60895</v>
      </c>
      <c r="F6554" s="2" t="s">
        <v>18594</v>
      </c>
      <c r="G6554" s="2">
        <v>1</v>
      </c>
      <c r="H6554" s="2">
        <v>1</v>
      </c>
      <c r="I6554" s="2" t="s">
        <v>18670</v>
      </c>
      <c r="J6554" s="2"/>
      <c r="K6554" s="14">
        <v>0</v>
      </c>
    </row>
    <row r="6555" spans="1:11" hidden="1" x14ac:dyDescent="0.2">
      <c r="A6555" s="2" t="s">
        <v>18593</v>
      </c>
      <c r="B6555" s="2" t="s">
        <v>18594</v>
      </c>
      <c r="C6555" s="2" t="s">
        <v>18671</v>
      </c>
      <c r="D6555" s="2" t="s">
        <v>18672</v>
      </c>
      <c r="E6555" s="2" t="s">
        <v>60896</v>
      </c>
      <c r="F6555" s="2" t="s">
        <v>18594</v>
      </c>
      <c r="G6555" s="2">
        <v>2</v>
      </c>
      <c r="H6555" s="2">
        <v>2</v>
      </c>
      <c r="I6555" s="2" t="s">
        <v>18673</v>
      </c>
      <c r="J6555" s="2" t="s">
        <v>18674</v>
      </c>
      <c r="K6555" s="14">
        <v>0</v>
      </c>
    </row>
    <row r="6556" spans="1:11" hidden="1" x14ac:dyDescent="0.2">
      <c r="A6556" s="2" t="s">
        <v>18593</v>
      </c>
      <c r="B6556" s="2" t="s">
        <v>18594</v>
      </c>
      <c r="C6556" s="2" t="s">
        <v>51814</v>
      </c>
      <c r="D6556" s="2" t="s">
        <v>51815</v>
      </c>
      <c r="E6556" s="2" t="s">
        <v>60897</v>
      </c>
      <c r="F6556" s="2" t="s">
        <v>18594</v>
      </c>
      <c r="G6556" s="2">
        <v>1</v>
      </c>
      <c r="H6556" s="2">
        <v>1</v>
      </c>
      <c r="I6556" s="2" t="s">
        <v>51816</v>
      </c>
      <c r="J6556" s="2"/>
      <c r="K6556" s="14">
        <v>0</v>
      </c>
    </row>
    <row r="6557" spans="1:11" hidden="1" x14ac:dyDescent="0.2">
      <c r="A6557" s="2" t="s">
        <v>18593</v>
      </c>
      <c r="B6557" s="2" t="s">
        <v>18594</v>
      </c>
      <c r="C6557" s="2" t="s">
        <v>18675</v>
      </c>
      <c r="D6557" s="2" t="s">
        <v>18676</v>
      </c>
      <c r="E6557" s="2" t="s">
        <v>60898</v>
      </c>
      <c r="F6557" s="2" t="s">
        <v>18594</v>
      </c>
      <c r="G6557" s="2">
        <v>1</v>
      </c>
      <c r="H6557" s="2">
        <v>2</v>
      </c>
      <c r="I6557" s="2" t="s">
        <v>18677</v>
      </c>
      <c r="J6557" s="2" t="s">
        <v>18678</v>
      </c>
      <c r="K6557" s="14">
        <v>0</v>
      </c>
    </row>
    <row r="6558" spans="1:11" hidden="1" x14ac:dyDescent="0.2">
      <c r="A6558" s="2" t="s">
        <v>18593</v>
      </c>
      <c r="B6558" s="2" t="s">
        <v>18594</v>
      </c>
      <c r="C6558" s="2" t="s">
        <v>18679</v>
      </c>
      <c r="D6558" s="2" t="s">
        <v>18680</v>
      </c>
      <c r="E6558" s="2" t="s">
        <v>60899</v>
      </c>
      <c r="F6558" s="2" t="s">
        <v>18594</v>
      </c>
      <c r="G6558" s="2">
        <v>1</v>
      </c>
      <c r="H6558" s="2">
        <v>5</v>
      </c>
      <c r="I6558" s="2" t="s">
        <v>18681</v>
      </c>
      <c r="J6558" s="2" t="s">
        <v>18682</v>
      </c>
      <c r="K6558" s="14">
        <v>0</v>
      </c>
    </row>
    <row r="6559" spans="1:11" hidden="1" x14ac:dyDescent="0.2">
      <c r="A6559" s="2" t="s">
        <v>18593</v>
      </c>
      <c r="B6559" s="2" t="s">
        <v>18594</v>
      </c>
      <c r="C6559" s="2" t="s">
        <v>51817</v>
      </c>
      <c r="D6559" s="2" t="s">
        <v>51818</v>
      </c>
      <c r="E6559" s="2" t="s">
        <v>60900</v>
      </c>
      <c r="F6559" s="2" t="s">
        <v>18594</v>
      </c>
      <c r="G6559" s="2">
        <v>1</v>
      </c>
      <c r="H6559" s="2">
        <v>3</v>
      </c>
      <c r="I6559" s="2" t="s">
        <v>18683</v>
      </c>
      <c r="J6559" s="2"/>
      <c r="K6559" s="14">
        <v>0</v>
      </c>
    </row>
    <row r="6560" spans="1:11" hidden="1" x14ac:dyDescent="0.2">
      <c r="A6560" s="2" t="s">
        <v>18593</v>
      </c>
      <c r="B6560" s="2" t="s">
        <v>18594</v>
      </c>
      <c r="C6560" s="2" t="s">
        <v>18684</v>
      </c>
      <c r="D6560" s="2" t="s">
        <v>18685</v>
      </c>
      <c r="E6560" s="2" t="s">
        <v>60901</v>
      </c>
      <c r="F6560" s="2" t="s">
        <v>18594</v>
      </c>
      <c r="G6560" s="2">
        <v>1</v>
      </c>
      <c r="H6560" s="2">
        <v>3</v>
      </c>
      <c r="I6560" s="2" t="s">
        <v>18686</v>
      </c>
      <c r="J6560" s="2" t="s">
        <v>18687</v>
      </c>
      <c r="K6560" s="14">
        <v>0</v>
      </c>
    </row>
    <row r="6561" spans="1:11" hidden="1" x14ac:dyDescent="0.2">
      <c r="A6561" s="2" t="s">
        <v>18593</v>
      </c>
      <c r="B6561" s="2" t="s">
        <v>18594</v>
      </c>
      <c r="C6561" s="2" t="s">
        <v>18688</v>
      </c>
      <c r="D6561" s="2" t="s">
        <v>18689</v>
      </c>
      <c r="E6561" s="2" t="s">
        <v>60902</v>
      </c>
      <c r="F6561" s="2" t="s">
        <v>18594</v>
      </c>
      <c r="G6561" s="2">
        <v>1</v>
      </c>
      <c r="H6561" s="2">
        <v>4</v>
      </c>
      <c r="I6561" s="2" t="s">
        <v>18690</v>
      </c>
      <c r="J6561" s="2" t="s">
        <v>18691</v>
      </c>
      <c r="K6561" s="14">
        <v>0</v>
      </c>
    </row>
    <row r="6562" spans="1:11" hidden="1" x14ac:dyDescent="0.2">
      <c r="A6562" s="2" t="s">
        <v>18593</v>
      </c>
      <c r="B6562" s="2" t="s">
        <v>18594</v>
      </c>
      <c r="C6562" s="2" t="s">
        <v>51819</v>
      </c>
      <c r="D6562" s="2" t="s">
        <v>51820</v>
      </c>
      <c r="E6562" s="2" t="s">
        <v>60903</v>
      </c>
      <c r="F6562" s="2" t="s">
        <v>18594</v>
      </c>
      <c r="G6562" s="2">
        <v>3</v>
      </c>
      <c r="H6562" s="2">
        <v>15</v>
      </c>
      <c r="I6562" s="2" t="s">
        <v>18692</v>
      </c>
      <c r="J6562" s="2" t="s">
        <v>18693</v>
      </c>
      <c r="K6562" s="14">
        <v>0</v>
      </c>
    </row>
    <row r="6563" spans="1:11" hidden="1" x14ac:dyDescent="0.2">
      <c r="A6563" s="2" t="s">
        <v>18593</v>
      </c>
      <c r="B6563" s="2" t="s">
        <v>18594</v>
      </c>
      <c r="C6563" s="2" t="s">
        <v>51821</v>
      </c>
      <c r="D6563" s="2" t="s">
        <v>51822</v>
      </c>
      <c r="E6563" s="2" t="s">
        <v>60904</v>
      </c>
      <c r="F6563" s="2" t="s">
        <v>18594</v>
      </c>
      <c r="G6563" s="2">
        <v>1</v>
      </c>
      <c r="H6563" s="2">
        <v>1</v>
      </c>
      <c r="I6563" s="2" t="s">
        <v>51823</v>
      </c>
      <c r="J6563" s="2" t="s">
        <v>1388</v>
      </c>
      <c r="K6563" s="14">
        <v>0</v>
      </c>
    </row>
    <row r="6564" spans="1:11" hidden="1" x14ac:dyDescent="0.2">
      <c r="A6564" s="2" t="s">
        <v>18593</v>
      </c>
      <c r="B6564" s="2" t="s">
        <v>18594</v>
      </c>
      <c r="C6564" s="2" t="s">
        <v>18694</v>
      </c>
      <c r="D6564" s="2" t="s">
        <v>18695</v>
      </c>
      <c r="E6564" s="2" t="s">
        <v>60905</v>
      </c>
      <c r="F6564" s="2" t="s">
        <v>18594</v>
      </c>
      <c r="G6564" s="2">
        <v>1</v>
      </c>
      <c r="H6564" s="2">
        <v>2</v>
      </c>
      <c r="I6564" s="2" t="s">
        <v>18696</v>
      </c>
      <c r="J6564" s="2" t="s">
        <v>18697</v>
      </c>
      <c r="K6564" s="14">
        <v>0</v>
      </c>
    </row>
    <row r="6565" spans="1:11" hidden="1" x14ac:dyDescent="0.2">
      <c r="A6565" s="2" t="s">
        <v>18593</v>
      </c>
      <c r="B6565" s="2" t="s">
        <v>18594</v>
      </c>
      <c r="C6565" s="2" t="s">
        <v>18698</v>
      </c>
      <c r="D6565" s="2" t="s">
        <v>18699</v>
      </c>
      <c r="E6565" s="2" t="s">
        <v>60906</v>
      </c>
      <c r="F6565" s="2" t="s">
        <v>18594</v>
      </c>
      <c r="G6565" s="2">
        <v>1</v>
      </c>
      <c r="H6565" s="2">
        <v>1</v>
      </c>
      <c r="I6565" s="2" t="s">
        <v>18700</v>
      </c>
      <c r="J6565" s="2"/>
      <c r="K6565" s="14">
        <v>0</v>
      </c>
    </row>
    <row r="6566" spans="1:11" hidden="1" x14ac:dyDescent="0.2">
      <c r="A6566" s="2" t="s">
        <v>18593</v>
      </c>
      <c r="B6566" s="2" t="s">
        <v>18594</v>
      </c>
      <c r="C6566" s="2" t="s">
        <v>18701</v>
      </c>
      <c r="D6566" s="2" t="s">
        <v>18702</v>
      </c>
      <c r="E6566" s="2" t="s">
        <v>60907</v>
      </c>
      <c r="F6566" s="2" t="s">
        <v>18594</v>
      </c>
      <c r="G6566" s="2">
        <v>1</v>
      </c>
      <c r="H6566" s="2">
        <v>2</v>
      </c>
      <c r="I6566" s="2" t="s">
        <v>18703</v>
      </c>
      <c r="J6566" s="2" t="s">
        <v>18704</v>
      </c>
      <c r="K6566" s="14">
        <v>0</v>
      </c>
    </row>
    <row r="6567" spans="1:11" hidden="1" x14ac:dyDescent="0.2">
      <c r="A6567" s="2" t="s">
        <v>18593</v>
      </c>
      <c r="B6567" s="2" t="s">
        <v>18594</v>
      </c>
      <c r="C6567" s="2" t="s">
        <v>18705</v>
      </c>
      <c r="D6567" s="2" t="s">
        <v>18706</v>
      </c>
      <c r="E6567" s="2" t="s">
        <v>60908</v>
      </c>
      <c r="F6567" s="2" t="s">
        <v>18594</v>
      </c>
      <c r="G6567" s="2">
        <v>1</v>
      </c>
      <c r="H6567" s="2">
        <v>6</v>
      </c>
      <c r="I6567" s="2" t="s">
        <v>18707</v>
      </c>
      <c r="J6567" s="2" t="s">
        <v>18708</v>
      </c>
      <c r="K6567" s="14">
        <v>0</v>
      </c>
    </row>
    <row r="6568" spans="1:11" hidden="1" x14ac:dyDescent="0.2">
      <c r="A6568" s="2" t="s">
        <v>18593</v>
      </c>
      <c r="B6568" s="2" t="s">
        <v>18594</v>
      </c>
      <c r="C6568" s="2" t="s">
        <v>18709</v>
      </c>
      <c r="D6568" s="2" t="s">
        <v>18710</v>
      </c>
      <c r="E6568" s="2" t="s">
        <v>60909</v>
      </c>
      <c r="F6568" s="2" t="s">
        <v>18594</v>
      </c>
      <c r="G6568" s="2">
        <v>1</v>
      </c>
      <c r="H6568" s="2">
        <v>1</v>
      </c>
      <c r="I6568" s="2" t="s">
        <v>18711</v>
      </c>
      <c r="J6568" s="2"/>
      <c r="K6568" s="14">
        <v>0</v>
      </c>
    </row>
    <row r="6569" spans="1:11" hidden="1" x14ac:dyDescent="0.2">
      <c r="A6569" s="2" t="s">
        <v>18593</v>
      </c>
      <c r="B6569" s="2" t="s">
        <v>18594</v>
      </c>
      <c r="C6569" s="2" t="s">
        <v>51824</v>
      </c>
      <c r="D6569" s="2" t="s">
        <v>51825</v>
      </c>
      <c r="E6569" s="2" t="s">
        <v>60910</v>
      </c>
      <c r="F6569" s="2" t="s">
        <v>18594</v>
      </c>
      <c r="G6569" s="2">
        <v>1</v>
      </c>
      <c r="H6569" s="2">
        <v>3</v>
      </c>
      <c r="I6569" s="2" t="s">
        <v>51826</v>
      </c>
      <c r="J6569" s="2" t="s">
        <v>51827</v>
      </c>
      <c r="K6569" s="14">
        <v>0</v>
      </c>
    </row>
    <row r="6570" spans="1:11" hidden="1" x14ac:dyDescent="0.2">
      <c r="A6570" s="2" t="s">
        <v>18593</v>
      </c>
      <c r="B6570" s="2" t="s">
        <v>18594</v>
      </c>
      <c r="C6570" s="2" t="s">
        <v>18712</v>
      </c>
      <c r="D6570" s="2" t="s">
        <v>18713</v>
      </c>
      <c r="E6570" s="2" t="s">
        <v>60911</v>
      </c>
      <c r="F6570" s="2" t="s">
        <v>18594</v>
      </c>
      <c r="G6570" s="2">
        <v>1</v>
      </c>
      <c r="H6570" s="2">
        <v>4</v>
      </c>
      <c r="I6570" s="2" t="s">
        <v>18714</v>
      </c>
      <c r="J6570" s="2" t="s">
        <v>18715</v>
      </c>
      <c r="K6570" s="14">
        <v>0</v>
      </c>
    </row>
    <row r="6571" spans="1:11" hidden="1" x14ac:dyDescent="0.2">
      <c r="A6571" s="2" t="s">
        <v>18593</v>
      </c>
      <c r="B6571" s="2" t="s">
        <v>18594</v>
      </c>
      <c r="C6571" s="2" t="s">
        <v>51828</v>
      </c>
      <c r="D6571" s="2" t="s">
        <v>51829</v>
      </c>
      <c r="E6571" s="2" t="s">
        <v>60912</v>
      </c>
      <c r="F6571" s="2" t="s">
        <v>18594</v>
      </c>
      <c r="G6571" s="2">
        <v>5</v>
      </c>
      <c r="H6571" s="2">
        <v>20</v>
      </c>
      <c r="I6571" s="2" t="s">
        <v>18716</v>
      </c>
      <c r="J6571" s="2" t="s">
        <v>18717</v>
      </c>
      <c r="K6571" s="14">
        <v>0</v>
      </c>
    </row>
    <row r="6572" spans="1:11" hidden="1" x14ac:dyDescent="0.2">
      <c r="A6572" s="2" t="s">
        <v>18593</v>
      </c>
      <c r="B6572" s="2" t="s">
        <v>18594</v>
      </c>
      <c r="C6572" s="2" t="s">
        <v>18718</v>
      </c>
      <c r="D6572" s="2" t="s">
        <v>18719</v>
      </c>
      <c r="E6572" s="2" t="s">
        <v>60913</v>
      </c>
      <c r="F6572" s="2" t="s">
        <v>18594</v>
      </c>
      <c r="G6572" s="2">
        <v>1</v>
      </c>
      <c r="H6572" s="2">
        <v>16</v>
      </c>
      <c r="I6572" s="2" t="s">
        <v>18720</v>
      </c>
      <c r="J6572" s="2" t="s">
        <v>18721</v>
      </c>
      <c r="K6572" s="14">
        <v>0</v>
      </c>
    </row>
    <row r="6573" spans="1:11" hidden="1" x14ac:dyDescent="0.2">
      <c r="A6573" s="2" t="s">
        <v>18593</v>
      </c>
      <c r="B6573" s="2" t="s">
        <v>18594</v>
      </c>
      <c r="C6573" s="2" t="s">
        <v>18722</v>
      </c>
      <c r="D6573" s="2" t="s">
        <v>18723</v>
      </c>
      <c r="E6573" s="2" t="s">
        <v>60914</v>
      </c>
      <c r="F6573" s="2" t="s">
        <v>18594</v>
      </c>
      <c r="G6573" s="2">
        <v>1</v>
      </c>
      <c r="H6573" s="2">
        <v>1</v>
      </c>
      <c r="I6573" s="2" t="s">
        <v>18724</v>
      </c>
      <c r="J6573" s="2" t="s">
        <v>18725</v>
      </c>
      <c r="K6573" s="14">
        <v>0</v>
      </c>
    </row>
    <row r="6574" spans="1:11" hidden="1" x14ac:dyDescent="0.2">
      <c r="A6574" s="2" t="s">
        <v>18593</v>
      </c>
      <c r="B6574" s="2" t="s">
        <v>18594</v>
      </c>
      <c r="C6574" s="2" t="s">
        <v>18726</v>
      </c>
      <c r="D6574" s="2" t="s">
        <v>18727</v>
      </c>
      <c r="E6574" s="2" t="s">
        <v>60915</v>
      </c>
      <c r="F6574" s="2" t="s">
        <v>18594</v>
      </c>
      <c r="G6574" s="2">
        <v>1</v>
      </c>
      <c r="H6574" s="2">
        <v>2</v>
      </c>
      <c r="I6574" s="2" t="s">
        <v>18728</v>
      </c>
      <c r="J6574" s="2"/>
      <c r="K6574" s="14">
        <v>0</v>
      </c>
    </row>
    <row r="6575" spans="1:11" hidden="1" x14ac:dyDescent="0.2">
      <c r="A6575" s="2" t="s">
        <v>18593</v>
      </c>
      <c r="B6575" s="2" t="s">
        <v>18594</v>
      </c>
      <c r="C6575" s="2" t="s">
        <v>51830</v>
      </c>
      <c r="D6575" s="2" t="s">
        <v>51831</v>
      </c>
      <c r="E6575" s="2" t="s">
        <v>60916</v>
      </c>
      <c r="F6575" s="2" t="s">
        <v>18594</v>
      </c>
      <c r="G6575" s="2">
        <v>2</v>
      </c>
      <c r="H6575" s="2">
        <v>5</v>
      </c>
      <c r="I6575" s="2" t="s">
        <v>18729</v>
      </c>
      <c r="J6575" s="2" t="s">
        <v>18730</v>
      </c>
      <c r="K6575" s="14">
        <v>0</v>
      </c>
    </row>
    <row r="6576" spans="1:11" hidden="1" x14ac:dyDescent="0.2">
      <c r="A6576" s="2" t="s">
        <v>18593</v>
      </c>
      <c r="B6576" s="2" t="s">
        <v>18594</v>
      </c>
      <c r="C6576" s="2" t="s">
        <v>18731</v>
      </c>
      <c r="D6576" s="2" t="s">
        <v>18732</v>
      </c>
      <c r="E6576" s="2" t="s">
        <v>60917</v>
      </c>
      <c r="F6576" s="2" t="s">
        <v>18594</v>
      </c>
      <c r="G6576" s="2">
        <v>2</v>
      </c>
      <c r="H6576" s="2">
        <v>4</v>
      </c>
      <c r="I6576" s="2" t="s">
        <v>18733</v>
      </c>
      <c r="J6576" s="2" t="s">
        <v>18734</v>
      </c>
      <c r="K6576" s="14">
        <v>0</v>
      </c>
    </row>
    <row r="6577" spans="1:11" hidden="1" x14ac:dyDescent="0.2">
      <c r="A6577" s="2" t="s">
        <v>18593</v>
      </c>
      <c r="B6577" s="2" t="s">
        <v>18594</v>
      </c>
      <c r="C6577" s="2" t="s">
        <v>18735</v>
      </c>
      <c r="D6577" s="2" t="s">
        <v>18736</v>
      </c>
      <c r="E6577" s="2" t="s">
        <v>60918</v>
      </c>
      <c r="F6577" s="2" t="s">
        <v>18594</v>
      </c>
      <c r="G6577" s="2">
        <v>1</v>
      </c>
      <c r="H6577" s="2">
        <v>1</v>
      </c>
      <c r="I6577" s="2" t="s">
        <v>18737</v>
      </c>
      <c r="J6577" s="2" t="s">
        <v>18738</v>
      </c>
      <c r="K6577" s="14">
        <v>0</v>
      </c>
    </row>
    <row r="6578" spans="1:11" hidden="1" x14ac:dyDescent="0.2">
      <c r="A6578" s="2" t="s">
        <v>18593</v>
      </c>
      <c r="B6578" s="2" t="s">
        <v>18594</v>
      </c>
      <c r="C6578" s="2" t="s">
        <v>18742</v>
      </c>
      <c r="D6578" s="2" t="s">
        <v>18743</v>
      </c>
      <c r="E6578" s="2" t="s">
        <v>60919</v>
      </c>
      <c r="F6578" s="2" t="s">
        <v>18594</v>
      </c>
      <c r="G6578" s="2">
        <v>1</v>
      </c>
      <c r="H6578" s="2">
        <v>1</v>
      </c>
      <c r="I6578" s="2" t="s">
        <v>18744</v>
      </c>
      <c r="J6578" s="2" t="s">
        <v>18745</v>
      </c>
      <c r="K6578" s="14">
        <v>0</v>
      </c>
    </row>
    <row r="6579" spans="1:11" hidden="1" x14ac:dyDescent="0.2">
      <c r="A6579" s="2" t="s">
        <v>18593</v>
      </c>
      <c r="B6579" s="2" t="s">
        <v>18594</v>
      </c>
      <c r="C6579" s="2" t="s">
        <v>51832</v>
      </c>
      <c r="D6579" s="2" t="s">
        <v>51833</v>
      </c>
      <c r="E6579" s="2" t="s">
        <v>60920</v>
      </c>
      <c r="F6579" s="2" t="s">
        <v>18594</v>
      </c>
      <c r="G6579" s="2">
        <v>1</v>
      </c>
      <c r="H6579" s="2">
        <v>2</v>
      </c>
      <c r="I6579" s="2" t="s">
        <v>51834</v>
      </c>
      <c r="J6579" s="2" t="s">
        <v>51835</v>
      </c>
      <c r="K6579" s="14">
        <v>0</v>
      </c>
    </row>
    <row r="6580" spans="1:11" hidden="1" x14ac:dyDescent="0.2">
      <c r="A6580" s="2" t="s">
        <v>18593</v>
      </c>
      <c r="B6580" s="2" t="s">
        <v>18594</v>
      </c>
      <c r="C6580" s="2" t="s">
        <v>51836</v>
      </c>
      <c r="D6580" s="2" t="s">
        <v>51837</v>
      </c>
      <c r="E6580" s="2" t="s">
        <v>60921</v>
      </c>
      <c r="F6580" s="2" t="s">
        <v>18594</v>
      </c>
      <c r="G6580" s="2">
        <v>2</v>
      </c>
      <c r="H6580" s="2">
        <v>4</v>
      </c>
      <c r="I6580" s="2" t="s">
        <v>51838</v>
      </c>
      <c r="J6580" s="2" t="s">
        <v>51839</v>
      </c>
      <c r="K6580" s="14">
        <v>0</v>
      </c>
    </row>
    <row r="6581" spans="1:11" hidden="1" x14ac:dyDescent="0.2">
      <c r="A6581" s="2" t="s">
        <v>18593</v>
      </c>
      <c r="B6581" s="2" t="s">
        <v>18594</v>
      </c>
      <c r="C6581" s="2" t="s">
        <v>51840</v>
      </c>
      <c r="D6581" s="2" t="s">
        <v>51841</v>
      </c>
      <c r="E6581" s="2" t="s">
        <v>60922</v>
      </c>
      <c r="F6581" s="2" t="s">
        <v>18594</v>
      </c>
      <c r="G6581" s="2">
        <v>2</v>
      </c>
      <c r="H6581" s="2">
        <v>37</v>
      </c>
      <c r="I6581" s="2" t="s">
        <v>18746</v>
      </c>
      <c r="J6581" s="2" t="s">
        <v>18747</v>
      </c>
      <c r="K6581" s="14">
        <v>0</v>
      </c>
    </row>
    <row r="6582" spans="1:11" hidden="1" x14ac:dyDescent="0.2">
      <c r="A6582" s="2" t="s">
        <v>18593</v>
      </c>
      <c r="B6582" s="2" t="s">
        <v>18594</v>
      </c>
      <c r="C6582" s="2" t="s">
        <v>18748</v>
      </c>
      <c r="D6582" s="2" t="s">
        <v>18749</v>
      </c>
      <c r="E6582" s="2" t="s">
        <v>60923</v>
      </c>
      <c r="F6582" s="2" t="s">
        <v>18594</v>
      </c>
      <c r="G6582" s="2">
        <v>1</v>
      </c>
      <c r="H6582" s="2">
        <v>2</v>
      </c>
      <c r="I6582" s="2" t="s">
        <v>18750</v>
      </c>
      <c r="J6582" s="2" t="s">
        <v>18751</v>
      </c>
      <c r="K6582" s="14">
        <v>0</v>
      </c>
    </row>
    <row r="6583" spans="1:11" hidden="1" x14ac:dyDescent="0.2">
      <c r="A6583" s="2" t="s">
        <v>18593</v>
      </c>
      <c r="B6583" s="2" t="s">
        <v>18594</v>
      </c>
      <c r="C6583" s="2" t="s">
        <v>18752</v>
      </c>
      <c r="D6583" s="2" t="s">
        <v>18753</v>
      </c>
      <c r="E6583" s="2" t="s">
        <v>60924</v>
      </c>
      <c r="F6583" s="2" t="s">
        <v>18594</v>
      </c>
      <c r="G6583" s="2">
        <v>2</v>
      </c>
      <c r="H6583" s="2">
        <v>32</v>
      </c>
      <c r="I6583" s="2" t="s">
        <v>18754</v>
      </c>
      <c r="J6583" s="2" t="s">
        <v>18755</v>
      </c>
      <c r="K6583" s="14">
        <v>0</v>
      </c>
    </row>
    <row r="6584" spans="1:11" hidden="1" x14ac:dyDescent="0.2">
      <c r="A6584" s="2" t="s">
        <v>18593</v>
      </c>
      <c r="B6584" s="2" t="s">
        <v>18594</v>
      </c>
      <c r="C6584" s="2" t="s">
        <v>18756</v>
      </c>
      <c r="D6584" s="2" t="s">
        <v>18757</v>
      </c>
      <c r="E6584" s="2" t="s">
        <v>60925</v>
      </c>
      <c r="F6584" s="2" t="s">
        <v>18594</v>
      </c>
      <c r="G6584" s="2">
        <v>1</v>
      </c>
      <c r="H6584" s="2">
        <v>3</v>
      </c>
      <c r="I6584" s="2" t="s">
        <v>18758</v>
      </c>
      <c r="J6584" s="2"/>
      <c r="K6584" s="14">
        <v>0</v>
      </c>
    </row>
    <row r="6585" spans="1:11" hidden="1" x14ac:dyDescent="0.2">
      <c r="A6585" s="2" t="s">
        <v>18593</v>
      </c>
      <c r="B6585" s="2" t="s">
        <v>18594</v>
      </c>
      <c r="C6585" s="2" t="s">
        <v>18759</v>
      </c>
      <c r="D6585" s="2" t="s">
        <v>18760</v>
      </c>
      <c r="E6585" s="2" t="s">
        <v>60926</v>
      </c>
      <c r="F6585" s="2" t="s">
        <v>18594</v>
      </c>
      <c r="G6585" s="2">
        <v>1</v>
      </c>
      <c r="H6585" s="2">
        <v>2</v>
      </c>
      <c r="I6585" s="2" t="s">
        <v>18761</v>
      </c>
      <c r="J6585" s="2" t="s">
        <v>18762</v>
      </c>
      <c r="K6585" s="14">
        <v>0</v>
      </c>
    </row>
    <row r="6586" spans="1:11" hidden="1" x14ac:dyDescent="0.2">
      <c r="A6586" s="2" t="s">
        <v>18593</v>
      </c>
      <c r="B6586" s="2" t="s">
        <v>18594</v>
      </c>
      <c r="C6586" s="2" t="s">
        <v>18763</v>
      </c>
      <c r="D6586" s="2" t="s">
        <v>18764</v>
      </c>
      <c r="E6586" s="2" t="s">
        <v>60927</v>
      </c>
      <c r="F6586" s="2" t="s">
        <v>18594</v>
      </c>
      <c r="G6586" s="2">
        <v>1</v>
      </c>
      <c r="H6586" s="2">
        <v>3</v>
      </c>
      <c r="I6586" s="2" t="s">
        <v>18765</v>
      </c>
      <c r="J6586" s="2" t="s">
        <v>18766</v>
      </c>
      <c r="K6586" s="14">
        <v>0</v>
      </c>
    </row>
    <row r="6587" spans="1:11" hidden="1" x14ac:dyDescent="0.2">
      <c r="A6587" s="2" t="s">
        <v>18593</v>
      </c>
      <c r="B6587" s="2" t="s">
        <v>18594</v>
      </c>
      <c r="C6587" s="2" t="s">
        <v>18767</v>
      </c>
      <c r="D6587" s="2" t="s">
        <v>18768</v>
      </c>
      <c r="E6587" s="2" t="s">
        <v>60928</v>
      </c>
      <c r="F6587" s="2" t="s">
        <v>18594</v>
      </c>
      <c r="G6587" s="2">
        <v>1</v>
      </c>
      <c r="H6587" s="2">
        <v>2</v>
      </c>
      <c r="I6587" s="2" t="s">
        <v>18769</v>
      </c>
      <c r="J6587" s="2" t="s">
        <v>18770</v>
      </c>
      <c r="K6587" s="14">
        <v>0</v>
      </c>
    </row>
    <row r="6588" spans="1:11" hidden="1" x14ac:dyDescent="0.2">
      <c r="A6588" s="2" t="s">
        <v>18593</v>
      </c>
      <c r="B6588" s="2" t="s">
        <v>18594</v>
      </c>
      <c r="C6588" s="2" t="s">
        <v>51842</v>
      </c>
      <c r="D6588" s="2" t="s">
        <v>51843</v>
      </c>
      <c r="E6588" s="2" t="s">
        <v>60929</v>
      </c>
      <c r="F6588" s="2" t="s">
        <v>18594</v>
      </c>
      <c r="G6588" s="2">
        <v>1</v>
      </c>
      <c r="H6588" s="2">
        <v>3</v>
      </c>
      <c r="I6588" s="2" t="s">
        <v>18771</v>
      </c>
      <c r="J6588" s="2"/>
      <c r="K6588" s="14">
        <v>0</v>
      </c>
    </row>
    <row r="6589" spans="1:11" hidden="1" x14ac:dyDescent="0.2">
      <c r="A6589" s="2" t="s">
        <v>18593</v>
      </c>
      <c r="B6589" s="2" t="s">
        <v>18594</v>
      </c>
      <c r="C6589" s="2" t="s">
        <v>18772</v>
      </c>
      <c r="D6589" s="2" t="s">
        <v>18773</v>
      </c>
      <c r="E6589" s="2" t="s">
        <v>60930</v>
      </c>
      <c r="F6589" s="2" t="s">
        <v>18594</v>
      </c>
      <c r="G6589" s="2">
        <v>1</v>
      </c>
      <c r="H6589" s="2">
        <v>3</v>
      </c>
      <c r="I6589" s="2" t="s">
        <v>18774</v>
      </c>
      <c r="J6589" s="2" t="s">
        <v>18775</v>
      </c>
      <c r="K6589" s="14">
        <v>0</v>
      </c>
    </row>
    <row r="6590" spans="1:11" hidden="1" x14ac:dyDescent="0.2">
      <c r="A6590" s="2" t="s">
        <v>18593</v>
      </c>
      <c r="B6590" s="2" t="s">
        <v>18594</v>
      </c>
      <c r="C6590" s="2" t="s">
        <v>51844</v>
      </c>
      <c r="D6590" s="2" t="s">
        <v>51845</v>
      </c>
      <c r="E6590" s="2" t="s">
        <v>60931</v>
      </c>
      <c r="F6590" s="2" t="s">
        <v>18594</v>
      </c>
      <c r="G6590" s="2">
        <v>6</v>
      </c>
      <c r="H6590" s="2">
        <v>65</v>
      </c>
      <c r="I6590" s="2" t="s">
        <v>51846</v>
      </c>
      <c r="J6590" s="2" t="s">
        <v>51847</v>
      </c>
      <c r="K6590" s="14">
        <v>0</v>
      </c>
    </row>
    <row r="6591" spans="1:11" hidden="1" x14ac:dyDescent="0.2">
      <c r="A6591" s="2" t="s">
        <v>18593</v>
      </c>
      <c r="B6591" s="2" t="s">
        <v>18594</v>
      </c>
      <c r="C6591" s="2" t="s">
        <v>18776</v>
      </c>
      <c r="D6591" s="2" t="s">
        <v>18777</v>
      </c>
      <c r="E6591" s="2" t="s">
        <v>60932</v>
      </c>
      <c r="F6591" s="2" t="s">
        <v>18594</v>
      </c>
      <c r="G6591" s="2">
        <v>1</v>
      </c>
      <c r="H6591" s="2">
        <v>2</v>
      </c>
      <c r="I6591" s="2" t="s">
        <v>18778</v>
      </c>
      <c r="J6591" s="2"/>
      <c r="K6591" s="14">
        <v>0</v>
      </c>
    </row>
    <row r="6592" spans="1:11" hidden="1" x14ac:dyDescent="0.2">
      <c r="A6592" s="2" t="s">
        <v>18593</v>
      </c>
      <c r="B6592" s="2" t="s">
        <v>18594</v>
      </c>
      <c r="C6592" s="2" t="s">
        <v>18779</v>
      </c>
      <c r="D6592" s="2" t="s">
        <v>18780</v>
      </c>
      <c r="E6592" s="2" t="s">
        <v>60933</v>
      </c>
      <c r="F6592" s="2" t="s">
        <v>18594</v>
      </c>
      <c r="G6592" s="2">
        <v>1</v>
      </c>
      <c r="H6592" s="2">
        <v>3</v>
      </c>
      <c r="I6592" s="2" t="s">
        <v>18781</v>
      </c>
      <c r="J6592" s="2" t="s">
        <v>18782</v>
      </c>
      <c r="K6592" s="14">
        <v>0</v>
      </c>
    </row>
    <row r="6593" spans="1:11" hidden="1" x14ac:dyDescent="0.2">
      <c r="A6593" s="2" t="s">
        <v>18593</v>
      </c>
      <c r="B6593" s="2" t="s">
        <v>18594</v>
      </c>
      <c r="C6593" s="2" t="s">
        <v>18787</v>
      </c>
      <c r="D6593" s="2" t="s">
        <v>18788</v>
      </c>
      <c r="E6593" s="2" t="s">
        <v>60934</v>
      </c>
      <c r="F6593" s="2" t="s">
        <v>18594</v>
      </c>
      <c r="G6593" s="2">
        <v>1</v>
      </c>
      <c r="H6593" s="2">
        <v>2</v>
      </c>
      <c r="I6593" s="2" t="s">
        <v>18789</v>
      </c>
      <c r="J6593" s="2" t="s">
        <v>18790</v>
      </c>
      <c r="K6593" s="14">
        <v>0</v>
      </c>
    </row>
    <row r="6594" spans="1:11" hidden="1" x14ac:dyDescent="0.2">
      <c r="A6594" s="2" t="s">
        <v>18593</v>
      </c>
      <c r="B6594" s="2" t="s">
        <v>18594</v>
      </c>
      <c r="C6594" s="2" t="s">
        <v>51848</v>
      </c>
      <c r="D6594" s="2" t="s">
        <v>51849</v>
      </c>
      <c r="E6594" s="2" t="s">
        <v>60935</v>
      </c>
      <c r="F6594" s="2" t="s">
        <v>18594</v>
      </c>
      <c r="G6594" s="2">
        <v>2</v>
      </c>
      <c r="H6594" s="2">
        <v>13</v>
      </c>
      <c r="I6594" s="2" t="s">
        <v>51850</v>
      </c>
      <c r="J6594" s="2" t="s">
        <v>51851</v>
      </c>
      <c r="K6594" s="14">
        <v>0</v>
      </c>
    </row>
    <row r="6595" spans="1:11" hidden="1" x14ac:dyDescent="0.2">
      <c r="A6595" s="2" t="s">
        <v>18593</v>
      </c>
      <c r="B6595" s="2" t="s">
        <v>18594</v>
      </c>
      <c r="C6595" s="2" t="s">
        <v>51852</v>
      </c>
      <c r="D6595" s="2" t="s">
        <v>51853</v>
      </c>
      <c r="E6595" s="2" t="s">
        <v>60936</v>
      </c>
      <c r="F6595" s="2" t="s">
        <v>18594</v>
      </c>
      <c r="G6595" s="2">
        <v>1</v>
      </c>
      <c r="H6595" s="2">
        <v>1</v>
      </c>
      <c r="I6595" s="2" t="s">
        <v>51854</v>
      </c>
      <c r="J6595" s="2" t="s">
        <v>5816</v>
      </c>
      <c r="K6595" s="14">
        <v>0</v>
      </c>
    </row>
    <row r="6596" spans="1:11" hidden="1" x14ac:dyDescent="0.2">
      <c r="A6596" s="2" t="s">
        <v>18593</v>
      </c>
      <c r="B6596" s="2" t="s">
        <v>18594</v>
      </c>
      <c r="C6596" s="2" t="s">
        <v>51855</v>
      </c>
      <c r="D6596" s="2" t="s">
        <v>51856</v>
      </c>
      <c r="E6596" s="2" t="s">
        <v>60937</v>
      </c>
      <c r="F6596" s="2" t="s">
        <v>18594</v>
      </c>
      <c r="G6596" s="2">
        <v>1</v>
      </c>
      <c r="H6596" s="2">
        <v>13</v>
      </c>
      <c r="I6596" s="2" t="s">
        <v>51857</v>
      </c>
      <c r="J6596" s="2"/>
      <c r="K6596" s="14">
        <v>0</v>
      </c>
    </row>
    <row r="6597" spans="1:11" hidden="1" x14ac:dyDescent="0.2">
      <c r="A6597" s="2" t="s">
        <v>18593</v>
      </c>
      <c r="B6597" s="2" t="s">
        <v>18594</v>
      </c>
      <c r="C6597" s="2" t="s">
        <v>18791</v>
      </c>
      <c r="D6597" s="2" t="s">
        <v>18792</v>
      </c>
      <c r="E6597" s="2" t="s">
        <v>60938</v>
      </c>
      <c r="F6597" s="2" t="s">
        <v>18594</v>
      </c>
      <c r="G6597" s="2">
        <v>1</v>
      </c>
      <c r="H6597" s="2">
        <v>4</v>
      </c>
      <c r="I6597" s="2" t="s">
        <v>18793</v>
      </c>
      <c r="J6597" s="2"/>
      <c r="K6597" s="14">
        <v>0</v>
      </c>
    </row>
    <row r="6598" spans="1:11" hidden="1" x14ac:dyDescent="0.2">
      <c r="A6598" s="2" t="s">
        <v>18593</v>
      </c>
      <c r="B6598" s="2" t="s">
        <v>18594</v>
      </c>
      <c r="C6598" s="2" t="s">
        <v>18794</v>
      </c>
      <c r="D6598" s="2" t="s">
        <v>18795</v>
      </c>
      <c r="E6598" s="2" t="s">
        <v>60939</v>
      </c>
      <c r="F6598" s="2" t="s">
        <v>18594</v>
      </c>
      <c r="G6598" s="2">
        <v>1</v>
      </c>
      <c r="H6598" s="2">
        <v>1</v>
      </c>
      <c r="I6598" s="2" t="s">
        <v>18796</v>
      </c>
      <c r="J6598" s="2"/>
      <c r="K6598" s="14">
        <v>0</v>
      </c>
    </row>
    <row r="6599" spans="1:11" hidden="1" x14ac:dyDescent="0.2">
      <c r="A6599" s="2" t="s">
        <v>18593</v>
      </c>
      <c r="B6599" s="2" t="s">
        <v>18594</v>
      </c>
      <c r="C6599" s="2" t="s">
        <v>51858</v>
      </c>
      <c r="D6599" s="2" t="s">
        <v>51859</v>
      </c>
      <c r="E6599" s="2" t="s">
        <v>60940</v>
      </c>
      <c r="F6599" s="2" t="s">
        <v>18594</v>
      </c>
      <c r="G6599" s="2">
        <v>2</v>
      </c>
      <c r="H6599" s="2">
        <v>8</v>
      </c>
      <c r="I6599" s="2" t="s">
        <v>18797</v>
      </c>
      <c r="J6599" s="2" t="s">
        <v>18798</v>
      </c>
      <c r="K6599" s="14">
        <v>0</v>
      </c>
    </row>
    <row r="6600" spans="1:11" hidden="1" x14ac:dyDescent="0.2">
      <c r="A6600" s="2" t="s">
        <v>18593</v>
      </c>
      <c r="B6600" s="2" t="s">
        <v>18594</v>
      </c>
      <c r="C6600" s="2" t="s">
        <v>18799</v>
      </c>
      <c r="D6600" s="2" t="s">
        <v>18800</v>
      </c>
      <c r="E6600" s="2" t="s">
        <v>60941</v>
      </c>
      <c r="F6600" s="2" t="s">
        <v>18594</v>
      </c>
      <c r="G6600" s="2">
        <v>1</v>
      </c>
      <c r="H6600" s="2">
        <v>1</v>
      </c>
      <c r="I6600" s="2" t="s">
        <v>18801</v>
      </c>
      <c r="J6600" s="2"/>
      <c r="K6600" s="14">
        <v>0</v>
      </c>
    </row>
    <row r="6601" spans="1:11" hidden="1" x14ac:dyDescent="0.2">
      <c r="A6601" s="2" t="s">
        <v>18593</v>
      </c>
      <c r="B6601" s="2" t="s">
        <v>18594</v>
      </c>
      <c r="C6601" s="2" t="s">
        <v>18802</v>
      </c>
      <c r="D6601" s="2" t="s">
        <v>18803</v>
      </c>
      <c r="E6601" s="2" t="s">
        <v>60942</v>
      </c>
      <c r="F6601" s="2" t="s">
        <v>18594</v>
      </c>
      <c r="G6601" s="2">
        <v>1</v>
      </c>
      <c r="H6601" s="2">
        <v>1</v>
      </c>
      <c r="I6601" s="2" t="s">
        <v>18804</v>
      </c>
      <c r="J6601" s="2"/>
      <c r="K6601" s="14">
        <v>0</v>
      </c>
    </row>
    <row r="6602" spans="1:11" hidden="1" x14ac:dyDescent="0.2">
      <c r="A6602" s="2" t="s">
        <v>18593</v>
      </c>
      <c r="B6602" s="2" t="s">
        <v>18594</v>
      </c>
      <c r="C6602" s="2" t="s">
        <v>18805</v>
      </c>
      <c r="D6602" s="2" t="s">
        <v>18806</v>
      </c>
      <c r="E6602" s="2" t="s">
        <v>60943</v>
      </c>
      <c r="F6602" s="2" t="s">
        <v>18594</v>
      </c>
      <c r="G6602" s="2">
        <v>1</v>
      </c>
      <c r="H6602" s="2">
        <v>1</v>
      </c>
      <c r="I6602" s="2" t="s">
        <v>18807</v>
      </c>
      <c r="J6602" s="2" t="s">
        <v>18808</v>
      </c>
      <c r="K6602" s="14">
        <v>0</v>
      </c>
    </row>
    <row r="6603" spans="1:11" hidden="1" x14ac:dyDescent="0.2">
      <c r="A6603" s="2" t="s">
        <v>18593</v>
      </c>
      <c r="B6603" s="2" t="s">
        <v>18594</v>
      </c>
      <c r="C6603" s="2" t="s">
        <v>51860</v>
      </c>
      <c r="D6603" s="2" t="s">
        <v>51861</v>
      </c>
      <c r="E6603" s="2" t="s">
        <v>60944</v>
      </c>
      <c r="F6603" s="2" t="s">
        <v>18594</v>
      </c>
      <c r="G6603" s="2">
        <v>2</v>
      </c>
      <c r="H6603" s="2">
        <v>5</v>
      </c>
      <c r="I6603" s="2" t="s">
        <v>18809</v>
      </c>
      <c r="J6603" s="2" t="s">
        <v>18810</v>
      </c>
      <c r="K6603" s="14">
        <v>0</v>
      </c>
    </row>
    <row r="6604" spans="1:11" hidden="1" x14ac:dyDescent="0.2">
      <c r="A6604" s="2" t="s">
        <v>18593</v>
      </c>
      <c r="B6604" s="2" t="s">
        <v>18594</v>
      </c>
      <c r="C6604" s="2" t="s">
        <v>18811</v>
      </c>
      <c r="D6604" s="2" t="s">
        <v>18812</v>
      </c>
      <c r="E6604" s="2" t="s">
        <v>60945</v>
      </c>
      <c r="F6604" s="2" t="s">
        <v>18594</v>
      </c>
      <c r="G6604" s="2">
        <v>1</v>
      </c>
      <c r="H6604" s="2">
        <v>2</v>
      </c>
      <c r="I6604" s="2" t="s">
        <v>18813</v>
      </c>
      <c r="J6604" s="2" t="s">
        <v>18814</v>
      </c>
      <c r="K6604" s="14">
        <v>0</v>
      </c>
    </row>
    <row r="6605" spans="1:11" hidden="1" x14ac:dyDescent="0.2">
      <c r="A6605" s="2" t="s">
        <v>18593</v>
      </c>
      <c r="B6605" s="2" t="s">
        <v>18594</v>
      </c>
      <c r="C6605" s="2" t="s">
        <v>18815</v>
      </c>
      <c r="D6605" s="2" t="s">
        <v>18816</v>
      </c>
      <c r="E6605" s="2" t="s">
        <v>60946</v>
      </c>
      <c r="F6605" s="2" t="s">
        <v>18594</v>
      </c>
      <c r="G6605" s="2">
        <v>1</v>
      </c>
      <c r="H6605" s="2">
        <v>6</v>
      </c>
      <c r="I6605" s="2" t="s">
        <v>18817</v>
      </c>
      <c r="J6605" s="2" t="s">
        <v>18818</v>
      </c>
      <c r="K6605" s="14">
        <v>0</v>
      </c>
    </row>
    <row r="6606" spans="1:11" hidden="1" x14ac:dyDescent="0.2">
      <c r="A6606" s="2" t="s">
        <v>18593</v>
      </c>
      <c r="B6606" s="2" t="s">
        <v>18594</v>
      </c>
      <c r="C6606" s="2" t="s">
        <v>51862</v>
      </c>
      <c r="D6606" s="2" t="s">
        <v>51863</v>
      </c>
      <c r="E6606" s="2" t="s">
        <v>60947</v>
      </c>
      <c r="F6606" s="2" t="s">
        <v>18594</v>
      </c>
      <c r="G6606" s="2">
        <v>1</v>
      </c>
      <c r="H6606" s="2">
        <v>5</v>
      </c>
      <c r="I6606" s="2" t="s">
        <v>18819</v>
      </c>
      <c r="J6606" s="2" t="s">
        <v>18820</v>
      </c>
      <c r="K6606" s="14">
        <v>0</v>
      </c>
    </row>
    <row r="6607" spans="1:11" hidden="1" x14ac:dyDescent="0.2">
      <c r="A6607" s="2" t="s">
        <v>18593</v>
      </c>
      <c r="B6607" s="2" t="s">
        <v>18594</v>
      </c>
      <c r="C6607" s="2" t="s">
        <v>18821</v>
      </c>
      <c r="D6607" s="2" t="s">
        <v>18822</v>
      </c>
      <c r="E6607" s="2" t="s">
        <v>60948</v>
      </c>
      <c r="F6607" s="2" t="s">
        <v>18594</v>
      </c>
      <c r="G6607" s="2">
        <v>1</v>
      </c>
      <c r="H6607" s="2">
        <v>2</v>
      </c>
      <c r="I6607" s="2" t="s">
        <v>18823</v>
      </c>
      <c r="J6607" s="2" t="s">
        <v>18824</v>
      </c>
      <c r="K6607" s="14">
        <v>0</v>
      </c>
    </row>
    <row r="6608" spans="1:11" hidden="1" x14ac:dyDescent="0.2">
      <c r="A6608" s="2" t="s">
        <v>18593</v>
      </c>
      <c r="B6608" s="2" t="s">
        <v>18594</v>
      </c>
      <c r="C6608" s="2" t="s">
        <v>18825</v>
      </c>
      <c r="D6608" s="2" t="s">
        <v>18826</v>
      </c>
      <c r="E6608" s="2" t="s">
        <v>60949</v>
      </c>
      <c r="F6608" s="2" t="s">
        <v>18594</v>
      </c>
      <c r="G6608" s="2">
        <v>1</v>
      </c>
      <c r="H6608" s="2">
        <v>1</v>
      </c>
      <c r="I6608" s="2" t="s">
        <v>18827</v>
      </c>
      <c r="J6608" s="2"/>
      <c r="K6608" s="14">
        <v>0</v>
      </c>
    </row>
    <row r="6609" spans="1:11" hidden="1" x14ac:dyDescent="0.2">
      <c r="A6609" s="2" t="s">
        <v>18593</v>
      </c>
      <c r="B6609" s="2" t="s">
        <v>18594</v>
      </c>
      <c r="C6609" s="2" t="s">
        <v>51864</v>
      </c>
      <c r="D6609" s="2" t="s">
        <v>51865</v>
      </c>
      <c r="E6609" s="2" t="s">
        <v>60950</v>
      </c>
      <c r="F6609" s="2" t="s">
        <v>18594</v>
      </c>
      <c r="G6609" s="2">
        <v>1</v>
      </c>
      <c r="H6609" s="2">
        <v>3</v>
      </c>
      <c r="I6609" s="2" t="s">
        <v>51866</v>
      </c>
      <c r="J6609" s="2" t="s">
        <v>51867</v>
      </c>
      <c r="K6609" s="14">
        <v>0</v>
      </c>
    </row>
    <row r="6610" spans="1:11" hidden="1" x14ac:dyDescent="0.2">
      <c r="A6610" s="2" t="s">
        <v>18593</v>
      </c>
      <c r="B6610" s="2" t="s">
        <v>18594</v>
      </c>
      <c r="C6610" s="2" t="s">
        <v>51868</v>
      </c>
      <c r="D6610" s="2" t="s">
        <v>51869</v>
      </c>
      <c r="E6610" s="2" t="s">
        <v>60951</v>
      </c>
      <c r="F6610" s="2" t="s">
        <v>18594</v>
      </c>
      <c r="G6610" s="2">
        <v>3</v>
      </c>
      <c r="H6610" s="2">
        <v>19</v>
      </c>
      <c r="I6610" s="2" t="s">
        <v>51870</v>
      </c>
      <c r="J6610" s="2" t="s">
        <v>18831</v>
      </c>
      <c r="K6610" s="14">
        <v>0</v>
      </c>
    </row>
    <row r="6611" spans="1:11" hidden="1" x14ac:dyDescent="0.2">
      <c r="A6611" s="2" t="s">
        <v>18593</v>
      </c>
      <c r="B6611" s="2" t="s">
        <v>18594</v>
      </c>
      <c r="C6611" s="2" t="s">
        <v>51871</v>
      </c>
      <c r="D6611" s="2" t="s">
        <v>51872</v>
      </c>
      <c r="E6611" s="2" t="s">
        <v>60952</v>
      </c>
      <c r="F6611" s="2" t="s">
        <v>18594</v>
      </c>
      <c r="G6611" s="2">
        <v>6</v>
      </c>
      <c r="H6611" s="2">
        <v>17</v>
      </c>
      <c r="I6611" s="2" t="s">
        <v>51873</v>
      </c>
      <c r="J6611" s="2" t="s">
        <v>51874</v>
      </c>
      <c r="K6611" s="14">
        <v>0</v>
      </c>
    </row>
    <row r="6612" spans="1:11" hidden="1" x14ac:dyDescent="0.2">
      <c r="A6612" s="2" t="s">
        <v>18593</v>
      </c>
      <c r="B6612" s="2" t="s">
        <v>18594</v>
      </c>
      <c r="C6612" s="2" t="s">
        <v>51875</v>
      </c>
      <c r="D6612" s="2" t="s">
        <v>51876</v>
      </c>
      <c r="E6612" s="2" t="s">
        <v>60953</v>
      </c>
      <c r="F6612" s="2" t="s">
        <v>18594</v>
      </c>
      <c r="G6612" s="2">
        <v>1</v>
      </c>
      <c r="H6612" s="2">
        <v>2</v>
      </c>
      <c r="I6612" s="2" t="s">
        <v>51877</v>
      </c>
      <c r="J6612" s="2"/>
      <c r="K6612" s="14">
        <v>0</v>
      </c>
    </row>
    <row r="6613" spans="1:11" hidden="1" x14ac:dyDescent="0.2">
      <c r="A6613" s="2" t="s">
        <v>18593</v>
      </c>
      <c r="B6613" s="2" t="s">
        <v>18594</v>
      </c>
      <c r="C6613" s="2" t="s">
        <v>51878</v>
      </c>
      <c r="D6613" s="2" t="s">
        <v>51879</v>
      </c>
      <c r="E6613" s="2" t="s">
        <v>60954</v>
      </c>
      <c r="F6613" s="2" t="s">
        <v>18594</v>
      </c>
      <c r="G6613" s="2">
        <v>2</v>
      </c>
      <c r="H6613" s="2">
        <v>4</v>
      </c>
      <c r="I6613" s="2" t="s">
        <v>51880</v>
      </c>
      <c r="J6613" s="2" t="s">
        <v>51881</v>
      </c>
      <c r="K6613" s="14">
        <v>0</v>
      </c>
    </row>
    <row r="6614" spans="1:11" hidden="1" x14ac:dyDescent="0.2">
      <c r="A6614" s="2" t="s">
        <v>18593</v>
      </c>
      <c r="B6614" s="2" t="s">
        <v>18594</v>
      </c>
      <c r="C6614" s="2" t="s">
        <v>18836</v>
      </c>
      <c r="D6614" s="2" t="s">
        <v>18837</v>
      </c>
      <c r="E6614" s="2" t="s">
        <v>60955</v>
      </c>
      <c r="F6614" s="2" t="s">
        <v>18594</v>
      </c>
      <c r="G6614" s="2">
        <v>1</v>
      </c>
      <c r="H6614" s="2">
        <v>1</v>
      </c>
      <c r="I6614" s="2" t="s">
        <v>18838</v>
      </c>
      <c r="J6614" s="2"/>
      <c r="K6614" s="14">
        <v>0</v>
      </c>
    </row>
    <row r="6615" spans="1:11" hidden="1" x14ac:dyDescent="0.2">
      <c r="A6615" s="2" t="s">
        <v>18593</v>
      </c>
      <c r="B6615" s="2" t="s">
        <v>18594</v>
      </c>
      <c r="C6615" s="2" t="s">
        <v>51882</v>
      </c>
      <c r="D6615" s="2" t="s">
        <v>51883</v>
      </c>
      <c r="E6615" s="2" t="s">
        <v>60956</v>
      </c>
      <c r="F6615" s="2" t="s">
        <v>18594</v>
      </c>
      <c r="G6615" s="2">
        <v>1</v>
      </c>
      <c r="H6615" s="2">
        <v>4</v>
      </c>
      <c r="I6615" s="2" t="s">
        <v>18846</v>
      </c>
      <c r="J6615" s="2"/>
      <c r="K6615" s="14">
        <v>0</v>
      </c>
    </row>
    <row r="6616" spans="1:11" hidden="1" x14ac:dyDescent="0.2">
      <c r="A6616" s="2" t="s">
        <v>18593</v>
      </c>
      <c r="B6616" s="2" t="s">
        <v>18594</v>
      </c>
      <c r="C6616" s="2" t="s">
        <v>18847</v>
      </c>
      <c r="D6616" s="2" t="s">
        <v>18848</v>
      </c>
      <c r="E6616" s="2" t="s">
        <v>60957</v>
      </c>
      <c r="F6616" s="2" t="s">
        <v>18594</v>
      </c>
      <c r="G6616" s="2">
        <v>1</v>
      </c>
      <c r="H6616" s="2">
        <v>4</v>
      </c>
      <c r="I6616" s="2" t="s">
        <v>18849</v>
      </c>
      <c r="J6616" s="2" t="s">
        <v>18850</v>
      </c>
      <c r="K6616" s="14">
        <v>0</v>
      </c>
    </row>
    <row r="6617" spans="1:11" hidden="1" x14ac:dyDescent="0.2">
      <c r="A6617" s="2" t="s">
        <v>18593</v>
      </c>
      <c r="B6617" s="2" t="s">
        <v>18594</v>
      </c>
      <c r="C6617" s="2" t="s">
        <v>18851</v>
      </c>
      <c r="D6617" s="2" t="s">
        <v>18852</v>
      </c>
      <c r="E6617" s="2" t="s">
        <v>60958</v>
      </c>
      <c r="F6617" s="2" t="s">
        <v>18594</v>
      </c>
      <c r="G6617" s="2">
        <v>1</v>
      </c>
      <c r="H6617" s="2">
        <v>2</v>
      </c>
      <c r="I6617" s="2" t="s">
        <v>18853</v>
      </c>
      <c r="J6617" s="2"/>
      <c r="K6617" s="14">
        <v>0</v>
      </c>
    </row>
    <row r="6618" spans="1:11" hidden="1" x14ac:dyDescent="0.2">
      <c r="A6618" s="2" t="s">
        <v>18593</v>
      </c>
      <c r="B6618" s="2" t="s">
        <v>18594</v>
      </c>
      <c r="C6618" s="2" t="s">
        <v>18854</v>
      </c>
      <c r="D6618" s="2" t="s">
        <v>18855</v>
      </c>
      <c r="E6618" s="2" t="s">
        <v>60959</v>
      </c>
      <c r="F6618" s="2" t="s">
        <v>18594</v>
      </c>
      <c r="G6618" s="2">
        <v>1</v>
      </c>
      <c r="H6618" s="2">
        <v>1</v>
      </c>
      <c r="I6618" s="2" t="s">
        <v>18856</v>
      </c>
      <c r="J6618" s="2"/>
      <c r="K6618" s="14">
        <v>0</v>
      </c>
    </row>
    <row r="6619" spans="1:11" hidden="1" x14ac:dyDescent="0.2">
      <c r="A6619" s="2" t="s">
        <v>18593</v>
      </c>
      <c r="B6619" s="2" t="s">
        <v>18594</v>
      </c>
      <c r="C6619" s="2" t="s">
        <v>18857</v>
      </c>
      <c r="D6619" s="2" t="s">
        <v>18858</v>
      </c>
      <c r="E6619" s="2" t="s">
        <v>60960</v>
      </c>
      <c r="F6619" s="2" t="s">
        <v>18594</v>
      </c>
      <c r="G6619" s="2">
        <v>1</v>
      </c>
      <c r="H6619" s="2">
        <v>3</v>
      </c>
      <c r="I6619" s="2" t="s">
        <v>18859</v>
      </c>
      <c r="J6619" s="2"/>
      <c r="K6619" s="14">
        <v>0</v>
      </c>
    </row>
    <row r="6620" spans="1:11" hidden="1" x14ac:dyDescent="0.2">
      <c r="A6620" s="2" t="s">
        <v>18593</v>
      </c>
      <c r="B6620" s="2" t="s">
        <v>18594</v>
      </c>
      <c r="C6620" s="2" t="s">
        <v>51884</v>
      </c>
      <c r="D6620" s="2" t="s">
        <v>51885</v>
      </c>
      <c r="E6620" s="2" t="s">
        <v>60961</v>
      </c>
      <c r="F6620" s="2" t="s">
        <v>18594</v>
      </c>
      <c r="G6620" s="2">
        <v>1</v>
      </c>
      <c r="H6620" s="2">
        <v>2</v>
      </c>
      <c r="I6620" s="2" t="s">
        <v>51886</v>
      </c>
      <c r="J6620" s="2" t="s">
        <v>49777</v>
      </c>
      <c r="K6620" s="14">
        <v>0</v>
      </c>
    </row>
    <row r="6621" spans="1:11" hidden="1" x14ac:dyDescent="0.2">
      <c r="A6621" s="2" t="s">
        <v>18860</v>
      </c>
      <c r="B6621" s="2" t="s">
        <v>510</v>
      </c>
      <c r="C6621" s="2" t="s">
        <v>18861</v>
      </c>
      <c r="D6621" s="2" t="s">
        <v>18862</v>
      </c>
      <c r="E6621" s="2" t="s">
        <v>60962</v>
      </c>
      <c r="F6621" s="2" t="s">
        <v>510</v>
      </c>
      <c r="G6621" s="2">
        <v>1</v>
      </c>
      <c r="H6621" s="2">
        <v>2</v>
      </c>
      <c r="I6621" s="2" t="s">
        <v>18863</v>
      </c>
      <c r="J6621" s="2"/>
      <c r="K6621" s="14">
        <v>0</v>
      </c>
    </row>
    <row r="6622" spans="1:11" hidden="1" x14ac:dyDescent="0.2">
      <c r="A6622" s="2" t="s">
        <v>18860</v>
      </c>
      <c r="B6622" s="2" t="s">
        <v>510</v>
      </c>
      <c r="C6622" s="2" t="s">
        <v>18864</v>
      </c>
      <c r="D6622" s="2" t="s">
        <v>18865</v>
      </c>
      <c r="E6622" s="2" t="s">
        <v>47027</v>
      </c>
      <c r="F6622" s="2" t="s">
        <v>510</v>
      </c>
      <c r="G6622" s="2">
        <v>1</v>
      </c>
      <c r="H6622" s="2">
        <v>1</v>
      </c>
      <c r="I6622" s="2" t="s">
        <v>18866</v>
      </c>
      <c r="J6622" s="2"/>
      <c r="K6622" s="14">
        <v>0</v>
      </c>
    </row>
    <row r="6623" spans="1:11" hidden="1" x14ac:dyDescent="0.2">
      <c r="A6623" s="2" t="s">
        <v>18860</v>
      </c>
      <c r="B6623" s="2" t="s">
        <v>510</v>
      </c>
      <c r="C6623" s="2" t="s">
        <v>18867</v>
      </c>
      <c r="D6623" s="2" t="s">
        <v>18868</v>
      </c>
      <c r="E6623" s="2" t="s">
        <v>46762</v>
      </c>
      <c r="F6623" s="2" t="s">
        <v>510</v>
      </c>
      <c r="G6623" s="2">
        <v>1</v>
      </c>
      <c r="H6623" s="2">
        <v>1</v>
      </c>
      <c r="I6623" s="2" t="s">
        <v>18869</v>
      </c>
      <c r="J6623" s="2"/>
      <c r="K6623" s="14">
        <v>0</v>
      </c>
    </row>
    <row r="6624" spans="1:11" hidden="1" x14ac:dyDescent="0.2">
      <c r="A6624" s="2" t="s">
        <v>18860</v>
      </c>
      <c r="B6624" s="2" t="s">
        <v>510</v>
      </c>
      <c r="C6624" s="2" t="s">
        <v>18870</v>
      </c>
      <c r="D6624" s="2" t="s">
        <v>18871</v>
      </c>
      <c r="E6624" s="2" t="s">
        <v>46787</v>
      </c>
      <c r="F6624" s="2" t="s">
        <v>510</v>
      </c>
      <c r="G6624" s="2">
        <v>2</v>
      </c>
      <c r="H6624" s="2">
        <v>4</v>
      </c>
      <c r="I6624" s="2" t="s">
        <v>18872</v>
      </c>
      <c r="J6624" s="2" t="s">
        <v>33408</v>
      </c>
      <c r="K6624" s="14">
        <v>0</v>
      </c>
    </row>
    <row r="6625" spans="1:11" hidden="1" x14ac:dyDescent="0.2">
      <c r="A6625" s="2" t="s">
        <v>18860</v>
      </c>
      <c r="B6625" s="2" t="s">
        <v>510</v>
      </c>
      <c r="C6625" s="2" t="s">
        <v>18876</v>
      </c>
      <c r="D6625" s="2" t="s">
        <v>18877</v>
      </c>
      <c r="E6625" s="2" t="s">
        <v>60963</v>
      </c>
      <c r="F6625" s="2" t="s">
        <v>510</v>
      </c>
      <c r="G6625" s="2">
        <v>1</v>
      </c>
      <c r="H6625" s="2">
        <v>2</v>
      </c>
      <c r="I6625" s="2" t="s">
        <v>18878</v>
      </c>
      <c r="J6625" s="2" t="s">
        <v>5304</v>
      </c>
      <c r="K6625" s="14">
        <v>0</v>
      </c>
    </row>
    <row r="6626" spans="1:11" hidden="1" x14ac:dyDescent="0.2">
      <c r="A6626" s="2" t="s">
        <v>18860</v>
      </c>
      <c r="B6626" s="2" t="s">
        <v>510</v>
      </c>
      <c r="C6626" s="2" t="s">
        <v>18879</v>
      </c>
      <c r="D6626" s="2" t="s">
        <v>18880</v>
      </c>
      <c r="E6626" s="2" t="s">
        <v>60964</v>
      </c>
      <c r="F6626" s="2" t="s">
        <v>510</v>
      </c>
      <c r="G6626" s="2">
        <v>1</v>
      </c>
      <c r="H6626" s="2">
        <v>3</v>
      </c>
      <c r="I6626" s="2" t="s">
        <v>18881</v>
      </c>
      <c r="J6626" s="2" t="s">
        <v>18882</v>
      </c>
      <c r="K6626" s="14">
        <v>0</v>
      </c>
    </row>
    <row r="6627" spans="1:11" hidden="1" x14ac:dyDescent="0.2">
      <c r="A6627" s="2" t="s">
        <v>18860</v>
      </c>
      <c r="B6627" s="2" t="s">
        <v>510</v>
      </c>
      <c r="C6627" s="2" t="s">
        <v>18883</v>
      </c>
      <c r="D6627" s="2" t="s">
        <v>18884</v>
      </c>
      <c r="E6627" s="2" t="s">
        <v>60965</v>
      </c>
      <c r="F6627" s="2" t="s">
        <v>510</v>
      </c>
      <c r="G6627" s="2">
        <v>1</v>
      </c>
      <c r="H6627" s="2">
        <v>1</v>
      </c>
      <c r="I6627" s="2" t="s">
        <v>18885</v>
      </c>
      <c r="J6627" s="2"/>
      <c r="K6627" s="14">
        <v>0</v>
      </c>
    </row>
    <row r="6628" spans="1:11" hidden="1" x14ac:dyDescent="0.2">
      <c r="A6628" s="2" t="s">
        <v>18860</v>
      </c>
      <c r="B6628" s="2" t="s">
        <v>510</v>
      </c>
      <c r="C6628" s="2" t="s">
        <v>18886</v>
      </c>
      <c r="D6628" s="2" t="s">
        <v>18887</v>
      </c>
      <c r="E6628" s="2" t="s">
        <v>60966</v>
      </c>
      <c r="F6628" s="2" t="s">
        <v>510</v>
      </c>
      <c r="G6628" s="2">
        <v>1</v>
      </c>
      <c r="H6628" s="2">
        <v>1</v>
      </c>
      <c r="I6628" s="2" t="s">
        <v>18888</v>
      </c>
      <c r="J6628" s="2"/>
      <c r="K6628" s="14">
        <v>0</v>
      </c>
    </row>
    <row r="6629" spans="1:11" hidden="1" x14ac:dyDescent="0.2">
      <c r="A6629" s="2" t="s">
        <v>18860</v>
      </c>
      <c r="B6629" s="2" t="s">
        <v>510</v>
      </c>
      <c r="C6629" s="2" t="s">
        <v>18889</v>
      </c>
      <c r="D6629" s="2" t="s">
        <v>18890</v>
      </c>
      <c r="E6629" s="2" t="s">
        <v>60967</v>
      </c>
      <c r="F6629" s="2" t="s">
        <v>510</v>
      </c>
      <c r="G6629" s="2">
        <v>1</v>
      </c>
      <c r="H6629" s="2">
        <v>4</v>
      </c>
      <c r="I6629" s="2" t="s">
        <v>18891</v>
      </c>
      <c r="J6629" s="2"/>
      <c r="K6629" s="14">
        <v>0</v>
      </c>
    </row>
    <row r="6630" spans="1:11" hidden="1" x14ac:dyDescent="0.2">
      <c r="A6630" s="2" t="s">
        <v>18860</v>
      </c>
      <c r="B6630" s="2" t="s">
        <v>510</v>
      </c>
      <c r="C6630" s="2" t="s">
        <v>18892</v>
      </c>
      <c r="D6630" s="2" t="s">
        <v>18893</v>
      </c>
      <c r="E6630" s="2" t="s">
        <v>60968</v>
      </c>
      <c r="F6630" s="2" t="s">
        <v>510</v>
      </c>
      <c r="G6630" s="2">
        <v>1</v>
      </c>
      <c r="H6630" s="2">
        <v>3</v>
      </c>
      <c r="I6630" s="2" t="s">
        <v>18894</v>
      </c>
      <c r="J6630" s="2"/>
      <c r="K6630" s="14">
        <v>0</v>
      </c>
    </row>
    <row r="6631" spans="1:11" hidden="1" x14ac:dyDescent="0.2">
      <c r="A6631" s="2" t="s">
        <v>18860</v>
      </c>
      <c r="B6631" s="2" t="s">
        <v>510</v>
      </c>
      <c r="C6631" s="2" t="s">
        <v>18895</v>
      </c>
      <c r="D6631" s="2" t="s">
        <v>18896</v>
      </c>
      <c r="E6631" s="2" t="s">
        <v>60969</v>
      </c>
      <c r="F6631" s="2" t="s">
        <v>510</v>
      </c>
      <c r="G6631" s="2">
        <v>1</v>
      </c>
      <c r="H6631" s="2">
        <v>1</v>
      </c>
      <c r="I6631" s="2" t="s">
        <v>18897</v>
      </c>
      <c r="J6631" s="2" t="s">
        <v>18898</v>
      </c>
      <c r="K6631" s="14">
        <v>0</v>
      </c>
    </row>
    <row r="6632" spans="1:11" hidden="1" x14ac:dyDescent="0.2">
      <c r="A6632" s="2" t="s">
        <v>18860</v>
      </c>
      <c r="B6632" s="2" t="s">
        <v>510</v>
      </c>
      <c r="C6632" s="2" t="s">
        <v>18899</v>
      </c>
      <c r="D6632" s="2" t="s">
        <v>18900</v>
      </c>
      <c r="E6632" s="2" t="s">
        <v>60970</v>
      </c>
      <c r="F6632" s="2" t="s">
        <v>510</v>
      </c>
      <c r="G6632" s="2">
        <v>1</v>
      </c>
      <c r="H6632" s="2">
        <v>1</v>
      </c>
      <c r="I6632" s="2" t="s">
        <v>18901</v>
      </c>
      <c r="J6632" s="2" t="s">
        <v>18902</v>
      </c>
      <c r="K6632" s="14">
        <v>0</v>
      </c>
    </row>
    <row r="6633" spans="1:11" hidden="1" x14ac:dyDescent="0.2">
      <c r="A6633" s="2" t="s">
        <v>18860</v>
      </c>
      <c r="B6633" s="2" t="s">
        <v>510</v>
      </c>
      <c r="C6633" s="2" t="s">
        <v>18903</v>
      </c>
      <c r="D6633" s="2" t="s">
        <v>18904</v>
      </c>
      <c r="E6633" s="2" t="s">
        <v>60971</v>
      </c>
      <c r="F6633" s="2" t="s">
        <v>510</v>
      </c>
      <c r="G6633" s="2">
        <v>1</v>
      </c>
      <c r="H6633" s="2">
        <v>1</v>
      </c>
      <c r="I6633" s="2" t="s">
        <v>18905</v>
      </c>
      <c r="J6633" s="2" t="s">
        <v>18906</v>
      </c>
      <c r="K6633" s="14">
        <v>0</v>
      </c>
    </row>
    <row r="6634" spans="1:11" hidden="1" x14ac:dyDescent="0.2">
      <c r="A6634" s="2" t="s">
        <v>18860</v>
      </c>
      <c r="B6634" s="2" t="s">
        <v>510</v>
      </c>
      <c r="C6634" s="2" t="s">
        <v>18907</v>
      </c>
      <c r="D6634" s="2" t="s">
        <v>18908</v>
      </c>
      <c r="E6634" s="2" t="s">
        <v>60972</v>
      </c>
      <c r="F6634" s="2" t="s">
        <v>510</v>
      </c>
      <c r="G6634" s="2">
        <v>1</v>
      </c>
      <c r="H6634" s="2">
        <v>1</v>
      </c>
      <c r="I6634" s="2" t="s">
        <v>18909</v>
      </c>
      <c r="J6634" s="2" t="s">
        <v>18910</v>
      </c>
      <c r="K6634" s="14">
        <v>0</v>
      </c>
    </row>
    <row r="6635" spans="1:11" hidden="1" x14ac:dyDescent="0.2">
      <c r="A6635" s="2" t="s">
        <v>18860</v>
      </c>
      <c r="B6635" s="2" t="s">
        <v>510</v>
      </c>
      <c r="C6635" s="2" t="s">
        <v>18911</v>
      </c>
      <c r="D6635" s="2" t="s">
        <v>18912</v>
      </c>
      <c r="E6635" s="2" t="s">
        <v>60973</v>
      </c>
      <c r="F6635" s="2" t="s">
        <v>510</v>
      </c>
      <c r="G6635" s="2">
        <v>1</v>
      </c>
      <c r="H6635" s="2">
        <v>4</v>
      </c>
      <c r="I6635" s="2" t="s">
        <v>18913</v>
      </c>
      <c r="J6635" s="2"/>
      <c r="K6635" s="14">
        <v>0</v>
      </c>
    </row>
    <row r="6636" spans="1:11" hidden="1" x14ac:dyDescent="0.2">
      <c r="A6636" s="2" t="s">
        <v>18860</v>
      </c>
      <c r="B6636" s="2" t="s">
        <v>510</v>
      </c>
      <c r="C6636" s="2" t="s">
        <v>18914</v>
      </c>
      <c r="D6636" s="2" t="s">
        <v>18915</v>
      </c>
      <c r="E6636" s="2" t="s">
        <v>47095</v>
      </c>
      <c r="F6636" s="2" t="s">
        <v>510</v>
      </c>
      <c r="G6636" s="2">
        <v>1</v>
      </c>
      <c r="H6636" s="2">
        <v>1</v>
      </c>
      <c r="I6636" s="2" t="s">
        <v>18916</v>
      </c>
      <c r="J6636" s="2"/>
      <c r="K6636" s="14">
        <v>0</v>
      </c>
    </row>
    <row r="6637" spans="1:11" hidden="1" x14ac:dyDescent="0.2">
      <c r="A6637" s="2" t="s">
        <v>18860</v>
      </c>
      <c r="B6637" s="2" t="s">
        <v>510</v>
      </c>
      <c r="C6637" s="2" t="s">
        <v>18917</v>
      </c>
      <c r="D6637" s="2" t="s">
        <v>18918</v>
      </c>
      <c r="E6637" s="2" t="s">
        <v>47031</v>
      </c>
      <c r="F6637" s="2" t="s">
        <v>510</v>
      </c>
      <c r="G6637" s="2">
        <v>1</v>
      </c>
      <c r="H6637" s="2">
        <v>1</v>
      </c>
      <c r="I6637" s="2" t="s">
        <v>18919</v>
      </c>
      <c r="J6637" s="2"/>
      <c r="K6637" s="14">
        <v>0</v>
      </c>
    </row>
    <row r="6638" spans="1:11" hidden="1" x14ac:dyDescent="0.2">
      <c r="A6638" s="2" t="s">
        <v>18860</v>
      </c>
      <c r="B6638" s="2" t="s">
        <v>510</v>
      </c>
      <c r="C6638" s="2" t="s">
        <v>18920</v>
      </c>
      <c r="D6638" s="2" t="s">
        <v>18921</v>
      </c>
      <c r="E6638" s="2" t="s">
        <v>47117</v>
      </c>
      <c r="F6638" s="2" t="s">
        <v>510</v>
      </c>
      <c r="G6638" s="2">
        <v>1</v>
      </c>
      <c r="H6638" s="2">
        <v>2</v>
      </c>
      <c r="I6638" s="2" t="s">
        <v>18922</v>
      </c>
      <c r="J6638" s="2" t="s">
        <v>18923</v>
      </c>
      <c r="K6638" s="14">
        <v>0</v>
      </c>
    </row>
    <row r="6639" spans="1:11" hidden="1" x14ac:dyDescent="0.2">
      <c r="A6639" s="2" t="s">
        <v>18860</v>
      </c>
      <c r="B6639" s="2" t="s">
        <v>510</v>
      </c>
      <c r="C6639" s="2" t="s">
        <v>51887</v>
      </c>
      <c r="D6639" s="2" t="s">
        <v>51888</v>
      </c>
      <c r="E6639" s="2" t="s">
        <v>47026</v>
      </c>
      <c r="F6639" s="2" t="s">
        <v>510</v>
      </c>
      <c r="G6639" s="2">
        <v>2</v>
      </c>
      <c r="H6639" s="2">
        <v>12</v>
      </c>
      <c r="I6639" s="2" t="s">
        <v>18924</v>
      </c>
      <c r="J6639" s="2" t="s">
        <v>18925</v>
      </c>
      <c r="K6639" s="14">
        <v>0</v>
      </c>
    </row>
    <row r="6640" spans="1:11" hidden="1" x14ac:dyDescent="0.2">
      <c r="A6640" s="2" t="s">
        <v>18860</v>
      </c>
      <c r="B6640" s="2" t="s">
        <v>510</v>
      </c>
      <c r="C6640" s="2" t="s">
        <v>18926</v>
      </c>
      <c r="D6640" s="2" t="s">
        <v>18927</v>
      </c>
      <c r="E6640" s="2" t="s">
        <v>47024</v>
      </c>
      <c r="F6640" s="2" t="s">
        <v>510</v>
      </c>
      <c r="G6640" s="2">
        <v>1</v>
      </c>
      <c r="H6640" s="2">
        <v>5</v>
      </c>
      <c r="I6640" s="2" t="s">
        <v>18928</v>
      </c>
      <c r="J6640" s="2"/>
      <c r="K6640" s="14">
        <v>0</v>
      </c>
    </row>
    <row r="6641" spans="1:11" hidden="1" x14ac:dyDescent="0.2">
      <c r="A6641" s="2" t="s">
        <v>18860</v>
      </c>
      <c r="B6641" s="2" t="s">
        <v>510</v>
      </c>
      <c r="C6641" s="2" t="s">
        <v>18929</v>
      </c>
      <c r="D6641" s="2" t="s">
        <v>18930</v>
      </c>
      <c r="E6641" s="2" t="s">
        <v>47115</v>
      </c>
      <c r="F6641" s="2" t="s">
        <v>510</v>
      </c>
      <c r="G6641" s="2">
        <v>1</v>
      </c>
      <c r="H6641" s="2">
        <v>2</v>
      </c>
      <c r="I6641" s="2" t="s">
        <v>18931</v>
      </c>
      <c r="J6641" s="2" t="s">
        <v>18932</v>
      </c>
      <c r="K6641" s="14">
        <v>0</v>
      </c>
    </row>
    <row r="6642" spans="1:11" hidden="1" x14ac:dyDescent="0.2">
      <c r="A6642" s="2" t="s">
        <v>18860</v>
      </c>
      <c r="B6642" s="2" t="s">
        <v>510</v>
      </c>
      <c r="C6642" s="2" t="s">
        <v>18933</v>
      </c>
      <c r="D6642" s="2" t="s">
        <v>18934</v>
      </c>
      <c r="E6642" s="2" t="s">
        <v>47023</v>
      </c>
      <c r="F6642" s="2" t="s">
        <v>510</v>
      </c>
      <c r="G6642" s="2">
        <v>1</v>
      </c>
      <c r="H6642" s="2">
        <v>1</v>
      </c>
      <c r="I6642" s="2" t="s">
        <v>18935</v>
      </c>
      <c r="J6642" s="2" t="s">
        <v>18936</v>
      </c>
      <c r="K6642" s="14">
        <v>0</v>
      </c>
    </row>
    <row r="6643" spans="1:11" hidden="1" x14ac:dyDescent="0.2">
      <c r="A6643" s="2" t="s">
        <v>18860</v>
      </c>
      <c r="B6643" s="2" t="s">
        <v>510</v>
      </c>
      <c r="C6643" s="2" t="s">
        <v>51889</v>
      </c>
      <c r="D6643" s="2" t="s">
        <v>51890</v>
      </c>
      <c r="E6643" s="2" t="s">
        <v>46761</v>
      </c>
      <c r="F6643" s="2" t="s">
        <v>510</v>
      </c>
      <c r="G6643" s="2">
        <v>2</v>
      </c>
      <c r="H6643" s="2">
        <v>15</v>
      </c>
      <c r="I6643" s="2" t="s">
        <v>51891</v>
      </c>
      <c r="J6643" s="2" t="s">
        <v>51892</v>
      </c>
      <c r="K6643" s="14">
        <v>0</v>
      </c>
    </row>
    <row r="6644" spans="1:11" hidden="1" x14ac:dyDescent="0.2">
      <c r="A6644" s="2" t="s">
        <v>18860</v>
      </c>
      <c r="B6644" s="2" t="s">
        <v>510</v>
      </c>
      <c r="C6644" s="2" t="s">
        <v>51893</v>
      </c>
      <c r="D6644" s="2" t="s">
        <v>51894</v>
      </c>
      <c r="E6644" s="2" t="s">
        <v>46741</v>
      </c>
      <c r="F6644" s="2" t="s">
        <v>510</v>
      </c>
      <c r="G6644" s="2">
        <v>2</v>
      </c>
      <c r="H6644" s="2">
        <v>4</v>
      </c>
      <c r="I6644" s="2" t="s">
        <v>51895</v>
      </c>
      <c r="J6644" s="2" t="s">
        <v>51896</v>
      </c>
      <c r="K6644" s="14">
        <v>0</v>
      </c>
    </row>
    <row r="6645" spans="1:11" hidden="1" x14ac:dyDescent="0.2">
      <c r="A6645" s="2" t="s">
        <v>18860</v>
      </c>
      <c r="B6645" s="2" t="s">
        <v>510</v>
      </c>
      <c r="C6645" s="2" t="s">
        <v>51897</v>
      </c>
      <c r="D6645" s="2" t="s">
        <v>51898</v>
      </c>
      <c r="E6645" s="2" t="s">
        <v>46722</v>
      </c>
      <c r="F6645" s="2" t="s">
        <v>510</v>
      </c>
      <c r="G6645" s="2">
        <v>3</v>
      </c>
      <c r="H6645" s="2">
        <v>12</v>
      </c>
      <c r="I6645" s="2" t="s">
        <v>51899</v>
      </c>
      <c r="J6645" s="2" t="s">
        <v>51900</v>
      </c>
      <c r="K6645" s="14">
        <v>0</v>
      </c>
    </row>
    <row r="6646" spans="1:11" hidden="1" x14ac:dyDescent="0.2">
      <c r="A6646" s="2" t="s">
        <v>18860</v>
      </c>
      <c r="B6646" s="2" t="s">
        <v>510</v>
      </c>
      <c r="C6646" s="2" t="s">
        <v>51901</v>
      </c>
      <c r="D6646" s="2" t="s">
        <v>51902</v>
      </c>
      <c r="E6646" s="2" t="s">
        <v>47028</v>
      </c>
      <c r="F6646" s="2" t="s">
        <v>510</v>
      </c>
      <c r="G6646" s="2">
        <v>3</v>
      </c>
      <c r="H6646" s="2">
        <v>36</v>
      </c>
      <c r="I6646" s="2" t="s">
        <v>51903</v>
      </c>
      <c r="J6646" s="2" t="s">
        <v>51904</v>
      </c>
      <c r="K6646" s="14">
        <v>0</v>
      </c>
    </row>
    <row r="6647" spans="1:11" hidden="1" x14ac:dyDescent="0.2">
      <c r="A6647" s="2" t="s">
        <v>18860</v>
      </c>
      <c r="B6647" s="2" t="s">
        <v>510</v>
      </c>
      <c r="C6647" s="2" t="s">
        <v>51905</v>
      </c>
      <c r="D6647" s="2" t="s">
        <v>51906</v>
      </c>
      <c r="E6647" s="2" t="s">
        <v>46799</v>
      </c>
      <c r="F6647" s="2" t="s">
        <v>510</v>
      </c>
      <c r="G6647" s="2">
        <v>2</v>
      </c>
      <c r="H6647" s="2">
        <v>8</v>
      </c>
      <c r="I6647" s="2" t="s">
        <v>51907</v>
      </c>
      <c r="J6647" s="2" t="s">
        <v>18937</v>
      </c>
      <c r="K6647" s="14">
        <v>0</v>
      </c>
    </row>
    <row r="6648" spans="1:11" hidden="1" x14ac:dyDescent="0.2">
      <c r="A6648" s="2" t="s">
        <v>18860</v>
      </c>
      <c r="B6648" s="2" t="s">
        <v>510</v>
      </c>
      <c r="C6648" s="2" t="s">
        <v>51908</v>
      </c>
      <c r="D6648" s="2" t="s">
        <v>51909</v>
      </c>
      <c r="E6648" s="2" t="s">
        <v>47029</v>
      </c>
      <c r="F6648" s="2" t="s">
        <v>510</v>
      </c>
      <c r="G6648" s="2">
        <v>1</v>
      </c>
      <c r="H6648" s="2">
        <v>4</v>
      </c>
      <c r="I6648" s="2" t="s">
        <v>51910</v>
      </c>
      <c r="J6648" s="2"/>
      <c r="K6648" s="14">
        <v>0</v>
      </c>
    </row>
    <row r="6649" spans="1:11" hidden="1" x14ac:dyDescent="0.2">
      <c r="A6649" s="2" t="s">
        <v>18860</v>
      </c>
      <c r="B6649" s="2" t="s">
        <v>510</v>
      </c>
      <c r="C6649" s="2" t="s">
        <v>51911</v>
      </c>
      <c r="D6649" s="2" t="s">
        <v>51912</v>
      </c>
      <c r="E6649" s="2" t="s">
        <v>47030</v>
      </c>
      <c r="F6649" s="2" t="s">
        <v>510</v>
      </c>
      <c r="G6649" s="2">
        <v>2</v>
      </c>
      <c r="H6649" s="2">
        <v>13</v>
      </c>
      <c r="I6649" s="2" t="s">
        <v>51913</v>
      </c>
      <c r="J6649" s="2" t="s">
        <v>51914</v>
      </c>
      <c r="K6649" s="14">
        <v>0</v>
      </c>
    </row>
    <row r="6650" spans="1:11" hidden="1" x14ac:dyDescent="0.2">
      <c r="A6650" s="2" t="s">
        <v>18860</v>
      </c>
      <c r="B6650" s="2" t="s">
        <v>510</v>
      </c>
      <c r="C6650" s="2" t="s">
        <v>18938</v>
      </c>
      <c r="D6650" s="2" t="s">
        <v>18939</v>
      </c>
      <c r="E6650" s="2" t="s">
        <v>46827</v>
      </c>
      <c r="F6650" s="2" t="s">
        <v>510</v>
      </c>
      <c r="G6650" s="2">
        <v>1</v>
      </c>
      <c r="H6650" s="2">
        <v>1</v>
      </c>
      <c r="I6650" s="2" t="s">
        <v>18940</v>
      </c>
      <c r="J6650" s="2"/>
      <c r="K6650" s="14">
        <v>0</v>
      </c>
    </row>
    <row r="6651" spans="1:11" hidden="1" x14ac:dyDescent="0.2">
      <c r="A6651" s="2" t="s">
        <v>18860</v>
      </c>
      <c r="B6651" s="2" t="s">
        <v>510</v>
      </c>
      <c r="C6651" s="2" t="s">
        <v>51915</v>
      </c>
      <c r="D6651" s="2" t="s">
        <v>51916</v>
      </c>
      <c r="E6651" s="2" t="s">
        <v>46831</v>
      </c>
      <c r="F6651" s="2" t="s">
        <v>510</v>
      </c>
      <c r="G6651" s="2">
        <v>1</v>
      </c>
      <c r="H6651" s="2">
        <v>5</v>
      </c>
      <c r="I6651" s="2" t="s">
        <v>51917</v>
      </c>
      <c r="J6651" s="2"/>
      <c r="K6651" s="14">
        <v>0</v>
      </c>
    </row>
    <row r="6652" spans="1:11" hidden="1" x14ac:dyDescent="0.2">
      <c r="A6652" s="2" t="s">
        <v>18860</v>
      </c>
      <c r="B6652" s="2" t="s">
        <v>510</v>
      </c>
      <c r="C6652" s="2" t="s">
        <v>51918</v>
      </c>
      <c r="D6652" s="2" t="s">
        <v>51919</v>
      </c>
      <c r="E6652" s="2" t="s">
        <v>47022</v>
      </c>
      <c r="F6652" s="2" t="s">
        <v>510</v>
      </c>
      <c r="G6652" s="2">
        <v>1</v>
      </c>
      <c r="H6652" s="2">
        <v>1</v>
      </c>
      <c r="I6652" s="2" t="s">
        <v>51920</v>
      </c>
      <c r="J6652" s="2" t="s">
        <v>13265</v>
      </c>
      <c r="K6652" s="14">
        <v>0</v>
      </c>
    </row>
    <row r="6653" spans="1:11" hidden="1" x14ac:dyDescent="0.2">
      <c r="A6653" s="2" t="s">
        <v>18860</v>
      </c>
      <c r="B6653" s="2" t="s">
        <v>510</v>
      </c>
      <c r="C6653" s="2" t="s">
        <v>18942</v>
      </c>
      <c r="D6653" s="2" t="s">
        <v>18943</v>
      </c>
      <c r="E6653" s="2" t="s">
        <v>46742</v>
      </c>
      <c r="F6653" s="2" t="s">
        <v>510</v>
      </c>
      <c r="G6653" s="2">
        <v>1</v>
      </c>
      <c r="H6653" s="2">
        <v>7</v>
      </c>
      <c r="I6653" s="2" t="s">
        <v>18944</v>
      </c>
      <c r="J6653" s="2" t="s">
        <v>18945</v>
      </c>
      <c r="K6653" s="14">
        <v>0</v>
      </c>
    </row>
    <row r="6654" spans="1:11" hidden="1" x14ac:dyDescent="0.2">
      <c r="A6654" s="2" t="s">
        <v>18860</v>
      </c>
      <c r="B6654" s="2" t="s">
        <v>510</v>
      </c>
      <c r="C6654" s="2" t="s">
        <v>18946</v>
      </c>
      <c r="D6654" s="2" t="s">
        <v>18947</v>
      </c>
      <c r="E6654" s="2" t="s">
        <v>46795</v>
      </c>
      <c r="F6654" s="2" t="s">
        <v>510</v>
      </c>
      <c r="G6654" s="2">
        <v>1</v>
      </c>
      <c r="H6654" s="2">
        <v>5</v>
      </c>
      <c r="I6654" s="2" t="s">
        <v>18948</v>
      </c>
      <c r="J6654" s="2"/>
      <c r="K6654" s="14">
        <v>0</v>
      </c>
    </row>
    <row r="6655" spans="1:11" hidden="1" x14ac:dyDescent="0.2">
      <c r="A6655" s="2" t="s">
        <v>18860</v>
      </c>
      <c r="B6655" s="2" t="s">
        <v>510</v>
      </c>
      <c r="C6655" s="2" t="s">
        <v>18949</v>
      </c>
      <c r="D6655" s="2" t="s">
        <v>18950</v>
      </c>
      <c r="E6655" s="2" t="s">
        <v>47025</v>
      </c>
      <c r="F6655" s="2" t="s">
        <v>510</v>
      </c>
      <c r="G6655" s="2">
        <v>1</v>
      </c>
      <c r="H6655" s="2">
        <v>4</v>
      </c>
      <c r="I6655" s="2" t="s">
        <v>18951</v>
      </c>
      <c r="J6655" s="2" t="s">
        <v>18952</v>
      </c>
      <c r="K6655" s="14">
        <v>0</v>
      </c>
    </row>
    <row r="6656" spans="1:11" hidden="1" x14ac:dyDescent="0.2">
      <c r="A6656" s="2" t="s">
        <v>18860</v>
      </c>
      <c r="B6656" s="2" t="s">
        <v>510</v>
      </c>
      <c r="C6656" s="2" t="s">
        <v>18953</v>
      </c>
      <c r="D6656" s="2" t="s">
        <v>18954</v>
      </c>
      <c r="E6656" s="2" t="s">
        <v>46902</v>
      </c>
      <c r="F6656" s="2" t="s">
        <v>510</v>
      </c>
      <c r="G6656" s="2">
        <v>1</v>
      </c>
      <c r="H6656" s="2">
        <v>2</v>
      </c>
      <c r="I6656" s="2" t="s">
        <v>18955</v>
      </c>
      <c r="J6656" s="2"/>
      <c r="K6656" s="14">
        <v>0</v>
      </c>
    </row>
    <row r="6657" spans="1:11" hidden="1" x14ac:dyDescent="0.2">
      <c r="A6657" s="2" t="s">
        <v>18860</v>
      </c>
      <c r="B6657" s="2" t="s">
        <v>510</v>
      </c>
      <c r="C6657" s="2" t="s">
        <v>51921</v>
      </c>
      <c r="D6657" s="2" t="s">
        <v>51922</v>
      </c>
      <c r="E6657" s="2" t="s">
        <v>46851</v>
      </c>
      <c r="F6657" s="2" t="s">
        <v>510</v>
      </c>
      <c r="G6657" s="2">
        <v>1</v>
      </c>
      <c r="H6657" s="2">
        <v>2</v>
      </c>
      <c r="I6657" s="2" t="s">
        <v>51923</v>
      </c>
      <c r="J6657" s="2" t="s">
        <v>18941</v>
      </c>
      <c r="K6657" s="14">
        <v>0</v>
      </c>
    </row>
    <row r="6658" spans="1:11" hidden="1" x14ac:dyDescent="0.2">
      <c r="A6658" s="2" t="s">
        <v>18860</v>
      </c>
      <c r="B6658" s="2" t="s">
        <v>510</v>
      </c>
      <c r="C6658" s="2" t="s">
        <v>18956</v>
      </c>
      <c r="D6658" s="2" t="s">
        <v>18957</v>
      </c>
      <c r="E6658" s="2" t="s">
        <v>46898</v>
      </c>
      <c r="F6658" s="2" t="s">
        <v>510</v>
      </c>
      <c r="G6658" s="2">
        <v>1</v>
      </c>
      <c r="H6658" s="2">
        <v>1</v>
      </c>
      <c r="I6658" s="2" t="s">
        <v>18958</v>
      </c>
      <c r="J6658" s="2" t="s">
        <v>11394</v>
      </c>
      <c r="K6658" s="14">
        <v>0</v>
      </c>
    </row>
    <row r="6659" spans="1:11" hidden="1" x14ac:dyDescent="0.2">
      <c r="A6659" s="2" t="s">
        <v>18860</v>
      </c>
      <c r="B6659" s="2" t="s">
        <v>510</v>
      </c>
      <c r="C6659" s="2" t="s">
        <v>18959</v>
      </c>
      <c r="D6659" s="2" t="s">
        <v>18960</v>
      </c>
      <c r="E6659" s="2" t="s">
        <v>47104</v>
      </c>
      <c r="F6659" s="2" t="s">
        <v>510</v>
      </c>
      <c r="G6659" s="2">
        <v>1</v>
      </c>
      <c r="H6659" s="2">
        <v>2</v>
      </c>
      <c r="I6659" s="2" t="s">
        <v>18961</v>
      </c>
      <c r="J6659" s="2"/>
      <c r="K6659" s="14">
        <v>0</v>
      </c>
    </row>
    <row r="6660" spans="1:11" hidden="1" x14ac:dyDescent="0.2">
      <c r="A6660" s="2" t="s">
        <v>18860</v>
      </c>
      <c r="B6660" s="2" t="s">
        <v>510</v>
      </c>
      <c r="C6660" s="2" t="s">
        <v>18962</v>
      </c>
      <c r="D6660" s="2" t="s">
        <v>18963</v>
      </c>
      <c r="E6660" s="2" t="s">
        <v>46745</v>
      </c>
      <c r="F6660" s="2" t="s">
        <v>510</v>
      </c>
      <c r="G6660" s="2">
        <v>1</v>
      </c>
      <c r="H6660" s="2">
        <v>2</v>
      </c>
      <c r="I6660" s="2" t="s">
        <v>18964</v>
      </c>
      <c r="J6660" s="2" t="s">
        <v>18965</v>
      </c>
      <c r="K6660" s="14">
        <v>0</v>
      </c>
    </row>
    <row r="6661" spans="1:11" hidden="1" x14ac:dyDescent="0.2">
      <c r="A6661" s="2" t="s">
        <v>18860</v>
      </c>
      <c r="B6661" s="2" t="s">
        <v>510</v>
      </c>
      <c r="C6661" s="2" t="s">
        <v>18966</v>
      </c>
      <c r="D6661" s="2" t="s">
        <v>18967</v>
      </c>
      <c r="E6661" s="2" t="s">
        <v>47114</v>
      </c>
      <c r="F6661" s="2" t="s">
        <v>510</v>
      </c>
      <c r="G6661" s="2">
        <v>1</v>
      </c>
      <c r="H6661" s="2">
        <v>1</v>
      </c>
      <c r="I6661" s="2" t="s">
        <v>18968</v>
      </c>
      <c r="J6661" s="2"/>
      <c r="K6661" s="14">
        <v>0</v>
      </c>
    </row>
    <row r="6662" spans="1:11" hidden="1" x14ac:dyDescent="0.2">
      <c r="A6662" s="2" t="s">
        <v>18860</v>
      </c>
      <c r="B6662" s="2" t="s">
        <v>510</v>
      </c>
      <c r="C6662" s="2" t="s">
        <v>51924</v>
      </c>
      <c r="D6662" s="2" t="s">
        <v>51925</v>
      </c>
      <c r="E6662" s="2" t="s">
        <v>47116</v>
      </c>
      <c r="F6662" s="2" t="s">
        <v>510</v>
      </c>
      <c r="G6662" s="2">
        <v>1</v>
      </c>
      <c r="H6662" s="2">
        <v>1</v>
      </c>
      <c r="I6662" s="2" t="s">
        <v>51926</v>
      </c>
      <c r="J6662" s="2"/>
      <c r="K6662" s="14">
        <v>0</v>
      </c>
    </row>
    <row r="6663" spans="1:11" hidden="1" x14ac:dyDescent="0.2">
      <c r="A6663" s="2" t="s">
        <v>18860</v>
      </c>
      <c r="B6663" s="2" t="s">
        <v>510</v>
      </c>
      <c r="C6663" s="2" t="s">
        <v>18969</v>
      </c>
      <c r="D6663" s="2" t="s">
        <v>18970</v>
      </c>
      <c r="E6663" s="2" t="s">
        <v>60974</v>
      </c>
      <c r="F6663" s="2" t="s">
        <v>510</v>
      </c>
      <c r="G6663" s="2">
        <v>1</v>
      </c>
      <c r="H6663" s="2">
        <v>1</v>
      </c>
      <c r="I6663" s="2" t="s">
        <v>18971</v>
      </c>
      <c r="J6663" s="2" t="s">
        <v>18972</v>
      </c>
      <c r="K6663" s="14">
        <v>0</v>
      </c>
    </row>
    <row r="6664" spans="1:11" hidden="1" x14ac:dyDescent="0.2">
      <c r="A6664" s="2" t="s">
        <v>18860</v>
      </c>
      <c r="B6664" s="2" t="s">
        <v>510</v>
      </c>
      <c r="C6664" s="2" t="s">
        <v>51927</v>
      </c>
      <c r="D6664" s="2" t="s">
        <v>51928</v>
      </c>
      <c r="E6664" s="2" t="s">
        <v>60975</v>
      </c>
      <c r="F6664" s="2" t="s">
        <v>510</v>
      </c>
      <c r="G6664" s="2">
        <v>1</v>
      </c>
      <c r="H6664" s="2">
        <v>12</v>
      </c>
      <c r="I6664" s="2" t="s">
        <v>51929</v>
      </c>
      <c r="J6664" s="2" t="s">
        <v>51930</v>
      </c>
      <c r="K6664" s="14">
        <v>0</v>
      </c>
    </row>
    <row r="6665" spans="1:11" hidden="1" x14ac:dyDescent="0.2">
      <c r="A6665" s="2" t="s">
        <v>18860</v>
      </c>
      <c r="B6665" s="2" t="s">
        <v>510</v>
      </c>
      <c r="C6665" s="2" t="s">
        <v>18973</v>
      </c>
      <c r="D6665" s="2" t="s">
        <v>18974</v>
      </c>
      <c r="E6665" s="2" t="s">
        <v>60976</v>
      </c>
      <c r="F6665" s="2" t="s">
        <v>510</v>
      </c>
      <c r="G6665" s="2">
        <v>1</v>
      </c>
      <c r="H6665" s="2">
        <v>1</v>
      </c>
      <c r="I6665" s="2" t="s">
        <v>18975</v>
      </c>
      <c r="J6665" s="2" t="s">
        <v>6265</v>
      </c>
      <c r="K6665" s="14">
        <v>0</v>
      </c>
    </row>
    <row r="6666" spans="1:11" hidden="1" x14ac:dyDescent="0.2">
      <c r="A6666" s="2" t="s">
        <v>18860</v>
      </c>
      <c r="B6666" s="2" t="s">
        <v>510</v>
      </c>
      <c r="C6666" s="2" t="s">
        <v>18976</v>
      </c>
      <c r="D6666" s="2" t="s">
        <v>18977</v>
      </c>
      <c r="E6666" s="2" t="s">
        <v>60977</v>
      </c>
      <c r="F6666" s="2" t="s">
        <v>510</v>
      </c>
      <c r="G6666" s="2">
        <v>1</v>
      </c>
      <c r="H6666" s="2">
        <v>2</v>
      </c>
      <c r="I6666" s="2" t="s">
        <v>18978</v>
      </c>
      <c r="J6666" s="2" t="s">
        <v>18979</v>
      </c>
      <c r="K6666" s="14">
        <v>0</v>
      </c>
    </row>
    <row r="6667" spans="1:11" hidden="1" x14ac:dyDescent="0.2">
      <c r="A6667" s="2" t="s">
        <v>18860</v>
      </c>
      <c r="B6667" s="2" t="s">
        <v>510</v>
      </c>
      <c r="C6667" s="2" t="s">
        <v>18980</v>
      </c>
      <c r="D6667" s="2" t="s">
        <v>18981</v>
      </c>
      <c r="E6667" s="2" t="s">
        <v>60978</v>
      </c>
      <c r="F6667" s="2" t="s">
        <v>510</v>
      </c>
      <c r="G6667" s="2">
        <v>1</v>
      </c>
      <c r="H6667" s="2">
        <v>9</v>
      </c>
      <c r="I6667" s="2" t="s">
        <v>18982</v>
      </c>
      <c r="J6667" s="2" t="s">
        <v>18983</v>
      </c>
      <c r="K6667" s="14">
        <v>0</v>
      </c>
    </row>
    <row r="6668" spans="1:11" hidden="1" x14ac:dyDescent="0.2">
      <c r="A6668" s="2" t="s">
        <v>18860</v>
      </c>
      <c r="B6668" s="2" t="s">
        <v>510</v>
      </c>
      <c r="C6668" s="2" t="s">
        <v>51931</v>
      </c>
      <c r="D6668" s="2" t="s">
        <v>51932</v>
      </c>
      <c r="E6668" s="2" t="s">
        <v>60979</v>
      </c>
      <c r="F6668" s="2" t="s">
        <v>510</v>
      </c>
      <c r="G6668" s="2">
        <v>1</v>
      </c>
      <c r="H6668" s="2">
        <v>5</v>
      </c>
      <c r="I6668" s="2" t="s">
        <v>18984</v>
      </c>
      <c r="J6668" s="2" t="s">
        <v>18985</v>
      </c>
      <c r="K6668" s="14">
        <v>0</v>
      </c>
    </row>
    <row r="6669" spans="1:11" hidden="1" x14ac:dyDescent="0.2">
      <c r="A6669" s="2" t="s">
        <v>18860</v>
      </c>
      <c r="B6669" s="2" t="s">
        <v>510</v>
      </c>
      <c r="C6669" s="2" t="s">
        <v>18986</v>
      </c>
      <c r="D6669" s="2" t="s">
        <v>18987</v>
      </c>
      <c r="E6669" s="2" t="s">
        <v>60980</v>
      </c>
      <c r="F6669" s="2" t="s">
        <v>510</v>
      </c>
      <c r="G6669" s="2">
        <v>1</v>
      </c>
      <c r="H6669" s="2">
        <v>3</v>
      </c>
      <c r="I6669" s="2" t="s">
        <v>18988</v>
      </c>
      <c r="J6669" s="2"/>
      <c r="K6669" s="14">
        <v>0</v>
      </c>
    </row>
    <row r="6670" spans="1:11" hidden="1" x14ac:dyDescent="0.2">
      <c r="A6670" s="2" t="s">
        <v>18860</v>
      </c>
      <c r="B6670" s="2" t="s">
        <v>510</v>
      </c>
      <c r="C6670" s="2" t="s">
        <v>18989</v>
      </c>
      <c r="D6670" s="2" t="s">
        <v>18990</v>
      </c>
      <c r="E6670" s="2" t="s">
        <v>60981</v>
      </c>
      <c r="F6670" s="2" t="s">
        <v>510</v>
      </c>
      <c r="G6670" s="2">
        <v>1</v>
      </c>
      <c r="H6670" s="2">
        <v>3</v>
      </c>
      <c r="I6670" s="2" t="s">
        <v>18991</v>
      </c>
      <c r="J6670" s="2"/>
      <c r="K6670" s="14">
        <v>0</v>
      </c>
    </row>
    <row r="6671" spans="1:11" hidden="1" x14ac:dyDescent="0.2">
      <c r="A6671" s="2" t="s">
        <v>18860</v>
      </c>
      <c r="B6671" s="2" t="s">
        <v>510</v>
      </c>
      <c r="C6671" s="2" t="s">
        <v>51933</v>
      </c>
      <c r="D6671" s="2" t="s">
        <v>51934</v>
      </c>
      <c r="E6671" s="2" t="s">
        <v>60982</v>
      </c>
      <c r="F6671" s="2" t="s">
        <v>510</v>
      </c>
      <c r="G6671" s="2">
        <v>1</v>
      </c>
      <c r="H6671" s="2">
        <v>2</v>
      </c>
      <c r="I6671" s="2" t="s">
        <v>51935</v>
      </c>
      <c r="J6671" s="2"/>
      <c r="K6671" s="14">
        <v>0</v>
      </c>
    </row>
    <row r="6672" spans="1:11" hidden="1" x14ac:dyDescent="0.2">
      <c r="A6672" s="2" t="s">
        <v>18860</v>
      </c>
      <c r="B6672" s="2" t="s">
        <v>510</v>
      </c>
      <c r="C6672" s="2" t="s">
        <v>18996</v>
      </c>
      <c r="D6672" s="2" t="s">
        <v>18997</v>
      </c>
      <c r="E6672" s="2" t="s">
        <v>60983</v>
      </c>
      <c r="F6672" s="2" t="s">
        <v>510</v>
      </c>
      <c r="G6672" s="2">
        <v>1</v>
      </c>
      <c r="H6672" s="2">
        <v>1</v>
      </c>
      <c r="I6672" s="2" t="s">
        <v>18998</v>
      </c>
      <c r="J6672" s="2" t="s">
        <v>18999</v>
      </c>
      <c r="K6672" s="14">
        <v>0</v>
      </c>
    </row>
    <row r="6673" spans="1:11" hidden="1" x14ac:dyDescent="0.2">
      <c r="A6673" s="2" t="s">
        <v>18860</v>
      </c>
      <c r="B6673" s="2" t="s">
        <v>510</v>
      </c>
      <c r="C6673" s="2" t="s">
        <v>19000</v>
      </c>
      <c r="D6673" s="2" t="s">
        <v>19001</v>
      </c>
      <c r="E6673" s="2" t="s">
        <v>60984</v>
      </c>
      <c r="F6673" s="2" t="s">
        <v>510</v>
      </c>
      <c r="G6673" s="2">
        <v>1</v>
      </c>
      <c r="H6673" s="2">
        <v>1</v>
      </c>
      <c r="I6673" s="2" t="s">
        <v>19002</v>
      </c>
      <c r="J6673" s="2"/>
      <c r="K6673" s="14">
        <v>0</v>
      </c>
    </row>
    <row r="6674" spans="1:11" hidden="1" x14ac:dyDescent="0.2">
      <c r="A6674" s="2" t="s">
        <v>18860</v>
      </c>
      <c r="B6674" s="2" t="s">
        <v>510</v>
      </c>
      <c r="C6674" s="2" t="s">
        <v>19003</v>
      </c>
      <c r="D6674" s="2" t="s">
        <v>19004</v>
      </c>
      <c r="E6674" s="2" t="s">
        <v>60985</v>
      </c>
      <c r="F6674" s="2" t="s">
        <v>510</v>
      </c>
      <c r="G6674" s="2">
        <v>1</v>
      </c>
      <c r="H6674" s="2">
        <v>2</v>
      </c>
      <c r="I6674" s="2" t="s">
        <v>19005</v>
      </c>
      <c r="J6674" s="2" t="s">
        <v>19006</v>
      </c>
      <c r="K6674" s="14">
        <v>0</v>
      </c>
    </row>
    <row r="6675" spans="1:11" hidden="1" x14ac:dyDescent="0.2">
      <c r="A6675" s="2" t="s">
        <v>18860</v>
      </c>
      <c r="B6675" s="2" t="s">
        <v>510</v>
      </c>
      <c r="C6675" s="2" t="s">
        <v>19007</v>
      </c>
      <c r="D6675" s="2" t="s">
        <v>19008</v>
      </c>
      <c r="E6675" s="2" t="s">
        <v>60986</v>
      </c>
      <c r="F6675" s="2" t="s">
        <v>510</v>
      </c>
      <c r="G6675" s="2">
        <v>1</v>
      </c>
      <c r="H6675" s="2">
        <v>2</v>
      </c>
      <c r="I6675" s="2" t="s">
        <v>19009</v>
      </c>
      <c r="J6675" s="2" t="s">
        <v>19010</v>
      </c>
      <c r="K6675" s="14">
        <v>0</v>
      </c>
    </row>
    <row r="6676" spans="1:11" hidden="1" x14ac:dyDescent="0.2">
      <c r="A6676" s="2" t="s">
        <v>18860</v>
      </c>
      <c r="B6676" s="2" t="s">
        <v>510</v>
      </c>
      <c r="C6676" s="2" t="s">
        <v>51936</v>
      </c>
      <c r="D6676" s="2" t="s">
        <v>51937</v>
      </c>
      <c r="E6676" s="2" t="s">
        <v>60987</v>
      </c>
      <c r="F6676" s="2" t="s">
        <v>510</v>
      </c>
      <c r="G6676" s="2">
        <v>1</v>
      </c>
      <c r="H6676" s="2">
        <v>7</v>
      </c>
      <c r="I6676" s="2" t="s">
        <v>19011</v>
      </c>
      <c r="J6676" s="2" t="s">
        <v>19012</v>
      </c>
      <c r="K6676" s="14">
        <v>0</v>
      </c>
    </row>
    <row r="6677" spans="1:11" hidden="1" x14ac:dyDescent="0.2">
      <c r="A6677" s="2" t="s">
        <v>18860</v>
      </c>
      <c r="B6677" s="2" t="s">
        <v>510</v>
      </c>
      <c r="C6677" s="2" t="s">
        <v>19013</v>
      </c>
      <c r="D6677" s="2" t="s">
        <v>19014</v>
      </c>
      <c r="E6677" s="2" t="s">
        <v>60988</v>
      </c>
      <c r="F6677" s="2" t="s">
        <v>510</v>
      </c>
      <c r="G6677" s="2">
        <v>1</v>
      </c>
      <c r="H6677" s="2">
        <v>1</v>
      </c>
      <c r="I6677" s="2" t="s">
        <v>19015</v>
      </c>
      <c r="J6677" s="2" t="s">
        <v>19016</v>
      </c>
      <c r="K6677" s="14">
        <v>0</v>
      </c>
    </row>
    <row r="6678" spans="1:11" hidden="1" x14ac:dyDescent="0.2">
      <c r="A6678" s="2" t="s">
        <v>18860</v>
      </c>
      <c r="B6678" s="2" t="s">
        <v>510</v>
      </c>
      <c r="C6678" s="2" t="s">
        <v>19017</v>
      </c>
      <c r="D6678" s="2" t="s">
        <v>19018</v>
      </c>
      <c r="E6678" s="2" t="s">
        <v>60989</v>
      </c>
      <c r="F6678" s="2" t="s">
        <v>510</v>
      </c>
      <c r="G6678" s="2">
        <v>1</v>
      </c>
      <c r="H6678" s="2">
        <v>2</v>
      </c>
      <c r="I6678" s="2" t="s">
        <v>19019</v>
      </c>
      <c r="J6678" s="2" t="s">
        <v>19020</v>
      </c>
      <c r="K6678" s="14">
        <v>0</v>
      </c>
    </row>
    <row r="6679" spans="1:11" hidden="1" x14ac:dyDescent="0.2">
      <c r="A6679" s="2" t="s">
        <v>18860</v>
      </c>
      <c r="B6679" s="2" t="s">
        <v>510</v>
      </c>
      <c r="C6679" s="2" t="s">
        <v>51938</v>
      </c>
      <c r="D6679" s="2" t="s">
        <v>51939</v>
      </c>
      <c r="E6679" s="2" t="s">
        <v>60990</v>
      </c>
      <c r="F6679" s="2" t="s">
        <v>510</v>
      </c>
      <c r="G6679" s="2">
        <v>1</v>
      </c>
      <c r="H6679" s="2">
        <v>2</v>
      </c>
      <c r="I6679" s="2" t="s">
        <v>51940</v>
      </c>
      <c r="J6679" s="2"/>
      <c r="K6679" s="14">
        <v>0</v>
      </c>
    </row>
    <row r="6680" spans="1:11" hidden="1" x14ac:dyDescent="0.2">
      <c r="A6680" s="2" t="s">
        <v>18860</v>
      </c>
      <c r="B6680" s="2" t="s">
        <v>510</v>
      </c>
      <c r="C6680" s="2" t="s">
        <v>51941</v>
      </c>
      <c r="D6680" s="2" t="s">
        <v>51942</v>
      </c>
      <c r="E6680" s="2" t="s">
        <v>60991</v>
      </c>
      <c r="F6680" s="2" t="s">
        <v>510</v>
      </c>
      <c r="G6680" s="2">
        <v>1</v>
      </c>
      <c r="H6680" s="2">
        <v>3</v>
      </c>
      <c r="I6680" s="2" t="s">
        <v>51943</v>
      </c>
      <c r="J6680" s="2" t="s">
        <v>51944</v>
      </c>
      <c r="K6680" s="14">
        <v>0</v>
      </c>
    </row>
    <row r="6681" spans="1:11" hidden="1" x14ac:dyDescent="0.2">
      <c r="A6681" s="2" t="s">
        <v>18860</v>
      </c>
      <c r="B6681" s="2" t="s">
        <v>510</v>
      </c>
      <c r="C6681" s="2" t="s">
        <v>19021</v>
      </c>
      <c r="D6681" s="2" t="s">
        <v>19022</v>
      </c>
      <c r="E6681" s="2" t="s">
        <v>60992</v>
      </c>
      <c r="F6681" s="2" t="s">
        <v>510</v>
      </c>
      <c r="G6681" s="2">
        <v>1</v>
      </c>
      <c r="H6681" s="2">
        <v>1</v>
      </c>
      <c r="I6681" s="2" t="s">
        <v>19023</v>
      </c>
      <c r="J6681" s="2"/>
      <c r="K6681" s="14">
        <v>0</v>
      </c>
    </row>
    <row r="6682" spans="1:11" hidden="1" x14ac:dyDescent="0.2">
      <c r="A6682" s="2" t="s">
        <v>18860</v>
      </c>
      <c r="B6682" s="2" t="s">
        <v>510</v>
      </c>
      <c r="C6682" s="2" t="s">
        <v>19024</v>
      </c>
      <c r="D6682" s="2" t="s">
        <v>19025</v>
      </c>
      <c r="E6682" s="2" t="s">
        <v>60993</v>
      </c>
      <c r="F6682" s="2" t="s">
        <v>510</v>
      </c>
      <c r="G6682" s="2">
        <v>1</v>
      </c>
      <c r="H6682" s="2">
        <v>2</v>
      </c>
      <c r="I6682" s="2" t="s">
        <v>19026</v>
      </c>
      <c r="J6682" s="2" t="s">
        <v>19027</v>
      </c>
      <c r="K6682" s="14">
        <v>0</v>
      </c>
    </row>
    <row r="6683" spans="1:11" hidden="1" x14ac:dyDescent="0.2">
      <c r="A6683" s="2" t="s">
        <v>18860</v>
      </c>
      <c r="B6683" s="2" t="s">
        <v>510</v>
      </c>
      <c r="C6683" s="2" t="s">
        <v>19028</v>
      </c>
      <c r="D6683" s="2" t="s">
        <v>19029</v>
      </c>
      <c r="E6683" s="2" t="s">
        <v>60994</v>
      </c>
      <c r="F6683" s="2" t="s">
        <v>510</v>
      </c>
      <c r="G6683" s="2">
        <v>1</v>
      </c>
      <c r="H6683" s="2">
        <v>1</v>
      </c>
      <c r="I6683" s="2" t="s">
        <v>19030</v>
      </c>
      <c r="J6683" s="2"/>
      <c r="K6683" s="14">
        <v>0</v>
      </c>
    </row>
    <row r="6684" spans="1:11" hidden="1" x14ac:dyDescent="0.2">
      <c r="A6684" s="2" t="s">
        <v>18860</v>
      </c>
      <c r="B6684" s="2" t="s">
        <v>510</v>
      </c>
      <c r="C6684" s="2" t="s">
        <v>51945</v>
      </c>
      <c r="D6684" s="2" t="s">
        <v>51946</v>
      </c>
      <c r="E6684" s="2" t="s">
        <v>60995</v>
      </c>
      <c r="F6684" s="2" t="s">
        <v>510</v>
      </c>
      <c r="G6684" s="2">
        <v>1</v>
      </c>
      <c r="H6684" s="2">
        <v>1</v>
      </c>
      <c r="I6684" s="2" t="s">
        <v>51947</v>
      </c>
      <c r="J6684" s="2"/>
      <c r="K6684" s="14">
        <v>0</v>
      </c>
    </row>
    <row r="6685" spans="1:11" hidden="1" x14ac:dyDescent="0.2">
      <c r="A6685" s="2" t="s">
        <v>18860</v>
      </c>
      <c r="B6685" s="2" t="s">
        <v>510</v>
      </c>
      <c r="C6685" s="2" t="s">
        <v>19034</v>
      </c>
      <c r="D6685" s="2" t="s">
        <v>19035</v>
      </c>
      <c r="E6685" s="2" t="s">
        <v>60996</v>
      </c>
      <c r="F6685" s="2" t="s">
        <v>510</v>
      </c>
      <c r="G6685" s="2">
        <v>1</v>
      </c>
      <c r="H6685" s="2">
        <v>1</v>
      </c>
      <c r="I6685" s="2" t="s">
        <v>19036</v>
      </c>
      <c r="J6685" s="2"/>
      <c r="K6685" s="14">
        <v>0</v>
      </c>
    </row>
    <row r="6686" spans="1:11" hidden="1" x14ac:dyDescent="0.2">
      <c r="A6686" s="2" t="s">
        <v>18860</v>
      </c>
      <c r="B6686" s="2" t="s">
        <v>510</v>
      </c>
      <c r="C6686" s="2" t="s">
        <v>19037</v>
      </c>
      <c r="D6686" s="2" t="s">
        <v>19038</v>
      </c>
      <c r="E6686" s="2" t="s">
        <v>60997</v>
      </c>
      <c r="F6686" s="2" t="s">
        <v>510</v>
      </c>
      <c r="G6686" s="2">
        <v>1</v>
      </c>
      <c r="H6686" s="2">
        <v>1</v>
      </c>
      <c r="I6686" s="2" t="s">
        <v>19039</v>
      </c>
      <c r="J6686" s="2"/>
      <c r="K6686" s="14">
        <v>0</v>
      </c>
    </row>
    <row r="6687" spans="1:11" hidden="1" x14ac:dyDescent="0.2">
      <c r="A6687" s="2" t="s">
        <v>18860</v>
      </c>
      <c r="B6687" s="2" t="s">
        <v>510</v>
      </c>
      <c r="C6687" s="2" t="s">
        <v>19040</v>
      </c>
      <c r="D6687" s="2" t="s">
        <v>19041</v>
      </c>
      <c r="E6687" s="2" t="s">
        <v>60998</v>
      </c>
      <c r="F6687" s="2" t="s">
        <v>510</v>
      </c>
      <c r="G6687" s="2">
        <v>1</v>
      </c>
      <c r="H6687" s="2">
        <v>1</v>
      </c>
      <c r="I6687" s="2" t="s">
        <v>19042</v>
      </c>
      <c r="J6687" s="2"/>
      <c r="K6687" s="14">
        <v>0</v>
      </c>
    </row>
    <row r="6688" spans="1:11" hidden="1" x14ac:dyDescent="0.2">
      <c r="A6688" s="2" t="s">
        <v>18860</v>
      </c>
      <c r="B6688" s="2" t="s">
        <v>510</v>
      </c>
      <c r="C6688" s="2" t="s">
        <v>19043</v>
      </c>
      <c r="D6688" s="2" t="s">
        <v>19044</v>
      </c>
      <c r="E6688" s="2" t="s">
        <v>60999</v>
      </c>
      <c r="F6688" s="2" t="s">
        <v>510</v>
      </c>
      <c r="G6688" s="2">
        <v>1</v>
      </c>
      <c r="H6688" s="2">
        <v>3</v>
      </c>
      <c r="I6688" s="2" t="s">
        <v>51948</v>
      </c>
      <c r="J6688" s="2"/>
      <c r="K6688" s="14">
        <v>0</v>
      </c>
    </row>
    <row r="6689" spans="1:11" hidden="1" x14ac:dyDescent="0.2">
      <c r="A6689" s="2" t="s">
        <v>18860</v>
      </c>
      <c r="B6689" s="2" t="s">
        <v>510</v>
      </c>
      <c r="C6689" s="2" t="s">
        <v>19045</v>
      </c>
      <c r="D6689" s="2" t="s">
        <v>19046</v>
      </c>
      <c r="E6689" s="2" t="s">
        <v>61000</v>
      </c>
      <c r="F6689" s="2" t="s">
        <v>510</v>
      </c>
      <c r="G6689" s="2">
        <v>1</v>
      </c>
      <c r="H6689" s="2">
        <v>1</v>
      </c>
      <c r="I6689" s="2" t="s">
        <v>19047</v>
      </c>
      <c r="J6689" s="2" t="s">
        <v>7188</v>
      </c>
      <c r="K6689" s="14">
        <v>0</v>
      </c>
    </row>
    <row r="6690" spans="1:11" hidden="1" x14ac:dyDescent="0.2">
      <c r="A6690" s="2" t="s">
        <v>18860</v>
      </c>
      <c r="B6690" s="2" t="s">
        <v>510</v>
      </c>
      <c r="C6690" s="2" t="s">
        <v>51949</v>
      </c>
      <c r="D6690" s="2" t="s">
        <v>51950</v>
      </c>
      <c r="E6690" s="2" t="s">
        <v>61001</v>
      </c>
      <c r="F6690" s="2" t="s">
        <v>510</v>
      </c>
      <c r="G6690" s="2">
        <v>1</v>
      </c>
      <c r="H6690" s="2">
        <v>7</v>
      </c>
      <c r="I6690" s="2" t="s">
        <v>51951</v>
      </c>
      <c r="J6690" s="2" t="s">
        <v>51952</v>
      </c>
      <c r="K6690" s="14">
        <v>0</v>
      </c>
    </row>
    <row r="6691" spans="1:11" hidden="1" x14ac:dyDescent="0.2">
      <c r="A6691" s="2" t="s">
        <v>18860</v>
      </c>
      <c r="B6691" s="2" t="s">
        <v>510</v>
      </c>
      <c r="C6691" s="2" t="s">
        <v>19048</v>
      </c>
      <c r="D6691" s="2" t="s">
        <v>19049</v>
      </c>
      <c r="E6691" s="2" t="s">
        <v>61002</v>
      </c>
      <c r="F6691" s="2" t="s">
        <v>510</v>
      </c>
      <c r="G6691" s="2">
        <v>1</v>
      </c>
      <c r="H6691" s="2">
        <v>2</v>
      </c>
      <c r="I6691" s="2" t="s">
        <v>19050</v>
      </c>
      <c r="J6691" s="2"/>
      <c r="K6691" s="14">
        <v>0</v>
      </c>
    </row>
    <row r="6692" spans="1:11" hidden="1" x14ac:dyDescent="0.2">
      <c r="A6692" s="2" t="s">
        <v>19051</v>
      </c>
      <c r="B6692" s="2" t="s">
        <v>19052</v>
      </c>
      <c r="C6692" s="2" t="s">
        <v>51953</v>
      </c>
      <c r="D6692" s="2" t="s">
        <v>51954</v>
      </c>
      <c r="E6692" s="2" t="s">
        <v>61003</v>
      </c>
      <c r="F6692" s="2" t="s">
        <v>19052</v>
      </c>
      <c r="G6692" s="2">
        <v>18</v>
      </c>
      <c r="H6692" s="2">
        <v>84</v>
      </c>
      <c r="I6692" s="2" t="s">
        <v>51955</v>
      </c>
      <c r="J6692" s="2"/>
      <c r="K6692" s="14">
        <v>0</v>
      </c>
    </row>
    <row r="6693" spans="1:11" hidden="1" x14ac:dyDescent="0.2">
      <c r="A6693" s="2" t="s">
        <v>19051</v>
      </c>
      <c r="B6693" s="2" t="s">
        <v>19052</v>
      </c>
      <c r="C6693" s="2" t="s">
        <v>51956</v>
      </c>
      <c r="D6693" s="2" t="s">
        <v>51957</v>
      </c>
      <c r="E6693" s="2" t="s">
        <v>61004</v>
      </c>
      <c r="F6693" s="2" t="s">
        <v>19052</v>
      </c>
      <c r="G6693" s="2">
        <v>7</v>
      </c>
      <c r="H6693" s="2">
        <v>21</v>
      </c>
      <c r="I6693" s="2" t="s">
        <v>51958</v>
      </c>
      <c r="J6693" s="2"/>
      <c r="K6693" s="14">
        <v>0</v>
      </c>
    </row>
    <row r="6694" spans="1:11" hidden="1" x14ac:dyDescent="0.2">
      <c r="A6694" s="2" t="s">
        <v>19051</v>
      </c>
      <c r="B6694" s="2" t="s">
        <v>19052</v>
      </c>
      <c r="C6694" s="2" t="s">
        <v>51959</v>
      </c>
      <c r="D6694" s="2" t="s">
        <v>51960</v>
      </c>
      <c r="E6694" s="2" t="s">
        <v>61005</v>
      </c>
      <c r="F6694" s="2" t="s">
        <v>19052</v>
      </c>
      <c r="G6694" s="2">
        <v>32</v>
      </c>
      <c r="H6694" s="2">
        <v>92</v>
      </c>
      <c r="I6694" s="2" t="s">
        <v>51961</v>
      </c>
      <c r="J6694" s="2"/>
      <c r="K6694" s="14">
        <v>0</v>
      </c>
    </row>
    <row r="6695" spans="1:11" hidden="1" x14ac:dyDescent="0.2">
      <c r="A6695" s="2" t="s">
        <v>19051</v>
      </c>
      <c r="B6695" s="2" t="s">
        <v>19052</v>
      </c>
      <c r="C6695" s="2" t="s">
        <v>51962</v>
      </c>
      <c r="D6695" s="2" t="s">
        <v>51963</v>
      </c>
      <c r="E6695" s="2" t="s">
        <v>61006</v>
      </c>
      <c r="F6695" s="2" t="s">
        <v>19052</v>
      </c>
      <c r="G6695" s="2">
        <v>3</v>
      </c>
      <c r="H6695" s="2">
        <v>6</v>
      </c>
      <c r="I6695" s="2" t="s">
        <v>51964</v>
      </c>
      <c r="J6695" s="2"/>
      <c r="K6695" s="14">
        <v>0</v>
      </c>
    </row>
    <row r="6696" spans="1:11" hidden="1" x14ac:dyDescent="0.2">
      <c r="A6696" s="2" t="s">
        <v>19051</v>
      </c>
      <c r="B6696" s="2" t="s">
        <v>19052</v>
      </c>
      <c r="C6696" s="2" t="s">
        <v>19053</v>
      </c>
      <c r="D6696" s="2" t="s">
        <v>19054</v>
      </c>
      <c r="E6696" s="2" t="s">
        <v>61007</v>
      </c>
      <c r="F6696" s="2" t="s">
        <v>19052</v>
      </c>
      <c r="G6696" s="2">
        <v>1</v>
      </c>
      <c r="H6696" s="2">
        <v>2</v>
      </c>
      <c r="I6696" s="2" t="s">
        <v>19055</v>
      </c>
      <c r="J6696" s="2"/>
      <c r="K6696" s="14">
        <v>0</v>
      </c>
    </row>
    <row r="6697" spans="1:11" hidden="1" x14ac:dyDescent="0.2">
      <c r="A6697" s="2" t="s">
        <v>19051</v>
      </c>
      <c r="B6697" s="2" t="s">
        <v>19052</v>
      </c>
      <c r="C6697" s="2" t="s">
        <v>51965</v>
      </c>
      <c r="D6697" s="2" t="s">
        <v>51966</v>
      </c>
      <c r="E6697" s="2" t="s">
        <v>61008</v>
      </c>
      <c r="F6697" s="2" t="s">
        <v>19052</v>
      </c>
      <c r="G6697" s="2">
        <v>3</v>
      </c>
      <c r="H6697" s="2">
        <v>6</v>
      </c>
      <c r="I6697" s="2" t="s">
        <v>51967</v>
      </c>
      <c r="J6697" s="2"/>
      <c r="K6697" s="14">
        <v>0</v>
      </c>
    </row>
    <row r="6698" spans="1:11" hidden="1" x14ac:dyDescent="0.2">
      <c r="A6698" s="2" t="s">
        <v>19051</v>
      </c>
      <c r="B6698" s="2" t="s">
        <v>19052</v>
      </c>
      <c r="C6698" s="2" t="s">
        <v>51968</v>
      </c>
      <c r="D6698" s="2" t="s">
        <v>51969</v>
      </c>
      <c r="E6698" s="2" t="s">
        <v>61009</v>
      </c>
      <c r="F6698" s="2" t="s">
        <v>19052</v>
      </c>
      <c r="G6698" s="2">
        <v>1</v>
      </c>
      <c r="H6698" s="2">
        <v>4</v>
      </c>
      <c r="I6698" s="2" t="s">
        <v>51970</v>
      </c>
      <c r="J6698" s="2"/>
      <c r="K6698" s="14">
        <v>0</v>
      </c>
    </row>
    <row r="6699" spans="1:11" hidden="1" x14ac:dyDescent="0.2">
      <c r="A6699" s="2" t="s">
        <v>19051</v>
      </c>
      <c r="B6699" s="2" t="s">
        <v>19052</v>
      </c>
      <c r="C6699" s="2" t="s">
        <v>51971</v>
      </c>
      <c r="D6699" s="2" t="s">
        <v>51972</v>
      </c>
      <c r="E6699" s="2" t="s">
        <v>61010</v>
      </c>
      <c r="F6699" s="2" t="s">
        <v>19052</v>
      </c>
      <c r="G6699" s="2">
        <v>3</v>
      </c>
      <c r="H6699" s="2">
        <v>4</v>
      </c>
      <c r="I6699" s="2" t="s">
        <v>19056</v>
      </c>
      <c r="J6699" s="2"/>
      <c r="K6699" s="14">
        <v>0</v>
      </c>
    </row>
    <row r="6700" spans="1:11" hidden="1" x14ac:dyDescent="0.2">
      <c r="A6700" s="2" t="s">
        <v>19051</v>
      </c>
      <c r="B6700" s="2" t="s">
        <v>19052</v>
      </c>
      <c r="C6700" s="2" t="s">
        <v>19057</v>
      </c>
      <c r="D6700" s="2" t="s">
        <v>19058</v>
      </c>
      <c r="E6700" s="2" t="s">
        <v>61011</v>
      </c>
      <c r="F6700" s="2" t="s">
        <v>19052</v>
      </c>
      <c r="G6700" s="2">
        <v>1</v>
      </c>
      <c r="H6700" s="2">
        <v>1</v>
      </c>
      <c r="I6700" s="2" t="s">
        <v>19059</v>
      </c>
      <c r="J6700" s="2"/>
      <c r="K6700" s="14">
        <v>0</v>
      </c>
    </row>
    <row r="6701" spans="1:11" hidden="1" x14ac:dyDescent="0.2">
      <c r="A6701" s="2" t="s">
        <v>19051</v>
      </c>
      <c r="B6701" s="2" t="s">
        <v>19052</v>
      </c>
      <c r="C6701" s="2" t="s">
        <v>19060</v>
      </c>
      <c r="D6701" s="2" t="s">
        <v>19061</v>
      </c>
      <c r="E6701" s="2" t="s">
        <v>61012</v>
      </c>
      <c r="F6701" s="2" t="s">
        <v>19052</v>
      </c>
      <c r="G6701" s="2">
        <v>1</v>
      </c>
      <c r="H6701" s="2">
        <v>1</v>
      </c>
      <c r="I6701" s="2"/>
      <c r="J6701" s="2"/>
      <c r="K6701" s="14">
        <v>0</v>
      </c>
    </row>
    <row r="6702" spans="1:11" hidden="1" x14ac:dyDescent="0.2">
      <c r="A6702" s="2" t="s">
        <v>19051</v>
      </c>
      <c r="B6702" s="2" t="s">
        <v>19052</v>
      </c>
      <c r="C6702" s="2" t="s">
        <v>19062</v>
      </c>
      <c r="D6702" s="2" t="s">
        <v>19063</v>
      </c>
      <c r="E6702" s="2" t="s">
        <v>61013</v>
      </c>
      <c r="F6702" s="2" t="s">
        <v>19052</v>
      </c>
      <c r="G6702" s="2">
        <v>1</v>
      </c>
      <c r="H6702" s="2">
        <v>1</v>
      </c>
      <c r="I6702" s="2"/>
      <c r="J6702" s="2"/>
      <c r="K6702" s="14">
        <v>0</v>
      </c>
    </row>
    <row r="6703" spans="1:11" hidden="1" x14ac:dyDescent="0.2">
      <c r="A6703" s="2" t="s">
        <v>19051</v>
      </c>
      <c r="B6703" s="2" t="s">
        <v>19052</v>
      </c>
      <c r="C6703" s="2" t="s">
        <v>19064</v>
      </c>
      <c r="D6703" s="2" t="s">
        <v>19065</v>
      </c>
      <c r="E6703" s="2" t="s">
        <v>61014</v>
      </c>
      <c r="F6703" s="2" t="s">
        <v>19052</v>
      </c>
      <c r="G6703" s="2">
        <v>1</v>
      </c>
      <c r="H6703" s="2">
        <v>1</v>
      </c>
      <c r="I6703" s="2" t="s">
        <v>19066</v>
      </c>
      <c r="J6703" s="2"/>
      <c r="K6703" s="14">
        <v>0</v>
      </c>
    </row>
    <row r="6704" spans="1:11" hidden="1" x14ac:dyDescent="0.2">
      <c r="A6704" s="2" t="s">
        <v>19051</v>
      </c>
      <c r="B6704" s="2" t="s">
        <v>19052</v>
      </c>
      <c r="C6704" s="2" t="s">
        <v>19067</v>
      </c>
      <c r="D6704" s="2" t="s">
        <v>19068</v>
      </c>
      <c r="E6704" s="2" t="s">
        <v>61015</v>
      </c>
      <c r="F6704" s="2" t="s">
        <v>19052</v>
      </c>
      <c r="G6704" s="2">
        <v>1</v>
      </c>
      <c r="H6704" s="2">
        <v>1</v>
      </c>
      <c r="I6704" s="2" t="s">
        <v>19069</v>
      </c>
      <c r="J6704" s="2"/>
      <c r="K6704" s="14">
        <v>0</v>
      </c>
    </row>
    <row r="6705" spans="1:11" hidden="1" x14ac:dyDescent="0.2">
      <c r="A6705" s="2" t="s">
        <v>19051</v>
      </c>
      <c r="B6705" s="2" t="s">
        <v>19052</v>
      </c>
      <c r="C6705" s="2" t="s">
        <v>19070</v>
      </c>
      <c r="D6705" s="2" t="s">
        <v>19071</v>
      </c>
      <c r="E6705" s="2" t="s">
        <v>61016</v>
      </c>
      <c r="F6705" s="2" t="s">
        <v>19052</v>
      </c>
      <c r="G6705" s="2">
        <v>1</v>
      </c>
      <c r="H6705" s="2">
        <v>1</v>
      </c>
      <c r="I6705" s="2" t="s">
        <v>19072</v>
      </c>
      <c r="J6705" s="2"/>
      <c r="K6705" s="14">
        <v>0</v>
      </c>
    </row>
    <row r="6706" spans="1:11" hidden="1" x14ac:dyDescent="0.2">
      <c r="A6706" s="2" t="s">
        <v>19051</v>
      </c>
      <c r="B6706" s="2" t="s">
        <v>19052</v>
      </c>
      <c r="C6706" s="2" t="s">
        <v>19073</v>
      </c>
      <c r="D6706" s="2" t="s">
        <v>19074</v>
      </c>
      <c r="E6706" s="2" t="s">
        <v>61017</v>
      </c>
      <c r="F6706" s="2" t="s">
        <v>19052</v>
      </c>
      <c r="G6706" s="2">
        <v>1</v>
      </c>
      <c r="H6706" s="2">
        <v>1</v>
      </c>
      <c r="I6706" s="2"/>
      <c r="J6706" s="2"/>
      <c r="K6706" s="14">
        <v>0</v>
      </c>
    </row>
    <row r="6707" spans="1:11" hidden="1" x14ac:dyDescent="0.2">
      <c r="A6707" s="2" t="s">
        <v>19051</v>
      </c>
      <c r="B6707" s="2" t="s">
        <v>19052</v>
      </c>
      <c r="C6707" s="2" t="s">
        <v>19075</v>
      </c>
      <c r="D6707" s="2" t="s">
        <v>19076</v>
      </c>
      <c r="E6707" s="2" t="s">
        <v>61018</v>
      </c>
      <c r="F6707" s="2" t="s">
        <v>19052</v>
      </c>
      <c r="G6707" s="2">
        <v>1</v>
      </c>
      <c r="H6707" s="2">
        <v>2</v>
      </c>
      <c r="I6707" s="2" t="s">
        <v>19077</v>
      </c>
      <c r="J6707" s="2"/>
      <c r="K6707" s="14">
        <v>0</v>
      </c>
    </row>
    <row r="6708" spans="1:11" hidden="1" x14ac:dyDescent="0.2">
      <c r="A6708" s="2" t="s">
        <v>19051</v>
      </c>
      <c r="B6708" s="2" t="s">
        <v>19052</v>
      </c>
      <c r="C6708" s="2" t="s">
        <v>19078</v>
      </c>
      <c r="D6708" s="2" t="s">
        <v>19079</v>
      </c>
      <c r="E6708" s="2" t="s">
        <v>61019</v>
      </c>
      <c r="F6708" s="2" t="s">
        <v>19052</v>
      </c>
      <c r="G6708" s="2">
        <v>1</v>
      </c>
      <c r="H6708" s="2">
        <v>1</v>
      </c>
      <c r="I6708" s="2" t="s">
        <v>19080</v>
      </c>
      <c r="J6708" s="2"/>
      <c r="K6708" s="14">
        <v>0</v>
      </c>
    </row>
    <row r="6709" spans="1:11" hidden="1" x14ac:dyDescent="0.2">
      <c r="A6709" s="2" t="s">
        <v>19051</v>
      </c>
      <c r="B6709" s="2" t="s">
        <v>19052</v>
      </c>
      <c r="C6709" s="2" t="s">
        <v>51973</v>
      </c>
      <c r="D6709" s="2" t="s">
        <v>51974</v>
      </c>
      <c r="E6709" s="2" t="s">
        <v>61020</v>
      </c>
      <c r="F6709" s="2" t="s">
        <v>19052</v>
      </c>
      <c r="G6709" s="2">
        <v>3</v>
      </c>
      <c r="H6709" s="2">
        <v>3</v>
      </c>
      <c r="I6709" s="2" t="s">
        <v>19081</v>
      </c>
      <c r="J6709" s="2"/>
      <c r="K6709" s="14">
        <v>0</v>
      </c>
    </row>
    <row r="6710" spans="1:11" hidden="1" x14ac:dyDescent="0.2">
      <c r="A6710" s="2" t="s">
        <v>19051</v>
      </c>
      <c r="B6710" s="2" t="s">
        <v>19052</v>
      </c>
      <c r="C6710" s="2" t="s">
        <v>19082</v>
      </c>
      <c r="D6710" s="2" t="s">
        <v>19083</v>
      </c>
      <c r="E6710" s="2" t="s">
        <v>61021</v>
      </c>
      <c r="F6710" s="2" t="s">
        <v>19052</v>
      </c>
      <c r="G6710" s="2">
        <v>1</v>
      </c>
      <c r="H6710" s="2">
        <v>2</v>
      </c>
      <c r="I6710" s="2" t="s">
        <v>19084</v>
      </c>
      <c r="J6710" s="2"/>
      <c r="K6710" s="14">
        <v>0</v>
      </c>
    </row>
    <row r="6711" spans="1:11" hidden="1" x14ac:dyDescent="0.2">
      <c r="A6711" s="2" t="s">
        <v>19051</v>
      </c>
      <c r="B6711" s="2" t="s">
        <v>19052</v>
      </c>
      <c r="C6711" s="2" t="s">
        <v>19085</v>
      </c>
      <c r="D6711" s="2" t="s">
        <v>19086</v>
      </c>
      <c r="E6711" s="2" t="s">
        <v>61022</v>
      </c>
      <c r="F6711" s="2" t="s">
        <v>19052</v>
      </c>
      <c r="G6711" s="2">
        <v>1</v>
      </c>
      <c r="H6711" s="2">
        <v>3</v>
      </c>
      <c r="I6711" s="2" t="s">
        <v>19087</v>
      </c>
      <c r="J6711" s="2"/>
      <c r="K6711" s="14">
        <v>0</v>
      </c>
    </row>
    <row r="6712" spans="1:11" hidden="1" x14ac:dyDescent="0.2">
      <c r="A6712" s="2" t="s">
        <v>19051</v>
      </c>
      <c r="B6712" s="2" t="s">
        <v>19052</v>
      </c>
      <c r="C6712" s="2" t="s">
        <v>51975</v>
      </c>
      <c r="D6712" s="2" t="s">
        <v>51976</v>
      </c>
      <c r="E6712" s="2" t="s">
        <v>61023</v>
      </c>
      <c r="F6712" s="2" t="s">
        <v>19052</v>
      </c>
      <c r="G6712" s="2">
        <v>1</v>
      </c>
      <c r="H6712" s="2">
        <v>5</v>
      </c>
      <c r="I6712" s="2" t="s">
        <v>19088</v>
      </c>
      <c r="J6712" s="2"/>
      <c r="K6712" s="14">
        <v>0</v>
      </c>
    </row>
    <row r="6713" spans="1:11" hidden="1" x14ac:dyDescent="0.2">
      <c r="A6713" s="2" t="s">
        <v>19051</v>
      </c>
      <c r="B6713" s="2" t="s">
        <v>19052</v>
      </c>
      <c r="C6713" s="2" t="s">
        <v>51977</v>
      </c>
      <c r="D6713" s="2" t="s">
        <v>51978</v>
      </c>
      <c r="E6713" s="2" t="s">
        <v>61024</v>
      </c>
      <c r="F6713" s="2" t="s">
        <v>19052</v>
      </c>
      <c r="G6713" s="2">
        <v>2</v>
      </c>
      <c r="H6713" s="2">
        <v>2</v>
      </c>
      <c r="I6713" s="2"/>
      <c r="J6713" s="2"/>
      <c r="K6713" s="14">
        <v>0</v>
      </c>
    </row>
    <row r="6714" spans="1:11" hidden="1" x14ac:dyDescent="0.2">
      <c r="A6714" s="2" t="s">
        <v>19051</v>
      </c>
      <c r="B6714" s="2" t="s">
        <v>19052</v>
      </c>
      <c r="C6714" s="2" t="s">
        <v>19089</v>
      </c>
      <c r="D6714" s="2" t="s">
        <v>19090</v>
      </c>
      <c r="E6714" s="2" t="s">
        <v>61025</v>
      </c>
      <c r="F6714" s="2" t="s">
        <v>19052</v>
      </c>
      <c r="G6714" s="2">
        <v>1</v>
      </c>
      <c r="H6714" s="2">
        <v>1</v>
      </c>
      <c r="I6714" s="2" t="s">
        <v>19091</v>
      </c>
      <c r="J6714" s="2"/>
      <c r="K6714" s="14">
        <v>0</v>
      </c>
    </row>
    <row r="6715" spans="1:11" hidden="1" x14ac:dyDescent="0.2">
      <c r="A6715" s="2" t="s">
        <v>19051</v>
      </c>
      <c r="B6715" s="2" t="s">
        <v>19052</v>
      </c>
      <c r="C6715" s="2" t="s">
        <v>51979</v>
      </c>
      <c r="D6715" s="2" t="s">
        <v>51980</v>
      </c>
      <c r="E6715" s="2" t="s">
        <v>61026</v>
      </c>
      <c r="F6715" s="2" t="s">
        <v>19052</v>
      </c>
      <c r="G6715" s="2">
        <v>1</v>
      </c>
      <c r="H6715" s="2">
        <v>1</v>
      </c>
      <c r="I6715" s="2" t="s">
        <v>51981</v>
      </c>
      <c r="J6715" s="2"/>
      <c r="K6715" s="14">
        <v>0</v>
      </c>
    </row>
    <row r="6716" spans="1:11" hidden="1" x14ac:dyDescent="0.2">
      <c r="A6716" s="2" t="s">
        <v>19051</v>
      </c>
      <c r="B6716" s="2" t="s">
        <v>19052</v>
      </c>
      <c r="C6716" s="2" t="s">
        <v>19095</v>
      </c>
      <c r="D6716" s="2" t="s">
        <v>19096</v>
      </c>
      <c r="E6716" s="2" t="s">
        <v>61027</v>
      </c>
      <c r="F6716" s="2" t="s">
        <v>19052</v>
      </c>
      <c r="G6716" s="2">
        <v>1</v>
      </c>
      <c r="H6716" s="2">
        <v>5</v>
      </c>
      <c r="I6716" s="2" t="s">
        <v>19097</v>
      </c>
      <c r="J6716" s="2"/>
      <c r="K6716" s="14">
        <v>0</v>
      </c>
    </row>
    <row r="6717" spans="1:11" hidden="1" x14ac:dyDescent="0.2">
      <c r="A6717" s="2" t="s">
        <v>19051</v>
      </c>
      <c r="B6717" s="2" t="s">
        <v>19052</v>
      </c>
      <c r="C6717" s="2" t="s">
        <v>19098</v>
      </c>
      <c r="D6717" s="2" t="s">
        <v>19099</v>
      </c>
      <c r="E6717" s="2" t="s">
        <v>61028</v>
      </c>
      <c r="F6717" s="2" t="s">
        <v>19052</v>
      </c>
      <c r="G6717" s="2">
        <v>1</v>
      </c>
      <c r="H6717" s="2">
        <v>3</v>
      </c>
      <c r="I6717" s="2" t="s">
        <v>19100</v>
      </c>
      <c r="J6717" s="2"/>
      <c r="K6717" s="14">
        <v>0</v>
      </c>
    </row>
    <row r="6718" spans="1:11" hidden="1" x14ac:dyDescent="0.2">
      <c r="A6718" s="2" t="s">
        <v>19051</v>
      </c>
      <c r="B6718" s="2" t="s">
        <v>19052</v>
      </c>
      <c r="C6718" s="2" t="s">
        <v>19101</v>
      </c>
      <c r="D6718" s="2" t="s">
        <v>19102</v>
      </c>
      <c r="E6718" s="2" t="s">
        <v>61029</v>
      </c>
      <c r="F6718" s="2" t="s">
        <v>19052</v>
      </c>
      <c r="G6718" s="2">
        <v>2</v>
      </c>
      <c r="H6718" s="2">
        <v>2</v>
      </c>
      <c r="I6718" s="2" t="s">
        <v>19103</v>
      </c>
      <c r="J6718" s="2"/>
      <c r="K6718" s="14">
        <v>0</v>
      </c>
    </row>
    <row r="6719" spans="1:11" hidden="1" x14ac:dyDescent="0.2">
      <c r="A6719" s="2" t="s">
        <v>19051</v>
      </c>
      <c r="B6719" s="2" t="s">
        <v>19052</v>
      </c>
      <c r="C6719" s="2" t="s">
        <v>19104</v>
      </c>
      <c r="D6719" s="2" t="s">
        <v>19105</v>
      </c>
      <c r="E6719" s="2" t="s">
        <v>61030</v>
      </c>
      <c r="F6719" s="2" t="s">
        <v>19052</v>
      </c>
      <c r="G6719" s="2">
        <v>1</v>
      </c>
      <c r="H6719" s="2">
        <v>2</v>
      </c>
      <c r="I6719" s="2" t="s">
        <v>19106</v>
      </c>
      <c r="J6719" s="2"/>
      <c r="K6719" s="14">
        <v>0</v>
      </c>
    </row>
    <row r="6720" spans="1:11" hidden="1" x14ac:dyDescent="0.2">
      <c r="A6720" s="2" t="s">
        <v>19051</v>
      </c>
      <c r="B6720" s="2" t="s">
        <v>19052</v>
      </c>
      <c r="C6720" s="2" t="s">
        <v>51982</v>
      </c>
      <c r="D6720" s="2" t="s">
        <v>51983</v>
      </c>
      <c r="E6720" s="2" t="s">
        <v>61031</v>
      </c>
      <c r="F6720" s="2" t="s">
        <v>19052</v>
      </c>
      <c r="G6720" s="2">
        <v>1</v>
      </c>
      <c r="H6720" s="2">
        <v>2</v>
      </c>
      <c r="I6720" s="2" t="s">
        <v>51984</v>
      </c>
      <c r="J6720" s="2"/>
      <c r="K6720" s="14">
        <v>0</v>
      </c>
    </row>
    <row r="6721" spans="1:11" hidden="1" x14ac:dyDescent="0.2">
      <c r="A6721" s="2" t="s">
        <v>19051</v>
      </c>
      <c r="B6721" s="2" t="s">
        <v>19052</v>
      </c>
      <c r="C6721" s="2" t="s">
        <v>51985</v>
      </c>
      <c r="D6721" s="2" t="s">
        <v>51986</v>
      </c>
      <c r="E6721" s="2" t="s">
        <v>61032</v>
      </c>
      <c r="F6721" s="2" t="s">
        <v>19052</v>
      </c>
      <c r="G6721" s="2">
        <v>1</v>
      </c>
      <c r="H6721" s="2">
        <v>3</v>
      </c>
      <c r="I6721" s="2" t="s">
        <v>19107</v>
      </c>
      <c r="J6721" s="2"/>
      <c r="K6721" s="14">
        <v>0</v>
      </c>
    </row>
    <row r="6722" spans="1:11" hidden="1" x14ac:dyDescent="0.2">
      <c r="A6722" s="2" t="s">
        <v>19051</v>
      </c>
      <c r="B6722" s="2" t="s">
        <v>19052</v>
      </c>
      <c r="C6722" s="2" t="s">
        <v>51987</v>
      </c>
      <c r="D6722" s="2" t="s">
        <v>51988</v>
      </c>
      <c r="E6722" s="2" t="s">
        <v>61033</v>
      </c>
      <c r="F6722" s="2" t="s">
        <v>19052</v>
      </c>
      <c r="G6722" s="2">
        <v>1</v>
      </c>
      <c r="H6722" s="2">
        <v>5</v>
      </c>
      <c r="I6722" s="2" t="s">
        <v>19109</v>
      </c>
      <c r="J6722" s="2"/>
      <c r="K6722" s="14">
        <v>0</v>
      </c>
    </row>
    <row r="6723" spans="1:11" hidden="1" x14ac:dyDescent="0.2">
      <c r="A6723" s="2" t="s">
        <v>19051</v>
      </c>
      <c r="B6723" s="2" t="s">
        <v>19052</v>
      </c>
      <c r="C6723" s="2" t="s">
        <v>19110</v>
      </c>
      <c r="D6723" s="2" t="s">
        <v>19111</v>
      </c>
      <c r="E6723" s="2" t="s">
        <v>61034</v>
      </c>
      <c r="F6723" s="2" t="s">
        <v>19052</v>
      </c>
      <c r="G6723" s="2">
        <v>1</v>
      </c>
      <c r="H6723" s="2">
        <v>1</v>
      </c>
      <c r="I6723" s="2" t="s">
        <v>19112</v>
      </c>
      <c r="J6723" s="2"/>
      <c r="K6723" s="14">
        <v>0</v>
      </c>
    </row>
    <row r="6724" spans="1:11" hidden="1" x14ac:dyDescent="0.2">
      <c r="A6724" s="2" t="s">
        <v>19051</v>
      </c>
      <c r="B6724" s="2" t="s">
        <v>19052</v>
      </c>
      <c r="C6724" s="2" t="s">
        <v>19113</v>
      </c>
      <c r="D6724" s="2" t="s">
        <v>19114</v>
      </c>
      <c r="E6724" s="2" t="s">
        <v>61035</v>
      </c>
      <c r="F6724" s="2" t="s">
        <v>19052</v>
      </c>
      <c r="G6724" s="2">
        <v>1</v>
      </c>
      <c r="H6724" s="2">
        <v>1</v>
      </c>
      <c r="I6724" s="2" t="s">
        <v>19115</v>
      </c>
      <c r="J6724" s="2"/>
      <c r="K6724" s="14">
        <v>0</v>
      </c>
    </row>
    <row r="6725" spans="1:11" hidden="1" x14ac:dyDescent="0.2">
      <c r="A6725" s="2" t="s">
        <v>19051</v>
      </c>
      <c r="B6725" s="2" t="s">
        <v>19052</v>
      </c>
      <c r="C6725" s="2" t="s">
        <v>19116</v>
      </c>
      <c r="D6725" s="2" t="s">
        <v>19117</v>
      </c>
      <c r="E6725" s="2" t="s">
        <v>61036</v>
      </c>
      <c r="F6725" s="2" t="s">
        <v>19052</v>
      </c>
      <c r="G6725" s="2">
        <v>1</v>
      </c>
      <c r="H6725" s="2">
        <v>1</v>
      </c>
      <c r="I6725" s="2" t="s">
        <v>19118</v>
      </c>
      <c r="J6725" s="2"/>
      <c r="K6725" s="14">
        <v>0</v>
      </c>
    </row>
    <row r="6726" spans="1:11" hidden="1" x14ac:dyDescent="0.2">
      <c r="A6726" s="2" t="s">
        <v>19051</v>
      </c>
      <c r="B6726" s="2" t="s">
        <v>19052</v>
      </c>
      <c r="C6726" s="2" t="s">
        <v>19119</v>
      </c>
      <c r="D6726" s="2" t="s">
        <v>19120</v>
      </c>
      <c r="E6726" s="2" t="s">
        <v>61037</v>
      </c>
      <c r="F6726" s="2" t="s">
        <v>19052</v>
      </c>
      <c r="G6726" s="2">
        <v>1</v>
      </c>
      <c r="H6726" s="2">
        <v>1</v>
      </c>
      <c r="I6726" s="2" t="s">
        <v>19121</v>
      </c>
      <c r="J6726" s="2"/>
      <c r="K6726" s="14">
        <v>0</v>
      </c>
    </row>
    <row r="6727" spans="1:11" hidden="1" x14ac:dyDescent="0.2">
      <c r="A6727" s="2" t="s">
        <v>19051</v>
      </c>
      <c r="B6727" s="2" t="s">
        <v>19052</v>
      </c>
      <c r="C6727" s="2" t="s">
        <v>51989</v>
      </c>
      <c r="D6727" s="2" t="s">
        <v>51990</v>
      </c>
      <c r="E6727" s="2" t="s">
        <v>61038</v>
      </c>
      <c r="F6727" s="2" t="s">
        <v>19052</v>
      </c>
      <c r="G6727" s="2">
        <v>4</v>
      </c>
      <c r="H6727" s="2">
        <v>8</v>
      </c>
      <c r="I6727" s="2" t="s">
        <v>51991</v>
      </c>
      <c r="J6727" s="2"/>
      <c r="K6727" s="14">
        <v>0</v>
      </c>
    </row>
    <row r="6728" spans="1:11" hidden="1" x14ac:dyDescent="0.2">
      <c r="A6728" s="2" t="s">
        <v>19051</v>
      </c>
      <c r="B6728" s="2" t="s">
        <v>19052</v>
      </c>
      <c r="C6728" s="2" t="s">
        <v>19122</v>
      </c>
      <c r="D6728" s="2" t="s">
        <v>19123</v>
      </c>
      <c r="E6728" s="2" t="s">
        <v>61039</v>
      </c>
      <c r="F6728" s="2" t="s">
        <v>19052</v>
      </c>
      <c r="G6728" s="2">
        <v>1</v>
      </c>
      <c r="H6728" s="2">
        <v>1</v>
      </c>
      <c r="I6728" s="2" t="s">
        <v>19124</v>
      </c>
      <c r="J6728" s="2"/>
      <c r="K6728" s="14">
        <v>0</v>
      </c>
    </row>
    <row r="6729" spans="1:11" hidden="1" x14ac:dyDescent="0.2">
      <c r="A6729" s="2" t="s">
        <v>19051</v>
      </c>
      <c r="B6729" s="2" t="s">
        <v>19052</v>
      </c>
      <c r="C6729" s="2" t="s">
        <v>19125</v>
      </c>
      <c r="D6729" s="2" t="s">
        <v>19126</v>
      </c>
      <c r="E6729" s="2" t="s">
        <v>61040</v>
      </c>
      <c r="F6729" s="2" t="s">
        <v>19052</v>
      </c>
      <c r="G6729" s="2">
        <v>1</v>
      </c>
      <c r="H6729" s="2">
        <v>4</v>
      </c>
      <c r="I6729" s="2" t="s">
        <v>19127</v>
      </c>
      <c r="J6729" s="2"/>
      <c r="K6729" s="14">
        <v>0</v>
      </c>
    </row>
    <row r="6730" spans="1:11" hidden="1" x14ac:dyDescent="0.2">
      <c r="A6730" s="2" t="s">
        <v>19051</v>
      </c>
      <c r="B6730" s="2" t="s">
        <v>19052</v>
      </c>
      <c r="C6730" s="2" t="s">
        <v>51992</v>
      </c>
      <c r="D6730" s="2" t="s">
        <v>51993</v>
      </c>
      <c r="E6730" s="2" t="s">
        <v>61041</v>
      </c>
      <c r="F6730" s="2" t="s">
        <v>19052</v>
      </c>
      <c r="G6730" s="2">
        <v>1</v>
      </c>
      <c r="H6730" s="2">
        <v>1</v>
      </c>
      <c r="I6730" s="2" t="s">
        <v>51994</v>
      </c>
      <c r="J6730" s="2"/>
      <c r="K6730" s="14">
        <v>0</v>
      </c>
    </row>
    <row r="6731" spans="1:11" hidden="1" x14ac:dyDescent="0.2">
      <c r="A6731" s="2" t="s">
        <v>19051</v>
      </c>
      <c r="B6731" s="2" t="s">
        <v>19052</v>
      </c>
      <c r="C6731" s="2" t="s">
        <v>19128</v>
      </c>
      <c r="D6731" s="2" t="s">
        <v>19129</v>
      </c>
      <c r="E6731" s="2" t="s">
        <v>61042</v>
      </c>
      <c r="F6731" s="2" t="s">
        <v>19052</v>
      </c>
      <c r="G6731" s="2">
        <v>2</v>
      </c>
      <c r="H6731" s="2">
        <v>2</v>
      </c>
      <c r="I6731" s="2" t="s">
        <v>19130</v>
      </c>
      <c r="J6731" s="2"/>
      <c r="K6731" s="14">
        <v>0</v>
      </c>
    </row>
    <row r="6732" spans="1:11" hidden="1" x14ac:dyDescent="0.2">
      <c r="A6732" s="2" t="s">
        <v>19051</v>
      </c>
      <c r="B6732" s="2" t="s">
        <v>19052</v>
      </c>
      <c r="C6732" s="2" t="s">
        <v>19131</v>
      </c>
      <c r="D6732" s="2" t="s">
        <v>19132</v>
      </c>
      <c r="E6732" s="2" t="s">
        <v>61043</v>
      </c>
      <c r="F6732" s="2" t="s">
        <v>19052</v>
      </c>
      <c r="G6732" s="2">
        <v>1</v>
      </c>
      <c r="H6732" s="2">
        <v>2</v>
      </c>
      <c r="I6732" s="2" t="s">
        <v>19130</v>
      </c>
      <c r="J6732" s="2"/>
      <c r="K6732" s="14">
        <v>0</v>
      </c>
    </row>
    <row r="6733" spans="1:11" hidden="1" x14ac:dyDescent="0.2">
      <c r="A6733" s="2" t="s">
        <v>19051</v>
      </c>
      <c r="B6733" s="2" t="s">
        <v>19052</v>
      </c>
      <c r="C6733" s="2" t="s">
        <v>19133</v>
      </c>
      <c r="D6733" s="2" t="s">
        <v>19134</v>
      </c>
      <c r="E6733" s="2" t="s">
        <v>61044</v>
      </c>
      <c r="F6733" s="2" t="s">
        <v>19052</v>
      </c>
      <c r="G6733" s="2">
        <v>1</v>
      </c>
      <c r="H6733" s="2">
        <v>2</v>
      </c>
      <c r="I6733" s="2" t="s">
        <v>19135</v>
      </c>
      <c r="J6733" s="2"/>
      <c r="K6733" s="14">
        <v>0</v>
      </c>
    </row>
    <row r="6734" spans="1:11" hidden="1" x14ac:dyDescent="0.2">
      <c r="A6734" s="2" t="s">
        <v>19051</v>
      </c>
      <c r="B6734" s="2" t="s">
        <v>19052</v>
      </c>
      <c r="C6734" s="2" t="s">
        <v>19136</v>
      </c>
      <c r="D6734" s="2" t="s">
        <v>19137</v>
      </c>
      <c r="E6734" s="2" t="s">
        <v>61045</v>
      </c>
      <c r="F6734" s="2" t="s">
        <v>19052</v>
      </c>
      <c r="G6734" s="2">
        <v>1</v>
      </c>
      <c r="H6734" s="2">
        <v>2</v>
      </c>
      <c r="I6734" s="2" t="s">
        <v>19138</v>
      </c>
      <c r="J6734" s="2"/>
      <c r="K6734" s="14">
        <v>0</v>
      </c>
    </row>
    <row r="6735" spans="1:11" hidden="1" x14ac:dyDescent="0.2">
      <c r="A6735" s="2" t="s">
        <v>19051</v>
      </c>
      <c r="B6735" s="2" t="s">
        <v>19052</v>
      </c>
      <c r="C6735" s="2" t="s">
        <v>19139</v>
      </c>
      <c r="D6735" s="2" t="s">
        <v>19140</v>
      </c>
      <c r="E6735" s="2" t="s">
        <v>61046</v>
      </c>
      <c r="F6735" s="2" t="s">
        <v>19052</v>
      </c>
      <c r="G6735" s="2">
        <v>1</v>
      </c>
      <c r="H6735" s="2">
        <v>2</v>
      </c>
      <c r="I6735" s="2" t="s">
        <v>19141</v>
      </c>
      <c r="J6735" s="2"/>
      <c r="K6735" s="14">
        <v>0</v>
      </c>
    </row>
    <row r="6736" spans="1:11" hidden="1" x14ac:dyDescent="0.2">
      <c r="A6736" s="2" t="s">
        <v>19051</v>
      </c>
      <c r="B6736" s="2" t="s">
        <v>19052</v>
      </c>
      <c r="C6736" s="2" t="s">
        <v>19145</v>
      </c>
      <c r="D6736" s="2" t="s">
        <v>19146</v>
      </c>
      <c r="E6736" s="2" t="s">
        <v>61047</v>
      </c>
      <c r="F6736" s="2" t="s">
        <v>19052</v>
      </c>
      <c r="G6736" s="2">
        <v>1</v>
      </c>
      <c r="H6736" s="2">
        <v>2</v>
      </c>
      <c r="I6736" s="2"/>
      <c r="J6736" s="2"/>
      <c r="K6736" s="14">
        <v>0</v>
      </c>
    </row>
    <row r="6737" spans="1:11" hidden="1" x14ac:dyDescent="0.2">
      <c r="A6737" s="2" t="s">
        <v>19051</v>
      </c>
      <c r="B6737" s="2" t="s">
        <v>19052</v>
      </c>
      <c r="C6737" s="2" t="s">
        <v>51995</v>
      </c>
      <c r="D6737" s="2" t="s">
        <v>51996</v>
      </c>
      <c r="E6737" s="2" t="s">
        <v>61048</v>
      </c>
      <c r="F6737" s="2" t="s">
        <v>19052</v>
      </c>
      <c r="G6737" s="2">
        <v>2</v>
      </c>
      <c r="H6737" s="2">
        <v>2</v>
      </c>
      <c r="I6737" s="2" t="s">
        <v>51997</v>
      </c>
      <c r="J6737" s="2"/>
      <c r="K6737" s="14">
        <v>0</v>
      </c>
    </row>
    <row r="6738" spans="1:11" hidden="1" x14ac:dyDescent="0.2">
      <c r="A6738" s="2" t="s">
        <v>19051</v>
      </c>
      <c r="B6738" s="2" t="s">
        <v>19052</v>
      </c>
      <c r="C6738" s="2" t="s">
        <v>19147</v>
      </c>
      <c r="D6738" s="2" t="s">
        <v>19148</v>
      </c>
      <c r="E6738" s="2" t="s">
        <v>61049</v>
      </c>
      <c r="F6738" s="2" t="s">
        <v>19052</v>
      </c>
      <c r="G6738" s="2">
        <v>1</v>
      </c>
      <c r="H6738" s="2">
        <v>1</v>
      </c>
      <c r="I6738" s="2" t="s">
        <v>19149</v>
      </c>
      <c r="J6738" s="2"/>
      <c r="K6738" s="14">
        <v>0</v>
      </c>
    </row>
    <row r="6739" spans="1:11" hidden="1" x14ac:dyDescent="0.2">
      <c r="A6739" s="2" t="s">
        <v>19051</v>
      </c>
      <c r="B6739" s="2" t="s">
        <v>19052</v>
      </c>
      <c r="C6739" s="2" t="s">
        <v>19150</v>
      </c>
      <c r="D6739" s="2" t="s">
        <v>19151</v>
      </c>
      <c r="E6739" s="2" t="s">
        <v>61050</v>
      </c>
      <c r="F6739" s="2" t="s">
        <v>19052</v>
      </c>
      <c r="G6739" s="2">
        <v>1</v>
      </c>
      <c r="H6739" s="2">
        <v>1</v>
      </c>
      <c r="I6739" s="2" t="s">
        <v>19152</v>
      </c>
      <c r="J6739" s="2"/>
      <c r="K6739" s="14">
        <v>0</v>
      </c>
    </row>
    <row r="6740" spans="1:11" hidden="1" x14ac:dyDescent="0.2">
      <c r="A6740" s="2" t="s">
        <v>19051</v>
      </c>
      <c r="B6740" s="2" t="s">
        <v>19052</v>
      </c>
      <c r="C6740" s="2" t="s">
        <v>51998</v>
      </c>
      <c r="D6740" s="2" t="s">
        <v>51999</v>
      </c>
      <c r="E6740" s="2" t="s">
        <v>61051</v>
      </c>
      <c r="F6740" s="2" t="s">
        <v>19052</v>
      </c>
      <c r="G6740" s="2">
        <v>1</v>
      </c>
      <c r="H6740" s="2">
        <v>3</v>
      </c>
      <c r="I6740" s="2" t="s">
        <v>52000</v>
      </c>
      <c r="J6740" s="2"/>
      <c r="K6740" s="14">
        <v>0</v>
      </c>
    </row>
    <row r="6741" spans="1:11" hidden="1" x14ac:dyDescent="0.2">
      <c r="A6741" s="2" t="s">
        <v>19051</v>
      </c>
      <c r="B6741" s="2" t="s">
        <v>19052</v>
      </c>
      <c r="C6741" s="2" t="s">
        <v>52001</v>
      </c>
      <c r="D6741" s="2" t="s">
        <v>52002</v>
      </c>
      <c r="E6741" s="2" t="s">
        <v>61052</v>
      </c>
      <c r="F6741" s="2" t="s">
        <v>19052</v>
      </c>
      <c r="G6741" s="2">
        <v>1</v>
      </c>
      <c r="H6741" s="2">
        <v>1</v>
      </c>
      <c r="I6741" s="2" t="s">
        <v>52003</v>
      </c>
      <c r="J6741" s="2"/>
      <c r="K6741" s="14">
        <v>0</v>
      </c>
    </row>
    <row r="6742" spans="1:11" hidden="1" x14ac:dyDescent="0.2">
      <c r="A6742" s="2" t="s">
        <v>19051</v>
      </c>
      <c r="B6742" s="2" t="s">
        <v>19052</v>
      </c>
      <c r="C6742" s="2" t="s">
        <v>19153</v>
      </c>
      <c r="D6742" s="2" t="s">
        <v>19154</v>
      </c>
      <c r="E6742" s="2" t="s">
        <v>61053</v>
      </c>
      <c r="F6742" s="2" t="s">
        <v>19052</v>
      </c>
      <c r="G6742" s="2">
        <v>1</v>
      </c>
      <c r="H6742" s="2">
        <v>1</v>
      </c>
      <c r="I6742" s="2" t="s">
        <v>19155</v>
      </c>
      <c r="J6742" s="2"/>
      <c r="K6742" s="14">
        <v>0</v>
      </c>
    </row>
    <row r="6743" spans="1:11" hidden="1" x14ac:dyDescent="0.2">
      <c r="A6743" s="2" t="s">
        <v>19051</v>
      </c>
      <c r="B6743" s="2" t="s">
        <v>19052</v>
      </c>
      <c r="C6743" s="2" t="s">
        <v>19156</v>
      </c>
      <c r="D6743" s="2" t="s">
        <v>19157</v>
      </c>
      <c r="E6743" s="2" t="s">
        <v>61054</v>
      </c>
      <c r="F6743" s="2" t="s">
        <v>19052</v>
      </c>
      <c r="G6743" s="2">
        <v>1</v>
      </c>
      <c r="H6743" s="2">
        <v>1</v>
      </c>
      <c r="I6743" s="2" t="s">
        <v>19158</v>
      </c>
      <c r="J6743" s="2"/>
      <c r="K6743" s="14">
        <v>0</v>
      </c>
    </row>
    <row r="6744" spans="1:11" hidden="1" x14ac:dyDescent="0.2">
      <c r="A6744" s="2" t="s">
        <v>19051</v>
      </c>
      <c r="B6744" s="2" t="s">
        <v>19052</v>
      </c>
      <c r="C6744" s="2" t="s">
        <v>19159</v>
      </c>
      <c r="D6744" s="2" t="s">
        <v>19160</v>
      </c>
      <c r="E6744" s="2" t="s">
        <v>61055</v>
      </c>
      <c r="F6744" s="2" t="s">
        <v>19052</v>
      </c>
      <c r="G6744" s="2">
        <v>1</v>
      </c>
      <c r="H6744" s="2">
        <v>1</v>
      </c>
      <c r="I6744" s="2" t="s">
        <v>19161</v>
      </c>
      <c r="J6744" s="2"/>
      <c r="K6744" s="14">
        <v>0</v>
      </c>
    </row>
    <row r="6745" spans="1:11" hidden="1" x14ac:dyDescent="0.2">
      <c r="A6745" s="2" t="s">
        <v>19051</v>
      </c>
      <c r="B6745" s="2" t="s">
        <v>19052</v>
      </c>
      <c r="C6745" s="2" t="s">
        <v>52004</v>
      </c>
      <c r="D6745" s="2" t="s">
        <v>52005</v>
      </c>
      <c r="E6745" s="2" t="s">
        <v>61056</v>
      </c>
      <c r="F6745" s="2" t="s">
        <v>19052</v>
      </c>
      <c r="G6745" s="2">
        <v>1</v>
      </c>
      <c r="H6745" s="2">
        <v>1</v>
      </c>
      <c r="I6745" s="2" t="s">
        <v>52006</v>
      </c>
      <c r="J6745" s="2"/>
      <c r="K6745" s="14">
        <v>0</v>
      </c>
    </row>
    <row r="6746" spans="1:11" hidden="1" x14ac:dyDescent="0.2">
      <c r="A6746" s="2" t="s">
        <v>19051</v>
      </c>
      <c r="B6746" s="2" t="s">
        <v>19052</v>
      </c>
      <c r="C6746" s="2" t="s">
        <v>19162</v>
      </c>
      <c r="D6746" s="2" t="s">
        <v>19163</v>
      </c>
      <c r="E6746" s="2" t="s">
        <v>61057</v>
      </c>
      <c r="F6746" s="2" t="s">
        <v>19052</v>
      </c>
      <c r="G6746" s="2">
        <v>1</v>
      </c>
      <c r="H6746" s="2">
        <v>2</v>
      </c>
      <c r="I6746" s="2" t="s">
        <v>19164</v>
      </c>
      <c r="J6746" s="2"/>
      <c r="K6746" s="14">
        <v>0</v>
      </c>
    </row>
    <row r="6747" spans="1:11" hidden="1" x14ac:dyDescent="0.2">
      <c r="A6747" s="2" t="s">
        <v>19051</v>
      </c>
      <c r="B6747" s="2" t="s">
        <v>19052</v>
      </c>
      <c r="C6747" s="2" t="s">
        <v>19165</v>
      </c>
      <c r="D6747" s="2" t="s">
        <v>19166</v>
      </c>
      <c r="E6747" s="2" t="s">
        <v>61058</v>
      </c>
      <c r="F6747" s="2" t="s">
        <v>19052</v>
      </c>
      <c r="G6747" s="2">
        <v>1</v>
      </c>
      <c r="H6747" s="2">
        <v>2</v>
      </c>
      <c r="I6747" s="2" t="s">
        <v>19167</v>
      </c>
      <c r="J6747" s="2"/>
      <c r="K6747" s="14">
        <v>0</v>
      </c>
    </row>
    <row r="6748" spans="1:11" hidden="1" x14ac:dyDescent="0.2">
      <c r="A6748" s="2" t="s">
        <v>19051</v>
      </c>
      <c r="B6748" s="2" t="s">
        <v>19052</v>
      </c>
      <c r="C6748" s="2" t="s">
        <v>19168</v>
      </c>
      <c r="D6748" s="2" t="s">
        <v>19169</v>
      </c>
      <c r="E6748" s="2" t="s">
        <v>61059</v>
      </c>
      <c r="F6748" s="2" t="s">
        <v>19052</v>
      </c>
      <c r="G6748" s="2">
        <v>1</v>
      </c>
      <c r="H6748" s="2">
        <v>1</v>
      </c>
      <c r="I6748" s="2" t="s">
        <v>19170</v>
      </c>
      <c r="J6748" s="2"/>
      <c r="K6748" s="14">
        <v>0</v>
      </c>
    </row>
    <row r="6749" spans="1:11" hidden="1" x14ac:dyDescent="0.2">
      <c r="A6749" s="2" t="s">
        <v>19051</v>
      </c>
      <c r="B6749" s="2" t="s">
        <v>19052</v>
      </c>
      <c r="C6749" s="2" t="s">
        <v>19171</v>
      </c>
      <c r="D6749" s="2" t="s">
        <v>19172</v>
      </c>
      <c r="E6749" s="2" t="s">
        <v>61060</v>
      </c>
      <c r="F6749" s="2" t="s">
        <v>19052</v>
      </c>
      <c r="G6749" s="2">
        <v>1</v>
      </c>
      <c r="H6749" s="2">
        <v>1</v>
      </c>
      <c r="I6749" s="2" t="s">
        <v>19173</v>
      </c>
      <c r="J6749" s="2"/>
      <c r="K6749" s="14">
        <v>0</v>
      </c>
    </row>
    <row r="6750" spans="1:11" hidden="1" x14ac:dyDescent="0.2">
      <c r="A6750" s="2" t="s">
        <v>19051</v>
      </c>
      <c r="B6750" s="2" t="s">
        <v>19052</v>
      </c>
      <c r="C6750" s="2" t="s">
        <v>19174</v>
      </c>
      <c r="D6750" s="2" t="s">
        <v>19175</v>
      </c>
      <c r="E6750" s="2" t="s">
        <v>61061</v>
      </c>
      <c r="F6750" s="2" t="s">
        <v>19052</v>
      </c>
      <c r="G6750" s="2">
        <v>1</v>
      </c>
      <c r="H6750" s="2">
        <v>1</v>
      </c>
      <c r="I6750" s="2" t="s">
        <v>19176</v>
      </c>
      <c r="J6750" s="2"/>
      <c r="K6750" s="14">
        <v>0</v>
      </c>
    </row>
    <row r="6751" spans="1:11" hidden="1" x14ac:dyDescent="0.2">
      <c r="A6751" s="2" t="s">
        <v>19051</v>
      </c>
      <c r="B6751" s="2" t="s">
        <v>19052</v>
      </c>
      <c r="C6751" s="2" t="s">
        <v>19177</v>
      </c>
      <c r="D6751" s="2" t="s">
        <v>19178</v>
      </c>
      <c r="E6751" s="2" t="s">
        <v>61062</v>
      </c>
      <c r="F6751" s="2" t="s">
        <v>19052</v>
      </c>
      <c r="G6751" s="2">
        <v>1</v>
      </c>
      <c r="H6751" s="2">
        <v>1</v>
      </c>
      <c r="I6751" s="2" t="s">
        <v>19179</v>
      </c>
      <c r="J6751" s="2"/>
      <c r="K6751" s="14">
        <v>0</v>
      </c>
    </row>
    <row r="6752" spans="1:11" hidden="1" x14ac:dyDescent="0.2">
      <c r="A6752" s="2" t="s">
        <v>19051</v>
      </c>
      <c r="B6752" s="2" t="s">
        <v>19052</v>
      </c>
      <c r="C6752" s="2" t="s">
        <v>19180</v>
      </c>
      <c r="D6752" s="2" t="s">
        <v>19181</v>
      </c>
      <c r="E6752" s="2" t="s">
        <v>61063</v>
      </c>
      <c r="F6752" s="2" t="s">
        <v>19052</v>
      </c>
      <c r="G6752" s="2">
        <v>1</v>
      </c>
      <c r="H6752" s="2">
        <v>1</v>
      </c>
      <c r="I6752" s="2" t="s">
        <v>19182</v>
      </c>
      <c r="J6752" s="2"/>
      <c r="K6752" s="14">
        <v>0</v>
      </c>
    </row>
    <row r="6753" spans="1:11" hidden="1" x14ac:dyDescent="0.2">
      <c r="A6753" s="2" t="s">
        <v>19051</v>
      </c>
      <c r="B6753" s="2" t="s">
        <v>19052</v>
      </c>
      <c r="C6753" s="2" t="s">
        <v>19183</v>
      </c>
      <c r="D6753" s="2" t="s">
        <v>19184</v>
      </c>
      <c r="E6753" s="2" t="s">
        <v>61064</v>
      </c>
      <c r="F6753" s="2" t="s">
        <v>19052</v>
      </c>
      <c r="G6753" s="2">
        <v>1</v>
      </c>
      <c r="H6753" s="2">
        <v>1</v>
      </c>
      <c r="I6753" s="2" t="s">
        <v>19185</v>
      </c>
      <c r="J6753" s="2"/>
      <c r="K6753" s="14">
        <v>0</v>
      </c>
    </row>
    <row r="6754" spans="1:11" hidden="1" x14ac:dyDescent="0.2">
      <c r="A6754" s="2" t="s">
        <v>19051</v>
      </c>
      <c r="B6754" s="2" t="s">
        <v>19052</v>
      </c>
      <c r="C6754" s="2" t="s">
        <v>19186</v>
      </c>
      <c r="D6754" s="2" t="s">
        <v>19187</v>
      </c>
      <c r="E6754" s="2" t="s">
        <v>61065</v>
      </c>
      <c r="F6754" s="2" t="s">
        <v>19052</v>
      </c>
      <c r="G6754" s="2">
        <v>1</v>
      </c>
      <c r="H6754" s="2">
        <v>2</v>
      </c>
      <c r="I6754" s="2" t="s">
        <v>19185</v>
      </c>
      <c r="J6754" s="2"/>
      <c r="K6754" s="14">
        <v>0</v>
      </c>
    </row>
    <row r="6755" spans="1:11" hidden="1" x14ac:dyDescent="0.2">
      <c r="A6755" s="2" t="s">
        <v>19051</v>
      </c>
      <c r="B6755" s="2" t="s">
        <v>19052</v>
      </c>
      <c r="C6755" s="2" t="s">
        <v>19188</v>
      </c>
      <c r="D6755" s="2" t="s">
        <v>19189</v>
      </c>
      <c r="E6755" s="2" t="s">
        <v>61066</v>
      </c>
      <c r="F6755" s="2" t="s">
        <v>19052</v>
      </c>
      <c r="G6755" s="2">
        <v>2</v>
      </c>
      <c r="H6755" s="2">
        <v>3</v>
      </c>
      <c r="I6755" s="2" t="s">
        <v>19190</v>
      </c>
      <c r="J6755" s="2"/>
      <c r="K6755" s="14">
        <v>0</v>
      </c>
    </row>
    <row r="6756" spans="1:11" hidden="1" x14ac:dyDescent="0.2">
      <c r="A6756" s="2" t="s">
        <v>19051</v>
      </c>
      <c r="B6756" s="2" t="s">
        <v>19052</v>
      </c>
      <c r="C6756" s="2" t="s">
        <v>52007</v>
      </c>
      <c r="D6756" s="2" t="s">
        <v>52008</v>
      </c>
      <c r="E6756" s="2" t="s">
        <v>61067</v>
      </c>
      <c r="F6756" s="2" t="s">
        <v>19052</v>
      </c>
      <c r="G6756" s="2">
        <v>1</v>
      </c>
      <c r="H6756" s="2">
        <v>2</v>
      </c>
      <c r="I6756" s="2" t="s">
        <v>52009</v>
      </c>
      <c r="J6756" s="2"/>
      <c r="K6756" s="14">
        <v>0</v>
      </c>
    </row>
    <row r="6757" spans="1:11" hidden="1" x14ac:dyDescent="0.2">
      <c r="A6757" s="2" t="s">
        <v>19051</v>
      </c>
      <c r="B6757" s="2" t="s">
        <v>19052</v>
      </c>
      <c r="C6757" s="2" t="s">
        <v>19191</v>
      </c>
      <c r="D6757" s="2" t="s">
        <v>19192</v>
      </c>
      <c r="E6757" s="2" t="s">
        <v>61068</v>
      </c>
      <c r="F6757" s="2" t="s">
        <v>19052</v>
      </c>
      <c r="G6757" s="2">
        <v>1</v>
      </c>
      <c r="H6757" s="2">
        <v>2</v>
      </c>
      <c r="I6757" s="2" t="s">
        <v>19193</v>
      </c>
      <c r="J6757" s="2"/>
      <c r="K6757" s="14">
        <v>0</v>
      </c>
    </row>
    <row r="6758" spans="1:11" hidden="1" x14ac:dyDescent="0.2">
      <c r="A6758" s="2" t="s">
        <v>19051</v>
      </c>
      <c r="B6758" s="2" t="s">
        <v>19052</v>
      </c>
      <c r="C6758" s="2" t="s">
        <v>19194</v>
      </c>
      <c r="D6758" s="2" t="s">
        <v>19195</v>
      </c>
      <c r="E6758" s="2" t="s">
        <v>61069</v>
      </c>
      <c r="F6758" s="2" t="s">
        <v>19052</v>
      </c>
      <c r="G6758" s="2">
        <v>1</v>
      </c>
      <c r="H6758" s="2">
        <v>1</v>
      </c>
      <c r="I6758" s="2" t="s">
        <v>19196</v>
      </c>
      <c r="J6758" s="2"/>
      <c r="K6758" s="14">
        <v>0</v>
      </c>
    </row>
    <row r="6759" spans="1:11" hidden="1" x14ac:dyDescent="0.2">
      <c r="A6759" s="2" t="s">
        <v>19051</v>
      </c>
      <c r="B6759" s="2" t="s">
        <v>19052</v>
      </c>
      <c r="C6759" s="2" t="s">
        <v>19197</v>
      </c>
      <c r="D6759" s="2" t="s">
        <v>19198</v>
      </c>
      <c r="E6759" s="2" t="s">
        <v>61070</v>
      </c>
      <c r="F6759" s="2" t="s">
        <v>19052</v>
      </c>
      <c r="G6759" s="2">
        <v>1</v>
      </c>
      <c r="H6759" s="2">
        <v>2</v>
      </c>
      <c r="I6759" s="2" t="s">
        <v>19199</v>
      </c>
      <c r="J6759" s="2"/>
      <c r="K6759" s="14">
        <v>0</v>
      </c>
    </row>
    <row r="6760" spans="1:11" hidden="1" x14ac:dyDescent="0.2">
      <c r="A6760" s="2" t="s">
        <v>19051</v>
      </c>
      <c r="B6760" s="2" t="s">
        <v>19052</v>
      </c>
      <c r="C6760" s="2" t="s">
        <v>19200</v>
      </c>
      <c r="D6760" s="2" t="s">
        <v>19201</v>
      </c>
      <c r="E6760" s="2" t="s">
        <v>61071</v>
      </c>
      <c r="F6760" s="2" t="s">
        <v>19052</v>
      </c>
      <c r="G6760" s="2">
        <v>1</v>
      </c>
      <c r="H6760" s="2">
        <v>1</v>
      </c>
      <c r="I6760" s="2" t="s">
        <v>19202</v>
      </c>
      <c r="J6760" s="2"/>
      <c r="K6760" s="14">
        <v>0</v>
      </c>
    </row>
    <row r="6761" spans="1:11" hidden="1" x14ac:dyDescent="0.2">
      <c r="A6761" s="2" t="s">
        <v>19051</v>
      </c>
      <c r="B6761" s="2" t="s">
        <v>19052</v>
      </c>
      <c r="C6761" s="2" t="s">
        <v>19203</v>
      </c>
      <c r="D6761" s="2" t="s">
        <v>19204</v>
      </c>
      <c r="E6761" s="2" t="s">
        <v>61072</v>
      </c>
      <c r="F6761" s="2" t="s">
        <v>19052</v>
      </c>
      <c r="G6761" s="2">
        <v>1</v>
      </c>
      <c r="H6761" s="2">
        <v>1</v>
      </c>
      <c r="I6761" s="2" t="s">
        <v>19205</v>
      </c>
      <c r="J6761" s="2"/>
      <c r="K6761" s="14">
        <v>0</v>
      </c>
    </row>
    <row r="6762" spans="1:11" hidden="1" x14ac:dyDescent="0.2">
      <c r="A6762" s="2" t="s">
        <v>19051</v>
      </c>
      <c r="B6762" s="2" t="s">
        <v>19052</v>
      </c>
      <c r="C6762" s="2" t="s">
        <v>52010</v>
      </c>
      <c r="D6762" s="2" t="s">
        <v>52011</v>
      </c>
      <c r="E6762" s="2" t="s">
        <v>61073</v>
      </c>
      <c r="F6762" s="2" t="s">
        <v>19052</v>
      </c>
      <c r="G6762" s="2">
        <v>1</v>
      </c>
      <c r="H6762" s="2">
        <v>2</v>
      </c>
      <c r="I6762" s="2" t="s">
        <v>52012</v>
      </c>
      <c r="J6762" s="2"/>
      <c r="K6762" s="14">
        <v>0</v>
      </c>
    </row>
    <row r="6763" spans="1:11" hidden="1" x14ac:dyDescent="0.2">
      <c r="A6763" s="2" t="s">
        <v>19051</v>
      </c>
      <c r="B6763" s="2" t="s">
        <v>19052</v>
      </c>
      <c r="C6763" s="2" t="s">
        <v>52013</v>
      </c>
      <c r="D6763" s="2" t="s">
        <v>52014</v>
      </c>
      <c r="E6763" s="2" t="s">
        <v>61074</v>
      </c>
      <c r="F6763" s="2" t="s">
        <v>19052</v>
      </c>
      <c r="G6763" s="2">
        <v>2</v>
      </c>
      <c r="H6763" s="2">
        <v>2</v>
      </c>
      <c r="I6763" s="2" t="s">
        <v>52015</v>
      </c>
      <c r="J6763" s="2"/>
      <c r="K6763" s="14">
        <v>0</v>
      </c>
    </row>
    <row r="6764" spans="1:11" hidden="1" x14ac:dyDescent="0.2">
      <c r="A6764" s="2" t="s">
        <v>19051</v>
      </c>
      <c r="B6764" s="2" t="s">
        <v>19052</v>
      </c>
      <c r="C6764" s="2" t="s">
        <v>52016</v>
      </c>
      <c r="D6764" s="2" t="s">
        <v>52017</v>
      </c>
      <c r="E6764" s="2" t="s">
        <v>61075</v>
      </c>
      <c r="F6764" s="2" t="s">
        <v>19052</v>
      </c>
      <c r="G6764" s="2">
        <v>2</v>
      </c>
      <c r="H6764" s="2">
        <v>2</v>
      </c>
      <c r="I6764" s="2" t="s">
        <v>19108</v>
      </c>
      <c r="J6764" s="2"/>
      <c r="K6764" s="14">
        <v>0</v>
      </c>
    </row>
    <row r="6765" spans="1:11" hidden="1" x14ac:dyDescent="0.2">
      <c r="A6765" s="2" t="s">
        <v>19051</v>
      </c>
      <c r="B6765" s="2" t="s">
        <v>19052</v>
      </c>
      <c r="C6765" s="2" t="s">
        <v>19206</v>
      </c>
      <c r="D6765" s="2" t="s">
        <v>19207</v>
      </c>
      <c r="E6765" s="2" t="s">
        <v>61076</v>
      </c>
      <c r="F6765" s="2" t="s">
        <v>19052</v>
      </c>
      <c r="G6765" s="2">
        <v>1</v>
      </c>
      <c r="H6765" s="2">
        <v>3</v>
      </c>
      <c r="I6765" s="2" t="s">
        <v>19208</v>
      </c>
      <c r="J6765" s="2"/>
      <c r="K6765" s="14">
        <v>0</v>
      </c>
    </row>
    <row r="6766" spans="1:11" hidden="1" x14ac:dyDescent="0.2">
      <c r="A6766" s="2" t="s">
        <v>19051</v>
      </c>
      <c r="B6766" s="2" t="s">
        <v>19052</v>
      </c>
      <c r="C6766" s="2" t="s">
        <v>19209</v>
      </c>
      <c r="D6766" s="2" t="s">
        <v>19210</v>
      </c>
      <c r="E6766" s="2" t="s">
        <v>61077</v>
      </c>
      <c r="F6766" s="2" t="s">
        <v>19052</v>
      </c>
      <c r="G6766" s="2">
        <v>1</v>
      </c>
      <c r="H6766" s="2">
        <v>1</v>
      </c>
      <c r="I6766" s="2" t="s">
        <v>19211</v>
      </c>
      <c r="J6766" s="2"/>
      <c r="K6766" s="14">
        <v>0</v>
      </c>
    </row>
    <row r="6767" spans="1:11" hidden="1" x14ac:dyDescent="0.2">
      <c r="A6767" s="2" t="s">
        <v>19051</v>
      </c>
      <c r="B6767" s="2" t="s">
        <v>19052</v>
      </c>
      <c r="C6767" s="2" t="s">
        <v>52018</v>
      </c>
      <c r="D6767" s="2" t="s">
        <v>52019</v>
      </c>
      <c r="E6767" s="2" t="s">
        <v>61078</v>
      </c>
      <c r="F6767" s="2" t="s">
        <v>19052</v>
      </c>
      <c r="G6767" s="2">
        <v>1</v>
      </c>
      <c r="H6767" s="2">
        <v>2</v>
      </c>
      <c r="I6767" s="2" t="s">
        <v>52020</v>
      </c>
      <c r="J6767" s="2"/>
      <c r="K6767" s="14">
        <v>0</v>
      </c>
    </row>
    <row r="6768" spans="1:11" hidden="1" x14ac:dyDescent="0.2">
      <c r="A6768" s="2" t="s">
        <v>19051</v>
      </c>
      <c r="B6768" s="2" t="s">
        <v>19052</v>
      </c>
      <c r="C6768" s="2" t="s">
        <v>19212</v>
      </c>
      <c r="D6768" s="2" t="s">
        <v>19213</v>
      </c>
      <c r="E6768" s="2" t="s">
        <v>61079</v>
      </c>
      <c r="F6768" s="2" t="s">
        <v>19052</v>
      </c>
      <c r="G6768" s="2">
        <v>1</v>
      </c>
      <c r="H6768" s="2">
        <v>1</v>
      </c>
      <c r="I6768" s="2" t="s">
        <v>19214</v>
      </c>
      <c r="J6768" s="2"/>
      <c r="K6768" s="14">
        <v>0</v>
      </c>
    </row>
    <row r="6769" spans="1:11" hidden="1" x14ac:dyDescent="0.2">
      <c r="A6769" s="2" t="s">
        <v>19051</v>
      </c>
      <c r="B6769" s="2" t="s">
        <v>19052</v>
      </c>
      <c r="C6769" s="2" t="s">
        <v>52021</v>
      </c>
      <c r="D6769" s="2" t="s">
        <v>52022</v>
      </c>
      <c r="E6769" s="2" t="s">
        <v>61080</v>
      </c>
      <c r="F6769" s="2" t="s">
        <v>19052</v>
      </c>
      <c r="G6769" s="2">
        <v>2</v>
      </c>
      <c r="H6769" s="2">
        <v>4</v>
      </c>
      <c r="I6769" s="2" t="s">
        <v>52023</v>
      </c>
      <c r="J6769" s="2"/>
      <c r="K6769" s="14">
        <v>0</v>
      </c>
    </row>
    <row r="6770" spans="1:11" hidden="1" x14ac:dyDescent="0.2">
      <c r="A6770" s="2" t="s">
        <v>19051</v>
      </c>
      <c r="B6770" s="2" t="s">
        <v>19052</v>
      </c>
      <c r="C6770" s="2" t="s">
        <v>52024</v>
      </c>
      <c r="D6770" s="2" t="s">
        <v>52025</v>
      </c>
      <c r="E6770" s="2" t="s">
        <v>61081</v>
      </c>
      <c r="F6770" s="2" t="s">
        <v>19052</v>
      </c>
      <c r="G6770" s="2">
        <v>1</v>
      </c>
      <c r="H6770" s="2">
        <v>1</v>
      </c>
      <c r="I6770" s="2" t="s">
        <v>52026</v>
      </c>
      <c r="J6770" s="2"/>
      <c r="K6770" s="14">
        <v>0</v>
      </c>
    </row>
    <row r="6771" spans="1:11" hidden="1" x14ac:dyDescent="0.2">
      <c r="A6771" s="2" t="s">
        <v>19051</v>
      </c>
      <c r="B6771" s="2" t="s">
        <v>19052</v>
      </c>
      <c r="C6771" s="2" t="s">
        <v>19215</v>
      </c>
      <c r="D6771" s="2" t="s">
        <v>19216</v>
      </c>
      <c r="E6771" s="2" t="s">
        <v>61082</v>
      </c>
      <c r="F6771" s="2" t="s">
        <v>19052</v>
      </c>
      <c r="G6771" s="2">
        <v>1</v>
      </c>
      <c r="H6771" s="2">
        <v>1</v>
      </c>
      <c r="I6771" s="2" t="s">
        <v>19217</v>
      </c>
      <c r="J6771" s="2"/>
      <c r="K6771" s="14">
        <v>0</v>
      </c>
    </row>
    <row r="6772" spans="1:11" hidden="1" x14ac:dyDescent="0.2">
      <c r="A6772" s="2" t="s">
        <v>19051</v>
      </c>
      <c r="B6772" s="2" t="s">
        <v>19052</v>
      </c>
      <c r="C6772" s="2" t="s">
        <v>19218</v>
      </c>
      <c r="D6772" s="2" t="s">
        <v>19219</v>
      </c>
      <c r="E6772" s="2" t="s">
        <v>61083</v>
      </c>
      <c r="F6772" s="2" t="s">
        <v>19052</v>
      </c>
      <c r="G6772" s="2">
        <v>1</v>
      </c>
      <c r="H6772" s="2">
        <v>1</v>
      </c>
      <c r="I6772" s="2" t="s">
        <v>19220</v>
      </c>
      <c r="J6772" s="2"/>
      <c r="K6772" s="14">
        <v>0</v>
      </c>
    </row>
    <row r="6773" spans="1:11" hidden="1" x14ac:dyDescent="0.2">
      <c r="A6773" s="2" t="s">
        <v>19051</v>
      </c>
      <c r="B6773" s="2" t="s">
        <v>19052</v>
      </c>
      <c r="C6773" s="2" t="s">
        <v>19221</v>
      </c>
      <c r="D6773" s="2" t="s">
        <v>19222</v>
      </c>
      <c r="E6773" s="2" t="s">
        <v>61084</v>
      </c>
      <c r="F6773" s="2" t="s">
        <v>19052</v>
      </c>
      <c r="G6773" s="2">
        <v>1</v>
      </c>
      <c r="H6773" s="2">
        <v>2</v>
      </c>
      <c r="I6773" s="2" t="s">
        <v>19223</v>
      </c>
      <c r="J6773" s="2"/>
      <c r="K6773" s="14">
        <v>0</v>
      </c>
    </row>
    <row r="6774" spans="1:11" hidden="1" x14ac:dyDescent="0.2">
      <c r="A6774" s="2" t="s">
        <v>19051</v>
      </c>
      <c r="B6774" s="2" t="s">
        <v>19052</v>
      </c>
      <c r="C6774" s="2" t="s">
        <v>19224</v>
      </c>
      <c r="D6774" s="2" t="s">
        <v>19225</v>
      </c>
      <c r="E6774" s="2" t="s">
        <v>61085</v>
      </c>
      <c r="F6774" s="2" t="s">
        <v>19052</v>
      </c>
      <c r="G6774" s="2">
        <v>1</v>
      </c>
      <c r="H6774" s="2">
        <v>2</v>
      </c>
      <c r="I6774" s="2"/>
      <c r="J6774" s="2"/>
      <c r="K6774" s="14">
        <v>0</v>
      </c>
    </row>
    <row r="6775" spans="1:11" hidden="1" x14ac:dyDescent="0.2">
      <c r="A6775" s="2" t="s">
        <v>19051</v>
      </c>
      <c r="B6775" s="2" t="s">
        <v>19052</v>
      </c>
      <c r="C6775" s="2" t="s">
        <v>19226</v>
      </c>
      <c r="D6775" s="2" t="s">
        <v>19227</v>
      </c>
      <c r="E6775" s="2" t="s">
        <v>61086</v>
      </c>
      <c r="F6775" s="2" t="s">
        <v>19052</v>
      </c>
      <c r="G6775" s="2">
        <v>1</v>
      </c>
      <c r="H6775" s="2">
        <v>1</v>
      </c>
      <c r="I6775" s="2" t="s">
        <v>19228</v>
      </c>
      <c r="J6775" s="2"/>
      <c r="K6775" s="14">
        <v>0</v>
      </c>
    </row>
    <row r="6776" spans="1:11" hidden="1" x14ac:dyDescent="0.2">
      <c r="A6776" s="2" t="s">
        <v>19051</v>
      </c>
      <c r="B6776" s="2" t="s">
        <v>19052</v>
      </c>
      <c r="C6776" s="2" t="s">
        <v>19229</v>
      </c>
      <c r="D6776" s="2" t="s">
        <v>19230</v>
      </c>
      <c r="E6776" s="2" t="s">
        <v>61087</v>
      </c>
      <c r="F6776" s="2" t="s">
        <v>19052</v>
      </c>
      <c r="G6776" s="2">
        <v>1</v>
      </c>
      <c r="H6776" s="2">
        <v>1</v>
      </c>
      <c r="I6776" s="2"/>
      <c r="J6776" s="2"/>
      <c r="K6776" s="14">
        <v>0</v>
      </c>
    </row>
    <row r="6777" spans="1:11" hidden="1" x14ac:dyDescent="0.2">
      <c r="A6777" s="2" t="s">
        <v>19051</v>
      </c>
      <c r="B6777" s="2" t="s">
        <v>19052</v>
      </c>
      <c r="C6777" s="2" t="s">
        <v>52027</v>
      </c>
      <c r="D6777" s="2" t="s">
        <v>52028</v>
      </c>
      <c r="E6777" s="2" t="s">
        <v>61088</v>
      </c>
      <c r="F6777" s="2" t="s">
        <v>19052</v>
      </c>
      <c r="G6777" s="2">
        <v>1</v>
      </c>
      <c r="H6777" s="2">
        <v>1</v>
      </c>
      <c r="I6777" s="2"/>
      <c r="J6777" s="2"/>
      <c r="K6777" s="14">
        <v>0</v>
      </c>
    </row>
    <row r="6778" spans="1:11" hidden="1" x14ac:dyDescent="0.2">
      <c r="A6778" s="2" t="s">
        <v>19051</v>
      </c>
      <c r="B6778" s="2" t="s">
        <v>19052</v>
      </c>
      <c r="C6778" s="2" t="s">
        <v>19231</v>
      </c>
      <c r="D6778" s="2" t="s">
        <v>19232</v>
      </c>
      <c r="E6778" s="2" t="s">
        <v>61089</v>
      </c>
      <c r="F6778" s="2" t="s">
        <v>19052</v>
      </c>
      <c r="G6778" s="2">
        <v>1</v>
      </c>
      <c r="H6778" s="2">
        <v>1</v>
      </c>
      <c r="I6778" s="2" t="s">
        <v>19233</v>
      </c>
      <c r="J6778" s="2"/>
      <c r="K6778" s="14">
        <v>0</v>
      </c>
    </row>
    <row r="6779" spans="1:11" hidden="1" x14ac:dyDescent="0.2">
      <c r="A6779" s="2" t="s">
        <v>19051</v>
      </c>
      <c r="B6779" s="2" t="s">
        <v>19052</v>
      </c>
      <c r="C6779" s="2" t="s">
        <v>52029</v>
      </c>
      <c r="D6779" s="2" t="s">
        <v>52030</v>
      </c>
      <c r="E6779" s="2" t="s">
        <v>61090</v>
      </c>
      <c r="F6779" s="2" t="s">
        <v>19052</v>
      </c>
      <c r="G6779" s="2">
        <v>1</v>
      </c>
      <c r="H6779" s="2">
        <v>1</v>
      </c>
      <c r="I6779" s="2" t="s">
        <v>52031</v>
      </c>
      <c r="J6779" s="2"/>
      <c r="K6779" s="14">
        <v>0</v>
      </c>
    </row>
    <row r="6780" spans="1:11" hidden="1" x14ac:dyDescent="0.2">
      <c r="A6780" s="2" t="s">
        <v>19051</v>
      </c>
      <c r="B6780" s="2" t="s">
        <v>19052</v>
      </c>
      <c r="C6780" s="2" t="s">
        <v>19234</v>
      </c>
      <c r="D6780" s="2" t="s">
        <v>19235</v>
      </c>
      <c r="E6780" s="2" t="s">
        <v>61091</v>
      </c>
      <c r="F6780" s="2" t="s">
        <v>19052</v>
      </c>
      <c r="G6780" s="2">
        <v>1</v>
      </c>
      <c r="H6780" s="2">
        <v>1</v>
      </c>
      <c r="I6780" s="2" t="s">
        <v>19236</v>
      </c>
      <c r="J6780" s="2"/>
      <c r="K6780" s="14">
        <v>0</v>
      </c>
    </row>
    <row r="6781" spans="1:11" hidden="1" x14ac:dyDescent="0.2">
      <c r="A6781" s="2" t="s">
        <v>19051</v>
      </c>
      <c r="B6781" s="2" t="s">
        <v>19052</v>
      </c>
      <c r="C6781" s="2" t="s">
        <v>19237</v>
      </c>
      <c r="D6781" s="2" t="s">
        <v>19238</v>
      </c>
      <c r="E6781" s="2" t="s">
        <v>61092</v>
      </c>
      <c r="F6781" s="2" t="s">
        <v>19052</v>
      </c>
      <c r="G6781" s="2">
        <v>1</v>
      </c>
      <c r="H6781" s="2">
        <v>2</v>
      </c>
      <c r="I6781" s="2"/>
      <c r="J6781" s="2"/>
      <c r="K6781" s="14">
        <v>0</v>
      </c>
    </row>
    <row r="6782" spans="1:11" hidden="1" x14ac:dyDescent="0.2">
      <c r="A6782" s="2" t="s">
        <v>19051</v>
      </c>
      <c r="B6782" s="2" t="s">
        <v>19052</v>
      </c>
      <c r="C6782" s="2" t="s">
        <v>19239</v>
      </c>
      <c r="D6782" s="2" t="s">
        <v>19240</v>
      </c>
      <c r="E6782" s="2" t="s">
        <v>61093</v>
      </c>
      <c r="F6782" s="2" t="s">
        <v>19052</v>
      </c>
      <c r="G6782" s="2">
        <v>1</v>
      </c>
      <c r="H6782" s="2">
        <v>1</v>
      </c>
      <c r="I6782" s="2" t="s">
        <v>19241</v>
      </c>
      <c r="J6782" s="2"/>
      <c r="K6782" s="14">
        <v>0</v>
      </c>
    </row>
    <row r="6783" spans="1:11" hidden="1" x14ac:dyDescent="0.2">
      <c r="A6783" s="2" t="s">
        <v>19051</v>
      </c>
      <c r="B6783" s="2" t="s">
        <v>19052</v>
      </c>
      <c r="C6783" s="2" t="s">
        <v>19242</v>
      </c>
      <c r="D6783" s="2" t="s">
        <v>19243</v>
      </c>
      <c r="E6783" s="2" t="s">
        <v>61094</v>
      </c>
      <c r="F6783" s="2" t="s">
        <v>19052</v>
      </c>
      <c r="G6783" s="2">
        <v>1</v>
      </c>
      <c r="H6783" s="2">
        <v>1</v>
      </c>
      <c r="I6783" s="2" t="s">
        <v>19244</v>
      </c>
      <c r="J6783" s="2"/>
      <c r="K6783" s="14">
        <v>0</v>
      </c>
    </row>
    <row r="6784" spans="1:11" hidden="1" x14ac:dyDescent="0.2">
      <c r="A6784" s="2" t="s">
        <v>19051</v>
      </c>
      <c r="B6784" s="2" t="s">
        <v>19052</v>
      </c>
      <c r="C6784" s="2" t="s">
        <v>19245</v>
      </c>
      <c r="D6784" s="2" t="s">
        <v>19246</v>
      </c>
      <c r="E6784" s="2" t="s">
        <v>61095</v>
      </c>
      <c r="F6784" s="2" t="s">
        <v>19052</v>
      </c>
      <c r="G6784" s="2">
        <v>1</v>
      </c>
      <c r="H6784" s="2">
        <v>1</v>
      </c>
      <c r="I6784" s="2"/>
      <c r="J6784" s="2"/>
      <c r="K6784" s="14">
        <v>0</v>
      </c>
    </row>
    <row r="6785" spans="1:11" hidden="1" x14ac:dyDescent="0.2">
      <c r="A6785" s="2" t="s">
        <v>19051</v>
      </c>
      <c r="B6785" s="2" t="s">
        <v>19052</v>
      </c>
      <c r="C6785" s="2" t="s">
        <v>19247</v>
      </c>
      <c r="D6785" s="2" t="s">
        <v>19248</v>
      </c>
      <c r="E6785" s="2" t="s">
        <v>61096</v>
      </c>
      <c r="F6785" s="2" t="s">
        <v>19052</v>
      </c>
      <c r="G6785" s="2">
        <v>1</v>
      </c>
      <c r="H6785" s="2">
        <v>1</v>
      </c>
      <c r="I6785" s="2" t="s">
        <v>19249</v>
      </c>
      <c r="J6785" s="2"/>
      <c r="K6785" s="14">
        <v>0</v>
      </c>
    </row>
    <row r="6786" spans="1:11" hidden="1" x14ac:dyDescent="0.2">
      <c r="A6786" s="2" t="s">
        <v>19051</v>
      </c>
      <c r="B6786" s="2" t="s">
        <v>19052</v>
      </c>
      <c r="C6786" s="2" t="s">
        <v>52032</v>
      </c>
      <c r="D6786" s="2" t="s">
        <v>52033</v>
      </c>
      <c r="E6786" s="2" t="s">
        <v>61097</v>
      </c>
      <c r="F6786" s="2" t="s">
        <v>19052</v>
      </c>
      <c r="G6786" s="2">
        <v>1</v>
      </c>
      <c r="H6786" s="2">
        <v>1</v>
      </c>
      <c r="I6786" s="2" t="s">
        <v>52034</v>
      </c>
      <c r="J6786" s="2"/>
      <c r="K6786" s="14">
        <v>0</v>
      </c>
    </row>
    <row r="6787" spans="1:11" hidden="1" x14ac:dyDescent="0.2">
      <c r="A6787" s="2" t="s">
        <v>19051</v>
      </c>
      <c r="B6787" s="2" t="s">
        <v>19052</v>
      </c>
      <c r="C6787" s="2" t="s">
        <v>19250</v>
      </c>
      <c r="D6787" s="2" t="s">
        <v>19251</v>
      </c>
      <c r="E6787" s="2" t="s">
        <v>61098</v>
      </c>
      <c r="F6787" s="2" t="s">
        <v>19052</v>
      </c>
      <c r="G6787" s="2">
        <v>1</v>
      </c>
      <c r="H6787" s="2">
        <v>1</v>
      </c>
      <c r="I6787" s="2" t="s">
        <v>19252</v>
      </c>
      <c r="J6787" s="2"/>
      <c r="K6787" s="14">
        <v>0</v>
      </c>
    </row>
    <row r="6788" spans="1:11" hidden="1" x14ac:dyDescent="0.2">
      <c r="A6788" s="2" t="s">
        <v>19051</v>
      </c>
      <c r="B6788" s="2" t="s">
        <v>19052</v>
      </c>
      <c r="C6788" s="2" t="s">
        <v>19253</v>
      </c>
      <c r="D6788" s="2" t="s">
        <v>19254</v>
      </c>
      <c r="E6788" s="2" t="s">
        <v>61099</v>
      </c>
      <c r="F6788" s="2" t="s">
        <v>19052</v>
      </c>
      <c r="G6788" s="2">
        <v>1</v>
      </c>
      <c r="H6788" s="2">
        <v>2</v>
      </c>
      <c r="I6788" s="2" t="s">
        <v>19255</v>
      </c>
      <c r="J6788" s="2"/>
      <c r="K6788" s="14">
        <v>0</v>
      </c>
    </row>
    <row r="6789" spans="1:11" hidden="1" x14ac:dyDescent="0.2">
      <c r="A6789" s="2" t="s">
        <v>19051</v>
      </c>
      <c r="B6789" s="2" t="s">
        <v>19052</v>
      </c>
      <c r="C6789" s="2" t="s">
        <v>52035</v>
      </c>
      <c r="D6789" s="2" t="s">
        <v>52036</v>
      </c>
      <c r="E6789" s="2" t="s">
        <v>61100</v>
      </c>
      <c r="F6789" s="2" t="s">
        <v>19052</v>
      </c>
      <c r="G6789" s="2">
        <v>1</v>
      </c>
      <c r="H6789" s="2">
        <v>1</v>
      </c>
      <c r="I6789" s="2" t="s">
        <v>52037</v>
      </c>
      <c r="J6789" s="2"/>
      <c r="K6789" s="14">
        <v>0</v>
      </c>
    </row>
    <row r="6790" spans="1:11" hidden="1" x14ac:dyDescent="0.2">
      <c r="A6790" s="2" t="s">
        <v>19051</v>
      </c>
      <c r="B6790" s="2" t="s">
        <v>19052</v>
      </c>
      <c r="C6790" s="2" t="s">
        <v>19256</v>
      </c>
      <c r="D6790" s="2" t="s">
        <v>19257</v>
      </c>
      <c r="E6790" s="2" t="s">
        <v>61101</v>
      </c>
      <c r="F6790" s="2" t="s">
        <v>19052</v>
      </c>
      <c r="G6790" s="2">
        <v>1</v>
      </c>
      <c r="H6790" s="2">
        <v>1</v>
      </c>
      <c r="I6790" s="2" t="s">
        <v>19258</v>
      </c>
      <c r="J6790" s="2"/>
      <c r="K6790" s="14">
        <v>0</v>
      </c>
    </row>
    <row r="6791" spans="1:11" hidden="1" x14ac:dyDescent="0.2">
      <c r="A6791" s="2" t="s">
        <v>19051</v>
      </c>
      <c r="B6791" s="2" t="s">
        <v>19052</v>
      </c>
      <c r="C6791" s="2" t="s">
        <v>19259</v>
      </c>
      <c r="D6791" s="2" t="s">
        <v>19260</v>
      </c>
      <c r="E6791" s="2" t="s">
        <v>61102</v>
      </c>
      <c r="F6791" s="2" t="s">
        <v>19052</v>
      </c>
      <c r="G6791" s="2">
        <v>1</v>
      </c>
      <c r="H6791" s="2">
        <v>1</v>
      </c>
      <c r="I6791" s="2" t="s">
        <v>19261</v>
      </c>
      <c r="J6791" s="2"/>
      <c r="K6791" s="14">
        <v>0</v>
      </c>
    </row>
    <row r="6792" spans="1:11" hidden="1" x14ac:dyDescent="0.2">
      <c r="A6792" s="2" t="s">
        <v>19051</v>
      </c>
      <c r="B6792" s="2" t="s">
        <v>19052</v>
      </c>
      <c r="C6792" s="2" t="s">
        <v>19262</v>
      </c>
      <c r="D6792" s="2" t="s">
        <v>19263</v>
      </c>
      <c r="E6792" s="2" t="s">
        <v>61103</v>
      </c>
      <c r="F6792" s="2" t="s">
        <v>19052</v>
      </c>
      <c r="G6792" s="2">
        <v>1</v>
      </c>
      <c r="H6792" s="2">
        <v>1</v>
      </c>
      <c r="I6792" s="2" t="s">
        <v>19264</v>
      </c>
      <c r="J6792" s="2"/>
      <c r="K6792" s="14">
        <v>0</v>
      </c>
    </row>
    <row r="6793" spans="1:11" hidden="1" x14ac:dyDescent="0.2">
      <c r="A6793" s="2" t="s">
        <v>19051</v>
      </c>
      <c r="B6793" s="2" t="s">
        <v>19052</v>
      </c>
      <c r="C6793" s="2" t="s">
        <v>19265</v>
      </c>
      <c r="D6793" s="2" t="s">
        <v>19266</v>
      </c>
      <c r="E6793" s="2" t="s">
        <v>61104</v>
      </c>
      <c r="F6793" s="2" t="s">
        <v>19052</v>
      </c>
      <c r="G6793" s="2">
        <v>1</v>
      </c>
      <c r="H6793" s="2">
        <v>1</v>
      </c>
      <c r="I6793" s="2" t="s">
        <v>19267</v>
      </c>
      <c r="J6793" s="2"/>
      <c r="K6793" s="14">
        <v>0</v>
      </c>
    </row>
    <row r="6794" spans="1:11" hidden="1" x14ac:dyDescent="0.2">
      <c r="A6794" s="2" t="s">
        <v>19051</v>
      </c>
      <c r="B6794" s="2" t="s">
        <v>19052</v>
      </c>
      <c r="C6794" s="2" t="s">
        <v>19268</v>
      </c>
      <c r="D6794" s="2" t="s">
        <v>19269</v>
      </c>
      <c r="E6794" s="2" t="s">
        <v>61105</v>
      </c>
      <c r="F6794" s="2" t="s">
        <v>19052</v>
      </c>
      <c r="G6794" s="2">
        <v>1</v>
      </c>
      <c r="H6794" s="2">
        <v>2</v>
      </c>
      <c r="I6794" s="2" t="s">
        <v>19270</v>
      </c>
      <c r="J6794" s="2"/>
      <c r="K6794" s="14">
        <v>0</v>
      </c>
    </row>
    <row r="6795" spans="1:11" hidden="1" x14ac:dyDescent="0.2">
      <c r="A6795" s="2" t="s">
        <v>19051</v>
      </c>
      <c r="B6795" s="2" t="s">
        <v>19052</v>
      </c>
      <c r="C6795" s="2" t="s">
        <v>19271</v>
      </c>
      <c r="D6795" s="2" t="s">
        <v>19272</v>
      </c>
      <c r="E6795" s="2" t="s">
        <v>61106</v>
      </c>
      <c r="F6795" s="2" t="s">
        <v>19052</v>
      </c>
      <c r="G6795" s="2">
        <v>1</v>
      </c>
      <c r="H6795" s="2">
        <v>3</v>
      </c>
      <c r="I6795" s="2" t="s">
        <v>19273</v>
      </c>
      <c r="J6795" s="2"/>
      <c r="K6795" s="14">
        <v>0</v>
      </c>
    </row>
    <row r="6796" spans="1:11" hidden="1" x14ac:dyDescent="0.2">
      <c r="A6796" s="2" t="s">
        <v>19051</v>
      </c>
      <c r="B6796" s="2" t="s">
        <v>19052</v>
      </c>
      <c r="C6796" s="2" t="s">
        <v>52038</v>
      </c>
      <c r="D6796" s="2" t="s">
        <v>52039</v>
      </c>
      <c r="E6796" s="2" t="s">
        <v>61107</v>
      </c>
      <c r="F6796" s="2" t="s">
        <v>19052</v>
      </c>
      <c r="G6796" s="2">
        <v>1</v>
      </c>
      <c r="H6796" s="2">
        <v>1</v>
      </c>
      <c r="I6796" s="2" t="s">
        <v>52040</v>
      </c>
      <c r="J6796" s="2"/>
      <c r="K6796" s="14">
        <v>0</v>
      </c>
    </row>
    <row r="6797" spans="1:11" hidden="1" x14ac:dyDescent="0.2">
      <c r="A6797" s="2" t="s">
        <v>19051</v>
      </c>
      <c r="B6797" s="2" t="s">
        <v>19052</v>
      </c>
      <c r="C6797" s="2" t="s">
        <v>19274</v>
      </c>
      <c r="D6797" s="2" t="s">
        <v>19275</v>
      </c>
      <c r="E6797" s="2" t="s">
        <v>61108</v>
      </c>
      <c r="F6797" s="2" t="s">
        <v>19052</v>
      </c>
      <c r="G6797" s="2">
        <v>1</v>
      </c>
      <c r="H6797" s="2">
        <v>1</v>
      </c>
      <c r="I6797" s="2" t="s">
        <v>19276</v>
      </c>
      <c r="J6797" s="2"/>
      <c r="K6797" s="14">
        <v>0</v>
      </c>
    </row>
    <row r="6798" spans="1:11" hidden="1" x14ac:dyDescent="0.2">
      <c r="A6798" s="2" t="s">
        <v>19051</v>
      </c>
      <c r="B6798" s="2" t="s">
        <v>19052</v>
      </c>
      <c r="C6798" s="2" t="s">
        <v>19277</v>
      </c>
      <c r="D6798" s="2" t="s">
        <v>19278</v>
      </c>
      <c r="E6798" s="2" t="s">
        <v>61109</v>
      </c>
      <c r="F6798" s="2" t="s">
        <v>19052</v>
      </c>
      <c r="G6798" s="2">
        <v>1</v>
      </c>
      <c r="H6798" s="2">
        <v>4</v>
      </c>
      <c r="I6798" s="2" t="s">
        <v>19279</v>
      </c>
      <c r="J6798" s="2"/>
      <c r="K6798" s="14">
        <v>0</v>
      </c>
    </row>
    <row r="6799" spans="1:11" hidden="1" x14ac:dyDescent="0.2">
      <c r="A6799" s="2" t="s">
        <v>19051</v>
      </c>
      <c r="B6799" s="2" t="s">
        <v>19052</v>
      </c>
      <c r="C6799" s="2" t="s">
        <v>19280</v>
      </c>
      <c r="D6799" s="2" t="s">
        <v>19281</v>
      </c>
      <c r="E6799" s="2" t="s">
        <v>61110</v>
      </c>
      <c r="F6799" s="2" t="s">
        <v>19052</v>
      </c>
      <c r="G6799" s="2">
        <v>1</v>
      </c>
      <c r="H6799" s="2">
        <v>1</v>
      </c>
      <c r="I6799" s="2" t="s">
        <v>19282</v>
      </c>
      <c r="J6799" s="2"/>
      <c r="K6799" s="14">
        <v>0</v>
      </c>
    </row>
    <row r="6800" spans="1:11" hidden="1" x14ac:dyDescent="0.2">
      <c r="A6800" s="2" t="s">
        <v>19051</v>
      </c>
      <c r="B6800" s="2" t="s">
        <v>19052</v>
      </c>
      <c r="C6800" s="2" t="s">
        <v>19283</v>
      </c>
      <c r="D6800" s="2" t="s">
        <v>19284</v>
      </c>
      <c r="E6800" s="2" t="s">
        <v>61111</v>
      </c>
      <c r="F6800" s="2" t="s">
        <v>19052</v>
      </c>
      <c r="G6800" s="2">
        <v>1</v>
      </c>
      <c r="H6800" s="2">
        <v>1</v>
      </c>
      <c r="I6800" s="2"/>
      <c r="J6800" s="2"/>
      <c r="K6800" s="14">
        <v>0</v>
      </c>
    </row>
    <row r="6801" spans="1:11" hidden="1" x14ac:dyDescent="0.2">
      <c r="A6801" s="2" t="s">
        <v>19285</v>
      </c>
      <c r="B6801" s="2" t="s">
        <v>19286</v>
      </c>
      <c r="C6801" s="2" t="s">
        <v>19287</v>
      </c>
      <c r="D6801" s="2" t="s">
        <v>19288</v>
      </c>
      <c r="E6801" s="2" t="s">
        <v>61112</v>
      </c>
      <c r="F6801" s="2" t="s">
        <v>19286</v>
      </c>
      <c r="G6801" s="2">
        <v>1</v>
      </c>
      <c r="H6801" s="2">
        <v>1</v>
      </c>
      <c r="I6801" s="2" t="s">
        <v>19289</v>
      </c>
      <c r="J6801" s="2" t="s">
        <v>19290</v>
      </c>
      <c r="K6801" s="14">
        <v>0</v>
      </c>
    </row>
    <row r="6802" spans="1:11" hidden="1" x14ac:dyDescent="0.2">
      <c r="A6802" s="2" t="s">
        <v>19285</v>
      </c>
      <c r="B6802" s="2" t="s">
        <v>19286</v>
      </c>
      <c r="C6802" s="2" t="s">
        <v>19291</v>
      </c>
      <c r="D6802" s="2" t="s">
        <v>19292</v>
      </c>
      <c r="E6802" s="2" t="s">
        <v>61113</v>
      </c>
      <c r="F6802" s="2" t="s">
        <v>19286</v>
      </c>
      <c r="G6802" s="2">
        <v>1</v>
      </c>
      <c r="H6802" s="2">
        <v>1</v>
      </c>
      <c r="I6802" s="2" t="s">
        <v>19289</v>
      </c>
      <c r="J6802" s="2" t="s">
        <v>19290</v>
      </c>
      <c r="K6802" s="14">
        <v>0</v>
      </c>
    </row>
    <row r="6803" spans="1:11" hidden="1" x14ac:dyDescent="0.2">
      <c r="A6803" s="2" t="s">
        <v>19285</v>
      </c>
      <c r="B6803" s="2" t="s">
        <v>19286</v>
      </c>
      <c r="C6803" s="2" t="s">
        <v>19293</v>
      </c>
      <c r="D6803" s="2" t="s">
        <v>19294</v>
      </c>
      <c r="E6803" s="2" t="s">
        <v>61114</v>
      </c>
      <c r="F6803" s="2" t="s">
        <v>19286</v>
      </c>
      <c r="G6803" s="2">
        <v>1</v>
      </c>
      <c r="H6803" s="2">
        <v>1</v>
      </c>
      <c r="I6803" s="2" t="s">
        <v>19289</v>
      </c>
      <c r="J6803" s="2" t="s">
        <v>19290</v>
      </c>
      <c r="K6803" s="14">
        <v>0</v>
      </c>
    </row>
    <row r="6804" spans="1:11" hidden="1" x14ac:dyDescent="0.2">
      <c r="A6804" s="2" t="s">
        <v>19285</v>
      </c>
      <c r="B6804" s="2" t="s">
        <v>19286</v>
      </c>
      <c r="C6804" s="2" t="s">
        <v>19295</v>
      </c>
      <c r="D6804" s="2" t="s">
        <v>19296</v>
      </c>
      <c r="E6804" s="2" t="s">
        <v>61115</v>
      </c>
      <c r="F6804" s="2" t="s">
        <v>19286</v>
      </c>
      <c r="G6804" s="2">
        <v>1</v>
      </c>
      <c r="H6804" s="2">
        <v>1</v>
      </c>
      <c r="I6804" s="2" t="s">
        <v>19289</v>
      </c>
      <c r="J6804" s="2" t="s">
        <v>19290</v>
      </c>
      <c r="K6804" s="14">
        <v>0</v>
      </c>
    </row>
    <row r="6805" spans="1:11" hidden="1" x14ac:dyDescent="0.2">
      <c r="A6805" s="2" t="s">
        <v>19285</v>
      </c>
      <c r="B6805" s="2" t="s">
        <v>19286</v>
      </c>
      <c r="C6805" s="2" t="s">
        <v>52041</v>
      </c>
      <c r="D6805" s="2" t="s">
        <v>52042</v>
      </c>
      <c r="E6805" s="2" t="s">
        <v>61116</v>
      </c>
      <c r="F6805" s="2" t="s">
        <v>19286</v>
      </c>
      <c r="G6805" s="2">
        <v>3</v>
      </c>
      <c r="H6805" s="2">
        <v>4</v>
      </c>
      <c r="I6805" s="2" t="s">
        <v>52043</v>
      </c>
      <c r="J6805" s="2" t="s">
        <v>52044</v>
      </c>
      <c r="K6805" s="14">
        <v>0</v>
      </c>
    </row>
    <row r="6806" spans="1:11" hidden="1" x14ac:dyDescent="0.2">
      <c r="A6806" s="2" t="s">
        <v>19285</v>
      </c>
      <c r="B6806" s="2" t="s">
        <v>19286</v>
      </c>
      <c r="C6806" s="2" t="s">
        <v>19301</v>
      </c>
      <c r="D6806" s="2" t="s">
        <v>19302</v>
      </c>
      <c r="E6806" s="2" t="s">
        <v>61117</v>
      </c>
      <c r="F6806" s="2" t="s">
        <v>19286</v>
      </c>
      <c r="G6806" s="2">
        <v>2</v>
      </c>
      <c r="H6806" s="2">
        <v>4</v>
      </c>
      <c r="I6806" s="2" t="s">
        <v>19303</v>
      </c>
      <c r="J6806" s="2" t="s">
        <v>19304</v>
      </c>
      <c r="K6806" s="14">
        <v>0</v>
      </c>
    </row>
    <row r="6807" spans="1:11" hidden="1" x14ac:dyDescent="0.2">
      <c r="A6807" s="2" t="s">
        <v>19285</v>
      </c>
      <c r="B6807" s="2" t="s">
        <v>19286</v>
      </c>
      <c r="C6807" s="2" t="s">
        <v>19305</v>
      </c>
      <c r="D6807" s="2" t="s">
        <v>19306</v>
      </c>
      <c r="E6807" s="2" t="s">
        <v>61118</v>
      </c>
      <c r="F6807" s="2" t="s">
        <v>19286</v>
      </c>
      <c r="G6807" s="2">
        <v>1</v>
      </c>
      <c r="H6807" s="2">
        <v>1</v>
      </c>
      <c r="I6807" s="2" t="s">
        <v>19299</v>
      </c>
      <c r="J6807" s="2" t="s">
        <v>19300</v>
      </c>
      <c r="K6807" s="14">
        <v>0</v>
      </c>
    </row>
    <row r="6808" spans="1:11" hidden="1" x14ac:dyDescent="0.2">
      <c r="A6808" s="2" t="s">
        <v>19285</v>
      </c>
      <c r="B6808" s="2" t="s">
        <v>19286</v>
      </c>
      <c r="C6808" s="2" t="s">
        <v>19311</v>
      </c>
      <c r="D6808" s="2" t="s">
        <v>19312</v>
      </c>
      <c r="E6808" s="2" t="s">
        <v>61119</v>
      </c>
      <c r="F6808" s="2" t="s">
        <v>19286</v>
      </c>
      <c r="G6808" s="2">
        <v>1</v>
      </c>
      <c r="H6808" s="2">
        <v>1</v>
      </c>
      <c r="I6808" s="2" t="s">
        <v>19313</v>
      </c>
      <c r="J6808" s="2" t="s">
        <v>6035</v>
      </c>
      <c r="K6808" s="14">
        <v>0</v>
      </c>
    </row>
    <row r="6809" spans="1:11" hidden="1" x14ac:dyDescent="0.2">
      <c r="A6809" s="2" t="s">
        <v>19285</v>
      </c>
      <c r="B6809" s="2" t="s">
        <v>19286</v>
      </c>
      <c r="C6809" s="2" t="s">
        <v>19314</v>
      </c>
      <c r="D6809" s="2" t="s">
        <v>19315</v>
      </c>
      <c r="E6809" s="2" t="s">
        <v>61120</v>
      </c>
      <c r="F6809" s="2" t="s">
        <v>19286</v>
      </c>
      <c r="G6809" s="2">
        <v>1</v>
      </c>
      <c r="H6809" s="2">
        <v>2</v>
      </c>
      <c r="I6809" s="2" t="s">
        <v>19316</v>
      </c>
      <c r="J6809" s="2" t="s">
        <v>19317</v>
      </c>
      <c r="K6809" s="14">
        <v>0</v>
      </c>
    </row>
    <row r="6810" spans="1:11" hidden="1" x14ac:dyDescent="0.2">
      <c r="A6810" s="2" t="s">
        <v>19285</v>
      </c>
      <c r="B6810" s="2" t="s">
        <v>19286</v>
      </c>
      <c r="C6810" s="2" t="s">
        <v>19318</v>
      </c>
      <c r="D6810" s="2" t="s">
        <v>19319</v>
      </c>
      <c r="E6810" s="2" t="s">
        <v>61121</v>
      </c>
      <c r="F6810" s="2" t="s">
        <v>19286</v>
      </c>
      <c r="G6810" s="2">
        <v>4</v>
      </c>
      <c r="H6810" s="2">
        <v>19</v>
      </c>
      <c r="I6810" s="2" t="s">
        <v>19320</v>
      </c>
      <c r="J6810" s="2" t="s">
        <v>19321</v>
      </c>
      <c r="K6810" s="14">
        <v>0</v>
      </c>
    </row>
    <row r="6811" spans="1:11" hidden="1" x14ac:dyDescent="0.2">
      <c r="A6811" s="2" t="s">
        <v>19285</v>
      </c>
      <c r="B6811" s="2" t="s">
        <v>19286</v>
      </c>
      <c r="C6811" s="2" t="s">
        <v>19322</v>
      </c>
      <c r="D6811" s="2" t="s">
        <v>19323</v>
      </c>
      <c r="E6811" s="2" t="s">
        <v>61122</v>
      </c>
      <c r="F6811" s="2" t="s">
        <v>19286</v>
      </c>
      <c r="G6811" s="2">
        <v>1</v>
      </c>
      <c r="H6811" s="2">
        <v>1</v>
      </c>
      <c r="I6811" s="2" t="s">
        <v>19324</v>
      </c>
      <c r="J6811" s="2" t="s">
        <v>19325</v>
      </c>
      <c r="K6811" s="14">
        <v>0</v>
      </c>
    </row>
    <row r="6812" spans="1:11" hidden="1" x14ac:dyDescent="0.2">
      <c r="A6812" s="2" t="s">
        <v>19285</v>
      </c>
      <c r="B6812" s="2" t="s">
        <v>19286</v>
      </c>
      <c r="C6812" s="2" t="s">
        <v>19326</v>
      </c>
      <c r="D6812" s="2" t="s">
        <v>19327</v>
      </c>
      <c r="E6812" s="2" t="s">
        <v>61123</v>
      </c>
      <c r="F6812" s="2" t="s">
        <v>19286</v>
      </c>
      <c r="G6812" s="2">
        <v>1</v>
      </c>
      <c r="H6812" s="2">
        <v>1</v>
      </c>
      <c r="I6812" s="2" t="s">
        <v>19328</v>
      </c>
      <c r="J6812" s="2" t="s">
        <v>19329</v>
      </c>
      <c r="K6812" s="14">
        <v>0</v>
      </c>
    </row>
    <row r="6813" spans="1:11" hidden="1" x14ac:dyDescent="0.2">
      <c r="A6813" s="2" t="s">
        <v>19285</v>
      </c>
      <c r="B6813" s="2" t="s">
        <v>19286</v>
      </c>
      <c r="C6813" s="2" t="s">
        <v>52045</v>
      </c>
      <c r="D6813" s="2" t="s">
        <v>52046</v>
      </c>
      <c r="E6813" s="2" t="s">
        <v>61124</v>
      </c>
      <c r="F6813" s="2" t="s">
        <v>19286</v>
      </c>
      <c r="G6813" s="2">
        <v>1</v>
      </c>
      <c r="H6813" s="2">
        <v>3</v>
      </c>
      <c r="I6813" s="2" t="s">
        <v>52047</v>
      </c>
      <c r="J6813" s="2" t="s">
        <v>19307</v>
      </c>
      <c r="K6813" s="14">
        <v>0</v>
      </c>
    </row>
    <row r="6814" spans="1:11" hidden="1" x14ac:dyDescent="0.2">
      <c r="A6814" s="2" t="s">
        <v>19285</v>
      </c>
      <c r="B6814" s="2" t="s">
        <v>19286</v>
      </c>
      <c r="C6814" s="2" t="s">
        <v>19330</v>
      </c>
      <c r="D6814" s="2" t="s">
        <v>19331</v>
      </c>
      <c r="E6814" s="2" t="s">
        <v>61125</v>
      </c>
      <c r="F6814" s="2" t="s">
        <v>19286</v>
      </c>
      <c r="G6814" s="2">
        <v>1</v>
      </c>
      <c r="H6814" s="2">
        <v>2</v>
      </c>
      <c r="I6814" s="2" t="s">
        <v>19332</v>
      </c>
      <c r="J6814" s="2" t="s">
        <v>19333</v>
      </c>
      <c r="K6814" s="14">
        <v>0</v>
      </c>
    </row>
    <row r="6815" spans="1:11" hidden="1" x14ac:dyDescent="0.2">
      <c r="A6815" s="2" t="s">
        <v>19285</v>
      </c>
      <c r="B6815" s="2" t="s">
        <v>19286</v>
      </c>
      <c r="C6815" s="2" t="s">
        <v>19334</v>
      </c>
      <c r="D6815" s="2" t="s">
        <v>19335</v>
      </c>
      <c r="E6815" s="2" t="s">
        <v>61126</v>
      </c>
      <c r="F6815" s="2" t="s">
        <v>19286</v>
      </c>
      <c r="G6815" s="2">
        <v>1</v>
      </c>
      <c r="H6815" s="2">
        <v>2</v>
      </c>
      <c r="I6815" s="2" t="s">
        <v>19336</v>
      </c>
      <c r="J6815" s="2" t="s">
        <v>19337</v>
      </c>
      <c r="K6815" s="14">
        <v>0</v>
      </c>
    </row>
    <row r="6816" spans="1:11" hidden="1" x14ac:dyDescent="0.2">
      <c r="A6816" s="2" t="s">
        <v>19285</v>
      </c>
      <c r="B6816" s="2" t="s">
        <v>19286</v>
      </c>
      <c r="C6816" s="2" t="s">
        <v>19338</v>
      </c>
      <c r="D6816" s="2" t="s">
        <v>19339</v>
      </c>
      <c r="E6816" s="2" t="s">
        <v>61127</v>
      </c>
      <c r="F6816" s="2" t="s">
        <v>19286</v>
      </c>
      <c r="G6816" s="2">
        <v>1</v>
      </c>
      <c r="H6816" s="2">
        <v>1</v>
      </c>
      <c r="I6816" s="2" t="s">
        <v>19340</v>
      </c>
      <c r="J6816" s="2" t="s">
        <v>19341</v>
      </c>
      <c r="K6816" s="14">
        <v>0</v>
      </c>
    </row>
    <row r="6817" spans="1:11" hidden="1" x14ac:dyDescent="0.2">
      <c r="A6817" s="2" t="s">
        <v>19285</v>
      </c>
      <c r="B6817" s="2" t="s">
        <v>19286</v>
      </c>
      <c r="C6817" s="2" t="s">
        <v>19342</v>
      </c>
      <c r="D6817" s="2" t="s">
        <v>19343</v>
      </c>
      <c r="E6817" s="2" t="s">
        <v>61128</v>
      </c>
      <c r="F6817" s="2" t="s">
        <v>19286</v>
      </c>
      <c r="G6817" s="2">
        <v>1</v>
      </c>
      <c r="H6817" s="2">
        <v>1</v>
      </c>
      <c r="I6817" s="2" t="s">
        <v>19344</v>
      </c>
      <c r="J6817" s="2" t="s">
        <v>19345</v>
      </c>
      <c r="K6817" s="14">
        <v>0</v>
      </c>
    </row>
    <row r="6818" spans="1:11" hidden="1" x14ac:dyDescent="0.2">
      <c r="A6818" s="2" t="s">
        <v>19285</v>
      </c>
      <c r="B6818" s="2" t="s">
        <v>19286</v>
      </c>
      <c r="C6818" s="2" t="s">
        <v>19346</v>
      </c>
      <c r="D6818" s="2" t="s">
        <v>19347</v>
      </c>
      <c r="E6818" s="2" t="s">
        <v>61129</v>
      </c>
      <c r="F6818" s="2" t="s">
        <v>19286</v>
      </c>
      <c r="G6818" s="2">
        <v>1</v>
      </c>
      <c r="H6818" s="2">
        <v>2</v>
      </c>
      <c r="I6818" s="2" t="s">
        <v>19348</v>
      </c>
      <c r="J6818" s="2"/>
      <c r="K6818" s="14">
        <v>0</v>
      </c>
    </row>
    <row r="6819" spans="1:11" hidden="1" x14ac:dyDescent="0.2">
      <c r="A6819" s="2" t="s">
        <v>19285</v>
      </c>
      <c r="B6819" s="2" t="s">
        <v>19286</v>
      </c>
      <c r="C6819" s="2" t="s">
        <v>19349</v>
      </c>
      <c r="D6819" s="2" t="s">
        <v>19350</v>
      </c>
      <c r="E6819" s="2" t="s">
        <v>61130</v>
      </c>
      <c r="F6819" s="2" t="s">
        <v>19286</v>
      </c>
      <c r="G6819" s="2">
        <v>1</v>
      </c>
      <c r="H6819" s="2">
        <v>2</v>
      </c>
      <c r="I6819" s="2" t="s">
        <v>19351</v>
      </c>
      <c r="J6819" s="2"/>
      <c r="K6819" s="14">
        <v>0</v>
      </c>
    </row>
    <row r="6820" spans="1:11" hidden="1" x14ac:dyDescent="0.2">
      <c r="A6820" s="2" t="s">
        <v>19285</v>
      </c>
      <c r="B6820" s="2" t="s">
        <v>19286</v>
      </c>
      <c r="C6820" s="2" t="s">
        <v>19352</v>
      </c>
      <c r="D6820" s="2" t="s">
        <v>19353</v>
      </c>
      <c r="E6820" s="2" t="s">
        <v>61131</v>
      </c>
      <c r="F6820" s="2" t="s">
        <v>19286</v>
      </c>
      <c r="G6820" s="2">
        <v>1</v>
      </c>
      <c r="H6820" s="2">
        <v>4</v>
      </c>
      <c r="I6820" s="2" t="s">
        <v>19354</v>
      </c>
      <c r="J6820" s="2" t="s">
        <v>19355</v>
      </c>
      <c r="K6820" s="14">
        <v>0</v>
      </c>
    </row>
    <row r="6821" spans="1:11" hidden="1" x14ac:dyDescent="0.2">
      <c r="A6821" s="2" t="s">
        <v>19285</v>
      </c>
      <c r="B6821" s="2" t="s">
        <v>19286</v>
      </c>
      <c r="C6821" s="2" t="s">
        <v>19356</v>
      </c>
      <c r="D6821" s="2" t="s">
        <v>19357</v>
      </c>
      <c r="E6821" s="2" t="s">
        <v>61132</v>
      </c>
      <c r="F6821" s="2" t="s">
        <v>19286</v>
      </c>
      <c r="G6821" s="2">
        <v>1</v>
      </c>
      <c r="H6821" s="2">
        <v>1</v>
      </c>
      <c r="I6821" s="2" t="s">
        <v>19358</v>
      </c>
      <c r="J6821" s="2" t="s">
        <v>19359</v>
      </c>
      <c r="K6821" s="14">
        <v>0</v>
      </c>
    </row>
    <row r="6822" spans="1:11" hidden="1" x14ac:dyDescent="0.2">
      <c r="A6822" s="2" t="s">
        <v>19285</v>
      </c>
      <c r="B6822" s="2" t="s">
        <v>19286</v>
      </c>
      <c r="C6822" s="2" t="s">
        <v>19360</v>
      </c>
      <c r="D6822" s="2" t="s">
        <v>19361</v>
      </c>
      <c r="E6822" s="2" t="s">
        <v>61133</v>
      </c>
      <c r="F6822" s="2" t="s">
        <v>19286</v>
      </c>
      <c r="G6822" s="2">
        <v>1</v>
      </c>
      <c r="H6822" s="2">
        <v>1</v>
      </c>
      <c r="I6822" s="2" t="s">
        <v>19362</v>
      </c>
      <c r="J6822" s="2" t="s">
        <v>19363</v>
      </c>
      <c r="K6822" s="14">
        <v>0</v>
      </c>
    </row>
    <row r="6823" spans="1:11" hidden="1" x14ac:dyDescent="0.2">
      <c r="A6823" s="2" t="s">
        <v>19285</v>
      </c>
      <c r="B6823" s="2" t="s">
        <v>19286</v>
      </c>
      <c r="C6823" s="2" t="s">
        <v>52048</v>
      </c>
      <c r="D6823" s="2" t="s">
        <v>52049</v>
      </c>
      <c r="E6823" s="2" t="s">
        <v>61134</v>
      </c>
      <c r="F6823" s="2" t="s">
        <v>19286</v>
      </c>
      <c r="G6823" s="2">
        <v>1</v>
      </c>
      <c r="H6823" s="2">
        <v>2</v>
      </c>
      <c r="I6823" s="2" t="s">
        <v>52050</v>
      </c>
      <c r="J6823" s="2" t="s">
        <v>52051</v>
      </c>
      <c r="K6823" s="14">
        <v>0</v>
      </c>
    </row>
    <row r="6824" spans="1:11" hidden="1" x14ac:dyDescent="0.2">
      <c r="A6824" s="2" t="s">
        <v>19285</v>
      </c>
      <c r="B6824" s="2" t="s">
        <v>19286</v>
      </c>
      <c r="C6824" s="2" t="s">
        <v>19364</v>
      </c>
      <c r="D6824" s="2" t="s">
        <v>19365</v>
      </c>
      <c r="E6824" s="2" t="s">
        <v>61135</v>
      </c>
      <c r="F6824" s="2" t="s">
        <v>19286</v>
      </c>
      <c r="G6824" s="2">
        <v>1</v>
      </c>
      <c r="H6824" s="2">
        <v>5</v>
      </c>
      <c r="I6824" s="2" t="s">
        <v>19366</v>
      </c>
      <c r="J6824" s="2" t="s">
        <v>19367</v>
      </c>
      <c r="K6824" s="14">
        <v>0</v>
      </c>
    </row>
    <row r="6825" spans="1:11" hidden="1" x14ac:dyDescent="0.2">
      <c r="A6825" s="2" t="s">
        <v>19285</v>
      </c>
      <c r="B6825" s="2" t="s">
        <v>19286</v>
      </c>
      <c r="C6825" s="2" t="s">
        <v>52052</v>
      </c>
      <c r="D6825" s="2" t="s">
        <v>52053</v>
      </c>
      <c r="E6825" s="2" t="s">
        <v>61136</v>
      </c>
      <c r="F6825" s="2" t="s">
        <v>19286</v>
      </c>
      <c r="G6825" s="2">
        <v>1</v>
      </c>
      <c r="H6825" s="2">
        <v>8</v>
      </c>
      <c r="I6825" s="2" t="s">
        <v>19368</v>
      </c>
      <c r="J6825" s="2" t="s">
        <v>19369</v>
      </c>
      <c r="K6825" s="14">
        <v>0</v>
      </c>
    </row>
    <row r="6826" spans="1:11" hidden="1" x14ac:dyDescent="0.2">
      <c r="A6826" s="2" t="s">
        <v>19285</v>
      </c>
      <c r="B6826" s="2" t="s">
        <v>19286</v>
      </c>
      <c r="C6826" s="2" t="s">
        <v>19370</v>
      </c>
      <c r="D6826" s="2" t="s">
        <v>19371</v>
      </c>
      <c r="E6826" s="2" t="s">
        <v>61137</v>
      </c>
      <c r="F6826" s="2" t="s">
        <v>19286</v>
      </c>
      <c r="G6826" s="2">
        <v>1</v>
      </c>
      <c r="H6826" s="2">
        <v>1</v>
      </c>
      <c r="I6826" s="2" t="s">
        <v>19372</v>
      </c>
      <c r="J6826" s="2"/>
      <c r="K6826" s="14">
        <v>0</v>
      </c>
    </row>
    <row r="6827" spans="1:11" hidden="1" x14ac:dyDescent="0.2">
      <c r="A6827" s="2" t="s">
        <v>19285</v>
      </c>
      <c r="B6827" s="2" t="s">
        <v>19286</v>
      </c>
      <c r="C6827" s="2" t="s">
        <v>52054</v>
      </c>
      <c r="D6827" s="2" t="s">
        <v>52055</v>
      </c>
      <c r="E6827" s="2" t="s">
        <v>61138</v>
      </c>
      <c r="F6827" s="2" t="s">
        <v>19286</v>
      </c>
      <c r="G6827" s="2">
        <v>1</v>
      </c>
      <c r="H6827" s="2">
        <v>5</v>
      </c>
      <c r="I6827" s="2" t="s">
        <v>19373</v>
      </c>
      <c r="J6827" s="2" t="s">
        <v>19374</v>
      </c>
      <c r="K6827" s="14">
        <v>0</v>
      </c>
    </row>
    <row r="6828" spans="1:11" hidden="1" x14ac:dyDescent="0.2">
      <c r="A6828" s="2" t="s">
        <v>19285</v>
      </c>
      <c r="B6828" s="2" t="s">
        <v>19286</v>
      </c>
      <c r="C6828" s="2" t="s">
        <v>19375</v>
      </c>
      <c r="D6828" s="2" t="s">
        <v>19376</v>
      </c>
      <c r="E6828" s="2" t="s">
        <v>61139</v>
      </c>
      <c r="F6828" s="2" t="s">
        <v>19286</v>
      </c>
      <c r="G6828" s="2">
        <v>1</v>
      </c>
      <c r="H6828" s="2">
        <v>1</v>
      </c>
      <c r="I6828" s="2" t="s">
        <v>19377</v>
      </c>
      <c r="J6828" s="2" t="s">
        <v>19378</v>
      </c>
      <c r="K6828" s="14">
        <v>0</v>
      </c>
    </row>
    <row r="6829" spans="1:11" hidden="1" x14ac:dyDescent="0.2">
      <c r="A6829" s="2" t="s">
        <v>19285</v>
      </c>
      <c r="B6829" s="2" t="s">
        <v>19286</v>
      </c>
      <c r="C6829" s="2" t="s">
        <v>19379</v>
      </c>
      <c r="D6829" s="2" t="s">
        <v>19380</v>
      </c>
      <c r="E6829" s="2" t="s">
        <v>61140</v>
      </c>
      <c r="F6829" s="2" t="s">
        <v>19286</v>
      </c>
      <c r="G6829" s="2">
        <v>1</v>
      </c>
      <c r="H6829" s="2">
        <v>1</v>
      </c>
      <c r="I6829" s="2" t="s">
        <v>19381</v>
      </c>
      <c r="J6829" s="2" t="s">
        <v>19382</v>
      </c>
      <c r="K6829" s="14">
        <v>0</v>
      </c>
    </row>
    <row r="6830" spans="1:11" hidden="1" x14ac:dyDescent="0.2">
      <c r="A6830" s="2" t="s">
        <v>19285</v>
      </c>
      <c r="B6830" s="2" t="s">
        <v>19286</v>
      </c>
      <c r="C6830" s="2" t="s">
        <v>19383</v>
      </c>
      <c r="D6830" s="2" t="s">
        <v>19384</v>
      </c>
      <c r="E6830" s="2" t="s">
        <v>61141</v>
      </c>
      <c r="F6830" s="2" t="s">
        <v>19286</v>
      </c>
      <c r="G6830" s="2">
        <v>1</v>
      </c>
      <c r="H6830" s="2">
        <v>3</v>
      </c>
      <c r="I6830" s="2" t="s">
        <v>19385</v>
      </c>
      <c r="J6830" s="2" t="s">
        <v>19386</v>
      </c>
      <c r="K6830" s="14">
        <v>0</v>
      </c>
    </row>
    <row r="6831" spans="1:11" hidden="1" x14ac:dyDescent="0.2">
      <c r="A6831" s="2" t="s">
        <v>19285</v>
      </c>
      <c r="B6831" s="2" t="s">
        <v>19286</v>
      </c>
      <c r="C6831" s="2" t="s">
        <v>19389</v>
      </c>
      <c r="D6831" s="2" t="s">
        <v>19390</v>
      </c>
      <c r="E6831" s="2" t="s">
        <v>61142</v>
      </c>
      <c r="F6831" s="2" t="s">
        <v>19286</v>
      </c>
      <c r="G6831" s="2">
        <v>1</v>
      </c>
      <c r="H6831" s="2">
        <v>1</v>
      </c>
      <c r="I6831" s="2" t="s">
        <v>19387</v>
      </c>
      <c r="J6831" s="2" t="s">
        <v>19388</v>
      </c>
      <c r="K6831" s="14">
        <v>0</v>
      </c>
    </row>
    <row r="6832" spans="1:11" hidden="1" x14ac:dyDescent="0.2">
      <c r="A6832" s="2" t="s">
        <v>19285</v>
      </c>
      <c r="B6832" s="2" t="s">
        <v>19286</v>
      </c>
      <c r="C6832" s="2" t="s">
        <v>19391</v>
      </c>
      <c r="D6832" s="2" t="s">
        <v>19392</v>
      </c>
      <c r="E6832" s="2" t="s">
        <v>61143</v>
      </c>
      <c r="F6832" s="2" t="s">
        <v>19286</v>
      </c>
      <c r="G6832" s="2">
        <v>1</v>
      </c>
      <c r="H6832" s="2">
        <v>1</v>
      </c>
      <c r="I6832" s="2" t="s">
        <v>19393</v>
      </c>
      <c r="J6832" s="2" t="s">
        <v>19394</v>
      </c>
      <c r="K6832" s="14">
        <v>0</v>
      </c>
    </row>
    <row r="6833" spans="1:11" hidden="1" x14ac:dyDescent="0.2">
      <c r="A6833" s="2" t="s">
        <v>19285</v>
      </c>
      <c r="B6833" s="2" t="s">
        <v>19286</v>
      </c>
      <c r="C6833" s="2" t="s">
        <v>19395</v>
      </c>
      <c r="D6833" s="2" t="s">
        <v>19396</v>
      </c>
      <c r="E6833" s="2" t="s">
        <v>61144</v>
      </c>
      <c r="F6833" s="2" t="s">
        <v>19286</v>
      </c>
      <c r="G6833" s="2">
        <v>1</v>
      </c>
      <c r="H6833" s="2">
        <v>3</v>
      </c>
      <c r="I6833" s="2" t="s">
        <v>19397</v>
      </c>
      <c r="J6833" s="2" t="s">
        <v>19398</v>
      </c>
      <c r="K6833" s="14">
        <v>0</v>
      </c>
    </row>
    <row r="6834" spans="1:11" hidden="1" x14ac:dyDescent="0.2">
      <c r="A6834" s="2" t="s">
        <v>19285</v>
      </c>
      <c r="B6834" s="2" t="s">
        <v>19286</v>
      </c>
      <c r="C6834" s="2" t="s">
        <v>19399</v>
      </c>
      <c r="D6834" s="2" t="s">
        <v>19400</v>
      </c>
      <c r="E6834" s="2" t="s">
        <v>61145</v>
      </c>
      <c r="F6834" s="2" t="s">
        <v>19286</v>
      </c>
      <c r="G6834" s="2">
        <v>1</v>
      </c>
      <c r="H6834" s="2">
        <v>2</v>
      </c>
      <c r="I6834" s="2" t="s">
        <v>19401</v>
      </c>
      <c r="J6834" s="2" t="s">
        <v>18253</v>
      </c>
      <c r="K6834" s="14">
        <v>0</v>
      </c>
    </row>
    <row r="6835" spans="1:11" hidden="1" x14ac:dyDescent="0.2">
      <c r="A6835" s="2" t="s">
        <v>19285</v>
      </c>
      <c r="B6835" s="2" t="s">
        <v>19286</v>
      </c>
      <c r="C6835" s="2" t="s">
        <v>19402</v>
      </c>
      <c r="D6835" s="2" t="s">
        <v>19403</v>
      </c>
      <c r="E6835" s="2" t="s">
        <v>61146</v>
      </c>
      <c r="F6835" s="2" t="s">
        <v>19286</v>
      </c>
      <c r="G6835" s="2">
        <v>1</v>
      </c>
      <c r="H6835" s="2">
        <v>2</v>
      </c>
      <c r="I6835" s="2" t="s">
        <v>19404</v>
      </c>
      <c r="J6835" s="2" t="s">
        <v>19405</v>
      </c>
      <c r="K6835" s="14">
        <v>0</v>
      </c>
    </row>
    <row r="6836" spans="1:11" hidden="1" x14ac:dyDescent="0.2">
      <c r="A6836" s="2" t="s">
        <v>19285</v>
      </c>
      <c r="B6836" s="2" t="s">
        <v>19286</v>
      </c>
      <c r="C6836" s="2" t="s">
        <v>52056</v>
      </c>
      <c r="D6836" s="2" t="s">
        <v>52057</v>
      </c>
      <c r="E6836" s="2" t="s">
        <v>61147</v>
      </c>
      <c r="F6836" s="2" t="s">
        <v>19286</v>
      </c>
      <c r="G6836" s="2">
        <v>1</v>
      </c>
      <c r="H6836" s="2">
        <v>2</v>
      </c>
      <c r="I6836" s="2" t="s">
        <v>52058</v>
      </c>
      <c r="J6836" s="2" t="s">
        <v>52059</v>
      </c>
      <c r="K6836" s="14">
        <v>0</v>
      </c>
    </row>
    <row r="6837" spans="1:11" hidden="1" x14ac:dyDescent="0.2">
      <c r="A6837" s="2" t="s">
        <v>19285</v>
      </c>
      <c r="B6837" s="2" t="s">
        <v>19286</v>
      </c>
      <c r="C6837" s="2" t="s">
        <v>19406</v>
      </c>
      <c r="D6837" s="2" t="s">
        <v>19407</v>
      </c>
      <c r="E6837" s="2" t="s">
        <v>61148</v>
      </c>
      <c r="F6837" s="2" t="s">
        <v>19286</v>
      </c>
      <c r="G6837" s="2">
        <v>1</v>
      </c>
      <c r="H6837" s="2">
        <v>1</v>
      </c>
      <c r="I6837" s="2" t="s">
        <v>19408</v>
      </c>
      <c r="J6837" s="2" t="s">
        <v>19409</v>
      </c>
      <c r="K6837" s="14">
        <v>0</v>
      </c>
    </row>
    <row r="6838" spans="1:11" hidden="1" x14ac:dyDescent="0.2">
      <c r="A6838" s="2" t="s">
        <v>19285</v>
      </c>
      <c r="B6838" s="2" t="s">
        <v>19286</v>
      </c>
      <c r="C6838" s="2" t="s">
        <v>19410</v>
      </c>
      <c r="D6838" s="2" t="s">
        <v>19411</v>
      </c>
      <c r="E6838" s="2" t="s">
        <v>61149</v>
      </c>
      <c r="F6838" s="2" t="s">
        <v>19286</v>
      </c>
      <c r="G6838" s="2">
        <v>1</v>
      </c>
      <c r="H6838" s="2">
        <v>7</v>
      </c>
      <c r="I6838" s="2" t="s">
        <v>19412</v>
      </c>
      <c r="J6838" s="2" t="s">
        <v>19413</v>
      </c>
      <c r="K6838" s="14">
        <v>0</v>
      </c>
    </row>
    <row r="6839" spans="1:11" hidden="1" x14ac:dyDescent="0.2">
      <c r="A6839" s="2" t="s">
        <v>19285</v>
      </c>
      <c r="B6839" s="2" t="s">
        <v>19286</v>
      </c>
      <c r="C6839" s="2" t="s">
        <v>19414</v>
      </c>
      <c r="D6839" s="2" t="s">
        <v>19415</v>
      </c>
      <c r="E6839" s="2" t="s">
        <v>61150</v>
      </c>
      <c r="F6839" s="2" t="s">
        <v>19286</v>
      </c>
      <c r="G6839" s="2">
        <v>1</v>
      </c>
      <c r="H6839" s="2">
        <v>1</v>
      </c>
      <c r="I6839" s="2" t="s">
        <v>19416</v>
      </c>
      <c r="J6839" s="2"/>
      <c r="K6839" s="14">
        <v>0</v>
      </c>
    </row>
    <row r="6840" spans="1:11" hidden="1" x14ac:dyDescent="0.2">
      <c r="A6840" s="2" t="s">
        <v>19285</v>
      </c>
      <c r="B6840" s="2" t="s">
        <v>19286</v>
      </c>
      <c r="C6840" s="2" t="s">
        <v>19417</v>
      </c>
      <c r="D6840" s="2" t="s">
        <v>19418</v>
      </c>
      <c r="E6840" s="2" t="s">
        <v>61151</v>
      </c>
      <c r="F6840" s="2" t="s">
        <v>19286</v>
      </c>
      <c r="G6840" s="2">
        <v>1</v>
      </c>
      <c r="H6840" s="2">
        <v>2</v>
      </c>
      <c r="I6840" s="2" t="s">
        <v>19419</v>
      </c>
      <c r="J6840" s="2" t="s">
        <v>19420</v>
      </c>
      <c r="K6840" s="14">
        <v>0</v>
      </c>
    </row>
    <row r="6841" spans="1:11" hidden="1" x14ac:dyDescent="0.2">
      <c r="A6841" s="2" t="s">
        <v>19285</v>
      </c>
      <c r="B6841" s="2" t="s">
        <v>19286</v>
      </c>
      <c r="C6841" s="2" t="s">
        <v>19421</v>
      </c>
      <c r="D6841" s="2" t="s">
        <v>19422</v>
      </c>
      <c r="E6841" s="2" t="s">
        <v>61152</v>
      </c>
      <c r="F6841" s="2" t="s">
        <v>19286</v>
      </c>
      <c r="G6841" s="2">
        <v>1</v>
      </c>
      <c r="H6841" s="2">
        <v>8</v>
      </c>
      <c r="I6841" s="2" t="s">
        <v>19423</v>
      </c>
      <c r="J6841" s="2" t="s">
        <v>19424</v>
      </c>
      <c r="K6841" s="14">
        <v>0</v>
      </c>
    </row>
    <row r="6842" spans="1:11" hidden="1" x14ac:dyDescent="0.2">
      <c r="A6842" s="2" t="s">
        <v>19285</v>
      </c>
      <c r="B6842" s="2" t="s">
        <v>19286</v>
      </c>
      <c r="C6842" s="2" t="s">
        <v>19425</v>
      </c>
      <c r="D6842" s="2" t="s">
        <v>19426</v>
      </c>
      <c r="E6842" s="2" t="s">
        <v>61153</v>
      </c>
      <c r="F6842" s="2" t="s">
        <v>19286</v>
      </c>
      <c r="G6842" s="2">
        <v>1</v>
      </c>
      <c r="H6842" s="2">
        <v>1</v>
      </c>
      <c r="I6842" s="2"/>
      <c r="J6842" s="2"/>
      <c r="K6842" s="14">
        <v>0</v>
      </c>
    </row>
    <row r="6843" spans="1:11" hidden="1" x14ac:dyDescent="0.2">
      <c r="A6843" s="2" t="s">
        <v>19285</v>
      </c>
      <c r="B6843" s="2" t="s">
        <v>19286</v>
      </c>
      <c r="C6843" s="2" t="s">
        <v>19427</v>
      </c>
      <c r="D6843" s="2" t="s">
        <v>19428</v>
      </c>
      <c r="E6843" s="2" t="s">
        <v>61154</v>
      </c>
      <c r="F6843" s="2" t="s">
        <v>19286</v>
      </c>
      <c r="G6843" s="2">
        <v>1</v>
      </c>
      <c r="H6843" s="2">
        <v>1</v>
      </c>
      <c r="I6843" s="2" t="s">
        <v>19429</v>
      </c>
      <c r="J6843" s="2" t="s">
        <v>19430</v>
      </c>
      <c r="K6843" s="14">
        <v>0</v>
      </c>
    </row>
    <row r="6844" spans="1:11" hidden="1" x14ac:dyDescent="0.2">
      <c r="A6844" s="2" t="s">
        <v>19285</v>
      </c>
      <c r="B6844" s="2" t="s">
        <v>19286</v>
      </c>
      <c r="C6844" s="2" t="s">
        <v>19431</v>
      </c>
      <c r="D6844" s="2" t="s">
        <v>19432</v>
      </c>
      <c r="E6844" s="2" t="s">
        <v>61155</v>
      </c>
      <c r="F6844" s="2" t="s">
        <v>19286</v>
      </c>
      <c r="G6844" s="2">
        <v>1</v>
      </c>
      <c r="H6844" s="2">
        <v>1</v>
      </c>
      <c r="I6844" s="2" t="s">
        <v>19433</v>
      </c>
      <c r="J6844" s="2" t="s">
        <v>19290</v>
      </c>
      <c r="K6844" s="14">
        <v>0</v>
      </c>
    </row>
    <row r="6845" spans="1:11" hidden="1" x14ac:dyDescent="0.2">
      <c r="A6845" s="2" t="s">
        <v>19285</v>
      </c>
      <c r="B6845" s="2" t="s">
        <v>19286</v>
      </c>
      <c r="C6845" s="2" t="s">
        <v>19434</v>
      </c>
      <c r="D6845" s="2" t="s">
        <v>19435</v>
      </c>
      <c r="E6845" s="2" t="s">
        <v>61156</v>
      </c>
      <c r="F6845" s="2" t="s">
        <v>19286</v>
      </c>
      <c r="G6845" s="2">
        <v>1</v>
      </c>
      <c r="H6845" s="2">
        <v>1</v>
      </c>
      <c r="I6845" s="2" t="s">
        <v>19433</v>
      </c>
      <c r="J6845" s="2" t="s">
        <v>19290</v>
      </c>
      <c r="K6845" s="14">
        <v>0</v>
      </c>
    </row>
    <row r="6846" spans="1:11" hidden="1" x14ac:dyDescent="0.2">
      <c r="A6846" s="2" t="s">
        <v>19285</v>
      </c>
      <c r="B6846" s="2" t="s">
        <v>19286</v>
      </c>
      <c r="C6846" s="2" t="s">
        <v>19436</v>
      </c>
      <c r="D6846" s="2" t="s">
        <v>19437</v>
      </c>
      <c r="E6846" s="2" t="s">
        <v>61157</v>
      </c>
      <c r="F6846" s="2" t="s">
        <v>19286</v>
      </c>
      <c r="G6846" s="2">
        <v>1</v>
      </c>
      <c r="H6846" s="2">
        <v>1</v>
      </c>
      <c r="I6846" s="2" t="s">
        <v>19438</v>
      </c>
      <c r="J6846" s="2" t="s">
        <v>19439</v>
      </c>
      <c r="K6846" s="14">
        <v>0</v>
      </c>
    </row>
    <row r="6847" spans="1:11" hidden="1" x14ac:dyDescent="0.2">
      <c r="A6847" s="2" t="s">
        <v>19285</v>
      </c>
      <c r="B6847" s="2" t="s">
        <v>19286</v>
      </c>
      <c r="C6847" s="2" t="s">
        <v>52060</v>
      </c>
      <c r="D6847" s="2" t="s">
        <v>52061</v>
      </c>
      <c r="E6847" s="2" t="s">
        <v>61158</v>
      </c>
      <c r="F6847" s="2" t="s">
        <v>19286</v>
      </c>
      <c r="G6847" s="2">
        <v>1</v>
      </c>
      <c r="H6847" s="2">
        <v>2</v>
      </c>
      <c r="I6847" s="2" t="s">
        <v>52062</v>
      </c>
      <c r="J6847" s="2" t="s">
        <v>52063</v>
      </c>
      <c r="K6847" s="14">
        <v>0</v>
      </c>
    </row>
    <row r="6848" spans="1:11" hidden="1" x14ac:dyDescent="0.2">
      <c r="A6848" s="2" t="s">
        <v>19285</v>
      </c>
      <c r="B6848" s="2" t="s">
        <v>19286</v>
      </c>
      <c r="C6848" s="2" t="s">
        <v>52064</v>
      </c>
      <c r="D6848" s="2" t="s">
        <v>52065</v>
      </c>
      <c r="E6848" s="2" t="s">
        <v>61159</v>
      </c>
      <c r="F6848" s="2" t="s">
        <v>19286</v>
      </c>
      <c r="G6848" s="2">
        <v>2</v>
      </c>
      <c r="H6848" s="2">
        <v>12</v>
      </c>
      <c r="I6848" s="2" t="s">
        <v>52066</v>
      </c>
      <c r="J6848" s="2" t="s">
        <v>52067</v>
      </c>
      <c r="K6848" s="14">
        <v>0</v>
      </c>
    </row>
    <row r="6849" spans="1:11" hidden="1" x14ac:dyDescent="0.2">
      <c r="A6849" s="2" t="s">
        <v>19285</v>
      </c>
      <c r="B6849" s="2" t="s">
        <v>19286</v>
      </c>
      <c r="C6849" s="2" t="s">
        <v>52068</v>
      </c>
      <c r="D6849" s="2" t="s">
        <v>52069</v>
      </c>
      <c r="E6849" s="2" t="s">
        <v>61160</v>
      </c>
      <c r="F6849" s="2" t="s">
        <v>19286</v>
      </c>
      <c r="G6849" s="2">
        <v>1</v>
      </c>
      <c r="H6849" s="2">
        <v>21</v>
      </c>
      <c r="I6849" s="2" t="s">
        <v>19447</v>
      </c>
      <c r="J6849" s="2" t="s">
        <v>19448</v>
      </c>
      <c r="K6849" s="14">
        <v>0</v>
      </c>
    </row>
    <row r="6850" spans="1:11" hidden="1" x14ac:dyDescent="0.2">
      <c r="A6850" s="2" t="s">
        <v>19285</v>
      </c>
      <c r="B6850" s="2" t="s">
        <v>19286</v>
      </c>
      <c r="C6850" s="2" t="s">
        <v>19449</v>
      </c>
      <c r="D6850" s="2" t="s">
        <v>19450</v>
      </c>
      <c r="E6850" s="2" t="s">
        <v>61161</v>
      </c>
      <c r="F6850" s="2" t="s">
        <v>19286</v>
      </c>
      <c r="G6850" s="2">
        <v>1</v>
      </c>
      <c r="H6850" s="2">
        <v>1</v>
      </c>
      <c r="I6850" s="2"/>
      <c r="J6850" s="2"/>
      <c r="K6850" s="14">
        <v>0</v>
      </c>
    </row>
    <row r="6851" spans="1:11" hidden="1" x14ac:dyDescent="0.2">
      <c r="A6851" s="2" t="s">
        <v>19285</v>
      </c>
      <c r="B6851" s="2" t="s">
        <v>19286</v>
      </c>
      <c r="C6851" s="2" t="s">
        <v>19451</v>
      </c>
      <c r="D6851" s="2" t="s">
        <v>19452</v>
      </c>
      <c r="E6851" s="2" t="s">
        <v>61162</v>
      </c>
      <c r="F6851" s="2" t="s">
        <v>19286</v>
      </c>
      <c r="G6851" s="2">
        <v>1</v>
      </c>
      <c r="H6851" s="2">
        <v>2</v>
      </c>
      <c r="I6851" s="2" t="s">
        <v>19453</v>
      </c>
      <c r="J6851" s="2" t="s">
        <v>19454</v>
      </c>
      <c r="K6851" s="14">
        <v>0</v>
      </c>
    </row>
    <row r="6852" spans="1:11" hidden="1" x14ac:dyDescent="0.2">
      <c r="A6852" s="2" t="s">
        <v>19285</v>
      </c>
      <c r="B6852" s="2" t="s">
        <v>19286</v>
      </c>
      <c r="C6852" s="2" t="s">
        <v>19455</v>
      </c>
      <c r="D6852" s="2" t="s">
        <v>19456</v>
      </c>
      <c r="E6852" s="2" t="s">
        <v>61163</v>
      </c>
      <c r="F6852" s="2" t="s">
        <v>19286</v>
      </c>
      <c r="G6852" s="2">
        <v>1</v>
      </c>
      <c r="H6852" s="2">
        <v>2</v>
      </c>
      <c r="I6852" s="2" t="s">
        <v>19457</v>
      </c>
      <c r="J6852" s="2" t="s">
        <v>19458</v>
      </c>
      <c r="K6852" s="14">
        <v>0</v>
      </c>
    </row>
    <row r="6853" spans="1:11" hidden="1" x14ac:dyDescent="0.2">
      <c r="A6853" s="2" t="s">
        <v>19285</v>
      </c>
      <c r="B6853" s="2" t="s">
        <v>19286</v>
      </c>
      <c r="C6853" s="2" t="s">
        <v>19459</v>
      </c>
      <c r="D6853" s="2" t="s">
        <v>19460</v>
      </c>
      <c r="E6853" s="2" t="s">
        <v>61164</v>
      </c>
      <c r="F6853" s="2" t="s">
        <v>19286</v>
      </c>
      <c r="G6853" s="2">
        <v>2</v>
      </c>
      <c r="H6853" s="2">
        <v>2</v>
      </c>
      <c r="I6853" s="2" t="s">
        <v>19461</v>
      </c>
      <c r="J6853" s="2" t="s">
        <v>19462</v>
      </c>
      <c r="K6853" s="14">
        <v>0</v>
      </c>
    </row>
    <row r="6854" spans="1:11" x14ac:dyDescent="0.2">
      <c r="A6854" s="2" t="s">
        <v>19470</v>
      </c>
      <c r="B6854" s="2" t="s">
        <v>108</v>
      </c>
      <c r="C6854" s="2" t="s">
        <v>52070</v>
      </c>
      <c r="D6854" s="2" t="s">
        <v>52071</v>
      </c>
      <c r="E6854" s="2" t="s">
        <v>46126</v>
      </c>
      <c r="F6854" s="2" t="s">
        <v>108</v>
      </c>
      <c r="G6854" s="2">
        <v>2</v>
      </c>
      <c r="H6854" s="2">
        <v>4</v>
      </c>
      <c r="I6854" s="2" t="s">
        <v>19471</v>
      </c>
      <c r="J6854" s="2"/>
      <c r="K6854" s="14">
        <v>1</v>
      </c>
    </row>
    <row r="6855" spans="1:11" x14ac:dyDescent="0.2">
      <c r="A6855" s="2" t="s">
        <v>19470</v>
      </c>
      <c r="B6855" s="2" t="s">
        <v>108</v>
      </c>
      <c r="C6855" s="2" t="s">
        <v>19472</v>
      </c>
      <c r="D6855" s="2" t="s">
        <v>19473</v>
      </c>
      <c r="E6855" s="2" t="s">
        <v>46124</v>
      </c>
      <c r="F6855" s="2" t="s">
        <v>108</v>
      </c>
      <c r="G6855" s="2">
        <v>1</v>
      </c>
      <c r="H6855" s="2">
        <v>1</v>
      </c>
      <c r="I6855" s="2" t="s">
        <v>19474</v>
      </c>
      <c r="J6855" s="2"/>
      <c r="K6855" s="14">
        <v>1</v>
      </c>
    </row>
    <row r="6856" spans="1:11" x14ac:dyDescent="0.2">
      <c r="A6856" s="2" t="s">
        <v>19470</v>
      </c>
      <c r="B6856" s="2" t="s">
        <v>108</v>
      </c>
      <c r="C6856" s="2" t="s">
        <v>19475</v>
      </c>
      <c r="D6856" s="2" t="s">
        <v>19476</v>
      </c>
      <c r="E6856" s="2" t="s">
        <v>46586</v>
      </c>
      <c r="F6856" s="2" t="s">
        <v>108</v>
      </c>
      <c r="G6856" s="2">
        <v>1</v>
      </c>
      <c r="H6856" s="2">
        <v>2</v>
      </c>
      <c r="I6856" s="2" t="s">
        <v>19477</v>
      </c>
      <c r="J6856" s="2"/>
      <c r="K6856" s="14">
        <v>1</v>
      </c>
    </row>
    <row r="6857" spans="1:11" x14ac:dyDescent="0.2">
      <c r="A6857" s="2" t="s">
        <v>19470</v>
      </c>
      <c r="B6857" s="2" t="s">
        <v>108</v>
      </c>
      <c r="C6857" s="2" t="s">
        <v>19478</v>
      </c>
      <c r="D6857" s="2" t="s">
        <v>19479</v>
      </c>
      <c r="E6857" s="2" t="s">
        <v>46651</v>
      </c>
      <c r="F6857" s="2" t="s">
        <v>108</v>
      </c>
      <c r="G6857" s="2">
        <v>1</v>
      </c>
      <c r="H6857" s="2">
        <v>1</v>
      </c>
      <c r="I6857" s="2" t="s">
        <v>19480</v>
      </c>
      <c r="J6857" s="2"/>
      <c r="K6857" s="14">
        <v>1</v>
      </c>
    </row>
    <row r="6858" spans="1:11" x14ac:dyDescent="0.2">
      <c r="A6858" s="2" t="s">
        <v>19470</v>
      </c>
      <c r="B6858" s="2" t="s">
        <v>108</v>
      </c>
      <c r="C6858" s="2" t="s">
        <v>19481</v>
      </c>
      <c r="D6858" s="2" t="s">
        <v>19482</v>
      </c>
      <c r="E6858" s="2" t="s">
        <v>46667</v>
      </c>
      <c r="F6858" s="2" t="s">
        <v>108</v>
      </c>
      <c r="G6858" s="2">
        <v>1</v>
      </c>
      <c r="H6858" s="2">
        <v>1</v>
      </c>
      <c r="I6858" s="2" t="s">
        <v>19483</v>
      </c>
      <c r="J6858" s="2" t="s">
        <v>9158</v>
      </c>
      <c r="K6858" s="14">
        <v>1</v>
      </c>
    </row>
    <row r="6859" spans="1:11" x14ac:dyDescent="0.2">
      <c r="A6859" s="2" t="s">
        <v>19470</v>
      </c>
      <c r="B6859" s="2" t="s">
        <v>108</v>
      </c>
      <c r="C6859" s="2" t="s">
        <v>52072</v>
      </c>
      <c r="D6859" s="2" t="s">
        <v>52073</v>
      </c>
      <c r="E6859" s="2" t="s">
        <v>46076</v>
      </c>
      <c r="F6859" s="2" t="s">
        <v>108</v>
      </c>
      <c r="G6859" s="2">
        <v>1</v>
      </c>
      <c r="H6859" s="2">
        <v>2</v>
      </c>
      <c r="I6859" s="2" t="s">
        <v>52074</v>
      </c>
      <c r="J6859" s="2" t="s">
        <v>52075</v>
      </c>
      <c r="K6859" s="14">
        <v>1</v>
      </c>
    </row>
    <row r="6860" spans="1:11" x14ac:dyDescent="0.2">
      <c r="A6860" s="2" t="s">
        <v>19470</v>
      </c>
      <c r="B6860" s="2" t="s">
        <v>108</v>
      </c>
      <c r="C6860" s="2" t="s">
        <v>52076</v>
      </c>
      <c r="D6860" s="2" t="s">
        <v>52077</v>
      </c>
      <c r="E6860" s="2" t="s">
        <v>46329</v>
      </c>
      <c r="F6860" s="2" t="s">
        <v>108</v>
      </c>
      <c r="G6860" s="2">
        <v>2</v>
      </c>
      <c r="H6860" s="2">
        <v>2</v>
      </c>
      <c r="I6860" s="2" t="s">
        <v>52078</v>
      </c>
      <c r="J6860" s="2" t="s">
        <v>52079</v>
      </c>
      <c r="K6860" s="14">
        <v>1</v>
      </c>
    </row>
    <row r="6861" spans="1:11" hidden="1" x14ac:dyDescent="0.2">
      <c r="A6861" s="2" t="s">
        <v>19470</v>
      </c>
      <c r="B6861" s="2" t="s">
        <v>108</v>
      </c>
      <c r="C6861" s="2" t="s">
        <v>19484</v>
      </c>
      <c r="D6861" s="2" t="s">
        <v>19485</v>
      </c>
      <c r="E6861" s="2" t="s">
        <v>61165</v>
      </c>
      <c r="F6861" s="2" t="s">
        <v>108</v>
      </c>
      <c r="G6861" s="2">
        <v>1</v>
      </c>
      <c r="H6861" s="2">
        <v>2</v>
      </c>
      <c r="I6861" s="2" t="s">
        <v>19486</v>
      </c>
      <c r="J6861" s="2" t="s">
        <v>19487</v>
      </c>
      <c r="K6861" s="14">
        <v>0</v>
      </c>
    </row>
    <row r="6862" spans="1:11" x14ac:dyDescent="0.2">
      <c r="A6862" s="2" t="s">
        <v>19470</v>
      </c>
      <c r="B6862" s="2" t="s">
        <v>108</v>
      </c>
      <c r="C6862" s="2" t="s">
        <v>19488</v>
      </c>
      <c r="D6862" s="2" t="s">
        <v>19489</v>
      </c>
      <c r="E6862" s="2" t="s">
        <v>46672</v>
      </c>
      <c r="F6862" s="2" t="s">
        <v>108</v>
      </c>
      <c r="G6862" s="2">
        <v>1</v>
      </c>
      <c r="H6862" s="2">
        <v>1</v>
      </c>
      <c r="I6862" s="2" t="s">
        <v>19490</v>
      </c>
      <c r="J6862" s="2" t="s">
        <v>19491</v>
      </c>
      <c r="K6862" s="14">
        <v>1</v>
      </c>
    </row>
    <row r="6863" spans="1:11" x14ac:dyDescent="0.2">
      <c r="A6863" s="2" t="s">
        <v>19470</v>
      </c>
      <c r="B6863" s="2" t="s">
        <v>108</v>
      </c>
      <c r="C6863" s="2" t="s">
        <v>52080</v>
      </c>
      <c r="D6863" s="2" t="s">
        <v>52081</v>
      </c>
      <c r="E6863" s="2" t="s">
        <v>46638</v>
      </c>
      <c r="F6863" s="2" t="s">
        <v>108</v>
      </c>
      <c r="G6863" s="2">
        <v>1</v>
      </c>
      <c r="H6863" s="2">
        <v>1</v>
      </c>
      <c r="I6863" s="2" t="s">
        <v>52082</v>
      </c>
      <c r="J6863" s="2" t="s">
        <v>52083</v>
      </c>
      <c r="K6863" s="14">
        <v>1</v>
      </c>
    </row>
    <row r="6864" spans="1:11" x14ac:dyDescent="0.2">
      <c r="A6864" s="2" t="s">
        <v>19470</v>
      </c>
      <c r="B6864" s="2" t="s">
        <v>108</v>
      </c>
      <c r="C6864" s="2" t="s">
        <v>52084</v>
      </c>
      <c r="D6864" s="2" t="s">
        <v>52085</v>
      </c>
      <c r="E6864" s="2" t="s">
        <v>46028</v>
      </c>
      <c r="F6864" s="2" t="s">
        <v>108</v>
      </c>
      <c r="G6864" s="2">
        <v>5</v>
      </c>
      <c r="H6864" s="2">
        <v>19</v>
      </c>
      <c r="I6864" s="2" t="s">
        <v>52086</v>
      </c>
      <c r="J6864" s="2" t="s">
        <v>52087</v>
      </c>
      <c r="K6864" s="14">
        <v>1</v>
      </c>
    </row>
    <row r="6865" spans="1:11" x14ac:dyDescent="0.2">
      <c r="A6865" s="2" t="s">
        <v>19470</v>
      </c>
      <c r="B6865" s="2" t="s">
        <v>108</v>
      </c>
      <c r="C6865" s="2" t="s">
        <v>19492</v>
      </c>
      <c r="D6865" s="2" t="s">
        <v>19493</v>
      </c>
      <c r="E6865" s="2" t="s">
        <v>46236</v>
      </c>
      <c r="F6865" s="2" t="s">
        <v>108</v>
      </c>
      <c r="G6865" s="2">
        <v>1</v>
      </c>
      <c r="H6865" s="2">
        <v>1</v>
      </c>
      <c r="I6865" s="2" t="s">
        <v>19494</v>
      </c>
      <c r="J6865" s="2"/>
      <c r="K6865" s="14">
        <v>1</v>
      </c>
    </row>
    <row r="6866" spans="1:11" hidden="1" x14ac:dyDescent="0.2">
      <c r="A6866" s="2" t="s">
        <v>19470</v>
      </c>
      <c r="B6866" s="2" t="s">
        <v>108</v>
      </c>
      <c r="C6866" s="2" t="s">
        <v>52088</v>
      </c>
      <c r="D6866" s="2" t="s">
        <v>52089</v>
      </c>
      <c r="E6866" s="2" t="s">
        <v>61166</v>
      </c>
      <c r="F6866" s="2" t="s">
        <v>108</v>
      </c>
      <c r="G6866" s="2">
        <v>2</v>
      </c>
      <c r="H6866" s="2">
        <v>4</v>
      </c>
      <c r="I6866" s="2" t="s">
        <v>52090</v>
      </c>
      <c r="J6866" s="2" t="s">
        <v>52091</v>
      </c>
      <c r="K6866" s="14">
        <v>0</v>
      </c>
    </row>
    <row r="6867" spans="1:11" x14ac:dyDescent="0.2">
      <c r="A6867" s="2" t="s">
        <v>19470</v>
      </c>
      <c r="B6867" s="2" t="s">
        <v>108</v>
      </c>
      <c r="C6867" s="2" t="s">
        <v>52092</v>
      </c>
      <c r="D6867" s="2" t="s">
        <v>52093</v>
      </c>
      <c r="E6867" s="2" t="s">
        <v>46145</v>
      </c>
      <c r="F6867" s="2" t="s">
        <v>108</v>
      </c>
      <c r="G6867" s="2">
        <v>2</v>
      </c>
      <c r="H6867" s="2">
        <v>2</v>
      </c>
      <c r="I6867" s="2" t="s">
        <v>52094</v>
      </c>
      <c r="J6867" s="2"/>
      <c r="K6867" s="14">
        <v>1</v>
      </c>
    </row>
    <row r="6868" spans="1:11" hidden="1" x14ac:dyDescent="0.2">
      <c r="A6868" s="2" t="s">
        <v>19470</v>
      </c>
      <c r="B6868" s="2" t="s">
        <v>108</v>
      </c>
      <c r="C6868" s="2" t="s">
        <v>19495</v>
      </c>
      <c r="D6868" s="2" t="s">
        <v>19496</v>
      </c>
      <c r="E6868" s="2" t="s">
        <v>61167</v>
      </c>
      <c r="F6868" s="2" t="s">
        <v>108</v>
      </c>
      <c r="G6868" s="2">
        <v>5</v>
      </c>
      <c r="H6868" s="2">
        <v>5</v>
      </c>
      <c r="I6868" s="2" t="s">
        <v>19497</v>
      </c>
      <c r="J6868" s="2" t="s">
        <v>19498</v>
      </c>
      <c r="K6868" s="14">
        <v>0</v>
      </c>
    </row>
    <row r="6869" spans="1:11" hidden="1" x14ac:dyDescent="0.2">
      <c r="A6869" s="2" t="s">
        <v>19470</v>
      </c>
      <c r="B6869" s="2" t="s">
        <v>108</v>
      </c>
      <c r="C6869" s="2" t="s">
        <v>52095</v>
      </c>
      <c r="D6869" s="2" t="s">
        <v>52096</v>
      </c>
      <c r="E6869" s="2" t="s">
        <v>61168</v>
      </c>
      <c r="F6869" s="2" t="s">
        <v>108</v>
      </c>
      <c r="G6869" s="2">
        <v>3</v>
      </c>
      <c r="H6869" s="2">
        <v>6</v>
      </c>
      <c r="I6869" s="2" t="s">
        <v>52097</v>
      </c>
      <c r="J6869" s="2" t="s">
        <v>19508</v>
      </c>
      <c r="K6869" s="14">
        <v>0</v>
      </c>
    </row>
    <row r="6870" spans="1:11" x14ac:dyDescent="0.2">
      <c r="A6870" s="2" t="s">
        <v>19470</v>
      </c>
      <c r="B6870" s="2" t="s">
        <v>108</v>
      </c>
      <c r="C6870" s="2" t="s">
        <v>19499</v>
      </c>
      <c r="D6870" s="2" t="s">
        <v>19500</v>
      </c>
      <c r="E6870" s="2" t="s">
        <v>46197</v>
      </c>
      <c r="F6870" s="2" t="s">
        <v>108</v>
      </c>
      <c r="G6870" s="2">
        <v>1</v>
      </c>
      <c r="H6870" s="2">
        <v>1</v>
      </c>
      <c r="I6870" s="2" t="s">
        <v>19501</v>
      </c>
      <c r="J6870" s="2"/>
      <c r="K6870" s="14">
        <v>1</v>
      </c>
    </row>
    <row r="6871" spans="1:11" x14ac:dyDescent="0.2">
      <c r="A6871" s="2" t="s">
        <v>19470</v>
      </c>
      <c r="B6871" s="2" t="s">
        <v>108</v>
      </c>
      <c r="C6871" s="2" t="s">
        <v>52098</v>
      </c>
      <c r="D6871" s="2" t="s">
        <v>52099</v>
      </c>
      <c r="E6871" s="2" t="s">
        <v>46217</v>
      </c>
      <c r="F6871" s="2" t="s">
        <v>108</v>
      </c>
      <c r="G6871" s="2">
        <v>1</v>
      </c>
      <c r="H6871" s="2">
        <v>1</v>
      </c>
      <c r="I6871" s="2" t="s">
        <v>52100</v>
      </c>
      <c r="J6871" s="2"/>
      <c r="K6871" s="14">
        <v>1</v>
      </c>
    </row>
    <row r="6872" spans="1:11" x14ac:dyDescent="0.2">
      <c r="A6872" s="2" t="s">
        <v>19470</v>
      </c>
      <c r="B6872" s="2" t="s">
        <v>108</v>
      </c>
      <c r="C6872" s="2" t="s">
        <v>52101</v>
      </c>
      <c r="D6872" s="2" t="s">
        <v>52102</v>
      </c>
      <c r="E6872" s="2" t="s">
        <v>46668</v>
      </c>
      <c r="F6872" s="2" t="s">
        <v>108</v>
      </c>
      <c r="G6872" s="2">
        <v>1</v>
      </c>
      <c r="H6872" s="2">
        <v>1</v>
      </c>
      <c r="I6872" s="2" t="s">
        <v>19502</v>
      </c>
      <c r="J6872" s="2" t="s">
        <v>19503</v>
      </c>
      <c r="K6872" s="14">
        <v>1</v>
      </c>
    </row>
    <row r="6873" spans="1:11" x14ac:dyDescent="0.2">
      <c r="A6873" s="2" t="s">
        <v>19470</v>
      </c>
      <c r="B6873" s="2" t="s">
        <v>108</v>
      </c>
      <c r="C6873" s="2" t="s">
        <v>19504</v>
      </c>
      <c r="D6873" s="2" t="s">
        <v>19505</v>
      </c>
      <c r="E6873" s="2" t="s">
        <v>46299</v>
      </c>
      <c r="F6873" s="2" t="s">
        <v>108</v>
      </c>
      <c r="G6873" s="2">
        <v>1</v>
      </c>
      <c r="H6873" s="2">
        <v>1</v>
      </c>
      <c r="I6873" s="2" t="s">
        <v>19506</v>
      </c>
      <c r="J6873" s="2" t="s">
        <v>19507</v>
      </c>
      <c r="K6873" s="14">
        <v>1</v>
      </c>
    </row>
    <row r="6874" spans="1:11" x14ac:dyDescent="0.2">
      <c r="A6874" s="2" t="s">
        <v>19470</v>
      </c>
      <c r="B6874" s="2" t="s">
        <v>108</v>
      </c>
      <c r="C6874" s="2" t="s">
        <v>19509</v>
      </c>
      <c r="D6874" s="2" t="s">
        <v>19510</v>
      </c>
      <c r="E6874" s="2" t="s">
        <v>46675</v>
      </c>
      <c r="F6874" s="2" t="s">
        <v>108</v>
      </c>
      <c r="G6874" s="2">
        <v>1</v>
      </c>
      <c r="H6874" s="2">
        <v>2</v>
      </c>
      <c r="I6874" s="2" t="s">
        <v>19511</v>
      </c>
      <c r="J6874" s="2" t="s">
        <v>7396</v>
      </c>
      <c r="K6874" s="14">
        <v>1</v>
      </c>
    </row>
    <row r="6875" spans="1:11" x14ac:dyDescent="0.2">
      <c r="A6875" s="2" t="s">
        <v>19470</v>
      </c>
      <c r="B6875" s="2" t="s">
        <v>108</v>
      </c>
      <c r="C6875" s="2" t="s">
        <v>19512</v>
      </c>
      <c r="D6875" s="2" t="s">
        <v>19513</v>
      </c>
      <c r="E6875" s="2" t="s">
        <v>46332</v>
      </c>
      <c r="F6875" s="2" t="s">
        <v>108</v>
      </c>
      <c r="G6875" s="2">
        <v>1</v>
      </c>
      <c r="H6875" s="2">
        <v>2</v>
      </c>
      <c r="I6875" s="2" t="s">
        <v>19514</v>
      </c>
      <c r="J6875" s="2"/>
      <c r="K6875" s="14">
        <v>1</v>
      </c>
    </row>
    <row r="6876" spans="1:11" x14ac:dyDescent="0.2">
      <c r="A6876" s="2" t="s">
        <v>19470</v>
      </c>
      <c r="B6876" s="2" t="s">
        <v>108</v>
      </c>
      <c r="C6876" s="2" t="s">
        <v>19515</v>
      </c>
      <c r="D6876" s="2" t="s">
        <v>19516</v>
      </c>
      <c r="E6876" s="2" t="s">
        <v>46349</v>
      </c>
      <c r="F6876" s="2" t="s">
        <v>108</v>
      </c>
      <c r="G6876" s="2">
        <v>1</v>
      </c>
      <c r="H6876" s="2">
        <v>8</v>
      </c>
      <c r="I6876" s="2" t="s">
        <v>19517</v>
      </c>
      <c r="J6876" s="2"/>
      <c r="K6876" s="14">
        <v>1</v>
      </c>
    </row>
    <row r="6877" spans="1:11" x14ac:dyDescent="0.2">
      <c r="A6877" s="2" t="s">
        <v>19470</v>
      </c>
      <c r="B6877" s="2" t="s">
        <v>108</v>
      </c>
      <c r="C6877" s="2" t="s">
        <v>52103</v>
      </c>
      <c r="D6877" s="2" t="s">
        <v>52104</v>
      </c>
      <c r="E6877" s="2" t="s">
        <v>46322</v>
      </c>
      <c r="F6877" s="2" t="s">
        <v>108</v>
      </c>
      <c r="G6877" s="2">
        <v>3</v>
      </c>
      <c r="H6877" s="2">
        <v>3</v>
      </c>
      <c r="I6877" s="2" t="s">
        <v>52105</v>
      </c>
      <c r="J6877" s="2" t="s">
        <v>19498</v>
      </c>
      <c r="K6877" s="14">
        <v>1</v>
      </c>
    </row>
    <row r="6878" spans="1:11" x14ac:dyDescent="0.2">
      <c r="A6878" s="2" t="s">
        <v>19470</v>
      </c>
      <c r="B6878" s="2" t="s">
        <v>108</v>
      </c>
      <c r="C6878" s="2" t="s">
        <v>19518</v>
      </c>
      <c r="D6878" s="2" t="s">
        <v>19519</v>
      </c>
      <c r="E6878" s="2" t="s">
        <v>46382</v>
      </c>
      <c r="F6878" s="2" t="s">
        <v>108</v>
      </c>
      <c r="G6878" s="2">
        <v>1</v>
      </c>
      <c r="H6878" s="2">
        <v>1</v>
      </c>
      <c r="I6878" s="2" t="s">
        <v>19520</v>
      </c>
      <c r="J6878" s="2"/>
      <c r="K6878" s="14">
        <v>1</v>
      </c>
    </row>
    <row r="6879" spans="1:11" x14ac:dyDescent="0.2">
      <c r="A6879" s="2" t="s">
        <v>19470</v>
      </c>
      <c r="B6879" s="2" t="s">
        <v>108</v>
      </c>
      <c r="C6879" s="2" t="s">
        <v>19521</v>
      </c>
      <c r="D6879" s="2" t="s">
        <v>19522</v>
      </c>
      <c r="E6879" s="2" t="s">
        <v>46630</v>
      </c>
      <c r="F6879" s="2" t="s">
        <v>108</v>
      </c>
      <c r="G6879" s="2">
        <v>1</v>
      </c>
      <c r="H6879" s="2">
        <v>1</v>
      </c>
      <c r="I6879" s="2" t="s">
        <v>19523</v>
      </c>
      <c r="J6879" s="2"/>
      <c r="K6879" s="14">
        <v>1</v>
      </c>
    </row>
    <row r="6880" spans="1:11" x14ac:dyDescent="0.2">
      <c r="A6880" s="2" t="s">
        <v>19470</v>
      </c>
      <c r="B6880" s="2" t="s">
        <v>108</v>
      </c>
      <c r="C6880" s="2" t="s">
        <v>52106</v>
      </c>
      <c r="D6880" s="2" t="s">
        <v>52107</v>
      </c>
      <c r="E6880" s="2" t="s">
        <v>46171</v>
      </c>
      <c r="F6880" s="2" t="s">
        <v>108</v>
      </c>
      <c r="G6880" s="2">
        <v>1</v>
      </c>
      <c r="H6880" s="2">
        <v>6</v>
      </c>
      <c r="I6880" s="2" t="s">
        <v>52108</v>
      </c>
      <c r="J6880" s="2" t="s">
        <v>51034</v>
      </c>
      <c r="K6880" s="14">
        <v>1</v>
      </c>
    </row>
    <row r="6881" spans="1:11" x14ac:dyDescent="0.2">
      <c r="A6881" s="2" t="s">
        <v>19470</v>
      </c>
      <c r="B6881" s="2" t="s">
        <v>108</v>
      </c>
      <c r="C6881" s="2" t="s">
        <v>19524</v>
      </c>
      <c r="D6881" s="2" t="s">
        <v>19525</v>
      </c>
      <c r="E6881" s="2" t="s">
        <v>46324</v>
      </c>
      <c r="F6881" s="2" t="s">
        <v>108</v>
      </c>
      <c r="G6881" s="2">
        <v>2</v>
      </c>
      <c r="H6881" s="2">
        <v>16</v>
      </c>
      <c r="I6881" s="2" t="s">
        <v>19526</v>
      </c>
      <c r="J6881" s="2" t="s">
        <v>19527</v>
      </c>
      <c r="K6881" s="14">
        <v>1</v>
      </c>
    </row>
    <row r="6882" spans="1:11" x14ac:dyDescent="0.2">
      <c r="A6882" s="2" t="s">
        <v>19470</v>
      </c>
      <c r="B6882" s="2" t="s">
        <v>108</v>
      </c>
      <c r="C6882" s="2" t="s">
        <v>19528</v>
      </c>
      <c r="D6882" s="2" t="s">
        <v>19529</v>
      </c>
      <c r="E6882" s="2" t="s">
        <v>46275</v>
      </c>
      <c r="F6882" s="2" t="s">
        <v>108</v>
      </c>
      <c r="G6882" s="2">
        <v>1</v>
      </c>
      <c r="H6882" s="2">
        <v>1</v>
      </c>
      <c r="I6882" s="2" t="s">
        <v>19530</v>
      </c>
      <c r="J6882" s="2"/>
      <c r="K6882" s="14">
        <v>1</v>
      </c>
    </row>
    <row r="6883" spans="1:11" x14ac:dyDescent="0.2">
      <c r="A6883" s="2" t="s">
        <v>19470</v>
      </c>
      <c r="B6883" s="2" t="s">
        <v>108</v>
      </c>
      <c r="C6883" s="2" t="s">
        <v>19531</v>
      </c>
      <c r="D6883" s="2" t="s">
        <v>19532</v>
      </c>
      <c r="E6883" s="2" t="s">
        <v>46662</v>
      </c>
      <c r="F6883" s="2" t="s">
        <v>108</v>
      </c>
      <c r="G6883" s="2">
        <v>1</v>
      </c>
      <c r="H6883" s="2">
        <v>1</v>
      </c>
      <c r="I6883" s="2" t="s">
        <v>19533</v>
      </c>
      <c r="J6883" s="2"/>
      <c r="K6883" s="14">
        <v>1</v>
      </c>
    </row>
    <row r="6884" spans="1:11" x14ac:dyDescent="0.2">
      <c r="A6884" s="2" t="s">
        <v>19470</v>
      </c>
      <c r="B6884" s="2" t="s">
        <v>108</v>
      </c>
      <c r="C6884" s="2" t="s">
        <v>19534</v>
      </c>
      <c r="D6884" s="2" t="s">
        <v>19535</v>
      </c>
      <c r="E6884" s="2" t="s">
        <v>46221</v>
      </c>
      <c r="F6884" s="2" t="s">
        <v>108</v>
      </c>
      <c r="G6884" s="2">
        <v>1</v>
      </c>
      <c r="H6884" s="2">
        <v>3</v>
      </c>
      <c r="I6884" s="2" t="s">
        <v>19536</v>
      </c>
      <c r="J6884" s="2"/>
      <c r="K6884" s="14">
        <v>1</v>
      </c>
    </row>
    <row r="6885" spans="1:11" hidden="1" x14ac:dyDescent="0.2">
      <c r="A6885" s="2" t="s">
        <v>19470</v>
      </c>
      <c r="B6885" s="2" t="s">
        <v>108</v>
      </c>
      <c r="C6885" s="2" t="s">
        <v>19537</v>
      </c>
      <c r="D6885" s="2" t="s">
        <v>19538</v>
      </c>
      <c r="E6885" s="2" t="s">
        <v>61169</v>
      </c>
      <c r="F6885" s="2" t="s">
        <v>108</v>
      </c>
      <c r="G6885" s="2">
        <v>1</v>
      </c>
      <c r="H6885" s="2">
        <v>1</v>
      </c>
      <c r="I6885" s="2" t="s">
        <v>19539</v>
      </c>
      <c r="J6885" s="2" t="s">
        <v>19540</v>
      </c>
      <c r="K6885" s="14">
        <v>0</v>
      </c>
    </row>
    <row r="6886" spans="1:11" x14ac:dyDescent="0.2">
      <c r="A6886" s="2" t="s">
        <v>19470</v>
      </c>
      <c r="B6886" s="2" t="s">
        <v>108</v>
      </c>
      <c r="C6886" s="2" t="s">
        <v>52109</v>
      </c>
      <c r="D6886" s="2" t="s">
        <v>52110</v>
      </c>
      <c r="E6886" s="2" t="s">
        <v>46336</v>
      </c>
      <c r="F6886" s="2" t="s">
        <v>108</v>
      </c>
      <c r="G6886" s="2">
        <v>1</v>
      </c>
      <c r="H6886" s="2">
        <v>3</v>
      </c>
      <c r="I6886" s="2" t="s">
        <v>19541</v>
      </c>
      <c r="J6886" s="2" t="s">
        <v>19542</v>
      </c>
      <c r="K6886" s="14">
        <v>1</v>
      </c>
    </row>
    <row r="6887" spans="1:11" x14ac:dyDescent="0.2">
      <c r="A6887" s="2" t="s">
        <v>19470</v>
      </c>
      <c r="B6887" s="2" t="s">
        <v>108</v>
      </c>
      <c r="C6887" s="2" t="s">
        <v>19543</v>
      </c>
      <c r="D6887" s="2" t="s">
        <v>19544</v>
      </c>
      <c r="E6887" s="2" t="s">
        <v>46641</v>
      </c>
      <c r="F6887" s="2" t="s">
        <v>108</v>
      </c>
      <c r="G6887" s="2">
        <v>1</v>
      </c>
      <c r="H6887" s="2">
        <v>2</v>
      </c>
      <c r="I6887" s="2" t="s">
        <v>19545</v>
      </c>
      <c r="J6887" s="2" t="s">
        <v>19546</v>
      </c>
      <c r="K6887" s="14">
        <v>1</v>
      </c>
    </row>
    <row r="6888" spans="1:11" x14ac:dyDescent="0.2">
      <c r="A6888" s="2" t="s">
        <v>19470</v>
      </c>
      <c r="B6888" s="2" t="s">
        <v>108</v>
      </c>
      <c r="C6888" s="2" t="s">
        <v>19547</v>
      </c>
      <c r="D6888" s="2" t="s">
        <v>19548</v>
      </c>
      <c r="E6888" s="2" t="s">
        <v>46307</v>
      </c>
      <c r="F6888" s="2" t="s">
        <v>108</v>
      </c>
      <c r="G6888" s="2">
        <v>1</v>
      </c>
      <c r="H6888" s="2">
        <v>1</v>
      </c>
      <c r="I6888" s="2" t="s">
        <v>19549</v>
      </c>
      <c r="J6888" s="2" t="s">
        <v>19550</v>
      </c>
      <c r="K6888" s="14">
        <v>1</v>
      </c>
    </row>
    <row r="6889" spans="1:11" x14ac:dyDescent="0.2">
      <c r="A6889" s="2" t="s">
        <v>19470</v>
      </c>
      <c r="B6889" s="2" t="s">
        <v>108</v>
      </c>
      <c r="C6889" s="2" t="s">
        <v>19551</v>
      </c>
      <c r="D6889" s="2" t="s">
        <v>19552</v>
      </c>
      <c r="E6889" s="2" t="s">
        <v>46240</v>
      </c>
      <c r="F6889" s="2" t="s">
        <v>108</v>
      </c>
      <c r="G6889" s="2">
        <v>1</v>
      </c>
      <c r="H6889" s="2">
        <v>2</v>
      </c>
      <c r="I6889" s="2" t="s">
        <v>19553</v>
      </c>
      <c r="J6889" s="2"/>
      <c r="K6889" s="14">
        <v>1</v>
      </c>
    </row>
    <row r="6890" spans="1:11" x14ac:dyDescent="0.2">
      <c r="A6890" s="2" t="s">
        <v>19470</v>
      </c>
      <c r="B6890" s="2" t="s">
        <v>108</v>
      </c>
      <c r="C6890" s="2" t="s">
        <v>19554</v>
      </c>
      <c r="D6890" s="2" t="s">
        <v>19555</v>
      </c>
      <c r="E6890" s="2" t="s">
        <v>46631</v>
      </c>
      <c r="F6890" s="2" t="s">
        <v>108</v>
      </c>
      <c r="G6890" s="2">
        <v>1</v>
      </c>
      <c r="H6890" s="2">
        <v>2</v>
      </c>
      <c r="I6890" s="2" t="s">
        <v>19556</v>
      </c>
      <c r="J6890" s="2" t="s">
        <v>19557</v>
      </c>
      <c r="K6890" s="14">
        <v>1</v>
      </c>
    </row>
    <row r="6891" spans="1:11" x14ac:dyDescent="0.2">
      <c r="A6891" s="2" t="s">
        <v>19470</v>
      </c>
      <c r="B6891" s="2" t="s">
        <v>108</v>
      </c>
      <c r="C6891" s="2" t="s">
        <v>19558</v>
      </c>
      <c r="D6891" s="2" t="s">
        <v>19559</v>
      </c>
      <c r="E6891" s="2" t="s">
        <v>45579</v>
      </c>
      <c r="F6891" s="2" t="s">
        <v>108</v>
      </c>
      <c r="G6891" s="2">
        <v>1</v>
      </c>
      <c r="H6891" s="2">
        <v>1</v>
      </c>
      <c r="I6891" s="2" t="s">
        <v>19560</v>
      </c>
      <c r="J6891" s="2"/>
      <c r="K6891" s="14">
        <v>1</v>
      </c>
    </row>
    <row r="6892" spans="1:11" x14ac:dyDescent="0.2">
      <c r="A6892" s="2" t="s">
        <v>19470</v>
      </c>
      <c r="B6892" s="2" t="s">
        <v>108</v>
      </c>
      <c r="C6892" s="2" t="s">
        <v>19561</v>
      </c>
      <c r="D6892" s="2" t="s">
        <v>19562</v>
      </c>
      <c r="E6892" s="2" t="s">
        <v>46133</v>
      </c>
      <c r="F6892" s="2" t="s">
        <v>108</v>
      </c>
      <c r="G6892" s="2">
        <v>1</v>
      </c>
      <c r="H6892" s="2">
        <v>1</v>
      </c>
      <c r="I6892" s="2" t="s">
        <v>19563</v>
      </c>
      <c r="J6892" s="2"/>
      <c r="K6892" s="14">
        <v>1</v>
      </c>
    </row>
    <row r="6893" spans="1:11" x14ac:dyDescent="0.2">
      <c r="A6893" s="2" t="s">
        <v>19470</v>
      </c>
      <c r="B6893" s="2" t="s">
        <v>108</v>
      </c>
      <c r="C6893" s="2" t="s">
        <v>19564</v>
      </c>
      <c r="D6893" s="2" t="s">
        <v>19565</v>
      </c>
      <c r="E6893" s="2" t="s">
        <v>46628</v>
      </c>
      <c r="F6893" s="2" t="s">
        <v>108</v>
      </c>
      <c r="G6893" s="2">
        <v>1</v>
      </c>
      <c r="H6893" s="2">
        <v>1</v>
      </c>
      <c r="I6893" s="2" t="s">
        <v>19566</v>
      </c>
      <c r="J6893" s="2" t="s">
        <v>7396</v>
      </c>
      <c r="K6893" s="14">
        <v>1</v>
      </c>
    </row>
    <row r="6894" spans="1:11" x14ac:dyDescent="0.2">
      <c r="A6894" s="2" t="s">
        <v>19470</v>
      </c>
      <c r="B6894" s="2" t="s">
        <v>108</v>
      </c>
      <c r="C6894" s="2" t="s">
        <v>52111</v>
      </c>
      <c r="D6894" s="2" t="s">
        <v>52112</v>
      </c>
      <c r="E6894" s="2" t="s">
        <v>46224</v>
      </c>
      <c r="F6894" s="2" t="s">
        <v>108</v>
      </c>
      <c r="G6894" s="2">
        <v>2</v>
      </c>
      <c r="H6894" s="2">
        <v>7</v>
      </c>
      <c r="I6894" s="2" t="s">
        <v>52113</v>
      </c>
      <c r="J6894" s="2" t="s">
        <v>52114</v>
      </c>
      <c r="K6894" s="14">
        <v>1</v>
      </c>
    </row>
    <row r="6895" spans="1:11" x14ac:dyDescent="0.2">
      <c r="A6895" s="2" t="s">
        <v>19470</v>
      </c>
      <c r="B6895" s="2" t="s">
        <v>108</v>
      </c>
      <c r="C6895" s="2" t="s">
        <v>19567</v>
      </c>
      <c r="D6895" s="2" t="s">
        <v>19568</v>
      </c>
      <c r="E6895" s="2" t="s">
        <v>47093</v>
      </c>
      <c r="F6895" s="2" t="s">
        <v>108</v>
      </c>
      <c r="G6895" s="2">
        <v>1</v>
      </c>
      <c r="H6895" s="2">
        <v>3</v>
      </c>
      <c r="I6895" s="2" t="s">
        <v>19569</v>
      </c>
      <c r="J6895" s="2"/>
      <c r="K6895" s="14">
        <v>1</v>
      </c>
    </row>
    <row r="6896" spans="1:11" x14ac:dyDescent="0.2">
      <c r="A6896" s="2" t="s">
        <v>19470</v>
      </c>
      <c r="B6896" s="2" t="s">
        <v>108</v>
      </c>
      <c r="C6896" s="2" t="s">
        <v>52115</v>
      </c>
      <c r="D6896" s="2" t="s">
        <v>52116</v>
      </c>
      <c r="E6896" s="2" t="s">
        <v>46648</v>
      </c>
      <c r="F6896" s="2" t="s">
        <v>108</v>
      </c>
      <c r="G6896" s="2">
        <v>1</v>
      </c>
      <c r="H6896" s="2">
        <v>1</v>
      </c>
      <c r="I6896" s="2" t="s">
        <v>19570</v>
      </c>
      <c r="J6896" s="2"/>
      <c r="K6896" s="14">
        <v>1</v>
      </c>
    </row>
    <row r="6897" spans="1:11" x14ac:dyDescent="0.2">
      <c r="A6897" s="2" t="s">
        <v>19470</v>
      </c>
      <c r="B6897" s="2" t="s">
        <v>108</v>
      </c>
      <c r="C6897" s="2" t="s">
        <v>19571</v>
      </c>
      <c r="D6897" s="2" t="s">
        <v>19572</v>
      </c>
      <c r="E6897" s="2" t="s">
        <v>46521</v>
      </c>
      <c r="F6897" s="2" t="s">
        <v>108</v>
      </c>
      <c r="G6897" s="2">
        <v>1</v>
      </c>
      <c r="H6897" s="2">
        <v>1</v>
      </c>
      <c r="I6897" s="2" t="s">
        <v>19573</v>
      </c>
      <c r="J6897" s="2" t="s">
        <v>13089</v>
      </c>
      <c r="K6897" s="14">
        <v>1</v>
      </c>
    </row>
    <row r="6898" spans="1:11" x14ac:dyDescent="0.2">
      <c r="A6898" s="2" t="s">
        <v>19470</v>
      </c>
      <c r="B6898" s="2" t="s">
        <v>108</v>
      </c>
      <c r="C6898" s="2" t="s">
        <v>19574</v>
      </c>
      <c r="D6898" s="2" t="s">
        <v>19575</v>
      </c>
      <c r="E6898" s="2" t="s">
        <v>46640</v>
      </c>
      <c r="F6898" s="2" t="s">
        <v>108</v>
      </c>
      <c r="G6898" s="2">
        <v>1</v>
      </c>
      <c r="H6898" s="2">
        <v>1</v>
      </c>
      <c r="I6898" s="2" t="s">
        <v>19576</v>
      </c>
      <c r="J6898" s="2" t="s">
        <v>14931</v>
      </c>
      <c r="K6898" s="14">
        <v>1</v>
      </c>
    </row>
    <row r="6899" spans="1:11" x14ac:dyDescent="0.2">
      <c r="A6899" s="2" t="s">
        <v>19470</v>
      </c>
      <c r="B6899" s="2" t="s">
        <v>108</v>
      </c>
      <c r="C6899" s="2" t="s">
        <v>19577</v>
      </c>
      <c r="D6899" s="2" t="s">
        <v>19578</v>
      </c>
      <c r="E6899" s="2" t="s">
        <v>46657</v>
      </c>
      <c r="F6899" s="2" t="s">
        <v>108</v>
      </c>
      <c r="G6899" s="2">
        <v>1</v>
      </c>
      <c r="H6899" s="2">
        <v>1</v>
      </c>
      <c r="I6899" s="2" t="s">
        <v>19579</v>
      </c>
      <c r="J6899" s="2" t="s">
        <v>19580</v>
      </c>
      <c r="K6899" s="14">
        <v>1</v>
      </c>
    </row>
    <row r="6900" spans="1:11" x14ac:dyDescent="0.2">
      <c r="A6900" s="2" t="s">
        <v>19470</v>
      </c>
      <c r="B6900" s="2" t="s">
        <v>108</v>
      </c>
      <c r="C6900" s="2" t="s">
        <v>19581</v>
      </c>
      <c r="D6900" s="2" t="s">
        <v>19582</v>
      </c>
      <c r="E6900" s="2" t="s">
        <v>46344</v>
      </c>
      <c r="F6900" s="2" t="s">
        <v>108</v>
      </c>
      <c r="G6900" s="2">
        <v>1</v>
      </c>
      <c r="H6900" s="2">
        <v>1</v>
      </c>
      <c r="I6900" s="2" t="s">
        <v>19583</v>
      </c>
      <c r="J6900" s="2"/>
      <c r="K6900" s="14">
        <v>1</v>
      </c>
    </row>
    <row r="6901" spans="1:11" x14ac:dyDescent="0.2">
      <c r="A6901" s="2" t="s">
        <v>19470</v>
      </c>
      <c r="B6901" s="2" t="s">
        <v>108</v>
      </c>
      <c r="C6901" s="2" t="s">
        <v>19584</v>
      </c>
      <c r="D6901" s="2" t="s">
        <v>19585</v>
      </c>
      <c r="E6901" s="2" t="s">
        <v>46629</v>
      </c>
      <c r="F6901" s="2" t="s">
        <v>108</v>
      </c>
      <c r="G6901" s="2">
        <v>1</v>
      </c>
      <c r="H6901" s="2">
        <v>1</v>
      </c>
      <c r="I6901" s="2" t="s">
        <v>19586</v>
      </c>
      <c r="J6901" s="2" t="s">
        <v>19587</v>
      </c>
      <c r="K6901" s="14">
        <v>1</v>
      </c>
    </row>
    <row r="6902" spans="1:11" x14ac:dyDescent="0.2">
      <c r="A6902" s="2" t="s">
        <v>19470</v>
      </c>
      <c r="B6902" s="2" t="s">
        <v>108</v>
      </c>
      <c r="C6902" s="2" t="s">
        <v>19588</v>
      </c>
      <c r="D6902" s="2" t="s">
        <v>19589</v>
      </c>
      <c r="E6902" s="2" t="s">
        <v>46670</v>
      </c>
      <c r="F6902" s="2" t="s">
        <v>108</v>
      </c>
      <c r="G6902" s="2">
        <v>1</v>
      </c>
      <c r="H6902" s="2">
        <v>1</v>
      </c>
      <c r="I6902" s="2"/>
      <c r="J6902" s="2"/>
      <c r="K6902" s="14">
        <v>1</v>
      </c>
    </row>
    <row r="6903" spans="1:11" x14ac:dyDescent="0.2">
      <c r="A6903" s="2" t="s">
        <v>19470</v>
      </c>
      <c r="B6903" s="2" t="s">
        <v>108</v>
      </c>
      <c r="C6903" s="2" t="s">
        <v>19590</v>
      </c>
      <c r="D6903" s="2" t="s">
        <v>19591</v>
      </c>
      <c r="E6903" s="2" t="s">
        <v>45767</v>
      </c>
      <c r="F6903" s="2" t="s">
        <v>108</v>
      </c>
      <c r="G6903" s="2">
        <v>1</v>
      </c>
      <c r="H6903" s="2">
        <v>1</v>
      </c>
      <c r="I6903" s="2" t="s">
        <v>19592</v>
      </c>
      <c r="J6903" s="2"/>
      <c r="K6903" s="14">
        <v>1</v>
      </c>
    </row>
    <row r="6904" spans="1:11" x14ac:dyDescent="0.2">
      <c r="A6904" s="2" t="s">
        <v>19470</v>
      </c>
      <c r="B6904" s="2" t="s">
        <v>108</v>
      </c>
      <c r="C6904" s="2" t="s">
        <v>19593</v>
      </c>
      <c r="D6904" s="2" t="s">
        <v>19594</v>
      </c>
      <c r="E6904" s="2" t="s">
        <v>46476</v>
      </c>
      <c r="F6904" s="2" t="s">
        <v>108</v>
      </c>
      <c r="G6904" s="2">
        <v>1</v>
      </c>
      <c r="H6904" s="2">
        <v>2</v>
      </c>
      <c r="I6904" s="2" t="s">
        <v>19595</v>
      </c>
      <c r="J6904" s="2" t="s">
        <v>19596</v>
      </c>
      <c r="K6904" s="14">
        <v>1</v>
      </c>
    </row>
    <row r="6905" spans="1:11" x14ac:dyDescent="0.2">
      <c r="A6905" s="2" t="s">
        <v>19470</v>
      </c>
      <c r="B6905" s="2" t="s">
        <v>108</v>
      </c>
      <c r="C6905" s="2" t="s">
        <v>19597</v>
      </c>
      <c r="D6905" s="2" t="s">
        <v>19598</v>
      </c>
      <c r="E6905" s="2" t="s">
        <v>404</v>
      </c>
      <c r="F6905" s="2" t="s">
        <v>108</v>
      </c>
      <c r="G6905" s="2">
        <v>1</v>
      </c>
      <c r="H6905" s="2">
        <v>1</v>
      </c>
      <c r="I6905" s="2" t="s">
        <v>19599</v>
      </c>
      <c r="J6905" s="2" t="s">
        <v>19600</v>
      </c>
      <c r="K6905" s="14">
        <v>1</v>
      </c>
    </row>
    <row r="6906" spans="1:11" x14ac:dyDescent="0.2">
      <c r="A6906" s="2" t="s">
        <v>19470</v>
      </c>
      <c r="B6906" s="2" t="s">
        <v>108</v>
      </c>
      <c r="C6906" s="2" t="s">
        <v>19601</v>
      </c>
      <c r="D6906" s="2" t="s">
        <v>19602</v>
      </c>
      <c r="E6906" s="2" t="s">
        <v>46037</v>
      </c>
      <c r="F6906" s="2" t="s">
        <v>108</v>
      </c>
      <c r="G6906" s="2">
        <v>1</v>
      </c>
      <c r="H6906" s="2">
        <v>1</v>
      </c>
      <c r="I6906" s="2"/>
      <c r="J6906" s="2"/>
      <c r="K6906" s="14">
        <v>1</v>
      </c>
    </row>
    <row r="6907" spans="1:11" hidden="1" x14ac:dyDescent="0.2">
      <c r="A6907" s="2" t="s">
        <v>19470</v>
      </c>
      <c r="B6907" s="2" t="s">
        <v>108</v>
      </c>
      <c r="C6907" s="2" t="s">
        <v>19603</v>
      </c>
      <c r="D6907" s="2" t="s">
        <v>19604</v>
      </c>
      <c r="E6907" s="2" t="s">
        <v>46859</v>
      </c>
      <c r="F6907" s="2" t="s">
        <v>108</v>
      </c>
      <c r="G6907" s="2">
        <v>1</v>
      </c>
      <c r="H6907" s="2">
        <v>1</v>
      </c>
      <c r="I6907" s="2" t="s">
        <v>19605</v>
      </c>
      <c r="J6907" s="2" t="s">
        <v>19606</v>
      </c>
      <c r="K6907" s="14">
        <v>0</v>
      </c>
    </row>
    <row r="6908" spans="1:11" x14ac:dyDescent="0.2">
      <c r="A6908" s="2" t="s">
        <v>19470</v>
      </c>
      <c r="B6908" s="2" t="s">
        <v>108</v>
      </c>
      <c r="C6908" s="2" t="s">
        <v>19607</v>
      </c>
      <c r="D6908" s="2" t="s">
        <v>19608</v>
      </c>
      <c r="E6908" s="2" t="s">
        <v>46325</v>
      </c>
      <c r="F6908" s="2" t="s">
        <v>108</v>
      </c>
      <c r="G6908" s="2">
        <v>1</v>
      </c>
      <c r="H6908" s="2">
        <v>3</v>
      </c>
      <c r="I6908" s="2" t="s">
        <v>19609</v>
      </c>
      <c r="J6908" s="2" t="s">
        <v>19610</v>
      </c>
      <c r="K6908" s="14">
        <v>1</v>
      </c>
    </row>
    <row r="6909" spans="1:11" x14ac:dyDescent="0.2">
      <c r="A6909" s="2" t="s">
        <v>19470</v>
      </c>
      <c r="B6909" s="2" t="s">
        <v>108</v>
      </c>
      <c r="C6909" s="2" t="s">
        <v>19611</v>
      </c>
      <c r="D6909" s="2" t="s">
        <v>19612</v>
      </c>
      <c r="E6909" s="2" t="s">
        <v>46203</v>
      </c>
      <c r="F6909" s="2" t="s">
        <v>108</v>
      </c>
      <c r="G6909" s="2">
        <v>1</v>
      </c>
      <c r="H6909" s="2">
        <v>1</v>
      </c>
      <c r="I6909" s="2" t="s">
        <v>19613</v>
      </c>
      <c r="J6909" s="2" t="s">
        <v>19614</v>
      </c>
      <c r="K6909" s="14">
        <v>1</v>
      </c>
    </row>
    <row r="6910" spans="1:11" x14ac:dyDescent="0.2">
      <c r="A6910" s="2" t="s">
        <v>19470</v>
      </c>
      <c r="B6910" s="2" t="s">
        <v>108</v>
      </c>
      <c r="C6910" s="2" t="s">
        <v>19615</v>
      </c>
      <c r="D6910" s="2" t="s">
        <v>109</v>
      </c>
      <c r="E6910" s="2" t="s">
        <v>46347</v>
      </c>
      <c r="F6910" s="2" t="s">
        <v>108</v>
      </c>
      <c r="G6910" s="2">
        <v>1</v>
      </c>
      <c r="H6910" s="2">
        <v>2</v>
      </c>
      <c r="I6910" s="2" t="s">
        <v>110</v>
      </c>
      <c r="J6910" s="2" t="s">
        <v>19616</v>
      </c>
      <c r="K6910" s="14">
        <v>1</v>
      </c>
    </row>
    <row r="6911" spans="1:11" x14ac:dyDescent="0.2">
      <c r="A6911" s="2" t="s">
        <v>19470</v>
      </c>
      <c r="B6911" s="2" t="s">
        <v>108</v>
      </c>
      <c r="C6911" s="2" t="s">
        <v>19617</v>
      </c>
      <c r="D6911" s="2" t="s">
        <v>19618</v>
      </c>
      <c r="E6911" s="2" t="s">
        <v>46627</v>
      </c>
      <c r="F6911" s="2" t="s">
        <v>108</v>
      </c>
      <c r="G6911" s="2">
        <v>1</v>
      </c>
      <c r="H6911" s="2">
        <v>4</v>
      </c>
      <c r="I6911" s="2" t="s">
        <v>19619</v>
      </c>
      <c r="J6911" s="2"/>
      <c r="K6911" s="14">
        <v>1</v>
      </c>
    </row>
    <row r="6912" spans="1:11" x14ac:dyDescent="0.2">
      <c r="A6912" s="2" t="s">
        <v>19470</v>
      </c>
      <c r="B6912" s="2" t="s">
        <v>108</v>
      </c>
      <c r="C6912" s="2" t="s">
        <v>52117</v>
      </c>
      <c r="D6912" s="2" t="s">
        <v>52118</v>
      </c>
      <c r="E6912" s="2" t="s">
        <v>61170</v>
      </c>
      <c r="F6912" s="2" t="s">
        <v>108</v>
      </c>
      <c r="G6912" s="2">
        <v>2</v>
      </c>
      <c r="H6912" s="2">
        <v>2</v>
      </c>
      <c r="I6912" s="2"/>
      <c r="J6912" s="2"/>
      <c r="K6912" s="14">
        <v>1</v>
      </c>
    </row>
    <row r="6913" spans="1:11" x14ac:dyDescent="0.2">
      <c r="A6913" s="2" t="s">
        <v>19470</v>
      </c>
      <c r="B6913" s="2" t="s">
        <v>108</v>
      </c>
      <c r="C6913" s="2" t="s">
        <v>19620</v>
      </c>
      <c r="D6913" s="2" t="s">
        <v>19621</v>
      </c>
      <c r="E6913" s="2" t="s">
        <v>46652</v>
      </c>
      <c r="F6913" s="2" t="s">
        <v>108</v>
      </c>
      <c r="G6913" s="2">
        <v>1</v>
      </c>
      <c r="H6913" s="2">
        <v>1</v>
      </c>
      <c r="I6913" s="2" t="s">
        <v>19622</v>
      </c>
      <c r="J6913" s="2"/>
      <c r="K6913" s="14">
        <v>1</v>
      </c>
    </row>
    <row r="6914" spans="1:11" x14ac:dyDescent="0.2">
      <c r="A6914" s="2" t="s">
        <v>19470</v>
      </c>
      <c r="B6914" s="2" t="s">
        <v>108</v>
      </c>
      <c r="C6914" s="2" t="s">
        <v>19623</v>
      </c>
      <c r="D6914" s="2" t="s">
        <v>19624</v>
      </c>
      <c r="E6914" s="2" t="s">
        <v>46206</v>
      </c>
      <c r="F6914" s="2" t="s">
        <v>108</v>
      </c>
      <c r="G6914" s="2">
        <v>1</v>
      </c>
      <c r="H6914" s="2">
        <v>1</v>
      </c>
      <c r="I6914" s="2" t="s">
        <v>19625</v>
      </c>
      <c r="J6914" s="2"/>
      <c r="K6914" s="14">
        <v>1</v>
      </c>
    </row>
    <row r="6915" spans="1:11" x14ac:dyDescent="0.2">
      <c r="A6915" s="2" t="s">
        <v>19470</v>
      </c>
      <c r="B6915" s="2" t="s">
        <v>108</v>
      </c>
      <c r="C6915" s="2" t="s">
        <v>19626</v>
      </c>
      <c r="D6915" s="2" t="s">
        <v>19627</v>
      </c>
      <c r="E6915" s="2" t="s">
        <v>46110</v>
      </c>
      <c r="F6915" s="2" t="s">
        <v>108</v>
      </c>
      <c r="G6915" s="2">
        <v>1</v>
      </c>
      <c r="H6915" s="2">
        <v>1</v>
      </c>
      <c r="I6915" s="2"/>
      <c r="J6915" s="2"/>
      <c r="K6915" s="14">
        <v>1</v>
      </c>
    </row>
    <row r="6916" spans="1:11" x14ac:dyDescent="0.2">
      <c r="A6916" s="2" t="s">
        <v>19470</v>
      </c>
      <c r="B6916" s="2" t="s">
        <v>108</v>
      </c>
      <c r="C6916" s="2" t="s">
        <v>19628</v>
      </c>
      <c r="D6916" s="2" t="s">
        <v>19629</v>
      </c>
      <c r="E6916" s="2" t="s">
        <v>46624</v>
      </c>
      <c r="F6916" s="2" t="s">
        <v>108</v>
      </c>
      <c r="G6916" s="2">
        <v>1</v>
      </c>
      <c r="H6916" s="2">
        <v>4</v>
      </c>
      <c r="I6916" s="2" t="s">
        <v>19630</v>
      </c>
      <c r="J6916" s="2"/>
      <c r="K6916" s="14">
        <v>1</v>
      </c>
    </row>
    <row r="6917" spans="1:11" x14ac:dyDescent="0.2">
      <c r="A6917" s="2" t="s">
        <v>19470</v>
      </c>
      <c r="B6917" s="2" t="s">
        <v>108</v>
      </c>
      <c r="C6917" s="2" t="s">
        <v>52119</v>
      </c>
      <c r="D6917" s="2" t="s">
        <v>52120</v>
      </c>
      <c r="E6917" s="2" t="s">
        <v>46620</v>
      </c>
      <c r="F6917" s="2" t="s">
        <v>108</v>
      </c>
      <c r="G6917" s="2">
        <v>1</v>
      </c>
      <c r="H6917" s="2">
        <v>4</v>
      </c>
      <c r="I6917" s="2" t="s">
        <v>19631</v>
      </c>
      <c r="J6917" s="2" t="s">
        <v>19632</v>
      </c>
      <c r="K6917" s="14">
        <v>1</v>
      </c>
    </row>
    <row r="6918" spans="1:11" x14ac:dyDescent="0.2">
      <c r="A6918" s="2" t="s">
        <v>19470</v>
      </c>
      <c r="B6918" s="2" t="s">
        <v>108</v>
      </c>
      <c r="C6918" s="2" t="s">
        <v>19633</v>
      </c>
      <c r="D6918" s="2" t="s">
        <v>19634</v>
      </c>
      <c r="E6918" s="2" t="s">
        <v>46239</v>
      </c>
      <c r="F6918" s="2" t="s">
        <v>108</v>
      </c>
      <c r="G6918" s="2">
        <v>1</v>
      </c>
      <c r="H6918" s="2">
        <v>1</v>
      </c>
      <c r="I6918" s="2" t="s">
        <v>19635</v>
      </c>
      <c r="J6918" s="2" t="s">
        <v>19636</v>
      </c>
      <c r="K6918" s="14">
        <v>1</v>
      </c>
    </row>
    <row r="6919" spans="1:11" x14ac:dyDescent="0.2">
      <c r="A6919" s="2" t="s">
        <v>19470</v>
      </c>
      <c r="B6919" s="2" t="s">
        <v>108</v>
      </c>
      <c r="C6919" s="2" t="s">
        <v>19637</v>
      </c>
      <c r="D6919" s="2" t="s">
        <v>19638</v>
      </c>
      <c r="E6919" s="2" t="s">
        <v>46608</v>
      </c>
      <c r="F6919" s="2" t="s">
        <v>108</v>
      </c>
      <c r="G6919" s="2">
        <v>1</v>
      </c>
      <c r="H6919" s="2">
        <v>2</v>
      </c>
      <c r="I6919" s="2" t="s">
        <v>19639</v>
      </c>
      <c r="J6919" s="2"/>
      <c r="K6919" s="14">
        <v>1</v>
      </c>
    </row>
    <row r="6920" spans="1:11" x14ac:dyDescent="0.2">
      <c r="A6920" s="2" t="s">
        <v>19470</v>
      </c>
      <c r="B6920" s="2" t="s">
        <v>108</v>
      </c>
      <c r="C6920" s="2" t="s">
        <v>19640</v>
      </c>
      <c r="D6920" s="2" t="s">
        <v>19641</v>
      </c>
      <c r="E6920" s="2" t="s">
        <v>61171</v>
      </c>
      <c r="F6920" s="2" t="s">
        <v>108</v>
      </c>
      <c r="G6920" s="2">
        <v>1</v>
      </c>
      <c r="H6920" s="2">
        <v>1</v>
      </c>
      <c r="I6920" s="2" t="s">
        <v>19642</v>
      </c>
      <c r="J6920" s="2"/>
      <c r="K6920" s="14">
        <v>1</v>
      </c>
    </row>
    <row r="6921" spans="1:11" x14ac:dyDescent="0.2">
      <c r="A6921" s="2" t="s">
        <v>19470</v>
      </c>
      <c r="B6921" s="2" t="s">
        <v>108</v>
      </c>
      <c r="C6921" s="2" t="s">
        <v>19643</v>
      </c>
      <c r="D6921" s="2" t="s">
        <v>19644</v>
      </c>
      <c r="E6921" s="2" t="s">
        <v>46591</v>
      </c>
      <c r="F6921" s="2" t="s">
        <v>108</v>
      </c>
      <c r="G6921" s="2">
        <v>1</v>
      </c>
      <c r="H6921" s="2">
        <v>1</v>
      </c>
      <c r="I6921" s="2" t="s">
        <v>19645</v>
      </c>
      <c r="J6921" s="2" t="s">
        <v>19646</v>
      </c>
      <c r="K6921" s="14">
        <v>1</v>
      </c>
    </row>
    <row r="6922" spans="1:11" x14ac:dyDescent="0.2">
      <c r="A6922" s="2" t="s">
        <v>19470</v>
      </c>
      <c r="B6922" s="2" t="s">
        <v>108</v>
      </c>
      <c r="C6922" s="2" t="s">
        <v>19647</v>
      </c>
      <c r="D6922" s="2" t="s">
        <v>19648</v>
      </c>
      <c r="E6922" s="2" t="s">
        <v>46268</v>
      </c>
      <c r="F6922" s="2" t="s">
        <v>108</v>
      </c>
      <c r="G6922" s="2">
        <v>1</v>
      </c>
      <c r="H6922" s="2">
        <v>3</v>
      </c>
      <c r="I6922" s="2" t="s">
        <v>19649</v>
      </c>
      <c r="J6922" s="2" t="s">
        <v>19650</v>
      </c>
      <c r="K6922" s="14">
        <v>1</v>
      </c>
    </row>
    <row r="6923" spans="1:11" hidden="1" x14ac:dyDescent="0.2">
      <c r="A6923" s="2" t="s">
        <v>19470</v>
      </c>
      <c r="B6923" s="2" t="s">
        <v>108</v>
      </c>
      <c r="C6923" s="2" t="s">
        <v>52121</v>
      </c>
      <c r="D6923" s="2" t="s">
        <v>52122</v>
      </c>
      <c r="E6923" s="2" t="s">
        <v>61172</v>
      </c>
      <c r="F6923" s="2" t="s">
        <v>108</v>
      </c>
      <c r="G6923" s="2">
        <v>2</v>
      </c>
      <c r="H6923" s="2">
        <v>6</v>
      </c>
      <c r="I6923" s="2" t="s">
        <v>52123</v>
      </c>
      <c r="J6923" s="2" t="s">
        <v>19651</v>
      </c>
      <c r="K6923" s="14">
        <v>0</v>
      </c>
    </row>
    <row r="6924" spans="1:11" x14ac:dyDescent="0.2">
      <c r="A6924" s="2" t="s">
        <v>19470</v>
      </c>
      <c r="B6924" s="2" t="s">
        <v>108</v>
      </c>
      <c r="C6924" s="2" t="s">
        <v>19652</v>
      </c>
      <c r="D6924" s="2" t="s">
        <v>19653</v>
      </c>
      <c r="E6924" s="2" t="s">
        <v>46647</v>
      </c>
      <c r="F6924" s="2" t="s">
        <v>108</v>
      </c>
      <c r="G6924" s="2">
        <v>1</v>
      </c>
      <c r="H6924" s="2">
        <v>2</v>
      </c>
      <c r="I6924" s="2" t="s">
        <v>19654</v>
      </c>
      <c r="J6924" s="2"/>
      <c r="K6924" s="14">
        <v>1</v>
      </c>
    </row>
    <row r="6925" spans="1:11" x14ac:dyDescent="0.2">
      <c r="A6925" s="2" t="s">
        <v>19470</v>
      </c>
      <c r="B6925" s="2" t="s">
        <v>108</v>
      </c>
      <c r="C6925" s="2" t="s">
        <v>19655</v>
      </c>
      <c r="D6925" s="2" t="s">
        <v>19656</v>
      </c>
      <c r="E6925" s="2" t="s">
        <v>46676</v>
      </c>
      <c r="F6925" s="2" t="s">
        <v>108</v>
      </c>
      <c r="G6925" s="2">
        <v>1</v>
      </c>
      <c r="H6925" s="2">
        <v>2</v>
      </c>
      <c r="I6925" s="2" t="s">
        <v>19657</v>
      </c>
      <c r="J6925" s="2"/>
      <c r="K6925" s="14">
        <v>1</v>
      </c>
    </row>
    <row r="6926" spans="1:11" x14ac:dyDescent="0.2">
      <c r="A6926" s="2" t="s">
        <v>19470</v>
      </c>
      <c r="B6926" s="2" t="s">
        <v>108</v>
      </c>
      <c r="C6926" s="2" t="s">
        <v>19658</v>
      </c>
      <c r="D6926" s="2" t="s">
        <v>19659</v>
      </c>
      <c r="E6926" s="2" t="s">
        <v>46563</v>
      </c>
      <c r="F6926" s="2" t="s">
        <v>108</v>
      </c>
      <c r="G6926" s="2">
        <v>1</v>
      </c>
      <c r="H6926" s="2">
        <v>3</v>
      </c>
      <c r="I6926" s="2" t="s">
        <v>19660</v>
      </c>
      <c r="J6926" s="2" t="s">
        <v>19661</v>
      </c>
      <c r="K6926" s="14">
        <v>1</v>
      </c>
    </row>
    <row r="6927" spans="1:11" hidden="1" x14ac:dyDescent="0.2">
      <c r="A6927" s="2" t="s">
        <v>19470</v>
      </c>
      <c r="B6927" s="2" t="s">
        <v>108</v>
      </c>
      <c r="C6927" s="2" t="s">
        <v>52124</v>
      </c>
      <c r="D6927" s="2" t="s">
        <v>52125</v>
      </c>
      <c r="E6927" s="2" t="s">
        <v>61173</v>
      </c>
      <c r="F6927" s="2" t="s">
        <v>108</v>
      </c>
      <c r="G6927" s="2">
        <v>1</v>
      </c>
      <c r="H6927" s="2">
        <v>2</v>
      </c>
      <c r="I6927" s="2" t="s">
        <v>19662</v>
      </c>
      <c r="J6927" s="2"/>
      <c r="K6927" s="14">
        <v>0</v>
      </c>
    </row>
    <row r="6928" spans="1:11" x14ac:dyDescent="0.2">
      <c r="A6928" s="2" t="s">
        <v>19470</v>
      </c>
      <c r="B6928" s="2" t="s">
        <v>108</v>
      </c>
      <c r="C6928" s="2" t="s">
        <v>19663</v>
      </c>
      <c r="D6928" s="2" t="s">
        <v>19664</v>
      </c>
      <c r="E6928" s="2" t="s">
        <v>46637</v>
      </c>
      <c r="F6928" s="2" t="s">
        <v>108</v>
      </c>
      <c r="G6928" s="2">
        <v>1</v>
      </c>
      <c r="H6928" s="2">
        <v>3</v>
      </c>
      <c r="I6928" s="2" t="s">
        <v>19665</v>
      </c>
      <c r="J6928" s="2" t="s">
        <v>19666</v>
      </c>
      <c r="K6928" s="14">
        <v>1</v>
      </c>
    </row>
    <row r="6929" spans="1:11" x14ac:dyDescent="0.2">
      <c r="A6929" s="2" t="s">
        <v>19470</v>
      </c>
      <c r="B6929" s="2" t="s">
        <v>108</v>
      </c>
      <c r="C6929" s="2" t="s">
        <v>19667</v>
      </c>
      <c r="D6929" s="2" t="s">
        <v>19668</v>
      </c>
      <c r="E6929" s="2" t="s">
        <v>46335</v>
      </c>
      <c r="F6929" s="2" t="s">
        <v>108</v>
      </c>
      <c r="G6929" s="2">
        <v>1</v>
      </c>
      <c r="H6929" s="2">
        <v>2</v>
      </c>
      <c r="I6929" s="2" t="s">
        <v>19669</v>
      </c>
      <c r="J6929" s="2"/>
      <c r="K6929" s="14">
        <v>1</v>
      </c>
    </row>
    <row r="6930" spans="1:11" x14ac:dyDescent="0.2">
      <c r="A6930" s="2" t="s">
        <v>19470</v>
      </c>
      <c r="B6930" s="2" t="s">
        <v>108</v>
      </c>
      <c r="C6930" s="2" t="s">
        <v>52126</v>
      </c>
      <c r="D6930" s="2" t="s">
        <v>52127</v>
      </c>
      <c r="E6930" s="2" t="s">
        <v>46251</v>
      </c>
      <c r="F6930" s="2" t="s">
        <v>108</v>
      </c>
      <c r="G6930" s="2">
        <v>1</v>
      </c>
      <c r="H6930" s="2">
        <v>4</v>
      </c>
      <c r="I6930" s="2" t="s">
        <v>19670</v>
      </c>
      <c r="J6930" s="2" t="s">
        <v>19671</v>
      </c>
      <c r="K6930" s="14">
        <v>1</v>
      </c>
    </row>
    <row r="6931" spans="1:11" x14ac:dyDescent="0.2">
      <c r="A6931" s="2" t="s">
        <v>19470</v>
      </c>
      <c r="B6931" s="2" t="s">
        <v>108</v>
      </c>
      <c r="C6931" s="2" t="s">
        <v>19672</v>
      </c>
      <c r="D6931" s="2" t="s">
        <v>19673</v>
      </c>
      <c r="E6931" s="2" t="s">
        <v>46669</v>
      </c>
      <c r="F6931" s="2" t="s">
        <v>108</v>
      </c>
      <c r="G6931" s="2">
        <v>2</v>
      </c>
      <c r="H6931" s="2">
        <v>4</v>
      </c>
      <c r="I6931" s="2" t="s">
        <v>19674</v>
      </c>
      <c r="J6931" s="2" t="s">
        <v>19675</v>
      </c>
      <c r="K6931" s="14">
        <v>1</v>
      </c>
    </row>
    <row r="6932" spans="1:11" x14ac:dyDescent="0.2">
      <c r="A6932" s="2" t="s">
        <v>19470</v>
      </c>
      <c r="B6932" s="2" t="s">
        <v>108</v>
      </c>
      <c r="C6932" s="2" t="s">
        <v>52128</v>
      </c>
      <c r="D6932" s="2" t="s">
        <v>52129</v>
      </c>
      <c r="E6932" s="2" t="s">
        <v>46615</v>
      </c>
      <c r="F6932" s="2" t="s">
        <v>108</v>
      </c>
      <c r="G6932" s="2">
        <v>3</v>
      </c>
      <c r="H6932" s="2">
        <v>13</v>
      </c>
      <c r="I6932" s="2" t="s">
        <v>19676</v>
      </c>
      <c r="J6932" s="2" t="s">
        <v>19677</v>
      </c>
      <c r="K6932" s="14">
        <v>1</v>
      </c>
    </row>
    <row r="6933" spans="1:11" x14ac:dyDescent="0.2">
      <c r="A6933" s="2" t="s">
        <v>19470</v>
      </c>
      <c r="B6933" s="2" t="s">
        <v>108</v>
      </c>
      <c r="C6933" s="2" t="s">
        <v>52130</v>
      </c>
      <c r="D6933" s="2" t="s">
        <v>52131</v>
      </c>
      <c r="E6933" s="2" t="s">
        <v>46073</v>
      </c>
      <c r="F6933" s="2" t="s">
        <v>108</v>
      </c>
      <c r="G6933" s="2">
        <v>1</v>
      </c>
      <c r="H6933" s="2">
        <v>5</v>
      </c>
      <c r="I6933" s="2" t="s">
        <v>19678</v>
      </c>
      <c r="J6933" s="2" t="s">
        <v>19679</v>
      </c>
      <c r="K6933" s="14">
        <v>1</v>
      </c>
    </row>
    <row r="6934" spans="1:11" x14ac:dyDescent="0.2">
      <c r="A6934" s="2" t="s">
        <v>19470</v>
      </c>
      <c r="B6934" s="2" t="s">
        <v>108</v>
      </c>
      <c r="C6934" s="2" t="s">
        <v>52132</v>
      </c>
      <c r="D6934" s="2" t="s">
        <v>52133</v>
      </c>
      <c r="E6934" s="2" t="s">
        <v>46361</v>
      </c>
      <c r="F6934" s="2" t="s">
        <v>108</v>
      </c>
      <c r="G6934" s="2">
        <v>1</v>
      </c>
      <c r="H6934" s="2">
        <v>1</v>
      </c>
      <c r="I6934" s="2" t="s">
        <v>52134</v>
      </c>
      <c r="J6934" s="2" t="s">
        <v>52135</v>
      </c>
      <c r="K6934" s="14">
        <v>1</v>
      </c>
    </row>
    <row r="6935" spans="1:11" x14ac:dyDescent="0.2">
      <c r="A6935" s="2" t="s">
        <v>19470</v>
      </c>
      <c r="B6935" s="2" t="s">
        <v>108</v>
      </c>
      <c r="C6935" s="2" t="s">
        <v>52136</v>
      </c>
      <c r="D6935" s="2" t="s">
        <v>52137</v>
      </c>
      <c r="E6935" s="2" t="s">
        <v>61174</v>
      </c>
      <c r="F6935" s="2" t="s">
        <v>108</v>
      </c>
      <c r="G6935" s="2">
        <v>3</v>
      </c>
      <c r="H6935" s="2">
        <v>8</v>
      </c>
      <c r="I6935" s="2" t="s">
        <v>52138</v>
      </c>
      <c r="J6935" s="2" t="s">
        <v>52139</v>
      </c>
      <c r="K6935" s="14">
        <v>1</v>
      </c>
    </row>
    <row r="6936" spans="1:11" x14ac:dyDescent="0.2">
      <c r="A6936" s="2" t="s">
        <v>19470</v>
      </c>
      <c r="B6936" s="2" t="s">
        <v>108</v>
      </c>
      <c r="C6936" s="2" t="s">
        <v>52140</v>
      </c>
      <c r="D6936" s="2" t="s">
        <v>45606</v>
      </c>
      <c r="E6936" s="2" t="s">
        <v>45605</v>
      </c>
      <c r="F6936" s="2" t="s">
        <v>108</v>
      </c>
      <c r="G6936" s="2">
        <v>2</v>
      </c>
      <c r="H6936" s="2">
        <v>2</v>
      </c>
      <c r="I6936" s="2" t="s">
        <v>45611</v>
      </c>
      <c r="J6936" s="2"/>
      <c r="K6936" s="14">
        <v>1</v>
      </c>
    </row>
    <row r="6937" spans="1:11" hidden="1" x14ac:dyDescent="0.2">
      <c r="A6937" s="2" t="s">
        <v>19681</v>
      </c>
      <c r="B6937" s="2" t="s">
        <v>305</v>
      </c>
      <c r="C6937" s="2" t="s">
        <v>19682</v>
      </c>
      <c r="D6937" s="2" t="s">
        <v>19683</v>
      </c>
      <c r="E6937" s="2" t="s">
        <v>46800</v>
      </c>
      <c r="F6937" s="2" t="s">
        <v>305</v>
      </c>
      <c r="G6937" s="2">
        <v>1</v>
      </c>
      <c r="H6937" s="2">
        <v>3</v>
      </c>
      <c r="I6937" s="2" t="s">
        <v>19684</v>
      </c>
      <c r="J6937" s="2"/>
      <c r="K6937" s="14">
        <v>0</v>
      </c>
    </row>
    <row r="6938" spans="1:11" hidden="1" x14ac:dyDescent="0.2">
      <c r="A6938" s="2" t="s">
        <v>19681</v>
      </c>
      <c r="B6938" s="2" t="s">
        <v>305</v>
      </c>
      <c r="C6938" s="2" t="s">
        <v>52141</v>
      </c>
      <c r="D6938" s="2" t="s">
        <v>52142</v>
      </c>
      <c r="E6938" s="2" t="s">
        <v>46740</v>
      </c>
      <c r="F6938" s="2" t="s">
        <v>305</v>
      </c>
      <c r="G6938" s="2">
        <v>1</v>
      </c>
      <c r="H6938" s="2">
        <v>24</v>
      </c>
      <c r="I6938" s="2" t="s">
        <v>19685</v>
      </c>
      <c r="J6938" s="2"/>
      <c r="K6938" s="14">
        <v>0</v>
      </c>
    </row>
    <row r="6939" spans="1:11" hidden="1" x14ac:dyDescent="0.2">
      <c r="A6939" s="2" t="s">
        <v>19681</v>
      </c>
      <c r="B6939" s="2" t="s">
        <v>305</v>
      </c>
      <c r="C6939" s="2" t="s">
        <v>19686</v>
      </c>
      <c r="D6939" s="2" t="s">
        <v>19687</v>
      </c>
      <c r="E6939" s="2" t="s">
        <v>61175</v>
      </c>
      <c r="F6939" s="2" t="s">
        <v>305</v>
      </c>
      <c r="G6939" s="2">
        <v>4</v>
      </c>
      <c r="H6939" s="2">
        <v>8</v>
      </c>
      <c r="I6939" s="2" t="s">
        <v>19688</v>
      </c>
      <c r="J6939" s="2"/>
      <c r="K6939" s="14">
        <v>0</v>
      </c>
    </row>
    <row r="6940" spans="1:11" hidden="1" x14ac:dyDescent="0.2">
      <c r="A6940" s="2" t="s">
        <v>19681</v>
      </c>
      <c r="B6940" s="2" t="s">
        <v>305</v>
      </c>
      <c r="C6940" s="2" t="s">
        <v>19689</v>
      </c>
      <c r="D6940" s="2" t="s">
        <v>19690</v>
      </c>
      <c r="E6940" s="2" t="s">
        <v>61176</v>
      </c>
      <c r="F6940" s="2" t="s">
        <v>305</v>
      </c>
      <c r="G6940" s="2">
        <v>2</v>
      </c>
      <c r="H6940" s="2">
        <v>5</v>
      </c>
      <c r="I6940" s="2" t="s">
        <v>19691</v>
      </c>
      <c r="J6940" s="2"/>
      <c r="K6940" s="14">
        <v>0</v>
      </c>
    </row>
    <row r="6941" spans="1:11" hidden="1" x14ac:dyDescent="0.2">
      <c r="A6941" s="2" t="s">
        <v>19681</v>
      </c>
      <c r="B6941" s="2" t="s">
        <v>305</v>
      </c>
      <c r="C6941" s="2" t="s">
        <v>19692</v>
      </c>
      <c r="D6941" s="2" t="s">
        <v>19693</v>
      </c>
      <c r="E6941" s="2" t="s">
        <v>47034</v>
      </c>
      <c r="F6941" s="2" t="s">
        <v>305</v>
      </c>
      <c r="G6941" s="2">
        <v>1</v>
      </c>
      <c r="H6941" s="2">
        <v>1</v>
      </c>
      <c r="I6941" s="2" t="s">
        <v>19694</v>
      </c>
      <c r="J6941" s="2"/>
      <c r="K6941" s="14">
        <v>0</v>
      </c>
    </row>
    <row r="6942" spans="1:11" hidden="1" x14ac:dyDescent="0.2">
      <c r="A6942" s="2" t="s">
        <v>19681</v>
      </c>
      <c r="B6942" s="2" t="s">
        <v>305</v>
      </c>
      <c r="C6942" s="2" t="s">
        <v>19695</v>
      </c>
      <c r="D6942" s="2" t="s">
        <v>19696</v>
      </c>
      <c r="E6942" s="2" t="s">
        <v>46864</v>
      </c>
      <c r="F6942" s="2" t="s">
        <v>305</v>
      </c>
      <c r="G6942" s="2">
        <v>3</v>
      </c>
      <c r="H6942" s="2">
        <v>8</v>
      </c>
      <c r="I6942" s="2" t="s">
        <v>19697</v>
      </c>
      <c r="J6942" s="2"/>
      <c r="K6942" s="14">
        <v>0</v>
      </c>
    </row>
    <row r="6943" spans="1:11" hidden="1" x14ac:dyDescent="0.2">
      <c r="A6943" s="2" t="s">
        <v>19681</v>
      </c>
      <c r="B6943" s="2" t="s">
        <v>305</v>
      </c>
      <c r="C6943" s="2" t="s">
        <v>52143</v>
      </c>
      <c r="D6943" s="2" t="s">
        <v>52144</v>
      </c>
      <c r="E6943" s="2" t="s">
        <v>46712</v>
      </c>
      <c r="F6943" s="2" t="s">
        <v>305</v>
      </c>
      <c r="G6943" s="2">
        <v>2</v>
      </c>
      <c r="H6943" s="2">
        <v>13</v>
      </c>
      <c r="I6943" s="2" t="s">
        <v>19698</v>
      </c>
      <c r="J6943" s="2"/>
      <c r="K6943" s="14">
        <v>0</v>
      </c>
    </row>
    <row r="6944" spans="1:11" hidden="1" x14ac:dyDescent="0.2">
      <c r="A6944" s="2" t="s">
        <v>19681</v>
      </c>
      <c r="B6944" s="2" t="s">
        <v>305</v>
      </c>
      <c r="C6944" s="2" t="s">
        <v>19699</v>
      </c>
      <c r="D6944" s="2" t="s">
        <v>19700</v>
      </c>
      <c r="E6944" s="2" t="s">
        <v>47105</v>
      </c>
      <c r="F6944" s="2" t="s">
        <v>305</v>
      </c>
      <c r="G6944" s="2">
        <v>1</v>
      </c>
      <c r="H6944" s="2">
        <v>2</v>
      </c>
      <c r="I6944" s="2" t="s">
        <v>19701</v>
      </c>
      <c r="J6944" s="2"/>
      <c r="K6944" s="14">
        <v>0</v>
      </c>
    </row>
    <row r="6945" spans="1:11" hidden="1" x14ac:dyDescent="0.2">
      <c r="A6945" s="2" t="s">
        <v>19681</v>
      </c>
      <c r="B6945" s="2" t="s">
        <v>305</v>
      </c>
      <c r="C6945" s="2" t="s">
        <v>52145</v>
      </c>
      <c r="D6945" s="2" t="s">
        <v>52146</v>
      </c>
      <c r="E6945" s="2" t="s">
        <v>61177</v>
      </c>
      <c r="F6945" s="2" t="s">
        <v>305</v>
      </c>
      <c r="G6945" s="2">
        <v>2</v>
      </c>
      <c r="H6945" s="2">
        <v>6</v>
      </c>
      <c r="I6945" s="2" t="s">
        <v>52147</v>
      </c>
      <c r="J6945" s="2"/>
      <c r="K6945" s="14">
        <v>0</v>
      </c>
    </row>
    <row r="6946" spans="1:11" hidden="1" x14ac:dyDescent="0.2">
      <c r="A6946" s="2" t="s">
        <v>19681</v>
      </c>
      <c r="B6946" s="2" t="s">
        <v>305</v>
      </c>
      <c r="C6946" s="2" t="s">
        <v>19702</v>
      </c>
      <c r="D6946" s="2" t="s">
        <v>19703</v>
      </c>
      <c r="E6946" s="2" t="s">
        <v>61178</v>
      </c>
      <c r="F6946" s="2" t="s">
        <v>305</v>
      </c>
      <c r="G6946" s="2">
        <v>1</v>
      </c>
      <c r="H6946" s="2">
        <v>1</v>
      </c>
      <c r="I6946" s="2" t="s">
        <v>19704</v>
      </c>
      <c r="J6946" s="2"/>
      <c r="K6946" s="14">
        <v>0</v>
      </c>
    </row>
    <row r="6947" spans="1:11" hidden="1" x14ac:dyDescent="0.2">
      <c r="A6947" s="2" t="s">
        <v>19681</v>
      </c>
      <c r="B6947" s="2" t="s">
        <v>305</v>
      </c>
      <c r="C6947" s="2" t="s">
        <v>19705</v>
      </c>
      <c r="D6947" s="2" t="s">
        <v>19706</v>
      </c>
      <c r="E6947" s="2" t="s">
        <v>61179</v>
      </c>
      <c r="F6947" s="2" t="s">
        <v>305</v>
      </c>
      <c r="G6947" s="2">
        <v>1</v>
      </c>
      <c r="H6947" s="2">
        <v>1</v>
      </c>
      <c r="I6947" s="2" t="s">
        <v>19707</v>
      </c>
      <c r="J6947" s="2"/>
      <c r="K6947" s="14">
        <v>0</v>
      </c>
    </row>
    <row r="6948" spans="1:11" hidden="1" x14ac:dyDescent="0.2">
      <c r="A6948" s="2" t="s">
        <v>19681</v>
      </c>
      <c r="B6948" s="2" t="s">
        <v>305</v>
      </c>
      <c r="C6948" s="2" t="s">
        <v>52148</v>
      </c>
      <c r="D6948" s="2" t="s">
        <v>52149</v>
      </c>
      <c r="E6948" s="2" t="s">
        <v>61180</v>
      </c>
      <c r="F6948" s="2" t="s">
        <v>305</v>
      </c>
      <c r="G6948" s="2">
        <v>3</v>
      </c>
      <c r="H6948" s="2">
        <v>6</v>
      </c>
      <c r="I6948" s="2" t="s">
        <v>52150</v>
      </c>
      <c r="J6948" s="2"/>
      <c r="K6948" s="14">
        <v>0</v>
      </c>
    </row>
    <row r="6949" spans="1:11" hidden="1" x14ac:dyDescent="0.2">
      <c r="A6949" s="2" t="s">
        <v>19681</v>
      </c>
      <c r="B6949" s="2" t="s">
        <v>305</v>
      </c>
      <c r="C6949" s="2" t="s">
        <v>19708</v>
      </c>
      <c r="D6949" s="2" t="s">
        <v>19709</v>
      </c>
      <c r="E6949" s="2" t="s">
        <v>61181</v>
      </c>
      <c r="F6949" s="2" t="s">
        <v>305</v>
      </c>
      <c r="G6949" s="2">
        <v>1</v>
      </c>
      <c r="H6949" s="2">
        <v>1</v>
      </c>
      <c r="I6949" s="2" t="s">
        <v>19710</v>
      </c>
      <c r="J6949" s="2"/>
      <c r="K6949" s="14">
        <v>0</v>
      </c>
    </row>
    <row r="6950" spans="1:11" hidden="1" x14ac:dyDescent="0.2">
      <c r="A6950" s="2" t="s">
        <v>19681</v>
      </c>
      <c r="B6950" s="2" t="s">
        <v>305</v>
      </c>
      <c r="C6950" s="2" t="s">
        <v>19711</v>
      </c>
      <c r="D6950" s="2" t="s">
        <v>19712</v>
      </c>
      <c r="E6950" s="2" t="s">
        <v>61182</v>
      </c>
      <c r="F6950" s="2" t="s">
        <v>305</v>
      </c>
      <c r="G6950" s="2">
        <v>4</v>
      </c>
      <c r="H6950" s="2">
        <v>8</v>
      </c>
      <c r="I6950" s="2" t="s">
        <v>19713</v>
      </c>
      <c r="J6950" s="2"/>
      <c r="K6950" s="14">
        <v>0</v>
      </c>
    </row>
    <row r="6951" spans="1:11" hidden="1" x14ac:dyDescent="0.2">
      <c r="A6951" s="2" t="s">
        <v>19681</v>
      </c>
      <c r="B6951" s="2" t="s">
        <v>305</v>
      </c>
      <c r="C6951" s="2" t="s">
        <v>52151</v>
      </c>
      <c r="D6951" s="2" t="s">
        <v>52152</v>
      </c>
      <c r="E6951" s="2" t="s">
        <v>61183</v>
      </c>
      <c r="F6951" s="2" t="s">
        <v>305</v>
      </c>
      <c r="G6951" s="2">
        <v>3</v>
      </c>
      <c r="H6951" s="2">
        <v>10</v>
      </c>
      <c r="I6951" s="2" t="s">
        <v>19714</v>
      </c>
      <c r="J6951" s="2"/>
      <c r="K6951" s="14">
        <v>0</v>
      </c>
    </row>
    <row r="6952" spans="1:11" hidden="1" x14ac:dyDescent="0.2">
      <c r="A6952" s="2" t="s">
        <v>19681</v>
      </c>
      <c r="B6952" s="2" t="s">
        <v>305</v>
      </c>
      <c r="C6952" s="2" t="s">
        <v>52153</v>
      </c>
      <c r="D6952" s="2" t="s">
        <v>52154</v>
      </c>
      <c r="E6952" s="2" t="s">
        <v>61184</v>
      </c>
      <c r="F6952" s="2" t="s">
        <v>305</v>
      </c>
      <c r="G6952" s="2">
        <v>4</v>
      </c>
      <c r="H6952" s="2">
        <v>11</v>
      </c>
      <c r="I6952" s="2" t="s">
        <v>52155</v>
      </c>
      <c r="J6952" s="2"/>
      <c r="K6952" s="14">
        <v>0</v>
      </c>
    </row>
    <row r="6953" spans="1:11" hidden="1" x14ac:dyDescent="0.2">
      <c r="A6953" s="2" t="s">
        <v>19681</v>
      </c>
      <c r="B6953" s="2" t="s">
        <v>305</v>
      </c>
      <c r="C6953" s="2" t="s">
        <v>52156</v>
      </c>
      <c r="D6953" s="2" t="s">
        <v>52157</v>
      </c>
      <c r="E6953" s="2" t="s">
        <v>61185</v>
      </c>
      <c r="F6953" s="2" t="s">
        <v>305</v>
      </c>
      <c r="G6953" s="2">
        <v>2</v>
      </c>
      <c r="H6953" s="2">
        <v>4</v>
      </c>
      <c r="I6953" s="2" t="s">
        <v>52158</v>
      </c>
      <c r="J6953" s="2"/>
      <c r="K6953" s="14">
        <v>0</v>
      </c>
    </row>
    <row r="6954" spans="1:11" hidden="1" x14ac:dyDescent="0.2">
      <c r="A6954" s="2" t="s">
        <v>19681</v>
      </c>
      <c r="B6954" s="2" t="s">
        <v>305</v>
      </c>
      <c r="C6954" s="2" t="s">
        <v>19715</v>
      </c>
      <c r="D6954" s="2" t="s">
        <v>19716</v>
      </c>
      <c r="E6954" s="2" t="s">
        <v>61186</v>
      </c>
      <c r="F6954" s="2" t="s">
        <v>305</v>
      </c>
      <c r="G6954" s="2">
        <v>1</v>
      </c>
      <c r="H6954" s="2">
        <v>5</v>
      </c>
      <c r="I6954" s="2" t="s">
        <v>19717</v>
      </c>
      <c r="J6954" s="2"/>
      <c r="K6954" s="14">
        <v>0</v>
      </c>
    </row>
    <row r="6955" spans="1:11" hidden="1" x14ac:dyDescent="0.2">
      <c r="A6955" s="2" t="s">
        <v>19681</v>
      </c>
      <c r="B6955" s="2" t="s">
        <v>305</v>
      </c>
      <c r="C6955" s="2" t="s">
        <v>19718</v>
      </c>
      <c r="D6955" s="2" t="s">
        <v>19719</v>
      </c>
      <c r="E6955" s="2" t="s">
        <v>61187</v>
      </c>
      <c r="F6955" s="2" t="s">
        <v>305</v>
      </c>
      <c r="G6955" s="2">
        <v>1</v>
      </c>
      <c r="H6955" s="2">
        <v>8</v>
      </c>
      <c r="I6955" s="2" t="s">
        <v>19720</v>
      </c>
      <c r="J6955" s="2"/>
      <c r="K6955" s="14">
        <v>0</v>
      </c>
    </row>
    <row r="6956" spans="1:11" hidden="1" x14ac:dyDescent="0.2">
      <c r="A6956" s="2" t="s">
        <v>19681</v>
      </c>
      <c r="B6956" s="2" t="s">
        <v>305</v>
      </c>
      <c r="C6956" s="2" t="s">
        <v>19721</v>
      </c>
      <c r="D6956" s="2" t="s">
        <v>19722</v>
      </c>
      <c r="E6956" s="2" t="s">
        <v>61188</v>
      </c>
      <c r="F6956" s="2" t="s">
        <v>305</v>
      </c>
      <c r="G6956" s="2">
        <v>1</v>
      </c>
      <c r="H6956" s="2">
        <v>1</v>
      </c>
      <c r="I6956" s="2" t="s">
        <v>19723</v>
      </c>
      <c r="J6956" s="2"/>
      <c r="K6956" s="14">
        <v>0</v>
      </c>
    </row>
    <row r="6957" spans="1:11" hidden="1" x14ac:dyDescent="0.2">
      <c r="A6957" s="2" t="s">
        <v>19681</v>
      </c>
      <c r="B6957" s="2" t="s">
        <v>305</v>
      </c>
      <c r="C6957" s="2" t="s">
        <v>19724</v>
      </c>
      <c r="D6957" s="2" t="s">
        <v>19725</v>
      </c>
      <c r="E6957" s="2" t="s">
        <v>61189</v>
      </c>
      <c r="F6957" s="2" t="s">
        <v>305</v>
      </c>
      <c r="G6957" s="2">
        <v>3</v>
      </c>
      <c r="H6957" s="2">
        <v>14</v>
      </c>
      <c r="I6957" s="2" t="s">
        <v>19726</v>
      </c>
      <c r="J6957" s="2"/>
      <c r="K6957" s="14">
        <v>0</v>
      </c>
    </row>
    <row r="6958" spans="1:11" hidden="1" x14ac:dyDescent="0.2">
      <c r="A6958" s="2" t="s">
        <v>19681</v>
      </c>
      <c r="B6958" s="2" t="s">
        <v>305</v>
      </c>
      <c r="C6958" s="2" t="s">
        <v>19727</v>
      </c>
      <c r="D6958" s="2" t="s">
        <v>19728</v>
      </c>
      <c r="E6958" s="2" t="s">
        <v>61190</v>
      </c>
      <c r="F6958" s="2" t="s">
        <v>305</v>
      </c>
      <c r="G6958" s="2">
        <v>1</v>
      </c>
      <c r="H6958" s="2">
        <v>2</v>
      </c>
      <c r="I6958" s="2" t="s">
        <v>19729</v>
      </c>
      <c r="J6958" s="2"/>
      <c r="K6958" s="14">
        <v>0</v>
      </c>
    </row>
    <row r="6959" spans="1:11" hidden="1" x14ac:dyDescent="0.2">
      <c r="A6959" s="2" t="s">
        <v>19681</v>
      </c>
      <c r="B6959" s="2" t="s">
        <v>305</v>
      </c>
      <c r="C6959" s="2" t="s">
        <v>19730</v>
      </c>
      <c r="D6959" s="2" t="s">
        <v>19731</v>
      </c>
      <c r="E6959" s="2" t="s">
        <v>61191</v>
      </c>
      <c r="F6959" s="2" t="s">
        <v>305</v>
      </c>
      <c r="G6959" s="2">
        <v>1</v>
      </c>
      <c r="H6959" s="2">
        <v>2</v>
      </c>
      <c r="I6959" s="2" t="s">
        <v>19732</v>
      </c>
      <c r="J6959" s="2"/>
      <c r="K6959" s="14">
        <v>0</v>
      </c>
    </row>
    <row r="6960" spans="1:11" hidden="1" x14ac:dyDescent="0.2">
      <c r="A6960" s="2" t="s">
        <v>19681</v>
      </c>
      <c r="B6960" s="2" t="s">
        <v>305</v>
      </c>
      <c r="C6960" s="2" t="s">
        <v>19733</v>
      </c>
      <c r="D6960" s="2" t="s">
        <v>19734</v>
      </c>
      <c r="E6960" s="2" t="s">
        <v>61192</v>
      </c>
      <c r="F6960" s="2" t="s">
        <v>305</v>
      </c>
      <c r="G6960" s="2">
        <v>1</v>
      </c>
      <c r="H6960" s="2">
        <v>4</v>
      </c>
      <c r="I6960" s="2" t="s">
        <v>19735</v>
      </c>
      <c r="J6960" s="2"/>
      <c r="K6960" s="14">
        <v>0</v>
      </c>
    </row>
    <row r="6961" spans="1:11" hidden="1" x14ac:dyDescent="0.2">
      <c r="A6961" s="2" t="s">
        <v>19681</v>
      </c>
      <c r="B6961" s="2" t="s">
        <v>305</v>
      </c>
      <c r="C6961" s="2" t="s">
        <v>19736</v>
      </c>
      <c r="D6961" s="2" t="s">
        <v>19737</v>
      </c>
      <c r="E6961" s="2" t="s">
        <v>61193</v>
      </c>
      <c r="F6961" s="2" t="s">
        <v>305</v>
      </c>
      <c r="G6961" s="2">
        <v>1</v>
      </c>
      <c r="H6961" s="2">
        <v>1</v>
      </c>
      <c r="I6961" s="2" t="s">
        <v>19738</v>
      </c>
      <c r="J6961" s="2"/>
      <c r="K6961" s="14">
        <v>0</v>
      </c>
    </row>
    <row r="6962" spans="1:11" hidden="1" x14ac:dyDescent="0.2">
      <c r="A6962" s="2" t="s">
        <v>19681</v>
      </c>
      <c r="B6962" s="2" t="s">
        <v>305</v>
      </c>
      <c r="C6962" s="2" t="s">
        <v>52159</v>
      </c>
      <c r="D6962" s="2" t="s">
        <v>52160</v>
      </c>
      <c r="E6962" s="2" t="s">
        <v>61194</v>
      </c>
      <c r="F6962" s="2" t="s">
        <v>305</v>
      </c>
      <c r="G6962" s="2">
        <v>2</v>
      </c>
      <c r="H6962" s="2">
        <v>19</v>
      </c>
      <c r="I6962" s="2" t="s">
        <v>52161</v>
      </c>
      <c r="J6962" s="2"/>
      <c r="K6962" s="14">
        <v>0</v>
      </c>
    </row>
    <row r="6963" spans="1:11" hidden="1" x14ac:dyDescent="0.2">
      <c r="A6963" s="2" t="s">
        <v>19681</v>
      </c>
      <c r="B6963" s="2" t="s">
        <v>305</v>
      </c>
      <c r="C6963" s="2" t="s">
        <v>52162</v>
      </c>
      <c r="D6963" s="2" t="s">
        <v>52163</v>
      </c>
      <c r="E6963" s="2" t="s">
        <v>46884</v>
      </c>
      <c r="F6963" s="2" t="s">
        <v>305</v>
      </c>
      <c r="G6963" s="2">
        <v>2</v>
      </c>
      <c r="H6963" s="2">
        <v>2</v>
      </c>
      <c r="I6963" s="2" t="s">
        <v>52164</v>
      </c>
      <c r="J6963" s="2"/>
      <c r="K6963" s="14">
        <v>0</v>
      </c>
    </row>
    <row r="6964" spans="1:11" hidden="1" x14ac:dyDescent="0.2">
      <c r="A6964" s="2" t="s">
        <v>19681</v>
      </c>
      <c r="B6964" s="2" t="s">
        <v>305</v>
      </c>
      <c r="C6964" s="2" t="s">
        <v>19739</v>
      </c>
      <c r="D6964" s="2" t="s">
        <v>19740</v>
      </c>
      <c r="E6964" s="2" t="s">
        <v>46826</v>
      </c>
      <c r="F6964" s="2" t="s">
        <v>305</v>
      </c>
      <c r="G6964" s="2">
        <v>1</v>
      </c>
      <c r="H6964" s="2">
        <v>1</v>
      </c>
      <c r="I6964" s="2" t="s">
        <v>19741</v>
      </c>
      <c r="J6964" s="2"/>
      <c r="K6964" s="14">
        <v>0</v>
      </c>
    </row>
    <row r="6965" spans="1:11" hidden="1" x14ac:dyDescent="0.2">
      <c r="A6965" s="2" t="s">
        <v>19681</v>
      </c>
      <c r="B6965" s="2" t="s">
        <v>305</v>
      </c>
      <c r="C6965" s="2" t="s">
        <v>19742</v>
      </c>
      <c r="D6965" s="2" t="s">
        <v>19743</v>
      </c>
      <c r="E6965" s="2" t="s">
        <v>46838</v>
      </c>
      <c r="F6965" s="2" t="s">
        <v>305</v>
      </c>
      <c r="G6965" s="2">
        <v>1</v>
      </c>
      <c r="H6965" s="2">
        <v>1</v>
      </c>
      <c r="I6965" s="2" t="s">
        <v>19744</v>
      </c>
      <c r="J6965" s="2"/>
      <c r="K6965" s="14">
        <v>0</v>
      </c>
    </row>
    <row r="6966" spans="1:11" hidden="1" x14ac:dyDescent="0.2">
      <c r="A6966" s="2" t="s">
        <v>19681</v>
      </c>
      <c r="B6966" s="2" t="s">
        <v>305</v>
      </c>
      <c r="C6966" s="2" t="s">
        <v>19745</v>
      </c>
      <c r="D6966" s="2" t="s">
        <v>19746</v>
      </c>
      <c r="E6966" s="2" t="s">
        <v>47032</v>
      </c>
      <c r="F6966" s="2" t="s">
        <v>305</v>
      </c>
      <c r="G6966" s="2">
        <v>1</v>
      </c>
      <c r="H6966" s="2">
        <v>1</v>
      </c>
      <c r="I6966" s="2" t="s">
        <v>19747</v>
      </c>
      <c r="J6966" s="2"/>
      <c r="K6966" s="14">
        <v>0</v>
      </c>
    </row>
    <row r="6967" spans="1:11" hidden="1" x14ac:dyDescent="0.2">
      <c r="A6967" s="2" t="s">
        <v>19681</v>
      </c>
      <c r="B6967" s="2" t="s">
        <v>305</v>
      </c>
      <c r="C6967" s="2" t="s">
        <v>19757</v>
      </c>
      <c r="D6967" s="2" t="s">
        <v>19758</v>
      </c>
      <c r="E6967" s="2" t="s">
        <v>46711</v>
      </c>
      <c r="F6967" s="2" t="s">
        <v>305</v>
      </c>
      <c r="G6967" s="2">
        <v>3</v>
      </c>
      <c r="H6967" s="2">
        <v>5</v>
      </c>
      <c r="I6967" s="2" t="s">
        <v>19759</v>
      </c>
      <c r="J6967" s="2"/>
      <c r="K6967" s="14">
        <v>0</v>
      </c>
    </row>
    <row r="6968" spans="1:11" hidden="1" x14ac:dyDescent="0.2">
      <c r="A6968" s="2" t="s">
        <v>19681</v>
      </c>
      <c r="B6968" s="2" t="s">
        <v>305</v>
      </c>
      <c r="C6968" s="2" t="s">
        <v>19760</v>
      </c>
      <c r="D6968" s="2" t="s">
        <v>19761</v>
      </c>
      <c r="E6968" s="2" t="s">
        <v>46782</v>
      </c>
      <c r="F6968" s="2" t="s">
        <v>305</v>
      </c>
      <c r="G6968" s="2">
        <v>1</v>
      </c>
      <c r="H6968" s="2">
        <v>1</v>
      </c>
      <c r="I6968" s="2" t="s">
        <v>19762</v>
      </c>
      <c r="J6968" s="2"/>
      <c r="K6968" s="14">
        <v>0</v>
      </c>
    </row>
    <row r="6969" spans="1:11" hidden="1" x14ac:dyDescent="0.2">
      <c r="A6969" s="2" t="s">
        <v>19681</v>
      </c>
      <c r="B6969" s="2" t="s">
        <v>305</v>
      </c>
      <c r="C6969" s="2" t="s">
        <v>19763</v>
      </c>
      <c r="D6969" s="2" t="s">
        <v>19764</v>
      </c>
      <c r="E6969" s="2" t="s">
        <v>46778</v>
      </c>
      <c r="F6969" s="2" t="s">
        <v>305</v>
      </c>
      <c r="G6969" s="2">
        <v>1</v>
      </c>
      <c r="H6969" s="2">
        <v>2</v>
      </c>
      <c r="I6969" s="2" t="s">
        <v>19765</v>
      </c>
      <c r="J6969" s="2"/>
      <c r="K6969" s="14">
        <v>0</v>
      </c>
    </row>
    <row r="6970" spans="1:11" hidden="1" x14ac:dyDescent="0.2">
      <c r="A6970" s="2" t="s">
        <v>19681</v>
      </c>
      <c r="B6970" s="2" t="s">
        <v>305</v>
      </c>
      <c r="C6970" s="2" t="s">
        <v>19766</v>
      </c>
      <c r="D6970" s="2" t="s">
        <v>19767</v>
      </c>
      <c r="E6970" s="2" t="s">
        <v>46837</v>
      </c>
      <c r="F6970" s="2" t="s">
        <v>305</v>
      </c>
      <c r="G6970" s="2">
        <v>2</v>
      </c>
      <c r="H6970" s="2">
        <v>4</v>
      </c>
      <c r="I6970" s="2" t="s">
        <v>19768</v>
      </c>
      <c r="J6970" s="2"/>
      <c r="K6970" s="14">
        <v>0</v>
      </c>
    </row>
    <row r="6971" spans="1:11" hidden="1" x14ac:dyDescent="0.2">
      <c r="A6971" s="2" t="s">
        <v>19681</v>
      </c>
      <c r="B6971" s="2" t="s">
        <v>305</v>
      </c>
      <c r="C6971" s="2" t="s">
        <v>52165</v>
      </c>
      <c r="D6971" s="2" t="s">
        <v>52166</v>
      </c>
      <c r="E6971" s="2" t="s">
        <v>46717</v>
      </c>
      <c r="F6971" s="2" t="s">
        <v>305</v>
      </c>
      <c r="G6971" s="2">
        <v>1</v>
      </c>
      <c r="H6971" s="2">
        <v>1</v>
      </c>
      <c r="I6971" s="2" t="s">
        <v>52167</v>
      </c>
      <c r="J6971" s="2"/>
      <c r="K6971" s="14">
        <v>0</v>
      </c>
    </row>
    <row r="6972" spans="1:11" hidden="1" x14ac:dyDescent="0.2">
      <c r="A6972" s="2" t="s">
        <v>19681</v>
      </c>
      <c r="B6972" s="2" t="s">
        <v>305</v>
      </c>
      <c r="C6972" s="2" t="s">
        <v>19769</v>
      </c>
      <c r="D6972" s="2" t="s">
        <v>19770</v>
      </c>
      <c r="E6972" s="2" t="s">
        <v>47035</v>
      </c>
      <c r="F6972" s="2" t="s">
        <v>305</v>
      </c>
      <c r="G6972" s="2">
        <v>1</v>
      </c>
      <c r="H6972" s="2">
        <v>1</v>
      </c>
      <c r="I6972" s="2" t="s">
        <v>19771</v>
      </c>
      <c r="J6972" s="2"/>
      <c r="K6972" s="14">
        <v>0</v>
      </c>
    </row>
    <row r="6973" spans="1:11" hidden="1" x14ac:dyDescent="0.2">
      <c r="A6973" s="2" t="s">
        <v>19681</v>
      </c>
      <c r="B6973" s="2" t="s">
        <v>305</v>
      </c>
      <c r="C6973" s="2" t="s">
        <v>19772</v>
      </c>
      <c r="D6973" s="2" t="s">
        <v>19773</v>
      </c>
      <c r="E6973" s="2" t="s">
        <v>46923</v>
      </c>
      <c r="F6973" s="2" t="s">
        <v>305</v>
      </c>
      <c r="G6973" s="2">
        <v>2</v>
      </c>
      <c r="H6973" s="2">
        <v>11</v>
      </c>
      <c r="I6973" s="2" t="s">
        <v>19774</v>
      </c>
      <c r="J6973" s="2"/>
      <c r="K6973" s="14">
        <v>0</v>
      </c>
    </row>
    <row r="6974" spans="1:11" hidden="1" x14ac:dyDescent="0.2">
      <c r="A6974" s="2" t="s">
        <v>19681</v>
      </c>
      <c r="B6974" s="2" t="s">
        <v>305</v>
      </c>
      <c r="C6974" s="2" t="s">
        <v>19775</v>
      </c>
      <c r="D6974" s="2" t="s">
        <v>19776</v>
      </c>
      <c r="E6974" s="2" t="s">
        <v>46950</v>
      </c>
      <c r="F6974" s="2" t="s">
        <v>305</v>
      </c>
      <c r="G6974" s="2">
        <v>1</v>
      </c>
      <c r="H6974" s="2">
        <v>1</v>
      </c>
      <c r="I6974" s="2" t="s">
        <v>19777</v>
      </c>
      <c r="J6974" s="2"/>
      <c r="K6974" s="14">
        <v>0</v>
      </c>
    </row>
    <row r="6975" spans="1:11" hidden="1" x14ac:dyDescent="0.2">
      <c r="A6975" s="2" t="s">
        <v>19681</v>
      </c>
      <c r="B6975" s="2" t="s">
        <v>305</v>
      </c>
      <c r="C6975" s="2" t="s">
        <v>19778</v>
      </c>
      <c r="D6975" s="2" t="s">
        <v>19779</v>
      </c>
      <c r="E6975" s="2" t="s">
        <v>47120</v>
      </c>
      <c r="F6975" s="2" t="s">
        <v>305</v>
      </c>
      <c r="G6975" s="2">
        <v>1</v>
      </c>
      <c r="H6975" s="2">
        <v>1</v>
      </c>
      <c r="I6975" s="2" t="s">
        <v>19780</v>
      </c>
      <c r="J6975" s="2"/>
      <c r="K6975" s="14">
        <v>0</v>
      </c>
    </row>
    <row r="6976" spans="1:11" hidden="1" x14ac:dyDescent="0.2">
      <c r="A6976" s="2" t="s">
        <v>19681</v>
      </c>
      <c r="B6976" s="2" t="s">
        <v>305</v>
      </c>
      <c r="C6976" s="2" t="s">
        <v>19781</v>
      </c>
      <c r="D6976" s="2" t="s">
        <v>19782</v>
      </c>
      <c r="E6976" s="2" t="s">
        <v>47037</v>
      </c>
      <c r="F6976" s="2" t="s">
        <v>305</v>
      </c>
      <c r="G6976" s="2">
        <v>1</v>
      </c>
      <c r="H6976" s="2">
        <v>1</v>
      </c>
      <c r="I6976" s="2" t="s">
        <v>19783</v>
      </c>
      <c r="J6976" s="2"/>
      <c r="K6976" s="14">
        <v>0</v>
      </c>
    </row>
    <row r="6977" spans="1:11" hidden="1" x14ac:dyDescent="0.2">
      <c r="A6977" s="2" t="s">
        <v>19681</v>
      </c>
      <c r="B6977" s="2" t="s">
        <v>305</v>
      </c>
      <c r="C6977" s="2" t="s">
        <v>52168</v>
      </c>
      <c r="D6977" s="2" t="s">
        <v>52169</v>
      </c>
      <c r="E6977" s="2" t="s">
        <v>46754</v>
      </c>
      <c r="F6977" s="2" t="s">
        <v>305</v>
      </c>
      <c r="G6977" s="2">
        <v>2</v>
      </c>
      <c r="H6977" s="2">
        <v>33</v>
      </c>
      <c r="I6977" s="2" t="s">
        <v>19785</v>
      </c>
      <c r="J6977" s="2"/>
      <c r="K6977" s="14">
        <v>0</v>
      </c>
    </row>
    <row r="6978" spans="1:11" hidden="1" x14ac:dyDescent="0.2">
      <c r="A6978" s="2" t="s">
        <v>19681</v>
      </c>
      <c r="B6978" s="2" t="s">
        <v>305</v>
      </c>
      <c r="C6978" s="2" t="s">
        <v>19786</v>
      </c>
      <c r="D6978" s="2" t="s">
        <v>19787</v>
      </c>
      <c r="E6978" s="2" t="s">
        <v>46783</v>
      </c>
      <c r="F6978" s="2" t="s">
        <v>305</v>
      </c>
      <c r="G6978" s="2">
        <v>1</v>
      </c>
      <c r="H6978" s="2">
        <v>1</v>
      </c>
      <c r="I6978" s="2" t="s">
        <v>19788</v>
      </c>
      <c r="J6978" s="2"/>
      <c r="K6978" s="14">
        <v>0</v>
      </c>
    </row>
    <row r="6979" spans="1:11" hidden="1" x14ac:dyDescent="0.2">
      <c r="A6979" s="2" t="s">
        <v>19681</v>
      </c>
      <c r="B6979" s="2" t="s">
        <v>305</v>
      </c>
      <c r="C6979" s="2" t="s">
        <v>19789</v>
      </c>
      <c r="D6979" s="2" t="s">
        <v>19790</v>
      </c>
      <c r="E6979" s="2" t="s">
        <v>47038</v>
      </c>
      <c r="F6979" s="2" t="s">
        <v>305</v>
      </c>
      <c r="G6979" s="2">
        <v>1</v>
      </c>
      <c r="H6979" s="2">
        <v>6</v>
      </c>
      <c r="I6979" s="2" t="s">
        <v>19791</v>
      </c>
      <c r="J6979" s="2"/>
      <c r="K6979" s="14">
        <v>0</v>
      </c>
    </row>
    <row r="6980" spans="1:11" hidden="1" x14ac:dyDescent="0.2">
      <c r="A6980" s="2" t="s">
        <v>19681</v>
      </c>
      <c r="B6980" s="2" t="s">
        <v>305</v>
      </c>
      <c r="C6980" s="2" t="s">
        <v>52170</v>
      </c>
      <c r="D6980" s="2" t="s">
        <v>52171</v>
      </c>
      <c r="E6980" s="2" t="s">
        <v>46710</v>
      </c>
      <c r="F6980" s="2" t="s">
        <v>305</v>
      </c>
      <c r="G6980" s="2">
        <v>2</v>
      </c>
      <c r="H6980" s="2">
        <v>5</v>
      </c>
      <c r="I6980" s="2" t="s">
        <v>19792</v>
      </c>
      <c r="J6980" s="2"/>
      <c r="K6980" s="14">
        <v>0</v>
      </c>
    </row>
    <row r="6981" spans="1:11" hidden="1" x14ac:dyDescent="0.2">
      <c r="A6981" s="2" t="s">
        <v>19681</v>
      </c>
      <c r="B6981" s="2" t="s">
        <v>305</v>
      </c>
      <c r="C6981" s="2" t="s">
        <v>52172</v>
      </c>
      <c r="D6981" s="2" t="s">
        <v>52173</v>
      </c>
      <c r="E6981" s="2" t="s">
        <v>46693</v>
      </c>
      <c r="F6981" s="2" t="s">
        <v>305</v>
      </c>
      <c r="G6981" s="2">
        <v>2</v>
      </c>
      <c r="H6981" s="2">
        <v>3</v>
      </c>
      <c r="I6981" s="2" t="s">
        <v>52174</v>
      </c>
      <c r="J6981" s="2"/>
      <c r="K6981" s="14">
        <v>0</v>
      </c>
    </row>
    <row r="6982" spans="1:11" hidden="1" x14ac:dyDescent="0.2">
      <c r="A6982" s="2" t="s">
        <v>19681</v>
      </c>
      <c r="B6982" s="2" t="s">
        <v>305</v>
      </c>
      <c r="C6982" s="2" t="s">
        <v>19793</v>
      </c>
      <c r="D6982" s="2" t="s">
        <v>19794</v>
      </c>
      <c r="E6982" s="2" t="s">
        <v>46716</v>
      </c>
      <c r="F6982" s="2" t="s">
        <v>305</v>
      </c>
      <c r="G6982" s="2">
        <v>2</v>
      </c>
      <c r="H6982" s="2">
        <v>3</v>
      </c>
      <c r="I6982" s="2" t="s">
        <v>19795</v>
      </c>
      <c r="J6982" s="2"/>
      <c r="K6982" s="14">
        <v>0</v>
      </c>
    </row>
    <row r="6983" spans="1:11" hidden="1" x14ac:dyDescent="0.2">
      <c r="A6983" s="2" t="s">
        <v>19681</v>
      </c>
      <c r="B6983" s="2" t="s">
        <v>305</v>
      </c>
      <c r="C6983" s="2" t="s">
        <v>19796</v>
      </c>
      <c r="D6983" s="2" t="s">
        <v>19797</v>
      </c>
      <c r="E6983" s="2" t="s">
        <v>46878</v>
      </c>
      <c r="F6983" s="2" t="s">
        <v>305</v>
      </c>
      <c r="G6983" s="2">
        <v>3</v>
      </c>
      <c r="H6983" s="2">
        <v>4</v>
      </c>
      <c r="I6983" s="2" t="s">
        <v>19798</v>
      </c>
      <c r="J6983" s="2"/>
      <c r="K6983" s="14">
        <v>0</v>
      </c>
    </row>
    <row r="6984" spans="1:11" hidden="1" x14ac:dyDescent="0.2">
      <c r="A6984" s="2" t="s">
        <v>19681</v>
      </c>
      <c r="B6984" s="2" t="s">
        <v>305</v>
      </c>
      <c r="C6984" s="2" t="s">
        <v>52175</v>
      </c>
      <c r="D6984" s="2" t="s">
        <v>52176</v>
      </c>
      <c r="E6984" s="2" t="s">
        <v>47033</v>
      </c>
      <c r="F6984" s="2" t="s">
        <v>305</v>
      </c>
      <c r="G6984" s="2">
        <v>3</v>
      </c>
      <c r="H6984" s="2">
        <v>24</v>
      </c>
      <c r="I6984" s="2" t="s">
        <v>52177</v>
      </c>
      <c r="J6984" s="2"/>
      <c r="K6984" s="14">
        <v>0</v>
      </c>
    </row>
    <row r="6985" spans="1:11" hidden="1" x14ac:dyDescent="0.2">
      <c r="A6985" s="2" t="s">
        <v>19681</v>
      </c>
      <c r="B6985" s="2" t="s">
        <v>305</v>
      </c>
      <c r="C6985" s="2" t="s">
        <v>19799</v>
      </c>
      <c r="D6985" s="2" t="s">
        <v>19800</v>
      </c>
      <c r="E6985" s="2" t="s">
        <v>46907</v>
      </c>
      <c r="F6985" s="2" t="s">
        <v>305</v>
      </c>
      <c r="G6985" s="2">
        <v>1</v>
      </c>
      <c r="H6985" s="2">
        <v>5</v>
      </c>
      <c r="I6985" s="2" t="s">
        <v>19801</v>
      </c>
      <c r="J6985" s="2"/>
      <c r="K6985" s="14">
        <v>0</v>
      </c>
    </row>
    <row r="6986" spans="1:11" hidden="1" x14ac:dyDescent="0.2">
      <c r="A6986" s="2" t="s">
        <v>19681</v>
      </c>
      <c r="B6986" s="2" t="s">
        <v>305</v>
      </c>
      <c r="C6986" s="2" t="s">
        <v>19802</v>
      </c>
      <c r="D6986" s="2" t="s">
        <v>19803</v>
      </c>
      <c r="E6986" s="2" t="s">
        <v>46715</v>
      </c>
      <c r="F6986" s="2" t="s">
        <v>305</v>
      </c>
      <c r="G6986" s="2">
        <v>1</v>
      </c>
      <c r="H6986" s="2">
        <v>3</v>
      </c>
      <c r="I6986" s="2" t="s">
        <v>19804</v>
      </c>
      <c r="J6986" s="2"/>
      <c r="K6986" s="14">
        <v>0</v>
      </c>
    </row>
    <row r="6987" spans="1:11" hidden="1" x14ac:dyDescent="0.2">
      <c r="A6987" s="2" t="s">
        <v>19681</v>
      </c>
      <c r="B6987" s="2" t="s">
        <v>305</v>
      </c>
      <c r="C6987" s="2" t="s">
        <v>19805</v>
      </c>
      <c r="D6987" s="2" t="s">
        <v>19806</v>
      </c>
      <c r="E6987" s="2" t="s">
        <v>46899</v>
      </c>
      <c r="F6987" s="2" t="s">
        <v>305</v>
      </c>
      <c r="G6987" s="2">
        <v>1</v>
      </c>
      <c r="H6987" s="2">
        <v>4</v>
      </c>
      <c r="I6987" s="2" t="s">
        <v>19807</v>
      </c>
      <c r="J6987" s="2"/>
      <c r="K6987" s="14">
        <v>0</v>
      </c>
    </row>
    <row r="6988" spans="1:11" hidden="1" x14ac:dyDescent="0.2">
      <c r="A6988" s="2" t="s">
        <v>19681</v>
      </c>
      <c r="B6988" s="2" t="s">
        <v>305</v>
      </c>
      <c r="C6988" s="2" t="s">
        <v>19808</v>
      </c>
      <c r="D6988" s="2" t="s">
        <v>19809</v>
      </c>
      <c r="E6988" s="2" t="s">
        <v>47118</v>
      </c>
      <c r="F6988" s="2" t="s">
        <v>305</v>
      </c>
      <c r="G6988" s="2">
        <v>1</v>
      </c>
      <c r="H6988" s="2">
        <v>2</v>
      </c>
      <c r="I6988" s="2" t="s">
        <v>19810</v>
      </c>
      <c r="J6988" s="2"/>
      <c r="K6988" s="14">
        <v>0</v>
      </c>
    </row>
    <row r="6989" spans="1:11" hidden="1" x14ac:dyDescent="0.2">
      <c r="A6989" s="2" t="s">
        <v>19681</v>
      </c>
      <c r="B6989" s="2" t="s">
        <v>305</v>
      </c>
      <c r="C6989" s="2" t="s">
        <v>19811</v>
      </c>
      <c r="D6989" s="2" t="s">
        <v>19812</v>
      </c>
      <c r="E6989" s="2" t="s">
        <v>46940</v>
      </c>
      <c r="F6989" s="2" t="s">
        <v>305</v>
      </c>
      <c r="G6989" s="2">
        <v>1</v>
      </c>
      <c r="H6989" s="2">
        <v>1</v>
      </c>
      <c r="I6989" s="2" t="s">
        <v>19813</v>
      </c>
      <c r="J6989" s="2"/>
      <c r="K6989" s="14">
        <v>0</v>
      </c>
    </row>
    <row r="6990" spans="1:11" hidden="1" x14ac:dyDescent="0.2">
      <c r="A6990" s="2" t="s">
        <v>19681</v>
      </c>
      <c r="B6990" s="2" t="s">
        <v>305</v>
      </c>
      <c r="C6990" s="2" t="s">
        <v>19817</v>
      </c>
      <c r="D6990" s="2" t="s">
        <v>19818</v>
      </c>
      <c r="E6990" s="2" t="s">
        <v>46793</v>
      </c>
      <c r="F6990" s="2" t="s">
        <v>305</v>
      </c>
      <c r="G6990" s="2">
        <v>1</v>
      </c>
      <c r="H6990" s="2">
        <v>2</v>
      </c>
      <c r="I6990" s="2" t="s">
        <v>19819</v>
      </c>
      <c r="J6990" s="2"/>
      <c r="K6990" s="14">
        <v>0</v>
      </c>
    </row>
    <row r="6991" spans="1:11" hidden="1" x14ac:dyDescent="0.2">
      <c r="A6991" s="2" t="s">
        <v>19681</v>
      </c>
      <c r="B6991" s="2" t="s">
        <v>305</v>
      </c>
      <c r="C6991" s="2" t="s">
        <v>19820</v>
      </c>
      <c r="D6991" s="2" t="s">
        <v>19821</v>
      </c>
      <c r="E6991" s="2" t="s">
        <v>46730</v>
      </c>
      <c r="F6991" s="2" t="s">
        <v>305</v>
      </c>
      <c r="G6991" s="2">
        <v>1</v>
      </c>
      <c r="H6991" s="2">
        <v>4</v>
      </c>
      <c r="I6991" s="2" t="s">
        <v>19822</v>
      </c>
      <c r="J6991" s="2"/>
      <c r="K6991" s="14">
        <v>0</v>
      </c>
    </row>
    <row r="6992" spans="1:11" hidden="1" x14ac:dyDescent="0.2">
      <c r="A6992" s="2" t="s">
        <v>19681</v>
      </c>
      <c r="B6992" s="2" t="s">
        <v>305</v>
      </c>
      <c r="C6992" s="2" t="s">
        <v>19824</v>
      </c>
      <c r="D6992" s="2" t="s">
        <v>19825</v>
      </c>
      <c r="E6992" s="2" t="s">
        <v>47036</v>
      </c>
      <c r="F6992" s="2" t="s">
        <v>305</v>
      </c>
      <c r="G6992" s="2">
        <v>1</v>
      </c>
      <c r="H6992" s="2">
        <v>1</v>
      </c>
      <c r="I6992" s="2" t="s">
        <v>19826</v>
      </c>
      <c r="J6992" s="2"/>
      <c r="K6992" s="14">
        <v>0</v>
      </c>
    </row>
    <row r="6993" spans="1:11" hidden="1" x14ac:dyDescent="0.2">
      <c r="A6993" s="2" t="s">
        <v>19681</v>
      </c>
      <c r="B6993" s="2" t="s">
        <v>305</v>
      </c>
      <c r="C6993" s="2" t="s">
        <v>19827</v>
      </c>
      <c r="D6993" s="2" t="s">
        <v>19828</v>
      </c>
      <c r="E6993" s="2" t="s">
        <v>46699</v>
      </c>
      <c r="F6993" s="2" t="s">
        <v>305</v>
      </c>
      <c r="G6993" s="2">
        <v>1</v>
      </c>
      <c r="H6993" s="2">
        <v>1</v>
      </c>
      <c r="I6993" s="2" t="s">
        <v>19829</v>
      </c>
      <c r="J6993" s="2"/>
      <c r="K6993" s="14">
        <v>0</v>
      </c>
    </row>
    <row r="6994" spans="1:11" hidden="1" x14ac:dyDescent="0.2">
      <c r="A6994" s="2" t="s">
        <v>19681</v>
      </c>
      <c r="B6994" s="2" t="s">
        <v>305</v>
      </c>
      <c r="C6994" s="2" t="s">
        <v>19830</v>
      </c>
      <c r="D6994" s="2" t="s">
        <v>19831</v>
      </c>
      <c r="E6994" s="2" t="s">
        <v>45980</v>
      </c>
      <c r="F6994" s="2" t="s">
        <v>305</v>
      </c>
      <c r="G6994" s="2">
        <v>1</v>
      </c>
      <c r="H6994" s="2">
        <v>1</v>
      </c>
      <c r="I6994" s="2" t="s">
        <v>19832</v>
      </c>
      <c r="J6994" s="2"/>
      <c r="K6994" s="14">
        <v>0</v>
      </c>
    </row>
    <row r="6995" spans="1:11" hidden="1" x14ac:dyDescent="0.2">
      <c r="A6995" s="2" t="s">
        <v>19681</v>
      </c>
      <c r="B6995" s="2" t="s">
        <v>305</v>
      </c>
      <c r="C6995" s="2" t="s">
        <v>19833</v>
      </c>
      <c r="D6995" s="2" t="s">
        <v>19834</v>
      </c>
      <c r="E6995" s="2" t="s">
        <v>46698</v>
      </c>
      <c r="F6995" s="2" t="s">
        <v>305</v>
      </c>
      <c r="G6995" s="2">
        <v>2</v>
      </c>
      <c r="H6995" s="2">
        <v>4</v>
      </c>
      <c r="I6995" s="2" t="s">
        <v>19835</v>
      </c>
      <c r="J6995" s="2"/>
      <c r="K6995" s="14">
        <v>0</v>
      </c>
    </row>
    <row r="6996" spans="1:11" hidden="1" x14ac:dyDescent="0.2">
      <c r="A6996" s="2" t="s">
        <v>19681</v>
      </c>
      <c r="B6996" s="2" t="s">
        <v>305</v>
      </c>
      <c r="C6996" s="2" t="s">
        <v>19836</v>
      </c>
      <c r="D6996" s="2" t="s">
        <v>19837</v>
      </c>
      <c r="E6996" s="2" t="s">
        <v>46704</v>
      </c>
      <c r="F6996" s="2" t="s">
        <v>305</v>
      </c>
      <c r="G6996" s="2">
        <v>2</v>
      </c>
      <c r="H6996" s="2">
        <v>6</v>
      </c>
      <c r="I6996" s="2" t="s">
        <v>19838</v>
      </c>
      <c r="J6996" s="2"/>
      <c r="K6996" s="14">
        <v>0</v>
      </c>
    </row>
    <row r="6997" spans="1:11" hidden="1" x14ac:dyDescent="0.2">
      <c r="A6997" s="2" t="s">
        <v>19681</v>
      </c>
      <c r="B6997" s="2" t="s">
        <v>305</v>
      </c>
      <c r="C6997" s="2" t="s">
        <v>19839</v>
      </c>
      <c r="D6997" s="2" t="s">
        <v>19840</v>
      </c>
      <c r="E6997" s="2" t="s">
        <v>46941</v>
      </c>
      <c r="F6997" s="2" t="s">
        <v>305</v>
      </c>
      <c r="G6997" s="2">
        <v>1</v>
      </c>
      <c r="H6997" s="2">
        <v>1</v>
      </c>
      <c r="I6997" s="2" t="s">
        <v>19841</v>
      </c>
      <c r="J6997" s="2"/>
      <c r="K6997" s="14">
        <v>0</v>
      </c>
    </row>
    <row r="6998" spans="1:11" hidden="1" x14ac:dyDescent="0.2">
      <c r="A6998" s="2" t="s">
        <v>19681</v>
      </c>
      <c r="B6998" s="2" t="s">
        <v>305</v>
      </c>
      <c r="C6998" s="2" t="s">
        <v>19842</v>
      </c>
      <c r="D6998" s="2" t="s">
        <v>19843</v>
      </c>
      <c r="E6998" s="2" t="s">
        <v>46921</v>
      </c>
      <c r="F6998" s="2" t="s">
        <v>305</v>
      </c>
      <c r="G6998" s="2">
        <v>1</v>
      </c>
      <c r="H6998" s="2">
        <v>2</v>
      </c>
      <c r="I6998" s="2" t="s">
        <v>19844</v>
      </c>
      <c r="J6998" s="2"/>
      <c r="K6998" s="14">
        <v>0</v>
      </c>
    </row>
    <row r="6999" spans="1:11" hidden="1" x14ac:dyDescent="0.2">
      <c r="A6999" s="2" t="s">
        <v>19681</v>
      </c>
      <c r="B6999" s="2" t="s">
        <v>305</v>
      </c>
      <c r="C6999" s="2" t="s">
        <v>19845</v>
      </c>
      <c r="D6999" s="2" t="s">
        <v>19846</v>
      </c>
      <c r="E6999" s="2" t="s">
        <v>47119</v>
      </c>
      <c r="F6999" s="2" t="s">
        <v>305</v>
      </c>
      <c r="G6999" s="2">
        <v>1</v>
      </c>
      <c r="H6999" s="2">
        <v>7</v>
      </c>
      <c r="I6999" s="2" t="s">
        <v>19847</v>
      </c>
      <c r="J6999" s="2"/>
      <c r="K6999" s="14">
        <v>0</v>
      </c>
    </row>
    <row r="7000" spans="1:11" hidden="1" x14ac:dyDescent="0.2">
      <c r="A7000" s="2" t="s">
        <v>19681</v>
      </c>
      <c r="B7000" s="2" t="s">
        <v>305</v>
      </c>
      <c r="C7000" s="2" t="s">
        <v>19848</v>
      </c>
      <c r="D7000" s="2" t="s">
        <v>19849</v>
      </c>
      <c r="E7000" s="2" t="s">
        <v>46871</v>
      </c>
      <c r="F7000" s="2" t="s">
        <v>305</v>
      </c>
      <c r="G7000" s="2">
        <v>2</v>
      </c>
      <c r="H7000" s="2">
        <v>22</v>
      </c>
      <c r="I7000" s="2" t="s">
        <v>19850</v>
      </c>
      <c r="J7000" s="2"/>
      <c r="K7000" s="14">
        <v>0</v>
      </c>
    </row>
    <row r="7001" spans="1:11" hidden="1" x14ac:dyDescent="0.2">
      <c r="A7001" s="2" t="s">
        <v>19681</v>
      </c>
      <c r="B7001" s="2" t="s">
        <v>305</v>
      </c>
      <c r="C7001" s="2" t="s">
        <v>19851</v>
      </c>
      <c r="D7001" s="2" t="s">
        <v>19852</v>
      </c>
      <c r="E7001" s="2" t="s">
        <v>61195</v>
      </c>
      <c r="F7001" s="2" t="s">
        <v>305</v>
      </c>
      <c r="G7001" s="2">
        <v>1</v>
      </c>
      <c r="H7001" s="2">
        <v>1</v>
      </c>
      <c r="I7001" s="2" t="s">
        <v>19853</v>
      </c>
      <c r="J7001" s="2"/>
      <c r="K7001" s="14">
        <v>0</v>
      </c>
    </row>
    <row r="7002" spans="1:11" hidden="1" x14ac:dyDescent="0.2">
      <c r="A7002" s="2" t="s">
        <v>19681</v>
      </c>
      <c r="B7002" s="2" t="s">
        <v>305</v>
      </c>
      <c r="C7002" s="2" t="s">
        <v>52178</v>
      </c>
      <c r="D7002" s="2" t="s">
        <v>52179</v>
      </c>
      <c r="E7002" s="2" t="s">
        <v>61196</v>
      </c>
      <c r="F7002" s="2" t="s">
        <v>305</v>
      </c>
      <c r="G7002" s="2">
        <v>2</v>
      </c>
      <c r="H7002" s="2">
        <v>7</v>
      </c>
      <c r="I7002" s="2" t="s">
        <v>19854</v>
      </c>
      <c r="J7002" s="2"/>
      <c r="K7002" s="14">
        <v>0</v>
      </c>
    </row>
    <row r="7003" spans="1:11" hidden="1" x14ac:dyDescent="0.2">
      <c r="A7003" s="2" t="s">
        <v>19681</v>
      </c>
      <c r="B7003" s="2" t="s">
        <v>305</v>
      </c>
      <c r="C7003" s="2" t="s">
        <v>19855</v>
      </c>
      <c r="D7003" s="2" t="s">
        <v>19856</v>
      </c>
      <c r="E7003" s="2" t="s">
        <v>61197</v>
      </c>
      <c r="F7003" s="2" t="s">
        <v>305</v>
      </c>
      <c r="G7003" s="2">
        <v>1</v>
      </c>
      <c r="H7003" s="2">
        <v>1</v>
      </c>
      <c r="I7003" s="2" t="s">
        <v>19857</v>
      </c>
      <c r="J7003" s="2"/>
      <c r="K7003" s="14">
        <v>0</v>
      </c>
    </row>
    <row r="7004" spans="1:11" hidden="1" x14ac:dyDescent="0.2">
      <c r="A7004" s="2" t="s">
        <v>19681</v>
      </c>
      <c r="B7004" s="2" t="s">
        <v>305</v>
      </c>
      <c r="C7004" s="2" t="s">
        <v>19861</v>
      </c>
      <c r="D7004" s="2" t="s">
        <v>19862</v>
      </c>
      <c r="E7004" s="2" t="s">
        <v>61198</v>
      </c>
      <c r="F7004" s="2" t="s">
        <v>305</v>
      </c>
      <c r="G7004" s="2">
        <v>2</v>
      </c>
      <c r="H7004" s="2">
        <v>2</v>
      </c>
      <c r="I7004" s="2" t="s">
        <v>19863</v>
      </c>
      <c r="J7004" s="2"/>
      <c r="K7004" s="14">
        <v>0</v>
      </c>
    </row>
    <row r="7005" spans="1:11" hidden="1" x14ac:dyDescent="0.2">
      <c r="A7005" s="2" t="s">
        <v>19681</v>
      </c>
      <c r="B7005" s="2" t="s">
        <v>305</v>
      </c>
      <c r="C7005" s="2" t="s">
        <v>19864</v>
      </c>
      <c r="D7005" s="2" t="s">
        <v>19865</v>
      </c>
      <c r="E7005" s="2" t="s">
        <v>61199</v>
      </c>
      <c r="F7005" s="2" t="s">
        <v>305</v>
      </c>
      <c r="G7005" s="2">
        <v>1</v>
      </c>
      <c r="H7005" s="2">
        <v>7</v>
      </c>
      <c r="I7005" s="2" t="s">
        <v>19866</v>
      </c>
      <c r="J7005" s="2"/>
      <c r="K7005" s="14">
        <v>0</v>
      </c>
    </row>
    <row r="7006" spans="1:11" hidden="1" x14ac:dyDescent="0.2">
      <c r="A7006" s="2" t="s">
        <v>19681</v>
      </c>
      <c r="B7006" s="2" t="s">
        <v>305</v>
      </c>
      <c r="C7006" s="2" t="s">
        <v>52180</v>
      </c>
      <c r="D7006" s="2" t="s">
        <v>52181</v>
      </c>
      <c r="E7006" s="2" t="s">
        <v>61200</v>
      </c>
      <c r="F7006" s="2" t="s">
        <v>305</v>
      </c>
      <c r="G7006" s="2">
        <v>1</v>
      </c>
      <c r="H7006" s="2">
        <v>7</v>
      </c>
      <c r="I7006" s="2" t="s">
        <v>19867</v>
      </c>
      <c r="J7006" s="2"/>
      <c r="K7006" s="14">
        <v>0</v>
      </c>
    </row>
    <row r="7007" spans="1:11" hidden="1" x14ac:dyDescent="0.2">
      <c r="A7007" s="2" t="s">
        <v>19681</v>
      </c>
      <c r="B7007" s="2" t="s">
        <v>305</v>
      </c>
      <c r="C7007" s="2" t="s">
        <v>52182</v>
      </c>
      <c r="D7007" s="2" t="s">
        <v>52183</v>
      </c>
      <c r="E7007" s="2" t="s">
        <v>61201</v>
      </c>
      <c r="F7007" s="2" t="s">
        <v>305</v>
      </c>
      <c r="G7007" s="2">
        <v>1</v>
      </c>
      <c r="H7007" s="2">
        <v>11</v>
      </c>
      <c r="I7007" s="2" t="s">
        <v>19868</v>
      </c>
      <c r="J7007" s="2"/>
      <c r="K7007" s="14">
        <v>0</v>
      </c>
    </row>
    <row r="7008" spans="1:11" hidden="1" x14ac:dyDescent="0.2">
      <c r="A7008" s="2" t="s">
        <v>19681</v>
      </c>
      <c r="B7008" s="2" t="s">
        <v>305</v>
      </c>
      <c r="C7008" s="2" t="s">
        <v>19869</v>
      </c>
      <c r="D7008" s="2" t="s">
        <v>19870</v>
      </c>
      <c r="E7008" s="2" t="s">
        <v>61202</v>
      </c>
      <c r="F7008" s="2" t="s">
        <v>305</v>
      </c>
      <c r="G7008" s="2">
        <v>1</v>
      </c>
      <c r="H7008" s="2">
        <v>1</v>
      </c>
      <c r="I7008" s="2" t="s">
        <v>19871</v>
      </c>
      <c r="J7008" s="2"/>
      <c r="K7008" s="14">
        <v>0</v>
      </c>
    </row>
    <row r="7009" spans="1:11" hidden="1" x14ac:dyDescent="0.2">
      <c r="A7009" s="2" t="s">
        <v>19681</v>
      </c>
      <c r="B7009" s="2" t="s">
        <v>305</v>
      </c>
      <c r="C7009" s="2" t="s">
        <v>19872</v>
      </c>
      <c r="D7009" s="2" t="s">
        <v>19873</v>
      </c>
      <c r="E7009" s="2" t="s">
        <v>61203</v>
      </c>
      <c r="F7009" s="2" t="s">
        <v>305</v>
      </c>
      <c r="G7009" s="2">
        <v>1</v>
      </c>
      <c r="H7009" s="2">
        <v>2</v>
      </c>
      <c r="I7009" s="2" t="s">
        <v>19874</v>
      </c>
      <c r="J7009" s="2"/>
      <c r="K7009" s="14">
        <v>0</v>
      </c>
    </row>
    <row r="7010" spans="1:11" hidden="1" x14ac:dyDescent="0.2">
      <c r="A7010" s="2" t="s">
        <v>19681</v>
      </c>
      <c r="B7010" s="2" t="s">
        <v>305</v>
      </c>
      <c r="C7010" s="2" t="s">
        <v>19875</v>
      </c>
      <c r="D7010" s="2" t="s">
        <v>19876</v>
      </c>
      <c r="E7010" s="2" t="s">
        <v>61204</v>
      </c>
      <c r="F7010" s="2" t="s">
        <v>305</v>
      </c>
      <c r="G7010" s="2">
        <v>1</v>
      </c>
      <c r="H7010" s="2">
        <v>2</v>
      </c>
      <c r="I7010" s="2" t="s">
        <v>19877</v>
      </c>
      <c r="J7010" s="2"/>
      <c r="K7010" s="14">
        <v>0</v>
      </c>
    </row>
    <row r="7011" spans="1:11" hidden="1" x14ac:dyDescent="0.2">
      <c r="A7011" s="2" t="s">
        <v>19681</v>
      </c>
      <c r="B7011" s="2" t="s">
        <v>305</v>
      </c>
      <c r="C7011" s="2" t="s">
        <v>19878</v>
      </c>
      <c r="D7011" s="2" t="s">
        <v>19879</v>
      </c>
      <c r="E7011" s="2" t="s">
        <v>61205</v>
      </c>
      <c r="F7011" s="2" t="s">
        <v>305</v>
      </c>
      <c r="G7011" s="2">
        <v>3</v>
      </c>
      <c r="H7011" s="2">
        <v>4</v>
      </c>
      <c r="I7011" s="2" t="s">
        <v>19880</v>
      </c>
      <c r="J7011" s="2"/>
      <c r="K7011" s="14">
        <v>0</v>
      </c>
    </row>
    <row r="7012" spans="1:11" hidden="1" x14ac:dyDescent="0.2">
      <c r="A7012" s="2" t="s">
        <v>19681</v>
      </c>
      <c r="B7012" s="2" t="s">
        <v>305</v>
      </c>
      <c r="C7012" s="2" t="s">
        <v>19881</v>
      </c>
      <c r="D7012" s="2" t="s">
        <v>19882</v>
      </c>
      <c r="E7012" s="2" t="s">
        <v>61206</v>
      </c>
      <c r="F7012" s="2" t="s">
        <v>305</v>
      </c>
      <c r="G7012" s="2">
        <v>2</v>
      </c>
      <c r="H7012" s="2">
        <v>3</v>
      </c>
      <c r="I7012" s="2" t="s">
        <v>19883</v>
      </c>
      <c r="J7012" s="2"/>
      <c r="K7012" s="14">
        <v>0</v>
      </c>
    </row>
    <row r="7013" spans="1:11" hidden="1" x14ac:dyDescent="0.2">
      <c r="A7013" s="2" t="s">
        <v>19681</v>
      </c>
      <c r="B7013" s="2" t="s">
        <v>305</v>
      </c>
      <c r="C7013" s="2" t="s">
        <v>19884</v>
      </c>
      <c r="D7013" s="2" t="s">
        <v>19885</v>
      </c>
      <c r="E7013" s="2" t="s">
        <v>61207</v>
      </c>
      <c r="F7013" s="2" t="s">
        <v>305</v>
      </c>
      <c r="G7013" s="2">
        <v>1</v>
      </c>
      <c r="H7013" s="2">
        <v>4</v>
      </c>
      <c r="I7013" s="2" t="s">
        <v>19886</v>
      </c>
      <c r="J7013" s="2"/>
      <c r="K7013" s="14">
        <v>0</v>
      </c>
    </row>
    <row r="7014" spans="1:11" hidden="1" x14ac:dyDescent="0.2">
      <c r="A7014" s="2" t="s">
        <v>19681</v>
      </c>
      <c r="B7014" s="2" t="s">
        <v>305</v>
      </c>
      <c r="C7014" s="2" t="s">
        <v>19887</v>
      </c>
      <c r="D7014" s="2" t="s">
        <v>19888</v>
      </c>
      <c r="E7014" s="2" t="s">
        <v>61208</v>
      </c>
      <c r="F7014" s="2" t="s">
        <v>305</v>
      </c>
      <c r="G7014" s="2">
        <v>1</v>
      </c>
      <c r="H7014" s="2">
        <v>1</v>
      </c>
      <c r="I7014" s="2" t="s">
        <v>19889</v>
      </c>
      <c r="J7014" s="2"/>
      <c r="K7014" s="14">
        <v>0</v>
      </c>
    </row>
    <row r="7015" spans="1:11" hidden="1" x14ac:dyDescent="0.2">
      <c r="A7015" s="2" t="s">
        <v>19681</v>
      </c>
      <c r="B7015" s="2" t="s">
        <v>305</v>
      </c>
      <c r="C7015" s="2" t="s">
        <v>19890</v>
      </c>
      <c r="D7015" s="2" t="s">
        <v>19891</v>
      </c>
      <c r="E7015" s="2" t="s">
        <v>61209</v>
      </c>
      <c r="F7015" s="2" t="s">
        <v>305</v>
      </c>
      <c r="G7015" s="2">
        <v>1</v>
      </c>
      <c r="H7015" s="2">
        <v>3</v>
      </c>
      <c r="I7015" s="2" t="s">
        <v>19892</v>
      </c>
      <c r="J7015" s="2"/>
      <c r="K7015" s="14">
        <v>0</v>
      </c>
    </row>
    <row r="7016" spans="1:11" hidden="1" x14ac:dyDescent="0.2">
      <c r="A7016" s="2" t="s">
        <v>19681</v>
      </c>
      <c r="B7016" s="2" t="s">
        <v>305</v>
      </c>
      <c r="C7016" s="2" t="s">
        <v>19893</v>
      </c>
      <c r="D7016" s="2" t="s">
        <v>19894</v>
      </c>
      <c r="E7016" s="2" t="s">
        <v>61210</v>
      </c>
      <c r="F7016" s="2" t="s">
        <v>305</v>
      </c>
      <c r="G7016" s="2">
        <v>1</v>
      </c>
      <c r="H7016" s="2">
        <v>1</v>
      </c>
      <c r="I7016" s="2" t="s">
        <v>19895</v>
      </c>
      <c r="J7016" s="2"/>
      <c r="K7016" s="14">
        <v>0</v>
      </c>
    </row>
    <row r="7017" spans="1:11" hidden="1" x14ac:dyDescent="0.2">
      <c r="A7017" s="2" t="s">
        <v>19681</v>
      </c>
      <c r="B7017" s="2" t="s">
        <v>305</v>
      </c>
      <c r="C7017" s="2" t="s">
        <v>52184</v>
      </c>
      <c r="D7017" s="2" t="s">
        <v>52185</v>
      </c>
      <c r="E7017" s="2" t="s">
        <v>61211</v>
      </c>
      <c r="F7017" s="2" t="s">
        <v>305</v>
      </c>
      <c r="G7017" s="2">
        <v>3</v>
      </c>
      <c r="H7017" s="2">
        <v>21</v>
      </c>
      <c r="I7017" s="2" t="s">
        <v>19896</v>
      </c>
      <c r="J7017" s="2"/>
      <c r="K7017" s="14">
        <v>0</v>
      </c>
    </row>
    <row r="7018" spans="1:11" hidden="1" x14ac:dyDescent="0.2">
      <c r="A7018" s="2" t="s">
        <v>19681</v>
      </c>
      <c r="B7018" s="2" t="s">
        <v>305</v>
      </c>
      <c r="C7018" s="2" t="s">
        <v>19900</v>
      </c>
      <c r="D7018" s="2" t="s">
        <v>19901</v>
      </c>
      <c r="E7018" s="2" t="s">
        <v>61212</v>
      </c>
      <c r="F7018" s="2" t="s">
        <v>305</v>
      </c>
      <c r="G7018" s="2">
        <v>1</v>
      </c>
      <c r="H7018" s="2">
        <v>1</v>
      </c>
      <c r="I7018" s="2" t="s">
        <v>19902</v>
      </c>
      <c r="J7018" s="2"/>
      <c r="K7018" s="14">
        <v>0</v>
      </c>
    </row>
    <row r="7019" spans="1:11" hidden="1" x14ac:dyDescent="0.2">
      <c r="A7019" s="2" t="s">
        <v>19681</v>
      </c>
      <c r="B7019" s="2" t="s">
        <v>305</v>
      </c>
      <c r="C7019" s="2" t="s">
        <v>52186</v>
      </c>
      <c r="D7019" s="2" t="s">
        <v>52187</v>
      </c>
      <c r="E7019" s="2" t="s">
        <v>61213</v>
      </c>
      <c r="F7019" s="2" t="s">
        <v>305</v>
      </c>
      <c r="G7019" s="2">
        <v>1</v>
      </c>
      <c r="H7019" s="2">
        <v>3</v>
      </c>
      <c r="I7019" s="2" t="s">
        <v>19903</v>
      </c>
      <c r="J7019" s="2"/>
      <c r="K7019" s="14">
        <v>0</v>
      </c>
    </row>
    <row r="7020" spans="1:11" hidden="1" x14ac:dyDescent="0.2">
      <c r="A7020" s="2" t="s">
        <v>19681</v>
      </c>
      <c r="B7020" s="2" t="s">
        <v>305</v>
      </c>
      <c r="C7020" s="2" t="s">
        <v>19904</v>
      </c>
      <c r="D7020" s="2" t="s">
        <v>19905</v>
      </c>
      <c r="E7020" s="2" t="s">
        <v>61214</v>
      </c>
      <c r="F7020" s="2" t="s">
        <v>305</v>
      </c>
      <c r="G7020" s="2">
        <v>1</v>
      </c>
      <c r="H7020" s="2">
        <v>1</v>
      </c>
      <c r="I7020" s="2" t="s">
        <v>19906</v>
      </c>
      <c r="J7020" s="2"/>
      <c r="K7020" s="14">
        <v>0</v>
      </c>
    </row>
    <row r="7021" spans="1:11" hidden="1" x14ac:dyDescent="0.2">
      <c r="A7021" s="2" t="s">
        <v>19681</v>
      </c>
      <c r="B7021" s="2" t="s">
        <v>305</v>
      </c>
      <c r="C7021" s="2" t="s">
        <v>19907</v>
      </c>
      <c r="D7021" s="2" t="s">
        <v>19908</v>
      </c>
      <c r="E7021" s="2" t="s">
        <v>61215</v>
      </c>
      <c r="F7021" s="2" t="s">
        <v>305</v>
      </c>
      <c r="G7021" s="2">
        <v>1</v>
      </c>
      <c r="H7021" s="2">
        <v>12</v>
      </c>
      <c r="I7021" s="2" t="s">
        <v>19909</v>
      </c>
      <c r="J7021" s="2"/>
      <c r="K7021" s="14">
        <v>0</v>
      </c>
    </row>
    <row r="7022" spans="1:11" hidden="1" x14ac:dyDescent="0.2">
      <c r="A7022" s="2" t="s">
        <v>19681</v>
      </c>
      <c r="B7022" s="2" t="s">
        <v>305</v>
      </c>
      <c r="C7022" s="2" t="s">
        <v>19910</v>
      </c>
      <c r="D7022" s="2" t="s">
        <v>19911</v>
      </c>
      <c r="E7022" s="2" t="s">
        <v>61216</v>
      </c>
      <c r="F7022" s="2" t="s">
        <v>305</v>
      </c>
      <c r="G7022" s="2">
        <v>1</v>
      </c>
      <c r="H7022" s="2">
        <v>1</v>
      </c>
      <c r="I7022" s="2" t="s">
        <v>19912</v>
      </c>
      <c r="J7022" s="2"/>
      <c r="K7022" s="14">
        <v>0</v>
      </c>
    </row>
    <row r="7023" spans="1:11" hidden="1" x14ac:dyDescent="0.2">
      <c r="A7023" s="2" t="s">
        <v>19681</v>
      </c>
      <c r="B7023" s="2" t="s">
        <v>305</v>
      </c>
      <c r="C7023" s="2" t="s">
        <v>19913</v>
      </c>
      <c r="D7023" s="2" t="s">
        <v>19914</v>
      </c>
      <c r="E7023" s="2" t="s">
        <v>61217</v>
      </c>
      <c r="F7023" s="2" t="s">
        <v>305</v>
      </c>
      <c r="G7023" s="2">
        <v>1</v>
      </c>
      <c r="H7023" s="2">
        <v>1</v>
      </c>
      <c r="I7023" s="2" t="s">
        <v>19915</v>
      </c>
      <c r="J7023" s="2"/>
      <c r="K7023" s="14">
        <v>0</v>
      </c>
    </row>
    <row r="7024" spans="1:11" hidden="1" x14ac:dyDescent="0.2">
      <c r="A7024" s="2" t="s">
        <v>19681</v>
      </c>
      <c r="B7024" s="2" t="s">
        <v>305</v>
      </c>
      <c r="C7024" s="2" t="s">
        <v>52188</v>
      </c>
      <c r="D7024" s="2" t="s">
        <v>52189</v>
      </c>
      <c r="E7024" s="2" t="s">
        <v>61218</v>
      </c>
      <c r="F7024" s="2" t="s">
        <v>305</v>
      </c>
      <c r="G7024" s="2">
        <v>2</v>
      </c>
      <c r="H7024" s="2">
        <v>10</v>
      </c>
      <c r="I7024" s="2" t="s">
        <v>19916</v>
      </c>
      <c r="J7024" s="2"/>
      <c r="K7024" s="14">
        <v>0</v>
      </c>
    </row>
    <row r="7025" spans="1:11" hidden="1" x14ac:dyDescent="0.2">
      <c r="A7025" s="2" t="s">
        <v>19681</v>
      </c>
      <c r="B7025" s="2" t="s">
        <v>305</v>
      </c>
      <c r="C7025" s="2" t="s">
        <v>19917</v>
      </c>
      <c r="D7025" s="2" t="s">
        <v>19918</v>
      </c>
      <c r="E7025" s="2" t="s">
        <v>61219</v>
      </c>
      <c r="F7025" s="2" t="s">
        <v>305</v>
      </c>
      <c r="G7025" s="2">
        <v>1</v>
      </c>
      <c r="H7025" s="2">
        <v>2</v>
      </c>
      <c r="I7025" s="2" t="s">
        <v>19919</v>
      </c>
      <c r="J7025" s="2"/>
      <c r="K7025" s="14">
        <v>0</v>
      </c>
    </row>
    <row r="7026" spans="1:11" hidden="1" x14ac:dyDescent="0.2">
      <c r="A7026" s="2" t="s">
        <v>19681</v>
      </c>
      <c r="B7026" s="2" t="s">
        <v>305</v>
      </c>
      <c r="C7026" s="2" t="s">
        <v>19920</v>
      </c>
      <c r="D7026" s="2" t="s">
        <v>19921</v>
      </c>
      <c r="E7026" s="2" t="s">
        <v>61220</v>
      </c>
      <c r="F7026" s="2" t="s">
        <v>305</v>
      </c>
      <c r="G7026" s="2">
        <v>1</v>
      </c>
      <c r="H7026" s="2">
        <v>9</v>
      </c>
      <c r="I7026" s="2" t="s">
        <v>19922</v>
      </c>
      <c r="J7026" s="2"/>
      <c r="K7026" s="14">
        <v>0</v>
      </c>
    </row>
    <row r="7027" spans="1:11" hidden="1" x14ac:dyDescent="0.2">
      <c r="A7027" s="2" t="s">
        <v>19681</v>
      </c>
      <c r="B7027" s="2" t="s">
        <v>305</v>
      </c>
      <c r="C7027" s="2" t="s">
        <v>19924</v>
      </c>
      <c r="D7027" s="2" t="s">
        <v>19925</v>
      </c>
      <c r="E7027" s="2" t="s">
        <v>61221</v>
      </c>
      <c r="F7027" s="2" t="s">
        <v>305</v>
      </c>
      <c r="G7027" s="2">
        <v>1</v>
      </c>
      <c r="H7027" s="2">
        <v>1</v>
      </c>
      <c r="I7027" s="2" t="s">
        <v>19926</v>
      </c>
      <c r="J7027" s="2"/>
      <c r="K7027" s="14">
        <v>0</v>
      </c>
    </row>
    <row r="7028" spans="1:11" hidden="1" x14ac:dyDescent="0.2">
      <c r="A7028" s="2" t="s">
        <v>19681</v>
      </c>
      <c r="B7028" s="2" t="s">
        <v>305</v>
      </c>
      <c r="C7028" s="2" t="s">
        <v>19929</v>
      </c>
      <c r="D7028" s="2" t="s">
        <v>19930</v>
      </c>
      <c r="E7028" s="2" t="s">
        <v>61222</v>
      </c>
      <c r="F7028" s="2" t="s">
        <v>305</v>
      </c>
      <c r="G7028" s="2">
        <v>1</v>
      </c>
      <c r="H7028" s="2">
        <v>2</v>
      </c>
      <c r="I7028" s="2" t="s">
        <v>19931</v>
      </c>
      <c r="J7028" s="2"/>
      <c r="K7028" s="14">
        <v>0</v>
      </c>
    </row>
    <row r="7029" spans="1:11" hidden="1" x14ac:dyDescent="0.2">
      <c r="A7029" s="2" t="s">
        <v>19681</v>
      </c>
      <c r="B7029" s="2" t="s">
        <v>305</v>
      </c>
      <c r="C7029" s="2" t="s">
        <v>52190</v>
      </c>
      <c r="D7029" s="2" t="s">
        <v>52191</v>
      </c>
      <c r="E7029" s="2" t="s">
        <v>61223</v>
      </c>
      <c r="F7029" s="2" t="s">
        <v>305</v>
      </c>
      <c r="G7029" s="2">
        <v>1</v>
      </c>
      <c r="H7029" s="2">
        <v>11</v>
      </c>
      <c r="I7029" s="2" t="s">
        <v>52192</v>
      </c>
      <c r="J7029" s="2"/>
      <c r="K7029" s="14">
        <v>0</v>
      </c>
    </row>
    <row r="7030" spans="1:11" hidden="1" x14ac:dyDescent="0.2">
      <c r="A7030" s="2" t="s">
        <v>19932</v>
      </c>
      <c r="B7030" s="2" t="s">
        <v>67</v>
      </c>
      <c r="C7030" s="2" t="s">
        <v>52193</v>
      </c>
      <c r="D7030" s="2" t="s">
        <v>52194</v>
      </c>
      <c r="E7030" s="2" t="s">
        <v>46834</v>
      </c>
      <c r="F7030" s="2" t="s">
        <v>67</v>
      </c>
      <c r="G7030" s="2">
        <v>27</v>
      </c>
      <c r="H7030" s="2">
        <v>49</v>
      </c>
      <c r="I7030" s="2" t="s">
        <v>52195</v>
      </c>
      <c r="J7030" s="2" t="s">
        <v>52196</v>
      </c>
      <c r="K7030" s="14">
        <v>0</v>
      </c>
    </row>
    <row r="7031" spans="1:11" hidden="1" x14ac:dyDescent="0.2">
      <c r="A7031" s="2" t="s">
        <v>19932</v>
      </c>
      <c r="B7031" s="2" t="s">
        <v>67</v>
      </c>
      <c r="C7031" s="2" t="s">
        <v>52197</v>
      </c>
      <c r="D7031" s="2" t="s">
        <v>52198</v>
      </c>
      <c r="E7031" s="2" t="s">
        <v>61224</v>
      </c>
      <c r="F7031" s="2" t="s">
        <v>67</v>
      </c>
      <c r="G7031" s="2">
        <v>6</v>
      </c>
      <c r="H7031" s="2">
        <v>12</v>
      </c>
      <c r="I7031" s="2" t="s">
        <v>52199</v>
      </c>
      <c r="J7031" s="2" t="s">
        <v>52200</v>
      </c>
      <c r="K7031" s="14">
        <v>0</v>
      </c>
    </row>
    <row r="7032" spans="1:11" x14ac:dyDescent="0.2">
      <c r="A7032" s="2" t="s">
        <v>19932</v>
      </c>
      <c r="B7032" s="2" t="s">
        <v>67</v>
      </c>
      <c r="C7032" s="2" t="s">
        <v>52201</v>
      </c>
      <c r="D7032" s="2" t="s">
        <v>52202</v>
      </c>
      <c r="E7032" s="2" t="s">
        <v>46063</v>
      </c>
      <c r="F7032" s="2" t="s">
        <v>67</v>
      </c>
      <c r="G7032" s="2">
        <v>17</v>
      </c>
      <c r="H7032" s="2">
        <v>50</v>
      </c>
      <c r="I7032" s="2" t="s">
        <v>52203</v>
      </c>
      <c r="J7032" s="2" t="s">
        <v>52204</v>
      </c>
      <c r="K7032" s="14">
        <v>1</v>
      </c>
    </row>
    <row r="7033" spans="1:11" hidden="1" x14ac:dyDescent="0.2">
      <c r="A7033" s="2" t="s">
        <v>19932</v>
      </c>
      <c r="B7033" s="2" t="s">
        <v>67</v>
      </c>
      <c r="C7033" s="2" t="s">
        <v>19933</v>
      </c>
      <c r="D7033" s="2" t="s">
        <v>19934</v>
      </c>
      <c r="E7033" s="2" t="s">
        <v>61225</v>
      </c>
      <c r="F7033" s="2" t="s">
        <v>67</v>
      </c>
      <c r="G7033" s="2">
        <v>1</v>
      </c>
      <c r="H7033" s="2">
        <v>1</v>
      </c>
      <c r="I7033" s="2" t="s">
        <v>19935</v>
      </c>
      <c r="J7033" s="2"/>
      <c r="K7033" s="14">
        <v>0</v>
      </c>
    </row>
    <row r="7034" spans="1:11" hidden="1" x14ac:dyDescent="0.2">
      <c r="A7034" s="2" t="s">
        <v>19932</v>
      </c>
      <c r="B7034" s="2" t="s">
        <v>67</v>
      </c>
      <c r="C7034" s="2" t="s">
        <v>52205</v>
      </c>
      <c r="D7034" s="2" t="s">
        <v>52206</v>
      </c>
      <c r="E7034" s="2" t="s">
        <v>61226</v>
      </c>
      <c r="F7034" s="2" t="s">
        <v>67</v>
      </c>
      <c r="G7034" s="2">
        <v>1</v>
      </c>
      <c r="H7034" s="2">
        <v>1</v>
      </c>
      <c r="I7034" s="2" t="s">
        <v>52207</v>
      </c>
      <c r="J7034" s="2" t="s">
        <v>52208</v>
      </c>
      <c r="K7034" s="14">
        <v>0</v>
      </c>
    </row>
    <row r="7035" spans="1:11" hidden="1" x14ac:dyDescent="0.2">
      <c r="A7035" s="2" t="s">
        <v>19932</v>
      </c>
      <c r="B7035" s="2" t="s">
        <v>67</v>
      </c>
      <c r="C7035" s="2" t="s">
        <v>52209</v>
      </c>
      <c r="D7035" s="2" t="s">
        <v>52210</v>
      </c>
      <c r="E7035" s="2" t="s">
        <v>61227</v>
      </c>
      <c r="F7035" s="2" t="s">
        <v>67</v>
      </c>
      <c r="G7035" s="2">
        <v>7</v>
      </c>
      <c r="H7035" s="2">
        <v>19</v>
      </c>
      <c r="I7035" s="2" t="s">
        <v>52211</v>
      </c>
      <c r="J7035" s="2" t="s">
        <v>52212</v>
      </c>
      <c r="K7035" s="14">
        <v>0</v>
      </c>
    </row>
    <row r="7036" spans="1:11" hidden="1" x14ac:dyDescent="0.2">
      <c r="A7036" s="2" t="s">
        <v>19932</v>
      </c>
      <c r="B7036" s="2" t="s">
        <v>67</v>
      </c>
      <c r="C7036" s="2" t="s">
        <v>52213</v>
      </c>
      <c r="D7036" s="2" t="s">
        <v>52214</v>
      </c>
      <c r="E7036" s="2" t="s">
        <v>61228</v>
      </c>
      <c r="F7036" s="2" t="s">
        <v>67</v>
      </c>
      <c r="G7036" s="2">
        <v>6</v>
      </c>
      <c r="H7036" s="2">
        <v>11</v>
      </c>
      <c r="I7036" s="2" t="s">
        <v>52215</v>
      </c>
      <c r="J7036" s="2" t="s">
        <v>52216</v>
      </c>
      <c r="K7036" s="14">
        <v>0</v>
      </c>
    </row>
    <row r="7037" spans="1:11" x14ac:dyDescent="0.2">
      <c r="A7037" s="2" t="s">
        <v>19932</v>
      </c>
      <c r="B7037" s="2" t="s">
        <v>67</v>
      </c>
      <c r="C7037" s="2" t="s">
        <v>19936</v>
      </c>
      <c r="D7037" s="2" t="s">
        <v>19937</v>
      </c>
      <c r="E7037" s="2" t="s">
        <v>46450</v>
      </c>
      <c r="F7037" s="2" t="s">
        <v>67</v>
      </c>
      <c r="G7037" s="2">
        <v>6</v>
      </c>
      <c r="H7037" s="2">
        <v>10</v>
      </c>
      <c r="I7037" s="2" t="s">
        <v>19938</v>
      </c>
      <c r="J7037" s="2" t="s">
        <v>19939</v>
      </c>
      <c r="K7037" s="14">
        <v>1</v>
      </c>
    </row>
    <row r="7038" spans="1:11" hidden="1" x14ac:dyDescent="0.2">
      <c r="A7038" s="2" t="s">
        <v>19932</v>
      </c>
      <c r="B7038" s="2" t="s">
        <v>67</v>
      </c>
      <c r="C7038" s="2" t="s">
        <v>52217</v>
      </c>
      <c r="D7038" s="2" t="s">
        <v>52218</v>
      </c>
      <c r="E7038" s="2" t="s">
        <v>46749</v>
      </c>
      <c r="F7038" s="2" t="s">
        <v>67</v>
      </c>
      <c r="G7038" s="2">
        <v>14</v>
      </c>
      <c r="H7038" s="2">
        <v>19</v>
      </c>
      <c r="I7038" s="2" t="s">
        <v>52219</v>
      </c>
      <c r="J7038" s="2" t="s">
        <v>52220</v>
      </c>
      <c r="K7038" s="14">
        <v>0</v>
      </c>
    </row>
    <row r="7039" spans="1:11" hidden="1" x14ac:dyDescent="0.2">
      <c r="A7039" s="2" t="s">
        <v>19932</v>
      </c>
      <c r="B7039" s="2" t="s">
        <v>67</v>
      </c>
      <c r="C7039" s="2" t="s">
        <v>52221</v>
      </c>
      <c r="D7039" s="2" t="s">
        <v>52222</v>
      </c>
      <c r="E7039" s="2" t="s">
        <v>61229</v>
      </c>
      <c r="F7039" s="2" t="s">
        <v>67</v>
      </c>
      <c r="G7039" s="2">
        <v>16</v>
      </c>
      <c r="H7039" s="2">
        <v>34</v>
      </c>
      <c r="I7039" s="2" t="s">
        <v>52223</v>
      </c>
      <c r="J7039" s="2" t="s">
        <v>52224</v>
      </c>
      <c r="K7039" s="14">
        <v>0</v>
      </c>
    </row>
    <row r="7040" spans="1:11" hidden="1" x14ac:dyDescent="0.2">
      <c r="A7040" s="2" t="s">
        <v>19932</v>
      </c>
      <c r="B7040" s="2" t="s">
        <v>67</v>
      </c>
      <c r="C7040" s="2" t="s">
        <v>19942</v>
      </c>
      <c r="D7040" s="2" t="s">
        <v>19943</v>
      </c>
      <c r="E7040" s="2" t="s">
        <v>61230</v>
      </c>
      <c r="F7040" s="2" t="s">
        <v>67</v>
      </c>
      <c r="G7040" s="2">
        <v>2</v>
      </c>
      <c r="H7040" s="2">
        <v>2</v>
      </c>
      <c r="I7040" s="2" t="s">
        <v>19944</v>
      </c>
      <c r="J7040" s="2" t="s">
        <v>19945</v>
      </c>
      <c r="K7040" s="14">
        <v>0</v>
      </c>
    </row>
    <row r="7041" spans="1:11" x14ac:dyDescent="0.2">
      <c r="A7041" s="2" t="s">
        <v>19932</v>
      </c>
      <c r="B7041" s="2" t="s">
        <v>67</v>
      </c>
      <c r="C7041" s="2" t="s">
        <v>19946</v>
      </c>
      <c r="D7041" s="2" t="s">
        <v>19947</v>
      </c>
      <c r="E7041" s="2" t="s">
        <v>46610</v>
      </c>
      <c r="F7041" s="2" t="s">
        <v>67</v>
      </c>
      <c r="G7041" s="2">
        <v>1</v>
      </c>
      <c r="H7041" s="2">
        <v>1</v>
      </c>
      <c r="I7041" s="2" t="s">
        <v>19948</v>
      </c>
      <c r="J7041" s="2" t="s">
        <v>18454</v>
      </c>
      <c r="K7041" s="14">
        <v>1</v>
      </c>
    </row>
    <row r="7042" spans="1:11" x14ac:dyDescent="0.2">
      <c r="A7042" s="2" t="s">
        <v>19932</v>
      </c>
      <c r="B7042" s="2" t="s">
        <v>67</v>
      </c>
      <c r="C7042" s="2" t="s">
        <v>19949</v>
      </c>
      <c r="D7042" s="2" t="s">
        <v>19950</v>
      </c>
      <c r="E7042" s="2" t="s">
        <v>46282</v>
      </c>
      <c r="F7042" s="2" t="s">
        <v>67</v>
      </c>
      <c r="G7042" s="2">
        <v>1</v>
      </c>
      <c r="H7042" s="2">
        <v>3</v>
      </c>
      <c r="I7042" s="2" t="s">
        <v>19951</v>
      </c>
      <c r="J7042" s="2" t="s">
        <v>19952</v>
      </c>
      <c r="K7042" s="14">
        <v>1</v>
      </c>
    </row>
    <row r="7043" spans="1:11" hidden="1" x14ac:dyDescent="0.2">
      <c r="A7043" s="2" t="s">
        <v>19932</v>
      </c>
      <c r="B7043" s="2" t="s">
        <v>67</v>
      </c>
      <c r="C7043" s="2" t="s">
        <v>19953</v>
      </c>
      <c r="D7043" s="2" t="s">
        <v>19954</v>
      </c>
      <c r="E7043" s="2" t="s">
        <v>61231</v>
      </c>
      <c r="F7043" s="2" t="s">
        <v>67</v>
      </c>
      <c r="G7043" s="2">
        <v>1</v>
      </c>
      <c r="H7043" s="2">
        <v>2</v>
      </c>
      <c r="I7043" s="2" t="s">
        <v>19955</v>
      </c>
      <c r="J7043" s="2" t="s">
        <v>19956</v>
      </c>
      <c r="K7043" s="14">
        <v>0</v>
      </c>
    </row>
    <row r="7044" spans="1:11" x14ac:dyDescent="0.2">
      <c r="A7044" s="2" t="s">
        <v>19932</v>
      </c>
      <c r="B7044" s="2" t="s">
        <v>67</v>
      </c>
      <c r="C7044" s="2" t="s">
        <v>19960</v>
      </c>
      <c r="D7044" s="2" t="s">
        <v>19961</v>
      </c>
      <c r="E7044" s="2" t="s">
        <v>46536</v>
      </c>
      <c r="F7044" s="2" t="s">
        <v>67</v>
      </c>
      <c r="G7044" s="2">
        <v>1</v>
      </c>
      <c r="H7044" s="2">
        <v>2</v>
      </c>
      <c r="I7044" s="2" t="s">
        <v>19962</v>
      </c>
      <c r="J7044" s="2"/>
      <c r="K7044" s="14">
        <v>1</v>
      </c>
    </row>
    <row r="7045" spans="1:11" x14ac:dyDescent="0.2">
      <c r="A7045" s="2" t="s">
        <v>19932</v>
      </c>
      <c r="B7045" s="2" t="s">
        <v>67</v>
      </c>
      <c r="C7045" s="2" t="s">
        <v>19963</v>
      </c>
      <c r="D7045" s="2" t="s">
        <v>19964</v>
      </c>
      <c r="E7045" s="2" t="s">
        <v>46426</v>
      </c>
      <c r="F7045" s="2" t="s">
        <v>67</v>
      </c>
      <c r="G7045" s="2">
        <v>1</v>
      </c>
      <c r="H7045" s="2">
        <v>1</v>
      </c>
      <c r="I7045" s="2" t="s">
        <v>19965</v>
      </c>
      <c r="J7045" s="2" t="s">
        <v>19966</v>
      </c>
      <c r="K7045" s="14">
        <v>1</v>
      </c>
    </row>
    <row r="7046" spans="1:11" hidden="1" x14ac:dyDescent="0.2">
      <c r="A7046" s="2" t="s">
        <v>19932</v>
      </c>
      <c r="B7046" s="2" t="s">
        <v>67</v>
      </c>
      <c r="C7046" s="2" t="s">
        <v>52225</v>
      </c>
      <c r="D7046" s="2" t="s">
        <v>52226</v>
      </c>
      <c r="E7046" s="2" t="s">
        <v>61232</v>
      </c>
      <c r="F7046" s="2" t="s">
        <v>67</v>
      </c>
      <c r="G7046" s="2">
        <v>2</v>
      </c>
      <c r="H7046" s="2">
        <v>5</v>
      </c>
      <c r="I7046" s="2" t="s">
        <v>52227</v>
      </c>
      <c r="J7046" s="2" t="s">
        <v>52228</v>
      </c>
      <c r="K7046" s="14">
        <v>0</v>
      </c>
    </row>
    <row r="7047" spans="1:11" hidden="1" x14ac:dyDescent="0.2">
      <c r="A7047" s="2" t="s">
        <v>19932</v>
      </c>
      <c r="B7047" s="2" t="s">
        <v>67</v>
      </c>
      <c r="C7047" s="2" t="s">
        <v>19967</v>
      </c>
      <c r="D7047" s="2" t="s">
        <v>19968</v>
      </c>
      <c r="E7047" s="2" t="s">
        <v>47121</v>
      </c>
      <c r="F7047" s="2" t="s">
        <v>67</v>
      </c>
      <c r="G7047" s="2">
        <v>1</v>
      </c>
      <c r="H7047" s="2">
        <v>2</v>
      </c>
      <c r="I7047" s="2" t="s">
        <v>19969</v>
      </c>
      <c r="J7047" s="2" t="s">
        <v>19970</v>
      </c>
      <c r="K7047" s="14">
        <v>0</v>
      </c>
    </row>
    <row r="7048" spans="1:11" hidden="1" x14ac:dyDescent="0.2">
      <c r="A7048" s="2" t="s">
        <v>19932</v>
      </c>
      <c r="B7048" s="2" t="s">
        <v>67</v>
      </c>
      <c r="C7048" s="2" t="s">
        <v>19971</v>
      </c>
      <c r="D7048" s="2" t="s">
        <v>19972</v>
      </c>
      <c r="E7048" s="2" t="s">
        <v>47039</v>
      </c>
      <c r="F7048" s="2" t="s">
        <v>67</v>
      </c>
      <c r="G7048" s="2">
        <v>5</v>
      </c>
      <c r="H7048" s="2">
        <v>5</v>
      </c>
      <c r="I7048" s="2" t="s">
        <v>19973</v>
      </c>
      <c r="J7048" s="2" t="s">
        <v>19974</v>
      </c>
      <c r="K7048" s="14">
        <v>0</v>
      </c>
    </row>
    <row r="7049" spans="1:11" hidden="1" x14ac:dyDescent="0.2">
      <c r="A7049" s="2" t="s">
        <v>19932</v>
      </c>
      <c r="B7049" s="2" t="s">
        <v>67</v>
      </c>
      <c r="C7049" s="2" t="s">
        <v>52229</v>
      </c>
      <c r="D7049" s="2" t="s">
        <v>52230</v>
      </c>
      <c r="E7049" s="2" t="s">
        <v>45890</v>
      </c>
      <c r="F7049" s="2" t="s">
        <v>67</v>
      </c>
      <c r="G7049" s="2">
        <v>1</v>
      </c>
      <c r="H7049" s="2">
        <v>3</v>
      </c>
      <c r="I7049" s="2" t="s">
        <v>19975</v>
      </c>
      <c r="J7049" s="2" t="s">
        <v>19976</v>
      </c>
      <c r="K7049" s="14">
        <v>0</v>
      </c>
    </row>
    <row r="7050" spans="1:11" x14ac:dyDescent="0.2">
      <c r="A7050" s="2" t="s">
        <v>19932</v>
      </c>
      <c r="B7050" s="2" t="s">
        <v>67</v>
      </c>
      <c r="C7050" s="2" t="s">
        <v>19977</v>
      </c>
      <c r="D7050" s="2" t="s">
        <v>19978</v>
      </c>
      <c r="E7050" s="2" t="s">
        <v>45937</v>
      </c>
      <c r="F7050" s="2" t="s">
        <v>67</v>
      </c>
      <c r="G7050" s="2">
        <v>1</v>
      </c>
      <c r="H7050" s="2">
        <v>2</v>
      </c>
      <c r="I7050" s="2" t="s">
        <v>19979</v>
      </c>
      <c r="J7050" s="2" t="s">
        <v>19980</v>
      </c>
      <c r="K7050" s="14">
        <v>1</v>
      </c>
    </row>
    <row r="7051" spans="1:11" x14ac:dyDescent="0.2">
      <c r="A7051" s="2" t="s">
        <v>19932</v>
      </c>
      <c r="B7051" s="2" t="s">
        <v>67</v>
      </c>
      <c r="C7051" s="2" t="s">
        <v>19981</v>
      </c>
      <c r="D7051" s="2" t="s">
        <v>19982</v>
      </c>
      <c r="E7051" s="2" t="s">
        <v>47041</v>
      </c>
      <c r="F7051" s="2" t="s">
        <v>67</v>
      </c>
      <c r="G7051" s="2">
        <v>1</v>
      </c>
      <c r="H7051" s="2">
        <v>1</v>
      </c>
      <c r="I7051" s="2" t="s">
        <v>19983</v>
      </c>
      <c r="J7051" s="2" t="s">
        <v>19984</v>
      </c>
      <c r="K7051" s="14">
        <v>1</v>
      </c>
    </row>
    <row r="7052" spans="1:11" x14ac:dyDescent="0.2">
      <c r="A7052" s="2" t="s">
        <v>19932</v>
      </c>
      <c r="B7052" s="2" t="s">
        <v>67</v>
      </c>
      <c r="C7052" s="2" t="s">
        <v>19985</v>
      </c>
      <c r="D7052" s="2" t="s">
        <v>19986</v>
      </c>
      <c r="E7052" s="2" t="s">
        <v>45647</v>
      </c>
      <c r="F7052" s="2" t="s">
        <v>67</v>
      </c>
      <c r="G7052" s="2">
        <v>1</v>
      </c>
      <c r="H7052" s="2">
        <v>2</v>
      </c>
      <c r="I7052" s="2" t="s">
        <v>19987</v>
      </c>
      <c r="J7052" s="2"/>
      <c r="K7052" s="14">
        <v>1</v>
      </c>
    </row>
    <row r="7053" spans="1:11" x14ac:dyDescent="0.2">
      <c r="A7053" s="2" t="s">
        <v>19932</v>
      </c>
      <c r="B7053" s="2" t="s">
        <v>67</v>
      </c>
      <c r="C7053" s="2" t="s">
        <v>19988</v>
      </c>
      <c r="D7053" s="2" t="s">
        <v>19989</v>
      </c>
      <c r="E7053" s="2" t="s">
        <v>46451</v>
      </c>
      <c r="F7053" s="2" t="s">
        <v>67</v>
      </c>
      <c r="G7053" s="2">
        <v>1</v>
      </c>
      <c r="H7053" s="2">
        <v>2</v>
      </c>
      <c r="I7053" s="2" t="s">
        <v>19990</v>
      </c>
      <c r="J7053" s="2" t="s">
        <v>19966</v>
      </c>
      <c r="K7053" s="14">
        <v>1</v>
      </c>
    </row>
    <row r="7054" spans="1:11" hidden="1" x14ac:dyDescent="0.2">
      <c r="A7054" s="2" t="s">
        <v>19932</v>
      </c>
      <c r="B7054" s="2" t="s">
        <v>67</v>
      </c>
      <c r="C7054" s="2" t="s">
        <v>19991</v>
      </c>
      <c r="D7054" s="2" t="s">
        <v>19992</v>
      </c>
      <c r="E7054" s="2" t="s">
        <v>46766</v>
      </c>
      <c r="F7054" s="2" t="s">
        <v>67</v>
      </c>
      <c r="G7054" s="2">
        <v>2</v>
      </c>
      <c r="H7054" s="2">
        <v>2</v>
      </c>
      <c r="I7054" s="2" t="s">
        <v>19993</v>
      </c>
      <c r="J7054" s="2"/>
      <c r="K7054" s="14">
        <v>0</v>
      </c>
    </row>
    <row r="7055" spans="1:11" hidden="1" x14ac:dyDescent="0.2">
      <c r="A7055" s="2" t="s">
        <v>19932</v>
      </c>
      <c r="B7055" s="2" t="s">
        <v>67</v>
      </c>
      <c r="C7055" s="2" t="s">
        <v>19994</v>
      </c>
      <c r="D7055" s="2" t="s">
        <v>19995</v>
      </c>
      <c r="E7055" s="2" t="s">
        <v>47040</v>
      </c>
      <c r="F7055" s="2" t="s">
        <v>67</v>
      </c>
      <c r="G7055" s="2">
        <v>1</v>
      </c>
      <c r="H7055" s="2">
        <v>1</v>
      </c>
      <c r="I7055" s="2" t="s">
        <v>19996</v>
      </c>
      <c r="J7055" s="2" t="s">
        <v>19997</v>
      </c>
      <c r="K7055" s="14">
        <v>0</v>
      </c>
    </row>
    <row r="7056" spans="1:11" x14ac:dyDescent="0.2">
      <c r="A7056" s="2" t="s">
        <v>19932</v>
      </c>
      <c r="B7056" s="2" t="s">
        <v>67</v>
      </c>
      <c r="C7056" s="2" t="s">
        <v>19998</v>
      </c>
      <c r="D7056" s="2" t="s">
        <v>19999</v>
      </c>
      <c r="E7056" s="2" t="s">
        <v>46931</v>
      </c>
      <c r="F7056" s="2" t="s">
        <v>67</v>
      </c>
      <c r="G7056" s="2">
        <v>2</v>
      </c>
      <c r="H7056" s="2">
        <v>3</v>
      </c>
      <c r="I7056" s="2" t="s">
        <v>20000</v>
      </c>
      <c r="J7056" s="2" t="s">
        <v>20001</v>
      </c>
      <c r="K7056" s="14">
        <v>1</v>
      </c>
    </row>
    <row r="7057" spans="1:11" hidden="1" x14ac:dyDescent="0.2">
      <c r="A7057" s="2" t="s">
        <v>19932</v>
      </c>
      <c r="B7057" s="2" t="s">
        <v>67</v>
      </c>
      <c r="C7057" s="2" t="s">
        <v>20002</v>
      </c>
      <c r="D7057" s="2" t="s">
        <v>20003</v>
      </c>
      <c r="E7057" s="2" t="s">
        <v>47042</v>
      </c>
      <c r="F7057" s="2" t="s">
        <v>67</v>
      </c>
      <c r="G7057" s="2">
        <v>1</v>
      </c>
      <c r="H7057" s="2">
        <v>2</v>
      </c>
      <c r="I7057" s="2" t="s">
        <v>20004</v>
      </c>
      <c r="J7057" s="2" t="s">
        <v>20005</v>
      </c>
      <c r="K7057" s="14">
        <v>0</v>
      </c>
    </row>
    <row r="7058" spans="1:11" x14ac:dyDescent="0.2">
      <c r="A7058" s="2" t="s">
        <v>19932</v>
      </c>
      <c r="B7058" s="2" t="s">
        <v>67</v>
      </c>
      <c r="C7058" s="2" t="s">
        <v>20006</v>
      </c>
      <c r="D7058" s="2" t="s">
        <v>20007</v>
      </c>
      <c r="E7058" s="2" t="s">
        <v>46155</v>
      </c>
      <c r="F7058" s="2" t="s">
        <v>67</v>
      </c>
      <c r="G7058" s="2">
        <v>1</v>
      </c>
      <c r="H7058" s="2">
        <v>2</v>
      </c>
      <c r="I7058" s="2" t="s">
        <v>20008</v>
      </c>
      <c r="J7058" s="2"/>
      <c r="K7058" s="14">
        <v>1</v>
      </c>
    </row>
    <row r="7059" spans="1:11" hidden="1" x14ac:dyDescent="0.2">
      <c r="A7059" s="2" t="s">
        <v>19932</v>
      </c>
      <c r="B7059" s="2" t="s">
        <v>67</v>
      </c>
      <c r="C7059" s="2" t="s">
        <v>20009</v>
      </c>
      <c r="D7059" s="2" t="s">
        <v>20010</v>
      </c>
      <c r="E7059" s="2" t="s">
        <v>46948</v>
      </c>
      <c r="F7059" s="2" t="s">
        <v>67</v>
      </c>
      <c r="G7059" s="2">
        <v>1</v>
      </c>
      <c r="H7059" s="2">
        <v>2</v>
      </c>
      <c r="I7059" s="2" t="s">
        <v>20011</v>
      </c>
      <c r="J7059" s="2"/>
      <c r="K7059" s="14">
        <v>0</v>
      </c>
    </row>
    <row r="7060" spans="1:11" hidden="1" x14ac:dyDescent="0.2">
      <c r="A7060" s="2" t="s">
        <v>19932</v>
      </c>
      <c r="B7060" s="2" t="s">
        <v>67</v>
      </c>
      <c r="C7060" s="2" t="s">
        <v>52231</v>
      </c>
      <c r="D7060" s="2" t="s">
        <v>52232</v>
      </c>
      <c r="E7060" s="2" t="s">
        <v>46801</v>
      </c>
      <c r="F7060" s="2" t="s">
        <v>67</v>
      </c>
      <c r="G7060" s="2">
        <v>1</v>
      </c>
      <c r="H7060" s="2">
        <v>2</v>
      </c>
      <c r="I7060" s="2" t="s">
        <v>52233</v>
      </c>
      <c r="J7060" s="2"/>
      <c r="K7060" s="14">
        <v>0</v>
      </c>
    </row>
    <row r="7061" spans="1:11" x14ac:dyDescent="0.2">
      <c r="A7061" s="2" t="s">
        <v>19932</v>
      </c>
      <c r="B7061" s="2" t="s">
        <v>67</v>
      </c>
      <c r="C7061" s="2" t="s">
        <v>52234</v>
      </c>
      <c r="D7061" s="2" t="s">
        <v>52235</v>
      </c>
      <c r="E7061" s="2" t="s">
        <v>46163</v>
      </c>
      <c r="F7061" s="2" t="s">
        <v>67</v>
      </c>
      <c r="G7061" s="2">
        <v>1</v>
      </c>
      <c r="H7061" s="2">
        <v>2</v>
      </c>
      <c r="I7061" s="2" t="s">
        <v>52236</v>
      </c>
      <c r="J7061" s="2"/>
      <c r="K7061" s="14">
        <v>1</v>
      </c>
    </row>
    <row r="7062" spans="1:11" x14ac:dyDescent="0.2">
      <c r="A7062" s="2" t="s">
        <v>19932</v>
      </c>
      <c r="B7062" s="2" t="s">
        <v>67</v>
      </c>
      <c r="C7062" s="2" t="s">
        <v>52237</v>
      </c>
      <c r="D7062" s="2" t="s">
        <v>52238</v>
      </c>
      <c r="E7062" s="2" t="s">
        <v>46680</v>
      </c>
      <c r="F7062" s="2" t="s">
        <v>67</v>
      </c>
      <c r="G7062" s="2">
        <v>2</v>
      </c>
      <c r="H7062" s="2">
        <v>6</v>
      </c>
      <c r="I7062" s="2" t="s">
        <v>20012</v>
      </c>
      <c r="J7062" s="2" t="s">
        <v>20013</v>
      </c>
      <c r="K7062" s="14">
        <v>1</v>
      </c>
    </row>
    <row r="7063" spans="1:11" x14ac:dyDescent="0.2">
      <c r="A7063" s="2" t="s">
        <v>19932</v>
      </c>
      <c r="B7063" s="2" t="s">
        <v>67</v>
      </c>
      <c r="C7063" s="2" t="s">
        <v>20014</v>
      </c>
      <c r="D7063" s="2" t="s">
        <v>20015</v>
      </c>
      <c r="E7063" s="2" t="s">
        <v>46348</v>
      </c>
      <c r="F7063" s="2" t="s">
        <v>67</v>
      </c>
      <c r="G7063" s="2">
        <v>2</v>
      </c>
      <c r="H7063" s="2">
        <v>6</v>
      </c>
      <c r="I7063" s="2" t="s">
        <v>20016</v>
      </c>
      <c r="J7063" s="2" t="s">
        <v>20017</v>
      </c>
      <c r="K7063" s="14">
        <v>1</v>
      </c>
    </row>
    <row r="7064" spans="1:11" hidden="1" x14ac:dyDescent="0.2">
      <c r="A7064" s="2" t="s">
        <v>19932</v>
      </c>
      <c r="B7064" s="2" t="s">
        <v>67</v>
      </c>
      <c r="C7064" s="2" t="s">
        <v>20018</v>
      </c>
      <c r="D7064" s="2" t="s">
        <v>20019</v>
      </c>
      <c r="E7064" s="2" t="s">
        <v>46815</v>
      </c>
      <c r="F7064" s="2" t="s">
        <v>67</v>
      </c>
      <c r="G7064" s="2">
        <v>2</v>
      </c>
      <c r="H7064" s="2">
        <v>6</v>
      </c>
      <c r="I7064" s="2" t="s">
        <v>20020</v>
      </c>
      <c r="J7064" s="2" t="s">
        <v>20021</v>
      </c>
      <c r="K7064" s="14">
        <v>0</v>
      </c>
    </row>
    <row r="7065" spans="1:11" x14ac:dyDescent="0.2">
      <c r="A7065" s="2" t="s">
        <v>19932</v>
      </c>
      <c r="B7065" s="2" t="s">
        <v>67</v>
      </c>
      <c r="C7065" s="2" t="s">
        <v>20026</v>
      </c>
      <c r="D7065" s="2" t="s">
        <v>20027</v>
      </c>
      <c r="E7065" s="2" t="s">
        <v>46194</v>
      </c>
      <c r="F7065" s="2" t="s">
        <v>67</v>
      </c>
      <c r="G7065" s="2">
        <v>2</v>
      </c>
      <c r="H7065" s="2">
        <v>2</v>
      </c>
      <c r="I7065" s="2" t="s">
        <v>20028</v>
      </c>
      <c r="J7065" s="2" t="s">
        <v>20029</v>
      </c>
      <c r="K7065" s="14">
        <v>1</v>
      </c>
    </row>
    <row r="7066" spans="1:11" x14ac:dyDescent="0.2">
      <c r="A7066" s="2" t="s">
        <v>19932</v>
      </c>
      <c r="B7066" s="2" t="s">
        <v>67</v>
      </c>
      <c r="C7066" s="2" t="s">
        <v>52239</v>
      </c>
      <c r="D7066" s="2" t="s">
        <v>20030</v>
      </c>
      <c r="E7066" s="2" t="s">
        <v>46493</v>
      </c>
      <c r="F7066" s="2" t="s">
        <v>67</v>
      </c>
      <c r="G7066" s="2">
        <v>4</v>
      </c>
      <c r="H7066" s="2">
        <v>9</v>
      </c>
      <c r="I7066" s="2" t="s">
        <v>52240</v>
      </c>
      <c r="J7066" s="2" t="s">
        <v>52241</v>
      </c>
      <c r="K7066" s="14">
        <v>1</v>
      </c>
    </row>
    <row r="7067" spans="1:11" x14ac:dyDescent="0.2">
      <c r="A7067" s="2" t="s">
        <v>19932</v>
      </c>
      <c r="B7067" s="2" t="s">
        <v>67</v>
      </c>
      <c r="C7067" s="2" t="s">
        <v>20031</v>
      </c>
      <c r="D7067" s="2" t="s">
        <v>20032</v>
      </c>
      <c r="E7067" s="2" t="s">
        <v>46661</v>
      </c>
      <c r="F7067" s="2" t="s">
        <v>67</v>
      </c>
      <c r="G7067" s="2">
        <v>1</v>
      </c>
      <c r="H7067" s="2">
        <v>2</v>
      </c>
      <c r="I7067" s="2" t="s">
        <v>20033</v>
      </c>
      <c r="J7067" s="2"/>
      <c r="K7067" s="14">
        <v>1</v>
      </c>
    </row>
    <row r="7068" spans="1:11" x14ac:dyDescent="0.2">
      <c r="A7068" s="2" t="s">
        <v>19932</v>
      </c>
      <c r="B7068" s="2" t="s">
        <v>67</v>
      </c>
      <c r="C7068" s="2" t="s">
        <v>52242</v>
      </c>
      <c r="D7068" s="2" t="s">
        <v>52243</v>
      </c>
      <c r="E7068" s="2" t="s">
        <v>46296</v>
      </c>
      <c r="F7068" s="2" t="s">
        <v>67</v>
      </c>
      <c r="G7068" s="2">
        <v>1</v>
      </c>
      <c r="H7068" s="2">
        <v>2</v>
      </c>
      <c r="I7068" s="2" t="s">
        <v>52244</v>
      </c>
      <c r="J7068" s="2" t="s">
        <v>52245</v>
      </c>
      <c r="K7068" s="14">
        <v>1</v>
      </c>
    </row>
    <row r="7069" spans="1:11" x14ac:dyDescent="0.2">
      <c r="A7069" s="2" t="s">
        <v>19932</v>
      </c>
      <c r="B7069" s="2" t="s">
        <v>67</v>
      </c>
      <c r="C7069" s="2" t="s">
        <v>20034</v>
      </c>
      <c r="D7069" s="2" t="s">
        <v>68</v>
      </c>
      <c r="E7069" s="2" t="s">
        <v>46174</v>
      </c>
      <c r="F7069" s="2" t="s">
        <v>67</v>
      </c>
      <c r="G7069" s="2">
        <v>1</v>
      </c>
      <c r="H7069" s="2">
        <v>4</v>
      </c>
      <c r="I7069" s="2" t="s">
        <v>69</v>
      </c>
      <c r="J7069" s="2" t="s">
        <v>12712</v>
      </c>
      <c r="K7069" s="14">
        <v>1</v>
      </c>
    </row>
    <row r="7070" spans="1:11" hidden="1" x14ac:dyDescent="0.2">
      <c r="A7070" s="2" t="s">
        <v>19932</v>
      </c>
      <c r="B7070" s="2" t="s">
        <v>67</v>
      </c>
      <c r="C7070" s="2" t="s">
        <v>20035</v>
      </c>
      <c r="D7070" s="2" t="s">
        <v>20036</v>
      </c>
      <c r="E7070" s="2" t="s">
        <v>47102</v>
      </c>
      <c r="F7070" s="2" t="s">
        <v>67</v>
      </c>
      <c r="G7070" s="2">
        <v>1</v>
      </c>
      <c r="H7070" s="2">
        <v>1</v>
      </c>
      <c r="I7070" s="2" t="s">
        <v>20037</v>
      </c>
      <c r="J7070" s="2"/>
      <c r="K7070" s="14">
        <v>0</v>
      </c>
    </row>
    <row r="7071" spans="1:11" x14ac:dyDescent="0.2">
      <c r="A7071" s="2" t="s">
        <v>19932</v>
      </c>
      <c r="B7071" s="2" t="s">
        <v>67</v>
      </c>
      <c r="C7071" s="2" t="s">
        <v>20038</v>
      </c>
      <c r="D7071" s="2" t="s">
        <v>20039</v>
      </c>
      <c r="E7071" s="2" t="s">
        <v>46862</v>
      </c>
      <c r="F7071" s="2" t="s">
        <v>67</v>
      </c>
      <c r="G7071" s="2">
        <v>1</v>
      </c>
      <c r="H7071" s="2">
        <v>2</v>
      </c>
      <c r="I7071" s="2" t="s">
        <v>20040</v>
      </c>
      <c r="J7071" s="2" t="s">
        <v>20041</v>
      </c>
      <c r="K7071" s="14">
        <v>1</v>
      </c>
    </row>
    <row r="7072" spans="1:11" x14ac:dyDescent="0.2">
      <c r="A7072" s="2" t="s">
        <v>19932</v>
      </c>
      <c r="B7072" s="2" t="s">
        <v>67</v>
      </c>
      <c r="C7072" s="2" t="s">
        <v>20046</v>
      </c>
      <c r="D7072" s="2" t="s">
        <v>20047</v>
      </c>
      <c r="E7072" s="2" t="s">
        <v>45996</v>
      </c>
      <c r="F7072" s="2" t="s">
        <v>67</v>
      </c>
      <c r="G7072" s="2">
        <v>1</v>
      </c>
      <c r="H7072" s="2">
        <v>2</v>
      </c>
      <c r="I7072" s="2" t="s">
        <v>20048</v>
      </c>
      <c r="J7072" s="2" t="s">
        <v>12712</v>
      </c>
      <c r="K7072" s="14">
        <v>1</v>
      </c>
    </row>
    <row r="7073" spans="1:11" hidden="1" x14ac:dyDescent="0.2">
      <c r="A7073" s="2" t="s">
        <v>19932</v>
      </c>
      <c r="B7073" s="2" t="s">
        <v>67</v>
      </c>
      <c r="C7073" s="2" t="s">
        <v>20053</v>
      </c>
      <c r="D7073" s="2" t="s">
        <v>20054</v>
      </c>
      <c r="E7073" s="2" t="s">
        <v>46685</v>
      </c>
      <c r="F7073" s="2" t="s">
        <v>67</v>
      </c>
      <c r="G7073" s="2">
        <v>1</v>
      </c>
      <c r="H7073" s="2">
        <v>1</v>
      </c>
      <c r="I7073" s="2" t="s">
        <v>20055</v>
      </c>
      <c r="J7073" s="2"/>
      <c r="K7073" s="14">
        <v>0</v>
      </c>
    </row>
    <row r="7074" spans="1:11" hidden="1" x14ac:dyDescent="0.2">
      <c r="A7074" s="2" t="s">
        <v>19932</v>
      </c>
      <c r="B7074" s="2" t="s">
        <v>67</v>
      </c>
      <c r="C7074" s="2" t="s">
        <v>20056</v>
      </c>
      <c r="D7074" s="2" t="s">
        <v>20057</v>
      </c>
      <c r="E7074" s="2" t="s">
        <v>46688</v>
      </c>
      <c r="F7074" s="2" t="s">
        <v>67</v>
      </c>
      <c r="G7074" s="2">
        <v>1</v>
      </c>
      <c r="H7074" s="2">
        <v>1</v>
      </c>
      <c r="I7074" s="2" t="s">
        <v>20058</v>
      </c>
      <c r="J7074" s="2" t="s">
        <v>20059</v>
      </c>
      <c r="K7074" s="14">
        <v>0</v>
      </c>
    </row>
    <row r="7075" spans="1:11" hidden="1" x14ac:dyDescent="0.2">
      <c r="A7075" s="2" t="s">
        <v>19932</v>
      </c>
      <c r="B7075" s="2" t="s">
        <v>67</v>
      </c>
      <c r="C7075" s="2" t="s">
        <v>20060</v>
      </c>
      <c r="D7075" s="2" t="s">
        <v>20061</v>
      </c>
      <c r="E7075" s="2" t="s">
        <v>46845</v>
      </c>
      <c r="F7075" s="2" t="s">
        <v>67</v>
      </c>
      <c r="G7075" s="2">
        <v>1</v>
      </c>
      <c r="H7075" s="2">
        <v>1</v>
      </c>
      <c r="I7075" s="2" t="s">
        <v>20062</v>
      </c>
      <c r="J7075" s="2"/>
      <c r="K7075" s="14">
        <v>0</v>
      </c>
    </row>
    <row r="7076" spans="1:11" hidden="1" x14ac:dyDescent="0.2">
      <c r="A7076" s="2" t="s">
        <v>19932</v>
      </c>
      <c r="B7076" s="2" t="s">
        <v>67</v>
      </c>
      <c r="C7076" s="2" t="s">
        <v>52246</v>
      </c>
      <c r="D7076" s="2" t="s">
        <v>52247</v>
      </c>
      <c r="E7076" s="2" t="s">
        <v>61233</v>
      </c>
      <c r="F7076" s="2" t="s">
        <v>67</v>
      </c>
      <c r="G7076" s="2">
        <v>1</v>
      </c>
      <c r="H7076" s="2">
        <v>2</v>
      </c>
      <c r="I7076" s="2" t="s">
        <v>52248</v>
      </c>
      <c r="J7076" s="2" t="s">
        <v>52249</v>
      </c>
      <c r="K7076" s="14">
        <v>0</v>
      </c>
    </row>
    <row r="7077" spans="1:11" x14ac:dyDescent="0.2">
      <c r="A7077" s="2" t="s">
        <v>19932</v>
      </c>
      <c r="B7077" s="2" t="s">
        <v>67</v>
      </c>
      <c r="C7077" s="2" t="s">
        <v>20063</v>
      </c>
      <c r="D7077" s="2" t="s">
        <v>20064</v>
      </c>
      <c r="E7077" s="2" t="s">
        <v>46129</v>
      </c>
      <c r="F7077" s="2" t="s">
        <v>67</v>
      </c>
      <c r="G7077" s="2">
        <v>1</v>
      </c>
      <c r="H7077" s="2">
        <v>1</v>
      </c>
      <c r="I7077" s="2" t="s">
        <v>20065</v>
      </c>
      <c r="J7077" s="2" t="s">
        <v>18454</v>
      </c>
      <c r="K7077" s="14">
        <v>1</v>
      </c>
    </row>
    <row r="7078" spans="1:11" x14ac:dyDescent="0.2">
      <c r="A7078" s="2" t="s">
        <v>19932</v>
      </c>
      <c r="B7078" s="2" t="s">
        <v>67</v>
      </c>
      <c r="C7078" s="2" t="s">
        <v>20066</v>
      </c>
      <c r="D7078" s="2" t="s">
        <v>20067</v>
      </c>
      <c r="E7078" s="2" t="s">
        <v>46606</v>
      </c>
      <c r="F7078" s="2" t="s">
        <v>67</v>
      </c>
      <c r="G7078" s="2">
        <v>1</v>
      </c>
      <c r="H7078" s="2">
        <v>4</v>
      </c>
      <c r="I7078" s="2" t="s">
        <v>20068</v>
      </c>
      <c r="J7078" s="2"/>
      <c r="K7078" s="14">
        <v>1</v>
      </c>
    </row>
    <row r="7079" spans="1:11" x14ac:dyDescent="0.2">
      <c r="A7079" s="2" t="s">
        <v>19932</v>
      </c>
      <c r="B7079" s="2" t="s">
        <v>67</v>
      </c>
      <c r="C7079" s="2" t="s">
        <v>20069</v>
      </c>
      <c r="D7079" s="2" t="s">
        <v>20070</v>
      </c>
      <c r="E7079" s="2" t="s">
        <v>46093</v>
      </c>
      <c r="F7079" s="2" t="s">
        <v>67</v>
      </c>
      <c r="G7079" s="2">
        <v>1</v>
      </c>
      <c r="H7079" s="2">
        <v>1</v>
      </c>
      <c r="I7079" s="2" t="s">
        <v>20071</v>
      </c>
      <c r="J7079" s="2" t="s">
        <v>6287</v>
      </c>
      <c r="K7079" s="14">
        <v>1</v>
      </c>
    </row>
    <row r="7080" spans="1:11" hidden="1" x14ac:dyDescent="0.2">
      <c r="A7080" s="2" t="s">
        <v>19932</v>
      </c>
      <c r="B7080" s="2" t="s">
        <v>67</v>
      </c>
      <c r="C7080" s="2" t="s">
        <v>20072</v>
      </c>
      <c r="D7080" s="2" t="s">
        <v>20073</v>
      </c>
      <c r="E7080" s="2" t="s">
        <v>61234</v>
      </c>
      <c r="F7080" s="2" t="s">
        <v>67</v>
      </c>
      <c r="G7080" s="2">
        <v>1</v>
      </c>
      <c r="H7080" s="2">
        <v>1</v>
      </c>
      <c r="I7080" s="2" t="s">
        <v>20074</v>
      </c>
      <c r="J7080" s="2" t="s">
        <v>13065</v>
      </c>
      <c r="K7080" s="14">
        <v>0</v>
      </c>
    </row>
    <row r="7081" spans="1:11" x14ac:dyDescent="0.2">
      <c r="A7081" s="2" t="s">
        <v>19932</v>
      </c>
      <c r="B7081" s="2" t="s">
        <v>67</v>
      </c>
      <c r="C7081" s="2" t="s">
        <v>52250</v>
      </c>
      <c r="D7081" s="2" t="s">
        <v>52251</v>
      </c>
      <c r="E7081" s="2" t="s">
        <v>46134</v>
      </c>
      <c r="F7081" s="2" t="s">
        <v>67</v>
      </c>
      <c r="G7081" s="2">
        <v>2</v>
      </c>
      <c r="H7081" s="2">
        <v>15</v>
      </c>
      <c r="I7081" s="2" t="s">
        <v>52252</v>
      </c>
      <c r="J7081" s="2" t="s">
        <v>20075</v>
      </c>
      <c r="K7081" s="14">
        <v>1</v>
      </c>
    </row>
    <row r="7082" spans="1:11" hidden="1" x14ac:dyDescent="0.2">
      <c r="A7082" s="2" t="s">
        <v>19932</v>
      </c>
      <c r="B7082" s="2" t="s">
        <v>67</v>
      </c>
      <c r="C7082" s="2" t="s">
        <v>20076</v>
      </c>
      <c r="D7082" s="2" t="s">
        <v>20077</v>
      </c>
      <c r="E7082" s="2" t="s">
        <v>61235</v>
      </c>
      <c r="F7082" s="2" t="s">
        <v>67</v>
      </c>
      <c r="G7082" s="2">
        <v>1</v>
      </c>
      <c r="H7082" s="2">
        <v>2</v>
      </c>
      <c r="I7082" s="2" t="s">
        <v>20078</v>
      </c>
      <c r="J7082" s="2" t="s">
        <v>20079</v>
      </c>
      <c r="K7082" s="14">
        <v>0</v>
      </c>
    </row>
    <row r="7083" spans="1:11" x14ac:dyDescent="0.2">
      <c r="A7083" s="2" t="s">
        <v>19932</v>
      </c>
      <c r="B7083" s="2" t="s">
        <v>67</v>
      </c>
      <c r="C7083" s="2" t="s">
        <v>20080</v>
      </c>
      <c r="D7083" s="2" t="s">
        <v>20081</v>
      </c>
      <c r="E7083" s="2" t="s">
        <v>46253</v>
      </c>
      <c r="F7083" s="2" t="s">
        <v>67</v>
      </c>
      <c r="G7083" s="2">
        <v>1</v>
      </c>
      <c r="H7083" s="2">
        <v>2</v>
      </c>
      <c r="I7083" s="2" t="s">
        <v>20082</v>
      </c>
      <c r="J7083" s="2"/>
      <c r="K7083" s="14">
        <v>1</v>
      </c>
    </row>
    <row r="7084" spans="1:11" x14ac:dyDescent="0.2">
      <c r="A7084" s="2" t="s">
        <v>19932</v>
      </c>
      <c r="B7084" s="2" t="s">
        <v>67</v>
      </c>
      <c r="C7084" s="2" t="s">
        <v>20083</v>
      </c>
      <c r="D7084" s="2" t="s">
        <v>20084</v>
      </c>
      <c r="E7084" s="2" t="s">
        <v>46509</v>
      </c>
      <c r="F7084" s="2" t="s">
        <v>67</v>
      </c>
      <c r="G7084" s="2">
        <v>1</v>
      </c>
      <c r="H7084" s="2">
        <v>1</v>
      </c>
      <c r="I7084" s="2" t="s">
        <v>20085</v>
      </c>
      <c r="J7084" s="2"/>
      <c r="K7084" s="14">
        <v>1</v>
      </c>
    </row>
    <row r="7085" spans="1:11" hidden="1" x14ac:dyDescent="0.2">
      <c r="A7085" s="2" t="s">
        <v>20086</v>
      </c>
      <c r="B7085" s="2" t="s">
        <v>20087</v>
      </c>
      <c r="C7085" s="2" t="s">
        <v>52253</v>
      </c>
      <c r="D7085" s="2" t="s">
        <v>52254</v>
      </c>
      <c r="E7085" s="2" t="s">
        <v>61236</v>
      </c>
      <c r="F7085" s="2" t="s">
        <v>20087</v>
      </c>
      <c r="G7085" s="2">
        <v>1</v>
      </c>
      <c r="H7085" s="2">
        <v>10</v>
      </c>
      <c r="I7085" s="2" t="s">
        <v>20088</v>
      </c>
      <c r="J7085" s="2" t="s">
        <v>20089</v>
      </c>
      <c r="K7085" s="14">
        <v>0</v>
      </c>
    </row>
    <row r="7086" spans="1:11" hidden="1" x14ac:dyDescent="0.2">
      <c r="A7086" s="2" t="s">
        <v>20086</v>
      </c>
      <c r="B7086" s="2" t="s">
        <v>20087</v>
      </c>
      <c r="C7086" s="2" t="s">
        <v>52255</v>
      </c>
      <c r="D7086" s="2" t="s">
        <v>52256</v>
      </c>
      <c r="E7086" s="2" t="s">
        <v>61237</v>
      </c>
      <c r="F7086" s="2" t="s">
        <v>20087</v>
      </c>
      <c r="G7086" s="2">
        <v>2</v>
      </c>
      <c r="H7086" s="2">
        <v>4</v>
      </c>
      <c r="I7086" s="2" t="s">
        <v>52257</v>
      </c>
      <c r="J7086" s="2" t="s">
        <v>20090</v>
      </c>
      <c r="K7086" s="14">
        <v>0</v>
      </c>
    </row>
    <row r="7087" spans="1:11" hidden="1" x14ac:dyDescent="0.2">
      <c r="A7087" s="2" t="s">
        <v>20086</v>
      </c>
      <c r="B7087" s="2" t="s">
        <v>20087</v>
      </c>
      <c r="C7087" s="2" t="s">
        <v>20091</v>
      </c>
      <c r="D7087" s="2" t="s">
        <v>20092</v>
      </c>
      <c r="E7087" s="2" t="s">
        <v>61238</v>
      </c>
      <c r="F7087" s="2" t="s">
        <v>20087</v>
      </c>
      <c r="G7087" s="2">
        <v>2</v>
      </c>
      <c r="H7087" s="2">
        <v>9</v>
      </c>
      <c r="I7087" s="2" t="s">
        <v>20093</v>
      </c>
      <c r="J7087" s="2" t="s">
        <v>20094</v>
      </c>
      <c r="K7087" s="14">
        <v>0</v>
      </c>
    </row>
    <row r="7088" spans="1:11" hidden="1" x14ac:dyDescent="0.2">
      <c r="A7088" s="2" t="s">
        <v>20086</v>
      </c>
      <c r="B7088" s="2" t="s">
        <v>20087</v>
      </c>
      <c r="C7088" s="2" t="s">
        <v>52258</v>
      </c>
      <c r="D7088" s="2" t="s">
        <v>52259</v>
      </c>
      <c r="E7088" s="2" t="s">
        <v>61239</v>
      </c>
      <c r="F7088" s="2" t="s">
        <v>20087</v>
      </c>
      <c r="G7088" s="2">
        <v>3</v>
      </c>
      <c r="H7088" s="2">
        <v>10</v>
      </c>
      <c r="I7088" s="2" t="s">
        <v>20095</v>
      </c>
      <c r="J7088" s="2" t="s">
        <v>20096</v>
      </c>
      <c r="K7088" s="14">
        <v>0</v>
      </c>
    </row>
    <row r="7089" spans="1:11" hidden="1" x14ac:dyDescent="0.2">
      <c r="A7089" s="2" t="s">
        <v>20086</v>
      </c>
      <c r="B7089" s="2" t="s">
        <v>20087</v>
      </c>
      <c r="C7089" s="2" t="s">
        <v>20097</v>
      </c>
      <c r="D7089" s="2" t="s">
        <v>20098</v>
      </c>
      <c r="E7089" s="2" t="s">
        <v>61240</v>
      </c>
      <c r="F7089" s="2" t="s">
        <v>20087</v>
      </c>
      <c r="G7089" s="2">
        <v>1</v>
      </c>
      <c r="H7089" s="2">
        <v>11</v>
      </c>
      <c r="I7089" s="2" t="s">
        <v>20099</v>
      </c>
      <c r="J7089" s="2" t="s">
        <v>20100</v>
      </c>
      <c r="K7089" s="14">
        <v>0</v>
      </c>
    </row>
    <row r="7090" spans="1:11" hidden="1" x14ac:dyDescent="0.2">
      <c r="A7090" s="2" t="s">
        <v>20086</v>
      </c>
      <c r="B7090" s="2" t="s">
        <v>20087</v>
      </c>
      <c r="C7090" s="2" t="s">
        <v>20101</v>
      </c>
      <c r="D7090" s="2" t="s">
        <v>20102</v>
      </c>
      <c r="E7090" s="2" t="s">
        <v>61241</v>
      </c>
      <c r="F7090" s="2" t="s">
        <v>20087</v>
      </c>
      <c r="G7090" s="2">
        <v>1</v>
      </c>
      <c r="H7090" s="2">
        <v>6</v>
      </c>
      <c r="I7090" s="2" t="s">
        <v>20103</v>
      </c>
      <c r="J7090" s="2"/>
      <c r="K7090" s="14">
        <v>0</v>
      </c>
    </row>
    <row r="7091" spans="1:11" hidden="1" x14ac:dyDescent="0.2">
      <c r="A7091" s="2" t="s">
        <v>20086</v>
      </c>
      <c r="B7091" s="2" t="s">
        <v>20087</v>
      </c>
      <c r="C7091" s="2" t="s">
        <v>20104</v>
      </c>
      <c r="D7091" s="2" t="s">
        <v>20105</v>
      </c>
      <c r="E7091" s="2" t="s">
        <v>61242</v>
      </c>
      <c r="F7091" s="2" t="s">
        <v>20087</v>
      </c>
      <c r="G7091" s="2">
        <v>1</v>
      </c>
      <c r="H7091" s="2">
        <v>1</v>
      </c>
      <c r="I7091" s="2" t="s">
        <v>20106</v>
      </c>
      <c r="J7091" s="2" t="s">
        <v>316</v>
      </c>
      <c r="K7091" s="14">
        <v>0</v>
      </c>
    </row>
    <row r="7092" spans="1:11" hidden="1" x14ac:dyDescent="0.2">
      <c r="A7092" s="2" t="s">
        <v>20086</v>
      </c>
      <c r="B7092" s="2" t="s">
        <v>20087</v>
      </c>
      <c r="C7092" s="2" t="s">
        <v>52260</v>
      </c>
      <c r="D7092" s="2" t="s">
        <v>52261</v>
      </c>
      <c r="E7092" s="2" t="s">
        <v>61243</v>
      </c>
      <c r="F7092" s="2" t="s">
        <v>20087</v>
      </c>
      <c r="G7092" s="2">
        <v>4</v>
      </c>
      <c r="H7092" s="2">
        <v>11</v>
      </c>
      <c r="I7092" s="2" t="s">
        <v>20107</v>
      </c>
      <c r="J7092" s="2" t="s">
        <v>20108</v>
      </c>
      <c r="K7092" s="14">
        <v>0</v>
      </c>
    </row>
    <row r="7093" spans="1:11" hidden="1" x14ac:dyDescent="0.2">
      <c r="A7093" s="2" t="s">
        <v>20086</v>
      </c>
      <c r="B7093" s="2" t="s">
        <v>20087</v>
      </c>
      <c r="C7093" s="2" t="s">
        <v>52262</v>
      </c>
      <c r="D7093" s="2" t="s">
        <v>52263</v>
      </c>
      <c r="E7093" s="2" t="s">
        <v>61244</v>
      </c>
      <c r="F7093" s="2" t="s">
        <v>20087</v>
      </c>
      <c r="G7093" s="2">
        <v>1</v>
      </c>
      <c r="H7093" s="2">
        <v>9</v>
      </c>
      <c r="I7093" s="2" t="s">
        <v>20109</v>
      </c>
      <c r="J7093" s="2" t="s">
        <v>20110</v>
      </c>
      <c r="K7093" s="14">
        <v>0</v>
      </c>
    </row>
    <row r="7094" spans="1:11" hidden="1" x14ac:dyDescent="0.2">
      <c r="A7094" s="2" t="s">
        <v>20086</v>
      </c>
      <c r="B7094" s="2" t="s">
        <v>20087</v>
      </c>
      <c r="C7094" s="2" t="s">
        <v>20111</v>
      </c>
      <c r="D7094" s="2" t="s">
        <v>20112</v>
      </c>
      <c r="E7094" s="2" t="s">
        <v>61245</v>
      </c>
      <c r="F7094" s="2" t="s">
        <v>20087</v>
      </c>
      <c r="G7094" s="2">
        <v>1</v>
      </c>
      <c r="H7094" s="2">
        <v>1</v>
      </c>
      <c r="I7094" s="2" t="s">
        <v>20113</v>
      </c>
      <c r="J7094" s="2" t="s">
        <v>20114</v>
      </c>
      <c r="K7094" s="14">
        <v>0</v>
      </c>
    </row>
    <row r="7095" spans="1:11" hidden="1" x14ac:dyDescent="0.2">
      <c r="A7095" s="2" t="s">
        <v>20086</v>
      </c>
      <c r="B7095" s="2" t="s">
        <v>20087</v>
      </c>
      <c r="C7095" s="2" t="s">
        <v>20115</v>
      </c>
      <c r="D7095" s="2" t="s">
        <v>20116</v>
      </c>
      <c r="E7095" s="2" t="s">
        <v>61246</v>
      </c>
      <c r="F7095" s="2" t="s">
        <v>20087</v>
      </c>
      <c r="G7095" s="2">
        <v>1</v>
      </c>
      <c r="H7095" s="2">
        <v>1</v>
      </c>
      <c r="I7095" s="2" t="s">
        <v>20117</v>
      </c>
      <c r="J7095" s="2" t="s">
        <v>20118</v>
      </c>
      <c r="K7095" s="14">
        <v>0</v>
      </c>
    </row>
    <row r="7096" spans="1:11" hidden="1" x14ac:dyDescent="0.2">
      <c r="A7096" s="2" t="s">
        <v>20086</v>
      </c>
      <c r="B7096" s="2" t="s">
        <v>20087</v>
      </c>
      <c r="C7096" s="2" t="s">
        <v>20119</v>
      </c>
      <c r="D7096" s="2" t="s">
        <v>20120</v>
      </c>
      <c r="E7096" s="2" t="s">
        <v>61247</v>
      </c>
      <c r="F7096" s="2" t="s">
        <v>20087</v>
      </c>
      <c r="G7096" s="2">
        <v>3</v>
      </c>
      <c r="H7096" s="2">
        <v>5</v>
      </c>
      <c r="I7096" s="2" t="s">
        <v>20121</v>
      </c>
      <c r="J7096" s="2" t="s">
        <v>20122</v>
      </c>
      <c r="K7096" s="14">
        <v>0</v>
      </c>
    </row>
    <row r="7097" spans="1:11" hidden="1" x14ac:dyDescent="0.2">
      <c r="A7097" s="2" t="s">
        <v>20086</v>
      </c>
      <c r="B7097" s="2" t="s">
        <v>20087</v>
      </c>
      <c r="C7097" s="2" t="s">
        <v>20123</v>
      </c>
      <c r="D7097" s="2" t="s">
        <v>20124</v>
      </c>
      <c r="E7097" s="2" t="s">
        <v>61248</v>
      </c>
      <c r="F7097" s="2" t="s">
        <v>20087</v>
      </c>
      <c r="G7097" s="2">
        <v>1</v>
      </c>
      <c r="H7097" s="2">
        <v>2</v>
      </c>
      <c r="I7097" s="2" t="s">
        <v>20125</v>
      </c>
      <c r="J7097" s="2" t="s">
        <v>20126</v>
      </c>
      <c r="K7097" s="14">
        <v>0</v>
      </c>
    </row>
    <row r="7098" spans="1:11" hidden="1" x14ac:dyDescent="0.2">
      <c r="A7098" s="2" t="s">
        <v>20086</v>
      </c>
      <c r="B7098" s="2" t="s">
        <v>20087</v>
      </c>
      <c r="C7098" s="2" t="s">
        <v>20127</v>
      </c>
      <c r="D7098" s="2" t="s">
        <v>20128</v>
      </c>
      <c r="E7098" s="2" t="s">
        <v>61249</v>
      </c>
      <c r="F7098" s="2" t="s">
        <v>20087</v>
      </c>
      <c r="G7098" s="2">
        <v>1</v>
      </c>
      <c r="H7098" s="2">
        <v>1</v>
      </c>
      <c r="I7098" s="2" t="s">
        <v>20129</v>
      </c>
      <c r="J7098" s="2" t="s">
        <v>20130</v>
      </c>
      <c r="K7098" s="14">
        <v>0</v>
      </c>
    </row>
    <row r="7099" spans="1:11" hidden="1" x14ac:dyDescent="0.2">
      <c r="A7099" s="2" t="s">
        <v>20086</v>
      </c>
      <c r="B7099" s="2" t="s">
        <v>20087</v>
      </c>
      <c r="C7099" s="2" t="s">
        <v>20131</v>
      </c>
      <c r="D7099" s="2" t="s">
        <v>20132</v>
      </c>
      <c r="E7099" s="2" t="s">
        <v>61250</v>
      </c>
      <c r="F7099" s="2" t="s">
        <v>20087</v>
      </c>
      <c r="G7099" s="2">
        <v>1</v>
      </c>
      <c r="H7099" s="2">
        <v>1</v>
      </c>
      <c r="I7099" s="2" t="s">
        <v>20133</v>
      </c>
      <c r="J7099" s="2"/>
      <c r="K7099" s="14">
        <v>0</v>
      </c>
    </row>
    <row r="7100" spans="1:11" hidden="1" x14ac:dyDescent="0.2">
      <c r="A7100" s="2" t="s">
        <v>20086</v>
      </c>
      <c r="B7100" s="2" t="s">
        <v>20087</v>
      </c>
      <c r="C7100" s="2" t="s">
        <v>52264</v>
      </c>
      <c r="D7100" s="2" t="s">
        <v>52265</v>
      </c>
      <c r="E7100" s="2" t="s">
        <v>61251</v>
      </c>
      <c r="F7100" s="2" t="s">
        <v>20087</v>
      </c>
      <c r="G7100" s="2">
        <v>2</v>
      </c>
      <c r="H7100" s="2">
        <v>15</v>
      </c>
      <c r="I7100" s="2" t="s">
        <v>20134</v>
      </c>
      <c r="J7100" s="2" t="s">
        <v>20135</v>
      </c>
      <c r="K7100" s="14">
        <v>0</v>
      </c>
    </row>
    <row r="7101" spans="1:11" hidden="1" x14ac:dyDescent="0.2">
      <c r="A7101" s="2" t="s">
        <v>20086</v>
      </c>
      <c r="B7101" s="2" t="s">
        <v>20087</v>
      </c>
      <c r="C7101" s="2" t="s">
        <v>52266</v>
      </c>
      <c r="D7101" s="2" t="s">
        <v>52267</v>
      </c>
      <c r="E7101" s="2" t="s">
        <v>61252</v>
      </c>
      <c r="F7101" s="2" t="s">
        <v>20087</v>
      </c>
      <c r="G7101" s="2">
        <v>9</v>
      </c>
      <c r="H7101" s="2">
        <v>26</v>
      </c>
      <c r="I7101" s="2" t="s">
        <v>52268</v>
      </c>
      <c r="J7101" s="2" t="s">
        <v>52269</v>
      </c>
      <c r="K7101" s="14">
        <v>0</v>
      </c>
    </row>
    <row r="7102" spans="1:11" hidden="1" x14ac:dyDescent="0.2">
      <c r="A7102" s="2" t="s">
        <v>20086</v>
      </c>
      <c r="B7102" s="2" t="s">
        <v>20087</v>
      </c>
      <c r="C7102" s="2" t="s">
        <v>20136</v>
      </c>
      <c r="D7102" s="2" t="s">
        <v>20137</v>
      </c>
      <c r="E7102" s="2" t="s">
        <v>61253</v>
      </c>
      <c r="F7102" s="2" t="s">
        <v>20087</v>
      </c>
      <c r="G7102" s="2">
        <v>1</v>
      </c>
      <c r="H7102" s="2">
        <v>1</v>
      </c>
      <c r="I7102" s="2" t="s">
        <v>20138</v>
      </c>
      <c r="J7102" s="2"/>
      <c r="K7102" s="14">
        <v>0</v>
      </c>
    </row>
    <row r="7103" spans="1:11" hidden="1" x14ac:dyDescent="0.2">
      <c r="A7103" s="2" t="s">
        <v>20086</v>
      </c>
      <c r="B7103" s="2" t="s">
        <v>20087</v>
      </c>
      <c r="C7103" s="2" t="s">
        <v>20139</v>
      </c>
      <c r="D7103" s="2" t="s">
        <v>20140</v>
      </c>
      <c r="E7103" s="2" t="s">
        <v>61254</v>
      </c>
      <c r="F7103" s="2" t="s">
        <v>20087</v>
      </c>
      <c r="G7103" s="2">
        <v>1</v>
      </c>
      <c r="H7103" s="2">
        <v>2</v>
      </c>
      <c r="I7103" s="2" t="s">
        <v>20141</v>
      </c>
      <c r="J7103" s="2" t="s">
        <v>20142</v>
      </c>
      <c r="K7103" s="14">
        <v>0</v>
      </c>
    </row>
    <row r="7104" spans="1:11" hidden="1" x14ac:dyDescent="0.2">
      <c r="A7104" s="2" t="s">
        <v>20086</v>
      </c>
      <c r="B7104" s="2" t="s">
        <v>20087</v>
      </c>
      <c r="C7104" s="2" t="s">
        <v>52270</v>
      </c>
      <c r="D7104" s="2" t="s">
        <v>52271</v>
      </c>
      <c r="E7104" s="2" t="s">
        <v>61255</v>
      </c>
      <c r="F7104" s="2" t="s">
        <v>20087</v>
      </c>
      <c r="G7104" s="2">
        <v>1</v>
      </c>
      <c r="H7104" s="2">
        <v>11</v>
      </c>
      <c r="I7104" s="2" t="s">
        <v>52272</v>
      </c>
      <c r="J7104" s="2" t="s">
        <v>52273</v>
      </c>
      <c r="K7104" s="14">
        <v>0</v>
      </c>
    </row>
    <row r="7105" spans="1:11" hidden="1" x14ac:dyDescent="0.2">
      <c r="A7105" s="2" t="s">
        <v>20086</v>
      </c>
      <c r="B7105" s="2" t="s">
        <v>20087</v>
      </c>
      <c r="C7105" s="2" t="s">
        <v>20143</v>
      </c>
      <c r="D7105" s="2" t="s">
        <v>20144</v>
      </c>
      <c r="E7105" s="2" t="s">
        <v>61256</v>
      </c>
      <c r="F7105" s="2" t="s">
        <v>20087</v>
      </c>
      <c r="G7105" s="2">
        <v>1</v>
      </c>
      <c r="H7105" s="2">
        <v>3</v>
      </c>
      <c r="I7105" s="2" t="s">
        <v>20145</v>
      </c>
      <c r="J7105" s="2" t="s">
        <v>20146</v>
      </c>
      <c r="K7105" s="14">
        <v>0</v>
      </c>
    </row>
    <row r="7106" spans="1:11" hidden="1" x14ac:dyDescent="0.2">
      <c r="A7106" s="2" t="s">
        <v>20086</v>
      </c>
      <c r="B7106" s="2" t="s">
        <v>20087</v>
      </c>
      <c r="C7106" s="2" t="s">
        <v>20147</v>
      </c>
      <c r="D7106" s="2" t="s">
        <v>20148</v>
      </c>
      <c r="E7106" s="2" t="s">
        <v>61257</v>
      </c>
      <c r="F7106" s="2" t="s">
        <v>20087</v>
      </c>
      <c r="G7106" s="2">
        <v>1</v>
      </c>
      <c r="H7106" s="2">
        <v>3</v>
      </c>
      <c r="I7106" s="2" t="s">
        <v>20149</v>
      </c>
      <c r="J7106" s="2" t="s">
        <v>20150</v>
      </c>
      <c r="K7106" s="14">
        <v>0</v>
      </c>
    </row>
    <row r="7107" spans="1:11" hidden="1" x14ac:dyDescent="0.2">
      <c r="A7107" s="2" t="s">
        <v>20086</v>
      </c>
      <c r="B7107" s="2" t="s">
        <v>20087</v>
      </c>
      <c r="C7107" s="2" t="s">
        <v>20151</v>
      </c>
      <c r="D7107" s="2" t="s">
        <v>20152</v>
      </c>
      <c r="E7107" s="2" t="s">
        <v>61258</v>
      </c>
      <c r="F7107" s="2" t="s">
        <v>20087</v>
      </c>
      <c r="G7107" s="2">
        <v>1</v>
      </c>
      <c r="H7107" s="2">
        <v>1</v>
      </c>
      <c r="I7107" s="2" t="s">
        <v>20153</v>
      </c>
      <c r="J7107" s="2" t="s">
        <v>20154</v>
      </c>
      <c r="K7107" s="14">
        <v>0</v>
      </c>
    </row>
    <row r="7108" spans="1:11" hidden="1" x14ac:dyDescent="0.2">
      <c r="A7108" s="2" t="s">
        <v>20086</v>
      </c>
      <c r="B7108" s="2" t="s">
        <v>20087</v>
      </c>
      <c r="C7108" s="2" t="s">
        <v>20155</v>
      </c>
      <c r="D7108" s="2" t="s">
        <v>20156</v>
      </c>
      <c r="E7108" s="2" t="s">
        <v>61259</v>
      </c>
      <c r="F7108" s="2" t="s">
        <v>20087</v>
      </c>
      <c r="G7108" s="2">
        <v>1</v>
      </c>
      <c r="H7108" s="2">
        <v>1</v>
      </c>
      <c r="I7108" s="2" t="s">
        <v>20157</v>
      </c>
      <c r="J7108" s="2" t="s">
        <v>20158</v>
      </c>
      <c r="K7108" s="14">
        <v>0</v>
      </c>
    </row>
    <row r="7109" spans="1:11" hidden="1" x14ac:dyDescent="0.2">
      <c r="A7109" s="2" t="s">
        <v>20086</v>
      </c>
      <c r="B7109" s="2" t="s">
        <v>20087</v>
      </c>
      <c r="C7109" s="2" t="s">
        <v>52274</v>
      </c>
      <c r="D7109" s="2" t="s">
        <v>52275</v>
      </c>
      <c r="E7109" s="2" t="s">
        <v>61260</v>
      </c>
      <c r="F7109" s="2" t="s">
        <v>20087</v>
      </c>
      <c r="G7109" s="2">
        <v>4</v>
      </c>
      <c r="H7109" s="2">
        <v>9</v>
      </c>
      <c r="I7109" s="2" t="s">
        <v>52276</v>
      </c>
      <c r="J7109" s="2" t="s">
        <v>52277</v>
      </c>
      <c r="K7109" s="14">
        <v>0</v>
      </c>
    </row>
    <row r="7110" spans="1:11" hidden="1" x14ac:dyDescent="0.2">
      <c r="A7110" s="2" t="s">
        <v>20086</v>
      </c>
      <c r="B7110" s="2" t="s">
        <v>20087</v>
      </c>
      <c r="C7110" s="2" t="s">
        <v>52278</v>
      </c>
      <c r="D7110" s="2" t="s">
        <v>52279</v>
      </c>
      <c r="E7110" s="2" t="s">
        <v>61261</v>
      </c>
      <c r="F7110" s="2" t="s">
        <v>20087</v>
      </c>
      <c r="G7110" s="2">
        <v>1</v>
      </c>
      <c r="H7110" s="2">
        <v>5</v>
      </c>
      <c r="I7110" s="2" t="s">
        <v>20159</v>
      </c>
      <c r="J7110" s="2" t="s">
        <v>20160</v>
      </c>
      <c r="K7110" s="14">
        <v>0</v>
      </c>
    </row>
    <row r="7111" spans="1:11" hidden="1" x14ac:dyDescent="0.2">
      <c r="A7111" s="2" t="s">
        <v>20086</v>
      </c>
      <c r="B7111" s="2" t="s">
        <v>20087</v>
      </c>
      <c r="C7111" s="2" t="s">
        <v>20161</v>
      </c>
      <c r="D7111" s="2" t="s">
        <v>20162</v>
      </c>
      <c r="E7111" s="2" t="s">
        <v>61262</v>
      </c>
      <c r="F7111" s="2" t="s">
        <v>20087</v>
      </c>
      <c r="G7111" s="2">
        <v>2</v>
      </c>
      <c r="H7111" s="2">
        <v>12</v>
      </c>
      <c r="I7111" s="2" t="s">
        <v>20163</v>
      </c>
      <c r="J7111" s="2" t="s">
        <v>20164</v>
      </c>
      <c r="K7111" s="14">
        <v>0</v>
      </c>
    </row>
    <row r="7112" spans="1:11" hidden="1" x14ac:dyDescent="0.2">
      <c r="A7112" s="2" t="s">
        <v>20086</v>
      </c>
      <c r="B7112" s="2" t="s">
        <v>20087</v>
      </c>
      <c r="C7112" s="2" t="s">
        <v>52280</v>
      </c>
      <c r="D7112" s="2" t="s">
        <v>52281</v>
      </c>
      <c r="E7112" s="2" t="s">
        <v>61263</v>
      </c>
      <c r="F7112" s="2" t="s">
        <v>20087</v>
      </c>
      <c r="G7112" s="2">
        <v>2</v>
      </c>
      <c r="H7112" s="2">
        <v>20</v>
      </c>
      <c r="I7112" s="2" t="s">
        <v>52282</v>
      </c>
      <c r="J7112" s="2" t="s">
        <v>52283</v>
      </c>
      <c r="K7112" s="14">
        <v>0</v>
      </c>
    </row>
    <row r="7113" spans="1:11" hidden="1" x14ac:dyDescent="0.2">
      <c r="A7113" s="2" t="s">
        <v>20086</v>
      </c>
      <c r="B7113" s="2" t="s">
        <v>20087</v>
      </c>
      <c r="C7113" s="2" t="s">
        <v>20165</v>
      </c>
      <c r="D7113" s="2" t="s">
        <v>20166</v>
      </c>
      <c r="E7113" s="2" t="s">
        <v>61264</v>
      </c>
      <c r="F7113" s="2" t="s">
        <v>20087</v>
      </c>
      <c r="G7113" s="2">
        <v>2</v>
      </c>
      <c r="H7113" s="2">
        <v>4</v>
      </c>
      <c r="I7113" s="2" t="s">
        <v>20167</v>
      </c>
      <c r="J7113" s="2" t="s">
        <v>20168</v>
      </c>
      <c r="K7113" s="14">
        <v>0</v>
      </c>
    </row>
    <row r="7114" spans="1:11" hidden="1" x14ac:dyDescent="0.2">
      <c r="A7114" s="2" t="s">
        <v>20086</v>
      </c>
      <c r="B7114" s="2" t="s">
        <v>20087</v>
      </c>
      <c r="C7114" s="2" t="s">
        <v>20169</v>
      </c>
      <c r="D7114" s="2" t="s">
        <v>20170</v>
      </c>
      <c r="E7114" s="2" t="s">
        <v>61265</v>
      </c>
      <c r="F7114" s="2" t="s">
        <v>20087</v>
      </c>
      <c r="G7114" s="2">
        <v>1</v>
      </c>
      <c r="H7114" s="2">
        <v>2</v>
      </c>
      <c r="I7114" s="2" t="s">
        <v>20171</v>
      </c>
      <c r="J7114" s="2" t="s">
        <v>20172</v>
      </c>
      <c r="K7114" s="14">
        <v>0</v>
      </c>
    </row>
    <row r="7115" spans="1:11" hidden="1" x14ac:dyDescent="0.2">
      <c r="A7115" s="2" t="s">
        <v>20086</v>
      </c>
      <c r="B7115" s="2" t="s">
        <v>20087</v>
      </c>
      <c r="C7115" s="2" t="s">
        <v>20173</v>
      </c>
      <c r="D7115" s="2" t="s">
        <v>20174</v>
      </c>
      <c r="E7115" s="2" t="s">
        <v>61266</v>
      </c>
      <c r="F7115" s="2" t="s">
        <v>20087</v>
      </c>
      <c r="G7115" s="2">
        <v>1</v>
      </c>
      <c r="H7115" s="2">
        <v>2</v>
      </c>
      <c r="I7115" s="2" t="s">
        <v>20175</v>
      </c>
      <c r="J7115" s="2" t="s">
        <v>20176</v>
      </c>
      <c r="K7115" s="14">
        <v>0</v>
      </c>
    </row>
    <row r="7116" spans="1:11" hidden="1" x14ac:dyDescent="0.2">
      <c r="A7116" s="2" t="s">
        <v>20086</v>
      </c>
      <c r="B7116" s="2" t="s">
        <v>20087</v>
      </c>
      <c r="C7116" s="2" t="s">
        <v>20177</v>
      </c>
      <c r="D7116" s="2" t="s">
        <v>20178</v>
      </c>
      <c r="E7116" s="2" t="s">
        <v>61267</v>
      </c>
      <c r="F7116" s="2" t="s">
        <v>20087</v>
      </c>
      <c r="G7116" s="2">
        <v>3</v>
      </c>
      <c r="H7116" s="2">
        <v>16</v>
      </c>
      <c r="I7116" s="2" t="s">
        <v>20179</v>
      </c>
      <c r="J7116" s="2" t="s">
        <v>20180</v>
      </c>
      <c r="K7116" s="14">
        <v>0</v>
      </c>
    </row>
    <row r="7117" spans="1:11" hidden="1" x14ac:dyDescent="0.2">
      <c r="A7117" s="2" t="s">
        <v>20086</v>
      </c>
      <c r="B7117" s="2" t="s">
        <v>20087</v>
      </c>
      <c r="C7117" s="2" t="s">
        <v>52284</v>
      </c>
      <c r="D7117" s="2" t="s">
        <v>52285</v>
      </c>
      <c r="E7117" s="2" t="s">
        <v>61268</v>
      </c>
      <c r="F7117" s="2" t="s">
        <v>20087</v>
      </c>
      <c r="G7117" s="2">
        <v>1</v>
      </c>
      <c r="H7117" s="2">
        <v>22</v>
      </c>
      <c r="I7117" s="2" t="s">
        <v>52286</v>
      </c>
      <c r="J7117" s="2" t="s">
        <v>52287</v>
      </c>
      <c r="K7117" s="14">
        <v>0</v>
      </c>
    </row>
    <row r="7118" spans="1:11" hidden="1" x14ac:dyDescent="0.2">
      <c r="A7118" s="2" t="s">
        <v>20086</v>
      </c>
      <c r="B7118" s="2" t="s">
        <v>20087</v>
      </c>
      <c r="C7118" s="2" t="s">
        <v>20181</v>
      </c>
      <c r="D7118" s="2" t="s">
        <v>20182</v>
      </c>
      <c r="E7118" s="2" t="s">
        <v>61269</v>
      </c>
      <c r="F7118" s="2" t="s">
        <v>20087</v>
      </c>
      <c r="G7118" s="2">
        <v>1</v>
      </c>
      <c r="H7118" s="2">
        <v>2</v>
      </c>
      <c r="I7118" s="2" t="s">
        <v>20183</v>
      </c>
      <c r="J7118" s="2" t="s">
        <v>723</v>
      </c>
      <c r="K7118" s="14">
        <v>0</v>
      </c>
    </row>
    <row r="7119" spans="1:11" hidden="1" x14ac:dyDescent="0.2">
      <c r="A7119" s="2" t="s">
        <v>20086</v>
      </c>
      <c r="B7119" s="2" t="s">
        <v>20087</v>
      </c>
      <c r="C7119" s="2" t="s">
        <v>52288</v>
      </c>
      <c r="D7119" s="2" t="s">
        <v>52289</v>
      </c>
      <c r="E7119" s="2" t="s">
        <v>61270</v>
      </c>
      <c r="F7119" s="2" t="s">
        <v>20087</v>
      </c>
      <c r="G7119" s="2">
        <v>2</v>
      </c>
      <c r="H7119" s="2">
        <v>4</v>
      </c>
      <c r="I7119" s="2" t="s">
        <v>20184</v>
      </c>
      <c r="J7119" s="2" t="s">
        <v>20185</v>
      </c>
      <c r="K7119" s="14">
        <v>0</v>
      </c>
    </row>
    <row r="7120" spans="1:11" hidden="1" x14ac:dyDescent="0.2">
      <c r="A7120" s="2" t="s">
        <v>20086</v>
      </c>
      <c r="B7120" s="2" t="s">
        <v>20087</v>
      </c>
      <c r="C7120" s="2" t="s">
        <v>20186</v>
      </c>
      <c r="D7120" s="2" t="s">
        <v>20187</v>
      </c>
      <c r="E7120" s="2" t="s">
        <v>61271</v>
      </c>
      <c r="F7120" s="2" t="s">
        <v>20087</v>
      </c>
      <c r="G7120" s="2">
        <v>1</v>
      </c>
      <c r="H7120" s="2">
        <v>1</v>
      </c>
      <c r="I7120" s="2" t="s">
        <v>20188</v>
      </c>
      <c r="J7120" s="2" t="s">
        <v>20189</v>
      </c>
      <c r="K7120" s="14">
        <v>0</v>
      </c>
    </row>
    <row r="7121" spans="1:11" hidden="1" x14ac:dyDescent="0.2">
      <c r="A7121" s="2" t="s">
        <v>20086</v>
      </c>
      <c r="B7121" s="2" t="s">
        <v>20087</v>
      </c>
      <c r="C7121" s="2" t="s">
        <v>20190</v>
      </c>
      <c r="D7121" s="2" t="s">
        <v>20191</v>
      </c>
      <c r="E7121" s="2" t="s">
        <v>61272</v>
      </c>
      <c r="F7121" s="2" t="s">
        <v>20087</v>
      </c>
      <c r="G7121" s="2">
        <v>2</v>
      </c>
      <c r="H7121" s="2">
        <v>4</v>
      </c>
      <c r="I7121" s="2" t="s">
        <v>20192</v>
      </c>
      <c r="J7121" s="2" t="s">
        <v>20193</v>
      </c>
      <c r="K7121" s="14">
        <v>0</v>
      </c>
    </row>
    <row r="7122" spans="1:11" hidden="1" x14ac:dyDescent="0.2">
      <c r="A7122" s="2" t="s">
        <v>20086</v>
      </c>
      <c r="B7122" s="2" t="s">
        <v>20087</v>
      </c>
      <c r="C7122" s="2" t="s">
        <v>20194</v>
      </c>
      <c r="D7122" s="2" t="s">
        <v>20195</v>
      </c>
      <c r="E7122" s="2" t="s">
        <v>61273</v>
      </c>
      <c r="F7122" s="2" t="s">
        <v>20087</v>
      </c>
      <c r="G7122" s="2">
        <v>1</v>
      </c>
      <c r="H7122" s="2">
        <v>2</v>
      </c>
      <c r="I7122" s="2" t="s">
        <v>20196</v>
      </c>
      <c r="J7122" s="2" t="s">
        <v>20197</v>
      </c>
      <c r="K7122" s="14">
        <v>0</v>
      </c>
    </row>
    <row r="7123" spans="1:11" hidden="1" x14ac:dyDescent="0.2">
      <c r="A7123" s="2" t="s">
        <v>20086</v>
      </c>
      <c r="B7123" s="2" t="s">
        <v>20087</v>
      </c>
      <c r="C7123" s="2" t="s">
        <v>52290</v>
      </c>
      <c r="D7123" s="2" t="s">
        <v>52291</v>
      </c>
      <c r="E7123" s="2" t="s">
        <v>61274</v>
      </c>
      <c r="F7123" s="2" t="s">
        <v>20087</v>
      </c>
      <c r="G7123" s="2">
        <v>1</v>
      </c>
      <c r="H7123" s="2">
        <v>8</v>
      </c>
      <c r="I7123" s="2" t="s">
        <v>20198</v>
      </c>
      <c r="J7123" s="2" t="s">
        <v>20199</v>
      </c>
      <c r="K7123" s="14">
        <v>0</v>
      </c>
    </row>
    <row r="7124" spans="1:11" hidden="1" x14ac:dyDescent="0.2">
      <c r="A7124" s="2" t="s">
        <v>20086</v>
      </c>
      <c r="B7124" s="2" t="s">
        <v>20087</v>
      </c>
      <c r="C7124" s="2" t="s">
        <v>20200</v>
      </c>
      <c r="D7124" s="2" t="s">
        <v>20201</v>
      </c>
      <c r="E7124" s="2" t="s">
        <v>61275</v>
      </c>
      <c r="F7124" s="2" t="s">
        <v>20087</v>
      </c>
      <c r="G7124" s="2">
        <v>3</v>
      </c>
      <c r="H7124" s="2">
        <v>10</v>
      </c>
      <c r="I7124" s="2" t="s">
        <v>20202</v>
      </c>
      <c r="J7124" s="2" t="s">
        <v>20203</v>
      </c>
      <c r="K7124" s="14">
        <v>0</v>
      </c>
    </row>
    <row r="7125" spans="1:11" hidden="1" x14ac:dyDescent="0.2">
      <c r="A7125" s="2" t="s">
        <v>20086</v>
      </c>
      <c r="B7125" s="2" t="s">
        <v>20087</v>
      </c>
      <c r="C7125" s="2" t="s">
        <v>20204</v>
      </c>
      <c r="D7125" s="2" t="s">
        <v>20205</v>
      </c>
      <c r="E7125" s="2" t="s">
        <v>61276</v>
      </c>
      <c r="F7125" s="2" t="s">
        <v>20087</v>
      </c>
      <c r="G7125" s="2">
        <v>1</v>
      </c>
      <c r="H7125" s="2">
        <v>1</v>
      </c>
      <c r="I7125" s="2" t="s">
        <v>20206</v>
      </c>
      <c r="J7125" s="2"/>
      <c r="K7125" s="14">
        <v>0</v>
      </c>
    </row>
    <row r="7126" spans="1:11" hidden="1" x14ac:dyDescent="0.2">
      <c r="A7126" s="2" t="s">
        <v>20086</v>
      </c>
      <c r="B7126" s="2" t="s">
        <v>20087</v>
      </c>
      <c r="C7126" s="2" t="s">
        <v>52292</v>
      </c>
      <c r="D7126" s="2" t="s">
        <v>52293</v>
      </c>
      <c r="E7126" s="2" t="s">
        <v>61277</v>
      </c>
      <c r="F7126" s="2" t="s">
        <v>20087</v>
      </c>
      <c r="G7126" s="2">
        <v>1</v>
      </c>
      <c r="H7126" s="2">
        <v>1</v>
      </c>
      <c r="I7126" s="2" t="s">
        <v>52294</v>
      </c>
      <c r="J7126" s="2" t="s">
        <v>18163</v>
      </c>
      <c r="K7126" s="14">
        <v>0</v>
      </c>
    </row>
    <row r="7127" spans="1:11" hidden="1" x14ac:dyDescent="0.2">
      <c r="A7127" s="2" t="s">
        <v>20086</v>
      </c>
      <c r="B7127" s="2" t="s">
        <v>20087</v>
      </c>
      <c r="C7127" s="2" t="s">
        <v>20207</v>
      </c>
      <c r="D7127" s="2" t="s">
        <v>20208</v>
      </c>
      <c r="E7127" s="2" t="s">
        <v>61278</v>
      </c>
      <c r="F7127" s="2" t="s">
        <v>20087</v>
      </c>
      <c r="G7127" s="2">
        <v>1</v>
      </c>
      <c r="H7127" s="2">
        <v>1</v>
      </c>
      <c r="I7127" s="2" t="s">
        <v>20209</v>
      </c>
      <c r="J7127" s="2" t="s">
        <v>20210</v>
      </c>
      <c r="K7127" s="14">
        <v>0</v>
      </c>
    </row>
    <row r="7128" spans="1:11" hidden="1" x14ac:dyDescent="0.2">
      <c r="A7128" s="2" t="s">
        <v>20086</v>
      </c>
      <c r="B7128" s="2" t="s">
        <v>20087</v>
      </c>
      <c r="C7128" s="2" t="s">
        <v>52295</v>
      </c>
      <c r="D7128" s="2" t="s">
        <v>52296</v>
      </c>
      <c r="E7128" s="2" t="s">
        <v>61279</v>
      </c>
      <c r="F7128" s="2" t="s">
        <v>20087</v>
      </c>
      <c r="G7128" s="2">
        <v>3</v>
      </c>
      <c r="H7128" s="2">
        <v>5</v>
      </c>
      <c r="I7128" s="2" t="s">
        <v>52297</v>
      </c>
      <c r="J7128" s="2" t="s">
        <v>52298</v>
      </c>
      <c r="K7128" s="14">
        <v>0</v>
      </c>
    </row>
    <row r="7129" spans="1:11" hidden="1" x14ac:dyDescent="0.2">
      <c r="A7129" s="2" t="s">
        <v>20086</v>
      </c>
      <c r="B7129" s="2" t="s">
        <v>20087</v>
      </c>
      <c r="C7129" s="2" t="s">
        <v>52299</v>
      </c>
      <c r="D7129" s="2" t="s">
        <v>52300</v>
      </c>
      <c r="E7129" s="2" t="s">
        <v>61280</v>
      </c>
      <c r="F7129" s="2" t="s">
        <v>20087</v>
      </c>
      <c r="G7129" s="2">
        <v>1</v>
      </c>
      <c r="H7129" s="2">
        <v>4</v>
      </c>
      <c r="I7129" s="2" t="s">
        <v>52301</v>
      </c>
      <c r="J7129" s="2" t="s">
        <v>52302</v>
      </c>
      <c r="K7129" s="14">
        <v>0</v>
      </c>
    </row>
    <row r="7130" spans="1:11" hidden="1" x14ac:dyDescent="0.2">
      <c r="A7130" s="2" t="s">
        <v>20086</v>
      </c>
      <c r="B7130" s="2" t="s">
        <v>20087</v>
      </c>
      <c r="C7130" s="2" t="s">
        <v>52303</v>
      </c>
      <c r="D7130" s="2" t="s">
        <v>52304</v>
      </c>
      <c r="E7130" s="2" t="s">
        <v>61281</v>
      </c>
      <c r="F7130" s="2" t="s">
        <v>20087</v>
      </c>
      <c r="G7130" s="2">
        <v>1</v>
      </c>
      <c r="H7130" s="2">
        <v>6</v>
      </c>
      <c r="I7130" s="2" t="s">
        <v>20211</v>
      </c>
      <c r="J7130" s="2" t="s">
        <v>20212</v>
      </c>
      <c r="K7130" s="14">
        <v>0</v>
      </c>
    </row>
    <row r="7131" spans="1:11" hidden="1" x14ac:dyDescent="0.2">
      <c r="A7131" s="2" t="s">
        <v>20086</v>
      </c>
      <c r="B7131" s="2" t="s">
        <v>20087</v>
      </c>
      <c r="C7131" s="2" t="s">
        <v>52305</v>
      </c>
      <c r="D7131" s="2" t="s">
        <v>52306</v>
      </c>
      <c r="E7131" s="2" t="s">
        <v>61282</v>
      </c>
      <c r="F7131" s="2" t="s">
        <v>20087</v>
      </c>
      <c r="G7131" s="2">
        <v>1</v>
      </c>
      <c r="H7131" s="2">
        <v>33</v>
      </c>
      <c r="I7131" s="2" t="s">
        <v>20213</v>
      </c>
      <c r="J7131" s="2" t="s">
        <v>20214</v>
      </c>
      <c r="K7131" s="14">
        <v>0</v>
      </c>
    </row>
    <row r="7132" spans="1:11" hidden="1" x14ac:dyDescent="0.2">
      <c r="A7132" s="2" t="s">
        <v>20086</v>
      </c>
      <c r="B7132" s="2" t="s">
        <v>20087</v>
      </c>
      <c r="C7132" s="2" t="s">
        <v>20215</v>
      </c>
      <c r="D7132" s="2" t="s">
        <v>20216</v>
      </c>
      <c r="E7132" s="2" t="s">
        <v>61283</v>
      </c>
      <c r="F7132" s="2" t="s">
        <v>20087</v>
      </c>
      <c r="G7132" s="2">
        <v>1</v>
      </c>
      <c r="H7132" s="2">
        <v>11</v>
      </c>
      <c r="I7132" s="2" t="s">
        <v>20217</v>
      </c>
      <c r="J7132" s="2" t="s">
        <v>20218</v>
      </c>
      <c r="K7132" s="14">
        <v>0</v>
      </c>
    </row>
    <row r="7133" spans="1:11" hidden="1" x14ac:dyDescent="0.2">
      <c r="A7133" s="2" t="s">
        <v>20086</v>
      </c>
      <c r="B7133" s="2" t="s">
        <v>20087</v>
      </c>
      <c r="C7133" s="2" t="s">
        <v>20219</v>
      </c>
      <c r="D7133" s="2" t="s">
        <v>20220</v>
      </c>
      <c r="E7133" s="2" t="s">
        <v>61284</v>
      </c>
      <c r="F7133" s="2" t="s">
        <v>20087</v>
      </c>
      <c r="G7133" s="2">
        <v>3</v>
      </c>
      <c r="H7133" s="2">
        <v>5</v>
      </c>
      <c r="I7133" s="2" t="s">
        <v>20221</v>
      </c>
      <c r="J7133" s="2" t="s">
        <v>20222</v>
      </c>
      <c r="K7133" s="14">
        <v>0</v>
      </c>
    </row>
    <row r="7134" spans="1:11" hidden="1" x14ac:dyDescent="0.2">
      <c r="A7134" s="2" t="s">
        <v>20086</v>
      </c>
      <c r="B7134" s="2" t="s">
        <v>20087</v>
      </c>
      <c r="C7134" s="2" t="s">
        <v>52307</v>
      </c>
      <c r="D7134" s="2" t="s">
        <v>52308</v>
      </c>
      <c r="E7134" s="2" t="s">
        <v>61285</v>
      </c>
      <c r="F7134" s="2" t="s">
        <v>20087</v>
      </c>
      <c r="G7134" s="2">
        <v>2</v>
      </c>
      <c r="H7134" s="2">
        <v>6</v>
      </c>
      <c r="I7134" s="2" t="s">
        <v>52309</v>
      </c>
      <c r="J7134" s="2" t="s">
        <v>52310</v>
      </c>
      <c r="K7134" s="14">
        <v>0</v>
      </c>
    </row>
    <row r="7135" spans="1:11" hidden="1" x14ac:dyDescent="0.2">
      <c r="A7135" s="2" t="s">
        <v>20086</v>
      </c>
      <c r="B7135" s="2" t="s">
        <v>20087</v>
      </c>
      <c r="C7135" s="2" t="s">
        <v>20223</v>
      </c>
      <c r="D7135" s="2" t="s">
        <v>20224</v>
      </c>
      <c r="E7135" s="2" t="s">
        <v>61286</v>
      </c>
      <c r="F7135" s="2" t="s">
        <v>20087</v>
      </c>
      <c r="G7135" s="2">
        <v>1</v>
      </c>
      <c r="H7135" s="2">
        <v>1</v>
      </c>
      <c r="I7135" s="2" t="s">
        <v>20225</v>
      </c>
      <c r="J7135" s="2" t="s">
        <v>16411</v>
      </c>
      <c r="K7135" s="14">
        <v>0</v>
      </c>
    </row>
    <row r="7136" spans="1:11" hidden="1" x14ac:dyDescent="0.2">
      <c r="A7136" s="2" t="s">
        <v>20086</v>
      </c>
      <c r="B7136" s="2" t="s">
        <v>20087</v>
      </c>
      <c r="C7136" s="2" t="s">
        <v>52311</v>
      </c>
      <c r="D7136" s="2" t="s">
        <v>52312</v>
      </c>
      <c r="E7136" s="2" t="s">
        <v>61287</v>
      </c>
      <c r="F7136" s="2" t="s">
        <v>20087</v>
      </c>
      <c r="G7136" s="2">
        <v>1</v>
      </c>
      <c r="H7136" s="2">
        <v>5</v>
      </c>
      <c r="I7136" s="2" t="s">
        <v>20226</v>
      </c>
      <c r="J7136" s="2" t="s">
        <v>20227</v>
      </c>
      <c r="K7136" s="14">
        <v>0</v>
      </c>
    </row>
    <row r="7137" spans="1:11" hidden="1" x14ac:dyDescent="0.2">
      <c r="A7137" s="2" t="s">
        <v>20086</v>
      </c>
      <c r="B7137" s="2" t="s">
        <v>20087</v>
      </c>
      <c r="C7137" s="2" t="s">
        <v>52313</v>
      </c>
      <c r="D7137" s="2" t="s">
        <v>52314</v>
      </c>
      <c r="E7137" s="2" t="s">
        <v>61288</v>
      </c>
      <c r="F7137" s="2" t="s">
        <v>20087</v>
      </c>
      <c r="G7137" s="2">
        <v>1</v>
      </c>
      <c r="H7137" s="2">
        <v>20</v>
      </c>
      <c r="I7137" s="2" t="s">
        <v>20228</v>
      </c>
      <c r="J7137" s="2" t="s">
        <v>20229</v>
      </c>
      <c r="K7137" s="14">
        <v>0</v>
      </c>
    </row>
    <row r="7138" spans="1:11" hidden="1" x14ac:dyDescent="0.2">
      <c r="A7138" s="2" t="s">
        <v>20086</v>
      </c>
      <c r="B7138" s="2" t="s">
        <v>20087</v>
      </c>
      <c r="C7138" s="2" t="s">
        <v>20230</v>
      </c>
      <c r="D7138" s="2" t="s">
        <v>20231</v>
      </c>
      <c r="E7138" s="2" t="s">
        <v>61289</v>
      </c>
      <c r="F7138" s="2" t="s">
        <v>20087</v>
      </c>
      <c r="G7138" s="2">
        <v>1</v>
      </c>
      <c r="H7138" s="2">
        <v>1</v>
      </c>
      <c r="I7138" s="2" t="s">
        <v>20232</v>
      </c>
      <c r="J7138" s="2" t="s">
        <v>13817</v>
      </c>
      <c r="K7138" s="14">
        <v>0</v>
      </c>
    </row>
    <row r="7139" spans="1:11" hidden="1" x14ac:dyDescent="0.2">
      <c r="A7139" s="2" t="s">
        <v>20086</v>
      </c>
      <c r="B7139" s="2" t="s">
        <v>20087</v>
      </c>
      <c r="C7139" s="2" t="s">
        <v>20233</v>
      </c>
      <c r="D7139" s="2" t="s">
        <v>20234</v>
      </c>
      <c r="E7139" s="2" t="s">
        <v>61290</v>
      </c>
      <c r="F7139" s="2" t="s">
        <v>20087</v>
      </c>
      <c r="G7139" s="2">
        <v>1</v>
      </c>
      <c r="H7139" s="2">
        <v>2</v>
      </c>
      <c r="I7139" s="2" t="s">
        <v>20235</v>
      </c>
      <c r="J7139" s="2" t="s">
        <v>20236</v>
      </c>
      <c r="K7139" s="14">
        <v>0</v>
      </c>
    </row>
    <row r="7140" spans="1:11" hidden="1" x14ac:dyDescent="0.2">
      <c r="A7140" s="2" t="s">
        <v>20086</v>
      </c>
      <c r="B7140" s="2" t="s">
        <v>20087</v>
      </c>
      <c r="C7140" s="2" t="s">
        <v>20237</v>
      </c>
      <c r="D7140" s="2" t="s">
        <v>20238</v>
      </c>
      <c r="E7140" s="2" t="s">
        <v>61291</v>
      </c>
      <c r="F7140" s="2" t="s">
        <v>20087</v>
      </c>
      <c r="G7140" s="2">
        <v>1</v>
      </c>
      <c r="H7140" s="2">
        <v>1</v>
      </c>
      <c r="I7140" s="2" t="s">
        <v>20239</v>
      </c>
      <c r="J7140" s="2" t="s">
        <v>20240</v>
      </c>
      <c r="K7140" s="14">
        <v>0</v>
      </c>
    </row>
    <row r="7141" spans="1:11" hidden="1" x14ac:dyDescent="0.2">
      <c r="A7141" s="2" t="s">
        <v>20086</v>
      </c>
      <c r="B7141" s="2" t="s">
        <v>20087</v>
      </c>
      <c r="C7141" s="2" t="s">
        <v>20241</v>
      </c>
      <c r="D7141" s="2" t="s">
        <v>20242</v>
      </c>
      <c r="E7141" s="2" t="s">
        <v>61292</v>
      </c>
      <c r="F7141" s="2" t="s">
        <v>20087</v>
      </c>
      <c r="G7141" s="2">
        <v>2</v>
      </c>
      <c r="H7141" s="2">
        <v>2</v>
      </c>
      <c r="I7141" s="2" t="s">
        <v>20243</v>
      </c>
      <c r="J7141" s="2" t="s">
        <v>20244</v>
      </c>
      <c r="K7141" s="14">
        <v>0</v>
      </c>
    </row>
    <row r="7142" spans="1:11" hidden="1" x14ac:dyDescent="0.2">
      <c r="A7142" s="2" t="s">
        <v>20086</v>
      </c>
      <c r="B7142" s="2" t="s">
        <v>20087</v>
      </c>
      <c r="C7142" s="2" t="s">
        <v>20245</v>
      </c>
      <c r="D7142" s="2" t="s">
        <v>20246</v>
      </c>
      <c r="E7142" s="2" t="s">
        <v>61293</v>
      </c>
      <c r="F7142" s="2" t="s">
        <v>20087</v>
      </c>
      <c r="G7142" s="2">
        <v>1</v>
      </c>
      <c r="H7142" s="2">
        <v>1</v>
      </c>
      <c r="I7142" s="2" t="s">
        <v>20247</v>
      </c>
      <c r="J7142" s="2" t="s">
        <v>20248</v>
      </c>
      <c r="K7142" s="14">
        <v>0</v>
      </c>
    </row>
    <row r="7143" spans="1:11" hidden="1" x14ac:dyDescent="0.2">
      <c r="A7143" s="2" t="s">
        <v>20086</v>
      </c>
      <c r="B7143" s="2" t="s">
        <v>20087</v>
      </c>
      <c r="C7143" s="2" t="s">
        <v>20249</v>
      </c>
      <c r="D7143" s="2" t="s">
        <v>20250</v>
      </c>
      <c r="E7143" s="2" t="s">
        <v>61294</v>
      </c>
      <c r="F7143" s="2" t="s">
        <v>20087</v>
      </c>
      <c r="G7143" s="2">
        <v>1</v>
      </c>
      <c r="H7143" s="2">
        <v>1</v>
      </c>
      <c r="I7143" s="2" t="s">
        <v>20251</v>
      </c>
      <c r="J7143" s="2"/>
      <c r="K7143" s="14">
        <v>0</v>
      </c>
    </row>
    <row r="7144" spans="1:11" hidden="1" x14ac:dyDescent="0.2">
      <c r="A7144" s="2" t="s">
        <v>20086</v>
      </c>
      <c r="B7144" s="2" t="s">
        <v>20087</v>
      </c>
      <c r="C7144" s="2" t="s">
        <v>20252</v>
      </c>
      <c r="D7144" s="2" t="s">
        <v>20253</v>
      </c>
      <c r="E7144" s="2" t="s">
        <v>61295</v>
      </c>
      <c r="F7144" s="2" t="s">
        <v>20087</v>
      </c>
      <c r="G7144" s="2">
        <v>1</v>
      </c>
      <c r="H7144" s="2">
        <v>1</v>
      </c>
      <c r="I7144" s="2" t="s">
        <v>20254</v>
      </c>
      <c r="J7144" s="2" t="s">
        <v>20255</v>
      </c>
      <c r="K7144" s="14">
        <v>0</v>
      </c>
    </row>
    <row r="7145" spans="1:11" hidden="1" x14ac:dyDescent="0.2">
      <c r="A7145" s="2" t="s">
        <v>20086</v>
      </c>
      <c r="B7145" s="2" t="s">
        <v>20087</v>
      </c>
      <c r="C7145" s="2" t="s">
        <v>20256</v>
      </c>
      <c r="D7145" s="2" t="s">
        <v>20257</v>
      </c>
      <c r="E7145" s="2" t="s">
        <v>61296</v>
      </c>
      <c r="F7145" s="2" t="s">
        <v>20087</v>
      </c>
      <c r="G7145" s="2">
        <v>1</v>
      </c>
      <c r="H7145" s="2">
        <v>1</v>
      </c>
      <c r="I7145" s="2" t="s">
        <v>20258</v>
      </c>
      <c r="J7145" s="2" t="s">
        <v>20259</v>
      </c>
      <c r="K7145" s="14">
        <v>0</v>
      </c>
    </row>
    <row r="7146" spans="1:11" hidden="1" x14ac:dyDescent="0.2">
      <c r="A7146" s="2" t="s">
        <v>20086</v>
      </c>
      <c r="B7146" s="2" t="s">
        <v>20087</v>
      </c>
      <c r="C7146" s="2" t="s">
        <v>20260</v>
      </c>
      <c r="D7146" s="2" t="s">
        <v>20261</v>
      </c>
      <c r="E7146" s="2" t="s">
        <v>61297</v>
      </c>
      <c r="F7146" s="2" t="s">
        <v>20087</v>
      </c>
      <c r="G7146" s="2">
        <v>1</v>
      </c>
      <c r="H7146" s="2">
        <v>1</v>
      </c>
      <c r="I7146" s="2" t="s">
        <v>20262</v>
      </c>
      <c r="J7146" s="2" t="s">
        <v>20263</v>
      </c>
      <c r="K7146" s="14">
        <v>0</v>
      </c>
    </row>
    <row r="7147" spans="1:11" hidden="1" x14ac:dyDescent="0.2">
      <c r="A7147" s="2" t="s">
        <v>20086</v>
      </c>
      <c r="B7147" s="2" t="s">
        <v>20087</v>
      </c>
      <c r="C7147" s="2" t="s">
        <v>20264</v>
      </c>
      <c r="D7147" s="2" t="s">
        <v>20265</v>
      </c>
      <c r="E7147" s="2" t="s">
        <v>61298</v>
      </c>
      <c r="F7147" s="2" t="s">
        <v>20087</v>
      </c>
      <c r="G7147" s="2">
        <v>1</v>
      </c>
      <c r="H7147" s="2">
        <v>1</v>
      </c>
      <c r="I7147" s="2" t="s">
        <v>20266</v>
      </c>
      <c r="J7147" s="2" t="s">
        <v>20267</v>
      </c>
      <c r="K7147" s="14">
        <v>0</v>
      </c>
    </row>
    <row r="7148" spans="1:11" hidden="1" x14ac:dyDescent="0.2">
      <c r="A7148" s="2" t="s">
        <v>20086</v>
      </c>
      <c r="B7148" s="2" t="s">
        <v>20087</v>
      </c>
      <c r="C7148" s="2" t="s">
        <v>52315</v>
      </c>
      <c r="D7148" s="2" t="s">
        <v>52316</v>
      </c>
      <c r="E7148" s="2" t="s">
        <v>61299</v>
      </c>
      <c r="F7148" s="2" t="s">
        <v>20087</v>
      </c>
      <c r="G7148" s="2">
        <v>2</v>
      </c>
      <c r="H7148" s="2">
        <v>4</v>
      </c>
      <c r="I7148" s="2" t="s">
        <v>52317</v>
      </c>
      <c r="J7148" s="2" t="s">
        <v>52318</v>
      </c>
      <c r="K7148" s="14">
        <v>0</v>
      </c>
    </row>
    <row r="7149" spans="1:11" hidden="1" x14ac:dyDescent="0.2">
      <c r="A7149" s="2" t="s">
        <v>20086</v>
      </c>
      <c r="B7149" s="2" t="s">
        <v>20087</v>
      </c>
      <c r="C7149" s="2" t="s">
        <v>20268</v>
      </c>
      <c r="D7149" s="2" t="s">
        <v>20269</v>
      </c>
      <c r="E7149" s="2" t="s">
        <v>61300</v>
      </c>
      <c r="F7149" s="2" t="s">
        <v>20087</v>
      </c>
      <c r="G7149" s="2">
        <v>1</v>
      </c>
      <c r="H7149" s="2">
        <v>2</v>
      </c>
      <c r="I7149" s="2" t="s">
        <v>20270</v>
      </c>
      <c r="J7149" s="2" t="s">
        <v>20271</v>
      </c>
      <c r="K7149" s="14">
        <v>0</v>
      </c>
    </row>
    <row r="7150" spans="1:11" hidden="1" x14ac:dyDescent="0.2">
      <c r="A7150" s="2" t="s">
        <v>20086</v>
      </c>
      <c r="B7150" s="2" t="s">
        <v>20087</v>
      </c>
      <c r="C7150" s="2" t="s">
        <v>20272</v>
      </c>
      <c r="D7150" s="2" t="s">
        <v>20273</v>
      </c>
      <c r="E7150" s="2" t="s">
        <v>61301</v>
      </c>
      <c r="F7150" s="2" t="s">
        <v>20087</v>
      </c>
      <c r="G7150" s="2">
        <v>1</v>
      </c>
      <c r="H7150" s="2">
        <v>1</v>
      </c>
      <c r="I7150" s="2" t="s">
        <v>20274</v>
      </c>
      <c r="J7150" s="2" t="s">
        <v>20275</v>
      </c>
      <c r="K7150" s="14">
        <v>0</v>
      </c>
    </row>
    <row r="7151" spans="1:11" hidden="1" x14ac:dyDescent="0.2">
      <c r="A7151" s="2" t="s">
        <v>20086</v>
      </c>
      <c r="B7151" s="2" t="s">
        <v>20087</v>
      </c>
      <c r="C7151" s="2" t="s">
        <v>52319</v>
      </c>
      <c r="D7151" s="2" t="s">
        <v>52320</v>
      </c>
      <c r="E7151" s="2" t="s">
        <v>61302</v>
      </c>
      <c r="F7151" s="2" t="s">
        <v>20087</v>
      </c>
      <c r="G7151" s="2">
        <v>2</v>
      </c>
      <c r="H7151" s="2">
        <v>2</v>
      </c>
      <c r="I7151" s="2" t="s">
        <v>52321</v>
      </c>
      <c r="J7151" s="2" t="s">
        <v>52322</v>
      </c>
      <c r="K7151" s="14">
        <v>0</v>
      </c>
    </row>
    <row r="7152" spans="1:11" hidden="1" x14ac:dyDescent="0.2">
      <c r="A7152" s="2" t="s">
        <v>20086</v>
      </c>
      <c r="B7152" s="2" t="s">
        <v>20087</v>
      </c>
      <c r="C7152" s="2" t="s">
        <v>20276</v>
      </c>
      <c r="D7152" s="2" t="s">
        <v>20277</v>
      </c>
      <c r="E7152" s="2" t="s">
        <v>61303</v>
      </c>
      <c r="F7152" s="2" t="s">
        <v>20087</v>
      </c>
      <c r="G7152" s="2">
        <v>1</v>
      </c>
      <c r="H7152" s="2">
        <v>1</v>
      </c>
      <c r="I7152" s="2" t="s">
        <v>20278</v>
      </c>
      <c r="J7152" s="2"/>
      <c r="K7152" s="14">
        <v>0</v>
      </c>
    </row>
    <row r="7153" spans="1:11" hidden="1" x14ac:dyDescent="0.2">
      <c r="A7153" s="2" t="s">
        <v>20086</v>
      </c>
      <c r="B7153" s="2" t="s">
        <v>20087</v>
      </c>
      <c r="C7153" s="2" t="s">
        <v>20279</v>
      </c>
      <c r="D7153" s="2" t="s">
        <v>20280</v>
      </c>
      <c r="E7153" s="2" t="s">
        <v>61304</v>
      </c>
      <c r="F7153" s="2" t="s">
        <v>20087</v>
      </c>
      <c r="G7153" s="2">
        <v>1</v>
      </c>
      <c r="H7153" s="2">
        <v>1</v>
      </c>
      <c r="I7153" s="2" t="s">
        <v>20281</v>
      </c>
      <c r="J7153" s="2" t="s">
        <v>12296</v>
      </c>
      <c r="K7153" s="14">
        <v>0</v>
      </c>
    </row>
    <row r="7154" spans="1:11" hidden="1" x14ac:dyDescent="0.2">
      <c r="A7154" s="2" t="s">
        <v>20086</v>
      </c>
      <c r="B7154" s="2" t="s">
        <v>20087</v>
      </c>
      <c r="C7154" s="2" t="s">
        <v>52323</v>
      </c>
      <c r="D7154" s="2" t="s">
        <v>52324</v>
      </c>
      <c r="E7154" s="2" t="s">
        <v>61305</v>
      </c>
      <c r="F7154" s="2" t="s">
        <v>20087</v>
      </c>
      <c r="G7154" s="2">
        <v>2</v>
      </c>
      <c r="H7154" s="2">
        <v>14</v>
      </c>
      <c r="I7154" s="2" t="s">
        <v>20282</v>
      </c>
      <c r="J7154" s="2" t="s">
        <v>20283</v>
      </c>
      <c r="K7154" s="14">
        <v>0</v>
      </c>
    </row>
    <row r="7155" spans="1:11" hidden="1" x14ac:dyDescent="0.2">
      <c r="A7155" s="2" t="s">
        <v>20086</v>
      </c>
      <c r="B7155" s="2" t="s">
        <v>20087</v>
      </c>
      <c r="C7155" s="2" t="s">
        <v>20284</v>
      </c>
      <c r="D7155" s="2" t="s">
        <v>20285</v>
      </c>
      <c r="E7155" s="2" t="s">
        <v>61306</v>
      </c>
      <c r="F7155" s="2" t="s">
        <v>20087</v>
      </c>
      <c r="G7155" s="2">
        <v>1</v>
      </c>
      <c r="H7155" s="2">
        <v>2</v>
      </c>
      <c r="I7155" s="2" t="s">
        <v>20286</v>
      </c>
      <c r="J7155" s="2" t="s">
        <v>20287</v>
      </c>
      <c r="K7155" s="14">
        <v>0</v>
      </c>
    </row>
    <row r="7156" spans="1:11" hidden="1" x14ac:dyDescent="0.2">
      <c r="A7156" s="2" t="s">
        <v>20086</v>
      </c>
      <c r="B7156" s="2" t="s">
        <v>20087</v>
      </c>
      <c r="C7156" s="2" t="s">
        <v>20288</v>
      </c>
      <c r="D7156" s="2" t="s">
        <v>20289</v>
      </c>
      <c r="E7156" s="2" t="s">
        <v>61307</v>
      </c>
      <c r="F7156" s="2" t="s">
        <v>20087</v>
      </c>
      <c r="G7156" s="2">
        <v>1</v>
      </c>
      <c r="H7156" s="2">
        <v>1</v>
      </c>
      <c r="I7156" s="2" t="s">
        <v>20290</v>
      </c>
      <c r="J7156" s="2" t="s">
        <v>20291</v>
      </c>
      <c r="K7156" s="14">
        <v>0</v>
      </c>
    </row>
    <row r="7157" spans="1:11" hidden="1" x14ac:dyDescent="0.2">
      <c r="A7157" s="2" t="s">
        <v>20086</v>
      </c>
      <c r="B7157" s="2" t="s">
        <v>20087</v>
      </c>
      <c r="C7157" s="2" t="s">
        <v>20292</v>
      </c>
      <c r="D7157" s="2" t="s">
        <v>20293</v>
      </c>
      <c r="E7157" s="2" t="s">
        <v>61308</v>
      </c>
      <c r="F7157" s="2" t="s">
        <v>20087</v>
      </c>
      <c r="G7157" s="2">
        <v>1</v>
      </c>
      <c r="H7157" s="2">
        <v>1</v>
      </c>
      <c r="I7157" s="2" t="s">
        <v>20294</v>
      </c>
      <c r="J7157" s="2"/>
      <c r="K7157" s="14">
        <v>0</v>
      </c>
    </row>
    <row r="7158" spans="1:11" hidden="1" x14ac:dyDescent="0.2">
      <c r="A7158" s="2" t="s">
        <v>20086</v>
      </c>
      <c r="B7158" s="2" t="s">
        <v>20087</v>
      </c>
      <c r="C7158" s="2" t="s">
        <v>20295</v>
      </c>
      <c r="D7158" s="2" t="s">
        <v>20296</v>
      </c>
      <c r="E7158" s="2" t="s">
        <v>61309</v>
      </c>
      <c r="F7158" s="2" t="s">
        <v>20087</v>
      </c>
      <c r="G7158" s="2">
        <v>1</v>
      </c>
      <c r="H7158" s="2">
        <v>1</v>
      </c>
      <c r="I7158" s="2" t="s">
        <v>20297</v>
      </c>
      <c r="J7158" s="2" t="s">
        <v>20298</v>
      </c>
      <c r="K7158" s="14">
        <v>0</v>
      </c>
    </row>
    <row r="7159" spans="1:11" hidden="1" x14ac:dyDescent="0.2">
      <c r="A7159" s="2" t="s">
        <v>20086</v>
      </c>
      <c r="B7159" s="2" t="s">
        <v>20087</v>
      </c>
      <c r="C7159" s="2" t="s">
        <v>52325</v>
      </c>
      <c r="D7159" s="2" t="s">
        <v>52326</v>
      </c>
      <c r="E7159" s="2" t="s">
        <v>61310</v>
      </c>
      <c r="F7159" s="2" t="s">
        <v>20087</v>
      </c>
      <c r="G7159" s="2">
        <v>3</v>
      </c>
      <c r="H7159" s="2">
        <v>7</v>
      </c>
      <c r="I7159" s="2" t="s">
        <v>20299</v>
      </c>
      <c r="J7159" s="2" t="s">
        <v>20300</v>
      </c>
      <c r="K7159" s="14">
        <v>0</v>
      </c>
    </row>
    <row r="7160" spans="1:11" hidden="1" x14ac:dyDescent="0.2">
      <c r="A7160" s="2" t="s">
        <v>20086</v>
      </c>
      <c r="B7160" s="2" t="s">
        <v>20087</v>
      </c>
      <c r="C7160" s="2" t="s">
        <v>20301</v>
      </c>
      <c r="D7160" s="2" t="s">
        <v>20302</v>
      </c>
      <c r="E7160" s="2" t="s">
        <v>61311</v>
      </c>
      <c r="F7160" s="2" t="s">
        <v>20087</v>
      </c>
      <c r="G7160" s="2">
        <v>2</v>
      </c>
      <c r="H7160" s="2">
        <v>2</v>
      </c>
      <c r="I7160" s="2" t="s">
        <v>20303</v>
      </c>
      <c r="J7160" s="2" t="s">
        <v>20304</v>
      </c>
      <c r="K7160" s="14">
        <v>0</v>
      </c>
    </row>
    <row r="7161" spans="1:11" hidden="1" x14ac:dyDescent="0.2">
      <c r="A7161" s="2" t="s">
        <v>20086</v>
      </c>
      <c r="B7161" s="2" t="s">
        <v>20087</v>
      </c>
      <c r="C7161" s="2" t="s">
        <v>20305</v>
      </c>
      <c r="D7161" s="2" t="s">
        <v>20306</v>
      </c>
      <c r="E7161" s="2" t="s">
        <v>61312</v>
      </c>
      <c r="F7161" s="2" t="s">
        <v>20087</v>
      </c>
      <c r="G7161" s="2">
        <v>1</v>
      </c>
      <c r="H7161" s="2">
        <v>1</v>
      </c>
      <c r="I7161" s="2" t="s">
        <v>20307</v>
      </c>
      <c r="J7161" s="2"/>
      <c r="K7161" s="14">
        <v>0</v>
      </c>
    </row>
    <row r="7162" spans="1:11" hidden="1" x14ac:dyDescent="0.2">
      <c r="A7162" s="2" t="s">
        <v>20086</v>
      </c>
      <c r="B7162" s="2" t="s">
        <v>20087</v>
      </c>
      <c r="C7162" s="2" t="s">
        <v>20308</v>
      </c>
      <c r="D7162" s="2" t="s">
        <v>20309</v>
      </c>
      <c r="E7162" s="2" t="s">
        <v>61313</v>
      </c>
      <c r="F7162" s="2" t="s">
        <v>20087</v>
      </c>
      <c r="G7162" s="2">
        <v>1</v>
      </c>
      <c r="H7162" s="2">
        <v>1</v>
      </c>
      <c r="I7162" s="2" t="s">
        <v>20310</v>
      </c>
      <c r="J7162" s="2"/>
      <c r="K7162" s="14">
        <v>0</v>
      </c>
    </row>
    <row r="7163" spans="1:11" hidden="1" x14ac:dyDescent="0.2">
      <c r="A7163" s="2" t="s">
        <v>20086</v>
      </c>
      <c r="B7163" s="2" t="s">
        <v>20087</v>
      </c>
      <c r="C7163" s="2" t="s">
        <v>20311</v>
      </c>
      <c r="D7163" s="2" t="s">
        <v>20312</v>
      </c>
      <c r="E7163" s="2" t="s">
        <v>61314</v>
      </c>
      <c r="F7163" s="2" t="s">
        <v>20087</v>
      </c>
      <c r="G7163" s="2">
        <v>1</v>
      </c>
      <c r="H7163" s="2">
        <v>1</v>
      </c>
      <c r="I7163" s="2" t="s">
        <v>20313</v>
      </c>
      <c r="J7163" s="2" t="s">
        <v>20314</v>
      </c>
      <c r="K7163" s="14">
        <v>0</v>
      </c>
    </row>
    <row r="7164" spans="1:11" hidden="1" x14ac:dyDescent="0.2">
      <c r="A7164" s="2" t="s">
        <v>20086</v>
      </c>
      <c r="B7164" s="2" t="s">
        <v>20087</v>
      </c>
      <c r="C7164" s="2" t="s">
        <v>20315</v>
      </c>
      <c r="D7164" s="2" t="s">
        <v>20316</v>
      </c>
      <c r="E7164" s="2" t="s">
        <v>61315</v>
      </c>
      <c r="F7164" s="2" t="s">
        <v>20087</v>
      </c>
      <c r="G7164" s="2">
        <v>2</v>
      </c>
      <c r="H7164" s="2">
        <v>2</v>
      </c>
      <c r="I7164" s="2" t="s">
        <v>20317</v>
      </c>
      <c r="J7164" s="2" t="s">
        <v>20318</v>
      </c>
      <c r="K7164" s="14">
        <v>0</v>
      </c>
    </row>
    <row r="7165" spans="1:11" hidden="1" x14ac:dyDescent="0.2">
      <c r="A7165" s="2" t="s">
        <v>20086</v>
      </c>
      <c r="B7165" s="2" t="s">
        <v>20087</v>
      </c>
      <c r="C7165" s="2" t="s">
        <v>20319</v>
      </c>
      <c r="D7165" s="2" t="s">
        <v>20320</v>
      </c>
      <c r="E7165" s="2" t="s">
        <v>61316</v>
      </c>
      <c r="F7165" s="2" t="s">
        <v>20087</v>
      </c>
      <c r="G7165" s="2">
        <v>1</v>
      </c>
      <c r="H7165" s="2">
        <v>2</v>
      </c>
      <c r="I7165" s="2" t="s">
        <v>20321</v>
      </c>
      <c r="J7165" s="2"/>
      <c r="K7165" s="14">
        <v>0</v>
      </c>
    </row>
    <row r="7166" spans="1:11" hidden="1" x14ac:dyDescent="0.2">
      <c r="A7166" s="2" t="s">
        <v>20086</v>
      </c>
      <c r="B7166" s="2" t="s">
        <v>20087</v>
      </c>
      <c r="C7166" s="2" t="s">
        <v>52327</v>
      </c>
      <c r="D7166" s="2" t="s">
        <v>52328</v>
      </c>
      <c r="E7166" s="2" t="s">
        <v>61317</v>
      </c>
      <c r="F7166" s="2" t="s">
        <v>20087</v>
      </c>
      <c r="G7166" s="2">
        <v>1</v>
      </c>
      <c r="H7166" s="2">
        <v>12</v>
      </c>
      <c r="I7166" s="2" t="s">
        <v>20322</v>
      </c>
      <c r="J7166" s="2" t="s">
        <v>20323</v>
      </c>
      <c r="K7166" s="14">
        <v>0</v>
      </c>
    </row>
    <row r="7167" spans="1:11" hidden="1" x14ac:dyDescent="0.2">
      <c r="A7167" s="2" t="s">
        <v>20086</v>
      </c>
      <c r="B7167" s="2" t="s">
        <v>20087</v>
      </c>
      <c r="C7167" s="2" t="s">
        <v>20324</v>
      </c>
      <c r="D7167" s="2" t="s">
        <v>20325</v>
      </c>
      <c r="E7167" s="2" t="s">
        <v>61318</v>
      </c>
      <c r="F7167" s="2" t="s">
        <v>20087</v>
      </c>
      <c r="G7167" s="2">
        <v>1</v>
      </c>
      <c r="H7167" s="2">
        <v>2</v>
      </c>
      <c r="I7167" s="2" t="s">
        <v>20326</v>
      </c>
      <c r="J7167" s="2" t="s">
        <v>20327</v>
      </c>
      <c r="K7167" s="14">
        <v>0</v>
      </c>
    </row>
    <row r="7168" spans="1:11" hidden="1" x14ac:dyDescent="0.2">
      <c r="A7168" s="2" t="s">
        <v>20086</v>
      </c>
      <c r="B7168" s="2" t="s">
        <v>20087</v>
      </c>
      <c r="C7168" s="2" t="s">
        <v>20331</v>
      </c>
      <c r="D7168" s="2" t="s">
        <v>20332</v>
      </c>
      <c r="E7168" s="2" t="s">
        <v>61319</v>
      </c>
      <c r="F7168" s="2" t="s">
        <v>20087</v>
      </c>
      <c r="G7168" s="2">
        <v>1</v>
      </c>
      <c r="H7168" s="2">
        <v>1</v>
      </c>
      <c r="I7168" s="2" t="s">
        <v>20333</v>
      </c>
      <c r="J7168" s="2" t="s">
        <v>20334</v>
      </c>
      <c r="K7168" s="14">
        <v>0</v>
      </c>
    </row>
    <row r="7169" spans="1:11" hidden="1" x14ac:dyDescent="0.2">
      <c r="A7169" s="2" t="s">
        <v>20086</v>
      </c>
      <c r="B7169" s="2" t="s">
        <v>20087</v>
      </c>
      <c r="C7169" s="2" t="s">
        <v>20335</v>
      </c>
      <c r="D7169" s="2" t="s">
        <v>20336</v>
      </c>
      <c r="E7169" s="2" t="s">
        <v>61320</v>
      </c>
      <c r="F7169" s="2" t="s">
        <v>20087</v>
      </c>
      <c r="G7169" s="2">
        <v>1</v>
      </c>
      <c r="H7169" s="2">
        <v>3</v>
      </c>
      <c r="I7169" s="2" t="s">
        <v>20337</v>
      </c>
      <c r="J7169" s="2" t="s">
        <v>20338</v>
      </c>
      <c r="K7169" s="14">
        <v>0</v>
      </c>
    </row>
    <row r="7170" spans="1:11" hidden="1" x14ac:dyDescent="0.2">
      <c r="A7170" s="2" t="s">
        <v>20086</v>
      </c>
      <c r="B7170" s="2" t="s">
        <v>20087</v>
      </c>
      <c r="C7170" s="2" t="s">
        <v>20339</v>
      </c>
      <c r="D7170" s="2" t="s">
        <v>20340</v>
      </c>
      <c r="E7170" s="2" t="s">
        <v>61321</v>
      </c>
      <c r="F7170" s="2" t="s">
        <v>20087</v>
      </c>
      <c r="G7170" s="2">
        <v>2</v>
      </c>
      <c r="H7170" s="2">
        <v>9</v>
      </c>
      <c r="I7170" s="2" t="s">
        <v>20341</v>
      </c>
      <c r="J7170" s="2" t="s">
        <v>20342</v>
      </c>
      <c r="K7170" s="14">
        <v>0</v>
      </c>
    </row>
    <row r="7171" spans="1:11" hidden="1" x14ac:dyDescent="0.2">
      <c r="A7171" s="2" t="s">
        <v>20086</v>
      </c>
      <c r="B7171" s="2" t="s">
        <v>20087</v>
      </c>
      <c r="C7171" s="2" t="s">
        <v>20343</v>
      </c>
      <c r="D7171" s="2" t="s">
        <v>20344</v>
      </c>
      <c r="E7171" s="2" t="s">
        <v>61322</v>
      </c>
      <c r="F7171" s="2" t="s">
        <v>20087</v>
      </c>
      <c r="G7171" s="2">
        <v>1</v>
      </c>
      <c r="H7171" s="2">
        <v>2</v>
      </c>
      <c r="I7171" s="2" t="s">
        <v>20345</v>
      </c>
      <c r="J7171" s="2" t="s">
        <v>20346</v>
      </c>
      <c r="K7171" s="14">
        <v>0</v>
      </c>
    </row>
    <row r="7172" spans="1:11" hidden="1" x14ac:dyDescent="0.2">
      <c r="A7172" s="2" t="s">
        <v>20086</v>
      </c>
      <c r="B7172" s="2" t="s">
        <v>20087</v>
      </c>
      <c r="C7172" s="2" t="s">
        <v>20347</v>
      </c>
      <c r="D7172" s="2" t="s">
        <v>20348</v>
      </c>
      <c r="E7172" s="2" t="s">
        <v>61323</v>
      </c>
      <c r="F7172" s="2" t="s">
        <v>20087</v>
      </c>
      <c r="G7172" s="2">
        <v>1</v>
      </c>
      <c r="H7172" s="2">
        <v>1</v>
      </c>
      <c r="I7172" s="2" t="s">
        <v>20349</v>
      </c>
      <c r="J7172" s="2" t="s">
        <v>20350</v>
      </c>
      <c r="K7172" s="14">
        <v>0</v>
      </c>
    </row>
    <row r="7173" spans="1:11" hidden="1" x14ac:dyDescent="0.2">
      <c r="A7173" s="2" t="s">
        <v>20086</v>
      </c>
      <c r="B7173" s="2" t="s">
        <v>20087</v>
      </c>
      <c r="C7173" s="2" t="s">
        <v>20351</v>
      </c>
      <c r="D7173" s="2" t="s">
        <v>20352</v>
      </c>
      <c r="E7173" s="2" t="s">
        <v>61324</v>
      </c>
      <c r="F7173" s="2" t="s">
        <v>20087</v>
      </c>
      <c r="G7173" s="2">
        <v>1</v>
      </c>
      <c r="H7173" s="2">
        <v>1</v>
      </c>
      <c r="I7173" s="2" t="s">
        <v>20353</v>
      </c>
      <c r="J7173" s="2" t="s">
        <v>20354</v>
      </c>
      <c r="K7173" s="14">
        <v>0</v>
      </c>
    </row>
    <row r="7174" spans="1:11" hidden="1" x14ac:dyDescent="0.2">
      <c r="A7174" s="2" t="s">
        <v>20086</v>
      </c>
      <c r="B7174" s="2" t="s">
        <v>20087</v>
      </c>
      <c r="C7174" s="2" t="s">
        <v>20355</v>
      </c>
      <c r="D7174" s="2" t="s">
        <v>20356</v>
      </c>
      <c r="E7174" s="2" t="s">
        <v>61325</v>
      </c>
      <c r="F7174" s="2" t="s">
        <v>20087</v>
      </c>
      <c r="G7174" s="2">
        <v>3</v>
      </c>
      <c r="H7174" s="2">
        <v>10</v>
      </c>
      <c r="I7174" s="2" t="s">
        <v>20357</v>
      </c>
      <c r="J7174" s="2" t="s">
        <v>20358</v>
      </c>
      <c r="K7174" s="14">
        <v>0</v>
      </c>
    </row>
    <row r="7175" spans="1:11" hidden="1" x14ac:dyDescent="0.2">
      <c r="A7175" s="2" t="s">
        <v>20086</v>
      </c>
      <c r="B7175" s="2" t="s">
        <v>20087</v>
      </c>
      <c r="C7175" s="2" t="s">
        <v>20359</v>
      </c>
      <c r="D7175" s="2" t="s">
        <v>20360</v>
      </c>
      <c r="E7175" s="2" t="s">
        <v>61326</v>
      </c>
      <c r="F7175" s="2" t="s">
        <v>20087</v>
      </c>
      <c r="G7175" s="2">
        <v>1</v>
      </c>
      <c r="H7175" s="2">
        <v>2</v>
      </c>
      <c r="I7175" s="2" t="s">
        <v>20361</v>
      </c>
      <c r="J7175" s="2" t="s">
        <v>20362</v>
      </c>
      <c r="K7175" s="14">
        <v>0</v>
      </c>
    </row>
    <row r="7176" spans="1:11" hidden="1" x14ac:dyDescent="0.2">
      <c r="A7176" s="2" t="s">
        <v>20086</v>
      </c>
      <c r="B7176" s="2" t="s">
        <v>20087</v>
      </c>
      <c r="C7176" s="2" t="s">
        <v>52329</v>
      </c>
      <c r="D7176" s="2" t="s">
        <v>52330</v>
      </c>
      <c r="E7176" s="2" t="s">
        <v>61327</v>
      </c>
      <c r="F7176" s="2" t="s">
        <v>20087</v>
      </c>
      <c r="G7176" s="2">
        <v>3</v>
      </c>
      <c r="H7176" s="2">
        <v>10</v>
      </c>
      <c r="I7176" s="2" t="s">
        <v>20363</v>
      </c>
      <c r="J7176" s="2" t="s">
        <v>20364</v>
      </c>
      <c r="K7176" s="14">
        <v>0</v>
      </c>
    </row>
    <row r="7177" spans="1:11" hidden="1" x14ac:dyDescent="0.2">
      <c r="A7177" s="2" t="s">
        <v>20086</v>
      </c>
      <c r="B7177" s="2" t="s">
        <v>20087</v>
      </c>
      <c r="C7177" s="2" t="s">
        <v>20365</v>
      </c>
      <c r="D7177" s="2" t="s">
        <v>20366</v>
      </c>
      <c r="E7177" s="2" t="s">
        <v>61328</v>
      </c>
      <c r="F7177" s="2" t="s">
        <v>20087</v>
      </c>
      <c r="G7177" s="2">
        <v>1</v>
      </c>
      <c r="H7177" s="2">
        <v>6</v>
      </c>
      <c r="I7177" s="2" t="s">
        <v>20367</v>
      </c>
      <c r="J7177" s="2"/>
      <c r="K7177" s="14">
        <v>0</v>
      </c>
    </row>
    <row r="7178" spans="1:11" hidden="1" x14ac:dyDescent="0.2">
      <c r="A7178" s="2" t="s">
        <v>20086</v>
      </c>
      <c r="B7178" s="2" t="s">
        <v>20087</v>
      </c>
      <c r="C7178" s="2" t="s">
        <v>20368</v>
      </c>
      <c r="D7178" s="2" t="s">
        <v>20369</v>
      </c>
      <c r="E7178" s="2" t="s">
        <v>61329</v>
      </c>
      <c r="F7178" s="2" t="s">
        <v>20087</v>
      </c>
      <c r="G7178" s="2">
        <v>1</v>
      </c>
      <c r="H7178" s="2">
        <v>1</v>
      </c>
      <c r="I7178" s="2" t="s">
        <v>20370</v>
      </c>
      <c r="J7178" s="2" t="s">
        <v>20371</v>
      </c>
      <c r="K7178" s="14">
        <v>0</v>
      </c>
    </row>
    <row r="7179" spans="1:11" hidden="1" x14ac:dyDescent="0.2">
      <c r="A7179" s="2" t="s">
        <v>20086</v>
      </c>
      <c r="B7179" s="2" t="s">
        <v>20087</v>
      </c>
      <c r="C7179" s="2" t="s">
        <v>20372</v>
      </c>
      <c r="D7179" s="2" t="s">
        <v>20373</v>
      </c>
      <c r="E7179" s="2" t="s">
        <v>61330</v>
      </c>
      <c r="F7179" s="2" t="s">
        <v>20087</v>
      </c>
      <c r="G7179" s="2">
        <v>1</v>
      </c>
      <c r="H7179" s="2">
        <v>1</v>
      </c>
      <c r="I7179" s="2" t="s">
        <v>20374</v>
      </c>
      <c r="J7179" s="2" t="s">
        <v>20375</v>
      </c>
      <c r="K7179" s="14">
        <v>0</v>
      </c>
    </row>
    <row r="7180" spans="1:11" hidden="1" x14ac:dyDescent="0.2">
      <c r="A7180" s="2" t="s">
        <v>20086</v>
      </c>
      <c r="B7180" s="2" t="s">
        <v>20087</v>
      </c>
      <c r="C7180" s="2" t="s">
        <v>20376</v>
      </c>
      <c r="D7180" s="2" t="s">
        <v>20377</v>
      </c>
      <c r="E7180" s="2" t="s">
        <v>61331</v>
      </c>
      <c r="F7180" s="2" t="s">
        <v>20087</v>
      </c>
      <c r="G7180" s="2">
        <v>1</v>
      </c>
      <c r="H7180" s="2">
        <v>8</v>
      </c>
      <c r="I7180" s="2" t="s">
        <v>20378</v>
      </c>
      <c r="J7180" s="2" t="s">
        <v>20379</v>
      </c>
      <c r="K7180" s="14">
        <v>0</v>
      </c>
    </row>
    <row r="7181" spans="1:11" hidden="1" x14ac:dyDescent="0.2">
      <c r="A7181" s="2" t="s">
        <v>20086</v>
      </c>
      <c r="B7181" s="2" t="s">
        <v>20087</v>
      </c>
      <c r="C7181" s="2" t="s">
        <v>20380</v>
      </c>
      <c r="D7181" s="2" t="s">
        <v>20381</v>
      </c>
      <c r="E7181" s="2" t="s">
        <v>61332</v>
      </c>
      <c r="F7181" s="2" t="s">
        <v>20087</v>
      </c>
      <c r="G7181" s="2">
        <v>1</v>
      </c>
      <c r="H7181" s="2">
        <v>1</v>
      </c>
      <c r="I7181" s="2" t="s">
        <v>20382</v>
      </c>
      <c r="J7181" s="2" t="s">
        <v>20383</v>
      </c>
      <c r="K7181" s="14">
        <v>0</v>
      </c>
    </row>
    <row r="7182" spans="1:11" hidden="1" x14ac:dyDescent="0.2">
      <c r="A7182" s="2" t="s">
        <v>20086</v>
      </c>
      <c r="B7182" s="2" t="s">
        <v>20087</v>
      </c>
      <c r="C7182" s="2" t="s">
        <v>20384</v>
      </c>
      <c r="D7182" s="2" t="s">
        <v>20385</v>
      </c>
      <c r="E7182" s="2" t="s">
        <v>61333</v>
      </c>
      <c r="F7182" s="2" t="s">
        <v>20087</v>
      </c>
      <c r="G7182" s="2">
        <v>1</v>
      </c>
      <c r="H7182" s="2">
        <v>1</v>
      </c>
      <c r="I7182" s="2" t="s">
        <v>20386</v>
      </c>
      <c r="J7182" s="2" t="s">
        <v>20387</v>
      </c>
      <c r="K7182" s="14">
        <v>0</v>
      </c>
    </row>
    <row r="7183" spans="1:11" hidden="1" x14ac:dyDescent="0.2">
      <c r="A7183" s="2" t="s">
        <v>20086</v>
      </c>
      <c r="B7183" s="2" t="s">
        <v>20087</v>
      </c>
      <c r="C7183" s="2" t="s">
        <v>20388</v>
      </c>
      <c r="D7183" s="2" t="s">
        <v>20389</v>
      </c>
      <c r="E7183" s="2" t="s">
        <v>61334</v>
      </c>
      <c r="F7183" s="2" t="s">
        <v>20087</v>
      </c>
      <c r="G7183" s="2">
        <v>2</v>
      </c>
      <c r="H7183" s="2">
        <v>10</v>
      </c>
      <c r="I7183" s="2" t="s">
        <v>20390</v>
      </c>
      <c r="J7183" s="2" t="s">
        <v>20391</v>
      </c>
      <c r="K7183" s="14">
        <v>0</v>
      </c>
    </row>
    <row r="7184" spans="1:11" hidden="1" x14ac:dyDescent="0.2">
      <c r="A7184" s="2" t="s">
        <v>20086</v>
      </c>
      <c r="B7184" s="2" t="s">
        <v>20087</v>
      </c>
      <c r="C7184" s="2" t="s">
        <v>20392</v>
      </c>
      <c r="D7184" s="2" t="s">
        <v>20393</v>
      </c>
      <c r="E7184" s="2" t="s">
        <v>61335</v>
      </c>
      <c r="F7184" s="2" t="s">
        <v>20087</v>
      </c>
      <c r="G7184" s="2">
        <v>1</v>
      </c>
      <c r="H7184" s="2">
        <v>1</v>
      </c>
      <c r="I7184" s="2" t="s">
        <v>20394</v>
      </c>
      <c r="J7184" s="2" t="s">
        <v>20395</v>
      </c>
      <c r="K7184" s="14">
        <v>0</v>
      </c>
    </row>
    <row r="7185" spans="1:11" hidden="1" x14ac:dyDescent="0.2">
      <c r="A7185" s="2" t="s">
        <v>20086</v>
      </c>
      <c r="B7185" s="2" t="s">
        <v>20087</v>
      </c>
      <c r="C7185" s="2" t="s">
        <v>52331</v>
      </c>
      <c r="D7185" s="2" t="s">
        <v>52332</v>
      </c>
      <c r="E7185" s="2" t="s">
        <v>61336</v>
      </c>
      <c r="F7185" s="2" t="s">
        <v>20087</v>
      </c>
      <c r="G7185" s="2">
        <v>1</v>
      </c>
      <c r="H7185" s="2">
        <v>9</v>
      </c>
      <c r="I7185" s="2" t="s">
        <v>20396</v>
      </c>
      <c r="J7185" s="2" t="s">
        <v>20397</v>
      </c>
      <c r="K7185" s="14">
        <v>0</v>
      </c>
    </row>
    <row r="7186" spans="1:11" hidden="1" x14ac:dyDescent="0.2">
      <c r="A7186" s="2" t="s">
        <v>20086</v>
      </c>
      <c r="B7186" s="2" t="s">
        <v>20087</v>
      </c>
      <c r="C7186" s="2" t="s">
        <v>52333</v>
      </c>
      <c r="D7186" s="2" t="s">
        <v>52334</v>
      </c>
      <c r="E7186" s="2" t="s">
        <v>61337</v>
      </c>
      <c r="F7186" s="2" t="s">
        <v>20087</v>
      </c>
      <c r="G7186" s="2">
        <v>1</v>
      </c>
      <c r="H7186" s="2">
        <v>12</v>
      </c>
      <c r="I7186" s="2" t="s">
        <v>20398</v>
      </c>
      <c r="J7186" s="2" t="s">
        <v>20399</v>
      </c>
      <c r="K7186" s="14">
        <v>0</v>
      </c>
    </row>
    <row r="7187" spans="1:11" hidden="1" x14ac:dyDescent="0.2">
      <c r="A7187" s="2" t="s">
        <v>20086</v>
      </c>
      <c r="B7187" s="2" t="s">
        <v>20087</v>
      </c>
      <c r="C7187" s="2" t="s">
        <v>20400</v>
      </c>
      <c r="D7187" s="2" t="s">
        <v>20401</v>
      </c>
      <c r="E7187" s="2" t="s">
        <v>61338</v>
      </c>
      <c r="F7187" s="2" t="s">
        <v>20087</v>
      </c>
      <c r="G7187" s="2">
        <v>1</v>
      </c>
      <c r="H7187" s="2">
        <v>2</v>
      </c>
      <c r="I7187" s="2" t="s">
        <v>20402</v>
      </c>
      <c r="J7187" s="2" t="s">
        <v>20403</v>
      </c>
      <c r="K7187" s="14">
        <v>0</v>
      </c>
    </row>
    <row r="7188" spans="1:11" hidden="1" x14ac:dyDescent="0.2">
      <c r="A7188" s="2" t="s">
        <v>20086</v>
      </c>
      <c r="B7188" s="2" t="s">
        <v>20087</v>
      </c>
      <c r="C7188" s="2" t="s">
        <v>20404</v>
      </c>
      <c r="D7188" s="2" t="s">
        <v>20405</v>
      </c>
      <c r="E7188" s="2" t="s">
        <v>61339</v>
      </c>
      <c r="F7188" s="2" t="s">
        <v>20087</v>
      </c>
      <c r="G7188" s="2">
        <v>1</v>
      </c>
      <c r="H7188" s="2">
        <v>2</v>
      </c>
      <c r="I7188" s="2" t="s">
        <v>20402</v>
      </c>
      <c r="J7188" s="2" t="s">
        <v>20403</v>
      </c>
      <c r="K7188" s="14">
        <v>0</v>
      </c>
    </row>
    <row r="7189" spans="1:11" hidden="1" x14ac:dyDescent="0.2">
      <c r="A7189" s="2" t="s">
        <v>20086</v>
      </c>
      <c r="B7189" s="2" t="s">
        <v>20087</v>
      </c>
      <c r="C7189" s="2" t="s">
        <v>52335</v>
      </c>
      <c r="D7189" s="2" t="s">
        <v>52336</v>
      </c>
      <c r="E7189" s="2" t="s">
        <v>61340</v>
      </c>
      <c r="F7189" s="2" t="s">
        <v>20087</v>
      </c>
      <c r="G7189" s="2">
        <v>2</v>
      </c>
      <c r="H7189" s="2">
        <v>10</v>
      </c>
      <c r="I7189" s="2" t="s">
        <v>20406</v>
      </c>
      <c r="J7189" s="2" t="s">
        <v>20407</v>
      </c>
      <c r="K7189" s="14">
        <v>0</v>
      </c>
    </row>
    <row r="7190" spans="1:11" hidden="1" x14ac:dyDescent="0.2">
      <c r="A7190" s="2" t="s">
        <v>20086</v>
      </c>
      <c r="B7190" s="2" t="s">
        <v>20087</v>
      </c>
      <c r="C7190" s="2" t="s">
        <v>20408</v>
      </c>
      <c r="D7190" s="2" t="s">
        <v>20409</v>
      </c>
      <c r="E7190" s="2" t="s">
        <v>61341</v>
      </c>
      <c r="F7190" s="2" t="s">
        <v>20087</v>
      </c>
      <c r="G7190" s="2">
        <v>1</v>
      </c>
      <c r="H7190" s="2">
        <v>1</v>
      </c>
      <c r="I7190" s="2" t="s">
        <v>20402</v>
      </c>
      <c r="J7190" s="2" t="s">
        <v>20403</v>
      </c>
      <c r="K7190" s="14">
        <v>0</v>
      </c>
    </row>
    <row r="7191" spans="1:11" hidden="1" x14ac:dyDescent="0.2">
      <c r="A7191" s="2" t="s">
        <v>20086</v>
      </c>
      <c r="B7191" s="2" t="s">
        <v>20087</v>
      </c>
      <c r="C7191" s="2" t="s">
        <v>20410</v>
      </c>
      <c r="D7191" s="2" t="s">
        <v>20411</v>
      </c>
      <c r="E7191" s="2" t="s">
        <v>61342</v>
      </c>
      <c r="F7191" s="2" t="s">
        <v>20087</v>
      </c>
      <c r="G7191" s="2">
        <v>1</v>
      </c>
      <c r="H7191" s="2">
        <v>2</v>
      </c>
      <c r="I7191" s="2" t="s">
        <v>20412</v>
      </c>
      <c r="J7191" s="2" t="s">
        <v>20413</v>
      </c>
      <c r="K7191" s="14">
        <v>0</v>
      </c>
    </row>
    <row r="7192" spans="1:11" hidden="1" x14ac:dyDescent="0.2">
      <c r="A7192" s="2" t="s">
        <v>20086</v>
      </c>
      <c r="B7192" s="2" t="s">
        <v>20087</v>
      </c>
      <c r="C7192" s="2" t="s">
        <v>20414</v>
      </c>
      <c r="D7192" s="2" t="s">
        <v>20415</v>
      </c>
      <c r="E7192" s="2" t="s">
        <v>61343</v>
      </c>
      <c r="F7192" s="2" t="s">
        <v>20087</v>
      </c>
      <c r="G7192" s="2">
        <v>1</v>
      </c>
      <c r="H7192" s="2">
        <v>1</v>
      </c>
      <c r="I7192" s="2" t="s">
        <v>20416</v>
      </c>
      <c r="J7192" s="2" t="s">
        <v>20417</v>
      </c>
      <c r="K7192" s="14">
        <v>0</v>
      </c>
    </row>
    <row r="7193" spans="1:11" hidden="1" x14ac:dyDescent="0.2">
      <c r="A7193" s="2" t="s">
        <v>20086</v>
      </c>
      <c r="B7193" s="2" t="s">
        <v>20087</v>
      </c>
      <c r="C7193" s="2" t="s">
        <v>20418</v>
      </c>
      <c r="D7193" s="2" t="s">
        <v>20419</v>
      </c>
      <c r="E7193" s="2" t="s">
        <v>61344</v>
      </c>
      <c r="F7193" s="2" t="s">
        <v>20087</v>
      </c>
      <c r="G7193" s="2">
        <v>1</v>
      </c>
      <c r="H7193" s="2">
        <v>2</v>
      </c>
      <c r="I7193" s="2" t="s">
        <v>20420</v>
      </c>
      <c r="J7193" s="2" t="s">
        <v>20421</v>
      </c>
      <c r="K7193" s="14">
        <v>0</v>
      </c>
    </row>
    <row r="7194" spans="1:11" hidden="1" x14ac:dyDescent="0.2">
      <c r="A7194" s="2" t="s">
        <v>20086</v>
      </c>
      <c r="B7194" s="2" t="s">
        <v>20087</v>
      </c>
      <c r="C7194" s="2" t="s">
        <v>20422</v>
      </c>
      <c r="D7194" s="2" t="s">
        <v>20423</v>
      </c>
      <c r="E7194" s="2" t="s">
        <v>61345</v>
      </c>
      <c r="F7194" s="2" t="s">
        <v>20087</v>
      </c>
      <c r="G7194" s="2">
        <v>1</v>
      </c>
      <c r="H7194" s="2">
        <v>1</v>
      </c>
      <c r="I7194" s="2" t="s">
        <v>20424</v>
      </c>
      <c r="J7194" s="2" t="s">
        <v>20425</v>
      </c>
      <c r="K7194" s="14">
        <v>0</v>
      </c>
    </row>
    <row r="7195" spans="1:11" hidden="1" x14ac:dyDescent="0.2">
      <c r="A7195" s="2" t="s">
        <v>20086</v>
      </c>
      <c r="B7195" s="2" t="s">
        <v>20087</v>
      </c>
      <c r="C7195" s="2" t="s">
        <v>20426</v>
      </c>
      <c r="D7195" s="2" t="s">
        <v>20427</v>
      </c>
      <c r="E7195" s="2" t="s">
        <v>61346</v>
      </c>
      <c r="F7195" s="2" t="s">
        <v>20087</v>
      </c>
      <c r="G7195" s="2">
        <v>1</v>
      </c>
      <c r="H7195" s="2">
        <v>1</v>
      </c>
      <c r="I7195" s="2" t="s">
        <v>20428</v>
      </c>
      <c r="J7195" s="2" t="s">
        <v>20429</v>
      </c>
      <c r="K7195" s="14">
        <v>0</v>
      </c>
    </row>
    <row r="7196" spans="1:11" hidden="1" x14ac:dyDescent="0.2">
      <c r="A7196" s="2" t="s">
        <v>20086</v>
      </c>
      <c r="B7196" s="2" t="s">
        <v>20087</v>
      </c>
      <c r="C7196" s="2" t="s">
        <v>20430</v>
      </c>
      <c r="D7196" s="2" t="s">
        <v>20431</v>
      </c>
      <c r="E7196" s="2" t="s">
        <v>61347</v>
      </c>
      <c r="F7196" s="2" t="s">
        <v>20087</v>
      </c>
      <c r="G7196" s="2">
        <v>1</v>
      </c>
      <c r="H7196" s="2">
        <v>4</v>
      </c>
      <c r="I7196" s="2" t="s">
        <v>20432</v>
      </c>
      <c r="J7196" s="2" t="s">
        <v>20433</v>
      </c>
      <c r="K7196" s="14">
        <v>0</v>
      </c>
    </row>
    <row r="7197" spans="1:11" hidden="1" x14ac:dyDescent="0.2">
      <c r="A7197" s="2" t="s">
        <v>20086</v>
      </c>
      <c r="B7197" s="2" t="s">
        <v>20087</v>
      </c>
      <c r="C7197" s="2" t="s">
        <v>20434</v>
      </c>
      <c r="D7197" s="2" t="s">
        <v>20435</v>
      </c>
      <c r="E7197" s="2" t="s">
        <v>61348</v>
      </c>
      <c r="F7197" s="2" t="s">
        <v>20087</v>
      </c>
      <c r="G7197" s="2">
        <v>1</v>
      </c>
      <c r="H7197" s="2">
        <v>1</v>
      </c>
      <c r="I7197" s="2" t="s">
        <v>20436</v>
      </c>
      <c r="J7197" s="2" t="s">
        <v>20437</v>
      </c>
      <c r="K7197" s="14">
        <v>0</v>
      </c>
    </row>
    <row r="7198" spans="1:11" hidden="1" x14ac:dyDescent="0.2">
      <c r="A7198" s="2" t="s">
        <v>20086</v>
      </c>
      <c r="B7198" s="2" t="s">
        <v>20087</v>
      </c>
      <c r="C7198" s="2" t="s">
        <v>20438</v>
      </c>
      <c r="D7198" s="2" t="s">
        <v>20439</v>
      </c>
      <c r="E7198" s="2" t="s">
        <v>61349</v>
      </c>
      <c r="F7198" s="2" t="s">
        <v>20087</v>
      </c>
      <c r="G7198" s="2">
        <v>1</v>
      </c>
      <c r="H7198" s="2">
        <v>1</v>
      </c>
      <c r="I7198" s="2" t="s">
        <v>20440</v>
      </c>
      <c r="J7198" s="2" t="s">
        <v>20441</v>
      </c>
      <c r="K7198" s="14">
        <v>0</v>
      </c>
    </row>
    <row r="7199" spans="1:11" hidden="1" x14ac:dyDescent="0.2">
      <c r="A7199" s="2" t="s">
        <v>20086</v>
      </c>
      <c r="B7199" s="2" t="s">
        <v>20087</v>
      </c>
      <c r="C7199" s="2" t="s">
        <v>52337</v>
      </c>
      <c r="D7199" s="2" t="s">
        <v>52338</v>
      </c>
      <c r="E7199" s="2" t="s">
        <v>61350</v>
      </c>
      <c r="F7199" s="2" t="s">
        <v>20087</v>
      </c>
      <c r="G7199" s="2">
        <v>2</v>
      </c>
      <c r="H7199" s="2">
        <v>4</v>
      </c>
      <c r="I7199" s="2" t="s">
        <v>20442</v>
      </c>
      <c r="J7199" s="2" t="s">
        <v>20443</v>
      </c>
      <c r="K7199" s="14">
        <v>0</v>
      </c>
    </row>
    <row r="7200" spans="1:11" hidden="1" x14ac:dyDescent="0.2">
      <c r="A7200" s="2" t="s">
        <v>20086</v>
      </c>
      <c r="B7200" s="2" t="s">
        <v>20087</v>
      </c>
      <c r="C7200" s="2" t="s">
        <v>20444</v>
      </c>
      <c r="D7200" s="2" t="s">
        <v>20445</v>
      </c>
      <c r="E7200" s="2" t="s">
        <v>61351</v>
      </c>
      <c r="F7200" s="2" t="s">
        <v>20087</v>
      </c>
      <c r="G7200" s="2">
        <v>1</v>
      </c>
      <c r="H7200" s="2">
        <v>1</v>
      </c>
      <c r="I7200" s="2" t="s">
        <v>20446</v>
      </c>
      <c r="J7200" s="2" t="s">
        <v>20447</v>
      </c>
      <c r="K7200" s="14">
        <v>0</v>
      </c>
    </row>
    <row r="7201" spans="1:11" hidden="1" x14ac:dyDescent="0.2">
      <c r="A7201" s="2" t="s">
        <v>20086</v>
      </c>
      <c r="B7201" s="2" t="s">
        <v>20087</v>
      </c>
      <c r="C7201" s="2" t="s">
        <v>52339</v>
      </c>
      <c r="D7201" s="2" t="s">
        <v>52340</v>
      </c>
      <c r="E7201" s="2" t="s">
        <v>61352</v>
      </c>
      <c r="F7201" s="2" t="s">
        <v>20087</v>
      </c>
      <c r="G7201" s="2">
        <v>1</v>
      </c>
      <c r="H7201" s="2">
        <v>5</v>
      </c>
      <c r="I7201" s="2" t="s">
        <v>52341</v>
      </c>
      <c r="J7201" s="2" t="s">
        <v>52342</v>
      </c>
      <c r="K7201" s="14">
        <v>0</v>
      </c>
    </row>
    <row r="7202" spans="1:11" hidden="1" x14ac:dyDescent="0.2">
      <c r="A7202" s="2" t="s">
        <v>20086</v>
      </c>
      <c r="B7202" s="2" t="s">
        <v>20087</v>
      </c>
      <c r="C7202" s="2" t="s">
        <v>20448</v>
      </c>
      <c r="D7202" s="2" t="s">
        <v>20449</v>
      </c>
      <c r="E7202" s="2" t="s">
        <v>61353</v>
      </c>
      <c r="F7202" s="2" t="s">
        <v>20087</v>
      </c>
      <c r="G7202" s="2">
        <v>1</v>
      </c>
      <c r="H7202" s="2">
        <v>1</v>
      </c>
      <c r="I7202" s="2" t="s">
        <v>20450</v>
      </c>
      <c r="J7202" s="2" t="s">
        <v>20451</v>
      </c>
      <c r="K7202" s="14">
        <v>0</v>
      </c>
    </row>
    <row r="7203" spans="1:11" hidden="1" x14ac:dyDescent="0.2">
      <c r="A7203" s="2" t="s">
        <v>20086</v>
      </c>
      <c r="B7203" s="2" t="s">
        <v>20087</v>
      </c>
      <c r="C7203" s="2" t="s">
        <v>20452</v>
      </c>
      <c r="D7203" s="2" t="s">
        <v>20453</v>
      </c>
      <c r="E7203" s="2" t="s">
        <v>61354</v>
      </c>
      <c r="F7203" s="2" t="s">
        <v>20087</v>
      </c>
      <c r="G7203" s="2">
        <v>2</v>
      </c>
      <c r="H7203" s="2">
        <v>2</v>
      </c>
      <c r="I7203" s="2" t="s">
        <v>20454</v>
      </c>
      <c r="J7203" s="2" t="s">
        <v>20455</v>
      </c>
      <c r="K7203" s="14">
        <v>0</v>
      </c>
    </row>
    <row r="7204" spans="1:11" hidden="1" x14ac:dyDescent="0.2">
      <c r="A7204" s="2" t="s">
        <v>20086</v>
      </c>
      <c r="B7204" s="2" t="s">
        <v>20087</v>
      </c>
      <c r="C7204" s="2" t="s">
        <v>52343</v>
      </c>
      <c r="D7204" s="2" t="s">
        <v>52344</v>
      </c>
      <c r="E7204" s="2" t="s">
        <v>61355</v>
      </c>
      <c r="F7204" s="2" t="s">
        <v>20087</v>
      </c>
      <c r="G7204" s="2">
        <v>1</v>
      </c>
      <c r="H7204" s="2">
        <v>2</v>
      </c>
      <c r="I7204" s="2" t="s">
        <v>52345</v>
      </c>
      <c r="J7204" s="2" t="s">
        <v>52346</v>
      </c>
      <c r="K7204" s="14">
        <v>0</v>
      </c>
    </row>
    <row r="7205" spans="1:11" hidden="1" x14ac:dyDescent="0.2">
      <c r="A7205" s="2" t="s">
        <v>20086</v>
      </c>
      <c r="B7205" s="2" t="s">
        <v>20087</v>
      </c>
      <c r="C7205" s="2" t="s">
        <v>20456</v>
      </c>
      <c r="D7205" s="2" t="s">
        <v>20457</v>
      </c>
      <c r="E7205" s="2" t="s">
        <v>61356</v>
      </c>
      <c r="F7205" s="2" t="s">
        <v>20087</v>
      </c>
      <c r="G7205" s="2">
        <v>1</v>
      </c>
      <c r="H7205" s="2">
        <v>1</v>
      </c>
      <c r="I7205" s="2" t="s">
        <v>20458</v>
      </c>
      <c r="J7205" s="2" t="s">
        <v>20459</v>
      </c>
      <c r="K7205" s="14">
        <v>0</v>
      </c>
    </row>
    <row r="7206" spans="1:11" hidden="1" x14ac:dyDescent="0.2">
      <c r="A7206" s="2" t="s">
        <v>20086</v>
      </c>
      <c r="B7206" s="2" t="s">
        <v>20087</v>
      </c>
      <c r="C7206" s="2" t="s">
        <v>20460</v>
      </c>
      <c r="D7206" s="2" t="s">
        <v>20461</v>
      </c>
      <c r="E7206" s="2" t="s">
        <v>61357</v>
      </c>
      <c r="F7206" s="2" t="s">
        <v>20087</v>
      </c>
      <c r="G7206" s="2">
        <v>1</v>
      </c>
      <c r="H7206" s="2">
        <v>1</v>
      </c>
      <c r="I7206" s="2" t="s">
        <v>20462</v>
      </c>
      <c r="J7206" s="2" t="s">
        <v>13817</v>
      </c>
      <c r="K7206" s="14">
        <v>0</v>
      </c>
    </row>
    <row r="7207" spans="1:11" hidden="1" x14ac:dyDescent="0.2">
      <c r="A7207" s="2" t="s">
        <v>20463</v>
      </c>
      <c r="B7207" s="2" t="s">
        <v>20464</v>
      </c>
      <c r="C7207" s="2" t="s">
        <v>52347</v>
      </c>
      <c r="D7207" s="2" t="s">
        <v>52348</v>
      </c>
      <c r="E7207" s="2" t="s">
        <v>61358</v>
      </c>
      <c r="F7207" s="2" t="s">
        <v>20464</v>
      </c>
      <c r="G7207" s="2">
        <v>16</v>
      </c>
      <c r="H7207" s="2">
        <v>132</v>
      </c>
      <c r="I7207" s="2" t="s">
        <v>20465</v>
      </c>
      <c r="J7207" s="2"/>
      <c r="K7207" s="14">
        <v>0</v>
      </c>
    </row>
    <row r="7208" spans="1:11" hidden="1" x14ac:dyDescent="0.2">
      <c r="A7208" s="2" t="s">
        <v>20463</v>
      </c>
      <c r="B7208" s="2" t="s">
        <v>20464</v>
      </c>
      <c r="C7208" s="2" t="s">
        <v>52349</v>
      </c>
      <c r="D7208" s="2" t="s">
        <v>52350</v>
      </c>
      <c r="E7208" s="2" t="s">
        <v>61359</v>
      </c>
      <c r="F7208" s="2" t="s">
        <v>20464</v>
      </c>
      <c r="G7208" s="2">
        <v>21</v>
      </c>
      <c r="H7208" s="2">
        <v>217</v>
      </c>
      <c r="I7208" s="2" t="s">
        <v>52351</v>
      </c>
      <c r="J7208" s="2"/>
      <c r="K7208" s="14">
        <v>0</v>
      </c>
    </row>
    <row r="7209" spans="1:11" hidden="1" x14ac:dyDescent="0.2">
      <c r="A7209" s="2" t="s">
        <v>20463</v>
      </c>
      <c r="B7209" s="2" t="s">
        <v>20464</v>
      </c>
      <c r="C7209" s="2" t="s">
        <v>20466</v>
      </c>
      <c r="D7209" s="2" t="s">
        <v>20467</v>
      </c>
      <c r="E7209" s="2" t="s">
        <v>61360</v>
      </c>
      <c r="F7209" s="2" t="s">
        <v>20464</v>
      </c>
      <c r="G7209" s="2">
        <v>5</v>
      </c>
      <c r="H7209" s="2">
        <v>36</v>
      </c>
      <c r="I7209" s="2" t="s">
        <v>20468</v>
      </c>
      <c r="J7209" s="2"/>
      <c r="K7209" s="14">
        <v>0</v>
      </c>
    </row>
    <row r="7210" spans="1:11" hidden="1" x14ac:dyDescent="0.2">
      <c r="A7210" s="2" t="s">
        <v>20463</v>
      </c>
      <c r="B7210" s="2" t="s">
        <v>20464</v>
      </c>
      <c r="C7210" s="2" t="s">
        <v>52352</v>
      </c>
      <c r="D7210" s="2" t="s">
        <v>52353</v>
      </c>
      <c r="E7210" s="2" t="s">
        <v>61361</v>
      </c>
      <c r="F7210" s="2" t="s">
        <v>20464</v>
      </c>
      <c r="G7210" s="2">
        <v>2</v>
      </c>
      <c r="H7210" s="2">
        <v>4</v>
      </c>
      <c r="I7210" s="2" t="s">
        <v>20469</v>
      </c>
      <c r="J7210" s="2"/>
      <c r="K7210" s="14">
        <v>0</v>
      </c>
    </row>
    <row r="7211" spans="1:11" hidden="1" x14ac:dyDescent="0.2">
      <c r="A7211" s="2" t="s">
        <v>20463</v>
      </c>
      <c r="B7211" s="2" t="s">
        <v>20464</v>
      </c>
      <c r="C7211" s="2" t="s">
        <v>20470</v>
      </c>
      <c r="D7211" s="2" t="s">
        <v>20471</v>
      </c>
      <c r="E7211" s="2" t="s">
        <v>61362</v>
      </c>
      <c r="F7211" s="2" t="s">
        <v>20464</v>
      </c>
      <c r="G7211" s="2">
        <v>2</v>
      </c>
      <c r="H7211" s="2">
        <v>3</v>
      </c>
      <c r="I7211" s="2" t="s">
        <v>20472</v>
      </c>
      <c r="J7211" s="2"/>
      <c r="K7211" s="14">
        <v>0</v>
      </c>
    </row>
    <row r="7212" spans="1:11" hidden="1" x14ac:dyDescent="0.2">
      <c r="A7212" s="2" t="s">
        <v>20463</v>
      </c>
      <c r="B7212" s="2" t="s">
        <v>20464</v>
      </c>
      <c r="C7212" s="2" t="s">
        <v>52354</v>
      </c>
      <c r="D7212" s="2" t="s">
        <v>52355</v>
      </c>
      <c r="E7212" s="2" t="s">
        <v>61363</v>
      </c>
      <c r="F7212" s="2" t="s">
        <v>20464</v>
      </c>
      <c r="G7212" s="2">
        <v>1</v>
      </c>
      <c r="H7212" s="2">
        <v>5</v>
      </c>
      <c r="I7212" s="2" t="s">
        <v>20473</v>
      </c>
      <c r="J7212" s="2"/>
      <c r="K7212" s="14">
        <v>0</v>
      </c>
    </row>
    <row r="7213" spans="1:11" hidden="1" x14ac:dyDescent="0.2">
      <c r="A7213" s="2" t="s">
        <v>20463</v>
      </c>
      <c r="B7213" s="2" t="s">
        <v>20464</v>
      </c>
      <c r="C7213" s="2" t="s">
        <v>20474</v>
      </c>
      <c r="D7213" s="2" t="s">
        <v>20475</v>
      </c>
      <c r="E7213" s="2" t="s">
        <v>61364</v>
      </c>
      <c r="F7213" s="2" t="s">
        <v>20464</v>
      </c>
      <c r="G7213" s="2">
        <v>1</v>
      </c>
      <c r="H7213" s="2">
        <v>3</v>
      </c>
      <c r="I7213" s="2" t="s">
        <v>20476</v>
      </c>
      <c r="J7213" s="2"/>
      <c r="K7213" s="14">
        <v>0</v>
      </c>
    </row>
    <row r="7214" spans="1:11" hidden="1" x14ac:dyDescent="0.2">
      <c r="A7214" s="2" t="s">
        <v>20463</v>
      </c>
      <c r="B7214" s="2" t="s">
        <v>20464</v>
      </c>
      <c r="C7214" s="2" t="s">
        <v>20480</v>
      </c>
      <c r="D7214" s="2" t="s">
        <v>20481</v>
      </c>
      <c r="E7214" s="2" t="s">
        <v>61365</v>
      </c>
      <c r="F7214" s="2" t="s">
        <v>20464</v>
      </c>
      <c r="G7214" s="2">
        <v>1</v>
      </c>
      <c r="H7214" s="2">
        <v>3</v>
      </c>
      <c r="I7214" s="2" t="s">
        <v>20482</v>
      </c>
      <c r="J7214" s="2"/>
      <c r="K7214" s="14">
        <v>0</v>
      </c>
    </row>
    <row r="7215" spans="1:11" hidden="1" x14ac:dyDescent="0.2">
      <c r="A7215" s="2" t="s">
        <v>20463</v>
      </c>
      <c r="B7215" s="2" t="s">
        <v>20464</v>
      </c>
      <c r="C7215" s="2" t="s">
        <v>52356</v>
      </c>
      <c r="D7215" s="2" t="s">
        <v>52357</v>
      </c>
      <c r="E7215" s="2" t="s">
        <v>61366</v>
      </c>
      <c r="F7215" s="2" t="s">
        <v>20464</v>
      </c>
      <c r="G7215" s="2">
        <v>13</v>
      </c>
      <c r="H7215" s="2">
        <v>61</v>
      </c>
      <c r="I7215" s="2" t="s">
        <v>52358</v>
      </c>
      <c r="J7215" s="2"/>
      <c r="K7215" s="14">
        <v>0</v>
      </c>
    </row>
    <row r="7216" spans="1:11" hidden="1" x14ac:dyDescent="0.2">
      <c r="A7216" s="2" t="s">
        <v>20463</v>
      </c>
      <c r="B7216" s="2" t="s">
        <v>20464</v>
      </c>
      <c r="C7216" s="2" t="s">
        <v>20486</v>
      </c>
      <c r="D7216" s="2" t="s">
        <v>20487</v>
      </c>
      <c r="E7216" s="2" t="s">
        <v>61367</v>
      </c>
      <c r="F7216" s="2" t="s">
        <v>20464</v>
      </c>
      <c r="G7216" s="2">
        <v>1</v>
      </c>
      <c r="H7216" s="2">
        <v>2</v>
      </c>
      <c r="I7216" s="2"/>
      <c r="J7216" s="2"/>
      <c r="K7216" s="14">
        <v>0</v>
      </c>
    </row>
    <row r="7217" spans="1:11" hidden="1" x14ac:dyDescent="0.2">
      <c r="A7217" s="2" t="s">
        <v>20463</v>
      </c>
      <c r="B7217" s="2" t="s">
        <v>20464</v>
      </c>
      <c r="C7217" s="2" t="s">
        <v>20489</v>
      </c>
      <c r="D7217" s="2" t="s">
        <v>20490</v>
      </c>
      <c r="E7217" s="2" t="s">
        <v>61368</v>
      </c>
      <c r="F7217" s="2" t="s">
        <v>20464</v>
      </c>
      <c r="G7217" s="2">
        <v>1</v>
      </c>
      <c r="H7217" s="2">
        <v>4</v>
      </c>
      <c r="I7217" s="2" t="s">
        <v>20491</v>
      </c>
      <c r="J7217" s="2"/>
      <c r="K7217" s="14">
        <v>0</v>
      </c>
    </row>
    <row r="7218" spans="1:11" hidden="1" x14ac:dyDescent="0.2">
      <c r="A7218" s="2" t="s">
        <v>20463</v>
      </c>
      <c r="B7218" s="2" t="s">
        <v>20464</v>
      </c>
      <c r="C7218" s="2" t="s">
        <v>20492</v>
      </c>
      <c r="D7218" s="2" t="s">
        <v>20493</v>
      </c>
      <c r="E7218" s="2" t="s">
        <v>61369</v>
      </c>
      <c r="F7218" s="2" t="s">
        <v>20464</v>
      </c>
      <c r="G7218" s="2">
        <v>2</v>
      </c>
      <c r="H7218" s="2">
        <v>7</v>
      </c>
      <c r="I7218" s="2" t="s">
        <v>20494</v>
      </c>
      <c r="J7218" s="2"/>
      <c r="K7218" s="14">
        <v>0</v>
      </c>
    </row>
    <row r="7219" spans="1:11" hidden="1" x14ac:dyDescent="0.2">
      <c r="A7219" s="2" t="s">
        <v>20463</v>
      </c>
      <c r="B7219" s="2" t="s">
        <v>20464</v>
      </c>
      <c r="C7219" s="2" t="s">
        <v>52359</v>
      </c>
      <c r="D7219" s="2" t="s">
        <v>52360</v>
      </c>
      <c r="E7219" s="2" t="s">
        <v>61370</v>
      </c>
      <c r="F7219" s="2" t="s">
        <v>20464</v>
      </c>
      <c r="G7219" s="2">
        <v>1</v>
      </c>
      <c r="H7219" s="2">
        <v>20</v>
      </c>
      <c r="I7219" s="2" t="s">
        <v>52361</v>
      </c>
      <c r="J7219" s="2"/>
      <c r="K7219" s="14">
        <v>0</v>
      </c>
    </row>
    <row r="7220" spans="1:11" hidden="1" x14ac:dyDescent="0.2">
      <c r="A7220" s="2" t="s">
        <v>20463</v>
      </c>
      <c r="B7220" s="2" t="s">
        <v>20464</v>
      </c>
      <c r="C7220" s="2" t="s">
        <v>20495</v>
      </c>
      <c r="D7220" s="2" t="s">
        <v>20496</v>
      </c>
      <c r="E7220" s="2" t="s">
        <v>61371</v>
      </c>
      <c r="F7220" s="2" t="s">
        <v>20464</v>
      </c>
      <c r="G7220" s="2">
        <v>2</v>
      </c>
      <c r="H7220" s="2">
        <v>2</v>
      </c>
      <c r="I7220" s="2" t="s">
        <v>20497</v>
      </c>
      <c r="J7220" s="2"/>
      <c r="K7220" s="14">
        <v>0</v>
      </c>
    </row>
    <row r="7221" spans="1:11" hidden="1" x14ac:dyDescent="0.2">
      <c r="A7221" s="2" t="s">
        <v>20463</v>
      </c>
      <c r="B7221" s="2" t="s">
        <v>20464</v>
      </c>
      <c r="C7221" s="2" t="s">
        <v>52362</v>
      </c>
      <c r="D7221" s="2" t="s">
        <v>52363</v>
      </c>
      <c r="E7221" s="2" t="s">
        <v>61372</v>
      </c>
      <c r="F7221" s="2" t="s">
        <v>20464</v>
      </c>
      <c r="G7221" s="2">
        <v>3</v>
      </c>
      <c r="H7221" s="2">
        <v>38</v>
      </c>
      <c r="I7221" s="2" t="s">
        <v>52364</v>
      </c>
      <c r="J7221" s="2"/>
      <c r="K7221" s="14">
        <v>0</v>
      </c>
    </row>
    <row r="7222" spans="1:11" hidden="1" x14ac:dyDescent="0.2">
      <c r="A7222" s="2" t="s">
        <v>20463</v>
      </c>
      <c r="B7222" s="2" t="s">
        <v>20464</v>
      </c>
      <c r="C7222" s="2" t="s">
        <v>52365</v>
      </c>
      <c r="D7222" s="2" t="s">
        <v>52366</v>
      </c>
      <c r="E7222" s="2" t="s">
        <v>61373</v>
      </c>
      <c r="F7222" s="2" t="s">
        <v>20464</v>
      </c>
      <c r="G7222" s="2">
        <v>11</v>
      </c>
      <c r="H7222" s="2">
        <v>97</v>
      </c>
      <c r="I7222" s="2" t="s">
        <v>52367</v>
      </c>
      <c r="J7222" s="2"/>
      <c r="K7222" s="14">
        <v>0</v>
      </c>
    </row>
    <row r="7223" spans="1:11" hidden="1" x14ac:dyDescent="0.2">
      <c r="A7223" s="2" t="s">
        <v>20463</v>
      </c>
      <c r="B7223" s="2" t="s">
        <v>20464</v>
      </c>
      <c r="C7223" s="2" t="s">
        <v>20498</v>
      </c>
      <c r="D7223" s="2" t="s">
        <v>20499</v>
      </c>
      <c r="E7223" s="2" t="s">
        <v>61374</v>
      </c>
      <c r="F7223" s="2" t="s">
        <v>20464</v>
      </c>
      <c r="G7223" s="2">
        <v>1</v>
      </c>
      <c r="H7223" s="2">
        <v>1</v>
      </c>
      <c r="I7223" s="2" t="s">
        <v>20500</v>
      </c>
      <c r="J7223" s="2"/>
      <c r="K7223" s="14">
        <v>0</v>
      </c>
    </row>
    <row r="7224" spans="1:11" hidden="1" x14ac:dyDescent="0.2">
      <c r="A7224" s="2" t="s">
        <v>20463</v>
      </c>
      <c r="B7224" s="2" t="s">
        <v>20464</v>
      </c>
      <c r="C7224" s="2" t="s">
        <v>52368</v>
      </c>
      <c r="D7224" s="2" t="s">
        <v>52369</v>
      </c>
      <c r="E7224" s="2" t="s">
        <v>61375</v>
      </c>
      <c r="F7224" s="2" t="s">
        <v>20464</v>
      </c>
      <c r="G7224" s="2">
        <v>3</v>
      </c>
      <c r="H7224" s="2">
        <v>17</v>
      </c>
      <c r="I7224" s="2" t="s">
        <v>20501</v>
      </c>
      <c r="J7224" s="2"/>
      <c r="K7224" s="14">
        <v>0</v>
      </c>
    </row>
    <row r="7225" spans="1:11" hidden="1" x14ac:dyDescent="0.2">
      <c r="A7225" s="2" t="s">
        <v>20463</v>
      </c>
      <c r="B7225" s="2" t="s">
        <v>20464</v>
      </c>
      <c r="C7225" s="2" t="s">
        <v>52370</v>
      </c>
      <c r="D7225" s="2" t="s">
        <v>52371</v>
      </c>
      <c r="E7225" s="2" t="s">
        <v>61376</v>
      </c>
      <c r="F7225" s="2" t="s">
        <v>20464</v>
      </c>
      <c r="G7225" s="2">
        <v>3</v>
      </c>
      <c r="H7225" s="2">
        <v>8</v>
      </c>
      <c r="I7225" s="2" t="s">
        <v>20502</v>
      </c>
      <c r="J7225" s="2"/>
      <c r="K7225" s="14">
        <v>0</v>
      </c>
    </row>
    <row r="7226" spans="1:11" hidden="1" x14ac:dyDescent="0.2">
      <c r="A7226" s="2" t="s">
        <v>20463</v>
      </c>
      <c r="B7226" s="2" t="s">
        <v>20464</v>
      </c>
      <c r="C7226" s="2" t="s">
        <v>20503</v>
      </c>
      <c r="D7226" s="2" t="s">
        <v>20504</v>
      </c>
      <c r="E7226" s="2" t="s">
        <v>61377</v>
      </c>
      <c r="F7226" s="2" t="s">
        <v>20464</v>
      </c>
      <c r="G7226" s="2">
        <v>2</v>
      </c>
      <c r="H7226" s="2">
        <v>5</v>
      </c>
      <c r="I7226" s="2" t="s">
        <v>20505</v>
      </c>
      <c r="J7226" s="2"/>
      <c r="K7226" s="14">
        <v>0</v>
      </c>
    </row>
    <row r="7227" spans="1:11" hidden="1" x14ac:dyDescent="0.2">
      <c r="A7227" s="2" t="s">
        <v>20463</v>
      </c>
      <c r="B7227" s="2" t="s">
        <v>20464</v>
      </c>
      <c r="C7227" s="2" t="s">
        <v>20508</v>
      </c>
      <c r="D7227" s="2" t="s">
        <v>20509</v>
      </c>
      <c r="E7227" s="2" t="s">
        <v>61378</v>
      </c>
      <c r="F7227" s="2" t="s">
        <v>20464</v>
      </c>
      <c r="G7227" s="2">
        <v>1</v>
      </c>
      <c r="H7227" s="2">
        <v>2</v>
      </c>
      <c r="I7227" s="2" t="s">
        <v>20510</v>
      </c>
      <c r="J7227" s="2"/>
      <c r="K7227" s="14">
        <v>0</v>
      </c>
    </row>
    <row r="7228" spans="1:11" hidden="1" x14ac:dyDescent="0.2">
      <c r="A7228" s="2" t="s">
        <v>20463</v>
      </c>
      <c r="B7228" s="2" t="s">
        <v>20464</v>
      </c>
      <c r="C7228" s="2" t="s">
        <v>20511</v>
      </c>
      <c r="D7228" s="2" t="s">
        <v>20512</v>
      </c>
      <c r="E7228" s="2" t="s">
        <v>61379</v>
      </c>
      <c r="F7228" s="2" t="s">
        <v>20464</v>
      </c>
      <c r="G7228" s="2">
        <v>1</v>
      </c>
      <c r="H7228" s="2">
        <v>3</v>
      </c>
      <c r="I7228" s="2" t="s">
        <v>20513</v>
      </c>
      <c r="J7228" s="2"/>
      <c r="K7228" s="14">
        <v>0</v>
      </c>
    </row>
    <row r="7229" spans="1:11" hidden="1" x14ac:dyDescent="0.2">
      <c r="A7229" s="2" t="s">
        <v>20463</v>
      </c>
      <c r="B7229" s="2" t="s">
        <v>20464</v>
      </c>
      <c r="C7229" s="2" t="s">
        <v>52372</v>
      </c>
      <c r="D7229" s="2" t="s">
        <v>52373</v>
      </c>
      <c r="E7229" s="2" t="s">
        <v>61380</v>
      </c>
      <c r="F7229" s="2" t="s">
        <v>20464</v>
      </c>
      <c r="G7229" s="2">
        <v>1</v>
      </c>
      <c r="H7229" s="2">
        <v>6</v>
      </c>
      <c r="I7229" s="2" t="s">
        <v>20514</v>
      </c>
      <c r="J7229" s="2"/>
      <c r="K7229" s="14">
        <v>0</v>
      </c>
    </row>
    <row r="7230" spans="1:11" hidden="1" x14ac:dyDescent="0.2">
      <c r="A7230" s="2" t="s">
        <v>20463</v>
      </c>
      <c r="B7230" s="2" t="s">
        <v>20464</v>
      </c>
      <c r="C7230" s="2" t="s">
        <v>52374</v>
      </c>
      <c r="D7230" s="2" t="s">
        <v>52375</v>
      </c>
      <c r="E7230" s="2" t="s">
        <v>61381</v>
      </c>
      <c r="F7230" s="2" t="s">
        <v>20464</v>
      </c>
      <c r="G7230" s="2">
        <v>2</v>
      </c>
      <c r="H7230" s="2">
        <v>6</v>
      </c>
      <c r="I7230" s="2" t="s">
        <v>52376</v>
      </c>
      <c r="J7230" s="2"/>
      <c r="K7230" s="14">
        <v>0</v>
      </c>
    </row>
    <row r="7231" spans="1:11" hidden="1" x14ac:dyDescent="0.2">
      <c r="A7231" s="2" t="s">
        <v>20463</v>
      </c>
      <c r="B7231" s="2" t="s">
        <v>20464</v>
      </c>
      <c r="C7231" s="2" t="s">
        <v>52377</v>
      </c>
      <c r="D7231" s="2" t="s">
        <v>52378</v>
      </c>
      <c r="E7231" s="2" t="s">
        <v>61382</v>
      </c>
      <c r="F7231" s="2" t="s">
        <v>20464</v>
      </c>
      <c r="G7231" s="2">
        <v>5</v>
      </c>
      <c r="H7231" s="2">
        <v>10</v>
      </c>
      <c r="I7231" s="2" t="s">
        <v>20515</v>
      </c>
      <c r="J7231" s="2"/>
      <c r="K7231" s="14">
        <v>0</v>
      </c>
    </row>
    <row r="7232" spans="1:11" hidden="1" x14ac:dyDescent="0.2">
      <c r="A7232" s="2" t="s">
        <v>20463</v>
      </c>
      <c r="B7232" s="2" t="s">
        <v>20464</v>
      </c>
      <c r="C7232" s="2" t="s">
        <v>20516</v>
      </c>
      <c r="D7232" s="2" t="s">
        <v>20517</v>
      </c>
      <c r="E7232" s="2" t="s">
        <v>61383</v>
      </c>
      <c r="F7232" s="2" t="s">
        <v>20464</v>
      </c>
      <c r="G7232" s="2">
        <v>1</v>
      </c>
      <c r="H7232" s="2">
        <v>2</v>
      </c>
      <c r="I7232" s="2" t="s">
        <v>20518</v>
      </c>
      <c r="J7232" s="2"/>
      <c r="K7232" s="14">
        <v>0</v>
      </c>
    </row>
    <row r="7233" spans="1:11" hidden="1" x14ac:dyDescent="0.2">
      <c r="A7233" s="2" t="s">
        <v>20463</v>
      </c>
      <c r="B7233" s="2" t="s">
        <v>20464</v>
      </c>
      <c r="C7233" s="2" t="s">
        <v>20519</v>
      </c>
      <c r="D7233" s="2" t="s">
        <v>20520</v>
      </c>
      <c r="E7233" s="2" t="s">
        <v>61384</v>
      </c>
      <c r="F7233" s="2" t="s">
        <v>20464</v>
      </c>
      <c r="G7233" s="2">
        <v>1</v>
      </c>
      <c r="H7233" s="2">
        <v>4</v>
      </c>
      <c r="I7233" s="2" t="s">
        <v>20521</v>
      </c>
      <c r="J7233" s="2"/>
      <c r="K7233" s="14">
        <v>0</v>
      </c>
    </row>
    <row r="7234" spans="1:11" hidden="1" x14ac:dyDescent="0.2">
      <c r="A7234" s="2" t="s">
        <v>20463</v>
      </c>
      <c r="B7234" s="2" t="s">
        <v>20464</v>
      </c>
      <c r="C7234" s="2" t="s">
        <v>20522</v>
      </c>
      <c r="D7234" s="2" t="s">
        <v>20523</v>
      </c>
      <c r="E7234" s="2" t="s">
        <v>61385</v>
      </c>
      <c r="F7234" s="2" t="s">
        <v>20464</v>
      </c>
      <c r="G7234" s="2">
        <v>1</v>
      </c>
      <c r="H7234" s="2">
        <v>2</v>
      </c>
      <c r="I7234" s="2" t="s">
        <v>20524</v>
      </c>
      <c r="J7234" s="2"/>
      <c r="K7234" s="14">
        <v>0</v>
      </c>
    </row>
    <row r="7235" spans="1:11" hidden="1" x14ac:dyDescent="0.2">
      <c r="A7235" s="2" t="s">
        <v>20463</v>
      </c>
      <c r="B7235" s="2" t="s">
        <v>20464</v>
      </c>
      <c r="C7235" s="2" t="s">
        <v>52379</v>
      </c>
      <c r="D7235" s="2" t="s">
        <v>52380</v>
      </c>
      <c r="E7235" s="2" t="s">
        <v>61386</v>
      </c>
      <c r="F7235" s="2" t="s">
        <v>20464</v>
      </c>
      <c r="G7235" s="2">
        <v>2</v>
      </c>
      <c r="H7235" s="2">
        <v>30</v>
      </c>
      <c r="I7235" s="2" t="s">
        <v>52381</v>
      </c>
      <c r="J7235" s="2"/>
      <c r="K7235" s="14">
        <v>0</v>
      </c>
    </row>
    <row r="7236" spans="1:11" hidden="1" x14ac:dyDescent="0.2">
      <c r="A7236" s="2" t="s">
        <v>20463</v>
      </c>
      <c r="B7236" s="2" t="s">
        <v>20464</v>
      </c>
      <c r="C7236" s="2" t="s">
        <v>20525</v>
      </c>
      <c r="D7236" s="2" t="s">
        <v>20526</v>
      </c>
      <c r="E7236" s="2" t="s">
        <v>61387</v>
      </c>
      <c r="F7236" s="2" t="s">
        <v>20464</v>
      </c>
      <c r="G7236" s="2">
        <v>1</v>
      </c>
      <c r="H7236" s="2">
        <v>1</v>
      </c>
      <c r="I7236" s="2"/>
      <c r="J7236" s="2"/>
      <c r="K7236" s="14">
        <v>0</v>
      </c>
    </row>
    <row r="7237" spans="1:11" hidden="1" x14ac:dyDescent="0.2">
      <c r="A7237" s="2" t="s">
        <v>20463</v>
      </c>
      <c r="B7237" s="2" t="s">
        <v>20464</v>
      </c>
      <c r="C7237" s="2" t="s">
        <v>20527</v>
      </c>
      <c r="D7237" s="2" t="s">
        <v>20528</v>
      </c>
      <c r="E7237" s="2" t="s">
        <v>61388</v>
      </c>
      <c r="F7237" s="2" t="s">
        <v>20464</v>
      </c>
      <c r="G7237" s="2">
        <v>1</v>
      </c>
      <c r="H7237" s="2">
        <v>2</v>
      </c>
      <c r="I7237" s="2" t="s">
        <v>20529</v>
      </c>
      <c r="J7237" s="2"/>
      <c r="K7237" s="14">
        <v>0</v>
      </c>
    </row>
    <row r="7238" spans="1:11" hidden="1" x14ac:dyDescent="0.2">
      <c r="A7238" s="2" t="s">
        <v>20463</v>
      </c>
      <c r="B7238" s="2" t="s">
        <v>20464</v>
      </c>
      <c r="C7238" s="2" t="s">
        <v>20530</v>
      </c>
      <c r="D7238" s="2" t="s">
        <v>20531</v>
      </c>
      <c r="E7238" s="2" t="s">
        <v>61389</v>
      </c>
      <c r="F7238" s="2" t="s">
        <v>20464</v>
      </c>
      <c r="G7238" s="2">
        <v>1</v>
      </c>
      <c r="H7238" s="2">
        <v>3</v>
      </c>
      <c r="I7238" s="2" t="s">
        <v>20532</v>
      </c>
      <c r="J7238" s="2"/>
      <c r="K7238" s="14">
        <v>0</v>
      </c>
    </row>
    <row r="7239" spans="1:11" hidden="1" x14ac:dyDescent="0.2">
      <c r="A7239" s="2" t="s">
        <v>20463</v>
      </c>
      <c r="B7239" s="2" t="s">
        <v>20464</v>
      </c>
      <c r="C7239" s="2" t="s">
        <v>20533</v>
      </c>
      <c r="D7239" s="2" t="s">
        <v>20534</v>
      </c>
      <c r="E7239" s="2" t="s">
        <v>61390</v>
      </c>
      <c r="F7239" s="2" t="s">
        <v>20464</v>
      </c>
      <c r="G7239" s="2">
        <v>1</v>
      </c>
      <c r="H7239" s="2">
        <v>6</v>
      </c>
      <c r="I7239" s="2" t="s">
        <v>20535</v>
      </c>
      <c r="J7239" s="2"/>
      <c r="K7239" s="14">
        <v>0</v>
      </c>
    </row>
    <row r="7240" spans="1:11" hidden="1" x14ac:dyDescent="0.2">
      <c r="A7240" s="2" t="s">
        <v>20463</v>
      </c>
      <c r="B7240" s="2" t="s">
        <v>20464</v>
      </c>
      <c r="C7240" s="2" t="s">
        <v>52382</v>
      </c>
      <c r="D7240" s="2" t="s">
        <v>52383</v>
      </c>
      <c r="E7240" s="2" t="s">
        <v>61391</v>
      </c>
      <c r="F7240" s="2" t="s">
        <v>20464</v>
      </c>
      <c r="G7240" s="2">
        <v>1</v>
      </c>
      <c r="H7240" s="2">
        <v>4</v>
      </c>
      <c r="I7240" s="2" t="s">
        <v>52384</v>
      </c>
      <c r="J7240" s="2"/>
      <c r="K7240" s="14">
        <v>0</v>
      </c>
    </row>
    <row r="7241" spans="1:11" hidden="1" x14ac:dyDescent="0.2">
      <c r="A7241" s="2" t="s">
        <v>20463</v>
      </c>
      <c r="B7241" s="2" t="s">
        <v>20464</v>
      </c>
      <c r="C7241" s="2" t="s">
        <v>20536</v>
      </c>
      <c r="D7241" s="2" t="s">
        <v>20537</v>
      </c>
      <c r="E7241" s="2" t="s">
        <v>61392</v>
      </c>
      <c r="F7241" s="2" t="s">
        <v>20464</v>
      </c>
      <c r="G7241" s="2">
        <v>2</v>
      </c>
      <c r="H7241" s="2">
        <v>14</v>
      </c>
      <c r="I7241" s="2" t="s">
        <v>20538</v>
      </c>
      <c r="J7241" s="2"/>
      <c r="K7241" s="14">
        <v>0</v>
      </c>
    </row>
    <row r="7242" spans="1:11" hidden="1" x14ac:dyDescent="0.2">
      <c r="A7242" s="2" t="s">
        <v>20463</v>
      </c>
      <c r="B7242" s="2" t="s">
        <v>20464</v>
      </c>
      <c r="C7242" s="2" t="s">
        <v>20539</v>
      </c>
      <c r="D7242" s="2" t="s">
        <v>20540</v>
      </c>
      <c r="E7242" s="2" t="s">
        <v>61393</v>
      </c>
      <c r="F7242" s="2" t="s">
        <v>20464</v>
      </c>
      <c r="G7242" s="2">
        <v>1</v>
      </c>
      <c r="H7242" s="2">
        <v>1</v>
      </c>
      <c r="I7242" s="2" t="s">
        <v>20541</v>
      </c>
      <c r="J7242" s="2"/>
      <c r="K7242" s="14">
        <v>0</v>
      </c>
    </row>
    <row r="7243" spans="1:11" hidden="1" x14ac:dyDescent="0.2">
      <c r="A7243" s="2" t="s">
        <v>20463</v>
      </c>
      <c r="B7243" s="2" t="s">
        <v>20464</v>
      </c>
      <c r="C7243" s="2" t="s">
        <v>20542</v>
      </c>
      <c r="D7243" s="2" t="s">
        <v>20543</v>
      </c>
      <c r="E7243" s="2" t="s">
        <v>61394</v>
      </c>
      <c r="F7243" s="2" t="s">
        <v>20464</v>
      </c>
      <c r="G7243" s="2">
        <v>1</v>
      </c>
      <c r="H7243" s="2">
        <v>2</v>
      </c>
      <c r="I7243" s="2" t="s">
        <v>20544</v>
      </c>
      <c r="J7243" s="2"/>
      <c r="K7243" s="14">
        <v>0</v>
      </c>
    </row>
    <row r="7244" spans="1:11" hidden="1" x14ac:dyDescent="0.2">
      <c r="A7244" s="2" t="s">
        <v>20463</v>
      </c>
      <c r="B7244" s="2" t="s">
        <v>20464</v>
      </c>
      <c r="C7244" s="2" t="s">
        <v>52385</v>
      </c>
      <c r="D7244" s="2" t="s">
        <v>52386</v>
      </c>
      <c r="E7244" s="2" t="s">
        <v>61395</v>
      </c>
      <c r="F7244" s="2" t="s">
        <v>20464</v>
      </c>
      <c r="G7244" s="2">
        <v>2</v>
      </c>
      <c r="H7244" s="2">
        <v>6</v>
      </c>
      <c r="I7244" s="2" t="s">
        <v>20545</v>
      </c>
      <c r="J7244" s="2"/>
      <c r="K7244" s="14">
        <v>0</v>
      </c>
    </row>
    <row r="7245" spans="1:11" hidden="1" x14ac:dyDescent="0.2">
      <c r="A7245" s="2" t="s">
        <v>20463</v>
      </c>
      <c r="B7245" s="2" t="s">
        <v>20464</v>
      </c>
      <c r="C7245" s="2" t="s">
        <v>52387</v>
      </c>
      <c r="D7245" s="2" t="s">
        <v>52388</v>
      </c>
      <c r="E7245" s="2" t="s">
        <v>61396</v>
      </c>
      <c r="F7245" s="2" t="s">
        <v>20464</v>
      </c>
      <c r="G7245" s="2">
        <v>3</v>
      </c>
      <c r="H7245" s="2">
        <v>9</v>
      </c>
      <c r="I7245" s="2" t="s">
        <v>52389</v>
      </c>
      <c r="J7245" s="2"/>
      <c r="K7245" s="14">
        <v>0</v>
      </c>
    </row>
    <row r="7246" spans="1:11" hidden="1" x14ac:dyDescent="0.2">
      <c r="A7246" s="2" t="s">
        <v>20463</v>
      </c>
      <c r="B7246" s="2" t="s">
        <v>20464</v>
      </c>
      <c r="C7246" s="2" t="s">
        <v>52390</v>
      </c>
      <c r="D7246" s="2" t="s">
        <v>52391</v>
      </c>
      <c r="E7246" s="2" t="s">
        <v>61397</v>
      </c>
      <c r="F7246" s="2" t="s">
        <v>20464</v>
      </c>
      <c r="G7246" s="2">
        <v>6</v>
      </c>
      <c r="H7246" s="2">
        <v>14</v>
      </c>
      <c r="I7246" s="2" t="s">
        <v>20546</v>
      </c>
      <c r="J7246" s="2"/>
      <c r="K7246" s="14">
        <v>0</v>
      </c>
    </row>
    <row r="7247" spans="1:11" hidden="1" x14ac:dyDescent="0.2">
      <c r="A7247" s="2" t="s">
        <v>20463</v>
      </c>
      <c r="B7247" s="2" t="s">
        <v>20464</v>
      </c>
      <c r="C7247" s="2" t="s">
        <v>20547</v>
      </c>
      <c r="D7247" s="2" t="s">
        <v>20548</v>
      </c>
      <c r="E7247" s="2" t="s">
        <v>61398</v>
      </c>
      <c r="F7247" s="2" t="s">
        <v>20464</v>
      </c>
      <c r="G7247" s="2">
        <v>2</v>
      </c>
      <c r="H7247" s="2">
        <v>2</v>
      </c>
      <c r="I7247" s="2" t="s">
        <v>20549</v>
      </c>
      <c r="J7247" s="2"/>
      <c r="K7247" s="14">
        <v>0</v>
      </c>
    </row>
    <row r="7248" spans="1:11" hidden="1" x14ac:dyDescent="0.2">
      <c r="A7248" s="2" t="s">
        <v>20463</v>
      </c>
      <c r="B7248" s="2" t="s">
        <v>20464</v>
      </c>
      <c r="C7248" s="2" t="s">
        <v>20550</v>
      </c>
      <c r="D7248" s="2" t="s">
        <v>20551</v>
      </c>
      <c r="E7248" s="2" t="s">
        <v>61399</v>
      </c>
      <c r="F7248" s="2" t="s">
        <v>20464</v>
      </c>
      <c r="G7248" s="2">
        <v>1</v>
      </c>
      <c r="H7248" s="2">
        <v>3</v>
      </c>
      <c r="I7248" s="2" t="s">
        <v>20552</v>
      </c>
      <c r="J7248" s="2"/>
      <c r="K7248" s="14">
        <v>0</v>
      </c>
    </row>
    <row r="7249" spans="1:11" hidden="1" x14ac:dyDescent="0.2">
      <c r="A7249" s="2" t="s">
        <v>20463</v>
      </c>
      <c r="B7249" s="2" t="s">
        <v>20464</v>
      </c>
      <c r="C7249" s="2" t="s">
        <v>20553</v>
      </c>
      <c r="D7249" s="2" t="s">
        <v>20554</v>
      </c>
      <c r="E7249" s="2" t="s">
        <v>61400</v>
      </c>
      <c r="F7249" s="2" t="s">
        <v>20464</v>
      </c>
      <c r="G7249" s="2">
        <v>1</v>
      </c>
      <c r="H7249" s="2">
        <v>1</v>
      </c>
      <c r="I7249" s="2" t="s">
        <v>20555</v>
      </c>
      <c r="J7249" s="2"/>
      <c r="K7249" s="14">
        <v>0</v>
      </c>
    </row>
    <row r="7250" spans="1:11" hidden="1" x14ac:dyDescent="0.2">
      <c r="A7250" s="2" t="s">
        <v>20463</v>
      </c>
      <c r="B7250" s="2" t="s">
        <v>20464</v>
      </c>
      <c r="C7250" s="2" t="s">
        <v>20556</v>
      </c>
      <c r="D7250" s="2" t="s">
        <v>20557</v>
      </c>
      <c r="E7250" s="2" t="s">
        <v>61401</v>
      </c>
      <c r="F7250" s="2" t="s">
        <v>20464</v>
      </c>
      <c r="G7250" s="2">
        <v>1</v>
      </c>
      <c r="H7250" s="2">
        <v>1</v>
      </c>
      <c r="I7250" s="2"/>
      <c r="J7250" s="2"/>
      <c r="K7250" s="14">
        <v>0</v>
      </c>
    </row>
    <row r="7251" spans="1:11" hidden="1" x14ac:dyDescent="0.2">
      <c r="A7251" s="2" t="s">
        <v>20463</v>
      </c>
      <c r="B7251" s="2" t="s">
        <v>20464</v>
      </c>
      <c r="C7251" s="2" t="s">
        <v>20558</v>
      </c>
      <c r="D7251" s="2" t="s">
        <v>20559</v>
      </c>
      <c r="E7251" s="2" t="s">
        <v>61402</v>
      </c>
      <c r="F7251" s="2" t="s">
        <v>20464</v>
      </c>
      <c r="G7251" s="2">
        <v>1</v>
      </c>
      <c r="H7251" s="2">
        <v>2</v>
      </c>
      <c r="I7251" s="2" t="s">
        <v>20560</v>
      </c>
      <c r="J7251" s="2"/>
      <c r="K7251" s="14">
        <v>0</v>
      </c>
    </row>
    <row r="7252" spans="1:11" hidden="1" x14ac:dyDescent="0.2">
      <c r="A7252" s="2" t="s">
        <v>20463</v>
      </c>
      <c r="B7252" s="2" t="s">
        <v>20464</v>
      </c>
      <c r="C7252" s="2" t="s">
        <v>20561</v>
      </c>
      <c r="D7252" s="2" t="s">
        <v>20562</v>
      </c>
      <c r="E7252" s="2" t="s">
        <v>61403</v>
      </c>
      <c r="F7252" s="2" t="s">
        <v>20464</v>
      </c>
      <c r="G7252" s="2">
        <v>1</v>
      </c>
      <c r="H7252" s="2">
        <v>2</v>
      </c>
      <c r="I7252" s="2" t="s">
        <v>20563</v>
      </c>
      <c r="J7252" s="2"/>
      <c r="K7252" s="14">
        <v>0</v>
      </c>
    </row>
    <row r="7253" spans="1:11" hidden="1" x14ac:dyDescent="0.2">
      <c r="A7253" s="2" t="s">
        <v>20463</v>
      </c>
      <c r="B7253" s="2" t="s">
        <v>20464</v>
      </c>
      <c r="C7253" s="2" t="s">
        <v>20564</v>
      </c>
      <c r="D7253" s="2" t="s">
        <v>20565</v>
      </c>
      <c r="E7253" s="2" t="s">
        <v>61404</v>
      </c>
      <c r="F7253" s="2" t="s">
        <v>20464</v>
      </c>
      <c r="G7253" s="2">
        <v>1</v>
      </c>
      <c r="H7253" s="2">
        <v>3</v>
      </c>
      <c r="I7253" s="2" t="s">
        <v>20566</v>
      </c>
      <c r="J7253" s="2"/>
      <c r="K7253" s="14">
        <v>0</v>
      </c>
    </row>
    <row r="7254" spans="1:11" hidden="1" x14ac:dyDescent="0.2">
      <c r="A7254" s="2" t="s">
        <v>20463</v>
      </c>
      <c r="B7254" s="2" t="s">
        <v>20464</v>
      </c>
      <c r="C7254" s="2" t="s">
        <v>52392</v>
      </c>
      <c r="D7254" s="2" t="s">
        <v>52393</v>
      </c>
      <c r="E7254" s="2" t="s">
        <v>61405</v>
      </c>
      <c r="F7254" s="2" t="s">
        <v>20464</v>
      </c>
      <c r="G7254" s="2">
        <v>1</v>
      </c>
      <c r="H7254" s="2">
        <v>3</v>
      </c>
      <c r="I7254" s="2" t="s">
        <v>20567</v>
      </c>
      <c r="J7254" s="2"/>
      <c r="K7254" s="14">
        <v>0</v>
      </c>
    </row>
    <row r="7255" spans="1:11" hidden="1" x14ac:dyDescent="0.2">
      <c r="A7255" s="2" t="s">
        <v>20568</v>
      </c>
      <c r="B7255" s="2" t="s">
        <v>243</v>
      </c>
      <c r="C7255" s="2" t="s">
        <v>20569</v>
      </c>
      <c r="D7255" s="2" t="s">
        <v>20570</v>
      </c>
      <c r="E7255" s="2" t="s">
        <v>61406</v>
      </c>
      <c r="F7255" s="2" t="s">
        <v>243</v>
      </c>
      <c r="G7255" s="2">
        <v>1</v>
      </c>
      <c r="H7255" s="2">
        <v>1</v>
      </c>
      <c r="I7255" s="2" t="s">
        <v>20571</v>
      </c>
      <c r="J7255" s="2"/>
      <c r="K7255" s="14">
        <v>0</v>
      </c>
    </row>
    <row r="7256" spans="1:11" hidden="1" x14ac:dyDescent="0.2">
      <c r="A7256" s="2" t="s">
        <v>20568</v>
      </c>
      <c r="B7256" s="2" t="s">
        <v>243</v>
      </c>
      <c r="C7256" s="2" t="s">
        <v>20572</v>
      </c>
      <c r="D7256" s="2" t="s">
        <v>20573</v>
      </c>
      <c r="E7256" s="2" t="s">
        <v>61407</v>
      </c>
      <c r="F7256" s="2" t="s">
        <v>243</v>
      </c>
      <c r="G7256" s="2">
        <v>1</v>
      </c>
      <c r="H7256" s="2">
        <v>2</v>
      </c>
      <c r="I7256" s="2" t="s">
        <v>20574</v>
      </c>
      <c r="J7256" s="2"/>
      <c r="K7256" s="14">
        <v>0</v>
      </c>
    </row>
    <row r="7257" spans="1:11" hidden="1" x14ac:dyDescent="0.2">
      <c r="A7257" s="2" t="s">
        <v>20568</v>
      </c>
      <c r="B7257" s="2" t="s">
        <v>243</v>
      </c>
      <c r="C7257" s="2" t="s">
        <v>20575</v>
      </c>
      <c r="D7257" s="2" t="s">
        <v>20576</v>
      </c>
      <c r="E7257" s="2" t="s">
        <v>61408</v>
      </c>
      <c r="F7257" s="2" t="s">
        <v>243</v>
      </c>
      <c r="G7257" s="2">
        <v>1</v>
      </c>
      <c r="H7257" s="2">
        <v>2</v>
      </c>
      <c r="I7257" s="2" t="s">
        <v>20577</v>
      </c>
      <c r="J7257" s="2"/>
      <c r="K7257" s="14">
        <v>0</v>
      </c>
    </row>
    <row r="7258" spans="1:11" hidden="1" x14ac:dyDescent="0.2">
      <c r="A7258" s="2" t="s">
        <v>20568</v>
      </c>
      <c r="B7258" s="2" t="s">
        <v>243</v>
      </c>
      <c r="C7258" s="2" t="s">
        <v>20578</v>
      </c>
      <c r="D7258" s="2" t="s">
        <v>20579</v>
      </c>
      <c r="E7258" s="2" t="s">
        <v>61409</v>
      </c>
      <c r="F7258" s="2" t="s">
        <v>243</v>
      </c>
      <c r="G7258" s="2">
        <v>1</v>
      </c>
      <c r="H7258" s="2">
        <v>1</v>
      </c>
      <c r="I7258" s="2" t="s">
        <v>20580</v>
      </c>
      <c r="J7258" s="2"/>
      <c r="K7258" s="14">
        <v>0</v>
      </c>
    </row>
    <row r="7259" spans="1:11" hidden="1" x14ac:dyDescent="0.2">
      <c r="A7259" s="2" t="s">
        <v>20568</v>
      </c>
      <c r="B7259" s="2" t="s">
        <v>243</v>
      </c>
      <c r="C7259" s="2" t="s">
        <v>20581</v>
      </c>
      <c r="D7259" s="2" t="s">
        <v>20582</v>
      </c>
      <c r="E7259" s="2" t="s">
        <v>61410</v>
      </c>
      <c r="F7259" s="2" t="s">
        <v>243</v>
      </c>
      <c r="G7259" s="2">
        <v>1</v>
      </c>
      <c r="H7259" s="2">
        <v>1</v>
      </c>
      <c r="I7259" s="2" t="s">
        <v>20583</v>
      </c>
      <c r="J7259" s="2"/>
      <c r="K7259" s="14">
        <v>0</v>
      </c>
    </row>
    <row r="7260" spans="1:11" hidden="1" x14ac:dyDescent="0.2">
      <c r="A7260" s="2" t="s">
        <v>20568</v>
      </c>
      <c r="B7260" s="2" t="s">
        <v>243</v>
      </c>
      <c r="C7260" s="2" t="s">
        <v>20584</v>
      </c>
      <c r="D7260" s="2" t="s">
        <v>20585</v>
      </c>
      <c r="E7260" s="2" t="s">
        <v>61411</v>
      </c>
      <c r="F7260" s="2" t="s">
        <v>243</v>
      </c>
      <c r="G7260" s="2">
        <v>2</v>
      </c>
      <c r="H7260" s="2">
        <v>5</v>
      </c>
      <c r="I7260" s="2" t="s">
        <v>20586</v>
      </c>
      <c r="J7260" s="2"/>
      <c r="K7260" s="14">
        <v>0</v>
      </c>
    </row>
    <row r="7261" spans="1:11" hidden="1" x14ac:dyDescent="0.2">
      <c r="A7261" s="2" t="s">
        <v>20568</v>
      </c>
      <c r="B7261" s="2" t="s">
        <v>243</v>
      </c>
      <c r="C7261" s="2" t="s">
        <v>52394</v>
      </c>
      <c r="D7261" s="2" t="s">
        <v>52395</v>
      </c>
      <c r="E7261" s="2" t="s">
        <v>61412</v>
      </c>
      <c r="F7261" s="2" t="s">
        <v>243</v>
      </c>
      <c r="G7261" s="2">
        <v>2</v>
      </c>
      <c r="H7261" s="2">
        <v>6</v>
      </c>
      <c r="I7261" s="2" t="s">
        <v>52396</v>
      </c>
      <c r="J7261" s="2"/>
      <c r="K7261" s="14">
        <v>0</v>
      </c>
    </row>
    <row r="7262" spans="1:11" hidden="1" x14ac:dyDescent="0.2">
      <c r="A7262" s="2" t="s">
        <v>20568</v>
      </c>
      <c r="B7262" s="2" t="s">
        <v>243</v>
      </c>
      <c r="C7262" s="2" t="s">
        <v>20587</v>
      </c>
      <c r="D7262" s="2" t="s">
        <v>20588</v>
      </c>
      <c r="E7262" s="2" t="s">
        <v>61413</v>
      </c>
      <c r="F7262" s="2" t="s">
        <v>243</v>
      </c>
      <c r="G7262" s="2">
        <v>1</v>
      </c>
      <c r="H7262" s="2">
        <v>1</v>
      </c>
      <c r="I7262" s="2" t="s">
        <v>20589</v>
      </c>
      <c r="J7262" s="2"/>
      <c r="K7262" s="14">
        <v>0</v>
      </c>
    </row>
    <row r="7263" spans="1:11" hidden="1" x14ac:dyDescent="0.2">
      <c r="A7263" s="2" t="s">
        <v>20568</v>
      </c>
      <c r="B7263" s="2" t="s">
        <v>243</v>
      </c>
      <c r="C7263" s="2" t="s">
        <v>52397</v>
      </c>
      <c r="D7263" s="2" t="s">
        <v>52398</v>
      </c>
      <c r="E7263" s="2" t="s">
        <v>61414</v>
      </c>
      <c r="F7263" s="2" t="s">
        <v>243</v>
      </c>
      <c r="G7263" s="2">
        <v>1</v>
      </c>
      <c r="H7263" s="2">
        <v>5</v>
      </c>
      <c r="I7263" s="2" t="s">
        <v>20590</v>
      </c>
      <c r="J7263" s="2"/>
      <c r="K7263" s="14">
        <v>0</v>
      </c>
    </row>
    <row r="7264" spans="1:11" hidden="1" x14ac:dyDescent="0.2">
      <c r="A7264" s="2" t="s">
        <v>20568</v>
      </c>
      <c r="B7264" s="2" t="s">
        <v>243</v>
      </c>
      <c r="C7264" s="2" t="s">
        <v>20591</v>
      </c>
      <c r="D7264" s="2" t="s">
        <v>20592</v>
      </c>
      <c r="E7264" s="2" t="s">
        <v>61415</v>
      </c>
      <c r="F7264" s="2" t="s">
        <v>243</v>
      </c>
      <c r="G7264" s="2">
        <v>1</v>
      </c>
      <c r="H7264" s="2">
        <v>1</v>
      </c>
      <c r="I7264" s="2" t="s">
        <v>20593</v>
      </c>
      <c r="J7264" s="2"/>
      <c r="K7264" s="14">
        <v>0</v>
      </c>
    </row>
    <row r="7265" spans="1:11" hidden="1" x14ac:dyDescent="0.2">
      <c r="A7265" s="2" t="s">
        <v>20568</v>
      </c>
      <c r="B7265" s="2" t="s">
        <v>243</v>
      </c>
      <c r="C7265" s="2" t="s">
        <v>20594</v>
      </c>
      <c r="D7265" s="2" t="s">
        <v>20595</v>
      </c>
      <c r="E7265" s="2" t="s">
        <v>61416</v>
      </c>
      <c r="F7265" s="2" t="s">
        <v>243</v>
      </c>
      <c r="G7265" s="2">
        <v>1</v>
      </c>
      <c r="H7265" s="2">
        <v>5</v>
      </c>
      <c r="I7265" s="2" t="s">
        <v>20596</v>
      </c>
      <c r="J7265" s="2"/>
      <c r="K7265" s="14">
        <v>0</v>
      </c>
    </row>
    <row r="7266" spans="1:11" hidden="1" x14ac:dyDescent="0.2">
      <c r="A7266" s="2" t="s">
        <v>20568</v>
      </c>
      <c r="B7266" s="2" t="s">
        <v>243</v>
      </c>
      <c r="C7266" s="2" t="s">
        <v>20597</v>
      </c>
      <c r="D7266" s="2" t="s">
        <v>20598</v>
      </c>
      <c r="E7266" s="2" t="s">
        <v>61417</v>
      </c>
      <c r="F7266" s="2" t="s">
        <v>243</v>
      </c>
      <c r="G7266" s="2">
        <v>1</v>
      </c>
      <c r="H7266" s="2">
        <v>1</v>
      </c>
      <c r="I7266" s="2" t="s">
        <v>20599</v>
      </c>
      <c r="J7266" s="2"/>
      <c r="K7266" s="14">
        <v>0</v>
      </c>
    </row>
    <row r="7267" spans="1:11" hidden="1" x14ac:dyDescent="0.2">
      <c r="A7267" s="2" t="s">
        <v>20568</v>
      </c>
      <c r="B7267" s="2" t="s">
        <v>243</v>
      </c>
      <c r="C7267" s="2" t="s">
        <v>20600</v>
      </c>
      <c r="D7267" s="2" t="s">
        <v>20601</v>
      </c>
      <c r="E7267" s="2" t="s">
        <v>61418</v>
      </c>
      <c r="F7267" s="2" t="s">
        <v>243</v>
      </c>
      <c r="G7267" s="2">
        <v>1</v>
      </c>
      <c r="H7267" s="2">
        <v>1</v>
      </c>
      <c r="I7267" s="2" t="s">
        <v>20602</v>
      </c>
      <c r="J7267" s="2"/>
      <c r="K7267" s="14">
        <v>0</v>
      </c>
    </row>
    <row r="7268" spans="1:11" hidden="1" x14ac:dyDescent="0.2">
      <c r="A7268" s="2" t="s">
        <v>20568</v>
      </c>
      <c r="B7268" s="2" t="s">
        <v>243</v>
      </c>
      <c r="C7268" s="2" t="s">
        <v>20603</v>
      </c>
      <c r="D7268" s="2" t="s">
        <v>20604</v>
      </c>
      <c r="E7268" s="2" t="s">
        <v>61419</v>
      </c>
      <c r="F7268" s="2" t="s">
        <v>243</v>
      </c>
      <c r="G7268" s="2">
        <v>1</v>
      </c>
      <c r="H7268" s="2">
        <v>1</v>
      </c>
      <c r="I7268" s="2" t="s">
        <v>20605</v>
      </c>
      <c r="J7268" s="2"/>
      <c r="K7268" s="14">
        <v>0</v>
      </c>
    </row>
    <row r="7269" spans="1:11" hidden="1" x14ac:dyDescent="0.2">
      <c r="A7269" s="2" t="s">
        <v>20568</v>
      </c>
      <c r="B7269" s="2" t="s">
        <v>243</v>
      </c>
      <c r="C7269" s="2" t="s">
        <v>20606</v>
      </c>
      <c r="D7269" s="2" t="s">
        <v>20607</v>
      </c>
      <c r="E7269" s="2" t="s">
        <v>61420</v>
      </c>
      <c r="F7269" s="2" t="s">
        <v>243</v>
      </c>
      <c r="G7269" s="2">
        <v>1</v>
      </c>
      <c r="H7269" s="2">
        <v>1</v>
      </c>
      <c r="I7269" s="2" t="s">
        <v>20608</v>
      </c>
      <c r="J7269" s="2"/>
      <c r="K7269" s="14">
        <v>0</v>
      </c>
    </row>
    <row r="7270" spans="1:11" hidden="1" x14ac:dyDescent="0.2">
      <c r="A7270" s="2" t="s">
        <v>20568</v>
      </c>
      <c r="B7270" s="2" t="s">
        <v>243</v>
      </c>
      <c r="C7270" s="2" t="s">
        <v>20609</v>
      </c>
      <c r="D7270" s="2" t="s">
        <v>20610</v>
      </c>
      <c r="E7270" s="2" t="s">
        <v>61421</v>
      </c>
      <c r="F7270" s="2" t="s">
        <v>243</v>
      </c>
      <c r="G7270" s="2">
        <v>1</v>
      </c>
      <c r="H7270" s="2">
        <v>1</v>
      </c>
      <c r="I7270" s="2" t="s">
        <v>20611</v>
      </c>
      <c r="J7270" s="2"/>
      <c r="K7270" s="14">
        <v>0</v>
      </c>
    </row>
    <row r="7271" spans="1:11" hidden="1" x14ac:dyDescent="0.2">
      <c r="A7271" s="2" t="s">
        <v>20568</v>
      </c>
      <c r="B7271" s="2" t="s">
        <v>243</v>
      </c>
      <c r="C7271" s="2" t="s">
        <v>20612</v>
      </c>
      <c r="D7271" s="2" t="s">
        <v>20613</v>
      </c>
      <c r="E7271" s="2" t="s">
        <v>61422</v>
      </c>
      <c r="F7271" s="2" t="s">
        <v>243</v>
      </c>
      <c r="G7271" s="2">
        <v>1</v>
      </c>
      <c r="H7271" s="2">
        <v>1</v>
      </c>
      <c r="I7271" s="2" t="s">
        <v>20614</v>
      </c>
      <c r="J7271" s="2"/>
      <c r="K7271" s="14">
        <v>0</v>
      </c>
    </row>
    <row r="7272" spans="1:11" hidden="1" x14ac:dyDescent="0.2">
      <c r="A7272" s="2" t="s">
        <v>20568</v>
      </c>
      <c r="B7272" s="2" t="s">
        <v>243</v>
      </c>
      <c r="C7272" s="2" t="s">
        <v>20615</v>
      </c>
      <c r="D7272" s="2" t="s">
        <v>20616</v>
      </c>
      <c r="E7272" s="2" t="s">
        <v>61423</v>
      </c>
      <c r="F7272" s="2" t="s">
        <v>243</v>
      </c>
      <c r="G7272" s="2">
        <v>1</v>
      </c>
      <c r="H7272" s="2">
        <v>1</v>
      </c>
      <c r="I7272" s="2" t="s">
        <v>20617</v>
      </c>
      <c r="J7272" s="2"/>
      <c r="K7272" s="14">
        <v>0</v>
      </c>
    </row>
    <row r="7273" spans="1:11" hidden="1" x14ac:dyDescent="0.2">
      <c r="A7273" s="2" t="s">
        <v>20568</v>
      </c>
      <c r="B7273" s="2" t="s">
        <v>243</v>
      </c>
      <c r="C7273" s="2" t="s">
        <v>20618</v>
      </c>
      <c r="D7273" s="2" t="s">
        <v>20619</v>
      </c>
      <c r="E7273" s="2" t="s">
        <v>61424</v>
      </c>
      <c r="F7273" s="2" t="s">
        <v>243</v>
      </c>
      <c r="G7273" s="2">
        <v>1</v>
      </c>
      <c r="H7273" s="2">
        <v>1</v>
      </c>
      <c r="I7273" s="2" t="s">
        <v>20620</v>
      </c>
      <c r="J7273" s="2"/>
      <c r="K7273" s="14">
        <v>0</v>
      </c>
    </row>
    <row r="7274" spans="1:11" hidden="1" x14ac:dyDescent="0.2">
      <c r="A7274" s="2" t="s">
        <v>20568</v>
      </c>
      <c r="B7274" s="2" t="s">
        <v>243</v>
      </c>
      <c r="C7274" s="2" t="s">
        <v>20621</v>
      </c>
      <c r="D7274" s="2" t="s">
        <v>20622</v>
      </c>
      <c r="E7274" s="2" t="s">
        <v>61425</v>
      </c>
      <c r="F7274" s="2" t="s">
        <v>243</v>
      </c>
      <c r="G7274" s="2">
        <v>1</v>
      </c>
      <c r="H7274" s="2">
        <v>1</v>
      </c>
      <c r="I7274" s="2" t="s">
        <v>20623</v>
      </c>
      <c r="J7274" s="2"/>
      <c r="K7274" s="14">
        <v>0</v>
      </c>
    </row>
    <row r="7275" spans="1:11" hidden="1" x14ac:dyDescent="0.2">
      <c r="A7275" s="2" t="s">
        <v>20568</v>
      </c>
      <c r="B7275" s="2" t="s">
        <v>243</v>
      </c>
      <c r="C7275" s="2" t="s">
        <v>20624</v>
      </c>
      <c r="D7275" s="2" t="s">
        <v>20625</v>
      </c>
      <c r="E7275" s="2" t="s">
        <v>61426</v>
      </c>
      <c r="F7275" s="2" t="s">
        <v>243</v>
      </c>
      <c r="G7275" s="2">
        <v>1</v>
      </c>
      <c r="H7275" s="2">
        <v>1</v>
      </c>
      <c r="I7275" s="2" t="s">
        <v>20626</v>
      </c>
      <c r="J7275" s="2"/>
      <c r="K7275" s="14">
        <v>0</v>
      </c>
    </row>
    <row r="7276" spans="1:11" hidden="1" x14ac:dyDescent="0.2">
      <c r="A7276" s="2" t="s">
        <v>20568</v>
      </c>
      <c r="B7276" s="2" t="s">
        <v>243</v>
      </c>
      <c r="C7276" s="2" t="s">
        <v>20627</v>
      </c>
      <c r="D7276" s="2" t="s">
        <v>20628</v>
      </c>
      <c r="E7276" s="2" t="s">
        <v>61427</v>
      </c>
      <c r="F7276" s="2" t="s">
        <v>243</v>
      </c>
      <c r="G7276" s="2">
        <v>1</v>
      </c>
      <c r="H7276" s="2">
        <v>1</v>
      </c>
      <c r="I7276" s="2" t="s">
        <v>20629</v>
      </c>
      <c r="J7276" s="2"/>
      <c r="K7276" s="14">
        <v>0</v>
      </c>
    </row>
    <row r="7277" spans="1:11" hidden="1" x14ac:dyDescent="0.2">
      <c r="A7277" s="2" t="s">
        <v>20568</v>
      </c>
      <c r="B7277" s="2" t="s">
        <v>243</v>
      </c>
      <c r="C7277" s="2" t="s">
        <v>20630</v>
      </c>
      <c r="D7277" s="2" t="s">
        <v>20631</v>
      </c>
      <c r="E7277" s="2" t="s">
        <v>61428</v>
      </c>
      <c r="F7277" s="2" t="s">
        <v>243</v>
      </c>
      <c r="G7277" s="2">
        <v>1</v>
      </c>
      <c r="H7277" s="2">
        <v>1</v>
      </c>
      <c r="I7277" s="2" t="s">
        <v>20632</v>
      </c>
      <c r="J7277" s="2"/>
      <c r="K7277" s="14">
        <v>0</v>
      </c>
    </row>
    <row r="7278" spans="1:11" hidden="1" x14ac:dyDescent="0.2">
      <c r="A7278" s="2" t="s">
        <v>20568</v>
      </c>
      <c r="B7278" s="2" t="s">
        <v>243</v>
      </c>
      <c r="C7278" s="2" t="s">
        <v>52399</v>
      </c>
      <c r="D7278" s="2" t="s">
        <v>52400</v>
      </c>
      <c r="E7278" s="2" t="s">
        <v>61429</v>
      </c>
      <c r="F7278" s="2" t="s">
        <v>243</v>
      </c>
      <c r="G7278" s="2">
        <v>1</v>
      </c>
      <c r="H7278" s="2">
        <v>7</v>
      </c>
      <c r="I7278" s="2" t="s">
        <v>52401</v>
      </c>
      <c r="J7278" s="2"/>
      <c r="K7278" s="14">
        <v>0</v>
      </c>
    </row>
    <row r="7279" spans="1:11" hidden="1" x14ac:dyDescent="0.2">
      <c r="A7279" s="2" t="s">
        <v>20568</v>
      </c>
      <c r="B7279" s="2" t="s">
        <v>243</v>
      </c>
      <c r="C7279" s="2" t="s">
        <v>20633</v>
      </c>
      <c r="D7279" s="2" t="s">
        <v>20634</v>
      </c>
      <c r="E7279" s="2" t="s">
        <v>45865</v>
      </c>
      <c r="F7279" s="2" t="s">
        <v>243</v>
      </c>
      <c r="G7279" s="2">
        <v>1</v>
      </c>
      <c r="H7279" s="2">
        <v>2</v>
      </c>
      <c r="I7279" s="2" t="s">
        <v>20635</v>
      </c>
      <c r="J7279" s="2"/>
      <c r="K7279" s="14">
        <v>0</v>
      </c>
    </row>
    <row r="7280" spans="1:11" hidden="1" x14ac:dyDescent="0.2">
      <c r="A7280" s="2" t="s">
        <v>20568</v>
      </c>
      <c r="B7280" s="2" t="s">
        <v>243</v>
      </c>
      <c r="C7280" s="2" t="s">
        <v>20636</v>
      </c>
      <c r="D7280" s="2" t="s">
        <v>20637</v>
      </c>
      <c r="E7280" s="2" t="s">
        <v>61430</v>
      </c>
      <c r="F7280" s="2" t="s">
        <v>243</v>
      </c>
      <c r="G7280" s="2">
        <v>1</v>
      </c>
      <c r="H7280" s="2">
        <v>1</v>
      </c>
      <c r="I7280" s="2" t="s">
        <v>20638</v>
      </c>
      <c r="J7280" s="2"/>
      <c r="K7280" s="14">
        <v>0</v>
      </c>
    </row>
    <row r="7281" spans="1:11" hidden="1" x14ac:dyDescent="0.2">
      <c r="A7281" s="2" t="s">
        <v>20568</v>
      </c>
      <c r="B7281" s="2" t="s">
        <v>243</v>
      </c>
      <c r="C7281" s="2" t="s">
        <v>20639</v>
      </c>
      <c r="D7281" s="2" t="s">
        <v>20640</v>
      </c>
      <c r="E7281" s="2" t="s">
        <v>61431</v>
      </c>
      <c r="F7281" s="2" t="s">
        <v>243</v>
      </c>
      <c r="G7281" s="2">
        <v>1</v>
      </c>
      <c r="H7281" s="2">
        <v>1</v>
      </c>
      <c r="I7281" s="2" t="s">
        <v>20641</v>
      </c>
      <c r="J7281" s="2"/>
      <c r="K7281" s="14">
        <v>0</v>
      </c>
    </row>
    <row r="7282" spans="1:11" hidden="1" x14ac:dyDescent="0.2">
      <c r="A7282" s="2" t="s">
        <v>20568</v>
      </c>
      <c r="B7282" s="2" t="s">
        <v>243</v>
      </c>
      <c r="C7282" s="2" t="s">
        <v>20642</v>
      </c>
      <c r="D7282" s="2" t="s">
        <v>20643</v>
      </c>
      <c r="E7282" s="2" t="s">
        <v>61432</v>
      </c>
      <c r="F7282" s="2" t="s">
        <v>243</v>
      </c>
      <c r="G7282" s="2">
        <v>2</v>
      </c>
      <c r="H7282" s="2">
        <v>2</v>
      </c>
      <c r="I7282" s="2" t="s">
        <v>20644</v>
      </c>
      <c r="J7282" s="2"/>
      <c r="K7282" s="14">
        <v>0</v>
      </c>
    </row>
    <row r="7283" spans="1:11" hidden="1" x14ac:dyDescent="0.2">
      <c r="A7283" s="2" t="s">
        <v>20568</v>
      </c>
      <c r="B7283" s="2" t="s">
        <v>243</v>
      </c>
      <c r="C7283" s="2" t="s">
        <v>20645</v>
      </c>
      <c r="D7283" s="2" t="s">
        <v>20646</v>
      </c>
      <c r="E7283" s="2" t="s">
        <v>61433</v>
      </c>
      <c r="F7283" s="2" t="s">
        <v>243</v>
      </c>
      <c r="G7283" s="2">
        <v>1</v>
      </c>
      <c r="H7283" s="2">
        <v>3</v>
      </c>
      <c r="I7283" s="2" t="s">
        <v>20647</v>
      </c>
      <c r="J7283" s="2"/>
      <c r="K7283" s="14">
        <v>0</v>
      </c>
    </row>
    <row r="7284" spans="1:11" hidden="1" x14ac:dyDescent="0.2">
      <c r="A7284" s="2" t="s">
        <v>20568</v>
      </c>
      <c r="B7284" s="2" t="s">
        <v>243</v>
      </c>
      <c r="C7284" s="2" t="s">
        <v>52402</v>
      </c>
      <c r="D7284" s="2" t="s">
        <v>52403</v>
      </c>
      <c r="E7284" s="2" t="s">
        <v>61434</v>
      </c>
      <c r="F7284" s="2" t="s">
        <v>243</v>
      </c>
      <c r="G7284" s="2">
        <v>10</v>
      </c>
      <c r="H7284" s="2">
        <v>21</v>
      </c>
      <c r="I7284" s="2" t="s">
        <v>20648</v>
      </c>
      <c r="J7284" s="2"/>
      <c r="K7284" s="14">
        <v>0</v>
      </c>
    </row>
    <row r="7285" spans="1:11" hidden="1" x14ac:dyDescent="0.2">
      <c r="A7285" s="2" t="s">
        <v>20568</v>
      </c>
      <c r="B7285" s="2" t="s">
        <v>243</v>
      </c>
      <c r="C7285" s="2" t="s">
        <v>20649</v>
      </c>
      <c r="D7285" s="2" t="s">
        <v>20650</v>
      </c>
      <c r="E7285" s="2" t="s">
        <v>61435</v>
      </c>
      <c r="F7285" s="2" t="s">
        <v>243</v>
      </c>
      <c r="G7285" s="2">
        <v>1</v>
      </c>
      <c r="H7285" s="2">
        <v>1</v>
      </c>
      <c r="I7285" s="2" t="s">
        <v>20651</v>
      </c>
      <c r="J7285" s="2"/>
      <c r="K7285" s="14">
        <v>0</v>
      </c>
    </row>
    <row r="7286" spans="1:11" hidden="1" x14ac:dyDescent="0.2">
      <c r="A7286" s="2" t="s">
        <v>20568</v>
      </c>
      <c r="B7286" s="2" t="s">
        <v>243</v>
      </c>
      <c r="C7286" s="2" t="s">
        <v>20652</v>
      </c>
      <c r="D7286" s="2" t="s">
        <v>20653</v>
      </c>
      <c r="E7286" s="2" t="s">
        <v>61436</v>
      </c>
      <c r="F7286" s="2" t="s">
        <v>243</v>
      </c>
      <c r="G7286" s="2">
        <v>1</v>
      </c>
      <c r="H7286" s="2">
        <v>1</v>
      </c>
      <c r="I7286" s="2" t="s">
        <v>20654</v>
      </c>
      <c r="J7286" s="2"/>
      <c r="K7286" s="14">
        <v>0</v>
      </c>
    </row>
    <row r="7287" spans="1:11" hidden="1" x14ac:dyDescent="0.2">
      <c r="A7287" s="2" t="s">
        <v>20568</v>
      </c>
      <c r="B7287" s="2" t="s">
        <v>243</v>
      </c>
      <c r="C7287" s="2" t="s">
        <v>20655</v>
      </c>
      <c r="D7287" s="2" t="s">
        <v>20656</v>
      </c>
      <c r="E7287" s="2" t="s">
        <v>61437</v>
      </c>
      <c r="F7287" s="2" t="s">
        <v>243</v>
      </c>
      <c r="G7287" s="2">
        <v>1</v>
      </c>
      <c r="H7287" s="2">
        <v>1</v>
      </c>
      <c r="I7287" s="2" t="s">
        <v>20657</v>
      </c>
      <c r="J7287" s="2"/>
      <c r="K7287" s="14">
        <v>0</v>
      </c>
    </row>
    <row r="7288" spans="1:11" hidden="1" x14ac:dyDescent="0.2">
      <c r="A7288" s="2" t="s">
        <v>20568</v>
      </c>
      <c r="B7288" s="2" t="s">
        <v>243</v>
      </c>
      <c r="C7288" s="2" t="s">
        <v>20658</v>
      </c>
      <c r="D7288" s="2" t="s">
        <v>20659</v>
      </c>
      <c r="E7288" s="2" t="s">
        <v>61438</v>
      </c>
      <c r="F7288" s="2" t="s">
        <v>243</v>
      </c>
      <c r="G7288" s="2">
        <v>1</v>
      </c>
      <c r="H7288" s="2">
        <v>1</v>
      </c>
      <c r="I7288" s="2" t="s">
        <v>20660</v>
      </c>
      <c r="J7288" s="2"/>
      <c r="K7288" s="14">
        <v>0</v>
      </c>
    </row>
    <row r="7289" spans="1:11" hidden="1" x14ac:dyDescent="0.2">
      <c r="A7289" s="2" t="s">
        <v>20568</v>
      </c>
      <c r="B7289" s="2" t="s">
        <v>243</v>
      </c>
      <c r="C7289" s="2" t="s">
        <v>20661</v>
      </c>
      <c r="D7289" s="2" t="s">
        <v>20662</v>
      </c>
      <c r="E7289" s="2" t="s">
        <v>61439</v>
      </c>
      <c r="F7289" s="2" t="s">
        <v>243</v>
      </c>
      <c r="G7289" s="2">
        <v>1</v>
      </c>
      <c r="H7289" s="2">
        <v>1</v>
      </c>
      <c r="I7289" s="2" t="s">
        <v>20663</v>
      </c>
      <c r="J7289" s="2"/>
      <c r="K7289" s="14">
        <v>0</v>
      </c>
    </row>
    <row r="7290" spans="1:11" hidden="1" x14ac:dyDescent="0.2">
      <c r="A7290" s="2" t="s">
        <v>20568</v>
      </c>
      <c r="B7290" s="2" t="s">
        <v>243</v>
      </c>
      <c r="C7290" s="2" t="s">
        <v>20664</v>
      </c>
      <c r="D7290" s="2" t="s">
        <v>20665</v>
      </c>
      <c r="E7290" s="2" t="s">
        <v>61440</v>
      </c>
      <c r="F7290" s="2" t="s">
        <v>243</v>
      </c>
      <c r="G7290" s="2">
        <v>1</v>
      </c>
      <c r="H7290" s="2">
        <v>1</v>
      </c>
      <c r="I7290" s="2" t="s">
        <v>20666</v>
      </c>
      <c r="J7290" s="2"/>
      <c r="K7290" s="14">
        <v>0</v>
      </c>
    </row>
    <row r="7291" spans="1:11" hidden="1" x14ac:dyDescent="0.2">
      <c r="A7291" s="2" t="s">
        <v>20568</v>
      </c>
      <c r="B7291" s="2" t="s">
        <v>243</v>
      </c>
      <c r="C7291" s="2" t="s">
        <v>20667</v>
      </c>
      <c r="D7291" s="2" t="s">
        <v>20668</v>
      </c>
      <c r="E7291" s="2" t="s">
        <v>61441</v>
      </c>
      <c r="F7291" s="2" t="s">
        <v>243</v>
      </c>
      <c r="G7291" s="2">
        <v>1</v>
      </c>
      <c r="H7291" s="2">
        <v>1</v>
      </c>
      <c r="I7291" s="2" t="s">
        <v>20669</v>
      </c>
      <c r="J7291" s="2"/>
      <c r="K7291" s="14">
        <v>0</v>
      </c>
    </row>
    <row r="7292" spans="1:11" hidden="1" x14ac:dyDescent="0.2">
      <c r="A7292" s="2" t="s">
        <v>20568</v>
      </c>
      <c r="B7292" s="2" t="s">
        <v>243</v>
      </c>
      <c r="C7292" s="2" t="s">
        <v>52404</v>
      </c>
      <c r="D7292" s="2" t="s">
        <v>52405</v>
      </c>
      <c r="E7292" s="2" t="s">
        <v>61442</v>
      </c>
      <c r="F7292" s="2" t="s">
        <v>243</v>
      </c>
      <c r="G7292" s="2">
        <v>9</v>
      </c>
      <c r="H7292" s="2">
        <v>45</v>
      </c>
      <c r="I7292" s="2" t="s">
        <v>52406</v>
      </c>
      <c r="J7292" s="2" t="s">
        <v>52407</v>
      </c>
      <c r="K7292" s="14">
        <v>0</v>
      </c>
    </row>
    <row r="7293" spans="1:11" hidden="1" x14ac:dyDescent="0.2">
      <c r="A7293" s="2" t="s">
        <v>20568</v>
      </c>
      <c r="B7293" s="2" t="s">
        <v>243</v>
      </c>
      <c r="C7293" s="2" t="s">
        <v>52408</v>
      </c>
      <c r="D7293" s="2" t="s">
        <v>52409</v>
      </c>
      <c r="E7293" s="2" t="s">
        <v>61443</v>
      </c>
      <c r="F7293" s="2" t="s">
        <v>243</v>
      </c>
      <c r="G7293" s="2">
        <v>1</v>
      </c>
      <c r="H7293" s="2">
        <v>5</v>
      </c>
      <c r="I7293" s="2" t="s">
        <v>52410</v>
      </c>
      <c r="J7293" s="2"/>
      <c r="K7293" s="14">
        <v>0</v>
      </c>
    </row>
    <row r="7294" spans="1:11" hidden="1" x14ac:dyDescent="0.2">
      <c r="A7294" s="2" t="s">
        <v>20568</v>
      </c>
      <c r="B7294" s="2" t="s">
        <v>243</v>
      </c>
      <c r="C7294" s="2" t="s">
        <v>20670</v>
      </c>
      <c r="D7294" s="2" t="s">
        <v>20671</v>
      </c>
      <c r="E7294" s="2" t="s">
        <v>61444</v>
      </c>
      <c r="F7294" s="2" t="s">
        <v>243</v>
      </c>
      <c r="G7294" s="2">
        <v>1</v>
      </c>
      <c r="H7294" s="2">
        <v>1</v>
      </c>
      <c r="I7294" s="2" t="s">
        <v>20672</v>
      </c>
      <c r="J7294" s="2" t="s">
        <v>20673</v>
      </c>
      <c r="K7294" s="14">
        <v>0</v>
      </c>
    </row>
    <row r="7295" spans="1:11" hidden="1" x14ac:dyDescent="0.2">
      <c r="A7295" s="2" t="s">
        <v>20568</v>
      </c>
      <c r="B7295" s="2" t="s">
        <v>243</v>
      </c>
      <c r="C7295" s="2" t="s">
        <v>20674</v>
      </c>
      <c r="D7295" s="2" t="s">
        <v>20675</v>
      </c>
      <c r="E7295" s="2" t="s">
        <v>61445</v>
      </c>
      <c r="F7295" s="2" t="s">
        <v>243</v>
      </c>
      <c r="G7295" s="2">
        <v>1</v>
      </c>
      <c r="H7295" s="2">
        <v>1</v>
      </c>
      <c r="I7295" s="2" t="s">
        <v>20676</v>
      </c>
      <c r="J7295" s="2"/>
      <c r="K7295" s="14">
        <v>0</v>
      </c>
    </row>
    <row r="7296" spans="1:11" hidden="1" x14ac:dyDescent="0.2">
      <c r="A7296" s="2" t="s">
        <v>20568</v>
      </c>
      <c r="B7296" s="2" t="s">
        <v>243</v>
      </c>
      <c r="C7296" s="2" t="s">
        <v>20677</v>
      </c>
      <c r="D7296" s="2" t="s">
        <v>20678</v>
      </c>
      <c r="E7296" s="2" t="s">
        <v>61446</v>
      </c>
      <c r="F7296" s="2" t="s">
        <v>243</v>
      </c>
      <c r="G7296" s="2">
        <v>1</v>
      </c>
      <c r="H7296" s="2">
        <v>1</v>
      </c>
      <c r="I7296" s="2" t="s">
        <v>20679</v>
      </c>
      <c r="J7296" s="2"/>
      <c r="K7296" s="14">
        <v>0</v>
      </c>
    </row>
    <row r="7297" spans="1:11" hidden="1" x14ac:dyDescent="0.2">
      <c r="A7297" s="2" t="s">
        <v>20568</v>
      </c>
      <c r="B7297" s="2" t="s">
        <v>243</v>
      </c>
      <c r="C7297" s="2" t="s">
        <v>20680</v>
      </c>
      <c r="D7297" s="2" t="s">
        <v>20681</v>
      </c>
      <c r="E7297" s="2" t="s">
        <v>61447</v>
      </c>
      <c r="F7297" s="2" t="s">
        <v>243</v>
      </c>
      <c r="G7297" s="2">
        <v>1</v>
      </c>
      <c r="H7297" s="2">
        <v>1</v>
      </c>
      <c r="I7297" s="2" t="s">
        <v>20682</v>
      </c>
      <c r="J7297" s="2"/>
      <c r="K7297" s="14">
        <v>0</v>
      </c>
    </row>
    <row r="7298" spans="1:11" hidden="1" x14ac:dyDescent="0.2">
      <c r="A7298" s="2" t="s">
        <v>20568</v>
      </c>
      <c r="B7298" s="2" t="s">
        <v>243</v>
      </c>
      <c r="C7298" s="2" t="s">
        <v>20683</v>
      </c>
      <c r="D7298" s="2" t="s">
        <v>20684</v>
      </c>
      <c r="E7298" s="2" t="s">
        <v>61448</v>
      </c>
      <c r="F7298" s="2" t="s">
        <v>243</v>
      </c>
      <c r="G7298" s="2">
        <v>1</v>
      </c>
      <c r="H7298" s="2">
        <v>1</v>
      </c>
      <c r="I7298" s="2" t="s">
        <v>20685</v>
      </c>
      <c r="J7298" s="2"/>
      <c r="K7298" s="14">
        <v>0</v>
      </c>
    </row>
    <row r="7299" spans="1:11" hidden="1" x14ac:dyDescent="0.2">
      <c r="A7299" s="2" t="s">
        <v>20568</v>
      </c>
      <c r="B7299" s="2" t="s">
        <v>243</v>
      </c>
      <c r="C7299" s="2" t="s">
        <v>20686</v>
      </c>
      <c r="D7299" s="2" t="s">
        <v>20687</v>
      </c>
      <c r="E7299" s="2" t="s">
        <v>61449</v>
      </c>
      <c r="F7299" s="2" t="s">
        <v>243</v>
      </c>
      <c r="G7299" s="2">
        <v>1</v>
      </c>
      <c r="H7299" s="2">
        <v>1</v>
      </c>
      <c r="I7299" s="2" t="s">
        <v>20688</v>
      </c>
      <c r="J7299" s="2"/>
      <c r="K7299" s="14">
        <v>0</v>
      </c>
    </row>
    <row r="7300" spans="1:11" hidden="1" x14ac:dyDescent="0.2">
      <c r="A7300" s="2" t="s">
        <v>20568</v>
      </c>
      <c r="B7300" s="2" t="s">
        <v>243</v>
      </c>
      <c r="C7300" s="2" t="s">
        <v>52411</v>
      </c>
      <c r="D7300" s="2" t="s">
        <v>52412</v>
      </c>
      <c r="E7300" s="2" t="s">
        <v>61450</v>
      </c>
      <c r="F7300" s="2" t="s">
        <v>243</v>
      </c>
      <c r="G7300" s="2">
        <v>1</v>
      </c>
      <c r="H7300" s="2">
        <v>20</v>
      </c>
      <c r="I7300" s="2" t="s">
        <v>20689</v>
      </c>
      <c r="J7300" s="2"/>
      <c r="K7300" s="14">
        <v>0</v>
      </c>
    </row>
    <row r="7301" spans="1:11" hidden="1" x14ac:dyDescent="0.2">
      <c r="A7301" s="2" t="s">
        <v>20568</v>
      </c>
      <c r="B7301" s="2" t="s">
        <v>243</v>
      </c>
      <c r="C7301" s="2" t="s">
        <v>20690</v>
      </c>
      <c r="D7301" s="2" t="s">
        <v>20691</v>
      </c>
      <c r="E7301" s="2" t="s">
        <v>61451</v>
      </c>
      <c r="F7301" s="2" t="s">
        <v>243</v>
      </c>
      <c r="G7301" s="2">
        <v>1</v>
      </c>
      <c r="H7301" s="2">
        <v>3</v>
      </c>
      <c r="I7301" s="2" t="s">
        <v>20692</v>
      </c>
      <c r="J7301" s="2"/>
      <c r="K7301" s="14">
        <v>0</v>
      </c>
    </row>
    <row r="7302" spans="1:11" hidden="1" x14ac:dyDescent="0.2">
      <c r="A7302" s="2" t="s">
        <v>20568</v>
      </c>
      <c r="B7302" s="2" t="s">
        <v>243</v>
      </c>
      <c r="C7302" s="2" t="s">
        <v>20693</v>
      </c>
      <c r="D7302" s="2" t="s">
        <v>20694</v>
      </c>
      <c r="E7302" s="2" t="s">
        <v>61452</v>
      </c>
      <c r="F7302" s="2" t="s">
        <v>243</v>
      </c>
      <c r="G7302" s="2">
        <v>1</v>
      </c>
      <c r="H7302" s="2">
        <v>1</v>
      </c>
      <c r="I7302" s="2" t="s">
        <v>20695</v>
      </c>
      <c r="J7302" s="2"/>
      <c r="K7302" s="14">
        <v>0</v>
      </c>
    </row>
    <row r="7303" spans="1:11" hidden="1" x14ac:dyDescent="0.2">
      <c r="A7303" s="2" t="s">
        <v>20568</v>
      </c>
      <c r="B7303" s="2" t="s">
        <v>243</v>
      </c>
      <c r="C7303" s="2" t="s">
        <v>52413</v>
      </c>
      <c r="D7303" s="2" t="s">
        <v>52414</v>
      </c>
      <c r="E7303" s="2" t="s">
        <v>61453</v>
      </c>
      <c r="F7303" s="2" t="s">
        <v>243</v>
      </c>
      <c r="G7303" s="2">
        <v>2</v>
      </c>
      <c r="H7303" s="2">
        <v>5</v>
      </c>
      <c r="I7303" s="2" t="s">
        <v>20696</v>
      </c>
      <c r="J7303" s="2"/>
      <c r="K7303" s="14">
        <v>0</v>
      </c>
    </row>
    <row r="7304" spans="1:11" hidden="1" x14ac:dyDescent="0.2">
      <c r="A7304" s="2" t="s">
        <v>20568</v>
      </c>
      <c r="B7304" s="2" t="s">
        <v>243</v>
      </c>
      <c r="C7304" s="2" t="s">
        <v>52415</v>
      </c>
      <c r="D7304" s="2" t="s">
        <v>52416</v>
      </c>
      <c r="E7304" s="2" t="s">
        <v>61454</v>
      </c>
      <c r="F7304" s="2" t="s">
        <v>243</v>
      </c>
      <c r="G7304" s="2">
        <v>1</v>
      </c>
      <c r="H7304" s="2">
        <v>1</v>
      </c>
      <c r="I7304" s="2" t="s">
        <v>52417</v>
      </c>
      <c r="J7304" s="2" t="s">
        <v>52418</v>
      </c>
      <c r="K7304" s="14">
        <v>0</v>
      </c>
    </row>
    <row r="7305" spans="1:11" hidden="1" x14ac:dyDescent="0.2">
      <c r="A7305" s="2" t="s">
        <v>20568</v>
      </c>
      <c r="B7305" s="2" t="s">
        <v>243</v>
      </c>
      <c r="C7305" s="2" t="s">
        <v>20697</v>
      </c>
      <c r="D7305" s="2" t="s">
        <v>20698</v>
      </c>
      <c r="E7305" s="2" t="s">
        <v>61455</v>
      </c>
      <c r="F7305" s="2" t="s">
        <v>243</v>
      </c>
      <c r="G7305" s="2">
        <v>1</v>
      </c>
      <c r="H7305" s="2">
        <v>2</v>
      </c>
      <c r="I7305" s="2" t="s">
        <v>20699</v>
      </c>
      <c r="J7305" s="2"/>
      <c r="K7305" s="14">
        <v>0</v>
      </c>
    </row>
    <row r="7306" spans="1:11" hidden="1" x14ac:dyDescent="0.2">
      <c r="A7306" s="2" t="s">
        <v>20568</v>
      </c>
      <c r="B7306" s="2" t="s">
        <v>243</v>
      </c>
      <c r="C7306" s="2" t="s">
        <v>20700</v>
      </c>
      <c r="D7306" s="2" t="s">
        <v>20701</v>
      </c>
      <c r="E7306" s="2" t="s">
        <v>61456</v>
      </c>
      <c r="F7306" s="2" t="s">
        <v>243</v>
      </c>
      <c r="G7306" s="2">
        <v>3</v>
      </c>
      <c r="H7306" s="2">
        <v>5</v>
      </c>
      <c r="I7306" s="2" t="s">
        <v>20702</v>
      </c>
      <c r="J7306" s="2"/>
      <c r="K7306" s="14">
        <v>0</v>
      </c>
    </row>
    <row r="7307" spans="1:11" hidden="1" x14ac:dyDescent="0.2">
      <c r="A7307" s="2" t="s">
        <v>20568</v>
      </c>
      <c r="B7307" s="2" t="s">
        <v>243</v>
      </c>
      <c r="C7307" s="2" t="s">
        <v>20703</v>
      </c>
      <c r="D7307" s="2" t="s">
        <v>20704</v>
      </c>
      <c r="E7307" s="2" t="s">
        <v>61457</v>
      </c>
      <c r="F7307" s="2" t="s">
        <v>243</v>
      </c>
      <c r="G7307" s="2">
        <v>3</v>
      </c>
      <c r="H7307" s="2">
        <v>5</v>
      </c>
      <c r="I7307" s="2" t="s">
        <v>20705</v>
      </c>
      <c r="J7307" s="2"/>
      <c r="K7307" s="14">
        <v>0</v>
      </c>
    </row>
    <row r="7308" spans="1:11" hidden="1" x14ac:dyDescent="0.2">
      <c r="A7308" s="2" t="s">
        <v>20568</v>
      </c>
      <c r="B7308" s="2" t="s">
        <v>243</v>
      </c>
      <c r="C7308" s="2" t="s">
        <v>20706</v>
      </c>
      <c r="D7308" s="2" t="s">
        <v>20707</v>
      </c>
      <c r="E7308" s="2" t="s">
        <v>61458</v>
      </c>
      <c r="F7308" s="2" t="s">
        <v>243</v>
      </c>
      <c r="G7308" s="2">
        <v>1</v>
      </c>
      <c r="H7308" s="2">
        <v>1</v>
      </c>
      <c r="I7308" s="2" t="s">
        <v>20708</v>
      </c>
      <c r="J7308" s="2"/>
      <c r="K7308" s="14">
        <v>0</v>
      </c>
    </row>
    <row r="7309" spans="1:11" hidden="1" x14ac:dyDescent="0.2">
      <c r="A7309" s="2" t="s">
        <v>20568</v>
      </c>
      <c r="B7309" s="2" t="s">
        <v>243</v>
      </c>
      <c r="C7309" s="2" t="s">
        <v>20709</v>
      </c>
      <c r="D7309" s="2" t="s">
        <v>20710</v>
      </c>
      <c r="E7309" s="2" t="s">
        <v>61459</v>
      </c>
      <c r="F7309" s="2" t="s">
        <v>243</v>
      </c>
      <c r="G7309" s="2">
        <v>1</v>
      </c>
      <c r="H7309" s="2">
        <v>1</v>
      </c>
      <c r="I7309" s="2" t="s">
        <v>20711</v>
      </c>
      <c r="J7309" s="2"/>
      <c r="K7309" s="14">
        <v>0</v>
      </c>
    </row>
    <row r="7310" spans="1:11" hidden="1" x14ac:dyDescent="0.2">
      <c r="A7310" s="2" t="s">
        <v>20568</v>
      </c>
      <c r="B7310" s="2" t="s">
        <v>243</v>
      </c>
      <c r="C7310" s="2" t="s">
        <v>20712</v>
      </c>
      <c r="D7310" s="2" t="s">
        <v>20713</v>
      </c>
      <c r="E7310" s="2" t="s">
        <v>61460</v>
      </c>
      <c r="F7310" s="2" t="s">
        <v>243</v>
      </c>
      <c r="G7310" s="2">
        <v>1</v>
      </c>
      <c r="H7310" s="2">
        <v>1</v>
      </c>
      <c r="I7310" s="2" t="s">
        <v>20714</v>
      </c>
      <c r="J7310" s="2"/>
      <c r="K7310" s="14">
        <v>0</v>
      </c>
    </row>
    <row r="7311" spans="1:11" hidden="1" x14ac:dyDescent="0.2">
      <c r="A7311" s="2" t="s">
        <v>20568</v>
      </c>
      <c r="B7311" s="2" t="s">
        <v>243</v>
      </c>
      <c r="C7311" s="2" t="s">
        <v>20715</v>
      </c>
      <c r="D7311" s="2" t="s">
        <v>20716</v>
      </c>
      <c r="E7311" s="2" t="s">
        <v>61461</v>
      </c>
      <c r="F7311" s="2" t="s">
        <v>243</v>
      </c>
      <c r="G7311" s="2">
        <v>1</v>
      </c>
      <c r="H7311" s="2">
        <v>2</v>
      </c>
      <c r="I7311" s="2" t="s">
        <v>20717</v>
      </c>
      <c r="J7311" s="2"/>
      <c r="K7311" s="14">
        <v>0</v>
      </c>
    </row>
    <row r="7312" spans="1:11" hidden="1" x14ac:dyDescent="0.2">
      <c r="A7312" s="2" t="s">
        <v>20568</v>
      </c>
      <c r="B7312" s="2" t="s">
        <v>243</v>
      </c>
      <c r="C7312" s="2" t="s">
        <v>52419</v>
      </c>
      <c r="D7312" s="2" t="s">
        <v>52420</v>
      </c>
      <c r="E7312" s="2" t="s">
        <v>61462</v>
      </c>
      <c r="F7312" s="2" t="s">
        <v>243</v>
      </c>
      <c r="G7312" s="2">
        <v>2</v>
      </c>
      <c r="H7312" s="2">
        <v>5</v>
      </c>
      <c r="I7312" s="2" t="s">
        <v>20718</v>
      </c>
      <c r="J7312" s="2"/>
      <c r="K7312" s="14">
        <v>0</v>
      </c>
    </row>
    <row r="7313" spans="1:11" hidden="1" x14ac:dyDescent="0.2">
      <c r="A7313" s="2" t="s">
        <v>20568</v>
      </c>
      <c r="B7313" s="2" t="s">
        <v>243</v>
      </c>
      <c r="C7313" s="2" t="s">
        <v>20719</v>
      </c>
      <c r="D7313" s="2" t="s">
        <v>20720</v>
      </c>
      <c r="E7313" s="2" t="s">
        <v>61463</v>
      </c>
      <c r="F7313" s="2" t="s">
        <v>243</v>
      </c>
      <c r="G7313" s="2">
        <v>1</v>
      </c>
      <c r="H7313" s="2">
        <v>1</v>
      </c>
      <c r="I7313" s="2" t="s">
        <v>20721</v>
      </c>
      <c r="J7313" s="2"/>
      <c r="K7313" s="14">
        <v>0</v>
      </c>
    </row>
    <row r="7314" spans="1:11" hidden="1" x14ac:dyDescent="0.2">
      <c r="A7314" s="2" t="s">
        <v>20568</v>
      </c>
      <c r="B7314" s="2" t="s">
        <v>243</v>
      </c>
      <c r="C7314" s="2" t="s">
        <v>20722</v>
      </c>
      <c r="D7314" s="2" t="s">
        <v>20723</v>
      </c>
      <c r="E7314" s="2" t="s">
        <v>61464</v>
      </c>
      <c r="F7314" s="2" t="s">
        <v>243</v>
      </c>
      <c r="G7314" s="2">
        <v>1</v>
      </c>
      <c r="H7314" s="2">
        <v>1</v>
      </c>
      <c r="I7314" s="2" t="s">
        <v>20724</v>
      </c>
      <c r="J7314" s="2"/>
      <c r="K7314" s="14">
        <v>0</v>
      </c>
    </row>
    <row r="7315" spans="1:11" hidden="1" x14ac:dyDescent="0.2">
      <c r="A7315" s="2" t="s">
        <v>20568</v>
      </c>
      <c r="B7315" s="2" t="s">
        <v>243</v>
      </c>
      <c r="C7315" s="2" t="s">
        <v>52421</v>
      </c>
      <c r="D7315" s="2" t="s">
        <v>52422</v>
      </c>
      <c r="E7315" s="2" t="s">
        <v>61465</v>
      </c>
      <c r="F7315" s="2" t="s">
        <v>243</v>
      </c>
      <c r="G7315" s="2">
        <v>2</v>
      </c>
      <c r="H7315" s="2">
        <v>6</v>
      </c>
      <c r="I7315" s="2" t="s">
        <v>20725</v>
      </c>
      <c r="J7315" s="2"/>
      <c r="K7315" s="14">
        <v>0</v>
      </c>
    </row>
    <row r="7316" spans="1:11" hidden="1" x14ac:dyDescent="0.2">
      <c r="A7316" s="2" t="s">
        <v>20568</v>
      </c>
      <c r="B7316" s="2" t="s">
        <v>243</v>
      </c>
      <c r="C7316" s="2" t="s">
        <v>20726</v>
      </c>
      <c r="D7316" s="2" t="s">
        <v>20727</v>
      </c>
      <c r="E7316" s="2" t="s">
        <v>61466</v>
      </c>
      <c r="F7316" s="2" t="s">
        <v>243</v>
      </c>
      <c r="G7316" s="2">
        <v>1</v>
      </c>
      <c r="H7316" s="2">
        <v>1</v>
      </c>
      <c r="I7316" s="2" t="s">
        <v>20728</v>
      </c>
      <c r="J7316" s="2"/>
      <c r="K7316" s="14">
        <v>0</v>
      </c>
    </row>
    <row r="7317" spans="1:11" hidden="1" x14ac:dyDescent="0.2">
      <c r="A7317" s="2" t="s">
        <v>20568</v>
      </c>
      <c r="B7317" s="2" t="s">
        <v>243</v>
      </c>
      <c r="C7317" s="2" t="s">
        <v>20729</v>
      </c>
      <c r="D7317" s="2" t="s">
        <v>20730</v>
      </c>
      <c r="E7317" s="2" t="s">
        <v>61467</v>
      </c>
      <c r="F7317" s="2" t="s">
        <v>243</v>
      </c>
      <c r="G7317" s="2">
        <v>1</v>
      </c>
      <c r="H7317" s="2">
        <v>1</v>
      </c>
      <c r="I7317" s="2" t="s">
        <v>20731</v>
      </c>
      <c r="J7317" s="2"/>
      <c r="K7317" s="14">
        <v>0</v>
      </c>
    </row>
    <row r="7318" spans="1:11" hidden="1" x14ac:dyDescent="0.2">
      <c r="A7318" s="2" t="s">
        <v>20568</v>
      </c>
      <c r="B7318" s="2" t="s">
        <v>243</v>
      </c>
      <c r="C7318" s="2" t="s">
        <v>20732</v>
      </c>
      <c r="D7318" s="2" t="s">
        <v>20733</v>
      </c>
      <c r="E7318" s="2" t="s">
        <v>61468</v>
      </c>
      <c r="F7318" s="2" t="s">
        <v>243</v>
      </c>
      <c r="G7318" s="2">
        <v>1</v>
      </c>
      <c r="H7318" s="2">
        <v>1</v>
      </c>
      <c r="I7318" s="2" t="s">
        <v>20734</v>
      </c>
      <c r="J7318" s="2"/>
      <c r="K7318" s="14">
        <v>0</v>
      </c>
    </row>
    <row r="7319" spans="1:11" hidden="1" x14ac:dyDescent="0.2">
      <c r="A7319" s="2" t="s">
        <v>20568</v>
      </c>
      <c r="B7319" s="2" t="s">
        <v>243</v>
      </c>
      <c r="C7319" s="2" t="s">
        <v>20735</v>
      </c>
      <c r="D7319" s="2" t="s">
        <v>20736</v>
      </c>
      <c r="E7319" s="2" t="s">
        <v>61469</v>
      </c>
      <c r="F7319" s="2" t="s">
        <v>243</v>
      </c>
      <c r="G7319" s="2">
        <v>1</v>
      </c>
      <c r="H7319" s="2">
        <v>1</v>
      </c>
      <c r="I7319" s="2" t="s">
        <v>20737</v>
      </c>
      <c r="J7319" s="2"/>
      <c r="K7319" s="14">
        <v>0</v>
      </c>
    </row>
    <row r="7320" spans="1:11" hidden="1" x14ac:dyDescent="0.2">
      <c r="A7320" s="2" t="s">
        <v>20568</v>
      </c>
      <c r="B7320" s="2" t="s">
        <v>243</v>
      </c>
      <c r="C7320" s="2" t="s">
        <v>20738</v>
      </c>
      <c r="D7320" s="2" t="s">
        <v>20739</v>
      </c>
      <c r="E7320" s="2" t="s">
        <v>61470</v>
      </c>
      <c r="F7320" s="2" t="s">
        <v>243</v>
      </c>
      <c r="G7320" s="2">
        <v>1</v>
      </c>
      <c r="H7320" s="2">
        <v>1</v>
      </c>
      <c r="I7320" s="2" t="s">
        <v>20740</v>
      </c>
      <c r="J7320" s="2" t="s">
        <v>20741</v>
      </c>
      <c r="K7320" s="14">
        <v>0</v>
      </c>
    </row>
    <row r="7321" spans="1:11" hidden="1" x14ac:dyDescent="0.2">
      <c r="A7321" s="2" t="s">
        <v>20568</v>
      </c>
      <c r="B7321" s="2" t="s">
        <v>243</v>
      </c>
      <c r="C7321" s="2" t="s">
        <v>20742</v>
      </c>
      <c r="D7321" s="2" t="s">
        <v>20743</v>
      </c>
      <c r="E7321" s="2" t="s">
        <v>61471</v>
      </c>
      <c r="F7321" s="2" t="s">
        <v>243</v>
      </c>
      <c r="G7321" s="2">
        <v>2</v>
      </c>
      <c r="H7321" s="2">
        <v>2</v>
      </c>
      <c r="I7321" s="2" t="s">
        <v>20744</v>
      </c>
      <c r="J7321" s="2" t="s">
        <v>272</v>
      </c>
      <c r="K7321" s="14">
        <v>0</v>
      </c>
    </row>
    <row r="7322" spans="1:11" hidden="1" x14ac:dyDescent="0.2">
      <c r="A7322" s="2" t="s">
        <v>20568</v>
      </c>
      <c r="B7322" s="2" t="s">
        <v>243</v>
      </c>
      <c r="C7322" s="2" t="s">
        <v>20745</v>
      </c>
      <c r="D7322" s="2" t="s">
        <v>20746</v>
      </c>
      <c r="E7322" s="2" t="s">
        <v>61472</v>
      </c>
      <c r="F7322" s="2" t="s">
        <v>243</v>
      </c>
      <c r="G7322" s="2">
        <v>1</v>
      </c>
      <c r="H7322" s="2">
        <v>1</v>
      </c>
      <c r="I7322" s="2" t="s">
        <v>20747</v>
      </c>
      <c r="J7322" s="2"/>
      <c r="K7322" s="14">
        <v>0</v>
      </c>
    </row>
    <row r="7323" spans="1:11" hidden="1" x14ac:dyDescent="0.2">
      <c r="A7323" s="2" t="s">
        <v>20568</v>
      </c>
      <c r="B7323" s="2" t="s">
        <v>243</v>
      </c>
      <c r="C7323" s="2" t="s">
        <v>20748</v>
      </c>
      <c r="D7323" s="2" t="s">
        <v>20749</v>
      </c>
      <c r="E7323" s="2" t="s">
        <v>61473</v>
      </c>
      <c r="F7323" s="2" t="s">
        <v>243</v>
      </c>
      <c r="G7323" s="2">
        <v>1</v>
      </c>
      <c r="H7323" s="2">
        <v>1</v>
      </c>
      <c r="I7323" s="2" t="s">
        <v>20750</v>
      </c>
      <c r="J7323" s="2"/>
      <c r="K7323" s="14">
        <v>0</v>
      </c>
    </row>
    <row r="7324" spans="1:11" hidden="1" x14ac:dyDescent="0.2">
      <c r="A7324" s="2" t="s">
        <v>20568</v>
      </c>
      <c r="B7324" s="2" t="s">
        <v>243</v>
      </c>
      <c r="C7324" s="2" t="s">
        <v>20751</v>
      </c>
      <c r="D7324" s="2" t="s">
        <v>20752</v>
      </c>
      <c r="E7324" s="2" t="s">
        <v>61474</v>
      </c>
      <c r="F7324" s="2" t="s">
        <v>243</v>
      </c>
      <c r="G7324" s="2">
        <v>1</v>
      </c>
      <c r="H7324" s="2">
        <v>1</v>
      </c>
      <c r="I7324" s="2" t="s">
        <v>20753</v>
      </c>
      <c r="J7324" s="2"/>
      <c r="K7324" s="14">
        <v>0</v>
      </c>
    </row>
    <row r="7325" spans="1:11" hidden="1" x14ac:dyDescent="0.2">
      <c r="A7325" s="2" t="s">
        <v>20568</v>
      </c>
      <c r="B7325" s="2" t="s">
        <v>243</v>
      </c>
      <c r="C7325" s="2" t="s">
        <v>52423</v>
      </c>
      <c r="D7325" s="2" t="s">
        <v>52424</v>
      </c>
      <c r="E7325" s="2" t="s">
        <v>61475</v>
      </c>
      <c r="F7325" s="2" t="s">
        <v>243</v>
      </c>
      <c r="G7325" s="2">
        <v>1</v>
      </c>
      <c r="H7325" s="2">
        <v>3</v>
      </c>
      <c r="I7325" s="2" t="s">
        <v>20754</v>
      </c>
      <c r="J7325" s="2"/>
      <c r="K7325" s="14">
        <v>0</v>
      </c>
    </row>
    <row r="7326" spans="1:11" hidden="1" x14ac:dyDescent="0.2">
      <c r="A7326" s="2" t="s">
        <v>20568</v>
      </c>
      <c r="B7326" s="2" t="s">
        <v>243</v>
      </c>
      <c r="C7326" s="2" t="s">
        <v>20755</v>
      </c>
      <c r="D7326" s="2" t="s">
        <v>20756</v>
      </c>
      <c r="E7326" s="2" t="s">
        <v>61476</v>
      </c>
      <c r="F7326" s="2" t="s">
        <v>243</v>
      </c>
      <c r="G7326" s="2">
        <v>1</v>
      </c>
      <c r="H7326" s="2">
        <v>2</v>
      </c>
      <c r="I7326" s="2" t="s">
        <v>20757</v>
      </c>
      <c r="J7326" s="2"/>
      <c r="K7326" s="14">
        <v>0</v>
      </c>
    </row>
    <row r="7327" spans="1:11" hidden="1" x14ac:dyDescent="0.2">
      <c r="A7327" s="2" t="s">
        <v>20568</v>
      </c>
      <c r="B7327" s="2" t="s">
        <v>243</v>
      </c>
      <c r="C7327" s="2" t="s">
        <v>20758</v>
      </c>
      <c r="D7327" s="2" t="s">
        <v>20759</v>
      </c>
      <c r="E7327" s="2" t="s">
        <v>61477</v>
      </c>
      <c r="F7327" s="2" t="s">
        <v>243</v>
      </c>
      <c r="G7327" s="2">
        <v>1</v>
      </c>
      <c r="H7327" s="2">
        <v>2</v>
      </c>
      <c r="I7327" s="2" t="s">
        <v>20760</v>
      </c>
      <c r="J7327" s="2"/>
      <c r="K7327" s="14">
        <v>0</v>
      </c>
    </row>
    <row r="7328" spans="1:11" hidden="1" x14ac:dyDescent="0.2">
      <c r="A7328" s="2" t="s">
        <v>20568</v>
      </c>
      <c r="B7328" s="2" t="s">
        <v>243</v>
      </c>
      <c r="C7328" s="2" t="s">
        <v>20761</v>
      </c>
      <c r="D7328" s="2" t="s">
        <v>20762</v>
      </c>
      <c r="E7328" s="2" t="s">
        <v>61478</v>
      </c>
      <c r="F7328" s="2" t="s">
        <v>243</v>
      </c>
      <c r="G7328" s="2">
        <v>1</v>
      </c>
      <c r="H7328" s="2">
        <v>4</v>
      </c>
      <c r="I7328" s="2" t="s">
        <v>20763</v>
      </c>
      <c r="J7328" s="2"/>
      <c r="K7328" s="14">
        <v>0</v>
      </c>
    </row>
    <row r="7329" spans="1:11" hidden="1" x14ac:dyDescent="0.2">
      <c r="A7329" s="2" t="s">
        <v>20568</v>
      </c>
      <c r="B7329" s="2" t="s">
        <v>243</v>
      </c>
      <c r="C7329" s="2" t="s">
        <v>20764</v>
      </c>
      <c r="D7329" s="2" t="s">
        <v>20765</v>
      </c>
      <c r="E7329" s="2" t="s">
        <v>61479</v>
      </c>
      <c r="F7329" s="2" t="s">
        <v>243</v>
      </c>
      <c r="G7329" s="2">
        <v>1</v>
      </c>
      <c r="H7329" s="2">
        <v>1</v>
      </c>
      <c r="I7329" s="2" t="s">
        <v>20766</v>
      </c>
      <c r="J7329" s="2"/>
      <c r="K7329" s="14">
        <v>0</v>
      </c>
    </row>
    <row r="7330" spans="1:11" hidden="1" x14ac:dyDescent="0.2">
      <c r="A7330" s="2" t="s">
        <v>20568</v>
      </c>
      <c r="B7330" s="2" t="s">
        <v>243</v>
      </c>
      <c r="C7330" s="2" t="s">
        <v>20767</v>
      </c>
      <c r="D7330" s="2" t="s">
        <v>20768</v>
      </c>
      <c r="E7330" s="2" t="s">
        <v>61480</v>
      </c>
      <c r="F7330" s="2" t="s">
        <v>243</v>
      </c>
      <c r="G7330" s="2">
        <v>1</v>
      </c>
      <c r="H7330" s="2">
        <v>2</v>
      </c>
      <c r="I7330" s="2" t="s">
        <v>20769</v>
      </c>
      <c r="J7330" s="2"/>
      <c r="K7330" s="14">
        <v>0</v>
      </c>
    </row>
    <row r="7331" spans="1:11" hidden="1" x14ac:dyDescent="0.2">
      <c r="A7331" s="2" t="s">
        <v>20568</v>
      </c>
      <c r="B7331" s="2" t="s">
        <v>243</v>
      </c>
      <c r="C7331" s="2" t="s">
        <v>52425</v>
      </c>
      <c r="D7331" s="2" t="s">
        <v>52426</v>
      </c>
      <c r="E7331" s="2" t="s">
        <v>61481</v>
      </c>
      <c r="F7331" s="2" t="s">
        <v>243</v>
      </c>
      <c r="G7331" s="2">
        <v>2</v>
      </c>
      <c r="H7331" s="2">
        <v>14</v>
      </c>
      <c r="I7331" s="2" t="s">
        <v>20770</v>
      </c>
      <c r="J7331" s="2"/>
      <c r="K7331" s="14">
        <v>0</v>
      </c>
    </row>
    <row r="7332" spans="1:11" hidden="1" x14ac:dyDescent="0.2">
      <c r="A7332" s="2" t="s">
        <v>20568</v>
      </c>
      <c r="B7332" s="2" t="s">
        <v>243</v>
      </c>
      <c r="C7332" s="2" t="s">
        <v>20771</v>
      </c>
      <c r="D7332" s="2" t="s">
        <v>20772</v>
      </c>
      <c r="E7332" s="2" t="s">
        <v>61482</v>
      </c>
      <c r="F7332" s="2" t="s">
        <v>243</v>
      </c>
      <c r="G7332" s="2">
        <v>1</v>
      </c>
      <c r="H7332" s="2">
        <v>1</v>
      </c>
      <c r="I7332" s="2" t="s">
        <v>20773</v>
      </c>
      <c r="J7332" s="2" t="s">
        <v>20774</v>
      </c>
      <c r="K7332" s="14">
        <v>0</v>
      </c>
    </row>
    <row r="7333" spans="1:11" hidden="1" x14ac:dyDescent="0.2">
      <c r="A7333" s="2" t="s">
        <v>20568</v>
      </c>
      <c r="B7333" s="2" t="s">
        <v>243</v>
      </c>
      <c r="C7333" s="2" t="s">
        <v>20775</v>
      </c>
      <c r="D7333" s="2" t="s">
        <v>20776</v>
      </c>
      <c r="E7333" s="2" t="s">
        <v>61483</v>
      </c>
      <c r="F7333" s="2" t="s">
        <v>243</v>
      </c>
      <c r="G7333" s="2">
        <v>1</v>
      </c>
      <c r="H7333" s="2">
        <v>1</v>
      </c>
      <c r="I7333" s="2" t="s">
        <v>20777</v>
      </c>
      <c r="J7333" s="2"/>
      <c r="K7333" s="14">
        <v>0</v>
      </c>
    </row>
    <row r="7334" spans="1:11" hidden="1" x14ac:dyDescent="0.2">
      <c r="A7334" s="2" t="s">
        <v>20568</v>
      </c>
      <c r="B7334" s="2" t="s">
        <v>243</v>
      </c>
      <c r="C7334" s="2" t="s">
        <v>20778</v>
      </c>
      <c r="D7334" s="2" t="s">
        <v>20779</v>
      </c>
      <c r="E7334" s="2" t="s">
        <v>61484</v>
      </c>
      <c r="F7334" s="2" t="s">
        <v>243</v>
      </c>
      <c r="G7334" s="2">
        <v>1</v>
      </c>
      <c r="H7334" s="2">
        <v>3</v>
      </c>
      <c r="I7334" s="2" t="s">
        <v>20780</v>
      </c>
      <c r="J7334" s="2"/>
      <c r="K7334" s="14">
        <v>0</v>
      </c>
    </row>
    <row r="7335" spans="1:11" hidden="1" x14ac:dyDescent="0.2">
      <c r="A7335" s="2" t="s">
        <v>20568</v>
      </c>
      <c r="B7335" s="2" t="s">
        <v>243</v>
      </c>
      <c r="C7335" s="2" t="s">
        <v>20781</v>
      </c>
      <c r="D7335" s="2" t="s">
        <v>20782</v>
      </c>
      <c r="E7335" s="2" t="s">
        <v>61485</v>
      </c>
      <c r="F7335" s="2" t="s">
        <v>243</v>
      </c>
      <c r="G7335" s="2">
        <v>1</v>
      </c>
      <c r="H7335" s="2">
        <v>1</v>
      </c>
      <c r="I7335" s="2" t="s">
        <v>20783</v>
      </c>
      <c r="J7335" s="2"/>
      <c r="K7335" s="14">
        <v>0</v>
      </c>
    </row>
    <row r="7336" spans="1:11" hidden="1" x14ac:dyDescent="0.2">
      <c r="A7336" s="2" t="s">
        <v>20568</v>
      </c>
      <c r="B7336" s="2" t="s">
        <v>243</v>
      </c>
      <c r="C7336" s="2" t="s">
        <v>20784</v>
      </c>
      <c r="D7336" s="2" t="s">
        <v>20785</v>
      </c>
      <c r="E7336" s="2" t="s">
        <v>61486</v>
      </c>
      <c r="F7336" s="2" t="s">
        <v>243</v>
      </c>
      <c r="G7336" s="2">
        <v>1</v>
      </c>
      <c r="H7336" s="2">
        <v>1</v>
      </c>
      <c r="I7336" s="2" t="s">
        <v>20786</v>
      </c>
      <c r="J7336" s="2"/>
      <c r="K7336" s="14">
        <v>0</v>
      </c>
    </row>
    <row r="7337" spans="1:11" hidden="1" x14ac:dyDescent="0.2">
      <c r="A7337" s="2" t="s">
        <v>20568</v>
      </c>
      <c r="B7337" s="2" t="s">
        <v>243</v>
      </c>
      <c r="C7337" s="2" t="s">
        <v>20787</v>
      </c>
      <c r="D7337" s="2" t="s">
        <v>20788</v>
      </c>
      <c r="E7337" s="2" t="s">
        <v>61487</v>
      </c>
      <c r="F7337" s="2" t="s">
        <v>243</v>
      </c>
      <c r="G7337" s="2">
        <v>1</v>
      </c>
      <c r="H7337" s="2">
        <v>1</v>
      </c>
      <c r="I7337" s="2" t="s">
        <v>20789</v>
      </c>
      <c r="J7337" s="2"/>
      <c r="K7337" s="14">
        <v>0</v>
      </c>
    </row>
    <row r="7338" spans="1:11" hidden="1" x14ac:dyDescent="0.2">
      <c r="A7338" s="2" t="s">
        <v>20568</v>
      </c>
      <c r="B7338" s="2" t="s">
        <v>243</v>
      </c>
      <c r="C7338" s="2" t="s">
        <v>20790</v>
      </c>
      <c r="D7338" s="2" t="s">
        <v>20791</v>
      </c>
      <c r="E7338" s="2" t="s">
        <v>61488</v>
      </c>
      <c r="F7338" s="2" t="s">
        <v>243</v>
      </c>
      <c r="G7338" s="2">
        <v>1</v>
      </c>
      <c r="H7338" s="2">
        <v>1</v>
      </c>
      <c r="I7338" s="2" t="s">
        <v>20792</v>
      </c>
      <c r="J7338" s="2"/>
      <c r="K7338" s="14">
        <v>0</v>
      </c>
    </row>
    <row r="7339" spans="1:11" hidden="1" x14ac:dyDescent="0.2">
      <c r="A7339" s="2" t="s">
        <v>20568</v>
      </c>
      <c r="B7339" s="2" t="s">
        <v>243</v>
      </c>
      <c r="C7339" s="2" t="s">
        <v>20793</v>
      </c>
      <c r="D7339" s="2" t="s">
        <v>20794</v>
      </c>
      <c r="E7339" s="2" t="s">
        <v>61489</v>
      </c>
      <c r="F7339" s="2" t="s">
        <v>243</v>
      </c>
      <c r="G7339" s="2">
        <v>1</v>
      </c>
      <c r="H7339" s="2">
        <v>1</v>
      </c>
      <c r="I7339" s="2" t="s">
        <v>20795</v>
      </c>
      <c r="J7339" s="2"/>
      <c r="K7339" s="14">
        <v>0</v>
      </c>
    </row>
    <row r="7340" spans="1:11" hidden="1" x14ac:dyDescent="0.2">
      <c r="A7340" s="2" t="s">
        <v>20568</v>
      </c>
      <c r="B7340" s="2" t="s">
        <v>243</v>
      </c>
      <c r="C7340" s="2" t="s">
        <v>20796</v>
      </c>
      <c r="D7340" s="2" t="s">
        <v>20797</v>
      </c>
      <c r="E7340" s="2" t="s">
        <v>61490</v>
      </c>
      <c r="F7340" s="2" t="s">
        <v>243</v>
      </c>
      <c r="G7340" s="2">
        <v>1</v>
      </c>
      <c r="H7340" s="2">
        <v>1</v>
      </c>
      <c r="I7340" s="2" t="s">
        <v>20798</v>
      </c>
      <c r="J7340" s="2"/>
      <c r="K7340" s="14">
        <v>0</v>
      </c>
    </row>
    <row r="7341" spans="1:11" hidden="1" x14ac:dyDescent="0.2">
      <c r="A7341" s="2" t="s">
        <v>20568</v>
      </c>
      <c r="B7341" s="2" t="s">
        <v>243</v>
      </c>
      <c r="C7341" s="2" t="s">
        <v>20799</v>
      </c>
      <c r="D7341" s="2" t="s">
        <v>20800</v>
      </c>
      <c r="E7341" s="2" t="s">
        <v>61491</v>
      </c>
      <c r="F7341" s="2" t="s">
        <v>243</v>
      </c>
      <c r="G7341" s="2">
        <v>1</v>
      </c>
      <c r="H7341" s="2">
        <v>1</v>
      </c>
      <c r="I7341" s="2" t="s">
        <v>20801</v>
      </c>
      <c r="J7341" s="2"/>
      <c r="K7341" s="14">
        <v>0</v>
      </c>
    </row>
    <row r="7342" spans="1:11" hidden="1" x14ac:dyDescent="0.2">
      <c r="A7342" s="2" t="s">
        <v>20568</v>
      </c>
      <c r="B7342" s="2" t="s">
        <v>243</v>
      </c>
      <c r="C7342" s="2" t="s">
        <v>20802</v>
      </c>
      <c r="D7342" s="2" t="s">
        <v>20803</v>
      </c>
      <c r="E7342" s="2" t="s">
        <v>61492</v>
      </c>
      <c r="F7342" s="2" t="s">
        <v>243</v>
      </c>
      <c r="G7342" s="2">
        <v>1</v>
      </c>
      <c r="H7342" s="2">
        <v>1</v>
      </c>
      <c r="I7342" s="2" t="s">
        <v>20804</v>
      </c>
      <c r="J7342" s="2"/>
      <c r="K7342" s="14">
        <v>0</v>
      </c>
    </row>
    <row r="7343" spans="1:11" hidden="1" x14ac:dyDescent="0.2">
      <c r="A7343" s="2" t="s">
        <v>20568</v>
      </c>
      <c r="B7343" s="2" t="s">
        <v>243</v>
      </c>
      <c r="C7343" s="2" t="s">
        <v>20805</v>
      </c>
      <c r="D7343" s="2" t="s">
        <v>20806</v>
      </c>
      <c r="E7343" s="2" t="s">
        <v>61493</v>
      </c>
      <c r="F7343" s="2" t="s">
        <v>243</v>
      </c>
      <c r="G7343" s="2">
        <v>1</v>
      </c>
      <c r="H7343" s="2">
        <v>2</v>
      </c>
      <c r="I7343" s="2" t="s">
        <v>20807</v>
      </c>
      <c r="J7343" s="2"/>
      <c r="K7343" s="14">
        <v>0</v>
      </c>
    </row>
    <row r="7344" spans="1:11" hidden="1" x14ac:dyDescent="0.2">
      <c r="A7344" s="2" t="s">
        <v>20568</v>
      </c>
      <c r="B7344" s="2" t="s">
        <v>243</v>
      </c>
      <c r="C7344" s="2" t="s">
        <v>20808</v>
      </c>
      <c r="D7344" s="2" t="s">
        <v>20809</v>
      </c>
      <c r="E7344" s="2" t="s">
        <v>61494</v>
      </c>
      <c r="F7344" s="2" t="s">
        <v>243</v>
      </c>
      <c r="G7344" s="2">
        <v>1</v>
      </c>
      <c r="H7344" s="2">
        <v>1</v>
      </c>
      <c r="I7344" s="2" t="s">
        <v>20810</v>
      </c>
      <c r="J7344" s="2"/>
      <c r="K7344" s="14">
        <v>0</v>
      </c>
    </row>
    <row r="7345" spans="1:11" hidden="1" x14ac:dyDescent="0.2">
      <c r="A7345" s="2" t="s">
        <v>20568</v>
      </c>
      <c r="B7345" s="2" t="s">
        <v>243</v>
      </c>
      <c r="C7345" s="2" t="s">
        <v>20811</v>
      </c>
      <c r="D7345" s="2" t="s">
        <v>20812</v>
      </c>
      <c r="E7345" s="2" t="s">
        <v>61495</v>
      </c>
      <c r="F7345" s="2" t="s">
        <v>243</v>
      </c>
      <c r="G7345" s="2">
        <v>1</v>
      </c>
      <c r="H7345" s="2">
        <v>1</v>
      </c>
      <c r="I7345" s="2" t="s">
        <v>20813</v>
      </c>
      <c r="J7345" s="2"/>
      <c r="K7345" s="14">
        <v>0</v>
      </c>
    </row>
    <row r="7346" spans="1:11" hidden="1" x14ac:dyDescent="0.2">
      <c r="A7346" s="2" t="s">
        <v>20568</v>
      </c>
      <c r="B7346" s="2" t="s">
        <v>243</v>
      </c>
      <c r="C7346" s="2" t="s">
        <v>20814</v>
      </c>
      <c r="D7346" s="2" t="s">
        <v>20815</v>
      </c>
      <c r="E7346" s="2" t="s">
        <v>61496</v>
      </c>
      <c r="F7346" s="2" t="s">
        <v>243</v>
      </c>
      <c r="G7346" s="2">
        <v>1</v>
      </c>
      <c r="H7346" s="2">
        <v>2</v>
      </c>
      <c r="I7346" s="2" t="s">
        <v>20816</v>
      </c>
      <c r="J7346" s="2"/>
      <c r="K7346" s="14">
        <v>0</v>
      </c>
    </row>
    <row r="7347" spans="1:11" hidden="1" x14ac:dyDescent="0.2">
      <c r="A7347" s="2" t="s">
        <v>20568</v>
      </c>
      <c r="B7347" s="2" t="s">
        <v>243</v>
      </c>
      <c r="C7347" s="2" t="s">
        <v>20817</v>
      </c>
      <c r="D7347" s="2" t="s">
        <v>20818</v>
      </c>
      <c r="E7347" s="2" t="s">
        <v>61497</v>
      </c>
      <c r="F7347" s="2" t="s">
        <v>243</v>
      </c>
      <c r="G7347" s="2">
        <v>1</v>
      </c>
      <c r="H7347" s="2">
        <v>1</v>
      </c>
      <c r="I7347" s="2" t="s">
        <v>20819</v>
      </c>
      <c r="J7347" s="2"/>
      <c r="K7347" s="14">
        <v>0</v>
      </c>
    </row>
    <row r="7348" spans="1:11" hidden="1" x14ac:dyDescent="0.2">
      <c r="A7348" s="2" t="s">
        <v>20568</v>
      </c>
      <c r="B7348" s="2" t="s">
        <v>243</v>
      </c>
      <c r="C7348" s="2" t="s">
        <v>20820</v>
      </c>
      <c r="D7348" s="2" t="s">
        <v>20821</v>
      </c>
      <c r="E7348" s="2" t="s">
        <v>61498</v>
      </c>
      <c r="F7348" s="2" t="s">
        <v>243</v>
      </c>
      <c r="G7348" s="2">
        <v>1</v>
      </c>
      <c r="H7348" s="2">
        <v>1</v>
      </c>
      <c r="I7348" s="2" t="s">
        <v>20822</v>
      </c>
      <c r="J7348" s="2"/>
      <c r="K7348" s="14">
        <v>0</v>
      </c>
    </row>
    <row r="7349" spans="1:11" hidden="1" x14ac:dyDescent="0.2">
      <c r="A7349" s="2" t="s">
        <v>20568</v>
      </c>
      <c r="B7349" s="2" t="s">
        <v>243</v>
      </c>
      <c r="C7349" s="2" t="s">
        <v>52427</v>
      </c>
      <c r="D7349" s="2" t="s">
        <v>52428</v>
      </c>
      <c r="E7349" s="2" t="s">
        <v>61499</v>
      </c>
      <c r="F7349" s="2" t="s">
        <v>243</v>
      </c>
      <c r="G7349" s="2">
        <v>3</v>
      </c>
      <c r="H7349" s="2">
        <v>8</v>
      </c>
      <c r="I7349" s="2" t="s">
        <v>20823</v>
      </c>
      <c r="J7349" s="2"/>
      <c r="K7349" s="14">
        <v>0</v>
      </c>
    </row>
    <row r="7350" spans="1:11" hidden="1" x14ac:dyDescent="0.2">
      <c r="A7350" s="2" t="s">
        <v>20568</v>
      </c>
      <c r="B7350" s="2" t="s">
        <v>243</v>
      </c>
      <c r="C7350" s="2" t="s">
        <v>20824</v>
      </c>
      <c r="D7350" s="2" t="s">
        <v>20825</v>
      </c>
      <c r="E7350" s="2" t="s">
        <v>61500</v>
      </c>
      <c r="F7350" s="2" t="s">
        <v>243</v>
      </c>
      <c r="G7350" s="2">
        <v>1</v>
      </c>
      <c r="H7350" s="2">
        <v>1</v>
      </c>
      <c r="I7350" s="2" t="s">
        <v>20826</v>
      </c>
      <c r="J7350" s="2"/>
      <c r="K7350" s="14">
        <v>0</v>
      </c>
    </row>
    <row r="7351" spans="1:11" hidden="1" x14ac:dyDescent="0.2">
      <c r="A7351" s="2" t="s">
        <v>20568</v>
      </c>
      <c r="B7351" s="2" t="s">
        <v>243</v>
      </c>
      <c r="C7351" s="2" t="s">
        <v>20827</v>
      </c>
      <c r="D7351" s="2" t="s">
        <v>20828</v>
      </c>
      <c r="E7351" s="2" t="s">
        <v>61501</v>
      </c>
      <c r="F7351" s="2" t="s">
        <v>243</v>
      </c>
      <c r="G7351" s="2">
        <v>1</v>
      </c>
      <c r="H7351" s="2">
        <v>1</v>
      </c>
      <c r="I7351" s="2" t="s">
        <v>20829</v>
      </c>
      <c r="J7351" s="2"/>
      <c r="K7351" s="14">
        <v>0</v>
      </c>
    </row>
    <row r="7352" spans="1:11" hidden="1" x14ac:dyDescent="0.2">
      <c r="A7352" s="2" t="s">
        <v>20568</v>
      </c>
      <c r="B7352" s="2" t="s">
        <v>243</v>
      </c>
      <c r="C7352" s="2" t="s">
        <v>20830</v>
      </c>
      <c r="D7352" s="2" t="s">
        <v>20831</v>
      </c>
      <c r="E7352" s="2" t="s">
        <v>61502</v>
      </c>
      <c r="F7352" s="2" t="s">
        <v>243</v>
      </c>
      <c r="G7352" s="2">
        <v>1</v>
      </c>
      <c r="H7352" s="2">
        <v>1</v>
      </c>
      <c r="I7352" s="2" t="s">
        <v>20832</v>
      </c>
      <c r="J7352" s="2"/>
      <c r="K7352" s="14">
        <v>0</v>
      </c>
    </row>
    <row r="7353" spans="1:11" hidden="1" x14ac:dyDescent="0.2">
      <c r="A7353" s="2" t="s">
        <v>20568</v>
      </c>
      <c r="B7353" s="2" t="s">
        <v>243</v>
      </c>
      <c r="C7353" s="2" t="s">
        <v>20833</v>
      </c>
      <c r="D7353" s="2" t="s">
        <v>20834</v>
      </c>
      <c r="E7353" s="2" t="s">
        <v>61503</v>
      </c>
      <c r="F7353" s="2" t="s">
        <v>243</v>
      </c>
      <c r="G7353" s="2">
        <v>1</v>
      </c>
      <c r="H7353" s="2">
        <v>1</v>
      </c>
      <c r="I7353" s="2" t="s">
        <v>20835</v>
      </c>
      <c r="J7353" s="2"/>
      <c r="K7353" s="14">
        <v>0</v>
      </c>
    </row>
    <row r="7354" spans="1:11" hidden="1" x14ac:dyDescent="0.2">
      <c r="A7354" s="2" t="s">
        <v>20568</v>
      </c>
      <c r="B7354" s="2" t="s">
        <v>243</v>
      </c>
      <c r="C7354" s="2" t="s">
        <v>52429</v>
      </c>
      <c r="D7354" s="2" t="s">
        <v>52430</v>
      </c>
      <c r="E7354" s="2" t="s">
        <v>61504</v>
      </c>
      <c r="F7354" s="2" t="s">
        <v>243</v>
      </c>
      <c r="G7354" s="2">
        <v>1</v>
      </c>
      <c r="H7354" s="2">
        <v>10</v>
      </c>
      <c r="I7354" s="2" t="s">
        <v>20836</v>
      </c>
      <c r="J7354" s="2"/>
      <c r="K7354" s="14">
        <v>0</v>
      </c>
    </row>
    <row r="7355" spans="1:11" hidden="1" x14ac:dyDescent="0.2">
      <c r="A7355" s="2" t="s">
        <v>20568</v>
      </c>
      <c r="B7355" s="2" t="s">
        <v>243</v>
      </c>
      <c r="C7355" s="2" t="s">
        <v>20837</v>
      </c>
      <c r="D7355" s="2" t="s">
        <v>20838</v>
      </c>
      <c r="E7355" s="2" t="s">
        <v>61505</v>
      </c>
      <c r="F7355" s="2" t="s">
        <v>243</v>
      </c>
      <c r="G7355" s="2">
        <v>1</v>
      </c>
      <c r="H7355" s="2">
        <v>2</v>
      </c>
      <c r="I7355" s="2" t="s">
        <v>20839</v>
      </c>
      <c r="J7355" s="2"/>
      <c r="K7355" s="14">
        <v>0</v>
      </c>
    </row>
    <row r="7356" spans="1:11" hidden="1" x14ac:dyDescent="0.2">
      <c r="A7356" s="2" t="s">
        <v>20568</v>
      </c>
      <c r="B7356" s="2" t="s">
        <v>243</v>
      </c>
      <c r="C7356" s="2" t="s">
        <v>20840</v>
      </c>
      <c r="D7356" s="2" t="s">
        <v>20841</v>
      </c>
      <c r="E7356" s="2" t="s">
        <v>61506</v>
      </c>
      <c r="F7356" s="2" t="s">
        <v>243</v>
      </c>
      <c r="G7356" s="2">
        <v>1</v>
      </c>
      <c r="H7356" s="2">
        <v>1</v>
      </c>
      <c r="I7356" s="2" t="s">
        <v>20842</v>
      </c>
      <c r="J7356" s="2"/>
      <c r="K7356" s="14">
        <v>0</v>
      </c>
    </row>
    <row r="7357" spans="1:11" hidden="1" x14ac:dyDescent="0.2">
      <c r="A7357" s="2" t="s">
        <v>20568</v>
      </c>
      <c r="B7357" s="2" t="s">
        <v>243</v>
      </c>
      <c r="C7357" s="2" t="s">
        <v>52431</v>
      </c>
      <c r="D7357" s="2" t="s">
        <v>52432</v>
      </c>
      <c r="E7357" s="2" t="s">
        <v>61507</v>
      </c>
      <c r="F7357" s="2" t="s">
        <v>243</v>
      </c>
      <c r="G7357" s="2">
        <v>1</v>
      </c>
      <c r="H7357" s="2">
        <v>3</v>
      </c>
      <c r="I7357" s="2" t="s">
        <v>20843</v>
      </c>
      <c r="J7357" s="2"/>
      <c r="K7357" s="14">
        <v>0</v>
      </c>
    </row>
    <row r="7358" spans="1:11" hidden="1" x14ac:dyDescent="0.2">
      <c r="A7358" s="2" t="s">
        <v>20568</v>
      </c>
      <c r="B7358" s="2" t="s">
        <v>243</v>
      </c>
      <c r="C7358" s="2" t="s">
        <v>20844</v>
      </c>
      <c r="D7358" s="2" t="s">
        <v>20845</v>
      </c>
      <c r="E7358" s="2" t="s">
        <v>61508</v>
      </c>
      <c r="F7358" s="2" t="s">
        <v>243</v>
      </c>
      <c r="G7358" s="2">
        <v>1</v>
      </c>
      <c r="H7358" s="2">
        <v>2</v>
      </c>
      <c r="I7358" s="2" t="s">
        <v>20846</v>
      </c>
      <c r="J7358" s="2"/>
      <c r="K7358" s="14">
        <v>0</v>
      </c>
    </row>
    <row r="7359" spans="1:11" hidden="1" x14ac:dyDescent="0.2">
      <c r="A7359" s="2" t="s">
        <v>20568</v>
      </c>
      <c r="B7359" s="2" t="s">
        <v>243</v>
      </c>
      <c r="C7359" s="2" t="s">
        <v>20847</v>
      </c>
      <c r="D7359" s="2" t="s">
        <v>20848</v>
      </c>
      <c r="E7359" s="2" t="s">
        <v>61509</v>
      </c>
      <c r="F7359" s="2" t="s">
        <v>243</v>
      </c>
      <c r="G7359" s="2">
        <v>2</v>
      </c>
      <c r="H7359" s="2">
        <v>4</v>
      </c>
      <c r="I7359" s="2" t="s">
        <v>20849</v>
      </c>
      <c r="J7359" s="2"/>
      <c r="K7359" s="14">
        <v>0</v>
      </c>
    </row>
    <row r="7360" spans="1:11" hidden="1" x14ac:dyDescent="0.2">
      <c r="A7360" s="2" t="s">
        <v>20568</v>
      </c>
      <c r="B7360" s="2" t="s">
        <v>243</v>
      </c>
      <c r="C7360" s="2" t="s">
        <v>20850</v>
      </c>
      <c r="D7360" s="2" t="s">
        <v>20851</v>
      </c>
      <c r="E7360" s="2" t="s">
        <v>61510</v>
      </c>
      <c r="F7360" s="2" t="s">
        <v>243</v>
      </c>
      <c r="G7360" s="2">
        <v>1</v>
      </c>
      <c r="H7360" s="2">
        <v>3</v>
      </c>
      <c r="I7360" s="2" t="s">
        <v>20852</v>
      </c>
      <c r="J7360" s="2"/>
      <c r="K7360" s="14">
        <v>0</v>
      </c>
    </row>
    <row r="7361" spans="1:11" hidden="1" x14ac:dyDescent="0.2">
      <c r="A7361" s="2" t="s">
        <v>20568</v>
      </c>
      <c r="B7361" s="2" t="s">
        <v>243</v>
      </c>
      <c r="C7361" s="2" t="s">
        <v>20853</v>
      </c>
      <c r="D7361" s="2" t="s">
        <v>20854</v>
      </c>
      <c r="E7361" s="2" t="s">
        <v>61511</v>
      </c>
      <c r="F7361" s="2" t="s">
        <v>243</v>
      </c>
      <c r="G7361" s="2">
        <v>1</v>
      </c>
      <c r="H7361" s="2">
        <v>1</v>
      </c>
      <c r="I7361" s="2" t="s">
        <v>20855</v>
      </c>
      <c r="J7361" s="2"/>
      <c r="K7361" s="14">
        <v>0</v>
      </c>
    </row>
    <row r="7362" spans="1:11" hidden="1" x14ac:dyDescent="0.2">
      <c r="A7362" s="2" t="s">
        <v>20568</v>
      </c>
      <c r="B7362" s="2" t="s">
        <v>243</v>
      </c>
      <c r="C7362" s="2" t="s">
        <v>20856</v>
      </c>
      <c r="D7362" s="2" t="s">
        <v>20857</v>
      </c>
      <c r="E7362" s="2" t="s">
        <v>61512</v>
      </c>
      <c r="F7362" s="2" t="s">
        <v>243</v>
      </c>
      <c r="G7362" s="2">
        <v>1</v>
      </c>
      <c r="H7362" s="2">
        <v>1</v>
      </c>
      <c r="I7362" s="2" t="s">
        <v>20858</v>
      </c>
      <c r="J7362" s="2"/>
      <c r="K7362" s="14">
        <v>0</v>
      </c>
    </row>
    <row r="7363" spans="1:11" hidden="1" x14ac:dyDescent="0.2">
      <c r="A7363" s="2" t="s">
        <v>20568</v>
      </c>
      <c r="B7363" s="2" t="s">
        <v>243</v>
      </c>
      <c r="C7363" s="2" t="s">
        <v>20859</v>
      </c>
      <c r="D7363" s="2" t="s">
        <v>20860</v>
      </c>
      <c r="E7363" s="2" t="s">
        <v>61513</v>
      </c>
      <c r="F7363" s="2" t="s">
        <v>243</v>
      </c>
      <c r="G7363" s="2">
        <v>1</v>
      </c>
      <c r="H7363" s="2">
        <v>1</v>
      </c>
      <c r="I7363" s="2" t="s">
        <v>20861</v>
      </c>
      <c r="J7363" s="2"/>
      <c r="K7363" s="14">
        <v>0</v>
      </c>
    </row>
    <row r="7364" spans="1:11" hidden="1" x14ac:dyDescent="0.2">
      <c r="A7364" s="2" t="s">
        <v>20568</v>
      </c>
      <c r="B7364" s="2" t="s">
        <v>243</v>
      </c>
      <c r="C7364" s="2" t="s">
        <v>20862</v>
      </c>
      <c r="D7364" s="2" t="s">
        <v>20863</v>
      </c>
      <c r="E7364" s="2" t="s">
        <v>61514</v>
      </c>
      <c r="F7364" s="2" t="s">
        <v>243</v>
      </c>
      <c r="G7364" s="2">
        <v>1</v>
      </c>
      <c r="H7364" s="2">
        <v>1</v>
      </c>
      <c r="I7364" s="2" t="s">
        <v>20864</v>
      </c>
      <c r="J7364" s="2"/>
      <c r="K7364" s="14">
        <v>0</v>
      </c>
    </row>
    <row r="7365" spans="1:11" hidden="1" x14ac:dyDescent="0.2">
      <c r="A7365" s="2" t="s">
        <v>20568</v>
      </c>
      <c r="B7365" s="2" t="s">
        <v>243</v>
      </c>
      <c r="C7365" s="2" t="s">
        <v>20865</v>
      </c>
      <c r="D7365" s="2" t="s">
        <v>20866</v>
      </c>
      <c r="E7365" s="2" t="s">
        <v>61515</v>
      </c>
      <c r="F7365" s="2" t="s">
        <v>243</v>
      </c>
      <c r="G7365" s="2">
        <v>1</v>
      </c>
      <c r="H7365" s="2">
        <v>1</v>
      </c>
      <c r="I7365" s="2" t="s">
        <v>20867</v>
      </c>
      <c r="J7365" s="2"/>
      <c r="K7365" s="14">
        <v>0</v>
      </c>
    </row>
    <row r="7366" spans="1:11" hidden="1" x14ac:dyDescent="0.2">
      <c r="A7366" s="2" t="s">
        <v>20568</v>
      </c>
      <c r="B7366" s="2" t="s">
        <v>243</v>
      </c>
      <c r="C7366" s="2" t="s">
        <v>20868</v>
      </c>
      <c r="D7366" s="2" t="s">
        <v>20869</v>
      </c>
      <c r="E7366" s="2" t="s">
        <v>61516</v>
      </c>
      <c r="F7366" s="2" t="s">
        <v>243</v>
      </c>
      <c r="G7366" s="2">
        <v>1</v>
      </c>
      <c r="H7366" s="2">
        <v>1</v>
      </c>
      <c r="I7366" s="2" t="s">
        <v>20870</v>
      </c>
      <c r="J7366" s="2"/>
      <c r="K7366" s="14">
        <v>0</v>
      </c>
    </row>
    <row r="7367" spans="1:11" hidden="1" x14ac:dyDescent="0.2">
      <c r="A7367" s="2" t="s">
        <v>20568</v>
      </c>
      <c r="B7367" s="2" t="s">
        <v>243</v>
      </c>
      <c r="C7367" s="2" t="s">
        <v>20871</v>
      </c>
      <c r="D7367" s="2" t="s">
        <v>20872</v>
      </c>
      <c r="E7367" s="2" t="s">
        <v>61517</v>
      </c>
      <c r="F7367" s="2" t="s">
        <v>243</v>
      </c>
      <c r="G7367" s="2">
        <v>1</v>
      </c>
      <c r="H7367" s="2">
        <v>1</v>
      </c>
      <c r="I7367" s="2" t="s">
        <v>20873</v>
      </c>
      <c r="J7367" s="2"/>
      <c r="K7367" s="14">
        <v>0</v>
      </c>
    </row>
    <row r="7368" spans="1:11" hidden="1" x14ac:dyDescent="0.2">
      <c r="A7368" s="2" t="s">
        <v>20568</v>
      </c>
      <c r="B7368" s="2" t="s">
        <v>243</v>
      </c>
      <c r="C7368" s="2" t="s">
        <v>52433</v>
      </c>
      <c r="D7368" s="2" t="s">
        <v>52434</v>
      </c>
      <c r="E7368" s="2" t="s">
        <v>61518</v>
      </c>
      <c r="F7368" s="2" t="s">
        <v>243</v>
      </c>
      <c r="G7368" s="2">
        <v>2</v>
      </c>
      <c r="H7368" s="2">
        <v>12</v>
      </c>
      <c r="I7368" s="2" t="s">
        <v>52435</v>
      </c>
      <c r="J7368" s="2"/>
      <c r="K7368" s="14">
        <v>0</v>
      </c>
    </row>
    <row r="7369" spans="1:11" hidden="1" x14ac:dyDescent="0.2">
      <c r="A7369" s="2" t="s">
        <v>20568</v>
      </c>
      <c r="B7369" s="2" t="s">
        <v>243</v>
      </c>
      <c r="C7369" s="2" t="s">
        <v>20874</v>
      </c>
      <c r="D7369" s="2" t="s">
        <v>20875</v>
      </c>
      <c r="E7369" s="2" t="s">
        <v>61519</v>
      </c>
      <c r="F7369" s="2" t="s">
        <v>243</v>
      </c>
      <c r="G7369" s="2">
        <v>1</v>
      </c>
      <c r="H7369" s="2">
        <v>12</v>
      </c>
      <c r="I7369" s="2" t="s">
        <v>20876</v>
      </c>
      <c r="J7369" s="2"/>
      <c r="K7369" s="14">
        <v>0</v>
      </c>
    </row>
    <row r="7370" spans="1:11" hidden="1" x14ac:dyDescent="0.2">
      <c r="A7370" s="2" t="s">
        <v>20568</v>
      </c>
      <c r="B7370" s="2" t="s">
        <v>243</v>
      </c>
      <c r="C7370" s="2" t="s">
        <v>52436</v>
      </c>
      <c r="D7370" s="2" t="s">
        <v>52437</v>
      </c>
      <c r="E7370" s="2" t="s">
        <v>61520</v>
      </c>
      <c r="F7370" s="2" t="s">
        <v>243</v>
      </c>
      <c r="G7370" s="2">
        <v>3</v>
      </c>
      <c r="H7370" s="2">
        <v>25</v>
      </c>
      <c r="I7370" s="2" t="s">
        <v>20877</v>
      </c>
      <c r="J7370" s="2"/>
      <c r="K7370" s="14">
        <v>0</v>
      </c>
    </row>
    <row r="7371" spans="1:11" hidden="1" x14ac:dyDescent="0.2">
      <c r="A7371" s="2" t="s">
        <v>20568</v>
      </c>
      <c r="B7371" s="2" t="s">
        <v>243</v>
      </c>
      <c r="C7371" s="2" t="s">
        <v>52438</v>
      </c>
      <c r="D7371" s="2" t="s">
        <v>52439</v>
      </c>
      <c r="E7371" s="2" t="s">
        <v>61521</v>
      </c>
      <c r="F7371" s="2" t="s">
        <v>243</v>
      </c>
      <c r="G7371" s="2">
        <v>1</v>
      </c>
      <c r="H7371" s="2">
        <v>1</v>
      </c>
      <c r="I7371" s="2" t="s">
        <v>52440</v>
      </c>
      <c r="J7371" s="2"/>
      <c r="K7371" s="14">
        <v>0</v>
      </c>
    </row>
    <row r="7372" spans="1:11" hidden="1" x14ac:dyDescent="0.2">
      <c r="A7372" s="2" t="s">
        <v>20568</v>
      </c>
      <c r="B7372" s="2" t="s">
        <v>243</v>
      </c>
      <c r="C7372" s="2" t="s">
        <v>20878</v>
      </c>
      <c r="D7372" s="2" t="s">
        <v>20879</v>
      </c>
      <c r="E7372" s="2" t="s">
        <v>61522</v>
      </c>
      <c r="F7372" s="2" t="s">
        <v>243</v>
      </c>
      <c r="G7372" s="2">
        <v>1</v>
      </c>
      <c r="H7372" s="2">
        <v>1</v>
      </c>
      <c r="I7372" s="2" t="s">
        <v>20880</v>
      </c>
      <c r="J7372" s="2"/>
      <c r="K7372" s="14">
        <v>0</v>
      </c>
    </row>
    <row r="7373" spans="1:11" hidden="1" x14ac:dyDescent="0.2">
      <c r="A7373" s="2" t="s">
        <v>20568</v>
      </c>
      <c r="B7373" s="2" t="s">
        <v>243</v>
      </c>
      <c r="C7373" s="2" t="s">
        <v>20881</v>
      </c>
      <c r="D7373" s="2" t="s">
        <v>20882</v>
      </c>
      <c r="E7373" s="2" t="s">
        <v>61523</v>
      </c>
      <c r="F7373" s="2" t="s">
        <v>243</v>
      </c>
      <c r="G7373" s="2">
        <v>1</v>
      </c>
      <c r="H7373" s="2">
        <v>1</v>
      </c>
      <c r="I7373" s="2" t="s">
        <v>20883</v>
      </c>
      <c r="J7373" s="2"/>
      <c r="K7373" s="14">
        <v>0</v>
      </c>
    </row>
    <row r="7374" spans="1:11" hidden="1" x14ac:dyDescent="0.2">
      <c r="A7374" s="2" t="s">
        <v>20568</v>
      </c>
      <c r="B7374" s="2" t="s">
        <v>243</v>
      </c>
      <c r="C7374" s="2" t="s">
        <v>20884</v>
      </c>
      <c r="D7374" s="2" t="s">
        <v>20885</v>
      </c>
      <c r="E7374" s="2" t="s">
        <v>45872</v>
      </c>
      <c r="F7374" s="2" t="s">
        <v>243</v>
      </c>
      <c r="G7374" s="2">
        <v>1</v>
      </c>
      <c r="H7374" s="2">
        <v>1</v>
      </c>
      <c r="I7374" s="2" t="s">
        <v>20886</v>
      </c>
      <c r="J7374" s="2"/>
      <c r="K7374" s="14">
        <v>0</v>
      </c>
    </row>
    <row r="7375" spans="1:11" hidden="1" x14ac:dyDescent="0.2">
      <c r="A7375" s="2" t="s">
        <v>20568</v>
      </c>
      <c r="B7375" s="2" t="s">
        <v>243</v>
      </c>
      <c r="C7375" s="2" t="s">
        <v>20887</v>
      </c>
      <c r="D7375" s="2" t="s">
        <v>20888</v>
      </c>
      <c r="E7375" s="2" t="s">
        <v>61524</v>
      </c>
      <c r="F7375" s="2" t="s">
        <v>243</v>
      </c>
      <c r="G7375" s="2">
        <v>1</v>
      </c>
      <c r="H7375" s="2">
        <v>1</v>
      </c>
      <c r="I7375" s="2" t="s">
        <v>20889</v>
      </c>
      <c r="J7375" s="2"/>
      <c r="K7375" s="14">
        <v>0</v>
      </c>
    </row>
    <row r="7376" spans="1:11" hidden="1" x14ac:dyDescent="0.2">
      <c r="A7376" s="2" t="s">
        <v>20568</v>
      </c>
      <c r="B7376" s="2" t="s">
        <v>243</v>
      </c>
      <c r="C7376" s="2" t="s">
        <v>20890</v>
      </c>
      <c r="D7376" s="2" t="s">
        <v>20891</v>
      </c>
      <c r="E7376" s="2" t="s">
        <v>61525</v>
      </c>
      <c r="F7376" s="2" t="s">
        <v>243</v>
      </c>
      <c r="G7376" s="2">
        <v>1</v>
      </c>
      <c r="H7376" s="2">
        <v>1</v>
      </c>
      <c r="I7376" s="2" t="s">
        <v>20892</v>
      </c>
      <c r="J7376" s="2"/>
      <c r="K7376" s="14">
        <v>0</v>
      </c>
    </row>
    <row r="7377" spans="1:11" hidden="1" x14ac:dyDescent="0.2">
      <c r="A7377" s="2" t="s">
        <v>20568</v>
      </c>
      <c r="B7377" s="2" t="s">
        <v>243</v>
      </c>
      <c r="C7377" s="2" t="s">
        <v>52441</v>
      </c>
      <c r="D7377" s="2" t="s">
        <v>52442</v>
      </c>
      <c r="E7377" s="2" t="s">
        <v>61526</v>
      </c>
      <c r="F7377" s="2" t="s">
        <v>243</v>
      </c>
      <c r="G7377" s="2">
        <v>1</v>
      </c>
      <c r="H7377" s="2">
        <v>6</v>
      </c>
      <c r="I7377" s="2" t="s">
        <v>20893</v>
      </c>
      <c r="J7377" s="2"/>
      <c r="K7377" s="14">
        <v>0</v>
      </c>
    </row>
    <row r="7378" spans="1:11" hidden="1" x14ac:dyDescent="0.2">
      <c r="A7378" s="2" t="s">
        <v>20568</v>
      </c>
      <c r="B7378" s="2" t="s">
        <v>243</v>
      </c>
      <c r="C7378" s="2" t="s">
        <v>20894</v>
      </c>
      <c r="D7378" s="2" t="s">
        <v>20895</v>
      </c>
      <c r="E7378" s="2" t="s">
        <v>61527</v>
      </c>
      <c r="F7378" s="2" t="s">
        <v>243</v>
      </c>
      <c r="G7378" s="2">
        <v>1</v>
      </c>
      <c r="H7378" s="2">
        <v>1</v>
      </c>
      <c r="I7378" s="2" t="s">
        <v>20896</v>
      </c>
      <c r="J7378" s="2"/>
      <c r="K7378" s="14">
        <v>0</v>
      </c>
    </row>
    <row r="7379" spans="1:11" hidden="1" x14ac:dyDescent="0.2">
      <c r="A7379" s="2" t="s">
        <v>20568</v>
      </c>
      <c r="B7379" s="2" t="s">
        <v>243</v>
      </c>
      <c r="C7379" s="2" t="s">
        <v>52443</v>
      </c>
      <c r="D7379" s="2" t="s">
        <v>52444</v>
      </c>
      <c r="E7379" s="2" t="s">
        <v>61528</v>
      </c>
      <c r="F7379" s="2" t="s">
        <v>243</v>
      </c>
      <c r="G7379" s="2">
        <v>2</v>
      </c>
      <c r="H7379" s="2">
        <v>3</v>
      </c>
      <c r="I7379" s="2" t="s">
        <v>20897</v>
      </c>
      <c r="J7379" s="2"/>
      <c r="K7379" s="14">
        <v>0</v>
      </c>
    </row>
    <row r="7380" spans="1:11" hidden="1" x14ac:dyDescent="0.2">
      <c r="A7380" s="2" t="s">
        <v>20568</v>
      </c>
      <c r="B7380" s="2" t="s">
        <v>243</v>
      </c>
      <c r="C7380" s="2" t="s">
        <v>20898</v>
      </c>
      <c r="D7380" s="2" t="s">
        <v>20899</v>
      </c>
      <c r="E7380" s="2" t="s">
        <v>61529</v>
      </c>
      <c r="F7380" s="2" t="s">
        <v>243</v>
      </c>
      <c r="G7380" s="2">
        <v>1</v>
      </c>
      <c r="H7380" s="2">
        <v>1</v>
      </c>
      <c r="I7380" s="2" t="s">
        <v>20900</v>
      </c>
      <c r="J7380" s="2"/>
      <c r="K7380" s="14">
        <v>0</v>
      </c>
    </row>
    <row r="7381" spans="1:11" hidden="1" x14ac:dyDescent="0.2">
      <c r="A7381" s="2" t="s">
        <v>20568</v>
      </c>
      <c r="B7381" s="2" t="s">
        <v>243</v>
      </c>
      <c r="C7381" s="2" t="s">
        <v>52445</v>
      </c>
      <c r="D7381" s="2" t="s">
        <v>52446</v>
      </c>
      <c r="E7381" s="2" t="s">
        <v>61530</v>
      </c>
      <c r="F7381" s="2" t="s">
        <v>243</v>
      </c>
      <c r="G7381" s="2">
        <v>2</v>
      </c>
      <c r="H7381" s="2">
        <v>9</v>
      </c>
      <c r="I7381" s="2" t="s">
        <v>20901</v>
      </c>
      <c r="J7381" s="2"/>
      <c r="K7381" s="14">
        <v>0</v>
      </c>
    </row>
    <row r="7382" spans="1:11" hidden="1" x14ac:dyDescent="0.2">
      <c r="A7382" s="2" t="s">
        <v>20568</v>
      </c>
      <c r="B7382" s="2" t="s">
        <v>243</v>
      </c>
      <c r="C7382" s="2" t="s">
        <v>20902</v>
      </c>
      <c r="D7382" s="2" t="s">
        <v>20903</v>
      </c>
      <c r="E7382" s="2" t="s">
        <v>45827</v>
      </c>
      <c r="F7382" s="2" t="s">
        <v>243</v>
      </c>
      <c r="G7382" s="2">
        <v>1</v>
      </c>
      <c r="H7382" s="2">
        <v>1</v>
      </c>
      <c r="I7382" s="2" t="s">
        <v>20904</v>
      </c>
      <c r="J7382" s="2"/>
      <c r="K7382" s="14">
        <v>0</v>
      </c>
    </row>
    <row r="7383" spans="1:11" hidden="1" x14ac:dyDescent="0.2">
      <c r="A7383" s="2" t="s">
        <v>20568</v>
      </c>
      <c r="B7383" s="2" t="s">
        <v>243</v>
      </c>
      <c r="C7383" s="2" t="s">
        <v>20905</v>
      </c>
      <c r="D7383" s="2" t="s">
        <v>20906</v>
      </c>
      <c r="E7383" s="2" t="s">
        <v>45951</v>
      </c>
      <c r="F7383" s="2" t="s">
        <v>243</v>
      </c>
      <c r="G7383" s="2">
        <v>2</v>
      </c>
      <c r="H7383" s="2">
        <v>2</v>
      </c>
      <c r="I7383" s="2" t="s">
        <v>20907</v>
      </c>
      <c r="J7383" s="2"/>
      <c r="K7383" s="14">
        <v>0</v>
      </c>
    </row>
    <row r="7384" spans="1:11" hidden="1" x14ac:dyDescent="0.2">
      <c r="A7384" s="2" t="s">
        <v>20568</v>
      </c>
      <c r="B7384" s="2" t="s">
        <v>243</v>
      </c>
      <c r="C7384" s="2" t="s">
        <v>20908</v>
      </c>
      <c r="D7384" s="2" t="s">
        <v>20909</v>
      </c>
      <c r="E7384" s="2" t="s">
        <v>61531</v>
      </c>
      <c r="F7384" s="2" t="s">
        <v>243</v>
      </c>
      <c r="G7384" s="2">
        <v>1</v>
      </c>
      <c r="H7384" s="2">
        <v>1</v>
      </c>
      <c r="I7384" s="2" t="s">
        <v>20910</v>
      </c>
      <c r="J7384" s="2"/>
      <c r="K7384" s="14">
        <v>0</v>
      </c>
    </row>
    <row r="7385" spans="1:11" hidden="1" x14ac:dyDescent="0.2">
      <c r="A7385" s="2" t="s">
        <v>20568</v>
      </c>
      <c r="B7385" s="2" t="s">
        <v>243</v>
      </c>
      <c r="C7385" s="2" t="s">
        <v>20911</v>
      </c>
      <c r="D7385" s="2" t="s">
        <v>20912</v>
      </c>
      <c r="E7385" s="2" t="s">
        <v>61532</v>
      </c>
      <c r="F7385" s="2" t="s">
        <v>243</v>
      </c>
      <c r="G7385" s="2">
        <v>1</v>
      </c>
      <c r="H7385" s="2">
        <v>1</v>
      </c>
      <c r="I7385" s="2" t="s">
        <v>20913</v>
      </c>
      <c r="J7385" s="2"/>
      <c r="K7385" s="14">
        <v>0</v>
      </c>
    </row>
    <row r="7386" spans="1:11" hidden="1" x14ac:dyDescent="0.2">
      <c r="A7386" s="2" t="s">
        <v>20568</v>
      </c>
      <c r="B7386" s="2" t="s">
        <v>243</v>
      </c>
      <c r="C7386" s="2" t="s">
        <v>20914</v>
      </c>
      <c r="D7386" s="2" t="s">
        <v>20915</v>
      </c>
      <c r="E7386" s="2" t="s">
        <v>61533</v>
      </c>
      <c r="F7386" s="2" t="s">
        <v>243</v>
      </c>
      <c r="G7386" s="2">
        <v>1</v>
      </c>
      <c r="H7386" s="2">
        <v>1</v>
      </c>
      <c r="I7386" s="2" t="s">
        <v>20916</v>
      </c>
      <c r="J7386" s="2" t="s">
        <v>18902</v>
      </c>
      <c r="K7386" s="14">
        <v>0</v>
      </c>
    </row>
    <row r="7387" spans="1:11" hidden="1" x14ac:dyDescent="0.2">
      <c r="A7387" s="2" t="s">
        <v>20568</v>
      </c>
      <c r="B7387" s="2" t="s">
        <v>243</v>
      </c>
      <c r="C7387" s="2" t="s">
        <v>20917</v>
      </c>
      <c r="D7387" s="2" t="s">
        <v>20918</v>
      </c>
      <c r="E7387" s="2" t="s">
        <v>61534</v>
      </c>
      <c r="F7387" s="2" t="s">
        <v>243</v>
      </c>
      <c r="G7387" s="2">
        <v>1</v>
      </c>
      <c r="H7387" s="2">
        <v>2</v>
      </c>
      <c r="I7387" s="2" t="s">
        <v>20919</v>
      </c>
      <c r="J7387" s="2"/>
      <c r="K7387" s="14">
        <v>0</v>
      </c>
    </row>
    <row r="7388" spans="1:11" hidden="1" x14ac:dyDescent="0.2">
      <c r="A7388" s="2" t="s">
        <v>20568</v>
      </c>
      <c r="B7388" s="2" t="s">
        <v>243</v>
      </c>
      <c r="C7388" s="2" t="s">
        <v>20920</v>
      </c>
      <c r="D7388" s="2" t="s">
        <v>20921</v>
      </c>
      <c r="E7388" s="2" t="s">
        <v>61535</v>
      </c>
      <c r="F7388" s="2" t="s">
        <v>243</v>
      </c>
      <c r="G7388" s="2">
        <v>1</v>
      </c>
      <c r="H7388" s="2">
        <v>1</v>
      </c>
      <c r="I7388" s="2" t="s">
        <v>20922</v>
      </c>
      <c r="J7388" s="2"/>
      <c r="K7388" s="14">
        <v>0</v>
      </c>
    </row>
    <row r="7389" spans="1:11" hidden="1" x14ac:dyDescent="0.2">
      <c r="A7389" s="2" t="s">
        <v>20568</v>
      </c>
      <c r="B7389" s="2" t="s">
        <v>243</v>
      </c>
      <c r="C7389" s="2" t="s">
        <v>20923</v>
      </c>
      <c r="D7389" s="2" t="s">
        <v>20924</v>
      </c>
      <c r="E7389" s="2" t="s">
        <v>61536</v>
      </c>
      <c r="F7389" s="2" t="s">
        <v>243</v>
      </c>
      <c r="G7389" s="2">
        <v>1</v>
      </c>
      <c r="H7389" s="2">
        <v>1</v>
      </c>
      <c r="I7389" s="2" t="s">
        <v>20925</v>
      </c>
      <c r="J7389" s="2"/>
      <c r="K7389" s="14">
        <v>0</v>
      </c>
    </row>
    <row r="7390" spans="1:11" hidden="1" x14ac:dyDescent="0.2">
      <c r="A7390" s="2" t="s">
        <v>20568</v>
      </c>
      <c r="B7390" s="2" t="s">
        <v>243</v>
      </c>
      <c r="C7390" s="2" t="s">
        <v>20926</v>
      </c>
      <c r="D7390" s="2" t="s">
        <v>20927</v>
      </c>
      <c r="E7390" s="2" t="s">
        <v>61537</v>
      </c>
      <c r="F7390" s="2" t="s">
        <v>243</v>
      </c>
      <c r="G7390" s="2">
        <v>1</v>
      </c>
      <c r="H7390" s="2">
        <v>1</v>
      </c>
      <c r="I7390" s="2" t="s">
        <v>20928</v>
      </c>
      <c r="J7390" s="2"/>
      <c r="K7390" s="14">
        <v>0</v>
      </c>
    </row>
    <row r="7391" spans="1:11" hidden="1" x14ac:dyDescent="0.2">
      <c r="A7391" s="2" t="s">
        <v>20568</v>
      </c>
      <c r="B7391" s="2" t="s">
        <v>243</v>
      </c>
      <c r="C7391" s="2" t="s">
        <v>20929</v>
      </c>
      <c r="D7391" s="2" t="s">
        <v>20930</v>
      </c>
      <c r="E7391" s="2" t="s">
        <v>61538</v>
      </c>
      <c r="F7391" s="2" t="s">
        <v>243</v>
      </c>
      <c r="G7391" s="2">
        <v>1</v>
      </c>
      <c r="H7391" s="2">
        <v>1</v>
      </c>
      <c r="I7391" s="2" t="s">
        <v>20931</v>
      </c>
      <c r="J7391" s="2"/>
      <c r="K7391" s="14">
        <v>0</v>
      </c>
    </row>
    <row r="7392" spans="1:11" hidden="1" x14ac:dyDescent="0.2">
      <c r="A7392" s="2" t="s">
        <v>20568</v>
      </c>
      <c r="B7392" s="2" t="s">
        <v>243</v>
      </c>
      <c r="C7392" s="2" t="s">
        <v>20932</v>
      </c>
      <c r="D7392" s="2" t="s">
        <v>20933</v>
      </c>
      <c r="E7392" s="2" t="s">
        <v>61539</v>
      </c>
      <c r="F7392" s="2" t="s">
        <v>243</v>
      </c>
      <c r="G7392" s="2">
        <v>1</v>
      </c>
      <c r="H7392" s="2">
        <v>1</v>
      </c>
      <c r="I7392" s="2" t="s">
        <v>20934</v>
      </c>
      <c r="J7392" s="2"/>
      <c r="K7392" s="14">
        <v>0</v>
      </c>
    </row>
    <row r="7393" spans="1:11" hidden="1" x14ac:dyDescent="0.2">
      <c r="A7393" s="2" t="s">
        <v>20568</v>
      </c>
      <c r="B7393" s="2" t="s">
        <v>243</v>
      </c>
      <c r="C7393" s="2" t="s">
        <v>20935</v>
      </c>
      <c r="D7393" s="2" t="s">
        <v>20936</v>
      </c>
      <c r="E7393" s="2" t="s">
        <v>45973</v>
      </c>
      <c r="F7393" s="2" t="s">
        <v>243</v>
      </c>
      <c r="G7393" s="2">
        <v>1</v>
      </c>
      <c r="H7393" s="2">
        <v>2</v>
      </c>
      <c r="I7393" s="2" t="s">
        <v>20937</v>
      </c>
      <c r="J7393" s="2"/>
      <c r="K7393" s="14">
        <v>0</v>
      </c>
    </row>
    <row r="7394" spans="1:11" hidden="1" x14ac:dyDescent="0.2">
      <c r="A7394" s="2" t="s">
        <v>20568</v>
      </c>
      <c r="B7394" s="2" t="s">
        <v>243</v>
      </c>
      <c r="C7394" s="2" t="s">
        <v>20938</v>
      </c>
      <c r="D7394" s="2" t="s">
        <v>20939</v>
      </c>
      <c r="E7394" s="2" t="s">
        <v>61540</v>
      </c>
      <c r="F7394" s="2" t="s">
        <v>243</v>
      </c>
      <c r="G7394" s="2">
        <v>1</v>
      </c>
      <c r="H7394" s="2">
        <v>1</v>
      </c>
      <c r="I7394" s="2" t="s">
        <v>20940</v>
      </c>
      <c r="J7394" s="2"/>
      <c r="K7394" s="14">
        <v>0</v>
      </c>
    </row>
    <row r="7395" spans="1:11" hidden="1" x14ac:dyDescent="0.2">
      <c r="A7395" s="2" t="s">
        <v>20568</v>
      </c>
      <c r="B7395" s="2" t="s">
        <v>243</v>
      </c>
      <c r="C7395" s="2" t="s">
        <v>52447</v>
      </c>
      <c r="D7395" s="2" t="s">
        <v>52448</v>
      </c>
      <c r="E7395" s="2" t="s">
        <v>61541</v>
      </c>
      <c r="F7395" s="2" t="s">
        <v>243</v>
      </c>
      <c r="G7395" s="2">
        <v>1</v>
      </c>
      <c r="H7395" s="2">
        <v>5</v>
      </c>
      <c r="I7395" s="2" t="s">
        <v>20941</v>
      </c>
      <c r="J7395" s="2"/>
      <c r="K7395" s="14">
        <v>0</v>
      </c>
    </row>
    <row r="7396" spans="1:11" hidden="1" x14ac:dyDescent="0.2">
      <c r="A7396" s="2" t="s">
        <v>20568</v>
      </c>
      <c r="B7396" s="2" t="s">
        <v>243</v>
      </c>
      <c r="C7396" s="2" t="s">
        <v>20942</v>
      </c>
      <c r="D7396" s="2" t="s">
        <v>20943</v>
      </c>
      <c r="E7396" s="2" t="s">
        <v>61542</v>
      </c>
      <c r="F7396" s="2" t="s">
        <v>243</v>
      </c>
      <c r="G7396" s="2">
        <v>1</v>
      </c>
      <c r="H7396" s="2">
        <v>1</v>
      </c>
      <c r="I7396" s="2" t="s">
        <v>20944</v>
      </c>
      <c r="J7396" s="2"/>
      <c r="K7396" s="14">
        <v>0</v>
      </c>
    </row>
    <row r="7397" spans="1:11" hidden="1" x14ac:dyDescent="0.2">
      <c r="A7397" s="2" t="s">
        <v>20568</v>
      </c>
      <c r="B7397" s="2" t="s">
        <v>243</v>
      </c>
      <c r="C7397" s="2" t="s">
        <v>20945</v>
      </c>
      <c r="D7397" s="2" t="s">
        <v>20946</v>
      </c>
      <c r="E7397" s="2" t="s">
        <v>61543</v>
      </c>
      <c r="F7397" s="2" t="s">
        <v>243</v>
      </c>
      <c r="G7397" s="2">
        <v>1</v>
      </c>
      <c r="H7397" s="2">
        <v>1</v>
      </c>
      <c r="I7397" s="2" t="s">
        <v>20947</v>
      </c>
      <c r="J7397" s="2"/>
      <c r="K7397" s="14">
        <v>0</v>
      </c>
    </row>
    <row r="7398" spans="1:11" hidden="1" x14ac:dyDescent="0.2">
      <c r="A7398" s="2" t="s">
        <v>20568</v>
      </c>
      <c r="B7398" s="2" t="s">
        <v>243</v>
      </c>
      <c r="C7398" s="2" t="s">
        <v>20948</v>
      </c>
      <c r="D7398" s="2" t="s">
        <v>20949</v>
      </c>
      <c r="E7398" s="2" t="s">
        <v>61544</v>
      </c>
      <c r="F7398" s="2" t="s">
        <v>243</v>
      </c>
      <c r="G7398" s="2">
        <v>2</v>
      </c>
      <c r="H7398" s="2">
        <v>3</v>
      </c>
      <c r="I7398" s="2" t="s">
        <v>20950</v>
      </c>
      <c r="J7398" s="2"/>
      <c r="K7398" s="14">
        <v>0</v>
      </c>
    </row>
    <row r="7399" spans="1:11" hidden="1" x14ac:dyDescent="0.2">
      <c r="A7399" s="2" t="s">
        <v>20568</v>
      </c>
      <c r="B7399" s="2" t="s">
        <v>243</v>
      </c>
      <c r="C7399" s="2" t="s">
        <v>20951</v>
      </c>
      <c r="D7399" s="2" t="s">
        <v>20952</v>
      </c>
      <c r="E7399" s="2" t="s">
        <v>61545</v>
      </c>
      <c r="F7399" s="2" t="s">
        <v>243</v>
      </c>
      <c r="G7399" s="2">
        <v>1</v>
      </c>
      <c r="H7399" s="2">
        <v>1</v>
      </c>
      <c r="I7399" s="2" t="s">
        <v>20953</v>
      </c>
      <c r="J7399" s="2"/>
      <c r="K7399" s="14">
        <v>0</v>
      </c>
    </row>
    <row r="7400" spans="1:11" hidden="1" x14ac:dyDescent="0.2">
      <c r="A7400" s="2" t="s">
        <v>20568</v>
      </c>
      <c r="B7400" s="2" t="s">
        <v>243</v>
      </c>
      <c r="C7400" s="2" t="s">
        <v>20954</v>
      </c>
      <c r="D7400" s="2" t="s">
        <v>20955</v>
      </c>
      <c r="E7400" s="2" t="s">
        <v>61546</v>
      </c>
      <c r="F7400" s="2" t="s">
        <v>243</v>
      </c>
      <c r="G7400" s="2">
        <v>1</v>
      </c>
      <c r="H7400" s="2">
        <v>1</v>
      </c>
      <c r="I7400" s="2" t="s">
        <v>20956</v>
      </c>
      <c r="J7400" s="2"/>
      <c r="K7400" s="14">
        <v>0</v>
      </c>
    </row>
    <row r="7401" spans="1:11" hidden="1" x14ac:dyDescent="0.2">
      <c r="A7401" s="2" t="s">
        <v>20568</v>
      </c>
      <c r="B7401" s="2" t="s">
        <v>243</v>
      </c>
      <c r="C7401" s="2" t="s">
        <v>52449</v>
      </c>
      <c r="D7401" s="2" t="s">
        <v>52450</v>
      </c>
      <c r="E7401" s="2" t="s">
        <v>61547</v>
      </c>
      <c r="F7401" s="2" t="s">
        <v>243</v>
      </c>
      <c r="G7401" s="2">
        <v>1</v>
      </c>
      <c r="H7401" s="2">
        <v>3</v>
      </c>
      <c r="I7401" s="2" t="s">
        <v>20957</v>
      </c>
      <c r="J7401" s="2"/>
      <c r="K7401" s="14">
        <v>0</v>
      </c>
    </row>
    <row r="7402" spans="1:11" hidden="1" x14ac:dyDescent="0.2">
      <c r="A7402" s="2" t="s">
        <v>20568</v>
      </c>
      <c r="B7402" s="2" t="s">
        <v>243</v>
      </c>
      <c r="C7402" s="2" t="s">
        <v>20958</v>
      </c>
      <c r="D7402" s="2" t="s">
        <v>20959</v>
      </c>
      <c r="E7402" s="2" t="s">
        <v>61548</v>
      </c>
      <c r="F7402" s="2" t="s">
        <v>243</v>
      </c>
      <c r="G7402" s="2">
        <v>1</v>
      </c>
      <c r="H7402" s="2">
        <v>1</v>
      </c>
      <c r="I7402" s="2" t="s">
        <v>20960</v>
      </c>
      <c r="J7402" s="2"/>
      <c r="K7402" s="14">
        <v>0</v>
      </c>
    </row>
    <row r="7403" spans="1:11" hidden="1" x14ac:dyDescent="0.2">
      <c r="A7403" s="2" t="s">
        <v>20568</v>
      </c>
      <c r="B7403" s="2" t="s">
        <v>243</v>
      </c>
      <c r="C7403" s="2" t="s">
        <v>20961</v>
      </c>
      <c r="D7403" s="2" t="s">
        <v>20962</v>
      </c>
      <c r="E7403" s="2" t="s">
        <v>61549</v>
      </c>
      <c r="F7403" s="2" t="s">
        <v>243</v>
      </c>
      <c r="G7403" s="2">
        <v>1</v>
      </c>
      <c r="H7403" s="2">
        <v>3</v>
      </c>
      <c r="I7403" s="2" t="s">
        <v>20963</v>
      </c>
      <c r="J7403" s="2"/>
      <c r="K7403" s="14">
        <v>0</v>
      </c>
    </row>
    <row r="7404" spans="1:11" hidden="1" x14ac:dyDescent="0.2">
      <c r="A7404" s="2" t="s">
        <v>20568</v>
      </c>
      <c r="B7404" s="2" t="s">
        <v>243</v>
      </c>
      <c r="C7404" s="2" t="s">
        <v>52451</v>
      </c>
      <c r="D7404" s="2" t="s">
        <v>52452</v>
      </c>
      <c r="E7404" s="2" t="s">
        <v>61550</v>
      </c>
      <c r="F7404" s="2" t="s">
        <v>243</v>
      </c>
      <c r="G7404" s="2">
        <v>1</v>
      </c>
      <c r="H7404" s="2">
        <v>4</v>
      </c>
      <c r="I7404" s="2" t="s">
        <v>20964</v>
      </c>
      <c r="J7404" s="2"/>
      <c r="K7404" s="14">
        <v>0</v>
      </c>
    </row>
    <row r="7405" spans="1:11" hidden="1" x14ac:dyDescent="0.2">
      <c r="A7405" s="2" t="s">
        <v>20568</v>
      </c>
      <c r="B7405" s="2" t="s">
        <v>243</v>
      </c>
      <c r="C7405" s="2" t="s">
        <v>20965</v>
      </c>
      <c r="D7405" s="2" t="s">
        <v>20966</v>
      </c>
      <c r="E7405" s="2" t="s">
        <v>61551</v>
      </c>
      <c r="F7405" s="2" t="s">
        <v>243</v>
      </c>
      <c r="G7405" s="2">
        <v>1</v>
      </c>
      <c r="H7405" s="2">
        <v>5</v>
      </c>
      <c r="I7405" s="2" t="s">
        <v>20967</v>
      </c>
      <c r="J7405" s="2"/>
      <c r="K7405" s="14">
        <v>0</v>
      </c>
    </row>
    <row r="7406" spans="1:11" hidden="1" x14ac:dyDescent="0.2">
      <c r="A7406" s="2" t="s">
        <v>20568</v>
      </c>
      <c r="B7406" s="2" t="s">
        <v>243</v>
      </c>
      <c r="C7406" s="2" t="s">
        <v>20968</v>
      </c>
      <c r="D7406" s="2" t="s">
        <v>20969</v>
      </c>
      <c r="E7406" s="2" t="s">
        <v>45944</v>
      </c>
      <c r="F7406" s="2" t="s">
        <v>243</v>
      </c>
      <c r="G7406" s="2">
        <v>1</v>
      </c>
      <c r="H7406" s="2">
        <v>1</v>
      </c>
      <c r="I7406" s="2" t="s">
        <v>20970</v>
      </c>
      <c r="J7406" s="2"/>
      <c r="K7406" s="14">
        <v>0</v>
      </c>
    </row>
    <row r="7407" spans="1:11" hidden="1" x14ac:dyDescent="0.2">
      <c r="A7407" s="2" t="s">
        <v>20568</v>
      </c>
      <c r="B7407" s="2" t="s">
        <v>243</v>
      </c>
      <c r="C7407" s="2" t="s">
        <v>52453</v>
      </c>
      <c r="D7407" s="2" t="s">
        <v>52454</v>
      </c>
      <c r="E7407" s="2" t="s">
        <v>61552</v>
      </c>
      <c r="F7407" s="2" t="s">
        <v>243</v>
      </c>
      <c r="G7407" s="2">
        <v>2</v>
      </c>
      <c r="H7407" s="2">
        <v>17</v>
      </c>
      <c r="I7407" s="2" t="s">
        <v>52455</v>
      </c>
      <c r="J7407" s="2"/>
      <c r="K7407" s="14">
        <v>0</v>
      </c>
    </row>
    <row r="7408" spans="1:11" hidden="1" x14ac:dyDescent="0.2">
      <c r="A7408" s="2" t="s">
        <v>20568</v>
      </c>
      <c r="B7408" s="2" t="s">
        <v>243</v>
      </c>
      <c r="C7408" s="2" t="s">
        <v>20971</v>
      </c>
      <c r="D7408" s="2" t="s">
        <v>20972</v>
      </c>
      <c r="E7408" s="2" t="s">
        <v>61553</v>
      </c>
      <c r="F7408" s="2" t="s">
        <v>243</v>
      </c>
      <c r="G7408" s="2">
        <v>1</v>
      </c>
      <c r="H7408" s="2">
        <v>1</v>
      </c>
      <c r="I7408" s="2" t="s">
        <v>20973</v>
      </c>
      <c r="J7408" s="2"/>
      <c r="K7408" s="14">
        <v>0</v>
      </c>
    </row>
    <row r="7409" spans="1:11" hidden="1" x14ac:dyDescent="0.2">
      <c r="A7409" s="2" t="s">
        <v>20568</v>
      </c>
      <c r="B7409" s="2" t="s">
        <v>243</v>
      </c>
      <c r="C7409" s="2" t="s">
        <v>20974</v>
      </c>
      <c r="D7409" s="2" t="s">
        <v>20975</v>
      </c>
      <c r="E7409" s="2" t="s">
        <v>61554</v>
      </c>
      <c r="F7409" s="2" t="s">
        <v>243</v>
      </c>
      <c r="G7409" s="2">
        <v>1</v>
      </c>
      <c r="H7409" s="2">
        <v>1</v>
      </c>
      <c r="I7409" s="2" t="s">
        <v>20976</v>
      </c>
      <c r="J7409" s="2"/>
      <c r="K7409" s="14">
        <v>0</v>
      </c>
    </row>
    <row r="7410" spans="1:11" hidden="1" x14ac:dyDescent="0.2">
      <c r="A7410" s="2" t="s">
        <v>20568</v>
      </c>
      <c r="B7410" s="2" t="s">
        <v>243</v>
      </c>
      <c r="C7410" s="2" t="s">
        <v>20977</v>
      </c>
      <c r="D7410" s="2" t="s">
        <v>20978</v>
      </c>
      <c r="E7410" s="2" t="s">
        <v>61555</v>
      </c>
      <c r="F7410" s="2" t="s">
        <v>243</v>
      </c>
      <c r="G7410" s="2">
        <v>1</v>
      </c>
      <c r="H7410" s="2">
        <v>1</v>
      </c>
      <c r="I7410" s="2" t="s">
        <v>20979</v>
      </c>
      <c r="J7410" s="2"/>
      <c r="K7410" s="14">
        <v>0</v>
      </c>
    </row>
    <row r="7411" spans="1:11" hidden="1" x14ac:dyDescent="0.2">
      <c r="A7411" s="2" t="s">
        <v>20568</v>
      </c>
      <c r="B7411" s="2" t="s">
        <v>243</v>
      </c>
      <c r="C7411" s="2" t="s">
        <v>20980</v>
      </c>
      <c r="D7411" s="2" t="s">
        <v>20981</v>
      </c>
      <c r="E7411" s="2" t="s">
        <v>61556</v>
      </c>
      <c r="F7411" s="2" t="s">
        <v>243</v>
      </c>
      <c r="G7411" s="2">
        <v>1</v>
      </c>
      <c r="H7411" s="2">
        <v>1</v>
      </c>
      <c r="I7411" s="2" t="s">
        <v>20982</v>
      </c>
      <c r="J7411" s="2"/>
      <c r="K7411" s="14">
        <v>0</v>
      </c>
    </row>
    <row r="7412" spans="1:11" hidden="1" x14ac:dyDescent="0.2">
      <c r="A7412" s="2" t="s">
        <v>20568</v>
      </c>
      <c r="B7412" s="2" t="s">
        <v>243</v>
      </c>
      <c r="C7412" s="2" t="s">
        <v>20983</v>
      </c>
      <c r="D7412" s="2" t="s">
        <v>20984</v>
      </c>
      <c r="E7412" s="2" t="s">
        <v>61557</v>
      </c>
      <c r="F7412" s="2" t="s">
        <v>243</v>
      </c>
      <c r="G7412" s="2">
        <v>1</v>
      </c>
      <c r="H7412" s="2">
        <v>1</v>
      </c>
      <c r="I7412" s="2" t="s">
        <v>20985</v>
      </c>
      <c r="J7412" s="2"/>
      <c r="K7412" s="14">
        <v>0</v>
      </c>
    </row>
    <row r="7413" spans="1:11" hidden="1" x14ac:dyDescent="0.2">
      <c r="A7413" s="2" t="s">
        <v>20568</v>
      </c>
      <c r="B7413" s="2" t="s">
        <v>243</v>
      </c>
      <c r="C7413" s="2" t="s">
        <v>20986</v>
      </c>
      <c r="D7413" s="2" t="s">
        <v>20987</v>
      </c>
      <c r="E7413" s="2" t="s">
        <v>45885</v>
      </c>
      <c r="F7413" s="2" t="s">
        <v>243</v>
      </c>
      <c r="G7413" s="2">
        <v>1</v>
      </c>
      <c r="H7413" s="2">
        <v>1</v>
      </c>
      <c r="I7413" s="2" t="s">
        <v>20988</v>
      </c>
      <c r="J7413" s="2"/>
      <c r="K7413" s="14">
        <v>0</v>
      </c>
    </row>
    <row r="7414" spans="1:11" hidden="1" x14ac:dyDescent="0.2">
      <c r="A7414" s="2" t="s">
        <v>20568</v>
      </c>
      <c r="B7414" s="2" t="s">
        <v>243</v>
      </c>
      <c r="C7414" s="2" t="s">
        <v>20989</v>
      </c>
      <c r="D7414" s="2" t="s">
        <v>20990</v>
      </c>
      <c r="E7414" s="2" t="s">
        <v>61558</v>
      </c>
      <c r="F7414" s="2" t="s">
        <v>243</v>
      </c>
      <c r="G7414" s="2">
        <v>1</v>
      </c>
      <c r="H7414" s="2">
        <v>1</v>
      </c>
      <c r="I7414" s="2" t="s">
        <v>20991</v>
      </c>
      <c r="J7414" s="2"/>
      <c r="K7414" s="14">
        <v>0</v>
      </c>
    </row>
    <row r="7415" spans="1:11" hidden="1" x14ac:dyDescent="0.2">
      <c r="A7415" s="2" t="s">
        <v>20568</v>
      </c>
      <c r="B7415" s="2" t="s">
        <v>243</v>
      </c>
      <c r="C7415" s="2" t="s">
        <v>20992</v>
      </c>
      <c r="D7415" s="2" t="s">
        <v>20993</v>
      </c>
      <c r="E7415" s="2" t="s">
        <v>61559</v>
      </c>
      <c r="F7415" s="2" t="s">
        <v>243</v>
      </c>
      <c r="G7415" s="2">
        <v>2</v>
      </c>
      <c r="H7415" s="2">
        <v>2</v>
      </c>
      <c r="I7415" s="2" t="s">
        <v>20994</v>
      </c>
      <c r="J7415" s="2"/>
      <c r="K7415" s="14">
        <v>0</v>
      </c>
    </row>
    <row r="7416" spans="1:11" hidden="1" x14ac:dyDescent="0.2">
      <c r="A7416" s="2" t="s">
        <v>20568</v>
      </c>
      <c r="B7416" s="2" t="s">
        <v>243</v>
      </c>
      <c r="C7416" s="2" t="s">
        <v>20995</v>
      </c>
      <c r="D7416" s="2" t="s">
        <v>20996</v>
      </c>
      <c r="E7416" s="2" t="s">
        <v>61560</v>
      </c>
      <c r="F7416" s="2" t="s">
        <v>243</v>
      </c>
      <c r="G7416" s="2">
        <v>1</v>
      </c>
      <c r="H7416" s="2">
        <v>1</v>
      </c>
      <c r="I7416" s="2" t="s">
        <v>20997</v>
      </c>
      <c r="J7416" s="2"/>
      <c r="K7416" s="14">
        <v>0</v>
      </c>
    </row>
    <row r="7417" spans="1:11" hidden="1" x14ac:dyDescent="0.2">
      <c r="A7417" s="2" t="s">
        <v>20568</v>
      </c>
      <c r="B7417" s="2" t="s">
        <v>243</v>
      </c>
      <c r="C7417" s="2" t="s">
        <v>20998</v>
      </c>
      <c r="D7417" s="2" t="s">
        <v>20999</v>
      </c>
      <c r="E7417" s="2" t="s">
        <v>61561</v>
      </c>
      <c r="F7417" s="2" t="s">
        <v>243</v>
      </c>
      <c r="G7417" s="2">
        <v>1</v>
      </c>
      <c r="H7417" s="2">
        <v>1</v>
      </c>
      <c r="I7417" s="2" t="s">
        <v>21000</v>
      </c>
      <c r="J7417" s="2" t="s">
        <v>21001</v>
      </c>
      <c r="K7417" s="14">
        <v>0</v>
      </c>
    </row>
    <row r="7418" spans="1:11" hidden="1" x14ac:dyDescent="0.2">
      <c r="A7418" s="2" t="s">
        <v>20568</v>
      </c>
      <c r="B7418" s="2" t="s">
        <v>243</v>
      </c>
      <c r="C7418" s="2" t="s">
        <v>52456</v>
      </c>
      <c r="D7418" s="2" t="s">
        <v>52457</v>
      </c>
      <c r="E7418" s="2" t="s">
        <v>61562</v>
      </c>
      <c r="F7418" s="2" t="s">
        <v>243</v>
      </c>
      <c r="G7418" s="2">
        <v>1</v>
      </c>
      <c r="H7418" s="2">
        <v>5</v>
      </c>
      <c r="I7418" s="2" t="s">
        <v>21002</v>
      </c>
      <c r="J7418" s="2"/>
      <c r="K7418" s="14">
        <v>0</v>
      </c>
    </row>
    <row r="7419" spans="1:11" hidden="1" x14ac:dyDescent="0.2">
      <c r="A7419" s="2" t="s">
        <v>20568</v>
      </c>
      <c r="B7419" s="2" t="s">
        <v>243</v>
      </c>
      <c r="C7419" s="2" t="s">
        <v>52458</v>
      </c>
      <c r="D7419" s="2" t="s">
        <v>52459</v>
      </c>
      <c r="E7419" s="2" t="s">
        <v>61563</v>
      </c>
      <c r="F7419" s="2" t="s">
        <v>243</v>
      </c>
      <c r="G7419" s="2">
        <v>1</v>
      </c>
      <c r="H7419" s="2">
        <v>5</v>
      </c>
      <c r="I7419" s="2" t="s">
        <v>21003</v>
      </c>
      <c r="J7419" s="2"/>
      <c r="K7419" s="14">
        <v>0</v>
      </c>
    </row>
    <row r="7420" spans="1:11" hidden="1" x14ac:dyDescent="0.2">
      <c r="A7420" s="2" t="s">
        <v>20568</v>
      </c>
      <c r="B7420" s="2" t="s">
        <v>243</v>
      </c>
      <c r="C7420" s="2" t="s">
        <v>21004</v>
      </c>
      <c r="D7420" s="2" t="s">
        <v>21005</v>
      </c>
      <c r="E7420" s="2" t="s">
        <v>61564</v>
      </c>
      <c r="F7420" s="2" t="s">
        <v>243</v>
      </c>
      <c r="G7420" s="2">
        <v>1</v>
      </c>
      <c r="H7420" s="2">
        <v>1</v>
      </c>
      <c r="I7420" s="2" t="s">
        <v>21006</v>
      </c>
      <c r="J7420" s="2"/>
      <c r="K7420" s="14">
        <v>0</v>
      </c>
    </row>
    <row r="7421" spans="1:11" hidden="1" x14ac:dyDescent="0.2">
      <c r="A7421" s="2" t="s">
        <v>20568</v>
      </c>
      <c r="B7421" s="2" t="s">
        <v>243</v>
      </c>
      <c r="C7421" s="2" t="s">
        <v>21007</v>
      </c>
      <c r="D7421" s="2" t="s">
        <v>21008</v>
      </c>
      <c r="E7421" s="2" t="s">
        <v>61565</v>
      </c>
      <c r="F7421" s="2" t="s">
        <v>243</v>
      </c>
      <c r="G7421" s="2">
        <v>1</v>
      </c>
      <c r="H7421" s="2">
        <v>1</v>
      </c>
      <c r="I7421" s="2" t="s">
        <v>21009</v>
      </c>
      <c r="J7421" s="2" t="s">
        <v>21010</v>
      </c>
      <c r="K7421" s="14">
        <v>0</v>
      </c>
    </row>
    <row r="7422" spans="1:11" hidden="1" x14ac:dyDescent="0.2">
      <c r="A7422" s="2" t="s">
        <v>20568</v>
      </c>
      <c r="B7422" s="2" t="s">
        <v>243</v>
      </c>
      <c r="C7422" s="2" t="s">
        <v>21011</v>
      </c>
      <c r="D7422" s="2" t="s">
        <v>21012</v>
      </c>
      <c r="E7422" s="2" t="s">
        <v>61566</v>
      </c>
      <c r="F7422" s="2" t="s">
        <v>243</v>
      </c>
      <c r="G7422" s="2">
        <v>1</v>
      </c>
      <c r="H7422" s="2">
        <v>1</v>
      </c>
      <c r="I7422" s="2" t="s">
        <v>21013</v>
      </c>
      <c r="J7422" s="2" t="s">
        <v>21014</v>
      </c>
      <c r="K7422" s="14">
        <v>0</v>
      </c>
    </row>
    <row r="7423" spans="1:11" hidden="1" x14ac:dyDescent="0.2">
      <c r="A7423" s="2" t="s">
        <v>20568</v>
      </c>
      <c r="B7423" s="2" t="s">
        <v>243</v>
      </c>
      <c r="C7423" s="2" t="s">
        <v>21015</v>
      </c>
      <c r="D7423" s="2" t="s">
        <v>21016</v>
      </c>
      <c r="E7423" s="2" t="s">
        <v>61567</v>
      </c>
      <c r="F7423" s="2" t="s">
        <v>243</v>
      </c>
      <c r="G7423" s="2">
        <v>1</v>
      </c>
      <c r="H7423" s="2">
        <v>1</v>
      </c>
      <c r="I7423" s="2" t="s">
        <v>21017</v>
      </c>
      <c r="J7423" s="2"/>
      <c r="K7423" s="14">
        <v>0</v>
      </c>
    </row>
    <row r="7424" spans="1:11" hidden="1" x14ac:dyDescent="0.2">
      <c r="A7424" s="2" t="s">
        <v>20568</v>
      </c>
      <c r="B7424" s="2" t="s">
        <v>243</v>
      </c>
      <c r="C7424" s="2" t="s">
        <v>21018</v>
      </c>
      <c r="D7424" s="2" t="s">
        <v>21019</v>
      </c>
      <c r="E7424" s="2" t="s">
        <v>61568</v>
      </c>
      <c r="F7424" s="2" t="s">
        <v>243</v>
      </c>
      <c r="G7424" s="2">
        <v>1</v>
      </c>
      <c r="H7424" s="2">
        <v>2</v>
      </c>
      <c r="I7424" s="2" t="s">
        <v>21020</v>
      </c>
      <c r="J7424" s="2"/>
      <c r="K7424" s="14">
        <v>0</v>
      </c>
    </row>
    <row r="7425" spans="1:11" hidden="1" x14ac:dyDescent="0.2">
      <c r="A7425" s="2" t="s">
        <v>20568</v>
      </c>
      <c r="B7425" s="2" t="s">
        <v>243</v>
      </c>
      <c r="C7425" s="2" t="s">
        <v>21021</v>
      </c>
      <c r="D7425" s="2" t="s">
        <v>21022</v>
      </c>
      <c r="E7425" s="2" t="s">
        <v>61569</v>
      </c>
      <c r="F7425" s="2" t="s">
        <v>243</v>
      </c>
      <c r="G7425" s="2">
        <v>1</v>
      </c>
      <c r="H7425" s="2">
        <v>1</v>
      </c>
      <c r="I7425" s="2" t="s">
        <v>21023</v>
      </c>
      <c r="J7425" s="2"/>
      <c r="K7425" s="14">
        <v>0</v>
      </c>
    </row>
    <row r="7426" spans="1:11" hidden="1" x14ac:dyDescent="0.2">
      <c r="A7426" s="2" t="s">
        <v>20568</v>
      </c>
      <c r="B7426" s="2" t="s">
        <v>243</v>
      </c>
      <c r="C7426" s="2" t="s">
        <v>52460</v>
      </c>
      <c r="D7426" s="2" t="s">
        <v>52461</v>
      </c>
      <c r="E7426" s="2" t="s">
        <v>61570</v>
      </c>
      <c r="F7426" s="2" t="s">
        <v>243</v>
      </c>
      <c r="G7426" s="2">
        <v>1</v>
      </c>
      <c r="H7426" s="2">
        <v>1</v>
      </c>
      <c r="I7426" s="2" t="s">
        <v>52462</v>
      </c>
      <c r="J7426" s="2" t="s">
        <v>27210</v>
      </c>
      <c r="K7426" s="14">
        <v>0</v>
      </c>
    </row>
    <row r="7427" spans="1:11" hidden="1" x14ac:dyDescent="0.2">
      <c r="A7427" s="2" t="s">
        <v>20568</v>
      </c>
      <c r="B7427" s="2" t="s">
        <v>243</v>
      </c>
      <c r="C7427" s="2" t="s">
        <v>21024</v>
      </c>
      <c r="D7427" s="2" t="s">
        <v>21025</v>
      </c>
      <c r="E7427" s="2" t="s">
        <v>61571</v>
      </c>
      <c r="F7427" s="2" t="s">
        <v>243</v>
      </c>
      <c r="G7427" s="2">
        <v>1</v>
      </c>
      <c r="H7427" s="2">
        <v>2</v>
      </c>
      <c r="I7427" s="2" t="s">
        <v>21026</v>
      </c>
      <c r="J7427" s="2"/>
      <c r="K7427" s="14">
        <v>0</v>
      </c>
    </row>
    <row r="7428" spans="1:11" hidden="1" x14ac:dyDescent="0.2">
      <c r="A7428" s="2" t="s">
        <v>20568</v>
      </c>
      <c r="B7428" s="2" t="s">
        <v>243</v>
      </c>
      <c r="C7428" s="2" t="s">
        <v>21027</v>
      </c>
      <c r="D7428" s="2" t="s">
        <v>21028</v>
      </c>
      <c r="E7428" s="2" t="s">
        <v>61572</v>
      </c>
      <c r="F7428" s="2" t="s">
        <v>243</v>
      </c>
      <c r="G7428" s="2">
        <v>1</v>
      </c>
      <c r="H7428" s="2">
        <v>2</v>
      </c>
      <c r="I7428" s="2" t="s">
        <v>21029</v>
      </c>
      <c r="J7428" s="2"/>
      <c r="K7428" s="14">
        <v>0</v>
      </c>
    </row>
    <row r="7429" spans="1:11" hidden="1" x14ac:dyDescent="0.2">
      <c r="A7429" s="2" t="s">
        <v>20568</v>
      </c>
      <c r="B7429" s="2" t="s">
        <v>243</v>
      </c>
      <c r="C7429" s="2" t="s">
        <v>52463</v>
      </c>
      <c r="D7429" s="2" t="s">
        <v>52464</v>
      </c>
      <c r="E7429" s="2" t="s">
        <v>61573</v>
      </c>
      <c r="F7429" s="2" t="s">
        <v>243</v>
      </c>
      <c r="G7429" s="2">
        <v>1</v>
      </c>
      <c r="H7429" s="2">
        <v>1</v>
      </c>
      <c r="I7429" s="2" t="s">
        <v>52465</v>
      </c>
      <c r="J7429" s="2"/>
      <c r="K7429" s="14">
        <v>0</v>
      </c>
    </row>
    <row r="7430" spans="1:11" hidden="1" x14ac:dyDescent="0.2">
      <c r="A7430" s="2" t="s">
        <v>20568</v>
      </c>
      <c r="B7430" s="2" t="s">
        <v>243</v>
      </c>
      <c r="C7430" s="2" t="s">
        <v>52466</v>
      </c>
      <c r="D7430" s="2" t="s">
        <v>52467</v>
      </c>
      <c r="E7430" s="2" t="s">
        <v>45749</v>
      </c>
      <c r="F7430" s="2" t="s">
        <v>243</v>
      </c>
      <c r="G7430" s="2">
        <v>1</v>
      </c>
      <c r="H7430" s="2">
        <v>4</v>
      </c>
      <c r="I7430" s="2" t="s">
        <v>21030</v>
      </c>
      <c r="J7430" s="2"/>
      <c r="K7430" s="14">
        <v>0</v>
      </c>
    </row>
    <row r="7431" spans="1:11" hidden="1" x14ac:dyDescent="0.2">
      <c r="A7431" s="2" t="s">
        <v>20568</v>
      </c>
      <c r="B7431" s="2" t="s">
        <v>243</v>
      </c>
      <c r="C7431" s="2" t="s">
        <v>21031</v>
      </c>
      <c r="D7431" s="2" t="s">
        <v>21032</v>
      </c>
      <c r="E7431" s="2" t="s">
        <v>61574</v>
      </c>
      <c r="F7431" s="2" t="s">
        <v>243</v>
      </c>
      <c r="G7431" s="2">
        <v>1</v>
      </c>
      <c r="H7431" s="2">
        <v>1</v>
      </c>
      <c r="I7431" s="2" t="s">
        <v>21033</v>
      </c>
      <c r="J7431" s="2"/>
      <c r="K7431" s="14">
        <v>0</v>
      </c>
    </row>
    <row r="7432" spans="1:11" hidden="1" x14ac:dyDescent="0.2">
      <c r="A7432" s="2" t="s">
        <v>20568</v>
      </c>
      <c r="B7432" s="2" t="s">
        <v>243</v>
      </c>
      <c r="C7432" s="2" t="s">
        <v>52468</v>
      </c>
      <c r="D7432" s="2" t="s">
        <v>52469</v>
      </c>
      <c r="E7432" s="2" t="s">
        <v>61575</v>
      </c>
      <c r="F7432" s="2" t="s">
        <v>243</v>
      </c>
      <c r="G7432" s="2">
        <v>1</v>
      </c>
      <c r="H7432" s="2">
        <v>5</v>
      </c>
      <c r="I7432" s="2" t="s">
        <v>21034</v>
      </c>
      <c r="J7432" s="2"/>
      <c r="K7432" s="14">
        <v>0</v>
      </c>
    </row>
    <row r="7433" spans="1:11" hidden="1" x14ac:dyDescent="0.2">
      <c r="A7433" s="2" t="s">
        <v>20568</v>
      </c>
      <c r="B7433" s="2" t="s">
        <v>243</v>
      </c>
      <c r="C7433" s="2" t="s">
        <v>21035</v>
      </c>
      <c r="D7433" s="2" t="s">
        <v>21036</v>
      </c>
      <c r="E7433" s="2" t="s">
        <v>61576</v>
      </c>
      <c r="F7433" s="2" t="s">
        <v>243</v>
      </c>
      <c r="G7433" s="2">
        <v>1</v>
      </c>
      <c r="H7433" s="2">
        <v>1</v>
      </c>
      <c r="I7433" s="2" t="s">
        <v>21037</v>
      </c>
      <c r="J7433" s="2" t="s">
        <v>21038</v>
      </c>
      <c r="K7433" s="14">
        <v>0</v>
      </c>
    </row>
    <row r="7434" spans="1:11" hidden="1" x14ac:dyDescent="0.2">
      <c r="A7434" s="2" t="s">
        <v>20568</v>
      </c>
      <c r="B7434" s="2" t="s">
        <v>243</v>
      </c>
      <c r="C7434" s="2" t="s">
        <v>21039</v>
      </c>
      <c r="D7434" s="2" t="s">
        <v>21040</v>
      </c>
      <c r="E7434" s="2" t="s">
        <v>61577</v>
      </c>
      <c r="F7434" s="2" t="s">
        <v>243</v>
      </c>
      <c r="G7434" s="2">
        <v>1</v>
      </c>
      <c r="H7434" s="2">
        <v>1</v>
      </c>
      <c r="I7434" s="2" t="s">
        <v>21041</v>
      </c>
      <c r="J7434" s="2" t="s">
        <v>21042</v>
      </c>
      <c r="K7434" s="14">
        <v>0</v>
      </c>
    </row>
    <row r="7435" spans="1:11" hidden="1" x14ac:dyDescent="0.2">
      <c r="A7435" s="2" t="s">
        <v>20568</v>
      </c>
      <c r="B7435" s="2" t="s">
        <v>243</v>
      </c>
      <c r="C7435" s="2" t="s">
        <v>21043</v>
      </c>
      <c r="D7435" s="2" t="s">
        <v>21044</v>
      </c>
      <c r="E7435" s="2" t="s">
        <v>61578</v>
      </c>
      <c r="F7435" s="2" t="s">
        <v>243</v>
      </c>
      <c r="G7435" s="2">
        <v>1</v>
      </c>
      <c r="H7435" s="2">
        <v>1</v>
      </c>
      <c r="I7435" s="2" t="s">
        <v>21045</v>
      </c>
      <c r="J7435" s="2"/>
      <c r="K7435" s="14">
        <v>0</v>
      </c>
    </row>
    <row r="7436" spans="1:11" hidden="1" x14ac:dyDescent="0.2">
      <c r="A7436" s="2" t="s">
        <v>20568</v>
      </c>
      <c r="B7436" s="2" t="s">
        <v>243</v>
      </c>
      <c r="C7436" s="2" t="s">
        <v>21046</v>
      </c>
      <c r="D7436" s="2" t="s">
        <v>21047</v>
      </c>
      <c r="E7436" s="2" t="s">
        <v>61579</v>
      </c>
      <c r="F7436" s="2" t="s">
        <v>243</v>
      </c>
      <c r="G7436" s="2">
        <v>1</v>
      </c>
      <c r="H7436" s="2">
        <v>1</v>
      </c>
      <c r="I7436" s="2" t="s">
        <v>21048</v>
      </c>
      <c r="J7436" s="2"/>
      <c r="K7436" s="14">
        <v>0</v>
      </c>
    </row>
    <row r="7437" spans="1:11" hidden="1" x14ac:dyDescent="0.2">
      <c r="A7437" s="2" t="s">
        <v>20568</v>
      </c>
      <c r="B7437" s="2" t="s">
        <v>243</v>
      </c>
      <c r="C7437" s="2" t="s">
        <v>52470</v>
      </c>
      <c r="D7437" s="2" t="s">
        <v>52471</v>
      </c>
      <c r="E7437" s="2" t="s">
        <v>61580</v>
      </c>
      <c r="F7437" s="2" t="s">
        <v>243</v>
      </c>
      <c r="G7437" s="2">
        <v>2</v>
      </c>
      <c r="H7437" s="2">
        <v>4</v>
      </c>
      <c r="I7437" s="2" t="s">
        <v>21049</v>
      </c>
      <c r="J7437" s="2" t="s">
        <v>21050</v>
      </c>
      <c r="K7437" s="14">
        <v>0</v>
      </c>
    </row>
    <row r="7438" spans="1:11" hidden="1" x14ac:dyDescent="0.2">
      <c r="A7438" s="2" t="s">
        <v>20568</v>
      </c>
      <c r="B7438" s="2" t="s">
        <v>243</v>
      </c>
      <c r="C7438" s="2" t="s">
        <v>21051</v>
      </c>
      <c r="D7438" s="2" t="s">
        <v>21052</v>
      </c>
      <c r="E7438" s="2" t="s">
        <v>61581</v>
      </c>
      <c r="F7438" s="2" t="s">
        <v>243</v>
      </c>
      <c r="G7438" s="2">
        <v>1</v>
      </c>
      <c r="H7438" s="2">
        <v>8</v>
      </c>
      <c r="I7438" s="2" t="s">
        <v>21053</v>
      </c>
      <c r="J7438" s="2"/>
      <c r="K7438" s="14">
        <v>0</v>
      </c>
    </row>
    <row r="7439" spans="1:11" hidden="1" x14ac:dyDescent="0.2">
      <c r="A7439" s="2" t="s">
        <v>20568</v>
      </c>
      <c r="B7439" s="2" t="s">
        <v>243</v>
      </c>
      <c r="C7439" s="2" t="s">
        <v>21054</v>
      </c>
      <c r="D7439" s="2" t="s">
        <v>21055</v>
      </c>
      <c r="E7439" s="2" t="s">
        <v>61582</v>
      </c>
      <c r="F7439" s="2" t="s">
        <v>243</v>
      </c>
      <c r="G7439" s="2">
        <v>1</v>
      </c>
      <c r="H7439" s="2">
        <v>1</v>
      </c>
      <c r="I7439" s="2" t="s">
        <v>21056</v>
      </c>
      <c r="J7439" s="2"/>
      <c r="K7439" s="14">
        <v>0</v>
      </c>
    </row>
    <row r="7440" spans="1:11" hidden="1" x14ac:dyDescent="0.2">
      <c r="A7440" s="2" t="s">
        <v>20568</v>
      </c>
      <c r="B7440" s="2" t="s">
        <v>243</v>
      </c>
      <c r="C7440" s="2" t="s">
        <v>21058</v>
      </c>
      <c r="D7440" s="2" t="s">
        <v>21059</v>
      </c>
      <c r="E7440" s="2" t="s">
        <v>61583</v>
      </c>
      <c r="F7440" s="2" t="s">
        <v>243</v>
      </c>
      <c r="G7440" s="2">
        <v>1</v>
      </c>
      <c r="H7440" s="2">
        <v>1</v>
      </c>
      <c r="I7440" s="2" t="s">
        <v>21060</v>
      </c>
      <c r="J7440" s="2"/>
      <c r="K7440" s="14">
        <v>0</v>
      </c>
    </row>
    <row r="7441" spans="1:11" hidden="1" x14ac:dyDescent="0.2">
      <c r="A7441" s="2" t="s">
        <v>20568</v>
      </c>
      <c r="B7441" s="2" t="s">
        <v>243</v>
      </c>
      <c r="C7441" s="2" t="s">
        <v>21061</v>
      </c>
      <c r="D7441" s="2" t="s">
        <v>21062</v>
      </c>
      <c r="E7441" s="2" t="s">
        <v>61584</v>
      </c>
      <c r="F7441" s="2" t="s">
        <v>243</v>
      </c>
      <c r="G7441" s="2">
        <v>1</v>
      </c>
      <c r="H7441" s="2">
        <v>2</v>
      </c>
      <c r="I7441" s="2" t="s">
        <v>21063</v>
      </c>
      <c r="J7441" s="2"/>
      <c r="K7441" s="14">
        <v>0</v>
      </c>
    </row>
    <row r="7442" spans="1:11" hidden="1" x14ac:dyDescent="0.2">
      <c r="A7442" s="2" t="s">
        <v>20568</v>
      </c>
      <c r="B7442" s="2" t="s">
        <v>243</v>
      </c>
      <c r="C7442" s="2" t="s">
        <v>21064</v>
      </c>
      <c r="D7442" s="2" t="s">
        <v>21065</v>
      </c>
      <c r="E7442" s="2" t="s">
        <v>61585</v>
      </c>
      <c r="F7442" s="2" t="s">
        <v>243</v>
      </c>
      <c r="G7442" s="2">
        <v>1</v>
      </c>
      <c r="H7442" s="2">
        <v>3</v>
      </c>
      <c r="I7442" s="2" t="s">
        <v>21066</v>
      </c>
      <c r="J7442" s="2"/>
      <c r="K7442" s="14">
        <v>0</v>
      </c>
    </row>
    <row r="7443" spans="1:11" hidden="1" x14ac:dyDescent="0.2">
      <c r="A7443" s="2" t="s">
        <v>20568</v>
      </c>
      <c r="B7443" s="2" t="s">
        <v>243</v>
      </c>
      <c r="C7443" s="2" t="s">
        <v>52472</v>
      </c>
      <c r="D7443" s="2" t="s">
        <v>52473</v>
      </c>
      <c r="E7443" s="2" t="s">
        <v>61586</v>
      </c>
      <c r="F7443" s="2" t="s">
        <v>243</v>
      </c>
      <c r="G7443" s="2">
        <v>1</v>
      </c>
      <c r="H7443" s="2">
        <v>3</v>
      </c>
      <c r="I7443" s="2" t="s">
        <v>21067</v>
      </c>
      <c r="J7443" s="2"/>
      <c r="K7443" s="14">
        <v>0</v>
      </c>
    </row>
    <row r="7444" spans="1:11" hidden="1" x14ac:dyDescent="0.2">
      <c r="A7444" s="2" t="s">
        <v>20568</v>
      </c>
      <c r="B7444" s="2" t="s">
        <v>243</v>
      </c>
      <c r="C7444" s="2" t="s">
        <v>21068</v>
      </c>
      <c r="D7444" s="2" t="s">
        <v>21069</v>
      </c>
      <c r="E7444" s="2" t="s">
        <v>61587</v>
      </c>
      <c r="F7444" s="2" t="s">
        <v>243</v>
      </c>
      <c r="G7444" s="2">
        <v>1</v>
      </c>
      <c r="H7444" s="2">
        <v>1</v>
      </c>
      <c r="I7444" s="2" t="s">
        <v>21070</v>
      </c>
      <c r="J7444" s="2"/>
      <c r="K7444" s="14">
        <v>0</v>
      </c>
    </row>
    <row r="7445" spans="1:11" hidden="1" x14ac:dyDescent="0.2">
      <c r="A7445" s="2" t="s">
        <v>20568</v>
      </c>
      <c r="B7445" s="2" t="s">
        <v>243</v>
      </c>
      <c r="C7445" s="2" t="s">
        <v>21071</v>
      </c>
      <c r="D7445" s="2" t="s">
        <v>21072</v>
      </c>
      <c r="E7445" s="2" t="s">
        <v>61588</v>
      </c>
      <c r="F7445" s="2" t="s">
        <v>243</v>
      </c>
      <c r="G7445" s="2">
        <v>1</v>
      </c>
      <c r="H7445" s="2">
        <v>1</v>
      </c>
      <c r="I7445" s="2" t="s">
        <v>21073</v>
      </c>
      <c r="J7445" s="2"/>
      <c r="K7445" s="14">
        <v>0</v>
      </c>
    </row>
    <row r="7446" spans="1:11" hidden="1" x14ac:dyDescent="0.2">
      <c r="A7446" s="2" t="s">
        <v>20568</v>
      </c>
      <c r="B7446" s="2" t="s">
        <v>243</v>
      </c>
      <c r="C7446" s="2" t="s">
        <v>21074</v>
      </c>
      <c r="D7446" s="2" t="s">
        <v>21075</v>
      </c>
      <c r="E7446" s="2" t="s">
        <v>61589</v>
      </c>
      <c r="F7446" s="2" t="s">
        <v>243</v>
      </c>
      <c r="G7446" s="2">
        <v>1</v>
      </c>
      <c r="H7446" s="2">
        <v>1</v>
      </c>
      <c r="I7446" s="2" t="s">
        <v>21076</v>
      </c>
      <c r="J7446" s="2"/>
      <c r="K7446" s="14">
        <v>0</v>
      </c>
    </row>
    <row r="7447" spans="1:11" hidden="1" x14ac:dyDescent="0.2">
      <c r="A7447" s="2" t="s">
        <v>20568</v>
      </c>
      <c r="B7447" s="2" t="s">
        <v>243</v>
      </c>
      <c r="C7447" s="2" t="s">
        <v>21077</v>
      </c>
      <c r="D7447" s="2" t="s">
        <v>21078</v>
      </c>
      <c r="E7447" s="2" t="s">
        <v>61590</v>
      </c>
      <c r="F7447" s="2" t="s">
        <v>243</v>
      </c>
      <c r="G7447" s="2">
        <v>1</v>
      </c>
      <c r="H7447" s="2">
        <v>1</v>
      </c>
      <c r="I7447" s="2" t="s">
        <v>21079</v>
      </c>
      <c r="J7447" s="2"/>
      <c r="K7447" s="14">
        <v>0</v>
      </c>
    </row>
    <row r="7448" spans="1:11" hidden="1" x14ac:dyDescent="0.2">
      <c r="A7448" s="2" t="s">
        <v>20568</v>
      </c>
      <c r="B7448" s="2" t="s">
        <v>243</v>
      </c>
      <c r="C7448" s="2" t="s">
        <v>21080</v>
      </c>
      <c r="D7448" s="2" t="s">
        <v>21081</v>
      </c>
      <c r="E7448" s="2" t="s">
        <v>61591</v>
      </c>
      <c r="F7448" s="2" t="s">
        <v>243</v>
      </c>
      <c r="G7448" s="2">
        <v>1</v>
      </c>
      <c r="H7448" s="2">
        <v>1</v>
      </c>
      <c r="I7448" s="2" t="s">
        <v>21082</v>
      </c>
      <c r="J7448" s="2"/>
      <c r="K7448" s="14">
        <v>0</v>
      </c>
    </row>
    <row r="7449" spans="1:11" hidden="1" x14ac:dyDescent="0.2">
      <c r="A7449" s="2" t="s">
        <v>20568</v>
      </c>
      <c r="B7449" s="2" t="s">
        <v>243</v>
      </c>
      <c r="C7449" s="2" t="s">
        <v>21083</v>
      </c>
      <c r="D7449" s="2" t="s">
        <v>21084</v>
      </c>
      <c r="E7449" s="2" t="s">
        <v>61592</v>
      </c>
      <c r="F7449" s="2" t="s">
        <v>243</v>
      </c>
      <c r="G7449" s="2">
        <v>1</v>
      </c>
      <c r="H7449" s="2">
        <v>1</v>
      </c>
      <c r="I7449" s="2" t="s">
        <v>21085</v>
      </c>
      <c r="J7449" s="2"/>
      <c r="K7449" s="14">
        <v>0</v>
      </c>
    </row>
    <row r="7450" spans="1:11" hidden="1" x14ac:dyDescent="0.2">
      <c r="A7450" s="2" t="s">
        <v>20568</v>
      </c>
      <c r="B7450" s="2" t="s">
        <v>243</v>
      </c>
      <c r="C7450" s="2" t="s">
        <v>21086</v>
      </c>
      <c r="D7450" s="2" t="s">
        <v>21087</v>
      </c>
      <c r="E7450" s="2" t="s">
        <v>61593</v>
      </c>
      <c r="F7450" s="2" t="s">
        <v>243</v>
      </c>
      <c r="G7450" s="2">
        <v>1</v>
      </c>
      <c r="H7450" s="2">
        <v>1</v>
      </c>
      <c r="I7450" s="2" t="s">
        <v>21088</v>
      </c>
      <c r="J7450" s="2"/>
      <c r="K7450" s="14">
        <v>0</v>
      </c>
    </row>
    <row r="7451" spans="1:11" hidden="1" x14ac:dyDescent="0.2">
      <c r="A7451" s="2" t="s">
        <v>20568</v>
      </c>
      <c r="B7451" s="2" t="s">
        <v>243</v>
      </c>
      <c r="C7451" s="2" t="s">
        <v>21089</v>
      </c>
      <c r="D7451" s="2" t="s">
        <v>21090</v>
      </c>
      <c r="E7451" s="2" t="s">
        <v>61594</v>
      </c>
      <c r="F7451" s="2" t="s">
        <v>243</v>
      </c>
      <c r="G7451" s="2">
        <v>1</v>
      </c>
      <c r="H7451" s="2">
        <v>1</v>
      </c>
      <c r="I7451" s="2" t="s">
        <v>21091</v>
      </c>
      <c r="J7451" s="2"/>
      <c r="K7451" s="14">
        <v>0</v>
      </c>
    </row>
    <row r="7452" spans="1:11" hidden="1" x14ac:dyDescent="0.2">
      <c r="A7452" s="2" t="s">
        <v>20568</v>
      </c>
      <c r="B7452" s="2" t="s">
        <v>243</v>
      </c>
      <c r="C7452" s="2" t="s">
        <v>21092</v>
      </c>
      <c r="D7452" s="2" t="s">
        <v>21093</v>
      </c>
      <c r="E7452" s="2" t="s">
        <v>61595</v>
      </c>
      <c r="F7452" s="2" t="s">
        <v>243</v>
      </c>
      <c r="G7452" s="2">
        <v>1</v>
      </c>
      <c r="H7452" s="2">
        <v>1</v>
      </c>
      <c r="I7452" s="2" t="s">
        <v>21094</v>
      </c>
      <c r="J7452" s="2"/>
      <c r="K7452" s="14">
        <v>0</v>
      </c>
    </row>
    <row r="7453" spans="1:11" hidden="1" x14ac:dyDescent="0.2">
      <c r="A7453" s="2" t="s">
        <v>20568</v>
      </c>
      <c r="B7453" s="2" t="s">
        <v>243</v>
      </c>
      <c r="C7453" s="2" t="s">
        <v>21095</v>
      </c>
      <c r="D7453" s="2" t="s">
        <v>21096</v>
      </c>
      <c r="E7453" s="2" t="s">
        <v>61596</v>
      </c>
      <c r="F7453" s="2" t="s">
        <v>243</v>
      </c>
      <c r="G7453" s="2">
        <v>1</v>
      </c>
      <c r="H7453" s="2">
        <v>1</v>
      </c>
      <c r="I7453" s="2" t="s">
        <v>21097</v>
      </c>
      <c r="J7453" s="2"/>
      <c r="K7453" s="14">
        <v>0</v>
      </c>
    </row>
    <row r="7454" spans="1:11" hidden="1" x14ac:dyDescent="0.2">
      <c r="A7454" s="2" t="s">
        <v>20568</v>
      </c>
      <c r="B7454" s="2" t="s">
        <v>243</v>
      </c>
      <c r="C7454" s="2" t="s">
        <v>21098</v>
      </c>
      <c r="D7454" s="2" t="s">
        <v>21099</v>
      </c>
      <c r="E7454" s="2" t="s">
        <v>61597</v>
      </c>
      <c r="F7454" s="2" t="s">
        <v>243</v>
      </c>
      <c r="G7454" s="2">
        <v>1</v>
      </c>
      <c r="H7454" s="2">
        <v>1</v>
      </c>
      <c r="I7454" s="2" t="s">
        <v>21100</v>
      </c>
      <c r="J7454" s="2"/>
      <c r="K7454" s="14">
        <v>0</v>
      </c>
    </row>
    <row r="7455" spans="1:11" hidden="1" x14ac:dyDescent="0.2">
      <c r="A7455" s="2" t="s">
        <v>20568</v>
      </c>
      <c r="B7455" s="2" t="s">
        <v>243</v>
      </c>
      <c r="C7455" s="2" t="s">
        <v>21101</v>
      </c>
      <c r="D7455" s="2" t="s">
        <v>21102</v>
      </c>
      <c r="E7455" s="2" t="s">
        <v>61598</v>
      </c>
      <c r="F7455" s="2" t="s">
        <v>243</v>
      </c>
      <c r="G7455" s="2">
        <v>1</v>
      </c>
      <c r="H7455" s="2">
        <v>1</v>
      </c>
      <c r="I7455" s="2" t="s">
        <v>21103</v>
      </c>
      <c r="J7455" s="2"/>
      <c r="K7455" s="14">
        <v>0</v>
      </c>
    </row>
    <row r="7456" spans="1:11" hidden="1" x14ac:dyDescent="0.2">
      <c r="A7456" s="2" t="s">
        <v>20568</v>
      </c>
      <c r="B7456" s="2" t="s">
        <v>243</v>
      </c>
      <c r="C7456" s="2" t="s">
        <v>21104</v>
      </c>
      <c r="D7456" s="2" t="s">
        <v>21105</v>
      </c>
      <c r="E7456" s="2" t="s">
        <v>61599</v>
      </c>
      <c r="F7456" s="2" t="s">
        <v>243</v>
      </c>
      <c r="G7456" s="2">
        <v>1</v>
      </c>
      <c r="H7456" s="2">
        <v>1</v>
      </c>
      <c r="I7456" s="2" t="s">
        <v>21106</v>
      </c>
      <c r="J7456" s="2"/>
      <c r="K7456" s="14">
        <v>0</v>
      </c>
    </row>
    <row r="7457" spans="1:11" hidden="1" x14ac:dyDescent="0.2">
      <c r="A7457" s="2" t="s">
        <v>20568</v>
      </c>
      <c r="B7457" s="2" t="s">
        <v>243</v>
      </c>
      <c r="C7457" s="2" t="s">
        <v>21107</v>
      </c>
      <c r="D7457" s="2" t="s">
        <v>21108</v>
      </c>
      <c r="E7457" s="2" t="s">
        <v>61600</v>
      </c>
      <c r="F7457" s="2" t="s">
        <v>243</v>
      </c>
      <c r="G7457" s="2">
        <v>1</v>
      </c>
      <c r="H7457" s="2">
        <v>2</v>
      </c>
      <c r="I7457" s="2" t="s">
        <v>21109</v>
      </c>
      <c r="J7457" s="2"/>
      <c r="K7457" s="14">
        <v>0</v>
      </c>
    </row>
    <row r="7458" spans="1:11" hidden="1" x14ac:dyDescent="0.2">
      <c r="A7458" s="2" t="s">
        <v>20568</v>
      </c>
      <c r="B7458" s="2" t="s">
        <v>243</v>
      </c>
      <c r="C7458" s="2" t="s">
        <v>21110</v>
      </c>
      <c r="D7458" s="2" t="s">
        <v>21111</v>
      </c>
      <c r="E7458" s="2" t="s">
        <v>61601</v>
      </c>
      <c r="F7458" s="2" t="s">
        <v>243</v>
      </c>
      <c r="G7458" s="2">
        <v>1</v>
      </c>
      <c r="H7458" s="2">
        <v>1</v>
      </c>
      <c r="I7458" s="2" t="s">
        <v>21112</v>
      </c>
      <c r="J7458" s="2"/>
      <c r="K7458" s="14">
        <v>0</v>
      </c>
    </row>
    <row r="7459" spans="1:11" hidden="1" x14ac:dyDescent="0.2">
      <c r="A7459" s="2" t="s">
        <v>20568</v>
      </c>
      <c r="B7459" s="2" t="s">
        <v>243</v>
      </c>
      <c r="C7459" s="2" t="s">
        <v>21113</v>
      </c>
      <c r="D7459" s="2" t="s">
        <v>21114</v>
      </c>
      <c r="E7459" s="2" t="s">
        <v>61602</v>
      </c>
      <c r="F7459" s="2" t="s">
        <v>243</v>
      </c>
      <c r="G7459" s="2">
        <v>2</v>
      </c>
      <c r="H7459" s="2">
        <v>5</v>
      </c>
      <c r="I7459" s="2" t="s">
        <v>21115</v>
      </c>
      <c r="J7459" s="2" t="s">
        <v>21116</v>
      </c>
      <c r="K7459" s="14">
        <v>0</v>
      </c>
    </row>
    <row r="7460" spans="1:11" hidden="1" x14ac:dyDescent="0.2">
      <c r="A7460" s="2" t="s">
        <v>20568</v>
      </c>
      <c r="B7460" s="2" t="s">
        <v>243</v>
      </c>
      <c r="C7460" s="2" t="s">
        <v>21117</v>
      </c>
      <c r="D7460" s="2" t="s">
        <v>21118</v>
      </c>
      <c r="E7460" s="2" t="s">
        <v>61603</v>
      </c>
      <c r="F7460" s="2" t="s">
        <v>243</v>
      </c>
      <c r="G7460" s="2">
        <v>1</v>
      </c>
      <c r="H7460" s="2">
        <v>3</v>
      </c>
      <c r="I7460" s="2" t="s">
        <v>21119</v>
      </c>
      <c r="J7460" s="2"/>
      <c r="K7460" s="14">
        <v>0</v>
      </c>
    </row>
    <row r="7461" spans="1:11" hidden="1" x14ac:dyDescent="0.2">
      <c r="A7461" s="2" t="s">
        <v>20568</v>
      </c>
      <c r="B7461" s="2" t="s">
        <v>243</v>
      </c>
      <c r="C7461" s="2" t="s">
        <v>21120</v>
      </c>
      <c r="D7461" s="2" t="s">
        <v>21121</v>
      </c>
      <c r="E7461" s="2" t="s">
        <v>61604</v>
      </c>
      <c r="F7461" s="2" t="s">
        <v>243</v>
      </c>
      <c r="G7461" s="2">
        <v>1</v>
      </c>
      <c r="H7461" s="2">
        <v>1</v>
      </c>
      <c r="I7461" s="2" t="s">
        <v>21122</v>
      </c>
      <c r="J7461" s="2"/>
      <c r="K7461" s="14">
        <v>0</v>
      </c>
    </row>
    <row r="7462" spans="1:11" hidden="1" x14ac:dyDescent="0.2">
      <c r="A7462" s="2" t="s">
        <v>20568</v>
      </c>
      <c r="B7462" s="2" t="s">
        <v>243</v>
      </c>
      <c r="C7462" s="2" t="s">
        <v>21123</v>
      </c>
      <c r="D7462" s="2" t="s">
        <v>21124</v>
      </c>
      <c r="E7462" s="2" t="s">
        <v>61605</v>
      </c>
      <c r="F7462" s="2" t="s">
        <v>243</v>
      </c>
      <c r="G7462" s="2">
        <v>1</v>
      </c>
      <c r="H7462" s="2">
        <v>2</v>
      </c>
      <c r="I7462" s="2" t="s">
        <v>21125</v>
      </c>
      <c r="J7462" s="2" t="s">
        <v>4908</v>
      </c>
      <c r="K7462" s="14">
        <v>0</v>
      </c>
    </row>
    <row r="7463" spans="1:11" hidden="1" x14ac:dyDescent="0.2">
      <c r="A7463" s="2" t="s">
        <v>20568</v>
      </c>
      <c r="B7463" s="2" t="s">
        <v>243</v>
      </c>
      <c r="C7463" s="2" t="s">
        <v>21126</v>
      </c>
      <c r="D7463" s="2" t="s">
        <v>21127</v>
      </c>
      <c r="E7463" s="2" t="s">
        <v>61606</v>
      </c>
      <c r="F7463" s="2" t="s">
        <v>243</v>
      </c>
      <c r="G7463" s="2">
        <v>1</v>
      </c>
      <c r="H7463" s="2">
        <v>1</v>
      </c>
      <c r="I7463" s="2" t="s">
        <v>21128</v>
      </c>
      <c r="J7463" s="2"/>
      <c r="K7463" s="14">
        <v>0</v>
      </c>
    </row>
    <row r="7464" spans="1:11" hidden="1" x14ac:dyDescent="0.2">
      <c r="A7464" s="2" t="s">
        <v>20568</v>
      </c>
      <c r="B7464" s="2" t="s">
        <v>243</v>
      </c>
      <c r="C7464" s="2" t="s">
        <v>21129</v>
      </c>
      <c r="D7464" s="2" t="s">
        <v>21130</v>
      </c>
      <c r="E7464" s="2" t="s">
        <v>61607</v>
      </c>
      <c r="F7464" s="2" t="s">
        <v>243</v>
      </c>
      <c r="G7464" s="2">
        <v>1</v>
      </c>
      <c r="H7464" s="2">
        <v>1</v>
      </c>
      <c r="I7464" s="2" t="s">
        <v>21131</v>
      </c>
      <c r="J7464" s="2"/>
      <c r="K7464" s="14">
        <v>0</v>
      </c>
    </row>
    <row r="7465" spans="1:11" hidden="1" x14ac:dyDescent="0.2">
      <c r="A7465" s="2" t="s">
        <v>20568</v>
      </c>
      <c r="B7465" s="2" t="s">
        <v>243</v>
      </c>
      <c r="C7465" s="2" t="s">
        <v>21132</v>
      </c>
      <c r="D7465" s="2" t="s">
        <v>21133</v>
      </c>
      <c r="E7465" s="2" t="s">
        <v>61608</v>
      </c>
      <c r="F7465" s="2" t="s">
        <v>243</v>
      </c>
      <c r="G7465" s="2">
        <v>1</v>
      </c>
      <c r="H7465" s="2">
        <v>1</v>
      </c>
      <c r="I7465" s="2" t="s">
        <v>21134</v>
      </c>
      <c r="J7465" s="2"/>
      <c r="K7465" s="14">
        <v>0</v>
      </c>
    </row>
    <row r="7466" spans="1:11" hidden="1" x14ac:dyDescent="0.2">
      <c r="A7466" s="2" t="s">
        <v>20568</v>
      </c>
      <c r="B7466" s="2" t="s">
        <v>243</v>
      </c>
      <c r="C7466" s="2" t="s">
        <v>21135</v>
      </c>
      <c r="D7466" s="2" t="s">
        <v>21136</v>
      </c>
      <c r="E7466" s="2" t="s">
        <v>61609</v>
      </c>
      <c r="F7466" s="2" t="s">
        <v>243</v>
      </c>
      <c r="G7466" s="2">
        <v>1</v>
      </c>
      <c r="H7466" s="2">
        <v>1</v>
      </c>
      <c r="I7466" s="2" t="s">
        <v>21137</v>
      </c>
      <c r="J7466" s="2"/>
      <c r="K7466" s="14">
        <v>0</v>
      </c>
    </row>
    <row r="7467" spans="1:11" hidden="1" x14ac:dyDescent="0.2">
      <c r="A7467" s="2" t="s">
        <v>20568</v>
      </c>
      <c r="B7467" s="2" t="s">
        <v>243</v>
      </c>
      <c r="C7467" s="2" t="s">
        <v>21138</v>
      </c>
      <c r="D7467" s="2" t="s">
        <v>21139</v>
      </c>
      <c r="E7467" s="2" t="s">
        <v>61610</v>
      </c>
      <c r="F7467" s="2" t="s">
        <v>243</v>
      </c>
      <c r="G7467" s="2">
        <v>1</v>
      </c>
      <c r="H7467" s="2">
        <v>1</v>
      </c>
      <c r="I7467" s="2" t="s">
        <v>21140</v>
      </c>
      <c r="J7467" s="2"/>
      <c r="K7467" s="14">
        <v>0</v>
      </c>
    </row>
    <row r="7468" spans="1:11" hidden="1" x14ac:dyDescent="0.2">
      <c r="A7468" s="2" t="s">
        <v>20568</v>
      </c>
      <c r="B7468" s="2" t="s">
        <v>243</v>
      </c>
      <c r="C7468" s="2" t="s">
        <v>21141</v>
      </c>
      <c r="D7468" s="2" t="s">
        <v>21142</v>
      </c>
      <c r="E7468" s="2" t="s">
        <v>61611</v>
      </c>
      <c r="F7468" s="2" t="s">
        <v>243</v>
      </c>
      <c r="G7468" s="2">
        <v>1</v>
      </c>
      <c r="H7468" s="2">
        <v>3</v>
      </c>
      <c r="I7468" s="2" t="s">
        <v>21143</v>
      </c>
      <c r="J7468" s="2"/>
      <c r="K7468" s="14">
        <v>0</v>
      </c>
    </row>
    <row r="7469" spans="1:11" hidden="1" x14ac:dyDescent="0.2">
      <c r="A7469" s="2" t="s">
        <v>20568</v>
      </c>
      <c r="B7469" s="2" t="s">
        <v>243</v>
      </c>
      <c r="C7469" s="2" t="s">
        <v>21144</v>
      </c>
      <c r="D7469" s="2" t="s">
        <v>21145</v>
      </c>
      <c r="E7469" s="2" t="s">
        <v>61612</v>
      </c>
      <c r="F7469" s="2" t="s">
        <v>243</v>
      </c>
      <c r="G7469" s="2">
        <v>1</v>
      </c>
      <c r="H7469" s="2">
        <v>1</v>
      </c>
      <c r="I7469" s="2" t="s">
        <v>21146</v>
      </c>
      <c r="J7469" s="2"/>
      <c r="K7469" s="14">
        <v>0</v>
      </c>
    </row>
    <row r="7470" spans="1:11" hidden="1" x14ac:dyDescent="0.2">
      <c r="A7470" s="2" t="s">
        <v>20568</v>
      </c>
      <c r="B7470" s="2" t="s">
        <v>243</v>
      </c>
      <c r="C7470" s="2" t="s">
        <v>21147</v>
      </c>
      <c r="D7470" s="2" t="s">
        <v>21148</v>
      </c>
      <c r="E7470" s="2" t="s">
        <v>61613</v>
      </c>
      <c r="F7470" s="2" t="s">
        <v>243</v>
      </c>
      <c r="G7470" s="2">
        <v>1</v>
      </c>
      <c r="H7470" s="2">
        <v>2</v>
      </c>
      <c r="I7470" s="2" t="s">
        <v>21149</v>
      </c>
      <c r="J7470" s="2"/>
      <c r="K7470" s="14">
        <v>0</v>
      </c>
    </row>
    <row r="7471" spans="1:11" hidden="1" x14ac:dyDescent="0.2">
      <c r="A7471" s="2" t="s">
        <v>20568</v>
      </c>
      <c r="B7471" s="2" t="s">
        <v>243</v>
      </c>
      <c r="C7471" s="2" t="s">
        <v>21150</v>
      </c>
      <c r="D7471" s="2" t="s">
        <v>21151</v>
      </c>
      <c r="E7471" s="2" t="s">
        <v>61614</v>
      </c>
      <c r="F7471" s="2" t="s">
        <v>243</v>
      </c>
      <c r="G7471" s="2">
        <v>1</v>
      </c>
      <c r="H7471" s="2">
        <v>2</v>
      </c>
      <c r="I7471" s="2" t="s">
        <v>21152</v>
      </c>
      <c r="J7471" s="2"/>
      <c r="K7471" s="14">
        <v>0</v>
      </c>
    </row>
    <row r="7472" spans="1:11" hidden="1" x14ac:dyDescent="0.2">
      <c r="A7472" s="2" t="s">
        <v>20568</v>
      </c>
      <c r="B7472" s="2" t="s">
        <v>243</v>
      </c>
      <c r="C7472" s="2" t="s">
        <v>52474</v>
      </c>
      <c r="D7472" s="2" t="s">
        <v>52475</v>
      </c>
      <c r="E7472" s="2" t="s">
        <v>61615</v>
      </c>
      <c r="F7472" s="2" t="s">
        <v>243</v>
      </c>
      <c r="G7472" s="2">
        <v>1</v>
      </c>
      <c r="H7472" s="2">
        <v>8</v>
      </c>
      <c r="I7472" s="2" t="s">
        <v>21153</v>
      </c>
      <c r="J7472" s="2"/>
      <c r="K7472" s="14">
        <v>0</v>
      </c>
    </row>
    <row r="7473" spans="1:11" hidden="1" x14ac:dyDescent="0.2">
      <c r="A7473" s="2" t="s">
        <v>20568</v>
      </c>
      <c r="B7473" s="2" t="s">
        <v>243</v>
      </c>
      <c r="C7473" s="2" t="s">
        <v>21154</v>
      </c>
      <c r="D7473" s="2" t="s">
        <v>21155</v>
      </c>
      <c r="E7473" s="2" t="s">
        <v>61616</v>
      </c>
      <c r="F7473" s="2" t="s">
        <v>243</v>
      </c>
      <c r="G7473" s="2">
        <v>1</v>
      </c>
      <c r="H7473" s="2">
        <v>1</v>
      </c>
      <c r="I7473" s="2" t="s">
        <v>21156</v>
      </c>
      <c r="J7473" s="2"/>
      <c r="K7473" s="14">
        <v>0</v>
      </c>
    </row>
    <row r="7474" spans="1:11" hidden="1" x14ac:dyDescent="0.2">
      <c r="A7474" s="2" t="s">
        <v>20568</v>
      </c>
      <c r="B7474" s="2" t="s">
        <v>243</v>
      </c>
      <c r="C7474" s="2" t="s">
        <v>52476</v>
      </c>
      <c r="D7474" s="2" t="s">
        <v>52477</v>
      </c>
      <c r="E7474" s="2" t="s">
        <v>61617</v>
      </c>
      <c r="F7474" s="2" t="s">
        <v>243</v>
      </c>
      <c r="G7474" s="2">
        <v>1</v>
      </c>
      <c r="H7474" s="2">
        <v>5</v>
      </c>
      <c r="I7474" s="2" t="s">
        <v>21157</v>
      </c>
      <c r="J7474" s="2"/>
      <c r="K7474" s="14">
        <v>0</v>
      </c>
    </row>
    <row r="7475" spans="1:11" hidden="1" x14ac:dyDescent="0.2">
      <c r="A7475" s="2" t="s">
        <v>20568</v>
      </c>
      <c r="B7475" s="2" t="s">
        <v>243</v>
      </c>
      <c r="C7475" s="2" t="s">
        <v>21158</v>
      </c>
      <c r="D7475" s="2" t="s">
        <v>21159</v>
      </c>
      <c r="E7475" s="2" t="s">
        <v>61618</v>
      </c>
      <c r="F7475" s="2" t="s">
        <v>243</v>
      </c>
      <c r="G7475" s="2">
        <v>1</v>
      </c>
      <c r="H7475" s="2">
        <v>1</v>
      </c>
      <c r="I7475" s="2" t="s">
        <v>21160</v>
      </c>
      <c r="J7475" s="2"/>
      <c r="K7475" s="14">
        <v>0</v>
      </c>
    </row>
    <row r="7476" spans="1:11" hidden="1" x14ac:dyDescent="0.2">
      <c r="A7476" s="2" t="s">
        <v>20568</v>
      </c>
      <c r="B7476" s="2" t="s">
        <v>243</v>
      </c>
      <c r="C7476" s="2" t="s">
        <v>52478</v>
      </c>
      <c r="D7476" s="2" t="s">
        <v>52479</v>
      </c>
      <c r="E7476" s="2" t="s">
        <v>61619</v>
      </c>
      <c r="F7476" s="2" t="s">
        <v>243</v>
      </c>
      <c r="G7476" s="2">
        <v>1</v>
      </c>
      <c r="H7476" s="2">
        <v>2</v>
      </c>
      <c r="I7476" s="2" t="s">
        <v>52480</v>
      </c>
      <c r="J7476" s="2"/>
      <c r="K7476" s="14">
        <v>0</v>
      </c>
    </row>
    <row r="7477" spans="1:11" hidden="1" x14ac:dyDescent="0.2">
      <c r="A7477" s="2" t="s">
        <v>20568</v>
      </c>
      <c r="B7477" s="2" t="s">
        <v>243</v>
      </c>
      <c r="C7477" s="2" t="s">
        <v>52481</v>
      </c>
      <c r="D7477" s="2" t="s">
        <v>52482</v>
      </c>
      <c r="E7477" s="2" t="s">
        <v>61620</v>
      </c>
      <c r="F7477" s="2" t="s">
        <v>243</v>
      </c>
      <c r="G7477" s="2">
        <v>1</v>
      </c>
      <c r="H7477" s="2">
        <v>5</v>
      </c>
      <c r="I7477" s="2" t="s">
        <v>21161</v>
      </c>
      <c r="J7477" s="2" t="s">
        <v>21162</v>
      </c>
      <c r="K7477" s="14">
        <v>0</v>
      </c>
    </row>
    <row r="7478" spans="1:11" hidden="1" x14ac:dyDescent="0.2">
      <c r="A7478" s="2" t="s">
        <v>20568</v>
      </c>
      <c r="B7478" s="2" t="s">
        <v>243</v>
      </c>
      <c r="C7478" s="2" t="s">
        <v>21163</v>
      </c>
      <c r="D7478" s="2" t="s">
        <v>21164</v>
      </c>
      <c r="E7478" s="2" t="s">
        <v>61621</v>
      </c>
      <c r="F7478" s="2" t="s">
        <v>243</v>
      </c>
      <c r="G7478" s="2">
        <v>1</v>
      </c>
      <c r="H7478" s="2">
        <v>2</v>
      </c>
      <c r="I7478" s="2" t="s">
        <v>21165</v>
      </c>
      <c r="J7478" s="2"/>
      <c r="K7478" s="14">
        <v>0</v>
      </c>
    </row>
    <row r="7479" spans="1:11" hidden="1" x14ac:dyDescent="0.2">
      <c r="A7479" s="2" t="s">
        <v>20568</v>
      </c>
      <c r="B7479" s="2" t="s">
        <v>243</v>
      </c>
      <c r="C7479" s="2" t="s">
        <v>21166</v>
      </c>
      <c r="D7479" s="2" t="s">
        <v>21167</v>
      </c>
      <c r="E7479" s="2" t="s">
        <v>61622</v>
      </c>
      <c r="F7479" s="2" t="s">
        <v>243</v>
      </c>
      <c r="G7479" s="2">
        <v>1</v>
      </c>
      <c r="H7479" s="2">
        <v>1</v>
      </c>
      <c r="I7479" s="2" t="s">
        <v>21168</v>
      </c>
      <c r="J7479" s="2"/>
      <c r="K7479" s="14">
        <v>0</v>
      </c>
    </row>
    <row r="7480" spans="1:11" hidden="1" x14ac:dyDescent="0.2">
      <c r="A7480" s="2" t="s">
        <v>20568</v>
      </c>
      <c r="B7480" s="2" t="s">
        <v>243</v>
      </c>
      <c r="C7480" s="2" t="s">
        <v>21169</v>
      </c>
      <c r="D7480" s="2" t="s">
        <v>21170</v>
      </c>
      <c r="E7480" s="2" t="s">
        <v>61623</v>
      </c>
      <c r="F7480" s="2" t="s">
        <v>243</v>
      </c>
      <c r="G7480" s="2">
        <v>1</v>
      </c>
      <c r="H7480" s="2">
        <v>1</v>
      </c>
      <c r="I7480" s="2" t="s">
        <v>21171</v>
      </c>
      <c r="J7480" s="2"/>
      <c r="K7480" s="14">
        <v>0</v>
      </c>
    </row>
    <row r="7481" spans="1:11" hidden="1" x14ac:dyDescent="0.2">
      <c r="A7481" s="2" t="s">
        <v>20568</v>
      </c>
      <c r="B7481" s="2" t="s">
        <v>243</v>
      </c>
      <c r="C7481" s="2" t="s">
        <v>21172</v>
      </c>
      <c r="D7481" s="2" t="s">
        <v>21173</v>
      </c>
      <c r="E7481" s="2" t="s">
        <v>61624</v>
      </c>
      <c r="F7481" s="2" t="s">
        <v>243</v>
      </c>
      <c r="G7481" s="2">
        <v>1</v>
      </c>
      <c r="H7481" s="2">
        <v>5</v>
      </c>
      <c r="I7481" s="2" t="s">
        <v>21174</v>
      </c>
      <c r="J7481" s="2"/>
      <c r="K7481" s="14">
        <v>0</v>
      </c>
    </row>
    <row r="7482" spans="1:11" hidden="1" x14ac:dyDescent="0.2">
      <c r="A7482" s="2" t="s">
        <v>20568</v>
      </c>
      <c r="B7482" s="2" t="s">
        <v>243</v>
      </c>
      <c r="C7482" s="2" t="s">
        <v>52483</v>
      </c>
      <c r="D7482" s="2" t="s">
        <v>52484</v>
      </c>
      <c r="E7482" s="2" t="s">
        <v>61625</v>
      </c>
      <c r="F7482" s="2" t="s">
        <v>243</v>
      </c>
      <c r="G7482" s="2">
        <v>1</v>
      </c>
      <c r="H7482" s="2">
        <v>5</v>
      </c>
      <c r="I7482" s="2" t="s">
        <v>21175</v>
      </c>
      <c r="J7482" s="2"/>
      <c r="K7482" s="14">
        <v>0</v>
      </c>
    </row>
    <row r="7483" spans="1:11" hidden="1" x14ac:dyDescent="0.2">
      <c r="A7483" s="2" t="s">
        <v>20568</v>
      </c>
      <c r="B7483" s="2" t="s">
        <v>243</v>
      </c>
      <c r="C7483" s="2" t="s">
        <v>52485</v>
      </c>
      <c r="D7483" s="2" t="s">
        <v>52486</v>
      </c>
      <c r="E7483" s="2" t="s">
        <v>61626</v>
      </c>
      <c r="F7483" s="2" t="s">
        <v>243</v>
      </c>
      <c r="G7483" s="2">
        <v>1</v>
      </c>
      <c r="H7483" s="2">
        <v>5</v>
      </c>
      <c r="I7483" s="2" t="s">
        <v>21176</v>
      </c>
      <c r="J7483" s="2"/>
      <c r="K7483" s="14">
        <v>0</v>
      </c>
    </row>
    <row r="7484" spans="1:11" hidden="1" x14ac:dyDescent="0.2">
      <c r="A7484" s="2" t="s">
        <v>20568</v>
      </c>
      <c r="B7484" s="2" t="s">
        <v>243</v>
      </c>
      <c r="C7484" s="2" t="s">
        <v>21177</v>
      </c>
      <c r="D7484" s="2" t="s">
        <v>21178</v>
      </c>
      <c r="E7484" s="2" t="s">
        <v>61627</v>
      </c>
      <c r="F7484" s="2" t="s">
        <v>243</v>
      </c>
      <c r="G7484" s="2">
        <v>1</v>
      </c>
      <c r="H7484" s="2">
        <v>1</v>
      </c>
      <c r="I7484" s="2" t="s">
        <v>21179</v>
      </c>
      <c r="J7484" s="2"/>
      <c r="K7484" s="14">
        <v>0</v>
      </c>
    </row>
    <row r="7485" spans="1:11" hidden="1" x14ac:dyDescent="0.2">
      <c r="A7485" s="2" t="s">
        <v>20568</v>
      </c>
      <c r="B7485" s="2" t="s">
        <v>243</v>
      </c>
      <c r="C7485" s="2" t="s">
        <v>21180</v>
      </c>
      <c r="D7485" s="2" t="s">
        <v>21181</v>
      </c>
      <c r="E7485" s="2" t="s">
        <v>61628</v>
      </c>
      <c r="F7485" s="2" t="s">
        <v>243</v>
      </c>
      <c r="G7485" s="2">
        <v>1</v>
      </c>
      <c r="H7485" s="2">
        <v>1</v>
      </c>
      <c r="I7485" s="2" t="s">
        <v>21182</v>
      </c>
      <c r="J7485" s="2"/>
      <c r="K7485" s="14">
        <v>0</v>
      </c>
    </row>
    <row r="7486" spans="1:11" hidden="1" x14ac:dyDescent="0.2">
      <c r="A7486" s="2" t="s">
        <v>20568</v>
      </c>
      <c r="B7486" s="2" t="s">
        <v>243</v>
      </c>
      <c r="C7486" s="2" t="s">
        <v>21183</v>
      </c>
      <c r="D7486" s="2" t="s">
        <v>21184</v>
      </c>
      <c r="E7486" s="2" t="s">
        <v>61629</v>
      </c>
      <c r="F7486" s="2" t="s">
        <v>243</v>
      </c>
      <c r="G7486" s="2">
        <v>1</v>
      </c>
      <c r="H7486" s="2">
        <v>1</v>
      </c>
      <c r="I7486" s="2" t="s">
        <v>21185</v>
      </c>
      <c r="J7486" s="2"/>
      <c r="K7486" s="14">
        <v>0</v>
      </c>
    </row>
    <row r="7487" spans="1:11" hidden="1" x14ac:dyDescent="0.2">
      <c r="A7487" s="2" t="s">
        <v>20568</v>
      </c>
      <c r="B7487" s="2" t="s">
        <v>243</v>
      </c>
      <c r="C7487" s="2" t="s">
        <v>21186</v>
      </c>
      <c r="D7487" s="2" t="s">
        <v>21187</v>
      </c>
      <c r="E7487" s="2" t="s">
        <v>61630</v>
      </c>
      <c r="F7487" s="2" t="s">
        <v>243</v>
      </c>
      <c r="G7487" s="2">
        <v>1</v>
      </c>
      <c r="H7487" s="2">
        <v>1</v>
      </c>
      <c r="I7487" s="2" t="s">
        <v>21188</v>
      </c>
      <c r="J7487" s="2"/>
      <c r="K7487" s="14">
        <v>0</v>
      </c>
    </row>
    <row r="7488" spans="1:11" hidden="1" x14ac:dyDescent="0.2">
      <c r="A7488" s="2" t="s">
        <v>20568</v>
      </c>
      <c r="B7488" s="2" t="s">
        <v>243</v>
      </c>
      <c r="C7488" s="2" t="s">
        <v>21189</v>
      </c>
      <c r="D7488" s="2" t="s">
        <v>21190</v>
      </c>
      <c r="E7488" s="2" t="s">
        <v>61631</v>
      </c>
      <c r="F7488" s="2" t="s">
        <v>243</v>
      </c>
      <c r="G7488" s="2">
        <v>1</v>
      </c>
      <c r="H7488" s="2">
        <v>1</v>
      </c>
      <c r="I7488" s="2" t="s">
        <v>21191</v>
      </c>
      <c r="J7488" s="2"/>
      <c r="K7488" s="14">
        <v>0</v>
      </c>
    </row>
    <row r="7489" spans="1:11" hidden="1" x14ac:dyDescent="0.2">
      <c r="A7489" s="2" t="s">
        <v>20568</v>
      </c>
      <c r="B7489" s="2" t="s">
        <v>243</v>
      </c>
      <c r="C7489" s="2" t="s">
        <v>21192</v>
      </c>
      <c r="D7489" s="2" t="s">
        <v>21193</v>
      </c>
      <c r="E7489" s="2" t="s">
        <v>61632</v>
      </c>
      <c r="F7489" s="2" t="s">
        <v>243</v>
      </c>
      <c r="G7489" s="2">
        <v>1</v>
      </c>
      <c r="H7489" s="2">
        <v>1</v>
      </c>
      <c r="I7489" s="2" t="s">
        <v>21194</v>
      </c>
      <c r="J7489" s="2"/>
      <c r="K7489" s="14">
        <v>0</v>
      </c>
    </row>
    <row r="7490" spans="1:11" hidden="1" x14ac:dyDescent="0.2">
      <c r="A7490" s="2" t="s">
        <v>20568</v>
      </c>
      <c r="B7490" s="2" t="s">
        <v>243</v>
      </c>
      <c r="C7490" s="2" t="s">
        <v>21195</v>
      </c>
      <c r="D7490" s="2" t="s">
        <v>21196</v>
      </c>
      <c r="E7490" s="2" t="s">
        <v>61633</v>
      </c>
      <c r="F7490" s="2" t="s">
        <v>243</v>
      </c>
      <c r="G7490" s="2">
        <v>1</v>
      </c>
      <c r="H7490" s="2">
        <v>1</v>
      </c>
      <c r="I7490" s="2" t="s">
        <v>21197</v>
      </c>
      <c r="J7490" s="2"/>
      <c r="K7490" s="14">
        <v>0</v>
      </c>
    </row>
    <row r="7491" spans="1:11" hidden="1" x14ac:dyDescent="0.2">
      <c r="A7491" s="2" t="s">
        <v>20568</v>
      </c>
      <c r="B7491" s="2" t="s">
        <v>243</v>
      </c>
      <c r="C7491" s="2" t="s">
        <v>21198</v>
      </c>
      <c r="D7491" s="2" t="s">
        <v>21199</v>
      </c>
      <c r="E7491" s="2" t="s">
        <v>61634</v>
      </c>
      <c r="F7491" s="2" t="s">
        <v>243</v>
      </c>
      <c r="G7491" s="2">
        <v>1</v>
      </c>
      <c r="H7491" s="2">
        <v>2</v>
      </c>
      <c r="I7491" s="2" t="s">
        <v>21200</v>
      </c>
      <c r="J7491" s="2"/>
      <c r="K7491" s="14">
        <v>0</v>
      </c>
    </row>
    <row r="7492" spans="1:11" hidden="1" x14ac:dyDescent="0.2">
      <c r="A7492" s="2" t="s">
        <v>20568</v>
      </c>
      <c r="B7492" s="2" t="s">
        <v>243</v>
      </c>
      <c r="C7492" s="2" t="s">
        <v>21201</v>
      </c>
      <c r="D7492" s="2" t="s">
        <v>21202</v>
      </c>
      <c r="E7492" s="2" t="s">
        <v>61635</v>
      </c>
      <c r="F7492" s="2" t="s">
        <v>243</v>
      </c>
      <c r="G7492" s="2">
        <v>1</v>
      </c>
      <c r="H7492" s="2">
        <v>1</v>
      </c>
      <c r="I7492" s="2" t="s">
        <v>21203</v>
      </c>
      <c r="J7492" s="2"/>
      <c r="K7492" s="14">
        <v>0</v>
      </c>
    </row>
    <row r="7493" spans="1:11" hidden="1" x14ac:dyDescent="0.2">
      <c r="A7493" s="2" t="s">
        <v>20568</v>
      </c>
      <c r="B7493" s="2" t="s">
        <v>243</v>
      </c>
      <c r="C7493" s="2" t="s">
        <v>21204</v>
      </c>
      <c r="D7493" s="2" t="s">
        <v>21205</v>
      </c>
      <c r="E7493" s="2" t="s">
        <v>61636</v>
      </c>
      <c r="F7493" s="2" t="s">
        <v>243</v>
      </c>
      <c r="G7493" s="2">
        <v>1</v>
      </c>
      <c r="H7493" s="2">
        <v>1</v>
      </c>
      <c r="I7493" s="2" t="s">
        <v>21206</v>
      </c>
      <c r="J7493" s="2" t="s">
        <v>21207</v>
      </c>
      <c r="K7493" s="14">
        <v>0</v>
      </c>
    </row>
    <row r="7494" spans="1:11" hidden="1" x14ac:dyDescent="0.2">
      <c r="A7494" s="2" t="s">
        <v>20568</v>
      </c>
      <c r="B7494" s="2" t="s">
        <v>243</v>
      </c>
      <c r="C7494" s="2" t="s">
        <v>21208</v>
      </c>
      <c r="D7494" s="2" t="s">
        <v>21209</v>
      </c>
      <c r="E7494" s="2" t="s">
        <v>61637</v>
      </c>
      <c r="F7494" s="2" t="s">
        <v>243</v>
      </c>
      <c r="G7494" s="2">
        <v>1</v>
      </c>
      <c r="H7494" s="2">
        <v>1</v>
      </c>
      <c r="I7494" s="2" t="s">
        <v>21210</v>
      </c>
      <c r="J7494" s="2"/>
      <c r="K7494" s="14">
        <v>0</v>
      </c>
    </row>
    <row r="7495" spans="1:11" hidden="1" x14ac:dyDescent="0.2">
      <c r="A7495" s="2" t="s">
        <v>20568</v>
      </c>
      <c r="B7495" s="2" t="s">
        <v>243</v>
      </c>
      <c r="C7495" s="2" t="s">
        <v>21211</v>
      </c>
      <c r="D7495" s="2" t="s">
        <v>21212</v>
      </c>
      <c r="E7495" s="2" t="s">
        <v>61638</v>
      </c>
      <c r="F7495" s="2" t="s">
        <v>243</v>
      </c>
      <c r="G7495" s="2">
        <v>1</v>
      </c>
      <c r="H7495" s="2">
        <v>1</v>
      </c>
      <c r="I7495" s="2" t="s">
        <v>21213</v>
      </c>
      <c r="J7495" s="2"/>
      <c r="K7495" s="14">
        <v>0</v>
      </c>
    </row>
    <row r="7496" spans="1:11" hidden="1" x14ac:dyDescent="0.2">
      <c r="A7496" s="2" t="s">
        <v>20568</v>
      </c>
      <c r="B7496" s="2" t="s">
        <v>243</v>
      </c>
      <c r="C7496" s="2" t="s">
        <v>21214</v>
      </c>
      <c r="D7496" s="2" t="s">
        <v>21215</v>
      </c>
      <c r="E7496" s="2" t="s">
        <v>61639</v>
      </c>
      <c r="F7496" s="2" t="s">
        <v>243</v>
      </c>
      <c r="G7496" s="2">
        <v>1</v>
      </c>
      <c r="H7496" s="2">
        <v>1</v>
      </c>
      <c r="I7496" s="2" t="s">
        <v>21213</v>
      </c>
      <c r="J7496" s="2"/>
      <c r="K7496" s="14">
        <v>0</v>
      </c>
    </row>
    <row r="7497" spans="1:11" hidden="1" x14ac:dyDescent="0.2">
      <c r="A7497" s="2" t="s">
        <v>20568</v>
      </c>
      <c r="B7497" s="2" t="s">
        <v>243</v>
      </c>
      <c r="C7497" s="2" t="s">
        <v>52487</v>
      </c>
      <c r="D7497" s="2" t="s">
        <v>52488</v>
      </c>
      <c r="E7497" s="2" t="s">
        <v>61640</v>
      </c>
      <c r="F7497" s="2" t="s">
        <v>243</v>
      </c>
      <c r="G7497" s="2">
        <v>1</v>
      </c>
      <c r="H7497" s="2">
        <v>5</v>
      </c>
      <c r="I7497" s="2" t="s">
        <v>52489</v>
      </c>
      <c r="J7497" s="2" t="s">
        <v>33974</v>
      </c>
      <c r="K7497" s="14">
        <v>0</v>
      </c>
    </row>
    <row r="7498" spans="1:11" hidden="1" x14ac:dyDescent="0.2">
      <c r="A7498" s="2" t="s">
        <v>20568</v>
      </c>
      <c r="B7498" s="2" t="s">
        <v>243</v>
      </c>
      <c r="C7498" s="2" t="s">
        <v>21216</v>
      </c>
      <c r="D7498" s="2" t="s">
        <v>21217</v>
      </c>
      <c r="E7498" s="2" t="s">
        <v>61641</v>
      </c>
      <c r="F7498" s="2" t="s">
        <v>243</v>
      </c>
      <c r="G7498" s="2">
        <v>1</v>
      </c>
      <c r="H7498" s="2">
        <v>1</v>
      </c>
      <c r="I7498" s="2" t="s">
        <v>21218</v>
      </c>
      <c r="J7498" s="2"/>
      <c r="K7498" s="14">
        <v>0</v>
      </c>
    </row>
    <row r="7499" spans="1:11" hidden="1" x14ac:dyDescent="0.2">
      <c r="A7499" s="2" t="s">
        <v>20568</v>
      </c>
      <c r="B7499" s="2" t="s">
        <v>243</v>
      </c>
      <c r="C7499" s="2" t="s">
        <v>21219</v>
      </c>
      <c r="D7499" s="2" t="s">
        <v>21220</v>
      </c>
      <c r="E7499" s="2" t="s">
        <v>61642</v>
      </c>
      <c r="F7499" s="2" t="s">
        <v>243</v>
      </c>
      <c r="G7499" s="2">
        <v>1</v>
      </c>
      <c r="H7499" s="2">
        <v>1</v>
      </c>
      <c r="I7499" s="2" t="s">
        <v>21221</v>
      </c>
      <c r="J7499" s="2"/>
      <c r="K7499" s="14">
        <v>0</v>
      </c>
    </row>
    <row r="7500" spans="1:11" hidden="1" x14ac:dyDescent="0.2">
      <c r="A7500" s="2" t="s">
        <v>20568</v>
      </c>
      <c r="B7500" s="2" t="s">
        <v>243</v>
      </c>
      <c r="C7500" s="2" t="s">
        <v>21222</v>
      </c>
      <c r="D7500" s="2" t="s">
        <v>21223</v>
      </c>
      <c r="E7500" s="2" t="s">
        <v>61643</v>
      </c>
      <c r="F7500" s="2" t="s">
        <v>243</v>
      </c>
      <c r="G7500" s="2">
        <v>1</v>
      </c>
      <c r="H7500" s="2">
        <v>1</v>
      </c>
      <c r="I7500" s="2" t="s">
        <v>21224</v>
      </c>
      <c r="J7500" s="2"/>
      <c r="K7500" s="14">
        <v>0</v>
      </c>
    </row>
    <row r="7501" spans="1:11" hidden="1" x14ac:dyDescent="0.2">
      <c r="A7501" s="2" t="s">
        <v>20568</v>
      </c>
      <c r="B7501" s="2" t="s">
        <v>243</v>
      </c>
      <c r="C7501" s="2" t="s">
        <v>21225</v>
      </c>
      <c r="D7501" s="2" t="s">
        <v>21226</v>
      </c>
      <c r="E7501" s="2" t="s">
        <v>61644</v>
      </c>
      <c r="F7501" s="2" t="s">
        <v>243</v>
      </c>
      <c r="G7501" s="2">
        <v>1</v>
      </c>
      <c r="H7501" s="2">
        <v>1</v>
      </c>
      <c r="I7501" s="2" t="s">
        <v>21227</v>
      </c>
      <c r="J7501" s="2"/>
      <c r="K7501" s="14">
        <v>0</v>
      </c>
    </row>
    <row r="7502" spans="1:11" hidden="1" x14ac:dyDescent="0.2">
      <c r="A7502" s="2" t="s">
        <v>20568</v>
      </c>
      <c r="B7502" s="2" t="s">
        <v>243</v>
      </c>
      <c r="C7502" s="2" t="s">
        <v>21228</v>
      </c>
      <c r="D7502" s="2" t="s">
        <v>21229</v>
      </c>
      <c r="E7502" s="2" t="s">
        <v>61645</v>
      </c>
      <c r="F7502" s="2" t="s">
        <v>243</v>
      </c>
      <c r="G7502" s="2">
        <v>1</v>
      </c>
      <c r="H7502" s="2">
        <v>1</v>
      </c>
      <c r="I7502" s="2" t="s">
        <v>21227</v>
      </c>
      <c r="J7502" s="2"/>
      <c r="K7502" s="14">
        <v>0</v>
      </c>
    </row>
    <row r="7503" spans="1:11" hidden="1" x14ac:dyDescent="0.2">
      <c r="A7503" s="2" t="s">
        <v>20568</v>
      </c>
      <c r="B7503" s="2" t="s">
        <v>243</v>
      </c>
      <c r="C7503" s="2" t="s">
        <v>21230</v>
      </c>
      <c r="D7503" s="2" t="s">
        <v>21231</v>
      </c>
      <c r="E7503" s="2" t="s">
        <v>61646</v>
      </c>
      <c r="F7503" s="2" t="s">
        <v>243</v>
      </c>
      <c r="G7503" s="2">
        <v>1</v>
      </c>
      <c r="H7503" s="2">
        <v>1</v>
      </c>
      <c r="I7503" s="2" t="s">
        <v>21232</v>
      </c>
      <c r="J7503" s="2"/>
      <c r="K7503" s="14">
        <v>0</v>
      </c>
    </row>
    <row r="7504" spans="1:11" hidden="1" x14ac:dyDescent="0.2">
      <c r="A7504" s="2" t="s">
        <v>20568</v>
      </c>
      <c r="B7504" s="2" t="s">
        <v>243</v>
      </c>
      <c r="C7504" s="2" t="s">
        <v>52490</v>
      </c>
      <c r="D7504" s="2" t="s">
        <v>52491</v>
      </c>
      <c r="E7504" s="2" t="s">
        <v>61647</v>
      </c>
      <c r="F7504" s="2" t="s">
        <v>243</v>
      </c>
      <c r="G7504" s="2">
        <v>1</v>
      </c>
      <c r="H7504" s="2">
        <v>1</v>
      </c>
      <c r="I7504" s="2" t="s">
        <v>52492</v>
      </c>
      <c r="J7504" s="2"/>
      <c r="K7504" s="14">
        <v>0</v>
      </c>
    </row>
    <row r="7505" spans="1:11" hidden="1" x14ac:dyDescent="0.2">
      <c r="A7505" s="2" t="s">
        <v>20568</v>
      </c>
      <c r="B7505" s="2" t="s">
        <v>243</v>
      </c>
      <c r="C7505" s="2" t="s">
        <v>21233</v>
      </c>
      <c r="D7505" s="2" t="s">
        <v>21234</v>
      </c>
      <c r="E7505" s="2" t="s">
        <v>61648</v>
      </c>
      <c r="F7505" s="2" t="s">
        <v>243</v>
      </c>
      <c r="G7505" s="2">
        <v>1</v>
      </c>
      <c r="H7505" s="2">
        <v>1</v>
      </c>
      <c r="I7505" s="2" t="s">
        <v>21235</v>
      </c>
      <c r="J7505" s="2"/>
      <c r="K7505" s="14">
        <v>0</v>
      </c>
    </row>
    <row r="7506" spans="1:11" hidden="1" x14ac:dyDescent="0.2">
      <c r="A7506" s="2" t="s">
        <v>20568</v>
      </c>
      <c r="B7506" s="2" t="s">
        <v>243</v>
      </c>
      <c r="C7506" s="2" t="s">
        <v>52493</v>
      </c>
      <c r="D7506" s="2" t="s">
        <v>52494</v>
      </c>
      <c r="E7506" s="2" t="s">
        <v>61649</v>
      </c>
      <c r="F7506" s="2" t="s">
        <v>243</v>
      </c>
      <c r="G7506" s="2">
        <v>1</v>
      </c>
      <c r="H7506" s="2">
        <v>2</v>
      </c>
      <c r="I7506" s="2" t="s">
        <v>52495</v>
      </c>
      <c r="J7506" s="2"/>
      <c r="K7506" s="14">
        <v>0</v>
      </c>
    </row>
    <row r="7507" spans="1:11" hidden="1" x14ac:dyDescent="0.2">
      <c r="A7507" s="2" t="s">
        <v>20568</v>
      </c>
      <c r="B7507" s="2" t="s">
        <v>243</v>
      </c>
      <c r="C7507" s="2" t="s">
        <v>21236</v>
      </c>
      <c r="D7507" s="2" t="s">
        <v>21237</v>
      </c>
      <c r="E7507" s="2" t="s">
        <v>61650</v>
      </c>
      <c r="F7507" s="2" t="s">
        <v>243</v>
      </c>
      <c r="G7507" s="2">
        <v>1</v>
      </c>
      <c r="H7507" s="2">
        <v>1</v>
      </c>
      <c r="I7507" s="2" t="s">
        <v>21238</v>
      </c>
      <c r="J7507" s="2"/>
      <c r="K7507" s="14">
        <v>0</v>
      </c>
    </row>
    <row r="7508" spans="1:11" hidden="1" x14ac:dyDescent="0.2">
      <c r="A7508" s="2" t="s">
        <v>20568</v>
      </c>
      <c r="B7508" s="2" t="s">
        <v>243</v>
      </c>
      <c r="C7508" s="2" t="s">
        <v>52496</v>
      </c>
      <c r="D7508" s="2" t="s">
        <v>52497</v>
      </c>
      <c r="E7508" s="2" t="s">
        <v>61651</v>
      </c>
      <c r="F7508" s="2" t="s">
        <v>243</v>
      </c>
      <c r="G7508" s="2">
        <v>1</v>
      </c>
      <c r="H7508" s="2">
        <v>14</v>
      </c>
      <c r="I7508" s="2" t="s">
        <v>21239</v>
      </c>
      <c r="J7508" s="2"/>
      <c r="K7508" s="14">
        <v>0</v>
      </c>
    </row>
    <row r="7509" spans="1:11" hidden="1" x14ac:dyDescent="0.2">
      <c r="A7509" s="2" t="s">
        <v>20568</v>
      </c>
      <c r="B7509" s="2" t="s">
        <v>243</v>
      </c>
      <c r="C7509" s="2" t="s">
        <v>21240</v>
      </c>
      <c r="D7509" s="2" t="s">
        <v>21241</v>
      </c>
      <c r="E7509" s="2" t="s">
        <v>61652</v>
      </c>
      <c r="F7509" s="2" t="s">
        <v>243</v>
      </c>
      <c r="G7509" s="2">
        <v>1</v>
      </c>
      <c r="H7509" s="2">
        <v>1</v>
      </c>
      <c r="I7509" s="2" t="s">
        <v>21242</v>
      </c>
      <c r="J7509" s="2"/>
      <c r="K7509" s="14">
        <v>0</v>
      </c>
    </row>
    <row r="7510" spans="1:11" hidden="1" x14ac:dyDescent="0.2">
      <c r="A7510" s="2" t="s">
        <v>20568</v>
      </c>
      <c r="B7510" s="2" t="s">
        <v>243</v>
      </c>
      <c r="C7510" s="2" t="s">
        <v>21243</v>
      </c>
      <c r="D7510" s="2" t="s">
        <v>21244</v>
      </c>
      <c r="E7510" s="2" t="s">
        <v>61653</v>
      </c>
      <c r="F7510" s="2" t="s">
        <v>243</v>
      </c>
      <c r="G7510" s="2">
        <v>1</v>
      </c>
      <c r="H7510" s="2">
        <v>1</v>
      </c>
      <c r="I7510" s="2" t="s">
        <v>21245</v>
      </c>
      <c r="J7510" s="2"/>
      <c r="K7510" s="14">
        <v>0</v>
      </c>
    </row>
    <row r="7511" spans="1:11" hidden="1" x14ac:dyDescent="0.2">
      <c r="A7511" s="2" t="s">
        <v>20568</v>
      </c>
      <c r="B7511" s="2" t="s">
        <v>243</v>
      </c>
      <c r="C7511" s="2" t="s">
        <v>21246</v>
      </c>
      <c r="D7511" s="2" t="s">
        <v>21247</v>
      </c>
      <c r="E7511" s="2" t="s">
        <v>61654</v>
      </c>
      <c r="F7511" s="2" t="s">
        <v>243</v>
      </c>
      <c r="G7511" s="2">
        <v>1</v>
      </c>
      <c r="H7511" s="2">
        <v>1</v>
      </c>
      <c r="I7511" s="2" t="s">
        <v>21248</v>
      </c>
      <c r="J7511" s="2"/>
      <c r="K7511" s="14">
        <v>0</v>
      </c>
    </row>
    <row r="7512" spans="1:11" hidden="1" x14ac:dyDescent="0.2">
      <c r="A7512" s="2" t="s">
        <v>20568</v>
      </c>
      <c r="B7512" s="2" t="s">
        <v>243</v>
      </c>
      <c r="C7512" s="2" t="s">
        <v>21249</v>
      </c>
      <c r="D7512" s="2" t="s">
        <v>21250</v>
      </c>
      <c r="E7512" s="2" t="s">
        <v>61655</v>
      </c>
      <c r="F7512" s="2" t="s">
        <v>243</v>
      </c>
      <c r="G7512" s="2">
        <v>1</v>
      </c>
      <c r="H7512" s="2">
        <v>2</v>
      </c>
      <c r="I7512" s="2" t="s">
        <v>21251</v>
      </c>
      <c r="J7512" s="2"/>
      <c r="K7512" s="14">
        <v>0</v>
      </c>
    </row>
    <row r="7513" spans="1:11" hidden="1" x14ac:dyDescent="0.2">
      <c r="A7513" s="2" t="s">
        <v>20568</v>
      </c>
      <c r="B7513" s="2" t="s">
        <v>243</v>
      </c>
      <c r="C7513" s="2" t="s">
        <v>21252</v>
      </c>
      <c r="D7513" s="2" t="s">
        <v>21253</v>
      </c>
      <c r="E7513" s="2" t="s">
        <v>61656</v>
      </c>
      <c r="F7513" s="2" t="s">
        <v>243</v>
      </c>
      <c r="G7513" s="2">
        <v>1</v>
      </c>
      <c r="H7513" s="2">
        <v>1</v>
      </c>
      <c r="I7513" s="2" t="s">
        <v>21254</v>
      </c>
      <c r="J7513" s="2"/>
      <c r="K7513" s="14">
        <v>0</v>
      </c>
    </row>
    <row r="7514" spans="1:11" hidden="1" x14ac:dyDescent="0.2">
      <c r="A7514" s="2" t="s">
        <v>20568</v>
      </c>
      <c r="B7514" s="2" t="s">
        <v>243</v>
      </c>
      <c r="C7514" s="2" t="s">
        <v>21255</v>
      </c>
      <c r="D7514" s="2" t="s">
        <v>21256</v>
      </c>
      <c r="E7514" s="2" t="s">
        <v>61657</v>
      </c>
      <c r="F7514" s="2" t="s">
        <v>243</v>
      </c>
      <c r="G7514" s="2">
        <v>1</v>
      </c>
      <c r="H7514" s="2">
        <v>1</v>
      </c>
      <c r="I7514" s="2" t="s">
        <v>21257</v>
      </c>
      <c r="J7514" s="2"/>
      <c r="K7514" s="14">
        <v>0</v>
      </c>
    </row>
    <row r="7515" spans="1:11" hidden="1" x14ac:dyDescent="0.2">
      <c r="A7515" s="2" t="s">
        <v>20568</v>
      </c>
      <c r="B7515" s="2" t="s">
        <v>243</v>
      </c>
      <c r="C7515" s="2" t="s">
        <v>21258</v>
      </c>
      <c r="D7515" s="2" t="s">
        <v>21259</v>
      </c>
      <c r="E7515" s="2" t="s">
        <v>61658</v>
      </c>
      <c r="F7515" s="2" t="s">
        <v>243</v>
      </c>
      <c r="G7515" s="2">
        <v>1</v>
      </c>
      <c r="H7515" s="2">
        <v>2</v>
      </c>
      <c r="I7515" s="2" t="s">
        <v>21260</v>
      </c>
      <c r="J7515" s="2"/>
      <c r="K7515" s="14">
        <v>0</v>
      </c>
    </row>
    <row r="7516" spans="1:11" hidden="1" x14ac:dyDescent="0.2">
      <c r="A7516" s="2" t="s">
        <v>20568</v>
      </c>
      <c r="B7516" s="2" t="s">
        <v>243</v>
      </c>
      <c r="C7516" s="2" t="s">
        <v>21261</v>
      </c>
      <c r="D7516" s="2" t="s">
        <v>21262</v>
      </c>
      <c r="E7516" s="2" t="s">
        <v>61659</v>
      </c>
      <c r="F7516" s="2" t="s">
        <v>243</v>
      </c>
      <c r="G7516" s="2">
        <v>1</v>
      </c>
      <c r="H7516" s="2">
        <v>2</v>
      </c>
      <c r="I7516" s="2" t="s">
        <v>21263</v>
      </c>
      <c r="J7516" s="2"/>
      <c r="K7516" s="14">
        <v>0</v>
      </c>
    </row>
    <row r="7517" spans="1:11" hidden="1" x14ac:dyDescent="0.2">
      <c r="A7517" s="2" t="s">
        <v>20568</v>
      </c>
      <c r="B7517" s="2" t="s">
        <v>243</v>
      </c>
      <c r="C7517" s="2" t="s">
        <v>21264</v>
      </c>
      <c r="D7517" s="2" t="s">
        <v>21265</v>
      </c>
      <c r="E7517" s="2" t="s">
        <v>61660</v>
      </c>
      <c r="F7517" s="2" t="s">
        <v>243</v>
      </c>
      <c r="G7517" s="2">
        <v>1</v>
      </c>
      <c r="H7517" s="2">
        <v>1</v>
      </c>
      <c r="I7517" s="2" t="s">
        <v>21266</v>
      </c>
      <c r="J7517" s="2"/>
      <c r="K7517" s="14">
        <v>0</v>
      </c>
    </row>
    <row r="7518" spans="1:11" hidden="1" x14ac:dyDescent="0.2">
      <c r="A7518" s="2" t="s">
        <v>20568</v>
      </c>
      <c r="B7518" s="2" t="s">
        <v>243</v>
      </c>
      <c r="C7518" s="2" t="s">
        <v>21267</v>
      </c>
      <c r="D7518" s="2" t="s">
        <v>21268</v>
      </c>
      <c r="E7518" s="2" t="s">
        <v>61661</v>
      </c>
      <c r="F7518" s="2" t="s">
        <v>243</v>
      </c>
      <c r="G7518" s="2">
        <v>1</v>
      </c>
      <c r="H7518" s="2">
        <v>1</v>
      </c>
      <c r="I7518" s="2" t="s">
        <v>21269</v>
      </c>
      <c r="J7518" s="2"/>
      <c r="K7518" s="14">
        <v>0</v>
      </c>
    </row>
    <row r="7519" spans="1:11" hidden="1" x14ac:dyDescent="0.2">
      <c r="A7519" s="2" t="s">
        <v>20568</v>
      </c>
      <c r="B7519" s="2" t="s">
        <v>243</v>
      </c>
      <c r="C7519" s="2" t="s">
        <v>21270</v>
      </c>
      <c r="D7519" s="2" t="s">
        <v>21271</v>
      </c>
      <c r="E7519" s="2" t="s">
        <v>61662</v>
      </c>
      <c r="F7519" s="2" t="s">
        <v>243</v>
      </c>
      <c r="G7519" s="2">
        <v>1</v>
      </c>
      <c r="H7519" s="2">
        <v>2</v>
      </c>
      <c r="I7519" s="2" t="s">
        <v>21272</v>
      </c>
      <c r="J7519" s="2"/>
      <c r="K7519" s="14">
        <v>0</v>
      </c>
    </row>
    <row r="7520" spans="1:11" hidden="1" x14ac:dyDescent="0.2">
      <c r="A7520" s="2" t="s">
        <v>20568</v>
      </c>
      <c r="B7520" s="2" t="s">
        <v>243</v>
      </c>
      <c r="C7520" s="2" t="s">
        <v>21273</v>
      </c>
      <c r="D7520" s="2" t="s">
        <v>21274</v>
      </c>
      <c r="E7520" s="2" t="s">
        <v>61663</v>
      </c>
      <c r="F7520" s="2" t="s">
        <v>243</v>
      </c>
      <c r="G7520" s="2">
        <v>1</v>
      </c>
      <c r="H7520" s="2">
        <v>1</v>
      </c>
      <c r="I7520" s="2" t="s">
        <v>21275</v>
      </c>
      <c r="J7520" s="2"/>
      <c r="K7520" s="14">
        <v>0</v>
      </c>
    </row>
    <row r="7521" spans="1:11" hidden="1" x14ac:dyDescent="0.2">
      <c r="A7521" s="2" t="s">
        <v>20568</v>
      </c>
      <c r="B7521" s="2" t="s">
        <v>243</v>
      </c>
      <c r="C7521" s="2" t="s">
        <v>21276</v>
      </c>
      <c r="D7521" s="2" t="s">
        <v>21277</v>
      </c>
      <c r="E7521" s="2" t="s">
        <v>61664</v>
      </c>
      <c r="F7521" s="2" t="s">
        <v>243</v>
      </c>
      <c r="G7521" s="2">
        <v>1</v>
      </c>
      <c r="H7521" s="2">
        <v>2</v>
      </c>
      <c r="I7521" s="2" t="s">
        <v>21278</v>
      </c>
      <c r="J7521" s="2"/>
      <c r="K7521" s="14">
        <v>0</v>
      </c>
    </row>
    <row r="7522" spans="1:11" hidden="1" x14ac:dyDescent="0.2">
      <c r="A7522" s="2" t="s">
        <v>20568</v>
      </c>
      <c r="B7522" s="2" t="s">
        <v>243</v>
      </c>
      <c r="C7522" s="2" t="s">
        <v>21279</v>
      </c>
      <c r="D7522" s="2" t="s">
        <v>21280</v>
      </c>
      <c r="E7522" s="2" t="s">
        <v>61665</v>
      </c>
      <c r="F7522" s="2" t="s">
        <v>243</v>
      </c>
      <c r="G7522" s="2">
        <v>1</v>
      </c>
      <c r="H7522" s="2">
        <v>2</v>
      </c>
      <c r="I7522" s="2" t="s">
        <v>21281</v>
      </c>
      <c r="J7522" s="2"/>
      <c r="K7522" s="14">
        <v>0</v>
      </c>
    </row>
    <row r="7523" spans="1:11" hidden="1" x14ac:dyDescent="0.2">
      <c r="A7523" s="2" t="s">
        <v>20568</v>
      </c>
      <c r="B7523" s="2" t="s">
        <v>243</v>
      </c>
      <c r="C7523" s="2" t="s">
        <v>21282</v>
      </c>
      <c r="D7523" s="2" t="s">
        <v>21283</v>
      </c>
      <c r="E7523" s="2" t="s">
        <v>61666</v>
      </c>
      <c r="F7523" s="2" t="s">
        <v>243</v>
      </c>
      <c r="G7523" s="2">
        <v>1</v>
      </c>
      <c r="H7523" s="2">
        <v>1</v>
      </c>
      <c r="I7523" s="2" t="s">
        <v>21284</v>
      </c>
      <c r="J7523" s="2" t="s">
        <v>1071</v>
      </c>
      <c r="K7523" s="14">
        <v>0</v>
      </c>
    </row>
    <row r="7524" spans="1:11" hidden="1" x14ac:dyDescent="0.2">
      <c r="A7524" s="2" t="s">
        <v>20568</v>
      </c>
      <c r="B7524" s="2" t="s">
        <v>243</v>
      </c>
      <c r="C7524" s="2" t="s">
        <v>21285</v>
      </c>
      <c r="D7524" s="2" t="s">
        <v>21286</v>
      </c>
      <c r="E7524" s="2" t="s">
        <v>61667</v>
      </c>
      <c r="F7524" s="2" t="s">
        <v>243</v>
      </c>
      <c r="G7524" s="2">
        <v>1</v>
      </c>
      <c r="H7524" s="2">
        <v>1</v>
      </c>
      <c r="I7524" s="2" t="s">
        <v>21287</v>
      </c>
      <c r="J7524" s="2"/>
      <c r="K7524" s="14">
        <v>0</v>
      </c>
    </row>
    <row r="7525" spans="1:11" hidden="1" x14ac:dyDescent="0.2">
      <c r="A7525" s="2" t="s">
        <v>20568</v>
      </c>
      <c r="B7525" s="2" t="s">
        <v>243</v>
      </c>
      <c r="C7525" s="2" t="s">
        <v>21288</v>
      </c>
      <c r="D7525" s="2" t="s">
        <v>21289</v>
      </c>
      <c r="E7525" s="2" t="s">
        <v>61668</v>
      </c>
      <c r="F7525" s="2" t="s">
        <v>243</v>
      </c>
      <c r="G7525" s="2">
        <v>1</v>
      </c>
      <c r="H7525" s="2">
        <v>1</v>
      </c>
      <c r="I7525" s="2" t="s">
        <v>21290</v>
      </c>
      <c r="J7525" s="2"/>
      <c r="K7525" s="14">
        <v>0</v>
      </c>
    </row>
    <row r="7526" spans="1:11" hidden="1" x14ac:dyDescent="0.2">
      <c r="A7526" s="2" t="s">
        <v>20568</v>
      </c>
      <c r="B7526" s="2" t="s">
        <v>243</v>
      </c>
      <c r="C7526" s="2" t="s">
        <v>21291</v>
      </c>
      <c r="D7526" s="2" t="s">
        <v>21292</v>
      </c>
      <c r="E7526" s="2" t="s">
        <v>61669</v>
      </c>
      <c r="F7526" s="2" t="s">
        <v>243</v>
      </c>
      <c r="G7526" s="2">
        <v>1</v>
      </c>
      <c r="H7526" s="2">
        <v>1</v>
      </c>
      <c r="I7526" s="2" t="s">
        <v>21293</v>
      </c>
      <c r="J7526" s="2"/>
      <c r="K7526" s="14">
        <v>0</v>
      </c>
    </row>
    <row r="7527" spans="1:11" hidden="1" x14ac:dyDescent="0.2">
      <c r="A7527" s="2" t="s">
        <v>20568</v>
      </c>
      <c r="B7527" s="2" t="s">
        <v>243</v>
      </c>
      <c r="C7527" s="2" t="s">
        <v>21294</v>
      </c>
      <c r="D7527" s="2" t="s">
        <v>21295</v>
      </c>
      <c r="E7527" s="2" t="s">
        <v>61670</v>
      </c>
      <c r="F7527" s="2" t="s">
        <v>243</v>
      </c>
      <c r="G7527" s="2">
        <v>1</v>
      </c>
      <c r="H7527" s="2">
        <v>1</v>
      </c>
      <c r="I7527" s="2" t="s">
        <v>21296</v>
      </c>
      <c r="J7527" s="2"/>
      <c r="K7527" s="14">
        <v>0</v>
      </c>
    </row>
    <row r="7528" spans="1:11" hidden="1" x14ac:dyDescent="0.2">
      <c r="A7528" s="2" t="s">
        <v>20568</v>
      </c>
      <c r="B7528" s="2" t="s">
        <v>243</v>
      </c>
      <c r="C7528" s="2" t="s">
        <v>21297</v>
      </c>
      <c r="D7528" s="2" t="s">
        <v>21298</v>
      </c>
      <c r="E7528" s="2" t="s">
        <v>61671</v>
      </c>
      <c r="F7528" s="2" t="s">
        <v>243</v>
      </c>
      <c r="G7528" s="2">
        <v>1</v>
      </c>
      <c r="H7528" s="2">
        <v>7</v>
      </c>
      <c r="I7528" s="2" t="s">
        <v>21299</v>
      </c>
      <c r="J7528" s="2"/>
      <c r="K7528" s="14">
        <v>0</v>
      </c>
    </row>
    <row r="7529" spans="1:11" hidden="1" x14ac:dyDescent="0.2">
      <c r="A7529" s="2" t="s">
        <v>20568</v>
      </c>
      <c r="B7529" s="2" t="s">
        <v>243</v>
      </c>
      <c r="C7529" s="2" t="s">
        <v>21300</v>
      </c>
      <c r="D7529" s="2" t="s">
        <v>21301</v>
      </c>
      <c r="E7529" s="2" t="s">
        <v>61672</v>
      </c>
      <c r="F7529" s="2" t="s">
        <v>243</v>
      </c>
      <c r="G7529" s="2">
        <v>1</v>
      </c>
      <c r="H7529" s="2">
        <v>1</v>
      </c>
      <c r="I7529" s="2" t="s">
        <v>21302</v>
      </c>
      <c r="J7529" s="2"/>
      <c r="K7529" s="14">
        <v>0</v>
      </c>
    </row>
    <row r="7530" spans="1:11" hidden="1" x14ac:dyDescent="0.2">
      <c r="A7530" s="2" t="s">
        <v>20568</v>
      </c>
      <c r="B7530" s="2" t="s">
        <v>243</v>
      </c>
      <c r="C7530" s="2" t="s">
        <v>21303</v>
      </c>
      <c r="D7530" s="2" t="s">
        <v>21304</v>
      </c>
      <c r="E7530" s="2" t="s">
        <v>61673</v>
      </c>
      <c r="F7530" s="2" t="s">
        <v>243</v>
      </c>
      <c r="G7530" s="2">
        <v>1</v>
      </c>
      <c r="H7530" s="2">
        <v>2</v>
      </c>
      <c r="I7530" s="2" t="s">
        <v>21305</v>
      </c>
      <c r="J7530" s="2"/>
      <c r="K7530" s="14">
        <v>0</v>
      </c>
    </row>
    <row r="7531" spans="1:11" hidden="1" x14ac:dyDescent="0.2">
      <c r="A7531" s="2" t="s">
        <v>20568</v>
      </c>
      <c r="B7531" s="2" t="s">
        <v>243</v>
      </c>
      <c r="C7531" s="2" t="s">
        <v>21308</v>
      </c>
      <c r="D7531" s="2" t="s">
        <v>21309</v>
      </c>
      <c r="E7531" s="2" t="s">
        <v>61674</v>
      </c>
      <c r="F7531" s="2" t="s">
        <v>243</v>
      </c>
      <c r="G7531" s="2">
        <v>1</v>
      </c>
      <c r="H7531" s="2">
        <v>2</v>
      </c>
      <c r="I7531" s="2" t="s">
        <v>21310</v>
      </c>
      <c r="J7531" s="2"/>
      <c r="K7531" s="14">
        <v>0</v>
      </c>
    </row>
    <row r="7532" spans="1:11" hidden="1" x14ac:dyDescent="0.2">
      <c r="A7532" s="2" t="s">
        <v>20568</v>
      </c>
      <c r="B7532" s="2" t="s">
        <v>243</v>
      </c>
      <c r="C7532" s="2" t="s">
        <v>21311</v>
      </c>
      <c r="D7532" s="2" t="s">
        <v>21312</v>
      </c>
      <c r="E7532" s="2" t="s">
        <v>61675</v>
      </c>
      <c r="F7532" s="2" t="s">
        <v>243</v>
      </c>
      <c r="G7532" s="2">
        <v>1</v>
      </c>
      <c r="H7532" s="2">
        <v>1</v>
      </c>
      <c r="I7532" s="2" t="s">
        <v>21313</v>
      </c>
      <c r="J7532" s="2"/>
      <c r="K7532" s="14">
        <v>0</v>
      </c>
    </row>
    <row r="7533" spans="1:11" hidden="1" x14ac:dyDescent="0.2">
      <c r="A7533" s="2" t="s">
        <v>20568</v>
      </c>
      <c r="B7533" s="2" t="s">
        <v>243</v>
      </c>
      <c r="C7533" s="2" t="s">
        <v>21314</v>
      </c>
      <c r="D7533" s="2" t="s">
        <v>21315</v>
      </c>
      <c r="E7533" s="2" t="s">
        <v>61676</v>
      </c>
      <c r="F7533" s="2" t="s">
        <v>243</v>
      </c>
      <c r="G7533" s="2">
        <v>1</v>
      </c>
      <c r="H7533" s="2">
        <v>1</v>
      </c>
      <c r="I7533" s="2" t="s">
        <v>21316</v>
      </c>
      <c r="J7533" s="2"/>
      <c r="K7533" s="14">
        <v>0</v>
      </c>
    </row>
    <row r="7534" spans="1:11" hidden="1" x14ac:dyDescent="0.2">
      <c r="A7534" s="2" t="s">
        <v>20568</v>
      </c>
      <c r="B7534" s="2" t="s">
        <v>243</v>
      </c>
      <c r="C7534" s="2" t="s">
        <v>21317</v>
      </c>
      <c r="D7534" s="2" t="s">
        <v>21318</v>
      </c>
      <c r="E7534" s="2" t="s">
        <v>61677</v>
      </c>
      <c r="F7534" s="2" t="s">
        <v>243</v>
      </c>
      <c r="G7534" s="2">
        <v>1</v>
      </c>
      <c r="H7534" s="2">
        <v>2</v>
      </c>
      <c r="I7534" s="2" t="s">
        <v>21319</v>
      </c>
      <c r="J7534" s="2"/>
      <c r="K7534" s="14">
        <v>0</v>
      </c>
    </row>
    <row r="7535" spans="1:11" hidden="1" x14ac:dyDescent="0.2">
      <c r="A7535" s="2" t="s">
        <v>20568</v>
      </c>
      <c r="B7535" s="2" t="s">
        <v>243</v>
      </c>
      <c r="C7535" s="2" t="s">
        <v>21320</v>
      </c>
      <c r="D7535" s="2" t="s">
        <v>21321</v>
      </c>
      <c r="E7535" s="2" t="s">
        <v>61678</v>
      </c>
      <c r="F7535" s="2" t="s">
        <v>243</v>
      </c>
      <c r="G7535" s="2">
        <v>1</v>
      </c>
      <c r="H7535" s="2">
        <v>1</v>
      </c>
      <c r="I7535" s="2" t="s">
        <v>21322</v>
      </c>
      <c r="J7535" s="2"/>
      <c r="K7535" s="14">
        <v>0</v>
      </c>
    </row>
    <row r="7536" spans="1:11" hidden="1" x14ac:dyDescent="0.2">
      <c r="A7536" s="2" t="s">
        <v>20568</v>
      </c>
      <c r="B7536" s="2" t="s">
        <v>243</v>
      </c>
      <c r="C7536" s="2" t="s">
        <v>21323</v>
      </c>
      <c r="D7536" s="2" t="s">
        <v>21324</v>
      </c>
      <c r="E7536" s="2" t="s">
        <v>61679</v>
      </c>
      <c r="F7536" s="2" t="s">
        <v>243</v>
      </c>
      <c r="G7536" s="2">
        <v>1</v>
      </c>
      <c r="H7536" s="2">
        <v>1</v>
      </c>
      <c r="I7536" s="2" t="s">
        <v>21325</v>
      </c>
      <c r="J7536" s="2"/>
      <c r="K7536" s="14">
        <v>0</v>
      </c>
    </row>
    <row r="7537" spans="1:11" hidden="1" x14ac:dyDescent="0.2">
      <c r="A7537" s="2" t="s">
        <v>21326</v>
      </c>
      <c r="B7537" s="2" t="s">
        <v>21327</v>
      </c>
      <c r="C7537" s="2" t="s">
        <v>52498</v>
      </c>
      <c r="D7537" s="2" t="s">
        <v>52499</v>
      </c>
      <c r="E7537" s="2" t="s">
        <v>61680</v>
      </c>
      <c r="F7537" s="2" t="s">
        <v>21327</v>
      </c>
      <c r="G7537" s="2">
        <v>2</v>
      </c>
      <c r="H7537" s="2">
        <v>6</v>
      </c>
      <c r="I7537" s="2" t="s">
        <v>52500</v>
      </c>
      <c r="J7537" s="2"/>
      <c r="K7537" s="14">
        <v>0</v>
      </c>
    </row>
    <row r="7538" spans="1:11" hidden="1" x14ac:dyDescent="0.2">
      <c r="A7538" s="2" t="s">
        <v>21326</v>
      </c>
      <c r="B7538" s="2" t="s">
        <v>21327</v>
      </c>
      <c r="C7538" s="2" t="s">
        <v>52501</v>
      </c>
      <c r="D7538" s="2" t="s">
        <v>52502</v>
      </c>
      <c r="E7538" s="2" t="s">
        <v>61681</v>
      </c>
      <c r="F7538" s="2" t="s">
        <v>21327</v>
      </c>
      <c r="G7538" s="2">
        <v>13</v>
      </c>
      <c r="H7538" s="2">
        <v>165</v>
      </c>
      <c r="I7538" s="2" t="s">
        <v>52503</v>
      </c>
      <c r="J7538" s="2"/>
      <c r="K7538" s="14">
        <v>0</v>
      </c>
    </row>
    <row r="7539" spans="1:11" hidden="1" x14ac:dyDescent="0.2">
      <c r="A7539" s="2" t="s">
        <v>21326</v>
      </c>
      <c r="B7539" s="2" t="s">
        <v>21327</v>
      </c>
      <c r="C7539" s="2" t="s">
        <v>52504</v>
      </c>
      <c r="D7539" s="2" t="s">
        <v>52505</v>
      </c>
      <c r="E7539" s="2" t="s">
        <v>61682</v>
      </c>
      <c r="F7539" s="2" t="s">
        <v>21327</v>
      </c>
      <c r="G7539" s="2">
        <v>3</v>
      </c>
      <c r="H7539" s="2">
        <v>16</v>
      </c>
      <c r="I7539" s="2" t="s">
        <v>52506</v>
      </c>
      <c r="J7539" s="2"/>
      <c r="K7539" s="14">
        <v>0</v>
      </c>
    </row>
    <row r="7540" spans="1:11" hidden="1" x14ac:dyDescent="0.2">
      <c r="A7540" s="2" t="s">
        <v>21326</v>
      </c>
      <c r="B7540" s="2" t="s">
        <v>21327</v>
      </c>
      <c r="C7540" s="2" t="s">
        <v>52507</v>
      </c>
      <c r="D7540" s="2" t="s">
        <v>52508</v>
      </c>
      <c r="E7540" s="2" t="s">
        <v>61683</v>
      </c>
      <c r="F7540" s="2" t="s">
        <v>21327</v>
      </c>
      <c r="G7540" s="2">
        <v>2</v>
      </c>
      <c r="H7540" s="2">
        <v>5</v>
      </c>
      <c r="I7540" s="2" t="s">
        <v>21336</v>
      </c>
      <c r="J7540" s="2"/>
      <c r="K7540" s="14">
        <v>0</v>
      </c>
    </row>
    <row r="7541" spans="1:11" hidden="1" x14ac:dyDescent="0.2">
      <c r="A7541" s="2" t="s">
        <v>21326</v>
      </c>
      <c r="B7541" s="2" t="s">
        <v>21327</v>
      </c>
      <c r="C7541" s="2" t="s">
        <v>21337</v>
      </c>
      <c r="D7541" s="2" t="s">
        <v>21338</v>
      </c>
      <c r="E7541" s="2" t="s">
        <v>61684</v>
      </c>
      <c r="F7541" s="2" t="s">
        <v>21327</v>
      </c>
      <c r="G7541" s="2">
        <v>2</v>
      </c>
      <c r="H7541" s="2">
        <v>13</v>
      </c>
      <c r="I7541" s="2" t="s">
        <v>21339</v>
      </c>
      <c r="J7541" s="2"/>
      <c r="K7541" s="14">
        <v>0</v>
      </c>
    </row>
    <row r="7542" spans="1:11" hidden="1" x14ac:dyDescent="0.2">
      <c r="A7542" s="2" t="s">
        <v>21326</v>
      </c>
      <c r="B7542" s="2" t="s">
        <v>21327</v>
      </c>
      <c r="C7542" s="2" t="s">
        <v>21340</v>
      </c>
      <c r="D7542" s="2" t="s">
        <v>21341</v>
      </c>
      <c r="E7542" s="2" t="s">
        <v>61685</v>
      </c>
      <c r="F7542" s="2" t="s">
        <v>21327</v>
      </c>
      <c r="G7542" s="2">
        <v>1</v>
      </c>
      <c r="H7542" s="2">
        <v>2</v>
      </c>
      <c r="I7542" s="2"/>
      <c r="J7542" s="2"/>
      <c r="K7542" s="14">
        <v>0</v>
      </c>
    </row>
    <row r="7543" spans="1:11" hidden="1" x14ac:dyDescent="0.2">
      <c r="A7543" s="2" t="s">
        <v>21326</v>
      </c>
      <c r="B7543" s="2" t="s">
        <v>21327</v>
      </c>
      <c r="C7543" s="2" t="s">
        <v>21342</v>
      </c>
      <c r="D7543" s="2" t="s">
        <v>21343</v>
      </c>
      <c r="E7543" s="2" t="s">
        <v>61686</v>
      </c>
      <c r="F7543" s="2" t="s">
        <v>21327</v>
      </c>
      <c r="G7543" s="2">
        <v>1</v>
      </c>
      <c r="H7543" s="2">
        <v>1</v>
      </c>
      <c r="I7543" s="2"/>
      <c r="J7543" s="2"/>
      <c r="K7543" s="14">
        <v>0</v>
      </c>
    </row>
    <row r="7544" spans="1:11" hidden="1" x14ac:dyDescent="0.2">
      <c r="A7544" s="2" t="s">
        <v>21326</v>
      </c>
      <c r="B7544" s="2" t="s">
        <v>21327</v>
      </c>
      <c r="C7544" s="2" t="s">
        <v>52509</v>
      </c>
      <c r="D7544" s="2" t="s">
        <v>52510</v>
      </c>
      <c r="E7544" s="2" t="s">
        <v>61687</v>
      </c>
      <c r="F7544" s="2" t="s">
        <v>21327</v>
      </c>
      <c r="G7544" s="2">
        <v>6</v>
      </c>
      <c r="H7544" s="2">
        <v>52</v>
      </c>
      <c r="I7544" s="2" t="s">
        <v>21344</v>
      </c>
      <c r="J7544" s="2"/>
      <c r="K7544" s="14">
        <v>0</v>
      </c>
    </row>
    <row r="7545" spans="1:11" hidden="1" x14ac:dyDescent="0.2">
      <c r="A7545" s="2" t="s">
        <v>21326</v>
      </c>
      <c r="B7545" s="2" t="s">
        <v>21327</v>
      </c>
      <c r="C7545" s="2" t="s">
        <v>21345</v>
      </c>
      <c r="D7545" s="2" t="s">
        <v>21346</v>
      </c>
      <c r="E7545" s="2" t="s">
        <v>61688</v>
      </c>
      <c r="F7545" s="2" t="s">
        <v>21327</v>
      </c>
      <c r="G7545" s="2">
        <v>1</v>
      </c>
      <c r="H7545" s="2">
        <v>3</v>
      </c>
      <c r="I7545" s="2" t="s">
        <v>21347</v>
      </c>
      <c r="J7545" s="2"/>
      <c r="K7545" s="14">
        <v>0</v>
      </c>
    </row>
    <row r="7546" spans="1:11" hidden="1" x14ac:dyDescent="0.2">
      <c r="A7546" s="2" t="s">
        <v>21326</v>
      </c>
      <c r="B7546" s="2" t="s">
        <v>21327</v>
      </c>
      <c r="C7546" s="2" t="s">
        <v>21348</v>
      </c>
      <c r="D7546" s="2" t="s">
        <v>21349</v>
      </c>
      <c r="E7546" s="2" t="s">
        <v>61689</v>
      </c>
      <c r="F7546" s="2" t="s">
        <v>21327</v>
      </c>
      <c r="G7546" s="2">
        <v>1</v>
      </c>
      <c r="H7546" s="2">
        <v>1</v>
      </c>
      <c r="I7546" s="2" t="s">
        <v>21350</v>
      </c>
      <c r="J7546" s="2"/>
      <c r="K7546" s="14">
        <v>0</v>
      </c>
    </row>
    <row r="7547" spans="1:11" hidden="1" x14ac:dyDescent="0.2">
      <c r="A7547" s="2" t="s">
        <v>21326</v>
      </c>
      <c r="B7547" s="2" t="s">
        <v>21327</v>
      </c>
      <c r="C7547" s="2" t="s">
        <v>21351</v>
      </c>
      <c r="D7547" s="2" t="s">
        <v>21352</v>
      </c>
      <c r="E7547" s="2" t="s">
        <v>61690</v>
      </c>
      <c r="F7547" s="2" t="s">
        <v>21327</v>
      </c>
      <c r="G7547" s="2">
        <v>1</v>
      </c>
      <c r="H7547" s="2">
        <v>2</v>
      </c>
      <c r="I7547" s="2" t="s">
        <v>21353</v>
      </c>
      <c r="J7547" s="2"/>
      <c r="K7547" s="14">
        <v>0</v>
      </c>
    </row>
    <row r="7548" spans="1:11" hidden="1" x14ac:dyDescent="0.2">
      <c r="A7548" s="2" t="s">
        <v>21326</v>
      </c>
      <c r="B7548" s="2" t="s">
        <v>21327</v>
      </c>
      <c r="C7548" s="2" t="s">
        <v>21354</v>
      </c>
      <c r="D7548" s="2" t="s">
        <v>21355</v>
      </c>
      <c r="E7548" s="2" t="s">
        <v>61691</v>
      </c>
      <c r="F7548" s="2" t="s">
        <v>21327</v>
      </c>
      <c r="G7548" s="2">
        <v>1</v>
      </c>
      <c r="H7548" s="2">
        <v>1</v>
      </c>
      <c r="I7548" s="2" t="s">
        <v>21356</v>
      </c>
      <c r="J7548" s="2"/>
      <c r="K7548" s="14">
        <v>0</v>
      </c>
    </row>
    <row r="7549" spans="1:11" hidden="1" x14ac:dyDescent="0.2">
      <c r="A7549" s="2" t="s">
        <v>21326</v>
      </c>
      <c r="B7549" s="2" t="s">
        <v>21327</v>
      </c>
      <c r="C7549" s="2" t="s">
        <v>21357</v>
      </c>
      <c r="D7549" s="2" t="s">
        <v>21358</v>
      </c>
      <c r="E7549" s="2" t="s">
        <v>61692</v>
      </c>
      <c r="F7549" s="2" t="s">
        <v>21327</v>
      </c>
      <c r="G7549" s="2">
        <v>4</v>
      </c>
      <c r="H7549" s="2">
        <v>22</v>
      </c>
      <c r="I7549" s="2" t="s">
        <v>21359</v>
      </c>
      <c r="J7549" s="2"/>
      <c r="K7549" s="14">
        <v>0</v>
      </c>
    </row>
    <row r="7550" spans="1:11" hidden="1" x14ac:dyDescent="0.2">
      <c r="A7550" s="2" t="s">
        <v>21326</v>
      </c>
      <c r="B7550" s="2" t="s">
        <v>21327</v>
      </c>
      <c r="C7550" s="2" t="s">
        <v>21360</v>
      </c>
      <c r="D7550" s="2" t="s">
        <v>21361</v>
      </c>
      <c r="E7550" s="2" t="s">
        <v>61693</v>
      </c>
      <c r="F7550" s="2" t="s">
        <v>21327</v>
      </c>
      <c r="G7550" s="2">
        <v>1</v>
      </c>
      <c r="H7550" s="2">
        <v>1</v>
      </c>
      <c r="I7550" s="2" t="s">
        <v>21362</v>
      </c>
      <c r="J7550" s="2"/>
      <c r="K7550" s="14">
        <v>0</v>
      </c>
    </row>
    <row r="7551" spans="1:11" hidden="1" x14ac:dyDescent="0.2">
      <c r="A7551" s="2" t="s">
        <v>21326</v>
      </c>
      <c r="B7551" s="2" t="s">
        <v>21327</v>
      </c>
      <c r="C7551" s="2" t="s">
        <v>52511</v>
      </c>
      <c r="D7551" s="2" t="s">
        <v>52512</v>
      </c>
      <c r="E7551" s="2" t="s">
        <v>61694</v>
      </c>
      <c r="F7551" s="2" t="s">
        <v>21327</v>
      </c>
      <c r="G7551" s="2">
        <v>1</v>
      </c>
      <c r="H7551" s="2">
        <v>6</v>
      </c>
      <c r="I7551" s="2" t="s">
        <v>21366</v>
      </c>
      <c r="J7551" s="2"/>
      <c r="K7551" s="14">
        <v>0</v>
      </c>
    </row>
    <row r="7552" spans="1:11" hidden="1" x14ac:dyDescent="0.2">
      <c r="A7552" s="2" t="s">
        <v>21326</v>
      </c>
      <c r="B7552" s="2" t="s">
        <v>21327</v>
      </c>
      <c r="C7552" s="2" t="s">
        <v>52513</v>
      </c>
      <c r="D7552" s="2" t="s">
        <v>52514</v>
      </c>
      <c r="E7552" s="2" t="s">
        <v>61695</v>
      </c>
      <c r="F7552" s="2" t="s">
        <v>21327</v>
      </c>
      <c r="G7552" s="2">
        <v>6</v>
      </c>
      <c r="H7552" s="2">
        <v>38</v>
      </c>
      <c r="I7552" s="2" t="s">
        <v>52515</v>
      </c>
      <c r="J7552" s="2"/>
      <c r="K7552" s="14">
        <v>0</v>
      </c>
    </row>
    <row r="7553" spans="1:11" hidden="1" x14ac:dyDescent="0.2">
      <c r="A7553" s="2" t="s">
        <v>21326</v>
      </c>
      <c r="B7553" s="2" t="s">
        <v>21327</v>
      </c>
      <c r="C7553" s="2" t="s">
        <v>21367</v>
      </c>
      <c r="D7553" s="2" t="s">
        <v>21368</v>
      </c>
      <c r="E7553" s="2" t="s">
        <v>61696</v>
      </c>
      <c r="F7553" s="2" t="s">
        <v>21327</v>
      </c>
      <c r="G7553" s="2">
        <v>1</v>
      </c>
      <c r="H7553" s="2">
        <v>1</v>
      </c>
      <c r="I7553" s="2" t="s">
        <v>21369</v>
      </c>
      <c r="J7553" s="2"/>
      <c r="K7553" s="14">
        <v>0</v>
      </c>
    </row>
    <row r="7554" spans="1:11" hidden="1" x14ac:dyDescent="0.2">
      <c r="A7554" s="2" t="s">
        <v>21326</v>
      </c>
      <c r="B7554" s="2" t="s">
        <v>21327</v>
      </c>
      <c r="C7554" s="2" t="s">
        <v>21370</v>
      </c>
      <c r="D7554" s="2" t="s">
        <v>21371</v>
      </c>
      <c r="E7554" s="2" t="s">
        <v>61697</v>
      </c>
      <c r="F7554" s="2" t="s">
        <v>21327</v>
      </c>
      <c r="G7554" s="2">
        <v>2</v>
      </c>
      <c r="H7554" s="2">
        <v>3</v>
      </c>
      <c r="I7554" s="2" t="s">
        <v>21372</v>
      </c>
      <c r="J7554" s="2"/>
      <c r="K7554" s="14">
        <v>0</v>
      </c>
    </row>
    <row r="7555" spans="1:11" hidden="1" x14ac:dyDescent="0.2">
      <c r="A7555" s="2" t="s">
        <v>21326</v>
      </c>
      <c r="B7555" s="2" t="s">
        <v>21327</v>
      </c>
      <c r="C7555" s="2" t="s">
        <v>21373</v>
      </c>
      <c r="D7555" s="2" t="s">
        <v>21374</v>
      </c>
      <c r="E7555" s="2" t="s">
        <v>61698</v>
      </c>
      <c r="F7555" s="2" t="s">
        <v>21327</v>
      </c>
      <c r="G7555" s="2">
        <v>1</v>
      </c>
      <c r="H7555" s="2">
        <v>5</v>
      </c>
      <c r="I7555" s="2" t="s">
        <v>21375</v>
      </c>
      <c r="J7555" s="2"/>
      <c r="K7555" s="14">
        <v>0</v>
      </c>
    </row>
    <row r="7556" spans="1:11" hidden="1" x14ac:dyDescent="0.2">
      <c r="A7556" s="2" t="s">
        <v>21326</v>
      </c>
      <c r="B7556" s="2" t="s">
        <v>21327</v>
      </c>
      <c r="C7556" s="2" t="s">
        <v>52516</v>
      </c>
      <c r="D7556" s="2" t="s">
        <v>52517</v>
      </c>
      <c r="E7556" s="2" t="s">
        <v>61699</v>
      </c>
      <c r="F7556" s="2" t="s">
        <v>21327</v>
      </c>
      <c r="G7556" s="2">
        <v>1</v>
      </c>
      <c r="H7556" s="2">
        <v>23</v>
      </c>
      <c r="I7556" s="2" t="s">
        <v>52518</v>
      </c>
      <c r="J7556" s="2"/>
      <c r="K7556" s="14">
        <v>0</v>
      </c>
    </row>
    <row r="7557" spans="1:11" hidden="1" x14ac:dyDescent="0.2">
      <c r="A7557" s="2" t="s">
        <v>21326</v>
      </c>
      <c r="B7557" s="2" t="s">
        <v>21327</v>
      </c>
      <c r="C7557" s="2" t="s">
        <v>52519</v>
      </c>
      <c r="D7557" s="2" t="s">
        <v>52520</v>
      </c>
      <c r="E7557" s="2" t="s">
        <v>61700</v>
      </c>
      <c r="F7557" s="2" t="s">
        <v>21327</v>
      </c>
      <c r="G7557" s="2">
        <v>1</v>
      </c>
      <c r="H7557" s="2">
        <v>5</v>
      </c>
      <c r="I7557" s="2" t="s">
        <v>34208</v>
      </c>
      <c r="J7557" s="2"/>
      <c r="K7557" s="14">
        <v>0</v>
      </c>
    </row>
    <row r="7558" spans="1:11" hidden="1" x14ac:dyDescent="0.2">
      <c r="A7558" s="2" t="s">
        <v>21326</v>
      </c>
      <c r="B7558" s="2" t="s">
        <v>21327</v>
      </c>
      <c r="C7558" s="2" t="s">
        <v>21376</v>
      </c>
      <c r="D7558" s="2" t="s">
        <v>21377</v>
      </c>
      <c r="E7558" s="2" t="s">
        <v>61701</v>
      </c>
      <c r="F7558" s="2" t="s">
        <v>21327</v>
      </c>
      <c r="G7558" s="2">
        <v>1</v>
      </c>
      <c r="H7558" s="2">
        <v>2</v>
      </c>
      <c r="I7558" s="2" t="s">
        <v>21378</v>
      </c>
      <c r="J7558" s="2"/>
      <c r="K7558" s="14">
        <v>0</v>
      </c>
    </row>
    <row r="7559" spans="1:11" hidden="1" x14ac:dyDescent="0.2">
      <c r="A7559" s="2" t="s">
        <v>21326</v>
      </c>
      <c r="B7559" s="2" t="s">
        <v>21327</v>
      </c>
      <c r="C7559" s="2" t="s">
        <v>52521</v>
      </c>
      <c r="D7559" s="2" t="s">
        <v>52522</v>
      </c>
      <c r="E7559" s="2" t="s">
        <v>61702</v>
      </c>
      <c r="F7559" s="2" t="s">
        <v>21327</v>
      </c>
      <c r="G7559" s="2">
        <v>1</v>
      </c>
      <c r="H7559" s="2">
        <v>6</v>
      </c>
      <c r="I7559" s="2" t="s">
        <v>52523</v>
      </c>
      <c r="J7559" s="2"/>
      <c r="K7559" s="14">
        <v>0</v>
      </c>
    </row>
    <row r="7560" spans="1:11" hidden="1" x14ac:dyDescent="0.2">
      <c r="A7560" s="2" t="s">
        <v>21326</v>
      </c>
      <c r="B7560" s="2" t="s">
        <v>21327</v>
      </c>
      <c r="C7560" s="2" t="s">
        <v>21384</v>
      </c>
      <c r="D7560" s="2" t="s">
        <v>21385</v>
      </c>
      <c r="E7560" s="2" t="s">
        <v>61703</v>
      </c>
      <c r="F7560" s="2" t="s">
        <v>21327</v>
      </c>
      <c r="G7560" s="2">
        <v>1</v>
      </c>
      <c r="H7560" s="2">
        <v>1</v>
      </c>
      <c r="I7560" s="2"/>
      <c r="J7560" s="2"/>
      <c r="K7560" s="14">
        <v>0</v>
      </c>
    </row>
    <row r="7561" spans="1:11" hidden="1" x14ac:dyDescent="0.2">
      <c r="A7561" s="2" t="s">
        <v>21326</v>
      </c>
      <c r="B7561" s="2" t="s">
        <v>21327</v>
      </c>
      <c r="C7561" s="2" t="s">
        <v>21386</v>
      </c>
      <c r="D7561" s="2" t="s">
        <v>21387</v>
      </c>
      <c r="E7561" s="2" t="s">
        <v>61704</v>
      </c>
      <c r="F7561" s="2" t="s">
        <v>21327</v>
      </c>
      <c r="G7561" s="2">
        <v>1</v>
      </c>
      <c r="H7561" s="2">
        <v>2</v>
      </c>
      <c r="I7561" s="2" t="s">
        <v>21388</v>
      </c>
      <c r="J7561" s="2"/>
      <c r="K7561" s="14">
        <v>0</v>
      </c>
    </row>
    <row r="7562" spans="1:11" hidden="1" x14ac:dyDescent="0.2">
      <c r="A7562" s="2" t="s">
        <v>21326</v>
      </c>
      <c r="B7562" s="2" t="s">
        <v>21327</v>
      </c>
      <c r="C7562" s="2" t="s">
        <v>21389</v>
      </c>
      <c r="D7562" s="2" t="s">
        <v>21390</v>
      </c>
      <c r="E7562" s="2" t="s">
        <v>61705</v>
      </c>
      <c r="F7562" s="2" t="s">
        <v>21327</v>
      </c>
      <c r="G7562" s="2">
        <v>1</v>
      </c>
      <c r="H7562" s="2">
        <v>2</v>
      </c>
      <c r="I7562" s="2" t="s">
        <v>21391</v>
      </c>
      <c r="J7562" s="2"/>
      <c r="K7562" s="14">
        <v>0</v>
      </c>
    </row>
    <row r="7563" spans="1:11" hidden="1" x14ac:dyDescent="0.2">
      <c r="A7563" s="2" t="s">
        <v>21326</v>
      </c>
      <c r="B7563" s="2" t="s">
        <v>21327</v>
      </c>
      <c r="C7563" s="2" t="s">
        <v>21392</v>
      </c>
      <c r="D7563" s="2" t="s">
        <v>21393</v>
      </c>
      <c r="E7563" s="2" t="s">
        <v>61706</v>
      </c>
      <c r="F7563" s="2" t="s">
        <v>21327</v>
      </c>
      <c r="G7563" s="2">
        <v>1</v>
      </c>
      <c r="H7563" s="2">
        <v>1</v>
      </c>
      <c r="I7563" s="2" t="s">
        <v>21394</v>
      </c>
      <c r="J7563" s="2"/>
      <c r="K7563" s="14">
        <v>0</v>
      </c>
    </row>
    <row r="7564" spans="1:11" hidden="1" x14ac:dyDescent="0.2">
      <c r="A7564" s="2" t="s">
        <v>21326</v>
      </c>
      <c r="B7564" s="2" t="s">
        <v>21327</v>
      </c>
      <c r="C7564" s="2" t="s">
        <v>52524</v>
      </c>
      <c r="D7564" s="2" t="s">
        <v>52525</v>
      </c>
      <c r="E7564" s="2" t="s">
        <v>61707</v>
      </c>
      <c r="F7564" s="2" t="s">
        <v>21327</v>
      </c>
      <c r="G7564" s="2">
        <v>1</v>
      </c>
      <c r="H7564" s="2">
        <v>1</v>
      </c>
      <c r="I7564" s="2"/>
      <c r="J7564" s="2"/>
      <c r="K7564" s="14">
        <v>0</v>
      </c>
    </row>
    <row r="7565" spans="1:11" hidden="1" x14ac:dyDescent="0.2">
      <c r="A7565" s="2" t="s">
        <v>21395</v>
      </c>
      <c r="B7565" s="2" t="s">
        <v>21396</v>
      </c>
      <c r="C7565" s="2" t="s">
        <v>52526</v>
      </c>
      <c r="D7565" s="2" t="s">
        <v>52527</v>
      </c>
      <c r="E7565" s="2" t="s">
        <v>61708</v>
      </c>
      <c r="F7565" s="2" t="s">
        <v>21396</v>
      </c>
      <c r="G7565" s="2">
        <v>6</v>
      </c>
      <c r="H7565" s="2">
        <v>10</v>
      </c>
      <c r="I7565" s="2" t="s">
        <v>52528</v>
      </c>
      <c r="J7565" s="2" t="s">
        <v>52529</v>
      </c>
      <c r="K7565" s="14">
        <v>0</v>
      </c>
    </row>
    <row r="7566" spans="1:11" hidden="1" x14ac:dyDescent="0.2">
      <c r="A7566" s="2" t="s">
        <v>21395</v>
      </c>
      <c r="B7566" s="2" t="s">
        <v>21396</v>
      </c>
      <c r="C7566" s="2" t="s">
        <v>52530</v>
      </c>
      <c r="D7566" s="2" t="s">
        <v>52531</v>
      </c>
      <c r="E7566" s="2" t="s">
        <v>61709</v>
      </c>
      <c r="F7566" s="2" t="s">
        <v>21396</v>
      </c>
      <c r="G7566" s="2">
        <v>4</v>
      </c>
      <c r="H7566" s="2">
        <v>11</v>
      </c>
      <c r="I7566" s="2" t="s">
        <v>52532</v>
      </c>
      <c r="J7566" s="2" t="s">
        <v>35353</v>
      </c>
      <c r="K7566" s="14">
        <v>0</v>
      </c>
    </row>
    <row r="7567" spans="1:11" hidden="1" x14ac:dyDescent="0.2">
      <c r="A7567" s="2" t="s">
        <v>21395</v>
      </c>
      <c r="B7567" s="2" t="s">
        <v>21396</v>
      </c>
      <c r="C7567" s="2" t="s">
        <v>21397</v>
      </c>
      <c r="D7567" s="2" t="s">
        <v>21398</v>
      </c>
      <c r="E7567" s="2" t="s">
        <v>61710</v>
      </c>
      <c r="F7567" s="2" t="s">
        <v>21396</v>
      </c>
      <c r="G7567" s="2">
        <v>1</v>
      </c>
      <c r="H7567" s="2">
        <v>1</v>
      </c>
      <c r="I7567" s="2" t="s">
        <v>21399</v>
      </c>
      <c r="J7567" s="2"/>
      <c r="K7567" s="14">
        <v>0</v>
      </c>
    </row>
    <row r="7568" spans="1:11" hidden="1" x14ac:dyDescent="0.2">
      <c r="A7568" s="2" t="s">
        <v>21395</v>
      </c>
      <c r="B7568" s="2" t="s">
        <v>21396</v>
      </c>
      <c r="C7568" s="2" t="s">
        <v>52533</v>
      </c>
      <c r="D7568" s="2" t="s">
        <v>52534</v>
      </c>
      <c r="E7568" s="2" t="s">
        <v>61711</v>
      </c>
      <c r="F7568" s="2" t="s">
        <v>21396</v>
      </c>
      <c r="G7568" s="2">
        <v>6</v>
      </c>
      <c r="H7568" s="2">
        <v>21</v>
      </c>
      <c r="I7568" s="2" t="s">
        <v>52535</v>
      </c>
      <c r="J7568" s="2" t="s">
        <v>4679</v>
      </c>
      <c r="K7568" s="14">
        <v>0</v>
      </c>
    </row>
    <row r="7569" spans="1:11" hidden="1" x14ac:dyDescent="0.2">
      <c r="A7569" s="2" t="s">
        <v>21395</v>
      </c>
      <c r="B7569" s="2" t="s">
        <v>21396</v>
      </c>
      <c r="C7569" s="2" t="s">
        <v>21400</v>
      </c>
      <c r="D7569" s="2" t="s">
        <v>21401</v>
      </c>
      <c r="E7569" s="2" t="s">
        <v>61712</v>
      </c>
      <c r="F7569" s="2" t="s">
        <v>21396</v>
      </c>
      <c r="G7569" s="2">
        <v>1</v>
      </c>
      <c r="H7569" s="2">
        <v>1</v>
      </c>
      <c r="I7569" s="2" t="s">
        <v>21402</v>
      </c>
      <c r="J7569" s="2"/>
      <c r="K7569" s="14">
        <v>0</v>
      </c>
    </row>
    <row r="7570" spans="1:11" hidden="1" x14ac:dyDescent="0.2">
      <c r="A7570" s="2" t="s">
        <v>21395</v>
      </c>
      <c r="B7570" s="2" t="s">
        <v>21396</v>
      </c>
      <c r="C7570" s="2" t="s">
        <v>21403</v>
      </c>
      <c r="D7570" s="2" t="s">
        <v>21404</v>
      </c>
      <c r="E7570" s="2" t="s">
        <v>61713</v>
      </c>
      <c r="F7570" s="2" t="s">
        <v>21396</v>
      </c>
      <c r="G7570" s="2">
        <v>1</v>
      </c>
      <c r="H7570" s="2">
        <v>1</v>
      </c>
      <c r="I7570" s="2" t="s">
        <v>21405</v>
      </c>
      <c r="J7570" s="2" t="s">
        <v>21406</v>
      </c>
      <c r="K7570" s="14">
        <v>0</v>
      </c>
    </row>
    <row r="7571" spans="1:11" hidden="1" x14ac:dyDescent="0.2">
      <c r="A7571" s="2" t="s">
        <v>21395</v>
      </c>
      <c r="B7571" s="2" t="s">
        <v>21396</v>
      </c>
      <c r="C7571" s="2" t="s">
        <v>21407</v>
      </c>
      <c r="D7571" s="2" t="s">
        <v>21408</v>
      </c>
      <c r="E7571" s="2" t="s">
        <v>61714</v>
      </c>
      <c r="F7571" s="2" t="s">
        <v>21396</v>
      </c>
      <c r="G7571" s="2">
        <v>1</v>
      </c>
      <c r="H7571" s="2">
        <v>1</v>
      </c>
      <c r="I7571" s="2" t="s">
        <v>21409</v>
      </c>
      <c r="J7571" s="2" t="s">
        <v>21038</v>
      </c>
      <c r="K7571" s="14">
        <v>0</v>
      </c>
    </row>
    <row r="7572" spans="1:11" hidden="1" x14ac:dyDescent="0.2">
      <c r="A7572" s="2" t="s">
        <v>21395</v>
      </c>
      <c r="B7572" s="2" t="s">
        <v>21396</v>
      </c>
      <c r="C7572" s="2" t="s">
        <v>21410</v>
      </c>
      <c r="D7572" s="2" t="s">
        <v>21411</v>
      </c>
      <c r="E7572" s="2" t="s">
        <v>61715</v>
      </c>
      <c r="F7572" s="2" t="s">
        <v>21396</v>
      </c>
      <c r="G7572" s="2">
        <v>1</v>
      </c>
      <c r="H7572" s="2">
        <v>2</v>
      </c>
      <c r="I7572" s="2" t="s">
        <v>21412</v>
      </c>
      <c r="J7572" s="2"/>
      <c r="K7572" s="14">
        <v>0</v>
      </c>
    </row>
    <row r="7573" spans="1:11" hidden="1" x14ac:dyDescent="0.2">
      <c r="A7573" s="2" t="s">
        <v>21395</v>
      </c>
      <c r="B7573" s="2" t="s">
        <v>21396</v>
      </c>
      <c r="C7573" s="2" t="s">
        <v>21413</v>
      </c>
      <c r="D7573" s="2" t="s">
        <v>21414</v>
      </c>
      <c r="E7573" s="2" t="s">
        <v>61716</v>
      </c>
      <c r="F7573" s="2" t="s">
        <v>21396</v>
      </c>
      <c r="G7573" s="2">
        <v>2</v>
      </c>
      <c r="H7573" s="2">
        <v>3</v>
      </c>
      <c r="I7573" s="2" t="s">
        <v>21415</v>
      </c>
      <c r="J7573" s="2"/>
      <c r="K7573" s="14">
        <v>0</v>
      </c>
    </row>
    <row r="7574" spans="1:11" hidden="1" x14ac:dyDescent="0.2">
      <c r="A7574" s="2" t="s">
        <v>21395</v>
      </c>
      <c r="B7574" s="2" t="s">
        <v>21396</v>
      </c>
      <c r="C7574" s="2" t="s">
        <v>52536</v>
      </c>
      <c r="D7574" s="2" t="s">
        <v>52537</v>
      </c>
      <c r="E7574" s="2" t="s">
        <v>61717</v>
      </c>
      <c r="F7574" s="2" t="s">
        <v>21396</v>
      </c>
      <c r="G7574" s="2">
        <v>2</v>
      </c>
      <c r="H7574" s="2">
        <v>12</v>
      </c>
      <c r="I7574" s="2" t="s">
        <v>52538</v>
      </c>
      <c r="J7574" s="2" t="s">
        <v>4679</v>
      </c>
      <c r="K7574" s="14">
        <v>0</v>
      </c>
    </row>
    <row r="7575" spans="1:11" hidden="1" x14ac:dyDescent="0.2">
      <c r="A7575" s="2" t="s">
        <v>21395</v>
      </c>
      <c r="B7575" s="2" t="s">
        <v>21396</v>
      </c>
      <c r="C7575" s="2" t="s">
        <v>52539</v>
      </c>
      <c r="D7575" s="2" t="s">
        <v>52540</v>
      </c>
      <c r="E7575" s="2" t="s">
        <v>61718</v>
      </c>
      <c r="F7575" s="2" t="s">
        <v>21396</v>
      </c>
      <c r="G7575" s="2">
        <v>26</v>
      </c>
      <c r="H7575" s="2">
        <v>58</v>
      </c>
      <c r="I7575" s="2" t="s">
        <v>52541</v>
      </c>
      <c r="J7575" s="2" t="s">
        <v>52542</v>
      </c>
      <c r="K7575" s="14">
        <v>0</v>
      </c>
    </row>
    <row r="7576" spans="1:11" hidden="1" x14ac:dyDescent="0.2">
      <c r="A7576" s="2" t="s">
        <v>21395</v>
      </c>
      <c r="B7576" s="2" t="s">
        <v>21396</v>
      </c>
      <c r="C7576" s="2" t="s">
        <v>21416</v>
      </c>
      <c r="D7576" s="2" t="s">
        <v>21417</v>
      </c>
      <c r="E7576" s="2" t="s">
        <v>61719</v>
      </c>
      <c r="F7576" s="2" t="s">
        <v>21396</v>
      </c>
      <c r="G7576" s="2">
        <v>2</v>
      </c>
      <c r="H7576" s="2">
        <v>2</v>
      </c>
      <c r="I7576" s="2" t="s">
        <v>21418</v>
      </c>
      <c r="J7576" s="2"/>
      <c r="K7576" s="14">
        <v>0</v>
      </c>
    </row>
    <row r="7577" spans="1:11" hidden="1" x14ac:dyDescent="0.2">
      <c r="A7577" s="2" t="s">
        <v>21395</v>
      </c>
      <c r="B7577" s="2" t="s">
        <v>21396</v>
      </c>
      <c r="C7577" s="2" t="s">
        <v>52543</v>
      </c>
      <c r="D7577" s="2" t="s">
        <v>52544</v>
      </c>
      <c r="E7577" s="2" t="s">
        <v>61720</v>
      </c>
      <c r="F7577" s="2" t="s">
        <v>21396</v>
      </c>
      <c r="G7577" s="2">
        <v>19</v>
      </c>
      <c r="H7577" s="2">
        <v>149</v>
      </c>
      <c r="I7577" s="2" t="s">
        <v>52545</v>
      </c>
      <c r="J7577" s="2" t="s">
        <v>21440</v>
      </c>
      <c r="K7577" s="14">
        <v>0</v>
      </c>
    </row>
    <row r="7578" spans="1:11" hidden="1" x14ac:dyDescent="0.2">
      <c r="A7578" s="2" t="s">
        <v>21395</v>
      </c>
      <c r="B7578" s="2" t="s">
        <v>21396</v>
      </c>
      <c r="C7578" s="2" t="s">
        <v>52546</v>
      </c>
      <c r="D7578" s="2" t="s">
        <v>52547</v>
      </c>
      <c r="E7578" s="2" t="s">
        <v>61721</v>
      </c>
      <c r="F7578" s="2" t="s">
        <v>21396</v>
      </c>
      <c r="G7578" s="2">
        <v>1</v>
      </c>
      <c r="H7578" s="2">
        <v>2</v>
      </c>
      <c r="I7578" s="2" t="s">
        <v>52548</v>
      </c>
      <c r="J7578" s="2"/>
      <c r="K7578" s="14">
        <v>0</v>
      </c>
    </row>
    <row r="7579" spans="1:11" hidden="1" x14ac:dyDescent="0.2">
      <c r="A7579" s="2" t="s">
        <v>21395</v>
      </c>
      <c r="B7579" s="2" t="s">
        <v>21396</v>
      </c>
      <c r="C7579" s="2" t="s">
        <v>52549</v>
      </c>
      <c r="D7579" s="2" t="s">
        <v>52550</v>
      </c>
      <c r="E7579" s="2" t="s">
        <v>61722</v>
      </c>
      <c r="F7579" s="2" t="s">
        <v>21396</v>
      </c>
      <c r="G7579" s="2">
        <v>2</v>
      </c>
      <c r="H7579" s="2">
        <v>12</v>
      </c>
      <c r="I7579" s="2" t="s">
        <v>21419</v>
      </c>
      <c r="J7579" s="2" t="s">
        <v>4679</v>
      </c>
      <c r="K7579" s="14">
        <v>0</v>
      </c>
    </row>
    <row r="7580" spans="1:11" hidden="1" x14ac:dyDescent="0.2">
      <c r="A7580" s="2" t="s">
        <v>21395</v>
      </c>
      <c r="B7580" s="2" t="s">
        <v>21396</v>
      </c>
      <c r="C7580" s="2" t="s">
        <v>21421</v>
      </c>
      <c r="D7580" s="2" t="s">
        <v>21422</v>
      </c>
      <c r="E7580" s="2" t="s">
        <v>61723</v>
      </c>
      <c r="F7580" s="2" t="s">
        <v>21396</v>
      </c>
      <c r="G7580" s="2">
        <v>2</v>
      </c>
      <c r="H7580" s="2">
        <v>6</v>
      </c>
      <c r="I7580" s="2" t="s">
        <v>21423</v>
      </c>
      <c r="J7580" s="2"/>
      <c r="K7580" s="14">
        <v>0</v>
      </c>
    </row>
    <row r="7581" spans="1:11" hidden="1" x14ac:dyDescent="0.2">
      <c r="A7581" s="2" t="s">
        <v>21395</v>
      </c>
      <c r="B7581" s="2" t="s">
        <v>21396</v>
      </c>
      <c r="C7581" s="2" t="s">
        <v>21424</v>
      </c>
      <c r="D7581" s="2" t="s">
        <v>21425</v>
      </c>
      <c r="E7581" s="2" t="s">
        <v>61724</v>
      </c>
      <c r="F7581" s="2" t="s">
        <v>21396</v>
      </c>
      <c r="G7581" s="2">
        <v>1</v>
      </c>
      <c r="H7581" s="2">
        <v>4</v>
      </c>
      <c r="I7581" s="2" t="s">
        <v>21426</v>
      </c>
      <c r="J7581" s="2"/>
      <c r="K7581" s="14">
        <v>0</v>
      </c>
    </row>
    <row r="7582" spans="1:11" hidden="1" x14ac:dyDescent="0.2">
      <c r="A7582" s="2" t="s">
        <v>21395</v>
      </c>
      <c r="B7582" s="2" t="s">
        <v>21396</v>
      </c>
      <c r="C7582" s="2" t="s">
        <v>52551</v>
      </c>
      <c r="D7582" s="2" t="s">
        <v>52552</v>
      </c>
      <c r="E7582" s="2" t="s">
        <v>61725</v>
      </c>
      <c r="F7582" s="2" t="s">
        <v>21396</v>
      </c>
      <c r="G7582" s="2">
        <v>20</v>
      </c>
      <c r="H7582" s="2">
        <v>59</v>
      </c>
      <c r="I7582" s="2" t="s">
        <v>52553</v>
      </c>
      <c r="J7582" s="2" t="s">
        <v>52554</v>
      </c>
      <c r="K7582" s="14">
        <v>0</v>
      </c>
    </row>
    <row r="7583" spans="1:11" hidden="1" x14ac:dyDescent="0.2">
      <c r="A7583" s="2" t="s">
        <v>21395</v>
      </c>
      <c r="B7583" s="2" t="s">
        <v>21396</v>
      </c>
      <c r="C7583" s="2" t="s">
        <v>21427</v>
      </c>
      <c r="D7583" s="2" t="s">
        <v>21428</v>
      </c>
      <c r="E7583" s="2" t="s">
        <v>61726</v>
      </c>
      <c r="F7583" s="2" t="s">
        <v>21396</v>
      </c>
      <c r="G7583" s="2">
        <v>1</v>
      </c>
      <c r="H7583" s="2">
        <v>1</v>
      </c>
      <c r="I7583" s="2" t="s">
        <v>21429</v>
      </c>
      <c r="J7583" s="2"/>
      <c r="K7583" s="14">
        <v>0</v>
      </c>
    </row>
    <row r="7584" spans="1:11" hidden="1" x14ac:dyDescent="0.2">
      <c r="A7584" s="2" t="s">
        <v>21395</v>
      </c>
      <c r="B7584" s="2" t="s">
        <v>21396</v>
      </c>
      <c r="C7584" s="2" t="s">
        <v>21430</v>
      </c>
      <c r="D7584" s="2" t="s">
        <v>21431</v>
      </c>
      <c r="E7584" s="2" t="s">
        <v>61727</v>
      </c>
      <c r="F7584" s="2" t="s">
        <v>21396</v>
      </c>
      <c r="G7584" s="2">
        <v>1</v>
      </c>
      <c r="H7584" s="2">
        <v>3</v>
      </c>
      <c r="I7584" s="2" t="s">
        <v>21432</v>
      </c>
      <c r="J7584" s="2"/>
      <c r="K7584" s="14">
        <v>0</v>
      </c>
    </row>
    <row r="7585" spans="1:11" hidden="1" x14ac:dyDescent="0.2">
      <c r="A7585" s="2" t="s">
        <v>21395</v>
      </c>
      <c r="B7585" s="2" t="s">
        <v>21396</v>
      </c>
      <c r="C7585" s="2" t="s">
        <v>21433</v>
      </c>
      <c r="D7585" s="2" t="s">
        <v>21434</v>
      </c>
      <c r="E7585" s="2" t="s">
        <v>61728</v>
      </c>
      <c r="F7585" s="2" t="s">
        <v>21396</v>
      </c>
      <c r="G7585" s="2">
        <v>1</v>
      </c>
      <c r="H7585" s="2">
        <v>4</v>
      </c>
      <c r="I7585" s="2" t="s">
        <v>21435</v>
      </c>
      <c r="J7585" s="2"/>
      <c r="K7585" s="14">
        <v>0</v>
      </c>
    </row>
    <row r="7586" spans="1:11" hidden="1" x14ac:dyDescent="0.2">
      <c r="A7586" s="2" t="s">
        <v>21395</v>
      </c>
      <c r="B7586" s="2" t="s">
        <v>21396</v>
      </c>
      <c r="C7586" s="2" t="s">
        <v>52555</v>
      </c>
      <c r="D7586" s="2" t="s">
        <v>52556</v>
      </c>
      <c r="E7586" s="2" t="s">
        <v>61729</v>
      </c>
      <c r="F7586" s="2" t="s">
        <v>21396</v>
      </c>
      <c r="G7586" s="2">
        <v>1</v>
      </c>
      <c r="H7586" s="2">
        <v>3</v>
      </c>
      <c r="I7586" s="2" t="s">
        <v>52557</v>
      </c>
      <c r="J7586" s="2" t="s">
        <v>52558</v>
      </c>
      <c r="K7586" s="14">
        <v>0</v>
      </c>
    </row>
    <row r="7587" spans="1:11" hidden="1" x14ac:dyDescent="0.2">
      <c r="A7587" s="2" t="s">
        <v>21395</v>
      </c>
      <c r="B7587" s="2" t="s">
        <v>21396</v>
      </c>
      <c r="C7587" s="2" t="s">
        <v>52559</v>
      </c>
      <c r="D7587" s="2" t="s">
        <v>52560</v>
      </c>
      <c r="E7587" s="2" t="s">
        <v>61730</v>
      </c>
      <c r="F7587" s="2" t="s">
        <v>21396</v>
      </c>
      <c r="G7587" s="2">
        <v>9</v>
      </c>
      <c r="H7587" s="2">
        <v>37</v>
      </c>
      <c r="I7587" s="2" t="s">
        <v>52561</v>
      </c>
      <c r="J7587" s="2"/>
      <c r="K7587" s="14">
        <v>0</v>
      </c>
    </row>
    <row r="7588" spans="1:11" hidden="1" x14ac:dyDescent="0.2">
      <c r="A7588" s="2" t="s">
        <v>21395</v>
      </c>
      <c r="B7588" s="2" t="s">
        <v>21396</v>
      </c>
      <c r="C7588" s="2" t="s">
        <v>52562</v>
      </c>
      <c r="D7588" s="2" t="s">
        <v>52563</v>
      </c>
      <c r="E7588" s="2" t="s">
        <v>61731</v>
      </c>
      <c r="F7588" s="2" t="s">
        <v>21396</v>
      </c>
      <c r="G7588" s="2">
        <v>12</v>
      </c>
      <c r="H7588" s="2">
        <v>41</v>
      </c>
      <c r="I7588" s="2" t="s">
        <v>52564</v>
      </c>
      <c r="J7588" s="2" t="s">
        <v>52565</v>
      </c>
      <c r="K7588" s="14">
        <v>0</v>
      </c>
    </row>
    <row r="7589" spans="1:11" hidden="1" x14ac:dyDescent="0.2">
      <c r="A7589" s="2" t="s">
        <v>21395</v>
      </c>
      <c r="B7589" s="2" t="s">
        <v>21396</v>
      </c>
      <c r="C7589" s="2" t="s">
        <v>21436</v>
      </c>
      <c r="D7589" s="2" t="s">
        <v>21437</v>
      </c>
      <c r="E7589" s="2" t="s">
        <v>61732</v>
      </c>
      <c r="F7589" s="2" t="s">
        <v>21396</v>
      </c>
      <c r="G7589" s="2">
        <v>1</v>
      </c>
      <c r="H7589" s="2">
        <v>1</v>
      </c>
      <c r="I7589" s="2" t="s">
        <v>21438</v>
      </c>
      <c r="J7589" s="2"/>
      <c r="K7589" s="14">
        <v>0</v>
      </c>
    </row>
    <row r="7590" spans="1:11" hidden="1" x14ac:dyDescent="0.2">
      <c r="A7590" s="2" t="s">
        <v>21395</v>
      </c>
      <c r="B7590" s="2" t="s">
        <v>21396</v>
      </c>
      <c r="C7590" s="2" t="s">
        <v>52566</v>
      </c>
      <c r="D7590" s="2" t="s">
        <v>52567</v>
      </c>
      <c r="E7590" s="2" t="s">
        <v>61733</v>
      </c>
      <c r="F7590" s="2" t="s">
        <v>21396</v>
      </c>
      <c r="G7590" s="2">
        <v>3</v>
      </c>
      <c r="H7590" s="2">
        <v>8</v>
      </c>
      <c r="I7590" s="2" t="s">
        <v>21439</v>
      </c>
      <c r="J7590" s="2" t="s">
        <v>4679</v>
      </c>
      <c r="K7590" s="14">
        <v>0</v>
      </c>
    </row>
    <row r="7591" spans="1:11" hidden="1" x14ac:dyDescent="0.2">
      <c r="A7591" s="2" t="s">
        <v>21395</v>
      </c>
      <c r="B7591" s="2" t="s">
        <v>21396</v>
      </c>
      <c r="C7591" s="2" t="s">
        <v>52568</v>
      </c>
      <c r="D7591" s="2" t="s">
        <v>52569</v>
      </c>
      <c r="E7591" s="2" t="s">
        <v>61734</v>
      </c>
      <c r="F7591" s="2" t="s">
        <v>21396</v>
      </c>
      <c r="G7591" s="2">
        <v>1</v>
      </c>
      <c r="H7591" s="2">
        <v>15</v>
      </c>
      <c r="I7591" s="2" t="s">
        <v>52570</v>
      </c>
      <c r="J7591" s="2"/>
      <c r="K7591" s="14">
        <v>0</v>
      </c>
    </row>
    <row r="7592" spans="1:11" hidden="1" x14ac:dyDescent="0.2">
      <c r="A7592" s="2" t="s">
        <v>21395</v>
      </c>
      <c r="B7592" s="2" t="s">
        <v>21396</v>
      </c>
      <c r="C7592" s="2" t="s">
        <v>52571</v>
      </c>
      <c r="D7592" s="2" t="s">
        <v>52572</v>
      </c>
      <c r="E7592" s="2" t="s">
        <v>61735</v>
      </c>
      <c r="F7592" s="2" t="s">
        <v>21396</v>
      </c>
      <c r="G7592" s="2">
        <v>6</v>
      </c>
      <c r="H7592" s="2">
        <v>17</v>
      </c>
      <c r="I7592" s="2" t="s">
        <v>52573</v>
      </c>
      <c r="J7592" s="2" t="s">
        <v>52574</v>
      </c>
      <c r="K7592" s="14">
        <v>0</v>
      </c>
    </row>
    <row r="7593" spans="1:11" hidden="1" x14ac:dyDescent="0.2">
      <c r="A7593" s="2" t="s">
        <v>21395</v>
      </c>
      <c r="B7593" s="2" t="s">
        <v>21396</v>
      </c>
      <c r="C7593" s="2" t="s">
        <v>21441</v>
      </c>
      <c r="D7593" s="2" t="s">
        <v>21442</v>
      </c>
      <c r="E7593" s="2" t="s">
        <v>61736</v>
      </c>
      <c r="F7593" s="2" t="s">
        <v>21396</v>
      </c>
      <c r="G7593" s="2">
        <v>3</v>
      </c>
      <c r="H7593" s="2">
        <v>23</v>
      </c>
      <c r="I7593" s="2" t="s">
        <v>21443</v>
      </c>
      <c r="J7593" s="2"/>
      <c r="K7593" s="14">
        <v>0</v>
      </c>
    </row>
    <row r="7594" spans="1:11" hidden="1" x14ac:dyDescent="0.2">
      <c r="A7594" s="2" t="s">
        <v>21395</v>
      </c>
      <c r="B7594" s="2" t="s">
        <v>21396</v>
      </c>
      <c r="C7594" s="2" t="s">
        <v>21444</v>
      </c>
      <c r="D7594" s="2" t="s">
        <v>21445</v>
      </c>
      <c r="E7594" s="2" t="s">
        <v>61737</v>
      </c>
      <c r="F7594" s="2" t="s">
        <v>21396</v>
      </c>
      <c r="G7594" s="2">
        <v>1</v>
      </c>
      <c r="H7594" s="2">
        <v>4</v>
      </c>
      <c r="I7594" s="2" t="s">
        <v>21446</v>
      </c>
      <c r="J7594" s="2"/>
      <c r="K7594" s="14">
        <v>0</v>
      </c>
    </row>
    <row r="7595" spans="1:11" hidden="1" x14ac:dyDescent="0.2">
      <c r="A7595" s="2" t="s">
        <v>21395</v>
      </c>
      <c r="B7595" s="2" t="s">
        <v>21396</v>
      </c>
      <c r="C7595" s="2" t="s">
        <v>52575</v>
      </c>
      <c r="D7595" s="2" t="s">
        <v>52576</v>
      </c>
      <c r="E7595" s="2" t="s">
        <v>61738</v>
      </c>
      <c r="F7595" s="2" t="s">
        <v>21396</v>
      </c>
      <c r="G7595" s="2">
        <v>15</v>
      </c>
      <c r="H7595" s="2">
        <v>71</v>
      </c>
      <c r="I7595" s="2" t="s">
        <v>52577</v>
      </c>
      <c r="J7595" s="2" t="s">
        <v>52578</v>
      </c>
      <c r="K7595" s="14">
        <v>0</v>
      </c>
    </row>
    <row r="7596" spans="1:11" hidden="1" x14ac:dyDescent="0.2">
      <c r="A7596" s="2" t="s">
        <v>21395</v>
      </c>
      <c r="B7596" s="2" t="s">
        <v>21396</v>
      </c>
      <c r="C7596" s="2" t="s">
        <v>21451</v>
      </c>
      <c r="D7596" s="2" t="s">
        <v>21452</v>
      </c>
      <c r="E7596" s="2" t="s">
        <v>61739</v>
      </c>
      <c r="F7596" s="2" t="s">
        <v>21396</v>
      </c>
      <c r="G7596" s="2">
        <v>2</v>
      </c>
      <c r="H7596" s="2">
        <v>3</v>
      </c>
      <c r="I7596" s="2" t="s">
        <v>21453</v>
      </c>
      <c r="J7596" s="2"/>
      <c r="K7596" s="14">
        <v>0</v>
      </c>
    </row>
    <row r="7597" spans="1:11" hidden="1" x14ac:dyDescent="0.2">
      <c r="A7597" s="2" t="s">
        <v>21395</v>
      </c>
      <c r="B7597" s="2" t="s">
        <v>21396</v>
      </c>
      <c r="C7597" s="2" t="s">
        <v>21454</v>
      </c>
      <c r="D7597" s="2" t="s">
        <v>21455</v>
      </c>
      <c r="E7597" s="2" t="s">
        <v>61740</v>
      </c>
      <c r="F7597" s="2" t="s">
        <v>21396</v>
      </c>
      <c r="G7597" s="2">
        <v>1</v>
      </c>
      <c r="H7597" s="2">
        <v>1</v>
      </c>
      <c r="I7597" s="2" t="s">
        <v>21456</v>
      </c>
      <c r="J7597" s="2"/>
      <c r="K7597" s="14">
        <v>0</v>
      </c>
    </row>
    <row r="7598" spans="1:11" hidden="1" x14ac:dyDescent="0.2">
      <c r="A7598" s="2" t="s">
        <v>21395</v>
      </c>
      <c r="B7598" s="2" t="s">
        <v>21396</v>
      </c>
      <c r="C7598" s="2" t="s">
        <v>52579</v>
      </c>
      <c r="D7598" s="2" t="s">
        <v>52580</v>
      </c>
      <c r="E7598" s="2" t="s">
        <v>61741</v>
      </c>
      <c r="F7598" s="2" t="s">
        <v>21396</v>
      </c>
      <c r="G7598" s="2">
        <v>3</v>
      </c>
      <c r="H7598" s="2">
        <v>18</v>
      </c>
      <c r="I7598" s="2" t="s">
        <v>52581</v>
      </c>
      <c r="J7598" s="2" t="s">
        <v>52582</v>
      </c>
      <c r="K7598" s="14">
        <v>0</v>
      </c>
    </row>
    <row r="7599" spans="1:11" hidden="1" x14ac:dyDescent="0.2">
      <c r="A7599" s="2" t="s">
        <v>21395</v>
      </c>
      <c r="B7599" s="2" t="s">
        <v>21396</v>
      </c>
      <c r="C7599" s="2" t="s">
        <v>52583</v>
      </c>
      <c r="D7599" s="2" t="s">
        <v>52584</v>
      </c>
      <c r="E7599" s="2" t="s">
        <v>61742</v>
      </c>
      <c r="F7599" s="2" t="s">
        <v>21396</v>
      </c>
      <c r="G7599" s="2">
        <v>2</v>
      </c>
      <c r="H7599" s="2">
        <v>3</v>
      </c>
      <c r="I7599" s="2" t="s">
        <v>52585</v>
      </c>
      <c r="J7599" s="2"/>
      <c r="K7599" s="14">
        <v>0</v>
      </c>
    </row>
    <row r="7600" spans="1:11" hidden="1" x14ac:dyDescent="0.2">
      <c r="A7600" s="2" t="s">
        <v>21395</v>
      </c>
      <c r="B7600" s="2" t="s">
        <v>21396</v>
      </c>
      <c r="C7600" s="2" t="s">
        <v>52586</v>
      </c>
      <c r="D7600" s="2" t="s">
        <v>21457</v>
      </c>
      <c r="E7600" s="2" t="s">
        <v>61743</v>
      </c>
      <c r="F7600" s="2" t="s">
        <v>21396</v>
      </c>
      <c r="G7600" s="2">
        <v>5</v>
      </c>
      <c r="H7600" s="2">
        <v>23</v>
      </c>
      <c r="I7600" s="2" t="s">
        <v>52587</v>
      </c>
      <c r="J7600" s="2" t="s">
        <v>52588</v>
      </c>
      <c r="K7600" s="14">
        <v>0</v>
      </c>
    </row>
    <row r="7601" spans="1:11" hidden="1" x14ac:dyDescent="0.2">
      <c r="A7601" s="2" t="s">
        <v>21395</v>
      </c>
      <c r="B7601" s="2" t="s">
        <v>21396</v>
      </c>
      <c r="C7601" s="2" t="s">
        <v>21458</v>
      </c>
      <c r="D7601" s="2" t="s">
        <v>21459</v>
      </c>
      <c r="E7601" s="2" t="s">
        <v>61744</v>
      </c>
      <c r="F7601" s="2" t="s">
        <v>21396</v>
      </c>
      <c r="G7601" s="2">
        <v>1</v>
      </c>
      <c r="H7601" s="2">
        <v>2</v>
      </c>
      <c r="I7601" s="2" t="s">
        <v>21460</v>
      </c>
      <c r="J7601" s="2"/>
      <c r="K7601" s="14">
        <v>0</v>
      </c>
    </row>
    <row r="7602" spans="1:11" hidden="1" x14ac:dyDescent="0.2">
      <c r="A7602" s="2" t="s">
        <v>21395</v>
      </c>
      <c r="B7602" s="2" t="s">
        <v>21396</v>
      </c>
      <c r="C7602" s="2" t="s">
        <v>21461</v>
      </c>
      <c r="D7602" s="2" t="s">
        <v>21462</v>
      </c>
      <c r="E7602" s="2" t="s">
        <v>61745</v>
      </c>
      <c r="F7602" s="2" t="s">
        <v>21396</v>
      </c>
      <c r="G7602" s="2">
        <v>3</v>
      </c>
      <c r="H7602" s="2">
        <v>7</v>
      </c>
      <c r="I7602" s="2" t="s">
        <v>21463</v>
      </c>
      <c r="J7602" s="2"/>
      <c r="K7602" s="14">
        <v>0</v>
      </c>
    </row>
    <row r="7603" spans="1:11" hidden="1" x14ac:dyDescent="0.2">
      <c r="A7603" s="2" t="s">
        <v>21395</v>
      </c>
      <c r="B7603" s="2" t="s">
        <v>21396</v>
      </c>
      <c r="C7603" s="2" t="s">
        <v>52589</v>
      </c>
      <c r="D7603" s="2" t="s">
        <v>52590</v>
      </c>
      <c r="E7603" s="2" t="s">
        <v>61746</v>
      </c>
      <c r="F7603" s="2" t="s">
        <v>21396</v>
      </c>
      <c r="G7603" s="2">
        <v>2</v>
      </c>
      <c r="H7603" s="2">
        <v>3</v>
      </c>
      <c r="I7603" s="2" t="s">
        <v>52591</v>
      </c>
      <c r="J7603" s="2" t="s">
        <v>21464</v>
      </c>
      <c r="K7603" s="14">
        <v>0</v>
      </c>
    </row>
    <row r="7604" spans="1:11" hidden="1" x14ac:dyDescent="0.2">
      <c r="A7604" s="2" t="s">
        <v>21395</v>
      </c>
      <c r="B7604" s="2" t="s">
        <v>21396</v>
      </c>
      <c r="C7604" s="2" t="s">
        <v>52592</v>
      </c>
      <c r="D7604" s="2" t="s">
        <v>52593</v>
      </c>
      <c r="E7604" s="2" t="s">
        <v>61747</v>
      </c>
      <c r="F7604" s="2" t="s">
        <v>21396</v>
      </c>
      <c r="G7604" s="2">
        <v>4</v>
      </c>
      <c r="H7604" s="2">
        <v>17</v>
      </c>
      <c r="I7604" s="2" t="s">
        <v>52594</v>
      </c>
      <c r="J7604" s="2" t="s">
        <v>21468</v>
      </c>
      <c r="K7604" s="14">
        <v>0</v>
      </c>
    </row>
    <row r="7605" spans="1:11" hidden="1" x14ac:dyDescent="0.2">
      <c r="A7605" s="2" t="s">
        <v>21395</v>
      </c>
      <c r="B7605" s="2" t="s">
        <v>21396</v>
      </c>
      <c r="C7605" s="2" t="s">
        <v>52595</v>
      </c>
      <c r="D7605" s="2" t="s">
        <v>52596</v>
      </c>
      <c r="E7605" s="2" t="s">
        <v>61748</v>
      </c>
      <c r="F7605" s="2" t="s">
        <v>21396</v>
      </c>
      <c r="G7605" s="2">
        <v>6</v>
      </c>
      <c r="H7605" s="2">
        <v>13</v>
      </c>
      <c r="I7605" s="2" t="s">
        <v>52597</v>
      </c>
      <c r="J7605" s="2" t="s">
        <v>21561</v>
      </c>
      <c r="K7605" s="14">
        <v>0</v>
      </c>
    </row>
    <row r="7606" spans="1:11" hidden="1" x14ac:dyDescent="0.2">
      <c r="A7606" s="2" t="s">
        <v>21395</v>
      </c>
      <c r="B7606" s="2" t="s">
        <v>21396</v>
      </c>
      <c r="C7606" s="2" t="s">
        <v>21469</v>
      </c>
      <c r="D7606" s="2" t="s">
        <v>21470</v>
      </c>
      <c r="E7606" s="2" t="s">
        <v>61749</v>
      </c>
      <c r="F7606" s="2" t="s">
        <v>21396</v>
      </c>
      <c r="G7606" s="2">
        <v>1</v>
      </c>
      <c r="H7606" s="2">
        <v>1</v>
      </c>
      <c r="I7606" s="2" t="s">
        <v>21471</v>
      </c>
      <c r="J7606" s="2"/>
      <c r="K7606" s="14">
        <v>0</v>
      </c>
    </row>
    <row r="7607" spans="1:11" hidden="1" x14ac:dyDescent="0.2">
      <c r="A7607" s="2" t="s">
        <v>21395</v>
      </c>
      <c r="B7607" s="2" t="s">
        <v>21396</v>
      </c>
      <c r="C7607" s="2" t="s">
        <v>52598</v>
      </c>
      <c r="D7607" s="2" t="s">
        <v>52599</v>
      </c>
      <c r="E7607" s="2" t="s">
        <v>61750</v>
      </c>
      <c r="F7607" s="2" t="s">
        <v>21396</v>
      </c>
      <c r="G7607" s="2">
        <v>3</v>
      </c>
      <c r="H7607" s="2">
        <v>3</v>
      </c>
      <c r="I7607" s="2" t="s">
        <v>52600</v>
      </c>
      <c r="J7607" s="2"/>
      <c r="K7607" s="14">
        <v>0</v>
      </c>
    </row>
    <row r="7608" spans="1:11" hidden="1" x14ac:dyDescent="0.2">
      <c r="A7608" s="2" t="s">
        <v>21395</v>
      </c>
      <c r="B7608" s="2" t="s">
        <v>21396</v>
      </c>
      <c r="C7608" s="2" t="s">
        <v>21472</v>
      </c>
      <c r="D7608" s="2" t="s">
        <v>21473</v>
      </c>
      <c r="E7608" s="2" t="s">
        <v>61751</v>
      </c>
      <c r="F7608" s="2" t="s">
        <v>21396</v>
      </c>
      <c r="G7608" s="2">
        <v>1</v>
      </c>
      <c r="H7608" s="2">
        <v>3</v>
      </c>
      <c r="I7608" s="2" t="s">
        <v>21474</v>
      </c>
      <c r="J7608" s="2" t="s">
        <v>21475</v>
      </c>
      <c r="K7608" s="14">
        <v>0</v>
      </c>
    </row>
    <row r="7609" spans="1:11" hidden="1" x14ac:dyDescent="0.2">
      <c r="A7609" s="2" t="s">
        <v>21395</v>
      </c>
      <c r="B7609" s="2" t="s">
        <v>21396</v>
      </c>
      <c r="C7609" s="2" t="s">
        <v>52601</v>
      </c>
      <c r="D7609" s="2" t="s">
        <v>52602</v>
      </c>
      <c r="E7609" s="2" t="s">
        <v>61752</v>
      </c>
      <c r="F7609" s="2" t="s">
        <v>21396</v>
      </c>
      <c r="G7609" s="2">
        <v>2</v>
      </c>
      <c r="H7609" s="2">
        <v>11</v>
      </c>
      <c r="I7609" s="2" t="s">
        <v>52603</v>
      </c>
      <c r="J7609" s="2"/>
      <c r="K7609" s="14">
        <v>0</v>
      </c>
    </row>
    <row r="7610" spans="1:11" hidden="1" x14ac:dyDescent="0.2">
      <c r="A7610" s="2" t="s">
        <v>21395</v>
      </c>
      <c r="B7610" s="2" t="s">
        <v>21396</v>
      </c>
      <c r="C7610" s="2" t="s">
        <v>21476</v>
      </c>
      <c r="D7610" s="2" t="s">
        <v>21477</v>
      </c>
      <c r="E7610" s="2" t="s">
        <v>61753</v>
      </c>
      <c r="F7610" s="2" t="s">
        <v>21396</v>
      </c>
      <c r="G7610" s="2">
        <v>1</v>
      </c>
      <c r="H7610" s="2">
        <v>1</v>
      </c>
      <c r="I7610" s="2" t="s">
        <v>21478</v>
      </c>
      <c r="J7610" s="2"/>
      <c r="K7610" s="14">
        <v>0</v>
      </c>
    </row>
    <row r="7611" spans="1:11" hidden="1" x14ac:dyDescent="0.2">
      <c r="A7611" s="2" t="s">
        <v>21395</v>
      </c>
      <c r="B7611" s="2" t="s">
        <v>21396</v>
      </c>
      <c r="C7611" s="2" t="s">
        <v>21479</v>
      </c>
      <c r="D7611" s="2" t="s">
        <v>21480</v>
      </c>
      <c r="E7611" s="2" t="s">
        <v>61754</v>
      </c>
      <c r="F7611" s="2" t="s">
        <v>21396</v>
      </c>
      <c r="G7611" s="2">
        <v>3</v>
      </c>
      <c r="H7611" s="2">
        <v>29</v>
      </c>
      <c r="I7611" s="2" t="s">
        <v>21481</v>
      </c>
      <c r="J7611" s="2" t="s">
        <v>21482</v>
      </c>
      <c r="K7611" s="14">
        <v>0</v>
      </c>
    </row>
    <row r="7612" spans="1:11" hidden="1" x14ac:dyDescent="0.2">
      <c r="A7612" s="2" t="s">
        <v>21395</v>
      </c>
      <c r="B7612" s="2" t="s">
        <v>21396</v>
      </c>
      <c r="C7612" s="2" t="s">
        <v>52604</v>
      </c>
      <c r="D7612" s="2" t="s">
        <v>52605</v>
      </c>
      <c r="E7612" s="2" t="s">
        <v>61755</v>
      </c>
      <c r="F7612" s="2" t="s">
        <v>21396</v>
      </c>
      <c r="G7612" s="2">
        <v>2</v>
      </c>
      <c r="H7612" s="2">
        <v>28</v>
      </c>
      <c r="I7612" s="2" t="s">
        <v>52606</v>
      </c>
      <c r="J7612" s="2"/>
      <c r="K7612" s="14">
        <v>0</v>
      </c>
    </row>
    <row r="7613" spans="1:11" hidden="1" x14ac:dyDescent="0.2">
      <c r="A7613" s="2" t="s">
        <v>21395</v>
      </c>
      <c r="B7613" s="2" t="s">
        <v>21396</v>
      </c>
      <c r="C7613" s="2" t="s">
        <v>52607</v>
      </c>
      <c r="D7613" s="2" t="s">
        <v>52608</v>
      </c>
      <c r="E7613" s="2" t="s">
        <v>61756</v>
      </c>
      <c r="F7613" s="2" t="s">
        <v>21396</v>
      </c>
      <c r="G7613" s="2">
        <v>1</v>
      </c>
      <c r="H7613" s="2">
        <v>1</v>
      </c>
      <c r="I7613" s="2" t="s">
        <v>52609</v>
      </c>
      <c r="J7613" s="2"/>
      <c r="K7613" s="14">
        <v>0</v>
      </c>
    </row>
    <row r="7614" spans="1:11" hidden="1" x14ac:dyDescent="0.2">
      <c r="A7614" s="2" t="s">
        <v>21395</v>
      </c>
      <c r="B7614" s="2" t="s">
        <v>21396</v>
      </c>
      <c r="C7614" s="2" t="s">
        <v>52610</v>
      </c>
      <c r="D7614" s="2" t="s">
        <v>52611</v>
      </c>
      <c r="E7614" s="2" t="s">
        <v>61757</v>
      </c>
      <c r="F7614" s="2" t="s">
        <v>21396</v>
      </c>
      <c r="G7614" s="2">
        <v>2</v>
      </c>
      <c r="H7614" s="2">
        <v>4</v>
      </c>
      <c r="I7614" s="2" t="s">
        <v>52612</v>
      </c>
      <c r="J7614" s="2" t="s">
        <v>21483</v>
      </c>
      <c r="K7614" s="14">
        <v>0</v>
      </c>
    </row>
    <row r="7615" spans="1:11" hidden="1" x14ac:dyDescent="0.2">
      <c r="A7615" s="2" t="s">
        <v>21395</v>
      </c>
      <c r="B7615" s="2" t="s">
        <v>21396</v>
      </c>
      <c r="C7615" s="2" t="s">
        <v>21484</v>
      </c>
      <c r="D7615" s="2" t="s">
        <v>21485</v>
      </c>
      <c r="E7615" s="2" t="s">
        <v>61758</v>
      </c>
      <c r="F7615" s="2" t="s">
        <v>21396</v>
      </c>
      <c r="G7615" s="2">
        <v>2</v>
      </c>
      <c r="H7615" s="2">
        <v>2</v>
      </c>
      <c r="I7615" s="2" t="s">
        <v>21486</v>
      </c>
      <c r="J7615" s="2" t="s">
        <v>21420</v>
      </c>
      <c r="K7615" s="14">
        <v>0</v>
      </c>
    </row>
    <row r="7616" spans="1:11" hidden="1" x14ac:dyDescent="0.2">
      <c r="A7616" s="2" t="s">
        <v>21395</v>
      </c>
      <c r="B7616" s="2" t="s">
        <v>21396</v>
      </c>
      <c r="C7616" s="2" t="s">
        <v>52613</v>
      </c>
      <c r="D7616" s="2" t="s">
        <v>52614</v>
      </c>
      <c r="E7616" s="2" t="s">
        <v>61759</v>
      </c>
      <c r="F7616" s="2" t="s">
        <v>21396</v>
      </c>
      <c r="G7616" s="2">
        <v>3</v>
      </c>
      <c r="H7616" s="2">
        <v>13</v>
      </c>
      <c r="I7616" s="2" t="s">
        <v>52615</v>
      </c>
      <c r="J7616" s="2" t="s">
        <v>52616</v>
      </c>
      <c r="K7616" s="14">
        <v>0</v>
      </c>
    </row>
    <row r="7617" spans="1:11" hidden="1" x14ac:dyDescent="0.2">
      <c r="A7617" s="2" t="s">
        <v>21395</v>
      </c>
      <c r="B7617" s="2" t="s">
        <v>21396</v>
      </c>
      <c r="C7617" s="2" t="s">
        <v>21487</v>
      </c>
      <c r="D7617" s="2" t="s">
        <v>21488</v>
      </c>
      <c r="E7617" s="2" t="s">
        <v>61760</v>
      </c>
      <c r="F7617" s="2" t="s">
        <v>21396</v>
      </c>
      <c r="G7617" s="2">
        <v>1</v>
      </c>
      <c r="H7617" s="2">
        <v>4</v>
      </c>
      <c r="I7617" s="2" t="s">
        <v>21489</v>
      </c>
      <c r="J7617" s="2"/>
      <c r="K7617" s="14">
        <v>0</v>
      </c>
    </row>
    <row r="7618" spans="1:11" hidden="1" x14ac:dyDescent="0.2">
      <c r="A7618" s="2" t="s">
        <v>21395</v>
      </c>
      <c r="B7618" s="2" t="s">
        <v>21396</v>
      </c>
      <c r="C7618" s="2" t="s">
        <v>21490</v>
      </c>
      <c r="D7618" s="2" t="s">
        <v>21491</v>
      </c>
      <c r="E7618" s="2" t="s">
        <v>61761</v>
      </c>
      <c r="F7618" s="2" t="s">
        <v>21396</v>
      </c>
      <c r="G7618" s="2">
        <v>1</v>
      </c>
      <c r="H7618" s="2">
        <v>1</v>
      </c>
      <c r="I7618" s="2" t="s">
        <v>21492</v>
      </c>
      <c r="J7618" s="2"/>
      <c r="K7618" s="14">
        <v>0</v>
      </c>
    </row>
    <row r="7619" spans="1:11" hidden="1" x14ac:dyDescent="0.2">
      <c r="A7619" s="2" t="s">
        <v>21395</v>
      </c>
      <c r="B7619" s="2" t="s">
        <v>21396</v>
      </c>
      <c r="C7619" s="2" t="s">
        <v>52617</v>
      </c>
      <c r="D7619" s="2" t="s">
        <v>52618</v>
      </c>
      <c r="E7619" s="2" t="s">
        <v>61762</v>
      </c>
      <c r="F7619" s="2" t="s">
        <v>21396</v>
      </c>
      <c r="G7619" s="2">
        <v>2</v>
      </c>
      <c r="H7619" s="2">
        <v>3</v>
      </c>
      <c r="I7619" s="2" t="s">
        <v>52619</v>
      </c>
      <c r="J7619" s="2"/>
      <c r="K7619" s="14">
        <v>0</v>
      </c>
    </row>
    <row r="7620" spans="1:11" hidden="1" x14ac:dyDescent="0.2">
      <c r="A7620" s="2" t="s">
        <v>21395</v>
      </c>
      <c r="B7620" s="2" t="s">
        <v>21396</v>
      </c>
      <c r="C7620" s="2" t="s">
        <v>21493</v>
      </c>
      <c r="D7620" s="2" t="s">
        <v>21494</v>
      </c>
      <c r="E7620" s="2" t="s">
        <v>61763</v>
      </c>
      <c r="F7620" s="2" t="s">
        <v>21396</v>
      </c>
      <c r="G7620" s="2">
        <v>1</v>
      </c>
      <c r="H7620" s="2">
        <v>1</v>
      </c>
      <c r="I7620" s="2" t="s">
        <v>21495</v>
      </c>
      <c r="J7620" s="2"/>
      <c r="K7620" s="14">
        <v>0</v>
      </c>
    </row>
    <row r="7621" spans="1:11" hidden="1" x14ac:dyDescent="0.2">
      <c r="A7621" s="2" t="s">
        <v>21395</v>
      </c>
      <c r="B7621" s="2" t="s">
        <v>21396</v>
      </c>
      <c r="C7621" s="2" t="s">
        <v>21496</v>
      </c>
      <c r="D7621" s="2" t="s">
        <v>21497</v>
      </c>
      <c r="E7621" s="2" t="s">
        <v>61764</v>
      </c>
      <c r="F7621" s="2" t="s">
        <v>21396</v>
      </c>
      <c r="G7621" s="2">
        <v>1</v>
      </c>
      <c r="H7621" s="2">
        <v>1</v>
      </c>
      <c r="I7621" s="2" t="s">
        <v>21498</v>
      </c>
      <c r="J7621" s="2"/>
      <c r="K7621" s="14">
        <v>0</v>
      </c>
    </row>
    <row r="7622" spans="1:11" hidden="1" x14ac:dyDescent="0.2">
      <c r="A7622" s="2" t="s">
        <v>21395</v>
      </c>
      <c r="B7622" s="2" t="s">
        <v>21396</v>
      </c>
      <c r="C7622" s="2" t="s">
        <v>52620</v>
      </c>
      <c r="D7622" s="2" t="s">
        <v>52621</v>
      </c>
      <c r="E7622" s="2" t="s">
        <v>61765</v>
      </c>
      <c r="F7622" s="2" t="s">
        <v>21396</v>
      </c>
      <c r="G7622" s="2">
        <v>2</v>
      </c>
      <c r="H7622" s="2">
        <v>3</v>
      </c>
      <c r="I7622" s="2" t="s">
        <v>52622</v>
      </c>
      <c r="J7622" s="2"/>
      <c r="K7622" s="14">
        <v>0</v>
      </c>
    </row>
    <row r="7623" spans="1:11" hidden="1" x14ac:dyDescent="0.2">
      <c r="A7623" s="2" t="s">
        <v>21395</v>
      </c>
      <c r="B7623" s="2" t="s">
        <v>21396</v>
      </c>
      <c r="C7623" s="2" t="s">
        <v>21499</v>
      </c>
      <c r="D7623" s="2" t="s">
        <v>21500</v>
      </c>
      <c r="E7623" s="2" t="s">
        <v>61766</v>
      </c>
      <c r="F7623" s="2" t="s">
        <v>21396</v>
      </c>
      <c r="G7623" s="2">
        <v>1</v>
      </c>
      <c r="H7623" s="2">
        <v>2</v>
      </c>
      <c r="I7623" s="2" t="s">
        <v>21501</v>
      </c>
      <c r="J7623" s="2"/>
      <c r="K7623" s="14">
        <v>0</v>
      </c>
    </row>
    <row r="7624" spans="1:11" hidden="1" x14ac:dyDescent="0.2">
      <c r="A7624" s="2" t="s">
        <v>21395</v>
      </c>
      <c r="B7624" s="2" t="s">
        <v>21396</v>
      </c>
      <c r="C7624" s="2" t="s">
        <v>52623</v>
      </c>
      <c r="D7624" s="2" t="s">
        <v>52624</v>
      </c>
      <c r="E7624" s="2" t="s">
        <v>61767</v>
      </c>
      <c r="F7624" s="2" t="s">
        <v>21396</v>
      </c>
      <c r="G7624" s="2">
        <v>1</v>
      </c>
      <c r="H7624" s="2">
        <v>1</v>
      </c>
      <c r="I7624" s="2" t="s">
        <v>52625</v>
      </c>
      <c r="J7624" s="2"/>
      <c r="K7624" s="14">
        <v>0</v>
      </c>
    </row>
    <row r="7625" spans="1:11" hidden="1" x14ac:dyDescent="0.2">
      <c r="A7625" s="2" t="s">
        <v>21395</v>
      </c>
      <c r="B7625" s="2" t="s">
        <v>21396</v>
      </c>
      <c r="C7625" s="2" t="s">
        <v>52626</v>
      </c>
      <c r="D7625" s="2" t="s">
        <v>52627</v>
      </c>
      <c r="E7625" s="2" t="s">
        <v>61768</v>
      </c>
      <c r="F7625" s="2" t="s">
        <v>21396</v>
      </c>
      <c r="G7625" s="2">
        <v>1</v>
      </c>
      <c r="H7625" s="2">
        <v>1</v>
      </c>
      <c r="I7625" s="2" t="s">
        <v>52628</v>
      </c>
      <c r="J7625" s="2"/>
      <c r="K7625" s="14">
        <v>0</v>
      </c>
    </row>
    <row r="7626" spans="1:11" hidden="1" x14ac:dyDescent="0.2">
      <c r="A7626" s="2" t="s">
        <v>21395</v>
      </c>
      <c r="B7626" s="2" t="s">
        <v>21396</v>
      </c>
      <c r="C7626" s="2" t="s">
        <v>21502</v>
      </c>
      <c r="D7626" s="2" t="s">
        <v>21503</v>
      </c>
      <c r="E7626" s="2" t="s">
        <v>61769</v>
      </c>
      <c r="F7626" s="2" t="s">
        <v>21396</v>
      </c>
      <c r="G7626" s="2">
        <v>1</v>
      </c>
      <c r="H7626" s="2">
        <v>1</v>
      </c>
      <c r="I7626" s="2" t="s">
        <v>21504</v>
      </c>
      <c r="J7626" s="2"/>
      <c r="K7626" s="14">
        <v>0</v>
      </c>
    </row>
    <row r="7627" spans="1:11" hidden="1" x14ac:dyDescent="0.2">
      <c r="A7627" s="2" t="s">
        <v>21395</v>
      </c>
      <c r="B7627" s="2" t="s">
        <v>21396</v>
      </c>
      <c r="C7627" s="2" t="s">
        <v>52629</v>
      </c>
      <c r="D7627" s="2" t="s">
        <v>52630</v>
      </c>
      <c r="E7627" s="2" t="s">
        <v>61770</v>
      </c>
      <c r="F7627" s="2" t="s">
        <v>21396</v>
      </c>
      <c r="G7627" s="2">
        <v>1</v>
      </c>
      <c r="H7627" s="2">
        <v>1</v>
      </c>
      <c r="I7627" s="2" t="s">
        <v>52631</v>
      </c>
      <c r="J7627" s="2"/>
      <c r="K7627" s="14">
        <v>0</v>
      </c>
    </row>
    <row r="7628" spans="1:11" hidden="1" x14ac:dyDescent="0.2">
      <c r="A7628" s="2" t="s">
        <v>21395</v>
      </c>
      <c r="B7628" s="2" t="s">
        <v>21396</v>
      </c>
      <c r="C7628" s="2" t="s">
        <v>21505</v>
      </c>
      <c r="D7628" s="2" t="s">
        <v>21506</v>
      </c>
      <c r="E7628" s="2" t="s">
        <v>61771</v>
      </c>
      <c r="F7628" s="2" t="s">
        <v>21396</v>
      </c>
      <c r="G7628" s="2">
        <v>1</v>
      </c>
      <c r="H7628" s="2">
        <v>2</v>
      </c>
      <c r="I7628" s="2" t="s">
        <v>21507</v>
      </c>
      <c r="J7628" s="2"/>
      <c r="K7628" s="14">
        <v>0</v>
      </c>
    </row>
    <row r="7629" spans="1:11" hidden="1" x14ac:dyDescent="0.2">
      <c r="A7629" s="2" t="s">
        <v>21395</v>
      </c>
      <c r="B7629" s="2" t="s">
        <v>21396</v>
      </c>
      <c r="C7629" s="2" t="s">
        <v>52632</v>
      </c>
      <c r="D7629" s="2" t="s">
        <v>52633</v>
      </c>
      <c r="E7629" s="2" t="s">
        <v>61772</v>
      </c>
      <c r="F7629" s="2" t="s">
        <v>21396</v>
      </c>
      <c r="G7629" s="2">
        <v>2</v>
      </c>
      <c r="H7629" s="2">
        <v>3</v>
      </c>
      <c r="I7629" s="2" t="s">
        <v>52634</v>
      </c>
      <c r="J7629" s="2"/>
      <c r="K7629" s="14">
        <v>0</v>
      </c>
    </row>
    <row r="7630" spans="1:11" hidden="1" x14ac:dyDescent="0.2">
      <c r="A7630" s="2" t="s">
        <v>21395</v>
      </c>
      <c r="B7630" s="2" t="s">
        <v>21396</v>
      </c>
      <c r="C7630" s="2" t="s">
        <v>21509</v>
      </c>
      <c r="D7630" s="2" t="s">
        <v>21510</v>
      </c>
      <c r="E7630" s="2" t="s">
        <v>61773</v>
      </c>
      <c r="F7630" s="2" t="s">
        <v>21396</v>
      </c>
      <c r="G7630" s="2">
        <v>1</v>
      </c>
      <c r="H7630" s="2">
        <v>1</v>
      </c>
      <c r="I7630" s="2" t="s">
        <v>21511</v>
      </c>
      <c r="J7630" s="2" t="s">
        <v>21512</v>
      </c>
      <c r="K7630" s="14">
        <v>0</v>
      </c>
    </row>
    <row r="7631" spans="1:11" hidden="1" x14ac:dyDescent="0.2">
      <c r="A7631" s="2" t="s">
        <v>21395</v>
      </c>
      <c r="B7631" s="2" t="s">
        <v>21396</v>
      </c>
      <c r="C7631" s="2" t="s">
        <v>52635</v>
      </c>
      <c r="D7631" s="2" t="s">
        <v>52636</v>
      </c>
      <c r="E7631" s="2" t="s">
        <v>61774</v>
      </c>
      <c r="F7631" s="2" t="s">
        <v>21396</v>
      </c>
      <c r="G7631" s="2">
        <v>3</v>
      </c>
      <c r="H7631" s="2">
        <v>13</v>
      </c>
      <c r="I7631" s="2" t="s">
        <v>21513</v>
      </c>
      <c r="J7631" s="2" t="s">
        <v>21514</v>
      </c>
      <c r="K7631" s="14">
        <v>0</v>
      </c>
    </row>
    <row r="7632" spans="1:11" hidden="1" x14ac:dyDescent="0.2">
      <c r="A7632" s="2" t="s">
        <v>21395</v>
      </c>
      <c r="B7632" s="2" t="s">
        <v>21396</v>
      </c>
      <c r="C7632" s="2" t="s">
        <v>52637</v>
      </c>
      <c r="D7632" s="2" t="s">
        <v>52638</v>
      </c>
      <c r="E7632" s="2" t="s">
        <v>61775</v>
      </c>
      <c r="F7632" s="2" t="s">
        <v>21396</v>
      </c>
      <c r="G7632" s="2">
        <v>2</v>
      </c>
      <c r="H7632" s="2">
        <v>6</v>
      </c>
      <c r="I7632" s="2" t="s">
        <v>52639</v>
      </c>
      <c r="J7632" s="2" t="s">
        <v>4679</v>
      </c>
      <c r="K7632" s="14">
        <v>0</v>
      </c>
    </row>
    <row r="7633" spans="1:11" hidden="1" x14ac:dyDescent="0.2">
      <c r="A7633" s="2" t="s">
        <v>21395</v>
      </c>
      <c r="B7633" s="2" t="s">
        <v>21396</v>
      </c>
      <c r="C7633" s="2" t="s">
        <v>21515</v>
      </c>
      <c r="D7633" s="2" t="s">
        <v>21516</v>
      </c>
      <c r="E7633" s="2" t="s">
        <v>61776</v>
      </c>
      <c r="F7633" s="2" t="s">
        <v>21396</v>
      </c>
      <c r="G7633" s="2">
        <v>1</v>
      </c>
      <c r="H7633" s="2">
        <v>21</v>
      </c>
      <c r="I7633" s="2" t="s">
        <v>21517</v>
      </c>
      <c r="J7633" s="2"/>
      <c r="K7633" s="14">
        <v>0</v>
      </c>
    </row>
    <row r="7634" spans="1:11" hidden="1" x14ac:dyDescent="0.2">
      <c r="A7634" s="2" t="s">
        <v>21395</v>
      </c>
      <c r="B7634" s="2" t="s">
        <v>21396</v>
      </c>
      <c r="C7634" s="2" t="s">
        <v>21518</v>
      </c>
      <c r="D7634" s="2" t="s">
        <v>21519</v>
      </c>
      <c r="E7634" s="2" t="s">
        <v>61777</v>
      </c>
      <c r="F7634" s="2" t="s">
        <v>21396</v>
      </c>
      <c r="G7634" s="2">
        <v>1</v>
      </c>
      <c r="H7634" s="2">
        <v>1</v>
      </c>
      <c r="I7634" s="2" t="s">
        <v>21520</v>
      </c>
      <c r="J7634" s="2"/>
      <c r="K7634" s="14">
        <v>0</v>
      </c>
    </row>
    <row r="7635" spans="1:11" hidden="1" x14ac:dyDescent="0.2">
      <c r="A7635" s="2" t="s">
        <v>21395</v>
      </c>
      <c r="B7635" s="2" t="s">
        <v>21396</v>
      </c>
      <c r="C7635" s="2" t="s">
        <v>21521</v>
      </c>
      <c r="D7635" s="2" t="s">
        <v>21522</v>
      </c>
      <c r="E7635" s="2" t="s">
        <v>61778</v>
      </c>
      <c r="F7635" s="2" t="s">
        <v>21396</v>
      </c>
      <c r="G7635" s="2">
        <v>5</v>
      </c>
      <c r="H7635" s="2">
        <v>18</v>
      </c>
      <c r="I7635" s="2" t="s">
        <v>21523</v>
      </c>
      <c r="J7635" s="2" t="s">
        <v>21524</v>
      </c>
      <c r="K7635" s="14">
        <v>0</v>
      </c>
    </row>
    <row r="7636" spans="1:11" hidden="1" x14ac:dyDescent="0.2">
      <c r="A7636" s="2" t="s">
        <v>21395</v>
      </c>
      <c r="B7636" s="2" t="s">
        <v>21396</v>
      </c>
      <c r="C7636" s="2" t="s">
        <v>52640</v>
      </c>
      <c r="D7636" s="2" t="s">
        <v>52641</v>
      </c>
      <c r="E7636" s="2" t="s">
        <v>61779</v>
      </c>
      <c r="F7636" s="2" t="s">
        <v>21396</v>
      </c>
      <c r="G7636" s="2">
        <v>1</v>
      </c>
      <c r="H7636" s="2">
        <v>1</v>
      </c>
      <c r="I7636" s="2" t="s">
        <v>52642</v>
      </c>
      <c r="J7636" s="2"/>
      <c r="K7636" s="14">
        <v>0</v>
      </c>
    </row>
    <row r="7637" spans="1:11" hidden="1" x14ac:dyDescent="0.2">
      <c r="A7637" s="2" t="s">
        <v>21395</v>
      </c>
      <c r="B7637" s="2" t="s">
        <v>21396</v>
      </c>
      <c r="C7637" s="2" t="s">
        <v>21525</v>
      </c>
      <c r="D7637" s="2" t="s">
        <v>21526</v>
      </c>
      <c r="E7637" s="2" t="s">
        <v>61780</v>
      </c>
      <c r="F7637" s="2" t="s">
        <v>21396</v>
      </c>
      <c r="G7637" s="2">
        <v>1</v>
      </c>
      <c r="H7637" s="2">
        <v>4</v>
      </c>
      <c r="I7637" s="2" t="s">
        <v>21527</v>
      </c>
      <c r="J7637" s="2"/>
      <c r="K7637" s="14">
        <v>0</v>
      </c>
    </row>
    <row r="7638" spans="1:11" hidden="1" x14ac:dyDescent="0.2">
      <c r="A7638" s="2" t="s">
        <v>21395</v>
      </c>
      <c r="B7638" s="2" t="s">
        <v>21396</v>
      </c>
      <c r="C7638" s="2" t="s">
        <v>21528</v>
      </c>
      <c r="D7638" s="2" t="s">
        <v>21529</v>
      </c>
      <c r="E7638" s="2" t="s">
        <v>61781</v>
      </c>
      <c r="F7638" s="2" t="s">
        <v>21396</v>
      </c>
      <c r="G7638" s="2">
        <v>1</v>
      </c>
      <c r="H7638" s="2">
        <v>1</v>
      </c>
      <c r="I7638" s="2" t="s">
        <v>21530</v>
      </c>
      <c r="J7638" s="2"/>
      <c r="K7638" s="14">
        <v>0</v>
      </c>
    </row>
    <row r="7639" spans="1:11" hidden="1" x14ac:dyDescent="0.2">
      <c r="A7639" s="2" t="s">
        <v>21395</v>
      </c>
      <c r="B7639" s="2" t="s">
        <v>21396</v>
      </c>
      <c r="C7639" s="2" t="s">
        <v>52643</v>
      </c>
      <c r="D7639" s="2" t="s">
        <v>52644</v>
      </c>
      <c r="E7639" s="2" t="s">
        <v>61782</v>
      </c>
      <c r="F7639" s="2" t="s">
        <v>21396</v>
      </c>
      <c r="G7639" s="2">
        <v>1</v>
      </c>
      <c r="H7639" s="2">
        <v>5</v>
      </c>
      <c r="I7639" s="2" t="s">
        <v>52645</v>
      </c>
      <c r="J7639" s="2"/>
      <c r="K7639" s="14">
        <v>0</v>
      </c>
    </row>
    <row r="7640" spans="1:11" hidden="1" x14ac:dyDescent="0.2">
      <c r="A7640" s="2" t="s">
        <v>21395</v>
      </c>
      <c r="B7640" s="2" t="s">
        <v>21396</v>
      </c>
      <c r="C7640" s="2" t="s">
        <v>52646</v>
      </c>
      <c r="D7640" s="2" t="s">
        <v>52647</v>
      </c>
      <c r="E7640" s="2" t="s">
        <v>61783</v>
      </c>
      <c r="F7640" s="2" t="s">
        <v>21396</v>
      </c>
      <c r="G7640" s="2">
        <v>3</v>
      </c>
      <c r="H7640" s="2">
        <v>4</v>
      </c>
      <c r="I7640" s="2" t="s">
        <v>52648</v>
      </c>
      <c r="J7640" s="2" t="s">
        <v>52649</v>
      </c>
      <c r="K7640" s="14">
        <v>0</v>
      </c>
    </row>
    <row r="7641" spans="1:11" hidden="1" x14ac:dyDescent="0.2">
      <c r="A7641" s="2" t="s">
        <v>21395</v>
      </c>
      <c r="B7641" s="2" t="s">
        <v>21396</v>
      </c>
      <c r="C7641" s="2" t="s">
        <v>52650</v>
      </c>
      <c r="D7641" s="2" t="s">
        <v>52651</v>
      </c>
      <c r="E7641" s="2" t="s">
        <v>61784</v>
      </c>
      <c r="F7641" s="2" t="s">
        <v>21396</v>
      </c>
      <c r="G7641" s="2">
        <v>5</v>
      </c>
      <c r="H7641" s="2">
        <v>21</v>
      </c>
      <c r="I7641" s="2" t="s">
        <v>52652</v>
      </c>
      <c r="J7641" s="2"/>
      <c r="K7641" s="14">
        <v>0</v>
      </c>
    </row>
    <row r="7642" spans="1:11" hidden="1" x14ac:dyDescent="0.2">
      <c r="A7642" s="2" t="s">
        <v>21395</v>
      </c>
      <c r="B7642" s="2" t="s">
        <v>21396</v>
      </c>
      <c r="C7642" s="2" t="s">
        <v>52653</v>
      </c>
      <c r="D7642" s="2" t="s">
        <v>52654</v>
      </c>
      <c r="E7642" s="2" t="s">
        <v>61785</v>
      </c>
      <c r="F7642" s="2" t="s">
        <v>21396</v>
      </c>
      <c r="G7642" s="2">
        <v>2</v>
      </c>
      <c r="H7642" s="2">
        <v>4</v>
      </c>
      <c r="I7642" s="2" t="s">
        <v>52655</v>
      </c>
      <c r="J7642" s="2" t="s">
        <v>4679</v>
      </c>
      <c r="K7642" s="14">
        <v>0</v>
      </c>
    </row>
    <row r="7643" spans="1:11" hidden="1" x14ac:dyDescent="0.2">
      <c r="A7643" s="2" t="s">
        <v>21395</v>
      </c>
      <c r="B7643" s="2" t="s">
        <v>21396</v>
      </c>
      <c r="C7643" s="2" t="s">
        <v>52656</v>
      </c>
      <c r="D7643" s="2" t="s">
        <v>52657</v>
      </c>
      <c r="E7643" s="2" t="s">
        <v>61786</v>
      </c>
      <c r="F7643" s="2" t="s">
        <v>21396</v>
      </c>
      <c r="G7643" s="2">
        <v>1</v>
      </c>
      <c r="H7643" s="2">
        <v>1</v>
      </c>
      <c r="I7643" s="2" t="s">
        <v>52658</v>
      </c>
      <c r="J7643" s="2"/>
      <c r="K7643" s="14">
        <v>0</v>
      </c>
    </row>
    <row r="7644" spans="1:11" hidden="1" x14ac:dyDescent="0.2">
      <c r="A7644" s="2" t="s">
        <v>21395</v>
      </c>
      <c r="B7644" s="2" t="s">
        <v>21396</v>
      </c>
      <c r="C7644" s="2" t="s">
        <v>21531</v>
      </c>
      <c r="D7644" s="2" t="s">
        <v>21532</v>
      </c>
      <c r="E7644" s="2" t="s">
        <v>61787</v>
      </c>
      <c r="F7644" s="2" t="s">
        <v>21396</v>
      </c>
      <c r="G7644" s="2">
        <v>1</v>
      </c>
      <c r="H7644" s="2">
        <v>2</v>
      </c>
      <c r="I7644" s="2" t="s">
        <v>21533</v>
      </c>
      <c r="J7644" s="2" t="s">
        <v>21534</v>
      </c>
      <c r="K7644" s="14">
        <v>0</v>
      </c>
    </row>
    <row r="7645" spans="1:11" hidden="1" x14ac:dyDescent="0.2">
      <c r="A7645" s="2" t="s">
        <v>21395</v>
      </c>
      <c r="B7645" s="2" t="s">
        <v>21396</v>
      </c>
      <c r="C7645" s="2" t="s">
        <v>21535</v>
      </c>
      <c r="D7645" s="2" t="s">
        <v>21536</v>
      </c>
      <c r="E7645" s="2" t="s">
        <v>61788</v>
      </c>
      <c r="F7645" s="2" t="s">
        <v>21396</v>
      </c>
      <c r="G7645" s="2">
        <v>1</v>
      </c>
      <c r="H7645" s="2">
        <v>10</v>
      </c>
      <c r="I7645" s="2" t="s">
        <v>21537</v>
      </c>
      <c r="J7645" s="2"/>
      <c r="K7645" s="14">
        <v>0</v>
      </c>
    </row>
    <row r="7646" spans="1:11" hidden="1" x14ac:dyDescent="0.2">
      <c r="A7646" s="2" t="s">
        <v>21395</v>
      </c>
      <c r="B7646" s="2" t="s">
        <v>21396</v>
      </c>
      <c r="C7646" s="2" t="s">
        <v>21538</v>
      </c>
      <c r="D7646" s="2" t="s">
        <v>21539</v>
      </c>
      <c r="E7646" s="2" t="s">
        <v>61789</v>
      </c>
      <c r="F7646" s="2" t="s">
        <v>21396</v>
      </c>
      <c r="G7646" s="2">
        <v>1</v>
      </c>
      <c r="H7646" s="2">
        <v>3</v>
      </c>
      <c r="I7646" s="2" t="s">
        <v>21540</v>
      </c>
      <c r="J7646" s="2"/>
      <c r="K7646" s="14">
        <v>0</v>
      </c>
    </row>
    <row r="7647" spans="1:11" hidden="1" x14ac:dyDescent="0.2">
      <c r="A7647" s="2" t="s">
        <v>21395</v>
      </c>
      <c r="B7647" s="2" t="s">
        <v>21396</v>
      </c>
      <c r="C7647" s="2" t="s">
        <v>21541</v>
      </c>
      <c r="D7647" s="2" t="s">
        <v>21542</v>
      </c>
      <c r="E7647" s="2" t="s">
        <v>61790</v>
      </c>
      <c r="F7647" s="2" t="s">
        <v>21396</v>
      </c>
      <c r="G7647" s="2">
        <v>1</v>
      </c>
      <c r="H7647" s="2">
        <v>1</v>
      </c>
      <c r="I7647" s="2" t="s">
        <v>21543</v>
      </c>
      <c r="J7647" s="2" t="s">
        <v>21420</v>
      </c>
      <c r="K7647" s="14">
        <v>0</v>
      </c>
    </row>
    <row r="7648" spans="1:11" hidden="1" x14ac:dyDescent="0.2">
      <c r="A7648" s="2" t="s">
        <v>21395</v>
      </c>
      <c r="B7648" s="2" t="s">
        <v>21396</v>
      </c>
      <c r="C7648" s="2" t="s">
        <v>21544</v>
      </c>
      <c r="D7648" s="2" t="s">
        <v>21545</v>
      </c>
      <c r="E7648" s="2" t="s">
        <v>61791</v>
      </c>
      <c r="F7648" s="2" t="s">
        <v>21396</v>
      </c>
      <c r="G7648" s="2">
        <v>1</v>
      </c>
      <c r="H7648" s="2">
        <v>1</v>
      </c>
      <c r="I7648" s="2" t="s">
        <v>21546</v>
      </c>
      <c r="J7648" s="2" t="s">
        <v>21547</v>
      </c>
      <c r="K7648" s="14">
        <v>0</v>
      </c>
    </row>
    <row r="7649" spans="1:11" hidden="1" x14ac:dyDescent="0.2">
      <c r="A7649" s="2" t="s">
        <v>21395</v>
      </c>
      <c r="B7649" s="2" t="s">
        <v>21396</v>
      </c>
      <c r="C7649" s="2" t="s">
        <v>52659</v>
      </c>
      <c r="D7649" s="2" t="s">
        <v>52660</v>
      </c>
      <c r="E7649" s="2" t="s">
        <v>61792</v>
      </c>
      <c r="F7649" s="2" t="s">
        <v>21396</v>
      </c>
      <c r="G7649" s="2">
        <v>1</v>
      </c>
      <c r="H7649" s="2">
        <v>3</v>
      </c>
      <c r="I7649" s="2" t="s">
        <v>34290</v>
      </c>
      <c r="J7649" s="2"/>
      <c r="K7649" s="14">
        <v>0</v>
      </c>
    </row>
    <row r="7650" spans="1:11" hidden="1" x14ac:dyDescent="0.2">
      <c r="A7650" s="2" t="s">
        <v>21395</v>
      </c>
      <c r="B7650" s="2" t="s">
        <v>21396</v>
      </c>
      <c r="C7650" s="2" t="s">
        <v>52661</v>
      </c>
      <c r="D7650" s="2" t="s">
        <v>52662</v>
      </c>
      <c r="E7650" s="2" t="s">
        <v>61793</v>
      </c>
      <c r="F7650" s="2" t="s">
        <v>21396</v>
      </c>
      <c r="G7650" s="2">
        <v>5</v>
      </c>
      <c r="H7650" s="2">
        <v>30</v>
      </c>
      <c r="I7650" s="2" t="s">
        <v>52663</v>
      </c>
      <c r="J7650" s="2" t="s">
        <v>52664</v>
      </c>
      <c r="K7650" s="14">
        <v>0</v>
      </c>
    </row>
    <row r="7651" spans="1:11" hidden="1" x14ac:dyDescent="0.2">
      <c r="A7651" s="2" t="s">
        <v>21395</v>
      </c>
      <c r="B7651" s="2" t="s">
        <v>21396</v>
      </c>
      <c r="C7651" s="2" t="s">
        <v>52665</v>
      </c>
      <c r="D7651" s="2" t="s">
        <v>52666</v>
      </c>
      <c r="E7651" s="2" t="s">
        <v>61794</v>
      </c>
      <c r="F7651" s="2" t="s">
        <v>21396</v>
      </c>
      <c r="G7651" s="2">
        <v>2</v>
      </c>
      <c r="H7651" s="2">
        <v>8</v>
      </c>
      <c r="I7651" s="2" t="s">
        <v>21548</v>
      </c>
      <c r="J7651" s="2"/>
      <c r="K7651" s="14">
        <v>0</v>
      </c>
    </row>
    <row r="7652" spans="1:11" hidden="1" x14ac:dyDescent="0.2">
      <c r="A7652" s="2" t="s">
        <v>21395</v>
      </c>
      <c r="B7652" s="2" t="s">
        <v>21396</v>
      </c>
      <c r="C7652" s="2" t="s">
        <v>21549</v>
      </c>
      <c r="D7652" s="2" t="s">
        <v>21550</v>
      </c>
      <c r="E7652" s="2" t="s">
        <v>61795</v>
      </c>
      <c r="F7652" s="2" t="s">
        <v>21396</v>
      </c>
      <c r="G7652" s="2">
        <v>1</v>
      </c>
      <c r="H7652" s="2">
        <v>1</v>
      </c>
      <c r="I7652" s="2" t="s">
        <v>21551</v>
      </c>
      <c r="J7652" s="2"/>
      <c r="K7652" s="14">
        <v>0</v>
      </c>
    </row>
    <row r="7653" spans="1:11" hidden="1" x14ac:dyDescent="0.2">
      <c r="A7653" s="2" t="s">
        <v>21395</v>
      </c>
      <c r="B7653" s="2" t="s">
        <v>21396</v>
      </c>
      <c r="C7653" s="2" t="s">
        <v>21552</v>
      </c>
      <c r="D7653" s="2" t="s">
        <v>21553</v>
      </c>
      <c r="E7653" s="2" t="s">
        <v>61796</v>
      </c>
      <c r="F7653" s="2" t="s">
        <v>21396</v>
      </c>
      <c r="G7653" s="2">
        <v>1</v>
      </c>
      <c r="H7653" s="2">
        <v>3</v>
      </c>
      <c r="I7653" s="2" t="s">
        <v>21554</v>
      </c>
      <c r="J7653" s="2"/>
      <c r="K7653" s="14">
        <v>0</v>
      </c>
    </row>
    <row r="7654" spans="1:11" hidden="1" x14ac:dyDescent="0.2">
      <c r="A7654" s="2" t="s">
        <v>21395</v>
      </c>
      <c r="B7654" s="2" t="s">
        <v>21396</v>
      </c>
      <c r="C7654" s="2" t="s">
        <v>21555</v>
      </c>
      <c r="D7654" s="2" t="s">
        <v>21556</v>
      </c>
      <c r="E7654" s="2" t="s">
        <v>61797</v>
      </c>
      <c r="F7654" s="2" t="s">
        <v>21396</v>
      </c>
      <c r="G7654" s="2">
        <v>3</v>
      </c>
      <c r="H7654" s="2">
        <v>6</v>
      </c>
      <c r="I7654" s="2" t="s">
        <v>21557</v>
      </c>
      <c r="J7654" s="2"/>
      <c r="K7654" s="14">
        <v>0</v>
      </c>
    </row>
    <row r="7655" spans="1:11" hidden="1" x14ac:dyDescent="0.2">
      <c r="A7655" s="2" t="s">
        <v>21395</v>
      </c>
      <c r="B7655" s="2" t="s">
        <v>21396</v>
      </c>
      <c r="C7655" s="2" t="s">
        <v>52667</v>
      </c>
      <c r="D7655" s="2" t="s">
        <v>52668</v>
      </c>
      <c r="E7655" s="2" t="s">
        <v>61798</v>
      </c>
      <c r="F7655" s="2" t="s">
        <v>21396</v>
      </c>
      <c r="G7655" s="2">
        <v>3</v>
      </c>
      <c r="H7655" s="2">
        <v>7</v>
      </c>
      <c r="I7655" s="2" t="s">
        <v>52669</v>
      </c>
      <c r="J7655" s="2"/>
      <c r="K7655" s="14">
        <v>0</v>
      </c>
    </row>
    <row r="7656" spans="1:11" hidden="1" x14ac:dyDescent="0.2">
      <c r="A7656" s="2" t="s">
        <v>21395</v>
      </c>
      <c r="B7656" s="2" t="s">
        <v>21396</v>
      </c>
      <c r="C7656" s="2" t="s">
        <v>52670</v>
      </c>
      <c r="D7656" s="2" t="s">
        <v>52671</v>
      </c>
      <c r="E7656" s="2" t="s">
        <v>61799</v>
      </c>
      <c r="F7656" s="2" t="s">
        <v>21396</v>
      </c>
      <c r="G7656" s="2">
        <v>2</v>
      </c>
      <c r="H7656" s="2">
        <v>6</v>
      </c>
      <c r="I7656" s="2" t="s">
        <v>52672</v>
      </c>
      <c r="J7656" s="2"/>
      <c r="K7656" s="14">
        <v>0</v>
      </c>
    </row>
    <row r="7657" spans="1:11" hidden="1" x14ac:dyDescent="0.2">
      <c r="A7657" s="2" t="s">
        <v>21395</v>
      </c>
      <c r="B7657" s="2" t="s">
        <v>21396</v>
      </c>
      <c r="C7657" s="2" t="s">
        <v>52673</v>
      </c>
      <c r="D7657" s="2" t="s">
        <v>52674</v>
      </c>
      <c r="E7657" s="2" t="s">
        <v>61800</v>
      </c>
      <c r="F7657" s="2" t="s">
        <v>21396</v>
      </c>
      <c r="G7657" s="2">
        <v>3</v>
      </c>
      <c r="H7657" s="2">
        <v>4</v>
      </c>
      <c r="I7657" s="2" t="s">
        <v>52675</v>
      </c>
      <c r="J7657" s="2"/>
      <c r="K7657" s="14">
        <v>0</v>
      </c>
    </row>
    <row r="7658" spans="1:11" hidden="1" x14ac:dyDescent="0.2">
      <c r="A7658" s="2" t="s">
        <v>21395</v>
      </c>
      <c r="B7658" s="2" t="s">
        <v>21396</v>
      </c>
      <c r="C7658" s="2" t="s">
        <v>52676</v>
      </c>
      <c r="D7658" s="2" t="s">
        <v>52677</v>
      </c>
      <c r="E7658" s="2" t="s">
        <v>61801</v>
      </c>
      <c r="F7658" s="2" t="s">
        <v>21396</v>
      </c>
      <c r="G7658" s="2">
        <v>1</v>
      </c>
      <c r="H7658" s="2">
        <v>2</v>
      </c>
      <c r="I7658" s="2" t="s">
        <v>52678</v>
      </c>
      <c r="J7658" s="2"/>
      <c r="K7658" s="14">
        <v>0</v>
      </c>
    </row>
    <row r="7659" spans="1:11" hidden="1" x14ac:dyDescent="0.2">
      <c r="A7659" s="2" t="s">
        <v>21395</v>
      </c>
      <c r="B7659" s="2" t="s">
        <v>21396</v>
      </c>
      <c r="C7659" s="2" t="s">
        <v>21558</v>
      </c>
      <c r="D7659" s="2" t="s">
        <v>21559</v>
      </c>
      <c r="E7659" s="2" t="s">
        <v>61802</v>
      </c>
      <c r="F7659" s="2" t="s">
        <v>21396</v>
      </c>
      <c r="G7659" s="2">
        <v>2</v>
      </c>
      <c r="H7659" s="2">
        <v>3</v>
      </c>
      <c r="I7659" s="2" t="s">
        <v>21560</v>
      </c>
      <c r="J7659" s="2"/>
      <c r="K7659" s="14">
        <v>0</v>
      </c>
    </row>
    <row r="7660" spans="1:11" hidden="1" x14ac:dyDescent="0.2">
      <c r="A7660" s="2" t="s">
        <v>21395</v>
      </c>
      <c r="B7660" s="2" t="s">
        <v>21396</v>
      </c>
      <c r="C7660" s="2" t="s">
        <v>52679</v>
      </c>
      <c r="D7660" s="2" t="s">
        <v>52680</v>
      </c>
      <c r="E7660" s="2" t="s">
        <v>61803</v>
      </c>
      <c r="F7660" s="2" t="s">
        <v>21396</v>
      </c>
      <c r="G7660" s="2">
        <v>1</v>
      </c>
      <c r="H7660" s="2">
        <v>2</v>
      </c>
      <c r="I7660" s="2" t="s">
        <v>21562</v>
      </c>
      <c r="J7660" s="2"/>
      <c r="K7660" s="14">
        <v>0</v>
      </c>
    </row>
    <row r="7661" spans="1:11" hidden="1" x14ac:dyDescent="0.2">
      <c r="A7661" s="2" t="s">
        <v>21395</v>
      </c>
      <c r="B7661" s="2" t="s">
        <v>21396</v>
      </c>
      <c r="C7661" s="2" t="s">
        <v>21563</v>
      </c>
      <c r="D7661" s="2" t="s">
        <v>21564</v>
      </c>
      <c r="E7661" s="2" t="s">
        <v>61804</v>
      </c>
      <c r="F7661" s="2" t="s">
        <v>21396</v>
      </c>
      <c r="G7661" s="2">
        <v>4</v>
      </c>
      <c r="H7661" s="2">
        <v>7</v>
      </c>
      <c r="I7661" s="2" t="s">
        <v>21565</v>
      </c>
      <c r="J7661" s="2" t="s">
        <v>21566</v>
      </c>
      <c r="K7661" s="14">
        <v>0</v>
      </c>
    </row>
    <row r="7662" spans="1:11" hidden="1" x14ac:dyDescent="0.2">
      <c r="A7662" s="2" t="s">
        <v>21395</v>
      </c>
      <c r="B7662" s="2" t="s">
        <v>21396</v>
      </c>
      <c r="C7662" s="2" t="s">
        <v>21570</v>
      </c>
      <c r="D7662" s="2" t="s">
        <v>21571</v>
      </c>
      <c r="E7662" s="2" t="s">
        <v>61805</v>
      </c>
      <c r="F7662" s="2" t="s">
        <v>21396</v>
      </c>
      <c r="G7662" s="2">
        <v>3</v>
      </c>
      <c r="H7662" s="2">
        <v>7</v>
      </c>
      <c r="I7662" s="2" t="s">
        <v>21572</v>
      </c>
      <c r="J7662" s="2"/>
      <c r="K7662" s="14">
        <v>0</v>
      </c>
    </row>
    <row r="7663" spans="1:11" hidden="1" x14ac:dyDescent="0.2">
      <c r="A7663" s="2" t="s">
        <v>21395</v>
      </c>
      <c r="B7663" s="2" t="s">
        <v>21396</v>
      </c>
      <c r="C7663" s="2" t="s">
        <v>21573</v>
      </c>
      <c r="D7663" s="2" t="s">
        <v>21574</v>
      </c>
      <c r="E7663" s="2" t="s">
        <v>61806</v>
      </c>
      <c r="F7663" s="2" t="s">
        <v>21396</v>
      </c>
      <c r="G7663" s="2">
        <v>3</v>
      </c>
      <c r="H7663" s="2">
        <v>6</v>
      </c>
      <c r="I7663" s="2" t="s">
        <v>21575</v>
      </c>
      <c r="J7663" s="2" t="s">
        <v>21576</v>
      </c>
      <c r="K7663" s="14">
        <v>0</v>
      </c>
    </row>
    <row r="7664" spans="1:11" hidden="1" x14ac:dyDescent="0.2">
      <c r="A7664" s="2" t="s">
        <v>21395</v>
      </c>
      <c r="B7664" s="2" t="s">
        <v>21396</v>
      </c>
      <c r="C7664" s="2" t="s">
        <v>52681</v>
      </c>
      <c r="D7664" s="2" t="s">
        <v>52682</v>
      </c>
      <c r="E7664" s="2" t="s">
        <v>61807</v>
      </c>
      <c r="F7664" s="2" t="s">
        <v>21396</v>
      </c>
      <c r="G7664" s="2">
        <v>1</v>
      </c>
      <c r="H7664" s="2">
        <v>12</v>
      </c>
      <c r="I7664" s="2" t="s">
        <v>52683</v>
      </c>
      <c r="J7664" s="2" t="s">
        <v>21508</v>
      </c>
      <c r="K7664" s="14">
        <v>0</v>
      </c>
    </row>
    <row r="7665" spans="1:11" hidden="1" x14ac:dyDescent="0.2">
      <c r="A7665" s="2" t="s">
        <v>21395</v>
      </c>
      <c r="B7665" s="2" t="s">
        <v>21396</v>
      </c>
      <c r="C7665" s="2" t="s">
        <v>52684</v>
      </c>
      <c r="D7665" s="2" t="s">
        <v>52685</v>
      </c>
      <c r="E7665" s="2" t="s">
        <v>61808</v>
      </c>
      <c r="F7665" s="2" t="s">
        <v>21396</v>
      </c>
      <c r="G7665" s="2">
        <v>1</v>
      </c>
      <c r="H7665" s="2">
        <v>1</v>
      </c>
      <c r="I7665" s="2" t="s">
        <v>52686</v>
      </c>
      <c r="J7665" s="2"/>
      <c r="K7665" s="14">
        <v>0</v>
      </c>
    </row>
    <row r="7666" spans="1:11" hidden="1" x14ac:dyDescent="0.2">
      <c r="A7666" s="2" t="s">
        <v>21395</v>
      </c>
      <c r="B7666" s="2" t="s">
        <v>21396</v>
      </c>
      <c r="C7666" s="2" t="s">
        <v>21577</v>
      </c>
      <c r="D7666" s="2" t="s">
        <v>21578</v>
      </c>
      <c r="E7666" s="2" t="s">
        <v>61809</v>
      </c>
      <c r="F7666" s="2" t="s">
        <v>21396</v>
      </c>
      <c r="G7666" s="2">
        <v>2</v>
      </c>
      <c r="H7666" s="2">
        <v>7</v>
      </c>
      <c r="I7666" s="2" t="s">
        <v>21579</v>
      </c>
      <c r="J7666" s="2"/>
      <c r="K7666" s="14">
        <v>0</v>
      </c>
    </row>
    <row r="7667" spans="1:11" hidden="1" x14ac:dyDescent="0.2">
      <c r="A7667" s="2" t="s">
        <v>21395</v>
      </c>
      <c r="B7667" s="2" t="s">
        <v>21396</v>
      </c>
      <c r="C7667" s="2" t="s">
        <v>52687</v>
      </c>
      <c r="D7667" s="2" t="s">
        <v>52688</v>
      </c>
      <c r="E7667" s="2" t="s">
        <v>61810</v>
      </c>
      <c r="F7667" s="2" t="s">
        <v>21396</v>
      </c>
      <c r="G7667" s="2">
        <v>1</v>
      </c>
      <c r="H7667" s="2">
        <v>2</v>
      </c>
      <c r="I7667" s="2" t="s">
        <v>52689</v>
      </c>
      <c r="J7667" s="2"/>
      <c r="K7667" s="14">
        <v>0</v>
      </c>
    </row>
    <row r="7668" spans="1:11" hidden="1" x14ac:dyDescent="0.2">
      <c r="A7668" s="2" t="s">
        <v>21395</v>
      </c>
      <c r="B7668" s="2" t="s">
        <v>21396</v>
      </c>
      <c r="C7668" s="2" t="s">
        <v>21580</v>
      </c>
      <c r="D7668" s="2" t="s">
        <v>21581</v>
      </c>
      <c r="E7668" s="2" t="s">
        <v>61811</v>
      </c>
      <c r="F7668" s="2" t="s">
        <v>21396</v>
      </c>
      <c r="G7668" s="2">
        <v>4</v>
      </c>
      <c r="H7668" s="2">
        <v>24</v>
      </c>
      <c r="I7668" s="2" t="s">
        <v>52690</v>
      </c>
      <c r="J7668" s="2"/>
      <c r="K7668" s="14">
        <v>0</v>
      </c>
    </row>
    <row r="7669" spans="1:11" hidden="1" x14ac:dyDescent="0.2">
      <c r="A7669" s="2" t="s">
        <v>21395</v>
      </c>
      <c r="B7669" s="2" t="s">
        <v>21396</v>
      </c>
      <c r="C7669" s="2" t="s">
        <v>21582</v>
      </c>
      <c r="D7669" s="2" t="s">
        <v>21583</v>
      </c>
      <c r="E7669" s="2" t="s">
        <v>61812</v>
      </c>
      <c r="F7669" s="2" t="s">
        <v>21396</v>
      </c>
      <c r="G7669" s="2">
        <v>1</v>
      </c>
      <c r="H7669" s="2">
        <v>1</v>
      </c>
      <c r="I7669" s="2" t="s">
        <v>21584</v>
      </c>
      <c r="J7669" s="2"/>
      <c r="K7669" s="14">
        <v>0</v>
      </c>
    </row>
    <row r="7670" spans="1:11" hidden="1" x14ac:dyDescent="0.2">
      <c r="A7670" s="2" t="s">
        <v>21395</v>
      </c>
      <c r="B7670" s="2" t="s">
        <v>21396</v>
      </c>
      <c r="C7670" s="2" t="s">
        <v>52691</v>
      </c>
      <c r="D7670" s="2" t="s">
        <v>52692</v>
      </c>
      <c r="E7670" s="2" t="s">
        <v>61813</v>
      </c>
      <c r="F7670" s="2" t="s">
        <v>21396</v>
      </c>
      <c r="G7670" s="2">
        <v>2</v>
      </c>
      <c r="H7670" s="2">
        <v>13</v>
      </c>
      <c r="I7670" s="2" t="s">
        <v>52693</v>
      </c>
      <c r="J7670" s="2"/>
      <c r="K7670" s="14">
        <v>0</v>
      </c>
    </row>
    <row r="7671" spans="1:11" hidden="1" x14ac:dyDescent="0.2">
      <c r="A7671" s="2" t="s">
        <v>21395</v>
      </c>
      <c r="B7671" s="2" t="s">
        <v>21396</v>
      </c>
      <c r="C7671" s="2" t="s">
        <v>52694</v>
      </c>
      <c r="D7671" s="2" t="s">
        <v>52695</v>
      </c>
      <c r="E7671" s="2" t="s">
        <v>61814</v>
      </c>
      <c r="F7671" s="2" t="s">
        <v>21396</v>
      </c>
      <c r="G7671" s="2">
        <v>3</v>
      </c>
      <c r="H7671" s="2">
        <v>15</v>
      </c>
      <c r="I7671" s="2" t="s">
        <v>21585</v>
      </c>
      <c r="J7671" s="2"/>
      <c r="K7671" s="14">
        <v>0</v>
      </c>
    </row>
    <row r="7672" spans="1:11" hidden="1" x14ac:dyDescent="0.2">
      <c r="A7672" s="2" t="s">
        <v>21395</v>
      </c>
      <c r="B7672" s="2" t="s">
        <v>21396</v>
      </c>
      <c r="C7672" s="2" t="s">
        <v>21586</v>
      </c>
      <c r="D7672" s="2" t="s">
        <v>21587</v>
      </c>
      <c r="E7672" s="2" t="s">
        <v>61815</v>
      </c>
      <c r="F7672" s="2" t="s">
        <v>21396</v>
      </c>
      <c r="G7672" s="2">
        <v>1</v>
      </c>
      <c r="H7672" s="2">
        <v>1</v>
      </c>
      <c r="I7672" s="2" t="s">
        <v>21588</v>
      </c>
      <c r="J7672" s="2"/>
      <c r="K7672" s="14">
        <v>0</v>
      </c>
    </row>
    <row r="7673" spans="1:11" hidden="1" x14ac:dyDescent="0.2">
      <c r="A7673" s="2" t="s">
        <v>21395</v>
      </c>
      <c r="B7673" s="2" t="s">
        <v>21396</v>
      </c>
      <c r="C7673" s="2" t="s">
        <v>52696</v>
      </c>
      <c r="D7673" s="2" t="s">
        <v>52697</v>
      </c>
      <c r="E7673" s="2" t="s">
        <v>61816</v>
      </c>
      <c r="F7673" s="2" t="s">
        <v>21396</v>
      </c>
      <c r="G7673" s="2">
        <v>4</v>
      </c>
      <c r="H7673" s="2">
        <v>14</v>
      </c>
      <c r="I7673" s="2" t="s">
        <v>52698</v>
      </c>
      <c r="J7673" s="2" t="s">
        <v>23393</v>
      </c>
      <c r="K7673" s="14">
        <v>0</v>
      </c>
    </row>
    <row r="7674" spans="1:11" hidden="1" x14ac:dyDescent="0.2">
      <c r="A7674" s="2" t="s">
        <v>21395</v>
      </c>
      <c r="B7674" s="2" t="s">
        <v>21396</v>
      </c>
      <c r="C7674" s="2" t="s">
        <v>21590</v>
      </c>
      <c r="D7674" s="2" t="s">
        <v>21591</v>
      </c>
      <c r="E7674" s="2" t="s">
        <v>61817</v>
      </c>
      <c r="F7674" s="2" t="s">
        <v>21396</v>
      </c>
      <c r="G7674" s="2">
        <v>1</v>
      </c>
      <c r="H7674" s="2">
        <v>6</v>
      </c>
      <c r="I7674" s="2" t="s">
        <v>21592</v>
      </c>
      <c r="J7674" s="2" t="s">
        <v>21593</v>
      </c>
      <c r="K7674" s="14">
        <v>0</v>
      </c>
    </row>
    <row r="7675" spans="1:11" hidden="1" x14ac:dyDescent="0.2">
      <c r="A7675" s="2" t="s">
        <v>21395</v>
      </c>
      <c r="B7675" s="2" t="s">
        <v>21396</v>
      </c>
      <c r="C7675" s="2" t="s">
        <v>52699</v>
      </c>
      <c r="D7675" s="2" t="s">
        <v>52700</v>
      </c>
      <c r="E7675" s="2" t="s">
        <v>61818</v>
      </c>
      <c r="F7675" s="2" t="s">
        <v>21396</v>
      </c>
      <c r="G7675" s="2">
        <v>1</v>
      </c>
      <c r="H7675" s="2">
        <v>13</v>
      </c>
      <c r="I7675" s="2" t="s">
        <v>52701</v>
      </c>
      <c r="J7675" s="2" t="s">
        <v>52702</v>
      </c>
      <c r="K7675" s="14">
        <v>0</v>
      </c>
    </row>
    <row r="7676" spans="1:11" hidden="1" x14ac:dyDescent="0.2">
      <c r="A7676" s="2" t="s">
        <v>21395</v>
      </c>
      <c r="B7676" s="2" t="s">
        <v>21396</v>
      </c>
      <c r="C7676" s="2" t="s">
        <v>52703</v>
      </c>
      <c r="D7676" s="2" t="s">
        <v>52704</v>
      </c>
      <c r="E7676" s="2" t="s">
        <v>61819</v>
      </c>
      <c r="F7676" s="2" t="s">
        <v>21396</v>
      </c>
      <c r="G7676" s="2">
        <v>2</v>
      </c>
      <c r="H7676" s="2">
        <v>2</v>
      </c>
      <c r="I7676" s="2" t="s">
        <v>52705</v>
      </c>
      <c r="J7676" s="2"/>
      <c r="K7676" s="14">
        <v>0</v>
      </c>
    </row>
    <row r="7677" spans="1:11" hidden="1" x14ac:dyDescent="0.2">
      <c r="A7677" s="2" t="s">
        <v>21395</v>
      </c>
      <c r="B7677" s="2" t="s">
        <v>21396</v>
      </c>
      <c r="C7677" s="2" t="s">
        <v>21594</v>
      </c>
      <c r="D7677" s="2" t="s">
        <v>21595</v>
      </c>
      <c r="E7677" s="2" t="s">
        <v>61820</v>
      </c>
      <c r="F7677" s="2" t="s">
        <v>21396</v>
      </c>
      <c r="G7677" s="2">
        <v>1</v>
      </c>
      <c r="H7677" s="2">
        <v>1</v>
      </c>
      <c r="I7677" s="2" t="s">
        <v>21596</v>
      </c>
      <c r="J7677" s="2"/>
      <c r="K7677" s="14">
        <v>0</v>
      </c>
    </row>
    <row r="7678" spans="1:11" hidden="1" x14ac:dyDescent="0.2">
      <c r="A7678" s="2" t="s">
        <v>21395</v>
      </c>
      <c r="B7678" s="2" t="s">
        <v>21396</v>
      </c>
      <c r="C7678" s="2" t="s">
        <v>21597</v>
      </c>
      <c r="D7678" s="2" t="s">
        <v>21598</v>
      </c>
      <c r="E7678" s="2" t="s">
        <v>61821</v>
      </c>
      <c r="F7678" s="2" t="s">
        <v>21396</v>
      </c>
      <c r="G7678" s="2">
        <v>1</v>
      </c>
      <c r="H7678" s="2">
        <v>1</v>
      </c>
      <c r="I7678" s="2" t="s">
        <v>21599</v>
      </c>
      <c r="J7678" s="2"/>
      <c r="K7678" s="14">
        <v>0</v>
      </c>
    </row>
    <row r="7679" spans="1:11" hidden="1" x14ac:dyDescent="0.2">
      <c r="A7679" s="2" t="s">
        <v>21395</v>
      </c>
      <c r="B7679" s="2" t="s">
        <v>21396</v>
      </c>
      <c r="C7679" s="2" t="s">
        <v>21600</v>
      </c>
      <c r="D7679" s="2" t="s">
        <v>21601</v>
      </c>
      <c r="E7679" s="2" t="s">
        <v>61822</v>
      </c>
      <c r="F7679" s="2" t="s">
        <v>21396</v>
      </c>
      <c r="G7679" s="2">
        <v>1</v>
      </c>
      <c r="H7679" s="2">
        <v>1</v>
      </c>
      <c r="I7679" s="2" t="s">
        <v>21602</v>
      </c>
      <c r="J7679" s="2"/>
      <c r="K7679" s="14">
        <v>0</v>
      </c>
    </row>
    <row r="7680" spans="1:11" hidden="1" x14ac:dyDescent="0.2">
      <c r="A7680" s="2" t="s">
        <v>21395</v>
      </c>
      <c r="B7680" s="2" t="s">
        <v>21396</v>
      </c>
      <c r="C7680" s="2" t="s">
        <v>21603</v>
      </c>
      <c r="D7680" s="2" t="s">
        <v>21604</v>
      </c>
      <c r="E7680" s="2" t="s">
        <v>61823</v>
      </c>
      <c r="F7680" s="2" t="s">
        <v>21396</v>
      </c>
      <c r="G7680" s="2">
        <v>1</v>
      </c>
      <c r="H7680" s="2">
        <v>1</v>
      </c>
      <c r="I7680" s="2" t="s">
        <v>21605</v>
      </c>
      <c r="J7680" s="2" t="s">
        <v>21606</v>
      </c>
      <c r="K7680" s="14">
        <v>0</v>
      </c>
    </row>
    <row r="7681" spans="1:11" hidden="1" x14ac:dyDescent="0.2">
      <c r="A7681" s="2" t="s">
        <v>21395</v>
      </c>
      <c r="B7681" s="2" t="s">
        <v>21396</v>
      </c>
      <c r="C7681" s="2" t="s">
        <v>21607</v>
      </c>
      <c r="D7681" s="2" t="s">
        <v>21608</v>
      </c>
      <c r="E7681" s="2" t="s">
        <v>61824</v>
      </c>
      <c r="F7681" s="2" t="s">
        <v>21396</v>
      </c>
      <c r="G7681" s="2">
        <v>1</v>
      </c>
      <c r="H7681" s="2">
        <v>2</v>
      </c>
      <c r="I7681" s="2" t="s">
        <v>21609</v>
      </c>
      <c r="J7681" s="2" t="s">
        <v>4632</v>
      </c>
      <c r="K7681" s="14">
        <v>0</v>
      </c>
    </row>
    <row r="7682" spans="1:11" hidden="1" x14ac:dyDescent="0.2">
      <c r="A7682" s="2" t="s">
        <v>21395</v>
      </c>
      <c r="B7682" s="2" t="s">
        <v>21396</v>
      </c>
      <c r="C7682" s="2" t="s">
        <v>52706</v>
      </c>
      <c r="D7682" s="2" t="s">
        <v>52707</v>
      </c>
      <c r="E7682" s="2" t="s">
        <v>61825</v>
      </c>
      <c r="F7682" s="2" t="s">
        <v>21396</v>
      </c>
      <c r="G7682" s="2">
        <v>1</v>
      </c>
      <c r="H7682" s="2">
        <v>2</v>
      </c>
      <c r="I7682" s="2" t="s">
        <v>21609</v>
      </c>
      <c r="J7682" s="2" t="s">
        <v>4632</v>
      </c>
      <c r="K7682" s="14">
        <v>0</v>
      </c>
    </row>
    <row r="7683" spans="1:11" hidden="1" x14ac:dyDescent="0.2">
      <c r="A7683" s="2" t="s">
        <v>21395</v>
      </c>
      <c r="B7683" s="2" t="s">
        <v>21396</v>
      </c>
      <c r="C7683" s="2" t="s">
        <v>52708</v>
      </c>
      <c r="D7683" s="2" t="s">
        <v>52709</v>
      </c>
      <c r="E7683" s="2" t="s">
        <v>61826</v>
      </c>
      <c r="F7683" s="2" t="s">
        <v>21396</v>
      </c>
      <c r="G7683" s="2">
        <v>1</v>
      </c>
      <c r="H7683" s="2">
        <v>2</v>
      </c>
      <c r="I7683" s="2" t="s">
        <v>52710</v>
      </c>
      <c r="J7683" s="2"/>
      <c r="K7683" s="14">
        <v>0</v>
      </c>
    </row>
    <row r="7684" spans="1:11" hidden="1" x14ac:dyDescent="0.2">
      <c r="A7684" s="2" t="s">
        <v>21395</v>
      </c>
      <c r="B7684" s="2" t="s">
        <v>21396</v>
      </c>
      <c r="C7684" s="2" t="s">
        <v>52711</v>
      </c>
      <c r="D7684" s="2" t="s">
        <v>52712</v>
      </c>
      <c r="E7684" s="2" t="s">
        <v>61827</v>
      </c>
      <c r="F7684" s="2" t="s">
        <v>21396</v>
      </c>
      <c r="G7684" s="2">
        <v>5</v>
      </c>
      <c r="H7684" s="2">
        <v>8</v>
      </c>
      <c r="I7684" s="2" t="s">
        <v>52713</v>
      </c>
      <c r="J7684" s="2" t="s">
        <v>21589</v>
      </c>
      <c r="K7684" s="14">
        <v>0</v>
      </c>
    </row>
    <row r="7685" spans="1:11" hidden="1" x14ac:dyDescent="0.2">
      <c r="A7685" s="2" t="s">
        <v>21395</v>
      </c>
      <c r="B7685" s="2" t="s">
        <v>21396</v>
      </c>
      <c r="C7685" s="2" t="s">
        <v>52714</v>
      </c>
      <c r="D7685" s="2" t="s">
        <v>52715</v>
      </c>
      <c r="E7685" s="2" t="s">
        <v>61828</v>
      </c>
      <c r="F7685" s="2" t="s">
        <v>21396</v>
      </c>
      <c r="G7685" s="2">
        <v>2</v>
      </c>
      <c r="H7685" s="2">
        <v>2</v>
      </c>
      <c r="I7685" s="2" t="s">
        <v>52716</v>
      </c>
      <c r="J7685" s="2"/>
      <c r="K7685" s="14">
        <v>0</v>
      </c>
    </row>
    <row r="7686" spans="1:11" hidden="1" x14ac:dyDescent="0.2">
      <c r="A7686" s="2" t="s">
        <v>21395</v>
      </c>
      <c r="B7686" s="2" t="s">
        <v>21396</v>
      </c>
      <c r="C7686" s="2" t="s">
        <v>21610</v>
      </c>
      <c r="D7686" s="2" t="s">
        <v>21611</v>
      </c>
      <c r="E7686" s="2" t="s">
        <v>61829</v>
      </c>
      <c r="F7686" s="2" t="s">
        <v>21396</v>
      </c>
      <c r="G7686" s="2">
        <v>2</v>
      </c>
      <c r="H7686" s="2">
        <v>14</v>
      </c>
      <c r="I7686" s="2" t="s">
        <v>21612</v>
      </c>
      <c r="J7686" s="2" t="s">
        <v>21613</v>
      </c>
      <c r="K7686" s="14">
        <v>0</v>
      </c>
    </row>
    <row r="7687" spans="1:11" hidden="1" x14ac:dyDescent="0.2">
      <c r="A7687" s="2" t="s">
        <v>21395</v>
      </c>
      <c r="B7687" s="2" t="s">
        <v>21396</v>
      </c>
      <c r="C7687" s="2" t="s">
        <v>21614</v>
      </c>
      <c r="D7687" s="2" t="s">
        <v>21615</v>
      </c>
      <c r="E7687" s="2" t="s">
        <v>61830</v>
      </c>
      <c r="F7687" s="2" t="s">
        <v>21396</v>
      </c>
      <c r="G7687" s="2">
        <v>1</v>
      </c>
      <c r="H7687" s="2">
        <v>1</v>
      </c>
      <c r="I7687" s="2" t="s">
        <v>21616</v>
      </c>
      <c r="J7687" s="2"/>
      <c r="K7687" s="14">
        <v>0</v>
      </c>
    </row>
    <row r="7688" spans="1:11" hidden="1" x14ac:dyDescent="0.2">
      <c r="A7688" s="2" t="s">
        <v>21395</v>
      </c>
      <c r="B7688" s="2" t="s">
        <v>21396</v>
      </c>
      <c r="C7688" s="2" t="s">
        <v>21617</v>
      </c>
      <c r="D7688" s="2" t="s">
        <v>21618</v>
      </c>
      <c r="E7688" s="2" t="s">
        <v>61831</v>
      </c>
      <c r="F7688" s="2" t="s">
        <v>21396</v>
      </c>
      <c r="G7688" s="2">
        <v>1</v>
      </c>
      <c r="H7688" s="2">
        <v>6</v>
      </c>
      <c r="I7688" s="2" t="s">
        <v>21619</v>
      </c>
      <c r="J7688" s="2"/>
      <c r="K7688" s="14">
        <v>0</v>
      </c>
    </row>
    <row r="7689" spans="1:11" hidden="1" x14ac:dyDescent="0.2">
      <c r="A7689" s="2" t="s">
        <v>21395</v>
      </c>
      <c r="B7689" s="2" t="s">
        <v>21396</v>
      </c>
      <c r="C7689" s="2" t="s">
        <v>21620</v>
      </c>
      <c r="D7689" s="2" t="s">
        <v>21621</v>
      </c>
      <c r="E7689" s="2" t="s">
        <v>61832</v>
      </c>
      <c r="F7689" s="2" t="s">
        <v>21396</v>
      </c>
      <c r="G7689" s="2">
        <v>1</v>
      </c>
      <c r="H7689" s="2">
        <v>1</v>
      </c>
      <c r="I7689" s="2" t="s">
        <v>21622</v>
      </c>
      <c r="J7689" s="2" t="s">
        <v>21623</v>
      </c>
      <c r="K7689" s="14">
        <v>0</v>
      </c>
    </row>
    <row r="7690" spans="1:11" hidden="1" x14ac:dyDescent="0.2">
      <c r="A7690" s="2" t="s">
        <v>21395</v>
      </c>
      <c r="B7690" s="2" t="s">
        <v>21396</v>
      </c>
      <c r="C7690" s="2" t="s">
        <v>21624</v>
      </c>
      <c r="D7690" s="2" t="s">
        <v>21625</v>
      </c>
      <c r="E7690" s="2" t="s">
        <v>61833</v>
      </c>
      <c r="F7690" s="2" t="s">
        <v>21396</v>
      </c>
      <c r="G7690" s="2">
        <v>1</v>
      </c>
      <c r="H7690" s="2">
        <v>2</v>
      </c>
      <c r="I7690" s="2" t="s">
        <v>21626</v>
      </c>
      <c r="J7690" s="2"/>
      <c r="K7690" s="14">
        <v>0</v>
      </c>
    </row>
    <row r="7691" spans="1:11" hidden="1" x14ac:dyDescent="0.2">
      <c r="A7691" s="2" t="s">
        <v>21395</v>
      </c>
      <c r="B7691" s="2" t="s">
        <v>21396</v>
      </c>
      <c r="C7691" s="2" t="s">
        <v>21627</v>
      </c>
      <c r="D7691" s="2" t="s">
        <v>21628</v>
      </c>
      <c r="E7691" s="2" t="s">
        <v>61834</v>
      </c>
      <c r="F7691" s="2" t="s">
        <v>21396</v>
      </c>
      <c r="G7691" s="2">
        <v>1</v>
      </c>
      <c r="H7691" s="2">
        <v>1</v>
      </c>
      <c r="I7691" s="2" t="s">
        <v>21629</v>
      </c>
      <c r="J7691" s="2"/>
      <c r="K7691" s="14">
        <v>0</v>
      </c>
    </row>
    <row r="7692" spans="1:11" hidden="1" x14ac:dyDescent="0.2">
      <c r="A7692" s="2" t="s">
        <v>21395</v>
      </c>
      <c r="B7692" s="2" t="s">
        <v>21396</v>
      </c>
      <c r="C7692" s="2" t="s">
        <v>21630</v>
      </c>
      <c r="D7692" s="2" t="s">
        <v>21631</v>
      </c>
      <c r="E7692" s="2" t="s">
        <v>61835</v>
      </c>
      <c r="F7692" s="2" t="s">
        <v>21396</v>
      </c>
      <c r="G7692" s="2">
        <v>1</v>
      </c>
      <c r="H7692" s="2">
        <v>1</v>
      </c>
      <c r="I7692" s="2" t="s">
        <v>21632</v>
      </c>
      <c r="J7692" s="2"/>
      <c r="K7692" s="14">
        <v>0</v>
      </c>
    </row>
    <row r="7693" spans="1:11" hidden="1" x14ac:dyDescent="0.2">
      <c r="A7693" s="2" t="s">
        <v>21395</v>
      </c>
      <c r="B7693" s="2" t="s">
        <v>21396</v>
      </c>
      <c r="C7693" s="2" t="s">
        <v>52717</v>
      </c>
      <c r="D7693" s="2" t="s">
        <v>52718</v>
      </c>
      <c r="E7693" s="2" t="s">
        <v>61836</v>
      </c>
      <c r="F7693" s="2" t="s">
        <v>21396</v>
      </c>
      <c r="G7693" s="2">
        <v>2</v>
      </c>
      <c r="H7693" s="2">
        <v>2</v>
      </c>
      <c r="I7693" s="2" t="s">
        <v>52719</v>
      </c>
      <c r="J7693" s="2" t="s">
        <v>21633</v>
      </c>
      <c r="K7693" s="14">
        <v>0</v>
      </c>
    </row>
    <row r="7694" spans="1:11" hidden="1" x14ac:dyDescent="0.2">
      <c r="A7694" s="2" t="s">
        <v>21395</v>
      </c>
      <c r="B7694" s="2" t="s">
        <v>21396</v>
      </c>
      <c r="C7694" s="2" t="s">
        <v>21634</v>
      </c>
      <c r="D7694" s="2" t="s">
        <v>21635</v>
      </c>
      <c r="E7694" s="2" t="s">
        <v>61837</v>
      </c>
      <c r="F7694" s="2" t="s">
        <v>21396</v>
      </c>
      <c r="G7694" s="2">
        <v>1</v>
      </c>
      <c r="H7694" s="2">
        <v>1</v>
      </c>
      <c r="I7694" s="2" t="s">
        <v>21636</v>
      </c>
      <c r="J7694" s="2"/>
      <c r="K7694" s="14">
        <v>0</v>
      </c>
    </row>
    <row r="7695" spans="1:11" hidden="1" x14ac:dyDescent="0.2">
      <c r="A7695" s="2" t="s">
        <v>21395</v>
      </c>
      <c r="B7695" s="2" t="s">
        <v>21396</v>
      </c>
      <c r="C7695" s="2" t="s">
        <v>21637</v>
      </c>
      <c r="D7695" s="2" t="s">
        <v>21638</v>
      </c>
      <c r="E7695" s="2" t="s">
        <v>61838</v>
      </c>
      <c r="F7695" s="2" t="s">
        <v>21396</v>
      </c>
      <c r="G7695" s="2">
        <v>1</v>
      </c>
      <c r="H7695" s="2">
        <v>3</v>
      </c>
      <c r="I7695" s="2" t="s">
        <v>21639</v>
      </c>
      <c r="J7695" s="2"/>
      <c r="K7695" s="14">
        <v>0</v>
      </c>
    </row>
    <row r="7696" spans="1:11" hidden="1" x14ac:dyDescent="0.2">
      <c r="A7696" s="2" t="s">
        <v>21395</v>
      </c>
      <c r="B7696" s="2" t="s">
        <v>21396</v>
      </c>
      <c r="C7696" s="2" t="s">
        <v>21640</v>
      </c>
      <c r="D7696" s="2" t="s">
        <v>21641</v>
      </c>
      <c r="E7696" s="2" t="s">
        <v>61839</v>
      </c>
      <c r="F7696" s="2" t="s">
        <v>21396</v>
      </c>
      <c r="G7696" s="2">
        <v>1</v>
      </c>
      <c r="H7696" s="2">
        <v>1</v>
      </c>
      <c r="I7696" s="2" t="s">
        <v>21642</v>
      </c>
      <c r="J7696" s="2"/>
      <c r="K7696" s="14">
        <v>0</v>
      </c>
    </row>
    <row r="7697" spans="1:11" hidden="1" x14ac:dyDescent="0.2">
      <c r="A7697" s="2" t="s">
        <v>21395</v>
      </c>
      <c r="B7697" s="2" t="s">
        <v>21396</v>
      </c>
      <c r="C7697" s="2" t="s">
        <v>21643</v>
      </c>
      <c r="D7697" s="2" t="s">
        <v>21644</v>
      </c>
      <c r="E7697" s="2" t="s">
        <v>61840</v>
      </c>
      <c r="F7697" s="2" t="s">
        <v>21396</v>
      </c>
      <c r="G7697" s="2">
        <v>1</v>
      </c>
      <c r="H7697" s="2">
        <v>1</v>
      </c>
      <c r="I7697" s="2" t="s">
        <v>21645</v>
      </c>
      <c r="J7697" s="2"/>
      <c r="K7697" s="14">
        <v>0</v>
      </c>
    </row>
    <row r="7698" spans="1:11" hidden="1" x14ac:dyDescent="0.2">
      <c r="A7698" s="2" t="s">
        <v>21395</v>
      </c>
      <c r="B7698" s="2" t="s">
        <v>21396</v>
      </c>
      <c r="C7698" s="2" t="s">
        <v>52720</v>
      </c>
      <c r="D7698" s="2" t="s">
        <v>52721</v>
      </c>
      <c r="E7698" s="2" t="s">
        <v>61841</v>
      </c>
      <c r="F7698" s="2" t="s">
        <v>21396</v>
      </c>
      <c r="G7698" s="2">
        <v>1</v>
      </c>
      <c r="H7698" s="2">
        <v>2</v>
      </c>
      <c r="I7698" s="2" t="s">
        <v>52722</v>
      </c>
      <c r="J7698" s="2"/>
      <c r="K7698" s="14">
        <v>0</v>
      </c>
    </row>
    <row r="7699" spans="1:11" hidden="1" x14ac:dyDescent="0.2">
      <c r="A7699" s="2" t="s">
        <v>21395</v>
      </c>
      <c r="B7699" s="2" t="s">
        <v>21396</v>
      </c>
      <c r="C7699" s="2" t="s">
        <v>52723</v>
      </c>
      <c r="D7699" s="2" t="s">
        <v>52724</v>
      </c>
      <c r="E7699" s="2" t="s">
        <v>61842</v>
      </c>
      <c r="F7699" s="2" t="s">
        <v>21396</v>
      </c>
      <c r="G7699" s="2">
        <v>1</v>
      </c>
      <c r="H7699" s="2">
        <v>4</v>
      </c>
      <c r="I7699" s="2" t="s">
        <v>52725</v>
      </c>
      <c r="J7699" s="2"/>
      <c r="K7699" s="14">
        <v>0</v>
      </c>
    </row>
    <row r="7700" spans="1:11" hidden="1" x14ac:dyDescent="0.2">
      <c r="A7700" s="2" t="s">
        <v>21395</v>
      </c>
      <c r="B7700" s="2" t="s">
        <v>21396</v>
      </c>
      <c r="C7700" s="2" t="s">
        <v>21646</v>
      </c>
      <c r="D7700" s="2" t="s">
        <v>21647</v>
      </c>
      <c r="E7700" s="2" t="s">
        <v>61843</v>
      </c>
      <c r="F7700" s="2" t="s">
        <v>21396</v>
      </c>
      <c r="G7700" s="2">
        <v>1</v>
      </c>
      <c r="H7700" s="2">
        <v>1</v>
      </c>
      <c r="I7700" s="2" t="s">
        <v>21648</v>
      </c>
      <c r="J7700" s="2"/>
      <c r="K7700" s="14">
        <v>0</v>
      </c>
    </row>
    <row r="7701" spans="1:11" hidden="1" x14ac:dyDescent="0.2">
      <c r="A7701" s="2" t="s">
        <v>21395</v>
      </c>
      <c r="B7701" s="2" t="s">
        <v>21396</v>
      </c>
      <c r="C7701" s="2" t="s">
        <v>21649</v>
      </c>
      <c r="D7701" s="2" t="s">
        <v>21650</v>
      </c>
      <c r="E7701" s="2" t="s">
        <v>61844</v>
      </c>
      <c r="F7701" s="2" t="s">
        <v>21396</v>
      </c>
      <c r="G7701" s="2">
        <v>1</v>
      </c>
      <c r="H7701" s="2">
        <v>1</v>
      </c>
      <c r="I7701" s="2" t="s">
        <v>21651</v>
      </c>
      <c r="J7701" s="2"/>
      <c r="K7701" s="14">
        <v>0</v>
      </c>
    </row>
    <row r="7702" spans="1:11" hidden="1" x14ac:dyDescent="0.2">
      <c r="A7702" s="2" t="s">
        <v>21395</v>
      </c>
      <c r="B7702" s="2" t="s">
        <v>21396</v>
      </c>
      <c r="C7702" s="2" t="s">
        <v>21652</v>
      </c>
      <c r="D7702" s="2" t="s">
        <v>21653</v>
      </c>
      <c r="E7702" s="2" t="s">
        <v>61845</v>
      </c>
      <c r="F7702" s="2" t="s">
        <v>21396</v>
      </c>
      <c r="G7702" s="2">
        <v>1</v>
      </c>
      <c r="H7702" s="2">
        <v>2</v>
      </c>
      <c r="I7702" s="2" t="s">
        <v>21654</v>
      </c>
      <c r="J7702" s="2"/>
      <c r="K7702" s="14">
        <v>0</v>
      </c>
    </row>
    <row r="7703" spans="1:11" hidden="1" x14ac:dyDescent="0.2">
      <c r="A7703" s="2" t="s">
        <v>21395</v>
      </c>
      <c r="B7703" s="2" t="s">
        <v>21396</v>
      </c>
      <c r="C7703" s="2" t="s">
        <v>21655</v>
      </c>
      <c r="D7703" s="2" t="s">
        <v>21656</v>
      </c>
      <c r="E7703" s="2" t="s">
        <v>61846</v>
      </c>
      <c r="F7703" s="2" t="s">
        <v>21396</v>
      </c>
      <c r="G7703" s="2">
        <v>1</v>
      </c>
      <c r="H7703" s="2">
        <v>1</v>
      </c>
      <c r="I7703" s="2" t="s">
        <v>21657</v>
      </c>
      <c r="J7703" s="2" t="s">
        <v>21658</v>
      </c>
      <c r="K7703" s="14">
        <v>0</v>
      </c>
    </row>
    <row r="7704" spans="1:11" hidden="1" x14ac:dyDescent="0.2">
      <c r="A7704" s="2" t="s">
        <v>21395</v>
      </c>
      <c r="B7704" s="2" t="s">
        <v>21396</v>
      </c>
      <c r="C7704" s="2" t="s">
        <v>52726</v>
      </c>
      <c r="D7704" s="2" t="s">
        <v>52727</v>
      </c>
      <c r="E7704" s="2" t="s">
        <v>61847</v>
      </c>
      <c r="F7704" s="2" t="s">
        <v>21396</v>
      </c>
      <c r="G7704" s="2">
        <v>1</v>
      </c>
      <c r="H7704" s="2">
        <v>5</v>
      </c>
      <c r="I7704" s="2" t="s">
        <v>52728</v>
      </c>
      <c r="J7704" s="2"/>
      <c r="K7704" s="14">
        <v>0</v>
      </c>
    </row>
    <row r="7705" spans="1:11" hidden="1" x14ac:dyDescent="0.2">
      <c r="A7705" s="2" t="s">
        <v>21395</v>
      </c>
      <c r="B7705" s="2" t="s">
        <v>21396</v>
      </c>
      <c r="C7705" s="2" t="s">
        <v>21659</v>
      </c>
      <c r="D7705" s="2" t="s">
        <v>21660</v>
      </c>
      <c r="E7705" s="2" t="s">
        <v>61848</v>
      </c>
      <c r="F7705" s="2" t="s">
        <v>21396</v>
      </c>
      <c r="G7705" s="2">
        <v>1</v>
      </c>
      <c r="H7705" s="2">
        <v>1</v>
      </c>
      <c r="I7705" s="2" t="s">
        <v>21661</v>
      </c>
      <c r="J7705" s="2"/>
      <c r="K7705" s="14">
        <v>0</v>
      </c>
    </row>
    <row r="7706" spans="1:11" hidden="1" x14ac:dyDescent="0.2">
      <c r="A7706" s="2" t="s">
        <v>21395</v>
      </c>
      <c r="B7706" s="2" t="s">
        <v>21396</v>
      </c>
      <c r="C7706" s="2" t="s">
        <v>21662</v>
      </c>
      <c r="D7706" s="2" t="s">
        <v>21663</v>
      </c>
      <c r="E7706" s="2" t="s">
        <v>61849</v>
      </c>
      <c r="F7706" s="2" t="s">
        <v>21396</v>
      </c>
      <c r="G7706" s="2">
        <v>1</v>
      </c>
      <c r="H7706" s="2">
        <v>1</v>
      </c>
      <c r="I7706" s="2" t="s">
        <v>21664</v>
      </c>
      <c r="J7706" s="2"/>
      <c r="K7706" s="14">
        <v>0</v>
      </c>
    </row>
    <row r="7707" spans="1:11" hidden="1" x14ac:dyDescent="0.2">
      <c r="A7707" s="2" t="s">
        <v>21395</v>
      </c>
      <c r="B7707" s="2" t="s">
        <v>21396</v>
      </c>
      <c r="C7707" s="2" t="s">
        <v>52729</v>
      </c>
      <c r="D7707" s="2" t="s">
        <v>52730</v>
      </c>
      <c r="E7707" s="2" t="s">
        <v>61850</v>
      </c>
      <c r="F7707" s="2" t="s">
        <v>21396</v>
      </c>
      <c r="G7707" s="2">
        <v>1</v>
      </c>
      <c r="H7707" s="2">
        <v>1</v>
      </c>
      <c r="I7707" s="2" t="s">
        <v>52731</v>
      </c>
      <c r="J7707" s="2"/>
      <c r="K7707" s="14">
        <v>0</v>
      </c>
    </row>
    <row r="7708" spans="1:11" hidden="1" x14ac:dyDescent="0.2">
      <c r="A7708" s="2" t="s">
        <v>21395</v>
      </c>
      <c r="B7708" s="2" t="s">
        <v>21396</v>
      </c>
      <c r="C7708" s="2" t="s">
        <v>21665</v>
      </c>
      <c r="D7708" s="2" t="s">
        <v>21666</v>
      </c>
      <c r="E7708" s="2" t="s">
        <v>61851</v>
      </c>
      <c r="F7708" s="2" t="s">
        <v>21396</v>
      </c>
      <c r="G7708" s="2">
        <v>1</v>
      </c>
      <c r="H7708" s="2">
        <v>1</v>
      </c>
      <c r="I7708" s="2" t="s">
        <v>21667</v>
      </c>
      <c r="J7708" s="2"/>
      <c r="K7708" s="14">
        <v>0</v>
      </c>
    </row>
    <row r="7709" spans="1:11" hidden="1" x14ac:dyDescent="0.2">
      <c r="A7709" s="2" t="s">
        <v>21395</v>
      </c>
      <c r="B7709" s="2" t="s">
        <v>21396</v>
      </c>
      <c r="C7709" s="2" t="s">
        <v>21668</v>
      </c>
      <c r="D7709" s="2" t="s">
        <v>21669</v>
      </c>
      <c r="E7709" s="2" t="s">
        <v>61852</v>
      </c>
      <c r="F7709" s="2" t="s">
        <v>21396</v>
      </c>
      <c r="G7709" s="2">
        <v>1</v>
      </c>
      <c r="H7709" s="2">
        <v>2</v>
      </c>
      <c r="I7709" s="2" t="s">
        <v>21670</v>
      </c>
      <c r="J7709" s="2"/>
      <c r="K7709" s="14">
        <v>0</v>
      </c>
    </row>
    <row r="7710" spans="1:11" hidden="1" x14ac:dyDescent="0.2">
      <c r="A7710" s="2" t="s">
        <v>21395</v>
      </c>
      <c r="B7710" s="2" t="s">
        <v>21396</v>
      </c>
      <c r="C7710" s="2" t="s">
        <v>21671</v>
      </c>
      <c r="D7710" s="2" t="s">
        <v>21672</v>
      </c>
      <c r="E7710" s="2" t="s">
        <v>61853</v>
      </c>
      <c r="F7710" s="2" t="s">
        <v>21396</v>
      </c>
      <c r="G7710" s="2">
        <v>1</v>
      </c>
      <c r="H7710" s="2">
        <v>2</v>
      </c>
      <c r="I7710" s="2" t="s">
        <v>21673</v>
      </c>
      <c r="J7710" s="2"/>
      <c r="K7710" s="14">
        <v>0</v>
      </c>
    </row>
    <row r="7711" spans="1:11" hidden="1" x14ac:dyDescent="0.2">
      <c r="A7711" s="2" t="s">
        <v>21395</v>
      </c>
      <c r="B7711" s="2" t="s">
        <v>21396</v>
      </c>
      <c r="C7711" s="2" t="s">
        <v>52732</v>
      </c>
      <c r="D7711" s="2" t="s">
        <v>52733</v>
      </c>
      <c r="E7711" s="2" t="s">
        <v>61854</v>
      </c>
      <c r="F7711" s="2" t="s">
        <v>21396</v>
      </c>
      <c r="G7711" s="2">
        <v>1</v>
      </c>
      <c r="H7711" s="2">
        <v>1</v>
      </c>
      <c r="I7711" s="2" t="s">
        <v>52734</v>
      </c>
      <c r="J7711" s="2"/>
      <c r="K7711" s="14">
        <v>0</v>
      </c>
    </row>
    <row r="7712" spans="1:11" hidden="1" x14ac:dyDescent="0.2">
      <c r="A7712" s="2" t="s">
        <v>21395</v>
      </c>
      <c r="B7712" s="2" t="s">
        <v>21396</v>
      </c>
      <c r="C7712" s="2" t="s">
        <v>21674</v>
      </c>
      <c r="D7712" s="2" t="s">
        <v>21675</v>
      </c>
      <c r="E7712" s="2" t="s">
        <v>61855</v>
      </c>
      <c r="F7712" s="2" t="s">
        <v>21396</v>
      </c>
      <c r="G7712" s="2">
        <v>1</v>
      </c>
      <c r="H7712" s="2">
        <v>1</v>
      </c>
      <c r="I7712" s="2" t="s">
        <v>21676</v>
      </c>
      <c r="J7712" s="2"/>
      <c r="K7712" s="14">
        <v>0</v>
      </c>
    </row>
    <row r="7713" spans="1:11" hidden="1" x14ac:dyDescent="0.2">
      <c r="A7713" s="2" t="s">
        <v>21395</v>
      </c>
      <c r="B7713" s="2" t="s">
        <v>21396</v>
      </c>
      <c r="C7713" s="2" t="s">
        <v>21677</v>
      </c>
      <c r="D7713" s="2" t="s">
        <v>21678</v>
      </c>
      <c r="E7713" s="2" t="s">
        <v>61856</v>
      </c>
      <c r="F7713" s="2" t="s">
        <v>21396</v>
      </c>
      <c r="G7713" s="2">
        <v>1</v>
      </c>
      <c r="H7713" s="2">
        <v>1</v>
      </c>
      <c r="I7713" s="2" t="s">
        <v>21679</v>
      </c>
      <c r="J7713" s="2"/>
      <c r="K7713" s="14">
        <v>0</v>
      </c>
    </row>
    <row r="7714" spans="1:11" hidden="1" x14ac:dyDescent="0.2">
      <c r="A7714" s="2" t="s">
        <v>21395</v>
      </c>
      <c r="B7714" s="2" t="s">
        <v>21396</v>
      </c>
      <c r="C7714" s="2" t="s">
        <v>21680</v>
      </c>
      <c r="D7714" s="2" t="s">
        <v>21681</v>
      </c>
      <c r="E7714" s="2" t="s">
        <v>61857</v>
      </c>
      <c r="F7714" s="2" t="s">
        <v>21396</v>
      </c>
      <c r="G7714" s="2">
        <v>1</v>
      </c>
      <c r="H7714" s="2">
        <v>1</v>
      </c>
      <c r="I7714" s="2" t="s">
        <v>21682</v>
      </c>
      <c r="J7714" s="2"/>
      <c r="K7714" s="14">
        <v>0</v>
      </c>
    </row>
    <row r="7715" spans="1:11" hidden="1" x14ac:dyDescent="0.2">
      <c r="A7715" s="2" t="s">
        <v>21395</v>
      </c>
      <c r="B7715" s="2" t="s">
        <v>21396</v>
      </c>
      <c r="C7715" s="2" t="s">
        <v>52735</v>
      </c>
      <c r="D7715" s="2" t="s">
        <v>52736</v>
      </c>
      <c r="E7715" s="2" t="s">
        <v>61858</v>
      </c>
      <c r="F7715" s="2" t="s">
        <v>21396</v>
      </c>
      <c r="G7715" s="2">
        <v>1</v>
      </c>
      <c r="H7715" s="2">
        <v>2</v>
      </c>
      <c r="I7715" s="2" t="s">
        <v>52737</v>
      </c>
      <c r="J7715" s="2"/>
      <c r="K7715" s="14">
        <v>0</v>
      </c>
    </row>
    <row r="7716" spans="1:11" hidden="1" x14ac:dyDescent="0.2">
      <c r="A7716" s="2" t="s">
        <v>21395</v>
      </c>
      <c r="B7716" s="2" t="s">
        <v>21396</v>
      </c>
      <c r="C7716" s="2" t="s">
        <v>21683</v>
      </c>
      <c r="D7716" s="2" t="s">
        <v>21684</v>
      </c>
      <c r="E7716" s="2" t="s">
        <v>61859</v>
      </c>
      <c r="F7716" s="2" t="s">
        <v>21396</v>
      </c>
      <c r="G7716" s="2">
        <v>1</v>
      </c>
      <c r="H7716" s="2">
        <v>2</v>
      </c>
      <c r="I7716" s="2" t="s">
        <v>21685</v>
      </c>
      <c r="J7716" s="2"/>
      <c r="K7716" s="14">
        <v>0</v>
      </c>
    </row>
    <row r="7717" spans="1:11" hidden="1" x14ac:dyDescent="0.2">
      <c r="A7717" s="2" t="s">
        <v>21395</v>
      </c>
      <c r="B7717" s="2" t="s">
        <v>21396</v>
      </c>
      <c r="C7717" s="2" t="s">
        <v>52738</v>
      </c>
      <c r="D7717" s="2" t="s">
        <v>52739</v>
      </c>
      <c r="E7717" s="2" t="s">
        <v>61860</v>
      </c>
      <c r="F7717" s="2" t="s">
        <v>21396</v>
      </c>
      <c r="G7717" s="2">
        <v>2</v>
      </c>
      <c r="H7717" s="2">
        <v>8</v>
      </c>
      <c r="I7717" s="2" t="s">
        <v>52740</v>
      </c>
      <c r="J7717" s="2"/>
      <c r="K7717" s="14">
        <v>0</v>
      </c>
    </row>
    <row r="7718" spans="1:11" hidden="1" x14ac:dyDescent="0.2">
      <c r="A7718" s="2" t="s">
        <v>21395</v>
      </c>
      <c r="B7718" s="2" t="s">
        <v>21396</v>
      </c>
      <c r="C7718" s="2" t="s">
        <v>21686</v>
      </c>
      <c r="D7718" s="2" t="s">
        <v>21687</v>
      </c>
      <c r="E7718" s="2" t="s">
        <v>61861</v>
      </c>
      <c r="F7718" s="2" t="s">
        <v>21396</v>
      </c>
      <c r="G7718" s="2">
        <v>1</v>
      </c>
      <c r="H7718" s="2">
        <v>1</v>
      </c>
      <c r="I7718" s="2" t="s">
        <v>21688</v>
      </c>
      <c r="J7718" s="2"/>
      <c r="K7718" s="14">
        <v>0</v>
      </c>
    </row>
    <row r="7719" spans="1:11" hidden="1" x14ac:dyDescent="0.2">
      <c r="A7719" s="2" t="s">
        <v>21395</v>
      </c>
      <c r="B7719" s="2" t="s">
        <v>21396</v>
      </c>
      <c r="C7719" s="2" t="s">
        <v>52741</v>
      </c>
      <c r="D7719" s="2" t="s">
        <v>52742</v>
      </c>
      <c r="E7719" s="2" t="s">
        <v>61862</v>
      </c>
      <c r="F7719" s="2" t="s">
        <v>21396</v>
      </c>
      <c r="G7719" s="2">
        <v>1</v>
      </c>
      <c r="H7719" s="2">
        <v>6</v>
      </c>
      <c r="I7719" s="2" t="s">
        <v>52743</v>
      </c>
      <c r="J7719" s="2"/>
      <c r="K7719" s="14">
        <v>0</v>
      </c>
    </row>
    <row r="7720" spans="1:11" hidden="1" x14ac:dyDescent="0.2">
      <c r="A7720" s="2" t="s">
        <v>21395</v>
      </c>
      <c r="B7720" s="2" t="s">
        <v>21396</v>
      </c>
      <c r="C7720" s="2" t="s">
        <v>52744</v>
      </c>
      <c r="D7720" s="2" t="s">
        <v>52745</v>
      </c>
      <c r="E7720" s="2" t="s">
        <v>61863</v>
      </c>
      <c r="F7720" s="2" t="s">
        <v>21396</v>
      </c>
      <c r="G7720" s="2">
        <v>5</v>
      </c>
      <c r="H7720" s="2">
        <v>15</v>
      </c>
      <c r="I7720" s="2" t="s">
        <v>52746</v>
      </c>
      <c r="J7720" s="2" t="s">
        <v>21689</v>
      </c>
      <c r="K7720" s="14">
        <v>0</v>
      </c>
    </row>
    <row r="7721" spans="1:11" hidden="1" x14ac:dyDescent="0.2">
      <c r="A7721" s="2" t="s">
        <v>21395</v>
      </c>
      <c r="B7721" s="2" t="s">
        <v>21396</v>
      </c>
      <c r="C7721" s="2" t="s">
        <v>21690</v>
      </c>
      <c r="D7721" s="2" t="s">
        <v>21691</v>
      </c>
      <c r="E7721" s="2" t="s">
        <v>61864</v>
      </c>
      <c r="F7721" s="2" t="s">
        <v>21396</v>
      </c>
      <c r="G7721" s="2">
        <v>1</v>
      </c>
      <c r="H7721" s="2">
        <v>1</v>
      </c>
      <c r="I7721" s="2" t="s">
        <v>21692</v>
      </c>
      <c r="J7721" s="2" t="s">
        <v>21693</v>
      </c>
      <c r="K7721" s="14">
        <v>0</v>
      </c>
    </row>
    <row r="7722" spans="1:11" hidden="1" x14ac:dyDescent="0.2">
      <c r="A7722" s="2" t="s">
        <v>21395</v>
      </c>
      <c r="B7722" s="2" t="s">
        <v>21396</v>
      </c>
      <c r="C7722" s="2" t="s">
        <v>21694</v>
      </c>
      <c r="D7722" s="2" t="s">
        <v>21695</v>
      </c>
      <c r="E7722" s="2" t="s">
        <v>61865</v>
      </c>
      <c r="F7722" s="2" t="s">
        <v>21396</v>
      </c>
      <c r="G7722" s="2">
        <v>1</v>
      </c>
      <c r="H7722" s="2">
        <v>1</v>
      </c>
      <c r="I7722" s="2" t="s">
        <v>21696</v>
      </c>
      <c r="J7722" s="2"/>
      <c r="K7722" s="14">
        <v>0</v>
      </c>
    </row>
    <row r="7723" spans="1:11" hidden="1" x14ac:dyDescent="0.2">
      <c r="A7723" s="2" t="s">
        <v>21395</v>
      </c>
      <c r="B7723" s="2" t="s">
        <v>21396</v>
      </c>
      <c r="C7723" s="2" t="s">
        <v>21697</v>
      </c>
      <c r="D7723" s="2" t="s">
        <v>21698</v>
      </c>
      <c r="E7723" s="2" t="s">
        <v>61866</v>
      </c>
      <c r="F7723" s="2" t="s">
        <v>21396</v>
      </c>
      <c r="G7723" s="2">
        <v>1</v>
      </c>
      <c r="H7723" s="2">
        <v>1</v>
      </c>
      <c r="I7723" s="2" t="s">
        <v>21699</v>
      </c>
      <c r="J7723" s="2"/>
      <c r="K7723" s="14">
        <v>0</v>
      </c>
    </row>
    <row r="7724" spans="1:11" hidden="1" x14ac:dyDescent="0.2">
      <c r="A7724" s="2" t="s">
        <v>21395</v>
      </c>
      <c r="B7724" s="2" t="s">
        <v>21396</v>
      </c>
      <c r="C7724" s="2" t="s">
        <v>52747</v>
      </c>
      <c r="D7724" s="2" t="s">
        <v>52748</v>
      </c>
      <c r="E7724" s="2" t="s">
        <v>61867</v>
      </c>
      <c r="F7724" s="2" t="s">
        <v>21396</v>
      </c>
      <c r="G7724" s="2">
        <v>1</v>
      </c>
      <c r="H7724" s="2">
        <v>13</v>
      </c>
      <c r="I7724" s="2" t="s">
        <v>52749</v>
      </c>
      <c r="J7724" s="2" t="s">
        <v>21561</v>
      </c>
      <c r="K7724" s="14">
        <v>0</v>
      </c>
    </row>
    <row r="7725" spans="1:11" hidden="1" x14ac:dyDescent="0.2">
      <c r="A7725" s="2" t="s">
        <v>21395</v>
      </c>
      <c r="B7725" s="2" t="s">
        <v>21396</v>
      </c>
      <c r="C7725" s="2" t="s">
        <v>52750</v>
      </c>
      <c r="D7725" s="2" t="s">
        <v>52751</v>
      </c>
      <c r="E7725" s="2" t="s">
        <v>61868</v>
      </c>
      <c r="F7725" s="2" t="s">
        <v>21396</v>
      </c>
      <c r="G7725" s="2">
        <v>3</v>
      </c>
      <c r="H7725" s="2">
        <v>8</v>
      </c>
      <c r="I7725" s="2" t="s">
        <v>52752</v>
      </c>
      <c r="J7725" s="2"/>
      <c r="K7725" s="14">
        <v>0</v>
      </c>
    </row>
    <row r="7726" spans="1:11" hidden="1" x14ac:dyDescent="0.2">
      <c r="A7726" s="2" t="s">
        <v>21395</v>
      </c>
      <c r="B7726" s="2" t="s">
        <v>21396</v>
      </c>
      <c r="C7726" s="2" t="s">
        <v>52753</v>
      </c>
      <c r="D7726" s="2" t="s">
        <v>52754</v>
      </c>
      <c r="E7726" s="2" t="s">
        <v>61869</v>
      </c>
      <c r="F7726" s="2" t="s">
        <v>21396</v>
      </c>
      <c r="G7726" s="2">
        <v>1</v>
      </c>
      <c r="H7726" s="2">
        <v>1</v>
      </c>
      <c r="I7726" s="2" t="s">
        <v>52755</v>
      </c>
      <c r="J7726" s="2"/>
      <c r="K7726" s="14">
        <v>0</v>
      </c>
    </row>
    <row r="7727" spans="1:11" hidden="1" x14ac:dyDescent="0.2">
      <c r="A7727" s="2" t="s">
        <v>21395</v>
      </c>
      <c r="B7727" s="2" t="s">
        <v>21396</v>
      </c>
      <c r="C7727" s="2" t="s">
        <v>21700</v>
      </c>
      <c r="D7727" s="2" t="s">
        <v>21701</v>
      </c>
      <c r="E7727" s="2" t="s">
        <v>61870</v>
      </c>
      <c r="F7727" s="2" t="s">
        <v>21396</v>
      </c>
      <c r="G7727" s="2">
        <v>1</v>
      </c>
      <c r="H7727" s="2">
        <v>1</v>
      </c>
      <c r="I7727" s="2" t="s">
        <v>21702</v>
      </c>
      <c r="J7727" s="2"/>
      <c r="K7727" s="14">
        <v>0</v>
      </c>
    </row>
    <row r="7728" spans="1:11" hidden="1" x14ac:dyDescent="0.2">
      <c r="A7728" s="2" t="s">
        <v>21703</v>
      </c>
      <c r="B7728" s="2" t="s">
        <v>21704</v>
      </c>
      <c r="C7728" s="2" t="s">
        <v>21705</v>
      </c>
      <c r="D7728" s="2" t="s">
        <v>21706</v>
      </c>
      <c r="E7728" s="2" t="s">
        <v>61871</v>
      </c>
      <c r="F7728" s="2" t="s">
        <v>21704</v>
      </c>
      <c r="G7728" s="2">
        <v>2</v>
      </c>
      <c r="H7728" s="2">
        <v>3</v>
      </c>
      <c r="I7728" s="2" t="s">
        <v>21707</v>
      </c>
      <c r="J7728" s="2"/>
      <c r="K7728" s="14">
        <v>0</v>
      </c>
    </row>
    <row r="7729" spans="1:11" hidden="1" x14ac:dyDescent="0.2">
      <c r="A7729" s="2" t="s">
        <v>21703</v>
      </c>
      <c r="B7729" s="2" t="s">
        <v>21704</v>
      </c>
      <c r="C7729" s="2" t="s">
        <v>52756</v>
      </c>
      <c r="D7729" s="2" t="s">
        <v>52757</v>
      </c>
      <c r="E7729" s="2" t="s">
        <v>61872</v>
      </c>
      <c r="F7729" s="2" t="s">
        <v>21704</v>
      </c>
      <c r="G7729" s="2">
        <v>11</v>
      </c>
      <c r="H7729" s="2">
        <v>60</v>
      </c>
      <c r="I7729" s="2" t="s">
        <v>52758</v>
      </c>
      <c r="J7729" s="2"/>
      <c r="K7729" s="14">
        <v>0</v>
      </c>
    </row>
    <row r="7730" spans="1:11" hidden="1" x14ac:dyDescent="0.2">
      <c r="A7730" s="2" t="s">
        <v>21703</v>
      </c>
      <c r="B7730" s="2" t="s">
        <v>21704</v>
      </c>
      <c r="C7730" s="2" t="s">
        <v>52759</v>
      </c>
      <c r="D7730" s="2" t="s">
        <v>52760</v>
      </c>
      <c r="E7730" s="2" t="s">
        <v>61873</v>
      </c>
      <c r="F7730" s="2" t="s">
        <v>21704</v>
      </c>
      <c r="G7730" s="2">
        <v>23</v>
      </c>
      <c r="H7730" s="2">
        <v>52</v>
      </c>
      <c r="I7730" s="2" t="s">
        <v>52761</v>
      </c>
      <c r="J7730" s="2"/>
      <c r="K7730" s="14">
        <v>0</v>
      </c>
    </row>
    <row r="7731" spans="1:11" hidden="1" x14ac:dyDescent="0.2">
      <c r="A7731" s="2" t="s">
        <v>21703</v>
      </c>
      <c r="B7731" s="2" t="s">
        <v>21704</v>
      </c>
      <c r="C7731" s="2" t="s">
        <v>21708</v>
      </c>
      <c r="D7731" s="2" t="s">
        <v>21709</v>
      </c>
      <c r="E7731" s="2" t="s">
        <v>61874</v>
      </c>
      <c r="F7731" s="2" t="s">
        <v>21704</v>
      </c>
      <c r="G7731" s="2">
        <v>3</v>
      </c>
      <c r="H7731" s="2">
        <v>5</v>
      </c>
      <c r="I7731" s="2" t="s">
        <v>21710</v>
      </c>
      <c r="J7731" s="2"/>
      <c r="K7731" s="14">
        <v>0</v>
      </c>
    </row>
    <row r="7732" spans="1:11" hidden="1" x14ac:dyDescent="0.2">
      <c r="A7732" s="2" t="s">
        <v>21703</v>
      </c>
      <c r="B7732" s="2" t="s">
        <v>21704</v>
      </c>
      <c r="C7732" s="2" t="s">
        <v>21711</v>
      </c>
      <c r="D7732" s="2" t="s">
        <v>21712</v>
      </c>
      <c r="E7732" s="2" t="s">
        <v>61875</v>
      </c>
      <c r="F7732" s="2" t="s">
        <v>21704</v>
      </c>
      <c r="G7732" s="2">
        <v>1</v>
      </c>
      <c r="H7732" s="2">
        <v>1</v>
      </c>
      <c r="I7732" s="2"/>
      <c r="J7732" s="2"/>
      <c r="K7732" s="14">
        <v>0</v>
      </c>
    </row>
    <row r="7733" spans="1:11" hidden="1" x14ac:dyDescent="0.2">
      <c r="A7733" s="2" t="s">
        <v>21703</v>
      </c>
      <c r="B7733" s="2" t="s">
        <v>21704</v>
      </c>
      <c r="C7733" s="2" t="s">
        <v>21713</v>
      </c>
      <c r="D7733" s="2" t="s">
        <v>21714</v>
      </c>
      <c r="E7733" s="2" t="s">
        <v>61876</v>
      </c>
      <c r="F7733" s="2" t="s">
        <v>21704</v>
      </c>
      <c r="G7733" s="2">
        <v>1</v>
      </c>
      <c r="H7733" s="2">
        <v>1</v>
      </c>
      <c r="I7733" s="2" t="s">
        <v>21715</v>
      </c>
      <c r="J7733" s="2"/>
      <c r="K7733" s="14">
        <v>0</v>
      </c>
    </row>
    <row r="7734" spans="1:11" hidden="1" x14ac:dyDescent="0.2">
      <c r="A7734" s="2" t="s">
        <v>21703</v>
      </c>
      <c r="B7734" s="2" t="s">
        <v>21704</v>
      </c>
      <c r="C7734" s="2" t="s">
        <v>21716</v>
      </c>
      <c r="D7734" s="2" t="s">
        <v>21717</v>
      </c>
      <c r="E7734" s="2" t="s">
        <v>61877</v>
      </c>
      <c r="F7734" s="2" t="s">
        <v>21704</v>
      </c>
      <c r="G7734" s="2">
        <v>1</v>
      </c>
      <c r="H7734" s="2">
        <v>2</v>
      </c>
      <c r="I7734" s="2" t="s">
        <v>21718</v>
      </c>
      <c r="J7734" s="2"/>
      <c r="K7734" s="14">
        <v>0</v>
      </c>
    </row>
    <row r="7735" spans="1:11" hidden="1" x14ac:dyDescent="0.2">
      <c r="A7735" s="2" t="s">
        <v>21703</v>
      </c>
      <c r="B7735" s="2" t="s">
        <v>21704</v>
      </c>
      <c r="C7735" s="2" t="s">
        <v>52762</v>
      </c>
      <c r="D7735" s="2" t="s">
        <v>52763</v>
      </c>
      <c r="E7735" s="2" t="s">
        <v>61878</v>
      </c>
      <c r="F7735" s="2" t="s">
        <v>21704</v>
      </c>
      <c r="G7735" s="2">
        <v>2</v>
      </c>
      <c r="H7735" s="2">
        <v>9</v>
      </c>
      <c r="I7735" s="2" t="s">
        <v>21719</v>
      </c>
      <c r="J7735" s="2"/>
      <c r="K7735" s="14">
        <v>0</v>
      </c>
    </row>
    <row r="7736" spans="1:11" hidden="1" x14ac:dyDescent="0.2">
      <c r="A7736" s="2" t="s">
        <v>21703</v>
      </c>
      <c r="B7736" s="2" t="s">
        <v>21704</v>
      </c>
      <c r="C7736" s="2" t="s">
        <v>21720</v>
      </c>
      <c r="D7736" s="2" t="s">
        <v>21721</v>
      </c>
      <c r="E7736" s="2" t="s">
        <v>61879</v>
      </c>
      <c r="F7736" s="2" t="s">
        <v>21704</v>
      </c>
      <c r="G7736" s="2">
        <v>7</v>
      </c>
      <c r="H7736" s="2">
        <v>19</v>
      </c>
      <c r="I7736" s="2" t="s">
        <v>21722</v>
      </c>
      <c r="J7736" s="2"/>
      <c r="K7736" s="14">
        <v>0</v>
      </c>
    </row>
    <row r="7737" spans="1:11" hidden="1" x14ac:dyDescent="0.2">
      <c r="A7737" s="2" t="s">
        <v>21703</v>
      </c>
      <c r="B7737" s="2" t="s">
        <v>21704</v>
      </c>
      <c r="C7737" s="2" t="s">
        <v>21723</v>
      </c>
      <c r="D7737" s="2" t="s">
        <v>21724</v>
      </c>
      <c r="E7737" s="2" t="s">
        <v>61880</v>
      </c>
      <c r="F7737" s="2" t="s">
        <v>21704</v>
      </c>
      <c r="G7737" s="2">
        <v>2</v>
      </c>
      <c r="H7737" s="2">
        <v>2</v>
      </c>
      <c r="I7737" s="2"/>
      <c r="J7737" s="2"/>
      <c r="K7737" s="14">
        <v>0</v>
      </c>
    </row>
    <row r="7738" spans="1:11" hidden="1" x14ac:dyDescent="0.2">
      <c r="A7738" s="2" t="s">
        <v>21703</v>
      </c>
      <c r="B7738" s="2" t="s">
        <v>21704</v>
      </c>
      <c r="C7738" s="2" t="s">
        <v>52764</v>
      </c>
      <c r="D7738" s="2" t="s">
        <v>52765</v>
      </c>
      <c r="E7738" s="2" t="s">
        <v>61881</v>
      </c>
      <c r="F7738" s="2" t="s">
        <v>21704</v>
      </c>
      <c r="G7738" s="2">
        <v>10</v>
      </c>
      <c r="H7738" s="2">
        <v>95</v>
      </c>
      <c r="I7738" s="2" t="s">
        <v>52766</v>
      </c>
      <c r="J7738" s="2"/>
      <c r="K7738" s="14">
        <v>0</v>
      </c>
    </row>
    <row r="7739" spans="1:11" hidden="1" x14ac:dyDescent="0.2">
      <c r="A7739" s="2" t="s">
        <v>21703</v>
      </c>
      <c r="B7739" s="2" t="s">
        <v>21704</v>
      </c>
      <c r="C7739" s="2" t="s">
        <v>21725</v>
      </c>
      <c r="D7739" s="2" t="s">
        <v>21726</v>
      </c>
      <c r="E7739" s="2" t="s">
        <v>61882</v>
      </c>
      <c r="F7739" s="2" t="s">
        <v>21704</v>
      </c>
      <c r="G7739" s="2">
        <v>1</v>
      </c>
      <c r="H7739" s="2">
        <v>2</v>
      </c>
      <c r="I7739" s="2"/>
      <c r="J7739" s="2"/>
      <c r="K7739" s="14">
        <v>0</v>
      </c>
    </row>
    <row r="7740" spans="1:11" hidden="1" x14ac:dyDescent="0.2">
      <c r="A7740" s="2" t="s">
        <v>21703</v>
      </c>
      <c r="B7740" s="2" t="s">
        <v>21704</v>
      </c>
      <c r="C7740" s="2" t="s">
        <v>21727</v>
      </c>
      <c r="D7740" s="2" t="s">
        <v>21728</v>
      </c>
      <c r="E7740" s="2" t="s">
        <v>61883</v>
      </c>
      <c r="F7740" s="2" t="s">
        <v>21704</v>
      </c>
      <c r="G7740" s="2">
        <v>1</v>
      </c>
      <c r="H7740" s="2">
        <v>1</v>
      </c>
      <c r="I7740" s="2" t="s">
        <v>21729</v>
      </c>
      <c r="J7740" s="2"/>
      <c r="K7740" s="14">
        <v>0</v>
      </c>
    </row>
    <row r="7741" spans="1:11" hidden="1" x14ac:dyDescent="0.2">
      <c r="A7741" s="2" t="s">
        <v>21703</v>
      </c>
      <c r="B7741" s="2" t="s">
        <v>21704</v>
      </c>
      <c r="C7741" s="2" t="s">
        <v>21730</v>
      </c>
      <c r="D7741" s="2" t="s">
        <v>21731</v>
      </c>
      <c r="E7741" s="2" t="s">
        <v>61884</v>
      </c>
      <c r="F7741" s="2" t="s">
        <v>21704</v>
      </c>
      <c r="G7741" s="2">
        <v>1</v>
      </c>
      <c r="H7741" s="2">
        <v>1</v>
      </c>
      <c r="I7741" s="2" t="s">
        <v>21732</v>
      </c>
      <c r="J7741" s="2"/>
      <c r="K7741" s="14">
        <v>0</v>
      </c>
    </row>
    <row r="7742" spans="1:11" hidden="1" x14ac:dyDescent="0.2">
      <c r="A7742" s="2" t="s">
        <v>21703</v>
      </c>
      <c r="B7742" s="2" t="s">
        <v>21704</v>
      </c>
      <c r="C7742" s="2" t="s">
        <v>21733</v>
      </c>
      <c r="D7742" s="2" t="s">
        <v>21734</v>
      </c>
      <c r="E7742" s="2" t="s">
        <v>61885</v>
      </c>
      <c r="F7742" s="2" t="s">
        <v>21704</v>
      </c>
      <c r="G7742" s="2">
        <v>1</v>
      </c>
      <c r="H7742" s="2">
        <v>1</v>
      </c>
      <c r="I7742" s="2" t="s">
        <v>21735</v>
      </c>
      <c r="J7742" s="2"/>
      <c r="K7742" s="14">
        <v>0</v>
      </c>
    </row>
    <row r="7743" spans="1:11" hidden="1" x14ac:dyDescent="0.2">
      <c r="A7743" s="2" t="s">
        <v>21703</v>
      </c>
      <c r="B7743" s="2" t="s">
        <v>21704</v>
      </c>
      <c r="C7743" s="2" t="s">
        <v>21736</v>
      </c>
      <c r="D7743" s="2" t="s">
        <v>21737</v>
      </c>
      <c r="E7743" s="2" t="s">
        <v>61886</v>
      </c>
      <c r="F7743" s="2" t="s">
        <v>21704</v>
      </c>
      <c r="G7743" s="2">
        <v>1</v>
      </c>
      <c r="H7743" s="2">
        <v>2</v>
      </c>
      <c r="I7743" s="2" t="s">
        <v>21738</v>
      </c>
      <c r="J7743" s="2"/>
      <c r="K7743" s="14">
        <v>0</v>
      </c>
    </row>
    <row r="7744" spans="1:11" hidden="1" x14ac:dyDescent="0.2">
      <c r="A7744" s="2" t="s">
        <v>21703</v>
      </c>
      <c r="B7744" s="2" t="s">
        <v>21704</v>
      </c>
      <c r="C7744" s="2" t="s">
        <v>21739</v>
      </c>
      <c r="D7744" s="2" t="s">
        <v>21740</v>
      </c>
      <c r="E7744" s="2" t="s">
        <v>61887</v>
      </c>
      <c r="F7744" s="2" t="s">
        <v>21704</v>
      </c>
      <c r="G7744" s="2">
        <v>1</v>
      </c>
      <c r="H7744" s="2">
        <v>1</v>
      </c>
      <c r="I7744" s="2" t="s">
        <v>21741</v>
      </c>
      <c r="J7744" s="2"/>
      <c r="K7744" s="14">
        <v>0</v>
      </c>
    </row>
    <row r="7745" spans="1:11" hidden="1" x14ac:dyDescent="0.2">
      <c r="A7745" s="2" t="s">
        <v>21703</v>
      </c>
      <c r="B7745" s="2" t="s">
        <v>21704</v>
      </c>
      <c r="C7745" s="2" t="s">
        <v>52767</v>
      </c>
      <c r="D7745" s="2" t="s">
        <v>52768</v>
      </c>
      <c r="E7745" s="2" t="s">
        <v>61888</v>
      </c>
      <c r="F7745" s="2" t="s">
        <v>21704</v>
      </c>
      <c r="G7745" s="2">
        <v>1</v>
      </c>
      <c r="H7745" s="2">
        <v>2</v>
      </c>
      <c r="I7745" s="2" t="s">
        <v>21742</v>
      </c>
      <c r="J7745" s="2"/>
      <c r="K7745" s="14">
        <v>0</v>
      </c>
    </row>
    <row r="7746" spans="1:11" hidden="1" x14ac:dyDescent="0.2">
      <c r="A7746" s="2" t="s">
        <v>21703</v>
      </c>
      <c r="B7746" s="2" t="s">
        <v>21704</v>
      </c>
      <c r="C7746" s="2" t="s">
        <v>21743</v>
      </c>
      <c r="D7746" s="2" t="s">
        <v>21744</v>
      </c>
      <c r="E7746" s="2" t="s">
        <v>61889</v>
      </c>
      <c r="F7746" s="2" t="s">
        <v>21704</v>
      </c>
      <c r="G7746" s="2">
        <v>1</v>
      </c>
      <c r="H7746" s="2">
        <v>1</v>
      </c>
      <c r="I7746" s="2" t="s">
        <v>21745</v>
      </c>
      <c r="J7746" s="2"/>
      <c r="K7746" s="14">
        <v>0</v>
      </c>
    </row>
    <row r="7747" spans="1:11" hidden="1" x14ac:dyDescent="0.2">
      <c r="A7747" s="2" t="s">
        <v>21703</v>
      </c>
      <c r="B7747" s="2" t="s">
        <v>21704</v>
      </c>
      <c r="C7747" s="2" t="s">
        <v>52769</v>
      </c>
      <c r="D7747" s="2" t="s">
        <v>52770</v>
      </c>
      <c r="E7747" s="2" t="s">
        <v>61890</v>
      </c>
      <c r="F7747" s="2" t="s">
        <v>21704</v>
      </c>
      <c r="G7747" s="2">
        <v>4</v>
      </c>
      <c r="H7747" s="2">
        <v>6</v>
      </c>
      <c r="I7747" s="2" t="s">
        <v>21746</v>
      </c>
      <c r="J7747" s="2"/>
      <c r="K7747" s="14">
        <v>0</v>
      </c>
    </row>
    <row r="7748" spans="1:11" hidden="1" x14ac:dyDescent="0.2">
      <c r="A7748" s="2" t="s">
        <v>21703</v>
      </c>
      <c r="B7748" s="2" t="s">
        <v>21704</v>
      </c>
      <c r="C7748" s="2" t="s">
        <v>52771</v>
      </c>
      <c r="D7748" s="2" t="s">
        <v>52772</v>
      </c>
      <c r="E7748" s="2" t="s">
        <v>61891</v>
      </c>
      <c r="F7748" s="2" t="s">
        <v>21704</v>
      </c>
      <c r="G7748" s="2">
        <v>1</v>
      </c>
      <c r="H7748" s="2">
        <v>2</v>
      </c>
      <c r="I7748" s="2" t="s">
        <v>52773</v>
      </c>
      <c r="J7748" s="2"/>
      <c r="K7748" s="14">
        <v>0</v>
      </c>
    </row>
    <row r="7749" spans="1:11" hidden="1" x14ac:dyDescent="0.2">
      <c r="A7749" s="2" t="s">
        <v>21703</v>
      </c>
      <c r="B7749" s="2" t="s">
        <v>21704</v>
      </c>
      <c r="C7749" s="2" t="s">
        <v>21747</v>
      </c>
      <c r="D7749" s="2" t="s">
        <v>21748</v>
      </c>
      <c r="E7749" s="2" t="s">
        <v>61892</v>
      </c>
      <c r="F7749" s="2" t="s">
        <v>21704</v>
      </c>
      <c r="G7749" s="2">
        <v>1</v>
      </c>
      <c r="H7749" s="2">
        <v>1</v>
      </c>
      <c r="I7749" s="2" t="s">
        <v>21749</v>
      </c>
      <c r="J7749" s="2"/>
      <c r="K7749" s="14">
        <v>0</v>
      </c>
    </row>
    <row r="7750" spans="1:11" hidden="1" x14ac:dyDescent="0.2">
      <c r="A7750" s="2" t="s">
        <v>21703</v>
      </c>
      <c r="B7750" s="2" t="s">
        <v>21704</v>
      </c>
      <c r="C7750" s="2" t="s">
        <v>52774</v>
      </c>
      <c r="D7750" s="2" t="s">
        <v>52775</v>
      </c>
      <c r="E7750" s="2" t="s">
        <v>61893</v>
      </c>
      <c r="F7750" s="2" t="s">
        <v>21704</v>
      </c>
      <c r="G7750" s="2">
        <v>2</v>
      </c>
      <c r="H7750" s="2">
        <v>6</v>
      </c>
      <c r="I7750" s="2" t="s">
        <v>52776</v>
      </c>
      <c r="J7750" s="2"/>
      <c r="K7750" s="14">
        <v>0</v>
      </c>
    </row>
    <row r="7751" spans="1:11" hidden="1" x14ac:dyDescent="0.2">
      <c r="A7751" s="2" t="s">
        <v>21703</v>
      </c>
      <c r="B7751" s="2" t="s">
        <v>21704</v>
      </c>
      <c r="C7751" s="2" t="s">
        <v>52777</v>
      </c>
      <c r="D7751" s="2" t="s">
        <v>52778</v>
      </c>
      <c r="E7751" s="2" t="s">
        <v>61894</v>
      </c>
      <c r="F7751" s="2" t="s">
        <v>21704</v>
      </c>
      <c r="G7751" s="2">
        <v>1</v>
      </c>
      <c r="H7751" s="2">
        <v>2</v>
      </c>
      <c r="I7751" s="2"/>
      <c r="J7751" s="2"/>
      <c r="K7751" s="14">
        <v>0</v>
      </c>
    </row>
    <row r="7752" spans="1:11" hidden="1" x14ac:dyDescent="0.2">
      <c r="A7752" s="2" t="s">
        <v>21703</v>
      </c>
      <c r="B7752" s="2" t="s">
        <v>21704</v>
      </c>
      <c r="C7752" s="2" t="s">
        <v>21750</v>
      </c>
      <c r="D7752" s="2" t="s">
        <v>21751</v>
      </c>
      <c r="E7752" s="2" t="s">
        <v>61895</v>
      </c>
      <c r="F7752" s="2" t="s">
        <v>21704</v>
      </c>
      <c r="G7752" s="2">
        <v>1</v>
      </c>
      <c r="H7752" s="2">
        <v>1</v>
      </c>
      <c r="I7752" s="2" t="s">
        <v>21752</v>
      </c>
      <c r="J7752" s="2"/>
      <c r="K7752" s="14">
        <v>0</v>
      </c>
    </row>
    <row r="7753" spans="1:11" hidden="1" x14ac:dyDescent="0.2">
      <c r="A7753" s="2" t="s">
        <v>21703</v>
      </c>
      <c r="B7753" s="2" t="s">
        <v>21704</v>
      </c>
      <c r="C7753" s="2" t="s">
        <v>21753</v>
      </c>
      <c r="D7753" s="2" t="s">
        <v>21754</v>
      </c>
      <c r="E7753" s="2" t="s">
        <v>61896</v>
      </c>
      <c r="F7753" s="2" t="s">
        <v>21704</v>
      </c>
      <c r="G7753" s="2">
        <v>1</v>
      </c>
      <c r="H7753" s="2">
        <v>1</v>
      </c>
      <c r="I7753" s="2" t="s">
        <v>21755</v>
      </c>
      <c r="J7753" s="2"/>
      <c r="K7753" s="14">
        <v>0</v>
      </c>
    </row>
    <row r="7754" spans="1:11" hidden="1" x14ac:dyDescent="0.2">
      <c r="A7754" s="2" t="s">
        <v>21703</v>
      </c>
      <c r="B7754" s="2" t="s">
        <v>21704</v>
      </c>
      <c r="C7754" s="2" t="s">
        <v>52779</v>
      </c>
      <c r="D7754" s="2" t="s">
        <v>52780</v>
      </c>
      <c r="E7754" s="2" t="s">
        <v>61897</v>
      </c>
      <c r="F7754" s="2" t="s">
        <v>21704</v>
      </c>
      <c r="G7754" s="2">
        <v>1</v>
      </c>
      <c r="H7754" s="2">
        <v>1</v>
      </c>
      <c r="I7754" s="2"/>
      <c r="J7754" s="2"/>
      <c r="K7754" s="14">
        <v>0</v>
      </c>
    </row>
    <row r="7755" spans="1:11" hidden="1" x14ac:dyDescent="0.2">
      <c r="A7755" s="2" t="s">
        <v>21703</v>
      </c>
      <c r="B7755" s="2" t="s">
        <v>21704</v>
      </c>
      <c r="C7755" s="2" t="s">
        <v>52781</v>
      </c>
      <c r="D7755" s="2" t="s">
        <v>52782</v>
      </c>
      <c r="E7755" s="2" t="s">
        <v>61898</v>
      </c>
      <c r="F7755" s="2" t="s">
        <v>21704</v>
      </c>
      <c r="G7755" s="2">
        <v>1</v>
      </c>
      <c r="H7755" s="2">
        <v>4</v>
      </c>
      <c r="I7755" s="2" t="s">
        <v>52783</v>
      </c>
      <c r="J7755" s="2"/>
      <c r="K7755" s="14">
        <v>0</v>
      </c>
    </row>
    <row r="7756" spans="1:11" hidden="1" x14ac:dyDescent="0.2">
      <c r="A7756" s="2" t="s">
        <v>21703</v>
      </c>
      <c r="B7756" s="2" t="s">
        <v>21704</v>
      </c>
      <c r="C7756" s="2" t="s">
        <v>21756</v>
      </c>
      <c r="D7756" s="2" t="s">
        <v>21757</v>
      </c>
      <c r="E7756" s="2" t="s">
        <v>61899</v>
      </c>
      <c r="F7756" s="2" t="s">
        <v>21704</v>
      </c>
      <c r="G7756" s="2">
        <v>1</v>
      </c>
      <c r="H7756" s="2">
        <v>2</v>
      </c>
      <c r="I7756" s="2" t="s">
        <v>21758</v>
      </c>
      <c r="J7756" s="2"/>
      <c r="K7756" s="14">
        <v>0</v>
      </c>
    </row>
    <row r="7757" spans="1:11" hidden="1" x14ac:dyDescent="0.2">
      <c r="A7757" s="2" t="s">
        <v>21703</v>
      </c>
      <c r="B7757" s="2" t="s">
        <v>21704</v>
      </c>
      <c r="C7757" s="2" t="s">
        <v>21767</v>
      </c>
      <c r="D7757" s="2" t="s">
        <v>21768</v>
      </c>
      <c r="E7757" s="2" t="s">
        <v>61900</v>
      </c>
      <c r="F7757" s="2" t="s">
        <v>21704</v>
      </c>
      <c r="G7757" s="2">
        <v>2</v>
      </c>
      <c r="H7757" s="2">
        <v>2</v>
      </c>
      <c r="I7757" s="2" t="s">
        <v>21769</v>
      </c>
      <c r="J7757" s="2"/>
      <c r="K7757" s="14">
        <v>0</v>
      </c>
    </row>
    <row r="7758" spans="1:11" hidden="1" x14ac:dyDescent="0.2">
      <c r="A7758" s="2" t="s">
        <v>21703</v>
      </c>
      <c r="B7758" s="2" t="s">
        <v>21704</v>
      </c>
      <c r="C7758" s="2" t="s">
        <v>21770</v>
      </c>
      <c r="D7758" s="2" t="s">
        <v>21771</v>
      </c>
      <c r="E7758" s="2" t="s">
        <v>61901</v>
      </c>
      <c r="F7758" s="2" t="s">
        <v>21704</v>
      </c>
      <c r="G7758" s="2">
        <v>1</v>
      </c>
      <c r="H7758" s="2">
        <v>1</v>
      </c>
      <c r="I7758" s="2" t="s">
        <v>21772</v>
      </c>
      <c r="J7758" s="2"/>
      <c r="K7758" s="14">
        <v>0</v>
      </c>
    </row>
    <row r="7759" spans="1:11" hidden="1" x14ac:dyDescent="0.2">
      <c r="A7759" s="2" t="s">
        <v>21703</v>
      </c>
      <c r="B7759" s="2" t="s">
        <v>21704</v>
      </c>
      <c r="C7759" s="2" t="s">
        <v>21773</v>
      </c>
      <c r="D7759" s="2" t="s">
        <v>21774</v>
      </c>
      <c r="E7759" s="2" t="s">
        <v>61902</v>
      </c>
      <c r="F7759" s="2" t="s">
        <v>21704</v>
      </c>
      <c r="G7759" s="2">
        <v>1</v>
      </c>
      <c r="H7759" s="2">
        <v>1</v>
      </c>
      <c r="I7759" s="2" t="s">
        <v>21775</v>
      </c>
      <c r="J7759" s="2"/>
      <c r="K7759" s="14">
        <v>0</v>
      </c>
    </row>
    <row r="7760" spans="1:11" hidden="1" x14ac:dyDescent="0.2">
      <c r="A7760" s="2" t="s">
        <v>21703</v>
      </c>
      <c r="B7760" s="2" t="s">
        <v>21704</v>
      </c>
      <c r="C7760" s="2" t="s">
        <v>21776</v>
      </c>
      <c r="D7760" s="2" t="s">
        <v>21777</v>
      </c>
      <c r="E7760" s="2" t="s">
        <v>61903</v>
      </c>
      <c r="F7760" s="2" t="s">
        <v>21704</v>
      </c>
      <c r="G7760" s="2">
        <v>1</v>
      </c>
      <c r="H7760" s="2">
        <v>2</v>
      </c>
      <c r="I7760" s="2" t="s">
        <v>21778</v>
      </c>
      <c r="J7760" s="2"/>
      <c r="K7760" s="14">
        <v>0</v>
      </c>
    </row>
    <row r="7761" spans="1:11" hidden="1" x14ac:dyDescent="0.2">
      <c r="A7761" s="2" t="s">
        <v>21703</v>
      </c>
      <c r="B7761" s="2" t="s">
        <v>21704</v>
      </c>
      <c r="C7761" s="2" t="s">
        <v>21779</v>
      </c>
      <c r="D7761" s="2" t="s">
        <v>21780</v>
      </c>
      <c r="E7761" s="2" t="s">
        <v>61904</v>
      </c>
      <c r="F7761" s="2" t="s">
        <v>21704</v>
      </c>
      <c r="G7761" s="2">
        <v>1</v>
      </c>
      <c r="H7761" s="2">
        <v>1</v>
      </c>
      <c r="I7761" s="2" t="s">
        <v>21781</v>
      </c>
      <c r="J7761" s="2"/>
      <c r="K7761" s="14">
        <v>0</v>
      </c>
    </row>
    <row r="7762" spans="1:11" hidden="1" x14ac:dyDescent="0.2">
      <c r="A7762" s="2" t="s">
        <v>21703</v>
      </c>
      <c r="B7762" s="2" t="s">
        <v>21704</v>
      </c>
      <c r="C7762" s="2" t="s">
        <v>52784</v>
      </c>
      <c r="D7762" s="2" t="s">
        <v>52785</v>
      </c>
      <c r="E7762" s="2" t="s">
        <v>61905</v>
      </c>
      <c r="F7762" s="2" t="s">
        <v>21704</v>
      </c>
      <c r="G7762" s="2">
        <v>1</v>
      </c>
      <c r="H7762" s="2">
        <v>6</v>
      </c>
      <c r="I7762" s="2" t="s">
        <v>21782</v>
      </c>
      <c r="J7762" s="2"/>
      <c r="K7762" s="14">
        <v>0</v>
      </c>
    </row>
    <row r="7763" spans="1:11" hidden="1" x14ac:dyDescent="0.2">
      <c r="A7763" s="2" t="s">
        <v>21703</v>
      </c>
      <c r="B7763" s="2" t="s">
        <v>21704</v>
      </c>
      <c r="C7763" s="2" t="s">
        <v>52786</v>
      </c>
      <c r="D7763" s="2" t="s">
        <v>52787</v>
      </c>
      <c r="E7763" s="2" t="s">
        <v>61906</v>
      </c>
      <c r="F7763" s="2" t="s">
        <v>21704</v>
      </c>
      <c r="G7763" s="2">
        <v>4</v>
      </c>
      <c r="H7763" s="2">
        <v>11</v>
      </c>
      <c r="I7763" s="2" t="s">
        <v>52788</v>
      </c>
      <c r="J7763" s="2"/>
      <c r="K7763" s="14">
        <v>0</v>
      </c>
    </row>
    <row r="7764" spans="1:11" hidden="1" x14ac:dyDescent="0.2">
      <c r="A7764" s="2" t="s">
        <v>21703</v>
      </c>
      <c r="B7764" s="2" t="s">
        <v>21704</v>
      </c>
      <c r="C7764" s="2" t="s">
        <v>21783</v>
      </c>
      <c r="D7764" s="2" t="s">
        <v>21784</v>
      </c>
      <c r="E7764" s="2" t="s">
        <v>61907</v>
      </c>
      <c r="F7764" s="2" t="s">
        <v>21704</v>
      </c>
      <c r="G7764" s="2">
        <v>1</v>
      </c>
      <c r="H7764" s="2">
        <v>2</v>
      </c>
      <c r="I7764" s="2" t="s">
        <v>21785</v>
      </c>
      <c r="J7764" s="2"/>
      <c r="K7764" s="14">
        <v>0</v>
      </c>
    </row>
    <row r="7765" spans="1:11" hidden="1" x14ac:dyDescent="0.2">
      <c r="A7765" s="2" t="s">
        <v>21703</v>
      </c>
      <c r="B7765" s="2" t="s">
        <v>21704</v>
      </c>
      <c r="C7765" s="2" t="s">
        <v>52789</v>
      </c>
      <c r="D7765" s="2" t="s">
        <v>52790</v>
      </c>
      <c r="E7765" s="2" t="s">
        <v>61908</v>
      </c>
      <c r="F7765" s="2" t="s">
        <v>21704</v>
      </c>
      <c r="G7765" s="2">
        <v>3</v>
      </c>
      <c r="H7765" s="2">
        <v>34</v>
      </c>
      <c r="I7765" s="2" t="s">
        <v>21786</v>
      </c>
      <c r="J7765" s="2"/>
      <c r="K7765" s="14">
        <v>0</v>
      </c>
    </row>
    <row r="7766" spans="1:11" hidden="1" x14ac:dyDescent="0.2">
      <c r="A7766" s="2" t="s">
        <v>21703</v>
      </c>
      <c r="B7766" s="2" t="s">
        <v>21704</v>
      </c>
      <c r="C7766" s="2" t="s">
        <v>52791</v>
      </c>
      <c r="D7766" s="2" t="s">
        <v>52792</v>
      </c>
      <c r="E7766" s="2" t="s">
        <v>61909</v>
      </c>
      <c r="F7766" s="2" t="s">
        <v>21704</v>
      </c>
      <c r="G7766" s="2">
        <v>2</v>
      </c>
      <c r="H7766" s="2">
        <v>6</v>
      </c>
      <c r="I7766" s="2" t="s">
        <v>21787</v>
      </c>
      <c r="J7766" s="2"/>
      <c r="K7766" s="14">
        <v>0</v>
      </c>
    </row>
    <row r="7767" spans="1:11" hidden="1" x14ac:dyDescent="0.2">
      <c r="A7767" s="2" t="s">
        <v>21703</v>
      </c>
      <c r="B7767" s="2" t="s">
        <v>21704</v>
      </c>
      <c r="C7767" s="2" t="s">
        <v>52793</v>
      </c>
      <c r="D7767" s="2" t="s">
        <v>52794</v>
      </c>
      <c r="E7767" s="2" t="s">
        <v>61910</v>
      </c>
      <c r="F7767" s="2" t="s">
        <v>21704</v>
      </c>
      <c r="G7767" s="2">
        <v>3</v>
      </c>
      <c r="H7767" s="2">
        <v>13</v>
      </c>
      <c r="I7767" s="2" t="s">
        <v>21788</v>
      </c>
      <c r="J7767" s="2"/>
      <c r="K7767" s="14">
        <v>0</v>
      </c>
    </row>
    <row r="7768" spans="1:11" hidden="1" x14ac:dyDescent="0.2">
      <c r="A7768" s="2" t="s">
        <v>21703</v>
      </c>
      <c r="B7768" s="2" t="s">
        <v>21704</v>
      </c>
      <c r="C7768" s="2" t="s">
        <v>21789</v>
      </c>
      <c r="D7768" s="2" t="s">
        <v>21790</v>
      </c>
      <c r="E7768" s="2" t="s">
        <v>61911</v>
      </c>
      <c r="F7768" s="2" t="s">
        <v>21704</v>
      </c>
      <c r="G7768" s="2">
        <v>1</v>
      </c>
      <c r="H7768" s="2">
        <v>1</v>
      </c>
      <c r="I7768" s="2" t="s">
        <v>21791</v>
      </c>
      <c r="J7768" s="2"/>
      <c r="K7768" s="14">
        <v>0</v>
      </c>
    </row>
    <row r="7769" spans="1:11" hidden="1" x14ac:dyDescent="0.2">
      <c r="A7769" s="2" t="s">
        <v>21703</v>
      </c>
      <c r="B7769" s="2" t="s">
        <v>21704</v>
      </c>
      <c r="C7769" s="2" t="s">
        <v>52795</v>
      </c>
      <c r="D7769" s="2" t="s">
        <v>52796</v>
      </c>
      <c r="E7769" s="2" t="s">
        <v>61912</v>
      </c>
      <c r="F7769" s="2" t="s">
        <v>21704</v>
      </c>
      <c r="G7769" s="2">
        <v>1</v>
      </c>
      <c r="H7769" s="2">
        <v>2</v>
      </c>
      <c r="I7769" s="2" t="s">
        <v>52797</v>
      </c>
      <c r="J7769" s="2"/>
      <c r="K7769" s="14">
        <v>0</v>
      </c>
    </row>
    <row r="7770" spans="1:11" hidden="1" x14ac:dyDescent="0.2">
      <c r="A7770" s="2" t="s">
        <v>21703</v>
      </c>
      <c r="B7770" s="2" t="s">
        <v>21704</v>
      </c>
      <c r="C7770" s="2" t="s">
        <v>21792</v>
      </c>
      <c r="D7770" s="2" t="s">
        <v>21793</v>
      </c>
      <c r="E7770" s="2" t="s">
        <v>61913</v>
      </c>
      <c r="F7770" s="2" t="s">
        <v>21704</v>
      </c>
      <c r="G7770" s="2">
        <v>1</v>
      </c>
      <c r="H7770" s="2">
        <v>1</v>
      </c>
      <c r="I7770" s="2" t="s">
        <v>21794</v>
      </c>
      <c r="J7770" s="2"/>
      <c r="K7770" s="14">
        <v>0</v>
      </c>
    </row>
    <row r="7771" spans="1:11" hidden="1" x14ac:dyDescent="0.2">
      <c r="A7771" s="2" t="s">
        <v>21703</v>
      </c>
      <c r="B7771" s="2" t="s">
        <v>21704</v>
      </c>
      <c r="C7771" s="2" t="s">
        <v>21795</v>
      </c>
      <c r="D7771" s="2" t="s">
        <v>21796</v>
      </c>
      <c r="E7771" s="2" t="s">
        <v>61914</v>
      </c>
      <c r="F7771" s="2" t="s">
        <v>21704</v>
      </c>
      <c r="G7771" s="2">
        <v>1</v>
      </c>
      <c r="H7771" s="2">
        <v>1</v>
      </c>
      <c r="I7771" s="2" t="s">
        <v>21797</v>
      </c>
      <c r="J7771" s="2"/>
      <c r="K7771" s="14">
        <v>0</v>
      </c>
    </row>
    <row r="7772" spans="1:11" hidden="1" x14ac:dyDescent="0.2">
      <c r="A7772" s="2" t="s">
        <v>21703</v>
      </c>
      <c r="B7772" s="2" t="s">
        <v>21704</v>
      </c>
      <c r="C7772" s="2" t="s">
        <v>21798</v>
      </c>
      <c r="D7772" s="2" t="s">
        <v>21799</v>
      </c>
      <c r="E7772" s="2" t="s">
        <v>61915</v>
      </c>
      <c r="F7772" s="2" t="s">
        <v>21704</v>
      </c>
      <c r="G7772" s="2">
        <v>1</v>
      </c>
      <c r="H7772" s="2">
        <v>1</v>
      </c>
      <c r="I7772" s="2" t="s">
        <v>21800</v>
      </c>
      <c r="J7772" s="2"/>
      <c r="K7772" s="14">
        <v>0</v>
      </c>
    </row>
    <row r="7773" spans="1:11" hidden="1" x14ac:dyDescent="0.2">
      <c r="A7773" s="2" t="s">
        <v>21703</v>
      </c>
      <c r="B7773" s="2" t="s">
        <v>21704</v>
      </c>
      <c r="C7773" s="2" t="s">
        <v>21801</v>
      </c>
      <c r="D7773" s="2" t="s">
        <v>21802</v>
      </c>
      <c r="E7773" s="2" t="s">
        <v>61916</v>
      </c>
      <c r="F7773" s="2" t="s">
        <v>21704</v>
      </c>
      <c r="G7773" s="2">
        <v>5</v>
      </c>
      <c r="H7773" s="2">
        <v>12</v>
      </c>
      <c r="I7773" s="2" t="s">
        <v>21803</v>
      </c>
      <c r="J7773" s="2"/>
      <c r="K7773" s="14">
        <v>0</v>
      </c>
    </row>
    <row r="7774" spans="1:11" hidden="1" x14ac:dyDescent="0.2">
      <c r="A7774" s="2" t="s">
        <v>21703</v>
      </c>
      <c r="B7774" s="2" t="s">
        <v>21704</v>
      </c>
      <c r="C7774" s="2" t="s">
        <v>21804</v>
      </c>
      <c r="D7774" s="2" t="s">
        <v>21805</v>
      </c>
      <c r="E7774" s="2" t="s">
        <v>61917</v>
      </c>
      <c r="F7774" s="2" t="s">
        <v>21704</v>
      </c>
      <c r="G7774" s="2">
        <v>1</v>
      </c>
      <c r="H7774" s="2">
        <v>1</v>
      </c>
      <c r="I7774" s="2"/>
      <c r="J7774" s="2"/>
      <c r="K7774" s="14">
        <v>0</v>
      </c>
    </row>
    <row r="7775" spans="1:11" hidden="1" x14ac:dyDescent="0.2">
      <c r="A7775" s="2" t="s">
        <v>21703</v>
      </c>
      <c r="B7775" s="2" t="s">
        <v>21704</v>
      </c>
      <c r="C7775" s="2" t="s">
        <v>21806</v>
      </c>
      <c r="D7775" s="2" t="s">
        <v>21807</v>
      </c>
      <c r="E7775" s="2" t="s">
        <v>61918</v>
      </c>
      <c r="F7775" s="2" t="s">
        <v>21704</v>
      </c>
      <c r="G7775" s="2">
        <v>1</v>
      </c>
      <c r="H7775" s="2">
        <v>2</v>
      </c>
      <c r="I7775" s="2"/>
      <c r="J7775" s="2"/>
      <c r="K7775" s="14">
        <v>0</v>
      </c>
    </row>
    <row r="7776" spans="1:11" hidden="1" x14ac:dyDescent="0.2">
      <c r="A7776" s="2" t="s">
        <v>21703</v>
      </c>
      <c r="B7776" s="2" t="s">
        <v>21704</v>
      </c>
      <c r="C7776" s="2" t="s">
        <v>21808</v>
      </c>
      <c r="D7776" s="2" t="s">
        <v>21809</v>
      </c>
      <c r="E7776" s="2" t="s">
        <v>61919</v>
      </c>
      <c r="F7776" s="2" t="s">
        <v>21704</v>
      </c>
      <c r="G7776" s="2">
        <v>1</v>
      </c>
      <c r="H7776" s="2">
        <v>1</v>
      </c>
      <c r="I7776" s="2"/>
      <c r="J7776" s="2"/>
      <c r="K7776" s="14">
        <v>0</v>
      </c>
    </row>
    <row r="7777" spans="1:11" hidden="1" x14ac:dyDescent="0.2">
      <c r="A7777" s="2" t="s">
        <v>21703</v>
      </c>
      <c r="B7777" s="2" t="s">
        <v>21704</v>
      </c>
      <c r="C7777" s="2" t="s">
        <v>21810</v>
      </c>
      <c r="D7777" s="2" t="s">
        <v>21811</v>
      </c>
      <c r="E7777" s="2" t="s">
        <v>61920</v>
      </c>
      <c r="F7777" s="2" t="s">
        <v>21704</v>
      </c>
      <c r="G7777" s="2">
        <v>1</v>
      </c>
      <c r="H7777" s="2">
        <v>1</v>
      </c>
      <c r="I7777" s="2" t="s">
        <v>21812</v>
      </c>
      <c r="J7777" s="2"/>
      <c r="K7777" s="14">
        <v>0</v>
      </c>
    </row>
    <row r="7778" spans="1:11" hidden="1" x14ac:dyDescent="0.2">
      <c r="A7778" s="2" t="s">
        <v>21703</v>
      </c>
      <c r="B7778" s="2" t="s">
        <v>21704</v>
      </c>
      <c r="C7778" s="2" t="s">
        <v>21813</v>
      </c>
      <c r="D7778" s="2" t="s">
        <v>21814</v>
      </c>
      <c r="E7778" s="2" t="s">
        <v>61921</v>
      </c>
      <c r="F7778" s="2" t="s">
        <v>21704</v>
      </c>
      <c r="G7778" s="2">
        <v>1</v>
      </c>
      <c r="H7778" s="2">
        <v>1</v>
      </c>
      <c r="I7778" s="2" t="s">
        <v>21815</v>
      </c>
      <c r="J7778" s="2"/>
      <c r="K7778" s="14">
        <v>0</v>
      </c>
    </row>
    <row r="7779" spans="1:11" hidden="1" x14ac:dyDescent="0.2">
      <c r="A7779" s="2" t="s">
        <v>21703</v>
      </c>
      <c r="B7779" s="2" t="s">
        <v>21704</v>
      </c>
      <c r="C7779" s="2" t="s">
        <v>21816</v>
      </c>
      <c r="D7779" s="2" t="s">
        <v>21817</v>
      </c>
      <c r="E7779" s="2" t="s">
        <v>61922</v>
      </c>
      <c r="F7779" s="2" t="s">
        <v>21704</v>
      </c>
      <c r="G7779" s="2">
        <v>1</v>
      </c>
      <c r="H7779" s="2">
        <v>1</v>
      </c>
      <c r="I7779" s="2" t="s">
        <v>21818</v>
      </c>
      <c r="J7779" s="2"/>
      <c r="K7779" s="14">
        <v>0</v>
      </c>
    </row>
    <row r="7780" spans="1:11" hidden="1" x14ac:dyDescent="0.2">
      <c r="A7780" s="2" t="s">
        <v>21703</v>
      </c>
      <c r="B7780" s="2" t="s">
        <v>21704</v>
      </c>
      <c r="C7780" s="2" t="s">
        <v>21819</v>
      </c>
      <c r="D7780" s="2" t="s">
        <v>21820</v>
      </c>
      <c r="E7780" s="2" t="s">
        <v>61923</v>
      </c>
      <c r="F7780" s="2" t="s">
        <v>21704</v>
      </c>
      <c r="G7780" s="2">
        <v>1</v>
      </c>
      <c r="H7780" s="2">
        <v>2</v>
      </c>
      <c r="I7780" s="2" t="s">
        <v>21821</v>
      </c>
      <c r="J7780" s="2"/>
      <c r="K7780" s="14">
        <v>0</v>
      </c>
    </row>
    <row r="7781" spans="1:11" hidden="1" x14ac:dyDescent="0.2">
      <c r="A7781" s="2" t="s">
        <v>21703</v>
      </c>
      <c r="B7781" s="2" t="s">
        <v>21704</v>
      </c>
      <c r="C7781" s="2" t="s">
        <v>21822</v>
      </c>
      <c r="D7781" s="2" t="s">
        <v>21823</v>
      </c>
      <c r="E7781" s="2" t="s">
        <v>61924</v>
      </c>
      <c r="F7781" s="2" t="s">
        <v>21704</v>
      </c>
      <c r="G7781" s="2">
        <v>1</v>
      </c>
      <c r="H7781" s="2">
        <v>3</v>
      </c>
      <c r="I7781" s="2" t="s">
        <v>21824</v>
      </c>
      <c r="J7781" s="2"/>
      <c r="K7781" s="14">
        <v>0</v>
      </c>
    </row>
    <row r="7782" spans="1:11" hidden="1" x14ac:dyDescent="0.2">
      <c r="A7782" s="2" t="s">
        <v>21703</v>
      </c>
      <c r="B7782" s="2" t="s">
        <v>21704</v>
      </c>
      <c r="C7782" s="2" t="s">
        <v>21825</v>
      </c>
      <c r="D7782" s="2" t="s">
        <v>21826</v>
      </c>
      <c r="E7782" s="2" t="s">
        <v>61925</v>
      </c>
      <c r="F7782" s="2" t="s">
        <v>21704</v>
      </c>
      <c r="G7782" s="2">
        <v>1</v>
      </c>
      <c r="H7782" s="2">
        <v>1</v>
      </c>
      <c r="I7782" s="2" t="s">
        <v>21827</v>
      </c>
      <c r="J7782" s="2"/>
      <c r="K7782" s="14">
        <v>0</v>
      </c>
    </row>
    <row r="7783" spans="1:11" hidden="1" x14ac:dyDescent="0.2">
      <c r="A7783" s="2" t="s">
        <v>21703</v>
      </c>
      <c r="B7783" s="2" t="s">
        <v>21704</v>
      </c>
      <c r="C7783" s="2" t="s">
        <v>21828</v>
      </c>
      <c r="D7783" s="2" t="s">
        <v>21829</v>
      </c>
      <c r="E7783" s="2" t="s">
        <v>61926</v>
      </c>
      <c r="F7783" s="2" t="s">
        <v>21704</v>
      </c>
      <c r="G7783" s="2">
        <v>1</v>
      </c>
      <c r="H7783" s="2">
        <v>1</v>
      </c>
      <c r="I7783" s="2"/>
      <c r="J7783" s="2"/>
      <c r="K7783" s="14">
        <v>0</v>
      </c>
    </row>
    <row r="7784" spans="1:11" hidden="1" x14ac:dyDescent="0.2">
      <c r="A7784" s="2" t="s">
        <v>21703</v>
      </c>
      <c r="B7784" s="2" t="s">
        <v>21704</v>
      </c>
      <c r="C7784" s="2" t="s">
        <v>21830</v>
      </c>
      <c r="D7784" s="2" t="s">
        <v>21831</v>
      </c>
      <c r="E7784" s="2" t="s">
        <v>61927</v>
      </c>
      <c r="F7784" s="2" t="s">
        <v>21704</v>
      </c>
      <c r="G7784" s="2">
        <v>1</v>
      </c>
      <c r="H7784" s="2">
        <v>1</v>
      </c>
      <c r="I7784" s="2" t="s">
        <v>21832</v>
      </c>
      <c r="J7784" s="2"/>
      <c r="K7784" s="14">
        <v>0</v>
      </c>
    </row>
    <row r="7785" spans="1:11" hidden="1" x14ac:dyDescent="0.2">
      <c r="A7785" s="2" t="s">
        <v>21833</v>
      </c>
      <c r="B7785" s="2" t="s">
        <v>313</v>
      </c>
      <c r="C7785" s="2" t="s">
        <v>21834</v>
      </c>
      <c r="D7785" s="2" t="s">
        <v>21835</v>
      </c>
      <c r="E7785" s="2" t="s">
        <v>45946</v>
      </c>
      <c r="F7785" s="2" t="s">
        <v>313</v>
      </c>
      <c r="G7785" s="2">
        <v>1</v>
      </c>
      <c r="H7785" s="2">
        <v>1</v>
      </c>
      <c r="I7785" s="2" t="s">
        <v>21836</v>
      </c>
      <c r="J7785" s="2"/>
      <c r="K7785" s="14">
        <v>0</v>
      </c>
    </row>
    <row r="7786" spans="1:11" hidden="1" x14ac:dyDescent="0.2">
      <c r="A7786" s="2" t="s">
        <v>21833</v>
      </c>
      <c r="B7786" s="2" t="s">
        <v>313</v>
      </c>
      <c r="C7786" s="2" t="s">
        <v>21837</v>
      </c>
      <c r="D7786" s="2" t="s">
        <v>21838</v>
      </c>
      <c r="E7786" s="2" t="s">
        <v>61928</v>
      </c>
      <c r="F7786" s="2" t="s">
        <v>313</v>
      </c>
      <c r="G7786" s="2">
        <v>1</v>
      </c>
      <c r="H7786" s="2">
        <v>1</v>
      </c>
      <c r="I7786" s="2" t="s">
        <v>21839</v>
      </c>
      <c r="J7786" s="2"/>
      <c r="K7786" s="14">
        <v>0</v>
      </c>
    </row>
    <row r="7787" spans="1:11" hidden="1" x14ac:dyDescent="0.2">
      <c r="A7787" s="2" t="s">
        <v>21833</v>
      </c>
      <c r="B7787" s="2" t="s">
        <v>313</v>
      </c>
      <c r="C7787" s="2" t="s">
        <v>52798</v>
      </c>
      <c r="D7787" s="2" t="s">
        <v>52799</v>
      </c>
      <c r="E7787" s="2" t="s">
        <v>61929</v>
      </c>
      <c r="F7787" s="2" t="s">
        <v>313</v>
      </c>
      <c r="G7787" s="2">
        <v>4</v>
      </c>
      <c r="H7787" s="2">
        <v>11</v>
      </c>
      <c r="I7787" s="2" t="s">
        <v>21840</v>
      </c>
      <c r="J7787" s="2" t="s">
        <v>21841</v>
      </c>
      <c r="K7787" s="14">
        <v>0</v>
      </c>
    </row>
    <row r="7788" spans="1:11" hidden="1" x14ac:dyDescent="0.2">
      <c r="A7788" s="2" t="s">
        <v>21833</v>
      </c>
      <c r="B7788" s="2" t="s">
        <v>313</v>
      </c>
      <c r="C7788" s="2" t="s">
        <v>52800</v>
      </c>
      <c r="D7788" s="2" t="s">
        <v>52801</v>
      </c>
      <c r="E7788" s="2" t="s">
        <v>45763</v>
      </c>
      <c r="F7788" s="2" t="s">
        <v>313</v>
      </c>
      <c r="G7788" s="2">
        <v>1</v>
      </c>
      <c r="H7788" s="2">
        <v>3</v>
      </c>
      <c r="I7788" s="2" t="s">
        <v>21842</v>
      </c>
      <c r="J7788" s="2"/>
      <c r="K7788" s="14">
        <v>0</v>
      </c>
    </row>
    <row r="7789" spans="1:11" hidden="1" x14ac:dyDescent="0.2">
      <c r="A7789" s="2" t="s">
        <v>21833</v>
      </c>
      <c r="B7789" s="2" t="s">
        <v>313</v>
      </c>
      <c r="C7789" s="2" t="s">
        <v>21843</v>
      </c>
      <c r="D7789" s="2" t="s">
        <v>21844</v>
      </c>
      <c r="E7789" s="2" t="s">
        <v>61930</v>
      </c>
      <c r="F7789" s="2" t="s">
        <v>313</v>
      </c>
      <c r="G7789" s="2">
        <v>1</v>
      </c>
      <c r="H7789" s="2">
        <v>1</v>
      </c>
      <c r="I7789" s="2" t="s">
        <v>21845</v>
      </c>
      <c r="J7789" s="2"/>
      <c r="K7789" s="14">
        <v>0</v>
      </c>
    </row>
    <row r="7790" spans="1:11" hidden="1" x14ac:dyDescent="0.2">
      <c r="A7790" s="2" t="s">
        <v>21833</v>
      </c>
      <c r="B7790" s="2" t="s">
        <v>313</v>
      </c>
      <c r="C7790" s="2" t="s">
        <v>21846</v>
      </c>
      <c r="D7790" s="2" t="s">
        <v>21847</v>
      </c>
      <c r="E7790" s="2" t="s">
        <v>61931</v>
      </c>
      <c r="F7790" s="2" t="s">
        <v>313</v>
      </c>
      <c r="G7790" s="2">
        <v>1</v>
      </c>
      <c r="H7790" s="2">
        <v>1</v>
      </c>
      <c r="I7790" s="2" t="s">
        <v>21848</v>
      </c>
      <c r="J7790" s="2"/>
      <c r="K7790" s="14">
        <v>0</v>
      </c>
    </row>
    <row r="7791" spans="1:11" hidden="1" x14ac:dyDescent="0.2">
      <c r="A7791" s="2" t="s">
        <v>21833</v>
      </c>
      <c r="B7791" s="2" t="s">
        <v>313</v>
      </c>
      <c r="C7791" s="2" t="s">
        <v>21849</v>
      </c>
      <c r="D7791" s="2" t="s">
        <v>21850</v>
      </c>
      <c r="E7791" s="2" t="s">
        <v>61932</v>
      </c>
      <c r="F7791" s="2" t="s">
        <v>313</v>
      </c>
      <c r="G7791" s="2">
        <v>1</v>
      </c>
      <c r="H7791" s="2">
        <v>1</v>
      </c>
      <c r="I7791" s="2" t="s">
        <v>21851</v>
      </c>
      <c r="J7791" s="2"/>
      <c r="K7791" s="14">
        <v>0</v>
      </c>
    </row>
    <row r="7792" spans="1:11" hidden="1" x14ac:dyDescent="0.2">
      <c r="A7792" s="2" t="s">
        <v>21833</v>
      </c>
      <c r="B7792" s="2" t="s">
        <v>313</v>
      </c>
      <c r="C7792" s="2" t="s">
        <v>21852</v>
      </c>
      <c r="D7792" s="2" t="s">
        <v>21853</v>
      </c>
      <c r="E7792" s="2" t="s">
        <v>61933</v>
      </c>
      <c r="F7792" s="2" t="s">
        <v>313</v>
      </c>
      <c r="G7792" s="2">
        <v>3</v>
      </c>
      <c r="H7792" s="2">
        <v>4</v>
      </c>
      <c r="I7792" s="2" t="s">
        <v>21854</v>
      </c>
      <c r="J7792" s="2" t="s">
        <v>21855</v>
      </c>
      <c r="K7792" s="14">
        <v>0</v>
      </c>
    </row>
    <row r="7793" spans="1:11" hidden="1" x14ac:dyDescent="0.2">
      <c r="A7793" s="2" t="s">
        <v>21833</v>
      </c>
      <c r="B7793" s="2" t="s">
        <v>313</v>
      </c>
      <c r="C7793" s="2" t="s">
        <v>52802</v>
      </c>
      <c r="D7793" s="2" t="s">
        <v>52803</v>
      </c>
      <c r="E7793" s="2" t="s">
        <v>45711</v>
      </c>
      <c r="F7793" s="2" t="s">
        <v>313</v>
      </c>
      <c r="G7793" s="2">
        <v>1</v>
      </c>
      <c r="H7793" s="2">
        <v>6</v>
      </c>
      <c r="I7793" s="2" t="s">
        <v>21856</v>
      </c>
      <c r="J7793" s="2" t="s">
        <v>21857</v>
      </c>
      <c r="K7793" s="14">
        <v>0</v>
      </c>
    </row>
    <row r="7794" spans="1:11" hidden="1" x14ac:dyDescent="0.2">
      <c r="A7794" s="2" t="s">
        <v>21833</v>
      </c>
      <c r="B7794" s="2" t="s">
        <v>313</v>
      </c>
      <c r="C7794" s="2" t="s">
        <v>52804</v>
      </c>
      <c r="D7794" s="2" t="s">
        <v>52805</v>
      </c>
      <c r="E7794" s="2" t="s">
        <v>61934</v>
      </c>
      <c r="F7794" s="2" t="s">
        <v>313</v>
      </c>
      <c r="G7794" s="2">
        <v>1</v>
      </c>
      <c r="H7794" s="2">
        <v>2</v>
      </c>
      <c r="I7794" s="2" t="s">
        <v>52806</v>
      </c>
      <c r="J7794" s="2" t="s">
        <v>12308</v>
      </c>
      <c r="K7794" s="14">
        <v>0</v>
      </c>
    </row>
    <row r="7795" spans="1:11" hidden="1" x14ac:dyDescent="0.2">
      <c r="A7795" s="2" t="s">
        <v>21833</v>
      </c>
      <c r="B7795" s="2" t="s">
        <v>313</v>
      </c>
      <c r="C7795" s="2" t="s">
        <v>21858</v>
      </c>
      <c r="D7795" s="2" t="s">
        <v>21859</v>
      </c>
      <c r="E7795" s="2" t="s">
        <v>61935</v>
      </c>
      <c r="F7795" s="2" t="s">
        <v>313</v>
      </c>
      <c r="G7795" s="2">
        <v>1</v>
      </c>
      <c r="H7795" s="2">
        <v>3</v>
      </c>
      <c r="I7795" s="2" t="s">
        <v>21860</v>
      </c>
      <c r="J7795" s="2"/>
      <c r="K7795" s="14">
        <v>0</v>
      </c>
    </row>
    <row r="7796" spans="1:11" hidden="1" x14ac:dyDescent="0.2">
      <c r="A7796" s="2" t="s">
        <v>21833</v>
      </c>
      <c r="B7796" s="2" t="s">
        <v>313</v>
      </c>
      <c r="C7796" s="2" t="s">
        <v>21861</v>
      </c>
      <c r="D7796" s="2" t="s">
        <v>21862</v>
      </c>
      <c r="E7796" s="2" t="s">
        <v>61936</v>
      </c>
      <c r="F7796" s="2" t="s">
        <v>313</v>
      </c>
      <c r="G7796" s="2">
        <v>1</v>
      </c>
      <c r="H7796" s="2">
        <v>1</v>
      </c>
      <c r="I7796" s="2" t="s">
        <v>21863</v>
      </c>
      <c r="J7796" s="2"/>
      <c r="K7796" s="14">
        <v>0</v>
      </c>
    </row>
    <row r="7797" spans="1:11" hidden="1" x14ac:dyDescent="0.2">
      <c r="A7797" s="2" t="s">
        <v>21833</v>
      </c>
      <c r="B7797" s="2" t="s">
        <v>313</v>
      </c>
      <c r="C7797" s="2" t="s">
        <v>21864</v>
      </c>
      <c r="D7797" s="2" t="s">
        <v>21865</v>
      </c>
      <c r="E7797" s="2" t="s">
        <v>61937</v>
      </c>
      <c r="F7797" s="2" t="s">
        <v>313</v>
      </c>
      <c r="G7797" s="2">
        <v>1</v>
      </c>
      <c r="H7797" s="2">
        <v>1</v>
      </c>
      <c r="I7797" s="2" t="s">
        <v>21866</v>
      </c>
      <c r="J7797" s="2"/>
      <c r="K7797" s="14">
        <v>0</v>
      </c>
    </row>
    <row r="7798" spans="1:11" hidden="1" x14ac:dyDescent="0.2">
      <c r="A7798" s="2" t="s">
        <v>21833</v>
      </c>
      <c r="B7798" s="2" t="s">
        <v>313</v>
      </c>
      <c r="C7798" s="2" t="s">
        <v>21867</v>
      </c>
      <c r="D7798" s="2" t="s">
        <v>21868</v>
      </c>
      <c r="E7798" s="2" t="s">
        <v>61938</v>
      </c>
      <c r="F7798" s="2" t="s">
        <v>313</v>
      </c>
      <c r="G7798" s="2">
        <v>1</v>
      </c>
      <c r="H7798" s="2">
        <v>1</v>
      </c>
      <c r="I7798" s="2" t="s">
        <v>21869</v>
      </c>
      <c r="J7798" s="2" t="s">
        <v>21870</v>
      </c>
      <c r="K7798" s="14">
        <v>0</v>
      </c>
    </row>
    <row r="7799" spans="1:11" hidden="1" x14ac:dyDescent="0.2">
      <c r="A7799" s="2" t="s">
        <v>21833</v>
      </c>
      <c r="B7799" s="2" t="s">
        <v>313</v>
      </c>
      <c r="C7799" s="2" t="s">
        <v>21871</v>
      </c>
      <c r="D7799" s="2" t="s">
        <v>21872</v>
      </c>
      <c r="E7799" s="2" t="s">
        <v>61939</v>
      </c>
      <c r="F7799" s="2" t="s">
        <v>313</v>
      </c>
      <c r="G7799" s="2">
        <v>1</v>
      </c>
      <c r="H7799" s="2">
        <v>1</v>
      </c>
      <c r="I7799" s="2" t="s">
        <v>21873</v>
      </c>
      <c r="J7799" s="2"/>
      <c r="K7799" s="14">
        <v>0</v>
      </c>
    </row>
    <row r="7800" spans="1:11" hidden="1" x14ac:dyDescent="0.2">
      <c r="A7800" s="2" t="s">
        <v>21833</v>
      </c>
      <c r="B7800" s="2" t="s">
        <v>313</v>
      </c>
      <c r="C7800" s="2" t="s">
        <v>21874</v>
      </c>
      <c r="D7800" s="2" t="s">
        <v>21875</v>
      </c>
      <c r="E7800" s="2" t="s">
        <v>61940</v>
      </c>
      <c r="F7800" s="2" t="s">
        <v>313</v>
      </c>
      <c r="G7800" s="2">
        <v>1</v>
      </c>
      <c r="H7800" s="2">
        <v>1</v>
      </c>
      <c r="I7800" s="2" t="s">
        <v>21876</v>
      </c>
      <c r="J7800" s="2"/>
      <c r="K7800" s="14">
        <v>0</v>
      </c>
    </row>
    <row r="7801" spans="1:11" hidden="1" x14ac:dyDescent="0.2">
      <c r="A7801" s="2" t="s">
        <v>21833</v>
      </c>
      <c r="B7801" s="2" t="s">
        <v>313</v>
      </c>
      <c r="C7801" s="2" t="s">
        <v>21877</v>
      </c>
      <c r="D7801" s="2" t="s">
        <v>21878</v>
      </c>
      <c r="E7801" s="2" t="s">
        <v>61941</v>
      </c>
      <c r="F7801" s="2" t="s">
        <v>313</v>
      </c>
      <c r="G7801" s="2">
        <v>1</v>
      </c>
      <c r="H7801" s="2">
        <v>1</v>
      </c>
      <c r="I7801" s="2" t="s">
        <v>21879</v>
      </c>
      <c r="J7801" s="2"/>
      <c r="K7801" s="14">
        <v>0</v>
      </c>
    </row>
    <row r="7802" spans="1:11" hidden="1" x14ac:dyDescent="0.2">
      <c r="A7802" s="2" t="s">
        <v>21833</v>
      </c>
      <c r="B7802" s="2" t="s">
        <v>313</v>
      </c>
      <c r="C7802" s="2" t="s">
        <v>21880</v>
      </c>
      <c r="D7802" s="2" t="s">
        <v>21881</v>
      </c>
      <c r="E7802" s="2" t="s">
        <v>61942</v>
      </c>
      <c r="F7802" s="2" t="s">
        <v>313</v>
      </c>
      <c r="G7802" s="2">
        <v>1</v>
      </c>
      <c r="H7802" s="2">
        <v>1</v>
      </c>
      <c r="I7802" s="2" t="s">
        <v>21882</v>
      </c>
      <c r="J7802" s="2"/>
      <c r="K7802" s="14">
        <v>0</v>
      </c>
    </row>
    <row r="7803" spans="1:11" hidden="1" x14ac:dyDescent="0.2">
      <c r="A7803" s="2" t="s">
        <v>21833</v>
      </c>
      <c r="B7803" s="2" t="s">
        <v>313</v>
      </c>
      <c r="C7803" s="2" t="s">
        <v>21883</v>
      </c>
      <c r="D7803" s="2" t="s">
        <v>21884</v>
      </c>
      <c r="E7803" s="2" t="s">
        <v>61943</v>
      </c>
      <c r="F7803" s="2" t="s">
        <v>313</v>
      </c>
      <c r="G7803" s="2">
        <v>1</v>
      </c>
      <c r="H7803" s="2">
        <v>1</v>
      </c>
      <c r="I7803" s="2" t="s">
        <v>21885</v>
      </c>
      <c r="J7803" s="2" t="s">
        <v>18645</v>
      </c>
      <c r="K7803" s="14">
        <v>0</v>
      </c>
    </row>
    <row r="7804" spans="1:11" hidden="1" x14ac:dyDescent="0.2">
      <c r="A7804" s="2" t="s">
        <v>21833</v>
      </c>
      <c r="B7804" s="2" t="s">
        <v>313</v>
      </c>
      <c r="C7804" s="2" t="s">
        <v>21886</v>
      </c>
      <c r="D7804" s="2" t="s">
        <v>21887</v>
      </c>
      <c r="E7804" s="2" t="s">
        <v>61944</v>
      </c>
      <c r="F7804" s="2" t="s">
        <v>313</v>
      </c>
      <c r="G7804" s="2">
        <v>1</v>
      </c>
      <c r="H7804" s="2">
        <v>3</v>
      </c>
      <c r="I7804" s="2" t="s">
        <v>21888</v>
      </c>
      <c r="J7804" s="2"/>
      <c r="K7804" s="14">
        <v>0</v>
      </c>
    </row>
    <row r="7805" spans="1:11" hidden="1" x14ac:dyDescent="0.2">
      <c r="A7805" s="2" t="s">
        <v>21833</v>
      </c>
      <c r="B7805" s="2" t="s">
        <v>313</v>
      </c>
      <c r="C7805" s="2" t="s">
        <v>21889</v>
      </c>
      <c r="D7805" s="2" t="s">
        <v>21890</v>
      </c>
      <c r="E7805" s="2" t="s">
        <v>61945</v>
      </c>
      <c r="F7805" s="2" t="s">
        <v>313</v>
      </c>
      <c r="G7805" s="2">
        <v>2</v>
      </c>
      <c r="H7805" s="2">
        <v>4</v>
      </c>
      <c r="I7805" s="2" t="s">
        <v>21891</v>
      </c>
      <c r="J7805" s="2" t="s">
        <v>21892</v>
      </c>
      <c r="K7805" s="14">
        <v>0</v>
      </c>
    </row>
    <row r="7806" spans="1:11" hidden="1" x14ac:dyDescent="0.2">
      <c r="A7806" s="2" t="s">
        <v>21833</v>
      </c>
      <c r="B7806" s="2" t="s">
        <v>313</v>
      </c>
      <c r="C7806" s="2" t="s">
        <v>21893</v>
      </c>
      <c r="D7806" s="2" t="s">
        <v>21894</v>
      </c>
      <c r="E7806" s="2" t="s">
        <v>61946</v>
      </c>
      <c r="F7806" s="2" t="s">
        <v>313</v>
      </c>
      <c r="G7806" s="2">
        <v>1</v>
      </c>
      <c r="H7806" s="2">
        <v>6</v>
      </c>
      <c r="I7806" s="2" t="s">
        <v>21895</v>
      </c>
      <c r="J7806" s="2"/>
      <c r="K7806" s="14">
        <v>0</v>
      </c>
    </row>
    <row r="7807" spans="1:11" hidden="1" x14ac:dyDescent="0.2">
      <c r="A7807" s="2" t="s">
        <v>21833</v>
      </c>
      <c r="B7807" s="2" t="s">
        <v>313</v>
      </c>
      <c r="C7807" s="2" t="s">
        <v>52807</v>
      </c>
      <c r="D7807" s="2" t="s">
        <v>52808</v>
      </c>
      <c r="E7807" s="2" t="s">
        <v>61947</v>
      </c>
      <c r="F7807" s="2" t="s">
        <v>313</v>
      </c>
      <c r="G7807" s="2">
        <v>4</v>
      </c>
      <c r="H7807" s="2">
        <v>14</v>
      </c>
      <c r="I7807" s="2" t="s">
        <v>21896</v>
      </c>
      <c r="J7807" s="2" t="s">
        <v>21897</v>
      </c>
      <c r="K7807" s="14">
        <v>0</v>
      </c>
    </row>
    <row r="7808" spans="1:11" hidden="1" x14ac:dyDescent="0.2">
      <c r="A7808" s="2" t="s">
        <v>21833</v>
      </c>
      <c r="B7808" s="2" t="s">
        <v>313</v>
      </c>
      <c r="C7808" s="2" t="s">
        <v>21898</v>
      </c>
      <c r="D7808" s="2" t="s">
        <v>21899</v>
      </c>
      <c r="E7808" s="2" t="s">
        <v>61948</v>
      </c>
      <c r="F7808" s="2" t="s">
        <v>313</v>
      </c>
      <c r="G7808" s="2">
        <v>1</v>
      </c>
      <c r="H7808" s="2">
        <v>1</v>
      </c>
      <c r="I7808" s="2" t="s">
        <v>21900</v>
      </c>
      <c r="J7808" s="2"/>
      <c r="K7808" s="14">
        <v>0</v>
      </c>
    </row>
    <row r="7809" spans="1:11" hidden="1" x14ac:dyDescent="0.2">
      <c r="A7809" s="2" t="s">
        <v>21833</v>
      </c>
      <c r="B7809" s="2" t="s">
        <v>313</v>
      </c>
      <c r="C7809" s="2" t="s">
        <v>21901</v>
      </c>
      <c r="D7809" s="2" t="s">
        <v>21902</v>
      </c>
      <c r="E7809" s="2" t="s">
        <v>61949</v>
      </c>
      <c r="F7809" s="2" t="s">
        <v>313</v>
      </c>
      <c r="G7809" s="2">
        <v>1</v>
      </c>
      <c r="H7809" s="2">
        <v>5</v>
      </c>
      <c r="I7809" s="2" t="s">
        <v>21903</v>
      </c>
      <c r="J7809" s="2" t="s">
        <v>21904</v>
      </c>
      <c r="K7809" s="14">
        <v>0</v>
      </c>
    </row>
    <row r="7810" spans="1:11" hidden="1" x14ac:dyDescent="0.2">
      <c r="A7810" s="2" t="s">
        <v>21833</v>
      </c>
      <c r="B7810" s="2" t="s">
        <v>313</v>
      </c>
      <c r="C7810" s="2" t="s">
        <v>21905</v>
      </c>
      <c r="D7810" s="2" t="s">
        <v>21906</v>
      </c>
      <c r="E7810" s="2" t="s">
        <v>45640</v>
      </c>
      <c r="F7810" s="2" t="s">
        <v>313</v>
      </c>
      <c r="G7810" s="2">
        <v>1</v>
      </c>
      <c r="H7810" s="2">
        <v>1</v>
      </c>
      <c r="I7810" s="2" t="s">
        <v>21907</v>
      </c>
      <c r="J7810" s="2" t="s">
        <v>21908</v>
      </c>
      <c r="K7810" s="14">
        <v>0</v>
      </c>
    </row>
    <row r="7811" spans="1:11" hidden="1" x14ac:dyDescent="0.2">
      <c r="A7811" s="2" t="s">
        <v>21833</v>
      </c>
      <c r="B7811" s="2" t="s">
        <v>313</v>
      </c>
      <c r="C7811" s="2" t="s">
        <v>21909</v>
      </c>
      <c r="D7811" s="2" t="s">
        <v>21910</v>
      </c>
      <c r="E7811" s="2" t="s">
        <v>61950</v>
      </c>
      <c r="F7811" s="2" t="s">
        <v>313</v>
      </c>
      <c r="G7811" s="2">
        <v>1</v>
      </c>
      <c r="H7811" s="2">
        <v>1</v>
      </c>
      <c r="I7811" s="2" t="s">
        <v>21911</v>
      </c>
      <c r="J7811" s="2" t="s">
        <v>2161</v>
      </c>
      <c r="K7811" s="14">
        <v>0</v>
      </c>
    </row>
    <row r="7812" spans="1:11" hidden="1" x14ac:dyDescent="0.2">
      <c r="A7812" s="2" t="s">
        <v>21833</v>
      </c>
      <c r="B7812" s="2" t="s">
        <v>313</v>
      </c>
      <c r="C7812" s="2" t="s">
        <v>21912</v>
      </c>
      <c r="D7812" s="2" t="s">
        <v>21913</v>
      </c>
      <c r="E7812" s="2" t="s">
        <v>61951</v>
      </c>
      <c r="F7812" s="2" t="s">
        <v>313</v>
      </c>
      <c r="G7812" s="2">
        <v>1</v>
      </c>
      <c r="H7812" s="2">
        <v>1</v>
      </c>
      <c r="I7812" s="2" t="s">
        <v>21914</v>
      </c>
      <c r="J7812" s="2" t="s">
        <v>21915</v>
      </c>
      <c r="K7812" s="14">
        <v>0</v>
      </c>
    </row>
    <row r="7813" spans="1:11" hidden="1" x14ac:dyDescent="0.2">
      <c r="A7813" s="2" t="s">
        <v>21833</v>
      </c>
      <c r="B7813" s="2" t="s">
        <v>313</v>
      </c>
      <c r="C7813" s="2" t="s">
        <v>52809</v>
      </c>
      <c r="D7813" s="2" t="s">
        <v>52810</v>
      </c>
      <c r="E7813" s="2" t="s">
        <v>61952</v>
      </c>
      <c r="F7813" s="2" t="s">
        <v>313</v>
      </c>
      <c r="G7813" s="2">
        <v>1</v>
      </c>
      <c r="H7813" s="2">
        <v>45</v>
      </c>
      <c r="I7813" s="2" t="s">
        <v>21916</v>
      </c>
      <c r="J7813" s="2" t="s">
        <v>21917</v>
      </c>
      <c r="K7813" s="14">
        <v>0</v>
      </c>
    </row>
    <row r="7814" spans="1:11" hidden="1" x14ac:dyDescent="0.2">
      <c r="A7814" s="2" t="s">
        <v>21833</v>
      </c>
      <c r="B7814" s="2" t="s">
        <v>313</v>
      </c>
      <c r="C7814" s="2" t="s">
        <v>21918</v>
      </c>
      <c r="D7814" s="2" t="s">
        <v>21919</v>
      </c>
      <c r="E7814" s="2" t="s">
        <v>61953</v>
      </c>
      <c r="F7814" s="2" t="s">
        <v>313</v>
      </c>
      <c r="G7814" s="2">
        <v>1</v>
      </c>
      <c r="H7814" s="2">
        <v>1</v>
      </c>
      <c r="I7814" s="2" t="s">
        <v>21920</v>
      </c>
      <c r="J7814" s="2"/>
      <c r="K7814" s="14">
        <v>0</v>
      </c>
    </row>
    <row r="7815" spans="1:11" hidden="1" x14ac:dyDescent="0.2">
      <c r="A7815" s="2" t="s">
        <v>21833</v>
      </c>
      <c r="B7815" s="2" t="s">
        <v>313</v>
      </c>
      <c r="C7815" s="2" t="s">
        <v>21921</v>
      </c>
      <c r="D7815" s="2" t="s">
        <v>21922</v>
      </c>
      <c r="E7815" s="2" t="s">
        <v>45928</v>
      </c>
      <c r="F7815" s="2" t="s">
        <v>313</v>
      </c>
      <c r="G7815" s="2">
        <v>1</v>
      </c>
      <c r="H7815" s="2">
        <v>20</v>
      </c>
      <c r="I7815" s="2" t="s">
        <v>21923</v>
      </c>
      <c r="J7815" s="2"/>
      <c r="K7815" s="14">
        <v>0</v>
      </c>
    </row>
    <row r="7816" spans="1:11" hidden="1" x14ac:dyDescent="0.2">
      <c r="A7816" s="2" t="s">
        <v>21833</v>
      </c>
      <c r="B7816" s="2" t="s">
        <v>313</v>
      </c>
      <c r="C7816" s="2" t="s">
        <v>21924</v>
      </c>
      <c r="D7816" s="2" t="s">
        <v>21925</v>
      </c>
      <c r="E7816" s="2" t="s">
        <v>61954</v>
      </c>
      <c r="F7816" s="2" t="s">
        <v>313</v>
      </c>
      <c r="G7816" s="2">
        <v>1</v>
      </c>
      <c r="H7816" s="2">
        <v>2</v>
      </c>
      <c r="I7816" s="2" t="s">
        <v>21926</v>
      </c>
      <c r="J7816" s="2"/>
      <c r="K7816" s="14">
        <v>0</v>
      </c>
    </row>
    <row r="7817" spans="1:11" hidden="1" x14ac:dyDescent="0.2">
      <c r="A7817" s="2" t="s">
        <v>21833</v>
      </c>
      <c r="B7817" s="2" t="s">
        <v>313</v>
      </c>
      <c r="C7817" s="2" t="s">
        <v>21927</v>
      </c>
      <c r="D7817" s="2" t="s">
        <v>21928</v>
      </c>
      <c r="E7817" s="2" t="s">
        <v>330</v>
      </c>
      <c r="F7817" s="2" t="s">
        <v>313</v>
      </c>
      <c r="G7817" s="2">
        <v>1</v>
      </c>
      <c r="H7817" s="2">
        <v>1</v>
      </c>
      <c r="I7817" s="2" t="s">
        <v>21929</v>
      </c>
      <c r="J7817" s="2"/>
      <c r="K7817" s="14">
        <v>0</v>
      </c>
    </row>
    <row r="7818" spans="1:11" hidden="1" x14ac:dyDescent="0.2">
      <c r="A7818" s="2" t="s">
        <v>21833</v>
      </c>
      <c r="B7818" s="2" t="s">
        <v>313</v>
      </c>
      <c r="C7818" s="2" t="s">
        <v>52811</v>
      </c>
      <c r="D7818" s="2" t="s">
        <v>52812</v>
      </c>
      <c r="E7818" s="2" t="s">
        <v>61955</v>
      </c>
      <c r="F7818" s="2" t="s">
        <v>313</v>
      </c>
      <c r="G7818" s="2">
        <v>1</v>
      </c>
      <c r="H7818" s="2">
        <v>4</v>
      </c>
      <c r="I7818" s="2" t="s">
        <v>21930</v>
      </c>
      <c r="J7818" s="2"/>
      <c r="K7818" s="14">
        <v>0</v>
      </c>
    </row>
    <row r="7819" spans="1:11" hidden="1" x14ac:dyDescent="0.2">
      <c r="A7819" s="2" t="s">
        <v>21833</v>
      </c>
      <c r="B7819" s="2" t="s">
        <v>313</v>
      </c>
      <c r="C7819" s="2" t="s">
        <v>21931</v>
      </c>
      <c r="D7819" s="2" t="s">
        <v>21932</v>
      </c>
      <c r="E7819" s="2" t="s">
        <v>45957</v>
      </c>
      <c r="F7819" s="2" t="s">
        <v>313</v>
      </c>
      <c r="G7819" s="2">
        <v>1</v>
      </c>
      <c r="H7819" s="2">
        <v>1</v>
      </c>
      <c r="I7819" s="2" t="s">
        <v>21933</v>
      </c>
      <c r="J7819" s="2"/>
      <c r="K7819" s="14">
        <v>0</v>
      </c>
    </row>
    <row r="7820" spans="1:11" hidden="1" x14ac:dyDescent="0.2">
      <c r="A7820" s="2" t="s">
        <v>21833</v>
      </c>
      <c r="B7820" s="2" t="s">
        <v>313</v>
      </c>
      <c r="C7820" s="2" t="s">
        <v>21934</v>
      </c>
      <c r="D7820" s="2" t="s">
        <v>21935</v>
      </c>
      <c r="E7820" s="2" t="s">
        <v>61956</v>
      </c>
      <c r="F7820" s="2" t="s">
        <v>313</v>
      </c>
      <c r="G7820" s="2">
        <v>1</v>
      </c>
      <c r="H7820" s="2">
        <v>2</v>
      </c>
      <c r="I7820" s="2" t="s">
        <v>21936</v>
      </c>
      <c r="J7820" s="2"/>
      <c r="K7820" s="14">
        <v>0</v>
      </c>
    </row>
    <row r="7821" spans="1:11" hidden="1" x14ac:dyDescent="0.2">
      <c r="A7821" s="2" t="s">
        <v>21833</v>
      </c>
      <c r="B7821" s="2" t="s">
        <v>313</v>
      </c>
      <c r="C7821" s="2" t="s">
        <v>52813</v>
      </c>
      <c r="D7821" s="2" t="s">
        <v>52814</v>
      </c>
      <c r="E7821" s="2" t="s">
        <v>61957</v>
      </c>
      <c r="F7821" s="2" t="s">
        <v>313</v>
      </c>
      <c r="G7821" s="2">
        <v>1</v>
      </c>
      <c r="H7821" s="2">
        <v>16</v>
      </c>
      <c r="I7821" s="2" t="s">
        <v>21937</v>
      </c>
      <c r="J7821" s="2"/>
      <c r="K7821" s="14">
        <v>0</v>
      </c>
    </row>
    <row r="7822" spans="1:11" hidden="1" x14ac:dyDescent="0.2">
      <c r="A7822" s="2" t="s">
        <v>21833</v>
      </c>
      <c r="B7822" s="2" t="s">
        <v>313</v>
      </c>
      <c r="C7822" s="2" t="s">
        <v>21938</v>
      </c>
      <c r="D7822" s="2" t="s">
        <v>21939</v>
      </c>
      <c r="E7822" s="2" t="s">
        <v>61958</v>
      </c>
      <c r="F7822" s="2" t="s">
        <v>313</v>
      </c>
      <c r="G7822" s="2">
        <v>1</v>
      </c>
      <c r="H7822" s="2">
        <v>1</v>
      </c>
      <c r="I7822" s="2" t="s">
        <v>21940</v>
      </c>
      <c r="J7822" s="2"/>
      <c r="K7822" s="14">
        <v>0</v>
      </c>
    </row>
    <row r="7823" spans="1:11" hidden="1" x14ac:dyDescent="0.2">
      <c r="A7823" s="2" t="s">
        <v>21833</v>
      </c>
      <c r="B7823" s="2" t="s">
        <v>313</v>
      </c>
      <c r="C7823" s="2" t="s">
        <v>21941</v>
      </c>
      <c r="D7823" s="2" t="s">
        <v>21942</v>
      </c>
      <c r="E7823" s="2" t="s">
        <v>61959</v>
      </c>
      <c r="F7823" s="2" t="s">
        <v>313</v>
      </c>
      <c r="G7823" s="2">
        <v>1</v>
      </c>
      <c r="H7823" s="2">
        <v>1</v>
      </c>
      <c r="I7823" s="2" t="s">
        <v>21943</v>
      </c>
      <c r="J7823" s="2" t="s">
        <v>21944</v>
      </c>
      <c r="K7823" s="14">
        <v>0</v>
      </c>
    </row>
    <row r="7824" spans="1:11" hidden="1" x14ac:dyDescent="0.2">
      <c r="A7824" s="2" t="s">
        <v>21833</v>
      </c>
      <c r="B7824" s="2" t="s">
        <v>313</v>
      </c>
      <c r="C7824" s="2" t="s">
        <v>21945</v>
      </c>
      <c r="D7824" s="2" t="s">
        <v>21946</v>
      </c>
      <c r="E7824" s="2" t="s">
        <v>61960</v>
      </c>
      <c r="F7824" s="2" t="s">
        <v>313</v>
      </c>
      <c r="G7824" s="2">
        <v>1</v>
      </c>
      <c r="H7824" s="2">
        <v>3</v>
      </c>
      <c r="I7824" s="2" t="s">
        <v>21947</v>
      </c>
      <c r="J7824" s="2" t="s">
        <v>21948</v>
      </c>
      <c r="K7824" s="14">
        <v>0</v>
      </c>
    </row>
    <row r="7825" spans="1:11" hidden="1" x14ac:dyDescent="0.2">
      <c r="A7825" s="2" t="s">
        <v>21833</v>
      </c>
      <c r="B7825" s="2" t="s">
        <v>313</v>
      </c>
      <c r="C7825" s="2" t="s">
        <v>21949</v>
      </c>
      <c r="D7825" s="2" t="s">
        <v>21950</v>
      </c>
      <c r="E7825" s="2" t="s">
        <v>61961</v>
      </c>
      <c r="F7825" s="2" t="s">
        <v>313</v>
      </c>
      <c r="G7825" s="2">
        <v>1</v>
      </c>
      <c r="H7825" s="2">
        <v>1</v>
      </c>
      <c r="I7825" s="2" t="s">
        <v>21951</v>
      </c>
      <c r="J7825" s="2" t="s">
        <v>21952</v>
      </c>
      <c r="K7825" s="14">
        <v>0</v>
      </c>
    </row>
    <row r="7826" spans="1:11" hidden="1" x14ac:dyDescent="0.2">
      <c r="A7826" s="2" t="s">
        <v>21833</v>
      </c>
      <c r="B7826" s="2" t="s">
        <v>313</v>
      </c>
      <c r="C7826" s="2" t="s">
        <v>21953</v>
      </c>
      <c r="D7826" s="2" t="s">
        <v>21954</v>
      </c>
      <c r="E7826" s="2" t="s">
        <v>61962</v>
      </c>
      <c r="F7826" s="2" t="s">
        <v>313</v>
      </c>
      <c r="G7826" s="2">
        <v>1</v>
      </c>
      <c r="H7826" s="2">
        <v>1</v>
      </c>
      <c r="I7826" s="2" t="s">
        <v>21951</v>
      </c>
      <c r="J7826" s="2" t="s">
        <v>21952</v>
      </c>
      <c r="K7826" s="14">
        <v>0</v>
      </c>
    </row>
    <row r="7827" spans="1:11" hidden="1" x14ac:dyDescent="0.2">
      <c r="A7827" s="2" t="s">
        <v>21833</v>
      </c>
      <c r="B7827" s="2" t="s">
        <v>313</v>
      </c>
      <c r="C7827" s="2" t="s">
        <v>21955</v>
      </c>
      <c r="D7827" s="2" t="s">
        <v>21956</v>
      </c>
      <c r="E7827" s="2" t="s">
        <v>61963</v>
      </c>
      <c r="F7827" s="2" t="s">
        <v>313</v>
      </c>
      <c r="G7827" s="2">
        <v>1</v>
      </c>
      <c r="H7827" s="2">
        <v>3</v>
      </c>
      <c r="I7827" s="2" t="s">
        <v>21957</v>
      </c>
      <c r="J7827" s="2" t="s">
        <v>21958</v>
      </c>
      <c r="K7827" s="14">
        <v>0</v>
      </c>
    </row>
    <row r="7828" spans="1:11" hidden="1" x14ac:dyDescent="0.2">
      <c r="A7828" s="2" t="s">
        <v>21833</v>
      </c>
      <c r="B7828" s="2" t="s">
        <v>313</v>
      </c>
      <c r="C7828" s="2" t="s">
        <v>52815</v>
      </c>
      <c r="D7828" s="2" t="s">
        <v>52816</v>
      </c>
      <c r="E7828" s="2" t="s">
        <v>61964</v>
      </c>
      <c r="F7828" s="2" t="s">
        <v>313</v>
      </c>
      <c r="G7828" s="2">
        <v>1</v>
      </c>
      <c r="H7828" s="2">
        <v>2</v>
      </c>
      <c r="I7828" s="2" t="s">
        <v>21959</v>
      </c>
      <c r="J7828" s="2" t="s">
        <v>21960</v>
      </c>
      <c r="K7828" s="14">
        <v>0</v>
      </c>
    </row>
    <row r="7829" spans="1:11" hidden="1" x14ac:dyDescent="0.2">
      <c r="A7829" s="2" t="s">
        <v>21833</v>
      </c>
      <c r="B7829" s="2" t="s">
        <v>313</v>
      </c>
      <c r="C7829" s="2" t="s">
        <v>21961</v>
      </c>
      <c r="D7829" s="2" t="s">
        <v>21962</v>
      </c>
      <c r="E7829" s="2" t="s">
        <v>45739</v>
      </c>
      <c r="F7829" s="2" t="s">
        <v>313</v>
      </c>
      <c r="G7829" s="2">
        <v>1</v>
      </c>
      <c r="H7829" s="2">
        <v>8</v>
      </c>
      <c r="I7829" s="2" t="s">
        <v>21963</v>
      </c>
      <c r="J7829" s="2" t="s">
        <v>21964</v>
      </c>
      <c r="K7829" s="14">
        <v>0</v>
      </c>
    </row>
    <row r="7830" spans="1:11" hidden="1" x14ac:dyDescent="0.2">
      <c r="A7830" s="2" t="s">
        <v>21833</v>
      </c>
      <c r="B7830" s="2" t="s">
        <v>313</v>
      </c>
      <c r="C7830" s="2" t="s">
        <v>21965</v>
      </c>
      <c r="D7830" s="2" t="s">
        <v>21966</v>
      </c>
      <c r="E7830" s="2" t="s">
        <v>45880</v>
      </c>
      <c r="F7830" s="2" t="s">
        <v>313</v>
      </c>
      <c r="G7830" s="2">
        <v>1</v>
      </c>
      <c r="H7830" s="2">
        <v>1</v>
      </c>
      <c r="I7830" s="2" t="s">
        <v>21967</v>
      </c>
      <c r="J7830" s="2" t="s">
        <v>21968</v>
      </c>
      <c r="K7830" s="14">
        <v>0</v>
      </c>
    </row>
    <row r="7831" spans="1:11" hidden="1" x14ac:dyDescent="0.2">
      <c r="A7831" s="2" t="s">
        <v>21833</v>
      </c>
      <c r="B7831" s="2" t="s">
        <v>313</v>
      </c>
      <c r="C7831" s="2" t="s">
        <v>21969</v>
      </c>
      <c r="D7831" s="2" t="s">
        <v>21970</v>
      </c>
      <c r="E7831" s="2" t="s">
        <v>45889</v>
      </c>
      <c r="F7831" s="2" t="s">
        <v>313</v>
      </c>
      <c r="G7831" s="2">
        <v>1</v>
      </c>
      <c r="H7831" s="2">
        <v>1</v>
      </c>
      <c r="I7831" s="2" t="s">
        <v>21971</v>
      </c>
      <c r="J7831" s="2"/>
      <c r="K7831" s="14">
        <v>0</v>
      </c>
    </row>
    <row r="7832" spans="1:11" hidden="1" x14ac:dyDescent="0.2">
      <c r="A7832" s="2" t="s">
        <v>21833</v>
      </c>
      <c r="B7832" s="2" t="s">
        <v>313</v>
      </c>
      <c r="C7832" s="2" t="s">
        <v>21972</v>
      </c>
      <c r="D7832" s="2" t="s">
        <v>21973</v>
      </c>
      <c r="E7832" s="2" t="s">
        <v>45681</v>
      </c>
      <c r="F7832" s="2" t="s">
        <v>313</v>
      </c>
      <c r="G7832" s="2">
        <v>1</v>
      </c>
      <c r="H7832" s="2">
        <v>1</v>
      </c>
      <c r="I7832" s="2" t="s">
        <v>21974</v>
      </c>
      <c r="J7832" s="2"/>
      <c r="K7832" s="14">
        <v>0</v>
      </c>
    </row>
    <row r="7833" spans="1:11" hidden="1" x14ac:dyDescent="0.2">
      <c r="A7833" s="2" t="s">
        <v>21833</v>
      </c>
      <c r="B7833" s="2" t="s">
        <v>313</v>
      </c>
      <c r="C7833" s="2" t="s">
        <v>21975</v>
      </c>
      <c r="D7833" s="2" t="s">
        <v>21976</v>
      </c>
      <c r="E7833" s="2" t="s">
        <v>61965</v>
      </c>
      <c r="F7833" s="2" t="s">
        <v>313</v>
      </c>
      <c r="G7833" s="2">
        <v>1</v>
      </c>
      <c r="H7833" s="2">
        <v>2</v>
      </c>
      <c r="I7833" s="2" t="s">
        <v>21977</v>
      </c>
      <c r="J7833" s="2"/>
      <c r="K7833" s="14">
        <v>0</v>
      </c>
    </row>
    <row r="7834" spans="1:11" hidden="1" x14ac:dyDescent="0.2">
      <c r="A7834" s="2" t="s">
        <v>21833</v>
      </c>
      <c r="B7834" s="2" t="s">
        <v>313</v>
      </c>
      <c r="C7834" s="2" t="s">
        <v>52817</v>
      </c>
      <c r="D7834" s="2" t="s">
        <v>52818</v>
      </c>
      <c r="E7834" s="2" t="s">
        <v>61966</v>
      </c>
      <c r="F7834" s="2" t="s">
        <v>313</v>
      </c>
      <c r="G7834" s="2">
        <v>2</v>
      </c>
      <c r="H7834" s="2">
        <v>30</v>
      </c>
      <c r="I7834" s="2" t="s">
        <v>21978</v>
      </c>
      <c r="J7834" s="2" t="s">
        <v>21979</v>
      </c>
      <c r="K7834" s="14">
        <v>0</v>
      </c>
    </row>
    <row r="7835" spans="1:11" hidden="1" x14ac:dyDescent="0.2">
      <c r="A7835" s="2" t="s">
        <v>21833</v>
      </c>
      <c r="B7835" s="2" t="s">
        <v>313</v>
      </c>
      <c r="C7835" s="2" t="s">
        <v>52819</v>
      </c>
      <c r="D7835" s="2" t="s">
        <v>52820</v>
      </c>
      <c r="E7835" s="2" t="s">
        <v>61967</v>
      </c>
      <c r="F7835" s="2" t="s">
        <v>313</v>
      </c>
      <c r="G7835" s="2">
        <v>1</v>
      </c>
      <c r="H7835" s="2">
        <v>4</v>
      </c>
      <c r="I7835" s="2" t="s">
        <v>21980</v>
      </c>
      <c r="J7835" s="2" t="s">
        <v>21981</v>
      </c>
      <c r="K7835" s="14">
        <v>0</v>
      </c>
    </row>
    <row r="7836" spans="1:11" hidden="1" x14ac:dyDescent="0.2">
      <c r="A7836" s="2" t="s">
        <v>21833</v>
      </c>
      <c r="B7836" s="2" t="s">
        <v>313</v>
      </c>
      <c r="C7836" s="2" t="s">
        <v>21982</v>
      </c>
      <c r="D7836" s="2" t="s">
        <v>21983</v>
      </c>
      <c r="E7836" s="2" t="s">
        <v>61968</v>
      </c>
      <c r="F7836" s="2" t="s">
        <v>313</v>
      </c>
      <c r="G7836" s="2">
        <v>1</v>
      </c>
      <c r="H7836" s="2">
        <v>1</v>
      </c>
      <c r="I7836" s="2" t="s">
        <v>21984</v>
      </c>
      <c r="J7836" s="2"/>
      <c r="K7836" s="14">
        <v>0</v>
      </c>
    </row>
    <row r="7837" spans="1:11" hidden="1" x14ac:dyDescent="0.2">
      <c r="A7837" s="2" t="s">
        <v>21833</v>
      </c>
      <c r="B7837" s="2" t="s">
        <v>313</v>
      </c>
      <c r="C7837" s="2" t="s">
        <v>52821</v>
      </c>
      <c r="D7837" s="2" t="s">
        <v>52822</v>
      </c>
      <c r="E7837" s="2" t="s">
        <v>61969</v>
      </c>
      <c r="F7837" s="2" t="s">
        <v>313</v>
      </c>
      <c r="G7837" s="2">
        <v>1</v>
      </c>
      <c r="H7837" s="2">
        <v>2</v>
      </c>
      <c r="I7837" s="2" t="s">
        <v>52823</v>
      </c>
      <c r="J7837" s="2" t="s">
        <v>21985</v>
      </c>
      <c r="K7837" s="14">
        <v>0</v>
      </c>
    </row>
    <row r="7838" spans="1:11" hidden="1" x14ac:dyDescent="0.2">
      <c r="A7838" s="2" t="s">
        <v>21833</v>
      </c>
      <c r="B7838" s="2" t="s">
        <v>313</v>
      </c>
      <c r="C7838" s="2" t="s">
        <v>21986</v>
      </c>
      <c r="D7838" s="2" t="s">
        <v>21987</v>
      </c>
      <c r="E7838" s="2" t="s">
        <v>61970</v>
      </c>
      <c r="F7838" s="2" t="s">
        <v>313</v>
      </c>
      <c r="G7838" s="2">
        <v>1</v>
      </c>
      <c r="H7838" s="2">
        <v>3</v>
      </c>
      <c r="I7838" s="2" t="s">
        <v>21988</v>
      </c>
      <c r="J7838" s="2" t="s">
        <v>21989</v>
      </c>
      <c r="K7838" s="14">
        <v>0</v>
      </c>
    </row>
    <row r="7839" spans="1:11" hidden="1" x14ac:dyDescent="0.2">
      <c r="A7839" s="2" t="s">
        <v>21833</v>
      </c>
      <c r="B7839" s="2" t="s">
        <v>313</v>
      </c>
      <c r="C7839" s="2" t="s">
        <v>21990</v>
      </c>
      <c r="D7839" s="2" t="s">
        <v>21991</v>
      </c>
      <c r="E7839" s="2" t="s">
        <v>61971</v>
      </c>
      <c r="F7839" s="2" t="s">
        <v>313</v>
      </c>
      <c r="G7839" s="2">
        <v>2</v>
      </c>
      <c r="H7839" s="2">
        <v>14</v>
      </c>
      <c r="I7839" s="2" t="s">
        <v>21992</v>
      </c>
      <c r="J7839" s="2" t="s">
        <v>21993</v>
      </c>
      <c r="K7839" s="14">
        <v>0</v>
      </c>
    </row>
    <row r="7840" spans="1:11" hidden="1" x14ac:dyDescent="0.2">
      <c r="A7840" s="2" t="s">
        <v>21833</v>
      </c>
      <c r="B7840" s="2" t="s">
        <v>313</v>
      </c>
      <c r="C7840" s="2" t="s">
        <v>21994</v>
      </c>
      <c r="D7840" s="2" t="s">
        <v>21995</v>
      </c>
      <c r="E7840" s="2" t="s">
        <v>61972</v>
      </c>
      <c r="F7840" s="2" t="s">
        <v>313</v>
      </c>
      <c r="G7840" s="2">
        <v>1</v>
      </c>
      <c r="H7840" s="2">
        <v>1</v>
      </c>
      <c r="I7840" s="2" t="s">
        <v>21996</v>
      </c>
      <c r="J7840" s="2" t="s">
        <v>781</v>
      </c>
      <c r="K7840" s="14">
        <v>0</v>
      </c>
    </row>
    <row r="7841" spans="1:11" hidden="1" x14ac:dyDescent="0.2">
      <c r="A7841" s="2" t="s">
        <v>21833</v>
      </c>
      <c r="B7841" s="2" t="s">
        <v>313</v>
      </c>
      <c r="C7841" s="2" t="s">
        <v>21997</v>
      </c>
      <c r="D7841" s="2" t="s">
        <v>21998</v>
      </c>
      <c r="E7841" s="2" t="s">
        <v>61973</v>
      </c>
      <c r="F7841" s="2" t="s">
        <v>313</v>
      </c>
      <c r="G7841" s="2">
        <v>1</v>
      </c>
      <c r="H7841" s="2">
        <v>1</v>
      </c>
      <c r="I7841" s="2" t="s">
        <v>21999</v>
      </c>
      <c r="J7841" s="2"/>
      <c r="K7841" s="14">
        <v>0</v>
      </c>
    </row>
    <row r="7842" spans="1:11" hidden="1" x14ac:dyDescent="0.2">
      <c r="A7842" s="2" t="s">
        <v>21833</v>
      </c>
      <c r="B7842" s="2" t="s">
        <v>313</v>
      </c>
      <c r="C7842" s="2" t="s">
        <v>22000</v>
      </c>
      <c r="D7842" s="2" t="s">
        <v>22001</v>
      </c>
      <c r="E7842" s="2" t="s">
        <v>61974</v>
      </c>
      <c r="F7842" s="2" t="s">
        <v>313</v>
      </c>
      <c r="G7842" s="2">
        <v>1</v>
      </c>
      <c r="H7842" s="2">
        <v>2</v>
      </c>
      <c r="I7842" s="2" t="s">
        <v>22002</v>
      </c>
      <c r="J7842" s="2"/>
      <c r="K7842" s="14">
        <v>0</v>
      </c>
    </row>
    <row r="7843" spans="1:11" hidden="1" x14ac:dyDescent="0.2">
      <c r="A7843" s="2" t="s">
        <v>21833</v>
      </c>
      <c r="B7843" s="2" t="s">
        <v>313</v>
      </c>
      <c r="C7843" s="2" t="s">
        <v>22003</v>
      </c>
      <c r="D7843" s="2" t="s">
        <v>22004</v>
      </c>
      <c r="E7843" s="2" t="s">
        <v>61975</v>
      </c>
      <c r="F7843" s="2" t="s">
        <v>313</v>
      </c>
      <c r="G7843" s="2">
        <v>1</v>
      </c>
      <c r="H7843" s="2">
        <v>3</v>
      </c>
      <c r="I7843" s="2" t="s">
        <v>22005</v>
      </c>
      <c r="J7843" s="2" t="s">
        <v>22006</v>
      </c>
      <c r="K7843" s="14">
        <v>0</v>
      </c>
    </row>
    <row r="7844" spans="1:11" hidden="1" x14ac:dyDescent="0.2">
      <c r="A7844" s="2" t="s">
        <v>21833</v>
      </c>
      <c r="B7844" s="2" t="s">
        <v>313</v>
      </c>
      <c r="C7844" s="2" t="s">
        <v>22007</v>
      </c>
      <c r="D7844" s="2" t="s">
        <v>22008</v>
      </c>
      <c r="E7844" s="2" t="s">
        <v>61976</v>
      </c>
      <c r="F7844" s="2" t="s">
        <v>313</v>
      </c>
      <c r="G7844" s="2">
        <v>1</v>
      </c>
      <c r="H7844" s="2">
        <v>2</v>
      </c>
      <c r="I7844" s="2" t="s">
        <v>22009</v>
      </c>
      <c r="J7844" s="2" t="s">
        <v>22010</v>
      </c>
      <c r="K7844" s="14">
        <v>0</v>
      </c>
    </row>
    <row r="7845" spans="1:11" hidden="1" x14ac:dyDescent="0.2">
      <c r="A7845" s="2" t="s">
        <v>21833</v>
      </c>
      <c r="B7845" s="2" t="s">
        <v>313</v>
      </c>
      <c r="C7845" s="2" t="s">
        <v>52824</v>
      </c>
      <c r="D7845" s="2" t="s">
        <v>52825</v>
      </c>
      <c r="E7845" s="2" t="s">
        <v>61977</v>
      </c>
      <c r="F7845" s="2" t="s">
        <v>313</v>
      </c>
      <c r="G7845" s="2">
        <v>1</v>
      </c>
      <c r="H7845" s="2">
        <v>3</v>
      </c>
      <c r="I7845" s="2" t="s">
        <v>52826</v>
      </c>
      <c r="J7845" s="2" t="s">
        <v>52827</v>
      </c>
      <c r="K7845" s="14">
        <v>0</v>
      </c>
    </row>
    <row r="7846" spans="1:11" hidden="1" x14ac:dyDescent="0.2">
      <c r="A7846" s="2" t="s">
        <v>21833</v>
      </c>
      <c r="B7846" s="2" t="s">
        <v>313</v>
      </c>
      <c r="C7846" s="2" t="s">
        <v>22011</v>
      </c>
      <c r="D7846" s="2" t="s">
        <v>22012</v>
      </c>
      <c r="E7846" s="2" t="s">
        <v>61978</v>
      </c>
      <c r="F7846" s="2" t="s">
        <v>313</v>
      </c>
      <c r="G7846" s="2">
        <v>1</v>
      </c>
      <c r="H7846" s="2">
        <v>2</v>
      </c>
      <c r="I7846" s="2" t="s">
        <v>22013</v>
      </c>
      <c r="J7846" s="2" t="s">
        <v>22014</v>
      </c>
      <c r="K7846" s="14">
        <v>0</v>
      </c>
    </row>
    <row r="7847" spans="1:11" hidden="1" x14ac:dyDescent="0.2">
      <c r="A7847" s="2" t="s">
        <v>21833</v>
      </c>
      <c r="B7847" s="2" t="s">
        <v>313</v>
      </c>
      <c r="C7847" s="2" t="s">
        <v>52828</v>
      </c>
      <c r="D7847" s="2" t="s">
        <v>52829</v>
      </c>
      <c r="E7847" s="2" t="s">
        <v>45684</v>
      </c>
      <c r="F7847" s="2" t="s">
        <v>313</v>
      </c>
      <c r="G7847" s="2">
        <v>1</v>
      </c>
      <c r="H7847" s="2">
        <v>50</v>
      </c>
      <c r="I7847" s="2" t="s">
        <v>52830</v>
      </c>
      <c r="J7847" s="2" t="s">
        <v>52831</v>
      </c>
      <c r="K7847" s="14">
        <v>0</v>
      </c>
    </row>
    <row r="7848" spans="1:11" hidden="1" x14ac:dyDescent="0.2">
      <c r="A7848" s="2" t="s">
        <v>21833</v>
      </c>
      <c r="B7848" s="2" t="s">
        <v>313</v>
      </c>
      <c r="C7848" s="2" t="s">
        <v>52832</v>
      </c>
      <c r="D7848" s="2" t="s">
        <v>52833</v>
      </c>
      <c r="E7848" s="2" t="s">
        <v>61979</v>
      </c>
      <c r="F7848" s="2" t="s">
        <v>313</v>
      </c>
      <c r="G7848" s="2">
        <v>1</v>
      </c>
      <c r="H7848" s="2">
        <v>5</v>
      </c>
      <c r="I7848" s="2" t="s">
        <v>22015</v>
      </c>
      <c r="J7848" s="2" t="s">
        <v>22016</v>
      </c>
      <c r="K7848" s="14">
        <v>0</v>
      </c>
    </row>
    <row r="7849" spans="1:11" hidden="1" x14ac:dyDescent="0.2">
      <c r="A7849" s="2" t="s">
        <v>21833</v>
      </c>
      <c r="B7849" s="2" t="s">
        <v>313</v>
      </c>
      <c r="C7849" s="2" t="s">
        <v>22017</v>
      </c>
      <c r="D7849" s="2" t="s">
        <v>22018</v>
      </c>
      <c r="E7849" s="2" t="s">
        <v>61980</v>
      </c>
      <c r="F7849" s="2" t="s">
        <v>313</v>
      </c>
      <c r="G7849" s="2">
        <v>1</v>
      </c>
      <c r="H7849" s="2">
        <v>1</v>
      </c>
      <c r="I7849" s="2" t="s">
        <v>22019</v>
      </c>
      <c r="J7849" s="2"/>
      <c r="K7849" s="14">
        <v>0</v>
      </c>
    </row>
    <row r="7850" spans="1:11" hidden="1" x14ac:dyDescent="0.2">
      <c r="A7850" s="2" t="s">
        <v>21833</v>
      </c>
      <c r="B7850" s="2" t="s">
        <v>313</v>
      </c>
      <c r="C7850" s="2" t="s">
        <v>22020</v>
      </c>
      <c r="D7850" s="2" t="s">
        <v>22021</v>
      </c>
      <c r="E7850" s="2" t="s">
        <v>61981</v>
      </c>
      <c r="F7850" s="2" t="s">
        <v>313</v>
      </c>
      <c r="G7850" s="2">
        <v>1</v>
      </c>
      <c r="H7850" s="2">
        <v>1</v>
      </c>
      <c r="I7850" s="2" t="s">
        <v>22022</v>
      </c>
      <c r="J7850" s="2"/>
      <c r="K7850" s="14">
        <v>0</v>
      </c>
    </row>
    <row r="7851" spans="1:11" hidden="1" x14ac:dyDescent="0.2">
      <c r="A7851" s="2" t="s">
        <v>21833</v>
      </c>
      <c r="B7851" s="2" t="s">
        <v>313</v>
      </c>
      <c r="C7851" s="2" t="s">
        <v>22023</v>
      </c>
      <c r="D7851" s="2" t="s">
        <v>22024</v>
      </c>
      <c r="E7851" s="2" t="s">
        <v>61982</v>
      </c>
      <c r="F7851" s="2" t="s">
        <v>313</v>
      </c>
      <c r="G7851" s="2">
        <v>1</v>
      </c>
      <c r="H7851" s="2">
        <v>1</v>
      </c>
      <c r="I7851" s="2" t="s">
        <v>22025</v>
      </c>
      <c r="J7851" s="2" t="s">
        <v>22026</v>
      </c>
      <c r="K7851" s="14">
        <v>0</v>
      </c>
    </row>
    <row r="7852" spans="1:11" hidden="1" x14ac:dyDescent="0.2">
      <c r="A7852" s="2" t="s">
        <v>21833</v>
      </c>
      <c r="B7852" s="2" t="s">
        <v>313</v>
      </c>
      <c r="C7852" s="2" t="s">
        <v>22027</v>
      </c>
      <c r="D7852" s="2" t="s">
        <v>22028</v>
      </c>
      <c r="E7852" s="2" t="s">
        <v>61983</v>
      </c>
      <c r="F7852" s="2" t="s">
        <v>313</v>
      </c>
      <c r="G7852" s="2">
        <v>1</v>
      </c>
      <c r="H7852" s="2">
        <v>1</v>
      </c>
      <c r="I7852" s="2" t="s">
        <v>22029</v>
      </c>
      <c r="J7852" s="2" t="s">
        <v>22030</v>
      </c>
      <c r="K7852" s="14">
        <v>0</v>
      </c>
    </row>
    <row r="7853" spans="1:11" hidden="1" x14ac:dyDescent="0.2">
      <c r="A7853" s="2" t="s">
        <v>21833</v>
      </c>
      <c r="B7853" s="2" t="s">
        <v>313</v>
      </c>
      <c r="C7853" s="2" t="s">
        <v>22031</v>
      </c>
      <c r="D7853" s="2" t="s">
        <v>22032</v>
      </c>
      <c r="E7853" s="2" t="s">
        <v>45699</v>
      </c>
      <c r="F7853" s="2" t="s">
        <v>313</v>
      </c>
      <c r="G7853" s="2">
        <v>2</v>
      </c>
      <c r="H7853" s="2">
        <v>12</v>
      </c>
      <c r="I7853" s="2" t="s">
        <v>22033</v>
      </c>
      <c r="J7853" s="2"/>
      <c r="K7853" s="14">
        <v>0</v>
      </c>
    </row>
    <row r="7854" spans="1:11" hidden="1" x14ac:dyDescent="0.2">
      <c r="A7854" s="2" t="s">
        <v>21833</v>
      </c>
      <c r="B7854" s="2" t="s">
        <v>313</v>
      </c>
      <c r="C7854" s="2" t="s">
        <v>52834</v>
      </c>
      <c r="D7854" s="2" t="s">
        <v>52835</v>
      </c>
      <c r="E7854" s="2" t="s">
        <v>61984</v>
      </c>
      <c r="F7854" s="2" t="s">
        <v>313</v>
      </c>
      <c r="G7854" s="2">
        <v>1</v>
      </c>
      <c r="H7854" s="2">
        <v>4</v>
      </c>
      <c r="I7854" s="2" t="s">
        <v>22034</v>
      </c>
      <c r="J7854" s="2"/>
      <c r="K7854" s="14">
        <v>0</v>
      </c>
    </row>
    <row r="7855" spans="1:11" hidden="1" x14ac:dyDescent="0.2">
      <c r="A7855" s="2" t="s">
        <v>21833</v>
      </c>
      <c r="B7855" s="2" t="s">
        <v>313</v>
      </c>
      <c r="C7855" s="2" t="s">
        <v>22035</v>
      </c>
      <c r="D7855" s="2" t="s">
        <v>22036</v>
      </c>
      <c r="E7855" s="2" t="s">
        <v>61985</v>
      </c>
      <c r="F7855" s="2" t="s">
        <v>313</v>
      </c>
      <c r="G7855" s="2">
        <v>1</v>
      </c>
      <c r="H7855" s="2">
        <v>1</v>
      </c>
      <c r="I7855" s="2" t="s">
        <v>22037</v>
      </c>
      <c r="J7855" s="2" t="s">
        <v>22038</v>
      </c>
      <c r="K7855" s="14">
        <v>0</v>
      </c>
    </row>
    <row r="7856" spans="1:11" hidden="1" x14ac:dyDescent="0.2">
      <c r="A7856" s="2" t="s">
        <v>21833</v>
      </c>
      <c r="B7856" s="2" t="s">
        <v>313</v>
      </c>
      <c r="C7856" s="2" t="s">
        <v>22039</v>
      </c>
      <c r="D7856" s="2" t="s">
        <v>22040</v>
      </c>
      <c r="E7856" s="2" t="s">
        <v>61986</v>
      </c>
      <c r="F7856" s="2" t="s">
        <v>313</v>
      </c>
      <c r="G7856" s="2">
        <v>1</v>
      </c>
      <c r="H7856" s="2">
        <v>1</v>
      </c>
      <c r="I7856" s="2" t="s">
        <v>22041</v>
      </c>
      <c r="J7856" s="2" t="s">
        <v>22042</v>
      </c>
      <c r="K7856" s="14">
        <v>0</v>
      </c>
    </row>
    <row r="7857" spans="1:11" hidden="1" x14ac:dyDescent="0.2">
      <c r="A7857" s="2" t="s">
        <v>21833</v>
      </c>
      <c r="B7857" s="2" t="s">
        <v>313</v>
      </c>
      <c r="C7857" s="2" t="s">
        <v>22043</v>
      </c>
      <c r="D7857" s="2" t="s">
        <v>22044</v>
      </c>
      <c r="E7857" s="2" t="s">
        <v>61987</v>
      </c>
      <c r="F7857" s="2" t="s">
        <v>313</v>
      </c>
      <c r="G7857" s="2">
        <v>1</v>
      </c>
      <c r="H7857" s="2">
        <v>2</v>
      </c>
      <c r="I7857" s="2" t="s">
        <v>22045</v>
      </c>
      <c r="J7857" s="2"/>
      <c r="K7857" s="14">
        <v>0</v>
      </c>
    </row>
    <row r="7858" spans="1:11" hidden="1" x14ac:dyDescent="0.2">
      <c r="A7858" s="2" t="s">
        <v>21833</v>
      </c>
      <c r="B7858" s="2" t="s">
        <v>313</v>
      </c>
      <c r="C7858" s="2" t="s">
        <v>52836</v>
      </c>
      <c r="D7858" s="2" t="s">
        <v>52837</v>
      </c>
      <c r="E7858" s="2" t="s">
        <v>61988</v>
      </c>
      <c r="F7858" s="2" t="s">
        <v>313</v>
      </c>
      <c r="G7858" s="2">
        <v>1</v>
      </c>
      <c r="H7858" s="2">
        <v>10</v>
      </c>
      <c r="I7858" s="2" t="s">
        <v>22046</v>
      </c>
      <c r="J7858" s="2" t="s">
        <v>5002</v>
      </c>
      <c r="K7858" s="14">
        <v>0</v>
      </c>
    </row>
    <row r="7859" spans="1:11" hidden="1" x14ac:dyDescent="0.2">
      <c r="A7859" s="2" t="s">
        <v>21833</v>
      </c>
      <c r="B7859" s="2" t="s">
        <v>313</v>
      </c>
      <c r="C7859" s="2" t="s">
        <v>22047</v>
      </c>
      <c r="D7859" s="2" t="s">
        <v>22048</v>
      </c>
      <c r="E7859" s="2" t="s">
        <v>61989</v>
      </c>
      <c r="F7859" s="2" t="s">
        <v>313</v>
      </c>
      <c r="G7859" s="2">
        <v>1</v>
      </c>
      <c r="H7859" s="2">
        <v>1</v>
      </c>
      <c r="I7859" s="2" t="s">
        <v>22049</v>
      </c>
      <c r="J7859" s="2"/>
      <c r="K7859" s="14">
        <v>0</v>
      </c>
    </row>
    <row r="7860" spans="1:11" hidden="1" x14ac:dyDescent="0.2">
      <c r="A7860" s="2" t="s">
        <v>21833</v>
      </c>
      <c r="B7860" s="2" t="s">
        <v>313</v>
      </c>
      <c r="C7860" s="2" t="s">
        <v>22050</v>
      </c>
      <c r="D7860" s="2" t="s">
        <v>22051</v>
      </c>
      <c r="E7860" s="2" t="s">
        <v>61990</v>
      </c>
      <c r="F7860" s="2" t="s">
        <v>313</v>
      </c>
      <c r="G7860" s="2">
        <v>1</v>
      </c>
      <c r="H7860" s="2">
        <v>1</v>
      </c>
      <c r="I7860" s="2" t="s">
        <v>22052</v>
      </c>
      <c r="J7860" s="2" t="s">
        <v>22053</v>
      </c>
      <c r="K7860" s="14">
        <v>0</v>
      </c>
    </row>
    <row r="7861" spans="1:11" hidden="1" x14ac:dyDescent="0.2">
      <c r="A7861" s="2" t="s">
        <v>21833</v>
      </c>
      <c r="B7861" s="2" t="s">
        <v>313</v>
      </c>
      <c r="C7861" s="2" t="s">
        <v>22054</v>
      </c>
      <c r="D7861" s="2" t="s">
        <v>22055</v>
      </c>
      <c r="E7861" s="2" t="s">
        <v>61991</v>
      </c>
      <c r="F7861" s="2" t="s">
        <v>313</v>
      </c>
      <c r="G7861" s="2">
        <v>1</v>
      </c>
      <c r="H7861" s="2">
        <v>1</v>
      </c>
      <c r="I7861" s="2" t="s">
        <v>22056</v>
      </c>
      <c r="J7861" s="2" t="s">
        <v>22057</v>
      </c>
      <c r="K7861" s="14">
        <v>0</v>
      </c>
    </row>
    <row r="7862" spans="1:11" hidden="1" x14ac:dyDescent="0.2">
      <c r="A7862" s="2" t="s">
        <v>21833</v>
      </c>
      <c r="B7862" s="2" t="s">
        <v>313</v>
      </c>
      <c r="C7862" s="2" t="s">
        <v>22058</v>
      </c>
      <c r="D7862" s="2" t="s">
        <v>22059</v>
      </c>
      <c r="E7862" s="2" t="s">
        <v>61992</v>
      </c>
      <c r="F7862" s="2" t="s">
        <v>313</v>
      </c>
      <c r="G7862" s="2">
        <v>1</v>
      </c>
      <c r="H7862" s="2">
        <v>1</v>
      </c>
      <c r="I7862" s="2" t="s">
        <v>22060</v>
      </c>
      <c r="J7862" s="2" t="s">
        <v>22057</v>
      </c>
      <c r="K7862" s="14">
        <v>0</v>
      </c>
    </row>
    <row r="7863" spans="1:11" hidden="1" x14ac:dyDescent="0.2">
      <c r="A7863" s="2" t="s">
        <v>21833</v>
      </c>
      <c r="B7863" s="2" t="s">
        <v>313</v>
      </c>
      <c r="C7863" s="2" t="s">
        <v>22061</v>
      </c>
      <c r="D7863" s="2" t="s">
        <v>22062</v>
      </c>
      <c r="E7863" s="2" t="s">
        <v>61993</v>
      </c>
      <c r="F7863" s="2" t="s">
        <v>313</v>
      </c>
      <c r="G7863" s="2">
        <v>1</v>
      </c>
      <c r="H7863" s="2">
        <v>1</v>
      </c>
      <c r="I7863" s="2" t="s">
        <v>22063</v>
      </c>
      <c r="J7863" s="2" t="s">
        <v>22057</v>
      </c>
      <c r="K7863" s="14">
        <v>0</v>
      </c>
    </row>
    <row r="7864" spans="1:11" hidden="1" x14ac:dyDescent="0.2">
      <c r="A7864" s="2" t="s">
        <v>21833</v>
      </c>
      <c r="B7864" s="2" t="s">
        <v>313</v>
      </c>
      <c r="C7864" s="2" t="s">
        <v>22064</v>
      </c>
      <c r="D7864" s="2" t="s">
        <v>22065</v>
      </c>
      <c r="E7864" s="2" t="s">
        <v>61994</v>
      </c>
      <c r="F7864" s="2" t="s">
        <v>313</v>
      </c>
      <c r="G7864" s="2">
        <v>1</v>
      </c>
      <c r="H7864" s="2">
        <v>1</v>
      </c>
      <c r="I7864" s="2" t="s">
        <v>22066</v>
      </c>
      <c r="J7864" s="2" t="s">
        <v>22057</v>
      </c>
      <c r="K7864" s="14">
        <v>0</v>
      </c>
    </row>
    <row r="7865" spans="1:11" hidden="1" x14ac:dyDescent="0.2">
      <c r="A7865" s="2" t="s">
        <v>21833</v>
      </c>
      <c r="B7865" s="2" t="s">
        <v>313</v>
      </c>
      <c r="C7865" s="2" t="s">
        <v>22067</v>
      </c>
      <c r="D7865" s="2" t="s">
        <v>22068</v>
      </c>
      <c r="E7865" s="2" t="s">
        <v>61995</v>
      </c>
      <c r="F7865" s="2" t="s">
        <v>313</v>
      </c>
      <c r="G7865" s="2">
        <v>1</v>
      </c>
      <c r="H7865" s="2">
        <v>1</v>
      </c>
      <c r="I7865" s="2" t="s">
        <v>22069</v>
      </c>
      <c r="J7865" s="2"/>
      <c r="K7865" s="14">
        <v>0</v>
      </c>
    </row>
    <row r="7866" spans="1:11" hidden="1" x14ac:dyDescent="0.2">
      <c r="A7866" s="2" t="s">
        <v>22070</v>
      </c>
      <c r="B7866" s="2" t="s">
        <v>22071</v>
      </c>
      <c r="C7866" s="2" t="s">
        <v>22072</v>
      </c>
      <c r="D7866" s="2" t="s">
        <v>22073</v>
      </c>
      <c r="E7866" s="2" t="s">
        <v>61996</v>
      </c>
      <c r="F7866" s="2" t="s">
        <v>22071</v>
      </c>
      <c r="G7866" s="2">
        <v>2</v>
      </c>
      <c r="H7866" s="2">
        <v>5</v>
      </c>
      <c r="I7866" s="2" t="s">
        <v>22074</v>
      </c>
      <c r="J7866" s="2" t="s">
        <v>22075</v>
      </c>
      <c r="K7866" s="14">
        <v>0</v>
      </c>
    </row>
    <row r="7867" spans="1:11" hidden="1" x14ac:dyDescent="0.2">
      <c r="A7867" s="2" t="s">
        <v>22070</v>
      </c>
      <c r="B7867" s="2" t="s">
        <v>22071</v>
      </c>
      <c r="C7867" s="2" t="s">
        <v>22076</v>
      </c>
      <c r="D7867" s="2" t="s">
        <v>22077</v>
      </c>
      <c r="E7867" s="2" t="s">
        <v>61997</v>
      </c>
      <c r="F7867" s="2" t="s">
        <v>22071</v>
      </c>
      <c r="G7867" s="2">
        <v>1</v>
      </c>
      <c r="H7867" s="2">
        <v>1</v>
      </c>
      <c r="I7867" s="2" t="s">
        <v>22078</v>
      </c>
      <c r="J7867" s="2"/>
      <c r="K7867" s="14">
        <v>0</v>
      </c>
    </row>
    <row r="7868" spans="1:11" hidden="1" x14ac:dyDescent="0.2">
      <c r="A7868" s="2" t="s">
        <v>22070</v>
      </c>
      <c r="B7868" s="2" t="s">
        <v>22071</v>
      </c>
      <c r="C7868" s="2" t="s">
        <v>52838</v>
      </c>
      <c r="D7868" s="2" t="s">
        <v>52839</v>
      </c>
      <c r="E7868" s="2" t="s">
        <v>61998</v>
      </c>
      <c r="F7868" s="2" t="s">
        <v>22071</v>
      </c>
      <c r="G7868" s="2">
        <v>1</v>
      </c>
      <c r="H7868" s="2">
        <v>1</v>
      </c>
      <c r="I7868" s="2" t="s">
        <v>52840</v>
      </c>
      <c r="J7868" s="2" t="s">
        <v>52841</v>
      </c>
      <c r="K7868" s="14">
        <v>0</v>
      </c>
    </row>
    <row r="7869" spans="1:11" hidden="1" x14ac:dyDescent="0.2">
      <c r="A7869" s="2" t="s">
        <v>22070</v>
      </c>
      <c r="B7869" s="2" t="s">
        <v>22071</v>
      </c>
      <c r="C7869" s="2" t="s">
        <v>52842</v>
      </c>
      <c r="D7869" s="2" t="s">
        <v>52843</v>
      </c>
      <c r="E7869" s="2" t="s">
        <v>61999</v>
      </c>
      <c r="F7869" s="2" t="s">
        <v>22071</v>
      </c>
      <c r="G7869" s="2">
        <v>2</v>
      </c>
      <c r="H7869" s="2">
        <v>4</v>
      </c>
      <c r="I7869" s="2" t="s">
        <v>52844</v>
      </c>
      <c r="J7869" s="2" t="s">
        <v>52845</v>
      </c>
      <c r="K7869" s="14">
        <v>0</v>
      </c>
    </row>
    <row r="7870" spans="1:11" hidden="1" x14ac:dyDescent="0.2">
      <c r="A7870" s="2" t="s">
        <v>22070</v>
      </c>
      <c r="B7870" s="2" t="s">
        <v>22071</v>
      </c>
      <c r="C7870" s="2" t="s">
        <v>52846</v>
      </c>
      <c r="D7870" s="2" t="s">
        <v>52847</v>
      </c>
      <c r="E7870" s="2" t="s">
        <v>62000</v>
      </c>
      <c r="F7870" s="2" t="s">
        <v>22071</v>
      </c>
      <c r="G7870" s="2">
        <v>1</v>
      </c>
      <c r="H7870" s="2">
        <v>2</v>
      </c>
      <c r="I7870" s="2" t="s">
        <v>52848</v>
      </c>
      <c r="J7870" s="2" t="s">
        <v>52849</v>
      </c>
      <c r="K7870" s="14">
        <v>0</v>
      </c>
    </row>
    <row r="7871" spans="1:11" hidden="1" x14ac:dyDescent="0.2">
      <c r="A7871" s="2" t="s">
        <v>22070</v>
      </c>
      <c r="B7871" s="2" t="s">
        <v>22071</v>
      </c>
      <c r="C7871" s="2" t="s">
        <v>22079</v>
      </c>
      <c r="D7871" s="2" t="s">
        <v>22080</v>
      </c>
      <c r="E7871" s="2" t="s">
        <v>62001</v>
      </c>
      <c r="F7871" s="2" t="s">
        <v>22071</v>
      </c>
      <c r="G7871" s="2">
        <v>1</v>
      </c>
      <c r="H7871" s="2">
        <v>2</v>
      </c>
      <c r="I7871" s="2" t="s">
        <v>22081</v>
      </c>
      <c r="J7871" s="2" t="s">
        <v>22082</v>
      </c>
      <c r="K7871" s="14">
        <v>0</v>
      </c>
    </row>
    <row r="7872" spans="1:11" hidden="1" x14ac:dyDescent="0.2">
      <c r="A7872" s="2" t="s">
        <v>22070</v>
      </c>
      <c r="B7872" s="2" t="s">
        <v>22071</v>
      </c>
      <c r="C7872" s="2" t="s">
        <v>52850</v>
      </c>
      <c r="D7872" s="2" t="s">
        <v>52851</v>
      </c>
      <c r="E7872" s="2" t="s">
        <v>62002</v>
      </c>
      <c r="F7872" s="2" t="s">
        <v>22071</v>
      </c>
      <c r="G7872" s="2">
        <v>1</v>
      </c>
      <c r="H7872" s="2">
        <v>9</v>
      </c>
      <c r="I7872" s="2" t="s">
        <v>22083</v>
      </c>
      <c r="J7872" s="2" t="s">
        <v>22084</v>
      </c>
      <c r="K7872" s="14">
        <v>0</v>
      </c>
    </row>
    <row r="7873" spans="1:11" hidden="1" x14ac:dyDescent="0.2">
      <c r="A7873" s="2" t="s">
        <v>22070</v>
      </c>
      <c r="B7873" s="2" t="s">
        <v>22071</v>
      </c>
      <c r="C7873" s="2" t="s">
        <v>52852</v>
      </c>
      <c r="D7873" s="2" t="s">
        <v>52853</v>
      </c>
      <c r="E7873" s="2" t="s">
        <v>62003</v>
      </c>
      <c r="F7873" s="2" t="s">
        <v>22071</v>
      </c>
      <c r="G7873" s="2">
        <v>1</v>
      </c>
      <c r="H7873" s="2">
        <v>1</v>
      </c>
      <c r="I7873" s="2" t="s">
        <v>52854</v>
      </c>
      <c r="J7873" s="2" t="s">
        <v>52855</v>
      </c>
      <c r="K7873" s="14">
        <v>0</v>
      </c>
    </row>
    <row r="7874" spans="1:11" hidden="1" x14ac:dyDescent="0.2">
      <c r="A7874" s="2" t="s">
        <v>22070</v>
      </c>
      <c r="B7874" s="2" t="s">
        <v>22071</v>
      </c>
      <c r="C7874" s="2" t="s">
        <v>52856</v>
      </c>
      <c r="D7874" s="2" t="s">
        <v>52857</v>
      </c>
      <c r="E7874" s="2" t="s">
        <v>62004</v>
      </c>
      <c r="F7874" s="2" t="s">
        <v>22071</v>
      </c>
      <c r="G7874" s="2">
        <v>1</v>
      </c>
      <c r="H7874" s="2">
        <v>1</v>
      </c>
      <c r="I7874" s="2" t="s">
        <v>22087</v>
      </c>
      <c r="J7874" s="2" t="s">
        <v>22088</v>
      </c>
      <c r="K7874" s="14">
        <v>0</v>
      </c>
    </row>
    <row r="7875" spans="1:11" hidden="1" x14ac:dyDescent="0.2">
      <c r="A7875" s="2" t="s">
        <v>22070</v>
      </c>
      <c r="B7875" s="2" t="s">
        <v>22071</v>
      </c>
      <c r="C7875" s="2" t="s">
        <v>22085</v>
      </c>
      <c r="D7875" s="2" t="s">
        <v>22086</v>
      </c>
      <c r="E7875" s="2" t="s">
        <v>62005</v>
      </c>
      <c r="F7875" s="2" t="s">
        <v>22071</v>
      </c>
      <c r="G7875" s="2">
        <v>1</v>
      </c>
      <c r="H7875" s="2">
        <v>1</v>
      </c>
      <c r="I7875" s="2" t="s">
        <v>22087</v>
      </c>
      <c r="J7875" s="2" t="s">
        <v>22088</v>
      </c>
      <c r="K7875" s="14">
        <v>0</v>
      </c>
    </row>
    <row r="7876" spans="1:11" hidden="1" x14ac:dyDescent="0.2">
      <c r="A7876" s="2" t="s">
        <v>22070</v>
      </c>
      <c r="B7876" s="2" t="s">
        <v>22071</v>
      </c>
      <c r="C7876" s="2" t="s">
        <v>52858</v>
      </c>
      <c r="D7876" s="2" t="s">
        <v>52859</v>
      </c>
      <c r="E7876" s="2" t="s">
        <v>62006</v>
      </c>
      <c r="F7876" s="2" t="s">
        <v>22071</v>
      </c>
      <c r="G7876" s="2">
        <v>2</v>
      </c>
      <c r="H7876" s="2">
        <v>2</v>
      </c>
      <c r="I7876" s="2" t="s">
        <v>52860</v>
      </c>
      <c r="J7876" s="2" t="s">
        <v>52861</v>
      </c>
      <c r="K7876" s="14">
        <v>0</v>
      </c>
    </row>
    <row r="7877" spans="1:11" hidden="1" x14ac:dyDescent="0.2">
      <c r="A7877" s="2" t="s">
        <v>22070</v>
      </c>
      <c r="B7877" s="2" t="s">
        <v>22071</v>
      </c>
      <c r="C7877" s="2" t="s">
        <v>52862</v>
      </c>
      <c r="D7877" s="2" t="s">
        <v>52863</v>
      </c>
      <c r="E7877" s="2" t="s">
        <v>62007</v>
      </c>
      <c r="F7877" s="2" t="s">
        <v>22071</v>
      </c>
      <c r="G7877" s="2">
        <v>2</v>
      </c>
      <c r="H7877" s="2">
        <v>6</v>
      </c>
      <c r="I7877" s="2" t="s">
        <v>22089</v>
      </c>
      <c r="J7877" s="2" t="s">
        <v>22090</v>
      </c>
      <c r="K7877" s="14">
        <v>0</v>
      </c>
    </row>
    <row r="7878" spans="1:11" hidden="1" x14ac:dyDescent="0.2">
      <c r="A7878" s="2" t="s">
        <v>22070</v>
      </c>
      <c r="B7878" s="2" t="s">
        <v>22071</v>
      </c>
      <c r="C7878" s="2" t="s">
        <v>22091</v>
      </c>
      <c r="D7878" s="2" t="s">
        <v>22092</v>
      </c>
      <c r="E7878" s="2" t="s">
        <v>62008</v>
      </c>
      <c r="F7878" s="2" t="s">
        <v>22071</v>
      </c>
      <c r="G7878" s="2">
        <v>1</v>
      </c>
      <c r="H7878" s="2">
        <v>2</v>
      </c>
      <c r="I7878" s="2" t="s">
        <v>22093</v>
      </c>
      <c r="J7878" s="2" t="s">
        <v>22094</v>
      </c>
      <c r="K7878" s="14">
        <v>0</v>
      </c>
    </row>
    <row r="7879" spans="1:11" hidden="1" x14ac:dyDescent="0.2">
      <c r="A7879" s="2" t="s">
        <v>22070</v>
      </c>
      <c r="B7879" s="2" t="s">
        <v>22071</v>
      </c>
      <c r="C7879" s="2" t="s">
        <v>22095</v>
      </c>
      <c r="D7879" s="2" t="s">
        <v>22096</v>
      </c>
      <c r="E7879" s="2" t="s">
        <v>62009</v>
      </c>
      <c r="F7879" s="2" t="s">
        <v>22071</v>
      </c>
      <c r="G7879" s="2">
        <v>1</v>
      </c>
      <c r="H7879" s="2">
        <v>1</v>
      </c>
      <c r="I7879" s="2" t="s">
        <v>22097</v>
      </c>
      <c r="J7879" s="2" t="s">
        <v>22098</v>
      </c>
      <c r="K7879" s="14">
        <v>0</v>
      </c>
    </row>
    <row r="7880" spans="1:11" hidden="1" x14ac:dyDescent="0.2">
      <c r="A7880" s="2" t="s">
        <v>22070</v>
      </c>
      <c r="B7880" s="2" t="s">
        <v>22071</v>
      </c>
      <c r="C7880" s="2" t="s">
        <v>52864</v>
      </c>
      <c r="D7880" s="2" t="s">
        <v>52865</v>
      </c>
      <c r="E7880" s="2" t="s">
        <v>62010</v>
      </c>
      <c r="F7880" s="2" t="s">
        <v>22071</v>
      </c>
      <c r="G7880" s="2">
        <v>2</v>
      </c>
      <c r="H7880" s="2">
        <v>3</v>
      </c>
      <c r="I7880" s="2" t="s">
        <v>52866</v>
      </c>
      <c r="J7880" s="2" t="s">
        <v>52867</v>
      </c>
      <c r="K7880" s="14">
        <v>0</v>
      </c>
    </row>
    <row r="7881" spans="1:11" hidden="1" x14ac:dyDescent="0.2">
      <c r="A7881" s="2" t="s">
        <v>22070</v>
      </c>
      <c r="B7881" s="2" t="s">
        <v>22071</v>
      </c>
      <c r="C7881" s="2" t="s">
        <v>52868</v>
      </c>
      <c r="D7881" s="2" t="s">
        <v>52869</v>
      </c>
      <c r="E7881" s="2" t="s">
        <v>62011</v>
      </c>
      <c r="F7881" s="2" t="s">
        <v>22071</v>
      </c>
      <c r="G7881" s="2">
        <v>1</v>
      </c>
      <c r="H7881" s="2">
        <v>2</v>
      </c>
      <c r="I7881" s="2" t="s">
        <v>52870</v>
      </c>
      <c r="J7881" s="2" t="s">
        <v>52871</v>
      </c>
      <c r="K7881" s="14">
        <v>0</v>
      </c>
    </row>
    <row r="7882" spans="1:11" hidden="1" x14ac:dyDescent="0.2">
      <c r="A7882" s="2" t="s">
        <v>22070</v>
      </c>
      <c r="B7882" s="2" t="s">
        <v>22071</v>
      </c>
      <c r="C7882" s="2" t="s">
        <v>22099</v>
      </c>
      <c r="D7882" s="2" t="s">
        <v>22100</v>
      </c>
      <c r="E7882" s="2" t="s">
        <v>62012</v>
      </c>
      <c r="F7882" s="2" t="s">
        <v>22071</v>
      </c>
      <c r="G7882" s="2">
        <v>1</v>
      </c>
      <c r="H7882" s="2">
        <v>4</v>
      </c>
      <c r="I7882" s="2" t="s">
        <v>22101</v>
      </c>
      <c r="J7882" s="2"/>
      <c r="K7882" s="14">
        <v>0</v>
      </c>
    </row>
    <row r="7883" spans="1:11" hidden="1" x14ac:dyDescent="0.2">
      <c r="A7883" s="2" t="s">
        <v>22070</v>
      </c>
      <c r="B7883" s="2" t="s">
        <v>22071</v>
      </c>
      <c r="C7883" s="2" t="s">
        <v>22102</v>
      </c>
      <c r="D7883" s="2" t="s">
        <v>22103</v>
      </c>
      <c r="E7883" s="2" t="s">
        <v>62013</v>
      </c>
      <c r="F7883" s="2" t="s">
        <v>22071</v>
      </c>
      <c r="G7883" s="2">
        <v>1</v>
      </c>
      <c r="H7883" s="2">
        <v>1</v>
      </c>
      <c r="I7883" s="2" t="s">
        <v>22104</v>
      </c>
      <c r="J7883" s="2" t="s">
        <v>22105</v>
      </c>
      <c r="K7883" s="14">
        <v>0</v>
      </c>
    </row>
    <row r="7884" spans="1:11" hidden="1" x14ac:dyDescent="0.2">
      <c r="A7884" s="2" t="s">
        <v>22070</v>
      </c>
      <c r="B7884" s="2" t="s">
        <v>22071</v>
      </c>
      <c r="C7884" s="2" t="s">
        <v>22106</v>
      </c>
      <c r="D7884" s="2" t="s">
        <v>22107</v>
      </c>
      <c r="E7884" s="2" t="s">
        <v>62014</v>
      </c>
      <c r="F7884" s="2" t="s">
        <v>22071</v>
      </c>
      <c r="G7884" s="2">
        <v>1</v>
      </c>
      <c r="H7884" s="2">
        <v>2</v>
      </c>
      <c r="I7884" s="2" t="s">
        <v>22108</v>
      </c>
      <c r="J7884" s="2" t="s">
        <v>22109</v>
      </c>
      <c r="K7884" s="14">
        <v>0</v>
      </c>
    </row>
    <row r="7885" spans="1:11" hidden="1" x14ac:dyDescent="0.2">
      <c r="A7885" s="2" t="s">
        <v>22070</v>
      </c>
      <c r="B7885" s="2" t="s">
        <v>22071</v>
      </c>
      <c r="C7885" s="2" t="s">
        <v>52872</v>
      </c>
      <c r="D7885" s="2" t="s">
        <v>52873</v>
      </c>
      <c r="E7885" s="2" t="s">
        <v>62015</v>
      </c>
      <c r="F7885" s="2" t="s">
        <v>22071</v>
      </c>
      <c r="G7885" s="2">
        <v>4</v>
      </c>
      <c r="H7885" s="2">
        <v>11</v>
      </c>
      <c r="I7885" s="2" t="s">
        <v>52874</v>
      </c>
      <c r="J7885" s="2" t="s">
        <v>52875</v>
      </c>
      <c r="K7885" s="14">
        <v>0</v>
      </c>
    </row>
    <row r="7886" spans="1:11" hidden="1" x14ac:dyDescent="0.2">
      <c r="A7886" s="2" t="s">
        <v>22070</v>
      </c>
      <c r="B7886" s="2" t="s">
        <v>22071</v>
      </c>
      <c r="C7886" s="2" t="s">
        <v>52876</v>
      </c>
      <c r="D7886" s="2" t="s">
        <v>52877</v>
      </c>
      <c r="E7886" s="2" t="s">
        <v>62016</v>
      </c>
      <c r="F7886" s="2" t="s">
        <v>22071</v>
      </c>
      <c r="G7886" s="2">
        <v>1</v>
      </c>
      <c r="H7886" s="2">
        <v>2</v>
      </c>
      <c r="I7886" s="2" t="s">
        <v>22110</v>
      </c>
      <c r="J7886" s="2" t="s">
        <v>22111</v>
      </c>
      <c r="K7886" s="14">
        <v>0</v>
      </c>
    </row>
    <row r="7887" spans="1:11" hidden="1" x14ac:dyDescent="0.2">
      <c r="A7887" s="2" t="s">
        <v>22070</v>
      </c>
      <c r="B7887" s="2" t="s">
        <v>22071</v>
      </c>
      <c r="C7887" s="2" t="s">
        <v>52878</v>
      </c>
      <c r="D7887" s="2" t="s">
        <v>52879</v>
      </c>
      <c r="E7887" s="2" t="s">
        <v>62017</v>
      </c>
      <c r="F7887" s="2" t="s">
        <v>22071</v>
      </c>
      <c r="G7887" s="2">
        <v>2</v>
      </c>
      <c r="H7887" s="2">
        <v>4</v>
      </c>
      <c r="I7887" s="2" t="s">
        <v>52880</v>
      </c>
      <c r="J7887" s="2" t="s">
        <v>52881</v>
      </c>
      <c r="K7887" s="14">
        <v>0</v>
      </c>
    </row>
    <row r="7888" spans="1:11" hidden="1" x14ac:dyDescent="0.2">
      <c r="A7888" s="2" t="s">
        <v>22070</v>
      </c>
      <c r="B7888" s="2" t="s">
        <v>22071</v>
      </c>
      <c r="C7888" s="2" t="s">
        <v>22112</v>
      </c>
      <c r="D7888" s="2" t="s">
        <v>22113</v>
      </c>
      <c r="E7888" s="2" t="s">
        <v>62018</v>
      </c>
      <c r="F7888" s="2" t="s">
        <v>22071</v>
      </c>
      <c r="G7888" s="2">
        <v>1</v>
      </c>
      <c r="H7888" s="2">
        <v>2</v>
      </c>
      <c r="I7888" s="2" t="s">
        <v>22114</v>
      </c>
      <c r="J7888" s="2" t="s">
        <v>22115</v>
      </c>
      <c r="K7888" s="14">
        <v>0</v>
      </c>
    </row>
    <row r="7889" spans="1:11" hidden="1" x14ac:dyDescent="0.2">
      <c r="A7889" s="2" t="s">
        <v>22070</v>
      </c>
      <c r="B7889" s="2" t="s">
        <v>22071</v>
      </c>
      <c r="C7889" s="2" t="s">
        <v>22116</v>
      </c>
      <c r="D7889" s="2" t="s">
        <v>22117</v>
      </c>
      <c r="E7889" s="2" t="s">
        <v>62019</v>
      </c>
      <c r="F7889" s="2" t="s">
        <v>22071</v>
      </c>
      <c r="G7889" s="2">
        <v>1</v>
      </c>
      <c r="H7889" s="2">
        <v>3</v>
      </c>
      <c r="I7889" s="2" t="s">
        <v>52882</v>
      </c>
      <c r="J7889" s="2" t="s">
        <v>52883</v>
      </c>
      <c r="K7889" s="14">
        <v>0</v>
      </c>
    </row>
    <row r="7890" spans="1:11" hidden="1" x14ac:dyDescent="0.2">
      <c r="A7890" s="2" t="s">
        <v>22070</v>
      </c>
      <c r="B7890" s="2" t="s">
        <v>22071</v>
      </c>
      <c r="C7890" s="2" t="s">
        <v>22118</v>
      </c>
      <c r="D7890" s="2" t="s">
        <v>22119</v>
      </c>
      <c r="E7890" s="2" t="s">
        <v>62020</v>
      </c>
      <c r="F7890" s="2" t="s">
        <v>22071</v>
      </c>
      <c r="G7890" s="2">
        <v>1</v>
      </c>
      <c r="H7890" s="2">
        <v>1</v>
      </c>
      <c r="I7890" s="2" t="s">
        <v>22120</v>
      </c>
      <c r="J7890" s="2" t="s">
        <v>22121</v>
      </c>
      <c r="K7890" s="14">
        <v>0</v>
      </c>
    </row>
    <row r="7891" spans="1:11" hidden="1" x14ac:dyDescent="0.2">
      <c r="A7891" s="2" t="s">
        <v>22070</v>
      </c>
      <c r="B7891" s="2" t="s">
        <v>22071</v>
      </c>
      <c r="C7891" s="2" t="s">
        <v>52884</v>
      </c>
      <c r="D7891" s="2" t="s">
        <v>52885</v>
      </c>
      <c r="E7891" s="2" t="s">
        <v>62021</v>
      </c>
      <c r="F7891" s="2" t="s">
        <v>22071</v>
      </c>
      <c r="G7891" s="2">
        <v>1</v>
      </c>
      <c r="H7891" s="2">
        <v>1</v>
      </c>
      <c r="I7891" s="2" t="s">
        <v>52886</v>
      </c>
      <c r="J7891" s="2" t="s">
        <v>52887</v>
      </c>
      <c r="K7891" s="14">
        <v>0</v>
      </c>
    </row>
    <row r="7892" spans="1:11" hidden="1" x14ac:dyDescent="0.2">
      <c r="A7892" s="2" t="s">
        <v>22070</v>
      </c>
      <c r="B7892" s="2" t="s">
        <v>22071</v>
      </c>
      <c r="C7892" s="2" t="s">
        <v>52888</v>
      </c>
      <c r="D7892" s="2" t="s">
        <v>52889</v>
      </c>
      <c r="E7892" s="2" t="s">
        <v>62022</v>
      </c>
      <c r="F7892" s="2" t="s">
        <v>22071</v>
      </c>
      <c r="G7892" s="2">
        <v>19</v>
      </c>
      <c r="H7892" s="2">
        <v>23</v>
      </c>
      <c r="I7892" s="2" t="s">
        <v>52890</v>
      </c>
      <c r="J7892" s="2" t="s">
        <v>52891</v>
      </c>
      <c r="K7892" s="14">
        <v>0</v>
      </c>
    </row>
    <row r="7893" spans="1:11" hidden="1" x14ac:dyDescent="0.2">
      <c r="A7893" s="2" t="s">
        <v>22070</v>
      </c>
      <c r="B7893" s="2" t="s">
        <v>22071</v>
      </c>
      <c r="C7893" s="2" t="s">
        <v>22122</v>
      </c>
      <c r="D7893" s="2" t="s">
        <v>22123</v>
      </c>
      <c r="E7893" s="2" t="s">
        <v>62023</v>
      </c>
      <c r="F7893" s="2" t="s">
        <v>22071</v>
      </c>
      <c r="G7893" s="2">
        <v>2</v>
      </c>
      <c r="H7893" s="2">
        <v>2</v>
      </c>
      <c r="I7893" s="2" t="s">
        <v>22124</v>
      </c>
      <c r="J7893" s="2" t="s">
        <v>7528</v>
      </c>
      <c r="K7893" s="14">
        <v>0</v>
      </c>
    </row>
    <row r="7894" spans="1:11" hidden="1" x14ac:dyDescent="0.2">
      <c r="A7894" s="2" t="s">
        <v>22070</v>
      </c>
      <c r="B7894" s="2" t="s">
        <v>22071</v>
      </c>
      <c r="C7894" s="2" t="s">
        <v>52892</v>
      </c>
      <c r="D7894" s="2" t="s">
        <v>52893</v>
      </c>
      <c r="E7894" s="2" t="s">
        <v>62024</v>
      </c>
      <c r="F7894" s="2" t="s">
        <v>22071</v>
      </c>
      <c r="G7894" s="2">
        <v>3</v>
      </c>
      <c r="H7894" s="2">
        <v>9</v>
      </c>
      <c r="I7894" s="2" t="s">
        <v>52894</v>
      </c>
      <c r="J7894" s="2" t="s">
        <v>52895</v>
      </c>
      <c r="K7894" s="14">
        <v>0</v>
      </c>
    </row>
    <row r="7895" spans="1:11" hidden="1" x14ac:dyDescent="0.2">
      <c r="A7895" s="2" t="s">
        <v>22070</v>
      </c>
      <c r="B7895" s="2" t="s">
        <v>22071</v>
      </c>
      <c r="C7895" s="2" t="s">
        <v>22125</v>
      </c>
      <c r="D7895" s="2" t="s">
        <v>22126</v>
      </c>
      <c r="E7895" s="2" t="s">
        <v>62025</v>
      </c>
      <c r="F7895" s="2" t="s">
        <v>22071</v>
      </c>
      <c r="G7895" s="2">
        <v>1</v>
      </c>
      <c r="H7895" s="2">
        <v>2</v>
      </c>
      <c r="I7895" s="2" t="s">
        <v>22127</v>
      </c>
      <c r="J7895" s="2" t="s">
        <v>22128</v>
      </c>
      <c r="K7895" s="14">
        <v>0</v>
      </c>
    </row>
    <row r="7896" spans="1:11" hidden="1" x14ac:dyDescent="0.2">
      <c r="A7896" s="2" t="s">
        <v>22070</v>
      </c>
      <c r="B7896" s="2" t="s">
        <v>22071</v>
      </c>
      <c r="C7896" s="2" t="s">
        <v>22129</v>
      </c>
      <c r="D7896" s="2" t="s">
        <v>22130</v>
      </c>
      <c r="E7896" s="2" t="s">
        <v>62026</v>
      </c>
      <c r="F7896" s="2" t="s">
        <v>22071</v>
      </c>
      <c r="G7896" s="2">
        <v>1</v>
      </c>
      <c r="H7896" s="2">
        <v>1</v>
      </c>
      <c r="I7896" s="2" t="s">
        <v>22131</v>
      </c>
      <c r="J7896" s="2"/>
      <c r="K7896" s="14">
        <v>0</v>
      </c>
    </row>
    <row r="7897" spans="1:11" hidden="1" x14ac:dyDescent="0.2">
      <c r="A7897" s="2" t="s">
        <v>22070</v>
      </c>
      <c r="B7897" s="2" t="s">
        <v>22071</v>
      </c>
      <c r="C7897" s="2" t="s">
        <v>52896</v>
      </c>
      <c r="D7897" s="2" t="s">
        <v>52897</v>
      </c>
      <c r="E7897" s="2" t="s">
        <v>62027</v>
      </c>
      <c r="F7897" s="2" t="s">
        <v>22071</v>
      </c>
      <c r="G7897" s="2">
        <v>1</v>
      </c>
      <c r="H7897" s="2">
        <v>3</v>
      </c>
      <c r="I7897" s="2" t="s">
        <v>52898</v>
      </c>
      <c r="J7897" s="2" t="s">
        <v>52899</v>
      </c>
      <c r="K7897" s="14">
        <v>0</v>
      </c>
    </row>
    <row r="7898" spans="1:11" hidden="1" x14ac:dyDescent="0.2">
      <c r="A7898" s="2" t="s">
        <v>22070</v>
      </c>
      <c r="B7898" s="2" t="s">
        <v>22071</v>
      </c>
      <c r="C7898" s="2" t="s">
        <v>52900</v>
      </c>
      <c r="D7898" s="2" t="s">
        <v>52901</v>
      </c>
      <c r="E7898" s="2" t="s">
        <v>62028</v>
      </c>
      <c r="F7898" s="2" t="s">
        <v>22071</v>
      </c>
      <c r="G7898" s="2">
        <v>1</v>
      </c>
      <c r="H7898" s="2">
        <v>1</v>
      </c>
      <c r="I7898" s="2" t="s">
        <v>52902</v>
      </c>
      <c r="J7898" s="2" t="s">
        <v>22132</v>
      </c>
      <c r="K7898" s="14">
        <v>0</v>
      </c>
    </row>
    <row r="7899" spans="1:11" hidden="1" x14ac:dyDescent="0.2">
      <c r="A7899" s="2" t="s">
        <v>22070</v>
      </c>
      <c r="B7899" s="2" t="s">
        <v>22071</v>
      </c>
      <c r="C7899" s="2" t="s">
        <v>22133</v>
      </c>
      <c r="D7899" s="2" t="s">
        <v>22134</v>
      </c>
      <c r="E7899" s="2" t="s">
        <v>62029</v>
      </c>
      <c r="F7899" s="2" t="s">
        <v>22071</v>
      </c>
      <c r="G7899" s="2">
        <v>1</v>
      </c>
      <c r="H7899" s="2">
        <v>8</v>
      </c>
      <c r="I7899" s="2" t="s">
        <v>22135</v>
      </c>
      <c r="J7899" s="2" t="s">
        <v>22136</v>
      </c>
      <c r="K7899" s="14">
        <v>0</v>
      </c>
    </row>
    <row r="7900" spans="1:11" hidden="1" x14ac:dyDescent="0.2">
      <c r="A7900" s="2" t="s">
        <v>22070</v>
      </c>
      <c r="B7900" s="2" t="s">
        <v>22071</v>
      </c>
      <c r="C7900" s="2" t="s">
        <v>22137</v>
      </c>
      <c r="D7900" s="2" t="s">
        <v>22138</v>
      </c>
      <c r="E7900" s="2" t="s">
        <v>62030</v>
      </c>
      <c r="F7900" s="2" t="s">
        <v>22071</v>
      </c>
      <c r="G7900" s="2">
        <v>1</v>
      </c>
      <c r="H7900" s="2">
        <v>2</v>
      </c>
      <c r="I7900" s="2" t="s">
        <v>22139</v>
      </c>
      <c r="J7900" s="2"/>
      <c r="K7900" s="14">
        <v>0</v>
      </c>
    </row>
    <row r="7901" spans="1:11" hidden="1" x14ac:dyDescent="0.2">
      <c r="A7901" s="2" t="s">
        <v>22070</v>
      </c>
      <c r="B7901" s="2" t="s">
        <v>22071</v>
      </c>
      <c r="C7901" s="2" t="s">
        <v>22140</v>
      </c>
      <c r="D7901" s="2" t="s">
        <v>22141</v>
      </c>
      <c r="E7901" s="2" t="s">
        <v>62031</v>
      </c>
      <c r="F7901" s="2" t="s">
        <v>22071</v>
      </c>
      <c r="G7901" s="2">
        <v>2</v>
      </c>
      <c r="H7901" s="2">
        <v>5</v>
      </c>
      <c r="I7901" s="2" t="s">
        <v>22142</v>
      </c>
      <c r="J7901" s="2" t="s">
        <v>22143</v>
      </c>
      <c r="K7901" s="14">
        <v>0</v>
      </c>
    </row>
    <row r="7902" spans="1:11" hidden="1" x14ac:dyDescent="0.2">
      <c r="A7902" s="2" t="s">
        <v>22070</v>
      </c>
      <c r="B7902" s="2" t="s">
        <v>22071</v>
      </c>
      <c r="C7902" s="2" t="s">
        <v>52903</v>
      </c>
      <c r="D7902" s="2" t="s">
        <v>52904</v>
      </c>
      <c r="E7902" s="2" t="s">
        <v>62032</v>
      </c>
      <c r="F7902" s="2" t="s">
        <v>22071</v>
      </c>
      <c r="G7902" s="2">
        <v>11</v>
      </c>
      <c r="H7902" s="2">
        <v>22</v>
      </c>
      <c r="I7902" s="2" t="s">
        <v>52905</v>
      </c>
      <c r="J7902" s="2" t="s">
        <v>52906</v>
      </c>
      <c r="K7902" s="14">
        <v>0</v>
      </c>
    </row>
    <row r="7903" spans="1:11" hidden="1" x14ac:dyDescent="0.2">
      <c r="A7903" s="2" t="s">
        <v>22070</v>
      </c>
      <c r="B7903" s="2" t="s">
        <v>22071</v>
      </c>
      <c r="C7903" s="2" t="s">
        <v>52907</v>
      </c>
      <c r="D7903" s="2" t="s">
        <v>52908</v>
      </c>
      <c r="E7903" s="2" t="s">
        <v>62033</v>
      </c>
      <c r="F7903" s="2" t="s">
        <v>22071</v>
      </c>
      <c r="G7903" s="2">
        <v>1</v>
      </c>
      <c r="H7903" s="2">
        <v>6</v>
      </c>
      <c r="I7903" s="2" t="s">
        <v>52909</v>
      </c>
      <c r="J7903" s="2" t="s">
        <v>52910</v>
      </c>
      <c r="K7903" s="14">
        <v>0</v>
      </c>
    </row>
    <row r="7904" spans="1:11" hidden="1" x14ac:dyDescent="0.2">
      <c r="A7904" s="2" t="s">
        <v>22070</v>
      </c>
      <c r="B7904" s="2" t="s">
        <v>22071</v>
      </c>
      <c r="C7904" s="2" t="s">
        <v>52911</v>
      </c>
      <c r="D7904" s="2" t="s">
        <v>52912</v>
      </c>
      <c r="E7904" s="2" t="s">
        <v>62034</v>
      </c>
      <c r="F7904" s="2" t="s">
        <v>22071</v>
      </c>
      <c r="G7904" s="2">
        <v>2</v>
      </c>
      <c r="H7904" s="2">
        <v>2</v>
      </c>
      <c r="I7904" s="2" t="s">
        <v>52913</v>
      </c>
      <c r="J7904" s="2"/>
      <c r="K7904" s="14">
        <v>0</v>
      </c>
    </row>
    <row r="7905" spans="1:11" hidden="1" x14ac:dyDescent="0.2">
      <c r="A7905" s="2" t="s">
        <v>22070</v>
      </c>
      <c r="B7905" s="2" t="s">
        <v>22071</v>
      </c>
      <c r="C7905" s="2" t="s">
        <v>52914</v>
      </c>
      <c r="D7905" s="2" t="s">
        <v>52915</v>
      </c>
      <c r="E7905" s="2" t="s">
        <v>62035</v>
      </c>
      <c r="F7905" s="2" t="s">
        <v>22071</v>
      </c>
      <c r="G7905" s="2">
        <v>2</v>
      </c>
      <c r="H7905" s="2">
        <v>3</v>
      </c>
      <c r="I7905" s="2" t="s">
        <v>52916</v>
      </c>
      <c r="J7905" s="2"/>
      <c r="K7905" s="14">
        <v>0</v>
      </c>
    </row>
    <row r="7906" spans="1:11" hidden="1" x14ac:dyDescent="0.2">
      <c r="A7906" s="2" t="s">
        <v>22070</v>
      </c>
      <c r="B7906" s="2" t="s">
        <v>22071</v>
      </c>
      <c r="C7906" s="2" t="s">
        <v>22145</v>
      </c>
      <c r="D7906" s="2" t="s">
        <v>22146</v>
      </c>
      <c r="E7906" s="2" t="s">
        <v>62036</v>
      </c>
      <c r="F7906" s="2" t="s">
        <v>22071</v>
      </c>
      <c r="G7906" s="2">
        <v>1</v>
      </c>
      <c r="H7906" s="2">
        <v>1</v>
      </c>
      <c r="I7906" s="2"/>
      <c r="J7906" s="2"/>
      <c r="K7906" s="14">
        <v>0</v>
      </c>
    </row>
    <row r="7907" spans="1:11" hidden="1" x14ac:dyDescent="0.2">
      <c r="A7907" s="2" t="s">
        <v>22070</v>
      </c>
      <c r="B7907" s="2" t="s">
        <v>22071</v>
      </c>
      <c r="C7907" s="2" t="s">
        <v>52917</v>
      </c>
      <c r="D7907" s="2" t="s">
        <v>52918</v>
      </c>
      <c r="E7907" s="2" t="s">
        <v>62037</v>
      </c>
      <c r="F7907" s="2" t="s">
        <v>22071</v>
      </c>
      <c r="G7907" s="2">
        <v>2</v>
      </c>
      <c r="H7907" s="2">
        <v>4</v>
      </c>
      <c r="I7907" s="2" t="s">
        <v>22147</v>
      </c>
      <c r="J7907" s="2" t="s">
        <v>22148</v>
      </c>
      <c r="K7907" s="14">
        <v>0</v>
      </c>
    </row>
    <row r="7908" spans="1:11" hidden="1" x14ac:dyDescent="0.2">
      <c r="A7908" s="2" t="s">
        <v>22070</v>
      </c>
      <c r="B7908" s="2" t="s">
        <v>22071</v>
      </c>
      <c r="C7908" s="2" t="s">
        <v>22151</v>
      </c>
      <c r="D7908" s="2" t="s">
        <v>22152</v>
      </c>
      <c r="E7908" s="2" t="s">
        <v>62038</v>
      </c>
      <c r="F7908" s="2" t="s">
        <v>22071</v>
      </c>
      <c r="G7908" s="2">
        <v>1</v>
      </c>
      <c r="H7908" s="2">
        <v>1</v>
      </c>
      <c r="I7908" s="2" t="s">
        <v>22153</v>
      </c>
      <c r="J7908" s="2"/>
      <c r="K7908" s="14">
        <v>0</v>
      </c>
    </row>
    <row r="7909" spans="1:11" hidden="1" x14ac:dyDescent="0.2">
      <c r="A7909" s="2" t="s">
        <v>22070</v>
      </c>
      <c r="B7909" s="2" t="s">
        <v>22071</v>
      </c>
      <c r="C7909" s="2" t="s">
        <v>52919</v>
      </c>
      <c r="D7909" s="2" t="s">
        <v>52920</v>
      </c>
      <c r="E7909" s="2" t="s">
        <v>62039</v>
      </c>
      <c r="F7909" s="2" t="s">
        <v>22071</v>
      </c>
      <c r="G7909" s="2">
        <v>2</v>
      </c>
      <c r="H7909" s="2">
        <v>5</v>
      </c>
      <c r="I7909" s="2" t="s">
        <v>52921</v>
      </c>
      <c r="J7909" s="2" t="s">
        <v>52922</v>
      </c>
      <c r="K7909" s="14">
        <v>0</v>
      </c>
    </row>
    <row r="7910" spans="1:11" hidden="1" x14ac:dyDescent="0.2">
      <c r="A7910" s="2" t="s">
        <v>22070</v>
      </c>
      <c r="B7910" s="2" t="s">
        <v>22071</v>
      </c>
      <c r="C7910" s="2" t="s">
        <v>22154</v>
      </c>
      <c r="D7910" s="2" t="s">
        <v>22155</v>
      </c>
      <c r="E7910" s="2" t="s">
        <v>62040</v>
      </c>
      <c r="F7910" s="2" t="s">
        <v>22071</v>
      </c>
      <c r="G7910" s="2">
        <v>1</v>
      </c>
      <c r="H7910" s="2">
        <v>2</v>
      </c>
      <c r="I7910" s="2"/>
      <c r="J7910" s="2"/>
      <c r="K7910" s="14">
        <v>0</v>
      </c>
    </row>
    <row r="7911" spans="1:11" hidden="1" x14ac:dyDescent="0.2">
      <c r="A7911" s="2" t="s">
        <v>22070</v>
      </c>
      <c r="B7911" s="2" t="s">
        <v>22071</v>
      </c>
      <c r="C7911" s="2" t="s">
        <v>22156</v>
      </c>
      <c r="D7911" s="2" t="s">
        <v>22157</v>
      </c>
      <c r="E7911" s="2" t="s">
        <v>62041</v>
      </c>
      <c r="F7911" s="2" t="s">
        <v>22071</v>
      </c>
      <c r="G7911" s="2">
        <v>2</v>
      </c>
      <c r="H7911" s="2">
        <v>4</v>
      </c>
      <c r="I7911" s="2" t="s">
        <v>22158</v>
      </c>
      <c r="J7911" s="2" t="s">
        <v>22159</v>
      </c>
      <c r="K7911" s="14">
        <v>0</v>
      </c>
    </row>
    <row r="7912" spans="1:11" hidden="1" x14ac:dyDescent="0.2">
      <c r="A7912" s="2" t="s">
        <v>22070</v>
      </c>
      <c r="B7912" s="2" t="s">
        <v>22071</v>
      </c>
      <c r="C7912" s="2" t="s">
        <v>52923</v>
      </c>
      <c r="D7912" s="2" t="s">
        <v>52924</v>
      </c>
      <c r="E7912" s="2" t="s">
        <v>62042</v>
      </c>
      <c r="F7912" s="2" t="s">
        <v>22071</v>
      </c>
      <c r="G7912" s="2">
        <v>2</v>
      </c>
      <c r="H7912" s="2">
        <v>4</v>
      </c>
      <c r="I7912" s="2" t="s">
        <v>52925</v>
      </c>
      <c r="J7912" s="2"/>
      <c r="K7912" s="14">
        <v>0</v>
      </c>
    </row>
    <row r="7913" spans="1:11" hidden="1" x14ac:dyDescent="0.2">
      <c r="A7913" s="2" t="s">
        <v>22070</v>
      </c>
      <c r="B7913" s="2" t="s">
        <v>22071</v>
      </c>
      <c r="C7913" s="2" t="s">
        <v>52926</v>
      </c>
      <c r="D7913" s="2" t="s">
        <v>52927</v>
      </c>
      <c r="E7913" s="2" t="s">
        <v>62043</v>
      </c>
      <c r="F7913" s="2" t="s">
        <v>22071</v>
      </c>
      <c r="G7913" s="2">
        <v>2</v>
      </c>
      <c r="H7913" s="2">
        <v>2</v>
      </c>
      <c r="I7913" s="2" t="s">
        <v>52928</v>
      </c>
      <c r="J7913" s="2" t="s">
        <v>52929</v>
      </c>
      <c r="K7913" s="14">
        <v>0</v>
      </c>
    </row>
    <row r="7914" spans="1:11" hidden="1" x14ac:dyDescent="0.2">
      <c r="A7914" s="2" t="s">
        <v>22070</v>
      </c>
      <c r="B7914" s="2" t="s">
        <v>22071</v>
      </c>
      <c r="C7914" s="2" t="s">
        <v>52930</v>
      </c>
      <c r="D7914" s="2" t="s">
        <v>52931</v>
      </c>
      <c r="E7914" s="2" t="s">
        <v>62044</v>
      </c>
      <c r="F7914" s="2" t="s">
        <v>22071</v>
      </c>
      <c r="G7914" s="2">
        <v>2</v>
      </c>
      <c r="H7914" s="2">
        <v>5</v>
      </c>
      <c r="I7914" s="2" t="s">
        <v>22160</v>
      </c>
      <c r="J7914" s="2" t="s">
        <v>22161</v>
      </c>
      <c r="K7914" s="14">
        <v>0</v>
      </c>
    </row>
    <row r="7915" spans="1:11" hidden="1" x14ac:dyDescent="0.2">
      <c r="A7915" s="2" t="s">
        <v>22070</v>
      </c>
      <c r="B7915" s="2" t="s">
        <v>22071</v>
      </c>
      <c r="C7915" s="2" t="s">
        <v>52932</v>
      </c>
      <c r="D7915" s="2" t="s">
        <v>52933</v>
      </c>
      <c r="E7915" s="2" t="s">
        <v>62045</v>
      </c>
      <c r="F7915" s="2" t="s">
        <v>22071</v>
      </c>
      <c r="G7915" s="2">
        <v>2</v>
      </c>
      <c r="H7915" s="2">
        <v>2</v>
      </c>
      <c r="I7915" s="2" t="s">
        <v>52934</v>
      </c>
      <c r="J7915" s="2" t="s">
        <v>52935</v>
      </c>
      <c r="K7915" s="14">
        <v>0</v>
      </c>
    </row>
    <row r="7916" spans="1:11" hidden="1" x14ac:dyDescent="0.2">
      <c r="A7916" s="2" t="s">
        <v>22070</v>
      </c>
      <c r="B7916" s="2" t="s">
        <v>22071</v>
      </c>
      <c r="C7916" s="2" t="s">
        <v>22162</v>
      </c>
      <c r="D7916" s="2" t="s">
        <v>22163</v>
      </c>
      <c r="E7916" s="2" t="s">
        <v>62046</v>
      </c>
      <c r="F7916" s="2" t="s">
        <v>22071</v>
      </c>
      <c r="G7916" s="2">
        <v>1</v>
      </c>
      <c r="H7916" s="2">
        <v>1</v>
      </c>
      <c r="I7916" s="2" t="s">
        <v>22164</v>
      </c>
      <c r="J7916" s="2" t="s">
        <v>22165</v>
      </c>
      <c r="K7916" s="14">
        <v>0</v>
      </c>
    </row>
    <row r="7917" spans="1:11" hidden="1" x14ac:dyDescent="0.2">
      <c r="A7917" s="2" t="s">
        <v>22070</v>
      </c>
      <c r="B7917" s="2" t="s">
        <v>22071</v>
      </c>
      <c r="C7917" s="2" t="s">
        <v>22166</v>
      </c>
      <c r="D7917" s="2" t="s">
        <v>22167</v>
      </c>
      <c r="E7917" s="2" t="s">
        <v>62047</v>
      </c>
      <c r="F7917" s="2" t="s">
        <v>22071</v>
      </c>
      <c r="G7917" s="2">
        <v>2</v>
      </c>
      <c r="H7917" s="2">
        <v>2</v>
      </c>
      <c r="I7917" s="2" t="s">
        <v>22168</v>
      </c>
      <c r="J7917" s="2"/>
      <c r="K7917" s="14">
        <v>0</v>
      </c>
    </row>
    <row r="7918" spans="1:11" hidden="1" x14ac:dyDescent="0.2">
      <c r="A7918" s="2" t="s">
        <v>22070</v>
      </c>
      <c r="B7918" s="2" t="s">
        <v>22071</v>
      </c>
      <c r="C7918" s="2" t="s">
        <v>22169</v>
      </c>
      <c r="D7918" s="2" t="s">
        <v>22170</v>
      </c>
      <c r="E7918" s="2" t="s">
        <v>62048</v>
      </c>
      <c r="F7918" s="2" t="s">
        <v>22071</v>
      </c>
      <c r="G7918" s="2">
        <v>1</v>
      </c>
      <c r="H7918" s="2">
        <v>1</v>
      </c>
      <c r="I7918" s="2" t="s">
        <v>22168</v>
      </c>
      <c r="J7918" s="2"/>
      <c r="K7918" s="14">
        <v>0</v>
      </c>
    </row>
    <row r="7919" spans="1:11" hidden="1" x14ac:dyDescent="0.2">
      <c r="A7919" s="2" t="s">
        <v>22070</v>
      </c>
      <c r="B7919" s="2" t="s">
        <v>22071</v>
      </c>
      <c r="C7919" s="2" t="s">
        <v>22171</v>
      </c>
      <c r="D7919" s="2" t="s">
        <v>22172</v>
      </c>
      <c r="E7919" s="2" t="s">
        <v>62049</v>
      </c>
      <c r="F7919" s="2" t="s">
        <v>22071</v>
      </c>
      <c r="G7919" s="2">
        <v>1</v>
      </c>
      <c r="H7919" s="2">
        <v>1</v>
      </c>
      <c r="I7919" s="2"/>
      <c r="J7919" s="2"/>
      <c r="K7919" s="14">
        <v>0</v>
      </c>
    </row>
    <row r="7920" spans="1:11" hidden="1" x14ac:dyDescent="0.2">
      <c r="A7920" s="2" t="s">
        <v>22070</v>
      </c>
      <c r="B7920" s="2" t="s">
        <v>22071</v>
      </c>
      <c r="C7920" s="2" t="s">
        <v>22173</v>
      </c>
      <c r="D7920" s="2" t="s">
        <v>22174</v>
      </c>
      <c r="E7920" s="2" t="s">
        <v>62050</v>
      </c>
      <c r="F7920" s="2" t="s">
        <v>22071</v>
      </c>
      <c r="G7920" s="2">
        <v>1</v>
      </c>
      <c r="H7920" s="2">
        <v>1</v>
      </c>
      <c r="I7920" s="2"/>
      <c r="J7920" s="2"/>
      <c r="K7920" s="14">
        <v>0</v>
      </c>
    </row>
    <row r="7921" spans="1:11" hidden="1" x14ac:dyDescent="0.2">
      <c r="A7921" s="2" t="s">
        <v>22070</v>
      </c>
      <c r="B7921" s="2" t="s">
        <v>22071</v>
      </c>
      <c r="C7921" s="2" t="s">
        <v>52936</v>
      </c>
      <c r="D7921" s="2" t="s">
        <v>52937</v>
      </c>
      <c r="E7921" s="2" t="s">
        <v>62051</v>
      </c>
      <c r="F7921" s="2" t="s">
        <v>22071</v>
      </c>
      <c r="G7921" s="2">
        <v>1</v>
      </c>
      <c r="H7921" s="2">
        <v>6</v>
      </c>
      <c r="I7921" s="2" t="s">
        <v>22175</v>
      </c>
      <c r="J7921" s="2"/>
      <c r="K7921" s="14">
        <v>0</v>
      </c>
    </row>
    <row r="7922" spans="1:11" hidden="1" x14ac:dyDescent="0.2">
      <c r="A7922" s="2" t="s">
        <v>22070</v>
      </c>
      <c r="B7922" s="2" t="s">
        <v>22071</v>
      </c>
      <c r="C7922" s="2" t="s">
        <v>52938</v>
      </c>
      <c r="D7922" s="2" t="s">
        <v>52939</v>
      </c>
      <c r="E7922" s="2" t="s">
        <v>62052</v>
      </c>
      <c r="F7922" s="2" t="s">
        <v>22071</v>
      </c>
      <c r="G7922" s="2">
        <v>3</v>
      </c>
      <c r="H7922" s="2">
        <v>5</v>
      </c>
      <c r="I7922" s="2" t="s">
        <v>52940</v>
      </c>
      <c r="J7922" s="2" t="s">
        <v>52941</v>
      </c>
      <c r="K7922" s="14">
        <v>0</v>
      </c>
    </row>
    <row r="7923" spans="1:11" hidden="1" x14ac:dyDescent="0.2">
      <c r="A7923" s="2" t="s">
        <v>22070</v>
      </c>
      <c r="B7923" s="2" t="s">
        <v>22071</v>
      </c>
      <c r="C7923" s="2" t="s">
        <v>22177</v>
      </c>
      <c r="D7923" s="2" t="s">
        <v>22178</v>
      </c>
      <c r="E7923" s="2" t="s">
        <v>62053</v>
      </c>
      <c r="F7923" s="2" t="s">
        <v>22071</v>
      </c>
      <c r="G7923" s="2">
        <v>4</v>
      </c>
      <c r="H7923" s="2">
        <v>14</v>
      </c>
      <c r="I7923" s="2" t="s">
        <v>22179</v>
      </c>
      <c r="J7923" s="2" t="s">
        <v>22180</v>
      </c>
      <c r="K7923" s="14">
        <v>0</v>
      </c>
    </row>
    <row r="7924" spans="1:11" hidden="1" x14ac:dyDescent="0.2">
      <c r="A7924" s="2" t="s">
        <v>22070</v>
      </c>
      <c r="B7924" s="2" t="s">
        <v>22071</v>
      </c>
      <c r="C7924" s="2" t="s">
        <v>52942</v>
      </c>
      <c r="D7924" s="2" t="s">
        <v>52943</v>
      </c>
      <c r="E7924" s="2" t="s">
        <v>62054</v>
      </c>
      <c r="F7924" s="2" t="s">
        <v>22071</v>
      </c>
      <c r="G7924" s="2">
        <v>2</v>
      </c>
      <c r="H7924" s="2">
        <v>3</v>
      </c>
      <c r="I7924" s="2" t="s">
        <v>52944</v>
      </c>
      <c r="J7924" s="2" t="s">
        <v>52945</v>
      </c>
      <c r="K7924" s="14">
        <v>0</v>
      </c>
    </row>
    <row r="7925" spans="1:11" hidden="1" x14ac:dyDescent="0.2">
      <c r="A7925" s="2" t="s">
        <v>22070</v>
      </c>
      <c r="B7925" s="2" t="s">
        <v>22071</v>
      </c>
      <c r="C7925" s="2" t="s">
        <v>22181</v>
      </c>
      <c r="D7925" s="2" t="s">
        <v>22182</v>
      </c>
      <c r="E7925" s="2" t="s">
        <v>62055</v>
      </c>
      <c r="F7925" s="2" t="s">
        <v>22071</v>
      </c>
      <c r="G7925" s="2">
        <v>1</v>
      </c>
      <c r="H7925" s="2">
        <v>10</v>
      </c>
      <c r="I7925" s="2" t="s">
        <v>22183</v>
      </c>
      <c r="J7925" s="2" t="s">
        <v>22184</v>
      </c>
      <c r="K7925" s="14">
        <v>0</v>
      </c>
    </row>
    <row r="7926" spans="1:11" hidden="1" x14ac:dyDescent="0.2">
      <c r="A7926" s="2" t="s">
        <v>22070</v>
      </c>
      <c r="B7926" s="2" t="s">
        <v>22071</v>
      </c>
      <c r="C7926" s="2" t="s">
        <v>22185</v>
      </c>
      <c r="D7926" s="2" t="s">
        <v>22186</v>
      </c>
      <c r="E7926" s="2" t="s">
        <v>62056</v>
      </c>
      <c r="F7926" s="2" t="s">
        <v>22071</v>
      </c>
      <c r="G7926" s="2">
        <v>1</v>
      </c>
      <c r="H7926" s="2">
        <v>2</v>
      </c>
      <c r="I7926" s="2" t="s">
        <v>22187</v>
      </c>
      <c r="J7926" s="2"/>
      <c r="K7926" s="14">
        <v>0</v>
      </c>
    </row>
    <row r="7927" spans="1:11" hidden="1" x14ac:dyDescent="0.2">
      <c r="A7927" s="2" t="s">
        <v>22070</v>
      </c>
      <c r="B7927" s="2" t="s">
        <v>22071</v>
      </c>
      <c r="C7927" s="2" t="s">
        <v>22188</v>
      </c>
      <c r="D7927" s="2" t="s">
        <v>22189</v>
      </c>
      <c r="E7927" s="2" t="s">
        <v>62057</v>
      </c>
      <c r="F7927" s="2" t="s">
        <v>22071</v>
      </c>
      <c r="G7927" s="2">
        <v>1</v>
      </c>
      <c r="H7927" s="2">
        <v>1</v>
      </c>
      <c r="I7927" s="2" t="s">
        <v>22190</v>
      </c>
      <c r="J7927" s="2" t="s">
        <v>22191</v>
      </c>
      <c r="K7927" s="14">
        <v>0</v>
      </c>
    </row>
    <row r="7928" spans="1:11" hidden="1" x14ac:dyDescent="0.2">
      <c r="A7928" s="2" t="s">
        <v>22070</v>
      </c>
      <c r="B7928" s="2" t="s">
        <v>22071</v>
      </c>
      <c r="C7928" s="2" t="s">
        <v>22192</v>
      </c>
      <c r="D7928" s="2" t="s">
        <v>22193</v>
      </c>
      <c r="E7928" s="2" t="s">
        <v>62058</v>
      </c>
      <c r="F7928" s="2" t="s">
        <v>22071</v>
      </c>
      <c r="G7928" s="2">
        <v>1</v>
      </c>
      <c r="H7928" s="2">
        <v>7</v>
      </c>
      <c r="I7928" s="2" t="s">
        <v>22194</v>
      </c>
      <c r="J7928" s="2" t="s">
        <v>22195</v>
      </c>
      <c r="K7928" s="14">
        <v>0</v>
      </c>
    </row>
    <row r="7929" spans="1:11" hidden="1" x14ac:dyDescent="0.2">
      <c r="A7929" s="2" t="s">
        <v>22070</v>
      </c>
      <c r="B7929" s="2" t="s">
        <v>22071</v>
      </c>
      <c r="C7929" s="2" t="s">
        <v>22196</v>
      </c>
      <c r="D7929" s="2" t="s">
        <v>22197</v>
      </c>
      <c r="E7929" s="2" t="s">
        <v>62059</v>
      </c>
      <c r="F7929" s="2" t="s">
        <v>22071</v>
      </c>
      <c r="G7929" s="2">
        <v>1</v>
      </c>
      <c r="H7929" s="2">
        <v>1</v>
      </c>
      <c r="I7929" s="2" t="s">
        <v>22198</v>
      </c>
      <c r="J7929" s="2"/>
      <c r="K7929" s="14">
        <v>0</v>
      </c>
    </row>
    <row r="7930" spans="1:11" hidden="1" x14ac:dyDescent="0.2">
      <c r="A7930" s="2" t="s">
        <v>22070</v>
      </c>
      <c r="B7930" s="2" t="s">
        <v>22071</v>
      </c>
      <c r="C7930" s="2" t="s">
        <v>52946</v>
      </c>
      <c r="D7930" s="2" t="s">
        <v>52947</v>
      </c>
      <c r="E7930" s="2" t="s">
        <v>62060</v>
      </c>
      <c r="F7930" s="2" t="s">
        <v>22071</v>
      </c>
      <c r="G7930" s="2">
        <v>1</v>
      </c>
      <c r="H7930" s="2">
        <v>2</v>
      </c>
      <c r="I7930" s="2" t="s">
        <v>52948</v>
      </c>
      <c r="J7930" s="2" t="s">
        <v>52949</v>
      </c>
      <c r="K7930" s="14">
        <v>0</v>
      </c>
    </row>
    <row r="7931" spans="1:11" hidden="1" x14ac:dyDescent="0.2">
      <c r="A7931" s="2" t="s">
        <v>22070</v>
      </c>
      <c r="B7931" s="2" t="s">
        <v>22071</v>
      </c>
      <c r="C7931" s="2" t="s">
        <v>22199</v>
      </c>
      <c r="D7931" s="2" t="s">
        <v>22200</v>
      </c>
      <c r="E7931" s="2" t="s">
        <v>62061</v>
      </c>
      <c r="F7931" s="2" t="s">
        <v>22071</v>
      </c>
      <c r="G7931" s="2">
        <v>1</v>
      </c>
      <c r="H7931" s="2">
        <v>1</v>
      </c>
      <c r="I7931" s="2" t="s">
        <v>22201</v>
      </c>
      <c r="J7931" s="2" t="s">
        <v>22202</v>
      </c>
      <c r="K7931" s="14">
        <v>0</v>
      </c>
    </row>
    <row r="7932" spans="1:11" hidden="1" x14ac:dyDescent="0.2">
      <c r="A7932" s="2" t="s">
        <v>22070</v>
      </c>
      <c r="B7932" s="2" t="s">
        <v>22071</v>
      </c>
      <c r="C7932" s="2" t="s">
        <v>22203</v>
      </c>
      <c r="D7932" s="2" t="s">
        <v>22204</v>
      </c>
      <c r="E7932" s="2" t="s">
        <v>62062</v>
      </c>
      <c r="F7932" s="2" t="s">
        <v>22071</v>
      </c>
      <c r="G7932" s="2">
        <v>1</v>
      </c>
      <c r="H7932" s="2">
        <v>1</v>
      </c>
      <c r="I7932" s="2" t="s">
        <v>22205</v>
      </c>
      <c r="J7932" s="2" t="s">
        <v>22206</v>
      </c>
      <c r="K7932" s="14">
        <v>0</v>
      </c>
    </row>
    <row r="7933" spans="1:11" hidden="1" x14ac:dyDescent="0.2">
      <c r="A7933" s="2" t="s">
        <v>22070</v>
      </c>
      <c r="B7933" s="2" t="s">
        <v>22071</v>
      </c>
      <c r="C7933" s="2" t="s">
        <v>22207</v>
      </c>
      <c r="D7933" s="2" t="s">
        <v>22208</v>
      </c>
      <c r="E7933" s="2" t="s">
        <v>62063</v>
      </c>
      <c r="F7933" s="2" t="s">
        <v>22071</v>
      </c>
      <c r="G7933" s="2">
        <v>1</v>
      </c>
      <c r="H7933" s="2">
        <v>2</v>
      </c>
      <c r="I7933" s="2" t="s">
        <v>22209</v>
      </c>
      <c r="J7933" s="2" t="s">
        <v>22210</v>
      </c>
      <c r="K7933" s="14">
        <v>0</v>
      </c>
    </row>
    <row r="7934" spans="1:11" hidden="1" x14ac:dyDescent="0.2">
      <c r="A7934" s="2" t="s">
        <v>22070</v>
      </c>
      <c r="B7934" s="2" t="s">
        <v>22071</v>
      </c>
      <c r="C7934" s="2" t="s">
        <v>22211</v>
      </c>
      <c r="D7934" s="2" t="s">
        <v>22212</v>
      </c>
      <c r="E7934" s="2" t="s">
        <v>62064</v>
      </c>
      <c r="F7934" s="2" t="s">
        <v>22071</v>
      </c>
      <c r="G7934" s="2">
        <v>1</v>
      </c>
      <c r="H7934" s="2">
        <v>2</v>
      </c>
      <c r="I7934" s="2" t="s">
        <v>22213</v>
      </c>
      <c r="J7934" s="2" t="s">
        <v>22214</v>
      </c>
      <c r="K7934" s="14">
        <v>0</v>
      </c>
    </row>
    <row r="7935" spans="1:11" hidden="1" x14ac:dyDescent="0.2">
      <c r="A7935" s="2" t="s">
        <v>22070</v>
      </c>
      <c r="B7935" s="2" t="s">
        <v>22071</v>
      </c>
      <c r="C7935" s="2" t="s">
        <v>22215</v>
      </c>
      <c r="D7935" s="2" t="s">
        <v>22216</v>
      </c>
      <c r="E7935" s="2" t="s">
        <v>62065</v>
      </c>
      <c r="F7935" s="2" t="s">
        <v>22071</v>
      </c>
      <c r="G7935" s="2">
        <v>1</v>
      </c>
      <c r="H7935" s="2">
        <v>1</v>
      </c>
      <c r="I7935" s="2" t="s">
        <v>22217</v>
      </c>
      <c r="J7935" s="2" t="s">
        <v>22218</v>
      </c>
      <c r="K7935" s="14">
        <v>0</v>
      </c>
    </row>
    <row r="7936" spans="1:11" hidden="1" x14ac:dyDescent="0.2">
      <c r="A7936" s="2" t="s">
        <v>22070</v>
      </c>
      <c r="B7936" s="2" t="s">
        <v>22071</v>
      </c>
      <c r="C7936" s="2" t="s">
        <v>52950</v>
      </c>
      <c r="D7936" s="2" t="s">
        <v>52951</v>
      </c>
      <c r="E7936" s="2" t="s">
        <v>62066</v>
      </c>
      <c r="F7936" s="2" t="s">
        <v>22071</v>
      </c>
      <c r="G7936" s="2">
        <v>1</v>
      </c>
      <c r="H7936" s="2">
        <v>1</v>
      </c>
      <c r="I7936" s="2" t="s">
        <v>52952</v>
      </c>
      <c r="J7936" s="2" t="s">
        <v>22144</v>
      </c>
      <c r="K7936" s="14">
        <v>0</v>
      </c>
    </row>
    <row r="7937" spans="1:11" hidden="1" x14ac:dyDescent="0.2">
      <c r="A7937" s="2" t="s">
        <v>22070</v>
      </c>
      <c r="B7937" s="2" t="s">
        <v>22071</v>
      </c>
      <c r="C7937" s="2" t="s">
        <v>22219</v>
      </c>
      <c r="D7937" s="2" t="s">
        <v>22220</v>
      </c>
      <c r="E7937" s="2" t="s">
        <v>62067</v>
      </c>
      <c r="F7937" s="2" t="s">
        <v>22071</v>
      </c>
      <c r="G7937" s="2">
        <v>1</v>
      </c>
      <c r="H7937" s="2">
        <v>6</v>
      </c>
      <c r="I7937" s="2" t="s">
        <v>22221</v>
      </c>
      <c r="J7937" s="2" t="s">
        <v>22222</v>
      </c>
      <c r="K7937" s="14">
        <v>0</v>
      </c>
    </row>
    <row r="7938" spans="1:11" hidden="1" x14ac:dyDescent="0.2">
      <c r="A7938" s="2" t="s">
        <v>22070</v>
      </c>
      <c r="B7938" s="2" t="s">
        <v>22071</v>
      </c>
      <c r="C7938" s="2" t="s">
        <v>22223</v>
      </c>
      <c r="D7938" s="2" t="s">
        <v>22224</v>
      </c>
      <c r="E7938" s="2" t="s">
        <v>62068</v>
      </c>
      <c r="F7938" s="2" t="s">
        <v>22071</v>
      </c>
      <c r="G7938" s="2">
        <v>1</v>
      </c>
      <c r="H7938" s="2">
        <v>1</v>
      </c>
      <c r="I7938" s="2" t="s">
        <v>22225</v>
      </c>
      <c r="J7938" s="2" t="s">
        <v>7396</v>
      </c>
      <c r="K7938" s="14">
        <v>0</v>
      </c>
    </row>
    <row r="7939" spans="1:11" hidden="1" x14ac:dyDescent="0.2">
      <c r="A7939" s="2" t="s">
        <v>22070</v>
      </c>
      <c r="B7939" s="2" t="s">
        <v>22071</v>
      </c>
      <c r="C7939" s="2" t="s">
        <v>52953</v>
      </c>
      <c r="D7939" s="2" t="s">
        <v>52954</v>
      </c>
      <c r="E7939" s="2" t="s">
        <v>62069</v>
      </c>
      <c r="F7939" s="2" t="s">
        <v>22071</v>
      </c>
      <c r="G7939" s="2">
        <v>1</v>
      </c>
      <c r="H7939" s="2">
        <v>2</v>
      </c>
      <c r="I7939" s="2" t="s">
        <v>52955</v>
      </c>
      <c r="J7939" s="2" t="s">
        <v>52956</v>
      </c>
      <c r="K7939" s="14">
        <v>0</v>
      </c>
    </row>
    <row r="7940" spans="1:11" hidden="1" x14ac:dyDescent="0.2">
      <c r="A7940" s="2" t="s">
        <v>22070</v>
      </c>
      <c r="B7940" s="2" t="s">
        <v>22071</v>
      </c>
      <c r="C7940" s="2" t="s">
        <v>52957</v>
      </c>
      <c r="D7940" s="2" t="s">
        <v>52958</v>
      </c>
      <c r="E7940" s="2" t="s">
        <v>62070</v>
      </c>
      <c r="F7940" s="2" t="s">
        <v>22071</v>
      </c>
      <c r="G7940" s="2">
        <v>1</v>
      </c>
      <c r="H7940" s="2">
        <v>4</v>
      </c>
      <c r="I7940" s="2" t="s">
        <v>52959</v>
      </c>
      <c r="J7940" s="2" t="s">
        <v>52960</v>
      </c>
      <c r="K7940" s="14">
        <v>0</v>
      </c>
    </row>
    <row r="7941" spans="1:11" hidden="1" x14ac:dyDescent="0.2">
      <c r="A7941" s="2" t="s">
        <v>22070</v>
      </c>
      <c r="B7941" s="2" t="s">
        <v>22071</v>
      </c>
      <c r="C7941" s="2" t="s">
        <v>22226</v>
      </c>
      <c r="D7941" s="2" t="s">
        <v>22227</v>
      </c>
      <c r="E7941" s="2" t="s">
        <v>62071</v>
      </c>
      <c r="F7941" s="2" t="s">
        <v>22071</v>
      </c>
      <c r="G7941" s="2">
        <v>1</v>
      </c>
      <c r="H7941" s="2">
        <v>1</v>
      </c>
      <c r="I7941" s="2" t="s">
        <v>22228</v>
      </c>
      <c r="J7941" s="2"/>
      <c r="K7941" s="14">
        <v>0</v>
      </c>
    </row>
    <row r="7942" spans="1:11" hidden="1" x14ac:dyDescent="0.2">
      <c r="A7942" s="2" t="s">
        <v>22070</v>
      </c>
      <c r="B7942" s="2" t="s">
        <v>22071</v>
      </c>
      <c r="C7942" s="2" t="s">
        <v>22229</v>
      </c>
      <c r="D7942" s="2" t="s">
        <v>22230</v>
      </c>
      <c r="E7942" s="2" t="s">
        <v>62072</v>
      </c>
      <c r="F7942" s="2" t="s">
        <v>22071</v>
      </c>
      <c r="G7942" s="2">
        <v>1</v>
      </c>
      <c r="H7942" s="2">
        <v>1</v>
      </c>
      <c r="I7942" s="2" t="s">
        <v>22231</v>
      </c>
      <c r="J7942" s="2"/>
      <c r="K7942" s="14">
        <v>0</v>
      </c>
    </row>
    <row r="7943" spans="1:11" hidden="1" x14ac:dyDescent="0.2">
      <c r="A7943" s="2" t="s">
        <v>22070</v>
      </c>
      <c r="B7943" s="2" t="s">
        <v>22071</v>
      </c>
      <c r="C7943" s="2" t="s">
        <v>22232</v>
      </c>
      <c r="D7943" s="2" t="s">
        <v>22233</v>
      </c>
      <c r="E7943" s="2" t="s">
        <v>62073</v>
      </c>
      <c r="F7943" s="2" t="s">
        <v>22071</v>
      </c>
      <c r="G7943" s="2">
        <v>1</v>
      </c>
      <c r="H7943" s="2">
        <v>1</v>
      </c>
      <c r="I7943" s="2" t="s">
        <v>22234</v>
      </c>
      <c r="J7943" s="2"/>
      <c r="K7943" s="14">
        <v>0</v>
      </c>
    </row>
    <row r="7944" spans="1:11" hidden="1" x14ac:dyDescent="0.2">
      <c r="A7944" s="2" t="s">
        <v>22070</v>
      </c>
      <c r="B7944" s="2" t="s">
        <v>22071</v>
      </c>
      <c r="C7944" s="2" t="s">
        <v>22235</v>
      </c>
      <c r="D7944" s="2" t="s">
        <v>22236</v>
      </c>
      <c r="E7944" s="2" t="s">
        <v>62074</v>
      </c>
      <c r="F7944" s="2" t="s">
        <v>22071</v>
      </c>
      <c r="G7944" s="2">
        <v>1</v>
      </c>
      <c r="H7944" s="2">
        <v>3</v>
      </c>
      <c r="I7944" s="2" t="s">
        <v>22237</v>
      </c>
      <c r="J7944" s="2" t="s">
        <v>22238</v>
      </c>
      <c r="K7944" s="14">
        <v>0</v>
      </c>
    </row>
    <row r="7945" spans="1:11" hidden="1" x14ac:dyDescent="0.2">
      <c r="A7945" s="2" t="s">
        <v>22070</v>
      </c>
      <c r="B7945" s="2" t="s">
        <v>22071</v>
      </c>
      <c r="C7945" s="2" t="s">
        <v>52961</v>
      </c>
      <c r="D7945" s="2" t="s">
        <v>52962</v>
      </c>
      <c r="E7945" s="2" t="s">
        <v>62075</v>
      </c>
      <c r="F7945" s="2" t="s">
        <v>22071</v>
      </c>
      <c r="G7945" s="2">
        <v>1</v>
      </c>
      <c r="H7945" s="2">
        <v>4</v>
      </c>
      <c r="I7945" s="2" t="s">
        <v>52963</v>
      </c>
      <c r="J7945" s="2"/>
      <c r="K7945" s="14">
        <v>0</v>
      </c>
    </row>
    <row r="7946" spans="1:11" hidden="1" x14ac:dyDescent="0.2">
      <c r="A7946" s="2" t="s">
        <v>22070</v>
      </c>
      <c r="B7946" s="2" t="s">
        <v>22071</v>
      </c>
      <c r="C7946" s="2" t="s">
        <v>22239</v>
      </c>
      <c r="D7946" s="2" t="s">
        <v>22240</v>
      </c>
      <c r="E7946" s="2" t="s">
        <v>62076</v>
      </c>
      <c r="F7946" s="2" t="s">
        <v>22071</v>
      </c>
      <c r="G7946" s="2">
        <v>1</v>
      </c>
      <c r="H7946" s="2">
        <v>2</v>
      </c>
      <c r="I7946" s="2" t="s">
        <v>22241</v>
      </c>
      <c r="J7946" s="2" t="s">
        <v>22242</v>
      </c>
      <c r="K7946" s="14">
        <v>0</v>
      </c>
    </row>
    <row r="7947" spans="1:11" hidden="1" x14ac:dyDescent="0.2">
      <c r="A7947" s="2" t="s">
        <v>22070</v>
      </c>
      <c r="B7947" s="2" t="s">
        <v>22071</v>
      </c>
      <c r="C7947" s="2" t="s">
        <v>52964</v>
      </c>
      <c r="D7947" s="2" t="s">
        <v>52965</v>
      </c>
      <c r="E7947" s="2" t="s">
        <v>62077</v>
      </c>
      <c r="F7947" s="2" t="s">
        <v>22071</v>
      </c>
      <c r="G7947" s="2">
        <v>1</v>
      </c>
      <c r="H7947" s="2">
        <v>5</v>
      </c>
      <c r="I7947" s="2" t="s">
        <v>22243</v>
      </c>
      <c r="J7947" s="2" t="s">
        <v>22244</v>
      </c>
      <c r="K7947" s="14">
        <v>0</v>
      </c>
    </row>
    <row r="7948" spans="1:11" hidden="1" x14ac:dyDescent="0.2">
      <c r="A7948" s="2" t="s">
        <v>22070</v>
      </c>
      <c r="B7948" s="2" t="s">
        <v>22071</v>
      </c>
      <c r="C7948" s="2" t="s">
        <v>52966</v>
      </c>
      <c r="D7948" s="2" t="s">
        <v>52967</v>
      </c>
      <c r="E7948" s="2" t="s">
        <v>62078</v>
      </c>
      <c r="F7948" s="2" t="s">
        <v>22071</v>
      </c>
      <c r="G7948" s="2">
        <v>1</v>
      </c>
      <c r="H7948" s="2">
        <v>6</v>
      </c>
      <c r="I7948" s="2" t="s">
        <v>22245</v>
      </c>
      <c r="J7948" s="2" t="s">
        <v>22246</v>
      </c>
      <c r="K7948" s="14">
        <v>0</v>
      </c>
    </row>
    <row r="7949" spans="1:11" hidden="1" x14ac:dyDescent="0.2">
      <c r="A7949" s="2" t="s">
        <v>22070</v>
      </c>
      <c r="B7949" s="2" t="s">
        <v>22071</v>
      </c>
      <c r="C7949" s="2" t="s">
        <v>22247</v>
      </c>
      <c r="D7949" s="2" t="s">
        <v>22248</v>
      </c>
      <c r="E7949" s="2" t="s">
        <v>62079</v>
      </c>
      <c r="F7949" s="2" t="s">
        <v>22071</v>
      </c>
      <c r="G7949" s="2">
        <v>1</v>
      </c>
      <c r="H7949" s="2">
        <v>1</v>
      </c>
      <c r="I7949" s="2" t="s">
        <v>22249</v>
      </c>
      <c r="J7949" s="2"/>
      <c r="K7949" s="14">
        <v>0</v>
      </c>
    </row>
    <row r="7950" spans="1:11" hidden="1" x14ac:dyDescent="0.2">
      <c r="A7950" s="2" t="s">
        <v>22070</v>
      </c>
      <c r="B7950" s="2" t="s">
        <v>22071</v>
      </c>
      <c r="C7950" s="2" t="s">
        <v>22250</v>
      </c>
      <c r="D7950" s="2" t="s">
        <v>22251</v>
      </c>
      <c r="E7950" s="2" t="s">
        <v>62080</v>
      </c>
      <c r="F7950" s="2" t="s">
        <v>22071</v>
      </c>
      <c r="G7950" s="2">
        <v>1</v>
      </c>
      <c r="H7950" s="2">
        <v>1</v>
      </c>
      <c r="I7950" s="2" t="s">
        <v>22252</v>
      </c>
      <c r="J7950" s="2"/>
      <c r="K7950" s="14">
        <v>0</v>
      </c>
    </row>
    <row r="7951" spans="1:11" hidden="1" x14ac:dyDescent="0.2">
      <c r="A7951" s="2" t="s">
        <v>22070</v>
      </c>
      <c r="B7951" s="2" t="s">
        <v>22071</v>
      </c>
      <c r="C7951" s="2" t="s">
        <v>22253</v>
      </c>
      <c r="D7951" s="2" t="s">
        <v>22254</v>
      </c>
      <c r="E7951" s="2" t="s">
        <v>62081</v>
      </c>
      <c r="F7951" s="2" t="s">
        <v>22071</v>
      </c>
      <c r="G7951" s="2">
        <v>1</v>
      </c>
      <c r="H7951" s="2">
        <v>1</v>
      </c>
      <c r="I7951" s="2"/>
      <c r="J7951" s="2"/>
      <c r="K7951" s="14">
        <v>0</v>
      </c>
    </row>
    <row r="7952" spans="1:11" hidden="1" x14ac:dyDescent="0.2">
      <c r="A7952" s="2" t="s">
        <v>22070</v>
      </c>
      <c r="B7952" s="2" t="s">
        <v>22071</v>
      </c>
      <c r="C7952" s="2" t="s">
        <v>22255</v>
      </c>
      <c r="D7952" s="2" t="s">
        <v>22256</v>
      </c>
      <c r="E7952" s="2" t="s">
        <v>62082</v>
      </c>
      <c r="F7952" s="2" t="s">
        <v>22071</v>
      </c>
      <c r="G7952" s="2">
        <v>1</v>
      </c>
      <c r="H7952" s="2">
        <v>1</v>
      </c>
      <c r="I7952" s="2" t="s">
        <v>22257</v>
      </c>
      <c r="J7952" s="2" t="s">
        <v>11098</v>
      </c>
      <c r="K7952" s="14">
        <v>0</v>
      </c>
    </row>
    <row r="7953" spans="1:11" hidden="1" x14ac:dyDescent="0.2">
      <c r="A7953" s="2" t="s">
        <v>22070</v>
      </c>
      <c r="B7953" s="2" t="s">
        <v>22071</v>
      </c>
      <c r="C7953" s="2" t="s">
        <v>22258</v>
      </c>
      <c r="D7953" s="2" t="s">
        <v>22259</v>
      </c>
      <c r="E7953" s="2" t="s">
        <v>62083</v>
      </c>
      <c r="F7953" s="2" t="s">
        <v>22071</v>
      </c>
      <c r="G7953" s="2">
        <v>1</v>
      </c>
      <c r="H7953" s="2">
        <v>1</v>
      </c>
      <c r="I7953" s="2" t="s">
        <v>22260</v>
      </c>
      <c r="J7953" s="2" t="s">
        <v>22261</v>
      </c>
      <c r="K7953" s="14">
        <v>0</v>
      </c>
    </row>
    <row r="7954" spans="1:11" hidden="1" x14ac:dyDescent="0.2">
      <c r="A7954" s="2" t="s">
        <v>22070</v>
      </c>
      <c r="B7954" s="2" t="s">
        <v>22071</v>
      </c>
      <c r="C7954" s="2" t="s">
        <v>34721</v>
      </c>
      <c r="D7954" s="2" t="s">
        <v>34722</v>
      </c>
      <c r="E7954" s="2" t="s">
        <v>62084</v>
      </c>
      <c r="F7954" s="2" t="s">
        <v>22071</v>
      </c>
      <c r="G7954" s="2">
        <v>1</v>
      </c>
      <c r="H7954" s="2">
        <v>1</v>
      </c>
      <c r="I7954" s="2" t="s">
        <v>34723</v>
      </c>
      <c r="J7954" s="2" t="s">
        <v>34724</v>
      </c>
      <c r="K7954" s="14">
        <v>0</v>
      </c>
    </row>
    <row r="7955" spans="1:11" hidden="1" x14ac:dyDescent="0.2">
      <c r="A7955" s="2" t="s">
        <v>22070</v>
      </c>
      <c r="B7955" s="2" t="s">
        <v>22071</v>
      </c>
      <c r="C7955" s="2" t="s">
        <v>22262</v>
      </c>
      <c r="D7955" s="2" t="s">
        <v>22263</v>
      </c>
      <c r="E7955" s="2" t="s">
        <v>62085</v>
      </c>
      <c r="F7955" s="2" t="s">
        <v>22071</v>
      </c>
      <c r="G7955" s="2">
        <v>2</v>
      </c>
      <c r="H7955" s="2">
        <v>2</v>
      </c>
      <c r="I7955" s="2" t="s">
        <v>22264</v>
      </c>
      <c r="J7955" s="2" t="s">
        <v>22265</v>
      </c>
      <c r="K7955" s="14">
        <v>0</v>
      </c>
    </row>
    <row r="7956" spans="1:11" hidden="1" x14ac:dyDescent="0.2">
      <c r="A7956" s="2" t="s">
        <v>22070</v>
      </c>
      <c r="B7956" s="2" t="s">
        <v>22071</v>
      </c>
      <c r="C7956" s="2" t="s">
        <v>52968</v>
      </c>
      <c r="D7956" s="2" t="s">
        <v>52969</v>
      </c>
      <c r="E7956" s="2" t="s">
        <v>62086</v>
      </c>
      <c r="F7956" s="2" t="s">
        <v>22071</v>
      </c>
      <c r="G7956" s="2">
        <v>2</v>
      </c>
      <c r="H7956" s="2">
        <v>2</v>
      </c>
      <c r="I7956" s="2" t="s">
        <v>52970</v>
      </c>
      <c r="J7956" s="2" t="s">
        <v>52971</v>
      </c>
      <c r="K7956" s="14">
        <v>0</v>
      </c>
    </row>
    <row r="7957" spans="1:11" hidden="1" x14ac:dyDescent="0.2">
      <c r="A7957" s="2" t="s">
        <v>22070</v>
      </c>
      <c r="B7957" s="2" t="s">
        <v>22071</v>
      </c>
      <c r="C7957" s="2" t="s">
        <v>52972</v>
      </c>
      <c r="D7957" s="2" t="s">
        <v>52973</v>
      </c>
      <c r="E7957" s="2" t="s">
        <v>62087</v>
      </c>
      <c r="F7957" s="2" t="s">
        <v>22071</v>
      </c>
      <c r="G7957" s="2">
        <v>2</v>
      </c>
      <c r="H7957" s="2">
        <v>6</v>
      </c>
      <c r="I7957" s="2" t="s">
        <v>22266</v>
      </c>
      <c r="J7957" s="2"/>
      <c r="K7957" s="14">
        <v>0</v>
      </c>
    </row>
    <row r="7958" spans="1:11" hidden="1" x14ac:dyDescent="0.2">
      <c r="A7958" s="2" t="s">
        <v>22070</v>
      </c>
      <c r="B7958" s="2" t="s">
        <v>22071</v>
      </c>
      <c r="C7958" s="2" t="s">
        <v>22267</v>
      </c>
      <c r="D7958" s="2" t="s">
        <v>22268</v>
      </c>
      <c r="E7958" s="2" t="s">
        <v>62088</v>
      </c>
      <c r="F7958" s="2" t="s">
        <v>22071</v>
      </c>
      <c r="G7958" s="2">
        <v>1</v>
      </c>
      <c r="H7958" s="2">
        <v>1</v>
      </c>
      <c r="I7958" s="2"/>
      <c r="J7958" s="2"/>
      <c r="K7958" s="14">
        <v>0</v>
      </c>
    </row>
    <row r="7959" spans="1:11" hidden="1" x14ac:dyDescent="0.2">
      <c r="A7959" s="2" t="s">
        <v>22070</v>
      </c>
      <c r="B7959" s="2" t="s">
        <v>22071</v>
      </c>
      <c r="C7959" s="2" t="s">
        <v>52974</v>
      </c>
      <c r="D7959" s="2" t="s">
        <v>52975</v>
      </c>
      <c r="E7959" s="2" t="s">
        <v>62089</v>
      </c>
      <c r="F7959" s="2" t="s">
        <v>22071</v>
      </c>
      <c r="G7959" s="2">
        <v>1</v>
      </c>
      <c r="H7959" s="2">
        <v>3</v>
      </c>
      <c r="I7959" s="2" t="s">
        <v>22269</v>
      </c>
      <c r="J7959" s="2"/>
      <c r="K7959" s="14">
        <v>0</v>
      </c>
    </row>
    <row r="7960" spans="1:11" hidden="1" x14ac:dyDescent="0.2">
      <c r="A7960" s="2" t="s">
        <v>22070</v>
      </c>
      <c r="B7960" s="2" t="s">
        <v>22071</v>
      </c>
      <c r="C7960" s="2" t="s">
        <v>52976</v>
      </c>
      <c r="D7960" s="2" t="s">
        <v>52977</v>
      </c>
      <c r="E7960" s="2" t="s">
        <v>62090</v>
      </c>
      <c r="F7960" s="2" t="s">
        <v>22071</v>
      </c>
      <c r="G7960" s="2">
        <v>2</v>
      </c>
      <c r="H7960" s="2">
        <v>2</v>
      </c>
      <c r="I7960" s="2" t="s">
        <v>52978</v>
      </c>
      <c r="J7960" s="2"/>
      <c r="K7960" s="14">
        <v>0</v>
      </c>
    </row>
    <row r="7961" spans="1:11" hidden="1" x14ac:dyDescent="0.2">
      <c r="A7961" s="2" t="s">
        <v>22070</v>
      </c>
      <c r="B7961" s="2" t="s">
        <v>22071</v>
      </c>
      <c r="C7961" s="2" t="s">
        <v>22270</v>
      </c>
      <c r="D7961" s="2" t="s">
        <v>22271</v>
      </c>
      <c r="E7961" s="2" t="s">
        <v>62091</v>
      </c>
      <c r="F7961" s="2" t="s">
        <v>22071</v>
      </c>
      <c r="G7961" s="2">
        <v>1</v>
      </c>
      <c r="H7961" s="2">
        <v>1</v>
      </c>
      <c r="I7961" s="2" t="s">
        <v>22272</v>
      </c>
      <c r="J7961" s="2"/>
      <c r="K7961" s="14">
        <v>0</v>
      </c>
    </row>
    <row r="7962" spans="1:11" hidden="1" x14ac:dyDescent="0.2">
      <c r="A7962" s="2" t="s">
        <v>22070</v>
      </c>
      <c r="B7962" s="2" t="s">
        <v>22071</v>
      </c>
      <c r="C7962" s="2" t="s">
        <v>22273</v>
      </c>
      <c r="D7962" s="2" t="s">
        <v>22274</v>
      </c>
      <c r="E7962" s="2" t="s">
        <v>62092</v>
      </c>
      <c r="F7962" s="2" t="s">
        <v>22071</v>
      </c>
      <c r="G7962" s="2">
        <v>1</v>
      </c>
      <c r="H7962" s="2">
        <v>2</v>
      </c>
      <c r="I7962" s="2" t="s">
        <v>22275</v>
      </c>
      <c r="J7962" s="2" t="s">
        <v>22276</v>
      </c>
      <c r="K7962" s="14">
        <v>0</v>
      </c>
    </row>
    <row r="7963" spans="1:11" hidden="1" x14ac:dyDescent="0.2">
      <c r="A7963" s="2" t="s">
        <v>22070</v>
      </c>
      <c r="B7963" s="2" t="s">
        <v>22071</v>
      </c>
      <c r="C7963" s="2" t="s">
        <v>22277</v>
      </c>
      <c r="D7963" s="2" t="s">
        <v>22278</v>
      </c>
      <c r="E7963" s="2" t="s">
        <v>62093</v>
      </c>
      <c r="F7963" s="2" t="s">
        <v>22071</v>
      </c>
      <c r="G7963" s="2">
        <v>1</v>
      </c>
      <c r="H7963" s="2">
        <v>1</v>
      </c>
      <c r="I7963" s="2"/>
      <c r="J7963" s="2"/>
      <c r="K7963" s="14">
        <v>0</v>
      </c>
    </row>
    <row r="7964" spans="1:11" hidden="1" x14ac:dyDescent="0.2">
      <c r="A7964" s="2" t="s">
        <v>22070</v>
      </c>
      <c r="B7964" s="2" t="s">
        <v>22071</v>
      </c>
      <c r="C7964" s="2" t="s">
        <v>22279</v>
      </c>
      <c r="D7964" s="2" t="s">
        <v>22280</v>
      </c>
      <c r="E7964" s="2" t="s">
        <v>62094</v>
      </c>
      <c r="F7964" s="2" t="s">
        <v>22071</v>
      </c>
      <c r="G7964" s="2">
        <v>1</v>
      </c>
      <c r="H7964" s="2">
        <v>1</v>
      </c>
      <c r="I7964" s="2" t="s">
        <v>22281</v>
      </c>
      <c r="J7964" s="2" t="s">
        <v>22282</v>
      </c>
      <c r="K7964" s="14">
        <v>0</v>
      </c>
    </row>
    <row r="7965" spans="1:11" hidden="1" x14ac:dyDescent="0.2">
      <c r="A7965" s="2" t="s">
        <v>22070</v>
      </c>
      <c r="B7965" s="2" t="s">
        <v>22071</v>
      </c>
      <c r="C7965" s="2" t="s">
        <v>22283</v>
      </c>
      <c r="D7965" s="2" t="s">
        <v>22284</v>
      </c>
      <c r="E7965" s="2" t="s">
        <v>62095</v>
      </c>
      <c r="F7965" s="2" t="s">
        <v>22071</v>
      </c>
      <c r="G7965" s="2">
        <v>1</v>
      </c>
      <c r="H7965" s="2">
        <v>3</v>
      </c>
      <c r="I7965" s="2"/>
      <c r="J7965" s="2"/>
      <c r="K7965" s="14">
        <v>0</v>
      </c>
    </row>
    <row r="7966" spans="1:11" hidden="1" x14ac:dyDescent="0.2">
      <c r="A7966" s="2" t="s">
        <v>22070</v>
      </c>
      <c r="B7966" s="2" t="s">
        <v>22071</v>
      </c>
      <c r="C7966" s="2" t="s">
        <v>22285</v>
      </c>
      <c r="D7966" s="2" t="s">
        <v>22286</v>
      </c>
      <c r="E7966" s="2" t="s">
        <v>62096</v>
      </c>
      <c r="F7966" s="2" t="s">
        <v>22071</v>
      </c>
      <c r="G7966" s="2">
        <v>2</v>
      </c>
      <c r="H7966" s="2">
        <v>3</v>
      </c>
      <c r="I7966" s="2" t="s">
        <v>22287</v>
      </c>
      <c r="J7966" s="2"/>
      <c r="K7966" s="14">
        <v>0</v>
      </c>
    </row>
    <row r="7967" spans="1:11" hidden="1" x14ac:dyDescent="0.2">
      <c r="A7967" s="2" t="s">
        <v>22070</v>
      </c>
      <c r="B7967" s="2" t="s">
        <v>22071</v>
      </c>
      <c r="C7967" s="2" t="s">
        <v>22288</v>
      </c>
      <c r="D7967" s="2" t="s">
        <v>22289</v>
      </c>
      <c r="E7967" s="2" t="s">
        <v>62097</v>
      </c>
      <c r="F7967" s="2" t="s">
        <v>22071</v>
      </c>
      <c r="G7967" s="2">
        <v>1</v>
      </c>
      <c r="H7967" s="2">
        <v>2</v>
      </c>
      <c r="I7967" s="2" t="s">
        <v>22290</v>
      </c>
      <c r="J7967" s="2"/>
      <c r="K7967" s="14">
        <v>0</v>
      </c>
    </row>
    <row r="7968" spans="1:11" hidden="1" x14ac:dyDescent="0.2">
      <c r="A7968" s="2" t="s">
        <v>22070</v>
      </c>
      <c r="B7968" s="2" t="s">
        <v>22071</v>
      </c>
      <c r="C7968" s="2" t="s">
        <v>52979</v>
      </c>
      <c r="D7968" s="2" t="s">
        <v>52980</v>
      </c>
      <c r="E7968" s="2" t="s">
        <v>62098</v>
      </c>
      <c r="F7968" s="2" t="s">
        <v>22071</v>
      </c>
      <c r="G7968" s="2">
        <v>1</v>
      </c>
      <c r="H7968" s="2">
        <v>1</v>
      </c>
      <c r="I7968" s="2" t="s">
        <v>52981</v>
      </c>
      <c r="J7968" s="2" t="s">
        <v>52982</v>
      </c>
      <c r="K7968" s="14">
        <v>0</v>
      </c>
    </row>
    <row r="7969" spans="1:11" hidden="1" x14ac:dyDescent="0.2">
      <c r="A7969" s="2" t="s">
        <v>22070</v>
      </c>
      <c r="B7969" s="2" t="s">
        <v>22071</v>
      </c>
      <c r="C7969" s="2" t="s">
        <v>52983</v>
      </c>
      <c r="D7969" s="2" t="s">
        <v>52984</v>
      </c>
      <c r="E7969" s="2" t="s">
        <v>62099</v>
      </c>
      <c r="F7969" s="2" t="s">
        <v>22071</v>
      </c>
      <c r="G7969" s="2">
        <v>1</v>
      </c>
      <c r="H7969" s="2">
        <v>6</v>
      </c>
      <c r="I7969" s="2" t="s">
        <v>52985</v>
      </c>
      <c r="J7969" s="2" t="s">
        <v>52986</v>
      </c>
      <c r="K7969" s="14">
        <v>0</v>
      </c>
    </row>
    <row r="7970" spans="1:11" hidden="1" x14ac:dyDescent="0.2">
      <c r="A7970" s="2" t="s">
        <v>22070</v>
      </c>
      <c r="B7970" s="2" t="s">
        <v>22071</v>
      </c>
      <c r="C7970" s="2" t="s">
        <v>22291</v>
      </c>
      <c r="D7970" s="2" t="s">
        <v>22292</v>
      </c>
      <c r="E7970" s="2" t="s">
        <v>62100</v>
      </c>
      <c r="F7970" s="2" t="s">
        <v>22071</v>
      </c>
      <c r="G7970" s="2">
        <v>2</v>
      </c>
      <c r="H7970" s="2">
        <v>4</v>
      </c>
      <c r="I7970" s="2" t="s">
        <v>22293</v>
      </c>
      <c r="J7970" s="2" t="s">
        <v>22294</v>
      </c>
      <c r="K7970" s="14">
        <v>0</v>
      </c>
    </row>
    <row r="7971" spans="1:11" hidden="1" x14ac:dyDescent="0.2">
      <c r="A7971" s="2" t="s">
        <v>22070</v>
      </c>
      <c r="B7971" s="2" t="s">
        <v>22071</v>
      </c>
      <c r="C7971" s="2" t="s">
        <v>22295</v>
      </c>
      <c r="D7971" s="2" t="s">
        <v>22296</v>
      </c>
      <c r="E7971" s="2" t="s">
        <v>62101</v>
      </c>
      <c r="F7971" s="2" t="s">
        <v>22071</v>
      </c>
      <c r="G7971" s="2">
        <v>1</v>
      </c>
      <c r="H7971" s="2">
        <v>1</v>
      </c>
      <c r="I7971" s="2" t="s">
        <v>22297</v>
      </c>
      <c r="J7971" s="2" t="s">
        <v>22298</v>
      </c>
      <c r="K7971" s="14">
        <v>0</v>
      </c>
    </row>
    <row r="7972" spans="1:11" hidden="1" x14ac:dyDescent="0.2">
      <c r="A7972" s="2" t="s">
        <v>22070</v>
      </c>
      <c r="B7972" s="2" t="s">
        <v>22071</v>
      </c>
      <c r="C7972" s="2" t="s">
        <v>22299</v>
      </c>
      <c r="D7972" s="2" t="s">
        <v>22300</v>
      </c>
      <c r="E7972" s="2" t="s">
        <v>62102</v>
      </c>
      <c r="F7972" s="2" t="s">
        <v>22071</v>
      </c>
      <c r="G7972" s="2">
        <v>1</v>
      </c>
      <c r="H7972" s="2">
        <v>1</v>
      </c>
      <c r="I7972" s="2" t="s">
        <v>22301</v>
      </c>
      <c r="J7972" s="2" t="s">
        <v>22302</v>
      </c>
      <c r="K7972" s="14">
        <v>0</v>
      </c>
    </row>
    <row r="7973" spans="1:11" hidden="1" x14ac:dyDescent="0.2">
      <c r="A7973" s="2" t="s">
        <v>22070</v>
      </c>
      <c r="B7973" s="2" t="s">
        <v>22071</v>
      </c>
      <c r="C7973" s="2" t="s">
        <v>22303</v>
      </c>
      <c r="D7973" s="2" t="s">
        <v>22304</v>
      </c>
      <c r="E7973" s="2" t="s">
        <v>62103</v>
      </c>
      <c r="F7973" s="2" t="s">
        <v>22071</v>
      </c>
      <c r="G7973" s="2">
        <v>1</v>
      </c>
      <c r="H7973" s="2">
        <v>1</v>
      </c>
      <c r="I7973" s="2" t="s">
        <v>22305</v>
      </c>
      <c r="J7973" s="2" t="s">
        <v>541</v>
      </c>
      <c r="K7973" s="14">
        <v>0</v>
      </c>
    </row>
    <row r="7974" spans="1:11" hidden="1" x14ac:dyDescent="0.2">
      <c r="A7974" s="2" t="s">
        <v>22070</v>
      </c>
      <c r="B7974" s="2" t="s">
        <v>22071</v>
      </c>
      <c r="C7974" s="2" t="s">
        <v>22306</v>
      </c>
      <c r="D7974" s="2" t="s">
        <v>22307</v>
      </c>
      <c r="E7974" s="2" t="s">
        <v>62104</v>
      </c>
      <c r="F7974" s="2" t="s">
        <v>22071</v>
      </c>
      <c r="G7974" s="2">
        <v>1</v>
      </c>
      <c r="H7974" s="2">
        <v>1</v>
      </c>
      <c r="I7974" s="2" t="s">
        <v>22308</v>
      </c>
      <c r="J7974" s="2"/>
      <c r="K7974" s="14">
        <v>0</v>
      </c>
    </row>
    <row r="7975" spans="1:11" hidden="1" x14ac:dyDescent="0.2">
      <c r="A7975" s="2" t="s">
        <v>22070</v>
      </c>
      <c r="B7975" s="2" t="s">
        <v>22071</v>
      </c>
      <c r="C7975" s="2" t="s">
        <v>22309</v>
      </c>
      <c r="D7975" s="2" t="s">
        <v>22310</v>
      </c>
      <c r="E7975" s="2" t="s">
        <v>62105</v>
      </c>
      <c r="F7975" s="2" t="s">
        <v>22071</v>
      </c>
      <c r="G7975" s="2">
        <v>1</v>
      </c>
      <c r="H7975" s="2">
        <v>1</v>
      </c>
      <c r="I7975" s="2" t="s">
        <v>22311</v>
      </c>
      <c r="J7975" s="2" t="s">
        <v>22312</v>
      </c>
      <c r="K7975" s="14">
        <v>0</v>
      </c>
    </row>
    <row r="7976" spans="1:11" hidden="1" x14ac:dyDescent="0.2">
      <c r="A7976" s="2" t="s">
        <v>22070</v>
      </c>
      <c r="B7976" s="2" t="s">
        <v>22071</v>
      </c>
      <c r="C7976" s="2" t="s">
        <v>52987</v>
      </c>
      <c r="D7976" s="2" t="s">
        <v>52988</v>
      </c>
      <c r="E7976" s="2" t="s">
        <v>62106</v>
      </c>
      <c r="F7976" s="2" t="s">
        <v>22071</v>
      </c>
      <c r="G7976" s="2">
        <v>2</v>
      </c>
      <c r="H7976" s="2">
        <v>2</v>
      </c>
      <c r="I7976" s="2" t="s">
        <v>52989</v>
      </c>
      <c r="J7976" s="2" t="s">
        <v>52990</v>
      </c>
      <c r="K7976" s="14">
        <v>0</v>
      </c>
    </row>
    <row r="7977" spans="1:11" hidden="1" x14ac:dyDescent="0.2">
      <c r="A7977" s="2" t="s">
        <v>22070</v>
      </c>
      <c r="B7977" s="2" t="s">
        <v>22071</v>
      </c>
      <c r="C7977" s="2" t="s">
        <v>52991</v>
      </c>
      <c r="D7977" s="2" t="s">
        <v>52992</v>
      </c>
      <c r="E7977" s="2" t="s">
        <v>62107</v>
      </c>
      <c r="F7977" s="2" t="s">
        <v>22071</v>
      </c>
      <c r="G7977" s="2">
        <v>2</v>
      </c>
      <c r="H7977" s="2">
        <v>9</v>
      </c>
      <c r="I7977" s="2" t="s">
        <v>22313</v>
      </c>
      <c r="J7977" s="2" t="s">
        <v>22314</v>
      </c>
      <c r="K7977" s="14">
        <v>0</v>
      </c>
    </row>
    <row r="7978" spans="1:11" hidden="1" x14ac:dyDescent="0.2">
      <c r="A7978" s="2" t="s">
        <v>22070</v>
      </c>
      <c r="B7978" s="2" t="s">
        <v>22071</v>
      </c>
      <c r="C7978" s="2" t="s">
        <v>22315</v>
      </c>
      <c r="D7978" s="2" t="s">
        <v>22316</v>
      </c>
      <c r="E7978" s="2" t="s">
        <v>62108</v>
      </c>
      <c r="F7978" s="2" t="s">
        <v>22071</v>
      </c>
      <c r="G7978" s="2">
        <v>1</v>
      </c>
      <c r="H7978" s="2">
        <v>5</v>
      </c>
      <c r="I7978" s="2" t="s">
        <v>22317</v>
      </c>
      <c r="J7978" s="2" t="s">
        <v>22318</v>
      </c>
      <c r="K7978" s="14">
        <v>0</v>
      </c>
    </row>
    <row r="7979" spans="1:11" hidden="1" x14ac:dyDescent="0.2">
      <c r="A7979" s="2" t="s">
        <v>22070</v>
      </c>
      <c r="B7979" s="2" t="s">
        <v>22071</v>
      </c>
      <c r="C7979" s="2" t="s">
        <v>22319</v>
      </c>
      <c r="D7979" s="2" t="s">
        <v>22320</v>
      </c>
      <c r="E7979" s="2" t="s">
        <v>62109</v>
      </c>
      <c r="F7979" s="2" t="s">
        <v>22071</v>
      </c>
      <c r="G7979" s="2">
        <v>1</v>
      </c>
      <c r="H7979" s="2">
        <v>1</v>
      </c>
      <c r="I7979" s="2" t="s">
        <v>22321</v>
      </c>
      <c r="J7979" s="2"/>
      <c r="K7979" s="14">
        <v>0</v>
      </c>
    </row>
    <row r="7980" spans="1:11" hidden="1" x14ac:dyDescent="0.2">
      <c r="A7980" s="2" t="s">
        <v>22070</v>
      </c>
      <c r="B7980" s="2" t="s">
        <v>22071</v>
      </c>
      <c r="C7980" s="2" t="s">
        <v>22322</v>
      </c>
      <c r="D7980" s="2" t="s">
        <v>22323</v>
      </c>
      <c r="E7980" s="2" t="s">
        <v>62110</v>
      </c>
      <c r="F7980" s="2" t="s">
        <v>22071</v>
      </c>
      <c r="G7980" s="2">
        <v>1</v>
      </c>
      <c r="H7980" s="2">
        <v>3</v>
      </c>
      <c r="I7980" s="2" t="s">
        <v>22321</v>
      </c>
      <c r="J7980" s="2"/>
      <c r="K7980" s="14">
        <v>0</v>
      </c>
    </row>
    <row r="7981" spans="1:11" hidden="1" x14ac:dyDescent="0.2">
      <c r="A7981" s="2" t="s">
        <v>22070</v>
      </c>
      <c r="B7981" s="2" t="s">
        <v>22071</v>
      </c>
      <c r="C7981" s="2" t="s">
        <v>22324</v>
      </c>
      <c r="D7981" s="2" t="s">
        <v>22325</v>
      </c>
      <c r="E7981" s="2" t="s">
        <v>62111</v>
      </c>
      <c r="F7981" s="2" t="s">
        <v>22071</v>
      </c>
      <c r="G7981" s="2">
        <v>2</v>
      </c>
      <c r="H7981" s="2">
        <v>3</v>
      </c>
      <c r="I7981" s="2"/>
      <c r="J7981" s="2"/>
      <c r="K7981" s="14">
        <v>0</v>
      </c>
    </row>
    <row r="7982" spans="1:11" hidden="1" x14ac:dyDescent="0.2">
      <c r="A7982" s="2" t="s">
        <v>22070</v>
      </c>
      <c r="B7982" s="2" t="s">
        <v>22071</v>
      </c>
      <c r="C7982" s="2" t="s">
        <v>22326</v>
      </c>
      <c r="D7982" s="2" t="s">
        <v>22327</v>
      </c>
      <c r="E7982" s="2" t="s">
        <v>62112</v>
      </c>
      <c r="F7982" s="2" t="s">
        <v>22071</v>
      </c>
      <c r="G7982" s="2">
        <v>1</v>
      </c>
      <c r="H7982" s="2">
        <v>2</v>
      </c>
      <c r="I7982" s="2"/>
      <c r="J7982" s="2"/>
      <c r="K7982" s="14">
        <v>0</v>
      </c>
    </row>
    <row r="7983" spans="1:11" hidden="1" x14ac:dyDescent="0.2">
      <c r="A7983" s="2" t="s">
        <v>22070</v>
      </c>
      <c r="B7983" s="2" t="s">
        <v>22071</v>
      </c>
      <c r="C7983" s="2" t="s">
        <v>22328</v>
      </c>
      <c r="D7983" s="2" t="s">
        <v>22329</v>
      </c>
      <c r="E7983" s="2" t="s">
        <v>62113</v>
      </c>
      <c r="F7983" s="2" t="s">
        <v>22071</v>
      </c>
      <c r="G7983" s="2">
        <v>1</v>
      </c>
      <c r="H7983" s="2">
        <v>22</v>
      </c>
      <c r="I7983" s="2" t="s">
        <v>22330</v>
      </c>
      <c r="J7983" s="2" t="s">
        <v>22331</v>
      </c>
      <c r="K7983" s="14">
        <v>0</v>
      </c>
    </row>
    <row r="7984" spans="1:11" hidden="1" x14ac:dyDescent="0.2">
      <c r="A7984" s="2" t="s">
        <v>22070</v>
      </c>
      <c r="B7984" s="2" t="s">
        <v>22071</v>
      </c>
      <c r="C7984" s="2" t="s">
        <v>52993</v>
      </c>
      <c r="D7984" s="2" t="s">
        <v>52994</v>
      </c>
      <c r="E7984" s="2" t="s">
        <v>62114</v>
      </c>
      <c r="F7984" s="2" t="s">
        <v>22071</v>
      </c>
      <c r="G7984" s="2">
        <v>1</v>
      </c>
      <c r="H7984" s="2">
        <v>1</v>
      </c>
      <c r="I7984" s="2"/>
      <c r="J7984" s="2"/>
      <c r="K7984" s="14">
        <v>0</v>
      </c>
    </row>
    <row r="7985" spans="1:11" hidden="1" x14ac:dyDescent="0.2">
      <c r="A7985" s="2" t="s">
        <v>22070</v>
      </c>
      <c r="B7985" s="2" t="s">
        <v>22071</v>
      </c>
      <c r="C7985" s="2" t="s">
        <v>52995</v>
      </c>
      <c r="D7985" s="2" t="s">
        <v>52996</v>
      </c>
      <c r="E7985" s="2" t="s">
        <v>62115</v>
      </c>
      <c r="F7985" s="2" t="s">
        <v>22071</v>
      </c>
      <c r="G7985" s="2">
        <v>3</v>
      </c>
      <c r="H7985" s="2">
        <v>4</v>
      </c>
      <c r="I7985" s="2" t="s">
        <v>52997</v>
      </c>
      <c r="J7985" s="2" t="s">
        <v>52998</v>
      </c>
      <c r="K7985" s="14">
        <v>0</v>
      </c>
    </row>
    <row r="7986" spans="1:11" hidden="1" x14ac:dyDescent="0.2">
      <c r="A7986" s="2" t="s">
        <v>22070</v>
      </c>
      <c r="B7986" s="2" t="s">
        <v>22071</v>
      </c>
      <c r="C7986" s="2" t="s">
        <v>52999</v>
      </c>
      <c r="D7986" s="2" t="s">
        <v>53000</v>
      </c>
      <c r="E7986" s="2" t="s">
        <v>62116</v>
      </c>
      <c r="F7986" s="2" t="s">
        <v>22071</v>
      </c>
      <c r="G7986" s="2">
        <v>1</v>
      </c>
      <c r="H7986" s="2">
        <v>2</v>
      </c>
      <c r="I7986" s="2" t="s">
        <v>53001</v>
      </c>
      <c r="J7986" s="2" t="s">
        <v>53002</v>
      </c>
      <c r="K7986" s="14">
        <v>0</v>
      </c>
    </row>
    <row r="7987" spans="1:11" hidden="1" x14ac:dyDescent="0.2">
      <c r="A7987" s="2" t="s">
        <v>22070</v>
      </c>
      <c r="B7987" s="2" t="s">
        <v>22071</v>
      </c>
      <c r="C7987" s="2" t="s">
        <v>53003</v>
      </c>
      <c r="D7987" s="2" t="s">
        <v>53004</v>
      </c>
      <c r="E7987" s="2" t="s">
        <v>62117</v>
      </c>
      <c r="F7987" s="2" t="s">
        <v>22071</v>
      </c>
      <c r="G7987" s="2">
        <v>1</v>
      </c>
      <c r="H7987" s="2">
        <v>1</v>
      </c>
      <c r="I7987" s="2" t="s">
        <v>53005</v>
      </c>
      <c r="J7987" s="2"/>
      <c r="K7987" s="14">
        <v>0</v>
      </c>
    </row>
    <row r="7988" spans="1:11" hidden="1" x14ac:dyDescent="0.2">
      <c r="A7988" s="2" t="s">
        <v>22070</v>
      </c>
      <c r="B7988" s="2" t="s">
        <v>22071</v>
      </c>
      <c r="C7988" s="2" t="s">
        <v>22332</v>
      </c>
      <c r="D7988" s="2" t="s">
        <v>22333</v>
      </c>
      <c r="E7988" s="2" t="s">
        <v>62118</v>
      </c>
      <c r="F7988" s="2" t="s">
        <v>22071</v>
      </c>
      <c r="G7988" s="2">
        <v>1</v>
      </c>
      <c r="H7988" s="2">
        <v>3</v>
      </c>
      <c r="I7988" s="2" t="s">
        <v>22334</v>
      </c>
      <c r="J7988" s="2" t="s">
        <v>22335</v>
      </c>
      <c r="K7988" s="14">
        <v>0</v>
      </c>
    </row>
    <row r="7989" spans="1:11" hidden="1" x14ac:dyDescent="0.2">
      <c r="A7989" s="2" t="s">
        <v>22070</v>
      </c>
      <c r="B7989" s="2" t="s">
        <v>22071</v>
      </c>
      <c r="C7989" s="2" t="s">
        <v>22336</v>
      </c>
      <c r="D7989" s="2" t="s">
        <v>22337</v>
      </c>
      <c r="E7989" s="2" t="s">
        <v>62119</v>
      </c>
      <c r="F7989" s="2" t="s">
        <v>22071</v>
      </c>
      <c r="G7989" s="2">
        <v>1</v>
      </c>
      <c r="H7989" s="2">
        <v>1</v>
      </c>
      <c r="I7989" s="2" t="s">
        <v>22338</v>
      </c>
      <c r="J7989" s="2" t="s">
        <v>22339</v>
      </c>
      <c r="K7989" s="14">
        <v>0</v>
      </c>
    </row>
    <row r="7990" spans="1:11" hidden="1" x14ac:dyDescent="0.2">
      <c r="A7990" s="2" t="s">
        <v>22070</v>
      </c>
      <c r="B7990" s="2" t="s">
        <v>22071</v>
      </c>
      <c r="C7990" s="2" t="s">
        <v>22340</v>
      </c>
      <c r="D7990" s="2" t="s">
        <v>22341</v>
      </c>
      <c r="E7990" s="2" t="s">
        <v>62120</v>
      </c>
      <c r="F7990" s="2" t="s">
        <v>22071</v>
      </c>
      <c r="G7990" s="2">
        <v>1</v>
      </c>
      <c r="H7990" s="2">
        <v>1</v>
      </c>
      <c r="I7990" s="2" t="s">
        <v>22342</v>
      </c>
      <c r="J7990" s="2" t="s">
        <v>22343</v>
      </c>
      <c r="K7990" s="14">
        <v>0</v>
      </c>
    </row>
    <row r="7991" spans="1:11" hidden="1" x14ac:dyDescent="0.2">
      <c r="A7991" s="2" t="s">
        <v>22070</v>
      </c>
      <c r="B7991" s="2" t="s">
        <v>22071</v>
      </c>
      <c r="C7991" s="2" t="s">
        <v>22344</v>
      </c>
      <c r="D7991" s="2" t="s">
        <v>22345</v>
      </c>
      <c r="E7991" s="2" t="s">
        <v>62121</v>
      </c>
      <c r="F7991" s="2" t="s">
        <v>22071</v>
      </c>
      <c r="G7991" s="2">
        <v>1</v>
      </c>
      <c r="H7991" s="2">
        <v>2</v>
      </c>
      <c r="I7991" s="2" t="s">
        <v>22346</v>
      </c>
      <c r="J7991" s="2"/>
      <c r="K7991" s="14">
        <v>0</v>
      </c>
    </row>
    <row r="7992" spans="1:11" hidden="1" x14ac:dyDescent="0.2">
      <c r="A7992" s="2" t="s">
        <v>22070</v>
      </c>
      <c r="B7992" s="2" t="s">
        <v>22071</v>
      </c>
      <c r="C7992" s="2" t="s">
        <v>22347</v>
      </c>
      <c r="D7992" s="2" t="s">
        <v>22348</v>
      </c>
      <c r="E7992" s="2" t="s">
        <v>62122</v>
      </c>
      <c r="F7992" s="2" t="s">
        <v>22071</v>
      </c>
      <c r="G7992" s="2">
        <v>1</v>
      </c>
      <c r="H7992" s="2">
        <v>1</v>
      </c>
      <c r="I7992" s="2" t="s">
        <v>22349</v>
      </c>
      <c r="J7992" s="2" t="s">
        <v>541</v>
      </c>
      <c r="K7992" s="14">
        <v>0</v>
      </c>
    </row>
    <row r="7993" spans="1:11" hidden="1" x14ac:dyDescent="0.2">
      <c r="A7993" s="2" t="s">
        <v>22070</v>
      </c>
      <c r="B7993" s="2" t="s">
        <v>22071</v>
      </c>
      <c r="C7993" s="2" t="s">
        <v>22350</v>
      </c>
      <c r="D7993" s="2" t="s">
        <v>22351</v>
      </c>
      <c r="E7993" s="2" t="s">
        <v>62123</v>
      </c>
      <c r="F7993" s="2" t="s">
        <v>22071</v>
      </c>
      <c r="G7993" s="2">
        <v>1</v>
      </c>
      <c r="H7993" s="2">
        <v>1</v>
      </c>
      <c r="I7993" s="2" t="s">
        <v>22352</v>
      </c>
      <c r="J7993" s="2" t="s">
        <v>22353</v>
      </c>
      <c r="K7993" s="14">
        <v>0</v>
      </c>
    </row>
    <row r="7994" spans="1:11" hidden="1" x14ac:dyDescent="0.2">
      <c r="A7994" s="2" t="s">
        <v>22070</v>
      </c>
      <c r="B7994" s="2" t="s">
        <v>22071</v>
      </c>
      <c r="C7994" s="2" t="s">
        <v>53006</v>
      </c>
      <c r="D7994" s="2" t="s">
        <v>53007</v>
      </c>
      <c r="E7994" s="2" t="s">
        <v>62124</v>
      </c>
      <c r="F7994" s="2" t="s">
        <v>22071</v>
      </c>
      <c r="G7994" s="2">
        <v>2</v>
      </c>
      <c r="H7994" s="2">
        <v>2</v>
      </c>
      <c r="I7994" s="2" t="s">
        <v>53008</v>
      </c>
      <c r="J7994" s="2" t="s">
        <v>53009</v>
      </c>
      <c r="K7994" s="14">
        <v>0</v>
      </c>
    </row>
    <row r="7995" spans="1:11" hidden="1" x14ac:dyDescent="0.2">
      <c r="A7995" s="2" t="s">
        <v>22070</v>
      </c>
      <c r="B7995" s="2" t="s">
        <v>22071</v>
      </c>
      <c r="C7995" s="2" t="s">
        <v>22354</v>
      </c>
      <c r="D7995" s="2" t="s">
        <v>22355</v>
      </c>
      <c r="E7995" s="2" t="s">
        <v>62125</v>
      </c>
      <c r="F7995" s="2" t="s">
        <v>22071</v>
      </c>
      <c r="G7995" s="2">
        <v>1</v>
      </c>
      <c r="H7995" s="2">
        <v>2</v>
      </c>
      <c r="I7995" s="2" t="s">
        <v>22356</v>
      </c>
      <c r="J7995" s="2" t="s">
        <v>22357</v>
      </c>
      <c r="K7995" s="14">
        <v>0</v>
      </c>
    </row>
    <row r="7996" spans="1:11" hidden="1" x14ac:dyDescent="0.2">
      <c r="A7996" s="2" t="s">
        <v>22070</v>
      </c>
      <c r="B7996" s="2" t="s">
        <v>22071</v>
      </c>
      <c r="C7996" s="2" t="s">
        <v>22358</v>
      </c>
      <c r="D7996" s="2" t="s">
        <v>22359</v>
      </c>
      <c r="E7996" s="2" t="s">
        <v>62126</v>
      </c>
      <c r="F7996" s="2" t="s">
        <v>22071</v>
      </c>
      <c r="G7996" s="2">
        <v>1</v>
      </c>
      <c r="H7996" s="2">
        <v>2</v>
      </c>
      <c r="I7996" s="2" t="s">
        <v>22360</v>
      </c>
      <c r="J7996" s="2" t="s">
        <v>22361</v>
      </c>
      <c r="K7996" s="14">
        <v>0</v>
      </c>
    </row>
    <row r="7997" spans="1:11" hidden="1" x14ac:dyDescent="0.2">
      <c r="A7997" s="2" t="s">
        <v>22070</v>
      </c>
      <c r="B7997" s="2" t="s">
        <v>22071</v>
      </c>
      <c r="C7997" s="2" t="s">
        <v>53010</v>
      </c>
      <c r="D7997" s="2" t="s">
        <v>53011</v>
      </c>
      <c r="E7997" s="2" t="s">
        <v>62127</v>
      </c>
      <c r="F7997" s="2" t="s">
        <v>22071</v>
      </c>
      <c r="G7997" s="2">
        <v>2</v>
      </c>
      <c r="H7997" s="2">
        <v>3</v>
      </c>
      <c r="I7997" s="2" t="s">
        <v>22362</v>
      </c>
      <c r="J7997" s="2"/>
      <c r="K7997" s="14">
        <v>0</v>
      </c>
    </row>
    <row r="7998" spans="1:11" hidden="1" x14ac:dyDescent="0.2">
      <c r="A7998" s="2" t="s">
        <v>22070</v>
      </c>
      <c r="B7998" s="2" t="s">
        <v>22071</v>
      </c>
      <c r="C7998" s="2" t="s">
        <v>53012</v>
      </c>
      <c r="D7998" s="2" t="s">
        <v>53013</v>
      </c>
      <c r="E7998" s="2" t="s">
        <v>62128</v>
      </c>
      <c r="F7998" s="2" t="s">
        <v>22071</v>
      </c>
      <c r="G7998" s="2">
        <v>1</v>
      </c>
      <c r="H7998" s="2">
        <v>1</v>
      </c>
      <c r="I7998" s="2"/>
      <c r="J7998" s="2"/>
      <c r="K7998" s="14">
        <v>0</v>
      </c>
    </row>
    <row r="7999" spans="1:11" hidden="1" x14ac:dyDescent="0.2">
      <c r="A7999" s="2" t="s">
        <v>22070</v>
      </c>
      <c r="B7999" s="2" t="s">
        <v>22071</v>
      </c>
      <c r="C7999" s="2" t="s">
        <v>53014</v>
      </c>
      <c r="D7999" s="2" t="s">
        <v>53015</v>
      </c>
      <c r="E7999" s="2" t="s">
        <v>62129</v>
      </c>
      <c r="F7999" s="2" t="s">
        <v>22071</v>
      </c>
      <c r="G7999" s="2">
        <v>1</v>
      </c>
      <c r="H7999" s="2">
        <v>2</v>
      </c>
      <c r="I7999" s="2" t="s">
        <v>53016</v>
      </c>
      <c r="J7999" s="2" t="s">
        <v>53017</v>
      </c>
      <c r="K7999" s="14">
        <v>0</v>
      </c>
    </row>
    <row r="8000" spans="1:11" hidden="1" x14ac:dyDescent="0.2">
      <c r="A8000" s="2" t="s">
        <v>22070</v>
      </c>
      <c r="B8000" s="2" t="s">
        <v>22071</v>
      </c>
      <c r="C8000" s="2" t="s">
        <v>22364</v>
      </c>
      <c r="D8000" s="2" t="s">
        <v>22365</v>
      </c>
      <c r="E8000" s="2" t="s">
        <v>62130</v>
      </c>
      <c r="F8000" s="2" t="s">
        <v>22071</v>
      </c>
      <c r="G8000" s="2">
        <v>1</v>
      </c>
      <c r="H8000" s="2">
        <v>1</v>
      </c>
      <c r="I8000" s="2" t="s">
        <v>22366</v>
      </c>
      <c r="J8000" s="2" t="s">
        <v>22367</v>
      </c>
      <c r="K8000" s="14">
        <v>0</v>
      </c>
    </row>
    <row r="8001" spans="1:11" hidden="1" x14ac:dyDescent="0.2">
      <c r="A8001" s="2" t="s">
        <v>22070</v>
      </c>
      <c r="B8001" s="2" t="s">
        <v>22071</v>
      </c>
      <c r="C8001" s="2" t="s">
        <v>53018</v>
      </c>
      <c r="D8001" s="2" t="s">
        <v>53019</v>
      </c>
      <c r="E8001" s="2" t="s">
        <v>62131</v>
      </c>
      <c r="F8001" s="2" t="s">
        <v>22071</v>
      </c>
      <c r="G8001" s="2">
        <v>1</v>
      </c>
      <c r="H8001" s="2">
        <v>1</v>
      </c>
      <c r="I8001" s="2" t="s">
        <v>53020</v>
      </c>
      <c r="J8001" s="2"/>
      <c r="K8001" s="14">
        <v>0</v>
      </c>
    </row>
    <row r="8002" spans="1:11" hidden="1" x14ac:dyDescent="0.2">
      <c r="A8002" s="2" t="s">
        <v>22070</v>
      </c>
      <c r="B8002" s="2" t="s">
        <v>22071</v>
      </c>
      <c r="C8002" s="2" t="s">
        <v>53021</v>
      </c>
      <c r="D8002" s="2" t="s">
        <v>53022</v>
      </c>
      <c r="E8002" s="2" t="s">
        <v>62132</v>
      </c>
      <c r="F8002" s="2" t="s">
        <v>22071</v>
      </c>
      <c r="G8002" s="2">
        <v>2</v>
      </c>
      <c r="H8002" s="2">
        <v>4</v>
      </c>
      <c r="I8002" s="2" t="s">
        <v>53023</v>
      </c>
      <c r="J8002" s="2" t="s">
        <v>53024</v>
      </c>
      <c r="K8002" s="14">
        <v>0</v>
      </c>
    </row>
    <row r="8003" spans="1:11" hidden="1" x14ac:dyDescent="0.2">
      <c r="A8003" s="2" t="s">
        <v>22070</v>
      </c>
      <c r="B8003" s="2" t="s">
        <v>22071</v>
      </c>
      <c r="C8003" s="2" t="s">
        <v>22368</v>
      </c>
      <c r="D8003" s="2" t="s">
        <v>22369</v>
      </c>
      <c r="E8003" s="2" t="s">
        <v>62133</v>
      </c>
      <c r="F8003" s="2" t="s">
        <v>22071</v>
      </c>
      <c r="G8003" s="2">
        <v>1</v>
      </c>
      <c r="H8003" s="2">
        <v>2</v>
      </c>
      <c r="I8003" s="2" t="s">
        <v>22370</v>
      </c>
      <c r="J8003" s="2"/>
      <c r="K8003" s="14">
        <v>0</v>
      </c>
    </row>
    <row r="8004" spans="1:11" hidden="1" x14ac:dyDescent="0.2">
      <c r="A8004" s="2" t="s">
        <v>22070</v>
      </c>
      <c r="B8004" s="2" t="s">
        <v>22071</v>
      </c>
      <c r="C8004" s="2" t="s">
        <v>53025</v>
      </c>
      <c r="D8004" s="2" t="s">
        <v>53026</v>
      </c>
      <c r="E8004" s="2" t="s">
        <v>62134</v>
      </c>
      <c r="F8004" s="2" t="s">
        <v>22071</v>
      </c>
      <c r="G8004" s="2">
        <v>1</v>
      </c>
      <c r="H8004" s="2">
        <v>1</v>
      </c>
      <c r="I8004" s="2" t="s">
        <v>53027</v>
      </c>
      <c r="J8004" s="2"/>
      <c r="K8004" s="14">
        <v>0</v>
      </c>
    </row>
    <row r="8005" spans="1:11" hidden="1" x14ac:dyDescent="0.2">
      <c r="A8005" s="2" t="s">
        <v>22070</v>
      </c>
      <c r="B8005" s="2" t="s">
        <v>22071</v>
      </c>
      <c r="C8005" s="2" t="s">
        <v>22371</v>
      </c>
      <c r="D8005" s="2" t="s">
        <v>22372</v>
      </c>
      <c r="E8005" s="2" t="s">
        <v>62135</v>
      </c>
      <c r="F8005" s="2" t="s">
        <v>22071</v>
      </c>
      <c r="G8005" s="2">
        <v>1</v>
      </c>
      <c r="H8005" s="2">
        <v>1</v>
      </c>
      <c r="I8005" s="2" t="s">
        <v>22373</v>
      </c>
      <c r="J8005" s="2" t="s">
        <v>22374</v>
      </c>
      <c r="K8005" s="14">
        <v>0</v>
      </c>
    </row>
    <row r="8006" spans="1:11" hidden="1" x14ac:dyDescent="0.2">
      <c r="A8006" s="2" t="s">
        <v>22070</v>
      </c>
      <c r="B8006" s="2" t="s">
        <v>22071</v>
      </c>
      <c r="C8006" s="2" t="s">
        <v>22375</v>
      </c>
      <c r="D8006" s="2" t="s">
        <v>22376</v>
      </c>
      <c r="E8006" s="2" t="s">
        <v>62136</v>
      </c>
      <c r="F8006" s="2" t="s">
        <v>22071</v>
      </c>
      <c r="G8006" s="2">
        <v>1</v>
      </c>
      <c r="H8006" s="2">
        <v>1</v>
      </c>
      <c r="I8006" s="2" t="s">
        <v>22377</v>
      </c>
      <c r="J8006" s="2"/>
      <c r="K8006" s="14">
        <v>0</v>
      </c>
    </row>
    <row r="8007" spans="1:11" hidden="1" x14ac:dyDescent="0.2">
      <c r="A8007" s="2" t="s">
        <v>22070</v>
      </c>
      <c r="B8007" s="2" t="s">
        <v>22071</v>
      </c>
      <c r="C8007" s="2" t="s">
        <v>53028</v>
      </c>
      <c r="D8007" s="2" t="s">
        <v>53029</v>
      </c>
      <c r="E8007" s="2" t="s">
        <v>62137</v>
      </c>
      <c r="F8007" s="2" t="s">
        <v>22071</v>
      </c>
      <c r="G8007" s="2">
        <v>1</v>
      </c>
      <c r="H8007" s="2">
        <v>5</v>
      </c>
      <c r="I8007" s="2" t="s">
        <v>53030</v>
      </c>
      <c r="J8007" s="2" t="s">
        <v>53031</v>
      </c>
      <c r="K8007" s="14">
        <v>0</v>
      </c>
    </row>
    <row r="8008" spans="1:11" hidden="1" x14ac:dyDescent="0.2">
      <c r="A8008" s="2" t="s">
        <v>22070</v>
      </c>
      <c r="B8008" s="2" t="s">
        <v>22071</v>
      </c>
      <c r="C8008" s="2" t="s">
        <v>22378</v>
      </c>
      <c r="D8008" s="2" t="s">
        <v>22379</v>
      </c>
      <c r="E8008" s="2" t="s">
        <v>62138</v>
      </c>
      <c r="F8008" s="2" t="s">
        <v>22071</v>
      </c>
      <c r="G8008" s="2">
        <v>1</v>
      </c>
      <c r="H8008" s="2">
        <v>2</v>
      </c>
      <c r="I8008" s="2" t="s">
        <v>22380</v>
      </c>
      <c r="J8008" s="2" t="s">
        <v>22381</v>
      </c>
      <c r="K8008" s="14">
        <v>0</v>
      </c>
    </row>
    <row r="8009" spans="1:11" hidden="1" x14ac:dyDescent="0.2">
      <c r="A8009" s="2" t="s">
        <v>22070</v>
      </c>
      <c r="B8009" s="2" t="s">
        <v>22071</v>
      </c>
      <c r="C8009" s="2" t="s">
        <v>22382</v>
      </c>
      <c r="D8009" s="2" t="s">
        <v>22383</v>
      </c>
      <c r="E8009" s="2" t="s">
        <v>62139</v>
      </c>
      <c r="F8009" s="2" t="s">
        <v>22071</v>
      </c>
      <c r="G8009" s="2">
        <v>1</v>
      </c>
      <c r="H8009" s="2">
        <v>1</v>
      </c>
      <c r="I8009" s="2" t="s">
        <v>22384</v>
      </c>
      <c r="J8009" s="2" t="s">
        <v>22385</v>
      </c>
      <c r="K8009" s="14">
        <v>0</v>
      </c>
    </row>
    <row r="8010" spans="1:11" hidden="1" x14ac:dyDescent="0.2">
      <c r="A8010" s="2" t="s">
        <v>22070</v>
      </c>
      <c r="B8010" s="2" t="s">
        <v>22071</v>
      </c>
      <c r="C8010" s="2" t="s">
        <v>53032</v>
      </c>
      <c r="D8010" s="2" t="s">
        <v>53033</v>
      </c>
      <c r="E8010" s="2" t="s">
        <v>62140</v>
      </c>
      <c r="F8010" s="2" t="s">
        <v>22071</v>
      </c>
      <c r="G8010" s="2">
        <v>2</v>
      </c>
      <c r="H8010" s="2">
        <v>4</v>
      </c>
      <c r="I8010" s="2" t="s">
        <v>53034</v>
      </c>
      <c r="J8010" s="2"/>
      <c r="K8010" s="14">
        <v>0</v>
      </c>
    </row>
    <row r="8011" spans="1:11" hidden="1" x14ac:dyDescent="0.2">
      <c r="A8011" s="2" t="s">
        <v>22070</v>
      </c>
      <c r="B8011" s="2" t="s">
        <v>22071</v>
      </c>
      <c r="C8011" s="2" t="s">
        <v>22386</v>
      </c>
      <c r="D8011" s="2" t="s">
        <v>22387</v>
      </c>
      <c r="E8011" s="2" t="s">
        <v>62141</v>
      </c>
      <c r="F8011" s="2" t="s">
        <v>22071</v>
      </c>
      <c r="G8011" s="2">
        <v>1</v>
      </c>
      <c r="H8011" s="2">
        <v>1</v>
      </c>
      <c r="I8011" s="2"/>
      <c r="J8011" s="2"/>
      <c r="K8011" s="14">
        <v>0</v>
      </c>
    </row>
    <row r="8012" spans="1:11" hidden="1" x14ac:dyDescent="0.2">
      <c r="A8012" s="2" t="s">
        <v>22070</v>
      </c>
      <c r="B8012" s="2" t="s">
        <v>22071</v>
      </c>
      <c r="C8012" s="2" t="s">
        <v>22388</v>
      </c>
      <c r="D8012" s="2" t="s">
        <v>22389</v>
      </c>
      <c r="E8012" s="2" t="s">
        <v>62142</v>
      </c>
      <c r="F8012" s="2" t="s">
        <v>22071</v>
      </c>
      <c r="G8012" s="2">
        <v>1</v>
      </c>
      <c r="H8012" s="2">
        <v>1</v>
      </c>
      <c r="I8012" s="2" t="s">
        <v>22390</v>
      </c>
      <c r="J8012" s="2"/>
      <c r="K8012" s="14">
        <v>0</v>
      </c>
    </row>
    <row r="8013" spans="1:11" hidden="1" x14ac:dyDescent="0.2">
      <c r="A8013" s="2" t="s">
        <v>22070</v>
      </c>
      <c r="B8013" s="2" t="s">
        <v>22071</v>
      </c>
      <c r="C8013" s="2" t="s">
        <v>22391</v>
      </c>
      <c r="D8013" s="2" t="s">
        <v>22392</v>
      </c>
      <c r="E8013" s="2" t="s">
        <v>62143</v>
      </c>
      <c r="F8013" s="2" t="s">
        <v>22071</v>
      </c>
      <c r="G8013" s="2">
        <v>1</v>
      </c>
      <c r="H8013" s="2">
        <v>1</v>
      </c>
      <c r="I8013" s="2" t="s">
        <v>22393</v>
      </c>
      <c r="J8013" s="2" t="s">
        <v>22394</v>
      </c>
      <c r="K8013" s="14">
        <v>0</v>
      </c>
    </row>
    <row r="8014" spans="1:11" hidden="1" x14ac:dyDescent="0.2">
      <c r="A8014" s="2" t="s">
        <v>22070</v>
      </c>
      <c r="B8014" s="2" t="s">
        <v>22071</v>
      </c>
      <c r="C8014" s="2" t="s">
        <v>22395</v>
      </c>
      <c r="D8014" s="2" t="s">
        <v>22396</v>
      </c>
      <c r="E8014" s="2" t="s">
        <v>62144</v>
      </c>
      <c r="F8014" s="2" t="s">
        <v>22071</v>
      </c>
      <c r="G8014" s="2">
        <v>1</v>
      </c>
      <c r="H8014" s="2">
        <v>1</v>
      </c>
      <c r="I8014" s="2" t="s">
        <v>22397</v>
      </c>
      <c r="J8014" s="2"/>
      <c r="K8014" s="14">
        <v>0</v>
      </c>
    </row>
    <row r="8015" spans="1:11" hidden="1" x14ac:dyDescent="0.2">
      <c r="A8015" s="2" t="s">
        <v>22070</v>
      </c>
      <c r="B8015" s="2" t="s">
        <v>22071</v>
      </c>
      <c r="C8015" s="2" t="s">
        <v>22398</v>
      </c>
      <c r="D8015" s="2" t="s">
        <v>22399</v>
      </c>
      <c r="E8015" s="2" t="s">
        <v>62145</v>
      </c>
      <c r="F8015" s="2" t="s">
        <v>22071</v>
      </c>
      <c r="G8015" s="2">
        <v>1</v>
      </c>
      <c r="H8015" s="2">
        <v>1</v>
      </c>
      <c r="I8015" s="2" t="s">
        <v>22400</v>
      </c>
      <c r="J8015" s="2" t="s">
        <v>7528</v>
      </c>
      <c r="K8015" s="14">
        <v>0</v>
      </c>
    </row>
    <row r="8016" spans="1:11" hidden="1" x14ac:dyDescent="0.2">
      <c r="A8016" s="2" t="s">
        <v>22070</v>
      </c>
      <c r="B8016" s="2" t="s">
        <v>22071</v>
      </c>
      <c r="C8016" s="2" t="s">
        <v>22401</v>
      </c>
      <c r="D8016" s="2" t="s">
        <v>22402</v>
      </c>
      <c r="E8016" s="2" t="s">
        <v>62146</v>
      </c>
      <c r="F8016" s="2" t="s">
        <v>22071</v>
      </c>
      <c r="G8016" s="2">
        <v>1</v>
      </c>
      <c r="H8016" s="2">
        <v>1</v>
      </c>
      <c r="I8016" s="2" t="s">
        <v>22403</v>
      </c>
      <c r="J8016" s="2" t="s">
        <v>22404</v>
      </c>
      <c r="K8016" s="14">
        <v>0</v>
      </c>
    </row>
    <row r="8017" spans="1:11" hidden="1" x14ac:dyDescent="0.2">
      <c r="A8017" s="2" t="s">
        <v>22070</v>
      </c>
      <c r="B8017" s="2" t="s">
        <v>22071</v>
      </c>
      <c r="C8017" s="2" t="s">
        <v>53035</v>
      </c>
      <c r="D8017" s="2" t="s">
        <v>53036</v>
      </c>
      <c r="E8017" s="2" t="s">
        <v>62147</v>
      </c>
      <c r="F8017" s="2" t="s">
        <v>22071</v>
      </c>
      <c r="G8017" s="2">
        <v>1</v>
      </c>
      <c r="H8017" s="2">
        <v>1</v>
      </c>
      <c r="I8017" s="2" t="s">
        <v>53037</v>
      </c>
      <c r="J8017" s="2" t="s">
        <v>53038</v>
      </c>
      <c r="K8017" s="14">
        <v>0</v>
      </c>
    </row>
    <row r="8018" spans="1:11" hidden="1" x14ac:dyDescent="0.2">
      <c r="A8018" s="2" t="s">
        <v>22070</v>
      </c>
      <c r="B8018" s="2" t="s">
        <v>22071</v>
      </c>
      <c r="C8018" s="2" t="s">
        <v>53039</v>
      </c>
      <c r="D8018" s="2" t="s">
        <v>53040</v>
      </c>
      <c r="E8018" s="2" t="s">
        <v>62148</v>
      </c>
      <c r="F8018" s="2" t="s">
        <v>22071</v>
      </c>
      <c r="G8018" s="2">
        <v>3</v>
      </c>
      <c r="H8018" s="2">
        <v>3</v>
      </c>
      <c r="I8018" s="2" t="s">
        <v>53041</v>
      </c>
      <c r="J8018" s="2" t="s">
        <v>53042</v>
      </c>
      <c r="K8018" s="14">
        <v>0</v>
      </c>
    </row>
    <row r="8019" spans="1:11" hidden="1" x14ac:dyDescent="0.2">
      <c r="A8019" s="2" t="s">
        <v>22070</v>
      </c>
      <c r="B8019" s="2" t="s">
        <v>22071</v>
      </c>
      <c r="C8019" s="2" t="s">
        <v>53043</v>
      </c>
      <c r="D8019" s="2" t="s">
        <v>53044</v>
      </c>
      <c r="E8019" s="2" t="s">
        <v>62149</v>
      </c>
      <c r="F8019" s="2" t="s">
        <v>22071</v>
      </c>
      <c r="G8019" s="2">
        <v>3</v>
      </c>
      <c r="H8019" s="2">
        <v>8</v>
      </c>
      <c r="I8019" s="2" t="s">
        <v>22405</v>
      </c>
      <c r="J8019" s="2" t="s">
        <v>22406</v>
      </c>
      <c r="K8019" s="14">
        <v>0</v>
      </c>
    </row>
    <row r="8020" spans="1:11" hidden="1" x14ac:dyDescent="0.2">
      <c r="A8020" s="2" t="s">
        <v>22070</v>
      </c>
      <c r="B8020" s="2" t="s">
        <v>22071</v>
      </c>
      <c r="C8020" s="2" t="s">
        <v>22407</v>
      </c>
      <c r="D8020" s="2" t="s">
        <v>22408</v>
      </c>
      <c r="E8020" s="2" t="s">
        <v>62150</v>
      </c>
      <c r="F8020" s="2" t="s">
        <v>22071</v>
      </c>
      <c r="G8020" s="2">
        <v>1</v>
      </c>
      <c r="H8020" s="2">
        <v>1</v>
      </c>
      <c r="I8020" s="2" t="s">
        <v>22409</v>
      </c>
      <c r="J8020" s="2" t="s">
        <v>22410</v>
      </c>
      <c r="K8020" s="14">
        <v>0</v>
      </c>
    </row>
    <row r="8021" spans="1:11" hidden="1" x14ac:dyDescent="0.2">
      <c r="A8021" s="2" t="s">
        <v>22070</v>
      </c>
      <c r="B8021" s="2" t="s">
        <v>22071</v>
      </c>
      <c r="C8021" s="2" t="s">
        <v>22411</v>
      </c>
      <c r="D8021" s="2" t="s">
        <v>22412</v>
      </c>
      <c r="E8021" s="2" t="s">
        <v>62151</v>
      </c>
      <c r="F8021" s="2" t="s">
        <v>22071</v>
      </c>
      <c r="G8021" s="2">
        <v>1</v>
      </c>
      <c r="H8021" s="2">
        <v>1</v>
      </c>
      <c r="I8021" s="2" t="s">
        <v>22413</v>
      </c>
      <c r="J8021" s="2" t="s">
        <v>22414</v>
      </c>
      <c r="K8021" s="14">
        <v>0</v>
      </c>
    </row>
    <row r="8022" spans="1:11" hidden="1" x14ac:dyDescent="0.2">
      <c r="A8022" s="2" t="s">
        <v>22070</v>
      </c>
      <c r="B8022" s="2" t="s">
        <v>22071</v>
      </c>
      <c r="C8022" s="2" t="s">
        <v>22415</v>
      </c>
      <c r="D8022" s="2" t="s">
        <v>22416</v>
      </c>
      <c r="E8022" s="2" t="s">
        <v>62152</v>
      </c>
      <c r="F8022" s="2" t="s">
        <v>22071</v>
      </c>
      <c r="G8022" s="2">
        <v>1</v>
      </c>
      <c r="H8022" s="2">
        <v>1</v>
      </c>
      <c r="I8022" s="2" t="s">
        <v>22417</v>
      </c>
      <c r="J8022" s="2" t="s">
        <v>22418</v>
      </c>
      <c r="K8022" s="14">
        <v>0</v>
      </c>
    </row>
    <row r="8023" spans="1:11" hidden="1" x14ac:dyDescent="0.2">
      <c r="A8023" s="2" t="s">
        <v>22070</v>
      </c>
      <c r="B8023" s="2" t="s">
        <v>22071</v>
      </c>
      <c r="C8023" s="2" t="s">
        <v>22419</v>
      </c>
      <c r="D8023" s="2" t="s">
        <v>22420</v>
      </c>
      <c r="E8023" s="2" t="s">
        <v>62153</v>
      </c>
      <c r="F8023" s="2" t="s">
        <v>22071</v>
      </c>
      <c r="G8023" s="2">
        <v>1</v>
      </c>
      <c r="H8023" s="2">
        <v>1</v>
      </c>
      <c r="I8023" s="2" t="s">
        <v>22421</v>
      </c>
      <c r="J8023" s="2"/>
      <c r="K8023" s="14">
        <v>0</v>
      </c>
    </row>
    <row r="8024" spans="1:11" hidden="1" x14ac:dyDescent="0.2">
      <c r="A8024" s="2" t="s">
        <v>22070</v>
      </c>
      <c r="B8024" s="2" t="s">
        <v>22071</v>
      </c>
      <c r="C8024" s="2" t="s">
        <v>22422</v>
      </c>
      <c r="D8024" s="2" t="s">
        <v>22423</v>
      </c>
      <c r="E8024" s="2" t="s">
        <v>62154</v>
      </c>
      <c r="F8024" s="2" t="s">
        <v>22071</v>
      </c>
      <c r="G8024" s="2">
        <v>1</v>
      </c>
      <c r="H8024" s="2">
        <v>2</v>
      </c>
      <c r="I8024" s="2" t="s">
        <v>22424</v>
      </c>
      <c r="J8024" s="2" t="s">
        <v>22425</v>
      </c>
      <c r="K8024" s="14">
        <v>0</v>
      </c>
    </row>
    <row r="8025" spans="1:11" hidden="1" x14ac:dyDescent="0.2">
      <c r="A8025" s="2" t="s">
        <v>22070</v>
      </c>
      <c r="B8025" s="2" t="s">
        <v>22071</v>
      </c>
      <c r="C8025" s="2" t="s">
        <v>22426</v>
      </c>
      <c r="D8025" s="2" t="s">
        <v>22427</v>
      </c>
      <c r="E8025" s="2" t="s">
        <v>62155</v>
      </c>
      <c r="F8025" s="2" t="s">
        <v>22071</v>
      </c>
      <c r="G8025" s="2">
        <v>1</v>
      </c>
      <c r="H8025" s="2">
        <v>1</v>
      </c>
      <c r="I8025" s="2" t="s">
        <v>22428</v>
      </c>
      <c r="J8025" s="2" t="s">
        <v>22429</v>
      </c>
      <c r="K8025" s="14">
        <v>0</v>
      </c>
    </row>
    <row r="8026" spans="1:11" hidden="1" x14ac:dyDescent="0.2">
      <c r="A8026" s="2" t="s">
        <v>22070</v>
      </c>
      <c r="B8026" s="2" t="s">
        <v>22071</v>
      </c>
      <c r="C8026" s="2" t="s">
        <v>22430</v>
      </c>
      <c r="D8026" s="2" t="s">
        <v>22431</v>
      </c>
      <c r="E8026" s="2" t="s">
        <v>62156</v>
      </c>
      <c r="F8026" s="2" t="s">
        <v>22071</v>
      </c>
      <c r="G8026" s="2">
        <v>1</v>
      </c>
      <c r="H8026" s="2">
        <v>1</v>
      </c>
      <c r="I8026" s="2" t="s">
        <v>22432</v>
      </c>
      <c r="J8026" s="2"/>
      <c r="K8026" s="14">
        <v>0</v>
      </c>
    </row>
    <row r="8027" spans="1:11" hidden="1" x14ac:dyDescent="0.2">
      <c r="A8027" s="2" t="s">
        <v>22070</v>
      </c>
      <c r="B8027" s="2" t="s">
        <v>22071</v>
      </c>
      <c r="C8027" s="2" t="s">
        <v>22433</v>
      </c>
      <c r="D8027" s="2" t="s">
        <v>22434</v>
      </c>
      <c r="E8027" s="2" t="s">
        <v>62157</v>
      </c>
      <c r="F8027" s="2" t="s">
        <v>22071</v>
      </c>
      <c r="G8027" s="2">
        <v>1</v>
      </c>
      <c r="H8027" s="2">
        <v>1</v>
      </c>
      <c r="I8027" s="2" t="s">
        <v>22435</v>
      </c>
      <c r="J8027" s="2" t="s">
        <v>22436</v>
      </c>
      <c r="K8027" s="14">
        <v>0</v>
      </c>
    </row>
    <row r="8028" spans="1:11" hidden="1" x14ac:dyDescent="0.2">
      <c r="A8028" s="2" t="s">
        <v>22070</v>
      </c>
      <c r="B8028" s="2" t="s">
        <v>22071</v>
      </c>
      <c r="C8028" s="2" t="s">
        <v>22437</v>
      </c>
      <c r="D8028" s="2" t="s">
        <v>22438</v>
      </c>
      <c r="E8028" s="2" t="s">
        <v>62158</v>
      </c>
      <c r="F8028" s="2" t="s">
        <v>22071</v>
      </c>
      <c r="G8028" s="2">
        <v>1</v>
      </c>
      <c r="H8028" s="2">
        <v>1</v>
      </c>
      <c r="I8028" s="2" t="s">
        <v>22439</v>
      </c>
      <c r="J8028" s="2" t="s">
        <v>7539</v>
      </c>
      <c r="K8028" s="14">
        <v>0</v>
      </c>
    </row>
    <row r="8029" spans="1:11" hidden="1" x14ac:dyDescent="0.2">
      <c r="A8029" s="2" t="s">
        <v>22070</v>
      </c>
      <c r="B8029" s="2" t="s">
        <v>22071</v>
      </c>
      <c r="C8029" s="2" t="s">
        <v>53045</v>
      </c>
      <c r="D8029" s="2" t="s">
        <v>53046</v>
      </c>
      <c r="E8029" s="2" t="s">
        <v>62159</v>
      </c>
      <c r="F8029" s="2" t="s">
        <v>22071</v>
      </c>
      <c r="G8029" s="2">
        <v>1</v>
      </c>
      <c r="H8029" s="2">
        <v>2</v>
      </c>
      <c r="I8029" s="2" t="s">
        <v>53047</v>
      </c>
      <c r="J8029" s="2" t="s">
        <v>53048</v>
      </c>
      <c r="K8029" s="14">
        <v>0</v>
      </c>
    </row>
    <row r="8030" spans="1:11" hidden="1" x14ac:dyDescent="0.2">
      <c r="A8030" s="2" t="s">
        <v>22070</v>
      </c>
      <c r="B8030" s="2" t="s">
        <v>22071</v>
      </c>
      <c r="C8030" s="2" t="s">
        <v>22443</v>
      </c>
      <c r="D8030" s="2" t="s">
        <v>22444</v>
      </c>
      <c r="E8030" s="2" t="s">
        <v>62160</v>
      </c>
      <c r="F8030" s="2" t="s">
        <v>22071</v>
      </c>
      <c r="G8030" s="2">
        <v>1</v>
      </c>
      <c r="H8030" s="2">
        <v>1</v>
      </c>
      <c r="I8030" s="2" t="s">
        <v>22445</v>
      </c>
      <c r="J8030" s="2" t="s">
        <v>7528</v>
      </c>
      <c r="K8030" s="14">
        <v>0</v>
      </c>
    </row>
    <row r="8031" spans="1:11" hidden="1" x14ac:dyDescent="0.2">
      <c r="A8031" s="2" t="s">
        <v>22070</v>
      </c>
      <c r="B8031" s="2" t="s">
        <v>22071</v>
      </c>
      <c r="C8031" s="2" t="s">
        <v>53049</v>
      </c>
      <c r="D8031" s="2" t="s">
        <v>53050</v>
      </c>
      <c r="E8031" s="2" t="s">
        <v>62161</v>
      </c>
      <c r="F8031" s="2" t="s">
        <v>22071</v>
      </c>
      <c r="G8031" s="2">
        <v>1</v>
      </c>
      <c r="H8031" s="2">
        <v>4</v>
      </c>
      <c r="I8031" s="2" t="s">
        <v>53051</v>
      </c>
      <c r="J8031" s="2" t="s">
        <v>53052</v>
      </c>
      <c r="K8031" s="14">
        <v>0</v>
      </c>
    </row>
    <row r="8032" spans="1:11" hidden="1" x14ac:dyDescent="0.2">
      <c r="A8032" s="2" t="s">
        <v>22070</v>
      </c>
      <c r="B8032" s="2" t="s">
        <v>22071</v>
      </c>
      <c r="C8032" s="2" t="s">
        <v>22446</v>
      </c>
      <c r="D8032" s="2" t="s">
        <v>22447</v>
      </c>
      <c r="E8032" s="2" t="s">
        <v>62162</v>
      </c>
      <c r="F8032" s="2" t="s">
        <v>22071</v>
      </c>
      <c r="G8032" s="2">
        <v>1</v>
      </c>
      <c r="H8032" s="2">
        <v>1</v>
      </c>
      <c r="I8032" s="2" t="s">
        <v>22448</v>
      </c>
      <c r="J8032" s="2" t="s">
        <v>22449</v>
      </c>
      <c r="K8032" s="14">
        <v>0</v>
      </c>
    </row>
    <row r="8033" spans="1:11" hidden="1" x14ac:dyDescent="0.2">
      <c r="A8033" s="2" t="s">
        <v>22070</v>
      </c>
      <c r="B8033" s="2" t="s">
        <v>22071</v>
      </c>
      <c r="C8033" s="2" t="s">
        <v>22450</v>
      </c>
      <c r="D8033" s="2" t="s">
        <v>22451</v>
      </c>
      <c r="E8033" s="2" t="s">
        <v>62163</v>
      </c>
      <c r="F8033" s="2" t="s">
        <v>22071</v>
      </c>
      <c r="G8033" s="2">
        <v>1</v>
      </c>
      <c r="H8033" s="2">
        <v>1</v>
      </c>
      <c r="I8033" s="2" t="s">
        <v>22452</v>
      </c>
      <c r="J8033" s="2" t="s">
        <v>22453</v>
      </c>
      <c r="K8033" s="14">
        <v>0</v>
      </c>
    </row>
    <row r="8034" spans="1:11" hidden="1" x14ac:dyDescent="0.2">
      <c r="A8034" s="2" t="s">
        <v>22070</v>
      </c>
      <c r="B8034" s="2" t="s">
        <v>22071</v>
      </c>
      <c r="C8034" s="2" t="s">
        <v>53053</v>
      </c>
      <c r="D8034" s="2" t="s">
        <v>53054</v>
      </c>
      <c r="E8034" s="2" t="s">
        <v>62164</v>
      </c>
      <c r="F8034" s="2" t="s">
        <v>22071</v>
      </c>
      <c r="G8034" s="2">
        <v>1</v>
      </c>
      <c r="H8034" s="2">
        <v>5</v>
      </c>
      <c r="I8034" s="2" t="s">
        <v>53055</v>
      </c>
      <c r="J8034" s="2" t="s">
        <v>53056</v>
      </c>
      <c r="K8034" s="14">
        <v>0</v>
      </c>
    </row>
    <row r="8035" spans="1:11" hidden="1" x14ac:dyDescent="0.2">
      <c r="A8035" s="2" t="s">
        <v>22070</v>
      </c>
      <c r="B8035" s="2" t="s">
        <v>22071</v>
      </c>
      <c r="C8035" s="2" t="s">
        <v>53057</v>
      </c>
      <c r="D8035" s="2" t="s">
        <v>53058</v>
      </c>
      <c r="E8035" s="2" t="s">
        <v>62165</v>
      </c>
      <c r="F8035" s="2" t="s">
        <v>22071</v>
      </c>
      <c r="G8035" s="2">
        <v>2</v>
      </c>
      <c r="H8035" s="2">
        <v>10</v>
      </c>
      <c r="I8035" s="2" t="s">
        <v>22454</v>
      </c>
      <c r="J8035" s="2" t="s">
        <v>22455</v>
      </c>
      <c r="K8035" s="14">
        <v>0</v>
      </c>
    </row>
    <row r="8036" spans="1:11" hidden="1" x14ac:dyDescent="0.2">
      <c r="A8036" s="2" t="s">
        <v>22070</v>
      </c>
      <c r="B8036" s="2" t="s">
        <v>22071</v>
      </c>
      <c r="C8036" s="2" t="s">
        <v>53059</v>
      </c>
      <c r="D8036" s="2" t="s">
        <v>53060</v>
      </c>
      <c r="E8036" s="2" t="s">
        <v>62166</v>
      </c>
      <c r="F8036" s="2" t="s">
        <v>22071</v>
      </c>
      <c r="G8036" s="2">
        <v>2</v>
      </c>
      <c r="H8036" s="2">
        <v>4</v>
      </c>
      <c r="I8036" s="2" t="s">
        <v>53061</v>
      </c>
      <c r="J8036" s="2" t="s">
        <v>53062</v>
      </c>
      <c r="K8036" s="14">
        <v>0</v>
      </c>
    </row>
    <row r="8037" spans="1:11" hidden="1" x14ac:dyDescent="0.2">
      <c r="A8037" s="2" t="s">
        <v>22070</v>
      </c>
      <c r="B8037" s="2" t="s">
        <v>22071</v>
      </c>
      <c r="C8037" s="2" t="s">
        <v>22456</v>
      </c>
      <c r="D8037" s="2" t="s">
        <v>22457</v>
      </c>
      <c r="E8037" s="2" t="s">
        <v>62167</v>
      </c>
      <c r="F8037" s="2" t="s">
        <v>22071</v>
      </c>
      <c r="G8037" s="2">
        <v>1</v>
      </c>
      <c r="H8037" s="2">
        <v>1</v>
      </c>
      <c r="I8037" s="2" t="s">
        <v>22458</v>
      </c>
      <c r="J8037" s="2"/>
      <c r="K8037" s="14">
        <v>0</v>
      </c>
    </row>
    <row r="8038" spans="1:11" hidden="1" x14ac:dyDescent="0.2">
      <c r="A8038" s="2" t="s">
        <v>22070</v>
      </c>
      <c r="B8038" s="2" t="s">
        <v>22071</v>
      </c>
      <c r="C8038" s="2" t="s">
        <v>22459</v>
      </c>
      <c r="D8038" s="2" t="s">
        <v>22460</v>
      </c>
      <c r="E8038" s="2" t="s">
        <v>62168</v>
      </c>
      <c r="F8038" s="2" t="s">
        <v>22071</v>
      </c>
      <c r="G8038" s="2">
        <v>1</v>
      </c>
      <c r="H8038" s="2">
        <v>1</v>
      </c>
      <c r="I8038" s="2" t="s">
        <v>22461</v>
      </c>
      <c r="J8038" s="2" t="s">
        <v>22462</v>
      </c>
      <c r="K8038" s="14">
        <v>0</v>
      </c>
    </row>
    <row r="8039" spans="1:11" hidden="1" x14ac:dyDescent="0.2">
      <c r="A8039" s="2" t="s">
        <v>22070</v>
      </c>
      <c r="B8039" s="2" t="s">
        <v>22071</v>
      </c>
      <c r="C8039" s="2" t="s">
        <v>22463</v>
      </c>
      <c r="D8039" s="2" t="s">
        <v>22464</v>
      </c>
      <c r="E8039" s="2" t="s">
        <v>62169</v>
      </c>
      <c r="F8039" s="2" t="s">
        <v>22071</v>
      </c>
      <c r="G8039" s="2">
        <v>1</v>
      </c>
      <c r="H8039" s="2">
        <v>3</v>
      </c>
      <c r="I8039" s="2" t="s">
        <v>22465</v>
      </c>
      <c r="J8039" s="2" t="s">
        <v>22466</v>
      </c>
      <c r="K8039" s="14">
        <v>0</v>
      </c>
    </row>
    <row r="8040" spans="1:11" hidden="1" x14ac:dyDescent="0.2">
      <c r="A8040" s="2" t="s">
        <v>22070</v>
      </c>
      <c r="B8040" s="2" t="s">
        <v>22071</v>
      </c>
      <c r="C8040" s="2" t="s">
        <v>53063</v>
      </c>
      <c r="D8040" s="2" t="s">
        <v>53064</v>
      </c>
      <c r="E8040" s="2" t="s">
        <v>62170</v>
      </c>
      <c r="F8040" s="2" t="s">
        <v>22071</v>
      </c>
      <c r="G8040" s="2">
        <v>1</v>
      </c>
      <c r="H8040" s="2">
        <v>1</v>
      </c>
      <c r="I8040" s="2" t="s">
        <v>53065</v>
      </c>
      <c r="J8040" s="2" t="s">
        <v>53066</v>
      </c>
      <c r="K8040" s="14">
        <v>0</v>
      </c>
    </row>
    <row r="8041" spans="1:11" hidden="1" x14ac:dyDescent="0.2">
      <c r="A8041" s="2" t="s">
        <v>22070</v>
      </c>
      <c r="B8041" s="2" t="s">
        <v>22071</v>
      </c>
      <c r="C8041" s="2" t="s">
        <v>53067</v>
      </c>
      <c r="D8041" s="2" t="s">
        <v>53068</v>
      </c>
      <c r="E8041" s="2" t="s">
        <v>62171</v>
      </c>
      <c r="F8041" s="2" t="s">
        <v>22071</v>
      </c>
      <c r="G8041" s="2">
        <v>1</v>
      </c>
      <c r="H8041" s="2">
        <v>1</v>
      </c>
      <c r="I8041" s="2" t="s">
        <v>53069</v>
      </c>
      <c r="J8041" s="2" t="s">
        <v>53070</v>
      </c>
      <c r="K8041" s="14">
        <v>0</v>
      </c>
    </row>
    <row r="8042" spans="1:11" hidden="1" x14ac:dyDescent="0.2">
      <c r="A8042" s="2" t="s">
        <v>22070</v>
      </c>
      <c r="B8042" s="2" t="s">
        <v>22071</v>
      </c>
      <c r="C8042" s="2" t="s">
        <v>53071</v>
      </c>
      <c r="D8042" s="2" t="s">
        <v>53072</v>
      </c>
      <c r="E8042" s="2" t="s">
        <v>62172</v>
      </c>
      <c r="F8042" s="2" t="s">
        <v>22071</v>
      </c>
      <c r="G8042" s="2">
        <v>2</v>
      </c>
      <c r="H8042" s="2">
        <v>4</v>
      </c>
      <c r="I8042" s="2" t="s">
        <v>53073</v>
      </c>
      <c r="J8042" s="2" t="s">
        <v>53074</v>
      </c>
      <c r="K8042" s="14">
        <v>0</v>
      </c>
    </row>
    <row r="8043" spans="1:11" hidden="1" x14ac:dyDescent="0.2">
      <c r="A8043" s="2" t="s">
        <v>22070</v>
      </c>
      <c r="B8043" s="2" t="s">
        <v>22071</v>
      </c>
      <c r="C8043" s="2" t="s">
        <v>53075</v>
      </c>
      <c r="D8043" s="2" t="s">
        <v>53076</v>
      </c>
      <c r="E8043" s="2" t="s">
        <v>62173</v>
      </c>
      <c r="F8043" s="2" t="s">
        <v>22071</v>
      </c>
      <c r="G8043" s="2">
        <v>1</v>
      </c>
      <c r="H8043" s="2">
        <v>1</v>
      </c>
      <c r="I8043" s="2" t="s">
        <v>53077</v>
      </c>
      <c r="J8043" s="2" t="s">
        <v>53078</v>
      </c>
      <c r="K8043" s="14">
        <v>0</v>
      </c>
    </row>
    <row r="8044" spans="1:11" hidden="1" x14ac:dyDescent="0.2">
      <c r="A8044" s="2" t="s">
        <v>22070</v>
      </c>
      <c r="B8044" s="2" t="s">
        <v>22071</v>
      </c>
      <c r="C8044" s="2" t="s">
        <v>53079</v>
      </c>
      <c r="D8044" s="2" t="s">
        <v>53080</v>
      </c>
      <c r="E8044" s="2" t="s">
        <v>62174</v>
      </c>
      <c r="F8044" s="2" t="s">
        <v>22071</v>
      </c>
      <c r="G8044" s="2">
        <v>1</v>
      </c>
      <c r="H8044" s="2">
        <v>1</v>
      </c>
      <c r="I8044" s="2" t="s">
        <v>53081</v>
      </c>
      <c r="J8044" s="2" t="s">
        <v>53082</v>
      </c>
      <c r="K8044" s="14">
        <v>0</v>
      </c>
    </row>
    <row r="8045" spans="1:11" hidden="1" x14ac:dyDescent="0.2">
      <c r="A8045" s="2" t="s">
        <v>22070</v>
      </c>
      <c r="B8045" s="2" t="s">
        <v>22071</v>
      </c>
      <c r="C8045" s="2" t="s">
        <v>22467</v>
      </c>
      <c r="D8045" s="2" t="s">
        <v>22468</v>
      </c>
      <c r="E8045" s="2" t="s">
        <v>62175</v>
      </c>
      <c r="F8045" s="2" t="s">
        <v>22071</v>
      </c>
      <c r="G8045" s="2">
        <v>1</v>
      </c>
      <c r="H8045" s="2">
        <v>1</v>
      </c>
      <c r="I8045" s="2" t="s">
        <v>22469</v>
      </c>
      <c r="J8045" s="2"/>
      <c r="K8045" s="14">
        <v>0</v>
      </c>
    </row>
    <row r="8046" spans="1:11" hidden="1" x14ac:dyDescent="0.2">
      <c r="A8046" s="2" t="s">
        <v>22070</v>
      </c>
      <c r="B8046" s="2" t="s">
        <v>22071</v>
      </c>
      <c r="C8046" s="2" t="s">
        <v>53083</v>
      </c>
      <c r="D8046" s="2" t="s">
        <v>53084</v>
      </c>
      <c r="E8046" s="2" t="s">
        <v>62176</v>
      </c>
      <c r="F8046" s="2" t="s">
        <v>22071</v>
      </c>
      <c r="G8046" s="2">
        <v>1</v>
      </c>
      <c r="H8046" s="2">
        <v>1</v>
      </c>
      <c r="I8046" s="2" t="s">
        <v>53085</v>
      </c>
      <c r="J8046" s="2"/>
      <c r="K8046" s="14">
        <v>0</v>
      </c>
    </row>
    <row r="8047" spans="1:11" hidden="1" x14ac:dyDescent="0.2">
      <c r="A8047" s="2" t="s">
        <v>22070</v>
      </c>
      <c r="B8047" s="2" t="s">
        <v>22071</v>
      </c>
      <c r="C8047" s="2" t="s">
        <v>22470</v>
      </c>
      <c r="D8047" s="2" t="s">
        <v>22471</v>
      </c>
      <c r="E8047" s="2" t="s">
        <v>62177</v>
      </c>
      <c r="F8047" s="2" t="s">
        <v>22071</v>
      </c>
      <c r="G8047" s="2">
        <v>1</v>
      </c>
      <c r="H8047" s="2">
        <v>1</v>
      </c>
      <c r="I8047" s="2" t="s">
        <v>22472</v>
      </c>
      <c r="J8047" s="2" t="s">
        <v>22473</v>
      </c>
      <c r="K8047" s="14">
        <v>0</v>
      </c>
    </row>
    <row r="8048" spans="1:11" hidden="1" x14ac:dyDescent="0.2">
      <c r="A8048" s="2" t="s">
        <v>22070</v>
      </c>
      <c r="B8048" s="2" t="s">
        <v>22071</v>
      </c>
      <c r="C8048" s="2" t="s">
        <v>22474</v>
      </c>
      <c r="D8048" s="2" t="s">
        <v>22475</v>
      </c>
      <c r="E8048" s="2" t="s">
        <v>62178</v>
      </c>
      <c r="F8048" s="2" t="s">
        <v>22071</v>
      </c>
      <c r="G8048" s="2">
        <v>1</v>
      </c>
      <c r="H8048" s="2">
        <v>12</v>
      </c>
      <c r="I8048" s="2" t="s">
        <v>22476</v>
      </c>
      <c r="J8048" s="2" t="s">
        <v>22477</v>
      </c>
      <c r="K8048" s="14">
        <v>0</v>
      </c>
    </row>
    <row r="8049" spans="1:11" hidden="1" x14ac:dyDescent="0.2">
      <c r="A8049" s="2" t="s">
        <v>22070</v>
      </c>
      <c r="B8049" s="2" t="s">
        <v>22071</v>
      </c>
      <c r="C8049" s="2" t="s">
        <v>22478</v>
      </c>
      <c r="D8049" s="2" t="s">
        <v>22479</v>
      </c>
      <c r="E8049" s="2" t="s">
        <v>62179</v>
      </c>
      <c r="F8049" s="2" t="s">
        <v>22071</v>
      </c>
      <c r="G8049" s="2">
        <v>1</v>
      </c>
      <c r="H8049" s="2">
        <v>1</v>
      </c>
      <c r="I8049" s="2" t="s">
        <v>22480</v>
      </c>
      <c r="J8049" s="2"/>
      <c r="K8049" s="14">
        <v>0</v>
      </c>
    </row>
    <row r="8050" spans="1:11" hidden="1" x14ac:dyDescent="0.2">
      <c r="A8050" s="2" t="s">
        <v>22070</v>
      </c>
      <c r="B8050" s="2" t="s">
        <v>22071</v>
      </c>
      <c r="C8050" s="2" t="s">
        <v>22481</v>
      </c>
      <c r="D8050" s="2" t="s">
        <v>22482</v>
      </c>
      <c r="E8050" s="2" t="s">
        <v>62180</v>
      </c>
      <c r="F8050" s="2" t="s">
        <v>22071</v>
      </c>
      <c r="G8050" s="2">
        <v>1</v>
      </c>
      <c r="H8050" s="2">
        <v>1</v>
      </c>
      <c r="I8050" s="2" t="s">
        <v>22483</v>
      </c>
      <c r="J8050" s="2" t="s">
        <v>22484</v>
      </c>
      <c r="K8050" s="14">
        <v>0</v>
      </c>
    </row>
    <row r="8051" spans="1:11" hidden="1" x14ac:dyDescent="0.2">
      <c r="A8051" s="2" t="s">
        <v>22070</v>
      </c>
      <c r="B8051" s="2" t="s">
        <v>22071</v>
      </c>
      <c r="C8051" s="2" t="s">
        <v>22485</v>
      </c>
      <c r="D8051" s="2" t="s">
        <v>22486</v>
      </c>
      <c r="E8051" s="2" t="s">
        <v>62181</v>
      </c>
      <c r="F8051" s="2" t="s">
        <v>22071</v>
      </c>
      <c r="G8051" s="2">
        <v>1</v>
      </c>
      <c r="H8051" s="2">
        <v>1</v>
      </c>
      <c r="I8051" s="2" t="s">
        <v>22487</v>
      </c>
      <c r="J8051" s="2" t="s">
        <v>14882</v>
      </c>
      <c r="K8051" s="14">
        <v>0</v>
      </c>
    </row>
    <row r="8052" spans="1:11" hidden="1" x14ac:dyDescent="0.2">
      <c r="A8052" s="2" t="s">
        <v>22488</v>
      </c>
      <c r="B8052" s="2" t="s">
        <v>401</v>
      </c>
      <c r="C8052" s="2" t="s">
        <v>53086</v>
      </c>
      <c r="D8052" s="2" t="s">
        <v>53087</v>
      </c>
      <c r="E8052" s="2" t="s">
        <v>46821</v>
      </c>
      <c r="F8052" s="2" t="s">
        <v>401</v>
      </c>
      <c r="G8052" s="2">
        <v>6</v>
      </c>
      <c r="H8052" s="2">
        <v>29</v>
      </c>
      <c r="I8052" s="2" t="s">
        <v>22489</v>
      </c>
      <c r="J8052" s="2" t="s">
        <v>22490</v>
      </c>
      <c r="K8052" s="14">
        <v>0</v>
      </c>
    </row>
    <row r="8053" spans="1:11" hidden="1" x14ac:dyDescent="0.2">
      <c r="A8053" s="2" t="s">
        <v>22488</v>
      </c>
      <c r="B8053" s="2" t="s">
        <v>401</v>
      </c>
      <c r="C8053" s="2" t="s">
        <v>53088</v>
      </c>
      <c r="D8053" s="2" t="s">
        <v>53089</v>
      </c>
      <c r="E8053" s="2" t="s">
        <v>46812</v>
      </c>
      <c r="F8053" s="2" t="s">
        <v>401</v>
      </c>
      <c r="G8053" s="2">
        <v>1</v>
      </c>
      <c r="H8053" s="2">
        <v>16</v>
      </c>
      <c r="I8053" s="2" t="s">
        <v>53090</v>
      </c>
      <c r="J8053" s="2" t="s">
        <v>53091</v>
      </c>
      <c r="K8053" s="14">
        <v>0</v>
      </c>
    </row>
    <row r="8054" spans="1:11" hidden="1" x14ac:dyDescent="0.2">
      <c r="A8054" s="2" t="s">
        <v>22488</v>
      </c>
      <c r="B8054" s="2" t="s">
        <v>401</v>
      </c>
      <c r="C8054" s="2" t="s">
        <v>53092</v>
      </c>
      <c r="D8054" s="2" t="s">
        <v>53093</v>
      </c>
      <c r="E8054" s="2" t="s">
        <v>62182</v>
      </c>
      <c r="F8054" s="2" t="s">
        <v>401</v>
      </c>
      <c r="G8054" s="2">
        <v>2</v>
      </c>
      <c r="H8054" s="2">
        <v>9</v>
      </c>
      <c r="I8054" s="2" t="s">
        <v>22491</v>
      </c>
      <c r="J8054" s="2" t="s">
        <v>22492</v>
      </c>
      <c r="K8054" s="14">
        <v>0</v>
      </c>
    </row>
    <row r="8055" spans="1:11" hidden="1" x14ac:dyDescent="0.2">
      <c r="A8055" s="2" t="s">
        <v>22488</v>
      </c>
      <c r="B8055" s="2" t="s">
        <v>401</v>
      </c>
      <c r="C8055" s="2" t="s">
        <v>53094</v>
      </c>
      <c r="D8055" s="2" t="s">
        <v>53095</v>
      </c>
      <c r="E8055" s="2" t="s">
        <v>62183</v>
      </c>
      <c r="F8055" s="2" t="s">
        <v>401</v>
      </c>
      <c r="G8055" s="2">
        <v>2</v>
      </c>
      <c r="H8055" s="2">
        <v>16</v>
      </c>
      <c r="I8055" s="2" t="s">
        <v>53096</v>
      </c>
      <c r="J8055" s="2" t="s">
        <v>53097</v>
      </c>
      <c r="K8055" s="14">
        <v>0</v>
      </c>
    </row>
    <row r="8056" spans="1:11" hidden="1" x14ac:dyDescent="0.2">
      <c r="A8056" s="2" t="s">
        <v>22488</v>
      </c>
      <c r="B8056" s="2" t="s">
        <v>401</v>
      </c>
      <c r="C8056" s="2" t="s">
        <v>22493</v>
      </c>
      <c r="D8056" s="2" t="s">
        <v>22494</v>
      </c>
      <c r="E8056" s="2" t="s">
        <v>47047</v>
      </c>
      <c r="F8056" s="2" t="s">
        <v>401</v>
      </c>
      <c r="G8056" s="2">
        <v>2</v>
      </c>
      <c r="H8056" s="2">
        <v>28</v>
      </c>
      <c r="I8056" s="2" t="s">
        <v>22495</v>
      </c>
      <c r="J8056" s="2" t="s">
        <v>22496</v>
      </c>
      <c r="K8056" s="14">
        <v>0</v>
      </c>
    </row>
    <row r="8057" spans="1:11" hidden="1" x14ac:dyDescent="0.2">
      <c r="A8057" s="2" t="s">
        <v>22488</v>
      </c>
      <c r="B8057" s="2" t="s">
        <v>401</v>
      </c>
      <c r="C8057" s="2" t="s">
        <v>53098</v>
      </c>
      <c r="D8057" s="2" t="s">
        <v>53099</v>
      </c>
      <c r="E8057" s="2" t="s">
        <v>46813</v>
      </c>
      <c r="F8057" s="2" t="s">
        <v>401</v>
      </c>
      <c r="G8057" s="2">
        <v>1</v>
      </c>
      <c r="H8057" s="2">
        <v>49</v>
      </c>
      <c r="I8057" s="2" t="s">
        <v>22497</v>
      </c>
      <c r="J8057" s="2"/>
      <c r="K8057" s="14">
        <v>0</v>
      </c>
    </row>
    <row r="8058" spans="1:11" hidden="1" x14ac:dyDescent="0.2">
      <c r="A8058" s="2" t="s">
        <v>22488</v>
      </c>
      <c r="B8058" s="2" t="s">
        <v>401</v>
      </c>
      <c r="C8058" s="2" t="s">
        <v>22498</v>
      </c>
      <c r="D8058" s="2" t="s">
        <v>22499</v>
      </c>
      <c r="E8058" s="2" t="s">
        <v>62184</v>
      </c>
      <c r="F8058" s="2" t="s">
        <v>401</v>
      </c>
      <c r="G8058" s="2">
        <v>1</v>
      </c>
      <c r="H8058" s="2">
        <v>2</v>
      </c>
      <c r="I8058" s="2" t="s">
        <v>22500</v>
      </c>
      <c r="J8058" s="2"/>
      <c r="K8058" s="14">
        <v>0</v>
      </c>
    </row>
    <row r="8059" spans="1:11" hidden="1" x14ac:dyDescent="0.2">
      <c r="A8059" s="2" t="s">
        <v>22488</v>
      </c>
      <c r="B8059" s="2" t="s">
        <v>401</v>
      </c>
      <c r="C8059" s="2" t="s">
        <v>22501</v>
      </c>
      <c r="D8059" s="2" t="s">
        <v>22502</v>
      </c>
      <c r="E8059" s="2" t="s">
        <v>62185</v>
      </c>
      <c r="F8059" s="2" t="s">
        <v>401</v>
      </c>
      <c r="G8059" s="2">
        <v>1</v>
      </c>
      <c r="H8059" s="2">
        <v>1</v>
      </c>
      <c r="I8059" s="2" t="s">
        <v>22503</v>
      </c>
      <c r="J8059" s="2"/>
      <c r="K8059" s="14">
        <v>0</v>
      </c>
    </row>
    <row r="8060" spans="1:11" hidden="1" x14ac:dyDescent="0.2">
      <c r="A8060" s="2" t="s">
        <v>22488</v>
      </c>
      <c r="B8060" s="2" t="s">
        <v>401</v>
      </c>
      <c r="C8060" s="2" t="s">
        <v>22504</v>
      </c>
      <c r="D8060" s="2" t="s">
        <v>22505</v>
      </c>
      <c r="E8060" s="2" t="s">
        <v>62186</v>
      </c>
      <c r="F8060" s="2" t="s">
        <v>401</v>
      </c>
      <c r="G8060" s="2">
        <v>1</v>
      </c>
      <c r="H8060" s="2">
        <v>2</v>
      </c>
      <c r="I8060" s="2" t="s">
        <v>22506</v>
      </c>
      <c r="J8060" s="2"/>
      <c r="K8060" s="14">
        <v>0</v>
      </c>
    </row>
    <row r="8061" spans="1:11" hidden="1" x14ac:dyDescent="0.2">
      <c r="A8061" s="2" t="s">
        <v>22488</v>
      </c>
      <c r="B8061" s="2" t="s">
        <v>401</v>
      </c>
      <c r="C8061" s="2" t="s">
        <v>22507</v>
      </c>
      <c r="D8061" s="2" t="s">
        <v>22508</v>
      </c>
      <c r="E8061" s="2" t="s">
        <v>62187</v>
      </c>
      <c r="F8061" s="2" t="s">
        <v>401</v>
      </c>
      <c r="G8061" s="2">
        <v>1</v>
      </c>
      <c r="H8061" s="2">
        <v>1</v>
      </c>
      <c r="I8061" s="2" t="s">
        <v>22509</v>
      </c>
      <c r="J8061" s="2"/>
      <c r="K8061" s="14">
        <v>0</v>
      </c>
    </row>
    <row r="8062" spans="1:11" hidden="1" x14ac:dyDescent="0.2">
      <c r="A8062" s="2" t="s">
        <v>22488</v>
      </c>
      <c r="B8062" s="2" t="s">
        <v>401</v>
      </c>
      <c r="C8062" s="2" t="s">
        <v>22510</v>
      </c>
      <c r="D8062" s="2" t="s">
        <v>22511</v>
      </c>
      <c r="E8062" s="2" t="s">
        <v>62188</v>
      </c>
      <c r="F8062" s="2" t="s">
        <v>401</v>
      </c>
      <c r="G8062" s="2">
        <v>1</v>
      </c>
      <c r="H8062" s="2">
        <v>1</v>
      </c>
      <c r="I8062" s="2" t="s">
        <v>22512</v>
      </c>
      <c r="J8062" s="2" t="s">
        <v>22513</v>
      </c>
      <c r="K8062" s="14">
        <v>0</v>
      </c>
    </row>
    <row r="8063" spans="1:11" hidden="1" x14ac:dyDescent="0.2">
      <c r="A8063" s="2" t="s">
        <v>22488</v>
      </c>
      <c r="B8063" s="2" t="s">
        <v>401</v>
      </c>
      <c r="C8063" s="2" t="s">
        <v>53100</v>
      </c>
      <c r="D8063" s="2" t="s">
        <v>53101</v>
      </c>
      <c r="E8063" s="2" t="s">
        <v>62189</v>
      </c>
      <c r="F8063" s="2" t="s">
        <v>401</v>
      </c>
      <c r="G8063" s="2">
        <v>1</v>
      </c>
      <c r="H8063" s="2">
        <v>6</v>
      </c>
      <c r="I8063" s="2" t="s">
        <v>22514</v>
      </c>
      <c r="J8063" s="2" t="s">
        <v>22515</v>
      </c>
      <c r="K8063" s="14">
        <v>0</v>
      </c>
    </row>
    <row r="8064" spans="1:11" hidden="1" x14ac:dyDescent="0.2">
      <c r="A8064" s="2" t="s">
        <v>22488</v>
      </c>
      <c r="B8064" s="2" t="s">
        <v>401</v>
      </c>
      <c r="C8064" s="2" t="s">
        <v>22516</v>
      </c>
      <c r="D8064" s="2" t="s">
        <v>22517</v>
      </c>
      <c r="E8064" s="2" t="s">
        <v>62190</v>
      </c>
      <c r="F8064" s="2" t="s">
        <v>401</v>
      </c>
      <c r="G8064" s="2">
        <v>1</v>
      </c>
      <c r="H8064" s="2">
        <v>1</v>
      </c>
      <c r="I8064" s="2" t="s">
        <v>22518</v>
      </c>
      <c r="J8064" s="2" t="s">
        <v>22519</v>
      </c>
      <c r="K8064" s="14">
        <v>0</v>
      </c>
    </row>
    <row r="8065" spans="1:11" hidden="1" x14ac:dyDescent="0.2">
      <c r="A8065" s="2" t="s">
        <v>22488</v>
      </c>
      <c r="B8065" s="2" t="s">
        <v>401</v>
      </c>
      <c r="C8065" s="2" t="s">
        <v>22520</v>
      </c>
      <c r="D8065" s="2" t="s">
        <v>22521</v>
      </c>
      <c r="E8065" s="2" t="s">
        <v>62191</v>
      </c>
      <c r="F8065" s="2" t="s">
        <v>401</v>
      </c>
      <c r="G8065" s="2">
        <v>1</v>
      </c>
      <c r="H8065" s="2">
        <v>1</v>
      </c>
      <c r="I8065" s="2" t="s">
        <v>22522</v>
      </c>
      <c r="J8065" s="2" t="s">
        <v>22523</v>
      </c>
      <c r="K8065" s="14">
        <v>0</v>
      </c>
    </row>
    <row r="8066" spans="1:11" hidden="1" x14ac:dyDescent="0.2">
      <c r="A8066" s="2" t="s">
        <v>22488</v>
      </c>
      <c r="B8066" s="2" t="s">
        <v>401</v>
      </c>
      <c r="C8066" s="2" t="s">
        <v>22524</v>
      </c>
      <c r="D8066" s="2" t="s">
        <v>22525</v>
      </c>
      <c r="E8066" s="2" t="s">
        <v>62192</v>
      </c>
      <c r="F8066" s="2" t="s">
        <v>401</v>
      </c>
      <c r="G8066" s="2">
        <v>1</v>
      </c>
      <c r="H8066" s="2">
        <v>3</v>
      </c>
      <c r="I8066" s="2" t="s">
        <v>22526</v>
      </c>
      <c r="J8066" s="2" t="s">
        <v>22527</v>
      </c>
      <c r="K8066" s="14">
        <v>0</v>
      </c>
    </row>
    <row r="8067" spans="1:11" hidden="1" x14ac:dyDescent="0.2">
      <c r="A8067" s="2" t="s">
        <v>22488</v>
      </c>
      <c r="B8067" s="2" t="s">
        <v>401</v>
      </c>
      <c r="C8067" s="2" t="s">
        <v>22528</v>
      </c>
      <c r="D8067" s="2" t="s">
        <v>22529</v>
      </c>
      <c r="E8067" s="2" t="s">
        <v>62193</v>
      </c>
      <c r="F8067" s="2" t="s">
        <v>401</v>
      </c>
      <c r="G8067" s="2">
        <v>3</v>
      </c>
      <c r="H8067" s="2">
        <v>3</v>
      </c>
      <c r="I8067" s="2" t="s">
        <v>22530</v>
      </c>
      <c r="J8067" s="2" t="s">
        <v>22531</v>
      </c>
      <c r="K8067" s="14">
        <v>0</v>
      </c>
    </row>
    <row r="8068" spans="1:11" hidden="1" x14ac:dyDescent="0.2">
      <c r="A8068" s="2" t="s">
        <v>22488</v>
      </c>
      <c r="B8068" s="2" t="s">
        <v>401</v>
      </c>
      <c r="C8068" s="2" t="s">
        <v>22532</v>
      </c>
      <c r="D8068" s="2" t="s">
        <v>22533</v>
      </c>
      <c r="E8068" s="2" t="s">
        <v>62194</v>
      </c>
      <c r="F8068" s="2" t="s">
        <v>401</v>
      </c>
      <c r="G8068" s="2">
        <v>5</v>
      </c>
      <c r="H8068" s="2">
        <v>5</v>
      </c>
      <c r="I8068" s="2" t="s">
        <v>22534</v>
      </c>
      <c r="J8068" s="2" t="s">
        <v>22535</v>
      </c>
      <c r="K8068" s="14">
        <v>0</v>
      </c>
    </row>
    <row r="8069" spans="1:11" hidden="1" x14ac:dyDescent="0.2">
      <c r="A8069" s="2" t="s">
        <v>22488</v>
      </c>
      <c r="B8069" s="2" t="s">
        <v>401</v>
      </c>
      <c r="C8069" s="2" t="s">
        <v>22536</v>
      </c>
      <c r="D8069" s="2" t="s">
        <v>22537</v>
      </c>
      <c r="E8069" s="2" t="s">
        <v>62195</v>
      </c>
      <c r="F8069" s="2" t="s">
        <v>401</v>
      </c>
      <c r="G8069" s="2">
        <v>2</v>
      </c>
      <c r="H8069" s="2">
        <v>4</v>
      </c>
      <c r="I8069" s="2" t="s">
        <v>22538</v>
      </c>
      <c r="J8069" s="2"/>
      <c r="K8069" s="14">
        <v>0</v>
      </c>
    </row>
    <row r="8070" spans="1:11" hidden="1" x14ac:dyDescent="0.2">
      <c r="A8070" s="2" t="s">
        <v>22488</v>
      </c>
      <c r="B8070" s="2" t="s">
        <v>401</v>
      </c>
      <c r="C8070" s="2" t="s">
        <v>22539</v>
      </c>
      <c r="D8070" s="2" t="s">
        <v>22540</v>
      </c>
      <c r="E8070" s="2" t="s">
        <v>62196</v>
      </c>
      <c r="F8070" s="2" t="s">
        <v>401</v>
      </c>
      <c r="G8070" s="2">
        <v>1</v>
      </c>
      <c r="H8070" s="2">
        <v>2</v>
      </c>
      <c r="I8070" s="2" t="s">
        <v>22541</v>
      </c>
      <c r="J8070" s="2" t="s">
        <v>22542</v>
      </c>
      <c r="K8070" s="14">
        <v>0</v>
      </c>
    </row>
    <row r="8071" spans="1:11" hidden="1" x14ac:dyDescent="0.2">
      <c r="A8071" s="2" t="s">
        <v>22488</v>
      </c>
      <c r="B8071" s="2" t="s">
        <v>401</v>
      </c>
      <c r="C8071" s="2" t="s">
        <v>53102</v>
      </c>
      <c r="D8071" s="2" t="s">
        <v>53103</v>
      </c>
      <c r="E8071" s="2" t="s">
        <v>62197</v>
      </c>
      <c r="F8071" s="2" t="s">
        <v>401</v>
      </c>
      <c r="G8071" s="2">
        <v>2</v>
      </c>
      <c r="H8071" s="2">
        <v>13</v>
      </c>
      <c r="I8071" s="2" t="s">
        <v>53104</v>
      </c>
      <c r="J8071" s="2" t="s">
        <v>53105</v>
      </c>
      <c r="K8071" s="14">
        <v>0</v>
      </c>
    </row>
    <row r="8072" spans="1:11" hidden="1" x14ac:dyDescent="0.2">
      <c r="A8072" s="2" t="s">
        <v>22488</v>
      </c>
      <c r="B8072" s="2" t="s">
        <v>401</v>
      </c>
      <c r="C8072" s="2" t="s">
        <v>22543</v>
      </c>
      <c r="D8072" s="2" t="s">
        <v>22544</v>
      </c>
      <c r="E8072" s="2" t="s">
        <v>62198</v>
      </c>
      <c r="F8072" s="2" t="s">
        <v>401</v>
      </c>
      <c r="G8072" s="2">
        <v>1</v>
      </c>
      <c r="H8072" s="2">
        <v>1</v>
      </c>
      <c r="I8072" s="2" t="s">
        <v>22545</v>
      </c>
      <c r="J8072" s="2" t="s">
        <v>22546</v>
      </c>
      <c r="K8072" s="14">
        <v>0</v>
      </c>
    </row>
    <row r="8073" spans="1:11" hidden="1" x14ac:dyDescent="0.2">
      <c r="A8073" s="2" t="s">
        <v>22488</v>
      </c>
      <c r="B8073" s="2" t="s">
        <v>401</v>
      </c>
      <c r="C8073" s="2" t="s">
        <v>22547</v>
      </c>
      <c r="D8073" s="2" t="s">
        <v>22548</v>
      </c>
      <c r="E8073" s="2" t="s">
        <v>62199</v>
      </c>
      <c r="F8073" s="2" t="s">
        <v>401</v>
      </c>
      <c r="G8073" s="2">
        <v>1</v>
      </c>
      <c r="H8073" s="2">
        <v>1</v>
      </c>
      <c r="I8073" s="2"/>
      <c r="J8073" s="2"/>
      <c r="K8073" s="14">
        <v>0</v>
      </c>
    </row>
    <row r="8074" spans="1:11" hidden="1" x14ac:dyDescent="0.2">
      <c r="A8074" s="2" t="s">
        <v>22488</v>
      </c>
      <c r="B8074" s="2" t="s">
        <v>401</v>
      </c>
      <c r="C8074" s="2" t="s">
        <v>22549</v>
      </c>
      <c r="D8074" s="2" t="s">
        <v>22550</v>
      </c>
      <c r="E8074" s="2" t="s">
        <v>62200</v>
      </c>
      <c r="F8074" s="2" t="s">
        <v>401</v>
      </c>
      <c r="G8074" s="2">
        <v>1</v>
      </c>
      <c r="H8074" s="2">
        <v>1</v>
      </c>
      <c r="I8074" s="2" t="s">
        <v>22551</v>
      </c>
      <c r="J8074" s="2" t="s">
        <v>22552</v>
      </c>
      <c r="K8074" s="14">
        <v>0</v>
      </c>
    </row>
    <row r="8075" spans="1:11" hidden="1" x14ac:dyDescent="0.2">
      <c r="A8075" s="2" t="s">
        <v>22488</v>
      </c>
      <c r="B8075" s="2" t="s">
        <v>401</v>
      </c>
      <c r="C8075" s="2" t="s">
        <v>22553</v>
      </c>
      <c r="D8075" s="2" t="s">
        <v>22554</v>
      </c>
      <c r="E8075" s="2" t="s">
        <v>62201</v>
      </c>
      <c r="F8075" s="2" t="s">
        <v>401</v>
      </c>
      <c r="G8075" s="2">
        <v>1</v>
      </c>
      <c r="H8075" s="2">
        <v>1</v>
      </c>
      <c r="I8075" s="2" t="s">
        <v>22555</v>
      </c>
      <c r="J8075" s="2" t="s">
        <v>7528</v>
      </c>
      <c r="K8075" s="14">
        <v>0</v>
      </c>
    </row>
    <row r="8076" spans="1:11" hidden="1" x14ac:dyDescent="0.2">
      <c r="A8076" s="2" t="s">
        <v>22488</v>
      </c>
      <c r="B8076" s="2" t="s">
        <v>401</v>
      </c>
      <c r="C8076" s="2" t="s">
        <v>53106</v>
      </c>
      <c r="D8076" s="2" t="s">
        <v>53107</v>
      </c>
      <c r="E8076" s="2" t="s">
        <v>62202</v>
      </c>
      <c r="F8076" s="2" t="s">
        <v>401</v>
      </c>
      <c r="G8076" s="2">
        <v>2</v>
      </c>
      <c r="H8076" s="2">
        <v>32</v>
      </c>
      <c r="I8076" s="2" t="s">
        <v>53108</v>
      </c>
      <c r="J8076" s="2" t="s">
        <v>53109</v>
      </c>
      <c r="K8076" s="14">
        <v>0</v>
      </c>
    </row>
    <row r="8077" spans="1:11" hidden="1" x14ac:dyDescent="0.2">
      <c r="A8077" s="2" t="s">
        <v>22488</v>
      </c>
      <c r="B8077" s="2" t="s">
        <v>401</v>
      </c>
      <c r="C8077" s="2" t="s">
        <v>53110</v>
      </c>
      <c r="D8077" s="2" t="s">
        <v>53111</v>
      </c>
      <c r="E8077" s="2" t="s">
        <v>62203</v>
      </c>
      <c r="F8077" s="2" t="s">
        <v>401</v>
      </c>
      <c r="G8077" s="2">
        <v>1</v>
      </c>
      <c r="H8077" s="2">
        <v>23</v>
      </c>
      <c r="I8077" s="2" t="s">
        <v>22556</v>
      </c>
      <c r="J8077" s="2" t="s">
        <v>22557</v>
      </c>
      <c r="K8077" s="14">
        <v>0</v>
      </c>
    </row>
    <row r="8078" spans="1:11" hidden="1" x14ac:dyDescent="0.2">
      <c r="A8078" s="2" t="s">
        <v>22488</v>
      </c>
      <c r="B8078" s="2" t="s">
        <v>401</v>
      </c>
      <c r="C8078" s="2" t="s">
        <v>53112</v>
      </c>
      <c r="D8078" s="2" t="s">
        <v>53113</v>
      </c>
      <c r="E8078" s="2" t="s">
        <v>62204</v>
      </c>
      <c r="F8078" s="2" t="s">
        <v>401</v>
      </c>
      <c r="G8078" s="2">
        <v>3</v>
      </c>
      <c r="H8078" s="2">
        <v>17</v>
      </c>
      <c r="I8078" s="2" t="s">
        <v>22558</v>
      </c>
      <c r="J8078" s="2" t="s">
        <v>22559</v>
      </c>
      <c r="K8078" s="14">
        <v>0</v>
      </c>
    </row>
    <row r="8079" spans="1:11" hidden="1" x14ac:dyDescent="0.2">
      <c r="A8079" s="2" t="s">
        <v>22488</v>
      </c>
      <c r="B8079" s="2" t="s">
        <v>401</v>
      </c>
      <c r="C8079" s="2" t="s">
        <v>53114</v>
      </c>
      <c r="D8079" s="2" t="s">
        <v>53115</v>
      </c>
      <c r="E8079" s="2" t="s">
        <v>62205</v>
      </c>
      <c r="F8079" s="2" t="s">
        <v>401</v>
      </c>
      <c r="G8079" s="2">
        <v>1</v>
      </c>
      <c r="H8079" s="2">
        <v>12</v>
      </c>
      <c r="I8079" s="2" t="s">
        <v>22560</v>
      </c>
      <c r="J8079" s="2" t="s">
        <v>22561</v>
      </c>
      <c r="K8079" s="14">
        <v>0</v>
      </c>
    </row>
    <row r="8080" spans="1:11" hidden="1" x14ac:dyDescent="0.2">
      <c r="A8080" s="2" t="s">
        <v>22488</v>
      </c>
      <c r="B8080" s="2" t="s">
        <v>401</v>
      </c>
      <c r="C8080" s="2" t="s">
        <v>22562</v>
      </c>
      <c r="D8080" s="2" t="s">
        <v>22563</v>
      </c>
      <c r="E8080" s="2" t="s">
        <v>46847</v>
      </c>
      <c r="F8080" s="2" t="s">
        <v>401</v>
      </c>
      <c r="G8080" s="2">
        <v>1</v>
      </c>
      <c r="H8080" s="2">
        <v>2</v>
      </c>
      <c r="I8080" s="2" t="s">
        <v>22564</v>
      </c>
      <c r="J8080" s="2" t="s">
        <v>15768</v>
      </c>
      <c r="K8080" s="14">
        <v>0</v>
      </c>
    </row>
    <row r="8081" spans="1:11" hidden="1" x14ac:dyDescent="0.2">
      <c r="A8081" s="2" t="s">
        <v>22488</v>
      </c>
      <c r="B8081" s="2" t="s">
        <v>401</v>
      </c>
      <c r="C8081" s="2" t="s">
        <v>22565</v>
      </c>
      <c r="D8081" s="2" t="s">
        <v>22566</v>
      </c>
      <c r="E8081" s="2" t="s">
        <v>47055</v>
      </c>
      <c r="F8081" s="2" t="s">
        <v>401</v>
      </c>
      <c r="G8081" s="2">
        <v>2</v>
      </c>
      <c r="H8081" s="2">
        <v>3</v>
      </c>
      <c r="I8081" s="2" t="s">
        <v>22567</v>
      </c>
      <c r="J8081" s="2"/>
      <c r="K8081" s="14">
        <v>0</v>
      </c>
    </row>
    <row r="8082" spans="1:11" hidden="1" x14ac:dyDescent="0.2">
      <c r="A8082" s="2" t="s">
        <v>22488</v>
      </c>
      <c r="B8082" s="2" t="s">
        <v>401</v>
      </c>
      <c r="C8082" s="2" t="s">
        <v>22568</v>
      </c>
      <c r="D8082" s="2" t="s">
        <v>22569</v>
      </c>
      <c r="E8082" s="2" t="s">
        <v>47045</v>
      </c>
      <c r="F8082" s="2" t="s">
        <v>401</v>
      </c>
      <c r="G8082" s="2">
        <v>1</v>
      </c>
      <c r="H8082" s="2">
        <v>4</v>
      </c>
      <c r="I8082" s="2" t="s">
        <v>22570</v>
      </c>
      <c r="J8082" s="2"/>
      <c r="K8082" s="14">
        <v>0</v>
      </c>
    </row>
    <row r="8083" spans="1:11" hidden="1" x14ac:dyDescent="0.2">
      <c r="A8083" s="2" t="s">
        <v>22488</v>
      </c>
      <c r="B8083" s="2" t="s">
        <v>401</v>
      </c>
      <c r="C8083" s="2" t="s">
        <v>22571</v>
      </c>
      <c r="D8083" s="2" t="s">
        <v>22572</v>
      </c>
      <c r="E8083" s="2" t="s">
        <v>46874</v>
      </c>
      <c r="F8083" s="2" t="s">
        <v>401</v>
      </c>
      <c r="G8083" s="2">
        <v>1</v>
      </c>
      <c r="H8083" s="2">
        <v>4</v>
      </c>
      <c r="I8083" s="2" t="s">
        <v>22573</v>
      </c>
      <c r="J8083" s="2" t="s">
        <v>22574</v>
      </c>
      <c r="K8083" s="14">
        <v>0</v>
      </c>
    </row>
    <row r="8084" spans="1:11" hidden="1" x14ac:dyDescent="0.2">
      <c r="A8084" s="2" t="s">
        <v>22488</v>
      </c>
      <c r="B8084" s="2" t="s">
        <v>401</v>
      </c>
      <c r="C8084" s="2" t="s">
        <v>22575</v>
      </c>
      <c r="D8084" s="2" t="s">
        <v>22576</v>
      </c>
      <c r="E8084" s="2" t="s">
        <v>47046</v>
      </c>
      <c r="F8084" s="2" t="s">
        <v>401</v>
      </c>
      <c r="G8084" s="2">
        <v>1</v>
      </c>
      <c r="H8084" s="2">
        <v>1</v>
      </c>
      <c r="I8084" s="2" t="s">
        <v>22577</v>
      </c>
      <c r="J8084" s="2" t="s">
        <v>22546</v>
      </c>
      <c r="K8084" s="14">
        <v>0</v>
      </c>
    </row>
    <row r="8085" spans="1:11" hidden="1" x14ac:dyDescent="0.2">
      <c r="A8085" s="2" t="s">
        <v>22488</v>
      </c>
      <c r="B8085" s="2" t="s">
        <v>401</v>
      </c>
      <c r="C8085" s="2" t="s">
        <v>53116</v>
      </c>
      <c r="D8085" s="2" t="s">
        <v>53117</v>
      </c>
      <c r="E8085" s="2" t="s">
        <v>46930</v>
      </c>
      <c r="F8085" s="2" t="s">
        <v>401</v>
      </c>
      <c r="G8085" s="2">
        <v>1</v>
      </c>
      <c r="H8085" s="2">
        <v>3</v>
      </c>
      <c r="I8085" s="2" t="s">
        <v>22578</v>
      </c>
      <c r="J8085" s="2" t="s">
        <v>22579</v>
      </c>
      <c r="K8085" s="14">
        <v>0</v>
      </c>
    </row>
    <row r="8086" spans="1:11" hidden="1" x14ac:dyDescent="0.2">
      <c r="A8086" s="2" t="s">
        <v>22488</v>
      </c>
      <c r="B8086" s="2" t="s">
        <v>401</v>
      </c>
      <c r="C8086" s="2" t="s">
        <v>53118</v>
      </c>
      <c r="D8086" s="2" t="s">
        <v>53119</v>
      </c>
      <c r="E8086" s="2" t="s">
        <v>46747</v>
      </c>
      <c r="F8086" s="2" t="s">
        <v>401</v>
      </c>
      <c r="G8086" s="2">
        <v>1</v>
      </c>
      <c r="H8086" s="2">
        <v>27</v>
      </c>
      <c r="I8086" s="2" t="s">
        <v>22580</v>
      </c>
      <c r="J8086" s="2" t="s">
        <v>53120</v>
      </c>
      <c r="K8086" s="14">
        <v>0</v>
      </c>
    </row>
    <row r="8087" spans="1:11" hidden="1" x14ac:dyDescent="0.2">
      <c r="A8087" s="2" t="s">
        <v>22488</v>
      </c>
      <c r="B8087" s="2" t="s">
        <v>401</v>
      </c>
      <c r="C8087" s="2" t="s">
        <v>22581</v>
      </c>
      <c r="D8087" s="2" t="s">
        <v>22582</v>
      </c>
      <c r="E8087" s="2" t="s">
        <v>46806</v>
      </c>
      <c r="F8087" s="2" t="s">
        <v>401</v>
      </c>
      <c r="G8087" s="2">
        <v>1</v>
      </c>
      <c r="H8087" s="2">
        <v>2</v>
      </c>
      <c r="I8087" s="2" t="s">
        <v>22583</v>
      </c>
      <c r="J8087" s="2" t="s">
        <v>22584</v>
      </c>
      <c r="K8087" s="14">
        <v>0</v>
      </c>
    </row>
    <row r="8088" spans="1:11" hidden="1" x14ac:dyDescent="0.2">
      <c r="A8088" s="2" t="s">
        <v>22488</v>
      </c>
      <c r="B8088" s="2" t="s">
        <v>401</v>
      </c>
      <c r="C8088" s="2" t="s">
        <v>22585</v>
      </c>
      <c r="D8088" s="2" t="s">
        <v>22586</v>
      </c>
      <c r="E8088" s="2" t="s">
        <v>47052</v>
      </c>
      <c r="F8088" s="2" t="s">
        <v>401</v>
      </c>
      <c r="G8088" s="2">
        <v>2</v>
      </c>
      <c r="H8088" s="2">
        <v>6</v>
      </c>
      <c r="I8088" s="2" t="s">
        <v>22587</v>
      </c>
      <c r="J8088" s="2" t="s">
        <v>22588</v>
      </c>
      <c r="K8088" s="14">
        <v>0</v>
      </c>
    </row>
    <row r="8089" spans="1:11" hidden="1" x14ac:dyDescent="0.2">
      <c r="A8089" s="2" t="s">
        <v>22488</v>
      </c>
      <c r="B8089" s="2" t="s">
        <v>401</v>
      </c>
      <c r="C8089" s="2" t="s">
        <v>22589</v>
      </c>
      <c r="D8089" s="2" t="s">
        <v>22590</v>
      </c>
      <c r="E8089" s="2" t="s">
        <v>46889</v>
      </c>
      <c r="F8089" s="2" t="s">
        <v>401</v>
      </c>
      <c r="G8089" s="2">
        <v>2</v>
      </c>
      <c r="H8089" s="2">
        <v>4</v>
      </c>
      <c r="I8089" s="2" t="s">
        <v>22591</v>
      </c>
      <c r="J8089" s="2" t="s">
        <v>22592</v>
      </c>
      <c r="K8089" s="14">
        <v>0</v>
      </c>
    </row>
    <row r="8090" spans="1:11" hidden="1" x14ac:dyDescent="0.2">
      <c r="A8090" s="2" t="s">
        <v>22488</v>
      </c>
      <c r="B8090" s="2" t="s">
        <v>401</v>
      </c>
      <c r="C8090" s="2" t="s">
        <v>22593</v>
      </c>
      <c r="D8090" s="2" t="s">
        <v>22594</v>
      </c>
      <c r="E8090" s="2" t="s">
        <v>46915</v>
      </c>
      <c r="F8090" s="2" t="s">
        <v>401</v>
      </c>
      <c r="G8090" s="2">
        <v>1</v>
      </c>
      <c r="H8090" s="2">
        <v>1</v>
      </c>
      <c r="I8090" s="2"/>
      <c r="J8090" s="2"/>
      <c r="K8090" s="14">
        <v>0</v>
      </c>
    </row>
    <row r="8091" spans="1:11" hidden="1" x14ac:dyDescent="0.2">
      <c r="A8091" s="2" t="s">
        <v>22488</v>
      </c>
      <c r="B8091" s="2" t="s">
        <v>401</v>
      </c>
      <c r="C8091" s="2" t="s">
        <v>53121</v>
      </c>
      <c r="D8091" s="2" t="s">
        <v>53122</v>
      </c>
      <c r="E8091" s="2" t="s">
        <v>46803</v>
      </c>
      <c r="F8091" s="2" t="s">
        <v>401</v>
      </c>
      <c r="G8091" s="2">
        <v>1</v>
      </c>
      <c r="H8091" s="2">
        <v>3</v>
      </c>
      <c r="I8091" s="2" t="s">
        <v>22595</v>
      </c>
      <c r="J8091" s="2" t="s">
        <v>22596</v>
      </c>
      <c r="K8091" s="14">
        <v>0</v>
      </c>
    </row>
    <row r="8092" spans="1:11" hidden="1" x14ac:dyDescent="0.2">
      <c r="A8092" s="2" t="s">
        <v>22488</v>
      </c>
      <c r="B8092" s="2" t="s">
        <v>401</v>
      </c>
      <c r="C8092" s="2" t="s">
        <v>22597</v>
      </c>
      <c r="D8092" s="2" t="s">
        <v>22598</v>
      </c>
      <c r="E8092" s="2" t="s">
        <v>46925</v>
      </c>
      <c r="F8092" s="2" t="s">
        <v>401</v>
      </c>
      <c r="G8092" s="2">
        <v>1</v>
      </c>
      <c r="H8092" s="2">
        <v>1</v>
      </c>
      <c r="I8092" s="2" t="s">
        <v>22599</v>
      </c>
      <c r="J8092" s="2" t="s">
        <v>22600</v>
      </c>
      <c r="K8092" s="14">
        <v>0</v>
      </c>
    </row>
    <row r="8093" spans="1:11" hidden="1" x14ac:dyDescent="0.2">
      <c r="A8093" s="2" t="s">
        <v>22488</v>
      </c>
      <c r="B8093" s="2" t="s">
        <v>401</v>
      </c>
      <c r="C8093" s="2" t="s">
        <v>53123</v>
      </c>
      <c r="D8093" s="2" t="s">
        <v>53124</v>
      </c>
      <c r="E8093" s="2" t="s">
        <v>46818</v>
      </c>
      <c r="F8093" s="2" t="s">
        <v>401</v>
      </c>
      <c r="G8093" s="2">
        <v>5</v>
      </c>
      <c r="H8093" s="2">
        <v>22</v>
      </c>
      <c r="I8093" s="2" t="s">
        <v>22601</v>
      </c>
      <c r="J8093" s="2" t="s">
        <v>22602</v>
      </c>
      <c r="K8093" s="14">
        <v>0</v>
      </c>
    </row>
    <row r="8094" spans="1:11" hidden="1" x14ac:dyDescent="0.2">
      <c r="A8094" s="2" t="s">
        <v>22488</v>
      </c>
      <c r="B8094" s="2" t="s">
        <v>401</v>
      </c>
      <c r="C8094" s="2" t="s">
        <v>22603</v>
      </c>
      <c r="D8094" s="2" t="s">
        <v>22604</v>
      </c>
      <c r="E8094" s="2" t="s">
        <v>47044</v>
      </c>
      <c r="F8094" s="2" t="s">
        <v>401</v>
      </c>
      <c r="G8094" s="2">
        <v>1</v>
      </c>
      <c r="H8094" s="2">
        <v>1</v>
      </c>
      <c r="I8094" s="2" t="s">
        <v>22605</v>
      </c>
      <c r="J8094" s="2" t="s">
        <v>22606</v>
      </c>
      <c r="K8094" s="14">
        <v>0</v>
      </c>
    </row>
    <row r="8095" spans="1:11" hidden="1" x14ac:dyDescent="0.2">
      <c r="A8095" s="2" t="s">
        <v>22488</v>
      </c>
      <c r="B8095" s="2" t="s">
        <v>401</v>
      </c>
      <c r="C8095" s="2" t="s">
        <v>53125</v>
      </c>
      <c r="D8095" s="2" t="s">
        <v>53126</v>
      </c>
      <c r="E8095" s="2" t="s">
        <v>47043</v>
      </c>
      <c r="F8095" s="2" t="s">
        <v>401</v>
      </c>
      <c r="G8095" s="2">
        <v>1</v>
      </c>
      <c r="H8095" s="2">
        <v>27</v>
      </c>
      <c r="I8095" s="2" t="s">
        <v>22607</v>
      </c>
      <c r="J8095" s="2" t="s">
        <v>22608</v>
      </c>
      <c r="K8095" s="14">
        <v>0</v>
      </c>
    </row>
    <row r="8096" spans="1:11" hidden="1" x14ac:dyDescent="0.2">
      <c r="A8096" s="2" t="s">
        <v>22488</v>
      </c>
      <c r="B8096" s="2" t="s">
        <v>401</v>
      </c>
      <c r="C8096" s="2" t="s">
        <v>53127</v>
      </c>
      <c r="D8096" s="2" t="s">
        <v>53128</v>
      </c>
      <c r="E8096" s="2" t="s">
        <v>47049</v>
      </c>
      <c r="F8096" s="2" t="s">
        <v>401</v>
      </c>
      <c r="G8096" s="2">
        <v>1</v>
      </c>
      <c r="H8096" s="2">
        <v>14</v>
      </c>
      <c r="I8096" s="2" t="s">
        <v>22609</v>
      </c>
      <c r="J8096" s="2" t="s">
        <v>22610</v>
      </c>
      <c r="K8096" s="14">
        <v>0</v>
      </c>
    </row>
    <row r="8097" spans="1:11" hidden="1" x14ac:dyDescent="0.2">
      <c r="A8097" s="2" t="s">
        <v>22488</v>
      </c>
      <c r="B8097" s="2" t="s">
        <v>401</v>
      </c>
      <c r="C8097" s="2" t="s">
        <v>22611</v>
      </c>
      <c r="D8097" s="2" t="s">
        <v>22612</v>
      </c>
      <c r="E8097" s="2" t="s">
        <v>47054</v>
      </c>
      <c r="F8097" s="2" t="s">
        <v>401</v>
      </c>
      <c r="G8097" s="2">
        <v>1</v>
      </c>
      <c r="H8097" s="2">
        <v>1</v>
      </c>
      <c r="I8097" s="2"/>
      <c r="J8097" s="2"/>
      <c r="K8097" s="14">
        <v>0</v>
      </c>
    </row>
    <row r="8098" spans="1:11" hidden="1" x14ac:dyDescent="0.2">
      <c r="A8098" s="2" t="s">
        <v>22488</v>
      </c>
      <c r="B8098" s="2" t="s">
        <v>401</v>
      </c>
      <c r="C8098" s="2" t="s">
        <v>53129</v>
      </c>
      <c r="D8098" s="2" t="s">
        <v>53130</v>
      </c>
      <c r="E8098" s="2" t="s">
        <v>47048</v>
      </c>
      <c r="F8098" s="2" t="s">
        <v>401</v>
      </c>
      <c r="G8098" s="2">
        <v>1</v>
      </c>
      <c r="H8098" s="2">
        <v>5</v>
      </c>
      <c r="I8098" s="2" t="s">
        <v>22613</v>
      </c>
      <c r="J8098" s="2"/>
      <c r="K8098" s="14">
        <v>0</v>
      </c>
    </row>
    <row r="8099" spans="1:11" hidden="1" x14ac:dyDescent="0.2">
      <c r="A8099" s="2" t="s">
        <v>22488</v>
      </c>
      <c r="B8099" s="2" t="s">
        <v>401</v>
      </c>
      <c r="C8099" s="2" t="s">
        <v>22614</v>
      </c>
      <c r="D8099" s="2" t="s">
        <v>22615</v>
      </c>
      <c r="E8099" s="2" t="s">
        <v>46755</v>
      </c>
      <c r="F8099" s="2" t="s">
        <v>401</v>
      </c>
      <c r="G8099" s="2">
        <v>1</v>
      </c>
      <c r="H8099" s="2">
        <v>1</v>
      </c>
      <c r="I8099" s="2" t="s">
        <v>22616</v>
      </c>
      <c r="J8099" s="2"/>
      <c r="K8099" s="14">
        <v>0</v>
      </c>
    </row>
    <row r="8100" spans="1:11" hidden="1" x14ac:dyDescent="0.2">
      <c r="A8100" s="2" t="s">
        <v>22488</v>
      </c>
      <c r="B8100" s="2" t="s">
        <v>401</v>
      </c>
      <c r="C8100" s="2" t="s">
        <v>22617</v>
      </c>
      <c r="D8100" s="2" t="s">
        <v>22618</v>
      </c>
      <c r="E8100" s="2" t="s">
        <v>46904</v>
      </c>
      <c r="F8100" s="2" t="s">
        <v>401</v>
      </c>
      <c r="G8100" s="2">
        <v>1</v>
      </c>
      <c r="H8100" s="2">
        <v>2</v>
      </c>
      <c r="I8100" s="2" t="s">
        <v>22619</v>
      </c>
      <c r="J8100" s="2"/>
      <c r="K8100" s="14">
        <v>0</v>
      </c>
    </row>
    <row r="8101" spans="1:11" hidden="1" x14ac:dyDescent="0.2">
      <c r="A8101" s="2" t="s">
        <v>22488</v>
      </c>
      <c r="B8101" s="2" t="s">
        <v>401</v>
      </c>
      <c r="C8101" s="2" t="s">
        <v>53131</v>
      </c>
      <c r="D8101" s="2" t="s">
        <v>53132</v>
      </c>
      <c r="E8101" s="2" t="s">
        <v>46875</v>
      </c>
      <c r="F8101" s="2" t="s">
        <v>401</v>
      </c>
      <c r="G8101" s="2">
        <v>2</v>
      </c>
      <c r="H8101" s="2">
        <v>19</v>
      </c>
      <c r="I8101" s="2" t="s">
        <v>22620</v>
      </c>
      <c r="J8101" s="2" t="s">
        <v>22621</v>
      </c>
      <c r="K8101" s="14">
        <v>0</v>
      </c>
    </row>
    <row r="8102" spans="1:11" hidden="1" x14ac:dyDescent="0.2">
      <c r="A8102" s="2" t="s">
        <v>22488</v>
      </c>
      <c r="B8102" s="2" t="s">
        <v>401</v>
      </c>
      <c r="C8102" s="2" t="s">
        <v>53133</v>
      </c>
      <c r="D8102" s="2" t="s">
        <v>53134</v>
      </c>
      <c r="E8102" s="2" t="s">
        <v>46819</v>
      </c>
      <c r="F8102" s="2" t="s">
        <v>401</v>
      </c>
      <c r="G8102" s="2">
        <v>1</v>
      </c>
      <c r="H8102" s="2">
        <v>1</v>
      </c>
      <c r="I8102" s="2" t="s">
        <v>53135</v>
      </c>
      <c r="J8102" s="2" t="s">
        <v>53136</v>
      </c>
      <c r="K8102" s="14">
        <v>0</v>
      </c>
    </row>
    <row r="8103" spans="1:11" hidden="1" x14ac:dyDescent="0.2">
      <c r="A8103" s="2" t="s">
        <v>22488</v>
      </c>
      <c r="B8103" s="2" t="s">
        <v>401</v>
      </c>
      <c r="C8103" s="2" t="s">
        <v>22622</v>
      </c>
      <c r="D8103" s="2" t="s">
        <v>22623</v>
      </c>
      <c r="E8103" s="2" t="s">
        <v>46939</v>
      </c>
      <c r="F8103" s="2" t="s">
        <v>401</v>
      </c>
      <c r="G8103" s="2">
        <v>2</v>
      </c>
      <c r="H8103" s="2">
        <v>7</v>
      </c>
      <c r="I8103" s="2" t="s">
        <v>22624</v>
      </c>
      <c r="J8103" s="2" t="s">
        <v>22625</v>
      </c>
      <c r="K8103" s="14">
        <v>0</v>
      </c>
    </row>
    <row r="8104" spans="1:11" hidden="1" x14ac:dyDescent="0.2">
      <c r="A8104" s="2" t="s">
        <v>22488</v>
      </c>
      <c r="B8104" s="2" t="s">
        <v>401</v>
      </c>
      <c r="C8104" s="2" t="s">
        <v>22626</v>
      </c>
      <c r="D8104" s="2" t="s">
        <v>22627</v>
      </c>
      <c r="E8104" s="2" t="s">
        <v>47053</v>
      </c>
      <c r="F8104" s="2" t="s">
        <v>401</v>
      </c>
      <c r="G8104" s="2">
        <v>1</v>
      </c>
      <c r="H8104" s="2">
        <v>1</v>
      </c>
      <c r="I8104" s="2" t="s">
        <v>22628</v>
      </c>
      <c r="J8104" s="2" t="s">
        <v>22629</v>
      </c>
      <c r="K8104" s="14">
        <v>0</v>
      </c>
    </row>
    <row r="8105" spans="1:11" hidden="1" x14ac:dyDescent="0.2">
      <c r="A8105" s="2" t="s">
        <v>22488</v>
      </c>
      <c r="B8105" s="2" t="s">
        <v>401</v>
      </c>
      <c r="C8105" s="2" t="s">
        <v>53137</v>
      </c>
      <c r="D8105" s="2" t="s">
        <v>53138</v>
      </c>
      <c r="E8105" s="2" t="s">
        <v>46775</v>
      </c>
      <c r="F8105" s="2" t="s">
        <v>401</v>
      </c>
      <c r="G8105" s="2">
        <v>1</v>
      </c>
      <c r="H8105" s="2">
        <v>4</v>
      </c>
      <c r="I8105" s="2" t="s">
        <v>22630</v>
      </c>
      <c r="J8105" s="2" t="s">
        <v>22631</v>
      </c>
      <c r="K8105" s="14">
        <v>0</v>
      </c>
    </row>
    <row r="8106" spans="1:11" hidden="1" x14ac:dyDescent="0.2">
      <c r="A8106" s="2" t="s">
        <v>22488</v>
      </c>
      <c r="B8106" s="2" t="s">
        <v>401</v>
      </c>
      <c r="C8106" s="2" t="s">
        <v>22632</v>
      </c>
      <c r="D8106" s="2" t="s">
        <v>22633</v>
      </c>
      <c r="E8106" s="2" t="s">
        <v>46696</v>
      </c>
      <c r="F8106" s="2" t="s">
        <v>401</v>
      </c>
      <c r="G8106" s="2">
        <v>2</v>
      </c>
      <c r="H8106" s="2">
        <v>2</v>
      </c>
      <c r="I8106" s="2" t="s">
        <v>22634</v>
      </c>
      <c r="J8106" s="2" t="s">
        <v>22635</v>
      </c>
      <c r="K8106" s="14">
        <v>0</v>
      </c>
    </row>
    <row r="8107" spans="1:11" hidden="1" x14ac:dyDescent="0.2">
      <c r="A8107" s="2" t="s">
        <v>22488</v>
      </c>
      <c r="B8107" s="2" t="s">
        <v>401</v>
      </c>
      <c r="C8107" s="2" t="s">
        <v>22636</v>
      </c>
      <c r="D8107" s="2" t="s">
        <v>22637</v>
      </c>
      <c r="E8107" s="2" t="s">
        <v>46817</v>
      </c>
      <c r="F8107" s="2" t="s">
        <v>401</v>
      </c>
      <c r="G8107" s="2">
        <v>1</v>
      </c>
      <c r="H8107" s="2">
        <v>2</v>
      </c>
      <c r="I8107" s="2" t="s">
        <v>22638</v>
      </c>
      <c r="J8107" s="2" t="s">
        <v>22639</v>
      </c>
      <c r="K8107" s="14">
        <v>0</v>
      </c>
    </row>
    <row r="8108" spans="1:11" hidden="1" x14ac:dyDescent="0.2">
      <c r="A8108" s="2" t="s">
        <v>22488</v>
      </c>
      <c r="B8108" s="2" t="s">
        <v>401</v>
      </c>
      <c r="C8108" s="2" t="s">
        <v>22640</v>
      </c>
      <c r="D8108" s="2" t="s">
        <v>22641</v>
      </c>
      <c r="E8108" s="2" t="s">
        <v>47051</v>
      </c>
      <c r="F8108" s="2" t="s">
        <v>401</v>
      </c>
      <c r="G8108" s="2">
        <v>1</v>
      </c>
      <c r="H8108" s="2">
        <v>1</v>
      </c>
      <c r="I8108" s="2"/>
      <c r="J8108" s="2"/>
      <c r="K8108" s="14">
        <v>0</v>
      </c>
    </row>
    <row r="8109" spans="1:11" hidden="1" x14ac:dyDescent="0.2">
      <c r="A8109" s="2" t="s">
        <v>22488</v>
      </c>
      <c r="B8109" s="2" t="s">
        <v>401</v>
      </c>
      <c r="C8109" s="2" t="s">
        <v>22642</v>
      </c>
      <c r="D8109" s="2" t="s">
        <v>22643</v>
      </c>
      <c r="E8109" s="2" t="s">
        <v>46777</v>
      </c>
      <c r="F8109" s="2" t="s">
        <v>401</v>
      </c>
      <c r="G8109" s="2">
        <v>1</v>
      </c>
      <c r="H8109" s="2">
        <v>2</v>
      </c>
      <c r="I8109" s="2" t="s">
        <v>22644</v>
      </c>
      <c r="J8109" s="2"/>
      <c r="K8109" s="14">
        <v>0</v>
      </c>
    </row>
    <row r="8110" spans="1:11" hidden="1" x14ac:dyDescent="0.2">
      <c r="A8110" s="2" t="s">
        <v>22488</v>
      </c>
      <c r="B8110" s="2" t="s">
        <v>401</v>
      </c>
      <c r="C8110" s="2" t="s">
        <v>53139</v>
      </c>
      <c r="D8110" s="2" t="s">
        <v>53140</v>
      </c>
      <c r="E8110" s="2" t="s">
        <v>46765</v>
      </c>
      <c r="F8110" s="2" t="s">
        <v>401</v>
      </c>
      <c r="G8110" s="2">
        <v>2</v>
      </c>
      <c r="H8110" s="2">
        <v>5</v>
      </c>
      <c r="I8110" s="2" t="s">
        <v>22645</v>
      </c>
      <c r="J8110" s="2" t="s">
        <v>22646</v>
      </c>
      <c r="K8110" s="14">
        <v>0</v>
      </c>
    </row>
    <row r="8111" spans="1:11" hidden="1" x14ac:dyDescent="0.2">
      <c r="A8111" s="2" t="s">
        <v>22488</v>
      </c>
      <c r="B8111" s="2" t="s">
        <v>401</v>
      </c>
      <c r="C8111" s="2" t="s">
        <v>22647</v>
      </c>
      <c r="D8111" s="2" t="s">
        <v>22648</v>
      </c>
      <c r="E8111" s="2" t="s">
        <v>46856</v>
      </c>
      <c r="F8111" s="2" t="s">
        <v>401</v>
      </c>
      <c r="G8111" s="2">
        <v>1</v>
      </c>
      <c r="H8111" s="2">
        <v>1</v>
      </c>
      <c r="I8111" s="2"/>
      <c r="J8111" s="2"/>
      <c r="K8111" s="14">
        <v>0</v>
      </c>
    </row>
    <row r="8112" spans="1:11" hidden="1" x14ac:dyDescent="0.2">
      <c r="A8112" s="2" t="s">
        <v>22488</v>
      </c>
      <c r="B8112" s="2" t="s">
        <v>401</v>
      </c>
      <c r="C8112" s="2" t="s">
        <v>22649</v>
      </c>
      <c r="D8112" s="2" t="s">
        <v>22650</v>
      </c>
      <c r="E8112" s="2" t="s">
        <v>47050</v>
      </c>
      <c r="F8112" s="2" t="s">
        <v>401</v>
      </c>
      <c r="G8112" s="2">
        <v>1</v>
      </c>
      <c r="H8112" s="2">
        <v>2</v>
      </c>
      <c r="I8112" s="2" t="s">
        <v>22651</v>
      </c>
      <c r="J8112" s="2" t="s">
        <v>12966</v>
      </c>
      <c r="K8112" s="14">
        <v>0</v>
      </c>
    </row>
    <row r="8113" spans="1:11" hidden="1" x14ac:dyDescent="0.2">
      <c r="A8113" s="2" t="s">
        <v>22488</v>
      </c>
      <c r="B8113" s="2" t="s">
        <v>401</v>
      </c>
      <c r="C8113" s="2" t="s">
        <v>22652</v>
      </c>
      <c r="D8113" s="2" t="s">
        <v>22653</v>
      </c>
      <c r="E8113" s="2" t="s">
        <v>62206</v>
      </c>
      <c r="F8113" s="2" t="s">
        <v>401</v>
      </c>
      <c r="G8113" s="2">
        <v>1</v>
      </c>
      <c r="H8113" s="2">
        <v>1</v>
      </c>
      <c r="I8113" s="2"/>
      <c r="J8113" s="2"/>
      <c r="K8113" s="14">
        <v>0</v>
      </c>
    </row>
    <row r="8114" spans="1:11" hidden="1" x14ac:dyDescent="0.2">
      <c r="A8114" s="2" t="s">
        <v>22488</v>
      </c>
      <c r="B8114" s="2" t="s">
        <v>401</v>
      </c>
      <c r="C8114" s="2" t="s">
        <v>22654</v>
      </c>
      <c r="D8114" s="2" t="s">
        <v>22655</v>
      </c>
      <c r="E8114" s="2" t="s">
        <v>62207</v>
      </c>
      <c r="F8114" s="2" t="s">
        <v>401</v>
      </c>
      <c r="G8114" s="2">
        <v>1</v>
      </c>
      <c r="H8114" s="2">
        <v>1</v>
      </c>
      <c r="I8114" s="2"/>
      <c r="J8114" s="2"/>
      <c r="K8114" s="14">
        <v>0</v>
      </c>
    </row>
    <row r="8115" spans="1:11" hidden="1" x14ac:dyDescent="0.2">
      <c r="A8115" s="2" t="s">
        <v>22488</v>
      </c>
      <c r="B8115" s="2" t="s">
        <v>401</v>
      </c>
      <c r="C8115" s="2" t="s">
        <v>22656</v>
      </c>
      <c r="D8115" s="2" t="s">
        <v>22657</v>
      </c>
      <c r="E8115" s="2" t="s">
        <v>62208</v>
      </c>
      <c r="F8115" s="2" t="s">
        <v>401</v>
      </c>
      <c r="G8115" s="2">
        <v>1</v>
      </c>
      <c r="H8115" s="2">
        <v>2</v>
      </c>
      <c r="I8115" s="2"/>
      <c r="J8115" s="2"/>
      <c r="K8115" s="14">
        <v>0</v>
      </c>
    </row>
    <row r="8116" spans="1:11" hidden="1" x14ac:dyDescent="0.2">
      <c r="A8116" s="2" t="s">
        <v>22488</v>
      </c>
      <c r="B8116" s="2" t="s">
        <v>401</v>
      </c>
      <c r="C8116" s="2" t="s">
        <v>22658</v>
      </c>
      <c r="D8116" s="2" t="s">
        <v>22659</v>
      </c>
      <c r="E8116" s="2" t="s">
        <v>62209</v>
      </c>
      <c r="F8116" s="2" t="s">
        <v>401</v>
      </c>
      <c r="G8116" s="2">
        <v>1</v>
      </c>
      <c r="H8116" s="2">
        <v>1</v>
      </c>
      <c r="I8116" s="2" t="s">
        <v>22660</v>
      </c>
      <c r="J8116" s="2"/>
      <c r="K8116" s="14">
        <v>0</v>
      </c>
    </row>
    <row r="8117" spans="1:11" hidden="1" x14ac:dyDescent="0.2">
      <c r="A8117" s="2" t="s">
        <v>22488</v>
      </c>
      <c r="B8117" s="2" t="s">
        <v>401</v>
      </c>
      <c r="C8117" s="2" t="s">
        <v>22661</v>
      </c>
      <c r="D8117" s="2" t="s">
        <v>22662</v>
      </c>
      <c r="E8117" s="2" t="s">
        <v>62210</v>
      </c>
      <c r="F8117" s="2" t="s">
        <v>401</v>
      </c>
      <c r="G8117" s="2">
        <v>1</v>
      </c>
      <c r="H8117" s="2">
        <v>1</v>
      </c>
      <c r="I8117" s="2" t="s">
        <v>22663</v>
      </c>
      <c r="J8117" s="2" t="s">
        <v>22664</v>
      </c>
      <c r="K8117" s="14">
        <v>0</v>
      </c>
    </row>
    <row r="8118" spans="1:11" hidden="1" x14ac:dyDescent="0.2">
      <c r="A8118" s="2" t="s">
        <v>22488</v>
      </c>
      <c r="B8118" s="2" t="s">
        <v>401</v>
      </c>
      <c r="C8118" s="2" t="s">
        <v>22665</v>
      </c>
      <c r="D8118" s="2" t="s">
        <v>22666</v>
      </c>
      <c r="E8118" s="2" t="s">
        <v>62211</v>
      </c>
      <c r="F8118" s="2" t="s">
        <v>401</v>
      </c>
      <c r="G8118" s="2">
        <v>1</v>
      </c>
      <c r="H8118" s="2">
        <v>2</v>
      </c>
      <c r="I8118" s="2" t="s">
        <v>22667</v>
      </c>
      <c r="J8118" s="2" t="s">
        <v>22668</v>
      </c>
      <c r="K8118" s="14">
        <v>0</v>
      </c>
    </row>
    <row r="8119" spans="1:11" hidden="1" x14ac:dyDescent="0.2">
      <c r="A8119" s="2" t="s">
        <v>22488</v>
      </c>
      <c r="B8119" s="2" t="s">
        <v>401</v>
      </c>
      <c r="C8119" s="2" t="s">
        <v>22669</v>
      </c>
      <c r="D8119" s="2" t="s">
        <v>22670</v>
      </c>
      <c r="E8119" s="2" t="s">
        <v>62212</v>
      </c>
      <c r="F8119" s="2" t="s">
        <v>401</v>
      </c>
      <c r="G8119" s="2">
        <v>1</v>
      </c>
      <c r="H8119" s="2">
        <v>3</v>
      </c>
      <c r="I8119" s="2" t="s">
        <v>22671</v>
      </c>
      <c r="J8119" s="2"/>
      <c r="K8119" s="14">
        <v>0</v>
      </c>
    </row>
    <row r="8120" spans="1:11" hidden="1" x14ac:dyDescent="0.2">
      <c r="A8120" s="2" t="s">
        <v>22488</v>
      </c>
      <c r="B8120" s="2" t="s">
        <v>401</v>
      </c>
      <c r="C8120" s="2" t="s">
        <v>22672</v>
      </c>
      <c r="D8120" s="2" t="s">
        <v>22673</v>
      </c>
      <c r="E8120" s="2" t="s">
        <v>62213</v>
      </c>
      <c r="F8120" s="2" t="s">
        <v>401</v>
      </c>
      <c r="G8120" s="2">
        <v>1</v>
      </c>
      <c r="H8120" s="2">
        <v>1</v>
      </c>
      <c r="I8120" s="2"/>
      <c r="J8120" s="2"/>
      <c r="K8120" s="14">
        <v>0</v>
      </c>
    </row>
    <row r="8121" spans="1:11" hidden="1" x14ac:dyDescent="0.2">
      <c r="A8121" s="2" t="s">
        <v>22488</v>
      </c>
      <c r="B8121" s="2" t="s">
        <v>401</v>
      </c>
      <c r="C8121" s="2" t="s">
        <v>22674</v>
      </c>
      <c r="D8121" s="2" t="s">
        <v>22675</v>
      </c>
      <c r="E8121" s="2" t="s">
        <v>62214</v>
      </c>
      <c r="F8121" s="2" t="s">
        <v>401</v>
      </c>
      <c r="G8121" s="2">
        <v>1</v>
      </c>
      <c r="H8121" s="2">
        <v>1</v>
      </c>
      <c r="I8121" s="2" t="s">
        <v>22676</v>
      </c>
      <c r="J8121" s="2"/>
      <c r="K8121" s="14">
        <v>0</v>
      </c>
    </row>
    <row r="8122" spans="1:11" hidden="1" x14ac:dyDescent="0.2">
      <c r="A8122" s="2" t="s">
        <v>22488</v>
      </c>
      <c r="B8122" s="2" t="s">
        <v>401</v>
      </c>
      <c r="C8122" s="2" t="s">
        <v>22677</v>
      </c>
      <c r="D8122" s="2" t="s">
        <v>22678</v>
      </c>
      <c r="E8122" s="2" t="s">
        <v>62215</v>
      </c>
      <c r="F8122" s="2" t="s">
        <v>401</v>
      </c>
      <c r="G8122" s="2">
        <v>1</v>
      </c>
      <c r="H8122" s="2">
        <v>2</v>
      </c>
      <c r="I8122" s="2" t="s">
        <v>22679</v>
      </c>
      <c r="J8122" s="2"/>
      <c r="K8122" s="14">
        <v>0</v>
      </c>
    </row>
    <row r="8123" spans="1:11" hidden="1" x14ac:dyDescent="0.2">
      <c r="A8123" s="2" t="s">
        <v>22488</v>
      </c>
      <c r="B8123" s="2" t="s">
        <v>401</v>
      </c>
      <c r="C8123" s="2" t="s">
        <v>22680</v>
      </c>
      <c r="D8123" s="2" t="s">
        <v>22681</v>
      </c>
      <c r="E8123" s="2" t="s">
        <v>62216</v>
      </c>
      <c r="F8123" s="2" t="s">
        <v>401</v>
      </c>
      <c r="G8123" s="2">
        <v>1</v>
      </c>
      <c r="H8123" s="2">
        <v>2</v>
      </c>
      <c r="I8123" s="2" t="s">
        <v>22682</v>
      </c>
      <c r="J8123" s="2"/>
      <c r="K8123" s="14">
        <v>0</v>
      </c>
    </row>
    <row r="8124" spans="1:11" hidden="1" x14ac:dyDescent="0.2">
      <c r="A8124" s="2" t="s">
        <v>22488</v>
      </c>
      <c r="B8124" s="2" t="s">
        <v>401</v>
      </c>
      <c r="C8124" s="2" t="s">
        <v>22683</v>
      </c>
      <c r="D8124" s="2" t="s">
        <v>22684</v>
      </c>
      <c r="E8124" s="2" t="s">
        <v>62217</v>
      </c>
      <c r="F8124" s="2" t="s">
        <v>401</v>
      </c>
      <c r="G8124" s="2">
        <v>1</v>
      </c>
      <c r="H8124" s="2">
        <v>3</v>
      </c>
      <c r="I8124" s="2" t="s">
        <v>22685</v>
      </c>
      <c r="J8124" s="2"/>
      <c r="K8124" s="14">
        <v>0</v>
      </c>
    </row>
    <row r="8125" spans="1:11" hidden="1" x14ac:dyDescent="0.2">
      <c r="A8125" s="2" t="s">
        <v>22488</v>
      </c>
      <c r="B8125" s="2" t="s">
        <v>401</v>
      </c>
      <c r="C8125" s="2" t="s">
        <v>22686</v>
      </c>
      <c r="D8125" s="2" t="s">
        <v>22687</v>
      </c>
      <c r="E8125" s="2" t="s">
        <v>62218</v>
      </c>
      <c r="F8125" s="2" t="s">
        <v>401</v>
      </c>
      <c r="G8125" s="2">
        <v>2</v>
      </c>
      <c r="H8125" s="2">
        <v>4</v>
      </c>
      <c r="I8125" s="2" t="s">
        <v>22688</v>
      </c>
      <c r="J8125" s="2" t="s">
        <v>22689</v>
      </c>
      <c r="K8125" s="14">
        <v>0</v>
      </c>
    </row>
    <row r="8126" spans="1:11" hidden="1" x14ac:dyDescent="0.2">
      <c r="A8126" s="2" t="s">
        <v>22488</v>
      </c>
      <c r="B8126" s="2" t="s">
        <v>401</v>
      </c>
      <c r="C8126" s="2" t="s">
        <v>22690</v>
      </c>
      <c r="D8126" s="2" t="s">
        <v>22691</v>
      </c>
      <c r="E8126" s="2" t="s">
        <v>62219</v>
      </c>
      <c r="F8126" s="2" t="s">
        <v>401</v>
      </c>
      <c r="G8126" s="2">
        <v>1</v>
      </c>
      <c r="H8126" s="2">
        <v>1</v>
      </c>
      <c r="I8126" s="2" t="s">
        <v>22692</v>
      </c>
      <c r="J8126" s="2" t="s">
        <v>7528</v>
      </c>
      <c r="K8126" s="14">
        <v>0</v>
      </c>
    </row>
    <row r="8127" spans="1:11" hidden="1" x14ac:dyDescent="0.2">
      <c r="A8127" s="2" t="s">
        <v>22488</v>
      </c>
      <c r="B8127" s="2" t="s">
        <v>401</v>
      </c>
      <c r="C8127" s="2" t="s">
        <v>53141</v>
      </c>
      <c r="D8127" s="2" t="s">
        <v>53142</v>
      </c>
      <c r="E8127" s="2" t="s">
        <v>62220</v>
      </c>
      <c r="F8127" s="2" t="s">
        <v>401</v>
      </c>
      <c r="G8127" s="2">
        <v>1</v>
      </c>
      <c r="H8127" s="2">
        <v>3</v>
      </c>
      <c r="I8127" s="2" t="s">
        <v>22693</v>
      </c>
      <c r="J8127" s="2"/>
      <c r="K8127" s="14">
        <v>0</v>
      </c>
    </row>
    <row r="8128" spans="1:11" hidden="1" x14ac:dyDescent="0.2">
      <c r="A8128" s="2" t="s">
        <v>22488</v>
      </c>
      <c r="B8128" s="2" t="s">
        <v>401</v>
      </c>
      <c r="C8128" s="2" t="s">
        <v>22694</v>
      </c>
      <c r="D8128" s="2" t="s">
        <v>22695</v>
      </c>
      <c r="E8128" s="2" t="s">
        <v>62221</v>
      </c>
      <c r="F8128" s="2" t="s">
        <v>401</v>
      </c>
      <c r="G8128" s="2">
        <v>1</v>
      </c>
      <c r="H8128" s="2">
        <v>2</v>
      </c>
      <c r="I8128" s="2"/>
      <c r="J8128" s="2"/>
      <c r="K8128" s="14">
        <v>0</v>
      </c>
    </row>
    <row r="8129" spans="1:11" hidden="1" x14ac:dyDescent="0.2">
      <c r="A8129" s="2" t="s">
        <v>22488</v>
      </c>
      <c r="B8129" s="2" t="s">
        <v>401</v>
      </c>
      <c r="C8129" s="2" t="s">
        <v>22696</v>
      </c>
      <c r="D8129" s="2" t="s">
        <v>22697</v>
      </c>
      <c r="E8129" s="2" t="s">
        <v>62222</v>
      </c>
      <c r="F8129" s="2" t="s">
        <v>401</v>
      </c>
      <c r="G8129" s="2">
        <v>1</v>
      </c>
      <c r="H8129" s="2">
        <v>1</v>
      </c>
      <c r="I8129" s="2" t="s">
        <v>22698</v>
      </c>
      <c r="J8129" s="2"/>
      <c r="K8129" s="14">
        <v>0</v>
      </c>
    </row>
    <row r="8130" spans="1:11" hidden="1" x14ac:dyDescent="0.2">
      <c r="A8130" s="2" t="s">
        <v>22488</v>
      </c>
      <c r="B8130" s="2" t="s">
        <v>401</v>
      </c>
      <c r="C8130" s="2" t="s">
        <v>53143</v>
      </c>
      <c r="D8130" s="2" t="s">
        <v>53144</v>
      </c>
      <c r="E8130" s="2" t="s">
        <v>62223</v>
      </c>
      <c r="F8130" s="2" t="s">
        <v>401</v>
      </c>
      <c r="G8130" s="2">
        <v>1</v>
      </c>
      <c r="H8130" s="2">
        <v>4</v>
      </c>
      <c r="I8130" s="2" t="s">
        <v>22699</v>
      </c>
      <c r="J8130" s="2"/>
      <c r="K8130" s="14">
        <v>0</v>
      </c>
    </row>
    <row r="8131" spans="1:11" hidden="1" x14ac:dyDescent="0.2">
      <c r="A8131" s="2" t="s">
        <v>22488</v>
      </c>
      <c r="B8131" s="2" t="s">
        <v>401</v>
      </c>
      <c r="C8131" s="2" t="s">
        <v>53145</v>
      </c>
      <c r="D8131" s="2" t="s">
        <v>53146</v>
      </c>
      <c r="E8131" s="2" t="s">
        <v>62224</v>
      </c>
      <c r="F8131" s="2" t="s">
        <v>401</v>
      </c>
      <c r="G8131" s="2">
        <v>2</v>
      </c>
      <c r="H8131" s="2">
        <v>5</v>
      </c>
      <c r="I8131" s="2" t="s">
        <v>22700</v>
      </c>
      <c r="J8131" s="2" t="s">
        <v>22701</v>
      </c>
      <c r="K8131" s="14">
        <v>0</v>
      </c>
    </row>
    <row r="8132" spans="1:11" hidden="1" x14ac:dyDescent="0.2">
      <c r="A8132" s="2" t="s">
        <v>22488</v>
      </c>
      <c r="B8132" s="2" t="s">
        <v>401</v>
      </c>
      <c r="C8132" s="2" t="s">
        <v>22702</v>
      </c>
      <c r="D8132" s="2" t="s">
        <v>22703</v>
      </c>
      <c r="E8132" s="2" t="s">
        <v>62225</v>
      </c>
      <c r="F8132" s="2" t="s">
        <v>401</v>
      </c>
      <c r="G8132" s="2">
        <v>1</v>
      </c>
      <c r="H8132" s="2">
        <v>3</v>
      </c>
      <c r="I8132" s="2" t="s">
        <v>22704</v>
      </c>
      <c r="J8132" s="2" t="s">
        <v>22705</v>
      </c>
      <c r="K8132" s="14">
        <v>0</v>
      </c>
    </row>
    <row r="8133" spans="1:11" hidden="1" x14ac:dyDescent="0.2">
      <c r="A8133" s="2" t="s">
        <v>22488</v>
      </c>
      <c r="B8133" s="2" t="s">
        <v>401</v>
      </c>
      <c r="C8133" s="2" t="s">
        <v>22706</v>
      </c>
      <c r="D8133" s="2" t="s">
        <v>22707</v>
      </c>
      <c r="E8133" s="2" t="s">
        <v>62226</v>
      </c>
      <c r="F8133" s="2" t="s">
        <v>401</v>
      </c>
      <c r="G8133" s="2">
        <v>1</v>
      </c>
      <c r="H8133" s="2">
        <v>1</v>
      </c>
      <c r="I8133" s="2" t="s">
        <v>22708</v>
      </c>
      <c r="J8133" s="2" t="s">
        <v>22709</v>
      </c>
      <c r="K8133" s="14">
        <v>0</v>
      </c>
    </row>
    <row r="8134" spans="1:11" hidden="1" x14ac:dyDescent="0.2">
      <c r="A8134" s="2" t="s">
        <v>22488</v>
      </c>
      <c r="B8134" s="2" t="s">
        <v>401</v>
      </c>
      <c r="C8134" s="2" t="s">
        <v>22710</v>
      </c>
      <c r="D8134" s="2" t="s">
        <v>22711</v>
      </c>
      <c r="E8134" s="2" t="s">
        <v>62227</v>
      </c>
      <c r="F8134" s="2" t="s">
        <v>401</v>
      </c>
      <c r="G8134" s="2">
        <v>1</v>
      </c>
      <c r="H8134" s="2">
        <v>2</v>
      </c>
      <c r="I8134" s="2" t="s">
        <v>22712</v>
      </c>
      <c r="J8134" s="2"/>
      <c r="K8134" s="14">
        <v>0</v>
      </c>
    </row>
    <row r="8135" spans="1:11" hidden="1" x14ac:dyDescent="0.2">
      <c r="A8135" s="2" t="s">
        <v>22488</v>
      </c>
      <c r="B8135" s="2" t="s">
        <v>401</v>
      </c>
      <c r="C8135" s="2" t="s">
        <v>22713</v>
      </c>
      <c r="D8135" s="2" t="s">
        <v>22714</v>
      </c>
      <c r="E8135" s="2" t="s">
        <v>62228</v>
      </c>
      <c r="F8135" s="2" t="s">
        <v>401</v>
      </c>
      <c r="G8135" s="2">
        <v>1</v>
      </c>
      <c r="H8135" s="2">
        <v>1</v>
      </c>
      <c r="I8135" s="2" t="s">
        <v>22715</v>
      </c>
      <c r="J8135" s="2" t="s">
        <v>22716</v>
      </c>
      <c r="K8135" s="14">
        <v>0</v>
      </c>
    </row>
    <row r="8136" spans="1:11" hidden="1" x14ac:dyDescent="0.2">
      <c r="A8136" s="2" t="s">
        <v>22488</v>
      </c>
      <c r="B8136" s="2" t="s">
        <v>401</v>
      </c>
      <c r="C8136" s="2" t="s">
        <v>22717</v>
      </c>
      <c r="D8136" s="2" t="s">
        <v>22718</v>
      </c>
      <c r="E8136" s="2" t="s">
        <v>62229</v>
      </c>
      <c r="F8136" s="2" t="s">
        <v>401</v>
      </c>
      <c r="G8136" s="2">
        <v>1</v>
      </c>
      <c r="H8136" s="2">
        <v>2</v>
      </c>
      <c r="I8136" s="2" t="s">
        <v>22719</v>
      </c>
      <c r="J8136" s="2" t="s">
        <v>22720</v>
      </c>
      <c r="K8136" s="14">
        <v>0</v>
      </c>
    </row>
    <row r="8137" spans="1:11" hidden="1" x14ac:dyDescent="0.2">
      <c r="A8137" s="2" t="s">
        <v>22488</v>
      </c>
      <c r="B8137" s="2" t="s">
        <v>401</v>
      </c>
      <c r="C8137" s="2" t="s">
        <v>22721</v>
      </c>
      <c r="D8137" s="2" t="s">
        <v>22722</v>
      </c>
      <c r="E8137" s="2" t="s">
        <v>62230</v>
      </c>
      <c r="F8137" s="2" t="s">
        <v>401</v>
      </c>
      <c r="G8137" s="2">
        <v>1</v>
      </c>
      <c r="H8137" s="2">
        <v>2</v>
      </c>
      <c r="I8137" s="2" t="s">
        <v>22723</v>
      </c>
      <c r="J8137" s="2"/>
      <c r="K8137" s="14">
        <v>0</v>
      </c>
    </row>
    <row r="8138" spans="1:11" hidden="1" x14ac:dyDescent="0.2">
      <c r="A8138" s="2" t="s">
        <v>22488</v>
      </c>
      <c r="B8138" s="2" t="s">
        <v>401</v>
      </c>
      <c r="C8138" s="2" t="s">
        <v>22724</v>
      </c>
      <c r="D8138" s="2" t="s">
        <v>22725</v>
      </c>
      <c r="E8138" s="2" t="s">
        <v>62231</v>
      </c>
      <c r="F8138" s="2" t="s">
        <v>401</v>
      </c>
      <c r="G8138" s="2">
        <v>1</v>
      </c>
      <c r="H8138" s="2">
        <v>1</v>
      </c>
      <c r="I8138" s="2" t="s">
        <v>22726</v>
      </c>
      <c r="J8138" s="2"/>
      <c r="K8138" s="14">
        <v>0</v>
      </c>
    </row>
    <row r="8139" spans="1:11" hidden="1" x14ac:dyDescent="0.2">
      <c r="A8139" s="2" t="s">
        <v>22488</v>
      </c>
      <c r="B8139" s="2" t="s">
        <v>401</v>
      </c>
      <c r="C8139" s="2" t="s">
        <v>22727</v>
      </c>
      <c r="D8139" s="2" t="s">
        <v>22728</v>
      </c>
      <c r="E8139" s="2" t="s">
        <v>62232</v>
      </c>
      <c r="F8139" s="2" t="s">
        <v>401</v>
      </c>
      <c r="G8139" s="2">
        <v>1</v>
      </c>
      <c r="H8139" s="2">
        <v>1</v>
      </c>
      <c r="I8139" s="2" t="s">
        <v>22729</v>
      </c>
      <c r="J8139" s="2" t="s">
        <v>14939</v>
      </c>
      <c r="K8139" s="14">
        <v>0</v>
      </c>
    </row>
    <row r="8140" spans="1:11" hidden="1" x14ac:dyDescent="0.2">
      <c r="A8140" s="2" t="s">
        <v>22488</v>
      </c>
      <c r="B8140" s="2" t="s">
        <v>401</v>
      </c>
      <c r="C8140" s="2" t="s">
        <v>22730</v>
      </c>
      <c r="D8140" s="2" t="s">
        <v>22731</v>
      </c>
      <c r="E8140" s="2" t="s">
        <v>62233</v>
      </c>
      <c r="F8140" s="2" t="s">
        <v>401</v>
      </c>
      <c r="G8140" s="2">
        <v>1</v>
      </c>
      <c r="H8140" s="2">
        <v>2</v>
      </c>
      <c r="I8140" s="2" t="s">
        <v>22732</v>
      </c>
      <c r="J8140" s="2"/>
      <c r="K8140" s="14">
        <v>0</v>
      </c>
    </row>
    <row r="8141" spans="1:11" hidden="1" x14ac:dyDescent="0.2">
      <c r="A8141" s="2" t="s">
        <v>22488</v>
      </c>
      <c r="B8141" s="2" t="s">
        <v>401</v>
      </c>
      <c r="C8141" s="2" t="s">
        <v>22733</v>
      </c>
      <c r="D8141" s="2" t="s">
        <v>22734</v>
      </c>
      <c r="E8141" s="2" t="s">
        <v>62234</v>
      </c>
      <c r="F8141" s="2" t="s">
        <v>401</v>
      </c>
      <c r="G8141" s="2">
        <v>1</v>
      </c>
      <c r="H8141" s="2">
        <v>1</v>
      </c>
      <c r="I8141" s="2" t="s">
        <v>22735</v>
      </c>
      <c r="J8141" s="2"/>
      <c r="K8141" s="14">
        <v>0</v>
      </c>
    </row>
    <row r="8142" spans="1:11" hidden="1" x14ac:dyDescent="0.2">
      <c r="A8142" s="2" t="s">
        <v>22488</v>
      </c>
      <c r="B8142" s="2" t="s">
        <v>401</v>
      </c>
      <c r="C8142" s="2" t="s">
        <v>22736</v>
      </c>
      <c r="D8142" s="2" t="s">
        <v>22737</v>
      </c>
      <c r="E8142" s="2" t="s">
        <v>62235</v>
      </c>
      <c r="F8142" s="2" t="s">
        <v>401</v>
      </c>
      <c r="G8142" s="2">
        <v>1</v>
      </c>
      <c r="H8142" s="2">
        <v>1</v>
      </c>
      <c r="I8142" s="2" t="s">
        <v>22738</v>
      </c>
      <c r="J8142" s="2" t="s">
        <v>22552</v>
      </c>
      <c r="K8142" s="14">
        <v>0</v>
      </c>
    </row>
    <row r="8143" spans="1:11" hidden="1" x14ac:dyDescent="0.2">
      <c r="A8143" s="2" t="s">
        <v>22488</v>
      </c>
      <c r="B8143" s="2" t="s">
        <v>401</v>
      </c>
      <c r="C8143" s="2" t="s">
        <v>22739</v>
      </c>
      <c r="D8143" s="2" t="s">
        <v>22740</v>
      </c>
      <c r="E8143" s="2" t="s">
        <v>62236</v>
      </c>
      <c r="F8143" s="2" t="s">
        <v>401</v>
      </c>
      <c r="G8143" s="2">
        <v>1</v>
      </c>
      <c r="H8143" s="2">
        <v>1</v>
      </c>
      <c r="I8143" s="2" t="s">
        <v>22741</v>
      </c>
      <c r="J8143" s="2"/>
      <c r="K8143" s="14">
        <v>0</v>
      </c>
    </row>
    <row r="8144" spans="1:11" hidden="1" x14ac:dyDescent="0.2">
      <c r="A8144" s="2" t="s">
        <v>22488</v>
      </c>
      <c r="B8144" s="2" t="s">
        <v>401</v>
      </c>
      <c r="C8144" s="2" t="s">
        <v>22742</v>
      </c>
      <c r="D8144" s="2" t="s">
        <v>22743</v>
      </c>
      <c r="E8144" s="2" t="s">
        <v>62237</v>
      </c>
      <c r="F8144" s="2" t="s">
        <v>401</v>
      </c>
      <c r="G8144" s="2">
        <v>1</v>
      </c>
      <c r="H8144" s="2">
        <v>1</v>
      </c>
      <c r="I8144" s="2" t="s">
        <v>22744</v>
      </c>
      <c r="J8144" s="2"/>
      <c r="K8144" s="14">
        <v>0</v>
      </c>
    </row>
    <row r="8145" spans="1:11" hidden="1" x14ac:dyDescent="0.2">
      <c r="A8145" s="2" t="s">
        <v>22488</v>
      </c>
      <c r="B8145" s="2" t="s">
        <v>401</v>
      </c>
      <c r="C8145" s="2" t="s">
        <v>22745</v>
      </c>
      <c r="D8145" s="2" t="s">
        <v>22746</v>
      </c>
      <c r="E8145" s="2" t="s">
        <v>62238</v>
      </c>
      <c r="F8145" s="2" t="s">
        <v>401</v>
      </c>
      <c r="G8145" s="2">
        <v>1</v>
      </c>
      <c r="H8145" s="2">
        <v>2</v>
      </c>
      <c r="I8145" s="2" t="s">
        <v>22747</v>
      </c>
      <c r="J8145" s="2" t="s">
        <v>22748</v>
      </c>
      <c r="K8145" s="14">
        <v>0</v>
      </c>
    </row>
    <row r="8146" spans="1:11" hidden="1" x14ac:dyDescent="0.2">
      <c r="A8146" s="2" t="s">
        <v>22488</v>
      </c>
      <c r="B8146" s="2" t="s">
        <v>401</v>
      </c>
      <c r="C8146" s="2" t="s">
        <v>22749</v>
      </c>
      <c r="D8146" s="2" t="s">
        <v>22750</v>
      </c>
      <c r="E8146" s="2" t="s">
        <v>62239</v>
      </c>
      <c r="F8146" s="2" t="s">
        <v>401</v>
      </c>
      <c r="G8146" s="2">
        <v>1</v>
      </c>
      <c r="H8146" s="2">
        <v>2</v>
      </c>
      <c r="I8146" s="2" t="s">
        <v>22751</v>
      </c>
      <c r="J8146" s="2" t="s">
        <v>22752</v>
      </c>
      <c r="K8146" s="14">
        <v>0</v>
      </c>
    </row>
    <row r="8147" spans="1:11" hidden="1" x14ac:dyDescent="0.2">
      <c r="A8147" s="2" t="s">
        <v>22488</v>
      </c>
      <c r="B8147" s="2" t="s">
        <v>401</v>
      </c>
      <c r="C8147" s="2" t="s">
        <v>22753</v>
      </c>
      <c r="D8147" s="2" t="s">
        <v>22754</v>
      </c>
      <c r="E8147" s="2" t="s">
        <v>62240</v>
      </c>
      <c r="F8147" s="2" t="s">
        <v>401</v>
      </c>
      <c r="G8147" s="2">
        <v>2</v>
      </c>
      <c r="H8147" s="2">
        <v>4</v>
      </c>
      <c r="I8147" s="2" t="s">
        <v>22755</v>
      </c>
      <c r="J8147" s="2" t="s">
        <v>22552</v>
      </c>
      <c r="K8147" s="14">
        <v>0</v>
      </c>
    </row>
    <row r="8148" spans="1:11" hidden="1" x14ac:dyDescent="0.2">
      <c r="A8148" s="2" t="s">
        <v>22488</v>
      </c>
      <c r="B8148" s="2" t="s">
        <v>401</v>
      </c>
      <c r="C8148" s="2" t="s">
        <v>22756</v>
      </c>
      <c r="D8148" s="2" t="s">
        <v>22757</v>
      </c>
      <c r="E8148" s="2" t="s">
        <v>62241</v>
      </c>
      <c r="F8148" s="2" t="s">
        <v>401</v>
      </c>
      <c r="G8148" s="2">
        <v>1</v>
      </c>
      <c r="H8148" s="2">
        <v>1</v>
      </c>
      <c r="I8148" s="2" t="s">
        <v>22758</v>
      </c>
      <c r="J8148" s="2" t="s">
        <v>7528</v>
      </c>
      <c r="K8148" s="14">
        <v>0</v>
      </c>
    </row>
    <row r="8149" spans="1:11" hidden="1" x14ac:dyDescent="0.2">
      <c r="A8149" s="2" t="s">
        <v>22488</v>
      </c>
      <c r="B8149" s="2" t="s">
        <v>401</v>
      </c>
      <c r="C8149" s="2" t="s">
        <v>22759</v>
      </c>
      <c r="D8149" s="2" t="s">
        <v>22760</v>
      </c>
      <c r="E8149" s="2" t="s">
        <v>62242</v>
      </c>
      <c r="F8149" s="2" t="s">
        <v>401</v>
      </c>
      <c r="G8149" s="2">
        <v>1</v>
      </c>
      <c r="H8149" s="2">
        <v>1</v>
      </c>
      <c r="I8149" s="2" t="s">
        <v>22761</v>
      </c>
      <c r="J8149" s="2"/>
      <c r="K8149" s="14">
        <v>0</v>
      </c>
    </row>
    <row r="8150" spans="1:11" hidden="1" x14ac:dyDescent="0.2">
      <c r="A8150" s="2" t="s">
        <v>22488</v>
      </c>
      <c r="B8150" s="2" t="s">
        <v>401</v>
      </c>
      <c r="C8150" s="2" t="s">
        <v>22762</v>
      </c>
      <c r="D8150" s="2" t="s">
        <v>22763</v>
      </c>
      <c r="E8150" s="2" t="s">
        <v>62243</v>
      </c>
      <c r="F8150" s="2" t="s">
        <v>401</v>
      </c>
      <c r="G8150" s="2">
        <v>1</v>
      </c>
      <c r="H8150" s="2">
        <v>1</v>
      </c>
      <c r="I8150" s="2"/>
      <c r="J8150" s="2"/>
      <c r="K8150" s="14">
        <v>0</v>
      </c>
    </row>
    <row r="8151" spans="1:11" hidden="1" x14ac:dyDescent="0.2">
      <c r="A8151" s="2" t="s">
        <v>22488</v>
      </c>
      <c r="B8151" s="2" t="s">
        <v>401</v>
      </c>
      <c r="C8151" s="2" t="s">
        <v>53147</v>
      </c>
      <c r="D8151" s="2" t="s">
        <v>53148</v>
      </c>
      <c r="E8151" s="2" t="s">
        <v>62244</v>
      </c>
      <c r="F8151" s="2" t="s">
        <v>401</v>
      </c>
      <c r="G8151" s="2">
        <v>1</v>
      </c>
      <c r="H8151" s="2">
        <v>34</v>
      </c>
      <c r="I8151" s="2" t="s">
        <v>22764</v>
      </c>
      <c r="J8151" s="2" t="s">
        <v>22765</v>
      </c>
      <c r="K8151" s="14">
        <v>0</v>
      </c>
    </row>
    <row r="8152" spans="1:11" hidden="1" x14ac:dyDescent="0.2">
      <c r="A8152" s="2" t="s">
        <v>22488</v>
      </c>
      <c r="B8152" s="2" t="s">
        <v>401</v>
      </c>
      <c r="C8152" s="2" t="s">
        <v>22766</v>
      </c>
      <c r="D8152" s="2" t="s">
        <v>22767</v>
      </c>
      <c r="E8152" s="2" t="s">
        <v>62245</v>
      </c>
      <c r="F8152" s="2" t="s">
        <v>401</v>
      </c>
      <c r="G8152" s="2">
        <v>1</v>
      </c>
      <c r="H8152" s="2">
        <v>1</v>
      </c>
      <c r="I8152" s="2" t="s">
        <v>22768</v>
      </c>
      <c r="J8152" s="2"/>
      <c r="K8152" s="14">
        <v>0</v>
      </c>
    </row>
    <row r="8153" spans="1:11" hidden="1" x14ac:dyDescent="0.2">
      <c r="A8153" s="2" t="s">
        <v>22488</v>
      </c>
      <c r="B8153" s="2" t="s">
        <v>401</v>
      </c>
      <c r="C8153" s="2" t="s">
        <v>53149</v>
      </c>
      <c r="D8153" s="2" t="s">
        <v>53150</v>
      </c>
      <c r="E8153" s="2" t="s">
        <v>62246</v>
      </c>
      <c r="F8153" s="2" t="s">
        <v>401</v>
      </c>
      <c r="G8153" s="2">
        <v>2</v>
      </c>
      <c r="H8153" s="2">
        <v>7</v>
      </c>
      <c r="I8153" s="2" t="s">
        <v>22769</v>
      </c>
      <c r="J8153" s="2" t="s">
        <v>22770</v>
      </c>
      <c r="K8153" s="14">
        <v>0</v>
      </c>
    </row>
    <row r="8154" spans="1:11" hidden="1" x14ac:dyDescent="0.2">
      <c r="A8154" s="2" t="s">
        <v>22488</v>
      </c>
      <c r="B8154" s="2" t="s">
        <v>401</v>
      </c>
      <c r="C8154" s="2" t="s">
        <v>53151</v>
      </c>
      <c r="D8154" s="2" t="s">
        <v>53152</v>
      </c>
      <c r="E8154" s="2" t="s">
        <v>62247</v>
      </c>
      <c r="F8154" s="2" t="s">
        <v>401</v>
      </c>
      <c r="G8154" s="2">
        <v>1</v>
      </c>
      <c r="H8154" s="2">
        <v>1</v>
      </c>
      <c r="I8154" s="2" t="s">
        <v>53153</v>
      </c>
      <c r="J8154" s="2" t="s">
        <v>53154</v>
      </c>
      <c r="K8154" s="14">
        <v>0</v>
      </c>
    </row>
    <row r="8155" spans="1:11" hidden="1" x14ac:dyDescent="0.2">
      <c r="A8155" s="2" t="s">
        <v>22488</v>
      </c>
      <c r="B8155" s="2" t="s">
        <v>401</v>
      </c>
      <c r="C8155" s="2" t="s">
        <v>22771</v>
      </c>
      <c r="D8155" s="2" t="s">
        <v>22772</v>
      </c>
      <c r="E8155" s="2" t="s">
        <v>62248</v>
      </c>
      <c r="F8155" s="2" t="s">
        <v>401</v>
      </c>
      <c r="G8155" s="2">
        <v>1</v>
      </c>
      <c r="H8155" s="2">
        <v>1</v>
      </c>
      <c r="I8155" s="2" t="s">
        <v>22773</v>
      </c>
      <c r="J8155" s="2" t="s">
        <v>22774</v>
      </c>
      <c r="K8155" s="14">
        <v>0</v>
      </c>
    </row>
    <row r="8156" spans="1:11" hidden="1" x14ac:dyDescent="0.2">
      <c r="A8156" s="2" t="s">
        <v>22488</v>
      </c>
      <c r="B8156" s="2" t="s">
        <v>401</v>
      </c>
      <c r="C8156" s="2" t="s">
        <v>53155</v>
      </c>
      <c r="D8156" s="2" t="s">
        <v>53156</v>
      </c>
      <c r="E8156" s="2" t="s">
        <v>62249</v>
      </c>
      <c r="F8156" s="2" t="s">
        <v>401</v>
      </c>
      <c r="G8156" s="2">
        <v>1</v>
      </c>
      <c r="H8156" s="2">
        <v>3</v>
      </c>
      <c r="I8156" s="2" t="s">
        <v>22775</v>
      </c>
      <c r="J8156" s="2"/>
      <c r="K8156" s="14">
        <v>0</v>
      </c>
    </row>
    <row r="8157" spans="1:11" hidden="1" x14ac:dyDescent="0.2">
      <c r="A8157" s="2" t="s">
        <v>22488</v>
      </c>
      <c r="B8157" s="2" t="s">
        <v>401</v>
      </c>
      <c r="C8157" s="2" t="s">
        <v>22776</v>
      </c>
      <c r="D8157" s="2" t="s">
        <v>22777</v>
      </c>
      <c r="E8157" s="2" t="s">
        <v>62250</v>
      </c>
      <c r="F8157" s="2" t="s">
        <v>401</v>
      </c>
      <c r="G8157" s="2">
        <v>2</v>
      </c>
      <c r="H8157" s="2">
        <v>2</v>
      </c>
      <c r="I8157" s="2" t="s">
        <v>22778</v>
      </c>
      <c r="J8157" s="2" t="s">
        <v>22779</v>
      </c>
      <c r="K8157" s="14">
        <v>0</v>
      </c>
    </row>
    <row r="8158" spans="1:11" hidden="1" x14ac:dyDescent="0.2">
      <c r="A8158" s="2" t="s">
        <v>22488</v>
      </c>
      <c r="B8158" s="2" t="s">
        <v>401</v>
      </c>
      <c r="C8158" s="2" t="s">
        <v>22780</v>
      </c>
      <c r="D8158" s="2" t="s">
        <v>22781</v>
      </c>
      <c r="E8158" s="2" t="s">
        <v>62251</v>
      </c>
      <c r="F8158" s="2" t="s">
        <v>401</v>
      </c>
      <c r="G8158" s="2">
        <v>1</v>
      </c>
      <c r="H8158" s="2">
        <v>3</v>
      </c>
      <c r="I8158" s="2" t="s">
        <v>22782</v>
      </c>
      <c r="J8158" s="2" t="s">
        <v>22783</v>
      </c>
      <c r="K8158" s="14">
        <v>0</v>
      </c>
    </row>
    <row r="8159" spans="1:11" hidden="1" x14ac:dyDescent="0.2">
      <c r="A8159" s="2" t="s">
        <v>22488</v>
      </c>
      <c r="B8159" s="2" t="s">
        <v>401</v>
      </c>
      <c r="C8159" s="2" t="s">
        <v>22784</v>
      </c>
      <c r="D8159" s="2" t="s">
        <v>22785</v>
      </c>
      <c r="E8159" s="2" t="s">
        <v>62252</v>
      </c>
      <c r="F8159" s="2" t="s">
        <v>401</v>
      </c>
      <c r="G8159" s="2">
        <v>2</v>
      </c>
      <c r="H8159" s="2">
        <v>4</v>
      </c>
      <c r="I8159" s="2" t="s">
        <v>22786</v>
      </c>
      <c r="J8159" s="2" t="s">
        <v>22787</v>
      </c>
      <c r="K8159" s="14">
        <v>0</v>
      </c>
    </row>
    <row r="8160" spans="1:11" hidden="1" x14ac:dyDescent="0.2">
      <c r="A8160" s="2" t="s">
        <v>22488</v>
      </c>
      <c r="B8160" s="2" t="s">
        <v>401</v>
      </c>
      <c r="C8160" s="2" t="s">
        <v>22788</v>
      </c>
      <c r="D8160" s="2" t="s">
        <v>22789</v>
      </c>
      <c r="E8160" s="2" t="s">
        <v>62253</v>
      </c>
      <c r="F8160" s="2" t="s">
        <v>401</v>
      </c>
      <c r="G8160" s="2">
        <v>1</v>
      </c>
      <c r="H8160" s="2">
        <v>1</v>
      </c>
      <c r="I8160" s="2"/>
      <c r="J8160" s="2"/>
      <c r="K8160" s="14">
        <v>0</v>
      </c>
    </row>
    <row r="8161" spans="1:11" hidden="1" x14ac:dyDescent="0.2">
      <c r="A8161" s="2" t="s">
        <v>22488</v>
      </c>
      <c r="B8161" s="2" t="s">
        <v>401</v>
      </c>
      <c r="C8161" s="2" t="s">
        <v>22790</v>
      </c>
      <c r="D8161" s="2" t="s">
        <v>22791</v>
      </c>
      <c r="E8161" s="2" t="s">
        <v>62254</v>
      </c>
      <c r="F8161" s="2" t="s">
        <v>401</v>
      </c>
      <c r="G8161" s="2">
        <v>1</v>
      </c>
      <c r="H8161" s="2">
        <v>1</v>
      </c>
      <c r="I8161" s="2" t="s">
        <v>22792</v>
      </c>
      <c r="J8161" s="2"/>
      <c r="K8161" s="14">
        <v>0</v>
      </c>
    </row>
    <row r="8162" spans="1:11" hidden="1" x14ac:dyDescent="0.2">
      <c r="A8162" s="2" t="s">
        <v>22488</v>
      </c>
      <c r="B8162" s="2" t="s">
        <v>401</v>
      </c>
      <c r="C8162" s="2" t="s">
        <v>22793</v>
      </c>
      <c r="D8162" s="2" t="s">
        <v>22794</v>
      </c>
      <c r="E8162" s="2" t="s">
        <v>62255</v>
      </c>
      <c r="F8162" s="2" t="s">
        <v>401</v>
      </c>
      <c r="G8162" s="2">
        <v>1</v>
      </c>
      <c r="H8162" s="2">
        <v>1</v>
      </c>
      <c r="I8162" s="2" t="s">
        <v>22795</v>
      </c>
      <c r="J8162" s="2"/>
      <c r="K8162" s="14">
        <v>0</v>
      </c>
    </row>
    <row r="8163" spans="1:11" hidden="1" x14ac:dyDescent="0.2">
      <c r="A8163" s="2" t="s">
        <v>22488</v>
      </c>
      <c r="B8163" s="2" t="s">
        <v>401</v>
      </c>
      <c r="C8163" s="2" t="s">
        <v>22796</v>
      </c>
      <c r="D8163" s="2" t="s">
        <v>22797</v>
      </c>
      <c r="E8163" s="2" t="s">
        <v>62256</v>
      </c>
      <c r="F8163" s="2" t="s">
        <v>401</v>
      </c>
      <c r="G8163" s="2">
        <v>1</v>
      </c>
      <c r="H8163" s="2">
        <v>1</v>
      </c>
      <c r="I8163" s="2" t="s">
        <v>22798</v>
      </c>
      <c r="J8163" s="2" t="s">
        <v>22513</v>
      </c>
      <c r="K8163" s="14">
        <v>0</v>
      </c>
    </row>
    <row r="8164" spans="1:11" hidden="1" x14ac:dyDescent="0.2">
      <c r="A8164" s="2" t="s">
        <v>22488</v>
      </c>
      <c r="B8164" s="2" t="s">
        <v>401</v>
      </c>
      <c r="C8164" s="2" t="s">
        <v>22799</v>
      </c>
      <c r="D8164" s="2" t="s">
        <v>22800</v>
      </c>
      <c r="E8164" s="2" t="s">
        <v>62257</v>
      </c>
      <c r="F8164" s="2" t="s">
        <v>401</v>
      </c>
      <c r="G8164" s="2">
        <v>1</v>
      </c>
      <c r="H8164" s="2">
        <v>1</v>
      </c>
      <c r="I8164" s="2" t="s">
        <v>22801</v>
      </c>
      <c r="J8164" s="2" t="s">
        <v>22546</v>
      </c>
      <c r="K8164" s="14">
        <v>0</v>
      </c>
    </row>
    <row r="8165" spans="1:11" hidden="1" x14ac:dyDescent="0.2">
      <c r="A8165" s="2" t="s">
        <v>22488</v>
      </c>
      <c r="B8165" s="2" t="s">
        <v>401</v>
      </c>
      <c r="C8165" s="2" t="s">
        <v>22802</v>
      </c>
      <c r="D8165" s="2" t="s">
        <v>22803</v>
      </c>
      <c r="E8165" s="2" t="s">
        <v>62258</v>
      </c>
      <c r="F8165" s="2" t="s">
        <v>401</v>
      </c>
      <c r="G8165" s="2">
        <v>1</v>
      </c>
      <c r="H8165" s="2">
        <v>1</v>
      </c>
      <c r="I8165" s="2" t="s">
        <v>22804</v>
      </c>
      <c r="J8165" s="2"/>
      <c r="K8165" s="14">
        <v>0</v>
      </c>
    </row>
    <row r="8166" spans="1:11" hidden="1" x14ac:dyDescent="0.2">
      <c r="A8166" s="2" t="s">
        <v>22488</v>
      </c>
      <c r="B8166" s="2" t="s">
        <v>401</v>
      </c>
      <c r="C8166" s="2" t="s">
        <v>22805</v>
      </c>
      <c r="D8166" s="2" t="s">
        <v>22806</v>
      </c>
      <c r="E8166" s="2" t="s">
        <v>62259</v>
      </c>
      <c r="F8166" s="2" t="s">
        <v>401</v>
      </c>
      <c r="G8166" s="2">
        <v>1</v>
      </c>
      <c r="H8166" s="2">
        <v>1</v>
      </c>
      <c r="I8166" s="2" t="s">
        <v>22807</v>
      </c>
      <c r="J8166" s="2"/>
      <c r="K8166" s="14">
        <v>0</v>
      </c>
    </row>
    <row r="8167" spans="1:11" hidden="1" x14ac:dyDescent="0.2">
      <c r="A8167" s="2" t="s">
        <v>22488</v>
      </c>
      <c r="B8167" s="2" t="s">
        <v>401</v>
      </c>
      <c r="C8167" s="2" t="s">
        <v>22808</v>
      </c>
      <c r="D8167" s="2" t="s">
        <v>22809</v>
      </c>
      <c r="E8167" s="2" t="s">
        <v>62260</v>
      </c>
      <c r="F8167" s="2" t="s">
        <v>401</v>
      </c>
      <c r="G8167" s="2">
        <v>1</v>
      </c>
      <c r="H8167" s="2">
        <v>8</v>
      </c>
      <c r="I8167" s="2" t="s">
        <v>22810</v>
      </c>
      <c r="J8167" s="2" t="s">
        <v>22811</v>
      </c>
      <c r="K8167" s="14">
        <v>0</v>
      </c>
    </row>
    <row r="8168" spans="1:11" hidden="1" x14ac:dyDescent="0.2">
      <c r="A8168" s="2" t="s">
        <v>22488</v>
      </c>
      <c r="B8168" s="2" t="s">
        <v>401</v>
      </c>
      <c r="C8168" s="2" t="s">
        <v>22812</v>
      </c>
      <c r="D8168" s="2" t="s">
        <v>22813</v>
      </c>
      <c r="E8168" s="2" t="s">
        <v>62261</v>
      </c>
      <c r="F8168" s="2" t="s">
        <v>401</v>
      </c>
      <c r="G8168" s="2">
        <v>1</v>
      </c>
      <c r="H8168" s="2">
        <v>2</v>
      </c>
      <c r="I8168" s="2" t="s">
        <v>22814</v>
      </c>
      <c r="J8168" s="2"/>
      <c r="K8168" s="14">
        <v>0</v>
      </c>
    </row>
    <row r="8169" spans="1:11" hidden="1" x14ac:dyDescent="0.2">
      <c r="A8169" s="2" t="s">
        <v>22488</v>
      </c>
      <c r="B8169" s="2" t="s">
        <v>401</v>
      </c>
      <c r="C8169" s="2" t="s">
        <v>22815</v>
      </c>
      <c r="D8169" s="2" t="s">
        <v>22816</v>
      </c>
      <c r="E8169" s="2" t="s">
        <v>62262</v>
      </c>
      <c r="F8169" s="2" t="s">
        <v>401</v>
      </c>
      <c r="G8169" s="2">
        <v>1</v>
      </c>
      <c r="H8169" s="2">
        <v>1</v>
      </c>
      <c r="I8169" s="2" t="s">
        <v>22817</v>
      </c>
      <c r="J8169" s="2"/>
      <c r="K8169" s="14">
        <v>0</v>
      </c>
    </row>
    <row r="8170" spans="1:11" x14ac:dyDescent="0.2">
      <c r="A8170" s="2" t="s">
        <v>22818</v>
      </c>
      <c r="B8170" s="2" t="s">
        <v>121</v>
      </c>
      <c r="C8170" s="2" t="s">
        <v>22819</v>
      </c>
      <c r="D8170" s="2" t="s">
        <v>22820</v>
      </c>
      <c r="E8170" s="2" t="s">
        <v>62263</v>
      </c>
      <c r="F8170" s="2" t="s">
        <v>121</v>
      </c>
      <c r="G8170" s="2">
        <v>1</v>
      </c>
      <c r="H8170" s="2">
        <v>1</v>
      </c>
      <c r="I8170" s="2" t="s">
        <v>22821</v>
      </c>
      <c r="J8170" s="2"/>
      <c r="K8170" s="14">
        <v>1</v>
      </c>
    </row>
    <row r="8171" spans="1:11" x14ac:dyDescent="0.2">
      <c r="A8171" s="2" t="s">
        <v>22818</v>
      </c>
      <c r="B8171" s="2" t="s">
        <v>121</v>
      </c>
      <c r="C8171" s="2" t="s">
        <v>53157</v>
      </c>
      <c r="D8171" s="2" t="s">
        <v>53158</v>
      </c>
      <c r="E8171" s="2" t="s">
        <v>62264</v>
      </c>
      <c r="F8171" s="2" t="s">
        <v>121</v>
      </c>
      <c r="G8171" s="2">
        <v>8</v>
      </c>
      <c r="H8171" s="2">
        <v>39</v>
      </c>
      <c r="I8171" s="2" t="s">
        <v>53159</v>
      </c>
      <c r="J8171" s="2" t="s">
        <v>53160</v>
      </c>
      <c r="K8171" s="14">
        <v>1</v>
      </c>
    </row>
    <row r="8172" spans="1:11" x14ac:dyDescent="0.2">
      <c r="A8172" s="2" t="s">
        <v>22818</v>
      </c>
      <c r="B8172" s="2" t="s">
        <v>121</v>
      </c>
      <c r="C8172" s="2" t="s">
        <v>53161</v>
      </c>
      <c r="D8172" s="2" t="s">
        <v>53162</v>
      </c>
      <c r="E8172" s="2" t="s">
        <v>62265</v>
      </c>
      <c r="F8172" s="2" t="s">
        <v>121</v>
      </c>
      <c r="G8172" s="2">
        <v>1</v>
      </c>
      <c r="H8172" s="2">
        <v>4</v>
      </c>
      <c r="I8172" s="2" t="s">
        <v>53163</v>
      </c>
      <c r="J8172" s="2" t="s">
        <v>53164</v>
      </c>
      <c r="K8172" s="14">
        <v>1</v>
      </c>
    </row>
    <row r="8173" spans="1:11" x14ac:dyDescent="0.2">
      <c r="A8173" s="2" t="s">
        <v>22818</v>
      </c>
      <c r="B8173" s="2" t="s">
        <v>121</v>
      </c>
      <c r="C8173" s="2" t="s">
        <v>22822</v>
      </c>
      <c r="D8173" s="2" t="s">
        <v>22823</v>
      </c>
      <c r="E8173" s="2" t="s">
        <v>62266</v>
      </c>
      <c r="F8173" s="2" t="s">
        <v>121</v>
      </c>
      <c r="G8173" s="2">
        <v>1</v>
      </c>
      <c r="H8173" s="2">
        <v>2</v>
      </c>
      <c r="I8173" s="2" t="s">
        <v>22824</v>
      </c>
      <c r="J8173" s="2" t="s">
        <v>22825</v>
      </c>
      <c r="K8173" s="14">
        <v>1</v>
      </c>
    </row>
    <row r="8174" spans="1:11" x14ac:dyDescent="0.2">
      <c r="A8174" s="2" t="s">
        <v>22818</v>
      </c>
      <c r="B8174" s="2" t="s">
        <v>121</v>
      </c>
      <c r="C8174" s="2" t="s">
        <v>53165</v>
      </c>
      <c r="D8174" s="2" t="s">
        <v>53166</v>
      </c>
      <c r="E8174" s="2" t="s">
        <v>62267</v>
      </c>
      <c r="F8174" s="2" t="s">
        <v>121</v>
      </c>
      <c r="G8174" s="2">
        <v>1</v>
      </c>
      <c r="H8174" s="2">
        <v>4</v>
      </c>
      <c r="I8174" s="2" t="s">
        <v>53167</v>
      </c>
      <c r="J8174" s="2" t="s">
        <v>22825</v>
      </c>
      <c r="K8174" s="14">
        <v>1</v>
      </c>
    </row>
    <row r="8175" spans="1:11" x14ac:dyDescent="0.2">
      <c r="A8175" s="2" t="s">
        <v>22818</v>
      </c>
      <c r="B8175" s="2" t="s">
        <v>121</v>
      </c>
      <c r="C8175" s="2" t="s">
        <v>53168</v>
      </c>
      <c r="D8175" s="2" t="s">
        <v>53169</v>
      </c>
      <c r="E8175" s="2" t="s">
        <v>62268</v>
      </c>
      <c r="F8175" s="2" t="s">
        <v>121</v>
      </c>
      <c r="G8175" s="2">
        <v>1</v>
      </c>
      <c r="H8175" s="2">
        <v>2</v>
      </c>
      <c r="I8175" s="2" t="s">
        <v>53170</v>
      </c>
      <c r="J8175" s="2" t="s">
        <v>53171</v>
      </c>
      <c r="K8175" s="14">
        <v>1</v>
      </c>
    </row>
    <row r="8176" spans="1:11" x14ac:dyDescent="0.2">
      <c r="A8176" s="2" t="s">
        <v>22818</v>
      </c>
      <c r="B8176" s="2" t="s">
        <v>121</v>
      </c>
      <c r="C8176" s="2" t="s">
        <v>22826</v>
      </c>
      <c r="D8176" s="2" t="s">
        <v>22827</v>
      </c>
      <c r="E8176" s="2" t="s">
        <v>62269</v>
      </c>
      <c r="F8176" s="2" t="s">
        <v>121</v>
      </c>
      <c r="G8176" s="2">
        <v>1</v>
      </c>
      <c r="H8176" s="2">
        <v>1</v>
      </c>
      <c r="I8176" s="2" t="s">
        <v>22828</v>
      </c>
      <c r="J8176" s="2"/>
      <c r="K8176" s="14">
        <v>1</v>
      </c>
    </row>
    <row r="8177" spans="1:11" x14ac:dyDescent="0.2">
      <c r="A8177" s="2" t="s">
        <v>22818</v>
      </c>
      <c r="B8177" s="2" t="s">
        <v>121</v>
      </c>
      <c r="C8177" s="2" t="s">
        <v>53172</v>
      </c>
      <c r="D8177" s="2" t="s">
        <v>53173</v>
      </c>
      <c r="E8177" s="2" t="s">
        <v>62270</v>
      </c>
      <c r="F8177" s="2" t="s">
        <v>121</v>
      </c>
      <c r="G8177" s="2">
        <v>5</v>
      </c>
      <c r="H8177" s="2">
        <v>28</v>
      </c>
      <c r="I8177" s="2" t="s">
        <v>53174</v>
      </c>
      <c r="J8177" s="2" t="s">
        <v>53175</v>
      </c>
      <c r="K8177" s="14">
        <v>1</v>
      </c>
    </row>
    <row r="8178" spans="1:11" x14ac:dyDescent="0.2">
      <c r="A8178" s="2" t="s">
        <v>22818</v>
      </c>
      <c r="B8178" s="2" t="s">
        <v>121</v>
      </c>
      <c r="C8178" s="2" t="s">
        <v>22829</v>
      </c>
      <c r="D8178" s="2" t="s">
        <v>22830</v>
      </c>
      <c r="E8178" s="2" t="s">
        <v>62271</v>
      </c>
      <c r="F8178" s="2" t="s">
        <v>121</v>
      </c>
      <c r="G8178" s="2">
        <v>1</v>
      </c>
      <c r="H8178" s="2">
        <v>2</v>
      </c>
      <c r="I8178" s="2" t="s">
        <v>22831</v>
      </c>
      <c r="J8178" s="2"/>
      <c r="K8178" s="14">
        <v>1</v>
      </c>
    </row>
    <row r="8179" spans="1:11" x14ac:dyDescent="0.2">
      <c r="A8179" s="2" t="s">
        <v>22818</v>
      </c>
      <c r="B8179" s="2" t="s">
        <v>121</v>
      </c>
      <c r="C8179" s="2" t="s">
        <v>22832</v>
      </c>
      <c r="D8179" s="2" t="s">
        <v>22833</v>
      </c>
      <c r="E8179" s="2" t="s">
        <v>62272</v>
      </c>
      <c r="F8179" s="2" t="s">
        <v>121</v>
      </c>
      <c r="G8179" s="2">
        <v>1</v>
      </c>
      <c r="H8179" s="2">
        <v>1</v>
      </c>
      <c r="I8179" s="2" t="s">
        <v>22834</v>
      </c>
      <c r="J8179" s="2" t="s">
        <v>421</v>
      </c>
      <c r="K8179" s="14">
        <v>1</v>
      </c>
    </row>
    <row r="8180" spans="1:11" hidden="1" x14ac:dyDescent="0.2">
      <c r="A8180" s="2" t="s">
        <v>22818</v>
      </c>
      <c r="B8180" s="2" t="s">
        <v>121</v>
      </c>
      <c r="C8180" s="2" t="s">
        <v>53176</v>
      </c>
      <c r="D8180" s="2" t="s">
        <v>53177</v>
      </c>
      <c r="E8180" s="2" t="s">
        <v>62273</v>
      </c>
      <c r="F8180" s="2" t="s">
        <v>121</v>
      </c>
      <c r="G8180" s="2">
        <v>1</v>
      </c>
      <c r="H8180" s="2">
        <v>2</v>
      </c>
      <c r="I8180" s="2" t="s">
        <v>53178</v>
      </c>
      <c r="J8180" s="2" t="s">
        <v>22839</v>
      </c>
      <c r="K8180" s="14">
        <v>0</v>
      </c>
    </row>
    <row r="8181" spans="1:11" x14ac:dyDescent="0.2">
      <c r="A8181" s="2" t="s">
        <v>22818</v>
      </c>
      <c r="B8181" s="2" t="s">
        <v>121</v>
      </c>
      <c r="C8181" s="2" t="s">
        <v>22840</v>
      </c>
      <c r="D8181" s="2" t="s">
        <v>22841</v>
      </c>
      <c r="E8181" s="2" t="s">
        <v>62274</v>
      </c>
      <c r="F8181" s="2" t="s">
        <v>121</v>
      </c>
      <c r="G8181" s="2">
        <v>1</v>
      </c>
      <c r="H8181" s="2">
        <v>1</v>
      </c>
      <c r="I8181" s="2" t="s">
        <v>22842</v>
      </c>
      <c r="J8181" s="2" t="s">
        <v>22843</v>
      </c>
      <c r="K8181" s="14">
        <v>1</v>
      </c>
    </row>
    <row r="8182" spans="1:11" x14ac:dyDescent="0.2">
      <c r="A8182" s="2" t="s">
        <v>22818</v>
      </c>
      <c r="B8182" s="2" t="s">
        <v>121</v>
      </c>
      <c r="C8182" s="2" t="s">
        <v>22844</v>
      </c>
      <c r="D8182" s="2" t="s">
        <v>22845</v>
      </c>
      <c r="E8182" s="2" t="s">
        <v>62275</v>
      </c>
      <c r="F8182" s="2" t="s">
        <v>121</v>
      </c>
      <c r="G8182" s="2">
        <v>1</v>
      </c>
      <c r="H8182" s="2">
        <v>1</v>
      </c>
      <c r="I8182" s="2" t="s">
        <v>22846</v>
      </c>
      <c r="J8182" s="2"/>
      <c r="K8182" s="14">
        <v>1</v>
      </c>
    </row>
    <row r="8183" spans="1:11" x14ac:dyDescent="0.2">
      <c r="A8183" s="2" t="s">
        <v>22818</v>
      </c>
      <c r="B8183" s="2" t="s">
        <v>121</v>
      </c>
      <c r="C8183" s="2" t="s">
        <v>22847</v>
      </c>
      <c r="D8183" s="2" t="s">
        <v>22848</v>
      </c>
      <c r="E8183" s="2" t="s">
        <v>62276</v>
      </c>
      <c r="F8183" s="2" t="s">
        <v>121</v>
      </c>
      <c r="G8183" s="2">
        <v>1</v>
      </c>
      <c r="H8183" s="2">
        <v>1</v>
      </c>
      <c r="I8183" s="2" t="s">
        <v>22849</v>
      </c>
      <c r="J8183" s="2" t="s">
        <v>22850</v>
      </c>
      <c r="K8183" s="14">
        <v>1</v>
      </c>
    </row>
    <row r="8184" spans="1:11" x14ac:dyDescent="0.2">
      <c r="A8184" s="2" t="s">
        <v>22818</v>
      </c>
      <c r="B8184" s="2" t="s">
        <v>121</v>
      </c>
      <c r="C8184" s="2" t="s">
        <v>22851</v>
      </c>
      <c r="D8184" s="2" t="s">
        <v>22852</v>
      </c>
      <c r="E8184" s="2" t="s">
        <v>62277</v>
      </c>
      <c r="F8184" s="2" t="s">
        <v>121</v>
      </c>
      <c r="G8184" s="2">
        <v>1</v>
      </c>
      <c r="H8184" s="2">
        <v>4</v>
      </c>
      <c r="I8184" s="2" t="s">
        <v>22853</v>
      </c>
      <c r="J8184" s="2"/>
      <c r="K8184" s="14">
        <v>1</v>
      </c>
    </row>
    <row r="8185" spans="1:11" x14ac:dyDescent="0.2">
      <c r="A8185" s="2" t="s">
        <v>22818</v>
      </c>
      <c r="B8185" s="2" t="s">
        <v>121</v>
      </c>
      <c r="C8185" s="2" t="s">
        <v>53179</v>
      </c>
      <c r="D8185" s="2" t="s">
        <v>53180</v>
      </c>
      <c r="E8185" s="2" t="s">
        <v>62278</v>
      </c>
      <c r="F8185" s="2" t="s">
        <v>121</v>
      </c>
      <c r="G8185" s="2">
        <v>1</v>
      </c>
      <c r="H8185" s="2">
        <v>2</v>
      </c>
      <c r="I8185" s="2" t="s">
        <v>53181</v>
      </c>
      <c r="J8185" s="2"/>
      <c r="K8185" s="14">
        <v>1</v>
      </c>
    </row>
    <row r="8186" spans="1:11" x14ac:dyDescent="0.2">
      <c r="A8186" s="2" t="s">
        <v>22818</v>
      </c>
      <c r="B8186" s="2" t="s">
        <v>121</v>
      </c>
      <c r="C8186" s="2" t="s">
        <v>22854</v>
      </c>
      <c r="D8186" s="2" t="s">
        <v>22855</v>
      </c>
      <c r="E8186" s="2" t="s">
        <v>62279</v>
      </c>
      <c r="F8186" s="2" t="s">
        <v>121</v>
      </c>
      <c r="G8186" s="2">
        <v>1</v>
      </c>
      <c r="H8186" s="2">
        <v>1</v>
      </c>
      <c r="I8186" s="2" t="s">
        <v>22856</v>
      </c>
      <c r="J8186" s="2"/>
      <c r="K8186" s="14">
        <v>1</v>
      </c>
    </row>
    <row r="8187" spans="1:11" hidden="1" x14ac:dyDescent="0.2">
      <c r="A8187" s="2" t="s">
        <v>22818</v>
      </c>
      <c r="B8187" s="2" t="s">
        <v>121</v>
      </c>
      <c r="C8187" s="2" t="s">
        <v>22857</v>
      </c>
      <c r="D8187" s="2" t="s">
        <v>22858</v>
      </c>
      <c r="E8187" s="2" t="s">
        <v>62280</v>
      </c>
      <c r="F8187" s="2" t="s">
        <v>121</v>
      </c>
      <c r="G8187" s="2">
        <v>2</v>
      </c>
      <c r="H8187" s="2">
        <v>4</v>
      </c>
      <c r="I8187" s="2" t="s">
        <v>22859</v>
      </c>
      <c r="J8187" s="2" t="s">
        <v>22860</v>
      </c>
      <c r="K8187" s="14">
        <v>0</v>
      </c>
    </row>
    <row r="8188" spans="1:11" x14ac:dyDescent="0.2">
      <c r="A8188" s="2" t="s">
        <v>22818</v>
      </c>
      <c r="B8188" s="2" t="s">
        <v>121</v>
      </c>
      <c r="C8188" s="2" t="s">
        <v>22861</v>
      </c>
      <c r="D8188" s="2" t="s">
        <v>22862</v>
      </c>
      <c r="E8188" s="2" t="s">
        <v>62281</v>
      </c>
      <c r="F8188" s="2" t="s">
        <v>121</v>
      </c>
      <c r="G8188" s="2">
        <v>1</v>
      </c>
      <c r="H8188" s="2">
        <v>1</v>
      </c>
      <c r="I8188" s="2" t="s">
        <v>22863</v>
      </c>
      <c r="J8188" s="2"/>
      <c r="K8188" s="14">
        <v>1</v>
      </c>
    </row>
    <row r="8189" spans="1:11" x14ac:dyDescent="0.2">
      <c r="A8189" s="2" t="s">
        <v>22818</v>
      </c>
      <c r="B8189" s="2" t="s">
        <v>121</v>
      </c>
      <c r="C8189" s="2" t="s">
        <v>53182</v>
      </c>
      <c r="D8189" s="2" t="s">
        <v>53183</v>
      </c>
      <c r="E8189" s="2" t="s">
        <v>62282</v>
      </c>
      <c r="F8189" s="2" t="s">
        <v>121</v>
      </c>
      <c r="G8189" s="2">
        <v>2</v>
      </c>
      <c r="H8189" s="2">
        <v>25</v>
      </c>
      <c r="I8189" s="2" t="s">
        <v>22864</v>
      </c>
      <c r="J8189" s="2" t="s">
        <v>22865</v>
      </c>
      <c r="K8189" s="14">
        <v>1</v>
      </c>
    </row>
    <row r="8190" spans="1:11" x14ac:dyDescent="0.2">
      <c r="A8190" s="2" t="s">
        <v>22818</v>
      </c>
      <c r="B8190" s="2" t="s">
        <v>121</v>
      </c>
      <c r="C8190" s="2" t="s">
        <v>22866</v>
      </c>
      <c r="D8190" s="2" t="s">
        <v>22867</v>
      </c>
      <c r="E8190" s="2" t="s">
        <v>62283</v>
      </c>
      <c r="F8190" s="2" t="s">
        <v>121</v>
      </c>
      <c r="G8190" s="2">
        <v>3</v>
      </c>
      <c r="H8190" s="2">
        <v>12</v>
      </c>
      <c r="I8190" s="2" t="s">
        <v>22868</v>
      </c>
      <c r="J8190" s="2" t="s">
        <v>22869</v>
      </c>
      <c r="K8190" s="14">
        <v>1</v>
      </c>
    </row>
    <row r="8191" spans="1:11" x14ac:dyDescent="0.2">
      <c r="A8191" s="2" t="s">
        <v>22818</v>
      </c>
      <c r="B8191" s="2" t="s">
        <v>121</v>
      </c>
      <c r="C8191" s="2" t="s">
        <v>22870</v>
      </c>
      <c r="D8191" s="2" t="s">
        <v>22871</v>
      </c>
      <c r="E8191" s="2" t="s">
        <v>62284</v>
      </c>
      <c r="F8191" s="2" t="s">
        <v>121</v>
      </c>
      <c r="G8191" s="2">
        <v>2</v>
      </c>
      <c r="H8191" s="2">
        <v>2</v>
      </c>
      <c r="I8191" s="2" t="s">
        <v>22872</v>
      </c>
      <c r="J8191" s="2" t="s">
        <v>22873</v>
      </c>
      <c r="K8191" s="14">
        <v>1</v>
      </c>
    </row>
    <row r="8192" spans="1:11" x14ac:dyDescent="0.2">
      <c r="A8192" s="2" t="s">
        <v>22818</v>
      </c>
      <c r="B8192" s="2" t="s">
        <v>121</v>
      </c>
      <c r="C8192" s="2" t="s">
        <v>22874</v>
      </c>
      <c r="D8192" s="2" t="s">
        <v>22875</v>
      </c>
      <c r="E8192" s="2" t="s">
        <v>62285</v>
      </c>
      <c r="F8192" s="2" t="s">
        <v>121</v>
      </c>
      <c r="G8192" s="2">
        <v>1</v>
      </c>
      <c r="H8192" s="2">
        <v>9</v>
      </c>
      <c r="I8192" s="2" t="s">
        <v>22876</v>
      </c>
      <c r="J8192" s="2"/>
      <c r="K8192" s="14">
        <v>1</v>
      </c>
    </row>
    <row r="8193" spans="1:11" x14ac:dyDescent="0.2">
      <c r="A8193" s="2" t="s">
        <v>22818</v>
      </c>
      <c r="B8193" s="2" t="s">
        <v>121</v>
      </c>
      <c r="C8193" s="2" t="s">
        <v>22877</v>
      </c>
      <c r="D8193" s="2" t="s">
        <v>22878</v>
      </c>
      <c r="E8193" s="2" t="s">
        <v>62286</v>
      </c>
      <c r="F8193" s="2" t="s">
        <v>121</v>
      </c>
      <c r="G8193" s="2">
        <v>1</v>
      </c>
      <c r="H8193" s="2">
        <v>1</v>
      </c>
      <c r="I8193" s="2" t="s">
        <v>22879</v>
      </c>
      <c r="J8193" s="2"/>
      <c r="K8193" s="14">
        <v>1</v>
      </c>
    </row>
    <row r="8194" spans="1:11" x14ac:dyDescent="0.2">
      <c r="A8194" s="2" t="s">
        <v>22818</v>
      </c>
      <c r="B8194" s="2" t="s">
        <v>121</v>
      </c>
      <c r="C8194" s="2" t="s">
        <v>53184</v>
      </c>
      <c r="D8194" s="2" t="s">
        <v>53185</v>
      </c>
      <c r="E8194" s="2" t="s">
        <v>62287</v>
      </c>
      <c r="F8194" s="2" t="s">
        <v>121</v>
      </c>
      <c r="G8194" s="2">
        <v>1</v>
      </c>
      <c r="H8194" s="2">
        <v>2</v>
      </c>
      <c r="I8194" s="2" t="s">
        <v>53186</v>
      </c>
      <c r="J8194" s="2" t="s">
        <v>22880</v>
      </c>
      <c r="K8194" s="14">
        <v>1</v>
      </c>
    </row>
    <row r="8195" spans="1:11" hidden="1" x14ac:dyDescent="0.2">
      <c r="A8195" s="2" t="s">
        <v>22818</v>
      </c>
      <c r="B8195" s="2" t="s">
        <v>121</v>
      </c>
      <c r="C8195" s="2" t="s">
        <v>53187</v>
      </c>
      <c r="D8195" s="2" t="s">
        <v>53188</v>
      </c>
      <c r="E8195" s="2" t="s">
        <v>62288</v>
      </c>
      <c r="F8195" s="2" t="s">
        <v>121</v>
      </c>
      <c r="G8195" s="2">
        <v>2</v>
      </c>
      <c r="H8195" s="2">
        <v>4</v>
      </c>
      <c r="I8195" s="2" t="s">
        <v>53189</v>
      </c>
      <c r="J8195" s="2" t="s">
        <v>53190</v>
      </c>
      <c r="K8195" s="14">
        <v>0</v>
      </c>
    </row>
    <row r="8196" spans="1:11" x14ac:dyDescent="0.2">
      <c r="A8196" s="2" t="s">
        <v>22818</v>
      </c>
      <c r="B8196" s="2" t="s">
        <v>121</v>
      </c>
      <c r="C8196" s="2" t="s">
        <v>22881</v>
      </c>
      <c r="D8196" s="2" t="s">
        <v>22882</v>
      </c>
      <c r="E8196" s="2" t="s">
        <v>62289</v>
      </c>
      <c r="F8196" s="2" t="s">
        <v>121</v>
      </c>
      <c r="G8196" s="2">
        <v>1</v>
      </c>
      <c r="H8196" s="2">
        <v>3</v>
      </c>
      <c r="I8196" s="2" t="s">
        <v>22883</v>
      </c>
      <c r="J8196" s="2"/>
      <c r="K8196" s="14">
        <v>1</v>
      </c>
    </row>
    <row r="8197" spans="1:11" x14ac:dyDescent="0.2">
      <c r="A8197" s="2" t="s">
        <v>22818</v>
      </c>
      <c r="B8197" s="2" t="s">
        <v>121</v>
      </c>
      <c r="C8197" s="2" t="s">
        <v>22884</v>
      </c>
      <c r="D8197" s="2" t="s">
        <v>22885</v>
      </c>
      <c r="E8197" s="2" t="s">
        <v>62290</v>
      </c>
      <c r="F8197" s="2" t="s">
        <v>121</v>
      </c>
      <c r="G8197" s="2">
        <v>1</v>
      </c>
      <c r="H8197" s="2">
        <v>1</v>
      </c>
      <c r="I8197" s="2" t="s">
        <v>22886</v>
      </c>
      <c r="J8197" s="2" t="s">
        <v>1702</v>
      </c>
      <c r="K8197" s="14">
        <v>1</v>
      </c>
    </row>
    <row r="8198" spans="1:11" x14ac:dyDescent="0.2">
      <c r="A8198" s="2" t="s">
        <v>22818</v>
      </c>
      <c r="B8198" s="2" t="s">
        <v>121</v>
      </c>
      <c r="C8198" s="2" t="s">
        <v>53191</v>
      </c>
      <c r="D8198" s="2" t="s">
        <v>53192</v>
      </c>
      <c r="E8198" s="2" t="s">
        <v>62291</v>
      </c>
      <c r="F8198" s="2" t="s">
        <v>121</v>
      </c>
      <c r="G8198" s="2">
        <v>1</v>
      </c>
      <c r="H8198" s="2">
        <v>6</v>
      </c>
      <c r="I8198" s="2" t="s">
        <v>22887</v>
      </c>
      <c r="J8198" s="2" t="s">
        <v>22888</v>
      </c>
      <c r="K8198" s="14">
        <v>1</v>
      </c>
    </row>
    <row r="8199" spans="1:11" x14ac:dyDescent="0.2">
      <c r="A8199" s="2" t="s">
        <v>22818</v>
      </c>
      <c r="B8199" s="2" t="s">
        <v>121</v>
      </c>
      <c r="C8199" s="2" t="s">
        <v>22889</v>
      </c>
      <c r="D8199" s="2" t="s">
        <v>22890</v>
      </c>
      <c r="E8199" s="2" t="s">
        <v>62292</v>
      </c>
      <c r="F8199" s="2" t="s">
        <v>121</v>
      </c>
      <c r="G8199" s="2">
        <v>1</v>
      </c>
      <c r="H8199" s="2">
        <v>1</v>
      </c>
      <c r="I8199" s="2" t="s">
        <v>22891</v>
      </c>
      <c r="J8199" s="2" t="s">
        <v>17452</v>
      </c>
      <c r="K8199" s="14">
        <v>1</v>
      </c>
    </row>
    <row r="8200" spans="1:11" hidden="1" x14ac:dyDescent="0.2">
      <c r="A8200" s="2" t="s">
        <v>22818</v>
      </c>
      <c r="B8200" s="2" t="s">
        <v>121</v>
      </c>
      <c r="C8200" s="2" t="s">
        <v>22892</v>
      </c>
      <c r="D8200" s="2" t="s">
        <v>22893</v>
      </c>
      <c r="E8200" s="2" t="s">
        <v>62293</v>
      </c>
      <c r="F8200" s="2" t="s">
        <v>121</v>
      </c>
      <c r="G8200" s="2">
        <v>1</v>
      </c>
      <c r="H8200" s="2">
        <v>1</v>
      </c>
      <c r="I8200" s="2" t="s">
        <v>22891</v>
      </c>
      <c r="J8200" s="2" t="s">
        <v>17452</v>
      </c>
      <c r="K8200" s="14">
        <v>0</v>
      </c>
    </row>
    <row r="8201" spans="1:11" hidden="1" x14ac:dyDescent="0.2">
      <c r="A8201" s="2" t="s">
        <v>22818</v>
      </c>
      <c r="B8201" s="2" t="s">
        <v>121</v>
      </c>
      <c r="C8201" s="2" t="s">
        <v>22894</v>
      </c>
      <c r="D8201" s="2" t="s">
        <v>22895</v>
      </c>
      <c r="E8201" s="2" t="s">
        <v>62294</v>
      </c>
      <c r="F8201" s="2" t="s">
        <v>121</v>
      </c>
      <c r="G8201" s="2">
        <v>1</v>
      </c>
      <c r="H8201" s="2">
        <v>2</v>
      </c>
      <c r="I8201" s="2" t="s">
        <v>22896</v>
      </c>
      <c r="J8201" s="2"/>
      <c r="K8201" s="14">
        <v>0</v>
      </c>
    </row>
    <row r="8202" spans="1:11" x14ac:dyDescent="0.2">
      <c r="A8202" s="2" t="s">
        <v>22818</v>
      </c>
      <c r="B8202" s="2" t="s">
        <v>121</v>
      </c>
      <c r="C8202" s="2" t="s">
        <v>53193</v>
      </c>
      <c r="D8202" s="2" t="s">
        <v>53194</v>
      </c>
      <c r="E8202" s="2" t="s">
        <v>62295</v>
      </c>
      <c r="F8202" s="2" t="s">
        <v>121</v>
      </c>
      <c r="G8202" s="2">
        <v>1</v>
      </c>
      <c r="H8202" s="2">
        <v>1</v>
      </c>
      <c r="I8202" s="2" t="s">
        <v>53195</v>
      </c>
      <c r="J8202" s="2" t="s">
        <v>53196</v>
      </c>
      <c r="K8202" s="14">
        <v>1</v>
      </c>
    </row>
    <row r="8203" spans="1:11" x14ac:dyDescent="0.2">
      <c r="A8203" s="2" t="s">
        <v>22818</v>
      </c>
      <c r="B8203" s="2" t="s">
        <v>121</v>
      </c>
      <c r="C8203" s="2" t="s">
        <v>22897</v>
      </c>
      <c r="D8203" s="2" t="s">
        <v>22898</v>
      </c>
      <c r="E8203" s="2" t="s">
        <v>62296</v>
      </c>
      <c r="F8203" s="2" t="s">
        <v>121</v>
      </c>
      <c r="G8203" s="2">
        <v>1</v>
      </c>
      <c r="H8203" s="2">
        <v>1</v>
      </c>
      <c r="I8203" s="2" t="s">
        <v>22899</v>
      </c>
      <c r="J8203" s="2" t="s">
        <v>22900</v>
      </c>
      <c r="K8203" s="14">
        <v>1</v>
      </c>
    </row>
    <row r="8204" spans="1:11" x14ac:dyDescent="0.2">
      <c r="A8204" s="2" t="s">
        <v>22818</v>
      </c>
      <c r="B8204" s="2" t="s">
        <v>121</v>
      </c>
      <c r="C8204" s="2" t="s">
        <v>22901</v>
      </c>
      <c r="D8204" s="2" t="s">
        <v>22902</v>
      </c>
      <c r="E8204" s="2" t="s">
        <v>45829</v>
      </c>
      <c r="F8204" s="2" t="s">
        <v>121</v>
      </c>
      <c r="G8204" s="2">
        <v>1</v>
      </c>
      <c r="H8204" s="2">
        <v>4</v>
      </c>
      <c r="I8204" s="2" t="s">
        <v>22903</v>
      </c>
      <c r="J8204" s="2" t="s">
        <v>22904</v>
      </c>
      <c r="K8204" s="14">
        <v>1</v>
      </c>
    </row>
    <row r="8205" spans="1:11" x14ac:dyDescent="0.2">
      <c r="A8205" s="2" t="s">
        <v>22818</v>
      </c>
      <c r="B8205" s="2" t="s">
        <v>121</v>
      </c>
      <c r="C8205" s="2" t="s">
        <v>22905</v>
      </c>
      <c r="D8205" s="2" t="s">
        <v>22906</v>
      </c>
      <c r="E8205" s="2" t="s">
        <v>45596</v>
      </c>
      <c r="F8205" s="2" t="s">
        <v>121</v>
      </c>
      <c r="G8205" s="2">
        <v>1</v>
      </c>
      <c r="H8205" s="2">
        <v>1</v>
      </c>
      <c r="I8205" s="2" t="s">
        <v>22907</v>
      </c>
      <c r="J8205" s="2"/>
      <c r="K8205" s="14">
        <v>1</v>
      </c>
    </row>
    <row r="8206" spans="1:11" x14ac:dyDescent="0.2">
      <c r="A8206" s="2" t="s">
        <v>22818</v>
      </c>
      <c r="B8206" s="2" t="s">
        <v>121</v>
      </c>
      <c r="C8206" s="2" t="s">
        <v>22908</v>
      </c>
      <c r="D8206" s="2" t="s">
        <v>22909</v>
      </c>
      <c r="E8206" s="2" t="s">
        <v>62297</v>
      </c>
      <c r="F8206" s="2" t="s">
        <v>121</v>
      </c>
      <c r="G8206" s="2">
        <v>1</v>
      </c>
      <c r="H8206" s="2">
        <v>1</v>
      </c>
      <c r="I8206" s="2" t="s">
        <v>22910</v>
      </c>
      <c r="J8206" s="2" t="s">
        <v>22911</v>
      </c>
      <c r="K8206" s="14">
        <v>1</v>
      </c>
    </row>
    <row r="8207" spans="1:11" x14ac:dyDescent="0.2">
      <c r="A8207" s="2" t="s">
        <v>22818</v>
      </c>
      <c r="B8207" s="2" t="s">
        <v>121</v>
      </c>
      <c r="C8207" s="2" t="s">
        <v>22912</v>
      </c>
      <c r="D8207" s="2" t="s">
        <v>22913</v>
      </c>
      <c r="E8207" s="2" t="s">
        <v>62298</v>
      </c>
      <c r="F8207" s="2" t="s">
        <v>121</v>
      </c>
      <c r="G8207" s="2">
        <v>1</v>
      </c>
      <c r="H8207" s="2">
        <v>2</v>
      </c>
      <c r="I8207" s="2" t="s">
        <v>22914</v>
      </c>
      <c r="J8207" s="2"/>
      <c r="K8207" s="14">
        <v>1</v>
      </c>
    </row>
    <row r="8208" spans="1:11" x14ac:dyDescent="0.2">
      <c r="A8208" s="2" t="s">
        <v>22818</v>
      </c>
      <c r="B8208" s="2" t="s">
        <v>121</v>
      </c>
      <c r="C8208" s="2" t="s">
        <v>53197</v>
      </c>
      <c r="D8208" s="2" t="s">
        <v>53198</v>
      </c>
      <c r="E8208" s="2" t="s">
        <v>62299</v>
      </c>
      <c r="F8208" s="2" t="s">
        <v>121</v>
      </c>
      <c r="G8208" s="2">
        <v>1</v>
      </c>
      <c r="H8208" s="2">
        <v>1</v>
      </c>
      <c r="I8208" s="2" t="s">
        <v>53199</v>
      </c>
      <c r="J8208" s="2"/>
      <c r="K8208" s="14">
        <v>1</v>
      </c>
    </row>
    <row r="8209" spans="1:11" x14ac:dyDescent="0.2">
      <c r="A8209" s="2" t="s">
        <v>22818</v>
      </c>
      <c r="B8209" s="2" t="s">
        <v>121</v>
      </c>
      <c r="C8209" s="2" t="s">
        <v>22915</v>
      </c>
      <c r="D8209" s="2" t="s">
        <v>22916</v>
      </c>
      <c r="E8209" s="2" t="s">
        <v>62300</v>
      </c>
      <c r="F8209" s="2" t="s">
        <v>121</v>
      </c>
      <c r="G8209" s="2">
        <v>1</v>
      </c>
      <c r="H8209" s="2">
        <v>2</v>
      </c>
      <c r="I8209" s="2" t="s">
        <v>22917</v>
      </c>
      <c r="J8209" s="2" t="s">
        <v>22918</v>
      </c>
      <c r="K8209" s="14">
        <v>1</v>
      </c>
    </row>
    <row r="8210" spans="1:11" x14ac:dyDescent="0.2">
      <c r="A8210" s="2" t="s">
        <v>22818</v>
      </c>
      <c r="B8210" s="2" t="s">
        <v>121</v>
      </c>
      <c r="C8210" s="2" t="s">
        <v>22919</v>
      </c>
      <c r="D8210" s="2" t="s">
        <v>22920</v>
      </c>
      <c r="E8210" s="2" t="s">
        <v>62301</v>
      </c>
      <c r="F8210" s="2" t="s">
        <v>121</v>
      </c>
      <c r="G8210" s="2">
        <v>1</v>
      </c>
      <c r="H8210" s="2">
        <v>1</v>
      </c>
      <c r="I8210" s="2" t="s">
        <v>22921</v>
      </c>
      <c r="J8210" s="2"/>
      <c r="K8210" s="14">
        <v>1</v>
      </c>
    </row>
    <row r="8211" spans="1:11" x14ac:dyDescent="0.2">
      <c r="A8211" s="2" t="s">
        <v>22818</v>
      </c>
      <c r="B8211" s="2" t="s">
        <v>121</v>
      </c>
      <c r="C8211" s="2" t="s">
        <v>22922</v>
      </c>
      <c r="D8211" s="2" t="s">
        <v>22923</v>
      </c>
      <c r="E8211" s="2" t="s">
        <v>62302</v>
      </c>
      <c r="F8211" s="2" t="s">
        <v>121</v>
      </c>
      <c r="G8211" s="2">
        <v>1</v>
      </c>
      <c r="H8211" s="2">
        <v>1</v>
      </c>
      <c r="I8211" s="2" t="s">
        <v>22924</v>
      </c>
      <c r="J8211" s="2"/>
      <c r="K8211" s="14">
        <v>1</v>
      </c>
    </row>
    <row r="8212" spans="1:11" x14ac:dyDescent="0.2">
      <c r="A8212" s="2" t="s">
        <v>22818</v>
      </c>
      <c r="B8212" s="2" t="s">
        <v>121</v>
      </c>
      <c r="C8212" s="2" t="s">
        <v>22925</v>
      </c>
      <c r="D8212" s="2" t="s">
        <v>22926</v>
      </c>
      <c r="E8212" s="2" t="s">
        <v>62303</v>
      </c>
      <c r="F8212" s="2" t="s">
        <v>121</v>
      </c>
      <c r="G8212" s="2">
        <v>2</v>
      </c>
      <c r="H8212" s="2">
        <v>3</v>
      </c>
      <c r="I8212" s="2" t="s">
        <v>22927</v>
      </c>
      <c r="J8212" s="2" t="s">
        <v>22928</v>
      </c>
      <c r="K8212" s="14">
        <v>1</v>
      </c>
    </row>
    <row r="8213" spans="1:11" x14ac:dyDescent="0.2">
      <c r="A8213" s="2" t="s">
        <v>22818</v>
      </c>
      <c r="B8213" s="2" t="s">
        <v>121</v>
      </c>
      <c r="C8213" s="2" t="s">
        <v>22929</v>
      </c>
      <c r="D8213" s="2" t="s">
        <v>22930</v>
      </c>
      <c r="E8213" s="2" t="s">
        <v>45920</v>
      </c>
      <c r="F8213" s="2" t="s">
        <v>121</v>
      </c>
      <c r="G8213" s="2">
        <v>1</v>
      </c>
      <c r="H8213" s="2">
        <v>2</v>
      </c>
      <c r="I8213" s="2" t="s">
        <v>22931</v>
      </c>
      <c r="J8213" s="2" t="s">
        <v>22932</v>
      </c>
      <c r="K8213" s="14">
        <v>1</v>
      </c>
    </row>
    <row r="8214" spans="1:11" x14ac:dyDescent="0.2">
      <c r="A8214" s="2" t="s">
        <v>22818</v>
      </c>
      <c r="B8214" s="2" t="s">
        <v>121</v>
      </c>
      <c r="C8214" s="2" t="s">
        <v>22933</v>
      </c>
      <c r="D8214" s="2" t="s">
        <v>196</v>
      </c>
      <c r="E8214" s="2" t="s">
        <v>62304</v>
      </c>
      <c r="F8214" s="2" t="s">
        <v>121</v>
      </c>
      <c r="G8214" s="2">
        <v>1</v>
      </c>
      <c r="H8214" s="2">
        <v>1</v>
      </c>
      <c r="I8214" s="2" t="s">
        <v>197</v>
      </c>
      <c r="J8214" s="2" t="s">
        <v>10487</v>
      </c>
      <c r="K8214" s="14">
        <v>1</v>
      </c>
    </row>
    <row r="8215" spans="1:11" x14ac:dyDescent="0.2">
      <c r="A8215" s="2" t="s">
        <v>22818</v>
      </c>
      <c r="B8215" s="2" t="s">
        <v>121</v>
      </c>
      <c r="C8215" s="2" t="s">
        <v>22934</v>
      </c>
      <c r="D8215" s="2" t="s">
        <v>22935</v>
      </c>
      <c r="E8215" s="2" t="s">
        <v>45967</v>
      </c>
      <c r="F8215" s="2" t="s">
        <v>121</v>
      </c>
      <c r="G8215" s="2">
        <v>1</v>
      </c>
      <c r="H8215" s="2">
        <v>1</v>
      </c>
      <c r="I8215" s="2" t="s">
        <v>22936</v>
      </c>
      <c r="J8215" s="2"/>
      <c r="K8215" s="14">
        <v>1</v>
      </c>
    </row>
    <row r="8216" spans="1:11" x14ac:dyDescent="0.2">
      <c r="A8216" s="2" t="s">
        <v>22818</v>
      </c>
      <c r="B8216" s="2" t="s">
        <v>121</v>
      </c>
      <c r="C8216" s="2" t="s">
        <v>22937</v>
      </c>
      <c r="D8216" s="2" t="s">
        <v>22938</v>
      </c>
      <c r="E8216" s="2" t="s">
        <v>62305</v>
      </c>
      <c r="F8216" s="2" t="s">
        <v>121</v>
      </c>
      <c r="G8216" s="2">
        <v>1</v>
      </c>
      <c r="H8216" s="2">
        <v>1</v>
      </c>
      <c r="I8216" s="2" t="s">
        <v>22939</v>
      </c>
      <c r="J8216" s="2"/>
      <c r="K8216" s="14">
        <v>1</v>
      </c>
    </row>
    <row r="8217" spans="1:11" x14ac:dyDescent="0.2">
      <c r="A8217" s="2" t="s">
        <v>22818</v>
      </c>
      <c r="B8217" s="2" t="s">
        <v>121</v>
      </c>
      <c r="C8217" s="2" t="s">
        <v>22940</v>
      </c>
      <c r="D8217" s="2" t="s">
        <v>22941</v>
      </c>
      <c r="E8217" s="2" t="s">
        <v>62306</v>
      </c>
      <c r="F8217" s="2" t="s">
        <v>121</v>
      </c>
      <c r="G8217" s="2">
        <v>1</v>
      </c>
      <c r="H8217" s="2">
        <v>2</v>
      </c>
      <c r="I8217" s="2" t="s">
        <v>22942</v>
      </c>
      <c r="J8217" s="2"/>
      <c r="K8217" s="14">
        <v>1</v>
      </c>
    </row>
    <row r="8218" spans="1:11" x14ac:dyDescent="0.2">
      <c r="A8218" s="2" t="s">
        <v>22818</v>
      </c>
      <c r="B8218" s="2" t="s">
        <v>121</v>
      </c>
      <c r="C8218" s="2" t="s">
        <v>22943</v>
      </c>
      <c r="D8218" s="2" t="s">
        <v>22944</v>
      </c>
      <c r="E8218" s="2" t="s">
        <v>62307</v>
      </c>
      <c r="F8218" s="2" t="s">
        <v>121</v>
      </c>
      <c r="G8218" s="2">
        <v>1</v>
      </c>
      <c r="H8218" s="2">
        <v>1</v>
      </c>
      <c r="I8218" s="2" t="s">
        <v>22945</v>
      </c>
      <c r="J8218" s="2"/>
      <c r="K8218" s="14">
        <v>1</v>
      </c>
    </row>
    <row r="8219" spans="1:11" x14ac:dyDescent="0.2">
      <c r="A8219" s="2" t="s">
        <v>22818</v>
      </c>
      <c r="B8219" s="2" t="s">
        <v>121</v>
      </c>
      <c r="C8219" s="2" t="s">
        <v>22946</v>
      </c>
      <c r="D8219" s="2" t="s">
        <v>22947</v>
      </c>
      <c r="E8219" s="2" t="s">
        <v>62308</v>
      </c>
      <c r="F8219" s="2" t="s">
        <v>121</v>
      </c>
      <c r="G8219" s="2">
        <v>1</v>
      </c>
      <c r="H8219" s="2">
        <v>1</v>
      </c>
      <c r="I8219" s="2" t="s">
        <v>22948</v>
      </c>
      <c r="J8219" s="2"/>
      <c r="K8219" s="14">
        <v>1</v>
      </c>
    </row>
    <row r="8220" spans="1:11" x14ac:dyDescent="0.2">
      <c r="A8220" s="2" t="s">
        <v>22818</v>
      </c>
      <c r="B8220" s="2" t="s">
        <v>121</v>
      </c>
      <c r="C8220" s="2" t="s">
        <v>53200</v>
      </c>
      <c r="D8220" s="2" t="s">
        <v>53201</v>
      </c>
      <c r="E8220" s="2" t="s">
        <v>62309</v>
      </c>
      <c r="F8220" s="2" t="s">
        <v>121</v>
      </c>
      <c r="G8220" s="2">
        <v>1</v>
      </c>
      <c r="H8220" s="2">
        <v>7</v>
      </c>
      <c r="I8220" s="2" t="s">
        <v>22949</v>
      </c>
      <c r="J8220" s="2" t="s">
        <v>22950</v>
      </c>
      <c r="K8220" s="14">
        <v>1</v>
      </c>
    </row>
    <row r="8221" spans="1:11" x14ac:dyDescent="0.2">
      <c r="A8221" s="2" t="s">
        <v>22818</v>
      </c>
      <c r="B8221" s="2" t="s">
        <v>121</v>
      </c>
      <c r="C8221" s="2" t="s">
        <v>22951</v>
      </c>
      <c r="D8221" s="2" t="s">
        <v>22952</v>
      </c>
      <c r="E8221" s="2" t="s">
        <v>62310</v>
      </c>
      <c r="F8221" s="2" t="s">
        <v>121</v>
      </c>
      <c r="G8221" s="2">
        <v>1</v>
      </c>
      <c r="H8221" s="2">
        <v>10</v>
      </c>
      <c r="I8221" s="2" t="s">
        <v>22953</v>
      </c>
      <c r="J8221" s="2"/>
      <c r="K8221" s="14">
        <v>1</v>
      </c>
    </row>
    <row r="8222" spans="1:11" x14ac:dyDescent="0.2">
      <c r="A8222" s="2" t="s">
        <v>22818</v>
      </c>
      <c r="B8222" s="2" t="s">
        <v>121</v>
      </c>
      <c r="C8222" s="2" t="s">
        <v>53202</v>
      </c>
      <c r="D8222" s="2" t="s">
        <v>53203</v>
      </c>
      <c r="E8222" s="2" t="s">
        <v>62311</v>
      </c>
      <c r="F8222" s="2" t="s">
        <v>121</v>
      </c>
      <c r="G8222" s="2">
        <v>2</v>
      </c>
      <c r="H8222" s="2">
        <v>6</v>
      </c>
      <c r="I8222" s="2" t="s">
        <v>53204</v>
      </c>
      <c r="J8222" s="2" t="s">
        <v>53205</v>
      </c>
      <c r="K8222" s="14">
        <v>1</v>
      </c>
    </row>
    <row r="8223" spans="1:11" hidden="1" x14ac:dyDescent="0.2">
      <c r="A8223" s="2" t="s">
        <v>22818</v>
      </c>
      <c r="B8223" s="2" t="s">
        <v>121</v>
      </c>
      <c r="C8223" s="2" t="s">
        <v>22954</v>
      </c>
      <c r="D8223" s="2" t="s">
        <v>22955</v>
      </c>
      <c r="E8223" s="2" t="s">
        <v>62312</v>
      </c>
      <c r="F8223" s="2" t="s">
        <v>121</v>
      </c>
      <c r="G8223" s="2">
        <v>1</v>
      </c>
      <c r="H8223" s="2">
        <v>2</v>
      </c>
      <c r="I8223" s="2" t="s">
        <v>22956</v>
      </c>
      <c r="J8223" s="2" t="s">
        <v>2195</v>
      </c>
      <c r="K8223" s="14">
        <v>0</v>
      </c>
    </row>
    <row r="8224" spans="1:11" x14ac:dyDescent="0.2">
      <c r="A8224" s="2" t="s">
        <v>22818</v>
      </c>
      <c r="B8224" s="2" t="s">
        <v>121</v>
      </c>
      <c r="C8224" s="2" t="s">
        <v>22957</v>
      </c>
      <c r="D8224" s="2" t="s">
        <v>22958</v>
      </c>
      <c r="E8224" s="2" t="s">
        <v>62313</v>
      </c>
      <c r="F8224" s="2" t="s">
        <v>121</v>
      </c>
      <c r="G8224" s="2">
        <v>1</v>
      </c>
      <c r="H8224" s="2">
        <v>1</v>
      </c>
      <c r="I8224" s="2" t="s">
        <v>22959</v>
      </c>
      <c r="J8224" s="2" t="s">
        <v>22960</v>
      </c>
      <c r="K8224" s="14">
        <v>1</v>
      </c>
    </row>
    <row r="8225" spans="1:11" x14ac:dyDescent="0.2">
      <c r="A8225" s="2" t="s">
        <v>22818</v>
      </c>
      <c r="B8225" s="2" t="s">
        <v>121</v>
      </c>
      <c r="C8225" s="2" t="s">
        <v>22961</v>
      </c>
      <c r="D8225" s="2" t="s">
        <v>22962</v>
      </c>
      <c r="E8225" s="2" t="s">
        <v>62314</v>
      </c>
      <c r="F8225" s="2" t="s">
        <v>121</v>
      </c>
      <c r="G8225" s="2">
        <v>1</v>
      </c>
      <c r="H8225" s="2">
        <v>1</v>
      </c>
      <c r="I8225" s="2" t="s">
        <v>22963</v>
      </c>
      <c r="J8225" s="2" t="s">
        <v>8938</v>
      </c>
      <c r="K8225" s="14">
        <v>1</v>
      </c>
    </row>
    <row r="8226" spans="1:11" x14ac:dyDescent="0.2">
      <c r="A8226" s="2" t="s">
        <v>22818</v>
      </c>
      <c r="B8226" s="2" t="s">
        <v>121</v>
      </c>
      <c r="C8226" s="2" t="s">
        <v>22964</v>
      </c>
      <c r="D8226" s="2" t="s">
        <v>22965</v>
      </c>
      <c r="E8226" s="2" t="s">
        <v>62315</v>
      </c>
      <c r="F8226" s="2" t="s">
        <v>121</v>
      </c>
      <c r="G8226" s="2">
        <v>1</v>
      </c>
      <c r="H8226" s="2">
        <v>1</v>
      </c>
      <c r="I8226" s="2" t="s">
        <v>22966</v>
      </c>
      <c r="J8226" s="2" t="s">
        <v>22967</v>
      </c>
      <c r="K8226" s="14">
        <v>1</v>
      </c>
    </row>
    <row r="8227" spans="1:11" x14ac:dyDescent="0.2">
      <c r="A8227" s="2" t="s">
        <v>22818</v>
      </c>
      <c r="B8227" s="2" t="s">
        <v>121</v>
      </c>
      <c r="C8227" s="2" t="s">
        <v>53206</v>
      </c>
      <c r="D8227" s="2" t="s">
        <v>53207</v>
      </c>
      <c r="E8227" s="2" t="s">
        <v>62316</v>
      </c>
      <c r="F8227" s="2" t="s">
        <v>121</v>
      </c>
      <c r="G8227" s="2">
        <v>1</v>
      </c>
      <c r="H8227" s="2">
        <v>4</v>
      </c>
      <c r="I8227" s="2" t="s">
        <v>53208</v>
      </c>
      <c r="J8227" s="2"/>
      <c r="K8227" s="14">
        <v>1</v>
      </c>
    </row>
    <row r="8228" spans="1:11" x14ac:dyDescent="0.2">
      <c r="A8228" s="2" t="s">
        <v>22818</v>
      </c>
      <c r="B8228" s="2" t="s">
        <v>121</v>
      </c>
      <c r="C8228" s="2" t="s">
        <v>22968</v>
      </c>
      <c r="D8228" s="2" t="s">
        <v>22969</v>
      </c>
      <c r="E8228" s="2" t="s">
        <v>62317</v>
      </c>
      <c r="F8228" s="2" t="s">
        <v>121</v>
      </c>
      <c r="G8228" s="2">
        <v>1</v>
      </c>
      <c r="H8228" s="2">
        <v>1</v>
      </c>
      <c r="I8228" s="2" t="s">
        <v>22970</v>
      </c>
      <c r="J8228" s="2" t="s">
        <v>5274</v>
      </c>
      <c r="K8228" s="14">
        <v>1</v>
      </c>
    </row>
    <row r="8229" spans="1:11" x14ac:dyDescent="0.2">
      <c r="A8229" s="2" t="s">
        <v>22818</v>
      </c>
      <c r="B8229" s="2" t="s">
        <v>121</v>
      </c>
      <c r="C8229" s="2" t="s">
        <v>22971</v>
      </c>
      <c r="D8229" s="2" t="s">
        <v>22972</v>
      </c>
      <c r="E8229" s="2" t="s">
        <v>62318</v>
      </c>
      <c r="F8229" s="2" t="s">
        <v>121</v>
      </c>
      <c r="G8229" s="2">
        <v>1</v>
      </c>
      <c r="H8229" s="2">
        <v>1</v>
      </c>
      <c r="I8229" s="2" t="s">
        <v>22973</v>
      </c>
      <c r="J8229" s="2" t="s">
        <v>22974</v>
      </c>
      <c r="K8229" s="14">
        <v>1</v>
      </c>
    </row>
    <row r="8230" spans="1:11" x14ac:dyDescent="0.2">
      <c r="A8230" s="2" t="s">
        <v>22818</v>
      </c>
      <c r="B8230" s="2" t="s">
        <v>121</v>
      </c>
      <c r="C8230" s="2" t="s">
        <v>22975</v>
      </c>
      <c r="D8230" s="2" t="s">
        <v>22976</v>
      </c>
      <c r="E8230" s="2" t="s">
        <v>62319</v>
      </c>
      <c r="F8230" s="2" t="s">
        <v>121</v>
      </c>
      <c r="G8230" s="2">
        <v>1</v>
      </c>
      <c r="H8230" s="2">
        <v>1</v>
      </c>
      <c r="I8230" s="2" t="s">
        <v>22977</v>
      </c>
      <c r="J8230" s="2" t="s">
        <v>22978</v>
      </c>
      <c r="K8230" s="14">
        <v>1</v>
      </c>
    </row>
    <row r="8231" spans="1:11" x14ac:dyDescent="0.2">
      <c r="A8231" s="2" t="s">
        <v>22818</v>
      </c>
      <c r="B8231" s="2" t="s">
        <v>121</v>
      </c>
      <c r="C8231" s="2" t="s">
        <v>53209</v>
      </c>
      <c r="D8231" s="2" t="s">
        <v>53210</v>
      </c>
      <c r="E8231" s="2" t="s">
        <v>62320</v>
      </c>
      <c r="F8231" s="2" t="s">
        <v>121</v>
      </c>
      <c r="G8231" s="2">
        <v>1</v>
      </c>
      <c r="H8231" s="2">
        <v>6</v>
      </c>
      <c r="I8231" s="2" t="s">
        <v>22979</v>
      </c>
      <c r="J8231" s="2" t="s">
        <v>22980</v>
      </c>
      <c r="K8231" s="14">
        <v>1</v>
      </c>
    </row>
    <row r="8232" spans="1:11" x14ac:dyDescent="0.2">
      <c r="A8232" s="2" t="s">
        <v>22818</v>
      </c>
      <c r="B8232" s="2" t="s">
        <v>121</v>
      </c>
      <c r="C8232" s="2" t="s">
        <v>53211</v>
      </c>
      <c r="D8232" s="2" t="s">
        <v>53212</v>
      </c>
      <c r="E8232" s="2" t="s">
        <v>62321</v>
      </c>
      <c r="F8232" s="2" t="s">
        <v>121</v>
      </c>
      <c r="G8232" s="2">
        <v>1</v>
      </c>
      <c r="H8232" s="2">
        <v>2</v>
      </c>
      <c r="I8232" s="2" t="s">
        <v>53213</v>
      </c>
      <c r="J8232" s="2" t="s">
        <v>53214</v>
      </c>
      <c r="K8232" s="14">
        <v>1</v>
      </c>
    </row>
    <row r="8233" spans="1:11" x14ac:dyDescent="0.2">
      <c r="A8233" s="2" t="s">
        <v>22818</v>
      </c>
      <c r="B8233" s="2" t="s">
        <v>121</v>
      </c>
      <c r="C8233" s="2" t="s">
        <v>22981</v>
      </c>
      <c r="D8233" s="2" t="s">
        <v>22982</v>
      </c>
      <c r="E8233" s="2" t="s">
        <v>62322</v>
      </c>
      <c r="F8233" s="2" t="s">
        <v>121</v>
      </c>
      <c r="G8233" s="2">
        <v>1</v>
      </c>
      <c r="H8233" s="2">
        <v>2</v>
      </c>
      <c r="I8233" s="2" t="s">
        <v>22983</v>
      </c>
      <c r="J8233" s="2"/>
      <c r="K8233" s="14">
        <v>1</v>
      </c>
    </row>
    <row r="8234" spans="1:11" x14ac:dyDescent="0.2">
      <c r="A8234" s="2" t="s">
        <v>22818</v>
      </c>
      <c r="B8234" s="2" t="s">
        <v>121</v>
      </c>
      <c r="C8234" s="2" t="s">
        <v>22984</v>
      </c>
      <c r="D8234" s="2" t="s">
        <v>22985</v>
      </c>
      <c r="E8234" s="2" t="s">
        <v>62323</v>
      </c>
      <c r="F8234" s="2" t="s">
        <v>121</v>
      </c>
      <c r="G8234" s="2">
        <v>1</v>
      </c>
      <c r="H8234" s="2">
        <v>1</v>
      </c>
      <c r="I8234" s="2" t="s">
        <v>22986</v>
      </c>
      <c r="J8234" s="2" t="s">
        <v>22987</v>
      </c>
      <c r="K8234" s="14">
        <v>1</v>
      </c>
    </row>
    <row r="8235" spans="1:11" x14ac:dyDescent="0.2">
      <c r="A8235" s="2" t="s">
        <v>22818</v>
      </c>
      <c r="B8235" s="2" t="s">
        <v>121</v>
      </c>
      <c r="C8235" s="2" t="s">
        <v>22988</v>
      </c>
      <c r="D8235" s="2" t="s">
        <v>22989</v>
      </c>
      <c r="E8235" s="2" t="s">
        <v>62324</v>
      </c>
      <c r="F8235" s="2" t="s">
        <v>121</v>
      </c>
      <c r="G8235" s="2">
        <v>1</v>
      </c>
      <c r="H8235" s="2">
        <v>1</v>
      </c>
      <c r="I8235" s="2" t="s">
        <v>22990</v>
      </c>
      <c r="J8235" s="2" t="s">
        <v>22991</v>
      </c>
      <c r="K8235" s="14">
        <v>1</v>
      </c>
    </row>
    <row r="8236" spans="1:11" x14ac:dyDescent="0.2">
      <c r="A8236" s="2" t="s">
        <v>22818</v>
      </c>
      <c r="B8236" s="2" t="s">
        <v>121</v>
      </c>
      <c r="C8236" s="2" t="s">
        <v>22992</v>
      </c>
      <c r="D8236" s="2" t="s">
        <v>22993</v>
      </c>
      <c r="E8236" s="2" t="s">
        <v>62325</v>
      </c>
      <c r="F8236" s="2" t="s">
        <v>121</v>
      </c>
      <c r="G8236" s="2">
        <v>1</v>
      </c>
      <c r="H8236" s="2">
        <v>2</v>
      </c>
      <c r="I8236" s="2" t="s">
        <v>22994</v>
      </c>
      <c r="J8236" s="2" t="s">
        <v>5068</v>
      </c>
      <c r="K8236" s="14">
        <v>1</v>
      </c>
    </row>
    <row r="8237" spans="1:11" x14ac:dyDescent="0.2">
      <c r="A8237" s="2" t="s">
        <v>22818</v>
      </c>
      <c r="B8237" s="2" t="s">
        <v>121</v>
      </c>
      <c r="C8237" s="2" t="s">
        <v>23001</v>
      </c>
      <c r="D8237" s="2" t="s">
        <v>181</v>
      </c>
      <c r="E8237" s="2" t="s">
        <v>45545</v>
      </c>
      <c r="F8237" s="2" t="s">
        <v>121</v>
      </c>
      <c r="G8237" s="2">
        <v>1</v>
      </c>
      <c r="H8237" s="2">
        <v>5</v>
      </c>
      <c r="I8237" s="2" t="s">
        <v>183</v>
      </c>
      <c r="J8237" s="2" t="s">
        <v>23002</v>
      </c>
      <c r="K8237" s="14">
        <v>1</v>
      </c>
    </row>
    <row r="8238" spans="1:11" hidden="1" x14ac:dyDescent="0.2">
      <c r="A8238" s="2" t="s">
        <v>22818</v>
      </c>
      <c r="B8238" s="2" t="s">
        <v>121</v>
      </c>
      <c r="C8238" s="2" t="s">
        <v>53215</v>
      </c>
      <c r="D8238" s="2" t="s">
        <v>53216</v>
      </c>
      <c r="E8238" s="2" t="s">
        <v>62326</v>
      </c>
      <c r="F8238" s="2" t="s">
        <v>121</v>
      </c>
      <c r="G8238" s="2">
        <v>2</v>
      </c>
      <c r="H8238" s="2">
        <v>2</v>
      </c>
      <c r="I8238" s="2" t="s">
        <v>23003</v>
      </c>
      <c r="J8238" s="2" t="s">
        <v>23004</v>
      </c>
      <c r="K8238" s="14">
        <v>0</v>
      </c>
    </row>
    <row r="8239" spans="1:11" x14ac:dyDescent="0.2">
      <c r="A8239" s="2" t="s">
        <v>22818</v>
      </c>
      <c r="B8239" s="2" t="s">
        <v>121</v>
      </c>
      <c r="C8239" s="2" t="s">
        <v>23008</v>
      </c>
      <c r="D8239" s="2" t="s">
        <v>23009</v>
      </c>
      <c r="E8239" s="2" t="s">
        <v>62327</v>
      </c>
      <c r="F8239" s="2" t="s">
        <v>121</v>
      </c>
      <c r="G8239" s="2">
        <v>1</v>
      </c>
      <c r="H8239" s="2">
        <v>1</v>
      </c>
      <c r="I8239" s="2" t="s">
        <v>23010</v>
      </c>
      <c r="J8239" s="2" t="s">
        <v>23011</v>
      </c>
      <c r="K8239" s="14">
        <v>1</v>
      </c>
    </row>
    <row r="8240" spans="1:11" x14ac:dyDescent="0.2">
      <c r="A8240" s="2" t="s">
        <v>22818</v>
      </c>
      <c r="B8240" s="2" t="s">
        <v>121</v>
      </c>
      <c r="C8240" s="2" t="s">
        <v>23012</v>
      </c>
      <c r="D8240" s="2" t="s">
        <v>23013</v>
      </c>
      <c r="E8240" s="2" t="s">
        <v>62328</v>
      </c>
      <c r="F8240" s="2" t="s">
        <v>121</v>
      </c>
      <c r="G8240" s="2">
        <v>1</v>
      </c>
      <c r="H8240" s="2">
        <v>2</v>
      </c>
      <c r="I8240" s="2" t="s">
        <v>23014</v>
      </c>
      <c r="J8240" s="2" t="s">
        <v>23015</v>
      </c>
      <c r="K8240" s="14">
        <v>1</v>
      </c>
    </row>
    <row r="8241" spans="1:11" x14ac:dyDescent="0.2">
      <c r="A8241" s="2" t="s">
        <v>22818</v>
      </c>
      <c r="B8241" s="2" t="s">
        <v>121</v>
      </c>
      <c r="C8241" s="2" t="s">
        <v>23016</v>
      </c>
      <c r="D8241" s="2" t="s">
        <v>23017</v>
      </c>
      <c r="E8241" s="2" t="s">
        <v>62329</v>
      </c>
      <c r="F8241" s="2" t="s">
        <v>121</v>
      </c>
      <c r="G8241" s="2">
        <v>1</v>
      </c>
      <c r="H8241" s="2">
        <v>14</v>
      </c>
      <c r="I8241" s="2" t="s">
        <v>23018</v>
      </c>
      <c r="J8241" s="2"/>
      <c r="K8241" s="14">
        <v>1</v>
      </c>
    </row>
    <row r="8242" spans="1:11" x14ac:dyDescent="0.2">
      <c r="A8242" s="2" t="s">
        <v>22818</v>
      </c>
      <c r="B8242" s="2" t="s">
        <v>121</v>
      </c>
      <c r="C8242" s="2" t="s">
        <v>23019</v>
      </c>
      <c r="D8242" s="2" t="s">
        <v>23020</v>
      </c>
      <c r="E8242" s="2" t="s">
        <v>62330</v>
      </c>
      <c r="F8242" s="2" t="s">
        <v>121</v>
      </c>
      <c r="G8242" s="2">
        <v>1</v>
      </c>
      <c r="H8242" s="2">
        <v>1</v>
      </c>
      <c r="I8242" s="2" t="s">
        <v>23021</v>
      </c>
      <c r="J8242" s="2" t="s">
        <v>23022</v>
      </c>
      <c r="K8242" s="14">
        <v>1</v>
      </c>
    </row>
    <row r="8243" spans="1:11" x14ac:dyDescent="0.2">
      <c r="A8243" s="2" t="s">
        <v>22818</v>
      </c>
      <c r="B8243" s="2" t="s">
        <v>121</v>
      </c>
      <c r="C8243" s="2" t="s">
        <v>53217</v>
      </c>
      <c r="D8243" s="2" t="s">
        <v>53218</v>
      </c>
      <c r="E8243" s="2" t="s">
        <v>62331</v>
      </c>
      <c r="F8243" s="2" t="s">
        <v>121</v>
      </c>
      <c r="G8243" s="2">
        <v>1</v>
      </c>
      <c r="H8243" s="2">
        <v>8</v>
      </c>
      <c r="I8243" s="2" t="s">
        <v>23023</v>
      </c>
      <c r="J8243" s="2" t="s">
        <v>23024</v>
      </c>
      <c r="K8243" s="14">
        <v>1</v>
      </c>
    </row>
    <row r="8244" spans="1:11" x14ac:dyDescent="0.2">
      <c r="A8244" s="2" t="s">
        <v>22818</v>
      </c>
      <c r="B8244" s="2" t="s">
        <v>121</v>
      </c>
      <c r="C8244" s="2" t="s">
        <v>23025</v>
      </c>
      <c r="D8244" s="2" t="s">
        <v>23026</v>
      </c>
      <c r="E8244" s="2" t="s">
        <v>45597</v>
      </c>
      <c r="F8244" s="2" t="s">
        <v>121</v>
      </c>
      <c r="G8244" s="2">
        <v>1</v>
      </c>
      <c r="H8244" s="2">
        <v>10</v>
      </c>
      <c r="I8244" s="2" t="s">
        <v>23027</v>
      </c>
      <c r="J8244" s="2"/>
      <c r="K8244" s="14">
        <v>1</v>
      </c>
    </row>
    <row r="8245" spans="1:11" x14ac:dyDescent="0.2">
      <c r="A8245" s="2" t="s">
        <v>22818</v>
      </c>
      <c r="B8245" s="2" t="s">
        <v>121</v>
      </c>
      <c r="C8245" s="2" t="s">
        <v>53219</v>
      </c>
      <c r="D8245" s="2" t="s">
        <v>53220</v>
      </c>
      <c r="E8245" s="2" t="s">
        <v>62332</v>
      </c>
      <c r="F8245" s="2" t="s">
        <v>121</v>
      </c>
      <c r="G8245" s="2">
        <v>1</v>
      </c>
      <c r="H8245" s="2">
        <v>2</v>
      </c>
      <c r="I8245" s="2" t="s">
        <v>53221</v>
      </c>
      <c r="J8245" s="2" t="s">
        <v>53222</v>
      </c>
      <c r="K8245" s="14">
        <v>1</v>
      </c>
    </row>
    <row r="8246" spans="1:11" x14ac:dyDescent="0.2">
      <c r="A8246" s="2" t="s">
        <v>22818</v>
      </c>
      <c r="B8246" s="2" t="s">
        <v>121</v>
      </c>
      <c r="C8246" s="2" t="s">
        <v>23028</v>
      </c>
      <c r="D8246" s="2" t="s">
        <v>122</v>
      </c>
      <c r="E8246" s="2" t="s">
        <v>45478</v>
      </c>
      <c r="F8246" s="2" t="s">
        <v>121</v>
      </c>
      <c r="G8246" s="2">
        <v>1</v>
      </c>
      <c r="H8246" s="2">
        <v>1</v>
      </c>
      <c r="I8246" s="2" t="s">
        <v>124</v>
      </c>
      <c r="J8246" s="2"/>
      <c r="K8246" s="14">
        <v>1</v>
      </c>
    </row>
    <row r="8247" spans="1:11" x14ac:dyDescent="0.2">
      <c r="A8247" s="2" t="s">
        <v>22818</v>
      </c>
      <c r="B8247" s="2" t="s">
        <v>121</v>
      </c>
      <c r="C8247" s="2" t="s">
        <v>23029</v>
      </c>
      <c r="D8247" s="2" t="s">
        <v>23030</v>
      </c>
      <c r="E8247" s="2" t="s">
        <v>62333</v>
      </c>
      <c r="F8247" s="2" t="s">
        <v>121</v>
      </c>
      <c r="G8247" s="2">
        <v>1</v>
      </c>
      <c r="H8247" s="2">
        <v>1</v>
      </c>
      <c r="I8247" s="2" t="s">
        <v>23031</v>
      </c>
      <c r="J8247" s="2" t="s">
        <v>23032</v>
      </c>
      <c r="K8247" s="14">
        <v>1</v>
      </c>
    </row>
    <row r="8248" spans="1:11" hidden="1" x14ac:dyDescent="0.2">
      <c r="A8248" s="2" t="s">
        <v>23033</v>
      </c>
      <c r="B8248" s="2" t="s">
        <v>23034</v>
      </c>
      <c r="C8248" s="2" t="s">
        <v>53223</v>
      </c>
      <c r="D8248" s="2" t="s">
        <v>53224</v>
      </c>
      <c r="E8248" s="2" t="s">
        <v>62334</v>
      </c>
      <c r="F8248" s="2" t="s">
        <v>23034</v>
      </c>
      <c r="G8248" s="2">
        <v>8</v>
      </c>
      <c r="H8248" s="2">
        <v>31</v>
      </c>
      <c r="I8248" s="2" t="s">
        <v>53225</v>
      </c>
      <c r="J8248" s="2" t="s">
        <v>53226</v>
      </c>
      <c r="K8248" s="14">
        <v>0</v>
      </c>
    </row>
    <row r="8249" spans="1:11" hidden="1" x14ac:dyDescent="0.2">
      <c r="A8249" s="2" t="s">
        <v>23033</v>
      </c>
      <c r="B8249" s="2" t="s">
        <v>23034</v>
      </c>
      <c r="C8249" s="2" t="s">
        <v>53227</v>
      </c>
      <c r="D8249" s="2" t="s">
        <v>53228</v>
      </c>
      <c r="E8249" s="2" t="s">
        <v>62335</v>
      </c>
      <c r="F8249" s="2" t="s">
        <v>23034</v>
      </c>
      <c r="G8249" s="2">
        <v>14</v>
      </c>
      <c r="H8249" s="2">
        <v>24</v>
      </c>
      <c r="I8249" s="2" t="s">
        <v>53229</v>
      </c>
      <c r="J8249" s="2" t="s">
        <v>53230</v>
      </c>
      <c r="K8249" s="14">
        <v>0</v>
      </c>
    </row>
    <row r="8250" spans="1:11" hidden="1" x14ac:dyDescent="0.2">
      <c r="A8250" s="2" t="s">
        <v>23033</v>
      </c>
      <c r="B8250" s="2" t="s">
        <v>23034</v>
      </c>
      <c r="C8250" s="2" t="s">
        <v>53231</v>
      </c>
      <c r="D8250" s="2" t="s">
        <v>53232</v>
      </c>
      <c r="E8250" s="2" t="s">
        <v>62336</v>
      </c>
      <c r="F8250" s="2" t="s">
        <v>23034</v>
      </c>
      <c r="G8250" s="2">
        <v>10</v>
      </c>
      <c r="H8250" s="2">
        <v>54</v>
      </c>
      <c r="I8250" s="2" t="s">
        <v>53233</v>
      </c>
      <c r="J8250" s="2" t="s">
        <v>53234</v>
      </c>
      <c r="K8250" s="14">
        <v>0</v>
      </c>
    </row>
    <row r="8251" spans="1:11" hidden="1" x14ac:dyDescent="0.2">
      <c r="A8251" s="2" t="s">
        <v>23033</v>
      </c>
      <c r="B8251" s="2" t="s">
        <v>23034</v>
      </c>
      <c r="C8251" s="2" t="s">
        <v>23035</v>
      </c>
      <c r="D8251" s="2" t="s">
        <v>23036</v>
      </c>
      <c r="E8251" s="2" t="s">
        <v>62337</v>
      </c>
      <c r="F8251" s="2" t="s">
        <v>23034</v>
      </c>
      <c r="G8251" s="2">
        <v>1</v>
      </c>
      <c r="H8251" s="2">
        <v>1</v>
      </c>
      <c r="I8251" s="2" t="s">
        <v>23037</v>
      </c>
      <c r="J8251" s="2" t="s">
        <v>23038</v>
      </c>
      <c r="K8251" s="14">
        <v>0</v>
      </c>
    </row>
    <row r="8252" spans="1:11" hidden="1" x14ac:dyDescent="0.2">
      <c r="A8252" s="2" t="s">
        <v>23033</v>
      </c>
      <c r="B8252" s="2" t="s">
        <v>23034</v>
      </c>
      <c r="C8252" s="2" t="s">
        <v>53235</v>
      </c>
      <c r="D8252" s="2" t="s">
        <v>53236</v>
      </c>
      <c r="E8252" s="2" t="s">
        <v>62338</v>
      </c>
      <c r="F8252" s="2" t="s">
        <v>23034</v>
      </c>
      <c r="G8252" s="2">
        <v>1</v>
      </c>
      <c r="H8252" s="2">
        <v>3</v>
      </c>
      <c r="I8252" s="2" t="s">
        <v>53237</v>
      </c>
      <c r="J8252" s="2"/>
      <c r="K8252" s="14">
        <v>0</v>
      </c>
    </row>
    <row r="8253" spans="1:11" hidden="1" x14ac:dyDescent="0.2">
      <c r="A8253" s="2" t="s">
        <v>23033</v>
      </c>
      <c r="B8253" s="2" t="s">
        <v>23034</v>
      </c>
      <c r="C8253" s="2" t="s">
        <v>53238</v>
      </c>
      <c r="D8253" s="2" t="s">
        <v>53239</v>
      </c>
      <c r="E8253" s="2" t="s">
        <v>62339</v>
      </c>
      <c r="F8253" s="2" t="s">
        <v>23034</v>
      </c>
      <c r="G8253" s="2">
        <v>7</v>
      </c>
      <c r="H8253" s="2">
        <v>36</v>
      </c>
      <c r="I8253" s="2" t="s">
        <v>53240</v>
      </c>
      <c r="J8253" s="2" t="s">
        <v>53241</v>
      </c>
      <c r="K8253" s="14">
        <v>0</v>
      </c>
    </row>
    <row r="8254" spans="1:11" hidden="1" x14ac:dyDescent="0.2">
      <c r="A8254" s="2" t="s">
        <v>23033</v>
      </c>
      <c r="B8254" s="2" t="s">
        <v>23034</v>
      </c>
      <c r="C8254" s="2" t="s">
        <v>53242</v>
      </c>
      <c r="D8254" s="2" t="s">
        <v>53243</v>
      </c>
      <c r="E8254" s="2" t="s">
        <v>62340</v>
      </c>
      <c r="F8254" s="2" t="s">
        <v>23034</v>
      </c>
      <c r="G8254" s="2">
        <v>1</v>
      </c>
      <c r="H8254" s="2">
        <v>1</v>
      </c>
      <c r="I8254" s="2"/>
      <c r="J8254" s="2"/>
      <c r="K8254" s="14">
        <v>0</v>
      </c>
    </row>
    <row r="8255" spans="1:11" hidden="1" x14ac:dyDescent="0.2">
      <c r="A8255" s="2" t="s">
        <v>23033</v>
      </c>
      <c r="B8255" s="2" t="s">
        <v>23034</v>
      </c>
      <c r="C8255" s="2" t="s">
        <v>53244</v>
      </c>
      <c r="D8255" s="2" t="s">
        <v>53245</v>
      </c>
      <c r="E8255" s="2" t="s">
        <v>62341</v>
      </c>
      <c r="F8255" s="2" t="s">
        <v>23034</v>
      </c>
      <c r="G8255" s="2">
        <v>1</v>
      </c>
      <c r="H8255" s="2">
        <v>1</v>
      </c>
      <c r="I8255" s="2"/>
      <c r="J8255" s="2"/>
      <c r="K8255" s="14">
        <v>0</v>
      </c>
    </row>
    <row r="8256" spans="1:11" hidden="1" x14ac:dyDescent="0.2">
      <c r="A8256" s="2" t="s">
        <v>23033</v>
      </c>
      <c r="B8256" s="2" t="s">
        <v>23034</v>
      </c>
      <c r="C8256" s="2" t="s">
        <v>53246</v>
      </c>
      <c r="D8256" s="2" t="s">
        <v>53247</v>
      </c>
      <c r="E8256" s="2" t="s">
        <v>62342</v>
      </c>
      <c r="F8256" s="2" t="s">
        <v>23034</v>
      </c>
      <c r="G8256" s="2">
        <v>1</v>
      </c>
      <c r="H8256" s="2">
        <v>4</v>
      </c>
      <c r="I8256" s="2" t="s">
        <v>53248</v>
      </c>
      <c r="J8256" s="2" t="s">
        <v>53249</v>
      </c>
      <c r="K8256" s="14">
        <v>0</v>
      </c>
    </row>
    <row r="8257" spans="1:11" hidden="1" x14ac:dyDescent="0.2">
      <c r="A8257" s="2" t="s">
        <v>23033</v>
      </c>
      <c r="B8257" s="2" t="s">
        <v>23034</v>
      </c>
      <c r="C8257" s="2" t="s">
        <v>53250</v>
      </c>
      <c r="D8257" s="2" t="s">
        <v>53251</v>
      </c>
      <c r="E8257" s="2" t="s">
        <v>62343</v>
      </c>
      <c r="F8257" s="2" t="s">
        <v>23034</v>
      </c>
      <c r="G8257" s="2">
        <v>1</v>
      </c>
      <c r="H8257" s="2">
        <v>1</v>
      </c>
      <c r="I8257" s="2" t="s">
        <v>53252</v>
      </c>
      <c r="J8257" s="2" t="s">
        <v>53253</v>
      </c>
      <c r="K8257" s="14">
        <v>0</v>
      </c>
    </row>
    <row r="8258" spans="1:11" hidden="1" x14ac:dyDescent="0.2">
      <c r="A8258" s="2" t="s">
        <v>23033</v>
      </c>
      <c r="B8258" s="2" t="s">
        <v>23034</v>
      </c>
      <c r="C8258" s="2" t="s">
        <v>53254</v>
      </c>
      <c r="D8258" s="2" t="s">
        <v>53255</v>
      </c>
      <c r="E8258" s="2" t="s">
        <v>62344</v>
      </c>
      <c r="F8258" s="2" t="s">
        <v>23034</v>
      </c>
      <c r="G8258" s="2">
        <v>1</v>
      </c>
      <c r="H8258" s="2">
        <v>2</v>
      </c>
      <c r="I8258" s="2" t="s">
        <v>53256</v>
      </c>
      <c r="J8258" s="2" t="s">
        <v>53257</v>
      </c>
      <c r="K8258" s="14">
        <v>0</v>
      </c>
    </row>
    <row r="8259" spans="1:11" hidden="1" x14ac:dyDescent="0.2">
      <c r="A8259" s="2" t="s">
        <v>23033</v>
      </c>
      <c r="B8259" s="2" t="s">
        <v>23034</v>
      </c>
      <c r="C8259" s="2" t="s">
        <v>53258</v>
      </c>
      <c r="D8259" s="2" t="s">
        <v>53259</v>
      </c>
      <c r="E8259" s="2" t="s">
        <v>62345</v>
      </c>
      <c r="F8259" s="2" t="s">
        <v>23034</v>
      </c>
      <c r="G8259" s="2">
        <v>1</v>
      </c>
      <c r="H8259" s="2">
        <v>3</v>
      </c>
      <c r="I8259" s="2" t="s">
        <v>53260</v>
      </c>
      <c r="J8259" s="2"/>
      <c r="K8259" s="14">
        <v>0</v>
      </c>
    </row>
    <row r="8260" spans="1:11" hidden="1" x14ac:dyDescent="0.2">
      <c r="A8260" s="2" t="s">
        <v>23033</v>
      </c>
      <c r="B8260" s="2" t="s">
        <v>23034</v>
      </c>
      <c r="C8260" s="2" t="s">
        <v>53261</v>
      </c>
      <c r="D8260" s="2" t="s">
        <v>53262</v>
      </c>
      <c r="E8260" s="2" t="s">
        <v>62346</v>
      </c>
      <c r="F8260" s="2" t="s">
        <v>23034</v>
      </c>
      <c r="G8260" s="2">
        <v>1</v>
      </c>
      <c r="H8260" s="2">
        <v>4</v>
      </c>
      <c r="I8260" s="2" t="s">
        <v>53263</v>
      </c>
      <c r="J8260" s="2"/>
      <c r="K8260" s="14">
        <v>0</v>
      </c>
    </row>
    <row r="8261" spans="1:11" hidden="1" x14ac:dyDescent="0.2">
      <c r="A8261" s="2" t="s">
        <v>23033</v>
      </c>
      <c r="B8261" s="2" t="s">
        <v>23034</v>
      </c>
      <c r="C8261" s="2" t="s">
        <v>53264</v>
      </c>
      <c r="D8261" s="2" t="s">
        <v>53265</v>
      </c>
      <c r="E8261" s="2" t="s">
        <v>62347</v>
      </c>
      <c r="F8261" s="2" t="s">
        <v>23034</v>
      </c>
      <c r="G8261" s="2">
        <v>2</v>
      </c>
      <c r="H8261" s="2">
        <v>8</v>
      </c>
      <c r="I8261" s="2" t="s">
        <v>53266</v>
      </c>
      <c r="J8261" s="2" t="s">
        <v>53267</v>
      </c>
      <c r="K8261" s="14">
        <v>0</v>
      </c>
    </row>
    <row r="8262" spans="1:11" hidden="1" x14ac:dyDescent="0.2">
      <c r="A8262" s="2" t="s">
        <v>23033</v>
      </c>
      <c r="B8262" s="2" t="s">
        <v>23034</v>
      </c>
      <c r="C8262" s="2" t="s">
        <v>53268</v>
      </c>
      <c r="D8262" s="2" t="s">
        <v>53269</v>
      </c>
      <c r="E8262" s="2" t="s">
        <v>62348</v>
      </c>
      <c r="F8262" s="2" t="s">
        <v>23034</v>
      </c>
      <c r="G8262" s="2">
        <v>1</v>
      </c>
      <c r="H8262" s="2">
        <v>1</v>
      </c>
      <c r="I8262" s="2" t="s">
        <v>53270</v>
      </c>
      <c r="J8262" s="2" t="s">
        <v>53271</v>
      </c>
      <c r="K8262" s="14">
        <v>0</v>
      </c>
    </row>
    <row r="8263" spans="1:11" hidden="1" x14ac:dyDescent="0.2">
      <c r="A8263" s="2" t="s">
        <v>23033</v>
      </c>
      <c r="B8263" s="2" t="s">
        <v>23034</v>
      </c>
      <c r="C8263" s="2" t="s">
        <v>23039</v>
      </c>
      <c r="D8263" s="2" t="s">
        <v>23040</v>
      </c>
      <c r="E8263" s="2" t="s">
        <v>62349</v>
      </c>
      <c r="F8263" s="2" t="s">
        <v>23034</v>
      </c>
      <c r="G8263" s="2">
        <v>1</v>
      </c>
      <c r="H8263" s="2">
        <v>1</v>
      </c>
      <c r="I8263" s="2" t="s">
        <v>23041</v>
      </c>
      <c r="J8263" s="2" t="s">
        <v>23042</v>
      </c>
      <c r="K8263" s="14">
        <v>0</v>
      </c>
    </row>
    <row r="8264" spans="1:11" hidden="1" x14ac:dyDescent="0.2">
      <c r="A8264" s="2" t="s">
        <v>23033</v>
      </c>
      <c r="B8264" s="2" t="s">
        <v>23034</v>
      </c>
      <c r="C8264" s="2" t="s">
        <v>53272</v>
      </c>
      <c r="D8264" s="2" t="s">
        <v>53273</v>
      </c>
      <c r="E8264" s="2" t="s">
        <v>62350</v>
      </c>
      <c r="F8264" s="2" t="s">
        <v>23034</v>
      </c>
      <c r="G8264" s="2">
        <v>1</v>
      </c>
      <c r="H8264" s="2">
        <v>1</v>
      </c>
      <c r="I8264" s="2" t="s">
        <v>53274</v>
      </c>
      <c r="J8264" s="2" t="s">
        <v>14939</v>
      </c>
      <c r="K8264" s="14">
        <v>0</v>
      </c>
    </row>
    <row r="8265" spans="1:11" hidden="1" x14ac:dyDescent="0.2">
      <c r="A8265" s="2" t="s">
        <v>23033</v>
      </c>
      <c r="B8265" s="2" t="s">
        <v>23034</v>
      </c>
      <c r="C8265" s="2" t="s">
        <v>53275</v>
      </c>
      <c r="D8265" s="2" t="s">
        <v>53276</v>
      </c>
      <c r="E8265" s="2" t="s">
        <v>62351</v>
      </c>
      <c r="F8265" s="2" t="s">
        <v>23034</v>
      </c>
      <c r="G8265" s="2">
        <v>1</v>
      </c>
      <c r="H8265" s="2">
        <v>1</v>
      </c>
      <c r="I8265" s="2"/>
      <c r="J8265" s="2"/>
      <c r="K8265" s="14">
        <v>0</v>
      </c>
    </row>
    <row r="8266" spans="1:11" hidden="1" x14ac:dyDescent="0.2">
      <c r="A8266" s="2" t="s">
        <v>23033</v>
      </c>
      <c r="B8266" s="2" t="s">
        <v>23034</v>
      </c>
      <c r="C8266" s="2" t="s">
        <v>23043</v>
      </c>
      <c r="D8266" s="2" t="s">
        <v>23044</v>
      </c>
      <c r="E8266" s="2" t="s">
        <v>62352</v>
      </c>
      <c r="F8266" s="2" t="s">
        <v>23034</v>
      </c>
      <c r="G8266" s="2">
        <v>1</v>
      </c>
      <c r="H8266" s="2">
        <v>1</v>
      </c>
      <c r="I8266" s="2" t="s">
        <v>23045</v>
      </c>
      <c r="J8266" s="2" t="s">
        <v>23046</v>
      </c>
      <c r="K8266" s="14">
        <v>0</v>
      </c>
    </row>
    <row r="8267" spans="1:11" hidden="1" x14ac:dyDescent="0.2">
      <c r="A8267" s="2" t="s">
        <v>23033</v>
      </c>
      <c r="B8267" s="2" t="s">
        <v>23034</v>
      </c>
      <c r="C8267" s="2" t="s">
        <v>53277</v>
      </c>
      <c r="D8267" s="2" t="s">
        <v>53278</v>
      </c>
      <c r="E8267" s="2" t="s">
        <v>62353</v>
      </c>
      <c r="F8267" s="2" t="s">
        <v>23034</v>
      </c>
      <c r="G8267" s="2">
        <v>1</v>
      </c>
      <c r="H8267" s="2">
        <v>1</v>
      </c>
      <c r="I8267" s="2" t="s">
        <v>53279</v>
      </c>
      <c r="J8267" s="2"/>
      <c r="K8267" s="14">
        <v>0</v>
      </c>
    </row>
    <row r="8268" spans="1:11" hidden="1" x14ac:dyDescent="0.2">
      <c r="A8268" s="2" t="s">
        <v>23033</v>
      </c>
      <c r="B8268" s="2" t="s">
        <v>23034</v>
      </c>
      <c r="C8268" s="2" t="s">
        <v>53280</v>
      </c>
      <c r="D8268" s="2" t="s">
        <v>53281</v>
      </c>
      <c r="E8268" s="2" t="s">
        <v>62354</v>
      </c>
      <c r="F8268" s="2" t="s">
        <v>23034</v>
      </c>
      <c r="G8268" s="2">
        <v>1</v>
      </c>
      <c r="H8268" s="2">
        <v>1</v>
      </c>
      <c r="I8268" s="2" t="s">
        <v>53282</v>
      </c>
      <c r="J8268" s="2" t="s">
        <v>53283</v>
      </c>
      <c r="K8268" s="14">
        <v>0</v>
      </c>
    </row>
    <row r="8269" spans="1:11" hidden="1" x14ac:dyDescent="0.2">
      <c r="A8269" s="2" t="s">
        <v>23033</v>
      </c>
      <c r="B8269" s="2" t="s">
        <v>23034</v>
      </c>
      <c r="C8269" s="2" t="s">
        <v>23047</v>
      </c>
      <c r="D8269" s="2" t="s">
        <v>23048</v>
      </c>
      <c r="E8269" s="2" t="s">
        <v>62355</v>
      </c>
      <c r="F8269" s="2" t="s">
        <v>23034</v>
      </c>
      <c r="G8269" s="2">
        <v>1</v>
      </c>
      <c r="H8269" s="2">
        <v>1</v>
      </c>
      <c r="I8269" s="2"/>
      <c r="J8269" s="2"/>
      <c r="K8269" s="14">
        <v>0</v>
      </c>
    </row>
    <row r="8270" spans="1:11" hidden="1" x14ac:dyDescent="0.2">
      <c r="A8270" s="2" t="s">
        <v>23033</v>
      </c>
      <c r="B8270" s="2" t="s">
        <v>23034</v>
      </c>
      <c r="C8270" s="2" t="s">
        <v>23049</v>
      </c>
      <c r="D8270" s="2" t="s">
        <v>23050</v>
      </c>
      <c r="E8270" s="2" t="s">
        <v>62356</v>
      </c>
      <c r="F8270" s="2" t="s">
        <v>23034</v>
      </c>
      <c r="G8270" s="2">
        <v>1</v>
      </c>
      <c r="H8270" s="2">
        <v>1</v>
      </c>
      <c r="I8270" s="2" t="s">
        <v>23051</v>
      </c>
      <c r="J8270" s="2" t="s">
        <v>23052</v>
      </c>
      <c r="K8270" s="14">
        <v>0</v>
      </c>
    </row>
    <row r="8271" spans="1:11" hidden="1" x14ac:dyDescent="0.2">
      <c r="A8271" s="2" t="s">
        <v>23033</v>
      </c>
      <c r="B8271" s="2" t="s">
        <v>23034</v>
      </c>
      <c r="C8271" s="2" t="s">
        <v>53284</v>
      </c>
      <c r="D8271" s="2" t="s">
        <v>53285</v>
      </c>
      <c r="E8271" s="2" t="s">
        <v>62357</v>
      </c>
      <c r="F8271" s="2" t="s">
        <v>23034</v>
      </c>
      <c r="G8271" s="2">
        <v>4</v>
      </c>
      <c r="H8271" s="2">
        <v>5</v>
      </c>
      <c r="I8271" s="2" t="s">
        <v>53286</v>
      </c>
      <c r="J8271" s="2" t="s">
        <v>53287</v>
      </c>
      <c r="K8271" s="14">
        <v>0</v>
      </c>
    </row>
    <row r="8272" spans="1:11" hidden="1" x14ac:dyDescent="0.2">
      <c r="A8272" s="2" t="s">
        <v>23033</v>
      </c>
      <c r="B8272" s="2" t="s">
        <v>23034</v>
      </c>
      <c r="C8272" s="2" t="s">
        <v>23053</v>
      </c>
      <c r="D8272" s="2" t="s">
        <v>23054</v>
      </c>
      <c r="E8272" s="2" t="s">
        <v>62358</v>
      </c>
      <c r="F8272" s="2" t="s">
        <v>23034</v>
      </c>
      <c r="G8272" s="2">
        <v>1</v>
      </c>
      <c r="H8272" s="2">
        <v>1</v>
      </c>
      <c r="I8272" s="2" t="s">
        <v>23055</v>
      </c>
      <c r="J8272" s="2"/>
      <c r="K8272" s="14">
        <v>0</v>
      </c>
    </row>
    <row r="8273" spans="1:11" hidden="1" x14ac:dyDescent="0.2">
      <c r="A8273" s="2" t="s">
        <v>23033</v>
      </c>
      <c r="B8273" s="2" t="s">
        <v>23034</v>
      </c>
      <c r="C8273" s="2" t="s">
        <v>53288</v>
      </c>
      <c r="D8273" s="2" t="s">
        <v>53289</v>
      </c>
      <c r="E8273" s="2" t="s">
        <v>62359</v>
      </c>
      <c r="F8273" s="2" t="s">
        <v>23034</v>
      </c>
      <c r="G8273" s="2">
        <v>4</v>
      </c>
      <c r="H8273" s="2">
        <v>8</v>
      </c>
      <c r="I8273" s="2" t="s">
        <v>53290</v>
      </c>
      <c r="J8273" s="2" t="s">
        <v>53291</v>
      </c>
      <c r="K8273" s="14">
        <v>0</v>
      </c>
    </row>
    <row r="8274" spans="1:11" hidden="1" x14ac:dyDescent="0.2">
      <c r="A8274" s="2" t="s">
        <v>23033</v>
      </c>
      <c r="B8274" s="2" t="s">
        <v>23034</v>
      </c>
      <c r="C8274" s="2" t="s">
        <v>53292</v>
      </c>
      <c r="D8274" s="2" t="s">
        <v>53293</v>
      </c>
      <c r="E8274" s="2" t="s">
        <v>62360</v>
      </c>
      <c r="F8274" s="2" t="s">
        <v>23034</v>
      </c>
      <c r="G8274" s="2">
        <v>1</v>
      </c>
      <c r="H8274" s="2">
        <v>1</v>
      </c>
      <c r="I8274" s="2"/>
      <c r="J8274" s="2"/>
      <c r="K8274" s="14">
        <v>0</v>
      </c>
    </row>
    <row r="8275" spans="1:11" hidden="1" x14ac:dyDescent="0.2">
      <c r="A8275" s="2" t="s">
        <v>23033</v>
      </c>
      <c r="B8275" s="2" t="s">
        <v>23034</v>
      </c>
      <c r="C8275" s="2" t="s">
        <v>53294</v>
      </c>
      <c r="D8275" s="2" t="s">
        <v>53295</v>
      </c>
      <c r="E8275" s="2" t="s">
        <v>62361</v>
      </c>
      <c r="F8275" s="2" t="s">
        <v>23034</v>
      </c>
      <c r="G8275" s="2">
        <v>3</v>
      </c>
      <c r="H8275" s="2">
        <v>4</v>
      </c>
      <c r="I8275" s="2" t="s">
        <v>53296</v>
      </c>
      <c r="J8275" s="2" t="s">
        <v>14882</v>
      </c>
      <c r="K8275" s="14">
        <v>0</v>
      </c>
    </row>
    <row r="8276" spans="1:11" hidden="1" x14ac:dyDescent="0.2">
      <c r="A8276" s="2" t="s">
        <v>23033</v>
      </c>
      <c r="B8276" s="2" t="s">
        <v>23034</v>
      </c>
      <c r="C8276" s="2" t="s">
        <v>23056</v>
      </c>
      <c r="D8276" s="2" t="s">
        <v>23057</v>
      </c>
      <c r="E8276" s="2" t="s">
        <v>62362</v>
      </c>
      <c r="F8276" s="2" t="s">
        <v>23034</v>
      </c>
      <c r="G8276" s="2">
        <v>1</v>
      </c>
      <c r="H8276" s="2">
        <v>1</v>
      </c>
      <c r="I8276" s="2"/>
      <c r="J8276" s="2"/>
      <c r="K8276" s="14">
        <v>0</v>
      </c>
    </row>
    <row r="8277" spans="1:11" hidden="1" x14ac:dyDescent="0.2">
      <c r="A8277" s="2" t="s">
        <v>23033</v>
      </c>
      <c r="B8277" s="2" t="s">
        <v>23034</v>
      </c>
      <c r="C8277" s="2" t="s">
        <v>53297</v>
      </c>
      <c r="D8277" s="2" t="s">
        <v>53298</v>
      </c>
      <c r="E8277" s="2" t="s">
        <v>62363</v>
      </c>
      <c r="F8277" s="2" t="s">
        <v>23034</v>
      </c>
      <c r="G8277" s="2">
        <v>1</v>
      </c>
      <c r="H8277" s="2">
        <v>1</v>
      </c>
      <c r="I8277" s="2"/>
      <c r="J8277" s="2"/>
      <c r="K8277" s="14">
        <v>0</v>
      </c>
    </row>
    <row r="8278" spans="1:11" hidden="1" x14ac:dyDescent="0.2">
      <c r="A8278" s="2" t="s">
        <v>23033</v>
      </c>
      <c r="B8278" s="2" t="s">
        <v>23034</v>
      </c>
      <c r="C8278" s="2" t="s">
        <v>53299</v>
      </c>
      <c r="D8278" s="2" t="s">
        <v>53300</v>
      </c>
      <c r="E8278" s="2" t="s">
        <v>62364</v>
      </c>
      <c r="F8278" s="2" t="s">
        <v>23034</v>
      </c>
      <c r="G8278" s="2">
        <v>1</v>
      </c>
      <c r="H8278" s="2">
        <v>1</v>
      </c>
      <c r="I8278" s="2" t="s">
        <v>53301</v>
      </c>
      <c r="J8278" s="2"/>
      <c r="K8278" s="14">
        <v>0</v>
      </c>
    </row>
    <row r="8279" spans="1:11" hidden="1" x14ac:dyDescent="0.2">
      <c r="A8279" s="2" t="s">
        <v>23033</v>
      </c>
      <c r="B8279" s="2" t="s">
        <v>23034</v>
      </c>
      <c r="C8279" s="2" t="s">
        <v>23058</v>
      </c>
      <c r="D8279" s="2" t="s">
        <v>23059</v>
      </c>
      <c r="E8279" s="2" t="s">
        <v>62365</v>
      </c>
      <c r="F8279" s="2" t="s">
        <v>23034</v>
      </c>
      <c r="G8279" s="2">
        <v>1</v>
      </c>
      <c r="H8279" s="2">
        <v>1</v>
      </c>
      <c r="I8279" s="2" t="s">
        <v>23060</v>
      </c>
      <c r="J8279" s="2"/>
      <c r="K8279" s="14">
        <v>0</v>
      </c>
    </row>
    <row r="8280" spans="1:11" hidden="1" x14ac:dyDescent="0.2">
      <c r="A8280" s="2" t="s">
        <v>23033</v>
      </c>
      <c r="B8280" s="2" t="s">
        <v>23034</v>
      </c>
      <c r="C8280" s="2" t="s">
        <v>53302</v>
      </c>
      <c r="D8280" s="2" t="s">
        <v>53303</v>
      </c>
      <c r="E8280" s="2" t="s">
        <v>62366</v>
      </c>
      <c r="F8280" s="2" t="s">
        <v>23034</v>
      </c>
      <c r="G8280" s="2">
        <v>1</v>
      </c>
      <c r="H8280" s="2">
        <v>5</v>
      </c>
      <c r="I8280" s="2" t="s">
        <v>53304</v>
      </c>
      <c r="J8280" s="2"/>
      <c r="K8280" s="14">
        <v>0</v>
      </c>
    </row>
    <row r="8281" spans="1:11" hidden="1" x14ac:dyDescent="0.2">
      <c r="A8281" s="2" t="s">
        <v>23033</v>
      </c>
      <c r="B8281" s="2" t="s">
        <v>23034</v>
      </c>
      <c r="C8281" s="2" t="s">
        <v>53305</v>
      </c>
      <c r="D8281" s="2" t="s">
        <v>53306</v>
      </c>
      <c r="E8281" s="2" t="s">
        <v>62367</v>
      </c>
      <c r="F8281" s="2" t="s">
        <v>23034</v>
      </c>
      <c r="G8281" s="2">
        <v>3</v>
      </c>
      <c r="H8281" s="2">
        <v>7</v>
      </c>
      <c r="I8281" s="2" t="s">
        <v>53307</v>
      </c>
      <c r="J8281" s="2"/>
      <c r="K8281" s="14">
        <v>0</v>
      </c>
    </row>
    <row r="8282" spans="1:11" hidden="1" x14ac:dyDescent="0.2">
      <c r="A8282" s="2" t="s">
        <v>23033</v>
      </c>
      <c r="B8282" s="2" t="s">
        <v>23034</v>
      </c>
      <c r="C8282" s="2" t="s">
        <v>53308</v>
      </c>
      <c r="D8282" s="2" t="s">
        <v>53309</v>
      </c>
      <c r="E8282" s="2" t="s">
        <v>62368</v>
      </c>
      <c r="F8282" s="2" t="s">
        <v>23034</v>
      </c>
      <c r="G8282" s="2">
        <v>1</v>
      </c>
      <c r="H8282" s="2">
        <v>3</v>
      </c>
      <c r="I8282" s="2" t="s">
        <v>53310</v>
      </c>
      <c r="J8282" s="2" t="s">
        <v>53311</v>
      </c>
      <c r="K8282" s="14">
        <v>0</v>
      </c>
    </row>
    <row r="8283" spans="1:11" hidden="1" x14ac:dyDescent="0.2">
      <c r="A8283" s="2" t="s">
        <v>23033</v>
      </c>
      <c r="B8283" s="2" t="s">
        <v>23034</v>
      </c>
      <c r="C8283" s="2" t="s">
        <v>53312</v>
      </c>
      <c r="D8283" s="2" t="s">
        <v>53313</v>
      </c>
      <c r="E8283" s="2" t="s">
        <v>62369</v>
      </c>
      <c r="F8283" s="2" t="s">
        <v>23034</v>
      </c>
      <c r="G8283" s="2">
        <v>1</v>
      </c>
      <c r="H8283" s="2">
        <v>1</v>
      </c>
      <c r="I8283" s="2" t="s">
        <v>53314</v>
      </c>
      <c r="J8283" s="2" t="s">
        <v>53315</v>
      </c>
      <c r="K8283" s="14">
        <v>0</v>
      </c>
    </row>
    <row r="8284" spans="1:11" hidden="1" x14ac:dyDescent="0.2">
      <c r="A8284" s="2" t="s">
        <v>23033</v>
      </c>
      <c r="B8284" s="2" t="s">
        <v>23034</v>
      </c>
      <c r="C8284" s="2" t="s">
        <v>53316</v>
      </c>
      <c r="D8284" s="2" t="s">
        <v>53317</v>
      </c>
      <c r="E8284" s="2" t="s">
        <v>62370</v>
      </c>
      <c r="F8284" s="2" t="s">
        <v>23034</v>
      </c>
      <c r="G8284" s="2">
        <v>2</v>
      </c>
      <c r="H8284" s="2">
        <v>4</v>
      </c>
      <c r="I8284" s="2" t="s">
        <v>53318</v>
      </c>
      <c r="J8284" s="2" t="s">
        <v>53319</v>
      </c>
      <c r="K8284" s="14">
        <v>0</v>
      </c>
    </row>
    <row r="8285" spans="1:11" hidden="1" x14ac:dyDescent="0.2">
      <c r="A8285" s="2" t="s">
        <v>23033</v>
      </c>
      <c r="B8285" s="2" t="s">
        <v>23034</v>
      </c>
      <c r="C8285" s="2" t="s">
        <v>53320</v>
      </c>
      <c r="D8285" s="2" t="s">
        <v>53321</v>
      </c>
      <c r="E8285" s="2" t="s">
        <v>62371</v>
      </c>
      <c r="F8285" s="2" t="s">
        <v>23034</v>
      </c>
      <c r="G8285" s="2">
        <v>1</v>
      </c>
      <c r="H8285" s="2">
        <v>3</v>
      </c>
      <c r="I8285" s="2" t="s">
        <v>23061</v>
      </c>
      <c r="J8285" s="2" t="s">
        <v>23062</v>
      </c>
      <c r="K8285" s="14">
        <v>0</v>
      </c>
    </row>
    <row r="8286" spans="1:11" hidden="1" x14ac:dyDescent="0.2">
      <c r="A8286" s="2" t="s">
        <v>23033</v>
      </c>
      <c r="B8286" s="2" t="s">
        <v>23034</v>
      </c>
      <c r="C8286" s="2" t="s">
        <v>23063</v>
      </c>
      <c r="D8286" s="2" t="s">
        <v>23064</v>
      </c>
      <c r="E8286" s="2" t="s">
        <v>62372</v>
      </c>
      <c r="F8286" s="2" t="s">
        <v>23034</v>
      </c>
      <c r="G8286" s="2">
        <v>1</v>
      </c>
      <c r="H8286" s="2">
        <v>2</v>
      </c>
      <c r="I8286" s="2" t="s">
        <v>23065</v>
      </c>
      <c r="J8286" s="2"/>
      <c r="K8286" s="14">
        <v>0</v>
      </c>
    </row>
    <row r="8287" spans="1:11" hidden="1" x14ac:dyDescent="0.2">
      <c r="A8287" s="2" t="s">
        <v>23033</v>
      </c>
      <c r="B8287" s="2" t="s">
        <v>23034</v>
      </c>
      <c r="C8287" s="2" t="s">
        <v>23066</v>
      </c>
      <c r="D8287" s="2" t="s">
        <v>23067</v>
      </c>
      <c r="E8287" s="2" t="s">
        <v>62373</v>
      </c>
      <c r="F8287" s="2" t="s">
        <v>23034</v>
      </c>
      <c r="G8287" s="2">
        <v>1</v>
      </c>
      <c r="H8287" s="2">
        <v>1</v>
      </c>
      <c r="I8287" s="2" t="s">
        <v>23068</v>
      </c>
      <c r="J8287" s="2" t="s">
        <v>23069</v>
      </c>
      <c r="K8287" s="14">
        <v>0</v>
      </c>
    </row>
    <row r="8288" spans="1:11" hidden="1" x14ac:dyDescent="0.2">
      <c r="A8288" s="2" t="s">
        <v>23033</v>
      </c>
      <c r="B8288" s="2" t="s">
        <v>23034</v>
      </c>
      <c r="C8288" s="2" t="s">
        <v>53322</v>
      </c>
      <c r="D8288" s="2" t="s">
        <v>53323</v>
      </c>
      <c r="E8288" s="2" t="s">
        <v>62374</v>
      </c>
      <c r="F8288" s="2" t="s">
        <v>23034</v>
      </c>
      <c r="G8288" s="2">
        <v>1</v>
      </c>
      <c r="H8288" s="2">
        <v>3</v>
      </c>
      <c r="I8288" s="2" t="s">
        <v>53324</v>
      </c>
      <c r="J8288" s="2"/>
      <c r="K8288" s="14">
        <v>0</v>
      </c>
    </row>
    <row r="8289" spans="1:11" hidden="1" x14ac:dyDescent="0.2">
      <c r="A8289" s="2" t="s">
        <v>23033</v>
      </c>
      <c r="B8289" s="2" t="s">
        <v>23034</v>
      </c>
      <c r="C8289" s="2" t="s">
        <v>53325</v>
      </c>
      <c r="D8289" s="2" t="s">
        <v>53326</v>
      </c>
      <c r="E8289" s="2" t="s">
        <v>62375</v>
      </c>
      <c r="F8289" s="2" t="s">
        <v>23034</v>
      </c>
      <c r="G8289" s="2">
        <v>1</v>
      </c>
      <c r="H8289" s="2">
        <v>1</v>
      </c>
      <c r="I8289" s="2" t="s">
        <v>53327</v>
      </c>
      <c r="J8289" s="2" t="s">
        <v>53328</v>
      </c>
      <c r="K8289" s="14">
        <v>0</v>
      </c>
    </row>
    <row r="8290" spans="1:11" hidden="1" x14ac:dyDescent="0.2">
      <c r="A8290" s="2" t="s">
        <v>23033</v>
      </c>
      <c r="B8290" s="2" t="s">
        <v>23034</v>
      </c>
      <c r="C8290" s="2" t="s">
        <v>53329</v>
      </c>
      <c r="D8290" s="2" t="s">
        <v>53330</v>
      </c>
      <c r="E8290" s="2" t="s">
        <v>62376</v>
      </c>
      <c r="F8290" s="2" t="s">
        <v>23034</v>
      </c>
      <c r="G8290" s="2">
        <v>2</v>
      </c>
      <c r="H8290" s="2">
        <v>4</v>
      </c>
      <c r="I8290" s="2" t="s">
        <v>53331</v>
      </c>
      <c r="J8290" s="2" t="s">
        <v>53332</v>
      </c>
      <c r="K8290" s="14">
        <v>0</v>
      </c>
    </row>
    <row r="8291" spans="1:11" hidden="1" x14ac:dyDescent="0.2">
      <c r="A8291" s="2" t="s">
        <v>23033</v>
      </c>
      <c r="B8291" s="2" t="s">
        <v>23034</v>
      </c>
      <c r="C8291" s="2" t="s">
        <v>23074</v>
      </c>
      <c r="D8291" s="2" t="s">
        <v>23075</v>
      </c>
      <c r="E8291" s="2" t="s">
        <v>62377</v>
      </c>
      <c r="F8291" s="2" t="s">
        <v>23034</v>
      </c>
      <c r="G8291" s="2">
        <v>1</v>
      </c>
      <c r="H8291" s="2">
        <v>6</v>
      </c>
      <c r="I8291" s="2" t="s">
        <v>23076</v>
      </c>
      <c r="J8291" s="2" t="s">
        <v>23077</v>
      </c>
      <c r="K8291" s="14">
        <v>0</v>
      </c>
    </row>
    <row r="8292" spans="1:11" hidden="1" x14ac:dyDescent="0.2">
      <c r="A8292" s="2" t="s">
        <v>23033</v>
      </c>
      <c r="B8292" s="2" t="s">
        <v>23034</v>
      </c>
      <c r="C8292" s="2" t="s">
        <v>53333</v>
      </c>
      <c r="D8292" s="2" t="s">
        <v>53334</v>
      </c>
      <c r="E8292" s="2" t="s">
        <v>62378</v>
      </c>
      <c r="F8292" s="2" t="s">
        <v>23034</v>
      </c>
      <c r="G8292" s="2">
        <v>1</v>
      </c>
      <c r="H8292" s="2">
        <v>1</v>
      </c>
      <c r="I8292" s="2" t="s">
        <v>53335</v>
      </c>
      <c r="J8292" s="2"/>
      <c r="K8292" s="14">
        <v>0</v>
      </c>
    </row>
    <row r="8293" spans="1:11" hidden="1" x14ac:dyDescent="0.2">
      <c r="A8293" s="2" t="s">
        <v>23033</v>
      </c>
      <c r="B8293" s="2" t="s">
        <v>23034</v>
      </c>
      <c r="C8293" s="2" t="s">
        <v>23078</v>
      </c>
      <c r="D8293" s="2" t="s">
        <v>23079</v>
      </c>
      <c r="E8293" s="2" t="s">
        <v>62379</v>
      </c>
      <c r="F8293" s="2" t="s">
        <v>23034</v>
      </c>
      <c r="G8293" s="2">
        <v>1</v>
      </c>
      <c r="H8293" s="2">
        <v>1</v>
      </c>
      <c r="I8293" s="2" t="s">
        <v>23080</v>
      </c>
      <c r="J8293" s="2" t="s">
        <v>15688</v>
      </c>
      <c r="K8293" s="14">
        <v>0</v>
      </c>
    </row>
    <row r="8294" spans="1:11" hidden="1" x14ac:dyDescent="0.2">
      <c r="A8294" s="2" t="s">
        <v>23033</v>
      </c>
      <c r="B8294" s="2" t="s">
        <v>23034</v>
      </c>
      <c r="C8294" s="2" t="s">
        <v>53336</v>
      </c>
      <c r="D8294" s="2" t="s">
        <v>53337</v>
      </c>
      <c r="E8294" s="2" t="s">
        <v>62380</v>
      </c>
      <c r="F8294" s="2" t="s">
        <v>23034</v>
      </c>
      <c r="G8294" s="2">
        <v>2</v>
      </c>
      <c r="H8294" s="2">
        <v>3</v>
      </c>
      <c r="I8294" s="2" t="s">
        <v>53338</v>
      </c>
      <c r="J8294" s="2"/>
      <c r="K8294" s="14">
        <v>0</v>
      </c>
    </row>
    <row r="8295" spans="1:11" hidden="1" x14ac:dyDescent="0.2">
      <c r="A8295" s="2" t="s">
        <v>23033</v>
      </c>
      <c r="B8295" s="2" t="s">
        <v>23034</v>
      </c>
      <c r="C8295" s="2" t="s">
        <v>23081</v>
      </c>
      <c r="D8295" s="2" t="s">
        <v>23082</v>
      </c>
      <c r="E8295" s="2" t="s">
        <v>62381</v>
      </c>
      <c r="F8295" s="2" t="s">
        <v>23034</v>
      </c>
      <c r="G8295" s="2">
        <v>1</v>
      </c>
      <c r="H8295" s="2">
        <v>1</v>
      </c>
      <c r="I8295" s="2" t="s">
        <v>23083</v>
      </c>
      <c r="J8295" s="2" t="s">
        <v>23084</v>
      </c>
      <c r="K8295" s="14">
        <v>0</v>
      </c>
    </row>
    <row r="8296" spans="1:11" hidden="1" x14ac:dyDescent="0.2">
      <c r="A8296" s="2" t="s">
        <v>23033</v>
      </c>
      <c r="B8296" s="2" t="s">
        <v>23034</v>
      </c>
      <c r="C8296" s="2" t="s">
        <v>23085</v>
      </c>
      <c r="D8296" s="2" t="s">
        <v>23086</v>
      </c>
      <c r="E8296" s="2" t="s">
        <v>62382</v>
      </c>
      <c r="F8296" s="2" t="s">
        <v>23034</v>
      </c>
      <c r="G8296" s="2">
        <v>1</v>
      </c>
      <c r="H8296" s="2">
        <v>1</v>
      </c>
      <c r="I8296" s="2" t="s">
        <v>23087</v>
      </c>
      <c r="J8296" s="2"/>
      <c r="K8296" s="14">
        <v>0</v>
      </c>
    </row>
    <row r="8297" spans="1:11" hidden="1" x14ac:dyDescent="0.2">
      <c r="A8297" s="2" t="s">
        <v>23033</v>
      </c>
      <c r="B8297" s="2" t="s">
        <v>23034</v>
      </c>
      <c r="C8297" s="2" t="s">
        <v>53339</v>
      </c>
      <c r="D8297" s="2" t="s">
        <v>53340</v>
      </c>
      <c r="E8297" s="2" t="s">
        <v>62383</v>
      </c>
      <c r="F8297" s="2" t="s">
        <v>23034</v>
      </c>
      <c r="G8297" s="2">
        <v>1</v>
      </c>
      <c r="H8297" s="2">
        <v>1</v>
      </c>
      <c r="I8297" s="2" t="s">
        <v>23088</v>
      </c>
      <c r="J8297" s="2"/>
      <c r="K8297" s="14">
        <v>0</v>
      </c>
    </row>
    <row r="8298" spans="1:11" hidden="1" x14ac:dyDescent="0.2">
      <c r="A8298" s="2" t="s">
        <v>23033</v>
      </c>
      <c r="B8298" s="2" t="s">
        <v>23034</v>
      </c>
      <c r="C8298" s="2" t="s">
        <v>53341</v>
      </c>
      <c r="D8298" s="2" t="s">
        <v>53342</v>
      </c>
      <c r="E8298" s="2" t="s">
        <v>62384</v>
      </c>
      <c r="F8298" s="2" t="s">
        <v>23034</v>
      </c>
      <c r="G8298" s="2">
        <v>1</v>
      </c>
      <c r="H8298" s="2">
        <v>1</v>
      </c>
      <c r="I8298" s="2" t="s">
        <v>53343</v>
      </c>
      <c r="J8298" s="2"/>
      <c r="K8298" s="14">
        <v>0</v>
      </c>
    </row>
    <row r="8299" spans="1:11" hidden="1" x14ac:dyDescent="0.2">
      <c r="A8299" s="2" t="s">
        <v>23033</v>
      </c>
      <c r="B8299" s="2" t="s">
        <v>23034</v>
      </c>
      <c r="C8299" s="2" t="s">
        <v>53344</v>
      </c>
      <c r="D8299" s="2" t="s">
        <v>53345</v>
      </c>
      <c r="E8299" s="2" t="s">
        <v>62385</v>
      </c>
      <c r="F8299" s="2" t="s">
        <v>23034</v>
      </c>
      <c r="G8299" s="2">
        <v>1</v>
      </c>
      <c r="H8299" s="2">
        <v>1</v>
      </c>
      <c r="I8299" s="2" t="s">
        <v>53346</v>
      </c>
      <c r="J8299" s="2" t="s">
        <v>53347</v>
      </c>
      <c r="K8299" s="14">
        <v>0</v>
      </c>
    </row>
    <row r="8300" spans="1:11" hidden="1" x14ac:dyDescent="0.2">
      <c r="A8300" s="2" t="s">
        <v>23033</v>
      </c>
      <c r="B8300" s="2" t="s">
        <v>23034</v>
      </c>
      <c r="C8300" s="2" t="s">
        <v>23089</v>
      </c>
      <c r="D8300" s="2" t="s">
        <v>23090</v>
      </c>
      <c r="E8300" s="2" t="s">
        <v>62386</v>
      </c>
      <c r="F8300" s="2" t="s">
        <v>23034</v>
      </c>
      <c r="G8300" s="2">
        <v>1</v>
      </c>
      <c r="H8300" s="2">
        <v>2</v>
      </c>
      <c r="I8300" s="2" t="s">
        <v>23091</v>
      </c>
      <c r="J8300" s="2" t="s">
        <v>23092</v>
      </c>
      <c r="K8300" s="14">
        <v>0</v>
      </c>
    </row>
    <row r="8301" spans="1:11" hidden="1" x14ac:dyDescent="0.2">
      <c r="A8301" s="2" t="s">
        <v>23033</v>
      </c>
      <c r="B8301" s="2" t="s">
        <v>23034</v>
      </c>
      <c r="C8301" s="2" t="s">
        <v>23093</v>
      </c>
      <c r="D8301" s="2" t="s">
        <v>23094</v>
      </c>
      <c r="E8301" s="2" t="s">
        <v>62387</v>
      </c>
      <c r="F8301" s="2" t="s">
        <v>23034</v>
      </c>
      <c r="G8301" s="2">
        <v>1</v>
      </c>
      <c r="H8301" s="2">
        <v>1</v>
      </c>
      <c r="I8301" s="2" t="s">
        <v>23095</v>
      </c>
      <c r="J8301" s="2"/>
      <c r="K8301" s="14">
        <v>0</v>
      </c>
    </row>
    <row r="8302" spans="1:11" hidden="1" x14ac:dyDescent="0.2">
      <c r="A8302" s="2" t="s">
        <v>23033</v>
      </c>
      <c r="B8302" s="2" t="s">
        <v>23034</v>
      </c>
      <c r="C8302" s="2" t="s">
        <v>23096</v>
      </c>
      <c r="D8302" s="2" t="s">
        <v>23097</v>
      </c>
      <c r="E8302" s="2" t="s">
        <v>62388</v>
      </c>
      <c r="F8302" s="2" t="s">
        <v>23034</v>
      </c>
      <c r="G8302" s="2">
        <v>1</v>
      </c>
      <c r="H8302" s="2">
        <v>1</v>
      </c>
      <c r="I8302" s="2"/>
      <c r="J8302" s="2"/>
      <c r="K8302" s="14">
        <v>0</v>
      </c>
    </row>
    <row r="8303" spans="1:11" hidden="1" x14ac:dyDescent="0.2">
      <c r="A8303" s="2" t="s">
        <v>23033</v>
      </c>
      <c r="B8303" s="2" t="s">
        <v>23034</v>
      </c>
      <c r="C8303" s="2" t="s">
        <v>23098</v>
      </c>
      <c r="D8303" s="2" t="s">
        <v>23099</v>
      </c>
      <c r="E8303" s="2" t="s">
        <v>62389</v>
      </c>
      <c r="F8303" s="2" t="s">
        <v>23034</v>
      </c>
      <c r="G8303" s="2">
        <v>1</v>
      </c>
      <c r="H8303" s="2">
        <v>1</v>
      </c>
      <c r="I8303" s="2" t="s">
        <v>23100</v>
      </c>
      <c r="J8303" s="2"/>
      <c r="K8303" s="14">
        <v>0</v>
      </c>
    </row>
    <row r="8304" spans="1:11" hidden="1" x14ac:dyDescent="0.2">
      <c r="A8304" s="2" t="s">
        <v>23033</v>
      </c>
      <c r="B8304" s="2" t="s">
        <v>23034</v>
      </c>
      <c r="C8304" s="2" t="s">
        <v>23101</v>
      </c>
      <c r="D8304" s="2" t="s">
        <v>23102</v>
      </c>
      <c r="E8304" s="2" t="s">
        <v>62390</v>
      </c>
      <c r="F8304" s="2" t="s">
        <v>23034</v>
      </c>
      <c r="G8304" s="2">
        <v>1</v>
      </c>
      <c r="H8304" s="2">
        <v>1</v>
      </c>
      <c r="I8304" s="2" t="s">
        <v>23100</v>
      </c>
      <c r="J8304" s="2"/>
      <c r="K8304" s="14">
        <v>0</v>
      </c>
    </row>
    <row r="8305" spans="1:11" hidden="1" x14ac:dyDescent="0.2">
      <c r="A8305" s="2" t="s">
        <v>23033</v>
      </c>
      <c r="B8305" s="2" t="s">
        <v>23034</v>
      </c>
      <c r="C8305" s="2" t="s">
        <v>23103</v>
      </c>
      <c r="D8305" s="2" t="s">
        <v>23104</v>
      </c>
      <c r="E8305" s="2" t="s">
        <v>62391</v>
      </c>
      <c r="F8305" s="2" t="s">
        <v>23034</v>
      </c>
      <c r="G8305" s="2">
        <v>1</v>
      </c>
      <c r="H8305" s="2">
        <v>1</v>
      </c>
      <c r="I8305" s="2" t="s">
        <v>23105</v>
      </c>
      <c r="J8305" s="2" t="s">
        <v>23106</v>
      </c>
      <c r="K8305" s="14">
        <v>0</v>
      </c>
    </row>
    <row r="8306" spans="1:11" hidden="1" x14ac:dyDescent="0.2">
      <c r="A8306" s="2" t="s">
        <v>23033</v>
      </c>
      <c r="B8306" s="2" t="s">
        <v>23034</v>
      </c>
      <c r="C8306" s="2" t="s">
        <v>53348</v>
      </c>
      <c r="D8306" s="2" t="s">
        <v>53349</v>
      </c>
      <c r="E8306" s="2" t="s">
        <v>62392</v>
      </c>
      <c r="F8306" s="2" t="s">
        <v>23034</v>
      </c>
      <c r="G8306" s="2">
        <v>1</v>
      </c>
      <c r="H8306" s="2">
        <v>4</v>
      </c>
      <c r="I8306" s="2" t="s">
        <v>53350</v>
      </c>
      <c r="J8306" s="2" t="s">
        <v>53351</v>
      </c>
      <c r="K8306" s="14">
        <v>0</v>
      </c>
    </row>
    <row r="8307" spans="1:11" hidden="1" x14ac:dyDescent="0.2">
      <c r="A8307" s="2" t="s">
        <v>23033</v>
      </c>
      <c r="B8307" s="2" t="s">
        <v>23034</v>
      </c>
      <c r="C8307" s="2" t="s">
        <v>23107</v>
      </c>
      <c r="D8307" s="2" t="s">
        <v>23108</v>
      </c>
      <c r="E8307" s="2" t="s">
        <v>62393</v>
      </c>
      <c r="F8307" s="2" t="s">
        <v>23034</v>
      </c>
      <c r="G8307" s="2">
        <v>1</v>
      </c>
      <c r="H8307" s="2">
        <v>1</v>
      </c>
      <c r="I8307" s="2" t="s">
        <v>23109</v>
      </c>
      <c r="J8307" s="2"/>
      <c r="K8307" s="14">
        <v>0</v>
      </c>
    </row>
    <row r="8308" spans="1:11" hidden="1" x14ac:dyDescent="0.2">
      <c r="A8308" s="2" t="s">
        <v>23033</v>
      </c>
      <c r="B8308" s="2" t="s">
        <v>23034</v>
      </c>
      <c r="C8308" s="2" t="s">
        <v>23110</v>
      </c>
      <c r="D8308" s="2" t="s">
        <v>23111</v>
      </c>
      <c r="E8308" s="2" t="s">
        <v>62394</v>
      </c>
      <c r="F8308" s="2" t="s">
        <v>23034</v>
      </c>
      <c r="G8308" s="2">
        <v>1</v>
      </c>
      <c r="H8308" s="2">
        <v>2</v>
      </c>
      <c r="I8308" s="2" t="s">
        <v>23112</v>
      </c>
      <c r="J8308" s="2" t="s">
        <v>23113</v>
      </c>
      <c r="K8308" s="14">
        <v>0</v>
      </c>
    </row>
    <row r="8309" spans="1:11" hidden="1" x14ac:dyDescent="0.2">
      <c r="A8309" s="2" t="s">
        <v>23033</v>
      </c>
      <c r="B8309" s="2" t="s">
        <v>23034</v>
      </c>
      <c r="C8309" s="2" t="s">
        <v>23114</v>
      </c>
      <c r="D8309" s="2" t="s">
        <v>23115</v>
      </c>
      <c r="E8309" s="2" t="s">
        <v>62395</v>
      </c>
      <c r="F8309" s="2" t="s">
        <v>23034</v>
      </c>
      <c r="G8309" s="2">
        <v>1</v>
      </c>
      <c r="H8309" s="2">
        <v>2</v>
      </c>
      <c r="I8309" s="2" t="s">
        <v>23116</v>
      </c>
      <c r="J8309" s="2" t="s">
        <v>23117</v>
      </c>
      <c r="K8309" s="14">
        <v>0</v>
      </c>
    </row>
    <row r="8310" spans="1:11" hidden="1" x14ac:dyDescent="0.2">
      <c r="A8310" s="2" t="s">
        <v>23033</v>
      </c>
      <c r="B8310" s="2" t="s">
        <v>23034</v>
      </c>
      <c r="C8310" s="2" t="s">
        <v>23118</v>
      </c>
      <c r="D8310" s="2" t="s">
        <v>23119</v>
      </c>
      <c r="E8310" s="2" t="s">
        <v>62396</v>
      </c>
      <c r="F8310" s="2" t="s">
        <v>23034</v>
      </c>
      <c r="G8310" s="2">
        <v>1</v>
      </c>
      <c r="H8310" s="2">
        <v>2</v>
      </c>
      <c r="I8310" s="2" t="s">
        <v>23120</v>
      </c>
      <c r="J8310" s="2"/>
      <c r="K8310" s="14">
        <v>0</v>
      </c>
    </row>
    <row r="8311" spans="1:11" hidden="1" x14ac:dyDescent="0.2">
      <c r="A8311" s="2" t="s">
        <v>23033</v>
      </c>
      <c r="B8311" s="2" t="s">
        <v>23034</v>
      </c>
      <c r="C8311" s="2" t="s">
        <v>53352</v>
      </c>
      <c r="D8311" s="2" t="s">
        <v>53353</v>
      </c>
      <c r="E8311" s="2" t="s">
        <v>62397</v>
      </c>
      <c r="F8311" s="2" t="s">
        <v>23034</v>
      </c>
      <c r="G8311" s="2">
        <v>1</v>
      </c>
      <c r="H8311" s="2">
        <v>3</v>
      </c>
      <c r="I8311" s="2" t="s">
        <v>53354</v>
      </c>
      <c r="J8311" s="2"/>
      <c r="K8311" s="14">
        <v>0</v>
      </c>
    </row>
    <row r="8312" spans="1:11" hidden="1" x14ac:dyDescent="0.2">
      <c r="A8312" s="2" t="s">
        <v>23033</v>
      </c>
      <c r="B8312" s="2" t="s">
        <v>23034</v>
      </c>
      <c r="C8312" s="2" t="s">
        <v>53355</v>
      </c>
      <c r="D8312" s="2" t="s">
        <v>53356</v>
      </c>
      <c r="E8312" s="2" t="s">
        <v>62398</v>
      </c>
      <c r="F8312" s="2" t="s">
        <v>23034</v>
      </c>
      <c r="G8312" s="2">
        <v>3</v>
      </c>
      <c r="H8312" s="2">
        <v>30</v>
      </c>
      <c r="I8312" s="2" t="s">
        <v>53357</v>
      </c>
      <c r="J8312" s="2" t="s">
        <v>53358</v>
      </c>
      <c r="K8312" s="14">
        <v>0</v>
      </c>
    </row>
    <row r="8313" spans="1:11" hidden="1" x14ac:dyDescent="0.2">
      <c r="A8313" s="2" t="s">
        <v>23033</v>
      </c>
      <c r="B8313" s="2" t="s">
        <v>23034</v>
      </c>
      <c r="C8313" s="2" t="s">
        <v>53359</v>
      </c>
      <c r="D8313" s="2" t="s">
        <v>53360</v>
      </c>
      <c r="E8313" s="2" t="s">
        <v>62399</v>
      </c>
      <c r="F8313" s="2" t="s">
        <v>23034</v>
      </c>
      <c r="G8313" s="2">
        <v>1</v>
      </c>
      <c r="H8313" s="2">
        <v>2</v>
      </c>
      <c r="I8313" s="2" t="s">
        <v>53361</v>
      </c>
      <c r="J8313" s="2"/>
      <c r="K8313" s="14">
        <v>0</v>
      </c>
    </row>
    <row r="8314" spans="1:11" hidden="1" x14ac:dyDescent="0.2">
      <c r="A8314" s="2" t="s">
        <v>23033</v>
      </c>
      <c r="B8314" s="2" t="s">
        <v>23034</v>
      </c>
      <c r="C8314" s="2" t="s">
        <v>53362</v>
      </c>
      <c r="D8314" s="2" t="s">
        <v>53363</v>
      </c>
      <c r="E8314" s="2" t="s">
        <v>62400</v>
      </c>
      <c r="F8314" s="2" t="s">
        <v>23034</v>
      </c>
      <c r="G8314" s="2">
        <v>1</v>
      </c>
      <c r="H8314" s="2">
        <v>2</v>
      </c>
      <c r="I8314" s="2" t="s">
        <v>53364</v>
      </c>
      <c r="J8314" s="2"/>
      <c r="K8314" s="14">
        <v>0</v>
      </c>
    </row>
    <row r="8315" spans="1:11" hidden="1" x14ac:dyDescent="0.2">
      <c r="A8315" s="2" t="s">
        <v>23033</v>
      </c>
      <c r="B8315" s="2" t="s">
        <v>23034</v>
      </c>
      <c r="C8315" s="2" t="s">
        <v>53365</v>
      </c>
      <c r="D8315" s="2" t="s">
        <v>53366</v>
      </c>
      <c r="E8315" s="2" t="s">
        <v>62401</v>
      </c>
      <c r="F8315" s="2" t="s">
        <v>23034</v>
      </c>
      <c r="G8315" s="2">
        <v>1</v>
      </c>
      <c r="H8315" s="2">
        <v>1</v>
      </c>
      <c r="I8315" s="2" t="s">
        <v>53367</v>
      </c>
      <c r="J8315" s="2"/>
      <c r="K8315" s="14">
        <v>0</v>
      </c>
    </row>
    <row r="8316" spans="1:11" hidden="1" x14ac:dyDescent="0.2">
      <c r="A8316" s="2" t="s">
        <v>23033</v>
      </c>
      <c r="B8316" s="2" t="s">
        <v>23034</v>
      </c>
      <c r="C8316" s="2" t="s">
        <v>53368</v>
      </c>
      <c r="D8316" s="2" t="s">
        <v>53369</v>
      </c>
      <c r="E8316" s="2" t="s">
        <v>62402</v>
      </c>
      <c r="F8316" s="2" t="s">
        <v>23034</v>
      </c>
      <c r="G8316" s="2">
        <v>1</v>
      </c>
      <c r="H8316" s="2">
        <v>1</v>
      </c>
      <c r="I8316" s="2" t="s">
        <v>53370</v>
      </c>
      <c r="J8316" s="2"/>
      <c r="K8316" s="14">
        <v>0</v>
      </c>
    </row>
    <row r="8317" spans="1:11" hidden="1" x14ac:dyDescent="0.2">
      <c r="A8317" s="2" t="s">
        <v>23033</v>
      </c>
      <c r="B8317" s="2" t="s">
        <v>23034</v>
      </c>
      <c r="C8317" s="2" t="s">
        <v>23124</v>
      </c>
      <c r="D8317" s="2" t="s">
        <v>23125</v>
      </c>
      <c r="E8317" s="2" t="s">
        <v>62403</v>
      </c>
      <c r="F8317" s="2" t="s">
        <v>23034</v>
      </c>
      <c r="G8317" s="2">
        <v>1</v>
      </c>
      <c r="H8317" s="2">
        <v>1</v>
      </c>
      <c r="I8317" s="2" t="s">
        <v>23126</v>
      </c>
      <c r="J8317" s="2" t="s">
        <v>23127</v>
      </c>
      <c r="K8317" s="14">
        <v>0</v>
      </c>
    </row>
    <row r="8318" spans="1:11" hidden="1" x14ac:dyDescent="0.2">
      <c r="A8318" s="2" t="s">
        <v>23033</v>
      </c>
      <c r="B8318" s="2" t="s">
        <v>23034</v>
      </c>
      <c r="C8318" s="2" t="s">
        <v>53371</v>
      </c>
      <c r="D8318" s="2" t="s">
        <v>53372</v>
      </c>
      <c r="E8318" s="2" t="s">
        <v>62404</v>
      </c>
      <c r="F8318" s="2" t="s">
        <v>23034</v>
      </c>
      <c r="G8318" s="2">
        <v>1</v>
      </c>
      <c r="H8318" s="2">
        <v>2</v>
      </c>
      <c r="I8318" s="2" t="s">
        <v>53373</v>
      </c>
      <c r="J8318" s="2" t="s">
        <v>53374</v>
      </c>
      <c r="K8318" s="14">
        <v>0</v>
      </c>
    </row>
    <row r="8319" spans="1:11" hidden="1" x14ac:dyDescent="0.2">
      <c r="A8319" s="2" t="s">
        <v>23033</v>
      </c>
      <c r="B8319" s="2" t="s">
        <v>23034</v>
      </c>
      <c r="C8319" s="2" t="s">
        <v>23128</v>
      </c>
      <c r="D8319" s="2" t="s">
        <v>23129</v>
      </c>
      <c r="E8319" s="2" t="s">
        <v>62405</v>
      </c>
      <c r="F8319" s="2" t="s">
        <v>23034</v>
      </c>
      <c r="G8319" s="2">
        <v>1</v>
      </c>
      <c r="H8319" s="2">
        <v>1</v>
      </c>
      <c r="I8319" s="2" t="s">
        <v>23130</v>
      </c>
      <c r="J8319" s="2"/>
      <c r="K8319" s="14">
        <v>0</v>
      </c>
    </row>
    <row r="8320" spans="1:11" hidden="1" x14ac:dyDescent="0.2">
      <c r="A8320" s="2" t="s">
        <v>23131</v>
      </c>
      <c r="B8320" s="2" t="s">
        <v>285</v>
      </c>
      <c r="C8320" s="2" t="s">
        <v>23132</v>
      </c>
      <c r="D8320" s="2" t="s">
        <v>23133</v>
      </c>
      <c r="E8320" s="2" t="s">
        <v>62406</v>
      </c>
      <c r="F8320" s="2" t="s">
        <v>285</v>
      </c>
      <c r="G8320" s="2">
        <v>1</v>
      </c>
      <c r="H8320" s="2">
        <v>2</v>
      </c>
      <c r="I8320" s="2" t="s">
        <v>23134</v>
      </c>
      <c r="J8320" s="2"/>
      <c r="K8320" s="14">
        <v>0</v>
      </c>
    </row>
    <row r="8321" spans="1:11" hidden="1" x14ac:dyDescent="0.2">
      <c r="A8321" s="2" t="s">
        <v>23131</v>
      </c>
      <c r="B8321" s="2" t="s">
        <v>285</v>
      </c>
      <c r="C8321" s="2" t="s">
        <v>53375</v>
      </c>
      <c r="D8321" s="2" t="s">
        <v>53376</v>
      </c>
      <c r="E8321" s="2" t="s">
        <v>45803</v>
      </c>
      <c r="F8321" s="2" t="s">
        <v>285</v>
      </c>
      <c r="G8321" s="2">
        <v>1</v>
      </c>
      <c r="H8321" s="2">
        <v>2</v>
      </c>
      <c r="I8321" s="2" t="s">
        <v>53377</v>
      </c>
      <c r="J8321" s="2"/>
      <c r="K8321" s="14">
        <v>0</v>
      </c>
    </row>
    <row r="8322" spans="1:11" hidden="1" x14ac:dyDescent="0.2">
      <c r="A8322" s="2" t="s">
        <v>23131</v>
      </c>
      <c r="B8322" s="2" t="s">
        <v>285</v>
      </c>
      <c r="C8322" s="2" t="s">
        <v>23138</v>
      </c>
      <c r="D8322" s="2" t="s">
        <v>23139</v>
      </c>
      <c r="E8322" s="2" t="s">
        <v>62407</v>
      </c>
      <c r="F8322" s="2" t="s">
        <v>285</v>
      </c>
      <c r="G8322" s="2">
        <v>1</v>
      </c>
      <c r="H8322" s="2">
        <v>1</v>
      </c>
      <c r="I8322" s="2" t="s">
        <v>23140</v>
      </c>
      <c r="J8322" s="2" t="s">
        <v>272</v>
      </c>
      <c r="K8322" s="14">
        <v>0</v>
      </c>
    </row>
    <row r="8323" spans="1:11" hidden="1" x14ac:dyDescent="0.2">
      <c r="A8323" s="2" t="s">
        <v>23131</v>
      </c>
      <c r="B8323" s="2" t="s">
        <v>285</v>
      </c>
      <c r="C8323" s="2" t="s">
        <v>23141</v>
      </c>
      <c r="D8323" s="2" t="s">
        <v>23142</v>
      </c>
      <c r="E8323" s="2" t="s">
        <v>62408</v>
      </c>
      <c r="F8323" s="2" t="s">
        <v>285</v>
      </c>
      <c r="G8323" s="2">
        <v>1</v>
      </c>
      <c r="H8323" s="2">
        <v>2</v>
      </c>
      <c r="I8323" s="2" t="s">
        <v>23143</v>
      </c>
      <c r="J8323" s="2"/>
      <c r="K8323" s="14">
        <v>0</v>
      </c>
    </row>
    <row r="8324" spans="1:11" hidden="1" x14ac:dyDescent="0.2">
      <c r="A8324" s="2" t="s">
        <v>23131</v>
      </c>
      <c r="B8324" s="2" t="s">
        <v>285</v>
      </c>
      <c r="C8324" s="2" t="s">
        <v>23144</v>
      </c>
      <c r="D8324" s="2" t="s">
        <v>23145</v>
      </c>
      <c r="E8324" s="2" t="s">
        <v>62409</v>
      </c>
      <c r="F8324" s="2" t="s">
        <v>285</v>
      </c>
      <c r="G8324" s="2">
        <v>1</v>
      </c>
      <c r="H8324" s="2">
        <v>1</v>
      </c>
      <c r="I8324" s="2" t="s">
        <v>23146</v>
      </c>
      <c r="J8324" s="2"/>
      <c r="K8324" s="14">
        <v>0</v>
      </c>
    </row>
    <row r="8325" spans="1:11" hidden="1" x14ac:dyDescent="0.2">
      <c r="A8325" s="2" t="s">
        <v>23131</v>
      </c>
      <c r="B8325" s="2" t="s">
        <v>285</v>
      </c>
      <c r="C8325" s="2" t="s">
        <v>23147</v>
      </c>
      <c r="D8325" s="2" t="s">
        <v>23148</v>
      </c>
      <c r="E8325" s="2" t="s">
        <v>62410</v>
      </c>
      <c r="F8325" s="2" t="s">
        <v>285</v>
      </c>
      <c r="G8325" s="2">
        <v>1</v>
      </c>
      <c r="H8325" s="2">
        <v>1</v>
      </c>
      <c r="I8325" s="2" t="s">
        <v>23149</v>
      </c>
      <c r="J8325" s="2"/>
      <c r="K8325" s="14">
        <v>0</v>
      </c>
    </row>
    <row r="8326" spans="1:11" hidden="1" x14ac:dyDescent="0.2">
      <c r="A8326" s="2" t="s">
        <v>23131</v>
      </c>
      <c r="B8326" s="2" t="s">
        <v>285</v>
      </c>
      <c r="C8326" s="2" t="s">
        <v>53378</v>
      </c>
      <c r="D8326" s="2" t="s">
        <v>53379</v>
      </c>
      <c r="E8326" s="2" t="s">
        <v>62411</v>
      </c>
      <c r="F8326" s="2" t="s">
        <v>285</v>
      </c>
      <c r="G8326" s="2">
        <v>2</v>
      </c>
      <c r="H8326" s="2">
        <v>6</v>
      </c>
      <c r="I8326" s="2" t="s">
        <v>23150</v>
      </c>
      <c r="J8326" s="2" t="s">
        <v>23151</v>
      </c>
      <c r="K8326" s="14">
        <v>0</v>
      </c>
    </row>
    <row r="8327" spans="1:11" hidden="1" x14ac:dyDescent="0.2">
      <c r="A8327" s="2" t="s">
        <v>23131</v>
      </c>
      <c r="B8327" s="2" t="s">
        <v>285</v>
      </c>
      <c r="C8327" s="2" t="s">
        <v>23152</v>
      </c>
      <c r="D8327" s="2" t="s">
        <v>23153</v>
      </c>
      <c r="E8327" s="2" t="s">
        <v>45822</v>
      </c>
      <c r="F8327" s="2" t="s">
        <v>285</v>
      </c>
      <c r="G8327" s="2">
        <v>1</v>
      </c>
      <c r="H8327" s="2">
        <v>1</v>
      </c>
      <c r="I8327" s="2" t="s">
        <v>23154</v>
      </c>
      <c r="J8327" s="2"/>
      <c r="K8327" s="14">
        <v>0</v>
      </c>
    </row>
    <row r="8328" spans="1:11" hidden="1" x14ac:dyDescent="0.2">
      <c r="A8328" s="2" t="s">
        <v>23131</v>
      </c>
      <c r="B8328" s="2" t="s">
        <v>285</v>
      </c>
      <c r="C8328" s="2" t="s">
        <v>53380</v>
      </c>
      <c r="D8328" s="2" t="s">
        <v>53381</v>
      </c>
      <c r="E8328" s="2" t="s">
        <v>62412</v>
      </c>
      <c r="F8328" s="2" t="s">
        <v>285</v>
      </c>
      <c r="G8328" s="2">
        <v>3</v>
      </c>
      <c r="H8328" s="2">
        <v>10</v>
      </c>
      <c r="I8328" s="2" t="s">
        <v>53382</v>
      </c>
      <c r="J8328" s="2" t="s">
        <v>53383</v>
      </c>
      <c r="K8328" s="14">
        <v>0</v>
      </c>
    </row>
    <row r="8329" spans="1:11" hidden="1" x14ac:dyDescent="0.2">
      <c r="A8329" s="2" t="s">
        <v>23131</v>
      </c>
      <c r="B8329" s="2" t="s">
        <v>285</v>
      </c>
      <c r="C8329" s="2" t="s">
        <v>23155</v>
      </c>
      <c r="D8329" s="2" t="s">
        <v>23156</v>
      </c>
      <c r="E8329" s="2" t="s">
        <v>62413</v>
      </c>
      <c r="F8329" s="2" t="s">
        <v>285</v>
      </c>
      <c r="G8329" s="2">
        <v>1</v>
      </c>
      <c r="H8329" s="2">
        <v>1</v>
      </c>
      <c r="I8329" s="2" t="s">
        <v>23157</v>
      </c>
      <c r="J8329" s="2"/>
      <c r="K8329" s="14">
        <v>0</v>
      </c>
    </row>
    <row r="8330" spans="1:11" hidden="1" x14ac:dyDescent="0.2">
      <c r="A8330" s="2" t="s">
        <v>23131</v>
      </c>
      <c r="B8330" s="2" t="s">
        <v>285</v>
      </c>
      <c r="C8330" s="2" t="s">
        <v>23158</v>
      </c>
      <c r="D8330" s="2" t="s">
        <v>23159</v>
      </c>
      <c r="E8330" s="2" t="s">
        <v>45922</v>
      </c>
      <c r="F8330" s="2" t="s">
        <v>285</v>
      </c>
      <c r="G8330" s="2">
        <v>2</v>
      </c>
      <c r="H8330" s="2">
        <v>6</v>
      </c>
      <c r="I8330" s="2" t="s">
        <v>23160</v>
      </c>
      <c r="J8330" s="2" t="s">
        <v>23161</v>
      </c>
      <c r="K8330" s="14">
        <v>0</v>
      </c>
    </row>
    <row r="8331" spans="1:11" hidden="1" x14ac:dyDescent="0.2">
      <c r="A8331" s="2" t="s">
        <v>23131</v>
      </c>
      <c r="B8331" s="2" t="s">
        <v>285</v>
      </c>
      <c r="C8331" s="2" t="s">
        <v>23162</v>
      </c>
      <c r="D8331" s="2" t="s">
        <v>23163</v>
      </c>
      <c r="E8331" s="2" t="s">
        <v>62414</v>
      </c>
      <c r="F8331" s="2" t="s">
        <v>285</v>
      </c>
      <c r="G8331" s="2">
        <v>1</v>
      </c>
      <c r="H8331" s="2">
        <v>1</v>
      </c>
      <c r="I8331" s="2" t="s">
        <v>23164</v>
      </c>
      <c r="J8331" s="2"/>
      <c r="K8331" s="14">
        <v>0</v>
      </c>
    </row>
    <row r="8332" spans="1:11" hidden="1" x14ac:dyDescent="0.2">
      <c r="A8332" s="2" t="s">
        <v>23131</v>
      </c>
      <c r="B8332" s="2" t="s">
        <v>285</v>
      </c>
      <c r="C8332" s="2" t="s">
        <v>23165</v>
      </c>
      <c r="D8332" s="2" t="s">
        <v>23166</v>
      </c>
      <c r="E8332" s="2" t="s">
        <v>62415</v>
      </c>
      <c r="F8332" s="2" t="s">
        <v>285</v>
      </c>
      <c r="G8332" s="2">
        <v>1</v>
      </c>
      <c r="H8332" s="2">
        <v>2</v>
      </c>
      <c r="I8332" s="2" t="s">
        <v>23167</v>
      </c>
      <c r="J8332" s="2" t="s">
        <v>23168</v>
      </c>
      <c r="K8332" s="14">
        <v>0</v>
      </c>
    </row>
    <row r="8333" spans="1:11" hidden="1" x14ac:dyDescent="0.2">
      <c r="A8333" s="2" t="s">
        <v>23131</v>
      </c>
      <c r="B8333" s="2" t="s">
        <v>285</v>
      </c>
      <c r="C8333" s="2" t="s">
        <v>23169</v>
      </c>
      <c r="D8333" s="2" t="s">
        <v>23170</v>
      </c>
      <c r="E8333" s="2" t="s">
        <v>62416</v>
      </c>
      <c r="F8333" s="2" t="s">
        <v>285</v>
      </c>
      <c r="G8333" s="2">
        <v>2</v>
      </c>
      <c r="H8333" s="2">
        <v>4</v>
      </c>
      <c r="I8333" s="2" t="s">
        <v>23171</v>
      </c>
      <c r="J8333" s="2" t="s">
        <v>23172</v>
      </c>
      <c r="K8333" s="14">
        <v>0</v>
      </c>
    </row>
    <row r="8334" spans="1:11" hidden="1" x14ac:dyDescent="0.2">
      <c r="A8334" s="2" t="s">
        <v>23131</v>
      </c>
      <c r="B8334" s="2" t="s">
        <v>285</v>
      </c>
      <c r="C8334" s="2" t="s">
        <v>23173</v>
      </c>
      <c r="D8334" s="2" t="s">
        <v>23174</v>
      </c>
      <c r="E8334" s="2" t="s">
        <v>62417</v>
      </c>
      <c r="F8334" s="2" t="s">
        <v>285</v>
      </c>
      <c r="G8334" s="2">
        <v>2</v>
      </c>
      <c r="H8334" s="2">
        <v>5</v>
      </c>
      <c r="I8334" s="2" t="s">
        <v>23175</v>
      </c>
      <c r="J8334" s="2" t="s">
        <v>23176</v>
      </c>
      <c r="K8334" s="14">
        <v>0</v>
      </c>
    </row>
    <row r="8335" spans="1:11" hidden="1" x14ac:dyDescent="0.2">
      <c r="A8335" s="2" t="s">
        <v>23131</v>
      </c>
      <c r="B8335" s="2" t="s">
        <v>285</v>
      </c>
      <c r="C8335" s="2" t="s">
        <v>23177</v>
      </c>
      <c r="D8335" s="2" t="s">
        <v>23178</v>
      </c>
      <c r="E8335" s="2" t="s">
        <v>62418</v>
      </c>
      <c r="F8335" s="2" t="s">
        <v>285</v>
      </c>
      <c r="G8335" s="2">
        <v>1</v>
      </c>
      <c r="H8335" s="2">
        <v>1</v>
      </c>
      <c r="I8335" s="2" t="s">
        <v>23179</v>
      </c>
      <c r="J8335" s="2"/>
      <c r="K8335" s="14">
        <v>0</v>
      </c>
    </row>
    <row r="8336" spans="1:11" hidden="1" x14ac:dyDescent="0.2">
      <c r="A8336" s="2" t="s">
        <v>23131</v>
      </c>
      <c r="B8336" s="2" t="s">
        <v>285</v>
      </c>
      <c r="C8336" s="2" t="s">
        <v>23180</v>
      </c>
      <c r="D8336" s="2" t="s">
        <v>23181</v>
      </c>
      <c r="E8336" s="2" t="s">
        <v>45994</v>
      </c>
      <c r="F8336" s="2" t="s">
        <v>285</v>
      </c>
      <c r="G8336" s="2">
        <v>1</v>
      </c>
      <c r="H8336" s="2">
        <v>1</v>
      </c>
      <c r="I8336" s="2" t="s">
        <v>23182</v>
      </c>
      <c r="J8336" s="2"/>
      <c r="K8336" s="14">
        <v>0</v>
      </c>
    </row>
    <row r="8337" spans="1:11" hidden="1" x14ac:dyDescent="0.2">
      <c r="A8337" s="2" t="s">
        <v>23131</v>
      </c>
      <c r="B8337" s="2" t="s">
        <v>285</v>
      </c>
      <c r="C8337" s="2" t="s">
        <v>23183</v>
      </c>
      <c r="D8337" s="2" t="s">
        <v>23184</v>
      </c>
      <c r="E8337" s="2" t="s">
        <v>62419</v>
      </c>
      <c r="F8337" s="2" t="s">
        <v>285</v>
      </c>
      <c r="G8337" s="2">
        <v>1</v>
      </c>
      <c r="H8337" s="2">
        <v>2</v>
      </c>
      <c r="I8337" s="2" t="s">
        <v>23185</v>
      </c>
      <c r="J8337" s="2"/>
      <c r="K8337" s="14">
        <v>0</v>
      </c>
    </row>
    <row r="8338" spans="1:11" hidden="1" x14ac:dyDescent="0.2">
      <c r="A8338" s="2" t="s">
        <v>23131</v>
      </c>
      <c r="B8338" s="2" t="s">
        <v>285</v>
      </c>
      <c r="C8338" s="2" t="s">
        <v>23186</v>
      </c>
      <c r="D8338" s="2" t="s">
        <v>23187</v>
      </c>
      <c r="E8338" s="2" t="s">
        <v>62420</v>
      </c>
      <c r="F8338" s="2" t="s">
        <v>285</v>
      </c>
      <c r="G8338" s="2">
        <v>1</v>
      </c>
      <c r="H8338" s="2">
        <v>1</v>
      </c>
      <c r="I8338" s="2" t="s">
        <v>23188</v>
      </c>
      <c r="J8338" s="2"/>
      <c r="K8338" s="14">
        <v>0</v>
      </c>
    </row>
    <row r="8339" spans="1:11" hidden="1" x14ac:dyDescent="0.2">
      <c r="A8339" s="2" t="s">
        <v>23131</v>
      </c>
      <c r="B8339" s="2" t="s">
        <v>285</v>
      </c>
      <c r="C8339" s="2" t="s">
        <v>23189</v>
      </c>
      <c r="D8339" s="2" t="s">
        <v>23190</v>
      </c>
      <c r="E8339" s="2" t="s">
        <v>62421</v>
      </c>
      <c r="F8339" s="2" t="s">
        <v>285</v>
      </c>
      <c r="G8339" s="2">
        <v>1</v>
      </c>
      <c r="H8339" s="2">
        <v>2</v>
      </c>
      <c r="I8339" s="2" t="s">
        <v>23191</v>
      </c>
      <c r="J8339" s="2" t="s">
        <v>23192</v>
      </c>
      <c r="K8339" s="14">
        <v>0</v>
      </c>
    </row>
    <row r="8340" spans="1:11" hidden="1" x14ac:dyDescent="0.2">
      <c r="A8340" s="2" t="s">
        <v>23131</v>
      </c>
      <c r="B8340" s="2" t="s">
        <v>285</v>
      </c>
      <c r="C8340" s="2" t="s">
        <v>53384</v>
      </c>
      <c r="D8340" s="2" t="s">
        <v>53385</v>
      </c>
      <c r="E8340" s="2" t="s">
        <v>62422</v>
      </c>
      <c r="F8340" s="2" t="s">
        <v>285</v>
      </c>
      <c r="G8340" s="2">
        <v>3</v>
      </c>
      <c r="H8340" s="2">
        <v>7</v>
      </c>
      <c r="I8340" s="2" t="s">
        <v>53386</v>
      </c>
      <c r="J8340" s="2" t="s">
        <v>23193</v>
      </c>
      <c r="K8340" s="14">
        <v>0</v>
      </c>
    </row>
    <row r="8341" spans="1:11" hidden="1" x14ac:dyDescent="0.2">
      <c r="A8341" s="2" t="s">
        <v>23131</v>
      </c>
      <c r="B8341" s="2" t="s">
        <v>285</v>
      </c>
      <c r="C8341" s="2" t="s">
        <v>23194</v>
      </c>
      <c r="D8341" s="2" t="s">
        <v>23195</v>
      </c>
      <c r="E8341" s="2" t="s">
        <v>62423</v>
      </c>
      <c r="F8341" s="2" t="s">
        <v>285</v>
      </c>
      <c r="G8341" s="2">
        <v>1</v>
      </c>
      <c r="H8341" s="2">
        <v>1</v>
      </c>
      <c r="I8341" s="2" t="s">
        <v>23196</v>
      </c>
      <c r="J8341" s="2"/>
      <c r="K8341" s="14">
        <v>0</v>
      </c>
    </row>
    <row r="8342" spans="1:11" hidden="1" x14ac:dyDescent="0.2">
      <c r="A8342" s="2" t="s">
        <v>23131</v>
      </c>
      <c r="B8342" s="2" t="s">
        <v>285</v>
      </c>
      <c r="C8342" s="2" t="s">
        <v>23197</v>
      </c>
      <c r="D8342" s="2" t="s">
        <v>23198</v>
      </c>
      <c r="E8342" s="2" t="s">
        <v>62424</v>
      </c>
      <c r="F8342" s="2" t="s">
        <v>285</v>
      </c>
      <c r="G8342" s="2">
        <v>1</v>
      </c>
      <c r="H8342" s="2">
        <v>1</v>
      </c>
      <c r="I8342" s="2" t="s">
        <v>23199</v>
      </c>
      <c r="J8342" s="2"/>
      <c r="K8342" s="14">
        <v>0</v>
      </c>
    </row>
    <row r="8343" spans="1:11" hidden="1" x14ac:dyDescent="0.2">
      <c r="A8343" s="2" t="s">
        <v>23131</v>
      </c>
      <c r="B8343" s="2" t="s">
        <v>285</v>
      </c>
      <c r="C8343" s="2" t="s">
        <v>23200</v>
      </c>
      <c r="D8343" s="2" t="s">
        <v>23201</v>
      </c>
      <c r="E8343" s="2" t="s">
        <v>62425</v>
      </c>
      <c r="F8343" s="2" t="s">
        <v>285</v>
      </c>
      <c r="G8343" s="2">
        <v>1</v>
      </c>
      <c r="H8343" s="2">
        <v>1</v>
      </c>
      <c r="I8343" s="2" t="s">
        <v>23202</v>
      </c>
      <c r="J8343" s="2"/>
      <c r="K8343" s="14">
        <v>0</v>
      </c>
    </row>
    <row r="8344" spans="1:11" hidden="1" x14ac:dyDescent="0.2">
      <c r="A8344" s="2" t="s">
        <v>23131</v>
      </c>
      <c r="B8344" s="2" t="s">
        <v>285</v>
      </c>
      <c r="C8344" s="2" t="s">
        <v>53387</v>
      </c>
      <c r="D8344" s="2" t="s">
        <v>53388</v>
      </c>
      <c r="E8344" s="2" t="s">
        <v>62426</v>
      </c>
      <c r="F8344" s="2" t="s">
        <v>285</v>
      </c>
      <c r="G8344" s="2">
        <v>1</v>
      </c>
      <c r="H8344" s="2">
        <v>7</v>
      </c>
      <c r="I8344" s="2" t="s">
        <v>53389</v>
      </c>
      <c r="J8344" s="2" t="s">
        <v>53390</v>
      </c>
      <c r="K8344" s="14">
        <v>0</v>
      </c>
    </row>
    <row r="8345" spans="1:11" hidden="1" x14ac:dyDescent="0.2">
      <c r="A8345" s="2" t="s">
        <v>23131</v>
      </c>
      <c r="B8345" s="2" t="s">
        <v>285</v>
      </c>
      <c r="C8345" s="2" t="s">
        <v>53391</v>
      </c>
      <c r="D8345" s="2" t="s">
        <v>53392</v>
      </c>
      <c r="E8345" s="2" t="s">
        <v>62427</v>
      </c>
      <c r="F8345" s="2" t="s">
        <v>285</v>
      </c>
      <c r="G8345" s="2">
        <v>1</v>
      </c>
      <c r="H8345" s="2">
        <v>12</v>
      </c>
      <c r="I8345" s="2" t="s">
        <v>23203</v>
      </c>
      <c r="J8345" s="2" t="s">
        <v>23204</v>
      </c>
      <c r="K8345" s="14">
        <v>0</v>
      </c>
    </row>
    <row r="8346" spans="1:11" hidden="1" x14ac:dyDescent="0.2">
      <c r="A8346" s="2" t="s">
        <v>23131</v>
      </c>
      <c r="B8346" s="2" t="s">
        <v>285</v>
      </c>
      <c r="C8346" s="2" t="s">
        <v>23205</v>
      </c>
      <c r="D8346" s="2" t="s">
        <v>23206</v>
      </c>
      <c r="E8346" s="2" t="s">
        <v>62428</v>
      </c>
      <c r="F8346" s="2" t="s">
        <v>285</v>
      </c>
      <c r="G8346" s="2">
        <v>1</v>
      </c>
      <c r="H8346" s="2">
        <v>1</v>
      </c>
      <c r="I8346" s="2" t="s">
        <v>23207</v>
      </c>
      <c r="J8346" s="2" t="s">
        <v>6315</v>
      </c>
      <c r="K8346" s="14">
        <v>0</v>
      </c>
    </row>
    <row r="8347" spans="1:11" hidden="1" x14ac:dyDescent="0.2">
      <c r="A8347" s="2" t="s">
        <v>23131</v>
      </c>
      <c r="B8347" s="2" t="s">
        <v>285</v>
      </c>
      <c r="C8347" s="2" t="s">
        <v>23208</v>
      </c>
      <c r="D8347" s="2" t="s">
        <v>23209</v>
      </c>
      <c r="E8347" s="2" t="s">
        <v>62429</v>
      </c>
      <c r="F8347" s="2" t="s">
        <v>285</v>
      </c>
      <c r="G8347" s="2">
        <v>1</v>
      </c>
      <c r="H8347" s="2">
        <v>2</v>
      </c>
      <c r="I8347" s="2" t="s">
        <v>23210</v>
      </c>
      <c r="J8347" s="2"/>
      <c r="K8347" s="14">
        <v>0</v>
      </c>
    </row>
    <row r="8348" spans="1:11" hidden="1" x14ac:dyDescent="0.2">
      <c r="A8348" s="2" t="s">
        <v>23131</v>
      </c>
      <c r="B8348" s="2" t="s">
        <v>285</v>
      </c>
      <c r="C8348" s="2" t="s">
        <v>23211</v>
      </c>
      <c r="D8348" s="2" t="s">
        <v>23212</v>
      </c>
      <c r="E8348" s="2" t="s">
        <v>62430</v>
      </c>
      <c r="F8348" s="2" t="s">
        <v>285</v>
      </c>
      <c r="G8348" s="2">
        <v>1</v>
      </c>
      <c r="H8348" s="2">
        <v>3</v>
      </c>
      <c r="I8348" s="2" t="s">
        <v>23213</v>
      </c>
      <c r="J8348" s="2" t="s">
        <v>23214</v>
      </c>
      <c r="K8348" s="14">
        <v>0</v>
      </c>
    </row>
    <row r="8349" spans="1:11" hidden="1" x14ac:dyDescent="0.2">
      <c r="A8349" s="2" t="s">
        <v>23131</v>
      </c>
      <c r="B8349" s="2" t="s">
        <v>285</v>
      </c>
      <c r="C8349" s="2" t="s">
        <v>23215</v>
      </c>
      <c r="D8349" s="2" t="s">
        <v>23216</v>
      </c>
      <c r="E8349" s="2" t="s">
        <v>62431</v>
      </c>
      <c r="F8349" s="2" t="s">
        <v>285</v>
      </c>
      <c r="G8349" s="2">
        <v>1</v>
      </c>
      <c r="H8349" s="2">
        <v>1</v>
      </c>
      <c r="I8349" s="2" t="s">
        <v>23217</v>
      </c>
      <c r="J8349" s="2"/>
      <c r="K8349" s="14">
        <v>0</v>
      </c>
    </row>
    <row r="8350" spans="1:11" hidden="1" x14ac:dyDescent="0.2">
      <c r="A8350" s="2" t="s">
        <v>23131</v>
      </c>
      <c r="B8350" s="2" t="s">
        <v>285</v>
      </c>
      <c r="C8350" s="2" t="s">
        <v>23218</v>
      </c>
      <c r="D8350" s="2" t="s">
        <v>23219</v>
      </c>
      <c r="E8350" s="2" t="s">
        <v>62432</v>
      </c>
      <c r="F8350" s="2" t="s">
        <v>285</v>
      </c>
      <c r="G8350" s="2">
        <v>1</v>
      </c>
      <c r="H8350" s="2">
        <v>1</v>
      </c>
      <c r="I8350" s="2" t="s">
        <v>23220</v>
      </c>
      <c r="J8350" s="2"/>
      <c r="K8350" s="14">
        <v>0</v>
      </c>
    </row>
    <row r="8351" spans="1:11" hidden="1" x14ac:dyDescent="0.2">
      <c r="A8351" s="2" t="s">
        <v>23131</v>
      </c>
      <c r="B8351" s="2" t="s">
        <v>285</v>
      </c>
      <c r="C8351" s="2" t="s">
        <v>23221</v>
      </c>
      <c r="D8351" s="2" t="s">
        <v>23222</v>
      </c>
      <c r="E8351" s="2" t="s">
        <v>62433</v>
      </c>
      <c r="F8351" s="2" t="s">
        <v>285</v>
      </c>
      <c r="G8351" s="2">
        <v>1</v>
      </c>
      <c r="H8351" s="2">
        <v>4</v>
      </c>
      <c r="I8351" s="2" t="s">
        <v>23223</v>
      </c>
      <c r="J8351" s="2" t="s">
        <v>16465</v>
      </c>
      <c r="K8351" s="14">
        <v>0</v>
      </c>
    </row>
    <row r="8352" spans="1:11" hidden="1" x14ac:dyDescent="0.2">
      <c r="A8352" s="2" t="s">
        <v>23131</v>
      </c>
      <c r="B8352" s="2" t="s">
        <v>285</v>
      </c>
      <c r="C8352" s="2" t="s">
        <v>23224</v>
      </c>
      <c r="D8352" s="2" t="s">
        <v>23225</v>
      </c>
      <c r="E8352" s="2" t="s">
        <v>62434</v>
      </c>
      <c r="F8352" s="2" t="s">
        <v>285</v>
      </c>
      <c r="G8352" s="2">
        <v>1</v>
      </c>
      <c r="H8352" s="2">
        <v>1</v>
      </c>
      <c r="I8352" s="2" t="s">
        <v>23226</v>
      </c>
      <c r="J8352" s="2" t="s">
        <v>5398</v>
      </c>
      <c r="K8352" s="14">
        <v>0</v>
      </c>
    </row>
    <row r="8353" spans="1:11" hidden="1" x14ac:dyDescent="0.2">
      <c r="A8353" s="2" t="s">
        <v>23131</v>
      </c>
      <c r="B8353" s="2" t="s">
        <v>285</v>
      </c>
      <c r="C8353" s="2" t="s">
        <v>23227</v>
      </c>
      <c r="D8353" s="2" t="s">
        <v>23228</v>
      </c>
      <c r="E8353" s="2" t="s">
        <v>62435</v>
      </c>
      <c r="F8353" s="2" t="s">
        <v>285</v>
      </c>
      <c r="G8353" s="2">
        <v>1</v>
      </c>
      <c r="H8353" s="2">
        <v>1</v>
      </c>
      <c r="I8353" s="2" t="s">
        <v>23229</v>
      </c>
      <c r="J8353" s="2"/>
      <c r="K8353" s="14">
        <v>0</v>
      </c>
    </row>
    <row r="8354" spans="1:11" hidden="1" x14ac:dyDescent="0.2">
      <c r="A8354" s="2" t="s">
        <v>23131</v>
      </c>
      <c r="B8354" s="2" t="s">
        <v>285</v>
      </c>
      <c r="C8354" s="2" t="s">
        <v>23230</v>
      </c>
      <c r="D8354" s="2" t="s">
        <v>23231</v>
      </c>
      <c r="E8354" s="2" t="s">
        <v>62436</v>
      </c>
      <c r="F8354" s="2" t="s">
        <v>285</v>
      </c>
      <c r="G8354" s="2">
        <v>1</v>
      </c>
      <c r="H8354" s="2">
        <v>1</v>
      </c>
      <c r="I8354" s="2" t="s">
        <v>23232</v>
      </c>
      <c r="J8354" s="2"/>
      <c r="K8354" s="14">
        <v>0</v>
      </c>
    </row>
    <row r="8355" spans="1:11" hidden="1" x14ac:dyDescent="0.2">
      <c r="A8355" s="2" t="s">
        <v>23131</v>
      </c>
      <c r="B8355" s="2" t="s">
        <v>285</v>
      </c>
      <c r="C8355" s="2" t="s">
        <v>53393</v>
      </c>
      <c r="D8355" s="2" t="s">
        <v>53394</v>
      </c>
      <c r="E8355" s="2" t="s">
        <v>62437</v>
      </c>
      <c r="F8355" s="2" t="s">
        <v>285</v>
      </c>
      <c r="G8355" s="2">
        <v>1</v>
      </c>
      <c r="H8355" s="2">
        <v>5</v>
      </c>
      <c r="I8355" s="2" t="s">
        <v>23233</v>
      </c>
      <c r="J8355" s="2" t="s">
        <v>23234</v>
      </c>
      <c r="K8355" s="14">
        <v>0</v>
      </c>
    </row>
    <row r="8356" spans="1:11" hidden="1" x14ac:dyDescent="0.2">
      <c r="A8356" s="2" t="s">
        <v>23131</v>
      </c>
      <c r="B8356" s="2" t="s">
        <v>285</v>
      </c>
      <c r="C8356" s="2" t="s">
        <v>53395</v>
      </c>
      <c r="D8356" s="2" t="s">
        <v>53396</v>
      </c>
      <c r="E8356" s="2" t="s">
        <v>62438</v>
      </c>
      <c r="F8356" s="2" t="s">
        <v>285</v>
      </c>
      <c r="G8356" s="2">
        <v>1</v>
      </c>
      <c r="H8356" s="2">
        <v>2</v>
      </c>
      <c r="I8356" s="2" t="s">
        <v>23235</v>
      </c>
      <c r="J8356" s="2" t="s">
        <v>23236</v>
      </c>
      <c r="K8356" s="14">
        <v>0</v>
      </c>
    </row>
    <row r="8357" spans="1:11" hidden="1" x14ac:dyDescent="0.2">
      <c r="A8357" s="2" t="s">
        <v>23131</v>
      </c>
      <c r="B8357" s="2" t="s">
        <v>285</v>
      </c>
      <c r="C8357" s="2" t="s">
        <v>53397</v>
      </c>
      <c r="D8357" s="2" t="s">
        <v>53398</v>
      </c>
      <c r="E8357" s="2" t="s">
        <v>62439</v>
      </c>
      <c r="F8357" s="2" t="s">
        <v>285</v>
      </c>
      <c r="G8357" s="2">
        <v>1</v>
      </c>
      <c r="H8357" s="2">
        <v>1</v>
      </c>
      <c r="I8357" s="2" t="s">
        <v>23237</v>
      </c>
      <c r="J8357" s="2" t="s">
        <v>18645</v>
      </c>
      <c r="K8357" s="14">
        <v>0</v>
      </c>
    </row>
    <row r="8358" spans="1:11" hidden="1" x14ac:dyDescent="0.2">
      <c r="A8358" s="2" t="s">
        <v>23131</v>
      </c>
      <c r="B8358" s="2" t="s">
        <v>285</v>
      </c>
      <c r="C8358" s="2" t="s">
        <v>23238</v>
      </c>
      <c r="D8358" s="2" t="s">
        <v>23239</v>
      </c>
      <c r="E8358" s="2" t="s">
        <v>474</v>
      </c>
      <c r="F8358" s="2" t="s">
        <v>285</v>
      </c>
      <c r="G8358" s="2">
        <v>1</v>
      </c>
      <c r="H8358" s="2">
        <v>1</v>
      </c>
      <c r="I8358" s="2" t="s">
        <v>23237</v>
      </c>
      <c r="J8358" s="2" t="s">
        <v>18645</v>
      </c>
      <c r="K8358" s="14">
        <v>0</v>
      </c>
    </row>
    <row r="8359" spans="1:11" hidden="1" x14ac:dyDescent="0.2">
      <c r="A8359" s="2" t="s">
        <v>23131</v>
      </c>
      <c r="B8359" s="2" t="s">
        <v>285</v>
      </c>
      <c r="C8359" s="2" t="s">
        <v>23240</v>
      </c>
      <c r="D8359" s="2" t="s">
        <v>23241</v>
      </c>
      <c r="E8359" s="2" t="s">
        <v>62440</v>
      </c>
      <c r="F8359" s="2" t="s">
        <v>285</v>
      </c>
      <c r="G8359" s="2">
        <v>1</v>
      </c>
      <c r="H8359" s="2">
        <v>1</v>
      </c>
      <c r="I8359" s="2" t="s">
        <v>23242</v>
      </c>
      <c r="J8359" s="2"/>
      <c r="K8359" s="14">
        <v>0</v>
      </c>
    </row>
    <row r="8360" spans="1:11" hidden="1" x14ac:dyDescent="0.2">
      <c r="A8360" s="2" t="s">
        <v>23131</v>
      </c>
      <c r="B8360" s="2" t="s">
        <v>285</v>
      </c>
      <c r="C8360" s="2" t="s">
        <v>23243</v>
      </c>
      <c r="D8360" s="2" t="s">
        <v>23244</v>
      </c>
      <c r="E8360" s="2" t="s">
        <v>62441</v>
      </c>
      <c r="F8360" s="2" t="s">
        <v>285</v>
      </c>
      <c r="G8360" s="2">
        <v>1</v>
      </c>
      <c r="H8360" s="2">
        <v>2</v>
      </c>
      <c r="I8360" s="2" t="s">
        <v>23245</v>
      </c>
      <c r="J8360" s="2" t="s">
        <v>23246</v>
      </c>
      <c r="K8360" s="14">
        <v>0</v>
      </c>
    </row>
    <row r="8361" spans="1:11" hidden="1" x14ac:dyDescent="0.2">
      <c r="A8361" s="2" t="s">
        <v>23131</v>
      </c>
      <c r="B8361" s="2" t="s">
        <v>285</v>
      </c>
      <c r="C8361" s="2" t="s">
        <v>23247</v>
      </c>
      <c r="D8361" s="2" t="s">
        <v>23248</v>
      </c>
      <c r="E8361" s="2" t="s">
        <v>62442</v>
      </c>
      <c r="F8361" s="2" t="s">
        <v>285</v>
      </c>
      <c r="G8361" s="2">
        <v>1</v>
      </c>
      <c r="H8361" s="2">
        <v>1</v>
      </c>
      <c r="I8361" s="2" t="s">
        <v>23249</v>
      </c>
      <c r="J8361" s="2"/>
      <c r="K8361" s="14">
        <v>0</v>
      </c>
    </row>
    <row r="8362" spans="1:11" hidden="1" x14ac:dyDescent="0.2">
      <c r="A8362" s="2" t="s">
        <v>23131</v>
      </c>
      <c r="B8362" s="2" t="s">
        <v>285</v>
      </c>
      <c r="C8362" s="2" t="s">
        <v>23250</v>
      </c>
      <c r="D8362" s="2" t="s">
        <v>23251</v>
      </c>
      <c r="E8362" s="2" t="s">
        <v>62443</v>
      </c>
      <c r="F8362" s="2" t="s">
        <v>285</v>
      </c>
      <c r="G8362" s="2">
        <v>1</v>
      </c>
      <c r="H8362" s="2">
        <v>2</v>
      </c>
      <c r="I8362" s="2" t="s">
        <v>23252</v>
      </c>
      <c r="J8362" s="2" t="s">
        <v>23253</v>
      </c>
      <c r="K8362" s="14">
        <v>0</v>
      </c>
    </row>
    <row r="8363" spans="1:11" hidden="1" x14ac:dyDescent="0.2">
      <c r="A8363" s="2" t="s">
        <v>23131</v>
      </c>
      <c r="B8363" s="2" t="s">
        <v>285</v>
      </c>
      <c r="C8363" s="2" t="s">
        <v>23254</v>
      </c>
      <c r="D8363" s="2" t="s">
        <v>23255</v>
      </c>
      <c r="E8363" s="2" t="s">
        <v>62444</v>
      </c>
      <c r="F8363" s="2" t="s">
        <v>285</v>
      </c>
      <c r="G8363" s="2">
        <v>1</v>
      </c>
      <c r="H8363" s="2">
        <v>1</v>
      </c>
      <c r="I8363" s="2" t="s">
        <v>23256</v>
      </c>
      <c r="J8363" s="2" t="s">
        <v>23257</v>
      </c>
      <c r="K8363" s="14">
        <v>0</v>
      </c>
    </row>
    <row r="8364" spans="1:11" hidden="1" x14ac:dyDescent="0.2">
      <c r="A8364" s="2" t="s">
        <v>23131</v>
      </c>
      <c r="B8364" s="2" t="s">
        <v>285</v>
      </c>
      <c r="C8364" s="2" t="s">
        <v>23258</v>
      </c>
      <c r="D8364" s="2" t="s">
        <v>23259</v>
      </c>
      <c r="E8364" s="2" t="s">
        <v>62445</v>
      </c>
      <c r="F8364" s="2" t="s">
        <v>285</v>
      </c>
      <c r="G8364" s="2">
        <v>1</v>
      </c>
      <c r="H8364" s="2">
        <v>2</v>
      </c>
      <c r="I8364" s="2" t="s">
        <v>23260</v>
      </c>
      <c r="J8364" s="2" t="s">
        <v>23261</v>
      </c>
      <c r="K8364" s="14">
        <v>0</v>
      </c>
    </row>
    <row r="8365" spans="1:11" hidden="1" x14ac:dyDescent="0.2">
      <c r="A8365" s="2" t="s">
        <v>23131</v>
      </c>
      <c r="B8365" s="2" t="s">
        <v>285</v>
      </c>
      <c r="C8365" s="2" t="s">
        <v>53399</v>
      </c>
      <c r="D8365" s="2" t="s">
        <v>53400</v>
      </c>
      <c r="E8365" s="2" t="s">
        <v>45685</v>
      </c>
      <c r="F8365" s="2" t="s">
        <v>285</v>
      </c>
      <c r="G8365" s="2">
        <v>1</v>
      </c>
      <c r="H8365" s="2">
        <v>5</v>
      </c>
      <c r="I8365" s="2" t="s">
        <v>23262</v>
      </c>
      <c r="J8365" s="2" t="s">
        <v>12556</v>
      </c>
      <c r="K8365" s="14">
        <v>0</v>
      </c>
    </row>
    <row r="8366" spans="1:11" hidden="1" x14ac:dyDescent="0.2">
      <c r="A8366" s="2" t="s">
        <v>23131</v>
      </c>
      <c r="B8366" s="2" t="s">
        <v>285</v>
      </c>
      <c r="C8366" s="2" t="s">
        <v>23263</v>
      </c>
      <c r="D8366" s="2" t="s">
        <v>23264</v>
      </c>
      <c r="E8366" s="2" t="s">
        <v>62446</v>
      </c>
      <c r="F8366" s="2" t="s">
        <v>285</v>
      </c>
      <c r="G8366" s="2">
        <v>1</v>
      </c>
      <c r="H8366" s="2">
        <v>3</v>
      </c>
      <c r="I8366" s="2" t="s">
        <v>23265</v>
      </c>
      <c r="J8366" s="2"/>
      <c r="K8366" s="14">
        <v>0</v>
      </c>
    </row>
    <row r="8367" spans="1:11" hidden="1" x14ac:dyDescent="0.2">
      <c r="A8367" s="2" t="s">
        <v>23131</v>
      </c>
      <c r="B8367" s="2" t="s">
        <v>285</v>
      </c>
      <c r="C8367" s="2" t="s">
        <v>23266</v>
      </c>
      <c r="D8367" s="2" t="s">
        <v>23267</v>
      </c>
      <c r="E8367" s="2" t="s">
        <v>62447</v>
      </c>
      <c r="F8367" s="2" t="s">
        <v>285</v>
      </c>
      <c r="G8367" s="2">
        <v>1</v>
      </c>
      <c r="H8367" s="2">
        <v>1</v>
      </c>
      <c r="I8367" s="2" t="s">
        <v>23268</v>
      </c>
      <c r="J8367" s="2"/>
      <c r="K8367" s="14">
        <v>0</v>
      </c>
    </row>
    <row r="8368" spans="1:11" hidden="1" x14ac:dyDescent="0.2">
      <c r="A8368" s="2" t="s">
        <v>23131</v>
      </c>
      <c r="B8368" s="2" t="s">
        <v>285</v>
      </c>
      <c r="C8368" s="2" t="s">
        <v>23269</v>
      </c>
      <c r="D8368" s="2" t="s">
        <v>23270</v>
      </c>
      <c r="E8368" s="2" t="s">
        <v>62448</v>
      </c>
      <c r="F8368" s="2" t="s">
        <v>285</v>
      </c>
      <c r="G8368" s="2">
        <v>1</v>
      </c>
      <c r="H8368" s="2">
        <v>1</v>
      </c>
      <c r="I8368" s="2" t="s">
        <v>23271</v>
      </c>
      <c r="J8368" s="2"/>
      <c r="K8368" s="14">
        <v>0</v>
      </c>
    </row>
    <row r="8369" spans="1:11" hidden="1" x14ac:dyDescent="0.2">
      <c r="A8369" s="2" t="s">
        <v>23131</v>
      </c>
      <c r="B8369" s="2" t="s">
        <v>285</v>
      </c>
      <c r="C8369" s="2" t="s">
        <v>53401</v>
      </c>
      <c r="D8369" s="2" t="s">
        <v>53402</v>
      </c>
      <c r="E8369" s="2" t="s">
        <v>45758</v>
      </c>
      <c r="F8369" s="2" t="s">
        <v>285</v>
      </c>
      <c r="G8369" s="2">
        <v>1</v>
      </c>
      <c r="H8369" s="2">
        <v>4</v>
      </c>
      <c r="I8369" s="2" t="s">
        <v>23273</v>
      </c>
      <c r="J8369" s="2"/>
      <c r="K8369" s="14">
        <v>0</v>
      </c>
    </row>
    <row r="8370" spans="1:11" hidden="1" x14ac:dyDescent="0.2">
      <c r="A8370" s="2" t="s">
        <v>23131</v>
      </c>
      <c r="B8370" s="2" t="s">
        <v>285</v>
      </c>
      <c r="C8370" s="2" t="s">
        <v>53403</v>
      </c>
      <c r="D8370" s="2" t="s">
        <v>53404</v>
      </c>
      <c r="E8370" s="2" t="s">
        <v>62449</v>
      </c>
      <c r="F8370" s="2" t="s">
        <v>285</v>
      </c>
      <c r="G8370" s="2">
        <v>1</v>
      </c>
      <c r="H8370" s="2">
        <v>2</v>
      </c>
      <c r="I8370" s="2" t="s">
        <v>53405</v>
      </c>
      <c r="J8370" s="2"/>
      <c r="K8370" s="14">
        <v>0</v>
      </c>
    </row>
    <row r="8371" spans="1:11" hidden="1" x14ac:dyDescent="0.2">
      <c r="A8371" s="2" t="s">
        <v>23131</v>
      </c>
      <c r="B8371" s="2" t="s">
        <v>285</v>
      </c>
      <c r="C8371" s="2" t="s">
        <v>23274</v>
      </c>
      <c r="D8371" s="2" t="s">
        <v>23275</v>
      </c>
      <c r="E8371" s="2" t="s">
        <v>62450</v>
      </c>
      <c r="F8371" s="2" t="s">
        <v>285</v>
      </c>
      <c r="G8371" s="2">
        <v>1</v>
      </c>
      <c r="H8371" s="2">
        <v>1</v>
      </c>
      <c r="I8371" s="2" t="s">
        <v>23276</v>
      </c>
      <c r="J8371" s="2"/>
      <c r="K8371" s="14">
        <v>0</v>
      </c>
    </row>
    <row r="8372" spans="1:11" hidden="1" x14ac:dyDescent="0.2">
      <c r="A8372" s="2" t="s">
        <v>23131</v>
      </c>
      <c r="B8372" s="2" t="s">
        <v>285</v>
      </c>
      <c r="C8372" s="2" t="s">
        <v>23277</v>
      </c>
      <c r="D8372" s="2" t="s">
        <v>23278</v>
      </c>
      <c r="E8372" s="2" t="s">
        <v>45927</v>
      </c>
      <c r="F8372" s="2" t="s">
        <v>285</v>
      </c>
      <c r="G8372" s="2">
        <v>1</v>
      </c>
      <c r="H8372" s="2">
        <v>1</v>
      </c>
      <c r="I8372" s="2" t="s">
        <v>23279</v>
      </c>
      <c r="J8372" s="2"/>
      <c r="K8372" s="14">
        <v>0</v>
      </c>
    </row>
    <row r="8373" spans="1:11" hidden="1" x14ac:dyDescent="0.2">
      <c r="A8373" s="2" t="s">
        <v>23131</v>
      </c>
      <c r="B8373" s="2" t="s">
        <v>285</v>
      </c>
      <c r="C8373" s="2" t="s">
        <v>23280</v>
      </c>
      <c r="D8373" s="2" t="s">
        <v>23281</v>
      </c>
      <c r="E8373" s="2" t="s">
        <v>62451</v>
      </c>
      <c r="F8373" s="2" t="s">
        <v>285</v>
      </c>
      <c r="G8373" s="2">
        <v>1</v>
      </c>
      <c r="H8373" s="2">
        <v>1</v>
      </c>
      <c r="I8373" s="2" t="s">
        <v>23282</v>
      </c>
      <c r="J8373" s="2"/>
      <c r="K8373" s="14">
        <v>0</v>
      </c>
    </row>
    <row r="8374" spans="1:11" hidden="1" x14ac:dyDescent="0.2">
      <c r="A8374" s="2" t="s">
        <v>23131</v>
      </c>
      <c r="B8374" s="2" t="s">
        <v>285</v>
      </c>
      <c r="C8374" s="2" t="s">
        <v>23283</v>
      </c>
      <c r="D8374" s="2" t="s">
        <v>23284</v>
      </c>
      <c r="E8374" s="2" t="s">
        <v>62452</v>
      </c>
      <c r="F8374" s="2" t="s">
        <v>285</v>
      </c>
      <c r="G8374" s="2">
        <v>1</v>
      </c>
      <c r="H8374" s="2">
        <v>2</v>
      </c>
      <c r="I8374" s="2" t="s">
        <v>23285</v>
      </c>
      <c r="J8374" s="2"/>
      <c r="K8374" s="14">
        <v>0</v>
      </c>
    </row>
    <row r="8375" spans="1:11" hidden="1" x14ac:dyDescent="0.2">
      <c r="A8375" s="2" t="s">
        <v>23131</v>
      </c>
      <c r="B8375" s="2" t="s">
        <v>285</v>
      </c>
      <c r="C8375" s="2" t="s">
        <v>23286</v>
      </c>
      <c r="D8375" s="2" t="s">
        <v>23287</v>
      </c>
      <c r="E8375" s="2" t="s">
        <v>62453</v>
      </c>
      <c r="F8375" s="2" t="s">
        <v>285</v>
      </c>
      <c r="G8375" s="2">
        <v>1</v>
      </c>
      <c r="H8375" s="2">
        <v>1</v>
      </c>
      <c r="I8375" s="2" t="s">
        <v>23288</v>
      </c>
      <c r="J8375" s="2" t="s">
        <v>23289</v>
      </c>
      <c r="K8375" s="14">
        <v>0</v>
      </c>
    </row>
    <row r="8376" spans="1:11" hidden="1" x14ac:dyDescent="0.2">
      <c r="A8376" s="2" t="s">
        <v>23131</v>
      </c>
      <c r="B8376" s="2" t="s">
        <v>285</v>
      </c>
      <c r="C8376" s="2" t="s">
        <v>23290</v>
      </c>
      <c r="D8376" s="2" t="s">
        <v>23291</v>
      </c>
      <c r="E8376" s="2" t="s">
        <v>62454</v>
      </c>
      <c r="F8376" s="2" t="s">
        <v>285</v>
      </c>
      <c r="G8376" s="2">
        <v>1</v>
      </c>
      <c r="H8376" s="2">
        <v>1</v>
      </c>
      <c r="I8376" s="2" t="s">
        <v>23292</v>
      </c>
      <c r="J8376" s="2"/>
      <c r="K8376" s="14">
        <v>0</v>
      </c>
    </row>
    <row r="8377" spans="1:11" hidden="1" x14ac:dyDescent="0.2">
      <c r="A8377" s="2" t="s">
        <v>23131</v>
      </c>
      <c r="B8377" s="2" t="s">
        <v>285</v>
      </c>
      <c r="C8377" s="2" t="s">
        <v>23293</v>
      </c>
      <c r="D8377" s="2" t="s">
        <v>23294</v>
      </c>
      <c r="E8377" s="2" t="s">
        <v>62455</v>
      </c>
      <c r="F8377" s="2" t="s">
        <v>285</v>
      </c>
      <c r="G8377" s="2">
        <v>1</v>
      </c>
      <c r="H8377" s="2">
        <v>1</v>
      </c>
      <c r="I8377" s="2" t="s">
        <v>23295</v>
      </c>
      <c r="J8377" s="2" t="s">
        <v>23296</v>
      </c>
      <c r="K8377" s="14">
        <v>0</v>
      </c>
    </row>
    <row r="8378" spans="1:11" hidden="1" x14ac:dyDescent="0.2">
      <c r="A8378" s="2" t="s">
        <v>23131</v>
      </c>
      <c r="B8378" s="2" t="s">
        <v>285</v>
      </c>
      <c r="C8378" s="2" t="s">
        <v>23297</v>
      </c>
      <c r="D8378" s="2" t="s">
        <v>23298</v>
      </c>
      <c r="E8378" s="2" t="s">
        <v>62456</v>
      </c>
      <c r="F8378" s="2" t="s">
        <v>285</v>
      </c>
      <c r="G8378" s="2">
        <v>2</v>
      </c>
      <c r="H8378" s="2">
        <v>4</v>
      </c>
      <c r="I8378" s="2" t="s">
        <v>23299</v>
      </c>
      <c r="J8378" s="2"/>
      <c r="K8378" s="14">
        <v>0</v>
      </c>
    </row>
    <row r="8379" spans="1:11" hidden="1" x14ac:dyDescent="0.2">
      <c r="A8379" s="2" t="s">
        <v>23131</v>
      </c>
      <c r="B8379" s="2" t="s">
        <v>285</v>
      </c>
      <c r="C8379" s="2" t="s">
        <v>23300</v>
      </c>
      <c r="D8379" s="2" t="s">
        <v>23301</v>
      </c>
      <c r="E8379" s="2" t="s">
        <v>62457</v>
      </c>
      <c r="F8379" s="2" t="s">
        <v>285</v>
      </c>
      <c r="G8379" s="2">
        <v>1</v>
      </c>
      <c r="H8379" s="2">
        <v>2</v>
      </c>
      <c r="I8379" s="2" t="s">
        <v>23302</v>
      </c>
      <c r="J8379" s="2" t="s">
        <v>23303</v>
      </c>
      <c r="K8379" s="14">
        <v>0</v>
      </c>
    </row>
    <row r="8380" spans="1:11" hidden="1" x14ac:dyDescent="0.2">
      <c r="A8380" s="2" t="s">
        <v>23131</v>
      </c>
      <c r="B8380" s="2" t="s">
        <v>285</v>
      </c>
      <c r="C8380" s="2" t="s">
        <v>23304</v>
      </c>
      <c r="D8380" s="2" t="s">
        <v>23305</v>
      </c>
      <c r="E8380" s="2" t="s">
        <v>62458</v>
      </c>
      <c r="F8380" s="2" t="s">
        <v>285</v>
      </c>
      <c r="G8380" s="2">
        <v>1</v>
      </c>
      <c r="H8380" s="2">
        <v>3</v>
      </c>
      <c r="I8380" s="2" t="s">
        <v>23306</v>
      </c>
      <c r="J8380" s="2"/>
      <c r="K8380" s="14">
        <v>0</v>
      </c>
    </row>
    <row r="8381" spans="1:11" hidden="1" x14ac:dyDescent="0.2">
      <c r="A8381" s="2" t="s">
        <v>23131</v>
      </c>
      <c r="B8381" s="2" t="s">
        <v>285</v>
      </c>
      <c r="C8381" s="2" t="s">
        <v>53406</v>
      </c>
      <c r="D8381" s="2" t="s">
        <v>53407</v>
      </c>
      <c r="E8381" s="2" t="s">
        <v>62459</v>
      </c>
      <c r="F8381" s="2" t="s">
        <v>285</v>
      </c>
      <c r="G8381" s="2">
        <v>1</v>
      </c>
      <c r="H8381" s="2">
        <v>6</v>
      </c>
      <c r="I8381" s="2" t="s">
        <v>23307</v>
      </c>
      <c r="J8381" s="2" t="s">
        <v>23308</v>
      </c>
      <c r="K8381" s="14">
        <v>0</v>
      </c>
    </row>
    <row r="8382" spans="1:11" hidden="1" x14ac:dyDescent="0.2">
      <c r="A8382" s="2" t="s">
        <v>23131</v>
      </c>
      <c r="B8382" s="2" t="s">
        <v>285</v>
      </c>
      <c r="C8382" s="2" t="s">
        <v>23309</v>
      </c>
      <c r="D8382" s="2" t="s">
        <v>23310</v>
      </c>
      <c r="E8382" s="2" t="s">
        <v>62460</v>
      </c>
      <c r="F8382" s="2" t="s">
        <v>285</v>
      </c>
      <c r="G8382" s="2">
        <v>1</v>
      </c>
      <c r="H8382" s="2">
        <v>1</v>
      </c>
      <c r="I8382" s="2" t="s">
        <v>23311</v>
      </c>
      <c r="J8382" s="2"/>
      <c r="K8382" s="14">
        <v>0</v>
      </c>
    </row>
    <row r="8383" spans="1:11" hidden="1" x14ac:dyDescent="0.2">
      <c r="A8383" s="2" t="s">
        <v>23131</v>
      </c>
      <c r="B8383" s="2" t="s">
        <v>285</v>
      </c>
      <c r="C8383" s="2" t="s">
        <v>53408</v>
      </c>
      <c r="D8383" s="2" t="s">
        <v>53409</v>
      </c>
      <c r="E8383" s="2" t="s">
        <v>62461</v>
      </c>
      <c r="F8383" s="2" t="s">
        <v>285</v>
      </c>
      <c r="G8383" s="2">
        <v>1</v>
      </c>
      <c r="H8383" s="2">
        <v>2</v>
      </c>
      <c r="I8383" s="2" t="s">
        <v>53410</v>
      </c>
      <c r="J8383" s="2" t="s">
        <v>53411</v>
      </c>
      <c r="K8383" s="14">
        <v>0</v>
      </c>
    </row>
    <row r="8384" spans="1:11" hidden="1" x14ac:dyDescent="0.2">
      <c r="A8384" s="2" t="s">
        <v>23131</v>
      </c>
      <c r="B8384" s="2" t="s">
        <v>285</v>
      </c>
      <c r="C8384" s="2" t="s">
        <v>23312</v>
      </c>
      <c r="D8384" s="2" t="s">
        <v>23313</v>
      </c>
      <c r="E8384" s="2" t="s">
        <v>62462</v>
      </c>
      <c r="F8384" s="2" t="s">
        <v>285</v>
      </c>
      <c r="G8384" s="2">
        <v>2</v>
      </c>
      <c r="H8384" s="2">
        <v>6</v>
      </c>
      <c r="I8384" s="2" t="s">
        <v>23314</v>
      </c>
      <c r="J8384" s="2" t="s">
        <v>23315</v>
      </c>
      <c r="K8384" s="14">
        <v>0</v>
      </c>
    </row>
    <row r="8385" spans="1:11" hidden="1" x14ac:dyDescent="0.2">
      <c r="A8385" s="2" t="s">
        <v>23131</v>
      </c>
      <c r="B8385" s="2" t="s">
        <v>285</v>
      </c>
      <c r="C8385" s="2" t="s">
        <v>23316</v>
      </c>
      <c r="D8385" s="2" t="s">
        <v>23317</v>
      </c>
      <c r="E8385" s="2" t="s">
        <v>62463</v>
      </c>
      <c r="F8385" s="2" t="s">
        <v>285</v>
      </c>
      <c r="G8385" s="2">
        <v>1</v>
      </c>
      <c r="H8385" s="2">
        <v>2</v>
      </c>
      <c r="I8385" s="2" t="s">
        <v>23318</v>
      </c>
      <c r="J8385" s="2" t="s">
        <v>23319</v>
      </c>
      <c r="K8385" s="14">
        <v>0</v>
      </c>
    </row>
    <row r="8386" spans="1:11" hidden="1" x14ac:dyDescent="0.2">
      <c r="A8386" s="2" t="s">
        <v>23131</v>
      </c>
      <c r="B8386" s="2" t="s">
        <v>285</v>
      </c>
      <c r="C8386" s="2" t="s">
        <v>53412</v>
      </c>
      <c r="D8386" s="2" t="s">
        <v>53413</v>
      </c>
      <c r="E8386" s="2" t="s">
        <v>62464</v>
      </c>
      <c r="F8386" s="2" t="s">
        <v>285</v>
      </c>
      <c r="G8386" s="2">
        <v>1</v>
      </c>
      <c r="H8386" s="2">
        <v>4</v>
      </c>
      <c r="I8386" s="2" t="s">
        <v>23320</v>
      </c>
      <c r="J8386" s="2" t="s">
        <v>23321</v>
      </c>
      <c r="K8386" s="14">
        <v>0</v>
      </c>
    </row>
    <row r="8387" spans="1:11" hidden="1" x14ac:dyDescent="0.2">
      <c r="A8387" s="2" t="s">
        <v>23131</v>
      </c>
      <c r="B8387" s="2" t="s">
        <v>285</v>
      </c>
      <c r="C8387" s="2" t="s">
        <v>23322</v>
      </c>
      <c r="D8387" s="2" t="s">
        <v>23323</v>
      </c>
      <c r="E8387" s="2" t="s">
        <v>62465</v>
      </c>
      <c r="F8387" s="2" t="s">
        <v>285</v>
      </c>
      <c r="G8387" s="2">
        <v>1</v>
      </c>
      <c r="H8387" s="2">
        <v>1</v>
      </c>
      <c r="I8387" s="2" t="s">
        <v>23324</v>
      </c>
      <c r="J8387" s="2" t="s">
        <v>23325</v>
      </c>
      <c r="K8387" s="14">
        <v>0</v>
      </c>
    </row>
    <row r="8388" spans="1:11" hidden="1" x14ac:dyDescent="0.2">
      <c r="A8388" s="2" t="s">
        <v>23131</v>
      </c>
      <c r="B8388" s="2" t="s">
        <v>285</v>
      </c>
      <c r="C8388" s="2" t="s">
        <v>23326</v>
      </c>
      <c r="D8388" s="2" t="s">
        <v>23327</v>
      </c>
      <c r="E8388" s="2" t="s">
        <v>45659</v>
      </c>
      <c r="F8388" s="2" t="s">
        <v>285</v>
      </c>
      <c r="G8388" s="2">
        <v>1</v>
      </c>
      <c r="H8388" s="2">
        <v>4</v>
      </c>
      <c r="I8388" s="2" t="s">
        <v>23328</v>
      </c>
      <c r="J8388" s="2" t="s">
        <v>23329</v>
      </c>
      <c r="K8388" s="14">
        <v>0</v>
      </c>
    </row>
    <row r="8389" spans="1:11" hidden="1" x14ac:dyDescent="0.2">
      <c r="A8389" s="2" t="s">
        <v>23131</v>
      </c>
      <c r="B8389" s="2" t="s">
        <v>285</v>
      </c>
      <c r="C8389" s="2" t="s">
        <v>23330</v>
      </c>
      <c r="D8389" s="2" t="s">
        <v>23331</v>
      </c>
      <c r="E8389" s="2" t="s">
        <v>62466</v>
      </c>
      <c r="F8389" s="2" t="s">
        <v>285</v>
      </c>
      <c r="G8389" s="2">
        <v>1</v>
      </c>
      <c r="H8389" s="2">
        <v>1</v>
      </c>
      <c r="I8389" s="2" t="s">
        <v>23332</v>
      </c>
      <c r="J8389" s="2" t="s">
        <v>23333</v>
      </c>
      <c r="K8389" s="14">
        <v>0</v>
      </c>
    </row>
    <row r="8390" spans="1:11" hidden="1" x14ac:dyDescent="0.2">
      <c r="A8390" s="2" t="s">
        <v>53414</v>
      </c>
      <c r="B8390" s="2" t="s">
        <v>53415</v>
      </c>
      <c r="C8390" s="2" t="s">
        <v>53416</v>
      </c>
      <c r="D8390" s="2" t="s">
        <v>53417</v>
      </c>
      <c r="E8390" s="2" t="s">
        <v>62467</v>
      </c>
      <c r="F8390" s="2" t="s">
        <v>53415</v>
      </c>
      <c r="G8390" s="2">
        <v>1</v>
      </c>
      <c r="H8390" s="2">
        <v>1</v>
      </c>
      <c r="I8390" s="2" t="s">
        <v>53418</v>
      </c>
      <c r="J8390" s="2" t="s">
        <v>53419</v>
      </c>
      <c r="K8390" s="14">
        <v>0</v>
      </c>
    </row>
    <row r="8391" spans="1:11" hidden="1" x14ac:dyDescent="0.2">
      <c r="A8391" s="2" t="s">
        <v>53414</v>
      </c>
      <c r="B8391" s="2" t="s">
        <v>53415</v>
      </c>
      <c r="C8391" s="2" t="s">
        <v>53420</v>
      </c>
      <c r="D8391" s="2" t="s">
        <v>53421</v>
      </c>
      <c r="E8391" s="2" t="s">
        <v>62468</v>
      </c>
      <c r="F8391" s="2" t="s">
        <v>53415</v>
      </c>
      <c r="G8391" s="2">
        <v>1</v>
      </c>
      <c r="H8391" s="2">
        <v>1</v>
      </c>
      <c r="I8391" s="2" t="s">
        <v>53422</v>
      </c>
      <c r="J8391" s="2" t="s">
        <v>53423</v>
      </c>
      <c r="K8391" s="14">
        <v>0</v>
      </c>
    </row>
    <row r="8392" spans="1:11" hidden="1" x14ac:dyDescent="0.2">
      <c r="A8392" s="2" t="s">
        <v>53414</v>
      </c>
      <c r="B8392" s="2" t="s">
        <v>53415</v>
      </c>
      <c r="C8392" s="2" t="s">
        <v>53424</v>
      </c>
      <c r="D8392" s="2" t="s">
        <v>53425</v>
      </c>
      <c r="E8392" s="2" t="s">
        <v>62469</v>
      </c>
      <c r="F8392" s="2" t="s">
        <v>53415</v>
      </c>
      <c r="G8392" s="2">
        <v>1</v>
      </c>
      <c r="H8392" s="2">
        <v>1</v>
      </c>
      <c r="I8392" s="2" t="s">
        <v>53426</v>
      </c>
      <c r="J8392" s="2" t="s">
        <v>53427</v>
      </c>
      <c r="K8392" s="14">
        <v>0</v>
      </c>
    </row>
    <row r="8393" spans="1:11" hidden="1" x14ac:dyDescent="0.2">
      <c r="A8393" s="2" t="s">
        <v>53414</v>
      </c>
      <c r="B8393" s="2" t="s">
        <v>53415</v>
      </c>
      <c r="C8393" s="2" t="s">
        <v>53428</v>
      </c>
      <c r="D8393" s="2" t="s">
        <v>53429</v>
      </c>
      <c r="E8393" s="2" t="s">
        <v>62470</v>
      </c>
      <c r="F8393" s="2" t="s">
        <v>53415</v>
      </c>
      <c r="G8393" s="2">
        <v>1</v>
      </c>
      <c r="H8393" s="2">
        <v>2</v>
      </c>
      <c r="I8393" s="2" t="s">
        <v>53430</v>
      </c>
      <c r="J8393" s="2" t="s">
        <v>53431</v>
      </c>
      <c r="K8393" s="14">
        <v>0</v>
      </c>
    </row>
    <row r="8394" spans="1:11" hidden="1" x14ac:dyDescent="0.2">
      <c r="A8394" s="2" t="s">
        <v>53414</v>
      </c>
      <c r="B8394" s="2" t="s">
        <v>53415</v>
      </c>
      <c r="C8394" s="2" t="s">
        <v>53432</v>
      </c>
      <c r="D8394" s="2" t="s">
        <v>53433</v>
      </c>
      <c r="E8394" s="2" t="s">
        <v>62471</v>
      </c>
      <c r="F8394" s="2" t="s">
        <v>53415</v>
      </c>
      <c r="G8394" s="2">
        <v>2</v>
      </c>
      <c r="H8394" s="2">
        <v>7</v>
      </c>
      <c r="I8394" s="2" t="s">
        <v>53434</v>
      </c>
      <c r="J8394" s="2" t="s">
        <v>53435</v>
      </c>
      <c r="K8394" s="14">
        <v>0</v>
      </c>
    </row>
    <row r="8395" spans="1:11" hidden="1" x14ac:dyDescent="0.2">
      <c r="A8395" s="2" t="s">
        <v>53414</v>
      </c>
      <c r="B8395" s="2" t="s">
        <v>53415</v>
      </c>
      <c r="C8395" s="2" t="s">
        <v>53436</v>
      </c>
      <c r="D8395" s="2" t="s">
        <v>53437</v>
      </c>
      <c r="E8395" s="2" t="s">
        <v>62472</v>
      </c>
      <c r="F8395" s="2" t="s">
        <v>53415</v>
      </c>
      <c r="G8395" s="2">
        <v>7</v>
      </c>
      <c r="H8395" s="2">
        <v>20</v>
      </c>
      <c r="I8395" s="2" t="s">
        <v>53438</v>
      </c>
      <c r="J8395" s="2" t="s">
        <v>53439</v>
      </c>
      <c r="K8395" s="14">
        <v>0</v>
      </c>
    </row>
    <row r="8396" spans="1:11" hidden="1" x14ac:dyDescent="0.2">
      <c r="A8396" s="2" t="s">
        <v>53414</v>
      </c>
      <c r="B8396" s="2" t="s">
        <v>53415</v>
      </c>
      <c r="C8396" s="2" t="s">
        <v>53440</v>
      </c>
      <c r="D8396" s="2" t="s">
        <v>53441</v>
      </c>
      <c r="E8396" s="2" t="s">
        <v>62473</v>
      </c>
      <c r="F8396" s="2" t="s">
        <v>53415</v>
      </c>
      <c r="G8396" s="2">
        <v>5</v>
      </c>
      <c r="H8396" s="2">
        <v>7</v>
      </c>
      <c r="I8396" s="2" t="s">
        <v>53442</v>
      </c>
      <c r="J8396" s="2" t="s">
        <v>53443</v>
      </c>
      <c r="K8396" s="14">
        <v>0</v>
      </c>
    </row>
    <row r="8397" spans="1:11" hidden="1" x14ac:dyDescent="0.2">
      <c r="A8397" s="2" t="s">
        <v>53414</v>
      </c>
      <c r="B8397" s="2" t="s">
        <v>53415</v>
      </c>
      <c r="C8397" s="2" t="s">
        <v>53444</v>
      </c>
      <c r="D8397" s="2" t="s">
        <v>53445</v>
      </c>
      <c r="E8397" s="2" t="s">
        <v>62474</v>
      </c>
      <c r="F8397" s="2" t="s">
        <v>53415</v>
      </c>
      <c r="G8397" s="2">
        <v>1</v>
      </c>
      <c r="H8397" s="2">
        <v>1</v>
      </c>
      <c r="I8397" s="2" t="s">
        <v>53446</v>
      </c>
      <c r="J8397" s="2" t="s">
        <v>53447</v>
      </c>
      <c r="K8397" s="14">
        <v>0</v>
      </c>
    </row>
    <row r="8398" spans="1:11" hidden="1" x14ac:dyDescent="0.2">
      <c r="A8398" s="2" t="s">
        <v>53414</v>
      </c>
      <c r="B8398" s="2" t="s">
        <v>53415</v>
      </c>
      <c r="C8398" s="2" t="s">
        <v>53448</v>
      </c>
      <c r="D8398" s="2" t="s">
        <v>53449</v>
      </c>
      <c r="E8398" s="2" t="s">
        <v>62475</v>
      </c>
      <c r="F8398" s="2" t="s">
        <v>53415</v>
      </c>
      <c r="G8398" s="2">
        <v>28</v>
      </c>
      <c r="H8398" s="2">
        <v>38</v>
      </c>
      <c r="I8398" s="2" t="s">
        <v>53450</v>
      </c>
      <c r="J8398" s="2" t="s">
        <v>53451</v>
      </c>
      <c r="K8398" s="14">
        <v>0</v>
      </c>
    </row>
    <row r="8399" spans="1:11" hidden="1" x14ac:dyDescent="0.2">
      <c r="A8399" s="2" t="s">
        <v>53414</v>
      </c>
      <c r="B8399" s="2" t="s">
        <v>53415</v>
      </c>
      <c r="C8399" s="2" t="s">
        <v>53452</v>
      </c>
      <c r="D8399" s="2" t="s">
        <v>53453</v>
      </c>
      <c r="E8399" s="2" t="s">
        <v>62476</v>
      </c>
      <c r="F8399" s="2" t="s">
        <v>53415</v>
      </c>
      <c r="G8399" s="2">
        <v>1</v>
      </c>
      <c r="H8399" s="2">
        <v>1</v>
      </c>
      <c r="I8399" s="2" t="s">
        <v>53454</v>
      </c>
      <c r="J8399" s="2" t="s">
        <v>53455</v>
      </c>
      <c r="K8399" s="14">
        <v>0</v>
      </c>
    </row>
    <row r="8400" spans="1:11" hidden="1" x14ac:dyDescent="0.2">
      <c r="A8400" s="2" t="s">
        <v>53414</v>
      </c>
      <c r="B8400" s="2" t="s">
        <v>53415</v>
      </c>
      <c r="C8400" s="2" t="s">
        <v>53456</v>
      </c>
      <c r="D8400" s="2" t="s">
        <v>53457</v>
      </c>
      <c r="E8400" s="2" t="s">
        <v>62477</v>
      </c>
      <c r="F8400" s="2" t="s">
        <v>53415</v>
      </c>
      <c r="G8400" s="2">
        <v>1</v>
      </c>
      <c r="H8400" s="2">
        <v>1</v>
      </c>
      <c r="I8400" s="2" t="s">
        <v>53458</v>
      </c>
      <c r="J8400" s="2" t="s">
        <v>53459</v>
      </c>
      <c r="K8400" s="14">
        <v>0</v>
      </c>
    </row>
    <row r="8401" spans="1:11" hidden="1" x14ac:dyDescent="0.2">
      <c r="A8401" s="2" t="s">
        <v>53414</v>
      </c>
      <c r="B8401" s="2" t="s">
        <v>53415</v>
      </c>
      <c r="C8401" s="2" t="s">
        <v>53460</v>
      </c>
      <c r="D8401" s="2" t="s">
        <v>53461</v>
      </c>
      <c r="E8401" s="2" t="s">
        <v>62478</v>
      </c>
      <c r="F8401" s="2" t="s">
        <v>53415</v>
      </c>
      <c r="G8401" s="2">
        <v>6</v>
      </c>
      <c r="H8401" s="2">
        <v>8</v>
      </c>
      <c r="I8401" s="2" t="s">
        <v>53462</v>
      </c>
      <c r="J8401" s="2" t="s">
        <v>53463</v>
      </c>
      <c r="K8401" s="14">
        <v>0</v>
      </c>
    </row>
    <row r="8402" spans="1:11" hidden="1" x14ac:dyDescent="0.2">
      <c r="A8402" s="2" t="s">
        <v>53414</v>
      </c>
      <c r="B8402" s="2" t="s">
        <v>53415</v>
      </c>
      <c r="C8402" s="2" t="s">
        <v>53464</v>
      </c>
      <c r="D8402" s="2" t="s">
        <v>53465</v>
      </c>
      <c r="E8402" s="2" t="s">
        <v>62479</v>
      </c>
      <c r="F8402" s="2" t="s">
        <v>53415</v>
      </c>
      <c r="G8402" s="2">
        <v>1</v>
      </c>
      <c r="H8402" s="2">
        <v>1</v>
      </c>
      <c r="I8402" s="2" t="s">
        <v>53466</v>
      </c>
      <c r="J8402" s="2" t="s">
        <v>53467</v>
      </c>
      <c r="K8402" s="14">
        <v>0</v>
      </c>
    </row>
    <row r="8403" spans="1:11" hidden="1" x14ac:dyDescent="0.2">
      <c r="A8403" s="2" t="s">
        <v>53414</v>
      </c>
      <c r="B8403" s="2" t="s">
        <v>53415</v>
      </c>
      <c r="C8403" s="2" t="s">
        <v>53468</v>
      </c>
      <c r="D8403" s="2" t="s">
        <v>53469</v>
      </c>
      <c r="E8403" s="2" t="s">
        <v>62480</v>
      </c>
      <c r="F8403" s="2" t="s">
        <v>53415</v>
      </c>
      <c r="G8403" s="2">
        <v>1</v>
      </c>
      <c r="H8403" s="2">
        <v>1</v>
      </c>
      <c r="I8403" s="2"/>
      <c r="J8403" s="2"/>
      <c r="K8403" s="14">
        <v>0</v>
      </c>
    </row>
    <row r="8404" spans="1:11" hidden="1" x14ac:dyDescent="0.2">
      <c r="A8404" s="2" t="s">
        <v>53414</v>
      </c>
      <c r="B8404" s="2" t="s">
        <v>53415</v>
      </c>
      <c r="C8404" s="2" t="s">
        <v>53470</v>
      </c>
      <c r="D8404" s="2" t="s">
        <v>53471</v>
      </c>
      <c r="E8404" s="2" t="s">
        <v>62481</v>
      </c>
      <c r="F8404" s="2" t="s">
        <v>53415</v>
      </c>
      <c r="G8404" s="2">
        <v>2</v>
      </c>
      <c r="H8404" s="2">
        <v>2</v>
      </c>
      <c r="I8404" s="2" t="s">
        <v>53472</v>
      </c>
      <c r="J8404" s="2" t="s">
        <v>53473</v>
      </c>
      <c r="K8404" s="14">
        <v>0</v>
      </c>
    </row>
    <row r="8405" spans="1:11" hidden="1" x14ac:dyDescent="0.2">
      <c r="A8405" s="2" t="s">
        <v>53414</v>
      </c>
      <c r="B8405" s="2" t="s">
        <v>53415</v>
      </c>
      <c r="C8405" s="2" t="s">
        <v>53474</v>
      </c>
      <c r="D8405" s="2" t="s">
        <v>53475</v>
      </c>
      <c r="E8405" s="2" t="s">
        <v>62482</v>
      </c>
      <c r="F8405" s="2" t="s">
        <v>53415</v>
      </c>
      <c r="G8405" s="2">
        <v>1</v>
      </c>
      <c r="H8405" s="2">
        <v>5</v>
      </c>
      <c r="I8405" s="2" t="s">
        <v>53476</v>
      </c>
      <c r="J8405" s="2" t="s">
        <v>53477</v>
      </c>
      <c r="K8405" s="14">
        <v>0</v>
      </c>
    </row>
    <row r="8406" spans="1:11" hidden="1" x14ac:dyDescent="0.2">
      <c r="A8406" s="2" t="s">
        <v>53414</v>
      </c>
      <c r="B8406" s="2" t="s">
        <v>53415</v>
      </c>
      <c r="C8406" s="2" t="s">
        <v>53478</v>
      </c>
      <c r="D8406" s="2" t="s">
        <v>53479</v>
      </c>
      <c r="E8406" s="2" t="s">
        <v>62483</v>
      </c>
      <c r="F8406" s="2" t="s">
        <v>53415</v>
      </c>
      <c r="G8406" s="2">
        <v>2</v>
      </c>
      <c r="H8406" s="2">
        <v>3</v>
      </c>
      <c r="I8406" s="2" t="s">
        <v>53480</v>
      </c>
      <c r="J8406" s="2" t="s">
        <v>53481</v>
      </c>
      <c r="K8406" s="14">
        <v>0</v>
      </c>
    </row>
    <row r="8407" spans="1:11" hidden="1" x14ac:dyDescent="0.2">
      <c r="A8407" s="2" t="s">
        <v>53414</v>
      </c>
      <c r="B8407" s="2" t="s">
        <v>53415</v>
      </c>
      <c r="C8407" s="2" t="s">
        <v>53482</v>
      </c>
      <c r="D8407" s="2" t="s">
        <v>53483</v>
      </c>
      <c r="E8407" s="2" t="s">
        <v>62484</v>
      </c>
      <c r="F8407" s="2" t="s">
        <v>53415</v>
      </c>
      <c r="G8407" s="2">
        <v>3</v>
      </c>
      <c r="H8407" s="2">
        <v>3</v>
      </c>
      <c r="I8407" s="2" t="s">
        <v>53484</v>
      </c>
      <c r="J8407" s="2" t="s">
        <v>53485</v>
      </c>
      <c r="K8407" s="14">
        <v>0</v>
      </c>
    </row>
    <row r="8408" spans="1:11" hidden="1" x14ac:dyDescent="0.2">
      <c r="A8408" s="2" t="s">
        <v>53414</v>
      </c>
      <c r="B8408" s="2" t="s">
        <v>53415</v>
      </c>
      <c r="C8408" s="2" t="s">
        <v>53486</v>
      </c>
      <c r="D8408" s="2" t="s">
        <v>53487</v>
      </c>
      <c r="E8408" s="2" t="s">
        <v>62485</v>
      </c>
      <c r="F8408" s="2" t="s">
        <v>53415</v>
      </c>
      <c r="G8408" s="2">
        <v>1</v>
      </c>
      <c r="H8408" s="2">
        <v>1</v>
      </c>
      <c r="I8408" s="2" t="s">
        <v>53488</v>
      </c>
      <c r="J8408" s="2" t="s">
        <v>272</v>
      </c>
      <c r="K8408" s="14">
        <v>0</v>
      </c>
    </row>
    <row r="8409" spans="1:11" hidden="1" x14ac:dyDescent="0.2">
      <c r="A8409" s="2" t="s">
        <v>53414</v>
      </c>
      <c r="B8409" s="2" t="s">
        <v>53415</v>
      </c>
      <c r="C8409" s="2" t="s">
        <v>53489</v>
      </c>
      <c r="D8409" s="2" t="s">
        <v>53490</v>
      </c>
      <c r="E8409" s="2" t="s">
        <v>62486</v>
      </c>
      <c r="F8409" s="2" t="s">
        <v>53415</v>
      </c>
      <c r="G8409" s="2">
        <v>2</v>
      </c>
      <c r="H8409" s="2">
        <v>2</v>
      </c>
      <c r="I8409" s="2" t="s">
        <v>53491</v>
      </c>
      <c r="J8409" s="2" t="s">
        <v>53492</v>
      </c>
      <c r="K8409" s="14">
        <v>0</v>
      </c>
    </row>
    <row r="8410" spans="1:11" hidden="1" x14ac:dyDescent="0.2">
      <c r="A8410" s="2" t="s">
        <v>53414</v>
      </c>
      <c r="B8410" s="2" t="s">
        <v>53415</v>
      </c>
      <c r="C8410" s="2" t="s">
        <v>53493</v>
      </c>
      <c r="D8410" s="2" t="s">
        <v>53494</v>
      </c>
      <c r="E8410" s="2" t="s">
        <v>62487</v>
      </c>
      <c r="F8410" s="2" t="s">
        <v>53415</v>
      </c>
      <c r="G8410" s="2">
        <v>1</v>
      </c>
      <c r="H8410" s="2">
        <v>1</v>
      </c>
      <c r="I8410" s="2" t="s">
        <v>53495</v>
      </c>
      <c r="J8410" s="2" t="s">
        <v>53496</v>
      </c>
      <c r="K8410" s="14">
        <v>0</v>
      </c>
    </row>
    <row r="8411" spans="1:11" hidden="1" x14ac:dyDescent="0.2">
      <c r="A8411" s="2" t="s">
        <v>53414</v>
      </c>
      <c r="B8411" s="2" t="s">
        <v>53415</v>
      </c>
      <c r="C8411" s="2" t="s">
        <v>53497</v>
      </c>
      <c r="D8411" s="2" t="s">
        <v>53498</v>
      </c>
      <c r="E8411" s="2" t="s">
        <v>62488</v>
      </c>
      <c r="F8411" s="2" t="s">
        <v>53415</v>
      </c>
      <c r="G8411" s="2">
        <v>2</v>
      </c>
      <c r="H8411" s="2">
        <v>2</v>
      </c>
      <c r="I8411" s="2" t="s">
        <v>53499</v>
      </c>
      <c r="J8411" s="2" t="s">
        <v>53500</v>
      </c>
      <c r="K8411" s="14">
        <v>0</v>
      </c>
    </row>
    <row r="8412" spans="1:11" hidden="1" x14ac:dyDescent="0.2">
      <c r="A8412" s="2" t="s">
        <v>53414</v>
      </c>
      <c r="B8412" s="2" t="s">
        <v>53415</v>
      </c>
      <c r="C8412" s="2" t="s">
        <v>53501</v>
      </c>
      <c r="D8412" s="2" t="s">
        <v>53502</v>
      </c>
      <c r="E8412" s="2" t="s">
        <v>62489</v>
      </c>
      <c r="F8412" s="2" t="s">
        <v>53415</v>
      </c>
      <c r="G8412" s="2">
        <v>1</v>
      </c>
      <c r="H8412" s="2">
        <v>3</v>
      </c>
      <c r="I8412" s="2" t="s">
        <v>53503</v>
      </c>
      <c r="J8412" s="2" t="s">
        <v>53504</v>
      </c>
      <c r="K8412" s="14">
        <v>0</v>
      </c>
    </row>
    <row r="8413" spans="1:11" hidden="1" x14ac:dyDescent="0.2">
      <c r="A8413" s="2" t="s">
        <v>53414</v>
      </c>
      <c r="B8413" s="2" t="s">
        <v>53415</v>
      </c>
      <c r="C8413" s="2" t="s">
        <v>53505</v>
      </c>
      <c r="D8413" s="2" t="s">
        <v>53506</v>
      </c>
      <c r="E8413" s="2" t="s">
        <v>62490</v>
      </c>
      <c r="F8413" s="2" t="s">
        <v>53415</v>
      </c>
      <c r="G8413" s="2">
        <v>1</v>
      </c>
      <c r="H8413" s="2">
        <v>1</v>
      </c>
      <c r="I8413" s="2" t="s">
        <v>53507</v>
      </c>
      <c r="J8413" s="2" t="s">
        <v>53508</v>
      </c>
      <c r="K8413" s="14">
        <v>0</v>
      </c>
    </row>
    <row r="8414" spans="1:11" hidden="1" x14ac:dyDescent="0.2">
      <c r="A8414" s="2" t="s">
        <v>53414</v>
      </c>
      <c r="B8414" s="2" t="s">
        <v>53415</v>
      </c>
      <c r="C8414" s="2" t="s">
        <v>53509</v>
      </c>
      <c r="D8414" s="2" t="s">
        <v>53510</v>
      </c>
      <c r="E8414" s="2" t="s">
        <v>62491</v>
      </c>
      <c r="F8414" s="2" t="s">
        <v>53415</v>
      </c>
      <c r="G8414" s="2">
        <v>1</v>
      </c>
      <c r="H8414" s="2">
        <v>1</v>
      </c>
      <c r="I8414" s="2" t="s">
        <v>53511</v>
      </c>
      <c r="J8414" s="2" t="s">
        <v>53512</v>
      </c>
      <c r="K8414" s="14">
        <v>0</v>
      </c>
    </row>
    <row r="8415" spans="1:11" hidden="1" x14ac:dyDescent="0.2">
      <c r="A8415" s="2" t="s">
        <v>53414</v>
      </c>
      <c r="B8415" s="2" t="s">
        <v>53415</v>
      </c>
      <c r="C8415" s="2" t="s">
        <v>53513</v>
      </c>
      <c r="D8415" s="2" t="s">
        <v>53514</v>
      </c>
      <c r="E8415" s="2" t="s">
        <v>62492</v>
      </c>
      <c r="F8415" s="2" t="s">
        <v>53415</v>
      </c>
      <c r="G8415" s="2">
        <v>2</v>
      </c>
      <c r="H8415" s="2">
        <v>4</v>
      </c>
      <c r="I8415" s="2" t="s">
        <v>53515</v>
      </c>
      <c r="J8415" s="2" t="s">
        <v>53516</v>
      </c>
      <c r="K8415" s="14">
        <v>0</v>
      </c>
    </row>
    <row r="8416" spans="1:11" hidden="1" x14ac:dyDescent="0.2">
      <c r="A8416" s="2" t="s">
        <v>53414</v>
      </c>
      <c r="B8416" s="2" t="s">
        <v>53415</v>
      </c>
      <c r="C8416" s="2" t="s">
        <v>53517</v>
      </c>
      <c r="D8416" s="2" t="s">
        <v>53518</v>
      </c>
      <c r="E8416" s="2" t="s">
        <v>62493</v>
      </c>
      <c r="F8416" s="2" t="s">
        <v>53415</v>
      </c>
      <c r="G8416" s="2">
        <v>1</v>
      </c>
      <c r="H8416" s="2">
        <v>4</v>
      </c>
      <c r="I8416" s="2" t="s">
        <v>53519</v>
      </c>
      <c r="J8416" s="2" t="s">
        <v>53520</v>
      </c>
      <c r="K8416" s="14">
        <v>0</v>
      </c>
    </row>
    <row r="8417" spans="1:11" hidden="1" x14ac:dyDescent="0.2">
      <c r="A8417" s="2" t="s">
        <v>53414</v>
      </c>
      <c r="B8417" s="2" t="s">
        <v>53415</v>
      </c>
      <c r="C8417" s="2" t="s">
        <v>53521</v>
      </c>
      <c r="D8417" s="2" t="s">
        <v>53522</v>
      </c>
      <c r="E8417" s="2" t="s">
        <v>62494</v>
      </c>
      <c r="F8417" s="2" t="s">
        <v>53415</v>
      </c>
      <c r="G8417" s="2">
        <v>1</v>
      </c>
      <c r="H8417" s="2">
        <v>4</v>
      </c>
      <c r="I8417" s="2" t="s">
        <v>53523</v>
      </c>
      <c r="J8417" s="2" t="s">
        <v>53524</v>
      </c>
      <c r="K8417" s="14">
        <v>0</v>
      </c>
    </row>
    <row r="8418" spans="1:11" hidden="1" x14ac:dyDescent="0.2">
      <c r="A8418" s="2" t="s">
        <v>53414</v>
      </c>
      <c r="B8418" s="2" t="s">
        <v>53415</v>
      </c>
      <c r="C8418" s="2" t="s">
        <v>53525</v>
      </c>
      <c r="D8418" s="2" t="s">
        <v>53526</v>
      </c>
      <c r="E8418" s="2" t="s">
        <v>62495</v>
      </c>
      <c r="F8418" s="2" t="s">
        <v>53415</v>
      </c>
      <c r="G8418" s="2">
        <v>1</v>
      </c>
      <c r="H8418" s="2">
        <v>1</v>
      </c>
      <c r="I8418" s="2" t="s">
        <v>53527</v>
      </c>
      <c r="J8418" s="2" t="s">
        <v>53528</v>
      </c>
      <c r="K8418" s="14">
        <v>0</v>
      </c>
    </row>
    <row r="8419" spans="1:11" hidden="1" x14ac:dyDescent="0.2">
      <c r="A8419" s="2" t="s">
        <v>53414</v>
      </c>
      <c r="B8419" s="2" t="s">
        <v>53415</v>
      </c>
      <c r="C8419" s="2" t="s">
        <v>53529</v>
      </c>
      <c r="D8419" s="2" t="s">
        <v>53530</v>
      </c>
      <c r="E8419" s="2" t="s">
        <v>62496</v>
      </c>
      <c r="F8419" s="2" t="s">
        <v>53415</v>
      </c>
      <c r="G8419" s="2">
        <v>1</v>
      </c>
      <c r="H8419" s="2">
        <v>6</v>
      </c>
      <c r="I8419" s="2" t="s">
        <v>53531</v>
      </c>
      <c r="J8419" s="2" t="s">
        <v>53532</v>
      </c>
      <c r="K8419" s="14">
        <v>0</v>
      </c>
    </row>
    <row r="8420" spans="1:11" hidden="1" x14ac:dyDescent="0.2">
      <c r="A8420" s="2" t="s">
        <v>53414</v>
      </c>
      <c r="B8420" s="2" t="s">
        <v>53415</v>
      </c>
      <c r="C8420" s="2" t="s">
        <v>53533</v>
      </c>
      <c r="D8420" s="2" t="s">
        <v>53534</v>
      </c>
      <c r="E8420" s="2" t="s">
        <v>62497</v>
      </c>
      <c r="F8420" s="2" t="s">
        <v>53415</v>
      </c>
      <c r="G8420" s="2">
        <v>1</v>
      </c>
      <c r="H8420" s="2">
        <v>2</v>
      </c>
      <c r="I8420" s="2" t="s">
        <v>53535</v>
      </c>
      <c r="J8420" s="2" t="s">
        <v>53536</v>
      </c>
      <c r="K8420" s="14">
        <v>0</v>
      </c>
    </row>
    <row r="8421" spans="1:11" hidden="1" x14ac:dyDescent="0.2">
      <c r="A8421" s="2" t="s">
        <v>53414</v>
      </c>
      <c r="B8421" s="2" t="s">
        <v>53415</v>
      </c>
      <c r="C8421" s="2" t="s">
        <v>53537</v>
      </c>
      <c r="D8421" s="2" t="s">
        <v>53538</v>
      </c>
      <c r="E8421" s="2" t="s">
        <v>62498</v>
      </c>
      <c r="F8421" s="2" t="s">
        <v>53415</v>
      </c>
      <c r="G8421" s="2">
        <v>1</v>
      </c>
      <c r="H8421" s="2">
        <v>8</v>
      </c>
      <c r="I8421" s="2" t="s">
        <v>53539</v>
      </c>
      <c r="J8421" s="2" t="s">
        <v>53540</v>
      </c>
      <c r="K8421" s="14">
        <v>0</v>
      </c>
    </row>
    <row r="8422" spans="1:11" hidden="1" x14ac:dyDescent="0.2">
      <c r="A8422" s="2" t="s">
        <v>53414</v>
      </c>
      <c r="B8422" s="2" t="s">
        <v>53415</v>
      </c>
      <c r="C8422" s="2" t="s">
        <v>53541</v>
      </c>
      <c r="D8422" s="2" t="s">
        <v>53542</v>
      </c>
      <c r="E8422" s="2" t="s">
        <v>62499</v>
      </c>
      <c r="F8422" s="2" t="s">
        <v>53415</v>
      </c>
      <c r="G8422" s="2">
        <v>1</v>
      </c>
      <c r="H8422" s="2">
        <v>1</v>
      </c>
      <c r="I8422" s="2" t="s">
        <v>53543</v>
      </c>
      <c r="J8422" s="2" t="s">
        <v>53544</v>
      </c>
      <c r="K8422" s="14">
        <v>0</v>
      </c>
    </row>
    <row r="8423" spans="1:11" hidden="1" x14ac:dyDescent="0.2">
      <c r="A8423" s="2" t="s">
        <v>53414</v>
      </c>
      <c r="B8423" s="2" t="s">
        <v>53415</v>
      </c>
      <c r="C8423" s="2" t="s">
        <v>53545</v>
      </c>
      <c r="D8423" s="2" t="s">
        <v>53546</v>
      </c>
      <c r="E8423" s="2" t="s">
        <v>62500</v>
      </c>
      <c r="F8423" s="2" t="s">
        <v>53415</v>
      </c>
      <c r="G8423" s="2">
        <v>1</v>
      </c>
      <c r="H8423" s="2">
        <v>1</v>
      </c>
      <c r="I8423" s="2" t="s">
        <v>53547</v>
      </c>
      <c r="J8423" s="2" t="s">
        <v>53548</v>
      </c>
      <c r="K8423" s="14">
        <v>0</v>
      </c>
    </row>
    <row r="8424" spans="1:11" hidden="1" x14ac:dyDescent="0.2">
      <c r="A8424" s="2" t="s">
        <v>53414</v>
      </c>
      <c r="B8424" s="2" t="s">
        <v>53415</v>
      </c>
      <c r="C8424" s="2" t="s">
        <v>53549</v>
      </c>
      <c r="D8424" s="2" t="s">
        <v>53550</v>
      </c>
      <c r="E8424" s="2" t="s">
        <v>62501</v>
      </c>
      <c r="F8424" s="2" t="s">
        <v>53415</v>
      </c>
      <c r="G8424" s="2">
        <v>1</v>
      </c>
      <c r="H8424" s="2">
        <v>2</v>
      </c>
      <c r="I8424" s="2" t="s">
        <v>53551</v>
      </c>
      <c r="J8424" s="2" t="s">
        <v>53552</v>
      </c>
      <c r="K8424" s="14">
        <v>0</v>
      </c>
    </row>
    <row r="8425" spans="1:11" hidden="1" x14ac:dyDescent="0.2">
      <c r="A8425" s="2" t="s">
        <v>53414</v>
      </c>
      <c r="B8425" s="2" t="s">
        <v>53415</v>
      </c>
      <c r="C8425" s="2" t="s">
        <v>53553</v>
      </c>
      <c r="D8425" s="2" t="s">
        <v>53554</v>
      </c>
      <c r="E8425" s="2" t="s">
        <v>62502</v>
      </c>
      <c r="F8425" s="2" t="s">
        <v>53415</v>
      </c>
      <c r="G8425" s="2">
        <v>1</v>
      </c>
      <c r="H8425" s="2">
        <v>9</v>
      </c>
      <c r="I8425" s="2" t="s">
        <v>53555</v>
      </c>
      <c r="J8425" s="2" t="s">
        <v>53556</v>
      </c>
      <c r="K8425" s="14">
        <v>0</v>
      </c>
    </row>
    <row r="8426" spans="1:11" hidden="1" x14ac:dyDescent="0.2">
      <c r="A8426" s="2" t="s">
        <v>53414</v>
      </c>
      <c r="B8426" s="2" t="s">
        <v>53415</v>
      </c>
      <c r="C8426" s="2" t="s">
        <v>53557</v>
      </c>
      <c r="D8426" s="2" t="s">
        <v>53558</v>
      </c>
      <c r="E8426" s="2" t="s">
        <v>62503</v>
      </c>
      <c r="F8426" s="2" t="s">
        <v>53415</v>
      </c>
      <c r="G8426" s="2">
        <v>1</v>
      </c>
      <c r="H8426" s="2">
        <v>1</v>
      </c>
      <c r="I8426" s="2" t="s">
        <v>53559</v>
      </c>
      <c r="J8426" s="2" t="s">
        <v>53560</v>
      </c>
      <c r="K8426" s="14">
        <v>0</v>
      </c>
    </row>
    <row r="8427" spans="1:11" hidden="1" x14ac:dyDescent="0.2">
      <c r="A8427" s="2" t="s">
        <v>53414</v>
      </c>
      <c r="B8427" s="2" t="s">
        <v>53415</v>
      </c>
      <c r="C8427" s="2" t="s">
        <v>53561</v>
      </c>
      <c r="D8427" s="2" t="s">
        <v>53562</v>
      </c>
      <c r="E8427" s="2" t="s">
        <v>62504</v>
      </c>
      <c r="F8427" s="2" t="s">
        <v>53415</v>
      </c>
      <c r="G8427" s="2">
        <v>1</v>
      </c>
      <c r="H8427" s="2">
        <v>2</v>
      </c>
      <c r="I8427" s="2" t="s">
        <v>53563</v>
      </c>
      <c r="J8427" s="2" t="s">
        <v>3308</v>
      </c>
      <c r="K8427" s="14">
        <v>0</v>
      </c>
    </row>
    <row r="8428" spans="1:11" hidden="1" x14ac:dyDescent="0.2">
      <c r="A8428" s="2" t="s">
        <v>53414</v>
      </c>
      <c r="B8428" s="2" t="s">
        <v>53415</v>
      </c>
      <c r="C8428" s="2" t="s">
        <v>53564</v>
      </c>
      <c r="D8428" s="2" t="s">
        <v>53565</v>
      </c>
      <c r="E8428" s="2" t="s">
        <v>62505</v>
      </c>
      <c r="F8428" s="2" t="s">
        <v>53415</v>
      </c>
      <c r="G8428" s="2">
        <v>1</v>
      </c>
      <c r="H8428" s="2">
        <v>1</v>
      </c>
      <c r="I8428" s="2" t="s">
        <v>53566</v>
      </c>
      <c r="J8428" s="2" t="s">
        <v>53567</v>
      </c>
      <c r="K8428" s="14">
        <v>0</v>
      </c>
    </row>
    <row r="8429" spans="1:11" hidden="1" x14ac:dyDescent="0.2">
      <c r="A8429" s="2" t="s">
        <v>53414</v>
      </c>
      <c r="B8429" s="2" t="s">
        <v>53415</v>
      </c>
      <c r="C8429" s="2" t="s">
        <v>53568</v>
      </c>
      <c r="D8429" s="2" t="s">
        <v>53569</v>
      </c>
      <c r="E8429" s="2" t="s">
        <v>62506</v>
      </c>
      <c r="F8429" s="2" t="s">
        <v>53415</v>
      </c>
      <c r="G8429" s="2">
        <v>1</v>
      </c>
      <c r="H8429" s="2">
        <v>1</v>
      </c>
      <c r="I8429" s="2" t="s">
        <v>53570</v>
      </c>
      <c r="J8429" s="2" t="s">
        <v>53571</v>
      </c>
      <c r="K8429" s="14">
        <v>0</v>
      </c>
    </row>
    <row r="8430" spans="1:11" hidden="1" x14ac:dyDescent="0.2">
      <c r="A8430" s="2" t="s">
        <v>53414</v>
      </c>
      <c r="B8430" s="2" t="s">
        <v>53415</v>
      </c>
      <c r="C8430" s="2" t="s">
        <v>53572</v>
      </c>
      <c r="D8430" s="2" t="s">
        <v>53573</v>
      </c>
      <c r="E8430" s="2" t="s">
        <v>62507</v>
      </c>
      <c r="F8430" s="2" t="s">
        <v>53415</v>
      </c>
      <c r="G8430" s="2">
        <v>1</v>
      </c>
      <c r="H8430" s="2">
        <v>2</v>
      </c>
      <c r="I8430" s="2" t="s">
        <v>53574</v>
      </c>
      <c r="J8430" s="2" t="s">
        <v>53575</v>
      </c>
      <c r="K8430" s="14">
        <v>0</v>
      </c>
    </row>
    <row r="8431" spans="1:11" hidden="1" x14ac:dyDescent="0.2">
      <c r="A8431" s="2" t="s">
        <v>53414</v>
      </c>
      <c r="B8431" s="2" t="s">
        <v>53415</v>
      </c>
      <c r="C8431" s="2" t="s">
        <v>53576</v>
      </c>
      <c r="D8431" s="2" t="s">
        <v>53577</v>
      </c>
      <c r="E8431" s="2" t="s">
        <v>62508</v>
      </c>
      <c r="F8431" s="2" t="s">
        <v>53415</v>
      </c>
      <c r="G8431" s="2">
        <v>1</v>
      </c>
      <c r="H8431" s="2">
        <v>2</v>
      </c>
      <c r="I8431" s="2" t="s">
        <v>53578</v>
      </c>
      <c r="J8431" s="2" t="s">
        <v>53579</v>
      </c>
      <c r="K8431" s="14">
        <v>0</v>
      </c>
    </row>
    <row r="8432" spans="1:11" hidden="1" x14ac:dyDescent="0.2">
      <c r="A8432" s="2" t="s">
        <v>53414</v>
      </c>
      <c r="B8432" s="2" t="s">
        <v>53415</v>
      </c>
      <c r="C8432" s="2" t="s">
        <v>53580</v>
      </c>
      <c r="D8432" s="2" t="s">
        <v>53581</v>
      </c>
      <c r="E8432" s="2" t="s">
        <v>62509</v>
      </c>
      <c r="F8432" s="2" t="s">
        <v>53415</v>
      </c>
      <c r="G8432" s="2">
        <v>1</v>
      </c>
      <c r="H8432" s="2">
        <v>1</v>
      </c>
      <c r="I8432" s="2" t="s">
        <v>53582</v>
      </c>
      <c r="J8432" s="2" t="s">
        <v>53583</v>
      </c>
      <c r="K8432" s="14">
        <v>0</v>
      </c>
    </row>
    <row r="8433" spans="1:11" hidden="1" x14ac:dyDescent="0.2">
      <c r="A8433" s="2" t="s">
        <v>53414</v>
      </c>
      <c r="B8433" s="2" t="s">
        <v>53415</v>
      </c>
      <c r="C8433" s="2" t="s">
        <v>53584</v>
      </c>
      <c r="D8433" s="2" t="s">
        <v>53585</v>
      </c>
      <c r="E8433" s="2" t="s">
        <v>62510</v>
      </c>
      <c r="F8433" s="2" t="s">
        <v>53415</v>
      </c>
      <c r="G8433" s="2">
        <v>1</v>
      </c>
      <c r="H8433" s="2">
        <v>1</v>
      </c>
      <c r="I8433" s="2" t="s">
        <v>53586</v>
      </c>
      <c r="J8433" s="2" t="s">
        <v>3308</v>
      </c>
      <c r="K8433" s="14">
        <v>0</v>
      </c>
    </row>
    <row r="8434" spans="1:11" hidden="1" x14ac:dyDescent="0.2">
      <c r="A8434" s="2" t="s">
        <v>53414</v>
      </c>
      <c r="B8434" s="2" t="s">
        <v>53415</v>
      </c>
      <c r="C8434" s="2" t="s">
        <v>53587</v>
      </c>
      <c r="D8434" s="2" t="s">
        <v>53588</v>
      </c>
      <c r="E8434" s="2" t="s">
        <v>62511</v>
      </c>
      <c r="F8434" s="2" t="s">
        <v>53415</v>
      </c>
      <c r="G8434" s="2">
        <v>1</v>
      </c>
      <c r="H8434" s="2">
        <v>1</v>
      </c>
      <c r="I8434" s="2" t="s">
        <v>53589</v>
      </c>
      <c r="J8434" s="2" t="s">
        <v>53590</v>
      </c>
      <c r="K8434" s="14">
        <v>0</v>
      </c>
    </row>
    <row r="8435" spans="1:11" hidden="1" x14ac:dyDescent="0.2">
      <c r="A8435" s="2" t="s">
        <v>53414</v>
      </c>
      <c r="B8435" s="2" t="s">
        <v>53415</v>
      </c>
      <c r="C8435" s="2" t="s">
        <v>53591</v>
      </c>
      <c r="D8435" s="2" t="s">
        <v>53592</v>
      </c>
      <c r="E8435" s="2" t="s">
        <v>62512</v>
      </c>
      <c r="F8435" s="2" t="s">
        <v>53415</v>
      </c>
      <c r="G8435" s="2">
        <v>1</v>
      </c>
      <c r="H8435" s="2">
        <v>1</v>
      </c>
      <c r="I8435" s="2" t="s">
        <v>53593</v>
      </c>
      <c r="J8435" s="2" t="s">
        <v>3427</v>
      </c>
      <c r="K8435" s="14">
        <v>0</v>
      </c>
    </row>
    <row r="8436" spans="1:11" hidden="1" x14ac:dyDescent="0.2">
      <c r="A8436" s="2" t="s">
        <v>53414</v>
      </c>
      <c r="B8436" s="2" t="s">
        <v>53415</v>
      </c>
      <c r="C8436" s="2" t="s">
        <v>53594</v>
      </c>
      <c r="D8436" s="2" t="s">
        <v>53595</v>
      </c>
      <c r="E8436" s="2" t="s">
        <v>62513</v>
      </c>
      <c r="F8436" s="2" t="s">
        <v>53415</v>
      </c>
      <c r="G8436" s="2">
        <v>1</v>
      </c>
      <c r="H8436" s="2">
        <v>1</v>
      </c>
      <c r="I8436" s="2" t="s">
        <v>53596</v>
      </c>
      <c r="J8436" s="2" t="s">
        <v>53597</v>
      </c>
      <c r="K8436" s="14">
        <v>0</v>
      </c>
    </row>
    <row r="8437" spans="1:11" hidden="1" x14ac:dyDescent="0.2">
      <c r="A8437" s="2" t="s">
        <v>53414</v>
      </c>
      <c r="B8437" s="2" t="s">
        <v>53415</v>
      </c>
      <c r="C8437" s="2" t="s">
        <v>53598</v>
      </c>
      <c r="D8437" s="2" t="s">
        <v>53599</v>
      </c>
      <c r="E8437" s="2" t="s">
        <v>62514</v>
      </c>
      <c r="F8437" s="2" t="s">
        <v>53415</v>
      </c>
      <c r="G8437" s="2">
        <v>1</v>
      </c>
      <c r="H8437" s="2">
        <v>1</v>
      </c>
      <c r="I8437" s="2" t="s">
        <v>53600</v>
      </c>
      <c r="J8437" s="2" t="s">
        <v>53601</v>
      </c>
      <c r="K8437" s="14">
        <v>0</v>
      </c>
    </row>
    <row r="8438" spans="1:11" hidden="1" x14ac:dyDescent="0.2">
      <c r="A8438" s="2" t="s">
        <v>53414</v>
      </c>
      <c r="B8438" s="2" t="s">
        <v>53415</v>
      </c>
      <c r="C8438" s="2" t="s">
        <v>53602</v>
      </c>
      <c r="D8438" s="2" t="s">
        <v>53603</v>
      </c>
      <c r="E8438" s="2" t="s">
        <v>62515</v>
      </c>
      <c r="F8438" s="2" t="s">
        <v>53415</v>
      </c>
      <c r="G8438" s="2">
        <v>1</v>
      </c>
      <c r="H8438" s="2">
        <v>3</v>
      </c>
      <c r="I8438" s="2" t="s">
        <v>53604</v>
      </c>
      <c r="J8438" s="2" t="s">
        <v>53605</v>
      </c>
      <c r="K8438" s="14">
        <v>0</v>
      </c>
    </row>
    <row r="8439" spans="1:11" hidden="1" x14ac:dyDescent="0.2">
      <c r="A8439" s="2" t="s">
        <v>53414</v>
      </c>
      <c r="B8439" s="2" t="s">
        <v>53415</v>
      </c>
      <c r="C8439" s="2" t="s">
        <v>53606</v>
      </c>
      <c r="D8439" s="2" t="s">
        <v>53607</v>
      </c>
      <c r="E8439" s="2" t="s">
        <v>62516</v>
      </c>
      <c r="F8439" s="2" t="s">
        <v>53415</v>
      </c>
      <c r="G8439" s="2">
        <v>1</v>
      </c>
      <c r="H8439" s="2">
        <v>1</v>
      </c>
      <c r="I8439" s="2" t="s">
        <v>53608</v>
      </c>
      <c r="J8439" s="2" t="s">
        <v>53609</v>
      </c>
      <c r="K8439" s="14">
        <v>0</v>
      </c>
    </row>
    <row r="8440" spans="1:11" hidden="1" x14ac:dyDescent="0.2">
      <c r="A8440" s="2" t="s">
        <v>53414</v>
      </c>
      <c r="B8440" s="2" t="s">
        <v>53415</v>
      </c>
      <c r="C8440" s="2" t="s">
        <v>53610</v>
      </c>
      <c r="D8440" s="2" t="s">
        <v>53611</v>
      </c>
      <c r="E8440" s="2" t="s">
        <v>62517</v>
      </c>
      <c r="F8440" s="2" t="s">
        <v>53415</v>
      </c>
      <c r="G8440" s="2">
        <v>1</v>
      </c>
      <c r="H8440" s="2">
        <v>3</v>
      </c>
      <c r="I8440" s="2" t="s">
        <v>53612</v>
      </c>
      <c r="J8440" s="2" t="s">
        <v>53613</v>
      </c>
      <c r="K8440" s="14">
        <v>0</v>
      </c>
    </row>
    <row r="8441" spans="1:11" hidden="1" x14ac:dyDescent="0.2">
      <c r="A8441" s="2" t="s">
        <v>53414</v>
      </c>
      <c r="B8441" s="2" t="s">
        <v>53415</v>
      </c>
      <c r="C8441" s="2" t="s">
        <v>53614</v>
      </c>
      <c r="D8441" s="2" t="s">
        <v>53615</v>
      </c>
      <c r="E8441" s="2" t="s">
        <v>62518</v>
      </c>
      <c r="F8441" s="2" t="s">
        <v>53415</v>
      </c>
      <c r="G8441" s="2">
        <v>1</v>
      </c>
      <c r="H8441" s="2">
        <v>2</v>
      </c>
      <c r="I8441" s="2" t="s">
        <v>53616</v>
      </c>
      <c r="J8441" s="2" t="s">
        <v>53617</v>
      </c>
      <c r="K8441" s="14">
        <v>0</v>
      </c>
    </row>
    <row r="8442" spans="1:11" hidden="1" x14ac:dyDescent="0.2">
      <c r="A8442" s="2" t="s">
        <v>53414</v>
      </c>
      <c r="B8442" s="2" t="s">
        <v>53415</v>
      </c>
      <c r="C8442" s="2" t="s">
        <v>53618</v>
      </c>
      <c r="D8442" s="2" t="s">
        <v>53619</v>
      </c>
      <c r="E8442" s="2" t="s">
        <v>62519</v>
      </c>
      <c r="F8442" s="2" t="s">
        <v>53415</v>
      </c>
      <c r="G8442" s="2">
        <v>1</v>
      </c>
      <c r="H8442" s="2">
        <v>1</v>
      </c>
      <c r="I8442" s="2" t="s">
        <v>53620</v>
      </c>
      <c r="J8442" s="2" t="s">
        <v>12876</v>
      </c>
      <c r="K8442" s="14">
        <v>0</v>
      </c>
    </row>
    <row r="8443" spans="1:11" hidden="1" x14ac:dyDescent="0.2">
      <c r="A8443" s="2" t="s">
        <v>53414</v>
      </c>
      <c r="B8443" s="2" t="s">
        <v>53415</v>
      </c>
      <c r="C8443" s="2" t="s">
        <v>53621</v>
      </c>
      <c r="D8443" s="2" t="s">
        <v>53622</v>
      </c>
      <c r="E8443" s="2" t="s">
        <v>62520</v>
      </c>
      <c r="F8443" s="2" t="s">
        <v>53415</v>
      </c>
      <c r="G8443" s="2">
        <v>2</v>
      </c>
      <c r="H8443" s="2">
        <v>2</v>
      </c>
      <c r="I8443" s="2" t="s">
        <v>53623</v>
      </c>
      <c r="J8443" s="2" t="s">
        <v>26664</v>
      </c>
      <c r="K8443" s="14">
        <v>0</v>
      </c>
    </row>
    <row r="8444" spans="1:11" hidden="1" x14ac:dyDescent="0.2">
      <c r="A8444" s="2" t="s">
        <v>53414</v>
      </c>
      <c r="B8444" s="2" t="s">
        <v>53415</v>
      </c>
      <c r="C8444" s="2" t="s">
        <v>53624</v>
      </c>
      <c r="D8444" s="2" t="s">
        <v>53625</v>
      </c>
      <c r="E8444" s="2" t="s">
        <v>62521</v>
      </c>
      <c r="F8444" s="2" t="s">
        <v>53415</v>
      </c>
      <c r="G8444" s="2">
        <v>1</v>
      </c>
      <c r="H8444" s="2">
        <v>4</v>
      </c>
      <c r="I8444" s="2" t="s">
        <v>53626</v>
      </c>
      <c r="J8444" s="2" t="s">
        <v>53627</v>
      </c>
      <c r="K8444" s="14">
        <v>0</v>
      </c>
    </row>
    <row r="8445" spans="1:11" hidden="1" x14ac:dyDescent="0.2">
      <c r="A8445" s="2" t="s">
        <v>53414</v>
      </c>
      <c r="B8445" s="2" t="s">
        <v>53415</v>
      </c>
      <c r="C8445" s="2" t="s">
        <v>53628</v>
      </c>
      <c r="D8445" s="2" t="s">
        <v>53629</v>
      </c>
      <c r="E8445" s="2" t="s">
        <v>62522</v>
      </c>
      <c r="F8445" s="2" t="s">
        <v>53415</v>
      </c>
      <c r="G8445" s="2">
        <v>1</v>
      </c>
      <c r="H8445" s="2">
        <v>1</v>
      </c>
      <c r="I8445" s="2" t="s">
        <v>53630</v>
      </c>
      <c r="J8445" s="2" t="s">
        <v>12876</v>
      </c>
      <c r="K8445" s="14">
        <v>0</v>
      </c>
    </row>
    <row r="8446" spans="1:11" hidden="1" x14ac:dyDescent="0.2">
      <c r="A8446" s="2" t="s">
        <v>23334</v>
      </c>
      <c r="B8446" s="2" t="s">
        <v>23335</v>
      </c>
      <c r="C8446" s="2" t="s">
        <v>53631</v>
      </c>
      <c r="D8446" s="2" t="s">
        <v>53632</v>
      </c>
      <c r="E8446" s="2" t="s">
        <v>62523</v>
      </c>
      <c r="F8446" s="2" t="s">
        <v>23335</v>
      </c>
      <c r="G8446" s="2">
        <v>15</v>
      </c>
      <c r="H8446" s="2">
        <v>100</v>
      </c>
      <c r="I8446" s="2" t="s">
        <v>53633</v>
      </c>
      <c r="J8446" s="2" t="s">
        <v>53634</v>
      </c>
      <c r="K8446" s="14">
        <v>0</v>
      </c>
    </row>
    <row r="8447" spans="1:11" hidden="1" x14ac:dyDescent="0.2">
      <c r="A8447" s="2" t="s">
        <v>23334</v>
      </c>
      <c r="B8447" s="2" t="s">
        <v>23335</v>
      </c>
      <c r="C8447" s="2" t="s">
        <v>53635</v>
      </c>
      <c r="D8447" s="2" t="s">
        <v>53636</v>
      </c>
      <c r="E8447" s="2" t="s">
        <v>62524</v>
      </c>
      <c r="F8447" s="2" t="s">
        <v>23335</v>
      </c>
      <c r="G8447" s="2">
        <v>1</v>
      </c>
      <c r="H8447" s="2">
        <v>4</v>
      </c>
      <c r="I8447" s="2" t="s">
        <v>23336</v>
      </c>
      <c r="J8447" s="2"/>
      <c r="K8447" s="14">
        <v>0</v>
      </c>
    </row>
    <row r="8448" spans="1:11" hidden="1" x14ac:dyDescent="0.2">
      <c r="A8448" s="2" t="s">
        <v>23334</v>
      </c>
      <c r="B8448" s="2" t="s">
        <v>23335</v>
      </c>
      <c r="C8448" s="2" t="s">
        <v>23337</v>
      </c>
      <c r="D8448" s="2" t="s">
        <v>23338</v>
      </c>
      <c r="E8448" s="2" t="s">
        <v>62525</v>
      </c>
      <c r="F8448" s="2" t="s">
        <v>23335</v>
      </c>
      <c r="G8448" s="2">
        <v>1</v>
      </c>
      <c r="H8448" s="2">
        <v>1</v>
      </c>
      <c r="I8448" s="2" t="s">
        <v>23339</v>
      </c>
      <c r="J8448" s="2"/>
      <c r="K8448" s="14">
        <v>0</v>
      </c>
    </row>
    <row r="8449" spans="1:11" hidden="1" x14ac:dyDescent="0.2">
      <c r="A8449" s="2" t="s">
        <v>23334</v>
      </c>
      <c r="B8449" s="2" t="s">
        <v>23335</v>
      </c>
      <c r="C8449" s="2" t="s">
        <v>23340</v>
      </c>
      <c r="D8449" s="2" t="s">
        <v>23341</v>
      </c>
      <c r="E8449" s="2" t="s">
        <v>62526</v>
      </c>
      <c r="F8449" s="2" t="s">
        <v>23335</v>
      </c>
      <c r="G8449" s="2">
        <v>1</v>
      </c>
      <c r="H8449" s="2">
        <v>1</v>
      </c>
      <c r="I8449" s="2" t="s">
        <v>23342</v>
      </c>
      <c r="J8449" s="2" t="s">
        <v>23343</v>
      </c>
      <c r="K8449" s="14">
        <v>0</v>
      </c>
    </row>
    <row r="8450" spans="1:11" hidden="1" x14ac:dyDescent="0.2">
      <c r="A8450" s="2" t="s">
        <v>23334</v>
      </c>
      <c r="B8450" s="2" t="s">
        <v>23335</v>
      </c>
      <c r="C8450" s="2" t="s">
        <v>23344</v>
      </c>
      <c r="D8450" s="2" t="s">
        <v>23345</v>
      </c>
      <c r="E8450" s="2" t="s">
        <v>62527</v>
      </c>
      <c r="F8450" s="2" t="s">
        <v>23335</v>
      </c>
      <c r="G8450" s="2">
        <v>1</v>
      </c>
      <c r="H8450" s="2">
        <v>6</v>
      </c>
      <c r="I8450" s="2" t="s">
        <v>23346</v>
      </c>
      <c r="J8450" s="2"/>
      <c r="K8450" s="14">
        <v>0</v>
      </c>
    </row>
    <row r="8451" spans="1:11" hidden="1" x14ac:dyDescent="0.2">
      <c r="A8451" s="2" t="s">
        <v>23334</v>
      </c>
      <c r="B8451" s="2" t="s">
        <v>23335</v>
      </c>
      <c r="C8451" s="2" t="s">
        <v>23347</v>
      </c>
      <c r="D8451" s="2" t="s">
        <v>23348</v>
      </c>
      <c r="E8451" s="2" t="s">
        <v>62528</v>
      </c>
      <c r="F8451" s="2" t="s">
        <v>23335</v>
      </c>
      <c r="G8451" s="2">
        <v>2</v>
      </c>
      <c r="H8451" s="2">
        <v>4</v>
      </c>
      <c r="I8451" s="2" t="s">
        <v>23349</v>
      </c>
      <c r="J8451" s="2" t="s">
        <v>23350</v>
      </c>
      <c r="K8451" s="14">
        <v>0</v>
      </c>
    </row>
    <row r="8452" spans="1:11" hidden="1" x14ac:dyDescent="0.2">
      <c r="A8452" s="2" t="s">
        <v>23334</v>
      </c>
      <c r="B8452" s="2" t="s">
        <v>23335</v>
      </c>
      <c r="C8452" s="2" t="s">
        <v>23351</v>
      </c>
      <c r="D8452" s="2" t="s">
        <v>23352</v>
      </c>
      <c r="E8452" s="2" t="s">
        <v>62529</v>
      </c>
      <c r="F8452" s="2" t="s">
        <v>23335</v>
      </c>
      <c r="G8452" s="2">
        <v>1</v>
      </c>
      <c r="H8452" s="2">
        <v>1</v>
      </c>
      <c r="I8452" s="2" t="s">
        <v>23353</v>
      </c>
      <c r="J8452" s="2"/>
      <c r="K8452" s="14">
        <v>0</v>
      </c>
    </row>
    <row r="8453" spans="1:11" hidden="1" x14ac:dyDescent="0.2">
      <c r="A8453" s="2" t="s">
        <v>23334</v>
      </c>
      <c r="B8453" s="2" t="s">
        <v>23335</v>
      </c>
      <c r="C8453" s="2" t="s">
        <v>23354</v>
      </c>
      <c r="D8453" s="2" t="s">
        <v>23355</v>
      </c>
      <c r="E8453" s="2" t="s">
        <v>62530</v>
      </c>
      <c r="F8453" s="2" t="s">
        <v>23335</v>
      </c>
      <c r="G8453" s="2">
        <v>1</v>
      </c>
      <c r="H8453" s="2">
        <v>7</v>
      </c>
      <c r="I8453" s="2" t="s">
        <v>23356</v>
      </c>
      <c r="J8453" s="2"/>
      <c r="K8453" s="14">
        <v>0</v>
      </c>
    </row>
    <row r="8454" spans="1:11" hidden="1" x14ac:dyDescent="0.2">
      <c r="A8454" s="2" t="s">
        <v>23334</v>
      </c>
      <c r="B8454" s="2" t="s">
        <v>23335</v>
      </c>
      <c r="C8454" s="2" t="s">
        <v>23357</v>
      </c>
      <c r="D8454" s="2" t="s">
        <v>23358</v>
      </c>
      <c r="E8454" s="2" t="s">
        <v>62531</v>
      </c>
      <c r="F8454" s="2" t="s">
        <v>23335</v>
      </c>
      <c r="G8454" s="2">
        <v>1</v>
      </c>
      <c r="H8454" s="2">
        <v>2</v>
      </c>
      <c r="I8454" s="2" t="s">
        <v>23359</v>
      </c>
      <c r="J8454" s="2"/>
      <c r="K8454" s="14">
        <v>0</v>
      </c>
    </row>
    <row r="8455" spans="1:11" hidden="1" x14ac:dyDescent="0.2">
      <c r="A8455" s="2" t="s">
        <v>23334</v>
      </c>
      <c r="B8455" s="2" t="s">
        <v>23335</v>
      </c>
      <c r="C8455" s="2" t="s">
        <v>23360</v>
      </c>
      <c r="D8455" s="2" t="s">
        <v>23361</v>
      </c>
      <c r="E8455" s="2" t="s">
        <v>62532</v>
      </c>
      <c r="F8455" s="2" t="s">
        <v>23335</v>
      </c>
      <c r="G8455" s="2">
        <v>1</v>
      </c>
      <c r="H8455" s="2">
        <v>1</v>
      </c>
      <c r="I8455" s="2" t="s">
        <v>23362</v>
      </c>
      <c r="J8455" s="2"/>
      <c r="K8455" s="14">
        <v>0</v>
      </c>
    </row>
    <row r="8456" spans="1:11" hidden="1" x14ac:dyDescent="0.2">
      <c r="A8456" s="2" t="s">
        <v>23334</v>
      </c>
      <c r="B8456" s="2" t="s">
        <v>23335</v>
      </c>
      <c r="C8456" s="2" t="s">
        <v>53637</v>
      </c>
      <c r="D8456" s="2" t="s">
        <v>53638</v>
      </c>
      <c r="E8456" s="2" t="s">
        <v>62533</v>
      </c>
      <c r="F8456" s="2" t="s">
        <v>23335</v>
      </c>
      <c r="G8456" s="2">
        <v>5</v>
      </c>
      <c r="H8456" s="2">
        <v>14</v>
      </c>
      <c r="I8456" s="2" t="s">
        <v>53639</v>
      </c>
      <c r="J8456" s="2" t="s">
        <v>53640</v>
      </c>
      <c r="K8456" s="14">
        <v>0</v>
      </c>
    </row>
    <row r="8457" spans="1:11" hidden="1" x14ac:dyDescent="0.2">
      <c r="A8457" s="2" t="s">
        <v>23334</v>
      </c>
      <c r="B8457" s="2" t="s">
        <v>23335</v>
      </c>
      <c r="C8457" s="2" t="s">
        <v>53641</v>
      </c>
      <c r="D8457" s="2" t="s">
        <v>53642</v>
      </c>
      <c r="E8457" s="2" t="s">
        <v>62534</v>
      </c>
      <c r="F8457" s="2" t="s">
        <v>23335</v>
      </c>
      <c r="G8457" s="2">
        <v>4</v>
      </c>
      <c r="H8457" s="2">
        <v>35</v>
      </c>
      <c r="I8457" s="2" t="s">
        <v>53643</v>
      </c>
      <c r="J8457" s="2" t="s">
        <v>53644</v>
      </c>
      <c r="K8457" s="14">
        <v>0</v>
      </c>
    </row>
    <row r="8458" spans="1:11" hidden="1" x14ac:dyDescent="0.2">
      <c r="A8458" s="2" t="s">
        <v>23334</v>
      </c>
      <c r="B8458" s="2" t="s">
        <v>23335</v>
      </c>
      <c r="C8458" s="2" t="s">
        <v>23363</v>
      </c>
      <c r="D8458" s="2" t="s">
        <v>23364</v>
      </c>
      <c r="E8458" s="2" t="s">
        <v>62535</v>
      </c>
      <c r="F8458" s="2" t="s">
        <v>23335</v>
      </c>
      <c r="G8458" s="2">
        <v>1</v>
      </c>
      <c r="H8458" s="2">
        <v>1</v>
      </c>
      <c r="I8458" s="2" t="s">
        <v>23365</v>
      </c>
      <c r="J8458" s="2"/>
      <c r="K8458" s="14">
        <v>0</v>
      </c>
    </row>
    <row r="8459" spans="1:11" hidden="1" x14ac:dyDescent="0.2">
      <c r="A8459" s="2" t="s">
        <v>23334</v>
      </c>
      <c r="B8459" s="2" t="s">
        <v>23335</v>
      </c>
      <c r="C8459" s="2" t="s">
        <v>23366</v>
      </c>
      <c r="D8459" s="2" t="s">
        <v>23367</v>
      </c>
      <c r="E8459" s="2" t="s">
        <v>62536</v>
      </c>
      <c r="F8459" s="2" t="s">
        <v>23335</v>
      </c>
      <c r="G8459" s="2">
        <v>2</v>
      </c>
      <c r="H8459" s="2">
        <v>3</v>
      </c>
      <c r="I8459" s="2" t="s">
        <v>23368</v>
      </c>
      <c r="J8459" s="2" t="s">
        <v>23369</v>
      </c>
      <c r="K8459" s="14">
        <v>0</v>
      </c>
    </row>
    <row r="8460" spans="1:11" hidden="1" x14ac:dyDescent="0.2">
      <c r="A8460" s="2" t="s">
        <v>23334</v>
      </c>
      <c r="B8460" s="2" t="s">
        <v>23335</v>
      </c>
      <c r="C8460" s="2" t="s">
        <v>53645</v>
      </c>
      <c r="D8460" s="2" t="s">
        <v>53646</v>
      </c>
      <c r="E8460" s="2" t="s">
        <v>62537</v>
      </c>
      <c r="F8460" s="2" t="s">
        <v>23335</v>
      </c>
      <c r="G8460" s="2">
        <v>1</v>
      </c>
      <c r="H8460" s="2">
        <v>2</v>
      </c>
      <c r="I8460" s="2" t="s">
        <v>53647</v>
      </c>
      <c r="J8460" s="2"/>
      <c r="K8460" s="14">
        <v>0</v>
      </c>
    </row>
    <row r="8461" spans="1:11" hidden="1" x14ac:dyDescent="0.2">
      <c r="A8461" s="2" t="s">
        <v>23334</v>
      </c>
      <c r="B8461" s="2" t="s">
        <v>23335</v>
      </c>
      <c r="C8461" s="2" t="s">
        <v>23370</v>
      </c>
      <c r="D8461" s="2" t="s">
        <v>23371</v>
      </c>
      <c r="E8461" s="2" t="s">
        <v>62538</v>
      </c>
      <c r="F8461" s="2" t="s">
        <v>23335</v>
      </c>
      <c r="G8461" s="2">
        <v>1</v>
      </c>
      <c r="H8461" s="2">
        <v>1</v>
      </c>
      <c r="I8461" s="2" t="s">
        <v>23372</v>
      </c>
      <c r="J8461" s="2"/>
      <c r="K8461" s="14">
        <v>0</v>
      </c>
    </row>
    <row r="8462" spans="1:11" hidden="1" x14ac:dyDescent="0.2">
      <c r="A8462" s="2" t="s">
        <v>23334</v>
      </c>
      <c r="B8462" s="2" t="s">
        <v>23335</v>
      </c>
      <c r="C8462" s="2" t="s">
        <v>53648</v>
      </c>
      <c r="D8462" s="2" t="s">
        <v>53649</v>
      </c>
      <c r="E8462" s="2" t="s">
        <v>62539</v>
      </c>
      <c r="F8462" s="2" t="s">
        <v>23335</v>
      </c>
      <c r="G8462" s="2">
        <v>1</v>
      </c>
      <c r="H8462" s="2">
        <v>6</v>
      </c>
      <c r="I8462" s="2" t="s">
        <v>23373</v>
      </c>
      <c r="J8462" s="2"/>
      <c r="K8462" s="14">
        <v>0</v>
      </c>
    </row>
    <row r="8463" spans="1:11" hidden="1" x14ac:dyDescent="0.2">
      <c r="A8463" s="2" t="s">
        <v>23334</v>
      </c>
      <c r="B8463" s="2" t="s">
        <v>23335</v>
      </c>
      <c r="C8463" s="2" t="s">
        <v>23374</v>
      </c>
      <c r="D8463" s="2" t="s">
        <v>23375</v>
      </c>
      <c r="E8463" s="2" t="s">
        <v>62540</v>
      </c>
      <c r="F8463" s="2" t="s">
        <v>23335</v>
      </c>
      <c r="G8463" s="2">
        <v>1</v>
      </c>
      <c r="H8463" s="2">
        <v>1</v>
      </c>
      <c r="I8463" s="2" t="s">
        <v>23376</v>
      </c>
      <c r="J8463" s="2"/>
      <c r="K8463" s="14">
        <v>0</v>
      </c>
    </row>
    <row r="8464" spans="1:11" hidden="1" x14ac:dyDescent="0.2">
      <c r="A8464" s="2" t="s">
        <v>23334</v>
      </c>
      <c r="B8464" s="2" t="s">
        <v>23335</v>
      </c>
      <c r="C8464" s="2" t="s">
        <v>53650</v>
      </c>
      <c r="D8464" s="2" t="s">
        <v>53651</v>
      </c>
      <c r="E8464" s="2" t="s">
        <v>62541</v>
      </c>
      <c r="F8464" s="2" t="s">
        <v>23335</v>
      </c>
      <c r="G8464" s="2">
        <v>3</v>
      </c>
      <c r="H8464" s="2">
        <v>7</v>
      </c>
      <c r="I8464" s="2" t="s">
        <v>53652</v>
      </c>
      <c r="J8464" s="2" t="s">
        <v>12179</v>
      </c>
      <c r="K8464" s="14">
        <v>0</v>
      </c>
    </row>
    <row r="8465" spans="1:11" hidden="1" x14ac:dyDescent="0.2">
      <c r="A8465" s="2" t="s">
        <v>23334</v>
      </c>
      <c r="B8465" s="2" t="s">
        <v>23335</v>
      </c>
      <c r="C8465" s="2" t="s">
        <v>23377</v>
      </c>
      <c r="D8465" s="2" t="s">
        <v>23378</v>
      </c>
      <c r="E8465" s="2" t="s">
        <v>62542</v>
      </c>
      <c r="F8465" s="2" t="s">
        <v>23335</v>
      </c>
      <c r="G8465" s="2">
        <v>4</v>
      </c>
      <c r="H8465" s="2">
        <v>7</v>
      </c>
      <c r="I8465" s="2" t="s">
        <v>23379</v>
      </c>
      <c r="J8465" s="2" t="s">
        <v>23380</v>
      </c>
      <c r="K8465" s="14">
        <v>0</v>
      </c>
    </row>
    <row r="8466" spans="1:11" hidden="1" x14ac:dyDescent="0.2">
      <c r="A8466" s="2" t="s">
        <v>23334</v>
      </c>
      <c r="B8466" s="2" t="s">
        <v>23335</v>
      </c>
      <c r="C8466" s="2" t="s">
        <v>23381</v>
      </c>
      <c r="D8466" s="2" t="s">
        <v>23382</v>
      </c>
      <c r="E8466" s="2" t="s">
        <v>62543</v>
      </c>
      <c r="F8466" s="2" t="s">
        <v>23335</v>
      </c>
      <c r="G8466" s="2">
        <v>2</v>
      </c>
      <c r="H8466" s="2">
        <v>4</v>
      </c>
      <c r="I8466" s="2" t="s">
        <v>23383</v>
      </c>
      <c r="J8466" s="2"/>
      <c r="K8466" s="14">
        <v>0</v>
      </c>
    </row>
    <row r="8467" spans="1:11" hidden="1" x14ac:dyDescent="0.2">
      <c r="A8467" s="2" t="s">
        <v>23334</v>
      </c>
      <c r="B8467" s="2" t="s">
        <v>23335</v>
      </c>
      <c r="C8467" s="2" t="s">
        <v>23390</v>
      </c>
      <c r="D8467" s="2" t="s">
        <v>23391</v>
      </c>
      <c r="E8467" s="2" t="s">
        <v>62544</v>
      </c>
      <c r="F8467" s="2" t="s">
        <v>23335</v>
      </c>
      <c r="G8467" s="2">
        <v>3</v>
      </c>
      <c r="H8467" s="2">
        <v>6</v>
      </c>
      <c r="I8467" s="2" t="s">
        <v>23392</v>
      </c>
      <c r="J8467" s="2" t="s">
        <v>23393</v>
      </c>
      <c r="K8467" s="14">
        <v>0</v>
      </c>
    </row>
    <row r="8468" spans="1:11" hidden="1" x14ac:dyDescent="0.2">
      <c r="A8468" s="2" t="s">
        <v>23334</v>
      </c>
      <c r="B8468" s="2" t="s">
        <v>23335</v>
      </c>
      <c r="C8468" s="2" t="s">
        <v>23394</v>
      </c>
      <c r="D8468" s="2" t="s">
        <v>23395</v>
      </c>
      <c r="E8468" s="2" t="s">
        <v>62545</v>
      </c>
      <c r="F8468" s="2" t="s">
        <v>23335</v>
      </c>
      <c r="G8468" s="2">
        <v>2</v>
      </c>
      <c r="H8468" s="2">
        <v>4</v>
      </c>
      <c r="I8468" s="2" t="s">
        <v>23396</v>
      </c>
      <c r="J8468" s="2" t="s">
        <v>23397</v>
      </c>
      <c r="K8468" s="14">
        <v>0</v>
      </c>
    </row>
    <row r="8469" spans="1:11" hidden="1" x14ac:dyDescent="0.2">
      <c r="A8469" s="2" t="s">
        <v>23334</v>
      </c>
      <c r="B8469" s="2" t="s">
        <v>23335</v>
      </c>
      <c r="C8469" s="2" t="s">
        <v>23398</v>
      </c>
      <c r="D8469" s="2" t="s">
        <v>23399</v>
      </c>
      <c r="E8469" s="2" t="s">
        <v>62546</v>
      </c>
      <c r="F8469" s="2" t="s">
        <v>23335</v>
      </c>
      <c r="G8469" s="2">
        <v>1</v>
      </c>
      <c r="H8469" s="2">
        <v>1</v>
      </c>
      <c r="I8469" s="2" t="s">
        <v>23400</v>
      </c>
      <c r="J8469" s="2"/>
      <c r="K8469" s="14">
        <v>0</v>
      </c>
    </row>
    <row r="8470" spans="1:11" hidden="1" x14ac:dyDescent="0.2">
      <c r="A8470" s="2" t="s">
        <v>23334</v>
      </c>
      <c r="B8470" s="2" t="s">
        <v>23335</v>
      </c>
      <c r="C8470" s="2" t="s">
        <v>53653</v>
      </c>
      <c r="D8470" s="2" t="s">
        <v>53654</v>
      </c>
      <c r="E8470" s="2" t="s">
        <v>62547</v>
      </c>
      <c r="F8470" s="2" t="s">
        <v>23335</v>
      </c>
      <c r="G8470" s="2">
        <v>4</v>
      </c>
      <c r="H8470" s="2">
        <v>17</v>
      </c>
      <c r="I8470" s="2" t="s">
        <v>53655</v>
      </c>
      <c r="J8470" s="2" t="s">
        <v>53656</v>
      </c>
      <c r="K8470" s="14">
        <v>0</v>
      </c>
    </row>
    <row r="8471" spans="1:11" hidden="1" x14ac:dyDescent="0.2">
      <c r="A8471" s="2" t="s">
        <v>23334</v>
      </c>
      <c r="B8471" s="2" t="s">
        <v>23335</v>
      </c>
      <c r="C8471" s="2" t="s">
        <v>53657</v>
      </c>
      <c r="D8471" s="2" t="s">
        <v>53658</v>
      </c>
      <c r="E8471" s="2" t="s">
        <v>62548</v>
      </c>
      <c r="F8471" s="2" t="s">
        <v>23335</v>
      </c>
      <c r="G8471" s="2">
        <v>1</v>
      </c>
      <c r="H8471" s="2">
        <v>2</v>
      </c>
      <c r="I8471" s="2" t="s">
        <v>53659</v>
      </c>
      <c r="J8471" s="2" t="s">
        <v>53660</v>
      </c>
      <c r="K8471" s="14">
        <v>0</v>
      </c>
    </row>
    <row r="8472" spans="1:11" hidden="1" x14ac:dyDescent="0.2">
      <c r="A8472" s="2" t="s">
        <v>23334</v>
      </c>
      <c r="B8472" s="2" t="s">
        <v>23335</v>
      </c>
      <c r="C8472" s="2" t="s">
        <v>53661</v>
      </c>
      <c r="D8472" s="2" t="s">
        <v>53662</v>
      </c>
      <c r="E8472" s="2" t="s">
        <v>62549</v>
      </c>
      <c r="F8472" s="2" t="s">
        <v>23335</v>
      </c>
      <c r="G8472" s="2">
        <v>1</v>
      </c>
      <c r="H8472" s="2">
        <v>1</v>
      </c>
      <c r="I8472" s="2" t="s">
        <v>53663</v>
      </c>
      <c r="J8472" s="2"/>
      <c r="K8472" s="14">
        <v>0</v>
      </c>
    </row>
    <row r="8473" spans="1:11" hidden="1" x14ac:dyDescent="0.2">
      <c r="A8473" s="2" t="s">
        <v>23334</v>
      </c>
      <c r="B8473" s="2" t="s">
        <v>23335</v>
      </c>
      <c r="C8473" s="2" t="s">
        <v>23401</v>
      </c>
      <c r="D8473" s="2" t="s">
        <v>23402</v>
      </c>
      <c r="E8473" s="2" t="s">
        <v>62550</v>
      </c>
      <c r="F8473" s="2" t="s">
        <v>23335</v>
      </c>
      <c r="G8473" s="2">
        <v>1</v>
      </c>
      <c r="H8473" s="2">
        <v>1</v>
      </c>
      <c r="I8473" s="2" t="s">
        <v>23403</v>
      </c>
      <c r="J8473" s="2" t="s">
        <v>23404</v>
      </c>
      <c r="K8473" s="14">
        <v>0</v>
      </c>
    </row>
    <row r="8474" spans="1:11" hidden="1" x14ac:dyDescent="0.2">
      <c r="A8474" s="2" t="s">
        <v>23334</v>
      </c>
      <c r="B8474" s="2" t="s">
        <v>23335</v>
      </c>
      <c r="C8474" s="2" t="s">
        <v>23405</v>
      </c>
      <c r="D8474" s="2" t="s">
        <v>23406</v>
      </c>
      <c r="E8474" s="2" t="s">
        <v>62551</v>
      </c>
      <c r="F8474" s="2" t="s">
        <v>23335</v>
      </c>
      <c r="G8474" s="2">
        <v>2</v>
      </c>
      <c r="H8474" s="2">
        <v>3</v>
      </c>
      <c r="I8474" s="2" t="s">
        <v>23407</v>
      </c>
      <c r="J8474" s="2" t="s">
        <v>23369</v>
      </c>
      <c r="K8474" s="14">
        <v>0</v>
      </c>
    </row>
    <row r="8475" spans="1:11" hidden="1" x14ac:dyDescent="0.2">
      <c r="A8475" s="2" t="s">
        <v>23334</v>
      </c>
      <c r="B8475" s="2" t="s">
        <v>23335</v>
      </c>
      <c r="C8475" s="2" t="s">
        <v>23408</v>
      </c>
      <c r="D8475" s="2" t="s">
        <v>23409</v>
      </c>
      <c r="E8475" s="2" t="s">
        <v>62552</v>
      </c>
      <c r="F8475" s="2" t="s">
        <v>23335</v>
      </c>
      <c r="G8475" s="2">
        <v>1</v>
      </c>
      <c r="H8475" s="2">
        <v>1</v>
      </c>
      <c r="I8475" s="2" t="s">
        <v>23410</v>
      </c>
      <c r="J8475" s="2" t="s">
        <v>21406</v>
      </c>
      <c r="K8475" s="14">
        <v>0</v>
      </c>
    </row>
    <row r="8476" spans="1:11" hidden="1" x14ac:dyDescent="0.2">
      <c r="A8476" s="2" t="s">
        <v>23334</v>
      </c>
      <c r="B8476" s="2" t="s">
        <v>23335</v>
      </c>
      <c r="C8476" s="2" t="s">
        <v>23411</v>
      </c>
      <c r="D8476" s="2" t="s">
        <v>23412</v>
      </c>
      <c r="E8476" s="2" t="s">
        <v>62553</v>
      </c>
      <c r="F8476" s="2" t="s">
        <v>23335</v>
      </c>
      <c r="G8476" s="2">
        <v>1</v>
      </c>
      <c r="H8476" s="2">
        <v>1</v>
      </c>
      <c r="I8476" s="2" t="s">
        <v>23413</v>
      </c>
      <c r="J8476" s="2"/>
      <c r="K8476" s="14">
        <v>0</v>
      </c>
    </row>
    <row r="8477" spans="1:11" hidden="1" x14ac:dyDescent="0.2">
      <c r="A8477" s="2" t="s">
        <v>23334</v>
      </c>
      <c r="B8477" s="2" t="s">
        <v>23335</v>
      </c>
      <c r="C8477" s="2" t="s">
        <v>23414</v>
      </c>
      <c r="D8477" s="2" t="s">
        <v>23415</v>
      </c>
      <c r="E8477" s="2" t="s">
        <v>62554</v>
      </c>
      <c r="F8477" s="2" t="s">
        <v>23335</v>
      </c>
      <c r="G8477" s="2">
        <v>1</v>
      </c>
      <c r="H8477" s="2">
        <v>1</v>
      </c>
      <c r="I8477" s="2" t="s">
        <v>23416</v>
      </c>
      <c r="J8477" s="2"/>
      <c r="K8477" s="14">
        <v>0</v>
      </c>
    </row>
    <row r="8478" spans="1:11" hidden="1" x14ac:dyDescent="0.2">
      <c r="A8478" s="2" t="s">
        <v>23334</v>
      </c>
      <c r="B8478" s="2" t="s">
        <v>23335</v>
      </c>
      <c r="C8478" s="2" t="s">
        <v>23417</v>
      </c>
      <c r="D8478" s="2" t="s">
        <v>23418</v>
      </c>
      <c r="E8478" s="2" t="s">
        <v>62555</v>
      </c>
      <c r="F8478" s="2" t="s">
        <v>23335</v>
      </c>
      <c r="G8478" s="2">
        <v>1</v>
      </c>
      <c r="H8478" s="2">
        <v>1</v>
      </c>
      <c r="I8478" s="2" t="s">
        <v>23419</v>
      </c>
      <c r="J8478" s="2"/>
      <c r="K8478" s="14">
        <v>0</v>
      </c>
    </row>
    <row r="8479" spans="1:11" hidden="1" x14ac:dyDescent="0.2">
      <c r="A8479" s="2" t="s">
        <v>23334</v>
      </c>
      <c r="B8479" s="2" t="s">
        <v>23335</v>
      </c>
      <c r="C8479" s="2" t="s">
        <v>23420</v>
      </c>
      <c r="D8479" s="2" t="s">
        <v>23421</v>
      </c>
      <c r="E8479" s="2" t="s">
        <v>62556</v>
      </c>
      <c r="F8479" s="2" t="s">
        <v>23335</v>
      </c>
      <c r="G8479" s="2">
        <v>1</v>
      </c>
      <c r="H8479" s="2">
        <v>1</v>
      </c>
      <c r="I8479" s="2" t="s">
        <v>23422</v>
      </c>
      <c r="J8479" s="2" t="s">
        <v>12177</v>
      </c>
      <c r="K8479" s="14">
        <v>0</v>
      </c>
    </row>
    <row r="8480" spans="1:11" hidden="1" x14ac:dyDescent="0.2">
      <c r="A8480" s="2" t="s">
        <v>23334</v>
      </c>
      <c r="B8480" s="2" t="s">
        <v>23335</v>
      </c>
      <c r="C8480" s="2" t="s">
        <v>23423</v>
      </c>
      <c r="D8480" s="2" t="s">
        <v>23424</v>
      </c>
      <c r="E8480" s="2" t="s">
        <v>62557</v>
      </c>
      <c r="F8480" s="2" t="s">
        <v>23335</v>
      </c>
      <c r="G8480" s="2">
        <v>5</v>
      </c>
      <c r="H8480" s="2">
        <v>40</v>
      </c>
      <c r="I8480" s="2" t="s">
        <v>23425</v>
      </c>
      <c r="J8480" s="2" t="s">
        <v>4632</v>
      </c>
      <c r="K8480" s="14">
        <v>0</v>
      </c>
    </row>
    <row r="8481" spans="1:11" hidden="1" x14ac:dyDescent="0.2">
      <c r="A8481" s="2" t="s">
        <v>23334</v>
      </c>
      <c r="B8481" s="2" t="s">
        <v>23335</v>
      </c>
      <c r="C8481" s="2" t="s">
        <v>23426</v>
      </c>
      <c r="D8481" s="2" t="s">
        <v>23427</v>
      </c>
      <c r="E8481" s="2" t="s">
        <v>62558</v>
      </c>
      <c r="F8481" s="2" t="s">
        <v>23335</v>
      </c>
      <c r="G8481" s="2">
        <v>1</v>
      </c>
      <c r="H8481" s="2">
        <v>2</v>
      </c>
      <c r="I8481" s="2" t="s">
        <v>23428</v>
      </c>
      <c r="J8481" s="2" t="s">
        <v>4632</v>
      </c>
      <c r="K8481" s="14">
        <v>0</v>
      </c>
    </row>
    <row r="8482" spans="1:11" hidden="1" x14ac:dyDescent="0.2">
      <c r="A8482" s="2" t="s">
        <v>23334</v>
      </c>
      <c r="B8482" s="2" t="s">
        <v>23335</v>
      </c>
      <c r="C8482" s="2" t="s">
        <v>53664</v>
      </c>
      <c r="D8482" s="2" t="s">
        <v>53665</v>
      </c>
      <c r="E8482" s="2" t="s">
        <v>62559</v>
      </c>
      <c r="F8482" s="2" t="s">
        <v>23335</v>
      </c>
      <c r="G8482" s="2">
        <v>2</v>
      </c>
      <c r="H8482" s="2">
        <v>4</v>
      </c>
      <c r="I8482" s="2" t="s">
        <v>53666</v>
      </c>
      <c r="J8482" s="2"/>
      <c r="K8482" s="14">
        <v>0</v>
      </c>
    </row>
    <row r="8483" spans="1:11" hidden="1" x14ac:dyDescent="0.2">
      <c r="A8483" s="2" t="s">
        <v>23334</v>
      </c>
      <c r="B8483" s="2" t="s">
        <v>23335</v>
      </c>
      <c r="C8483" s="2" t="s">
        <v>23429</v>
      </c>
      <c r="D8483" s="2" t="s">
        <v>23430</v>
      </c>
      <c r="E8483" s="2" t="s">
        <v>62560</v>
      </c>
      <c r="F8483" s="2" t="s">
        <v>23335</v>
      </c>
      <c r="G8483" s="2">
        <v>2</v>
      </c>
      <c r="H8483" s="2">
        <v>4</v>
      </c>
      <c r="I8483" s="2" t="s">
        <v>23431</v>
      </c>
      <c r="J8483" s="2"/>
      <c r="K8483" s="14">
        <v>0</v>
      </c>
    </row>
    <row r="8484" spans="1:11" hidden="1" x14ac:dyDescent="0.2">
      <c r="A8484" s="2" t="s">
        <v>23334</v>
      </c>
      <c r="B8484" s="2" t="s">
        <v>23335</v>
      </c>
      <c r="C8484" s="2" t="s">
        <v>23432</v>
      </c>
      <c r="D8484" s="2" t="s">
        <v>23433</v>
      </c>
      <c r="E8484" s="2" t="s">
        <v>62561</v>
      </c>
      <c r="F8484" s="2" t="s">
        <v>23335</v>
      </c>
      <c r="G8484" s="2">
        <v>2</v>
      </c>
      <c r="H8484" s="2">
        <v>5</v>
      </c>
      <c r="I8484" s="2" t="s">
        <v>23434</v>
      </c>
      <c r="J8484" s="2"/>
      <c r="K8484" s="14">
        <v>0</v>
      </c>
    </row>
    <row r="8485" spans="1:11" hidden="1" x14ac:dyDescent="0.2">
      <c r="A8485" s="2" t="s">
        <v>23334</v>
      </c>
      <c r="B8485" s="2" t="s">
        <v>23335</v>
      </c>
      <c r="C8485" s="2" t="s">
        <v>23435</v>
      </c>
      <c r="D8485" s="2" t="s">
        <v>23436</v>
      </c>
      <c r="E8485" s="2" t="s">
        <v>62562</v>
      </c>
      <c r="F8485" s="2" t="s">
        <v>23335</v>
      </c>
      <c r="G8485" s="2">
        <v>1</v>
      </c>
      <c r="H8485" s="2">
        <v>2</v>
      </c>
      <c r="I8485" s="2" t="s">
        <v>23437</v>
      </c>
      <c r="J8485" s="2"/>
      <c r="K8485" s="14">
        <v>0</v>
      </c>
    </row>
    <row r="8486" spans="1:11" hidden="1" x14ac:dyDescent="0.2">
      <c r="A8486" s="2" t="s">
        <v>23334</v>
      </c>
      <c r="B8486" s="2" t="s">
        <v>23335</v>
      </c>
      <c r="C8486" s="2" t="s">
        <v>23438</v>
      </c>
      <c r="D8486" s="2" t="s">
        <v>23439</v>
      </c>
      <c r="E8486" s="2" t="s">
        <v>62563</v>
      </c>
      <c r="F8486" s="2" t="s">
        <v>23335</v>
      </c>
      <c r="G8486" s="2">
        <v>1</v>
      </c>
      <c r="H8486" s="2">
        <v>4</v>
      </c>
      <c r="I8486" s="2" t="s">
        <v>23440</v>
      </c>
      <c r="J8486" s="2"/>
      <c r="K8486" s="14">
        <v>0</v>
      </c>
    </row>
    <row r="8487" spans="1:11" hidden="1" x14ac:dyDescent="0.2">
      <c r="A8487" s="2" t="s">
        <v>23334</v>
      </c>
      <c r="B8487" s="2" t="s">
        <v>23335</v>
      </c>
      <c r="C8487" s="2" t="s">
        <v>53667</v>
      </c>
      <c r="D8487" s="2" t="s">
        <v>53668</v>
      </c>
      <c r="E8487" s="2" t="s">
        <v>62564</v>
      </c>
      <c r="F8487" s="2" t="s">
        <v>23335</v>
      </c>
      <c r="G8487" s="2">
        <v>1</v>
      </c>
      <c r="H8487" s="2">
        <v>5</v>
      </c>
      <c r="I8487" s="2" t="s">
        <v>23441</v>
      </c>
      <c r="J8487" s="2"/>
      <c r="K8487" s="14">
        <v>0</v>
      </c>
    </row>
    <row r="8488" spans="1:11" hidden="1" x14ac:dyDescent="0.2">
      <c r="A8488" s="2" t="s">
        <v>23334</v>
      </c>
      <c r="B8488" s="2" t="s">
        <v>23335</v>
      </c>
      <c r="C8488" s="2" t="s">
        <v>23442</v>
      </c>
      <c r="D8488" s="2" t="s">
        <v>23443</v>
      </c>
      <c r="E8488" s="2" t="s">
        <v>62565</v>
      </c>
      <c r="F8488" s="2" t="s">
        <v>23335</v>
      </c>
      <c r="G8488" s="2">
        <v>1</v>
      </c>
      <c r="H8488" s="2">
        <v>4</v>
      </c>
      <c r="I8488" s="2" t="s">
        <v>23444</v>
      </c>
      <c r="J8488" s="2"/>
      <c r="K8488" s="14">
        <v>0</v>
      </c>
    </row>
    <row r="8489" spans="1:11" hidden="1" x14ac:dyDescent="0.2">
      <c r="A8489" s="2" t="s">
        <v>23334</v>
      </c>
      <c r="B8489" s="2" t="s">
        <v>23335</v>
      </c>
      <c r="C8489" s="2" t="s">
        <v>53669</v>
      </c>
      <c r="D8489" s="2" t="s">
        <v>53670</v>
      </c>
      <c r="E8489" s="2" t="s">
        <v>62566</v>
      </c>
      <c r="F8489" s="2" t="s">
        <v>23335</v>
      </c>
      <c r="G8489" s="2">
        <v>2</v>
      </c>
      <c r="H8489" s="2">
        <v>4</v>
      </c>
      <c r="I8489" s="2" t="s">
        <v>53671</v>
      </c>
      <c r="J8489" s="2"/>
      <c r="K8489" s="14">
        <v>0</v>
      </c>
    </row>
    <row r="8490" spans="1:11" hidden="1" x14ac:dyDescent="0.2">
      <c r="A8490" s="2" t="s">
        <v>23334</v>
      </c>
      <c r="B8490" s="2" t="s">
        <v>23335</v>
      </c>
      <c r="C8490" s="2" t="s">
        <v>53672</v>
      </c>
      <c r="D8490" s="2" t="s">
        <v>53673</v>
      </c>
      <c r="E8490" s="2" t="s">
        <v>62567</v>
      </c>
      <c r="F8490" s="2" t="s">
        <v>23335</v>
      </c>
      <c r="G8490" s="2">
        <v>1</v>
      </c>
      <c r="H8490" s="2">
        <v>2</v>
      </c>
      <c r="I8490" s="2" t="s">
        <v>53674</v>
      </c>
      <c r="J8490" s="2"/>
      <c r="K8490" s="14">
        <v>0</v>
      </c>
    </row>
    <row r="8491" spans="1:11" hidden="1" x14ac:dyDescent="0.2">
      <c r="A8491" s="2" t="s">
        <v>23334</v>
      </c>
      <c r="B8491" s="2" t="s">
        <v>23335</v>
      </c>
      <c r="C8491" s="2" t="s">
        <v>53675</v>
      </c>
      <c r="D8491" s="2" t="s">
        <v>53676</v>
      </c>
      <c r="E8491" s="2" t="s">
        <v>62568</v>
      </c>
      <c r="F8491" s="2" t="s">
        <v>23335</v>
      </c>
      <c r="G8491" s="2">
        <v>1</v>
      </c>
      <c r="H8491" s="2">
        <v>5</v>
      </c>
      <c r="I8491" s="2" t="s">
        <v>23448</v>
      </c>
      <c r="J8491" s="2"/>
      <c r="K8491" s="14">
        <v>0</v>
      </c>
    </row>
    <row r="8492" spans="1:11" hidden="1" x14ac:dyDescent="0.2">
      <c r="A8492" s="2" t="s">
        <v>23334</v>
      </c>
      <c r="B8492" s="2" t="s">
        <v>23335</v>
      </c>
      <c r="C8492" s="2" t="s">
        <v>23449</v>
      </c>
      <c r="D8492" s="2" t="s">
        <v>23450</v>
      </c>
      <c r="E8492" s="2" t="s">
        <v>62569</v>
      </c>
      <c r="F8492" s="2" t="s">
        <v>23335</v>
      </c>
      <c r="G8492" s="2">
        <v>1</v>
      </c>
      <c r="H8492" s="2">
        <v>2</v>
      </c>
      <c r="I8492" s="2" t="s">
        <v>23451</v>
      </c>
      <c r="J8492" s="2"/>
      <c r="K8492" s="14">
        <v>0</v>
      </c>
    </row>
    <row r="8493" spans="1:11" hidden="1" x14ac:dyDescent="0.2">
      <c r="A8493" s="2" t="s">
        <v>23334</v>
      </c>
      <c r="B8493" s="2" t="s">
        <v>23335</v>
      </c>
      <c r="C8493" s="2" t="s">
        <v>23452</v>
      </c>
      <c r="D8493" s="2" t="s">
        <v>23453</v>
      </c>
      <c r="E8493" s="2" t="s">
        <v>62570</v>
      </c>
      <c r="F8493" s="2" t="s">
        <v>23335</v>
      </c>
      <c r="G8493" s="2">
        <v>1</v>
      </c>
      <c r="H8493" s="2">
        <v>1</v>
      </c>
      <c r="I8493" s="2" t="s">
        <v>23454</v>
      </c>
      <c r="J8493" s="2"/>
      <c r="K8493" s="14">
        <v>0</v>
      </c>
    </row>
    <row r="8494" spans="1:11" hidden="1" x14ac:dyDescent="0.2">
      <c r="A8494" s="2" t="s">
        <v>23334</v>
      </c>
      <c r="B8494" s="2" t="s">
        <v>23335</v>
      </c>
      <c r="C8494" s="2" t="s">
        <v>23455</v>
      </c>
      <c r="D8494" s="2" t="s">
        <v>23456</v>
      </c>
      <c r="E8494" s="2" t="s">
        <v>62571</v>
      </c>
      <c r="F8494" s="2" t="s">
        <v>23335</v>
      </c>
      <c r="G8494" s="2">
        <v>1</v>
      </c>
      <c r="H8494" s="2">
        <v>2</v>
      </c>
      <c r="I8494" s="2" t="s">
        <v>23457</v>
      </c>
      <c r="J8494" s="2"/>
      <c r="K8494" s="14">
        <v>0</v>
      </c>
    </row>
    <row r="8495" spans="1:11" hidden="1" x14ac:dyDescent="0.2">
      <c r="A8495" s="2" t="s">
        <v>23334</v>
      </c>
      <c r="B8495" s="2" t="s">
        <v>23335</v>
      </c>
      <c r="C8495" s="2" t="s">
        <v>23458</v>
      </c>
      <c r="D8495" s="2" t="s">
        <v>23459</v>
      </c>
      <c r="E8495" s="2" t="s">
        <v>62572</v>
      </c>
      <c r="F8495" s="2" t="s">
        <v>23335</v>
      </c>
      <c r="G8495" s="2">
        <v>1</v>
      </c>
      <c r="H8495" s="2">
        <v>1</v>
      </c>
      <c r="I8495" s="2" t="s">
        <v>23460</v>
      </c>
      <c r="J8495" s="2" t="s">
        <v>23461</v>
      </c>
      <c r="K8495" s="14">
        <v>0</v>
      </c>
    </row>
    <row r="8496" spans="1:11" hidden="1" x14ac:dyDescent="0.2">
      <c r="A8496" s="2" t="s">
        <v>23334</v>
      </c>
      <c r="B8496" s="2" t="s">
        <v>23335</v>
      </c>
      <c r="C8496" s="2" t="s">
        <v>23462</v>
      </c>
      <c r="D8496" s="2" t="s">
        <v>23463</v>
      </c>
      <c r="E8496" s="2" t="s">
        <v>62573</v>
      </c>
      <c r="F8496" s="2" t="s">
        <v>23335</v>
      </c>
      <c r="G8496" s="2">
        <v>1</v>
      </c>
      <c r="H8496" s="2">
        <v>7</v>
      </c>
      <c r="I8496" s="2" t="s">
        <v>23464</v>
      </c>
      <c r="J8496" s="2"/>
      <c r="K8496" s="14">
        <v>0</v>
      </c>
    </row>
    <row r="8497" spans="1:11" hidden="1" x14ac:dyDescent="0.2">
      <c r="A8497" s="2" t="s">
        <v>23334</v>
      </c>
      <c r="B8497" s="2" t="s">
        <v>23335</v>
      </c>
      <c r="C8497" s="2" t="s">
        <v>53677</v>
      </c>
      <c r="D8497" s="2" t="s">
        <v>53678</v>
      </c>
      <c r="E8497" s="2" t="s">
        <v>62574</v>
      </c>
      <c r="F8497" s="2" t="s">
        <v>23335</v>
      </c>
      <c r="G8497" s="2">
        <v>2</v>
      </c>
      <c r="H8497" s="2">
        <v>4</v>
      </c>
      <c r="I8497" s="2" t="s">
        <v>53679</v>
      </c>
      <c r="J8497" s="2"/>
      <c r="K8497" s="14">
        <v>0</v>
      </c>
    </row>
    <row r="8498" spans="1:11" hidden="1" x14ac:dyDescent="0.2">
      <c r="A8498" s="2" t="s">
        <v>23334</v>
      </c>
      <c r="B8498" s="2" t="s">
        <v>23335</v>
      </c>
      <c r="C8498" s="2" t="s">
        <v>53680</v>
      </c>
      <c r="D8498" s="2" t="s">
        <v>53681</v>
      </c>
      <c r="E8498" s="2" t="s">
        <v>62575</v>
      </c>
      <c r="F8498" s="2" t="s">
        <v>23335</v>
      </c>
      <c r="G8498" s="2">
        <v>2</v>
      </c>
      <c r="H8498" s="2">
        <v>4</v>
      </c>
      <c r="I8498" s="2" t="s">
        <v>53682</v>
      </c>
      <c r="J8498" s="2"/>
      <c r="K8498" s="14">
        <v>0</v>
      </c>
    </row>
    <row r="8499" spans="1:11" hidden="1" x14ac:dyDescent="0.2">
      <c r="A8499" s="2" t="s">
        <v>23334</v>
      </c>
      <c r="B8499" s="2" t="s">
        <v>23335</v>
      </c>
      <c r="C8499" s="2" t="s">
        <v>23465</v>
      </c>
      <c r="D8499" s="2" t="s">
        <v>23466</v>
      </c>
      <c r="E8499" s="2" t="s">
        <v>62576</v>
      </c>
      <c r="F8499" s="2" t="s">
        <v>23335</v>
      </c>
      <c r="G8499" s="2">
        <v>1</v>
      </c>
      <c r="H8499" s="2">
        <v>1</v>
      </c>
      <c r="I8499" s="2" t="s">
        <v>23467</v>
      </c>
      <c r="J8499" s="2"/>
      <c r="K8499" s="14">
        <v>0</v>
      </c>
    </row>
    <row r="8500" spans="1:11" hidden="1" x14ac:dyDescent="0.2">
      <c r="A8500" s="2" t="s">
        <v>23334</v>
      </c>
      <c r="B8500" s="2" t="s">
        <v>23335</v>
      </c>
      <c r="C8500" s="2" t="s">
        <v>23468</v>
      </c>
      <c r="D8500" s="2" t="s">
        <v>23469</v>
      </c>
      <c r="E8500" s="2" t="s">
        <v>62577</v>
      </c>
      <c r="F8500" s="2" t="s">
        <v>23335</v>
      </c>
      <c r="G8500" s="2">
        <v>1</v>
      </c>
      <c r="H8500" s="2">
        <v>1</v>
      </c>
      <c r="I8500" s="2" t="s">
        <v>23470</v>
      </c>
      <c r="J8500" s="2"/>
      <c r="K8500" s="14">
        <v>0</v>
      </c>
    </row>
    <row r="8501" spans="1:11" hidden="1" x14ac:dyDescent="0.2">
      <c r="A8501" s="2" t="s">
        <v>23334</v>
      </c>
      <c r="B8501" s="2" t="s">
        <v>23335</v>
      </c>
      <c r="C8501" s="2" t="s">
        <v>23471</v>
      </c>
      <c r="D8501" s="2" t="s">
        <v>23472</v>
      </c>
      <c r="E8501" s="2" t="s">
        <v>62578</v>
      </c>
      <c r="F8501" s="2" t="s">
        <v>23335</v>
      </c>
      <c r="G8501" s="2">
        <v>1</v>
      </c>
      <c r="H8501" s="2">
        <v>1</v>
      </c>
      <c r="I8501" s="2" t="s">
        <v>23473</v>
      </c>
      <c r="J8501" s="2"/>
      <c r="K8501" s="14">
        <v>0</v>
      </c>
    </row>
    <row r="8502" spans="1:11" hidden="1" x14ac:dyDescent="0.2">
      <c r="A8502" s="2" t="s">
        <v>23334</v>
      </c>
      <c r="B8502" s="2" t="s">
        <v>23335</v>
      </c>
      <c r="C8502" s="2" t="s">
        <v>23474</v>
      </c>
      <c r="D8502" s="2" t="s">
        <v>23475</v>
      </c>
      <c r="E8502" s="2" t="s">
        <v>62579</v>
      </c>
      <c r="F8502" s="2" t="s">
        <v>23335</v>
      </c>
      <c r="G8502" s="2">
        <v>1</v>
      </c>
      <c r="H8502" s="2">
        <v>1</v>
      </c>
      <c r="I8502" s="2" t="s">
        <v>23476</v>
      </c>
      <c r="J8502" s="2"/>
      <c r="K8502" s="14">
        <v>0</v>
      </c>
    </row>
    <row r="8503" spans="1:11" hidden="1" x14ac:dyDescent="0.2">
      <c r="A8503" s="2" t="s">
        <v>23334</v>
      </c>
      <c r="B8503" s="2" t="s">
        <v>23335</v>
      </c>
      <c r="C8503" s="2" t="s">
        <v>23477</v>
      </c>
      <c r="D8503" s="2" t="s">
        <v>23478</v>
      </c>
      <c r="E8503" s="2" t="s">
        <v>62580</v>
      </c>
      <c r="F8503" s="2" t="s">
        <v>23335</v>
      </c>
      <c r="G8503" s="2">
        <v>1</v>
      </c>
      <c r="H8503" s="2">
        <v>1</v>
      </c>
      <c r="I8503" s="2" t="s">
        <v>23479</v>
      </c>
      <c r="J8503" s="2"/>
      <c r="K8503" s="14">
        <v>0</v>
      </c>
    </row>
    <row r="8504" spans="1:11" hidden="1" x14ac:dyDescent="0.2">
      <c r="A8504" s="2" t="s">
        <v>23334</v>
      </c>
      <c r="B8504" s="2" t="s">
        <v>23335</v>
      </c>
      <c r="C8504" s="2" t="s">
        <v>23480</v>
      </c>
      <c r="D8504" s="2" t="s">
        <v>23481</v>
      </c>
      <c r="E8504" s="2" t="s">
        <v>62581</v>
      </c>
      <c r="F8504" s="2" t="s">
        <v>23335</v>
      </c>
      <c r="G8504" s="2">
        <v>1</v>
      </c>
      <c r="H8504" s="2">
        <v>1</v>
      </c>
      <c r="I8504" s="2" t="s">
        <v>23482</v>
      </c>
      <c r="J8504" s="2"/>
      <c r="K8504" s="14">
        <v>0</v>
      </c>
    </row>
    <row r="8505" spans="1:11" hidden="1" x14ac:dyDescent="0.2">
      <c r="A8505" s="2" t="s">
        <v>23334</v>
      </c>
      <c r="B8505" s="2" t="s">
        <v>23335</v>
      </c>
      <c r="C8505" s="2" t="s">
        <v>53683</v>
      </c>
      <c r="D8505" s="2" t="s">
        <v>53684</v>
      </c>
      <c r="E8505" s="2" t="s">
        <v>62582</v>
      </c>
      <c r="F8505" s="2" t="s">
        <v>23335</v>
      </c>
      <c r="G8505" s="2">
        <v>2</v>
      </c>
      <c r="H8505" s="2">
        <v>13</v>
      </c>
      <c r="I8505" s="2" t="s">
        <v>23483</v>
      </c>
      <c r="J8505" s="2" t="s">
        <v>23484</v>
      </c>
      <c r="K8505" s="14">
        <v>0</v>
      </c>
    </row>
    <row r="8506" spans="1:11" hidden="1" x14ac:dyDescent="0.2">
      <c r="A8506" s="2" t="s">
        <v>23334</v>
      </c>
      <c r="B8506" s="2" t="s">
        <v>23335</v>
      </c>
      <c r="C8506" s="2" t="s">
        <v>53685</v>
      </c>
      <c r="D8506" s="2" t="s">
        <v>53686</v>
      </c>
      <c r="E8506" s="2" t="s">
        <v>62583</v>
      </c>
      <c r="F8506" s="2" t="s">
        <v>23335</v>
      </c>
      <c r="G8506" s="2">
        <v>1</v>
      </c>
      <c r="H8506" s="2">
        <v>2</v>
      </c>
      <c r="I8506" s="2" t="s">
        <v>53687</v>
      </c>
      <c r="J8506" s="2"/>
      <c r="K8506" s="14">
        <v>0</v>
      </c>
    </row>
    <row r="8507" spans="1:11" hidden="1" x14ac:dyDescent="0.2">
      <c r="A8507" s="2" t="s">
        <v>23334</v>
      </c>
      <c r="B8507" s="2" t="s">
        <v>23335</v>
      </c>
      <c r="C8507" s="2" t="s">
        <v>23485</v>
      </c>
      <c r="D8507" s="2" t="s">
        <v>23486</v>
      </c>
      <c r="E8507" s="2" t="s">
        <v>62584</v>
      </c>
      <c r="F8507" s="2" t="s">
        <v>23335</v>
      </c>
      <c r="G8507" s="2">
        <v>1</v>
      </c>
      <c r="H8507" s="2">
        <v>1</v>
      </c>
      <c r="I8507" s="2" t="s">
        <v>23487</v>
      </c>
      <c r="J8507" s="2"/>
      <c r="K8507" s="14">
        <v>0</v>
      </c>
    </row>
    <row r="8508" spans="1:11" hidden="1" x14ac:dyDescent="0.2">
      <c r="A8508" s="2" t="s">
        <v>23334</v>
      </c>
      <c r="B8508" s="2" t="s">
        <v>23335</v>
      </c>
      <c r="C8508" s="2" t="s">
        <v>23488</v>
      </c>
      <c r="D8508" s="2" t="s">
        <v>23489</v>
      </c>
      <c r="E8508" s="2" t="s">
        <v>62585</v>
      </c>
      <c r="F8508" s="2" t="s">
        <v>23335</v>
      </c>
      <c r="G8508" s="2">
        <v>1</v>
      </c>
      <c r="H8508" s="2">
        <v>1</v>
      </c>
      <c r="I8508" s="2" t="s">
        <v>23490</v>
      </c>
      <c r="J8508" s="2"/>
      <c r="K8508" s="14">
        <v>0</v>
      </c>
    </row>
    <row r="8509" spans="1:11" hidden="1" x14ac:dyDescent="0.2">
      <c r="A8509" s="2" t="s">
        <v>23334</v>
      </c>
      <c r="B8509" s="2" t="s">
        <v>23335</v>
      </c>
      <c r="C8509" s="2" t="s">
        <v>23491</v>
      </c>
      <c r="D8509" s="2" t="s">
        <v>23492</v>
      </c>
      <c r="E8509" s="2" t="s">
        <v>62586</v>
      </c>
      <c r="F8509" s="2" t="s">
        <v>23335</v>
      </c>
      <c r="G8509" s="2">
        <v>1</v>
      </c>
      <c r="H8509" s="2">
        <v>1</v>
      </c>
      <c r="I8509" s="2" t="s">
        <v>23493</v>
      </c>
      <c r="J8509" s="2"/>
      <c r="K8509" s="14">
        <v>0</v>
      </c>
    </row>
    <row r="8510" spans="1:11" hidden="1" x14ac:dyDescent="0.2">
      <c r="A8510" s="2" t="s">
        <v>23334</v>
      </c>
      <c r="B8510" s="2" t="s">
        <v>23335</v>
      </c>
      <c r="C8510" s="2" t="s">
        <v>53688</v>
      </c>
      <c r="D8510" s="2" t="s">
        <v>53689</v>
      </c>
      <c r="E8510" s="2" t="s">
        <v>62587</v>
      </c>
      <c r="F8510" s="2" t="s">
        <v>23335</v>
      </c>
      <c r="G8510" s="2">
        <v>1</v>
      </c>
      <c r="H8510" s="2">
        <v>1</v>
      </c>
      <c r="I8510" s="2" t="s">
        <v>53690</v>
      </c>
      <c r="J8510" s="2" t="s">
        <v>53691</v>
      </c>
      <c r="K8510" s="14">
        <v>0</v>
      </c>
    </row>
    <row r="8511" spans="1:11" hidden="1" x14ac:dyDescent="0.2">
      <c r="A8511" s="2" t="s">
        <v>23334</v>
      </c>
      <c r="B8511" s="2" t="s">
        <v>23335</v>
      </c>
      <c r="C8511" s="2" t="s">
        <v>23494</v>
      </c>
      <c r="D8511" s="2" t="s">
        <v>23495</v>
      </c>
      <c r="E8511" s="2" t="s">
        <v>62588</v>
      </c>
      <c r="F8511" s="2" t="s">
        <v>23335</v>
      </c>
      <c r="G8511" s="2">
        <v>1</v>
      </c>
      <c r="H8511" s="2">
        <v>1</v>
      </c>
      <c r="I8511" s="2" t="s">
        <v>23496</v>
      </c>
      <c r="J8511" s="2" t="s">
        <v>23350</v>
      </c>
      <c r="K8511" s="14">
        <v>0</v>
      </c>
    </row>
    <row r="8512" spans="1:11" hidden="1" x14ac:dyDescent="0.2">
      <c r="A8512" s="2" t="s">
        <v>23334</v>
      </c>
      <c r="B8512" s="2" t="s">
        <v>23335</v>
      </c>
      <c r="C8512" s="2" t="s">
        <v>23497</v>
      </c>
      <c r="D8512" s="2" t="s">
        <v>23498</v>
      </c>
      <c r="E8512" s="2" t="s">
        <v>62589</v>
      </c>
      <c r="F8512" s="2" t="s">
        <v>23335</v>
      </c>
      <c r="G8512" s="2">
        <v>1</v>
      </c>
      <c r="H8512" s="2">
        <v>1</v>
      </c>
      <c r="I8512" s="2" t="s">
        <v>23499</v>
      </c>
      <c r="J8512" s="2"/>
      <c r="K8512" s="14">
        <v>0</v>
      </c>
    </row>
    <row r="8513" spans="1:11" hidden="1" x14ac:dyDescent="0.2">
      <c r="A8513" s="2" t="s">
        <v>23334</v>
      </c>
      <c r="B8513" s="2" t="s">
        <v>23335</v>
      </c>
      <c r="C8513" s="2" t="s">
        <v>23500</v>
      </c>
      <c r="D8513" s="2" t="s">
        <v>23501</v>
      </c>
      <c r="E8513" s="2" t="s">
        <v>62590</v>
      </c>
      <c r="F8513" s="2" t="s">
        <v>23335</v>
      </c>
      <c r="G8513" s="2">
        <v>1</v>
      </c>
      <c r="H8513" s="2">
        <v>1</v>
      </c>
      <c r="I8513" s="2" t="s">
        <v>23502</v>
      </c>
      <c r="J8513" s="2" t="s">
        <v>23503</v>
      </c>
      <c r="K8513" s="14">
        <v>0</v>
      </c>
    </row>
    <row r="8514" spans="1:11" hidden="1" x14ac:dyDescent="0.2">
      <c r="A8514" s="2" t="s">
        <v>23334</v>
      </c>
      <c r="B8514" s="2" t="s">
        <v>23335</v>
      </c>
      <c r="C8514" s="2" t="s">
        <v>23504</v>
      </c>
      <c r="D8514" s="2" t="s">
        <v>23505</v>
      </c>
      <c r="E8514" s="2" t="s">
        <v>62591</v>
      </c>
      <c r="F8514" s="2" t="s">
        <v>23335</v>
      </c>
      <c r="G8514" s="2">
        <v>1</v>
      </c>
      <c r="H8514" s="2">
        <v>1</v>
      </c>
      <c r="I8514" s="2" t="s">
        <v>23506</v>
      </c>
      <c r="J8514" s="2"/>
      <c r="K8514" s="14">
        <v>0</v>
      </c>
    </row>
    <row r="8515" spans="1:11" hidden="1" x14ac:dyDescent="0.2">
      <c r="A8515" s="2" t="s">
        <v>23334</v>
      </c>
      <c r="B8515" s="2" t="s">
        <v>23335</v>
      </c>
      <c r="C8515" s="2" t="s">
        <v>23507</v>
      </c>
      <c r="D8515" s="2" t="s">
        <v>23508</v>
      </c>
      <c r="E8515" s="2" t="s">
        <v>62592</v>
      </c>
      <c r="F8515" s="2" t="s">
        <v>23335</v>
      </c>
      <c r="G8515" s="2">
        <v>1</v>
      </c>
      <c r="H8515" s="2">
        <v>11</v>
      </c>
      <c r="I8515" s="2" t="s">
        <v>23509</v>
      </c>
      <c r="J8515" s="2" t="s">
        <v>23510</v>
      </c>
      <c r="K8515" s="14">
        <v>0</v>
      </c>
    </row>
    <row r="8516" spans="1:11" hidden="1" x14ac:dyDescent="0.2">
      <c r="A8516" s="2" t="s">
        <v>23334</v>
      </c>
      <c r="B8516" s="2" t="s">
        <v>23335</v>
      </c>
      <c r="C8516" s="2" t="s">
        <v>23511</v>
      </c>
      <c r="D8516" s="2" t="s">
        <v>23512</v>
      </c>
      <c r="E8516" s="2" t="s">
        <v>62593</v>
      </c>
      <c r="F8516" s="2" t="s">
        <v>23335</v>
      </c>
      <c r="G8516" s="2">
        <v>1</v>
      </c>
      <c r="H8516" s="2">
        <v>1</v>
      </c>
      <c r="I8516" s="2" t="s">
        <v>23513</v>
      </c>
      <c r="J8516" s="2"/>
      <c r="K8516" s="14">
        <v>0</v>
      </c>
    </row>
    <row r="8517" spans="1:11" hidden="1" x14ac:dyDescent="0.2">
      <c r="A8517" s="2" t="s">
        <v>23334</v>
      </c>
      <c r="B8517" s="2" t="s">
        <v>23335</v>
      </c>
      <c r="C8517" s="2" t="s">
        <v>23514</v>
      </c>
      <c r="D8517" s="2" t="s">
        <v>23515</v>
      </c>
      <c r="E8517" s="2" t="s">
        <v>62594</v>
      </c>
      <c r="F8517" s="2" t="s">
        <v>23335</v>
      </c>
      <c r="G8517" s="2">
        <v>2</v>
      </c>
      <c r="H8517" s="2">
        <v>2</v>
      </c>
      <c r="I8517" s="2" t="s">
        <v>23516</v>
      </c>
      <c r="J8517" s="2" t="s">
        <v>23517</v>
      </c>
      <c r="K8517" s="14">
        <v>0</v>
      </c>
    </row>
    <row r="8518" spans="1:11" hidden="1" x14ac:dyDescent="0.2">
      <c r="A8518" s="2" t="s">
        <v>23334</v>
      </c>
      <c r="B8518" s="2" t="s">
        <v>23335</v>
      </c>
      <c r="C8518" s="2" t="s">
        <v>23518</v>
      </c>
      <c r="D8518" s="2" t="s">
        <v>23519</v>
      </c>
      <c r="E8518" s="2" t="s">
        <v>62595</v>
      </c>
      <c r="F8518" s="2" t="s">
        <v>23335</v>
      </c>
      <c r="G8518" s="2">
        <v>2</v>
      </c>
      <c r="H8518" s="2">
        <v>3</v>
      </c>
      <c r="I8518" s="2" t="s">
        <v>23520</v>
      </c>
      <c r="J8518" s="2"/>
      <c r="K8518" s="14">
        <v>0</v>
      </c>
    </row>
    <row r="8519" spans="1:11" hidden="1" x14ac:dyDescent="0.2">
      <c r="A8519" s="2" t="s">
        <v>23334</v>
      </c>
      <c r="B8519" s="2" t="s">
        <v>23335</v>
      </c>
      <c r="C8519" s="2" t="s">
        <v>23521</v>
      </c>
      <c r="D8519" s="2" t="s">
        <v>23522</v>
      </c>
      <c r="E8519" s="2" t="s">
        <v>62596</v>
      </c>
      <c r="F8519" s="2" t="s">
        <v>23335</v>
      </c>
      <c r="G8519" s="2">
        <v>1</v>
      </c>
      <c r="H8519" s="2">
        <v>3</v>
      </c>
      <c r="I8519" s="2" t="s">
        <v>23523</v>
      </c>
      <c r="J8519" s="2"/>
      <c r="K8519" s="14">
        <v>0</v>
      </c>
    </row>
    <row r="8520" spans="1:11" hidden="1" x14ac:dyDescent="0.2">
      <c r="A8520" s="2" t="s">
        <v>23527</v>
      </c>
      <c r="B8520" s="2" t="s">
        <v>23528</v>
      </c>
      <c r="C8520" s="2" t="s">
        <v>23529</v>
      </c>
      <c r="D8520" s="2" t="s">
        <v>23530</v>
      </c>
      <c r="E8520" s="2" t="s">
        <v>62597</v>
      </c>
      <c r="F8520" s="2" t="s">
        <v>23528</v>
      </c>
      <c r="G8520" s="2">
        <v>1</v>
      </c>
      <c r="H8520" s="2">
        <v>1</v>
      </c>
      <c r="I8520" s="2" t="s">
        <v>23531</v>
      </c>
      <c r="J8520" s="2"/>
      <c r="K8520" s="14">
        <v>0</v>
      </c>
    </row>
    <row r="8521" spans="1:11" hidden="1" x14ac:dyDescent="0.2">
      <c r="A8521" s="2" t="s">
        <v>23527</v>
      </c>
      <c r="B8521" s="2" t="s">
        <v>23528</v>
      </c>
      <c r="C8521" s="2" t="s">
        <v>23532</v>
      </c>
      <c r="D8521" s="2" t="s">
        <v>23533</v>
      </c>
      <c r="E8521" s="2" t="s">
        <v>62598</v>
      </c>
      <c r="F8521" s="2" t="s">
        <v>23528</v>
      </c>
      <c r="G8521" s="2">
        <v>1</v>
      </c>
      <c r="H8521" s="2">
        <v>1</v>
      </c>
      <c r="I8521" s="2" t="s">
        <v>23534</v>
      </c>
      <c r="J8521" s="2"/>
      <c r="K8521" s="14">
        <v>0</v>
      </c>
    </row>
    <row r="8522" spans="1:11" hidden="1" x14ac:dyDescent="0.2">
      <c r="A8522" s="2" t="s">
        <v>23527</v>
      </c>
      <c r="B8522" s="2" t="s">
        <v>23528</v>
      </c>
      <c r="C8522" s="2" t="s">
        <v>23535</v>
      </c>
      <c r="D8522" s="2" t="s">
        <v>23536</v>
      </c>
      <c r="E8522" s="2" t="s">
        <v>62599</v>
      </c>
      <c r="F8522" s="2" t="s">
        <v>23528</v>
      </c>
      <c r="G8522" s="2">
        <v>1</v>
      </c>
      <c r="H8522" s="2">
        <v>1</v>
      </c>
      <c r="I8522" s="2" t="s">
        <v>23537</v>
      </c>
      <c r="J8522" s="2"/>
      <c r="K8522" s="14">
        <v>0</v>
      </c>
    </row>
    <row r="8523" spans="1:11" hidden="1" x14ac:dyDescent="0.2">
      <c r="A8523" s="2" t="s">
        <v>23527</v>
      </c>
      <c r="B8523" s="2" t="s">
        <v>23528</v>
      </c>
      <c r="C8523" s="2" t="s">
        <v>23538</v>
      </c>
      <c r="D8523" s="2" t="s">
        <v>23539</v>
      </c>
      <c r="E8523" s="2" t="s">
        <v>62600</v>
      </c>
      <c r="F8523" s="2" t="s">
        <v>23528</v>
      </c>
      <c r="G8523" s="2">
        <v>1</v>
      </c>
      <c r="H8523" s="2">
        <v>2</v>
      </c>
      <c r="I8523" s="2" t="s">
        <v>23540</v>
      </c>
      <c r="J8523" s="2"/>
      <c r="K8523" s="14">
        <v>0</v>
      </c>
    </row>
    <row r="8524" spans="1:11" hidden="1" x14ac:dyDescent="0.2">
      <c r="A8524" s="2" t="s">
        <v>23527</v>
      </c>
      <c r="B8524" s="2" t="s">
        <v>23528</v>
      </c>
      <c r="C8524" s="2" t="s">
        <v>23541</v>
      </c>
      <c r="D8524" s="2" t="s">
        <v>23542</v>
      </c>
      <c r="E8524" s="2" t="s">
        <v>62601</v>
      </c>
      <c r="F8524" s="2" t="s">
        <v>23528</v>
      </c>
      <c r="G8524" s="2">
        <v>1</v>
      </c>
      <c r="H8524" s="2">
        <v>1</v>
      </c>
      <c r="I8524" s="2" t="s">
        <v>23543</v>
      </c>
      <c r="J8524" s="2"/>
      <c r="K8524" s="14">
        <v>0</v>
      </c>
    </row>
    <row r="8525" spans="1:11" hidden="1" x14ac:dyDescent="0.2">
      <c r="A8525" s="2" t="s">
        <v>23527</v>
      </c>
      <c r="B8525" s="2" t="s">
        <v>23528</v>
      </c>
      <c r="C8525" s="2" t="s">
        <v>23544</v>
      </c>
      <c r="D8525" s="2" t="s">
        <v>23545</v>
      </c>
      <c r="E8525" s="2" t="s">
        <v>62602</v>
      </c>
      <c r="F8525" s="2" t="s">
        <v>23528</v>
      </c>
      <c r="G8525" s="2">
        <v>1</v>
      </c>
      <c r="H8525" s="2">
        <v>3</v>
      </c>
      <c r="I8525" s="2" t="s">
        <v>23546</v>
      </c>
      <c r="J8525" s="2"/>
      <c r="K8525" s="14">
        <v>0</v>
      </c>
    </row>
    <row r="8526" spans="1:11" hidden="1" x14ac:dyDescent="0.2">
      <c r="A8526" s="2" t="s">
        <v>23527</v>
      </c>
      <c r="B8526" s="2" t="s">
        <v>23528</v>
      </c>
      <c r="C8526" s="2" t="s">
        <v>23547</v>
      </c>
      <c r="D8526" s="2" t="s">
        <v>23548</v>
      </c>
      <c r="E8526" s="2" t="s">
        <v>62603</v>
      </c>
      <c r="F8526" s="2" t="s">
        <v>23528</v>
      </c>
      <c r="G8526" s="2">
        <v>1</v>
      </c>
      <c r="H8526" s="2">
        <v>1</v>
      </c>
      <c r="I8526" s="2" t="s">
        <v>23549</v>
      </c>
      <c r="J8526" s="2"/>
      <c r="K8526" s="14">
        <v>0</v>
      </c>
    </row>
    <row r="8527" spans="1:11" hidden="1" x14ac:dyDescent="0.2">
      <c r="A8527" s="2" t="s">
        <v>23527</v>
      </c>
      <c r="B8527" s="2" t="s">
        <v>23528</v>
      </c>
      <c r="C8527" s="2" t="s">
        <v>23550</v>
      </c>
      <c r="D8527" s="2" t="s">
        <v>23551</v>
      </c>
      <c r="E8527" s="2" t="s">
        <v>62604</v>
      </c>
      <c r="F8527" s="2" t="s">
        <v>23528</v>
      </c>
      <c r="G8527" s="2">
        <v>1</v>
      </c>
      <c r="H8527" s="2">
        <v>1</v>
      </c>
      <c r="I8527" s="2" t="s">
        <v>23552</v>
      </c>
      <c r="J8527" s="2"/>
      <c r="K8527" s="14">
        <v>0</v>
      </c>
    </row>
    <row r="8528" spans="1:11" hidden="1" x14ac:dyDescent="0.2">
      <c r="A8528" s="2" t="s">
        <v>23527</v>
      </c>
      <c r="B8528" s="2" t="s">
        <v>23528</v>
      </c>
      <c r="C8528" s="2" t="s">
        <v>23553</v>
      </c>
      <c r="D8528" s="2" t="s">
        <v>23554</v>
      </c>
      <c r="E8528" s="2" t="s">
        <v>62605</v>
      </c>
      <c r="F8528" s="2" t="s">
        <v>23528</v>
      </c>
      <c r="G8528" s="2">
        <v>2</v>
      </c>
      <c r="H8528" s="2">
        <v>2</v>
      </c>
      <c r="I8528" s="2" t="s">
        <v>23555</v>
      </c>
      <c r="J8528" s="2"/>
      <c r="K8528" s="14">
        <v>0</v>
      </c>
    </row>
    <row r="8529" spans="1:11" hidden="1" x14ac:dyDescent="0.2">
      <c r="A8529" s="2" t="s">
        <v>23527</v>
      </c>
      <c r="B8529" s="2" t="s">
        <v>23528</v>
      </c>
      <c r="C8529" s="2" t="s">
        <v>23556</v>
      </c>
      <c r="D8529" s="2" t="s">
        <v>23557</v>
      </c>
      <c r="E8529" s="2" t="s">
        <v>62606</v>
      </c>
      <c r="F8529" s="2" t="s">
        <v>23528</v>
      </c>
      <c r="G8529" s="2">
        <v>1</v>
      </c>
      <c r="H8529" s="2">
        <v>1</v>
      </c>
      <c r="I8529" s="2" t="s">
        <v>23558</v>
      </c>
      <c r="J8529" s="2"/>
      <c r="K8529" s="14">
        <v>0</v>
      </c>
    </row>
    <row r="8530" spans="1:11" hidden="1" x14ac:dyDescent="0.2">
      <c r="A8530" s="2" t="s">
        <v>23527</v>
      </c>
      <c r="B8530" s="2" t="s">
        <v>23528</v>
      </c>
      <c r="C8530" s="2" t="s">
        <v>23559</v>
      </c>
      <c r="D8530" s="2" t="s">
        <v>23560</v>
      </c>
      <c r="E8530" s="2" t="s">
        <v>62607</v>
      </c>
      <c r="F8530" s="2" t="s">
        <v>23528</v>
      </c>
      <c r="G8530" s="2">
        <v>1</v>
      </c>
      <c r="H8530" s="2">
        <v>1</v>
      </c>
      <c r="I8530" s="2" t="s">
        <v>23561</v>
      </c>
      <c r="J8530" s="2"/>
      <c r="K8530" s="14">
        <v>0</v>
      </c>
    </row>
    <row r="8531" spans="1:11" hidden="1" x14ac:dyDescent="0.2">
      <c r="A8531" s="2" t="s">
        <v>23527</v>
      </c>
      <c r="B8531" s="2" t="s">
        <v>23528</v>
      </c>
      <c r="C8531" s="2" t="s">
        <v>23562</v>
      </c>
      <c r="D8531" s="2" t="s">
        <v>23563</v>
      </c>
      <c r="E8531" s="2" t="s">
        <v>62608</v>
      </c>
      <c r="F8531" s="2" t="s">
        <v>23528</v>
      </c>
      <c r="G8531" s="2">
        <v>2</v>
      </c>
      <c r="H8531" s="2">
        <v>2</v>
      </c>
      <c r="I8531" s="2" t="s">
        <v>23564</v>
      </c>
      <c r="J8531" s="2"/>
      <c r="K8531" s="14">
        <v>0</v>
      </c>
    </row>
    <row r="8532" spans="1:11" hidden="1" x14ac:dyDescent="0.2">
      <c r="A8532" s="2" t="s">
        <v>23527</v>
      </c>
      <c r="B8532" s="2" t="s">
        <v>23528</v>
      </c>
      <c r="C8532" s="2" t="s">
        <v>23565</v>
      </c>
      <c r="D8532" s="2" t="s">
        <v>23566</v>
      </c>
      <c r="E8532" s="2" t="s">
        <v>62609</v>
      </c>
      <c r="F8532" s="2" t="s">
        <v>23528</v>
      </c>
      <c r="G8532" s="2">
        <v>1</v>
      </c>
      <c r="H8532" s="2">
        <v>2</v>
      </c>
      <c r="I8532" s="2" t="s">
        <v>23567</v>
      </c>
      <c r="J8532" s="2"/>
      <c r="K8532" s="14">
        <v>0</v>
      </c>
    </row>
    <row r="8533" spans="1:11" hidden="1" x14ac:dyDescent="0.2">
      <c r="A8533" s="2" t="s">
        <v>23527</v>
      </c>
      <c r="B8533" s="2" t="s">
        <v>23528</v>
      </c>
      <c r="C8533" s="2" t="s">
        <v>23568</v>
      </c>
      <c r="D8533" s="2" t="s">
        <v>23569</v>
      </c>
      <c r="E8533" s="2" t="s">
        <v>62610</v>
      </c>
      <c r="F8533" s="2" t="s">
        <v>23528</v>
      </c>
      <c r="G8533" s="2">
        <v>2</v>
      </c>
      <c r="H8533" s="2">
        <v>2</v>
      </c>
      <c r="I8533" s="2" t="s">
        <v>23570</v>
      </c>
      <c r="J8533" s="2"/>
      <c r="K8533" s="14">
        <v>0</v>
      </c>
    </row>
    <row r="8534" spans="1:11" hidden="1" x14ac:dyDescent="0.2">
      <c r="A8534" s="2" t="s">
        <v>23527</v>
      </c>
      <c r="B8534" s="2" t="s">
        <v>23528</v>
      </c>
      <c r="C8534" s="2" t="s">
        <v>53692</v>
      </c>
      <c r="D8534" s="2" t="s">
        <v>53693</v>
      </c>
      <c r="E8534" s="2" t="s">
        <v>62611</v>
      </c>
      <c r="F8534" s="2" t="s">
        <v>23528</v>
      </c>
      <c r="G8534" s="2">
        <v>1</v>
      </c>
      <c r="H8534" s="2">
        <v>3</v>
      </c>
      <c r="I8534" s="2" t="s">
        <v>53694</v>
      </c>
      <c r="J8534" s="2"/>
      <c r="K8534" s="14">
        <v>0</v>
      </c>
    </row>
    <row r="8535" spans="1:11" hidden="1" x14ac:dyDescent="0.2">
      <c r="A8535" s="2" t="s">
        <v>23527</v>
      </c>
      <c r="B8535" s="2" t="s">
        <v>23528</v>
      </c>
      <c r="C8535" s="2" t="s">
        <v>23571</v>
      </c>
      <c r="D8535" s="2" t="s">
        <v>23572</v>
      </c>
      <c r="E8535" s="2" t="s">
        <v>62612</v>
      </c>
      <c r="F8535" s="2" t="s">
        <v>23528</v>
      </c>
      <c r="G8535" s="2">
        <v>1</v>
      </c>
      <c r="H8535" s="2">
        <v>2</v>
      </c>
      <c r="I8535" s="2" t="s">
        <v>23573</v>
      </c>
      <c r="J8535" s="2"/>
      <c r="K8535" s="14">
        <v>0</v>
      </c>
    </row>
    <row r="8536" spans="1:11" hidden="1" x14ac:dyDescent="0.2">
      <c r="A8536" s="2" t="s">
        <v>23527</v>
      </c>
      <c r="B8536" s="2" t="s">
        <v>23528</v>
      </c>
      <c r="C8536" s="2" t="s">
        <v>23574</v>
      </c>
      <c r="D8536" s="2" t="s">
        <v>23575</v>
      </c>
      <c r="E8536" s="2" t="s">
        <v>62613</v>
      </c>
      <c r="F8536" s="2" t="s">
        <v>23528</v>
      </c>
      <c r="G8536" s="2">
        <v>2</v>
      </c>
      <c r="H8536" s="2">
        <v>4</v>
      </c>
      <c r="I8536" s="2" t="s">
        <v>23576</v>
      </c>
      <c r="J8536" s="2"/>
      <c r="K8536" s="14">
        <v>0</v>
      </c>
    </row>
    <row r="8537" spans="1:11" hidden="1" x14ac:dyDescent="0.2">
      <c r="A8537" s="2" t="s">
        <v>23527</v>
      </c>
      <c r="B8537" s="2" t="s">
        <v>23528</v>
      </c>
      <c r="C8537" s="2" t="s">
        <v>23577</v>
      </c>
      <c r="D8537" s="2" t="s">
        <v>23578</v>
      </c>
      <c r="E8537" s="2" t="s">
        <v>62614</v>
      </c>
      <c r="F8537" s="2" t="s">
        <v>23528</v>
      </c>
      <c r="G8537" s="2">
        <v>1</v>
      </c>
      <c r="H8537" s="2">
        <v>1</v>
      </c>
      <c r="I8537" s="2" t="s">
        <v>23579</v>
      </c>
      <c r="J8537" s="2"/>
      <c r="K8537" s="14">
        <v>0</v>
      </c>
    </row>
    <row r="8538" spans="1:11" hidden="1" x14ac:dyDescent="0.2">
      <c r="A8538" s="2" t="s">
        <v>23527</v>
      </c>
      <c r="B8538" s="2" t="s">
        <v>23528</v>
      </c>
      <c r="C8538" s="2" t="s">
        <v>53695</v>
      </c>
      <c r="D8538" s="2" t="s">
        <v>53696</v>
      </c>
      <c r="E8538" s="2" t="s">
        <v>62615</v>
      </c>
      <c r="F8538" s="2" t="s">
        <v>23528</v>
      </c>
      <c r="G8538" s="2">
        <v>1</v>
      </c>
      <c r="H8538" s="2">
        <v>3</v>
      </c>
      <c r="I8538" s="2" t="s">
        <v>53697</v>
      </c>
      <c r="J8538" s="2"/>
      <c r="K8538" s="14">
        <v>0</v>
      </c>
    </row>
    <row r="8539" spans="1:11" hidden="1" x14ac:dyDescent="0.2">
      <c r="A8539" s="2" t="s">
        <v>23527</v>
      </c>
      <c r="B8539" s="2" t="s">
        <v>23528</v>
      </c>
      <c r="C8539" s="2" t="s">
        <v>23580</v>
      </c>
      <c r="D8539" s="2" t="s">
        <v>23581</v>
      </c>
      <c r="E8539" s="2" t="s">
        <v>62616</v>
      </c>
      <c r="F8539" s="2" t="s">
        <v>23528</v>
      </c>
      <c r="G8539" s="2">
        <v>1</v>
      </c>
      <c r="H8539" s="2">
        <v>1</v>
      </c>
      <c r="I8539" s="2" t="s">
        <v>23582</v>
      </c>
      <c r="J8539" s="2"/>
      <c r="K8539" s="14">
        <v>0</v>
      </c>
    </row>
    <row r="8540" spans="1:11" hidden="1" x14ac:dyDescent="0.2">
      <c r="A8540" s="2" t="s">
        <v>23527</v>
      </c>
      <c r="B8540" s="2" t="s">
        <v>23528</v>
      </c>
      <c r="C8540" s="2" t="s">
        <v>53698</v>
      </c>
      <c r="D8540" s="2" t="s">
        <v>53699</v>
      </c>
      <c r="E8540" s="2" t="s">
        <v>62617</v>
      </c>
      <c r="F8540" s="2" t="s">
        <v>23528</v>
      </c>
      <c r="G8540" s="2">
        <v>4</v>
      </c>
      <c r="H8540" s="2">
        <v>4</v>
      </c>
      <c r="I8540" s="2" t="s">
        <v>53700</v>
      </c>
      <c r="J8540" s="2"/>
      <c r="K8540" s="14">
        <v>0</v>
      </c>
    </row>
    <row r="8541" spans="1:11" hidden="1" x14ac:dyDescent="0.2">
      <c r="A8541" s="2" t="s">
        <v>23527</v>
      </c>
      <c r="B8541" s="2" t="s">
        <v>23528</v>
      </c>
      <c r="C8541" s="2" t="s">
        <v>23586</v>
      </c>
      <c r="D8541" s="2" t="s">
        <v>23587</v>
      </c>
      <c r="E8541" s="2" t="s">
        <v>62618</v>
      </c>
      <c r="F8541" s="2" t="s">
        <v>23528</v>
      </c>
      <c r="G8541" s="2">
        <v>1</v>
      </c>
      <c r="H8541" s="2">
        <v>1</v>
      </c>
      <c r="I8541" s="2" t="s">
        <v>23588</v>
      </c>
      <c r="J8541" s="2"/>
      <c r="K8541" s="14">
        <v>0</v>
      </c>
    </row>
    <row r="8542" spans="1:11" hidden="1" x14ac:dyDescent="0.2">
      <c r="A8542" s="2" t="s">
        <v>23527</v>
      </c>
      <c r="B8542" s="2" t="s">
        <v>23528</v>
      </c>
      <c r="C8542" s="2" t="s">
        <v>23589</v>
      </c>
      <c r="D8542" s="2" t="s">
        <v>23590</v>
      </c>
      <c r="E8542" s="2" t="s">
        <v>62619</v>
      </c>
      <c r="F8542" s="2" t="s">
        <v>23528</v>
      </c>
      <c r="G8542" s="2">
        <v>1</v>
      </c>
      <c r="H8542" s="2">
        <v>1</v>
      </c>
      <c r="I8542" s="2" t="s">
        <v>23591</v>
      </c>
      <c r="J8542" s="2"/>
      <c r="K8542" s="14">
        <v>0</v>
      </c>
    </row>
    <row r="8543" spans="1:11" hidden="1" x14ac:dyDescent="0.2">
      <c r="A8543" s="2" t="s">
        <v>23527</v>
      </c>
      <c r="B8543" s="2" t="s">
        <v>23528</v>
      </c>
      <c r="C8543" s="2" t="s">
        <v>23592</v>
      </c>
      <c r="D8543" s="2" t="s">
        <v>23593</v>
      </c>
      <c r="E8543" s="2" t="s">
        <v>62620</v>
      </c>
      <c r="F8543" s="2" t="s">
        <v>23528</v>
      </c>
      <c r="G8543" s="2">
        <v>1</v>
      </c>
      <c r="H8543" s="2">
        <v>1</v>
      </c>
      <c r="I8543" s="2" t="s">
        <v>23594</v>
      </c>
      <c r="J8543" s="2"/>
      <c r="K8543" s="14">
        <v>0</v>
      </c>
    </row>
    <row r="8544" spans="1:11" hidden="1" x14ac:dyDescent="0.2">
      <c r="A8544" s="2" t="s">
        <v>23527</v>
      </c>
      <c r="B8544" s="2" t="s">
        <v>23528</v>
      </c>
      <c r="C8544" s="2" t="s">
        <v>23595</v>
      </c>
      <c r="D8544" s="2" t="s">
        <v>23596</v>
      </c>
      <c r="E8544" s="2" t="s">
        <v>62621</v>
      </c>
      <c r="F8544" s="2" t="s">
        <v>23528</v>
      </c>
      <c r="G8544" s="2">
        <v>1</v>
      </c>
      <c r="H8544" s="2">
        <v>14</v>
      </c>
      <c r="I8544" s="2" t="s">
        <v>23597</v>
      </c>
      <c r="J8544" s="2"/>
      <c r="K8544" s="14">
        <v>0</v>
      </c>
    </row>
    <row r="8545" spans="1:11" hidden="1" x14ac:dyDescent="0.2">
      <c r="A8545" s="2" t="s">
        <v>23527</v>
      </c>
      <c r="B8545" s="2" t="s">
        <v>23528</v>
      </c>
      <c r="C8545" s="2" t="s">
        <v>23598</v>
      </c>
      <c r="D8545" s="2" t="s">
        <v>23599</v>
      </c>
      <c r="E8545" s="2" t="s">
        <v>62622</v>
      </c>
      <c r="F8545" s="2" t="s">
        <v>23528</v>
      </c>
      <c r="G8545" s="2">
        <v>2</v>
      </c>
      <c r="H8545" s="2">
        <v>2</v>
      </c>
      <c r="I8545" s="2" t="s">
        <v>23600</v>
      </c>
      <c r="J8545" s="2"/>
      <c r="K8545" s="14">
        <v>0</v>
      </c>
    </row>
    <row r="8546" spans="1:11" hidden="1" x14ac:dyDescent="0.2">
      <c r="A8546" s="2" t="s">
        <v>23527</v>
      </c>
      <c r="B8546" s="2" t="s">
        <v>23528</v>
      </c>
      <c r="C8546" s="2" t="s">
        <v>23601</v>
      </c>
      <c r="D8546" s="2" t="s">
        <v>23602</v>
      </c>
      <c r="E8546" s="2" t="s">
        <v>62623</v>
      </c>
      <c r="F8546" s="2" t="s">
        <v>23528</v>
      </c>
      <c r="G8546" s="2">
        <v>1</v>
      </c>
      <c r="H8546" s="2">
        <v>1</v>
      </c>
      <c r="I8546" s="2" t="s">
        <v>23603</v>
      </c>
      <c r="J8546" s="2"/>
      <c r="K8546" s="14">
        <v>0</v>
      </c>
    </row>
    <row r="8547" spans="1:11" hidden="1" x14ac:dyDescent="0.2">
      <c r="A8547" s="2" t="s">
        <v>23527</v>
      </c>
      <c r="B8547" s="2" t="s">
        <v>23528</v>
      </c>
      <c r="C8547" s="2" t="s">
        <v>23604</v>
      </c>
      <c r="D8547" s="2" t="s">
        <v>23605</v>
      </c>
      <c r="E8547" s="2" t="s">
        <v>62624</v>
      </c>
      <c r="F8547" s="2" t="s">
        <v>23528</v>
      </c>
      <c r="G8547" s="2">
        <v>1</v>
      </c>
      <c r="H8547" s="2">
        <v>1</v>
      </c>
      <c r="I8547" s="2" t="s">
        <v>23606</v>
      </c>
      <c r="J8547" s="2"/>
      <c r="K8547" s="14">
        <v>0</v>
      </c>
    </row>
    <row r="8548" spans="1:11" hidden="1" x14ac:dyDescent="0.2">
      <c r="A8548" s="2" t="s">
        <v>23527</v>
      </c>
      <c r="B8548" s="2" t="s">
        <v>23528</v>
      </c>
      <c r="C8548" s="2" t="s">
        <v>23607</v>
      </c>
      <c r="D8548" s="2" t="s">
        <v>23608</v>
      </c>
      <c r="E8548" s="2" t="s">
        <v>62625</v>
      </c>
      <c r="F8548" s="2" t="s">
        <v>23528</v>
      </c>
      <c r="G8548" s="2">
        <v>1</v>
      </c>
      <c r="H8548" s="2">
        <v>1</v>
      </c>
      <c r="I8548" s="2" t="s">
        <v>23609</v>
      </c>
      <c r="J8548" s="2"/>
      <c r="K8548" s="14">
        <v>0</v>
      </c>
    </row>
    <row r="8549" spans="1:11" hidden="1" x14ac:dyDescent="0.2">
      <c r="A8549" s="2" t="s">
        <v>23527</v>
      </c>
      <c r="B8549" s="2" t="s">
        <v>23528</v>
      </c>
      <c r="C8549" s="2" t="s">
        <v>23610</v>
      </c>
      <c r="D8549" s="2" t="s">
        <v>23611</v>
      </c>
      <c r="E8549" s="2" t="s">
        <v>62626</v>
      </c>
      <c r="F8549" s="2" t="s">
        <v>23528</v>
      </c>
      <c r="G8549" s="2">
        <v>1</v>
      </c>
      <c r="H8549" s="2">
        <v>1</v>
      </c>
      <c r="I8549" s="2" t="s">
        <v>23612</v>
      </c>
      <c r="J8549" s="2"/>
      <c r="K8549" s="14">
        <v>0</v>
      </c>
    </row>
    <row r="8550" spans="1:11" hidden="1" x14ac:dyDescent="0.2">
      <c r="A8550" s="2" t="s">
        <v>23527</v>
      </c>
      <c r="B8550" s="2" t="s">
        <v>23528</v>
      </c>
      <c r="C8550" s="2" t="s">
        <v>23613</v>
      </c>
      <c r="D8550" s="2" t="s">
        <v>23614</v>
      </c>
      <c r="E8550" s="2" t="s">
        <v>62627</v>
      </c>
      <c r="F8550" s="2" t="s">
        <v>23528</v>
      </c>
      <c r="G8550" s="2">
        <v>2</v>
      </c>
      <c r="H8550" s="2">
        <v>3</v>
      </c>
      <c r="I8550" s="2" t="s">
        <v>23615</v>
      </c>
      <c r="J8550" s="2"/>
      <c r="K8550" s="14">
        <v>0</v>
      </c>
    </row>
    <row r="8551" spans="1:11" hidden="1" x14ac:dyDescent="0.2">
      <c r="A8551" s="2" t="s">
        <v>23527</v>
      </c>
      <c r="B8551" s="2" t="s">
        <v>23528</v>
      </c>
      <c r="C8551" s="2" t="s">
        <v>23616</v>
      </c>
      <c r="D8551" s="2" t="s">
        <v>23617</v>
      </c>
      <c r="E8551" s="2" t="s">
        <v>62628</v>
      </c>
      <c r="F8551" s="2" t="s">
        <v>23528</v>
      </c>
      <c r="G8551" s="2">
        <v>1</v>
      </c>
      <c r="H8551" s="2">
        <v>4</v>
      </c>
      <c r="I8551" s="2" t="s">
        <v>23618</v>
      </c>
      <c r="J8551" s="2"/>
      <c r="K8551" s="14">
        <v>0</v>
      </c>
    </row>
    <row r="8552" spans="1:11" hidden="1" x14ac:dyDescent="0.2">
      <c r="A8552" s="2" t="s">
        <v>23527</v>
      </c>
      <c r="B8552" s="2" t="s">
        <v>23528</v>
      </c>
      <c r="C8552" s="2" t="s">
        <v>23619</v>
      </c>
      <c r="D8552" s="2" t="s">
        <v>23620</v>
      </c>
      <c r="E8552" s="2" t="s">
        <v>62629</v>
      </c>
      <c r="F8552" s="2" t="s">
        <v>23528</v>
      </c>
      <c r="G8552" s="2">
        <v>1</v>
      </c>
      <c r="H8552" s="2">
        <v>1</v>
      </c>
      <c r="I8552" s="2" t="s">
        <v>23621</v>
      </c>
      <c r="J8552" s="2"/>
      <c r="K8552" s="14">
        <v>0</v>
      </c>
    </row>
    <row r="8553" spans="1:11" hidden="1" x14ac:dyDescent="0.2">
      <c r="A8553" s="2" t="s">
        <v>23527</v>
      </c>
      <c r="B8553" s="2" t="s">
        <v>23528</v>
      </c>
      <c r="C8553" s="2" t="s">
        <v>23622</v>
      </c>
      <c r="D8553" s="2" t="s">
        <v>23623</v>
      </c>
      <c r="E8553" s="2" t="s">
        <v>62630</v>
      </c>
      <c r="F8553" s="2" t="s">
        <v>23528</v>
      </c>
      <c r="G8553" s="2">
        <v>2</v>
      </c>
      <c r="H8553" s="2">
        <v>2</v>
      </c>
      <c r="I8553" s="2" t="s">
        <v>23624</v>
      </c>
      <c r="J8553" s="2"/>
      <c r="K8553" s="14">
        <v>0</v>
      </c>
    </row>
    <row r="8554" spans="1:11" hidden="1" x14ac:dyDescent="0.2">
      <c r="A8554" s="2" t="s">
        <v>23527</v>
      </c>
      <c r="B8554" s="2" t="s">
        <v>23528</v>
      </c>
      <c r="C8554" s="2" t="s">
        <v>23625</v>
      </c>
      <c r="D8554" s="2" t="s">
        <v>23626</v>
      </c>
      <c r="E8554" s="2" t="s">
        <v>62631</v>
      </c>
      <c r="F8554" s="2" t="s">
        <v>23528</v>
      </c>
      <c r="G8554" s="2">
        <v>1</v>
      </c>
      <c r="H8554" s="2">
        <v>2</v>
      </c>
      <c r="I8554" s="2" t="s">
        <v>23627</v>
      </c>
      <c r="J8554" s="2"/>
      <c r="K8554" s="14">
        <v>0</v>
      </c>
    </row>
    <row r="8555" spans="1:11" hidden="1" x14ac:dyDescent="0.2">
      <c r="A8555" s="2" t="s">
        <v>23527</v>
      </c>
      <c r="B8555" s="2" t="s">
        <v>23528</v>
      </c>
      <c r="C8555" s="2" t="s">
        <v>23628</v>
      </c>
      <c r="D8555" s="2" t="s">
        <v>23629</v>
      </c>
      <c r="E8555" s="2" t="s">
        <v>62632</v>
      </c>
      <c r="F8555" s="2" t="s">
        <v>23528</v>
      </c>
      <c r="G8555" s="2">
        <v>1</v>
      </c>
      <c r="H8555" s="2">
        <v>1</v>
      </c>
      <c r="I8555" s="2" t="s">
        <v>23630</v>
      </c>
      <c r="J8555" s="2"/>
      <c r="K8555" s="14">
        <v>0</v>
      </c>
    </row>
    <row r="8556" spans="1:11" hidden="1" x14ac:dyDescent="0.2">
      <c r="A8556" s="2" t="s">
        <v>23527</v>
      </c>
      <c r="B8556" s="2" t="s">
        <v>23528</v>
      </c>
      <c r="C8556" s="2" t="s">
        <v>23631</v>
      </c>
      <c r="D8556" s="2" t="s">
        <v>23632</v>
      </c>
      <c r="E8556" s="2" t="s">
        <v>62633</v>
      </c>
      <c r="F8556" s="2" t="s">
        <v>23528</v>
      </c>
      <c r="G8556" s="2">
        <v>1</v>
      </c>
      <c r="H8556" s="2">
        <v>6</v>
      </c>
      <c r="I8556" s="2" t="s">
        <v>23633</v>
      </c>
      <c r="J8556" s="2"/>
      <c r="K8556" s="14">
        <v>0</v>
      </c>
    </row>
    <row r="8557" spans="1:11" hidden="1" x14ac:dyDescent="0.2">
      <c r="A8557" s="2" t="s">
        <v>23527</v>
      </c>
      <c r="B8557" s="2" t="s">
        <v>23528</v>
      </c>
      <c r="C8557" s="2" t="s">
        <v>23634</v>
      </c>
      <c r="D8557" s="2" t="s">
        <v>23635</v>
      </c>
      <c r="E8557" s="2" t="s">
        <v>62634</v>
      </c>
      <c r="F8557" s="2" t="s">
        <v>23528</v>
      </c>
      <c r="G8557" s="2">
        <v>1</v>
      </c>
      <c r="H8557" s="2">
        <v>2</v>
      </c>
      <c r="I8557" s="2" t="s">
        <v>23636</v>
      </c>
      <c r="J8557" s="2"/>
      <c r="K8557" s="14">
        <v>0</v>
      </c>
    </row>
    <row r="8558" spans="1:11" hidden="1" x14ac:dyDescent="0.2">
      <c r="A8558" s="2" t="s">
        <v>23527</v>
      </c>
      <c r="B8558" s="2" t="s">
        <v>23528</v>
      </c>
      <c r="C8558" s="2" t="s">
        <v>23637</v>
      </c>
      <c r="D8558" s="2" t="s">
        <v>23638</v>
      </c>
      <c r="E8558" s="2" t="s">
        <v>62635</v>
      </c>
      <c r="F8558" s="2" t="s">
        <v>23528</v>
      </c>
      <c r="G8558" s="2">
        <v>1</v>
      </c>
      <c r="H8558" s="2">
        <v>1</v>
      </c>
      <c r="I8558" s="2" t="s">
        <v>23639</v>
      </c>
      <c r="J8558" s="2"/>
      <c r="K8558" s="14">
        <v>0</v>
      </c>
    </row>
    <row r="8559" spans="1:11" hidden="1" x14ac:dyDescent="0.2">
      <c r="A8559" s="2" t="s">
        <v>23527</v>
      </c>
      <c r="B8559" s="2" t="s">
        <v>23528</v>
      </c>
      <c r="C8559" s="2" t="s">
        <v>23640</v>
      </c>
      <c r="D8559" s="2" t="s">
        <v>23641</v>
      </c>
      <c r="E8559" s="2" t="s">
        <v>62636</v>
      </c>
      <c r="F8559" s="2" t="s">
        <v>23528</v>
      </c>
      <c r="G8559" s="2">
        <v>1</v>
      </c>
      <c r="H8559" s="2">
        <v>1</v>
      </c>
      <c r="I8559" s="2" t="s">
        <v>23642</v>
      </c>
      <c r="J8559" s="2"/>
      <c r="K8559" s="14">
        <v>0</v>
      </c>
    </row>
    <row r="8560" spans="1:11" hidden="1" x14ac:dyDescent="0.2">
      <c r="A8560" s="2" t="s">
        <v>23527</v>
      </c>
      <c r="B8560" s="2" t="s">
        <v>23528</v>
      </c>
      <c r="C8560" s="2" t="s">
        <v>53701</v>
      </c>
      <c r="D8560" s="2" t="s">
        <v>53702</v>
      </c>
      <c r="E8560" s="2" t="s">
        <v>62637</v>
      </c>
      <c r="F8560" s="2" t="s">
        <v>23528</v>
      </c>
      <c r="G8560" s="2">
        <v>1</v>
      </c>
      <c r="H8560" s="2">
        <v>1</v>
      </c>
      <c r="I8560" s="2" t="s">
        <v>53703</v>
      </c>
      <c r="J8560" s="2"/>
      <c r="K8560" s="14">
        <v>0</v>
      </c>
    </row>
    <row r="8561" spans="1:11" hidden="1" x14ac:dyDescent="0.2">
      <c r="A8561" s="2" t="s">
        <v>23527</v>
      </c>
      <c r="B8561" s="2" t="s">
        <v>23528</v>
      </c>
      <c r="C8561" s="2" t="s">
        <v>53704</v>
      </c>
      <c r="D8561" s="2" t="s">
        <v>53705</v>
      </c>
      <c r="E8561" s="2" t="s">
        <v>62638</v>
      </c>
      <c r="F8561" s="2" t="s">
        <v>23528</v>
      </c>
      <c r="G8561" s="2">
        <v>1</v>
      </c>
      <c r="H8561" s="2">
        <v>1</v>
      </c>
      <c r="I8561" s="2" t="s">
        <v>53706</v>
      </c>
      <c r="J8561" s="2"/>
      <c r="K8561" s="14">
        <v>0</v>
      </c>
    </row>
    <row r="8562" spans="1:11" hidden="1" x14ac:dyDescent="0.2">
      <c r="A8562" s="2" t="s">
        <v>23527</v>
      </c>
      <c r="B8562" s="2" t="s">
        <v>23528</v>
      </c>
      <c r="C8562" s="2" t="s">
        <v>23643</v>
      </c>
      <c r="D8562" s="2" t="s">
        <v>23644</v>
      </c>
      <c r="E8562" s="2" t="s">
        <v>62639</v>
      </c>
      <c r="F8562" s="2" t="s">
        <v>23528</v>
      </c>
      <c r="G8562" s="2">
        <v>1</v>
      </c>
      <c r="H8562" s="2">
        <v>2</v>
      </c>
      <c r="I8562" s="2" t="s">
        <v>23645</v>
      </c>
      <c r="J8562" s="2"/>
      <c r="K8562" s="14">
        <v>0</v>
      </c>
    </row>
    <row r="8563" spans="1:11" hidden="1" x14ac:dyDescent="0.2">
      <c r="A8563" s="2" t="s">
        <v>23527</v>
      </c>
      <c r="B8563" s="2" t="s">
        <v>23528</v>
      </c>
      <c r="C8563" s="2" t="s">
        <v>23646</v>
      </c>
      <c r="D8563" s="2" t="s">
        <v>23647</v>
      </c>
      <c r="E8563" s="2" t="s">
        <v>62640</v>
      </c>
      <c r="F8563" s="2" t="s">
        <v>23528</v>
      </c>
      <c r="G8563" s="2">
        <v>1</v>
      </c>
      <c r="H8563" s="2">
        <v>1</v>
      </c>
      <c r="I8563" s="2" t="s">
        <v>23648</v>
      </c>
      <c r="J8563" s="2"/>
      <c r="K8563" s="14">
        <v>0</v>
      </c>
    </row>
    <row r="8564" spans="1:11" hidden="1" x14ac:dyDescent="0.2">
      <c r="A8564" s="2" t="s">
        <v>23527</v>
      </c>
      <c r="B8564" s="2" t="s">
        <v>23528</v>
      </c>
      <c r="C8564" s="2" t="s">
        <v>23649</v>
      </c>
      <c r="D8564" s="2" t="s">
        <v>23650</v>
      </c>
      <c r="E8564" s="2" t="s">
        <v>62641</v>
      </c>
      <c r="F8564" s="2" t="s">
        <v>23528</v>
      </c>
      <c r="G8564" s="2">
        <v>1</v>
      </c>
      <c r="H8564" s="2">
        <v>1</v>
      </c>
      <c r="I8564" s="2" t="s">
        <v>23651</v>
      </c>
      <c r="J8564" s="2"/>
      <c r="K8564" s="14">
        <v>0</v>
      </c>
    </row>
    <row r="8565" spans="1:11" hidden="1" x14ac:dyDescent="0.2">
      <c r="A8565" s="2" t="s">
        <v>23527</v>
      </c>
      <c r="B8565" s="2" t="s">
        <v>23528</v>
      </c>
      <c r="C8565" s="2" t="s">
        <v>23652</v>
      </c>
      <c r="D8565" s="2" t="s">
        <v>23653</v>
      </c>
      <c r="E8565" s="2" t="s">
        <v>62642</v>
      </c>
      <c r="F8565" s="2" t="s">
        <v>23528</v>
      </c>
      <c r="G8565" s="2">
        <v>1</v>
      </c>
      <c r="H8565" s="2">
        <v>1</v>
      </c>
      <c r="I8565" s="2" t="s">
        <v>23654</v>
      </c>
      <c r="J8565" s="2"/>
      <c r="K8565" s="14">
        <v>0</v>
      </c>
    </row>
    <row r="8566" spans="1:11" hidden="1" x14ac:dyDescent="0.2">
      <c r="A8566" s="2" t="s">
        <v>23527</v>
      </c>
      <c r="B8566" s="2" t="s">
        <v>23528</v>
      </c>
      <c r="C8566" s="2" t="s">
        <v>53707</v>
      </c>
      <c r="D8566" s="2" t="s">
        <v>53708</v>
      </c>
      <c r="E8566" s="2" t="s">
        <v>62643</v>
      </c>
      <c r="F8566" s="2" t="s">
        <v>23528</v>
      </c>
      <c r="G8566" s="2">
        <v>2</v>
      </c>
      <c r="H8566" s="2">
        <v>2</v>
      </c>
      <c r="I8566" s="2" t="s">
        <v>53709</v>
      </c>
      <c r="J8566" s="2"/>
      <c r="K8566" s="14">
        <v>0</v>
      </c>
    </row>
    <row r="8567" spans="1:11" hidden="1" x14ac:dyDescent="0.2">
      <c r="A8567" s="2" t="s">
        <v>23527</v>
      </c>
      <c r="B8567" s="2" t="s">
        <v>23528</v>
      </c>
      <c r="C8567" s="2" t="s">
        <v>23655</v>
      </c>
      <c r="D8567" s="2" t="s">
        <v>23656</v>
      </c>
      <c r="E8567" s="2" t="s">
        <v>62644</v>
      </c>
      <c r="F8567" s="2" t="s">
        <v>23528</v>
      </c>
      <c r="G8567" s="2">
        <v>1</v>
      </c>
      <c r="H8567" s="2">
        <v>1</v>
      </c>
      <c r="I8567" s="2" t="s">
        <v>23657</v>
      </c>
      <c r="J8567" s="2"/>
      <c r="K8567" s="14">
        <v>0</v>
      </c>
    </row>
    <row r="8568" spans="1:11" hidden="1" x14ac:dyDescent="0.2">
      <c r="A8568" s="2" t="s">
        <v>23527</v>
      </c>
      <c r="B8568" s="2" t="s">
        <v>23528</v>
      </c>
      <c r="C8568" s="2" t="s">
        <v>23658</v>
      </c>
      <c r="D8568" s="2" t="s">
        <v>23659</v>
      </c>
      <c r="E8568" s="2" t="s">
        <v>62645</v>
      </c>
      <c r="F8568" s="2" t="s">
        <v>23528</v>
      </c>
      <c r="G8568" s="2">
        <v>1</v>
      </c>
      <c r="H8568" s="2">
        <v>1</v>
      </c>
      <c r="I8568" s="2" t="s">
        <v>23660</v>
      </c>
      <c r="J8568" s="2"/>
      <c r="K8568" s="14">
        <v>0</v>
      </c>
    </row>
    <row r="8569" spans="1:11" hidden="1" x14ac:dyDescent="0.2">
      <c r="A8569" s="2" t="s">
        <v>23527</v>
      </c>
      <c r="B8569" s="2" t="s">
        <v>23528</v>
      </c>
      <c r="C8569" s="2" t="s">
        <v>53710</v>
      </c>
      <c r="D8569" s="2" t="s">
        <v>53711</v>
      </c>
      <c r="E8569" s="2" t="s">
        <v>62646</v>
      </c>
      <c r="F8569" s="2" t="s">
        <v>23528</v>
      </c>
      <c r="G8569" s="2">
        <v>2</v>
      </c>
      <c r="H8569" s="2">
        <v>4</v>
      </c>
      <c r="I8569" s="2" t="s">
        <v>23943</v>
      </c>
      <c r="J8569" s="2"/>
      <c r="K8569" s="14">
        <v>0</v>
      </c>
    </row>
    <row r="8570" spans="1:11" hidden="1" x14ac:dyDescent="0.2">
      <c r="A8570" s="2" t="s">
        <v>23527</v>
      </c>
      <c r="B8570" s="2" t="s">
        <v>23528</v>
      </c>
      <c r="C8570" s="2" t="s">
        <v>53712</v>
      </c>
      <c r="D8570" s="2" t="s">
        <v>53713</v>
      </c>
      <c r="E8570" s="2" t="s">
        <v>62647</v>
      </c>
      <c r="F8570" s="2" t="s">
        <v>23528</v>
      </c>
      <c r="G8570" s="2">
        <v>1</v>
      </c>
      <c r="H8570" s="2">
        <v>1</v>
      </c>
      <c r="I8570" s="2" t="s">
        <v>23661</v>
      </c>
      <c r="J8570" s="2"/>
      <c r="K8570" s="14">
        <v>0</v>
      </c>
    </row>
    <row r="8571" spans="1:11" hidden="1" x14ac:dyDescent="0.2">
      <c r="A8571" s="2" t="s">
        <v>23527</v>
      </c>
      <c r="B8571" s="2" t="s">
        <v>23528</v>
      </c>
      <c r="C8571" s="2" t="s">
        <v>23662</v>
      </c>
      <c r="D8571" s="2" t="s">
        <v>23663</v>
      </c>
      <c r="E8571" s="2" t="s">
        <v>62648</v>
      </c>
      <c r="F8571" s="2" t="s">
        <v>23528</v>
      </c>
      <c r="G8571" s="2">
        <v>1</v>
      </c>
      <c r="H8571" s="2">
        <v>1</v>
      </c>
      <c r="I8571" s="2" t="s">
        <v>23664</v>
      </c>
      <c r="J8571" s="2"/>
      <c r="K8571" s="14">
        <v>0</v>
      </c>
    </row>
    <row r="8572" spans="1:11" hidden="1" x14ac:dyDescent="0.2">
      <c r="A8572" s="2" t="s">
        <v>23527</v>
      </c>
      <c r="B8572" s="2" t="s">
        <v>23528</v>
      </c>
      <c r="C8572" s="2" t="s">
        <v>53714</v>
      </c>
      <c r="D8572" s="2" t="s">
        <v>23665</v>
      </c>
      <c r="E8572" s="2" t="s">
        <v>62649</v>
      </c>
      <c r="F8572" s="2" t="s">
        <v>23528</v>
      </c>
      <c r="G8572" s="2">
        <v>3</v>
      </c>
      <c r="H8572" s="2">
        <v>4</v>
      </c>
      <c r="I8572" s="2" t="s">
        <v>53715</v>
      </c>
      <c r="J8572" s="2"/>
      <c r="K8572" s="14">
        <v>0</v>
      </c>
    </row>
    <row r="8573" spans="1:11" hidden="1" x14ac:dyDescent="0.2">
      <c r="A8573" s="2" t="s">
        <v>23527</v>
      </c>
      <c r="B8573" s="2" t="s">
        <v>23528</v>
      </c>
      <c r="C8573" s="2" t="s">
        <v>23666</v>
      </c>
      <c r="D8573" s="2" t="s">
        <v>23667</v>
      </c>
      <c r="E8573" s="2" t="s">
        <v>62650</v>
      </c>
      <c r="F8573" s="2" t="s">
        <v>23528</v>
      </c>
      <c r="G8573" s="2">
        <v>1</v>
      </c>
      <c r="H8573" s="2">
        <v>1</v>
      </c>
      <c r="I8573" s="2" t="s">
        <v>23668</v>
      </c>
      <c r="J8573" s="2"/>
      <c r="K8573" s="14">
        <v>0</v>
      </c>
    </row>
    <row r="8574" spans="1:11" hidden="1" x14ac:dyDescent="0.2">
      <c r="A8574" s="2" t="s">
        <v>23527</v>
      </c>
      <c r="B8574" s="2" t="s">
        <v>23528</v>
      </c>
      <c r="C8574" s="2" t="s">
        <v>23669</v>
      </c>
      <c r="D8574" s="2" t="s">
        <v>23670</v>
      </c>
      <c r="E8574" s="2" t="s">
        <v>62651</v>
      </c>
      <c r="F8574" s="2" t="s">
        <v>23528</v>
      </c>
      <c r="G8574" s="2">
        <v>1</v>
      </c>
      <c r="H8574" s="2">
        <v>1</v>
      </c>
      <c r="I8574" s="2" t="s">
        <v>23671</v>
      </c>
      <c r="J8574" s="2"/>
      <c r="K8574" s="14">
        <v>0</v>
      </c>
    </row>
    <row r="8575" spans="1:11" hidden="1" x14ac:dyDescent="0.2">
      <c r="A8575" s="2" t="s">
        <v>23527</v>
      </c>
      <c r="B8575" s="2" t="s">
        <v>23528</v>
      </c>
      <c r="C8575" s="2" t="s">
        <v>23672</v>
      </c>
      <c r="D8575" s="2" t="s">
        <v>23673</v>
      </c>
      <c r="E8575" s="2" t="s">
        <v>62652</v>
      </c>
      <c r="F8575" s="2" t="s">
        <v>23528</v>
      </c>
      <c r="G8575" s="2">
        <v>1</v>
      </c>
      <c r="H8575" s="2">
        <v>1</v>
      </c>
      <c r="I8575" s="2" t="s">
        <v>23674</v>
      </c>
      <c r="J8575" s="2"/>
      <c r="K8575" s="14">
        <v>0</v>
      </c>
    </row>
    <row r="8576" spans="1:11" hidden="1" x14ac:dyDescent="0.2">
      <c r="A8576" s="2" t="s">
        <v>23527</v>
      </c>
      <c r="B8576" s="2" t="s">
        <v>23528</v>
      </c>
      <c r="C8576" s="2" t="s">
        <v>53716</v>
      </c>
      <c r="D8576" s="2" t="s">
        <v>53717</v>
      </c>
      <c r="E8576" s="2" t="s">
        <v>62653</v>
      </c>
      <c r="F8576" s="2" t="s">
        <v>23528</v>
      </c>
      <c r="G8576" s="2">
        <v>1</v>
      </c>
      <c r="H8576" s="2">
        <v>2</v>
      </c>
      <c r="I8576" s="2" t="s">
        <v>53718</v>
      </c>
      <c r="J8576" s="2"/>
      <c r="K8576" s="14">
        <v>0</v>
      </c>
    </row>
    <row r="8577" spans="1:11" hidden="1" x14ac:dyDescent="0.2">
      <c r="A8577" s="2" t="s">
        <v>23527</v>
      </c>
      <c r="B8577" s="2" t="s">
        <v>23528</v>
      </c>
      <c r="C8577" s="2" t="s">
        <v>23675</v>
      </c>
      <c r="D8577" s="2" t="s">
        <v>23676</v>
      </c>
      <c r="E8577" s="2" t="s">
        <v>62654</v>
      </c>
      <c r="F8577" s="2" t="s">
        <v>23528</v>
      </c>
      <c r="G8577" s="2">
        <v>1</v>
      </c>
      <c r="H8577" s="2">
        <v>2</v>
      </c>
      <c r="I8577" s="2" t="s">
        <v>23677</v>
      </c>
      <c r="J8577" s="2"/>
      <c r="K8577" s="14">
        <v>0</v>
      </c>
    </row>
    <row r="8578" spans="1:11" hidden="1" x14ac:dyDescent="0.2">
      <c r="A8578" s="2" t="s">
        <v>23527</v>
      </c>
      <c r="B8578" s="2" t="s">
        <v>23528</v>
      </c>
      <c r="C8578" s="2" t="s">
        <v>53719</v>
      </c>
      <c r="D8578" s="2" t="s">
        <v>53720</v>
      </c>
      <c r="E8578" s="2" t="s">
        <v>62655</v>
      </c>
      <c r="F8578" s="2" t="s">
        <v>23528</v>
      </c>
      <c r="G8578" s="2">
        <v>1</v>
      </c>
      <c r="H8578" s="2">
        <v>1</v>
      </c>
      <c r="I8578" s="2" t="s">
        <v>53721</v>
      </c>
      <c r="J8578" s="2"/>
      <c r="K8578" s="14">
        <v>0</v>
      </c>
    </row>
    <row r="8579" spans="1:11" hidden="1" x14ac:dyDescent="0.2">
      <c r="A8579" s="2" t="s">
        <v>23527</v>
      </c>
      <c r="B8579" s="2" t="s">
        <v>23528</v>
      </c>
      <c r="C8579" s="2" t="s">
        <v>23678</v>
      </c>
      <c r="D8579" s="2" t="s">
        <v>23679</v>
      </c>
      <c r="E8579" s="2" t="s">
        <v>62656</v>
      </c>
      <c r="F8579" s="2" t="s">
        <v>23528</v>
      </c>
      <c r="G8579" s="2">
        <v>1</v>
      </c>
      <c r="H8579" s="2">
        <v>2</v>
      </c>
      <c r="I8579" s="2" t="s">
        <v>23680</v>
      </c>
      <c r="J8579" s="2"/>
      <c r="K8579" s="14">
        <v>0</v>
      </c>
    </row>
    <row r="8580" spans="1:11" hidden="1" x14ac:dyDescent="0.2">
      <c r="A8580" s="2" t="s">
        <v>23527</v>
      </c>
      <c r="B8580" s="2" t="s">
        <v>23528</v>
      </c>
      <c r="C8580" s="2" t="s">
        <v>23681</v>
      </c>
      <c r="D8580" s="2" t="s">
        <v>23682</v>
      </c>
      <c r="E8580" s="2" t="s">
        <v>62657</v>
      </c>
      <c r="F8580" s="2" t="s">
        <v>23528</v>
      </c>
      <c r="G8580" s="2">
        <v>1</v>
      </c>
      <c r="H8580" s="2">
        <v>2</v>
      </c>
      <c r="I8580" s="2" t="s">
        <v>23683</v>
      </c>
      <c r="J8580" s="2"/>
      <c r="K8580" s="14">
        <v>0</v>
      </c>
    </row>
    <row r="8581" spans="1:11" hidden="1" x14ac:dyDescent="0.2">
      <c r="A8581" s="2" t="s">
        <v>23527</v>
      </c>
      <c r="B8581" s="2" t="s">
        <v>23528</v>
      </c>
      <c r="C8581" s="2" t="s">
        <v>23684</v>
      </c>
      <c r="D8581" s="2" t="s">
        <v>23685</v>
      </c>
      <c r="E8581" s="2" t="s">
        <v>62658</v>
      </c>
      <c r="F8581" s="2" t="s">
        <v>23528</v>
      </c>
      <c r="G8581" s="2">
        <v>1</v>
      </c>
      <c r="H8581" s="2">
        <v>2</v>
      </c>
      <c r="I8581" s="2" t="s">
        <v>23686</v>
      </c>
      <c r="J8581" s="2"/>
      <c r="K8581" s="14">
        <v>0</v>
      </c>
    </row>
    <row r="8582" spans="1:11" hidden="1" x14ac:dyDescent="0.2">
      <c r="A8582" s="2" t="s">
        <v>23527</v>
      </c>
      <c r="B8582" s="2" t="s">
        <v>23528</v>
      </c>
      <c r="C8582" s="2" t="s">
        <v>23687</v>
      </c>
      <c r="D8582" s="2" t="s">
        <v>23688</v>
      </c>
      <c r="E8582" s="2" t="s">
        <v>62659</v>
      </c>
      <c r="F8582" s="2" t="s">
        <v>23528</v>
      </c>
      <c r="G8582" s="2">
        <v>1</v>
      </c>
      <c r="H8582" s="2">
        <v>2</v>
      </c>
      <c r="I8582" s="2" t="s">
        <v>23689</v>
      </c>
      <c r="J8582" s="2"/>
      <c r="K8582" s="14">
        <v>0</v>
      </c>
    </row>
    <row r="8583" spans="1:11" hidden="1" x14ac:dyDescent="0.2">
      <c r="A8583" s="2" t="s">
        <v>23527</v>
      </c>
      <c r="B8583" s="2" t="s">
        <v>23528</v>
      </c>
      <c r="C8583" s="2" t="s">
        <v>23690</v>
      </c>
      <c r="D8583" s="2" t="s">
        <v>23691</v>
      </c>
      <c r="E8583" s="2" t="s">
        <v>62660</v>
      </c>
      <c r="F8583" s="2" t="s">
        <v>23528</v>
      </c>
      <c r="G8583" s="2">
        <v>1</v>
      </c>
      <c r="H8583" s="2">
        <v>1</v>
      </c>
      <c r="I8583" s="2" t="s">
        <v>23692</v>
      </c>
      <c r="J8583" s="2"/>
      <c r="K8583" s="14">
        <v>0</v>
      </c>
    </row>
    <row r="8584" spans="1:11" hidden="1" x14ac:dyDescent="0.2">
      <c r="A8584" s="2" t="s">
        <v>23527</v>
      </c>
      <c r="B8584" s="2" t="s">
        <v>23528</v>
      </c>
      <c r="C8584" s="2" t="s">
        <v>23693</v>
      </c>
      <c r="D8584" s="2" t="s">
        <v>23694</v>
      </c>
      <c r="E8584" s="2" t="s">
        <v>62661</v>
      </c>
      <c r="F8584" s="2" t="s">
        <v>23528</v>
      </c>
      <c r="G8584" s="2">
        <v>1</v>
      </c>
      <c r="H8584" s="2">
        <v>1</v>
      </c>
      <c r="I8584" s="2" t="s">
        <v>23695</v>
      </c>
      <c r="J8584" s="2"/>
      <c r="K8584" s="14">
        <v>0</v>
      </c>
    </row>
    <row r="8585" spans="1:11" hidden="1" x14ac:dyDescent="0.2">
      <c r="A8585" s="2" t="s">
        <v>23527</v>
      </c>
      <c r="B8585" s="2" t="s">
        <v>23528</v>
      </c>
      <c r="C8585" s="2" t="s">
        <v>23696</v>
      </c>
      <c r="D8585" s="2" t="s">
        <v>23697</v>
      </c>
      <c r="E8585" s="2" t="s">
        <v>62662</v>
      </c>
      <c r="F8585" s="2" t="s">
        <v>23528</v>
      </c>
      <c r="G8585" s="2">
        <v>1</v>
      </c>
      <c r="H8585" s="2">
        <v>1</v>
      </c>
      <c r="I8585" s="2" t="s">
        <v>23698</v>
      </c>
      <c r="J8585" s="2"/>
      <c r="K8585" s="14">
        <v>0</v>
      </c>
    </row>
    <row r="8586" spans="1:11" hidden="1" x14ac:dyDescent="0.2">
      <c r="A8586" s="2" t="s">
        <v>23527</v>
      </c>
      <c r="B8586" s="2" t="s">
        <v>23528</v>
      </c>
      <c r="C8586" s="2" t="s">
        <v>23699</v>
      </c>
      <c r="D8586" s="2" t="s">
        <v>23700</v>
      </c>
      <c r="E8586" s="2" t="s">
        <v>62663</v>
      </c>
      <c r="F8586" s="2" t="s">
        <v>23528</v>
      </c>
      <c r="G8586" s="2">
        <v>1</v>
      </c>
      <c r="H8586" s="2">
        <v>1</v>
      </c>
      <c r="I8586" s="2" t="s">
        <v>23701</v>
      </c>
      <c r="J8586" s="2"/>
      <c r="K8586" s="14">
        <v>0</v>
      </c>
    </row>
    <row r="8587" spans="1:11" hidden="1" x14ac:dyDescent="0.2">
      <c r="A8587" s="2" t="s">
        <v>23527</v>
      </c>
      <c r="B8587" s="2" t="s">
        <v>23528</v>
      </c>
      <c r="C8587" s="2" t="s">
        <v>53722</v>
      </c>
      <c r="D8587" s="2" t="s">
        <v>53723</v>
      </c>
      <c r="E8587" s="2" t="s">
        <v>62664</v>
      </c>
      <c r="F8587" s="2" t="s">
        <v>23528</v>
      </c>
      <c r="G8587" s="2">
        <v>1</v>
      </c>
      <c r="H8587" s="2">
        <v>2</v>
      </c>
      <c r="I8587" s="2" t="s">
        <v>53724</v>
      </c>
      <c r="J8587" s="2"/>
      <c r="K8587" s="14">
        <v>0</v>
      </c>
    </row>
    <row r="8588" spans="1:11" hidden="1" x14ac:dyDescent="0.2">
      <c r="A8588" s="2" t="s">
        <v>23527</v>
      </c>
      <c r="B8588" s="2" t="s">
        <v>23528</v>
      </c>
      <c r="C8588" s="2" t="s">
        <v>53725</v>
      </c>
      <c r="D8588" s="2" t="s">
        <v>53726</v>
      </c>
      <c r="E8588" s="2" t="s">
        <v>62665</v>
      </c>
      <c r="F8588" s="2" t="s">
        <v>23528</v>
      </c>
      <c r="G8588" s="2">
        <v>2</v>
      </c>
      <c r="H8588" s="2">
        <v>4</v>
      </c>
      <c r="I8588" s="2" t="s">
        <v>53727</v>
      </c>
      <c r="J8588" s="2"/>
      <c r="K8588" s="14">
        <v>0</v>
      </c>
    </row>
    <row r="8589" spans="1:11" hidden="1" x14ac:dyDescent="0.2">
      <c r="A8589" s="2" t="s">
        <v>23527</v>
      </c>
      <c r="B8589" s="2" t="s">
        <v>23528</v>
      </c>
      <c r="C8589" s="2" t="s">
        <v>23702</v>
      </c>
      <c r="D8589" s="2" t="s">
        <v>23703</v>
      </c>
      <c r="E8589" s="2" t="s">
        <v>62666</v>
      </c>
      <c r="F8589" s="2" t="s">
        <v>23528</v>
      </c>
      <c r="G8589" s="2">
        <v>1</v>
      </c>
      <c r="H8589" s="2">
        <v>2</v>
      </c>
      <c r="I8589" s="2" t="s">
        <v>23704</v>
      </c>
      <c r="J8589" s="2"/>
      <c r="K8589" s="14">
        <v>0</v>
      </c>
    </row>
    <row r="8590" spans="1:11" hidden="1" x14ac:dyDescent="0.2">
      <c r="A8590" s="2" t="s">
        <v>23527</v>
      </c>
      <c r="B8590" s="2" t="s">
        <v>23528</v>
      </c>
      <c r="C8590" s="2" t="s">
        <v>53728</v>
      </c>
      <c r="D8590" s="2" t="s">
        <v>53729</v>
      </c>
      <c r="E8590" s="2" t="s">
        <v>62667</v>
      </c>
      <c r="F8590" s="2" t="s">
        <v>23528</v>
      </c>
      <c r="G8590" s="2">
        <v>1</v>
      </c>
      <c r="H8590" s="2">
        <v>3</v>
      </c>
      <c r="I8590" s="2" t="s">
        <v>23705</v>
      </c>
      <c r="J8590" s="2"/>
      <c r="K8590" s="14">
        <v>0</v>
      </c>
    </row>
    <row r="8591" spans="1:11" hidden="1" x14ac:dyDescent="0.2">
      <c r="A8591" s="2" t="s">
        <v>23527</v>
      </c>
      <c r="B8591" s="2" t="s">
        <v>23528</v>
      </c>
      <c r="C8591" s="2" t="s">
        <v>23706</v>
      </c>
      <c r="D8591" s="2" t="s">
        <v>23707</v>
      </c>
      <c r="E8591" s="2" t="s">
        <v>62668</v>
      </c>
      <c r="F8591" s="2" t="s">
        <v>23528</v>
      </c>
      <c r="G8591" s="2">
        <v>1</v>
      </c>
      <c r="H8591" s="2">
        <v>7</v>
      </c>
      <c r="I8591" s="2" t="s">
        <v>23708</v>
      </c>
      <c r="J8591" s="2"/>
      <c r="K8591" s="14">
        <v>0</v>
      </c>
    </row>
    <row r="8592" spans="1:11" hidden="1" x14ac:dyDescent="0.2">
      <c r="A8592" s="2" t="s">
        <v>23527</v>
      </c>
      <c r="B8592" s="2" t="s">
        <v>23528</v>
      </c>
      <c r="C8592" s="2" t="s">
        <v>23709</v>
      </c>
      <c r="D8592" s="2" t="s">
        <v>23710</v>
      </c>
      <c r="E8592" s="2" t="s">
        <v>62669</v>
      </c>
      <c r="F8592" s="2" t="s">
        <v>23528</v>
      </c>
      <c r="G8592" s="2">
        <v>1</v>
      </c>
      <c r="H8592" s="2">
        <v>1</v>
      </c>
      <c r="I8592" s="2" t="s">
        <v>23711</v>
      </c>
      <c r="J8592" s="2"/>
      <c r="K8592" s="14">
        <v>0</v>
      </c>
    </row>
    <row r="8593" spans="1:11" hidden="1" x14ac:dyDescent="0.2">
      <c r="A8593" s="2" t="s">
        <v>23527</v>
      </c>
      <c r="B8593" s="2" t="s">
        <v>23528</v>
      </c>
      <c r="C8593" s="2" t="s">
        <v>23712</v>
      </c>
      <c r="D8593" s="2" t="s">
        <v>23713</v>
      </c>
      <c r="E8593" s="2" t="s">
        <v>62670</v>
      </c>
      <c r="F8593" s="2" t="s">
        <v>23528</v>
      </c>
      <c r="G8593" s="2">
        <v>2</v>
      </c>
      <c r="H8593" s="2">
        <v>7</v>
      </c>
      <c r="I8593" s="2" t="s">
        <v>23714</v>
      </c>
      <c r="J8593" s="2"/>
      <c r="K8593" s="14">
        <v>0</v>
      </c>
    </row>
    <row r="8594" spans="1:11" hidden="1" x14ac:dyDescent="0.2">
      <c r="A8594" s="2" t="s">
        <v>23527</v>
      </c>
      <c r="B8594" s="2" t="s">
        <v>23528</v>
      </c>
      <c r="C8594" s="2" t="s">
        <v>53730</v>
      </c>
      <c r="D8594" s="2" t="s">
        <v>53731</v>
      </c>
      <c r="E8594" s="2" t="s">
        <v>62671</v>
      </c>
      <c r="F8594" s="2" t="s">
        <v>23528</v>
      </c>
      <c r="G8594" s="2">
        <v>1</v>
      </c>
      <c r="H8594" s="2">
        <v>6</v>
      </c>
      <c r="I8594" s="2" t="s">
        <v>23715</v>
      </c>
      <c r="J8594" s="2"/>
      <c r="K8594" s="14">
        <v>0</v>
      </c>
    </row>
    <row r="8595" spans="1:11" hidden="1" x14ac:dyDescent="0.2">
      <c r="A8595" s="2" t="s">
        <v>23527</v>
      </c>
      <c r="B8595" s="2" t="s">
        <v>23528</v>
      </c>
      <c r="C8595" s="2" t="s">
        <v>23716</v>
      </c>
      <c r="D8595" s="2" t="s">
        <v>23717</v>
      </c>
      <c r="E8595" s="2" t="s">
        <v>62672</v>
      </c>
      <c r="F8595" s="2" t="s">
        <v>23528</v>
      </c>
      <c r="G8595" s="2">
        <v>1</v>
      </c>
      <c r="H8595" s="2">
        <v>2</v>
      </c>
      <c r="I8595" s="2" t="s">
        <v>23718</v>
      </c>
      <c r="J8595" s="2"/>
      <c r="K8595" s="14">
        <v>0</v>
      </c>
    </row>
    <row r="8596" spans="1:11" hidden="1" x14ac:dyDescent="0.2">
      <c r="A8596" s="2" t="s">
        <v>23527</v>
      </c>
      <c r="B8596" s="2" t="s">
        <v>23528</v>
      </c>
      <c r="C8596" s="2" t="s">
        <v>23719</v>
      </c>
      <c r="D8596" s="2" t="s">
        <v>23720</v>
      </c>
      <c r="E8596" s="2" t="s">
        <v>62673</v>
      </c>
      <c r="F8596" s="2" t="s">
        <v>23528</v>
      </c>
      <c r="G8596" s="2">
        <v>1</v>
      </c>
      <c r="H8596" s="2">
        <v>2</v>
      </c>
      <c r="I8596" s="2" t="s">
        <v>23721</v>
      </c>
      <c r="J8596" s="2"/>
      <c r="K8596" s="14">
        <v>0</v>
      </c>
    </row>
    <row r="8597" spans="1:11" hidden="1" x14ac:dyDescent="0.2">
      <c r="A8597" s="2" t="s">
        <v>23527</v>
      </c>
      <c r="B8597" s="2" t="s">
        <v>23528</v>
      </c>
      <c r="C8597" s="2" t="s">
        <v>53732</v>
      </c>
      <c r="D8597" s="2" t="s">
        <v>53733</v>
      </c>
      <c r="E8597" s="2" t="s">
        <v>62674</v>
      </c>
      <c r="F8597" s="2" t="s">
        <v>23528</v>
      </c>
      <c r="G8597" s="2">
        <v>1</v>
      </c>
      <c r="H8597" s="2">
        <v>4</v>
      </c>
      <c r="I8597" s="2" t="s">
        <v>53734</v>
      </c>
      <c r="J8597" s="2"/>
      <c r="K8597" s="14">
        <v>0</v>
      </c>
    </row>
    <row r="8598" spans="1:11" hidden="1" x14ac:dyDescent="0.2">
      <c r="A8598" s="2" t="s">
        <v>23527</v>
      </c>
      <c r="B8598" s="2" t="s">
        <v>23528</v>
      </c>
      <c r="C8598" s="2" t="s">
        <v>23722</v>
      </c>
      <c r="D8598" s="2" t="s">
        <v>23723</v>
      </c>
      <c r="E8598" s="2" t="s">
        <v>62675</v>
      </c>
      <c r="F8598" s="2" t="s">
        <v>23528</v>
      </c>
      <c r="G8598" s="2">
        <v>1</v>
      </c>
      <c r="H8598" s="2">
        <v>2</v>
      </c>
      <c r="I8598" s="2" t="s">
        <v>23724</v>
      </c>
      <c r="J8598" s="2"/>
      <c r="K8598" s="14">
        <v>0</v>
      </c>
    </row>
    <row r="8599" spans="1:11" hidden="1" x14ac:dyDescent="0.2">
      <c r="A8599" s="2" t="s">
        <v>23527</v>
      </c>
      <c r="B8599" s="2" t="s">
        <v>23528</v>
      </c>
      <c r="C8599" s="2" t="s">
        <v>23725</v>
      </c>
      <c r="D8599" s="2" t="s">
        <v>23726</v>
      </c>
      <c r="E8599" s="2" t="s">
        <v>62676</v>
      </c>
      <c r="F8599" s="2" t="s">
        <v>23528</v>
      </c>
      <c r="G8599" s="2">
        <v>1</v>
      </c>
      <c r="H8599" s="2">
        <v>1</v>
      </c>
      <c r="I8599" s="2" t="s">
        <v>23727</v>
      </c>
      <c r="J8599" s="2"/>
      <c r="K8599" s="14">
        <v>0</v>
      </c>
    </row>
    <row r="8600" spans="1:11" hidden="1" x14ac:dyDescent="0.2">
      <c r="A8600" s="2" t="s">
        <v>23527</v>
      </c>
      <c r="B8600" s="2" t="s">
        <v>23528</v>
      </c>
      <c r="C8600" s="2" t="s">
        <v>23728</v>
      </c>
      <c r="D8600" s="2" t="s">
        <v>23729</v>
      </c>
      <c r="E8600" s="2" t="s">
        <v>62677</v>
      </c>
      <c r="F8600" s="2" t="s">
        <v>23528</v>
      </c>
      <c r="G8600" s="2">
        <v>1</v>
      </c>
      <c r="H8600" s="2">
        <v>1</v>
      </c>
      <c r="I8600" s="2" t="s">
        <v>23730</v>
      </c>
      <c r="J8600" s="2"/>
      <c r="K8600" s="14">
        <v>0</v>
      </c>
    </row>
    <row r="8601" spans="1:11" hidden="1" x14ac:dyDescent="0.2">
      <c r="A8601" s="2" t="s">
        <v>23527</v>
      </c>
      <c r="B8601" s="2" t="s">
        <v>23528</v>
      </c>
      <c r="C8601" s="2" t="s">
        <v>23731</v>
      </c>
      <c r="D8601" s="2" t="s">
        <v>23732</v>
      </c>
      <c r="E8601" s="2" t="s">
        <v>62678</v>
      </c>
      <c r="F8601" s="2" t="s">
        <v>23528</v>
      </c>
      <c r="G8601" s="2">
        <v>1</v>
      </c>
      <c r="H8601" s="2">
        <v>1</v>
      </c>
      <c r="I8601" s="2" t="s">
        <v>23733</v>
      </c>
      <c r="J8601" s="2"/>
      <c r="K8601" s="14">
        <v>0</v>
      </c>
    </row>
    <row r="8602" spans="1:11" hidden="1" x14ac:dyDescent="0.2">
      <c r="A8602" s="2" t="s">
        <v>23527</v>
      </c>
      <c r="B8602" s="2" t="s">
        <v>23528</v>
      </c>
      <c r="C8602" s="2" t="s">
        <v>53735</v>
      </c>
      <c r="D8602" s="2" t="s">
        <v>53736</v>
      </c>
      <c r="E8602" s="2" t="s">
        <v>62679</v>
      </c>
      <c r="F8602" s="2" t="s">
        <v>23528</v>
      </c>
      <c r="G8602" s="2">
        <v>1</v>
      </c>
      <c r="H8602" s="2">
        <v>1</v>
      </c>
      <c r="I8602" s="2" t="s">
        <v>53737</v>
      </c>
      <c r="J8602" s="2"/>
      <c r="K8602" s="14">
        <v>0</v>
      </c>
    </row>
    <row r="8603" spans="1:11" hidden="1" x14ac:dyDescent="0.2">
      <c r="A8603" s="2" t="s">
        <v>23527</v>
      </c>
      <c r="B8603" s="2" t="s">
        <v>23528</v>
      </c>
      <c r="C8603" s="2" t="s">
        <v>23734</v>
      </c>
      <c r="D8603" s="2" t="s">
        <v>23735</v>
      </c>
      <c r="E8603" s="2" t="s">
        <v>62680</v>
      </c>
      <c r="F8603" s="2" t="s">
        <v>23528</v>
      </c>
      <c r="G8603" s="2">
        <v>1</v>
      </c>
      <c r="H8603" s="2">
        <v>1</v>
      </c>
      <c r="I8603" s="2" t="s">
        <v>23736</v>
      </c>
      <c r="J8603" s="2"/>
      <c r="K8603" s="14">
        <v>0</v>
      </c>
    </row>
    <row r="8604" spans="1:11" hidden="1" x14ac:dyDescent="0.2">
      <c r="A8604" s="2" t="s">
        <v>23527</v>
      </c>
      <c r="B8604" s="2" t="s">
        <v>23528</v>
      </c>
      <c r="C8604" s="2" t="s">
        <v>23737</v>
      </c>
      <c r="D8604" s="2" t="s">
        <v>23738</v>
      </c>
      <c r="E8604" s="2" t="s">
        <v>62681</v>
      </c>
      <c r="F8604" s="2" t="s">
        <v>23528</v>
      </c>
      <c r="G8604" s="2">
        <v>1</v>
      </c>
      <c r="H8604" s="2">
        <v>1</v>
      </c>
      <c r="I8604" s="2" t="s">
        <v>23739</v>
      </c>
      <c r="J8604" s="2"/>
      <c r="K8604" s="14">
        <v>0</v>
      </c>
    </row>
    <row r="8605" spans="1:11" hidden="1" x14ac:dyDescent="0.2">
      <c r="A8605" s="2" t="s">
        <v>23527</v>
      </c>
      <c r="B8605" s="2" t="s">
        <v>23528</v>
      </c>
      <c r="C8605" s="2" t="s">
        <v>23740</v>
      </c>
      <c r="D8605" s="2" t="s">
        <v>23741</v>
      </c>
      <c r="E8605" s="2" t="s">
        <v>62682</v>
      </c>
      <c r="F8605" s="2" t="s">
        <v>23528</v>
      </c>
      <c r="G8605" s="2">
        <v>2</v>
      </c>
      <c r="H8605" s="2">
        <v>2</v>
      </c>
      <c r="I8605" s="2" t="s">
        <v>23742</v>
      </c>
      <c r="J8605" s="2"/>
      <c r="K8605" s="14">
        <v>0</v>
      </c>
    </row>
    <row r="8606" spans="1:11" hidden="1" x14ac:dyDescent="0.2">
      <c r="A8606" s="2" t="s">
        <v>23527</v>
      </c>
      <c r="B8606" s="2" t="s">
        <v>23528</v>
      </c>
      <c r="C8606" s="2" t="s">
        <v>53738</v>
      </c>
      <c r="D8606" s="2" t="s">
        <v>53739</v>
      </c>
      <c r="E8606" s="2" t="s">
        <v>62683</v>
      </c>
      <c r="F8606" s="2" t="s">
        <v>23528</v>
      </c>
      <c r="G8606" s="2">
        <v>1</v>
      </c>
      <c r="H8606" s="2">
        <v>1</v>
      </c>
      <c r="I8606" s="2" t="s">
        <v>53740</v>
      </c>
      <c r="J8606" s="2"/>
      <c r="K8606" s="14">
        <v>0</v>
      </c>
    </row>
    <row r="8607" spans="1:11" hidden="1" x14ac:dyDescent="0.2">
      <c r="A8607" s="2" t="s">
        <v>23527</v>
      </c>
      <c r="B8607" s="2" t="s">
        <v>23528</v>
      </c>
      <c r="C8607" s="2" t="s">
        <v>23743</v>
      </c>
      <c r="D8607" s="2" t="s">
        <v>23744</v>
      </c>
      <c r="E8607" s="2" t="s">
        <v>62684</v>
      </c>
      <c r="F8607" s="2" t="s">
        <v>23528</v>
      </c>
      <c r="G8607" s="2">
        <v>1</v>
      </c>
      <c r="H8607" s="2">
        <v>1</v>
      </c>
      <c r="I8607" s="2" t="s">
        <v>23745</v>
      </c>
      <c r="J8607" s="2"/>
      <c r="K8607" s="14">
        <v>0</v>
      </c>
    </row>
    <row r="8608" spans="1:11" hidden="1" x14ac:dyDescent="0.2">
      <c r="A8608" s="2" t="s">
        <v>23527</v>
      </c>
      <c r="B8608" s="2" t="s">
        <v>23528</v>
      </c>
      <c r="C8608" s="2" t="s">
        <v>23746</v>
      </c>
      <c r="D8608" s="2" t="s">
        <v>23747</v>
      </c>
      <c r="E8608" s="2" t="s">
        <v>62685</v>
      </c>
      <c r="F8608" s="2" t="s">
        <v>23528</v>
      </c>
      <c r="G8608" s="2">
        <v>2</v>
      </c>
      <c r="H8608" s="2">
        <v>2</v>
      </c>
      <c r="I8608" s="2" t="s">
        <v>23748</v>
      </c>
      <c r="J8608" s="2"/>
      <c r="K8608" s="14">
        <v>0</v>
      </c>
    </row>
    <row r="8609" spans="1:11" hidden="1" x14ac:dyDescent="0.2">
      <c r="A8609" s="2" t="s">
        <v>23527</v>
      </c>
      <c r="B8609" s="2" t="s">
        <v>23528</v>
      </c>
      <c r="C8609" s="2" t="s">
        <v>53741</v>
      </c>
      <c r="D8609" s="2" t="s">
        <v>53742</v>
      </c>
      <c r="E8609" s="2" t="s">
        <v>62686</v>
      </c>
      <c r="F8609" s="2" t="s">
        <v>23528</v>
      </c>
      <c r="G8609" s="2">
        <v>1</v>
      </c>
      <c r="H8609" s="2">
        <v>1</v>
      </c>
      <c r="I8609" s="2" t="s">
        <v>53743</v>
      </c>
      <c r="J8609" s="2"/>
      <c r="K8609" s="14">
        <v>0</v>
      </c>
    </row>
    <row r="8610" spans="1:11" hidden="1" x14ac:dyDescent="0.2">
      <c r="A8610" s="2" t="s">
        <v>23527</v>
      </c>
      <c r="B8610" s="2" t="s">
        <v>23528</v>
      </c>
      <c r="C8610" s="2" t="s">
        <v>23749</v>
      </c>
      <c r="D8610" s="2" t="s">
        <v>23750</v>
      </c>
      <c r="E8610" s="2" t="s">
        <v>62687</v>
      </c>
      <c r="F8610" s="2" t="s">
        <v>23528</v>
      </c>
      <c r="G8610" s="2">
        <v>1</v>
      </c>
      <c r="H8610" s="2">
        <v>1</v>
      </c>
      <c r="I8610" s="2" t="s">
        <v>23751</v>
      </c>
      <c r="J8610" s="2"/>
      <c r="K8610" s="14">
        <v>0</v>
      </c>
    </row>
    <row r="8611" spans="1:11" hidden="1" x14ac:dyDescent="0.2">
      <c r="A8611" s="2" t="s">
        <v>23527</v>
      </c>
      <c r="B8611" s="2" t="s">
        <v>23528</v>
      </c>
      <c r="C8611" s="2" t="s">
        <v>23752</v>
      </c>
      <c r="D8611" s="2" t="s">
        <v>23753</v>
      </c>
      <c r="E8611" s="2" t="s">
        <v>62688</v>
      </c>
      <c r="F8611" s="2" t="s">
        <v>23528</v>
      </c>
      <c r="G8611" s="2">
        <v>1</v>
      </c>
      <c r="H8611" s="2">
        <v>2</v>
      </c>
      <c r="I8611" s="2" t="s">
        <v>23754</v>
      </c>
      <c r="J8611" s="2"/>
      <c r="K8611" s="14">
        <v>0</v>
      </c>
    </row>
    <row r="8612" spans="1:11" hidden="1" x14ac:dyDescent="0.2">
      <c r="A8612" s="2" t="s">
        <v>23527</v>
      </c>
      <c r="B8612" s="2" t="s">
        <v>23528</v>
      </c>
      <c r="C8612" s="2" t="s">
        <v>23755</v>
      </c>
      <c r="D8612" s="2" t="s">
        <v>23756</v>
      </c>
      <c r="E8612" s="2" t="s">
        <v>62689</v>
      </c>
      <c r="F8612" s="2" t="s">
        <v>23528</v>
      </c>
      <c r="G8612" s="2">
        <v>1</v>
      </c>
      <c r="H8612" s="2">
        <v>1</v>
      </c>
      <c r="I8612" s="2" t="s">
        <v>23757</v>
      </c>
      <c r="J8612" s="2"/>
      <c r="K8612" s="14">
        <v>0</v>
      </c>
    </row>
    <row r="8613" spans="1:11" hidden="1" x14ac:dyDescent="0.2">
      <c r="A8613" s="2" t="s">
        <v>23527</v>
      </c>
      <c r="B8613" s="2" t="s">
        <v>23528</v>
      </c>
      <c r="C8613" s="2" t="s">
        <v>23758</v>
      </c>
      <c r="D8613" s="2" t="s">
        <v>23759</v>
      </c>
      <c r="E8613" s="2" t="s">
        <v>62690</v>
      </c>
      <c r="F8613" s="2" t="s">
        <v>23528</v>
      </c>
      <c r="G8613" s="2">
        <v>1</v>
      </c>
      <c r="H8613" s="2">
        <v>1</v>
      </c>
      <c r="I8613" s="2" t="s">
        <v>23760</v>
      </c>
      <c r="J8613" s="2"/>
      <c r="K8613" s="14">
        <v>0</v>
      </c>
    </row>
    <row r="8614" spans="1:11" hidden="1" x14ac:dyDescent="0.2">
      <c r="A8614" s="2" t="s">
        <v>23527</v>
      </c>
      <c r="B8614" s="2" t="s">
        <v>23528</v>
      </c>
      <c r="C8614" s="2" t="s">
        <v>23761</v>
      </c>
      <c r="D8614" s="2" t="s">
        <v>23762</v>
      </c>
      <c r="E8614" s="2" t="s">
        <v>62691</v>
      </c>
      <c r="F8614" s="2" t="s">
        <v>23528</v>
      </c>
      <c r="G8614" s="2">
        <v>1</v>
      </c>
      <c r="H8614" s="2">
        <v>1</v>
      </c>
      <c r="I8614" s="2" t="s">
        <v>23763</v>
      </c>
      <c r="J8614" s="2"/>
      <c r="K8614" s="14">
        <v>0</v>
      </c>
    </row>
    <row r="8615" spans="1:11" hidden="1" x14ac:dyDescent="0.2">
      <c r="A8615" s="2" t="s">
        <v>23527</v>
      </c>
      <c r="B8615" s="2" t="s">
        <v>23528</v>
      </c>
      <c r="C8615" s="2" t="s">
        <v>23764</v>
      </c>
      <c r="D8615" s="2" t="s">
        <v>23765</v>
      </c>
      <c r="E8615" s="2" t="s">
        <v>62692</v>
      </c>
      <c r="F8615" s="2" t="s">
        <v>23528</v>
      </c>
      <c r="G8615" s="2">
        <v>2</v>
      </c>
      <c r="H8615" s="2">
        <v>10</v>
      </c>
      <c r="I8615" s="2" t="s">
        <v>23766</v>
      </c>
      <c r="J8615" s="2"/>
      <c r="K8615" s="14">
        <v>0</v>
      </c>
    </row>
    <row r="8616" spans="1:11" hidden="1" x14ac:dyDescent="0.2">
      <c r="A8616" s="2" t="s">
        <v>23527</v>
      </c>
      <c r="B8616" s="2" t="s">
        <v>23528</v>
      </c>
      <c r="C8616" s="2" t="s">
        <v>53744</v>
      </c>
      <c r="D8616" s="2" t="s">
        <v>53745</v>
      </c>
      <c r="E8616" s="2" t="s">
        <v>62693</v>
      </c>
      <c r="F8616" s="2" t="s">
        <v>23528</v>
      </c>
      <c r="G8616" s="2">
        <v>4</v>
      </c>
      <c r="H8616" s="2">
        <v>38</v>
      </c>
      <c r="I8616" s="2" t="s">
        <v>23767</v>
      </c>
      <c r="J8616" s="2"/>
      <c r="K8616" s="14">
        <v>0</v>
      </c>
    </row>
    <row r="8617" spans="1:11" hidden="1" x14ac:dyDescent="0.2">
      <c r="A8617" s="2" t="s">
        <v>23527</v>
      </c>
      <c r="B8617" s="2" t="s">
        <v>23528</v>
      </c>
      <c r="C8617" s="2" t="s">
        <v>23768</v>
      </c>
      <c r="D8617" s="2" t="s">
        <v>23769</v>
      </c>
      <c r="E8617" s="2" t="s">
        <v>62694</v>
      </c>
      <c r="F8617" s="2" t="s">
        <v>23528</v>
      </c>
      <c r="G8617" s="2">
        <v>1</v>
      </c>
      <c r="H8617" s="2">
        <v>4</v>
      </c>
      <c r="I8617" s="2" t="s">
        <v>23770</v>
      </c>
      <c r="J8617" s="2"/>
      <c r="K8617" s="14">
        <v>0</v>
      </c>
    </row>
    <row r="8618" spans="1:11" hidden="1" x14ac:dyDescent="0.2">
      <c r="A8618" s="2" t="s">
        <v>23527</v>
      </c>
      <c r="B8618" s="2" t="s">
        <v>23528</v>
      </c>
      <c r="C8618" s="2" t="s">
        <v>23771</v>
      </c>
      <c r="D8618" s="2" t="s">
        <v>23772</v>
      </c>
      <c r="E8618" s="2" t="s">
        <v>62695</v>
      </c>
      <c r="F8618" s="2" t="s">
        <v>23528</v>
      </c>
      <c r="G8618" s="2">
        <v>1</v>
      </c>
      <c r="H8618" s="2">
        <v>5</v>
      </c>
      <c r="I8618" s="2" t="s">
        <v>23773</v>
      </c>
      <c r="J8618" s="2"/>
      <c r="K8618" s="14">
        <v>0</v>
      </c>
    </row>
    <row r="8619" spans="1:11" hidden="1" x14ac:dyDescent="0.2">
      <c r="A8619" s="2" t="s">
        <v>23527</v>
      </c>
      <c r="B8619" s="2" t="s">
        <v>23528</v>
      </c>
      <c r="C8619" s="2" t="s">
        <v>23774</v>
      </c>
      <c r="D8619" s="2" t="s">
        <v>23775</v>
      </c>
      <c r="E8619" s="2" t="s">
        <v>62696</v>
      </c>
      <c r="F8619" s="2" t="s">
        <v>23528</v>
      </c>
      <c r="G8619" s="2">
        <v>1</v>
      </c>
      <c r="H8619" s="2">
        <v>1</v>
      </c>
      <c r="I8619" s="2" t="s">
        <v>23776</v>
      </c>
      <c r="J8619" s="2"/>
      <c r="K8619" s="14">
        <v>0</v>
      </c>
    </row>
    <row r="8620" spans="1:11" hidden="1" x14ac:dyDescent="0.2">
      <c r="A8620" s="2" t="s">
        <v>23527</v>
      </c>
      <c r="B8620" s="2" t="s">
        <v>23528</v>
      </c>
      <c r="C8620" s="2" t="s">
        <v>23777</v>
      </c>
      <c r="D8620" s="2" t="s">
        <v>23778</v>
      </c>
      <c r="E8620" s="2" t="s">
        <v>62697</v>
      </c>
      <c r="F8620" s="2" t="s">
        <v>23528</v>
      </c>
      <c r="G8620" s="2">
        <v>1</v>
      </c>
      <c r="H8620" s="2">
        <v>1</v>
      </c>
      <c r="I8620" s="2" t="s">
        <v>23779</v>
      </c>
      <c r="J8620" s="2"/>
      <c r="K8620" s="14">
        <v>0</v>
      </c>
    </row>
    <row r="8621" spans="1:11" hidden="1" x14ac:dyDescent="0.2">
      <c r="A8621" s="2" t="s">
        <v>23527</v>
      </c>
      <c r="B8621" s="2" t="s">
        <v>23528</v>
      </c>
      <c r="C8621" s="2" t="s">
        <v>23780</v>
      </c>
      <c r="D8621" s="2" t="s">
        <v>23781</v>
      </c>
      <c r="E8621" s="2" t="s">
        <v>62698</v>
      </c>
      <c r="F8621" s="2" t="s">
        <v>23528</v>
      </c>
      <c r="G8621" s="2">
        <v>1</v>
      </c>
      <c r="H8621" s="2">
        <v>1</v>
      </c>
      <c r="I8621" s="2" t="s">
        <v>23779</v>
      </c>
      <c r="J8621" s="2"/>
      <c r="K8621" s="14">
        <v>0</v>
      </c>
    </row>
    <row r="8622" spans="1:11" hidden="1" x14ac:dyDescent="0.2">
      <c r="A8622" s="2" t="s">
        <v>23527</v>
      </c>
      <c r="B8622" s="2" t="s">
        <v>23528</v>
      </c>
      <c r="C8622" s="2" t="s">
        <v>23782</v>
      </c>
      <c r="D8622" s="2" t="s">
        <v>23783</v>
      </c>
      <c r="E8622" s="2" t="s">
        <v>62699</v>
      </c>
      <c r="F8622" s="2" t="s">
        <v>23528</v>
      </c>
      <c r="G8622" s="2">
        <v>1</v>
      </c>
      <c r="H8622" s="2">
        <v>2</v>
      </c>
      <c r="I8622" s="2" t="s">
        <v>23784</v>
      </c>
      <c r="J8622" s="2"/>
      <c r="K8622" s="14">
        <v>0</v>
      </c>
    </row>
    <row r="8623" spans="1:11" hidden="1" x14ac:dyDescent="0.2">
      <c r="A8623" s="2" t="s">
        <v>23527</v>
      </c>
      <c r="B8623" s="2" t="s">
        <v>23528</v>
      </c>
      <c r="C8623" s="2" t="s">
        <v>23785</v>
      </c>
      <c r="D8623" s="2" t="s">
        <v>23786</v>
      </c>
      <c r="E8623" s="2" t="s">
        <v>62700</v>
      </c>
      <c r="F8623" s="2" t="s">
        <v>23528</v>
      </c>
      <c r="G8623" s="2">
        <v>1</v>
      </c>
      <c r="H8623" s="2">
        <v>1</v>
      </c>
      <c r="I8623" s="2" t="s">
        <v>23787</v>
      </c>
      <c r="J8623" s="2"/>
      <c r="K8623" s="14">
        <v>0</v>
      </c>
    </row>
    <row r="8624" spans="1:11" hidden="1" x14ac:dyDescent="0.2">
      <c r="A8624" s="2" t="s">
        <v>23527</v>
      </c>
      <c r="B8624" s="2" t="s">
        <v>23528</v>
      </c>
      <c r="C8624" s="2" t="s">
        <v>23788</v>
      </c>
      <c r="D8624" s="2" t="s">
        <v>23789</v>
      </c>
      <c r="E8624" s="2" t="s">
        <v>62701</v>
      </c>
      <c r="F8624" s="2" t="s">
        <v>23528</v>
      </c>
      <c r="G8624" s="2">
        <v>1</v>
      </c>
      <c r="H8624" s="2">
        <v>1</v>
      </c>
      <c r="I8624" s="2" t="s">
        <v>23790</v>
      </c>
      <c r="J8624" s="2"/>
      <c r="K8624" s="14">
        <v>0</v>
      </c>
    </row>
    <row r="8625" spans="1:11" hidden="1" x14ac:dyDescent="0.2">
      <c r="A8625" s="2" t="s">
        <v>23527</v>
      </c>
      <c r="B8625" s="2" t="s">
        <v>23528</v>
      </c>
      <c r="C8625" s="2" t="s">
        <v>23791</v>
      </c>
      <c r="D8625" s="2" t="s">
        <v>23792</v>
      </c>
      <c r="E8625" s="2" t="s">
        <v>62702</v>
      </c>
      <c r="F8625" s="2" t="s">
        <v>23528</v>
      </c>
      <c r="G8625" s="2">
        <v>1</v>
      </c>
      <c r="H8625" s="2">
        <v>1</v>
      </c>
      <c r="I8625" s="2" t="s">
        <v>23793</v>
      </c>
      <c r="J8625" s="2"/>
      <c r="K8625" s="14">
        <v>0</v>
      </c>
    </row>
    <row r="8626" spans="1:11" hidden="1" x14ac:dyDescent="0.2">
      <c r="A8626" s="2" t="s">
        <v>23527</v>
      </c>
      <c r="B8626" s="2" t="s">
        <v>23528</v>
      </c>
      <c r="C8626" s="2" t="s">
        <v>23794</v>
      </c>
      <c r="D8626" s="2" t="s">
        <v>23795</v>
      </c>
      <c r="E8626" s="2" t="s">
        <v>62703</v>
      </c>
      <c r="F8626" s="2" t="s">
        <v>23528</v>
      </c>
      <c r="G8626" s="2">
        <v>1</v>
      </c>
      <c r="H8626" s="2">
        <v>1</v>
      </c>
      <c r="I8626" s="2" t="s">
        <v>23796</v>
      </c>
      <c r="J8626" s="2"/>
      <c r="K8626" s="14">
        <v>0</v>
      </c>
    </row>
    <row r="8627" spans="1:11" hidden="1" x14ac:dyDescent="0.2">
      <c r="A8627" s="2" t="s">
        <v>23527</v>
      </c>
      <c r="B8627" s="2" t="s">
        <v>23528</v>
      </c>
      <c r="C8627" s="2" t="s">
        <v>23797</v>
      </c>
      <c r="D8627" s="2" t="s">
        <v>23798</v>
      </c>
      <c r="E8627" s="2" t="s">
        <v>62704</v>
      </c>
      <c r="F8627" s="2" t="s">
        <v>23528</v>
      </c>
      <c r="G8627" s="2">
        <v>1</v>
      </c>
      <c r="H8627" s="2">
        <v>1</v>
      </c>
      <c r="I8627" s="2" t="s">
        <v>23799</v>
      </c>
      <c r="J8627" s="2"/>
      <c r="K8627" s="14">
        <v>0</v>
      </c>
    </row>
    <row r="8628" spans="1:11" hidden="1" x14ac:dyDescent="0.2">
      <c r="A8628" s="2" t="s">
        <v>23527</v>
      </c>
      <c r="B8628" s="2" t="s">
        <v>23528</v>
      </c>
      <c r="C8628" s="2" t="s">
        <v>23800</v>
      </c>
      <c r="D8628" s="2" t="s">
        <v>23801</v>
      </c>
      <c r="E8628" s="2" t="s">
        <v>62705</v>
      </c>
      <c r="F8628" s="2" t="s">
        <v>23528</v>
      </c>
      <c r="G8628" s="2">
        <v>1</v>
      </c>
      <c r="H8628" s="2">
        <v>2</v>
      </c>
      <c r="I8628" s="2" t="s">
        <v>53746</v>
      </c>
      <c r="J8628" s="2"/>
      <c r="K8628" s="14">
        <v>0</v>
      </c>
    </row>
    <row r="8629" spans="1:11" hidden="1" x14ac:dyDescent="0.2">
      <c r="A8629" s="2" t="s">
        <v>23527</v>
      </c>
      <c r="B8629" s="2" t="s">
        <v>23528</v>
      </c>
      <c r="C8629" s="2" t="s">
        <v>23802</v>
      </c>
      <c r="D8629" s="2" t="s">
        <v>23803</v>
      </c>
      <c r="E8629" s="2" t="s">
        <v>62706</v>
      </c>
      <c r="F8629" s="2" t="s">
        <v>23528</v>
      </c>
      <c r="G8629" s="2">
        <v>1</v>
      </c>
      <c r="H8629" s="2">
        <v>1</v>
      </c>
      <c r="I8629" s="2" t="s">
        <v>23804</v>
      </c>
      <c r="J8629" s="2"/>
      <c r="K8629" s="14">
        <v>0</v>
      </c>
    </row>
    <row r="8630" spans="1:11" hidden="1" x14ac:dyDescent="0.2">
      <c r="A8630" s="2" t="s">
        <v>23527</v>
      </c>
      <c r="B8630" s="2" t="s">
        <v>23528</v>
      </c>
      <c r="C8630" s="2" t="s">
        <v>23805</v>
      </c>
      <c r="D8630" s="2" t="s">
        <v>23806</v>
      </c>
      <c r="E8630" s="2" t="s">
        <v>62707</v>
      </c>
      <c r="F8630" s="2" t="s">
        <v>23528</v>
      </c>
      <c r="G8630" s="2">
        <v>1</v>
      </c>
      <c r="H8630" s="2">
        <v>1</v>
      </c>
      <c r="I8630" s="2" t="s">
        <v>23807</v>
      </c>
      <c r="J8630" s="2"/>
      <c r="K8630" s="14">
        <v>0</v>
      </c>
    </row>
    <row r="8631" spans="1:11" hidden="1" x14ac:dyDescent="0.2">
      <c r="A8631" s="2" t="s">
        <v>23527</v>
      </c>
      <c r="B8631" s="2" t="s">
        <v>23528</v>
      </c>
      <c r="C8631" s="2" t="s">
        <v>23808</v>
      </c>
      <c r="D8631" s="2" t="s">
        <v>23809</v>
      </c>
      <c r="E8631" s="2" t="s">
        <v>62708</v>
      </c>
      <c r="F8631" s="2" t="s">
        <v>23528</v>
      </c>
      <c r="G8631" s="2">
        <v>1</v>
      </c>
      <c r="H8631" s="2">
        <v>2</v>
      </c>
      <c r="I8631" s="2" t="s">
        <v>23810</v>
      </c>
      <c r="J8631" s="2"/>
      <c r="K8631" s="14">
        <v>0</v>
      </c>
    </row>
    <row r="8632" spans="1:11" hidden="1" x14ac:dyDescent="0.2">
      <c r="A8632" s="2" t="s">
        <v>23527</v>
      </c>
      <c r="B8632" s="2" t="s">
        <v>23528</v>
      </c>
      <c r="C8632" s="2" t="s">
        <v>23811</v>
      </c>
      <c r="D8632" s="2" t="s">
        <v>23812</v>
      </c>
      <c r="E8632" s="2" t="s">
        <v>62709</v>
      </c>
      <c r="F8632" s="2" t="s">
        <v>23528</v>
      </c>
      <c r="G8632" s="2">
        <v>3</v>
      </c>
      <c r="H8632" s="2">
        <v>3</v>
      </c>
      <c r="I8632" s="2" t="s">
        <v>23813</v>
      </c>
      <c r="J8632" s="2"/>
      <c r="K8632" s="14">
        <v>0</v>
      </c>
    </row>
    <row r="8633" spans="1:11" hidden="1" x14ac:dyDescent="0.2">
      <c r="A8633" s="2" t="s">
        <v>23527</v>
      </c>
      <c r="B8633" s="2" t="s">
        <v>23528</v>
      </c>
      <c r="C8633" s="2" t="s">
        <v>23814</v>
      </c>
      <c r="D8633" s="2" t="s">
        <v>23815</v>
      </c>
      <c r="E8633" s="2" t="s">
        <v>62710</v>
      </c>
      <c r="F8633" s="2" t="s">
        <v>23528</v>
      </c>
      <c r="G8633" s="2">
        <v>2</v>
      </c>
      <c r="H8633" s="2">
        <v>5</v>
      </c>
      <c r="I8633" s="2" t="s">
        <v>23816</v>
      </c>
      <c r="J8633" s="2"/>
      <c r="K8633" s="14">
        <v>0</v>
      </c>
    </row>
    <row r="8634" spans="1:11" hidden="1" x14ac:dyDescent="0.2">
      <c r="A8634" s="2" t="s">
        <v>23527</v>
      </c>
      <c r="B8634" s="2" t="s">
        <v>23528</v>
      </c>
      <c r="C8634" s="2" t="s">
        <v>23817</v>
      </c>
      <c r="D8634" s="2" t="s">
        <v>23818</v>
      </c>
      <c r="E8634" s="2" t="s">
        <v>62711</v>
      </c>
      <c r="F8634" s="2" t="s">
        <v>23528</v>
      </c>
      <c r="G8634" s="2">
        <v>1</v>
      </c>
      <c r="H8634" s="2">
        <v>1</v>
      </c>
      <c r="I8634" s="2" t="s">
        <v>23819</v>
      </c>
      <c r="J8634" s="2"/>
      <c r="K8634" s="14">
        <v>0</v>
      </c>
    </row>
    <row r="8635" spans="1:11" hidden="1" x14ac:dyDescent="0.2">
      <c r="A8635" s="2" t="s">
        <v>23527</v>
      </c>
      <c r="B8635" s="2" t="s">
        <v>23528</v>
      </c>
      <c r="C8635" s="2" t="s">
        <v>23820</v>
      </c>
      <c r="D8635" s="2" t="s">
        <v>23821</v>
      </c>
      <c r="E8635" s="2" t="s">
        <v>62712</v>
      </c>
      <c r="F8635" s="2" t="s">
        <v>23528</v>
      </c>
      <c r="G8635" s="2">
        <v>1</v>
      </c>
      <c r="H8635" s="2">
        <v>1</v>
      </c>
      <c r="I8635" s="2" t="s">
        <v>23822</v>
      </c>
      <c r="J8635" s="2"/>
      <c r="K8635" s="14">
        <v>0</v>
      </c>
    </row>
    <row r="8636" spans="1:11" hidden="1" x14ac:dyDescent="0.2">
      <c r="A8636" s="2" t="s">
        <v>23527</v>
      </c>
      <c r="B8636" s="2" t="s">
        <v>23528</v>
      </c>
      <c r="C8636" s="2" t="s">
        <v>53747</v>
      </c>
      <c r="D8636" s="2" t="s">
        <v>53748</v>
      </c>
      <c r="E8636" s="2" t="s">
        <v>62713</v>
      </c>
      <c r="F8636" s="2" t="s">
        <v>23528</v>
      </c>
      <c r="G8636" s="2">
        <v>2</v>
      </c>
      <c r="H8636" s="2">
        <v>7</v>
      </c>
      <c r="I8636" s="2" t="s">
        <v>23823</v>
      </c>
      <c r="J8636" s="2"/>
      <c r="K8636" s="14">
        <v>0</v>
      </c>
    </row>
    <row r="8637" spans="1:11" hidden="1" x14ac:dyDescent="0.2">
      <c r="A8637" s="2" t="s">
        <v>23527</v>
      </c>
      <c r="B8637" s="2" t="s">
        <v>23528</v>
      </c>
      <c r="C8637" s="2" t="s">
        <v>53749</v>
      </c>
      <c r="D8637" s="2" t="s">
        <v>53750</v>
      </c>
      <c r="E8637" s="2" t="s">
        <v>62714</v>
      </c>
      <c r="F8637" s="2" t="s">
        <v>23528</v>
      </c>
      <c r="G8637" s="2">
        <v>3</v>
      </c>
      <c r="H8637" s="2">
        <v>3</v>
      </c>
      <c r="I8637" s="2" t="s">
        <v>53751</v>
      </c>
      <c r="J8637" s="2"/>
      <c r="K8637" s="14">
        <v>0</v>
      </c>
    </row>
    <row r="8638" spans="1:11" hidden="1" x14ac:dyDescent="0.2">
      <c r="A8638" s="2" t="s">
        <v>23527</v>
      </c>
      <c r="B8638" s="2" t="s">
        <v>23528</v>
      </c>
      <c r="C8638" s="2" t="s">
        <v>35397</v>
      </c>
      <c r="D8638" s="2" t="s">
        <v>35398</v>
      </c>
      <c r="E8638" s="2" t="s">
        <v>62715</v>
      </c>
      <c r="F8638" s="2" t="s">
        <v>23528</v>
      </c>
      <c r="G8638" s="2">
        <v>1</v>
      </c>
      <c r="H8638" s="2">
        <v>1</v>
      </c>
      <c r="I8638" s="2" t="s">
        <v>35399</v>
      </c>
      <c r="J8638" s="2"/>
      <c r="K8638" s="14">
        <v>0</v>
      </c>
    </row>
    <row r="8639" spans="1:11" hidden="1" x14ac:dyDescent="0.2">
      <c r="A8639" s="2" t="s">
        <v>23527</v>
      </c>
      <c r="B8639" s="2" t="s">
        <v>23528</v>
      </c>
      <c r="C8639" s="2" t="s">
        <v>23824</v>
      </c>
      <c r="D8639" s="2" t="s">
        <v>23825</v>
      </c>
      <c r="E8639" s="2" t="s">
        <v>62716</v>
      </c>
      <c r="F8639" s="2" t="s">
        <v>23528</v>
      </c>
      <c r="G8639" s="2">
        <v>1</v>
      </c>
      <c r="H8639" s="2">
        <v>1</v>
      </c>
      <c r="I8639" s="2" t="s">
        <v>23826</v>
      </c>
      <c r="J8639" s="2"/>
      <c r="K8639" s="14">
        <v>0</v>
      </c>
    </row>
    <row r="8640" spans="1:11" hidden="1" x14ac:dyDescent="0.2">
      <c r="A8640" s="2" t="s">
        <v>23527</v>
      </c>
      <c r="B8640" s="2" t="s">
        <v>23528</v>
      </c>
      <c r="C8640" s="2" t="s">
        <v>23827</v>
      </c>
      <c r="D8640" s="2" t="s">
        <v>23828</v>
      </c>
      <c r="E8640" s="2" t="s">
        <v>62717</v>
      </c>
      <c r="F8640" s="2" t="s">
        <v>23528</v>
      </c>
      <c r="G8640" s="2">
        <v>1</v>
      </c>
      <c r="H8640" s="2">
        <v>2</v>
      </c>
      <c r="I8640" s="2" t="s">
        <v>23829</v>
      </c>
      <c r="J8640" s="2"/>
      <c r="K8640" s="14">
        <v>0</v>
      </c>
    </row>
    <row r="8641" spans="1:11" hidden="1" x14ac:dyDescent="0.2">
      <c r="A8641" s="2" t="s">
        <v>23527</v>
      </c>
      <c r="B8641" s="2" t="s">
        <v>23528</v>
      </c>
      <c r="C8641" s="2" t="s">
        <v>23830</v>
      </c>
      <c r="D8641" s="2" t="s">
        <v>23831</v>
      </c>
      <c r="E8641" s="2" t="s">
        <v>62718</v>
      </c>
      <c r="F8641" s="2" t="s">
        <v>23528</v>
      </c>
      <c r="G8641" s="2">
        <v>1</v>
      </c>
      <c r="H8641" s="2">
        <v>1</v>
      </c>
      <c r="I8641" s="2" t="s">
        <v>23832</v>
      </c>
      <c r="J8641" s="2"/>
      <c r="K8641" s="14">
        <v>0</v>
      </c>
    </row>
    <row r="8642" spans="1:11" hidden="1" x14ac:dyDescent="0.2">
      <c r="A8642" s="2" t="s">
        <v>23527</v>
      </c>
      <c r="B8642" s="2" t="s">
        <v>23528</v>
      </c>
      <c r="C8642" s="2" t="s">
        <v>23833</v>
      </c>
      <c r="D8642" s="2" t="s">
        <v>23834</v>
      </c>
      <c r="E8642" s="2" t="s">
        <v>62719</v>
      </c>
      <c r="F8642" s="2" t="s">
        <v>23528</v>
      </c>
      <c r="G8642" s="2">
        <v>1</v>
      </c>
      <c r="H8642" s="2">
        <v>2</v>
      </c>
      <c r="I8642" s="2" t="s">
        <v>23835</v>
      </c>
      <c r="J8642" s="2"/>
      <c r="K8642" s="14">
        <v>0</v>
      </c>
    </row>
    <row r="8643" spans="1:11" hidden="1" x14ac:dyDescent="0.2">
      <c r="A8643" s="2" t="s">
        <v>23527</v>
      </c>
      <c r="B8643" s="2" t="s">
        <v>23528</v>
      </c>
      <c r="C8643" s="2" t="s">
        <v>23836</v>
      </c>
      <c r="D8643" s="2" t="s">
        <v>23837</v>
      </c>
      <c r="E8643" s="2" t="s">
        <v>62720</v>
      </c>
      <c r="F8643" s="2" t="s">
        <v>23528</v>
      </c>
      <c r="G8643" s="2">
        <v>1</v>
      </c>
      <c r="H8643" s="2">
        <v>1</v>
      </c>
      <c r="I8643" s="2" t="s">
        <v>23838</v>
      </c>
      <c r="J8643" s="2"/>
      <c r="K8643" s="14">
        <v>0</v>
      </c>
    </row>
    <row r="8644" spans="1:11" hidden="1" x14ac:dyDescent="0.2">
      <c r="A8644" s="2" t="s">
        <v>23527</v>
      </c>
      <c r="B8644" s="2" t="s">
        <v>23528</v>
      </c>
      <c r="C8644" s="2" t="s">
        <v>23839</v>
      </c>
      <c r="D8644" s="2" t="s">
        <v>23840</v>
      </c>
      <c r="E8644" s="2" t="s">
        <v>62721</v>
      </c>
      <c r="F8644" s="2" t="s">
        <v>23528</v>
      </c>
      <c r="G8644" s="2">
        <v>1</v>
      </c>
      <c r="H8644" s="2">
        <v>1</v>
      </c>
      <c r="I8644" s="2" t="s">
        <v>23841</v>
      </c>
      <c r="J8644" s="2"/>
      <c r="K8644" s="14">
        <v>0</v>
      </c>
    </row>
    <row r="8645" spans="1:11" hidden="1" x14ac:dyDescent="0.2">
      <c r="A8645" s="2" t="s">
        <v>23527</v>
      </c>
      <c r="B8645" s="2" t="s">
        <v>23528</v>
      </c>
      <c r="C8645" s="2" t="s">
        <v>23842</v>
      </c>
      <c r="D8645" s="2" t="s">
        <v>23843</v>
      </c>
      <c r="E8645" s="2" t="s">
        <v>62722</v>
      </c>
      <c r="F8645" s="2" t="s">
        <v>23528</v>
      </c>
      <c r="G8645" s="2">
        <v>1</v>
      </c>
      <c r="H8645" s="2">
        <v>1</v>
      </c>
      <c r="I8645" s="2" t="s">
        <v>23844</v>
      </c>
      <c r="J8645" s="2"/>
      <c r="K8645" s="14">
        <v>0</v>
      </c>
    </row>
    <row r="8646" spans="1:11" hidden="1" x14ac:dyDescent="0.2">
      <c r="A8646" s="2" t="s">
        <v>23527</v>
      </c>
      <c r="B8646" s="2" t="s">
        <v>23528</v>
      </c>
      <c r="C8646" s="2" t="s">
        <v>23845</v>
      </c>
      <c r="D8646" s="2" t="s">
        <v>23846</v>
      </c>
      <c r="E8646" s="2" t="s">
        <v>62723</v>
      </c>
      <c r="F8646" s="2" t="s">
        <v>23528</v>
      </c>
      <c r="G8646" s="2">
        <v>1</v>
      </c>
      <c r="H8646" s="2">
        <v>2</v>
      </c>
      <c r="I8646" s="2" t="s">
        <v>23847</v>
      </c>
      <c r="J8646" s="2"/>
      <c r="K8646" s="14">
        <v>0</v>
      </c>
    </row>
    <row r="8647" spans="1:11" hidden="1" x14ac:dyDescent="0.2">
      <c r="A8647" s="2" t="s">
        <v>23527</v>
      </c>
      <c r="B8647" s="2" t="s">
        <v>23528</v>
      </c>
      <c r="C8647" s="2" t="s">
        <v>23848</v>
      </c>
      <c r="D8647" s="2" t="s">
        <v>23849</v>
      </c>
      <c r="E8647" s="2" t="s">
        <v>62724</v>
      </c>
      <c r="F8647" s="2" t="s">
        <v>23528</v>
      </c>
      <c r="G8647" s="2">
        <v>1</v>
      </c>
      <c r="H8647" s="2">
        <v>1</v>
      </c>
      <c r="I8647" s="2" t="s">
        <v>23850</v>
      </c>
      <c r="J8647" s="2"/>
      <c r="K8647" s="14">
        <v>0</v>
      </c>
    </row>
    <row r="8648" spans="1:11" hidden="1" x14ac:dyDescent="0.2">
      <c r="A8648" s="2" t="s">
        <v>23527</v>
      </c>
      <c r="B8648" s="2" t="s">
        <v>23528</v>
      </c>
      <c r="C8648" s="2" t="s">
        <v>23851</v>
      </c>
      <c r="D8648" s="2" t="s">
        <v>23852</v>
      </c>
      <c r="E8648" s="2" t="s">
        <v>62725</v>
      </c>
      <c r="F8648" s="2" t="s">
        <v>23528</v>
      </c>
      <c r="G8648" s="2">
        <v>1</v>
      </c>
      <c r="H8648" s="2">
        <v>1</v>
      </c>
      <c r="I8648" s="2" t="s">
        <v>23853</v>
      </c>
      <c r="J8648" s="2"/>
      <c r="K8648" s="14">
        <v>0</v>
      </c>
    </row>
    <row r="8649" spans="1:11" hidden="1" x14ac:dyDescent="0.2">
      <c r="A8649" s="2" t="s">
        <v>23527</v>
      </c>
      <c r="B8649" s="2" t="s">
        <v>23528</v>
      </c>
      <c r="C8649" s="2" t="s">
        <v>23854</v>
      </c>
      <c r="D8649" s="2" t="s">
        <v>23855</v>
      </c>
      <c r="E8649" s="2" t="s">
        <v>62726</v>
      </c>
      <c r="F8649" s="2" t="s">
        <v>23528</v>
      </c>
      <c r="G8649" s="2">
        <v>1</v>
      </c>
      <c r="H8649" s="2">
        <v>1</v>
      </c>
      <c r="I8649" s="2" t="s">
        <v>23856</v>
      </c>
      <c r="J8649" s="2"/>
      <c r="K8649" s="14">
        <v>0</v>
      </c>
    </row>
    <row r="8650" spans="1:11" hidden="1" x14ac:dyDescent="0.2">
      <c r="A8650" s="2" t="s">
        <v>23527</v>
      </c>
      <c r="B8650" s="2" t="s">
        <v>23528</v>
      </c>
      <c r="C8650" s="2" t="s">
        <v>23857</v>
      </c>
      <c r="D8650" s="2" t="s">
        <v>23858</v>
      </c>
      <c r="E8650" s="2" t="s">
        <v>62727</v>
      </c>
      <c r="F8650" s="2" t="s">
        <v>23528</v>
      </c>
      <c r="G8650" s="2">
        <v>1</v>
      </c>
      <c r="H8650" s="2">
        <v>1</v>
      </c>
      <c r="I8650" s="2" t="s">
        <v>23859</v>
      </c>
      <c r="J8650" s="2"/>
      <c r="K8650" s="14">
        <v>0</v>
      </c>
    </row>
    <row r="8651" spans="1:11" hidden="1" x14ac:dyDescent="0.2">
      <c r="A8651" s="2" t="s">
        <v>23527</v>
      </c>
      <c r="B8651" s="2" t="s">
        <v>23528</v>
      </c>
      <c r="C8651" s="2" t="s">
        <v>53752</v>
      </c>
      <c r="D8651" s="2" t="s">
        <v>53753</v>
      </c>
      <c r="E8651" s="2" t="s">
        <v>62728</v>
      </c>
      <c r="F8651" s="2" t="s">
        <v>23528</v>
      </c>
      <c r="G8651" s="2">
        <v>2</v>
      </c>
      <c r="H8651" s="2">
        <v>2</v>
      </c>
      <c r="I8651" s="2" t="s">
        <v>53754</v>
      </c>
      <c r="J8651" s="2"/>
      <c r="K8651" s="14">
        <v>0</v>
      </c>
    </row>
    <row r="8652" spans="1:11" hidden="1" x14ac:dyDescent="0.2">
      <c r="A8652" s="2" t="s">
        <v>23527</v>
      </c>
      <c r="B8652" s="2" t="s">
        <v>23528</v>
      </c>
      <c r="C8652" s="2" t="s">
        <v>23860</v>
      </c>
      <c r="D8652" s="2" t="s">
        <v>23861</v>
      </c>
      <c r="E8652" s="2" t="s">
        <v>62729</v>
      </c>
      <c r="F8652" s="2" t="s">
        <v>23528</v>
      </c>
      <c r="G8652" s="2">
        <v>2</v>
      </c>
      <c r="H8652" s="2">
        <v>3</v>
      </c>
      <c r="I8652" s="2" t="s">
        <v>23862</v>
      </c>
      <c r="J8652" s="2"/>
      <c r="K8652" s="14">
        <v>0</v>
      </c>
    </row>
    <row r="8653" spans="1:11" hidden="1" x14ac:dyDescent="0.2">
      <c r="A8653" s="2" t="s">
        <v>23527</v>
      </c>
      <c r="B8653" s="2" t="s">
        <v>23528</v>
      </c>
      <c r="C8653" s="2" t="s">
        <v>23863</v>
      </c>
      <c r="D8653" s="2" t="s">
        <v>23864</v>
      </c>
      <c r="E8653" s="2" t="s">
        <v>62730</v>
      </c>
      <c r="F8653" s="2" t="s">
        <v>23528</v>
      </c>
      <c r="G8653" s="2">
        <v>1</v>
      </c>
      <c r="H8653" s="2">
        <v>2</v>
      </c>
      <c r="I8653" s="2" t="s">
        <v>23865</v>
      </c>
      <c r="J8653" s="2"/>
      <c r="K8653" s="14">
        <v>0</v>
      </c>
    </row>
    <row r="8654" spans="1:11" hidden="1" x14ac:dyDescent="0.2">
      <c r="A8654" s="2" t="s">
        <v>23527</v>
      </c>
      <c r="B8654" s="2" t="s">
        <v>23528</v>
      </c>
      <c r="C8654" s="2" t="s">
        <v>23866</v>
      </c>
      <c r="D8654" s="2" t="s">
        <v>23867</v>
      </c>
      <c r="E8654" s="2" t="s">
        <v>62731</v>
      </c>
      <c r="F8654" s="2" t="s">
        <v>23528</v>
      </c>
      <c r="G8654" s="2">
        <v>1</v>
      </c>
      <c r="H8654" s="2">
        <v>1</v>
      </c>
      <c r="I8654" s="2" t="s">
        <v>23868</v>
      </c>
      <c r="J8654" s="2"/>
      <c r="K8654" s="14">
        <v>0</v>
      </c>
    </row>
    <row r="8655" spans="1:11" hidden="1" x14ac:dyDescent="0.2">
      <c r="A8655" s="2" t="s">
        <v>23527</v>
      </c>
      <c r="B8655" s="2" t="s">
        <v>23528</v>
      </c>
      <c r="C8655" s="2" t="s">
        <v>53755</v>
      </c>
      <c r="D8655" s="2" t="s">
        <v>53756</v>
      </c>
      <c r="E8655" s="2" t="s">
        <v>62732</v>
      </c>
      <c r="F8655" s="2" t="s">
        <v>23528</v>
      </c>
      <c r="G8655" s="2">
        <v>1</v>
      </c>
      <c r="H8655" s="2">
        <v>1</v>
      </c>
      <c r="I8655" s="2" t="s">
        <v>53757</v>
      </c>
      <c r="J8655" s="2"/>
      <c r="K8655" s="14">
        <v>0</v>
      </c>
    </row>
    <row r="8656" spans="1:11" hidden="1" x14ac:dyDescent="0.2">
      <c r="A8656" s="2" t="s">
        <v>23527</v>
      </c>
      <c r="B8656" s="2" t="s">
        <v>23528</v>
      </c>
      <c r="C8656" s="2" t="s">
        <v>23869</v>
      </c>
      <c r="D8656" s="2" t="s">
        <v>23870</v>
      </c>
      <c r="E8656" s="2" t="s">
        <v>62733</v>
      </c>
      <c r="F8656" s="2" t="s">
        <v>23528</v>
      </c>
      <c r="G8656" s="2">
        <v>1</v>
      </c>
      <c r="H8656" s="2">
        <v>7</v>
      </c>
      <c r="I8656" s="2" t="s">
        <v>23871</v>
      </c>
      <c r="J8656" s="2"/>
      <c r="K8656" s="14">
        <v>0</v>
      </c>
    </row>
    <row r="8657" spans="1:11" hidden="1" x14ac:dyDescent="0.2">
      <c r="A8657" s="2" t="s">
        <v>23527</v>
      </c>
      <c r="B8657" s="2" t="s">
        <v>23528</v>
      </c>
      <c r="C8657" s="2" t="s">
        <v>23872</v>
      </c>
      <c r="D8657" s="2" t="s">
        <v>23873</v>
      </c>
      <c r="E8657" s="2" t="s">
        <v>62734</v>
      </c>
      <c r="F8657" s="2" t="s">
        <v>23528</v>
      </c>
      <c r="G8657" s="2">
        <v>2</v>
      </c>
      <c r="H8657" s="2">
        <v>2</v>
      </c>
      <c r="I8657" s="2" t="s">
        <v>23874</v>
      </c>
      <c r="J8657" s="2"/>
      <c r="K8657" s="14">
        <v>0</v>
      </c>
    </row>
    <row r="8658" spans="1:11" hidden="1" x14ac:dyDescent="0.2">
      <c r="A8658" s="2" t="s">
        <v>23527</v>
      </c>
      <c r="B8658" s="2" t="s">
        <v>23528</v>
      </c>
      <c r="C8658" s="2" t="s">
        <v>23875</v>
      </c>
      <c r="D8658" s="2" t="s">
        <v>23876</v>
      </c>
      <c r="E8658" s="2" t="s">
        <v>62735</v>
      </c>
      <c r="F8658" s="2" t="s">
        <v>23528</v>
      </c>
      <c r="G8658" s="2">
        <v>1</v>
      </c>
      <c r="H8658" s="2">
        <v>1</v>
      </c>
      <c r="I8658" s="2" t="s">
        <v>23877</v>
      </c>
      <c r="J8658" s="2"/>
      <c r="K8658" s="14">
        <v>0</v>
      </c>
    </row>
    <row r="8659" spans="1:11" hidden="1" x14ac:dyDescent="0.2">
      <c r="A8659" s="2" t="s">
        <v>23527</v>
      </c>
      <c r="B8659" s="2" t="s">
        <v>23528</v>
      </c>
      <c r="C8659" s="2" t="s">
        <v>23878</v>
      </c>
      <c r="D8659" s="2" t="s">
        <v>23879</v>
      </c>
      <c r="E8659" s="2" t="s">
        <v>62736</v>
      </c>
      <c r="F8659" s="2" t="s">
        <v>23528</v>
      </c>
      <c r="G8659" s="2">
        <v>1</v>
      </c>
      <c r="H8659" s="2">
        <v>1</v>
      </c>
      <c r="I8659" s="2" t="s">
        <v>23880</v>
      </c>
      <c r="J8659" s="2"/>
      <c r="K8659" s="14">
        <v>0</v>
      </c>
    </row>
    <row r="8660" spans="1:11" hidden="1" x14ac:dyDescent="0.2">
      <c r="A8660" s="2" t="s">
        <v>23527</v>
      </c>
      <c r="B8660" s="2" t="s">
        <v>23528</v>
      </c>
      <c r="C8660" s="2" t="s">
        <v>23881</v>
      </c>
      <c r="D8660" s="2" t="s">
        <v>23882</v>
      </c>
      <c r="E8660" s="2" t="s">
        <v>62737</v>
      </c>
      <c r="F8660" s="2" t="s">
        <v>23528</v>
      </c>
      <c r="G8660" s="2">
        <v>1</v>
      </c>
      <c r="H8660" s="2">
        <v>1</v>
      </c>
      <c r="I8660" s="2" t="s">
        <v>23883</v>
      </c>
      <c r="J8660" s="2"/>
      <c r="K8660" s="14">
        <v>0</v>
      </c>
    </row>
    <row r="8661" spans="1:11" hidden="1" x14ac:dyDescent="0.2">
      <c r="A8661" s="2" t="s">
        <v>23527</v>
      </c>
      <c r="B8661" s="2" t="s">
        <v>23528</v>
      </c>
      <c r="C8661" s="2" t="s">
        <v>23884</v>
      </c>
      <c r="D8661" s="2" t="s">
        <v>23885</v>
      </c>
      <c r="E8661" s="2" t="s">
        <v>62738</v>
      </c>
      <c r="F8661" s="2" t="s">
        <v>23528</v>
      </c>
      <c r="G8661" s="2">
        <v>1</v>
      </c>
      <c r="H8661" s="2">
        <v>1</v>
      </c>
      <c r="I8661" s="2" t="s">
        <v>23886</v>
      </c>
      <c r="J8661" s="2"/>
      <c r="K8661" s="14">
        <v>0</v>
      </c>
    </row>
    <row r="8662" spans="1:11" hidden="1" x14ac:dyDescent="0.2">
      <c r="A8662" s="2" t="s">
        <v>23527</v>
      </c>
      <c r="B8662" s="2" t="s">
        <v>23528</v>
      </c>
      <c r="C8662" s="2" t="s">
        <v>23887</v>
      </c>
      <c r="D8662" s="2" t="s">
        <v>23888</v>
      </c>
      <c r="E8662" s="2" t="s">
        <v>62739</v>
      </c>
      <c r="F8662" s="2" t="s">
        <v>23528</v>
      </c>
      <c r="G8662" s="2">
        <v>1</v>
      </c>
      <c r="H8662" s="2">
        <v>2</v>
      </c>
      <c r="I8662" s="2" t="s">
        <v>23889</v>
      </c>
      <c r="J8662" s="2"/>
      <c r="K8662" s="14">
        <v>0</v>
      </c>
    </row>
    <row r="8663" spans="1:11" hidden="1" x14ac:dyDescent="0.2">
      <c r="A8663" s="2" t="s">
        <v>23527</v>
      </c>
      <c r="B8663" s="2" t="s">
        <v>23528</v>
      </c>
      <c r="C8663" s="2" t="s">
        <v>23890</v>
      </c>
      <c r="D8663" s="2" t="s">
        <v>23891</v>
      </c>
      <c r="E8663" s="2" t="s">
        <v>62740</v>
      </c>
      <c r="F8663" s="2" t="s">
        <v>23528</v>
      </c>
      <c r="G8663" s="2">
        <v>1</v>
      </c>
      <c r="H8663" s="2">
        <v>2</v>
      </c>
      <c r="I8663" s="2" t="s">
        <v>23892</v>
      </c>
      <c r="J8663" s="2"/>
      <c r="K8663" s="14">
        <v>0</v>
      </c>
    </row>
    <row r="8664" spans="1:11" hidden="1" x14ac:dyDescent="0.2">
      <c r="A8664" s="2" t="s">
        <v>23527</v>
      </c>
      <c r="B8664" s="2" t="s">
        <v>23528</v>
      </c>
      <c r="C8664" s="2" t="s">
        <v>23893</v>
      </c>
      <c r="D8664" s="2" t="s">
        <v>23894</v>
      </c>
      <c r="E8664" s="2" t="s">
        <v>62741</v>
      </c>
      <c r="F8664" s="2" t="s">
        <v>23528</v>
      </c>
      <c r="G8664" s="2">
        <v>1</v>
      </c>
      <c r="H8664" s="2">
        <v>1</v>
      </c>
      <c r="I8664" s="2" t="s">
        <v>23895</v>
      </c>
      <c r="J8664" s="2"/>
      <c r="K8664" s="14">
        <v>0</v>
      </c>
    </row>
    <row r="8665" spans="1:11" hidden="1" x14ac:dyDescent="0.2">
      <c r="A8665" s="2" t="s">
        <v>23527</v>
      </c>
      <c r="B8665" s="2" t="s">
        <v>23528</v>
      </c>
      <c r="C8665" s="2" t="s">
        <v>23896</v>
      </c>
      <c r="D8665" s="2" t="s">
        <v>23897</v>
      </c>
      <c r="E8665" s="2" t="s">
        <v>62742</v>
      </c>
      <c r="F8665" s="2" t="s">
        <v>23528</v>
      </c>
      <c r="G8665" s="2">
        <v>1</v>
      </c>
      <c r="H8665" s="2">
        <v>3</v>
      </c>
      <c r="I8665" s="2" t="s">
        <v>23898</v>
      </c>
      <c r="J8665" s="2"/>
      <c r="K8665" s="14">
        <v>0</v>
      </c>
    </row>
    <row r="8666" spans="1:11" hidden="1" x14ac:dyDescent="0.2">
      <c r="A8666" s="2" t="s">
        <v>23527</v>
      </c>
      <c r="B8666" s="2" t="s">
        <v>23528</v>
      </c>
      <c r="C8666" s="2" t="s">
        <v>23899</v>
      </c>
      <c r="D8666" s="2" t="s">
        <v>23900</v>
      </c>
      <c r="E8666" s="2" t="s">
        <v>62743</v>
      </c>
      <c r="F8666" s="2" t="s">
        <v>23528</v>
      </c>
      <c r="G8666" s="2">
        <v>1</v>
      </c>
      <c r="H8666" s="2">
        <v>1</v>
      </c>
      <c r="I8666" s="2" t="s">
        <v>23901</v>
      </c>
      <c r="J8666" s="2"/>
      <c r="K8666" s="14">
        <v>0</v>
      </c>
    </row>
    <row r="8667" spans="1:11" hidden="1" x14ac:dyDescent="0.2">
      <c r="A8667" s="2" t="s">
        <v>23527</v>
      </c>
      <c r="B8667" s="2" t="s">
        <v>23528</v>
      </c>
      <c r="C8667" s="2" t="s">
        <v>23902</v>
      </c>
      <c r="D8667" s="2" t="s">
        <v>23903</v>
      </c>
      <c r="E8667" s="2" t="s">
        <v>62744</v>
      </c>
      <c r="F8667" s="2" t="s">
        <v>23528</v>
      </c>
      <c r="G8667" s="2">
        <v>1</v>
      </c>
      <c r="H8667" s="2">
        <v>2</v>
      </c>
      <c r="I8667" s="2" t="s">
        <v>23904</v>
      </c>
      <c r="J8667" s="2"/>
      <c r="K8667" s="14">
        <v>0</v>
      </c>
    </row>
    <row r="8668" spans="1:11" hidden="1" x14ac:dyDescent="0.2">
      <c r="A8668" s="2" t="s">
        <v>23527</v>
      </c>
      <c r="B8668" s="2" t="s">
        <v>23528</v>
      </c>
      <c r="C8668" s="2" t="s">
        <v>23905</v>
      </c>
      <c r="D8668" s="2" t="s">
        <v>23906</v>
      </c>
      <c r="E8668" s="2" t="s">
        <v>62745</v>
      </c>
      <c r="F8668" s="2" t="s">
        <v>23528</v>
      </c>
      <c r="G8668" s="2">
        <v>1</v>
      </c>
      <c r="H8668" s="2">
        <v>1</v>
      </c>
      <c r="I8668" s="2" t="s">
        <v>23907</v>
      </c>
      <c r="J8668" s="2"/>
      <c r="K8668" s="14">
        <v>0</v>
      </c>
    </row>
    <row r="8669" spans="1:11" hidden="1" x14ac:dyDescent="0.2">
      <c r="A8669" s="2" t="s">
        <v>23527</v>
      </c>
      <c r="B8669" s="2" t="s">
        <v>23528</v>
      </c>
      <c r="C8669" s="2" t="s">
        <v>53758</v>
      </c>
      <c r="D8669" s="2" t="s">
        <v>53759</v>
      </c>
      <c r="E8669" s="2" t="s">
        <v>62746</v>
      </c>
      <c r="F8669" s="2" t="s">
        <v>23528</v>
      </c>
      <c r="G8669" s="2">
        <v>4</v>
      </c>
      <c r="H8669" s="2">
        <v>8</v>
      </c>
      <c r="I8669" s="2" t="s">
        <v>53760</v>
      </c>
      <c r="J8669" s="2"/>
      <c r="K8669" s="14">
        <v>0</v>
      </c>
    </row>
    <row r="8670" spans="1:11" hidden="1" x14ac:dyDescent="0.2">
      <c r="A8670" s="2" t="s">
        <v>23527</v>
      </c>
      <c r="B8670" s="2" t="s">
        <v>23528</v>
      </c>
      <c r="C8670" s="2" t="s">
        <v>53761</v>
      </c>
      <c r="D8670" s="2" t="s">
        <v>53762</v>
      </c>
      <c r="E8670" s="2" t="s">
        <v>62747</v>
      </c>
      <c r="F8670" s="2" t="s">
        <v>23528</v>
      </c>
      <c r="G8670" s="2">
        <v>3</v>
      </c>
      <c r="H8670" s="2">
        <v>7</v>
      </c>
      <c r="I8670" s="2" t="s">
        <v>53763</v>
      </c>
      <c r="J8670" s="2"/>
      <c r="K8670" s="14">
        <v>0</v>
      </c>
    </row>
    <row r="8671" spans="1:11" hidden="1" x14ac:dyDescent="0.2">
      <c r="A8671" s="2" t="s">
        <v>23527</v>
      </c>
      <c r="B8671" s="2" t="s">
        <v>23528</v>
      </c>
      <c r="C8671" s="2" t="s">
        <v>23908</v>
      </c>
      <c r="D8671" s="2" t="s">
        <v>23909</v>
      </c>
      <c r="E8671" s="2" t="s">
        <v>62748</v>
      </c>
      <c r="F8671" s="2" t="s">
        <v>23528</v>
      </c>
      <c r="G8671" s="2">
        <v>2</v>
      </c>
      <c r="H8671" s="2">
        <v>4</v>
      </c>
      <c r="I8671" s="2" t="s">
        <v>23910</v>
      </c>
      <c r="J8671" s="2"/>
      <c r="K8671" s="14">
        <v>0</v>
      </c>
    </row>
    <row r="8672" spans="1:11" hidden="1" x14ac:dyDescent="0.2">
      <c r="A8672" s="2" t="s">
        <v>23527</v>
      </c>
      <c r="B8672" s="2" t="s">
        <v>23528</v>
      </c>
      <c r="C8672" s="2" t="s">
        <v>53764</v>
      </c>
      <c r="D8672" s="2" t="s">
        <v>53765</v>
      </c>
      <c r="E8672" s="2" t="s">
        <v>62749</v>
      </c>
      <c r="F8672" s="2" t="s">
        <v>23528</v>
      </c>
      <c r="G8672" s="2">
        <v>1</v>
      </c>
      <c r="H8672" s="2">
        <v>3</v>
      </c>
      <c r="I8672" s="2" t="s">
        <v>23911</v>
      </c>
      <c r="J8672" s="2"/>
      <c r="K8672" s="14">
        <v>0</v>
      </c>
    </row>
    <row r="8673" spans="1:11" hidden="1" x14ac:dyDescent="0.2">
      <c r="A8673" s="2" t="s">
        <v>23527</v>
      </c>
      <c r="B8673" s="2" t="s">
        <v>23528</v>
      </c>
      <c r="C8673" s="2" t="s">
        <v>23912</v>
      </c>
      <c r="D8673" s="2" t="s">
        <v>23913</v>
      </c>
      <c r="E8673" s="2" t="s">
        <v>62750</v>
      </c>
      <c r="F8673" s="2" t="s">
        <v>23528</v>
      </c>
      <c r="G8673" s="2">
        <v>1</v>
      </c>
      <c r="H8673" s="2">
        <v>1</v>
      </c>
      <c r="I8673" s="2" t="s">
        <v>23914</v>
      </c>
      <c r="J8673" s="2"/>
      <c r="K8673" s="14">
        <v>0</v>
      </c>
    </row>
    <row r="8674" spans="1:11" hidden="1" x14ac:dyDescent="0.2">
      <c r="A8674" s="2" t="s">
        <v>23527</v>
      </c>
      <c r="B8674" s="2" t="s">
        <v>23528</v>
      </c>
      <c r="C8674" s="2" t="s">
        <v>23915</v>
      </c>
      <c r="D8674" s="2" t="s">
        <v>23916</v>
      </c>
      <c r="E8674" s="2" t="s">
        <v>62751</v>
      </c>
      <c r="F8674" s="2" t="s">
        <v>23528</v>
      </c>
      <c r="G8674" s="2">
        <v>1</v>
      </c>
      <c r="H8674" s="2">
        <v>1</v>
      </c>
      <c r="I8674" s="2" t="s">
        <v>23917</v>
      </c>
      <c r="J8674" s="2"/>
      <c r="K8674" s="14">
        <v>0</v>
      </c>
    </row>
    <row r="8675" spans="1:11" hidden="1" x14ac:dyDescent="0.2">
      <c r="A8675" s="2" t="s">
        <v>23527</v>
      </c>
      <c r="B8675" s="2" t="s">
        <v>23528</v>
      </c>
      <c r="C8675" s="2" t="s">
        <v>23918</v>
      </c>
      <c r="D8675" s="2" t="s">
        <v>23919</v>
      </c>
      <c r="E8675" s="2" t="s">
        <v>62752</v>
      </c>
      <c r="F8675" s="2" t="s">
        <v>23528</v>
      </c>
      <c r="G8675" s="2">
        <v>1</v>
      </c>
      <c r="H8675" s="2">
        <v>1</v>
      </c>
      <c r="I8675" s="2" t="s">
        <v>23920</v>
      </c>
      <c r="J8675" s="2"/>
      <c r="K8675" s="14">
        <v>0</v>
      </c>
    </row>
    <row r="8676" spans="1:11" hidden="1" x14ac:dyDescent="0.2">
      <c r="A8676" s="2" t="s">
        <v>23527</v>
      </c>
      <c r="B8676" s="2" t="s">
        <v>23528</v>
      </c>
      <c r="C8676" s="2" t="s">
        <v>53766</v>
      </c>
      <c r="D8676" s="2" t="s">
        <v>53767</v>
      </c>
      <c r="E8676" s="2" t="s">
        <v>62753</v>
      </c>
      <c r="F8676" s="2" t="s">
        <v>23528</v>
      </c>
      <c r="G8676" s="2">
        <v>1</v>
      </c>
      <c r="H8676" s="2">
        <v>1</v>
      </c>
      <c r="I8676" s="2" t="s">
        <v>53768</v>
      </c>
      <c r="J8676" s="2"/>
      <c r="K8676" s="14">
        <v>0</v>
      </c>
    </row>
    <row r="8677" spans="1:11" hidden="1" x14ac:dyDescent="0.2">
      <c r="A8677" s="2" t="s">
        <v>23527</v>
      </c>
      <c r="B8677" s="2" t="s">
        <v>23528</v>
      </c>
      <c r="C8677" s="2" t="s">
        <v>23921</v>
      </c>
      <c r="D8677" s="2" t="s">
        <v>23922</v>
      </c>
      <c r="E8677" s="2" t="s">
        <v>62754</v>
      </c>
      <c r="F8677" s="2" t="s">
        <v>23528</v>
      </c>
      <c r="G8677" s="2">
        <v>1</v>
      </c>
      <c r="H8677" s="2">
        <v>1</v>
      </c>
      <c r="I8677" s="2" t="s">
        <v>23923</v>
      </c>
      <c r="J8677" s="2"/>
      <c r="K8677" s="14">
        <v>0</v>
      </c>
    </row>
    <row r="8678" spans="1:11" hidden="1" x14ac:dyDescent="0.2">
      <c r="A8678" s="2" t="s">
        <v>23527</v>
      </c>
      <c r="B8678" s="2" t="s">
        <v>23528</v>
      </c>
      <c r="C8678" s="2" t="s">
        <v>23924</v>
      </c>
      <c r="D8678" s="2" t="s">
        <v>23925</v>
      </c>
      <c r="E8678" s="2" t="s">
        <v>62755</v>
      </c>
      <c r="F8678" s="2" t="s">
        <v>23528</v>
      </c>
      <c r="G8678" s="2">
        <v>1</v>
      </c>
      <c r="H8678" s="2">
        <v>1</v>
      </c>
      <c r="I8678" s="2" t="s">
        <v>23926</v>
      </c>
      <c r="J8678" s="2"/>
      <c r="K8678" s="14">
        <v>0</v>
      </c>
    </row>
    <row r="8679" spans="1:11" hidden="1" x14ac:dyDescent="0.2">
      <c r="A8679" s="2" t="s">
        <v>23527</v>
      </c>
      <c r="B8679" s="2" t="s">
        <v>23528</v>
      </c>
      <c r="C8679" s="2" t="s">
        <v>23930</v>
      </c>
      <c r="D8679" s="2" t="s">
        <v>23931</v>
      </c>
      <c r="E8679" s="2" t="s">
        <v>62756</v>
      </c>
      <c r="F8679" s="2" t="s">
        <v>23528</v>
      </c>
      <c r="G8679" s="2">
        <v>1</v>
      </c>
      <c r="H8679" s="2">
        <v>1</v>
      </c>
      <c r="I8679" s="2" t="s">
        <v>23932</v>
      </c>
      <c r="J8679" s="2"/>
      <c r="K8679" s="14">
        <v>0</v>
      </c>
    </row>
    <row r="8680" spans="1:11" hidden="1" x14ac:dyDescent="0.2">
      <c r="A8680" s="2" t="s">
        <v>23527</v>
      </c>
      <c r="B8680" s="2" t="s">
        <v>23528</v>
      </c>
      <c r="C8680" s="2" t="s">
        <v>23933</v>
      </c>
      <c r="D8680" s="2" t="s">
        <v>23934</v>
      </c>
      <c r="E8680" s="2" t="s">
        <v>62757</v>
      </c>
      <c r="F8680" s="2" t="s">
        <v>23528</v>
      </c>
      <c r="G8680" s="2">
        <v>1</v>
      </c>
      <c r="H8680" s="2">
        <v>1</v>
      </c>
      <c r="I8680" s="2" t="s">
        <v>23935</v>
      </c>
      <c r="J8680" s="2"/>
      <c r="K8680" s="14">
        <v>0</v>
      </c>
    </row>
    <row r="8681" spans="1:11" hidden="1" x14ac:dyDescent="0.2">
      <c r="A8681" s="2" t="s">
        <v>23527</v>
      </c>
      <c r="B8681" s="2" t="s">
        <v>23528</v>
      </c>
      <c r="C8681" s="2" t="s">
        <v>53769</v>
      </c>
      <c r="D8681" s="2" t="s">
        <v>53770</v>
      </c>
      <c r="E8681" s="2" t="s">
        <v>62758</v>
      </c>
      <c r="F8681" s="2" t="s">
        <v>23528</v>
      </c>
      <c r="G8681" s="2">
        <v>1</v>
      </c>
      <c r="H8681" s="2">
        <v>1</v>
      </c>
      <c r="I8681" s="2" t="s">
        <v>23936</v>
      </c>
      <c r="J8681" s="2"/>
      <c r="K8681" s="14">
        <v>0</v>
      </c>
    </row>
    <row r="8682" spans="1:11" hidden="1" x14ac:dyDescent="0.2">
      <c r="A8682" s="2" t="s">
        <v>23527</v>
      </c>
      <c r="B8682" s="2" t="s">
        <v>23528</v>
      </c>
      <c r="C8682" s="2" t="s">
        <v>53771</v>
      </c>
      <c r="D8682" s="2" t="s">
        <v>53772</v>
      </c>
      <c r="E8682" s="2" t="s">
        <v>62759</v>
      </c>
      <c r="F8682" s="2" t="s">
        <v>23528</v>
      </c>
      <c r="G8682" s="2">
        <v>1</v>
      </c>
      <c r="H8682" s="2">
        <v>1</v>
      </c>
      <c r="I8682" s="2" t="s">
        <v>53773</v>
      </c>
      <c r="J8682" s="2"/>
      <c r="K8682" s="14">
        <v>0</v>
      </c>
    </row>
    <row r="8683" spans="1:11" hidden="1" x14ac:dyDescent="0.2">
      <c r="A8683" s="2" t="s">
        <v>23527</v>
      </c>
      <c r="B8683" s="2" t="s">
        <v>23528</v>
      </c>
      <c r="C8683" s="2" t="s">
        <v>23937</v>
      </c>
      <c r="D8683" s="2" t="s">
        <v>23938</v>
      </c>
      <c r="E8683" s="2" t="s">
        <v>62760</v>
      </c>
      <c r="F8683" s="2" t="s">
        <v>23528</v>
      </c>
      <c r="G8683" s="2">
        <v>1</v>
      </c>
      <c r="H8683" s="2">
        <v>1</v>
      </c>
      <c r="I8683" s="2" t="s">
        <v>23939</v>
      </c>
      <c r="J8683" s="2"/>
      <c r="K8683" s="14">
        <v>0</v>
      </c>
    </row>
    <row r="8684" spans="1:11" hidden="1" x14ac:dyDescent="0.2">
      <c r="A8684" s="2" t="s">
        <v>23527</v>
      </c>
      <c r="B8684" s="2" t="s">
        <v>23528</v>
      </c>
      <c r="C8684" s="2" t="s">
        <v>53774</v>
      </c>
      <c r="D8684" s="2" t="s">
        <v>53775</v>
      </c>
      <c r="E8684" s="2" t="s">
        <v>62761</v>
      </c>
      <c r="F8684" s="2" t="s">
        <v>23528</v>
      </c>
      <c r="G8684" s="2">
        <v>1</v>
      </c>
      <c r="H8684" s="2">
        <v>19</v>
      </c>
      <c r="I8684" s="2" t="s">
        <v>53776</v>
      </c>
      <c r="J8684" s="2"/>
      <c r="K8684" s="14">
        <v>0</v>
      </c>
    </row>
    <row r="8685" spans="1:11" hidden="1" x14ac:dyDescent="0.2">
      <c r="A8685" s="2" t="s">
        <v>23527</v>
      </c>
      <c r="B8685" s="2" t="s">
        <v>23528</v>
      </c>
      <c r="C8685" s="2" t="s">
        <v>53777</v>
      </c>
      <c r="D8685" s="2" t="s">
        <v>53778</v>
      </c>
      <c r="E8685" s="2" t="s">
        <v>62762</v>
      </c>
      <c r="F8685" s="2" t="s">
        <v>23528</v>
      </c>
      <c r="G8685" s="2">
        <v>1</v>
      </c>
      <c r="H8685" s="2">
        <v>2</v>
      </c>
      <c r="I8685" s="2" t="s">
        <v>53779</v>
      </c>
      <c r="J8685" s="2"/>
      <c r="K8685" s="14">
        <v>0</v>
      </c>
    </row>
    <row r="8686" spans="1:11" hidden="1" x14ac:dyDescent="0.2">
      <c r="A8686" s="2" t="s">
        <v>23527</v>
      </c>
      <c r="B8686" s="2" t="s">
        <v>23528</v>
      </c>
      <c r="C8686" s="2" t="s">
        <v>23940</v>
      </c>
      <c r="D8686" s="2" t="s">
        <v>23941</v>
      </c>
      <c r="E8686" s="2" t="s">
        <v>62763</v>
      </c>
      <c r="F8686" s="2" t="s">
        <v>23528</v>
      </c>
      <c r="G8686" s="2">
        <v>1</v>
      </c>
      <c r="H8686" s="2">
        <v>2</v>
      </c>
      <c r="I8686" s="2" t="s">
        <v>23942</v>
      </c>
      <c r="J8686" s="2"/>
      <c r="K8686" s="14">
        <v>0</v>
      </c>
    </row>
    <row r="8687" spans="1:11" hidden="1" x14ac:dyDescent="0.2">
      <c r="A8687" s="2" t="s">
        <v>23527</v>
      </c>
      <c r="B8687" s="2" t="s">
        <v>23528</v>
      </c>
      <c r="C8687" s="2" t="s">
        <v>23944</v>
      </c>
      <c r="D8687" s="2" t="s">
        <v>23945</v>
      </c>
      <c r="E8687" s="2" t="s">
        <v>62764</v>
      </c>
      <c r="F8687" s="2" t="s">
        <v>23528</v>
      </c>
      <c r="G8687" s="2">
        <v>1</v>
      </c>
      <c r="H8687" s="2">
        <v>3</v>
      </c>
      <c r="I8687" s="2" t="s">
        <v>23946</v>
      </c>
      <c r="J8687" s="2"/>
      <c r="K8687" s="14">
        <v>0</v>
      </c>
    </row>
    <row r="8688" spans="1:11" hidden="1" x14ac:dyDescent="0.2">
      <c r="A8688" s="2" t="s">
        <v>23527</v>
      </c>
      <c r="B8688" s="2" t="s">
        <v>23528</v>
      </c>
      <c r="C8688" s="2" t="s">
        <v>23947</v>
      </c>
      <c r="D8688" s="2" t="s">
        <v>23948</v>
      </c>
      <c r="E8688" s="2" t="s">
        <v>62765</v>
      </c>
      <c r="F8688" s="2" t="s">
        <v>23528</v>
      </c>
      <c r="G8688" s="2">
        <v>1</v>
      </c>
      <c r="H8688" s="2">
        <v>1</v>
      </c>
      <c r="I8688" s="2" t="s">
        <v>23949</v>
      </c>
      <c r="J8688" s="2"/>
      <c r="K8688" s="14">
        <v>0</v>
      </c>
    </row>
    <row r="8689" spans="1:11" hidden="1" x14ac:dyDescent="0.2">
      <c r="A8689" s="2" t="s">
        <v>23527</v>
      </c>
      <c r="B8689" s="2" t="s">
        <v>23528</v>
      </c>
      <c r="C8689" s="2" t="s">
        <v>23950</v>
      </c>
      <c r="D8689" s="2" t="s">
        <v>23951</v>
      </c>
      <c r="E8689" s="2" t="s">
        <v>62766</v>
      </c>
      <c r="F8689" s="2" t="s">
        <v>23528</v>
      </c>
      <c r="G8689" s="2">
        <v>1</v>
      </c>
      <c r="H8689" s="2">
        <v>2</v>
      </c>
      <c r="I8689" s="2" t="s">
        <v>23952</v>
      </c>
      <c r="J8689" s="2"/>
      <c r="K8689" s="14">
        <v>0</v>
      </c>
    </row>
    <row r="8690" spans="1:11" hidden="1" x14ac:dyDescent="0.2">
      <c r="A8690" s="2" t="s">
        <v>23527</v>
      </c>
      <c r="B8690" s="2" t="s">
        <v>23528</v>
      </c>
      <c r="C8690" s="2" t="s">
        <v>23953</v>
      </c>
      <c r="D8690" s="2" t="s">
        <v>23954</v>
      </c>
      <c r="E8690" s="2" t="s">
        <v>62767</v>
      </c>
      <c r="F8690" s="2" t="s">
        <v>23528</v>
      </c>
      <c r="G8690" s="2">
        <v>1</v>
      </c>
      <c r="H8690" s="2">
        <v>2</v>
      </c>
      <c r="I8690" s="2" t="s">
        <v>23955</v>
      </c>
      <c r="J8690" s="2"/>
      <c r="K8690" s="14">
        <v>0</v>
      </c>
    </row>
    <row r="8691" spans="1:11" hidden="1" x14ac:dyDescent="0.2">
      <c r="A8691" s="2" t="s">
        <v>23527</v>
      </c>
      <c r="B8691" s="2" t="s">
        <v>23528</v>
      </c>
      <c r="C8691" s="2" t="s">
        <v>23956</v>
      </c>
      <c r="D8691" s="2" t="s">
        <v>23957</v>
      </c>
      <c r="E8691" s="2" t="s">
        <v>62768</v>
      </c>
      <c r="F8691" s="2" t="s">
        <v>23528</v>
      </c>
      <c r="G8691" s="2">
        <v>1</v>
      </c>
      <c r="H8691" s="2">
        <v>1</v>
      </c>
      <c r="I8691" s="2" t="s">
        <v>23958</v>
      </c>
      <c r="J8691" s="2"/>
      <c r="K8691" s="14">
        <v>0</v>
      </c>
    </row>
    <row r="8692" spans="1:11" hidden="1" x14ac:dyDescent="0.2">
      <c r="A8692" s="2" t="s">
        <v>23527</v>
      </c>
      <c r="B8692" s="2" t="s">
        <v>23528</v>
      </c>
      <c r="C8692" s="2" t="s">
        <v>23959</v>
      </c>
      <c r="D8692" s="2" t="s">
        <v>23960</v>
      </c>
      <c r="E8692" s="2" t="s">
        <v>62769</v>
      </c>
      <c r="F8692" s="2" t="s">
        <v>23528</v>
      </c>
      <c r="G8692" s="2">
        <v>1</v>
      </c>
      <c r="H8692" s="2">
        <v>1</v>
      </c>
      <c r="I8692" s="2" t="s">
        <v>23961</v>
      </c>
      <c r="J8692" s="2"/>
      <c r="K8692" s="14">
        <v>0</v>
      </c>
    </row>
    <row r="8693" spans="1:11" hidden="1" x14ac:dyDescent="0.2">
      <c r="A8693" s="2" t="s">
        <v>23527</v>
      </c>
      <c r="B8693" s="2" t="s">
        <v>23528</v>
      </c>
      <c r="C8693" s="2" t="s">
        <v>23962</v>
      </c>
      <c r="D8693" s="2" t="s">
        <v>23963</v>
      </c>
      <c r="E8693" s="2" t="s">
        <v>62770</v>
      </c>
      <c r="F8693" s="2" t="s">
        <v>23528</v>
      </c>
      <c r="G8693" s="2">
        <v>1</v>
      </c>
      <c r="H8693" s="2">
        <v>1</v>
      </c>
      <c r="I8693" s="2" t="s">
        <v>23964</v>
      </c>
      <c r="J8693" s="2"/>
      <c r="K8693" s="14">
        <v>0</v>
      </c>
    </row>
    <row r="8694" spans="1:11" hidden="1" x14ac:dyDescent="0.2">
      <c r="A8694" s="2" t="s">
        <v>23527</v>
      </c>
      <c r="B8694" s="2" t="s">
        <v>23528</v>
      </c>
      <c r="C8694" s="2" t="s">
        <v>23965</v>
      </c>
      <c r="D8694" s="2" t="s">
        <v>23966</v>
      </c>
      <c r="E8694" s="2" t="s">
        <v>62771</v>
      </c>
      <c r="F8694" s="2" t="s">
        <v>23528</v>
      </c>
      <c r="G8694" s="2">
        <v>1</v>
      </c>
      <c r="H8694" s="2">
        <v>1</v>
      </c>
      <c r="I8694" s="2" t="s">
        <v>23967</v>
      </c>
      <c r="J8694" s="2"/>
      <c r="K8694" s="14">
        <v>0</v>
      </c>
    </row>
    <row r="8695" spans="1:11" hidden="1" x14ac:dyDescent="0.2">
      <c r="A8695" s="2" t="s">
        <v>23527</v>
      </c>
      <c r="B8695" s="2" t="s">
        <v>23528</v>
      </c>
      <c r="C8695" s="2" t="s">
        <v>23968</v>
      </c>
      <c r="D8695" s="2" t="s">
        <v>23969</v>
      </c>
      <c r="E8695" s="2" t="s">
        <v>62772</v>
      </c>
      <c r="F8695" s="2" t="s">
        <v>23528</v>
      </c>
      <c r="G8695" s="2">
        <v>1</v>
      </c>
      <c r="H8695" s="2">
        <v>1</v>
      </c>
      <c r="I8695" s="2" t="s">
        <v>23970</v>
      </c>
      <c r="J8695" s="2"/>
      <c r="K8695" s="14">
        <v>0</v>
      </c>
    </row>
    <row r="8696" spans="1:11" hidden="1" x14ac:dyDescent="0.2">
      <c r="A8696" s="2" t="s">
        <v>23527</v>
      </c>
      <c r="B8696" s="2" t="s">
        <v>23528</v>
      </c>
      <c r="C8696" s="2" t="s">
        <v>23971</v>
      </c>
      <c r="D8696" s="2" t="s">
        <v>23972</v>
      </c>
      <c r="E8696" s="2" t="s">
        <v>62773</v>
      </c>
      <c r="F8696" s="2" t="s">
        <v>23528</v>
      </c>
      <c r="G8696" s="2">
        <v>1</v>
      </c>
      <c r="H8696" s="2">
        <v>1</v>
      </c>
      <c r="I8696" s="2" t="s">
        <v>23973</v>
      </c>
      <c r="J8696" s="2"/>
      <c r="K8696" s="14">
        <v>0</v>
      </c>
    </row>
    <row r="8697" spans="1:11" hidden="1" x14ac:dyDescent="0.2">
      <c r="A8697" s="2" t="s">
        <v>23527</v>
      </c>
      <c r="B8697" s="2" t="s">
        <v>23528</v>
      </c>
      <c r="C8697" s="2" t="s">
        <v>23974</v>
      </c>
      <c r="D8697" s="2" t="s">
        <v>23975</v>
      </c>
      <c r="E8697" s="2" t="s">
        <v>62774</v>
      </c>
      <c r="F8697" s="2" t="s">
        <v>23528</v>
      </c>
      <c r="G8697" s="2">
        <v>1</v>
      </c>
      <c r="H8697" s="2">
        <v>1</v>
      </c>
      <c r="I8697" s="2" t="s">
        <v>23973</v>
      </c>
      <c r="J8697" s="2"/>
      <c r="K8697" s="14">
        <v>0</v>
      </c>
    </row>
    <row r="8698" spans="1:11" hidden="1" x14ac:dyDescent="0.2">
      <c r="A8698" s="2" t="s">
        <v>23527</v>
      </c>
      <c r="B8698" s="2" t="s">
        <v>23528</v>
      </c>
      <c r="C8698" s="2" t="s">
        <v>53780</v>
      </c>
      <c r="D8698" s="2" t="s">
        <v>53781</v>
      </c>
      <c r="E8698" s="2" t="s">
        <v>62775</v>
      </c>
      <c r="F8698" s="2" t="s">
        <v>23528</v>
      </c>
      <c r="G8698" s="2">
        <v>1</v>
      </c>
      <c r="H8698" s="2">
        <v>2</v>
      </c>
      <c r="I8698" s="2" t="s">
        <v>53782</v>
      </c>
      <c r="J8698" s="2"/>
      <c r="K8698" s="14">
        <v>0</v>
      </c>
    </row>
    <row r="8699" spans="1:11" hidden="1" x14ac:dyDescent="0.2">
      <c r="A8699" s="2" t="s">
        <v>23527</v>
      </c>
      <c r="B8699" s="2" t="s">
        <v>23528</v>
      </c>
      <c r="C8699" s="2" t="s">
        <v>53783</v>
      </c>
      <c r="D8699" s="2" t="s">
        <v>53784</v>
      </c>
      <c r="E8699" s="2" t="s">
        <v>62776</v>
      </c>
      <c r="F8699" s="2" t="s">
        <v>23528</v>
      </c>
      <c r="G8699" s="2">
        <v>1</v>
      </c>
      <c r="H8699" s="2">
        <v>2</v>
      </c>
      <c r="I8699" s="2" t="s">
        <v>53785</v>
      </c>
      <c r="J8699" s="2"/>
      <c r="K8699" s="14">
        <v>0</v>
      </c>
    </row>
    <row r="8700" spans="1:11" hidden="1" x14ac:dyDescent="0.2">
      <c r="A8700" s="2" t="s">
        <v>23527</v>
      </c>
      <c r="B8700" s="2" t="s">
        <v>23528</v>
      </c>
      <c r="C8700" s="2" t="s">
        <v>23976</v>
      </c>
      <c r="D8700" s="2" t="s">
        <v>23977</v>
      </c>
      <c r="E8700" s="2" t="s">
        <v>62777</v>
      </c>
      <c r="F8700" s="2" t="s">
        <v>23528</v>
      </c>
      <c r="G8700" s="2">
        <v>1</v>
      </c>
      <c r="H8700" s="2">
        <v>1</v>
      </c>
      <c r="I8700" s="2" t="s">
        <v>23978</v>
      </c>
      <c r="J8700" s="2"/>
      <c r="K8700" s="14">
        <v>0</v>
      </c>
    </row>
    <row r="8701" spans="1:11" hidden="1" x14ac:dyDescent="0.2">
      <c r="A8701" s="2" t="s">
        <v>23527</v>
      </c>
      <c r="B8701" s="2" t="s">
        <v>23528</v>
      </c>
      <c r="C8701" s="2" t="s">
        <v>23979</v>
      </c>
      <c r="D8701" s="2" t="s">
        <v>23980</v>
      </c>
      <c r="E8701" s="2" t="s">
        <v>62778</v>
      </c>
      <c r="F8701" s="2" t="s">
        <v>23528</v>
      </c>
      <c r="G8701" s="2">
        <v>1</v>
      </c>
      <c r="H8701" s="2">
        <v>1</v>
      </c>
      <c r="I8701" s="2" t="s">
        <v>23981</v>
      </c>
      <c r="J8701" s="2"/>
      <c r="K8701" s="14">
        <v>0</v>
      </c>
    </row>
    <row r="8702" spans="1:11" hidden="1" x14ac:dyDescent="0.2">
      <c r="A8702" s="2" t="s">
        <v>23982</v>
      </c>
      <c r="B8702" s="2" t="s">
        <v>23983</v>
      </c>
      <c r="C8702" s="2" t="s">
        <v>23984</v>
      </c>
      <c r="D8702" s="2" t="s">
        <v>23985</v>
      </c>
      <c r="E8702" s="2" t="s">
        <v>62779</v>
      </c>
      <c r="F8702" s="2" t="s">
        <v>23983</v>
      </c>
      <c r="G8702" s="2">
        <v>5</v>
      </c>
      <c r="H8702" s="2">
        <v>11</v>
      </c>
      <c r="I8702" s="2" t="s">
        <v>23986</v>
      </c>
      <c r="J8702" s="2" t="s">
        <v>23987</v>
      </c>
      <c r="K8702" s="14">
        <v>0</v>
      </c>
    </row>
    <row r="8703" spans="1:11" hidden="1" x14ac:dyDescent="0.2">
      <c r="A8703" s="2" t="s">
        <v>23982</v>
      </c>
      <c r="B8703" s="2" t="s">
        <v>23983</v>
      </c>
      <c r="C8703" s="2" t="s">
        <v>53786</v>
      </c>
      <c r="D8703" s="2" t="s">
        <v>53787</v>
      </c>
      <c r="E8703" s="2" t="s">
        <v>62780</v>
      </c>
      <c r="F8703" s="2" t="s">
        <v>23983</v>
      </c>
      <c r="G8703" s="2">
        <v>4</v>
      </c>
      <c r="H8703" s="2">
        <v>27</v>
      </c>
      <c r="I8703" s="2" t="s">
        <v>53788</v>
      </c>
      <c r="J8703" s="2" t="s">
        <v>53789</v>
      </c>
      <c r="K8703" s="14">
        <v>0</v>
      </c>
    </row>
    <row r="8704" spans="1:11" hidden="1" x14ac:dyDescent="0.2">
      <c r="A8704" s="2" t="s">
        <v>23982</v>
      </c>
      <c r="B8704" s="2" t="s">
        <v>23983</v>
      </c>
      <c r="C8704" s="2" t="s">
        <v>23988</v>
      </c>
      <c r="D8704" s="2" t="s">
        <v>23989</v>
      </c>
      <c r="E8704" s="2" t="s">
        <v>62781</v>
      </c>
      <c r="F8704" s="2" t="s">
        <v>23983</v>
      </c>
      <c r="G8704" s="2">
        <v>2</v>
      </c>
      <c r="H8704" s="2">
        <v>4</v>
      </c>
      <c r="I8704" s="2" t="s">
        <v>23990</v>
      </c>
      <c r="J8704" s="2" t="s">
        <v>23991</v>
      </c>
      <c r="K8704" s="14">
        <v>0</v>
      </c>
    </row>
    <row r="8705" spans="1:11" hidden="1" x14ac:dyDescent="0.2">
      <c r="A8705" s="2" t="s">
        <v>23982</v>
      </c>
      <c r="B8705" s="2" t="s">
        <v>23983</v>
      </c>
      <c r="C8705" s="2" t="s">
        <v>53790</v>
      </c>
      <c r="D8705" s="2" t="s">
        <v>53791</v>
      </c>
      <c r="E8705" s="2" t="s">
        <v>62782</v>
      </c>
      <c r="F8705" s="2" t="s">
        <v>23983</v>
      </c>
      <c r="G8705" s="2">
        <v>16</v>
      </c>
      <c r="H8705" s="2">
        <v>142</v>
      </c>
      <c r="I8705" s="2" t="s">
        <v>53792</v>
      </c>
      <c r="J8705" s="2" t="s">
        <v>53793</v>
      </c>
      <c r="K8705" s="14">
        <v>0</v>
      </c>
    </row>
    <row r="8706" spans="1:11" hidden="1" x14ac:dyDescent="0.2">
      <c r="A8706" s="2" t="s">
        <v>23982</v>
      </c>
      <c r="B8706" s="2" t="s">
        <v>23983</v>
      </c>
      <c r="C8706" s="2" t="s">
        <v>53794</v>
      </c>
      <c r="D8706" s="2" t="s">
        <v>53795</v>
      </c>
      <c r="E8706" s="2" t="s">
        <v>62783</v>
      </c>
      <c r="F8706" s="2" t="s">
        <v>23983</v>
      </c>
      <c r="G8706" s="2">
        <v>7</v>
      </c>
      <c r="H8706" s="2">
        <v>26</v>
      </c>
      <c r="I8706" s="2" t="s">
        <v>23992</v>
      </c>
      <c r="J8706" s="2" t="s">
        <v>23993</v>
      </c>
      <c r="K8706" s="14">
        <v>0</v>
      </c>
    </row>
    <row r="8707" spans="1:11" hidden="1" x14ac:dyDescent="0.2">
      <c r="A8707" s="2" t="s">
        <v>23982</v>
      </c>
      <c r="B8707" s="2" t="s">
        <v>23983</v>
      </c>
      <c r="C8707" s="2" t="s">
        <v>23994</v>
      </c>
      <c r="D8707" s="2" t="s">
        <v>23995</v>
      </c>
      <c r="E8707" s="2" t="s">
        <v>62784</v>
      </c>
      <c r="F8707" s="2" t="s">
        <v>23983</v>
      </c>
      <c r="G8707" s="2">
        <v>6</v>
      </c>
      <c r="H8707" s="2">
        <v>20</v>
      </c>
      <c r="I8707" s="2" t="s">
        <v>23996</v>
      </c>
      <c r="J8707" s="2" t="s">
        <v>23997</v>
      </c>
      <c r="K8707" s="14">
        <v>0</v>
      </c>
    </row>
    <row r="8708" spans="1:11" hidden="1" x14ac:dyDescent="0.2">
      <c r="A8708" s="2" t="s">
        <v>23982</v>
      </c>
      <c r="B8708" s="2" t="s">
        <v>23983</v>
      </c>
      <c r="C8708" s="2" t="s">
        <v>53796</v>
      </c>
      <c r="D8708" s="2" t="s">
        <v>53797</v>
      </c>
      <c r="E8708" s="2" t="s">
        <v>62785</v>
      </c>
      <c r="F8708" s="2" t="s">
        <v>23983</v>
      </c>
      <c r="G8708" s="2">
        <v>1</v>
      </c>
      <c r="H8708" s="2">
        <v>4</v>
      </c>
      <c r="I8708" s="2" t="s">
        <v>23998</v>
      </c>
      <c r="J8708" s="2" t="s">
        <v>23999</v>
      </c>
      <c r="K8708" s="14">
        <v>0</v>
      </c>
    </row>
    <row r="8709" spans="1:11" hidden="1" x14ac:dyDescent="0.2">
      <c r="A8709" s="2" t="s">
        <v>23982</v>
      </c>
      <c r="B8709" s="2" t="s">
        <v>23983</v>
      </c>
      <c r="C8709" s="2" t="s">
        <v>53798</v>
      </c>
      <c r="D8709" s="2" t="s">
        <v>53799</v>
      </c>
      <c r="E8709" s="2" t="s">
        <v>62786</v>
      </c>
      <c r="F8709" s="2" t="s">
        <v>23983</v>
      </c>
      <c r="G8709" s="2">
        <v>14</v>
      </c>
      <c r="H8709" s="2">
        <v>64</v>
      </c>
      <c r="I8709" s="2" t="s">
        <v>53800</v>
      </c>
      <c r="J8709" s="2" t="s">
        <v>53801</v>
      </c>
      <c r="K8709" s="14">
        <v>0</v>
      </c>
    </row>
    <row r="8710" spans="1:11" hidden="1" x14ac:dyDescent="0.2">
      <c r="A8710" s="2" t="s">
        <v>23982</v>
      </c>
      <c r="B8710" s="2" t="s">
        <v>23983</v>
      </c>
      <c r="C8710" s="2" t="s">
        <v>24004</v>
      </c>
      <c r="D8710" s="2" t="s">
        <v>24005</v>
      </c>
      <c r="E8710" s="2" t="s">
        <v>62787</v>
      </c>
      <c r="F8710" s="2" t="s">
        <v>23983</v>
      </c>
      <c r="G8710" s="2">
        <v>2</v>
      </c>
      <c r="H8710" s="2">
        <v>2</v>
      </c>
      <c r="I8710" s="2" t="s">
        <v>24006</v>
      </c>
      <c r="J8710" s="2" t="s">
        <v>744</v>
      </c>
      <c r="K8710" s="14">
        <v>0</v>
      </c>
    </row>
    <row r="8711" spans="1:11" hidden="1" x14ac:dyDescent="0.2">
      <c r="A8711" s="2" t="s">
        <v>23982</v>
      </c>
      <c r="B8711" s="2" t="s">
        <v>23983</v>
      </c>
      <c r="C8711" s="2" t="s">
        <v>24007</v>
      </c>
      <c r="D8711" s="2" t="s">
        <v>24008</v>
      </c>
      <c r="E8711" s="2" t="s">
        <v>62788</v>
      </c>
      <c r="F8711" s="2" t="s">
        <v>23983</v>
      </c>
      <c r="G8711" s="2">
        <v>1</v>
      </c>
      <c r="H8711" s="2">
        <v>1</v>
      </c>
      <c r="I8711" s="2" t="s">
        <v>24009</v>
      </c>
      <c r="J8711" s="2"/>
      <c r="K8711" s="14">
        <v>0</v>
      </c>
    </row>
    <row r="8712" spans="1:11" hidden="1" x14ac:dyDescent="0.2">
      <c r="A8712" s="2" t="s">
        <v>23982</v>
      </c>
      <c r="B8712" s="2" t="s">
        <v>23983</v>
      </c>
      <c r="C8712" s="2" t="s">
        <v>24010</v>
      </c>
      <c r="D8712" s="2" t="s">
        <v>24011</v>
      </c>
      <c r="E8712" s="2" t="s">
        <v>62789</v>
      </c>
      <c r="F8712" s="2" t="s">
        <v>23983</v>
      </c>
      <c r="G8712" s="2">
        <v>2</v>
      </c>
      <c r="H8712" s="2">
        <v>3</v>
      </c>
      <c r="I8712" s="2" t="s">
        <v>24012</v>
      </c>
      <c r="J8712" s="2"/>
      <c r="K8712" s="14">
        <v>0</v>
      </c>
    </row>
    <row r="8713" spans="1:11" hidden="1" x14ac:dyDescent="0.2">
      <c r="A8713" s="2" t="s">
        <v>23982</v>
      </c>
      <c r="B8713" s="2" t="s">
        <v>23983</v>
      </c>
      <c r="C8713" s="2" t="s">
        <v>53802</v>
      </c>
      <c r="D8713" s="2" t="s">
        <v>53803</v>
      </c>
      <c r="E8713" s="2" t="s">
        <v>62790</v>
      </c>
      <c r="F8713" s="2" t="s">
        <v>23983</v>
      </c>
      <c r="G8713" s="2">
        <v>10</v>
      </c>
      <c r="H8713" s="2">
        <v>18</v>
      </c>
      <c r="I8713" s="2" t="s">
        <v>53804</v>
      </c>
      <c r="J8713" s="2" t="s">
        <v>53805</v>
      </c>
      <c r="K8713" s="14">
        <v>0</v>
      </c>
    </row>
    <row r="8714" spans="1:11" hidden="1" x14ac:dyDescent="0.2">
      <c r="A8714" s="2" t="s">
        <v>23982</v>
      </c>
      <c r="B8714" s="2" t="s">
        <v>23983</v>
      </c>
      <c r="C8714" s="2" t="s">
        <v>24013</v>
      </c>
      <c r="D8714" s="2" t="s">
        <v>24014</v>
      </c>
      <c r="E8714" s="2" t="s">
        <v>62791</v>
      </c>
      <c r="F8714" s="2" t="s">
        <v>23983</v>
      </c>
      <c r="G8714" s="2">
        <v>1</v>
      </c>
      <c r="H8714" s="2">
        <v>1</v>
      </c>
      <c r="I8714" s="2" t="s">
        <v>24015</v>
      </c>
      <c r="J8714" s="2"/>
      <c r="K8714" s="14">
        <v>0</v>
      </c>
    </row>
    <row r="8715" spans="1:11" hidden="1" x14ac:dyDescent="0.2">
      <c r="A8715" s="2" t="s">
        <v>23982</v>
      </c>
      <c r="B8715" s="2" t="s">
        <v>23983</v>
      </c>
      <c r="C8715" s="2" t="s">
        <v>24016</v>
      </c>
      <c r="D8715" s="2" t="s">
        <v>24017</v>
      </c>
      <c r="E8715" s="2" t="s">
        <v>62792</v>
      </c>
      <c r="F8715" s="2" t="s">
        <v>23983</v>
      </c>
      <c r="G8715" s="2">
        <v>4</v>
      </c>
      <c r="H8715" s="2">
        <v>4</v>
      </c>
      <c r="I8715" s="2" t="s">
        <v>24018</v>
      </c>
      <c r="J8715" s="2" t="s">
        <v>24019</v>
      </c>
      <c r="K8715" s="14">
        <v>0</v>
      </c>
    </row>
    <row r="8716" spans="1:11" hidden="1" x14ac:dyDescent="0.2">
      <c r="A8716" s="2" t="s">
        <v>23982</v>
      </c>
      <c r="B8716" s="2" t="s">
        <v>23983</v>
      </c>
      <c r="C8716" s="2" t="s">
        <v>53806</v>
      </c>
      <c r="D8716" s="2" t="s">
        <v>53807</v>
      </c>
      <c r="E8716" s="2" t="s">
        <v>62793</v>
      </c>
      <c r="F8716" s="2" t="s">
        <v>23983</v>
      </c>
      <c r="G8716" s="2">
        <v>4</v>
      </c>
      <c r="H8716" s="2">
        <v>73</v>
      </c>
      <c r="I8716" s="2" t="s">
        <v>53808</v>
      </c>
      <c r="J8716" s="2" t="s">
        <v>53809</v>
      </c>
      <c r="K8716" s="14">
        <v>0</v>
      </c>
    </row>
    <row r="8717" spans="1:11" hidden="1" x14ac:dyDescent="0.2">
      <c r="A8717" s="2" t="s">
        <v>23982</v>
      </c>
      <c r="B8717" s="2" t="s">
        <v>23983</v>
      </c>
      <c r="C8717" s="2" t="s">
        <v>53810</v>
      </c>
      <c r="D8717" s="2" t="s">
        <v>53811</v>
      </c>
      <c r="E8717" s="2" t="s">
        <v>62794</v>
      </c>
      <c r="F8717" s="2" t="s">
        <v>23983</v>
      </c>
      <c r="G8717" s="2">
        <v>2</v>
      </c>
      <c r="H8717" s="2">
        <v>3</v>
      </c>
      <c r="I8717" s="2" t="s">
        <v>53812</v>
      </c>
      <c r="J8717" s="2" t="s">
        <v>2607</v>
      </c>
      <c r="K8717" s="14">
        <v>0</v>
      </c>
    </row>
    <row r="8718" spans="1:11" hidden="1" x14ac:dyDescent="0.2">
      <c r="A8718" s="2" t="s">
        <v>23982</v>
      </c>
      <c r="B8718" s="2" t="s">
        <v>23983</v>
      </c>
      <c r="C8718" s="2" t="s">
        <v>53813</v>
      </c>
      <c r="D8718" s="2" t="s">
        <v>53814</v>
      </c>
      <c r="E8718" s="2" t="s">
        <v>62795</v>
      </c>
      <c r="F8718" s="2" t="s">
        <v>23983</v>
      </c>
      <c r="G8718" s="2">
        <v>1</v>
      </c>
      <c r="H8718" s="2">
        <v>1</v>
      </c>
      <c r="I8718" s="2" t="s">
        <v>53815</v>
      </c>
      <c r="J8718" s="2"/>
      <c r="K8718" s="14">
        <v>0</v>
      </c>
    </row>
    <row r="8719" spans="1:11" hidden="1" x14ac:dyDescent="0.2">
      <c r="A8719" s="2" t="s">
        <v>23982</v>
      </c>
      <c r="B8719" s="2" t="s">
        <v>23983</v>
      </c>
      <c r="C8719" s="2" t="s">
        <v>24020</v>
      </c>
      <c r="D8719" s="2" t="s">
        <v>24021</v>
      </c>
      <c r="E8719" s="2" t="s">
        <v>62796</v>
      </c>
      <c r="F8719" s="2" t="s">
        <v>23983</v>
      </c>
      <c r="G8719" s="2">
        <v>2</v>
      </c>
      <c r="H8719" s="2">
        <v>2</v>
      </c>
      <c r="I8719" s="2" t="s">
        <v>24022</v>
      </c>
      <c r="J8719" s="2"/>
      <c r="K8719" s="14">
        <v>0</v>
      </c>
    </row>
    <row r="8720" spans="1:11" hidden="1" x14ac:dyDescent="0.2">
      <c r="A8720" s="2" t="s">
        <v>23982</v>
      </c>
      <c r="B8720" s="2" t="s">
        <v>23983</v>
      </c>
      <c r="C8720" s="2" t="s">
        <v>24026</v>
      </c>
      <c r="D8720" s="2" t="s">
        <v>24027</v>
      </c>
      <c r="E8720" s="2" t="s">
        <v>62797</v>
      </c>
      <c r="F8720" s="2" t="s">
        <v>23983</v>
      </c>
      <c r="G8720" s="2">
        <v>2</v>
      </c>
      <c r="H8720" s="2">
        <v>3</v>
      </c>
      <c r="I8720" s="2" t="s">
        <v>24028</v>
      </c>
      <c r="J8720" s="2" t="s">
        <v>2619</v>
      </c>
      <c r="K8720" s="14">
        <v>0</v>
      </c>
    </row>
    <row r="8721" spans="1:11" hidden="1" x14ac:dyDescent="0.2">
      <c r="A8721" s="2" t="s">
        <v>23982</v>
      </c>
      <c r="B8721" s="2" t="s">
        <v>23983</v>
      </c>
      <c r="C8721" s="2" t="s">
        <v>53816</v>
      </c>
      <c r="D8721" s="2" t="s">
        <v>53817</v>
      </c>
      <c r="E8721" s="2" t="s">
        <v>62798</v>
      </c>
      <c r="F8721" s="2" t="s">
        <v>23983</v>
      </c>
      <c r="G8721" s="2">
        <v>1</v>
      </c>
      <c r="H8721" s="2">
        <v>5</v>
      </c>
      <c r="I8721" s="2" t="s">
        <v>53818</v>
      </c>
      <c r="J8721" s="2" t="s">
        <v>53819</v>
      </c>
      <c r="K8721" s="14">
        <v>0</v>
      </c>
    </row>
    <row r="8722" spans="1:11" hidden="1" x14ac:dyDescent="0.2">
      <c r="A8722" s="2" t="s">
        <v>23982</v>
      </c>
      <c r="B8722" s="2" t="s">
        <v>23983</v>
      </c>
      <c r="C8722" s="2" t="s">
        <v>24029</v>
      </c>
      <c r="D8722" s="2" t="s">
        <v>24030</v>
      </c>
      <c r="E8722" s="2" t="s">
        <v>62799</v>
      </c>
      <c r="F8722" s="2" t="s">
        <v>23983</v>
      </c>
      <c r="G8722" s="2">
        <v>1</v>
      </c>
      <c r="H8722" s="2">
        <v>2</v>
      </c>
      <c r="I8722" s="2" t="s">
        <v>24031</v>
      </c>
      <c r="J8722" s="2"/>
      <c r="K8722" s="14">
        <v>0</v>
      </c>
    </row>
    <row r="8723" spans="1:11" hidden="1" x14ac:dyDescent="0.2">
      <c r="A8723" s="2" t="s">
        <v>23982</v>
      </c>
      <c r="B8723" s="2" t="s">
        <v>23983</v>
      </c>
      <c r="C8723" s="2" t="s">
        <v>24032</v>
      </c>
      <c r="D8723" s="2" t="s">
        <v>24033</v>
      </c>
      <c r="E8723" s="2" t="s">
        <v>62800</v>
      </c>
      <c r="F8723" s="2" t="s">
        <v>23983</v>
      </c>
      <c r="G8723" s="2">
        <v>1</v>
      </c>
      <c r="H8723" s="2">
        <v>4</v>
      </c>
      <c r="I8723" s="2" t="s">
        <v>24034</v>
      </c>
      <c r="J8723" s="2" t="s">
        <v>24035</v>
      </c>
      <c r="K8723" s="14">
        <v>0</v>
      </c>
    </row>
    <row r="8724" spans="1:11" hidden="1" x14ac:dyDescent="0.2">
      <c r="A8724" s="2" t="s">
        <v>23982</v>
      </c>
      <c r="B8724" s="2" t="s">
        <v>23983</v>
      </c>
      <c r="C8724" s="2" t="s">
        <v>24036</v>
      </c>
      <c r="D8724" s="2" t="s">
        <v>24037</v>
      </c>
      <c r="E8724" s="2" t="s">
        <v>62801</v>
      </c>
      <c r="F8724" s="2" t="s">
        <v>23983</v>
      </c>
      <c r="G8724" s="2">
        <v>1</v>
      </c>
      <c r="H8724" s="2">
        <v>2</v>
      </c>
      <c r="I8724" s="2" t="s">
        <v>24038</v>
      </c>
      <c r="J8724" s="2" t="s">
        <v>24039</v>
      </c>
      <c r="K8724" s="14">
        <v>0</v>
      </c>
    </row>
    <row r="8725" spans="1:11" hidden="1" x14ac:dyDescent="0.2">
      <c r="A8725" s="2" t="s">
        <v>23982</v>
      </c>
      <c r="B8725" s="2" t="s">
        <v>23983</v>
      </c>
      <c r="C8725" s="2" t="s">
        <v>53820</v>
      </c>
      <c r="D8725" s="2" t="s">
        <v>53821</v>
      </c>
      <c r="E8725" s="2" t="s">
        <v>62802</v>
      </c>
      <c r="F8725" s="2" t="s">
        <v>23983</v>
      </c>
      <c r="G8725" s="2">
        <v>1</v>
      </c>
      <c r="H8725" s="2">
        <v>6</v>
      </c>
      <c r="I8725" s="2" t="s">
        <v>24040</v>
      </c>
      <c r="J8725" s="2"/>
      <c r="K8725" s="14">
        <v>0</v>
      </c>
    </row>
    <row r="8726" spans="1:11" hidden="1" x14ac:dyDescent="0.2">
      <c r="A8726" s="2" t="s">
        <v>23982</v>
      </c>
      <c r="B8726" s="2" t="s">
        <v>23983</v>
      </c>
      <c r="C8726" s="2" t="s">
        <v>24041</v>
      </c>
      <c r="D8726" s="2" t="s">
        <v>24042</v>
      </c>
      <c r="E8726" s="2" t="s">
        <v>62803</v>
      </c>
      <c r="F8726" s="2" t="s">
        <v>23983</v>
      </c>
      <c r="G8726" s="2">
        <v>1</v>
      </c>
      <c r="H8726" s="2">
        <v>1</v>
      </c>
      <c r="I8726" s="2" t="s">
        <v>24043</v>
      </c>
      <c r="J8726" s="2"/>
      <c r="K8726" s="14">
        <v>0</v>
      </c>
    </row>
    <row r="8727" spans="1:11" hidden="1" x14ac:dyDescent="0.2">
      <c r="A8727" s="2" t="s">
        <v>23982</v>
      </c>
      <c r="B8727" s="2" t="s">
        <v>23983</v>
      </c>
      <c r="C8727" s="2" t="s">
        <v>24044</v>
      </c>
      <c r="D8727" s="2" t="s">
        <v>24045</v>
      </c>
      <c r="E8727" s="2" t="s">
        <v>62804</v>
      </c>
      <c r="F8727" s="2" t="s">
        <v>23983</v>
      </c>
      <c r="G8727" s="2">
        <v>1</v>
      </c>
      <c r="H8727" s="2">
        <v>1</v>
      </c>
      <c r="I8727" s="2" t="s">
        <v>24046</v>
      </c>
      <c r="J8727" s="2" t="s">
        <v>24047</v>
      </c>
      <c r="K8727" s="14">
        <v>0</v>
      </c>
    </row>
    <row r="8728" spans="1:11" hidden="1" x14ac:dyDescent="0.2">
      <c r="A8728" s="2" t="s">
        <v>23982</v>
      </c>
      <c r="B8728" s="2" t="s">
        <v>23983</v>
      </c>
      <c r="C8728" s="2" t="s">
        <v>24048</v>
      </c>
      <c r="D8728" s="2" t="s">
        <v>24049</v>
      </c>
      <c r="E8728" s="2" t="s">
        <v>62805</v>
      </c>
      <c r="F8728" s="2" t="s">
        <v>23983</v>
      </c>
      <c r="G8728" s="2">
        <v>1</v>
      </c>
      <c r="H8728" s="2">
        <v>10</v>
      </c>
      <c r="I8728" s="2" t="s">
        <v>24050</v>
      </c>
      <c r="J8728" s="2" t="s">
        <v>53822</v>
      </c>
      <c r="K8728" s="14">
        <v>0</v>
      </c>
    </row>
    <row r="8729" spans="1:11" hidden="1" x14ac:dyDescent="0.2">
      <c r="A8729" s="2" t="s">
        <v>24051</v>
      </c>
      <c r="B8729" s="2" t="s">
        <v>24052</v>
      </c>
      <c r="C8729" s="2" t="s">
        <v>24053</v>
      </c>
      <c r="D8729" s="2" t="s">
        <v>24054</v>
      </c>
      <c r="E8729" s="2" t="s">
        <v>62806</v>
      </c>
      <c r="F8729" s="2" t="s">
        <v>24052</v>
      </c>
      <c r="G8729" s="2">
        <v>2</v>
      </c>
      <c r="H8729" s="2">
        <v>2</v>
      </c>
      <c r="I8729" s="2" t="s">
        <v>24055</v>
      </c>
      <c r="J8729" s="2"/>
      <c r="K8729" s="14">
        <v>0</v>
      </c>
    </row>
    <row r="8730" spans="1:11" hidden="1" x14ac:dyDescent="0.2">
      <c r="A8730" s="2" t="s">
        <v>24051</v>
      </c>
      <c r="B8730" s="2" t="s">
        <v>24052</v>
      </c>
      <c r="C8730" s="2" t="s">
        <v>24056</v>
      </c>
      <c r="D8730" s="2" t="s">
        <v>24057</v>
      </c>
      <c r="E8730" s="2" t="s">
        <v>62807</v>
      </c>
      <c r="F8730" s="2" t="s">
        <v>24052</v>
      </c>
      <c r="G8730" s="2">
        <v>2</v>
      </c>
      <c r="H8730" s="2">
        <v>4</v>
      </c>
      <c r="I8730" s="2" t="s">
        <v>24058</v>
      </c>
      <c r="J8730" s="2"/>
      <c r="K8730" s="14">
        <v>0</v>
      </c>
    </row>
    <row r="8731" spans="1:11" hidden="1" x14ac:dyDescent="0.2">
      <c r="A8731" s="2" t="s">
        <v>24051</v>
      </c>
      <c r="B8731" s="2" t="s">
        <v>24052</v>
      </c>
      <c r="C8731" s="2" t="s">
        <v>24059</v>
      </c>
      <c r="D8731" s="2" t="s">
        <v>24060</v>
      </c>
      <c r="E8731" s="2" t="s">
        <v>62808</v>
      </c>
      <c r="F8731" s="2" t="s">
        <v>24052</v>
      </c>
      <c r="G8731" s="2">
        <v>1</v>
      </c>
      <c r="H8731" s="2">
        <v>1</v>
      </c>
      <c r="I8731" s="2" t="s">
        <v>24061</v>
      </c>
      <c r="J8731" s="2"/>
      <c r="K8731" s="14">
        <v>0</v>
      </c>
    </row>
    <row r="8732" spans="1:11" hidden="1" x14ac:dyDescent="0.2">
      <c r="A8732" s="2" t="s">
        <v>24051</v>
      </c>
      <c r="B8732" s="2" t="s">
        <v>24052</v>
      </c>
      <c r="C8732" s="2" t="s">
        <v>24062</v>
      </c>
      <c r="D8732" s="2" t="s">
        <v>24063</v>
      </c>
      <c r="E8732" s="2" t="s">
        <v>62809</v>
      </c>
      <c r="F8732" s="2" t="s">
        <v>24052</v>
      </c>
      <c r="G8732" s="2">
        <v>1</v>
      </c>
      <c r="H8732" s="2">
        <v>2</v>
      </c>
      <c r="I8732" s="2" t="s">
        <v>24064</v>
      </c>
      <c r="J8732" s="2"/>
      <c r="K8732" s="14">
        <v>0</v>
      </c>
    </row>
    <row r="8733" spans="1:11" hidden="1" x14ac:dyDescent="0.2">
      <c r="A8733" s="2" t="s">
        <v>24051</v>
      </c>
      <c r="B8733" s="2" t="s">
        <v>24052</v>
      </c>
      <c r="C8733" s="2" t="s">
        <v>24065</v>
      </c>
      <c r="D8733" s="2" t="s">
        <v>24066</v>
      </c>
      <c r="E8733" s="2" t="s">
        <v>62810</v>
      </c>
      <c r="F8733" s="2" t="s">
        <v>24052</v>
      </c>
      <c r="G8733" s="2">
        <v>3</v>
      </c>
      <c r="H8733" s="2">
        <v>9</v>
      </c>
      <c r="I8733" s="2" t="s">
        <v>24067</v>
      </c>
      <c r="J8733" s="2"/>
      <c r="K8733" s="14">
        <v>0</v>
      </c>
    </row>
    <row r="8734" spans="1:11" hidden="1" x14ac:dyDescent="0.2">
      <c r="A8734" s="2" t="s">
        <v>24051</v>
      </c>
      <c r="B8734" s="2" t="s">
        <v>24052</v>
      </c>
      <c r="C8734" s="2" t="s">
        <v>24068</v>
      </c>
      <c r="D8734" s="2" t="s">
        <v>24069</v>
      </c>
      <c r="E8734" s="2" t="s">
        <v>62811</v>
      </c>
      <c r="F8734" s="2" t="s">
        <v>24052</v>
      </c>
      <c r="G8734" s="2">
        <v>1</v>
      </c>
      <c r="H8734" s="2">
        <v>1</v>
      </c>
      <c r="I8734" s="2" t="s">
        <v>24070</v>
      </c>
      <c r="J8734" s="2"/>
      <c r="K8734" s="14">
        <v>0</v>
      </c>
    </row>
    <row r="8735" spans="1:11" hidden="1" x14ac:dyDescent="0.2">
      <c r="A8735" s="2" t="s">
        <v>24051</v>
      </c>
      <c r="B8735" s="2" t="s">
        <v>24052</v>
      </c>
      <c r="C8735" s="2" t="s">
        <v>53823</v>
      </c>
      <c r="D8735" s="2" t="s">
        <v>53824</v>
      </c>
      <c r="E8735" s="2" t="s">
        <v>62812</v>
      </c>
      <c r="F8735" s="2" t="s">
        <v>24052</v>
      </c>
      <c r="G8735" s="2">
        <v>4</v>
      </c>
      <c r="H8735" s="2">
        <v>23</v>
      </c>
      <c r="I8735" s="2" t="s">
        <v>24071</v>
      </c>
      <c r="J8735" s="2"/>
      <c r="K8735" s="14">
        <v>0</v>
      </c>
    </row>
    <row r="8736" spans="1:11" hidden="1" x14ac:dyDescent="0.2">
      <c r="A8736" s="2" t="s">
        <v>24051</v>
      </c>
      <c r="B8736" s="2" t="s">
        <v>24052</v>
      </c>
      <c r="C8736" s="2" t="s">
        <v>24072</v>
      </c>
      <c r="D8736" s="2" t="s">
        <v>24073</v>
      </c>
      <c r="E8736" s="2" t="s">
        <v>62813</v>
      </c>
      <c r="F8736" s="2" t="s">
        <v>24052</v>
      </c>
      <c r="G8736" s="2">
        <v>1</v>
      </c>
      <c r="H8736" s="2">
        <v>1</v>
      </c>
      <c r="I8736" s="2" t="s">
        <v>24074</v>
      </c>
      <c r="J8736" s="2"/>
      <c r="K8736" s="14">
        <v>0</v>
      </c>
    </row>
    <row r="8737" spans="1:11" hidden="1" x14ac:dyDescent="0.2">
      <c r="A8737" s="2" t="s">
        <v>24051</v>
      </c>
      <c r="B8737" s="2" t="s">
        <v>24052</v>
      </c>
      <c r="C8737" s="2" t="s">
        <v>24075</v>
      </c>
      <c r="D8737" s="2" t="s">
        <v>24076</v>
      </c>
      <c r="E8737" s="2" t="s">
        <v>62814</v>
      </c>
      <c r="F8737" s="2" t="s">
        <v>24052</v>
      </c>
      <c r="G8737" s="2">
        <v>1</v>
      </c>
      <c r="H8737" s="2">
        <v>1</v>
      </c>
      <c r="I8737" s="2" t="s">
        <v>24077</v>
      </c>
      <c r="J8737" s="2"/>
      <c r="K8737" s="14">
        <v>0</v>
      </c>
    </row>
    <row r="8738" spans="1:11" hidden="1" x14ac:dyDescent="0.2">
      <c r="A8738" s="2" t="s">
        <v>24051</v>
      </c>
      <c r="B8738" s="2" t="s">
        <v>24052</v>
      </c>
      <c r="C8738" s="2" t="s">
        <v>24078</v>
      </c>
      <c r="D8738" s="2" t="s">
        <v>24079</v>
      </c>
      <c r="E8738" s="2" t="s">
        <v>62815</v>
      </c>
      <c r="F8738" s="2" t="s">
        <v>24052</v>
      </c>
      <c r="G8738" s="2">
        <v>1</v>
      </c>
      <c r="H8738" s="2">
        <v>1</v>
      </c>
      <c r="I8738" s="2" t="s">
        <v>24080</v>
      </c>
      <c r="J8738" s="2"/>
      <c r="K8738" s="14">
        <v>0</v>
      </c>
    </row>
    <row r="8739" spans="1:11" hidden="1" x14ac:dyDescent="0.2">
      <c r="A8739" s="2" t="s">
        <v>24051</v>
      </c>
      <c r="B8739" s="2" t="s">
        <v>24052</v>
      </c>
      <c r="C8739" s="2" t="s">
        <v>24081</v>
      </c>
      <c r="D8739" s="2" t="s">
        <v>24082</v>
      </c>
      <c r="E8739" s="2" t="s">
        <v>62816</v>
      </c>
      <c r="F8739" s="2" t="s">
        <v>24052</v>
      </c>
      <c r="G8739" s="2">
        <v>1</v>
      </c>
      <c r="H8739" s="2">
        <v>1</v>
      </c>
      <c r="I8739" s="2" t="s">
        <v>24083</v>
      </c>
      <c r="J8739" s="2"/>
      <c r="K8739" s="14">
        <v>0</v>
      </c>
    </row>
    <row r="8740" spans="1:11" hidden="1" x14ac:dyDescent="0.2">
      <c r="A8740" s="2" t="s">
        <v>24051</v>
      </c>
      <c r="B8740" s="2" t="s">
        <v>24052</v>
      </c>
      <c r="C8740" s="2" t="s">
        <v>24084</v>
      </c>
      <c r="D8740" s="2" t="s">
        <v>24085</v>
      </c>
      <c r="E8740" s="2" t="s">
        <v>62817</v>
      </c>
      <c r="F8740" s="2" t="s">
        <v>24052</v>
      </c>
      <c r="G8740" s="2">
        <v>1</v>
      </c>
      <c r="H8740" s="2">
        <v>1</v>
      </c>
      <c r="I8740" s="2" t="s">
        <v>24086</v>
      </c>
      <c r="J8740" s="2"/>
      <c r="K8740" s="14">
        <v>0</v>
      </c>
    </row>
    <row r="8741" spans="1:11" hidden="1" x14ac:dyDescent="0.2">
      <c r="A8741" s="2" t="s">
        <v>24051</v>
      </c>
      <c r="B8741" s="2" t="s">
        <v>24052</v>
      </c>
      <c r="C8741" s="2" t="s">
        <v>24087</v>
      </c>
      <c r="D8741" s="2" t="s">
        <v>24088</v>
      </c>
      <c r="E8741" s="2" t="s">
        <v>62818</v>
      </c>
      <c r="F8741" s="2" t="s">
        <v>24052</v>
      </c>
      <c r="G8741" s="2">
        <v>1</v>
      </c>
      <c r="H8741" s="2">
        <v>1</v>
      </c>
      <c r="I8741" s="2" t="s">
        <v>24089</v>
      </c>
      <c r="J8741" s="2"/>
      <c r="K8741" s="14">
        <v>0</v>
      </c>
    </row>
    <row r="8742" spans="1:11" hidden="1" x14ac:dyDescent="0.2">
      <c r="A8742" s="2" t="s">
        <v>24051</v>
      </c>
      <c r="B8742" s="2" t="s">
        <v>24052</v>
      </c>
      <c r="C8742" s="2" t="s">
        <v>24090</v>
      </c>
      <c r="D8742" s="2" t="s">
        <v>24091</v>
      </c>
      <c r="E8742" s="2" t="s">
        <v>62819</v>
      </c>
      <c r="F8742" s="2" t="s">
        <v>24052</v>
      </c>
      <c r="G8742" s="2">
        <v>1</v>
      </c>
      <c r="H8742" s="2">
        <v>2</v>
      </c>
      <c r="I8742" s="2" t="s">
        <v>24092</v>
      </c>
      <c r="J8742" s="2"/>
      <c r="K8742" s="14">
        <v>0</v>
      </c>
    </row>
    <row r="8743" spans="1:11" hidden="1" x14ac:dyDescent="0.2">
      <c r="A8743" s="2" t="s">
        <v>24051</v>
      </c>
      <c r="B8743" s="2" t="s">
        <v>24052</v>
      </c>
      <c r="C8743" s="2" t="s">
        <v>53825</v>
      </c>
      <c r="D8743" s="2" t="s">
        <v>53826</v>
      </c>
      <c r="E8743" s="2" t="s">
        <v>62820</v>
      </c>
      <c r="F8743" s="2" t="s">
        <v>24052</v>
      </c>
      <c r="G8743" s="2">
        <v>8</v>
      </c>
      <c r="H8743" s="2">
        <v>33</v>
      </c>
      <c r="I8743" s="2" t="s">
        <v>24093</v>
      </c>
      <c r="J8743" s="2"/>
      <c r="K8743" s="14">
        <v>0</v>
      </c>
    </row>
    <row r="8744" spans="1:11" hidden="1" x14ac:dyDescent="0.2">
      <c r="A8744" s="2" t="s">
        <v>24051</v>
      </c>
      <c r="B8744" s="2" t="s">
        <v>24052</v>
      </c>
      <c r="C8744" s="2" t="s">
        <v>24094</v>
      </c>
      <c r="D8744" s="2" t="s">
        <v>24095</v>
      </c>
      <c r="E8744" s="2" t="s">
        <v>62821</v>
      </c>
      <c r="F8744" s="2" t="s">
        <v>24052</v>
      </c>
      <c r="G8744" s="2">
        <v>1</v>
      </c>
      <c r="H8744" s="2">
        <v>1</v>
      </c>
      <c r="I8744" s="2" t="s">
        <v>24096</v>
      </c>
      <c r="J8744" s="2"/>
      <c r="K8744" s="14">
        <v>0</v>
      </c>
    </row>
    <row r="8745" spans="1:11" hidden="1" x14ac:dyDescent="0.2">
      <c r="A8745" s="2" t="s">
        <v>24051</v>
      </c>
      <c r="B8745" s="2" t="s">
        <v>24052</v>
      </c>
      <c r="C8745" s="2" t="s">
        <v>24097</v>
      </c>
      <c r="D8745" s="2" t="s">
        <v>24098</v>
      </c>
      <c r="E8745" s="2" t="s">
        <v>62822</v>
      </c>
      <c r="F8745" s="2" t="s">
        <v>24052</v>
      </c>
      <c r="G8745" s="2">
        <v>1</v>
      </c>
      <c r="H8745" s="2">
        <v>3</v>
      </c>
      <c r="I8745" s="2" t="s">
        <v>24099</v>
      </c>
      <c r="J8745" s="2"/>
      <c r="K8745" s="14">
        <v>0</v>
      </c>
    </row>
    <row r="8746" spans="1:11" hidden="1" x14ac:dyDescent="0.2">
      <c r="A8746" s="2" t="s">
        <v>24051</v>
      </c>
      <c r="B8746" s="2" t="s">
        <v>24052</v>
      </c>
      <c r="C8746" s="2" t="s">
        <v>24100</v>
      </c>
      <c r="D8746" s="2" t="s">
        <v>24101</v>
      </c>
      <c r="E8746" s="2" t="s">
        <v>62823</v>
      </c>
      <c r="F8746" s="2" t="s">
        <v>24052</v>
      </c>
      <c r="G8746" s="2">
        <v>5</v>
      </c>
      <c r="H8746" s="2">
        <v>12</v>
      </c>
      <c r="I8746" s="2" t="s">
        <v>24102</v>
      </c>
      <c r="J8746" s="2"/>
      <c r="K8746" s="14">
        <v>0</v>
      </c>
    </row>
    <row r="8747" spans="1:11" hidden="1" x14ac:dyDescent="0.2">
      <c r="A8747" s="2" t="s">
        <v>24051</v>
      </c>
      <c r="B8747" s="2" t="s">
        <v>24052</v>
      </c>
      <c r="C8747" s="2" t="s">
        <v>53827</v>
      </c>
      <c r="D8747" s="2" t="s">
        <v>53828</v>
      </c>
      <c r="E8747" s="2" t="s">
        <v>62824</v>
      </c>
      <c r="F8747" s="2" t="s">
        <v>24052</v>
      </c>
      <c r="G8747" s="2">
        <v>3</v>
      </c>
      <c r="H8747" s="2">
        <v>7</v>
      </c>
      <c r="I8747" s="2" t="s">
        <v>24103</v>
      </c>
      <c r="J8747" s="2"/>
      <c r="K8747" s="14">
        <v>0</v>
      </c>
    </row>
    <row r="8748" spans="1:11" hidden="1" x14ac:dyDescent="0.2">
      <c r="A8748" s="2" t="s">
        <v>24051</v>
      </c>
      <c r="B8748" s="2" t="s">
        <v>24052</v>
      </c>
      <c r="C8748" s="2" t="s">
        <v>24104</v>
      </c>
      <c r="D8748" s="2" t="s">
        <v>24105</v>
      </c>
      <c r="E8748" s="2" t="s">
        <v>62825</v>
      </c>
      <c r="F8748" s="2" t="s">
        <v>24052</v>
      </c>
      <c r="G8748" s="2">
        <v>1</v>
      </c>
      <c r="H8748" s="2">
        <v>9</v>
      </c>
      <c r="I8748" s="2" t="s">
        <v>24106</v>
      </c>
      <c r="J8748" s="2"/>
      <c r="K8748" s="14">
        <v>0</v>
      </c>
    </row>
    <row r="8749" spans="1:11" hidden="1" x14ac:dyDescent="0.2">
      <c r="A8749" s="2" t="s">
        <v>24051</v>
      </c>
      <c r="B8749" s="2" t="s">
        <v>24052</v>
      </c>
      <c r="C8749" s="2" t="s">
        <v>24107</v>
      </c>
      <c r="D8749" s="2" t="s">
        <v>24108</v>
      </c>
      <c r="E8749" s="2" t="s">
        <v>62826</v>
      </c>
      <c r="F8749" s="2" t="s">
        <v>24052</v>
      </c>
      <c r="G8749" s="2">
        <v>1</v>
      </c>
      <c r="H8749" s="2">
        <v>2</v>
      </c>
      <c r="I8749" s="2" t="s">
        <v>24109</v>
      </c>
      <c r="J8749" s="2"/>
      <c r="K8749" s="14">
        <v>0</v>
      </c>
    </row>
    <row r="8750" spans="1:11" hidden="1" x14ac:dyDescent="0.2">
      <c r="A8750" s="2" t="s">
        <v>24051</v>
      </c>
      <c r="B8750" s="2" t="s">
        <v>24052</v>
      </c>
      <c r="C8750" s="2" t="s">
        <v>53829</v>
      </c>
      <c r="D8750" s="2" t="s">
        <v>53830</v>
      </c>
      <c r="E8750" s="2" t="s">
        <v>62827</v>
      </c>
      <c r="F8750" s="2" t="s">
        <v>24052</v>
      </c>
      <c r="G8750" s="2">
        <v>1</v>
      </c>
      <c r="H8750" s="2">
        <v>2</v>
      </c>
      <c r="I8750" s="2"/>
      <c r="J8750" s="2"/>
      <c r="K8750" s="14">
        <v>0</v>
      </c>
    </row>
    <row r="8751" spans="1:11" hidden="1" x14ac:dyDescent="0.2">
      <c r="A8751" s="2" t="s">
        <v>24051</v>
      </c>
      <c r="B8751" s="2" t="s">
        <v>24052</v>
      </c>
      <c r="C8751" s="2" t="s">
        <v>24113</v>
      </c>
      <c r="D8751" s="2" t="s">
        <v>24114</v>
      </c>
      <c r="E8751" s="2" t="s">
        <v>62828</v>
      </c>
      <c r="F8751" s="2" t="s">
        <v>24052</v>
      </c>
      <c r="G8751" s="2">
        <v>1</v>
      </c>
      <c r="H8751" s="2">
        <v>1</v>
      </c>
      <c r="I8751" s="2" t="s">
        <v>24115</v>
      </c>
      <c r="J8751" s="2"/>
      <c r="K8751" s="14">
        <v>0</v>
      </c>
    </row>
    <row r="8752" spans="1:11" hidden="1" x14ac:dyDescent="0.2">
      <c r="A8752" s="2" t="s">
        <v>24051</v>
      </c>
      <c r="B8752" s="2" t="s">
        <v>24052</v>
      </c>
      <c r="C8752" s="2" t="s">
        <v>24116</v>
      </c>
      <c r="D8752" s="2" t="s">
        <v>24117</v>
      </c>
      <c r="E8752" s="2" t="s">
        <v>62829</v>
      </c>
      <c r="F8752" s="2" t="s">
        <v>24052</v>
      </c>
      <c r="G8752" s="2">
        <v>1</v>
      </c>
      <c r="H8752" s="2">
        <v>1</v>
      </c>
      <c r="I8752" s="2" t="s">
        <v>24118</v>
      </c>
      <c r="J8752" s="2"/>
      <c r="K8752" s="14">
        <v>0</v>
      </c>
    </row>
    <row r="8753" spans="1:11" hidden="1" x14ac:dyDescent="0.2">
      <c r="A8753" s="2" t="s">
        <v>24051</v>
      </c>
      <c r="B8753" s="2" t="s">
        <v>24052</v>
      </c>
      <c r="C8753" s="2" t="s">
        <v>24119</v>
      </c>
      <c r="D8753" s="2" t="s">
        <v>24120</v>
      </c>
      <c r="E8753" s="2" t="s">
        <v>62830</v>
      </c>
      <c r="F8753" s="2" t="s">
        <v>24052</v>
      </c>
      <c r="G8753" s="2">
        <v>1</v>
      </c>
      <c r="H8753" s="2">
        <v>1</v>
      </c>
      <c r="I8753" s="2" t="s">
        <v>24121</v>
      </c>
      <c r="J8753" s="2"/>
      <c r="K8753" s="14">
        <v>0</v>
      </c>
    </row>
    <row r="8754" spans="1:11" hidden="1" x14ac:dyDescent="0.2">
      <c r="A8754" s="2" t="s">
        <v>24051</v>
      </c>
      <c r="B8754" s="2" t="s">
        <v>24052</v>
      </c>
      <c r="C8754" s="2" t="s">
        <v>53831</v>
      </c>
      <c r="D8754" s="2" t="s">
        <v>53832</v>
      </c>
      <c r="E8754" s="2" t="s">
        <v>62831</v>
      </c>
      <c r="F8754" s="2" t="s">
        <v>24052</v>
      </c>
      <c r="G8754" s="2">
        <v>4</v>
      </c>
      <c r="H8754" s="2">
        <v>8</v>
      </c>
      <c r="I8754" s="2" t="s">
        <v>53833</v>
      </c>
      <c r="J8754" s="2"/>
      <c r="K8754" s="14">
        <v>0</v>
      </c>
    </row>
    <row r="8755" spans="1:11" hidden="1" x14ac:dyDescent="0.2">
      <c r="A8755" s="2" t="s">
        <v>24051</v>
      </c>
      <c r="B8755" s="2" t="s">
        <v>24052</v>
      </c>
      <c r="C8755" s="2" t="s">
        <v>24122</v>
      </c>
      <c r="D8755" s="2" t="s">
        <v>24123</v>
      </c>
      <c r="E8755" s="2" t="s">
        <v>62832</v>
      </c>
      <c r="F8755" s="2" t="s">
        <v>24052</v>
      </c>
      <c r="G8755" s="2">
        <v>1</v>
      </c>
      <c r="H8755" s="2">
        <v>1</v>
      </c>
      <c r="I8755" s="2" t="s">
        <v>24124</v>
      </c>
      <c r="J8755" s="2"/>
      <c r="K8755" s="14">
        <v>0</v>
      </c>
    </row>
    <row r="8756" spans="1:11" hidden="1" x14ac:dyDescent="0.2">
      <c r="A8756" s="2" t="s">
        <v>24051</v>
      </c>
      <c r="B8756" s="2" t="s">
        <v>24052</v>
      </c>
      <c r="C8756" s="2" t="s">
        <v>24125</v>
      </c>
      <c r="D8756" s="2" t="s">
        <v>24126</v>
      </c>
      <c r="E8756" s="2" t="s">
        <v>62833</v>
      </c>
      <c r="F8756" s="2" t="s">
        <v>24052</v>
      </c>
      <c r="G8756" s="2">
        <v>1</v>
      </c>
      <c r="H8756" s="2">
        <v>1</v>
      </c>
      <c r="I8756" s="2" t="s">
        <v>24127</v>
      </c>
      <c r="J8756" s="2"/>
      <c r="K8756" s="14">
        <v>0</v>
      </c>
    </row>
    <row r="8757" spans="1:11" hidden="1" x14ac:dyDescent="0.2">
      <c r="A8757" s="2" t="s">
        <v>24051</v>
      </c>
      <c r="B8757" s="2" t="s">
        <v>24052</v>
      </c>
      <c r="C8757" s="2" t="s">
        <v>24128</v>
      </c>
      <c r="D8757" s="2" t="s">
        <v>24129</v>
      </c>
      <c r="E8757" s="2" t="s">
        <v>62834</v>
      </c>
      <c r="F8757" s="2" t="s">
        <v>24052</v>
      </c>
      <c r="G8757" s="2">
        <v>1</v>
      </c>
      <c r="H8757" s="2">
        <v>1</v>
      </c>
      <c r="I8757" s="2" t="s">
        <v>24130</v>
      </c>
      <c r="J8757" s="2"/>
      <c r="K8757" s="14">
        <v>0</v>
      </c>
    </row>
    <row r="8758" spans="1:11" hidden="1" x14ac:dyDescent="0.2">
      <c r="A8758" s="2" t="s">
        <v>24051</v>
      </c>
      <c r="B8758" s="2" t="s">
        <v>24052</v>
      </c>
      <c r="C8758" s="2" t="s">
        <v>24131</v>
      </c>
      <c r="D8758" s="2" t="s">
        <v>24132</v>
      </c>
      <c r="E8758" s="2" t="s">
        <v>62835</v>
      </c>
      <c r="F8758" s="2" t="s">
        <v>24052</v>
      </c>
      <c r="G8758" s="2">
        <v>1</v>
      </c>
      <c r="H8758" s="2">
        <v>2</v>
      </c>
      <c r="I8758" s="2" t="s">
        <v>24133</v>
      </c>
      <c r="J8758" s="2"/>
      <c r="K8758" s="14">
        <v>0</v>
      </c>
    </row>
    <row r="8759" spans="1:11" hidden="1" x14ac:dyDescent="0.2">
      <c r="A8759" s="2" t="s">
        <v>24051</v>
      </c>
      <c r="B8759" s="2" t="s">
        <v>24052</v>
      </c>
      <c r="C8759" s="2" t="s">
        <v>24134</v>
      </c>
      <c r="D8759" s="2" t="s">
        <v>24135</v>
      </c>
      <c r="E8759" s="2" t="s">
        <v>62836</v>
      </c>
      <c r="F8759" s="2" t="s">
        <v>24052</v>
      </c>
      <c r="G8759" s="2">
        <v>1</v>
      </c>
      <c r="H8759" s="2">
        <v>1</v>
      </c>
      <c r="I8759" s="2" t="s">
        <v>24136</v>
      </c>
      <c r="J8759" s="2"/>
      <c r="K8759" s="14">
        <v>0</v>
      </c>
    </row>
    <row r="8760" spans="1:11" hidden="1" x14ac:dyDescent="0.2">
      <c r="A8760" s="2" t="s">
        <v>24051</v>
      </c>
      <c r="B8760" s="2" t="s">
        <v>24052</v>
      </c>
      <c r="C8760" s="2" t="s">
        <v>24137</v>
      </c>
      <c r="D8760" s="2" t="s">
        <v>24138</v>
      </c>
      <c r="E8760" s="2" t="s">
        <v>62837</v>
      </c>
      <c r="F8760" s="2" t="s">
        <v>24052</v>
      </c>
      <c r="G8760" s="2">
        <v>1</v>
      </c>
      <c r="H8760" s="2">
        <v>1</v>
      </c>
      <c r="I8760" s="2" t="s">
        <v>24139</v>
      </c>
      <c r="J8760" s="2"/>
      <c r="K8760" s="14">
        <v>0</v>
      </c>
    </row>
    <row r="8761" spans="1:11" hidden="1" x14ac:dyDescent="0.2">
      <c r="A8761" s="2" t="s">
        <v>24051</v>
      </c>
      <c r="B8761" s="2" t="s">
        <v>24052</v>
      </c>
      <c r="C8761" s="2" t="s">
        <v>24140</v>
      </c>
      <c r="D8761" s="2" t="s">
        <v>24141</v>
      </c>
      <c r="E8761" s="2" t="s">
        <v>62838</v>
      </c>
      <c r="F8761" s="2" t="s">
        <v>24052</v>
      </c>
      <c r="G8761" s="2">
        <v>1</v>
      </c>
      <c r="H8761" s="2">
        <v>2</v>
      </c>
      <c r="I8761" s="2" t="s">
        <v>24142</v>
      </c>
      <c r="J8761" s="2"/>
      <c r="K8761" s="14">
        <v>0</v>
      </c>
    </row>
    <row r="8762" spans="1:11" hidden="1" x14ac:dyDescent="0.2">
      <c r="A8762" s="2" t="s">
        <v>24051</v>
      </c>
      <c r="B8762" s="2" t="s">
        <v>24052</v>
      </c>
      <c r="C8762" s="2" t="s">
        <v>24143</v>
      </c>
      <c r="D8762" s="2" t="s">
        <v>24144</v>
      </c>
      <c r="E8762" s="2" t="s">
        <v>62839</v>
      </c>
      <c r="F8762" s="2" t="s">
        <v>24052</v>
      </c>
      <c r="G8762" s="2">
        <v>2</v>
      </c>
      <c r="H8762" s="2">
        <v>3</v>
      </c>
      <c r="I8762" s="2" t="s">
        <v>24145</v>
      </c>
      <c r="J8762" s="2"/>
      <c r="K8762" s="14">
        <v>0</v>
      </c>
    </row>
    <row r="8763" spans="1:11" hidden="1" x14ac:dyDescent="0.2">
      <c r="A8763" s="2" t="s">
        <v>24051</v>
      </c>
      <c r="B8763" s="2" t="s">
        <v>24052</v>
      </c>
      <c r="C8763" s="2" t="s">
        <v>24146</v>
      </c>
      <c r="D8763" s="2" t="s">
        <v>24147</v>
      </c>
      <c r="E8763" s="2" t="s">
        <v>62840</v>
      </c>
      <c r="F8763" s="2" t="s">
        <v>24052</v>
      </c>
      <c r="G8763" s="2">
        <v>1</v>
      </c>
      <c r="H8763" s="2">
        <v>1</v>
      </c>
      <c r="I8763" s="2" t="s">
        <v>24148</v>
      </c>
      <c r="J8763" s="2"/>
      <c r="K8763" s="14">
        <v>0</v>
      </c>
    </row>
    <row r="8764" spans="1:11" hidden="1" x14ac:dyDescent="0.2">
      <c r="A8764" s="2" t="s">
        <v>24051</v>
      </c>
      <c r="B8764" s="2" t="s">
        <v>24052</v>
      </c>
      <c r="C8764" s="2" t="s">
        <v>53834</v>
      </c>
      <c r="D8764" s="2" t="s">
        <v>53835</v>
      </c>
      <c r="E8764" s="2" t="s">
        <v>62841</v>
      </c>
      <c r="F8764" s="2" t="s">
        <v>24052</v>
      </c>
      <c r="G8764" s="2">
        <v>1</v>
      </c>
      <c r="H8764" s="2">
        <v>8</v>
      </c>
      <c r="I8764" s="2" t="s">
        <v>53836</v>
      </c>
      <c r="J8764" s="2"/>
      <c r="K8764" s="14">
        <v>0</v>
      </c>
    </row>
    <row r="8765" spans="1:11" hidden="1" x14ac:dyDescent="0.2">
      <c r="A8765" s="2" t="s">
        <v>24051</v>
      </c>
      <c r="B8765" s="2" t="s">
        <v>24052</v>
      </c>
      <c r="C8765" s="2" t="s">
        <v>53837</v>
      </c>
      <c r="D8765" s="2" t="s">
        <v>53838</v>
      </c>
      <c r="E8765" s="2" t="s">
        <v>62842</v>
      </c>
      <c r="F8765" s="2" t="s">
        <v>24052</v>
      </c>
      <c r="G8765" s="2">
        <v>3</v>
      </c>
      <c r="H8765" s="2">
        <v>33</v>
      </c>
      <c r="I8765" s="2" t="s">
        <v>24149</v>
      </c>
      <c r="J8765" s="2"/>
      <c r="K8765" s="14">
        <v>0</v>
      </c>
    </row>
    <row r="8766" spans="1:11" hidden="1" x14ac:dyDescent="0.2">
      <c r="A8766" s="2" t="s">
        <v>24051</v>
      </c>
      <c r="B8766" s="2" t="s">
        <v>24052</v>
      </c>
      <c r="C8766" s="2" t="s">
        <v>24153</v>
      </c>
      <c r="D8766" s="2" t="s">
        <v>24154</v>
      </c>
      <c r="E8766" s="2" t="s">
        <v>62843</v>
      </c>
      <c r="F8766" s="2" t="s">
        <v>24052</v>
      </c>
      <c r="G8766" s="2">
        <v>1</v>
      </c>
      <c r="H8766" s="2">
        <v>1</v>
      </c>
      <c r="I8766" s="2" t="s">
        <v>24155</v>
      </c>
      <c r="J8766" s="2"/>
      <c r="K8766" s="14">
        <v>0</v>
      </c>
    </row>
    <row r="8767" spans="1:11" hidden="1" x14ac:dyDescent="0.2">
      <c r="A8767" s="2" t="s">
        <v>24051</v>
      </c>
      <c r="B8767" s="2" t="s">
        <v>24052</v>
      </c>
      <c r="C8767" s="2" t="s">
        <v>24156</v>
      </c>
      <c r="D8767" s="2" t="s">
        <v>24157</v>
      </c>
      <c r="E8767" s="2" t="s">
        <v>62844</v>
      </c>
      <c r="F8767" s="2" t="s">
        <v>24052</v>
      </c>
      <c r="G8767" s="2">
        <v>1</v>
      </c>
      <c r="H8767" s="2">
        <v>2</v>
      </c>
      <c r="I8767" s="2" t="s">
        <v>24158</v>
      </c>
      <c r="J8767" s="2"/>
      <c r="K8767" s="14">
        <v>0</v>
      </c>
    </row>
    <row r="8768" spans="1:11" hidden="1" x14ac:dyDescent="0.2">
      <c r="A8768" s="2" t="s">
        <v>24051</v>
      </c>
      <c r="B8768" s="2" t="s">
        <v>24052</v>
      </c>
      <c r="C8768" s="2" t="s">
        <v>24159</v>
      </c>
      <c r="D8768" s="2" t="s">
        <v>24160</v>
      </c>
      <c r="E8768" s="2" t="s">
        <v>62845</v>
      </c>
      <c r="F8768" s="2" t="s">
        <v>24052</v>
      </c>
      <c r="G8768" s="2">
        <v>1</v>
      </c>
      <c r="H8768" s="2">
        <v>9</v>
      </c>
      <c r="I8768" s="2" t="s">
        <v>24161</v>
      </c>
      <c r="J8768" s="2"/>
      <c r="K8768" s="14">
        <v>0</v>
      </c>
    </row>
    <row r="8769" spans="1:11" hidden="1" x14ac:dyDescent="0.2">
      <c r="A8769" s="2" t="s">
        <v>24051</v>
      </c>
      <c r="B8769" s="2" t="s">
        <v>24052</v>
      </c>
      <c r="C8769" s="2" t="s">
        <v>24162</v>
      </c>
      <c r="D8769" s="2" t="s">
        <v>24163</v>
      </c>
      <c r="E8769" s="2" t="s">
        <v>62846</v>
      </c>
      <c r="F8769" s="2" t="s">
        <v>24052</v>
      </c>
      <c r="G8769" s="2">
        <v>1</v>
      </c>
      <c r="H8769" s="2">
        <v>1</v>
      </c>
      <c r="I8769" s="2"/>
      <c r="J8769" s="2"/>
      <c r="K8769" s="14">
        <v>0</v>
      </c>
    </row>
    <row r="8770" spans="1:11" hidden="1" x14ac:dyDescent="0.2">
      <c r="A8770" s="2" t="s">
        <v>24051</v>
      </c>
      <c r="B8770" s="2" t="s">
        <v>24052</v>
      </c>
      <c r="C8770" s="2" t="s">
        <v>24164</v>
      </c>
      <c r="D8770" s="2" t="s">
        <v>24165</v>
      </c>
      <c r="E8770" s="2" t="s">
        <v>62847</v>
      </c>
      <c r="F8770" s="2" t="s">
        <v>24052</v>
      </c>
      <c r="G8770" s="2">
        <v>1</v>
      </c>
      <c r="H8770" s="2">
        <v>1</v>
      </c>
      <c r="I8770" s="2" t="s">
        <v>24166</v>
      </c>
      <c r="J8770" s="2"/>
      <c r="K8770" s="14">
        <v>0</v>
      </c>
    </row>
    <row r="8771" spans="1:11" hidden="1" x14ac:dyDescent="0.2">
      <c r="A8771" s="2" t="s">
        <v>24051</v>
      </c>
      <c r="B8771" s="2" t="s">
        <v>24052</v>
      </c>
      <c r="C8771" s="2" t="s">
        <v>24167</v>
      </c>
      <c r="D8771" s="2" t="s">
        <v>24168</v>
      </c>
      <c r="E8771" s="2" t="s">
        <v>62848</v>
      </c>
      <c r="F8771" s="2" t="s">
        <v>24052</v>
      </c>
      <c r="G8771" s="2">
        <v>1</v>
      </c>
      <c r="H8771" s="2">
        <v>1</v>
      </c>
      <c r="I8771" s="2" t="s">
        <v>24169</v>
      </c>
      <c r="J8771" s="2"/>
      <c r="K8771" s="14">
        <v>0</v>
      </c>
    </row>
    <row r="8772" spans="1:11" hidden="1" x14ac:dyDescent="0.2">
      <c r="A8772" s="2" t="s">
        <v>24051</v>
      </c>
      <c r="B8772" s="2" t="s">
        <v>24052</v>
      </c>
      <c r="C8772" s="2" t="s">
        <v>53839</v>
      </c>
      <c r="D8772" s="2" t="s">
        <v>53840</v>
      </c>
      <c r="E8772" s="2" t="s">
        <v>62849</v>
      </c>
      <c r="F8772" s="2" t="s">
        <v>24052</v>
      </c>
      <c r="G8772" s="2">
        <v>1</v>
      </c>
      <c r="H8772" s="2">
        <v>3</v>
      </c>
      <c r="I8772" s="2" t="s">
        <v>24170</v>
      </c>
      <c r="J8772" s="2"/>
      <c r="K8772" s="14">
        <v>0</v>
      </c>
    </row>
    <row r="8773" spans="1:11" hidden="1" x14ac:dyDescent="0.2">
      <c r="A8773" s="2" t="s">
        <v>24051</v>
      </c>
      <c r="B8773" s="2" t="s">
        <v>24052</v>
      </c>
      <c r="C8773" s="2" t="s">
        <v>24171</v>
      </c>
      <c r="D8773" s="2" t="s">
        <v>24172</v>
      </c>
      <c r="E8773" s="2" t="s">
        <v>62850</v>
      </c>
      <c r="F8773" s="2" t="s">
        <v>24052</v>
      </c>
      <c r="G8773" s="2">
        <v>1</v>
      </c>
      <c r="H8773" s="2">
        <v>2</v>
      </c>
      <c r="I8773" s="2" t="s">
        <v>24173</v>
      </c>
      <c r="J8773" s="2"/>
      <c r="K8773" s="14">
        <v>0</v>
      </c>
    </row>
    <row r="8774" spans="1:11" hidden="1" x14ac:dyDescent="0.2">
      <c r="A8774" s="2" t="s">
        <v>24051</v>
      </c>
      <c r="B8774" s="2" t="s">
        <v>24052</v>
      </c>
      <c r="C8774" s="2" t="s">
        <v>53841</v>
      </c>
      <c r="D8774" s="2" t="s">
        <v>53842</v>
      </c>
      <c r="E8774" s="2" t="s">
        <v>62851</v>
      </c>
      <c r="F8774" s="2" t="s">
        <v>24052</v>
      </c>
      <c r="G8774" s="2">
        <v>3</v>
      </c>
      <c r="H8774" s="2">
        <v>13</v>
      </c>
      <c r="I8774" s="2" t="s">
        <v>24174</v>
      </c>
      <c r="J8774" s="2"/>
      <c r="K8774" s="14">
        <v>0</v>
      </c>
    </row>
    <row r="8775" spans="1:11" hidden="1" x14ac:dyDescent="0.2">
      <c r="A8775" s="2" t="s">
        <v>24051</v>
      </c>
      <c r="B8775" s="2" t="s">
        <v>24052</v>
      </c>
      <c r="C8775" s="2" t="s">
        <v>53843</v>
      </c>
      <c r="D8775" s="2" t="s">
        <v>53844</v>
      </c>
      <c r="E8775" s="2" t="s">
        <v>62852</v>
      </c>
      <c r="F8775" s="2" t="s">
        <v>24052</v>
      </c>
      <c r="G8775" s="2">
        <v>2</v>
      </c>
      <c r="H8775" s="2">
        <v>11</v>
      </c>
      <c r="I8775" s="2" t="s">
        <v>24175</v>
      </c>
      <c r="J8775" s="2"/>
      <c r="K8775" s="14">
        <v>0</v>
      </c>
    </row>
    <row r="8776" spans="1:11" hidden="1" x14ac:dyDescent="0.2">
      <c r="A8776" s="2" t="s">
        <v>24051</v>
      </c>
      <c r="B8776" s="2" t="s">
        <v>24052</v>
      </c>
      <c r="C8776" s="2" t="s">
        <v>24176</v>
      </c>
      <c r="D8776" s="2" t="s">
        <v>24177</v>
      </c>
      <c r="E8776" s="2" t="s">
        <v>62853</v>
      </c>
      <c r="F8776" s="2" t="s">
        <v>24052</v>
      </c>
      <c r="G8776" s="2">
        <v>1</v>
      </c>
      <c r="H8776" s="2">
        <v>1</v>
      </c>
      <c r="I8776" s="2" t="s">
        <v>24178</v>
      </c>
      <c r="J8776" s="2"/>
      <c r="K8776" s="14">
        <v>0</v>
      </c>
    </row>
    <row r="8777" spans="1:11" hidden="1" x14ac:dyDescent="0.2">
      <c r="A8777" s="2" t="s">
        <v>24051</v>
      </c>
      <c r="B8777" s="2" t="s">
        <v>24052</v>
      </c>
      <c r="C8777" s="2" t="s">
        <v>24179</v>
      </c>
      <c r="D8777" s="2" t="s">
        <v>24180</v>
      </c>
      <c r="E8777" s="2" t="s">
        <v>62854</v>
      </c>
      <c r="F8777" s="2" t="s">
        <v>24052</v>
      </c>
      <c r="G8777" s="2">
        <v>2</v>
      </c>
      <c r="H8777" s="2">
        <v>2</v>
      </c>
      <c r="I8777" s="2" t="s">
        <v>24181</v>
      </c>
      <c r="J8777" s="2"/>
      <c r="K8777" s="14">
        <v>0</v>
      </c>
    </row>
    <row r="8778" spans="1:11" hidden="1" x14ac:dyDescent="0.2">
      <c r="A8778" s="2" t="s">
        <v>24051</v>
      </c>
      <c r="B8778" s="2" t="s">
        <v>24052</v>
      </c>
      <c r="C8778" s="2" t="s">
        <v>24182</v>
      </c>
      <c r="D8778" s="2" t="s">
        <v>24183</v>
      </c>
      <c r="E8778" s="2" t="s">
        <v>62855</v>
      </c>
      <c r="F8778" s="2" t="s">
        <v>24052</v>
      </c>
      <c r="G8778" s="2">
        <v>1</v>
      </c>
      <c r="H8778" s="2">
        <v>1</v>
      </c>
      <c r="I8778" s="2" t="s">
        <v>24184</v>
      </c>
      <c r="J8778" s="2"/>
      <c r="K8778" s="14">
        <v>0</v>
      </c>
    </row>
    <row r="8779" spans="1:11" hidden="1" x14ac:dyDescent="0.2">
      <c r="A8779" s="2" t="s">
        <v>24051</v>
      </c>
      <c r="B8779" s="2" t="s">
        <v>24052</v>
      </c>
      <c r="C8779" s="2" t="s">
        <v>24185</v>
      </c>
      <c r="D8779" s="2" t="s">
        <v>24186</v>
      </c>
      <c r="E8779" s="2" t="s">
        <v>62856</v>
      </c>
      <c r="F8779" s="2" t="s">
        <v>24052</v>
      </c>
      <c r="G8779" s="2">
        <v>2</v>
      </c>
      <c r="H8779" s="2">
        <v>2</v>
      </c>
      <c r="I8779" s="2" t="s">
        <v>24187</v>
      </c>
      <c r="J8779" s="2"/>
      <c r="K8779" s="14">
        <v>0</v>
      </c>
    </row>
    <row r="8780" spans="1:11" hidden="1" x14ac:dyDescent="0.2">
      <c r="A8780" s="2" t="s">
        <v>24051</v>
      </c>
      <c r="B8780" s="2" t="s">
        <v>24052</v>
      </c>
      <c r="C8780" s="2" t="s">
        <v>24188</v>
      </c>
      <c r="D8780" s="2" t="s">
        <v>24189</v>
      </c>
      <c r="E8780" s="2" t="s">
        <v>62857</v>
      </c>
      <c r="F8780" s="2" t="s">
        <v>24052</v>
      </c>
      <c r="G8780" s="2">
        <v>1</v>
      </c>
      <c r="H8780" s="2">
        <v>5</v>
      </c>
      <c r="I8780" s="2" t="s">
        <v>24190</v>
      </c>
      <c r="J8780" s="2"/>
      <c r="K8780" s="14">
        <v>0</v>
      </c>
    </row>
    <row r="8781" spans="1:11" hidden="1" x14ac:dyDescent="0.2">
      <c r="A8781" s="2" t="s">
        <v>24051</v>
      </c>
      <c r="B8781" s="2" t="s">
        <v>24052</v>
      </c>
      <c r="C8781" s="2" t="s">
        <v>24191</v>
      </c>
      <c r="D8781" s="2" t="s">
        <v>24192</v>
      </c>
      <c r="E8781" s="2" t="s">
        <v>62858</v>
      </c>
      <c r="F8781" s="2" t="s">
        <v>24052</v>
      </c>
      <c r="G8781" s="2">
        <v>1</v>
      </c>
      <c r="H8781" s="2">
        <v>2</v>
      </c>
      <c r="I8781" s="2" t="s">
        <v>24193</v>
      </c>
      <c r="J8781" s="2"/>
      <c r="K8781" s="14">
        <v>0</v>
      </c>
    </row>
    <row r="8782" spans="1:11" hidden="1" x14ac:dyDescent="0.2">
      <c r="A8782" s="2" t="s">
        <v>24051</v>
      </c>
      <c r="B8782" s="2" t="s">
        <v>24052</v>
      </c>
      <c r="C8782" s="2" t="s">
        <v>24194</v>
      </c>
      <c r="D8782" s="2" t="s">
        <v>24195</v>
      </c>
      <c r="E8782" s="2" t="s">
        <v>62859</v>
      </c>
      <c r="F8782" s="2" t="s">
        <v>24052</v>
      </c>
      <c r="G8782" s="2">
        <v>1</v>
      </c>
      <c r="H8782" s="2">
        <v>1</v>
      </c>
      <c r="I8782" s="2" t="s">
        <v>24196</v>
      </c>
      <c r="J8782" s="2"/>
      <c r="K8782" s="14">
        <v>0</v>
      </c>
    </row>
    <row r="8783" spans="1:11" hidden="1" x14ac:dyDescent="0.2">
      <c r="A8783" s="2" t="s">
        <v>24051</v>
      </c>
      <c r="B8783" s="2" t="s">
        <v>24052</v>
      </c>
      <c r="C8783" s="2" t="s">
        <v>53845</v>
      </c>
      <c r="D8783" s="2" t="s">
        <v>53846</v>
      </c>
      <c r="E8783" s="2" t="s">
        <v>62860</v>
      </c>
      <c r="F8783" s="2" t="s">
        <v>24052</v>
      </c>
      <c r="G8783" s="2">
        <v>2</v>
      </c>
      <c r="H8783" s="2">
        <v>6</v>
      </c>
      <c r="I8783" s="2" t="s">
        <v>24197</v>
      </c>
      <c r="J8783" s="2"/>
      <c r="K8783" s="14">
        <v>0</v>
      </c>
    </row>
    <row r="8784" spans="1:11" hidden="1" x14ac:dyDescent="0.2">
      <c r="A8784" s="2" t="s">
        <v>24051</v>
      </c>
      <c r="B8784" s="2" t="s">
        <v>24052</v>
      </c>
      <c r="C8784" s="2" t="s">
        <v>24198</v>
      </c>
      <c r="D8784" s="2" t="s">
        <v>24199</v>
      </c>
      <c r="E8784" s="2" t="s">
        <v>62861</v>
      </c>
      <c r="F8784" s="2" t="s">
        <v>24052</v>
      </c>
      <c r="G8784" s="2">
        <v>1</v>
      </c>
      <c r="H8784" s="2">
        <v>2</v>
      </c>
      <c r="I8784" s="2" t="s">
        <v>24200</v>
      </c>
      <c r="J8784" s="2"/>
      <c r="K8784" s="14">
        <v>0</v>
      </c>
    </row>
    <row r="8785" spans="1:11" hidden="1" x14ac:dyDescent="0.2">
      <c r="A8785" s="2" t="s">
        <v>24051</v>
      </c>
      <c r="B8785" s="2" t="s">
        <v>24052</v>
      </c>
      <c r="C8785" s="2" t="s">
        <v>24201</v>
      </c>
      <c r="D8785" s="2" t="s">
        <v>24202</v>
      </c>
      <c r="E8785" s="2" t="s">
        <v>62862</v>
      </c>
      <c r="F8785" s="2" t="s">
        <v>24052</v>
      </c>
      <c r="G8785" s="2">
        <v>1</v>
      </c>
      <c r="H8785" s="2">
        <v>2</v>
      </c>
      <c r="I8785" s="2" t="s">
        <v>24203</v>
      </c>
      <c r="J8785" s="2"/>
      <c r="K8785" s="14">
        <v>0</v>
      </c>
    </row>
    <row r="8786" spans="1:11" hidden="1" x14ac:dyDescent="0.2">
      <c r="A8786" s="2" t="s">
        <v>24051</v>
      </c>
      <c r="B8786" s="2" t="s">
        <v>24052</v>
      </c>
      <c r="C8786" s="2" t="s">
        <v>24204</v>
      </c>
      <c r="D8786" s="2" t="s">
        <v>24205</v>
      </c>
      <c r="E8786" s="2" t="s">
        <v>62863</v>
      </c>
      <c r="F8786" s="2" t="s">
        <v>24052</v>
      </c>
      <c r="G8786" s="2">
        <v>1</v>
      </c>
      <c r="H8786" s="2">
        <v>1</v>
      </c>
      <c r="I8786" s="2" t="s">
        <v>24206</v>
      </c>
      <c r="J8786" s="2"/>
      <c r="K8786" s="14">
        <v>0</v>
      </c>
    </row>
    <row r="8787" spans="1:11" hidden="1" x14ac:dyDescent="0.2">
      <c r="A8787" s="2" t="s">
        <v>24051</v>
      </c>
      <c r="B8787" s="2" t="s">
        <v>24052</v>
      </c>
      <c r="C8787" s="2" t="s">
        <v>53847</v>
      </c>
      <c r="D8787" s="2" t="s">
        <v>53848</v>
      </c>
      <c r="E8787" s="2" t="s">
        <v>62864</v>
      </c>
      <c r="F8787" s="2" t="s">
        <v>24052</v>
      </c>
      <c r="G8787" s="2">
        <v>2</v>
      </c>
      <c r="H8787" s="2">
        <v>6</v>
      </c>
      <c r="I8787" s="2" t="s">
        <v>24207</v>
      </c>
      <c r="J8787" s="2"/>
      <c r="K8787" s="14">
        <v>0</v>
      </c>
    </row>
    <row r="8788" spans="1:11" hidden="1" x14ac:dyDescent="0.2">
      <c r="A8788" s="2" t="s">
        <v>24051</v>
      </c>
      <c r="B8788" s="2" t="s">
        <v>24052</v>
      </c>
      <c r="C8788" s="2" t="s">
        <v>24208</v>
      </c>
      <c r="D8788" s="2" t="s">
        <v>24209</v>
      </c>
      <c r="E8788" s="2" t="s">
        <v>62865</v>
      </c>
      <c r="F8788" s="2" t="s">
        <v>24052</v>
      </c>
      <c r="G8788" s="2">
        <v>1</v>
      </c>
      <c r="H8788" s="2">
        <v>1</v>
      </c>
      <c r="I8788" s="2" t="s">
        <v>24210</v>
      </c>
      <c r="J8788" s="2"/>
      <c r="K8788" s="14">
        <v>0</v>
      </c>
    </row>
    <row r="8789" spans="1:11" hidden="1" x14ac:dyDescent="0.2">
      <c r="A8789" s="2" t="s">
        <v>24051</v>
      </c>
      <c r="B8789" s="2" t="s">
        <v>24052</v>
      </c>
      <c r="C8789" s="2" t="s">
        <v>24211</v>
      </c>
      <c r="D8789" s="2" t="s">
        <v>24212</v>
      </c>
      <c r="E8789" s="2" t="s">
        <v>62866</v>
      </c>
      <c r="F8789" s="2" t="s">
        <v>24052</v>
      </c>
      <c r="G8789" s="2">
        <v>1</v>
      </c>
      <c r="H8789" s="2">
        <v>1</v>
      </c>
      <c r="I8789" s="2"/>
      <c r="J8789" s="2"/>
      <c r="K8789" s="14">
        <v>0</v>
      </c>
    </row>
    <row r="8790" spans="1:11" hidden="1" x14ac:dyDescent="0.2">
      <c r="A8790" s="2" t="s">
        <v>24051</v>
      </c>
      <c r="B8790" s="2" t="s">
        <v>24052</v>
      </c>
      <c r="C8790" s="2" t="s">
        <v>24213</v>
      </c>
      <c r="D8790" s="2" t="s">
        <v>24214</v>
      </c>
      <c r="E8790" s="2" t="s">
        <v>62867</v>
      </c>
      <c r="F8790" s="2" t="s">
        <v>24052</v>
      </c>
      <c r="G8790" s="2">
        <v>1</v>
      </c>
      <c r="H8790" s="2">
        <v>1</v>
      </c>
      <c r="I8790" s="2"/>
      <c r="J8790" s="2"/>
      <c r="K8790" s="14">
        <v>0</v>
      </c>
    </row>
    <row r="8791" spans="1:11" hidden="1" x14ac:dyDescent="0.2">
      <c r="A8791" s="2" t="s">
        <v>24051</v>
      </c>
      <c r="B8791" s="2" t="s">
        <v>24052</v>
      </c>
      <c r="C8791" s="2" t="s">
        <v>53849</v>
      </c>
      <c r="D8791" s="2" t="s">
        <v>53850</v>
      </c>
      <c r="E8791" s="2" t="s">
        <v>62868</v>
      </c>
      <c r="F8791" s="2" t="s">
        <v>24052</v>
      </c>
      <c r="G8791" s="2">
        <v>1</v>
      </c>
      <c r="H8791" s="2">
        <v>6</v>
      </c>
      <c r="I8791" s="2" t="s">
        <v>24215</v>
      </c>
      <c r="J8791" s="2"/>
      <c r="K8791" s="14">
        <v>0</v>
      </c>
    </row>
    <row r="8792" spans="1:11" hidden="1" x14ac:dyDescent="0.2">
      <c r="A8792" s="2" t="s">
        <v>24051</v>
      </c>
      <c r="B8792" s="2" t="s">
        <v>24052</v>
      </c>
      <c r="C8792" s="2" t="s">
        <v>24216</v>
      </c>
      <c r="D8792" s="2" t="s">
        <v>24217</v>
      </c>
      <c r="E8792" s="2" t="s">
        <v>62869</v>
      </c>
      <c r="F8792" s="2" t="s">
        <v>24052</v>
      </c>
      <c r="G8792" s="2">
        <v>1</v>
      </c>
      <c r="H8792" s="2">
        <v>1</v>
      </c>
      <c r="I8792" s="2" t="s">
        <v>24218</v>
      </c>
      <c r="J8792" s="2"/>
      <c r="K8792" s="14">
        <v>0</v>
      </c>
    </row>
    <row r="8793" spans="1:11" hidden="1" x14ac:dyDescent="0.2">
      <c r="A8793" s="2" t="s">
        <v>24051</v>
      </c>
      <c r="B8793" s="2" t="s">
        <v>24052</v>
      </c>
      <c r="C8793" s="2" t="s">
        <v>53851</v>
      </c>
      <c r="D8793" s="2" t="s">
        <v>53852</v>
      </c>
      <c r="E8793" s="2" t="s">
        <v>62870</v>
      </c>
      <c r="F8793" s="2" t="s">
        <v>24052</v>
      </c>
      <c r="G8793" s="2">
        <v>2</v>
      </c>
      <c r="H8793" s="2">
        <v>21</v>
      </c>
      <c r="I8793" s="2" t="s">
        <v>24219</v>
      </c>
      <c r="J8793" s="2"/>
      <c r="K8793" s="14">
        <v>0</v>
      </c>
    </row>
    <row r="8794" spans="1:11" hidden="1" x14ac:dyDescent="0.2">
      <c r="A8794" s="2" t="s">
        <v>24051</v>
      </c>
      <c r="B8794" s="2" t="s">
        <v>24052</v>
      </c>
      <c r="C8794" s="2" t="s">
        <v>53853</v>
      </c>
      <c r="D8794" s="2" t="s">
        <v>53854</v>
      </c>
      <c r="E8794" s="2" t="s">
        <v>62871</v>
      </c>
      <c r="F8794" s="2" t="s">
        <v>24052</v>
      </c>
      <c r="G8794" s="2">
        <v>2</v>
      </c>
      <c r="H8794" s="2">
        <v>13</v>
      </c>
      <c r="I8794" s="2" t="s">
        <v>53855</v>
      </c>
      <c r="J8794" s="2"/>
      <c r="K8794" s="14">
        <v>0</v>
      </c>
    </row>
    <row r="8795" spans="1:11" hidden="1" x14ac:dyDescent="0.2">
      <c r="A8795" s="2" t="s">
        <v>24051</v>
      </c>
      <c r="B8795" s="2" t="s">
        <v>24052</v>
      </c>
      <c r="C8795" s="2" t="s">
        <v>53856</v>
      </c>
      <c r="D8795" s="2" t="s">
        <v>53857</v>
      </c>
      <c r="E8795" s="2" t="s">
        <v>62872</v>
      </c>
      <c r="F8795" s="2" t="s">
        <v>24052</v>
      </c>
      <c r="G8795" s="2">
        <v>1</v>
      </c>
      <c r="H8795" s="2">
        <v>2</v>
      </c>
      <c r="I8795" s="2" t="s">
        <v>53858</v>
      </c>
      <c r="J8795" s="2"/>
      <c r="K8795" s="14">
        <v>0</v>
      </c>
    </row>
    <row r="8796" spans="1:11" hidden="1" x14ac:dyDescent="0.2">
      <c r="A8796" s="2" t="s">
        <v>24051</v>
      </c>
      <c r="B8796" s="2" t="s">
        <v>24052</v>
      </c>
      <c r="C8796" s="2" t="s">
        <v>24220</v>
      </c>
      <c r="D8796" s="2" t="s">
        <v>24221</v>
      </c>
      <c r="E8796" s="2" t="s">
        <v>62873</v>
      </c>
      <c r="F8796" s="2" t="s">
        <v>24052</v>
      </c>
      <c r="G8796" s="2">
        <v>1</v>
      </c>
      <c r="H8796" s="2">
        <v>3</v>
      </c>
      <c r="I8796" s="2" t="s">
        <v>24222</v>
      </c>
      <c r="J8796" s="2"/>
      <c r="K8796" s="14">
        <v>0</v>
      </c>
    </row>
    <row r="8797" spans="1:11" hidden="1" x14ac:dyDescent="0.2">
      <c r="A8797" s="2" t="s">
        <v>24051</v>
      </c>
      <c r="B8797" s="2" t="s">
        <v>24052</v>
      </c>
      <c r="C8797" s="2" t="s">
        <v>24223</v>
      </c>
      <c r="D8797" s="2" t="s">
        <v>24224</v>
      </c>
      <c r="E8797" s="2" t="s">
        <v>62874</v>
      </c>
      <c r="F8797" s="2" t="s">
        <v>24052</v>
      </c>
      <c r="G8797" s="2">
        <v>1</v>
      </c>
      <c r="H8797" s="2">
        <v>1</v>
      </c>
      <c r="I8797" s="2" t="s">
        <v>24225</v>
      </c>
      <c r="J8797" s="2"/>
      <c r="K8797" s="14">
        <v>0</v>
      </c>
    </row>
    <row r="8798" spans="1:11" hidden="1" x14ac:dyDescent="0.2">
      <c r="A8798" s="2" t="s">
        <v>24051</v>
      </c>
      <c r="B8798" s="2" t="s">
        <v>24052</v>
      </c>
      <c r="C8798" s="2" t="s">
        <v>24226</v>
      </c>
      <c r="D8798" s="2" t="s">
        <v>24227</v>
      </c>
      <c r="E8798" s="2" t="s">
        <v>62875</v>
      </c>
      <c r="F8798" s="2" t="s">
        <v>24052</v>
      </c>
      <c r="G8798" s="2">
        <v>1</v>
      </c>
      <c r="H8798" s="2">
        <v>1</v>
      </c>
      <c r="I8798" s="2" t="s">
        <v>24228</v>
      </c>
      <c r="J8798" s="2"/>
      <c r="K8798" s="14">
        <v>0</v>
      </c>
    </row>
    <row r="8799" spans="1:11" hidden="1" x14ac:dyDescent="0.2">
      <c r="A8799" s="2" t="s">
        <v>24051</v>
      </c>
      <c r="B8799" s="2" t="s">
        <v>24052</v>
      </c>
      <c r="C8799" s="2" t="s">
        <v>24229</v>
      </c>
      <c r="D8799" s="2" t="s">
        <v>24230</v>
      </c>
      <c r="E8799" s="2" t="s">
        <v>62876</v>
      </c>
      <c r="F8799" s="2" t="s">
        <v>24052</v>
      </c>
      <c r="G8799" s="2">
        <v>1</v>
      </c>
      <c r="H8799" s="2">
        <v>1</v>
      </c>
      <c r="I8799" s="2" t="s">
        <v>24231</v>
      </c>
      <c r="J8799" s="2"/>
      <c r="K8799" s="14">
        <v>0</v>
      </c>
    </row>
    <row r="8800" spans="1:11" hidden="1" x14ac:dyDescent="0.2">
      <c r="A8800" s="2" t="s">
        <v>24051</v>
      </c>
      <c r="B8800" s="2" t="s">
        <v>24052</v>
      </c>
      <c r="C8800" s="2" t="s">
        <v>24232</v>
      </c>
      <c r="D8800" s="2" t="s">
        <v>24233</v>
      </c>
      <c r="E8800" s="2" t="s">
        <v>62877</v>
      </c>
      <c r="F8800" s="2" t="s">
        <v>24052</v>
      </c>
      <c r="G8800" s="2">
        <v>2</v>
      </c>
      <c r="H8800" s="2">
        <v>4</v>
      </c>
      <c r="I8800" s="2" t="s">
        <v>24234</v>
      </c>
      <c r="J8800" s="2"/>
      <c r="K8800" s="14">
        <v>0</v>
      </c>
    </row>
    <row r="8801" spans="1:11" hidden="1" x14ac:dyDescent="0.2">
      <c r="A8801" s="2" t="s">
        <v>24051</v>
      </c>
      <c r="B8801" s="2" t="s">
        <v>24052</v>
      </c>
      <c r="C8801" s="2" t="s">
        <v>24235</v>
      </c>
      <c r="D8801" s="2" t="s">
        <v>24236</v>
      </c>
      <c r="E8801" s="2" t="s">
        <v>62878</v>
      </c>
      <c r="F8801" s="2" t="s">
        <v>24052</v>
      </c>
      <c r="G8801" s="2">
        <v>1</v>
      </c>
      <c r="H8801" s="2">
        <v>2</v>
      </c>
      <c r="I8801" s="2" t="s">
        <v>24237</v>
      </c>
      <c r="J8801" s="2"/>
      <c r="K8801" s="14">
        <v>0</v>
      </c>
    </row>
    <row r="8802" spans="1:11" hidden="1" x14ac:dyDescent="0.2">
      <c r="A8802" s="2" t="s">
        <v>24051</v>
      </c>
      <c r="B8802" s="2" t="s">
        <v>24052</v>
      </c>
      <c r="C8802" s="2" t="s">
        <v>24238</v>
      </c>
      <c r="D8802" s="2" t="s">
        <v>24239</v>
      </c>
      <c r="E8802" s="2" t="s">
        <v>62879</v>
      </c>
      <c r="F8802" s="2" t="s">
        <v>24052</v>
      </c>
      <c r="G8802" s="2">
        <v>1</v>
      </c>
      <c r="H8802" s="2">
        <v>1</v>
      </c>
      <c r="I8802" s="2" t="s">
        <v>24237</v>
      </c>
      <c r="J8802" s="2"/>
      <c r="K8802" s="14">
        <v>0</v>
      </c>
    </row>
    <row r="8803" spans="1:11" hidden="1" x14ac:dyDescent="0.2">
      <c r="A8803" s="2" t="s">
        <v>24051</v>
      </c>
      <c r="B8803" s="2" t="s">
        <v>24052</v>
      </c>
      <c r="C8803" s="2" t="s">
        <v>24240</v>
      </c>
      <c r="D8803" s="2" t="s">
        <v>24241</v>
      </c>
      <c r="E8803" s="2" t="s">
        <v>62880</v>
      </c>
      <c r="F8803" s="2" t="s">
        <v>24052</v>
      </c>
      <c r="G8803" s="2">
        <v>1</v>
      </c>
      <c r="H8803" s="2">
        <v>1</v>
      </c>
      <c r="I8803" s="2" t="s">
        <v>24242</v>
      </c>
      <c r="J8803" s="2"/>
      <c r="K8803" s="14">
        <v>0</v>
      </c>
    </row>
    <row r="8804" spans="1:11" hidden="1" x14ac:dyDescent="0.2">
      <c r="A8804" s="2" t="s">
        <v>24051</v>
      </c>
      <c r="B8804" s="2" t="s">
        <v>24052</v>
      </c>
      <c r="C8804" s="2" t="s">
        <v>24243</v>
      </c>
      <c r="D8804" s="2" t="s">
        <v>24244</v>
      </c>
      <c r="E8804" s="2" t="s">
        <v>62881</v>
      </c>
      <c r="F8804" s="2" t="s">
        <v>24052</v>
      </c>
      <c r="G8804" s="2">
        <v>1</v>
      </c>
      <c r="H8804" s="2">
        <v>10</v>
      </c>
      <c r="I8804" s="2" t="s">
        <v>24245</v>
      </c>
      <c r="J8804" s="2"/>
      <c r="K8804" s="14">
        <v>0</v>
      </c>
    </row>
    <row r="8805" spans="1:11" hidden="1" x14ac:dyDescent="0.2">
      <c r="A8805" s="2" t="s">
        <v>24051</v>
      </c>
      <c r="B8805" s="2" t="s">
        <v>24052</v>
      </c>
      <c r="C8805" s="2" t="s">
        <v>24246</v>
      </c>
      <c r="D8805" s="2" t="s">
        <v>24247</v>
      </c>
      <c r="E8805" s="2" t="s">
        <v>62882</v>
      </c>
      <c r="F8805" s="2" t="s">
        <v>24052</v>
      </c>
      <c r="G8805" s="2">
        <v>1</v>
      </c>
      <c r="H8805" s="2">
        <v>1</v>
      </c>
      <c r="I8805" s="2"/>
      <c r="J8805" s="2"/>
      <c r="K8805" s="14">
        <v>0</v>
      </c>
    </row>
    <row r="8806" spans="1:11" hidden="1" x14ac:dyDescent="0.2">
      <c r="A8806" s="2" t="s">
        <v>24051</v>
      </c>
      <c r="B8806" s="2" t="s">
        <v>24052</v>
      </c>
      <c r="C8806" s="2" t="s">
        <v>24248</v>
      </c>
      <c r="D8806" s="2" t="s">
        <v>24249</v>
      </c>
      <c r="E8806" s="2" t="s">
        <v>62883</v>
      </c>
      <c r="F8806" s="2" t="s">
        <v>24052</v>
      </c>
      <c r="G8806" s="2">
        <v>1</v>
      </c>
      <c r="H8806" s="2">
        <v>1</v>
      </c>
      <c r="I8806" s="2"/>
      <c r="J8806" s="2"/>
      <c r="K8806" s="14">
        <v>0</v>
      </c>
    </row>
    <row r="8807" spans="1:11" hidden="1" x14ac:dyDescent="0.2">
      <c r="A8807" s="2" t="s">
        <v>24051</v>
      </c>
      <c r="B8807" s="2" t="s">
        <v>24052</v>
      </c>
      <c r="C8807" s="2" t="s">
        <v>53859</v>
      </c>
      <c r="D8807" s="2" t="s">
        <v>53860</v>
      </c>
      <c r="E8807" s="2" t="s">
        <v>62884</v>
      </c>
      <c r="F8807" s="2" t="s">
        <v>24052</v>
      </c>
      <c r="G8807" s="2">
        <v>2</v>
      </c>
      <c r="H8807" s="2">
        <v>9</v>
      </c>
      <c r="I8807" s="2" t="s">
        <v>24250</v>
      </c>
      <c r="J8807" s="2"/>
      <c r="K8807" s="14">
        <v>0</v>
      </c>
    </row>
    <row r="8808" spans="1:11" hidden="1" x14ac:dyDescent="0.2">
      <c r="A8808" s="2" t="s">
        <v>24051</v>
      </c>
      <c r="B8808" s="2" t="s">
        <v>24052</v>
      </c>
      <c r="C8808" s="2" t="s">
        <v>24251</v>
      </c>
      <c r="D8808" s="2" t="s">
        <v>24252</v>
      </c>
      <c r="E8808" s="2" t="s">
        <v>62885</v>
      </c>
      <c r="F8808" s="2" t="s">
        <v>24052</v>
      </c>
      <c r="G8808" s="2">
        <v>1</v>
      </c>
      <c r="H8808" s="2">
        <v>1</v>
      </c>
      <c r="I8808" s="2" t="s">
        <v>24253</v>
      </c>
      <c r="J8808" s="2"/>
      <c r="K8808" s="14">
        <v>0</v>
      </c>
    </row>
    <row r="8809" spans="1:11" hidden="1" x14ac:dyDescent="0.2">
      <c r="A8809" s="2" t="s">
        <v>24051</v>
      </c>
      <c r="B8809" s="2" t="s">
        <v>24052</v>
      </c>
      <c r="C8809" s="2" t="s">
        <v>53861</v>
      </c>
      <c r="D8809" s="2" t="s">
        <v>53862</v>
      </c>
      <c r="E8809" s="2" t="s">
        <v>62886</v>
      </c>
      <c r="F8809" s="2" t="s">
        <v>24052</v>
      </c>
      <c r="G8809" s="2">
        <v>1</v>
      </c>
      <c r="H8809" s="2">
        <v>6</v>
      </c>
      <c r="I8809" s="2" t="s">
        <v>53863</v>
      </c>
      <c r="J8809" s="2"/>
      <c r="K8809" s="14">
        <v>0</v>
      </c>
    </row>
    <row r="8810" spans="1:11" hidden="1" x14ac:dyDescent="0.2">
      <c r="A8810" s="2" t="s">
        <v>24051</v>
      </c>
      <c r="B8810" s="2" t="s">
        <v>24052</v>
      </c>
      <c r="C8810" s="2" t="s">
        <v>24254</v>
      </c>
      <c r="D8810" s="2" t="s">
        <v>24255</v>
      </c>
      <c r="E8810" s="2" t="s">
        <v>62887</v>
      </c>
      <c r="F8810" s="2" t="s">
        <v>24052</v>
      </c>
      <c r="G8810" s="2">
        <v>1</v>
      </c>
      <c r="H8810" s="2">
        <v>1</v>
      </c>
      <c r="I8810" s="2" t="s">
        <v>24256</v>
      </c>
      <c r="J8810" s="2"/>
      <c r="K8810" s="14">
        <v>0</v>
      </c>
    </row>
    <row r="8811" spans="1:11" hidden="1" x14ac:dyDescent="0.2">
      <c r="A8811" s="2" t="s">
        <v>24051</v>
      </c>
      <c r="B8811" s="2" t="s">
        <v>24052</v>
      </c>
      <c r="C8811" s="2" t="s">
        <v>24257</v>
      </c>
      <c r="D8811" s="2" t="s">
        <v>24258</v>
      </c>
      <c r="E8811" s="2" t="s">
        <v>62888</v>
      </c>
      <c r="F8811" s="2" t="s">
        <v>24052</v>
      </c>
      <c r="G8811" s="2">
        <v>2</v>
      </c>
      <c r="H8811" s="2">
        <v>16</v>
      </c>
      <c r="I8811" s="2" t="s">
        <v>24259</v>
      </c>
      <c r="J8811" s="2"/>
      <c r="K8811" s="14">
        <v>0</v>
      </c>
    </row>
    <row r="8812" spans="1:11" hidden="1" x14ac:dyDescent="0.2">
      <c r="A8812" s="2" t="s">
        <v>24051</v>
      </c>
      <c r="B8812" s="2" t="s">
        <v>24052</v>
      </c>
      <c r="C8812" s="2" t="s">
        <v>24260</v>
      </c>
      <c r="D8812" s="2" t="s">
        <v>24261</v>
      </c>
      <c r="E8812" s="2" t="s">
        <v>62889</v>
      </c>
      <c r="F8812" s="2" t="s">
        <v>24052</v>
      </c>
      <c r="G8812" s="2">
        <v>1</v>
      </c>
      <c r="H8812" s="2">
        <v>2</v>
      </c>
      <c r="I8812" s="2" t="s">
        <v>24262</v>
      </c>
      <c r="J8812" s="2"/>
      <c r="K8812" s="14">
        <v>0</v>
      </c>
    </row>
    <row r="8813" spans="1:11" hidden="1" x14ac:dyDescent="0.2">
      <c r="A8813" s="2" t="s">
        <v>24051</v>
      </c>
      <c r="B8813" s="2" t="s">
        <v>24052</v>
      </c>
      <c r="C8813" s="2" t="s">
        <v>24263</v>
      </c>
      <c r="D8813" s="2" t="s">
        <v>24264</v>
      </c>
      <c r="E8813" s="2" t="s">
        <v>62890</v>
      </c>
      <c r="F8813" s="2" t="s">
        <v>24052</v>
      </c>
      <c r="G8813" s="2">
        <v>1</v>
      </c>
      <c r="H8813" s="2">
        <v>1</v>
      </c>
      <c r="I8813" s="2" t="s">
        <v>24265</v>
      </c>
      <c r="J8813" s="2"/>
      <c r="K8813" s="14">
        <v>0</v>
      </c>
    </row>
    <row r="8814" spans="1:11" hidden="1" x14ac:dyDescent="0.2">
      <c r="A8814" s="2" t="s">
        <v>24051</v>
      </c>
      <c r="B8814" s="2" t="s">
        <v>24052</v>
      </c>
      <c r="C8814" s="2" t="s">
        <v>24266</v>
      </c>
      <c r="D8814" s="2" t="s">
        <v>24267</v>
      </c>
      <c r="E8814" s="2" t="s">
        <v>62891</v>
      </c>
      <c r="F8814" s="2" t="s">
        <v>24052</v>
      </c>
      <c r="G8814" s="2">
        <v>1</v>
      </c>
      <c r="H8814" s="2">
        <v>1</v>
      </c>
      <c r="I8814" s="2" t="s">
        <v>24268</v>
      </c>
      <c r="J8814" s="2"/>
      <c r="K8814" s="14">
        <v>0</v>
      </c>
    </row>
    <row r="8815" spans="1:11" hidden="1" x14ac:dyDescent="0.2">
      <c r="A8815" s="2" t="s">
        <v>24051</v>
      </c>
      <c r="B8815" s="2" t="s">
        <v>24052</v>
      </c>
      <c r="C8815" s="2" t="s">
        <v>24269</v>
      </c>
      <c r="D8815" s="2" t="s">
        <v>24270</v>
      </c>
      <c r="E8815" s="2" t="s">
        <v>62892</v>
      </c>
      <c r="F8815" s="2" t="s">
        <v>24052</v>
      </c>
      <c r="G8815" s="2">
        <v>1</v>
      </c>
      <c r="H8815" s="2">
        <v>2</v>
      </c>
      <c r="I8815" s="2" t="s">
        <v>24271</v>
      </c>
      <c r="J8815" s="2"/>
      <c r="K8815" s="14">
        <v>0</v>
      </c>
    </row>
    <row r="8816" spans="1:11" hidden="1" x14ac:dyDescent="0.2">
      <c r="A8816" s="2" t="s">
        <v>24051</v>
      </c>
      <c r="B8816" s="2" t="s">
        <v>24052</v>
      </c>
      <c r="C8816" s="2" t="s">
        <v>24272</v>
      </c>
      <c r="D8816" s="2" t="s">
        <v>24273</v>
      </c>
      <c r="E8816" s="2" t="s">
        <v>62893</v>
      </c>
      <c r="F8816" s="2" t="s">
        <v>24052</v>
      </c>
      <c r="G8816" s="2">
        <v>1</v>
      </c>
      <c r="H8816" s="2">
        <v>2</v>
      </c>
      <c r="I8816" s="2" t="s">
        <v>24274</v>
      </c>
      <c r="J8816" s="2"/>
      <c r="K8816" s="14">
        <v>0</v>
      </c>
    </row>
    <row r="8817" spans="1:11" hidden="1" x14ac:dyDescent="0.2">
      <c r="A8817" s="2" t="s">
        <v>24051</v>
      </c>
      <c r="B8817" s="2" t="s">
        <v>24052</v>
      </c>
      <c r="C8817" s="2" t="s">
        <v>24275</v>
      </c>
      <c r="D8817" s="2" t="s">
        <v>24276</v>
      </c>
      <c r="E8817" s="2" t="s">
        <v>62894</v>
      </c>
      <c r="F8817" s="2" t="s">
        <v>24052</v>
      </c>
      <c r="G8817" s="2">
        <v>1</v>
      </c>
      <c r="H8817" s="2">
        <v>1</v>
      </c>
      <c r="I8817" s="2" t="s">
        <v>24277</v>
      </c>
      <c r="J8817" s="2"/>
      <c r="K8817" s="14">
        <v>0</v>
      </c>
    </row>
    <row r="8818" spans="1:11" hidden="1" x14ac:dyDescent="0.2">
      <c r="A8818" s="2" t="s">
        <v>24051</v>
      </c>
      <c r="B8818" s="2" t="s">
        <v>24052</v>
      </c>
      <c r="C8818" s="2" t="s">
        <v>24278</v>
      </c>
      <c r="D8818" s="2" t="s">
        <v>24279</v>
      </c>
      <c r="E8818" s="2" t="s">
        <v>62895</v>
      </c>
      <c r="F8818" s="2" t="s">
        <v>24052</v>
      </c>
      <c r="G8818" s="2">
        <v>1</v>
      </c>
      <c r="H8818" s="2">
        <v>1</v>
      </c>
      <c r="I8818" s="2"/>
      <c r="J8818" s="2"/>
      <c r="K8818" s="14">
        <v>0</v>
      </c>
    </row>
    <row r="8819" spans="1:11" hidden="1" x14ac:dyDescent="0.2">
      <c r="A8819" s="2" t="s">
        <v>24051</v>
      </c>
      <c r="B8819" s="2" t="s">
        <v>24052</v>
      </c>
      <c r="C8819" s="2" t="s">
        <v>24283</v>
      </c>
      <c r="D8819" s="2" t="s">
        <v>24284</v>
      </c>
      <c r="E8819" s="2" t="s">
        <v>62896</v>
      </c>
      <c r="F8819" s="2" t="s">
        <v>24052</v>
      </c>
      <c r="G8819" s="2">
        <v>2</v>
      </c>
      <c r="H8819" s="2">
        <v>4</v>
      </c>
      <c r="I8819" s="2" t="s">
        <v>24285</v>
      </c>
      <c r="J8819" s="2"/>
      <c r="K8819" s="14">
        <v>0</v>
      </c>
    </row>
    <row r="8820" spans="1:11" hidden="1" x14ac:dyDescent="0.2">
      <c r="A8820" s="2" t="s">
        <v>24051</v>
      </c>
      <c r="B8820" s="2" t="s">
        <v>24052</v>
      </c>
      <c r="C8820" s="2" t="s">
        <v>24286</v>
      </c>
      <c r="D8820" s="2" t="s">
        <v>24287</v>
      </c>
      <c r="E8820" s="2" t="s">
        <v>62897</v>
      </c>
      <c r="F8820" s="2" t="s">
        <v>24052</v>
      </c>
      <c r="G8820" s="2">
        <v>1</v>
      </c>
      <c r="H8820" s="2">
        <v>5</v>
      </c>
      <c r="I8820" s="2" t="s">
        <v>24288</v>
      </c>
      <c r="J8820" s="2"/>
      <c r="K8820" s="14">
        <v>0</v>
      </c>
    </row>
    <row r="8821" spans="1:11" hidden="1" x14ac:dyDescent="0.2">
      <c r="A8821" s="2" t="s">
        <v>24051</v>
      </c>
      <c r="B8821" s="2" t="s">
        <v>24052</v>
      </c>
      <c r="C8821" s="2" t="s">
        <v>24289</v>
      </c>
      <c r="D8821" s="2" t="s">
        <v>24290</v>
      </c>
      <c r="E8821" s="2" t="s">
        <v>62898</v>
      </c>
      <c r="F8821" s="2" t="s">
        <v>24052</v>
      </c>
      <c r="G8821" s="2">
        <v>1</v>
      </c>
      <c r="H8821" s="2">
        <v>1</v>
      </c>
      <c r="I8821" s="2"/>
      <c r="J8821" s="2"/>
      <c r="K8821" s="14">
        <v>0</v>
      </c>
    </row>
    <row r="8822" spans="1:11" hidden="1" x14ac:dyDescent="0.2">
      <c r="A8822" s="2" t="s">
        <v>24051</v>
      </c>
      <c r="B8822" s="2" t="s">
        <v>24052</v>
      </c>
      <c r="C8822" s="2" t="s">
        <v>24291</v>
      </c>
      <c r="D8822" s="2" t="s">
        <v>24292</v>
      </c>
      <c r="E8822" s="2" t="s">
        <v>62899</v>
      </c>
      <c r="F8822" s="2" t="s">
        <v>24052</v>
      </c>
      <c r="G8822" s="2">
        <v>1</v>
      </c>
      <c r="H8822" s="2">
        <v>1</v>
      </c>
      <c r="I8822" s="2" t="s">
        <v>24293</v>
      </c>
      <c r="J8822" s="2"/>
      <c r="K8822" s="14">
        <v>0</v>
      </c>
    </row>
    <row r="8823" spans="1:11" hidden="1" x14ac:dyDescent="0.2">
      <c r="A8823" s="2" t="s">
        <v>24051</v>
      </c>
      <c r="B8823" s="2" t="s">
        <v>24052</v>
      </c>
      <c r="C8823" s="2" t="s">
        <v>24294</v>
      </c>
      <c r="D8823" s="2" t="s">
        <v>24295</v>
      </c>
      <c r="E8823" s="2" t="s">
        <v>62900</v>
      </c>
      <c r="F8823" s="2" t="s">
        <v>24052</v>
      </c>
      <c r="G8823" s="2">
        <v>1</v>
      </c>
      <c r="H8823" s="2">
        <v>1</v>
      </c>
      <c r="I8823" s="2" t="s">
        <v>24296</v>
      </c>
      <c r="J8823" s="2"/>
      <c r="K8823" s="14">
        <v>0</v>
      </c>
    </row>
    <row r="8824" spans="1:11" hidden="1" x14ac:dyDescent="0.2">
      <c r="A8824" s="2" t="s">
        <v>24051</v>
      </c>
      <c r="B8824" s="2" t="s">
        <v>24052</v>
      </c>
      <c r="C8824" s="2" t="s">
        <v>24297</v>
      </c>
      <c r="D8824" s="2" t="s">
        <v>24298</v>
      </c>
      <c r="E8824" s="2" t="s">
        <v>62901</v>
      </c>
      <c r="F8824" s="2" t="s">
        <v>24052</v>
      </c>
      <c r="G8824" s="2">
        <v>1</v>
      </c>
      <c r="H8824" s="2">
        <v>1</v>
      </c>
      <c r="I8824" s="2" t="s">
        <v>24299</v>
      </c>
      <c r="J8824" s="2"/>
      <c r="K8824" s="14">
        <v>0</v>
      </c>
    </row>
    <row r="8825" spans="1:11" hidden="1" x14ac:dyDescent="0.2">
      <c r="A8825" s="2" t="s">
        <v>24051</v>
      </c>
      <c r="B8825" s="2" t="s">
        <v>24052</v>
      </c>
      <c r="C8825" s="2" t="s">
        <v>24300</v>
      </c>
      <c r="D8825" s="2" t="s">
        <v>24301</v>
      </c>
      <c r="E8825" s="2" t="s">
        <v>62902</v>
      </c>
      <c r="F8825" s="2" t="s">
        <v>24052</v>
      </c>
      <c r="G8825" s="2">
        <v>1</v>
      </c>
      <c r="H8825" s="2">
        <v>1</v>
      </c>
      <c r="I8825" s="2" t="s">
        <v>24302</v>
      </c>
      <c r="J8825" s="2"/>
      <c r="K8825" s="14">
        <v>0</v>
      </c>
    </row>
    <row r="8826" spans="1:11" hidden="1" x14ac:dyDescent="0.2">
      <c r="A8826" s="2" t="s">
        <v>24051</v>
      </c>
      <c r="B8826" s="2" t="s">
        <v>24052</v>
      </c>
      <c r="C8826" s="2" t="s">
        <v>24303</v>
      </c>
      <c r="D8826" s="2" t="s">
        <v>24304</v>
      </c>
      <c r="E8826" s="2" t="s">
        <v>62903</v>
      </c>
      <c r="F8826" s="2" t="s">
        <v>24052</v>
      </c>
      <c r="G8826" s="2">
        <v>1</v>
      </c>
      <c r="H8826" s="2">
        <v>1</v>
      </c>
      <c r="I8826" s="2"/>
      <c r="J8826" s="2"/>
      <c r="K8826" s="14">
        <v>0</v>
      </c>
    </row>
    <row r="8827" spans="1:11" hidden="1" x14ac:dyDescent="0.2">
      <c r="A8827" s="2" t="s">
        <v>24051</v>
      </c>
      <c r="B8827" s="2" t="s">
        <v>24052</v>
      </c>
      <c r="C8827" s="2" t="s">
        <v>24305</v>
      </c>
      <c r="D8827" s="2" t="s">
        <v>24306</v>
      </c>
      <c r="E8827" s="2" t="s">
        <v>62904</v>
      </c>
      <c r="F8827" s="2" t="s">
        <v>24052</v>
      </c>
      <c r="G8827" s="2">
        <v>1</v>
      </c>
      <c r="H8827" s="2">
        <v>1</v>
      </c>
      <c r="I8827" s="2" t="s">
        <v>24307</v>
      </c>
      <c r="J8827" s="2"/>
      <c r="K8827" s="14">
        <v>0</v>
      </c>
    </row>
    <row r="8828" spans="1:11" hidden="1" x14ac:dyDescent="0.2">
      <c r="A8828" s="2" t="s">
        <v>24051</v>
      </c>
      <c r="B8828" s="2" t="s">
        <v>24052</v>
      </c>
      <c r="C8828" s="2" t="s">
        <v>24308</v>
      </c>
      <c r="D8828" s="2" t="s">
        <v>24309</v>
      </c>
      <c r="E8828" s="2" t="s">
        <v>62905</v>
      </c>
      <c r="F8828" s="2" t="s">
        <v>24052</v>
      </c>
      <c r="G8828" s="2">
        <v>1</v>
      </c>
      <c r="H8828" s="2">
        <v>2</v>
      </c>
      <c r="I8828" s="2" t="s">
        <v>24310</v>
      </c>
      <c r="J8828" s="2"/>
      <c r="K8828" s="14">
        <v>0</v>
      </c>
    </row>
    <row r="8829" spans="1:11" hidden="1" x14ac:dyDescent="0.2">
      <c r="A8829" s="2" t="s">
        <v>24051</v>
      </c>
      <c r="B8829" s="2" t="s">
        <v>24052</v>
      </c>
      <c r="C8829" s="2" t="s">
        <v>53864</v>
      </c>
      <c r="D8829" s="2" t="s">
        <v>53865</v>
      </c>
      <c r="E8829" s="2" t="s">
        <v>62906</v>
      </c>
      <c r="F8829" s="2" t="s">
        <v>24052</v>
      </c>
      <c r="G8829" s="2">
        <v>5</v>
      </c>
      <c r="H8829" s="2">
        <v>14</v>
      </c>
      <c r="I8829" s="2" t="s">
        <v>24311</v>
      </c>
      <c r="J8829" s="2"/>
      <c r="K8829" s="14">
        <v>0</v>
      </c>
    </row>
    <row r="8830" spans="1:11" hidden="1" x14ac:dyDescent="0.2">
      <c r="A8830" s="2" t="s">
        <v>24051</v>
      </c>
      <c r="B8830" s="2" t="s">
        <v>24052</v>
      </c>
      <c r="C8830" s="2" t="s">
        <v>24312</v>
      </c>
      <c r="D8830" s="2" t="s">
        <v>24313</v>
      </c>
      <c r="E8830" s="2" t="s">
        <v>62907</v>
      </c>
      <c r="F8830" s="2" t="s">
        <v>24052</v>
      </c>
      <c r="G8830" s="2">
        <v>1</v>
      </c>
      <c r="H8830" s="2">
        <v>1</v>
      </c>
      <c r="I8830" s="2"/>
      <c r="J8830" s="2"/>
      <c r="K8830" s="14">
        <v>0</v>
      </c>
    </row>
    <row r="8831" spans="1:11" hidden="1" x14ac:dyDescent="0.2">
      <c r="A8831" s="2" t="s">
        <v>24051</v>
      </c>
      <c r="B8831" s="2" t="s">
        <v>24052</v>
      </c>
      <c r="C8831" s="2" t="s">
        <v>24314</v>
      </c>
      <c r="D8831" s="2" t="s">
        <v>24315</v>
      </c>
      <c r="E8831" s="2" t="s">
        <v>62908</v>
      </c>
      <c r="F8831" s="2" t="s">
        <v>24052</v>
      </c>
      <c r="G8831" s="2">
        <v>1</v>
      </c>
      <c r="H8831" s="2">
        <v>1</v>
      </c>
      <c r="I8831" s="2" t="s">
        <v>24316</v>
      </c>
      <c r="J8831" s="2"/>
      <c r="K8831" s="14">
        <v>0</v>
      </c>
    </row>
    <row r="8832" spans="1:11" hidden="1" x14ac:dyDescent="0.2">
      <c r="A8832" s="2" t="s">
        <v>24051</v>
      </c>
      <c r="B8832" s="2" t="s">
        <v>24052</v>
      </c>
      <c r="C8832" s="2" t="s">
        <v>24317</v>
      </c>
      <c r="D8832" s="2" t="s">
        <v>24318</v>
      </c>
      <c r="E8832" s="2" t="s">
        <v>62909</v>
      </c>
      <c r="F8832" s="2" t="s">
        <v>24052</v>
      </c>
      <c r="G8832" s="2">
        <v>1</v>
      </c>
      <c r="H8832" s="2">
        <v>1</v>
      </c>
      <c r="I8832" s="2" t="s">
        <v>24319</v>
      </c>
      <c r="J8832" s="2"/>
      <c r="K8832" s="14">
        <v>0</v>
      </c>
    </row>
    <row r="8833" spans="1:11" hidden="1" x14ac:dyDescent="0.2">
      <c r="A8833" s="2" t="s">
        <v>24051</v>
      </c>
      <c r="B8833" s="2" t="s">
        <v>24052</v>
      </c>
      <c r="C8833" s="2" t="s">
        <v>24323</v>
      </c>
      <c r="D8833" s="2" t="s">
        <v>24324</v>
      </c>
      <c r="E8833" s="2" t="s">
        <v>62910</v>
      </c>
      <c r="F8833" s="2" t="s">
        <v>24052</v>
      </c>
      <c r="G8833" s="2">
        <v>1</v>
      </c>
      <c r="H8833" s="2">
        <v>1</v>
      </c>
      <c r="I8833" s="2" t="s">
        <v>24325</v>
      </c>
      <c r="J8833" s="2"/>
      <c r="K8833" s="14">
        <v>0</v>
      </c>
    </row>
    <row r="8834" spans="1:11" hidden="1" x14ac:dyDescent="0.2">
      <c r="A8834" s="2" t="s">
        <v>24051</v>
      </c>
      <c r="B8834" s="2" t="s">
        <v>24052</v>
      </c>
      <c r="C8834" s="2" t="s">
        <v>24326</v>
      </c>
      <c r="D8834" s="2" t="s">
        <v>24327</v>
      </c>
      <c r="E8834" s="2" t="s">
        <v>62911</v>
      </c>
      <c r="F8834" s="2" t="s">
        <v>24052</v>
      </c>
      <c r="G8834" s="2">
        <v>1</v>
      </c>
      <c r="H8834" s="2">
        <v>2</v>
      </c>
      <c r="I8834" s="2" t="s">
        <v>24328</v>
      </c>
      <c r="J8834" s="2"/>
      <c r="K8834" s="14">
        <v>0</v>
      </c>
    </row>
    <row r="8835" spans="1:11" hidden="1" x14ac:dyDescent="0.2">
      <c r="A8835" s="2" t="s">
        <v>24051</v>
      </c>
      <c r="B8835" s="2" t="s">
        <v>24052</v>
      </c>
      <c r="C8835" s="2" t="s">
        <v>24329</v>
      </c>
      <c r="D8835" s="2" t="s">
        <v>24330</v>
      </c>
      <c r="E8835" s="2" t="s">
        <v>62912</v>
      </c>
      <c r="F8835" s="2" t="s">
        <v>24052</v>
      </c>
      <c r="G8835" s="2">
        <v>1</v>
      </c>
      <c r="H8835" s="2">
        <v>1</v>
      </c>
      <c r="I8835" s="2" t="s">
        <v>24331</v>
      </c>
      <c r="J8835" s="2"/>
      <c r="K8835" s="14">
        <v>0</v>
      </c>
    </row>
    <row r="8836" spans="1:11" hidden="1" x14ac:dyDescent="0.2">
      <c r="A8836" s="2" t="s">
        <v>24051</v>
      </c>
      <c r="B8836" s="2" t="s">
        <v>24052</v>
      </c>
      <c r="C8836" s="2" t="s">
        <v>24332</v>
      </c>
      <c r="D8836" s="2" t="s">
        <v>24333</v>
      </c>
      <c r="E8836" s="2" t="s">
        <v>62913</v>
      </c>
      <c r="F8836" s="2" t="s">
        <v>24052</v>
      </c>
      <c r="G8836" s="2">
        <v>1</v>
      </c>
      <c r="H8836" s="2">
        <v>1</v>
      </c>
      <c r="I8836" s="2" t="s">
        <v>24334</v>
      </c>
      <c r="J8836" s="2"/>
      <c r="K8836" s="14">
        <v>0</v>
      </c>
    </row>
    <row r="8837" spans="1:11" hidden="1" x14ac:dyDescent="0.2">
      <c r="A8837" s="2" t="s">
        <v>24051</v>
      </c>
      <c r="B8837" s="2" t="s">
        <v>24052</v>
      </c>
      <c r="C8837" s="2" t="s">
        <v>24335</v>
      </c>
      <c r="D8837" s="2" t="s">
        <v>24336</v>
      </c>
      <c r="E8837" s="2" t="s">
        <v>62914</v>
      </c>
      <c r="F8837" s="2" t="s">
        <v>24052</v>
      </c>
      <c r="G8837" s="2">
        <v>1</v>
      </c>
      <c r="H8837" s="2">
        <v>4</v>
      </c>
      <c r="I8837" s="2" t="s">
        <v>24337</v>
      </c>
      <c r="J8837" s="2"/>
      <c r="K8837" s="14">
        <v>0</v>
      </c>
    </row>
    <row r="8838" spans="1:11" hidden="1" x14ac:dyDescent="0.2">
      <c r="A8838" s="2" t="s">
        <v>24051</v>
      </c>
      <c r="B8838" s="2" t="s">
        <v>24052</v>
      </c>
      <c r="C8838" s="2" t="s">
        <v>53866</v>
      </c>
      <c r="D8838" s="2" t="s">
        <v>53867</v>
      </c>
      <c r="E8838" s="2" t="s">
        <v>62915</v>
      </c>
      <c r="F8838" s="2" t="s">
        <v>24052</v>
      </c>
      <c r="G8838" s="2">
        <v>1</v>
      </c>
      <c r="H8838" s="2">
        <v>23</v>
      </c>
      <c r="I8838" s="2" t="s">
        <v>24338</v>
      </c>
      <c r="J8838" s="2"/>
      <c r="K8838" s="14">
        <v>0</v>
      </c>
    </row>
    <row r="8839" spans="1:11" hidden="1" x14ac:dyDescent="0.2">
      <c r="A8839" s="2" t="s">
        <v>24051</v>
      </c>
      <c r="B8839" s="2" t="s">
        <v>24052</v>
      </c>
      <c r="C8839" s="2" t="s">
        <v>24339</v>
      </c>
      <c r="D8839" s="2" t="s">
        <v>24340</v>
      </c>
      <c r="E8839" s="2" t="s">
        <v>62916</v>
      </c>
      <c r="F8839" s="2" t="s">
        <v>24052</v>
      </c>
      <c r="G8839" s="2">
        <v>1</v>
      </c>
      <c r="H8839" s="2">
        <v>5</v>
      </c>
      <c r="I8839" s="2" t="s">
        <v>24341</v>
      </c>
      <c r="J8839" s="2"/>
      <c r="K8839" s="14">
        <v>0</v>
      </c>
    </row>
    <row r="8840" spans="1:11" hidden="1" x14ac:dyDescent="0.2">
      <c r="A8840" s="2" t="s">
        <v>24051</v>
      </c>
      <c r="B8840" s="2" t="s">
        <v>24052</v>
      </c>
      <c r="C8840" s="2" t="s">
        <v>24342</v>
      </c>
      <c r="D8840" s="2" t="s">
        <v>24343</v>
      </c>
      <c r="E8840" s="2" t="s">
        <v>62917</v>
      </c>
      <c r="F8840" s="2" t="s">
        <v>24052</v>
      </c>
      <c r="G8840" s="2">
        <v>1</v>
      </c>
      <c r="H8840" s="2">
        <v>1</v>
      </c>
      <c r="I8840" s="2" t="s">
        <v>24344</v>
      </c>
      <c r="J8840" s="2"/>
      <c r="K8840" s="14">
        <v>0</v>
      </c>
    </row>
    <row r="8841" spans="1:11" hidden="1" x14ac:dyDescent="0.2">
      <c r="A8841" s="2" t="s">
        <v>24051</v>
      </c>
      <c r="B8841" s="2" t="s">
        <v>24052</v>
      </c>
      <c r="C8841" s="2" t="s">
        <v>24345</v>
      </c>
      <c r="D8841" s="2" t="s">
        <v>24346</v>
      </c>
      <c r="E8841" s="2" t="s">
        <v>62918</v>
      </c>
      <c r="F8841" s="2" t="s">
        <v>24052</v>
      </c>
      <c r="G8841" s="2">
        <v>1</v>
      </c>
      <c r="H8841" s="2">
        <v>1</v>
      </c>
      <c r="I8841" s="2" t="s">
        <v>24344</v>
      </c>
      <c r="J8841" s="2"/>
      <c r="K8841" s="14">
        <v>0</v>
      </c>
    </row>
    <row r="8842" spans="1:11" hidden="1" x14ac:dyDescent="0.2">
      <c r="A8842" s="2" t="s">
        <v>24051</v>
      </c>
      <c r="B8842" s="2" t="s">
        <v>24052</v>
      </c>
      <c r="C8842" s="2" t="s">
        <v>53868</v>
      </c>
      <c r="D8842" s="2" t="s">
        <v>53869</v>
      </c>
      <c r="E8842" s="2" t="s">
        <v>62919</v>
      </c>
      <c r="F8842" s="2" t="s">
        <v>24052</v>
      </c>
      <c r="G8842" s="2">
        <v>1</v>
      </c>
      <c r="H8842" s="2">
        <v>3</v>
      </c>
      <c r="I8842" s="2" t="s">
        <v>24347</v>
      </c>
      <c r="J8842" s="2"/>
      <c r="K8842" s="14">
        <v>0</v>
      </c>
    </row>
    <row r="8843" spans="1:11" hidden="1" x14ac:dyDescent="0.2">
      <c r="A8843" s="2" t="s">
        <v>24051</v>
      </c>
      <c r="B8843" s="2" t="s">
        <v>24052</v>
      </c>
      <c r="C8843" s="2" t="s">
        <v>24348</v>
      </c>
      <c r="D8843" s="2" t="s">
        <v>24349</v>
      </c>
      <c r="E8843" s="2" t="s">
        <v>62920</v>
      </c>
      <c r="F8843" s="2" t="s">
        <v>24052</v>
      </c>
      <c r="G8843" s="2">
        <v>1</v>
      </c>
      <c r="H8843" s="2">
        <v>1</v>
      </c>
      <c r="I8843" s="2" t="s">
        <v>24350</v>
      </c>
      <c r="J8843" s="2"/>
      <c r="K8843" s="14">
        <v>0</v>
      </c>
    </row>
    <row r="8844" spans="1:11" hidden="1" x14ac:dyDescent="0.2">
      <c r="A8844" s="2" t="s">
        <v>24051</v>
      </c>
      <c r="B8844" s="2" t="s">
        <v>24052</v>
      </c>
      <c r="C8844" s="2" t="s">
        <v>24351</v>
      </c>
      <c r="D8844" s="2" t="s">
        <v>24352</v>
      </c>
      <c r="E8844" s="2" t="s">
        <v>62921</v>
      </c>
      <c r="F8844" s="2" t="s">
        <v>24052</v>
      </c>
      <c r="G8844" s="2">
        <v>1</v>
      </c>
      <c r="H8844" s="2">
        <v>1</v>
      </c>
      <c r="I8844" s="2" t="s">
        <v>24353</v>
      </c>
      <c r="J8844" s="2"/>
      <c r="K8844" s="14">
        <v>0</v>
      </c>
    </row>
    <row r="8845" spans="1:11" hidden="1" x14ac:dyDescent="0.2">
      <c r="A8845" s="2" t="s">
        <v>24051</v>
      </c>
      <c r="B8845" s="2" t="s">
        <v>24052</v>
      </c>
      <c r="C8845" s="2" t="s">
        <v>24354</v>
      </c>
      <c r="D8845" s="2" t="s">
        <v>24355</v>
      </c>
      <c r="E8845" s="2" t="s">
        <v>62922</v>
      </c>
      <c r="F8845" s="2" t="s">
        <v>24052</v>
      </c>
      <c r="G8845" s="2">
        <v>1</v>
      </c>
      <c r="H8845" s="2">
        <v>2</v>
      </c>
      <c r="I8845" s="2" t="s">
        <v>24356</v>
      </c>
      <c r="J8845" s="2"/>
      <c r="K8845" s="14">
        <v>0</v>
      </c>
    </row>
    <row r="8846" spans="1:11" hidden="1" x14ac:dyDescent="0.2">
      <c r="A8846" s="2" t="s">
        <v>24051</v>
      </c>
      <c r="B8846" s="2" t="s">
        <v>24052</v>
      </c>
      <c r="C8846" s="2" t="s">
        <v>24357</v>
      </c>
      <c r="D8846" s="2" t="s">
        <v>24358</v>
      </c>
      <c r="E8846" s="2" t="s">
        <v>62923</v>
      </c>
      <c r="F8846" s="2" t="s">
        <v>24052</v>
      </c>
      <c r="G8846" s="2">
        <v>1</v>
      </c>
      <c r="H8846" s="2">
        <v>1</v>
      </c>
      <c r="I8846" s="2" t="s">
        <v>24359</v>
      </c>
      <c r="J8846" s="2"/>
      <c r="K8846" s="14">
        <v>0</v>
      </c>
    </row>
    <row r="8847" spans="1:11" hidden="1" x14ac:dyDescent="0.2">
      <c r="A8847" s="2" t="s">
        <v>24051</v>
      </c>
      <c r="B8847" s="2" t="s">
        <v>24052</v>
      </c>
      <c r="C8847" s="2" t="s">
        <v>24360</v>
      </c>
      <c r="D8847" s="2" t="s">
        <v>24361</v>
      </c>
      <c r="E8847" s="2" t="s">
        <v>62924</v>
      </c>
      <c r="F8847" s="2" t="s">
        <v>24052</v>
      </c>
      <c r="G8847" s="2">
        <v>1</v>
      </c>
      <c r="H8847" s="2">
        <v>1</v>
      </c>
      <c r="I8847" s="2" t="s">
        <v>24362</v>
      </c>
      <c r="J8847" s="2"/>
      <c r="K8847" s="14">
        <v>0</v>
      </c>
    </row>
    <row r="8848" spans="1:11" hidden="1" x14ac:dyDescent="0.2">
      <c r="A8848" s="2" t="s">
        <v>24051</v>
      </c>
      <c r="B8848" s="2" t="s">
        <v>24052</v>
      </c>
      <c r="C8848" s="2" t="s">
        <v>24363</v>
      </c>
      <c r="D8848" s="2" t="s">
        <v>24364</v>
      </c>
      <c r="E8848" s="2" t="s">
        <v>62925</v>
      </c>
      <c r="F8848" s="2" t="s">
        <v>24052</v>
      </c>
      <c r="G8848" s="2">
        <v>1</v>
      </c>
      <c r="H8848" s="2">
        <v>1</v>
      </c>
      <c r="I8848" s="2" t="s">
        <v>24365</v>
      </c>
      <c r="J8848" s="2"/>
      <c r="K8848" s="14">
        <v>0</v>
      </c>
    </row>
    <row r="8849" spans="1:11" hidden="1" x14ac:dyDescent="0.2">
      <c r="A8849" s="2" t="s">
        <v>24051</v>
      </c>
      <c r="B8849" s="2" t="s">
        <v>24052</v>
      </c>
      <c r="C8849" s="2" t="s">
        <v>24366</v>
      </c>
      <c r="D8849" s="2" t="s">
        <v>24367</v>
      </c>
      <c r="E8849" s="2" t="s">
        <v>62926</v>
      </c>
      <c r="F8849" s="2" t="s">
        <v>24052</v>
      </c>
      <c r="G8849" s="2">
        <v>1</v>
      </c>
      <c r="H8849" s="2">
        <v>1</v>
      </c>
      <c r="I8849" s="2" t="s">
        <v>24368</v>
      </c>
      <c r="J8849" s="2"/>
      <c r="K8849" s="14">
        <v>0</v>
      </c>
    </row>
    <row r="8850" spans="1:11" hidden="1" x14ac:dyDescent="0.2">
      <c r="A8850" s="2" t="s">
        <v>24051</v>
      </c>
      <c r="B8850" s="2" t="s">
        <v>24052</v>
      </c>
      <c r="C8850" s="2" t="s">
        <v>24369</v>
      </c>
      <c r="D8850" s="2" t="s">
        <v>24370</v>
      </c>
      <c r="E8850" s="2" t="s">
        <v>62927</v>
      </c>
      <c r="F8850" s="2" t="s">
        <v>24052</v>
      </c>
      <c r="G8850" s="2">
        <v>1</v>
      </c>
      <c r="H8850" s="2">
        <v>2</v>
      </c>
      <c r="I8850" s="2" t="s">
        <v>24371</v>
      </c>
      <c r="J8850" s="2"/>
      <c r="K8850" s="14">
        <v>0</v>
      </c>
    </row>
    <row r="8851" spans="1:11" hidden="1" x14ac:dyDescent="0.2">
      <c r="A8851" s="2" t="s">
        <v>24051</v>
      </c>
      <c r="B8851" s="2" t="s">
        <v>24052</v>
      </c>
      <c r="C8851" s="2" t="s">
        <v>24372</v>
      </c>
      <c r="D8851" s="2" t="s">
        <v>24373</v>
      </c>
      <c r="E8851" s="2" t="s">
        <v>62928</v>
      </c>
      <c r="F8851" s="2" t="s">
        <v>24052</v>
      </c>
      <c r="G8851" s="2">
        <v>1</v>
      </c>
      <c r="H8851" s="2">
        <v>1</v>
      </c>
      <c r="I8851" s="2" t="s">
        <v>24374</v>
      </c>
      <c r="J8851" s="2"/>
      <c r="K8851" s="14">
        <v>0</v>
      </c>
    </row>
    <row r="8852" spans="1:11" hidden="1" x14ac:dyDescent="0.2">
      <c r="A8852" s="2" t="s">
        <v>24051</v>
      </c>
      <c r="B8852" s="2" t="s">
        <v>24052</v>
      </c>
      <c r="C8852" s="2" t="s">
        <v>24375</v>
      </c>
      <c r="D8852" s="2" t="s">
        <v>24376</v>
      </c>
      <c r="E8852" s="2" t="s">
        <v>62929</v>
      </c>
      <c r="F8852" s="2" t="s">
        <v>24052</v>
      </c>
      <c r="G8852" s="2">
        <v>1</v>
      </c>
      <c r="H8852" s="2">
        <v>1</v>
      </c>
      <c r="I8852" s="2" t="s">
        <v>24377</v>
      </c>
      <c r="J8852" s="2"/>
      <c r="K8852" s="14">
        <v>0</v>
      </c>
    </row>
    <row r="8853" spans="1:11" hidden="1" x14ac:dyDescent="0.2">
      <c r="A8853" s="2" t="s">
        <v>24051</v>
      </c>
      <c r="B8853" s="2" t="s">
        <v>24052</v>
      </c>
      <c r="C8853" s="2" t="s">
        <v>24378</v>
      </c>
      <c r="D8853" s="2" t="s">
        <v>24379</v>
      </c>
      <c r="E8853" s="2" t="s">
        <v>62930</v>
      </c>
      <c r="F8853" s="2" t="s">
        <v>24052</v>
      </c>
      <c r="G8853" s="2">
        <v>1</v>
      </c>
      <c r="H8853" s="2">
        <v>1</v>
      </c>
      <c r="I8853" s="2"/>
      <c r="J8853" s="2"/>
      <c r="K8853" s="14">
        <v>0</v>
      </c>
    </row>
    <row r="8854" spans="1:11" hidden="1" x14ac:dyDescent="0.2">
      <c r="A8854" s="2" t="s">
        <v>24380</v>
      </c>
      <c r="B8854" s="2" t="s">
        <v>24381</v>
      </c>
      <c r="C8854" s="2" t="s">
        <v>53870</v>
      </c>
      <c r="D8854" s="2" t="s">
        <v>53871</v>
      </c>
      <c r="E8854" s="2" t="s">
        <v>62931</v>
      </c>
      <c r="F8854" s="2" t="s">
        <v>24381</v>
      </c>
      <c r="G8854" s="2">
        <v>4</v>
      </c>
      <c r="H8854" s="2">
        <v>19</v>
      </c>
      <c r="I8854" s="2" t="s">
        <v>24382</v>
      </c>
      <c r="J8854" s="2" t="s">
        <v>24383</v>
      </c>
      <c r="K8854" s="14">
        <v>0</v>
      </c>
    </row>
    <row r="8855" spans="1:11" hidden="1" x14ac:dyDescent="0.2">
      <c r="A8855" s="2" t="s">
        <v>24380</v>
      </c>
      <c r="B8855" s="2" t="s">
        <v>24381</v>
      </c>
      <c r="C8855" s="2" t="s">
        <v>24384</v>
      </c>
      <c r="D8855" s="2" t="s">
        <v>24385</v>
      </c>
      <c r="E8855" s="2" t="s">
        <v>62932</v>
      </c>
      <c r="F8855" s="2" t="s">
        <v>24381</v>
      </c>
      <c r="G8855" s="2">
        <v>3</v>
      </c>
      <c r="H8855" s="2">
        <v>6</v>
      </c>
      <c r="I8855" s="2" t="s">
        <v>24386</v>
      </c>
      <c r="J8855" s="2" t="s">
        <v>24387</v>
      </c>
      <c r="K8855" s="14">
        <v>0</v>
      </c>
    </row>
    <row r="8856" spans="1:11" hidden="1" x14ac:dyDescent="0.2">
      <c r="A8856" s="2" t="s">
        <v>24380</v>
      </c>
      <c r="B8856" s="2" t="s">
        <v>24381</v>
      </c>
      <c r="C8856" s="2" t="s">
        <v>24388</v>
      </c>
      <c r="D8856" s="2" t="s">
        <v>24389</v>
      </c>
      <c r="E8856" s="2" t="s">
        <v>62933</v>
      </c>
      <c r="F8856" s="2" t="s">
        <v>24381</v>
      </c>
      <c r="G8856" s="2">
        <v>1</v>
      </c>
      <c r="H8856" s="2">
        <v>3</v>
      </c>
      <c r="I8856" s="2" t="s">
        <v>24390</v>
      </c>
      <c r="J8856" s="2" t="s">
        <v>15848</v>
      </c>
      <c r="K8856" s="14">
        <v>0</v>
      </c>
    </row>
    <row r="8857" spans="1:11" hidden="1" x14ac:dyDescent="0.2">
      <c r="A8857" s="2" t="s">
        <v>24380</v>
      </c>
      <c r="B8857" s="2" t="s">
        <v>24381</v>
      </c>
      <c r="C8857" s="2" t="s">
        <v>24391</v>
      </c>
      <c r="D8857" s="2" t="s">
        <v>24392</v>
      </c>
      <c r="E8857" s="2" t="s">
        <v>62934</v>
      </c>
      <c r="F8857" s="2" t="s">
        <v>24381</v>
      </c>
      <c r="G8857" s="2">
        <v>1</v>
      </c>
      <c r="H8857" s="2">
        <v>1</v>
      </c>
      <c r="I8857" s="2" t="s">
        <v>24393</v>
      </c>
      <c r="J8857" s="2" t="s">
        <v>24394</v>
      </c>
      <c r="K8857" s="14">
        <v>0</v>
      </c>
    </row>
    <row r="8858" spans="1:11" hidden="1" x14ac:dyDescent="0.2">
      <c r="A8858" s="2" t="s">
        <v>24380</v>
      </c>
      <c r="B8858" s="2" t="s">
        <v>24381</v>
      </c>
      <c r="C8858" s="2" t="s">
        <v>24395</v>
      </c>
      <c r="D8858" s="2" t="s">
        <v>24396</v>
      </c>
      <c r="E8858" s="2" t="s">
        <v>62935</v>
      </c>
      <c r="F8858" s="2" t="s">
        <v>24381</v>
      </c>
      <c r="G8858" s="2">
        <v>5</v>
      </c>
      <c r="H8858" s="2">
        <v>21</v>
      </c>
      <c r="I8858" s="2" t="s">
        <v>24397</v>
      </c>
      <c r="J8858" s="2" t="s">
        <v>24398</v>
      </c>
      <c r="K8858" s="14">
        <v>0</v>
      </c>
    </row>
    <row r="8859" spans="1:11" hidden="1" x14ac:dyDescent="0.2">
      <c r="A8859" s="2" t="s">
        <v>24380</v>
      </c>
      <c r="B8859" s="2" t="s">
        <v>24381</v>
      </c>
      <c r="C8859" s="2" t="s">
        <v>53872</v>
      </c>
      <c r="D8859" s="2" t="s">
        <v>53873</v>
      </c>
      <c r="E8859" s="2" t="s">
        <v>62936</v>
      </c>
      <c r="F8859" s="2" t="s">
        <v>24381</v>
      </c>
      <c r="G8859" s="2">
        <v>1</v>
      </c>
      <c r="H8859" s="2">
        <v>8</v>
      </c>
      <c r="I8859" s="2" t="s">
        <v>24399</v>
      </c>
      <c r="J8859" s="2" t="s">
        <v>24400</v>
      </c>
      <c r="K8859" s="14">
        <v>0</v>
      </c>
    </row>
    <row r="8860" spans="1:11" hidden="1" x14ac:dyDescent="0.2">
      <c r="A8860" s="2" t="s">
        <v>24380</v>
      </c>
      <c r="B8860" s="2" t="s">
        <v>24381</v>
      </c>
      <c r="C8860" s="2" t="s">
        <v>24401</v>
      </c>
      <c r="D8860" s="2" t="s">
        <v>24402</v>
      </c>
      <c r="E8860" s="2" t="s">
        <v>62937</v>
      </c>
      <c r="F8860" s="2" t="s">
        <v>24381</v>
      </c>
      <c r="G8860" s="2">
        <v>1</v>
      </c>
      <c r="H8860" s="2">
        <v>1</v>
      </c>
      <c r="I8860" s="2" t="s">
        <v>24403</v>
      </c>
      <c r="J8860" s="2" t="s">
        <v>2203</v>
      </c>
      <c r="K8860" s="14">
        <v>0</v>
      </c>
    </row>
    <row r="8861" spans="1:11" hidden="1" x14ac:dyDescent="0.2">
      <c r="A8861" s="2" t="s">
        <v>24380</v>
      </c>
      <c r="B8861" s="2" t="s">
        <v>24381</v>
      </c>
      <c r="C8861" s="2" t="s">
        <v>24404</v>
      </c>
      <c r="D8861" s="2" t="s">
        <v>24405</v>
      </c>
      <c r="E8861" s="2" t="s">
        <v>62938</v>
      </c>
      <c r="F8861" s="2" t="s">
        <v>24381</v>
      </c>
      <c r="G8861" s="2">
        <v>4</v>
      </c>
      <c r="H8861" s="2">
        <v>23</v>
      </c>
      <c r="I8861" s="2" t="s">
        <v>24406</v>
      </c>
      <c r="J8861" s="2" t="s">
        <v>24407</v>
      </c>
      <c r="K8861" s="14">
        <v>0</v>
      </c>
    </row>
    <row r="8862" spans="1:11" hidden="1" x14ac:dyDescent="0.2">
      <c r="A8862" s="2" t="s">
        <v>24380</v>
      </c>
      <c r="B8862" s="2" t="s">
        <v>24381</v>
      </c>
      <c r="C8862" s="2" t="s">
        <v>53874</v>
      </c>
      <c r="D8862" s="2" t="s">
        <v>53875</v>
      </c>
      <c r="E8862" s="2" t="s">
        <v>62939</v>
      </c>
      <c r="F8862" s="2" t="s">
        <v>24381</v>
      </c>
      <c r="G8862" s="2">
        <v>2</v>
      </c>
      <c r="H8862" s="2">
        <v>6</v>
      </c>
      <c r="I8862" s="2" t="s">
        <v>53876</v>
      </c>
      <c r="J8862" s="2" t="s">
        <v>53877</v>
      </c>
      <c r="K8862" s="14">
        <v>0</v>
      </c>
    </row>
    <row r="8863" spans="1:11" hidden="1" x14ac:dyDescent="0.2">
      <c r="A8863" s="2" t="s">
        <v>24380</v>
      </c>
      <c r="B8863" s="2" t="s">
        <v>24381</v>
      </c>
      <c r="C8863" s="2" t="s">
        <v>24412</v>
      </c>
      <c r="D8863" s="2" t="s">
        <v>24413</v>
      </c>
      <c r="E8863" s="2" t="s">
        <v>62940</v>
      </c>
      <c r="F8863" s="2" t="s">
        <v>24381</v>
      </c>
      <c r="G8863" s="2">
        <v>1</v>
      </c>
      <c r="H8863" s="2">
        <v>1</v>
      </c>
      <c r="I8863" s="2" t="s">
        <v>24414</v>
      </c>
      <c r="J8863" s="2" t="s">
        <v>24415</v>
      </c>
      <c r="K8863" s="14">
        <v>0</v>
      </c>
    </row>
    <row r="8864" spans="1:11" hidden="1" x14ac:dyDescent="0.2">
      <c r="A8864" s="2" t="s">
        <v>24380</v>
      </c>
      <c r="B8864" s="2" t="s">
        <v>24381</v>
      </c>
      <c r="C8864" s="2" t="s">
        <v>53878</v>
      </c>
      <c r="D8864" s="2" t="s">
        <v>53879</v>
      </c>
      <c r="E8864" s="2" t="s">
        <v>62941</v>
      </c>
      <c r="F8864" s="2" t="s">
        <v>24381</v>
      </c>
      <c r="G8864" s="2">
        <v>4</v>
      </c>
      <c r="H8864" s="2">
        <v>14</v>
      </c>
      <c r="I8864" s="2" t="s">
        <v>24416</v>
      </c>
      <c r="J8864" s="2" t="s">
        <v>24417</v>
      </c>
      <c r="K8864" s="14">
        <v>0</v>
      </c>
    </row>
    <row r="8865" spans="1:11" hidden="1" x14ac:dyDescent="0.2">
      <c r="A8865" s="2" t="s">
        <v>24380</v>
      </c>
      <c r="B8865" s="2" t="s">
        <v>24381</v>
      </c>
      <c r="C8865" s="2" t="s">
        <v>24418</v>
      </c>
      <c r="D8865" s="2" t="s">
        <v>24419</v>
      </c>
      <c r="E8865" s="2" t="s">
        <v>62942</v>
      </c>
      <c r="F8865" s="2" t="s">
        <v>24381</v>
      </c>
      <c r="G8865" s="2">
        <v>1</v>
      </c>
      <c r="H8865" s="2">
        <v>4</v>
      </c>
      <c r="I8865" s="2" t="s">
        <v>24420</v>
      </c>
      <c r="J8865" s="2" t="s">
        <v>24421</v>
      </c>
      <c r="K8865" s="14">
        <v>0</v>
      </c>
    </row>
    <row r="8866" spans="1:11" hidden="1" x14ac:dyDescent="0.2">
      <c r="A8866" s="2" t="s">
        <v>24380</v>
      </c>
      <c r="B8866" s="2" t="s">
        <v>24381</v>
      </c>
      <c r="C8866" s="2" t="s">
        <v>53880</v>
      </c>
      <c r="D8866" s="2" t="s">
        <v>53881</v>
      </c>
      <c r="E8866" s="2" t="s">
        <v>62943</v>
      </c>
      <c r="F8866" s="2" t="s">
        <v>24381</v>
      </c>
      <c r="G8866" s="2">
        <v>3</v>
      </c>
      <c r="H8866" s="2">
        <v>18</v>
      </c>
      <c r="I8866" s="2" t="s">
        <v>24422</v>
      </c>
      <c r="J8866" s="2" t="s">
        <v>24423</v>
      </c>
      <c r="K8866" s="14">
        <v>0</v>
      </c>
    </row>
    <row r="8867" spans="1:11" hidden="1" x14ac:dyDescent="0.2">
      <c r="A8867" s="2" t="s">
        <v>24380</v>
      </c>
      <c r="B8867" s="2" t="s">
        <v>24381</v>
      </c>
      <c r="C8867" s="2" t="s">
        <v>53882</v>
      </c>
      <c r="D8867" s="2" t="s">
        <v>24424</v>
      </c>
      <c r="E8867" s="2" t="s">
        <v>62944</v>
      </c>
      <c r="F8867" s="2" t="s">
        <v>24381</v>
      </c>
      <c r="G8867" s="2">
        <v>9</v>
      </c>
      <c r="H8867" s="2">
        <v>18</v>
      </c>
      <c r="I8867" s="2" t="s">
        <v>53883</v>
      </c>
      <c r="J8867" s="2" t="s">
        <v>53884</v>
      </c>
      <c r="K8867" s="14">
        <v>0</v>
      </c>
    </row>
    <row r="8868" spans="1:11" hidden="1" x14ac:dyDescent="0.2">
      <c r="A8868" s="2" t="s">
        <v>24380</v>
      </c>
      <c r="B8868" s="2" t="s">
        <v>24381</v>
      </c>
      <c r="C8868" s="2" t="s">
        <v>24425</v>
      </c>
      <c r="D8868" s="2" t="s">
        <v>24426</v>
      </c>
      <c r="E8868" s="2" t="s">
        <v>62945</v>
      </c>
      <c r="F8868" s="2" t="s">
        <v>24381</v>
      </c>
      <c r="G8868" s="2">
        <v>1</v>
      </c>
      <c r="H8868" s="2">
        <v>1</v>
      </c>
      <c r="I8868" s="2"/>
      <c r="J8868" s="2"/>
      <c r="K8868" s="14">
        <v>0</v>
      </c>
    </row>
    <row r="8869" spans="1:11" hidden="1" x14ac:dyDescent="0.2">
      <c r="A8869" s="2" t="s">
        <v>24380</v>
      </c>
      <c r="B8869" s="2" t="s">
        <v>24381</v>
      </c>
      <c r="C8869" s="2" t="s">
        <v>24427</v>
      </c>
      <c r="D8869" s="2" t="s">
        <v>24428</v>
      </c>
      <c r="E8869" s="2" t="s">
        <v>62946</v>
      </c>
      <c r="F8869" s="2" t="s">
        <v>24381</v>
      </c>
      <c r="G8869" s="2">
        <v>3</v>
      </c>
      <c r="H8869" s="2">
        <v>4</v>
      </c>
      <c r="I8869" s="2" t="s">
        <v>24429</v>
      </c>
      <c r="J8869" s="2" t="s">
        <v>24430</v>
      </c>
      <c r="K8869" s="14">
        <v>0</v>
      </c>
    </row>
    <row r="8870" spans="1:11" hidden="1" x14ac:dyDescent="0.2">
      <c r="A8870" s="2" t="s">
        <v>24380</v>
      </c>
      <c r="B8870" s="2" t="s">
        <v>24381</v>
      </c>
      <c r="C8870" s="2" t="s">
        <v>24431</v>
      </c>
      <c r="D8870" s="2" t="s">
        <v>24432</v>
      </c>
      <c r="E8870" s="2" t="s">
        <v>62947</v>
      </c>
      <c r="F8870" s="2" t="s">
        <v>24381</v>
      </c>
      <c r="G8870" s="2">
        <v>1</v>
      </c>
      <c r="H8870" s="2">
        <v>8</v>
      </c>
      <c r="I8870" s="2" t="s">
        <v>24433</v>
      </c>
      <c r="J8870" s="2" t="s">
        <v>24434</v>
      </c>
      <c r="K8870" s="14">
        <v>0</v>
      </c>
    </row>
    <row r="8871" spans="1:11" hidden="1" x14ac:dyDescent="0.2">
      <c r="A8871" s="2" t="s">
        <v>24380</v>
      </c>
      <c r="B8871" s="2" t="s">
        <v>24381</v>
      </c>
      <c r="C8871" s="2" t="s">
        <v>24435</v>
      </c>
      <c r="D8871" s="2" t="s">
        <v>24436</v>
      </c>
      <c r="E8871" s="2" t="s">
        <v>62948</v>
      </c>
      <c r="F8871" s="2" t="s">
        <v>24381</v>
      </c>
      <c r="G8871" s="2">
        <v>2</v>
      </c>
      <c r="H8871" s="2">
        <v>7</v>
      </c>
      <c r="I8871" s="2" t="s">
        <v>24437</v>
      </c>
      <c r="J8871" s="2" t="s">
        <v>24438</v>
      </c>
      <c r="K8871" s="14">
        <v>0</v>
      </c>
    </row>
    <row r="8872" spans="1:11" hidden="1" x14ac:dyDescent="0.2">
      <c r="A8872" s="2" t="s">
        <v>24380</v>
      </c>
      <c r="B8872" s="2" t="s">
        <v>24381</v>
      </c>
      <c r="C8872" s="2" t="s">
        <v>24439</v>
      </c>
      <c r="D8872" s="2" t="s">
        <v>24440</v>
      </c>
      <c r="E8872" s="2" t="s">
        <v>62949</v>
      </c>
      <c r="F8872" s="2" t="s">
        <v>24381</v>
      </c>
      <c r="G8872" s="2">
        <v>1</v>
      </c>
      <c r="H8872" s="2">
        <v>1</v>
      </c>
      <c r="I8872" s="2" t="s">
        <v>24441</v>
      </c>
      <c r="J8872" s="2" t="s">
        <v>24442</v>
      </c>
      <c r="K8872" s="14">
        <v>0</v>
      </c>
    </row>
    <row r="8873" spans="1:11" hidden="1" x14ac:dyDescent="0.2">
      <c r="A8873" s="2" t="s">
        <v>24380</v>
      </c>
      <c r="B8873" s="2" t="s">
        <v>24381</v>
      </c>
      <c r="C8873" s="2" t="s">
        <v>24443</v>
      </c>
      <c r="D8873" s="2" t="s">
        <v>24444</v>
      </c>
      <c r="E8873" s="2" t="s">
        <v>62950</v>
      </c>
      <c r="F8873" s="2" t="s">
        <v>24381</v>
      </c>
      <c r="G8873" s="2">
        <v>1</v>
      </c>
      <c r="H8873" s="2">
        <v>5</v>
      </c>
      <c r="I8873" s="2" t="s">
        <v>24445</v>
      </c>
      <c r="J8873" s="2" t="s">
        <v>24446</v>
      </c>
      <c r="K8873" s="14">
        <v>0</v>
      </c>
    </row>
    <row r="8874" spans="1:11" hidden="1" x14ac:dyDescent="0.2">
      <c r="A8874" s="2" t="s">
        <v>24380</v>
      </c>
      <c r="B8874" s="2" t="s">
        <v>24381</v>
      </c>
      <c r="C8874" s="2" t="s">
        <v>24447</v>
      </c>
      <c r="D8874" s="2" t="s">
        <v>24448</v>
      </c>
      <c r="E8874" s="2" t="s">
        <v>62951</v>
      </c>
      <c r="F8874" s="2" t="s">
        <v>24381</v>
      </c>
      <c r="G8874" s="2">
        <v>3</v>
      </c>
      <c r="H8874" s="2">
        <v>4</v>
      </c>
      <c r="I8874" s="2" t="s">
        <v>24449</v>
      </c>
      <c r="J8874" s="2" t="s">
        <v>24450</v>
      </c>
      <c r="K8874" s="14">
        <v>0</v>
      </c>
    </row>
    <row r="8875" spans="1:11" hidden="1" x14ac:dyDescent="0.2">
      <c r="A8875" s="2" t="s">
        <v>24380</v>
      </c>
      <c r="B8875" s="2" t="s">
        <v>24381</v>
      </c>
      <c r="C8875" s="2" t="s">
        <v>24451</v>
      </c>
      <c r="D8875" s="2" t="s">
        <v>24452</v>
      </c>
      <c r="E8875" s="2" t="s">
        <v>62952</v>
      </c>
      <c r="F8875" s="2" t="s">
        <v>24381</v>
      </c>
      <c r="G8875" s="2">
        <v>1</v>
      </c>
      <c r="H8875" s="2">
        <v>1</v>
      </c>
      <c r="I8875" s="2" t="s">
        <v>24453</v>
      </c>
      <c r="J8875" s="2" t="s">
        <v>24454</v>
      </c>
      <c r="K8875" s="14">
        <v>0</v>
      </c>
    </row>
    <row r="8876" spans="1:11" hidden="1" x14ac:dyDescent="0.2">
      <c r="A8876" s="2" t="s">
        <v>24380</v>
      </c>
      <c r="B8876" s="2" t="s">
        <v>24381</v>
      </c>
      <c r="C8876" s="2" t="s">
        <v>24455</v>
      </c>
      <c r="D8876" s="2" t="s">
        <v>24456</v>
      </c>
      <c r="E8876" s="2" t="s">
        <v>62953</v>
      </c>
      <c r="F8876" s="2" t="s">
        <v>24381</v>
      </c>
      <c r="G8876" s="2">
        <v>1</v>
      </c>
      <c r="H8876" s="2">
        <v>1</v>
      </c>
      <c r="I8876" s="2" t="s">
        <v>24457</v>
      </c>
      <c r="J8876" s="2" t="s">
        <v>24458</v>
      </c>
      <c r="K8876" s="14">
        <v>0</v>
      </c>
    </row>
    <row r="8877" spans="1:11" hidden="1" x14ac:dyDescent="0.2">
      <c r="A8877" s="2" t="s">
        <v>24380</v>
      </c>
      <c r="B8877" s="2" t="s">
        <v>24381</v>
      </c>
      <c r="C8877" s="2" t="s">
        <v>24459</v>
      </c>
      <c r="D8877" s="2" t="s">
        <v>24460</v>
      </c>
      <c r="E8877" s="2" t="s">
        <v>62954</v>
      </c>
      <c r="F8877" s="2" t="s">
        <v>24381</v>
      </c>
      <c r="G8877" s="2">
        <v>1</v>
      </c>
      <c r="H8877" s="2">
        <v>1</v>
      </c>
      <c r="I8877" s="2" t="s">
        <v>24461</v>
      </c>
      <c r="J8877" s="2" t="s">
        <v>24462</v>
      </c>
      <c r="K8877" s="14">
        <v>0</v>
      </c>
    </row>
    <row r="8878" spans="1:11" hidden="1" x14ac:dyDescent="0.2">
      <c r="A8878" s="2" t="s">
        <v>24380</v>
      </c>
      <c r="B8878" s="2" t="s">
        <v>24381</v>
      </c>
      <c r="C8878" s="2" t="s">
        <v>53885</v>
      </c>
      <c r="D8878" s="2" t="s">
        <v>53886</v>
      </c>
      <c r="E8878" s="2" t="s">
        <v>62955</v>
      </c>
      <c r="F8878" s="2" t="s">
        <v>24381</v>
      </c>
      <c r="G8878" s="2">
        <v>2</v>
      </c>
      <c r="H8878" s="2">
        <v>3</v>
      </c>
      <c r="I8878" s="2" t="s">
        <v>53887</v>
      </c>
      <c r="J8878" s="2" t="s">
        <v>53888</v>
      </c>
      <c r="K8878" s="14">
        <v>0</v>
      </c>
    </row>
    <row r="8879" spans="1:11" hidden="1" x14ac:dyDescent="0.2">
      <c r="A8879" s="2" t="s">
        <v>24380</v>
      </c>
      <c r="B8879" s="2" t="s">
        <v>24381</v>
      </c>
      <c r="C8879" s="2" t="s">
        <v>24463</v>
      </c>
      <c r="D8879" s="2" t="s">
        <v>24464</v>
      </c>
      <c r="E8879" s="2" t="s">
        <v>62956</v>
      </c>
      <c r="F8879" s="2" t="s">
        <v>24381</v>
      </c>
      <c r="G8879" s="2">
        <v>2</v>
      </c>
      <c r="H8879" s="2">
        <v>2</v>
      </c>
      <c r="I8879" s="2" t="s">
        <v>24465</v>
      </c>
      <c r="J8879" s="2" t="s">
        <v>24466</v>
      </c>
      <c r="K8879" s="14">
        <v>0</v>
      </c>
    </row>
    <row r="8880" spans="1:11" hidden="1" x14ac:dyDescent="0.2">
      <c r="A8880" s="2" t="s">
        <v>24380</v>
      </c>
      <c r="B8880" s="2" t="s">
        <v>24381</v>
      </c>
      <c r="C8880" s="2" t="s">
        <v>24467</v>
      </c>
      <c r="D8880" s="2" t="s">
        <v>24468</v>
      </c>
      <c r="E8880" s="2" t="s">
        <v>62957</v>
      </c>
      <c r="F8880" s="2" t="s">
        <v>24381</v>
      </c>
      <c r="G8880" s="2">
        <v>1</v>
      </c>
      <c r="H8880" s="2">
        <v>5</v>
      </c>
      <c r="I8880" s="2" t="s">
        <v>24469</v>
      </c>
      <c r="J8880" s="2" t="s">
        <v>24470</v>
      </c>
      <c r="K8880" s="14">
        <v>0</v>
      </c>
    </row>
    <row r="8881" spans="1:11" hidden="1" x14ac:dyDescent="0.2">
      <c r="A8881" s="2" t="s">
        <v>24380</v>
      </c>
      <c r="B8881" s="2" t="s">
        <v>24381</v>
      </c>
      <c r="C8881" s="2" t="s">
        <v>24471</v>
      </c>
      <c r="D8881" s="2" t="s">
        <v>24472</v>
      </c>
      <c r="E8881" s="2" t="s">
        <v>62958</v>
      </c>
      <c r="F8881" s="2" t="s">
        <v>24381</v>
      </c>
      <c r="G8881" s="2">
        <v>1</v>
      </c>
      <c r="H8881" s="2">
        <v>1</v>
      </c>
      <c r="I8881" s="2" t="s">
        <v>24473</v>
      </c>
      <c r="J8881" s="2" t="s">
        <v>15824</v>
      </c>
      <c r="K8881" s="14">
        <v>0</v>
      </c>
    </row>
    <row r="8882" spans="1:11" hidden="1" x14ac:dyDescent="0.2">
      <c r="A8882" s="2" t="s">
        <v>24380</v>
      </c>
      <c r="B8882" s="2" t="s">
        <v>24381</v>
      </c>
      <c r="C8882" s="2" t="s">
        <v>24474</v>
      </c>
      <c r="D8882" s="2" t="s">
        <v>24475</v>
      </c>
      <c r="E8882" s="2" t="s">
        <v>62959</v>
      </c>
      <c r="F8882" s="2" t="s">
        <v>24381</v>
      </c>
      <c r="G8882" s="2">
        <v>1</v>
      </c>
      <c r="H8882" s="2">
        <v>5</v>
      </c>
      <c r="I8882" s="2" t="s">
        <v>24476</v>
      </c>
      <c r="J8882" s="2" t="s">
        <v>24477</v>
      </c>
      <c r="K8882" s="14">
        <v>0</v>
      </c>
    </row>
    <row r="8883" spans="1:11" hidden="1" x14ac:dyDescent="0.2">
      <c r="A8883" s="2" t="s">
        <v>24380</v>
      </c>
      <c r="B8883" s="2" t="s">
        <v>24381</v>
      </c>
      <c r="C8883" s="2" t="s">
        <v>24478</v>
      </c>
      <c r="D8883" s="2" t="s">
        <v>24479</v>
      </c>
      <c r="E8883" s="2" t="s">
        <v>62960</v>
      </c>
      <c r="F8883" s="2" t="s">
        <v>24381</v>
      </c>
      <c r="G8883" s="2">
        <v>1</v>
      </c>
      <c r="H8883" s="2">
        <v>2</v>
      </c>
      <c r="I8883" s="2" t="s">
        <v>24480</v>
      </c>
      <c r="J8883" s="2" t="s">
        <v>15824</v>
      </c>
      <c r="K8883" s="14">
        <v>0</v>
      </c>
    </row>
    <row r="8884" spans="1:11" hidden="1" x14ac:dyDescent="0.2">
      <c r="A8884" s="2" t="s">
        <v>24380</v>
      </c>
      <c r="B8884" s="2" t="s">
        <v>24381</v>
      </c>
      <c r="C8884" s="2" t="s">
        <v>24481</v>
      </c>
      <c r="D8884" s="2" t="s">
        <v>24482</v>
      </c>
      <c r="E8884" s="2" t="s">
        <v>62961</v>
      </c>
      <c r="F8884" s="2" t="s">
        <v>24381</v>
      </c>
      <c r="G8884" s="2">
        <v>1</v>
      </c>
      <c r="H8884" s="2">
        <v>1</v>
      </c>
      <c r="I8884" s="2" t="s">
        <v>24483</v>
      </c>
      <c r="J8884" s="2" t="s">
        <v>24484</v>
      </c>
      <c r="K8884" s="14">
        <v>0</v>
      </c>
    </row>
    <row r="8885" spans="1:11" hidden="1" x14ac:dyDescent="0.2">
      <c r="A8885" s="2" t="s">
        <v>24380</v>
      </c>
      <c r="B8885" s="2" t="s">
        <v>24381</v>
      </c>
      <c r="C8885" s="2" t="s">
        <v>24485</v>
      </c>
      <c r="D8885" s="2" t="s">
        <v>24486</v>
      </c>
      <c r="E8885" s="2" t="s">
        <v>62962</v>
      </c>
      <c r="F8885" s="2" t="s">
        <v>24381</v>
      </c>
      <c r="G8885" s="2">
        <v>1</v>
      </c>
      <c r="H8885" s="2">
        <v>1</v>
      </c>
      <c r="I8885" s="2"/>
      <c r="J8885" s="2"/>
      <c r="K8885" s="14">
        <v>0</v>
      </c>
    </row>
    <row r="8886" spans="1:11" hidden="1" x14ac:dyDescent="0.2">
      <c r="A8886" s="2" t="s">
        <v>24380</v>
      </c>
      <c r="B8886" s="2" t="s">
        <v>24381</v>
      </c>
      <c r="C8886" s="2" t="s">
        <v>24487</v>
      </c>
      <c r="D8886" s="2" t="s">
        <v>24488</v>
      </c>
      <c r="E8886" s="2" t="s">
        <v>62963</v>
      </c>
      <c r="F8886" s="2" t="s">
        <v>24381</v>
      </c>
      <c r="G8886" s="2">
        <v>1</v>
      </c>
      <c r="H8886" s="2">
        <v>2</v>
      </c>
      <c r="I8886" s="2" t="s">
        <v>24489</v>
      </c>
      <c r="J8886" s="2" t="s">
        <v>24490</v>
      </c>
      <c r="K8886" s="14">
        <v>0</v>
      </c>
    </row>
    <row r="8887" spans="1:11" hidden="1" x14ac:dyDescent="0.2">
      <c r="A8887" s="2" t="s">
        <v>24380</v>
      </c>
      <c r="B8887" s="2" t="s">
        <v>24381</v>
      </c>
      <c r="C8887" s="2" t="s">
        <v>53889</v>
      </c>
      <c r="D8887" s="2" t="s">
        <v>53890</v>
      </c>
      <c r="E8887" s="2" t="s">
        <v>62964</v>
      </c>
      <c r="F8887" s="2" t="s">
        <v>24381</v>
      </c>
      <c r="G8887" s="2">
        <v>1</v>
      </c>
      <c r="H8887" s="2">
        <v>1</v>
      </c>
      <c r="I8887" s="2" t="s">
        <v>53891</v>
      </c>
      <c r="J8887" s="2" t="s">
        <v>53892</v>
      </c>
      <c r="K8887" s="14">
        <v>0</v>
      </c>
    </row>
    <row r="8888" spans="1:11" hidden="1" x14ac:dyDescent="0.2">
      <c r="A8888" s="2" t="s">
        <v>24380</v>
      </c>
      <c r="B8888" s="2" t="s">
        <v>24381</v>
      </c>
      <c r="C8888" s="2" t="s">
        <v>24491</v>
      </c>
      <c r="D8888" s="2" t="s">
        <v>24492</v>
      </c>
      <c r="E8888" s="2" t="s">
        <v>62965</v>
      </c>
      <c r="F8888" s="2" t="s">
        <v>24381</v>
      </c>
      <c r="G8888" s="2">
        <v>1</v>
      </c>
      <c r="H8888" s="2">
        <v>10</v>
      </c>
      <c r="I8888" s="2" t="s">
        <v>24493</v>
      </c>
      <c r="J8888" s="2" t="s">
        <v>24494</v>
      </c>
      <c r="K8888" s="14">
        <v>0</v>
      </c>
    </row>
    <row r="8889" spans="1:11" hidden="1" x14ac:dyDescent="0.2">
      <c r="A8889" s="2" t="s">
        <v>24380</v>
      </c>
      <c r="B8889" s="2" t="s">
        <v>24381</v>
      </c>
      <c r="C8889" s="2" t="s">
        <v>24495</v>
      </c>
      <c r="D8889" s="2" t="s">
        <v>24496</v>
      </c>
      <c r="E8889" s="2" t="s">
        <v>62966</v>
      </c>
      <c r="F8889" s="2" t="s">
        <v>24381</v>
      </c>
      <c r="G8889" s="2">
        <v>1</v>
      </c>
      <c r="H8889" s="2">
        <v>12</v>
      </c>
      <c r="I8889" s="2" t="s">
        <v>24497</v>
      </c>
      <c r="J8889" s="2" t="s">
        <v>24498</v>
      </c>
      <c r="K8889" s="14">
        <v>0</v>
      </c>
    </row>
    <row r="8890" spans="1:11" hidden="1" x14ac:dyDescent="0.2">
      <c r="A8890" s="2" t="s">
        <v>24380</v>
      </c>
      <c r="B8890" s="2" t="s">
        <v>24381</v>
      </c>
      <c r="C8890" s="2" t="s">
        <v>24499</v>
      </c>
      <c r="D8890" s="2" t="s">
        <v>24500</v>
      </c>
      <c r="E8890" s="2" t="s">
        <v>62967</v>
      </c>
      <c r="F8890" s="2" t="s">
        <v>24381</v>
      </c>
      <c r="G8890" s="2">
        <v>1</v>
      </c>
      <c r="H8890" s="2">
        <v>1</v>
      </c>
      <c r="I8890" s="2" t="s">
        <v>24501</v>
      </c>
      <c r="J8890" s="2" t="s">
        <v>15824</v>
      </c>
      <c r="K8890" s="14">
        <v>0</v>
      </c>
    </row>
    <row r="8891" spans="1:11" hidden="1" x14ac:dyDescent="0.2">
      <c r="A8891" s="2" t="s">
        <v>24380</v>
      </c>
      <c r="B8891" s="2" t="s">
        <v>24381</v>
      </c>
      <c r="C8891" s="2" t="s">
        <v>24502</v>
      </c>
      <c r="D8891" s="2" t="s">
        <v>24503</v>
      </c>
      <c r="E8891" s="2" t="s">
        <v>62968</v>
      </c>
      <c r="F8891" s="2" t="s">
        <v>24381</v>
      </c>
      <c r="G8891" s="2">
        <v>1</v>
      </c>
      <c r="H8891" s="2">
        <v>1</v>
      </c>
      <c r="I8891" s="2" t="s">
        <v>24504</v>
      </c>
      <c r="J8891" s="2" t="s">
        <v>15848</v>
      </c>
      <c r="K8891" s="14">
        <v>0</v>
      </c>
    </row>
    <row r="8892" spans="1:11" hidden="1" x14ac:dyDescent="0.2">
      <c r="A8892" s="2" t="s">
        <v>24380</v>
      </c>
      <c r="B8892" s="2" t="s">
        <v>24381</v>
      </c>
      <c r="C8892" s="2" t="s">
        <v>24505</v>
      </c>
      <c r="D8892" s="2" t="s">
        <v>24506</v>
      </c>
      <c r="E8892" s="2" t="s">
        <v>62969</v>
      </c>
      <c r="F8892" s="2" t="s">
        <v>24381</v>
      </c>
      <c r="G8892" s="2">
        <v>1</v>
      </c>
      <c r="H8892" s="2">
        <v>1</v>
      </c>
      <c r="I8892" s="2" t="s">
        <v>24507</v>
      </c>
      <c r="J8892" s="2" t="s">
        <v>24508</v>
      </c>
      <c r="K8892" s="14">
        <v>0</v>
      </c>
    </row>
    <row r="8893" spans="1:11" hidden="1" x14ac:dyDescent="0.2">
      <c r="A8893" s="2" t="s">
        <v>24380</v>
      </c>
      <c r="B8893" s="2" t="s">
        <v>24381</v>
      </c>
      <c r="C8893" s="2" t="s">
        <v>24509</v>
      </c>
      <c r="D8893" s="2" t="s">
        <v>24510</v>
      </c>
      <c r="E8893" s="2" t="s">
        <v>62970</v>
      </c>
      <c r="F8893" s="2" t="s">
        <v>24381</v>
      </c>
      <c r="G8893" s="2">
        <v>1</v>
      </c>
      <c r="H8893" s="2">
        <v>2</v>
      </c>
      <c r="I8893" s="2" t="s">
        <v>24511</v>
      </c>
      <c r="J8893" s="2" t="s">
        <v>24512</v>
      </c>
      <c r="K8893" s="14">
        <v>0</v>
      </c>
    </row>
    <row r="8894" spans="1:11" hidden="1" x14ac:dyDescent="0.2">
      <c r="A8894" s="2" t="s">
        <v>24380</v>
      </c>
      <c r="B8894" s="2" t="s">
        <v>24381</v>
      </c>
      <c r="C8894" s="2" t="s">
        <v>24513</v>
      </c>
      <c r="D8894" s="2" t="s">
        <v>24514</v>
      </c>
      <c r="E8894" s="2" t="s">
        <v>62971</v>
      </c>
      <c r="F8894" s="2" t="s">
        <v>24381</v>
      </c>
      <c r="G8894" s="2">
        <v>1</v>
      </c>
      <c r="H8894" s="2">
        <v>4</v>
      </c>
      <c r="I8894" s="2" t="s">
        <v>24515</v>
      </c>
      <c r="J8894" s="2" t="s">
        <v>24516</v>
      </c>
      <c r="K8894" s="14">
        <v>0</v>
      </c>
    </row>
    <row r="8895" spans="1:11" hidden="1" x14ac:dyDescent="0.2">
      <c r="A8895" s="2" t="s">
        <v>24380</v>
      </c>
      <c r="B8895" s="2" t="s">
        <v>24381</v>
      </c>
      <c r="C8895" s="2" t="s">
        <v>53893</v>
      </c>
      <c r="D8895" s="2" t="s">
        <v>53894</v>
      </c>
      <c r="E8895" s="2" t="s">
        <v>62972</v>
      </c>
      <c r="F8895" s="2" t="s">
        <v>24381</v>
      </c>
      <c r="G8895" s="2">
        <v>2</v>
      </c>
      <c r="H8895" s="2">
        <v>9</v>
      </c>
      <c r="I8895" s="2" t="s">
        <v>24517</v>
      </c>
      <c r="J8895" s="2" t="s">
        <v>24518</v>
      </c>
      <c r="K8895" s="14">
        <v>0</v>
      </c>
    </row>
    <row r="8896" spans="1:11" hidden="1" x14ac:dyDescent="0.2">
      <c r="A8896" s="2" t="s">
        <v>24380</v>
      </c>
      <c r="B8896" s="2" t="s">
        <v>24381</v>
      </c>
      <c r="C8896" s="2" t="s">
        <v>24519</v>
      </c>
      <c r="D8896" s="2" t="s">
        <v>24520</v>
      </c>
      <c r="E8896" s="2" t="s">
        <v>62973</v>
      </c>
      <c r="F8896" s="2" t="s">
        <v>24381</v>
      </c>
      <c r="G8896" s="2">
        <v>1</v>
      </c>
      <c r="H8896" s="2">
        <v>1</v>
      </c>
      <c r="I8896" s="2" t="s">
        <v>24521</v>
      </c>
      <c r="J8896" s="2" t="s">
        <v>24522</v>
      </c>
      <c r="K8896" s="14">
        <v>0</v>
      </c>
    </row>
    <row r="8897" spans="1:11" hidden="1" x14ac:dyDescent="0.2">
      <c r="A8897" s="2" t="s">
        <v>24380</v>
      </c>
      <c r="B8897" s="2" t="s">
        <v>24381</v>
      </c>
      <c r="C8897" s="2" t="s">
        <v>53895</v>
      </c>
      <c r="D8897" s="2" t="s">
        <v>53896</v>
      </c>
      <c r="E8897" s="2" t="s">
        <v>62974</v>
      </c>
      <c r="F8897" s="2" t="s">
        <v>24381</v>
      </c>
      <c r="G8897" s="2">
        <v>2</v>
      </c>
      <c r="H8897" s="2">
        <v>13</v>
      </c>
      <c r="I8897" s="2" t="s">
        <v>24523</v>
      </c>
      <c r="J8897" s="2" t="s">
        <v>24524</v>
      </c>
      <c r="K8897" s="14">
        <v>0</v>
      </c>
    </row>
    <row r="8898" spans="1:11" hidden="1" x14ac:dyDescent="0.2">
      <c r="A8898" s="2" t="s">
        <v>24380</v>
      </c>
      <c r="B8898" s="2" t="s">
        <v>24381</v>
      </c>
      <c r="C8898" s="2" t="s">
        <v>24525</v>
      </c>
      <c r="D8898" s="2" t="s">
        <v>24526</v>
      </c>
      <c r="E8898" s="2" t="s">
        <v>62975</v>
      </c>
      <c r="F8898" s="2" t="s">
        <v>24381</v>
      </c>
      <c r="G8898" s="2">
        <v>2</v>
      </c>
      <c r="H8898" s="2">
        <v>3</v>
      </c>
      <c r="I8898" s="2" t="s">
        <v>24527</v>
      </c>
      <c r="J8898" s="2" t="s">
        <v>24528</v>
      </c>
      <c r="K8898" s="14">
        <v>0</v>
      </c>
    </row>
    <row r="8899" spans="1:11" hidden="1" x14ac:dyDescent="0.2">
      <c r="A8899" s="2" t="s">
        <v>24380</v>
      </c>
      <c r="B8899" s="2" t="s">
        <v>24381</v>
      </c>
      <c r="C8899" s="2" t="s">
        <v>24529</v>
      </c>
      <c r="D8899" s="2" t="s">
        <v>24530</v>
      </c>
      <c r="E8899" s="2" t="s">
        <v>62976</v>
      </c>
      <c r="F8899" s="2" t="s">
        <v>24381</v>
      </c>
      <c r="G8899" s="2">
        <v>1</v>
      </c>
      <c r="H8899" s="2">
        <v>1</v>
      </c>
      <c r="I8899" s="2" t="s">
        <v>24531</v>
      </c>
      <c r="J8899" s="2" t="s">
        <v>24532</v>
      </c>
      <c r="K8899" s="14">
        <v>0</v>
      </c>
    </row>
    <row r="8900" spans="1:11" hidden="1" x14ac:dyDescent="0.2">
      <c r="A8900" s="2" t="s">
        <v>24380</v>
      </c>
      <c r="B8900" s="2" t="s">
        <v>24381</v>
      </c>
      <c r="C8900" s="2" t="s">
        <v>24533</v>
      </c>
      <c r="D8900" s="2" t="s">
        <v>24534</v>
      </c>
      <c r="E8900" s="2" t="s">
        <v>62977</v>
      </c>
      <c r="F8900" s="2" t="s">
        <v>24381</v>
      </c>
      <c r="G8900" s="2">
        <v>1</v>
      </c>
      <c r="H8900" s="2">
        <v>1</v>
      </c>
      <c r="I8900" s="2" t="s">
        <v>24535</v>
      </c>
      <c r="J8900" s="2" t="s">
        <v>24536</v>
      </c>
      <c r="K8900" s="14">
        <v>0</v>
      </c>
    </row>
    <row r="8901" spans="1:11" hidden="1" x14ac:dyDescent="0.2">
      <c r="A8901" s="2" t="s">
        <v>24380</v>
      </c>
      <c r="B8901" s="2" t="s">
        <v>24381</v>
      </c>
      <c r="C8901" s="2" t="s">
        <v>24537</v>
      </c>
      <c r="D8901" s="2" t="s">
        <v>24538</v>
      </c>
      <c r="E8901" s="2" t="s">
        <v>62978</v>
      </c>
      <c r="F8901" s="2" t="s">
        <v>24381</v>
      </c>
      <c r="G8901" s="2">
        <v>1</v>
      </c>
      <c r="H8901" s="2">
        <v>1</v>
      </c>
      <c r="I8901" s="2" t="s">
        <v>24539</v>
      </c>
      <c r="J8901" s="2" t="s">
        <v>24540</v>
      </c>
      <c r="K8901" s="14">
        <v>0</v>
      </c>
    </row>
    <row r="8902" spans="1:11" hidden="1" x14ac:dyDescent="0.2">
      <c r="A8902" s="2" t="s">
        <v>24380</v>
      </c>
      <c r="B8902" s="2" t="s">
        <v>24381</v>
      </c>
      <c r="C8902" s="2" t="s">
        <v>24541</v>
      </c>
      <c r="D8902" s="2" t="s">
        <v>24542</v>
      </c>
      <c r="E8902" s="2" t="s">
        <v>62979</v>
      </c>
      <c r="F8902" s="2" t="s">
        <v>24381</v>
      </c>
      <c r="G8902" s="2">
        <v>1</v>
      </c>
      <c r="H8902" s="2">
        <v>1</v>
      </c>
      <c r="I8902" s="2" t="s">
        <v>24543</v>
      </c>
      <c r="J8902" s="2" t="s">
        <v>24544</v>
      </c>
      <c r="K8902" s="14">
        <v>0</v>
      </c>
    </row>
    <row r="8903" spans="1:11" hidden="1" x14ac:dyDescent="0.2">
      <c r="A8903" s="2" t="s">
        <v>24545</v>
      </c>
      <c r="B8903" s="2" t="s">
        <v>341</v>
      </c>
      <c r="C8903" s="2" t="s">
        <v>53897</v>
      </c>
      <c r="D8903" s="2" t="s">
        <v>53898</v>
      </c>
      <c r="E8903" s="2" t="s">
        <v>62980</v>
      </c>
      <c r="F8903" s="2" t="s">
        <v>341</v>
      </c>
      <c r="G8903" s="2">
        <v>9</v>
      </c>
      <c r="H8903" s="2">
        <v>26</v>
      </c>
      <c r="I8903" s="2" t="s">
        <v>24546</v>
      </c>
      <c r="J8903" s="2" t="s">
        <v>24547</v>
      </c>
      <c r="K8903" s="14">
        <v>0</v>
      </c>
    </row>
    <row r="8904" spans="1:11" hidden="1" x14ac:dyDescent="0.2">
      <c r="A8904" s="2" t="s">
        <v>24545</v>
      </c>
      <c r="B8904" s="2" t="s">
        <v>341</v>
      </c>
      <c r="C8904" s="2" t="s">
        <v>53899</v>
      </c>
      <c r="D8904" s="2" t="s">
        <v>53900</v>
      </c>
      <c r="E8904" s="2" t="s">
        <v>47069</v>
      </c>
      <c r="F8904" s="2" t="s">
        <v>341</v>
      </c>
      <c r="G8904" s="2">
        <v>32</v>
      </c>
      <c r="H8904" s="2">
        <v>49</v>
      </c>
      <c r="I8904" s="2" t="s">
        <v>53901</v>
      </c>
      <c r="J8904" s="2" t="s">
        <v>53902</v>
      </c>
      <c r="K8904" s="14">
        <v>0</v>
      </c>
    </row>
    <row r="8905" spans="1:11" hidden="1" x14ac:dyDescent="0.2">
      <c r="A8905" s="2" t="s">
        <v>24545</v>
      </c>
      <c r="B8905" s="2" t="s">
        <v>341</v>
      </c>
      <c r="C8905" s="2" t="s">
        <v>53903</v>
      </c>
      <c r="D8905" s="2" t="s">
        <v>53904</v>
      </c>
      <c r="E8905" s="2" t="s">
        <v>46721</v>
      </c>
      <c r="F8905" s="2" t="s">
        <v>341</v>
      </c>
      <c r="G8905" s="2">
        <v>14</v>
      </c>
      <c r="H8905" s="2">
        <v>31</v>
      </c>
      <c r="I8905" s="2" t="s">
        <v>53905</v>
      </c>
      <c r="J8905" s="2" t="s">
        <v>53906</v>
      </c>
      <c r="K8905" s="14">
        <v>0</v>
      </c>
    </row>
    <row r="8906" spans="1:11" hidden="1" x14ac:dyDescent="0.2">
      <c r="A8906" s="2" t="s">
        <v>24545</v>
      </c>
      <c r="B8906" s="2" t="s">
        <v>341</v>
      </c>
      <c r="C8906" s="2" t="s">
        <v>53907</v>
      </c>
      <c r="D8906" s="2" t="s">
        <v>53908</v>
      </c>
      <c r="E8906" s="2" t="s">
        <v>46937</v>
      </c>
      <c r="F8906" s="2" t="s">
        <v>341</v>
      </c>
      <c r="G8906" s="2">
        <v>42</v>
      </c>
      <c r="H8906" s="2">
        <v>86</v>
      </c>
      <c r="I8906" s="2" t="s">
        <v>53909</v>
      </c>
      <c r="J8906" s="2" t="s">
        <v>53910</v>
      </c>
      <c r="K8906" s="14">
        <v>0</v>
      </c>
    </row>
    <row r="8907" spans="1:11" hidden="1" x14ac:dyDescent="0.2">
      <c r="A8907" s="2" t="s">
        <v>24545</v>
      </c>
      <c r="B8907" s="2" t="s">
        <v>341</v>
      </c>
      <c r="C8907" s="2" t="s">
        <v>24548</v>
      </c>
      <c r="D8907" s="2" t="s">
        <v>24549</v>
      </c>
      <c r="E8907" s="2" t="s">
        <v>47057</v>
      </c>
      <c r="F8907" s="2" t="s">
        <v>341</v>
      </c>
      <c r="G8907" s="2">
        <v>1</v>
      </c>
      <c r="H8907" s="2">
        <v>1</v>
      </c>
      <c r="I8907" s="2" t="s">
        <v>24550</v>
      </c>
      <c r="J8907" s="2" t="s">
        <v>24551</v>
      </c>
      <c r="K8907" s="14">
        <v>0</v>
      </c>
    </row>
    <row r="8908" spans="1:11" hidden="1" x14ac:dyDescent="0.2">
      <c r="A8908" s="2" t="s">
        <v>24545</v>
      </c>
      <c r="B8908" s="2" t="s">
        <v>341</v>
      </c>
      <c r="C8908" s="2" t="s">
        <v>53911</v>
      </c>
      <c r="D8908" s="2" t="s">
        <v>53912</v>
      </c>
      <c r="E8908" s="2" t="s">
        <v>62981</v>
      </c>
      <c r="F8908" s="2" t="s">
        <v>341</v>
      </c>
      <c r="G8908" s="2">
        <v>5</v>
      </c>
      <c r="H8908" s="2">
        <v>54</v>
      </c>
      <c r="I8908" s="2" t="s">
        <v>53913</v>
      </c>
      <c r="J8908" s="2" t="s">
        <v>53914</v>
      </c>
      <c r="K8908" s="14">
        <v>0</v>
      </c>
    </row>
    <row r="8909" spans="1:11" hidden="1" x14ac:dyDescent="0.2">
      <c r="A8909" s="2" t="s">
        <v>24545</v>
      </c>
      <c r="B8909" s="2" t="s">
        <v>341</v>
      </c>
      <c r="C8909" s="2" t="s">
        <v>24552</v>
      </c>
      <c r="D8909" s="2" t="s">
        <v>24553</v>
      </c>
      <c r="E8909" s="2" t="s">
        <v>62982</v>
      </c>
      <c r="F8909" s="2" t="s">
        <v>341</v>
      </c>
      <c r="G8909" s="2">
        <v>1</v>
      </c>
      <c r="H8909" s="2">
        <v>1</v>
      </c>
      <c r="I8909" s="2" t="s">
        <v>24554</v>
      </c>
      <c r="J8909" s="2"/>
      <c r="K8909" s="14">
        <v>0</v>
      </c>
    </row>
    <row r="8910" spans="1:11" hidden="1" x14ac:dyDescent="0.2">
      <c r="A8910" s="2" t="s">
        <v>24545</v>
      </c>
      <c r="B8910" s="2" t="s">
        <v>341</v>
      </c>
      <c r="C8910" s="2" t="s">
        <v>53915</v>
      </c>
      <c r="D8910" s="2" t="s">
        <v>53916</v>
      </c>
      <c r="E8910" s="2" t="s">
        <v>62983</v>
      </c>
      <c r="F8910" s="2" t="s">
        <v>341</v>
      </c>
      <c r="G8910" s="2">
        <v>1</v>
      </c>
      <c r="H8910" s="2">
        <v>7</v>
      </c>
      <c r="I8910" s="2" t="s">
        <v>24555</v>
      </c>
      <c r="J8910" s="2" t="s">
        <v>24556</v>
      </c>
      <c r="K8910" s="14">
        <v>0</v>
      </c>
    </row>
    <row r="8911" spans="1:11" hidden="1" x14ac:dyDescent="0.2">
      <c r="A8911" s="2" t="s">
        <v>24545</v>
      </c>
      <c r="B8911" s="2" t="s">
        <v>341</v>
      </c>
      <c r="C8911" s="2" t="s">
        <v>24557</v>
      </c>
      <c r="D8911" s="2" t="s">
        <v>24558</v>
      </c>
      <c r="E8911" s="2" t="s">
        <v>62984</v>
      </c>
      <c r="F8911" s="2" t="s">
        <v>341</v>
      </c>
      <c r="G8911" s="2">
        <v>1</v>
      </c>
      <c r="H8911" s="2">
        <v>1</v>
      </c>
      <c r="I8911" s="2" t="s">
        <v>24559</v>
      </c>
      <c r="J8911" s="2"/>
      <c r="K8911" s="14">
        <v>0</v>
      </c>
    </row>
    <row r="8912" spans="1:11" hidden="1" x14ac:dyDescent="0.2">
      <c r="A8912" s="2" t="s">
        <v>24545</v>
      </c>
      <c r="B8912" s="2" t="s">
        <v>341</v>
      </c>
      <c r="C8912" s="2" t="s">
        <v>24560</v>
      </c>
      <c r="D8912" s="2" t="s">
        <v>24561</v>
      </c>
      <c r="E8912" s="2" t="s">
        <v>62985</v>
      </c>
      <c r="F8912" s="2" t="s">
        <v>341</v>
      </c>
      <c r="G8912" s="2">
        <v>1</v>
      </c>
      <c r="H8912" s="2">
        <v>2</v>
      </c>
      <c r="I8912" s="2" t="s">
        <v>24562</v>
      </c>
      <c r="J8912" s="2"/>
      <c r="K8912" s="14">
        <v>0</v>
      </c>
    </row>
    <row r="8913" spans="1:11" hidden="1" x14ac:dyDescent="0.2">
      <c r="A8913" s="2" t="s">
        <v>24545</v>
      </c>
      <c r="B8913" s="2" t="s">
        <v>341</v>
      </c>
      <c r="C8913" s="2" t="s">
        <v>53917</v>
      </c>
      <c r="D8913" s="2" t="s">
        <v>53918</v>
      </c>
      <c r="E8913" s="2" t="s">
        <v>62986</v>
      </c>
      <c r="F8913" s="2" t="s">
        <v>341</v>
      </c>
      <c r="G8913" s="2">
        <v>1</v>
      </c>
      <c r="H8913" s="2">
        <v>2</v>
      </c>
      <c r="I8913" s="2" t="s">
        <v>53919</v>
      </c>
      <c r="J8913" s="2"/>
      <c r="K8913" s="14">
        <v>0</v>
      </c>
    </row>
    <row r="8914" spans="1:11" hidden="1" x14ac:dyDescent="0.2">
      <c r="A8914" s="2" t="s">
        <v>24545</v>
      </c>
      <c r="B8914" s="2" t="s">
        <v>341</v>
      </c>
      <c r="C8914" s="2" t="s">
        <v>24563</v>
      </c>
      <c r="D8914" s="2" t="s">
        <v>24564</v>
      </c>
      <c r="E8914" s="2" t="s">
        <v>62987</v>
      </c>
      <c r="F8914" s="2" t="s">
        <v>341</v>
      </c>
      <c r="G8914" s="2">
        <v>1</v>
      </c>
      <c r="H8914" s="2">
        <v>1</v>
      </c>
      <c r="I8914" s="2" t="s">
        <v>24565</v>
      </c>
      <c r="J8914" s="2" t="s">
        <v>24566</v>
      </c>
      <c r="K8914" s="14">
        <v>0</v>
      </c>
    </row>
    <row r="8915" spans="1:11" hidden="1" x14ac:dyDescent="0.2">
      <c r="A8915" s="2" t="s">
        <v>24545</v>
      </c>
      <c r="B8915" s="2" t="s">
        <v>341</v>
      </c>
      <c r="C8915" s="2" t="s">
        <v>24567</v>
      </c>
      <c r="D8915" s="2" t="s">
        <v>24568</v>
      </c>
      <c r="E8915" s="2" t="s">
        <v>62988</v>
      </c>
      <c r="F8915" s="2" t="s">
        <v>341</v>
      </c>
      <c r="G8915" s="2">
        <v>1</v>
      </c>
      <c r="H8915" s="2">
        <v>2</v>
      </c>
      <c r="I8915" s="2" t="s">
        <v>24569</v>
      </c>
      <c r="J8915" s="2" t="s">
        <v>7748</v>
      </c>
      <c r="K8915" s="14">
        <v>0</v>
      </c>
    </row>
    <row r="8916" spans="1:11" hidden="1" x14ac:dyDescent="0.2">
      <c r="A8916" s="2" t="s">
        <v>24545</v>
      </c>
      <c r="B8916" s="2" t="s">
        <v>341</v>
      </c>
      <c r="C8916" s="2" t="s">
        <v>24570</v>
      </c>
      <c r="D8916" s="2" t="s">
        <v>24571</v>
      </c>
      <c r="E8916" s="2" t="s">
        <v>62989</v>
      </c>
      <c r="F8916" s="2" t="s">
        <v>341</v>
      </c>
      <c r="G8916" s="2">
        <v>2</v>
      </c>
      <c r="H8916" s="2">
        <v>9</v>
      </c>
      <c r="I8916" s="2" t="s">
        <v>24572</v>
      </c>
      <c r="J8916" s="2" t="s">
        <v>24573</v>
      </c>
      <c r="K8916" s="14">
        <v>0</v>
      </c>
    </row>
    <row r="8917" spans="1:11" hidden="1" x14ac:dyDescent="0.2">
      <c r="A8917" s="2" t="s">
        <v>24545</v>
      </c>
      <c r="B8917" s="2" t="s">
        <v>341</v>
      </c>
      <c r="C8917" s="2" t="s">
        <v>24574</v>
      </c>
      <c r="D8917" s="2" t="s">
        <v>24575</v>
      </c>
      <c r="E8917" s="2" t="s">
        <v>62990</v>
      </c>
      <c r="F8917" s="2" t="s">
        <v>341</v>
      </c>
      <c r="G8917" s="2">
        <v>1</v>
      </c>
      <c r="H8917" s="2">
        <v>1</v>
      </c>
      <c r="I8917" s="2" t="s">
        <v>24576</v>
      </c>
      <c r="J8917" s="2" t="s">
        <v>24577</v>
      </c>
      <c r="K8917" s="14">
        <v>0</v>
      </c>
    </row>
    <row r="8918" spans="1:11" hidden="1" x14ac:dyDescent="0.2">
      <c r="A8918" s="2" t="s">
        <v>24545</v>
      </c>
      <c r="B8918" s="2" t="s">
        <v>341</v>
      </c>
      <c r="C8918" s="2" t="s">
        <v>24578</v>
      </c>
      <c r="D8918" s="2" t="s">
        <v>24579</v>
      </c>
      <c r="E8918" s="2" t="s">
        <v>62991</v>
      </c>
      <c r="F8918" s="2" t="s">
        <v>341</v>
      </c>
      <c r="G8918" s="2">
        <v>1</v>
      </c>
      <c r="H8918" s="2">
        <v>1</v>
      </c>
      <c r="I8918" s="2"/>
      <c r="J8918" s="2"/>
      <c r="K8918" s="14">
        <v>0</v>
      </c>
    </row>
    <row r="8919" spans="1:11" hidden="1" x14ac:dyDescent="0.2">
      <c r="A8919" s="2" t="s">
        <v>24545</v>
      </c>
      <c r="B8919" s="2" t="s">
        <v>341</v>
      </c>
      <c r="C8919" s="2" t="s">
        <v>53920</v>
      </c>
      <c r="D8919" s="2" t="s">
        <v>53921</v>
      </c>
      <c r="E8919" s="2" t="s">
        <v>62992</v>
      </c>
      <c r="F8919" s="2" t="s">
        <v>341</v>
      </c>
      <c r="G8919" s="2">
        <v>1</v>
      </c>
      <c r="H8919" s="2">
        <v>1</v>
      </c>
      <c r="I8919" s="2" t="s">
        <v>53922</v>
      </c>
      <c r="J8919" s="2" t="s">
        <v>24580</v>
      </c>
      <c r="K8919" s="14">
        <v>0</v>
      </c>
    </row>
    <row r="8920" spans="1:11" hidden="1" x14ac:dyDescent="0.2">
      <c r="A8920" s="2" t="s">
        <v>24545</v>
      </c>
      <c r="B8920" s="2" t="s">
        <v>341</v>
      </c>
      <c r="C8920" s="2" t="s">
        <v>53923</v>
      </c>
      <c r="D8920" s="2" t="s">
        <v>53924</v>
      </c>
      <c r="E8920" s="2" t="s">
        <v>62993</v>
      </c>
      <c r="F8920" s="2" t="s">
        <v>341</v>
      </c>
      <c r="G8920" s="2">
        <v>1</v>
      </c>
      <c r="H8920" s="2">
        <v>1</v>
      </c>
      <c r="I8920" s="2" t="s">
        <v>53925</v>
      </c>
      <c r="J8920" s="2" t="s">
        <v>24580</v>
      </c>
      <c r="K8920" s="14">
        <v>0</v>
      </c>
    </row>
    <row r="8921" spans="1:11" hidden="1" x14ac:dyDescent="0.2">
      <c r="A8921" s="2" t="s">
        <v>24545</v>
      </c>
      <c r="B8921" s="2" t="s">
        <v>341</v>
      </c>
      <c r="C8921" s="2" t="s">
        <v>24581</v>
      </c>
      <c r="D8921" s="2" t="s">
        <v>24582</v>
      </c>
      <c r="E8921" s="2" t="s">
        <v>62994</v>
      </c>
      <c r="F8921" s="2" t="s">
        <v>341</v>
      </c>
      <c r="G8921" s="2">
        <v>1</v>
      </c>
      <c r="H8921" s="2">
        <v>2</v>
      </c>
      <c r="I8921" s="2" t="s">
        <v>24583</v>
      </c>
      <c r="J8921" s="2"/>
      <c r="K8921" s="14">
        <v>0</v>
      </c>
    </row>
    <row r="8922" spans="1:11" hidden="1" x14ac:dyDescent="0.2">
      <c r="A8922" s="2" t="s">
        <v>24545</v>
      </c>
      <c r="B8922" s="2" t="s">
        <v>341</v>
      </c>
      <c r="C8922" s="2" t="s">
        <v>24584</v>
      </c>
      <c r="D8922" s="2" t="s">
        <v>24585</v>
      </c>
      <c r="E8922" s="2" t="s">
        <v>62995</v>
      </c>
      <c r="F8922" s="2" t="s">
        <v>341</v>
      </c>
      <c r="G8922" s="2">
        <v>1</v>
      </c>
      <c r="H8922" s="2">
        <v>1</v>
      </c>
      <c r="I8922" s="2" t="s">
        <v>24586</v>
      </c>
      <c r="J8922" s="2" t="s">
        <v>24587</v>
      </c>
      <c r="K8922" s="14">
        <v>0</v>
      </c>
    </row>
    <row r="8923" spans="1:11" hidden="1" x14ac:dyDescent="0.2">
      <c r="A8923" s="2" t="s">
        <v>24545</v>
      </c>
      <c r="B8923" s="2" t="s">
        <v>341</v>
      </c>
      <c r="C8923" s="2" t="s">
        <v>24588</v>
      </c>
      <c r="D8923" s="2" t="s">
        <v>24589</v>
      </c>
      <c r="E8923" s="2" t="s">
        <v>62996</v>
      </c>
      <c r="F8923" s="2" t="s">
        <v>341</v>
      </c>
      <c r="G8923" s="2">
        <v>1</v>
      </c>
      <c r="H8923" s="2">
        <v>1</v>
      </c>
      <c r="I8923" s="2" t="s">
        <v>24590</v>
      </c>
      <c r="J8923" s="2" t="s">
        <v>24591</v>
      </c>
      <c r="K8923" s="14">
        <v>0</v>
      </c>
    </row>
    <row r="8924" spans="1:11" hidden="1" x14ac:dyDescent="0.2">
      <c r="A8924" s="2" t="s">
        <v>24545</v>
      </c>
      <c r="B8924" s="2" t="s">
        <v>341</v>
      </c>
      <c r="C8924" s="2" t="s">
        <v>24592</v>
      </c>
      <c r="D8924" s="2" t="s">
        <v>24593</v>
      </c>
      <c r="E8924" s="2" t="s">
        <v>62997</v>
      </c>
      <c r="F8924" s="2" t="s">
        <v>341</v>
      </c>
      <c r="G8924" s="2">
        <v>1</v>
      </c>
      <c r="H8924" s="2">
        <v>1</v>
      </c>
      <c r="I8924" s="2" t="s">
        <v>24594</v>
      </c>
      <c r="J8924" s="2"/>
      <c r="K8924" s="14">
        <v>0</v>
      </c>
    </row>
    <row r="8925" spans="1:11" hidden="1" x14ac:dyDescent="0.2">
      <c r="A8925" s="2" t="s">
        <v>24545</v>
      </c>
      <c r="B8925" s="2" t="s">
        <v>341</v>
      </c>
      <c r="C8925" s="2" t="s">
        <v>24595</v>
      </c>
      <c r="D8925" s="2" t="s">
        <v>24596</v>
      </c>
      <c r="E8925" s="2" t="s">
        <v>62998</v>
      </c>
      <c r="F8925" s="2" t="s">
        <v>341</v>
      </c>
      <c r="G8925" s="2">
        <v>1</v>
      </c>
      <c r="H8925" s="2">
        <v>1</v>
      </c>
      <c r="I8925" s="2" t="s">
        <v>24597</v>
      </c>
      <c r="J8925" s="2" t="s">
        <v>24598</v>
      </c>
      <c r="K8925" s="14">
        <v>0</v>
      </c>
    </row>
    <row r="8926" spans="1:11" hidden="1" x14ac:dyDescent="0.2">
      <c r="A8926" s="2" t="s">
        <v>24545</v>
      </c>
      <c r="B8926" s="2" t="s">
        <v>341</v>
      </c>
      <c r="C8926" s="2" t="s">
        <v>24599</v>
      </c>
      <c r="D8926" s="2" t="s">
        <v>24600</v>
      </c>
      <c r="E8926" s="2" t="s">
        <v>62999</v>
      </c>
      <c r="F8926" s="2" t="s">
        <v>341</v>
      </c>
      <c r="G8926" s="2">
        <v>1</v>
      </c>
      <c r="H8926" s="2">
        <v>2</v>
      </c>
      <c r="I8926" s="2" t="s">
        <v>24601</v>
      </c>
      <c r="J8926" s="2" t="s">
        <v>24602</v>
      </c>
      <c r="K8926" s="14">
        <v>0</v>
      </c>
    </row>
    <row r="8927" spans="1:11" hidden="1" x14ac:dyDescent="0.2">
      <c r="A8927" s="2" t="s">
        <v>24545</v>
      </c>
      <c r="B8927" s="2" t="s">
        <v>341</v>
      </c>
      <c r="C8927" s="2" t="s">
        <v>53926</v>
      </c>
      <c r="D8927" s="2" t="s">
        <v>53927</v>
      </c>
      <c r="E8927" s="2" t="s">
        <v>63000</v>
      </c>
      <c r="F8927" s="2" t="s">
        <v>341</v>
      </c>
      <c r="G8927" s="2">
        <v>3</v>
      </c>
      <c r="H8927" s="2">
        <v>3</v>
      </c>
      <c r="I8927" s="2" t="s">
        <v>53928</v>
      </c>
      <c r="J8927" s="2" t="s">
        <v>53929</v>
      </c>
      <c r="K8927" s="14">
        <v>0</v>
      </c>
    </row>
    <row r="8928" spans="1:11" hidden="1" x14ac:dyDescent="0.2">
      <c r="A8928" s="2" t="s">
        <v>24545</v>
      </c>
      <c r="B8928" s="2" t="s">
        <v>341</v>
      </c>
      <c r="C8928" s="2" t="s">
        <v>24603</v>
      </c>
      <c r="D8928" s="2" t="s">
        <v>24604</v>
      </c>
      <c r="E8928" s="2" t="s">
        <v>63001</v>
      </c>
      <c r="F8928" s="2" t="s">
        <v>341</v>
      </c>
      <c r="G8928" s="2">
        <v>1</v>
      </c>
      <c r="H8928" s="2">
        <v>3</v>
      </c>
      <c r="I8928" s="2" t="s">
        <v>24605</v>
      </c>
      <c r="J8928" s="2" t="s">
        <v>14931</v>
      </c>
      <c r="K8928" s="14">
        <v>0</v>
      </c>
    </row>
    <row r="8929" spans="1:11" hidden="1" x14ac:dyDescent="0.2">
      <c r="A8929" s="2" t="s">
        <v>24545</v>
      </c>
      <c r="B8929" s="2" t="s">
        <v>341</v>
      </c>
      <c r="C8929" s="2" t="s">
        <v>24606</v>
      </c>
      <c r="D8929" s="2" t="s">
        <v>24607</v>
      </c>
      <c r="E8929" s="2" t="s">
        <v>63002</v>
      </c>
      <c r="F8929" s="2" t="s">
        <v>341</v>
      </c>
      <c r="G8929" s="2">
        <v>1</v>
      </c>
      <c r="H8929" s="2">
        <v>1</v>
      </c>
      <c r="I8929" s="2" t="s">
        <v>24608</v>
      </c>
      <c r="J8929" s="2" t="s">
        <v>24609</v>
      </c>
      <c r="K8929" s="14">
        <v>0</v>
      </c>
    </row>
    <row r="8930" spans="1:11" hidden="1" x14ac:dyDescent="0.2">
      <c r="A8930" s="2" t="s">
        <v>24545</v>
      </c>
      <c r="B8930" s="2" t="s">
        <v>341</v>
      </c>
      <c r="C8930" s="2" t="s">
        <v>24610</v>
      </c>
      <c r="D8930" s="2" t="s">
        <v>24611</v>
      </c>
      <c r="E8930" s="2" t="s">
        <v>63003</v>
      </c>
      <c r="F8930" s="2" t="s">
        <v>341</v>
      </c>
      <c r="G8930" s="2">
        <v>1</v>
      </c>
      <c r="H8930" s="2">
        <v>1</v>
      </c>
      <c r="I8930" s="2" t="s">
        <v>24612</v>
      </c>
      <c r="J8930" s="2" t="s">
        <v>7582</v>
      </c>
      <c r="K8930" s="14">
        <v>0</v>
      </c>
    </row>
    <row r="8931" spans="1:11" hidden="1" x14ac:dyDescent="0.2">
      <c r="A8931" s="2" t="s">
        <v>24545</v>
      </c>
      <c r="B8931" s="2" t="s">
        <v>341</v>
      </c>
      <c r="C8931" s="2" t="s">
        <v>24613</v>
      </c>
      <c r="D8931" s="2" t="s">
        <v>24614</v>
      </c>
      <c r="E8931" s="2" t="s">
        <v>63004</v>
      </c>
      <c r="F8931" s="2" t="s">
        <v>341</v>
      </c>
      <c r="G8931" s="2">
        <v>1</v>
      </c>
      <c r="H8931" s="2">
        <v>1</v>
      </c>
      <c r="I8931" s="2" t="s">
        <v>24615</v>
      </c>
      <c r="J8931" s="2"/>
      <c r="K8931" s="14">
        <v>0</v>
      </c>
    </row>
    <row r="8932" spans="1:11" hidden="1" x14ac:dyDescent="0.2">
      <c r="A8932" s="2" t="s">
        <v>24545</v>
      </c>
      <c r="B8932" s="2" t="s">
        <v>341</v>
      </c>
      <c r="C8932" s="2" t="s">
        <v>53930</v>
      </c>
      <c r="D8932" s="2" t="s">
        <v>53931</v>
      </c>
      <c r="E8932" s="2" t="s">
        <v>63005</v>
      </c>
      <c r="F8932" s="2" t="s">
        <v>341</v>
      </c>
      <c r="G8932" s="2">
        <v>4</v>
      </c>
      <c r="H8932" s="2">
        <v>4</v>
      </c>
      <c r="I8932" s="2" t="s">
        <v>53932</v>
      </c>
      <c r="J8932" s="2" t="s">
        <v>53933</v>
      </c>
      <c r="K8932" s="14">
        <v>0</v>
      </c>
    </row>
    <row r="8933" spans="1:11" hidden="1" x14ac:dyDescent="0.2">
      <c r="A8933" s="2" t="s">
        <v>24545</v>
      </c>
      <c r="B8933" s="2" t="s">
        <v>341</v>
      </c>
      <c r="C8933" s="2" t="s">
        <v>53934</v>
      </c>
      <c r="D8933" s="2" t="s">
        <v>53935</v>
      </c>
      <c r="E8933" s="2" t="s">
        <v>63006</v>
      </c>
      <c r="F8933" s="2" t="s">
        <v>341</v>
      </c>
      <c r="G8933" s="2">
        <v>1</v>
      </c>
      <c r="H8933" s="2">
        <v>1</v>
      </c>
      <c r="I8933" s="2"/>
      <c r="J8933" s="2"/>
      <c r="K8933" s="14">
        <v>0</v>
      </c>
    </row>
    <row r="8934" spans="1:11" hidden="1" x14ac:dyDescent="0.2">
      <c r="A8934" s="2" t="s">
        <v>24545</v>
      </c>
      <c r="B8934" s="2" t="s">
        <v>341</v>
      </c>
      <c r="C8934" s="2" t="s">
        <v>24617</v>
      </c>
      <c r="D8934" s="2" t="s">
        <v>24618</v>
      </c>
      <c r="E8934" s="2" t="s">
        <v>63007</v>
      </c>
      <c r="F8934" s="2" t="s">
        <v>341</v>
      </c>
      <c r="G8934" s="2">
        <v>1</v>
      </c>
      <c r="H8934" s="2">
        <v>2</v>
      </c>
      <c r="I8934" s="2" t="s">
        <v>24619</v>
      </c>
      <c r="J8934" s="2" t="s">
        <v>24620</v>
      </c>
      <c r="K8934" s="14">
        <v>0</v>
      </c>
    </row>
    <row r="8935" spans="1:11" hidden="1" x14ac:dyDescent="0.2">
      <c r="A8935" s="2" t="s">
        <v>24545</v>
      </c>
      <c r="B8935" s="2" t="s">
        <v>341</v>
      </c>
      <c r="C8935" s="2" t="s">
        <v>53936</v>
      </c>
      <c r="D8935" s="2" t="s">
        <v>53937</v>
      </c>
      <c r="E8935" s="2" t="s">
        <v>63008</v>
      </c>
      <c r="F8935" s="2" t="s">
        <v>341</v>
      </c>
      <c r="G8935" s="2">
        <v>2</v>
      </c>
      <c r="H8935" s="2">
        <v>3</v>
      </c>
      <c r="I8935" s="2" t="s">
        <v>53938</v>
      </c>
      <c r="J8935" s="2" t="s">
        <v>53939</v>
      </c>
      <c r="K8935" s="14">
        <v>0</v>
      </c>
    </row>
    <row r="8936" spans="1:11" hidden="1" x14ac:dyDescent="0.2">
      <c r="A8936" s="2" t="s">
        <v>24545</v>
      </c>
      <c r="B8936" s="2" t="s">
        <v>341</v>
      </c>
      <c r="C8936" s="2" t="s">
        <v>24628</v>
      </c>
      <c r="D8936" s="2" t="s">
        <v>24629</v>
      </c>
      <c r="E8936" s="2" t="s">
        <v>63009</v>
      </c>
      <c r="F8936" s="2" t="s">
        <v>341</v>
      </c>
      <c r="G8936" s="2">
        <v>1</v>
      </c>
      <c r="H8936" s="2">
        <v>3</v>
      </c>
      <c r="I8936" s="2" t="s">
        <v>24630</v>
      </c>
      <c r="J8936" s="2" t="s">
        <v>24631</v>
      </c>
      <c r="K8936" s="14">
        <v>0</v>
      </c>
    </row>
    <row r="8937" spans="1:11" hidden="1" x14ac:dyDescent="0.2">
      <c r="A8937" s="2" t="s">
        <v>24545</v>
      </c>
      <c r="B8937" s="2" t="s">
        <v>341</v>
      </c>
      <c r="C8937" s="2" t="s">
        <v>24632</v>
      </c>
      <c r="D8937" s="2" t="s">
        <v>24633</v>
      </c>
      <c r="E8937" s="2" t="s">
        <v>63010</v>
      </c>
      <c r="F8937" s="2" t="s">
        <v>341</v>
      </c>
      <c r="G8937" s="2">
        <v>1</v>
      </c>
      <c r="H8937" s="2">
        <v>1</v>
      </c>
      <c r="I8937" s="2" t="s">
        <v>24634</v>
      </c>
      <c r="J8937" s="2" t="s">
        <v>14819</v>
      </c>
      <c r="K8937" s="14">
        <v>0</v>
      </c>
    </row>
    <row r="8938" spans="1:11" hidden="1" x14ac:dyDescent="0.2">
      <c r="A8938" s="2" t="s">
        <v>24545</v>
      </c>
      <c r="B8938" s="2" t="s">
        <v>341</v>
      </c>
      <c r="C8938" s="2" t="s">
        <v>24635</v>
      </c>
      <c r="D8938" s="2" t="s">
        <v>24636</v>
      </c>
      <c r="E8938" s="2" t="s">
        <v>63011</v>
      </c>
      <c r="F8938" s="2" t="s">
        <v>341</v>
      </c>
      <c r="G8938" s="2">
        <v>3</v>
      </c>
      <c r="H8938" s="2">
        <v>4</v>
      </c>
      <c r="I8938" s="2" t="s">
        <v>24637</v>
      </c>
      <c r="J8938" s="2" t="s">
        <v>24638</v>
      </c>
      <c r="K8938" s="14">
        <v>0</v>
      </c>
    </row>
    <row r="8939" spans="1:11" hidden="1" x14ac:dyDescent="0.2">
      <c r="A8939" s="2" t="s">
        <v>24545</v>
      </c>
      <c r="B8939" s="2" t="s">
        <v>341</v>
      </c>
      <c r="C8939" s="2" t="s">
        <v>24639</v>
      </c>
      <c r="D8939" s="2" t="s">
        <v>24640</v>
      </c>
      <c r="E8939" s="2" t="s">
        <v>63012</v>
      </c>
      <c r="F8939" s="2" t="s">
        <v>341</v>
      </c>
      <c r="G8939" s="2">
        <v>1</v>
      </c>
      <c r="H8939" s="2">
        <v>1</v>
      </c>
      <c r="I8939" s="2" t="s">
        <v>24641</v>
      </c>
      <c r="J8939" s="2"/>
      <c r="K8939" s="14">
        <v>0</v>
      </c>
    </row>
    <row r="8940" spans="1:11" hidden="1" x14ac:dyDescent="0.2">
      <c r="A8940" s="2" t="s">
        <v>24545</v>
      </c>
      <c r="B8940" s="2" t="s">
        <v>341</v>
      </c>
      <c r="C8940" s="2" t="s">
        <v>24642</v>
      </c>
      <c r="D8940" s="2" t="s">
        <v>24643</v>
      </c>
      <c r="E8940" s="2" t="s">
        <v>63013</v>
      </c>
      <c r="F8940" s="2" t="s">
        <v>341</v>
      </c>
      <c r="G8940" s="2">
        <v>1</v>
      </c>
      <c r="H8940" s="2">
        <v>1</v>
      </c>
      <c r="I8940" s="2"/>
      <c r="J8940" s="2"/>
      <c r="K8940" s="14">
        <v>0</v>
      </c>
    </row>
    <row r="8941" spans="1:11" hidden="1" x14ac:dyDescent="0.2">
      <c r="A8941" s="2" t="s">
        <v>24545</v>
      </c>
      <c r="B8941" s="2" t="s">
        <v>341</v>
      </c>
      <c r="C8941" s="2" t="s">
        <v>24644</v>
      </c>
      <c r="D8941" s="2" t="s">
        <v>24645</v>
      </c>
      <c r="E8941" s="2" t="s">
        <v>63014</v>
      </c>
      <c r="F8941" s="2" t="s">
        <v>341</v>
      </c>
      <c r="G8941" s="2">
        <v>1</v>
      </c>
      <c r="H8941" s="2">
        <v>1</v>
      </c>
      <c r="I8941" s="2" t="s">
        <v>24646</v>
      </c>
      <c r="J8941" s="2" t="s">
        <v>24647</v>
      </c>
      <c r="K8941" s="14">
        <v>0</v>
      </c>
    </row>
    <row r="8942" spans="1:11" hidden="1" x14ac:dyDescent="0.2">
      <c r="A8942" s="2" t="s">
        <v>24545</v>
      </c>
      <c r="B8942" s="2" t="s">
        <v>341</v>
      </c>
      <c r="C8942" s="2" t="s">
        <v>24648</v>
      </c>
      <c r="D8942" s="2" t="s">
        <v>24649</v>
      </c>
      <c r="E8942" s="2" t="s">
        <v>46690</v>
      </c>
      <c r="F8942" s="2" t="s">
        <v>341</v>
      </c>
      <c r="G8942" s="2">
        <v>1</v>
      </c>
      <c r="H8942" s="2">
        <v>1</v>
      </c>
      <c r="I8942" s="2" t="s">
        <v>24650</v>
      </c>
      <c r="J8942" s="2"/>
      <c r="K8942" s="14">
        <v>0</v>
      </c>
    </row>
    <row r="8943" spans="1:11" hidden="1" x14ac:dyDescent="0.2">
      <c r="A8943" s="2" t="s">
        <v>24545</v>
      </c>
      <c r="B8943" s="2" t="s">
        <v>341</v>
      </c>
      <c r="C8943" s="2" t="s">
        <v>53940</v>
      </c>
      <c r="D8943" s="2" t="s">
        <v>53941</v>
      </c>
      <c r="E8943" s="2" t="s">
        <v>46772</v>
      </c>
      <c r="F8943" s="2" t="s">
        <v>341</v>
      </c>
      <c r="G8943" s="2">
        <v>1</v>
      </c>
      <c r="H8943" s="2">
        <v>1</v>
      </c>
      <c r="I8943" s="2" t="s">
        <v>53942</v>
      </c>
      <c r="J8943" s="2" t="s">
        <v>53943</v>
      </c>
      <c r="K8943" s="14">
        <v>0</v>
      </c>
    </row>
    <row r="8944" spans="1:11" hidden="1" x14ac:dyDescent="0.2">
      <c r="A8944" s="2" t="s">
        <v>24545</v>
      </c>
      <c r="B8944" s="2" t="s">
        <v>341</v>
      </c>
      <c r="C8944" s="2" t="s">
        <v>24651</v>
      </c>
      <c r="D8944" s="2" t="s">
        <v>24652</v>
      </c>
      <c r="E8944" s="2" t="s">
        <v>46850</v>
      </c>
      <c r="F8944" s="2" t="s">
        <v>341</v>
      </c>
      <c r="G8944" s="2">
        <v>1</v>
      </c>
      <c r="H8944" s="2">
        <v>2</v>
      </c>
      <c r="I8944" s="2" t="s">
        <v>24653</v>
      </c>
      <c r="J8944" s="2"/>
      <c r="K8944" s="14">
        <v>0</v>
      </c>
    </row>
    <row r="8945" spans="1:11" hidden="1" x14ac:dyDescent="0.2">
      <c r="A8945" s="2" t="s">
        <v>24545</v>
      </c>
      <c r="B8945" s="2" t="s">
        <v>341</v>
      </c>
      <c r="C8945" s="2" t="s">
        <v>24654</v>
      </c>
      <c r="D8945" s="2" t="s">
        <v>24655</v>
      </c>
      <c r="E8945" s="2" t="s">
        <v>46909</v>
      </c>
      <c r="F8945" s="2" t="s">
        <v>341</v>
      </c>
      <c r="G8945" s="2">
        <v>1</v>
      </c>
      <c r="H8945" s="2">
        <v>1</v>
      </c>
      <c r="I8945" s="2" t="s">
        <v>24656</v>
      </c>
      <c r="J8945" s="2" t="s">
        <v>22552</v>
      </c>
      <c r="K8945" s="14">
        <v>0</v>
      </c>
    </row>
    <row r="8946" spans="1:11" hidden="1" x14ac:dyDescent="0.2">
      <c r="A8946" s="2" t="s">
        <v>24545</v>
      </c>
      <c r="B8946" s="2" t="s">
        <v>341</v>
      </c>
      <c r="C8946" s="2" t="s">
        <v>53944</v>
      </c>
      <c r="D8946" s="2" t="s">
        <v>53945</v>
      </c>
      <c r="E8946" s="2" t="s">
        <v>47132</v>
      </c>
      <c r="F8946" s="2" t="s">
        <v>341</v>
      </c>
      <c r="G8946" s="2">
        <v>3</v>
      </c>
      <c r="H8946" s="2">
        <v>43</v>
      </c>
      <c r="I8946" s="2" t="s">
        <v>53946</v>
      </c>
      <c r="J8946" s="2" t="s">
        <v>53947</v>
      </c>
      <c r="K8946" s="14">
        <v>0</v>
      </c>
    </row>
    <row r="8947" spans="1:11" hidden="1" x14ac:dyDescent="0.2">
      <c r="A8947" s="2" t="s">
        <v>24545</v>
      </c>
      <c r="B8947" s="2" t="s">
        <v>341</v>
      </c>
      <c r="C8947" s="2" t="s">
        <v>24657</v>
      </c>
      <c r="D8947" s="2" t="s">
        <v>24658</v>
      </c>
      <c r="E8947" s="2" t="s">
        <v>47127</v>
      </c>
      <c r="F8947" s="2" t="s">
        <v>341</v>
      </c>
      <c r="G8947" s="2">
        <v>1</v>
      </c>
      <c r="H8947" s="2">
        <v>3</v>
      </c>
      <c r="I8947" s="2" t="s">
        <v>24659</v>
      </c>
      <c r="J8947" s="2" t="s">
        <v>9838</v>
      </c>
      <c r="K8947" s="14">
        <v>0</v>
      </c>
    </row>
    <row r="8948" spans="1:11" hidden="1" x14ac:dyDescent="0.2">
      <c r="A8948" s="2" t="s">
        <v>24545</v>
      </c>
      <c r="B8948" s="2" t="s">
        <v>341</v>
      </c>
      <c r="C8948" s="2" t="s">
        <v>24660</v>
      </c>
      <c r="D8948" s="2" t="s">
        <v>24661</v>
      </c>
      <c r="E8948" s="2" t="s">
        <v>46702</v>
      </c>
      <c r="F8948" s="2" t="s">
        <v>341</v>
      </c>
      <c r="G8948" s="2">
        <v>1</v>
      </c>
      <c r="H8948" s="2">
        <v>2</v>
      </c>
      <c r="I8948" s="2" t="s">
        <v>24662</v>
      </c>
      <c r="J8948" s="2"/>
      <c r="K8948" s="14">
        <v>0</v>
      </c>
    </row>
    <row r="8949" spans="1:11" hidden="1" x14ac:dyDescent="0.2">
      <c r="A8949" s="2" t="s">
        <v>24545</v>
      </c>
      <c r="B8949" s="2" t="s">
        <v>341</v>
      </c>
      <c r="C8949" s="2" t="s">
        <v>24663</v>
      </c>
      <c r="D8949" s="2" t="s">
        <v>24664</v>
      </c>
      <c r="E8949" s="2" t="s">
        <v>47096</v>
      </c>
      <c r="F8949" s="2" t="s">
        <v>341</v>
      </c>
      <c r="G8949" s="2">
        <v>1</v>
      </c>
      <c r="H8949" s="2">
        <v>1</v>
      </c>
      <c r="I8949" s="2" t="s">
        <v>24665</v>
      </c>
      <c r="J8949" s="2"/>
      <c r="K8949" s="14">
        <v>0</v>
      </c>
    </row>
    <row r="8950" spans="1:11" hidden="1" x14ac:dyDescent="0.2">
      <c r="A8950" s="2" t="s">
        <v>24545</v>
      </c>
      <c r="B8950" s="2" t="s">
        <v>341</v>
      </c>
      <c r="C8950" s="2" t="s">
        <v>24666</v>
      </c>
      <c r="D8950" s="2" t="s">
        <v>24667</v>
      </c>
      <c r="E8950" s="2" t="s">
        <v>47126</v>
      </c>
      <c r="F8950" s="2" t="s">
        <v>341</v>
      </c>
      <c r="G8950" s="2">
        <v>1</v>
      </c>
      <c r="H8950" s="2">
        <v>1</v>
      </c>
      <c r="I8950" s="2" t="s">
        <v>24668</v>
      </c>
      <c r="J8950" s="2"/>
      <c r="K8950" s="14">
        <v>0</v>
      </c>
    </row>
    <row r="8951" spans="1:11" hidden="1" x14ac:dyDescent="0.2">
      <c r="A8951" s="2" t="s">
        <v>24545</v>
      </c>
      <c r="B8951" s="2" t="s">
        <v>341</v>
      </c>
      <c r="C8951" s="2" t="s">
        <v>24669</v>
      </c>
      <c r="D8951" s="2" t="s">
        <v>24670</v>
      </c>
      <c r="E8951" s="2" t="s">
        <v>47065</v>
      </c>
      <c r="F8951" s="2" t="s">
        <v>341</v>
      </c>
      <c r="G8951" s="2">
        <v>1</v>
      </c>
      <c r="H8951" s="2">
        <v>1</v>
      </c>
      <c r="I8951" s="2" t="s">
        <v>24671</v>
      </c>
      <c r="J8951" s="2"/>
      <c r="K8951" s="14">
        <v>0</v>
      </c>
    </row>
    <row r="8952" spans="1:11" hidden="1" x14ac:dyDescent="0.2">
      <c r="A8952" s="2" t="s">
        <v>24545</v>
      </c>
      <c r="B8952" s="2" t="s">
        <v>341</v>
      </c>
      <c r="C8952" s="2" t="s">
        <v>24672</v>
      </c>
      <c r="D8952" s="2" t="s">
        <v>24673</v>
      </c>
      <c r="E8952" s="2" t="s">
        <v>46792</v>
      </c>
      <c r="F8952" s="2" t="s">
        <v>341</v>
      </c>
      <c r="G8952" s="2">
        <v>1</v>
      </c>
      <c r="H8952" s="2">
        <v>5</v>
      </c>
      <c r="I8952" s="2" t="s">
        <v>24674</v>
      </c>
      <c r="J8952" s="2"/>
      <c r="K8952" s="14">
        <v>0</v>
      </c>
    </row>
    <row r="8953" spans="1:11" hidden="1" x14ac:dyDescent="0.2">
      <c r="A8953" s="2" t="s">
        <v>24545</v>
      </c>
      <c r="B8953" s="2" t="s">
        <v>341</v>
      </c>
      <c r="C8953" s="2" t="s">
        <v>24675</v>
      </c>
      <c r="D8953" s="2" t="s">
        <v>24676</v>
      </c>
      <c r="E8953" s="2" t="s">
        <v>46820</v>
      </c>
      <c r="F8953" s="2" t="s">
        <v>341</v>
      </c>
      <c r="G8953" s="2">
        <v>1</v>
      </c>
      <c r="H8953" s="2">
        <v>2</v>
      </c>
      <c r="I8953" s="2" t="s">
        <v>24677</v>
      </c>
      <c r="J8953" s="2"/>
      <c r="K8953" s="14">
        <v>0</v>
      </c>
    </row>
    <row r="8954" spans="1:11" hidden="1" x14ac:dyDescent="0.2">
      <c r="A8954" s="2" t="s">
        <v>24545</v>
      </c>
      <c r="B8954" s="2" t="s">
        <v>341</v>
      </c>
      <c r="C8954" s="2" t="s">
        <v>24678</v>
      </c>
      <c r="D8954" s="2" t="s">
        <v>24679</v>
      </c>
      <c r="E8954" s="2" t="s">
        <v>47064</v>
      </c>
      <c r="F8954" s="2" t="s">
        <v>341</v>
      </c>
      <c r="G8954" s="2">
        <v>1</v>
      </c>
      <c r="H8954" s="2">
        <v>1</v>
      </c>
      <c r="I8954" s="2" t="s">
        <v>24680</v>
      </c>
      <c r="J8954" s="2" t="s">
        <v>24681</v>
      </c>
      <c r="K8954" s="14">
        <v>0</v>
      </c>
    </row>
    <row r="8955" spans="1:11" hidden="1" x14ac:dyDescent="0.2">
      <c r="A8955" s="2" t="s">
        <v>24545</v>
      </c>
      <c r="B8955" s="2" t="s">
        <v>341</v>
      </c>
      <c r="C8955" s="2" t="s">
        <v>24689</v>
      </c>
      <c r="D8955" s="2" t="s">
        <v>24690</v>
      </c>
      <c r="E8955" s="2" t="s">
        <v>47129</v>
      </c>
      <c r="F8955" s="2" t="s">
        <v>341</v>
      </c>
      <c r="G8955" s="2">
        <v>1</v>
      </c>
      <c r="H8955" s="2">
        <v>1</v>
      </c>
      <c r="I8955" s="2" t="s">
        <v>24691</v>
      </c>
      <c r="J8955" s="2" t="s">
        <v>24692</v>
      </c>
      <c r="K8955" s="14">
        <v>0</v>
      </c>
    </row>
    <row r="8956" spans="1:11" hidden="1" x14ac:dyDescent="0.2">
      <c r="A8956" s="2" t="s">
        <v>24545</v>
      </c>
      <c r="B8956" s="2" t="s">
        <v>341</v>
      </c>
      <c r="C8956" s="2" t="s">
        <v>53948</v>
      </c>
      <c r="D8956" s="2" t="s">
        <v>53949</v>
      </c>
      <c r="E8956" s="2" t="s">
        <v>46926</v>
      </c>
      <c r="F8956" s="2" t="s">
        <v>341</v>
      </c>
      <c r="G8956" s="2">
        <v>1</v>
      </c>
      <c r="H8956" s="2">
        <v>8</v>
      </c>
      <c r="I8956" s="2" t="s">
        <v>24695</v>
      </c>
      <c r="J8956" s="2" t="s">
        <v>24696</v>
      </c>
      <c r="K8956" s="14">
        <v>0</v>
      </c>
    </row>
    <row r="8957" spans="1:11" hidden="1" x14ac:dyDescent="0.2">
      <c r="A8957" s="2" t="s">
        <v>24545</v>
      </c>
      <c r="B8957" s="2" t="s">
        <v>341</v>
      </c>
      <c r="C8957" s="2" t="s">
        <v>24697</v>
      </c>
      <c r="D8957" s="2" t="s">
        <v>24698</v>
      </c>
      <c r="E8957" s="2" t="s">
        <v>46894</v>
      </c>
      <c r="F8957" s="2" t="s">
        <v>341</v>
      </c>
      <c r="G8957" s="2">
        <v>1</v>
      </c>
      <c r="H8957" s="2">
        <v>1</v>
      </c>
      <c r="I8957" s="2" t="s">
        <v>24699</v>
      </c>
      <c r="J8957" s="2"/>
      <c r="K8957" s="14">
        <v>0</v>
      </c>
    </row>
    <row r="8958" spans="1:11" hidden="1" x14ac:dyDescent="0.2">
      <c r="A8958" s="2" t="s">
        <v>24545</v>
      </c>
      <c r="B8958" s="2" t="s">
        <v>341</v>
      </c>
      <c r="C8958" s="2" t="s">
        <v>53950</v>
      </c>
      <c r="D8958" s="2" t="s">
        <v>53951</v>
      </c>
      <c r="E8958" s="2" t="s">
        <v>46781</v>
      </c>
      <c r="F8958" s="2" t="s">
        <v>341</v>
      </c>
      <c r="G8958" s="2">
        <v>2</v>
      </c>
      <c r="H8958" s="2">
        <v>2</v>
      </c>
      <c r="I8958" s="2" t="s">
        <v>53952</v>
      </c>
      <c r="J8958" s="2"/>
      <c r="K8958" s="14">
        <v>0</v>
      </c>
    </row>
    <row r="8959" spans="1:11" hidden="1" x14ac:dyDescent="0.2">
      <c r="A8959" s="2" t="s">
        <v>24545</v>
      </c>
      <c r="B8959" s="2" t="s">
        <v>341</v>
      </c>
      <c r="C8959" s="2" t="s">
        <v>24700</v>
      </c>
      <c r="D8959" s="2" t="s">
        <v>24701</v>
      </c>
      <c r="E8959" s="2" t="s">
        <v>46927</v>
      </c>
      <c r="F8959" s="2" t="s">
        <v>341</v>
      </c>
      <c r="G8959" s="2">
        <v>1</v>
      </c>
      <c r="H8959" s="2">
        <v>1</v>
      </c>
      <c r="I8959" s="2" t="s">
        <v>24702</v>
      </c>
      <c r="J8959" s="2" t="s">
        <v>24703</v>
      </c>
      <c r="K8959" s="14">
        <v>0</v>
      </c>
    </row>
    <row r="8960" spans="1:11" hidden="1" x14ac:dyDescent="0.2">
      <c r="A8960" s="2" t="s">
        <v>24545</v>
      </c>
      <c r="B8960" s="2" t="s">
        <v>341</v>
      </c>
      <c r="C8960" s="2" t="s">
        <v>24704</v>
      </c>
      <c r="D8960" s="2" t="s">
        <v>24705</v>
      </c>
      <c r="E8960" s="2" t="s">
        <v>47062</v>
      </c>
      <c r="F8960" s="2" t="s">
        <v>341</v>
      </c>
      <c r="G8960" s="2">
        <v>1</v>
      </c>
      <c r="H8960" s="2">
        <v>2</v>
      </c>
      <c r="I8960" s="2" t="s">
        <v>24706</v>
      </c>
      <c r="J8960" s="2"/>
      <c r="K8960" s="14">
        <v>0</v>
      </c>
    </row>
    <row r="8961" spans="1:11" hidden="1" x14ac:dyDescent="0.2">
      <c r="A8961" s="2" t="s">
        <v>24545</v>
      </c>
      <c r="B8961" s="2" t="s">
        <v>341</v>
      </c>
      <c r="C8961" s="2" t="s">
        <v>53953</v>
      </c>
      <c r="D8961" s="2" t="s">
        <v>53954</v>
      </c>
      <c r="E8961" s="2" t="s">
        <v>46751</v>
      </c>
      <c r="F8961" s="2" t="s">
        <v>341</v>
      </c>
      <c r="G8961" s="2">
        <v>2</v>
      </c>
      <c r="H8961" s="2">
        <v>23</v>
      </c>
      <c r="I8961" s="2" t="s">
        <v>53955</v>
      </c>
      <c r="J8961" s="2" t="s">
        <v>53956</v>
      </c>
      <c r="K8961" s="14">
        <v>0</v>
      </c>
    </row>
    <row r="8962" spans="1:11" hidden="1" x14ac:dyDescent="0.2">
      <c r="A8962" s="2" t="s">
        <v>24545</v>
      </c>
      <c r="B8962" s="2" t="s">
        <v>341</v>
      </c>
      <c r="C8962" s="2" t="s">
        <v>53957</v>
      </c>
      <c r="D8962" s="2" t="s">
        <v>53958</v>
      </c>
      <c r="E8962" s="2" t="s">
        <v>46767</v>
      </c>
      <c r="F8962" s="2" t="s">
        <v>341</v>
      </c>
      <c r="G8962" s="2">
        <v>1</v>
      </c>
      <c r="H8962" s="2">
        <v>4</v>
      </c>
      <c r="I8962" s="2" t="s">
        <v>24707</v>
      </c>
      <c r="J8962" s="2"/>
      <c r="K8962" s="14">
        <v>0</v>
      </c>
    </row>
    <row r="8963" spans="1:11" hidden="1" x14ac:dyDescent="0.2">
      <c r="A8963" s="2" t="s">
        <v>24545</v>
      </c>
      <c r="B8963" s="2" t="s">
        <v>341</v>
      </c>
      <c r="C8963" s="2" t="s">
        <v>24708</v>
      </c>
      <c r="D8963" s="2" t="s">
        <v>24709</v>
      </c>
      <c r="E8963" s="2" t="s">
        <v>46692</v>
      </c>
      <c r="F8963" s="2" t="s">
        <v>341</v>
      </c>
      <c r="G8963" s="2">
        <v>1</v>
      </c>
      <c r="H8963" s="2">
        <v>1</v>
      </c>
      <c r="I8963" s="2" t="s">
        <v>24710</v>
      </c>
      <c r="J8963" s="2" t="s">
        <v>24711</v>
      </c>
      <c r="K8963" s="14">
        <v>0</v>
      </c>
    </row>
    <row r="8964" spans="1:11" hidden="1" x14ac:dyDescent="0.2">
      <c r="A8964" s="2" t="s">
        <v>24545</v>
      </c>
      <c r="B8964" s="2" t="s">
        <v>341</v>
      </c>
      <c r="C8964" s="2" t="s">
        <v>24712</v>
      </c>
      <c r="D8964" s="2" t="s">
        <v>24713</v>
      </c>
      <c r="E8964" s="2" t="s">
        <v>47094</v>
      </c>
      <c r="F8964" s="2" t="s">
        <v>341</v>
      </c>
      <c r="G8964" s="2">
        <v>1</v>
      </c>
      <c r="H8964" s="2">
        <v>2</v>
      </c>
      <c r="I8964" s="2" t="s">
        <v>24714</v>
      </c>
      <c r="J8964" s="2" t="s">
        <v>24715</v>
      </c>
      <c r="K8964" s="14">
        <v>0</v>
      </c>
    </row>
    <row r="8965" spans="1:11" hidden="1" x14ac:dyDescent="0.2">
      <c r="A8965" s="2" t="s">
        <v>24545</v>
      </c>
      <c r="B8965" s="2" t="s">
        <v>341</v>
      </c>
      <c r="C8965" s="2" t="s">
        <v>24716</v>
      </c>
      <c r="D8965" s="2" t="s">
        <v>24717</v>
      </c>
      <c r="E8965" s="2" t="s">
        <v>46852</v>
      </c>
      <c r="F8965" s="2" t="s">
        <v>341</v>
      </c>
      <c r="G8965" s="2">
        <v>1</v>
      </c>
      <c r="H8965" s="2">
        <v>3</v>
      </c>
      <c r="I8965" s="2" t="s">
        <v>24718</v>
      </c>
      <c r="J8965" s="2"/>
      <c r="K8965" s="14">
        <v>0</v>
      </c>
    </row>
    <row r="8966" spans="1:11" hidden="1" x14ac:dyDescent="0.2">
      <c r="A8966" s="2" t="s">
        <v>24545</v>
      </c>
      <c r="B8966" s="2" t="s">
        <v>341</v>
      </c>
      <c r="C8966" s="2" t="s">
        <v>24719</v>
      </c>
      <c r="D8966" s="2" t="s">
        <v>24720</v>
      </c>
      <c r="E8966" s="2" t="s">
        <v>46739</v>
      </c>
      <c r="F8966" s="2" t="s">
        <v>341</v>
      </c>
      <c r="G8966" s="2">
        <v>1</v>
      </c>
      <c r="H8966" s="2">
        <v>2</v>
      </c>
      <c r="I8966" s="2" t="s">
        <v>24721</v>
      </c>
      <c r="J8966" s="2"/>
      <c r="K8966" s="14">
        <v>0</v>
      </c>
    </row>
    <row r="8967" spans="1:11" hidden="1" x14ac:dyDescent="0.2">
      <c r="A8967" s="2" t="s">
        <v>24545</v>
      </c>
      <c r="B8967" s="2" t="s">
        <v>341</v>
      </c>
      <c r="C8967" s="2" t="s">
        <v>24722</v>
      </c>
      <c r="D8967" s="2" t="s">
        <v>24723</v>
      </c>
      <c r="E8967" s="2" t="s">
        <v>47130</v>
      </c>
      <c r="F8967" s="2" t="s">
        <v>341</v>
      </c>
      <c r="G8967" s="2">
        <v>1</v>
      </c>
      <c r="H8967" s="2">
        <v>10</v>
      </c>
      <c r="I8967" s="2" t="s">
        <v>24724</v>
      </c>
      <c r="J8967" s="2"/>
      <c r="K8967" s="14">
        <v>0</v>
      </c>
    </row>
    <row r="8968" spans="1:11" hidden="1" x14ac:dyDescent="0.2">
      <c r="A8968" s="2" t="s">
        <v>24545</v>
      </c>
      <c r="B8968" s="2" t="s">
        <v>341</v>
      </c>
      <c r="C8968" s="2" t="s">
        <v>53959</v>
      </c>
      <c r="D8968" s="2" t="s">
        <v>53960</v>
      </c>
      <c r="E8968" s="2" t="s">
        <v>47063</v>
      </c>
      <c r="F8968" s="2" t="s">
        <v>341</v>
      </c>
      <c r="G8968" s="2">
        <v>1</v>
      </c>
      <c r="H8968" s="2">
        <v>1</v>
      </c>
      <c r="I8968" s="2" t="s">
        <v>24616</v>
      </c>
      <c r="J8968" s="2"/>
      <c r="K8968" s="14">
        <v>0</v>
      </c>
    </row>
    <row r="8969" spans="1:11" hidden="1" x14ac:dyDescent="0.2">
      <c r="A8969" s="2" t="s">
        <v>24545</v>
      </c>
      <c r="B8969" s="2" t="s">
        <v>341</v>
      </c>
      <c r="C8969" s="2" t="s">
        <v>24725</v>
      </c>
      <c r="D8969" s="2" t="s">
        <v>24726</v>
      </c>
      <c r="E8969" s="2" t="s">
        <v>46689</v>
      </c>
      <c r="F8969" s="2" t="s">
        <v>341</v>
      </c>
      <c r="G8969" s="2">
        <v>1</v>
      </c>
      <c r="H8969" s="2">
        <v>1</v>
      </c>
      <c r="I8969" s="2" t="s">
        <v>24727</v>
      </c>
      <c r="J8969" s="2"/>
      <c r="K8969" s="14">
        <v>0</v>
      </c>
    </row>
    <row r="8970" spans="1:11" hidden="1" x14ac:dyDescent="0.2">
      <c r="A8970" s="2" t="s">
        <v>24545</v>
      </c>
      <c r="B8970" s="2" t="s">
        <v>341</v>
      </c>
      <c r="C8970" s="2" t="s">
        <v>24728</v>
      </c>
      <c r="D8970" s="2" t="s">
        <v>24729</v>
      </c>
      <c r="E8970" s="2" t="s">
        <v>46750</v>
      </c>
      <c r="F8970" s="2" t="s">
        <v>341</v>
      </c>
      <c r="G8970" s="2">
        <v>1</v>
      </c>
      <c r="H8970" s="2">
        <v>2</v>
      </c>
      <c r="I8970" s="2" t="s">
        <v>24730</v>
      </c>
      <c r="J8970" s="2" t="s">
        <v>24731</v>
      </c>
      <c r="K8970" s="14">
        <v>0</v>
      </c>
    </row>
    <row r="8971" spans="1:11" hidden="1" x14ac:dyDescent="0.2">
      <c r="A8971" s="2" t="s">
        <v>24545</v>
      </c>
      <c r="B8971" s="2" t="s">
        <v>341</v>
      </c>
      <c r="C8971" s="2" t="s">
        <v>53961</v>
      </c>
      <c r="D8971" s="2" t="s">
        <v>53962</v>
      </c>
      <c r="E8971" s="2" t="s">
        <v>47131</v>
      </c>
      <c r="F8971" s="2" t="s">
        <v>341</v>
      </c>
      <c r="G8971" s="2">
        <v>2</v>
      </c>
      <c r="H8971" s="2">
        <v>13</v>
      </c>
      <c r="I8971" s="2" t="s">
        <v>53963</v>
      </c>
      <c r="J8971" s="2" t="s">
        <v>24732</v>
      </c>
      <c r="K8971" s="14">
        <v>0</v>
      </c>
    </row>
    <row r="8972" spans="1:11" hidden="1" x14ac:dyDescent="0.2">
      <c r="A8972" s="2" t="s">
        <v>24545</v>
      </c>
      <c r="B8972" s="2" t="s">
        <v>341</v>
      </c>
      <c r="C8972" s="2" t="s">
        <v>24733</v>
      </c>
      <c r="D8972" s="2" t="s">
        <v>24734</v>
      </c>
      <c r="E8972" s="2" t="s">
        <v>46816</v>
      </c>
      <c r="F8972" s="2" t="s">
        <v>341</v>
      </c>
      <c r="G8972" s="2">
        <v>1</v>
      </c>
      <c r="H8972" s="2">
        <v>2</v>
      </c>
      <c r="I8972" s="2" t="s">
        <v>24735</v>
      </c>
      <c r="J8972" s="2"/>
      <c r="K8972" s="14">
        <v>0</v>
      </c>
    </row>
    <row r="8973" spans="1:11" hidden="1" x14ac:dyDescent="0.2">
      <c r="A8973" s="2" t="s">
        <v>24545</v>
      </c>
      <c r="B8973" s="2" t="s">
        <v>341</v>
      </c>
      <c r="C8973" s="2" t="s">
        <v>24736</v>
      </c>
      <c r="D8973" s="2" t="s">
        <v>24737</v>
      </c>
      <c r="E8973" s="2" t="s">
        <v>46768</v>
      </c>
      <c r="F8973" s="2" t="s">
        <v>341</v>
      </c>
      <c r="G8973" s="2">
        <v>1</v>
      </c>
      <c r="H8973" s="2">
        <v>3</v>
      </c>
      <c r="I8973" s="2" t="s">
        <v>24738</v>
      </c>
      <c r="J8973" s="2" t="s">
        <v>24739</v>
      </c>
      <c r="K8973" s="14">
        <v>0</v>
      </c>
    </row>
    <row r="8974" spans="1:11" hidden="1" x14ac:dyDescent="0.2">
      <c r="A8974" s="2" t="s">
        <v>24545</v>
      </c>
      <c r="B8974" s="2" t="s">
        <v>341</v>
      </c>
      <c r="C8974" s="2" t="s">
        <v>24740</v>
      </c>
      <c r="D8974" s="2" t="s">
        <v>24741</v>
      </c>
      <c r="E8974" s="2" t="s">
        <v>47128</v>
      </c>
      <c r="F8974" s="2" t="s">
        <v>341</v>
      </c>
      <c r="G8974" s="2">
        <v>1</v>
      </c>
      <c r="H8974" s="2">
        <v>1</v>
      </c>
      <c r="I8974" s="2" t="s">
        <v>24742</v>
      </c>
      <c r="J8974" s="2"/>
      <c r="K8974" s="14">
        <v>0</v>
      </c>
    </row>
    <row r="8975" spans="1:11" hidden="1" x14ac:dyDescent="0.2">
      <c r="A8975" s="2" t="s">
        <v>24545</v>
      </c>
      <c r="B8975" s="2" t="s">
        <v>341</v>
      </c>
      <c r="C8975" s="2" t="s">
        <v>53964</v>
      </c>
      <c r="D8975" s="2" t="s">
        <v>53965</v>
      </c>
      <c r="E8975" s="2" t="s">
        <v>46848</v>
      </c>
      <c r="F8975" s="2" t="s">
        <v>341</v>
      </c>
      <c r="G8975" s="2">
        <v>2</v>
      </c>
      <c r="H8975" s="2">
        <v>3</v>
      </c>
      <c r="I8975" s="2" t="s">
        <v>53966</v>
      </c>
      <c r="J8975" s="2" t="s">
        <v>24744</v>
      </c>
      <c r="K8975" s="14">
        <v>0</v>
      </c>
    </row>
    <row r="8976" spans="1:11" hidden="1" x14ac:dyDescent="0.2">
      <c r="A8976" s="2" t="s">
        <v>24545</v>
      </c>
      <c r="B8976" s="2" t="s">
        <v>341</v>
      </c>
      <c r="C8976" s="2" t="s">
        <v>53967</v>
      </c>
      <c r="D8976" s="2" t="s">
        <v>53968</v>
      </c>
      <c r="E8976" s="2" t="s">
        <v>47061</v>
      </c>
      <c r="F8976" s="2" t="s">
        <v>341</v>
      </c>
      <c r="G8976" s="2">
        <v>1</v>
      </c>
      <c r="H8976" s="2">
        <v>2</v>
      </c>
      <c r="I8976" s="2" t="s">
        <v>53969</v>
      </c>
      <c r="J8976" s="2"/>
      <c r="K8976" s="14">
        <v>0</v>
      </c>
    </row>
    <row r="8977" spans="1:11" hidden="1" x14ac:dyDescent="0.2">
      <c r="A8977" s="2" t="s">
        <v>24545</v>
      </c>
      <c r="B8977" s="2" t="s">
        <v>341</v>
      </c>
      <c r="C8977" s="2" t="s">
        <v>24745</v>
      </c>
      <c r="D8977" s="2" t="s">
        <v>24746</v>
      </c>
      <c r="E8977" s="2" t="s">
        <v>47058</v>
      </c>
      <c r="F8977" s="2" t="s">
        <v>341</v>
      </c>
      <c r="G8977" s="2">
        <v>1</v>
      </c>
      <c r="H8977" s="2">
        <v>1</v>
      </c>
      <c r="I8977" s="2" t="s">
        <v>24747</v>
      </c>
      <c r="J8977" s="2" t="s">
        <v>24748</v>
      </c>
      <c r="K8977" s="14">
        <v>0</v>
      </c>
    </row>
    <row r="8978" spans="1:11" hidden="1" x14ac:dyDescent="0.2">
      <c r="A8978" s="2" t="s">
        <v>24545</v>
      </c>
      <c r="B8978" s="2" t="s">
        <v>341</v>
      </c>
      <c r="C8978" s="2" t="s">
        <v>24749</v>
      </c>
      <c r="D8978" s="2" t="s">
        <v>24750</v>
      </c>
      <c r="E8978" s="2" t="s">
        <v>47059</v>
      </c>
      <c r="F8978" s="2" t="s">
        <v>341</v>
      </c>
      <c r="G8978" s="2">
        <v>1</v>
      </c>
      <c r="H8978" s="2">
        <v>3</v>
      </c>
      <c r="I8978" s="2" t="s">
        <v>24751</v>
      </c>
      <c r="J8978" s="2" t="s">
        <v>24752</v>
      </c>
      <c r="K8978" s="14">
        <v>0</v>
      </c>
    </row>
    <row r="8979" spans="1:11" hidden="1" x14ac:dyDescent="0.2">
      <c r="A8979" s="2" t="s">
        <v>24545</v>
      </c>
      <c r="B8979" s="2" t="s">
        <v>341</v>
      </c>
      <c r="C8979" s="2" t="s">
        <v>24753</v>
      </c>
      <c r="D8979" s="2" t="s">
        <v>24754</v>
      </c>
      <c r="E8979" s="2" t="s">
        <v>47060</v>
      </c>
      <c r="F8979" s="2" t="s">
        <v>341</v>
      </c>
      <c r="G8979" s="2">
        <v>1</v>
      </c>
      <c r="H8979" s="2">
        <v>1</v>
      </c>
      <c r="I8979" s="2" t="s">
        <v>24755</v>
      </c>
      <c r="J8979" s="2"/>
      <c r="K8979" s="14">
        <v>0</v>
      </c>
    </row>
    <row r="8980" spans="1:11" hidden="1" x14ac:dyDescent="0.2">
      <c r="A8980" s="2" t="s">
        <v>24545</v>
      </c>
      <c r="B8980" s="2" t="s">
        <v>341</v>
      </c>
      <c r="C8980" s="2" t="s">
        <v>24756</v>
      </c>
      <c r="D8980" s="2" t="s">
        <v>24757</v>
      </c>
      <c r="E8980" s="2" t="s">
        <v>47125</v>
      </c>
      <c r="F8980" s="2" t="s">
        <v>341</v>
      </c>
      <c r="G8980" s="2">
        <v>1</v>
      </c>
      <c r="H8980" s="2">
        <v>1</v>
      </c>
      <c r="I8980" s="2" t="s">
        <v>24758</v>
      </c>
      <c r="J8980" s="2" t="s">
        <v>24759</v>
      </c>
      <c r="K8980" s="14">
        <v>0</v>
      </c>
    </row>
    <row r="8981" spans="1:11" hidden="1" x14ac:dyDescent="0.2">
      <c r="A8981" s="2" t="s">
        <v>24545</v>
      </c>
      <c r="B8981" s="2" t="s">
        <v>341</v>
      </c>
      <c r="C8981" s="2" t="s">
        <v>24760</v>
      </c>
      <c r="D8981" s="2" t="s">
        <v>24761</v>
      </c>
      <c r="E8981" s="2" t="s">
        <v>46922</v>
      </c>
      <c r="F8981" s="2" t="s">
        <v>341</v>
      </c>
      <c r="G8981" s="2">
        <v>1</v>
      </c>
      <c r="H8981" s="2">
        <v>6</v>
      </c>
      <c r="I8981" s="2" t="s">
        <v>24762</v>
      </c>
      <c r="J8981" s="2" t="s">
        <v>24763</v>
      </c>
      <c r="K8981" s="14">
        <v>0</v>
      </c>
    </row>
    <row r="8982" spans="1:11" hidden="1" x14ac:dyDescent="0.2">
      <c r="A8982" s="2" t="s">
        <v>24545</v>
      </c>
      <c r="B8982" s="2" t="s">
        <v>341</v>
      </c>
      <c r="C8982" s="2" t="s">
        <v>53970</v>
      </c>
      <c r="D8982" s="2" t="s">
        <v>53971</v>
      </c>
      <c r="E8982" s="2" t="s">
        <v>47134</v>
      </c>
      <c r="F8982" s="2" t="s">
        <v>341</v>
      </c>
      <c r="G8982" s="2">
        <v>1</v>
      </c>
      <c r="H8982" s="2">
        <v>1</v>
      </c>
      <c r="I8982" s="2" t="s">
        <v>53972</v>
      </c>
      <c r="J8982" s="2" t="s">
        <v>53973</v>
      </c>
      <c r="K8982" s="14">
        <v>0</v>
      </c>
    </row>
    <row r="8983" spans="1:11" hidden="1" x14ac:dyDescent="0.2">
      <c r="A8983" s="2" t="s">
        <v>24545</v>
      </c>
      <c r="B8983" s="2" t="s">
        <v>341</v>
      </c>
      <c r="C8983" s="2" t="s">
        <v>24764</v>
      </c>
      <c r="D8983" s="2" t="s">
        <v>24765</v>
      </c>
      <c r="E8983" s="2" t="s">
        <v>46776</v>
      </c>
      <c r="F8983" s="2" t="s">
        <v>341</v>
      </c>
      <c r="G8983" s="2">
        <v>1</v>
      </c>
      <c r="H8983" s="2">
        <v>1</v>
      </c>
      <c r="I8983" s="2" t="s">
        <v>24766</v>
      </c>
      <c r="J8983" s="2" t="s">
        <v>24767</v>
      </c>
      <c r="K8983" s="14">
        <v>0</v>
      </c>
    </row>
    <row r="8984" spans="1:11" hidden="1" x14ac:dyDescent="0.2">
      <c r="A8984" s="2" t="s">
        <v>24545</v>
      </c>
      <c r="B8984" s="2" t="s">
        <v>341</v>
      </c>
      <c r="C8984" s="2" t="s">
        <v>24768</v>
      </c>
      <c r="D8984" s="2" t="s">
        <v>24769</v>
      </c>
      <c r="E8984" s="2" t="s">
        <v>46729</v>
      </c>
      <c r="F8984" s="2" t="s">
        <v>341</v>
      </c>
      <c r="G8984" s="2">
        <v>1</v>
      </c>
      <c r="H8984" s="2">
        <v>1</v>
      </c>
      <c r="I8984" s="2" t="s">
        <v>24770</v>
      </c>
      <c r="J8984" s="2"/>
      <c r="K8984" s="14">
        <v>0</v>
      </c>
    </row>
    <row r="8985" spans="1:11" hidden="1" x14ac:dyDescent="0.2">
      <c r="A8985" s="2" t="s">
        <v>24545</v>
      </c>
      <c r="B8985" s="2" t="s">
        <v>341</v>
      </c>
      <c r="C8985" s="2" t="s">
        <v>24771</v>
      </c>
      <c r="D8985" s="2" t="s">
        <v>24772</v>
      </c>
      <c r="E8985" s="2" t="s">
        <v>47122</v>
      </c>
      <c r="F8985" s="2" t="s">
        <v>341</v>
      </c>
      <c r="G8985" s="2">
        <v>1</v>
      </c>
      <c r="H8985" s="2">
        <v>1</v>
      </c>
      <c r="I8985" s="2" t="s">
        <v>24773</v>
      </c>
      <c r="J8985" s="2" t="s">
        <v>14931</v>
      </c>
      <c r="K8985" s="14">
        <v>0</v>
      </c>
    </row>
    <row r="8986" spans="1:11" hidden="1" x14ac:dyDescent="0.2">
      <c r="A8986" s="2" t="s">
        <v>24545</v>
      </c>
      <c r="B8986" s="2" t="s">
        <v>341</v>
      </c>
      <c r="C8986" s="2" t="s">
        <v>24774</v>
      </c>
      <c r="D8986" s="2" t="s">
        <v>24775</v>
      </c>
      <c r="E8986" s="2" t="s">
        <v>46863</v>
      </c>
      <c r="F8986" s="2" t="s">
        <v>341</v>
      </c>
      <c r="G8986" s="2">
        <v>1</v>
      </c>
      <c r="H8986" s="2">
        <v>1</v>
      </c>
      <c r="I8986" s="2" t="s">
        <v>24776</v>
      </c>
      <c r="J8986" s="2" t="s">
        <v>24777</v>
      </c>
      <c r="K8986" s="14">
        <v>0</v>
      </c>
    </row>
    <row r="8987" spans="1:11" hidden="1" x14ac:dyDescent="0.2">
      <c r="A8987" s="2" t="s">
        <v>24545</v>
      </c>
      <c r="B8987" s="2" t="s">
        <v>341</v>
      </c>
      <c r="C8987" s="2" t="s">
        <v>24778</v>
      </c>
      <c r="D8987" s="2" t="s">
        <v>24779</v>
      </c>
      <c r="E8987" s="2" t="s">
        <v>46814</v>
      </c>
      <c r="F8987" s="2" t="s">
        <v>341</v>
      </c>
      <c r="G8987" s="2">
        <v>1</v>
      </c>
      <c r="H8987" s="2">
        <v>1</v>
      </c>
      <c r="I8987" s="2" t="s">
        <v>24780</v>
      </c>
      <c r="J8987" s="2" t="s">
        <v>24781</v>
      </c>
      <c r="K8987" s="14">
        <v>0</v>
      </c>
    </row>
    <row r="8988" spans="1:11" hidden="1" x14ac:dyDescent="0.2">
      <c r="A8988" s="2" t="s">
        <v>24545</v>
      </c>
      <c r="B8988" s="2" t="s">
        <v>341</v>
      </c>
      <c r="C8988" s="2" t="s">
        <v>53974</v>
      </c>
      <c r="D8988" s="2" t="s">
        <v>53975</v>
      </c>
      <c r="E8988" s="2" t="s">
        <v>47067</v>
      </c>
      <c r="F8988" s="2" t="s">
        <v>341</v>
      </c>
      <c r="G8988" s="2">
        <v>1</v>
      </c>
      <c r="H8988" s="2">
        <v>4</v>
      </c>
      <c r="I8988" s="2" t="s">
        <v>53976</v>
      </c>
      <c r="J8988" s="2"/>
      <c r="K8988" s="14">
        <v>0</v>
      </c>
    </row>
    <row r="8989" spans="1:11" hidden="1" x14ac:dyDescent="0.2">
      <c r="A8989" s="2" t="s">
        <v>24545</v>
      </c>
      <c r="B8989" s="2" t="s">
        <v>341</v>
      </c>
      <c r="C8989" s="2" t="s">
        <v>24782</v>
      </c>
      <c r="D8989" s="2" t="s">
        <v>24783</v>
      </c>
      <c r="E8989" s="2" t="s">
        <v>47124</v>
      </c>
      <c r="F8989" s="2" t="s">
        <v>341</v>
      </c>
      <c r="G8989" s="2">
        <v>1</v>
      </c>
      <c r="H8989" s="2">
        <v>1</v>
      </c>
      <c r="I8989" s="2" t="s">
        <v>24784</v>
      </c>
      <c r="J8989" s="2" t="s">
        <v>24785</v>
      </c>
      <c r="K8989" s="14">
        <v>0</v>
      </c>
    </row>
    <row r="8990" spans="1:11" hidden="1" x14ac:dyDescent="0.2">
      <c r="A8990" s="2" t="s">
        <v>24545</v>
      </c>
      <c r="B8990" s="2" t="s">
        <v>341</v>
      </c>
      <c r="C8990" s="2" t="s">
        <v>53977</v>
      </c>
      <c r="D8990" s="2" t="s">
        <v>53978</v>
      </c>
      <c r="E8990" s="2" t="s">
        <v>47056</v>
      </c>
      <c r="F8990" s="2" t="s">
        <v>341</v>
      </c>
      <c r="G8990" s="2">
        <v>1</v>
      </c>
      <c r="H8990" s="2">
        <v>2</v>
      </c>
      <c r="I8990" s="2" t="s">
        <v>53979</v>
      </c>
      <c r="J8990" s="2"/>
      <c r="K8990" s="14">
        <v>0</v>
      </c>
    </row>
    <row r="8991" spans="1:11" hidden="1" x14ac:dyDescent="0.2">
      <c r="A8991" s="2" t="s">
        <v>24545</v>
      </c>
      <c r="B8991" s="2" t="s">
        <v>341</v>
      </c>
      <c r="C8991" s="2" t="s">
        <v>24786</v>
      </c>
      <c r="D8991" s="2" t="s">
        <v>24787</v>
      </c>
      <c r="E8991" s="2" t="s">
        <v>46865</v>
      </c>
      <c r="F8991" s="2" t="s">
        <v>341</v>
      </c>
      <c r="G8991" s="2">
        <v>1</v>
      </c>
      <c r="H8991" s="2">
        <v>1</v>
      </c>
      <c r="I8991" s="2" t="s">
        <v>24788</v>
      </c>
      <c r="J8991" s="2"/>
      <c r="K8991" s="14">
        <v>0</v>
      </c>
    </row>
    <row r="8992" spans="1:11" hidden="1" x14ac:dyDescent="0.2">
      <c r="A8992" s="2" t="s">
        <v>24545</v>
      </c>
      <c r="B8992" s="2" t="s">
        <v>341</v>
      </c>
      <c r="C8992" s="2" t="s">
        <v>53980</v>
      </c>
      <c r="D8992" s="2" t="s">
        <v>53981</v>
      </c>
      <c r="E8992" s="2" t="s">
        <v>47123</v>
      </c>
      <c r="F8992" s="2" t="s">
        <v>341</v>
      </c>
      <c r="G8992" s="2">
        <v>1</v>
      </c>
      <c r="H8992" s="2">
        <v>1</v>
      </c>
      <c r="I8992" s="2" t="s">
        <v>53982</v>
      </c>
      <c r="J8992" s="2" t="s">
        <v>53983</v>
      </c>
      <c r="K8992" s="14">
        <v>0</v>
      </c>
    </row>
    <row r="8993" spans="1:11" hidden="1" x14ac:dyDescent="0.2">
      <c r="A8993" s="2" t="s">
        <v>24545</v>
      </c>
      <c r="B8993" s="2" t="s">
        <v>341</v>
      </c>
      <c r="C8993" s="2" t="s">
        <v>24789</v>
      </c>
      <c r="D8993" s="2" t="s">
        <v>24790</v>
      </c>
      <c r="E8993" s="2" t="s">
        <v>47068</v>
      </c>
      <c r="F8993" s="2" t="s">
        <v>341</v>
      </c>
      <c r="G8993" s="2">
        <v>1</v>
      </c>
      <c r="H8993" s="2">
        <v>2</v>
      </c>
      <c r="I8993" s="2" t="s">
        <v>24791</v>
      </c>
      <c r="J8993" s="2" t="s">
        <v>24792</v>
      </c>
      <c r="K8993" s="14">
        <v>0</v>
      </c>
    </row>
    <row r="8994" spans="1:11" hidden="1" x14ac:dyDescent="0.2">
      <c r="A8994" s="2" t="s">
        <v>24545</v>
      </c>
      <c r="B8994" s="2" t="s">
        <v>341</v>
      </c>
      <c r="C8994" s="2" t="s">
        <v>24793</v>
      </c>
      <c r="D8994" s="2" t="s">
        <v>24794</v>
      </c>
      <c r="E8994" s="2" t="s">
        <v>47066</v>
      </c>
      <c r="F8994" s="2" t="s">
        <v>341</v>
      </c>
      <c r="G8994" s="2">
        <v>1</v>
      </c>
      <c r="H8994" s="2">
        <v>2</v>
      </c>
      <c r="I8994" s="2" t="s">
        <v>24795</v>
      </c>
      <c r="J8994" s="2" t="s">
        <v>14931</v>
      </c>
      <c r="K8994" s="14">
        <v>0</v>
      </c>
    </row>
    <row r="8995" spans="1:11" hidden="1" x14ac:dyDescent="0.2">
      <c r="A8995" s="2" t="s">
        <v>24545</v>
      </c>
      <c r="B8995" s="2" t="s">
        <v>341</v>
      </c>
      <c r="C8995" s="2" t="s">
        <v>24796</v>
      </c>
      <c r="D8995" s="2" t="s">
        <v>24797</v>
      </c>
      <c r="E8995" s="2" t="s">
        <v>47133</v>
      </c>
      <c r="F8995" s="2" t="s">
        <v>341</v>
      </c>
      <c r="G8995" s="2">
        <v>1</v>
      </c>
      <c r="H8995" s="2">
        <v>1</v>
      </c>
      <c r="I8995" s="2" t="s">
        <v>24795</v>
      </c>
      <c r="J8995" s="2" t="s">
        <v>14931</v>
      </c>
      <c r="K8995" s="14">
        <v>0</v>
      </c>
    </row>
    <row r="8996" spans="1:11" hidden="1" x14ac:dyDescent="0.2">
      <c r="A8996" s="2" t="s">
        <v>24545</v>
      </c>
      <c r="B8996" s="2" t="s">
        <v>341</v>
      </c>
      <c r="C8996" s="2" t="s">
        <v>53984</v>
      </c>
      <c r="D8996" s="2" t="s">
        <v>53985</v>
      </c>
      <c r="E8996" s="2" t="s">
        <v>46719</v>
      </c>
      <c r="F8996" s="2" t="s">
        <v>341</v>
      </c>
      <c r="G8996" s="2">
        <v>1</v>
      </c>
      <c r="H8996" s="2">
        <v>1</v>
      </c>
      <c r="I8996" s="2" t="s">
        <v>53986</v>
      </c>
      <c r="J8996" s="2" t="s">
        <v>53987</v>
      </c>
      <c r="K8996" s="14">
        <v>0</v>
      </c>
    </row>
    <row r="8997" spans="1:11" hidden="1" x14ac:dyDescent="0.2">
      <c r="A8997" s="2" t="s">
        <v>24545</v>
      </c>
      <c r="B8997" s="2" t="s">
        <v>341</v>
      </c>
      <c r="C8997" s="2" t="s">
        <v>24798</v>
      </c>
      <c r="D8997" s="2" t="s">
        <v>24799</v>
      </c>
      <c r="E8997" s="2" t="s">
        <v>63015</v>
      </c>
      <c r="F8997" s="2" t="s">
        <v>341</v>
      </c>
      <c r="G8997" s="2">
        <v>1</v>
      </c>
      <c r="H8997" s="2">
        <v>1</v>
      </c>
      <c r="I8997" s="2" t="s">
        <v>24800</v>
      </c>
      <c r="J8997" s="2"/>
      <c r="K8997" s="14">
        <v>0</v>
      </c>
    </row>
    <row r="8998" spans="1:11" hidden="1" x14ac:dyDescent="0.2">
      <c r="A8998" s="2" t="s">
        <v>24545</v>
      </c>
      <c r="B8998" s="2" t="s">
        <v>341</v>
      </c>
      <c r="C8998" s="2" t="s">
        <v>24801</v>
      </c>
      <c r="D8998" s="2" t="s">
        <v>24802</v>
      </c>
      <c r="E8998" s="2" t="s">
        <v>63016</v>
      </c>
      <c r="F8998" s="2" t="s">
        <v>341</v>
      </c>
      <c r="G8998" s="2">
        <v>1</v>
      </c>
      <c r="H8998" s="2">
        <v>1</v>
      </c>
      <c r="I8998" s="2"/>
      <c r="J8998" s="2"/>
      <c r="K8998" s="14">
        <v>0</v>
      </c>
    </row>
    <row r="8999" spans="1:11" hidden="1" x14ac:dyDescent="0.2">
      <c r="A8999" s="2" t="s">
        <v>24545</v>
      </c>
      <c r="B8999" s="2" t="s">
        <v>341</v>
      </c>
      <c r="C8999" s="2" t="s">
        <v>53988</v>
      </c>
      <c r="D8999" s="2" t="s">
        <v>53989</v>
      </c>
      <c r="E8999" s="2" t="s">
        <v>63017</v>
      </c>
      <c r="F8999" s="2" t="s">
        <v>341</v>
      </c>
      <c r="G8999" s="2">
        <v>1</v>
      </c>
      <c r="H8999" s="2">
        <v>2</v>
      </c>
      <c r="I8999" s="2" t="s">
        <v>53990</v>
      </c>
      <c r="J8999" s="2"/>
      <c r="K8999" s="14">
        <v>0</v>
      </c>
    </row>
    <row r="9000" spans="1:11" hidden="1" x14ac:dyDescent="0.2">
      <c r="A9000" s="2" t="s">
        <v>24545</v>
      </c>
      <c r="B9000" s="2" t="s">
        <v>341</v>
      </c>
      <c r="C9000" s="2" t="s">
        <v>53991</v>
      </c>
      <c r="D9000" s="2" t="s">
        <v>53992</v>
      </c>
      <c r="E9000" s="2" t="s">
        <v>63018</v>
      </c>
      <c r="F9000" s="2" t="s">
        <v>341</v>
      </c>
      <c r="G9000" s="2">
        <v>1</v>
      </c>
      <c r="H9000" s="2">
        <v>2</v>
      </c>
      <c r="I9000" s="2" t="s">
        <v>53993</v>
      </c>
      <c r="J9000" s="2"/>
      <c r="K9000" s="14">
        <v>0</v>
      </c>
    </row>
    <row r="9001" spans="1:11" hidden="1" x14ac:dyDescent="0.2">
      <c r="A9001" s="2" t="s">
        <v>24545</v>
      </c>
      <c r="B9001" s="2" t="s">
        <v>341</v>
      </c>
      <c r="C9001" s="2" t="s">
        <v>24803</v>
      </c>
      <c r="D9001" s="2" t="s">
        <v>24804</v>
      </c>
      <c r="E9001" s="2" t="s">
        <v>63019</v>
      </c>
      <c r="F9001" s="2" t="s">
        <v>341</v>
      </c>
      <c r="G9001" s="2">
        <v>1</v>
      </c>
      <c r="H9001" s="2">
        <v>1</v>
      </c>
      <c r="I9001" s="2" t="s">
        <v>24805</v>
      </c>
      <c r="J9001" s="2"/>
      <c r="K9001" s="14">
        <v>0</v>
      </c>
    </row>
    <row r="9002" spans="1:11" hidden="1" x14ac:dyDescent="0.2">
      <c r="A9002" s="2" t="s">
        <v>24545</v>
      </c>
      <c r="B9002" s="2" t="s">
        <v>341</v>
      </c>
      <c r="C9002" s="2" t="s">
        <v>24806</v>
      </c>
      <c r="D9002" s="2" t="s">
        <v>24807</v>
      </c>
      <c r="E9002" s="2" t="s">
        <v>63020</v>
      </c>
      <c r="F9002" s="2" t="s">
        <v>341</v>
      </c>
      <c r="G9002" s="2">
        <v>1</v>
      </c>
      <c r="H9002" s="2">
        <v>1</v>
      </c>
      <c r="I9002" s="2" t="s">
        <v>24808</v>
      </c>
      <c r="J9002" s="2" t="s">
        <v>24809</v>
      </c>
      <c r="K9002" s="14">
        <v>0</v>
      </c>
    </row>
    <row r="9003" spans="1:11" hidden="1" x14ac:dyDescent="0.2">
      <c r="A9003" s="2" t="s">
        <v>24545</v>
      </c>
      <c r="B9003" s="2" t="s">
        <v>341</v>
      </c>
      <c r="C9003" s="2" t="s">
        <v>24810</v>
      </c>
      <c r="D9003" s="2" t="s">
        <v>24811</v>
      </c>
      <c r="E9003" s="2" t="s">
        <v>63021</v>
      </c>
      <c r="F9003" s="2" t="s">
        <v>341</v>
      </c>
      <c r="G9003" s="2">
        <v>1</v>
      </c>
      <c r="H9003" s="2">
        <v>1</v>
      </c>
      <c r="I9003" s="2" t="s">
        <v>24812</v>
      </c>
      <c r="J9003" s="2" t="s">
        <v>22449</v>
      </c>
      <c r="K9003" s="14">
        <v>0</v>
      </c>
    </row>
    <row r="9004" spans="1:11" hidden="1" x14ac:dyDescent="0.2">
      <c r="A9004" s="2" t="s">
        <v>24545</v>
      </c>
      <c r="B9004" s="2" t="s">
        <v>341</v>
      </c>
      <c r="C9004" s="2" t="s">
        <v>24813</v>
      </c>
      <c r="D9004" s="2" t="s">
        <v>24814</v>
      </c>
      <c r="E9004" s="2" t="s">
        <v>63022</v>
      </c>
      <c r="F9004" s="2" t="s">
        <v>341</v>
      </c>
      <c r="G9004" s="2">
        <v>1</v>
      </c>
      <c r="H9004" s="2">
        <v>3</v>
      </c>
      <c r="I9004" s="2" t="s">
        <v>24815</v>
      </c>
      <c r="J9004" s="2" t="s">
        <v>24816</v>
      </c>
      <c r="K9004" s="14">
        <v>0</v>
      </c>
    </row>
    <row r="9005" spans="1:11" hidden="1" x14ac:dyDescent="0.2">
      <c r="A9005" s="2" t="s">
        <v>24545</v>
      </c>
      <c r="B9005" s="2" t="s">
        <v>341</v>
      </c>
      <c r="C9005" s="2" t="s">
        <v>24817</v>
      </c>
      <c r="D9005" s="2" t="s">
        <v>24818</v>
      </c>
      <c r="E9005" s="2" t="s">
        <v>63023</v>
      </c>
      <c r="F9005" s="2" t="s">
        <v>341</v>
      </c>
      <c r="G9005" s="2">
        <v>1</v>
      </c>
      <c r="H9005" s="2">
        <v>1</v>
      </c>
      <c r="I9005" s="2" t="s">
        <v>24819</v>
      </c>
      <c r="J9005" s="2" t="s">
        <v>24820</v>
      </c>
      <c r="K9005" s="14">
        <v>0</v>
      </c>
    </row>
    <row r="9006" spans="1:11" hidden="1" x14ac:dyDescent="0.2">
      <c r="A9006" s="2" t="s">
        <v>24545</v>
      </c>
      <c r="B9006" s="2" t="s">
        <v>341</v>
      </c>
      <c r="C9006" s="2" t="s">
        <v>24821</v>
      </c>
      <c r="D9006" s="2" t="s">
        <v>24822</v>
      </c>
      <c r="E9006" s="2" t="s">
        <v>63024</v>
      </c>
      <c r="F9006" s="2" t="s">
        <v>341</v>
      </c>
      <c r="G9006" s="2">
        <v>1</v>
      </c>
      <c r="H9006" s="2">
        <v>1</v>
      </c>
      <c r="I9006" s="2" t="s">
        <v>24823</v>
      </c>
      <c r="J9006" s="2" t="s">
        <v>24824</v>
      </c>
      <c r="K9006" s="14">
        <v>0</v>
      </c>
    </row>
    <row r="9007" spans="1:11" hidden="1" x14ac:dyDescent="0.2">
      <c r="A9007" s="2" t="s">
        <v>24545</v>
      </c>
      <c r="B9007" s="2" t="s">
        <v>341</v>
      </c>
      <c r="C9007" s="2" t="s">
        <v>24825</v>
      </c>
      <c r="D9007" s="2" t="s">
        <v>24826</v>
      </c>
      <c r="E9007" s="2" t="s">
        <v>63025</v>
      </c>
      <c r="F9007" s="2" t="s">
        <v>341</v>
      </c>
      <c r="G9007" s="2">
        <v>1</v>
      </c>
      <c r="H9007" s="2">
        <v>1</v>
      </c>
      <c r="I9007" s="2"/>
      <c r="J9007" s="2"/>
      <c r="K9007" s="14">
        <v>0</v>
      </c>
    </row>
    <row r="9008" spans="1:11" hidden="1" x14ac:dyDescent="0.2">
      <c r="A9008" s="2" t="s">
        <v>24545</v>
      </c>
      <c r="B9008" s="2" t="s">
        <v>341</v>
      </c>
      <c r="C9008" s="2" t="s">
        <v>24827</v>
      </c>
      <c r="D9008" s="2" t="s">
        <v>24828</v>
      </c>
      <c r="E9008" s="2" t="s">
        <v>63026</v>
      </c>
      <c r="F9008" s="2" t="s">
        <v>341</v>
      </c>
      <c r="G9008" s="2">
        <v>1</v>
      </c>
      <c r="H9008" s="2">
        <v>1</v>
      </c>
      <c r="I9008" s="2"/>
      <c r="J9008" s="2"/>
      <c r="K9008" s="14">
        <v>0</v>
      </c>
    </row>
    <row r="9009" spans="1:11" hidden="1" x14ac:dyDescent="0.2">
      <c r="A9009" s="2" t="s">
        <v>24545</v>
      </c>
      <c r="B9009" s="2" t="s">
        <v>341</v>
      </c>
      <c r="C9009" s="2" t="s">
        <v>53994</v>
      </c>
      <c r="D9009" s="2" t="s">
        <v>53995</v>
      </c>
      <c r="E9009" s="2" t="s">
        <v>63027</v>
      </c>
      <c r="F9009" s="2" t="s">
        <v>341</v>
      </c>
      <c r="G9009" s="2">
        <v>1</v>
      </c>
      <c r="H9009" s="2">
        <v>1</v>
      </c>
      <c r="I9009" s="2" t="s">
        <v>53996</v>
      </c>
      <c r="J9009" s="2" t="s">
        <v>24743</v>
      </c>
      <c r="K9009" s="14">
        <v>0</v>
      </c>
    </row>
    <row r="9010" spans="1:11" hidden="1" x14ac:dyDescent="0.2">
      <c r="A9010" s="2" t="s">
        <v>24545</v>
      </c>
      <c r="B9010" s="2" t="s">
        <v>341</v>
      </c>
      <c r="C9010" s="2" t="s">
        <v>24829</v>
      </c>
      <c r="D9010" s="2" t="s">
        <v>24830</v>
      </c>
      <c r="E9010" s="2" t="s">
        <v>63028</v>
      </c>
      <c r="F9010" s="2" t="s">
        <v>341</v>
      </c>
      <c r="G9010" s="2">
        <v>1</v>
      </c>
      <c r="H9010" s="2">
        <v>1</v>
      </c>
      <c r="I9010" s="2"/>
      <c r="J9010" s="2"/>
      <c r="K9010" s="14">
        <v>0</v>
      </c>
    </row>
    <row r="9011" spans="1:11" hidden="1" x14ac:dyDescent="0.2">
      <c r="A9011" s="2" t="s">
        <v>24545</v>
      </c>
      <c r="B9011" s="2" t="s">
        <v>341</v>
      </c>
      <c r="C9011" s="2" t="s">
        <v>24831</v>
      </c>
      <c r="D9011" s="2" t="s">
        <v>24832</v>
      </c>
      <c r="E9011" s="2" t="s">
        <v>63029</v>
      </c>
      <c r="F9011" s="2" t="s">
        <v>341</v>
      </c>
      <c r="G9011" s="2">
        <v>1</v>
      </c>
      <c r="H9011" s="2">
        <v>1</v>
      </c>
      <c r="I9011" s="2" t="s">
        <v>24833</v>
      </c>
      <c r="J9011" s="2"/>
      <c r="K9011" s="14">
        <v>0</v>
      </c>
    </row>
    <row r="9012" spans="1:11" hidden="1" x14ac:dyDescent="0.2">
      <c r="A9012" s="2" t="s">
        <v>24834</v>
      </c>
      <c r="B9012" s="2" t="s">
        <v>24835</v>
      </c>
      <c r="C9012" s="2" t="s">
        <v>24836</v>
      </c>
      <c r="D9012" s="2" t="s">
        <v>24837</v>
      </c>
      <c r="E9012" s="2" t="s">
        <v>63030</v>
      </c>
      <c r="F9012" s="2" t="s">
        <v>24835</v>
      </c>
      <c r="G9012" s="2">
        <v>1</v>
      </c>
      <c r="H9012" s="2">
        <v>1</v>
      </c>
      <c r="I9012" s="2"/>
      <c r="J9012" s="2"/>
      <c r="K9012" s="14">
        <v>0</v>
      </c>
    </row>
    <row r="9013" spans="1:11" hidden="1" x14ac:dyDescent="0.2">
      <c r="A9013" s="2" t="s">
        <v>24838</v>
      </c>
      <c r="B9013" s="2" t="s">
        <v>24839</v>
      </c>
      <c r="C9013" s="2" t="s">
        <v>24840</v>
      </c>
      <c r="D9013" s="2" t="s">
        <v>24841</v>
      </c>
      <c r="E9013" s="2" t="s">
        <v>63031</v>
      </c>
      <c r="F9013" s="2" t="s">
        <v>24839</v>
      </c>
      <c r="G9013" s="2">
        <v>1</v>
      </c>
      <c r="H9013" s="2">
        <v>1</v>
      </c>
      <c r="I9013" s="2" t="s">
        <v>24842</v>
      </c>
      <c r="J9013" s="2" t="s">
        <v>24843</v>
      </c>
      <c r="K9013" s="14">
        <v>0</v>
      </c>
    </row>
    <row r="9014" spans="1:11" hidden="1" x14ac:dyDescent="0.2">
      <c r="A9014" s="2" t="s">
        <v>24838</v>
      </c>
      <c r="B9014" s="2" t="s">
        <v>24839</v>
      </c>
      <c r="C9014" s="2" t="s">
        <v>24844</v>
      </c>
      <c r="D9014" s="2" t="s">
        <v>24845</v>
      </c>
      <c r="E9014" s="2" t="s">
        <v>63032</v>
      </c>
      <c r="F9014" s="2" t="s">
        <v>24839</v>
      </c>
      <c r="G9014" s="2">
        <v>4</v>
      </c>
      <c r="H9014" s="2">
        <v>5</v>
      </c>
      <c r="I9014" s="2" t="s">
        <v>24846</v>
      </c>
      <c r="J9014" s="2"/>
      <c r="K9014" s="14">
        <v>0</v>
      </c>
    </row>
    <row r="9015" spans="1:11" hidden="1" x14ac:dyDescent="0.2">
      <c r="A9015" s="2" t="s">
        <v>24838</v>
      </c>
      <c r="B9015" s="2" t="s">
        <v>24839</v>
      </c>
      <c r="C9015" s="2" t="s">
        <v>24847</v>
      </c>
      <c r="D9015" s="2" t="s">
        <v>24848</v>
      </c>
      <c r="E9015" s="2" t="s">
        <v>63033</v>
      </c>
      <c r="F9015" s="2" t="s">
        <v>24839</v>
      </c>
      <c r="G9015" s="2">
        <v>3</v>
      </c>
      <c r="H9015" s="2">
        <v>5</v>
      </c>
      <c r="I9015" s="2" t="s">
        <v>24849</v>
      </c>
      <c r="J9015" s="2"/>
      <c r="K9015" s="14">
        <v>0</v>
      </c>
    </row>
    <row r="9016" spans="1:11" hidden="1" x14ac:dyDescent="0.2">
      <c r="A9016" s="2" t="s">
        <v>24838</v>
      </c>
      <c r="B9016" s="2" t="s">
        <v>24839</v>
      </c>
      <c r="C9016" s="2" t="s">
        <v>53997</v>
      </c>
      <c r="D9016" s="2" t="s">
        <v>53998</v>
      </c>
      <c r="E9016" s="2" t="s">
        <v>63034</v>
      </c>
      <c r="F9016" s="2" t="s">
        <v>24839</v>
      </c>
      <c r="G9016" s="2">
        <v>4</v>
      </c>
      <c r="H9016" s="2">
        <v>18</v>
      </c>
      <c r="I9016" s="2" t="s">
        <v>24850</v>
      </c>
      <c r="J9016" s="2"/>
      <c r="K9016" s="14">
        <v>0</v>
      </c>
    </row>
    <row r="9017" spans="1:11" hidden="1" x14ac:dyDescent="0.2">
      <c r="A9017" s="2" t="s">
        <v>24838</v>
      </c>
      <c r="B9017" s="2" t="s">
        <v>24839</v>
      </c>
      <c r="C9017" s="2" t="s">
        <v>53999</v>
      </c>
      <c r="D9017" s="2" t="s">
        <v>54000</v>
      </c>
      <c r="E9017" s="2" t="s">
        <v>63035</v>
      </c>
      <c r="F9017" s="2" t="s">
        <v>24839</v>
      </c>
      <c r="G9017" s="2">
        <v>1</v>
      </c>
      <c r="H9017" s="2">
        <v>1</v>
      </c>
      <c r="I9017" s="2" t="s">
        <v>54001</v>
      </c>
      <c r="J9017" s="2"/>
      <c r="K9017" s="14">
        <v>0</v>
      </c>
    </row>
    <row r="9018" spans="1:11" hidden="1" x14ac:dyDescent="0.2">
      <c r="A9018" s="2" t="s">
        <v>24838</v>
      </c>
      <c r="B9018" s="2" t="s">
        <v>24839</v>
      </c>
      <c r="C9018" s="2" t="s">
        <v>24851</v>
      </c>
      <c r="D9018" s="2" t="s">
        <v>24852</v>
      </c>
      <c r="E9018" s="2" t="s">
        <v>63036</v>
      </c>
      <c r="F9018" s="2" t="s">
        <v>24839</v>
      </c>
      <c r="G9018" s="2">
        <v>1</v>
      </c>
      <c r="H9018" s="2">
        <v>2</v>
      </c>
      <c r="I9018" s="2" t="s">
        <v>24853</v>
      </c>
      <c r="J9018" s="2"/>
      <c r="K9018" s="14">
        <v>0</v>
      </c>
    </row>
    <row r="9019" spans="1:11" hidden="1" x14ac:dyDescent="0.2">
      <c r="A9019" s="2" t="s">
        <v>24838</v>
      </c>
      <c r="B9019" s="2" t="s">
        <v>24839</v>
      </c>
      <c r="C9019" s="2" t="s">
        <v>54002</v>
      </c>
      <c r="D9019" s="2" t="s">
        <v>54003</v>
      </c>
      <c r="E9019" s="2" t="s">
        <v>63037</v>
      </c>
      <c r="F9019" s="2" t="s">
        <v>24839</v>
      </c>
      <c r="G9019" s="2">
        <v>5</v>
      </c>
      <c r="H9019" s="2">
        <v>68</v>
      </c>
      <c r="I9019" s="2" t="s">
        <v>54004</v>
      </c>
      <c r="J9019" s="2"/>
      <c r="K9019" s="14">
        <v>0</v>
      </c>
    </row>
    <row r="9020" spans="1:11" hidden="1" x14ac:dyDescent="0.2">
      <c r="A9020" s="2" t="s">
        <v>24838</v>
      </c>
      <c r="B9020" s="2" t="s">
        <v>24839</v>
      </c>
      <c r="C9020" s="2" t="s">
        <v>54005</v>
      </c>
      <c r="D9020" s="2" t="s">
        <v>54006</v>
      </c>
      <c r="E9020" s="2" t="s">
        <v>63038</v>
      </c>
      <c r="F9020" s="2" t="s">
        <v>24839</v>
      </c>
      <c r="G9020" s="2">
        <v>7</v>
      </c>
      <c r="H9020" s="2">
        <v>30</v>
      </c>
      <c r="I9020" s="2" t="s">
        <v>54007</v>
      </c>
      <c r="J9020" s="2" t="s">
        <v>24854</v>
      </c>
      <c r="K9020" s="14">
        <v>0</v>
      </c>
    </row>
    <row r="9021" spans="1:11" hidden="1" x14ac:dyDescent="0.2">
      <c r="A9021" s="2" t="s">
        <v>24838</v>
      </c>
      <c r="B9021" s="2" t="s">
        <v>24839</v>
      </c>
      <c r="C9021" s="2" t="s">
        <v>24855</v>
      </c>
      <c r="D9021" s="2" t="s">
        <v>24856</v>
      </c>
      <c r="E9021" s="2" t="s">
        <v>63039</v>
      </c>
      <c r="F9021" s="2" t="s">
        <v>24839</v>
      </c>
      <c r="G9021" s="2">
        <v>1</v>
      </c>
      <c r="H9021" s="2">
        <v>1</v>
      </c>
      <c r="I9021" s="2" t="s">
        <v>24857</v>
      </c>
      <c r="J9021" s="2" t="s">
        <v>24858</v>
      </c>
      <c r="K9021" s="14">
        <v>0</v>
      </c>
    </row>
    <row r="9022" spans="1:11" hidden="1" x14ac:dyDescent="0.2">
      <c r="A9022" s="2" t="s">
        <v>24838</v>
      </c>
      <c r="B9022" s="2" t="s">
        <v>24839</v>
      </c>
      <c r="C9022" s="2" t="s">
        <v>24859</v>
      </c>
      <c r="D9022" s="2" t="s">
        <v>24860</v>
      </c>
      <c r="E9022" s="2" t="s">
        <v>63040</v>
      </c>
      <c r="F9022" s="2" t="s">
        <v>24839</v>
      </c>
      <c r="G9022" s="2">
        <v>1</v>
      </c>
      <c r="H9022" s="2">
        <v>3</v>
      </c>
      <c r="I9022" s="2" t="s">
        <v>24861</v>
      </c>
      <c r="J9022" s="2"/>
      <c r="K9022" s="14">
        <v>0</v>
      </c>
    </row>
    <row r="9023" spans="1:11" hidden="1" x14ac:dyDescent="0.2">
      <c r="A9023" s="2" t="s">
        <v>24838</v>
      </c>
      <c r="B9023" s="2" t="s">
        <v>24839</v>
      </c>
      <c r="C9023" s="2" t="s">
        <v>54008</v>
      </c>
      <c r="D9023" s="2" t="s">
        <v>54009</v>
      </c>
      <c r="E9023" s="2" t="s">
        <v>63041</v>
      </c>
      <c r="F9023" s="2" t="s">
        <v>24839</v>
      </c>
      <c r="G9023" s="2">
        <v>2</v>
      </c>
      <c r="H9023" s="2">
        <v>8</v>
      </c>
      <c r="I9023" s="2" t="s">
        <v>24862</v>
      </c>
      <c r="J9023" s="2"/>
      <c r="K9023" s="14">
        <v>0</v>
      </c>
    </row>
    <row r="9024" spans="1:11" hidden="1" x14ac:dyDescent="0.2">
      <c r="A9024" s="2" t="s">
        <v>24838</v>
      </c>
      <c r="B9024" s="2" t="s">
        <v>24839</v>
      </c>
      <c r="C9024" s="2" t="s">
        <v>24863</v>
      </c>
      <c r="D9024" s="2" t="s">
        <v>24864</v>
      </c>
      <c r="E9024" s="2" t="s">
        <v>63042</v>
      </c>
      <c r="F9024" s="2" t="s">
        <v>24839</v>
      </c>
      <c r="G9024" s="2">
        <v>2</v>
      </c>
      <c r="H9024" s="2">
        <v>3</v>
      </c>
      <c r="I9024" s="2" t="s">
        <v>24865</v>
      </c>
      <c r="J9024" s="2"/>
      <c r="K9024" s="14">
        <v>0</v>
      </c>
    </row>
    <row r="9025" spans="1:11" hidden="1" x14ac:dyDescent="0.2">
      <c r="A9025" s="2" t="s">
        <v>24838</v>
      </c>
      <c r="B9025" s="2" t="s">
        <v>24839</v>
      </c>
      <c r="C9025" s="2" t="s">
        <v>24866</v>
      </c>
      <c r="D9025" s="2" t="s">
        <v>24867</v>
      </c>
      <c r="E9025" s="2" t="s">
        <v>63043</v>
      </c>
      <c r="F9025" s="2" t="s">
        <v>24839</v>
      </c>
      <c r="G9025" s="2">
        <v>1</v>
      </c>
      <c r="H9025" s="2">
        <v>1</v>
      </c>
      <c r="I9025" s="2" t="s">
        <v>24868</v>
      </c>
      <c r="J9025" s="2"/>
      <c r="K9025" s="14">
        <v>0</v>
      </c>
    </row>
    <row r="9026" spans="1:11" hidden="1" x14ac:dyDescent="0.2">
      <c r="A9026" s="2" t="s">
        <v>24838</v>
      </c>
      <c r="B9026" s="2" t="s">
        <v>24839</v>
      </c>
      <c r="C9026" s="2" t="s">
        <v>24869</v>
      </c>
      <c r="D9026" s="2" t="s">
        <v>24870</v>
      </c>
      <c r="E9026" s="2" t="s">
        <v>63044</v>
      </c>
      <c r="F9026" s="2" t="s">
        <v>24839</v>
      </c>
      <c r="G9026" s="2">
        <v>1</v>
      </c>
      <c r="H9026" s="2">
        <v>1</v>
      </c>
      <c r="I9026" s="2" t="s">
        <v>24871</v>
      </c>
      <c r="J9026" s="2"/>
      <c r="K9026" s="14">
        <v>0</v>
      </c>
    </row>
    <row r="9027" spans="1:11" hidden="1" x14ac:dyDescent="0.2">
      <c r="A9027" s="2" t="s">
        <v>24838</v>
      </c>
      <c r="B9027" s="2" t="s">
        <v>24839</v>
      </c>
      <c r="C9027" s="2" t="s">
        <v>24872</v>
      </c>
      <c r="D9027" s="2" t="s">
        <v>24873</v>
      </c>
      <c r="E9027" s="2" t="s">
        <v>63045</v>
      </c>
      <c r="F9027" s="2" t="s">
        <v>24839</v>
      </c>
      <c r="G9027" s="2">
        <v>1</v>
      </c>
      <c r="H9027" s="2">
        <v>1</v>
      </c>
      <c r="I9027" s="2" t="s">
        <v>24874</v>
      </c>
      <c r="J9027" s="2"/>
      <c r="K9027" s="14">
        <v>0</v>
      </c>
    </row>
    <row r="9028" spans="1:11" hidden="1" x14ac:dyDescent="0.2">
      <c r="A9028" s="2" t="s">
        <v>24838</v>
      </c>
      <c r="B9028" s="2" t="s">
        <v>24839</v>
      </c>
      <c r="C9028" s="2" t="s">
        <v>24875</v>
      </c>
      <c r="D9028" s="2" t="s">
        <v>24876</v>
      </c>
      <c r="E9028" s="2" t="s">
        <v>63046</v>
      </c>
      <c r="F9028" s="2" t="s">
        <v>24839</v>
      </c>
      <c r="G9028" s="2">
        <v>1</v>
      </c>
      <c r="H9028" s="2">
        <v>2</v>
      </c>
      <c r="I9028" s="2" t="s">
        <v>24877</v>
      </c>
      <c r="J9028" s="2"/>
      <c r="K9028" s="14">
        <v>0</v>
      </c>
    </row>
    <row r="9029" spans="1:11" hidden="1" x14ac:dyDescent="0.2">
      <c r="A9029" s="2" t="s">
        <v>24838</v>
      </c>
      <c r="B9029" s="2" t="s">
        <v>24839</v>
      </c>
      <c r="C9029" s="2" t="s">
        <v>24878</v>
      </c>
      <c r="D9029" s="2" t="s">
        <v>24879</v>
      </c>
      <c r="E9029" s="2" t="s">
        <v>63047</v>
      </c>
      <c r="F9029" s="2" t="s">
        <v>24839</v>
      </c>
      <c r="G9029" s="2">
        <v>1</v>
      </c>
      <c r="H9029" s="2">
        <v>1</v>
      </c>
      <c r="I9029" s="2" t="s">
        <v>24880</v>
      </c>
      <c r="J9029" s="2"/>
      <c r="K9029" s="14">
        <v>0</v>
      </c>
    </row>
    <row r="9030" spans="1:11" hidden="1" x14ac:dyDescent="0.2">
      <c r="A9030" s="2" t="s">
        <v>24838</v>
      </c>
      <c r="B9030" s="2" t="s">
        <v>24839</v>
      </c>
      <c r="C9030" s="2" t="s">
        <v>24881</v>
      </c>
      <c r="D9030" s="2" t="s">
        <v>24882</v>
      </c>
      <c r="E9030" s="2" t="s">
        <v>63048</v>
      </c>
      <c r="F9030" s="2" t="s">
        <v>24839</v>
      </c>
      <c r="G9030" s="2">
        <v>1</v>
      </c>
      <c r="H9030" s="2">
        <v>1</v>
      </c>
      <c r="I9030" s="2" t="s">
        <v>24883</v>
      </c>
      <c r="J9030" s="2"/>
      <c r="K9030" s="14">
        <v>0</v>
      </c>
    </row>
    <row r="9031" spans="1:11" hidden="1" x14ac:dyDescent="0.2">
      <c r="A9031" s="2" t="s">
        <v>24838</v>
      </c>
      <c r="B9031" s="2" t="s">
        <v>24839</v>
      </c>
      <c r="C9031" s="2" t="s">
        <v>24884</v>
      </c>
      <c r="D9031" s="2" t="s">
        <v>24885</v>
      </c>
      <c r="E9031" s="2" t="s">
        <v>63049</v>
      </c>
      <c r="F9031" s="2" t="s">
        <v>24839</v>
      </c>
      <c r="G9031" s="2">
        <v>1</v>
      </c>
      <c r="H9031" s="2">
        <v>2</v>
      </c>
      <c r="I9031" s="2" t="s">
        <v>24886</v>
      </c>
      <c r="J9031" s="2"/>
      <c r="K9031" s="14">
        <v>0</v>
      </c>
    </row>
    <row r="9032" spans="1:11" hidden="1" x14ac:dyDescent="0.2">
      <c r="A9032" s="2" t="s">
        <v>24838</v>
      </c>
      <c r="B9032" s="2" t="s">
        <v>24839</v>
      </c>
      <c r="C9032" s="2" t="s">
        <v>24887</v>
      </c>
      <c r="D9032" s="2" t="s">
        <v>24888</v>
      </c>
      <c r="E9032" s="2" t="s">
        <v>63050</v>
      </c>
      <c r="F9032" s="2" t="s">
        <v>24839</v>
      </c>
      <c r="G9032" s="2">
        <v>2</v>
      </c>
      <c r="H9032" s="2">
        <v>2</v>
      </c>
      <c r="I9032" s="2" t="s">
        <v>24889</v>
      </c>
      <c r="J9032" s="2"/>
      <c r="K9032" s="14">
        <v>0</v>
      </c>
    </row>
    <row r="9033" spans="1:11" hidden="1" x14ac:dyDescent="0.2">
      <c r="A9033" s="2" t="s">
        <v>24838</v>
      </c>
      <c r="B9033" s="2" t="s">
        <v>24839</v>
      </c>
      <c r="C9033" s="2" t="s">
        <v>24893</v>
      </c>
      <c r="D9033" s="2" t="s">
        <v>24894</v>
      </c>
      <c r="E9033" s="2" t="s">
        <v>63051</v>
      </c>
      <c r="F9033" s="2" t="s">
        <v>24839</v>
      </c>
      <c r="G9033" s="2">
        <v>1</v>
      </c>
      <c r="H9033" s="2">
        <v>1</v>
      </c>
      <c r="I9033" s="2" t="s">
        <v>24895</v>
      </c>
      <c r="J9033" s="2"/>
      <c r="K9033" s="14">
        <v>0</v>
      </c>
    </row>
    <row r="9034" spans="1:11" hidden="1" x14ac:dyDescent="0.2">
      <c r="A9034" s="2" t="s">
        <v>24838</v>
      </c>
      <c r="B9034" s="2" t="s">
        <v>24839</v>
      </c>
      <c r="C9034" s="2" t="s">
        <v>54010</v>
      </c>
      <c r="D9034" s="2" t="s">
        <v>54011</v>
      </c>
      <c r="E9034" s="2" t="s">
        <v>63052</v>
      </c>
      <c r="F9034" s="2" t="s">
        <v>24839</v>
      </c>
      <c r="G9034" s="2">
        <v>1</v>
      </c>
      <c r="H9034" s="2">
        <v>1</v>
      </c>
      <c r="I9034" s="2" t="s">
        <v>54012</v>
      </c>
      <c r="J9034" s="2"/>
      <c r="K9034" s="14">
        <v>0</v>
      </c>
    </row>
    <row r="9035" spans="1:11" hidden="1" x14ac:dyDescent="0.2">
      <c r="A9035" s="2" t="s">
        <v>24838</v>
      </c>
      <c r="B9035" s="2" t="s">
        <v>24839</v>
      </c>
      <c r="C9035" s="2" t="s">
        <v>24896</v>
      </c>
      <c r="D9035" s="2" t="s">
        <v>24897</v>
      </c>
      <c r="E9035" s="2" t="s">
        <v>63053</v>
      </c>
      <c r="F9035" s="2" t="s">
        <v>24839</v>
      </c>
      <c r="G9035" s="2">
        <v>2</v>
      </c>
      <c r="H9035" s="2">
        <v>8</v>
      </c>
      <c r="I9035" s="2" t="s">
        <v>24898</v>
      </c>
      <c r="J9035" s="2"/>
      <c r="K9035" s="14">
        <v>0</v>
      </c>
    </row>
    <row r="9036" spans="1:11" hidden="1" x14ac:dyDescent="0.2">
      <c r="A9036" s="2" t="s">
        <v>24838</v>
      </c>
      <c r="B9036" s="2" t="s">
        <v>24839</v>
      </c>
      <c r="C9036" s="2" t="s">
        <v>24899</v>
      </c>
      <c r="D9036" s="2" t="s">
        <v>24900</v>
      </c>
      <c r="E9036" s="2" t="s">
        <v>63054</v>
      </c>
      <c r="F9036" s="2" t="s">
        <v>24839</v>
      </c>
      <c r="G9036" s="2">
        <v>1</v>
      </c>
      <c r="H9036" s="2">
        <v>1</v>
      </c>
      <c r="I9036" s="2" t="s">
        <v>24901</v>
      </c>
      <c r="J9036" s="2"/>
      <c r="K9036" s="14">
        <v>0</v>
      </c>
    </row>
    <row r="9037" spans="1:11" hidden="1" x14ac:dyDescent="0.2">
      <c r="A9037" s="2" t="s">
        <v>24838</v>
      </c>
      <c r="B9037" s="2" t="s">
        <v>24839</v>
      </c>
      <c r="C9037" s="2" t="s">
        <v>24902</v>
      </c>
      <c r="D9037" s="2" t="s">
        <v>24903</v>
      </c>
      <c r="E9037" s="2" t="s">
        <v>63055</v>
      </c>
      <c r="F9037" s="2" t="s">
        <v>24839</v>
      </c>
      <c r="G9037" s="2">
        <v>1</v>
      </c>
      <c r="H9037" s="2">
        <v>1</v>
      </c>
      <c r="I9037" s="2" t="s">
        <v>24904</v>
      </c>
      <c r="J9037" s="2"/>
      <c r="K9037" s="14">
        <v>0</v>
      </c>
    </row>
    <row r="9038" spans="1:11" hidden="1" x14ac:dyDescent="0.2">
      <c r="A9038" s="2" t="s">
        <v>24838</v>
      </c>
      <c r="B9038" s="2" t="s">
        <v>24839</v>
      </c>
      <c r="C9038" s="2" t="s">
        <v>24905</v>
      </c>
      <c r="D9038" s="2" t="s">
        <v>24906</v>
      </c>
      <c r="E9038" s="2" t="s">
        <v>63056</v>
      </c>
      <c r="F9038" s="2" t="s">
        <v>24839</v>
      </c>
      <c r="G9038" s="2">
        <v>1</v>
      </c>
      <c r="H9038" s="2">
        <v>2</v>
      </c>
      <c r="I9038" s="2" t="s">
        <v>24907</v>
      </c>
      <c r="J9038" s="2"/>
      <c r="K9038" s="14">
        <v>0</v>
      </c>
    </row>
    <row r="9039" spans="1:11" hidden="1" x14ac:dyDescent="0.2">
      <c r="A9039" s="2" t="s">
        <v>24838</v>
      </c>
      <c r="B9039" s="2" t="s">
        <v>24839</v>
      </c>
      <c r="C9039" s="2" t="s">
        <v>54013</v>
      </c>
      <c r="D9039" s="2" t="s">
        <v>54014</v>
      </c>
      <c r="E9039" s="2" t="s">
        <v>63057</v>
      </c>
      <c r="F9039" s="2" t="s">
        <v>24839</v>
      </c>
      <c r="G9039" s="2">
        <v>1</v>
      </c>
      <c r="H9039" s="2">
        <v>1</v>
      </c>
      <c r="I9039" s="2" t="s">
        <v>54015</v>
      </c>
      <c r="J9039" s="2"/>
      <c r="K9039" s="14">
        <v>0</v>
      </c>
    </row>
    <row r="9040" spans="1:11" hidden="1" x14ac:dyDescent="0.2">
      <c r="A9040" s="2" t="s">
        <v>24838</v>
      </c>
      <c r="B9040" s="2" t="s">
        <v>24839</v>
      </c>
      <c r="C9040" s="2" t="s">
        <v>24908</v>
      </c>
      <c r="D9040" s="2" t="s">
        <v>24909</v>
      </c>
      <c r="E9040" s="2" t="s">
        <v>63058</v>
      </c>
      <c r="F9040" s="2" t="s">
        <v>24839</v>
      </c>
      <c r="G9040" s="2">
        <v>1</v>
      </c>
      <c r="H9040" s="2">
        <v>1</v>
      </c>
      <c r="I9040" s="2" t="s">
        <v>24910</v>
      </c>
      <c r="J9040" s="2"/>
      <c r="K9040" s="14">
        <v>0</v>
      </c>
    </row>
    <row r="9041" spans="1:11" hidden="1" x14ac:dyDescent="0.2">
      <c r="A9041" s="2" t="s">
        <v>24838</v>
      </c>
      <c r="B9041" s="2" t="s">
        <v>24839</v>
      </c>
      <c r="C9041" s="2" t="s">
        <v>24911</v>
      </c>
      <c r="D9041" s="2" t="s">
        <v>24912</v>
      </c>
      <c r="E9041" s="2" t="s">
        <v>63059</v>
      </c>
      <c r="F9041" s="2" t="s">
        <v>24839</v>
      </c>
      <c r="G9041" s="2">
        <v>1</v>
      </c>
      <c r="H9041" s="2">
        <v>1</v>
      </c>
      <c r="I9041" s="2" t="s">
        <v>24913</v>
      </c>
      <c r="J9041" s="2"/>
      <c r="K9041" s="14">
        <v>0</v>
      </c>
    </row>
    <row r="9042" spans="1:11" hidden="1" x14ac:dyDescent="0.2">
      <c r="A9042" s="2" t="s">
        <v>24914</v>
      </c>
      <c r="B9042" s="2" t="s">
        <v>24915</v>
      </c>
      <c r="C9042" s="2" t="s">
        <v>24916</v>
      </c>
      <c r="D9042" s="2" t="s">
        <v>24917</v>
      </c>
      <c r="E9042" s="2" t="s">
        <v>63060</v>
      </c>
      <c r="F9042" s="2" t="s">
        <v>24915</v>
      </c>
      <c r="G9042" s="2">
        <v>3</v>
      </c>
      <c r="H9042" s="2">
        <v>4</v>
      </c>
      <c r="I9042" s="2" t="s">
        <v>24918</v>
      </c>
      <c r="J9042" s="2" t="s">
        <v>24919</v>
      </c>
      <c r="K9042" s="14">
        <v>0</v>
      </c>
    </row>
    <row r="9043" spans="1:11" hidden="1" x14ac:dyDescent="0.2">
      <c r="A9043" s="2" t="s">
        <v>24914</v>
      </c>
      <c r="B9043" s="2" t="s">
        <v>24915</v>
      </c>
      <c r="C9043" s="2" t="s">
        <v>24920</v>
      </c>
      <c r="D9043" s="2" t="s">
        <v>24921</v>
      </c>
      <c r="E9043" s="2" t="s">
        <v>63061</v>
      </c>
      <c r="F9043" s="2" t="s">
        <v>24915</v>
      </c>
      <c r="G9043" s="2">
        <v>1</v>
      </c>
      <c r="H9043" s="2">
        <v>1</v>
      </c>
      <c r="I9043" s="2" t="s">
        <v>24922</v>
      </c>
      <c r="J9043" s="2" t="s">
        <v>24923</v>
      </c>
      <c r="K9043" s="14">
        <v>0</v>
      </c>
    </row>
    <row r="9044" spans="1:11" hidden="1" x14ac:dyDescent="0.2">
      <c r="A9044" s="2" t="s">
        <v>24914</v>
      </c>
      <c r="B9044" s="2" t="s">
        <v>24915</v>
      </c>
      <c r="C9044" s="2" t="s">
        <v>24924</v>
      </c>
      <c r="D9044" s="2" t="s">
        <v>24925</v>
      </c>
      <c r="E9044" s="2" t="s">
        <v>63062</v>
      </c>
      <c r="F9044" s="2" t="s">
        <v>24915</v>
      </c>
      <c r="G9044" s="2">
        <v>1</v>
      </c>
      <c r="H9044" s="2">
        <v>2</v>
      </c>
      <c r="I9044" s="2" t="s">
        <v>24926</v>
      </c>
      <c r="J9044" s="2" t="s">
        <v>15824</v>
      </c>
      <c r="K9044" s="14">
        <v>0</v>
      </c>
    </row>
    <row r="9045" spans="1:11" hidden="1" x14ac:dyDescent="0.2">
      <c r="A9045" s="2" t="s">
        <v>24914</v>
      </c>
      <c r="B9045" s="2" t="s">
        <v>24915</v>
      </c>
      <c r="C9045" s="2" t="s">
        <v>54016</v>
      </c>
      <c r="D9045" s="2" t="s">
        <v>54017</v>
      </c>
      <c r="E9045" s="2" t="s">
        <v>63063</v>
      </c>
      <c r="F9045" s="2" t="s">
        <v>24915</v>
      </c>
      <c r="G9045" s="2">
        <v>2</v>
      </c>
      <c r="H9045" s="2">
        <v>5</v>
      </c>
      <c r="I9045" s="2" t="s">
        <v>54018</v>
      </c>
      <c r="J9045" s="2" t="s">
        <v>54019</v>
      </c>
      <c r="K9045" s="14">
        <v>0</v>
      </c>
    </row>
    <row r="9046" spans="1:11" hidden="1" x14ac:dyDescent="0.2">
      <c r="A9046" s="2" t="s">
        <v>24914</v>
      </c>
      <c r="B9046" s="2" t="s">
        <v>24915</v>
      </c>
      <c r="C9046" s="2" t="s">
        <v>54020</v>
      </c>
      <c r="D9046" s="2" t="s">
        <v>54021</v>
      </c>
      <c r="E9046" s="2" t="s">
        <v>63064</v>
      </c>
      <c r="F9046" s="2" t="s">
        <v>24915</v>
      </c>
      <c r="G9046" s="2">
        <v>2</v>
      </c>
      <c r="H9046" s="2">
        <v>4</v>
      </c>
      <c r="I9046" s="2" t="s">
        <v>24927</v>
      </c>
      <c r="J9046" s="2" t="s">
        <v>24928</v>
      </c>
      <c r="K9046" s="14">
        <v>0</v>
      </c>
    </row>
    <row r="9047" spans="1:11" hidden="1" x14ac:dyDescent="0.2">
      <c r="A9047" s="2" t="s">
        <v>24914</v>
      </c>
      <c r="B9047" s="2" t="s">
        <v>24915</v>
      </c>
      <c r="C9047" s="2" t="s">
        <v>24929</v>
      </c>
      <c r="D9047" s="2" t="s">
        <v>24930</v>
      </c>
      <c r="E9047" s="2" t="s">
        <v>63065</v>
      </c>
      <c r="F9047" s="2" t="s">
        <v>24915</v>
      </c>
      <c r="G9047" s="2">
        <v>1</v>
      </c>
      <c r="H9047" s="2">
        <v>2</v>
      </c>
      <c r="I9047" s="2" t="s">
        <v>24931</v>
      </c>
      <c r="J9047" s="2" t="s">
        <v>24932</v>
      </c>
      <c r="K9047" s="14">
        <v>0</v>
      </c>
    </row>
    <row r="9048" spans="1:11" hidden="1" x14ac:dyDescent="0.2">
      <c r="A9048" s="2" t="s">
        <v>24914</v>
      </c>
      <c r="B9048" s="2" t="s">
        <v>24915</v>
      </c>
      <c r="C9048" s="2" t="s">
        <v>54022</v>
      </c>
      <c r="D9048" s="2" t="s">
        <v>54023</v>
      </c>
      <c r="E9048" s="2" t="s">
        <v>63066</v>
      </c>
      <c r="F9048" s="2" t="s">
        <v>24915</v>
      </c>
      <c r="G9048" s="2">
        <v>1</v>
      </c>
      <c r="H9048" s="2">
        <v>18</v>
      </c>
      <c r="I9048" s="2" t="s">
        <v>54024</v>
      </c>
      <c r="J9048" s="2" t="s">
        <v>54025</v>
      </c>
      <c r="K9048" s="14">
        <v>0</v>
      </c>
    </row>
    <row r="9049" spans="1:11" hidden="1" x14ac:dyDescent="0.2">
      <c r="A9049" s="2" t="s">
        <v>24914</v>
      </c>
      <c r="B9049" s="2" t="s">
        <v>24915</v>
      </c>
      <c r="C9049" s="2" t="s">
        <v>24933</v>
      </c>
      <c r="D9049" s="2" t="s">
        <v>24934</v>
      </c>
      <c r="E9049" s="2" t="s">
        <v>63067</v>
      </c>
      <c r="F9049" s="2" t="s">
        <v>24915</v>
      </c>
      <c r="G9049" s="2">
        <v>1</v>
      </c>
      <c r="H9049" s="2">
        <v>4</v>
      </c>
      <c r="I9049" s="2" t="s">
        <v>24935</v>
      </c>
      <c r="J9049" s="2" t="s">
        <v>24936</v>
      </c>
      <c r="K9049" s="14">
        <v>0</v>
      </c>
    </row>
    <row r="9050" spans="1:11" hidden="1" x14ac:dyDescent="0.2">
      <c r="A9050" s="2" t="s">
        <v>24914</v>
      </c>
      <c r="B9050" s="2" t="s">
        <v>24915</v>
      </c>
      <c r="C9050" s="2" t="s">
        <v>54026</v>
      </c>
      <c r="D9050" s="2" t="s">
        <v>54027</v>
      </c>
      <c r="E9050" s="2" t="s">
        <v>63068</v>
      </c>
      <c r="F9050" s="2" t="s">
        <v>24915</v>
      </c>
      <c r="G9050" s="2">
        <v>1</v>
      </c>
      <c r="H9050" s="2">
        <v>2</v>
      </c>
      <c r="I9050" s="2" t="s">
        <v>54028</v>
      </c>
      <c r="J9050" s="2" t="s">
        <v>54029</v>
      </c>
      <c r="K9050" s="14">
        <v>0</v>
      </c>
    </row>
    <row r="9051" spans="1:11" hidden="1" x14ac:dyDescent="0.2">
      <c r="A9051" s="2" t="s">
        <v>24914</v>
      </c>
      <c r="B9051" s="2" t="s">
        <v>24915</v>
      </c>
      <c r="C9051" s="2" t="s">
        <v>54030</v>
      </c>
      <c r="D9051" s="2" t="s">
        <v>54031</v>
      </c>
      <c r="E9051" s="2" t="s">
        <v>63069</v>
      </c>
      <c r="F9051" s="2" t="s">
        <v>24915</v>
      </c>
      <c r="G9051" s="2">
        <v>1</v>
      </c>
      <c r="H9051" s="2">
        <v>5</v>
      </c>
      <c r="I9051" s="2" t="s">
        <v>24937</v>
      </c>
      <c r="J9051" s="2" t="s">
        <v>24938</v>
      </c>
      <c r="K9051" s="14">
        <v>0</v>
      </c>
    </row>
    <row r="9052" spans="1:11" hidden="1" x14ac:dyDescent="0.2">
      <c r="A9052" s="2" t="s">
        <v>24914</v>
      </c>
      <c r="B9052" s="2" t="s">
        <v>24915</v>
      </c>
      <c r="C9052" s="2" t="s">
        <v>24939</v>
      </c>
      <c r="D9052" s="2" t="s">
        <v>24940</v>
      </c>
      <c r="E9052" s="2" t="s">
        <v>63070</v>
      </c>
      <c r="F9052" s="2" t="s">
        <v>24915</v>
      </c>
      <c r="G9052" s="2">
        <v>1</v>
      </c>
      <c r="H9052" s="2">
        <v>2</v>
      </c>
      <c r="I9052" s="2" t="s">
        <v>24941</v>
      </c>
      <c r="J9052" s="2" t="s">
        <v>24942</v>
      </c>
      <c r="K9052" s="14">
        <v>0</v>
      </c>
    </row>
    <row r="9053" spans="1:11" hidden="1" x14ac:dyDescent="0.2">
      <c r="A9053" s="2" t="s">
        <v>24914</v>
      </c>
      <c r="B9053" s="2" t="s">
        <v>24915</v>
      </c>
      <c r="C9053" s="2" t="s">
        <v>24946</v>
      </c>
      <c r="D9053" s="2" t="s">
        <v>24947</v>
      </c>
      <c r="E9053" s="2" t="s">
        <v>63071</v>
      </c>
      <c r="F9053" s="2" t="s">
        <v>24915</v>
      </c>
      <c r="G9053" s="2">
        <v>1</v>
      </c>
      <c r="H9053" s="2">
        <v>10</v>
      </c>
      <c r="I9053" s="2" t="s">
        <v>24948</v>
      </c>
      <c r="J9053" s="2" t="s">
        <v>24949</v>
      </c>
      <c r="K9053" s="14">
        <v>0</v>
      </c>
    </row>
    <row r="9054" spans="1:11" hidden="1" x14ac:dyDescent="0.2">
      <c r="A9054" s="2" t="s">
        <v>24914</v>
      </c>
      <c r="B9054" s="2" t="s">
        <v>24915</v>
      </c>
      <c r="C9054" s="2" t="s">
        <v>54032</v>
      </c>
      <c r="D9054" s="2" t="s">
        <v>54033</v>
      </c>
      <c r="E9054" s="2" t="s">
        <v>63072</v>
      </c>
      <c r="F9054" s="2" t="s">
        <v>24915</v>
      </c>
      <c r="G9054" s="2">
        <v>1</v>
      </c>
      <c r="H9054" s="2">
        <v>7</v>
      </c>
      <c r="I9054" s="2" t="s">
        <v>54034</v>
      </c>
      <c r="J9054" s="2" t="s">
        <v>54035</v>
      </c>
      <c r="K9054" s="14">
        <v>0</v>
      </c>
    </row>
    <row r="9055" spans="1:11" hidden="1" x14ac:dyDescent="0.2">
      <c r="A9055" s="2" t="s">
        <v>24914</v>
      </c>
      <c r="B9055" s="2" t="s">
        <v>24915</v>
      </c>
      <c r="C9055" s="2" t="s">
        <v>54036</v>
      </c>
      <c r="D9055" s="2" t="s">
        <v>24950</v>
      </c>
      <c r="E9055" s="2" t="s">
        <v>63073</v>
      </c>
      <c r="F9055" s="2" t="s">
        <v>24915</v>
      </c>
      <c r="G9055" s="2">
        <v>6</v>
      </c>
      <c r="H9055" s="2">
        <v>8</v>
      </c>
      <c r="I9055" s="2" t="s">
        <v>54037</v>
      </c>
      <c r="J9055" s="2" t="s">
        <v>54038</v>
      </c>
      <c r="K9055" s="14">
        <v>0</v>
      </c>
    </row>
    <row r="9056" spans="1:11" hidden="1" x14ac:dyDescent="0.2">
      <c r="A9056" s="2" t="s">
        <v>24914</v>
      </c>
      <c r="B9056" s="2" t="s">
        <v>24915</v>
      </c>
      <c r="C9056" s="2" t="s">
        <v>24951</v>
      </c>
      <c r="D9056" s="2" t="s">
        <v>24952</v>
      </c>
      <c r="E9056" s="2" t="s">
        <v>63074</v>
      </c>
      <c r="F9056" s="2" t="s">
        <v>24915</v>
      </c>
      <c r="G9056" s="2">
        <v>1</v>
      </c>
      <c r="H9056" s="2">
        <v>1</v>
      </c>
      <c r="I9056" s="2" t="s">
        <v>24953</v>
      </c>
      <c r="J9056" s="2" t="s">
        <v>24954</v>
      </c>
      <c r="K9056" s="14">
        <v>0</v>
      </c>
    </row>
    <row r="9057" spans="1:11" hidden="1" x14ac:dyDescent="0.2">
      <c r="A9057" s="2" t="s">
        <v>24914</v>
      </c>
      <c r="B9057" s="2" t="s">
        <v>24915</v>
      </c>
      <c r="C9057" s="2" t="s">
        <v>24955</v>
      </c>
      <c r="D9057" s="2" t="s">
        <v>24956</v>
      </c>
      <c r="E9057" s="2" t="s">
        <v>63075</v>
      </c>
      <c r="F9057" s="2" t="s">
        <v>24915</v>
      </c>
      <c r="G9057" s="2">
        <v>1</v>
      </c>
      <c r="H9057" s="2">
        <v>1</v>
      </c>
      <c r="I9057" s="2" t="s">
        <v>24957</v>
      </c>
      <c r="J9057" s="2" t="s">
        <v>24958</v>
      </c>
      <c r="K9057" s="14">
        <v>0</v>
      </c>
    </row>
    <row r="9058" spans="1:11" hidden="1" x14ac:dyDescent="0.2">
      <c r="A9058" s="2" t="s">
        <v>24914</v>
      </c>
      <c r="B9058" s="2" t="s">
        <v>24915</v>
      </c>
      <c r="C9058" s="2" t="s">
        <v>24959</v>
      </c>
      <c r="D9058" s="2" t="s">
        <v>24960</v>
      </c>
      <c r="E9058" s="2" t="s">
        <v>63076</v>
      </c>
      <c r="F9058" s="2" t="s">
        <v>24915</v>
      </c>
      <c r="G9058" s="2">
        <v>1</v>
      </c>
      <c r="H9058" s="2">
        <v>2</v>
      </c>
      <c r="I9058" s="2" t="s">
        <v>24961</v>
      </c>
      <c r="J9058" s="2" t="s">
        <v>19290</v>
      </c>
      <c r="K9058" s="14">
        <v>0</v>
      </c>
    </row>
    <row r="9059" spans="1:11" hidden="1" x14ac:dyDescent="0.2">
      <c r="A9059" s="2" t="s">
        <v>24914</v>
      </c>
      <c r="B9059" s="2" t="s">
        <v>24915</v>
      </c>
      <c r="C9059" s="2" t="s">
        <v>54039</v>
      </c>
      <c r="D9059" s="2" t="s">
        <v>54040</v>
      </c>
      <c r="E9059" s="2" t="s">
        <v>63077</v>
      </c>
      <c r="F9059" s="2" t="s">
        <v>24915</v>
      </c>
      <c r="G9059" s="2">
        <v>6</v>
      </c>
      <c r="H9059" s="2">
        <v>18</v>
      </c>
      <c r="I9059" s="2" t="s">
        <v>54041</v>
      </c>
      <c r="J9059" s="2" t="s">
        <v>54042</v>
      </c>
      <c r="K9059" s="14">
        <v>0</v>
      </c>
    </row>
    <row r="9060" spans="1:11" hidden="1" x14ac:dyDescent="0.2">
      <c r="A9060" s="2" t="s">
        <v>24914</v>
      </c>
      <c r="B9060" s="2" t="s">
        <v>24915</v>
      </c>
      <c r="C9060" s="2" t="s">
        <v>54043</v>
      </c>
      <c r="D9060" s="2" t="s">
        <v>54044</v>
      </c>
      <c r="E9060" s="2" t="s">
        <v>63078</v>
      </c>
      <c r="F9060" s="2" t="s">
        <v>24915</v>
      </c>
      <c r="G9060" s="2">
        <v>2</v>
      </c>
      <c r="H9060" s="2">
        <v>3</v>
      </c>
      <c r="I9060" s="2" t="s">
        <v>54045</v>
      </c>
      <c r="J9060" s="2" t="s">
        <v>54046</v>
      </c>
      <c r="K9060" s="14">
        <v>0</v>
      </c>
    </row>
    <row r="9061" spans="1:11" hidden="1" x14ac:dyDescent="0.2">
      <c r="A9061" s="2" t="s">
        <v>24914</v>
      </c>
      <c r="B9061" s="2" t="s">
        <v>24915</v>
      </c>
      <c r="C9061" s="2" t="s">
        <v>54047</v>
      </c>
      <c r="D9061" s="2" t="s">
        <v>54048</v>
      </c>
      <c r="E9061" s="2" t="s">
        <v>63079</v>
      </c>
      <c r="F9061" s="2" t="s">
        <v>24915</v>
      </c>
      <c r="G9061" s="2">
        <v>2</v>
      </c>
      <c r="H9061" s="2">
        <v>2</v>
      </c>
      <c r="I9061" s="2" t="s">
        <v>54049</v>
      </c>
      <c r="J9061" s="2" t="s">
        <v>54050</v>
      </c>
      <c r="K9061" s="14">
        <v>0</v>
      </c>
    </row>
    <row r="9062" spans="1:11" hidden="1" x14ac:dyDescent="0.2">
      <c r="A9062" s="2" t="s">
        <v>24914</v>
      </c>
      <c r="B9062" s="2" t="s">
        <v>24915</v>
      </c>
      <c r="C9062" s="2" t="s">
        <v>54051</v>
      </c>
      <c r="D9062" s="2" t="s">
        <v>54052</v>
      </c>
      <c r="E9062" s="2" t="s">
        <v>63080</v>
      </c>
      <c r="F9062" s="2" t="s">
        <v>24915</v>
      </c>
      <c r="G9062" s="2">
        <v>1</v>
      </c>
      <c r="H9062" s="2">
        <v>1</v>
      </c>
      <c r="I9062" s="2" t="s">
        <v>54053</v>
      </c>
      <c r="J9062" s="2" t="s">
        <v>15824</v>
      </c>
      <c r="K9062" s="14">
        <v>0</v>
      </c>
    </row>
    <row r="9063" spans="1:11" hidden="1" x14ac:dyDescent="0.2">
      <c r="A9063" s="2" t="s">
        <v>24914</v>
      </c>
      <c r="B9063" s="2" t="s">
        <v>24915</v>
      </c>
      <c r="C9063" s="2" t="s">
        <v>24967</v>
      </c>
      <c r="D9063" s="2" t="s">
        <v>24968</v>
      </c>
      <c r="E9063" s="2" t="s">
        <v>63081</v>
      </c>
      <c r="F9063" s="2" t="s">
        <v>24915</v>
      </c>
      <c r="G9063" s="2">
        <v>1</v>
      </c>
      <c r="H9063" s="2">
        <v>1</v>
      </c>
      <c r="I9063" s="2" t="s">
        <v>24969</v>
      </c>
      <c r="J9063" s="2" t="s">
        <v>24970</v>
      </c>
      <c r="K9063" s="14">
        <v>0</v>
      </c>
    </row>
    <row r="9064" spans="1:11" hidden="1" x14ac:dyDescent="0.2">
      <c r="A9064" s="2" t="s">
        <v>24914</v>
      </c>
      <c r="B9064" s="2" t="s">
        <v>24915</v>
      </c>
      <c r="C9064" s="2" t="s">
        <v>24971</v>
      </c>
      <c r="D9064" s="2" t="s">
        <v>24972</v>
      </c>
      <c r="E9064" s="2" t="s">
        <v>63082</v>
      </c>
      <c r="F9064" s="2" t="s">
        <v>24915</v>
      </c>
      <c r="G9064" s="2">
        <v>1</v>
      </c>
      <c r="H9064" s="2">
        <v>1</v>
      </c>
      <c r="I9064" s="2" t="s">
        <v>24973</v>
      </c>
      <c r="J9064" s="2" t="s">
        <v>24974</v>
      </c>
      <c r="K9064" s="14">
        <v>0</v>
      </c>
    </row>
    <row r="9065" spans="1:11" hidden="1" x14ac:dyDescent="0.2">
      <c r="A9065" s="2" t="s">
        <v>24914</v>
      </c>
      <c r="B9065" s="2" t="s">
        <v>24915</v>
      </c>
      <c r="C9065" s="2" t="s">
        <v>54054</v>
      </c>
      <c r="D9065" s="2" t="s">
        <v>54055</v>
      </c>
      <c r="E9065" s="2" t="s">
        <v>63083</v>
      </c>
      <c r="F9065" s="2" t="s">
        <v>24915</v>
      </c>
      <c r="G9065" s="2">
        <v>2</v>
      </c>
      <c r="H9065" s="2">
        <v>2</v>
      </c>
      <c r="I9065" s="2" t="s">
        <v>54056</v>
      </c>
      <c r="J9065" s="2" t="s">
        <v>54057</v>
      </c>
      <c r="K9065" s="14">
        <v>0</v>
      </c>
    </row>
    <row r="9066" spans="1:11" hidden="1" x14ac:dyDescent="0.2">
      <c r="A9066" s="2" t="s">
        <v>24914</v>
      </c>
      <c r="B9066" s="2" t="s">
        <v>24915</v>
      </c>
      <c r="C9066" s="2" t="s">
        <v>24975</v>
      </c>
      <c r="D9066" s="2" t="s">
        <v>24976</v>
      </c>
      <c r="E9066" s="2" t="s">
        <v>63084</v>
      </c>
      <c r="F9066" s="2" t="s">
        <v>24915</v>
      </c>
      <c r="G9066" s="2">
        <v>1</v>
      </c>
      <c r="H9066" s="2">
        <v>2</v>
      </c>
      <c r="I9066" s="2" t="s">
        <v>24977</v>
      </c>
      <c r="J9066" s="2" t="s">
        <v>24978</v>
      </c>
      <c r="K9066" s="14">
        <v>0</v>
      </c>
    </row>
    <row r="9067" spans="1:11" hidden="1" x14ac:dyDescent="0.2">
      <c r="A9067" s="2" t="s">
        <v>24914</v>
      </c>
      <c r="B9067" s="2" t="s">
        <v>24915</v>
      </c>
      <c r="C9067" s="2" t="s">
        <v>54058</v>
      </c>
      <c r="D9067" s="2" t="s">
        <v>54059</v>
      </c>
      <c r="E9067" s="2" t="s">
        <v>63085</v>
      </c>
      <c r="F9067" s="2" t="s">
        <v>24915</v>
      </c>
      <c r="G9067" s="2">
        <v>3</v>
      </c>
      <c r="H9067" s="2">
        <v>6</v>
      </c>
      <c r="I9067" s="2" t="s">
        <v>54060</v>
      </c>
      <c r="J9067" s="2" t="s">
        <v>54061</v>
      </c>
      <c r="K9067" s="14">
        <v>0</v>
      </c>
    </row>
    <row r="9068" spans="1:11" hidden="1" x14ac:dyDescent="0.2">
      <c r="A9068" s="2" t="s">
        <v>24914</v>
      </c>
      <c r="B9068" s="2" t="s">
        <v>24915</v>
      </c>
      <c r="C9068" s="2" t="s">
        <v>54062</v>
      </c>
      <c r="D9068" s="2" t="s">
        <v>54063</v>
      </c>
      <c r="E9068" s="2" t="s">
        <v>63086</v>
      </c>
      <c r="F9068" s="2" t="s">
        <v>24915</v>
      </c>
      <c r="G9068" s="2">
        <v>1</v>
      </c>
      <c r="H9068" s="2">
        <v>7</v>
      </c>
      <c r="I9068" s="2" t="s">
        <v>24979</v>
      </c>
      <c r="J9068" s="2" t="s">
        <v>24980</v>
      </c>
      <c r="K9068" s="14">
        <v>0</v>
      </c>
    </row>
    <row r="9069" spans="1:11" hidden="1" x14ac:dyDescent="0.2">
      <c r="A9069" s="2" t="s">
        <v>24914</v>
      </c>
      <c r="B9069" s="2" t="s">
        <v>24915</v>
      </c>
      <c r="C9069" s="2" t="s">
        <v>24981</v>
      </c>
      <c r="D9069" s="2" t="s">
        <v>24982</v>
      </c>
      <c r="E9069" s="2" t="s">
        <v>63087</v>
      </c>
      <c r="F9069" s="2" t="s">
        <v>24915</v>
      </c>
      <c r="G9069" s="2">
        <v>1</v>
      </c>
      <c r="H9069" s="2">
        <v>1</v>
      </c>
      <c r="I9069" s="2" t="s">
        <v>24983</v>
      </c>
      <c r="J9069" s="2" t="s">
        <v>24984</v>
      </c>
      <c r="K9069" s="14">
        <v>0</v>
      </c>
    </row>
    <row r="9070" spans="1:11" hidden="1" x14ac:dyDescent="0.2">
      <c r="A9070" s="2" t="s">
        <v>24914</v>
      </c>
      <c r="B9070" s="2" t="s">
        <v>24915</v>
      </c>
      <c r="C9070" s="2" t="s">
        <v>24985</v>
      </c>
      <c r="D9070" s="2" t="s">
        <v>24986</v>
      </c>
      <c r="E9070" s="2" t="s">
        <v>63088</v>
      </c>
      <c r="F9070" s="2" t="s">
        <v>24915</v>
      </c>
      <c r="G9070" s="2">
        <v>1</v>
      </c>
      <c r="H9070" s="2">
        <v>1</v>
      </c>
      <c r="I9070" s="2" t="s">
        <v>24987</v>
      </c>
      <c r="J9070" s="2" t="s">
        <v>24988</v>
      </c>
      <c r="K9070" s="14">
        <v>0</v>
      </c>
    </row>
    <row r="9071" spans="1:11" hidden="1" x14ac:dyDescent="0.2">
      <c r="A9071" s="2" t="s">
        <v>24914</v>
      </c>
      <c r="B9071" s="2" t="s">
        <v>24915</v>
      </c>
      <c r="C9071" s="2" t="s">
        <v>24989</v>
      </c>
      <c r="D9071" s="2" t="s">
        <v>24990</v>
      </c>
      <c r="E9071" s="2" t="s">
        <v>63089</v>
      </c>
      <c r="F9071" s="2" t="s">
        <v>24915</v>
      </c>
      <c r="G9071" s="2">
        <v>1</v>
      </c>
      <c r="H9071" s="2">
        <v>1</v>
      </c>
      <c r="I9071" s="2" t="s">
        <v>24991</v>
      </c>
      <c r="J9071" s="2" t="s">
        <v>24992</v>
      </c>
      <c r="K9071" s="14">
        <v>0</v>
      </c>
    </row>
    <row r="9072" spans="1:11" hidden="1" x14ac:dyDescent="0.2">
      <c r="A9072" s="2" t="s">
        <v>24914</v>
      </c>
      <c r="B9072" s="2" t="s">
        <v>24915</v>
      </c>
      <c r="C9072" s="2" t="s">
        <v>24993</v>
      </c>
      <c r="D9072" s="2" t="s">
        <v>24994</v>
      </c>
      <c r="E9072" s="2" t="s">
        <v>63090</v>
      </c>
      <c r="F9072" s="2" t="s">
        <v>24915</v>
      </c>
      <c r="G9072" s="2">
        <v>1</v>
      </c>
      <c r="H9072" s="2">
        <v>1</v>
      </c>
      <c r="I9072" s="2" t="s">
        <v>24995</v>
      </c>
      <c r="J9072" s="2" t="s">
        <v>24996</v>
      </c>
      <c r="K9072" s="14">
        <v>0</v>
      </c>
    </row>
    <row r="9073" spans="1:11" hidden="1" x14ac:dyDescent="0.2">
      <c r="A9073" s="2" t="s">
        <v>24914</v>
      </c>
      <c r="B9073" s="2" t="s">
        <v>24915</v>
      </c>
      <c r="C9073" s="2" t="s">
        <v>54064</v>
      </c>
      <c r="D9073" s="2" t="s">
        <v>54065</v>
      </c>
      <c r="E9073" s="2" t="s">
        <v>63091</v>
      </c>
      <c r="F9073" s="2" t="s">
        <v>24915</v>
      </c>
      <c r="G9073" s="2">
        <v>2</v>
      </c>
      <c r="H9073" s="2">
        <v>2</v>
      </c>
      <c r="I9073" s="2" t="s">
        <v>54066</v>
      </c>
      <c r="J9073" s="2" t="s">
        <v>54067</v>
      </c>
      <c r="K9073" s="14">
        <v>0</v>
      </c>
    </row>
    <row r="9074" spans="1:11" hidden="1" x14ac:dyDescent="0.2">
      <c r="A9074" s="2" t="s">
        <v>24914</v>
      </c>
      <c r="B9074" s="2" t="s">
        <v>24915</v>
      </c>
      <c r="C9074" s="2" t="s">
        <v>24997</v>
      </c>
      <c r="D9074" s="2" t="s">
        <v>24998</v>
      </c>
      <c r="E9074" s="2" t="s">
        <v>63092</v>
      </c>
      <c r="F9074" s="2" t="s">
        <v>24915</v>
      </c>
      <c r="G9074" s="2">
        <v>1</v>
      </c>
      <c r="H9074" s="2">
        <v>1</v>
      </c>
      <c r="I9074" s="2" t="s">
        <v>24999</v>
      </c>
      <c r="J9074" s="2" t="s">
        <v>25000</v>
      </c>
      <c r="K9074" s="14">
        <v>0</v>
      </c>
    </row>
    <row r="9075" spans="1:11" hidden="1" x14ac:dyDescent="0.2">
      <c r="A9075" s="2" t="s">
        <v>24914</v>
      </c>
      <c r="B9075" s="2" t="s">
        <v>24915</v>
      </c>
      <c r="C9075" s="2" t="s">
        <v>25001</v>
      </c>
      <c r="D9075" s="2" t="s">
        <v>25002</v>
      </c>
      <c r="E9075" s="2" t="s">
        <v>63093</v>
      </c>
      <c r="F9075" s="2" t="s">
        <v>24915</v>
      </c>
      <c r="G9075" s="2">
        <v>1</v>
      </c>
      <c r="H9075" s="2">
        <v>1</v>
      </c>
      <c r="I9075" s="2" t="s">
        <v>25003</v>
      </c>
      <c r="J9075" s="2" t="s">
        <v>25004</v>
      </c>
      <c r="K9075" s="14">
        <v>0</v>
      </c>
    </row>
    <row r="9076" spans="1:11" hidden="1" x14ac:dyDescent="0.2">
      <c r="A9076" s="2" t="s">
        <v>24914</v>
      </c>
      <c r="B9076" s="2" t="s">
        <v>24915</v>
      </c>
      <c r="C9076" s="2" t="s">
        <v>25005</v>
      </c>
      <c r="D9076" s="2" t="s">
        <v>25006</v>
      </c>
      <c r="E9076" s="2" t="s">
        <v>63094</v>
      </c>
      <c r="F9076" s="2" t="s">
        <v>24915</v>
      </c>
      <c r="G9076" s="2">
        <v>1</v>
      </c>
      <c r="H9076" s="2">
        <v>1</v>
      </c>
      <c r="I9076" s="2" t="s">
        <v>25007</v>
      </c>
      <c r="J9076" s="2" t="s">
        <v>25008</v>
      </c>
      <c r="K9076" s="14">
        <v>0</v>
      </c>
    </row>
    <row r="9077" spans="1:11" hidden="1" x14ac:dyDescent="0.2">
      <c r="A9077" s="2" t="s">
        <v>24914</v>
      </c>
      <c r="B9077" s="2" t="s">
        <v>24915</v>
      </c>
      <c r="C9077" s="2" t="s">
        <v>25009</v>
      </c>
      <c r="D9077" s="2" t="s">
        <v>25010</v>
      </c>
      <c r="E9077" s="2" t="s">
        <v>63095</v>
      </c>
      <c r="F9077" s="2" t="s">
        <v>24915</v>
      </c>
      <c r="G9077" s="2">
        <v>1</v>
      </c>
      <c r="H9077" s="2">
        <v>2</v>
      </c>
      <c r="I9077" s="2" t="s">
        <v>25011</v>
      </c>
      <c r="J9077" s="2" t="s">
        <v>15848</v>
      </c>
      <c r="K9077" s="14">
        <v>0</v>
      </c>
    </row>
    <row r="9078" spans="1:11" hidden="1" x14ac:dyDescent="0.2">
      <c r="A9078" s="2" t="s">
        <v>24914</v>
      </c>
      <c r="B9078" s="2" t="s">
        <v>24915</v>
      </c>
      <c r="C9078" s="2" t="s">
        <v>25012</v>
      </c>
      <c r="D9078" s="2" t="s">
        <v>25013</v>
      </c>
      <c r="E9078" s="2" t="s">
        <v>63096</v>
      </c>
      <c r="F9078" s="2" t="s">
        <v>24915</v>
      </c>
      <c r="G9078" s="2">
        <v>2</v>
      </c>
      <c r="H9078" s="2">
        <v>2</v>
      </c>
      <c r="I9078" s="2" t="s">
        <v>25014</v>
      </c>
      <c r="J9078" s="2" t="s">
        <v>25015</v>
      </c>
      <c r="K9078" s="14">
        <v>0</v>
      </c>
    </row>
    <row r="9079" spans="1:11" hidden="1" x14ac:dyDescent="0.2">
      <c r="A9079" s="2" t="s">
        <v>24914</v>
      </c>
      <c r="B9079" s="2" t="s">
        <v>24915</v>
      </c>
      <c r="C9079" s="2" t="s">
        <v>54068</v>
      </c>
      <c r="D9079" s="2" t="s">
        <v>54069</v>
      </c>
      <c r="E9079" s="2" t="s">
        <v>63097</v>
      </c>
      <c r="F9079" s="2" t="s">
        <v>24915</v>
      </c>
      <c r="G9079" s="2">
        <v>1</v>
      </c>
      <c r="H9079" s="2">
        <v>2</v>
      </c>
      <c r="I9079" s="2" t="s">
        <v>54070</v>
      </c>
      <c r="J9079" s="2" t="s">
        <v>54071</v>
      </c>
      <c r="K9079" s="14">
        <v>0</v>
      </c>
    </row>
    <row r="9080" spans="1:11" hidden="1" x14ac:dyDescent="0.2">
      <c r="A9080" s="2" t="s">
        <v>24914</v>
      </c>
      <c r="B9080" s="2" t="s">
        <v>24915</v>
      </c>
      <c r="C9080" s="2" t="s">
        <v>54072</v>
      </c>
      <c r="D9080" s="2" t="s">
        <v>54073</v>
      </c>
      <c r="E9080" s="2" t="s">
        <v>63098</v>
      </c>
      <c r="F9080" s="2" t="s">
        <v>24915</v>
      </c>
      <c r="G9080" s="2">
        <v>1</v>
      </c>
      <c r="H9080" s="2">
        <v>4</v>
      </c>
      <c r="I9080" s="2" t="s">
        <v>54074</v>
      </c>
      <c r="J9080" s="2" t="s">
        <v>54075</v>
      </c>
      <c r="K9080" s="14">
        <v>0</v>
      </c>
    </row>
    <row r="9081" spans="1:11" hidden="1" x14ac:dyDescent="0.2">
      <c r="A9081" s="2" t="s">
        <v>24914</v>
      </c>
      <c r="B9081" s="2" t="s">
        <v>24915</v>
      </c>
      <c r="C9081" s="2" t="s">
        <v>25016</v>
      </c>
      <c r="D9081" s="2" t="s">
        <v>25017</v>
      </c>
      <c r="E9081" s="2" t="s">
        <v>63099</v>
      </c>
      <c r="F9081" s="2" t="s">
        <v>24915</v>
      </c>
      <c r="G9081" s="2">
        <v>1</v>
      </c>
      <c r="H9081" s="2">
        <v>2</v>
      </c>
      <c r="I9081" s="2" t="s">
        <v>25018</v>
      </c>
      <c r="J9081" s="2" t="s">
        <v>25019</v>
      </c>
      <c r="K9081" s="14">
        <v>0</v>
      </c>
    </row>
    <row r="9082" spans="1:11" hidden="1" x14ac:dyDescent="0.2">
      <c r="A9082" s="2" t="s">
        <v>24914</v>
      </c>
      <c r="B9082" s="2" t="s">
        <v>24915</v>
      </c>
      <c r="C9082" s="2" t="s">
        <v>25020</v>
      </c>
      <c r="D9082" s="2" t="s">
        <v>25021</v>
      </c>
      <c r="E9082" s="2" t="s">
        <v>63100</v>
      </c>
      <c r="F9082" s="2" t="s">
        <v>24915</v>
      </c>
      <c r="G9082" s="2">
        <v>1</v>
      </c>
      <c r="H9082" s="2">
        <v>1</v>
      </c>
      <c r="I9082" s="2" t="s">
        <v>25022</v>
      </c>
      <c r="J9082" s="2" t="s">
        <v>25023</v>
      </c>
      <c r="K9082" s="14">
        <v>0</v>
      </c>
    </row>
    <row r="9083" spans="1:11" hidden="1" x14ac:dyDescent="0.2">
      <c r="A9083" s="2" t="s">
        <v>24914</v>
      </c>
      <c r="B9083" s="2" t="s">
        <v>24915</v>
      </c>
      <c r="C9083" s="2" t="s">
        <v>54076</v>
      </c>
      <c r="D9083" s="2" t="s">
        <v>54077</v>
      </c>
      <c r="E9083" s="2" t="s">
        <v>63101</v>
      </c>
      <c r="F9083" s="2" t="s">
        <v>24915</v>
      </c>
      <c r="G9083" s="2">
        <v>1</v>
      </c>
      <c r="H9083" s="2">
        <v>1</v>
      </c>
      <c r="I9083" s="2" t="s">
        <v>54078</v>
      </c>
      <c r="J9083" s="2" t="s">
        <v>54079</v>
      </c>
      <c r="K9083" s="14">
        <v>0</v>
      </c>
    </row>
    <row r="9084" spans="1:11" hidden="1" x14ac:dyDescent="0.2">
      <c r="A9084" s="2" t="s">
        <v>24914</v>
      </c>
      <c r="B9084" s="2" t="s">
        <v>24915</v>
      </c>
      <c r="C9084" s="2" t="s">
        <v>54080</v>
      </c>
      <c r="D9084" s="2" t="s">
        <v>54081</v>
      </c>
      <c r="E9084" s="2" t="s">
        <v>63102</v>
      </c>
      <c r="F9084" s="2" t="s">
        <v>24915</v>
      </c>
      <c r="G9084" s="2">
        <v>1</v>
      </c>
      <c r="H9084" s="2">
        <v>4</v>
      </c>
      <c r="I9084" s="2" t="s">
        <v>54082</v>
      </c>
      <c r="J9084" s="2" t="s">
        <v>54083</v>
      </c>
      <c r="K9084" s="14">
        <v>0</v>
      </c>
    </row>
    <row r="9085" spans="1:11" hidden="1" x14ac:dyDescent="0.2">
      <c r="A9085" s="2" t="s">
        <v>24914</v>
      </c>
      <c r="B9085" s="2" t="s">
        <v>24915</v>
      </c>
      <c r="C9085" s="2" t="s">
        <v>54084</v>
      </c>
      <c r="D9085" s="2" t="s">
        <v>54085</v>
      </c>
      <c r="E9085" s="2" t="s">
        <v>63103</v>
      </c>
      <c r="F9085" s="2" t="s">
        <v>24915</v>
      </c>
      <c r="G9085" s="2">
        <v>1</v>
      </c>
      <c r="H9085" s="2">
        <v>1</v>
      </c>
      <c r="I9085" s="2" t="s">
        <v>54086</v>
      </c>
      <c r="J9085" s="2" t="s">
        <v>54087</v>
      </c>
      <c r="K9085" s="14">
        <v>0</v>
      </c>
    </row>
    <row r="9086" spans="1:11" hidden="1" x14ac:dyDescent="0.2">
      <c r="A9086" s="2" t="s">
        <v>24914</v>
      </c>
      <c r="B9086" s="2" t="s">
        <v>24915</v>
      </c>
      <c r="C9086" s="2" t="s">
        <v>54088</v>
      </c>
      <c r="D9086" s="2" t="s">
        <v>54089</v>
      </c>
      <c r="E9086" s="2" t="s">
        <v>63104</v>
      </c>
      <c r="F9086" s="2" t="s">
        <v>24915</v>
      </c>
      <c r="G9086" s="2">
        <v>1</v>
      </c>
      <c r="H9086" s="2">
        <v>1</v>
      </c>
      <c r="I9086" s="2" t="s">
        <v>54090</v>
      </c>
      <c r="J9086" s="2" t="s">
        <v>54091</v>
      </c>
      <c r="K9086" s="14">
        <v>0</v>
      </c>
    </row>
    <row r="9087" spans="1:11" hidden="1" x14ac:dyDescent="0.2">
      <c r="A9087" s="2" t="s">
        <v>24914</v>
      </c>
      <c r="B9087" s="2" t="s">
        <v>24915</v>
      </c>
      <c r="C9087" s="2" t="s">
        <v>25024</v>
      </c>
      <c r="D9087" s="2" t="s">
        <v>25025</v>
      </c>
      <c r="E9087" s="2" t="s">
        <v>63105</v>
      </c>
      <c r="F9087" s="2" t="s">
        <v>24915</v>
      </c>
      <c r="G9087" s="2">
        <v>1</v>
      </c>
      <c r="H9087" s="2">
        <v>1</v>
      </c>
      <c r="I9087" s="2" t="s">
        <v>25026</v>
      </c>
      <c r="J9087" s="2"/>
      <c r="K9087" s="14">
        <v>0</v>
      </c>
    </row>
    <row r="9088" spans="1:11" hidden="1" x14ac:dyDescent="0.2">
      <c r="A9088" s="2" t="s">
        <v>24914</v>
      </c>
      <c r="B9088" s="2" t="s">
        <v>24915</v>
      </c>
      <c r="C9088" s="2" t="s">
        <v>25027</v>
      </c>
      <c r="D9088" s="2" t="s">
        <v>25028</v>
      </c>
      <c r="E9088" s="2" t="s">
        <v>63106</v>
      </c>
      <c r="F9088" s="2" t="s">
        <v>24915</v>
      </c>
      <c r="G9088" s="2">
        <v>1</v>
      </c>
      <c r="H9088" s="2">
        <v>1</v>
      </c>
      <c r="I9088" s="2" t="s">
        <v>25029</v>
      </c>
      <c r="J9088" s="2" t="s">
        <v>25030</v>
      </c>
      <c r="K9088" s="14">
        <v>0</v>
      </c>
    </row>
    <row r="9089" spans="1:11" hidden="1" x14ac:dyDescent="0.2">
      <c r="A9089" s="2" t="s">
        <v>24914</v>
      </c>
      <c r="B9089" s="2" t="s">
        <v>24915</v>
      </c>
      <c r="C9089" s="2" t="s">
        <v>54092</v>
      </c>
      <c r="D9089" s="2" t="s">
        <v>54093</v>
      </c>
      <c r="E9089" s="2" t="s">
        <v>63107</v>
      </c>
      <c r="F9089" s="2" t="s">
        <v>24915</v>
      </c>
      <c r="G9089" s="2">
        <v>2</v>
      </c>
      <c r="H9089" s="2">
        <v>2</v>
      </c>
      <c r="I9089" s="2" t="s">
        <v>54094</v>
      </c>
      <c r="J9089" s="2" t="s">
        <v>54095</v>
      </c>
      <c r="K9089" s="14">
        <v>0</v>
      </c>
    </row>
    <row r="9090" spans="1:11" hidden="1" x14ac:dyDescent="0.2">
      <c r="A9090" s="2" t="s">
        <v>24914</v>
      </c>
      <c r="B9090" s="2" t="s">
        <v>24915</v>
      </c>
      <c r="C9090" s="2" t="s">
        <v>25031</v>
      </c>
      <c r="D9090" s="2" t="s">
        <v>25032</v>
      </c>
      <c r="E9090" s="2" t="s">
        <v>63108</v>
      </c>
      <c r="F9090" s="2" t="s">
        <v>24915</v>
      </c>
      <c r="G9090" s="2">
        <v>1</v>
      </c>
      <c r="H9090" s="2">
        <v>1</v>
      </c>
      <c r="I9090" s="2" t="s">
        <v>25033</v>
      </c>
      <c r="J9090" s="2" t="s">
        <v>25034</v>
      </c>
      <c r="K9090" s="14">
        <v>0</v>
      </c>
    </row>
    <row r="9091" spans="1:11" hidden="1" x14ac:dyDescent="0.2">
      <c r="A9091" s="2" t="s">
        <v>24914</v>
      </c>
      <c r="B9091" s="2" t="s">
        <v>24915</v>
      </c>
      <c r="C9091" s="2" t="s">
        <v>25035</v>
      </c>
      <c r="D9091" s="2" t="s">
        <v>25036</v>
      </c>
      <c r="E9091" s="2" t="s">
        <v>63109</v>
      </c>
      <c r="F9091" s="2" t="s">
        <v>24915</v>
      </c>
      <c r="G9091" s="2">
        <v>2</v>
      </c>
      <c r="H9091" s="2">
        <v>2</v>
      </c>
      <c r="I9091" s="2" t="s">
        <v>25037</v>
      </c>
      <c r="J9091" s="2" t="s">
        <v>25038</v>
      </c>
      <c r="K9091" s="14">
        <v>0</v>
      </c>
    </row>
    <row r="9092" spans="1:11" hidden="1" x14ac:dyDescent="0.2">
      <c r="A9092" s="2" t="s">
        <v>24914</v>
      </c>
      <c r="B9092" s="2" t="s">
        <v>24915</v>
      </c>
      <c r="C9092" s="2" t="s">
        <v>54096</v>
      </c>
      <c r="D9092" s="2" t="s">
        <v>54097</v>
      </c>
      <c r="E9092" s="2" t="s">
        <v>63110</v>
      </c>
      <c r="F9092" s="2" t="s">
        <v>24915</v>
      </c>
      <c r="G9092" s="2">
        <v>5</v>
      </c>
      <c r="H9092" s="2">
        <v>8</v>
      </c>
      <c r="I9092" s="2" t="s">
        <v>54098</v>
      </c>
      <c r="J9092" s="2" t="s">
        <v>54099</v>
      </c>
      <c r="K9092" s="14">
        <v>0</v>
      </c>
    </row>
    <row r="9093" spans="1:11" hidden="1" x14ac:dyDescent="0.2">
      <c r="A9093" s="2" t="s">
        <v>24914</v>
      </c>
      <c r="B9093" s="2" t="s">
        <v>24915</v>
      </c>
      <c r="C9093" s="2" t="s">
        <v>25039</v>
      </c>
      <c r="D9093" s="2" t="s">
        <v>25040</v>
      </c>
      <c r="E9093" s="2" t="s">
        <v>63111</v>
      </c>
      <c r="F9093" s="2" t="s">
        <v>24915</v>
      </c>
      <c r="G9093" s="2">
        <v>1</v>
      </c>
      <c r="H9093" s="2">
        <v>1</v>
      </c>
      <c r="I9093" s="2" t="s">
        <v>25041</v>
      </c>
      <c r="J9093" s="2" t="s">
        <v>15824</v>
      </c>
      <c r="K9093" s="14">
        <v>0</v>
      </c>
    </row>
    <row r="9094" spans="1:11" hidden="1" x14ac:dyDescent="0.2">
      <c r="A9094" s="2" t="s">
        <v>24914</v>
      </c>
      <c r="B9094" s="2" t="s">
        <v>24915</v>
      </c>
      <c r="C9094" s="2" t="s">
        <v>25042</v>
      </c>
      <c r="D9094" s="2" t="s">
        <v>25043</v>
      </c>
      <c r="E9094" s="2" t="s">
        <v>63112</v>
      </c>
      <c r="F9094" s="2" t="s">
        <v>24915</v>
      </c>
      <c r="G9094" s="2">
        <v>1</v>
      </c>
      <c r="H9094" s="2">
        <v>1</v>
      </c>
      <c r="I9094" s="2" t="s">
        <v>25044</v>
      </c>
      <c r="J9094" s="2" t="s">
        <v>25045</v>
      </c>
      <c r="K9094" s="14">
        <v>0</v>
      </c>
    </row>
    <row r="9095" spans="1:11" hidden="1" x14ac:dyDescent="0.2">
      <c r="A9095" s="2" t="s">
        <v>24914</v>
      </c>
      <c r="B9095" s="2" t="s">
        <v>24915</v>
      </c>
      <c r="C9095" s="2" t="s">
        <v>25046</v>
      </c>
      <c r="D9095" s="2" t="s">
        <v>25047</v>
      </c>
      <c r="E9095" s="2" t="s">
        <v>63113</v>
      </c>
      <c r="F9095" s="2" t="s">
        <v>24915</v>
      </c>
      <c r="G9095" s="2">
        <v>1</v>
      </c>
      <c r="H9095" s="2">
        <v>1</v>
      </c>
      <c r="I9095" s="2" t="s">
        <v>25048</v>
      </c>
      <c r="J9095" s="2" t="s">
        <v>15848</v>
      </c>
      <c r="K9095" s="14">
        <v>0</v>
      </c>
    </row>
    <row r="9096" spans="1:11" hidden="1" x14ac:dyDescent="0.2">
      <c r="A9096" s="2" t="s">
        <v>24914</v>
      </c>
      <c r="B9096" s="2" t="s">
        <v>24915</v>
      </c>
      <c r="C9096" s="2" t="s">
        <v>25049</v>
      </c>
      <c r="D9096" s="2" t="s">
        <v>25050</v>
      </c>
      <c r="E9096" s="2" t="s">
        <v>63114</v>
      </c>
      <c r="F9096" s="2" t="s">
        <v>24915</v>
      </c>
      <c r="G9096" s="2">
        <v>1</v>
      </c>
      <c r="H9096" s="2">
        <v>1</v>
      </c>
      <c r="I9096" s="2" t="s">
        <v>25051</v>
      </c>
      <c r="J9096" s="2" t="s">
        <v>25052</v>
      </c>
      <c r="K9096" s="14">
        <v>0</v>
      </c>
    </row>
    <row r="9097" spans="1:11" hidden="1" x14ac:dyDescent="0.2">
      <c r="A9097" s="2" t="s">
        <v>24914</v>
      </c>
      <c r="B9097" s="2" t="s">
        <v>24915</v>
      </c>
      <c r="C9097" s="2" t="s">
        <v>54100</v>
      </c>
      <c r="D9097" s="2" t="s">
        <v>54101</v>
      </c>
      <c r="E9097" s="2" t="s">
        <v>63115</v>
      </c>
      <c r="F9097" s="2" t="s">
        <v>24915</v>
      </c>
      <c r="G9097" s="2">
        <v>1</v>
      </c>
      <c r="H9097" s="2">
        <v>3</v>
      </c>
      <c r="I9097" s="2" t="s">
        <v>54102</v>
      </c>
      <c r="J9097" s="2" t="s">
        <v>54103</v>
      </c>
      <c r="K9097" s="14">
        <v>0</v>
      </c>
    </row>
    <row r="9098" spans="1:11" hidden="1" x14ac:dyDescent="0.2">
      <c r="A9098" s="2" t="s">
        <v>24914</v>
      </c>
      <c r="B9098" s="2" t="s">
        <v>24915</v>
      </c>
      <c r="C9098" s="2" t="s">
        <v>25053</v>
      </c>
      <c r="D9098" s="2" t="s">
        <v>25054</v>
      </c>
      <c r="E9098" s="2" t="s">
        <v>63116</v>
      </c>
      <c r="F9098" s="2" t="s">
        <v>24915</v>
      </c>
      <c r="G9098" s="2">
        <v>1</v>
      </c>
      <c r="H9098" s="2">
        <v>2</v>
      </c>
      <c r="I9098" s="2" t="s">
        <v>25055</v>
      </c>
      <c r="J9098" s="2" t="s">
        <v>25056</v>
      </c>
      <c r="K9098" s="14">
        <v>0</v>
      </c>
    </row>
    <row r="9099" spans="1:11" hidden="1" x14ac:dyDescent="0.2">
      <c r="A9099" s="2" t="s">
        <v>24914</v>
      </c>
      <c r="B9099" s="2" t="s">
        <v>24915</v>
      </c>
      <c r="C9099" s="2" t="s">
        <v>25057</v>
      </c>
      <c r="D9099" s="2" t="s">
        <v>25058</v>
      </c>
      <c r="E9099" s="2" t="s">
        <v>63117</v>
      </c>
      <c r="F9099" s="2" t="s">
        <v>24915</v>
      </c>
      <c r="G9099" s="2">
        <v>1</v>
      </c>
      <c r="H9099" s="2">
        <v>1</v>
      </c>
      <c r="I9099" s="2" t="s">
        <v>25059</v>
      </c>
      <c r="J9099" s="2" t="s">
        <v>21014</v>
      </c>
      <c r="K9099" s="14">
        <v>0</v>
      </c>
    </row>
    <row r="9100" spans="1:11" hidden="1" x14ac:dyDescent="0.2">
      <c r="A9100" s="2" t="s">
        <v>24914</v>
      </c>
      <c r="B9100" s="2" t="s">
        <v>24915</v>
      </c>
      <c r="C9100" s="2" t="s">
        <v>25060</v>
      </c>
      <c r="D9100" s="2" t="s">
        <v>25061</v>
      </c>
      <c r="E9100" s="2" t="s">
        <v>63118</v>
      </c>
      <c r="F9100" s="2" t="s">
        <v>24915</v>
      </c>
      <c r="G9100" s="2">
        <v>1</v>
      </c>
      <c r="H9100" s="2">
        <v>1</v>
      </c>
      <c r="I9100" s="2" t="s">
        <v>25062</v>
      </c>
      <c r="J9100" s="2" t="s">
        <v>25063</v>
      </c>
      <c r="K9100" s="14">
        <v>0</v>
      </c>
    </row>
    <row r="9101" spans="1:11" hidden="1" x14ac:dyDescent="0.2">
      <c r="A9101" s="2" t="s">
        <v>24914</v>
      </c>
      <c r="B9101" s="2" t="s">
        <v>24915</v>
      </c>
      <c r="C9101" s="2" t="s">
        <v>25064</v>
      </c>
      <c r="D9101" s="2" t="s">
        <v>25065</v>
      </c>
      <c r="E9101" s="2" t="s">
        <v>63119</v>
      </c>
      <c r="F9101" s="2" t="s">
        <v>24915</v>
      </c>
      <c r="G9101" s="2">
        <v>1</v>
      </c>
      <c r="H9101" s="2">
        <v>1</v>
      </c>
      <c r="I9101" s="2" t="s">
        <v>25066</v>
      </c>
      <c r="J9101" s="2" t="s">
        <v>25067</v>
      </c>
      <c r="K9101" s="14">
        <v>0</v>
      </c>
    </row>
    <row r="9102" spans="1:11" hidden="1" x14ac:dyDescent="0.2">
      <c r="A9102" s="2" t="s">
        <v>24914</v>
      </c>
      <c r="B9102" s="2" t="s">
        <v>24915</v>
      </c>
      <c r="C9102" s="2" t="s">
        <v>54104</v>
      </c>
      <c r="D9102" s="2" t="s">
        <v>54105</v>
      </c>
      <c r="E9102" s="2" t="s">
        <v>63120</v>
      </c>
      <c r="F9102" s="2" t="s">
        <v>24915</v>
      </c>
      <c r="G9102" s="2">
        <v>1</v>
      </c>
      <c r="H9102" s="2">
        <v>1</v>
      </c>
      <c r="I9102" s="2" t="s">
        <v>54106</v>
      </c>
      <c r="J9102" s="2" t="s">
        <v>54107</v>
      </c>
      <c r="K9102" s="14">
        <v>0</v>
      </c>
    </row>
    <row r="9103" spans="1:11" hidden="1" x14ac:dyDescent="0.2">
      <c r="A9103" s="2" t="s">
        <v>24914</v>
      </c>
      <c r="B9103" s="2" t="s">
        <v>24915</v>
      </c>
      <c r="C9103" s="2" t="s">
        <v>25068</v>
      </c>
      <c r="D9103" s="2" t="s">
        <v>25069</v>
      </c>
      <c r="E9103" s="2" t="s">
        <v>63121</v>
      </c>
      <c r="F9103" s="2" t="s">
        <v>24915</v>
      </c>
      <c r="G9103" s="2">
        <v>1</v>
      </c>
      <c r="H9103" s="2">
        <v>1</v>
      </c>
      <c r="I9103" s="2" t="s">
        <v>25070</v>
      </c>
      <c r="J9103" s="2" t="s">
        <v>15848</v>
      </c>
      <c r="K9103" s="14">
        <v>0</v>
      </c>
    </row>
    <row r="9104" spans="1:11" hidden="1" x14ac:dyDescent="0.2">
      <c r="A9104" s="2" t="s">
        <v>24914</v>
      </c>
      <c r="B9104" s="2" t="s">
        <v>24915</v>
      </c>
      <c r="C9104" s="2" t="s">
        <v>25071</v>
      </c>
      <c r="D9104" s="2" t="s">
        <v>25072</v>
      </c>
      <c r="E9104" s="2" t="s">
        <v>63122</v>
      </c>
      <c r="F9104" s="2" t="s">
        <v>24915</v>
      </c>
      <c r="G9104" s="2">
        <v>1</v>
      </c>
      <c r="H9104" s="2">
        <v>1</v>
      </c>
      <c r="I9104" s="2" t="s">
        <v>25073</v>
      </c>
      <c r="J9104" s="2" t="s">
        <v>25074</v>
      </c>
      <c r="K9104" s="14">
        <v>0</v>
      </c>
    </row>
    <row r="9105" spans="1:11" hidden="1" x14ac:dyDescent="0.2">
      <c r="A9105" s="2" t="s">
        <v>24914</v>
      </c>
      <c r="B9105" s="2" t="s">
        <v>24915</v>
      </c>
      <c r="C9105" s="2" t="s">
        <v>25075</v>
      </c>
      <c r="D9105" s="2" t="s">
        <v>25076</v>
      </c>
      <c r="E9105" s="2" t="s">
        <v>63123</v>
      </c>
      <c r="F9105" s="2" t="s">
        <v>24915</v>
      </c>
      <c r="G9105" s="2">
        <v>1</v>
      </c>
      <c r="H9105" s="2">
        <v>2</v>
      </c>
      <c r="I9105" s="2" t="s">
        <v>25077</v>
      </c>
      <c r="J9105" s="2" t="s">
        <v>25078</v>
      </c>
      <c r="K9105" s="14">
        <v>0</v>
      </c>
    </row>
    <row r="9106" spans="1:11" hidden="1" x14ac:dyDescent="0.2">
      <c r="A9106" s="2" t="s">
        <v>24914</v>
      </c>
      <c r="B9106" s="2" t="s">
        <v>24915</v>
      </c>
      <c r="C9106" s="2" t="s">
        <v>25079</v>
      </c>
      <c r="D9106" s="2" t="s">
        <v>25080</v>
      </c>
      <c r="E9106" s="2" t="s">
        <v>63124</v>
      </c>
      <c r="F9106" s="2" t="s">
        <v>24915</v>
      </c>
      <c r="G9106" s="2">
        <v>2</v>
      </c>
      <c r="H9106" s="2">
        <v>2</v>
      </c>
      <c r="I9106" s="2" t="s">
        <v>25081</v>
      </c>
      <c r="J9106" s="2" t="s">
        <v>25082</v>
      </c>
      <c r="K9106" s="14">
        <v>0</v>
      </c>
    </row>
    <row r="9107" spans="1:11" hidden="1" x14ac:dyDescent="0.2">
      <c r="A9107" s="2" t="s">
        <v>24914</v>
      </c>
      <c r="B9107" s="2" t="s">
        <v>24915</v>
      </c>
      <c r="C9107" s="2" t="s">
        <v>25083</v>
      </c>
      <c r="D9107" s="2" t="s">
        <v>25084</v>
      </c>
      <c r="E9107" s="2" t="s">
        <v>63125</v>
      </c>
      <c r="F9107" s="2" t="s">
        <v>24915</v>
      </c>
      <c r="G9107" s="2">
        <v>1</v>
      </c>
      <c r="H9107" s="2">
        <v>1</v>
      </c>
      <c r="I9107" s="2" t="s">
        <v>25085</v>
      </c>
      <c r="J9107" s="2" t="s">
        <v>25086</v>
      </c>
      <c r="K9107" s="14">
        <v>0</v>
      </c>
    </row>
    <row r="9108" spans="1:11" hidden="1" x14ac:dyDescent="0.2">
      <c r="A9108" s="2" t="s">
        <v>24914</v>
      </c>
      <c r="B9108" s="2" t="s">
        <v>24915</v>
      </c>
      <c r="C9108" s="2" t="s">
        <v>25087</v>
      </c>
      <c r="D9108" s="2" t="s">
        <v>25088</v>
      </c>
      <c r="E9108" s="2" t="s">
        <v>63126</v>
      </c>
      <c r="F9108" s="2" t="s">
        <v>24915</v>
      </c>
      <c r="G9108" s="2">
        <v>2</v>
      </c>
      <c r="H9108" s="2">
        <v>4</v>
      </c>
      <c r="I9108" s="2" t="s">
        <v>25089</v>
      </c>
      <c r="J9108" s="2" t="s">
        <v>25090</v>
      </c>
      <c r="K9108" s="14">
        <v>0</v>
      </c>
    </row>
    <row r="9109" spans="1:11" hidden="1" x14ac:dyDescent="0.2">
      <c r="A9109" s="2" t="s">
        <v>24914</v>
      </c>
      <c r="B9109" s="2" t="s">
        <v>24915</v>
      </c>
      <c r="C9109" s="2" t="s">
        <v>25091</v>
      </c>
      <c r="D9109" s="2" t="s">
        <v>25092</v>
      </c>
      <c r="E9109" s="2" t="s">
        <v>63127</v>
      </c>
      <c r="F9109" s="2" t="s">
        <v>24915</v>
      </c>
      <c r="G9109" s="2">
        <v>1</v>
      </c>
      <c r="H9109" s="2">
        <v>1</v>
      </c>
      <c r="I9109" s="2" t="s">
        <v>25093</v>
      </c>
      <c r="J9109" s="2" t="s">
        <v>25094</v>
      </c>
      <c r="K9109" s="14">
        <v>0</v>
      </c>
    </row>
    <row r="9110" spans="1:11" hidden="1" x14ac:dyDescent="0.2">
      <c r="A9110" s="2" t="s">
        <v>24914</v>
      </c>
      <c r="B9110" s="2" t="s">
        <v>24915</v>
      </c>
      <c r="C9110" s="2" t="s">
        <v>25095</v>
      </c>
      <c r="D9110" s="2" t="s">
        <v>25096</v>
      </c>
      <c r="E9110" s="2" t="s">
        <v>63128</v>
      </c>
      <c r="F9110" s="2" t="s">
        <v>24915</v>
      </c>
      <c r="G9110" s="2">
        <v>1</v>
      </c>
      <c r="H9110" s="2">
        <v>2</v>
      </c>
      <c r="I9110" s="2" t="s">
        <v>54108</v>
      </c>
      <c r="J9110" s="2" t="s">
        <v>54109</v>
      </c>
      <c r="K9110" s="14">
        <v>0</v>
      </c>
    </row>
    <row r="9111" spans="1:11" hidden="1" x14ac:dyDescent="0.2">
      <c r="A9111" s="2" t="s">
        <v>24914</v>
      </c>
      <c r="B9111" s="2" t="s">
        <v>24915</v>
      </c>
      <c r="C9111" s="2" t="s">
        <v>25097</v>
      </c>
      <c r="D9111" s="2" t="s">
        <v>25098</v>
      </c>
      <c r="E9111" s="2" t="s">
        <v>63129</v>
      </c>
      <c r="F9111" s="2" t="s">
        <v>24915</v>
      </c>
      <c r="G9111" s="2">
        <v>1</v>
      </c>
      <c r="H9111" s="2">
        <v>1</v>
      </c>
      <c r="I9111" s="2" t="s">
        <v>25099</v>
      </c>
      <c r="J9111" s="2"/>
      <c r="K9111" s="14">
        <v>0</v>
      </c>
    </row>
    <row r="9112" spans="1:11" hidden="1" x14ac:dyDescent="0.2">
      <c r="A9112" s="2" t="s">
        <v>24914</v>
      </c>
      <c r="B9112" s="2" t="s">
        <v>24915</v>
      </c>
      <c r="C9112" s="2" t="s">
        <v>25100</v>
      </c>
      <c r="D9112" s="2" t="s">
        <v>25101</v>
      </c>
      <c r="E9112" s="2" t="s">
        <v>63130</v>
      </c>
      <c r="F9112" s="2" t="s">
        <v>24915</v>
      </c>
      <c r="G9112" s="2">
        <v>1</v>
      </c>
      <c r="H9112" s="2">
        <v>1</v>
      </c>
      <c r="I9112" s="2" t="s">
        <v>25102</v>
      </c>
      <c r="J9112" s="2" t="s">
        <v>25103</v>
      </c>
      <c r="K9112" s="14">
        <v>0</v>
      </c>
    </row>
    <row r="9113" spans="1:11" hidden="1" x14ac:dyDescent="0.2">
      <c r="A9113" s="2" t="s">
        <v>24914</v>
      </c>
      <c r="B9113" s="2" t="s">
        <v>24915</v>
      </c>
      <c r="C9113" s="2" t="s">
        <v>25104</v>
      </c>
      <c r="D9113" s="2" t="s">
        <v>25105</v>
      </c>
      <c r="E9113" s="2" t="s">
        <v>63131</v>
      </c>
      <c r="F9113" s="2" t="s">
        <v>24915</v>
      </c>
      <c r="G9113" s="2">
        <v>1</v>
      </c>
      <c r="H9113" s="2">
        <v>1</v>
      </c>
      <c r="I9113" s="2" t="s">
        <v>25106</v>
      </c>
      <c r="J9113" s="2" t="s">
        <v>25107</v>
      </c>
      <c r="K9113" s="14">
        <v>0</v>
      </c>
    </row>
    <row r="9114" spans="1:11" hidden="1" x14ac:dyDescent="0.2">
      <c r="A9114" s="2" t="s">
        <v>24914</v>
      </c>
      <c r="B9114" s="2" t="s">
        <v>24915</v>
      </c>
      <c r="C9114" s="2" t="s">
        <v>25108</v>
      </c>
      <c r="D9114" s="2" t="s">
        <v>25109</v>
      </c>
      <c r="E9114" s="2" t="s">
        <v>63132</v>
      </c>
      <c r="F9114" s="2" t="s">
        <v>24915</v>
      </c>
      <c r="G9114" s="2">
        <v>2</v>
      </c>
      <c r="H9114" s="2">
        <v>3</v>
      </c>
      <c r="I9114" s="2" t="s">
        <v>25110</v>
      </c>
      <c r="J9114" s="2" t="s">
        <v>25111</v>
      </c>
      <c r="K9114" s="14">
        <v>0</v>
      </c>
    </row>
    <row r="9115" spans="1:11" hidden="1" x14ac:dyDescent="0.2">
      <c r="A9115" s="2" t="s">
        <v>24914</v>
      </c>
      <c r="B9115" s="2" t="s">
        <v>24915</v>
      </c>
      <c r="C9115" s="2" t="s">
        <v>25112</v>
      </c>
      <c r="D9115" s="2" t="s">
        <v>25113</v>
      </c>
      <c r="E9115" s="2" t="s">
        <v>63133</v>
      </c>
      <c r="F9115" s="2" t="s">
        <v>24915</v>
      </c>
      <c r="G9115" s="2">
        <v>1</v>
      </c>
      <c r="H9115" s="2">
        <v>1</v>
      </c>
      <c r="I9115" s="2" t="s">
        <v>25114</v>
      </c>
      <c r="J9115" s="2" t="s">
        <v>25115</v>
      </c>
      <c r="K9115" s="14">
        <v>0</v>
      </c>
    </row>
    <row r="9116" spans="1:11" hidden="1" x14ac:dyDescent="0.2">
      <c r="A9116" s="2" t="s">
        <v>24914</v>
      </c>
      <c r="B9116" s="2" t="s">
        <v>24915</v>
      </c>
      <c r="C9116" s="2" t="s">
        <v>25116</v>
      </c>
      <c r="D9116" s="2" t="s">
        <v>25117</v>
      </c>
      <c r="E9116" s="2" t="s">
        <v>63134</v>
      </c>
      <c r="F9116" s="2" t="s">
        <v>24915</v>
      </c>
      <c r="G9116" s="2">
        <v>1</v>
      </c>
      <c r="H9116" s="2">
        <v>2</v>
      </c>
      <c r="I9116" s="2" t="s">
        <v>25118</v>
      </c>
      <c r="J9116" s="2" t="s">
        <v>25119</v>
      </c>
      <c r="K9116" s="14">
        <v>0</v>
      </c>
    </row>
    <row r="9117" spans="1:11" hidden="1" x14ac:dyDescent="0.2">
      <c r="A9117" s="2" t="s">
        <v>24914</v>
      </c>
      <c r="B9117" s="2" t="s">
        <v>24915</v>
      </c>
      <c r="C9117" s="2" t="s">
        <v>54110</v>
      </c>
      <c r="D9117" s="2" t="s">
        <v>54111</v>
      </c>
      <c r="E9117" s="2" t="s">
        <v>63135</v>
      </c>
      <c r="F9117" s="2" t="s">
        <v>24915</v>
      </c>
      <c r="G9117" s="2">
        <v>1</v>
      </c>
      <c r="H9117" s="2">
        <v>5</v>
      </c>
      <c r="I9117" s="2" t="s">
        <v>54112</v>
      </c>
      <c r="J9117" s="2" t="s">
        <v>54113</v>
      </c>
      <c r="K9117" s="14">
        <v>0</v>
      </c>
    </row>
    <row r="9118" spans="1:11" hidden="1" x14ac:dyDescent="0.2">
      <c r="A9118" s="2" t="s">
        <v>24914</v>
      </c>
      <c r="B9118" s="2" t="s">
        <v>24915</v>
      </c>
      <c r="C9118" s="2" t="s">
        <v>54114</v>
      </c>
      <c r="D9118" s="2" t="s">
        <v>54115</v>
      </c>
      <c r="E9118" s="2" t="s">
        <v>63136</v>
      </c>
      <c r="F9118" s="2" t="s">
        <v>24915</v>
      </c>
      <c r="G9118" s="2">
        <v>1</v>
      </c>
      <c r="H9118" s="2">
        <v>5</v>
      </c>
      <c r="I9118" s="2" t="s">
        <v>54116</v>
      </c>
      <c r="J9118" s="2" t="s">
        <v>54117</v>
      </c>
      <c r="K9118" s="14">
        <v>0</v>
      </c>
    </row>
    <row r="9119" spans="1:11" hidden="1" x14ac:dyDescent="0.2">
      <c r="A9119" s="2" t="s">
        <v>24914</v>
      </c>
      <c r="B9119" s="2" t="s">
        <v>24915</v>
      </c>
      <c r="C9119" s="2" t="s">
        <v>25120</v>
      </c>
      <c r="D9119" s="2" t="s">
        <v>25121</v>
      </c>
      <c r="E9119" s="2" t="s">
        <v>63137</v>
      </c>
      <c r="F9119" s="2" t="s">
        <v>24915</v>
      </c>
      <c r="G9119" s="2">
        <v>1</v>
      </c>
      <c r="H9119" s="2">
        <v>1</v>
      </c>
      <c r="I9119" s="2" t="s">
        <v>25122</v>
      </c>
      <c r="J9119" s="2" t="s">
        <v>25123</v>
      </c>
      <c r="K9119" s="14">
        <v>0</v>
      </c>
    </row>
    <row r="9120" spans="1:11" hidden="1" x14ac:dyDescent="0.2">
      <c r="A9120" s="2" t="s">
        <v>24914</v>
      </c>
      <c r="B9120" s="2" t="s">
        <v>24915</v>
      </c>
      <c r="C9120" s="2" t="s">
        <v>25124</v>
      </c>
      <c r="D9120" s="2" t="s">
        <v>25125</v>
      </c>
      <c r="E9120" s="2" t="s">
        <v>63138</v>
      </c>
      <c r="F9120" s="2" t="s">
        <v>24915</v>
      </c>
      <c r="G9120" s="2">
        <v>1</v>
      </c>
      <c r="H9120" s="2">
        <v>1</v>
      </c>
      <c r="I9120" s="2" t="s">
        <v>25126</v>
      </c>
      <c r="J9120" s="2" t="s">
        <v>25127</v>
      </c>
      <c r="K9120" s="14">
        <v>0</v>
      </c>
    </row>
    <row r="9121" spans="1:11" hidden="1" x14ac:dyDescent="0.2">
      <c r="A9121" s="2" t="s">
        <v>24914</v>
      </c>
      <c r="B9121" s="2" t="s">
        <v>24915</v>
      </c>
      <c r="C9121" s="2" t="s">
        <v>25128</v>
      </c>
      <c r="D9121" s="2" t="s">
        <v>25129</v>
      </c>
      <c r="E9121" s="2" t="s">
        <v>63139</v>
      </c>
      <c r="F9121" s="2" t="s">
        <v>24915</v>
      </c>
      <c r="G9121" s="2">
        <v>1</v>
      </c>
      <c r="H9121" s="2">
        <v>2</v>
      </c>
      <c r="I9121" s="2" t="s">
        <v>25130</v>
      </c>
      <c r="J9121" s="2" t="s">
        <v>25131</v>
      </c>
      <c r="K9121" s="14">
        <v>0</v>
      </c>
    </row>
    <row r="9122" spans="1:11" hidden="1" x14ac:dyDescent="0.2">
      <c r="A9122" s="2" t="s">
        <v>24914</v>
      </c>
      <c r="B9122" s="2" t="s">
        <v>24915</v>
      </c>
      <c r="C9122" s="2" t="s">
        <v>54118</v>
      </c>
      <c r="D9122" s="2" t="s">
        <v>54119</v>
      </c>
      <c r="E9122" s="2" t="s">
        <v>63140</v>
      </c>
      <c r="F9122" s="2" t="s">
        <v>24915</v>
      </c>
      <c r="G9122" s="2">
        <v>2</v>
      </c>
      <c r="H9122" s="2">
        <v>3</v>
      </c>
      <c r="I9122" s="2" t="s">
        <v>54120</v>
      </c>
      <c r="J9122" s="2" t="s">
        <v>54121</v>
      </c>
      <c r="K9122" s="14">
        <v>0</v>
      </c>
    </row>
    <row r="9123" spans="1:11" hidden="1" x14ac:dyDescent="0.2">
      <c r="A9123" s="2" t="s">
        <v>24914</v>
      </c>
      <c r="B9123" s="2" t="s">
        <v>24915</v>
      </c>
      <c r="C9123" s="2" t="s">
        <v>25132</v>
      </c>
      <c r="D9123" s="2" t="s">
        <v>25133</v>
      </c>
      <c r="E9123" s="2" t="s">
        <v>63141</v>
      </c>
      <c r="F9123" s="2" t="s">
        <v>24915</v>
      </c>
      <c r="G9123" s="2">
        <v>1</v>
      </c>
      <c r="H9123" s="2">
        <v>1</v>
      </c>
      <c r="I9123" s="2" t="s">
        <v>25134</v>
      </c>
      <c r="J9123" s="2" t="s">
        <v>25135</v>
      </c>
      <c r="K9123" s="14">
        <v>0</v>
      </c>
    </row>
    <row r="9124" spans="1:11" hidden="1" x14ac:dyDescent="0.2">
      <c r="A9124" s="2" t="s">
        <v>24914</v>
      </c>
      <c r="B9124" s="2" t="s">
        <v>24915</v>
      </c>
      <c r="C9124" s="2" t="s">
        <v>54122</v>
      </c>
      <c r="D9124" s="2" t="s">
        <v>54123</v>
      </c>
      <c r="E9124" s="2" t="s">
        <v>63142</v>
      </c>
      <c r="F9124" s="2" t="s">
        <v>24915</v>
      </c>
      <c r="G9124" s="2">
        <v>1</v>
      </c>
      <c r="H9124" s="2">
        <v>2</v>
      </c>
      <c r="I9124" s="2" t="s">
        <v>54124</v>
      </c>
      <c r="J9124" s="2" t="s">
        <v>54125</v>
      </c>
      <c r="K9124" s="14">
        <v>0</v>
      </c>
    </row>
    <row r="9125" spans="1:11" hidden="1" x14ac:dyDescent="0.2">
      <c r="A9125" s="2" t="s">
        <v>24914</v>
      </c>
      <c r="B9125" s="2" t="s">
        <v>24915</v>
      </c>
      <c r="C9125" s="2" t="s">
        <v>25136</v>
      </c>
      <c r="D9125" s="2" t="s">
        <v>25137</v>
      </c>
      <c r="E9125" s="2" t="s">
        <v>63143</v>
      </c>
      <c r="F9125" s="2" t="s">
        <v>24915</v>
      </c>
      <c r="G9125" s="2">
        <v>1</v>
      </c>
      <c r="H9125" s="2">
        <v>1</v>
      </c>
      <c r="I9125" s="2" t="s">
        <v>25138</v>
      </c>
      <c r="J9125" s="2" t="s">
        <v>25139</v>
      </c>
      <c r="K9125" s="14">
        <v>0</v>
      </c>
    </row>
    <row r="9126" spans="1:11" hidden="1" x14ac:dyDescent="0.2">
      <c r="A9126" s="2" t="s">
        <v>24914</v>
      </c>
      <c r="B9126" s="2" t="s">
        <v>24915</v>
      </c>
      <c r="C9126" s="2" t="s">
        <v>25140</v>
      </c>
      <c r="D9126" s="2" t="s">
        <v>25141</v>
      </c>
      <c r="E9126" s="2" t="s">
        <v>63144</v>
      </c>
      <c r="F9126" s="2" t="s">
        <v>24915</v>
      </c>
      <c r="G9126" s="2">
        <v>1</v>
      </c>
      <c r="H9126" s="2">
        <v>1</v>
      </c>
      <c r="I9126" s="2" t="s">
        <v>25142</v>
      </c>
      <c r="J9126" s="2" t="s">
        <v>25143</v>
      </c>
      <c r="K9126" s="14">
        <v>0</v>
      </c>
    </row>
    <row r="9127" spans="1:11" hidden="1" x14ac:dyDescent="0.2">
      <c r="A9127" s="2" t="s">
        <v>24914</v>
      </c>
      <c r="B9127" s="2" t="s">
        <v>24915</v>
      </c>
      <c r="C9127" s="2" t="s">
        <v>25144</v>
      </c>
      <c r="D9127" s="2" t="s">
        <v>25145</v>
      </c>
      <c r="E9127" s="2" t="s">
        <v>63145</v>
      </c>
      <c r="F9127" s="2" t="s">
        <v>24915</v>
      </c>
      <c r="G9127" s="2">
        <v>1</v>
      </c>
      <c r="H9127" s="2">
        <v>1</v>
      </c>
      <c r="I9127" s="2" t="s">
        <v>25146</v>
      </c>
      <c r="J9127" s="2" t="s">
        <v>25147</v>
      </c>
      <c r="K9127" s="14">
        <v>0</v>
      </c>
    </row>
    <row r="9128" spans="1:11" hidden="1" x14ac:dyDescent="0.2">
      <c r="A9128" s="2" t="s">
        <v>24914</v>
      </c>
      <c r="B9128" s="2" t="s">
        <v>24915</v>
      </c>
      <c r="C9128" s="2" t="s">
        <v>54126</v>
      </c>
      <c r="D9128" s="2" t="s">
        <v>54127</v>
      </c>
      <c r="E9128" s="2" t="s">
        <v>63146</v>
      </c>
      <c r="F9128" s="2" t="s">
        <v>24915</v>
      </c>
      <c r="G9128" s="2">
        <v>1</v>
      </c>
      <c r="H9128" s="2">
        <v>1</v>
      </c>
      <c r="I9128" s="2" t="s">
        <v>54128</v>
      </c>
      <c r="J9128" s="2" t="s">
        <v>54129</v>
      </c>
      <c r="K9128" s="14">
        <v>0</v>
      </c>
    </row>
    <row r="9129" spans="1:11" hidden="1" x14ac:dyDescent="0.2">
      <c r="A9129" s="2" t="s">
        <v>24914</v>
      </c>
      <c r="B9129" s="2" t="s">
        <v>24915</v>
      </c>
      <c r="C9129" s="2" t="s">
        <v>25148</v>
      </c>
      <c r="D9129" s="2" t="s">
        <v>25149</v>
      </c>
      <c r="E9129" s="2" t="s">
        <v>63147</v>
      </c>
      <c r="F9129" s="2" t="s">
        <v>24915</v>
      </c>
      <c r="G9129" s="2">
        <v>1</v>
      </c>
      <c r="H9129" s="2">
        <v>1</v>
      </c>
      <c r="I9129" s="2" t="s">
        <v>25150</v>
      </c>
      <c r="J9129" s="2" t="s">
        <v>25151</v>
      </c>
      <c r="K9129" s="14">
        <v>0</v>
      </c>
    </row>
    <row r="9130" spans="1:11" hidden="1" x14ac:dyDescent="0.2">
      <c r="A9130" s="2" t="s">
        <v>24914</v>
      </c>
      <c r="B9130" s="2" t="s">
        <v>24915</v>
      </c>
      <c r="C9130" s="2" t="s">
        <v>25152</v>
      </c>
      <c r="D9130" s="2" t="s">
        <v>25153</v>
      </c>
      <c r="E9130" s="2" t="s">
        <v>63148</v>
      </c>
      <c r="F9130" s="2" t="s">
        <v>24915</v>
      </c>
      <c r="G9130" s="2">
        <v>1</v>
      </c>
      <c r="H9130" s="2">
        <v>1</v>
      </c>
      <c r="I9130" s="2" t="s">
        <v>25154</v>
      </c>
      <c r="J9130" s="2" t="s">
        <v>25155</v>
      </c>
      <c r="K9130" s="14">
        <v>0</v>
      </c>
    </row>
    <row r="9131" spans="1:11" hidden="1" x14ac:dyDescent="0.2">
      <c r="A9131" s="2" t="s">
        <v>24914</v>
      </c>
      <c r="B9131" s="2" t="s">
        <v>24915</v>
      </c>
      <c r="C9131" s="2" t="s">
        <v>54130</v>
      </c>
      <c r="D9131" s="2" t="s">
        <v>54131</v>
      </c>
      <c r="E9131" s="2" t="s">
        <v>63149</v>
      </c>
      <c r="F9131" s="2" t="s">
        <v>24915</v>
      </c>
      <c r="G9131" s="2">
        <v>3</v>
      </c>
      <c r="H9131" s="2">
        <v>6</v>
      </c>
      <c r="I9131" s="2" t="s">
        <v>54132</v>
      </c>
      <c r="J9131" s="2" t="s">
        <v>54133</v>
      </c>
      <c r="K9131" s="14">
        <v>0</v>
      </c>
    </row>
    <row r="9132" spans="1:11" hidden="1" x14ac:dyDescent="0.2">
      <c r="A9132" s="2" t="s">
        <v>24914</v>
      </c>
      <c r="B9132" s="2" t="s">
        <v>24915</v>
      </c>
      <c r="C9132" s="2" t="s">
        <v>25156</v>
      </c>
      <c r="D9132" s="2" t="s">
        <v>25157</v>
      </c>
      <c r="E9132" s="2" t="s">
        <v>63150</v>
      </c>
      <c r="F9132" s="2" t="s">
        <v>24915</v>
      </c>
      <c r="G9132" s="2">
        <v>1</v>
      </c>
      <c r="H9132" s="2">
        <v>1</v>
      </c>
      <c r="I9132" s="2" t="s">
        <v>25158</v>
      </c>
      <c r="J9132" s="2" t="s">
        <v>25159</v>
      </c>
      <c r="K9132" s="14">
        <v>0</v>
      </c>
    </row>
    <row r="9133" spans="1:11" hidden="1" x14ac:dyDescent="0.2">
      <c r="A9133" s="2" t="s">
        <v>24914</v>
      </c>
      <c r="B9133" s="2" t="s">
        <v>24915</v>
      </c>
      <c r="C9133" s="2" t="s">
        <v>25160</v>
      </c>
      <c r="D9133" s="2" t="s">
        <v>25161</v>
      </c>
      <c r="E9133" s="2" t="s">
        <v>63151</v>
      </c>
      <c r="F9133" s="2" t="s">
        <v>24915</v>
      </c>
      <c r="G9133" s="2">
        <v>1</v>
      </c>
      <c r="H9133" s="2">
        <v>1</v>
      </c>
      <c r="I9133" s="2" t="s">
        <v>25162</v>
      </c>
      <c r="J9133" s="2" t="s">
        <v>25163</v>
      </c>
      <c r="K9133" s="14">
        <v>0</v>
      </c>
    </row>
    <row r="9134" spans="1:11" hidden="1" x14ac:dyDescent="0.2">
      <c r="A9134" s="2" t="s">
        <v>24914</v>
      </c>
      <c r="B9134" s="2" t="s">
        <v>24915</v>
      </c>
      <c r="C9134" s="2" t="s">
        <v>25164</v>
      </c>
      <c r="D9134" s="2" t="s">
        <v>25165</v>
      </c>
      <c r="E9134" s="2" t="s">
        <v>63152</v>
      </c>
      <c r="F9134" s="2" t="s">
        <v>24915</v>
      </c>
      <c r="G9134" s="2">
        <v>1</v>
      </c>
      <c r="H9134" s="2">
        <v>1</v>
      </c>
      <c r="I9134" s="2" t="s">
        <v>25166</v>
      </c>
      <c r="J9134" s="2" t="s">
        <v>25167</v>
      </c>
      <c r="K9134" s="14">
        <v>0</v>
      </c>
    </row>
    <row r="9135" spans="1:11" hidden="1" x14ac:dyDescent="0.2">
      <c r="A9135" s="2" t="s">
        <v>24914</v>
      </c>
      <c r="B9135" s="2" t="s">
        <v>24915</v>
      </c>
      <c r="C9135" s="2" t="s">
        <v>25168</v>
      </c>
      <c r="D9135" s="2" t="s">
        <v>25169</v>
      </c>
      <c r="E9135" s="2" t="s">
        <v>63153</v>
      </c>
      <c r="F9135" s="2" t="s">
        <v>24915</v>
      </c>
      <c r="G9135" s="2">
        <v>1</v>
      </c>
      <c r="H9135" s="2">
        <v>1</v>
      </c>
      <c r="I9135" s="2" t="s">
        <v>25170</v>
      </c>
      <c r="J9135" s="2"/>
      <c r="K9135" s="14">
        <v>0</v>
      </c>
    </row>
    <row r="9136" spans="1:11" hidden="1" x14ac:dyDescent="0.2">
      <c r="A9136" s="2" t="s">
        <v>24914</v>
      </c>
      <c r="B9136" s="2" t="s">
        <v>24915</v>
      </c>
      <c r="C9136" s="2" t="s">
        <v>25171</v>
      </c>
      <c r="D9136" s="2" t="s">
        <v>25172</v>
      </c>
      <c r="E9136" s="2" t="s">
        <v>63154</v>
      </c>
      <c r="F9136" s="2" t="s">
        <v>24915</v>
      </c>
      <c r="G9136" s="2">
        <v>1</v>
      </c>
      <c r="H9136" s="2">
        <v>1</v>
      </c>
      <c r="I9136" s="2" t="s">
        <v>25173</v>
      </c>
      <c r="J9136" s="2" t="s">
        <v>25174</v>
      </c>
      <c r="K9136" s="14">
        <v>0</v>
      </c>
    </row>
    <row r="9137" spans="1:11" hidden="1" x14ac:dyDescent="0.2">
      <c r="A9137" s="2" t="s">
        <v>24914</v>
      </c>
      <c r="B9137" s="2" t="s">
        <v>24915</v>
      </c>
      <c r="C9137" s="2" t="s">
        <v>25175</v>
      </c>
      <c r="D9137" s="2" t="s">
        <v>25176</v>
      </c>
      <c r="E9137" s="2" t="s">
        <v>63155</v>
      </c>
      <c r="F9137" s="2" t="s">
        <v>24915</v>
      </c>
      <c r="G9137" s="2">
        <v>1</v>
      </c>
      <c r="H9137" s="2">
        <v>1</v>
      </c>
      <c r="I9137" s="2" t="s">
        <v>25177</v>
      </c>
      <c r="J9137" s="2" t="s">
        <v>15848</v>
      </c>
      <c r="K9137" s="14">
        <v>0</v>
      </c>
    </row>
    <row r="9138" spans="1:11" hidden="1" x14ac:dyDescent="0.2">
      <c r="A9138" s="2" t="s">
        <v>24914</v>
      </c>
      <c r="B9138" s="2" t="s">
        <v>24915</v>
      </c>
      <c r="C9138" s="2" t="s">
        <v>25178</v>
      </c>
      <c r="D9138" s="2" t="s">
        <v>25179</v>
      </c>
      <c r="E9138" s="2" t="s">
        <v>63156</v>
      </c>
      <c r="F9138" s="2" t="s">
        <v>24915</v>
      </c>
      <c r="G9138" s="2">
        <v>1</v>
      </c>
      <c r="H9138" s="2">
        <v>1</v>
      </c>
      <c r="I9138" s="2" t="s">
        <v>25180</v>
      </c>
      <c r="J9138" s="2" t="s">
        <v>25181</v>
      </c>
      <c r="K9138" s="14">
        <v>0</v>
      </c>
    </row>
    <row r="9139" spans="1:11" hidden="1" x14ac:dyDescent="0.2">
      <c r="A9139" s="2" t="s">
        <v>24914</v>
      </c>
      <c r="B9139" s="2" t="s">
        <v>24915</v>
      </c>
      <c r="C9139" s="2" t="s">
        <v>54134</v>
      </c>
      <c r="D9139" s="2" t="s">
        <v>54135</v>
      </c>
      <c r="E9139" s="2" t="s">
        <v>63157</v>
      </c>
      <c r="F9139" s="2" t="s">
        <v>24915</v>
      </c>
      <c r="G9139" s="2">
        <v>1</v>
      </c>
      <c r="H9139" s="2">
        <v>1</v>
      </c>
      <c r="I9139" s="2" t="s">
        <v>54136</v>
      </c>
      <c r="J9139" s="2" t="s">
        <v>54137</v>
      </c>
      <c r="K9139" s="14">
        <v>0</v>
      </c>
    </row>
    <row r="9140" spans="1:11" hidden="1" x14ac:dyDescent="0.2">
      <c r="A9140" s="2" t="s">
        <v>24914</v>
      </c>
      <c r="B9140" s="2" t="s">
        <v>24915</v>
      </c>
      <c r="C9140" s="2" t="s">
        <v>25182</v>
      </c>
      <c r="D9140" s="2" t="s">
        <v>25183</v>
      </c>
      <c r="E9140" s="2" t="s">
        <v>63158</v>
      </c>
      <c r="F9140" s="2" t="s">
        <v>24915</v>
      </c>
      <c r="G9140" s="2">
        <v>1</v>
      </c>
      <c r="H9140" s="2">
        <v>1</v>
      </c>
      <c r="I9140" s="2" t="s">
        <v>25184</v>
      </c>
      <c r="J9140" s="2" t="s">
        <v>25185</v>
      </c>
      <c r="K9140" s="14">
        <v>0</v>
      </c>
    </row>
    <row r="9141" spans="1:11" hidden="1" x14ac:dyDescent="0.2">
      <c r="A9141" s="2" t="s">
        <v>24914</v>
      </c>
      <c r="B9141" s="2" t="s">
        <v>24915</v>
      </c>
      <c r="C9141" s="2" t="s">
        <v>25186</v>
      </c>
      <c r="D9141" s="2" t="s">
        <v>25187</v>
      </c>
      <c r="E9141" s="2" t="s">
        <v>63159</v>
      </c>
      <c r="F9141" s="2" t="s">
        <v>24915</v>
      </c>
      <c r="G9141" s="2">
        <v>1</v>
      </c>
      <c r="H9141" s="2">
        <v>1</v>
      </c>
      <c r="I9141" s="2"/>
      <c r="J9141" s="2"/>
      <c r="K9141" s="14">
        <v>0</v>
      </c>
    </row>
    <row r="9142" spans="1:11" hidden="1" x14ac:dyDescent="0.2">
      <c r="A9142" s="2" t="s">
        <v>24914</v>
      </c>
      <c r="B9142" s="2" t="s">
        <v>24915</v>
      </c>
      <c r="C9142" s="2" t="s">
        <v>54138</v>
      </c>
      <c r="D9142" s="2" t="s">
        <v>54139</v>
      </c>
      <c r="E9142" s="2" t="s">
        <v>63160</v>
      </c>
      <c r="F9142" s="2" t="s">
        <v>24915</v>
      </c>
      <c r="G9142" s="2">
        <v>1</v>
      </c>
      <c r="H9142" s="2">
        <v>1</v>
      </c>
      <c r="I9142" s="2" t="s">
        <v>54140</v>
      </c>
      <c r="J9142" s="2" t="s">
        <v>54141</v>
      </c>
      <c r="K9142" s="14">
        <v>0</v>
      </c>
    </row>
    <row r="9143" spans="1:11" hidden="1" x14ac:dyDescent="0.2">
      <c r="A9143" s="2" t="s">
        <v>24914</v>
      </c>
      <c r="B9143" s="2" t="s">
        <v>24915</v>
      </c>
      <c r="C9143" s="2" t="s">
        <v>54142</v>
      </c>
      <c r="D9143" s="2" t="s">
        <v>54143</v>
      </c>
      <c r="E9143" s="2" t="s">
        <v>63161</v>
      </c>
      <c r="F9143" s="2" t="s">
        <v>24915</v>
      </c>
      <c r="G9143" s="2">
        <v>1</v>
      </c>
      <c r="H9143" s="2">
        <v>5</v>
      </c>
      <c r="I9143" s="2" t="s">
        <v>25188</v>
      </c>
      <c r="J9143" s="2" t="s">
        <v>25189</v>
      </c>
      <c r="K9143" s="14">
        <v>0</v>
      </c>
    </row>
    <row r="9144" spans="1:11" hidden="1" x14ac:dyDescent="0.2">
      <c r="A9144" s="2" t="s">
        <v>24914</v>
      </c>
      <c r="B9144" s="2" t="s">
        <v>24915</v>
      </c>
      <c r="C9144" s="2" t="s">
        <v>25190</v>
      </c>
      <c r="D9144" s="2" t="s">
        <v>25191</v>
      </c>
      <c r="E9144" s="2" t="s">
        <v>63162</v>
      </c>
      <c r="F9144" s="2" t="s">
        <v>24915</v>
      </c>
      <c r="G9144" s="2">
        <v>3</v>
      </c>
      <c r="H9144" s="2">
        <v>3</v>
      </c>
      <c r="I9144" s="2" t="s">
        <v>25192</v>
      </c>
      <c r="J9144" s="2" t="s">
        <v>25193</v>
      </c>
      <c r="K9144" s="14">
        <v>0</v>
      </c>
    </row>
    <row r="9145" spans="1:11" hidden="1" x14ac:dyDescent="0.2">
      <c r="A9145" s="2" t="s">
        <v>24914</v>
      </c>
      <c r="B9145" s="2" t="s">
        <v>24915</v>
      </c>
      <c r="C9145" s="2" t="s">
        <v>25194</v>
      </c>
      <c r="D9145" s="2" t="s">
        <v>25195</v>
      </c>
      <c r="E9145" s="2" t="s">
        <v>63163</v>
      </c>
      <c r="F9145" s="2" t="s">
        <v>24915</v>
      </c>
      <c r="G9145" s="2">
        <v>1</v>
      </c>
      <c r="H9145" s="2">
        <v>2</v>
      </c>
      <c r="I9145" s="2" t="s">
        <v>25196</v>
      </c>
      <c r="J9145" s="2" t="s">
        <v>25197</v>
      </c>
      <c r="K9145" s="14">
        <v>0</v>
      </c>
    </row>
    <row r="9146" spans="1:11" hidden="1" x14ac:dyDescent="0.2">
      <c r="A9146" s="2" t="s">
        <v>24914</v>
      </c>
      <c r="B9146" s="2" t="s">
        <v>24915</v>
      </c>
      <c r="C9146" s="2" t="s">
        <v>25198</v>
      </c>
      <c r="D9146" s="2" t="s">
        <v>25199</v>
      </c>
      <c r="E9146" s="2" t="s">
        <v>63164</v>
      </c>
      <c r="F9146" s="2" t="s">
        <v>24915</v>
      </c>
      <c r="G9146" s="2">
        <v>1</v>
      </c>
      <c r="H9146" s="2">
        <v>1</v>
      </c>
      <c r="I9146" s="2" t="s">
        <v>25200</v>
      </c>
      <c r="J9146" s="2" t="s">
        <v>25201</v>
      </c>
      <c r="K9146" s="14">
        <v>0</v>
      </c>
    </row>
    <row r="9147" spans="1:11" hidden="1" x14ac:dyDescent="0.2">
      <c r="A9147" s="2" t="s">
        <v>24914</v>
      </c>
      <c r="B9147" s="2" t="s">
        <v>24915</v>
      </c>
      <c r="C9147" s="2" t="s">
        <v>54144</v>
      </c>
      <c r="D9147" s="2" t="s">
        <v>54145</v>
      </c>
      <c r="E9147" s="2" t="s">
        <v>63165</v>
      </c>
      <c r="F9147" s="2" t="s">
        <v>24915</v>
      </c>
      <c r="G9147" s="2">
        <v>1</v>
      </c>
      <c r="H9147" s="2">
        <v>1</v>
      </c>
      <c r="I9147" s="2" t="s">
        <v>54146</v>
      </c>
      <c r="J9147" s="2" t="s">
        <v>54147</v>
      </c>
      <c r="K9147" s="14">
        <v>0</v>
      </c>
    </row>
    <row r="9148" spans="1:11" hidden="1" x14ac:dyDescent="0.2">
      <c r="A9148" s="2" t="s">
        <v>24914</v>
      </c>
      <c r="B9148" s="2" t="s">
        <v>24915</v>
      </c>
      <c r="C9148" s="2" t="s">
        <v>25202</v>
      </c>
      <c r="D9148" s="2" t="s">
        <v>25203</v>
      </c>
      <c r="E9148" s="2" t="s">
        <v>63166</v>
      </c>
      <c r="F9148" s="2" t="s">
        <v>24915</v>
      </c>
      <c r="G9148" s="2">
        <v>1</v>
      </c>
      <c r="H9148" s="2">
        <v>1</v>
      </c>
      <c r="I9148" s="2" t="s">
        <v>25204</v>
      </c>
      <c r="J9148" s="2" t="s">
        <v>25205</v>
      </c>
      <c r="K9148" s="14">
        <v>0</v>
      </c>
    </row>
    <row r="9149" spans="1:11" hidden="1" x14ac:dyDescent="0.2">
      <c r="A9149" s="2" t="s">
        <v>24914</v>
      </c>
      <c r="B9149" s="2" t="s">
        <v>24915</v>
      </c>
      <c r="C9149" s="2" t="s">
        <v>25206</v>
      </c>
      <c r="D9149" s="2" t="s">
        <v>25207</v>
      </c>
      <c r="E9149" s="2" t="s">
        <v>63167</v>
      </c>
      <c r="F9149" s="2" t="s">
        <v>24915</v>
      </c>
      <c r="G9149" s="2">
        <v>1</v>
      </c>
      <c r="H9149" s="2">
        <v>2</v>
      </c>
      <c r="I9149" s="2" t="s">
        <v>25208</v>
      </c>
      <c r="J9149" s="2" t="s">
        <v>25209</v>
      </c>
      <c r="K9149" s="14">
        <v>0</v>
      </c>
    </row>
    <row r="9150" spans="1:11" hidden="1" x14ac:dyDescent="0.2">
      <c r="A9150" s="2" t="s">
        <v>24914</v>
      </c>
      <c r="B9150" s="2" t="s">
        <v>24915</v>
      </c>
      <c r="C9150" s="2" t="s">
        <v>25211</v>
      </c>
      <c r="D9150" s="2" t="s">
        <v>25212</v>
      </c>
      <c r="E9150" s="2" t="s">
        <v>63168</v>
      </c>
      <c r="F9150" s="2" t="s">
        <v>24915</v>
      </c>
      <c r="G9150" s="2">
        <v>1</v>
      </c>
      <c r="H9150" s="2">
        <v>1</v>
      </c>
      <c r="I9150" s="2" t="s">
        <v>25213</v>
      </c>
      <c r="J9150" s="2" t="s">
        <v>25210</v>
      </c>
      <c r="K9150" s="14">
        <v>0</v>
      </c>
    </row>
    <row r="9151" spans="1:11" hidden="1" x14ac:dyDescent="0.2">
      <c r="A9151" s="2" t="s">
        <v>24914</v>
      </c>
      <c r="B9151" s="2" t="s">
        <v>24915</v>
      </c>
      <c r="C9151" s="2" t="s">
        <v>54148</v>
      </c>
      <c r="D9151" s="2" t="s">
        <v>54149</v>
      </c>
      <c r="E9151" s="2" t="s">
        <v>63169</v>
      </c>
      <c r="F9151" s="2" t="s">
        <v>24915</v>
      </c>
      <c r="G9151" s="2">
        <v>1</v>
      </c>
      <c r="H9151" s="2">
        <v>6</v>
      </c>
      <c r="I9151" s="2" t="s">
        <v>25214</v>
      </c>
      <c r="J9151" s="2"/>
      <c r="K9151" s="14">
        <v>0</v>
      </c>
    </row>
    <row r="9152" spans="1:11" hidden="1" x14ac:dyDescent="0.2">
      <c r="A9152" s="2" t="s">
        <v>24914</v>
      </c>
      <c r="B9152" s="2" t="s">
        <v>24915</v>
      </c>
      <c r="C9152" s="2" t="s">
        <v>25215</v>
      </c>
      <c r="D9152" s="2" t="s">
        <v>25216</v>
      </c>
      <c r="E9152" s="2" t="s">
        <v>63170</v>
      </c>
      <c r="F9152" s="2" t="s">
        <v>24915</v>
      </c>
      <c r="G9152" s="2">
        <v>1</v>
      </c>
      <c r="H9152" s="2">
        <v>1</v>
      </c>
      <c r="I9152" s="2" t="s">
        <v>25217</v>
      </c>
      <c r="J9152" s="2" t="s">
        <v>25218</v>
      </c>
      <c r="K9152" s="14">
        <v>0</v>
      </c>
    </row>
    <row r="9153" spans="1:11" hidden="1" x14ac:dyDescent="0.2">
      <c r="A9153" s="2" t="s">
        <v>24914</v>
      </c>
      <c r="B9153" s="2" t="s">
        <v>24915</v>
      </c>
      <c r="C9153" s="2" t="s">
        <v>25219</v>
      </c>
      <c r="D9153" s="2" t="s">
        <v>25220</v>
      </c>
      <c r="E9153" s="2" t="s">
        <v>63171</v>
      </c>
      <c r="F9153" s="2" t="s">
        <v>24915</v>
      </c>
      <c r="G9153" s="2">
        <v>1</v>
      </c>
      <c r="H9153" s="2">
        <v>1</v>
      </c>
      <c r="I9153" s="2" t="s">
        <v>25221</v>
      </c>
      <c r="J9153" s="2" t="s">
        <v>22038</v>
      </c>
      <c r="K9153" s="14">
        <v>0</v>
      </c>
    </row>
    <row r="9154" spans="1:11" hidden="1" x14ac:dyDescent="0.2">
      <c r="A9154" s="2" t="s">
        <v>24914</v>
      </c>
      <c r="B9154" s="2" t="s">
        <v>24915</v>
      </c>
      <c r="C9154" s="2" t="s">
        <v>25222</v>
      </c>
      <c r="D9154" s="2" t="s">
        <v>25223</v>
      </c>
      <c r="E9154" s="2" t="s">
        <v>63172</v>
      </c>
      <c r="F9154" s="2" t="s">
        <v>24915</v>
      </c>
      <c r="G9154" s="2">
        <v>1</v>
      </c>
      <c r="H9154" s="2">
        <v>1</v>
      </c>
      <c r="I9154" s="2" t="s">
        <v>25221</v>
      </c>
      <c r="J9154" s="2" t="s">
        <v>22038</v>
      </c>
      <c r="K9154" s="14">
        <v>0</v>
      </c>
    </row>
    <row r="9155" spans="1:11" hidden="1" x14ac:dyDescent="0.2">
      <c r="A9155" s="2" t="s">
        <v>24914</v>
      </c>
      <c r="B9155" s="2" t="s">
        <v>24915</v>
      </c>
      <c r="C9155" s="2" t="s">
        <v>25224</v>
      </c>
      <c r="D9155" s="2" t="s">
        <v>25225</v>
      </c>
      <c r="E9155" s="2" t="s">
        <v>63173</v>
      </c>
      <c r="F9155" s="2" t="s">
        <v>24915</v>
      </c>
      <c r="G9155" s="2">
        <v>1</v>
      </c>
      <c r="H9155" s="2">
        <v>1</v>
      </c>
      <c r="I9155" s="2" t="s">
        <v>25226</v>
      </c>
      <c r="J9155" s="2" t="s">
        <v>25227</v>
      </c>
      <c r="K9155" s="14">
        <v>0</v>
      </c>
    </row>
    <row r="9156" spans="1:11" hidden="1" x14ac:dyDescent="0.2">
      <c r="A9156" s="2" t="s">
        <v>24914</v>
      </c>
      <c r="B9156" s="2" t="s">
        <v>24915</v>
      </c>
      <c r="C9156" s="2" t="s">
        <v>25228</v>
      </c>
      <c r="D9156" s="2" t="s">
        <v>25229</v>
      </c>
      <c r="E9156" s="2" t="s">
        <v>63174</v>
      </c>
      <c r="F9156" s="2" t="s">
        <v>24915</v>
      </c>
      <c r="G9156" s="2">
        <v>1</v>
      </c>
      <c r="H9156" s="2">
        <v>1</v>
      </c>
      <c r="I9156" s="2" t="s">
        <v>25230</v>
      </c>
      <c r="J9156" s="2" t="s">
        <v>25231</v>
      </c>
      <c r="K9156" s="14">
        <v>0</v>
      </c>
    </row>
    <row r="9157" spans="1:11" hidden="1" x14ac:dyDescent="0.2">
      <c r="A9157" s="2" t="s">
        <v>24914</v>
      </c>
      <c r="B9157" s="2" t="s">
        <v>24915</v>
      </c>
      <c r="C9157" s="2" t="s">
        <v>25232</v>
      </c>
      <c r="D9157" s="2" t="s">
        <v>25233</v>
      </c>
      <c r="E9157" s="2" t="s">
        <v>63175</v>
      </c>
      <c r="F9157" s="2" t="s">
        <v>24915</v>
      </c>
      <c r="G9157" s="2">
        <v>1</v>
      </c>
      <c r="H9157" s="2">
        <v>1</v>
      </c>
      <c r="I9157" s="2" t="s">
        <v>25234</v>
      </c>
      <c r="J9157" s="2" t="s">
        <v>25235</v>
      </c>
      <c r="K9157" s="14">
        <v>0</v>
      </c>
    </row>
    <row r="9158" spans="1:11" hidden="1" x14ac:dyDescent="0.2">
      <c r="A9158" s="2" t="s">
        <v>24914</v>
      </c>
      <c r="B9158" s="2" t="s">
        <v>24915</v>
      </c>
      <c r="C9158" s="2" t="s">
        <v>25236</v>
      </c>
      <c r="D9158" s="2" t="s">
        <v>25237</v>
      </c>
      <c r="E9158" s="2" t="s">
        <v>63176</v>
      </c>
      <c r="F9158" s="2" t="s">
        <v>24915</v>
      </c>
      <c r="G9158" s="2">
        <v>1</v>
      </c>
      <c r="H9158" s="2">
        <v>1</v>
      </c>
      <c r="I9158" s="2" t="s">
        <v>25238</v>
      </c>
      <c r="J9158" s="2" t="s">
        <v>25239</v>
      </c>
      <c r="K9158" s="14">
        <v>0</v>
      </c>
    </row>
    <row r="9159" spans="1:11" hidden="1" x14ac:dyDescent="0.2">
      <c r="A9159" s="2" t="s">
        <v>24914</v>
      </c>
      <c r="B9159" s="2" t="s">
        <v>24915</v>
      </c>
      <c r="C9159" s="2" t="s">
        <v>25240</v>
      </c>
      <c r="D9159" s="2" t="s">
        <v>25241</v>
      </c>
      <c r="E9159" s="2" t="s">
        <v>63177</v>
      </c>
      <c r="F9159" s="2" t="s">
        <v>24915</v>
      </c>
      <c r="G9159" s="2">
        <v>1</v>
      </c>
      <c r="H9159" s="2">
        <v>1</v>
      </c>
      <c r="I9159" s="2" t="s">
        <v>25242</v>
      </c>
      <c r="J9159" s="2" t="s">
        <v>25243</v>
      </c>
      <c r="K9159" s="14">
        <v>0</v>
      </c>
    </row>
    <row r="9160" spans="1:11" hidden="1" x14ac:dyDescent="0.2">
      <c r="A9160" s="2" t="s">
        <v>24914</v>
      </c>
      <c r="B9160" s="2" t="s">
        <v>24915</v>
      </c>
      <c r="C9160" s="2" t="s">
        <v>25244</v>
      </c>
      <c r="D9160" s="2" t="s">
        <v>25245</v>
      </c>
      <c r="E9160" s="2" t="s">
        <v>63178</v>
      </c>
      <c r="F9160" s="2" t="s">
        <v>24915</v>
      </c>
      <c r="G9160" s="2">
        <v>1</v>
      </c>
      <c r="H9160" s="2">
        <v>1</v>
      </c>
      <c r="I9160" s="2" t="s">
        <v>25246</v>
      </c>
      <c r="J9160" s="2" t="s">
        <v>25247</v>
      </c>
      <c r="K9160" s="14">
        <v>0</v>
      </c>
    </row>
    <row r="9161" spans="1:11" hidden="1" x14ac:dyDescent="0.2">
      <c r="A9161" s="2" t="s">
        <v>24914</v>
      </c>
      <c r="B9161" s="2" t="s">
        <v>24915</v>
      </c>
      <c r="C9161" s="2" t="s">
        <v>25248</v>
      </c>
      <c r="D9161" s="2" t="s">
        <v>25249</v>
      </c>
      <c r="E9161" s="2" t="s">
        <v>63179</v>
      </c>
      <c r="F9161" s="2" t="s">
        <v>24915</v>
      </c>
      <c r="G9161" s="2">
        <v>1</v>
      </c>
      <c r="H9161" s="2">
        <v>2</v>
      </c>
      <c r="I9161" s="2" t="s">
        <v>25250</v>
      </c>
      <c r="J9161" s="2" t="s">
        <v>25251</v>
      </c>
      <c r="K9161" s="14">
        <v>0</v>
      </c>
    </row>
    <row r="9162" spans="1:11" hidden="1" x14ac:dyDescent="0.2">
      <c r="A9162" s="2" t="s">
        <v>24914</v>
      </c>
      <c r="B9162" s="2" t="s">
        <v>24915</v>
      </c>
      <c r="C9162" s="2" t="s">
        <v>25252</v>
      </c>
      <c r="D9162" s="2" t="s">
        <v>25253</v>
      </c>
      <c r="E9162" s="2" t="s">
        <v>63180</v>
      </c>
      <c r="F9162" s="2" t="s">
        <v>24915</v>
      </c>
      <c r="G9162" s="2">
        <v>1</v>
      </c>
      <c r="H9162" s="2">
        <v>1</v>
      </c>
      <c r="I9162" s="2" t="s">
        <v>25254</v>
      </c>
      <c r="J9162" s="2" t="s">
        <v>25255</v>
      </c>
      <c r="K9162" s="14">
        <v>0</v>
      </c>
    </row>
    <row r="9163" spans="1:11" hidden="1" x14ac:dyDescent="0.2">
      <c r="A9163" s="2" t="s">
        <v>24914</v>
      </c>
      <c r="B9163" s="2" t="s">
        <v>24915</v>
      </c>
      <c r="C9163" s="2" t="s">
        <v>25256</v>
      </c>
      <c r="D9163" s="2" t="s">
        <v>25257</v>
      </c>
      <c r="E9163" s="2" t="s">
        <v>63181</v>
      </c>
      <c r="F9163" s="2" t="s">
        <v>24915</v>
      </c>
      <c r="G9163" s="2">
        <v>1</v>
      </c>
      <c r="H9163" s="2">
        <v>1</v>
      </c>
      <c r="I9163" s="2" t="s">
        <v>25258</v>
      </c>
      <c r="J9163" s="2"/>
      <c r="K9163" s="14">
        <v>0</v>
      </c>
    </row>
    <row r="9164" spans="1:11" hidden="1" x14ac:dyDescent="0.2">
      <c r="A9164" s="2" t="s">
        <v>24914</v>
      </c>
      <c r="B9164" s="2" t="s">
        <v>24915</v>
      </c>
      <c r="C9164" s="2" t="s">
        <v>25259</v>
      </c>
      <c r="D9164" s="2" t="s">
        <v>25260</v>
      </c>
      <c r="E9164" s="2" t="s">
        <v>63182</v>
      </c>
      <c r="F9164" s="2" t="s">
        <v>24915</v>
      </c>
      <c r="G9164" s="2">
        <v>1</v>
      </c>
      <c r="H9164" s="2">
        <v>2</v>
      </c>
      <c r="I9164" s="2" t="s">
        <v>25261</v>
      </c>
      <c r="J9164" s="2" t="s">
        <v>25262</v>
      </c>
      <c r="K9164" s="14">
        <v>0</v>
      </c>
    </row>
    <row r="9165" spans="1:11" hidden="1" x14ac:dyDescent="0.2">
      <c r="A9165" s="2" t="s">
        <v>24914</v>
      </c>
      <c r="B9165" s="2" t="s">
        <v>24915</v>
      </c>
      <c r="C9165" s="2" t="s">
        <v>25263</v>
      </c>
      <c r="D9165" s="2" t="s">
        <v>25264</v>
      </c>
      <c r="E9165" s="2" t="s">
        <v>63183</v>
      </c>
      <c r="F9165" s="2" t="s">
        <v>24915</v>
      </c>
      <c r="G9165" s="2">
        <v>1</v>
      </c>
      <c r="H9165" s="2">
        <v>1</v>
      </c>
      <c r="I9165" s="2" t="s">
        <v>25265</v>
      </c>
      <c r="J9165" s="2" t="s">
        <v>15848</v>
      </c>
      <c r="K9165" s="14">
        <v>0</v>
      </c>
    </row>
    <row r="9166" spans="1:11" hidden="1" x14ac:dyDescent="0.2">
      <c r="A9166" s="2" t="s">
        <v>24914</v>
      </c>
      <c r="B9166" s="2" t="s">
        <v>24915</v>
      </c>
      <c r="C9166" s="2" t="s">
        <v>25266</v>
      </c>
      <c r="D9166" s="2" t="s">
        <v>25267</v>
      </c>
      <c r="E9166" s="2" t="s">
        <v>63184</v>
      </c>
      <c r="F9166" s="2" t="s">
        <v>24915</v>
      </c>
      <c r="G9166" s="2">
        <v>1</v>
      </c>
      <c r="H9166" s="2">
        <v>2</v>
      </c>
      <c r="I9166" s="2" t="s">
        <v>25268</v>
      </c>
      <c r="J9166" s="2" t="s">
        <v>25269</v>
      </c>
      <c r="K9166" s="14">
        <v>0</v>
      </c>
    </row>
    <row r="9167" spans="1:11" hidden="1" x14ac:dyDescent="0.2">
      <c r="A9167" s="2" t="s">
        <v>24914</v>
      </c>
      <c r="B9167" s="2" t="s">
        <v>24915</v>
      </c>
      <c r="C9167" s="2" t="s">
        <v>25270</v>
      </c>
      <c r="D9167" s="2" t="s">
        <v>25271</v>
      </c>
      <c r="E9167" s="2" t="s">
        <v>63185</v>
      </c>
      <c r="F9167" s="2" t="s">
        <v>24915</v>
      </c>
      <c r="G9167" s="2">
        <v>1</v>
      </c>
      <c r="H9167" s="2">
        <v>1</v>
      </c>
      <c r="I9167" s="2" t="s">
        <v>25272</v>
      </c>
      <c r="J9167" s="2" t="s">
        <v>25273</v>
      </c>
      <c r="K9167" s="14">
        <v>0</v>
      </c>
    </row>
    <row r="9168" spans="1:11" hidden="1" x14ac:dyDescent="0.2">
      <c r="A9168" s="2" t="s">
        <v>24914</v>
      </c>
      <c r="B9168" s="2" t="s">
        <v>24915</v>
      </c>
      <c r="C9168" s="2" t="s">
        <v>25274</v>
      </c>
      <c r="D9168" s="2" t="s">
        <v>25275</v>
      </c>
      <c r="E9168" s="2" t="s">
        <v>63186</v>
      </c>
      <c r="F9168" s="2" t="s">
        <v>24915</v>
      </c>
      <c r="G9168" s="2">
        <v>1</v>
      </c>
      <c r="H9168" s="2">
        <v>1</v>
      </c>
      <c r="I9168" s="2" t="s">
        <v>25276</v>
      </c>
      <c r="J9168" s="2" t="s">
        <v>25277</v>
      </c>
      <c r="K9168" s="14">
        <v>0</v>
      </c>
    </row>
    <row r="9169" spans="1:11" hidden="1" x14ac:dyDescent="0.2">
      <c r="A9169" s="2" t="s">
        <v>24914</v>
      </c>
      <c r="B9169" s="2" t="s">
        <v>24915</v>
      </c>
      <c r="C9169" s="2" t="s">
        <v>25278</v>
      </c>
      <c r="D9169" s="2" t="s">
        <v>25279</v>
      </c>
      <c r="E9169" s="2" t="s">
        <v>63187</v>
      </c>
      <c r="F9169" s="2" t="s">
        <v>24915</v>
      </c>
      <c r="G9169" s="2">
        <v>1</v>
      </c>
      <c r="H9169" s="2">
        <v>1</v>
      </c>
      <c r="I9169" s="2" t="s">
        <v>25280</v>
      </c>
      <c r="J9169" s="2" t="s">
        <v>15848</v>
      </c>
      <c r="K9169" s="14">
        <v>0</v>
      </c>
    </row>
    <row r="9170" spans="1:11" hidden="1" x14ac:dyDescent="0.2">
      <c r="A9170" s="2" t="s">
        <v>24914</v>
      </c>
      <c r="B9170" s="2" t="s">
        <v>24915</v>
      </c>
      <c r="C9170" s="2" t="s">
        <v>25281</v>
      </c>
      <c r="D9170" s="2" t="s">
        <v>25282</v>
      </c>
      <c r="E9170" s="2" t="s">
        <v>63188</v>
      </c>
      <c r="F9170" s="2" t="s">
        <v>24915</v>
      </c>
      <c r="G9170" s="2">
        <v>1</v>
      </c>
      <c r="H9170" s="2">
        <v>1</v>
      </c>
      <c r="I9170" s="2"/>
      <c r="J9170" s="2"/>
      <c r="K9170" s="14">
        <v>0</v>
      </c>
    </row>
    <row r="9171" spans="1:11" hidden="1" x14ac:dyDescent="0.2">
      <c r="A9171" s="2" t="s">
        <v>25283</v>
      </c>
      <c r="B9171" s="2" t="s">
        <v>25284</v>
      </c>
      <c r="C9171" s="2" t="s">
        <v>25285</v>
      </c>
      <c r="D9171" s="2" t="s">
        <v>25286</v>
      </c>
      <c r="E9171" s="2" t="s">
        <v>63189</v>
      </c>
      <c r="F9171" s="2" t="s">
        <v>25284</v>
      </c>
      <c r="G9171" s="2">
        <v>1</v>
      </c>
      <c r="H9171" s="2">
        <v>1</v>
      </c>
      <c r="I9171" s="2" t="s">
        <v>25287</v>
      </c>
      <c r="J9171" s="2"/>
      <c r="K9171" s="14">
        <v>0</v>
      </c>
    </row>
    <row r="9172" spans="1:11" hidden="1" x14ac:dyDescent="0.2">
      <c r="A9172" s="2" t="s">
        <v>25283</v>
      </c>
      <c r="B9172" s="2" t="s">
        <v>25284</v>
      </c>
      <c r="C9172" s="2" t="s">
        <v>25288</v>
      </c>
      <c r="D9172" s="2" t="s">
        <v>25289</v>
      </c>
      <c r="E9172" s="2" t="s">
        <v>63190</v>
      </c>
      <c r="F9172" s="2" t="s">
        <v>25284</v>
      </c>
      <c r="G9172" s="2">
        <v>1</v>
      </c>
      <c r="H9172" s="2">
        <v>1</v>
      </c>
      <c r="I9172" s="2" t="s">
        <v>25290</v>
      </c>
      <c r="J9172" s="2"/>
      <c r="K9172" s="14">
        <v>0</v>
      </c>
    </row>
    <row r="9173" spans="1:11" hidden="1" x14ac:dyDescent="0.2">
      <c r="A9173" s="2" t="s">
        <v>25283</v>
      </c>
      <c r="B9173" s="2" t="s">
        <v>25284</v>
      </c>
      <c r="C9173" s="2" t="s">
        <v>54150</v>
      </c>
      <c r="D9173" s="2" t="s">
        <v>54151</v>
      </c>
      <c r="E9173" s="2" t="s">
        <v>63191</v>
      </c>
      <c r="F9173" s="2" t="s">
        <v>25284</v>
      </c>
      <c r="G9173" s="2">
        <v>1</v>
      </c>
      <c r="H9173" s="2">
        <v>19</v>
      </c>
      <c r="I9173" s="2" t="s">
        <v>54152</v>
      </c>
      <c r="J9173" s="2" t="s">
        <v>25291</v>
      </c>
      <c r="K9173" s="14">
        <v>0</v>
      </c>
    </row>
    <row r="9174" spans="1:11" hidden="1" x14ac:dyDescent="0.2">
      <c r="A9174" s="2" t="s">
        <v>25283</v>
      </c>
      <c r="B9174" s="2" t="s">
        <v>25284</v>
      </c>
      <c r="C9174" s="2" t="s">
        <v>25292</v>
      </c>
      <c r="D9174" s="2" t="s">
        <v>25293</v>
      </c>
      <c r="E9174" s="2" t="s">
        <v>63192</v>
      </c>
      <c r="F9174" s="2" t="s">
        <v>25284</v>
      </c>
      <c r="G9174" s="2">
        <v>1</v>
      </c>
      <c r="H9174" s="2">
        <v>2</v>
      </c>
      <c r="I9174" s="2" t="s">
        <v>25294</v>
      </c>
      <c r="J9174" s="2"/>
      <c r="K9174" s="14">
        <v>0</v>
      </c>
    </row>
    <row r="9175" spans="1:11" hidden="1" x14ac:dyDescent="0.2">
      <c r="A9175" s="2" t="s">
        <v>25283</v>
      </c>
      <c r="B9175" s="2" t="s">
        <v>25284</v>
      </c>
      <c r="C9175" s="2" t="s">
        <v>25295</v>
      </c>
      <c r="D9175" s="2" t="s">
        <v>25296</v>
      </c>
      <c r="E9175" s="2" t="s">
        <v>63193</v>
      </c>
      <c r="F9175" s="2" t="s">
        <v>25284</v>
      </c>
      <c r="G9175" s="2">
        <v>1</v>
      </c>
      <c r="H9175" s="2">
        <v>1</v>
      </c>
      <c r="I9175" s="2" t="s">
        <v>25297</v>
      </c>
      <c r="J9175" s="2"/>
      <c r="K9175" s="14">
        <v>0</v>
      </c>
    </row>
    <row r="9176" spans="1:11" hidden="1" x14ac:dyDescent="0.2">
      <c r="A9176" s="2" t="s">
        <v>25283</v>
      </c>
      <c r="B9176" s="2" t="s">
        <v>25284</v>
      </c>
      <c r="C9176" s="2" t="s">
        <v>54153</v>
      </c>
      <c r="D9176" s="2" t="s">
        <v>54154</v>
      </c>
      <c r="E9176" s="2" t="s">
        <v>63194</v>
      </c>
      <c r="F9176" s="2" t="s">
        <v>25284</v>
      </c>
      <c r="G9176" s="2">
        <v>6</v>
      </c>
      <c r="H9176" s="2">
        <v>7</v>
      </c>
      <c r="I9176" s="2" t="s">
        <v>54155</v>
      </c>
      <c r="J9176" s="2" t="s">
        <v>25298</v>
      </c>
      <c r="K9176" s="14">
        <v>0</v>
      </c>
    </row>
    <row r="9177" spans="1:11" hidden="1" x14ac:dyDescent="0.2">
      <c r="A9177" s="2" t="s">
        <v>25283</v>
      </c>
      <c r="B9177" s="2" t="s">
        <v>25284</v>
      </c>
      <c r="C9177" s="2" t="s">
        <v>25299</v>
      </c>
      <c r="D9177" s="2" t="s">
        <v>25300</v>
      </c>
      <c r="E9177" s="2" t="s">
        <v>63195</v>
      </c>
      <c r="F9177" s="2" t="s">
        <v>25284</v>
      </c>
      <c r="G9177" s="2">
        <v>1</v>
      </c>
      <c r="H9177" s="2">
        <v>1</v>
      </c>
      <c r="I9177" s="2" t="s">
        <v>25301</v>
      </c>
      <c r="J9177" s="2"/>
      <c r="K9177" s="14">
        <v>0</v>
      </c>
    </row>
    <row r="9178" spans="1:11" hidden="1" x14ac:dyDescent="0.2">
      <c r="A9178" s="2" t="s">
        <v>25283</v>
      </c>
      <c r="B9178" s="2" t="s">
        <v>25284</v>
      </c>
      <c r="C9178" s="2" t="s">
        <v>54156</v>
      </c>
      <c r="D9178" s="2" t="s">
        <v>54157</v>
      </c>
      <c r="E9178" s="2" t="s">
        <v>63196</v>
      </c>
      <c r="F9178" s="2" t="s">
        <v>25284</v>
      </c>
      <c r="G9178" s="2">
        <v>1</v>
      </c>
      <c r="H9178" s="2">
        <v>14</v>
      </c>
      <c r="I9178" s="2" t="s">
        <v>25302</v>
      </c>
      <c r="J9178" s="2"/>
      <c r="K9178" s="14">
        <v>0</v>
      </c>
    </row>
    <row r="9179" spans="1:11" hidden="1" x14ac:dyDescent="0.2">
      <c r="A9179" s="2" t="s">
        <v>25283</v>
      </c>
      <c r="B9179" s="2" t="s">
        <v>25284</v>
      </c>
      <c r="C9179" s="2" t="s">
        <v>54158</v>
      </c>
      <c r="D9179" s="2" t="s">
        <v>54159</v>
      </c>
      <c r="E9179" s="2" t="s">
        <v>63197</v>
      </c>
      <c r="F9179" s="2" t="s">
        <v>25284</v>
      </c>
      <c r="G9179" s="2">
        <v>1</v>
      </c>
      <c r="H9179" s="2">
        <v>2</v>
      </c>
      <c r="I9179" s="2" t="s">
        <v>54160</v>
      </c>
      <c r="J9179" s="2"/>
      <c r="K9179" s="14">
        <v>0</v>
      </c>
    </row>
    <row r="9180" spans="1:11" hidden="1" x14ac:dyDescent="0.2">
      <c r="A9180" s="2" t="s">
        <v>25283</v>
      </c>
      <c r="B9180" s="2" t="s">
        <v>25284</v>
      </c>
      <c r="C9180" s="2" t="s">
        <v>54161</v>
      </c>
      <c r="D9180" s="2" t="s">
        <v>54162</v>
      </c>
      <c r="E9180" s="2" t="s">
        <v>63198</v>
      </c>
      <c r="F9180" s="2" t="s">
        <v>25284</v>
      </c>
      <c r="G9180" s="2">
        <v>1</v>
      </c>
      <c r="H9180" s="2">
        <v>2</v>
      </c>
      <c r="I9180" s="2" t="s">
        <v>54163</v>
      </c>
      <c r="J9180" s="2"/>
      <c r="K9180" s="14">
        <v>0</v>
      </c>
    </row>
    <row r="9181" spans="1:11" hidden="1" x14ac:dyDescent="0.2">
      <c r="A9181" s="2" t="s">
        <v>25283</v>
      </c>
      <c r="B9181" s="2" t="s">
        <v>25284</v>
      </c>
      <c r="C9181" s="2" t="s">
        <v>54164</v>
      </c>
      <c r="D9181" s="2" t="s">
        <v>54165</v>
      </c>
      <c r="E9181" s="2" t="s">
        <v>63199</v>
      </c>
      <c r="F9181" s="2" t="s">
        <v>25284</v>
      </c>
      <c r="G9181" s="2">
        <v>1</v>
      </c>
      <c r="H9181" s="2">
        <v>7</v>
      </c>
      <c r="I9181" s="2" t="s">
        <v>25303</v>
      </c>
      <c r="J9181" s="2"/>
      <c r="K9181" s="14">
        <v>0</v>
      </c>
    </row>
    <row r="9182" spans="1:11" hidden="1" x14ac:dyDescent="0.2">
      <c r="A9182" s="2" t="s">
        <v>25283</v>
      </c>
      <c r="B9182" s="2" t="s">
        <v>25284</v>
      </c>
      <c r="C9182" s="2" t="s">
        <v>25304</v>
      </c>
      <c r="D9182" s="2" t="s">
        <v>25305</v>
      </c>
      <c r="E9182" s="2" t="s">
        <v>63200</v>
      </c>
      <c r="F9182" s="2" t="s">
        <v>25284</v>
      </c>
      <c r="G9182" s="2">
        <v>2</v>
      </c>
      <c r="H9182" s="2">
        <v>4</v>
      </c>
      <c r="I9182" s="2" t="s">
        <v>25306</v>
      </c>
      <c r="J9182" s="2"/>
      <c r="K9182" s="14">
        <v>0</v>
      </c>
    </row>
    <row r="9183" spans="1:11" hidden="1" x14ac:dyDescent="0.2">
      <c r="A9183" s="2" t="s">
        <v>25283</v>
      </c>
      <c r="B9183" s="2" t="s">
        <v>25284</v>
      </c>
      <c r="C9183" s="2" t="s">
        <v>54166</v>
      </c>
      <c r="D9183" s="2" t="s">
        <v>54167</v>
      </c>
      <c r="E9183" s="2" t="s">
        <v>63201</v>
      </c>
      <c r="F9183" s="2" t="s">
        <v>25284</v>
      </c>
      <c r="G9183" s="2">
        <v>10</v>
      </c>
      <c r="H9183" s="2">
        <v>15</v>
      </c>
      <c r="I9183" s="2" t="s">
        <v>54168</v>
      </c>
      <c r="J9183" s="2" t="s">
        <v>25395</v>
      </c>
      <c r="K9183" s="14">
        <v>0</v>
      </c>
    </row>
    <row r="9184" spans="1:11" hidden="1" x14ac:dyDescent="0.2">
      <c r="A9184" s="2" t="s">
        <v>25283</v>
      </c>
      <c r="B9184" s="2" t="s">
        <v>25284</v>
      </c>
      <c r="C9184" s="2" t="s">
        <v>25307</v>
      </c>
      <c r="D9184" s="2" t="s">
        <v>25308</v>
      </c>
      <c r="E9184" s="2" t="s">
        <v>63202</v>
      </c>
      <c r="F9184" s="2" t="s">
        <v>25284</v>
      </c>
      <c r="G9184" s="2">
        <v>1</v>
      </c>
      <c r="H9184" s="2">
        <v>1</v>
      </c>
      <c r="I9184" s="2" t="s">
        <v>25309</v>
      </c>
      <c r="J9184" s="2"/>
      <c r="K9184" s="14">
        <v>0</v>
      </c>
    </row>
    <row r="9185" spans="1:11" hidden="1" x14ac:dyDescent="0.2">
      <c r="A9185" s="2" t="s">
        <v>25283</v>
      </c>
      <c r="B9185" s="2" t="s">
        <v>25284</v>
      </c>
      <c r="C9185" s="2" t="s">
        <v>25310</v>
      </c>
      <c r="D9185" s="2" t="s">
        <v>25311</v>
      </c>
      <c r="E9185" s="2" t="s">
        <v>63203</v>
      </c>
      <c r="F9185" s="2" t="s">
        <v>25284</v>
      </c>
      <c r="G9185" s="2">
        <v>1</v>
      </c>
      <c r="H9185" s="2">
        <v>1</v>
      </c>
      <c r="I9185" s="2" t="s">
        <v>25312</v>
      </c>
      <c r="J9185" s="2" t="s">
        <v>18725</v>
      </c>
      <c r="K9185" s="14">
        <v>0</v>
      </c>
    </row>
    <row r="9186" spans="1:11" hidden="1" x14ac:dyDescent="0.2">
      <c r="A9186" s="2" t="s">
        <v>25283</v>
      </c>
      <c r="B9186" s="2" t="s">
        <v>25284</v>
      </c>
      <c r="C9186" s="2" t="s">
        <v>54169</v>
      </c>
      <c r="D9186" s="2" t="s">
        <v>54170</v>
      </c>
      <c r="E9186" s="2" t="s">
        <v>63204</v>
      </c>
      <c r="F9186" s="2" t="s">
        <v>25284</v>
      </c>
      <c r="G9186" s="2">
        <v>2</v>
      </c>
      <c r="H9186" s="2">
        <v>4</v>
      </c>
      <c r="I9186" s="2" t="s">
        <v>54171</v>
      </c>
      <c r="J9186" s="2"/>
      <c r="K9186" s="14">
        <v>0</v>
      </c>
    </row>
    <row r="9187" spans="1:11" hidden="1" x14ac:dyDescent="0.2">
      <c r="A9187" s="2" t="s">
        <v>25283</v>
      </c>
      <c r="B9187" s="2" t="s">
        <v>25284</v>
      </c>
      <c r="C9187" s="2" t="s">
        <v>25314</v>
      </c>
      <c r="D9187" s="2" t="s">
        <v>25315</v>
      </c>
      <c r="E9187" s="2" t="s">
        <v>63205</v>
      </c>
      <c r="F9187" s="2" t="s">
        <v>25284</v>
      </c>
      <c r="G9187" s="2">
        <v>1</v>
      </c>
      <c r="H9187" s="2">
        <v>11</v>
      </c>
      <c r="I9187" s="2" t="s">
        <v>25316</v>
      </c>
      <c r="J9187" s="2"/>
      <c r="K9187" s="14">
        <v>0</v>
      </c>
    </row>
    <row r="9188" spans="1:11" hidden="1" x14ac:dyDescent="0.2">
      <c r="A9188" s="2" t="s">
        <v>25283</v>
      </c>
      <c r="B9188" s="2" t="s">
        <v>25284</v>
      </c>
      <c r="C9188" s="2" t="s">
        <v>54172</v>
      </c>
      <c r="D9188" s="2" t="s">
        <v>54173</v>
      </c>
      <c r="E9188" s="2" t="s">
        <v>63206</v>
      </c>
      <c r="F9188" s="2" t="s">
        <v>25284</v>
      </c>
      <c r="G9188" s="2">
        <v>3</v>
      </c>
      <c r="H9188" s="2">
        <v>6</v>
      </c>
      <c r="I9188" s="2" t="s">
        <v>54174</v>
      </c>
      <c r="J9188" s="2"/>
      <c r="K9188" s="14">
        <v>0</v>
      </c>
    </row>
    <row r="9189" spans="1:11" hidden="1" x14ac:dyDescent="0.2">
      <c r="A9189" s="2" t="s">
        <v>25283</v>
      </c>
      <c r="B9189" s="2" t="s">
        <v>25284</v>
      </c>
      <c r="C9189" s="2" t="s">
        <v>54175</v>
      </c>
      <c r="D9189" s="2" t="s">
        <v>54176</v>
      </c>
      <c r="E9189" s="2" t="s">
        <v>63207</v>
      </c>
      <c r="F9189" s="2" t="s">
        <v>25284</v>
      </c>
      <c r="G9189" s="2">
        <v>1</v>
      </c>
      <c r="H9189" s="2">
        <v>5</v>
      </c>
      <c r="I9189" s="2" t="s">
        <v>25317</v>
      </c>
      <c r="J9189" s="2"/>
      <c r="K9189" s="14">
        <v>0</v>
      </c>
    </row>
    <row r="9190" spans="1:11" hidden="1" x14ac:dyDescent="0.2">
      <c r="A9190" s="2" t="s">
        <v>25283</v>
      </c>
      <c r="B9190" s="2" t="s">
        <v>25284</v>
      </c>
      <c r="C9190" s="2" t="s">
        <v>54177</v>
      </c>
      <c r="D9190" s="2" t="s">
        <v>54178</v>
      </c>
      <c r="E9190" s="2" t="s">
        <v>63208</v>
      </c>
      <c r="F9190" s="2" t="s">
        <v>25284</v>
      </c>
      <c r="G9190" s="2">
        <v>2</v>
      </c>
      <c r="H9190" s="2">
        <v>3</v>
      </c>
      <c r="I9190" s="2" t="s">
        <v>54179</v>
      </c>
      <c r="J9190" s="2" t="s">
        <v>25313</v>
      </c>
      <c r="K9190" s="14">
        <v>0</v>
      </c>
    </row>
    <row r="9191" spans="1:11" hidden="1" x14ac:dyDescent="0.2">
      <c r="A9191" s="2" t="s">
        <v>25283</v>
      </c>
      <c r="B9191" s="2" t="s">
        <v>25284</v>
      </c>
      <c r="C9191" s="2" t="s">
        <v>54180</v>
      </c>
      <c r="D9191" s="2" t="s">
        <v>54181</v>
      </c>
      <c r="E9191" s="2" t="s">
        <v>63209</v>
      </c>
      <c r="F9191" s="2" t="s">
        <v>25284</v>
      </c>
      <c r="G9191" s="2">
        <v>3</v>
      </c>
      <c r="H9191" s="2">
        <v>5</v>
      </c>
      <c r="I9191" s="2" t="s">
        <v>54182</v>
      </c>
      <c r="J9191" s="2"/>
      <c r="K9191" s="14">
        <v>0</v>
      </c>
    </row>
    <row r="9192" spans="1:11" hidden="1" x14ac:dyDescent="0.2">
      <c r="A9192" s="2" t="s">
        <v>25283</v>
      </c>
      <c r="B9192" s="2" t="s">
        <v>25284</v>
      </c>
      <c r="C9192" s="2" t="s">
        <v>25318</v>
      </c>
      <c r="D9192" s="2" t="s">
        <v>25319</v>
      </c>
      <c r="E9192" s="2" t="s">
        <v>63210</v>
      </c>
      <c r="F9192" s="2" t="s">
        <v>25284</v>
      </c>
      <c r="G9192" s="2">
        <v>1</v>
      </c>
      <c r="H9192" s="2">
        <v>2</v>
      </c>
      <c r="I9192" s="2" t="s">
        <v>25320</v>
      </c>
      <c r="J9192" s="2"/>
      <c r="K9192" s="14">
        <v>0</v>
      </c>
    </row>
    <row r="9193" spans="1:11" hidden="1" x14ac:dyDescent="0.2">
      <c r="A9193" s="2" t="s">
        <v>25283</v>
      </c>
      <c r="B9193" s="2" t="s">
        <v>25284</v>
      </c>
      <c r="C9193" s="2" t="s">
        <v>25321</v>
      </c>
      <c r="D9193" s="2" t="s">
        <v>25322</v>
      </c>
      <c r="E9193" s="2" t="s">
        <v>63211</v>
      </c>
      <c r="F9193" s="2" t="s">
        <v>25284</v>
      </c>
      <c r="G9193" s="2">
        <v>2</v>
      </c>
      <c r="H9193" s="2">
        <v>2</v>
      </c>
      <c r="I9193" s="2" t="s">
        <v>25323</v>
      </c>
      <c r="J9193" s="2"/>
      <c r="K9193" s="14">
        <v>0</v>
      </c>
    </row>
    <row r="9194" spans="1:11" hidden="1" x14ac:dyDescent="0.2">
      <c r="A9194" s="2" t="s">
        <v>25283</v>
      </c>
      <c r="B9194" s="2" t="s">
        <v>25284</v>
      </c>
      <c r="C9194" s="2" t="s">
        <v>54183</v>
      </c>
      <c r="D9194" s="2" t="s">
        <v>54184</v>
      </c>
      <c r="E9194" s="2" t="s">
        <v>63212</v>
      </c>
      <c r="F9194" s="2" t="s">
        <v>25284</v>
      </c>
      <c r="G9194" s="2">
        <v>1</v>
      </c>
      <c r="H9194" s="2">
        <v>6</v>
      </c>
      <c r="I9194" s="2" t="s">
        <v>25324</v>
      </c>
      <c r="J9194" s="2"/>
      <c r="K9194" s="14">
        <v>0</v>
      </c>
    </row>
    <row r="9195" spans="1:11" hidden="1" x14ac:dyDescent="0.2">
      <c r="A9195" s="2" t="s">
        <v>25283</v>
      </c>
      <c r="B9195" s="2" t="s">
        <v>25284</v>
      </c>
      <c r="C9195" s="2" t="s">
        <v>54185</v>
      </c>
      <c r="D9195" s="2" t="s">
        <v>54186</v>
      </c>
      <c r="E9195" s="2" t="s">
        <v>63213</v>
      </c>
      <c r="F9195" s="2" t="s">
        <v>25284</v>
      </c>
      <c r="G9195" s="2">
        <v>1</v>
      </c>
      <c r="H9195" s="2">
        <v>5</v>
      </c>
      <c r="I9195" s="2" t="s">
        <v>25325</v>
      </c>
      <c r="J9195" s="2"/>
      <c r="K9195" s="14">
        <v>0</v>
      </c>
    </row>
    <row r="9196" spans="1:11" hidden="1" x14ac:dyDescent="0.2">
      <c r="A9196" s="2" t="s">
        <v>25283</v>
      </c>
      <c r="B9196" s="2" t="s">
        <v>25284</v>
      </c>
      <c r="C9196" s="2" t="s">
        <v>25326</v>
      </c>
      <c r="D9196" s="2" t="s">
        <v>25327</v>
      </c>
      <c r="E9196" s="2" t="s">
        <v>63214</v>
      </c>
      <c r="F9196" s="2" t="s">
        <v>25284</v>
      </c>
      <c r="G9196" s="2">
        <v>1</v>
      </c>
      <c r="H9196" s="2">
        <v>1</v>
      </c>
      <c r="I9196" s="2" t="s">
        <v>25328</v>
      </c>
      <c r="J9196" s="2"/>
      <c r="K9196" s="14">
        <v>0</v>
      </c>
    </row>
    <row r="9197" spans="1:11" hidden="1" x14ac:dyDescent="0.2">
      <c r="A9197" s="2" t="s">
        <v>25283</v>
      </c>
      <c r="B9197" s="2" t="s">
        <v>25284</v>
      </c>
      <c r="C9197" s="2" t="s">
        <v>25332</v>
      </c>
      <c r="D9197" s="2" t="s">
        <v>25333</v>
      </c>
      <c r="E9197" s="2" t="s">
        <v>63215</v>
      </c>
      <c r="F9197" s="2" t="s">
        <v>25284</v>
      </c>
      <c r="G9197" s="2">
        <v>1</v>
      </c>
      <c r="H9197" s="2">
        <v>2</v>
      </c>
      <c r="I9197" s="2" t="s">
        <v>25334</v>
      </c>
      <c r="J9197" s="2"/>
      <c r="K9197" s="14">
        <v>0</v>
      </c>
    </row>
    <row r="9198" spans="1:11" hidden="1" x14ac:dyDescent="0.2">
      <c r="A9198" s="2" t="s">
        <v>25283</v>
      </c>
      <c r="B9198" s="2" t="s">
        <v>25284</v>
      </c>
      <c r="C9198" s="2" t="s">
        <v>25335</v>
      </c>
      <c r="D9198" s="2" t="s">
        <v>25336</v>
      </c>
      <c r="E9198" s="2" t="s">
        <v>63216</v>
      </c>
      <c r="F9198" s="2" t="s">
        <v>25284</v>
      </c>
      <c r="G9198" s="2">
        <v>2</v>
      </c>
      <c r="H9198" s="2">
        <v>7</v>
      </c>
      <c r="I9198" s="2" t="s">
        <v>25337</v>
      </c>
      <c r="J9198" s="2"/>
      <c r="K9198" s="14">
        <v>0</v>
      </c>
    </row>
    <row r="9199" spans="1:11" hidden="1" x14ac:dyDescent="0.2">
      <c r="A9199" s="2" t="s">
        <v>25283</v>
      </c>
      <c r="B9199" s="2" t="s">
        <v>25284</v>
      </c>
      <c r="C9199" s="2" t="s">
        <v>25338</v>
      </c>
      <c r="D9199" s="2" t="s">
        <v>25339</v>
      </c>
      <c r="E9199" s="2" t="s">
        <v>63217</v>
      </c>
      <c r="F9199" s="2" t="s">
        <v>25284</v>
      </c>
      <c r="G9199" s="2">
        <v>1</v>
      </c>
      <c r="H9199" s="2">
        <v>2</v>
      </c>
      <c r="I9199" s="2" t="s">
        <v>25340</v>
      </c>
      <c r="J9199" s="2"/>
      <c r="K9199" s="14">
        <v>0</v>
      </c>
    </row>
    <row r="9200" spans="1:11" hidden="1" x14ac:dyDescent="0.2">
      <c r="A9200" s="2" t="s">
        <v>25283</v>
      </c>
      <c r="B9200" s="2" t="s">
        <v>25284</v>
      </c>
      <c r="C9200" s="2" t="s">
        <v>25341</v>
      </c>
      <c r="D9200" s="2" t="s">
        <v>25342</v>
      </c>
      <c r="E9200" s="2" t="s">
        <v>63218</v>
      </c>
      <c r="F9200" s="2" t="s">
        <v>25284</v>
      </c>
      <c r="G9200" s="2">
        <v>1</v>
      </c>
      <c r="H9200" s="2">
        <v>1</v>
      </c>
      <c r="I9200" s="2" t="s">
        <v>25343</v>
      </c>
      <c r="J9200" s="2"/>
      <c r="K9200" s="14">
        <v>0</v>
      </c>
    </row>
    <row r="9201" spans="1:11" hidden="1" x14ac:dyDescent="0.2">
      <c r="A9201" s="2" t="s">
        <v>25283</v>
      </c>
      <c r="B9201" s="2" t="s">
        <v>25284</v>
      </c>
      <c r="C9201" s="2" t="s">
        <v>25344</v>
      </c>
      <c r="D9201" s="2" t="s">
        <v>25345</v>
      </c>
      <c r="E9201" s="2" t="s">
        <v>63219</v>
      </c>
      <c r="F9201" s="2" t="s">
        <v>25284</v>
      </c>
      <c r="G9201" s="2">
        <v>1</v>
      </c>
      <c r="H9201" s="2">
        <v>2</v>
      </c>
      <c r="I9201" s="2" t="s">
        <v>25346</v>
      </c>
      <c r="J9201" s="2"/>
      <c r="K9201" s="14">
        <v>0</v>
      </c>
    </row>
    <row r="9202" spans="1:11" hidden="1" x14ac:dyDescent="0.2">
      <c r="A9202" s="2" t="s">
        <v>25283</v>
      </c>
      <c r="B9202" s="2" t="s">
        <v>25284</v>
      </c>
      <c r="C9202" s="2" t="s">
        <v>25347</v>
      </c>
      <c r="D9202" s="2" t="s">
        <v>25348</v>
      </c>
      <c r="E9202" s="2" t="s">
        <v>63220</v>
      </c>
      <c r="F9202" s="2" t="s">
        <v>25284</v>
      </c>
      <c r="G9202" s="2">
        <v>1</v>
      </c>
      <c r="H9202" s="2">
        <v>1</v>
      </c>
      <c r="I9202" s="2" t="s">
        <v>25349</v>
      </c>
      <c r="J9202" s="2" t="s">
        <v>25350</v>
      </c>
      <c r="K9202" s="14">
        <v>0</v>
      </c>
    </row>
    <row r="9203" spans="1:11" hidden="1" x14ac:dyDescent="0.2">
      <c r="A9203" s="2" t="s">
        <v>25283</v>
      </c>
      <c r="B9203" s="2" t="s">
        <v>25284</v>
      </c>
      <c r="C9203" s="2" t="s">
        <v>54187</v>
      </c>
      <c r="D9203" s="2" t="s">
        <v>54188</v>
      </c>
      <c r="E9203" s="2" t="s">
        <v>63221</v>
      </c>
      <c r="F9203" s="2" t="s">
        <v>25284</v>
      </c>
      <c r="G9203" s="2">
        <v>2</v>
      </c>
      <c r="H9203" s="2">
        <v>13</v>
      </c>
      <c r="I9203" s="2" t="s">
        <v>25351</v>
      </c>
      <c r="J9203" s="2"/>
      <c r="K9203" s="14">
        <v>0</v>
      </c>
    </row>
    <row r="9204" spans="1:11" hidden="1" x14ac:dyDescent="0.2">
      <c r="A9204" s="2" t="s">
        <v>25283</v>
      </c>
      <c r="B9204" s="2" t="s">
        <v>25284</v>
      </c>
      <c r="C9204" s="2" t="s">
        <v>25352</v>
      </c>
      <c r="D9204" s="2" t="s">
        <v>25353</v>
      </c>
      <c r="E9204" s="2" t="s">
        <v>63222</v>
      </c>
      <c r="F9204" s="2" t="s">
        <v>25284</v>
      </c>
      <c r="G9204" s="2">
        <v>2</v>
      </c>
      <c r="H9204" s="2">
        <v>2</v>
      </c>
      <c r="I9204" s="2" t="s">
        <v>25354</v>
      </c>
      <c r="J9204" s="2"/>
      <c r="K9204" s="14">
        <v>0</v>
      </c>
    </row>
    <row r="9205" spans="1:11" hidden="1" x14ac:dyDescent="0.2">
      <c r="A9205" s="2" t="s">
        <v>25283</v>
      </c>
      <c r="B9205" s="2" t="s">
        <v>25284</v>
      </c>
      <c r="C9205" s="2" t="s">
        <v>54189</v>
      </c>
      <c r="D9205" s="2" t="s">
        <v>54190</v>
      </c>
      <c r="E9205" s="2" t="s">
        <v>63223</v>
      </c>
      <c r="F9205" s="2" t="s">
        <v>25284</v>
      </c>
      <c r="G9205" s="2">
        <v>2</v>
      </c>
      <c r="H9205" s="2">
        <v>2</v>
      </c>
      <c r="I9205" s="2" t="s">
        <v>54191</v>
      </c>
      <c r="J9205" s="2"/>
      <c r="K9205" s="14">
        <v>0</v>
      </c>
    </row>
    <row r="9206" spans="1:11" hidden="1" x14ac:dyDescent="0.2">
      <c r="A9206" s="2" t="s">
        <v>25283</v>
      </c>
      <c r="B9206" s="2" t="s">
        <v>25284</v>
      </c>
      <c r="C9206" s="2" t="s">
        <v>54192</v>
      </c>
      <c r="D9206" s="2" t="s">
        <v>54193</v>
      </c>
      <c r="E9206" s="2" t="s">
        <v>63224</v>
      </c>
      <c r="F9206" s="2" t="s">
        <v>25284</v>
      </c>
      <c r="G9206" s="2">
        <v>5</v>
      </c>
      <c r="H9206" s="2">
        <v>10</v>
      </c>
      <c r="I9206" s="2" t="s">
        <v>54194</v>
      </c>
      <c r="J9206" s="2" t="s">
        <v>25355</v>
      </c>
      <c r="K9206" s="14">
        <v>0</v>
      </c>
    </row>
    <row r="9207" spans="1:11" hidden="1" x14ac:dyDescent="0.2">
      <c r="A9207" s="2" t="s">
        <v>25283</v>
      </c>
      <c r="B9207" s="2" t="s">
        <v>25284</v>
      </c>
      <c r="C9207" s="2" t="s">
        <v>25356</v>
      </c>
      <c r="D9207" s="2" t="s">
        <v>25357</v>
      </c>
      <c r="E9207" s="2" t="s">
        <v>63225</v>
      </c>
      <c r="F9207" s="2" t="s">
        <v>25284</v>
      </c>
      <c r="G9207" s="2">
        <v>1</v>
      </c>
      <c r="H9207" s="2">
        <v>2</v>
      </c>
      <c r="I9207" s="2" t="s">
        <v>25358</v>
      </c>
      <c r="J9207" s="2"/>
      <c r="K9207" s="14">
        <v>0</v>
      </c>
    </row>
    <row r="9208" spans="1:11" hidden="1" x14ac:dyDescent="0.2">
      <c r="A9208" s="2" t="s">
        <v>25283</v>
      </c>
      <c r="B9208" s="2" t="s">
        <v>25284</v>
      </c>
      <c r="C9208" s="2" t="s">
        <v>25359</v>
      </c>
      <c r="D9208" s="2" t="s">
        <v>25360</v>
      </c>
      <c r="E9208" s="2" t="s">
        <v>63226</v>
      </c>
      <c r="F9208" s="2" t="s">
        <v>25284</v>
      </c>
      <c r="G9208" s="2">
        <v>1</v>
      </c>
      <c r="H9208" s="2">
        <v>1</v>
      </c>
      <c r="I9208" s="2" t="s">
        <v>25361</v>
      </c>
      <c r="J9208" s="2"/>
      <c r="K9208" s="14">
        <v>0</v>
      </c>
    </row>
    <row r="9209" spans="1:11" hidden="1" x14ac:dyDescent="0.2">
      <c r="A9209" s="2" t="s">
        <v>25283</v>
      </c>
      <c r="B9209" s="2" t="s">
        <v>25284</v>
      </c>
      <c r="C9209" s="2" t="s">
        <v>25362</v>
      </c>
      <c r="D9209" s="2" t="s">
        <v>25363</v>
      </c>
      <c r="E9209" s="2" t="s">
        <v>63227</v>
      </c>
      <c r="F9209" s="2" t="s">
        <v>25284</v>
      </c>
      <c r="G9209" s="2">
        <v>2</v>
      </c>
      <c r="H9209" s="2">
        <v>2</v>
      </c>
      <c r="I9209" s="2" t="s">
        <v>25364</v>
      </c>
      <c r="J9209" s="2"/>
      <c r="K9209" s="14">
        <v>0</v>
      </c>
    </row>
    <row r="9210" spans="1:11" hidden="1" x14ac:dyDescent="0.2">
      <c r="A9210" s="2" t="s">
        <v>25283</v>
      </c>
      <c r="B9210" s="2" t="s">
        <v>25284</v>
      </c>
      <c r="C9210" s="2" t="s">
        <v>25365</v>
      </c>
      <c r="D9210" s="2" t="s">
        <v>25366</v>
      </c>
      <c r="E9210" s="2" t="s">
        <v>63228</v>
      </c>
      <c r="F9210" s="2" t="s">
        <v>25284</v>
      </c>
      <c r="G9210" s="2">
        <v>1</v>
      </c>
      <c r="H9210" s="2">
        <v>1</v>
      </c>
      <c r="I9210" s="2" t="s">
        <v>25367</v>
      </c>
      <c r="J9210" s="2"/>
      <c r="K9210" s="14">
        <v>0</v>
      </c>
    </row>
    <row r="9211" spans="1:11" hidden="1" x14ac:dyDescent="0.2">
      <c r="A9211" s="2" t="s">
        <v>25283</v>
      </c>
      <c r="B9211" s="2" t="s">
        <v>25284</v>
      </c>
      <c r="C9211" s="2" t="s">
        <v>54195</v>
      </c>
      <c r="D9211" s="2" t="s">
        <v>54196</v>
      </c>
      <c r="E9211" s="2" t="s">
        <v>63229</v>
      </c>
      <c r="F9211" s="2" t="s">
        <v>25284</v>
      </c>
      <c r="G9211" s="2">
        <v>2</v>
      </c>
      <c r="H9211" s="2">
        <v>7</v>
      </c>
      <c r="I9211" s="2" t="s">
        <v>25368</v>
      </c>
      <c r="J9211" s="2"/>
      <c r="K9211" s="14">
        <v>0</v>
      </c>
    </row>
    <row r="9212" spans="1:11" hidden="1" x14ac:dyDescent="0.2">
      <c r="A9212" s="2" t="s">
        <v>25283</v>
      </c>
      <c r="B9212" s="2" t="s">
        <v>25284</v>
      </c>
      <c r="C9212" s="2" t="s">
        <v>25369</v>
      </c>
      <c r="D9212" s="2" t="s">
        <v>25370</v>
      </c>
      <c r="E9212" s="2" t="s">
        <v>63230</v>
      </c>
      <c r="F9212" s="2" t="s">
        <v>25284</v>
      </c>
      <c r="G9212" s="2">
        <v>1</v>
      </c>
      <c r="H9212" s="2">
        <v>2</v>
      </c>
      <c r="I9212" s="2" t="s">
        <v>25371</v>
      </c>
      <c r="J9212" s="2"/>
      <c r="K9212" s="14">
        <v>0</v>
      </c>
    </row>
    <row r="9213" spans="1:11" hidden="1" x14ac:dyDescent="0.2">
      <c r="A9213" s="2" t="s">
        <v>25283</v>
      </c>
      <c r="B9213" s="2" t="s">
        <v>25284</v>
      </c>
      <c r="C9213" s="2" t="s">
        <v>25372</v>
      </c>
      <c r="D9213" s="2" t="s">
        <v>25373</v>
      </c>
      <c r="E9213" s="2" t="s">
        <v>63231</v>
      </c>
      <c r="F9213" s="2" t="s">
        <v>25284</v>
      </c>
      <c r="G9213" s="2">
        <v>2</v>
      </c>
      <c r="H9213" s="2">
        <v>3</v>
      </c>
      <c r="I9213" s="2" t="s">
        <v>25374</v>
      </c>
      <c r="J9213" s="2"/>
      <c r="K9213" s="14">
        <v>0</v>
      </c>
    </row>
    <row r="9214" spans="1:11" hidden="1" x14ac:dyDescent="0.2">
      <c r="A9214" s="2" t="s">
        <v>25283</v>
      </c>
      <c r="B9214" s="2" t="s">
        <v>25284</v>
      </c>
      <c r="C9214" s="2" t="s">
        <v>54197</v>
      </c>
      <c r="D9214" s="2" t="s">
        <v>54198</v>
      </c>
      <c r="E9214" s="2" t="s">
        <v>63232</v>
      </c>
      <c r="F9214" s="2" t="s">
        <v>25284</v>
      </c>
      <c r="G9214" s="2">
        <v>3</v>
      </c>
      <c r="H9214" s="2">
        <v>9</v>
      </c>
      <c r="I9214" s="2" t="s">
        <v>25375</v>
      </c>
      <c r="J9214" s="2"/>
      <c r="K9214" s="14">
        <v>0</v>
      </c>
    </row>
    <row r="9215" spans="1:11" hidden="1" x14ac:dyDescent="0.2">
      <c r="A9215" s="2" t="s">
        <v>25283</v>
      </c>
      <c r="B9215" s="2" t="s">
        <v>25284</v>
      </c>
      <c r="C9215" s="2" t="s">
        <v>25376</v>
      </c>
      <c r="D9215" s="2" t="s">
        <v>25377</v>
      </c>
      <c r="E9215" s="2" t="s">
        <v>63233</v>
      </c>
      <c r="F9215" s="2" t="s">
        <v>25284</v>
      </c>
      <c r="G9215" s="2">
        <v>1</v>
      </c>
      <c r="H9215" s="2">
        <v>2</v>
      </c>
      <c r="I9215" s="2" t="s">
        <v>25378</v>
      </c>
      <c r="J9215" s="2" t="s">
        <v>25379</v>
      </c>
      <c r="K9215" s="14">
        <v>0</v>
      </c>
    </row>
    <row r="9216" spans="1:11" hidden="1" x14ac:dyDescent="0.2">
      <c r="A9216" s="2" t="s">
        <v>25283</v>
      </c>
      <c r="B9216" s="2" t="s">
        <v>25284</v>
      </c>
      <c r="C9216" s="2" t="s">
        <v>25380</v>
      </c>
      <c r="D9216" s="2" t="s">
        <v>25381</v>
      </c>
      <c r="E9216" s="2" t="s">
        <v>63234</v>
      </c>
      <c r="F9216" s="2" t="s">
        <v>25284</v>
      </c>
      <c r="G9216" s="2">
        <v>1</v>
      </c>
      <c r="H9216" s="2">
        <v>2</v>
      </c>
      <c r="I9216" s="2" t="s">
        <v>25382</v>
      </c>
      <c r="J9216" s="2"/>
      <c r="K9216" s="14">
        <v>0</v>
      </c>
    </row>
    <row r="9217" spans="1:11" hidden="1" x14ac:dyDescent="0.2">
      <c r="A9217" s="2" t="s">
        <v>25283</v>
      </c>
      <c r="B9217" s="2" t="s">
        <v>25284</v>
      </c>
      <c r="C9217" s="2" t="s">
        <v>25383</v>
      </c>
      <c r="D9217" s="2" t="s">
        <v>25384</v>
      </c>
      <c r="E9217" s="2" t="s">
        <v>63235</v>
      </c>
      <c r="F9217" s="2" t="s">
        <v>25284</v>
      </c>
      <c r="G9217" s="2">
        <v>1</v>
      </c>
      <c r="H9217" s="2">
        <v>1</v>
      </c>
      <c r="I9217" s="2" t="s">
        <v>25385</v>
      </c>
      <c r="J9217" s="2"/>
      <c r="K9217" s="14">
        <v>0</v>
      </c>
    </row>
    <row r="9218" spans="1:11" hidden="1" x14ac:dyDescent="0.2">
      <c r="A9218" s="2" t="s">
        <v>25283</v>
      </c>
      <c r="B9218" s="2" t="s">
        <v>25284</v>
      </c>
      <c r="C9218" s="2" t="s">
        <v>25386</v>
      </c>
      <c r="D9218" s="2" t="s">
        <v>25387</v>
      </c>
      <c r="E9218" s="2" t="s">
        <v>63236</v>
      </c>
      <c r="F9218" s="2" t="s">
        <v>25284</v>
      </c>
      <c r="G9218" s="2">
        <v>2</v>
      </c>
      <c r="H9218" s="2">
        <v>5</v>
      </c>
      <c r="I9218" s="2" t="s">
        <v>25388</v>
      </c>
      <c r="J9218" s="2"/>
      <c r="K9218" s="14">
        <v>0</v>
      </c>
    </row>
    <row r="9219" spans="1:11" hidden="1" x14ac:dyDescent="0.2">
      <c r="A9219" s="2" t="s">
        <v>25283</v>
      </c>
      <c r="B9219" s="2" t="s">
        <v>25284</v>
      </c>
      <c r="C9219" s="2" t="s">
        <v>54199</v>
      </c>
      <c r="D9219" s="2" t="s">
        <v>54200</v>
      </c>
      <c r="E9219" s="2" t="s">
        <v>63237</v>
      </c>
      <c r="F9219" s="2" t="s">
        <v>25284</v>
      </c>
      <c r="G9219" s="2">
        <v>1</v>
      </c>
      <c r="H9219" s="2">
        <v>2</v>
      </c>
      <c r="I9219" s="2" t="s">
        <v>54201</v>
      </c>
      <c r="J9219" s="2"/>
      <c r="K9219" s="14">
        <v>0</v>
      </c>
    </row>
    <row r="9220" spans="1:11" hidden="1" x14ac:dyDescent="0.2">
      <c r="A9220" s="2" t="s">
        <v>25283</v>
      </c>
      <c r="B9220" s="2" t="s">
        <v>25284</v>
      </c>
      <c r="C9220" s="2" t="s">
        <v>25389</v>
      </c>
      <c r="D9220" s="2" t="s">
        <v>25390</v>
      </c>
      <c r="E9220" s="2" t="s">
        <v>63238</v>
      </c>
      <c r="F9220" s="2" t="s">
        <v>25284</v>
      </c>
      <c r="G9220" s="2">
        <v>1</v>
      </c>
      <c r="H9220" s="2">
        <v>1</v>
      </c>
      <c r="I9220" s="2" t="s">
        <v>25391</v>
      </c>
      <c r="J9220" s="2"/>
      <c r="K9220" s="14">
        <v>0</v>
      </c>
    </row>
    <row r="9221" spans="1:11" hidden="1" x14ac:dyDescent="0.2">
      <c r="A9221" s="2" t="s">
        <v>25283</v>
      </c>
      <c r="B9221" s="2" t="s">
        <v>25284</v>
      </c>
      <c r="C9221" s="2" t="s">
        <v>25392</v>
      </c>
      <c r="D9221" s="2" t="s">
        <v>25393</v>
      </c>
      <c r="E9221" s="2" t="s">
        <v>63239</v>
      </c>
      <c r="F9221" s="2" t="s">
        <v>25284</v>
      </c>
      <c r="G9221" s="2">
        <v>2</v>
      </c>
      <c r="H9221" s="2">
        <v>3</v>
      </c>
      <c r="I9221" s="2" t="s">
        <v>25394</v>
      </c>
      <c r="J9221" s="2"/>
      <c r="K9221" s="14">
        <v>0</v>
      </c>
    </row>
    <row r="9222" spans="1:11" hidden="1" x14ac:dyDescent="0.2">
      <c r="A9222" s="2" t="s">
        <v>25283</v>
      </c>
      <c r="B9222" s="2" t="s">
        <v>25284</v>
      </c>
      <c r="C9222" s="2" t="s">
        <v>54202</v>
      </c>
      <c r="D9222" s="2" t="s">
        <v>54203</v>
      </c>
      <c r="E9222" s="2" t="s">
        <v>63240</v>
      </c>
      <c r="F9222" s="2" t="s">
        <v>25284</v>
      </c>
      <c r="G9222" s="2">
        <v>1</v>
      </c>
      <c r="H9222" s="2">
        <v>2</v>
      </c>
      <c r="I9222" s="2" t="s">
        <v>54204</v>
      </c>
      <c r="J9222" s="2"/>
      <c r="K9222" s="14">
        <v>0</v>
      </c>
    </row>
    <row r="9223" spans="1:11" hidden="1" x14ac:dyDescent="0.2">
      <c r="A9223" s="2" t="s">
        <v>25283</v>
      </c>
      <c r="B9223" s="2" t="s">
        <v>25284</v>
      </c>
      <c r="C9223" s="2" t="s">
        <v>25396</v>
      </c>
      <c r="D9223" s="2" t="s">
        <v>25397</v>
      </c>
      <c r="E9223" s="2" t="s">
        <v>63241</v>
      </c>
      <c r="F9223" s="2" t="s">
        <v>25284</v>
      </c>
      <c r="G9223" s="2">
        <v>1</v>
      </c>
      <c r="H9223" s="2">
        <v>1</v>
      </c>
      <c r="I9223" s="2" t="s">
        <v>25398</v>
      </c>
      <c r="J9223" s="2"/>
      <c r="K9223" s="14">
        <v>0</v>
      </c>
    </row>
    <row r="9224" spans="1:11" hidden="1" x14ac:dyDescent="0.2">
      <c r="A9224" s="2" t="s">
        <v>25283</v>
      </c>
      <c r="B9224" s="2" t="s">
        <v>25284</v>
      </c>
      <c r="C9224" s="2" t="s">
        <v>54205</v>
      </c>
      <c r="D9224" s="2" t="s">
        <v>54206</v>
      </c>
      <c r="E9224" s="2" t="s">
        <v>63242</v>
      </c>
      <c r="F9224" s="2" t="s">
        <v>25284</v>
      </c>
      <c r="G9224" s="2">
        <v>8</v>
      </c>
      <c r="H9224" s="2">
        <v>18</v>
      </c>
      <c r="I9224" s="2" t="s">
        <v>54207</v>
      </c>
      <c r="J9224" s="2" t="s">
        <v>35949</v>
      </c>
      <c r="K9224" s="14">
        <v>0</v>
      </c>
    </row>
    <row r="9225" spans="1:11" hidden="1" x14ac:dyDescent="0.2">
      <c r="A9225" s="2" t="s">
        <v>25283</v>
      </c>
      <c r="B9225" s="2" t="s">
        <v>25284</v>
      </c>
      <c r="C9225" s="2" t="s">
        <v>54208</v>
      </c>
      <c r="D9225" s="2" t="s">
        <v>54209</v>
      </c>
      <c r="E9225" s="2" t="s">
        <v>63243</v>
      </c>
      <c r="F9225" s="2" t="s">
        <v>25284</v>
      </c>
      <c r="G9225" s="2">
        <v>6</v>
      </c>
      <c r="H9225" s="2">
        <v>15</v>
      </c>
      <c r="I9225" s="2" t="s">
        <v>54210</v>
      </c>
      <c r="J9225" s="2" t="s">
        <v>54211</v>
      </c>
      <c r="K9225" s="14">
        <v>0</v>
      </c>
    </row>
    <row r="9226" spans="1:11" hidden="1" x14ac:dyDescent="0.2">
      <c r="A9226" s="2" t="s">
        <v>25283</v>
      </c>
      <c r="B9226" s="2" t="s">
        <v>25284</v>
      </c>
      <c r="C9226" s="2" t="s">
        <v>54212</v>
      </c>
      <c r="D9226" s="2" t="s">
        <v>54213</v>
      </c>
      <c r="E9226" s="2" t="s">
        <v>63244</v>
      </c>
      <c r="F9226" s="2" t="s">
        <v>25284</v>
      </c>
      <c r="G9226" s="2">
        <v>1</v>
      </c>
      <c r="H9226" s="2">
        <v>4</v>
      </c>
      <c r="I9226" s="2" t="s">
        <v>25399</v>
      </c>
      <c r="J9226" s="2"/>
      <c r="K9226" s="14">
        <v>0</v>
      </c>
    </row>
    <row r="9227" spans="1:11" hidden="1" x14ac:dyDescent="0.2">
      <c r="A9227" s="2" t="s">
        <v>25283</v>
      </c>
      <c r="B9227" s="2" t="s">
        <v>25284</v>
      </c>
      <c r="C9227" s="2" t="s">
        <v>25400</v>
      </c>
      <c r="D9227" s="2" t="s">
        <v>25401</v>
      </c>
      <c r="E9227" s="2" t="s">
        <v>63245</v>
      </c>
      <c r="F9227" s="2" t="s">
        <v>25284</v>
      </c>
      <c r="G9227" s="2">
        <v>1</v>
      </c>
      <c r="H9227" s="2">
        <v>1</v>
      </c>
      <c r="I9227" s="2" t="s">
        <v>25402</v>
      </c>
      <c r="J9227" s="2"/>
      <c r="K9227" s="14">
        <v>0</v>
      </c>
    </row>
    <row r="9228" spans="1:11" hidden="1" x14ac:dyDescent="0.2">
      <c r="A9228" s="2" t="s">
        <v>25283</v>
      </c>
      <c r="B9228" s="2" t="s">
        <v>25284</v>
      </c>
      <c r="C9228" s="2" t="s">
        <v>25403</v>
      </c>
      <c r="D9228" s="2" t="s">
        <v>25404</v>
      </c>
      <c r="E9228" s="2" t="s">
        <v>63246</v>
      </c>
      <c r="F9228" s="2" t="s">
        <v>25284</v>
      </c>
      <c r="G9228" s="2">
        <v>1</v>
      </c>
      <c r="H9228" s="2">
        <v>1</v>
      </c>
      <c r="I9228" s="2" t="s">
        <v>25405</v>
      </c>
      <c r="J9228" s="2"/>
      <c r="K9228" s="14">
        <v>0</v>
      </c>
    </row>
    <row r="9229" spans="1:11" hidden="1" x14ac:dyDescent="0.2">
      <c r="A9229" s="2" t="s">
        <v>25283</v>
      </c>
      <c r="B9229" s="2" t="s">
        <v>25284</v>
      </c>
      <c r="C9229" s="2" t="s">
        <v>25406</v>
      </c>
      <c r="D9229" s="2" t="s">
        <v>25407</v>
      </c>
      <c r="E9229" s="2" t="s">
        <v>63247</v>
      </c>
      <c r="F9229" s="2" t="s">
        <v>25284</v>
      </c>
      <c r="G9229" s="2">
        <v>1</v>
      </c>
      <c r="H9229" s="2">
        <v>1</v>
      </c>
      <c r="I9229" s="2" t="s">
        <v>25408</v>
      </c>
      <c r="J9229" s="2"/>
      <c r="K9229" s="14">
        <v>0</v>
      </c>
    </row>
    <row r="9230" spans="1:11" hidden="1" x14ac:dyDescent="0.2">
      <c r="A9230" s="2" t="s">
        <v>25283</v>
      </c>
      <c r="B9230" s="2" t="s">
        <v>25284</v>
      </c>
      <c r="C9230" s="2" t="s">
        <v>25409</v>
      </c>
      <c r="D9230" s="2" t="s">
        <v>25410</v>
      </c>
      <c r="E9230" s="2" t="s">
        <v>63248</v>
      </c>
      <c r="F9230" s="2" t="s">
        <v>25284</v>
      </c>
      <c r="G9230" s="2">
        <v>1</v>
      </c>
      <c r="H9230" s="2">
        <v>3</v>
      </c>
      <c r="I9230" s="2" t="s">
        <v>25411</v>
      </c>
      <c r="J9230" s="2"/>
      <c r="K9230" s="14">
        <v>0</v>
      </c>
    </row>
    <row r="9231" spans="1:11" hidden="1" x14ac:dyDescent="0.2">
      <c r="A9231" s="2" t="s">
        <v>25283</v>
      </c>
      <c r="B9231" s="2" t="s">
        <v>25284</v>
      </c>
      <c r="C9231" s="2" t="s">
        <v>25412</v>
      </c>
      <c r="D9231" s="2" t="s">
        <v>25413</v>
      </c>
      <c r="E9231" s="2" t="s">
        <v>63249</v>
      </c>
      <c r="F9231" s="2" t="s">
        <v>25284</v>
      </c>
      <c r="G9231" s="2">
        <v>2</v>
      </c>
      <c r="H9231" s="2">
        <v>2</v>
      </c>
      <c r="I9231" s="2" t="s">
        <v>25414</v>
      </c>
      <c r="J9231" s="2"/>
      <c r="K9231" s="14">
        <v>0</v>
      </c>
    </row>
    <row r="9232" spans="1:11" hidden="1" x14ac:dyDescent="0.2">
      <c r="A9232" s="2" t="s">
        <v>25283</v>
      </c>
      <c r="B9232" s="2" t="s">
        <v>25284</v>
      </c>
      <c r="C9232" s="2" t="s">
        <v>54214</v>
      </c>
      <c r="D9232" s="2" t="s">
        <v>54215</v>
      </c>
      <c r="E9232" s="2" t="s">
        <v>63250</v>
      </c>
      <c r="F9232" s="2" t="s">
        <v>25284</v>
      </c>
      <c r="G9232" s="2">
        <v>2</v>
      </c>
      <c r="H9232" s="2">
        <v>15</v>
      </c>
      <c r="I9232" s="2" t="s">
        <v>25415</v>
      </c>
      <c r="J9232" s="2"/>
      <c r="K9232" s="14">
        <v>0</v>
      </c>
    </row>
    <row r="9233" spans="1:11" hidden="1" x14ac:dyDescent="0.2">
      <c r="A9233" s="2" t="s">
        <v>25283</v>
      </c>
      <c r="B9233" s="2" t="s">
        <v>25284</v>
      </c>
      <c r="C9233" s="2" t="s">
        <v>25416</v>
      </c>
      <c r="D9233" s="2" t="s">
        <v>25417</v>
      </c>
      <c r="E9233" s="2" t="s">
        <v>63251</v>
      </c>
      <c r="F9233" s="2" t="s">
        <v>25284</v>
      </c>
      <c r="G9233" s="2">
        <v>2</v>
      </c>
      <c r="H9233" s="2">
        <v>2</v>
      </c>
      <c r="I9233" s="2" t="s">
        <v>25418</v>
      </c>
      <c r="J9233" s="2"/>
      <c r="K9233" s="14">
        <v>0</v>
      </c>
    </row>
    <row r="9234" spans="1:11" hidden="1" x14ac:dyDescent="0.2">
      <c r="A9234" s="2" t="s">
        <v>25283</v>
      </c>
      <c r="B9234" s="2" t="s">
        <v>25284</v>
      </c>
      <c r="C9234" s="2" t="s">
        <v>54216</v>
      </c>
      <c r="D9234" s="2" t="s">
        <v>54217</v>
      </c>
      <c r="E9234" s="2" t="s">
        <v>63252</v>
      </c>
      <c r="F9234" s="2" t="s">
        <v>25284</v>
      </c>
      <c r="G9234" s="2">
        <v>12</v>
      </c>
      <c r="H9234" s="2">
        <v>68</v>
      </c>
      <c r="I9234" s="2" t="s">
        <v>54218</v>
      </c>
      <c r="J9234" s="2"/>
      <c r="K9234" s="14">
        <v>0</v>
      </c>
    </row>
    <row r="9235" spans="1:11" hidden="1" x14ac:dyDescent="0.2">
      <c r="A9235" s="2" t="s">
        <v>25283</v>
      </c>
      <c r="B9235" s="2" t="s">
        <v>25284</v>
      </c>
      <c r="C9235" s="2" t="s">
        <v>54219</v>
      </c>
      <c r="D9235" s="2" t="s">
        <v>54220</v>
      </c>
      <c r="E9235" s="2" t="s">
        <v>63253</v>
      </c>
      <c r="F9235" s="2" t="s">
        <v>25284</v>
      </c>
      <c r="G9235" s="2">
        <v>1</v>
      </c>
      <c r="H9235" s="2">
        <v>1</v>
      </c>
      <c r="I9235" s="2" t="s">
        <v>54221</v>
      </c>
      <c r="J9235" s="2"/>
      <c r="K9235" s="14">
        <v>0</v>
      </c>
    </row>
    <row r="9236" spans="1:11" hidden="1" x14ac:dyDescent="0.2">
      <c r="A9236" s="2" t="s">
        <v>25283</v>
      </c>
      <c r="B9236" s="2" t="s">
        <v>25284</v>
      </c>
      <c r="C9236" s="2" t="s">
        <v>25419</v>
      </c>
      <c r="D9236" s="2" t="s">
        <v>25420</v>
      </c>
      <c r="E9236" s="2" t="s">
        <v>63254</v>
      </c>
      <c r="F9236" s="2" t="s">
        <v>25284</v>
      </c>
      <c r="G9236" s="2">
        <v>1</v>
      </c>
      <c r="H9236" s="2">
        <v>2</v>
      </c>
      <c r="I9236" s="2" t="s">
        <v>25421</v>
      </c>
      <c r="J9236" s="2"/>
      <c r="K9236" s="14">
        <v>0</v>
      </c>
    </row>
    <row r="9237" spans="1:11" hidden="1" x14ac:dyDescent="0.2">
      <c r="A9237" s="2" t="s">
        <v>25283</v>
      </c>
      <c r="B9237" s="2" t="s">
        <v>25284</v>
      </c>
      <c r="C9237" s="2" t="s">
        <v>25422</v>
      </c>
      <c r="D9237" s="2" t="s">
        <v>25423</v>
      </c>
      <c r="E9237" s="2" t="s">
        <v>63255</v>
      </c>
      <c r="F9237" s="2" t="s">
        <v>25284</v>
      </c>
      <c r="G9237" s="2">
        <v>1</v>
      </c>
      <c r="H9237" s="2">
        <v>2</v>
      </c>
      <c r="I9237" s="2" t="s">
        <v>25424</v>
      </c>
      <c r="J9237" s="2"/>
      <c r="K9237" s="14">
        <v>0</v>
      </c>
    </row>
    <row r="9238" spans="1:11" hidden="1" x14ac:dyDescent="0.2">
      <c r="A9238" s="2" t="s">
        <v>25283</v>
      </c>
      <c r="B9238" s="2" t="s">
        <v>25284</v>
      </c>
      <c r="C9238" s="2" t="s">
        <v>25425</v>
      </c>
      <c r="D9238" s="2" t="s">
        <v>25426</v>
      </c>
      <c r="E9238" s="2" t="s">
        <v>63256</v>
      </c>
      <c r="F9238" s="2" t="s">
        <v>25284</v>
      </c>
      <c r="G9238" s="2">
        <v>3</v>
      </c>
      <c r="H9238" s="2">
        <v>3</v>
      </c>
      <c r="I9238" s="2" t="s">
        <v>25427</v>
      </c>
      <c r="J9238" s="2"/>
      <c r="K9238" s="14">
        <v>0</v>
      </c>
    </row>
    <row r="9239" spans="1:11" hidden="1" x14ac:dyDescent="0.2">
      <c r="A9239" s="2" t="s">
        <v>25283</v>
      </c>
      <c r="B9239" s="2" t="s">
        <v>25284</v>
      </c>
      <c r="C9239" s="2" t="s">
        <v>25428</v>
      </c>
      <c r="D9239" s="2" t="s">
        <v>25429</v>
      </c>
      <c r="E9239" s="2" t="s">
        <v>63257</v>
      </c>
      <c r="F9239" s="2" t="s">
        <v>25284</v>
      </c>
      <c r="G9239" s="2">
        <v>1</v>
      </c>
      <c r="H9239" s="2">
        <v>2</v>
      </c>
      <c r="I9239" s="2" t="s">
        <v>25430</v>
      </c>
      <c r="J9239" s="2"/>
      <c r="K9239" s="14">
        <v>0</v>
      </c>
    </row>
    <row r="9240" spans="1:11" hidden="1" x14ac:dyDescent="0.2">
      <c r="A9240" s="2" t="s">
        <v>25283</v>
      </c>
      <c r="B9240" s="2" t="s">
        <v>25284</v>
      </c>
      <c r="C9240" s="2" t="s">
        <v>25431</v>
      </c>
      <c r="D9240" s="2" t="s">
        <v>25432</v>
      </c>
      <c r="E9240" s="2" t="s">
        <v>63258</v>
      </c>
      <c r="F9240" s="2" t="s">
        <v>25284</v>
      </c>
      <c r="G9240" s="2">
        <v>1</v>
      </c>
      <c r="H9240" s="2">
        <v>1</v>
      </c>
      <c r="I9240" s="2" t="s">
        <v>25433</v>
      </c>
      <c r="J9240" s="2"/>
      <c r="K9240" s="14">
        <v>0</v>
      </c>
    </row>
    <row r="9241" spans="1:11" hidden="1" x14ac:dyDescent="0.2">
      <c r="A9241" s="2" t="s">
        <v>25283</v>
      </c>
      <c r="B9241" s="2" t="s">
        <v>25284</v>
      </c>
      <c r="C9241" s="2" t="s">
        <v>54222</v>
      </c>
      <c r="D9241" s="2" t="s">
        <v>54223</v>
      </c>
      <c r="E9241" s="2" t="s">
        <v>63259</v>
      </c>
      <c r="F9241" s="2" t="s">
        <v>25284</v>
      </c>
      <c r="G9241" s="2">
        <v>3</v>
      </c>
      <c r="H9241" s="2">
        <v>29</v>
      </c>
      <c r="I9241" s="2" t="s">
        <v>25434</v>
      </c>
      <c r="J9241" s="2"/>
      <c r="K9241" s="14">
        <v>0</v>
      </c>
    </row>
    <row r="9242" spans="1:11" hidden="1" x14ac:dyDescent="0.2">
      <c r="A9242" s="2" t="s">
        <v>25283</v>
      </c>
      <c r="B9242" s="2" t="s">
        <v>25284</v>
      </c>
      <c r="C9242" s="2" t="s">
        <v>25435</v>
      </c>
      <c r="D9242" s="2" t="s">
        <v>25436</v>
      </c>
      <c r="E9242" s="2" t="s">
        <v>63260</v>
      </c>
      <c r="F9242" s="2" t="s">
        <v>25284</v>
      </c>
      <c r="G9242" s="2">
        <v>1</v>
      </c>
      <c r="H9242" s="2">
        <v>1</v>
      </c>
      <c r="I9242" s="2" t="s">
        <v>25437</v>
      </c>
      <c r="J9242" s="2"/>
      <c r="K9242" s="14">
        <v>0</v>
      </c>
    </row>
    <row r="9243" spans="1:11" hidden="1" x14ac:dyDescent="0.2">
      <c r="A9243" s="2" t="s">
        <v>25283</v>
      </c>
      <c r="B9243" s="2" t="s">
        <v>25284</v>
      </c>
      <c r="C9243" s="2" t="s">
        <v>25438</v>
      </c>
      <c r="D9243" s="2" t="s">
        <v>25439</v>
      </c>
      <c r="E9243" s="2" t="s">
        <v>63261</v>
      </c>
      <c r="F9243" s="2" t="s">
        <v>25284</v>
      </c>
      <c r="G9243" s="2">
        <v>2</v>
      </c>
      <c r="H9243" s="2">
        <v>4</v>
      </c>
      <c r="I9243" s="2" t="s">
        <v>25440</v>
      </c>
      <c r="J9243" s="2"/>
      <c r="K9243" s="14">
        <v>0</v>
      </c>
    </row>
    <row r="9244" spans="1:11" hidden="1" x14ac:dyDescent="0.2">
      <c r="A9244" s="2" t="s">
        <v>25283</v>
      </c>
      <c r="B9244" s="2" t="s">
        <v>25284</v>
      </c>
      <c r="C9244" s="2" t="s">
        <v>25441</v>
      </c>
      <c r="D9244" s="2" t="s">
        <v>25442</v>
      </c>
      <c r="E9244" s="2" t="s">
        <v>63262</v>
      </c>
      <c r="F9244" s="2" t="s">
        <v>25284</v>
      </c>
      <c r="G9244" s="2">
        <v>1</v>
      </c>
      <c r="H9244" s="2">
        <v>2</v>
      </c>
      <c r="I9244" s="2" t="s">
        <v>25443</v>
      </c>
      <c r="J9244" s="2"/>
      <c r="K9244" s="14">
        <v>0</v>
      </c>
    </row>
    <row r="9245" spans="1:11" hidden="1" x14ac:dyDescent="0.2">
      <c r="A9245" s="2" t="s">
        <v>25283</v>
      </c>
      <c r="B9245" s="2" t="s">
        <v>25284</v>
      </c>
      <c r="C9245" s="2" t="s">
        <v>25444</v>
      </c>
      <c r="D9245" s="2" t="s">
        <v>25445</v>
      </c>
      <c r="E9245" s="2" t="s">
        <v>63263</v>
      </c>
      <c r="F9245" s="2" t="s">
        <v>25284</v>
      </c>
      <c r="G9245" s="2">
        <v>1</v>
      </c>
      <c r="H9245" s="2">
        <v>3</v>
      </c>
      <c r="I9245" s="2" t="s">
        <v>25446</v>
      </c>
      <c r="J9245" s="2"/>
      <c r="K9245" s="14">
        <v>0</v>
      </c>
    </row>
    <row r="9246" spans="1:11" hidden="1" x14ac:dyDescent="0.2">
      <c r="A9246" s="2" t="s">
        <v>25283</v>
      </c>
      <c r="B9246" s="2" t="s">
        <v>25284</v>
      </c>
      <c r="C9246" s="2" t="s">
        <v>25447</v>
      </c>
      <c r="D9246" s="2" t="s">
        <v>25448</v>
      </c>
      <c r="E9246" s="2" t="s">
        <v>63264</v>
      </c>
      <c r="F9246" s="2" t="s">
        <v>25284</v>
      </c>
      <c r="G9246" s="2">
        <v>1</v>
      </c>
      <c r="H9246" s="2">
        <v>1</v>
      </c>
      <c r="I9246" s="2" t="s">
        <v>25449</v>
      </c>
      <c r="J9246" s="2"/>
      <c r="K9246" s="14">
        <v>0</v>
      </c>
    </row>
    <row r="9247" spans="1:11" hidden="1" x14ac:dyDescent="0.2">
      <c r="A9247" s="2" t="s">
        <v>25283</v>
      </c>
      <c r="B9247" s="2" t="s">
        <v>25284</v>
      </c>
      <c r="C9247" s="2" t="s">
        <v>54224</v>
      </c>
      <c r="D9247" s="2" t="s">
        <v>54225</v>
      </c>
      <c r="E9247" s="2" t="s">
        <v>63265</v>
      </c>
      <c r="F9247" s="2" t="s">
        <v>25284</v>
      </c>
      <c r="G9247" s="2">
        <v>1</v>
      </c>
      <c r="H9247" s="2">
        <v>2</v>
      </c>
      <c r="I9247" s="2" t="s">
        <v>54226</v>
      </c>
      <c r="J9247" s="2"/>
      <c r="K9247" s="14">
        <v>0</v>
      </c>
    </row>
    <row r="9248" spans="1:11" hidden="1" x14ac:dyDescent="0.2">
      <c r="A9248" s="2" t="s">
        <v>25283</v>
      </c>
      <c r="B9248" s="2" t="s">
        <v>25284</v>
      </c>
      <c r="C9248" s="2" t="s">
        <v>54227</v>
      </c>
      <c r="D9248" s="2" t="s">
        <v>54228</v>
      </c>
      <c r="E9248" s="2" t="s">
        <v>63266</v>
      </c>
      <c r="F9248" s="2" t="s">
        <v>25284</v>
      </c>
      <c r="G9248" s="2">
        <v>1</v>
      </c>
      <c r="H9248" s="2">
        <v>1</v>
      </c>
      <c r="I9248" s="2" t="s">
        <v>54229</v>
      </c>
      <c r="J9248" s="2"/>
      <c r="K9248" s="14">
        <v>0</v>
      </c>
    </row>
    <row r="9249" spans="1:11" hidden="1" x14ac:dyDescent="0.2">
      <c r="A9249" s="2" t="s">
        <v>25283</v>
      </c>
      <c r="B9249" s="2" t="s">
        <v>25284</v>
      </c>
      <c r="C9249" s="2" t="s">
        <v>25450</v>
      </c>
      <c r="D9249" s="2" t="s">
        <v>25451</v>
      </c>
      <c r="E9249" s="2" t="s">
        <v>63267</v>
      </c>
      <c r="F9249" s="2" t="s">
        <v>25284</v>
      </c>
      <c r="G9249" s="2">
        <v>1</v>
      </c>
      <c r="H9249" s="2">
        <v>1</v>
      </c>
      <c r="I9249" s="2" t="s">
        <v>25452</v>
      </c>
      <c r="J9249" s="2"/>
      <c r="K9249" s="14">
        <v>0</v>
      </c>
    </row>
    <row r="9250" spans="1:11" hidden="1" x14ac:dyDescent="0.2">
      <c r="A9250" s="2" t="s">
        <v>25283</v>
      </c>
      <c r="B9250" s="2" t="s">
        <v>25284</v>
      </c>
      <c r="C9250" s="2" t="s">
        <v>25453</v>
      </c>
      <c r="D9250" s="2" t="s">
        <v>25454</v>
      </c>
      <c r="E9250" s="2" t="s">
        <v>63268</v>
      </c>
      <c r="F9250" s="2" t="s">
        <v>25284</v>
      </c>
      <c r="G9250" s="2">
        <v>1</v>
      </c>
      <c r="H9250" s="2">
        <v>1</v>
      </c>
      <c r="I9250" s="2" t="s">
        <v>25455</v>
      </c>
      <c r="J9250" s="2"/>
      <c r="K9250" s="14">
        <v>0</v>
      </c>
    </row>
    <row r="9251" spans="1:11" hidden="1" x14ac:dyDescent="0.2">
      <c r="A9251" s="2" t="s">
        <v>25283</v>
      </c>
      <c r="B9251" s="2" t="s">
        <v>25284</v>
      </c>
      <c r="C9251" s="2" t="s">
        <v>25456</v>
      </c>
      <c r="D9251" s="2" t="s">
        <v>25457</v>
      </c>
      <c r="E9251" s="2" t="s">
        <v>63269</v>
      </c>
      <c r="F9251" s="2" t="s">
        <v>25284</v>
      </c>
      <c r="G9251" s="2">
        <v>1</v>
      </c>
      <c r="H9251" s="2">
        <v>1</v>
      </c>
      <c r="I9251" s="2" t="s">
        <v>25458</v>
      </c>
      <c r="J9251" s="2"/>
      <c r="K9251" s="14">
        <v>0</v>
      </c>
    </row>
    <row r="9252" spans="1:11" hidden="1" x14ac:dyDescent="0.2">
      <c r="A9252" s="2" t="s">
        <v>25283</v>
      </c>
      <c r="B9252" s="2" t="s">
        <v>25284</v>
      </c>
      <c r="C9252" s="2" t="s">
        <v>25459</v>
      </c>
      <c r="D9252" s="2" t="s">
        <v>25460</v>
      </c>
      <c r="E9252" s="2" t="s">
        <v>63270</v>
      </c>
      <c r="F9252" s="2" t="s">
        <v>25284</v>
      </c>
      <c r="G9252" s="2">
        <v>1</v>
      </c>
      <c r="H9252" s="2">
        <v>1</v>
      </c>
      <c r="I9252" s="2" t="s">
        <v>25461</v>
      </c>
      <c r="J9252" s="2"/>
      <c r="K9252" s="14">
        <v>0</v>
      </c>
    </row>
    <row r="9253" spans="1:11" hidden="1" x14ac:dyDescent="0.2">
      <c r="A9253" s="2" t="s">
        <v>25283</v>
      </c>
      <c r="B9253" s="2" t="s">
        <v>25284</v>
      </c>
      <c r="C9253" s="2" t="s">
        <v>25462</v>
      </c>
      <c r="D9253" s="2" t="s">
        <v>25463</v>
      </c>
      <c r="E9253" s="2" t="s">
        <v>63271</v>
      </c>
      <c r="F9253" s="2" t="s">
        <v>25284</v>
      </c>
      <c r="G9253" s="2">
        <v>2</v>
      </c>
      <c r="H9253" s="2">
        <v>6</v>
      </c>
      <c r="I9253" s="2" t="s">
        <v>25464</v>
      </c>
      <c r="J9253" s="2"/>
      <c r="K9253" s="14">
        <v>0</v>
      </c>
    </row>
    <row r="9254" spans="1:11" hidden="1" x14ac:dyDescent="0.2">
      <c r="A9254" s="2" t="s">
        <v>25283</v>
      </c>
      <c r="B9254" s="2" t="s">
        <v>25284</v>
      </c>
      <c r="C9254" s="2" t="s">
        <v>25465</v>
      </c>
      <c r="D9254" s="2" t="s">
        <v>25466</v>
      </c>
      <c r="E9254" s="2" t="s">
        <v>63272</v>
      </c>
      <c r="F9254" s="2" t="s">
        <v>25284</v>
      </c>
      <c r="G9254" s="2">
        <v>1</v>
      </c>
      <c r="H9254" s="2">
        <v>1</v>
      </c>
      <c r="I9254" s="2" t="s">
        <v>25467</v>
      </c>
      <c r="J9254" s="2"/>
      <c r="K9254" s="14">
        <v>0</v>
      </c>
    </row>
    <row r="9255" spans="1:11" hidden="1" x14ac:dyDescent="0.2">
      <c r="A9255" s="2" t="s">
        <v>25283</v>
      </c>
      <c r="B9255" s="2" t="s">
        <v>25284</v>
      </c>
      <c r="C9255" s="2" t="s">
        <v>25468</v>
      </c>
      <c r="D9255" s="2" t="s">
        <v>25469</v>
      </c>
      <c r="E9255" s="2" t="s">
        <v>63273</v>
      </c>
      <c r="F9255" s="2" t="s">
        <v>25284</v>
      </c>
      <c r="G9255" s="2">
        <v>1</v>
      </c>
      <c r="H9255" s="2">
        <v>1</v>
      </c>
      <c r="I9255" s="2" t="s">
        <v>25470</v>
      </c>
      <c r="J9255" s="2"/>
      <c r="K9255" s="14">
        <v>0</v>
      </c>
    </row>
    <row r="9256" spans="1:11" hidden="1" x14ac:dyDescent="0.2">
      <c r="A9256" s="2" t="s">
        <v>25283</v>
      </c>
      <c r="B9256" s="2" t="s">
        <v>25284</v>
      </c>
      <c r="C9256" s="2" t="s">
        <v>54230</v>
      </c>
      <c r="D9256" s="2" t="s">
        <v>54231</v>
      </c>
      <c r="E9256" s="2" t="s">
        <v>63274</v>
      </c>
      <c r="F9256" s="2" t="s">
        <v>25284</v>
      </c>
      <c r="G9256" s="2">
        <v>3</v>
      </c>
      <c r="H9256" s="2">
        <v>10</v>
      </c>
      <c r="I9256" s="2" t="s">
        <v>54232</v>
      </c>
      <c r="J9256" s="2" t="s">
        <v>21561</v>
      </c>
      <c r="K9256" s="14">
        <v>0</v>
      </c>
    </row>
    <row r="9257" spans="1:11" hidden="1" x14ac:dyDescent="0.2">
      <c r="A9257" s="2" t="s">
        <v>25283</v>
      </c>
      <c r="B9257" s="2" t="s">
        <v>25284</v>
      </c>
      <c r="C9257" s="2" t="s">
        <v>25477</v>
      </c>
      <c r="D9257" s="2" t="s">
        <v>25478</v>
      </c>
      <c r="E9257" s="2" t="s">
        <v>63275</v>
      </c>
      <c r="F9257" s="2" t="s">
        <v>25284</v>
      </c>
      <c r="G9257" s="2">
        <v>1</v>
      </c>
      <c r="H9257" s="2">
        <v>1</v>
      </c>
      <c r="I9257" s="2" t="s">
        <v>25479</v>
      </c>
      <c r="J9257" s="2"/>
      <c r="K9257" s="14">
        <v>0</v>
      </c>
    </row>
    <row r="9258" spans="1:11" hidden="1" x14ac:dyDescent="0.2">
      <c r="A9258" s="2" t="s">
        <v>25283</v>
      </c>
      <c r="B9258" s="2" t="s">
        <v>25284</v>
      </c>
      <c r="C9258" s="2" t="s">
        <v>25480</v>
      </c>
      <c r="D9258" s="2" t="s">
        <v>25481</v>
      </c>
      <c r="E9258" s="2" t="s">
        <v>63276</v>
      </c>
      <c r="F9258" s="2" t="s">
        <v>25284</v>
      </c>
      <c r="G9258" s="2">
        <v>2</v>
      </c>
      <c r="H9258" s="2">
        <v>2</v>
      </c>
      <c r="I9258" s="2" t="s">
        <v>25482</v>
      </c>
      <c r="J9258" s="2"/>
      <c r="K9258" s="14">
        <v>0</v>
      </c>
    </row>
    <row r="9259" spans="1:11" hidden="1" x14ac:dyDescent="0.2">
      <c r="A9259" s="2" t="s">
        <v>25283</v>
      </c>
      <c r="B9259" s="2" t="s">
        <v>25284</v>
      </c>
      <c r="C9259" s="2" t="s">
        <v>25483</v>
      </c>
      <c r="D9259" s="2" t="s">
        <v>25484</v>
      </c>
      <c r="E9259" s="2" t="s">
        <v>63277</v>
      </c>
      <c r="F9259" s="2" t="s">
        <v>25284</v>
      </c>
      <c r="G9259" s="2">
        <v>1</v>
      </c>
      <c r="H9259" s="2">
        <v>1</v>
      </c>
      <c r="I9259" s="2" t="s">
        <v>25485</v>
      </c>
      <c r="J9259" s="2"/>
      <c r="K9259" s="14">
        <v>0</v>
      </c>
    </row>
    <row r="9260" spans="1:11" hidden="1" x14ac:dyDescent="0.2">
      <c r="A9260" s="2" t="s">
        <v>25283</v>
      </c>
      <c r="B9260" s="2" t="s">
        <v>25284</v>
      </c>
      <c r="C9260" s="2" t="s">
        <v>54233</v>
      </c>
      <c r="D9260" s="2" t="s">
        <v>54234</v>
      </c>
      <c r="E9260" s="2" t="s">
        <v>63278</v>
      </c>
      <c r="F9260" s="2" t="s">
        <v>25284</v>
      </c>
      <c r="G9260" s="2">
        <v>1</v>
      </c>
      <c r="H9260" s="2">
        <v>28</v>
      </c>
      <c r="I9260" s="2" t="s">
        <v>54235</v>
      </c>
      <c r="J9260" s="2"/>
      <c r="K9260" s="14">
        <v>0</v>
      </c>
    </row>
    <row r="9261" spans="1:11" hidden="1" x14ac:dyDescent="0.2">
      <c r="A9261" s="2" t="s">
        <v>25283</v>
      </c>
      <c r="B9261" s="2" t="s">
        <v>25284</v>
      </c>
      <c r="C9261" s="2" t="s">
        <v>25486</v>
      </c>
      <c r="D9261" s="2" t="s">
        <v>25487</v>
      </c>
      <c r="E9261" s="2" t="s">
        <v>63279</v>
      </c>
      <c r="F9261" s="2" t="s">
        <v>25284</v>
      </c>
      <c r="G9261" s="2">
        <v>1</v>
      </c>
      <c r="H9261" s="2">
        <v>1</v>
      </c>
      <c r="I9261" s="2" t="s">
        <v>25488</v>
      </c>
      <c r="J9261" s="2"/>
      <c r="K9261" s="14">
        <v>0</v>
      </c>
    </row>
    <row r="9262" spans="1:11" hidden="1" x14ac:dyDescent="0.2">
      <c r="A9262" s="2" t="s">
        <v>25283</v>
      </c>
      <c r="B9262" s="2" t="s">
        <v>25284</v>
      </c>
      <c r="C9262" s="2" t="s">
        <v>25489</v>
      </c>
      <c r="D9262" s="2" t="s">
        <v>25490</v>
      </c>
      <c r="E9262" s="2" t="s">
        <v>63280</v>
      </c>
      <c r="F9262" s="2" t="s">
        <v>25284</v>
      </c>
      <c r="G9262" s="2">
        <v>1</v>
      </c>
      <c r="H9262" s="2">
        <v>1</v>
      </c>
      <c r="I9262" s="2" t="s">
        <v>25491</v>
      </c>
      <c r="J9262" s="2"/>
      <c r="K9262" s="14">
        <v>0</v>
      </c>
    </row>
    <row r="9263" spans="1:11" hidden="1" x14ac:dyDescent="0.2">
      <c r="A9263" s="2" t="s">
        <v>25283</v>
      </c>
      <c r="B9263" s="2" t="s">
        <v>25284</v>
      </c>
      <c r="C9263" s="2" t="s">
        <v>25492</v>
      </c>
      <c r="D9263" s="2" t="s">
        <v>25493</v>
      </c>
      <c r="E9263" s="2" t="s">
        <v>63281</v>
      </c>
      <c r="F9263" s="2" t="s">
        <v>25284</v>
      </c>
      <c r="G9263" s="2">
        <v>1</v>
      </c>
      <c r="H9263" s="2">
        <v>1</v>
      </c>
      <c r="I9263" s="2" t="s">
        <v>25494</v>
      </c>
      <c r="J9263" s="2"/>
      <c r="K9263" s="14">
        <v>0</v>
      </c>
    </row>
    <row r="9264" spans="1:11" hidden="1" x14ac:dyDescent="0.2">
      <c r="A9264" s="2" t="s">
        <v>25283</v>
      </c>
      <c r="B9264" s="2" t="s">
        <v>25284</v>
      </c>
      <c r="C9264" s="2" t="s">
        <v>25495</v>
      </c>
      <c r="D9264" s="2" t="s">
        <v>25496</v>
      </c>
      <c r="E9264" s="2" t="s">
        <v>63282</v>
      </c>
      <c r="F9264" s="2" t="s">
        <v>25284</v>
      </c>
      <c r="G9264" s="2">
        <v>2</v>
      </c>
      <c r="H9264" s="2">
        <v>3</v>
      </c>
      <c r="I9264" s="2" t="s">
        <v>25497</v>
      </c>
      <c r="J9264" s="2"/>
      <c r="K9264" s="14">
        <v>0</v>
      </c>
    </row>
    <row r="9265" spans="1:11" hidden="1" x14ac:dyDescent="0.2">
      <c r="A9265" s="2" t="s">
        <v>25283</v>
      </c>
      <c r="B9265" s="2" t="s">
        <v>25284</v>
      </c>
      <c r="C9265" s="2" t="s">
        <v>25498</v>
      </c>
      <c r="D9265" s="2" t="s">
        <v>25499</v>
      </c>
      <c r="E9265" s="2" t="s">
        <v>63283</v>
      </c>
      <c r="F9265" s="2" t="s">
        <v>25284</v>
      </c>
      <c r="G9265" s="2">
        <v>1</v>
      </c>
      <c r="H9265" s="2">
        <v>1</v>
      </c>
      <c r="I9265" s="2" t="s">
        <v>25500</v>
      </c>
      <c r="J9265" s="2" t="s">
        <v>25501</v>
      </c>
      <c r="K9265" s="14">
        <v>0</v>
      </c>
    </row>
    <row r="9266" spans="1:11" hidden="1" x14ac:dyDescent="0.2">
      <c r="A9266" s="2" t="s">
        <v>25283</v>
      </c>
      <c r="B9266" s="2" t="s">
        <v>25284</v>
      </c>
      <c r="C9266" s="2" t="s">
        <v>25502</v>
      </c>
      <c r="D9266" s="2" t="s">
        <v>25503</v>
      </c>
      <c r="E9266" s="2" t="s">
        <v>63284</v>
      </c>
      <c r="F9266" s="2" t="s">
        <v>25284</v>
      </c>
      <c r="G9266" s="2">
        <v>1</v>
      </c>
      <c r="H9266" s="2">
        <v>1</v>
      </c>
      <c r="I9266" s="2" t="s">
        <v>25504</v>
      </c>
      <c r="J9266" s="2"/>
      <c r="K9266" s="14">
        <v>0</v>
      </c>
    </row>
    <row r="9267" spans="1:11" hidden="1" x14ac:dyDescent="0.2">
      <c r="A9267" s="2" t="s">
        <v>25283</v>
      </c>
      <c r="B9267" s="2" t="s">
        <v>25284</v>
      </c>
      <c r="C9267" s="2" t="s">
        <v>25505</v>
      </c>
      <c r="D9267" s="2" t="s">
        <v>25506</v>
      </c>
      <c r="E9267" s="2" t="s">
        <v>63285</v>
      </c>
      <c r="F9267" s="2" t="s">
        <v>25284</v>
      </c>
      <c r="G9267" s="2">
        <v>2</v>
      </c>
      <c r="H9267" s="2">
        <v>2</v>
      </c>
      <c r="I9267" s="2" t="s">
        <v>25507</v>
      </c>
      <c r="J9267" s="2" t="s">
        <v>25508</v>
      </c>
      <c r="K9267" s="14">
        <v>0</v>
      </c>
    </row>
    <row r="9268" spans="1:11" hidden="1" x14ac:dyDescent="0.2">
      <c r="A9268" s="2" t="s">
        <v>25283</v>
      </c>
      <c r="B9268" s="2" t="s">
        <v>25284</v>
      </c>
      <c r="C9268" s="2" t="s">
        <v>25509</v>
      </c>
      <c r="D9268" s="2" t="s">
        <v>25510</v>
      </c>
      <c r="E9268" s="2" t="s">
        <v>63286</v>
      </c>
      <c r="F9268" s="2" t="s">
        <v>25284</v>
      </c>
      <c r="G9268" s="2">
        <v>1</v>
      </c>
      <c r="H9268" s="2">
        <v>1</v>
      </c>
      <c r="I9268" s="2" t="s">
        <v>25511</v>
      </c>
      <c r="J9268" s="2"/>
      <c r="K9268" s="14">
        <v>0</v>
      </c>
    </row>
    <row r="9269" spans="1:11" hidden="1" x14ac:dyDescent="0.2">
      <c r="A9269" s="2" t="s">
        <v>25283</v>
      </c>
      <c r="B9269" s="2" t="s">
        <v>25284</v>
      </c>
      <c r="C9269" s="2" t="s">
        <v>54236</v>
      </c>
      <c r="D9269" s="2" t="s">
        <v>54237</v>
      </c>
      <c r="E9269" s="2" t="s">
        <v>63287</v>
      </c>
      <c r="F9269" s="2" t="s">
        <v>25284</v>
      </c>
      <c r="G9269" s="2">
        <v>1</v>
      </c>
      <c r="H9269" s="2">
        <v>10</v>
      </c>
      <c r="I9269" s="2" t="s">
        <v>25512</v>
      </c>
      <c r="J9269" s="2" t="s">
        <v>25513</v>
      </c>
      <c r="K9269" s="14">
        <v>0</v>
      </c>
    </row>
    <row r="9270" spans="1:11" hidden="1" x14ac:dyDescent="0.2">
      <c r="A9270" s="2" t="s">
        <v>25283</v>
      </c>
      <c r="B9270" s="2" t="s">
        <v>25284</v>
      </c>
      <c r="C9270" s="2" t="s">
        <v>25514</v>
      </c>
      <c r="D9270" s="2" t="s">
        <v>25515</v>
      </c>
      <c r="E9270" s="2" t="s">
        <v>63288</v>
      </c>
      <c r="F9270" s="2" t="s">
        <v>25284</v>
      </c>
      <c r="G9270" s="2">
        <v>2</v>
      </c>
      <c r="H9270" s="2">
        <v>2</v>
      </c>
      <c r="I9270" s="2" t="s">
        <v>25516</v>
      </c>
      <c r="J9270" s="2"/>
      <c r="K9270" s="14">
        <v>0</v>
      </c>
    </row>
    <row r="9271" spans="1:11" hidden="1" x14ac:dyDescent="0.2">
      <c r="A9271" s="2" t="s">
        <v>25283</v>
      </c>
      <c r="B9271" s="2" t="s">
        <v>25284</v>
      </c>
      <c r="C9271" s="2" t="s">
        <v>25517</v>
      </c>
      <c r="D9271" s="2" t="s">
        <v>25518</v>
      </c>
      <c r="E9271" s="2" t="s">
        <v>63289</v>
      </c>
      <c r="F9271" s="2" t="s">
        <v>25284</v>
      </c>
      <c r="G9271" s="2">
        <v>1</v>
      </c>
      <c r="H9271" s="2">
        <v>1</v>
      </c>
      <c r="I9271" s="2" t="s">
        <v>25519</v>
      </c>
      <c r="J9271" s="2"/>
      <c r="K9271" s="14">
        <v>0</v>
      </c>
    </row>
    <row r="9272" spans="1:11" hidden="1" x14ac:dyDescent="0.2">
      <c r="A9272" s="2" t="s">
        <v>25283</v>
      </c>
      <c r="B9272" s="2" t="s">
        <v>25284</v>
      </c>
      <c r="C9272" s="2" t="s">
        <v>25520</v>
      </c>
      <c r="D9272" s="2" t="s">
        <v>25521</v>
      </c>
      <c r="E9272" s="2" t="s">
        <v>63290</v>
      </c>
      <c r="F9272" s="2" t="s">
        <v>25284</v>
      </c>
      <c r="G9272" s="2">
        <v>1</v>
      </c>
      <c r="H9272" s="2">
        <v>2</v>
      </c>
      <c r="I9272" s="2" t="s">
        <v>25522</v>
      </c>
      <c r="J9272" s="2" t="s">
        <v>25523</v>
      </c>
      <c r="K9272" s="14">
        <v>0</v>
      </c>
    </row>
    <row r="9273" spans="1:11" hidden="1" x14ac:dyDescent="0.2">
      <c r="A9273" s="2" t="s">
        <v>25283</v>
      </c>
      <c r="B9273" s="2" t="s">
        <v>25284</v>
      </c>
      <c r="C9273" s="2" t="s">
        <v>25524</v>
      </c>
      <c r="D9273" s="2" t="s">
        <v>25525</v>
      </c>
      <c r="E9273" s="2" t="s">
        <v>63291</v>
      </c>
      <c r="F9273" s="2" t="s">
        <v>25284</v>
      </c>
      <c r="G9273" s="2">
        <v>1</v>
      </c>
      <c r="H9273" s="2">
        <v>2</v>
      </c>
      <c r="I9273" s="2" t="s">
        <v>25526</v>
      </c>
      <c r="J9273" s="2"/>
      <c r="K9273" s="14">
        <v>0</v>
      </c>
    </row>
    <row r="9274" spans="1:11" hidden="1" x14ac:dyDescent="0.2">
      <c r="A9274" s="2" t="s">
        <v>25283</v>
      </c>
      <c r="B9274" s="2" t="s">
        <v>25284</v>
      </c>
      <c r="C9274" s="2" t="s">
        <v>25527</v>
      </c>
      <c r="D9274" s="2" t="s">
        <v>25528</v>
      </c>
      <c r="E9274" s="2" t="s">
        <v>63292</v>
      </c>
      <c r="F9274" s="2" t="s">
        <v>25284</v>
      </c>
      <c r="G9274" s="2">
        <v>1</v>
      </c>
      <c r="H9274" s="2">
        <v>1</v>
      </c>
      <c r="I9274" s="2" t="s">
        <v>25529</v>
      </c>
      <c r="J9274" s="2"/>
      <c r="K9274" s="14">
        <v>0</v>
      </c>
    </row>
    <row r="9275" spans="1:11" hidden="1" x14ac:dyDescent="0.2">
      <c r="A9275" s="2" t="s">
        <v>25283</v>
      </c>
      <c r="B9275" s="2" t="s">
        <v>25284</v>
      </c>
      <c r="C9275" s="2" t="s">
        <v>54238</v>
      </c>
      <c r="D9275" s="2" t="s">
        <v>54239</v>
      </c>
      <c r="E9275" s="2" t="s">
        <v>63293</v>
      </c>
      <c r="F9275" s="2" t="s">
        <v>25284</v>
      </c>
      <c r="G9275" s="2">
        <v>2</v>
      </c>
      <c r="H9275" s="2">
        <v>11</v>
      </c>
      <c r="I9275" s="2" t="s">
        <v>54240</v>
      </c>
      <c r="J9275" s="2"/>
      <c r="K9275" s="14">
        <v>0</v>
      </c>
    </row>
    <row r="9276" spans="1:11" hidden="1" x14ac:dyDescent="0.2">
      <c r="A9276" s="2" t="s">
        <v>25283</v>
      </c>
      <c r="B9276" s="2" t="s">
        <v>25284</v>
      </c>
      <c r="C9276" s="2" t="s">
        <v>25530</v>
      </c>
      <c r="D9276" s="2" t="s">
        <v>25531</v>
      </c>
      <c r="E9276" s="2" t="s">
        <v>63294</v>
      </c>
      <c r="F9276" s="2" t="s">
        <v>25284</v>
      </c>
      <c r="G9276" s="2">
        <v>1</v>
      </c>
      <c r="H9276" s="2">
        <v>1</v>
      </c>
      <c r="I9276" s="2" t="s">
        <v>25532</v>
      </c>
      <c r="J9276" s="2"/>
      <c r="K9276" s="14">
        <v>0</v>
      </c>
    </row>
    <row r="9277" spans="1:11" hidden="1" x14ac:dyDescent="0.2">
      <c r="A9277" s="2" t="s">
        <v>25283</v>
      </c>
      <c r="B9277" s="2" t="s">
        <v>25284</v>
      </c>
      <c r="C9277" s="2" t="s">
        <v>54241</v>
      </c>
      <c r="D9277" s="2" t="s">
        <v>54242</v>
      </c>
      <c r="E9277" s="2" t="s">
        <v>63295</v>
      </c>
      <c r="F9277" s="2" t="s">
        <v>25284</v>
      </c>
      <c r="G9277" s="2">
        <v>1</v>
      </c>
      <c r="H9277" s="2">
        <v>11</v>
      </c>
      <c r="I9277" s="2" t="s">
        <v>25533</v>
      </c>
      <c r="J9277" s="2" t="s">
        <v>25534</v>
      </c>
      <c r="K9277" s="14">
        <v>0</v>
      </c>
    </row>
    <row r="9278" spans="1:11" hidden="1" x14ac:dyDescent="0.2">
      <c r="A9278" s="2" t="s">
        <v>25283</v>
      </c>
      <c r="B9278" s="2" t="s">
        <v>25284</v>
      </c>
      <c r="C9278" s="2" t="s">
        <v>54243</v>
      </c>
      <c r="D9278" s="2" t="s">
        <v>54244</v>
      </c>
      <c r="E9278" s="2" t="s">
        <v>63296</v>
      </c>
      <c r="F9278" s="2" t="s">
        <v>25284</v>
      </c>
      <c r="G9278" s="2">
        <v>2</v>
      </c>
      <c r="H9278" s="2">
        <v>5</v>
      </c>
      <c r="I9278" s="2" t="s">
        <v>54245</v>
      </c>
      <c r="J9278" s="2" t="s">
        <v>54246</v>
      </c>
      <c r="K9278" s="14">
        <v>0</v>
      </c>
    </row>
    <row r="9279" spans="1:11" hidden="1" x14ac:dyDescent="0.2">
      <c r="A9279" s="2" t="s">
        <v>25283</v>
      </c>
      <c r="B9279" s="2" t="s">
        <v>25284</v>
      </c>
      <c r="C9279" s="2" t="s">
        <v>25535</v>
      </c>
      <c r="D9279" s="2" t="s">
        <v>25536</v>
      </c>
      <c r="E9279" s="2" t="s">
        <v>63297</v>
      </c>
      <c r="F9279" s="2" t="s">
        <v>25284</v>
      </c>
      <c r="G9279" s="2">
        <v>1</v>
      </c>
      <c r="H9279" s="2">
        <v>2</v>
      </c>
      <c r="I9279" s="2" t="s">
        <v>25537</v>
      </c>
      <c r="J9279" s="2"/>
      <c r="K9279" s="14">
        <v>0</v>
      </c>
    </row>
    <row r="9280" spans="1:11" hidden="1" x14ac:dyDescent="0.2">
      <c r="A9280" s="2" t="s">
        <v>25283</v>
      </c>
      <c r="B9280" s="2" t="s">
        <v>25284</v>
      </c>
      <c r="C9280" s="2" t="s">
        <v>54247</v>
      </c>
      <c r="D9280" s="2" t="s">
        <v>54248</v>
      </c>
      <c r="E9280" s="2" t="s">
        <v>63298</v>
      </c>
      <c r="F9280" s="2" t="s">
        <v>25284</v>
      </c>
      <c r="G9280" s="2">
        <v>3</v>
      </c>
      <c r="H9280" s="2">
        <v>12</v>
      </c>
      <c r="I9280" s="2" t="s">
        <v>25538</v>
      </c>
      <c r="J9280" s="2"/>
      <c r="K9280" s="14">
        <v>0</v>
      </c>
    </row>
    <row r="9281" spans="1:11" hidden="1" x14ac:dyDescent="0.2">
      <c r="A9281" s="2" t="s">
        <v>25283</v>
      </c>
      <c r="B9281" s="2" t="s">
        <v>25284</v>
      </c>
      <c r="C9281" s="2" t="s">
        <v>25539</v>
      </c>
      <c r="D9281" s="2" t="s">
        <v>25540</v>
      </c>
      <c r="E9281" s="2" t="s">
        <v>63299</v>
      </c>
      <c r="F9281" s="2" t="s">
        <v>25284</v>
      </c>
      <c r="G9281" s="2">
        <v>1</v>
      </c>
      <c r="H9281" s="2">
        <v>1</v>
      </c>
      <c r="I9281" s="2" t="s">
        <v>25541</v>
      </c>
      <c r="J9281" s="2"/>
      <c r="K9281" s="14">
        <v>0</v>
      </c>
    </row>
    <row r="9282" spans="1:11" hidden="1" x14ac:dyDescent="0.2">
      <c r="A9282" s="2" t="s">
        <v>25283</v>
      </c>
      <c r="B9282" s="2" t="s">
        <v>25284</v>
      </c>
      <c r="C9282" s="2" t="s">
        <v>54249</v>
      </c>
      <c r="D9282" s="2" t="s">
        <v>54250</v>
      </c>
      <c r="E9282" s="2" t="s">
        <v>63300</v>
      </c>
      <c r="F9282" s="2" t="s">
        <v>25284</v>
      </c>
      <c r="G9282" s="2">
        <v>4</v>
      </c>
      <c r="H9282" s="2">
        <v>8</v>
      </c>
      <c r="I9282" s="2" t="s">
        <v>54251</v>
      </c>
      <c r="J9282" s="2"/>
      <c r="K9282" s="14">
        <v>0</v>
      </c>
    </row>
    <row r="9283" spans="1:11" hidden="1" x14ac:dyDescent="0.2">
      <c r="A9283" s="2" t="s">
        <v>25283</v>
      </c>
      <c r="B9283" s="2" t="s">
        <v>25284</v>
      </c>
      <c r="C9283" s="2" t="s">
        <v>25542</v>
      </c>
      <c r="D9283" s="2" t="s">
        <v>25543</v>
      </c>
      <c r="E9283" s="2" t="s">
        <v>63301</v>
      </c>
      <c r="F9283" s="2" t="s">
        <v>25284</v>
      </c>
      <c r="G9283" s="2">
        <v>1</v>
      </c>
      <c r="H9283" s="2">
        <v>1</v>
      </c>
      <c r="I9283" s="2" t="s">
        <v>25544</v>
      </c>
      <c r="J9283" s="2"/>
      <c r="K9283" s="14">
        <v>0</v>
      </c>
    </row>
    <row r="9284" spans="1:11" hidden="1" x14ac:dyDescent="0.2">
      <c r="A9284" s="2" t="s">
        <v>25283</v>
      </c>
      <c r="B9284" s="2" t="s">
        <v>25284</v>
      </c>
      <c r="C9284" s="2" t="s">
        <v>25545</v>
      </c>
      <c r="D9284" s="2" t="s">
        <v>25546</v>
      </c>
      <c r="E9284" s="2" t="s">
        <v>63302</v>
      </c>
      <c r="F9284" s="2" t="s">
        <v>25284</v>
      </c>
      <c r="G9284" s="2">
        <v>1</v>
      </c>
      <c r="H9284" s="2">
        <v>1</v>
      </c>
      <c r="I9284" s="2" t="s">
        <v>25547</v>
      </c>
      <c r="J9284" s="2"/>
      <c r="K9284" s="14">
        <v>0</v>
      </c>
    </row>
    <row r="9285" spans="1:11" hidden="1" x14ac:dyDescent="0.2">
      <c r="A9285" s="2" t="s">
        <v>25283</v>
      </c>
      <c r="B9285" s="2" t="s">
        <v>25284</v>
      </c>
      <c r="C9285" s="2" t="s">
        <v>54252</v>
      </c>
      <c r="D9285" s="2" t="s">
        <v>54253</v>
      </c>
      <c r="E9285" s="2" t="s">
        <v>63303</v>
      </c>
      <c r="F9285" s="2" t="s">
        <v>25284</v>
      </c>
      <c r="G9285" s="2">
        <v>6</v>
      </c>
      <c r="H9285" s="2">
        <v>14</v>
      </c>
      <c r="I9285" s="2" t="s">
        <v>54254</v>
      </c>
      <c r="J9285" s="2" t="s">
        <v>54255</v>
      </c>
      <c r="K9285" s="14">
        <v>0</v>
      </c>
    </row>
    <row r="9286" spans="1:11" hidden="1" x14ac:dyDescent="0.2">
      <c r="A9286" s="2" t="s">
        <v>25283</v>
      </c>
      <c r="B9286" s="2" t="s">
        <v>25284</v>
      </c>
      <c r="C9286" s="2" t="s">
        <v>25548</v>
      </c>
      <c r="D9286" s="2" t="s">
        <v>25549</v>
      </c>
      <c r="E9286" s="2" t="s">
        <v>63304</v>
      </c>
      <c r="F9286" s="2" t="s">
        <v>25284</v>
      </c>
      <c r="G9286" s="2">
        <v>1</v>
      </c>
      <c r="H9286" s="2">
        <v>2</v>
      </c>
      <c r="I9286" s="2" t="s">
        <v>25550</v>
      </c>
      <c r="J9286" s="2"/>
      <c r="K9286" s="14">
        <v>0</v>
      </c>
    </row>
    <row r="9287" spans="1:11" hidden="1" x14ac:dyDescent="0.2">
      <c r="A9287" s="2" t="s">
        <v>25283</v>
      </c>
      <c r="B9287" s="2" t="s">
        <v>25284</v>
      </c>
      <c r="C9287" s="2" t="s">
        <v>25551</v>
      </c>
      <c r="D9287" s="2" t="s">
        <v>25552</v>
      </c>
      <c r="E9287" s="2" t="s">
        <v>63305</v>
      </c>
      <c r="F9287" s="2" t="s">
        <v>25284</v>
      </c>
      <c r="G9287" s="2">
        <v>1</v>
      </c>
      <c r="H9287" s="2">
        <v>2</v>
      </c>
      <c r="I9287" s="2" t="s">
        <v>25553</v>
      </c>
      <c r="J9287" s="2"/>
      <c r="K9287" s="14">
        <v>0</v>
      </c>
    </row>
    <row r="9288" spans="1:11" hidden="1" x14ac:dyDescent="0.2">
      <c r="A9288" s="2" t="s">
        <v>25283</v>
      </c>
      <c r="B9288" s="2" t="s">
        <v>25284</v>
      </c>
      <c r="C9288" s="2" t="s">
        <v>25554</v>
      </c>
      <c r="D9288" s="2" t="s">
        <v>25555</v>
      </c>
      <c r="E9288" s="2" t="s">
        <v>63306</v>
      </c>
      <c r="F9288" s="2" t="s">
        <v>25284</v>
      </c>
      <c r="G9288" s="2">
        <v>1</v>
      </c>
      <c r="H9288" s="2">
        <v>1</v>
      </c>
      <c r="I9288" s="2" t="s">
        <v>25556</v>
      </c>
      <c r="J9288" s="2"/>
      <c r="K9288" s="14">
        <v>0</v>
      </c>
    </row>
    <row r="9289" spans="1:11" hidden="1" x14ac:dyDescent="0.2">
      <c r="A9289" s="2" t="s">
        <v>25557</v>
      </c>
      <c r="B9289" s="2" t="s">
        <v>277</v>
      </c>
      <c r="C9289" s="2" t="s">
        <v>54256</v>
      </c>
      <c r="D9289" s="2" t="s">
        <v>54257</v>
      </c>
      <c r="E9289" s="2" t="s">
        <v>63307</v>
      </c>
      <c r="F9289" s="2" t="s">
        <v>277</v>
      </c>
      <c r="G9289" s="2">
        <v>117</v>
      </c>
      <c r="H9289" s="2">
        <v>697</v>
      </c>
      <c r="I9289" s="2" t="s">
        <v>54258</v>
      </c>
      <c r="J9289" s="2" t="s">
        <v>54259</v>
      </c>
      <c r="K9289" s="14">
        <v>0</v>
      </c>
    </row>
    <row r="9290" spans="1:11" hidden="1" x14ac:dyDescent="0.2">
      <c r="A9290" s="2" t="s">
        <v>25557</v>
      </c>
      <c r="B9290" s="2" t="s">
        <v>277</v>
      </c>
      <c r="C9290" s="2" t="s">
        <v>54260</v>
      </c>
      <c r="D9290" s="2" t="s">
        <v>54261</v>
      </c>
      <c r="E9290" s="2" t="s">
        <v>63308</v>
      </c>
      <c r="F9290" s="2" t="s">
        <v>277</v>
      </c>
      <c r="G9290" s="2">
        <v>1</v>
      </c>
      <c r="H9290" s="2">
        <v>5</v>
      </c>
      <c r="I9290" s="2" t="s">
        <v>54262</v>
      </c>
      <c r="J9290" s="2" t="s">
        <v>1388</v>
      </c>
      <c r="K9290" s="14">
        <v>0</v>
      </c>
    </row>
    <row r="9291" spans="1:11" hidden="1" x14ac:dyDescent="0.2">
      <c r="A9291" s="2" t="s">
        <v>25557</v>
      </c>
      <c r="B9291" s="2" t="s">
        <v>277</v>
      </c>
      <c r="C9291" s="2" t="s">
        <v>25558</v>
      </c>
      <c r="D9291" s="2" t="s">
        <v>25559</v>
      </c>
      <c r="E9291" s="2" t="s">
        <v>63309</v>
      </c>
      <c r="F9291" s="2" t="s">
        <v>277</v>
      </c>
      <c r="G9291" s="2">
        <v>1</v>
      </c>
      <c r="H9291" s="2">
        <v>1</v>
      </c>
      <c r="I9291" s="2" t="s">
        <v>25560</v>
      </c>
      <c r="J9291" s="2"/>
      <c r="K9291" s="14">
        <v>0</v>
      </c>
    </row>
    <row r="9292" spans="1:11" hidden="1" x14ac:dyDescent="0.2">
      <c r="A9292" s="2" t="s">
        <v>25557</v>
      </c>
      <c r="B9292" s="2" t="s">
        <v>277</v>
      </c>
      <c r="C9292" s="2" t="s">
        <v>25561</v>
      </c>
      <c r="D9292" s="2" t="s">
        <v>25562</v>
      </c>
      <c r="E9292" s="2" t="s">
        <v>63310</v>
      </c>
      <c r="F9292" s="2" t="s">
        <v>277</v>
      </c>
      <c r="G9292" s="2">
        <v>2</v>
      </c>
      <c r="H9292" s="2">
        <v>4</v>
      </c>
      <c r="I9292" s="2" t="s">
        <v>25563</v>
      </c>
      <c r="J9292" s="2" t="s">
        <v>25564</v>
      </c>
      <c r="K9292" s="14">
        <v>0</v>
      </c>
    </row>
    <row r="9293" spans="1:11" hidden="1" x14ac:dyDescent="0.2">
      <c r="A9293" s="2" t="s">
        <v>25557</v>
      </c>
      <c r="B9293" s="2" t="s">
        <v>277</v>
      </c>
      <c r="C9293" s="2" t="s">
        <v>25565</v>
      </c>
      <c r="D9293" s="2" t="s">
        <v>25566</v>
      </c>
      <c r="E9293" s="2" t="s">
        <v>63311</v>
      </c>
      <c r="F9293" s="2" t="s">
        <v>277</v>
      </c>
      <c r="G9293" s="2">
        <v>1</v>
      </c>
      <c r="H9293" s="2">
        <v>22</v>
      </c>
      <c r="I9293" s="2" t="s">
        <v>25567</v>
      </c>
      <c r="J9293" s="2"/>
      <c r="K9293" s="14">
        <v>0</v>
      </c>
    </row>
    <row r="9294" spans="1:11" hidden="1" x14ac:dyDescent="0.2">
      <c r="A9294" s="2" t="s">
        <v>25557</v>
      </c>
      <c r="B9294" s="2" t="s">
        <v>277</v>
      </c>
      <c r="C9294" s="2" t="s">
        <v>54263</v>
      </c>
      <c r="D9294" s="2" t="s">
        <v>54264</v>
      </c>
      <c r="E9294" s="2" t="s">
        <v>63312</v>
      </c>
      <c r="F9294" s="2" t="s">
        <v>277</v>
      </c>
      <c r="G9294" s="2">
        <v>1</v>
      </c>
      <c r="H9294" s="2">
        <v>6</v>
      </c>
      <c r="I9294" s="2" t="s">
        <v>54265</v>
      </c>
      <c r="J9294" s="2" t="s">
        <v>13265</v>
      </c>
      <c r="K9294" s="14">
        <v>0</v>
      </c>
    </row>
    <row r="9295" spans="1:11" hidden="1" x14ac:dyDescent="0.2">
      <c r="A9295" s="2" t="s">
        <v>25557</v>
      </c>
      <c r="B9295" s="2" t="s">
        <v>277</v>
      </c>
      <c r="C9295" s="2" t="s">
        <v>54266</v>
      </c>
      <c r="D9295" s="2" t="s">
        <v>54267</v>
      </c>
      <c r="E9295" s="2" t="s">
        <v>63313</v>
      </c>
      <c r="F9295" s="2" t="s">
        <v>277</v>
      </c>
      <c r="G9295" s="2">
        <v>2</v>
      </c>
      <c r="H9295" s="2">
        <v>7</v>
      </c>
      <c r="I9295" s="2" t="s">
        <v>25568</v>
      </c>
      <c r="J9295" s="2"/>
      <c r="K9295" s="14">
        <v>0</v>
      </c>
    </row>
    <row r="9296" spans="1:11" hidden="1" x14ac:dyDescent="0.2">
      <c r="A9296" s="2" t="s">
        <v>25557</v>
      </c>
      <c r="B9296" s="2" t="s">
        <v>277</v>
      </c>
      <c r="C9296" s="2" t="s">
        <v>25569</v>
      </c>
      <c r="D9296" s="2" t="s">
        <v>25570</v>
      </c>
      <c r="E9296" s="2" t="s">
        <v>63314</v>
      </c>
      <c r="F9296" s="2" t="s">
        <v>277</v>
      </c>
      <c r="G9296" s="2">
        <v>2</v>
      </c>
      <c r="H9296" s="2">
        <v>10</v>
      </c>
      <c r="I9296" s="2" t="s">
        <v>25571</v>
      </c>
      <c r="J9296" s="2"/>
      <c r="K9296" s="14">
        <v>0</v>
      </c>
    </row>
    <row r="9297" spans="1:11" hidden="1" x14ac:dyDescent="0.2">
      <c r="A9297" s="2" t="s">
        <v>25557</v>
      </c>
      <c r="B9297" s="2" t="s">
        <v>277</v>
      </c>
      <c r="C9297" s="2" t="s">
        <v>25572</v>
      </c>
      <c r="D9297" s="2" t="s">
        <v>25573</v>
      </c>
      <c r="E9297" s="2" t="s">
        <v>63315</v>
      </c>
      <c r="F9297" s="2" t="s">
        <v>277</v>
      </c>
      <c r="G9297" s="2">
        <v>1</v>
      </c>
      <c r="H9297" s="2">
        <v>2</v>
      </c>
      <c r="I9297" s="2" t="s">
        <v>25574</v>
      </c>
      <c r="J9297" s="2"/>
      <c r="K9297" s="14">
        <v>0</v>
      </c>
    </row>
    <row r="9298" spans="1:11" hidden="1" x14ac:dyDescent="0.2">
      <c r="A9298" s="2" t="s">
        <v>25557</v>
      </c>
      <c r="B9298" s="2" t="s">
        <v>277</v>
      </c>
      <c r="C9298" s="2" t="s">
        <v>54268</v>
      </c>
      <c r="D9298" s="2" t="s">
        <v>54269</v>
      </c>
      <c r="E9298" s="2" t="s">
        <v>63316</v>
      </c>
      <c r="F9298" s="2" t="s">
        <v>277</v>
      </c>
      <c r="G9298" s="2">
        <v>2</v>
      </c>
      <c r="H9298" s="2">
        <v>2</v>
      </c>
      <c r="I9298" s="2" t="s">
        <v>54270</v>
      </c>
      <c r="J9298" s="2" t="s">
        <v>5378</v>
      </c>
      <c r="K9298" s="14">
        <v>0</v>
      </c>
    </row>
    <row r="9299" spans="1:11" hidden="1" x14ac:dyDescent="0.2">
      <c r="A9299" s="2" t="s">
        <v>25557</v>
      </c>
      <c r="B9299" s="2" t="s">
        <v>277</v>
      </c>
      <c r="C9299" s="2" t="s">
        <v>25575</v>
      </c>
      <c r="D9299" s="2" t="s">
        <v>25576</v>
      </c>
      <c r="E9299" s="2" t="s">
        <v>63317</v>
      </c>
      <c r="F9299" s="2" t="s">
        <v>277</v>
      </c>
      <c r="G9299" s="2">
        <v>1</v>
      </c>
      <c r="H9299" s="2">
        <v>1</v>
      </c>
      <c r="I9299" s="2" t="s">
        <v>25577</v>
      </c>
      <c r="J9299" s="2"/>
      <c r="K9299" s="14">
        <v>0</v>
      </c>
    </row>
    <row r="9300" spans="1:11" hidden="1" x14ac:dyDescent="0.2">
      <c r="A9300" s="2" t="s">
        <v>25557</v>
      </c>
      <c r="B9300" s="2" t="s">
        <v>277</v>
      </c>
      <c r="C9300" s="2" t="s">
        <v>25578</v>
      </c>
      <c r="D9300" s="2" t="s">
        <v>25579</v>
      </c>
      <c r="E9300" s="2" t="s">
        <v>63318</v>
      </c>
      <c r="F9300" s="2" t="s">
        <v>277</v>
      </c>
      <c r="G9300" s="2">
        <v>1</v>
      </c>
      <c r="H9300" s="2">
        <v>1</v>
      </c>
      <c r="I9300" s="2" t="s">
        <v>25580</v>
      </c>
      <c r="J9300" s="2"/>
      <c r="K9300" s="14">
        <v>0</v>
      </c>
    </row>
    <row r="9301" spans="1:11" hidden="1" x14ac:dyDescent="0.2">
      <c r="A9301" s="2" t="s">
        <v>25557</v>
      </c>
      <c r="B9301" s="2" t="s">
        <v>277</v>
      </c>
      <c r="C9301" s="2" t="s">
        <v>25581</v>
      </c>
      <c r="D9301" s="2" t="s">
        <v>25582</v>
      </c>
      <c r="E9301" s="2" t="s">
        <v>63319</v>
      </c>
      <c r="F9301" s="2" t="s">
        <v>277</v>
      </c>
      <c r="G9301" s="2">
        <v>1</v>
      </c>
      <c r="H9301" s="2">
        <v>1</v>
      </c>
      <c r="I9301" s="2" t="s">
        <v>25583</v>
      </c>
      <c r="J9301" s="2" t="s">
        <v>25584</v>
      </c>
      <c r="K9301" s="14">
        <v>0</v>
      </c>
    </row>
    <row r="9302" spans="1:11" hidden="1" x14ac:dyDescent="0.2">
      <c r="A9302" s="2" t="s">
        <v>25557</v>
      </c>
      <c r="B9302" s="2" t="s">
        <v>277</v>
      </c>
      <c r="C9302" s="2" t="s">
        <v>25585</v>
      </c>
      <c r="D9302" s="2" t="s">
        <v>25586</v>
      </c>
      <c r="E9302" s="2" t="s">
        <v>63320</v>
      </c>
      <c r="F9302" s="2" t="s">
        <v>277</v>
      </c>
      <c r="G9302" s="2">
        <v>1</v>
      </c>
      <c r="H9302" s="2">
        <v>1</v>
      </c>
      <c r="I9302" s="2" t="s">
        <v>25587</v>
      </c>
      <c r="J9302" s="2"/>
      <c r="K9302" s="14">
        <v>0</v>
      </c>
    </row>
    <row r="9303" spans="1:11" hidden="1" x14ac:dyDescent="0.2">
      <c r="A9303" s="2" t="s">
        <v>25557</v>
      </c>
      <c r="B9303" s="2" t="s">
        <v>277</v>
      </c>
      <c r="C9303" s="2" t="s">
        <v>25588</v>
      </c>
      <c r="D9303" s="2" t="s">
        <v>25589</v>
      </c>
      <c r="E9303" s="2" t="s">
        <v>63321</v>
      </c>
      <c r="F9303" s="2" t="s">
        <v>277</v>
      </c>
      <c r="G9303" s="2">
        <v>1</v>
      </c>
      <c r="H9303" s="2">
        <v>2</v>
      </c>
      <c r="I9303" s="2" t="s">
        <v>25590</v>
      </c>
      <c r="J9303" s="2"/>
      <c r="K9303" s="14">
        <v>0</v>
      </c>
    </row>
    <row r="9304" spans="1:11" hidden="1" x14ac:dyDescent="0.2">
      <c r="A9304" s="2" t="s">
        <v>25557</v>
      </c>
      <c r="B9304" s="2" t="s">
        <v>277</v>
      </c>
      <c r="C9304" s="2" t="s">
        <v>25591</v>
      </c>
      <c r="D9304" s="2" t="s">
        <v>25592</v>
      </c>
      <c r="E9304" s="2" t="s">
        <v>63322</v>
      </c>
      <c r="F9304" s="2" t="s">
        <v>277</v>
      </c>
      <c r="G9304" s="2">
        <v>1</v>
      </c>
      <c r="H9304" s="2">
        <v>2</v>
      </c>
      <c r="I9304" s="2" t="s">
        <v>25593</v>
      </c>
      <c r="J9304" s="2" t="s">
        <v>25594</v>
      </c>
      <c r="K9304" s="14">
        <v>0</v>
      </c>
    </row>
    <row r="9305" spans="1:11" hidden="1" x14ac:dyDescent="0.2">
      <c r="A9305" s="2" t="s">
        <v>25557</v>
      </c>
      <c r="B9305" s="2" t="s">
        <v>277</v>
      </c>
      <c r="C9305" s="2" t="s">
        <v>54271</v>
      </c>
      <c r="D9305" s="2" t="s">
        <v>54272</v>
      </c>
      <c r="E9305" s="2" t="s">
        <v>276</v>
      </c>
      <c r="F9305" s="2" t="s">
        <v>277</v>
      </c>
      <c r="G9305" s="2">
        <v>1</v>
      </c>
      <c r="H9305" s="2">
        <v>14</v>
      </c>
      <c r="I9305" s="2" t="s">
        <v>54273</v>
      </c>
      <c r="J9305" s="2" t="s">
        <v>54274</v>
      </c>
      <c r="K9305" s="14">
        <v>0</v>
      </c>
    </row>
    <row r="9306" spans="1:11" hidden="1" x14ac:dyDescent="0.2">
      <c r="A9306" s="2" t="s">
        <v>25557</v>
      </c>
      <c r="B9306" s="2" t="s">
        <v>277</v>
      </c>
      <c r="C9306" s="2" t="s">
        <v>54275</v>
      </c>
      <c r="D9306" s="2" t="s">
        <v>54276</v>
      </c>
      <c r="E9306" s="2" t="s">
        <v>63323</v>
      </c>
      <c r="F9306" s="2" t="s">
        <v>277</v>
      </c>
      <c r="G9306" s="2">
        <v>2</v>
      </c>
      <c r="H9306" s="2">
        <v>3</v>
      </c>
      <c r="I9306" s="2" t="s">
        <v>25595</v>
      </c>
      <c r="J9306" s="2"/>
      <c r="K9306" s="14">
        <v>0</v>
      </c>
    </row>
    <row r="9307" spans="1:11" hidden="1" x14ac:dyDescent="0.2">
      <c r="A9307" s="2" t="s">
        <v>25557</v>
      </c>
      <c r="B9307" s="2" t="s">
        <v>277</v>
      </c>
      <c r="C9307" s="2" t="s">
        <v>25596</v>
      </c>
      <c r="D9307" s="2" t="s">
        <v>25597</v>
      </c>
      <c r="E9307" s="2" t="s">
        <v>63324</v>
      </c>
      <c r="F9307" s="2" t="s">
        <v>277</v>
      </c>
      <c r="G9307" s="2">
        <v>1</v>
      </c>
      <c r="H9307" s="2">
        <v>2</v>
      </c>
      <c r="I9307" s="2" t="s">
        <v>25598</v>
      </c>
      <c r="J9307" s="2" t="s">
        <v>25599</v>
      </c>
      <c r="K9307" s="14">
        <v>0</v>
      </c>
    </row>
    <row r="9308" spans="1:11" hidden="1" x14ac:dyDescent="0.2">
      <c r="A9308" s="2" t="s">
        <v>25557</v>
      </c>
      <c r="B9308" s="2" t="s">
        <v>277</v>
      </c>
      <c r="C9308" s="2" t="s">
        <v>54277</v>
      </c>
      <c r="D9308" s="2" t="s">
        <v>54278</v>
      </c>
      <c r="E9308" s="2" t="s">
        <v>63325</v>
      </c>
      <c r="F9308" s="2" t="s">
        <v>277</v>
      </c>
      <c r="G9308" s="2">
        <v>4</v>
      </c>
      <c r="H9308" s="2">
        <v>13</v>
      </c>
      <c r="I9308" s="2" t="s">
        <v>54279</v>
      </c>
      <c r="J9308" s="2" t="s">
        <v>54280</v>
      </c>
      <c r="K9308" s="14">
        <v>0</v>
      </c>
    </row>
    <row r="9309" spans="1:11" hidden="1" x14ac:dyDescent="0.2">
      <c r="A9309" s="2" t="s">
        <v>25557</v>
      </c>
      <c r="B9309" s="2" t="s">
        <v>277</v>
      </c>
      <c r="C9309" s="2" t="s">
        <v>25600</v>
      </c>
      <c r="D9309" s="2" t="s">
        <v>25601</v>
      </c>
      <c r="E9309" s="2" t="s">
        <v>63326</v>
      </c>
      <c r="F9309" s="2" t="s">
        <v>277</v>
      </c>
      <c r="G9309" s="2">
        <v>1</v>
      </c>
      <c r="H9309" s="2">
        <v>1</v>
      </c>
      <c r="I9309" s="2" t="s">
        <v>25602</v>
      </c>
      <c r="J9309" s="2"/>
      <c r="K9309" s="14">
        <v>0</v>
      </c>
    </row>
    <row r="9310" spans="1:11" hidden="1" x14ac:dyDescent="0.2">
      <c r="A9310" s="2" t="s">
        <v>25557</v>
      </c>
      <c r="B9310" s="2" t="s">
        <v>277</v>
      </c>
      <c r="C9310" s="2" t="s">
        <v>54281</v>
      </c>
      <c r="D9310" s="2" t="s">
        <v>54282</v>
      </c>
      <c r="E9310" s="2" t="s">
        <v>45791</v>
      </c>
      <c r="F9310" s="2" t="s">
        <v>277</v>
      </c>
      <c r="G9310" s="2">
        <v>1</v>
      </c>
      <c r="H9310" s="2">
        <v>8</v>
      </c>
      <c r="I9310" s="2" t="s">
        <v>25603</v>
      </c>
      <c r="J9310" s="2"/>
      <c r="K9310" s="14">
        <v>0</v>
      </c>
    </row>
    <row r="9311" spans="1:11" hidden="1" x14ac:dyDescent="0.2">
      <c r="A9311" s="2" t="s">
        <v>25557</v>
      </c>
      <c r="B9311" s="2" t="s">
        <v>277</v>
      </c>
      <c r="C9311" s="2" t="s">
        <v>25604</v>
      </c>
      <c r="D9311" s="2" t="s">
        <v>25605</v>
      </c>
      <c r="E9311" s="2" t="s">
        <v>63327</v>
      </c>
      <c r="F9311" s="2" t="s">
        <v>277</v>
      </c>
      <c r="G9311" s="2">
        <v>1</v>
      </c>
      <c r="H9311" s="2">
        <v>2</v>
      </c>
      <c r="I9311" s="2" t="s">
        <v>25606</v>
      </c>
      <c r="J9311" s="2"/>
      <c r="K9311" s="14">
        <v>0</v>
      </c>
    </row>
    <row r="9312" spans="1:11" hidden="1" x14ac:dyDescent="0.2">
      <c r="A9312" s="2" t="s">
        <v>25557</v>
      </c>
      <c r="B9312" s="2" t="s">
        <v>277</v>
      </c>
      <c r="C9312" s="2" t="s">
        <v>25607</v>
      </c>
      <c r="D9312" s="2" t="s">
        <v>25608</v>
      </c>
      <c r="E9312" s="2" t="s">
        <v>63328</v>
      </c>
      <c r="F9312" s="2" t="s">
        <v>277</v>
      </c>
      <c r="G9312" s="2">
        <v>1</v>
      </c>
      <c r="H9312" s="2">
        <v>1</v>
      </c>
      <c r="I9312" s="2" t="s">
        <v>25609</v>
      </c>
      <c r="J9312" s="2" t="s">
        <v>25610</v>
      </c>
      <c r="K9312" s="14">
        <v>0</v>
      </c>
    </row>
    <row r="9313" spans="1:11" hidden="1" x14ac:dyDescent="0.2">
      <c r="A9313" s="2" t="s">
        <v>25557</v>
      </c>
      <c r="B9313" s="2" t="s">
        <v>277</v>
      </c>
      <c r="C9313" s="2" t="s">
        <v>25611</v>
      </c>
      <c r="D9313" s="2" t="s">
        <v>25612</v>
      </c>
      <c r="E9313" s="2" t="s">
        <v>63329</v>
      </c>
      <c r="F9313" s="2" t="s">
        <v>277</v>
      </c>
      <c r="G9313" s="2">
        <v>1</v>
      </c>
      <c r="H9313" s="2">
        <v>2</v>
      </c>
      <c r="I9313" s="2" t="s">
        <v>25613</v>
      </c>
      <c r="J9313" s="2" t="s">
        <v>25614</v>
      </c>
      <c r="K9313" s="14">
        <v>0</v>
      </c>
    </row>
    <row r="9314" spans="1:11" hidden="1" x14ac:dyDescent="0.2">
      <c r="A9314" s="2" t="s">
        <v>25557</v>
      </c>
      <c r="B9314" s="2" t="s">
        <v>277</v>
      </c>
      <c r="C9314" s="2" t="s">
        <v>54283</v>
      </c>
      <c r="D9314" s="2" t="s">
        <v>54284</v>
      </c>
      <c r="E9314" s="2" t="s">
        <v>63330</v>
      </c>
      <c r="F9314" s="2" t="s">
        <v>277</v>
      </c>
      <c r="G9314" s="2">
        <v>2</v>
      </c>
      <c r="H9314" s="2">
        <v>8</v>
      </c>
      <c r="I9314" s="2" t="s">
        <v>25615</v>
      </c>
      <c r="J9314" s="2" t="s">
        <v>25616</v>
      </c>
      <c r="K9314" s="14">
        <v>0</v>
      </c>
    </row>
    <row r="9315" spans="1:11" hidden="1" x14ac:dyDescent="0.2">
      <c r="A9315" s="2" t="s">
        <v>25557</v>
      </c>
      <c r="B9315" s="2" t="s">
        <v>277</v>
      </c>
      <c r="C9315" s="2" t="s">
        <v>54285</v>
      </c>
      <c r="D9315" s="2" t="s">
        <v>54286</v>
      </c>
      <c r="E9315" s="2" t="s">
        <v>45665</v>
      </c>
      <c r="F9315" s="2" t="s">
        <v>277</v>
      </c>
      <c r="G9315" s="2">
        <v>2</v>
      </c>
      <c r="H9315" s="2">
        <v>3</v>
      </c>
      <c r="I9315" s="2" t="s">
        <v>54287</v>
      </c>
      <c r="J9315" s="2" t="s">
        <v>13884</v>
      </c>
      <c r="K9315" s="14">
        <v>0</v>
      </c>
    </row>
    <row r="9316" spans="1:11" hidden="1" x14ac:dyDescent="0.2">
      <c r="A9316" s="2" t="s">
        <v>25557</v>
      </c>
      <c r="B9316" s="2" t="s">
        <v>277</v>
      </c>
      <c r="C9316" s="2" t="s">
        <v>25617</v>
      </c>
      <c r="D9316" s="2" t="s">
        <v>25618</v>
      </c>
      <c r="E9316" s="2" t="s">
        <v>63331</v>
      </c>
      <c r="F9316" s="2" t="s">
        <v>277</v>
      </c>
      <c r="G9316" s="2">
        <v>2</v>
      </c>
      <c r="H9316" s="2">
        <v>3</v>
      </c>
      <c r="I9316" s="2" t="s">
        <v>25619</v>
      </c>
      <c r="J9316" s="2"/>
      <c r="K9316" s="14">
        <v>0</v>
      </c>
    </row>
    <row r="9317" spans="1:11" hidden="1" x14ac:dyDescent="0.2">
      <c r="A9317" s="2" t="s">
        <v>25557</v>
      </c>
      <c r="B9317" s="2" t="s">
        <v>277</v>
      </c>
      <c r="C9317" s="2" t="s">
        <v>25620</v>
      </c>
      <c r="D9317" s="2" t="s">
        <v>25621</v>
      </c>
      <c r="E9317" s="2" t="s">
        <v>45683</v>
      </c>
      <c r="F9317" s="2" t="s">
        <v>277</v>
      </c>
      <c r="G9317" s="2">
        <v>1</v>
      </c>
      <c r="H9317" s="2">
        <v>3</v>
      </c>
      <c r="I9317" s="2" t="s">
        <v>25622</v>
      </c>
      <c r="J9317" s="2" t="s">
        <v>25623</v>
      </c>
      <c r="K9317" s="14">
        <v>0</v>
      </c>
    </row>
    <row r="9318" spans="1:11" hidden="1" x14ac:dyDescent="0.2">
      <c r="A9318" s="2" t="s">
        <v>25557</v>
      </c>
      <c r="B9318" s="2" t="s">
        <v>277</v>
      </c>
      <c r="C9318" s="2" t="s">
        <v>25624</v>
      </c>
      <c r="D9318" s="2" t="s">
        <v>25625</v>
      </c>
      <c r="E9318" s="2" t="s">
        <v>63332</v>
      </c>
      <c r="F9318" s="2" t="s">
        <v>277</v>
      </c>
      <c r="G9318" s="2">
        <v>1</v>
      </c>
      <c r="H9318" s="2">
        <v>1</v>
      </c>
      <c r="I9318" s="2" t="s">
        <v>25626</v>
      </c>
      <c r="J9318" s="2" t="s">
        <v>25627</v>
      </c>
      <c r="K9318" s="14">
        <v>0</v>
      </c>
    </row>
    <row r="9319" spans="1:11" hidden="1" x14ac:dyDescent="0.2">
      <c r="A9319" s="2" t="s">
        <v>25557</v>
      </c>
      <c r="B9319" s="2" t="s">
        <v>277</v>
      </c>
      <c r="C9319" s="2" t="s">
        <v>25628</v>
      </c>
      <c r="D9319" s="2" t="s">
        <v>25629</v>
      </c>
      <c r="E9319" s="2" t="s">
        <v>63333</v>
      </c>
      <c r="F9319" s="2" t="s">
        <v>277</v>
      </c>
      <c r="G9319" s="2">
        <v>1</v>
      </c>
      <c r="H9319" s="2">
        <v>6</v>
      </c>
      <c r="I9319" s="2" t="s">
        <v>25630</v>
      </c>
      <c r="J9319" s="2" t="s">
        <v>25631</v>
      </c>
      <c r="K9319" s="14">
        <v>0</v>
      </c>
    </row>
    <row r="9320" spans="1:11" hidden="1" x14ac:dyDescent="0.2">
      <c r="A9320" s="2" t="s">
        <v>25557</v>
      </c>
      <c r="B9320" s="2" t="s">
        <v>277</v>
      </c>
      <c r="C9320" s="2" t="s">
        <v>54288</v>
      </c>
      <c r="D9320" s="2" t="s">
        <v>54289</v>
      </c>
      <c r="E9320" s="2" t="s">
        <v>63334</v>
      </c>
      <c r="F9320" s="2" t="s">
        <v>277</v>
      </c>
      <c r="G9320" s="2">
        <v>7</v>
      </c>
      <c r="H9320" s="2">
        <v>48</v>
      </c>
      <c r="I9320" s="2" t="s">
        <v>54290</v>
      </c>
      <c r="J9320" s="2" t="s">
        <v>54291</v>
      </c>
      <c r="K9320" s="14">
        <v>0</v>
      </c>
    </row>
    <row r="9321" spans="1:11" hidden="1" x14ac:dyDescent="0.2">
      <c r="A9321" s="2" t="s">
        <v>25557</v>
      </c>
      <c r="B9321" s="2" t="s">
        <v>277</v>
      </c>
      <c r="C9321" s="2" t="s">
        <v>25632</v>
      </c>
      <c r="D9321" s="2" t="s">
        <v>25633</v>
      </c>
      <c r="E9321" s="2" t="s">
        <v>63335</v>
      </c>
      <c r="F9321" s="2" t="s">
        <v>277</v>
      </c>
      <c r="G9321" s="2">
        <v>1</v>
      </c>
      <c r="H9321" s="2">
        <v>1</v>
      </c>
      <c r="I9321" s="2" t="s">
        <v>25634</v>
      </c>
      <c r="J9321" s="2"/>
      <c r="K9321" s="14">
        <v>0</v>
      </c>
    </row>
    <row r="9322" spans="1:11" hidden="1" x14ac:dyDescent="0.2">
      <c r="A9322" s="2" t="s">
        <v>25557</v>
      </c>
      <c r="B9322" s="2" t="s">
        <v>277</v>
      </c>
      <c r="C9322" s="2" t="s">
        <v>54292</v>
      </c>
      <c r="D9322" s="2" t="s">
        <v>54293</v>
      </c>
      <c r="E9322" s="2" t="s">
        <v>63336</v>
      </c>
      <c r="F9322" s="2" t="s">
        <v>277</v>
      </c>
      <c r="G9322" s="2">
        <v>2</v>
      </c>
      <c r="H9322" s="2">
        <v>4</v>
      </c>
      <c r="I9322" s="2" t="s">
        <v>54294</v>
      </c>
      <c r="J9322" s="2"/>
      <c r="K9322" s="14">
        <v>0</v>
      </c>
    </row>
    <row r="9323" spans="1:11" hidden="1" x14ac:dyDescent="0.2">
      <c r="A9323" s="2" t="s">
        <v>25557</v>
      </c>
      <c r="B9323" s="2" t="s">
        <v>277</v>
      </c>
      <c r="C9323" s="2" t="s">
        <v>54295</v>
      </c>
      <c r="D9323" s="2" t="s">
        <v>54296</v>
      </c>
      <c r="E9323" s="2" t="s">
        <v>63337</v>
      </c>
      <c r="F9323" s="2" t="s">
        <v>277</v>
      </c>
      <c r="G9323" s="2">
        <v>2</v>
      </c>
      <c r="H9323" s="2">
        <v>3</v>
      </c>
      <c r="I9323" s="2" t="s">
        <v>54297</v>
      </c>
      <c r="J9323" s="2" t="s">
        <v>2473</v>
      </c>
      <c r="K9323" s="14">
        <v>0</v>
      </c>
    </row>
    <row r="9324" spans="1:11" hidden="1" x14ac:dyDescent="0.2">
      <c r="A9324" s="2" t="s">
        <v>25557</v>
      </c>
      <c r="B9324" s="2" t="s">
        <v>277</v>
      </c>
      <c r="C9324" s="2" t="s">
        <v>25635</v>
      </c>
      <c r="D9324" s="2" t="s">
        <v>25636</v>
      </c>
      <c r="E9324" s="2" t="s">
        <v>63338</v>
      </c>
      <c r="F9324" s="2" t="s">
        <v>277</v>
      </c>
      <c r="G9324" s="2">
        <v>1</v>
      </c>
      <c r="H9324" s="2">
        <v>1</v>
      </c>
      <c r="I9324" s="2" t="s">
        <v>25637</v>
      </c>
      <c r="J9324" s="2" t="s">
        <v>25638</v>
      </c>
      <c r="K9324" s="14">
        <v>0</v>
      </c>
    </row>
    <row r="9325" spans="1:11" hidden="1" x14ac:dyDescent="0.2">
      <c r="A9325" s="2" t="s">
        <v>25557</v>
      </c>
      <c r="B9325" s="2" t="s">
        <v>277</v>
      </c>
      <c r="C9325" s="2" t="s">
        <v>25639</v>
      </c>
      <c r="D9325" s="2" t="s">
        <v>25640</v>
      </c>
      <c r="E9325" s="2" t="s">
        <v>63339</v>
      </c>
      <c r="F9325" s="2" t="s">
        <v>277</v>
      </c>
      <c r="G9325" s="2">
        <v>1</v>
      </c>
      <c r="H9325" s="2">
        <v>1</v>
      </c>
      <c r="I9325" s="2" t="s">
        <v>25641</v>
      </c>
      <c r="J9325" s="2" t="s">
        <v>2473</v>
      </c>
      <c r="K9325" s="14">
        <v>0</v>
      </c>
    </row>
    <row r="9326" spans="1:11" hidden="1" x14ac:dyDescent="0.2">
      <c r="A9326" s="2" t="s">
        <v>25557</v>
      </c>
      <c r="B9326" s="2" t="s">
        <v>277</v>
      </c>
      <c r="C9326" s="2" t="s">
        <v>25642</v>
      </c>
      <c r="D9326" s="2" t="s">
        <v>25643</v>
      </c>
      <c r="E9326" s="2" t="s">
        <v>63340</v>
      </c>
      <c r="F9326" s="2" t="s">
        <v>277</v>
      </c>
      <c r="G9326" s="2">
        <v>1</v>
      </c>
      <c r="H9326" s="2">
        <v>1</v>
      </c>
      <c r="I9326" s="2" t="s">
        <v>25641</v>
      </c>
      <c r="J9326" s="2" t="s">
        <v>2473</v>
      </c>
      <c r="K9326" s="14">
        <v>0</v>
      </c>
    </row>
    <row r="9327" spans="1:11" hidden="1" x14ac:dyDescent="0.2">
      <c r="A9327" s="2" t="s">
        <v>25557</v>
      </c>
      <c r="B9327" s="2" t="s">
        <v>277</v>
      </c>
      <c r="C9327" s="2" t="s">
        <v>54298</v>
      </c>
      <c r="D9327" s="2" t="s">
        <v>54299</v>
      </c>
      <c r="E9327" s="2" t="s">
        <v>63341</v>
      </c>
      <c r="F9327" s="2" t="s">
        <v>277</v>
      </c>
      <c r="G9327" s="2">
        <v>3</v>
      </c>
      <c r="H9327" s="2">
        <v>4</v>
      </c>
      <c r="I9327" s="2" t="s">
        <v>54300</v>
      </c>
      <c r="J9327" s="2"/>
      <c r="K9327" s="14">
        <v>0</v>
      </c>
    </row>
    <row r="9328" spans="1:11" hidden="1" x14ac:dyDescent="0.2">
      <c r="A9328" s="2" t="s">
        <v>25557</v>
      </c>
      <c r="B9328" s="2" t="s">
        <v>277</v>
      </c>
      <c r="C9328" s="2" t="s">
        <v>54301</v>
      </c>
      <c r="D9328" s="2" t="s">
        <v>54302</v>
      </c>
      <c r="E9328" s="2" t="s">
        <v>63342</v>
      </c>
      <c r="F9328" s="2" t="s">
        <v>277</v>
      </c>
      <c r="G9328" s="2">
        <v>1</v>
      </c>
      <c r="H9328" s="2">
        <v>3</v>
      </c>
      <c r="I9328" s="2" t="s">
        <v>54303</v>
      </c>
      <c r="J9328" s="2"/>
      <c r="K9328" s="14">
        <v>0</v>
      </c>
    </row>
    <row r="9329" spans="1:11" hidden="1" x14ac:dyDescent="0.2">
      <c r="A9329" s="2" t="s">
        <v>25557</v>
      </c>
      <c r="B9329" s="2" t="s">
        <v>277</v>
      </c>
      <c r="C9329" s="2" t="s">
        <v>25644</v>
      </c>
      <c r="D9329" s="2" t="s">
        <v>25645</v>
      </c>
      <c r="E9329" s="2" t="s">
        <v>63343</v>
      </c>
      <c r="F9329" s="2" t="s">
        <v>277</v>
      </c>
      <c r="G9329" s="2">
        <v>1</v>
      </c>
      <c r="H9329" s="2">
        <v>2</v>
      </c>
      <c r="I9329" s="2" t="s">
        <v>25646</v>
      </c>
      <c r="J9329" s="2" t="s">
        <v>10854</v>
      </c>
      <c r="K9329" s="14">
        <v>0</v>
      </c>
    </row>
    <row r="9330" spans="1:11" hidden="1" x14ac:dyDescent="0.2">
      <c r="A9330" s="2" t="s">
        <v>25557</v>
      </c>
      <c r="B9330" s="2" t="s">
        <v>277</v>
      </c>
      <c r="C9330" s="2" t="s">
        <v>25647</v>
      </c>
      <c r="D9330" s="2" t="s">
        <v>25648</v>
      </c>
      <c r="E9330" s="2" t="s">
        <v>63344</v>
      </c>
      <c r="F9330" s="2" t="s">
        <v>277</v>
      </c>
      <c r="G9330" s="2">
        <v>1</v>
      </c>
      <c r="H9330" s="2">
        <v>1</v>
      </c>
      <c r="I9330" s="2" t="s">
        <v>25649</v>
      </c>
      <c r="J9330" s="2"/>
      <c r="K9330" s="14">
        <v>0</v>
      </c>
    </row>
    <row r="9331" spans="1:11" hidden="1" x14ac:dyDescent="0.2">
      <c r="A9331" s="2" t="s">
        <v>25557</v>
      </c>
      <c r="B9331" s="2" t="s">
        <v>277</v>
      </c>
      <c r="C9331" s="2" t="s">
        <v>54304</v>
      </c>
      <c r="D9331" s="2" t="s">
        <v>54305</v>
      </c>
      <c r="E9331" s="2" t="s">
        <v>63345</v>
      </c>
      <c r="F9331" s="2" t="s">
        <v>277</v>
      </c>
      <c r="G9331" s="2">
        <v>2</v>
      </c>
      <c r="H9331" s="2">
        <v>3</v>
      </c>
      <c r="I9331" s="2" t="s">
        <v>54306</v>
      </c>
      <c r="J9331" s="2"/>
      <c r="K9331" s="14">
        <v>0</v>
      </c>
    </row>
    <row r="9332" spans="1:11" hidden="1" x14ac:dyDescent="0.2">
      <c r="A9332" s="2" t="s">
        <v>25557</v>
      </c>
      <c r="B9332" s="2" t="s">
        <v>277</v>
      </c>
      <c r="C9332" s="2" t="s">
        <v>25650</v>
      </c>
      <c r="D9332" s="2" t="s">
        <v>25651</v>
      </c>
      <c r="E9332" s="2" t="s">
        <v>63346</v>
      </c>
      <c r="F9332" s="2" t="s">
        <v>277</v>
      </c>
      <c r="G9332" s="2">
        <v>1</v>
      </c>
      <c r="H9332" s="2">
        <v>1</v>
      </c>
      <c r="I9332" s="2" t="s">
        <v>25652</v>
      </c>
      <c r="J9332" s="2"/>
      <c r="K9332" s="14">
        <v>0</v>
      </c>
    </row>
    <row r="9333" spans="1:11" hidden="1" x14ac:dyDescent="0.2">
      <c r="A9333" s="2" t="s">
        <v>25557</v>
      </c>
      <c r="B9333" s="2" t="s">
        <v>277</v>
      </c>
      <c r="C9333" s="2" t="s">
        <v>25653</v>
      </c>
      <c r="D9333" s="2" t="s">
        <v>25654</v>
      </c>
      <c r="E9333" s="2" t="s">
        <v>63347</v>
      </c>
      <c r="F9333" s="2" t="s">
        <v>277</v>
      </c>
      <c r="G9333" s="2">
        <v>1</v>
      </c>
      <c r="H9333" s="2">
        <v>1</v>
      </c>
      <c r="I9333" s="2" t="s">
        <v>25655</v>
      </c>
      <c r="J9333" s="2" t="s">
        <v>25656</v>
      </c>
      <c r="K9333" s="14">
        <v>0</v>
      </c>
    </row>
    <row r="9334" spans="1:11" hidden="1" x14ac:dyDescent="0.2">
      <c r="A9334" s="2" t="s">
        <v>25557</v>
      </c>
      <c r="B9334" s="2" t="s">
        <v>277</v>
      </c>
      <c r="C9334" s="2" t="s">
        <v>54307</v>
      </c>
      <c r="D9334" s="2" t="s">
        <v>54308</v>
      </c>
      <c r="E9334" s="2" t="s">
        <v>63348</v>
      </c>
      <c r="F9334" s="2" t="s">
        <v>277</v>
      </c>
      <c r="G9334" s="2">
        <v>1</v>
      </c>
      <c r="H9334" s="2">
        <v>4</v>
      </c>
      <c r="I9334" s="2" t="s">
        <v>25657</v>
      </c>
      <c r="J9334" s="2" t="s">
        <v>7149</v>
      </c>
      <c r="K9334" s="14">
        <v>0</v>
      </c>
    </row>
    <row r="9335" spans="1:11" hidden="1" x14ac:dyDescent="0.2">
      <c r="A9335" s="2" t="s">
        <v>25557</v>
      </c>
      <c r="B9335" s="2" t="s">
        <v>277</v>
      </c>
      <c r="C9335" s="2" t="s">
        <v>25658</v>
      </c>
      <c r="D9335" s="2" t="s">
        <v>25659</v>
      </c>
      <c r="E9335" s="2" t="s">
        <v>63349</v>
      </c>
      <c r="F9335" s="2" t="s">
        <v>277</v>
      </c>
      <c r="G9335" s="2">
        <v>1</v>
      </c>
      <c r="H9335" s="2">
        <v>1</v>
      </c>
      <c r="I9335" s="2" t="s">
        <v>25660</v>
      </c>
      <c r="J9335" s="2" t="s">
        <v>25661</v>
      </c>
      <c r="K9335" s="14">
        <v>0</v>
      </c>
    </row>
    <row r="9336" spans="1:11" hidden="1" x14ac:dyDescent="0.2">
      <c r="A9336" s="2" t="s">
        <v>25557</v>
      </c>
      <c r="B9336" s="2" t="s">
        <v>277</v>
      </c>
      <c r="C9336" s="2" t="s">
        <v>25662</v>
      </c>
      <c r="D9336" s="2" t="s">
        <v>25663</v>
      </c>
      <c r="E9336" s="2" t="s">
        <v>63350</v>
      </c>
      <c r="F9336" s="2" t="s">
        <v>277</v>
      </c>
      <c r="G9336" s="2">
        <v>1</v>
      </c>
      <c r="H9336" s="2">
        <v>2</v>
      </c>
      <c r="I9336" s="2" t="s">
        <v>25664</v>
      </c>
      <c r="J9336" s="2" t="s">
        <v>25665</v>
      </c>
      <c r="K9336" s="14">
        <v>0</v>
      </c>
    </row>
    <row r="9337" spans="1:11" hidden="1" x14ac:dyDescent="0.2">
      <c r="A9337" s="2" t="s">
        <v>25557</v>
      </c>
      <c r="B9337" s="2" t="s">
        <v>277</v>
      </c>
      <c r="C9337" s="2" t="s">
        <v>25666</v>
      </c>
      <c r="D9337" s="2" t="s">
        <v>25667</v>
      </c>
      <c r="E9337" s="2" t="s">
        <v>63351</v>
      </c>
      <c r="F9337" s="2" t="s">
        <v>277</v>
      </c>
      <c r="G9337" s="2">
        <v>1</v>
      </c>
      <c r="H9337" s="2">
        <v>2</v>
      </c>
      <c r="I9337" s="2" t="s">
        <v>25668</v>
      </c>
      <c r="J9337" s="2"/>
      <c r="K9337" s="14">
        <v>0</v>
      </c>
    </row>
    <row r="9338" spans="1:11" hidden="1" x14ac:dyDescent="0.2">
      <c r="A9338" s="2" t="s">
        <v>25557</v>
      </c>
      <c r="B9338" s="2" t="s">
        <v>277</v>
      </c>
      <c r="C9338" s="2" t="s">
        <v>25669</v>
      </c>
      <c r="D9338" s="2" t="s">
        <v>25670</v>
      </c>
      <c r="E9338" s="2" t="s">
        <v>63352</v>
      </c>
      <c r="F9338" s="2" t="s">
        <v>277</v>
      </c>
      <c r="G9338" s="2">
        <v>1</v>
      </c>
      <c r="H9338" s="2">
        <v>1</v>
      </c>
      <c r="I9338" s="2" t="s">
        <v>25671</v>
      </c>
      <c r="J9338" s="2"/>
      <c r="K9338" s="14">
        <v>0</v>
      </c>
    </row>
    <row r="9339" spans="1:11" hidden="1" x14ac:dyDescent="0.2">
      <c r="A9339" s="2" t="s">
        <v>25557</v>
      </c>
      <c r="B9339" s="2" t="s">
        <v>277</v>
      </c>
      <c r="C9339" s="2" t="s">
        <v>25672</v>
      </c>
      <c r="D9339" s="2" t="s">
        <v>25673</v>
      </c>
      <c r="E9339" s="2" t="s">
        <v>63353</v>
      </c>
      <c r="F9339" s="2" t="s">
        <v>277</v>
      </c>
      <c r="G9339" s="2">
        <v>1</v>
      </c>
      <c r="H9339" s="2">
        <v>1</v>
      </c>
      <c r="I9339" s="2" t="s">
        <v>25674</v>
      </c>
      <c r="J9339" s="2" t="s">
        <v>17434</v>
      </c>
      <c r="K9339" s="14">
        <v>0</v>
      </c>
    </row>
    <row r="9340" spans="1:11" hidden="1" x14ac:dyDescent="0.2">
      <c r="A9340" s="2" t="s">
        <v>25557</v>
      </c>
      <c r="B9340" s="2" t="s">
        <v>277</v>
      </c>
      <c r="C9340" s="2" t="s">
        <v>25675</v>
      </c>
      <c r="D9340" s="2" t="s">
        <v>25676</v>
      </c>
      <c r="E9340" s="2" t="s">
        <v>63354</v>
      </c>
      <c r="F9340" s="2" t="s">
        <v>277</v>
      </c>
      <c r="G9340" s="2">
        <v>1</v>
      </c>
      <c r="H9340" s="2">
        <v>2</v>
      </c>
      <c r="I9340" s="2" t="s">
        <v>25677</v>
      </c>
      <c r="J9340" s="2" t="s">
        <v>5322</v>
      </c>
      <c r="K9340" s="14">
        <v>0</v>
      </c>
    </row>
    <row r="9341" spans="1:11" hidden="1" x14ac:dyDescent="0.2">
      <c r="A9341" s="2" t="s">
        <v>25557</v>
      </c>
      <c r="B9341" s="2" t="s">
        <v>277</v>
      </c>
      <c r="C9341" s="2" t="s">
        <v>25678</v>
      </c>
      <c r="D9341" s="2" t="s">
        <v>25679</v>
      </c>
      <c r="E9341" s="2" t="s">
        <v>63355</v>
      </c>
      <c r="F9341" s="2" t="s">
        <v>277</v>
      </c>
      <c r="G9341" s="2">
        <v>1</v>
      </c>
      <c r="H9341" s="2">
        <v>2</v>
      </c>
      <c r="I9341" s="2" t="s">
        <v>25680</v>
      </c>
      <c r="J9341" s="2" t="s">
        <v>25681</v>
      </c>
      <c r="K9341" s="14">
        <v>0</v>
      </c>
    </row>
    <row r="9342" spans="1:11" hidden="1" x14ac:dyDescent="0.2">
      <c r="A9342" s="2" t="s">
        <v>25557</v>
      </c>
      <c r="B9342" s="2" t="s">
        <v>277</v>
      </c>
      <c r="C9342" s="2" t="s">
        <v>25682</v>
      </c>
      <c r="D9342" s="2" t="s">
        <v>25683</v>
      </c>
      <c r="E9342" s="2" t="s">
        <v>63356</v>
      </c>
      <c r="F9342" s="2" t="s">
        <v>277</v>
      </c>
      <c r="G9342" s="2">
        <v>1</v>
      </c>
      <c r="H9342" s="2">
        <v>1</v>
      </c>
      <c r="I9342" s="2" t="s">
        <v>25684</v>
      </c>
      <c r="J9342" s="2"/>
      <c r="K9342" s="14">
        <v>0</v>
      </c>
    </row>
    <row r="9343" spans="1:11" hidden="1" x14ac:dyDescent="0.2">
      <c r="A9343" s="2" t="s">
        <v>25557</v>
      </c>
      <c r="B9343" s="2" t="s">
        <v>277</v>
      </c>
      <c r="C9343" s="2" t="s">
        <v>25685</v>
      </c>
      <c r="D9343" s="2" t="s">
        <v>25686</v>
      </c>
      <c r="E9343" s="2" t="s">
        <v>63357</v>
      </c>
      <c r="F9343" s="2" t="s">
        <v>277</v>
      </c>
      <c r="G9343" s="2">
        <v>1</v>
      </c>
      <c r="H9343" s="2">
        <v>3</v>
      </c>
      <c r="I9343" s="2" t="s">
        <v>25687</v>
      </c>
      <c r="J9343" s="2"/>
      <c r="K9343" s="14">
        <v>0</v>
      </c>
    </row>
    <row r="9344" spans="1:11" hidden="1" x14ac:dyDescent="0.2">
      <c r="A9344" s="2" t="s">
        <v>25557</v>
      </c>
      <c r="B9344" s="2" t="s">
        <v>277</v>
      </c>
      <c r="C9344" s="2" t="s">
        <v>54309</v>
      </c>
      <c r="D9344" s="2" t="s">
        <v>54310</v>
      </c>
      <c r="E9344" s="2" t="s">
        <v>63358</v>
      </c>
      <c r="F9344" s="2" t="s">
        <v>277</v>
      </c>
      <c r="G9344" s="2">
        <v>2</v>
      </c>
      <c r="H9344" s="2">
        <v>9</v>
      </c>
      <c r="I9344" s="2" t="s">
        <v>54311</v>
      </c>
      <c r="J9344" s="2" t="s">
        <v>54312</v>
      </c>
      <c r="K9344" s="14">
        <v>0</v>
      </c>
    </row>
    <row r="9345" spans="1:11" hidden="1" x14ac:dyDescent="0.2">
      <c r="A9345" s="2" t="s">
        <v>25557</v>
      </c>
      <c r="B9345" s="2" t="s">
        <v>277</v>
      </c>
      <c r="C9345" s="2" t="s">
        <v>25688</v>
      </c>
      <c r="D9345" s="2" t="s">
        <v>25689</v>
      </c>
      <c r="E9345" s="2" t="s">
        <v>63359</v>
      </c>
      <c r="F9345" s="2" t="s">
        <v>277</v>
      </c>
      <c r="G9345" s="2">
        <v>1</v>
      </c>
      <c r="H9345" s="2">
        <v>1</v>
      </c>
      <c r="I9345" s="2" t="s">
        <v>25690</v>
      </c>
      <c r="J9345" s="2"/>
      <c r="K9345" s="14">
        <v>0</v>
      </c>
    </row>
    <row r="9346" spans="1:11" hidden="1" x14ac:dyDescent="0.2">
      <c r="A9346" s="2" t="s">
        <v>25557</v>
      </c>
      <c r="B9346" s="2" t="s">
        <v>277</v>
      </c>
      <c r="C9346" s="2" t="s">
        <v>25691</v>
      </c>
      <c r="D9346" s="2" t="s">
        <v>25692</v>
      </c>
      <c r="E9346" s="2" t="s">
        <v>63360</v>
      </c>
      <c r="F9346" s="2" t="s">
        <v>277</v>
      </c>
      <c r="G9346" s="2">
        <v>2</v>
      </c>
      <c r="H9346" s="2">
        <v>3</v>
      </c>
      <c r="I9346" s="2" t="s">
        <v>25693</v>
      </c>
      <c r="J9346" s="2"/>
      <c r="K9346" s="14">
        <v>0</v>
      </c>
    </row>
    <row r="9347" spans="1:11" hidden="1" x14ac:dyDescent="0.2">
      <c r="A9347" s="2" t="s">
        <v>25557</v>
      </c>
      <c r="B9347" s="2" t="s">
        <v>277</v>
      </c>
      <c r="C9347" s="2" t="s">
        <v>25694</v>
      </c>
      <c r="D9347" s="2" t="s">
        <v>25695</v>
      </c>
      <c r="E9347" s="2" t="s">
        <v>63361</v>
      </c>
      <c r="F9347" s="2" t="s">
        <v>277</v>
      </c>
      <c r="G9347" s="2">
        <v>1</v>
      </c>
      <c r="H9347" s="2">
        <v>1</v>
      </c>
      <c r="I9347" s="2" t="s">
        <v>25696</v>
      </c>
      <c r="J9347" s="2" t="s">
        <v>25697</v>
      </c>
      <c r="K9347" s="14">
        <v>0</v>
      </c>
    </row>
    <row r="9348" spans="1:11" hidden="1" x14ac:dyDescent="0.2">
      <c r="A9348" s="2" t="s">
        <v>25557</v>
      </c>
      <c r="B9348" s="2" t="s">
        <v>277</v>
      </c>
      <c r="C9348" s="2" t="s">
        <v>54313</v>
      </c>
      <c r="D9348" s="2" t="s">
        <v>54314</v>
      </c>
      <c r="E9348" s="2" t="s">
        <v>63362</v>
      </c>
      <c r="F9348" s="2" t="s">
        <v>277</v>
      </c>
      <c r="G9348" s="2">
        <v>1</v>
      </c>
      <c r="H9348" s="2">
        <v>1</v>
      </c>
      <c r="I9348" s="2" t="s">
        <v>54315</v>
      </c>
      <c r="J9348" s="2" t="s">
        <v>21968</v>
      </c>
      <c r="K9348" s="14">
        <v>0</v>
      </c>
    </row>
    <row r="9349" spans="1:11" hidden="1" x14ac:dyDescent="0.2">
      <c r="A9349" s="2" t="s">
        <v>25557</v>
      </c>
      <c r="B9349" s="2" t="s">
        <v>277</v>
      </c>
      <c r="C9349" s="2" t="s">
        <v>25698</v>
      </c>
      <c r="D9349" s="2" t="s">
        <v>25699</v>
      </c>
      <c r="E9349" s="2" t="s">
        <v>63363</v>
      </c>
      <c r="F9349" s="2" t="s">
        <v>277</v>
      </c>
      <c r="G9349" s="2">
        <v>1</v>
      </c>
      <c r="H9349" s="2">
        <v>1</v>
      </c>
      <c r="I9349" s="2" t="s">
        <v>25700</v>
      </c>
      <c r="J9349" s="2" t="s">
        <v>25701</v>
      </c>
      <c r="K9349" s="14">
        <v>0</v>
      </c>
    </row>
    <row r="9350" spans="1:11" hidden="1" x14ac:dyDescent="0.2">
      <c r="A9350" s="2" t="s">
        <v>25557</v>
      </c>
      <c r="B9350" s="2" t="s">
        <v>277</v>
      </c>
      <c r="C9350" s="2" t="s">
        <v>25702</v>
      </c>
      <c r="D9350" s="2" t="s">
        <v>25703</v>
      </c>
      <c r="E9350" s="2" t="s">
        <v>63364</v>
      </c>
      <c r="F9350" s="2" t="s">
        <v>277</v>
      </c>
      <c r="G9350" s="2">
        <v>1</v>
      </c>
      <c r="H9350" s="2">
        <v>1</v>
      </c>
      <c r="I9350" s="2" t="s">
        <v>25704</v>
      </c>
      <c r="J9350" s="2"/>
      <c r="K9350" s="14">
        <v>0</v>
      </c>
    </row>
    <row r="9351" spans="1:11" hidden="1" x14ac:dyDescent="0.2">
      <c r="A9351" s="2" t="s">
        <v>25557</v>
      </c>
      <c r="B9351" s="2" t="s">
        <v>277</v>
      </c>
      <c r="C9351" s="2" t="s">
        <v>25705</v>
      </c>
      <c r="D9351" s="2" t="s">
        <v>25706</v>
      </c>
      <c r="E9351" s="2" t="s">
        <v>63365</v>
      </c>
      <c r="F9351" s="2" t="s">
        <v>277</v>
      </c>
      <c r="G9351" s="2">
        <v>1</v>
      </c>
      <c r="H9351" s="2">
        <v>2</v>
      </c>
      <c r="I9351" s="2" t="s">
        <v>25707</v>
      </c>
      <c r="J9351" s="2"/>
      <c r="K9351" s="14">
        <v>0</v>
      </c>
    </row>
    <row r="9352" spans="1:11" hidden="1" x14ac:dyDescent="0.2">
      <c r="A9352" s="2" t="s">
        <v>25557</v>
      </c>
      <c r="B9352" s="2" t="s">
        <v>277</v>
      </c>
      <c r="C9352" s="2" t="s">
        <v>54316</v>
      </c>
      <c r="D9352" s="2" t="s">
        <v>54317</v>
      </c>
      <c r="E9352" s="2" t="s">
        <v>63366</v>
      </c>
      <c r="F9352" s="2" t="s">
        <v>277</v>
      </c>
      <c r="G9352" s="2">
        <v>1</v>
      </c>
      <c r="H9352" s="2">
        <v>2</v>
      </c>
      <c r="I9352" s="2" t="s">
        <v>54318</v>
      </c>
      <c r="J9352" s="2" t="s">
        <v>54319</v>
      </c>
      <c r="K9352" s="14">
        <v>0</v>
      </c>
    </row>
    <row r="9353" spans="1:11" hidden="1" x14ac:dyDescent="0.2">
      <c r="A9353" s="2" t="s">
        <v>25557</v>
      </c>
      <c r="B9353" s="2" t="s">
        <v>277</v>
      </c>
      <c r="C9353" s="2" t="s">
        <v>54320</v>
      </c>
      <c r="D9353" s="2" t="s">
        <v>54321</v>
      </c>
      <c r="E9353" s="2" t="s">
        <v>63367</v>
      </c>
      <c r="F9353" s="2" t="s">
        <v>277</v>
      </c>
      <c r="G9353" s="2">
        <v>1</v>
      </c>
      <c r="H9353" s="2">
        <v>2</v>
      </c>
      <c r="I9353" s="2" t="s">
        <v>54322</v>
      </c>
      <c r="J9353" s="2"/>
      <c r="K9353" s="14">
        <v>0</v>
      </c>
    </row>
    <row r="9354" spans="1:11" hidden="1" x14ac:dyDescent="0.2">
      <c r="A9354" s="2" t="s">
        <v>25557</v>
      </c>
      <c r="B9354" s="2" t="s">
        <v>277</v>
      </c>
      <c r="C9354" s="2" t="s">
        <v>25708</v>
      </c>
      <c r="D9354" s="2" t="s">
        <v>25709</v>
      </c>
      <c r="E9354" s="2" t="s">
        <v>63368</v>
      </c>
      <c r="F9354" s="2" t="s">
        <v>277</v>
      </c>
      <c r="G9354" s="2">
        <v>1</v>
      </c>
      <c r="H9354" s="2">
        <v>1</v>
      </c>
      <c r="I9354" s="2" t="s">
        <v>25710</v>
      </c>
      <c r="J9354" s="2"/>
      <c r="K9354" s="14">
        <v>0</v>
      </c>
    </row>
    <row r="9355" spans="1:11" hidden="1" x14ac:dyDescent="0.2">
      <c r="A9355" s="2" t="s">
        <v>25557</v>
      </c>
      <c r="B9355" s="2" t="s">
        <v>277</v>
      </c>
      <c r="C9355" s="2" t="s">
        <v>54323</v>
      </c>
      <c r="D9355" s="2" t="s">
        <v>54324</v>
      </c>
      <c r="E9355" s="2" t="s">
        <v>63369</v>
      </c>
      <c r="F9355" s="2" t="s">
        <v>277</v>
      </c>
      <c r="G9355" s="2">
        <v>1</v>
      </c>
      <c r="H9355" s="2">
        <v>5</v>
      </c>
      <c r="I9355" s="2" t="s">
        <v>25711</v>
      </c>
      <c r="J9355" s="2" t="s">
        <v>25712</v>
      </c>
      <c r="K9355" s="14">
        <v>0</v>
      </c>
    </row>
    <row r="9356" spans="1:11" hidden="1" x14ac:dyDescent="0.2">
      <c r="A9356" s="2" t="s">
        <v>25557</v>
      </c>
      <c r="B9356" s="2" t="s">
        <v>277</v>
      </c>
      <c r="C9356" s="2" t="s">
        <v>25713</v>
      </c>
      <c r="D9356" s="2" t="s">
        <v>25714</v>
      </c>
      <c r="E9356" s="2" t="s">
        <v>63370</v>
      </c>
      <c r="F9356" s="2" t="s">
        <v>277</v>
      </c>
      <c r="G9356" s="2">
        <v>1</v>
      </c>
      <c r="H9356" s="2">
        <v>1</v>
      </c>
      <c r="I9356" s="2" t="s">
        <v>25715</v>
      </c>
      <c r="J9356" s="2"/>
      <c r="K9356" s="14">
        <v>0</v>
      </c>
    </row>
    <row r="9357" spans="1:11" hidden="1" x14ac:dyDescent="0.2">
      <c r="A9357" s="2" t="s">
        <v>25557</v>
      </c>
      <c r="B9357" s="2" t="s">
        <v>277</v>
      </c>
      <c r="C9357" s="2" t="s">
        <v>25716</v>
      </c>
      <c r="D9357" s="2" t="s">
        <v>25717</v>
      </c>
      <c r="E9357" s="2" t="s">
        <v>63371</v>
      </c>
      <c r="F9357" s="2" t="s">
        <v>277</v>
      </c>
      <c r="G9357" s="2">
        <v>1</v>
      </c>
      <c r="H9357" s="2">
        <v>1</v>
      </c>
      <c r="I9357" s="2" t="s">
        <v>25718</v>
      </c>
      <c r="J9357" s="2"/>
      <c r="K9357" s="14">
        <v>0</v>
      </c>
    </row>
    <row r="9358" spans="1:11" hidden="1" x14ac:dyDescent="0.2">
      <c r="A9358" s="2" t="s">
        <v>25557</v>
      </c>
      <c r="B9358" s="2" t="s">
        <v>277</v>
      </c>
      <c r="C9358" s="2" t="s">
        <v>25719</v>
      </c>
      <c r="D9358" s="2" t="s">
        <v>25720</v>
      </c>
      <c r="E9358" s="2" t="s">
        <v>63372</v>
      </c>
      <c r="F9358" s="2" t="s">
        <v>277</v>
      </c>
      <c r="G9358" s="2">
        <v>1</v>
      </c>
      <c r="H9358" s="2">
        <v>2</v>
      </c>
      <c r="I9358" s="2" t="s">
        <v>25721</v>
      </c>
      <c r="J9358" s="2" t="s">
        <v>16542</v>
      </c>
      <c r="K9358" s="14">
        <v>0</v>
      </c>
    </row>
    <row r="9359" spans="1:11" hidden="1" x14ac:dyDescent="0.2">
      <c r="A9359" s="2" t="s">
        <v>25557</v>
      </c>
      <c r="B9359" s="2" t="s">
        <v>277</v>
      </c>
      <c r="C9359" s="2" t="s">
        <v>25722</v>
      </c>
      <c r="D9359" s="2" t="s">
        <v>25723</v>
      </c>
      <c r="E9359" s="2" t="s">
        <v>63373</v>
      </c>
      <c r="F9359" s="2" t="s">
        <v>277</v>
      </c>
      <c r="G9359" s="2">
        <v>1</v>
      </c>
      <c r="H9359" s="2">
        <v>1</v>
      </c>
      <c r="I9359" s="2" t="s">
        <v>25724</v>
      </c>
      <c r="J9359" s="2"/>
      <c r="K9359" s="14">
        <v>0</v>
      </c>
    </row>
    <row r="9360" spans="1:11" hidden="1" x14ac:dyDescent="0.2">
      <c r="A9360" s="2" t="s">
        <v>25725</v>
      </c>
      <c r="B9360" s="2" t="s">
        <v>25726</v>
      </c>
      <c r="C9360" s="2" t="s">
        <v>25727</v>
      </c>
      <c r="D9360" s="2" t="s">
        <v>25728</v>
      </c>
      <c r="E9360" s="2" t="s">
        <v>63374</v>
      </c>
      <c r="F9360" s="2" t="s">
        <v>25726</v>
      </c>
      <c r="G9360" s="2">
        <v>1</v>
      </c>
      <c r="H9360" s="2">
        <v>7</v>
      </c>
      <c r="I9360" s="2" t="s">
        <v>25729</v>
      </c>
      <c r="J9360" s="2"/>
      <c r="K9360" s="14">
        <v>0</v>
      </c>
    </row>
    <row r="9361" spans="1:11" hidden="1" x14ac:dyDescent="0.2">
      <c r="A9361" s="2" t="s">
        <v>25725</v>
      </c>
      <c r="B9361" s="2" t="s">
        <v>25726</v>
      </c>
      <c r="C9361" s="2" t="s">
        <v>54325</v>
      </c>
      <c r="D9361" s="2" t="s">
        <v>54326</v>
      </c>
      <c r="E9361" s="2" t="s">
        <v>63375</v>
      </c>
      <c r="F9361" s="2" t="s">
        <v>25726</v>
      </c>
      <c r="G9361" s="2">
        <v>1</v>
      </c>
      <c r="H9361" s="2">
        <v>4</v>
      </c>
      <c r="I9361" s="2" t="s">
        <v>25730</v>
      </c>
      <c r="J9361" s="2" t="s">
        <v>3788</v>
      </c>
      <c r="K9361" s="14">
        <v>0</v>
      </c>
    </row>
    <row r="9362" spans="1:11" hidden="1" x14ac:dyDescent="0.2">
      <c r="A9362" s="2" t="s">
        <v>25725</v>
      </c>
      <c r="B9362" s="2" t="s">
        <v>25726</v>
      </c>
      <c r="C9362" s="2" t="s">
        <v>54327</v>
      </c>
      <c r="D9362" s="2" t="s">
        <v>54328</v>
      </c>
      <c r="E9362" s="2" t="s">
        <v>63376</v>
      </c>
      <c r="F9362" s="2" t="s">
        <v>25726</v>
      </c>
      <c r="G9362" s="2">
        <v>8</v>
      </c>
      <c r="H9362" s="2">
        <v>61</v>
      </c>
      <c r="I9362" s="2" t="s">
        <v>54329</v>
      </c>
      <c r="J9362" s="2" t="s">
        <v>54330</v>
      </c>
      <c r="K9362" s="14">
        <v>0</v>
      </c>
    </row>
    <row r="9363" spans="1:11" hidden="1" x14ac:dyDescent="0.2">
      <c r="A9363" s="2" t="s">
        <v>25725</v>
      </c>
      <c r="B9363" s="2" t="s">
        <v>25726</v>
      </c>
      <c r="C9363" s="2" t="s">
        <v>54331</v>
      </c>
      <c r="D9363" s="2" t="s">
        <v>54332</v>
      </c>
      <c r="E9363" s="2" t="s">
        <v>63377</v>
      </c>
      <c r="F9363" s="2" t="s">
        <v>25726</v>
      </c>
      <c r="G9363" s="2">
        <v>4</v>
      </c>
      <c r="H9363" s="2">
        <v>58</v>
      </c>
      <c r="I9363" s="2" t="s">
        <v>54333</v>
      </c>
      <c r="J9363" s="2" t="s">
        <v>54334</v>
      </c>
      <c r="K9363" s="14">
        <v>0</v>
      </c>
    </row>
    <row r="9364" spans="1:11" hidden="1" x14ac:dyDescent="0.2">
      <c r="A9364" s="2" t="s">
        <v>25725</v>
      </c>
      <c r="B9364" s="2" t="s">
        <v>25726</v>
      </c>
      <c r="C9364" s="2" t="s">
        <v>25731</v>
      </c>
      <c r="D9364" s="2" t="s">
        <v>25732</v>
      </c>
      <c r="E9364" s="2" t="s">
        <v>63378</v>
      </c>
      <c r="F9364" s="2" t="s">
        <v>25726</v>
      </c>
      <c r="G9364" s="2">
        <v>1</v>
      </c>
      <c r="H9364" s="2">
        <v>2</v>
      </c>
      <c r="I9364" s="2" t="s">
        <v>25733</v>
      </c>
      <c r="J9364" s="2" t="s">
        <v>25734</v>
      </c>
      <c r="K9364" s="14">
        <v>0</v>
      </c>
    </row>
    <row r="9365" spans="1:11" hidden="1" x14ac:dyDescent="0.2">
      <c r="A9365" s="2" t="s">
        <v>25725</v>
      </c>
      <c r="B9365" s="2" t="s">
        <v>25726</v>
      </c>
      <c r="C9365" s="2" t="s">
        <v>25735</v>
      </c>
      <c r="D9365" s="2" t="s">
        <v>25736</v>
      </c>
      <c r="E9365" s="2" t="s">
        <v>63379</v>
      </c>
      <c r="F9365" s="2" t="s">
        <v>25726</v>
      </c>
      <c r="G9365" s="2">
        <v>1</v>
      </c>
      <c r="H9365" s="2">
        <v>7</v>
      </c>
      <c r="I9365" s="2" t="s">
        <v>25737</v>
      </c>
      <c r="J9365" s="2" t="s">
        <v>25738</v>
      </c>
      <c r="K9365" s="14">
        <v>0</v>
      </c>
    </row>
    <row r="9366" spans="1:11" hidden="1" x14ac:dyDescent="0.2">
      <c r="A9366" s="2" t="s">
        <v>25739</v>
      </c>
      <c r="B9366" s="2" t="s">
        <v>25740</v>
      </c>
      <c r="C9366" s="2" t="s">
        <v>25741</v>
      </c>
      <c r="D9366" s="2" t="s">
        <v>25742</v>
      </c>
      <c r="E9366" s="2" t="s">
        <v>46872</v>
      </c>
      <c r="F9366" s="2" t="s">
        <v>25740</v>
      </c>
      <c r="G9366" s="2">
        <v>3</v>
      </c>
      <c r="H9366" s="2">
        <v>4</v>
      </c>
      <c r="I9366" s="2" t="s">
        <v>25743</v>
      </c>
      <c r="J9366" s="2" t="s">
        <v>25744</v>
      </c>
      <c r="K9366" s="14">
        <v>0</v>
      </c>
    </row>
    <row r="9367" spans="1:11" hidden="1" x14ac:dyDescent="0.2">
      <c r="A9367" s="2" t="s">
        <v>25739</v>
      </c>
      <c r="B9367" s="2" t="s">
        <v>25740</v>
      </c>
      <c r="C9367" s="2" t="s">
        <v>25745</v>
      </c>
      <c r="D9367" s="2" t="s">
        <v>25746</v>
      </c>
      <c r="E9367" s="2" t="s">
        <v>63380</v>
      </c>
      <c r="F9367" s="2" t="s">
        <v>25740</v>
      </c>
      <c r="G9367" s="2">
        <v>6</v>
      </c>
      <c r="H9367" s="2">
        <v>36</v>
      </c>
      <c r="I9367" s="2" t="s">
        <v>25747</v>
      </c>
      <c r="J9367" s="2" t="s">
        <v>25748</v>
      </c>
      <c r="K9367" s="14">
        <v>0</v>
      </c>
    </row>
    <row r="9368" spans="1:11" hidden="1" x14ac:dyDescent="0.2">
      <c r="A9368" s="2" t="s">
        <v>25739</v>
      </c>
      <c r="B9368" s="2" t="s">
        <v>25740</v>
      </c>
      <c r="C9368" s="2" t="s">
        <v>54335</v>
      </c>
      <c r="D9368" s="2" t="s">
        <v>54336</v>
      </c>
      <c r="E9368" s="2" t="s">
        <v>63381</v>
      </c>
      <c r="F9368" s="2" t="s">
        <v>25740</v>
      </c>
      <c r="G9368" s="2">
        <v>2</v>
      </c>
      <c r="H9368" s="2">
        <v>15</v>
      </c>
      <c r="I9368" s="2" t="s">
        <v>25749</v>
      </c>
      <c r="J9368" s="2" t="s">
        <v>25750</v>
      </c>
      <c r="K9368" s="14">
        <v>0</v>
      </c>
    </row>
    <row r="9369" spans="1:11" hidden="1" x14ac:dyDescent="0.2">
      <c r="A9369" s="2" t="s">
        <v>25739</v>
      </c>
      <c r="B9369" s="2" t="s">
        <v>25740</v>
      </c>
      <c r="C9369" s="2" t="s">
        <v>25751</v>
      </c>
      <c r="D9369" s="2" t="s">
        <v>25752</v>
      </c>
      <c r="E9369" s="2" t="s">
        <v>63382</v>
      </c>
      <c r="F9369" s="2" t="s">
        <v>25740</v>
      </c>
      <c r="G9369" s="2">
        <v>1</v>
      </c>
      <c r="H9369" s="2">
        <v>11</v>
      </c>
      <c r="I9369" s="2" t="s">
        <v>25753</v>
      </c>
      <c r="J9369" s="2"/>
      <c r="K9369" s="14">
        <v>0</v>
      </c>
    </row>
    <row r="9370" spans="1:11" hidden="1" x14ac:dyDescent="0.2">
      <c r="A9370" s="2" t="s">
        <v>25739</v>
      </c>
      <c r="B9370" s="2" t="s">
        <v>25740</v>
      </c>
      <c r="C9370" s="2" t="s">
        <v>54337</v>
      </c>
      <c r="D9370" s="2" t="s">
        <v>54338</v>
      </c>
      <c r="E9370" s="2" t="s">
        <v>46808</v>
      </c>
      <c r="F9370" s="2" t="s">
        <v>25740</v>
      </c>
      <c r="G9370" s="2">
        <v>2</v>
      </c>
      <c r="H9370" s="2">
        <v>48</v>
      </c>
      <c r="I9370" s="2" t="s">
        <v>25754</v>
      </c>
      <c r="J9370" s="2" t="s">
        <v>25755</v>
      </c>
      <c r="K9370" s="14">
        <v>0</v>
      </c>
    </row>
    <row r="9371" spans="1:11" hidden="1" x14ac:dyDescent="0.2">
      <c r="A9371" s="2" t="s">
        <v>25739</v>
      </c>
      <c r="B9371" s="2" t="s">
        <v>25740</v>
      </c>
      <c r="C9371" s="2" t="s">
        <v>25756</v>
      </c>
      <c r="D9371" s="2" t="s">
        <v>25757</v>
      </c>
      <c r="E9371" s="2" t="s">
        <v>63383</v>
      </c>
      <c r="F9371" s="2" t="s">
        <v>25740</v>
      </c>
      <c r="G9371" s="2">
        <v>1</v>
      </c>
      <c r="H9371" s="2">
        <v>5</v>
      </c>
      <c r="I9371" s="2" t="s">
        <v>25758</v>
      </c>
      <c r="J9371" s="2"/>
      <c r="K9371" s="14">
        <v>0</v>
      </c>
    </row>
    <row r="9372" spans="1:11" hidden="1" x14ac:dyDescent="0.2">
      <c r="A9372" s="2" t="s">
        <v>25739</v>
      </c>
      <c r="B9372" s="2" t="s">
        <v>25740</v>
      </c>
      <c r="C9372" s="2" t="s">
        <v>25759</v>
      </c>
      <c r="D9372" s="2" t="s">
        <v>25760</v>
      </c>
      <c r="E9372" s="2" t="s">
        <v>63384</v>
      </c>
      <c r="F9372" s="2" t="s">
        <v>25740</v>
      </c>
      <c r="G9372" s="2">
        <v>1</v>
      </c>
      <c r="H9372" s="2">
        <v>2</v>
      </c>
      <c r="I9372" s="2" t="s">
        <v>25761</v>
      </c>
      <c r="J9372" s="2"/>
      <c r="K9372" s="14">
        <v>0</v>
      </c>
    </row>
    <row r="9373" spans="1:11" hidden="1" x14ac:dyDescent="0.2">
      <c r="A9373" s="2" t="s">
        <v>25739</v>
      </c>
      <c r="B9373" s="2" t="s">
        <v>25740</v>
      </c>
      <c r="C9373" s="2" t="s">
        <v>54339</v>
      </c>
      <c r="D9373" s="2" t="s">
        <v>54340</v>
      </c>
      <c r="E9373" s="2" t="s">
        <v>63385</v>
      </c>
      <c r="F9373" s="2" t="s">
        <v>25740</v>
      </c>
      <c r="G9373" s="2">
        <v>2</v>
      </c>
      <c r="H9373" s="2">
        <v>3</v>
      </c>
      <c r="I9373" s="2" t="s">
        <v>54341</v>
      </c>
      <c r="J9373" s="2" t="s">
        <v>25802</v>
      </c>
      <c r="K9373" s="14">
        <v>0</v>
      </c>
    </row>
    <row r="9374" spans="1:11" hidden="1" x14ac:dyDescent="0.2">
      <c r="A9374" s="2" t="s">
        <v>25739</v>
      </c>
      <c r="B9374" s="2" t="s">
        <v>25740</v>
      </c>
      <c r="C9374" s="2" t="s">
        <v>25762</v>
      </c>
      <c r="D9374" s="2" t="s">
        <v>25763</v>
      </c>
      <c r="E9374" s="2" t="s">
        <v>63386</v>
      </c>
      <c r="F9374" s="2" t="s">
        <v>25740</v>
      </c>
      <c r="G9374" s="2">
        <v>1</v>
      </c>
      <c r="H9374" s="2">
        <v>1</v>
      </c>
      <c r="I9374" s="2" t="s">
        <v>25764</v>
      </c>
      <c r="J9374" s="2"/>
      <c r="K9374" s="14">
        <v>0</v>
      </c>
    </row>
    <row r="9375" spans="1:11" hidden="1" x14ac:dyDescent="0.2">
      <c r="A9375" s="2" t="s">
        <v>25739</v>
      </c>
      <c r="B9375" s="2" t="s">
        <v>25740</v>
      </c>
      <c r="C9375" s="2" t="s">
        <v>25765</v>
      </c>
      <c r="D9375" s="2" t="s">
        <v>25766</v>
      </c>
      <c r="E9375" s="2" t="s">
        <v>63387</v>
      </c>
      <c r="F9375" s="2" t="s">
        <v>25740</v>
      </c>
      <c r="G9375" s="2">
        <v>1</v>
      </c>
      <c r="H9375" s="2">
        <v>1</v>
      </c>
      <c r="I9375" s="2" t="s">
        <v>25767</v>
      </c>
      <c r="J9375" s="2" t="s">
        <v>25768</v>
      </c>
      <c r="K9375" s="14">
        <v>0</v>
      </c>
    </row>
    <row r="9376" spans="1:11" hidden="1" x14ac:dyDescent="0.2">
      <c r="A9376" s="2" t="s">
        <v>25739</v>
      </c>
      <c r="B9376" s="2" t="s">
        <v>25740</v>
      </c>
      <c r="C9376" s="2" t="s">
        <v>54342</v>
      </c>
      <c r="D9376" s="2" t="s">
        <v>54343</v>
      </c>
      <c r="E9376" s="2" t="s">
        <v>63388</v>
      </c>
      <c r="F9376" s="2" t="s">
        <v>25740</v>
      </c>
      <c r="G9376" s="2">
        <v>1</v>
      </c>
      <c r="H9376" s="2">
        <v>5</v>
      </c>
      <c r="I9376" s="2" t="s">
        <v>25769</v>
      </c>
      <c r="J9376" s="2"/>
      <c r="K9376" s="14">
        <v>0</v>
      </c>
    </row>
    <row r="9377" spans="1:11" hidden="1" x14ac:dyDescent="0.2">
      <c r="A9377" s="2" t="s">
        <v>25739</v>
      </c>
      <c r="B9377" s="2" t="s">
        <v>25740</v>
      </c>
      <c r="C9377" s="2" t="s">
        <v>36140</v>
      </c>
      <c r="D9377" s="2" t="s">
        <v>36141</v>
      </c>
      <c r="E9377" s="2" t="s">
        <v>63389</v>
      </c>
      <c r="F9377" s="2" t="s">
        <v>25740</v>
      </c>
      <c r="G9377" s="2">
        <v>1</v>
      </c>
      <c r="H9377" s="2">
        <v>3</v>
      </c>
      <c r="I9377" s="2" t="s">
        <v>25772</v>
      </c>
      <c r="J9377" s="2" t="s">
        <v>744</v>
      </c>
      <c r="K9377" s="14">
        <v>0</v>
      </c>
    </row>
    <row r="9378" spans="1:11" hidden="1" x14ac:dyDescent="0.2">
      <c r="A9378" s="2" t="s">
        <v>25739</v>
      </c>
      <c r="B9378" s="2" t="s">
        <v>25740</v>
      </c>
      <c r="C9378" s="2" t="s">
        <v>54344</v>
      </c>
      <c r="D9378" s="2" t="s">
        <v>54345</v>
      </c>
      <c r="E9378" s="2" t="s">
        <v>63390</v>
      </c>
      <c r="F9378" s="2" t="s">
        <v>25740</v>
      </c>
      <c r="G9378" s="2">
        <v>1</v>
      </c>
      <c r="H9378" s="2">
        <v>3</v>
      </c>
      <c r="I9378" s="2" t="s">
        <v>25780</v>
      </c>
      <c r="J9378" s="2"/>
      <c r="K9378" s="14">
        <v>0</v>
      </c>
    </row>
    <row r="9379" spans="1:11" hidden="1" x14ac:dyDescent="0.2">
      <c r="A9379" s="2" t="s">
        <v>25739</v>
      </c>
      <c r="B9379" s="2" t="s">
        <v>25740</v>
      </c>
      <c r="C9379" s="2" t="s">
        <v>25781</v>
      </c>
      <c r="D9379" s="2" t="s">
        <v>25782</v>
      </c>
      <c r="E9379" s="2" t="s">
        <v>63391</v>
      </c>
      <c r="F9379" s="2" t="s">
        <v>25740</v>
      </c>
      <c r="G9379" s="2">
        <v>1</v>
      </c>
      <c r="H9379" s="2">
        <v>1</v>
      </c>
      <c r="I9379" s="2" t="s">
        <v>25783</v>
      </c>
      <c r="J9379" s="2"/>
      <c r="K9379" s="14">
        <v>0</v>
      </c>
    </row>
    <row r="9380" spans="1:11" hidden="1" x14ac:dyDescent="0.2">
      <c r="A9380" s="2" t="s">
        <v>25739</v>
      </c>
      <c r="B9380" s="2" t="s">
        <v>25740</v>
      </c>
      <c r="C9380" s="2" t="s">
        <v>25784</v>
      </c>
      <c r="D9380" s="2" t="s">
        <v>25785</v>
      </c>
      <c r="E9380" s="2" t="s">
        <v>63392</v>
      </c>
      <c r="F9380" s="2" t="s">
        <v>25740</v>
      </c>
      <c r="G9380" s="2">
        <v>1</v>
      </c>
      <c r="H9380" s="2">
        <v>2</v>
      </c>
      <c r="I9380" s="2" t="s">
        <v>25786</v>
      </c>
      <c r="J9380" s="2" t="s">
        <v>25787</v>
      </c>
      <c r="K9380" s="14">
        <v>0</v>
      </c>
    </row>
    <row r="9381" spans="1:11" hidden="1" x14ac:dyDescent="0.2">
      <c r="A9381" s="2" t="s">
        <v>25739</v>
      </c>
      <c r="B9381" s="2" t="s">
        <v>25740</v>
      </c>
      <c r="C9381" s="2" t="s">
        <v>25788</v>
      </c>
      <c r="D9381" s="2" t="s">
        <v>25789</v>
      </c>
      <c r="E9381" s="2" t="s">
        <v>46836</v>
      </c>
      <c r="F9381" s="2" t="s">
        <v>25740</v>
      </c>
      <c r="G9381" s="2">
        <v>5</v>
      </c>
      <c r="H9381" s="2">
        <v>11</v>
      </c>
      <c r="I9381" s="2" t="s">
        <v>25790</v>
      </c>
      <c r="J9381" s="2" t="s">
        <v>25791</v>
      </c>
      <c r="K9381" s="14">
        <v>0</v>
      </c>
    </row>
    <row r="9382" spans="1:11" hidden="1" x14ac:dyDescent="0.2">
      <c r="A9382" s="2" t="s">
        <v>25739</v>
      </c>
      <c r="B9382" s="2" t="s">
        <v>25740</v>
      </c>
      <c r="C9382" s="2" t="s">
        <v>54346</v>
      </c>
      <c r="D9382" s="2" t="s">
        <v>54347</v>
      </c>
      <c r="E9382" s="2" t="s">
        <v>47070</v>
      </c>
      <c r="F9382" s="2" t="s">
        <v>25740</v>
      </c>
      <c r="G9382" s="2">
        <v>1</v>
      </c>
      <c r="H9382" s="2">
        <v>27</v>
      </c>
      <c r="I9382" s="2" t="s">
        <v>25792</v>
      </c>
      <c r="J9382" s="2" t="s">
        <v>25793</v>
      </c>
      <c r="K9382" s="14">
        <v>0</v>
      </c>
    </row>
    <row r="9383" spans="1:11" hidden="1" x14ac:dyDescent="0.2">
      <c r="A9383" s="2" t="s">
        <v>25739</v>
      </c>
      <c r="B9383" s="2" t="s">
        <v>25740</v>
      </c>
      <c r="C9383" s="2" t="s">
        <v>25794</v>
      </c>
      <c r="D9383" s="2" t="s">
        <v>25795</v>
      </c>
      <c r="E9383" s="2" t="s">
        <v>46796</v>
      </c>
      <c r="F9383" s="2" t="s">
        <v>25740</v>
      </c>
      <c r="G9383" s="2">
        <v>1</v>
      </c>
      <c r="H9383" s="2">
        <v>1</v>
      </c>
      <c r="I9383" s="2" t="s">
        <v>25796</v>
      </c>
      <c r="J9383" s="2" t="s">
        <v>25797</v>
      </c>
      <c r="K9383" s="14">
        <v>0</v>
      </c>
    </row>
    <row r="9384" spans="1:11" hidden="1" x14ac:dyDescent="0.2">
      <c r="A9384" s="2" t="s">
        <v>25739</v>
      </c>
      <c r="B9384" s="2" t="s">
        <v>25740</v>
      </c>
      <c r="C9384" s="2" t="s">
        <v>25798</v>
      </c>
      <c r="D9384" s="2" t="s">
        <v>25799</v>
      </c>
      <c r="E9384" s="2" t="s">
        <v>46880</v>
      </c>
      <c r="F9384" s="2" t="s">
        <v>25740</v>
      </c>
      <c r="G9384" s="2">
        <v>1</v>
      </c>
      <c r="H9384" s="2">
        <v>1</v>
      </c>
      <c r="I9384" s="2" t="s">
        <v>25800</v>
      </c>
      <c r="J9384" s="2" t="s">
        <v>25801</v>
      </c>
      <c r="K9384" s="14">
        <v>0</v>
      </c>
    </row>
    <row r="9385" spans="1:11" hidden="1" x14ac:dyDescent="0.2">
      <c r="A9385" s="2" t="s">
        <v>25739</v>
      </c>
      <c r="B9385" s="2" t="s">
        <v>25740</v>
      </c>
      <c r="C9385" s="2" t="s">
        <v>25803</v>
      </c>
      <c r="D9385" s="2" t="s">
        <v>25804</v>
      </c>
      <c r="E9385" s="2" t="s">
        <v>46929</v>
      </c>
      <c r="F9385" s="2" t="s">
        <v>25740</v>
      </c>
      <c r="G9385" s="2">
        <v>1</v>
      </c>
      <c r="H9385" s="2">
        <v>2</v>
      </c>
      <c r="I9385" s="2" t="s">
        <v>25805</v>
      </c>
      <c r="J9385" s="2"/>
      <c r="K9385" s="14">
        <v>0</v>
      </c>
    </row>
    <row r="9386" spans="1:11" hidden="1" x14ac:dyDescent="0.2">
      <c r="A9386" s="2" t="s">
        <v>25739</v>
      </c>
      <c r="B9386" s="2" t="s">
        <v>25740</v>
      </c>
      <c r="C9386" s="2" t="s">
        <v>25806</v>
      </c>
      <c r="D9386" s="2" t="s">
        <v>25807</v>
      </c>
      <c r="E9386" s="2" t="s">
        <v>47075</v>
      </c>
      <c r="F9386" s="2" t="s">
        <v>25740</v>
      </c>
      <c r="G9386" s="2">
        <v>1</v>
      </c>
      <c r="H9386" s="2">
        <v>1</v>
      </c>
      <c r="I9386" s="2" t="s">
        <v>25808</v>
      </c>
      <c r="J9386" s="2" t="s">
        <v>25809</v>
      </c>
      <c r="K9386" s="14">
        <v>0</v>
      </c>
    </row>
    <row r="9387" spans="1:11" hidden="1" x14ac:dyDescent="0.2">
      <c r="A9387" s="2" t="s">
        <v>25739</v>
      </c>
      <c r="B9387" s="2" t="s">
        <v>25740</v>
      </c>
      <c r="C9387" s="2" t="s">
        <v>25810</v>
      </c>
      <c r="D9387" s="2" t="s">
        <v>25811</v>
      </c>
      <c r="E9387" s="2" t="s">
        <v>46842</v>
      </c>
      <c r="F9387" s="2" t="s">
        <v>25740</v>
      </c>
      <c r="G9387" s="2">
        <v>1</v>
      </c>
      <c r="H9387" s="2">
        <v>1</v>
      </c>
      <c r="I9387" s="2" t="s">
        <v>25812</v>
      </c>
      <c r="J9387" s="2" t="s">
        <v>25813</v>
      </c>
      <c r="K9387" s="14">
        <v>0</v>
      </c>
    </row>
    <row r="9388" spans="1:11" hidden="1" x14ac:dyDescent="0.2">
      <c r="A9388" s="2" t="s">
        <v>25739</v>
      </c>
      <c r="B9388" s="2" t="s">
        <v>25740</v>
      </c>
      <c r="C9388" s="2" t="s">
        <v>25814</v>
      </c>
      <c r="D9388" s="2" t="s">
        <v>25815</v>
      </c>
      <c r="E9388" s="2" t="s">
        <v>47071</v>
      </c>
      <c r="F9388" s="2" t="s">
        <v>25740</v>
      </c>
      <c r="G9388" s="2">
        <v>1</v>
      </c>
      <c r="H9388" s="2">
        <v>12</v>
      </c>
      <c r="I9388" s="2" t="s">
        <v>25816</v>
      </c>
      <c r="J9388" s="2" t="s">
        <v>25817</v>
      </c>
      <c r="K9388" s="14">
        <v>0</v>
      </c>
    </row>
    <row r="9389" spans="1:11" hidden="1" x14ac:dyDescent="0.2">
      <c r="A9389" s="2" t="s">
        <v>25739</v>
      </c>
      <c r="B9389" s="2" t="s">
        <v>25740</v>
      </c>
      <c r="C9389" s="2" t="s">
        <v>25818</v>
      </c>
      <c r="D9389" s="2" t="s">
        <v>25819</v>
      </c>
      <c r="E9389" s="2" t="s">
        <v>47072</v>
      </c>
      <c r="F9389" s="2" t="s">
        <v>25740</v>
      </c>
      <c r="G9389" s="2">
        <v>2</v>
      </c>
      <c r="H9389" s="2">
        <v>4</v>
      </c>
      <c r="I9389" s="2" t="s">
        <v>25820</v>
      </c>
      <c r="J9389" s="2"/>
      <c r="K9389" s="14">
        <v>0</v>
      </c>
    </row>
    <row r="9390" spans="1:11" hidden="1" x14ac:dyDescent="0.2">
      <c r="A9390" s="2" t="s">
        <v>25739</v>
      </c>
      <c r="B9390" s="2" t="s">
        <v>25740</v>
      </c>
      <c r="C9390" s="2" t="s">
        <v>54348</v>
      </c>
      <c r="D9390" s="2" t="s">
        <v>54349</v>
      </c>
      <c r="E9390" s="2" t="s">
        <v>47073</v>
      </c>
      <c r="F9390" s="2" t="s">
        <v>25740</v>
      </c>
      <c r="G9390" s="2">
        <v>1</v>
      </c>
      <c r="H9390" s="2">
        <v>2</v>
      </c>
      <c r="I9390" s="2" t="s">
        <v>54350</v>
      </c>
      <c r="J9390" s="2"/>
      <c r="K9390" s="14">
        <v>0</v>
      </c>
    </row>
    <row r="9391" spans="1:11" hidden="1" x14ac:dyDescent="0.2">
      <c r="A9391" s="2" t="s">
        <v>25739</v>
      </c>
      <c r="B9391" s="2" t="s">
        <v>25740</v>
      </c>
      <c r="C9391" s="2" t="s">
        <v>54351</v>
      </c>
      <c r="D9391" s="2" t="s">
        <v>54352</v>
      </c>
      <c r="E9391" s="2" t="s">
        <v>46891</v>
      </c>
      <c r="F9391" s="2" t="s">
        <v>25740</v>
      </c>
      <c r="G9391" s="2">
        <v>1</v>
      </c>
      <c r="H9391" s="2">
        <v>1</v>
      </c>
      <c r="I9391" s="2" t="s">
        <v>25821</v>
      </c>
      <c r="J9391" s="2" t="s">
        <v>16201</v>
      </c>
      <c r="K9391" s="14">
        <v>0</v>
      </c>
    </row>
    <row r="9392" spans="1:11" hidden="1" x14ac:dyDescent="0.2">
      <c r="A9392" s="2" t="s">
        <v>25739</v>
      </c>
      <c r="B9392" s="2" t="s">
        <v>25740</v>
      </c>
      <c r="C9392" s="2" t="s">
        <v>25822</v>
      </c>
      <c r="D9392" s="2" t="s">
        <v>25823</v>
      </c>
      <c r="E9392" s="2" t="s">
        <v>46735</v>
      </c>
      <c r="F9392" s="2" t="s">
        <v>25740</v>
      </c>
      <c r="G9392" s="2">
        <v>1</v>
      </c>
      <c r="H9392" s="2">
        <v>1</v>
      </c>
      <c r="I9392" s="2" t="s">
        <v>25824</v>
      </c>
      <c r="J9392" s="2"/>
      <c r="K9392" s="14">
        <v>0</v>
      </c>
    </row>
    <row r="9393" spans="1:11" hidden="1" x14ac:dyDescent="0.2">
      <c r="A9393" s="2" t="s">
        <v>25739</v>
      </c>
      <c r="B9393" s="2" t="s">
        <v>25740</v>
      </c>
      <c r="C9393" s="2" t="s">
        <v>54353</v>
      </c>
      <c r="D9393" s="2" t="s">
        <v>54354</v>
      </c>
      <c r="E9393" s="2" t="s">
        <v>46887</v>
      </c>
      <c r="F9393" s="2" t="s">
        <v>25740</v>
      </c>
      <c r="G9393" s="2">
        <v>1</v>
      </c>
      <c r="H9393" s="2">
        <v>4</v>
      </c>
      <c r="I9393" s="2" t="s">
        <v>25825</v>
      </c>
      <c r="J9393" s="2" t="s">
        <v>25826</v>
      </c>
      <c r="K9393" s="14">
        <v>0</v>
      </c>
    </row>
    <row r="9394" spans="1:11" hidden="1" x14ac:dyDescent="0.2">
      <c r="A9394" s="2" t="s">
        <v>25739</v>
      </c>
      <c r="B9394" s="2" t="s">
        <v>25740</v>
      </c>
      <c r="C9394" s="2" t="s">
        <v>25827</v>
      </c>
      <c r="D9394" s="2" t="s">
        <v>25828</v>
      </c>
      <c r="E9394" s="2" t="s">
        <v>47077</v>
      </c>
      <c r="F9394" s="2" t="s">
        <v>25740</v>
      </c>
      <c r="G9394" s="2">
        <v>1</v>
      </c>
      <c r="H9394" s="2">
        <v>1</v>
      </c>
      <c r="I9394" s="2" t="s">
        <v>25829</v>
      </c>
      <c r="J9394" s="2" t="s">
        <v>25830</v>
      </c>
      <c r="K9394" s="14">
        <v>0</v>
      </c>
    </row>
    <row r="9395" spans="1:11" hidden="1" x14ac:dyDescent="0.2">
      <c r="A9395" s="2" t="s">
        <v>25739</v>
      </c>
      <c r="B9395" s="2" t="s">
        <v>25740</v>
      </c>
      <c r="C9395" s="2" t="s">
        <v>54355</v>
      </c>
      <c r="D9395" s="2" t="s">
        <v>54356</v>
      </c>
      <c r="E9395" s="2" t="s">
        <v>47076</v>
      </c>
      <c r="F9395" s="2" t="s">
        <v>25740</v>
      </c>
      <c r="G9395" s="2">
        <v>2</v>
      </c>
      <c r="H9395" s="2">
        <v>20</v>
      </c>
      <c r="I9395" s="2" t="s">
        <v>25831</v>
      </c>
      <c r="J9395" s="2" t="s">
        <v>25832</v>
      </c>
      <c r="K9395" s="14">
        <v>0</v>
      </c>
    </row>
    <row r="9396" spans="1:11" hidden="1" x14ac:dyDescent="0.2">
      <c r="A9396" s="2" t="s">
        <v>25739</v>
      </c>
      <c r="B9396" s="2" t="s">
        <v>25740</v>
      </c>
      <c r="C9396" s="2" t="s">
        <v>54357</v>
      </c>
      <c r="D9396" s="2" t="s">
        <v>54358</v>
      </c>
      <c r="E9396" s="2" t="s">
        <v>47074</v>
      </c>
      <c r="F9396" s="2" t="s">
        <v>25740</v>
      </c>
      <c r="G9396" s="2">
        <v>1</v>
      </c>
      <c r="H9396" s="2">
        <v>1</v>
      </c>
      <c r="I9396" s="2" t="s">
        <v>54359</v>
      </c>
      <c r="J9396" s="2"/>
      <c r="K9396" s="14">
        <v>0</v>
      </c>
    </row>
    <row r="9397" spans="1:11" hidden="1" x14ac:dyDescent="0.2">
      <c r="A9397" s="2" t="s">
        <v>25739</v>
      </c>
      <c r="B9397" s="2" t="s">
        <v>25740</v>
      </c>
      <c r="C9397" s="2" t="s">
        <v>54360</v>
      </c>
      <c r="D9397" s="2" t="s">
        <v>54361</v>
      </c>
      <c r="E9397" s="2" t="s">
        <v>63393</v>
      </c>
      <c r="F9397" s="2" t="s">
        <v>25740</v>
      </c>
      <c r="G9397" s="2">
        <v>1</v>
      </c>
      <c r="H9397" s="2">
        <v>1</v>
      </c>
      <c r="I9397" s="2" t="s">
        <v>25835</v>
      </c>
      <c r="J9397" s="2"/>
      <c r="K9397" s="14">
        <v>0</v>
      </c>
    </row>
    <row r="9398" spans="1:11" hidden="1" x14ac:dyDescent="0.2">
      <c r="A9398" s="2" t="s">
        <v>25739</v>
      </c>
      <c r="B9398" s="2" t="s">
        <v>25740</v>
      </c>
      <c r="C9398" s="2" t="s">
        <v>54362</v>
      </c>
      <c r="D9398" s="2" t="s">
        <v>54363</v>
      </c>
      <c r="E9398" s="2" t="s">
        <v>63394</v>
      </c>
      <c r="F9398" s="2" t="s">
        <v>25740</v>
      </c>
      <c r="G9398" s="2">
        <v>1</v>
      </c>
      <c r="H9398" s="2">
        <v>9</v>
      </c>
      <c r="I9398" s="2" t="s">
        <v>25836</v>
      </c>
      <c r="J9398" s="2" t="s">
        <v>25837</v>
      </c>
      <c r="K9398" s="14">
        <v>0</v>
      </c>
    </row>
    <row r="9399" spans="1:11" hidden="1" x14ac:dyDescent="0.2">
      <c r="A9399" s="2" t="s">
        <v>25739</v>
      </c>
      <c r="B9399" s="2" t="s">
        <v>25740</v>
      </c>
      <c r="C9399" s="2" t="s">
        <v>25838</v>
      </c>
      <c r="D9399" s="2" t="s">
        <v>25839</v>
      </c>
      <c r="E9399" s="2" t="s">
        <v>63395</v>
      </c>
      <c r="F9399" s="2" t="s">
        <v>25740</v>
      </c>
      <c r="G9399" s="2">
        <v>2</v>
      </c>
      <c r="H9399" s="2">
        <v>4</v>
      </c>
      <c r="I9399" s="2" t="s">
        <v>25840</v>
      </c>
      <c r="J9399" s="2"/>
      <c r="K9399" s="14">
        <v>0</v>
      </c>
    </row>
    <row r="9400" spans="1:11" hidden="1" x14ac:dyDescent="0.2">
      <c r="A9400" s="2" t="s">
        <v>25739</v>
      </c>
      <c r="B9400" s="2" t="s">
        <v>25740</v>
      </c>
      <c r="C9400" s="2" t="s">
        <v>25841</v>
      </c>
      <c r="D9400" s="2" t="s">
        <v>25842</v>
      </c>
      <c r="E9400" s="2" t="s">
        <v>63396</v>
      </c>
      <c r="F9400" s="2" t="s">
        <v>25740</v>
      </c>
      <c r="G9400" s="2">
        <v>2</v>
      </c>
      <c r="H9400" s="2">
        <v>2</v>
      </c>
      <c r="I9400" s="2" t="s">
        <v>25843</v>
      </c>
      <c r="J9400" s="2"/>
      <c r="K9400" s="14">
        <v>0</v>
      </c>
    </row>
    <row r="9401" spans="1:11" hidden="1" x14ac:dyDescent="0.2">
      <c r="A9401" s="2" t="s">
        <v>25739</v>
      </c>
      <c r="B9401" s="2" t="s">
        <v>25740</v>
      </c>
      <c r="C9401" s="2" t="s">
        <v>25844</v>
      </c>
      <c r="D9401" s="2" t="s">
        <v>25845</v>
      </c>
      <c r="E9401" s="2" t="s">
        <v>63397</v>
      </c>
      <c r="F9401" s="2" t="s">
        <v>25740</v>
      </c>
      <c r="G9401" s="2">
        <v>1</v>
      </c>
      <c r="H9401" s="2">
        <v>7</v>
      </c>
      <c r="I9401" s="2" t="s">
        <v>25846</v>
      </c>
      <c r="J9401" s="2" t="s">
        <v>7209</v>
      </c>
      <c r="K9401" s="14">
        <v>0</v>
      </c>
    </row>
    <row r="9402" spans="1:11" hidden="1" x14ac:dyDescent="0.2">
      <c r="A9402" s="2" t="s">
        <v>25739</v>
      </c>
      <c r="B9402" s="2" t="s">
        <v>25740</v>
      </c>
      <c r="C9402" s="2" t="s">
        <v>25847</v>
      </c>
      <c r="D9402" s="2" t="s">
        <v>25848</v>
      </c>
      <c r="E9402" s="2" t="s">
        <v>63398</v>
      </c>
      <c r="F9402" s="2" t="s">
        <v>25740</v>
      </c>
      <c r="G9402" s="2">
        <v>1</v>
      </c>
      <c r="H9402" s="2">
        <v>1</v>
      </c>
      <c r="I9402" s="2" t="s">
        <v>25849</v>
      </c>
      <c r="J9402" s="2" t="s">
        <v>744</v>
      </c>
      <c r="K9402" s="14">
        <v>0</v>
      </c>
    </row>
    <row r="9403" spans="1:11" hidden="1" x14ac:dyDescent="0.2">
      <c r="A9403" s="2" t="s">
        <v>25739</v>
      </c>
      <c r="B9403" s="2" t="s">
        <v>25740</v>
      </c>
      <c r="C9403" s="2" t="s">
        <v>25850</v>
      </c>
      <c r="D9403" s="2" t="s">
        <v>25851</v>
      </c>
      <c r="E9403" s="2" t="s">
        <v>63399</v>
      </c>
      <c r="F9403" s="2" t="s">
        <v>25740</v>
      </c>
      <c r="G9403" s="2">
        <v>1</v>
      </c>
      <c r="H9403" s="2">
        <v>1</v>
      </c>
      <c r="I9403" s="2" t="s">
        <v>25852</v>
      </c>
      <c r="J9403" s="2" t="s">
        <v>25853</v>
      </c>
      <c r="K9403" s="14">
        <v>0</v>
      </c>
    </row>
    <row r="9404" spans="1:11" hidden="1" x14ac:dyDescent="0.2">
      <c r="A9404" s="2" t="s">
        <v>25739</v>
      </c>
      <c r="B9404" s="2" t="s">
        <v>25740</v>
      </c>
      <c r="C9404" s="2" t="s">
        <v>25854</v>
      </c>
      <c r="D9404" s="2" t="s">
        <v>25855</v>
      </c>
      <c r="E9404" s="2" t="s">
        <v>63400</v>
      </c>
      <c r="F9404" s="2" t="s">
        <v>25740</v>
      </c>
      <c r="G9404" s="2">
        <v>2</v>
      </c>
      <c r="H9404" s="2">
        <v>19</v>
      </c>
      <c r="I9404" s="2" t="s">
        <v>25856</v>
      </c>
      <c r="J9404" s="2" t="s">
        <v>25857</v>
      </c>
      <c r="K9404" s="14">
        <v>0</v>
      </c>
    </row>
    <row r="9405" spans="1:11" hidden="1" x14ac:dyDescent="0.2">
      <c r="A9405" s="2" t="s">
        <v>25739</v>
      </c>
      <c r="B9405" s="2" t="s">
        <v>25740</v>
      </c>
      <c r="C9405" s="2" t="s">
        <v>25858</v>
      </c>
      <c r="D9405" s="2" t="s">
        <v>25859</v>
      </c>
      <c r="E9405" s="2" t="s">
        <v>63401</v>
      </c>
      <c r="F9405" s="2" t="s">
        <v>25740</v>
      </c>
      <c r="G9405" s="2">
        <v>1</v>
      </c>
      <c r="H9405" s="2">
        <v>1</v>
      </c>
      <c r="I9405" s="2" t="s">
        <v>25860</v>
      </c>
      <c r="J9405" s="2" t="s">
        <v>25861</v>
      </c>
      <c r="K9405" s="14">
        <v>0</v>
      </c>
    </row>
    <row r="9406" spans="1:11" hidden="1" x14ac:dyDescent="0.2">
      <c r="A9406" s="2" t="s">
        <v>25739</v>
      </c>
      <c r="B9406" s="2" t="s">
        <v>25740</v>
      </c>
      <c r="C9406" s="2" t="s">
        <v>25862</v>
      </c>
      <c r="D9406" s="2" t="s">
        <v>25863</v>
      </c>
      <c r="E9406" s="2" t="s">
        <v>63402</v>
      </c>
      <c r="F9406" s="2" t="s">
        <v>25740</v>
      </c>
      <c r="G9406" s="2">
        <v>1</v>
      </c>
      <c r="H9406" s="2">
        <v>4</v>
      </c>
      <c r="I9406" s="2" t="s">
        <v>25864</v>
      </c>
      <c r="J9406" s="2"/>
      <c r="K9406" s="14">
        <v>0</v>
      </c>
    </row>
    <row r="9407" spans="1:11" hidden="1" x14ac:dyDescent="0.2">
      <c r="A9407" s="2" t="s">
        <v>25739</v>
      </c>
      <c r="B9407" s="2" t="s">
        <v>25740</v>
      </c>
      <c r="C9407" s="2" t="s">
        <v>25865</v>
      </c>
      <c r="D9407" s="2" t="s">
        <v>25866</v>
      </c>
      <c r="E9407" s="2" t="s">
        <v>63403</v>
      </c>
      <c r="F9407" s="2" t="s">
        <v>25740</v>
      </c>
      <c r="G9407" s="2">
        <v>1</v>
      </c>
      <c r="H9407" s="2">
        <v>2</v>
      </c>
      <c r="I9407" s="2" t="s">
        <v>25867</v>
      </c>
      <c r="J9407" s="2"/>
      <c r="K9407" s="14">
        <v>0</v>
      </c>
    </row>
    <row r="9408" spans="1:11" hidden="1" x14ac:dyDescent="0.2">
      <c r="A9408" s="2" t="s">
        <v>25739</v>
      </c>
      <c r="B9408" s="2" t="s">
        <v>25740</v>
      </c>
      <c r="C9408" s="2" t="s">
        <v>25868</v>
      </c>
      <c r="D9408" s="2" t="s">
        <v>25869</v>
      </c>
      <c r="E9408" s="2" t="s">
        <v>63404</v>
      </c>
      <c r="F9408" s="2" t="s">
        <v>25740</v>
      </c>
      <c r="G9408" s="2">
        <v>1</v>
      </c>
      <c r="H9408" s="2">
        <v>1</v>
      </c>
      <c r="I9408" s="2" t="s">
        <v>25870</v>
      </c>
      <c r="J9408" s="2"/>
      <c r="K9408" s="14">
        <v>0</v>
      </c>
    </row>
    <row r="9409" spans="1:11" hidden="1" x14ac:dyDescent="0.2">
      <c r="A9409" s="2" t="s">
        <v>25739</v>
      </c>
      <c r="B9409" s="2" t="s">
        <v>25740</v>
      </c>
      <c r="C9409" s="2" t="s">
        <v>54364</v>
      </c>
      <c r="D9409" s="2" t="s">
        <v>54365</v>
      </c>
      <c r="E9409" s="2" t="s">
        <v>63405</v>
      </c>
      <c r="F9409" s="2" t="s">
        <v>25740</v>
      </c>
      <c r="G9409" s="2">
        <v>2</v>
      </c>
      <c r="H9409" s="2">
        <v>6</v>
      </c>
      <c r="I9409" s="2" t="s">
        <v>25871</v>
      </c>
      <c r="J9409" s="2" t="s">
        <v>25872</v>
      </c>
      <c r="K9409" s="14">
        <v>0</v>
      </c>
    </row>
    <row r="9410" spans="1:11" hidden="1" x14ac:dyDescent="0.2">
      <c r="A9410" s="2" t="s">
        <v>25739</v>
      </c>
      <c r="B9410" s="2" t="s">
        <v>25740</v>
      </c>
      <c r="C9410" s="2" t="s">
        <v>25873</v>
      </c>
      <c r="D9410" s="2" t="s">
        <v>25874</v>
      </c>
      <c r="E9410" s="2" t="s">
        <v>63406</v>
      </c>
      <c r="F9410" s="2" t="s">
        <v>25740</v>
      </c>
      <c r="G9410" s="2">
        <v>1</v>
      </c>
      <c r="H9410" s="2">
        <v>2</v>
      </c>
      <c r="I9410" s="2" t="s">
        <v>25875</v>
      </c>
      <c r="J9410" s="2"/>
      <c r="K9410" s="14">
        <v>0</v>
      </c>
    </row>
    <row r="9411" spans="1:11" hidden="1" x14ac:dyDescent="0.2">
      <c r="A9411" s="2" t="s">
        <v>25739</v>
      </c>
      <c r="B9411" s="2" t="s">
        <v>25740</v>
      </c>
      <c r="C9411" s="2" t="s">
        <v>25876</v>
      </c>
      <c r="D9411" s="2" t="s">
        <v>25877</v>
      </c>
      <c r="E9411" s="2" t="s">
        <v>63407</v>
      </c>
      <c r="F9411" s="2" t="s">
        <v>25740</v>
      </c>
      <c r="G9411" s="2">
        <v>2</v>
      </c>
      <c r="H9411" s="2">
        <v>5</v>
      </c>
      <c r="I9411" s="2" t="s">
        <v>25878</v>
      </c>
      <c r="J9411" s="2" t="s">
        <v>25879</v>
      </c>
      <c r="K9411" s="14">
        <v>0</v>
      </c>
    </row>
    <row r="9412" spans="1:11" hidden="1" x14ac:dyDescent="0.2">
      <c r="A9412" s="2" t="s">
        <v>25739</v>
      </c>
      <c r="B9412" s="2" t="s">
        <v>25740</v>
      </c>
      <c r="C9412" s="2" t="s">
        <v>54366</v>
      </c>
      <c r="D9412" s="2" t="s">
        <v>54367</v>
      </c>
      <c r="E9412" s="2" t="s">
        <v>63408</v>
      </c>
      <c r="F9412" s="2" t="s">
        <v>25740</v>
      </c>
      <c r="G9412" s="2">
        <v>1</v>
      </c>
      <c r="H9412" s="2">
        <v>1</v>
      </c>
      <c r="I9412" s="2" t="s">
        <v>54368</v>
      </c>
      <c r="J9412" s="2" t="s">
        <v>54369</v>
      </c>
      <c r="K9412" s="14">
        <v>0</v>
      </c>
    </row>
    <row r="9413" spans="1:11" hidden="1" x14ac:dyDescent="0.2">
      <c r="A9413" s="2" t="s">
        <v>25739</v>
      </c>
      <c r="B9413" s="2" t="s">
        <v>25740</v>
      </c>
      <c r="C9413" s="2" t="s">
        <v>25880</v>
      </c>
      <c r="D9413" s="2" t="s">
        <v>25881</v>
      </c>
      <c r="E9413" s="2" t="s">
        <v>63409</v>
      </c>
      <c r="F9413" s="2" t="s">
        <v>25740</v>
      </c>
      <c r="G9413" s="2">
        <v>1</v>
      </c>
      <c r="H9413" s="2">
        <v>6</v>
      </c>
      <c r="I9413" s="2" t="s">
        <v>25882</v>
      </c>
      <c r="J9413" s="2" t="s">
        <v>25883</v>
      </c>
      <c r="K9413" s="14">
        <v>0</v>
      </c>
    </row>
    <row r="9414" spans="1:11" hidden="1" x14ac:dyDescent="0.2">
      <c r="A9414" s="2" t="s">
        <v>25739</v>
      </c>
      <c r="B9414" s="2" t="s">
        <v>25740</v>
      </c>
      <c r="C9414" s="2" t="s">
        <v>25884</v>
      </c>
      <c r="D9414" s="2" t="s">
        <v>25885</v>
      </c>
      <c r="E9414" s="2" t="s">
        <v>63410</v>
      </c>
      <c r="F9414" s="2" t="s">
        <v>25740</v>
      </c>
      <c r="G9414" s="2">
        <v>1</v>
      </c>
      <c r="H9414" s="2">
        <v>7</v>
      </c>
      <c r="I9414" s="2" t="s">
        <v>25886</v>
      </c>
      <c r="J9414" s="2" t="s">
        <v>25887</v>
      </c>
      <c r="K9414" s="14">
        <v>0</v>
      </c>
    </row>
    <row r="9415" spans="1:11" hidden="1" x14ac:dyDescent="0.2">
      <c r="A9415" s="2" t="s">
        <v>25739</v>
      </c>
      <c r="B9415" s="2" t="s">
        <v>25740</v>
      </c>
      <c r="C9415" s="2" t="s">
        <v>25888</v>
      </c>
      <c r="D9415" s="2" t="s">
        <v>25889</v>
      </c>
      <c r="E9415" s="2" t="s">
        <v>63411</v>
      </c>
      <c r="F9415" s="2" t="s">
        <v>25740</v>
      </c>
      <c r="G9415" s="2">
        <v>1</v>
      </c>
      <c r="H9415" s="2">
        <v>1</v>
      </c>
      <c r="I9415" s="2" t="s">
        <v>25890</v>
      </c>
      <c r="J9415" s="2"/>
      <c r="K9415" s="14">
        <v>0</v>
      </c>
    </row>
    <row r="9416" spans="1:11" hidden="1" x14ac:dyDescent="0.2">
      <c r="A9416" s="2" t="s">
        <v>25739</v>
      </c>
      <c r="B9416" s="2" t="s">
        <v>25740</v>
      </c>
      <c r="C9416" s="2" t="s">
        <v>25891</v>
      </c>
      <c r="D9416" s="2" t="s">
        <v>25892</v>
      </c>
      <c r="E9416" s="2" t="s">
        <v>63412</v>
      </c>
      <c r="F9416" s="2" t="s">
        <v>25740</v>
      </c>
      <c r="G9416" s="2">
        <v>1</v>
      </c>
      <c r="H9416" s="2">
        <v>2</v>
      </c>
      <c r="I9416" s="2" t="s">
        <v>25893</v>
      </c>
      <c r="J9416" s="2" t="s">
        <v>25894</v>
      </c>
      <c r="K9416" s="14">
        <v>0</v>
      </c>
    </row>
    <row r="9417" spans="1:11" hidden="1" x14ac:dyDescent="0.2">
      <c r="A9417" s="2" t="s">
        <v>25739</v>
      </c>
      <c r="B9417" s="2" t="s">
        <v>25740</v>
      </c>
      <c r="C9417" s="2" t="s">
        <v>25895</v>
      </c>
      <c r="D9417" s="2" t="s">
        <v>25896</v>
      </c>
      <c r="E9417" s="2" t="s">
        <v>63413</v>
      </c>
      <c r="F9417" s="2" t="s">
        <v>25740</v>
      </c>
      <c r="G9417" s="2">
        <v>1</v>
      </c>
      <c r="H9417" s="2">
        <v>1</v>
      </c>
      <c r="I9417" s="2" t="s">
        <v>25897</v>
      </c>
      <c r="J9417" s="2"/>
      <c r="K9417" s="14">
        <v>0</v>
      </c>
    </row>
    <row r="9418" spans="1:11" hidden="1" x14ac:dyDescent="0.2">
      <c r="A9418" s="2" t="s">
        <v>25739</v>
      </c>
      <c r="B9418" s="2" t="s">
        <v>25740</v>
      </c>
      <c r="C9418" s="2" t="s">
        <v>25898</v>
      </c>
      <c r="D9418" s="2" t="s">
        <v>25899</v>
      </c>
      <c r="E9418" s="2" t="s">
        <v>63414</v>
      </c>
      <c r="F9418" s="2" t="s">
        <v>25740</v>
      </c>
      <c r="G9418" s="2">
        <v>1</v>
      </c>
      <c r="H9418" s="2">
        <v>2</v>
      </c>
      <c r="I9418" s="2" t="s">
        <v>25900</v>
      </c>
      <c r="J9418" s="2" t="s">
        <v>25901</v>
      </c>
      <c r="K9418" s="14">
        <v>0</v>
      </c>
    </row>
    <row r="9419" spans="1:11" hidden="1" x14ac:dyDescent="0.2">
      <c r="A9419" s="2" t="s">
        <v>25739</v>
      </c>
      <c r="B9419" s="2" t="s">
        <v>25740</v>
      </c>
      <c r="C9419" s="2" t="s">
        <v>54370</v>
      </c>
      <c r="D9419" s="2" t="s">
        <v>54371</v>
      </c>
      <c r="E9419" s="2" t="s">
        <v>63415</v>
      </c>
      <c r="F9419" s="2" t="s">
        <v>25740</v>
      </c>
      <c r="G9419" s="2">
        <v>2</v>
      </c>
      <c r="H9419" s="2">
        <v>18</v>
      </c>
      <c r="I9419" s="2" t="s">
        <v>54372</v>
      </c>
      <c r="J9419" s="2" t="s">
        <v>54373</v>
      </c>
      <c r="K9419" s="14">
        <v>0</v>
      </c>
    </row>
    <row r="9420" spans="1:11" hidden="1" x14ac:dyDescent="0.2">
      <c r="A9420" s="2" t="s">
        <v>25739</v>
      </c>
      <c r="B9420" s="2" t="s">
        <v>25740</v>
      </c>
      <c r="C9420" s="2" t="s">
        <v>25902</v>
      </c>
      <c r="D9420" s="2" t="s">
        <v>25903</v>
      </c>
      <c r="E9420" s="2" t="s">
        <v>63416</v>
      </c>
      <c r="F9420" s="2" t="s">
        <v>25740</v>
      </c>
      <c r="G9420" s="2">
        <v>1</v>
      </c>
      <c r="H9420" s="2">
        <v>12</v>
      </c>
      <c r="I9420" s="2" t="s">
        <v>25904</v>
      </c>
      <c r="J9420" s="2" t="s">
        <v>25905</v>
      </c>
      <c r="K9420" s="14">
        <v>0</v>
      </c>
    </row>
    <row r="9421" spans="1:11" hidden="1" x14ac:dyDescent="0.2">
      <c r="A9421" s="2" t="s">
        <v>25739</v>
      </c>
      <c r="B9421" s="2" t="s">
        <v>25740</v>
      </c>
      <c r="C9421" s="2" t="s">
        <v>25906</v>
      </c>
      <c r="D9421" s="2" t="s">
        <v>25907</v>
      </c>
      <c r="E9421" s="2" t="s">
        <v>63417</v>
      </c>
      <c r="F9421" s="2" t="s">
        <v>25740</v>
      </c>
      <c r="G9421" s="2">
        <v>2</v>
      </c>
      <c r="H9421" s="2">
        <v>6</v>
      </c>
      <c r="I9421" s="2" t="s">
        <v>25908</v>
      </c>
      <c r="J9421" s="2" t="s">
        <v>25909</v>
      </c>
      <c r="K9421" s="14">
        <v>0</v>
      </c>
    </row>
    <row r="9422" spans="1:11" hidden="1" x14ac:dyDescent="0.2">
      <c r="A9422" s="2" t="s">
        <v>25739</v>
      </c>
      <c r="B9422" s="2" t="s">
        <v>25740</v>
      </c>
      <c r="C9422" s="2" t="s">
        <v>25910</v>
      </c>
      <c r="D9422" s="2" t="s">
        <v>25911</v>
      </c>
      <c r="E9422" s="2" t="s">
        <v>63418</v>
      </c>
      <c r="F9422" s="2" t="s">
        <v>25740</v>
      </c>
      <c r="G9422" s="2">
        <v>1</v>
      </c>
      <c r="H9422" s="2">
        <v>1</v>
      </c>
      <c r="I9422" s="2" t="s">
        <v>25912</v>
      </c>
      <c r="J9422" s="2" t="s">
        <v>25913</v>
      </c>
      <c r="K9422" s="14">
        <v>0</v>
      </c>
    </row>
    <row r="9423" spans="1:11" hidden="1" x14ac:dyDescent="0.2">
      <c r="A9423" s="2" t="s">
        <v>25739</v>
      </c>
      <c r="B9423" s="2" t="s">
        <v>25740</v>
      </c>
      <c r="C9423" s="2" t="s">
        <v>25914</v>
      </c>
      <c r="D9423" s="2" t="s">
        <v>25915</v>
      </c>
      <c r="E9423" s="2" t="s">
        <v>63419</v>
      </c>
      <c r="F9423" s="2" t="s">
        <v>25740</v>
      </c>
      <c r="G9423" s="2">
        <v>1</v>
      </c>
      <c r="H9423" s="2">
        <v>1</v>
      </c>
      <c r="I9423" s="2" t="s">
        <v>25916</v>
      </c>
      <c r="J9423" s="2"/>
      <c r="K9423" s="14">
        <v>0</v>
      </c>
    </row>
    <row r="9424" spans="1:11" hidden="1" x14ac:dyDescent="0.2">
      <c r="A9424" s="2" t="s">
        <v>25739</v>
      </c>
      <c r="B9424" s="2" t="s">
        <v>25740</v>
      </c>
      <c r="C9424" s="2" t="s">
        <v>25917</v>
      </c>
      <c r="D9424" s="2" t="s">
        <v>25918</v>
      </c>
      <c r="E9424" s="2" t="s">
        <v>63420</v>
      </c>
      <c r="F9424" s="2" t="s">
        <v>25740</v>
      </c>
      <c r="G9424" s="2">
        <v>1</v>
      </c>
      <c r="H9424" s="2">
        <v>6</v>
      </c>
      <c r="I9424" s="2" t="s">
        <v>25919</v>
      </c>
      <c r="J9424" s="2"/>
      <c r="K9424" s="14">
        <v>0</v>
      </c>
    </row>
    <row r="9425" spans="1:11" hidden="1" x14ac:dyDescent="0.2">
      <c r="A9425" s="2" t="s">
        <v>25739</v>
      </c>
      <c r="B9425" s="2" t="s">
        <v>25740</v>
      </c>
      <c r="C9425" s="2" t="s">
        <v>25920</v>
      </c>
      <c r="D9425" s="2" t="s">
        <v>25921</v>
      </c>
      <c r="E9425" s="2" t="s">
        <v>63421</v>
      </c>
      <c r="F9425" s="2" t="s">
        <v>25740</v>
      </c>
      <c r="G9425" s="2">
        <v>1</v>
      </c>
      <c r="H9425" s="2">
        <v>14</v>
      </c>
      <c r="I9425" s="2" t="s">
        <v>25922</v>
      </c>
      <c r="J9425" s="2"/>
      <c r="K9425" s="14">
        <v>0</v>
      </c>
    </row>
    <row r="9426" spans="1:11" hidden="1" x14ac:dyDescent="0.2">
      <c r="A9426" s="2" t="s">
        <v>25739</v>
      </c>
      <c r="B9426" s="2" t="s">
        <v>25740</v>
      </c>
      <c r="C9426" s="2" t="s">
        <v>25923</v>
      </c>
      <c r="D9426" s="2" t="s">
        <v>25924</v>
      </c>
      <c r="E9426" s="2" t="s">
        <v>63422</v>
      </c>
      <c r="F9426" s="2" t="s">
        <v>25740</v>
      </c>
      <c r="G9426" s="2">
        <v>1</v>
      </c>
      <c r="H9426" s="2">
        <v>2</v>
      </c>
      <c r="I9426" s="2" t="s">
        <v>25925</v>
      </c>
      <c r="J9426" s="2"/>
      <c r="K9426" s="14">
        <v>0</v>
      </c>
    </row>
    <row r="9427" spans="1:11" hidden="1" x14ac:dyDescent="0.2">
      <c r="A9427" s="2" t="s">
        <v>25739</v>
      </c>
      <c r="B9427" s="2" t="s">
        <v>25740</v>
      </c>
      <c r="C9427" s="2" t="s">
        <v>25926</v>
      </c>
      <c r="D9427" s="2" t="s">
        <v>25927</v>
      </c>
      <c r="E9427" s="2" t="s">
        <v>63423</v>
      </c>
      <c r="F9427" s="2" t="s">
        <v>25740</v>
      </c>
      <c r="G9427" s="2">
        <v>1</v>
      </c>
      <c r="H9427" s="2">
        <v>1</v>
      </c>
      <c r="I9427" s="2" t="s">
        <v>25928</v>
      </c>
      <c r="J9427" s="2" t="s">
        <v>2384</v>
      </c>
      <c r="K9427" s="14">
        <v>0</v>
      </c>
    </row>
    <row r="9428" spans="1:11" hidden="1" x14ac:dyDescent="0.2">
      <c r="A9428" s="2" t="s">
        <v>25739</v>
      </c>
      <c r="B9428" s="2" t="s">
        <v>25740</v>
      </c>
      <c r="C9428" s="2" t="s">
        <v>54374</v>
      </c>
      <c r="D9428" s="2" t="s">
        <v>54375</v>
      </c>
      <c r="E9428" s="2" t="s">
        <v>63424</v>
      </c>
      <c r="F9428" s="2" t="s">
        <v>25740</v>
      </c>
      <c r="G9428" s="2">
        <v>2</v>
      </c>
      <c r="H9428" s="2">
        <v>9</v>
      </c>
      <c r="I9428" s="2" t="s">
        <v>25929</v>
      </c>
      <c r="J9428" s="2" t="s">
        <v>25930</v>
      </c>
      <c r="K9428" s="14">
        <v>0</v>
      </c>
    </row>
    <row r="9429" spans="1:11" hidden="1" x14ac:dyDescent="0.2">
      <c r="A9429" s="2" t="s">
        <v>25739</v>
      </c>
      <c r="B9429" s="2" t="s">
        <v>25740</v>
      </c>
      <c r="C9429" s="2" t="s">
        <v>25931</v>
      </c>
      <c r="D9429" s="2" t="s">
        <v>25932</v>
      </c>
      <c r="E9429" s="2" t="s">
        <v>63425</v>
      </c>
      <c r="F9429" s="2" t="s">
        <v>25740</v>
      </c>
      <c r="G9429" s="2">
        <v>1</v>
      </c>
      <c r="H9429" s="2">
        <v>2</v>
      </c>
      <c r="I9429" s="2" t="s">
        <v>25933</v>
      </c>
      <c r="J9429" s="2" t="s">
        <v>25934</v>
      </c>
      <c r="K9429" s="14">
        <v>0</v>
      </c>
    </row>
    <row r="9430" spans="1:11" hidden="1" x14ac:dyDescent="0.2">
      <c r="A9430" s="2" t="s">
        <v>25739</v>
      </c>
      <c r="B9430" s="2" t="s">
        <v>25740</v>
      </c>
      <c r="C9430" s="2" t="s">
        <v>25935</v>
      </c>
      <c r="D9430" s="2" t="s">
        <v>25936</v>
      </c>
      <c r="E9430" s="2" t="s">
        <v>63426</v>
      </c>
      <c r="F9430" s="2" t="s">
        <v>25740</v>
      </c>
      <c r="G9430" s="2">
        <v>1</v>
      </c>
      <c r="H9430" s="2">
        <v>1</v>
      </c>
      <c r="I9430" s="2" t="s">
        <v>25937</v>
      </c>
      <c r="J9430" s="2" t="s">
        <v>25938</v>
      </c>
      <c r="K9430" s="14">
        <v>0</v>
      </c>
    </row>
    <row r="9431" spans="1:11" hidden="1" x14ac:dyDescent="0.2">
      <c r="A9431" s="2" t="s">
        <v>25939</v>
      </c>
      <c r="B9431" s="2" t="s">
        <v>25940</v>
      </c>
      <c r="C9431" s="2" t="s">
        <v>54376</v>
      </c>
      <c r="D9431" s="2" t="s">
        <v>54377</v>
      </c>
      <c r="E9431" s="2" t="s">
        <v>63427</v>
      </c>
      <c r="F9431" s="2" t="s">
        <v>25940</v>
      </c>
      <c r="G9431" s="2">
        <v>16</v>
      </c>
      <c r="H9431" s="2">
        <v>151</v>
      </c>
      <c r="I9431" s="2" t="s">
        <v>54378</v>
      </c>
      <c r="J9431" s="2"/>
      <c r="K9431" s="14">
        <v>0</v>
      </c>
    </row>
    <row r="9432" spans="1:11" hidden="1" x14ac:dyDescent="0.2">
      <c r="A9432" s="2" t="s">
        <v>25939</v>
      </c>
      <c r="B9432" s="2" t="s">
        <v>25940</v>
      </c>
      <c r="C9432" s="2" t="s">
        <v>25941</v>
      </c>
      <c r="D9432" s="2" t="s">
        <v>25942</v>
      </c>
      <c r="E9432" s="2" t="s">
        <v>63428</v>
      </c>
      <c r="F9432" s="2" t="s">
        <v>25940</v>
      </c>
      <c r="G9432" s="2">
        <v>1</v>
      </c>
      <c r="H9432" s="2">
        <v>2</v>
      </c>
      <c r="I9432" s="2" t="s">
        <v>25943</v>
      </c>
      <c r="J9432" s="2"/>
      <c r="K9432" s="14">
        <v>0</v>
      </c>
    </row>
    <row r="9433" spans="1:11" hidden="1" x14ac:dyDescent="0.2">
      <c r="A9433" s="2" t="s">
        <v>25939</v>
      </c>
      <c r="B9433" s="2" t="s">
        <v>25940</v>
      </c>
      <c r="C9433" s="2" t="s">
        <v>25944</v>
      </c>
      <c r="D9433" s="2" t="s">
        <v>25945</v>
      </c>
      <c r="E9433" s="2" t="s">
        <v>63429</v>
      </c>
      <c r="F9433" s="2" t="s">
        <v>25940</v>
      </c>
      <c r="G9433" s="2">
        <v>1</v>
      </c>
      <c r="H9433" s="2">
        <v>1</v>
      </c>
      <c r="I9433" s="2" t="s">
        <v>25946</v>
      </c>
      <c r="J9433" s="2"/>
      <c r="K9433" s="14">
        <v>0</v>
      </c>
    </row>
    <row r="9434" spans="1:11" hidden="1" x14ac:dyDescent="0.2">
      <c r="A9434" s="2" t="s">
        <v>25939</v>
      </c>
      <c r="B9434" s="2" t="s">
        <v>25940</v>
      </c>
      <c r="C9434" s="2" t="s">
        <v>54379</v>
      </c>
      <c r="D9434" s="2" t="s">
        <v>54380</v>
      </c>
      <c r="E9434" s="2" t="s">
        <v>63430</v>
      </c>
      <c r="F9434" s="2" t="s">
        <v>25940</v>
      </c>
      <c r="G9434" s="2">
        <v>4</v>
      </c>
      <c r="H9434" s="2">
        <v>15</v>
      </c>
      <c r="I9434" s="2" t="s">
        <v>25947</v>
      </c>
      <c r="J9434" s="2"/>
      <c r="K9434" s="14">
        <v>0</v>
      </c>
    </row>
    <row r="9435" spans="1:11" hidden="1" x14ac:dyDescent="0.2">
      <c r="A9435" s="2" t="s">
        <v>25939</v>
      </c>
      <c r="B9435" s="2" t="s">
        <v>25940</v>
      </c>
      <c r="C9435" s="2" t="s">
        <v>25948</v>
      </c>
      <c r="D9435" s="2" t="s">
        <v>25949</v>
      </c>
      <c r="E9435" s="2" t="s">
        <v>63431</v>
      </c>
      <c r="F9435" s="2" t="s">
        <v>25940</v>
      </c>
      <c r="G9435" s="2">
        <v>1</v>
      </c>
      <c r="H9435" s="2">
        <v>2</v>
      </c>
      <c r="I9435" s="2"/>
      <c r="J9435" s="2"/>
      <c r="K9435" s="14">
        <v>0</v>
      </c>
    </row>
    <row r="9436" spans="1:11" hidden="1" x14ac:dyDescent="0.2">
      <c r="A9436" s="2" t="s">
        <v>25939</v>
      </c>
      <c r="B9436" s="2" t="s">
        <v>25940</v>
      </c>
      <c r="C9436" s="2" t="s">
        <v>25950</v>
      </c>
      <c r="D9436" s="2" t="s">
        <v>25951</v>
      </c>
      <c r="E9436" s="2" t="s">
        <v>63432</v>
      </c>
      <c r="F9436" s="2" t="s">
        <v>25940</v>
      </c>
      <c r="G9436" s="2">
        <v>4</v>
      </c>
      <c r="H9436" s="2">
        <v>38</v>
      </c>
      <c r="I9436" s="2" t="s">
        <v>25952</v>
      </c>
      <c r="J9436" s="2"/>
      <c r="K9436" s="14">
        <v>0</v>
      </c>
    </row>
    <row r="9437" spans="1:11" hidden="1" x14ac:dyDescent="0.2">
      <c r="A9437" s="2" t="s">
        <v>25939</v>
      </c>
      <c r="B9437" s="2" t="s">
        <v>25940</v>
      </c>
      <c r="C9437" s="2" t="s">
        <v>25953</v>
      </c>
      <c r="D9437" s="2" t="s">
        <v>25954</v>
      </c>
      <c r="E9437" s="2" t="s">
        <v>63433</v>
      </c>
      <c r="F9437" s="2" t="s">
        <v>25940</v>
      </c>
      <c r="G9437" s="2">
        <v>1</v>
      </c>
      <c r="H9437" s="2">
        <v>1</v>
      </c>
      <c r="I9437" s="2" t="s">
        <v>25955</v>
      </c>
      <c r="J9437" s="2"/>
      <c r="K9437" s="14">
        <v>0</v>
      </c>
    </row>
    <row r="9438" spans="1:11" hidden="1" x14ac:dyDescent="0.2">
      <c r="A9438" s="2" t="s">
        <v>25939</v>
      </c>
      <c r="B9438" s="2" t="s">
        <v>25940</v>
      </c>
      <c r="C9438" s="2" t="s">
        <v>25956</v>
      </c>
      <c r="D9438" s="2" t="s">
        <v>25957</v>
      </c>
      <c r="E9438" s="2" t="s">
        <v>63434</v>
      </c>
      <c r="F9438" s="2" t="s">
        <v>25940</v>
      </c>
      <c r="G9438" s="2">
        <v>1</v>
      </c>
      <c r="H9438" s="2">
        <v>1</v>
      </c>
      <c r="I9438" s="2"/>
      <c r="J9438" s="2"/>
      <c r="K9438" s="14">
        <v>0</v>
      </c>
    </row>
    <row r="9439" spans="1:11" hidden="1" x14ac:dyDescent="0.2">
      <c r="A9439" s="2" t="s">
        <v>25939</v>
      </c>
      <c r="B9439" s="2" t="s">
        <v>25940</v>
      </c>
      <c r="C9439" s="2" t="s">
        <v>25958</v>
      </c>
      <c r="D9439" s="2" t="s">
        <v>25959</v>
      </c>
      <c r="E9439" s="2" t="s">
        <v>63435</v>
      </c>
      <c r="F9439" s="2" t="s">
        <v>25940</v>
      </c>
      <c r="G9439" s="2">
        <v>4</v>
      </c>
      <c r="H9439" s="2">
        <v>18</v>
      </c>
      <c r="I9439" s="2" t="s">
        <v>25960</v>
      </c>
      <c r="J9439" s="2"/>
      <c r="K9439" s="14">
        <v>0</v>
      </c>
    </row>
    <row r="9440" spans="1:11" hidden="1" x14ac:dyDescent="0.2">
      <c r="A9440" s="2" t="s">
        <v>25939</v>
      </c>
      <c r="B9440" s="2" t="s">
        <v>25940</v>
      </c>
      <c r="C9440" s="2" t="s">
        <v>25961</v>
      </c>
      <c r="D9440" s="2" t="s">
        <v>25962</v>
      </c>
      <c r="E9440" s="2" t="s">
        <v>63436</v>
      </c>
      <c r="F9440" s="2" t="s">
        <v>25940</v>
      </c>
      <c r="G9440" s="2">
        <v>2</v>
      </c>
      <c r="H9440" s="2">
        <v>3</v>
      </c>
      <c r="I9440" s="2" t="s">
        <v>25963</v>
      </c>
      <c r="J9440" s="2"/>
      <c r="K9440" s="14">
        <v>0</v>
      </c>
    </row>
    <row r="9441" spans="1:11" hidden="1" x14ac:dyDescent="0.2">
      <c r="A9441" s="2" t="s">
        <v>25939</v>
      </c>
      <c r="B9441" s="2" t="s">
        <v>25940</v>
      </c>
      <c r="C9441" s="2" t="s">
        <v>25964</v>
      </c>
      <c r="D9441" s="2" t="s">
        <v>25965</v>
      </c>
      <c r="E9441" s="2" t="s">
        <v>63437</v>
      </c>
      <c r="F9441" s="2" t="s">
        <v>25940</v>
      </c>
      <c r="G9441" s="2">
        <v>1</v>
      </c>
      <c r="H9441" s="2">
        <v>1</v>
      </c>
      <c r="I9441" s="2"/>
      <c r="J9441" s="2"/>
      <c r="K9441" s="14">
        <v>0</v>
      </c>
    </row>
    <row r="9442" spans="1:11" hidden="1" x14ac:dyDescent="0.2">
      <c r="A9442" s="2" t="s">
        <v>25939</v>
      </c>
      <c r="B9442" s="2" t="s">
        <v>25940</v>
      </c>
      <c r="C9442" s="2" t="s">
        <v>25966</v>
      </c>
      <c r="D9442" s="2" t="s">
        <v>25967</v>
      </c>
      <c r="E9442" s="2" t="s">
        <v>63438</v>
      </c>
      <c r="F9442" s="2" t="s">
        <v>25940</v>
      </c>
      <c r="G9442" s="2">
        <v>1</v>
      </c>
      <c r="H9442" s="2">
        <v>1</v>
      </c>
      <c r="I9442" s="2" t="s">
        <v>25968</v>
      </c>
      <c r="J9442" s="2"/>
      <c r="K9442" s="14">
        <v>0</v>
      </c>
    </row>
    <row r="9443" spans="1:11" hidden="1" x14ac:dyDescent="0.2">
      <c r="A9443" s="2" t="s">
        <v>25939</v>
      </c>
      <c r="B9443" s="2" t="s">
        <v>25940</v>
      </c>
      <c r="C9443" s="2" t="s">
        <v>25969</v>
      </c>
      <c r="D9443" s="2" t="s">
        <v>25970</v>
      </c>
      <c r="E9443" s="2" t="s">
        <v>63439</v>
      </c>
      <c r="F9443" s="2" t="s">
        <v>25940</v>
      </c>
      <c r="G9443" s="2">
        <v>1</v>
      </c>
      <c r="H9443" s="2">
        <v>1</v>
      </c>
      <c r="I9443" s="2" t="s">
        <v>25971</v>
      </c>
      <c r="J9443" s="2"/>
      <c r="K9443" s="14">
        <v>0</v>
      </c>
    </row>
    <row r="9444" spans="1:11" hidden="1" x14ac:dyDescent="0.2">
      <c r="A9444" s="2" t="s">
        <v>25939</v>
      </c>
      <c r="B9444" s="2" t="s">
        <v>25940</v>
      </c>
      <c r="C9444" s="2" t="s">
        <v>25972</v>
      </c>
      <c r="D9444" s="2" t="s">
        <v>25973</v>
      </c>
      <c r="E9444" s="2" t="s">
        <v>63440</v>
      </c>
      <c r="F9444" s="2" t="s">
        <v>25940</v>
      </c>
      <c r="G9444" s="2">
        <v>1</v>
      </c>
      <c r="H9444" s="2">
        <v>1</v>
      </c>
      <c r="I9444" s="2" t="s">
        <v>25974</v>
      </c>
      <c r="J9444" s="2"/>
      <c r="K9444" s="14">
        <v>0</v>
      </c>
    </row>
    <row r="9445" spans="1:11" hidden="1" x14ac:dyDescent="0.2">
      <c r="A9445" s="2" t="s">
        <v>25939</v>
      </c>
      <c r="B9445" s="2" t="s">
        <v>25940</v>
      </c>
      <c r="C9445" s="2" t="s">
        <v>25975</v>
      </c>
      <c r="D9445" s="2" t="s">
        <v>25976</v>
      </c>
      <c r="E9445" s="2" t="s">
        <v>63441</v>
      </c>
      <c r="F9445" s="2" t="s">
        <v>25940</v>
      </c>
      <c r="G9445" s="2">
        <v>1</v>
      </c>
      <c r="H9445" s="2">
        <v>3</v>
      </c>
      <c r="I9445" s="2" t="s">
        <v>25977</v>
      </c>
      <c r="J9445" s="2"/>
      <c r="K9445" s="14">
        <v>0</v>
      </c>
    </row>
    <row r="9446" spans="1:11" hidden="1" x14ac:dyDescent="0.2">
      <c r="A9446" s="2" t="s">
        <v>25939</v>
      </c>
      <c r="B9446" s="2" t="s">
        <v>25940</v>
      </c>
      <c r="C9446" s="2" t="s">
        <v>25978</v>
      </c>
      <c r="D9446" s="2" t="s">
        <v>25979</v>
      </c>
      <c r="E9446" s="2" t="s">
        <v>63442</v>
      </c>
      <c r="F9446" s="2" t="s">
        <v>25940</v>
      </c>
      <c r="G9446" s="2">
        <v>1</v>
      </c>
      <c r="H9446" s="2">
        <v>1</v>
      </c>
      <c r="I9446" s="2" t="s">
        <v>25980</v>
      </c>
      <c r="J9446" s="2"/>
      <c r="K9446" s="14">
        <v>0</v>
      </c>
    </row>
    <row r="9447" spans="1:11" hidden="1" x14ac:dyDescent="0.2">
      <c r="A9447" s="2" t="s">
        <v>25939</v>
      </c>
      <c r="B9447" s="2" t="s">
        <v>25940</v>
      </c>
      <c r="C9447" s="2" t="s">
        <v>25981</v>
      </c>
      <c r="D9447" s="2" t="s">
        <v>25982</v>
      </c>
      <c r="E9447" s="2" t="s">
        <v>63443</v>
      </c>
      <c r="F9447" s="2" t="s">
        <v>25940</v>
      </c>
      <c r="G9447" s="2">
        <v>1</v>
      </c>
      <c r="H9447" s="2">
        <v>1</v>
      </c>
      <c r="I9447" s="2" t="s">
        <v>25983</v>
      </c>
      <c r="J9447" s="2"/>
      <c r="K9447" s="14">
        <v>0</v>
      </c>
    </row>
    <row r="9448" spans="1:11" hidden="1" x14ac:dyDescent="0.2">
      <c r="A9448" s="2" t="s">
        <v>25939</v>
      </c>
      <c r="B9448" s="2" t="s">
        <v>25940</v>
      </c>
      <c r="C9448" s="2" t="s">
        <v>54381</v>
      </c>
      <c r="D9448" s="2" t="s">
        <v>54382</v>
      </c>
      <c r="E9448" s="2" t="s">
        <v>63444</v>
      </c>
      <c r="F9448" s="2" t="s">
        <v>25940</v>
      </c>
      <c r="G9448" s="2">
        <v>1</v>
      </c>
      <c r="H9448" s="2">
        <v>48</v>
      </c>
      <c r="I9448" s="2" t="s">
        <v>25984</v>
      </c>
      <c r="J9448" s="2"/>
      <c r="K9448" s="14">
        <v>0</v>
      </c>
    </row>
    <row r="9449" spans="1:11" hidden="1" x14ac:dyDescent="0.2">
      <c r="A9449" s="2" t="s">
        <v>25939</v>
      </c>
      <c r="B9449" s="2" t="s">
        <v>25940</v>
      </c>
      <c r="C9449" s="2" t="s">
        <v>25985</v>
      </c>
      <c r="D9449" s="2" t="s">
        <v>25986</v>
      </c>
      <c r="E9449" s="2" t="s">
        <v>63445</v>
      </c>
      <c r="F9449" s="2" t="s">
        <v>25940</v>
      </c>
      <c r="G9449" s="2">
        <v>1</v>
      </c>
      <c r="H9449" s="2">
        <v>2</v>
      </c>
      <c r="I9449" s="2"/>
      <c r="J9449" s="2"/>
      <c r="K9449" s="14">
        <v>0</v>
      </c>
    </row>
    <row r="9450" spans="1:11" hidden="1" x14ac:dyDescent="0.2">
      <c r="A9450" s="2" t="s">
        <v>25939</v>
      </c>
      <c r="B9450" s="2" t="s">
        <v>25940</v>
      </c>
      <c r="C9450" s="2" t="s">
        <v>54383</v>
      </c>
      <c r="D9450" s="2" t="s">
        <v>54384</v>
      </c>
      <c r="E9450" s="2" t="s">
        <v>63446</v>
      </c>
      <c r="F9450" s="2" t="s">
        <v>25940</v>
      </c>
      <c r="G9450" s="2">
        <v>2</v>
      </c>
      <c r="H9450" s="2">
        <v>32</v>
      </c>
      <c r="I9450" s="2" t="s">
        <v>25987</v>
      </c>
      <c r="J9450" s="2"/>
      <c r="K9450" s="14">
        <v>0</v>
      </c>
    </row>
    <row r="9451" spans="1:11" hidden="1" x14ac:dyDescent="0.2">
      <c r="A9451" s="2" t="s">
        <v>25939</v>
      </c>
      <c r="B9451" s="2" t="s">
        <v>25940</v>
      </c>
      <c r="C9451" s="2" t="s">
        <v>25988</v>
      </c>
      <c r="D9451" s="2" t="s">
        <v>25989</v>
      </c>
      <c r="E9451" s="2" t="s">
        <v>63447</v>
      </c>
      <c r="F9451" s="2" t="s">
        <v>25940</v>
      </c>
      <c r="G9451" s="2">
        <v>1</v>
      </c>
      <c r="H9451" s="2">
        <v>1</v>
      </c>
      <c r="I9451" s="2"/>
      <c r="J9451" s="2"/>
      <c r="K9451" s="14">
        <v>0</v>
      </c>
    </row>
    <row r="9452" spans="1:11" hidden="1" x14ac:dyDescent="0.2">
      <c r="A9452" s="2" t="s">
        <v>25939</v>
      </c>
      <c r="B9452" s="2" t="s">
        <v>25940</v>
      </c>
      <c r="C9452" s="2" t="s">
        <v>25990</v>
      </c>
      <c r="D9452" s="2" t="s">
        <v>25991</v>
      </c>
      <c r="E9452" s="2" t="s">
        <v>63448</v>
      </c>
      <c r="F9452" s="2" t="s">
        <v>25940</v>
      </c>
      <c r="G9452" s="2">
        <v>2</v>
      </c>
      <c r="H9452" s="2">
        <v>3</v>
      </c>
      <c r="I9452" s="2"/>
      <c r="J9452" s="2"/>
      <c r="K9452" s="14">
        <v>0</v>
      </c>
    </row>
    <row r="9453" spans="1:11" hidden="1" x14ac:dyDescent="0.2">
      <c r="A9453" s="2" t="s">
        <v>25939</v>
      </c>
      <c r="B9453" s="2" t="s">
        <v>25940</v>
      </c>
      <c r="C9453" s="2" t="s">
        <v>25992</v>
      </c>
      <c r="D9453" s="2" t="s">
        <v>25993</v>
      </c>
      <c r="E9453" s="2" t="s">
        <v>63449</v>
      </c>
      <c r="F9453" s="2" t="s">
        <v>25940</v>
      </c>
      <c r="G9453" s="2">
        <v>2</v>
      </c>
      <c r="H9453" s="2">
        <v>3</v>
      </c>
      <c r="I9453" s="2"/>
      <c r="J9453" s="2"/>
      <c r="K9453" s="14">
        <v>0</v>
      </c>
    </row>
    <row r="9454" spans="1:11" hidden="1" x14ac:dyDescent="0.2">
      <c r="A9454" s="2" t="s">
        <v>25939</v>
      </c>
      <c r="B9454" s="2" t="s">
        <v>25940</v>
      </c>
      <c r="C9454" s="2" t="s">
        <v>25994</v>
      </c>
      <c r="D9454" s="2" t="s">
        <v>25995</v>
      </c>
      <c r="E9454" s="2" t="s">
        <v>63450</v>
      </c>
      <c r="F9454" s="2" t="s">
        <v>25940</v>
      </c>
      <c r="G9454" s="2">
        <v>1</v>
      </c>
      <c r="H9454" s="2">
        <v>2</v>
      </c>
      <c r="I9454" s="2" t="s">
        <v>25996</v>
      </c>
      <c r="J9454" s="2"/>
      <c r="K9454" s="14">
        <v>0</v>
      </c>
    </row>
    <row r="9455" spans="1:11" hidden="1" x14ac:dyDescent="0.2">
      <c r="A9455" s="2" t="s">
        <v>25939</v>
      </c>
      <c r="B9455" s="2" t="s">
        <v>25940</v>
      </c>
      <c r="C9455" s="2" t="s">
        <v>25997</v>
      </c>
      <c r="D9455" s="2" t="s">
        <v>25998</v>
      </c>
      <c r="E9455" s="2" t="s">
        <v>63451</v>
      </c>
      <c r="F9455" s="2" t="s">
        <v>25940</v>
      </c>
      <c r="G9455" s="2">
        <v>1</v>
      </c>
      <c r="H9455" s="2">
        <v>1</v>
      </c>
      <c r="I9455" s="2" t="s">
        <v>25996</v>
      </c>
      <c r="J9455" s="2"/>
      <c r="K9455" s="14">
        <v>0</v>
      </c>
    </row>
    <row r="9456" spans="1:11" hidden="1" x14ac:dyDescent="0.2">
      <c r="A9456" s="2" t="s">
        <v>25939</v>
      </c>
      <c r="B9456" s="2" t="s">
        <v>25940</v>
      </c>
      <c r="C9456" s="2" t="s">
        <v>25999</v>
      </c>
      <c r="D9456" s="2" t="s">
        <v>26000</v>
      </c>
      <c r="E9456" s="2" t="s">
        <v>63452</v>
      </c>
      <c r="F9456" s="2" t="s">
        <v>25940</v>
      </c>
      <c r="G9456" s="2">
        <v>1</v>
      </c>
      <c r="H9456" s="2">
        <v>1</v>
      </c>
      <c r="I9456" s="2" t="s">
        <v>26001</v>
      </c>
      <c r="J9456" s="2"/>
      <c r="K9456" s="14">
        <v>0</v>
      </c>
    </row>
    <row r="9457" spans="1:11" hidden="1" x14ac:dyDescent="0.2">
      <c r="A9457" s="2" t="s">
        <v>25939</v>
      </c>
      <c r="B9457" s="2" t="s">
        <v>25940</v>
      </c>
      <c r="C9457" s="2" t="s">
        <v>26002</v>
      </c>
      <c r="D9457" s="2" t="s">
        <v>26003</v>
      </c>
      <c r="E9457" s="2" t="s">
        <v>63453</v>
      </c>
      <c r="F9457" s="2" t="s">
        <v>25940</v>
      </c>
      <c r="G9457" s="2">
        <v>1</v>
      </c>
      <c r="H9457" s="2">
        <v>1</v>
      </c>
      <c r="I9457" s="2"/>
      <c r="J9457" s="2"/>
      <c r="K9457" s="14">
        <v>0</v>
      </c>
    </row>
    <row r="9458" spans="1:11" hidden="1" x14ac:dyDescent="0.2">
      <c r="A9458" s="2" t="s">
        <v>25939</v>
      </c>
      <c r="B9458" s="2" t="s">
        <v>25940</v>
      </c>
      <c r="C9458" s="2" t="s">
        <v>26004</v>
      </c>
      <c r="D9458" s="2" t="s">
        <v>26005</v>
      </c>
      <c r="E9458" s="2" t="s">
        <v>63454</v>
      </c>
      <c r="F9458" s="2" t="s">
        <v>25940</v>
      </c>
      <c r="G9458" s="2">
        <v>1</v>
      </c>
      <c r="H9458" s="2">
        <v>1</v>
      </c>
      <c r="I9458" s="2"/>
      <c r="J9458" s="2"/>
      <c r="K9458" s="14">
        <v>0</v>
      </c>
    </row>
    <row r="9459" spans="1:11" hidden="1" x14ac:dyDescent="0.2">
      <c r="A9459" s="2" t="s">
        <v>25939</v>
      </c>
      <c r="B9459" s="2" t="s">
        <v>25940</v>
      </c>
      <c r="C9459" s="2" t="s">
        <v>26006</v>
      </c>
      <c r="D9459" s="2" t="s">
        <v>26007</v>
      </c>
      <c r="E9459" s="2" t="s">
        <v>63455</v>
      </c>
      <c r="F9459" s="2" t="s">
        <v>25940</v>
      </c>
      <c r="G9459" s="2">
        <v>1</v>
      </c>
      <c r="H9459" s="2">
        <v>1</v>
      </c>
      <c r="I9459" s="2"/>
      <c r="J9459" s="2"/>
      <c r="K9459" s="14">
        <v>0</v>
      </c>
    </row>
    <row r="9460" spans="1:11" hidden="1" x14ac:dyDescent="0.2">
      <c r="A9460" s="2" t="s">
        <v>25939</v>
      </c>
      <c r="B9460" s="2" t="s">
        <v>25940</v>
      </c>
      <c r="C9460" s="2" t="s">
        <v>26008</v>
      </c>
      <c r="D9460" s="2" t="s">
        <v>26009</v>
      </c>
      <c r="E9460" s="2" t="s">
        <v>63456</v>
      </c>
      <c r="F9460" s="2" t="s">
        <v>25940</v>
      </c>
      <c r="G9460" s="2">
        <v>1</v>
      </c>
      <c r="H9460" s="2">
        <v>1</v>
      </c>
      <c r="I9460" s="2"/>
      <c r="J9460" s="2"/>
      <c r="K9460" s="14">
        <v>0</v>
      </c>
    </row>
    <row r="9461" spans="1:11" hidden="1" x14ac:dyDescent="0.2">
      <c r="A9461" s="2" t="s">
        <v>25939</v>
      </c>
      <c r="B9461" s="2" t="s">
        <v>25940</v>
      </c>
      <c r="C9461" s="2" t="s">
        <v>26010</v>
      </c>
      <c r="D9461" s="2" t="s">
        <v>26011</v>
      </c>
      <c r="E9461" s="2" t="s">
        <v>63457</v>
      </c>
      <c r="F9461" s="2" t="s">
        <v>25940</v>
      </c>
      <c r="G9461" s="2">
        <v>1</v>
      </c>
      <c r="H9461" s="2">
        <v>1</v>
      </c>
      <c r="I9461" s="2"/>
      <c r="J9461" s="2"/>
      <c r="K9461" s="14">
        <v>0</v>
      </c>
    </row>
    <row r="9462" spans="1:11" hidden="1" x14ac:dyDescent="0.2">
      <c r="A9462" s="2" t="s">
        <v>25939</v>
      </c>
      <c r="B9462" s="2" t="s">
        <v>25940</v>
      </c>
      <c r="C9462" s="2" t="s">
        <v>26012</v>
      </c>
      <c r="D9462" s="2" t="s">
        <v>26013</v>
      </c>
      <c r="E9462" s="2" t="s">
        <v>63458</v>
      </c>
      <c r="F9462" s="2" t="s">
        <v>25940</v>
      </c>
      <c r="G9462" s="2">
        <v>1</v>
      </c>
      <c r="H9462" s="2">
        <v>1</v>
      </c>
      <c r="I9462" s="2"/>
      <c r="J9462" s="2"/>
      <c r="K9462" s="14">
        <v>0</v>
      </c>
    </row>
    <row r="9463" spans="1:11" hidden="1" x14ac:dyDescent="0.2">
      <c r="A9463" s="2" t="s">
        <v>25939</v>
      </c>
      <c r="B9463" s="2" t="s">
        <v>25940</v>
      </c>
      <c r="C9463" s="2" t="s">
        <v>26014</v>
      </c>
      <c r="D9463" s="2" t="s">
        <v>26015</v>
      </c>
      <c r="E9463" s="2" t="s">
        <v>63459</v>
      </c>
      <c r="F9463" s="2" t="s">
        <v>25940</v>
      </c>
      <c r="G9463" s="2">
        <v>1</v>
      </c>
      <c r="H9463" s="2">
        <v>1</v>
      </c>
      <c r="I9463" s="2"/>
      <c r="J9463" s="2"/>
      <c r="K9463" s="14">
        <v>0</v>
      </c>
    </row>
    <row r="9464" spans="1:11" hidden="1" x14ac:dyDescent="0.2">
      <c r="A9464" s="2" t="s">
        <v>25939</v>
      </c>
      <c r="B9464" s="2" t="s">
        <v>25940</v>
      </c>
      <c r="C9464" s="2" t="s">
        <v>26016</v>
      </c>
      <c r="D9464" s="2" t="s">
        <v>26017</v>
      </c>
      <c r="E9464" s="2" t="s">
        <v>63460</v>
      </c>
      <c r="F9464" s="2" t="s">
        <v>25940</v>
      </c>
      <c r="G9464" s="2">
        <v>1</v>
      </c>
      <c r="H9464" s="2">
        <v>1</v>
      </c>
      <c r="I9464" s="2"/>
      <c r="J9464" s="2"/>
      <c r="K9464" s="14">
        <v>0</v>
      </c>
    </row>
    <row r="9465" spans="1:11" hidden="1" x14ac:dyDescent="0.2">
      <c r="A9465" s="2" t="s">
        <v>25939</v>
      </c>
      <c r="B9465" s="2" t="s">
        <v>25940</v>
      </c>
      <c r="C9465" s="2" t="s">
        <v>26018</v>
      </c>
      <c r="D9465" s="2" t="s">
        <v>26019</v>
      </c>
      <c r="E9465" s="2" t="s">
        <v>63461</v>
      </c>
      <c r="F9465" s="2" t="s">
        <v>25940</v>
      </c>
      <c r="G9465" s="2">
        <v>1</v>
      </c>
      <c r="H9465" s="2">
        <v>2</v>
      </c>
      <c r="I9465" s="2"/>
      <c r="J9465" s="2"/>
      <c r="K9465" s="14">
        <v>0</v>
      </c>
    </row>
    <row r="9466" spans="1:11" hidden="1" x14ac:dyDescent="0.2">
      <c r="A9466" s="2" t="s">
        <v>25939</v>
      </c>
      <c r="B9466" s="2" t="s">
        <v>25940</v>
      </c>
      <c r="C9466" s="2" t="s">
        <v>26020</v>
      </c>
      <c r="D9466" s="2" t="s">
        <v>26021</v>
      </c>
      <c r="E9466" s="2" t="s">
        <v>63462</v>
      </c>
      <c r="F9466" s="2" t="s">
        <v>25940</v>
      </c>
      <c r="G9466" s="2">
        <v>1</v>
      </c>
      <c r="H9466" s="2">
        <v>1</v>
      </c>
      <c r="I9466" s="2"/>
      <c r="J9466" s="2"/>
      <c r="K9466" s="14">
        <v>0</v>
      </c>
    </row>
    <row r="9467" spans="1:11" hidden="1" x14ac:dyDescent="0.2">
      <c r="A9467" s="2" t="s">
        <v>25939</v>
      </c>
      <c r="B9467" s="2" t="s">
        <v>25940</v>
      </c>
      <c r="C9467" s="2" t="s">
        <v>26022</v>
      </c>
      <c r="D9467" s="2" t="s">
        <v>26023</v>
      </c>
      <c r="E9467" s="2" t="s">
        <v>63463</v>
      </c>
      <c r="F9467" s="2" t="s">
        <v>25940</v>
      </c>
      <c r="G9467" s="2">
        <v>1</v>
      </c>
      <c r="H9467" s="2">
        <v>1</v>
      </c>
      <c r="I9467" s="2" t="s">
        <v>26024</v>
      </c>
      <c r="J9467" s="2"/>
      <c r="K9467" s="14">
        <v>0</v>
      </c>
    </row>
    <row r="9468" spans="1:11" hidden="1" x14ac:dyDescent="0.2">
      <c r="A9468" s="2" t="s">
        <v>25939</v>
      </c>
      <c r="B9468" s="2" t="s">
        <v>25940</v>
      </c>
      <c r="C9468" s="2" t="s">
        <v>26025</v>
      </c>
      <c r="D9468" s="2" t="s">
        <v>26026</v>
      </c>
      <c r="E9468" s="2" t="s">
        <v>63464</v>
      </c>
      <c r="F9468" s="2" t="s">
        <v>25940</v>
      </c>
      <c r="G9468" s="2">
        <v>1</v>
      </c>
      <c r="H9468" s="2">
        <v>1</v>
      </c>
      <c r="I9468" s="2" t="s">
        <v>26027</v>
      </c>
      <c r="J9468" s="2"/>
      <c r="K9468" s="14">
        <v>0</v>
      </c>
    </row>
    <row r="9469" spans="1:11" hidden="1" x14ac:dyDescent="0.2">
      <c r="A9469" s="2" t="s">
        <v>25939</v>
      </c>
      <c r="B9469" s="2" t="s">
        <v>25940</v>
      </c>
      <c r="C9469" s="2" t="s">
        <v>26028</v>
      </c>
      <c r="D9469" s="2" t="s">
        <v>26029</v>
      </c>
      <c r="E9469" s="2" t="s">
        <v>63465</v>
      </c>
      <c r="F9469" s="2" t="s">
        <v>25940</v>
      </c>
      <c r="G9469" s="2">
        <v>1</v>
      </c>
      <c r="H9469" s="2">
        <v>1</v>
      </c>
      <c r="I9469" s="2" t="s">
        <v>26030</v>
      </c>
      <c r="J9469" s="2"/>
      <c r="K9469" s="14">
        <v>0</v>
      </c>
    </row>
    <row r="9470" spans="1:11" hidden="1" x14ac:dyDescent="0.2">
      <c r="A9470" s="2" t="s">
        <v>25939</v>
      </c>
      <c r="B9470" s="2" t="s">
        <v>25940</v>
      </c>
      <c r="C9470" s="2" t="s">
        <v>54385</v>
      </c>
      <c r="D9470" s="2" t="s">
        <v>54386</v>
      </c>
      <c r="E9470" s="2" t="s">
        <v>63466</v>
      </c>
      <c r="F9470" s="2" t="s">
        <v>25940</v>
      </c>
      <c r="G9470" s="2">
        <v>2</v>
      </c>
      <c r="H9470" s="2">
        <v>7</v>
      </c>
      <c r="I9470" s="2"/>
      <c r="J9470" s="2"/>
      <c r="K9470" s="14">
        <v>0</v>
      </c>
    </row>
    <row r="9471" spans="1:11" hidden="1" x14ac:dyDescent="0.2">
      <c r="A9471" s="2" t="s">
        <v>25939</v>
      </c>
      <c r="B9471" s="2" t="s">
        <v>25940</v>
      </c>
      <c r="C9471" s="2" t="s">
        <v>26031</v>
      </c>
      <c r="D9471" s="2" t="s">
        <v>26032</v>
      </c>
      <c r="E9471" s="2" t="s">
        <v>63467</v>
      </c>
      <c r="F9471" s="2" t="s">
        <v>25940</v>
      </c>
      <c r="G9471" s="2">
        <v>3</v>
      </c>
      <c r="H9471" s="2">
        <v>18</v>
      </c>
      <c r="I9471" s="2" t="s">
        <v>26033</v>
      </c>
      <c r="J9471" s="2"/>
      <c r="K9471" s="14">
        <v>0</v>
      </c>
    </row>
    <row r="9472" spans="1:11" hidden="1" x14ac:dyDescent="0.2">
      <c r="A9472" s="2" t="s">
        <v>25939</v>
      </c>
      <c r="B9472" s="2" t="s">
        <v>25940</v>
      </c>
      <c r="C9472" s="2" t="s">
        <v>54387</v>
      </c>
      <c r="D9472" s="2" t="s">
        <v>54388</v>
      </c>
      <c r="E9472" s="2" t="s">
        <v>63468</v>
      </c>
      <c r="F9472" s="2" t="s">
        <v>25940</v>
      </c>
      <c r="G9472" s="2">
        <v>5</v>
      </c>
      <c r="H9472" s="2">
        <v>19</v>
      </c>
      <c r="I9472" s="2" t="s">
        <v>26034</v>
      </c>
      <c r="J9472" s="2"/>
      <c r="K9472" s="14">
        <v>0</v>
      </c>
    </row>
    <row r="9473" spans="1:11" hidden="1" x14ac:dyDescent="0.2">
      <c r="A9473" s="2" t="s">
        <v>25939</v>
      </c>
      <c r="B9473" s="2" t="s">
        <v>25940</v>
      </c>
      <c r="C9473" s="2" t="s">
        <v>26035</v>
      </c>
      <c r="D9473" s="2" t="s">
        <v>26036</v>
      </c>
      <c r="E9473" s="2" t="s">
        <v>63469</v>
      </c>
      <c r="F9473" s="2" t="s">
        <v>25940</v>
      </c>
      <c r="G9473" s="2">
        <v>1</v>
      </c>
      <c r="H9473" s="2">
        <v>2</v>
      </c>
      <c r="I9473" s="2" t="s">
        <v>26037</v>
      </c>
      <c r="J9473" s="2"/>
      <c r="K9473" s="14">
        <v>0</v>
      </c>
    </row>
    <row r="9474" spans="1:11" hidden="1" x14ac:dyDescent="0.2">
      <c r="A9474" s="2" t="s">
        <v>25939</v>
      </c>
      <c r="B9474" s="2" t="s">
        <v>25940</v>
      </c>
      <c r="C9474" s="2" t="s">
        <v>54389</v>
      </c>
      <c r="D9474" s="2" t="s">
        <v>54390</v>
      </c>
      <c r="E9474" s="2" t="s">
        <v>63470</v>
      </c>
      <c r="F9474" s="2" t="s">
        <v>25940</v>
      </c>
      <c r="G9474" s="2">
        <v>4</v>
      </c>
      <c r="H9474" s="2">
        <v>55</v>
      </c>
      <c r="I9474" s="2" t="s">
        <v>26038</v>
      </c>
      <c r="J9474" s="2"/>
      <c r="K9474" s="14">
        <v>0</v>
      </c>
    </row>
    <row r="9475" spans="1:11" hidden="1" x14ac:dyDescent="0.2">
      <c r="A9475" s="2" t="s">
        <v>25939</v>
      </c>
      <c r="B9475" s="2" t="s">
        <v>25940</v>
      </c>
      <c r="C9475" s="2" t="s">
        <v>26039</v>
      </c>
      <c r="D9475" s="2" t="s">
        <v>26040</v>
      </c>
      <c r="E9475" s="2" t="s">
        <v>63471</v>
      </c>
      <c r="F9475" s="2" t="s">
        <v>25940</v>
      </c>
      <c r="G9475" s="2">
        <v>1</v>
      </c>
      <c r="H9475" s="2">
        <v>1</v>
      </c>
      <c r="I9475" s="2" t="s">
        <v>26041</v>
      </c>
      <c r="J9475" s="2"/>
      <c r="K9475" s="14">
        <v>0</v>
      </c>
    </row>
    <row r="9476" spans="1:11" hidden="1" x14ac:dyDescent="0.2">
      <c r="A9476" s="2" t="s">
        <v>25939</v>
      </c>
      <c r="B9476" s="2" t="s">
        <v>25940</v>
      </c>
      <c r="C9476" s="2" t="s">
        <v>26042</v>
      </c>
      <c r="D9476" s="2" t="s">
        <v>26043</v>
      </c>
      <c r="E9476" s="2" t="s">
        <v>63472</v>
      </c>
      <c r="F9476" s="2" t="s">
        <v>25940</v>
      </c>
      <c r="G9476" s="2">
        <v>1</v>
      </c>
      <c r="H9476" s="2">
        <v>2</v>
      </c>
      <c r="I9476" s="2" t="s">
        <v>26044</v>
      </c>
      <c r="J9476" s="2"/>
      <c r="K9476" s="14">
        <v>0</v>
      </c>
    </row>
    <row r="9477" spans="1:11" x14ac:dyDescent="0.2">
      <c r="A9477" s="2" t="s">
        <v>26045</v>
      </c>
      <c r="B9477" s="2" t="s">
        <v>50</v>
      </c>
      <c r="C9477" s="2" t="s">
        <v>54391</v>
      </c>
      <c r="D9477" s="2" t="s">
        <v>54392</v>
      </c>
      <c r="E9477" s="2" t="s">
        <v>46088</v>
      </c>
      <c r="F9477" s="2" t="s">
        <v>50</v>
      </c>
      <c r="G9477" s="2">
        <v>32</v>
      </c>
      <c r="H9477" s="2">
        <v>161</v>
      </c>
      <c r="I9477" s="2" t="s">
        <v>54393</v>
      </c>
      <c r="J9477" s="2" t="s">
        <v>54394</v>
      </c>
      <c r="K9477" s="14">
        <v>1</v>
      </c>
    </row>
    <row r="9478" spans="1:11" x14ac:dyDescent="0.2">
      <c r="A9478" s="2" t="s">
        <v>26045</v>
      </c>
      <c r="B9478" s="2" t="s">
        <v>50</v>
      </c>
      <c r="C9478" s="2" t="s">
        <v>26046</v>
      </c>
      <c r="D9478" s="2" t="s">
        <v>26047</v>
      </c>
      <c r="E9478" s="2" t="s">
        <v>46564</v>
      </c>
      <c r="F9478" s="2" t="s">
        <v>50</v>
      </c>
      <c r="G9478" s="2">
        <v>1</v>
      </c>
      <c r="H9478" s="2">
        <v>4</v>
      </c>
      <c r="I9478" s="2" t="s">
        <v>26048</v>
      </c>
      <c r="J9478" s="2" t="s">
        <v>26049</v>
      </c>
      <c r="K9478" s="14">
        <v>1</v>
      </c>
    </row>
    <row r="9479" spans="1:11" x14ac:dyDescent="0.2">
      <c r="A9479" s="2" t="s">
        <v>26045</v>
      </c>
      <c r="B9479" s="2" t="s">
        <v>50</v>
      </c>
      <c r="C9479" s="2" t="s">
        <v>54395</v>
      </c>
      <c r="D9479" s="2" t="s">
        <v>45502</v>
      </c>
      <c r="E9479" s="2" t="s">
        <v>45501</v>
      </c>
      <c r="F9479" s="2" t="s">
        <v>50</v>
      </c>
      <c r="G9479" s="2">
        <v>1</v>
      </c>
      <c r="H9479" s="2">
        <v>1</v>
      </c>
      <c r="I9479" s="2" t="s">
        <v>45507</v>
      </c>
      <c r="J9479" s="2"/>
      <c r="K9479" s="14">
        <v>1</v>
      </c>
    </row>
    <row r="9480" spans="1:11" x14ac:dyDescent="0.2">
      <c r="A9480" s="2" t="s">
        <v>26045</v>
      </c>
      <c r="B9480" s="2" t="s">
        <v>50</v>
      </c>
      <c r="C9480" s="2" t="s">
        <v>26050</v>
      </c>
      <c r="D9480" s="2" t="s">
        <v>26051</v>
      </c>
      <c r="E9480" s="2" t="s">
        <v>46035</v>
      </c>
      <c r="F9480" s="2" t="s">
        <v>50</v>
      </c>
      <c r="G9480" s="2">
        <v>1</v>
      </c>
      <c r="H9480" s="2">
        <v>1</v>
      </c>
      <c r="I9480" s="2" t="s">
        <v>26052</v>
      </c>
      <c r="J9480" s="2"/>
      <c r="K9480" s="14">
        <v>1</v>
      </c>
    </row>
    <row r="9481" spans="1:11" hidden="1" x14ac:dyDescent="0.2">
      <c r="A9481" s="2" t="s">
        <v>26045</v>
      </c>
      <c r="B9481" s="2" t="s">
        <v>50</v>
      </c>
      <c r="C9481" s="2" t="s">
        <v>54396</v>
      </c>
      <c r="D9481" s="2" t="s">
        <v>54397</v>
      </c>
      <c r="E9481" s="2" t="s">
        <v>46825</v>
      </c>
      <c r="F9481" s="2" t="s">
        <v>50</v>
      </c>
      <c r="G9481" s="2">
        <v>3</v>
      </c>
      <c r="H9481" s="2">
        <v>6</v>
      </c>
      <c r="I9481" s="2" t="s">
        <v>54398</v>
      </c>
      <c r="J9481" s="2" t="s">
        <v>54399</v>
      </c>
      <c r="K9481" s="14">
        <v>0</v>
      </c>
    </row>
    <row r="9482" spans="1:11" x14ac:dyDescent="0.2">
      <c r="A9482" s="2" t="s">
        <v>26045</v>
      </c>
      <c r="B9482" s="2" t="s">
        <v>50</v>
      </c>
      <c r="C9482" s="2" t="s">
        <v>26053</v>
      </c>
      <c r="D9482" s="2" t="s">
        <v>26054</v>
      </c>
      <c r="E9482" s="2" t="s">
        <v>46125</v>
      </c>
      <c r="F9482" s="2" t="s">
        <v>50</v>
      </c>
      <c r="G9482" s="2">
        <v>1</v>
      </c>
      <c r="H9482" s="2">
        <v>2</v>
      </c>
      <c r="I9482" s="2" t="s">
        <v>26055</v>
      </c>
      <c r="J9482" s="2"/>
      <c r="K9482" s="14">
        <v>1</v>
      </c>
    </row>
    <row r="9483" spans="1:11" x14ac:dyDescent="0.2">
      <c r="A9483" s="2" t="s">
        <v>26045</v>
      </c>
      <c r="B9483" s="2" t="s">
        <v>50</v>
      </c>
      <c r="C9483" s="2" t="s">
        <v>26056</v>
      </c>
      <c r="D9483" s="2" t="s">
        <v>26057</v>
      </c>
      <c r="E9483" s="2" t="s">
        <v>45915</v>
      </c>
      <c r="F9483" s="2" t="s">
        <v>50</v>
      </c>
      <c r="G9483" s="2">
        <v>1</v>
      </c>
      <c r="H9483" s="2">
        <v>1</v>
      </c>
      <c r="I9483" s="2" t="s">
        <v>26058</v>
      </c>
      <c r="J9483" s="2"/>
      <c r="K9483" s="14">
        <v>1</v>
      </c>
    </row>
    <row r="9484" spans="1:11" x14ac:dyDescent="0.2">
      <c r="A9484" s="2" t="s">
        <v>26045</v>
      </c>
      <c r="B9484" s="2" t="s">
        <v>50</v>
      </c>
      <c r="C9484" s="2" t="s">
        <v>26059</v>
      </c>
      <c r="D9484" s="2" t="s">
        <v>26060</v>
      </c>
      <c r="E9484" s="2" t="s">
        <v>46354</v>
      </c>
      <c r="F9484" s="2" t="s">
        <v>50</v>
      </c>
      <c r="G9484" s="2">
        <v>1</v>
      </c>
      <c r="H9484" s="2">
        <v>2</v>
      </c>
      <c r="I9484" s="2" t="s">
        <v>26061</v>
      </c>
      <c r="J9484" s="2"/>
      <c r="K9484" s="14">
        <v>1</v>
      </c>
    </row>
    <row r="9485" spans="1:11" x14ac:dyDescent="0.2">
      <c r="A9485" s="2" t="s">
        <v>26045</v>
      </c>
      <c r="B9485" s="2" t="s">
        <v>50</v>
      </c>
      <c r="C9485" s="2" t="s">
        <v>26062</v>
      </c>
      <c r="D9485" s="2" t="s">
        <v>26063</v>
      </c>
      <c r="E9485" s="2" t="s">
        <v>46552</v>
      </c>
      <c r="F9485" s="2" t="s">
        <v>50</v>
      </c>
      <c r="G9485" s="2">
        <v>1</v>
      </c>
      <c r="H9485" s="2">
        <v>1</v>
      </c>
      <c r="I9485" s="2" t="s">
        <v>26064</v>
      </c>
      <c r="J9485" s="2" t="s">
        <v>26065</v>
      </c>
      <c r="K9485" s="14">
        <v>1</v>
      </c>
    </row>
    <row r="9486" spans="1:11" x14ac:dyDescent="0.2">
      <c r="A9486" s="2" t="s">
        <v>26045</v>
      </c>
      <c r="B9486" s="2" t="s">
        <v>50</v>
      </c>
      <c r="C9486" s="2" t="s">
        <v>54400</v>
      </c>
      <c r="D9486" s="2" t="s">
        <v>54401</v>
      </c>
      <c r="E9486" s="2" t="s">
        <v>46533</v>
      </c>
      <c r="F9486" s="2" t="s">
        <v>50</v>
      </c>
      <c r="G9486" s="2">
        <v>1</v>
      </c>
      <c r="H9486" s="2">
        <v>17</v>
      </c>
      <c r="I9486" s="2" t="s">
        <v>26066</v>
      </c>
      <c r="J9486" s="2" t="s">
        <v>26067</v>
      </c>
      <c r="K9486" s="14">
        <v>1</v>
      </c>
    </row>
    <row r="9487" spans="1:11" x14ac:dyDescent="0.2">
      <c r="A9487" s="2" t="s">
        <v>26045</v>
      </c>
      <c r="B9487" s="2" t="s">
        <v>50</v>
      </c>
      <c r="C9487" s="2" t="s">
        <v>26068</v>
      </c>
      <c r="D9487" s="2" t="s">
        <v>26069</v>
      </c>
      <c r="E9487" s="2" t="s">
        <v>46036</v>
      </c>
      <c r="F9487" s="2" t="s">
        <v>50</v>
      </c>
      <c r="G9487" s="2">
        <v>1</v>
      </c>
      <c r="H9487" s="2">
        <v>1</v>
      </c>
      <c r="I9487" s="2" t="s">
        <v>26070</v>
      </c>
      <c r="J9487" s="2"/>
      <c r="K9487" s="14">
        <v>1</v>
      </c>
    </row>
    <row r="9488" spans="1:11" x14ac:dyDescent="0.2">
      <c r="A9488" s="2" t="s">
        <v>26045</v>
      </c>
      <c r="B9488" s="2" t="s">
        <v>50</v>
      </c>
      <c r="C9488" s="2" t="s">
        <v>54402</v>
      </c>
      <c r="D9488" s="2" t="s">
        <v>54403</v>
      </c>
      <c r="E9488" s="2" t="s">
        <v>46039</v>
      </c>
      <c r="F9488" s="2" t="s">
        <v>50</v>
      </c>
      <c r="G9488" s="2">
        <v>3</v>
      </c>
      <c r="H9488" s="2">
        <v>10</v>
      </c>
      <c r="I9488" s="2" t="s">
        <v>26071</v>
      </c>
      <c r="J9488" s="2" t="s">
        <v>26072</v>
      </c>
      <c r="K9488" s="14">
        <v>1</v>
      </c>
    </row>
    <row r="9489" spans="1:11" x14ac:dyDescent="0.2">
      <c r="A9489" s="2" t="s">
        <v>26045</v>
      </c>
      <c r="B9489" s="2" t="s">
        <v>50</v>
      </c>
      <c r="C9489" s="2" t="s">
        <v>26073</v>
      </c>
      <c r="D9489" s="2" t="s">
        <v>26074</v>
      </c>
      <c r="E9489" s="2" t="s">
        <v>46030</v>
      </c>
      <c r="F9489" s="2" t="s">
        <v>50</v>
      </c>
      <c r="G9489" s="2">
        <v>1</v>
      </c>
      <c r="H9489" s="2">
        <v>1</v>
      </c>
      <c r="I9489" s="2" t="s">
        <v>26075</v>
      </c>
      <c r="J9489" s="2"/>
      <c r="K9489" s="14">
        <v>1</v>
      </c>
    </row>
    <row r="9490" spans="1:11" hidden="1" x14ac:dyDescent="0.2">
      <c r="A9490" s="2" t="s">
        <v>26045</v>
      </c>
      <c r="B9490" s="2" t="s">
        <v>50</v>
      </c>
      <c r="C9490" s="2" t="s">
        <v>26076</v>
      </c>
      <c r="D9490" s="2" t="s">
        <v>26077</v>
      </c>
      <c r="E9490" s="2" t="s">
        <v>63473</v>
      </c>
      <c r="F9490" s="2" t="s">
        <v>50</v>
      </c>
      <c r="G9490" s="2">
        <v>1</v>
      </c>
      <c r="H9490" s="2">
        <v>2</v>
      </c>
      <c r="I9490" s="2" t="s">
        <v>26078</v>
      </c>
      <c r="J9490" s="2"/>
      <c r="K9490" s="14">
        <v>0</v>
      </c>
    </row>
    <row r="9491" spans="1:11" x14ac:dyDescent="0.2">
      <c r="A9491" s="2" t="s">
        <v>26045</v>
      </c>
      <c r="B9491" s="2" t="s">
        <v>50</v>
      </c>
      <c r="C9491" s="2" t="s">
        <v>26079</v>
      </c>
      <c r="D9491" s="2" t="s">
        <v>26080</v>
      </c>
      <c r="E9491" s="2" t="s">
        <v>46295</v>
      </c>
      <c r="F9491" s="2" t="s">
        <v>50</v>
      </c>
      <c r="G9491" s="2">
        <v>1</v>
      </c>
      <c r="H9491" s="2">
        <v>7</v>
      </c>
      <c r="I9491" s="2" t="s">
        <v>26081</v>
      </c>
      <c r="J9491" s="2"/>
      <c r="K9491" s="14">
        <v>1</v>
      </c>
    </row>
    <row r="9492" spans="1:11" x14ac:dyDescent="0.2">
      <c r="A9492" s="2" t="s">
        <v>26045</v>
      </c>
      <c r="B9492" s="2" t="s">
        <v>50</v>
      </c>
      <c r="C9492" s="2" t="s">
        <v>26082</v>
      </c>
      <c r="D9492" s="2" t="s">
        <v>26083</v>
      </c>
      <c r="E9492" s="2" t="s">
        <v>46623</v>
      </c>
      <c r="F9492" s="2" t="s">
        <v>50</v>
      </c>
      <c r="G9492" s="2">
        <v>1</v>
      </c>
      <c r="H9492" s="2">
        <v>1</v>
      </c>
      <c r="I9492" s="2" t="s">
        <v>26084</v>
      </c>
      <c r="J9492" s="2"/>
      <c r="K9492" s="14">
        <v>1</v>
      </c>
    </row>
    <row r="9493" spans="1:11" x14ac:dyDescent="0.2">
      <c r="A9493" s="2" t="s">
        <v>26045</v>
      </c>
      <c r="B9493" s="2" t="s">
        <v>50</v>
      </c>
      <c r="C9493" s="2" t="s">
        <v>54404</v>
      </c>
      <c r="D9493" s="2" t="s">
        <v>54405</v>
      </c>
      <c r="E9493" s="2" t="s">
        <v>46182</v>
      </c>
      <c r="F9493" s="2" t="s">
        <v>50</v>
      </c>
      <c r="G9493" s="2">
        <v>1</v>
      </c>
      <c r="H9493" s="2">
        <v>4</v>
      </c>
      <c r="I9493" s="2" t="s">
        <v>54406</v>
      </c>
      <c r="J9493" s="2" t="s">
        <v>54407</v>
      </c>
      <c r="K9493" s="14">
        <v>1</v>
      </c>
    </row>
    <row r="9494" spans="1:11" x14ac:dyDescent="0.2">
      <c r="A9494" s="2" t="s">
        <v>26045</v>
      </c>
      <c r="B9494" s="2" t="s">
        <v>50</v>
      </c>
      <c r="C9494" s="2" t="s">
        <v>26085</v>
      </c>
      <c r="D9494" s="2" t="s">
        <v>194</v>
      </c>
      <c r="E9494" s="2" t="s">
        <v>46581</v>
      </c>
      <c r="F9494" s="2" t="s">
        <v>50</v>
      </c>
      <c r="G9494" s="2">
        <v>1</v>
      </c>
      <c r="H9494" s="2">
        <v>12</v>
      </c>
      <c r="I9494" s="2" t="s">
        <v>195</v>
      </c>
      <c r="J9494" s="2"/>
      <c r="K9494" s="14">
        <v>1</v>
      </c>
    </row>
    <row r="9495" spans="1:11" x14ac:dyDescent="0.2">
      <c r="A9495" s="2" t="s">
        <v>26045</v>
      </c>
      <c r="B9495" s="2" t="s">
        <v>50</v>
      </c>
      <c r="C9495" s="2" t="s">
        <v>26086</v>
      </c>
      <c r="D9495" s="2" t="s">
        <v>26087</v>
      </c>
      <c r="E9495" s="2" t="s">
        <v>46113</v>
      </c>
      <c r="F9495" s="2" t="s">
        <v>50</v>
      </c>
      <c r="G9495" s="2">
        <v>1</v>
      </c>
      <c r="H9495" s="2">
        <v>2</v>
      </c>
      <c r="I9495" s="2" t="s">
        <v>26088</v>
      </c>
      <c r="J9495" s="2" t="s">
        <v>26089</v>
      </c>
      <c r="K9495" s="14">
        <v>1</v>
      </c>
    </row>
    <row r="9496" spans="1:11" hidden="1" x14ac:dyDescent="0.2">
      <c r="A9496" s="2" t="s">
        <v>26045</v>
      </c>
      <c r="B9496" s="2" t="s">
        <v>50</v>
      </c>
      <c r="C9496" s="2" t="s">
        <v>54408</v>
      </c>
      <c r="D9496" s="2" t="s">
        <v>54409</v>
      </c>
      <c r="E9496" s="2" t="s">
        <v>63474</v>
      </c>
      <c r="F9496" s="2" t="s">
        <v>50</v>
      </c>
      <c r="G9496" s="2">
        <v>4</v>
      </c>
      <c r="H9496" s="2">
        <v>4</v>
      </c>
      <c r="I9496" s="2" t="s">
        <v>54410</v>
      </c>
      <c r="J9496" s="2" t="s">
        <v>54411</v>
      </c>
      <c r="K9496" s="14">
        <v>0</v>
      </c>
    </row>
    <row r="9497" spans="1:11" hidden="1" x14ac:dyDescent="0.2">
      <c r="A9497" s="2" t="s">
        <v>26045</v>
      </c>
      <c r="B9497" s="2" t="s">
        <v>50</v>
      </c>
      <c r="C9497" s="2" t="s">
        <v>54412</v>
      </c>
      <c r="D9497" s="2" t="s">
        <v>54413</v>
      </c>
      <c r="E9497" s="2" t="s">
        <v>63475</v>
      </c>
      <c r="F9497" s="2" t="s">
        <v>50</v>
      </c>
      <c r="G9497" s="2">
        <v>2</v>
      </c>
      <c r="H9497" s="2">
        <v>5</v>
      </c>
      <c r="I9497" s="2" t="s">
        <v>54414</v>
      </c>
      <c r="J9497" s="2" t="s">
        <v>54415</v>
      </c>
      <c r="K9497" s="14">
        <v>0</v>
      </c>
    </row>
    <row r="9498" spans="1:11" x14ac:dyDescent="0.2">
      <c r="A9498" s="2" t="s">
        <v>26045</v>
      </c>
      <c r="B9498" s="2" t="s">
        <v>50</v>
      </c>
      <c r="C9498" s="2" t="s">
        <v>54416</v>
      </c>
      <c r="D9498" s="2" t="s">
        <v>54417</v>
      </c>
      <c r="E9498" s="2" t="s">
        <v>46634</v>
      </c>
      <c r="F9498" s="2" t="s">
        <v>50</v>
      </c>
      <c r="G9498" s="2">
        <v>1</v>
      </c>
      <c r="H9498" s="2">
        <v>2</v>
      </c>
      <c r="I9498" s="2" t="s">
        <v>54418</v>
      </c>
      <c r="J9498" s="2"/>
      <c r="K9498" s="14">
        <v>1</v>
      </c>
    </row>
    <row r="9499" spans="1:11" x14ac:dyDescent="0.2">
      <c r="A9499" s="2" t="s">
        <v>26045</v>
      </c>
      <c r="B9499" s="2" t="s">
        <v>50</v>
      </c>
      <c r="C9499" s="2" t="s">
        <v>26090</v>
      </c>
      <c r="D9499" s="2" t="s">
        <v>26091</v>
      </c>
      <c r="E9499" s="2" t="s">
        <v>46598</v>
      </c>
      <c r="F9499" s="2" t="s">
        <v>50</v>
      </c>
      <c r="G9499" s="2">
        <v>1</v>
      </c>
      <c r="H9499" s="2">
        <v>2</v>
      </c>
      <c r="I9499" s="2" t="s">
        <v>26092</v>
      </c>
      <c r="J9499" s="2" t="s">
        <v>26093</v>
      </c>
      <c r="K9499" s="14">
        <v>1</v>
      </c>
    </row>
    <row r="9500" spans="1:11" x14ac:dyDescent="0.2">
      <c r="A9500" s="2" t="s">
        <v>26045</v>
      </c>
      <c r="B9500" s="2" t="s">
        <v>50</v>
      </c>
      <c r="C9500" s="2" t="s">
        <v>26094</v>
      </c>
      <c r="D9500" s="2" t="s">
        <v>26095</v>
      </c>
      <c r="E9500" s="2" t="s">
        <v>46408</v>
      </c>
      <c r="F9500" s="2" t="s">
        <v>50</v>
      </c>
      <c r="G9500" s="2">
        <v>1</v>
      </c>
      <c r="H9500" s="2">
        <v>1</v>
      </c>
      <c r="I9500" s="2" t="s">
        <v>26096</v>
      </c>
      <c r="J9500" s="2"/>
      <c r="K9500" s="14">
        <v>1</v>
      </c>
    </row>
    <row r="9501" spans="1:11" x14ac:dyDescent="0.2">
      <c r="A9501" s="2" t="s">
        <v>26045</v>
      </c>
      <c r="B9501" s="2" t="s">
        <v>50</v>
      </c>
      <c r="C9501" s="2" t="s">
        <v>26097</v>
      </c>
      <c r="D9501" s="2" t="s">
        <v>26098</v>
      </c>
      <c r="E9501" s="2" t="s">
        <v>46160</v>
      </c>
      <c r="F9501" s="2" t="s">
        <v>50</v>
      </c>
      <c r="G9501" s="2">
        <v>1</v>
      </c>
      <c r="H9501" s="2">
        <v>4</v>
      </c>
      <c r="I9501" s="2" t="s">
        <v>26099</v>
      </c>
      <c r="J9501" s="2"/>
      <c r="K9501" s="14">
        <v>1</v>
      </c>
    </row>
    <row r="9502" spans="1:11" x14ac:dyDescent="0.2">
      <c r="A9502" s="2" t="s">
        <v>26045</v>
      </c>
      <c r="B9502" s="2" t="s">
        <v>50</v>
      </c>
      <c r="C9502" s="2" t="s">
        <v>54419</v>
      </c>
      <c r="D9502" s="2" t="s">
        <v>54420</v>
      </c>
      <c r="E9502" s="2" t="s">
        <v>46665</v>
      </c>
      <c r="F9502" s="2" t="s">
        <v>50</v>
      </c>
      <c r="G9502" s="2">
        <v>1</v>
      </c>
      <c r="H9502" s="2">
        <v>1</v>
      </c>
      <c r="I9502" s="2" t="s">
        <v>54421</v>
      </c>
      <c r="J9502" s="2"/>
      <c r="K9502" s="14">
        <v>1</v>
      </c>
    </row>
    <row r="9503" spans="1:11" x14ac:dyDescent="0.2">
      <c r="A9503" s="2" t="s">
        <v>26045</v>
      </c>
      <c r="B9503" s="2" t="s">
        <v>50</v>
      </c>
      <c r="C9503" s="2" t="s">
        <v>26100</v>
      </c>
      <c r="D9503" s="2" t="s">
        <v>26101</v>
      </c>
      <c r="E9503" s="2" t="s">
        <v>46263</v>
      </c>
      <c r="F9503" s="2" t="s">
        <v>50</v>
      </c>
      <c r="G9503" s="2">
        <v>1</v>
      </c>
      <c r="H9503" s="2">
        <v>2</v>
      </c>
      <c r="I9503" s="2" t="s">
        <v>26102</v>
      </c>
      <c r="J9503" s="2" t="s">
        <v>26103</v>
      </c>
      <c r="K9503" s="14">
        <v>1</v>
      </c>
    </row>
    <row r="9504" spans="1:11" x14ac:dyDescent="0.2">
      <c r="A9504" s="2" t="s">
        <v>26045</v>
      </c>
      <c r="B9504" s="2" t="s">
        <v>50</v>
      </c>
      <c r="C9504" s="2" t="s">
        <v>26104</v>
      </c>
      <c r="D9504" s="2" t="s">
        <v>26105</v>
      </c>
      <c r="E9504" s="2" t="s">
        <v>46428</v>
      </c>
      <c r="F9504" s="2" t="s">
        <v>50</v>
      </c>
      <c r="G9504" s="2">
        <v>1</v>
      </c>
      <c r="H9504" s="2">
        <v>2</v>
      </c>
      <c r="I9504" s="2" t="s">
        <v>26106</v>
      </c>
      <c r="J9504" s="2" t="s">
        <v>26107</v>
      </c>
      <c r="K9504" s="14">
        <v>1</v>
      </c>
    </row>
    <row r="9505" spans="1:11" x14ac:dyDescent="0.2">
      <c r="A9505" s="2" t="s">
        <v>26045</v>
      </c>
      <c r="B9505" s="2" t="s">
        <v>50</v>
      </c>
      <c r="C9505" s="2" t="s">
        <v>26108</v>
      </c>
      <c r="D9505" s="2" t="s">
        <v>26109</v>
      </c>
      <c r="E9505" s="2" t="s">
        <v>46549</v>
      </c>
      <c r="F9505" s="2" t="s">
        <v>50</v>
      </c>
      <c r="G9505" s="2">
        <v>1</v>
      </c>
      <c r="H9505" s="2">
        <v>1</v>
      </c>
      <c r="I9505" s="2" t="s">
        <v>26110</v>
      </c>
      <c r="J9505" s="2" t="s">
        <v>26111</v>
      </c>
      <c r="K9505" s="14">
        <v>1</v>
      </c>
    </row>
    <row r="9506" spans="1:11" x14ac:dyDescent="0.2">
      <c r="A9506" s="2" t="s">
        <v>26045</v>
      </c>
      <c r="B9506" s="2" t="s">
        <v>50</v>
      </c>
      <c r="C9506" s="2" t="s">
        <v>26112</v>
      </c>
      <c r="D9506" s="2" t="s">
        <v>26113</v>
      </c>
      <c r="E9506" s="2" t="s">
        <v>46173</v>
      </c>
      <c r="F9506" s="2" t="s">
        <v>50</v>
      </c>
      <c r="G9506" s="2">
        <v>1</v>
      </c>
      <c r="H9506" s="2">
        <v>2</v>
      </c>
      <c r="I9506" s="2" t="s">
        <v>26114</v>
      </c>
      <c r="J9506" s="2" t="s">
        <v>26115</v>
      </c>
      <c r="K9506" s="14">
        <v>1</v>
      </c>
    </row>
    <row r="9507" spans="1:11" x14ac:dyDescent="0.2">
      <c r="A9507" s="2" t="s">
        <v>26045</v>
      </c>
      <c r="B9507" s="2" t="s">
        <v>50</v>
      </c>
      <c r="C9507" s="2" t="s">
        <v>54422</v>
      </c>
      <c r="D9507" s="2" t="s">
        <v>26116</v>
      </c>
      <c r="E9507" s="2" t="s">
        <v>63476</v>
      </c>
      <c r="F9507" s="2" t="s">
        <v>50</v>
      </c>
      <c r="G9507" s="2">
        <v>4</v>
      </c>
      <c r="H9507" s="2">
        <v>6</v>
      </c>
      <c r="I9507" s="2" t="s">
        <v>54423</v>
      </c>
      <c r="J9507" s="2" t="s">
        <v>54424</v>
      </c>
      <c r="K9507" s="14">
        <v>1</v>
      </c>
    </row>
    <row r="9508" spans="1:11" x14ac:dyDescent="0.2">
      <c r="A9508" s="2" t="s">
        <v>26045</v>
      </c>
      <c r="B9508" s="2" t="s">
        <v>50</v>
      </c>
      <c r="C9508" s="2" t="s">
        <v>26117</v>
      </c>
      <c r="D9508" s="2" t="s">
        <v>26118</v>
      </c>
      <c r="E9508" s="2" t="s">
        <v>46343</v>
      </c>
      <c r="F9508" s="2" t="s">
        <v>50</v>
      </c>
      <c r="G9508" s="2">
        <v>1</v>
      </c>
      <c r="H9508" s="2">
        <v>1</v>
      </c>
      <c r="I9508" s="2"/>
      <c r="J9508" s="2"/>
      <c r="K9508" s="14">
        <v>1</v>
      </c>
    </row>
    <row r="9509" spans="1:11" x14ac:dyDescent="0.2">
      <c r="A9509" s="2" t="s">
        <v>26045</v>
      </c>
      <c r="B9509" s="2" t="s">
        <v>50</v>
      </c>
      <c r="C9509" s="2" t="s">
        <v>26119</v>
      </c>
      <c r="D9509" s="2" t="s">
        <v>26120</v>
      </c>
      <c r="E9509" s="2" t="s">
        <v>46609</v>
      </c>
      <c r="F9509" s="2" t="s">
        <v>50</v>
      </c>
      <c r="G9509" s="2">
        <v>1</v>
      </c>
      <c r="H9509" s="2">
        <v>1</v>
      </c>
      <c r="I9509" s="2" t="s">
        <v>26121</v>
      </c>
      <c r="J9509" s="2"/>
      <c r="K9509" s="14">
        <v>1</v>
      </c>
    </row>
    <row r="9510" spans="1:11" x14ac:dyDescent="0.2">
      <c r="A9510" s="2" t="s">
        <v>26045</v>
      </c>
      <c r="B9510" s="2" t="s">
        <v>50</v>
      </c>
      <c r="C9510" s="2" t="s">
        <v>26122</v>
      </c>
      <c r="D9510" s="2" t="s">
        <v>26123</v>
      </c>
      <c r="E9510" s="2" t="s">
        <v>46577</v>
      </c>
      <c r="F9510" s="2" t="s">
        <v>50</v>
      </c>
      <c r="G9510" s="2">
        <v>1</v>
      </c>
      <c r="H9510" s="2">
        <v>3</v>
      </c>
      <c r="I9510" s="2" t="s">
        <v>26124</v>
      </c>
      <c r="J9510" s="2" t="s">
        <v>12822</v>
      </c>
      <c r="K9510" s="14">
        <v>1</v>
      </c>
    </row>
    <row r="9511" spans="1:11" x14ac:dyDescent="0.2">
      <c r="A9511" s="2" t="s">
        <v>26045</v>
      </c>
      <c r="B9511" s="2" t="s">
        <v>50</v>
      </c>
      <c r="C9511" s="2" t="s">
        <v>26125</v>
      </c>
      <c r="D9511" s="2" t="s">
        <v>26126</v>
      </c>
      <c r="E9511" s="2" t="s">
        <v>46359</v>
      </c>
      <c r="F9511" s="2" t="s">
        <v>50</v>
      </c>
      <c r="G9511" s="2">
        <v>2</v>
      </c>
      <c r="H9511" s="2">
        <v>2</v>
      </c>
      <c r="I9511" s="2" t="s">
        <v>26127</v>
      </c>
      <c r="J9511" s="2" t="s">
        <v>26107</v>
      </c>
      <c r="K9511" s="14">
        <v>1</v>
      </c>
    </row>
    <row r="9512" spans="1:11" hidden="1" x14ac:dyDescent="0.2">
      <c r="A9512" s="2" t="s">
        <v>26045</v>
      </c>
      <c r="B9512" s="2" t="s">
        <v>50</v>
      </c>
      <c r="C9512" s="2" t="s">
        <v>26128</v>
      </c>
      <c r="D9512" s="2" t="s">
        <v>26129</v>
      </c>
      <c r="E9512" s="2" t="s">
        <v>63477</v>
      </c>
      <c r="F9512" s="2" t="s">
        <v>50</v>
      </c>
      <c r="G9512" s="2">
        <v>1</v>
      </c>
      <c r="H9512" s="2">
        <v>2</v>
      </c>
      <c r="I9512" s="2" t="s">
        <v>26130</v>
      </c>
      <c r="J9512" s="2" t="s">
        <v>7528</v>
      </c>
      <c r="K9512" s="14">
        <v>0</v>
      </c>
    </row>
    <row r="9513" spans="1:11" x14ac:dyDescent="0.2">
      <c r="A9513" s="2" t="s">
        <v>26045</v>
      </c>
      <c r="B9513" s="2" t="s">
        <v>50</v>
      </c>
      <c r="C9513" s="2" t="s">
        <v>54425</v>
      </c>
      <c r="D9513" s="2" t="s">
        <v>54426</v>
      </c>
      <c r="E9513" s="2" t="s">
        <v>46646</v>
      </c>
      <c r="F9513" s="2" t="s">
        <v>50</v>
      </c>
      <c r="G9513" s="2">
        <v>1</v>
      </c>
      <c r="H9513" s="2">
        <v>2</v>
      </c>
      <c r="I9513" s="2" t="s">
        <v>26131</v>
      </c>
      <c r="J9513" s="2" t="s">
        <v>26111</v>
      </c>
      <c r="K9513" s="14">
        <v>1</v>
      </c>
    </row>
    <row r="9514" spans="1:11" x14ac:dyDescent="0.2">
      <c r="A9514" s="2" t="s">
        <v>26045</v>
      </c>
      <c r="B9514" s="2" t="s">
        <v>50</v>
      </c>
      <c r="C9514" s="2" t="s">
        <v>26132</v>
      </c>
      <c r="D9514" s="2" t="s">
        <v>26133</v>
      </c>
      <c r="E9514" s="2" t="s">
        <v>46616</v>
      </c>
      <c r="F9514" s="2" t="s">
        <v>50</v>
      </c>
      <c r="G9514" s="2">
        <v>1</v>
      </c>
      <c r="H9514" s="2">
        <v>2</v>
      </c>
      <c r="I9514" s="2" t="s">
        <v>26134</v>
      </c>
      <c r="J9514" s="2"/>
      <c r="K9514" s="14">
        <v>1</v>
      </c>
    </row>
    <row r="9515" spans="1:11" x14ac:dyDescent="0.2">
      <c r="A9515" s="2" t="s">
        <v>26045</v>
      </c>
      <c r="B9515" s="2" t="s">
        <v>50</v>
      </c>
      <c r="C9515" s="2" t="s">
        <v>26135</v>
      </c>
      <c r="D9515" s="2" t="s">
        <v>26136</v>
      </c>
      <c r="E9515" s="2" t="s">
        <v>46625</v>
      </c>
      <c r="F9515" s="2" t="s">
        <v>50</v>
      </c>
      <c r="G9515" s="2">
        <v>1</v>
      </c>
      <c r="H9515" s="2">
        <v>8</v>
      </c>
      <c r="I9515" s="2" t="s">
        <v>26137</v>
      </c>
      <c r="J9515" s="2" t="s">
        <v>26138</v>
      </c>
      <c r="K9515" s="14">
        <v>1</v>
      </c>
    </row>
    <row r="9516" spans="1:11" x14ac:dyDescent="0.2">
      <c r="A9516" s="2" t="s">
        <v>26045</v>
      </c>
      <c r="B9516" s="2" t="s">
        <v>50</v>
      </c>
      <c r="C9516" s="2" t="s">
        <v>26139</v>
      </c>
      <c r="D9516" s="2" t="s">
        <v>26140</v>
      </c>
      <c r="E9516" s="2" t="s">
        <v>46532</v>
      </c>
      <c r="F9516" s="2" t="s">
        <v>50</v>
      </c>
      <c r="G9516" s="2">
        <v>1</v>
      </c>
      <c r="H9516" s="2">
        <v>2</v>
      </c>
      <c r="I9516" s="2" t="s">
        <v>26141</v>
      </c>
      <c r="J9516" s="2"/>
      <c r="K9516" s="14">
        <v>1</v>
      </c>
    </row>
    <row r="9517" spans="1:11" x14ac:dyDescent="0.2">
      <c r="A9517" s="2" t="s">
        <v>26045</v>
      </c>
      <c r="B9517" s="2" t="s">
        <v>50</v>
      </c>
      <c r="C9517" s="2" t="s">
        <v>26142</v>
      </c>
      <c r="D9517" s="2" t="s">
        <v>26143</v>
      </c>
      <c r="E9517" s="2" t="s">
        <v>46199</v>
      </c>
      <c r="F9517" s="2" t="s">
        <v>50</v>
      </c>
      <c r="G9517" s="2">
        <v>1</v>
      </c>
      <c r="H9517" s="2">
        <v>2</v>
      </c>
      <c r="I9517" s="2" t="s">
        <v>26144</v>
      </c>
      <c r="J9517" s="2" t="s">
        <v>26145</v>
      </c>
      <c r="K9517" s="14">
        <v>1</v>
      </c>
    </row>
    <row r="9518" spans="1:11" x14ac:dyDescent="0.2">
      <c r="A9518" s="2" t="s">
        <v>26045</v>
      </c>
      <c r="B9518" s="2" t="s">
        <v>50</v>
      </c>
      <c r="C9518" s="2" t="s">
        <v>26146</v>
      </c>
      <c r="D9518" s="2" t="s">
        <v>93</v>
      </c>
      <c r="E9518" s="2" t="s">
        <v>46556</v>
      </c>
      <c r="F9518" s="2" t="s">
        <v>50</v>
      </c>
      <c r="G9518" s="2">
        <v>1</v>
      </c>
      <c r="H9518" s="2">
        <v>2</v>
      </c>
      <c r="I9518" s="2" t="s">
        <v>94</v>
      </c>
      <c r="J9518" s="2" t="s">
        <v>12962</v>
      </c>
      <c r="K9518" s="14">
        <v>1</v>
      </c>
    </row>
    <row r="9519" spans="1:11" x14ac:dyDescent="0.2">
      <c r="A9519" s="2" t="s">
        <v>26045</v>
      </c>
      <c r="B9519" s="2" t="s">
        <v>50</v>
      </c>
      <c r="C9519" s="2" t="s">
        <v>26147</v>
      </c>
      <c r="D9519" s="2" t="s">
        <v>26148</v>
      </c>
      <c r="E9519" s="2" t="s">
        <v>46260</v>
      </c>
      <c r="F9519" s="2" t="s">
        <v>50</v>
      </c>
      <c r="G9519" s="2">
        <v>1</v>
      </c>
      <c r="H9519" s="2">
        <v>1</v>
      </c>
      <c r="I9519" s="2" t="s">
        <v>26149</v>
      </c>
      <c r="J9519" s="2"/>
      <c r="K9519" s="14">
        <v>1</v>
      </c>
    </row>
    <row r="9520" spans="1:11" x14ac:dyDescent="0.2">
      <c r="A9520" s="2" t="s">
        <v>26045</v>
      </c>
      <c r="B9520" s="2" t="s">
        <v>50</v>
      </c>
      <c r="C9520" s="2" t="s">
        <v>26150</v>
      </c>
      <c r="D9520" s="2" t="s">
        <v>26151</v>
      </c>
      <c r="E9520" s="2" t="s">
        <v>46579</v>
      </c>
      <c r="F9520" s="2" t="s">
        <v>50</v>
      </c>
      <c r="G9520" s="2">
        <v>1</v>
      </c>
      <c r="H9520" s="2">
        <v>2</v>
      </c>
      <c r="I9520" s="2" t="s">
        <v>26152</v>
      </c>
      <c r="J9520" s="2" t="s">
        <v>26153</v>
      </c>
      <c r="K9520" s="14">
        <v>1</v>
      </c>
    </row>
    <row r="9521" spans="1:11" x14ac:dyDescent="0.2">
      <c r="A9521" s="2" t="s">
        <v>26045</v>
      </c>
      <c r="B9521" s="2" t="s">
        <v>50</v>
      </c>
      <c r="C9521" s="2" t="s">
        <v>26154</v>
      </c>
      <c r="D9521" s="2" t="s">
        <v>26155</v>
      </c>
      <c r="E9521" s="2" t="s">
        <v>46432</v>
      </c>
      <c r="F9521" s="2" t="s">
        <v>50</v>
      </c>
      <c r="G9521" s="2">
        <v>1</v>
      </c>
      <c r="H9521" s="2">
        <v>1</v>
      </c>
      <c r="I9521" s="2" t="s">
        <v>26156</v>
      </c>
      <c r="J9521" s="2"/>
      <c r="K9521" s="14">
        <v>1</v>
      </c>
    </row>
    <row r="9522" spans="1:11" x14ac:dyDescent="0.2">
      <c r="A9522" s="2" t="s">
        <v>26045</v>
      </c>
      <c r="B9522" s="2" t="s">
        <v>50</v>
      </c>
      <c r="C9522" s="2" t="s">
        <v>54427</v>
      </c>
      <c r="D9522" s="2" t="s">
        <v>54428</v>
      </c>
      <c r="E9522" s="2" t="s">
        <v>46397</v>
      </c>
      <c r="F9522" s="2" t="s">
        <v>50</v>
      </c>
      <c r="G9522" s="2">
        <v>1</v>
      </c>
      <c r="H9522" s="2">
        <v>4</v>
      </c>
      <c r="I9522" s="2" t="s">
        <v>26157</v>
      </c>
      <c r="J9522" s="2"/>
      <c r="K9522" s="14">
        <v>1</v>
      </c>
    </row>
    <row r="9523" spans="1:11" x14ac:dyDescent="0.2">
      <c r="A9523" s="2" t="s">
        <v>26045</v>
      </c>
      <c r="B9523" s="2" t="s">
        <v>50</v>
      </c>
      <c r="C9523" s="2" t="s">
        <v>26158</v>
      </c>
      <c r="D9523" s="2" t="s">
        <v>202</v>
      </c>
      <c r="E9523" s="2" t="s">
        <v>46645</v>
      </c>
      <c r="F9523" s="2" t="s">
        <v>50</v>
      </c>
      <c r="G9523" s="2">
        <v>1</v>
      </c>
      <c r="H9523" s="2">
        <v>1</v>
      </c>
      <c r="I9523" s="2" t="s">
        <v>203</v>
      </c>
      <c r="J9523" s="2" t="s">
        <v>26159</v>
      </c>
      <c r="K9523" s="14">
        <v>1</v>
      </c>
    </row>
    <row r="9524" spans="1:11" x14ac:dyDescent="0.2">
      <c r="A9524" s="2" t="s">
        <v>26045</v>
      </c>
      <c r="B9524" s="2" t="s">
        <v>50</v>
      </c>
      <c r="C9524" s="2" t="s">
        <v>54429</v>
      </c>
      <c r="D9524" s="2" t="s">
        <v>54430</v>
      </c>
      <c r="E9524" s="2" t="s">
        <v>46111</v>
      </c>
      <c r="F9524" s="2" t="s">
        <v>50</v>
      </c>
      <c r="G9524" s="2">
        <v>1</v>
      </c>
      <c r="H9524" s="2">
        <v>1</v>
      </c>
      <c r="I9524" s="2" t="s">
        <v>54431</v>
      </c>
      <c r="J9524" s="2" t="s">
        <v>54432</v>
      </c>
      <c r="K9524" s="14">
        <v>1</v>
      </c>
    </row>
    <row r="9525" spans="1:11" x14ac:dyDescent="0.2">
      <c r="A9525" s="2" t="s">
        <v>26045</v>
      </c>
      <c r="B9525" s="2" t="s">
        <v>50</v>
      </c>
      <c r="C9525" s="2" t="s">
        <v>26160</v>
      </c>
      <c r="D9525" s="2" t="s">
        <v>26161</v>
      </c>
      <c r="E9525" s="2" t="s">
        <v>46375</v>
      </c>
      <c r="F9525" s="2" t="s">
        <v>50</v>
      </c>
      <c r="G9525" s="2">
        <v>1</v>
      </c>
      <c r="H9525" s="2">
        <v>2</v>
      </c>
      <c r="I9525" s="2" t="s">
        <v>26162</v>
      </c>
      <c r="J9525" s="2"/>
      <c r="K9525" s="14">
        <v>1</v>
      </c>
    </row>
    <row r="9526" spans="1:11" x14ac:dyDescent="0.2">
      <c r="A9526" s="2" t="s">
        <v>26045</v>
      </c>
      <c r="B9526" s="2" t="s">
        <v>50</v>
      </c>
      <c r="C9526" s="2" t="s">
        <v>26163</v>
      </c>
      <c r="D9526" s="2" t="s">
        <v>26164</v>
      </c>
      <c r="E9526" s="2" t="s">
        <v>46491</v>
      </c>
      <c r="F9526" s="2" t="s">
        <v>50</v>
      </c>
      <c r="G9526" s="2">
        <v>1</v>
      </c>
      <c r="H9526" s="2">
        <v>2</v>
      </c>
      <c r="I9526" s="2" t="s">
        <v>26165</v>
      </c>
      <c r="J9526" s="2"/>
      <c r="K9526" s="14">
        <v>1</v>
      </c>
    </row>
    <row r="9527" spans="1:11" x14ac:dyDescent="0.2">
      <c r="A9527" s="2" t="s">
        <v>26045</v>
      </c>
      <c r="B9527" s="2" t="s">
        <v>50</v>
      </c>
      <c r="C9527" s="2" t="s">
        <v>26166</v>
      </c>
      <c r="D9527" s="2" t="s">
        <v>26167</v>
      </c>
      <c r="E9527" s="2" t="s">
        <v>46274</v>
      </c>
      <c r="F9527" s="2" t="s">
        <v>50</v>
      </c>
      <c r="G9527" s="2">
        <v>1</v>
      </c>
      <c r="H9527" s="2">
        <v>3</v>
      </c>
      <c r="I9527" s="2" t="s">
        <v>26168</v>
      </c>
      <c r="J9527" s="2"/>
      <c r="K9527" s="14">
        <v>1</v>
      </c>
    </row>
    <row r="9528" spans="1:11" hidden="1" x14ac:dyDescent="0.2">
      <c r="A9528" s="2" t="s">
        <v>26045</v>
      </c>
      <c r="B9528" s="2" t="s">
        <v>50</v>
      </c>
      <c r="C9528" s="2" t="s">
        <v>54433</v>
      </c>
      <c r="D9528" s="2" t="s">
        <v>54434</v>
      </c>
      <c r="E9528" s="2" t="s">
        <v>63478</v>
      </c>
      <c r="F9528" s="2" t="s">
        <v>50</v>
      </c>
      <c r="G9528" s="2">
        <v>2</v>
      </c>
      <c r="H9528" s="2">
        <v>6</v>
      </c>
      <c r="I9528" s="2" t="s">
        <v>26169</v>
      </c>
      <c r="J9528" s="2" t="s">
        <v>26170</v>
      </c>
      <c r="K9528" s="14">
        <v>0</v>
      </c>
    </row>
    <row r="9529" spans="1:11" x14ac:dyDescent="0.2">
      <c r="A9529" s="2" t="s">
        <v>26045</v>
      </c>
      <c r="B9529" s="2" t="s">
        <v>50</v>
      </c>
      <c r="C9529" s="2" t="s">
        <v>26171</v>
      </c>
      <c r="D9529" s="2" t="s">
        <v>26172</v>
      </c>
      <c r="E9529" s="2" t="s">
        <v>46459</v>
      </c>
      <c r="F9529" s="2" t="s">
        <v>50</v>
      </c>
      <c r="G9529" s="2">
        <v>1</v>
      </c>
      <c r="H9529" s="2">
        <v>2</v>
      </c>
      <c r="I9529" s="2" t="s">
        <v>26173</v>
      </c>
      <c r="J9529" s="2"/>
      <c r="K9529" s="14">
        <v>1</v>
      </c>
    </row>
    <row r="9530" spans="1:11" x14ac:dyDescent="0.2">
      <c r="A9530" s="2" t="s">
        <v>26045</v>
      </c>
      <c r="B9530" s="2" t="s">
        <v>50</v>
      </c>
      <c r="C9530" s="2" t="s">
        <v>26174</v>
      </c>
      <c r="D9530" s="2" t="s">
        <v>26175</v>
      </c>
      <c r="E9530" s="2" t="s">
        <v>46653</v>
      </c>
      <c r="F9530" s="2" t="s">
        <v>50</v>
      </c>
      <c r="G9530" s="2">
        <v>1</v>
      </c>
      <c r="H9530" s="2">
        <v>1</v>
      </c>
      <c r="I9530" s="2" t="s">
        <v>26176</v>
      </c>
      <c r="J9530" s="2"/>
      <c r="K9530" s="14">
        <v>1</v>
      </c>
    </row>
    <row r="9531" spans="1:11" x14ac:dyDescent="0.2">
      <c r="A9531" s="2" t="s">
        <v>26045</v>
      </c>
      <c r="B9531" s="2" t="s">
        <v>50</v>
      </c>
      <c r="C9531" s="2" t="s">
        <v>26177</v>
      </c>
      <c r="D9531" s="2" t="s">
        <v>26178</v>
      </c>
      <c r="E9531" s="2" t="s">
        <v>46281</v>
      </c>
      <c r="F9531" s="2" t="s">
        <v>50</v>
      </c>
      <c r="G9531" s="2">
        <v>1</v>
      </c>
      <c r="H9531" s="2">
        <v>1</v>
      </c>
      <c r="I9531" s="2" t="s">
        <v>26179</v>
      </c>
      <c r="J9531" s="2" t="s">
        <v>15631</v>
      </c>
      <c r="K9531" s="14">
        <v>1</v>
      </c>
    </row>
    <row r="9532" spans="1:11" x14ac:dyDescent="0.2">
      <c r="A9532" s="2" t="s">
        <v>26045</v>
      </c>
      <c r="B9532" s="2" t="s">
        <v>50</v>
      </c>
      <c r="C9532" s="2" t="s">
        <v>26180</v>
      </c>
      <c r="D9532" s="2" t="s">
        <v>26181</v>
      </c>
      <c r="E9532" s="2" t="s">
        <v>46642</v>
      </c>
      <c r="F9532" s="2" t="s">
        <v>50</v>
      </c>
      <c r="G9532" s="2">
        <v>1</v>
      </c>
      <c r="H9532" s="2">
        <v>2</v>
      </c>
      <c r="I9532" s="2" t="s">
        <v>26182</v>
      </c>
      <c r="J9532" s="2" t="s">
        <v>26183</v>
      </c>
      <c r="K9532" s="14">
        <v>1</v>
      </c>
    </row>
    <row r="9533" spans="1:11" x14ac:dyDescent="0.2">
      <c r="A9533" s="2" t="s">
        <v>26045</v>
      </c>
      <c r="B9533" s="2" t="s">
        <v>50</v>
      </c>
      <c r="C9533" s="2" t="s">
        <v>26184</v>
      </c>
      <c r="D9533" s="2" t="s">
        <v>26185</v>
      </c>
      <c r="E9533" s="2" t="s">
        <v>46264</v>
      </c>
      <c r="F9533" s="2" t="s">
        <v>50</v>
      </c>
      <c r="G9533" s="2">
        <v>1</v>
      </c>
      <c r="H9533" s="2">
        <v>2</v>
      </c>
      <c r="I9533" s="2" t="s">
        <v>26186</v>
      </c>
      <c r="J9533" s="2" t="s">
        <v>26187</v>
      </c>
      <c r="K9533" s="14">
        <v>1</v>
      </c>
    </row>
    <row r="9534" spans="1:11" x14ac:dyDescent="0.2">
      <c r="A9534" s="2" t="s">
        <v>26045</v>
      </c>
      <c r="B9534" s="2" t="s">
        <v>50</v>
      </c>
      <c r="C9534" s="2" t="s">
        <v>26188</v>
      </c>
      <c r="D9534" s="2" t="s">
        <v>26189</v>
      </c>
      <c r="E9534" s="2" t="s">
        <v>63479</v>
      </c>
      <c r="F9534" s="2" t="s">
        <v>50</v>
      </c>
      <c r="G9534" s="2">
        <v>5</v>
      </c>
      <c r="H9534" s="2">
        <v>5</v>
      </c>
      <c r="I9534" s="2" t="s">
        <v>26190</v>
      </c>
      <c r="J9534" s="2" t="s">
        <v>26191</v>
      </c>
      <c r="K9534" s="14">
        <v>1</v>
      </c>
    </row>
    <row r="9535" spans="1:11" x14ac:dyDescent="0.2">
      <c r="A9535" s="2" t="s">
        <v>26045</v>
      </c>
      <c r="B9535" s="2" t="s">
        <v>50</v>
      </c>
      <c r="C9535" s="2" t="s">
        <v>26192</v>
      </c>
      <c r="D9535" s="2" t="s">
        <v>164</v>
      </c>
      <c r="E9535" s="2" t="s">
        <v>46055</v>
      </c>
      <c r="F9535" s="2" t="s">
        <v>50</v>
      </c>
      <c r="G9535" s="2">
        <v>1</v>
      </c>
      <c r="H9535" s="2">
        <v>2</v>
      </c>
      <c r="I9535" s="2" t="s">
        <v>165</v>
      </c>
      <c r="J9535" s="2" t="s">
        <v>26193</v>
      </c>
      <c r="K9535" s="14">
        <v>1</v>
      </c>
    </row>
    <row r="9536" spans="1:11" x14ac:dyDescent="0.2">
      <c r="A9536" s="2" t="s">
        <v>26045</v>
      </c>
      <c r="B9536" s="2" t="s">
        <v>50</v>
      </c>
      <c r="C9536" s="2" t="s">
        <v>26194</v>
      </c>
      <c r="D9536" s="2" t="s">
        <v>26195</v>
      </c>
      <c r="E9536" s="2" t="s">
        <v>46261</v>
      </c>
      <c r="F9536" s="2" t="s">
        <v>50</v>
      </c>
      <c r="G9536" s="2">
        <v>1</v>
      </c>
      <c r="H9536" s="2">
        <v>5</v>
      </c>
      <c r="I9536" s="2" t="s">
        <v>26196</v>
      </c>
      <c r="J9536" s="2" t="s">
        <v>26197</v>
      </c>
      <c r="K9536" s="14">
        <v>1</v>
      </c>
    </row>
    <row r="9537" spans="1:11" x14ac:dyDescent="0.2">
      <c r="A9537" s="2" t="s">
        <v>26045</v>
      </c>
      <c r="B9537" s="2" t="s">
        <v>50</v>
      </c>
      <c r="C9537" s="2" t="s">
        <v>26198</v>
      </c>
      <c r="D9537" s="2" t="s">
        <v>26199</v>
      </c>
      <c r="E9537" s="2" t="s">
        <v>46358</v>
      </c>
      <c r="F9537" s="2" t="s">
        <v>50</v>
      </c>
      <c r="G9537" s="2">
        <v>1</v>
      </c>
      <c r="H9537" s="2">
        <v>3</v>
      </c>
      <c r="I9537" s="2" t="s">
        <v>26200</v>
      </c>
      <c r="J9537" s="2"/>
      <c r="K9537" s="14">
        <v>1</v>
      </c>
    </row>
    <row r="9538" spans="1:11" x14ac:dyDescent="0.2">
      <c r="A9538" s="2" t="s">
        <v>26045</v>
      </c>
      <c r="B9538" s="2" t="s">
        <v>50</v>
      </c>
      <c r="C9538" s="2" t="s">
        <v>26201</v>
      </c>
      <c r="D9538" s="2" t="s">
        <v>26202</v>
      </c>
      <c r="E9538" s="2" t="s">
        <v>46406</v>
      </c>
      <c r="F9538" s="2" t="s">
        <v>50</v>
      </c>
      <c r="G9538" s="2">
        <v>1</v>
      </c>
      <c r="H9538" s="2">
        <v>2</v>
      </c>
      <c r="I9538" s="2" t="s">
        <v>26203</v>
      </c>
      <c r="J9538" s="2"/>
      <c r="K9538" s="14">
        <v>1</v>
      </c>
    </row>
    <row r="9539" spans="1:11" x14ac:dyDescent="0.2">
      <c r="A9539" s="2" t="s">
        <v>26045</v>
      </c>
      <c r="B9539" s="2" t="s">
        <v>50</v>
      </c>
      <c r="C9539" s="2" t="s">
        <v>26204</v>
      </c>
      <c r="D9539" s="2" t="s">
        <v>26205</v>
      </c>
      <c r="E9539" s="2" t="s">
        <v>46363</v>
      </c>
      <c r="F9539" s="2" t="s">
        <v>50</v>
      </c>
      <c r="G9539" s="2">
        <v>1</v>
      </c>
      <c r="H9539" s="2">
        <v>1</v>
      </c>
      <c r="I9539" s="2" t="s">
        <v>26206</v>
      </c>
      <c r="J9539" s="2" t="s">
        <v>26207</v>
      </c>
      <c r="K9539" s="14">
        <v>1</v>
      </c>
    </row>
    <row r="9540" spans="1:11" x14ac:dyDescent="0.2">
      <c r="A9540" s="2" t="s">
        <v>26045</v>
      </c>
      <c r="B9540" s="2" t="s">
        <v>50</v>
      </c>
      <c r="C9540" s="2" t="s">
        <v>26208</v>
      </c>
      <c r="D9540" s="2" t="s">
        <v>26209</v>
      </c>
      <c r="E9540" s="2" t="s">
        <v>46585</v>
      </c>
      <c r="F9540" s="2" t="s">
        <v>50</v>
      </c>
      <c r="G9540" s="2">
        <v>1</v>
      </c>
      <c r="H9540" s="2">
        <v>2</v>
      </c>
      <c r="I9540" s="2" t="s">
        <v>26210</v>
      </c>
      <c r="J9540" s="2" t="s">
        <v>26211</v>
      </c>
      <c r="K9540" s="14">
        <v>1</v>
      </c>
    </row>
    <row r="9541" spans="1:11" x14ac:dyDescent="0.2">
      <c r="A9541" s="2" t="s">
        <v>26045</v>
      </c>
      <c r="B9541" s="2" t="s">
        <v>50</v>
      </c>
      <c r="C9541" s="2" t="s">
        <v>26212</v>
      </c>
      <c r="D9541" s="2" t="s">
        <v>26213</v>
      </c>
      <c r="E9541" s="2" t="s">
        <v>46557</v>
      </c>
      <c r="F9541" s="2" t="s">
        <v>50</v>
      </c>
      <c r="G9541" s="2">
        <v>1</v>
      </c>
      <c r="H9541" s="2">
        <v>3</v>
      </c>
      <c r="I9541" s="2" t="s">
        <v>26214</v>
      </c>
      <c r="J9541" s="2" t="s">
        <v>26215</v>
      </c>
      <c r="K9541" s="14">
        <v>1</v>
      </c>
    </row>
    <row r="9542" spans="1:11" x14ac:dyDescent="0.2">
      <c r="A9542" s="2" t="s">
        <v>26045</v>
      </c>
      <c r="B9542" s="2" t="s">
        <v>50</v>
      </c>
      <c r="C9542" s="2" t="s">
        <v>26216</v>
      </c>
      <c r="D9542" s="2" t="s">
        <v>26217</v>
      </c>
      <c r="E9542" s="2" t="s">
        <v>46412</v>
      </c>
      <c r="F9542" s="2" t="s">
        <v>50</v>
      </c>
      <c r="G9542" s="2">
        <v>1</v>
      </c>
      <c r="H9542" s="2">
        <v>1</v>
      </c>
      <c r="I9542" s="2" t="s">
        <v>26218</v>
      </c>
      <c r="J9542" s="2"/>
      <c r="K9542" s="14">
        <v>1</v>
      </c>
    </row>
    <row r="9543" spans="1:11" x14ac:dyDescent="0.2">
      <c r="A9543" s="2" t="s">
        <v>26045</v>
      </c>
      <c r="B9543" s="2" t="s">
        <v>50</v>
      </c>
      <c r="C9543" s="2" t="s">
        <v>26219</v>
      </c>
      <c r="D9543" s="2" t="s">
        <v>26220</v>
      </c>
      <c r="E9543" s="2" t="s">
        <v>46346</v>
      </c>
      <c r="F9543" s="2" t="s">
        <v>50</v>
      </c>
      <c r="G9543" s="2">
        <v>1</v>
      </c>
      <c r="H9543" s="2">
        <v>1</v>
      </c>
      <c r="I9543" s="2" t="s">
        <v>26221</v>
      </c>
      <c r="J9543" s="2" t="s">
        <v>26222</v>
      </c>
      <c r="K9543" s="14">
        <v>1</v>
      </c>
    </row>
    <row r="9544" spans="1:11" x14ac:dyDescent="0.2">
      <c r="A9544" s="2" t="s">
        <v>26045</v>
      </c>
      <c r="B9544" s="2" t="s">
        <v>50</v>
      </c>
      <c r="C9544" s="2" t="s">
        <v>54435</v>
      </c>
      <c r="D9544" s="2" t="s">
        <v>54436</v>
      </c>
      <c r="E9544" s="2" t="s">
        <v>46132</v>
      </c>
      <c r="F9544" s="2" t="s">
        <v>50</v>
      </c>
      <c r="G9544" s="2">
        <v>2</v>
      </c>
      <c r="H9544" s="2">
        <v>7</v>
      </c>
      <c r="I9544" s="2" t="s">
        <v>26223</v>
      </c>
      <c r="J9544" s="2" t="s">
        <v>26224</v>
      </c>
      <c r="K9544" s="14">
        <v>1</v>
      </c>
    </row>
    <row r="9545" spans="1:11" x14ac:dyDescent="0.2">
      <c r="A9545" s="2" t="s">
        <v>26045</v>
      </c>
      <c r="B9545" s="2" t="s">
        <v>50</v>
      </c>
      <c r="C9545" s="2" t="s">
        <v>26225</v>
      </c>
      <c r="D9545" s="2" t="s">
        <v>26226</v>
      </c>
      <c r="E9545" s="2" t="s">
        <v>46415</v>
      </c>
      <c r="F9545" s="2" t="s">
        <v>50</v>
      </c>
      <c r="G9545" s="2">
        <v>1</v>
      </c>
      <c r="H9545" s="2">
        <v>2</v>
      </c>
      <c r="I9545" s="2" t="s">
        <v>26227</v>
      </c>
      <c r="J9545" s="2"/>
      <c r="K9545" s="14">
        <v>1</v>
      </c>
    </row>
    <row r="9546" spans="1:11" hidden="1" x14ac:dyDescent="0.2">
      <c r="A9546" s="2" t="s">
        <v>26045</v>
      </c>
      <c r="B9546" s="2" t="s">
        <v>50</v>
      </c>
      <c r="C9546" s="2" t="s">
        <v>26228</v>
      </c>
      <c r="D9546" s="2" t="s">
        <v>26229</v>
      </c>
      <c r="E9546" s="2" t="s">
        <v>46697</v>
      </c>
      <c r="F9546" s="2" t="s">
        <v>50</v>
      </c>
      <c r="G9546" s="2">
        <v>2</v>
      </c>
      <c r="H9546" s="2">
        <v>3</v>
      </c>
      <c r="I9546" s="2" t="s">
        <v>26230</v>
      </c>
      <c r="J9546" s="2" t="s">
        <v>26231</v>
      </c>
      <c r="K9546" s="14">
        <v>0</v>
      </c>
    </row>
    <row r="9547" spans="1:11" x14ac:dyDescent="0.2">
      <c r="A9547" s="2" t="s">
        <v>26045</v>
      </c>
      <c r="B9547" s="2" t="s">
        <v>50</v>
      </c>
      <c r="C9547" s="2" t="s">
        <v>26232</v>
      </c>
      <c r="D9547" s="2" t="s">
        <v>26233</v>
      </c>
      <c r="E9547" s="2" t="s">
        <v>45774</v>
      </c>
      <c r="F9547" s="2" t="s">
        <v>50</v>
      </c>
      <c r="G9547" s="2">
        <v>1</v>
      </c>
      <c r="H9547" s="2">
        <v>1</v>
      </c>
      <c r="I9547" s="2"/>
      <c r="J9547" s="2"/>
      <c r="K9547" s="14">
        <v>1</v>
      </c>
    </row>
    <row r="9548" spans="1:11" x14ac:dyDescent="0.2">
      <c r="A9548" s="2" t="s">
        <v>26045</v>
      </c>
      <c r="B9548" s="2" t="s">
        <v>50</v>
      </c>
      <c r="C9548" s="2" t="s">
        <v>54437</v>
      </c>
      <c r="D9548" s="2" t="s">
        <v>54438</v>
      </c>
      <c r="E9548" s="2" t="s">
        <v>46191</v>
      </c>
      <c r="F9548" s="2" t="s">
        <v>50</v>
      </c>
      <c r="G9548" s="2">
        <v>2</v>
      </c>
      <c r="H9548" s="2">
        <v>5</v>
      </c>
      <c r="I9548" s="2" t="s">
        <v>54439</v>
      </c>
      <c r="J9548" s="2" t="s">
        <v>54440</v>
      </c>
      <c r="K9548" s="14">
        <v>1</v>
      </c>
    </row>
    <row r="9549" spans="1:11" x14ac:dyDescent="0.2">
      <c r="A9549" s="2" t="s">
        <v>26045</v>
      </c>
      <c r="B9549" s="2" t="s">
        <v>50</v>
      </c>
      <c r="C9549" s="2" t="s">
        <v>54441</v>
      </c>
      <c r="D9549" s="2" t="s">
        <v>54442</v>
      </c>
      <c r="E9549" s="2" t="s">
        <v>46044</v>
      </c>
      <c r="F9549" s="2" t="s">
        <v>50</v>
      </c>
      <c r="G9549" s="2">
        <v>1</v>
      </c>
      <c r="H9549" s="2">
        <v>7</v>
      </c>
      <c r="I9549" s="2" t="s">
        <v>26234</v>
      </c>
      <c r="J9549" s="2" t="s">
        <v>26235</v>
      </c>
      <c r="K9549" s="14">
        <v>1</v>
      </c>
    </row>
    <row r="9550" spans="1:11" x14ac:dyDescent="0.2">
      <c r="A9550" s="2" t="s">
        <v>26045</v>
      </c>
      <c r="B9550" s="2" t="s">
        <v>50</v>
      </c>
      <c r="C9550" s="2" t="s">
        <v>54443</v>
      </c>
      <c r="D9550" s="2" t="s">
        <v>54444</v>
      </c>
      <c r="E9550" s="2" t="s">
        <v>46038</v>
      </c>
      <c r="F9550" s="2" t="s">
        <v>50</v>
      </c>
      <c r="G9550" s="2">
        <v>1</v>
      </c>
      <c r="H9550" s="2">
        <v>2</v>
      </c>
      <c r="I9550" s="2" t="s">
        <v>54445</v>
      </c>
      <c r="J9550" s="2" t="s">
        <v>54446</v>
      </c>
      <c r="K9550" s="14">
        <v>1</v>
      </c>
    </row>
    <row r="9551" spans="1:11" x14ac:dyDescent="0.2">
      <c r="A9551" s="2" t="s">
        <v>26045</v>
      </c>
      <c r="B9551" s="2" t="s">
        <v>50</v>
      </c>
      <c r="C9551" s="2" t="s">
        <v>54447</v>
      </c>
      <c r="D9551" s="2" t="s">
        <v>54448</v>
      </c>
      <c r="E9551" s="2" t="s">
        <v>46357</v>
      </c>
      <c r="F9551" s="2" t="s">
        <v>50</v>
      </c>
      <c r="G9551" s="2">
        <v>1</v>
      </c>
      <c r="H9551" s="2">
        <v>2</v>
      </c>
      <c r="I9551" s="2" t="s">
        <v>54449</v>
      </c>
      <c r="J9551" s="2" t="s">
        <v>9158</v>
      </c>
      <c r="K9551" s="14">
        <v>1</v>
      </c>
    </row>
    <row r="9552" spans="1:11" x14ac:dyDescent="0.2">
      <c r="A9552" s="2" t="s">
        <v>26045</v>
      </c>
      <c r="B9552" s="2" t="s">
        <v>50</v>
      </c>
      <c r="C9552" s="2" t="s">
        <v>26236</v>
      </c>
      <c r="D9552" s="2" t="s">
        <v>26237</v>
      </c>
      <c r="E9552" s="2" t="s">
        <v>46097</v>
      </c>
      <c r="F9552" s="2" t="s">
        <v>50</v>
      </c>
      <c r="G9552" s="2">
        <v>1</v>
      </c>
      <c r="H9552" s="2">
        <v>2</v>
      </c>
      <c r="I9552" s="2" t="s">
        <v>26238</v>
      </c>
      <c r="J9552" s="2"/>
      <c r="K9552" s="14">
        <v>1</v>
      </c>
    </row>
    <row r="9553" spans="1:11" x14ac:dyDescent="0.2">
      <c r="A9553" s="2" t="s">
        <v>26045</v>
      </c>
      <c r="B9553" s="2" t="s">
        <v>50</v>
      </c>
      <c r="C9553" s="2" t="s">
        <v>26239</v>
      </c>
      <c r="D9553" s="2" t="s">
        <v>26240</v>
      </c>
      <c r="E9553" s="2" t="s">
        <v>46118</v>
      </c>
      <c r="F9553" s="2" t="s">
        <v>50</v>
      </c>
      <c r="G9553" s="2">
        <v>1</v>
      </c>
      <c r="H9553" s="2">
        <v>3</v>
      </c>
      <c r="I9553" s="2" t="s">
        <v>26241</v>
      </c>
      <c r="J9553" s="2"/>
      <c r="K9553" s="14">
        <v>1</v>
      </c>
    </row>
    <row r="9554" spans="1:11" x14ac:dyDescent="0.2">
      <c r="A9554" s="2" t="s">
        <v>26045</v>
      </c>
      <c r="B9554" s="2" t="s">
        <v>50</v>
      </c>
      <c r="C9554" s="2" t="s">
        <v>26242</v>
      </c>
      <c r="D9554" s="2" t="s">
        <v>204</v>
      </c>
      <c r="E9554" s="2" t="s">
        <v>46484</v>
      </c>
      <c r="F9554" s="2" t="s">
        <v>50</v>
      </c>
      <c r="G9554" s="2">
        <v>1</v>
      </c>
      <c r="H9554" s="2">
        <v>1</v>
      </c>
      <c r="I9554" s="2" t="s">
        <v>205</v>
      </c>
      <c r="J9554" s="2"/>
      <c r="K9554" s="14">
        <v>1</v>
      </c>
    </row>
    <row r="9555" spans="1:11" x14ac:dyDescent="0.2">
      <c r="A9555" s="2" t="s">
        <v>26045</v>
      </c>
      <c r="B9555" s="2" t="s">
        <v>50</v>
      </c>
      <c r="C9555" s="2" t="s">
        <v>26243</v>
      </c>
      <c r="D9555" s="2" t="s">
        <v>26244</v>
      </c>
      <c r="E9555" s="2" t="s">
        <v>46546</v>
      </c>
      <c r="F9555" s="2" t="s">
        <v>50</v>
      </c>
      <c r="G9555" s="2">
        <v>1</v>
      </c>
      <c r="H9555" s="2">
        <v>1</v>
      </c>
      <c r="I9555" s="2" t="s">
        <v>26245</v>
      </c>
      <c r="J9555" s="2"/>
      <c r="K9555" s="14">
        <v>1</v>
      </c>
    </row>
    <row r="9556" spans="1:11" x14ac:dyDescent="0.2">
      <c r="A9556" s="2" t="s">
        <v>26045</v>
      </c>
      <c r="B9556" s="2" t="s">
        <v>50</v>
      </c>
      <c r="C9556" s="2" t="s">
        <v>54450</v>
      </c>
      <c r="D9556" s="2" t="s">
        <v>54451</v>
      </c>
      <c r="E9556" s="2" t="s">
        <v>46622</v>
      </c>
      <c r="F9556" s="2" t="s">
        <v>50</v>
      </c>
      <c r="G9556" s="2">
        <v>1</v>
      </c>
      <c r="H9556" s="2">
        <v>1</v>
      </c>
      <c r="I9556" s="2" t="s">
        <v>26246</v>
      </c>
      <c r="J9556" s="2"/>
      <c r="K9556" s="14">
        <v>1</v>
      </c>
    </row>
    <row r="9557" spans="1:11" x14ac:dyDescent="0.2">
      <c r="A9557" s="2" t="s">
        <v>26045</v>
      </c>
      <c r="B9557" s="2" t="s">
        <v>50</v>
      </c>
      <c r="C9557" s="2" t="s">
        <v>54452</v>
      </c>
      <c r="D9557" s="2" t="s">
        <v>54453</v>
      </c>
      <c r="E9557" s="2" t="s">
        <v>46047</v>
      </c>
      <c r="F9557" s="2" t="s">
        <v>50</v>
      </c>
      <c r="G9557" s="2">
        <v>1</v>
      </c>
      <c r="H9557" s="2">
        <v>1</v>
      </c>
      <c r="I9557" s="2"/>
      <c r="J9557" s="2"/>
      <c r="K9557" s="14">
        <v>1</v>
      </c>
    </row>
    <row r="9558" spans="1:11" x14ac:dyDescent="0.2">
      <c r="A9558" s="2" t="s">
        <v>26045</v>
      </c>
      <c r="B9558" s="2" t="s">
        <v>50</v>
      </c>
      <c r="C9558" s="2" t="s">
        <v>54454</v>
      </c>
      <c r="D9558" s="2" t="s">
        <v>54455</v>
      </c>
      <c r="E9558" s="2" t="s">
        <v>45673</v>
      </c>
      <c r="F9558" s="2" t="s">
        <v>50</v>
      </c>
      <c r="G9558" s="2">
        <v>2</v>
      </c>
      <c r="H9558" s="2">
        <v>6</v>
      </c>
      <c r="I9558" s="2" t="s">
        <v>54456</v>
      </c>
      <c r="J9558" s="2"/>
      <c r="K9558" s="14">
        <v>1</v>
      </c>
    </row>
    <row r="9559" spans="1:11" hidden="1" x14ac:dyDescent="0.2">
      <c r="A9559" s="2" t="s">
        <v>26045</v>
      </c>
      <c r="B9559" s="2" t="s">
        <v>50</v>
      </c>
      <c r="C9559" s="2" t="s">
        <v>54457</v>
      </c>
      <c r="D9559" s="2" t="s">
        <v>54458</v>
      </c>
      <c r="E9559" s="2" t="s">
        <v>46700</v>
      </c>
      <c r="F9559" s="2" t="s">
        <v>50</v>
      </c>
      <c r="G9559" s="2">
        <v>3</v>
      </c>
      <c r="H9559" s="2">
        <v>3</v>
      </c>
      <c r="I9559" s="2" t="s">
        <v>54459</v>
      </c>
      <c r="J9559" s="2" t="s">
        <v>54460</v>
      </c>
      <c r="K9559" s="14">
        <v>0</v>
      </c>
    </row>
    <row r="9560" spans="1:11" x14ac:dyDescent="0.2">
      <c r="A9560" s="2" t="s">
        <v>26045</v>
      </c>
      <c r="B9560" s="2" t="s">
        <v>50</v>
      </c>
      <c r="C9560" s="2" t="s">
        <v>26247</v>
      </c>
      <c r="D9560" s="2" t="s">
        <v>184</v>
      </c>
      <c r="E9560" s="2" t="s">
        <v>46271</v>
      </c>
      <c r="F9560" s="2" t="s">
        <v>50</v>
      </c>
      <c r="G9560" s="2">
        <v>1</v>
      </c>
      <c r="H9560" s="2">
        <v>1</v>
      </c>
      <c r="I9560" s="2"/>
      <c r="J9560" s="2"/>
      <c r="K9560" s="14">
        <v>1</v>
      </c>
    </row>
    <row r="9561" spans="1:11" x14ac:dyDescent="0.2">
      <c r="A9561" s="2" t="s">
        <v>26045</v>
      </c>
      <c r="B9561" s="2" t="s">
        <v>50</v>
      </c>
      <c r="C9561" s="2" t="s">
        <v>26248</v>
      </c>
      <c r="D9561" s="2" t="s">
        <v>26249</v>
      </c>
      <c r="E9561" s="2" t="s">
        <v>46583</v>
      </c>
      <c r="F9561" s="2" t="s">
        <v>50</v>
      </c>
      <c r="G9561" s="2">
        <v>1</v>
      </c>
      <c r="H9561" s="2">
        <v>4</v>
      </c>
      <c r="I9561" s="2" t="s">
        <v>26250</v>
      </c>
      <c r="J9561" s="2"/>
      <c r="K9561" s="14">
        <v>1</v>
      </c>
    </row>
    <row r="9562" spans="1:11" hidden="1" x14ac:dyDescent="0.2">
      <c r="A9562" s="2" t="s">
        <v>26045</v>
      </c>
      <c r="B9562" s="2" t="s">
        <v>50</v>
      </c>
      <c r="C9562" s="2" t="s">
        <v>54461</v>
      </c>
      <c r="D9562" s="2" t="s">
        <v>54462</v>
      </c>
      <c r="E9562" s="2" t="s">
        <v>46726</v>
      </c>
      <c r="F9562" s="2" t="s">
        <v>50</v>
      </c>
      <c r="G9562" s="2">
        <v>1</v>
      </c>
      <c r="H9562" s="2">
        <v>1</v>
      </c>
      <c r="I9562" s="2" t="s">
        <v>54463</v>
      </c>
      <c r="J9562" s="2"/>
      <c r="K9562" s="14">
        <v>0</v>
      </c>
    </row>
    <row r="9563" spans="1:11" x14ac:dyDescent="0.2">
      <c r="A9563" s="2" t="s">
        <v>26045</v>
      </c>
      <c r="B9563" s="2" t="s">
        <v>50</v>
      </c>
      <c r="C9563" s="2" t="s">
        <v>54464</v>
      </c>
      <c r="D9563" s="2" t="s">
        <v>54465</v>
      </c>
      <c r="E9563" s="2" t="s">
        <v>46149</v>
      </c>
      <c r="F9563" s="2" t="s">
        <v>50</v>
      </c>
      <c r="G9563" s="2">
        <v>2</v>
      </c>
      <c r="H9563" s="2">
        <v>4</v>
      </c>
      <c r="I9563" s="2" t="s">
        <v>54466</v>
      </c>
      <c r="J9563" s="2" t="s">
        <v>54467</v>
      </c>
      <c r="K9563" s="14">
        <v>1</v>
      </c>
    </row>
    <row r="9564" spans="1:11" x14ac:dyDescent="0.2">
      <c r="A9564" s="2" t="s">
        <v>26045</v>
      </c>
      <c r="B9564" s="2" t="s">
        <v>50</v>
      </c>
      <c r="C9564" s="2" t="s">
        <v>54468</v>
      </c>
      <c r="D9564" s="2" t="s">
        <v>54469</v>
      </c>
      <c r="E9564" s="2" t="s">
        <v>46212</v>
      </c>
      <c r="F9564" s="2" t="s">
        <v>50</v>
      </c>
      <c r="G9564" s="2">
        <v>1</v>
      </c>
      <c r="H9564" s="2">
        <v>1</v>
      </c>
      <c r="I9564" s="2" t="s">
        <v>54470</v>
      </c>
      <c r="J9564" s="2"/>
      <c r="K9564" s="14">
        <v>1</v>
      </c>
    </row>
    <row r="9565" spans="1:11" x14ac:dyDescent="0.2">
      <c r="A9565" s="2" t="s">
        <v>26045</v>
      </c>
      <c r="B9565" s="2" t="s">
        <v>50</v>
      </c>
      <c r="C9565" s="2" t="s">
        <v>26251</v>
      </c>
      <c r="D9565" s="2" t="s">
        <v>26252</v>
      </c>
      <c r="E9565" s="2" t="s">
        <v>46561</v>
      </c>
      <c r="F9565" s="2" t="s">
        <v>50</v>
      </c>
      <c r="G9565" s="2">
        <v>1</v>
      </c>
      <c r="H9565" s="2">
        <v>2</v>
      </c>
      <c r="I9565" s="2" t="s">
        <v>26253</v>
      </c>
      <c r="J9565" s="2"/>
      <c r="K9565" s="14">
        <v>1</v>
      </c>
    </row>
    <row r="9566" spans="1:11" x14ac:dyDescent="0.2">
      <c r="A9566" s="2" t="s">
        <v>26045</v>
      </c>
      <c r="B9566" s="2" t="s">
        <v>50</v>
      </c>
      <c r="C9566" s="2" t="s">
        <v>26254</v>
      </c>
      <c r="D9566" s="2" t="s">
        <v>26255</v>
      </c>
      <c r="E9566" s="2" t="s">
        <v>46350</v>
      </c>
      <c r="F9566" s="2" t="s">
        <v>50</v>
      </c>
      <c r="G9566" s="2">
        <v>1</v>
      </c>
      <c r="H9566" s="2">
        <v>1</v>
      </c>
      <c r="I9566" s="2" t="s">
        <v>26256</v>
      </c>
      <c r="J9566" s="2"/>
      <c r="K9566" s="14">
        <v>1</v>
      </c>
    </row>
    <row r="9567" spans="1:11" x14ac:dyDescent="0.2">
      <c r="A9567" s="2" t="s">
        <v>26045</v>
      </c>
      <c r="B9567" s="2" t="s">
        <v>50</v>
      </c>
      <c r="C9567" s="2" t="s">
        <v>26257</v>
      </c>
      <c r="D9567" s="2" t="s">
        <v>26258</v>
      </c>
      <c r="E9567" s="2" t="s">
        <v>46278</v>
      </c>
      <c r="F9567" s="2" t="s">
        <v>50</v>
      </c>
      <c r="G9567" s="2">
        <v>1</v>
      </c>
      <c r="H9567" s="2">
        <v>1</v>
      </c>
      <c r="I9567" s="2" t="s">
        <v>26259</v>
      </c>
      <c r="J9567" s="2" t="s">
        <v>26260</v>
      </c>
      <c r="K9567" s="14">
        <v>1</v>
      </c>
    </row>
    <row r="9568" spans="1:11" x14ac:dyDescent="0.2">
      <c r="A9568" s="2" t="s">
        <v>26045</v>
      </c>
      <c r="B9568" s="2" t="s">
        <v>50</v>
      </c>
      <c r="C9568" s="2" t="s">
        <v>54471</v>
      </c>
      <c r="D9568" s="2" t="s">
        <v>54472</v>
      </c>
      <c r="E9568" s="2" t="s">
        <v>45871</v>
      </c>
      <c r="F9568" s="2" t="s">
        <v>50</v>
      </c>
      <c r="G9568" s="2">
        <v>1</v>
      </c>
      <c r="H9568" s="2">
        <v>33</v>
      </c>
      <c r="I9568" s="2" t="s">
        <v>54473</v>
      </c>
      <c r="J9568" s="2" t="s">
        <v>54474</v>
      </c>
      <c r="K9568" s="14">
        <v>1</v>
      </c>
    </row>
    <row r="9569" spans="1:11" x14ac:dyDescent="0.2">
      <c r="A9569" s="2" t="s">
        <v>26045</v>
      </c>
      <c r="B9569" s="2" t="s">
        <v>50</v>
      </c>
      <c r="C9569" s="2" t="s">
        <v>26261</v>
      </c>
      <c r="D9569" s="2" t="s">
        <v>26262</v>
      </c>
      <c r="E9569" s="2" t="s">
        <v>46666</v>
      </c>
      <c r="F9569" s="2" t="s">
        <v>50</v>
      </c>
      <c r="G9569" s="2">
        <v>1</v>
      </c>
      <c r="H9569" s="2">
        <v>2</v>
      </c>
      <c r="I9569" s="2" t="s">
        <v>26263</v>
      </c>
      <c r="J9569" s="2"/>
      <c r="K9569" s="14">
        <v>1</v>
      </c>
    </row>
    <row r="9570" spans="1:11" x14ac:dyDescent="0.2">
      <c r="A9570" s="2" t="s">
        <v>26045</v>
      </c>
      <c r="B9570" s="2" t="s">
        <v>50</v>
      </c>
      <c r="C9570" s="2" t="s">
        <v>26264</v>
      </c>
      <c r="D9570" s="2" t="s">
        <v>26265</v>
      </c>
      <c r="E9570" s="2" t="s">
        <v>46431</v>
      </c>
      <c r="F9570" s="2" t="s">
        <v>50</v>
      </c>
      <c r="G9570" s="2">
        <v>1</v>
      </c>
      <c r="H9570" s="2">
        <v>1</v>
      </c>
      <c r="I9570" s="2" t="s">
        <v>26266</v>
      </c>
      <c r="J9570" s="2" t="s">
        <v>26267</v>
      </c>
      <c r="K9570" s="14">
        <v>1</v>
      </c>
    </row>
    <row r="9571" spans="1:11" x14ac:dyDescent="0.2">
      <c r="A9571" s="2" t="s">
        <v>26045</v>
      </c>
      <c r="B9571" s="2" t="s">
        <v>50</v>
      </c>
      <c r="C9571" s="2" t="s">
        <v>54475</v>
      </c>
      <c r="D9571" s="2" t="s">
        <v>45604</v>
      </c>
      <c r="E9571" s="2" t="s">
        <v>45603</v>
      </c>
      <c r="F9571" s="2" t="s">
        <v>50</v>
      </c>
      <c r="G9571" s="2">
        <v>1</v>
      </c>
      <c r="H9571" s="2">
        <v>5</v>
      </c>
      <c r="I9571" s="2" t="s">
        <v>26268</v>
      </c>
      <c r="J9571" s="2" t="s">
        <v>26269</v>
      </c>
      <c r="K9571" s="14">
        <v>1</v>
      </c>
    </row>
    <row r="9572" spans="1:11" x14ac:dyDescent="0.2">
      <c r="A9572" s="2" t="s">
        <v>26045</v>
      </c>
      <c r="B9572" s="2" t="s">
        <v>50</v>
      </c>
      <c r="C9572" s="2" t="s">
        <v>54476</v>
      </c>
      <c r="D9572" s="2" t="s">
        <v>45621</v>
      </c>
      <c r="E9572" s="2" t="s">
        <v>45620</v>
      </c>
      <c r="F9572" s="2" t="s">
        <v>50</v>
      </c>
      <c r="G9572" s="2">
        <v>1</v>
      </c>
      <c r="H9572" s="2">
        <v>11</v>
      </c>
      <c r="I9572" s="2" t="s">
        <v>45626</v>
      </c>
      <c r="J9572" s="2" t="s">
        <v>45627</v>
      </c>
      <c r="K9572" s="14">
        <v>1</v>
      </c>
    </row>
    <row r="9573" spans="1:11" x14ac:dyDescent="0.2">
      <c r="A9573" s="2" t="s">
        <v>26045</v>
      </c>
      <c r="B9573" s="2" t="s">
        <v>50</v>
      </c>
      <c r="C9573" s="2" t="s">
        <v>54477</v>
      </c>
      <c r="D9573" s="2" t="s">
        <v>54478</v>
      </c>
      <c r="E9573" s="2" t="s">
        <v>46427</v>
      </c>
      <c r="F9573" s="2" t="s">
        <v>50</v>
      </c>
      <c r="G9573" s="2">
        <v>1</v>
      </c>
      <c r="H9573" s="2">
        <v>1</v>
      </c>
      <c r="I9573" s="2" t="s">
        <v>54479</v>
      </c>
      <c r="J9573" s="2"/>
      <c r="K9573" s="14">
        <v>1</v>
      </c>
    </row>
    <row r="9574" spans="1:11" x14ac:dyDescent="0.2">
      <c r="A9574" s="2" t="s">
        <v>26045</v>
      </c>
      <c r="B9574" s="2" t="s">
        <v>50</v>
      </c>
      <c r="C9574" s="2" t="s">
        <v>26270</v>
      </c>
      <c r="D9574" s="2" t="s">
        <v>26271</v>
      </c>
      <c r="E9574" s="2" t="s">
        <v>46513</v>
      </c>
      <c r="F9574" s="2" t="s">
        <v>50</v>
      </c>
      <c r="G9574" s="2">
        <v>1</v>
      </c>
      <c r="H9574" s="2">
        <v>1</v>
      </c>
      <c r="I9574" s="2"/>
      <c r="J9574" s="2"/>
      <c r="K9574" s="14">
        <v>1</v>
      </c>
    </row>
    <row r="9575" spans="1:11" x14ac:dyDescent="0.2">
      <c r="A9575" s="2" t="s">
        <v>26045</v>
      </c>
      <c r="B9575" s="2" t="s">
        <v>50</v>
      </c>
      <c r="C9575" s="2" t="s">
        <v>54480</v>
      </c>
      <c r="D9575" s="2" t="s">
        <v>54481</v>
      </c>
      <c r="E9575" s="2" t="s">
        <v>46220</v>
      </c>
      <c r="F9575" s="2" t="s">
        <v>50</v>
      </c>
      <c r="G9575" s="2">
        <v>1</v>
      </c>
      <c r="H9575" s="2">
        <v>1</v>
      </c>
      <c r="I9575" s="2"/>
      <c r="J9575" s="2"/>
      <c r="K9575" s="14">
        <v>1</v>
      </c>
    </row>
    <row r="9576" spans="1:11" x14ac:dyDescent="0.2">
      <c r="A9576" s="2" t="s">
        <v>26045</v>
      </c>
      <c r="B9576" s="2" t="s">
        <v>50</v>
      </c>
      <c r="C9576" s="2" t="s">
        <v>26272</v>
      </c>
      <c r="D9576" s="2" t="s">
        <v>26273</v>
      </c>
      <c r="E9576" s="2" t="s">
        <v>46380</v>
      </c>
      <c r="F9576" s="2" t="s">
        <v>50</v>
      </c>
      <c r="G9576" s="2">
        <v>1</v>
      </c>
      <c r="H9576" s="2">
        <v>1</v>
      </c>
      <c r="I9576" s="2"/>
      <c r="J9576" s="2"/>
      <c r="K9576" s="14">
        <v>1</v>
      </c>
    </row>
    <row r="9577" spans="1:11" x14ac:dyDescent="0.2">
      <c r="A9577" s="2" t="s">
        <v>26045</v>
      </c>
      <c r="B9577" s="2" t="s">
        <v>50</v>
      </c>
      <c r="C9577" s="2" t="s">
        <v>26274</v>
      </c>
      <c r="D9577" s="2" t="s">
        <v>26275</v>
      </c>
      <c r="E9577" s="2" t="s">
        <v>45917</v>
      </c>
      <c r="F9577" s="2" t="s">
        <v>50</v>
      </c>
      <c r="G9577" s="2">
        <v>1</v>
      </c>
      <c r="H9577" s="2">
        <v>2</v>
      </c>
      <c r="I9577" s="2" t="s">
        <v>26276</v>
      </c>
      <c r="J9577" s="2"/>
      <c r="K9577" s="14">
        <v>1</v>
      </c>
    </row>
    <row r="9578" spans="1:11" x14ac:dyDescent="0.2">
      <c r="A9578" s="2" t="s">
        <v>26045</v>
      </c>
      <c r="B9578" s="2" t="s">
        <v>50</v>
      </c>
      <c r="C9578" s="2" t="s">
        <v>54482</v>
      </c>
      <c r="D9578" s="2" t="s">
        <v>54483</v>
      </c>
      <c r="E9578" s="2" t="s">
        <v>46323</v>
      </c>
      <c r="F9578" s="2" t="s">
        <v>50</v>
      </c>
      <c r="G9578" s="2">
        <v>1</v>
      </c>
      <c r="H9578" s="2">
        <v>2</v>
      </c>
      <c r="I9578" s="2" t="s">
        <v>54484</v>
      </c>
      <c r="J9578" s="2"/>
      <c r="K9578" s="14">
        <v>1</v>
      </c>
    </row>
    <row r="9579" spans="1:11" x14ac:dyDescent="0.2">
      <c r="A9579" s="2" t="s">
        <v>26045</v>
      </c>
      <c r="B9579" s="2" t="s">
        <v>50</v>
      </c>
      <c r="C9579" s="2" t="s">
        <v>26277</v>
      </c>
      <c r="D9579" s="2" t="s">
        <v>26278</v>
      </c>
      <c r="E9579" s="2" t="s">
        <v>46190</v>
      </c>
      <c r="F9579" s="2" t="s">
        <v>50</v>
      </c>
      <c r="G9579" s="2">
        <v>1</v>
      </c>
      <c r="H9579" s="2">
        <v>2</v>
      </c>
      <c r="I9579" s="2" t="s">
        <v>26279</v>
      </c>
      <c r="J9579" s="2" t="s">
        <v>26280</v>
      </c>
      <c r="K9579" s="14">
        <v>1</v>
      </c>
    </row>
    <row r="9580" spans="1:11" x14ac:dyDescent="0.2">
      <c r="A9580" s="2" t="s">
        <v>26045</v>
      </c>
      <c r="B9580" s="2" t="s">
        <v>50</v>
      </c>
      <c r="C9580" s="2" t="s">
        <v>26281</v>
      </c>
      <c r="D9580" s="2" t="s">
        <v>26282</v>
      </c>
      <c r="E9580" s="2" t="s">
        <v>46512</v>
      </c>
      <c r="F9580" s="2" t="s">
        <v>50</v>
      </c>
      <c r="G9580" s="2">
        <v>1</v>
      </c>
      <c r="H9580" s="2">
        <v>3</v>
      </c>
      <c r="I9580" s="2" t="s">
        <v>26283</v>
      </c>
      <c r="J9580" s="2" t="s">
        <v>26284</v>
      </c>
      <c r="K9580" s="14">
        <v>1</v>
      </c>
    </row>
    <row r="9581" spans="1:11" x14ac:dyDescent="0.2">
      <c r="A9581" s="2" t="s">
        <v>26045</v>
      </c>
      <c r="B9581" s="2" t="s">
        <v>50</v>
      </c>
      <c r="C9581" s="2" t="s">
        <v>26285</v>
      </c>
      <c r="D9581" s="2" t="s">
        <v>26286</v>
      </c>
      <c r="E9581" s="2" t="s">
        <v>45874</v>
      </c>
      <c r="F9581" s="2" t="s">
        <v>50</v>
      </c>
      <c r="G9581" s="2">
        <v>1</v>
      </c>
      <c r="H9581" s="2">
        <v>3</v>
      </c>
      <c r="I9581" s="2" t="s">
        <v>26287</v>
      </c>
      <c r="J9581" s="2" t="s">
        <v>26288</v>
      </c>
      <c r="K9581" s="14">
        <v>1</v>
      </c>
    </row>
    <row r="9582" spans="1:11" x14ac:dyDescent="0.2">
      <c r="A9582" s="2" t="s">
        <v>26045</v>
      </c>
      <c r="B9582" s="2" t="s">
        <v>50</v>
      </c>
      <c r="C9582" s="2" t="s">
        <v>54485</v>
      </c>
      <c r="D9582" s="2" t="s">
        <v>54486</v>
      </c>
      <c r="E9582" s="2" t="s">
        <v>46023</v>
      </c>
      <c r="F9582" s="2" t="s">
        <v>50</v>
      </c>
      <c r="G9582" s="2">
        <v>1</v>
      </c>
      <c r="H9582" s="2">
        <v>2</v>
      </c>
      <c r="I9582" s="2" t="s">
        <v>54487</v>
      </c>
      <c r="J9582" s="2" t="s">
        <v>54488</v>
      </c>
      <c r="K9582" s="14">
        <v>1</v>
      </c>
    </row>
    <row r="9583" spans="1:11" x14ac:dyDescent="0.2">
      <c r="A9583" s="2" t="s">
        <v>26045</v>
      </c>
      <c r="B9583" s="2" t="s">
        <v>50</v>
      </c>
      <c r="C9583" s="2" t="s">
        <v>26289</v>
      </c>
      <c r="D9583" s="2" t="s">
        <v>26290</v>
      </c>
      <c r="E9583" s="2" t="s">
        <v>46121</v>
      </c>
      <c r="F9583" s="2" t="s">
        <v>50</v>
      </c>
      <c r="G9583" s="2">
        <v>1</v>
      </c>
      <c r="H9583" s="2">
        <v>2</v>
      </c>
      <c r="I9583" s="2" t="s">
        <v>26291</v>
      </c>
      <c r="J9583" s="2"/>
      <c r="K9583" s="14">
        <v>1</v>
      </c>
    </row>
    <row r="9584" spans="1:11" x14ac:dyDescent="0.2">
      <c r="A9584" s="2" t="s">
        <v>26045</v>
      </c>
      <c r="B9584" s="2" t="s">
        <v>50</v>
      </c>
      <c r="C9584" s="2" t="s">
        <v>54489</v>
      </c>
      <c r="D9584" s="2" t="s">
        <v>54490</v>
      </c>
      <c r="E9584" s="2" t="s">
        <v>46562</v>
      </c>
      <c r="F9584" s="2" t="s">
        <v>50</v>
      </c>
      <c r="G9584" s="2">
        <v>3</v>
      </c>
      <c r="H9584" s="2">
        <v>3</v>
      </c>
      <c r="I9584" s="2" t="s">
        <v>54491</v>
      </c>
      <c r="J9584" s="2" t="s">
        <v>54492</v>
      </c>
      <c r="K9584" s="14">
        <v>1</v>
      </c>
    </row>
    <row r="9585" spans="1:11" x14ac:dyDescent="0.2">
      <c r="A9585" s="2" t="s">
        <v>26045</v>
      </c>
      <c r="B9585" s="2" t="s">
        <v>50</v>
      </c>
      <c r="C9585" s="2" t="s">
        <v>54493</v>
      </c>
      <c r="D9585" s="2" t="s">
        <v>54494</v>
      </c>
      <c r="E9585" s="2" t="s">
        <v>46376</v>
      </c>
      <c r="F9585" s="2" t="s">
        <v>50</v>
      </c>
      <c r="G9585" s="2">
        <v>2</v>
      </c>
      <c r="H9585" s="2">
        <v>3</v>
      </c>
      <c r="I9585" s="2" t="s">
        <v>54495</v>
      </c>
      <c r="J9585" s="2" t="s">
        <v>54496</v>
      </c>
      <c r="K9585" s="14">
        <v>1</v>
      </c>
    </row>
    <row r="9586" spans="1:11" x14ac:dyDescent="0.2">
      <c r="A9586" s="2" t="s">
        <v>26045</v>
      </c>
      <c r="B9586" s="2" t="s">
        <v>50</v>
      </c>
      <c r="C9586" s="2" t="s">
        <v>26296</v>
      </c>
      <c r="D9586" s="2" t="s">
        <v>26297</v>
      </c>
      <c r="E9586" s="2" t="s">
        <v>46195</v>
      </c>
      <c r="F9586" s="2" t="s">
        <v>50</v>
      </c>
      <c r="G9586" s="2">
        <v>1</v>
      </c>
      <c r="H9586" s="2">
        <v>1</v>
      </c>
      <c r="I9586" s="2" t="s">
        <v>26298</v>
      </c>
      <c r="J9586" s="2" t="s">
        <v>26299</v>
      </c>
      <c r="K9586" s="14">
        <v>1</v>
      </c>
    </row>
    <row r="9587" spans="1:11" x14ac:dyDescent="0.2">
      <c r="A9587" s="2" t="s">
        <v>26045</v>
      </c>
      <c r="B9587" s="2" t="s">
        <v>50</v>
      </c>
      <c r="C9587" s="2" t="s">
        <v>26300</v>
      </c>
      <c r="D9587" s="2" t="s">
        <v>26301</v>
      </c>
      <c r="E9587" s="2" t="s">
        <v>46353</v>
      </c>
      <c r="F9587" s="2" t="s">
        <v>50</v>
      </c>
      <c r="G9587" s="2">
        <v>1</v>
      </c>
      <c r="H9587" s="2">
        <v>1</v>
      </c>
      <c r="I9587" s="2" t="s">
        <v>26302</v>
      </c>
      <c r="J9587" s="2" t="s">
        <v>26303</v>
      </c>
      <c r="K9587" s="14">
        <v>1</v>
      </c>
    </row>
    <row r="9588" spans="1:11" x14ac:dyDescent="0.2">
      <c r="A9588" s="2" t="s">
        <v>26045</v>
      </c>
      <c r="B9588" s="2" t="s">
        <v>50</v>
      </c>
      <c r="C9588" s="2" t="s">
        <v>54497</v>
      </c>
      <c r="D9588" s="2" t="s">
        <v>54498</v>
      </c>
      <c r="E9588" s="2" t="s">
        <v>46232</v>
      </c>
      <c r="F9588" s="2" t="s">
        <v>50</v>
      </c>
      <c r="G9588" s="2">
        <v>1</v>
      </c>
      <c r="H9588" s="2">
        <v>6</v>
      </c>
      <c r="I9588" s="2" t="s">
        <v>26304</v>
      </c>
      <c r="J9588" s="2"/>
      <c r="K9588" s="14">
        <v>1</v>
      </c>
    </row>
    <row r="9589" spans="1:11" x14ac:dyDescent="0.2">
      <c r="A9589" s="2" t="s">
        <v>26045</v>
      </c>
      <c r="B9589" s="2" t="s">
        <v>50</v>
      </c>
      <c r="C9589" s="2" t="s">
        <v>54499</v>
      </c>
      <c r="D9589" s="2" t="s">
        <v>45472</v>
      </c>
      <c r="E9589" s="2" t="s">
        <v>45471</v>
      </c>
      <c r="F9589" s="2" t="s">
        <v>50</v>
      </c>
      <c r="G9589" s="2">
        <v>1</v>
      </c>
      <c r="H9589" s="2">
        <v>4</v>
      </c>
      <c r="I9589" s="2" t="s">
        <v>45477</v>
      </c>
      <c r="J9589" s="2" t="s">
        <v>26305</v>
      </c>
      <c r="K9589" s="14">
        <v>1</v>
      </c>
    </row>
    <row r="9590" spans="1:11" x14ac:dyDescent="0.2">
      <c r="A9590" s="2" t="s">
        <v>26045</v>
      </c>
      <c r="B9590" s="2" t="s">
        <v>50</v>
      </c>
      <c r="C9590" s="2" t="s">
        <v>54500</v>
      </c>
      <c r="D9590" s="2" t="s">
        <v>54501</v>
      </c>
      <c r="E9590" s="2" t="s">
        <v>46545</v>
      </c>
      <c r="F9590" s="2" t="s">
        <v>50</v>
      </c>
      <c r="G9590" s="2">
        <v>1</v>
      </c>
      <c r="H9590" s="2">
        <v>2</v>
      </c>
      <c r="I9590" s="2" t="s">
        <v>26306</v>
      </c>
      <c r="J9590" s="2" t="s">
        <v>26307</v>
      </c>
      <c r="K9590" s="14">
        <v>1</v>
      </c>
    </row>
    <row r="9591" spans="1:11" x14ac:dyDescent="0.2">
      <c r="A9591" s="2" t="s">
        <v>26045</v>
      </c>
      <c r="B9591" s="2" t="s">
        <v>50</v>
      </c>
      <c r="C9591" s="2" t="s">
        <v>54502</v>
      </c>
      <c r="D9591" s="2" t="s">
        <v>45487</v>
      </c>
      <c r="E9591" s="2" t="s">
        <v>45486</v>
      </c>
      <c r="F9591" s="2" t="s">
        <v>50</v>
      </c>
      <c r="G9591" s="2">
        <v>1</v>
      </c>
      <c r="H9591" s="2">
        <v>3</v>
      </c>
      <c r="I9591" s="2" t="s">
        <v>45492</v>
      </c>
      <c r="J9591" s="2"/>
      <c r="K9591" s="14">
        <v>1</v>
      </c>
    </row>
    <row r="9592" spans="1:11" x14ac:dyDescent="0.2">
      <c r="A9592" s="2" t="s">
        <v>26045</v>
      </c>
      <c r="B9592" s="2" t="s">
        <v>50</v>
      </c>
      <c r="C9592" s="2" t="s">
        <v>26308</v>
      </c>
      <c r="D9592" s="2" t="s">
        <v>26309</v>
      </c>
      <c r="E9592" s="2" t="s">
        <v>46371</v>
      </c>
      <c r="F9592" s="2" t="s">
        <v>50</v>
      </c>
      <c r="G9592" s="2">
        <v>1</v>
      </c>
      <c r="H9592" s="2">
        <v>2</v>
      </c>
      <c r="I9592" s="2"/>
      <c r="J9592" s="2"/>
      <c r="K9592" s="14">
        <v>1</v>
      </c>
    </row>
    <row r="9593" spans="1:11" x14ac:dyDescent="0.2">
      <c r="A9593" s="2" t="s">
        <v>26045</v>
      </c>
      <c r="B9593" s="2" t="s">
        <v>50</v>
      </c>
      <c r="C9593" s="2" t="s">
        <v>26310</v>
      </c>
      <c r="D9593" s="2" t="s">
        <v>26311</v>
      </c>
      <c r="E9593" s="2" t="s">
        <v>45508</v>
      </c>
      <c r="F9593" s="2" t="s">
        <v>50</v>
      </c>
      <c r="G9593" s="2">
        <v>1</v>
      </c>
      <c r="H9593" s="2">
        <v>1</v>
      </c>
      <c r="I9593" s="2" t="s">
        <v>26312</v>
      </c>
      <c r="J9593" s="2" t="s">
        <v>14811</v>
      </c>
      <c r="K9593" s="14">
        <v>1</v>
      </c>
    </row>
    <row r="9594" spans="1:11" x14ac:dyDescent="0.2">
      <c r="A9594" s="2" t="s">
        <v>26045</v>
      </c>
      <c r="B9594" s="2" t="s">
        <v>50</v>
      </c>
      <c r="C9594" s="2" t="s">
        <v>26313</v>
      </c>
      <c r="D9594" s="2" t="s">
        <v>26314</v>
      </c>
      <c r="E9594" s="2" t="s">
        <v>63480</v>
      </c>
      <c r="F9594" s="2" t="s">
        <v>50</v>
      </c>
      <c r="G9594" s="2">
        <v>1</v>
      </c>
      <c r="H9594" s="2">
        <v>2</v>
      </c>
      <c r="I9594" s="2" t="s">
        <v>26315</v>
      </c>
      <c r="J9594" s="2"/>
      <c r="K9594" s="14">
        <v>1</v>
      </c>
    </row>
    <row r="9595" spans="1:11" x14ac:dyDescent="0.2">
      <c r="A9595" s="2" t="s">
        <v>26045</v>
      </c>
      <c r="B9595" s="2" t="s">
        <v>50</v>
      </c>
      <c r="C9595" s="2" t="s">
        <v>26316</v>
      </c>
      <c r="D9595" s="2" t="s">
        <v>95</v>
      </c>
      <c r="E9595" s="2" t="s">
        <v>46567</v>
      </c>
      <c r="F9595" s="2" t="s">
        <v>50</v>
      </c>
      <c r="G9595" s="2">
        <v>1</v>
      </c>
      <c r="H9595" s="2">
        <v>6</v>
      </c>
      <c r="I9595" s="2" t="s">
        <v>96</v>
      </c>
      <c r="J9595" s="2" t="s">
        <v>26317</v>
      </c>
      <c r="K9595" s="14">
        <v>1</v>
      </c>
    </row>
    <row r="9596" spans="1:11" x14ac:dyDescent="0.2">
      <c r="A9596" s="2" t="s">
        <v>26045</v>
      </c>
      <c r="B9596" s="2" t="s">
        <v>50</v>
      </c>
      <c r="C9596" s="2" t="s">
        <v>26318</v>
      </c>
      <c r="D9596" s="2" t="s">
        <v>26319</v>
      </c>
      <c r="E9596" s="2" t="s">
        <v>46541</v>
      </c>
      <c r="F9596" s="2" t="s">
        <v>50</v>
      </c>
      <c r="G9596" s="2">
        <v>1</v>
      </c>
      <c r="H9596" s="2">
        <v>2</v>
      </c>
      <c r="I9596" s="2" t="s">
        <v>26320</v>
      </c>
      <c r="J9596" s="2"/>
      <c r="K9596" s="14">
        <v>1</v>
      </c>
    </row>
    <row r="9597" spans="1:11" hidden="1" x14ac:dyDescent="0.2">
      <c r="A9597" s="2" t="s">
        <v>26045</v>
      </c>
      <c r="B9597" s="2" t="s">
        <v>50</v>
      </c>
      <c r="C9597" s="2" t="s">
        <v>54503</v>
      </c>
      <c r="D9597" s="2" t="s">
        <v>54504</v>
      </c>
      <c r="E9597" s="2" t="s">
        <v>63481</v>
      </c>
      <c r="F9597" s="2" t="s">
        <v>50</v>
      </c>
      <c r="G9597" s="2">
        <v>5</v>
      </c>
      <c r="H9597" s="2">
        <v>13</v>
      </c>
      <c r="I9597" s="2" t="s">
        <v>26321</v>
      </c>
      <c r="J9597" s="2" t="s">
        <v>26322</v>
      </c>
      <c r="K9597" s="14">
        <v>0</v>
      </c>
    </row>
    <row r="9598" spans="1:11" x14ac:dyDescent="0.2">
      <c r="A9598" s="2" t="s">
        <v>26045</v>
      </c>
      <c r="B9598" s="2" t="s">
        <v>50</v>
      </c>
      <c r="C9598" s="2" t="s">
        <v>26323</v>
      </c>
      <c r="D9598" s="2" t="s">
        <v>26324</v>
      </c>
      <c r="E9598" s="2" t="s">
        <v>46161</v>
      </c>
      <c r="F9598" s="2" t="s">
        <v>50</v>
      </c>
      <c r="G9598" s="2">
        <v>2</v>
      </c>
      <c r="H9598" s="2">
        <v>2</v>
      </c>
      <c r="I9598" s="2" t="s">
        <v>26325</v>
      </c>
      <c r="J9598" s="2" t="s">
        <v>26326</v>
      </c>
      <c r="K9598" s="14">
        <v>1</v>
      </c>
    </row>
    <row r="9599" spans="1:11" hidden="1" x14ac:dyDescent="0.2">
      <c r="A9599" s="2" t="s">
        <v>26045</v>
      </c>
      <c r="B9599" s="2" t="s">
        <v>50</v>
      </c>
      <c r="C9599" s="2" t="s">
        <v>54505</v>
      </c>
      <c r="D9599" s="2" t="s">
        <v>54506</v>
      </c>
      <c r="E9599" s="2" t="s">
        <v>63482</v>
      </c>
      <c r="F9599" s="2" t="s">
        <v>50</v>
      </c>
      <c r="G9599" s="2">
        <v>1</v>
      </c>
      <c r="H9599" s="2">
        <v>3</v>
      </c>
      <c r="I9599" s="2" t="s">
        <v>26327</v>
      </c>
      <c r="J9599" s="2" t="s">
        <v>26328</v>
      </c>
      <c r="K9599" s="14">
        <v>0</v>
      </c>
    </row>
    <row r="9600" spans="1:11" x14ac:dyDescent="0.2">
      <c r="A9600" s="2" t="s">
        <v>26045</v>
      </c>
      <c r="B9600" s="2" t="s">
        <v>50</v>
      </c>
      <c r="C9600" s="2" t="s">
        <v>26329</v>
      </c>
      <c r="D9600" s="2" t="s">
        <v>26330</v>
      </c>
      <c r="E9600" s="2" t="s">
        <v>46058</v>
      </c>
      <c r="F9600" s="2" t="s">
        <v>50</v>
      </c>
      <c r="G9600" s="2">
        <v>1</v>
      </c>
      <c r="H9600" s="2">
        <v>3</v>
      </c>
      <c r="I9600" s="2" t="s">
        <v>26331</v>
      </c>
      <c r="J9600" s="2" t="s">
        <v>26332</v>
      </c>
      <c r="K9600" s="14">
        <v>1</v>
      </c>
    </row>
    <row r="9601" spans="1:11" x14ac:dyDescent="0.2">
      <c r="A9601" s="2" t="s">
        <v>26045</v>
      </c>
      <c r="B9601" s="2" t="s">
        <v>50</v>
      </c>
      <c r="C9601" s="2" t="s">
        <v>26333</v>
      </c>
      <c r="D9601" s="2" t="s">
        <v>147</v>
      </c>
      <c r="E9601" s="2" t="s">
        <v>46441</v>
      </c>
      <c r="F9601" s="2" t="s">
        <v>50</v>
      </c>
      <c r="G9601" s="2">
        <v>1</v>
      </c>
      <c r="H9601" s="2">
        <v>1</v>
      </c>
      <c r="I9601" s="2" t="s">
        <v>148</v>
      </c>
      <c r="J9601" s="2" t="s">
        <v>26334</v>
      </c>
      <c r="K9601" s="14">
        <v>1</v>
      </c>
    </row>
    <row r="9602" spans="1:11" x14ac:dyDescent="0.2">
      <c r="A9602" s="2" t="s">
        <v>26045</v>
      </c>
      <c r="B9602" s="2" t="s">
        <v>50</v>
      </c>
      <c r="C9602" s="2" t="s">
        <v>54507</v>
      </c>
      <c r="D9602" s="2" t="s">
        <v>54508</v>
      </c>
      <c r="E9602" s="2" t="s">
        <v>46122</v>
      </c>
      <c r="F9602" s="2" t="s">
        <v>50</v>
      </c>
      <c r="G9602" s="2">
        <v>1</v>
      </c>
      <c r="H9602" s="2">
        <v>1</v>
      </c>
      <c r="I9602" s="2" t="s">
        <v>26335</v>
      </c>
      <c r="J9602" s="2"/>
      <c r="K9602" s="14">
        <v>1</v>
      </c>
    </row>
    <row r="9603" spans="1:11" x14ac:dyDescent="0.2">
      <c r="A9603" s="2" t="s">
        <v>26045</v>
      </c>
      <c r="B9603" s="2" t="s">
        <v>50</v>
      </c>
      <c r="C9603" s="2" t="s">
        <v>26336</v>
      </c>
      <c r="D9603" s="2" t="s">
        <v>26337</v>
      </c>
      <c r="E9603" s="2" t="s">
        <v>46328</v>
      </c>
      <c r="F9603" s="2" t="s">
        <v>50</v>
      </c>
      <c r="G9603" s="2">
        <v>1</v>
      </c>
      <c r="H9603" s="2">
        <v>2</v>
      </c>
      <c r="I9603" s="2" t="s">
        <v>26338</v>
      </c>
      <c r="J9603" s="2"/>
      <c r="K9603" s="14">
        <v>1</v>
      </c>
    </row>
    <row r="9604" spans="1:11" x14ac:dyDescent="0.2">
      <c r="A9604" s="2" t="s">
        <v>26045</v>
      </c>
      <c r="B9604" s="2" t="s">
        <v>50</v>
      </c>
      <c r="C9604" s="2" t="s">
        <v>54509</v>
      </c>
      <c r="D9604" s="2" t="s">
        <v>45481</v>
      </c>
      <c r="E9604" s="2" t="s">
        <v>45480</v>
      </c>
      <c r="F9604" s="2" t="s">
        <v>50</v>
      </c>
      <c r="G9604" s="2">
        <v>1</v>
      </c>
      <c r="H9604" s="2">
        <v>19</v>
      </c>
      <c r="I9604" s="2" t="s">
        <v>53</v>
      </c>
      <c r="J9604" s="2" t="s">
        <v>26339</v>
      </c>
      <c r="K9604" s="14">
        <v>1</v>
      </c>
    </row>
    <row r="9605" spans="1:11" x14ac:dyDescent="0.2">
      <c r="A9605" s="2" t="s">
        <v>26045</v>
      </c>
      <c r="B9605" s="2" t="s">
        <v>50</v>
      </c>
      <c r="C9605" s="2" t="s">
        <v>54510</v>
      </c>
      <c r="D9605" s="2" t="s">
        <v>54511</v>
      </c>
      <c r="E9605" s="2" t="s">
        <v>46040</v>
      </c>
      <c r="F9605" s="2" t="s">
        <v>50</v>
      </c>
      <c r="G9605" s="2">
        <v>3</v>
      </c>
      <c r="H9605" s="2">
        <v>11</v>
      </c>
      <c r="I9605" s="2" t="s">
        <v>54512</v>
      </c>
      <c r="J9605" s="2" t="s">
        <v>26340</v>
      </c>
      <c r="K9605" s="14">
        <v>1</v>
      </c>
    </row>
    <row r="9606" spans="1:11" x14ac:dyDescent="0.2">
      <c r="A9606" s="2" t="s">
        <v>26045</v>
      </c>
      <c r="B9606" s="2" t="s">
        <v>50</v>
      </c>
      <c r="C9606" s="2" t="s">
        <v>26341</v>
      </c>
      <c r="D9606" s="2" t="s">
        <v>26342</v>
      </c>
      <c r="E9606" s="2" t="s">
        <v>46613</v>
      </c>
      <c r="F9606" s="2" t="s">
        <v>50</v>
      </c>
      <c r="G9606" s="2">
        <v>1</v>
      </c>
      <c r="H9606" s="2">
        <v>3</v>
      </c>
      <c r="I9606" s="2" t="s">
        <v>26343</v>
      </c>
      <c r="J9606" s="2"/>
      <c r="K9606" s="14">
        <v>1</v>
      </c>
    </row>
    <row r="9607" spans="1:11" x14ac:dyDescent="0.2">
      <c r="A9607" s="2" t="s">
        <v>26045</v>
      </c>
      <c r="B9607" s="2" t="s">
        <v>50</v>
      </c>
      <c r="C9607" s="2" t="s">
        <v>26344</v>
      </c>
      <c r="D9607" s="2" t="s">
        <v>26345</v>
      </c>
      <c r="E9607" s="2" t="s">
        <v>46593</v>
      </c>
      <c r="F9607" s="2" t="s">
        <v>50</v>
      </c>
      <c r="G9607" s="2">
        <v>1</v>
      </c>
      <c r="H9607" s="2">
        <v>1</v>
      </c>
      <c r="I9607" s="2"/>
      <c r="J9607" s="2"/>
      <c r="K9607" s="14">
        <v>1</v>
      </c>
    </row>
    <row r="9608" spans="1:11" x14ac:dyDescent="0.2">
      <c r="A9608" s="2" t="s">
        <v>26045</v>
      </c>
      <c r="B9608" s="2" t="s">
        <v>50</v>
      </c>
      <c r="C9608" s="2" t="s">
        <v>26346</v>
      </c>
      <c r="D9608" s="2" t="s">
        <v>26347</v>
      </c>
      <c r="E9608" s="2" t="s">
        <v>46656</v>
      </c>
      <c r="F9608" s="2" t="s">
        <v>50</v>
      </c>
      <c r="G9608" s="2">
        <v>1</v>
      </c>
      <c r="H9608" s="2">
        <v>1</v>
      </c>
      <c r="I9608" s="2" t="s">
        <v>26348</v>
      </c>
      <c r="J9608" s="2"/>
      <c r="K9608" s="14">
        <v>1</v>
      </c>
    </row>
    <row r="9609" spans="1:11" x14ac:dyDescent="0.2">
      <c r="A9609" s="2" t="s">
        <v>26045</v>
      </c>
      <c r="B9609" s="2" t="s">
        <v>50</v>
      </c>
      <c r="C9609" s="2" t="s">
        <v>26349</v>
      </c>
      <c r="D9609" s="2" t="s">
        <v>223</v>
      </c>
      <c r="E9609" s="2" t="s">
        <v>46599</v>
      </c>
      <c r="F9609" s="2" t="s">
        <v>50</v>
      </c>
      <c r="G9609" s="2">
        <v>1</v>
      </c>
      <c r="H9609" s="2">
        <v>2</v>
      </c>
      <c r="I9609" s="2" t="s">
        <v>224</v>
      </c>
      <c r="J9609" s="2" t="s">
        <v>9198</v>
      </c>
      <c r="K9609" s="14">
        <v>1</v>
      </c>
    </row>
    <row r="9610" spans="1:11" x14ac:dyDescent="0.2">
      <c r="A9610" s="2" t="s">
        <v>26045</v>
      </c>
      <c r="B9610" s="2" t="s">
        <v>50</v>
      </c>
      <c r="C9610" s="2" t="s">
        <v>26350</v>
      </c>
      <c r="D9610" s="2" t="s">
        <v>26351</v>
      </c>
      <c r="E9610" s="2" t="s">
        <v>46255</v>
      </c>
      <c r="F9610" s="2" t="s">
        <v>50</v>
      </c>
      <c r="G9610" s="2">
        <v>1</v>
      </c>
      <c r="H9610" s="2">
        <v>2</v>
      </c>
      <c r="I9610" s="2" t="s">
        <v>26352</v>
      </c>
      <c r="J9610" s="2" t="s">
        <v>26353</v>
      </c>
      <c r="K9610" s="14">
        <v>1</v>
      </c>
    </row>
    <row r="9611" spans="1:11" x14ac:dyDescent="0.2">
      <c r="A9611" s="2" t="s">
        <v>26045</v>
      </c>
      <c r="B9611" s="2" t="s">
        <v>50</v>
      </c>
      <c r="C9611" s="2" t="s">
        <v>26354</v>
      </c>
      <c r="D9611" s="2" t="s">
        <v>189</v>
      </c>
      <c r="E9611" s="2" t="s">
        <v>46341</v>
      </c>
      <c r="F9611" s="2" t="s">
        <v>50</v>
      </c>
      <c r="G9611" s="2">
        <v>1</v>
      </c>
      <c r="H9611" s="2">
        <v>1</v>
      </c>
      <c r="I9611" s="2" t="s">
        <v>190</v>
      </c>
      <c r="J9611" s="2"/>
      <c r="K9611" s="14">
        <v>1</v>
      </c>
    </row>
    <row r="9612" spans="1:11" x14ac:dyDescent="0.2">
      <c r="A9612" s="2" t="s">
        <v>26045</v>
      </c>
      <c r="B9612" s="2" t="s">
        <v>50</v>
      </c>
      <c r="C9612" s="2" t="s">
        <v>54513</v>
      </c>
      <c r="D9612" s="2" t="s">
        <v>54514</v>
      </c>
      <c r="E9612" s="2" t="s">
        <v>46210</v>
      </c>
      <c r="F9612" s="2" t="s">
        <v>50</v>
      </c>
      <c r="G9612" s="2">
        <v>1</v>
      </c>
      <c r="H9612" s="2">
        <v>3</v>
      </c>
      <c r="I9612" s="2" t="s">
        <v>54515</v>
      </c>
      <c r="J9612" s="2" t="s">
        <v>49262</v>
      </c>
      <c r="K9612" s="14">
        <v>1</v>
      </c>
    </row>
    <row r="9613" spans="1:11" x14ac:dyDescent="0.2">
      <c r="A9613" s="2" t="s">
        <v>26045</v>
      </c>
      <c r="B9613" s="2" t="s">
        <v>50</v>
      </c>
      <c r="C9613" s="2" t="s">
        <v>26355</v>
      </c>
      <c r="D9613" s="2" t="s">
        <v>26356</v>
      </c>
      <c r="E9613" s="2" t="s">
        <v>46496</v>
      </c>
      <c r="F9613" s="2" t="s">
        <v>50</v>
      </c>
      <c r="G9613" s="2">
        <v>1</v>
      </c>
      <c r="H9613" s="2">
        <v>1</v>
      </c>
      <c r="I9613" s="2" t="s">
        <v>26357</v>
      </c>
      <c r="J9613" s="2"/>
      <c r="K9613" s="14">
        <v>1</v>
      </c>
    </row>
    <row r="9614" spans="1:11" x14ac:dyDescent="0.2">
      <c r="A9614" s="2" t="s">
        <v>26045</v>
      </c>
      <c r="B9614" s="2" t="s">
        <v>50</v>
      </c>
      <c r="C9614" s="2" t="s">
        <v>54516</v>
      </c>
      <c r="D9614" s="2" t="s">
        <v>54517</v>
      </c>
      <c r="E9614" s="2" t="s">
        <v>46597</v>
      </c>
      <c r="F9614" s="2" t="s">
        <v>50</v>
      </c>
      <c r="G9614" s="2">
        <v>1</v>
      </c>
      <c r="H9614" s="2">
        <v>3</v>
      </c>
      <c r="I9614" s="2" t="s">
        <v>54518</v>
      </c>
      <c r="J9614" s="2" t="s">
        <v>54519</v>
      </c>
      <c r="K9614" s="14">
        <v>1</v>
      </c>
    </row>
    <row r="9615" spans="1:11" x14ac:dyDescent="0.2">
      <c r="A9615" s="2" t="s">
        <v>26045</v>
      </c>
      <c r="B9615" s="2" t="s">
        <v>50</v>
      </c>
      <c r="C9615" s="2" t="s">
        <v>26358</v>
      </c>
      <c r="D9615" s="2" t="s">
        <v>26359</v>
      </c>
      <c r="E9615" s="2" t="s">
        <v>46548</v>
      </c>
      <c r="F9615" s="2" t="s">
        <v>50</v>
      </c>
      <c r="G9615" s="2">
        <v>2</v>
      </c>
      <c r="H9615" s="2">
        <v>2</v>
      </c>
      <c r="I9615" s="2" t="s">
        <v>26360</v>
      </c>
      <c r="J9615" s="2" t="s">
        <v>26361</v>
      </c>
      <c r="K9615" s="14">
        <v>1</v>
      </c>
    </row>
    <row r="9616" spans="1:11" x14ac:dyDescent="0.2">
      <c r="A9616" s="2" t="s">
        <v>26045</v>
      </c>
      <c r="B9616" s="2" t="s">
        <v>50</v>
      </c>
      <c r="C9616" s="2" t="s">
        <v>54520</v>
      </c>
      <c r="D9616" s="2" t="s">
        <v>54521</v>
      </c>
      <c r="E9616" s="2" t="s">
        <v>46150</v>
      </c>
      <c r="F9616" s="2" t="s">
        <v>50</v>
      </c>
      <c r="G9616" s="2">
        <v>2</v>
      </c>
      <c r="H9616" s="2">
        <v>9</v>
      </c>
      <c r="I9616" s="2" t="s">
        <v>54522</v>
      </c>
      <c r="J9616" s="2" t="s">
        <v>54523</v>
      </c>
      <c r="K9616" s="14">
        <v>1</v>
      </c>
    </row>
    <row r="9617" spans="1:11" x14ac:dyDescent="0.2">
      <c r="A9617" s="2" t="s">
        <v>26045</v>
      </c>
      <c r="B9617" s="2" t="s">
        <v>50</v>
      </c>
      <c r="C9617" s="2" t="s">
        <v>26362</v>
      </c>
      <c r="D9617" s="2" t="s">
        <v>26363</v>
      </c>
      <c r="E9617" s="2" t="s">
        <v>46381</v>
      </c>
      <c r="F9617" s="2" t="s">
        <v>50</v>
      </c>
      <c r="G9617" s="2">
        <v>1</v>
      </c>
      <c r="H9617" s="2">
        <v>8</v>
      </c>
      <c r="I9617" s="2" t="s">
        <v>26364</v>
      </c>
      <c r="J9617" s="2" t="s">
        <v>26365</v>
      </c>
      <c r="K9617" s="14">
        <v>1</v>
      </c>
    </row>
    <row r="9618" spans="1:11" x14ac:dyDescent="0.2">
      <c r="A9618" s="2" t="s">
        <v>26045</v>
      </c>
      <c r="B9618" s="2" t="s">
        <v>50</v>
      </c>
      <c r="C9618" s="2" t="s">
        <v>54524</v>
      </c>
      <c r="D9618" s="2" t="s">
        <v>54525</v>
      </c>
      <c r="E9618" s="2" t="s">
        <v>46286</v>
      </c>
      <c r="F9618" s="2" t="s">
        <v>50</v>
      </c>
      <c r="G9618" s="2">
        <v>1</v>
      </c>
      <c r="H9618" s="2">
        <v>3</v>
      </c>
      <c r="I9618" s="2"/>
      <c r="J9618" s="2"/>
      <c r="K9618" s="14">
        <v>1</v>
      </c>
    </row>
    <row r="9619" spans="1:11" x14ac:dyDescent="0.2">
      <c r="A9619" s="2" t="s">
        <v>26045</v>
      </c>
      <c r="B9619" s="2" t="s">
        <v>50</v>
      </c>
      <c r="C9619" s="2" t="s">
        <v>54526</v>
      </c>
      <c r="D9619" s="2" t="s">
        <v>45542</v>
      </c>
      <c r="E9619" s="2" t="s">
        <v>105</v>
      </c>
      <c r="F9619" s="2" t="s">
        <v>50</v>
      </c>
      <c r="G9619" s="2">
        <v>1</v>
      </c>
      <c r="H9619" s="2">
        <v>11</v>
      </c>
      <c r="I9619" s="2" t="s">
        <v>79</v>
      </c>
      <c r="J9619" s="2" t="s">
        <v>26366</v>
      </c>
      <c r="K9619" s="14">
        <v>1</v>
      </c>
    </row>
    <row r="9620" spans="1:11" x14ac:dyDescent="0.2">
      <c r="A9620" s="2" t="s">
        <v>26045</v>
      </c>
      <c r="B9620" s="2" t="s">
        <v>50</v>
      </c>
      <c r="C9620" s="2" t="s">
        <v>26367</v>
      </c>
      <c r="D9620" s="2" t="s">
        <v>26368</v>
      </c>
      <c r="E9620" s="2" t="s">
        <v>46273</v>
      </c>
      <c r="F9620" s="2" t="s">
        <v>50</v>
      </c>
      <c r="G9620" s="2">
        <v>1</v>
      </c>
      <c r="H9620" s="2">
        <v>1</v>
      </c>
      <c r="I9620" s="2" t="s">
        <v>26369</v>
      </c>
      <c r="J9620" s="2"/>
      <c r="K9620" s="14">
        <v>1</v>
      </c>
    </row>
    <row r="9621" spans="1:11" x14ac:dyDescent="0.2">
      <c r="A9621" s="2" t="s">
        <v>26045</v>
      </c>
      <c r="B9621" s="2" t="s">
        <v>50</v>
      </c>
      <c r="C9621" s="2" t="s">
        <v>26370</v>
      </c>
      <c r="D9621" s="2" t="s">
        <v>26371</v>
      </c>
      <c r="E9621" s="2" t="s">
        <v>46595</v>
      </c>
      <c r="F9621" s="2" t="s">
        <v>50</v>
      </c>
      <c r="G9621" s="2">
        <v>2</v>
      </c>
      <c r="H9621" s="2">
        <v>5</v>
      </c>
      <c r="I9621" s="2" t="s">
        <v>26372</v>
      </c>
      <c r="J9621" s="2" t="s">
        <v>26373</v>
      </c>
      <c r="K9621" s="14">
        <v>1</v>
      </c>
    </row>
    <row r="9622" spans="1:11" x14ac:dyDescent="0.2">
      <c r="A9622" s="2" t="s">
        <v>26045</v>
      </c>
      <c r="B9622" s="2" t="s">
        <v>50</v>
      </c>
      <c r="C9622" s="2" t="s">
        <v>26374</v>
      </c>
      <c r="D9622" s="2" t="s">
        <v>26375</v>
      </c>
      <c r="E9622" s="2" t="s">
        <v>46219</v>
      </c>
      <c r="F9622" s="2" t="s">
        <v>50</v>
      </c>
      <c r="G9622" s="2">
        <v>1</v>
      </c>
      <c r="H9622" s="2">
        <v>2</v>
      </c>
      <c r="I9622" s="2" t="s">
        <v>26376</v>
      </c>
      <c r="J9622" s="2"/>
      <c r="K9622" s="14">
        <v>1</v>
      </c>
    </row>
    <row r="9623" spans="1:11" x14ac:dyDescent="0.2">
      <c r="A9623" s="2" t="s">
        <v>26045</v>
      </c>
      <c r="B9623" s="2" t="s">
        <v>50</v>
      </c>
      <c r="C9623" s="2" t="s">
        <v>26377</v>
      </c>
      <c r="D9623" s="2" t="s">
        <v>26378</v>
      </c>
      <c r="E9623" s="2" t="s">
        <v>46059</v>
      </c>
      <c r="F9623" s="2" t="s">
        <v>50</v>
      </c>
      <c r="G9623" s="2">
        <v>1</v>
      </c>
      <c r="H9623" s="2">
        <v>4</v>
      </c>
      <c r="I9623" s="2" t="s">
        <v>26379</v>
      </c>
      <c r="J9623" s="2" t="s">
        <v>26380</v>
      </c>
      <c r="K9623" s="14">
        <v>1</v>
      </c>
    </row>
    <row r="9624" spans="1:11" x14ac:dyDescent="0.2">
      <c r="A9624" s="2" t="s">
        <v>26045</v>
      </c>
      <c r="B9624" s="2" t="s">
        <v>50</v>
      </c>
      <c r="C9624" s="2" t="s">
        <v>26381</v>
      </c>
      <c r="D9624" s="2" t="s">
        <v>26382</v>
      </c>
      <c r="E9624" s="2" t="s">
        <v>46333</v>
      </c>
      <c r="F9624" s="2" t="s">
        <v>50</v>
      </c>
      <c r="G9624" s="2">
        <v>1</v>
      </c>
      <c r="H9624" s="2">
        <v>1</v>
      </c>
      <c r="I9624" s="2" t="s">
        <v>26383</v>
      </c>
      <c r="J9624" s="2" t="s">
        <v>26384</v>
      </c>
      <c r="K9624" s="14">
        <v>1</v>
      </c>
    </row>
    <row r="9625" spans="1:11" x14ac:dyDescent="0.2">
      <c r="A9625" s="2" t="s">
        <v>26045</v>
      </c>
      <c r="B9625" s="2" t="s">
        <v>50</v>
      </c>
      <c r="C9625" s="2" t="s">
        <v>54527</v>
      </c>
      <c r="D9625" s="2" t="s">
        <v>54528</v>
      </c>
      <c r="E9625" s="2" t="s">
        <v>46621</v>
      </c>
      <c r="F9625" s="2" t="s">
        <v>50</v>
      </c>
      <c r="G9625" s="2">
        <v>2</v>
      </c>
      <c r="H9625" s="2">
        <v>2</v>
      </c>
      <c r="I9625" s="2" t="s">
        <v>54529</v>
      </c>
      <c r="J9625" s="2" t="s">
        <v>54530</v>
      </c>
      <c r="K9625" s="14">
        <v>1</v>
      </c>
    </row>
    <row r="9626" spans="1:11" x14ac:dyDescent="0.2">
      <c r="A9626" s="2" t="s">
        <v>26045</v>
      </c>
      <c r="B9626" s="2" t="s">
        <v>50</v>
      </c>
      <c r="C9626" s="2" t="s">
        <v>26385</v>
      </c>
      <c r="D9626" s="2" t="s">
        <v>106</v>
      </c>
      <c r="E9626" s="2" t="s">
        <v>45565</v>
      </c>
      <c r="F9626" s="2" t="s">
        <v>50</v>
      </c>
      <c r="G9626" s="2">
        <v>3</v>
      </c>
      <c r="H9626" s="2">
        <v>11</v>
      </c>
      <c r="I9626" s="2" t="s">
        <v>107</v>
      </c>
      <c r="J9626" s="2" t="s">
        <v>26386</v>
      </c>
      <c r="K9626" s="14">
        <v>1</v>
      </c>
    </row>
    <row r="9627" spans="1:11" x14ac:dyDescent="0.2">
      <c r="A9627" s="2" t="s">
        <v>26045</v>
      </c>
      <c r="B9627" s="2" t="s">
        <v>50</v>
      </c>
      <c r="C9627" s="2" t="s">
        <v>26387</v>
      </c>
      <c r="D9627" s="2" t="s">
        <v>26388</v>
      </c>
      <c r="E9627" s="2" t="s">
        <v>46367</v>
      </c>
      <c r="F9627" s="2" t="s">
        <v>50</v>
      </c>
      <c r="G9627" s="2">
        <v>1</v>
      </c>
      <c r="H9627" s="2">
        <v>1</v>
      </c>
      <c r="I9627" s="2" t="s">
        <v>26389</v>
      </c>
      <c r="J9627" s="2" t="s">
        <v>26390</v>
      </c>
      <c r="K9627" s="14">
        <v>1</v>
      </c>
    </row>
    <row r="9628" spans="1:11" x14ac:dyDescent="0.2">
      <c r="A9628" s="2" t="s">
        <v>26045</v>
      </c>
      <c r="B9628" s="2" t="s">
        <v>50</v>
      </c>
      <c r="C9628" s="2" t="s">
        <v>26391</v>
      </c>
      <c r="D9628" s="2" t="s">
        <v>162</v>
      </c>
      <c r="E9628" s="2" t="s">
        <v>46635</v>
      </c>
      <c r="F9628" s="2" t="s">
        <v>50</v>
      </c>
      <c r="G9628" s="2">
        <v>1</v>
      </c>
      <c r="H9628" s="2">
        <v>2</v>
      </c>
      <c r="I9628" s="2" t="s">
        <v>163</v>
      </c>
      <c r="J9628" s="2" t="s">
        <v>26392</v>
      </c>
      <c r="K9628" s="14">
        <v>1</v>
      </c>
    </row>
    <row r="9629" spans="1:11" x14ac:dyDescent="0.2">
      <c r="A9629" s="2" t="s">
        <v>26045</v>
      </c>
      <c r="B9629" s="2" t="s">
        <v>50</v>
      </c>
      <c r="C9629" s="2" t="s">
        <v>26393</v>
      </c>
      <c r="D9629" s="2" t="s">
        <v>26394</v>
      </c>
      <c r="E9629" s="2" t="s">
        <v>46327</v>
      </c>
      <c r="F9629" s="2" t="s">
        <v>50</v>
      </c>
      <c r="G9629" s="2">
        <v>1</v>
      </c>
      <c r="H9629" s="2">
        <v>2</v>
      </c>
      <c r="I9629" s="2" t="s">
        <v>26395</v>
      </c>
      <c r="J9629" s="2"/>
      <c r="K9629" s="14">
        <v>1</v>
      </c>
    </row>
    <row r="9630" spans="1:11" x14ac:dyDescent="0.2">
      <c r="A9630" s="2" t="s">
        <v>26045</v>
      </c>
      <c r="B9630" s="2" t="s">
        <v>50</v>
      </c>
      <c r="C9630" s="2" t="s">
        <v>26396</v>
      </c>
      <c r="D9630" s="2" t="s">
        <v>26397</v>
      </c>
      <c r="E9630" s="2" t="s">
        <v>46025</v>
      </c>
      <c r="F9630" s="2" t="s">
        <v>50</v>
      </c>
      <c r="G9630" s="2">
        <v>2</v>
      </c>
      <c r="H9630" s="2">
        <v>4</v>
      </c>
      <c r="I9630" s="2" t="s">
        <v>26398</v>
      </c>
      <c r="J9630" s="2"/>
      <c r="K9630" s="14">
        <v>1</v>
      </c>
    </row>
    <row r="9631" spans="1:11" x14ac:dyDescent="0.2">
      <c r="A9631" s="2" t="s">
        <v>26045</v>
      </c>
      <c r="B9631" s="2" t="s">
        <v>50</v>
      </c>
      <c r="C9631" s="2" t="s">
        <v>26399</v>
      </c>
      <c r="D9631" s="2" t="s">
        <v>26400</v>
      </c>
      <c r="E9631" s="2" t="s">
        <v>46071</v>
      </c>
      <c r="F9631" s="2" t="s">
        <v>50</v>
      </c>
      <c r="G9631" s="2">
        <v>1</v>
      </c>
      <c r="H9631" s="2">
        <v>1</v>
      </c>
      <c r="I9631" s="2" t="s">
        <v>26401</v>
      </c>
      <c r="J9631" s="2"/>
      <c r="K9631" s="14">
        <v>1</v>
      </c>
    </row>
    <row r="9632" spans="1:11" x14ac:dyDescent="0.2">
      <c r="A9632" s="2" t="s">
        <v>26045</v>
      </c>
      <c r="B9632" s="2" t="s">
        <v>50</v>
      </c>
      <c r="C9632" s="2" t="s">
        <v>26402</v>
      </c>
      <c r="D9632" s="2" t="s">
        <v>26403</v>
      </c>
      <c r="E9632" s="2" t="s">
        <v>46385</v>
      </c>
      <c r="F9632" s="2" t="s">
        <v>50</v>
      </c>
      <c r="G9632" s="2">
        <v>1</v>
      </c>
      <c r="H9632" s="2">
        <v>2</v>
      </c>
      <c r="I9632" s="2" t="s">
        <v>26404</v>
      </c>
      <c r="J9632" s="2"/>
      <c r="K9632" s="14">
        <v>1</v>
      </c>
    </row>
    <row r="9633" spans="1:11" x14ac:dyDescent="0.2">
      <c r="A9633" s="2" t="s">
        <v>26045</v>
      </c>
      <c r="B9633" s="2" t="s">
        <v>50</v>
      </c>
      <c r="C9633" s="2" t="s">
        <v>26405</v>
      </c>
      <c r="D9633" s="2" t="s">
        <v>26406</v>
      </c>
      <c r="E9633" s="2" t="s">
        <v>46383</v>
      </c>
      <c r="F9633" s="2" t="s">
        <v>50</v>
      </c>
      <c r="G9633" s="2">
        <v>1</v>
      </c>
      <c r="H9633" s="2">
        <v>2</v>
      </c>
      <c r="I9633" s="2" t="s">
        <v>26407</v>
      </c>
      <c r="J9633" s="2"/>
      <c r="K9633" s="14">
        <v>1</v>
      </c>
    </row>
    <row r="9634" spans="1:11" hidden="1" x14ac:dyDescent="0.2">
      <c r="A9634" s="2" t="s">
        <v>26045</v>
      </c>
      <c r="B9634" s="2" t="s">
        <v>50</v>
      </c>
      <c r="C9634" s="2" t="s">
        <v>54531</v>
      </c>
      <c r="D9634" s="2" t="s">
        <v>54532</v>
      </c>
      <c r="E9634" s="2" t="s">
        <v>63483</v>
      </c>
      <c r="F9634" s="2" t="s">
        <v>50</v>
      </c>
      <c r="G9634" s="2">
        <v>1</v>
      </c>
      <c r="H9634" s="2">
        <v>5</v>
      </c>
      <c r="I9634" s="2" t="s">
        <v>26408</v>
      </c>
      <c r="J9634" s="2" t="s">
        <v>26409</v>
      </c>
      <c r="K9634" s="14">
        <v>0</v>
      </c>
    </row>
    <row r="9635" spans="1:11" x14ac:dyDescent="0.2">
      <c r="A9635" s="2" t="s">
        <v>26045</v>
      </c>
      <c r="B9635" s="2" t="s">
        <v>50</v>
      </c>
      <c r="C9635" s="2" t="s">
        <v>54533</v>
      </c>
      <c r="D9635" s="2" t="s">
        <v>54534</v>
      </c>
      <c r="E9635" s="2" t="s">
        <v>46330</v>
      </c>
      <c r="F9635" s="2" t="s">
        <v>50</v>
      </c>
      <c r="G9635" s="2">
        <v>4</v>
      </c>
      <c r="H9635" s="2">
        <v>35</v>
      </c>
      <c r="I9635" s="2" t="s">
        <v>54535</v>
      </c>
      <c r="J9635" s="2" t="s">
        <v>54536</v>
      </c>
      <c r="K9635" s="14">
        <v>1</v>
      </c>
    </row>
    <row r="9636" spans="1:11" x14ac:dyDescent="0.2">
      <c r="A9636" s="2" t="s">
        <v>26045</v>
      </c>
      <c r="B9636" s="2" t="s">
        <v>50</v>
      </c>
      <c r="C9636" s="2" t="s">
        <v>26410</v>
      </c>
      <c r="D9636" s="2" t="s">
        <v>26411</v>
      </c>
      <c r="E9636" s="2" t="s">
        <v>46471</v>
      </c>
      <c r="F9636" s="2" t="s">
        <v>50</v>
      </c>
      <c r="G9636" s="2">
        <v>1</v>
      </c>
      <c r="H9636" s="2">
        <v>1</v>
      </c>
      <c r="I9636" s="2" t="s">
        <v>26412</v>
      </c>
      <c r="J9636" s="2" t="s">
        <v>14939</v>
      </c>
      <c r="K9636" s="14">
        <v>1</v>
      </c>
    </row>
    <row r="9637" spans="1:11" x14ac:dyDescent="0.2">
      <c r="A9637" s="2" t="s">
        <v>26045</v>
      </c>
      <c r="B9637" s="2" t="s">
        <v>50</v>
      </c>
      <c r="C9637" s="2" t="s">
        <v>26413</v>
      </c>
      <c r="D9637" s="2" t="s">
        <v>26414</v>
      </c>
      <c r="E9637" s="2" t="s">
        <v>46454</v>
      </c>
      <c r="F9637" s="2" t="s">
        <v>50</v>
      </c>
      <c r="G9637" s="2">
        <v>1</v>
      </c>
      <c r="H9637" s="2">
        <v>2</v>
      </c>
      <c r="I9637" s="2" t="s">
        <v>26415</v>
      </c>
      <c r="J9637" s="2"/>
      <c r="K9637" s="14">
        <v>1</v>
      </c>
    </row>
    <row r="9638" spans="1:11" x14ac:dyDescent="0.2">
      <c r="A9638" s="2" t="s">
        <v>26045</v>
      </c>
      <c r="B9638" s="2" t="s">
        <v>50</v>
      </c>
      <c r="C9638" s="2" t="s">
        <v>26416</v>
      </c>
      <c r="D9638" s="2" t="s">
        <v>26417</v>
      </c>
      <c r="E9638" s="2" t="s">
        <v>46211</v>
      </c>
      <c r="F9638" s="2" t="s">
        <v>50</v>
      </c>
      <c r="G9638" s="2">
        <v>1</v>
      </c>
      <c r="H9638" s="2">
        <v>2</v>
      </c>
      <c r="I9638" s="2" t="s">
        <v>26418</v>
      </c>
      <c r="J9638" s="2"/>
      <c r="K9638" s="14">
        <v>1</v>
      </c>
    </row>
    <row r="9639" spans="1:11" x14ac:dyDescent="0.2">
      <c r="A9639" s="2" t="s">
        <v>26045</v>
      </c>
      <c r="B9639" s="2" t="s">
        <v>50</v>
      </c>
      <c r="C9639" s="2" t="s">
        <v>26419</v>
      </c>
      <c r="D9639" s="2" t="s">
        <v>26420</v>
      </c>
      <c r="E9639" s="2" t="s">
        <v>46338</v>
      </c>
      <c r="F9639" s="2" t="s">
        <v>50</v>
      </c>
      <c r="G9639" s="2">
        <v>1</v>
      </c>
      <c r="H9639" s="2">
        <v>3</v>
      </c>
      <c r="I9639" s="2" t="s">
        <v>26421</v>
      </c>
      <c r="J9639" s="2"/>
      <c r="K9639" s="14">
        <v>1</v>
      </c>
    </row>
    <row r="9640" spans="1:11" x14ac:dyDescent="0.2">
      <c r="A9640" s="2" t="s">
        <v>26045</v>
      </c>
      <c r="B9640" s="2" t="s">
        <v>50</v>
      </c>
      <c r="C9640" s="2" t="s">
        <v>54537</v>
      </c>
      <c r="D9640" s="2" t="s">
        <v>54538</v>
      </c>
      <c r="E9640" s="2" t="s">
        <v>46659</v>
      </c>
      <c r="F9640" s="2" t="s">
        <v>50</v>
      </c>
      <c r="G9640" s="2">
        <v>1</v>
      </c>
      <c r="H9640" s="2">
        <v>1</v>
      </c>
      <c r="I9640" s="2" t="s">
        <v>54539</v>
      </c>
      <c r="J9640" s="2" t="s">
        <v>54540</v>
      </c>
      <c r="K9640" s="14">
        <v>1</v>
      </c>
    </row>
    <row r="9641" spans="1:11" x14ac:dyDescent="0.2">
      <c r="A9641" s="2" t="s">
        <v>26045</v>
      </c>
      <c r="B9641" s="2" t="s">
        <v>50</v>
      </c>
      <c r="C9641" s="2" t="s">
        <v>26422</v>
      </c>
      <c r="D9641" s="2" t="s">
        <v>26423</v>
      </c>
      <c r="E9641" s="2" t="s">
        <v>46356</v>
      </c>
      <c r="F9641" s="2" t="s">
        <v>50</v>
      </c>
      <c r="G9641" s="2">
        <v>1</v>
      </c>
      <c r="H9641" s="2">
        <v>1</v>
      </c>
      <c r="I9641" s="2"/>
      <c r="J9641" s="2"/>
      <c r="K9641" s="14">
        <v>1</v>
      </c>
    </row>
    <row r="9642" spans="1:11" x14ac:dyDescent="0.2">
      <c r="A9642" s="2" t="s">
        <v>26045</v>
      </c>
      <c r="B9642" s="2" t="s">
        <v>50</v>
      </c>
      <c r="C9642" s="2" t="s">
        <v>26424</v>
      </c>
      <c r="D9642" s="2" t="s">
        <v>26425</v>
      </c>
      <c r="E9642" s="2" t="s">
        <v>46571</v>
      </c>
      <c r="F9642" s="2" t="s">
        <v>50</v>
      </c>
      <c r="G9642" s="2">
        <v>1</v>
      </c>
      <c r="H9642" s="2">
        <v>2</v>
      </c>
      <c r="I9642" s="2" t="s">
        <v>26426</v>
      </c>
      <c r="J9642" s="2"/>
      <c r="K9642" s="14">
        <v>1</v>
      </c>
    </row>
    <row r="9643" spans="1:11" x14ac:dyDescent="0.2">
      <c r="A9643" s="2" t="s">
        <v>26045</v>
      </c>
      <c r="B9643" s="2" t="s">
        <v>50</v>
      </c>
      <c r="C9643" s="2" t="s">
        <v>26427</v>
      </c>
      <c r="D9643" s="2" t="s">
        <v>26428</v>
      </c>
      <c r="E9643" s="2" t="s">
        <v>46178</v>
      </c>
      <c r="F9643" s="2" t="s">
        <v>50</v>
      </c>
      <c r="G9643" s="2">
        <v>1</v>
      </c>
      <c r="H9643" s="2">
        <v>7</v>
      </c>
      <c r="I9643" s="2" t="s">
        <v>26429</v>
      </c>
      <c r="J9643" s="2" t="s">
        <v>26430</v>
      </c>
      <c r="K9643" s="14">
        <v>1</v>
      </c>
    </row>
    <row r="9644" spans="1:11" x14ac:dyDescent="0.2">
      <c r="A9644" s="2" t="s">
        <v>26045</v>
      </c>
      <c r="B9644" s="2" t="s">
        <v>50</v>
      </c>
      <c r="C9644" s="2" t="s">
        <v>26431</v>
      </c>
      <c r="D9644" s="2" t="s">
        <v>26432</v>
      </c>
      <c r="E9644" s="2" t="s">
        <v>46497</v>
      </c>
      <c r="F9644" s="2" t="s">
        <v>50</v>
      </c>
      <c r="G9644" s="2">
        <v>1</v>
      </c>
      <c r="H9644" s="2">
        <v>1</v>
      </c>
      <c r="I9644" s="2" t="s">
        <v>26433</v>
      </c>
      <c r="J9644" s="2" t="s">
        <v>26434</v>
      </c>
      <c r="K9644" s="14">
        <v>1</v>
      </c>
    </row>
    <row r="9645" spans="1:11" x14ac:dyDescent="0.2">
      <c r="A9645" s="2" t="s">
        <v>26045</v>
      </c>
      <c r="B9645" s="2" t="s">
        <v>50</v>
      </c>
      <c r="C9645" s="2" t="s">
        <v>26435</v>
      </c>
      <c r="D9645" s="2" t="s">
        <v>26436</v>
      </c>
      <c r="E9645" s="2" t="s">
        <v>46602</v>
      </c>
      <c r="F9645" s="2" t="s">
        <v>50</v>
      </c>
      <c r="G9645" s="2">
        <v>1</v>
      </c>
      <c r="H9645" s="2">
        <v>1</v>
      </c>
      <c r="I9645" s="2" t="s">
        <v>26437</v>
      </c>
      <c r="J9645" s="2" t="s">
        <v>26438</v>
      </c>
      <c r="K9645" s="14">
        <v>1</v>
      </c>
    </row>
    <row r="9646" spans="1:11" x14ac:dyDescent="0.2">
      <c r="A9646" s="2" t="s">
        <v>26045</v>
      </c>
      <c r="B9646" s="2" t="s">
        <v>50</v>
      </c>
      <c r="C9646" s="2" t="s">
        <v>26439</v>
      </c>
      <c r="D9646" s="2" t="s">
        <v>26440</v>
      </c>
      <c r="E9646" s="2" t="s">
        <v>45513</v>
      </c>
      <c r="F9646" s="2" t="s">
        <v>50</v>
      </c>
      <c r="G9646" s="2">
        <v>1</v>
      </c>
      <c r="H9646" s="2">
        <v>1</v>
      </c>
      <c r="I9646" s="2"/>
      <c r="J9646" s="2"/>
      <c r="K9646" s="14">
        <v>1</v>
      </c>
    </row>
    <row r="9647" spans="1:11" hidden="1" x14ac:dyDescent="0.2">
      <c r="A9647" s="2" t="s">
        <v>26441</v>
      </c>
      <c r="B9647" s="2" t="s">
        <v>26442</v>
      </c>
      <c r="C9647" s="2" t="s">
        <v>26443</v>
      </c>
      <c r="D9647" s="2" t="s">
        <v>26444</v>
      </c>
      <c r="E9647" s="2" t="s">
        <v>63484</v>
      </c>
      <c r="F9647" s="2" t="s">
        <v>26442</v>
      </c>
      <c r="G9647" s="2">
        <v>1</v>
      </c>
      <c r="H9647" s="2">
        <v>1</v>
      </c>
      <c r="I9647" s="2" t="s">
        <v>26445</v>
      </c>
      <c r="J9647" s="2"/>
      <c r="K9647" s="14">
        <v>0</v>
      </c>
    </row>
    <row r="9648" spans="1:11" hidden="1" x14ac:dyDescent="0.2">
      <c r="A9648" s="2" t="s">
        <v>26441</v>
      </c>
      <c r="B9648" s="2" t="s">
        <v>26442</v>
      </c>
      <c r="C9648" s="2" t="s">
        <v>54541</v>
      </c>
      <c r="D9648" s="2" t="s">
        <v>54542</v>
      </c>
      <c r="E9648" s="2" t="s">
        <v>63485</v>
      </c>
      <c r="F9648" s="2" t="s">
        <v>26442</v>
      </c>
      <c r="G9648" s="2">
        <v>6</v>
      </c>
      <c r="H9648" s="2">
        <v>12</v>
      </c>
      <c r="I9648" s="2" t="s">
        <v>54543</v>
      </c>
      <c r="J9648" s="2" t="s">
        <v>54544</v>
      </c>
      <c r="K9648" s="14">
        <v>0</v>
      </c>
    </row>
    <row r="9649" spans="1:11" hidden="1" x14ac:dyDescent="0.2">
      <c r="A9649" s="2" t="s">
        <v>26441</v>
      </c>
      <c r="B9649" s="2" t="s">
        <v>26442</v>
      </c>
      <c r="C9649" s="2" t="s">
        <v>54545</v>
      </c>
      <c r="D9649" s="2" t="s">
        <v>54546</v>
      </c>
      <c r="E9649" s="2" t="s">
        <v>63486</v>
      </c>
      <c r="F9649" s="2" t="s">
        <v>26442</v>
      </c>
      <c r="G9649" s="2">
        <v>3</v>
      </c>
      <c r="H9649" s="2">
        <v>3</v>
      </c>
      <c r="I9649" s="2" t="s">
        <v>26446</v>
      </c>
      <c r="J9649" s="2"/>
      <c r="K9649" s="14">
        <v>0</v>
      </c>
    </row>
    <row r="9650" spans="1:11" hidden="1" x14ac:dyDescent="0.2">
      <c r="A9650" s="2" t="s">
        <v>26441</v>
      </c>
      <c r="B9650" s="2" t="s">
        <v>26442</v>
      </c>
      <c r="C9650" s="2" t="s">
        <v>54547</v>
      </c>
      <c r="D9650" s="2" t="s">
        <v>54548</v>
      </c>
      <c r="E9650" s="2" t="s">
        <v>63487</v>
      </c>
      <c r="F9650" s="2" t="s">
        <v>26442</v>
      </c>
      <c r="G9650" s="2">
        <v>11</v>
      </c>
      <c r="H9650" s="2">
        <v>11</v>
      </c>
      <c r="I9650" s="2" t="s">
        <v>26447</v>
      </c>
      <c r="J9650" s="2" t="s">
        <v>26448</v>
      </c>
      <c r="K9650" s="14">
        <v>0</v>
      </c>
    </row>
    <row r="9651" spans="1:11" hidden="1" x14ac:dyDescent="0.2">
      <c r="A9651" s="2" t="s">
        <v>26441</v>
      </c>
      <c r="B9651" s="2" t="s">
        <v>26442</v>
      </c>
      <c r="C9651" s="2" t="s">
        <v>26449</v>
      </c>
      <c r="D9651" s="2" t="s">
        <v>26450</v>
      </c>
      <c r="E9651" s="2" t="s">
        <v>63488</v>
      </c>
      <c r="F9651" s="2" t="s">
        <v>26442</v>
      </c>
      <c r="G9651" s="2">
        <v>1</v>
      </c>
      <c r="H9651" s="2">
        <v>1</v>
      </c>
      <c r="I9651" s="2" t="s">
        <v>26451</v>
      </c>
      <c r="J9651" s="2" t="s">
        <v>12402</v>
      </c>
      <c r="K9651" s="14">
        <v>0</v>
      </c>
    </row>
    <row r="9652" spans="1:11" hidden="1" x14ac:dyDescent="0.2">
      <c r="A9652" s="2" t="s">
        <v>26441</v>
      </c>
      <c r="B9652" s="2" t="s">
        <v>26442</v>
      </c>
      <c r="C9652" s="2" t="s">
        <v>26452</v>
      </c>
      <c r="D9652" s="2" t="s">
        <v>26453</v>
      </c>
      <c r="E9652" s="2" t="s">
        <v>63489</v>
      </c>
      <c r="F9652" s="2" t="s">
        <v>26442</v>
      </c>
      <c r="G9652" s="2">
        <v>1</v>
      </c>
      <c r="H9652" s="2">
        <v>1</v>
      </c>
      <c r="I9652" s="2" t="s">
        <v>26451</v>
      </c>
      <c r="J9652" s="2" t="s">
        <v>12402</v>
      </c>
      <c r="K9652" s="14">
        <v>0</v>
      </c>
    </row>
    <row r="9653" spans="1:11" hidden="1" x14ac:dyDescent="0.2">
      <c r="A9653" s="2" t="s">
        <v>26441</v>
      </c>
      <c r="B9653" s="2" t="s">
        <v>26442</v>
      </c>
      <c r="C9653" s="2" t="s">
        <v>26454</v>
      </c>
      <c r="D9653" s="2" t="s">
        <v>26455</v>
      </c>
      <c r="E9653" s="2" t="s">
        <v>63490</v>
      </c>
      <c r="F9653" s="2" t="s">
        <v>26442</v>
      </c>
      <c r="G9653" s="2">
        <v>1</v>
      </c>
      <c r="H9653" s="2">
        <v>1</v>
      </c>
      <c r="I9653" s="2" t="s">
        <v>26456</v>
      </c>
      <c r="J9653" s="2"/>
      <c r="K9653" s="14">
        <v>0</v>
      </c>
    </row>
    <row r="9654" spans="1:11" hidden="1" x14ac:dyDescent="0.2">
      <c r="A9654" s="2" t="s">
        <v>26441</v>
      </c>
      <c r="B9654" s="2" t="s">
        <v>26442</v>
      </c>
      <c r="C9654" s="2" t="s">
        <v>54549</v>
      </c>
      <c r="D9654" s="2" t="s">
        <v>54550</v>
      </c>
      <c r="E9654" s="2" t="s">
        <v>63491</v>
      </c>
      <c r="F9654" s="2" t="s">
        <v>26442</v>
      </c>
      <c r="G9654" s="2">
        <v>2</v>
      </c>
      <c r="H9654" s="2">
        <v>2</v>
      </c>
      <c r="I9654" s="2" t="s">
        <v>54551</v>
      </c>
      <c r="J9654" s="2"/>
      <c r="K9654" s="14">
        <v>0</v>
      </c>
    </row>
    <row r="9655" spans="1:11" hidden="1" x14ac:dyDescent="0.2">
      <c r="A9655" s="2" t="s">
        <v>26441</v>
      </c>
      <c r="B9655" s="2" t="s">
        <v>26442</v>
      </c>
      <c r="C9655" s="2" t="s">
        <v>26459</v>
      </c>
      <c r="D9655" s="2" t="s">
        <v>26460</v>
      </c>
      <c r="E9655" s="2" t="s">
        <v>63492</v>
      </c>
      <c r="F9655" s="2" t="s">
        <v>26442</v>
      </c>
      <c r="G9655" s="2">
        <v>1</v>
      </c>
      <c r="H9655" s="2">
        <v>1</v>
      </c>
      <c r="I9655" s="2" t="s">
        <v>26461</v>
      </c>
      <c r="J9655" s="2"/>
      <c r="K9655" s="14">
        <v>0</v>
      </c>
    </row>
    <row r="9656" spans="1:11" hidden="1" x14ac:dyDescent="0.2">
      <c r="A9656" s="2" t="s">
        <v>26441</v>
      </c>
      <c r="B9656" s="2" t="s">
        <v>26442</v>
      </c>
      <c r="C9656" s="2" t="s">
        <v>26462</v>
      </c>
      <c r="D9656" s="2" t="s">
        <v>26463</v>
      </c>
      <c r="E9656" s="2" t="s">
        <v>63493</v>
      </c>
      <c r="F9656" s="2" t="s">
        <v>26442</v>
      </c>
      <c r="G9656" s="2">
        <v>1</v>
      </c>
      <c r="H9656" s="2">
        <v>1</v>
      </c>
      <c r="I9656" s="2" t="s">
        <v>26464</v>
      </c>
      <c r="J9656" s="2"/>
      <c r="K9656" s="14">
        <v>0</v>
      </c>
    </row>
    <row r="9657" spans="1:11" hidden="1" x14ac:dyDescent="0.2">
      <c r="A9657" s="2" t="s">
        <v>26441</v>
      </c>
      <c r="B9657" s="2" t="s">
        <v>26442</v>
      </c>
      <c r="C9657" s="2" t="s">
        <v>26465</v>
      </c>
      <c r="D9657" s="2" t="s">
        <v>26466</v>
      </c>
      <c r="E9657" s="2" t="s">
        <v>63494</v>
      </c>
      <c r="F9657" s="2" t="s">
        <v>26442</v>
      </c>
      <c r="G9657" s="2">
        <v>1</v>
      </c>
      <c r="H9657" s="2">
        <v>1</v>
      </c>
      <c r="I9657" s="2" t="s">
        <v>26467</v>
      </c>
      <c r="J9657" s="2"/>
      <c r="K9657" s="14">
        <v>0</v>
      </c>
    </row>
    <row r="9658" spans="1:11" hidden="1" x14ac:dyDescent="0.2">
      <c r="A9658" s="2" t="s">
        <v>26441</v>
      </c>
      <c r="B9658" s="2" t="s">
        <v>26442</v>
      </c>
      <c r="C9658" s="2" t="s">
        <v>26468</v>
      </c>
      <c r="D9658" s="2" t="s">
        <v>26469</v>
      </c>
      <c r="E9658" s="2" t="s">
        <v>63495</v>
      </c>
      <c r="F9658" s="2" t="s">
        <v>26442</v>
      </c>
      <c r="G9658" s="2">
        <v>1</v>
      </c>
      <c r="H9658" s="2">
        <v>1</v>
      </c>
      <c r="I9658" s="2" t="s">
        <v>26470</v>
      </c>
      <c r="J9658" s="2"/>
      <c r="K9658" s="14">
        <v>0</v>
      </c>
    </row>
    <row r="9659" spans="1:11" hidden="1" x14ac:dyDescent="0.2">
      <c r="A9659" s="2" t="s">
        <v>26441</v>
      </c>
      <c r="B9659" s="2" t="s">
        <v>26442</v>
      </c>
      <c r="C9659" s="2" t="s">
        <v>54552</v>
      </c>
      <c r="D9659" s="2" t="s">
        <v>54553</v>
      </c>
      <c r="E9659" s="2" t="s">
        <v>63496</v>
      </c>
      <c r="F9659" s="2" t="s">
        <v>26442</v>
      </c>
      <c r="G9659" s="2">
        <v>3</v>
      </c>
      <c r="H9659" s="2">
        <v>4</v>
      </c>
      <c r="I9659" s="2" t="s">
        <v>54554</v>
      </c>
      <c r="J9659" s="2"/>
      <c r="K9659" s="14">
        <v>0</v>
      </c>
    </row>
    <row r="9660" spans="1:11" hidden="1" x14ac:dyDescent="0.2">
      <c r="A9660" s="2" t="s">
        <v>26441</v>
      </c>
      <c r="B9660" s="2" t="s">
        <v>26442</v>
      </c>
      <c r="C9660" s="2" t="s">
        <v>26471</v>
      </c>
      <c r="D9660" s="2" t="s">
        <v>26472</v>
      </c>
      <c r="E9660" s="2" t="s">
        <v>63497</v>
      </c>
      <c r="F9660" s="2" t="s">
        <v>26442</v>
      </c>
      <c r="G9660" s="2">
        <v>1</v>
      </c>
      <c r="H9660" s="2">
        <v>1</v>
      </c>
      <c r="I9660" s="2" t="s">
        <v>26473</v>
      </c>
      <c r="J9660" s="2"/>
      <c r="K9660" s="14">
        <v>0</v>
      </c>
    </row>
    <row r="9661" spans="1:11" hidden="1" x14ac:dyDescent="0.2">
      <c r="A9661" s="2" t="s">
        <v>26441</v>
      </c>
      <c r="B9661" s="2" t="s">
        <v>26442</v>
      </c>
      <c r="C9661" s="2" t="s">
        <v>26474</v>
      </c>
      <c r="D9661" s="2" t="s">
        <v>26475</v>
      </c>
      <c r="E9661" s="2" t="s">
        <v>63498</v>
      </c>
      <c r="F9661" s="2" t="s">
        <v>26442</v>
      </c>
      <c r="G9661" s="2">
        <v>2</v>
      </c>
      <c r="H9661" s="2">
        <v>8</v>
      </c>
      <c r="I9661" s="2" t="s">
        <v>26476</v>
      </c>
      <c r="J9661" s="2"/>
      <c r="K9661" s="14">
        <v>0</v>
      </c>
    </row>
    <row r="9662" spans="1:11" hidden="1" x14ac:dyDescent="0.2">
      <c r="A9662" s="2" t="s">
        <v>26441</v>
      </c>
      <c r="B9662" s="2" t="s">
        <v>26442</v>
      </c>
      <c r="C9662" s="2" t="s">
        <v>26477</v>
      </c>
      <c r="D9662" s="2" t="s">
        <v>26478</v>
      </c>
      <c r="E9662" s="2" t="s">
        <v>63499</v>
      </c>
      <c r="F9662" s="2" t="s">
        <v>26442</v>
      </c>
      <c r="G9662" s="2">
        <v>1</v>
      </c>
      <c r="H9662" s="2">
        <v>1</v>
      </c>
      <c r="I9662" s="2" t="s">
        <v>26479</v>
      </c>
      <c r="J9662" s="2" t="s">
        <v>26480</v>
      </c>
      <c r="K9662" s="14">
        <v>0</v>
      </c>
    </row>
    <row r="9663" spans="1:11" hidden="1" x14ac:dyDescent="0.2">
      <c r="A9663" s="2" t="s">
        <v>26441</v>
      </c>
      <c r="B9663" s="2" t="s">
        <v>26442</v>
      </c>
      <c r="C9663" s="2" t="s">
        <v>26481</v>
      </c>
      <c r="D9663" s="2" t="s">
        <v>26482</v>
      </c>
      <c r="E9663" s="2" t="s">
        <v>63500</v>
      </c>
      <c r="F9663" s="2" t="s">
        <v>26442</v>
      </c>
      <c r="G9663" s="2">
        <v>2</v>
      </c>
      <c r="H9663" s="2">
        <v>2</v>
      </c>
      <c r="I9663" s="2" t="s">
        <v>26483</v>
      </c>
      <c r="J9663" s="2" t="s">
        <v>26484</v>
      </c>
      <c r="K9663" s="14">
        <v>0</v>
      </c>
    </row>
    <row r="9664" spans="1:11" hidden="1" x14ac:dyDescent="0.2">
      <c r="A9664" s="2" t="s">
        <v>26441</v>
      </c>
      <c r="B9664" s="2" t="s">
        <v>26442</v>
      </c>
      <c r="C9664" s="2" t="s">
        <v>54555</v>
      </c>
      <c r="D9664" s="2" t="s">
        <v>54556</v>
      </c>
      <c r="E9664" s="2" t="s">
        <v>63501</v>
      </c>
      <c r="F9664" s="2" t="s">
        <v>26442</v>
      </c>
      <c r="G9664" s="2">
        <v>2</v>
      </c>
      <c r="H9664" s="2">
        <v>2</v>
      </c>
      <c r="I9664" s="2" t="s">
        <v>54557</v>
      </c>
      <c r="J9664" s="2"/>
      <c r="K9664" s="14">
        <v>0</v>
      </c>
    </row>
    <row r="9665" spans="1:11" hidden="1" x14ac:dyDescent="0.2">
      <c r="A9665" s="2" t="s">
        <v>26441</v>
      </c>
      <c r="B9665" s="2" t="s">
        <v>26442</v>
      </c>
      <c r="C9665" s="2" t="s">
        <v>26485</v>
      </c>
      <c r="D9665" s="2" t="s">
        <v>26486</v>
      </c>
      <c r="E9665" s="2" t="s">
        <v>63502</v>
      </c>
      <c r="F9665" s="2" t="s">
        <v>26442</v>
      </c>
      <c r="G9665" s="2">
        <v>1</v>
      </c>
      <c r="H9665" s="2">
        <v>2</v>
      </c>
      <c r="I9665" s="2" t="s">
        <v>26487</v>
      </c>
      <c r="J9665" s="2"/>
      <c r="K9665" s="14">
        <v>0</v>
      </c>
    </row>
    <row r="9666" spans="1:11" hidden="1" x14ac:dyDescent="0.2">
      <c r="A9666" s="2" t="s">
        <v>26441</v>
      </c>
      <c r="B9666" s="2" t="s">
        <v>26442</v>
      </c>
      <c r="C9666" s="2" t="s">
        <v>26488</v>
      </c>
      <c r="D9666" s="2" t="s">
        <v>26489</v>
      </c>
      <c r="E9666" s="2" t="s">
        <v>63503</v>
      </c>
      <c r="F9666" s="2" t="s">
        <v>26442</v>
      </c>
      <c r="G9666" s="2">
        <v>1</v>
      </c>
      <c r="H9666" s="2">
        <v>1</v>
      </c>
      <c r="I9666" s="2"/>
      <c r="J9666" s="2"/>
      <c r="K9666" s="14">
        <v>0</v>
      </c>
    </row>
    <row r="9667" spans="1:11" hidden="1" x14ac:dyDescent="0.2">
      <c r="A9667" s="2" t="s">
        <v>26441</v>
      </c>
      <c r="B9667" s="2" t="s">
        <v>26442</v>
      </c>
      <c r="C9667" s="2" t="s">
        <v>26490</v>
      </c>
      <c r="D9667" s="2" t="s">
        <v>26491</v>
      </c>
      <c r="E9667" s="2" t="s">
        <v>63504</v>
      </c>
      <c r="F9667" s="2" t="s">
        <v>26442</v>
      </c>
      <c r="G9667" s="2">
        <v>1</v>
      </c>
      <c r="H9667" s="2">
        <v>2</v>
      </c>
      <c r="I9667" s="2" t="s">
        <v>26492</v>
      </c>
      <c r="J9667" s="2"/>
      <c r="K9667" s="14">
        <v>0</v>
      </c>
    </row>
    <row r="9668" spans="1:11" hidden="1" x14ac:dyDescent="0.2">
      <c r="A9668" s="2" t="s">
        <v>26441</v>
      </c>
      <c r="B9668" s="2" t="s">
        <v>26442</v>
      </c>
      <c r="C9668" s="2" t="s">
        <v>26496</v>
      </c>
      <c r="D9668" s="2" t="s">
        <v>26497</v>
      </c>
      <c r="E9668" s="2" t="s">
        <v>63505</v>
      </c>
      <c r="F9668" s="2" t="s">
        <v>26442</v>
      </c>
      <c r="G9668" s="2">
        <v>1</v>
      </c>
      <c r="H9668" s="2">
        <v>1</v>
      </c>
      <c r="I9668" s="2" t="s">
        <v>26498</v>
      </c>
      <c r="J9668" s="2"/>
      <c r="K9668" s="14">
        <v>0</v>
      </c>
    </row>
    <row r="9669" spans="1:11" hidden="1" x14ac:dyDescent="0.2">
      <c r="A9669" s="2" t="s">
        <v>26441</v>
      </c>
      <c r="B9669" s="2" t="s">
        <v>26442</v>
      </c>
      <c r="C9669" s="2" t="s">
        <v>54558</v>
      </c>
      <c r="D9669" s="2" t="s">
        <v>54559</v>
      </c>
      <c r="E9669" s="2" t="s">
        <v>63506</v>
      </c>
      <c r="F9669" s="2" t="s">
        <v>26442</v>
      </c>
      <c r="G9669" s="2">
        <v>2</v>
      </c>
      <c r="H9669" s="2">
        <v>2</v>
      </c>
      <c r="I9669" s="2" t="s">
        <v>26499</v>
      </c>
      <c r="J9669" s="2" t="s">
        <v>26500</v>
      </c>
      <c r="K9669" s="14">
        <v>0</v>
      </c>
    </row>
    <row r="9670" spans="1:11" hidden="1" x14ac:dyDescent="0.2">
      <c r="A9670" s="2" t="s">
        <v>26441</v>
      </c>
      <c r="B9670" s="2" t="s">
        <v>26442</v>
      </c>
      <c r="C9670" s="2" t="s">
        <v>54560</v>
      </c>
      <c r="D9670" s="2" t="s">
        <v>54561</v>
      </c>
      <c r="E9670" s="2" t="s">
        <v>63507</v>
      </c>
      <c r="F9670" s="2" t="s">
        <v>26442</v>
      </c>
      <c r="G9670" s="2">
        <v>2</v>
      </c>
      <c r="H9670" s="2">
        <v>2</v>
      </c>
      <c r="I9670" s="2" t="s">
        <v>54562</v>
      </c>
      <c r="J9670" s="2"/>
      <c r="K9670" s="14">
        <v>0</v>
      </c>
    </row>
    <row r="9671" spans="1:11" hidden="1" x14ac:dyDescent="0.2">
      <c r="A9671" s="2" t="s">
        <v>26441</v>
      </c>
      <c r="B9671" s="2" t="s">
        <v>26442</v>
      </c>
      <c r="C9671" s="2" t="s">
        <v>54563</v>
      </c>
      <c r="D9671" s="2" t="s">
        <v>54564</v>
      </c>
      <c r="E9671" s="2" t="s">
        <v>63508</v>
      </c>
      <c r="F9671" s="2" t="s">
        <v>26442</v>
      </c>
      <c r="G9671" s="2">
        <v>1</v>
      </c>
      <c r="H9671" s="2">
        <v>1</v>
      </c>
      <c r="I9671" s="2" t="s">
        <v>54565</v>
      </c>
      <c r="J9671" s="2"/>
      <c r="K9671" s="14">
        <v>0</v>
      </c>
    </row>
    <row r="9672" spans="1:11" hidden="1" x14ac:dyDescent="0.2">
      <c r="A9672" s="2" t="s">
        <v>26441</v>
      </c>
      <c r="B9672" s="2" t="s">
        <v>26442</v>
      </c>
      <c r="C9672" s="2" t="s">
        <v>54566</v>
      </c>
      <c r="D9672" s="2" t="s">
        <v>54567</v>
      </c>
      <c r="E9672" s="2" t="s">
        <v>63509</v>
      </c>
      <c r="F9672" s="2" t="s">
        <v>26442</v>
      </c>
      <c r="G9672" s="2">
        <v>2</v>
      </c>
      <c r="H9672" s="2">
        <v>2</v>
      </c>
      <c r="I9672" s="2" t="s">
        <v>54568</v>
      </c>
      <c r="J9672" s="2"/>
      <c r="K9672" s="14">
        <v>0</v>
      </c>
    </row>
    <row r="9673" spans="1:11" hidden="1" x14ac:dyDescent="0.2">
      <c r="A9673" s="2" t="s">
        <v>26441</v>
      </c>
      <c r="B9673" s="2" t="s">
        <v>26442</v>
      </c>
      <c r="C9673" s="2" t="s">
        <v>26504</v>
      </c>
      <c r="D9673" s="2" t="s">
        <v>26505</v>
      </c>
      <c r="E9673" s="2" t="s">
        <v>63510</v>
      </c>
      <c r="F9673" s="2" t="s">
        <v>26442</v>
      </c>
      <c r="G9673" s="2">
        <v>1</v>
      </c>
      <c r="H9673" s="2">
        <v>1</v>
      </c>
      <c r="I9673" s="2" t="s">
        <v>26506</v>
      </c>
      <c r="J9673" s="2"/>
      <c r="K9673" s="14">
        <v>0</v>
      </c>
    </row>
    <row r="9674" spans="1:11" hidden="1" x14ac:dyDescent="0.2">
      <c r="A9674" s="2" t="s">
        <v>26441</v>
      </c>
      <c r="B9674" s="2" t="s">
        <v>26442</v>
      </c>
      <c r="C9674" s="2" t="s">
        <v>26507</v>
      </c>
      <c r="D9674" s="2" t="s">
        <v>26508</v>
      </c>
      <c r="E9674" s="2" t="s">
        <v>63511</v>
      </c>
      <c r="F9674" s="2" t="s">
        <v>26442</v>
      </c>
      <c r="G9674" s="2">
        <v>1</v>
      </c>
      <c r="H9674" s="2">
        <v>1</v>
      </c>
      <c r="I9674" s="2"/>
      <c r="J9674" s="2"/>
      <c r="K9674" s="14">
        <v>0</v>
      </c>
    </row>
    <row r="9675" spans="1:11" hidden="1" x14ac:dyDescent="0.2">
      <c r="A9675" s="2" t="s">
        <v>26441</v>
      </c>
      <c r="B9675" s="2" t="s">
        <v>26442</v>
      </c>
      <c r="C9675" s="2" t="s">
        <v>26509</v>
      </c>
      <c r="D9675" s="2" t="s">
        <v>26510</v>
      </c>
      <c r="E9675" s="2" t="s">
        <v>63512</v>
      </c>
      <c r="F9675" s="2" t="s">
        <v>26442</v>
      </c>
      <c r="G9675" s="2">
        <v>1</v>
      </c>
      <c r="H9675" s="2">
        <v>1</v>
      </c>
      <c r="I9675" s="2" t="s">
        <v>26511</v>
      </c>
      <c r="J9675" s="2" t="s">
        <v>26512</v>
      </c>
      <c r="K9675" s="14">
        <v>0</v>
      </c>
    </row>
    <row r="9676" spans="1:11" hidden="1" x14ac:dyDescent="0.2">
      <c r="A9676" s="2" t="s">
        <v>26441</v>
      </c>
      <c r="B9676" s="2" t="s">
        <v>26442</v>
      </c>
      <c r="C9676" s="2" t="s">
        <v>54569</v>
      </c>
      <c r="D9676" s="2" t="s">
        <v>54570</v>
      </c>
      <c r="E9676" s="2" t="s">
        <v>63513</v>
      </c>
      <c r="F9676" s="2" t="s">
        <v>26442</v>
      </c>
      <c r="G9676" s="2">
        <v>4</v>
      </c>
      <c r="H9676" s="2">
        <v>4</v>
      </c>
      <c r="I9676" s="2" t="s">
        <v>54571</v>
      </c>
      <c r="J9676" s="2" t="s">
        <v>54572</v>
      </c>
      <c r="K9676" s="14">
        <v>0</v>
      </c>
    </row>
    <row r="9677" spans="1:11" hidden="1" x14ac:dyDescent="0.2">
      <c r="A9677" s="2" t="s">
        <v>26441</v>
      </c>
      <c r="B9677" s="2" t="s">
        <v>26442</v>
      </c>
      <c r="C9677" s="2" t="s">
        <v>26513</v>
      </c>
      <c r="D9677" s="2" t="s">
        <v>26514</v>
      </c>
      <c r="E9677" s="2" t="s">
        <v>63514</v>
      </c>
      <c r="F9677" s="2" t="s">
        <v>26442</v>
      </c>
      <c r="G9677" s="2">
        <v>1</v>
      </c>
      <c r="H9677" s="2">
        <v>1</v>
      </c>
      <c r="I9677" s="2" t="s">
        <v>26515</v>
      </c>
      <c r="J9677" s="2"/>
      <c r="K9677" s="14">
        <v>0</v>
      </c>
    </row>
    <row r="9678" spans="1:11" hidden="1" x14ac:dyDescent="0.2">
      <c r="A9678" s="2" t="s">
        <v>26441</v>
      </c>
      <c r="B9678" s="2" t="s">
        <v>26442</v>
      </c>
      <c r="C9678" s="2" t="s">
        <v>26516</v>
      </c>
      <c r="D9678" s="2" t="s">
        <v>26517</v>
      </c>
      <c r="E9678" s="2" t="s">
        <v>63515</v>
      </c>
      <c r="F9678" s="2" t="s">
        <v>26442</v>
      </c>
      <c r="G9678" s="2">
        <v>2</v>
      </c>
      <c r="H9678" s="2">
        <v>2</v>
      </c>
      <c r="I9678" s="2" t="s">
        <v>26518</v>
      </c>
      <c r="J9678" s="2"/>
      <c r="K9678" s="14">
        <v>0</v>
      </c>
    </row>
    <row r="9679" spans="1:11" hidden="1" x14ac:dyDescent="0.2">
      <c r="A9679" s="2" t="s">
        <v>26441</v>
      </c>
      <c r="B9679" s="2" t="s">
        <v>26442</v>
      </c>
      <c r="C9679" s="2" t="s">
        <v>54573</v>
      </c>
      <c r="D9679" s="2" t="s">
        <v>54574</v>
      </c>
      <c r="E9679" s="2" t="s">
        <v>63516</v>
      </c>
      <c r="F9679" s="2" t="s">
        <v>26442</v>
      </c>
      <c r="G9679" s="2">
        <v>2</v>
      </c>
      <c r="H9679" s="2">
        <v>2</v>
      </c>
      <c r="I9679" s="2" t="s">
        <v>54575</v>
      </c>
      <c r="J9679" s="2"/>
      <c r="K9679" s="14">
        <v>0</v>
      </c>
    </row>
    <row r="9680" spans="1:11" hidden="1" x14ac:dyDescent="0.2">
      <c r="A9680" s="2" t="s">
        <v>26441</v>
      </c>
      <c r="B9680" s="2" t="s">
        <v>26442</v>
      </c>
      <c r="C9680" s="2" t="s">
        <v>26519</v>
      </c>
      <c r="D9680" s="2" t="s">
        <v>26520</v>
      </c>
      <c r="E9680" s="2" t="s">
        <v>63517</v>
      </c>
      <c r="F9680" s="2" t="s">
        <v>26442</v>
      </c>
      <c r="G9680" s="2">
        <v>1</v>
      </c>
      <c r="H9680" s="2">
        <v>1</v>
      </c>
      <c r="I9680" s="2" t="s">
        <v>26521</v>
      </c>
      <c r="J9680" s="2"/>
      <c r="K9680" s="14">
        <v>0</v>
      </c>
    </row>
    <row r="9681" spans="1:11" hidden="1" x14ac:dyDescent="0.2">
      <c r="A9681" s="2" t="s">
        <v>26441</v>
      </c>
      <c r="B9681" s="2" t="s">
        <v>26442</v>
      </c>
      <c r="C9681" s="2" t="s">
        <v>54576</v>
      </c>
      <c r="D9681" s="2" t="s">
        <v>54577</v>
      </c>
      <c r="E9681" s="2" t="s">
        <v>63518</v>
      </c>
      <c r="F9681" s="2" t="s">
        <v>26442</v>
      </c>
      <c r="G9681" s="2">
        <v>2</v>
      </c>
      <c r="H9681" s="2">
        <v>2</v>
      </c>
      <c r="I9681" s="2" t="s">
        <v>54578</v>
      </c>
      <c r="J9681" s="2"/>
      <c r="K9681" s="14">
        <v>0</v>
      </c>
    </row>
    <row r="9682" spans="1:11" hidden="1" x14ac:dyDescent="0.2">
      <c r="A9682" s="2" t="s">
        <v>26441</v>
      </c>
      <c r="B9682" s="2" t="s">
        <v>26442</v>
      </c>
      <c r="C9682" s="2" t="s">
        <v>54579</v>
      </c>
      <c r="D9682" s="2" t="s">
        <v>54580</v>
      </c>
      <c r="E9682" s="2" t="s">
        <v>63519</v>
      </c>
      <c r="F9682" s="2" t="s">
        <v>26442</v>
      </c>
      <c r="G9682" s="2">
        <v>2</v>
      </c>
      <c r="H9682" s="2">
        <v>3</v>
      </c>
      <c r="I9682" s="2" t="s">
        <v>54581</v>
      </c>
      <c r="J9682" s="2" t="s">
        <v>54582</v>
      </c>
      <c r="K9682" s="14">
        <v>0</v>
      </c>
    </row>
    <row r="9683" spans="1:11" hidden="1" x14ac:dyDescent="0.2">
      <c r="A9683" s="2" t="s">
        <v>26441</v>
      </c>
      <c r="B9683" s="2" t="s">
        <v>26442</v>
      </c>
      <c r="C9683" s="2" t="s">
        <v>54583</v>
      </c>
      <c r="D9683" s="2" t="s">
        <v>54584</v>
      </c>
      <c r="E9683" s="2" t="s">
        <v>63520</v>
      </c>
      <c r="F9683" s="2" t="s">
        <v>26442</v>
      </c>
      <c r="G9683" s="2">
        <v>2</v>
      </c>
      <c r="H9683" s="2">
        <v>3</v>
      </c>
      <c r="I9683" s="2" t="s">
        <v>54585</v>
      </c>
      <c r="J9683" s="2"/>
      <c r="K9683" s="14">
        <v>0</v>
      </c>
    </row>
    <row r="9684" spans="1:11" hidden="1" x14ac:dyDescent="0.2">
      <c r="A9684" s="2" t="s">
        <v>26441</v>
      </c>
      <c r="B9684" s="2" t="s">
        <v>26442</v>
      </c>
      <c r="C9684" s="2" t="s">
        <v>26522</v>
      </c>
      <c r="D9684" s="2" t="s">
        <v>26523</v>
      </c>
      <c r="E9684" s="2" t="s">
        <v>63521</v>
      </c>
      <c r="F9684" s="2" t="s">
        <v>26442</v>
      </c>
      <c r="G9684" s="2">
        <v>1</v>
      </c>
      <c r="H9684" s="2">
        <v>1</v>
      </c>
      <c r="I9684" s="2" t="s">
        <v>26524</v>
      </c>
      <c r="J9684" s="2"/>
      <c r="K9684" s="14">
        <v>0</v>
      </c>
    </row>
    <row r="9685" spans="1:11" hidden="1" x14ac:dyDescent="0.2">
      <c r="A9685" s="2" t="s">
        <v>26441</v>
      </c>
      <c r="B9685" s="2" t="s">
        <v>26442</v>
      </c>
      <c r="C9685" s="2" t="s">
        <v>26525</v>
      </c>
      <c r="D9685" s="2" t="s">
        <v>26526</v>
      </c>
      <c r="E9685" s="2" t="s">
        <v>63522</v>
      </c>
      <c r="F9685" s="2" t="s">
        <v>26442</v>
      </c>
      <c r="G9685" s="2">
        <v>2</v>
      </c>
      <c r="H9685" s="2">
        <v>4</v>
      </c>
      <c r="I9685" s="2" t="s">
        <v>54586</v>
      </c>
      <c r="J9685" s="2"/>
      <c r="K9685" s="14">
        <v>0</v>
      </c>
    </row>
    <row r="9686" spans="1:11" hidden="1" x14ac:dyDescent="0.2">
      <c r="A9686" s="2" t="s">
        <v>26441</v>
      </c>
      <c r="B9686" s="2" t="s">
        <v>26442</v>
      </c>
      <c r="C9686" s="2" t="s">
        <v>54587</v>
      </c>
      <c r="D9686" s="2" t="s">
        <v>54588</v>
      </c>
      <c r="E9686" s="2" t="s">
        <v>63523</v>
      </c>
      <c r="F9686" s="2" t="s">
        <v>26442</v>
      </c>
      <c r="G9686" s="2">
        <v>2</v>
      </c>
      <c r="H9686" s="2">
        <v>2</v>
      </c>
      <c r="I9686" s="2" t="s">
        <v>26562</v>
      </c>
      <c r="J9686" s="2" t="s">
        <v>26563</v>
      </c>
      <c r="K9686" s="14">
        <v>0</v>
      </c>
    </row>
    <row r="9687" spans="1:11" hidden="1" x14ac:dyDescent="0.2">
      <c r="A9687" s="2" t="s">
        <v>26441</v>
      </c>
      <c r="B9687" s="2" t="s">
        <v>26442</v>
      </c>
      <c r="C9687" s="2" t="s">
        <v>26530</v>
      </c>
      <c r="D9687" s="2" t="s">
        <v>26531</v>
      </c>
      <c r="E9687" s="2" t="s">
        <v>63524</v>
      </c>
      <c r="F9687" s="2" t="s">
        <v>26442</v>
      </c>
      <c r="G9687" s="2">
        <v>1</v>
      </c>
      <c r="H9687" s="2">
        <v>1</v>
      </c>
      <c r="I9687" s="2" t="s">
        <v>26532</v>
      </c>
      <c r="J9687" s="2"/>
      <c r="K9687" s="14">
        <v>0</v>
      </c>
    </row>
    <row r="9688" spans="1:11" hidden="1" x14ac:dyDescent="0.2">
      <c r="A9688" s="2" t="s">
        <v>26441</v>
      </c>
      <c r="B9688" s="2" t="s">
        <v>26442</v>
      </c>
      <c r="C9688" s="2" t="s">
        <v>26533</v>
      </c>
      <c r="D9688" s="2" t="s">
        <v>26534</v>
      </c>
      <c r="E9688" s="2" t="s">
        <v>63525</v>
      </c>
      <c r="F9688" s="2" t="s">
        <v>26442</v>
      </c>
      <c r="G9688" s="2">
        <v>1</v>
      </c>
      <c r="H9688" s="2">
        <v>1</v>
      </c>
      <c r="I9688" s="2" t="s">
        <v>26535</v>
      </c>
      <c r="J9688" s="2"/>
      <c r="K9688" s="14">
        <v>0</v>
      </c>
    </row>
    <row r="9689" spans="1:11" hidden="1" x14ac:dyDescent="0.2">
      <c r="A9689" s="2" t="s">
        <v>26441</v>
      </c>
      <c r="B9689" s="2" t="s">
        <v>26442</v>
      </c>
      <c r="C9689" s="2" t="s">
        <v>26536</v>
      </c>
      <c r="D9689" s="2" t="s">
        <v>26537</v>
      </c>
      <c r="E9689" s="2" t="s">
        <v>63526</v>
      </c>
      <c r="F9689" s="2" t="s">
        <v>26442</v>
      </c>
      <c r="G9689" s="2">
        <v>1</v>
      </c>
      <c r="H9689" s="2">
        <v>1</v>
      </c>
      <c r="I9689" s="2" t="s">
        <v>26538</v>
      </c>
      <c r="J9689" s="2"/>
      <c r="K9689" s="14">
        <v>0</v>
      </c>
    </row>
    <row r="9690" spans="1:11" hidden="1" x14ac:dyDescent="0.2">
      <c r="A9690" s="2" t="s">
        <v>26441</v>
      </c>
      <c r="B9690" s="2" t="s">
        <v>26442</v>
      </c>
      <c r="C9690" s="2" t="s">
        <v>26542</v>
      </c>
      <c r="D9690" s="2" t="s">
        <v>26543</v>
      </c>
      <c r="E9690" s="2" t="s">
        <v>63527</v>
      </c>
      <c r="F9690" s="2" t="s">
        <v>26442</v>
      </c>
      <c r="G9690" s="2">
        <v>2</v>
      </c>
      <c r="H9690" s="2">
        <v>2</v>
      </c>
      <c r="I9690" s="2" t="s">
        <v>26544</v>
      </c>
      <c r="J9690" s="2"/>
      <c r="K9690" s="14">
        <v>0</v>
      </c>
    </row>
    <row r="9691" spans="1:11" hidden="1" x14ac:dyDescent="0.2">
      <c r="A9691" s="2" t="s">
        <v>26441</v>
      </c>
      <c r="B9691" s="2" t="s">
        <v>26442</v>
      </c>
      <c r="C9691" s="2" t="s">
        <v>54589</v>
      </c>
      <c r="D9691" s="2" t="s">
        <v>54590</v>
      </c>
      <c r="E9691" s="2" t="s">
        <v>63528</v>
      </c>
      <c r="F9691" s="2" t="s">
        <v>26442</v>
      </c>
      <c r="G9691" s="2">
        <v>1</v>
      </c>
      <c r="H9691" s="2">
        <v>1</v>
      </c>
      <c r="I9691" s="2" t="s">
        <v>54591</v>
      </c>
      <c r="J9691" s="2"/>
      <c r="K9691" s="14">
        <v>0</v>
      </c>
    </row>
    <row r="9692" spans="1:11" hidden="1" x14ac:dyDescent="0.2">
      <c r="A9692" s="2" t="s">
        <v>26441</v>
      </c>
      <c r="B9692" s="2" t="s">
        <v>26442</v>
      </c>
      <c r="C9692" s="2" t="s">
        <v>54592</v>
      </c>
      <c r="D9692" s="2" t="s">
        <v>54593</v>
      </c>
      <c r="E9692" s="2" t="s">
        <v>63529</v>
      </c>
      <c r="F9692" s="2" t="s">
        <v>26442</v>
      </c>
      <c r="G9692" s="2">
        <v>2</v>
      </c>
      <c r="H9692" s="2">
        <v>2</v>
      </c>
      <c r="I9692" s="2" t="s">
        <v>26545</v>
      </c>
      <c r="J9692" s="2"/>
      <c r="K9692" s="14">
        <v>0</v>
      </c>
    </row>
    <row r="9693" spans="1:11" hidden="1" x14ac:dyDescent="0.2">
      <c r="A9693" s="2" t="s">
        <v>26441</v>
      </c>
      <c r="B9693" s="2" t="s">
        <v>26442</v>
      </c>
      <c r="C9693" s="2" t="s">
        <v>26546</v>
      </c>
      <c r="D9693" s="2" t="s">
        <v>26547</v>
      </c>
      <c r="E9693" s="2" t="s">
        <v>63530</v>
      </c>
      <c r="F9693" s="2" t="s">
        <v>26442</v>
      </c>
      <c r="G9693" s="2">
        <v>1</v>
      </c>
      <c r="H9693" s="2">
        <v>1</v>
      </c>
      <c r="I9693" s="2" t="s">
        <v>26548</v>
      </c>
      <c r="J9693" s="2" t="s">
        <v>26549</v>
      </c>
      <c r="K9693" s="14">
        <v>0</v>
      </c>
    </row>
    <row r="9694" spans="1:11" hidden="1" x14ac:dyDescent="0.2">
      <c r="A9694" s="2" t="s">
        <v>26441</v>
      </c>
      <c r="B9694" s="2" t="s">
        <v>26442</v>
      </c>
      <c r="C9694" s="2" t="s">
        <v>54594</v>
      </c>
      <c r="D9694" s="2" t="s">
        <v>54595</v>
      </c>
      <c r="E9694" s="2" t="s">
        <v>63531</v>
      </c>
      <c r="F9694" s="2" t="s">
        <v>26442</v>
      </c>
      <c r="G9694" s="2">
        <v>1</v>
      </c>
      <c r="H9694" s="2">
        <v>1</v>
      </c>
      <c r="I9694" s="2" t="s">
        <v>54596</v>
      </c>
      <c r="J9694" s="2"/>
      <c r="K9694" s="14">
        <v>0</v>
      </c>
    </row>
    <row r="9695" spans="1:11" hidden="1" x14ac:dyDescent="0.2">
      <c r="A9695" s="2" t="s">
        <v>26441</v>
      </c>
      <c r="B9695" s="2" t="s">
        <v>26442</v>
      </c>
      <c r="C9695" s="2" t="s">
        <v>26550</v>
      </c>
      <c r="D9695" s="2" t="s">
        <v>26551</v>
      </c>
      <c r="E9695" s="2" t="s">
        <v>63532</v>
      </c>
      <c r="F9695" s="2" t="s">
        <v>26442</v>
      </c>
      <c r="G9695" s="2">
        <v>1</v>
      </c>
      <c r="H9695" s="2">
        <v>1</v>
      </c>
      <c r="I9695" s="2" t="s">
        <v>26552</v>
      </c>
      <c r="J9695" s="2"/>
      <c r="K9695" s="14">
        <v>0</v>
      </c>
    </row>
    <row r="9696" spans="1:11" hidden="1" x14ac:dyDescent="0.2">
      <c r="A9696" s="2" t="s">
        <v>26441</v>
      </c>
      <c r="B9696" s="2" t="s">
        <v>26442</v>
      </c>
      <c r="C9696" s="2" t="s">
        <v>26553</v>
      </c>
      <c r="D9696" s="2" t="s">
        <v>26554</v>
      </c>
      <c r="E9696" s="2" t="s">
        <v>63533</v>
      </c>
      <c r="F9696" s="2" t="s">
        <v>26442</v>
      </c>
      <c r="G9696" s="2">
        <v>1</v>
      </c>
      <c r="H9696" s="2">
        <v>1</v>
      </c>
      <c r="I9696" s="2" t="s">
        <v>26555</v>
      </c>
      <c r="J9696" s="2"/>
      <c r="K9696" s="14">
        <v>0</v>
      </c>
    </row>
    <row r="9697" spans="1:11" hidden="1" x14ac:dyDescent="0.2">
      <c r="A9697" s="2" t="s">
        <v>26441</v>
      </c>
      <c r="B9697" s="2" t="s">
        <v>26442</v>
      </c>
      <c r="C9697" s="2" t="s">
        <v>26556</v>
      </c>
      <c r="D9697" s="2" t="s">
        <v>26557</v>
      </c>
      <c r="E9697" s="2" t="s">
        <v>63534</v>
      </c>
      <c r="F9697" s="2" t="s">
        <v>26442</v>
      </c>
      <c r="G9697" s="2">
        <v>1</v>
      </c>
      <c r="H9697" s="2">
        <v>1</v>
      </c>
      <c r="I9697" s="2" t="s">
        <v>26558</v>
      </c>
      <c r="J9697" s="2"/>
      <c r="K9697" s="14">
        <v>0</v>
      </c>
    </row>
    <row r="9698" spans="1:11" hidden="1" x14ac:dyDescent="0.2">
      <c r="A9698" s="2" t="s">
        <v>26441</v>
      </c>
      <c r="B9698" s="2" t="s">
        <v>26442</v>
      </c>
      <c r="C9698" s="2" t="s">
        <v>26559</v>
      </c>
      <c r="D9698" s="2" t="s">
        <v>26560</v>
      </c>
      <c r="E9698" s="2" t="s">
        <v>63535</v>
      </c>
      <c r="F9698" s="2" t="s">
        <v>26442</v>
      </c>
      <c r="G9698" s="2">
        <v>1</v>
      </c>
      <c r="H9698" s="2">
        <v>5</v>
      </c>
      <c r="I9698" s="2" t="s">
        <v>26561</v>
      </c>
      <c r="J9698" s="2"/>
      <c r="K9698" s="14">
        <v>0</v>
      </c>
    </row>
    <row r="9699" spans="1:11" hidden="1" x14ac:dyDescent="0.2">
      <c r="A9699" s="2" t="s">
        <v>26441</v>
      </c>
      <c r="B9699" s="2" t="s">
        <v>26442</v>
      </c>
      <c r="C9699" s="2" t="s">
        <v>26564</v>
      </c>
      <c r="D9699" s="2" t="s">
        <v>26565</v>
      </c>
      <c r="E9699" s="2" t="s">
        <v>63536</v>
      </c>
      <c r="F9699" s="2" t="s">
        <v>26442</v>
      </c>
      <c r="G9699" s="2">
        <v>2</v>
      </c>
      <c r="H9699" s="2">
        <v>2</v>
      </c>
      <c r="I9699" s="2" t="s">
        <v>26566</v>
      </c>
      <c r="J9699" s="2"/>
      <c r="K9699" s="14">
        <v>0</v>
      </c>
    </row>
    <row r="9700" spans="1:11" hidden="1" x14ac:dyDescent="0.2">
      <c r="A9700" s="2" t="s">
        <v>26441</v>
      </c>
      <c r="B9700" s="2" t="s">
        <v>26442</v>
      </c>
      <c r="C9700" s="2" t="s">
        <v>26567</v>
      </c>
      <c r="D9700" s="2" t="s">
        <v>26568</v>
      </c>
      <c r="E9700" s="2" t="s">
        <v>63537</v>
      </c>
      <c r="F9700" s="2" t="s">
        <v>26442</v>
      </c>
      <c r="G9700" s="2">
        <v>1</v>
      </c>
      <c r="H9700" s="2">
        <v>1</v>
      </c>
      <c r="I9700" s="2" t="s">
        <v>26569</v>
      </c>
      <c r="J9700" s="2" t="s">
        <v>26570</v>
      </c>
      <c r="K9700" s="14">
        <v>0</v>
      </c>
    </row>
    <row r="9701" spans="1:11" hidden="1" x14ac:dyDescent="0.2">
      <c r="A9701" s="2" t="s">
        <v>26441</v>
      </c>
      <c r="B9701" s="2" t="s">
        <v>26442</v>
      </c>
      <c r="C9701" s="2" t="s">
        <v>54597</v>
      </c>
      <c r="D9701" s="2" t="s">
        <v>54598</v>
      </c>
      <c r="E9701" s="2" t="s">
        <v>63538</v>
      </c>
      <c r="F9701" s="2" t="s">
        <v>26442</v>
      </c>
      <c r="G9701" s="2">
        <v>2</v>
      </c>
      <c r="H9701" s="2">
        <v>2</v>
      </c>
      <c r="I9701" s="2" t="s">
        <v>54599</v>
      </c>
      <c r="J9701" s="2"/>
      <c r="K9701" s="14">
        <v>0</v>
      </c>
    </row>
    <row r="9702" spans="1:11" hidden="1" x14ac:dyDescent="0.2">
      <c r="A9702" s="2" t="s">
        <v>26441</v>
      </c>
      <c r="B9702" s="2" t="s">
        <v>26442</v>
      </c>
      <c r="C9702" s="2" t="s">
        <v>26571</v>
      </c>
      <c r="D9702" s="2" t="s">
        <v>26572</v>
      </c>
      <c r="E9702" s="2" t="s">
        <v>63539</v>
      </c>
      <c r="F9702" s="2" t="s">
        <v>26442</v>
      </c>
      <c r="G9702" s="2">
        <v>1</v>
      </c>
      <c r="H9702" s="2">
        <v>1</v>
      </c>
      <c r="I9702" s="2" t="s">
        <v>26573</v>
      </c>
      <c r="J9702" s="2"/>
      <c r="K9702" s="14">
        <v>0</v>
      </c>
    </row>
    <row r="9703" spans="1:11" hidden="1" x14ac:dyDescent="0.2">
      <c r="A9703" s="2" t="s">
        <v>26441</v>
      </c>
      <c r="B9703" s="2" t="s">
        <v>26442</v>
      </c>
      <c r="C9703" s="2" t="s">
        <v>54600</v>
      </c>
      <c r="D9703" s="2" t="s">
        <v>54601</v>
      </c>
      <c r="E9703" s="2" t="s">
        <v>63540</v>
      </c>
      <c r="F9703" s="2" t="s">
        <v>26442</v>
      </c>
      <c r="G9703" s="2">
        <v>3</v>
      </c>
      <c r="H9703" s="2">
        <v>3</v>
      </c>
      <c r="I9703" s="2" t="s">
        <v>54602</v>
      </c>
      <c r="J9703" s="2" t="s">
        <v>26503</v>
      </c>
      <c r="K9703" s="14">
        <v>0</v>
      </c>
    </row>
    <row r="9704" spans="1:11" hidden="1" x14ac:dyDescent="0.2">
      <c r="A9704" s="2" t="s">
        <v>26441</v>
      </c>
      <c r="B9704" s="2" t="s">
        <v>26442</v>
      </c>
      <c r="C9704" s="2" t="s">
        <v>26574</v>
      </c>
      <c r="D9704" s="2" t="s">
        <v>26575</v>
      </c>
      <c r="E9704" s="2" t="s">
        <v>63541</v>
      </c>
      <c r="F9704" s="2" t="s">
        <v>26442</v>
      </c>
      <c r="G9704" s="2">
        <v>2</v>
      </c>
      <c r="H9704" s="2">
        <v>2</v>
      </c>
      <c r="I9704" s="2" t="s">
        <v>26576</v>
      </c>
      <c r="J9704" s="2"/>
      <c r="K9704" s="14">
        <v>0</v>
      </c>
    </row>
    <row r="9705" spans="1:11" hidden="1" x14ac:dyDescent="0.2">
      <c r="A9705" s="2" t="s">
        <v>26441</v>
      </c>
      <c r="B9705" s="2" t="s">
        <v>26442</v>
      </c>
      <c r="C9705" s="2" t="s">
        <v>26577</v>
      </c>
      <c r="D9705" s="2" t="s">
        <v>26578</v>
      </c>
      <c r="E9705" s="2" t="s">
        <v>63542</v>
      </c>
      <c r="F9705" s="2" t="s">
        <v>26442</v>
      </c>
      <c r="G9705" s="2">
        <v>1</v>
      </c>
      <c r="H9705" s="2">
        <v>1</v>
      </c>
      <c r="I9705" s="2" t="s">
        <v>26579</v>
      </c>
      <c r="J9705" s="2"/>
      <c r="K9705" s="14">
        <v>0</v>
      </c>
    </row>
    <row r="9706" spans="1:11" hidden="1" x14ac:dyDescent="0.2">
      <c r="A9706" s="2" t="s">
        <v>26441</v>
      </c>
      <c r="B9706" s="2" t="s">
        <v>26442</v>
      </c>
      <c r="C9706" s="2" t="s">
        <v>54603</v>
      </c>
      <c r="D9706" s="2" t="s">
        <v>54604</v>
      </c>
      <c r="E9706" s="2" t="s">
        <v>63543</v>
      </c>
      <c r="F9706" s="2" t="s">
        <v>26442</v>
      </c>
      <c r="G9706" s="2">
        <v>3</v>
      </c>
      <c r="H9706" s="2">
        <v>3</v>
      </c>
      <c r="I9706" s="2" t="s">
        <v>54605</v>
      </c>
      <c r="J9706" s="2"/>
      <c r="K9706" s="14">
        <v>0</v>
      </c>
    </row>
    <row r="9707" spans="1:11" hidden="1" x14ac:dyDescent="0.2">
      <c r="A9707" s="2" t="s">
        <v>26441</v>
      </c>
      <c r="B9707" s="2" t="s">
        <v>26442</v>
      </c>
      <c r="C9707" s="2" t="s">
        <v>26580</v>
      </c>
      <c r="D9707" s="2" t="s">
        <v>26581</v>
      </c>
      <c r="E9707" s="2" t="s">
        <v>63544</v>
      </c>
      <c r="F9707" s="2" t="s">
        <v>26442</v>
      </c>
      <c r="G9707" s="2">
        <v>2</v>
      </c>
      <c r="H9707" s="2">
        <v>4</v>
      </c>
      <c r="I9707" s="2" t="s">
        <v>26582</v>
      </c>
      <c r="J9707" s="2" t="s">
        <v>26583</v>
      </c>
      <c r="K9707" s="14">
        <v>0</v>
      </c>
    </row>
    <row r="9708" spans="1:11" hidden="1" x14ac:dyDescent="0.2">
      <c r="A9708" s="2" t="s">
        <v>26441</v>
      </c>
      <c r="B9708" s="2" t="s">
        <v>26442</v>
      </c>
      <c r="C9708" s="2" t="s">
        <v>54606</v>
      </c>
      <c r="D9708" s="2" t="s">
        <v>54607</v>
      </c>
      <c r="E9708" s="2" t="s">
        <v>63545</v>
      </c>
      <c r="F9708" s="2" t="s">
        <v>26442</v>
      </c>
      <c r="G9708" s="2">
        <v>1</v>
      </c>
      <c r="H9708" s="2">
        <v>1</v>
      </c>
      <c r="I9708" s="2" t="s">
        <v>54608</v>
      </c>
      <c r="J9708" s="2" t="s">
        <v>26584</v>
      </c>
      <c r="K9708" s="14">
        <v>0</v>
      </c>
    </row>
    <row r="9709" spans="1:11" hidden="1" x14ac:dyDescent="0.2">
      <c r="A9709" s="2" t="s">
        <v>26441</v>
      </c>
      <c r="B9709" s="2" t="s">
        <v>26442</v>
      </c>
      <c r="C9709" s="2" t="s">
        <v>54609</v>
      </c>
      <c r="D9709" s="2" t="s">
        <v>54610</v>
      </c>
      <c r="E9709" s="2" t="s">
        <v>63546</v>
      </c>
      <c r="F9709" s="2" t="s">
        <v>26442</v>
      </c>
      <c r="G9709" s="2">
        <v>1</v>
      </c>
      <c r="H9709" s="2">
        <v>1</v>
      </c>
      <c r="I9709" s="2" t="s">
        <v>26587</v>
      </c>
      <c r="J9709" s="2"/>
      <c r="K9709" s="14">
        <v>0</v>
      </c>
    </row>
    <row r="9710" spans="1:11" hidden="1" x14ac:dyDescent="0.2">
      <c r="A9710" s="2" t="s">
        <v>26441</v>
      </c>
      <c r="B9710" s="2" t="s">
        <v>26442</v>
      </c>
      <c r="C9710" s="2" t="s">
        <v>26585</v>
      </c>
      <c r="D9710" s="2" t="s">
        <v>26586</v>
      </c>
      <c r="E9710" s="2" t="s">
        <v>63547</v>
      </c>
      <c r="F9710" s="2" t="s">
        <v>26442</v>
      </c>
      <c r="G9710" s="2">
        <v>1</v>
      </c>
      <c r="H9710" s="2">
        <v>1</v>
      </c>
      <c r="I9710" s="2" t="s">
        <v>26587</v>
      </c>
      <c r="J9710" s="2"/>
      <c r="K9710" s="14">
        <v>0</v>
      </c>
    </row>
    <row r="9711" spans="1:11" hidden="1" x14ac:dyDescent="0.2">
      <c r="A9711" s="2" t="s">
        <v>26441</v>
      </c>
      <c r="B9711" s="2" t="s">
        <v>26442</v>
      </c>
      <c r="C9711" s="2" t="s">
        <v>26588</v>
      </c>
      <c r="D9711" s="2" t="s">
        <v>26589</v>
      </c>
      <c r="E9711" s="2" t="s">
        <v>63548</v>
      </c>
      <c r="F9711" s="2" t="s">
        <v>26442</v>
      </c>
      <c r="G9711" s="2">
        <v>1</v>
      </c>
      <c r="H9711" s="2">
        <v>2</v>
      </c>
      <c r="I9711" s="2" t="s">
        <v>26590</v>
      </c>
      <c r="J9711" s="2"/>
      <c r="K9711" s="14">
        <v>0</v>
      </c>
    </row>
    <row r="9712" spans="1:11" hidden="1" x14ac:dyDescent="0.2">
      <c r="A9712" s="2" t="s">
        <v>26441</v>
      </c>
      <c r="B9712" s="2" t="s">
        <v>26442</v>
      </c>
      <c r="C9712" s="2" t="s">
        <v>26591</v>
      </c>
      <c r="D9712" s="2" t="s">
        <v>26592</v>
      </c>
      <c r="E9712" s="2" t="s">
        <v>63549</v>
      </c>
      <c r="F9712" s="2" t="s">
        <v>26442</v>
      </c>
      <c r="G9712" s="2">
        <v>1</v>
      </c>
      <c r="H9712" s="2">
        <v>3</v>
      </c>
      <c r="I9712" s="2" t="s">
        <v>26593</v>
      </c>
      <c r="J9712" s="2"/>
      <c r="K9712" s="14">
        <v>0</v>
      </c>
    </row>
    <row r="9713" spans="1:11" hidden="1" x14ac:dyDescent="0.2">
      <c r="A9713" s="2" t="s">
        <v>26441</v>
      </c>
      <c r="B9713" s="2" t="s">
        <v>26442</v>
      </c>
      <c r="C9713" s="2" t="s">
        <v>54611</v>
      </c>
      <c r="D9713" s="2" t="s">
        <v>54612</v>
      </c>
      <c r="E9713" s="2" t="s">
        <v>63550</v>
      </c>
      <c r="F9713" s="2" t="s">
        <v>26442</v>
      </c>
      <c r="G9713" s="2">
        <v>1</v>
      </c>
      <c r="H9713" s="2">
        <v>8</v>
      </c>
      <c r="I9713" s="2" t="s">
        <v>54613</v>
      </c>
      <c r="J9713" s="2"/>
      <c r="K9713" s="14">
        <v>0</v>
      </c>
    </row>
    <row r="9714" spans="1:11" hidden="1" x14ac:dyDescent="0.2">
      <c r="A9714" s="2" t="s">
        <v>26441</v>
      </c>
      <c r="B9714" s="2" t="s">
        <v>26442</v>
      </c>
      <c r="C9714" s="2" t="s">
        <v>26594</v>
      </c>
      <c r="D9714" s="2" t="s">
        <v>26595</v>
      </c>
      <c r="E9714" s="2" t="s">
        <v>63551</v>
      </c>
      <c r="F9714" s="2" t="s">
        <v>26442</v>
      </c>
      <c r="G9714" s="2">
        <v>1</v>
      </c>
      <c r="H9714" s="2">
        <v>1</v>
      </c>
      <c r="I9714" s="2" t="s">
        <v>26596</v>
      </c>
      <c r="J9714" s="2" t="s">
        <v>26597</v>
      </c>
      <c r="K9714" s="14">
        <v>0</v>
      </c>
    </row>
    <row r="9715" spans="1:11" hidden="1" x14ac:dyDescent="0.2">
      <c r="A9715" s="2" t="s">
        <v>26441</v>
      </c>
      <c r="B9715" s="2" t="s">
        <v>26442</v>
      </c>
      <c r="C9715" s="2" t="s">
        <v>26598</v>
      </c>
      <c r="D9715" s="2" t="s">
        <v>26599</v>
      </c>
      <c r="E9715" s="2" t="s">
        <v>63552</v>
      </c>
      <c r="F9715" s="2" t="s">
        <v>26442</v>
      </c>
      <c r="G9715" s="2">
        <v>1</v>
      </c>
      <c r="H9715" s="2">
        <v>1</v>
      </c>
      <c r="I9715" s="2" t="s">
        <v>26600</v>
      </c>
      <c r="J9715" s="2"/>
      <c r="K9715" s="14">
        <v>0</v>
      </c>
    </row>
    <row r="9716" spans="1:11" hidden="1" x14ac:dyDescent="0.2">
      <c r="A9716" s="2" t="s">
        <v>26441</v>
      </c>
      <c r="B9716" s="2" t="s">
        <v>26442</v>
      </c>
      <c r="C9716" s="2" t="s">
        <v>26601</v>
      </c>
      <c r="D9716" s="2" t="s">
        <v>26602</v>
      </c>
      <c r="E9716" s="2" t="s">
        <v>63553</v>
      </c>
      <c r="F9716" s="2" t="s">
        <v>26442</v>
      </c>
      <c r="G9716" s="2">
        <v>1</v>
      </c>
      <c r="H9716" s="2">
        <v>3</v>
      </c>
      <c r="I9716" s="2" t="s">
        <v>26603</v>
      </c>
      <c r="J9716" s="2"/>
      <c r="K9716" s="14">
        <v>0</v>
      </c>
    </row>
    <row r="9717" spans="1:11" hidden="1" x14ac:dyDescent="0.2">
      <c r="A9717" s="2" t="s">
        <v>26441</v>
      </c>
      <c r="B9717" s="2" t="s">
        <v>26442</v>
      </c>
      <c r="C9717" s="2" t="s">
        <v>26604</v>
      </c>
      <c r="D9717" s="2" t="s">
        <v>26605</v>
      </c>
      <c r="E9717" s="2" t="s">
        <v>63554</v>
      </c>
      <c r="F9717" s="2" t="s">
        <v>26442</v>
      </c>
      <c r="G9717" s="2">
        <v>1</v>
      </c>
      <c r="H9717" s="2">
        <v>1</v>
      </c>
      <c r="I9717" s="2" t="s">
        <v>26606</v>
      </c>
      <c r="J9717" s="2"/>
      <c r="K9717" s="14">
        <v>0</v>
      </c>
    </row>
    <row r="9718" spans="1:11" hidden="1" x14ac:dyDescent="0.2">
      <c r="A9718" s="2" t="s">
        <v>26441</v>
      </c>
      <c r="B9718" s="2" t="s">
        <v>26442</v>
      </c>
      <c r="C9718" s="2" t="s">
        <v>54614</v>
      </c>
      <c r="D9718" s="2" t="s">
        <v>54615</v>
      </c>
      <c r="E9718" s="2" t="s">
        <v>63555</v>
      </c>
      <c r="F9718" s="2" t="s">
        <v>26442</v>
      </c>
      <c r="G9718" s="2">
        <v>1</v>
      </c>
      <c r="H9718" s="2">
        <v>1</v>
      </c>
      <c r="I9718" s="2"/>
      <c r="J9718" s="2"/>
      <c r="K9718" s="14">
        <v>0</v>
      </c>
    </row>
    <row r="9719" spans="1:11" hidden="1" x14ac:dyDescent="0.2">
      <c r="A9719" s="2" t="s">
        <v>26441</v>
      </c>
      <c r="B9719" s="2" t="s">
        <v>26442</v>
      </c>
      <c r="C9719" s="2" t="s">
        <v>26607</v>
      </c>
      <c r="D9719" s="2" t="s">
        <v>26608</v>
      </c>
      <c r="E9719" s="2" t="s">
        <v>63556</v>
      </c>
      <c r="F9719" s="2" t="s">
        <v>26442</v>
      </c>
      <c r="G9719" s="2">
        <v>1</v>
      </c>
      <c r="H9719" s="2">
        <v>1</v>
      </c>
      <c r="I9719" s="2" t="s">
        <v>26609</v>
      </c>
      <c r="J9719" s="2"/>
      <c r="K9719" s="14">
        <v>0</v>
      </c>
    </row>
    <row r="9720" spans="1:11" hidden="1" x14ac:dyDescent="0.2">
      <c r="A9720" s="2" t="s">
        <v>26441</v>
      </c>
      <c r="B9720" s="2" t="s">
        <v>26442</v>
      </c>
      <c r="C9720" s="2" t="s">
        <v>54616</v>
      </c>
      <c r="D9720" s="2" t="s">
        <v>54617</v>
      </c>
      <c r="E9720" s="2" t="s">
        <v>63557</v>
      </c>
      <c r="F9720" s="2" t="s">
        <v>26442</v>
      </c>
      <c r="G9720" s="2">
        <v>1</v>
      </c>
      <c r="H9720" s="2">
        <v>1</v>
      </c>
      <c r="I9720" s="2" t="s">
        <v>26501</v>
      </c>
      <c r="J9720" s="2" t="s">
        <v>26502</v>
      </c>
      <c r="K9720" s="14">
        <v>0</v>
      </c>
    </row>
    <row r="9721" spans="1:11" hidden="1" x14ac:dyDescent="0.2">
      <c r="A9721" s="2" t="s">
        <v>26441</v>
      </c>
      <c r="B9721" s="2" t="s">
        <v>26442</v>
      </c>
      <c r="C9721" s="2" t="s">
        <v>54618</v>
      </c>
      <c r="D9721" s="2" t="s">
        <v>54619</v>
      </c>
      <c r="E9721" s="2" t="s">
        <v>63558</v>
      </c>
      <c r="F9721" s="2" t="s">
        <v>26442</v>
      </c>
      <c r="G9721" s="2">
        <v>1</v>
      </c>
      <c r="H9721" s="2">
        <v>1</v>
      </c>
      <c r="I9721" s="2" t="s">
        <v>54620</v>
      </c>
      <c r="J9721" s="2"/>
      <c r="K9721" s="14">
        <v>0</v>
      </c>
    </row>
    <row r="9722" spans="1:11" hidden="1" x14ac:dyDescent="0.2">
      <c r="A9722" s="2" t="s">
        <v>26441</v>
      </c>
      <c r="B9722" s="2" t="s">
        <v>26442</v>
      </c>
      <c r="C9722" s="2" t="s">
        <v>26610</v>
      </c>
      <c r="D9722" s="2" t="s">
        <v>26611</v>
      </c>
      <c r="E9722" s="2" t="s">
        <v>63559</v>
      </c>
      <c r="F9722" s="2" t="s">
        <v>26442</v>
      </c>
      <c r="G9722" s="2">
        <v>1</v>
      </c>
      <c r="H9722" s="2">
        <v>1</v>
      </c>
      <c r="I9722" s="2" t="s">
        <v>26612</v>
      </c>
      <c r="J9722" s="2"/>
      <c r="K9722" s="14">
        <v>0</v>
      </c>
    </row>
    <row r="9723" spans="1:11" hidden="1" x14ac:dyDescent="0.2">
      <c r="A9723" s="2" t="s">
        <v>26441</v>
      </c>
      <c r="B9723" s="2" t="s">
        <v>26442</v>
      </c>
      <c r="C9723" s="2" t="s">
        <v>26613</v>
      </c>
      <c r="D9723" s="2" t="s">
        <v>26614</v>
      </c>
      <c r="E9723" s="2" t="s">
        <v>63560</v>
      </c>
      <c r="F9723" s="2" t="s">
        <v>26442</v>
      </c>
      <c r="G9723" s="2">
        <v>1</v>
      </c>
      <c r="H9723" s="2">
        <v>1</v>
      </c>
      <c r="I9723" s="2" t="s">
        <v>26615</v>
      </c>
      <c r="J9723" s="2"/>
      <c r="K9723" s="14">
        <v>0</v>
      </c>
    </row>
    <row r="9724" spans="1:11" hidden="1" x14ac:dyDescent="0.2">
      <c r="A9724" s="2" t="s">
        <v>26441</v>
      </c>
      <c r="B9724" s="2" t="s">
        <v>26442</v>
      </c>
      <c r="C9724" s="2" t="s">
        <v>54621</v>
      </c>
      <c r="D9724" s="2" t="s">
        <v>54622</v>
      </c>
      <c r="E9724" s="2" t="s">
        <v>63561</v>
      </c>
      <c r="F9724" s="2" t="s">
        <v>26442</v>
      </c>
      <c r="G9724" s="2">
        <v>1</v>
      </c>
      <c r="H9724" s="2">
        <v>1</v>
      </c>
      <c r="I9724" s="2" t="s">
        <v>26616</v>
      </c>
      <c r="J9724" s="2"/>
      <c r="K9724" s="14">
        <v>0</v>
      </c>
    </row>
    <row r="9725" spans="1:11" hidden="1" x14ac:dyDescent="0.2">
      <c r="A9725" s="2" t="s">
        <v>26441</v>
      </c>
      <c r="B9725" s="2" t="s">
        <v>26442</v>
      </c>
      <c r="C9725" s="2" t="s">
        <v>26617</v>
      </c>
      <c r="D9725" s="2" t="s">
        <v>26618</v>
      </c>
      <c r="E9725" s="2" t="s">
        <v>63562</v>
      </c>
      <c r="F9725" s="2" t="s">
        <v>26442</v>
      </c>
      <c r="G9725" s="2">
        <v>1</v>
      </c>
      <c r="H9725" s="2">
        <v>3</v>
      </c>
      <c r="I9725" s="2" t="s">
        <v>26619</v>
      </c>
      <c r="J9725" s="2" t="s">
        <v>26620</v>
      </c>
      <c r="K9725" s="14">
        <v>0</v>
      </c>
    </row>
    <row r="9726" spans="1:11" hidden="1" x14ac:dyDescent="0.2">
      <c r="A9726" s="2" t="s">
        <v>26441</v>
      </c>
      <c r="B9726" s="2" t="s">
        <v>26442</v>
      </c>
      <c r="C9726" s="2" t="s">
        <v>54623</v>
      </c>
      <c r="D9726" s="2" t="s">
        <v>54624</v>
      </c>
      <c r="E9726" s="2" t="s">
        <v>63563</v>
      </c>
      <c r="F9726" s="2" t="s">
        <v>26442</v>
      </c>
      <c r="G9726" s="2">
        <v>2</v>
      </c>
      <c r="H9726" s="2">
        <v>4</v>
      </c>
      <c r="I9726" s="2" t="s">
        <v>54625</v>
      </c>
      <c r="J9726" s="2"/>
      <c r="K9726" s="14">
        <v>0</v>
      </c>
    </row>
    <row r="9727" spans="1:11" hidden="1" x14ac:dyDescent="0.2">
      <c r="A9727" s="2" t="s">
        <v>26441</v>
      </c>
      <c r="B9727" s="2" t="s">
        <v>26442</v>
      </c>
      <c r="C9727" s="2" t="s">
        <v>54626</v>
      </c>
      <c r="D9727" s="2" t="s">
        <v>54627</v>
      </c>
      <c r="E9727" s="2" t="s">
        <v>63564</v>
      </c>
      <c r="F9727" s="2" t="s">
        <v>26442</v>
      </c>
      <c r="G9727" s="2">
        <v>1</v>
      </c>
      <c r="H9727" s="2">
        <v>5</v>
      </c>
      <c r="I9727" s="2" t="s">
        <v>26621</v>
      </c>
      <c r="J9727" s="2" t="s">
        <v>26622</v>
      </c>
      <c r="K9727" s="14">
        <v>0</v>
      </c>
    </row>
    <row r="9728" spans="1:11" hidden="1" x14ac:dyDescent="0.2">
      <c r="A9728" s="2" t="s">
        <v>26441</v>
      </c>
      <c r="B9728" s="2" t="s">
        <v>26442</v>
      </c>
      <c r="C9728" s="2" t="s">
        <v>54628</v>
      </c>
      <c r="D9728" s="2" t="s">
        <v>54629</v>
      </c>
      <c r="E9728" s="2" t="s">
        <v>63565</v>
      </c>
      <c r="F9728" s="2" t="s">
        <v>26442</v>
      </c>
      <c r="G9728" s="2">
        <v>1</v>
      </c>
      <c r="H9728" s="2">
        <v>2</v>
      </c>
      <c r="I9728" s="2" t="s">
        <v>54630</v>
      </c>
      <c r="J9728" s="2"/>
      <c r="K9728" s="14">
        <v>0</v>
      </c>
    </row>
    <row r="9729" spans="1:11" hidden="1" x14ac:dyDescent="0.2">
      <c r="A9729" s="2" t="s">
        <v>26441</v>
      </c>
      <c r="B9729" s="2" t="s">
        <v>26442</v>
      </c>
      <c r="C9729" s="2" t="s">
        <v>26623</v>
      </c>
      <c r="D9729" s="2" t="s">
        <v>26624</v>
      </c>
      <c r="E9729" s="2" t="s">
        <v>63566</v>
      </c>
      <c r="F9729" s="2" t="s">
        <v>26442</v>
      </c>
      <c r="G9729" s="2">
        <v>2</v>
      </c>
      <c r="H9729" s="2">
        <v>4</v>
      </c>
      <c r="I9729" s="2" t="s">
        <v>26625</v>
      </c>
      <c r="J9729" s="2"/>
      <c r="K9729" s="14">
        <v>0</v>
      </c>
    </row>
    <row r="9730" spans="1:11" hidden="1" x14ac:dyDescent="0.2">
      <c r="A9730" s="2" t="s">
        <v>26441</v>
      </c>
      <c r="B9730" s="2" t="s">
        <v>26442</v>
      </c>
      <c r="C9730" s="2" t="s">
        <v>26626</v>
      </c>
      <c r="D9730" s="2" t="s">
        <v>26627</v>
      </c>
      <c r="E9730" s="2" t="s">
        <v>63567</v>
      </c>
      <c r="F9730" s="2" t="s">
        <v>26442</v>
      </c>
      <c r="G9730" s="2">
        <v>1</v>
      </c>
      <c r="H9730" s="2">
        <v>2</v>
      </c>
      <c r="I9730" s="2" t="s">
        <v>26628</v>
      </c>
      <c r="J9730" s="2"/>
      <c r="K9730" s="14">
        <v>0</v>
      </c>
    </row>
    <row r="9731" spans="1:11" hidden="1" x14ac:dyDescent="0.2">
      <c r="A9731" s="2" t="s">
        <v>26441</v>
      </c>
      <c r="B9731" s="2" t="s">
        <v>26442</v>
      </c>
      <c r="C9731" s="2" t="s">
        <v>26629</v>
      </c>
      <c r="D9731" s="2" t="s">
        <v>26630</v>
      </c>
      <c r="E9731" s="2" t="s">
        <v>63568</v>
      </c>
      <c r="F9731" s="2" t="s">
        <v>26442</v>
      </c>
      <c r="G9731" s="2">
        <v>1</v>
      </c>
      <c r="H9731" s="2">
        <v>2</v>
      </c>
      <c r="I9731" s="2" t="s">
        <v>26631</v>
      </c>
      <c r="J9731" s="2"/>
      <c r="K9731" s="14">
        <v>0</v>
      </c>
    </row>
    <row r="9732" spans="1:11" hidden="1" x14ac:dyDescent="0.2">
      <c r="A9732" s="2" t="s">
        <v>26441</v>
      </c>
      <c r="B9732" s="2" t="s">
        <v>26442</v>
      </c>
      <c r="C9732" s="2" t="s">
        <v>26632</v>
      </c>
      <c r="D9732" s="2" t="s">
        <v>26633</v>
      </c>
      <c r="E9732" s="2" t="s">
        <v>63569</v>
      </c>
      <c r="F9732" s="2" t="s">
        <v>26442</v>
      </c>
      <c r="G9732" s="2">
        <v>1</v>
      </c>
      <c r="H9732" s="2">
        <v>4</v>
      </c>
      <c r="I9732" s="2" t="s">
        <v>26634</v>
      </c>
      <c r="J9732" s="2"/>
      <c r="K9732" s="14">
        <v>0</v>
      </c>
    </row>
    <row r="9733" spans="1:11" hidden="1" x14ac:dyDescent="0.2">
      <c r="A9733" s="2" t="s">
        <v>26441</v>
      </c>
      <c r="B9733" s="2" t="s">
        <v>26442</v>
      </c>
      <c r="C9733" s="2" t="s">
        <v>26635</v>
      </c>
      <c r="D9733" s="2" t="s">
        <v>26636</v>
      </c>
      <c r="E9733" s="2" t="s">
        <v>63570</v>
      </c>
      <c r="F9733" s="2" t="s">
        <v>26442</v>
      </c>
      <c r="G9733" s="2">
        <v>1</v>
      </c>
      <c r="H9733" s="2">
        <v>1</v>
      </c>
      <c r="I9733" s="2" t="s">
        <v>26637</v>
      </c>
      <c r="J9733" s="2"/>
      <c r="K9733" s="14">
        <v>0</v>
      </c>
    </row>
    <row r="9734" spans="1:11" hidden="1" x14ac:dyDescent="0.2">
      <c r="A9734" s="2" t="s">
        <v>26441</v>
      </c>
      <c r="B9734" s="2" t="s">
        <v>26442</v>
      </c>
      <c r="C9734" s="2" t="s">
        <v>26638</v>
      </c>
      <c r="D9734" s="2" t="s">
        <v>26639</v>
      </c>
      <c r="E9734" s="2" t="s">
        <v>63571</v>
      </c>
      <c r="F9734" s="2" t="s">
        <v>26442</v>
      </c>
      <c r="G9734" s="2">
        <v>1</v>
      </c>
      <c r="H9734" s="2">
        <v>3</v>
      </c>
      <c r="I9734" s="2" t="s">
        <v>26640</v>
      </c>
      <c r="J9734" s="2"/>
      <c r="K9734" s="14">
        <v>0</v>
      </c>
    </row>
    <row r="9735" spans="1:11" hidden="1" x14ac:dyDescent="0.2">
      <c r="A9735" s="2" t="s">
        <v>26441</v>
      </c>
      <c r="B9735" s="2" t="s">
        <v>26442</v>
      </c>
      <c r="C9735" s="2" t="s">
        <v>26641</v>
      </c>
      <c r="D9735" s="2" t="s">
        <v>26642</v>
      </c>
      <c r="E9735" s="2" t="s">
        <v>63572</v>
      </c>
      <c r="F9735" s="2" t="s">
        <v>26442</v>
      </c>
      <c r="G9735" s="2">
        <v>1</v>
      </c>
      <c r="H9735" s="2">
        <v>2</v>
      </c>
      <c r="I9735" s="2" t="s">
        <v>26643</v>
      </c>
      <c r="J9735" s="2"/>
      <c r="K9735" s="14">
        <v>0</v>
      </c>
    </row>
    <row r="9736" spans="1:11" hidden="1" x14ac:dyDescent="0.2">
      <c r="A9736" s="2" t="s">
        <v>26441</v>
      </c>
      <c r="B9736" s="2" t="s">
        <v>26442</v>
      </c>
      <c r="C9736" s="2" t="s">
        <v>26644</v>
      </c>
      <c r="D9736" s="2" t="s">
        <v>26645</v>
      </c>
      <c r="E9736" s="2" t="s">
        <v>63573</v>
      </c>
      <c r="F9736" s="2" t="s">
        <v>26442</v>
      </c>
      <c r="G9736" s="2">
        <v>1</v>
      </c>
      <c r="H9736" s="2">
        <v>3</v>
      </c>
      <c r="I9736" s="2" t="s">
        <v>26646</v>
      </c>
      <c r="J9736" s="2"/>
      <c r="K9736" s="14">
        <v>0</v>
      </c>
    </row>
    <row r="9737" spans="1:11" hidden="1" x14ac:dyDescent="0.2">
      <c r="A9737" s="2" t="s">
        <v>26441</v>
      </c>
      <c r="B9737" s="2" t="s">
        <v>26442</v>
      </c>
      <c r="C9737" s="2" t="s">
        <v>26647</v>
      </c>
      <c r="D9737" s="2" t="s">
        <v>26648</v>
      </c>
      <c r="E9737" s="2" t="s">
        <v>63574</v>
      </c>
      <c r="F9737" s="2" t="s">
        <v>26442</v>
      </c>
      <c r="G9737" s="2">
        <v>1</v>
      </c>
      <c r="H9737" s="2">
        <v>1</v>
      </c>
      <c r="I9737" s="2" t="s">
        <v>26649</v>
      </c>
      <c r="J9737" s="2"/>
      <c r="K9737" s="14">
        <v>0</v>
      </c>
    </row>
    <row r="9738" spans="1:11" hidden="1" x14ac:dyDescent="0.2">
      <c r="A9738" s="2" t="s">
        <v>26441</v>
      </c>
      <c r="B9738" s="2" t="s">
        <v>26442</v>
      </c>
      <c r="C9738" s="2" t="s">
        <v>54631</v>
      </c>
      <c r="D9738" s="2" t="s">
        <v>54632</v>
      </c>
      <c r="E9738" s="2" t="s">
        <v>63575</v>
      </c>
      <c r="F9738" s="2" t="s">
        <v>26442</v>
      </c>
      <c r="G9738" s="2">
        <v>1</v>
      </c>
      <c r="H9738" s="2">
        <v>8</v>
      </c>
      <c r="I9738" s="2" t="s">
        <v>54633</v>
      </c>
      <c r="J9738" s="2"/>
      <c r="K9738" s="14">
        <v>0</v>
      </c>
    </row>
    <row r="9739" spans="1:11" hidden="1" x14ac:dyDescent="0.2">
      <c r="A9739" s="2" t="s">
        <v>26441</v>
      </c>
      <c r="B9739" s="2" t="s">
        <v>26442</v>
      </c>
      <c r="C9739" s="2" t="s">
        <v>26650</v>
      </c>
      <c r="D9739" s="2" t="s">
        <v>26651</v>
      </c>
      <c r="E9739" s="2" t="s">
        <v>63576</v>
      </c>
      <c r="F9739" s="2" t="s">
        <v>26442</v>
      </c>
      <c r="G9739" s="2">
        <v>1</v>
      </c>
      <c r="H9739" s="2">
        <v>1</v>
      </c>
      <c r="I9739" s="2"/>
      <c r="J9739" s="2"/>
      <c r="K9739" s="14">
        <v>0</v>
      </c>
    </row>
    <row r="9740" spans="1:11" hidden="1" x14ac:dyDescent="0.2">
      <c r="A9740" s="2" t="s">
        <v>26441</v>
      </c>
      <c r="B9740" s="2" t="s">
        <v>26442</v>
      </c>
      <c r="C9740" s="2" t="s">
        <v>26652</v>
      </c>
      <c r="D9740" s="2" t="s">
        <v>26653</v>
      </c>
      <c r="E9740" s="2" t="s">
        <v>63577</v>
      </c>
      <c r="F9740" s="2" t="s">
        <v>26442</v>
      </c>
      <c r="G9740" s="2">
        <v>1</v>
      </c>
      <c r="H9740" s="2">
        <v>2</v>
      </c>
      <c r="I9740" s="2" t="s">
        <v>54634</v>
      </c>
      <c r="J9740" s="2"/>
      <c r="K9740" s="14">
        <v>0</v>
      </c>
    </row>
    <row r="9741" spans="1:11" hidden="1" x14ac:dyDescent="0.2">
      <c r="A9741" s="2" t="s">
        <v>26654</v>
      </c>
      <c r="B9741" s="2" t="s">
        <v>26655</v>
      </c>
      <c r="C9741" s="2" t="s">
        <v>26656</v>
      </c>
      <c r="D9741" s="2" t="s">
        <v>26657</v>
      </c>
      <c r="E9741" s="2" t="s">
        <v>63578</v>
      </c>
      <c r="F9741" s="2" t="s">
        <v>26655</v>
      </c>
      <c r="G9741" s="2">
        <v>1</v>
      </c>
      <c r="H9741" s="2">
        <v>2</v>
      </c>
      <c r="I9741" s="2" t="s">
        <v>26658</v>
      </c>
      <c r="J9741" s="2" t="s">
        <v>5888</v>
      </c>
      <c r="K9741" s="14">
        <v>0</v>
      </c>
    </row>
    <row r="9742" spans="1:11" hidden="1" x14ac:dyDescent="0.2">
      <c r="A9742" s="2" t="s">
        <v>26654</v>
      </c>
      <c r="B9742" s="2" t="s">
        <v>26655</v>
      </c>
      <c r="C9742" s="2" t="s">
        <v>26659</v>
      </c>
      <c r="D9742" s="2" t="s">
        <v>26660</v>
      </c>
      <c r="E9742" s="2" t="s">
        <v>63579</v>
      </c>
      <c r="F9742" s="2" t="s">
        <v>26655</v>
      </c>
      <c r="G9742" s="2">
        <v>1</v>
      </c>
      <c r="H9742" s="2">
        <v>1</v>
      </c>
      <c r="I9742" s="2" t="s">
        <v>26661</v>
      </c>
      <c r="J9742" s="2" t="s">
        <v>26662</v>
      </c>
      <c r="K9742" s="14">
        <v>0</v>
      </c>
    </row>
    <row r="9743" spans="1:11" hidden="1" x14ac:dyDescent="0.2">
      <c r="A9743" s="2" t="s">
        <v>26654</v>
      </c>
      <c r="B9743" s="2" t="s">
        <v>26655</v>
      </c>
      <c r="C9743" s="2" t="s">
        <v>54635</v>
      </c>
      <c r="D9743" s="2" t="s">
        <v>54636</v>
      </c>
      <c r="E9743" s="2" t="s">
        <v>63580</v>
      </c>
      <c r="F9743" s="2" t="s">
        <v>26655</v>
      </c>
      <c r="G9743" s="2">
        <v>1</v>
      </c>
      <c r="H9743" s="2">
        <v>2</v>
      </c>
      <c r="I9743" s="2" t="s">
        <v>54637</v>
      </c>
      <c r="J9743" s="2" t="s">
        <v>26683</v>
      </c>
      <c r="K9743" s="14">
        <v>0</v>
      </c>
    </row>
    <row r="9744" spans="1:11" hidden="1" x14ac:dyDescent="0.2">
      <c r="A9744" s="2" t="s">
        <v>26654</v>
      </c>
      <c r="B9744" s="2" t="s">
        <v>26655</v>
      </c>
      <c r="C9744" s="2" t="s">
        <v>54638</v>
      </c>
      <c r="D9744" s="2" t="s">
        <v>54639</v>
      </c>
      <c r="E9744" s="2" t="s">
        <v>63581</v>
      </c>
      <c r="F9744" s="2" t="s">
        <v>26655</v>
      </c>
      <c r="G9744" s="2">
        <v>1</v>
      </c>
      <c r="H9744" s="2">
        <v>2</v>
      </c>
      <c r="I9744" s="2" t="s">
        <v>54640</v>
      </c>
      <c r="J9744" s="2" t="s">
        <v>5888</v>
      </c>
      <c r="K9744" s="14">
        <v>0</v>
      </c>
    </row>
    <row r="9745" spans="1:11" hidden="1" x14ac:dyDescent="0.2">
      <c r="A9745" s="2" t="s">
        <v>26654</v>
      </c>
      <c r="B9745" s="2" t="s">
        <v>26655</v>
      </c>
      <c r="C9745" s="2" t="s">
        <v>26665</v>
      </c>
      <c r="D9745" s="2" t="s">
        <v>26666</v>
      </c>
      <c r="E9745" s="2" t="s">
        <v>63582</v>
      </c>
      <c r="F9745" s="2" t="s">
        <v>26655</v>
      </c>
      <c r="G9745" s="2">
        <v>1</v>
      </c>
      <c r="H9745" s="2">
        <v>1</v>
      </c>
      <c r="I9745" s="2" t="s">
        <v>26667</v>
      </c>
      <c r="J9745" s="2" t="s">
        <v>26668</v>
      </c>
      <c r="K9745" s="14">
        <v>0</v>
      </c>
    </row>
    <row r="9746" spans="1:11" hidden="1" x14ac:dyDescent="0.2">
      <c r="A9746" s="2" t="s">
        <v>26654</v>
      </c>
      <c r="B9746" s="2" t="s">
        <v>26655</v>
      </c>
      <c r="C9746" s="2" t="s">
        <v>54641</v>
      </c>
      <c r="D9746" s="2" t="s">
        <v>54642</v>
      </c>
      <c r="E9746" s="2" t="s">
        <v>63583</v>
      </c>
      <c r="F9746" s="2" t="s">
        <v>26655</v>
      </c>
      <c r="G9746" s="2">
        <v>3</v>
      </c>
      <c r="H9746" s="2">
        <v>12</v>
      </c>
      <c r="I9746" s="2" t="s">
        <v>54643</v>
      </c>
      <c r="J9746" s="2" t="s">
        <v>54644</v>
      </c>
      <c r="K9746" s="14">
        <v>0</v>
      </c>
    </row>
    <row r="9747" spans="1:11" hidden="1" x14ac:dyDescent="0.2">
      <c r="A9747" s="2" t="s">
        <v>26654</v>
      </c>
      <c r="B9747" s="2" t="s">
        <v>26655</v>
      </c>
      <c r="C9747" s="2" t="s">
        <v>26669</v>
      </c>
      <c r="D9747" s="2" t="s">
        <v>26670</v>
      </c>
      <c r="E9747" s="2" t="s">
        <v>63584</v>
      </c>
      <c r="F9747" s="2" t="s">
        <v>26655</v>
      </c>
      <c r="G9747" s="2">
        <v>1</v>
      </c>
      <c r="H9747" s="2">
        <v>1</v>
      </c>
      <c r="I9747" s="2" t="s">
        <v>26671</v>
      </c>
      <c r="J9747" s="2" t="s">
        <v>26664</v>
      </c>
      <c r="K9747" s="14">
        <v>0</v>
      </c>
    </row>
    <row r="9748" spans="1:11" hidden="1" x14ac:dyDescent="0.2">
      <c r="A9748" s="2" t="s">
        <v>26654</v>
      </c>
      <c r="B9748" s="2" t="s">
        <v>26655</v>
      </c>
      <c r="C9748" s="2" t="s">
        <v>26672</v>
      </c>
      <c r="D9748" s="2" t="s">
        <v>26673</v>
      </c>
      <c r="E9748" s="2" t="s">
        <v>63585</v>
      </c>
      <c r="F9748" s="2" t="s">
        <v>26655</v>
      </c>
      <c r="G9748" s="2">
        <v>2</v>
      </c>
      <c r="H9748" s="2">
        <v>2</v>
      </c>
      <c r="I9748" s="2" t="s">
        <v>26674</v>
      </c>
      <c r="J9748" s="2" t="s">
        <v>26675</v>
      </c>
      <c r="K9748" s="14">
        <v>0</v>
      </c>
    </row>
    <row r="9749" spans="1:11" hidden="1" x14ac:dyDescent="0.2">
      <c r="A9749" s="2" t="s">
        <v>26654</v>
      </c>
      <c r="B9749" s="2" t="s">
        <v>26655</v>
      </c>
      <c r="C9749" s="2" t="s">
        <v>54645</v>
      </c>
      <c r="D9749" s="2" t="s">
        <v>54646</v>
      </c>
      <c r="E9749" s="2" t="s">
        <v>63586</v>
      </c>
      <c r="F9749" s="2" t="s">
        <v>26655</v>
      </c>
      <c r="G9749" s="2">
        <v>22</v>
      </c>
      <c r="H9749" s="2">
        <v>30</v>
      </c>
      <c r="I9749" s="2" t="s">
        <v>54647</v>
      </c>
      <c r="J9749" s="2" t="s">
        <v>54648</v>
      </c>
      <c r="K9749" s="14">
        <v>0</v>
      </c>
    </row>
    <row r="9750" spans="1:11" hidden="1" x14ac:dyDescent="0.2">
      <c r="A9750" s="2" t="s">
        <v>26654</v>
      </c>
      <c r="B9750" s="2" t="s">
        <v>26655</v>
      </c>
      <c r="C9750" s="2" t="s">
        <v>54649</v>
      </c>
      <c r="D9750" s="2" t="s">
        <v>54650</v>
      </c>
      <c r="E9750" s="2" t="s">
        <v>63587</v>
      </c>
      <c r="F9750" s="2" t="s">
        <v>26655</v>
      </c>
      <c r="G9750" s="2">
        <v>10</v>
      </c>
      <c r="H9750" s="2">
        <v>13</v>
      </c>
      <c r="I9750" s="2" t="s">
        <v>54651</v>
      </c>
      <c r="J9750" s="2" t="s">
        <v>54652</v>
      </c>
      <c r="K9750" s="14">
        <v>0</v>
      </c>
    </row>
    <row r="9751" spans="1:11" hidden="1" x14ac:dyDescent="0.2">
      <c r="A9751" s="2" t="s">
        <v>26654</v>
      </c>
      <c r="B9751" s="2" t="s">
        <v>26655</v>
      </c>
      <c r="C9751" s="2" t="s">
        <v>54653</v>
      </c>
      <c r="D9751" s="2" t="s">
        <v>54654</v>
      </c>
      <c r="E9751" s="2" t="s">
        <v>63588</v>
      </c>
      <c r="F9751" s="2" t="s">
        <v>26655</v>
      </c>
      <c r="G9751" s="2">
        <v>5</v>
      </c>
      <c r="H9751" s="2">
        <v>5</v>
      </c>
      <c r="I9751" s="2" t="s">
        <v>54655</v>
      </c>
      <c r="J9751" s="2" t="s">
        <v>54656</v>
      </c>
      <c r="K9751" s="14">
        <v>0</v>
      </c>
    </row>
    <row r="9752" spans="1:11" hidden="1" x14ac:dyDescent="0.2">
      <c r="A9752" s="2" t="s">
        <v>26654</v>
      </c>
      <c r="B9752" s="2" t="s">
        <v>26655</v>
      </c>
      <c r="C9752" s="2" t="s">
        <v>54657</v>
      </c>
      <c r="D9752" s="2" t="s">
        <v>54658</v>
      </c>
      <c r="E9752" s="2" t="s">
        <v>63589</v>
      </c>
      <c r="F9752" s="2" t="s">
        <v>26655</v>
      </c>
      <c r="G9752" s="2">
        <v>11</v>
      </c>
      <c r="H9752" s="2">
        <v>23</v>
      </c>
      <c r="I9752" s="2" t="s">
        <v>54659</v>
      </c>
      <c r="J9752" s="2" t="s">
        <v>54660</v>
      </c>
      <c r="K9752" s="14">
        <v>0</v>
      </c>
    </row>
    <row r="9753" spans="1:11" hidden="1" x14ac:dyDescent="0.2">
      <c r="A9753" s="2" t="s">
        <v>26654</v>
      </c>
      <c r="B9753" s="2" t="s">
        <v>26655</v>
      </c>
      <c r="C9753" s="2" t="s">
        <v>26680</v>
      </c>
      <c r="D9753" s="2" t="s">
        <v>26681</v>
      </c>
      <c r="E9753" s="2" t="s">
        <v>63590</v>
      </c>
      <c r="F9753" s="2" t="s">
        <v>26655</v>
      </c>
      <c r="G9753" s="2">
        <v>1</v>
      </c>
      <c r="H9753" s="2">
        <v>1</v>
      </c>
      <c r="I9753" s="2" t="s">
        <v>26682</v>
      </c>
      <c r="J9753" s="2" t="s">
        <v>26683</v>
      </c>
      <c r="K9753" s="14">
        <v>0</v>
      </c>
    </row>
    <row r="9754" spans="1:11" hidden="1" x14ac:dyDescent="0.2">
      <c r="A9754" s="2" t="s">
        <v>26654</v>
      </c>
      <c r="B9754" s="2" t="s">
        <v>26655</v>
      </c>
      <c r="C9754" s="2" t="s">
        <v>26684</v>
      </c>
      <c r="D9754" s="2" t="s">
        <v>26685</v>
      </c>
      <c r="E9754" s="2" t="s">
        <v>63591</v>
      </c>
      <c r="F9754" s="2" t="s">
        <v>26655</v>
      </c>
      <c r="G9754" s="2">
        <v>1</v>
      </c>
      <c r="H9754" s="2">
        <v>1</v>
      </c>
      <c r="I9754" s="2" t="s">
        <v>26686</v>
      </c>
      <c r="J9754" s="2" t="s">
        <v>26664</v>
      </c>
      <c r="K9754" s="14">
        <v>0</v>
      </c>
    </row>
    <row r="9755" spans="1:11" hidden="1" x14ac:dyDescent="0.2">
      <c r="A9755" s="2" t="s">
        <v>26654</v>
      </c>
      <c r="B9755" s="2" t="s">
        <v>26655</v>
      </c>
      <c r="C9755" s="2" t="s">
        <v>26687</v>
      </c>
      <c r="D9755" s="2" t="s">
        <v>26688</v>
      </c>
      <c r="E9755" s="2" t="s">
        <v>63592</v>
      </c>
      <c r="F9755" s="2" t="s">
        <v>26655</v>
      </c>
      <c r="G9755" s="2">
        <v>1</v>
      </c>
      <c r="H9755" s="2">
        <v>1</v>
      </c>
      <c r="I9755" s="2" t="s">
        <v>26689</v>
      </c>
      <c r="J9755" s="2" t="s">
        <v>26690</v>
      </c>
      <c r="K9755" s="14">
        <v>0</v>
      </c>
    </row>
    <row r="9756" spans="1:11" hidden="1" x14ac:dyDescent="0.2">
      <c r="A9756" s="2" t="s">
        <v>26654</v>
      </c>
      <c r="B9756" s="2" t="s">
        <v>26655</v>
      </c>
      <c r="C9756" s="2" t="s">
        <v>26691</v>
      </c>
      <c r="D9756" s="2" t="s">
        <v>26692</v>
      </c>
      <c r="E9756" s="2" t="s">
        <v>63593</v>
      </c>
      <c r="F9756" s="2" t="s">
        <v>26655</v>
      </c>
      <c r="G9756" s="2">
        <v>1</v>
      </c>
      <c r="H9756" s="2">
        <v>1</v>
      </c>
      <c r="I9756" s="2" t="s">
        <v>26693</v>
      </c>
      <c r="J9756" s="2" t="s">
        <v>26694</v>
      </c>
      <c r="K9756" s="14">
        <v>0</v>
      </c>
    </row>
    <row r="9757" spans="1:11" hidden="1" x14ac:dyDescent="0.2">
      <c r="A9757" s="2" t="s">
        <v>26654</v>
      </c>
      <c r="B9757" s="2" t="s">
        <v>26655</v>
      </c>
      <c r="C9757" s="2" t="s">
        <v>26695</v>
      </c>
      <c r="D9757" s="2" t="s">
        <v>26696</v>
      </c>
      <c r="E9757" s="2" t="s">
        <v>63594</v>
      </c>
      <c r="F9757" s="2" t="s">
        <v>26655</v>
      </c>
      <c r="G9757" s="2">
        <v>1</v>
      </c>
      <c r="H9757" s="2">
        <v>1</v>
      </c>
      <c r="I9757" s="2" t="s">
        <v>26697</v>
      </c>
      <c r="J9757" s="2" t="s">
        <v>26698</v>
      </c>
      <c r="K9757" s="14">
        <v>0</v>
      </c>
    </row>
    <row r="9758" spans="1:11" hidden="1" x14ac:dyDescent="0.2">
      <c r="A9758" s="2" t="s">
        <v>26654</v>
      </c>
      <c r="B9758" s="2" t="s">
        <v>26655</v>
      </c>
      <c r="C9758" s="2" t="s">
        <v>26699</v>
      </c>
      <c r="D9758" s="2" t="s">
        <v>26700</v>
      </c>
      <c r="E9758" s="2" t="s">
        <v>63595</v>
      </c>
      <c r="F9758" s="2" t="s">
        <v>26655</v>
      </c>
      <c r="G9758" s="2">
        <v>1</v>
      </c>
      <c r="H9758" s="2">
        <v>1</v>
      </c>
      <c r="I9758" s="2" t="s">
        <v>26701</v>
      </c>
      <c r="J9758" s="2" t="s">
        <v>5888</v>
      </c>
      <c r="K9758" s="14">
        <v>0</v>
      </c>
    </row>
    <row r="9759" spans="1:11" hidden="1" x14ac:dyDescent="0.2">
      <c r="A9759" s="2" t="s">
        <v>26654</v>
      </c>
      <c r="B9759" s="2" t="s">
        <v>26655</v>
      </c>
      <c r="C9759" s="2" t="s">
        <v>26702</v>
      </c>
      <c r="D9759" s="2" t="s">
        <v>26703</v>
      </c>
      <c r="E9759" s="2" t="s">
        <v>63596</v>
      </c>
      <c r="F9759" s="2" t="s">
        <v>26655</v>
      </c>
      <c r="G9759" s="2">
        <v>1</v>
      </c>
      <c r="H9759" s="2">
        <v>1</v>
      </c>
      <c r="I9759" s="2" t="s">
        <v>26704</v>
      </c>
      <c r="J9759" s="2" t="s">
        <v>26705</v>
      </c>
      <c r="K9759" s="14">
        <v>0</v>
      </c>
    </row>
    <row r="9760" spans="1:11" hidden="1" x14ac:dyDescent="0.2">
      <c r="A9760" s="2" t="s">
        <v>26654</v>
      </c>
      <c r="B9760" s="2" t="s">
        <v>26655</v>
      </c>
      <c r="C9760" s="2" t="s">
        <v>26706</v>
      </c>
      <c r="D9760" s="2" t="s">
        <v>26707</v>
      </c>
      <c r="E9760" s="2" t="s">
        <v>63597</v>
      </c>
      <c r="F9760" s="2" t="s">
        <v>26655</v>
      </c>
      <c r="G9760" s="2">
        <v>1</v>
      </c>
      <c r="H9760" s="2">
        <v>1</v>
      </c>
      <c r="I9760" s="2" t="s">
        <v>26708</v>
      </c>
      <c r="J9760" s="2" t="s">
        <v>26709</v>
      </c>
      <c r="K9760" s="14">
        <v>0</v>
      </c>
    </row>
    <row r="9761" spans="1:11" hidden="1" x14ac:dyDescent="0.2">
      <c r="A9761" s="2" t="s">
        <v>26654</v>
      </c>
      <c r="B9761" s="2" t="s">
        <v>26655</v>
      </c>
      <c r="C9761" s="2" t="s">
        <v>26710</v>
      </c>
      <c r="D9761" s="2" t="s">
        <v>26711</v>
      </c>
      <c r="E9761" s="2" t="s">
        <v>63598</v>
      </c>
      <c r="F9761" s="2" t="s">
        <v>26655</v>
      </c>
      <c r="G9761" s="2">
        <v>1</v>
      </c>
      <c r="H9761" s="2">
        <v>1</v>
      </c>
      <c r="I9761" s="2" t="s">
        <v>26712</v>
      </c>
      <c r="J9761" s="2" t="s">
        <v>5888</v>
      </c>
      <c r="K9761" s="14">
        <v>0</v>
      </c>
    </row>
    <row r="9762" spans="1:11" hidden="1" x14ac:dyDescent="0.2">
      <c r="A9762" s="2" t="s">
        <v>26654</v>
      </c>
      <c r="B9762" s="2" t="s">
        <v>26655</v>
      </c>
      <c r="C9762" s="2" t="s">
        <v>26713</v>
      </c>
      <c r="D9762" s="2" t="s">
        <v>26714</v>
      </c>
      <c r="E9762" s="2" t="s">
        <v>63599</v>
      </c>
      <c r="F9762" s="2" t="s">
        <v>26655</v>
      </c>
      <c r="G9762" s="2">
        <v>1</v>
      </c>
      <c r="H9762" s="2">
        <v>1</v>
      </c>
      <c r="I9762" s="2" t="s">
        <v>26715</v>
      </c>
      <c r="J9762" s="2" t="s">
        <v>26716</v>
      </c>
      <c r="K9762" s="14">
        <v>0</v>
      </c>
    </row>
    <row r="9763" spans="1:11" hidden="1" x14ac:dyDescent="0.2">
      <c r="A9763" s="2" t="s">
        <v>26654</v>
      </c>
      <c r="B9763" s="2" t="s">
        <v>26655</v>
      </c>
      <c r="C9763" s="2" t="s">
        <v>26717</v>
      </c>
      <c r="D9763" s="2" t="s">
        <v>26718</v>
      </c>
      <c r="E9763" s="2" t="s">
        <v>63600</v>
      </c>
      <c r="F9763" s="2" t="s">
        <v>26655</v>
      </c>
      <c r="G9763" s="2">
        <v>1</v>
      </c>
      <c r="H9763" s="2">
        <v>1</v>
      </c>
      <c r="I9763" s="2" t="s">
        <v>26719</v>
      </c>
      <c r="J9763" s="2" t="s">
        <v>26720</v>
      </c>
      <c r="K9763" s="14">
        <v>0</v>
      </c>
    </row>
    <row r="9764" spans="1:11" hidden="1" x14ac:dyDescent="0.2">
      <c r="A9764" s="2" t="s">
        <v>26654</v>
      </c>
      <c r="B9764" s="2" t="s">
        <v>26655</v>
      </c>
      <c r="C9764" s="2" t="s">
        <v>26721</v>
      </c>
      <c r="D9764" s="2" t="s">
        <v>26722</v>
      </c>
      <c r="E9764" s="2" t="s">
        <v>63601</v>
      </c>
      <c r="F9764" s="2" t="s">
        <v>26655</v>
      </c>
      <c r="G9764" s="2">
        <v>1</v>
      </c>
      <c r="H9764" s="2">
        <v>1</v>
      </c>
      <c r="I9764" s="2" t="s">
        <v>26723</v>
      </c>
      <c r="J9764" s="2" t="s">
        <v>26664</v>
      </c>
      <c r="K9764" s="14">
        <v>0</v>
      </c>
    </row>
    <row r="9765" spans="1:11" hidden="1" x14ac:dyDescent="0.2">
      <c r="A9765" s="2" t="s">
        <v>26654</v>
      </c>
      <c r="B9765" s="2" t="s">
        <v>26655</v>
      </c>
      <c r="C9765" s="2" t="s">
        <v>26724</v>
      </c>
      <c r="D9765" s="2" t="s">
        <v>26725</v>
      </c>
      <c r="E9765" s="2" t="s">
        <v>63602</v>
      </c>
      <c r="F9765" s="2" t="s">
        <v>26655</v>
      </c>
      <c r="G9765" s="2">
        <v>1</v>
      </c>
      <c r="H9765" s="2">
        <v>1</v>
      </c>
      <c r="I9765" s="2" t="s">
        <v>26726</v>
      </c>
      <c r="J9765" s="2" t="s">
        <v>26683</v>
      </c>
      <c r="K9765" s="14">
        <v>0</v>
      </c>
    </row>
    <row r="9766" spans="1:11" hidden="1" x14ac:dyDescent="0.2">
      <c r="A9766" s="2" t="s">
        <v>26654</v>
      </c>
      <c r="B9766" s="2" t="s">
        <v>26655</v>
      </c>
      <c r="C9766" s="2" t="s">
        <v>26727</v>
      </c>
      <c r="D9766" s="2" t="s">
        <v>26728</v>
      </c>
      <c r="E9766" s="2" t="s">
        <v>63603</v>
      </c>
      <c r="F9766" s="2" t="s">
        <v>26655</v>
      </c>
      <c r="G9766" s="2">
        <v>1</v>
      </c>
      <c r="H9766" s="2">
        <v>1</v>
      </c>
      <c r="I9766" s="2" t="s">
        <v>26729</v>
      </c>
      <c r="J9766" s="2" t="s">
        <v>26730</v>
      </c>
      <c r="K9766" s="14">
        <v>0</v>
      </c>
    </row>
    <row r="9767" spans="1:11" hidden="1" x14ac:dyDescent="0.2">
      <c r="A9767" s="2" t="s">
        <v>26654</v>
      </c>
      <c r="B9767" s="2" t="s">
        <v>26655</v>
      </c>
      <c r="C9767" s="2" t="s">
        <v>26731</v>
      </c>
      <c r="D9767" s="2" t="s">
        <v>26732</v>
      </c>
      <c r="E9767" s="2" t="s">
        <v>63604</v>
      </c>
      <c r="F9767" s="2" t="s">
        <v>26655</v>
      </c>
      <c r="G9767" s="2">
        <v>1</v>
      </c>
      <c r="H9767" s="2">
        <v>1</v>
      </c>
      <c r="I9767" s="2" t="s">
        <v>26733</v>
      </c>
      <c r="J9767" s="2" t="s">
        <v>26734</v>
      </c>
      <c r="K9767" s="14">
        <v>0</v>
      </c>
    </row>
    <row r="9768" spans="1:11" hidden="1" x14ac:dyDescent="0.2">
      <c r="A9768" s="2" t="s">
        <v>26654</v>
      </c>
      <c r="B9768" s="2" t="s">
        <v>26655</v>
      </c>
      <c r="C9768" s="2" t="s">
        <v>26735</v>
      </c>
      <c r="D9768" s="2" t="s">
        <v>26736</v>
      </c>
      <c r="E9768" s="2" t="s">
        <v>63605</v>
      </c>
      <c r="F9768" s="2" t="s">
        <v>26655</v>
      </c>
      <c r="G9768" s="2">
        <v>2</v>
      </c>
      <c r="H9768" s="2">
        <v>2</v>
      </c>
      <c r="I9768" s="2" t="s">
        <v>26737</v>
      </c>
      <c r="J9768" s="2" t="s">
        <v>26738</v>
      </c>
      <c r="K9768" s="14">
        <v>0</v>
      </c>
    </row>
    <row r="9769" spans="1:11" hidden="1" x14ac:dyDescent="0.2">
      <c r="A9769" s="2" t="s">
        <v>26654</v>
      </c>
      <c r="B9769" s="2" t="s">
        <v>26655</v>
      </c>
      <c r="C9769" s="2" t="s">
        <v>26739</v>
      </c>
      <c r="D9769" s="2" t="s">
        <v>26740</v>
      </c>
      <c r="E9769" s="2" t="s">
        <v>63606</v>
      </c>
      <c r="F9769" s="2" t="s">
        <v>26655</v>
      </c>
      <c r="G9769" s="2">
        <v>1</v>
      </c>
      <c r="H9769" s="2">
        <v>1</v>
      </c>
      <c r="I9769" s="2" t="s">
        <v>26741</v>
      </c>
      <c r="J9769" s="2" t="s">
        <v>5888</v>
      </c>
      <c r="K9769" s="14">
        <v>0</v>
      </c>
    </row>
    <row r="9770" spans="1:11" hidden="1" x14ac:dyDescent="0.2">
      <c r="A9770" s="2" t="s">
        <v>26654</v>
      </c>
      <c r="B9770" s="2" t="s">
        <v>26655</v>
      </c>
      <c r="C9770" s="2" t="s">
        <v>54661</v>
      </c>
      <c r="D9770" s="2" t="s">
        <v>54662</v>
      </c>
      <c r="E9770" s="2" t="s">
        <v>63607</v>
      </c>
      <c r="F9770" s="2" t="s">
        <v>26655</v>
      </c>
      <c r="G9770" s="2">
        <v>1</v>
      </c>
      <c r="H9770" s="2">
        <v>3</v>
      </c>
      <c r="I9770" s="2" t="s">
        <v>26742</v>
      </c>
      <c r="J9770" s="2" t="s">
        <v>26743</v>
      </c>
      <c r="K9770" s="14">
        <v>0</v>
      </c>
    </row>
    <row r="9771" spans="1:11" hidden="1" x14ac:dyDescent="0.2">
      <c r="A9771" s="2" t="s">
        <v>26654</v>
      </c>
      <c r="B9771" s="2" t="s">
        <v>26655</v>
      </c>
      <c r="C9771" s="2" t="s">
        <v>26744</v>
      </c>
      <c r="D9771" s="2" t="s">
        <v>26745</v>
      </c>
      <c r="E9771" s="2" t="s">
        <v>63608</v>
      </c>
      <c r="F9771" s="2" t="s">
        <v>26655</v>
      </c>
      <c r="G9771" s="2">
        <v>2</v>
      </c>
      <c r="H9771" s="2">
        <v>2</v>
      </c>
      <c r="I9771" s="2" t="s">
        <v>26746</v>
      </c>
      <c r="J9771" s="2" t="s">
        <v>26747</v>
      </c>
      <c r="K9771" s="14">
        <v>0</v>
      </c>
    </row>
    <row r="9772" spans="1:11" hidden="1" x14ac:dyDescent="0.2">
      <c r="A9772" s="2" t="s">
        <v>26654</v>
      </c>
      <c r="B9772" s="2" t="s">
        <v>26655</v>
      </c>
      <c r="C9772" s="2" t="s">
        <v>26748</v>
      </c>
      <c r="D9772" s="2" t="s">
        <v>26749</v>
      </c>
      <c r="E9772" s="2" t="s">
        <v>63609</v>
      </c>
      <c r="F9772" s="2" t="s">
        <v>26655</v>
      </c>
      <c r="G9772" s="2">
        <v>1</v>
      </c>
      <c r="H9772" s="2">
        <v>1</v>
      </c>
      <c r="I9772" s="2" t="s">
        <v>26750</v>
      </c>
      <c r="J9772" s="2" t="s">
        <v>26751</v>
      </c>
      <c r="K9772" s="14">
        <v>0</v>
      </c>
    </row>
    <row r="9773" spans="1:11" hidden="1" x14ac:dyDescent="0.2">
      <c r="A9773" s="2" t="s">
        <v>26654</v>
      </c>
      <c r="B9773" s="2" t="s">
        <v>26655</v>
      </c>
      <c r="C9773" s="2" t="s">
        <v>54663</v>
      </c>
      <c r="D9773" s="2" t="s">
        <v>54664</v>
      </c>
      <c r="E9773" s="2" t="s">
        <v>63610</v>
      </c>
      <c r="F9773" s="2" t="s">
        <v>26655</v>
      </c>
      <c r="G9773" s="2">
        <v>2</v>
      </c>
      <c r="H9773" s="2">
        <v>3</v>
      </c>
      <c r="I9773" s="2" t="s">
        <v>54665</v>
      </c>
      <c r="J9773" s="2" t="s">
        <v>54666</v>
      </c>
      <c r="K9773" s="14">
        <v>0</v>
      </c>
    </row>
    <row r="9774" spans="1:11" hidden="1" x14ac:dyDescent="0.2">
      <c r="A9774" s="2" t="s">
        <v>26654</v>
      </c>
      <c r="B9774" s="2" t="s">
        <v>26655</v>
      </c>
      <c r="C9774" s="2" t="s">
        <v>26752</v>
      </c>
      <c r="D9774" s="2" t="s">
        <v>26753</v>
      </c>
      <c r="E9774" s="2" t="s">
        <v>63611</v>
      </c>
      <c r="F9774" s="2" t="s">
        <v>26655</v>
      </c>
      <c r="G9774" s="2">
        <v>1</v>
      </c>
      <c r="H9774" s="2">
        <v>1</v>
      </c>
      <c r="I9774" s="2" t="s">
        <v>26754</v>
      </c>
      <c r="J9774" s="2" t="s">
        <v>26755</v>
      </c>
      <c r="K9774" s="14">
        <v>0</v>
      </c>
    </row>
    <row r="9775" spans="1:11" hidden="1" x14ac:dyDescent="0.2">
      <c r="A9775" s="2" t="s">
        <v>26654</v>
      </c>
      <c r="B9775" s="2" t="s">
        <v>26655</v>
      </c>
      <c r="C9775" s="2" t="s">
        <v>26756</v>
      </c>
      <c r="D9775" s="2" t="s">
        <v>26757</v>
      </c>
      <c r="E9775" s="2" t="s">
        <v>63612</v>
      </c>
      <c r="F9775" s="2" t="s">
        <v>26655</v>
      </c>
      <c r="G9775" s="2">
        <v>1</v>
      </c>
      <c r="H9775" s="2">
        <v>1</v>
      </c>
      <c r="I9775" s="2" t="s">
        <v>26758</v>
      </c>
      <c r="J9775" s="2" t="s">
        <v>26759</v>
      </c>
      <c r="K9775" s="14">
        <v>0</v>
      </c>
    </row>
    <row r="9776" spans="1:11" hidden="1" x14ac:dyDescent="0.2">
      <c r="A9776" s="2" t="s">
        <v>26654</v>
      </c>
      <c r="B9776" s="2" t="s">
        <v>26655</v>
      </c>
      <c r="C9776" s="2" t="s">
        <v>54667</v>
      </c>
      <c r="D9776" s="2" t="s">
        <v>54668</v>
      </c>
      <c r="E9776" s="2" t="s">
        <v>63613</v>
      </c>
      <c r="F9776" s="2" t="s">
        <v>26655</v>
      </c>
      <c r="G9776" s="2">
        <v>1</v>
      </c>
      <c r="H9776" s="2">
        <v>1</v>
      </c>
      <c r="I9776" s="2" t="s">
        <v>54669</v>
      </c>
      <c r="J9776" s="2" t="s">
        <v>26664</v>
      </c>
      <c r="K9776" s="14">
        <v>0</v>
      </c>
    </row>
    <row r="9777" spans="1:11" hidden="1" x14ac:dyDescent="0.2">
      <c r="A9777" s="2" t="s">
        <v>26654</v>
      </c>
      <c r="B9777" s="2" t="s">
        <v>26655</v>
      </c>
      <c r="C9777" s="2" t="s">
        <v>54670</v>
      </c>
      <c r="D9777" s="2" t="s">
        <v>54671</v>
      </c>
      <c r="E9777" s="2" t="s">
        <v>63614</v>
      </c>
      <c r="F9777" s="2" t="s">
        <v>26655</v>
      </c>
      <c r="G9777" s="2">
        <v>1</v>
      </c>
      <c r="H9777" s="2">
        <v>1</v>
      </c>
      <c r="I9777" s="2" t="s">
        <v>54672</v>
      </c>
      <c r="J9777" s="2" t="s">
        <v>26838</v>
      </c>
      <c r="K9777" s="14">
        <v>0</v>
      </c>
    </row>
    <row r="9778" spans="1:11" hidden="1" x14ac:dyDescent="0.2">
      <c r="A9778" s="2" t="s">
        <v>26654</v>
      </c>
      <c r="B9778" s="2" t="s">
        <v>26655</v>
      </c>
      <c r="C9778" s="2" t="s">
        <v>26761</v>
      </c>
      <c r="D9778" s="2" t="s">
        <v>26762</v>
      </c>
      <c r="E9778" s="2" t="s">
        <v>63615</v>
      </c>
      <c r="F9778" s="2" t="s">
        <v>26655</v>
      </c>
      <c r="G9778" s="2">
        <v>1</v>
      </c>
      <c r="H9778" s="2">
        <v>1</v>
      </c>
      <c r="I9778" s="2" t="s">
        <v>26763</v>
      </c>
      <c r="J9778" s="2" t="s">
        <v>26664</v>
      </c>
      <c r="K9778" s="14">
        <v>0</v>
      </c>
    </row>
    <row r="9779" spans="1:11" hidden="1" x14ac:dyDescent="0.2">
      <c r="A9779" s="2" t="s">
        <v>26654</v>
      </c>
      <c r="B9779" s="2" t="s">
        <v>26655</v>
      </c>
      <c r="C9779" s="2" t="s">
        <v>26764</v>
      </c>
      <c r="D9779" s="2" t="s">
        <v>26765</v>
      </c>
      <c r="E9779" s="2" t="s">
        <v>63616</v>
      </c>
      <c r="F9779" s="2" t="s">
        <v>26655</v>
      </c>
      <c r="G9779" s="2">
        <v>1</v>
      </c>
      <c r="H9779" s="2">
        <v>1</v>
      </c>
      <c r="I9779" s="2" t="s">
        <v>26766</v>
      </c>
      <c r="J9779" s="2" t="s">
        <v>26767</v>
      </c>
      <c r="K9779" s="14">
        <v>0</v>
      </c>
    </row>
    <row r="9780" spans="1:11" hidden="1" x14ac:dyDescent="0.2">
      <c r="A9780" s="2" t="s">
        <v>26654</v>
      </c>
      <c r="B9780" s="2" t="s">
        <v>26655</v>
      </c>
      <c r="C9780" s="2" t="s">
        <v>26768</v>
      </c>
      <c r="D9780" s="2" t="s">
        <v>26769</v>
      </c>
      <c r="E9780" s="2" t="s">
        <v>63617</v>
      </c>
      <c r="F9780" s="2" t="s">
        <v>26655</v>
      </c>
      <c r="G9780" s="2">
        <v>1</v>
      </c>
      <c r="H9780" s="2">
        <v>1</v>
      </c>
      <c r="I9780" s="2" t="s">
        <v>26770</v>
      </c>
      <c r="J9780" s="2" t="s">
        <v>26664</v>
      </c>
      <c r="K9780" s="14">
        <v>0</v>
      </c>
    </row>
    <row r="9781" spans="1:11" hidden="1" x14ac:dyDescent="0.2">
      <c r="A9781" s="2" t="s">
        <v>26654</v>
      </c>
      <c r="B9781" s="2" t="s">
        <v>26655</v>
      </c>
      <c r="C9781" s="2" t="s">
        <v>26771</v>
      </c>
      <c r="D9781" s="2" t="s">
        <v>26772</v>
      </c>
      <c r="E9781" s="2" t="s">
        <v>63618</v>
      </c>
      <c r="F9781" s="2" t="s">
        <v>26655</v>
      </c>
      <c r="G9781" s="2">
        <v>1</v>
      </c>
      <c r="H9781" s="2">
        <v>2</v>
      </c>
      <c r="I9781" s="2" t="s">
        <v>26773</v>
      </c>
      <c r="J9781" s="2" t="s">
        <v>26774</v>
      </c>
      <c r="K9781" s="14">
        <v>0</v>
      </c>
    </row>
    <row r="9782" spans="1:11" hidden="1" x14ac:dyDescent="0.2">
      <c r="A9782" s="2" t="s">
        <v>26654</v>
      </c>
      <c r="B9782" s="2" t="s">
        <v>26655</v>
      </c>
      <c r="C9782" s="2" t="s">
        <v>26775</v>
      </c>
      <c r="D9782" s="2" t="s">
        <v>26776</v>
      </c>
      <c r="E9782" s="2" t="s">
        <v>63619</v>
      </c>
      <c r="F9782" s="2" t="s">
        <v>26655</v>
      </c>
      <c r="G9782" s="2">
        <v>1</v>
      </c>
      <c r="H9782" s="2">
        <v>3</v>
      </c>
      <c r="I9782" s="2" t="s">
        <v>26777</v>
      </c>
      <c r="J9782" s="2" t="s">
        <v>26778</v>
      </c>
      <c r="K9782" s="14">
        <v>0</v>
      </c>
    </row>
    <row r="9783" spans="1:11" hidden="1" x14ac:dyDescent="0.2">
      <c r="A9783" s="2" t="s">
        <v>26654</v>
      </c>
      <c r="B9783" s="2" t="s">
        <v>26655</v>
      </c>
      <c r="C9783" s="2" t="s">
        <v>26779</v>
      </c>
      <c r="D9783" s="2" t="s">
        <v>26780</v>
      </c>
      <c r="E9783" s="2" t="s">
        <v>63620</v>
      </c>
      <c r="F9783" s="2" t="s">
        <v>26655</v>
      </c>
      <c r="G9783" s="2">
        <v>1</v>
      </c>
      <c r="H9783" s="2">
        <v>1</v>
      </c>
      <c r="I9783" s="2" t="s">
        <v>26781</v>
      </c>
      <c r="J9783" s="2" t="s">
        <v>26782</v>
      </c>
      <c r="K9783" s="14">
        <v>0</v>
      </c>
    </row>
    <row r="9784" spans="1:11" hidden="1" x14ac:dyDescent="0.2">
      <c r="A9784" s="2" t="s">
        <v>26654</v>
      </c>
      <c r="B9784" s="2" t="s">
        <v>26655</v>
      </c>
      <c r="C9784" s="2" t="s">
        <v>26783</v>
      </c>
      <c r="D9784" s="2" t="s">
        <v>26784</v>
      </c>
      <c r="E9784" s="2" t="s">
        <v>63621</v>
      </c>
      <c r="F9784" s="2" t="s">
        <v>26655</v>
      </c>
      <c r="G9784" s="2">
        <v>1</v>
      </c>
      <c r="H9784" s="2">
        <v>1</v>
      </c>
      <c r="I9784" s="2" t="s">
        <v>26785</v>
      </c>
      <c r="J9784" s="2" t="s">
        <v>26786</v>
      </c>
      <c r="K9784" s="14">
        <v>0</v>
      </c>
    </row>
    <row r="9785" spans="1:11" hidden="1" x14ac:dyDescent="0.2">
      <c r="A9785" s="2" t="s">
        <v>26654</v>
      </c>
      <c r="B9785" s="2" t="s">
        <v>26655</v>
      </c>
      <c r="C9785" s="2" t="s">
        <v>26787</v>
      </c>
      <c r="D9785" s="2" t="s">
        <v>26788</v>
      </c>
      <c r="E9785" s="2" t="s">
        <v>63622</v>
      </c>
      <c r="F9785" s="2" t="s">
        <v>26655</v>
      </c>
      <c r="G9785" s="2">
        <v>1</v>
      </c>
      <c r="H9785" s="2">
        <v>1</v>
      </c>
      <c r="I9785" s="2" t="s">
        <v>26789</v>
      </c>
      <c r="J9785" s="2" t="s">
        <v>26664</v>
      </c>
      <c r="K9785" s="14">
        <v>0</v>
      </c>
    </row>
    <row r="9786" spans="1:11" hidden="1" x14ac:dyDescent="0.2">
      <c r="A9786" s="2" t="s">
        <v>26654</v>
      </c>
      <c r="B9786" s="2" t="s">
        <v>26655</v>
      </c>
      <c r="C9786" s="2" t="s">
        <v>26790</v>
      </c>
      <c r="D9786" s="2" t="s">
        <v>26791</v>
      </c>
      <c r="E9786" s="2" t="s">
        <v>63623</v>
      </c>
      <c r="F9786" s="2" t="s">
        <v>26655</v>
      </c>
      <c r="G9786" s="2">
        <v>1</v>
      </c>
      <c r="H9786" s="2">
        <v>8</v>
      </c>
      <c r="I9786" s="2" t="s">
        <v>54673</v>
      </c>
      <c r="J9786" s="2" t="s">
        <v>54674</v>
      </c>
      <c r="K9786" s="14">
        <v>0</v>
      </c>
    </row>
    <row r="9787" spans="1:11" hidden="1" x14ac:dyDescent="0.2">
      <c r="A9787" s="2" t="s">
        <v>26654</v>
      </c>
      <c r="B9787" s="2" t="s">
        <v>26655</v>
      </c>
      <c r="C9787" s="2" t="s">
        <v>26792</v>
      </c>
      <c r="D9787" s="2" t="s">
        <v>26793</v>
      </c>
      <c r="E9787" s="2" t="s">
        <v>63624</v>
      </c>
      <c r="F9787" s="2" t="s">
        <v>26655</v>
      </c>
      <c r="G9787" s="2">
        <v>2</v>
      </c>
      <c r="H9787" s="2">
        <v>2</v>
      </c>
      <c r="I9787" s="2" t="s">
        <v>26794</v>
      </c>
      <c r="J9787" s="2" t="s">
        <v>26795</v>
      </c>
      <c r="K9787" s="14">
        <v>0</v>
      </c>
    </row>
    <row r="9788" spans="1:11" hidden="1" x14ac:dyDescent="0.2">
      <c r="A9788" s="2" t="s">
        <v>26654</v>
      </c>
      <c r="B9788" s="2" t="s">
        <v>26655</v>
      </c>
      <c r="C9788" s="2" t="s">
        <v>54675</v>
      </c>
      <c r="D9788" s="2" t="s">
        <v>54676</v>
      </c>
      <c r="E9788" s="2" t="s">
        <v>63625</v>
      </c>
      <c r="F9788" s="2" t="s">
        <v>26655</v>
      </c>
      <c r="G9788" s="2">
        <v>4</v>
      </c>
      <c r="H9788" s="2">
        <v>7</v>
      </c>
      <c r="I9788" s="2" t="s">
        <v>54677</v>
      </c>
      <c r="J9788" s="2" t="s">
        <v>54678</v>
      </c>
      <c r="K9788" s="14">
        <v>0</v>
      </c>
    </row>
    <row r="9789" spans="1:11" hidden="1" x14ac:dyDescent="0.2">
      <c r="A9789" s="2" t="s">
        <v>26654</v>
      </c>
      <c r="B9789" s="2" t="s">
        <v>26655</v>
      </c>
      <c r="C9789" s="2" t="s">
        <v>26796</v>
      </c>
      <c r="D9789" s="2" t="s">
        <v>26797</v>
      </c>
      <c r="E9789" s="2" t="s">
        <v>63626</v>
      </c>
      <c r="F9789" s="2" t="s">
        <v>26655</v>
      </c>
      <c r="G9789" s="2">
        <v>1</v>
      </c>
      <c r="H9789" s="2">
        <v>1</v>
      </c>
      <c r="I9789" s="2" t="s">
        <v>26798</v>
      </c>
      <c r="J9789" s="2" t="s">
        <v>5888</v>
      </c>
      <c r="K9789" s="14">
        <v>0</v>
      </c>
    </row>
    <row r="9790" spans="1:11" hidden="1" x14ac:dyDescent="0.2">
      <c r="A9790" s="2" t="s">
        <v>26654</v>
      </c>
      <c r="B9790" s="2" t="s">
        <v>26655</v>
      </c>
      <c r="C9790" s="2" t="s">
        <v>54679</v>
      </c>
      <c r="D9790" s="2" t="s">
        <v>54680</v>
      </c>
      <c r="E9790" s="2" t="s">
        <v>63627</v>
      </c>
      <c r="F9790" s="2" t="s">
        <v>26655</v>
      </c>
      <c r="G9790" s="2">
        <v>1</v>
      </c>
      <c r="H9790" s="2">
        <v>1</v>
      </c>
      <c r="I9790" s="2" t="s">
        <v>54681</v>
      </c>
      <c r="J9790" s="2" t="s">
        <v>54682</v>
      </c>
      <c r="K9790" s="14">
        <v>0</v>
      </c>
    </row>
    <row r="9791" spans="1:11" hidden="1" x14ac:dyDescent="0.2">
      <c r="A9791" s="2" t="s">
        <v>26654</v>
      </c>
      <c r="B9791" s="2" t="s">
        <v>26655</v>
      </c>
      <c r="C9791" s="2" t="s">
        <v>26799</v>
      </c>
      <c r="D9791" s="2" t="s">
        <v>26800</v>
      </c>
      <c r="E9791" s="2" t="s">
        <v>63628</v>
      </c>
      <c r="F9791" s="2" t="s">
        <v>26655</v>
      </c>
      <c r="G9791" s="2">
        <v>1</v>
      </c>
      <c r="H9791" s="2">
        <v>1</v>
      </c>
      <c r="I9791" s="2" t="s">
        <v>26801</v>
      </c>
      <c r="J9791" s="2" t="s">
        <v>26683</v>
      </c>
      <c r="K9791" s="14">
        <v>0</v>
      </c>
    </row>
    <row r="9792" spans="1:11" hidden="1" x14ac:dyDescent="0.2">
      <c r="A9792" s="2" t="s">
        <v>26654</v>
      </c>
      <c r="B9792" s="2" t="s">
        <v>26655</v>
      </c>
      <c r="C9792" s="2" t="s">
        <v>26802</v>
      </c>
      <c r="D9792" s="2" t="s">
        <v>26803</v>
      </c>
      <c r="E9792" s="2" t="s">
        <v>63629</v>
      </c>
      <c r="F9792" s="2" t="s">
        <v>26655</v>
      </c>
      <c r="G9792" s="2">
        <v>1</v>
      </c>
      <c r="H9792" s="2">
        <v>1</v>
      </c>
      <c r="I9792" s="2" t="s">
        <v>26804</v>
      </c>
      <c r="J9792" s="2" t="s">
        <v>26805</v>
      </c>
      <c r="K9792" s="14">
        <v>0</v>
      </c>
    </row>
    <row r="9793" spans="1:11" hidden="1" x14ac:dyDescent="0.2">
      <c r="A9793" s="2" t="s">
        <v>26654</v>
      </c>
      <c r="B9793" s="2" t="s">
        <v>26655</v>
      </c>
      <c r="C9793" s="2" t="s">
        <v>54683</v>
      </c>
      <c r="D9793" s="2" t="s">
        <v>54684</v>
      </c>
      <c r="E9793" s="2" t="s">
        <v>63630</v>
      </c>
      <c r="F9793" s="2" t="s">
        <v>26655</v>
      </c>
      <c r="G9793" s="2">
        <v>5</v>
      </c>
      <c r="H9793" s="2">
        <v>5</v>
      </c>
      <c r="I9793" s="2" t="s">
        <v>54685</v>
      </c>
      <c r="J9793" s="2" t="s">
        <v>54686</v>
      </c>
      <c r="K9793" s="14">
        <v>0</v>
      </c>
    </row>
    <row r="9794" spans="1:11" hidden="1" x14ac:dyDescent="0.2">
      <c r="A9794" s="2" t="s">
        <v>26654</v>
      </c>
      <c r="B9794" s="2" t="s">
        <v>26655</v>
      </c>
      <c r="C9794" s="2" t="s">
        <v>54687</v>
      </c>
      <c r="D9794" s="2" t="s">
        <v>54688</v>
      </c>
      <c r="E9794" s="2" t="s">
        <v>63631</v>
      </c>
      <c r="F9794" s="2" t="s">
        <v>26655</v>
      </c>
      <c r="G9794" s="2">
        <v>1</v>
      </c>
      <c r="H9794" s="2">
        <v>1</v>
      </c>
      <c r="I9794" s="2" t="s">
        <v>54689</v>
      </c>
      <c r="J9794" s="2" t="s">
        <v>5888</v>
      </c>
      <c r="K9794" s="14">
        <v>0</v>
      </c>
    </row>
    <row r="9795" spans="1:11" hidden="1" x14ac:dyDescent="0.2">
      <c r="A9795" s="2" t="s">
        <v>26654</v>
      </c>
      <c r="B9795" s="2" t="s">
        <v>26655</v>
      </c>
      <c r="C9795" s="2" t="s">
        <v>26806</v>
      </c>
      <c r="D9795" s="2" t="s">
        <v>26807</v>
      </c>
      <c r="E9795" s="2" t="s">
        <v>63632</v>
      </c>
      <c r="F9795" s="2" t="s">
        <v>26655</v>
      </c>
      <c r="G9795" s="2">
        <v>1</v>
      </c>
      <c r="H9795" s="2">
        <v>1</v>
      </c>
      <c r="I9795" s="2" t="s">
        <v>26808</v>
      </c>
      <c r="J9795" s="2" t="s">
        <v>26809</v>
      </c>
      <c r="K9795" s="14">
        <v>0</v>
      </c>
    </row>
    <row r="9796" spans="1:11" hidden="1" x14ac:dyDescent="0.2">
      <c r="A9796" s="2" t="s">
        <v>26654</v>
      </c>
      <c r="B9796" s="2" t="s">
        <v>26655</v>
      </c>
      <c r="C9796" s="2" t="s">
        <v>26810</v>
      </c>
      <c r="D9796" s="2" t="s">
        <v>26811</v>
      </c>
      <c r="E9796" s="2" t="s">
        <v>63633</v>
      </c>
      <c r="F9796" s="2" t="s">
        <v>26655</v>
      </c>
      <c r="G9796" s="2">
        <v>1</v>
      </c>
      <c r="H9796" s="2">
        <v>1</v>
      </c>
      <c r="I9796" s="2" t="s">
        <v>26812</v>
      </c>
      <c r="J9796" s="2" t="s">
        <v>26813</v>
      </c>
      <c r="K9796" s="14">
        <v>0</v>
      </c>
    </row>
    <row r="9797" spans="1:11" hidden="1" x14ac:dyDescent="0.2">
      <c r="A9797" s="2" t="s">
        <v>26654</v>
      </c>
      <c r="B9797" s="2" t="s">
        <v>26655</v>
      </c>
      <c r="C9797" s="2" t="s">
        <v>26814</v>
      </c>
      <c r="D9797" s="2" t="s">
        <v>26815</v>
      </c>
      <c r="E9797" s="2" t="s">
        <v>63634</v>
      </c>
      <c r="F9797" s="2" t="s">
        <v>26655</v>
      </c>
      <c r="G9797" s="2">
        <v>1</v>
      </c>
      <c r="H9797" s="2">
        <v>1</v>
      </c>
      <c r="I9797" s="2" t="s">
        <v>26816</v>
      </c>
      <c r="J9797" s="2" t="s">
        <v>26817</v>
      </c>
      <c r="K9797" s="14">
        <v>0</v>
      </c>
    </row>
    <row r="9798" spans="1:11" hidden="1" x14ac:dyDescent="0.2">
      <c r="A9798" s="2" t="s">
        <v>26654</v>
      </c>
      <c r="B9798" s="2" t="s">
        <v>26655</v>
      </c>
      <c r="C9798" s="2" t="s">
        <v>26818</v>
      </c>
      <c r="D9798" s="2" t="s">
        <v>26819</v>
      </c>
      <c r="E9798" s="2" t="s">
        <v>63635</v>
      </c>
      <c r="F9798" s="2" t="s">
        <v>26655</v>
      </c>
      <c r="G9798" s="2">
        <v>1</v>
      </c>
      <c r="H9798" s="2">
        <v>1</v>
      </c>
      <c r="I9798" s="2" t="s">
        <v>26820</v>
      </c>
      <c r="J9798" s="2" t="s">
        <v>26821</v>
      </c>
      <c r="K9798" s="14">
        <v>0</v>
      </c>
    </row>
    <row r="9799" spans="1:11" hidden="1" x14ac:dyDescent="0.2">
      <c r="A9799" s="2" t="s">
        <v>26654</v>
      </c>
      <c r="B9799" s="2" t="s">
        <v>26655</v>
      </c>
      <c r="C9799" s="2" t="s">
        <v>26822</v>
      </c>
      <c r="D9799" s="2" t="s">
        <v>26823</v>
      </c>
      <c r="E9799" s="2" t="s">
        <v>63636</v>
      </c>
      <c r="F9799" s="2" t="s">
        <v>26655</v>
      </c>
      <c r="G9799" s="2">
        <v>1</v>
      </c>
      <c r="H9799" s="2">
        <v>1</v>
      </c>
      <c r="I9799" s="2" t="s">
        <v>26824</v>
      </c>
      <c r="J9799" s="2" t="s">
        <v>26825</v>
      </c>
      <c r="K9799" s="14">
        <v>0</v>
      </c>
    </row>
    <row r="9800" spans="1:11" hidden="1" x14ac:dyDescent="0.2">
      <c r="A9800" s="2" t="s">
        <v>26654</v>
      </c>
      <c r="B9800" s="2" t="s">
        <v>26655</v>
      </c>
      <c r="C9800" s="2" t="s">
        <v>26826</v>
      </c>
      <c r="D9800" s="2" t="s">
        <v>26827</v>
      </c>
      <c r="E9800" s="2" t="s">
        <v>63637</v>
      </c>
      <c r="F9800" s="2" t="s">
        <v>26655</v>
      </c>
      <c r="G9800" s="2">
        <v>1</v>
      </c>
      <c r="H9800" s="2">
        <v>1</v>
      </c>
      <c r="I9800" s="2" t="s">
        <v>26828</v>
      </c>
      <c r="J9800" s="2" t="s">
        <v>26829</v>
      </c>
      <c r="K9800" s="14">
        <v>0</v>
      </c>
    </row>
    <row r="9801" spans="1:11" hidden="1" x14ac:dyDescent="0.2">
      <c r="A9801" s="2" t="s">
        <v>26654</v>
      </c>
      <c r="B9801" s="2" t="s">
        <v>26655</v>
      </c>
      <c r="C9801" s="2" t="s">
        <v>26830</v>
      </c>
      <c r="D9801" s="2" t="s">
        <v>26831</v>
      </c>
      <c r="E9801" s="2" t="s">
        <v>63638</v>
      </c>
      <c r="F9801" s="2" t="s">
        <v>26655</v>
      </c>
      <c r="G9801" s="2">
        <v>1</v>
      </c>
      <c r="H9801" s="2">
        <v>1</v>
      </c>
      <c r="I9801" s="2" t="s">
        <v>26832</v>
      </c>
      <c r="J9801" s="2" t="s">
        <v>26833</v>
      </c>
      <c r="K9801" s="14">
        <v>0</v>
      </c>
    </row>
    <row r="9802" spans="1:11" hidden="1" x14ac:dyDescent="0.2">
      <c r="A9802" s="2" t="s">
        <v>26654</v>
      </c>
      <c r="B9802" s="2" t="s">
        <v>26655</v>
      </c>
      <c r="C9802" s="2" t="s">
        <v>26834</v>
      </c>
      <c r="D9802" s="2" t="s">
        <v>26835</v>
      </c>
      <c r="E9802" s="2" t="s">
        <v>63639</v>
      </c>
      <c r="F9802" s="2" t="s">
        <v>26655</v>
      </c>
      <c r="G9802" s="2">
        <v>1</v>
      </c>
      <c r="H9802" s="2">
        <v>1</v>
      </c>
      <c r="I9802" s="2" t="s">
        <v>26836</v>
      </c>
      <c r="J9802" s="2" t="s">
        <v>26837</v>
      </c>
      <c r="K9802" s="14">
        <v>0</v>
      </c>
    </row>
    <row r="9803" spans="1:11" hidden="1" x14ac:dyDescent="0.2">
      <c r="A9803" s="2" t="s">
        <v>26654</v>
      </c>
      <c r="B9803" s="2" t="s">
        <v>26655</v>
      </c>
      <c r="C9803" s="2" t="s">
        <v>54690</v>
      </c>
      <c r="D9803" s="2" t="s">
        <v>54691</v>
      </c>
      <c r="E9803" s="2" t="s">
        <v>63640</v>
      </c>
      <c r="F9803" s="2" t="s">
        <v>26655</v>
      </c>
      <c r="G9803" s="2">
        <v>1</v>
      </c>
      <c r="H9803" s="2">
        <v>6</v>
      </c>
      <c r="I9803" s="2" t="s">
        <v>54692</v>
      </c>
      <c r="J9803" s="2" t="s">
        <v>26683</v>
      </c>
      <c r="K9803" s="14">
        <v>0</v>
      </c>
    </row>
    <row r="9804" spans="1:11" hidden="1" x14ac:dyDescent="0.2">
      <c r="A9804" s="2" t="s">
        <v>26654</v>
      </c>
      <c r="B9804" s="2" t="s">
        <v>26655</v>
      </c>
      <c r="C9804" s="2" t="s">
        <v>54693</v>
      </c>
      <c r="D9804" s="2" t="s">
        <v>54694</v>
      </c>
      <c r="E9804" s="2" t="s">
        <v>63641</v>
      </c>
      <c r="F9804" s="2" t="s">
        <v>26655</v>
      </c>
      <c r="G9804" s="2">
        <v>1</v>
      </c>
      <c r="H9804" s="2">
        <v>2</v>
      </c>
      <c r="I9804" s="2" t="s">
        <v>26839</v>
      </c>
      <c r="J9804" s="2" t="s">
        <v>26840</v>
      </c>
      <c r="K9804" s="14">
        <v>0</v>
      </c>
    </row>
    <row r="9805" spans="1:11" hidden="1" x14ac:dyDescent="0.2">
      <c r="A9805" s="2" t="s">
        <v>26654</v>
      </c>
      <c r="B9805" s="2" t="s">
        <v>26655</v>
      </c>
      <c r="C9805" s="2" t="s">
        <v>26841</v>
      </c>
      <c r="D9805" s="2" t="s">
        <v>26842</v>
      </c>
      <c r="E9805" s="2" t="s">
        <v>63642</v>
      </c>
      <c r="F9805" s="2" t="s">
        <v>26655</v>
      </c>
      <c r="G9805" s="2">
        <v>1</v>
      </c>
      <c r="H9805" s="2">
        <v>1</v>
      </c>
      <c r="I9805" s="2" t="s">
        <v>26843</v>
      </c>
      <c r="J9805" s="2" t="s">
        <v>5888</v>
      </c>
      <c r="K9805" s="14">
        <v>0</v>
      </c>
    </row>
    <row r="9806" spans="1:11" hidden="1" x14ac:dyDescent="0.2">
      <c r="A9806" s="2" t="s">
        <v>26654</v>
      </c>
      <c r="B9806" s="2" t="s">
        <v>26655</v>
      </c>
      <c r="C9806" s="2" t="s">
        <v>26844</v>
      </c>
      <c r="D9806" s="2" t="s">
        <v>26845</v>
      </c>
      <c r="E9806" s="2" t="s">
        <v>63643</v>
      </c>
      <c r="F9806" s="2" t="s">
        <v>26655</v>
      </c>
      <c r="G9806" s="2">
        <v>1</v>
      </c>
      <c r="H9806" s="2">
        <v>1</v>
      </c>
      <c r="I9806" s="2" t="s">
        <v>26846</v>
      </c>
      <c r="J9806" s="2" t="s">
        <v>26683</v>
      </c>
      <c r="K9806" s="14">
        <v>0</v>
      </c>
    </row>
    <row r="9807" spans="1:11" hidden="1" x14ac:dyDescent="0.2">
      <c r="A9807" s="2" t="s">
        <v>26654</v>
      </c>
      <c r="B9807" s="2" t="s">
        <v>26655</v>
      </c>
      <c r="C9807" s="2" t="s">
        <v>26847</v>
      </c>
      <c r="D9807" s="2" t="s">
        <v>26848</v>
      </c>
      <c r="E9807" s="2" t="s">
        <v>63644</v>
      </c>
      <c r="F9807" s="2" t="s">
        <v>26655</v>
      </c>
      <c r="G9807" s="2">
        <v>1</v>
      </c>
      <c r="H9807" s="2">
        <v>2</v>
      </c>
      <c r="I9807" s="2" t="s">
        <v>26849</v>
      </c>
      <c r="J9807" s="2" t="s">
        <v>26850</v>
      </c>
      <c r="K9807" s="14">
        <v>0</v>
      </c>
    </row>
    <row r="9808" spans="1:11" hidden="1" x14ac:dyDescent="0.2">
      <c r="A9808" s="2" t="s">
        <v>26654</v>
      </c>
      <c r="B9808" s="2" t="s">
        <v>26655</v>
      </c>
      <c r="C9808" s="2" t="s">
        <v>54695</v>
      </c>
      <c r="D9808" s="2" t="s">
        <v>54696</v>
      </c>
      <c r="E9808" s="2" t="s">
        <v>63645</v>
      </c>
      <c r="F9808" s="2" t="s">
        <v>26655</v>
      </c>
      <c r="G9808" s="2">
        <v>2</v>
      </c>
      <c r="H9808" s="2">
        <v>9</v>
      </c>
      <c r="I9808" s="2" t="s">
        <v>26851</v>
      </c>
      <c r="J9808" s="2" t="s">
        <v>26852</v>
      </c>
      <c r="K9808" s="14">
        <v>0</v>
      </c>
    </row>
    <row r="9809" spans="1:11" hidden="1" x14ac:dyDescent="0.2">
      <c r="A9809" s="2" t="s">
        <v>26654</v>
      </c>
      <c r="B9809" s="2" t="s">
        <v>26655</v>
      </c>
      <c r="C9809" s="2" t="s">
        <v>26853</v>
      </c>
      <c r="D9809" s="2" t="s">
        <v>26854</v>
      </c>
      <c r="E9809" s="2" t="s">
        <v>63646</v>
      </c>
      <c r="F9809" s="2" t="s">
        <v>26655</v>
      </c>
      <c r="G9809" s="2">
        <v>1</v>
      </c>
      <c r="H9809" s="2">
        <v>2</v>
      </c>
      <c r="I9809" s="2" t="s">
        <v>26855</v>
      </c>
      <c r="J9809" s="2" t="s">
        <v>26760</v>
      </c>
      <c r="K9809" s="14">
        <v>0</v>
      </c>
    </row>
    <row r="9810" spans="1:11" hidden="1" x14ac:dyDescent="0.2">
      <c r="A9810" s="2" t="s">
        <v>26654</v>
      </c>
      <c r="B9810" s="2" t="s">
        <v>26655</v>
      </c>
      <c r="C9810" s="2" t="s">
        <v>26856</v>
      </c>
      <c r="D9810" s="2" t="s">
        <v>26857</v>
      </c>
      <c r="E9810" s="2" t="s">
        <v>63647</v>
      </c>
      <c r="F9810" s="2" t="s">
        <v>26655</v>
      </c>
      <c r="G9810" s="2">
        <v>1</v>
      </c>
      <c r="H9810" s="2">
        <v>1</v>
      </c>
      <c r="I9810" s="2" t="s">
        <v>26858</v>
      </c>
      <c r="J9810" s="2" t="s">
        <v>26859</v>
      </c>
      <c r="K9810" s="14">
        <v>0</v>
      </c>
    </row>
    <row r="9811" spans="1:11" hidden="1" x14ac:dyDescent="0.2">
      <c r="A9811" s="2" t="s">
        <v>26654</v>
      </c>
      <c r="B9811" s="2" t="s">
        <v>26655</v>
      </c>
      <c r="C9811" s="2" t="s">
        <v>54697</v>
      </c>
      <c r="D9811" s="2" t="s">
        <v>54698</v>
      </c>
      <c r="E9811" s="2" t="s">
        <v>63648</v>
      </c>
      <c r="F9811" s="2" t="s">
        <v>26655</v>
      </c>
      <c r="G9811" s="2">
        <v>1</v>
      </c>
      <c r="H9811" s="2">
        <v>2</v>
      </c>
      <c r="I9811" s="2" t="s">
        <v>54699</v>
      </c>
      <c r="J9811" s="2" t="s">
        <v>54700</v>
      </c>
      <c r="K9811" s="14">
        <v>0</v>
      </c>
    </row>
    <row r="9812" spans="1:11" hidden="1" x14ac:dyDescent="0.2">
      <c r="A9812" s="2" t="s">
        <v>26654</v>
      </c>
      <c r="B9812" s="2" t="s">
        <v>26655</v>
      </c>
      <c r="C9812" s="2" t="s">
        <v>26860</v>
      </c>
      <c r="D9812" s="2" t="s">
        <v>26861</v>
      </c>
      <c r="E9812" s="2" t="s">
        <v>63649</v>
      </c>
      <c r="F9812" s="2" t="s">
        <v>26655</v>
      </c>
      <c r="G9812" s="2">
        <v>1</v>
      </c>
      <c r="H9812" s="2">
        <v>1</v>
      </c>
      <c r="I9812" s="2" t="s">
        <v>26862</v>
      </c>
      <c r="J9812" s="2" t="s">
        <v>26683</v>
      </c>
      <c r="K9812" s="14">
        <v>0</v>
      </c>
    </row>
    <row r="9813" spans="1:11" hidden="1" x14ac:dyDescent="0.2">
      <c r="A9813" s="2" t="s">
        <v>26654</v>
      </c>
      <c r="B9813" s="2" t="s">
        <v>26655</v>
      </c>
      <c r="C9813" s="2" t="s">
        <v>54701</v>
      </c>
      <c r="D9813" s="2" t="s">
        <v>54702</v>
      </c>
      <c r="E9813" s="2" t="s">
        <v>63650</v>
      </c>
      <c r="F9813" s="2" t="s">
        <v>26655</v>
      </c>
      <c r="G9813" s="2">
        <v>1</v>
      </c>
      <c r="H9813" s="2">
        <v>2</v>
      </c>
      <c r="I9813" s="2" t="s">
        <v>54703</v>
      </c>
      <c r="J9813" s="2" t="s">
        <v>54704</v>
      </c>
      <c r="K9813" s="14">
        <v>0</v>
      </c>
    </row>
    <row r="9814" spans="1:11" hidden="1" x14ac:dyDescent="0.2">
      <c r="A9814" s="2" t="s">
        <v>26654</v>
      </c>
      <c r="B9814" s="2" t="s">
        <v>26655</v>
      </c>
      <c r="C9814" s="2" t="s">
        <v>26863</v>
      </c>
      <c r="D9814" s="2" t="s">
        <v>26864</v>
      </c>
      <c r="E9814" s="2" t="s">
        <v>63651</v>
      </c>
      <c r="F9814" s="2" t="s">
        <v>26655</v>
      </c>
      <c r="G9814" s="2">
        <v>1</v>
      </c>
      <c r="H9814" s="2">
        <v>1</v>
      </c>
      <c r="I9814" s="2" t="s">
        <v>26865</v>
      </c>
      <c r="J9814" s="2" t="s">
        <v>26866</v>
      </c>
      <c r="K9814" s="14">
        <v>0</v>
      </c>
    </row>
    <row r="9815" spans="1:11" hidden="1" x14ac:dyDescent="0.2">
      <c r="A9815" s="2" t="s">
        <v>26654</v>
      </c>
      <c r="B9815" s="2" t="s">
        <v>26655</v>
      </c>
      <c r="C9815" s="2" t="s">
        <v>26867</v>
      </c>
      <c r="D9815" s="2" t="s">
        <v>26868</v>
      </c>
      <c r="E9815" s="2" t="s">
        <v>63652</v>
      </c>
      <c r="F9815" s="2" t="s">
        <v>26655</v>
      </c>
      <c r="G9815" s="2">
        <v>1</v>
      </c>
      <c r="H9815" s="2">
        <v>1</v>
      </c>
      <c r="I9815" s="2" t="s">
        <v>26869</v>
      </c>
      <c r="J9815" s="2" t="s">
        <v>26870</v>
      </c>
      <c r="K9815" s="14">
        <v>0</v>
      </c>
    </row>
    <row r="9816" spans="1:11" hidden="1" x14ac:dyDescent="0.2">
      <c r="A9816" s="2" t="s">
        <v>26654</v>
      </c>
      <c r="B9816" s="2" t="s">
        <v>26655</v>
      </c>
      <c r="C9816" s="2" t="s">
        <v>26871</v>
      </c>
      <c r="D9816" s="2" t="s">
        <v>26872</v>
      </c>
      <c r="E9816" s="2" t="s">
        <v>63653</v>
      </c>
      <c r="F9816" s="2" t="s">
        <v>26655</v>
      </c>
      <c r="G9816" s="2">
        <v>1</v>
      </c>
      <c r="H9816" s="2">
        <v>1</v>
      </c>
      <c r="I9816" s="2" t="s">
        <v>26873</v>
      </c>
      <c r="J9816" s="2" t="s">
        <v>26874</v>
      </c>
      <c r="K9816" s="14">
        <v>0</v>
      </c>
    </row>
    <row r="9817" spans="1:11" hidden="1" x14ac:dyDescent="0.2">
      <c r="A9817" s="2" t="s">
        <v>26654</v>
      </c>
      <c r="B9817" s="2" t="s">
        <v>26655</v>
      </c>
      <c r="C9817" s="2" t="s">
        <v>26875</v>
      </c>
      <c r="D9817" s="2" t="s">
        <v>26876</v>
      </c>
      <c r="E9817" s="2" t="s">
        <v>63654</v>
      </c>
      <c r="F9817" s="2" t="s">
        <v>26655</v>
      </c>
      <c r="G9817" s="2">
        <v>1</v>
      </c>
      <c r="H9817" s="2">
        <v>1</v>
      </c>
      <c r="I9817" s="2" t="s">
        <v>26877</v>
      </c>
      <c r="J9817" s="2" t="s">
        <v>26878</v>
      </c>
      <c r="K9817" s="14">
        <v>0</v>
      </c>
    </row>
    <row r="9818" spans="1:11" hidden="1" x14ac:dyDescent="0.2">
      <c r="A9818" s="2" t="s">
        <v>26654</v>
      </c>
      <c r="B9818" s="2" t="s">
        <v>26655</v>
      </c>
      <c r="C9818" s="2" t="s">
        <v>54705</v>
      </c>
      <c r="D9818" s="2" t="s">
        <v>54706</v>
      </c>
      <c r="E9818" s="2" t="s">
        <v>63655</v>
      </c>
      <c r="F9818" s="2" t="s">
        <v>26655</v>
      </c>
      <c r="G9818" s="2">
        <v>1</v>
      </c>
      <c r="H9818" s="2">
        <v>2</v>
      </c>
      <c r="I9818" s="2" t="s">
        <v>26879</v>
      </c>
      <c r="J9818" s="2" t="s">
        <v>26880</v>
      </c>
      <c r="K9818" s="14">
        <v>0</v>
      </c>
    </row>
    <row r="9819" spans="1:11" hidden="1" x14ac:dyDescent="0.2">
      <c r="A9819" s="2" t="s">
        <v>26654</v>
      </c>
      <c r="B9819" s="2" t="s">
        <v>26655</v>
      </c>
      <c r="C9819" s="2" t="s">
        <v>26885</v>
      </c>
      <c r="D9819" s="2" t="s">
        <v>26886</v>
      </c>
      <c r="E9819" s="2" t="s">
        <v>63656</v>
      </c>
      <c r="F9819" s="2" t="s">
        <v>26655</v>
      </c>
      <c r="G9819" s="2">
        <v>1</v>
      </c>
      <c r="H9819" s="2">
        <v>1</v>
      </c>
      <c r="I9819" s="2" t="s">
        <v>26887</v>
      </c>
      <c r="J9819" s="2" t="s">
        <v>26683</v>
      </c>
      <c r="K9819" s="14">
        <v>0</v>
      </c>
    </row>
    <row r="9820" spans="1:11" hidden="1" x14ac:dyDescent="0.2">
      <c r="A9820" s="2" t="s">
        <v>26654</v>
      </c>
      <c r="B9820" s="2" t="s">
        <v>26655</v>
      </c>
      <c r="C9820" s="2" t="s">
        <v>54707</v>
      </c>
      <c r="D9820" s="2" t="s">
        <v>54708</v>
      </c>
      <c r="E9820" s="2" t="s">
        <v>63657</v>
      </c>
      <c r="F9820" s="2" t="s">
        <v>26655</v>
      </c>
      <c r="G9820" s="2">
        <v>1</v>
      </c>
      <c r="H9820" s="2">
        <v>2</v>
      </c>
      <c r="I9820" s="2" t="s">
        <v>54709</v>
      </c>
      <c r="J9820" s="2" t="s">
        <v>54710</v>
      </c>
      <c r="K9820" s="14">
        <v>0</v>
      </c>
    </row>
    <row r="9821" spans="1:11" hidden="1" x14ac:dyDescent="0.2">
      <c r="A9821" s="2" t="s">
        <v>26654</v>
      </c>
      <c r="B9821" s="2" t="s">
        <v>26655</v>
      </c>
      <c r="C9821" s="2" t="s">
        <v>26888</v>
      </c>
      <c r="D9821" s="2" t="s">
        <v>26889</v>
      </c>
      <c r="E9821" s="2" t="s">
        <v>63658</v>
      </c>
      <c r="F9821" s="2" t="s">
        <v>26655</v>
      </c>
      <c r="G9821" s="2">
        <v>1</v>
      </c>
      <c r="H9821" s="2">
        <v>1</v>
      </c>
      <c r="I9821" s="2" t="s">
        <v>26890</v>
      </c>
      <c r="J9821" s="2" t="s">
        <v>26664</v>
      </c>
      <c r="K9821" s="14">
        <v>0</v>
      </c>
    </row>
    <row r="9822" spans="1:11" hidden="1" x14ac:dyDescent="0.2">
      <c r="A9822" s="2" t="s">
        <v>26654</v>
      </c>
      <c r="B9822" s="2" t="s">
        <v>26655</v>
      </c>
      <c r="C9822" s="2" t="s">
        <v>26897</v>
      </c>
      <c r="D9822" s="2" t="s">
        <v>26898</v>
      </c>
      <c r="E9822" s="2" t="s">
        <v>63659</v>
      </c>
      <c r="F9822" s="2" t="s">
        <v>26655</v>
      </c>
      <c r="G9822" s="2">
        <v>1</v>
      </c>
      <c r="H9822" s="2">
        <v>1</v>
      </c>
      <c r="I9822" s="2" t="s">
        <v>26899</v>
      </c>
      <c r="J9822" s="2" t="s">
        <v>26664</v>
      </c>
      <c r="K9822" s="14">
        <v>0</v>
      </c>
    </row>
    <row r="9823" spans="1:11" hidden="1" x14ac:dyDescent="0.2">
      <c r="A9823" s="2" t="s">
        <v>26654</v>
      </c>
      <c r="B9823" s="2" t="s">
        <v>26655</v>
      </c>
      <c r="C9823" s="2" t="s">
        <v>54711</v>
      </c>
      <c r="D9823" s="2" t="s">
        <v>54712</v>
      </c>
      <c r="E9823" s="2" t="s">
        <v>63660</v>
      </c>
      <c r="F9823" s="2" t="s">
        <v>26655</v>
      </c>
      <c r="G9823" s="2">
        <v>1</v>
      </c>
      <c r="H9823" s="2">
        <v>3</v>
      </c>
      <c r="I9823" s="2" t="s">
        <v>26900</v>
      </c>
      <c r="J9823" s="2" t="s">
        <v>26663</v>
      </c>
      <c r="K9823" s="14">
        <v>0</v>
      </c>
    </row>
    <row r="9824" spans="1:11" hidden="1" x14ac:dyDescent="0.2">
      <c r="A9824" s="2" t="s">
        <v>26654</v>
      </c>
      <c r="B9824" s="2" t="s">
        <v>26655</v>
      </c>
      <c r="C9824" s="2" t="s">
        <v>54713</v>
      </c>
      <c r="D9824" s="2" t="s">
        <v>54714</v>
      </c>
      <c r="E9824" s="2" t="s">
        <v>63661</v>
      </c>
      <c r="F9824" s="2" t="s">
        <v>26655</v>
      </c>
      <c r="G9824" s="2">
        <v>1</v>
      </c>
      <c r="H9824" s="2">
        <v>6</v>
      </c>
      <c r="I9824" s="2" t="s">
        <v>54715</v>
      </c>
      <c r="J9824" s="2" t="s">
        <v>54716</v>
      </c>
      <c r="K9824" s="14">
        <v>0</v>
      </c>
    </row>
    <row r="9825" spans="1:11" hidden="1" x14ac:dyDescent="0.2">
      <c r="A9825" s="2" t="s">
        <v>26654</v>
      </c>
      <c r="B9825" s="2" t="s">
        <v>26655</v>
      </c>
      <c r="C9825" s="2" t="s">
        <v>54717</v>
      </c>
      <c r="D9825" s="2" t="s">
        <v>54718</v>
      </c>
      <c r="E9825" s="2" t="s">
        <v>63662</v>
      </c>
      <c r="F9825" s="2" t="s">
        <v>26655</v>
      </c>
      <c r="G9825" s="2">
        <v>1</v>
      </c>
      <c r="H9825" s="2">
        <v>2</v>
      </c>
      <c r="I9825" s="2" t="s">
        <v>54719</v>
      </c>
      <c r="J9825" s="2" t="s">
        <v>54720</v>
      </c>
      <c r="K9825" s="14">
        <v>0</v>
      </c>
    </row>
    <row r="9826" spans="1:11" hidden="1" x14ac:dyDescent="0.2">
      <c r="A9826" s="2" t="s">
        <v>26654</v>
      </c>
      <c r="B9826" s="2" t="s">
        <v>26655</v>
      </c>
      <c r="C9826" s="2" t="s">
        <v>26901</v>
      </c>
      <c r="D9826" s="2" t="s">
        <v>26902</v>
      </c>
      <c r="E9826" s="2" t="s">
        <v>63663</v>
      </c>
      <c r="F9826" s="2" t="s">
        <v>26655</v>
      </c>
      <c r="G9826" s="2">
        <v>1</v>
      </c>
      <c r="H9826" s="2">
        <v>3</v>
      </c>
      <c r="I9826" s="2" t="s">
        <v>26903</v>
      </c>
      <c r="J9826" s="2" t="s">
        <v>26663</v>
      </c>
      <c r="K9826" s="14">
        <v>0</v>
      </c>
    </row>
    <row r="9827" spans="1:11" hidden="1" x14ac:dyDescent="0.2">
      <c r="A9827" s="2" t="s">
        <v>26654</v>
      </c>
      <c r="B9827" s="2" t="s">
        <v>26655</v>
      </c>
      <c r="C9827" s="2" t="s">
        <v>54721</v>
      </c>
      <c r="D9827" s="2" t="s">
        <v>54722</v>
      </c>
      <c r="E9827" s="2" t="s">
        <v>63664</v>
      </c>
      <c r="F9827" s="2" t="s">
        <v>26655</v>
      </c>
      <c r="G9827" s="2">
        <v>2</v>
      </c>
      <c r="H9827" s="2">
        <v>6</v>
      </c>
      <c r="I9827" s="2" t="s">
        <v>54723</v>
      </c>
      <c r="J9827" s="2" t="s">
        <v>54724</v>
      </c>
      <c r="K9827" s="14">
        <v>0</v>
      </c>
    </row>
    <row r="9828" spans="1:11" hidden="1" x14ac:dyDescent="0.2">
      <c r="A9828" s="2" t="s">
        <v>26654</v>
      </c>
      <c r="B9828" s="2" t="s">
        <v>26655</v>
      </c>
      <c r="C9828" s="2" t="s">
        <v>26904</v>
      </c>
      <c r="D9828" s="2" t="s">
        <v>26905</v>
      </c>
      <c r="E9828" s="2" t="s">
        <v>63665</v>
      </c>
      <c r="F9828" s="2" t="s">
        <v>26655</v>
      </c>
      <c r="G9828" s="2">
        <v>1</v>
      </c>
      <c r="H9828" s="2">
        <v>1</v>
      </c>
      <c r="I9828" s="2" t="s">
        <v>26906</v>
      </c>
      <c r="J9828" s="2" t="s">
        <v>26907</v>
      </c>
      <c r="K9828" s="14">
        <v>0</v>
      </c>
    </row>
    <row r="9829" spans="1:11" hidden="1" x14ac:dyDescent="0.2">
      <c r="A9829" s="2" t="s">
        <v>26654</v>
      </c>
      <c r="B9829" s="2" t="s">
        <v>26655</v>
      </c>
      <c r="C9829" s="2" t="s">
        <v>26908</v>
      </c>
      <c r="D9829" s="2" t="s">
        <v>26909</v>
      </c>
      <c r="E9829" s="2" t="s">
        <v>63666</v>
      </c>
      <c r="F9829" s="2" t="s">
        <v>26655</v>
      </c>
      <c r="G9829" s="2">
        <v>1</v>
      </c>
      <c r="H9829" s="2">
        <v>2</v>
      </c>
      <c r="I9829" s="2" t="s">
        <v>26910</v>
      </c>
      <c r="J9829" s="2" t="s">
        <v>26911</v>
      </c>
      <c r="K9829" s="14">
        <v>0</v>
      </c>
    </row>
    <row r="9830" spans="1:11" hidden="1" x14ac:dyDescent="0.2">
      <c r="A9830" s="2" t="s">
        <v>26654</v>
      </c>
      <c r="B9830" s="2" t="s">
        <v>26655</v>
      </c>
      <c r="C9830" s="2" t="s">
        <v>26912</v>
      </c>
      <c r="D9830" s="2" t="s">
        <v>26913</v>
      </c>
      <c r="E9830" s="2" t="s">
        <v>63667</v>
      </c>
      <c r="F9830" s="2" t="s">
        <v>26655</v>
      </c>
      <c r="G9830" s="2">
        <v>1</v>
      </c>
      <c r="H9830" s="2">
        <v>1</v>
      </c>
      <c r="I9830" s="2" t="s">
        <v>26914</v>
      </c>
      <c r="J9830" s="2" t="s">
        <v>26915</v>
      </c>
      <c r="K9830" s="14">
        <v>0</v>
      </c>
    </row>
    <row r="9831" spans="1:11" hidden="1" x14ac:dyDescent="0.2">
      <c r="A9831" s="2" t="s">
        <v>26654</v>
      </c>
      <c r="B9831" s="2" t="s">
        <v>26655</v>
      </c>
      <c r="C9831" s="2" t="s">
        <v>26916</v>
      </c>
      <c r="D9831" s="2" t="s">
        <v>26917</v>
      </c>
      <c r="E9831" s="2" t="s">
        <v>63668</v>
      </c>
      <c r="F9831" s="2" t="s">
        <v>26655</v>
      </c>
      <c r="G9831" s="2">
        <v>1</v>
      </c>
      <c r="H9831" s="2">
        <v>1</v>
      </c>
      <c r="I9831" s="2" t="s">
        <v>26918</v>
      </c>
      <c r="J9831" s="2" t="s">
        <v>26919</v>
      </c>
      <c r="K9831" s="14">
        <v>0</v>
      </c>
    </row>
    <row r="9832" spans="1:11" hidden="1" x14ac:dyDescent="0.2">
      <c r="A9832" s="2" t="s">
        <v>26654</v>
      </c>
      <c r="B9832" s="2" t="s">
        <v>26655</v>
      </c>
      <c r="C9832" s="2" t="s">
        <v>26920</v>
      </c>
      <c r="D9832" s="2" t="s">
        <v>26921</v>
      </c>
      <c r="E9832" s="2" t="s">
        <v>63669</v>
      </c>
      <c r="F9832" s="2" t="s">
        <v>26655</v>
      </c>
      <c r="G9832" s="2">
        <v>1</v>
      </c>
      <c r="H9832" s="2">
        <v>1</v>
      </c>
      <c r="I9832" s="2" t="s">
        <v>26922</v>
      </c>
      <c r="J9832" s="2" t="s">
        <v>26923</v>
      </c>
      <c r="K9832" s="14">
        <v>0</v>
      </c>
    </row>
    <row r="9833" spans="1:11" hidden="1" x14ac:dyDescent="0.2">
      <c r="A9833" s="2" t="s">
        <v>26654</v>
      </c>
      <c r="B9833" s="2" t="s">
        <v>26655</v>
      </c>
      <c r="C9833" s="2" t="s">
        <v>26924</v>
      </c>
      <c r="D9833" s="2" t="s">
        <v>26925</v>
      </c>
      <c r="E9833" s="2" t="s">
        <v>63670</v>
      </c>
      <c r="F9833" s="2" t="s">
        <v>26655</v>
      </c>
      <c r="G9833" s="2">
        <v>1</v>
      </c>
      <c r="H9833" s="2">
        <v>1</v>
      </c>
      <c r="I9833" s="2" t="s">
        <v>26926</v>
      </c>
      <c r="J9833" s="2" t="s">
        <v>26664</v>
      </c>
      <c r="K9833" s="14">
        <v>0</v>
      </c>
    </row>
    <row r="9834" spans="1:11" hidden="1" x14ac:dyDescent="0.2">
      <c r="A9834" s="2" t="s">
        <v>26654</v>
      </c>
      <c r="B9834" s="2" t="s">
        <v>26655</v>
      </c>
      <c r="C9834" s="2" t="s">
        <v>54725</v>
      </c>
      <c r="D9834" s="2" t="s">
        <v>54726</v>
      </c>
      <c r="E9834" s="2" t="s">
        <v>63671</v>
      </c>
      <c r="F9834" s="2" t="s">
        <v>26655</v>
      </c>
      <c r="G9834" s="2">
        <v>1</v>
      </c>
      <c r="H9834" s="2">
        <v>2</v>
      </c>
      <c r="I9834" s="2" t="s">
        <v>54727</v>
      </c>
      <c r="J9834" s="2" t="s">
        <v>26760</v>
      </c>
      <c r="K9834" s="14">
        <v>0</v>
      </c>
    </row>
    <row r="9835" spans="1:11" hidden="1" x14ac:dyDescent="0.2">
      <c r="A9835" s="2" t="s">
        <v>26654</v>
      </c>
      <c r="B9835" s="2" t="s">
        <v>26655</v>
      </c>
      <c r="C9835" s="2" t="s">
        <v>54728</v>
      </c>
      <c r="D9835" s="2" t="s">
        <v>54729</v>
      </c>
      <c r="E9835" s="2" t="s">
        <v>63672</v>
      </c>
      <c r="F9835" s="2" t="s">
        <v>26655</v>
      </c>
      <c r="G9835" s="2">
        <v>1</v>
      </c>
      <c r="H9835" s="2">
        <v>1</v>
      </c>
      <c r="I9835" s="2" t="s">
        <v>54730</v>
      </c>
      <c r="J9835" s="2" t="s">
        <v>5888</v>
      </c>
      <c r="K9835" s="14">
        <v>0</v>
      </c>
    </row>
    <row r="9836" spans="1:11" hidden="1" x14ac:dyDescent="0.2">
      <c r="A9836" s="2" t="s">
        <v>26654</v>
      </c>
      <c r="B9836" s="2" t="s">
        <v>26655</v>
      </c>
      <c r="C9836" s="2" t="s">
        <v>26927</v>
      </c>
      <c r="D9836" s="2" t="s">
        <v>26928</v>
      </c>
      <c r="E9836" s="2" t="s">
        <v>63673</v>
      </c>
      <c r="F9836" s="2" t="s">
        <v>26655</v>
      </c>
      <c r="G9836" s="2">
        <v>1</v>
      </c>
      <c r="H9836" s="2">
        <v>1</v>
      </c>
      <c r="I9836" s="2" t="s">
        <v>26929</v>
      </c>
      <c r="J9836" s="2" t="s">
        <v>26930</v>
      </c>
      <c r="K9836" s="14">
        <v>0</v>
      </c>
    </row>
    <row r="9837" spans="1:11" hidden="1" x14ac:dyDescent="0.2">
      <c r="A9837" s="2" t="s">
        <v>26654</v>
      </c>
      <c r="B9837" s="2" t="s">
        <v>26655</v>
      </c>
      <c r="C9837" s="2" t="s">
        <v>26931</v>
      </c>
      <c r="D9837" s="2" t="s">
        <v>26932</v>
      </c>
      <c r="E9837" s="2" t="s">
        <v>63674</v>
      </c>
      <c r="F9837" s="2" t="s">
        <v>26655</v>
      </c>
      <c r="G9837" s="2">
        <v>1</v>
      </c>
      <c r="H9837" s="2">
        <v>1</v>
      </c>
      <c r="I9837" s="2" t="s">
        <v>26933</v>
      </c>
      <c r="J9837" s="2" t="s">
        <v>26934</v>
      </c>
      <c r="K9837" s="14">
        <v>0</v>
      </c>
    </row>
    <row r="9838" spans="1:11" x14ac:dyDescent="0.2">
      <c r="A9838" s="2" t="s">
        <v>26935</v>
      </c>
      <c r="B9838" s="2" t="s">
        <v>151</v>
      </c>
      <c r="C9838" s="2" t="s">
        <v>26936</v>
      </c>
      <c r="D9838" s="2" t="s">
        <v>26937</v>
      </c>
      <c r="E9838" s="2" t="s">
        <v>46143</v>
      </c>
      <c r="F9838" s="2" t="s">
        <v>151</v>
      </c>
      <c r="G9838" s="2">
        <v>1</v>
      </c>
      <c r="H9838" s="2">
        <v>17</v>
      </c>
      <c r="I9838" s="2" t="s">
        <v>26938</v>
      </c>
      <c r="J9838" s="2" t="s">
        <v>26939</v>
      </c>
      <c r="K9838" s="14">
        <v>1</v>
      </c>
    </row>
    <row r="9839" spans="1:11" x14ac:dyDescent="0.2">
      <c r="A9839" s="2" t="s">
        <v>26935</v>
      </c>
      <c r="B9839" s="2" t="s">
        <v>151</v>
      </c>
      <c r="C9839" s="2" t="s">
        <v>26940</v>
      </c>
      <c r="D9839" s="2" t="s">
        <v>26941</v>
      </c>
      <c r="E9839" s="2" t="s">
        <v>46049</v>
      </c>
      <c r="F9839" s="2" t="s">
        <v>151</v>
      </c>
      <c r="G9839" s="2">
        <v>2</v>
      </c>
      <c r="H9839" s="2">
        <v>6</v>
      </c>
      <c r="I9839" s="2" t="s">
        <v>26942</v>
      </c>
      <c r="J9839" s="2" t="s">
        <v>26943</v>
      </c>
      <c r="K9839" s="14">
        <v>1</v>
      </c>
    </row>
    <row r="9840" spans="1:11" x14ac:dyDescent="0.2">
      <c r="A9840" s="2" t="s">
        <v>26935</v>
      </c>
      <c r="B9840" s="2" t="s">
        <v>151</v>
      </c>
      <c r="C9840" s="2" t="s">
        <v>26944</v>
      </c>
      <c r="D9840" s="2" t="s">
        <v>26945</v>
      </c>
      <c r="E9840" s="2" t="s">
        <v>46345</v>
      </c>
      <c r="F9840" s="2" t="s">
        <v>151</v>
      </c>
      <c r="G9840" s="2">
        <v>1</v>
      </c>
      <c r="H9840" s="2">
        <v>2</v>
      </c>
      <c r="I9840" s="2" t="s">
        <v>26946</v>
      </c>
      <c r="J9840" s="2" t="s">
        <v>26947</v>
      </c>
      <c r="K9840" s="14">
        <v>1</v>
      </c>
    </row>
    <row r="9841" spans="1:11" x14ac:dyDescent="0.2">
      <c r="A9841" s="2" t="s">
        <v>26935</v>
      </c>
      <c r="B9841" s="2" t="s">
        <v>151</v>
      </c>
      <c r="C9841" s="2" t="s">
        <v>26948</v>
      </c>
      <c r="D9841" s="2" t="s">
        <v>26949</v>
      </c>
      <c r="E9841" s="2" t="s">
        <v>46342</v>
      </c>
      <c r="F9841" s="2" t="s">
        <v>151</v>
      </c>
      <c r="G9841" s="2">
        <v>1</v>
      </c>
      <c r="H9841" s="2">
        <v>2</v>
      </c>
      <c r="I9841" s="2" t="s">
        <v>26950</v>
      </c>
      <c r="J9841" s="2" t="s">
        <v>26951</v>
      </c>
      <c r="K9841" s="14">
        <v>1</v>
      </c>
    </row>
    <row r="9842" spans="1:11" x14ac:dyDescent="0.2">
      <c r="A9842" s="2" t="s">
        <v>26935</v>
      </c>
      <c r="B9842" s="2" t="s">
        <v>151</v>
      </c>
      <c r="C9842" s="2" t="s">
        <v>26952</v>
      </c>
      <c r="D9842" s="2" t="s">
        <v>26953</v>
      </c>
      <c r="E9842" s="2" t="s">
        <v>46391</v>
      </c>
      <c r="F9842" s="2" t="s">
        <v>151</v>
      </c>
      <c r="G9842" s="2">
        <v>1</v>
      </c>
      <c r="H9842" s="2">
        <v>1</v>
      </c>
      <c r="I9842" s="2" t="s">
        <v>26954</v>
      </c>
      <c r="J9842" s="2" t="s">
        <v>26955</v>
      </c>
      <c r="K9842" s="14">
        <v>1</v>
      </c>
    </row>
    <row r="9843" spans="1:11" x14ac:dyDescent="0.2">
      <c r="A9843" s="2" t="s">
        <v>26935</v>
      </c>
      <c r="B9843" s="2" t="s">
        <v>151</v>
      </c>
      <c r="C9843" s="2" t="s">
        <v>54731</v>
      </c>
      <c r="D9843" s="2" t="s">
        <v>54732</v>
      </c>
      <c r="E9843" s="2" t="s">
        <v>46413</v>
      </c>
      <c r="F9843" s="2" t="s">
        <v>151</v>
      </c>
      <c r="G9843" s="2">
        <v>1</v>
      </c>
      <c r="H9843" s="2">
        <v>1</v>
      </c>
      <c r="I9843" s="2" t="s">
        <v>54733</v>
      </c>
      <c r="J9843" s="2" t="s">
        <v>54734</v>
      </c>
      <c r="K9843" s="14">
        <v>1</v>
      </c>
    </row>
    <row r="9844" spans="1:11" x14ac:dyDescent="0.2">
      <c r="A9844" s="2" t="s">
        <v>26935</v>
      </c>
      <c r="B9844" s="2" t="s">
        <v>151</v>
      </c>
      <c r="C9844" s="2" t="s">
        <v>54735</v>
      </c>
      <c r="D9844" s="2" t="s">
        <v>54736</v>
      </c>
      <c r="E9844" s="2" t="s">
        <v>46107</v>
      </c>
      <c r="F9844" s="2" t="s">
        <v>151</v>
      </c>
      <c r="G9844" s="2">
        <v>1</v>
      </c>
      <c r="H9844" s="2">
        <v>5</v>
      </c>
      <c r="I9844" s="2" t="s">
        <v>54737</v>
      </c>
      <c r="J9844" s="2"/>
      <c r="K9844" s="14">
        <v>1</v>
      </c>
    </row>
    <row r="9845" spans="1:11" x14ac:dyDescent="0.2">
      <c r="A9845" s="2" t="s">
        <v>26935</v>
      </c>
      <c r="B9845" s="2" t="s">
        <v>151</v>
      </c>
      <c r="C9845" s="2" t="s">
        <v>26956</v>
      </c>
      <c r="D9845" s="2" t="s">
        <v>26957</v>
      </c>
      <c r="E9845" s="2" t="s">
        <v>46298</v>
      </c>
      <c r="F9845" s="2" t="s">
        <v>151</v>
      </c>
      <c r="G9845" s="2">
        <v>1</v>
      </c>
      <c r="H9845" s="2">
        <v>13</v>
      </c>
      <c r="I9845" s="2" t="s">
        <v>26958</v>
      </c>
      <c r="J9845" s="2" t="s">
        <v>26959</v>
      </c>
      <c r="K9845" s="14">
        <v>1</v>
      </c>
    </row>
    <row r="9846" spans="1:11" x14ac:dyDescent="0.2">
      <c r="A9846" s="2" t="s">
        <v>26935</v>
      </c>
      <c r="B9846" s="2" t="s">
        <v>151</v>
      </c>
      <c r="C9846" s="2" t="s">
        <v>26960</v>
      </c>
      <c r="D9846" s="2" t="s">
        <v>26961</v>
      </c>
      <c r="E9846" s="2" t="s">
        <v>46618</v>
      </c>
      <c r="F9846" s="2" t="s">
        <v>151</v>
      </c>
      <c r="G9846" s="2">
        <v>1</v>
      </c>
      <c r="H9846" s="2">
        <v>2</v>
      </c>
      <c r="I9846" s="2" t="s">
        <v>26962</v>
      </c>
      <c r="J9846" s="2" t="s">
        <v>26963</v>
      </c>
      <c r="K9846" s="14">
        <v>1</v>
      </c>
    </row>
    <row r="9847" spans="1:11" x14ac:dyDescent="0.2">
      <c r="A9847" s="2" t="s">
        <v>26935</v>
      </c>
      <c r="B9847" s="2" t="s">
        <v>151</v>
      </c>
      <c r="C9847" s="2" t="s">
        <v>26964</v>
      </c>
      <c r="D9847" s="2" t="s">
        <v>26965</v>
      </c>
      <c r="E9847" s="2" t="s">
        <v>46334</v>
      </c>
      <c r="F9847" s="2" t="s">
        <v>151</v>
      </c>
      <c r="G9847" s="2">
        <v>1</v>
      </c>
      <c r="H9847" s="2">
        <v>3</v>
      </c>
      <c r="I9847" s="2" t="s">
        <v>54738</v>
      </c>
      <c r="J9847" s="2" t="s">
        <v>54739</v>
      </c>
      <c r="K9847" s="14">
        <v>1</v>
      </c>
    </row>
    <row r="9848" spans="1:11" x14ac:dyDescent="0.2">
      <c r="A9848" s="2" t="s">
        <v>26935</v>
      </c>
      <c r="B9848" s="2" t="s">
        <v>151</v>
      </c>
      <c r="C9848" s="2" t="s">
        <v>26966</v>
      </c>
      <c r="D9848" s="2" t="s">
        <v>26967</v>
      </c>
      <c r="E9848" s="2" t="s">
        <v>46352</v>
      </c>
      <c r="F9848" s="2" t="s">
        <v>151</v>
      </c>
      <c r="G9848" s="2">
        <v>1</v>
      </c>
      <c r="H9848" s="2">
        <v>2</v>
      </c>
      <c r="I9848" s="2" t="s">
        <v>26968</v>
      </c>
      <c r="J9848" s="2" t="s">
        <v>26969</v>
      </c>
      <c r="K9848" s="14">
        <v>1</v>
      </c>
    </row>
    <row r="9849" spans="1:11" x14ac:dyDescent="0.2">
      <c r="A9849" s="2" t="s">
        <v>26935</v>
      </c>
      <c r="B9849" s="2" t="s">
        <v>151</v>
      </c>
      <c r="C9849" s="2" t="s">
        <v>54740</v>
      </c>
      <c r="D9849" s="2" t="s">
        <v>54741</v>
      </c>
      <c r="E9849" s="2" t="s">
        <v>46584</v>
      </c>
      <c r="F9849" s="2" t="s">
        <v>151</v>
      </c>
      <c r="G9849" s="2">
        <v>2</v>
      </c>
      <c r="H9849" s="2">
        <v>10</v>
      </c>
      <c r="I9849" s="2" t="s">
        <v>26970</v>
      </c>
      <c r="J9849" s="2" t="s">
        <v>26971</v>
      </c>
      <c r="K9849" s="14">
        <v>1</v>
      </c>
    </row>
    <row r="9850" spans="1:11" hidden="1" x14ac:dyDescent="0.2">
      <c r="A9850" s="2" t="s">
        <v>26935</v>
      </c>
      <c r="B9850" s="2" t="s">
        <v>151</v>
      </c>
      <c r="C9850" s="2" t="s">
        <v>54742</v>
      </c>
      <c r="D9850" s="2" t="s">
        <v>54743</v>
      </c>
      <c r="E9850" s="2" t="s">
        <v>63675</v>
      </c>
      <c r="F9850" s="2" t="s">
        <v>151</v>
      </c>
      <c r="G9850" s="2">
        <v>2</v>
      </c>
      <c r="H9850" s="2">
        <v>5</v>
      </c>
      <c r="I9850" s="2" t="s">
        <v>26972</v>
      </c>
      <c r="J9850" s="2" t="s">
        <v>26973</v>
      </c>
      <c r="K9850" s="14">
        <v>0</v>
      </c>
    </row>
    <row r="9851" spans="1:11" x14ac:dyDescent="0.2">
      <c r="A9851" s="2" t="s">
        <v>26935</v>
      </c>
      <c r="B9851" s="2" t="s">
        <v>151</v>
      </c>
      <c r="C9851" s="2" t="s">
        <v>26974</v>
      </c>
      <c r="D9851" s="2" t="s">
        <v>26975</v>
      </c>
      <c r="E9851" s="2" t="s">
        <v>46104</v>
      </c>
      <c r="F9851" s="2" t="s">
        <v>151</v>
      </c>
      <c r="G9851" s="2">
        <v>1</v>
      </c>
      <c r="H9851" s="2">
        <v>2</v>
      </c>
      <c r="I9851" s="2" t="s">
        <v>26976</v>
      </c>
      <c r="J9851" s="2" t="s">
        <v>26977</v>
      </c>
      <c r="K9851" s="14">
        <v>1</v>
      </c>
    </row>
    <row r="9852" spans="1:11" x14ac:dyDescent="0.2">
      <c r="A9852" s="2" t="s">
        <v>26935</v>
      </c>
      <c r="B9852" s="2" t="s">
        <v>151</v>
      </c>
      <c r="C9852" s="2" t="s">
        <v>26978</v>
      </c>
      <c r="D9852" s="2" t="s">
        <v>26979</v>
      </c>
      <c r="E9852" s="2" t="s">
        <v>46339</v>
      </c>
      <c r="F9852" s="2" t="s">
        <v>151</v>
      </c>
      <c r="G9852" s="2">
        <v>1</v>
      </c>
      <c r="H9852" s="2">
        <v>2</v>
      </c>
      <c r="I9852" s="2" t="s">
        <v>26980</v>
      </c>
      <c r="J9852" s="2" t="s">
        <v>26981</v>
      </c>
      <c r="K9852" s="14">
        <v>1</v>
      </c>
    </row>
    <row r="9853" spans="1:11" x14ac:dyDescent="0.2">
      <c r="A9853" s="2" t="s">
        <v>26935</v>
      </c>
      <c r="B9853" s="2" t="s">
        <v>151</v>
      </c>
      <c r="C9853" s="2" t="s">
        <v>26982</v>
      </c>
      <c r="D9853" s="2" t="s">
        <v>211</v>
      </c>
      <c r="E9853" s="2" t="s">
        <v>46505</v>
      </c>
      <c r="F9853" s="2" t="s">
        <v>151</v>
      </c>
      <c r="G9853" s="2">
        <v>1</v>
      </c>
      <c r="H9853" s="2">
        <v>2</v>
      </c>
      <c r="I9853" s="2" t="s">
        <v>212</v>
      </c>
      <c r="J9853" s="2" t="s">
        <v>26983</v>
      </c>
      <c r="K9853" s="14">
        <v>1</v>
      </c>
    </row>
    <row r="9854" spans="1:11" x14ac:dyDescent="0.2">
      <c r="A9854" s="2" t="s">
        <v>26935</v>
      </c>
      <c r="B9854" s="2" t="s">
        <v>151</v>
      </c>
      <c r="C9854" s="2" t="s">
        <v>26984</v>
      </c>
      <c r="D9854" s="2" t="s">
        <v>26985</v>
      </c>
      <c r="E9854" s="2" t="s">
        <v>46167</v>
      </c>
      <c r="F9854" s="2" t="s">
        <v>151</v>
      </c>
      <c r="G9854" s="2">
        <v>1</v>
      </c>
      <c r="H9854" s="2">
        <v>1</v>
      </c>
      <c r="I9854" s="2" t="s">
        <v>26986</v>
      </c>
      <c r="J9854" s="2" t="s">
        <v>13333</v>
      </c>
      <c r="K9854" s="14">
        <v>1</v>
      </c>
    </row>
    <row r="9855" spans="1:11" hidden="1" x14ac:dyDescent="0.2">
      <c r="A9855" s="2" t="s">
        <v>26935</v>
      </c>
      <c r="B9855" s="2" t="s">
        <v>151</v>
      </c>
      <c r="C9855" s="2" t="s">
        <v>26987</v>
      </c>
      <c r="D9855" s="2" t="s">
        <v>26988</v>
      </c>
      <c r="E9855" s="2" t="s">
        <v>46903</v>
      </c>
      <c r="F9855" s="2" t="s">
        <v>151</v>
      </c>
      <c r="G9855" s="2">
        <v>1</v>
      </c>
      <c r="H9855" s="2">
        <v>1</v>
      </c>
      <c r="I9855" s="2" t="s">
        <v>26989</v>
      </c>
      <c r="J9855" s="2" t="s">
        <v>17358</v>
      </c>
      <c r="K9855" s="14">
        <v>0</v>
      </c>
    </row>
    <row r="9856" spans="1:11" x14ac:dyDescent="0.2">
      <c r="A9856" s="2" t="s">
        <v>26935</v>
      </c>
      <c r="B9856" s="2" t="s">
        <v>151</v>
      </c>
      <c r="C9856" s="2" t="s">
        <v>26990</v>
      </c>
      <c r="D9856" s="2" t="s">
        <v>26991</v>
      </c>
      <c r="E9856" s="2" t="s">
        <v>46437</v>
      </c>
      <c r="F9856" s="2" t="s">
        <v>151</v>
      </c>
      <c r="G9856" s="2">
        <v>1</v>
      </c>
      <c r="H9856" s="2">
        <v>1</v>
      </c>
      <c r="I9856" s="2" t="s">
        <v>26992</v>
      </c>
      <c r="J9856" s="2" t="s">
        <v>6080</v>
      </c>
      <c r="K9856" s="14">
        <v>1</v>
      </c>
    </row>
    <row r="9857" spans="1:11" x14ac:dyDescent="0.2">
      <c r="A9857" s="2" t="s">
        <v>26935</v>
      </c>
      <c r="B9857" s="2" t="s">
        <v>151</v>
      </c>
      <c r="C9857" s="2" t="s">
        <v>54744</v>
      </c>
      <c r="D9857" s="2" t="s">
        <v>54745</v>
      </c>
      <c r="E9857" s="2" t="s">
        <v>46159</v>
      </c>
      <c r="F9857" s="2" t="s">
        <v>151</v>
      </c>
      <c r="G9857" s="2">
        <v>1</v>
      </c>
      <c r="H9857" s="2">
        <v>3</v>
      </c>
      <c r="I9857" s="2" t="s">
        <v>26993</v>
      </c>
      <c r="J9857" s="2" t="s">
        <v>26994</v>
      </c>
      <c r="K9857" s="14">
        <v>1</v>
      </c>
    </row>
    <row r="9858" spans="1:11" x14ac:dyDescent="0.2">
      <c r="A9858" s="2" t="s">
        <v>26935</v>
      </c>
      <c r="B9858" s="2" t="s">
        <v>151</v>
      </c>
      <c r="C9858" s="2" t="s">
        <v>26995</v>
      </c>
      <c r="D9858" s="2" t="s">
        <v>26996</v>
      </c>
      <c r="E9858" s="2" t="s">
        <v>46170</v>
      </c>
      <c r="F9858" s="2" t="s">
        <v>151</v>
      </c>
      <c r="G9858" s="2">
        <v>2</v>
      </c>
      <c r="H9858" s="2">
        <v>8</v>
      </c>
      <c r="I9858" s="2" t="s">
        <v>26997</v>
      </c>
      <c r="J9858" s="2" t="s">
        <v>26998</v>
      </c>
      <c r="K9858" s="14">
        <v>1</v>
      </c>
    </row>
    <row r="9859" spans="1:11" x14ac:dyDescent="0.2">
      <c r="A9859" s="2" t="s">
        <v>26935</v>
      </c>
      <c r="B9859" s="2" t="s">
        <v>151</v>
      </c>
      <c r="C9859" s="2" t="s">
        <v>26999</v>
      </c>
      <c r="D9859" s="2" t="s">
        <v>27000</v>
      </c>
      <c r="E9859" s="2" t="s">
        <v>46443</v>
      </c>
      <c r="F9859" s="2" t="s">
        <v>151</v>
      </c>
      <c r="G9859" s="2">
        <v>2</v>
      </c>
      <c r="H9859" s="2">
        <v>4</v>
      </c>
      <c r="I9859" s="2" t="s">
        <v>27001</v>
      </c>
      <c r="J9859" s="2" t="s">
        <v>27002</v>
      </c>
      <c r="K9859" s="14">
        <v>1</v>
      </c>
    </row>
    <row r="9860" spans="1:11" hidden="1" x14ac:dyDescent="0.2">
      <c r="A9860" s="2" t="s">
        <v>26935</v>
      </c>
      <c r="B9860" s="2" t="s">
        <v>151</v>
      </c>
      <c r="C9860" s="2" t="s">
        <v>54746</v>
      </c>
      <c r="D9860" s="2" t="s">
        <v>54747</v>
      </c>
      <c r="E9860" s="2" t="s">
        <v>63676</v>
      </c>
      <c r="F9860" s="2" t="s">
        <v>151</v>
      </c>
      <c r="G9860" s="2">
        <v>4</v>
      </c>
      <c r="H9860" s="2">
        <v>8</v>
      </c>
      <c r="I9860" s="2" t="s">
        <v>54748</v>
      </c>
      <c r="J9860" s="2" t="s">
        <v>54749</v>
      </c>
      <c r="K9860" s="14">
        <v>0</v>
      </c>
    </row>
    <row r="9861" spans="1:11" x14ac:dyDescent="0.2">
      <c r="A9861" s="2" t="s">
        <v>26935</v>
      </c>
      <c r="B9861" s="2" t="s">
        <v>151</v>
      </c>
      <c r="C9861" s="2" t="s">
        <v>54750</v>
      </c>
      <c r="D9861" s="2" t="s">
        <v>54751</v>
      </c>
      <c r="E9861" s="2" t="s">
        <v>46447</v>
      </c>
      <c r="F9861" s="2" t="s">
        <v>151</v>
      </c>
      <c r="G9861" s="2">
        <v>1</v>
      </c>
      <c r="H9861" s="2">
        <v>1</v>
      </c>
      <c r="I9861" s="2" t="s">
        <v>54752</v>
      </c>
      <c r="J9861" s="2" t="s">
        <v>54753</v>
      </c>
      <c r="K9861" s="14">
        <v>1</v>
      </c>
    </row>
    <row r="9862" spans="1:11" x14ac:dyDescent="0.2">
      <c r="A9862" s="2" t="s">
        <v>26935</v>
      </c>
      <c r="B9862" s="2" t="s">
        <v>151</v>
      </c>
      <c r="C9862" s="2" t="s">
        <v>54754</v>
      </c>
      <c r="D9862" s="2" t="s">
        <v>54755</v>
      </c>
      <c r="E9862" s="2" t="s">
        <v>46523</v>
      </c>
      <c r="F9862" s="2" t="s">
        <v>151</v>
      </c>
      <c r="G9862" s="2">
        <v>1</v>
      </c>
      <c r="H9862" s="2">
        <v>12</v>
      </c>
      <c r="I9862" s="2" t="s">
        <v>27003</v>
      </c>
      <c r="J9862" s="2" t="s">
        <v>27004</v>
      </c>
      <c r="K9862" s="14">
        <v>1</v>
      </c>
    </row>
    <row r="9863" spans="1:11" x14ac:dyDescent="0.2">
      <c r="A9863" s="2" t="s">
        <v>26935</v>
      </c>
      <c r="B9863" s="2" t="s">
        <v>151</v>
      </c>
      <c r="C9863" s="2" t="s">
        <v>54756</v>
      </c>
      <c r="D9863" s="2" t="s">
        <v>54757</v>
      </c>
      <c r="E9863" s="2" t="s">
        <v>46312</v>
      </c>
      <c r="F9863" s="2" t="s">
        <v>151</v>
      </c>
      <c r="G9863" s="2">
        <v>1</v>
      </c>
      <c r="H9863" s="2">
        <v>5</v>
      </c>
      <c r="I9863" s="2" t="s">
        <v>161</v>
      </c>
      <c r="J9863" s="2" t="s">
        <v>27005</v>
      </c>
      <c r="K9863" s="14">
        <v>1</v>
      </c>
    </row>
    <row r="9864" spans="1:11" hidden="1" x14ac:dyDescent="0.2">
      <c r="A9864" s="2" t="s">
        <v>26935</v>
      </c>
      <c r="B9864" s="2" t="s">
        <v>151</v>
      </c>
      <c r="C9864" s="2" t="s">
        <v>27006</v>
      </c>
      <c r="D9864" s="2" t="s">
        <v>27007</v>
      </c>
      <c r="E9864" s="2" t="s">
        <v>63677</v>
      </c>
      <c r="F9864" s="2" t="s">
        <v>151</v>
      </c>
      <c r="G9864" s="2">
        <v>1</v>
      </c>
      <c r="H9864" s="2">
        <v>1</v>
      </c>
      <c r="I9864" s="2" t="s">
        <v>27008</v>
      </c>
      <c r="J9864" s="2" t="s">
        <v>27009</v>
      </c>
      <c r="K9864" s="14">
        <v>0</v>
      </c>
    </row>
    <row r="9865" spans="1:11" x14ac:dyDescent="0.2">
      <c r="A9865" s="2" t="s">
        <v>26935</v>
      </c>
      <c r="B9865" s="2" t="s">
        <v>151</v>
      </c>
      <c r="C9865" s="2" t="s">
        <v>27010</v>
      </c>
      <c r="D9865" s="2" t="s">
        <v>27011</v>
      </c>
      <c r="E9865" s="2" t="s">
        <v>46154</v>
      </c>
      <c r="F9865" s="2" t="s">
        <v>151</v>
      </c>
      <c r="G9865" s="2">
        <v>1</v>
      </c>
      <c r="H9865" s="2">
        <v>1</v>
      </c>
      <c r="I9865" s="2" t="s">
        <v>27012</v>
      </c>
      <c r="J9865" s="2" t="s">
        <v>27013</v>
      </c>
      <c r="K9865" s="14">
        <v>1</v>
      </c>
    </row>
    <row r="9866" spans="1:11" x14ac:dyDescent="0.2">
      <c r="A9866" s="2" t="s">
        <v>26935</v>
      </c>
      <c r="B9866" s="2" t="s">
        <v>151</v>
      </c>
      <c r="C9866" s="2" t="s">
        <v>27014</v>
      </c>
      <c r="D9866" s="2" t="s">
        <v>27015</v>
      </c>
      <c r="E9866" s="2" t="s">
        <v>63678</v>
      </c>
      <c r="F9866" s="2" t="s">
        <v>151</v>
      </c>
      <c r="G9866" s="2">
        <v>2</v>
      </c>
      <c r="H9866" s="2">
        <v>4</v>
      </c>
      <c r="I9866" s="2" t="s">
        <v>27016</v>
      </c>
      <c r="J9866" s="2" t="s">
        <v>27017</v>
      </c>
      <c r="K9866" s="14">
        <v>1</v>
      </c>
    </row>
    <row r="9867" spans="1:11" x14ac:dyDescent="0.2">
      <c r="A9867" s="2" t="s">
        <v>26935</v>
      </c>
      <c r="B9867" s="2" t="s">
        <v>151</v>
      </c>
      <c r="C9867" s="2" t="s">
        <v>27018</v>
      </c>
      <c r="D9867" s="2" t="s">
        <v>27019</v>
      </c>
      <c r="E9867" s="2" t="s">
        <v>46015</v>
      </c>
      <c r="F9867" s="2" t="s">
        <v>151</v>
      </c>
      <c r="G9867" s="2">
        <v>1</v>
      </c>
      <c r="H9867" s="2">
        <v>2</v>
      </c>
      <c r="I9867" s="2" t="s">
        <v>27020</v>
      </c>
      <c r="J9867" s="2"/>
      <c r="K9867" s="14">
        <v>1</v>
      </c>
    </row>
    <row r="9868" spans="1:11" hidden="1" x14ac:dyDescent="0.2">
      <c r="A9868" s="2" t="s">
        <v>26935</v>
      </c>
      <c r="B9868" s="2" t="s">
        <v>151</v>
      </c>
      <c r="C9868" s="2" t="s">
        <v>27021</v>
      </c>
      <c r="D9868" s="2" t="s">
        <v>27022</v>
      </c>
      <c r="E9868" s="2" t="s">
        <v>63679</v>
      </c>
      <c r="F9868" s="2" t="s">
        <v>151</v>
      </c>
      <c r="G9868" s="2">
        <v>4</v>
      </c>
      <c r="H9868" s="2">
        <v>4</v>
      </c>
      <c r="I9868" s="2" t="s">
        <v>27023</v>
      </c>
      <c r="J9868" s="2" t="s">
        <v>27024</v>
      </c>
      <c r="K9868" s="14">
        <v>0</v>
      </c>
    </row>
    <row r="9869" spans="1:11" x14ac:dyDescent="0.2">
      <c r="A9869" s="2" t="s">
        <v>26935</v>
      </c>
      <c r="B9869" s="2" t="s">
        <v>151</v>
      </c>
      <c r="C9869" s="2" t="s">
        <v>54758</v>
      </c>
      <c r="D9869" s="2" t="s">
        <v>54759</v>
      </c>
      <c r="E9869" s="2" t="s">
        <v>46067</v>
      </c>
      <c r="F9869" s="2" t="s">
        <v>151</v>
      </c>
      <c r="G9869" s="2">
        <v>3</v>
      </c>
      <c r="H9869" s="2">
        <v>6</v>
      </c>
      <c r="I9869" s="2" t="s">
        <v>54760</v>
      </c>
      <c r="J9869" s="2" t="s">
        <v>54761</v>
      </c>
      <c r="K9869" s="14">
        <v>1</v>
      </c>
    </row>
    <row r="9870" spans="1:11" x14ac:dyDescent="0.2">
      <c r="A9870" s="2" t="s">
        <v>26935</v>
      </c>
      <c r="B9870" s="2" t="s">
        <v>151</v>
      </c>
      <c r="C9870" s="2" t="s">
        <v>27025</v>
      </c>
      <c r="D9870" s="2" t="s">
        <v>27026</v>
      </c>
      <c r="E9870" s="2" t="s">
        <v>46080</v>
      </c>
      <c r="F9870" s="2" t="s">
        <v>151</v>
      </c>
      <c r="G9870" s="2">
        <v>2</v>
      </c>
      <c r="H9870" s="2">
        <v>4</v>
      </c>
      <c r="I9870" s="2" t="s">
        <v>27027</v>
      </c>
      <c r="J9870" s="2" t="s">
        <v>27028</v>
      </c>
      <c r="K9870" s="14">
        <v>1</v>
      </c>
    </row>
    <row r="9871" spans="1:11" x14ac:dyDescent="0.2">
      <c r="A9871" s="2" t="s">
        <v>26935</v>
      </c>
      <c r="B9871" s="2" t="s">
        <v>151</v>
      </c>
      <c r="C9871" s="2" t="s">
        <v>27029</v>
      </c>
      <c r="D9871" s="2" t="s">
        <v>27030</v>
      </c>
      <c r="E9871" s="2" t="s">
        <v>46587</v>
      </c>
      <c r="F9871" s="2" t="s">
        <v>151</v>
      </c>
      <c r="G9871" s="2">
        <v>1</v>
      </c>
      <c r="H9871" s="2">
        <v>4</v>
      </c>
      <c r="I9871" s="2" t="s">
        <v>27031</v>
      </c>
      <c r="J9871" s="2" t="s">
        <v>27032</v>
      </c>
      <c r="K9871" s="14">
        <v>1</v>
      </c>
    </row>
    <row r="9872" spans="1:11" x14ac:dyDescent="0.2">
      <c r="A9872" s="2" t="s">
        <v>26935</v>
      </c>
      <c r="B9872" s="2" t="s">
        <v>151</v>
      </c>
      <c r="C9872" s="2" t="s">
        <v>27033</v>
      </c>
      <c r="D9872" s="2" t="s">
        <v>27034</v>
      </c>
      <c r="E9872" s="2" t="s">
        <v>46027</v>
      </c>
      <c r="F9872" s="2" t="s">
        <v>151</v>
      </c>
      <c r="G9872" s="2">
        <v>1</v>
      </c>
      <c r="H9872" s="2">
        <v>1</v>
      </c>
      <c r="I9872" s="2" t="s">
        <v>27035</v>
      </c>
      <c r="J9872" s="2" t="s">
        <v>27036</v>
      </c>
      <c r="K9872" s="14">
        <v>1</v>
      </c>
    </row>
    <row r="9873" spans="1:11" x14ac:dyDescent="0.2">
      <c r="A9873" s="2" t="s">
        <v>26935</v>
      </c>
      <c r="B9873" s="2" t="s">
        <v>151</v>
      </c>
      <c r="C9873" s="2" t="s">
        <v>27037</v>
      </c>
      <c r="D9873" s="2" t="s">
        <v>27038</v>
      </c>
      <c r="E9873" s="2" t="s">
        <v>46205</v>
      </c>
      <c r="F9873" s="2" t="s">
        <v>151</v>
      </c>
      <c r="G9873" s="2">
        <v>1</v>
      </c>
      <c r="H9873" s="2">
        <v>10</v>
      </c>
      <c r="I9873" s="2" t="s">
        <v>27039</v>
      </c>
      <c r="J9873" s="2" t="s">
        <v>27040</v>
      </c>
      <c r="K9873" s="14">
        <v>1</v>
      </c>
    </row>
    <row r="9874" spans="1:11" x14ac:dyDescent="0.2">
      <c r="A9874" s="2" t="s">
        <v>26935</v>
      </c>
      <c r="B9874" s="2" t="s">
        <v>151</v>
      </c>
      <c r="C9874" s="2" t="s">
        <v>27041</v>
      </c>
      <c r="D9874" s="2" t="s">
        <v>27042</v>
      </c>
      <c r="E9874" s="2" t="s">
        <v>46269</v>
      </c>
      <c r="F9874" s="2" t="s">
        <v>151</v>
      </c>
      <c r="G9874" s="2">
        <v>1</v>
      </c>
      <c r="H9874" s="2">
        <v>1</v>
      </c>
      <c r="I9874" s="2" t="s">
        <v>27043</v>
      </c>
      <c r="J9874" s="2" t="s">
        <v>27044</v>
      </c>
      <c r="K9874" s="14">
        <v>1</v>
      </c>
    </row>
    <row r="9875" spans="1:11" x14ac:dyDescent="0.2">
      <c r="A9875" s="2" t="s">
        <v>26935</v>
      </c>
      <c r="B9875" s="2" t="s">
        <v>151</v>
      </c>
      <c r="C9875" s="2" t="s">
        <v>54762</v>
      </c>
      <c r="D9875" s="2" t="s">
        <v>54763</v>
      </c>
      <c r="E9875" s="2" t="s">
        <v>63680</v>
      </c>
      <c r="F9875" s="2" t="s">
        <v>151</v>
      </c>
      <c r="G9875" s="2">
        <v>1</v>
      </c>
      <c r="H9875" s="2">
        <v>1</v>
      </c>
      <c r="I9875" s="2" t="s">
        <v>54764</v>
      </c>
      <c r="J9875" s="2" t="s">
        <v>54765</v>
      </c>
      <c r="K9875" s="14">
        <v>1</v>
      </c>
    </row>
    <row r="9876" spans="1:11" x14ac:dyDescent="0.2">
      <c r="A9876" s="2" t="s">
        <v>26935</v>
      </c>
      <c r="B9876" s="2" t="s">
        <v>151</v>
      </c>
      <c r="C9876" s="2" t="s">
        <v>27045</v>
      </c>
      <c r="D9876" s="2" t="s">
        <v>27046</v>
      </c>
      <c r="E9876" s="2" t="s">
        <v>46362</v>
      </c>
      <c r="F9876" s="2" t="s">
        <v>151</v>
      </c>
      <c r="G9876" s="2">
        <v>1</v>
      </c>
      <c r="H9876" s="2">
        <v>1</v>
      </c>
      <c r="I9876" s="2" t="s">
        <v>27047</v>
      </c>
      <c r="J9876" s="2" t="s">
        <v>27048</v>
      </c>
      <c r="K9876" s="14">
        <v>1</v>
      </c>
    </row>
    <row r="9877" spans="1:11" hidden="1" x14ac:dyDescent="0.2">
      <c r="A9877" s="2" t="s">
        <v>26935</v>
      </c>
      <c r="B9877" s="2" t="s">
        <v>151</v>
      </c>
      <c r="C9877" s="2" t="s">
        <v>54766</v>
      </c>
      <c r="D9877" s="2" t="s">
        <v>54767</v>
      </c>
      <c r="E9877" s="2" t="s">
        <v>63681</v>
      </c>
      <c r="F9877" s="2" t="s">
        <v>151</v>
      </c>
      <c r="G9877" s="2">
        <v>1</v>
      </c>
      <c r="H9877" s="2">
        <v>2</v>
      </c>
      <c r="I9877" s="2" t="s">
        <v>54768</v>
      </c>
      <c r="J9877" s="2" t="s">
        <v>54769</v>
      </c>
      <c r="K9877" s="14">
        <v>0</v>
      </c>
    </row>
    <row r="9878" spans="1:11" x14ac:dyDescent="0.2">
      <c r="A9878" s="2" t="s">
        <v>26935</v>
      </c>
      <c r="B9878" s="2" t="s">
        <v>151</v>
      </c>
      <c r="C9878" s="2" t="s">
        <v>27049</v>
      </c>
      <c r="D9878" s="2" t="s">
        <v>27050</v>
      </c>
      <c r="E9878" s="2" t="s">
        <v>46142</v>
      </c>
      <c r="F9878" s="2" t="s">
        <v>151</v>
      </c>
      <c r="G9878" s="2">
        <v>1</v>
      </c>
      <c r="H9878" s="2">
        <v>3</v>
      </c>
      <c r="I9878" s="2" t="s">
        <v>27051</v>
      </c>
      <c r="J9878" s="2"/>
      <c r="K9878" s="14">
        <v>1</v>
      </c>
    </row>
    <row r="9879" spans="1:11" x14ac:dyDescent="0.2">
      <c r="A9879" s="2" t="s">
        <v>26935</v>
      </c>
      <c r="B9879" s="2" t="s">
        <v>151</v>
      </c>
      <c r="C9879" s="2" t="s">
        <v>27052</v>
      </c>
      <c r="D9879" s="2" t="s">
        <v>27053</v>
      </c>
      <c r="E9879" s="2" t="s">
        <v>46072</v>
      </c>
      <c r="F9879" s="2" t="s">
        <v>151</v>
      </c>
      <c r="G9879" s="2">
        <v>1</v>
      </c>
      <c r="H9879" s="2">
        <v>8</v>
      </c>
      <c r="I9879" s="2" t="s">
        <v>27054</v>
      </c>
      <c r="J9879" s="2" t="s">
        <v>27055</v>
      </c>
      <c r="K9879" s="14">
        <v>1</v>
      </c>
    </row>
    <row r="9880" spans="1:11" x14ac:dyDescent="0.2">
      <c r="A9880" s="2" t="s">
        <v>26935</v>
      </c>
      <c r="B9880" s="2" t="s">
        <v>151</v>
      </c>
      <c r="C9880" s="2" t="s">
        <v>27056</v>
      </c>
      <c r="D9880" s="2" t="s">
        <v>27057</v>
      </c>
      <c r="E9880" s="2" t="s">
        <v>46569</v>
      </c>
      <c r="F9880" s="2" t="s">
        <v>151</v>
      </c>
      <c r="G9880" s="2">
        <v>1</v>
      </c>
      <c r="H9880" s="2">
        <v>1</v>
      </c>
      <c r="I9880" s="2" t="s">
        <v>27058</v>
      </c>
      <c r="J9880" s="2" t="s">
        <v>27059</v>
      </c>
      <c r="K9880" s="14">
        <v>1</v>
      </c>
    </row>
    <row r="9881" spans="1:11" x14ac:dyDescent="0.2">
      <c r="A9881" s="2" t="s">
        <v>26935</v>
      </c>
      <c r="B9881" s="2" t="s">
        <v>151</v>
      </c>
      <c r="C9881" s="2" t="s">
        <v>27060</v>
      </c>
      <c r="D9881" s="2" t="s">
        <v>152</v>
      </c>
      <c r="E9881" s="2" t="s">
        <v>46482</v>
      </c>
      <c r="F9881" s="2" t="s">
        <v>151</v>
      </c>
      <c r="G9881" s="2">
        <v>1</v>
      </c>
      <c r="H9881" s="2">
        <v>2</v>
      </c>
      <c r="I9881" s="2" t="s">
        <v>153</v>
      </c>
      <c r="J9881" s="2" t="s">
        <v>27061</v>
      </c>
      <c r="K9881" s="14">
        <v>1</v>
      </c>
    </row>
    <row r="9882" spans="1:11" x14ac:dyDescent="0.2">
      <c r="A9882" s="2" t="s">
        <v>26935</v>
      </c>
      <c r="B9882" s="2" t="s">
        <v>151</v>
      </c>
      <c r="C9882" s="2" t="s">
        <v>27062</v>
      </c>
      <c r="D9882" s="2" t="s">
        <v>27063</v>
      </c>
      <c r="E9882" s="2" t="s">
        <v>46337</v>
      </c>
      <c r="F9882" s="2" t="s">
        <v>151</v>
      </c>
      <c r="G9882" s="2">
        <v>1</v>
      </c>
      <c r="H9882" s="2">
        <v>2</v>
      </c>
      <c r="I9882" s="2" t="s">
        <v>27064</v>
      </c>
      <c r="J9882" s="2" t="s">
        <v>27065</v>
      </c>
      <c r="K9882" s="14">
        <v>1</v>
      </c>
    </row>
    <row r="9883" spans="1:11" x14ac:dyDescent="0.2">
      <c r="A9883" s="2" t="s">
        <v>26935</v>
      </c>
      <c r="B9883" s="2" t="s">
        <v>151</v>
      </c>
      <c r="C9883" s="2" t="s">
        <v>27066</v>
      </c>
      <c r="D9883" s="2" t="s">
        <v>27067</v>
      </c>
      <c r="E9883" s="2" t="s">
        <v>46378</v>
      </c>
      <c r="F9883" s="2" t="s">
        <v>151</v>
      </c>
      <c r="G9883" s="2">
        <v>1</v>
      </c>
      <c r="H9883" s="2">
        <v>1</v>
      </c>
      <c r="I9883" s="2" t="s">
        <v>27068</v>
      </c>
      <c r="J9883" s="2"/>
      <c r="K9883" s="14">
        <v>1</v>
      </c>
    </row>
    <row r="9884" spans="1:11" x14ac:dyDescent="0.2">
      <c r="A9884" s="2" t="s">
        <v>26935</v>
      </c>
      <c r="B9884" s="2" t="s">
        <v>151</v>
      </c>
      <c r="C9884" s="2" t="s">
        <v>27069</v>
      </c>
      <c r="D9884" s="2" t="s">
        <v>27070</v>
      </c>
      <c r="E9884" s="2" t="s">
        <v>46138</v>
      </c>
      <c r="F9884" s="2" t="s">
        <v>151</v>
      </c>
      <c r="G9884" s="2">
        <v>1</v>
      </c>
      <c r="H9884" s="2">
        <v>2</v>
      </c>
      <c r="I9884" s="2" t="s">
        <v>27071</v>
      </c>
      <c r="J9884" s="2" t="s">
        <v>27072</v>
      </c>
      <c r="K9884" s="14">
        <v>1</v>
      </c>
    </row>
    <row r="9885" spans="1:11" x14ac:dyDescent="0.2">
      <c r="A9885" s="2" t="s">
        <v>26935</v>
      </c>
      <c r="B9885" s="2" t="s">
        <v>151</v>
      </c>
      <c r="C9885" s="2" t="s">
        <v>27073</v>
      </c>
      <c r="D9885" s="2" t="s">
        <v>27074</v>
      </c>
      <c r="E9885" s="2" t="s">
        <v>46193</v>
      </c>
      <c r="F9885" s="2" t="s">
        <v>151</v>
      </c>
      <c r="G9885" s="2">
        <v>1</v>
      </c>
      <c r="H9885" s="2">
        <v>7</v>
      </c>
      <c r="I9885" s="2" t="s">
        <v>27075</v>
      </c>
      <c r="J9885" s="2" t="s">
        <v>27076</v>
      </c>
      <c r="K9885" s="14">
        <v>1</v>
      </c>
    </row>
    <row r="9886" spans="1:11" x14ac:dyDescent="0.2">
      <c r="A9886" s="2" t="s">
        <v>26935</v>
      </c>
      <c r="B9886" s="2" t="s">
        <v>151</v>
      </c>
      <c r="C9886" s="2" t="s">
        <v>27077</v>
      </c>
      <c r="D9886" s="2" t="s">
        <v>27078</v>
      </c>
      <c r="E9886" s="2" t="s">
        <v>46550</v>
      </c>
      <c r="F9886" s="2" t="s">
        <v>151</v>
      </c>
      <c r="G9886" s="2">
        <v>2</v>
      </c>
      <c r="H9886" s="2">
        <v>9</v>
      </c>
      <c r="I9886" s="2" t="s">
        <v>54770</v>
      </c>
      <c r="J9886" s="2" t="s">
        <v>54771</v>
      </c>
      <c r="K9886" s="14">
        <v>1</v>
      </c>
    </row>
    <row r="9887" spans="1:11" x14ac:dyDescent="0.2">
      <c r="A9887" s="2" t="s">
        <v>26935</v>
      </c>
      <c r="B9887" s="2" t="s">
        <v>151</v>
      </c>
      <c r="C9887" s="2" t="s">
        <v>27079</v>
      </c>
      <c r="D9887" s="2" t="s">
        <v>27080</v>
      </c>
      <c r="E9887" s="2" t="s">
        <v>46092</v>
      </c>
      <c r="F9887" s="2" t="s">
        <v>151</v>
      </c>
      <c r="G9887" s="2">
        <v>2</v>
      </c>
      <c r="H9887" s="2">
        <v>4</v>
      </c>
      <c r="I9887" s="2" t="s">
        <v>27081</v>
      </c>
      <c r="J9887" s="2" t="s">
        <v>27082</v>
      </c>
      <c r="K9887" s="14">
        <v>1</v>
      </c>
    </row>
    <row r="9888" spans="1:11" x14ac:dyDescent="0.2">
      <c r="A9888" s="2" t="s">
        <v>26935</v>
      </c>
      <c r="B9888" s="2" t="s">
        <v>151</v>
      </c>
      <c r="C9888" s="2" t="s">
        <v>54772</v>
      </c>
      <c r="D9888" s="2" t="s">
        <v>54773</v>
      </c>
      <c r="E9888" s="2" t="s">
        <v>46130</v>
      </c>
      <c r="F9888" s="2" t="s">
        <v>151</v>
      </c>
      <c r="G9888" s="2">
        <v>1</v>
      </c>
      <c r="H9888" s="2">
        <v>4</v>
      </c>
      <c r="I9888" s="2" t="s">
        <v>27083</v>
      </c>
      <c r="J9888" s="2" t="s">
        <v>27084</v>
      </c>
      <c r="K9888" s="14">
        <v>1</v>
      </c>
    </row>
    <row r="9889" spans="1:11" x14ac:dyDescent="0.2">
      <c r="A9889" s="2" t="s">
        <v>26935</v>
      </c>
      <c r="B9889" s="2" t="s">
        <v>151</v>
      </c>
      <c r="C9889" s="2" t="s">
        <v>27085</v>
      </c>
      <c r="D9889" s="2" t="s">
        <v>27086</v>
      </c>
      <c r="E9889" s="2" t="s">
        <v>46087</v>
      </c>
      <c r="F9889" s="2" t="s">
        <v>151</v>
      </c>
      <c r="G9889" s="2">
        <v>1</v>
      </c>
      <c r="H9889" s="2">
        <v>1</v>
      </c>
      <c r="I9889" s="2" t="s">
        <v>27087</v>
      </c>
      <c r="J9889" s="2" t="s">
        <v>27088</v>
      </c>
      <c r="K9889" s="14">
        <v>1</v>
      </c>
    </row>
    <row r="9890" spans="1:11" hidden="1" x14ac:dyDescent="0.2">
      <c r="A9890" s="2" t="s">
        <v>26935</v>
      </c>
      <c r="B9890" s="2" t="s">
        <v>151</v>
      </c>
      <c r="C9890" s="2" t="s">
        <v>27089</v>
      </c>
      <c r="D9890" s="2" t="s">
        <v>27090</v>
      </c>
      <c r="E9890" s="2" t="s">
        <v>63682</v>
      </c>
      <c r="F9890" s="2" t="s">
        <v>151</v>
      </c>
      <c r="G9890" s="2">
        <v>1</v>
      </c>
      <c r="H9890" s="2">
        <v>1</v>
      </c>
      <c r="I9890" s="2" t="s">
        <v>27091</v>
      </c>
      <c r="J9890" s="2" t="s">
        <v>27092</v>
      </c>
      <c r="K9890" s="14">
        <v>0</v>
      </c>
    </row>
    <row r="9891" spans="1:11" x14ac:dyDescent="0.2">
      <c r="A9891" s="2" t="s">
        <v>26935</v>
      </c>
      <c r="B9891" s="2" t="s">
        <v>151</v>
      </c>
      <c r="C9891" s="2" t="s">
        <v>27093</v>
      </c>
      <c r="D9891" s="2" t="s">
        <v>27094</v>
      </c>
      <c r="E9891" s="2" t="s">
        <v>46401</v>
      </c>
      <c r="F9891" s="2" t="s">
        <v>151</v>
      </c>
      <c r="G9891" s="2">
        <v>1</v>
      </c>
      <c r="H9891" s="2">
        <v>1</v>
      </c>
      <c r="I9891" s="2" t="s">
        <v>27095</v>
      </c>
      <c r="J9891" s="2" t="s">
        <v>27096</v>
      </c>
      <c r="K9891" s="14">
        <v>1</v>
      </c>
    </row>
    <row r="9892" spans="1:11" x14ac:dyDescent="0.2">
      <c r="A9892" s="2" t="s">
        <v>26935</v>
      </c>
      <c r="B9892" s="2" t="s">
        <v>151</v>
      </c>
      <c r="C9892" s="2" t="s">
        <v>27097</v>
      </c>
      <c r="D9892" s="2" t="s">
        <v>27098</v>
      </c>
      <c r="E9892" s="2" t="s">
        <v>46320</v>
      </c>
      <c r="F9892" s="2" t="s">
        <v>151</v>
      </c>
      <c r="G9892" s="2">
        <v>1</v>
      </c>
      <c r="H9892" s="2">
        <v>3</v>
      </c>
      <c r="I9892" s="2" t="s">
        <v>27099</v>
      </c>
      <c r="J9892" s="2" t="s">
        <v>27100</v>
      </c>
      <c r="K9892" s="14">
        <v>1</v>
      </c>
    </row>
    <row r="9893" spans="1:11" x14ac:dyDescent="0.2">
      <c r="A9893" s="2" t="s">
        <v>26935</v>
      </c>
      <c r="B9893" s="2" t="s">
        <v>151</v>
      </c>
      <c r="C9893" s="2" t="s">
        <v>27101</v>
      </c>
      <c r="D9893" s="2" t="s">
        <v>27102</v>
      </c>
      <c r="E9893" s="2" t="s">
        <v>46565</v>
      </c>
      <c r="F9893" s="2" t="s">
        <v>151</v>
      </c>
      <c r="G9893" s="2">
        <v>1</v>
      </c>
      <c r="H9893" s="2">
        <v>1</v>
      </c>
      <c r="I9893" s="2" t="s">
        <v>27103</v>
      </c>
      <c r="J9893" s="2" t="s">
        <v>27104</v>
      </c>
      <c r="K9893" s="14">
        <v>1</v>
      </c>
    </row>
    <row r="9894" spans="1:11" x14ac:dyDescent="0.2">
      <c r="A9894" s="2" t="s">
        <v>26935</v>
      </c>
      <c r="B9894" s="2" t="s">
        <v>151</v>
      </c>
      <c r="C9894" s="2" t="s">
        <v>27105</v>
      </c>
      <c r="D9894" s="2" t="s">
        <v>27106</v>
      </c>
      <c r="E9894" s="2" t="s">
        <v>46404</v>
      </c>
      <c r="F9894" s="2" t="s">
        <v>151</v>
      </c>
      <c r="G9894" s="2">
        <v>1</v>
      </c>
      <c r="H9894" s="2">
        <v>2</v>
      </c>
      <c r="I9894" s="2" t="s">
        <v>27107</v>
      </c>
      <c r="J9894" s="2" t="s">
        <v>27108</v>
      </c>
      <c r="K9894" s="14">
        <v>1</v>
      </c>
    </row>
    <row r="9895" spans="1:11" x14ac:dyDescent="0.2">
      <c r="A9895" s="2" t="s">
        <v>26935</v>
      </c>
      <c r="B9895" s="2" t="s">
        <v>151</v>
      </c>
      <c r="C9895" s="2" t="s">
        <v>27109</v>
      </c>
      <c r="D9895" s="2" t="s">
        <v>27110</v>
      </c>
      <c r="E9895" s="2" t="s">
        <v>46331</v>
      </c>
      <c r="F9895" s="2" t="s">
        <v>151</v>
      </c>
      <c r="G9895" s="2">
        <v>1</v>
      </c>
      <c r="H9895" s="2">
        <v>1</v>
      </c>
      <c r="I9895" s="2" t="s">
        <v>27111</v>
      </c>
      <c r="J9895" s="2" t="s">
        <v>27112</v>
      </c>
      <c r="K9895" s="14">
        <v>1</v>
      </c>
    </row>
    <row r="9896" spans="1:11" x14ac:dyDescent="0.2">
      <c r="A9896" s="2" t="s">
        <v>26935</v>
      </c>
      <c r="B9896" s="2" t="s">
        <v>151</v>
      </c>
      <c r="C9896" s="2" t="s">
        <v>54774</v>
      </c>
      <c r="D9896" s="2" t="s">
        <v>54775</v>
      </c>
      <c r="E9896" s="2" t="s">
        <v>46310</v>
      </c>
      <c r="F9896" s="2" t="s">
        <v>151</v>
      </c>
      <c r="G9896" s="2">
        <v>1</v>
      </c>
      <c r="H9896" s="2">
        <v>2</v>
      </c>
      <c r="I9896" s="2" t="s">
        <v>54776</v>
      </c>
      <c r="J9896" s="2" t="s">
        <v>54777</v>
      </c>
      <c r="K9896" s="14">
        <v>1</v>
      </c>
    </row>
    <row r="9897" spans="1:11" x14ac:dyDescent="0.2">
      <c r="A9897" s="2" t="s">
        <v>26935</v>
      </c>
      <c r="B9897" s="2" t="s">
        <v>151</v>
      </c>
      <c r="C9897" s="2" t="s">
        <v>27113</v>
      </c>
      <c r="D9897" s="2" t="s">
        <v>27114</v>
      </c>
      <c r="E9897" s="2" t="s">
        <v>46440</v>
      </c>
      <c r="F9897" s="2" t="s">
        <v>151</v>
      </c>
      <c r="G9897" s="2">
        <v>1</v>
      </c>
      <c r="H9897" s="2">
        <v>1</v>
      </c>
      <c r="I9897" s="2" t="s">
        <v>27115</v>
      </c>
      <c r="J9897" s="2" t="s">
        <v>27116</v>
      </c>
      <c r="K9897" s="14">
        <v>1</v>
      </c>
    </row>
    <row r="9898" spans="1:11" hidden="1" x14ac:dyDescent="0.2">
      <c r="A9898" s="2" t="s">
        <v>27117</v>
      </c>
      <c r="B9898" s="2" t="s">
        <v>27118</v>
      </c>
      <c r="C9898" s="2" t="s">
        <v>54778</v>
      </c>
      <c r="D9898" s="2" t="s">
        <v>54779</v>
      </c>
      <c r="E9898" s="2" t="s">
        <v>63683</v>
      </c>
      <c r="F9898" s="2" t="s">
        <v>27118</v>
      </c>
      <c r="G9898" s="2">
        <v>1</v>
      </c>
      <c r="H9898" s="2">
        <v>5</v>
      </c>
      <c r="I9898" s="2" t="s">
        <v>27119</v>
      </c>
      <c r="J9898" s="2"/>
      <c r="K9898" s="14">
        <v>0</v>
      </c>
    </row>
    <row r="9899" spans="1:11" hidden="1" x14ac:dyDescent="0.2">
      <c r="A9899" s="2" t="s">
        <v>27117</v>
      </c>
      <c r="B9899" s="2" t="s">
        <v>27118</v>
      </c>
      <c r="C9899" s="2" t="s">
        <v>54780</v>
      </c>
      <c r="D9899" s="2" t="s">
        <v>54781</v>
      </c>
      <c r="E9899" s="2" t="s">
        <v>63684</v>
      </c>
      <c r="F9899" s="2" t="s">
        <v>27118</v>
      </c>
      <c r="G9899" s="2">
        <v>9</v>
      </c>
      <c r="H9899" s="2">
        <v>26</v>
      </c>
      <c r="I9899" s="2" t="s">
        <v>27120</v>
      </c>
      <c r="J9899" s="2"/>
      <c r="K9899" s="14">
        <v>0</v>
      </c>
    </row>
    <row r="9900" spans="1:11" hidden="1" x14ac:dyDescent="0.2">
      <c r="A9900" s="2" t="s">
        <v>27117</v>
      </c>
      <c r="B9900" s="2" t="s">
        <v>27118</v>
      </c>
      <c r="C9900" s="2" t="s">
        <v>54782</v>
      </c>
      <c r="D9900" s="2" t="s">
        <v>54783</v>
      </c>
      <c r="E9900" s="2" t="s">
        <v>63685</v>
      </c>
      <c r="F9900" s="2" t="s">
        <v>27118</v>
      </c>
      <c r="G9900" s="2">
        <v>75</v>
      </c>
      <c r="H9900" s="2">
        <v>350</v>
      </c>
      <c r="I9900" s="2" t="s">
        <v>27121</v>
      </c>
      <c r="J9900" s="2"/>
      <c r="K9900" s="14">
        <v>0</v>
      </c>
    </row>
    <row r="9901" spans="1:11" hidden="1" x14ac:dyDescent="0.2">
      <c r="A9901" s="2" t="s">
        <v>27117</v>
      </c>
      <c r="B9901" s="2" t="s">
        <v>27118</v>
      </c>
      <c r="C9901" s="2" t="s">
        <v>27122</v>
      </c>
      <c r="D9901" s="2" t="s">
        <v>27123</v>
      </c>
      <c r="E9901" s="2" t="s">
        <v>63686</v>
      </c>
      <c r="F9901" s="2" t="s">
        <v>27118</v>
      </c>
      <c r="G9901" s="2">
        <v>1</v>
      </c>
      <c r="H9901" s="2">
        <v>1</v>
      </c>
      <c r="I9901" s="2" t="s">
        <v>27124</v>
      </c>
      <c r="J9901" s="2"/>
      <c r="K9901" s="14">
        <v>0</v>
      </c>
    </row>
    <row r="9902" spans="1:11" hidden="1" x14ac:dyDescent="0.2">
      <c r="A9902" s="2" t="s">
        <v>27117</v>
      </c>
      <c r="B9902" s="2" t="s">
        <v>27118</v>
      </c>
      <c r="C9902" s="2" t="s">
        <v>27125</v>
      </c>
      <c r="D9902" s="2" t="s">
        <v>27126</v>
      </c>
      <c r="E9902" s="2" t="s">
        <v>63687</v>
      </c>
      <c r="F9902" s="2" t="s">
        <v>27118</v>
      </c>
      <c r="G9902" s="2">
        <v>3</v>
      </c>
      <c r="H9902" s="2">
        <v>4</v>
      </c>
      <c r="I9902" s="2" t="s">
        <v>27127</v>
      </c>
      <c r="J9902" s="2"/>
      <c r="K9902" s="14">
        <v>0</v>
      </c>
    </row>
    <row r="9903" spans="1:11" hidden="1" x14ac:dyDescent="0.2">
      <c r="A9903" s="2" t="s">
        <v>27117</v>
      </c>
      <c r="B9903" s="2" t="s">
        <v>27118</v>
      </c>
      <c r="C9903" s="2" t="s">
        <v>54784</v>
      </c>
      <c r="D9903" s="2" t="s">
        <v>54785</v>
      </c>
      <c r="E9903" s="2" t="s">
        <v>63688</v>
      </c>
      <c r="F9903" s="2" t="s">
        <v>27118</v>
      </c>
      <c r="G9903" s="2">
        <v>4</v>
      </c>
      <c r="H9903" s="2">
        <v>14</v>
      </c>
      <c r="I9903" s="2" t="s">
        <v>27128</v>
      </c>
      <c r="J9903" s="2"/>
      <c r="K9903" s="14">
        <v>0</v>
      </c>
    </row>
    <row r="9904" spans="1:11" hidden="1" x14ac:dyDescent="0.2">
      <c r="A9904" s="2" t="s">
        <v>27117</v>
      </c>
      <c r="B9904" s="2" t="s">
        <v>27118</v>
      </c>
      <c r="C9904" s="2" t="s">
        <v>27129</v>
      </c>
      <c r="D9904" s="2" t="s">
        <v>27130</v>
      </c>
      <c r="E9904" s="2" t="s">
        <v>63689</v>
      </c>
      <c r="F9904" s="2" t="s">
        <v>27118</v>
      </c>
      <c r="G9904" s="2">
        <v>1</v>
      </c>
      <c r="H9904" s="2">
        <v>1</v>
      </c>
      <c r="I9904" s="2" t="s">
        <v>27131</v>
      </c>
      <c r="J9904" s="2"/>
      <c r="K9904" s="14">
        <v>0</v>
      </c>
    </row>
    <row r="9905" spans="1:11" hidden="1" x14ac:dyDescent="0.2">
      <c r="A9905" s="2" t="s">
        <v>27117</v>
      </c>
      <c r="B9905" s="2" t="s">
        <v>27118</v>
      </c>
      <c r="C9905" s="2" t="s">
        <v>54786</v>
      </c>
      <c r="D9905" s="2" t="s">
        <v>54787</v>
      </c>
      <c r="E9905" s="2" t="s">
        <v>63690</v>
      </c>
      <c r="F9905" s="2" t="s">
        <v>27118</v>
      </c>
      <c r="G9905" s="2">
        <v>1</v>
      </c>
      <c r="H9905" s="2">
        <v>5</v>
      </c>
      <c r="I9905" s="2" t="s">
        <v>27132</v>
      </c>
      <c r="J9905" s="2"/>
      <c r="K9905" s="14">
        <v>0</v>
      </c>
    </row>
    <row r="9906" spans="1:11" hidden="1" x14ac:dyDescent="0.2">
      <c r="A9906" s="2" t="s">
        <v>27117</v>
      </c>
      <c r="B9906" s="2" t="s">
        <v>27118</v>
      </c>
      <c r="C9906" s="2" t="s">
        <v>27133</v>
      </c>
      <c r="D9906" s="2" t="s">
        <v>27134</v>
      </c>
      <c r="E9906" s="2" t="s">
        <v>63691</v>
      </c>
      <c r="F9906" s="2" t="s">
        <v>27118</v>
      </c>
      <c r="G9906" s="2">
        <v>1</v>
      </c>
      <c r="H9906" s="2">
        <v>1</v>
      </c>
      <c r="I9906" s="2" t="s">
        <v>27135</v>
      </c>
      <c r="J9906" s="2"/>
      <c r="K9906" s="14">
        <v>0</v>
      </c>
    </row>
    <row r="9907" spans="1:11" hidden="1" x14ac:dyDescent="0.2">
      <c r="A9907" s="2" t="s">
        <v>27117</v>
      </c>
      <c r="B9907" s="2" t="s">
        <v>27118</v>
      </c>
      <c r="C9907" s="2" t="s">
        <v>27136</v>
      </c>
      <c r="D9907" s="2" t="s">
        <v>27137</v>
      </c>
      <c r="E9907" s="2" t="s">
        <v>63692</v>
      </c>
      <c r="F9907" s="2" t="s">
        <v>27118</v>
      </c>
      <c r="G9907" s="2">
        <v>1</v>
      </c>
      <c r="H9907" s="2">
        <v>1</v>
      </c>
      <c r="I9907" s="2" t="s">
        <v>27138</v>
      </c>
      <c r="J9907" s="2"/>
      <c r="K9907" s="14">
        <v>0</v>
      </c>
    </row>
    <row r="9908" spans="1:11" hidden="1" x14ac:dyDescent="0.2">
      <c r="A9908" s="2" t="s">
        <v>27117</v>
      </c>
      <c r="B9908" s="2" t="s">
        <v>27118</v>
      </c>
      <c r="C9908" s="2" t="s">
        <v>27139</v>
      </c>
      <c r="D9908" s="2" t="s">
        <v>27140</v>
      </c>
      <c r="E9908" s="2" t="s">
        <v>63693</v>
      </c>
      <c r="F9908" s="2" t="s">
        <v>27118</v>
      </c>
      <c r="G9908" s="2">
        <v>1</v>
      </c>
      <c r="H9908" s="2">
        <v>1</v>
      </c>
      <c r="I9908" s="2" t="s">
        <v>27141</v>
      </c>
      <c r="J9908" s="2"/>
      <c r="K9908" s="14">
        <v>0</v>
      </c>
    </row>
    <row r="9909" spans="1:11" hidden="1" x14ac:dyDescent="0.2">
      <c r="A9909" s="2" t="s">
        <v>27117</v>
      </c>
      <c r="B9909" s="2" t="s">
        <v>27118</v>
      </c>
      <c r="C9909" s="2" t="s">
        <v>54788</v>
      </c>
      <c r="D9909" s="2" t="s">
        <v>54789</v>
      </c>
      <c r="E9909" s="2" t="s">
        <v>63694</v>
      </c>
      <c r="F9909" s="2" t="s">
        <v>27118</v>
      </c>
      <c r="G9909" s="2">
        <v>4</v>
      </c>
      <c r="H9909" s="2">
        <v>23</v>
      </c>
      <c r="I9909" s="2" t="s">
        <v>27142</v>
      </c>
      <c r="J9909" s="2" t="s">
        <v>27143</v>
      </c>
      <c r="K9909" s="14">
        <v>0</v>
      </c>
    </row>
    <row r="9910" spans="1:11" hidden="1" x14ac:dyDescent="0.2">
      <c r="A9910" s="2" t="s">
        <v>27117</v>
      </c>
      <c r="B9910" s="2" t="s">
        <v>27118</v>
      </c>
      <c r="C9910" s="2" t="s">
        <v>54790</v>
      </c>
      <c r="D9910" s="2" t="s">
        <v>54791</v>
      </c>
      <c r="E9910" s="2" t="s">
        <v>63695</v>
      </c>
      <c r="F9910" s="2" t="s">
        <v>27118</v>
      </c>
      <c r="G9910" s="2">
        <v>7</v>
      </c>
      <c r="H9910" s="2">
        <v>28</v>
      </c>
      <c r="I9910" s="2" t="s">
        <v>27144</v>
      </c>
      <c r="J9910" s="2"/>
      <c r="K9910" s="14">
        <v>0</v>
      </c>
    </row>
    <row r="9911" spans="1:11" hidden="1" x14ac:dyDescent="0.2">
      <c r="A9911" s="2" t="s">
        <v>27117</v>
      </c>
      <c r="B9911" s="2" t="s">
        <v>27118</v>
      </c>
      <c r="C9911" s="2" t="s">
        <v>27145</v>
      </c>
      <c r="D9911" s="2" t="s">
        <v>27146</v>
      </c>
      <c r="E9911" s="2" t="s">
        <v>63696</v>
      </c>
      <c r="F9911" s="2" t="s">
        <v>27118</v>
      </c>
      <c r="G9911" s="2">
        <v>2</v>
      </c>
      <c r="H9911" s="2">
        <v>4</v>
      </c>
      <c r="I9911" s="2" t="s">
        <v>27147</v>
      </c>
      <c r="J9911" s="2"/>
      <c r="K9911" s="14">
        <v>0</v>
      </c>
    </row>
    <row r="9912" spans="1:11" hidden="1" x14ac:dyDescent="0.2">
      <c r="A9912" s="2" t="s">
        <v>27117</v>
      </c>
      <c r="B9912" s="2" t="s">
        <v>27118</v>
      </c>
      <c r="C9912" s="2" t="s">
        <v>27148</v>
      </c>
      <c r="D9912" s="2" t="s">
        <v>27149</v>
      </c>
      <c r="E9912" s="2" t="s">
        <v>63697</v>
      </c>
      <c r="F9912" s="2" t="s">
        <v>27118</v>
      </c>
      <c r="G9912" s="2">
        <v>12</v>
      </c>
      <c r="H9912" s="2">
        <v>18</v>
      </c>
      <c r="I9912" s="2" t="s">
        <v>27150</v>
      </c>
      <c r="J9912" s="2"/>
      <c r="K9912" s="14">
        <v>0</v>
      </c>
    </row>
    <row r="9913" spans="1:11" hidden="1" x14ac:dyDescent="0.2">
      <c r="A9913" s="2" t="s">
        <v>27117</v>
      </c>
      <c r="B9913" s="2" t="s">
        <v>27118</v>
      </c>
      <c r="C9913" s="2" t="s">
        <v>27151</v>
      </c>
      <c r="D9913" s="2" t="s">
        <v>27152</v>
      </c>
      <c r="E9913" s="2" t="s">
        <v>63698</v>
      </c>
      <c r="F9913" s="2" t="s">
        <v>27118</v>
      </c>
      <c r="G9913" s="2">
        <v>1</v>
      </c>
      <c r="H9913" s="2">
        <v>7</v>
      </c>
      <c r="I9913" s="2" t="s">
        <v>27153</v>
      </c>
      <c r="J9913" s="2"/>
      <c r="K9913" s="14">
        <v>0</v>
      </c>
    </row>
    <row r="9914" spans="1:11" hidden="1" x14ac:dyDescent="0.2">
      <c r="A9914" s="2" t="s">
        <v>27117</v>
      </c>
      <c r="B9914" s="2" t="s">
        <v>27118</v>
      </c>
      <c r="C9914" s="2" t="s">
        <v>27154</v>
      </c>
      <c r="D9914" s="2" t="s">
        <v>27155</v>
      </c>
      <c r="E9914" s="2" t="s">
        <v>63699</v>
      </c>
      <c r="F9914" s="2" t="s">
        <v>27118</v>
      </c>
      <c r="G9914" s="2">
        <v>2</v>
      </c>
      <c r="H9914" s="2">
        <v>4</v>
      </c>
      <c r="I9914" s="2" t="s">
        <v>27156</v>
      </c>
      <c r="J9914" s="2" t="s">
        <v>27157</v>
      </c>
      <c r="K9914" s="14">
        <v>0</v>
      </c>
    </row>
    <row r="9915" spans="1:11" hidden="1" x14ac:dyDescent="0.2">
      <c r="A9915" s="2" t="s">
        <v>27117</v>
      </c>
      <c r="B9915" s="2" t="s">
        <v>27118</v>
      </c>
      <c r="C9915" s="2" t="s">
        <v>54792</v>
      </c>
      <c r="D9915" s="2" t="s">
        <v>54793</v>
      </c>
      <c r="E9915" s="2" t="s">
        <v>63700</v>
      </c>
      <c r="F9915" s="2" t="s">
        <v>27118</v>
      </c>
      <c r="G9915" s="2">
        <v>17</v>
      </c>
      <c r="H9915" s="2">
        <v>275</v>
      </c>
      <c r="I9915" s="2" t="s">
        <v>27158</v>
      </c>
      <c r="J9915" s="2"/>
      <c r="K9915" s="14">
        <v>0</v>
      </c>
    </row>
    <row r="9916" spans="1:11" hidden="1" x14ac:dyDescent="0.2">
      <c r="A9916" s="2" t="s">
        <v>27117</v>
      </c>
      <c r="B9916" s="2" t="s">
        <v>27118</v>
      </c>
      <c r="C9916" s="2" t="s">
        <v>54794</v>
      </c>
      <c r="D9916" s="2" t="s">
        <v>54795</v>
      </c>
      <c r="E9916" s="2" t="s">
        <v>63701</v>
      </c>
      <c r="F9916" s="2" t="s">
        <v>27118</v>
      </c>
      <c r="G9916" s="2">
        <v>11</v>
      </c>
      <c r="H9916" s="2">
        <v>26</v>
      </c>
      <c r="I9916" s="2" t="s">
        <v>27159</v>
      </c>
      <c r="J9916" s="2"/>
      <c r="K9916" s="14">
        <v>0</v>
      </c>
    </row>
    <row r="9917" spans="1:11" hidden="1" x14ac:dyDescent="0.2">
      <c r="A9917" s="2" t="s">
        <v>27117</v>
      </c>
      <c r="B9917" s="2" t="s">
        <v>27118</v>
      </c>
      <c r="C9917" s="2" t="s">
        <v>27160</v>
      </c>
      <c r="D9917" s="2" t="s">
        <v>27161</v>
      </c>
      <c r="E9917" s="2" t="s">
        <v>63702</v>
      </c>
      <c r="F9917" s="2" t="s">
        <v>27118</v>
      </c>
      <c r="G9917" s="2">
        <v>3</v>
      </c>
      <c r="H9917" s="2">
        <v>6</v>
      </c>
      <c r="I9917" s="2" t="s">
        <v>27162</v>
      </c>
      <c r="J9917" s="2"/>
      <c r="K9917" s="14">
        <v>0</v>
      </c>
    </row>
    <row r="9918" spans="1:11" hidden="1" x14ac:dyDescent="0.2">
      <c r="A9918" s="2" t="s">
        <v>27117</v>
      </c>
      <c r="B9918" s="2" t="s">
        <v>27118</v>
      </c>
      <c r="C9918" s="2" t="s">
        <v>27170</v>
      </c>
      <c r="D9918" s="2" t="s">
        <v>27171</v>
      </c>
      <c r="E9918" s="2" t="s">
        <v>63703</v>
      </c>
      <c r="F9918" s="2" t="s">
        <v>27118</v>
      </c>
      <c r="G9918" s="2">
        <v>2</v>
      </c>
      <c r="H9918" s="2">
        <v>3</v>
      </c>
      <c r="I9918" s="2" t="s">
        <v>27172</v>
      </c>
      <c r="J9918" s="2"/>
      <c r="K9918" s="14">
        <v>0</v>
      </c>
    </row>
    <row r="9919" spans="1:11" hidden="1" x14ac:dyDescent="0.2">
      <c r="A9919" s="2" t="s">
        <v>27117</v>
      </c>
      <c r="B9919" s="2" t="s">
        <v>27118</v>
      </c>
      <c r="C9919" s="2" t="s">
        <v>27173</v>
      </c>
      <c r="D9919" s="2" t="s">
        <v>27174</v>
      </c>
      <c r="E9919" s="2" t="s">
        <v>63704</v>
      </c>
      <c r="F9919" s="2" t="s">
        <v>27118</v>
      </c>
      <c r="G9919" s="2">
        <v>1</v>
      </c>
      <c r="H9919" s="2">
        <v>1</v>
      </c>
      <c r="I9919" s="2" t="s">
        <v>27175</v>
      </c>
      <c r="J9919" s="2"/>
      <c r="K9919" s="14">
        <v>0</v>
      </c>
    </row>
    <row r="9920" spans="1:11" hidden="1" x14ac:dyDescent="0.2">
      <c r="A9920" s="2" t="s">
        <v>27117</v>
      </c>
      <c r="B9920" s="2" t="s">
        <v>27118</v>
      </c>
      <c r="C9920" s="2" t="s">
        <v>54796</v>
      </c>
      <c r="D9920" s="2" t="s">
        <v>54797</v>
      </c>
      <c r="E9920" s="2" t="s">
        <v>63705</v>
      </c>
      <c r="F9920" s="2" t="s">
        <v>27118</v>
      </c>
      <c r="G9920" s="2">
        <v>1</v>
      </c>
      <c r="H9920" s="2">
        <v>3</v>
      </c>
      <c r="I9920" s="2" t="s">
        <v>27176</v>
      </c>
      <c r="J9920" s="2"/>
      <c r="K9920" s="14">
        <v>0</v>
      </c>
    </row>
    <row r="9921" spans="1:11" hidden="1" x14ac:dyDescent="0.2">
      <c r="A9921" s="2" t="s">
        <v>27117</v>
      </c>
      <c r="B9921" s="2" t="s">
        <v>27118</v>
      </c>
      <c r="C9921" s="2" t="s">
        <v>54798</v>
      </c>
      <c r="D9921" s="2" t="s">
        <v>54799</v>
      </c>
      <c r="E9921" s="2" t="s">
        <v>63706</v>
      </c>
      <c r="F9921" s="2" t="s">
        <v>27118</v>
      </c>
      <c r="G9921" s="2">
        <v>3</v>
      </c>
      <c r="H9921" s="2">
        <v>28</v>
      </c>
      <c r="I9921" s="2" t="s">
        <v>27177</v>
      </c>
      <c r="J9921" s="2"/>
      <c r="K9921" s="14">
        <v>0</v>
      </c>
    </row>
    <row r="9922" spans="1:11" hidden="1" x14ac:dyDescent="0.2">
      <c r="A9922" s="2" t="s">
        <v>27117</v>
      </c>
      <c r="B9922" s="2" t="s">
        <v>27118</v>
      </c>
      <c r="C9922" s="2" t="s">
        <v>27178</v>
      </c>
      <c r="D9922" s="2" t="s">
        <v>27179</v>
      </c>
      <c r="E9922" s="2" t="s">
        <v>63707</v>
      </c>
      <c r="F9922" s="2" t="s">
        <v>27118</v>
      </c>
      <c r="G9922" s="2">
        <v>1</v>
      </c>
      <c r="H9922" s="2">
        <v>2</v>
      </c>
      <c r="I9922" s="2" t="s">
        <v>27180</v>
      </c>
      <c r="J9922" s="2"/>
      <c r="K9922" s="14">
        <v>0</v>
      </c>
    </row>
    <row r="9923" spans="1:11" hidden="1" x14ac:dyDescent="0.2">
      <c r="A9923" s="2" t="s">
        <v>27117</v>
      </c>
      <c r="B9923" s="2" t="s">
        <v>27118</v>
      </c>
      <c r="C9923" s="2" t="s">
        <v>27181</v>
      </c>
      <c r="D9923" s="2" t="s">
        <v>27182</v>
      </c>
      <c r="E9923" s="2" t="s">
        <v>63708</v>
      </c>
      <c r="F9923" s="2" t="s">
        <v>27118</v>
      </c>
      <c r="G9923" s="2">
        <v>1</v>
      </c>
      <c r="H9923" s="2">
        <v>1</v>
      </c>
      <c r="I9923" s="2" t="s">
        <v>27183</v>
      </c>
      <c r="J9923" s="2"/>
      <c r="K9923" s="14">
        <v>0</v>
      </c>
    </row>
    <row r="9924" spans="1:11" hidden="1" x14ac:dyDescent="0.2">
      <c r="A9924" s="2" t="s">
        <v>27117</v>
      </c>
      <c r="B9924" s="2" t="s">
        <v>27118</v>
      </c>
      <c r="C9924" s="2" t="s">
        <v>54800</v>
      </c>
      <c r="D9924" s="2" t="s">
        <v>54801</v>
      </c>
      <c r="E9924" s="2" t="s">
        <v>63709</v>
      </c>
      <c r="F9924" s="2" t="s">
        <v>27118</v>
      </c>
      <c r="G9924" s="2">
        <v>3</v>
      </c>
      <c r="H9924" s="2">
        <v>22</v>
      </c>
      <c r="I9924" s="2" t="s">
        <v>27184</v>
      </c>
      <c r="J9924" s="2"/>
      <c r="K9924" s="14">
        <v>0</v>
      </c>
    </row>
    <row r="9925" spans="1:11" hidden="1" x14ac:dyDescent="0.2">
      <c r="A9925" s="2" t="s">
        <v>27117</v>
      </c>
      <c r="B9925" s="2" t="s">
        <v>27118</v>
      </c>
      <c r="C9925" s="2" t="s">
        <v>54802</v>
      </c>
      <c r="D9925" s="2" t="s">
        <v>54803</v>
      </c>
      <c r="E9925" s="2" t="s">
        <v>63710</v>
      </c>
      <c r="F9925" s="2" t="s">
        <v>27118</v>
      </c>
      <c r="G9925" s="2">
        <v>1</v>
      </c>
      <c r="H9925" s="2">
        <v>5</v>
      </c>
      <c r="I9925" s="2" t="s">
        <v>27185</v>
      </c>
      <c r="J9925" s="2"/>
      <c r="K9925" s="14">
        <v>0</v>
      </c>
    </row>
    <row r="9926" spans="1:11" hidden="1" x14ac:dyDescent="0.2">
      <c r="A9926" s="2" t="s">
        <v>27117</v>
      </c>
      <c r="B9926" s="2" t="s">
        <v>27118</v>
      </c>
      <c r="C9926" s="2" t="s">
        <v>27186</v>
      </c>
      <c r="D9926" s="2" t="s">
        <v>27187</v>
      </c>
      <c r="E9926" s="2" t="s">
        <v>63711</v>
      </c>
      <c r="F9926" s="2" t="s">
        <v>27118</v>
      </c>
      <c r="G9926" s="2">
        <v>2</v>
      </c>
      <c r="H9926" s="2">
        <v>4</v>
      </c>
      <c r="I9926" s="2" t="s">
        <v>27188</v>
      </c>
      <c r="J9926" s="2"/>
      <c r="K9926" s="14">
        <v>0</v>
      </c>
    </row>
    <row r="9927" spans="1:11" hidden="1" x14ac:dyDescent="0.2">
      <c r="A9927" s="2" t="s">
        <v>27117</v>
      </c>
      <c r="B9927" s="2" t="s">
        <v>27118</v>
      </c>
      <c r="C9927" s="2" t="s">
        <v>27189</v>
      </c>
      <c r="D9927" s="2" t="s">
        <v>27190</v>
      </c>
      <c r="E9927" s="2" t="s">
        <v>63712</v>
      </c>
      <c r="F9927" s="2" t="s">
        <v>27118</v>
      </c>
      <c r="G9927" s="2">
        <v>2</v>
      </c>
      <c r="H9927" s="2">
        <v>15</v>
      </c>
      <c r="I9927" s="2" t="s">
        <v>27191</v>
      </c>
      <c r="J9927" s="2"/>
      <c r="K9927" s="14">
        <v>0</v>
      </c>
    </row>
    <row r="9928" spans="1:11" hidden="1" x14ac:dyDescent="0.2">
      <c r="A9928" s="2" t="s">
        <v>27117</v>
      </c>
      <c r="B9928" s="2" t="s">
        <v>27118</v>
      </c>
      <c r="C9928" s="2" t="s">
        <v>54804</v>
      </c>
      <c r="D9928" s="2" t="s">
        <v>54805</v>
      </c>
      <c r="E9928" s="2" t="s">
        <v>63713</v>
      </c>
      <c r="F9928" s="2" t="s">
        <v>27118</v>
      </c>
      <c r="G9928" s="2">
        <v>1</v>
      </c>
      <c r="H9928" s="2">
        <v>11</v>
      </c>
      <c r="I9928" s="2" t="s">
        <v>27192</v>
      </c>
      <c r="J9928" s="2"/>
      <c r="K9928" s="14">
        <v>0</v>
      </c>
    </row>
    <row r="9929" spans="1:11" hidden="1" x14ac:dyDescent="0.2">
      <c r="A9929" s="2" t="s">
        <v>27117</v>
      </c>
      <c r="B9929" s="2" t="s">
        <v>27118</v>
      </c>
      <c r="C9929" s="2" t="s">
        <v>54806</v>
      </c>
      <c r="D9929" s="2" t="s">
        <v>54807</v>
      </c>
      <c r="E9929" s="2" t="s">
        <v>63714</v>
      </c>
      <c r="F9929" s="2" t="s">
        <v>27118</v>
      </c>
      <c r="G9929" s="2">
        <v>2</v>
      </c>
      <c r="H9929" s="2">
        <v>7</v>
      </c>
      <c r="I9929" s="2" t="s">
        <v>27193</v>
      </c>
      <c r="J9929" s="2"/>
      <c r="K9929" s="14">
        <v>0</v>
      </c>
    </row>
    <row r="9930" spans="1:11" hidden="1" x14ac:dyDescent="0.2">
      <c r="A9930" s="2" t="s">
        <v>27117</v>
      </c>
      <c r="B9930" s="2" t="s">
        <v>27118</v>
      </c>
      <c r="C9930" s="2" t="s">
        <v>54808</v>
      </c>
      <c r="D9930" s="2" t="s">
        <v>54809</v>
      </c>
      <c r="E9930" s="2" t="s">
        <v>63715</v>
      </c>
      <c r="F9930" s="2" t="s">
        <v>27118</v>
      </c>
      <c r="G9930" s="2">
        <v>2</v>
      </c>
      <c r="H9930" s="2">
        <v>9</v>
      </c>
      <c r="I9930" s="2" t="s">
        <v>27194</v>
      </c>
      <c r="J9930" s="2"/>
      <c r="K9930" s="14">
        <v>0</v>
      </c>
    </row>
    <row r="9931" spans="1:11" hidden="1" x14ac:dyDescent="0.2">
      <c r="A9931" s="2" t="s">
        <v>27117</v>
      </c>
      <c r="B9931" s="2" t="s">
        <v>27118</v>
      </c>
      <c r="C9931" s="2" t="s">
        <v>27195</v>
      </c>
      <c r="D9931" s="2" t="s">
        <v>27196</v>
      </c>
      <c r="E9931" s="2" t="s">
        <v>63716</v>
      </c>
      <c r="F9931" s="2" t="s">
        <v>27118</v>
      </c>
      <c r="G9931" s="2">
        <v>2</v>
      </c>
      <c r="H9931" s="2">
        <v>2</v>
      </c>
      <c r="I9931" s="2" t="s">
        <v>27197</v>
      </c>
      <c r="J9931" s="2"/>
      <c r="K9931" s="14">
        <v>0</v>
      </c>
    </row>
    <row r="9932" spans="1:11" hidden="1" x14ac:dyDescent="0.2">
      <c r="A9932" s="2" t="s">
        <v>27117</v>
      </c>
      <c r="B9932" s="2" t="s">
        <v>27118</v>
      </c>
      <c r="C9932" s="2" t="s">
        <v>27200</v>
      </c>
      <c r="D9932" s="2" t="s">
        <v>27201</v>
      </c>
      <c r="E9932" s="2" t="s">
        <v>63717</v>
      </c>
      <c r="F9932" s="2" t="s">
        <v>27118</v>
      </c>
      <c r="G9932" s="2">
        <v>2</v>
      </c>
      <c r="H9932" s="2">
        <v>8</v>
      </c>
      <c r="I9932" s="2" t="s">
        <v>27202</v>
      </c>
      <c r="J9932" s="2"/>
      <c r="K9932" s="14">
        <v>0</v>
      </c>
    </row>
    <row r="9933" spans="1:11" hidden="1" x14ac:dyDescent="0.2">
      <c r="A9933" s="2" t="s">
        <v>27117</v>
      </c>
      <c r="B9933" s="2" t="s">
        <v>27118</v>
      </c>
      <c r="C9933" s="2" t="s">
        <v>27203</v>
      </c>
      <c r="D9933" s="2" t="s">
        <v>27204</v>
      </c>
      <c r="E9933" s="2" t="s">
        <v>63718</v>
      </c>
      <c r="F9933" s="2" t="s">
        <v>27118</v>
      </c>
      <c r="G9933" s="2">
        <v>1</v>
      </c>
      <c r="H9933" s="2">
        <v>2</v>
      </c>
      <c r="I9933" s="2" t="s">
        <v>27205</v>
      </c>
      <c r="J9933" s="2"/>
      <c r="K9933" s="14">
        <v>0</v>
      </c>
    </row>
    <row r="9934" spans="1:11" hidden="1" x14ac:dyDescent="0.2">
      <c r="A9934" s="2" t="s">
        <v>27117</v>
      </c>
      <c r="B9934" s="2" t="s">
        <v>27118</v>
      </c>
      <c r="C9934" s="2" t="s">
        <v>54810</v>
      </c>
      <c r="D9934" s="2" t="s">
        <v>54811</v>
      </c>
      <c r="E9934" s="2" t="s">
        <v>63719</v>
      </c>
      <c r="F9934" s="2" t="s">
        <v>27118</v>
      </c>
      <c r="G9934" s="2">
        <v>3</v>
      </c>
      <c r="H9934" s="2">
        <v>41</v>
      </c>
      <c r="I9934" s="2" t="s">
        <v>27209</v>
      </c>
      <c r="J9934" s="2" t="s">
        <v>27210</v>
      </c>
      <c r="K9934" s="14">
        <v>0</v>
      </c>
    </row>
    <row r="9935" spans="1:11" hidden="1" x14ac:dyDescent="0.2">
      <c r="A9935" s="2" t="s">
        <v>27117</v>
      </c>
      <c r="B9935" s="2" t="s">
        <v>27118</v>
      </c>
      <c r="C9935" s="2" t="s">
        <v>27214</v>
      </c>
      <c r="D9935" s="2" t="s">
        <v>27215</v>
      </c>
      <c r="E9935" s="2" t="s">
        <v>63720</v>
      </c>
      <c r="F9935" s="2" t="s">
        <v>27118</v>
      </c>
      <c r="G9935" s="2">
        <v>2</v>
      </c>
      <c r="H9935" s="2">
        <v>4</v>
      </c>
      <c r="I9935" s="2" t="s">
        <v>27216</v>
      </c>
      <c r="J9935" s="2"/>
      <c r="K9935" s="14">
        <v>0</v>
      </c>
    </row>
    <row r="9936" spans="1:11" hidden="1" x14ac:dyDescent="0.2">
      <c r="A9936" s="2" t="s">
        <v>27117</v>
      </c>
      <c r="B9936" s="2" t="s">
        <v>27118</v>
      </c>
      <c r="C9936" s="2" t="s">
        <v>27217</v>
      </c>
      <c r="D9936" s="2" t="s">
        <v>27218</v>
      </c>
      <c r="E9936" s="2" t="s">
        <v>63721</v>
      </c>
      <c r="F9936" s="2" t="s">
        <v>27118</v>
      </c>
      <c r="G9936" s="2">
        <v>1</v>
      </c>
      <c r="H9936" s="2">
        <v>3</v>
      </c>
      <c r="I9936" s="2" t="s">
        <v>27219</v>
      </c>
      <c r="J9936" s="2"/>
      <c r="K9936" s="14">
        <v>0</v>
      </c>
    </row>
    <row r="9937" spans="1:11" hidden="1" x14ac:dyDescent="0.2">
      <c r="A9937" s="2" t="s">
        <v>27117</v>
      </c>
      <c r="B9937" s="2" t="s">
        <v>27118</v>
      </c>
      <c r="C9937" s="2" t="s">
        <v>27220</v>
      </c>
      <c r="D9937" s="2" t="s">
        <v>27221</v>
      </c>
      <c r="E9937" s="2" t="s">
        <v>63722</v>
      </c>
      <c r="F9937" s="2" t="s">
        <v>27118</v>
      </c>
      <c r="G9937" s="2">
        <v>1</v>
      </c>
      <c r="H9937" s="2">
        <v>1</v>
      </c>
      <c r="I9937" s="2" t="s">
        <v>27222</v>
      </c>
      <c r="J9937" s="2"/>
      <c r="K9937" s="14">
        <v>0</v>
      </c>
    </row>
    <row r="9938" spans="1:11" hidden="1" x14ac:dyDescent="0.2">
      <c r="A9938" s="2" t="s">
        <v>27117</v>
      </c>
      <c r="B9938" s="2" t="s">
        <v>27118</v>
      </c>
      <c r="C9938" s="2" t="s">
        <v>27223</v>
      </c>
      <c r="D9938" s="2" t="s">
        <v>27224</v>
      </c>
      <c r="E9938" s="2" t="s">
        <v>63723</v>
      </c>
      <c r="F9938" s="2" t="s">
        <v>27118</v>
      </c>
      <c r="G9938" s="2">
        <v>1</v>
      </c>
      <c r="H9938" s="2">
        <v>2</v>
      </c>
      <c r="I9938" s="2" t="s">
        <v>27225</v>
      </c>
      <c r="J9938" s="2"/>
      <c r="K9938" s="14">
        <v>0</v>
      </c>
    </row>
    <row r="9939" spans="1:11" hidden="1" x14ac:dyDescent="0.2">
      <c r="A9939" s="2" t="s">
        <v>27117</v>
      </c>
      <c r="B9939" s="2" t="s">
        <v>27118</v>
      </c>
      <c r="C9939" s="2" t="s">
        <v>54812</v>
      </c>
      <c r="D9939" s="2" t="s">
        <v>54813</v>
      </c>
      <c r="E9939" s="2" t="s">
        <v>63724</v>
      </c>
      <c r="F9939" s="2" t="s">
        <v>27118</v>
      </c>
      <c r="G9939" s="2">
        <v>2</v>
      </c>
      <c r="H9939" s="2">
        <v>14</v>
      </c>
      <c r="I9939" s="2" t="s">
        <v>27226</v>
      </c>
      <c r="J9939" s="2"/>
      <c r="K9939" s="14">
        <v>0</v>
      </c>
    </row>
    <row r="9940" spans="1:11" hidden="1" x14ac:dyDescent="0.2">
      <c r="A9940" s="2" t="s">
        <v>27117</v>
      </c>
      <c r="B9940" s="2" t="s">
        <v>27118</v>
      </c>
      <c r="C9940" s="2" t="s">
        <v>27227</v>
      </c>
      <c r="D9940" s="2" t="s">
        <v>27228</v>
      </c>
      <c r="E9940" s="2" t="s">
        <v>63725</v>
      </c>
      <c r="F9940" s="2" t="s">
        <v>27118</v>
      </c>
      <c r="G9940" s="2">
        <v>1</v>
      </c>
      <c r="H9940" s="2">
        <v>1</v>
      </c>
      <c r="I9940" s="2" t="s">
        <v>27229</v>
      </c>
      <c r="J9940" s="2"/>
      <c r="K9940" s="14">
        <v>0</v>
      </c>
    </row>
    <row r="9941" spans="1:11" hidden="1" x14ac:dyDescent="0.2">
      <c r="A9941" s="2" t="s">
        <v>27117</v>
      </c>
      <c r="B9941" s="2" t="s">
        <v>27118</v>
      </c>
      <c r="C9941" s="2" t="s">
        <v>54814</v>
      </c>
      <c r="D9941" s="2" t="s">
        <v>54815</v>
      </c>
      <c r="E9941" s="2" t="s">
        <v>63726</v>
      </c>
      <c r="F9941" s="2" t="s">
        <v>27118</v>
      </c>
      <c r="G9941" s="2">
        <v>3</v>
      </c>
      <c r="H9941" s="2">
        <v>27</v>
      </c>
      <c r="I9941" s="2" t="s">
        <v>27230</v>
      </c>
      <c r="J9941" s="2"/>
      <c r="K9941" s="14">
        <v>0</v>
      </c>
    </row>
    <row r="9942" spans="1:11" hidden="1" x14ac:dyDescent="0.2">
      <c r="A9942" s="2" t="s">
        <v>27117</v>
      </c>
      <c r="B9942" s="2" t="s">
        <v>27118</v>
      </c>
      <c r="C9942" s="2" t="s">
        <v>27231</v>
      </c>
      <c r="D9942" s="2" t="s">
        <v>27232</v>
      </c>
      <c r="E9942" s="2" t="s">
        <v>63727</v>
      </c>
      <c r="F9942" s="2" t="s">
        <v>27118</v>
      </c>
      <c r="G9942" s="2">
        <v>1</v>
      </c>
      <c r="H9942" s="2">
        <v>1</v>
      </c>
      <c r="I9942" s="2" t="s">
        <v>27233</v>
      </c>
      <c r="J9942" s="2"/>
      <c r="K9942" s="14">
        <v>0</v>
      </c>
    </row>
    <row r="9943" spans="1:11" hidden="1" x14ac:dyDescent="0.2">
      <c r="A9943" s="2" t="s">
        <v>27117</v>
      </c>
      <c r="B9943" s="2" t="s">
        <v>27118</v>
      </c>
      <c r="C9943" s="2" t="s">
        <v>27234</v>
      </c>
      <c r="D9943" s="2" t="s">
        <v>27235</v>
      </c>
      <c r="E9943" s="2" t="s">
        <v>63728</v>
      </c>
      <c r="F9943" s="2" t="s">
        <v>27118</v>
      </c>
      <c r="G9943" s="2">
        <v>1</v>
      </c>
      <c r="H9943" s="2">
        <v>1</v>
      </c>
      <c r="I9943" s="2" t="s">
        <v>27236</v>
      </c>
      <c r="J9943" s="2"/>
      <c r="K9943" s="14">
        <v>0</v>
      </c>
    </row>
    <row r="9944" spans="1:11" hidden="1" x14ac:dyDescent="0.2">
      <c r="A9944" s="2" t="s">
        <v>27117</v>
      </c>
      <c r="B9944" s="2" t="s">
        <v>27118</v>
      </c>
      <c r="C9944" s="2" t="s">
        <v>27237</v>
      </c>
      <c r="D9944" s="2" t="s">
        <v>27238</v>
      </c>
      <c r="E9944" s="2" t="s">
        <v>63729</v>
      </c>
      <c r="F9944" s="2" t="s">
        <v>27118</v>
      </c>
      <c r="G9944" s="2">
        <v>1</v>
      </c>
      <c r="H9944" s="2">
        <v>1</v>
      </c>
      <c r="I9944" s="2" t="s">
        <v>27239</v>
      </c>
      <c r="J9944" s="2"/>
      <c r="K9944" s="14">
        <v>0</v>
      </c>
    </row>
    <row r="9945" spans="1:11" hidden="1" x14ac:dyDescent="0.2">
      <c r="A9945" s="2" t="s">
        <v>27117</v>
      </c>
      <c r="B9945" s="2" t="s">
        <v>27118</v>
      </c>
      <c r="C9945" s="2" t="s">
        <v>27240</v>
      </c>
      <c r="D9945" s="2" t="s">
        <v>27241</v>
      </c>
      <c r="E9945" s="2" t="s">
        <v>63730</v>
      </c>
      <c r="F9945" s="2" t="s">
        <v>27118</v>
      </c>
      <c r="G9945" s="2">
        <v>1</v>
      </c>
      <c r="H9945" s="2">
        <v>2</v>
      </c>
      <c r="I9945" s="2" t="s">
        <v>27242</v>
      </c>
      <c r="J9945" s="2"/>
      <c r="K9945" s="14">
        <v>0</v>
      </c>
    </row>
    <row r="9946" spans="1:11" hidden="1" x14ac:dyDescent="0.2">
      <c r="A9946" s="2" t="s">
        <v>27117</v>
      </c>
      <c r="B9946" s="2" t="s">
        <v>27118</v>
      </c>
      <c r="C9946" s="2" t="s">
        <v>27243</v>
      </c>
      <c r="D9946" s="2" t="s">
        <v>27244</v>
      </c>
      <c r="E9946" s="2" t="s">
        <v>63731</v>
      </c>
      <c r="F9946" s="2" t="s">
        <v>27118</v>
      </c>
      <c r="G9946" s="2">
        <v>1</v>
      </c>
      <c r="H9946" s="2">
        <v>2</v>
      </c>
      <c r="I9946" s="2" t="s">
        <v>27245</v>
      </c>
      <c r="J9946" s="2"/>
      <c r="K9946" s="14">
        <v>0</v>
      </c>
    </row>
    <row r="9947" spans="1:11" hidden="1" x14ac:dyDescent="0.2">
      <c r="A9947" s="2" t="s">
        <v>27117</v>
      </c>
      <c r="B9947" s="2" t="s">
        <v>27118</v>
      </c>
      <c r="C9947" s="2" t="s">
        <v>27249</v>
      </c>
      <c r="D9947" s="2" t="s">
        <v>27250</v>
      </c>
      <c r="E9947" s="2" t="s">
        <v>63732</v>
      </c>
      <c r="F9947" s="2" t="s">
        <v>27118</v>
      </c>
      <c r="G9947" s="2">
        <v>1</v>
      </c>
      <c r="H9947" s="2">
        <v>1</v>
      </c>
      <c r="I9947" s="2" t="s">
        <v>27251</v>
      </c>
      <c r="J9947" s="2"/>
      <c r="K9947" s="14">
        <v>0</v>
      </c>
    </row>
    <row r="9948" spans="1:11" hidden="1" x14ac:dyDescent="0.2">
      <c r="A9948" s="2" t="s">
        <v>27117</v>
      </c>
      <c r="B9948" s="2" t="s">
        <v>27118</v>
      </c>
      <c r="C9948" s="2" t="s">
        <v>54816</v>
      </c>
      <c r="D9948" s="2" t="s">
        <v>54817</v>
      </c>
      <c r="E9948" s="2" t="s">
        <v>63733</v>
      </c>
      <c r="F9948" s="2" t="s">
        <v>27118</v>
      </c>
      <c r="G9948" s="2">
        <v>5</v>
      </c>
      <c r="H9948" s="2">
        <v>10</v>
      </c>
      <c r="I9948" s="2" t="s">
        <v>27252</v>
      </c>
      <c r="J9948" s="2"/>
      <c r="K9948" s="14">
        <v>0</v>
      </c>
    </row>
    <row r="9949" spans="1:11" hidden="1" x14ac:dyDescent="0.2">
      <c r="A9949" s="2" t="s">
        <v>27117</v>
      </c>
      <c r="B9949" s="2" t="s">
        <v>27118</v>
      </c>
      <c r="C9949" s="2" t="s">
        <v>27253</v>
      </c>
      <c r="D9949" s="2" t="s">
        <v>27254</v>
      </c>
      <c r="E9949" s="2" t="s">
        <v>63734</v>
      </c>
      <c r="F9949" s="2" t="s">
        <v>27118</v>
      </c>
      <c r="G9949" s="2">
        <v>2</v>
      </c>
      <c r="H9949" s="2">
        <v>4</v>
      </c>
      <c r="I9949" s="2" t="s">
        <v>27255</v>
      </c>
      <c r="J9949" s="2"/>
      <c r="K9949" s="14">
        <v>0</v>
      </c>
    </row>
    <row r="9950" spans="1:11" hidden="1" x14ac:dyDescent="0.2">
      <c r="A9950" s="2" t="s">
        <v>27117</v>
      </c>
      <c r="B9950" s="2" t="s">
        <v>27118</v>
      </c>
      <c r="C9950" s="2" t="s">
        <v>27256</v>
      </c>
      <c r="D9950" s="2" t="s">
        <v>27257</v>
      </c>
      <c r="E9950" s="2" t="s">
        <v>63735</v>
      </c>
      <c r="F9950" s="2" t="s">
        <v>27118</v>
      </c>
      <c r="G9950" s="2">
        <v>1</v>
      </c>
      <c r="H9950" s="2">
        <v>2</v>
      </c>
      <c r="I9950" s="2" t="s">
        <v>27258</v>
      </c>
      <c r="J9950" s="2"/>
      <c r="K9950" s="14">
        <v>0</v>
      </c>
    </row>
    <row r="9951" spans="1:11" hidden="1" x14ac:dyDescent="0.2">
      <c r="A9951" s="2" t="s">
        <v>27117</v>
      </c>
      <c r="B9951" s="2" t="s">
        <v>27118</v>
      </c>
      <c r="C9951" s="2" t="s">
        <v>27259</v>
      </c>
      <c r="D9951" s="2" t="s">
        <v>27260</v>
      </c>
      <c r="E9951" s="2" t="s">
        <v>63736</v>
      </c>
      <c r="F9951" s="2" t="s">
        <v>27118</v>
      </c>
      <c r="G9951" s="2">
        <v>1</v>
      </c>
      <c r="H9951" s="2">
        <v>2</v>
      </c>
      <c r="I9951" s="2" t="s">
        <v>27261</v>
      </c>
      <c r="J9951" s="2"/>
      <c r="K9951" s="14">
        <v>0</v>
      </c>
    </row>
    <row r="9952" spans="1:11" hidden="1" x14ac:dyDescent="0.2">
      <c r="A9952" s="2" t="s">
        <v>27117</v>
      </c>
      <c r="B9952" s="2" t="s">
        <v>27118</v>
      </c>
      <c r="C9952" s="2" t="s">
        <v>27262</v>
      </c>
      <c r="D9952" s="2" t="s">
        <v>27263</v>
      </c>
      <c r="E9952" s="2" t="s">
        <v>63737</v>
      </c>
      <c r="F9952" s="2" t="s">
        <v>27118</v>
      </c>
      <c r="G9952" s="2">
        <v>1</v>
      </c>
      <c r="H9952" s="2">
        <v>2</v>
      </c>
      <c r="I9952" s="2" t="s">
        <v>27264</v>
      </c>
      <c r="J9952" s="2"/>
      <c r="K9952" s="14">
        <v>0</v>
      </c>
    </row>
    <row r="9953" spans="1:11" hidden="1" x14ac:dyDescent="0.2">
      <c r="A9953" s="2" t="s">
        <v>27117</v>
      </c>
      <c r="B9953" s="2" t="s">
        <v>27118</v>
      </c>
      <c r="C9953" s="2" t="s">
        <v>27265</v>
      </c>
      <c r="D9953" s="2" t="s">
        <v>27266</v>
      </c>
      <c r="E9953" s="2" t="s">
        <v>63738</v>
      </c>
      <c r="F9953" s="2" t="s">
        <v>27118</v>
      </c>
      <c r="G9953" s="2">
        <v>1</v>
      </c>
      <c r="H9953" s="2">
        <v>1</v>
      </c>
      <c r="I9953" s="2" t="s">
        <v>27267</v>
      </c>
      <c r="J9953" s="2"/>
      <c r="K9953" s="14">
        <v>0</v>
      </c>
    </row>
    <row r="9954" spans="1:11" hidden="1" x14ac:dyDescent="0.2">
      <c r="A9954" s="2" t="s">
        <v>27117</v>
      </c>
      <c r="B9954" s="2" t="s">
        <v>27118</v>
      </c>
      <c r="C9954" s="2" t="s">
        <v>27268</v>
      </c>
      <c r="D9954" s="2" t="s">
        <v>27269</v>
      </c>
      <c r="E9954" s="2" t="s">
        <v>63739</v>
      </c>
      <c r="F9954" s="2" t="s">
        <v>27118</v>
      </c>
      <c r="G9954" s="2">
        <v>1</v>
      </c>
      <c r="H9954" s="2">
        <v>3</v>
      </c>
      <c r="I9954" s="2" t="s">
        <v>27270</v>
      </c>
      <c r="J9954" s="2"/>
      <c r="K9954" s="14">
        <v>0</v>
      </c>
    </row>
    <row r="9955" spans="1:11" hidden="1" x14ac:dyDescent="0.2">
      <c r="A9955" s="2" t="s">
        <v>27117</v>
      </c>
      <c r="B9955" s="2" t="s">
        <v>27118</v>
      </c>
      <c r="C9955" s="2" t="s">
        <v>27271</v>
      </c>
      <c r="D9955" s="2" t="s">
        <v>27272</v>
      </c>
      <c r="E9955" s="2" t="s">
        <v>63740</v>
      </c>
      <c r="F9955" s="2" t="s">
        <v>27118</v>
      </c>
      <c r="G9955" s="2">
        <v>1</v>
      </c>
      <c r="H9955" s="2">
        <v>2</v>
      </c>
      <c r="I9955" s="2" t="s">
        <v>27273</v>
      </c>
      <c r="J9955" s="2"/>
      <c r="K9955" s="14">
        <v>0</v>
      </c>
    </row>
    <row r="9956" spans="1:11" hidden="1" x14ac:dyDescent="0.2">
      <c r="A9956" s="2" t="s">
        <v>27117</v>
      </c>
      <c r="B9956" s="2" t="s">
        <v>27118</v>
      </c>
      <c r="C9956" s="2" t="s">
        <v>27274</v>
      </c>
      <c r="D9956" s="2" t="s">
        <v>27275</v>
      </c>
      <c r="E9956" s="2" t="s">
        <v>63741</v>
      </c>
      <c r="F9956" s="2" t="s">
        <v>27118</v>
      </c>
      <c r="G9956" s="2">
        <v>1</v>
      </c>
      <c r="H9956" s="2">
        <v>6</v>
      </c>
      <c r="I9956" s="2" t="s">
        <v>27276</v>
      </c>
      <c r="J9956" s="2"/>
      <c r="K9956" s="14">
        <v>0</v>
      </c>
    </row>
    <row r="9957" spans="1:11" hidden="1" x14ac:dyDescent="0.2">
      <c r="A9957" s="2" t="s">
        <v>27117</v>
      </c>
      <c r="B9957" s="2" t="s">
        <v>27118</v>
      </c>
      <c r="C9957" s="2" t="s">
        <v>27277</v>
      </c>
      <c r="D9957" s="2" t="s">
        <v>27278</v>
      </c>
      <c r="E9957" s="2" t="s">
        <v>63742</v>
      </c>
      <c r="F9957" s="2" t="s">
        <v>27118</v>
      </c>
      <c r="G9957" s="2">
        <v>1</v>
      </c>
      <c r="H9957" s="2">
        <v>2</v>
      </c>
      <c r="I9957" s="2" t="s">
        <v>27279</v>
      </c>
      <c r="J9957" s="2"/>
      <c r="K9957" s="14">
        <v>0</v>
      </c>
    </row>
    <row r="9958" spans="1:11" hidden="1" x14ac:dyDescent="0.2">
      <c r="A9958" s="2" t="s">
        <v>27117</v>
      </c>
      <c r="B9958" s="2" t="s">
        <v>27118</v>
      </c>
      <c r="C9958" s="2" t="s">
        <v>27280</v>
      </c>
      <c r="D9958" s="2" t="s">
        <v>27281</v>
      </c>
      <c r="E9958" s="2" t="s">
        <v>63743</v>
      </c>
      <c r="F9958" s="2" t="s">
        <v>27118</v>
      </c>
      <c r="G9958" s="2">
        <v>1</v>
      </c>
      <c r="H9958" s="2">
        <v>1</v>
      </c>
      <c r="I9958" s="2" t="s">
        <v>27282</v>
      </c>
      <c r="J9958" s="2"/>
      <c r="K9958" s="14">
        <v>0</v>
      </c>
    </row>
    <row r="9959" spans="1:11" hidden="1" x14ac:dyDescent="0.2">
      <c r="A9959" s="2" t="s">
        <v>27117</v>
      </c>
      <c r="B9959" s="2" t="s">
        <v>27118</v>
      </c>
      <c r="C9959" s="2" t="s">
        <v>27283</v>
      </c>
      <c r="D9959" s="2" t="s">
        <v>27284</v>
      </c>
      <c r="E9959" s="2" t="s">
        <v>63744</v>
      </c>
      <c r="F9959" s="2" t="s">
        <v>27118</v>
      </c>
      <c r="G9959" s="2">
        <v>1</v>
      </c>
      <c r="H9959" s="2">
        <v>1</v>
      </c>
      <c r="I9959" s="2" t="s">
        <v>27285</v>
      </c>
      <c r="J9959" s="2"/>
      <c r="K9959" s="14">
        <v>0</v>
      </c>
    </row>
    <row r="9960" spans="1:11" hidden="1" x14ac:dyDescent="0.2">
      <c r="A9960" s="2" t="s">
        <v>27117</v>
      </c>
      <c r="B9960" s="2" t="s">
        <v>27118</v>
      </c>
      <c r="C9960" s="2" t="s">
        <v>27286</v>
      </c>
      <c r="D9960" s="2" t="s">
        <v>27287</v>
      </c>
      <c r="E9960" s="2" t="s">
        <v>63745</v>
      </c>
      <c r="F9960" s="2" t="s">
        <v>27118</v>
      </c>
      <c r="G9960" s="2">
        <v>2</v>
      </c>
      <c r="H9960" s="2">
        <v>13</v>
      </c>
      <c r="I9960" s="2" t="s">
        <v>27288</v>
      </c>
      <c r="J9960" s="2"/>
      <c r="K9960" s="14">
        <v>0</v>
      </c>
    </row>
    <row r="9961" spans="1:11" hidden="1" x14ac:dyDescent="0.2">
      <c r="A9961" s="2" t="s">
        <v>27117</v>
      </c>
      <c r="B9961" s="2" t="s">
        <v>27118</v>
      </c>
      <c r="C9961" s="2" t="s">
        <v>27289</v>
      </c>
      <c r="D9961" s="2" t="s">
        <v>27290</v>
      </c>
      <c r="E9961" s="2" t="s">
        <v>63746</v>
      </c>
      <c r="F9961" s="2" t="s">
        <v>27118</v>
      </c>
      <c r="G9961" s="2">
        <v>1</v>
      </c>
      <c r="H9961" s="2">
        <v>2</v>
      </c>
      <c r="I9961" s="2" t="s">
        <v>27291</v>
      </c>
      <c r="J9961" s="2"/>
      <c r="K9961" s="14">
        <v>0</v>
      </c>
    </row>
    <row r="9962" spans="1:11" hidden="1" x14ac:dyDescent="0.2">
      <c r="A9962" s="2" t="s">
        <v>27292</v>
      </c>
      <c r="B9962" s="2" t="s">
        <v>27293</v>
      </c>
      <c r="C9962" s="2" t="s">
        <v>27294</v>
      </c>
      <c r="D9962" s="2" t="s">
        <v>27295</v>
      </c>
      <c r="E9962" s="2" t="s">
        <v>63747</v>
      </c>
      <c r="F9962" s="2" t="s">
        <v>27293</v>
      </c>
      <c r="G9962" s="2">
        <v>1</v>
      </c>
      <c r="H9962" s="2">
        <v>1</v>
      </c>
      <c r="I9962" s="2" t="s">
        <v>27296</v>
      </c>
      <c r="J9962" s="2"/>
      <c r="K9962" s="14">
        <v>0</v>
      </c>
    </row>
    <row r="9963" spans="1:11" hidden="1" x14ac:dyDescent="0.2">
      <c r="A9963" s="2" t="s">
        <v>27292</v>
      </c>
      <c r="B9963" s="2" t="s">
        <v>27293</v>
      </c>
      <c r="C9963" s="2" t="s">
        <v>27297</v>
      </c>
      <c r="D9963" s="2" t="s">
        <v>27298</v>
      </c>
      <c r="E9963" s="2" t="s">
        <v>63748</v>
      </c>
      <c r="F9963" s="2" t="s">
        <v>27293</v>
      </c>
      <c r="G9963" s="2">
        <v>1</v>
      </c>
      <c r="H9963" s="2">
        <v>1</v>
      </c>
      <c r="I9963" s="2"/>
      <c r="J9963" s="2"/>
      <c r="K9963" s="14">
        <v>0</v>
      </c>
    </row>
    <row r="9964" spans="1:11" hidden="1" x14ac:dyDescent="0.2">
      <c r="A9964" s="2" t="s">
        <v>27292</v>
      </c>
      <c r="B9964" s="2" t="s">
        <v>27293</v>
      </c>
      <c r="C9964" s="2" t="s">
        <v>54818</v>
      </c>
      <c r="D9964" s="2" t="s">
        <v>54819</v>
      </c>
      <c r="E9964" s="2" t="s">
        <v>63749</v>
      </c>
      <c r="F9964" s="2" t="s">
        <v>27293</v>
      </c>
      <c r="G9964" s="2">
        <v>2</v>
      </c>
      <c r="H9964" s="2">
        <v>3</v>
      </c>
      <c r="I9964" s="2" t="s">
        <v>54820</v>
      </c>
      <c r="J9964" s="2"/>
      <c r="K9964" s="14">
        <v>0</v>
      </c>
    </row>
    <row r="9965" spans="1:11" hidden="1" x14ac:dyDescent="0.2">
      <c r="A9965" s="2" t="s">
        <v>27292</v>
      </c>
      <c r="B9965" s="2" t="s">
        <v>27293</v>
      </c>
      <c r="C9965" s="2" t="s">
        <v>27299</v>
      </c>
      <c r="D9965" s="2" t="s">
        <v>27300</v>
      </c>
      <c r="E9965" s="2" t="s">
        <v>63750</v>
      </c>
      <c r="F9965" s="2" t="s">
        <v>27293</v>
      </c>
      <c r="G9965" s="2">
        <v>1</v>
      </c>
      <c r="H9965" s="2">
        <v>1</v>
      </c>
      <c r="I9965" s="2"/>
      <c r="J9965" s="2"/>
      <c r="K9965" s="14">
        <v>0</v>
      </c>
    </row>
    <row r="9966" spans="1:11" hidden="1" x14ac:dyDescent="0.2">
      <c r="A9966" s="2" t="s">
        <v>27292</v>
      </c>
      <c r="B9966" s="2" t="s">
        <v>27293</v>
      </c>
      <c r="C9966" s="2" t="s">
        <v>27301</v>
      </c>
      <c r="D9966" s="2" t="s">
        <v>27302</v>
      </c>
      <c r="E9966" s="2" t="s">
        <v>63751</v>
      </c>
      <c r="F9966" s="2" t="s">
        <v>27293</v>
      </c>
      <c r="G9966" s="2">
        <v>1</v>
      </c>
      <c r="H9966" s="2">
        <v>1</v>
      </c>
      <c r="I9966" s="2" t="s">
        <v>27303</v>
      </c>
      <c r="J9966" s="2"/>
      <c r="K9966" s="14">
        <v>0</v>
      </c>
    </row>
    <row r="9967" spans="1:11" hidden="1" x14ac:dyDescent="0.2">
      <c r="A9967" s="2" t="s">
        <v>27292</v>
      </c>
      <c r="B9967" s="2" t="s">
        <v>27293</v>
      </c>
      <c r="C9967" s="2" t="s">
        <v>54821</v>
      </c>
      <c r="D9967" s="2" t="s">
        <v>54822</v>
      </c>
      <c r="E9967" s="2" t="s">
        <v>63752</v>
      </c>
      <c r="F9967" s="2" t="s">
        <v>27293</v>
      </c>
      <c r="G9967" s="2">
        <v>2</v>
      </c>
      <c r="H9967" s="2">
        <v>8</v>
      </c>
      <c r="I9967" s="2" t="s">
        <v>27307</v>
      </c>
      <c r="J9967" s="2"/>
      <c r="K9967" s="14">
        <v>0</v>
      </c>
    </row>
    <row r="9968" spans="1:11" hidden="1" x14ac:dyDescent="0.2">
      <c r="A9968" s="2" t="s">
        <v>27292</v>
      </c>
      <c r="B9968" s="2" t="s">
        <v>27293</v>
      </c>
      <c r="C9968" s="2" t="s">
        <v>27308</v>
      </c>
      <c r="D9968" s="2" t="s">
        <v>27309</v>
      </c>
      <c r="E9968" s="2" t="s">
        <v>63753</v>
      </c>
      <c r="F9968" s="2" t="s">
        <v>27293</v>
      </c>
      <c r="G9968" s="2">
        <v>1</v>
      </c>
      <c r="H9968" s="2">
        <v>1</v>
      </c>
      <c r="I9968" s="2" t="s">
        <v>27310</v>
      </c>
      <c r="J9968" s="2"/>
      <c r="K9968" s="14">
        <v>0</v>
      </c>
    </row>
    <row r="9969" spans="1:11" hidden="1" x14ac:dyDescent="0.2">
      <c r="A9969" s="2" t="s">
        <v>27292</v>
      </c>
      <c r="B9969" s="2" t="s">
        <v>27293</v>
      </c>
      <c r="C9969" s="2" t="s">
        <v>54823</v>
      </c>
      <c r="D9969" s="2" t="s">
        <v>54824</v>
      </c>
      <c r="E9969" s="2" t="s">
        <v>63754</v>
      </c>
      <c r="F9969" s="2" t="s">
        <v>27293</v>
      </c>
      <c r="G9969" s="2">
        <v>17</v>
      </c>
      <c r="H9969" s="2">
        <v>36</v>
      </c>
      <c r="I9969" s="2" t="s">
        <v>27311</v>
      </c>
      <c r="J9969" s="2"/>
      <c r="K9969" s="14">
        <v>0</v>
      </c>
    </row>
    <row r="9970" spans="1:11" hidden="1" x14ac:dyDescent="0.2">
      <c r="A9970" s="2" t="s">
        <v>27292</v>
      </c>
      <c r="B9970" s="2" t="s">
        <v>27293</v>
      </c>
      <c r="C9970" s="2" t="s">
        <v>27312</v>
      </c>
      <c r="D9970" s="2" t="s">
        <v>27313</v>
      </c>
      <c r="E9970" s="2" t="s">
        <v>63755</v>
      </c>
      <c r="F9970" s="2" t="s">
        <v>27293</v>
      </c>
      <c r="G9970" s="2">
        <v>1</v>
      </c>
      <c r="H9970" s="2">
        <v>1</v>
      </c>
      <c r="I9970" s="2" t="s">
        <v>27314</v>
      </c>
      <c r="J9970" s="2"/>
      <c r="K9970" s="14">
        <v>0</v>
      </c>
    </row>
    <row r="9971" spans="1:11" hidden="1" x14ac:dyDescent="0.2">
      <c r="A9971" s="2" t="s">
        <v>27292</v>
      </c>
      <c r="B9971" s="2" t="s">
        <v>27293</v>
      </c>
      <c r="C9971" s="2" t="s">
        <v>54825</v>
      </c>
      <c r="D9971" s="2" t="s">
        <v>54826</v>
      </c>
      <c r="E9971" s="2" t="s">
        <v>63756</v>
      </c>
      <c r="F9971" s="2" t="s">
        <v>27293</v>
      </c>
      <c r="G9971" s="2">
        <v>1</v>
      </c>
      <c r="H9971" s="2">
        <v>2</v>
      </c>
      <c r="I9971" s="2" t="s">
        <v>54827</v>
      </c>
      <c r="J9971" s="2"/>
      <c r="K9971" s="14">
        <v>0</v>
      </c>
    </row>
    <row r="9972" spans="1:11" hidden="1" x14ac:dyDescent="0.2">
      <c r="A9972" s="2" t="s">
        <v>27292</v>
      </c>
      <c r="B9972" s="2" t="s">
        <v>27293</v>
      </c>
      <c r="C9972" s="2" t="s">
        <v>54828</v>
      </c>
      <c r="D9972" s="2" t="s">
        <v>54829</v>
      </c>
      <c r="E9972" s="2" t="s">
        <v>63757</v>
      </c>
      <c r="F9972" s="2" t="s">
        <v>27293</v>
      </c>
      <c r="G9972" s="2">
        <v>1</v>
      </c>
      <c r="H9972" s="2">
        <v>6</v>
      </c>
      <c r="I9972" s="2" t="s">
        <v>27315</v>
      </c>
      <c r="J9972" s="2"/>
      <c r="K9972" s="14">
        <v>0</v>
      </c>
    </row>
    <row r="9973" spans="1:11" hidden="1" x14ac:dyDescent="0.2">
      <c r="A9973" s="2" t="s">
        <v>27292</v>
      </c>
      <c r="B9973" s="2" t="s">
        <v>27293</v>
      </c>
      <c r="C9973" s="2" t="s">
        <v>54830</v>
      </c>
      <c r="D9973" s="2" t="s">
        <v>54831</v>
      </c>
      <c r="E9973" s="2" t="s">
        <v>63758</v>
      </c>
      <c r="F9973" s="2" t="s">
        <v>27293</v>
      </c>
      <c r="G9973" s="2">
        <v>1</v>
      </c>
      <c r="H9973" s="2">
        <v>3</v>
      </c>
      <c r="I9973" s="2" t="s">
        <v>27316</v>
      </c>
      <c r="J9973" s="2"/>
      <c r="K9973" s="14">
        <v>0</v>
      </c>
    </row>
    <row r="9974" spans="1:11" hidden="1" x14ac:dyDescent="0.2">
      <c r="A9974" s="2" t="s">
        <v>27292</v>
      </c>
      <c r="B9974" s="2" t="s">
        <v>27293</v>
      </c>
      <c r="C9974" s="2" t="s">
        <v>27317</v>
      </c>
      <c r="D9974" s="2" t="s">
        <v>27318</v>
      </c>
      <c r="E9974" s="2" t="s">
        <v>63759</v>
      </c>
      <c r="F9974" s="2" t="s">
        <v>27293</v>
      </c>
      <c r="G9974" s="2">
        <v>2</v>
      </c>
      <c r="H9974" s="2">
        <v>4</v>
      </c>
      <c r="I9974" s="2" t="s">
        <v>27319</v>
      </c>
      <c r="J9974" s="2"/>
      <c r="K9974" s="14">
        <v>0</v>
      </c>
    </row>
    <row r="9975" spans="1:11" hidden="1" x14ac:dyDescent="0.2">
      <c r="A9975" s="2" t="s">
        <v>27292</v>
      </c>
      <c r="B9975" s="2" t="s">
        <v>27293</v>
      </c>
      <c r="C9975" s="2" t="s">
        <v>27320</v>
      </c>
      <c r="D9975" s="2" t="s">
        <v>27321</v>
      </c>
      <c r="E9975" s="2" t="s">
        <v>63760</v>
      </c>
      <c r="F9975" s="2" t="s">
        <v>27293</v>
      </c>
      <c r="G9975" s="2">
        <v>2</v>
      </c>
      <c r="H9975" s="2">
        <v>3</v>
      </c>
      <c r="I9975" s="2" t="s">
        <v>27322</v>
      </c>
      <c r="J9975" s="2"/>
      <c r="K9975" s="14">
        <v>0</v>
      </c>
    </row>
    <row r="9976" spans="1:11" hidden="1" x14ac:dyDescent="0.2">
      <c r="A9976" s="2" t="s">
        <v>27292</v>
      </c>
      <c r="B9976" s="2" t="s">
        <v>27293</v>
      </c>
      <c r="C9976" s="2" t="s">
        <v>27323</v>
      </c>
      <c r="D9976" s="2" t="s">
        <v>27324</v>
      </c>
      <c r="E9976" s="2" t="s">
        <v>63761</v>
      </c>
      <c r="F9976" s="2" t="s">
        <v>27293</v>
      </c>
      <c r="G9976" s="2">
        <v>2</v>
      </c>
      <c r="H9976" s="2">
        <v>3</v>
      </c>
      <c r="I9976" s="2" t="s">
        <v>27325</v>
      </c>
      <c r="J9976" s="2"/>
      <c r="K9976" s="14">
        <v>0</v>
      </c>
    </row>
    <row r="9977" spans="1:11" hidden="1" x14ac:dyDescent="0.2">
      <c r="A9977" s="2" t="s">
        <v>27292</v>
      </c>
      <c r="B9977" s="2" t="s">
        <v>27293</v>
      </c>
      <c r="C9977" s="2" t="s">
        <v>27326</v>
      </c>
      <c r="D9977" s="2" t="s">
        <v>27327</v>
      </c>
      <c r="E9977" s="2" t="s">
        <v>63762</v>
      </c>
      <c r="F9977" s="2" t="s">
        <v>27293</v>
      </c>
      <c r="G9977" s="2">
        <v>1</v>
      </c>
      <c r="H9977" s="2">
        <v>1</v>
      </c>
      <c r="I9977" s="2" t="s">
        <v>27328</v>
      </c>
      <c r="J9977" s="2"/>
      <c r="K9977" s="14">
        <v>0</v>
      </c>
    </row>
    <row r="9978" spans="1:11" hidden="1" x14ac:dyDescent="0.2">
      <c r="A9978" s="2" t="s">
        <v>27292</v>
      </c>
      <c r="B9978" s="2" t="s">
        <v>27293</v>
      </c>
      <c r="C9978" s="2" t="s">
        <v>27329</v>
      </c>
      <c r="D9978" s="2" t="s">
        <v>27330</v>
      </c>
      <c r="E9978" s="2" t="s">
        <v>63763</v>
      </c>
      <c r="F9978" s="2" t="s">
        <v>27293</v>
      </c>
      <c r="G9978" s="2">
        <v>1</v>
      </c>
      <c r="H9978" s="2">
        <v>1</v>
      </c>
      <c r="I9978" s="2"/>
      <c r="J9978" s="2"/>
      <c r="K9978" s="14">
        <v>0</v>
      </c>
    </row>
    <row r="9979" spans="1:11" hidden="1" x14ac:dyDescent="0.2">
      <c r="A9979" s="2" t="s">
        <v>27292</v>
      </c>
      <c r="B9979" s="2" t="s">
        <v>27293</v>
      </c>
      <c r="C9979" s="2" t="s">
        <v>27331</v>
      </c>
      <c r="D9979" s="2" t="s">
        <v>27332</v>
      </c>
      <c r="E9979" s="2" t="s">
        <v>63764</v>
      </c>
      <c r="F9979" s="2" t="s">
        <v>27293</v>
      </c>
      <c r="G9979" s="2">
        <v>1</v>
      </c>
      <c r="H9979" s="2">
        <v>1</v>
      </c>
      <c r="I9979" s="2" t="s">
        <v>27333</v>
      </c>
      <c r="J9979" s="2"/>
      <c r="K9979" s="14">
        <v>0</v>
      </c>
    </row>
    <row r="9980" spans="1:11" hidden="1" x14ac:dyDescent="0.2">
      <c r="A9980" s="2" t="s">
        <v>27292</v>
      </c>
      <c r="B9980" s="2" t="s">
        <v>27293</v>
      </c>
      <c r="C9980" s="2" t="s">
        <v>54832</v>
      </c>
      <c r="D9980" s="2" t="s">
        <v>54833</v>
      </c>
      <c r="E9980" s="2" t="s">
        <v>63765</v>
      </c>
      <c r="F9980" s="2" t="s">
        <v>27293</v>
      </c>
      <c r="G9980" s="2">
        <v>1</v>
      </c>
      <c r="H9980" s="2">
        <v>2</v>
      </c>
      <c r="I9980" s="2" t="s">
        <v>54834</v>
      </c>
      <c r="J9980" s="2"/>
      <c r="K9980" s="14">
        <v>0</v>
      </c>
    </row>
    <row r="9981" spans="1:11" hidden="1" x14ac:dyDescent="0.2">
      <c r="A9981" s="2" t="s">
        <v>27292</v>
      </c>
      <c r="B9981" s="2" t="s">
        <v>27293</v>
      </c>
      <c r="C9981" s="2" t="s">
        <v>27337</v>
      </c>
      <c r="D9981" s="2" t="s">
        <v>27338</v>
      </c>
      <c r="E9981" s="2" t="s">
        <v>63766</v>
      </c>
      <c r="F9981" s="2" t="s">
        <v>27293</v>
      </c>
      <c r="G9981" s="2">
        <v>1</v>
      </c>
      <c r="H9981" s="2">
        <v>1</v>
      </c>
      <c r="I9981" s="2"/>
      <c r="J9981" s="2"/>
      <c r="K9981" s="14">
        <v>0</v>
      </c>
    </row>
    <row r="9982" spans="1:11" hidden="1" x14ac:dyDescent="0.2">
      <c r="A9982" s="2" t="s">
        <v>27292</v>
      </c>
      <c r="B9982" s="2" t="s">
        <v>27293</v>
      </c>
      <c r="C9982" s="2" t="s">
        <v>27339</v>
      </c>
      <c r="D9982" s="2" t="s">
        <v>27340</v>
      </c>
      <c r="E9982" s="2" t="s">
        <v>63767</v>
      </c>
      <c r="F9982" s="2" t="s">
        <v>27293</v>
      </c>
      <c r="G9982" s="2">
        <v>1</v>
      </c>
      <c r="H9982" s="2">
        <v>2</v>
      </c>
      <c r="I9982" s="2" t="s">
        <v>27341</v>
      </c>
      <c r="J9982" s="2"/>
      <c r="K9982" s="14">
        <v>0</v>
      </c>
    </row>
    <row r="9983" spans="1:11" hidden="1" x14ac:dyDescent="0.2">
      <c r="A9983" s="2" t="s">
        <v>27292</v>
      </c>
      <c r="B9983" s="2" t="s">
        <v>27293</v>
      </c>
      <c r="C9983" s="2" t="s">
        <v>27342</v>
      </c>
      <c r="D9983" s="2" t="s">
        <v>27343</v>
      </c>
      <c r="E9983" s="2" t="s">
        <v>63768</v>
      </c>
      <c r="F9983" s="2" t="s">
        <v>27293</v>
      </c>
      <c r="G9983" s="2">
        <v>2</v>
      </c>
      <c r="H9983" s="2">
        <v>5</v>
      </c>
      <c r="I9983" s="2" t="s">
        <v>27344</v>
      </c>
      <c r="J9983" s="2"/>
      <c r="K9983" s="14">
        <v>0</v>
      </c>
    </row>
    <row r="9984" spans="1:11" hidden="1" x14ac:dyDescent="0.2">
      <c r="A9984" s="2" t="s">
        <v>27292</v>
      </c>
      <c r="B9984" s="2" t="s">
        <v>27293</v>
      </c>
      <c r="C9984" s="2" t="s">
        <v>27345</v>
      </c>
      <c r="D9984" s="2" t="s">
        <v>27346</v>
      </c>
      <c r="E9984" s="2" t="s">
        <v>63769</v>
      </c>
      <c r="F9984" s="2" t="s">
        <v>27293</v>
      </c>
      <c r="G9984" s="2">
        <v>1</v>
      </c>
      <c r="H9984" s="2">
        <v>1</v>
      </c>
      <c r="I9984" s="2" t="s">
        <v>27347</v>
      </c>
      <c r="J9984" s="2"/>
      <c r="K9984" s="14">
        <v>0</v>
      </c>
    </row>
    <row r="9985" spans="1:11" hidden="1" x14ac:dyDescent="0.2">
      <c r="A9985" s="2" t="s">
        <v>27292</v>
      </c>
      <c r="B9985" s="2" t="s">
        <v>27293</v>
      </c>
      <c r="C9985" s="2" t="s">
        <v>27348</v>
      </c>
      <c r="D9985" s="2" t="s">
        <v>27349</v>
      </c>
      <c r="E9985" s="2" t="s">
        <v>63770</v>
      </c>
      <c r="F9985" s="2" t="s">
        <v>27293</v>
      </c>
      <c r="G9985" s="2">
        <v>1</v>
      </c>
      <c r="H9985" s="2">
        <v>1</v>
      </c>
      <c r="I9985" s="2"/>
      <c r="J9985" s="2"/>
      <c r="K9985" s="14">
        <v>0</v>
      </c>
    </row>
    <row r="9986" spans="1:11" hidden="1" x14ac:dyDescent="0.2">
      <c r="A9986" s="2" t="s">
        <v>27292</v>
      </c>
      <c r="B9986" s="2" t="s">
        <v>27293</v>
      </c>
      <c r="C9986" s="2" t="s">
        <v>27350</v>
      </c>
      <c r="D9986" s="2" t="s">
        <v>27351</v>
      </c>
      <c r="E9986" s="2" t="s">
        <v>63771</v>
      </c>
      <c r="F9986" s="2" t="s">
        <v>27293</v>
      </c>
      <c r="G9986" s="2">
        <v>1</v>
      </c>
      <c r="H9986" s="2">
        <v>4</v>
      </c>
      <c r="I9986" s="2"/>
      <c r="J9986" s="2"/>
      <c r="K9986" s="14">
        <v>0</v>
      </c>
    </row>
    <row r="9987" spans="1:11" hidden="1" x14ac:dyDescent="0.2">
      <c r="A9987" s="2" t="s">
        <v>27292</v>
      </c>
      <c r="B9987" s="2" t="s">
        <v>27293</v>
      </c>
      <c r="C9987" s="2" t="s">
        <v>54835</v>
      </c>
      <c r="D9987" s="2" t="s">
        <v>54836</v>
      </c>
      <c r="E9987" s="2" t="s">
        <v>63772</v>
      </c>
      <c r="F9987" s="2" t="s">
        <v>27293</v>
      </c>
      <c r="G9987" s="2">
        <v>1</v>
      </c>
      <c r="H9987" s="2">
        <v>3</v>
      </c>
      <c r="I9987" s="2" t="s">
        <v>27354</v>
      </c>
      <c r="J9987" s="2"/>
      <c r="K9987" s="14">
        <v>0</v>
      </c>
    </row>
    <row r="9988" spans="1:11" hidden="1" x14ac:dyDescent="0.2">
      <c r="A9988" s="2" t="s">
        <v>27292</v>
      </c>
      <c r="B9988" s="2" t="s">
        <v>27293</v>
      </c>
      <c r="C9988" s="2" t="s">
        <v>27355</v>
      </c>
      <c r="D9988" s="2" t="s">
        <v>27356</v>
      </c>
      <c r="E9988" s="2" t="s">
        <v>63773</v>
      </c>
      <c r="F9988" s="2" t="s">
        <v>27293</v>
      </c>
      <c r="G9988" s="2">
        <v>1</v>
      </c>
      <c r="H9988" s="2">
        <v>1</v>
      </c>
      <c r="I9988" s="2"/>
      <c r="J9988" s="2"/>
      <c r="K9988" s="14">
        <v>0</v>
      </c>
    </row>
    <row r="9989" spans="1:11" hidden="1" x14ac:dyDescent="0.2">
      <c r="A9989" s="2" t="s">
        <v>27292</v>
      </c>
      <c r="B9989" s="2" t="s">
        <v>27293</v>
      </c>
      <c r="C9989" s="2" t="s">
        <v>54837</v>
      </c>
      <c r="D9989" s="2" t="s">
        <v>54838</v>
      </c>
      <c r="E9989" s="2" t="s">
        <v>63774</v>
      </c>
      <c r="F9989" s="2" t="s">
        <v>27293</v>
      </c>
      <c r="G9989" s="2">
        <v>11</v>
      </c>
      <c r="H9989" s="2">
        <v>34</v>
      </c>
      <c r="I9989" s="2" t="s">
        <v>27357</v>
      </c>
      <c r="J9989" s="2"/>
      <c r="K9989" s="14">
        <v>0</v>
      </c>
    </row>
    <row r="9990" spans="1:11" hidden="1" x14ac:dyDescent="0.2">
      <c r="A9990" s="2" t="s">
        <v>27292</v>
      </c>
      <c r="B9990" s="2" t="s">
        <v>27293</v>
      </c>
      <c r="C9990" s="2" t="s">
        <v>27358</v>
      </c>
      <c r="D9990" s="2" t="s">
        <v>27359</v>
      </c>
      <c r="E9990" s="2" t="s">
        <v>63775</v>
      </c>
      <c r="F9990" s="2" t="s">
        <v>27293</v>
      </c>
      <c r="G9990" s="2">
        <v>1</v>
      </c>
      <c r="H9990" s="2">
        <v>1</v>
      </c>
      <c r="I9990" s="2"/>
      <c r="J9990" s="2"/>
      <c r="K9990" s="14">
        <v>0</v>
      </c>
    </row>
    <row r="9991" spans="1:11" hidden="1" x14ac:dyDescent="0.2">
      <c r="A9991" s="2" t="s">
        <v>27292</v>
      </c>
      <c r="B9991" s="2" t="s">
        <v>27293</v>
      </c>
      <c r="C9991" s="2" t="s">
        <v>27360</v>
      </c>
      <c r="D9991" s="2" t="s">
        <v>27361</v>
      </c>
      <c r="E9991" s="2" t="s">
        <v>63776</v>
      </c>
      <c r="F9991" s="2" t="s">
        <v>27293</v>
      </c>
      <c r="G9991" s="2">
        <v>1</v>
      </c>
      <c r="H9991" s="2">
        <v>1</v>
      </c>
      <c r="I9991" s="2"/>
      <c r="J9991" s="2"/>
      <c r="K9991" s="14">
        <v>0</v>
      </c>
    </row>
    <row r="9992" spans="1:11" hidden="1" x14ac:dyDescent="0.2">
      <c r="A9992" s="2" t="s">
        <v>27292</v>
      </c>
      <c r="B9992" s="2" t="s">
        <v>27293</v>
      </c>
      <c r="C9992" s="2" t="s">
        <v>27362</v>
      </c>
      <c r="D9992" s="2" t="s">
        <v>27363</v>
      </c>
      <c r="E9992" s="2" t="s">
        <v>63777</v>
      </c>
      <c r="F9992" s="2" t="s">
        <v>27293</v>
      </c>
      <c r="G9992" s="2">
        <v>1</v>
      </c>
      <c r="H9992" s="2">
        <v>5</v>
      </c>
      <c r="I9992" s="2" t="s">
        <v>27364</v>
      </c>
      <c r="J9992" s="2"/>
      <c r="K9992" s="14">
        <v>0</v>
      </c>
    </row>
    <row r="9993" spans="1:11" hidden="1" x14ac:dyDescent="0.2">
      <c r="A9993" s="2" t="s">
        <v>27292</v>
      </c>
      <c r="B9993" s="2" t="s">
        <v>27293</v>
      </c>
      <c r="C9993" s="2" t="s">
        <v>54839</v>
      </c>
      <c r="D9993" s="2" t="s">
        <v>54840</v>
      </c>
      <c r="E9993" s="2" t="s">
        <v>63778</v>
      </c>
      <c r="F9993" s="2" t="s">
        <v>27293</v>
      </c>
      <c r="G9993" s="2">
        <v>1</v>
      </c>
      <c r="H9993" s="2">
        <v>3</v>
      </c>
      <c r="I9993" s="2" t="s">
        <v>27365</v>
      </c>
      <c r="J9993" s="2"/>
      <c r="K9993" s="14">
        <v>0</v>
      </c>
    </row>
    <row r="9994" spans="1:11" hidden="1" x14ac:dyDescent="0.2">
      <c r="A9994" s="2" t="s">
        <v>27292</v>
      </c>
      <c r="B9994" s="2" t="s">
        <v>27293</v>
      </c>
      <c r="C9994" s="2" t="s">
        <v>54841</v>
      </c>
      <c r="D9994" s="2" t="s">
        <v>54842</v>
      </c>
      <c r="E9994" s="2" t="s">
        <v>63779</v>
      </c>
      <c r="F9994" s="2" t="s">
        <v>27293</v>
      </c>
      <c r="G9994" s="2">
        <v>2</v>
      </c>
      <c r="H9994" s="2">
        <v>4</v>
      </c>
      <c r="I9994" s="2" t="s">
        <v>54843</v>
      </c>
      <c r="J9994" s="2"/>
      <c r="K9994" s="14">
        <v>0</v>
      </c>
    </row>
    <row r="9995" spans="1:11" hidden="1" x14ac:dyDescent="0.2">
      <c r="A9995" s="2" t="s">
        <v>27292</v>
      </c>
      <c r="B9995" s="2" t="s">
        <v>27293</v>
      </c>
      <c r="C9995" s="2" t="s">
        <v>27366</v>
      </c>
      <c r="D9995" s="2" t="s">
        <v>27367</v>
      </c>
      <c r="E9995" s="2" t="s">
        <v>63780</v>
      </c>
      <c r="F9995" s="2" t="s">
        <v>27293</v>
      </c>
      <c r="G9995" s="2">
        <v>1</v>
      </c>
      <c r="H9995" s="2">
        <v>2</v>
      </c>
      <c r="I9995" s="2" t="s">
        <v>27368</v>
      </c>
      <c r="J9995" s="2"/>
      <c r="K9995" s="14">
        <v>0</v>
      </c>
    </row>
    <row r="9996" spans="1:11" hidden="1" x14ac:dyDescent="0.2">
      <c r="A9996" s="2" t="s">
        <v>27292</v>
      </c>
      <c r="B9996" s="2" t="s">
        <v>27293</v>
      </c>
      <c r="C9996" s="2" t="s">
        <v>27369</v>
      </c>
      <c r="D9996" s="2" t="s">
        <v>27370</v>
      </c>
      <c r="E9996" s="2" t="s">
        <v>63781</v>
      </c>
      <c r="F9996" s="2" t="s">
        <v>27293</v>
      </c>
      <c r="G9996" s="2">
        <v>1</v>
      </c>
      <c r="H9996" s="2">
        <v>1</v>
      </c>
      <c r="I9996" s="2" t="s">
        <v>27371</v>
      </c>
      <c r="J9996" s="2"/>
      <c r="K9996" s="14">
        <v>0</v>
      </c>
    </row>
    <row r="9997" spans="1:11" hidden="1" x14ac:dyDescent="0.2">
      <c r="A9997" s="2" t="s">
        <v>27292</v>
      </c>
      <c r="B9997" s="2" t="s">
        <v>27293</v>
      </c>
      <c r="C9997" s="2" t="s">
        <v>27372</v>
      </c>
      <c r="D9997" s="2" t="s">
        <v>27373</v>
      </c>
      <c r="E9997" s="2" t="s">
        <v>63782</v>
      </c>
      <c r="F9997" s="2" t="s">
        <v>27293</v>
      </c>
      <c r="G9997" s="2">
        <v>1</v>
      </c>
      <c r="H9997" s="2">
        <v>1</v>
      </c>
      <c r="I9997" s="2"/>
      <c r="J9997" s="2"/>
      <c r="K9997" s="14">
        <v>0</v>
      </c>
    </row>
    <row r="9998" spans="1:11" hidden="1" x14ac:dyDescent="0.2">
      <c r="A9998" s="2" t="s">
        <v>27292</v>
      </c>
      <c r="B9998" s="2" t="s">
        <v>27293</v>
      </c>
      <c r="C9998" s="2" t="s">
        <v>27374</v>
      </c>
      <c r="D9998" s="2" t="s">
        <v>27375</v>
      </c>
      <c r="E9998" s="2" t="s">
        <v>63783</v>
      </c>
      <c r="F9998" s="2" t="s">
        <v>27293</v>
      </c>
      <c r="G9998" s="2">
        <v>1</v>
      </c>
      <c r="H9998" s="2">
        <v>1</v>
      </c>
      <c r="I9998" s="2"/>
      <c r="J9998" s="2"/>
      <c r="K9998" s="14">
        <v>0</v>
      </c>
    </row>
    <row r="9999" spans="1:11" hidden="1" x14ac:dyDescent="0.2">
      <c r="A9999" s="2" t="s">
        <v>27292</v>
      </c>
      <c r="B9999" s="2" t="s">
        <v>27293</v>
      </c>
      <c r="C9999" s="2" t="s">
        <v>27376</v>
      </c>
      <c r="D9999" s="2" t="s">
        <v>27377</v>
      </c>
      <c r="E9999" s="2" t="s">
        <v>63784</v>
      </c>
      <c r="F9999" s="2" t="s">
        <v>27293</v>
      </c>
      <c r="G9999" s="2">
        <v>1</v>
      </c>
      <c r="H9999" s="2">
        <v>1</v>
      </c>
      <c r="I9999" s="2" t="s">
        <v>27378</v>
      </c>
      <c r="J9999" s="2"/>
      <c r="K9999" s="14">
        <v>0</v>
      </c>
    </row>
    <row r="10000" spans="1:11" hidden="1" x14ac:dyDescent="0.2">
      <c r="A10000" s="2" t="s">
        <v>27292</v>
      </c>
      <c r="B10000" s="2" t="s">
        <v>27293</v>
      </c>
      <c r="C10000" s="2" t="s">
        <v>27379</v>
      </c>
      <c r="D10000" s="2" t="s">
        <v>27380</v>
      </c>
      <c r="E10000" s="2" t="s">
        <v>63785</v>
      </c>
      <c r="F10000" s="2" t="s">
        <v>27293</v>
      </c>
      <c r="G10000" s="2">
        <v>1</v>
      </c>
      <c r="H10000" s="2">
        <v>1</v>
      </c>
      <c r="I10000" s="2" t="s">
        <v>27381</v>
      </c>
      <c r="J10000" s="2"/>
      <c r="K10000" s="14">
        <v>0</v>
      </c>
    </row>
    <row r="10001" spans="1:11" hidden="1" x14ac:dyDescent="0.2">
      <c r="A10001" s="2" t="s">
        <v>27292</v>
      </c>
      <c r="B10001" s="2" t="s">
        <v>27293</v>
      </c>
      <c r="C10001" s="2" t="s">
        <v>27382</v>
      </c>
      <c r="D10001" s="2" t="s">
        <v>27383</v>
      </c>
      <c r="E10001" s="2" t="s">
        <v>63786</v>
      </c>
      <c r="F10001" s="2" t="s">
        <v>27293</v>
      </c>
      <c r="G10001" s="2">
        <v>1</v>
      </c>
      <c r="H10001" s="2">
        <v>2</v>
      </c>
      <c r="I10001" s="2"/>
      <c r="J10001" s="2"/>
      <c r="K10001" s="14">
        <v>0</v>
      </c>
    </row>
    <row r="10002" spans="1:11" hidden="1" x14ac:dyDescent="0.2">
      <c r="A10002" s="2" t="s">
        <v>27292</v>
      </c>
      <c r="B10002" s="2" t="s">
        <v>27293</v>
      </c>
      <c r="C10002" s="2" t="s">
        <v>27384</v>
      </c>
      <c r="D10002" s="2" t="s">
        <v>27385</v>
      </c>
      <c r="E10002" s="2" t="s">
        <v>63787</v>
      </c>
      <c r="F10002" s="2" t="s">
        <v>27293</v>
      </c>
      <c r="G10002" s="2">
        <v>1</v>
      </c>
      <c r="H10002" s="2">
        <v>1</v>
      </c>
      <c r="I10002" s="2"/>
      <c r="J10002" s="2"/>
      <c r="K10002" s="14">
        <v>0</v>
      </c>
    </row>
    <row r="10003" spans="1:11" hidden="1" x14ac:dyDescent="0.2">
      <c r="A10003" s="2" t="s">
        <v>27292</v>
      </c>
      <c r="B10003" s="2" t="s">
        <v>27293</v>
      </c>
      <c r="C10003" s="2" t="s">
        <v>27386</v>
      </c>
      <c r="D10003" s="2" t="s">
        <v>27387</v>
      </c>
      <c r="E10003" s="2" t="s">
        <v>63788</v>
      </c>
      <c r="F10003" s="2" t="s">
        <v>27293</v>
      </c>
      <c r="G10003" s="2">
        <v>1</v>
      </c>
      <c r="H10003" s="2">
        <v>1</v>
      </c>
      <c r="I10003" s="2" t="s">
        <v>27388</v>
      </c>
      <c r="J10003" s="2"/>
      <c r="K10003" s="14">
        <v>0</v>
      </c>
    </row>
    <row r="10004" spans="1:11" hidden="1" x14ac:dyDescent="0.2">
      <c r="A10004" s="2" t="s">
        <v>27292</v>
      </c>
      <c r="B10004" s="2" t="s">
        <v>27293</v>
      </c>
      <c r="C10004" s="2" t="s">
        <v>27389</v>
      </c>
      <c r="D10004" s="2" t="s">
        <v>27390</v>
      </c>
      <c r="E10004" s="2" t="s">
        <v>63789</v>
      </c>
      <c r="F10004" s="2" t="s">
        <v>27293</v>
      </c>
      <c r="G10004" s="2">
        <v>1</v>
      </c>
      <c r="H10004" s="2">
        <v>1</v>
      </c>
      <c r="I10004" s="2" t="s">
        <v>27391</v>
      </c>
      <c r="J10004" s="2"/>
      <c r="K10004" s="14">
        <v>0</v>
      </c>
    </row>
    <row r="10005" spans="1:11" hidden="1" x14ac:dyDescent="0.2">
      <c r="A10005" s="2" t="s">
        <v>27292</v>
      </c>
      <c r="B10005" s="2" t="s">
        <v>27293</v>
      </c>
      <c r="C10005" s="2" t="s">
        <v>27392</v>
      </c>
      <c r="D10005" s="2" t="s">
        <v>27393</v>
      </c>
      <c r="E10005" s="2" t="s">
        <v>63790</v>
      </c>
      <c r="F10005" s="2" t="s">
        <v>27293</v>
      </c>
      <c r="G10005" s="2">
        <v>1</v>
      </c>
      <c r="H10005" s="2">
        <v>1</v>
      </c>
      <c r="I10005" s="2" t="s">
        <v>27394</v>
      </c>
      <c r="J10005" s="2"/>
      <c r="K10005" s="14">
        <v>0</v>
      </c>
    </row>
    <row r="10006" spans="1:11" hidden="1" x14ac:dyDescent="0.2">
      <c r="A10006" s="2" t="s">
        <v>27292</v>
      </c>
      <c r="B10006" s="2" t="s">
        <v>27293</v>
      </c>
      <c r="C10006" s="2" t="s">
        <v>27395</v>
      </c>
      <c r="D10006" s="2" t="s">
        <v>27396</v>
      </c>
      <c r="E10006" s="2" t="s">
        <v>63791</v>
      </c>
      <c r="F10006" s="2" t="s">
        <v>27293</v>
      </c>
      <c r="G10006" s="2">
        <v>1</v>
      </c>
      <c r="H10006" s="2">
        <v>1</v>
      </c>
      <c r="I10006" s="2"/>
      <c r="J10006" s="2"/>
      <c r="K10006" s="14">
        <v>0</v>
      </c>
    </row>
    <row r="10007" spans="1:11" hidden="1" x14ac:dyDescent="0.2">
      <c r="A10007" s="2" t="s">
        <v>27292</v>
      </c>
      <c r="B10007" s="2" t="s">
        <v>27293</v>
      </c>
      <c r="C10007" s="2" t="s">
        <v>27397</v>
      </c>
      <c r="D10007" s="2" t="s">
        <v>27398</v>
      </c>
      <c r="E10007" s="2" t="s">
        <v>63792</v>
      </c>
      <c r="F10007" s="2" t="s">
        <v>27293</v>
      </c>
      <c r="G10007" s="2">
        <v>1</v>
      </c>
      <c r="H10007" s="2">
        <v>1</v>
      </c>
      <c r="I10007" s="2" t="s">
        <v>27399</v>
      </c>
      <c r="J10007" s="2"/>
      <c r="K10007" s="14">
        <v>0</v>
      </c>
    </row>
    <row r="10008" spans="1:11" hidden="1" x14ac:dyDescent="0.2">
      <c r="A10008" s="2" t="s">
        <v>27292</v>
      </c>
      <c r="B10008" s="2" t="s">
        <v>27293</v>
      </c>
      <c r="C10008" s="2" t="s">
        <v>27400</v>
      </c>
      <c r="D10008" s="2" t="s">
        <v>27401</v>
      </c>
      <c r="E10008" s="2" t="s">
        <v>63793</v>
      </c>
      <c r="F10008" s="2" t="s">
        <v>27293</v>
      </c>
      <c r="G10008" s="2">
        <v>1</v>
      </c>
      <c r="H10008" s="2">
        <v>2</v>
      </c>
      <c r="I10008" s="2"/>
      <c r="J10008" s="2"/>
      <c r="K10008" s="14">
        <v>0</v>
      </c>
    </row>
    <row r="10009" spans="1:11" hidden="1" x14ac:dyDescent="0.2">
      <c r="A10009" s="2" t="s">
        <v>27292</v>
      </c>
      <c r="B10009" s="2" t="s">
        <v>27293</v>
      </c>
      <c r="C10009" s="2" t="s">
        <v>27405</v>
      </c>
      <c r="D10009" s="2" t="s">
        <v>27406</v>
      </c>
      <c r="E10009" s="2" t="s">
        <v>63794</v>
      </c>
      <c r="F10009" s="2" t="s">
        <v>27293</v>
      </c>
      <c r="G10009" s="2">
        <v>1</v>
      </c>
      <c r="H10009" s="2">
        <v>1</v>
      </c>
      <c r="I10009" s="2" t="s">
        <v>27407</v>
      </c>
      <c r="J10009" s="2"/>
      <c r="K10009" s="14">
        <v>0</v>
      </c>
    </row>
    <row r="10010" spans="1:11" hidden="1" x14ac:dyDescent="0.2">
      <c r="A10010" s="2" t="s">
        <v>27292</v>
      </c>
      <c r="B10010" s="2" t="s">
        <v>27293</v>
      </c>
      <c r="C10010" s="2" t="s">
        <v>27411</v>
      </c>
      <c r="D10010" s="2" t="s">
        <v>27412</v>
      </c>
      <c r="E10010" s="2" t="s">
        <v>63795</v>
      </c>
      <c r="F10010" s="2" t="s">
        <v>27293</v>
      </c>
      <c r="G10010" s="2">
        <v>1</v>
      </c>
      <c r="H10010" s="2">
        <v>1</v>
      </c>
      <c r="I10010" s="2" t="s">
        <v>27413</v>
      </c>
      <c r="J10010" s="2"/>
      <c r="K10010" s="14">
        <v>0</v>
      </c>
    </row>
    <row r="10011" spans="1:11" hidden="1" x14ac:dyDescent="0.2">
      <c r="A10011" s="2" t="s">
        <v>27292</v>
      </c>
      <c r="B10011" s="2" t="s">
        <v>27293</v>
      </c>
      <c r="C10011" s="2" t="s">
        <v>54844</v>
      </c>
      <c r="D10011" s="2" t="s">
        <v>54845</v>
      </c>
      <c r="E10011" s="2" t="s">
        <v>63796</v>
      </c>
      <c r="F10011" s="2" t="s">
        <v>27293</v>
      </c>
      <c r="G10011" s="2">
        <v>1</v>
      </c>
      <c r="H10011" s="2">
        <v>2</v>
      </c>
      <c r="I10011" s="2" t="s">
        <v>54846</v>
      </c>
      <c r="J10011" s="2"/>
      <c r="K10011" s="14">
        <v>0</v>
      </c>
    </row>
    <row r="10012" spans="1:11" hidden="1" x14ac:dyDescent="0.2">
      <c r="A10012" s="2" t="s">
        <v>27292</v>
      </c>
      <c r="B10012" s="2" t="s">
        <v>27293</v>
      </c>
      <c r="C10012" s="2" t="s">
        <v>27417</v>
      </c>
      <c r="D10012" s="2" t="s">
        <v>27418</v>
      </c>
      <c r="E10012" s="2" t="s">
        <v>63797</v>
      </c>
      <c r="F10012" s="2" t="s">
        <v>27293</v>
      </c>
      <c r="G10012" s="2">
        <v>1</v>
      </c>
      <c r="H10012" s="2">
        <v>1</v>
      </c>
      <c r="I10012" s="2" t="s">
        <v>27419</v>
      </c>
      <c r="J10012" s="2"/>
      <c r="K10012" s="14">
        <v>0</v>
      </c>
    </row>
    <row r="10013" spans="1:11" hidden="1" x14ac:dyDescent="0.2">
      <c r="A10013" s="2" t="s">
        <v>27292</v>
      </c>
      <c r="B10013" s="2" t="s">
        <v>27293</v>
      </c>
      <c r="C10013" s="2" t="s">
        <v>27420</v>
      </c>
      <c r="D10013" s="2" t="s">
        <v>27421</v>
      </c>
      <c r="E10013" s="2" t="s">
        <v>63798</v>
      </c>
      <c r="F10013" s="2" t="s">
        <v>27293</v>
      </c>
      <c r="G10013" s="2">
        <v>1</v>
      </c>
      <c r="H10013" s="2">
        <v>2</v>
      </c>
      <c r="I10013" s="2" t="s">
        <v>27422</v>
      </c>
      <c r="J10013" s="2"/>
      <c r="K10013" s="14">
        <v>0</v>
      </c>
    </row>
    <row r="10014" spans="1:11" hidden="1" x14ac:dyDescent="0.2">
      <c r="A10014" s="2" t="s">
        <v>27292</v>
      </c>
      <c r="B10014" s="2" t="s">
        <v>27293</v>
      </c>
      <c r="C10014" s="2" t="s">
        <v>27423</v>
      </c>
      <c r="D10014" s="2" t="s">
        <v>27424</v>
      </c>
      <c r="E10014" s="2" t="s">
        <v>63799</v>
      </c>
      <c r="F10014" s="2" t="s">
        <v>27293</v>
      </c>
      <c r="G10014" s="2">
        <v>1</v>
      </c>
      <c r="H10014" s="2">
        <v>1</v>
      </c>
      <c r="I10014" s="2"/>
      <c r="J10014" s="2"/>
      <c r="K10014" s="14">
        <v>0</v>
      </c>
    </row>
    <row r="10015" spans="1:11" hidden="1" x14ac:dyDescent="0.2">
      <c r="A10015" s="2" t="s">
        <v>27292</v>
      </c>
      <c r="B10015" s="2" t="s">
        <v>27293</v>
      </c>
      <c r="C10015" s="2" t="s">
        <v>27425</v>
      </c>
      <c r="D10015" s="2" t="s">
        <v>27426</v>
      </c>
      <c r="E10015" s="2" t="s">
        <v>63800</v>
      </c>
      <c r="F10015" s="2" t="s">
        <v>27293</v>
      </c>
      <c r="G10015" s="2">
        <v>2</v>
      </c>
      <c r="H10015" s="2">
        <v>4</v>
      </c>
      <c r="I10015" s="2" t="s">
        <v>27427</v>
      </c>
      <c r="J10015" s="2"/>
      <c r="K10015" s="14">
        <v>0</v>
      </c>
    </row>
    <row r="10016" spans="1:11" hidden="1" x14ac:dyDescent="0.2">
      <c r="A10016" s="2" t="s">
        <v>27292</v>
      </c>
      <c r="B10016" s="2" t="s">
        <v>27293</v>
      </c>
      <c r="C10016" s="2" t="s">
        <v>27428</v>
      </c>
      <c r="D10016" s="2" t="s">
        <v>27429</v>
      </c>
      <c r="E10016" s="2" t="s">
        <v>63801</v>
      </c>
      <c r="F10016" s="2" t="s">
        <v>27293</v>
      </c>
      <c r="G10016" s="2">
        <v>1</v>
      </c>
      <c r="H10016" s="2">
        <v>1</v>
      </c>
      <c r="I10016" s="2" t="s">
        <v>27430</v>
      </c>
      <c r="J10016" s="2"/>
      <c r="K10016" s="14">
        <v>0</v>
      </c>
    </row>
    <row r="10017" spans="1:11" hidden="1" x14ac:dyDescent="0.2">
      <c r="A10017" s="2" t="s">
        <v>27431</v>
      </c>
      <c r="B10017" s="2" t="s">
        <v>27432</v>
      </c>
      <c r="C10017" s="2" t="s">
        <v>54847</v>
      </c>
      <c r="D10017" s="2" t="s">
        <v>54848</v>
      </c>
      <c r="E10017" s="2" t="s">
        <v>63802</v>
      </c>
      <c r="F10017" s="2" t="s">
        <v>27432</v>
      </c>
      <c r="G10017" s="2">
        <v>2</v>
      </c>
      <c r="H10017" s="2">
        <v>17</v>
      </c>
      <c r="I10017" s="2" t="s">
        <v>54849</v>
      </c>
      <c r="J10017" s="2"/>
      <c r="K10017" s="14">
        <v>0</v>
      </c>
    </row>
    <row r="10018" spans="1:11" hidden="1" x14ac:dyDescent="0.2">
      <c r="A10018" s="2" t="s">
        <v>27431</v>
      </c>
      <c r="B10018" s="2" t="s">
        <v>27432</v>
      </c>
      <c r="C10018" s="2" t="s">
        <v>54850</v>
      </c>
      <c r="D10018" s="2" t="s">
        <v>54851</v>
      </c>
      <c r="E10018" s="2" t="s">
        <v>63803</v>
      </c>
      <c r="F10018" s="2" t="s">
        <v>27432</v>
      </c>
      <c r="G10018" s="2">
        <v>1</v>
      </c>
      <c r="H10018" s="2">
        <v>3</v>
      </c>
      <c r="I10018" s="2" t="s">
        <v>27433</v>
      </c>
      <c r="J10018" s="2"/>
      <c r="K10018" s="14">
        <v>0</v>
      </c>
    </row>
    <row r="10019" spans="1:11" hidden="1" x14ac:dyDescent="0.2">
      <c r="A10019" s="2" t="s">
        <v>27431</v>
      </c>
      <c r="B10019" s="2" t="s">
        <v>27432</v>
      </c>
      <c r="C10019" s="2" t="s">
        <v>27434</v>
      </c>
      <c r="D10019" s="2" t="s">
        <v>27435</v>
      </c>
      <c r="E10019" s="2" t="s">
        <v>63804</v>
      </c>
      <c r="F10019" s="2" t="s">
        <v>27432</v>
      </c>
      <c r="G10019" s="2">
        <v>1</v>
      </c>
      <c r="H10019" s="2">
        <v>1</v>
      </c>
      <c r="I10019" s="2" t="s">
        <v>27436</v>
      </c>
      <c r="J10019" s="2"/>
      <c r="K10019" s="14">
        <v>0</v>
      </c>
    </row>
    <row r="10020" spans="1:11" hidden="1" x14ac:dyDescent="0.2">
      <c r="A10020" s="2" t="s">
        <v>27431</v>
      </c>
      <c r="B10020" s="2" t="s">
        <v>27432</v>
      </c>
      <c r="C10020" s="2" t="s">
        <v>27437</v>
      </c>
      <c r="D10020" s="2" t="s">
        <v>27438</v>
      </c>
      <c r="E10020" s="2" t="s">
        <v>63805</v>
      </c>
      <c r="F10020" s="2" t="s">
        <v>27432</v>
      </c>
      <c r="G10020" s="2">
        <v>1</v>
      </c>
      <c r="H10020" s="2">
        <v>1</v>
      </c>
      <c r="I10020" s="2" t="s">
        <v>27439</v>
      </c>
      <c r="J10020" s="2"/>
      <c r="K10020" s="14">
        <v>0</v>
      </c>
    </row>
    <row r="10021" spans="1:11" hidden="1" x14ac:dyDescent="0.2">
      <c r="A10021" s="2" t="s">
        <v>27431</v>
      </c>
      <c r="B10021" s="2" t="s">
        <v>27432</v>
      </c>
      <c r="C10021" s="2" t="s">
        <v>54852</v>
      </c>
      <c r="D10021" s="2" t="s">
        <v>54853</v>
      </c>
      <c r="E10021" s="2" t="s">
        <v>63806</v>
      </c>
      <c r="F10021" s="2" t="s">
        <v>27432</v>
      </c>
      <c r="G10021" s="2">
        <v>1</v>
      </c>
      <c r="H10021" s="2">
        <v>8</v>
      </c>
      <c r="I10021" s="2" t="s">
        <v>27440</v>
      </c>
      <c r="J10021" s="2"/>
      <c r="K10021" s="14">
        <v>0</v>
      </c>
    </row>
    <row r="10022" spans="1:11" hidden="1" x14ac:dyDescent="0.2">
      <c r="A10022" s="2" t="s">
        <v>27431</v>
      </c>
      <c r="B10022" s="2" t="s">
        <v>27432</v>
      </c>
      <c r="C10022" s="2" t="s">
        <v>54854</v>
      </c>
      <c r="D10022" s="2" t="s">
        <v>54855</v>
      </c>
      <c r="E10022" s="2" t="s">
        <v>63807</v>
      </c>
      <c r="F10022" s="2" t="s">
        <v>27432</v>
      </c>
      <c r="G10022" s="2">
        <v>2</v>
      </c>
      <c r="H10022" s="2">
        <v>5</v>
      </c>
      <c r="I10022" s="2" t="s">
        <v>54856</v>
      </c>
      <c r="J10022" s="2"/>
      <c r="K10022" s="14">
        <v>0</v>
      </c>
    </row>
    <row r="10023" spans="1:11" hidden="1" x14ac:dyDescent="0.2">
      <c r="A10023" s="2" t="s">
        <v>27431</v>
      </c>
      <c r="B10023" s="2" t="s">
        <v>27432</v>
      </c>
      <c r="C10023" s="2" t="s">
        <v>27441</v>
      </c>
      <c r="D10023" s="2" t="s">
        <v>27442</v>
      </c>
      <c r="E10023" s="2" t="s">
        <v>63808</v>
      </c>
      <c r="F10023" s="2" t="s">
        <v>27432</v>
      </c>
      <c r="G10023" s="2">
        <v>2</v>
      </c>
      <c r="H10023" s="2">
        <v>2</v>
      </c>
      <c r="I10023" s="2" t="s">
        <v>27443</v>
      </c>
      <c r="J10023" s="2"/>
      <c r="K10023" s="14">
        <v>0</v>
      </c>
    </row>
    <row r="10024" spans="1:11" hidden="1" x14ac:dyDescent="0.2">
      <c r="A10024" s="2" t="s">
        <v>27431</v>
      </c>
      <c r="B10024" s="2" t="s">
        <v>27432</v>
      </c>
      <c r="C10024" s="2" t="s">
        <v>27444</v>
      </c>
      <c r="D10024" s="2" t="s">
        <v>27445</v>
      </c>
      <c r="E10024" s="2" t="s">
        <v>63809</v>
      </c>
      <c r="F10024" s="2" t="s">
        <v>27432</v>
      </c>
      <c r="G10024" s="2">
        <v>1</v>
      </c>
      <c r="H10024" s="2">
        <v>1</v>
      </c>
      <c r="I10024" s="2" t="s">
        <v>27446</v>
      </c>
      <c r="J10024" s="2"/>
      <c r="K10024" s="14">
        <v>0</v>
      </c>
    </row>
    <row r="10025" spans="1:11" hidden="1" x14ac:dyDescent="0.2">
      <c r="A10025" s="2" t="s">
        <v>27431</v>
      </c>
      <c r="B10025" s="2" t="s">
        <v>27432</v>
      </c>
      <c r="C10025" s="2" t="s">
        <v>27447</v>
      </c>
      <c r="D10025" s="2" t="s">
        <v>27448</v>
      </c>
      <c r="E10025" s="2" t="s">
        <v>63810</v>
      </c>
      <c r="F10025" s="2" t="s">
        <v>27432</v>
      </c>
      <c r="G10025" s="2">
        <v>1</v>
      </c>
      <c r="H10025" s="2">
        <v>3</v>
      </c>
      <c r="I10025" s="2" t="s">
        <v>27449</v>
      </c>
      <c r="J10025" s="2"/>
      <c r="K10025" s="14">
        <v>0</v>
      </c>
    </row>
    <row r="10026" spans="1:11" hidden="1" x14ac:dyDescent="0.2">
      <c r="A10026" s="2" t="s">
        <v>27431</v>
      </c>
      <c r="B10026" s="2" t="s">
        <v>27432</v>
      </c>
      <c r="C10026" s="2" t="s">
        <v>27450</v>
      </c>
      <c r="D10026" s="2" t="s">
        <v>27451</v>
      </c>
      <c r="E10026" s="2" t="s">
        <v>63811</v>
      </c>
      <c r="F10026" s="2" t="s">
        <v>27432</v>
      </c>
      <c r="G10026" s="2">
        <v>1</v>
      </c>
      <c r="H10026" s="2">
        <v>2</v>
      </c>
      <c r="I10026" s="2" t="s">
        <v>27452</v>
      </c>
      <c r="J10026" s="2"/>
      <c r="K10026" s="14">
        <v>0</v>
      </c>
    </row>
    <row r="10027" spans="1:11" hidden="1" x14ac:dyDescent="0.2">
      <c r="A10027" s="2" t="s">
        <v>27431</v>
      </c>
      <c r="B10027" s="2" t="s">
        <v>27432</v>
      </c>
      <c r="C10027" s="2" t="s">
        <v>54857</v>
      </c>
      <c r="D10027" s="2" t="s">
        <v>54858</v>
      </c>
      <c r="E10027" s="2" t="s">
        <v>63812</v>
      </c>
      <c r="F10027" s="2" t="s">
        <v>27432</v>
      </c>
      <c r="G10027" s="2">
        <v>1</v>
      </c>
      <c r="H10027" s="2">
        <v>5</v>
      </c>
      <c r="I10027" s="2" t="s">
        <v>27453</v>
      </c>
      <c r="J10027" s="2"/>
      <c r="K10027" s="14">
        <v>0</v>
      </c>
    </row>
    <row r="10028" spans="1:11" hidden="1" x14ac:dyDescent="0.2">
      <c r="A10028" s="2" t="s">
        <v>27431</v>
      </c>
      <c r="B10028" s="2" t="s">
        <v>27432</v>
      </c>
      <c r="C10028" s="2" t="s">
        <v>27454</v>
      </c>
      <c r="D10028" s="2" t="s">
        <v>27455</v>
      </c>
      <c r="E10028" s="2" t="s">
        <v>63813</v>
      </c>
      <c r="F10028" s="2" t="s">
        <v>27432</v>
      </c>
      <c r="G10028" s="2">
        <v>1</v>
      </c>
      <c r="H10028" s="2">
        <v>2</v>
      </c>
      <c r="I10028" s="2" t="s">
        <v>27456</v>
      </c>
      <c r="J10028" s="2"/>
      <c r="K10028" s="14">
        <v>0</v>
      </c>
    </row>
    <row r="10029" spans="1:11" hidden="1" x14ac:dyDescent="0.2">
      <c r="A10029" s="2" t="s">
        <v>27431</v>
      </c>
      <c r="B10029" s="2" t="s">
        <v>27432</v>
      </c>
      <c r="C10029" s="2" t="s">
        <v>27457</v>
      </c>
      <c r="D10029" s="2" t="s">
        <v>27458</v>
      </c>
      <c r="E10029" s="2" t="s">
        <v>63814</v>
      </c>
      <c r="F10029" s="2" t="s">
        <v>27432</v>
      </c>
      <c r="G10029" s="2">
        <v>1</v>
      </c>
      <c r="H10029" s="2">
        <v>2</v>
      </c>
      <c r="I10029" s="2" t="s">
        <v>27459</v>
      </c>
      <c r="J10029" s="2"/>
      <c r="K10029" s="14">
        <v>0</v>
      </c>
    </row>
    <row r="10030" spans="1:11" hidden="1" x14ac:dyDescent="0.2">
      <c r="A10030" s="2" t="s">
        <v>27431</v>
      </c>
      <c r="B10030" s="2" t="s">
        <v>27432</v>
      </c>
      <c r="C10030" s="2" t="s">
        <v>27460</v>
      </c>
      <c r="D10030" s="2" t="s">
        <v>27461</v>
      </c>
      <c r="E10030" s="2" t="s">
        <v>63815</v>
      </c>
      <c r="F10030" s="2" t="s">
        <v>27432</v>
      </c>
      <c r="G10030" s="2">
        <v>1</v>
      </c>
      <c r="H10030" s="2">
        <v>2</v>
      </c>
      <c r="I10030" s="2" t="s">
        <v>27462</v>
      </c>
      <c r="J10030" s="2"/>
      <c r="K10030" s="14">
        <v>0</v>
      </c>
    </row>
    <row r="10031" spans="1:11" hidden="1" x14ac:dyDescent="0.2">
      <c r="A10031" s="2" t="s">
        <v>27431</v>
      </c>
      <c r="B10031" s="2" t="s">
        <v>27432</v>
      </c>
      <c r="C10031" s="2" t="s">
        <v>27463</v>
      </c>
      <c r="D10031" s="2" t="s">
        <v>27464</v>
      </c>
      <c r="E10031" s="2" t="s">
        <v>63816</v>
      </c>
      <c r="F10031" s="2" t="s">
        <v>27432</v>
      </c>
      <c r="G10031" s="2">
        <v>1</v>
      </c>
      <c r="H10031" s="2">
        <v>1</v>
      </c>
      <c r="I10031" s="2" t="s">
        <v>27465</v>
      </c>
      <c r="J10031" s="2"/>
      <c r="K10031" s="14">
        <v>0</v>
      </c>
    </row>
    <row r="10032" spans="1:11" hidden="1" x14ac:dyDescent="0.2">
      <c r="A10032" s="2" t="s">
        <v>27431</v>
      </c>
      <c r="B10032" s="2" t="s">
        <v>27432</v>
      </c>
      <c r="C10032" s="2" t="s">
        <v>54859</v>
      </c>
      <c r="D10032" s="2" t="s">
        <v>54860</v>
      </c>
      <c r="E10032" s="2" t="s">
        <v>63817</v>
      </c>
      <c r="F10032" s="2" t="s">
        <v>27432</v>
      </c>
      <c r="G10032" s="2">
        <v>4</v>
      </c>
      <c r="H10032" s="2">
        <v>29</v>
      </c>
      <c r="I10032" s="2" t="s">
        <v>27466</v>
      </c>
      <c r="J10032" s="2"/>
      <c r="K10032" s="14">
        <v>0</v>
      </c>
    </row>
    <row r="10033" spans="1:11" hidden="1" x14ac:dyDescent="0.2">
      <c r="A10033" s="2" t="s">
        <v>27431</v>
      </c>
      <c r="B10033" s="2" t="s">
        <v>27432</v>
      </c>
      <c r="C10033" s="2" t="s">
        <v>27467</v>
      </c>
      <c r="D10033" s="2" t="s">
        <v>27468</v>
      </c>
      <c r="E10033" s="2" t="s">
        <v>63818</v>
      </c>
      <c r="F10033" s="2" t="s">
        <v>27432</v>
      </c>
      <c r="G10033" s="2">
        <v>1</v>
      </c>
      <c r="H10033" s="2">
        <v>2</v>
      </c>
      <c r="I10033" s="2" t="s">
        <v>27469</v>
      </c>
      <c r="J10033" s="2"/>
      <c r="K10033" s="14">
        <v>0</v>
      </c>
    </row>
    <row r="10034" spans="1:11" hidden="1" x14ac:dyDescent="0.2">
      <c r="A10034" s="2" t="s">
        <v>27431</v>
      </c>
      <c r="B10034" s="2" t="s">
        <v>27432</v>
      </c>
      <c r="C10034" s="2" t="s">
        <v>27470</v>
      </c>
      <c r="D10034" s="2" t="s">
        <v>27471</v>
      </c>
      <c r="E10034" s="2" t="s">
        <v>63819</v>
      </c>
      <c r="F10034" s="2" t="s">
        <v>27432</v>
      </c>
      <c r="G10034" s="2">
        <v>1</v>
      </c>
      <c r="H10034" s="2">
        <v>1</v>
      </c>
      <c r="I10034" s="2" t="s">
        <v>27472</v>
      </c>
      <c r="J10034" s="2"/>
      <c r="K10034" s="14">
        <v>0</v>
      </c>
    </row>
    <row r="10035" spans="1:11" hidden="1" x14ac:dyDescent="0.2">
      <c r="A10035" s="2" t="s">
        <v>27431</v>
      </c>
      <c r="B10035" s="2" t="s">
        <v>27432</v>
      </c>
      <c r="C10035" s="2" t="s">
        <v>27473</v>
      </c>
      <c r="D10035" s="2" t="s">
        <v>27474</v>
      </c>
      <c r="E10035" s="2" t="s">
        <v>63820</v>
      </c>
      <c r="F10035" s="2" t="s">
        <v>27432</v>
      </c>
      <c r="G10035" s="2">
        <v>1</v>
      </c>
      <c r="H10035" s="2">
        <v>3</v>
      </c>
      <c r="I10035" s="2" t="s">
        <v>27475</v>
      </c>
      <c r="J10035" s="2"/>
      <c r="K10035" s="14">
        <v>0</v>
      </c>
    </row>
    <row r="10036" spans="1:11" hidden="1" x14ac:dyDescent="0.2">
      <c r="A10036" s="2" t="s">
        <v>27431</v>
      </c>
      <c r="B10036" s="2" t="s">
        <v>27432</v>
      </c>
      <c r="C10036" s="2" t="s">
        <v>27476</v>
      </c>
      <c r="D10036" s="2" t="s">
        <v>27477</v>
      </c>
      <c r="E10036" s="2" t="s">
        <v>63821</v>
      </c>
      <c r="F10036" s="2" t="s">
        <v>27432</v>
      </c>
      <c r="G10036" s="2">
        <v>2</v>
      </c>
      <c r="H10036" s="2">
        <v>3</v>
      </c>
      <c r="I10036" s="2" t="s">
        <v>27478</v>
      </c>
      <c r="J10036" s="2"/>
      <c r="K10036" s="14">
        <v>0</v>
      </c>
    </row>
    <row r="10037" spans="1:11" hidden="1" x14ac:dyDescent="0.2">
      <c r="A10037" s="2" t="s">
        <v>27431</v>
      </c>
      <c r="B10037" s="2" t="s">
        <v>27432</v>
      </c>
      <c r="C10037" s="2" t="s">
        <v>27479</v>
      </c>
      <c r="D10037" s="2" t="s">
        <v>27480</v>
      </c>
      <c r="E10037" s="2" t="s">
        <v>63822</v>
      </c>
      <c r="F10037" s="2" t="s">
        <v>27432</v>
      </c>
      <c r="G10037" s="2">
        <v>1</v>
      </c>
      <c r="H10037" s="2">
        <v>2</v>
      </c>
      <c r="I10037" s="2" t="s">
        <v>27481</v>
      </c>
      <c r="J10037" s="2"/>
      <c r="K10037" s="14">
        <v>0</v>
      </c>
    </row>
    <row r="10038" spans="1:11" hidden="1" x14ac:dyDescent="0.2">
      <c r="A10038" s="2" t="s">
        <v>27431</v>
      </c>
      <c r="B10038" s="2" t="s">
        <v>27432</v>
      </c>
      <c r="C10038" s="2" t="s">
        <v>54861</v>
      </c>
      <c r="D10038" s="2" t="s">
        <v>54862</v>
      </c>
      <c r="E10038" s="2" t="s">
        <v>63823</v>
      </c>
      <c r="F10038" s="2" t="s">
        <v>27432</v>
      </c>
      <c r="G10038" s="2">
        <v>1</v>
      </c>
      <c r="H10038" s="2">
        <v>10</v>
      </c>
      <c r="I10038" s="2" t="s">
        <v>27482</v>
      </c>
      <c r="J10038" s="2"/>
      <c r="K10038" s="14">
        <v>0</v>
      </c>
    </row>
    <row r="10039" spans="1:11" hidden="1" x14ac:dyDescent="0.2">
      <c r="A10039" s="2" t="s">
        <v>27431</v>
      </c>
      <c r="B10039" s="2" t="s">
        <v>27432</v>
      </c>
      <c r="C10039" s="2" t="s">
        <v>27483</v>
      </c>
      <c r="D10039" s="2" t="s">
        <v>27484</v>
      </c>
      <c r="E10039" s="2" t="s">
        <v>63824</v>
      </c>
      <c r="F10039" s="2" t="s">
        <v>27432</v>
      </c>
      <c r="G10039" s="2">
        <v>1</v>
      </c>
      <c r="H10039" s="2">
        <v>1</v>
      </c>
      <c r="I10039" s="2" t="s">
        <v>27485</v>
      </c>
      <c r="J10039" s="2"/>
      <c r="K10039" s="14">
        <v>0</v>
      </c>
    </row>
    <row r="10040" spans="1:11" hidden="1" x14ac:dyDescent="0.2">
      <c r="A10040" s="2" t="s">
        <v>27431</v>
      </c>
      <c r="B10040" s="2" t="s">
        <v>27432</v>
      </c>
      <c r="C10040" s="2" t="s">
        <v>54863</v>
      </c>
      <c r="D10040" s="2" t="s">
        <v>54864</v>
      </c>
      <c r="E10040" s="2" t="s">
        <v>63825</v>
      </c>
      <c r="F10040" s="2" t="s">
        <v>27432</v>
      </c>
      <c r="G10040" s="2">
        <v>3</v>
      </c>
      <c r="H10040" s="2">
        <v>7</v>
      </c>
      <c r="I10040" s="2" t="s">
        <v>27486</v>
      </c>
      <c r="J10040" s="2"/>
      <c r="K10040" s="14">
        <v>0</v>
      </c>
    </row>
    <row r="10041" spans="1:11" hidden="1" x14ac:dyDescent="0.2">
      <c r="A10041" s="2" t="s">
        <v>27431</v>
      </c>
      <c r="B10041" s="2" t="s">
        <v>27432</v>
      </c>
      <c r="C10041" s="2" t="s">
        <v>27487</v>
      </c>
      <c r="D10041" s="2" t="s">
        <v>27488</v>
      </c>
      <c r="E10041" s="2" t="s">
        <v>63826</v>
      </c>
      <c r="F10041" s="2" t="s">
        <v>27432</v>
      </c>
      <c r="G10041" s="2">
        <v>1</v>
      </c>
      <c r="H10041" s="2">
        <v>2</v>
      </c>
      <c r="I10041" s="2" t="s">
        <v>27489</v>
      </c>
      <c r="J10041" s="2"/>
      <c r="K10041" s="14">
        <v>0</v>
      </c>
    </row>
    <row r="10042" spans="1:11" hidden="1" x14ac:dyDescent="0.2">
      <c r="A10042" s="2" t="s">
        <v>27431</v>
      </c>
      <c r="B10042" s="2" t="s">
        <v>27432</v>
      </c>
      <c r="C10042" s="2" t="s">
        <v>27490</v>
      </c>
      <c r="D10042" s="2" t="s">
        <v>27491</v>
      </c>
      <c r="E10042" s="2" t="s">
        <v>63827</v>
      </c>
      <c r="F10042" s="2" t="s">
        <v>27432</v>
      </c>
      <c r="G10042" s="2">
        <v>1</v>
      </c>
      <c r="H10042" s="2">
        <v>1</v>
      </c>
      <c r="I10042" s="2" t="s">
        <v>27492</v>
      </c>
      <c r="J10042" s="2"/>
      <c r="K10042" s="14">
        <v>0</v>
      </c>
    </row>
    <row r="10043" spans="1:11" hidden="1" x14ac:dyDescent="0.2">
      <c r="A10043" s="2" t="s">
        <v>27431</v>
      </c>
      <c r="B10043" s="2" t="s">
        <v>27432</v>
      </c>
      <c r="C10043" s="2" t="s">
        <v>27493</v>
      </c>
      <c r="D10043" s="2" t="s">
        <v>27494</v>
      </c>
      <c r="E10043" s="2" t="s">
        <v>63828</v>
      </c>
      <c r="F10043" s="2" t="s">
        <v>27432</v>
      </c>
      <c r="G10043" s="2">
        <v>1</v>
      </c>
      <c r="H10043" s="2">
        <v>1</v>
      </c>
      <c r="I10043" s="2" t="s">
        <v>27495</v>
      </c>
      <c r="J10043" s="2"/>
      <c r="K10043" s="14">
        <v>0</v>
      </c>
    </row>
    <row r="10044" spans="1:11" hidden="1" x14ac:dyDescent="0.2">
      <c r="A10044" s="2" t="s">
        <v>27431</v>
      </c>
      <c r="B10044" s="2" t="s">
        <v>27432</v>
      </c>
      <c r="C10044" s="2" t="s">
        <v>27496</v>
      </c>
      <c r="D10044" s="2" t="s">
        <v>27497</v>
      </c>
      <c r="E10044" s="2" t="s">
        <v>63829</v>
      </c>
      <c r="F10044" s="2" t="s">
        <v>27432</v>
      </c>
      <c r="G10044" s="2">
        <v>1</v>
      </c>
      <c r="H10044" s="2">
        <v>1</v>
      </c>
      <c r="I10044" s="2" t="s">
        <v>27498</v>
      </c>
      <c r="J10044" s="2"/>
      <c r="K10044" s="14">
        <v>0</v>
      </c>
    </row>
    <row r="10045" spans="1:11" hidden="1" x14ac:dyDescent="0.2">
      <c r="A10045" s="2" t="s">
        <v>27431</v>
      </c>
      <c r="B10045" s="2" t="s">
        <v>27432</v>
      </c>
      <c r="C10045" s="2" t="s">
        <v>27499</v>
      </c>
      <c r="D10045" s="2" t="s">
        <v>27500</v>
      </c>
      <c r="E10045" s="2" t="s">
        <v>63830</v>
      </c>
      <c r="F10045" s="2" t="s">
        <v>27432</v>
      </c>
      <c r="G10045" s="2">
        <v>1</v>
      </c>
      <c r="H10045" s="2">
        <v>1</v>
      </c>
      <c r="I10045" s="2" t="s">
        <v>27501</v>
      </c>
      <c r="J10045" s="2"/>
      <c r="K10045" s="14">
        <v>0</v>
      </c>
    </row>
    <row r="10046" spans="1:11" hidden="1" x14ac:dyDescent="0.2">
      <c r="A10046" s="2" t="s">
        <v>27431</v>
      </c>
      <c r="B10046" s="2" t="s">
        <v>27432</v>
      </c>
      <c r="C10046" s="2" t="s">
        <v>27502</v>
      </c>
      <c r="D10046" s="2" t="s">
        <v>27503</v>
      </c>
      <c r="E10046" s="2" t="s">
        <v>63831</v>
      </c>
      <c r="F10046" s="2" t="s">
        <v>27432</v>
      </c>
      <c r="G10046" s="2">
        <v>1</v>
      </c>
      <c r="H10046" s="2">
        <v>2</v>
      </c>
      <c r="I10046" s="2" t="s">
        <v>27504</v>
      </c>
      <c r="J10046" s="2"/>
      <c r="K10046" s="14">
        <v>0</v>
      </c>
    </row>
    <row r="10047" spans="1:11" hidden="1" x14ac:dyDescent="0.2">
      <c r="A10047" s="2" t="s">
        <v>27431</v>
      </c>
      <c r="B10047" s="2" t="s">
        <v>27432</v>
      </c>
      <c r="C10047" s="2" t="s">
        <v>27505</v>
      </c>
      <c r="D10047" s="2" t="s">
        <v>27506</v>
      </c>
      <c r="E10047" s="2" t="s">
        <v>63832</v>
      </c>
      <c r="F10047" s="2" t="s">
        <v>27432</v>
      </c>
      <c r="G10047" s="2">
        <v>1</v>
      </c>
      <c r="H10047" s="2">
        <v>4</v>
      </c>
      <c r="I10047" s="2" t="s">
        <v>27507</v>
      </c>
      <c r="J10047" s="2"/>
      <c r="K10047" s="14">
        <v>0</v>
      </c>
    </row>
    <row r="10048" spans="1:11" hidden="1" x14ac:dyDescent="0.2">
      <c r="A10048" s="2" t="s">
        <v>27431</v>
      </c>
      <c r="B10048" s="2" t="s">
        <v>27432</v>
      </c>
      <c r="C10048" s="2" t="s">
        <v>27508</v>
      </c>
      <c r="D10048" s="2" t="s">
        <v>27509</v>
      </c>
      <c r="E10048" s="2" t="s">
        <v>63833</v>
      </c>
      <c r="F10048" s="2" t="s">
        <v>27432</v>
      </c>
      <c r="G10048" s="2">
        <v>2</v>
      </c>
      <c r="H10048" s="2">
        <v>3</v>
      </c>
      <c r="I10048" s="2" t="s">
        <v>27510</v>
      </c>
      <c r="J10048" s="2"/>
      <c r="K10048" s="14">
        <v>0</v>
      </c>
    </row>
    <row r="10049" spans="1:11" hidden="1" x14ac:dyDescent="0.2">
      <c r="A10049" s="2" t="s">
        <v>27431</v>
      </c>
      <c r="B10049" s="2" t="s">
        <v>27432</v>
      </c>
      <c r="C10049" s="2" t="s">
        <v>27511</v>
      </c>
      <c r="D10049" s="2" t="s">
        <v>27512</v>
      </c>
      <c r="E10049" s="2" t="s">
        <v>63834</v>
      </c>
      <c r="F10049" s="2" t="s">
        <v>27432</v>
      </c>
      <c r="G10049" s="2">
        <v>1</v>
      </c>
      <c r="H10049" s="2">
        <v>4</v>
      </c>
      <c r="I10049" s="2" t="s">
        <v>27513</v>
      </c>
      <c r="J10049" s="2"/>
      <c r="K10049" s="14">
        <v>0</v>
      </c>
    </row>
    <row r="10050" spans="1:11" hidden="1" x14ac:dyDescent="0.2">
      <c r="A10050" s="2" t="s">
        <v>27431</v>
      </c>
      <c r="B10050" s="2" t="s">
        <v>27432</v>
      </c>
      <c r="C10050" s="2" t="s">
        <v>27514</v>
      </c>
      <c r="D10050" s="2" t="s">
        <v>27515</v>
      </c>
      <c r="E10050" s="2" t="s">
        <v>63835</v>
      </c>
      <c r="F10050" s="2" t="s">
        <v>27432</v>
      </c>
      <c r="G10050" s="2">
        <v>1</v>
      </c>
      <c r="H10050" s="2">
        <v>1</v>
      </c>
      <c r="I10050" s="2" t="s">
        <v>27516</v>
      </c>
      <c r="J10050" s="2"/>
      <c r="K10050" s="14">
        <v>0</v>
      </c>
    </row>
    <row r="10051" spans="1:11" hidden="1" x14ac:dyDescent="0.2">
      <c r="A10051" s="2" t="s">
        <v>27431</v>
      </c>
      <c r="B10051" s="2" t="s">
        <v>27432</v>
      </c>
      <c r="C10051" s="2" t="s">
        <v>27517</v>
      </c>
      <c r="D10051" s="2" t="s">
        <v>27518</v>
      </c>
      <c r="E10051" s="2" t="s">
        <v>63836</v>
      </c>
      <c r="F10051" s="2" t="s">
        <v>27432</v>
      </c>
      <c r="G10051" s="2">
        <v>1</v>
      </c>
      <c r="H10051" s="2">
        <v>1</v>
      </c>
      <c r="I10051" s="2" t="s">
        <v>27519</v>
      </c>
      <c r="J10051" s="2"/>
      <c r="K10051" s="14">
        <v>0</v>
      </c>
    </row>
    <row r="10052" spans="1:11" hidden="1" x14ac:dyDescent="0.2">
      <c r="A10052" s="2" t="s">
        <v>27431</v>
      </c>
      <c r="B10052" s="2" t="s">
        <v>27432</v>
      </c>
      <c r="C10052" s="2" t="s">
        <v>54865</v>
      </c>
      <c r="D10052" s="2" t="s">
        <v>54866</v>
      </c>
      <c r="E10052" s="2" t="s">
        <v>63837</v>
      </c>
      <c r="F10052" s="2" t="s">
        <v>27432</v>
      </c>
      <c r="G10052" s="2">
        <v>2</v>
      </c>
      <c r="H10052" s="2">
        <v>15</v>
      </c>
      <c r="I10052" s="2" t="s">
        <v>27520</v>
      </c>
      <c r="J10052" s="2"/>
      <c r="K10052" s="14">
        <v>0</v>
      </c>
    </row>
    <row r="10053" spans="1:11" hidden="1" x14ac:dyDescent="0.2">
      <c r="A10053" s="2" t="s">
        <v>27431</v>
      </c>
      <c r="B10053" s="2" t="s">
        <v>27432</v>
      </c>
      <c r="C10053" s="2" t="s">
        <v>27521</v>
      </c>
      <c r="D10053" s="2" t="s">
        <v>27522</v>
      </c>
      <c r="E10053" s="2" t="s">
        <v>63838</v>
      </c>
      <c r="F10053" s="2" t="s">
        <v>27432</v>
      </c>
      <c r="G10053" s="2">
        <v>1</v>
      </c>
      <c r="H10053" s="2">
        <v>3</v>
      </c>
      <c r="I10053" s="2" t="s">
        <v>27523</v>
      </c>
      <c r="J10053" s="2"/>
      <c r="K10053" s="14">
        <v>0</v>
      </c>
    </row>
    <row r="10054" spans="1:11" hidden="1" x14ac:dyDescent="0.2">
      <c r="A10054" s="2" t="s">
        <v>27431</v>
      </c>
      <c r="B10054" s="2" t="s">
        <v>27432</v>
      </c>
      <c r="C10054" s="2" t="s">
        <v>27524</v>
      </c>
      <c r="D10054" s="2" t="s">
        <v>27525</v>
      </c>
      <c r="E10054" s="2" t="s">
        <v>63839</v>
      </c>
      <c r="F10054" s="2" t="s">
        <v>27432</v>
      </c>
      <c r="G10054" s="2">
        <v>1</v>
      </c>
      <c r="H10054" s="2">
        <v>1</v>
      </c>
      <c r="I10054" s="2" t="s">
        <v>27526</v>
      </c>
      <c r="J10054" s="2"/>
      <c r="K10054" s="14">
        <v>0</v>
      </c>
    </row>
    <row r="10055" spans="1:11" hidden="1" x14ac:dyDescent="0.2">
      <c r="A10055" s="2" t="s">
        <v>27431</v>
      </c>
      <c r="B10055" s="2" t="s">
        <v>27432</v>
      </c>
      <c r="C10055" s="2" t="s">
        <v>27527</v>
      </c>
      <c r="D10055" s="2" t="s">
        <v>27528</v>
      </c>
      <c r="E10055" s="2" t="s">
        <v>63840</v>
      </c>
      <c r="F10055" s="2" t="s">
        <v>27432</v>
      </c>
      <c r="G10055" s="2">
        <v>1</v>
      </c>
      <c r="H10055" s="2">
        <v>2</v>
      </c>
      <c r="I10055" s="2" t="s">
        <v>27529</v>
      </c>
      <c r="J10055" s="2"/>
      <c r="K10055" s="14">
        <v>0</v>
      </c>
    </row>
    <row r="10056" spans="1:11" hidden="1" x14ac:dyDescent="0.2">
      <c r="A10056" s="2" t="s">
        <v>27431</v>
      </c>
      <c r="B10056" s="2" t="s">
        <v>27432</v>
      </c>
      <c r="C10056" s="2" t="s">
        <v>27530</v>
      </c>
      <c r="D10056" s="2" t="s">
        <v>27531</v>
      </c>
      <c r="E10056" s="2" t="s">
        <v>63841</v>
      </c>
      <c r="F10056" s="2" t="s">
        <v>27432</v>
      </c>
      <c r="G10056" s="2">
        <v>1</v>
      </c>
      <c r="H10056" s="2">
        <v>1</v>
      </c>
      <c r="I10056" s="2" t="s">
        <v>27532</v>
      </c>
      <c r="J10056" s="2"/>
      <c r="K10056" s="14">
        <v>0</v>
      </c>
    </row>
    <row r="10057" spans="1:11" hidden="1" x14ac:dyDescent="0.2">
      <c r="A10057" s="2" t="s">
        <v>27431</v>
      </c>
      <c r="B10057" s="2" t="s">
        <v>27432</v>
      </c>
      <c r="C10057" s="2" t="s">
        <v>27533</v>
      </c>
      <c r="D10057" s="2" t="s">
        <v>27534</v>
      </c>
      <c r="E10057" s="2" t="s">
        <v>63842</v>
      </c>
      <c r="F10057" s="2" t="s">
        <v>27432</v>
      </c>
      <c r="G10057" s="2">
        <v>1</v>
      </c>
      <c r="H10057" s="2">
        <v>4</v>
      </c>
      <c r="I10057" s="2" t="s">
        <v>27535</v>
      </c>
      <c r="J10057" s="2"/>
      <c r="K10057" s="14">
        <v>0</v>
      </c>
    </row>
    <row r="10058" spans="1:11" hidden="1" x14ac:dyDescent="0.2">
      <c r="A10058" s="2" t="s">
        <v>27431</v>
      </c>
      <c r="B10058" s="2" t="s">
        <v>27432</v>
      </c>
      <c r="C10058" s="2" t="s">
        <v>27536</v>
      </c>
      <c r="D10058" s="2" t="s">
        <v>27537</v>
      </c>
      <c r="E10058" s="2" t="s">
        <v>63843</v>
      </c>
      <c r="F10058" s="2" t="s">
        <v>27432</v>
      </c>
      <c r="G10058" s="2">
        <v>1</v>
      </c>
      <c r="H10058" s="2">
        <v>4</v>
      </c>
      <c r="I10058" s="2" t="s">
        <v>27538</v>
      </c>
      <c r="J10058" s="2"/>
      <c r="K10058" s="14">
        <v>0</v>
      </c>
    </row>
    <row r="10059" spans="1:11" hidden="1" x14ac:dyDescent="0.2">
      <c r="A10059" s="2" t="s">
        <v>27431</v>
      </c>
      <c r="B10059" s="2" t="s">
        <v>27432</v>
      </c>
      <c r="C10059" s="2" t="s">
        <v>27539</v>
      </c>
      <c r="D10059" s="2" t="s">
        <v>27540</v>
      </c>
      <c r="E10059" s="2" t="s">
        <v>63844</v>
      </c>
      <c r="F10059" s="2" t="s">
        <v>27432</v>
      </c>
      <c r="G10059" s="2">
        <v>2</v>
      </c>
      <c r="H10059" s="2">
        <v>4</v>
      </c>
      <c r="I10059" s="2" t="s">
        <v>27541</v>
      </c>
      <c r="J10059" s="2"/>
      <c r="K10059" s="14">
        <v>0</v>
      </c>
    </row>
    <row r="10060" spans="1:11" hidden="1" x14ac:dyDescent="0.2">
      <c r="A10060" s="2" t="s">
        <v>27431</v>
      </c>
      <c r="B10060" s="2" t="s">
        <v>27432</v>
      </c>
      <c r="C10060" s="2" t="s">
        <v>27542</v>
      </c>
      <c r="D10060" s="2" t="s">
        <v>27543</v>
      </c>
      <c r="E10060" s="2" t="s">
        <v>63845</v>
      </c>
      <c r="F10060" s="2" t="s">
        <v>27432</v>
      </c>
      <c r="G10060" s="2">
        <v>1</v>
      </c>
      <c r="H10060" s="2">
        <v>1</v>
      </c>
      <c r="I10060" s="2" t="s">
        <v>27544</v>
      </c>
      <c r="J10060" s="2"/>
      <c r="K10060" s="14">
        <v>0</v>
      </c>
    </row>
    <row r="10061" spans="1:11" hidden="1" x14ac:dyDescent="0.2">
      <c r="A10061" s="2" t="s">
        <v>27431</v>
      </c>
      <c r="B10061" s="2" t="s">
        <v>27432</v>
      </c>
      <c r="C10061" s="2" t="s">
        <v>54867</v>
      </c>
      <c r="D10061" s="2" t="s">
        <v>54868</v>
      </c>
      <c r="E10061" s="2" t="s">
        <v>63846</v>
      </c>
      <c r="F10061" s="2" t="s">
        <v>27432</v>
      </c>
      <c r="G10061" s="2">
        <v>1</v>
      </c>
      <c r="H10061" s="2">
        <v>4</v>
      </c>
      <c r="I10061" s="2" t="s">
        <v>27545</v>
      </c>
      <c r="J10061" s="2"/>
      <c r="K10061" s="14">
        <v>0</v>
      </c>
    </row>
    <row r="10062" spans="1:11" hidden="1" x14ac:dyDescent="0.2">
      <c r="A10062" s="2" t="s">
        <v>27431</v>
      </c>
      <c r="B10062" s="2" t="s">
        <v>27432</v>
      </c>
      <c r="C10062" s="2" t="s">
        <v>27546</v>
      </c>
      <c r="D10062" s="2" t="s">
        <v>27547</v>
      </c>
      <c r="E10062" s="2" t="s">
        <v>63847</v>
      </c>
      <c r="F10062" s="2" t="s">
        <v>27432</v>
      </c>
      <c r="G10062" s="2">
        <v>1</v>
      </c>
      <c r="H10062" s="2">
        <v>1</v>
      </c>
      <c r="I10062" s="2" t="s">
        <v>27548</v>
      </c>
      <c r="J10062" s="2"/>
      <c r="K10062" s="14">
        <v>0</v>
      </c>
    </row>
    <row r="10063" spans="1:11" hidden="1" x14ac:dyDescent="0.2">
      <c r="A10063" s="2" t="s">
        <v>27431</v>
      </c>
      <c r="B10063" s="2" t="s">
        <v>27432</v>
      </c>
      <c r="C10063" s="2" t="s">
        <v>27549</v>
      </c>
      <c r="D10063" s="2" t="s">
        <v>27550</v>
      </c>
      <c r="E10063" s="2" t="s">
        <v>63848</v>
      </c>
      <c r="F10063" s="2" t="s">
        <v>27432</v>
      </c>
      <c r="G10063" s="2">
        <v>1</v>
      </c>
      <c r="H10063" s="2">
        <v>1</v>
      </c>
      <c r="I10063" s="2" t="s">
        <v>27551</v>
      </c>
      <c r="J10063" s="2"/>
      <c r="K10063" s="14">
        <v>0</v>
      </c>
    </row>
    <row r="10064" spans="1:11" hidden="1" x14ac:dyDescent="0.2">
      <c r="A10064" s="2" t="s">
        <v>27431</v>
      </c>
      <c r="B10064" s="2" t="s">
        <v>27432</v>
      </c>
      <c r="C10064" s="2" t="s">
        <v>54869</v>
      </c>
      <c r="D10064" s="2" t="s">
        <v>54870</v>
      </c>
      <c r="E10064" s="2" t="s">
        <v>63849</v>
      </c>
      <c r="F10064" s="2" t="s">
        <v>27432</v>
      </c>
      <c r="G10064" s="2">
        <v>3</v>
      </c>
      <c r="H10064" s="2">
        <v>50</v>
      </c>
      <c r="I10064" s="2" t="s">
        <v>27552</v>
      </c>
      <c r="J10064" s="2"/>
      <c r="K10064" s="14">
        <v>0</v>
      </c>
    </row>
    <row r="10065" spans="1:11" hidden="1" x14ac:dyDescent="0.2">
      <c r="A10065" s="2" t="s">
        <v>27431</v>
      </c>
      <c r="B10065" s="2" t="s">
        <v>27432</v>
      </c>
      <c r="C10065" s="2" t="s">
        <v>27553</v>
      </c>
      <c r="D10065" s="2" t="s">
        <v>27554</v>
      </c>
      <c r="E10065" s="2" t="s">
        <v>63850</v>
      </c>
      <c r="F10065" s="2" t="s">
        <v>27432</v>
      </c>
      <c r="G10065" s="2">
        <v>1</v>
      </c>
      <c r="H10065" s="2">
        <v>1</v>
      </c>
      <c r="I10065" s="2" t="s">
        <v>27555</v>
      </c>
      <c r="J10065" s="2"/>
      <c r="K10065" s="14">
        <v>0</v>
      </c>
    </row>
    <row r="10066" spans="1:11" hidden="1" x14ac:dyDescent="0.2">
      <c r="A10066" s="2" t="s">
        <v>27431</v>
      </c>
      <c r="B10066" s="2" t="s">
        <v>27432</v>
      </c>
      <c r="C10066" s="2" t="s">
        <v>27556</v>
      </c>
      <c r="D10066" s="2" t="s">
        <v>27557</v>
      </c>
      <c r="E10066" s="2" t="s">
        <v>63851</v>
      </c>
      <c r="F10066" s="2" t="s">
        <v>27432</v>
      </c>
      <c r="G10066" s="2">
        <v>1</v>
      </c>
      <c r="H10066" s="2">
        <v>1</v>
      </c>
      <c r="I10066" s="2" t="s">
        <v>27558</v>
      </c>
      <c r="J10066" s="2"/>
      <c r="K10066" s="14">
        <v>0</v>
      </c>
    </row>
    <row r="10067" spans="1:11" hidden="1" x14ac:dyDescent="0.2">
      <c r="A10067" s="2" t="s">
        <v>27431</v>
      </c>
      <c r="B10067" s="2" t="s">
        <v>27432</v>
      </c>
      <c r="C10067" s="2" t="s">
        <v>27559</v>
      </c>
      <c r="D10067" s="2" t="s">
        <v>27560</v>
      </c>
      <c r="E10067" s="2" t="s">
        <v>63852</v>
      </c>
      <c r="F10067" s="2" t="s">
        <v>27432</v>
      </c>
      <c r="G10067" s="2">
        <v>1</v>
      </c>
      <c r="H10067" s="2">
        <v>1</v>
      </c>
      <c r="I10067" s="2" t="s">
        <v>27561</v>
      </c>
      <c r="J10067" s="2"/>
      <c r="K10067" s="14">
        <v>0</v>
      </c>
    </row>
    <row r="10068" spans="1:11" hidden="1" x14ac:dyDescent="0.2">
      <c r="A10068" s="2" t="s">
        <v>27431</v>
      </c>
      <c r="B10068" s="2" t="s">
        <v>27432</v>
      </c>
      <c r="C10068" s="2" t="s">
        <v>27562</v>
      </c>
      <c r="D10068" s="2" t="s">
        <v>27563</v>
      </c>
      <c r="E10068" s="2" t="s">
        <v>63853</v>
      </c>
      <c r="F10068" s="2" t="s">
        <v>27432</v>
      </c>
      <c r="G10068" s="2">
        <v>1</v>
      </c>
      <c r="H10068" s="2">
        <v>1</v>
      </c>
      <c r="I10068" s="2" t="s">
        <v>27564</v>
      </c>
      <c r="J10068" s="2"/>
      <c r="K10068" s="14">
        <v>0</v>
      </c>
    </row>
    <row r="10069" spans="1:11" hidden="1" x14ac:dyDescent="0.2">
      <c r="A10069" s="2" t="s">
        <v>27431</v>
      </c>
      <c r="B10069" s="2" t="s">
        <v>27432</v>
      </c>
      <c r="C10069" s="2" t="s">
        <v>27565</v>
      </c>
      <c r="D10069" s="2" t="s">
        <v>27566</v>
      </c>
      <c r="E10069" s="2" t="s">
        <v>63854</v>
      </c>
      <c r="F10069" s="2" t="s">
        <v>27432</v>
      </c>
      <c r="G10069" s="2">
        <v>1</v>
      </c>
      <c r="H10069" s="2">
        <v>2</v>
      </c>
      <c r="I10069" s="2" t="s">
        <v>27567</v>
      </c>
      <c r="J10069" s="2"/>
      <c r="K10069" s="14">
        <v>0</v>
      </c>
    </row>
    <row r="10070" spans="1:11" hidden="1" x14ac:dyDescent="0.2">
      <c r="A10070" s="2" t="s">
        <v>27431</v>
      </c>
      <c r="B10070" s="2" t="s">
        <v>27432</v>
      </c>
      <c r="C10070" s="2" t="s">
        <v>27568</v>
      </c>
      <c r="D10070" s="2" t="s">
        <v>27569</v>
      </c>
      <c r="E10070" s="2" t="s">
        <v>63855</v>
      </c>
      <c r="F10070" s="2" t="s">
        <v>27432</v>
      </c>
      <c r="G10070" s="2">
        <v>1</v>
      </c>
      <c r="H10070" s="2">
        <v>1</v>
      </c>
      <c r="I10070" s="2" t="s">
        <v>27570</v>
      </c>
      <c r="J10070" s="2"/>
      <c r="K10070" s="14">
        <v>0</v>
      </c>
    </row>
    <row r="10071" spans="1:11" hidden="1" x14ac:dyDescent="0.2">
      <c r="A10071" s="2" t="s">
        <v>27431</v>
      </c>
      <c r="B10071" s="2" t="s">
        <v>27432</v>
      </c>
      <c r="C10071" s="2" t="s">
        <v>27571</v>
      </c>
      <c r="D10071" s="2" t="s">
        <v>27572</v>
      </c>
      <c r="E10071" s="2" t="s">
        <v>63856</v>
      </c>
      <c r="F10071" s="2" t="s">
        <v>27432</v>
      </c>
      <c r="G10071" s="2">
        <v>1</v>
      </c>
      <c r="H10071" s="2">
        <v>1</v>
      </c>
      <c r="I10071" s="2" t="s">
        <v>27573</v>
      </c>
      <c r="J10071" s="2"/>
      <c r="K10071" s="14">
        <v>0</v>
      </c>
    </row>
    <row r="10072" spans="1:11" hidden="1" x14ac:dyDescent="0.2">
      <c r="A10072" s="2" t="s">
        <v>27574</v>
      </c>
      <c r="B10072" s="2" t="s">
        <v>345</v>
      </c>
      <c r="C10072" s="2" t="s">
        <v>54871</v>
      </c>
      <c r="D10072" s="2" t="s">
        <v>54872</v>
      </c>
      <c r="E10072" s="2" t="s">
        <v>46944</v>
      </c>
      <c r="F10072" s="2" t="s">
        <v>345</v>
      </c>
      <c r="G10072" s="2">
        <v>20</v>
      </c>
      <c r="H10072" s="2">
        <v>113</v>
      </c>
      <c r="I10072" s="2" t="s">
        <v>54873</v>
      </c>
      <c r="J10072" s="2" t="s">
        <v>54874</v>
      </c>
      <c r="K10072" s="14">
        <v>0</v>
      </c>
    </row>
    <row r="10073" spans="1:11" hidden="1" x14ac:dyDescent="0.2">
      <c r="A10073" s="2" t="s">
        <v>27574</v>
      </c>
      <c r="B10073" s="2" t="s">
        <v>345</v>
      </c>
      <c r="C10073" s="2" t="s">
        <v>54875</v>
      </c>
      <c r="D10073" s="2" t="s">
        <v>27575</v>
      </c>
      <c r="E10073" s="2" t="s">
        <v>63857</v>
      </c>
      <c r="F10073" s="2" t="s">
        <v>345</v>
      </c>
      <c r="G10073" s="2">
        <v>3</v>
      </c>
      <c r="H10073" s="2">
        <v>16</v>
      </c>
      <c r="I10073" s="2" t="s">
        <v>54876</v>
      </c>
      <c r="J10073" s="2" t="s">
        <v>27576</v>
      </c>
      <c r="K10073" s="14">
        <v>0</v>
      </c>
    </row>
    <row r="10074" spans="1:11" hidden="1" x14ac:dyDescent="0.2">
      <c r="A10074" s="2" t="s">
        <v>27574</v>
      </c>
      <c r="B10074" s="2" t="s">
        <v>345</v>
      </c>
      <c r="C10074" s="2" t="s">
        <v>54877</v>
      </c>
      <c r="D10074" s="2" t="s">
        <v>54878</v>
      </c>
      <c r="E10074" s="2" t="s">
        <v>63858</v>
      </c>
      <c r="F10074" s="2" t="s">
        <v>345</v>
      </c>
      <c r="G10074" s="2">
        <v>2</v>
      </c>
      <c r="H10074" s="2">
        <v>5</v>
      </c>
      <c r="I10074" s="2" t="s">
        <v>27577</v>
      </c>
      <c r="J10074" s="2" t="s">
        <v>27578</v>
      </c>
      <c r="K10074" s="14">
        <v>0</v>
      </c>
    </row>
    <row r="10075" spans="1:11" hidden="1" x14ac:dyDescent="0.2">
      <c r="A10075" s="2" t="s">
        <v>27574</v>
      </c>
      <c r="B10075" s="2" t="s">
        <v>345</v>
      </c>
      <c r="C10075" s="2" t="s">
        <v>54879</v>
      </c>
      <c r="D10075" s="2" t="s">
        <v>54880</v>
      </c>
      <c r="E10075" s="2" t="s">
        <v>63859</v>
      </c>
      <c r="F10075" s="2" t="s">
        <v>345</v>
      </c>
      <c r="G10075" s="2">
        <v>4</v>
      </c>
      <c r="H10075" s="2">
        <v>4</v>
      </c>
      <c r="I10075" s="2" t="s">
        <v>54881</v>
      </c>
      <c r="J10075" s="2" t="s">
        <v>54882</v>
      </c>
      <c r="K10075" s="14">
        <v>0</v>
      </c>
    </row>
    <row r="10076" spans="1:11" hidden="1" x14ac:dyDescent="0.2">
      <c r="A10076" s="2" t="s">
        <v>27574</v>
      </c>
      <c r="B10076" s="2" t="s">
        <v>345</v>
      </c>
      <c r="C10076" s="2" t="s">
        <v>54883</v>
      </c>
      <c r="D10076" s="2" t="s">
        <v>54884</v>
      </c>
      <c r="E10076" s="2" t="s">
        <v>47089</v>
      </c>
      <c r="F10076" s="2" t="s">
        <v>345</v>
      </c>
      <c r="G10076" s="2">
        <v>6</v>
      </c>
      <c r="H10076" s="2">
        <v>12</v>
      </c>
      <c r="I10076" s="2" t="s">
        <v>54885</v>
      </c>
      <c r="J10076" s="2" t="s">
        <v>54886</v>
      </c>
      <c r="K10076" s="14">
        <v>0</v>
      </c>
    </row>
    <row r="10077" spans="1:11" hidden="1" x14ac:dyDescent="0.2">
      <c r="A10077" s="2" t="s">
        <v>27574</v>
      </c>
      <c r="B10077" s="2" t="s">
        <v>345</v>
      </c>
      <c r="C10077" s="2" t="s">
        <v>54887</v>
      </c>
      <c r="D10077" s="2" t="s">
        <v>54888</v>
      </c>
      <c r="E10077" s="2" t="s">
        <v>47090</v>
      </c>
      <c r="F10077" s="2" t="s">
        <v>345</v>
      </c>
      <c r="G10077" s="2">
        <v>1</v>
      </c>
      <c r="H10077" s="2">
        <v>1</v>
      </c>
      <c r="I10077" s="2"/>
      <c r="J10077" s="2"/>
      <c r="K10077" s="14">
        <v>0</v>
      </c>
    </row>
    <row r="10078" spans="1:11" hidden="1" x14ac:dyDescent="0.2">
      <c r="A10078" s="2" t="s">
        <v>27574</v>
      </c>
      <c r="B10078" s="2" t="s">
        <v>345</v>
      </c>
      <c r="C10078" s="2" t="s">
        <v>54889</v>
      </c>
      <c r="D10078" s="2" t="s">
        <v>54890</v>
      </c>
      <c r="E10078" s="2" t="s">
        <v>46881</v>
      </c>
      <c r="F10078" s="2" t="s">
        <v>345</v>
      </c>
      <c r="G10078" s="2">
        <v>11</v>
      </c>
      <c r="H10078" s="2">
        <v>57</v>
      </c>
      <c r="I10078" s="2" t="s">
        <v>27579</v>
      </c>
      <c r="J10078" s="2" t="s">
        <v>27580</v>
      </c>
      <c r="K10078" s="14">
        <v>0</v>
      </c>
    </row>
    <row r="10079" spans="1:11" hidden="1" x14ac:dyDescent="0.2">
      <c r="A10079" s="2" t="s">
        <v>27574</v>
      </c>
      <c r="B10079" s="2" t="s">
        <v>345</v>
      </c>
      <c r="C10079" s="2" t="s">
        <v>54891</v>
      </c>
      <c r="D10079" s="2" t="s">
        <v>27581</v>
      </c>
      <c r="E10079" s="2" t="s">
        <v>47078</v>
      </c>
      <c r="F10079" s="2" t="s">
        <v>345</v>
      </c>
      <c r="G10079" s="2">
        <v>7</v>
      </c>
      <c r="H10079" s="2">
        <v>8</v>
      </c>
      <c r="I10079" s="2" t="s">
        <v>54892</v>
      </c>
      <c r="J10079" s="2" t="s">
        <v>54893</v>
      </c>
      <c r="K10079" s="14">
        <v>0</v>
      </c>
    </row>
    <row r="10080" spans="1:11" hidden="1" x14ac:dyDescent="0.2">
      <c r="A10080" s="2" t="s">
        <v>27574</v>
      </c>
      <c r="B10080" s="2" t="s">
        <v>345</v>
      </c>
      <c r="C10080" s="2" t="s">
        <v>27582</v>
      </c>
      <c r="D10080" s="2" t="s">
        <v>27583</v>
      </c>
      <c r="E10080" s="2" t="s">
        <v>47135</v>
      </c>
      <c r="F10080" s="2" t="s">
        <v>345</v>
      </c>
      <c r="G10080" s="2">
        <v>1</v>
      </c>
      <c r="H10080" s="2">
        <v>1</v>
      </c>
      <c r="I10080" s="2" t="s">
        <v>27584</v>
      </c>
      <c r="J10080" s="2" t="s">
        <v>27585</v>
      </c>
      <c r="K10080" s="14">
        <v>0</v>
      </c>
    </row>
    <row r="10081" spans="1:11" hidden="1" x14ac:dyDescent="0.2">
      <c r="A10081" s="2" t="s">
        <v>27574</v>
      </c>
      <c r="B10081" s="2" t="s">
        <v>345</v>
      </c>
      <c r="C10081" s="2" t="s">
        <v>54894</v>
      </c>
      <c r="D10081" s="2" t="s">
        <v>54895</v>
      </c>
      <c r="E10081" s="2" t="s">
        <v>47088</v>
      </c>
      <c r="F10081" s="2" t="s">
        <v>345</v>
      </c>
      <c r="G10081" s="2">
        <v>1</v>
      </c>
      <c r="H10081" s="2">
        <v>2</v>
      </c>
      <c r="I10081" s="2" t="s">
        <v>54896</v>
      </c>
      <c r="J10081" s="2" t="s">
        <v>54897</v>
      </c>
      <c r="K10081" s="14">
        <v>0</v>
      </c>
    </row>
    <row r="10082" spans="1:11" hidden="1" x14ac:dyDescent="0.2">
      <c r="A10082" s="2" t="s">
        <v>27574</v>
      </c>
      <c r="B10082" s="2" t="s">
        <v>345</v>
      </c>
      <c r="C10082" s="2" t="s">
        <v>27586</v>
      </c>
      <c r="D10082" s="2" t="s">
        <v>27587</v>
      </c>
      <c r="E10082" s="2" t="s">
        <v>46810</v>
      </c>
      <c r="F10082" s="2" t="s">
        <v>345</v>
      </c>
      <c r="G10082" s="2">
        <v>1</v>
      </c>
      <c r="H10082" s="2">
        <v>1</v>
      </c>
      <c r="I10082" s="2" t="s">
        <v>27588</v>
      </c>
      <c r="J10082" s="2" t="s">
        <v>27589</v>
      </c>
      <c r="K10082" s="14">
        <v>0</v>
      </c>
    </row>
    <row r="10083" spans="1:11" hidden="1" x14ac:dyDescent="0.2">
      <c r="A10083" s="2" t="s">
        <v>27574</v>
      </c>
      <c r="B10083" s="2" t="s">
        <v>345</v>
      </c>
      <c r="C10083" s="2" t="s">
        <v>54898</v>
      </c>
      <c r="D10083" s="2" t="s">
        <v>54899</v>
      </c>
      <c r="E10083" s="2" t="s">
        <v>46947</v>
      </c>
      <c r="F10083" s="2" t="s">
        <v>345</v>
      </c>
      <c r="G10083" s="2">
        <v>3</v>
      </c>
      <c r="H10083" s="2">
        <v>7</v>
      </c>
      <c r="I10083" s="2" t="s">
        <v>54900</v>
      </c>
      <c r="J10083" s="2" t="s">
        <v>54901</v>
      </c>
      <c r="K10083" s="14">
        <v>0</v>
      </c>
    </row>
    <row r="10084" spans="1:11" hidden="1" x14ac:dyDescent="0.2">
      <c r="A10084" s="2" t="s">
        <v>27574</v>
      </c>
      <c r="B10084" s="2" t="s">
        <v>345</v>
      </c>
      <c r="C10084" s="2" t="s">
        <v>27590</v>
      </c>
      <c r="D10084" s="2" t="s">
        <v>27591</v>
      </c>
      <c r="E10084" s="2" t="s">
        <v>46896</v>
      </c>
      <c r="F10084" s="2" t="s">
        <v>345</v>
      </c>
      <c r="G10084" s="2">
        <v>2</v>
      </c>
      <c r="H10084" s="2">
        <v>4</v>
      </c>
      <c r="I10084" s="2" t="s">
        <v>27592</v>
      </c>
      <c r="J10084" s="2" t="s">
        <v>27593</v>
      </c>
      <c r="K10084" s="14">
        <v>0</v>
      </c>
    </row>
    <row r="10085" spans="1:11" hidden="1" x14ac:dyDescent="0.2">
      <c r="A10085" s="2" t="s">
        <v>27574</v>
      </c>
      <c r="B10085" s="2" t="s">
        <v>345</v>
      </c>
      <c r="C10085" s="2" t="s">
        <v>27594</v>
      </c>
      <c r="D10085" s="2" t="s">
        <v>27595</v>
      </c>
      <c r="E10085" s="2" t="s">
        <v>46732</v>
      </c>
      <c r="F10085" s="2" t="s">
        <v>345</v>
      </c>
      <c r="G10085" s="2">
        <v>1</v>
      </c>
      <c r="H10085" s="2">
        <v>1</v>
      </c>
      <c r="I10085" s="2" t="s">
        <v>27596</v>
      </c>
      <c r="J10085" s="2" t="s">
        <v>27597</v>
      </c>
      <c r="K10085" s="14">
        <v>0</v>
      </c>
    </row>
    <row r="10086" spans="1:11" hidden="1" x14ac:dyDescent="0.2">
      <c r="A10086" s="2" t="s">
        <v>27574</v>
      </c>
      <c r="B10086" s="2" t="s">
        <v>345</v>
      </c>
      <c r="C10086" s="2" t="s">
        <v>27598</v>
      </c>
      <c r="D10086" s="2" t="s">
        <v>27599</v>
      </c>
      <c r="E10086" s="2" t="s">
        <v>47140</v>
      </c>
      <c r="F10086" s="2" t="s">
        <v>345</v>
      </c>
      <c r="G10086" s="2">
        <v>1</v>
      </c>
      <c r="H10086" s="2">
        <v>1</v>
      </c>
      <c r="I10086" s="2" t="s">
        <v>27600</v>
      </c>
      <c r="J10086" s="2" t="s">
        <v>12822</v>
      </c>
      <c r="K10086" s="14">
        <v>0</v>
      </c>
    </row>
    <row r="10087" spans="1:11" hidden="1" x14ac:dyDescent="0.2">
      <c r="A10087" s="2" t="s">
        <v>27574</v>
      </c>
      <c r="B10087" s="2" t="s">
        <v>345</v>
      </c>
      <c r="C10087" s="2" t="s">
        <v>27601</v>
      </c>
      <c r="D10087" s="2" t="s">
        <v>27602</v>
      </c>
      <c r="E10087" s="2" t="s">
        <v>63860</v>
      </c>
      <c r="F10087" s="2" t="s">
        <v>345</v>
      </c>
      <c r="G10087" s="2">
        <v>1</v>
      </c>
      <c r="H10087" s="2">
        <v>1</v>
      </c>
      <c r="I10087" s="2" t="s">
        <v>27603</v>
      </c>
      <c r="J10087" s="2"/>
      <c r="K10087" s="14">
        <v>0</v>
      </c>
    </row>
    <row r="10088" spans="1:11" hidden="1" x14ac:dyDescent="0.2">
      <c r="A10088" s="2" t="s">
        <v>27574</v>
      </c>
      <c r="B10088" s="2" t="s">
        <v>345</v>
      </c>
      <c r="C10088" s="2" t="s">
        <v>27604</v>
      </c>
      <c r="D10088" s="2" t="s">
        <v>27605</v>
      </c>
      <c r="E10088" s="2" t="s">
        <v>63861</v>
      </c>
      <c r="F10088" s="2" t="s">
        <v>345</v>
      </c>
      <c r="G10088" s="2">
        <v>1</v>
      </c>
      <c r="H10088" s="2">
        <v>1</v>
      </c>
      <c r="I10088" s="2" t="s">
        <v>27606</v>
      </c>
      <c r="J10088" s="2" t="s">
        <v>27607</v>
      </c>
      <c r="K10088" s="14">
        <v>0</v>
      </c>
    </row>
    <row r="10089" spans="1:11" hidden="1" x14ac:dyDescent="0.2">
      <c r="A10089" s="2" t="s">
        <v>27574</v>
      </c>
      <c r="B10089" s="2" t="s">
        <v>345</v>
      </c>
      <c r="C10089" s="2" t="s">
        <v>54902</v>
      </c>
      <c r="D10089" s="2" t="s">
        <v>54903</v>
      </c>
      <c r="E10089" s="2" t="s">
        <v>63862</v>
      </c>
      <c r="F10089" s="2" t="s">
        <v>345</v>
      </c>
      <c r="G10089" s="2">
        <v>11</v>
      </c>
      <c r="H10089" s="2">
        <v>23</v>
      </c>
      <c r="I10089" s="2" t="s">
        <v>54904</v>
      </c>
      <c r="J10089" s="2" t="s">
        <v>54905</v>
      </c>
      <c r="K10089" s="14">
        <v>0</v>
      </c>
    </row>
    <row r="10090" spans="1:11" hidden="1" x14ac:dyDescent="0.2">
      <c r="A10090" s="2" t="s">
        <v>27574</v>
      </c>
      <c r="B10090" s="2" t="s">
        <v>345</v>
      </c>
      <c r="C10090" s="2" t="s">
        <v>27608</v>
      </c>
      <c r="D10090" s="2" t="s">
        <v>27609</v>
      </c>
      <c r="E10090" s="2" t="s">
        <v>63863</v>
      </c>
      <c r="F10090" s="2" t="s">
        <v>345</v>
      </c>
      <c r="G10090" s="2">
        <v>1</v>
      </c>
      <c r="H10090" s="2">
        <v>3</v>
      </c>
      <c r="I10090" s="2" t="s">
        <v>27610</v>
      </c>
      <c r="J10090" s="2" t="s">
        <v>27611</v>
      </c>
      <c r="K10090" s="14">
        <v>0</v>
      </c>
    </row>
    <row r="10091" spans="1:11" hidden="1" x14ac:dyDescent="0.2">
      <c r="A10091" s="2" t="s">
        <v>27574</v>
      </c>
      <c r="B10091" s="2" t="s">
        <v>345</v>
      </c>
      <c r="C10091" s="2" t="s">
        <v>54906</v>
      </c>
      <c r="D10091" s="2" t="s">
        <v>54907</v>
      </c>
      <c r="E10091" s="2" t="s">
        <v>63864</v>
      </c>
      <c r="F10091" s="2" t="s">
        <v>345</v>
      </c>
      <c r="G10091" s="2">
        <v>1</v>
      </c>
      <c r="H10091" s="2">
        <v>11</v>
      </c>
      <c r="I10091" s="2" t="s">
        <v>54908</v>
      </c>
      <c r="J10091" s="2" t="s">
        <v>54909</v>
      </c>
      <c r="K10091" s="14">
        <v>0</v>
      </c>
    </row>
    <row r="10092" spans="1:11" hidden="1" x14ac:dyDescent="0.2">
      <c r="A10092" s="2" t="s">
        <v>27574</v>
      </c>
      <c r="B10092" s="2" t="s">
        <v>345</v>
      </c>
      <c r="C10092" s="2" t="s">
        <v>27612</v>
      </c>
      <c r="D10092" s="2" t="s">
        <v>27613</v>
      </c>
      <c r="E10092" s="2" t="s">
        <v>63865</v>
      </c>
      <c r="F10092" s="2" t="s">
        <v>345</v>
      </c>
      <c r="G10092" s="2">
        <v>2</v>
      </c>
      <c r="H10092" s="2">
        <v>2</v>
      </c>
      <c r="I10092" s="2" t="s">
        <v>27614</v>
      </c>
      <c r="J10092" s="2" t="s">
        <v>14911</v>
      </c>
      <c r="K10092" s="14">
        <v>0</v>
      </c>
    </row>
    <row r="10093" spans="1:11" hidden="1" x14ac:dyDescent="0.2">
      <c r="A10093" s="2" t="s">
        <v>27574</v>
      </c>
      <c r="B10093" s="2" t="s">
        <v>345</v>
      </c>
      <c r="C10093" s="2" t="s">
        <v>27615</v>
      </c>
      <c r="D10093" s="2" t="s">
        <v>27616</v>
      </c>
      <c r="E10093" s="2" t="s">
        <v>63866</v>
      </c>
      <c r="F10093" s="2" t="s">
        <v>345</v>
      </c>
      <c r="G10093" s="2">
        <v>1</v>
      </c>
      <c r="H10093" s="2">
        <v>1</v>
      </c>
      <c r="I10093" s="2" t="s">
        <v>27617</v>
      </c>
      <c r="J10093" s="2" t="s">
        <v>15663</v>
      </c>
      <c r="K10093" s="14">
        <v>0</v>
      </c>
    </row>
    <row r="10094" spans="1:11" hidden="1" x14ac:dyDescent="0.2">
      <c r="A10094" s="2" t="s">
        <v>27574</v>
      </c>
      <c r="B10094" s="2" t="s">
        <v>345</v>
      </c>
      <c r="C10094" s="2" t="s">
        <v>54910</v>
      </c>
      <c r="D10094" s="2" t="s">
        <v>54911</v>
      </c>
      <c r="E10094" s="2" t="s">
        <v>63867</v>
      </c>
      <c r="F10094" s="2" t="s">
        <v>345</v>
      </c>
      <c r="G10094" s="2">
        <v>3</v>
      </c>
      <c r="H10094" s="2">
        <v>4</v>
      </c>
      <c r="I10094" s="2" t="s">
        <v>54912</v>
      </c>
      <c r="J10094" s="2" t="s">
        <v>54913</v>
      </c>
      <c r="K10094" s="14">
        <v>0</v>
      </c>
    </row>
    <row r="10095" spans="1:11" hidden="1" x14ac:dyDescent="0.2">
      <c r="A10095" s="2" t="s">
        <v>27574</v>
      </c>
      <c r="B10095" s="2" t="s">
        <v>345</v>
      </c>
      <c r="C10095" s="2" t="s">
        <v>27618</v>
      </c>
      <c r="D10095" s="2" t="s">
        <v>27619</v>
      </c>
      <c r="E10095" s="2" t="s">
        <v>63868</v>
      </c>
      <c r="F10095" s="2" t="s">
        <v>345</v>
      </c>
      <c r="G10095" s="2">
        <v>2</v>
      </c>
      <c r="H10095" s="2">
        <v>4</v>
      </c>
      <c r="I10095" s="2" t="s">
        <v>27620</v>
      </c>
      <c r="J10095" s="2" t="s">
        <v>27621</v>
      </c>
      <c r="K10095" s="14">
        <v>0</v>
      </c>
    </row>
    <row r="10096" spans="1:11" hidden="1" x14ac:dyDescent="0.2">
      <c r="A10096" s="2" t="s">
        <v>27574</v>
      </c>
      <c r="B10096" s="2" t="s">
        <v>345</v>
      </c>
      <c r="C10096" s="2" t="s">
        <v>27622</v>
      </c>
      <c r="D10096" s="2" t="s">
        <v>27623</v>
      </c>
      <c r="E10096" s="2" t="s">
        <v>63869</v>
      </c>
      <c r="F10096" s="2" t="s">
        <v>345</v>
      </c>
      <c r="G10096" s="2">
        <v>1</v>
      </c>
      <c r="H10096" s="2">
        <v>6</v>
      </c>
      <c r="I10096" s="2" t="s">
        <v>27624</v>
      </c>
      <c r="J10096" s="2" t="s">
        <v>27625</v>
      </c>
      <c r="K10096" s="14">
        <v>0</v>
      </c>
    </row>
    <row r="10097" spans="1:11" hidden="1" x14ac:dyDescent="0.2">
      <c r="A10097" s="2" t="s">
        <v>27574</v>
      </c>
      <c r="B10097" s="2" t="s">
        <v>345</v>
      </c>
      <c r="C10097" s="2" t="s">
        <v>27626</v>
      </c>
      <c r="D10097" s="2" t="s">
        <v>27627</v>
      </c>
      <c r="E10097" s="2" t="s">
        <v>63870</v>
      </c>
      <c r="F10097" s="2" t="s">
        <v>345</v>
      </c>
      <c r="G10097" s="2">
        <v>1</v>
      </c>
      <c r="H10097" s="2">
        <v>20</v>
      </c>
      <c r="I10097" s="2" t="s">
        <v>27628</v>
      </c>
      <c r="J10097" s="2" t="s">
        <v>27629</v>
      </c>
      <c r="K10097" s="14">
        <v>0</v>
      </c>
    </row>
    <row r="10098" spans="1:11" hidden="1" x14ac:dyDescent="0.2">
      <c r="A10098" s="2" t="s">
        <v>27574</v>
      </c>
      <c r="B10098" s="2" t="s">
        <v>345</v>
      </c>
      <c r="C10098" s="2" t="s">
        <v>27630</v>
      </c>
      <c r="D10098" s="2" t="s">
        <v>27631</v>
      </c>
      <c r="E10098" s="2" t="s">
        <v>63871</v>
      </c>
      <c r="F10098" s="2" t="s">
        <v>345</v>
      </c>
      <c r="G10098" s="2">
        <v>1</v>
      </c>
      <c r="H10098" s="2">
        <v>2</v>
      </c>
      <c r="I10098" s="2" t="s">
        <v>27632</v>
      </c>
      <c r="J10098" s="2"/>
      <c r="K10098" s="14">
        <v>0</v>
      </c>
    </row>
    <row r="10099" spans="1:11" hidden="1" x14ac:dyDescent="0.2">
      <c r="A10099" s="2" t="s">
        <v>27574</v>
      </c>
      <c r="B10099" s="2" t="s">
        <v>345</v>
      </c>
      <c r="C10099" s="2" t="s">
        <v>27633</v>
      </c>
      <c r="D10099" s="2" t="s">
        <v>27634</v>
      </c>
      <c r="E10099" s="2" t="s">
        <v>63872</v>
      </c>
      <c r="F10099" s="2" t="s">
        <v>345</v>
      </c>
      <c r="G10099" s="2">
        <v>1</v>
      </c>
      <c r="H10099" s="2">
        <v>1</v>
      </c>
      <c r="I10099" s="2"/>
      <c r="J10099" s="2"/>
      <c r="K10099" s="14">
        <v>0</v>
      </c>
    </row>
    <row r="10100" spans="1:11" hidden="1" x14ac:dyDescent="0.2">
      <c r="A10100" s="2" t="s">
        <v>27574</v>
      </c>
      <c r="B10100" s="2" t="s">
        <v>345</v>
      </c>
      <c r="C10100" s="2" t="s">
        <v>27635</v>
      </c>
      <c r="D10100" s="2" t="s">
        <v>27636</v>
      </c>
      <c r="E10100" s="2" t="s">
        <v>63873</v>
      </c>
      <c r="F10100" s="2" t="s">
        <v>345</v>
      </c>
      <c r="G10100" s="2">
        <v>1</v>
      </c>
      <c r="H10100" s="2">
        <v>2</v>
      </c>
      <c r="I10100" s="2" t="s">
        <v>27637</v>
      </c>
      <c r="J10100" s="2" t="s">
        <v>27638</v>
      </c>
      <c r="K10100" s="14">
        <v>0</v>
      </c>
    </row>
    <row r="10101" spans="1:11" hidden="1" x14ac:dyDescent="0.2">
      <c r="A10101" s="2" t="s">
        <v>27574</v>
      </c>
      <c r="B10101" s="2" t="s">
        <v>345</v>
      </c>
      <c r="C10101" s="2" t="s">
        <v>27639</v>
      </c>
      <c r="D10101" s="2" t="s">
        <v>27640</v>
      </c>
      <c r="E10101" s="2" t="s">
        <v>63874</v>
      </c>
      <c r="F10101" s="2" t="s">
        <v>345</v>
      </c>
      <c r="G10101" s="2">
        <v>1</v>
      </c>
      <c r="H10101" s="2">
        <v>2</v>
      </c>
      <c r="I10101" s="2" t="s">
        <v>27641</v>
      </c>
      <c r="J10101" s="2"/>
      <c r="K10101" s="14">
        <v>0</v>
      </c>
    </row>
    <row r="10102" spans="1:11" hidden="1" x14ac:dyDescent="0.2">
      <c r="A10102" s="2" t="s">
        <v>27574</v>
      </c>
      <c r="B10102" s="2" t="s">
        <v>345</v>
      </c>
      <c r="C10102" s="2" t="s">
        <v>27642</v>
      </c>
      <c r="D10102" s="2" t="s">
        <v>27643</v>
      </c>
      <c r="E10102" s="2" t="s">
        <v>63875</v>
      </c>
      <c r="F10102" s="2" t="s">
        <v>345</v>
      </c>
      <c r="G10102" s="2">
        <v>1</v>
      </c>
      <c r="H10102" s="2">
        <v>4</v>
      </c>
      <c r="I10102" s="2" t="s">
        <v>27644</v>
      </c>
      <c r="J10102" s="2"/>
      <c r="K10102" s="14">
        <v>0</v>
      </c>
    </row>
    <row r="10103" spans="1:11" hidden="1" x14ac:dyDescent="0.2">
      <c r="A10103" s="2" t="s">
        <v>27574</v>
      </c>
      <c r="B10103" s="2" t="s">
        <v>345</v>
      </c>
      <c r="C10103" s="2" t="s">
        <v>27645</v>
      </c>
      <c r="D10103" s="2" t="s">
        <v>27646</v>
      </c>
      <c r="E10103" s="2" t="s">
        <v>63876</v>
      </c>
      <c r="F10103" s="2" t="s">
        <v>345</v>
      </c>
      <c r="G10103" s="2">
        <v>1</v>
      </c>
      <c r="H10103" s="2">
        <v>1</v>
      </c>
      <c r="I10103" s="2" t="s">
        <v>27647</v>
      </c>
      <c r="J10103" s="2"/>
      <c r="K10103" s="14">
        <v>0</v>
      </c>
    </row>
    <row r="10104" spans="1:11" hidden="1" x14ac:dyDescent="0.2">
      <c r="A10104" s="2" t="s">
        <v>27574</v>
      </c>
      <c r="B10104" s="2" t="s">
        <v>345</v>
      </c>
      <c r="C10104" s="2" t="s">
        <v>27648</v>
      </c>
      <c r="D10104" s="2" t="s">
        <v>27649</v>
      </c>
      <c r="E10104" s="2" t="s">
        <v>63877</v>
      </c>
      <c r="F10104" s="2" t="s">
        <v>345</v>
      </c>
      <c r="G10104" s="2">
        <v>1</v>
      </c>
      <c r="H10104" s="2">
        <v>1</v>
      </c>
      <c r="I10104" s="2"/>
      <c r="J10104" s="2"/>
      <c r="K10104" s="14">
        <v>0</v>
      </c>
    </row>
    <row r="10105" spans="1:11" hidden="1" x14ac:dyDescent="0.2">
      <c r="A10105" s="2" t="s">
        <v>27574</v>
      </c>
      <c r="B10105" s="2" t="s">
        <v>345</v>
      </c>
      <c r="C10105" s="2" t="s">
        <v>27650</v>
      </c>
      <c r="D10105" s="2" t="s">
        <v>27651</v>
      </c>
      <c r="E10105" s="2" t="s">
        <v>63878</v>
      </c>
      <c r="F10105" s="2" t="s">
        <v>345</v>
      </c>
      <c r="G10105" s="2">
        <v>4</v>
      </c>
      <c r="H10105" s="2">
        <v>4</v>
      </c>
      <c r="I10105" s="2" t="s">
        <v>27652</v>
      </c>
      <c r="J10105" s="2" t="s">
        <v>27653</v>
      </c>
      <c r="K10105" s="14">
        <v>0</v>
      </c>
    </row>
    <row r="10106" spans="1:11" hidden="1" x14ac:dyDescent="0.2">
      <c r="A10106" s="2" t="s">
        <v>27574</v>
      </c>
      <c r="B10106" s="2" t="s">
        <v>345</v>
      </c>
      <c r="C10106" s="2" t="s">
        <v>27654</v>
      </c>
      <c r="D10106" s="2" t="s">
        <v>27655</v>
      </c>
      <c r="E10106" s="2" t="s">
        <v>63879</v>
      </c>
      <c r="F10106" s="2" t="s">
        <v>345</v>
      </c>
      <c r="G10106" s="2">
        <v>3</v>
      </c>
      <c r="H10106" s="2">
        <v>5</v>
      </c>
      <c r="I10106" s="2" t="s">
        <v>27656</v>
      </c>
      <c r="J10106" s="2" t="s">
        <v>14911</v>
      </c>
      <c r="K10106" s="14">
        <v>0</v>
      </c>
    </row>
    <row r="10107" spans="1:11" hidden="1" x14ac:dyDescent="0.2">
      <c r="A10107" s="2" t="s">
        <v>27574</v>
      </c>
      <c r="B10107" s="2" t="s">
        <v>345</v>
      </c>
      <c r="C10107" s="2" t="s">
        <v>27657</v>
      </c>
      <c r="D10107" s="2" t="s">
        <v>27658</v>
      </c>
      <c r="E10107" s="2" t="s">
        <v>63880</v>
      </c>
      <c r="F10107" s="2" t="s">
        <v>345</v>
      </c>
      <c r="G10107" s="2">
        <v>2</v>
      </c>
      <c r="H10107" s="2">
        <v>2</v>
      </c>
      <c r="I10107" s="2" t="s">
        <v>27659</v>
      </c>
      <c r="J10107" s="2"/>
      <c r="K10107" s="14">
        <v>0</v>
      </c>
    </row>
    <row r="10108" spans="1:11" hidden="1" x14ac:dyDescent="0.2">
      <c r="A10108" s="2" t="s">
        <v>27574</v>
      </c>
      <c r="B10108" s="2" t="s">
        <v>345</v>
      </c>
      <c r="C10108" s="2" t="s">
        <v>54914</v>
      </c>
      <c r="D10108" s="2" t="s">
        <v>54915</v>
      </c>
      <c r="E10108" s="2" t="s">
        <v>63881</v>
      </c>
      <c r="F10108" s="2" t="s">
        <v>345</v>
      </c>
      <c r="G10108" s="2">
        <v>3</v>
      </c>
      <c r="H10108" s="2">
        <v>3</v>
      </c>
      <c r="I10108" s="2" t="s">
        <v>54916</v>
      </c>
      <c r="J10108" s="2" t="s">
        <v>54917</v>
      </c>
      <c r="K10108" s="14">
        <v>0</v>
      </c>
    </row>
    <row r="10109" spans="1:11" hidden="1" x14ac:dyDescent="0.2">
      <c r="A10109" s="2" t="s">
        <v>27574</v>
      </c>
      <c r="B10109" s="2" t="s">
        <v>345</v>
      </c>
      <c r="C10109" s="2" t="s">
        <v>27663</v>
      </c>
      <c r="D10109" s="2" t="s">
        <v>27664</v>
      </c>
      <c r="E10109" s="2" t="s">
        <v>63882</v>
      </c>
      <c r="F10109" s="2" t="s">
        <v>345</v>
      </c>
      <c r="G10109" s="2">
        <v>1</v>
      </c>
      <c r="H10109" s="2">
        <v>2</v>
      </c>
      <c r="I10109" s="2" t="s">
        <v>27665</v>
      </c>
      <c r="J10109" s="2"/>
      <c r="K10109" s="14">
        <v>0</v>
      </c>
    </row>
    <row r="10110" spans="1:11" hidden="1" x14ac:dyDescent="0.2">
      <c r="A10110" s="2" t="s">
        <v>27574</v>
      </c>
      <c r="B10110" s="2" t="s">
        <v>345</v>
      </c>
      <c r="C10110" s="2" t="s">
        <v>54918</v>
      </c>
      <c r="D10110" s="2" t="s">
        <v>54919</v>
      </c>
      <c r="E10110" s="2" t="s">
        <v>63883</v>
      </c>
      <c r="F10110" s="2" t="s">
        <v>345</v>
      </c>
      <c r="G10110" s="2">
        <v>1</v>
      </c>
      <c r="H10110" s="2">
        <v>4</v>
      </c>
      <c r="I10110" s="2" t="s">
        <v>27666</v>
      </c>
      <c r="J10110" s="2" t="s">
        <v>27667</v>
      </c>
      <c r="K10110" s="14">
        <v>0</v>
      </c>
    </row>
    <row r="10111" spans="1:11" hidden="1" x14ac:dyDescent="0.2">
      <c r="A10111" s="2" t="s">
        <v>27574</v>
      </c>
      <c r="B10111" s="2" t="s">
        <v>345</v>
      </c>
      <c r="C10111" s="2" t="s">
        <v>54920</v>
      </c>
      <c r="D10111" s="2" t="s">
        <v>54921</v>
      </c>
      <c r="E10111" s="2" t="s">
        <v>63884</v>
      </c>
      <c r="F10111" s="2" t="s">
        <v>345</v>
      </c>
      <c r="G10111" s="2">
        <v>1</v>
      </c>
      <c r="H10111" s="2">
        <v>6</v>
      </c>
      <c r="I10111" s="2" t="s">
        <v>27668</v>
      </c>
      <c r="J10111" s="2"/>
      <c r="K10111" s="14">
        <v>0</v>
      </c>
    </row>
    <row r="10112" spans="1:11" hidden="1" x14ac:dyDescent="0.2">
      <c r="A10112" s="2" t="s">
        <v>27574</v>
      </c>
      <c r="B10112" s="2" t="s">
        <v>345</v>
      </c>
      <c r="C10112" s="2" t="s">
        <v>54922</v>
      </c>
      <c r="D10112" s="2" t="s">
        <v>54923</v>
      </c>
      <c r="E10112" s="2" t="s">
        <v>63885</v>
      </c>
      <c r="F10112" s="2" t="s">
        <v>345</v>
      </c>
      <c r="G10112" s="2">
        <v>1</v>
      </c>
      <c r="H10112" s="2">
        <v>9</v>
      </c>
      <c r="I10112" s="2" t="s">
        <v>54924</v>
      </c>
      <c r="J10112" s="2" t="s">
        <v>54925</v>
      </c>
      <c r="K10112" s="14">
        <v>0</v>
      </c>
    </row>
    <row r="10113" spans="1:11" hidden="1" x14ac:dyDescent="0.2">
      <c r="A10113" s="2" t="s">
        <v>27574</v>
      </c>
      <c r="B10113" s="2" t="s">
        <v>345</v>
      </c>
      <c r="C10113" s="2" t="s">
        <v>27669</v>
      </c>
      <c r="D10113" s="2" t="s">
        <v>27670</v>
      </c>
      <c r="E10113" s="2" t="s">
        <v>63886</v>
      </c>
      <c r="F10113" s="2" t="s">
        <v>345</v>
      </c>
      <c r="G10113" s="2">
        <v>3</v>
      </c>
      <c r="H10113" s="2">
        <v>20</v>
      </c>
      <c r="I10113" s="2" t="s">
        <v>27671</v>
      </c>
      <c r="J10113" s="2" t="s">
        <v>27672</v>
      </c>
      <c r="K10113" s="14">
        <v>0</v>
      </c>
    </row>
    <row r="10114" spans="1:11" hidden="1" x14ac:dyDescent="0.2">
      <c r="A10114" s="2" t="s">
        <v>27574</v>
      </c>
      <c r="B10114" s="2" t="s">
        <v>345</v>
      </c>
      <c r="C10114" s="2" t="s">
        <v>54926</v>
      </c>
      <c r="D10114" s="2" t="s">
        <v>27673</v>
      </c>
      <c r="E10114" s="2" t="s">
        <v>63887</v>
      </c>
      <c r="F10114" s="2" t="s">
        <v>345</v>
      </c>
      <c r="G10114" s="2">
        <v>6</v>
      </c>
      <c r="H10114" s="2">
        <v>47</v>
      </c>
      <c r="I10114" s="2" t="s">
        <v>27674</v>
      </c>
      <c r="J10114" s="2" t="s">
        <v>27675</v>
      </c>
      <c r="K10114" s="14">
        <v>0</v>
      </c>
    </row>
    <row r="10115" spans="1:11" hidden="1" x14ac:dyDescent="0.2">
      <c r="A10115" s="2" t="s">
        <v>27574</v>
      </c>
      <c r="B10115" s="2" t="s">
        <v>345</v>
      </c>
      <c r="C10115" s="2" t="s">
        <v>54927</v>
      </c>
      <c r="D10115" s="2" t="s">
        <v>54928</v>
      </c>
      <c r="E10115" s="2" t="s">
        <v>63888</v>
      </c>
      <c r="F10115" s="2" t="s">
        <v>345</v>
      </c>
      <c r="G10115" s="2">
        <v>3</v>
      </c>
      <c r="H10115" s="2">
        <v>24</v>
      </c>
      <c r="I10115" s="2" t="s">
        <v>27676</v>
      </c>
      <c r="J10115" s="2" t="s">
        <v>27677</v>
      </c>
      <c r="K10115" s="14">
        <v>0</v>
      </c>
    </row>
    <row r="10116" spans="1:11" hidden="1" x14ac:dyDescent="0.2">
      <c r="A10116" s="2" t="s">
        <v>27574</v>
      </c>
      <c r="B10116" s="2" t="s">
        <v>345</v>
      </c>
      <c r="C10116" s="2" t="s">
        <v>54929</v>
      </c>
      <c r="D10116" s="2" t="s">
        <v>54930</v>
      </c>
      <c r="E10116" s="2" t="s">
        <v>63889</v>
      </c>
      <c r="F10116" s="2" t="s">
        <v>345</v>
      </c>
      <c r="G10116" s="2">
        <v>5</v>
      </c>
      <c r="H10116" s="2">
        <v>55</v>
      </c>
      <c r="I10116" s="2" t="s">
        <v>54931</v>
      </c>
      <c r="J10116" s="2" t="s">
        <v>54932</v>
      </c>
      <c r="K10116" s="14">
        <v>0</v>
      </c>
    </row>
    <row r="10117" spans="1:11" hidden="1" x14ac:dyDescent="0.2">
      <c r="A10117" s="2" t="s">
        <v>27574</v>
      </c>
      <c r="B10117" s="2" t="s">
        <v>345</v>
      </c>
      <c r="C10117" s="2" t="s">
        <v>27678</v>
      </c>
      <c r="D10117" s="2" t="s">
        <v>27679</v>
      </c>
      <c r="E10117" s="2" t="s">
        <v>63890</v>
      </c>
      <c r="F10117" s="2" t="s">
        <v>345</v>
      </c>
      <c r="G10117" s="2">
        <v>1</v>
      </c>
      <c r="H10117" s="2">
        <v>1</v>
      </c>
      <c r="I10117" s="2" t="s">
        <v>27680</v>
      </c>
      <c r="J10117" s="2"/>
      <c r="K10117" s="14">
        <v>0</v>
      </c>
    </row>
    <row r="10118" spans="1:11" hidden="1" x14ac:dyDescent="0.2">
      <c r="A10118" s="2" t="s">
        <v>27574</v>
      </c>
      <c r="B10118" s="2" t="s">
        <v>345</v>
      </c>
      <c r="C10118" s="2" t="s">
        <v>27681</v>
      </c>
      <c r="D10118" s="2" t="s">
        <v>27682</v>
      </c>
      <c r="E10118" s="2" t="s">
        <v>63891</v>
      </c>
      <c r="F10118" s="2" t="s">
        <v>345</v>
      </c>
      <c r="G10118" s="2">
        <v>1</v>
      </c>
      <c r="H10118" s="2">
        <v>2</v>
      </c>
      <c r="I10118" s="2" t="s">
        <v>27683</v>
      </c>
      <c r="J10118" s="2" t="s">
        <v>27684</v>
      </c>
      <c r="K10118" s="14">
        <v>0</v>
      </c>
    </row>
    <row r="10119" spans="1:11" hidden="1" x14ac:dyDescent="0.2">
      <c r="A10119" s="2" t="s">
        <v>27574</v>
      </c>
      <c r="B10119" s="2" t="s">
        <v>345</v>
      </c>
      <c r="C10119" s="2" t="s">
        <v>54933</v>
      </c>
      <c r="D10119" s="2" t="s">
        <v>54934</v>
      </c>
      <c r="E10119" s="2" t="s">
        <v>47091</v>
      </c>
      <c r="F10119" s="2" t="s">
        <v>345</v>
      </c>
      <c r="G10119" s="2">
        <v>1</v>
      </c>
      <c r="H10119" s="2">
        <v>8</v>
      </c>
      <c r="I10119" s="2" t="s">
        <v>27685</v>
      </c>
      <c r="J10119" s="2"/>
      <c r="K10119" s="14">
        <v>0</v>
      </c>
    </row>
    <row r="10120" spans="1:11" hidden="1" x14ac:dyDescent="0.2">
      <c r="A10120" s="2" t="s">
        <v>27574</v>
      </c>
      <c r="B10120" s="2" t="s">
        <v>345</v>
      </c>
      <c r="C10120" s="2" t="s">
        <v>27686</v>
      </c>
      <c r="D10120" s="2" t="s">
        <v>27687</v>
      </c>
      <c r="E10120" s="2" t="s">
        <v>45869</v>
      </c>
      <c r="F10120" s="2" t="s">
        <v>345</v>
      </c>
      <c r="G10120" s="2">
        <v>1</v>
      </c>
      <c r="H10120" s="2">
        <v>1</v>
      </c>
      <c r="I10120" s="2" t="s">
        <v>27688</v>
      </c>
      <c r="J10120" s="2" t="s">
        <v>9158</v>
      </c>
      <c r="K10120" s="14">
        <v>0</v>
      </c>
    </row>
    <row r="10121" spans="1:11" hidden="1" x14ac:dyDescent="0.2">
      <c r="A10121" s="2" t="s">
        <v>27574</v>
      </c>
      <c r="B10121" s="2" t="s">
        <v>345</v>
      </c>
      <c r="C10121" s="2" t="s">
        <v>27689</v>
      </c>
      <c r="D10121" s="2" t="s">
        <v>27690</v>
      </c>
      <c r="E10121" s="2" t="s">
        <v>46910</v>
      </c>
      <c r="F10121" s="2" t="s">
        <v>345</v>
      </c>
      <c r="G10121" s="2">
        <v>1</v>
      </c>
      <c r="H10121" s="2">
        <v>3</v>
      </c>
      <c r="I10121" s="2" t="s">
        <v>27691</v>
      </c>
      <c r="J10121" s="2"/>
      <c r="K10121" s="14">
        <v>0</v>
      </c>
    </row>
    <row r="10122" spans="1:11" hidden="1" x14ac:dyDescent="0.2">
      <c r="A10122" s="2" t="s">
        <v>27574</v>
      </c>
      <c r="B10122" s="2" t="s">
        <v>345</v>
      </c>
      <c r="C10122" s="2" t="s">
        <v>27692</v>
      </c>
      <c r="D10122" s="2" t="s">
        <v>27693</v>
      </c>
      <c r="E10122" s="2" t="s">
        <v>47099</v>
      </c>
      <c r="F10122" s="2" t="s">
        <v>345</v>
      </c>
      <c r="G10122" s="2">
        <v>1</v>
      </c>
      <c r="H10122" s="2">
        <v>1</v>
      </c>
      <c r="I10122" s="2" t="s">
        <v>27694</v>
      </c>
      <c r="J10122" s="2"/>
      <c r="K10122" s="14">
        <v>0</v>
      </c>
    </row>
    <row r="10123" spans="1:11" hidden="1" x14ac:dyDescent="0.2">
      <c r="A10123" s="2" t="s">
        <v>27574</v>
      </c>
      <c r="B10123" s="2" t="s">
        <v>345</v>
      </c>
      <c r="C10123" s="2" t="s">
        <v>54935</v>
      </c>
      <c r="D10123" s="2" t="s">
        <v>54936</v>
      </c>
      <c r="E10123" s="2" t="s">
        <v>47103</v>
      </c>
      <c r="F10123" s="2" t="s">
        <v>345</v>
      </c>
      <c r="G10123" s="2">
        <v>6</v>
      </c>
      <c r="H10123" s="2">
        <v>16</v>
      </c>
      <c r="I10123" s="2" t="s">
        <v>54937</v>
      </c>
      <c r="J10123" s="2" t="s">
        <v>54938</v>
      </c>
      <c r="K10123" s="14">
        <v>0</v>
      </c>
    </row>
    <row r="10124" spans="1:11" hidden="1" x14ac:dyDescent="0.2">
      <c r="A10124" s="2" t="s">
        <v>27574</v>
      </c>
      <c r="B10124" s="2" t="s">
        <v>345</v>
      </c>
      <c r="C10124" s="2" t="s">
        <v>27695</v>
      </c>
      <c r="D10124" s="2" t="s">
        <v>27696</v>
      </c>
      <c r="E10124" s="2" t="s">
        <v>47082</v>
      </c>
      <c r="F10124" s="2" t="s">
        <v>345</v>
      </c>
      <c r="G10124" s="2">
        <v>1</v>
      </c>
      <c r="H10124" s="2">
        <v>2</v>
      </c>
      <c r="I10124" s="2" t="s">
        <v>27697</v>
      </c>
      <c r="J10124" s="2" t="s">
        <v>27698</v>
      </c>
      <c r="K10124" s="14">
        <v>0</v>
      </c>
    </row>
    <row r="10125" spans="1:11" hidden="1" x14ac:dyDescent="0.2">
      <c r="A10125" s="2" t="s">
        <v>27574</v>
      </c>
      <c r="B10125" s="2" t="s">
        <v>345</v>
      </c>
      <c r="C10125" s="2" t="s">
        <v>27699</v>
      </c>
      <c r="D10125" s="2" t="s">
        <v>27700</v>
      </c>
      <c r="E10125" s="2" t="s">
        <v>46932</v>
      </c>
      <c r="F10125" s="2" t="s">
        <v>345</v>
      </c>
      <c r="G10125" s="2">
        <v>2</v>
      </c>
      <c r="H10125" s="2">
        <v>2</v>
      </c>
      <c r="I10125" s="2" t="s">
        <v>27701</v>
      </c>
      <c r="J10125" s="2" t="s">
        <v>27702</v>
      </c>
      <c r="K10125" s="14">
        <v>0</v>
      </c>
    </row>
    <row r="10126" spans="1:11" hidden="1" x14ac:dyDescent="0.2">
      <c r="A10126" s="2" t="s">
        <v>27574</v>
      </c>
      <c r="B10126" s="2" t="s">
        <v>345</v>
      </c>
      <c r="C10126" s="2" t="s">
        <v>27703</v>
      </c>
      <c r="D10126" s="2" t="s">
        <v>27704</v>
      </c>
      <c r="E10126" s="2" t="s">
        <v>47137</v>
      </c>
      <c r="F10126" s="2" t="s">
        <v>345</v>
      </c>
      <c r="G10126" s="2">
        <v>2</v>
      </c>
      <c r="H10126" s="2">
        <v>6</v>
      </c>
      <c r="I10126" s="2" t="s">
        <v>27705</v>
      </c>
      <c r="J10126" s="2" t="s">
        <v>22552</v>
      </c>
      <c r="K10126" s="14">
        <v>0</v>
      </c>
    </row>
    <row r="10127" spans="1:11" hidden="1" x14ac:dyDescent="0.2">
      <c r="A10127" s="2" t="s">
        <v>27574</v>
      </c>
      <c r="B10127" s="2" t="s">
        <v>345</v>
      </c>
      <c r="C10127" s="2" t="s">
        <v>27706</v>
      </c>
      <c r="D10127" s="2" t="s">
        <v>27707</v>
      </c>
      <c r="E10127" s="2" t="s">
        <v>47136</v>
      </c>
      <c r="F10127" s="2" t="s">
        <v>345</v>
      </c>
      <c r="G10127" s="2">
        <v>1</v>
      </c>
      <c r="H10127" s="2">
        <v>1</v>
      </c>
      <c r="I10127" s="2" t="s">
        <v>27708</v>
      </c>
      <c r="J10127" s="2" t="s">
        <v>27709</v>
      </c>
      <c r="K10127" s="14">
        <v>0</v>
      </c>
    </row>
    <row r="10128" spans="1:11" hidden="1" x14ac:dyDescent="0.2">
      <c r="A10128" s="2" t="s">
        <v>27574</v>
      </c>
      <c r="B10128" s="2" t="s">
        <v>345</v>
      </c>
      <c r="C10128" s="2" t="s">
        <v>54939</v>
      </c>
      <c r="D10128" s="2" t="s">
        <v>54940</v>
      </c>
      <c r="E10128" s="2" t="s">
        <v>47080</v>
      </c>
      <c r="F10128" s="2" t="s">
        <v>345</v>
      </c>
      <c r="G10128" s="2">
        <v>10</v>
      </c>
      <c r="H10128" s="2">
        <v>17</v>
      </c>
      <c r="I10128" s="2" t="s">
        <v>54941</v>
      </c>
      <c r="J10128" s="2" t="s">
        <v>54942</v>
      </c>
      <c r="K10128" s="14">
        <v>0</v>
      </c>
    </row>
    <row r="10129" spans="1:11" hidden="1" x14ac:dyDescent="0.2">
      <c r="A10129" s="2" t="s">
        <v>27574</v>
      </c>
      <c r="B10129" s="2" t="s">
        <v>345</v>
      </c>
      <c r="C10129" s="2" t="s">
        <v>54943</v>
      </c>
      <c r="D10129" s="2" t="s">
        <v>54944</v>
      </c>
      <c r="E10129" s="2" t="s">
        <v>47081</v>
      </c>
      <c r="F10129" s="2" t="s">
        <v>345</v>
      </c>
      <c r="G10129" s="2">
        <v>1</v>
      </c>
      <c r="H10129" s="2">
        <v>1</v>
      </c>
      <c r="I10129" s="2" t="s">
        <v>54945</v>
      </c>
      <c r="J10129" s="2" t="s">
        <v>54946</v>
      </c>
      <c r="K10129" s="14">
        <v>0</v>
      </c>
    </row>
    <row r="10130" spans="1:11" hidden="1" x14ac:dyDescent="0.2">
      <c r="A10130" s="2" t="s">
        <v>27574</v>
      </c>
      <c r="B10130" s="2" t="s">
        <v>345</v>
      </c>
      <c r="C10130" s="2" t="s">
        <v>54947</v>
      </c>
      <c r="D10130" s="2" t="s">
        <v>54948</v>
      </c>
      <c r="E10130" s="2" t="s">
        <v>46911</v>
      </c>
      <c r="F10130" s="2" t="s">
        <v>345</v>
      </c>
      <c r="G10130" s="2">
        <v>2</v>
      </c>
      <c r="H10130" s="2">
        <v>4</v>
      </c>
      <c r="I10130" s="2" t="s">
        <v>54949</v>
      </c>
      <c r="J10130" s="2" t="s">
        <v>54950</v>
      </c>
      <c r="K10130" s="14">
        <v>0</v>
      </c>
    </row>
    <row r="10131" spans="1:11" hidden="1" x14ac:dyDescent="0.2">
      <c r="A10131" s="2" t="s">
        <v>27574</v>
      </c>
      <c r="B10131" s="2" t="s">
        <v>345</v>
      </c>
      <c r="C10131" s="2" t="s">
        <v>27710</v>
      </c>
      <c r="D10131" s="2" t="s">
        <v>27711</v>
      </c>
      <c r="E10131" s="2" t="s">
        <v>46928</v>
      </c>
      <c r="F10131" s="2" t="s">
        <v>345</v>
      </c>
      <c r="G10131" s="2">
        <v>3</v>
      </c>
      <c r="H10131" s="2">
        <v>6</v>
      </c>
      <c r="I10131" s="2" t="s">
        <v>27712</v>
      </c>
      <c r="J10131" s="2" t="s">
        <v>27713</v>
      </c>
      <c r="K10131" s="14">
        <v>0</v>
      </c>
    </row>
    <row r="10132" spans="1:11" hidden="1" x14ac:dyDescent="0.2">
      <c r="A10132" s="2" t="s">
        <v>27574</v>
      </c>
      <c r="B10132" s="2" t="s">
        <v>345</v>
      </c>
      <c r="C10132" s="2" t="s">
        <v>27714</v>
      </c>
      <c r="D10132" s="2" t="s">
        <v>27715</v>
      </c>
      <c r="E10132" s="2" t="s">
        <v>47101</v>
      </c>
      <c r="F10132" s="2" t="s">
        <v>345</v>
      </c>
      <c r="G10132" s="2">
        <v>1</v>
      </c>
      <c r="H10132" s="2">
        <v>1</v>
      </c>
      <c r="I10132" s="2" t="s">
        <v>27716</v>
      </c>
      <c r="J10132" s="2" t="s">
        <v>27717</v>
      </c>
      <c r="K10132" s="14">
        <v>0</v>
      </c>
    </row>
    <row r="10133" spans="1:11" hidden="1" x14ac:dyDescent="0.2">
      <c r="A10133" s="2" t="s">
        <v>27574</v>
      </c>
      <c r="B10133" s="2" t="s">
        <v>345</v>
      </c>
      <c r="C10133" s="2" t="s">
        <v>27718</v>
      </c>
      <c r="D10133" s="2" t="s">
        <v>27719</v>
      </c>
      <c r="E10133" s="2" t="s">
        <v>47138</v>
      </c>
      <c r="F10133" s="2" t="s">
        <v>345</v>
      </c>
      <c r="G10133" s="2">
        <v>1</v>
      </c>
      <c r="H10133" s="2">
        <v>2</v>
      </c>
      <c r="I10133" s="2" t="s">
        <v>27716</v>
      </c>
      <c r="J10133" s="2" t="s">
        <v>27717</v>
      </c>
      <c r="K10133" s="14">
        <v>0</v>
      </c>
    </row>
    <row r="10134" spans="1:11" hidden="1" x14ac:dyDescent="0.2">
      <c r="A10134" s="2" t="s">
        <v>27574</v>
      </c>
      <c r="B10134" s="2" t="s">
        <v>345</v>
      </c>
      <c r="C10134" s="2" t="s">
        <v>27720</v>
      </c>
      <c r="D10134" s="2" t="s">
        <v>27721</v>
      </c>
      <c r="E10134" s="2" t="s">
        <v>46916</v>
      </c>
      <c r="F10134" s="2" t="s">
        <v>345</v>
      </c>
      <c r="G10134" s="2">
        <v>2</v>
      </c>
      <c r="H10134" s="2">
        <v>3</v>
      </c>
      <c r="I10134" s="2" t="s">
        <v>27722</v>
      </c>
      <c r="J10134" s="2" t="s">
        <v>27723</v>
      </c>
      <c r="K10134" s="14">
        <v>0</v>
      </c>
    </row>
    <row r="10135" spans="1:11" hidden="1" x14ac:dyDescent="0.2">
      <c r="A10135" s="2" t="s">
        <v>27574</v>
      </c>
      <c r="B10135" s="2" t="s">
        <v>345</v>
      </c>
      <c r="C10135" s="2" t="s">
        <v>27724</v>
      </c>
      <c r="D10135" s="2" t="s">
        <v>27725</v>
      </c>
      <c r="E10135" s="2" t="s">
        <v>47098</v>
      </c>
      <c r="F10135" s="2" t="s">
        <v>345</v>
      </c>
      <c r="G10135" s="2">
        <v>1</v>
      </c>
      <c r="H10135" s="2">
        <v>1</v>
      </c>
      <c r="I10135" s="2" t="s">
        <v>27726</v>
      </c>
      <c r="J10135" s="2" t="s">
        <v>27727</v>
      </c>
      <c r="K10135" s="14">
        <v>0</v>
      </c>
    </row>
    <row r="10136" spans="1:11" hidden="1" x14ac:dyDescent="0.2">
      <c r="A10136" s="2" t="s">
        <v>27574</v>
      </c>
      <c r="B10136" s="2" t="s">
        <v>345</v>
      </c>
      <c r="C10136" s="2" t="s">
        <v>27728</v>
      </c>
      <c r="D10136" s="2" t="s">
        <v>27729</v>
      </c>
      <c r="E10136" s="2" t="s">
        <v>46858</v>
      </c>
      <c r="F10136" s="2" t="s">
        <v>345</v>
      </c>
      <c r="G10136" s="2">
        <v>2</v>
      </c>
      <c r="H10136" s="2">
        <v>7</v>
      </c>
      <c r="I10136" s="2" t="s">
        <v>27730</v>
      </c>
      <c r="J10136" s="2" t="s">
        <v>27731</v>
      </c>
      <c r="K10136" s="14">
        <v>0</v>
      </c>
    </row>
    <row r="10137" spans="1:11" hidden="1" x14ac:dyDescent="0.2">
      <c r="A10137" s="2" t="s">
        <v>27574</v>
      </c>
      <c r="B10137" s="2" t="s">
        <v>345</v>
      </c>
      <c r="C10137" s="2" t="s">
        <v>27732</v>
      </c>
      <c r="D10137" s="2" t="s">
        <v>27733</v>
      </c>
      <c r="E10137" s="2" t="s">
        <v>46951</v>
      </c>
      <c r="F10137" s="2" t="s">
        <v>345</v>
      </c>
      <c r="G10137" s="2">
        <v>1</v>
      </c>
      <c r="H10137" s="2">
        <v>1</v>
      </c>
      <c r="I10137" s="2" t="s">
        <v>27734</v>
      </c>
      <c r="J10137" s="2"/>
      <c r="K10137" s="14">
        <v>0</v>
      </c>
    </row>
    <row r="10138" spans="1:11" hidden="1" x14ac:dyDescent="0.2">
      <c r="A10138" s="2" t="s">
        <v>27574</v>
      </c>
      <c r="B10138" s="2" t="s">
        <v>345</v>
      </c>
      <c r="C10138" s="2" t="s">
        <v>27735</v>
      </c>
      <c r="D10138" s="2" t="s">
        <v>27736</v>
      </c>
      <c r="E10138" s="2" t="s">
        <v>47079</v>
      </c>
      <c r="F10138" s="2" t="s">
        <v>345</v>
      </c>
      <c r="G10138" s="2">
        <v>1</v>
      </c>
      <c r="H10138" s="2">
        <v>2</v>
      </c>
      <c r="I10138" s="2" t="s">
        <v>27737</v>
      </c>
      <c r="J10138" s="2"/>
      <c r="K10138" s="14">
        <v>0</v>
      </c>
    </row>
    <row r="10139" spans="1:11" hidden="1" x14ac:dyDescent="0.2">
      <c r="A10139" s="2" t="s">
        <v>27574</v>
      </c>
      <c r="B10139" s="2" t="s">
        <v>345</v>
      </c>
      <c r="C10139" s="2" t="s">
        <v>27738</v>
      </c>
      <c r="D10139" s="2" t="s">
        <v>27739</v>
      </c>
      <c r="E10139" s="2" t="s">
        <v>47083</v>
      </c>
      <c r="F10139" s="2" t="s">
        <v>345</v>
      </c>
      <c r="G10139" s="2">
        <v>1</v>
      </c>
      <c r="H10139" s="2">
        <v>5</v>
      </c>
      <c r="I10139" s="2" t="s">
        <v>27740</v>
      </c>
      <c r="J10139" s="2"/>
      <c r="K10139" s="14">
        <v>0</v>
      </c>
    </row>
    <row r="10140" spans="1:11" hidden="1" x14ac:dyDescent="0.2">
      <c r="A10140" s="2" t="s">
        <v>27574</v>
      </c>
      <c r="B10140" s="2" t="s">
        <v>345</v>
      </c>
      <c r="C10140" s="2" t="s">
        <v>54951</v>
      </c>
      <c r="D10140" s="2" t="s">
        <v>54952</v>
      </c>
      <c r="E10140" s="2" t="s">
        <v>46780</v>
      </c>
      <c r="F10140" s="2" t="s">
        <v>345</v>
      </c>
      <c r="G10140" s="2">
        <v>1</v>
      </c>
      <c r="H10140" s="2">
        <v>1</v>
      </c>
      <c r="I10140" s="2" t="s">
        <v>54953</v>
      </c>
      <c r="J10140" s="2" t="s">
        <v>14939</v>
      </c>
      <c r="K10140" s="14">
        <v>0</v>
      </c>
    </row>
    <row r="10141" spans="1:11" hidden="1" x14ac:dyDescent="0.2">
      <c r="A10141" s="2" t="s">
        <v>27574</v>
      </c>
      <c r="B10141" s="2" t="s">
        <v>345</v>
      </c>
      <c r="C10141" s="2" t="s">
        <v>54954</v>
      </c>
      <c r="D10141" s="2" t="s">
        <v>54955</v>
      </c>
      <c r="E10141" s="2" t="s">
        <v>46855</v>
      </c>
      <c r="F10141" s="2" t="s">
        <v>345</v>
      </c>
      <c r="G10141" s="2">
        <v>1</v>
      </c>
      <c r="H10141" s="2">
        <v>2</v>
      </c>
      <c r="I10141" s="2" t="s">
        <v>54956</v>
      </c>
      <c r="J10141" s="2" t="s">
        <v>54957</v>
      </c>
      <c r="K10141" s="14">
        <v>0</v>
      </c>
    </row>
    <row r="10142" spans="1:11" hidden="1" x14ac:dyDescent="0.2">
      <c r="A10142" s="2" t="s">
        <v>27574</v>
      </c>
      <c r="B10142" s="2" t="s">
        <v>345</v>
      </c>
      <c r="C10142" s="2" t="s">
        <v>27741</v>
      </c>
      <c r="D10142" s="2" t="s">
        <v>27742</v>
      </c>
      <c r="E10142" s="2" t="s">
        <v>47084</v>
      </c>
      <c r="F10142" s="2" t="s">
        <v>345</v>
      </c>
      <c r="G10142" s="2">
        <v>1</v>
      </c>
      <c r="H10142" s="2">
        <v>1</v>
      </c>
      <c r="I10142" s="2" t="s">
        <v>27743</v>
      </c>
      <c r="J10142" s="2"/>
      <c r="K10142" s="14">
        <v>0</v>
      </c>
    </row>
    <row r="10143" spans="1:11" hidden="1" x14ac:dyDescent="0.2">
      <c r="A10143" s="2" t="s">
        <v>27574</v>
      </c>
      <c r="B10143" s="2" t="s">
        <v>345</v>
      </c>
      <c r="C10143" s="2" t="s">
        <v>27744</v>
      </c>
      <c r="D10143" s="2" t="s">
        <v>27745</v>
      </c>
      <c r="E10143" s="2" t="s">
        <v>46724</v>
      </c>
      <c r="F10143" s="2" t="s">
        <v>345</v>
      </c>
      <c r="G10143" s="2">
        <v>1</v>
      </c>
      <c r="H10143" s="2">
        <v>9</v>
      </c>
      <c r="I10143" s="2" t="s">
        <v>27746</v>
      </c>
      <c r="J10143" s="2" t="s">
        <v>27747</v>
      </c>
      <c r="K10143" s="14">
        <v>0</v>
      </c>
    </row>
    <row r="10144" spans="1:11" hidden="1" x14ac:dyDescent="0.2">
      <c r="A10144" s="2" t="s">
        <v>27574</v>
      </c>
      <c r="B10144" s="2" t="s">
        <v>345</v>
      </c>
      <c r="C10144" s="2" t="s">
        <v>27748</v>
      </c>
      <c r="D10144" s="2" t="s">
        <v>27749</v>
      </c>
      <c r="E10144" s="2" t="s">
        <v>47139</v>
      </c>
      <c r="F10144" s="2" t="s">
        <v>345</v>
      </c>
      <c r="G10144" s="2">
        <v>1</v>
      </c>
      <c r="H10144" s="2">
        <v>1</v>
      </c>
      <c r="I10144" s="2" t="s">
        <v>27750</v>
      </c>
      <c r="J10144" s="2" t="s">
        <v>27751</v>
      </c>
      <c r="K10144" s="14">
        <v>0</v>
      </c>
    </row>
    <row r="10145" spans="1:11" hidden="1" x14ac:dyDescent="0.2">
      <c r="A10145" s="2" t="s">
        <v>27574</v>
      </c>
      <c r="B10145" s="2" t="s">
        <v>345</v>
      </c>
      <c r="C10145" s="2" t="s">
        <v>27752</v>
      </c>
      <c r="D10145" s="2" t="s">
        <v>27753</v>
      </c>
      <c r="E10145" s="2" t="s">
        <v>47085</v>
      </c>
      <c r="F10145" s="2" t="s">
        <v>345</v>
      </c>
      <c r="G10145" s="2">
        <v>1</v>
      </c>
      <c r="H10145" s="2">
        <v>2</v>
      </c>
      <c r="I10145" s="2" t="s">
        <v>27754</v>
      </c>
      <c r="J10145" s="2"/>
      <c r="K10145" s="14">
        <v>0</v>
      </c>
    </row>
    <row r="10146" spans="1:11" hidden="1" x14ac:dyDescent="0.2">
      <c r="A10146" s="2" t="s">
        <v>27574</v>
      </c>
      <c r="B10146" s="2" t="s">
        <v>345</v>
      </c>
      <c r="C10146" s="2" t="s">
        <v>54958</v>
      </c>
      <c r="D10146" s="2" t="s">
        <v>54959</v>
      </c>
      <c r="E10146" s="2" t="s">
        <v>47087</v>
      </c>
      <c r="F10146" s="2" t="s">
        <v>345</v>
      </c>
      <c r="G10146" s="2">
        <v>13</v>
      </c>
      <c r="H10146" s="2">
        <v>55</v>
      </c>
      <c r="I10146" s="2" t="s">
        <v>54960</v>
      </c>
      <c r="J10146" s="2" t="s">
        <v>54961</v>
      </c>
      <c r="K10146" s="14">
        <v>0</v>
      </c>
    </row>
    <row r="10147" spans="1:11" hidden="1" x14ac:dyDescent="0.2">
      <c r="A10147" s="2" t="s">
        <v>27574</v>
      </c>
      <c r="B10147" s="2" t="s">
        <v>345</v>
      </c>
      <c r="C10147" s="2" t="s">
        <v>27755</v>
      </c>
      <c r="D10147" s="2" t="s">
        <v>27756</v>
      </c>
      <c r="E10147" s="2" t="s">
        <v>46868</v>
      </c>
      <c r="F10147" s="2" t="s">
        <v>345</v>
      </c>
      <c r="G10147" s="2">
        <v>1</v>
      </c>
      <c r="H10147" s="2">
        <v>5</v>
      </c>
      <c r="I10147" s="2" t="s">
        <v>27757</v>
      </c>
      <c r="J10147" s="2"/>
      <c r="K10147" s="14">
        <v>0</v>
      </c>
    </row>
    <row r="10148" spans="1:11" hidden="1" x14ac:dyDescent="0.2">
      <c r="A10148" s="2" t="s">
        <v>27574</v>
      </c>
      <c r="B10148" s="2" t="s">
        <v>345</v>
      </c>
      <c r="C10148" s="2" t="s">
        <v>54962</v>
      </c>
      <c r="D10148" s="2" t="s">
        <v>54963</v>
      </c>
      <c r="E10148" s="2" t="s">
        <v>47086</v>
      </c>
      <c r="F10148" s="2" t="s">
        <v>345</v>
      </c>
      <c r="G10148" s="2">
        <v>1</v>
      </c>
      <c r="H10148" s="2">
        <v>5</v>
      </c>
      <c r="I10148" s="2" t="s">
        <v>27758</v>
      </c>
      <c r="J10148" s="2"/>
      <c r="K10148" s="14">
        <v>0</v>
      </c>
    </row>
    <row r="10149" spans="1:11" hidden="1" x14ac:dyDescent="0.2">
      <c r="A10149" s="2" t="s">
        <v>27574</v>
      </c>
      <c r="B10149" s="2" t="s">
        <v>345</v>
      </c>
      <c r="C10149" s="2" t="s">
        <v>27759</v>
      </c>
      <c r="D10149" s="2" t="s">
        <v>27760</v>
      </c>
      <c r="E10149" s="2" t="s">
        <v>47092</v>
      </c>
      <c r="F10149" s="2" t="s">
        <v>345</v>
      </c>
      <c r="G10149" s="2">
        <v>1</v>
      </c>
      <c r="H10149" s="2">
        <v>1</v>
      </c>
      <c r="I10149" s="2" t="s">
        <v>27761</v>
      </c>
      <c r="J10149" s="2"/>
      <c r="K10149" s="14">
        <v>0</v>
      </c>
    </row>
    <row r="10150" spans="1:11" hidden="1" x14ac:dyDescent="0.2">
      <c r="A10150" s="2" t="s">
        <v>27574</v>
      </c>
      <c r="B10150" s="2" t="s">
        <v>345</v>
      </c>
      <c r="C10150" s="2" t="s">
        <v>27762</v>
      </c>
      <c r="D10150" s="2" t="s">
        <v>27763</v>
      </c>
      <c r="E10150" s="2" t="s">
        <v>46876</v>
      </c>
      <c r="F10150" s="2" t="s">
        <v>345</v>
      </c>
      <c r="G10150" s="2">
        <v>1</v>
      </c>
      <c r="H10150" s="2">
        <v>2</v>
      </c>
      <c r="I10150" s="2" t="s">
        <v>27764</v>
      </c>
      <c r="J10150" s="2"/>
      <c r="K10150" s="14">
        <v>0</v>
      </c>
    </row>
    <row r="10151" spans="1:11" hidden="1" x14ac:dyDescent="0.2">
      <c r="A10151" s="2" t="s">
        <v>27574</v>
      </c>
      <c r="B10151" s="2" t="s">
        <v>345</v>
      </c>
      <c r="C10151" s="2" t="s">
        <v>27765</v>
      </c>
      <c r="D10151" s="2" t="s">
        <v>27766</v>
      </c>
      <c r="E10151" s="2" t="s">
        <v>46914</v>
      </c>
      <c r="F10151" s="2" t="s">
        <v>345</v>
      </c>
      <c r="G10151" s="2">
        <v>1</v>
      </c>
      <c r="H10151" s="2">
        <v>2</v>
      </c>
      <c r="I10151" s="2" t="s">
        <v>27767</v>
      </c>
      <c r="J10151" s="2" t="s">
        <v>27768</v>
      </c>
      <c r="K10151" s="14">
        <v>0</v>
      </c>
    </row>
    <row r="10152" spans="1:11" hidden="1" x14ac:dyDescent="0.2">
      <c r="A10152" s="2" t="s">
        <v>27574</v>
      </c>
      <c r="B10152" s="2" t="s">
        <v>345</v>
      </c>
      <c r="C10152" s="2" t="s">
        <v>54964</v>
      </c>
      <c r="D10152" s="2" t="s">
        <v>54965</v>
      </c>
      <c r="E10152" s="2" t="s">
        <v>63892</v>
      </c>
      <c r="F10152" s="2" t="s">
        <v>345</v>
      </c>
      <c r="G10152" s="2">
        <v>1</v>
      </c>
      <c r="H10152" s="2">
        <v>4</v>
      </c>
      <c r="I10152" s="2" t="s">
        <v>27769</v>
      </c>
      <c r="J10152" s="2"/>
      <c r="K10152" s="14">
        <v>0</v>
      </c>
    </row>
    <row r="10153" spans="1:11" hidden="1" x14ac:dyDescent="0.2">
      <c r="A10153" s="2" t="s">
        <v>27574</v>
      </c>
      <c r="B10153" s="2" t="s">
        <v>345</v>
      </c>
      <c r="C10153" s="2" t="s">
        <v>27770</v>
      </c>
      <c r="D10153" s="2" t="s">
        <v>27771</v>
      </c>
      <c r="E10153" s="2" t="s">
        <v>63893</v>
      </c>
      <c r="F10153" s="2" t="s">
        <v>345</v>
      </c>
      <c r="G10153" s="2">
        <v>1</v>
      </c>
      <c r="H10153" s="2">
        <v>1</v>
      </c>
      <c r="I10153" s="2"/>
      <c r="J10153" s="2"/>
      <c r="K10153" s="14">
        <v>0</v>
      </c>
    </row>
    <row r="10154" spans="1:11" hidden="1" x14ac:dyDescent="0.2">
      <c r="A10154" s="2" t="s">
        <v>27574</v>
      </c>
      <c r="B10154" s="2" t="s">
        <v>345</v>
      </c>
      <c r="C10154" s="2" t="s">
        <v>27772</v>
      </c>
      <c r="D10154" s="2" t="s">
        <v>27773</v>
      </c>
      <c r="E10154" s="2" t="s">
        <v>63894</v>
      </c>
      <c r="F10154" s="2" t="s">
        <v>345</v>
      </c>
      <c r="G10154" s="2">
        <v>1</v>
      </c>
      <c r="H10154" s="2">
        <v>2</v>
      </c>
      <c r="I10154" s="2" t="s">
        <v>27774</v>
      </c>
      <c r="J10154" s="2"/>
      <c r="K10154" s="14">
        <v>0</v>
      </c>
    </row>
    <row r="10155" spans="1:11" hidden="1" x14ac:dyDescent="0.2">
      <c r="A10155" s="2" t="s">
        <v>27574</v>
      </c>
      <c r="B10155" s="2" t="s">
        <v>345</v>
      </c>
      <c r="C10155" s="2" t="s">
        <v>27775</v>
      </c>
      <c r="D10155" s="2" t="s">
        <v>27776</v>
      </c>
      <c r="E10155" s="2" t="s">
        <v>63895</v>
      </c>
      <c r="F10155" s="2" t="s">
        <v>345</v>
      </c>
      <c r="G10155" s="2">
        <v>2</v>
      </c>
      <c r="H10155" s="2">
        <v>17</v>
      </c>
      <c r="I10155" s="2" t="s">
        <v>27777</v>
      </c>
      <c r="J10155" s="2" t="s">
        <v>27778</v>
      </c>
      <c r="K10155" s="14">
        <v>0</v>
      </c>
    </row>
    <row r="10156" spans="1:11" hidden="1" x14ac:dyDescent="0.2">
      <c r="A10156" s="2" t="s">
        <v>27574</v>
      </c>
      <c r="B10156" s="2" t="s">
        <v>345</v>
      </c>
      <c r="C10156" s="2" t="s">
        <v>27779</v>
      </c>
      <c r="D10156" s="2" t="s">
        <v>27780</v>
      </c>
      <c r="E10156" s="2" t="s">
        <v>63896</v>
      </c>
      <c r="F10156" s="2" t="s">
        <v>345</v>
      </c>
      <c r="G10156" s="2">
        <v>1</v>
      </c>
      <c r="H10156" s="2">
        <v>19</v>
      </c>
      <c r="I10156" s="2" t="s">
        <v>27781</v>
      </c>
      <c r="J10156" s="2"/>
      <c r="K10156" s="14">
        <v>0</v>
      </c>
    </row>
    <row r="10157" spans="1:11" hidden="1" x14ac:dyDescent="0.2">
      <c r="A10157" s="2" t="s">
        <v>27574</v>
      </c>
      <c r="B10157" s="2" t="s">
        <v>345</v>
      </c>
      <c r="C10157" s="2" t="s">
        <v>54966</v>
      </c>
      <c r="D10157" s="2" t="s">
        <v>54967</v>
      </c>
      <c r="E10157" s="2" t="s">
        <v>63897</v>
      </c>
      <c r="F10157" s="2" t="s">
        <v>345</v>
      </c>
      <c r="G10157" s="2">
        <v>2</v>
      </c>
      <c r="H10157" s="2">
        <v>9</v>
      </c>
      <c r="I10157" s="2" t="s">
        <v>27782</v>
      </c>
      <c r="J10157" s="2" t="s">
        <v>27783</v>
      </c>
      <c r="K10157" s="14">
        <v>0</v>
      </c>
    </row>
    <row r="10158" spans="1:11" hidden="1" x14ac:dyDescent="0.2">
      <c r="A10158" s="2" t="s">
        <v>27574</v>
      </c>
      <c r="B10158" s="2" t="s">
        <v>345</v>
      </c>
      <c r="C10158" s="2" t="s">
        <v>27784</v>
      </c>
      <c r="D10158" s="2" t="s">
        <v>27785</v>
      </c>
      <c r="E10158" s="2" t="s">
        <v>63898</v>
      </c>
      <c r="F10158" s="2" t="s">
        <v>345</v>
      </c>
      <c r="G10158" s="2">
        <v>1</v>
      </c>
      <c r="H10158" s="2">
        <v>2</v>
      </c>
      <c r="I10158" s="2" t="s">
        <v>27786</v>
      </c>
      <c r="J10158" s="2"/>
      <c r="K10158" s="14">
        <v>0</v>
      </c>
    </row>
    <row r="10159" spans="1:11" hidden="1" x14ac:dyDescent="0.2">
      <c r="A10159" s="2" t="s">
        <v>27574</v>
      </c>
      <c r="B10159" s="2" t="s">
        <v>345</v>
      </c>
      <c r="C10159" s="2" t="s">
        <v>27787</v>
      </c>
      <c r="D10159" s="2" t="s">
        <v>27788</v>
      </c>
      <c r="E10159" s="2" t="s">
        <v>63899</v>
      </c>
      <c r="F10159" s="2" t="s">
        <v>345</v>
      </c>
      <c r="G10159" s="2">
        <v>1</v>
      </c>
      <c r="H10159" s="2">
        <v>3</v>
      </c>
      <c r="I10159" s="2" t="s">
        <v>27789</v>
      </c>
      <c r="J10159" s="2"/>
      <c r="K10159" s="14">
        <v>0</v>
      </c>
    </row>
    <row r="10160" spans="1:11" hidden="1" x14ac:dyDescent="0.2">
      <c r="A10160" s="2" t="s">
        <v>27574</v>
      </c>
      <c r="B10160" s="2" t="s">
        <v>345</v>
      </c>
      <c r="C10160" s="2" t="s">
        <v>27790</v>
      </c>
      <c r="D10160" s="2" t="s">
        <v>27791</v>
      </c>
      <c r="E10160" s="2" t="s">
        <v>63900</v>
      </c>
      <c r="F10160" s="2" t="s">
        <v>345</v>
      </c>
      <c r="G10160" s="2">
        <v>1</v>
      </c>
      <c r="H10160" s="2">
        <v>1</v>
      </c>
      <c r="I10160" s="2"/>
      <c r="J10160" s="2"/>
      <c r="K10160" s="14">
        <v>0</v>
      </c>
    </row>
    <row r="10161" spans="1:11" hidden="1" x14ac:dyDescent="0.2">
      <c r="A10161" s="2" t="s">
        <v>27574</v>
      </c>
      <c r="B10161" s="2" t="s">
        <v>345</v>
      </c>
      <c r="C10161" s="2" t="s">
        <v>54968</v>
      </c>
      <c r="D10161" s="2" t="s">
        <v>54969</v>
      </c>
      <c r="E10161" s="2" t="s">
        <v>63901</v>
      </c>
      <c r="F10161" s="2" t="s">
        <v>345</v>
      </c>
      <c r="G10161" s="2">
        <v>2</v>
      </c>
      <c r="H10161" s="2">
        <v>47</v>
      </c>
      <c r="I10161" s="2" t="s">
        <v>27792</v>
      </c>
      <c r="J10161" s="2" t="s">
        <v>27793</v>
      </c>
      <c r="K10161" s="14">
        <v>0</v>
      </c>
    </row>
    <row r="10162" spans="1:11" hidden="1" x14ac:dyDescent="0.2">
      <c r="A10162" s="2" t="s">
        <v>27574</v>
      </c>
      <c r="B10162" s="2" t="s">
        <v>345</v>
      </c>
      <c r="C10162" s="2" t="s">
        <v>27794</v>
      </c>
      <c r="D10162" s="2" t="s">
        <v>27795</v>
      </c>
      <c r="E10162" s="2" t="s">
        <v>63902</v>
      </c>
      <c r="F10162" s="2" t="s">
        <v>345</v>
      </c>
      <c r="G10162" s="2">
        <v>1</v>
      </c>
      <c r="H10162" s="2">
        <v>1</v>
      </c>
      <c r="I10162" s="2" t="s">
        <v>27796</v>
      </c>
      <c r="J10162" s="2" t="s">
        <v>27797</v>
      </c>
      <c r="K10162" s="14">
        <v>0</v>
      </c>
    </row>
    <row r="10163" spans="1:11" hidden="1" x14ac:dyDescent="0.2">
      <c r="A10163" s="2" t="s">
        <v>27574</v>
      </c>
      <c r="B10163" s="2" t="s">
        <v>345</v>
      </c>
      <c r="C10163" s="2" t="s">
        <v>54970</v>
      </c>
      <c r="D10163" s="2" t="s">
        <v>54971</v>
      </c>
      <c r="E10163" s="2" t="s">
        <v>63903</v>
      </c>
      <c r="F10163" s="2" t="s">
        <v>345</v>
      </c>
      <c r="G10163" s="2">
        <v>2</v>
      </c>
      <c r="H10163" s="2">
        <v>3</v>
      </c>
      <c r="I10163" s="2" t="s">
        <v>54972</v>
      </c>
      <c r="J10163" s="2"/>
      <c r="K10163" s="14">
        <v>0</v>
      </c>
    </row>
    <row r="10164" spans="1:11" hidden="1" x14ac:dyDescent="0.2">
      <c r="A10164" s="2" t="s">
        <v>27574</v>
      </c>
      <c r="B10164" s="2" t="s">
        <v>345</v>
      </c>
      <c r="C10164" s="2" t="s">
        <v>27798</v>
      </c>
      <c r="D10164" s="2" t="s">
        <v>27799</v>
      </c>
      <c r="E10164" s="2" t="s">
        <v>63904</v>
      </c>
      <c r="F10164" s="2" t="s">
        <v>345</v>
      </c>
      <c r="G10164" s="2">
        <v>1</v>
      </c>
      <c r="H10164" s="2">
        <v>4</v>
      </c>
      <c r="I10164" s="2" t="s">
        <v>27800</v>
      </c>
      <c r="J10164" s="2" t="s">
        <v>27801</v>
      </c>
      <c r="K10164" s="14">
        <v>0</v>
      </c>
    </row>
    <row r="10165" spans="1:11" hidden="1" x14ac:dyDescent="0.2">
      <c r="A10165" s="2" t="s">
        <v>27574</v>
      </c>
      <c r="B10165" s="2" t="s">
        <v>345</v>
      </c>
      <c r="C10165" s="2" t="s">
        <v>54973</v>
      </c>
      <c r="D10165" s="2" t="s">
        <v>54974</v>
      </c>
      <c r="E10165" s="2" t="s">
        <v>63905</v>
      </c>
      <c r="F10165" s="2" t="s">
        <v>345</v>
      </c>
      <c r="G10165" s="2">
        <v>2</v>
      </c>
      <c r="H10165" s="2">
        <v>9</v>
      </c>
      <c r="I10165" s="2" t="s">
        <v>54975</v>
      </c>
      <c r="J10165" s="2" t="s">
        <v>54976</v>
      </c>
      <c r="K10165" s="14">
        <v>0</v>
      </c>
    </row>
    <row r="10166" spans="1:11" hidden="1" x14ac:dyDescent="0.2">
      <c r="A10166" s="2" t="s">
        <v>27574</v>
      </c>
      <c r="B10166" s="2" t="s">
        <v>345</v>
      </c>
      <c r="C10166" s="2" t="s">
        <v>27802</v>
      </c>
      <c r="D10166" s="2" t="s">
        <v>27803</v>
      </c>
      <c r="E10166" s="2" t="s">
        <v>63906</v>
      </c>
      <c r="F10166" s="2" t="s">
        <v>345</v>
      </c>
      <c r="G10166" s="2">
        <v>1</v>
      </c>
      <c r="H10166" s="2">
        <v>1</v>
      </c>
      <c r="I10166" s="2" t="s">
        <v>27804</v>
      </c>
      <c r="J10166" s="2"/>
      <c r="K10166" s="14">
        <v>0</v>
      </c>
    </row>
    <row r="10167" spans="1:11" hidden="1" x14ac:dyDescent="0.2">
      <c r="A10167" s="2" t="s">
        <v>27574</v>
      </c>
      <c r="B10167" s="2" t="s">
        <v>345</v>
      </c>
      <c r="C10167" s="2" t="s">
        <v>27805</v>
      </c>
      <c r="D10167" s="2" t="s">
        <v>27806</v>
      </c>
      <c r="E10167" s="2" t="s">
        <v>63907</v>
      </c>
      <c r="F10167" s="2" t="s">
        <v>345</v>
      </c>
      <c r="G10167" s="2">
        <v>1</v>
      </c>
      <c r="H10167" s="2">
        <v>5</v>
      </c>
      <c r="I10167" s="2" t="s">
        <v>27807</v>
      </c>
      <c r="J10167" s="2" t="s">
        <v>27808</v>
      </c>
      <c r="K10167" s="14">
        <v>0</v>
      </c>
    </row>
    <row r="10168" spans="1:11" hidden="1" x14ac:dyDescent="0.2">
      <c r="A10168" s="2" t="s">
        <v>27574</v>
      </c>
      <c r="B10168" s="2" t="s">
        <v>345</v>
      </c>
      <c r="C10168" s="2" t="s">
        <v>27809</v>
      </c>
      <c r="D10168" s="2" t="s">
        <v>27810</v>
      </c>
      <c r="E10168" s="2" t="s">
        <v>63908</v>
      </c>
      <c r="F10168" s="2" t="s">
        <v>345</v>
      </c>
      <c r="G10168" s="2">
        <v>1</v>
      </c>
      <c r="H10168" s="2">
        <v>1</v>
      </c>
      <c r="I10168" s="2" t="s">
        <v>27811</v>
      </c>
      <c r="J10168" s="2" t="s">
        <v>27812</v>
      </c>
      <c r="K10168" s="14">
        <v>0</v>
      </c>
    </row>
    <row r="10169" spans="1:11" hidden="1" x14ac:dyDescent="0.2">
      <c r="A10169" s="2" t="s">
        <v>27574</v>
      </c>
      <c r="B10169" s="2" t="s">
        <v>345</v>
      </c>
      <c r="C10169" s="2" t="s">
        <v>54977</v>
      </c>
      <c r="D10169" s="2" t="s">
        <v>54978</v>
      </c>
      <c r="E10169" s="2" t="s">
        <v>63909</v>
      </c>
      <c r="F10169" s="2" t="s">
        <v>345</v>
      </c>
      <c r="G10169" s="2">
        <v>1</v>
      </c>
      <c r="H10169" s="2">
        <v>14</v>
      </c>
      <c r="I10169" s="2" t="s">
        <v>27813</v>
      </c>
      <c r="J10169" s="2" t="s">
        <v>27814</v>
      </c>
      <c r="K10169" s="14">
        <v>0</v>
      </c>
    </row>
    <row r="10170" spans="1:11" hidden="1" x14ac:dyDescent="0.2">
      <c r="A10170" s="2" t="s">
        <v>27574</v>
      </c>
      <c r="B10170" s="2" t="s">
        <v>345</v>
      </c>
      <c r="C10170" s="2" t="s">
        <v>27815</v>
      </c>
      <c r="D10170" s="2" t="s">
        <v>27816</v>
      </c>
      <c r="E10170" s="2" t="s">
        <v>63910</v>
      </c>
      <c r="F10170" s="2" t="s">
        <v>345</v>
      </c>
      <c r="G10170" s="2">
        <v>1</v>
      </c>
      <c r="H10170" s="2">
        <v>16</v>
      </c>
      <c r="I10170" s="2" t="s">
        <v>27817</v>
      </c>
      <c r="J10170" s="2" t="s">
        <v>27818</v>
      </c>
      <c r="K10170" s="14">
        <v>0</v>
      </c>
    </row>
    <row r="10171" spans="1:11" hidden="1" x14ac:dyDescent="0.2">
      <c r="A10171" s="2" t="s">
        <v>27574</v>
      </c>
      <c r="B10171" s="2" t="s">
        <v>345</v>
      </c>
      <c r="C10171" s="2" t="s">
        <v>27819</v>
      </c>
      <c r="D10171" s="2" t="s">
        <v>27820</v>
      </c>
      <c r="E10171" s="2" t="s">
        <v>63911</v>
      </c>
      <c r="F10171" s="2" t="s">
        <v>345</v>
      </c>
      <c r="G10171" s="2">
        <v>2</v>
      </c>
      <c r="H10171" s="2">
        <v>23</v>
      </c>
      <c r="I10171" s="2" t="s">
        <v>27821</v>
      </c>
      <c r="J10171" s="2" t="s">
        <v>27822</v>
      </c>
      <c r="K10171" s="14">
        <v>0</v>
      </c>
    </row>
    <row r="10172" spans="1:11" hidden="1" x14ac:dyDescent="0.2">
      <c r="A10172" s="2" t="s">
        <v>27574</v>
      </c>
      <c r="B10172" s="2" t="s">
        <v>345</v>
      </c>
      <c r="C10172" s="2" t="s">
        <v>27823</v>
      </c>
      <c r="D10172" s="2" t="s">
        <v>27824</v>
      </c>
      <c r="E10172" s="2" t="s">
        <v>63912</v>
      </c>
      <c r="F10172" s="2" t="s">
        <v>345</v>
      </c>
      <c r="G10172" s="2">
        <v>1</v>
      </c>
      <c r="H10172" s="2">
        <v>1</v>
      </c>
      <c r="I10172" s="2" t="s">
        <v>27825</v>
      </c>
      <c r="J10172" s="2" t="s">
        <v>27826</v>
      </c>
      <c r="K10172" s="14">
        <v>0</v>
      </c>
    </row>
    <row r="10173" spans="1:11" hidden="1" x14ac:dyDescent="0.2">
      <c r="A10173" s="2" t="s">
        <v>27574</v>
      </c>
      <c r="B10173" s="2" t="s">
        <v>345</v>
      </c>
      <c r="C10173" s="2" t="s">
        <v>54979</v>
      </c>
      <c r="D10173" s="2" t="s">
        <v>54980</v>
      </c>
      <c r="E10173" s="2" t="s">
        <v>63913</v>
      </c>
      <c r="F10173" s="2" t="s">
        <v>345</v>
      </c>
      <c r="G10173" s="2">
        <v>2</v>
      </c>
      <c r="H10173" s="2">
        <v>16</v>
      </c>
      <c r="I10173" s="2" t="s">
        <v>27827</v>
      </c>
      <c r="J10173" s="2" t="s">
        <v>27828</v>
      </c>
      <c r="K10173" s="14">
        <v>0</v>
      </c>
    </row>
    <row r="10174" spans="1:11" hidden="1" x14ac:dyDescent="0.2">
      <c r="A10174" s="2" t="s">
        <v>27574</v>
      </c>
      <c r="B10174" s="2" t="s">
        <v>345</v>
      </c>
      <c r="C10174" s="2" t="s">
        <v>54981</v>
      </c>
      <c r="D10174" s="2" t="s">
        <v>54982</v>
      </c>
      <c r="E10174" s="2" t="s">
        <v>63914</v>
      </c>
      <c r="F10174" s="2" t="s">
        <v>345</v>
      </c>
      <c r="G10174" s="2">
        <v>1</v>
      </c>
      <c r="H10174" s="2">
        <v>12</v>
      </c>
      <c r="I10174" s="2" t="s">
        <v>27829</v>
      </c>
      <c r="J10174" s="2" t="s">
        <v>27830</v>
      </c>
      <c r="K10174" s="14">
        <v>0</v>
      </c>
    </row>
    <row r="10175" spans="1:11" hidden="1" x14ac:dyDescent="0.2">
      <c r="A10175" s="2" t="s">
        <v>27574</v>
      </c>
      <c r="B10175" s="2" t="s">
        <v>345</v>
      </c>
      <c r="C10175" s="2" t="s">
        <v>27831</v>
      </c>
      <c r="D10175" s="2" t="s">
        <v>27832</v>
      </c>
      <c r="E10175" s="2" t="s">
        <v>63915</v>
      </c>
      <c r="F10175" s="2" t="s">
        <v>345</v>
      </c>
      <c r="G10175" s="2">
        <v>1</v>
      </c>
      <c r="H10175" s="2">
        <v>5</v>
      </c>
      <c r="I10175" s="2" t="s">
        <v>27833</v>
      </c>
      <c r="J10175" s="2" t="s">
        <v>27834</v>
      </c>
      <c r="K10175" s="14">
        <v>0</v>
      </c>
    </row>
    <row r="10176" spans="1:11" hidden="1" x14ac:dyDescent="0.2">
      <c r="A10176" s="2" t="s">
        <v>27574</v>
      </c>
      <c r="B10176" s="2" t="s">
        <v>345</v>
      </c>
      <c r="C10176" s="2" t="s">
        <v>27835</v>
      </c>
      <c r="D10176" s="2" t="s">
        <v>27836</v>
      </c>
      <c r="E10176" s="2" t="s">
        <v>63916</v>
      </c>
      <c r="F10176" s="2" t="s">
        <v>345</v>
      </c>
      <c r="G10176" s="2">
        <v>1</v>
      </c>
      <c r="H10176" s="2">
        <v>2</v>
      </c>
      <c r="I10176" s="2" t="s">
        <v>27837</v>
      </c>
      <c r="J10176" s="2" t="s">
        <v>27838</v>
      </c>
      <c r="K10176" s="14">
        <v>0</v>
      </c>
    </row>
    <row r="10177" spans="1:11" hidden="1" x14ac:dyDescent="0.2">
      <c r="A10177" s="2" t="s">
        <v>27574</v>
      </c>
      <c r="B10177" s="2" t="s">
        <v>345</v>
      </c>
      <c r="C10177" s="2" t="s">
        <v>27839</v>
      </c>
      <c r="D10177" s="2" t="s">
        <v>27840</v>
      </c>
      <c r="E10177" s="2" t="s">
        <v>63917</v>
      </c>
      <c r="F10177" s="2" t="s">
        <v>345</v>
      </c>
      <c r="G10177" s="2">
        <v>1</v>
      </c>
      <c r="H10177" s="2">
        <v>1</v>
      </c>
      <c r="I10177" s="2" t="s">
        <v>27841</v>
      </c>
      <c r="J10177" s="2"/>
      <c r="K10177" s="14">
        <v>0</v>
      </c>
    </row>
    <row r="10178" spans="1:11" hidden="1" x14ac:dyDescent="0.2">
      <c r="A10178" s="2" t="s">
        <v>27574</v>
      </c>
      <c r="B10178" s="2" t="s">
        <v>345</v>
      </c>
      <c r="C10178" s="2" t="s">
        <v>54983</v>
      </c>
      <c r="D10178" s="2" t="s">
        <v>54984</v>
      </c>
      <c r="E10178" s="2" t="s">
        <v>63918</v>
      </c>
      <c r="F10178" s="2" t="s">
        <v>345</v>
      </c>
      <c r="G10178" s="2">
        <v>1</v>
      </c>
      <c r="H10178" s="2">
        <v>5</v>
      </c>
      <c r="I10178" s="2" t="s">
        <v>27842</v>
      </c>
      <c r="J10178" s="2" t="s">
        <v>27843</v>
      </c>
      <c r="K10178" s="14">
        <v>0</v>
      </c>
    </row>
    <row r="10179" spans="1:11" hidden="1" x14ac:dyDescent="0.2">
      <c r="A10179" s="2" t="s">
        <v>27574</v>
      </c>
      <c r="B10179" s="2" t="s">
        <v>345</v>
      </c>
      <c r="C10179" s="2" t="s">
        <v>27844</v>
      </c>
      <c r="D10179" s="2" t="s">
        <v>27845</v>
      </c>
      <c r="E10179" s="2" t="s">
        <v>63919</v>
      </c>
      <c r="F10179" s="2" t="s">
        <v>345</v>
      </c>
      <c r="G10179" s="2">
        <v>1</v>
      </c>
      <c r="H10179" s="2">
        <v>1</v>
      </c>
      <c r="I10179" s="2" t="s">
        <v>27846</v>
      </c>
      <c r="J10179" s="2" t="s">
        <v>27847</v>
      </c>
      <c r="K10179" s="14">
        <v>0</v>
      </c>
    </row>
    <row r="10180" spans="1:11" hidden="1" x14ac:dyDescent="0.2">
      <c r="A10180" s="2" t="s">
        <v>27574</v>
      </c>
      <c r="B10180" s="2" t="s">
        <v>345</v>
      </c>
      <c r="C10180" s="2" t="s">
        <v>54985</v>
      </c>
      <c r="D10180" s="2" t="s">
        <v>54986</v>
      </c>
      <c r="E10180" s="2" t="s">
        <v>63920</v>
      </c>
      <c r="F10180" s="2" t="s">
        <v>345</v>
      </c>
      <c r="G10180" s="2">
        <v>1</v>
      </c>
      <c r="H10180" s="2">
        <v>4</v>
      </c>
      <c r="I10180" s="2" t="s">
        <v>27848</v>
      </c>
      <c r="J10180" s="2" t="s">
        <v>27849</v>
      </c>
      <c r="K10180" s="14">
        <v>0</v>
      </c>
    </row>
    <row r="10181" spans="1:11" hidden="1" x14ac:dyDescent="0.2">
      <c r="A10181" s="2" t="s">
        <v>27574</v>
      </c>
      <c r="B10181" s="2" t="s">
        <v>345</v>
      </c>
      <c r="C10181" s="2" t="s">
        <v>27853</v>
      </c>
      <c r="D10181" s="2" t="s">
        <v>27854</v>
      </c>
      <c r="E10181" s="2" t="s">
        <v>63921</v>
      </c>
      <c r="F10181" s="2" t="s">
        <v>345</v>
      </c>
      <c r="G10181" s="2">
        <v>2</v>
      </c>
      <c r="H10181" s="2">
        <v>15</v>
      </c>
      <c r="I10181" s="2" t="s">
        <v>27855</v>
      </c>
      <c r="J10181" s="2" t="s">
        <v>27856</v>
      </c>
      <c r="K10181" s="14">
        <v>0</v>
      </c>
    </row>
    <row r="10182" spans="1:11" hidden="1" x14ac:dyDescent="0.2">
      <c r="A10182" s="2" t="s">
        <v>27574</v>
      </c>
      <c r="B10182" s="2" t="s">
        <v>345</v>
      </c>
      <c r="C10182" s="2" t="s">
        <v>27857</v>
      </c>
      <c r="D10182" s="2" t="s">
        <v>27858</v>
      </c>
      <c r="E10182" s="2" t="s">
        <v>63922</v>
      </c>
      <c r="F10182" s="2" t="s">
        <v>345</v>
      </c>
      <c r="G10182" s="2">
        <v>2</v>
      </c>
      <c r="H10182" s="2">
        <v>4</v>
      </c>
      <c r="I10182" s="2" t="s">
        <v>27859</v>
      </c>
      <c r="J10182" s="2" t="s">
        <v>27860</v>
      </c>
      <c r="K10182" s="14">
        <v>0</v>
      </c>
    </row>
    <row r="10183" spans="1:11" hidden="1" x14ac:dyDescent="0.2">
      <c r="A10183" s="2" t="s">
        <v>27574</v>
      </c>
      <c r="B10183" s="2" t="s">
        <v>345</v>
      </c>
      <c r="C10183" s="2" t="s">
        <v>27861</v>
      </c>
      <c r="D10183" s="2" t="s">
        <v>27862</v>
      </c>
      <c r="E10183" s="2" t="s">
        <v>63923</v>
      </c>
      <c r="F10183" s="2" t="s">
        <v>345</v>
      </c>
      <c r="G10183" s="2">
        <v>1</v>
      </c>
      <c r="H10183" s="2">
        <v>1</v>
      </c>
      <c r="I10183" s="2"/>
      <c r="J10183" s="2"/>
      <c r="K10183" s="14">
        <v>0</v>
      </c>
    </row>
    <row r="10184" spans="1:11" hidden="1" x14ac:dyDescent="0.2">
      <c r="A10184" s="2" t="s">
        <v>27574</v>
      </c>
      <c r="B10184" s="2" t="s">
        <v>345</v>
      </c>
      <c r="C10184" s="2" t="s">
        <v>54987</v>
      </c>
      <c r="D10184" s="2" t="s">
        <v>54988</v>
      </c>
      <c r="E10184" s="2" t="s">
        <v>63924</v>
      </c>
      <c r="F10184" s="2" t="s">
        <v>345</v>
      </c>
      <c r="G10184" s="2">
        <v>1</v>
      </c>
      <c r="H10184" s="2">
        <v>1</v>
      </c>
      <c r="I10184" s="2" t="s">
        <v>54989</v>
      </c>
      <c r="J10184" s="2" t="s">
        <v>33625</v>
      </c>
      <c r="K10184" s="14">
        <v>0</v>
      </c>
    </row>
    <row r="10185" spans="1:11" hidden="1" x14ac:dyDescent="0.2">
      <c r="A10185" s="2" t="s">
        <v>27574</v>
      </c>
      <c r="B10185" s="2" t="s">
        <v>345</v>
      </c>
      <c r="C10185" s="2" t="s">
        <v>54990</v>
      </c>
      <c r="D10185" s="2" t="s">
        <v>54991</v>
      </c>
      <c r="E10185" s="2" t="s">
        <v>63925</v>
      </c>
      <c r="F10185" s="2" t="s">
        <v>345</v>
      </c>
      <c r="G10185" s="2">
        <v>1</v>
      </c>
      <c r="H10185" s="2">
        <v>7</v>
      </c>
      <c r="I10185" s="2" t="s">
        <v>54992</v>
      </c>
      <c r="J10185" s="2"/>
      <c r="K10185" s="14">
        <v>0</v>
      </c>
    </row>
    <row r="10186" spans="1:11" hidden="1" x14ac:dyDescent="0.2">
      <c r="A10186" s="2" t="s">
        <v>27574</v>
      </c>
      <c r="B10186" s="2" t="s">
        <v>345</v>
      </c>
      <c r="C10186" s="2" t="s">
        <v>27863</v>
      </c>
      <c r="D10186" s="2" t="s">
        <v>27864</v>
      </c>
      <c r="E10186" s="2" t="s">
        <v>63926</v>
      </c>
      <c r="F10186" s="2" t="s">
        <v>345</v>
      </c>
      <c r="G10186" s="2">
        <v>1</v>
      </c>
      <c r="H10186" s="2">
        <v>2</v>
      </c>
      <c r="I10186" s="2" t="s">
        <v>27865</v>
      </c>
      <c r="J10186" s="2" t="s">
        <v>7396</v>
      </c>
      <c r="K10186" s="14">
        <v>0</v>
      </c>
    </row>
    <row r="10187" spans="1:11" hidden="1" x14ac:dyDescent="0.2">
      <c r="A10187" s="2" t="s">
        <v>27574</v>
      </c>
      <c r="B10187" s="2" t="s">
        <v>345</v>
      </c>
      <c r="C10187" s="2" t="s">
        <v>54993</v>
      </c>
      <c r="D10187" s="2" t="s">
        <v>54994</v>
      </c>
      <c r="E10187" s="2" t="s">
        <v>63927</v>
      </c>
      <c r="F10187" s="2" t="s">
        <v>345</v>
      </c>
      <c r="G10187" s="2">
        <v>2</v>
      </c>
      <c r="H10187" s="2">
        <v>4</v>
      </c>
      <c r="I10187" s="2" t="s">
        <v>54995</v>
      </c>
      <c r="J10187" s="2"/>
      <c r="K10187" s="14">
        <v>0</v>
      </c>
    </row>
    <row r="10188" spans="1:11" hidden="1" x14ac:dyDescent="0.2">
      <c r="A10188" s="2" t="s">
        <v>27574</v>
      </c>
      <c r="B10188" s="2" t="s">
        <v>345</v>
      </c>
      <c r="C10188" s="2" t="s">
        <v>27866</v>
      </c>
      <c r="D10188" s="2" t="s">
        <v>27867</v>
      </c>
      <c r="E10188" s="2" t="s">
        <v>63928</v>
      </c>
      <c r="F10188" s="2" t="s">
        <v>345</v>
      </c>
      <c r="G10188" s="2">
        <v>2</v>
      </c>
      <c r="H10188" s="2">
        <v>34</v>
      </c>
      <c r="I10188" s="2" t="s">
        <v>27868</v>
      </c>
      <c r="J10188" s="2"/>
      <c r="K10188" s="14">
        <v>0</v>
      </c>
    </row>
    <row r="10189" spans="1:11" hidden="1" x14ac:dyDescent="0.2">
      <c r="A10189" s="2" t="s">
        <v>27574</v>
      </c>
      <c r="B10189" s="2" t="s">
        <v>345</v>
      </c>
      <c r="C10189" s="2" t="s">
        <v>27869</v>
      </c>
      <c r="D10189" s="2" t="s">
        <v>27870</v>
      </c>
      <c r="E10189" s="2" t="s">
        <v>63929</v>
      </c>
      <c r="F10189" s="2" t="s">
        <v>345</v>
      </c>
      <c r="G10189" s="2">
        <v>1</v>
      </c>
      <c r="H10189" s="2">
        <v>2</v>
      </c>
      <c r="I10189" s="2" t="s">
        <v>27871</v>
      </c>
      <c r="J10189" s="2" t="s">
        <v>27872</v>
      </c>
      <c r="K10189" s="14">
        <v>0</v>
      </c>
    </row>
    <row r="10190" spans="1:11" hidden="1" x14ac:dyDescent="0.2">
      <c r="A10190" s="2" t="s">
        <v>27574</v>
      </c>
      <c r="B10190" s="2" t="s">
        <v>345</v>
      </c>
      <c r="C10190" s="2" t="s">
        <v>27873</v>
      </c>
      <c r="D10190" s="2" t="s">
        <v>27874</v>
      </c>
      <c r="E10190" s="2" t="s">
        <v>63930</v>
      </c>
      <c r="F10190" s="2" t="s">
        <v>345</v>
      </c>
      <c r="G10190" s="2">
        <v>1</v>
      </c>
      <c r="H10190" s="2">
        <v>2</v>
      </c>
      <c r="I10190" s="2" t="s">
        <v>27875</v>
      </c>
      <c r="J10190" s="2" t="s">
        <v>27876</v>
      </c>
      <c r="K10190" s="14">
        <v>0</v>
      </c>
    </row>
    <row r="10191" spans="1:11" hidden="1" x14ac:dyDescent="0.2">
      <c r="A10191" s="2" t="s">
        <v>27574</v>
      </c>
      <c r="B10191" s="2" t="s">
        <v>345</v>
      </c>
      <c r="C10191" s="2" t="s">
        <v>27877</v>
      </c>
      <c r="D10191" s="2" t="s">
        <v>27878</v>
      </c>
      <c r="E10191" s="2" t="s">
        <v>63931</v>
      </c>
      <c r="F10191" s="2" t="s">
        <v>345</v>
      </c>
      <c r="G10191" s="2">
        <v>1</v>
      </c>
      <c r="H10191" s="2">
        <v>2</v>
      </c>
      <c r="I10191" s="2" t="s">
        <v>27879</v>
      </c>
      <c r="J10191" s="2"/>
      <c r="K10191" s="14">
        <v>0</v>
      </c>
    </row>
    <row r="10192" spans="1:11" hidden="1" x14ac:dyDescent="0.2">
      <c r="A10192" s="2" t="s">
        <v>27574</v>
      </c>
      <c r="B10192" s="2" t="s">
        <v>345</v>
      </c>
      <c r="C10192" s="2" t="s">
        <v>54996</v>
      </c>
      <c r="D10192" s="2" t="s">
        <v>54997</v>
      </c>
      <c r="E10192" s="2" t="s">
        <v>63932</v>
      </c>
      <c r="F10192" s="2" t="s">
        <v>345</v>
      </c>
      <c r="G10192" s="2">
        <v>1</v>
      </c>
      <c r="H10192" s="2">
        <v>4</v>
      </c>
      <c r="I10192" s="2" t="s">
        <v>27880</v>
      </c>
      <c r="J10192" s="2" t="s">
        <v>27881</v>
      </c>
      <c r="K10192" s="14">
        <v>0</v>
      </c>
    </row>
    <row r="10193" spans="1:11" hidden="1" x14ac:dyDescent="0.2">
      <c r="A10193" s="2" t="s">
        <v>27574</v>
      </c>
      <c r="B10193" s="2" t="s">
        <v>345</v>
      </c>
      <c r="C10193" s="2" t="s">
        <v>27882</v>
      </c>
      <c r="D10193" s="2" t="s">
        <v>27883</v>
      </c>
      <c r="E10193" s="2" t="s">
        <v>63933</v>
      </c>
      <c r="F10193" s="2" t="s">
        <v>345</v>
      </c>
      <c r="G10193" s="2">
        <v>1</v>
      </c>
      <c r="H10193" s="2">
        <v>17</v>
      </c>
      <c r="I10193" s="2" t="s">
        <v>27884</v>
      </c>
      <c r="J10193" s="2" t="s">
        <v>27885</v>
      </c>
      <c r="K10193" s="14">
        <v>0</v>
      </c>
    </row>
    <row r="10194" spans="1:11" hidden="1" x14ac:dyDescent="0.2">
      <c r="A10194" s="2" t="s">
        <v>27574</v>
      </c>
      <c r="B10194" s="2" t="s">
        <v>345</v>
      </c>
      <c r="C10194" s="2" t="s">
        <v>27886</v>
      </c>
      <c r="D10194" s="2" t="s">
        <v>27887</v>
      </c>
      <c r="E10194" s="2" t="s">
        <v>63934</v>
      </c>
      <c r="F10194" s="2" t="s">
        <v>345</v>
      </c>
      <c r="G10194" s="2">
        <v>1</v>
      </c>
      <c r="H10194" s="2">
        <v>4</v>
      </c>
      <c r="I10194" s="2" t="s">
        <v>27888</v>
      </c>
      <c r="J10194" s="2"/>
      <c r="K10194" s="14">
        <v>0</v>
      </c>
    </row>
    <row r="10195" spans="1:11" hidden="1" x14ac:dyDescent="0.2">
      <c r="A10195" s="2" t="s">
        <v>27574</v>
      </c>
      <c r="B10195" s="2" t="s">
        <v>345</v>
      </c>
      <c r="C10195" s="2" t="s">
        <v>27889</v>
      </c>
      <c r="D10195" s="2" t="s">
        <v>27890</v>
      </c>
      <c r="E10195" s="2" t="s">
        <v>63935</v>
      </c>
      <c r="F10195" s="2" t="s">
        <v>345</v>
      </c>
      <c r="G10195" s="2">
        <v>1</v>
      </c>
      <c r="H10195" s="2">
        <v>2</v>
      </c>
      <c r="I10195" s="2" t="s">
        <v>27891</v>
      </c>
      <c r="J10195" s="2" t="s">
        <v>27892</v>
      </c>
      <c r="K10195" s="14">
        <v>0</v>
      </c>
    </row>
    <row r="10196" spans="1:11" hidden="1" x14ac:dyDescent="0.2">
      <c r="A10196" s="2" t="s">
        <v>27574</v>
      </c>
      <c r="B10196" s="2" t="s">
        <v>345</v>
      </c>
      <c r="C10196" s="2" t="s">
        <v>27893</v>
      </c>
      <c r="D10196" s="2" t="s">
        <v>27894</v>
      </c>
      <c r="E10196" s="2" t="s">
        <v>63936</v>
      </c>
      <c r="F10196" s="2" t="s">
        <v>345</v>
      </c>
      <c r="G10196" s="2">
        <v>1</v>
      </c>
      <c r="H10196" s="2">
        <v>15</v>
      </c>
      <c r="I10196" s="2" t="s">
        <v>27895</v>
      </c>
      <c r="J10196" s="2"/>
      <c r="K10196" s="14">
        <v>0</v>
      </c>
    </row>
    <row r="10197" spans="1:11" hidden="1" x14ac:dyDescent="0.2">
      <c r="A10197" s="2" t="s">
        <v>27574</v>
      </c>
      <c r="B10197" s="2" t="s">
        <v>345</v>
      </c>
      <c r="C10197" s="2" t="s">
        <v>27896</v>
      </c>
      <c r="D10197" s="2" t="s">
        <v>27897</v>
      </c>
      <c r="E10197" s="2" t="s">
        <v>63937</v>
      </c>
      <c r="F10197" s="2" t="s">
        <v>345</v>
      </c>
      <c r="G10197" s="2">
        <v>1</v>
      </c>
      <c r="H10197" s="2">
        <v>11</v>
      </c>
      <c r="I10197" s="2" t="s">
        <v>27898</v>
      </c>
      <c r="J10197" s="2" t="s">
        <v>27899</v>
      </c>
      <c r="K10197" s="14">
        <v>0</v>
      </c>
    </row>
    <row r="10198" spans="1:11" hidden="1" x14ac:dyDescent="0.2">
      <c r="A10198" s="2" t="s">
        <v>27574</v>
      </c>
      <c r="B10198" s="2" t="s">
        <v>345</v>
      </c>
      <c r="C10198" s="2" t="s">
        <v>27900</v>
      </c>
      <c r="D10198" s="2" t="s">
        <v>27901</v>
      </c>
      <c r="E10198" s="2" t="s">
        <v>63938</v>
      </c>
      <c r="F10198" s="2" t="s">
        <v>345</v>
      </c>
      <c r="G10198" s="2">
        <v>1</v>
      </c>
      <c r="H10198" s="2">
        <v>1</v>
      </c>
      <c r="I10198" s="2" t="s">
        <v>27902</v>
      </c>
      <c r="J10198" s="2"/>
      <c r="K10198" s="14">
        <v>0</v>
      </c>
    </row>
    <row r="10199" spans="1:11" hidden="1" x14ac:dyDescent="0.2">
      <c r="A10199" s="2" t="s">
        <v>27574</v>
      </c>
      <c r="B10199" s="2" t="s">
        <v>345</v>
      </c>
      <c r="C10199" s="2" t="s">
        <v>54998</v>
      </c>
      <c r="D10199" s="2" t="s">
        <v>54999</v>
      </c>
      <c r="E10199" s="2" t="s">
        <v>63939</v>
      </c>
      <c r="F10199" s="2" t="s">
        <v>345</v>
      </c>
      <c r="G10199" s="2">
        <v>2</v>
      </c>
      <c r="H10199" s="2">
        <v>6</v>
      </c>
      <c r="I10199" s="2" t="s">
        <v>55000</v>
      </c>
      <c r="J10199" s="2" t="s">
        <v>27903</v>
      </c>
      <c r="K10199" s="14">
        <v>0</v>
      </c>
    </row>
    <row r="10200" spans="1:11" hidden="1" x14ac:dyDescent="0.2">
      <c r="A10200" s="2" t="s">
        <v>27574</v>
      </c>
      <c r="B10200" s="2" t="s">
        <v>345</v>
      </c>
      <c r="C10200" s="2" t="s">
        <v>55001</v>
      </c>
      <c r="D10200" s="2" t="s">
        <v>55002</v>
      </c>
      <c r="E10200" s="2" t="s">
        <v>63940</v>
      </c>
      <c r="F10200" s="2" t="s">
        <v>345</v>
      </c>
      <c r="G10200" s="2">
        <v>2</v>
      </c>
      <c r="H10200" s="2">
        <v>4</v>
      </c>
      <c r="I10200" s="2" t="s">
        <v>55003</v>
      </c>
      <c r="J10200" s="2" t="s">
        <v>55004</v>
      </c>
      <c r="K10200" s="14">
        <v>0</v>
      </c>
    </row>
    <row r="10201" spans="1:11" hidden="1" x14ac:dyDescent="0.2">
      <c r="A10201" s="2" t="s">
        <v>27574</v>
      </c>
      <c r="B10201" s="2" t="s">
        <v>345</v>
      </c>
      <c r="C10201" s="2" t="s">
        <v>27904</v>
      </c>
      <c r="D10201" s="2" t="s">
        <v>27905</v>
      </c>
      <c r="E10201" s="2" t="s">
        <v>63941</v>
      </c>
      <c r="F10201" s="2" t="s">
        <v>345</v>
      </c>
      <c r="G10201" s="2">
        <v>1</v>
      </c>
      <c r="H10201" s="2">
        <v>9</v>
      </c>
      <c r="I10201" s="2" t="s">
        <v>27906</v>
      </c>
      <c r="J10201" s="2" t="s">
        <v>27907</v>
      </c>
      <c r="K10201" s="14">
        <v>0</v>
      </c>
    </row>
    <row r="10202" spans="1:11" hidden="1" x14ac:dyDescent="0.2">
      <c r="A10202" s="2" t="s">
        <v>27574</v>
      </c>
      <c r="B10202" s="2" t="s">
        <v>345</v>
      </c>
      <c r="C10202" s="2" t="s">
        <v>55005</v>
      </c>
      <c r="D10202" s="2" t="s">
        <v>55006</v>
      </c>
      <c r="E10202" s="2" t="s">
        <v>63942</v>
      </c>
      <c r="F10202" s="2" t="s">
        <v>345</v>
      </c>
      <c r="G10202" s="2">
        <v>1</v>
      </c>
      <c r="H10202" s="2">
        <v>1</v>
      </c>
      <c r="I10202" s="2"/>
      <c r="J10202" s="2"/>
      <c r="K10202" s="14">
        <v>0</v>
      </c>
    </row>
    <row r="10203" spans="1:11" hidden="1" x14ac:dyDescent="0.2">
      <c r="A10203" s="2" t="s">
        <v>27574</v>
      </c>
      <c r="B10203" s="2" t="s">
        <v>345</v>
      </c>
      <c r="C10203" s="2" t="s">
        <v>55007</v>
      </c>
      <c r="D10203" s="2" t="s">
        <v>27908</v>
      </c>
      <c r="E10203" s="2" t="s">
        <v>63943</v>
      </c>
      <c r="F10203" s="2" t="s">
        <v>345</v>
      </c>
      <c r="G10203" s="2">
        <v>3</v>
      </c>
      <c r="H10203" s="2">
        <v>8</v>
      </c>
      <c r="I10203" s="2" t="s">
        <v>55008</v>
      </c>
      <c r="J10203" s="2" t="s">
        <v>55009</v>
      </c>
      <c r="K10203" s="14">
        <v>0</v>
      </c>
    </row>
    <row r="10204" spans="1:11" hidden="1" x14ac:dyDescent="0.2">
      <c r="A10204" s="2" t="s">
        <v>27574</v>
      </c>
      <c r="B10204" s="2" t="s">
        <v>345</v>
      </c>
      <c r="C10204" s="2" t="s">
        <v>55010</v>
      </c>
      <c r="D10204" s="2" t="s">
        <v>55011</v>
      </c>
      <c r="E10204" s="2" t="s">
        <v>63944</v>
      </c>
      <c r="F10204" s="2" t="s">
        <v>345</v>
      </c>
      <c r="G10204" s="2">
        <v>3</v>
      </c>
      <c r="H10204" s="2">
        <v>18</v>
      </c>
      <c r="I10204" s="2" t="s">
        <v>27909</v>
      </c>
      <c r="J10204" s="2" t="s">
        <v>27910</v>
      </c>
      <c r="K10204" s="14">
        <v>0</v>
      </c>
    </row>
    <row r="10205" spans="1:11" hidden="1" x14ac:dyDescent="0.2">
      <c r="A10205" s="2" t="s">
        <v>27574</v>
      </c>
      <c r="B10205" s="2" t="s">
        <v>345</v>
      </c>
      <c r="C10205" s="2" t="s">
        <v>55012</v>
      </c>
      <c r="D10205" s="2" t="s">
        <v>55013</v>
      </c>
      <c r="E10205" s="2" t="s">
        <v>63945</v>
      </c>
      <c r="F10205" s="2" t="s">
        <v>345</v>
      </c>
      <c r="G10205" s="2">
        <v>1</v>
      </c>
      <c r="H10205" s="2">
        <v>3</v>
      </c>
      <c r="I10205" s="2" t="s">
        <v>27911</v>
      </c>
      <c r="J10205" s="2" t="s">
        <v>27912</v>
      </c>
      <c r="K10205" s="14">
        <v>0</v>
      </c>
    </row>
    <row r="10206" spans="1:11" hidden="1" x14ac:dyDescent="0.2">
      <c r="A10206" s="2" t="s">
        <v>27574</v>
      </c>
      <c r="B10206" s="2" t="s">
        <v>345</v>
      </c>
      <c r="C10206" s="2" t="s">
        <v>27913</v>
      </c>
      <c r="D10206" s="2" t="s">
        <v>27914</v>
      </c>
      <c r="E10206" s="2" t="s">
        <v>63946</v>
      </c>
      <c r="F10206" s="2" t="s">
        <v>345</v>
      </c>
      <c r="G10206" s="2">
        <v>1</v>
      </c>
      <c r="H10206" s="2">
        <v>1</v>
      </c>
      <c r="I10206" s="2" t="s">
        <v>27915</v>
      </c>
      <c r="J10206" s="2"/>
      <c r="K10206" s="14">
        <v>0</v>
      </c>
    </row>
    <row r="10207" spans="1:11" hidden="1" x14ac:dyDescent="0.2">
      <c r="A10207" s="2" t="s">
        <v>27574</v>
      </c>
      <c r="B10207" s="2" t="s">
        <v>345</v>
      </c>
      <c r="C10207" s="2" t="s">
        <v>27916</v>
      </c>
      <c r="D10207" s="2" t="s">
        <v>27917</v>
      </c>
      <c r="E10207" s="2" t="s">
        <v>63947</v>
      </c>
      <c r="F10207" s="2" t="s">
        <v>345</v>
      </c>
      <c r="G10207" s="2">
        <v>1</v>
      </c>
      <c r="H10207" s="2">
        <v>2</v>
      </c>
      <c r="I10207" s="2" t="s">
        <v>27918</v>
      </c>
      <c r="J10207" s="2"/>
      <c r="K10207" s="14">
        <v>0</v>
      </c>
    </row>
    <row r="10208" spans="1:11" hidden="1" x14ac:dyDescent="0.2">
      <c r="A10208" s="2" t="s">
        <v>27574</v>
      </c>
      <c r="B10208" s="2" t="s">
        <v>345</v>
      </c>
      <c r="C10208" s="2" t="s">
        <v>27919</v>
      </c>
      <c r="D10208" s="2" t="s">
        <v>27920</v>
      </c>
      <c r="E10208" s="2" t="s">
        <v>63948</v>
      </c>
      <c r="F10208" s="2" t="s">
        <v>345</v>
      </c>
      <c r="G10208" s="2">
        <v>1</v>
      </c>
      <c r="H10208" s="2">
        <v>9</v>
      </c>
      <c r="I10208" s="2" t="s">
        <v>27921</v>
      </c>
      <c r="J10208" s="2" t="s">
        <v>27922</v>
      </c>
      <c r="K10208" s="14">
        <v>0</v>
      </c>
    </row>
    <row r="10209" spans="1:11" hidden="1" x14ac:dyDescent="0.2">
      <c r="A10209" s="2" t="s">
        <v>27574</v>
      </c>
      <c r="B10209" s="2" t="s">
        <v>345</v>
      </c>
      <c r="C10209" s="2" t="s">
        <v>27923</v>
      </c>
      <c r="D10209" s="2" t="s">
        <v>27924</v>
      </c>
      <c r="E10209" s="2" t="s">
        <v>63949</v>
      </c>
      <c r="F10209" s="2" t="s">
        <v>345</v>
      </c>
      <c r="G10209" s="2">
        <v>1</v>
      </c>
      <c r="H10209" s="2">
        <v>1</v>
      </c>
      <c r="I10209" s="2" t="s">
        <v>27925</v>
      </c>
      <c r="J10209" s="2"/>
      <c r="K10209" s="14">
        <v>0</v>
      </c>
    </row>
    <row r="10210" spans="1:11" hidden="1" x14ac:dyDescent="0.2">
      <c r="A10210" s="2" t="s">
        <v>27574</v>
      </c>
      <c r="B10210" s="2" t="s">
        <v>345</v>
      </c>
      <c r="C10210" s="2" t="s">
        <v>55014</v>
      </c>
      <c r="D10210" s="2" t="s">
        <v>55015</v>
      </c>
      <c r="E10210" s="2" t="s">
        <v>63950</v>
      </c>
      <c r="F10210" s="2" t="s">
        <v>345</v>
      </c>
      <c r="G10210" s="2">
        <v>3</v>
      </c>
      <c r="H10210" s="2">
        <v>29</v>
      </c>
      <c r="I10210" s="2" t="s">
        <v>27926</v>
      </c>
      <c r="J10210" s="2" t="s">
        <v>27927</v>
      </c>
      <c r="K10210" s="14">
        <v>0</v>
      </c>
    </row>
    <row r="10211" spans="1:11" hidden="1" x14ac:dyDescent="0.2">
      <c r="A10211" s="2" t="s">
        <v>27574</v>
      </c>
      <c r="B10211" s="2" t="s">
        <v>345</v>
      </c>
      <c r="C10211" s="2" t="s">
        <v>27928</v>
      </c>
      <c r="D10211" s="2" t="s">
        <v>27929</v>
      </c>
      <c r="E10211" s="2" t="s">
        <v>63951</v>
      </c>
      <c r="F10211" s="2" t="s">
        <v>345</v>
      </c>
      <c r="G10211" s="2">
        <v>1</v>
      </c>
      <c r="H10211" s="2">
        <v>2</v>
      </c>
      <c r="I10211" s="2" t="s">
        <v>27930</v>
      </c>
      <c r="J10211" s="2" t="s">
        <v>27931</v>
      </c>
      <c r="K10211" s="14">
        <v>0</v>
      </c>
    </row>
    <row r="10212" spans="1:11" hidden="1" x14ac:dyDescent="0.2">
      <c r="A10212" s="2" t="s">
        <v>27574</v>
      </c>
      <c r="B10212" s="2" t="s">
        <v>345</v>
      </c>
      <c r="C10212" s="2" t="s">
        <v>27936</v>
      </c>
      <c r="D10212" s="2" t="s">
        <v>27937</v>
      </c>
      <c r="E10212" s="2" t="s">
        <v>63952</v>
      </c>
      <c r="F10212" s="2" t="s">
        <v>345</v>
      </c>
      <c r="G10212" s="2">
        <v>1</v>
      </c>
      <c r="H10212" s="2">
        <v>2</v>
      </c>
      <c r="I10212" s="2" t="s">
        <v>27938</v>
      </c>
      <c r="J10212" s="2"/>
      <c r="K10212" s="14">
        <v>0</v>
      </c>
    </row>
    <row r="10213" spans="1:11" hidden="1" x14ac:dyDescent="0.2">
      <c r="A10213" s="2" t="s">
        <v>27574</v>
      </c>
      <c r="B10213" s="2" t="s">
        <v>345</v>
      </c>
      <c r="C10213" s="2" t="s">
        <v>27939</v>
      </c>
      <c r="D10213" s="2" t="s">
        <v>27940</v>
      </c>
      <c r="E10213" s="2" t="s">
        <v>63953</v>
      </c>
      <c r="F10213" s="2" t="s">
        <v>345</v>
      </c>
      <c r="G10213" s="2">
        <v>1</v>
      </c>
      <c r="H10213" s="2">
        <v>1</v>
      </c>
      <c r="I10213" s="2" t="s">
        <v>27941</v>
      </c>
      <c r="J10213" s="2"/>
      <c r="K10213" s="14">
        <v>0</v>
      </c>
    </row>
    <row r="10214" spans="1:11" hidden="1" x14ac:dyDescent="0.2">
      <c r="A10214" s="2" t="s">
        <v>27574</v>
      </c>
      <c r="B10214" s="2" t="s">
        <v>345</v>
      </c>
      <c r="C10214" s="2" t="s">
        <v>27942</v>
      </c>
      <c r="D10214" s="2" t="s">
        <v>27943</v>
      </c>
      <c r="E10214" s="2" t="s">
        <v>63954</v>
      </c>
      <c r="F10214" s="2" t="s">
        <v>345</v>
      </c>
      <c r="G10214" s="2">
        <v>1</v>
      </c>
      <c r="H10214" s="2">
        <v>1</v>
      </c>
      <c r="I10214" s="2"/>
      <c r="J10214" s="2"/>
      <c r="K10214" s="14">
        <v>0</v>
      </c>
    </row>
    <row r="10215" spans="1:11" hidden="1" x14ac:dyDescent="0.2">
      <c r="A10215" s="2" t="s">
        <v>27574</v>
      </c>
      <c r="B10215" s="2" t="s">
        <v>345</v>
      </c>
      <c r="C10215" s="2" t="s">
        <v>27944</v>
      </c>
      <c r="D10215" s="2" t="s">
        <v>27945</v>
      </c>
      <c r="E10215" s="2" t="s">
        <v>63955</v>
      </c>
      <c r="F10215" s="2" t="s">
        <v>345</v>
      </c>
      <c r="G10215" s="2">
        <v>1</v>
      </c>
      <c r="H10215" s="2">
        <v>1</v>
      </c>
      <c r="I10215" s="2" t="s">
        <v>27946</v>
      </c>
      <c r="J10215" s="2"/>
      <c r="K10215" s="14">
        <v>0</v>
      </c>
    </row>
    <row r="10216" spans="1:11" hidden="1" x14ac:dyDescent="0.2">
      <c r="A10216" s="2" t="s">
        <v>27574</v>
      </c>
      <c r="B10216" s="2" t="s">
        <v>345</v>
      </c>
      <c r="C10216" s="2" t="s">
        <v>27947</v>
      </c>
      <c r="D10216" s="2" t="s">
        <v>27948</v>
      </c>
      <c r="E10216" s="2" t="s">
        <v>63956</v>
      </c>
      <c r="F10216" s="2" t="s">
        <v>345</v>
      </c>
      <c r="G10216" s="2">
        <v>1</v>
      </c>
      <c r="H10216" s="2">
        <v>1</v>
      </c>
      <c r="I10216" s="2" t="s">
        <v>27946</v>
      </c>
      <c r="J10216" s="2"/>
      <c r="K10216" s="14">
        <v>0</v>
      </c>
    </row>
    <row r="10217" spans="1:11" hidden="1" x14ac:dyDescent="0.2">
      <c r="A10217" s="2" t="s">
        <v>27574</v>
      </c>
      <c r="B10217" s="2" t="s">
        <v>345</v>
      </c>
      <c r="C10217" s="2" t="s">
        <v>27949</v>
      </c>
      <c r="D10217" s="2" t="s">
        <v>27950</v>
      </c>
      <c r="E10217" s="2" t="s">
        <v>63957</v>
      </c>
      <c r="F10217" s="2" t="s">
        <v>345</v>
      </c>
      <c r="G10217" s="2">
        <v>1</v>
      </c>
      <c r="H10217" s="2">
        <v>3</v>
      </c>
      <c r="I10217" s="2" t="s">
        <v>27951</v>
      </c>
      <c r="J10217" s="2" t="s">
        <v>27952</v>
      </c>
      <c r="K10217" s="14">
        <v>0</v>
      </c>
    </row>
    <row r="10218" spans="1:11" hidden="1" x14ac:dyDescent="0.2">
      <c r="A10218" s="2" t="s">
        <v>27574</v>
      </c>
      <c r="B10218" s="2" t="s">
        <v>345</v>
      </c>
      <c r="C10218" s="2" t="s">
        <v>55016</v>
      </c>
      <c r="D10218" s="2" t="s">
        <v>55017</v>
      </c>
      <c r="E10218" s="2" t="s">
        <v>63958</v>
      </c>
      <c r="F10218" s="2" t="s">
        <v>345</v>
      </c>
      <c r="G10218" s="2">
        <v>1</v>
      </c>
      <c r="H10218" s="2">
        <v>1</v>
      </c>
      <c r="I10218" s="2" t="s">
        <v>55018</v>
      </c>
      <c r="J10218" s="2" t="s">
        <v>55019</v>
      </c>
      <c r="K10218" s="14">
        <v>0</v>
      </c>
    </row>
    <row r="10219" spans="1:11" hidden="1" x14ac:dyDescent="0.2">
      <c r="A10219" s="2" t="s">
        <v>27574</v>
      </c>
      <c r="B10219" s="2" t="s">
        <v>345</v>
      </c>
      <c r="C10219" s="2" t="s">
        <v>55020</v>
      </c>
      <c r="D10219" s="2" t="s">
        <v>55021</v>
      </c>
      <c r="E10219" s="2" t="s">
        <v>63959</v>
      </c>
      <c r="F10219" s="2" t="s">
        <v>345</v>
      </c>
      <c r="G10219" s="2">
        <v>1</v>
      </c>
      <c r="H10219" s="2">
        <v>2</v>
      </c>
      <c r="I10219" s="2" t="s">
        <v>55022</v>
      </c>
      <c r="J10219" s="2" t="s">
        <v>55023</v>
      </c>
      <c r="K10219" s="14">
        <v>0</v>
      </c>
    </row>
    <row r="10220" spans="1:11" hidden="1" x14ac:dyDescent="0.2">
      <c r="A10220" s="2" t="s">
        <v>27574</v>
      </c>
      <c r="B10220" s="2" t="s">
        <v>345</v>
      </c>
      <c r="C10220" s="2" t="s">
        <v>27953</v>
      </c>
      <c r="D10220" s="2" t="s">
        <v>27954</v>
      </c>
      <c r="E10220" s="2" t="s">
        <v>63960</v>
      </c>
      <c r="F10220" s="2" t="s">
        <v>345</v>
      </c>
      <c r="G10220" s="2">
        <v>2</v>
      </c>
      <c r="H10220" s="2">
        <v>7</v>
      </c>
      <c r="I10220" s="2" t="s">
        <v>27955</v>
      </c>
      <c r="J10220" s="2" t="s">
        <v>27956</v>
      </c>
      <c r="K10220" s="14">
        <v>0</v>
      </c>
    </row>
    <row r="10221" spans="1:11" hidden="1" x14ac:dyDescent="0.2">
      <c r="A10221" s="2" t="s">
        <v>27574</v>
      </c>
      <c r="B10221" s="2" t="s">
        <v>345</v>
      </c>
      <c r="C10221" s="2" t="s">
        <v>27957</v>
      </c>
      <c r="D10221" s="2" t="s">
        <v>27958</v>
      </c>
      <c r="E10221" s="2" t="s">
        <v>63961</v>
      </c>
      <c r="F10221" s="2" t="s">
        <v>345</v>
      </c>
      <c r="G10221" s="2">
        <v>1</v>
      </c>
      <c r="H10221" s="2">
        <v>2</v>
      </c>
      <c r="I10221" s="2" t="s">
        <v>27959</v>
      </c>
      <c r="J10221" s="2"/>
      <c r="K10221" s="14">
        <v>0</v>
      </c>
    </row>
    <row r="10222" spans="1:11" hidden="1" x14ac:dyDescent="0.2">
      <c r="A10222" s="2" t="s">
        <v>27574</v>
      </c>
      <c r="B10222" s="2" t="s">
        <v>345</v>
      </c>
      <c r="C10222" s="2" t="s">
        <v>27960</v>
      </c>
      <c r="D10222" s="2" t="s">
        <v>27961</v>
      </c>
      <c r="E10222" s="2" t="s">
        <v>63962</v>
      </c>
      <c r="F10222" s="2" t="s">
        <v>345</v>
      </c>
      <c r="G10222" s="2">
        <v>1</v>
      </c>
      <c r="H10222" s="2">
        <v>3</v>
      </c>
      <c r="I10222" s="2" t="s">
        <v>27962</v>
      </c>
      <c r="J10222" s="2" t="s">
        <v>27963</v>
      </c>
      <c r="K10222" s="14">
        <v>0</v>
      </c>
    </row>
    <row r="10223" spans="1:11" hidden="1" x14ac:dyDescent="0.2">
      <c r="A10223" s="2" t="s">
        <v>27574</v>
      </c>
      <c r="B10223" s="2" t="s">
        <v>345</v>
      </c>
      <c r="C10223" s="2" t="s">
        <v>55024</v>
      </c>
      <c r="D10223" s="2" t="s">
        <v>55025</v>
      </c>
      <c r="E10223" s="2" t="s">
        <v>63963</v>
      </c>
      <c r="F10223" s="2" t="s">
        <v>345</v>
      </c>
      <c r="G10223" s="2">
        <v>1</v>
      </c>
      <c r="H10223" s="2">
        <v>14</v>
      </c>
      <c r="I10223" s="2" t="s">
        <v>27964</v>
      </c>
      <c r="J10223" s="2" t="s">
        <v>7582</v>
      </c>
      <c r="K10223" s="14">
        <v>0</v>
      </c>
    </row>
    <row r="10224" spans="1:11" hidden="1" x14ac:dyDescent="0.2">
      <c r="A10224" s="2" t="s">
        <v>27574</v>
      </c>
      <c r="B10224" s="2" t="s">
        <v>345</v>
      </c>
      <c r="C10224" s="2" t="s">
        <v>27965</v>
      </c>
      <c r="D10224" s="2" t="s">
        <v>27966</v>
      </c>
      <c r="E10224" s="2" t="s">
        <v>63964</v>
      </c>
      <c r="F10224" s="2" t="s">
        <v>345</v>
      </c>
      <c r="G10224" s="2">
        <v>1</v>
      </c>
      <c r="H10224" s="2">
        <v>2</v>
      </c>
      <c r="I10224" s="2" t="s">
        <v>27967</v>
      </c>
      <c r="J10224" s="2" t="s">
        <v>27968</v>
      </c>
      <c r="K10224" s="14">
        <v>0</v>
      </c>
    </row>
    <row r="10225" spans="1:11" hidden="1" x14ac:dyDescent="0.2">
      <c r="A10225" s="2" t="s">
        <v>27574</v>
      </c>
      <c r="B10225" s="2" t="s">
        <v>345</v>
      </c>
      <c r="C10225" s="2" t="s">
        <v>55026</v>
      </c>
      <c r="D10225" s="2" t="s">
        <v>55027</v>
      </c>
      <c r="E10225" s="2" t="s">
        <v>63965</v>
      </c>
      <c r="F10225" s="2" t="s">
        <v>345</v>
      </c>
      <c r="G10225" s="2">
        <v>1</v>
      </c>
      <c r="H10225" s="2">
        <v>5</v>
      </c>
      <c r="I10225" s="2" t="s">
        <v>27969</v>
      </c>
      <c r="J10225" s="2" t="s">
        <v>27970</v>
      </c>
      <c r="K10225" s="14">
        <v>0</v>
      </c>
    </row>
    <row r="10226" spans="1:11" hidden="1" x14ac:dyDescent="0.2">
      <c r="A10226" s="2" t="s">
        <v>27574</v>
      </c>
      <c r="B10226" s="2" t="s">
        <v>345</v>
      </c>
      <c r="C10226" s="2" t="s">
        <v>27971</v>
      </c>
      <c r="D10226" s="2" t="s">
        <v>27972</v>
      </c>
      <c r="E10226" s="2" t="s">
        <v>63966</v>
      </c>
      <c r="F10226" s="2" t="s">
        <v>345</v>
      </c>
      <c r="G10226" s="2">
        <v>1</v>
      </c>
      <c r="H10226" s="2">
        <v>10</v>
      </c>
      <c r="I10226" s="2" t="s">
        <v>27973</v>
      </c>
      <c r="J10226" s="2" t="s">
        <v>27974</v>
      </c>
      <c r="K10226" s="14">
        <v>0</v>
      </c>
    </row>
    <row r="10227" spans="1:11" hidden="1" x14ac:dyDescent="0.2">
      <c r="A10227" s="2" t="s">
        <v>27574</v>
      </c>
      <c r="B10227" s="2" t="s">
        <v>345</v>
      </c>
      <c r="C10227" s="2" t="s">
        <v>27975</v>
      </c>
      <c r="D10227" s="2" t="s">
        <v>27976</v>
      </c>
      <c r="E10227" s="2" t="s">
        <v>63967</v>
      </c>
      <c r="F10227" s="2" t="s">
        <v>345</v>
      </c>
      <c r="G10227" s="2">
        <v>1</v>
      </c>
      <c r="H10227" s="2">
        <v>1</v>
      </c>
      <c r="I10227" s="2"/>
      <c r="J10227" s="2"/>
      <c r="K10227" s="14">
        <v>0</v>
      </c>
    </row>
    <row r="10228" spans="1:11" hidden="1" x14ac:dyDescent="0.2">
      <c r="A10228" s="2" t="s">
        <v>27574</v>
      </c>
      <c r="B10228" s="2" t="s">
        <v>345</v>
      </c>
      <c r="C10228" s="2" t="s">
        <v>27977</v>
      </c>
      <c r="D10228" s="2" t="s">
        <v>27978</v>
      </c>
      <c r="E10228" s="2" t="s">
        <v>63968</v>
      </c>
      <c r="F10228" s="2" t="s">
        <v>345</v>
      </c>
      <c r="G10228" s="2">
        <v>1</v>
      </c>
      <c r="H10228" s="2">
        <v>16</v>
      </c>
      <c r="I10228" s="2" t="s">
        <v>27979</v>
      </c>
      <c r="J10228" s="2" t="s">
        <v>27980</v>
      </c>
      <c r="K10228" s="14">
        <v>0</v>
      </c>
    </row>
    <row r="10229" spans="1:11" hidden="1" x14ac:dyDescent="0.2">
      <c r="A10229" s="2" t="s">
        <v>27574</v>
      </c>
      <c r="B10229" s="2" t="s">
        <v>345</v>
      </c>
      <c r="C10229" s="2" t="s">
        <v>27981</v>
      </c>
      <c r="D10229" s="2" t="s">
        <v>27982</v>
      </c>
      <c r="E10229" s="2" t="s">
        <v>63969</v>
      </c>
      <c r="F10229" s="2" t="s">
        <v>345</v>
      </c>
      <c r="G10229" s="2">
        <v>1</v>
      </c>
      <c r="H10229" s="2">
        <v>2</v>
      </c>
      <c r="I10229" s="2" t="s">
        <v>27983</v>
      </c>
      <c r="J10229" s="2" t="s">
        <v>27984</v>
      </c>
      <c r="K10229" s="14">
        <v>0</v>
      </c>
    </row>
    <row r="10230" spans="1:11" hidden="1" x14ac:dyDescent="0.2">
      <c r="A10230" s="2" t="s">
        <v>27574</v>
      </c>
      <c r="B10230" s="2" t="s">
        <v>345</v>
      </c>
      <c r="C10230" s="2" t="s">
        <v>55028</v>
      </c>
      <c r="D10230" s="2" t="s">
        <v>27985</v>
      </c>
      <c r="E10230" s="2" t="s">
        <v>63970</v>
      </c>
      <c r="F10230" s="2" t="s">
        <v>345</v>
      </c>
      <c r="G10230" s="2">
        <v>3</v>
      </c>
      <c r="H10230" s="2">
        <v>5</v>
      </c>
      <c r="I10230" s="2" t="s">
        <v>27986</v>
      </c>
      <c r="J10230" s="2" t="s">
        <v>27987</v>
      </c>
      <c r="K10230" s="14">
        <v>0</v>
      </c>
    </row>
    <row r="10231" spans="1:11" hidden="1" x14ac:dyDescent="0.2">
      <c r="A10231" s="2" t="s">
        <v>27574</v>
      </c>
      <c r="B10231" s="2" t="s">
        <v>345</v>
      </c>
      <c r="C10231" s="2" t="s">
        <v>55029</v>
      </c>
      <c r="D10231" s="2" t="s">
        <v>55030</v>
      </c>
      <c r="E10231" s="2" t="s">
        <v>63971</v>
      </c>
      <c r="F10231" s="2" t="s">
        <v>345</v>
      </c>
      <c r="G10231" s="2">
        <v>3</v>
      </c>
      <c r="H10231" s="2">
        <v>17</v>
      </c>
      <c r="I10231" s="2" t="s">
        <v>55031</v>
      </c>
      <c r="J10231" s="2" t="s">
        <v>55032</v>
      </c>
      <c r="K10231" s="14">
        <v>0</v>
      </c>
    </row>
    <row r="10232" spans="1:11" hidden="1" x14ac:dyDescent="0.2">
      <c r="A10232" s="2" t="s">
        <v>27574</v>
      </c>
      <c r="B10232" s="2" t="s">
        <v>345</v>
      </c>
      <c r="C10232" s="2" t="s">
        <v>55033</v>
      </c>
      <c r="D10232" s="2" t="s">
        <v>55034</v>
      </c>
      <c r="E10232" s="2" t="s">
        <v>63972</v>
      </c>
      <c r="F10232" s="2" t="s">
        <v>345</v>
      </c>
      <c r="G10232" s="2">
        <v>1</v>
      </c>
      <c r="H10232" s="2">
        <v>16</v>
      </c>
      <c r="I10232" s="2" t="s">
        <v>55035</v>
      </c>
      <c r="J10232" s="2" t="s">
        <v>55036</v>
      </c>
      <c r="K10232" s="14">
        <v>0</v>
      </c>
    </row>
    <row r="10233" spans="1:11" hidden="1" x14ac:dyDescent="0.2">
      <c r="A10233" s="2" t="s">
        <v>27574</v>
      </c>
      <c r="B10233" s="2" t="s">
        <v>345</v>
      </c>
      <c r="C10233" s="2" t="s">
        <v>27988</v>
      </c>
      <c r="D10233" s="2" t="s">
        <v>27989</v>
      </c>
      <c r="E10233" s="2" t="s">
        <v>63973</v>
      </c>
      <c r="F10233" s="2" t="s">
        <v>345</v>
      </c>
      <c r="G10233" s="2">
        <v>1</v>
      </c>
      <c r="H10233" s="2">
        <v>7</v>
      </c>
      <c r="I10233" s="2" t="s">
        <v>27990</v>
      </c>
      <c r="J10233" s="2"/>
      <c r="K10233" s="14">
        <v>0</v>
      </c>
    </row>
    <row r="10234" spans="1:11" hidden="1" x14ac:dyDescent="0.2">
      <c r="A10234" s="2" t="s">
        <v>27574</v>
      </c>
      <c r="B10234" s="2" t="s">
        <v>345</v>
      </c>
      <c r="C10234" s="2" t="s">
        <v>55037</v>
      </c>
      <c r="D10234" s="2" t="s">
        <v>55038</v>
      </c>
      <c r="E10234" s="2" t="s">
        <v>63974</v>
      </c>
      <c r="F10234" s="2" t="s">
        <v>345</v>
      </c>
      <c r="G10234" s="2">
        <v>1</v>
      </c>
      <c r="H10234" s="2">
        <v>6</v>
      </c>
      <c r="I10234" s="2" t="s">
        <v>27991</v>
      </c>
      <c r="J10234" s="2" t="s">
        <v>27992</v>
      </c>
      <c r="K10234" s="14">
        <v>0</v>
      </c>
    </row>
    <row r="10235" spans="1:11" hidden="1" x14ac:dyDescent="0.2">
      <c r="A10235" s="2" t="s">
        <v>27574</v>
      </c>
      <c r="B10235" s="2" t="s">
        <v>345</v>
      </c>
      <c r="C10235" s="2" t="s">
        <v>27993</v>
      </c>
      <c r="D10235" s="2" t="s">
        <v>27994</v>
      </c>
      <c r="E10235" s="2" t="s">
        <v>63975</v>
      </c>
      <c r="F10235" s="2" t="s">
        <v>345</v>
      </c>
      <c r="G10235" s="2">
        <v>1</v>
      </c>
      <c r="H10235" s="2">
        <v>1</v>
      </c>
      <c r="I10235" s="2" t="s">
        <v>27995</v>
      </c>
      <c r="J10235" s="2" t="s">
        <v>7528</v>
      </c>
      <c r="K10235" s="14">
        <v>0</v>
      </c>
    </row>
    <row r="10236" spans="1:11" hidden="1" x14ac:dyDescent="0.2">
      <c r="A10236" s="2" t="s">
        <v>27574</v>
      </c>
      <c r="B10236" s="2" t="s">
        <v>345</v>
      </c>
      <c r="C10236" s="2" t="s">
        <v>27996</v>
      </c>
      <c r="D10236" s="2" t="s">
        <v>27997</v>
      </c>
      <c r="E10236" s="2" t="s">
        <v>63976</v>
      </c>
      <c r="F10236" s="2" t="s">
        <v>345</v>
      </c>
      <c r="G10236" s="2">
        <v>1</v>
      </c>
      <c r="H10236" s="2">
        <v>1</v>
      </c>
      <c r="I10236" s="2" t="s">
        <v>27998</v>
      </c>
      <c r="J10236" s="2"/>
      <c r="K10236" s="14">
        <v>0</v>
      </c>
    </row>
    <row r="10237" spans="1:11" hidden="1" x14ac:dyDescent="0.2">
      <c r="A10237" s="2" t="s">
        <v>27574</v>
      </c>
      <c r="B10237" s="2" t="s">
        <v>345</v>
      </c>
      <c r="C10237" s="2" t="s">
        <v>27999</v>
      </c>
      <c r="D10237" s="2" t="s">
        <v>28000</v>
      </c>
      <c r="E10237" s="2" t="s">
        <v>63977</v>
      </c>
      <c r="F10237" s="2" t="s">
        <v>345</v>
      </c>
      <c r="G10237" s="2">
        <v>1</v>
      </c>
      <c r="H10237" s="2">
        <v>1</v>
      </c>
      <c r="I10237" s="2" t="s">
        <v>28001</v>
      </c>
      <c r="J10237" s="2" t="s">
        <v>28002</v>
      </c>
      <c r="K10237" s="14">
        <v>0</v>
      </c>
    </row>
    <row r="10238" spans="1:11" hidden="1" x14ac:dyDescent="0.2">
      <c r="A10238" s="2" t="s">
        <v>27574</v>
      </c>
      <c r="B10238" s="2" t="s">
        <v>345</v>
      </c>
      <c r="C10238" s="2" t="s">
        <v>28003</v>
      </c>
      <c r="D10238" s="2" t="s">
        <v>28004</v>
      </c>
      <c r="E10238" s="2" t="s">
        <v>63978</v>
      </c>
      <c r="F10238" s="2" t="s">
        <v>345</v>
      </c>
      <c r="G10238" s="2">
        <v>1</v>
      </c>
      <c r="H10238" s="2">
        <v>1</v>
      </c>
      <c r="I10238" s="2" t="s">
        <v>28005</v>
      </c>
      <c r="J10238" s="2" t="s">
        <v>28006</v>
      </c>
      <c r="K10238" s="14">
        <v>0</v>
      </c>
    </row>
    <row r="10239" spans="1:11" hidden="1" x14ac:dyDescent="0.2">
      <c r="A10239" s="2" t="s">
        <v>27574</v>
      </c>
      <c r="B10239" s="2" t="s">
        <v>345</v>
      </c>
      <c r="C10239" s="2" t="s">
        <v>28007</v>
      </c>
      <c r="D10239" s="2" t="s">
        <v>28008</v>
      </c>
      <c r="E10239" s="2" t="s">
        <v>63979</v>
      </c>
      <c r="F10239" s="2" t="s">
        <v>345</v>
      </c>
      <c r="G10239" s="2">
        <v>1</v>
      </c>
      <c r="H10239" s="2">
        <v>11</v>
      </c>
      <c r="I10239" s="2" t="s">
        <v>28009</v>
      </c>
      <c r="J10239" s="2" t="s">
        <v>28010</v>
      </c>
      <c r="K10239" s="14">
        <v>0</v>
      </c>
    </row>
    <row r="10240" spans="1:11" hidden="1" x14ac:dyDescent="0.2">
      <c r="A10240" s="2" t="s">
        <v>27574</v>
      </c>
      <c r="B10240" s="2" t="s">
        <v>345</v>
      </c>
      <c r="C10240" s="2" t="s">
        <v>55039</v>
      </c>
      <c r="D10240" s="2" t="s">
        <v>55040</v>
      </c>
      <c r="E10240" s="2" t="s">
        <v>63980</v>
      </c>
      <c r="F10240" s="2" t="s">
        <v>345</v>
      </c>
      <c r="G10240" s="2">
        <v>1</v>
      </c>
      <c r="H10240" s="2">
        <v>2</v>
      </c>
      <c r="I10240" s="2" t="s">
        <v>55041</v>
      </c>
      <c r="J10240" s="2" t="s">
        <v>12822</v>
      </c>
      <c r="K10240" s="14">
        <v>0</v>
      </c>
    </row>
    <row r="10241" spans="1:11" hidden="1" x14ac:dyDescent="0.2">
      <c r="A10241" s="2" t="s">
        <v>27574</v>
      </c>
      <c r="B10241" s="2" t="s">
        <v>345</v>
      </c>
      <c r="C10241" s="2" t="s">
        <v>55042</v>
      </c>
      <c r="D10241" s="2" t="s">
        <v>55043</v>
      </c>
      <c r="E10241" s="2" t="s">
        <v>63981</v>
      </c>
      <c r="F10241" s="2" t="s">
        <v>345</v>
      </c>
      <c r="G10241" s="2">
        <v>1</v>
      </c>
      <c r="H10241" s="2">
        <v>5</v>
      </c>
      <c r="I10241" s="2" t="s">
        <v>28011</v>
      </c>
      <c r="J10241" s="2" t="s">
        <v>28012</v>
      </c>
      <c r="K10241" s="14">
        <v>0</v>
      </c>
    </row>
    <row r="10242" spans="1:11" hidden="1" x14ac:dyDescent="0.2">
      <c r="A10242" s="2" t="s">
        <v>27574</v>
      </c>
      <c r="B10242" s="2" t="s">
        <v>345</v>
      </c>
      <c r="C10242" s="2" t="s">
        <v>28013</v>
      </c>
      <c r="D10242" s="2" t="s">
        <v>28014</v>
      </c>
      <c r="E10242" s="2" t="s">
        <v>63982</v>
      </c>
      <c r="F10242" s="2" t="s">
        <v>345</v>
      </c>
      <c r="G10242" s="2">
        <v>1</v>
      </c>
      <c r="H10242" s="2">
        <v>2</v>
      </c>
      <c r="I10242" s="2" t="s">
        <v>28015</v>
      </c>
      <c r="J10242" s="2" t="s">
        <v>28016</v>
      </c>
      <c r="K10242" s="14">
        <v>0</v>
      </c>
    </row>
    <row r="10243" spans="1:11" hidden="1" x14ac:dyDescent="0.2">
      <c r="A10243" s="2" t="s">
        <v>27574</v>
      </c>
      <c r="B10243" s="2" t="s">
        <v>345</v>
      </c>
      <c r="C10243" s="2" t="s">
        <v>55044</v>
      </c>
      <c r="D10243" s="2" t="s">
        <v>55045</v>
      </c>
      <c r="E10243" s="2" t="s">
        <v>63983</v>
      </c>
      <c r="F10243" s="2" t="s">
        <v>345</v>
      </c>
      <c r="G10243" s="2">
        <v>1</v>
      </c>
      <c r="H10243" s="2">
        <v>8</v>
      </c>
      <c r="I10243" s="2" t="s">
        <v>55046</v>
      </c>
      <c r="J10243" s="2" t="s">
        <v>55047</v>
      </c>
      <c r="K10243" s="14">
        <v>0</v>
      </c>
    </row>
    <row r="10244" spans="1:11" hidden="1" x14ac:dyDescent="0.2">
      <c r="A10244" s="2" t="s">
        <v>27574</v>
      </c>
      <c r="B10244" s="2" t="s">
        <v>345</v>
      </c>
      <c r="C10244" s="2" t="s">
        <v>55048</v>
      </c>
      <c r="D10244" s="2" t="s">
        <v>55049</v>
      </c>
      <c r="E10244" s="2" t="s">
        <v>63984</v>
      </c>
      <c r="F10244" s="2" t="s">
        <v>345</v>
      </c>
      <c r="G10244" s="2">
        <v>3</v>
      </c>
      <c r="H10244" s="2">
        <v>8</v>
      </c>
      <c r="I10244" s="2" t="s">
        <v>28017</v>
      </c>
      <c r="J10244" s="2" t="s">
        <v>28018</v>
      </c>
      <c r="K10244" s="14">
        <v>0</v>
      </c>
    </row>
    <row r="10245" spans="1:11" hidden="1" x14ac:dyDescent="0.2">
      <c r="A10245" s="2" t="s">
        <v>27574</v>
      </c>
      <c r="B10245" s="2" t="s">
        <v>345</v>
      </c>
      <c r="C10245" s="2" t="s">
        <v>55050</v>
      </c>
      <c r="D10245" s="2" t="s">
        <v>55051</v>
      </c>
      <c r="E10245" s="2" t="s">
        <v>63985</v>
      </c>
      <c r="F10245" s="2" t="s">
        <v>345</v>
      </c>
      <c r="G10245" s="2">
        <v>1</v>
      </c>
      <c r="H10245" s="2">
        <v>12</v>
      </c>
      <c r="I10245" s="2" t="s">
        <v>28019</v>
      </c>
      <c r="J10245" s="2" t="s">
        <v>28020</v>
      </c>
      <c r="K10245" s="14">
        <v>0</v>
      </c>
    </row>
    <row r="10246" spans="1:11" hidden="1" x14ac:dyDescent="0.2">
      <c r="A10246" s="2" t="s">
        <v>27574</v>
      </c>
      <c r="B10246" s="2" t="s">
        <v>345</v>
      </c>
      <c r="C10246" s="2" t="s">
        <v>28021</v>
      </c>
      <c r="D10246" s="2" t="s">
        <v>28022</v>
      </c>
      <c r="E10246" s="2" t="s">
        <v>63986</v>
      </c>
      <c r="F10246" s="2" t="s">
        <v>345</v>
      </c>
      <c r="G10246" s="2">
        <v>1</v>
      </c>
      <c r="H10246" s="2">
        <v>1</v>
      </c>
      <c r="I10246" s="2" t="s">
        <v>28023</v>
      </c>
      <c r="J10246" s="2" t="s">
        <v>28024</v>
      </c>
      <c r="K10246" s="14">
        <v>0</v>
      </c>
    </row>
    <row r="10247" spans="1:11" hidden="1" x14ac:dyDescent="0.2">
      <c r="A10247" s="2" t="s">
        <v>27574</v>
      </c>
      <c r="B10247" s="2" t="s">
        <v>345</v>
      </c>
      <c r="C10247" s="2" t="s">
        <v>28025</v>
      </c>
      <c r="D10247" s="2" t="s">
        <v>28026</v>
      </c>
      <c r="E10247" s="2" t="s">
        <v>63987</v>
      </c>
      <c r="F10247" s="2" t="s">
        <v>345</v>
      </c>
      <c r="G10247" s="2">
        <v>3</v>
      </c>
      <c r="H10247" s="2">
        <v>3</v>
      </c>
      <c r="I10247" s="2" t="s">
        <v>28027</v>
      </c>
      <c r="J10247" s="2" t="s">
        <v>28028</v>
      </c>
      <c r="K10247" s="14">
        <v>0</v>
      </c>
    </row>
    <row r="10248" spans="1:11" hidden="1" x14ac:dyDescent="0.2">
      <c r="A10248" s="2" t="s">
        <v>27574</v>
      </c>
      <c r="B10248" s="2" t="s">
        <v>345</v>
      </c>
      <c r="C10248" s="2" t="s">
        <v>55052</v>
      </c>
      <c r="D10248" s="2" t="s">
        <v>55053</v>
      </c>
      <c r="E10248" s="2" t="s">
        <v>63988</v>
      </c>
      <c r="F10248" s="2" t="s">
        <v>345</v>
      </c>
      <c r="G10248" s="2">
        <v>2</v>
      </c>
      <c r="H10248" s="2">
        <v>3</v>
      </c>
      <c r="I10248" s="2" t="s">
        <v>55054</v>
      </c>
      <c r="J10248" s="2" t="s">
        <v>55055</v>
      </c>
      <c r="K10248" s="14">
        <v>0</v>
      </c>
    </row>
    <row r="10249" spans="1:11" hidden="1" x14ac:dyDescent="0.2">
      <c r="A10249" s="2" t="s">
        <v>27574</v>
      </c>
      <c r="B10249" s="2" t="s">
        <v>345</v>
      </c>
      <c r="C10249" s="2" t="s">
        <v>55056</v>
      </c>
      <c r="D10249" s="2" t="s">
        <v>55057</v>
      </c>
      <c r="E10249" s="2" t="s">
        <v>63989</v>
      </c>
      <c r="F10249" s="2" t="s">
        <v>345</v>
      </c>
      <c r="G10249" s="2">
        <v>1</v>
      </c>
      <c r="H10249" s="2">
        <v>13</v>
      </c>
      <c r="I10249" s="2" t="s">
        <v>28029</v>
      </c>
      <c r="J10249" s="2" t="s">
        <v>28030</v>
      </c>
      <c r="K10249" s="14">
        <v>0</v>
      </c>
    </row>
    <row r="10250" spans="1:11" hidden="1" x14ac:dyDescent="0.2">
      <c r="A10250" s="2" t="s">
        <v>27574</v>
      </c>
      <c r="B10250" s="2" t="s">
        <v>345</v>
      </c>
      <c r="C10250" s="2" t="s">
        <v>28031</v>
      </c>
      <c r="D10250" s="2" t="s">
        <v>28032</v>
      </c>
      <c r="E10250" s="2" t="s">
        <v>63990</v>
      </c>
      <c r="F10250" s="2" t="s">
        <v>345</v>
      </c>
      <c r="G10250" s="2">
        <v>1</v>
      </c>
      <c r="H10250" s="2">
        <v>1</v>
      </c>
      <c r="I10250" s="2" t="s">
        <v>28033</v>
      </c>
      <c r="J10250" s="2"/>
      <c r="K10250" s="14">
        <v>0</v>
      </c>
    </row>
    <row r="10251" spans="1:11" hidden="1" x14ac:dyDescent="0.2">
      <c r="A10251" s="2" t="s">
        <v>27574</v>
      </c>
      <c r="B10251" s="2" t="s">
        <v>345</v>
      </c>
      <c r="C10251" s="2" t="s">
        <v>28034</v>
      </c>
      <c r="D10251" s="2" t="s">
        <v>28035</v>
      </c>
      <c r="E10251" s="2" t="s">
        <v>63991</v>
      </c>
      <c r="F10251" s="2" t="s">
        <v>345</v>
      </c>
      <c r="G10251" s="2">
        <v>1</v>
      </c>
      <c r="H10251" s="2">
        <v>1</v>
      </c>
      <c r="I10251" s="2" t="s">
        <v>28036</v>
      </c>
      <c r="J10251" s="2" t="s">
        <v>28037</v>
      </c>
      <c r="K10251" s="14">
        <v>0</v>
      </c>
    </row>
    <row r="10252" spans="1:11" hidden="1" x14ac:dyDescent="0.2">
      <c r="A10252" s="2" t="s">
        <v>27574</v>
      </c>
      <c r="B10252" s="2" t="s">
        <v>345</v>
      </c>
      <c r="C10252" s="2" t="s">
        <v>28038</v>
      </c>
      <c r="D10252" s="2" t="s">
        <v>28039</v>
      </c>
      <c r="E10252" s="2" t="s">
        <v>63992</v>
      </c>
      <c r="F10252" s="2" t="s">
        <v>345</v>
      </c>
      <c r="G10252" s="2">
        <v>2</v>
      </c>
      <c r="H10252" s="2">
        <v>3</v>
      </c>
      <c r="I10252" s="2" t="s">
        <v>28040</v>
      </c>
      <c r="J10252" s="2" t="s">
        <v>28041</v>
      </c>
      <c r="K10252" s="14">
        <v>0</v>
      </c>
    </row>
    <row r="10253" spans="1:11" hidden="1" x14ac:dyDescent="0.2">
      <c r="A10253" s="2" t="s">
        <v>27574</v>
      </c>
      <c r="B10253" s="2" t="s">
        <v>345</v>
      </c>
      <c r="C10253" s="2" t="s">
        <v>28042</v>
      </c>
      <c r="D10253" s="2" t="s">
        <v>28043</v>
      </c>
      <c r="E10253" s="2" t="s">
        <v>63993</v>
      </c>
      <c r="F10253" s="2" t="s">
        <v>345</v>
      </c>
      <c r="G10253" s="2">
        <v>1</v>
      </c>
      <c r="H10253" s="2">
        <v>2</v>
      </c>
      <c r="I10253" s="2" t="s">
        <v>28044</v>
      </c>
      <c r="J10253" s="2"/>
      <c r="K10253" s="14">
        <v>0</v>
      </c>
    </row>
    <row r="10254" spans="1:11" hidden="1" x14ac:dyDescent="0.2">
      <c r="A10254" s="2" t="s">
        <v>27574</v>
      </c>
      <c r="B10254" s="2" t="s">
        <v>345</v>
      </c>
      <c r="C10254" s="2" t="s">
        <v>28045</v>
      </c>
      <c r="D10254" s="2" t="s">
        <v>28046</v>
      </c>
      <c r="E10254" s="2" t="s">
        <v>63994</v>
      </c>
      <c r="F10254" s="2" t="s">
        <v>345</v>
      </c>
      <c r="G10254" s="2">
        <v>1</v>
      </c>
      <c r="H10254" s="2">
        <v>5</v>
      </c>
      <c r="I10254" s="2" t="s">
        <v>28047</v>
      </c>
      <c r="J10254" s="2"/>
      <c r="K10254" s="14">
        <v>0</v>
      </c>
    </row>
    <row r="10255" spans="1:11" hidden="1" x14ac:dyDescent="0.2">
      <c r="A10255" s="2" t="s">
        <v>27574</v>
      </c>
      <c r="B10255" s="2" t="s">
        <v>345</v>
      </c>
      <c r="C10255" s="2" t="s">
        <v>28048</v>
      </c>
      <c r="D10255" s="2" t="s">
        <v>28049</v>
      </c>
      <c r="E10255" s="2" t="s">
        <v>63995</v>
      </c>
      <c r="F10255" s="2" t="s">
        <v>345</v>
      </c>
      <c r="G10255" s="2">
        <v>1</v>
      </c>
      <c r="H10255" s="2">
        <v>1</v>
      </c>
      <c r="I10255" s="2" t="s">
        <v>28050</v>
      </c>
      <c r="J10255" s="2" t="s">
        <v>14939</v>
      </c>
      <c r="K10255" s="14">
        <v>0</v>
      </c>
    </row>
    <row r="10256" spans="1:11" hidden="1" x14ac:dyDescent="0.2">
      <c r="A10256" s="2" t="s">
        <v>27574</v>
      </c>
      <c r="B10256" s="2" t="s">
        <v>345</v>
      </c>
      <c r="C10256" s="2" t="s">
        <v>28051</v>
      </c>
      <c r="D10256" s="2" t="s">
        <v>28052</v>
      </c>
      <c r="E10256" s="2" t="s">
        <v>63996</v>
      </c>
      <c r="F10256" s="2" t="s">
        <v>345</v>
      </c>
      <c r="G10256" s="2">
        <v>1</v>
      </c>
      <c r="H10256" s="2">
        <v>1</v>
      </c>
      <c r="I10256" s="2" t="s">
        <v>28053</v>
      </c>
      <c r="J10256" s="2" t="s">
        <v>28054</v>
      </c>
      <c r="K10256" s="14">
        <v>0</v>
      </c>
    </row>
    <row r="10257" spans="1:11" hidden="1" x14ac:dyDescent="0.2">
      <c r="A10257" s="2" t="s">
        <v>27574</v>
      </c>
      <c r="B10257" s="2" t="s">
        <v>345</v>
      </c>
      <c r="C10257" s="2" t="s">
        <v>28055</v>
      </c>
      <c r="D10257" s="2" t="s">
        <v>28056</v>
      </c>
      <c r="E10257" s="2" t="s">
        <v>63997</v>
      </c>
      <c r="F10257" s="2" t="s">
        <v>345</v>
      </c>
      <c r="G10257" s="2">
        <v>1</v>
      </c>
      <c r="H10257" s="2">
        <v>1</v>
      </c>
      <c r="I10257" s="2" t="s">
        <v>28057</v>
      </c>
      <c r="J10257" s="2" t="s">
        <v>28058</v>
      </c>
      <c r="K10257" s="14">
        <v>0</v>
      </c>
    </row>
    <row r="10258" spans="1:11" hidden="1" x14ac:dyDescent="0.2">
      <c r="A10258" s="2" t="s">
        <v>27574</v>
      </c>
      <c r="B10258" s="2" t="s">
        <v>345</v>
      </c>
      <c r="C10258" s="2" t="s">
        <v>28059</v>
      </c>
      <c r="D10258" s="2" t="s">
        <v>28060</v>
      </c>
      <c r="E10258" s="2" t="s">
        <v>63998</v>
      </c>
      <c r="F10258" s="2" t="s">
        <v>345</v>
      </c>
      <c r="G10258" s="2">
        <v>1</v>
      </c>
      <c r="H10258" s="2">
        <v>1</v>
      </c>
      <c r="I10258" s="2" t="s">
        <v>28061</v>
      </c>
      <c r="J10258" s="2" t="s">
        <v>28062</v>
      </c>
      <c r="K10258" s="14">
        <v>0</v>
      </c>
    </row>
    <row r="10259" spans="1:11" hidden="1" x14ac:dyDescent="0.2">
      <c r="A10259" s="2" t="s">
        <v>27574</v>
      </c>
      <c r="B10259" s="2" t="s">
        <v>345</v>
      </c>
      <c r="C10259" s="2" t="s">
        <v>28063</v>
      </c>
      <c r="D10259" s="2" t="s">
        <v>28064</v>
      </c>
      <c r="E10259" s="2" t="s">
        <v>63999</v>
      </c>
      <c r="F10259" s="2" t="s">
        <v>345</v>
      </c>
      <c r="G10259" s="2">
        <v>1</v>
      </c>
      <c r="H10259" s="2">
        <v>1</v>
      </c>
      <c r="I10259" s="2" t="s">
        <v>28065</v>
      </c>
      <c r="J10259" s="2" t="s">
        <v>28066</v>
      </c>
      <c r="K10259" s="14">
        <v>0</v>
      </c>
    </row>
    <row r="10260" spans="1:11" hidden="1" x14ac:dyDescent="0.2">
      <c r="A10260" s="2" t="s">
        <v>27574</v>
      </c>
      <c r="B10260" s="2" t="s">
        <v>345</v>
      </c>
      <c r="C10260" s="2" t="s">
        <v>28067</v>
      </c>
      <c r="D10260" s="2" t="s">
        <v>28068</v>
      </c>
      <c r="E10260" s="2" t="s">
        <v>64000</v>
      </c>
      <c r="F10260" s="2" t="s">
        <v>345</v>
      </c>
      <c r="G10260" s="2">
        <v>1</v>
      </c>
      <c r="H10260" s="2">
        <v>1</v>
      </c>
      <c r="I10260" s="2" t="s">
        <v>28069</v>
      </c>
      <c r="J10260" s="2" t="s">
        <v>7693</v>
      </c>
      <c r="K10260" s="14">
        <v>0</v>
      </c>
    </row>
    <row r="10261" spans="1:11" hidden="1" x14ac:dyDescent="0.2">
      <c r="A10261" s="2" t="s">
        <v>27574</v>
      </c>
      <c r="B10261" s="2" t="s">
        <v>345</v>
      </c>
      <c r="C10261" s="2" t="s">
        <v>28070</v>
      </c>
      <c r="D10261" s="2" t="s">
        <v>28071</v>
      </c>
      <c r="E10261" s="2" t="s">
        <v>64001</v>
      </c>
      <c r="F10261" s="2" t="s">
        <v>345</v>
      </c>
      <c r="G10261" s="2">
        <v>1</v>
      </c>
      <c r="H10261" s="2">
        <v>1</v>
      </c>
      <c r="I10261" s="2" t="s">
        <v>28072</v>
      </c>
      <c r="J10261" s="2" t="s">
        <v>14911</v>
      </c>
      <c r="K10261" s="14">
        <v>0</v>
      </c>
    </row>
    <row r="10262" spans="1:11" hidden="1" x14ac:dyDescent="0.2">
      <c r="A10262" s="2" t="s">
        <v>27574</v>
      </c>
      <c r="B10262" s="2" t="s">
        <v>345</v>
      </c>
      <c r="C10262" s="2" t="s">
        <v>28073</v>
      </c>
      <c r="D10262" s="2" t="s">
        <v>28074</v>
      </c>
      <c r="E10262" s="2" t="s">
        <v>64002</v>
      </c>
      <c r="F10262" s="2" t="s">
        <v>345</v>
      </c>
      <c r="G10262" s="2">
        <v>2</v>
      </c>
      <c r="H10262" s="2">
        <v>3</v>
      </c>
      <c r="I10262" s="2" t="s">
        <v>28075</v>
      </c>
      <c r="J10262" s="2"/>
      <c r="K10262" s="14">
        <v>0</v>
      </c>
    </row>
    <row r="10263" spans="1:11" hidden="1" x14ac:dyDescent="0.2">
      <c r="A10263" s="2" t="s">
        <v>27574</v>
      </c>
      <c r="B10263" s="2" t="s">
        <v>345</v>
      </c>
      <c r="C10263" s="2" t="s">
        <v>28076</v>
      </c>
      <c r="D10263" s="2" t="s">
        <v>28077</v>
      </c>
      <c r="E10263" s="2" t="s">
        <v>64003</v>
      </c>
      <c r="F10263" s="2" t="s">
        <v>345</v>
      </c>
      <c r="G10263" s="2">
        <v>1</v>
      </c>
      <c r="H10263" s="2">
        <v>2</v>
      </c>
      <c r="I10263" s="2"/>
      <c r="J10263" s="2"/>
      <c r="K10263" s="14">
        <v>0</v>
      </c>
    </row>
    <row r="10264" spans="1:11" hidden="1" x14ac:dyDescent="0.2">
      <c r="A10264" s="2" t="s">
        <v>27574</v>
      </c>
      <c r="B10264" s="2" t="s">
        <v>345</v>
      </c>
      <c r="C10264" s="2" t="s">
        <v>28078</v>
      </c>
      <c r="D10264" s="2" t="s">
        <v>28079</v>
      </c>
      <c r="E10264" s="2" t="s">
        <v>64004</v>
      </c>
      <c r="F10264" s="2" t="s">
        <v>345</v>
      </c>
      <c r="G10264" s="2">
        <v>3</v>
      </c>
      <c r="H10264" s="2">
        <v>3</v>
      </c>
      <c r="I10264" s="2" t="s">
        <v>28080</v>
      </c>
      <c r="J10264" s="2" t="s">
        <v>28081</v>
      </c>
      <c r="K10264" s="14">
        <v>0</v>
      </c>
    </row>
    <row r="10265" spans="1:11" hidden="1" x14ac:dyDescent="0.2">
      <c r="A10265" s="2" t="s">
        <v>27574</v>
      </c>
      <c r="B10265" s="2" t="s">
        <v>345</v>
      </c>
      <c r="C10265" s="2" t="s">
        <v>28082</v>
      </c>
      <c r="D10265" s="2" t="s">
        <v>28083</v>
      </c>
      <c r="E10265" s="2" t="s">
        <v>64005</v>
      </c>
      <c r="F10265" s="2" t="s">
        <v>345</v>
      </c>
      <c r="G10265" s="2">
        <v>1</v>
      </c>
      <c r="H10265" s="2">
        <v>1</v>
      </c>
      <c r="I10265" s="2" t="s">
        <v>28084</v>
      </c>
      <c r="J10265" s="2"/>
      <c r="K10265" s="14">
        <v>0</v>
      </c>
    </row>
    <row r="10266" spans="1:11" hidden="1" x14ac:dyDescent="0.2">
      <c r="A10266" s="2" t="s">
        <v>27574</v>
      </c>
      <c r="B10266" s="2" t="s">
        <v>345</v>
      </c>
      <c r="C10266" s="2" t="s">
        <v>28085</v>
      </c>
      <c r="D10266" s="2" t="s">
        <v>28086</v>
      </c>
      <c r="E10266" s="2" t="s">
        <v>64006</v>
      </c>
      <c r="F10266" s="2" t="s">
        <v>345</v>
      </c>
      <c r="G10266" s="2">
        <v>1</v>
      </c>
      <c r="H10266" s="2">
        <v>1</v>
      </c>
      <c r="I10266" s="2" t="s">
        <v>28087</v>
      </c>
      <c r="J10266" s="2" t="s">
        <v>28088</v>
      </c>
      <c r="K10266" s="14">
        <v>0</v>
      </c>
    </row>
    <row r="10267" spans="1:11" hidden="1" x14ac:dyDescent="0.2">
      <c r="A10267" s="2" t="s">
        <v>27574</v>
      </c>
      <c r="B10267" s="2" t="s">
        <v>345</v>
      </c>
      <c r="C10267" s="2" t="s">
        <v>55058</v>
      </c>
      <c r="D10267" s="2" t="s">
        <v>55059</v>
      </c>
      <c r="E10267" s="2" t="s">
        <v>64007</v>
      </c>
      <c r="F10267" s="2" t="s">
        <v>345</v>
      </c>
      <c r="G10267" s="2">
        <v>1</v>
      </c>
      <c r="H10267" s="2">
        <v>8</v>
      </c>
      <c r="I10267" s="2" t="s">
        <v>55060</v>
      </c>
      <c r="J10267" s="2" t="s">
        <v>55061</v>
      </c>
      <c r="K10267" s="14">
        <v>0</v>
      </c>
    </row>
    <row r="10268" spans="1:11" hidden="1" x14ac:dyDescent="0.2">
      <c r="A10268" s="2" t="s">
        <v>27574</v>
      </c>
      <c r="B10268" s="2" t="s">
        <v>345</v>
      </c>
      <c r="C10268" s="2" t="s">
        <v>28089</v>
      </c>
      <c r="D10268" s="2" t="s">
        <v>28090</v>
      </c>
      <c r="E10268" s="2" t="s">
        <v>64008</v>
      </c>
      <c r="F10268" s="2" t="s">
        <v>345</v>
      </c>
      <c r="G10268" s="2">
        <v>1</v>
      </c>
      <c r="H10268" s="2">
        <v>2</v>
      </c>
      <c r="I10268" s="2" t="s">
        <v>28091</v>
      </c>
      <c r="J10268" s="2"/>
      <c r="K10268" s="14">
        <v>0</v>
      </c>
    </row>
  </sheetData>
  <autoFilter ref="A3:K10268" xr:uid="{FE7C8E66-E541-4C6D-ABA3-2C07DAA68BE9}">
    <filterColumn colId="10">
      <filters>
        <filter val="1"/>
      </filters>
    </filterColumn>
  </autoFilter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0372-9CEA-4C28-BDA2-9894C2C33D09}">
  <sheetPr filterMode="1"/>
  <dimension ref="A1:V3934"/>
  <sheetViews>
    <sheetView workbookViewId="0">
      <pane ySplit="3" topLeftCell="A4" activePane="bottomLeft" state="frozen"/>
      <selection pane="bottomLeft" activeCell="A2" sqref="A2"/>
    </sheetView>
  </sheetViews>
  <sheetFormatPr baseColWidth="10" defaultColWidth="8.83203125" defaultRowHeight="15" x14ac:dyDescent="0.2"/>
  <cols>
    <col min="1" max="1" width="19.33203125" customWidth="1"/>
    <col min="2" max="2" width="32" customWidth="1"/>
    <col min="3" max="3" width="30.6640625" customWidth="1"/>
    <col min="4" max="4" width="52.83203125" customWidth="1"/>
    <col min="5" max="5" width="21.1640625" bestFit="1" customWidth="1"/>
    <col min="6" max="6" width="21.1640625" customWidth="1"/>
    <col min="7" max="7" width="14" bestFit="1" customWidth="1"/>
    <col min="8" max="8" width="7.6640625" bestFit="1" customWidth="1"/>
    <col min="11" max="11" width="14" bestFit="1" customWidth="1"/>
  </cols>
  <sheetData>
    <row r="1" spans="1:22" x14ac:dyDescent="0.2">
      <c r="A1" s="2" t="s">
        <v>69417</v>
      </c>
    </row>
    <row r="2" spans="1:22" ht="16" thickBot="1" x14ac:dyDescent="0.25"/>
    <row r="3" spans="1:22" s="1" customFormat="1" x14ac:dyDescent="0.2">
      <c r="A3" s="18" t="s">
        <v>547</v>
      </c>
      <c r="B3" s="19" t="s">
        <v>548</v>
      </c>
      <c r="C3" s="19" t="s">
        <v>549</v>
      </c>
      <c r="D3" s="19" t="s">
        <v>550</v>
      </c>
      <c r="E3" s="19" t="s">
        <v>55062</v>
      </c>
      <c r="F3" s="19" t="s">
        <v>36710</v>
      </c>
      <c r="G3" s="19" t="s">
        <v>551</v>
      </c>
      <c r="H3" s="19" t="s">
        <v>552</v>
      </c>
      <c r="I3" s="19" t="s">
        <v>227</v>
      </c>
      <c r="J3" s="19" t="s">
        <v>31</v>
      </c>
      <c r="K3" s="20" t="s">
        <v>28092</v>
      </c>
      <c r="V3" s="11"/>
    </row>
    <row r="4" spans="1:22" hidden="1" x14ac:dyDescent="0.2">
      <c r="A4" s="12" t="s">
        <v>47142</v>
      </c>
      <c r="B4" s="13" t="s">
        <v>47143</v>
      </c>
      <c r="C4" s="13" t="s">
        <v>64009</v>
      </c>
      <c r="D4" s="13" t="s">
        <v>64010</v>
      </c>
      <c r="E4" s="13" t="s">
        <v>55069</v>
      </c>
      <c r="F4" s="13" t="s">
        <v>47143</v>
      </c>
      <c r="G4" s="13">
        <v>1</v>
      </c>
      <c r="H4" s="13">
        <v>5</v>
      </c>
      <c r="I4" s="13" t="s">
        <v>64011</v>
      </c>
      <c r="J4" s="13"/>
      <c r="K4" s="14">
        <v>0</v>
      </c>
      <c r="V4" s="10"/>
    </row>
    <row r="5" spans="1:22" hidden="1" x14ac:dyDescent="0.2">
      <c r="A5" s="12" t="s">
        <v>47142</v>
      </c>
      <c r="B5" s="13" t="s">
        <v>47143</v>
      </c>
      <c r="C5" s="13" t="s">
        <v>64012</v>
      </c>
      <c r="D5" s="13" t="s">
        <v>64013</v>
      </c>
      <c r="E5" s="13" t="s">
        <v>55100</v>
      </c>
      <c r="F5" s="13" t="s">
        <v>47143</v>
      </c>
      <c r="G5" s="13">
        <v>1</v>
      </c>
      <c r="H5" s="13">
        <v>15</v>
      </c>
      <c r="I5" s="13" t="s">
        <v>64014</v>
      </c>
      <c r="J5" s="13"/>
      <c r="K5" s="14">
        <v>0</v>
      </c>
      <c r="V5" s="10"/>
    </row>
    <row r="6" spans="1:22" hidden="1" x14ac:dyDescent="0.2">
      <c r="A6" s="12" t="s">
        <v>47142</v>
      </c>
      <c r="B6" s="13" t="s">
        <v>47143</v>
      </c>
      <c r="C6" s="13" t="s">
        <v>64015</v>
      </c>
      <c r="D6" s="13" t="s">
        <v>64016</v>
      </c>
      <c r="E6" s="13" t="s">
        <v>55066</v>
      </c>
      <c r="F6" s="13" t="s">
        <v>47143</v>
      </c>
      <c r="G6" s="13">
        <v>2</v>
      </c>
      <c r="H6" s="13">
        <v>7</v>
      </c>
      <c r="I6" s="13" t="s">
        <v>64017</v>
      </c>
      <c r="J6" s="13"/>
      <c r="K6" s="14">
        <v>0</v>
      </c>
      <c r="V6" s="10"/>
    </row>
    <row r="7" spans="1:22" hidden="1" x14ac:dyDescent="0.2">
      <c r="A7" s="12" t="s">
        <v>47142</v>
      </c>
      <c r="B7" s="13" t="s">
        <v>47143</v>
      </c>
      <c r="C7" s="13" t="s">
        <v>64018</v>
      </c>
      <c r="D7" s="13" t="s">
        <v>64019</v>
      </c>
      <c r="E7" s="13" t="s">
        <v>55091</v>
      </c>
      <c r="F7" s="13" t="s">
        <v>47143</v>
      </c>
      <c r="G7" s="13">
        <v>1</v>
      </c>
      <c r="H7" s="13">
        <v>7</v>
      </c>
      <c r="I7" s="13" t="s">
        <v>64020</v>
      </c>
      <c r="J7" s="13"/>
      <c r="K7" s="14">
        <v>0</v>
      </c>
      <c r="V7" s="10"/>
    </row>
    <row r="8" spans="1:22" hidden="1" x14ac:dyDescent="0.2">
      <c r="A8" s="12" t="s">
        <v>47142</v>
      </c>
      <c r="B8" s="13" t="s">
        <v>47143</v>
      </c>
      <c r="C8" s="13" t="s">
        <v>64021</v>
      </c>
      <c r="D8" s="13" t="s">
        <v>64022</v>
      </c>
      <c r="E8" s="13" t="s">
        <v>55090</v>
      </c>
      <c r="F8" s="13" t="s">
        <v>47143</v>
      </c>
      <c r="G8" s="13">
        <v>1</v>
      </c>
      <c r="H8" s="13">
        <v>1</v>
      </c>
      <c r="I8" s="13" t="s">
        <v>64023</v>
      </c>
      <c r="J8" s="13"/>
      <c r="K8" s="14">
        <v>0</v>
      </c>
      <c r="V8" s="10"/>
    </row>
    <row r="9" spans="1:22" hidden="1" x14ac:dyDescent="0.2">
      <c r="A9" s="12" t="s">
        <v>47142</v>
      </c>
      <c r="B9" s="13" t="s">
        <v>47143</v>
      </c>
      <c r="C9" s="13" t="s">
        <v>64024</v>
      </c>
      <c r="D9" s="13" t="s">
        <v>64025</v>
      </c>
      <c r="E9" s="13" t="s">
        <v>55116</v>
      </c>
      <c r="F9" s="13" t="s">
        <v>47143</v>
      </c>
      <c r="G9" s="13">
        <v>3</v>
      </c>
      <c r="H9" s="13">
        <v>4</v>
      </c>
      <c r="I9" s="13" t="s">
        <v>64026</v>
      </c>
      <c r="J9" s="13" t="s">
        <v>64027</v>
      </c>
      <c r="K9" s="14">
        <v>0</v>
      </c>
      <c r="V9" s="10"/>
    </row>
    <row r="10" spans="1:22" hidden="1" x14ac:dyDescent="0.2">
      <c r="A10" s="12" t="s">
        <v>47142</v>
      </c>
      <c r="B10" s="13" t="s">
        <v>47143</v>
      </c>
      <c r="C10" s="13" t="s">
        <v>64028</v>
      </c>
      <c r="D10" s="13" t="s">
        <v>64029</v>
      </c>
      <c r="E10" s="13" t="s">
        <v>55072</v>
      </c>
      <c r="F10" s="13" t="s">
        <v>47143</v>
      </c>
      <c r="G10" s="13">
        <v>1</v>
      </c>
      <c r="H10" s="13">
        <v>2</v>
      </c>
      <c r="I10" s="13" t="s">
        <v>64030</v>
      </c>
      <c r="J10" s="13"/>
      <c r="K10" s="14">
        <v>0</v>
      </c>
      <c r="V10" s="10"/>
    </row>
    <row r="11" spans="1:22" hidden="1" x14ac:dyDescent="0.2">
      <c r="A11" s="12" t="s">
        <v>47142</v>
      </c>
      <c r="B11" s="13" t="s">
        <v>47143</v>
      </c>
      <c r="C11" s="13" t="s">
        <v>64031</v>
      </c>
      <c r="D11" s="13" t="s">
        <v>64032</v>
      </c>
      <c r="E11" s="13" t="s">
        <v>55131</v>
      </c>
      <c r="F11" s="13" t="s">
        <v>47143</v>
      </c>
      <c r="G11" s="13">
        <v>1</v>
      </c>
      <c r="H11" s="13">
        <v>1</v>
      </c>
      <c r="I11" s="13" t="s">
        <v>64033</v>
      </c>
      <c r="J11" s="13"/>
      <c r="K11" s="14">
        <v>0</v>
      </c>
      <c r="V11" s="10"/>
    </row>
    <row r="12" spans="1:22" hidden="1" x14ac:dyDescent="0.2">
      <c r="A12" s="12" t="s">
        <v>47142</v>
      </c>
      <c r="B12" s="13" t="s">
        <v>47143</v>
      </c>
      <c r="C12" s="13" t="s">
        <v>64034</v>
      </c>
      <c r="D12" s="13" t="s">
        <v>64035</v>
      </c>
      <c r="E12" s="13" t="s">
        <v>55132</v>
      </c>
      <c r="F12" s="13" t="s">
        <v>47143</v>
      </c>
      <c r="G12" s="13">
        <v>1</v>
      </c>
      <c r="H12" s="13">
        <v>1</v>
      </c>
      <c r="I12" s="13" t="s">
        <v>47204</v>
      </c>
      <c r="J12" s="13"/>
      <c r="K12" s="14">
        <v>0</v>
      </c>
      <c r="V12" s="10"/>
    </row>
    <row r="13" spans="1:22" hidden="1" x14ac:dyDescent="0.2">
      <c r="A13" s="12" t="s">
        <v>47142</v>
      </c>
      <c r="B13" s="13" t="s">
        <v>47143</v>
      </c>
      <c r="C13" s="13" t="s">
        <v>64036</v>
      </c>
      <c r="D13" s="13" t="s">
        <v>64037</v>
      </c>
      <c r="E13" s="13" t="s">
        <v>55117</v>
      </c>
      <c r="F13" s="13" t="s">
        <v>47143</v>
      </c>
      <c r="G13" s="13">
        <v>1</v>
      </c>
      <c r="H13" s="13">
        <v>1</v>
      </c>
      <c r="I13" s="13" t="s">
        <v>64038</v>
      </c>
      <c r="J13" s="13"/>
      <c r="K13" s="14">
        <v>0</v>
      </c>
      <c r="V13" s="10"/>
    </row>
    <row r="14" spans="1:22" hidden="1" x14ac:dyDescent="0.2">
      <c r="A14" s="12" t="s">
        <v>47142</v>
      </c>
      <c r="B14" s="13" t="s">
        <v>47143</v>
      </c>
      <c r="C14" s="13" t="s">
        <v>64039</v>
      </c>
      <c r="D14" s="13" t="s">
        <v>64040</v>
      </c>
      <c r="E14" s="13" t="s">
        <v>55118</v>
      </c>
      <c r="F14" s="13" t="s">
        <v>47143</v>
      </c>
      <c r="G14" s="13">
        <v>1</v>
      </c>
      <c r="H14" s="13">
        <v>1</v>
      </c>
      <c r="I14" s="13" t="s">
        <v>64041</v>
      </c>
      <c r="J14" s="13"/>
      <c r="K14" s="14">
        <v>0</v>
      </c>
      <c r="V14" s="10"/>
    </row>
    <row r="15" spans="1:22" hidden="1" x14ac:dyDescent="0.2">
      <c r="A15" s="12" t="s">
        <v>47142</v>
      </c>
      <c r="B15" s="13" t="s">
        <v>47143</v>
      </c>
      <c r="C15" s="13" t="s">
        <v>64042</v>
      </c>
      <c r="D15" s="13" t="s">
        <v>64043</v>
      </c>
      <c r="E15" s="13" t="s">
        <v>55133</v>
      </c>
      <c r="F15" s="13" t="s">
        <v>47143</v>
      </c>
      <c r="G15" s="13">
        <v>1</v>
      </c>
      <c r="H15" s="13">
        <v>1</v>
      </c>
      <c r="I15" s="13" t="s">
        <v>64044</v>
      </c>
      <c r="J15" s="13"/>
      <c r="K15" s="14">
        <v>0</v>
      </c>
      <c r="V15" s="10"/>
    </row>
    <row r="16" spans="1:22" hidden="1" x14ac:dyDescent="0.2">
      <c r="A16" s="12" t="s">
        <v>47142</v>
      </c>
      <c r="B16" s="13" t="s">
        <v>47143</v>
      </c>
      <c r="C16" s="13" t="s">
        <v>64045</v>
      </c>
      <c r="D16" s="13" t="s">
        <v>64046</v>
      </c>
      <c r="E16" s="13" t="s">
        <v>55103</v>
      </c>
      <c r="F16" s="13" t="s">
        <v>47143</v>
      </c>
      <c r="G16" s="13">
        <v>1</v>
      </c>
      <c r="H16" s="13">
        <v>26</v>
      </c>
      <c r="I16" s="13" t="s">
        <v>64047</v>
      </c>
      <c r="J16" s="13"/>
      <c r="K16" s="14">
        <v>0</v>
      </c>
      <c r="V16" s="10"/>
    </row>
    <row r="17" spans="1:22" hidden="1" x14ac:dyDescent="0.2">
      <c r="A17" s="12" t="s">
        <v>47142</v>
      </c>
      <c r="B17" s="13" t="s">
        <v>47143</v>
      </c>
      <c r="C17" s="13" t="s">
        <v>64048</v>
      </c>
      <c r="D17" s="13" t="s">
        <v>64049</v>
      </c>
      <c r="E17" s="13" t="s">
        <v>55134</v>
      </c>
      <c r="F17" s="13" t="s">
        <v>47143</v>
      </c>
      <c r="G17" s="13">
        <v>1</v>
      </c>
      <c r="H17" s="13">
        <v>1</v>
      </c>
      <c r="I17" s="13" t="s">
        <v>64050</v>
      </c>
      <c r="J17" s="13"/>
      <c r="K17" s="14">
        <v>0</v>
      </c>
      <c r="V17" s="10"/>
    </row>
    <row r="18" spans="1:22" hidden="1" x14ac:dyDescent="0.2">
      <c r="A18" s="12" t="s">
        <v>47142</v>
      </c>
      <c r="B18" s="13" t="s">
        <v>47143</v>
      </c>
      <c r="C18" s="13" t="s">
        <v>64051</v>
      </c>
      <c r="D18" s="13" t="s">
        <v>64052</v>
      </c>
      <c r="E18" s="13" t="s">
        <v>55109</v>
      </c>
      <c r="F18" s="13" t="s">
        <v>47143</v>
      </c>
      <c r="G18" s="13">
        <v>1</v>
      </c>
      <c r="H18" s="13">
        <v>1</v>
      </c>
      <c r="I18" s="13" t="s">
        <v>64053</v>
      </c>
      <c r="J18" s="13"/>
      <c r="K18" s="14">
        <v>0</v>
      </c>
      <c r="V18" s="10"/>
    </row>
    <row r="19" spans="1:22" hidden="1" x14ac:dyDescent="0.2">
      <c r="A19" s="12" t="s">
        <v>47142</v>
      </c>
      <c r="B19" s="13" t="s">
        <v>47143</v>
      </c>
      <c r="C19" s="13" t="s">
        <v>64054</v>
      </c>
      <c r="D19" s="13" t="s">
        <v>64055</v>
      </c>
      <c r="E19" s="13" t="s">
        <v>55108</v>
      </c>
      <c r="F19" s="13" t="s">
        <v>47143</v>
      </c>
      <c r="G19" s="13">
        <v>1</v>
      </c>
      <c r="H19" s="13">
        <v>1</v>
      </c>
      <c r="I19" s="13" t="s">
        <v>64056</v>
      </c>
      <c r="J19" s="13"/>
      <c r="K19" s="14">
        <v>0</v>
      </c>
      <c r="V19" s="10"/>
    </row>
    <row r="20" spans="1:22" hidden="1" x14ac:dyDescent="0.2">
      <c r="A20" s="12" t="s">
        <v>47142</v>
      </c>
      <c r="B20" s="13" t="s">
        <v>47143</v>
      </c>
      <c r="C20" s="13" t="s">
        <v>64057</v>
      </c>
      <c r="D20" s="13" t="s">
        <v>64058</v>
      </c>
      <c r="E20" s="13" t="s">
        <v>55105</v>
      </c>
      <c r="F20" s="13" t="s">
        <v>47143</v>
      </c>
      <c r="G20" s="13">
        <v>1</v>
      </c>
      <c r="H20" s="13">
        <v>4</v>
      </c>
      <c r="I20" s="13" t="s">
        <v>64059</v>
      </c>
      <c r="J20" s="13"/>
      <c r="K20" s="14">
        <v>0</v>
      </c>
      <c r="V20" s="10"/>
    </row>
    <row r="21" spans="1:22" hidden="1" x14ac:dyDescent="0.2">
      <c r="A21" s="12" t="s">
        <v>47142</v>
      </c>
      <c r="B21" s="13" t="s">
        <v>47143</v>
      </c>
      <c r="C21" s="13" t="s">
        <v>64060</v>
      </c>
      <c r="D21" s="13" t="s">
        <v>64061</v>
      </c>
      <c r="E21" s="13" t="s">
        <v>55070</v>
      </c>
      <c r="F21" s="13" t="s">
        <v>47143</v>
      </c>
      <c r="G21" s="13">
        <v>1</v>
      </c>
      <c r="H21" s="13">
        <v>5</v>
      </c>
      <c r="I21" s="13" t="s">
        <v>64062</v>
      </c>
      <c r="J21" s="13"/>
      <c r="K21" s="14">
        <v>0</v>
      </c>
      <c r="V21" s="10"/>
    </row>
    <row r="22" spans="1:22" hidden="1" x14ac:dyDescent="0.2">
      <c r="A22" s="12" t="s">
        <v>47142</v>
      </c>
      <c r="B22" s="13" t="s">
        <v>47143</v>
      </c>
      <c r="C22" s="13" t="s">
        <v>64063</v>
      </c>
      <c r="D22" s="13" t="s">
        <v>64064</v>
      </c>
      <c r="E22" s="13" t="s">
        <v>55112</v>
      </c>
      <c r="F22" s="13" t="s">
        <v>47143</v>
      </c>
      <c r="G22" s="13">
        <v>1</v>
      </c>
      <c r="H22" s="13">
        <v>1</v>
      </c>
      <c r="I22" s="13" t="s">
        <v>64065</v>
      </c>
      <c r="J22" s="13"/>
      <c r="K22" s="14">
        <v>0</v>
      </c>
      <c r="V22" s="10"/>
    </row>
    <row r="23" spans="1:22" hidden="1" x14ac:dyDescent="0.2">
      <c r="A23" s="12" t="s">
        <v>47142</v>
      </c>
      <c r="B23" s="13" t="s">
        <v>47143</v>
      </c>
      <c r="C23" s="13" t="s">
        <v>64066</v>
      </c>
      <c r="D23" s="13" t="s">
        <v>64067</v>
      </c>
      <c r="E23" s="13" t="s">
        <v>55113</v>
      </c>
      <c r="F23" s="13" t="s">
        <v>47143</v>
      </c>
      <c r="G23" s="13">
        <v>1</v>
      </c>
      <c r="H23" s="13">
        <v>2</v>
      </c>
      <c r="I23" s="13" t="s">
        <v>64068</v>
      </c>
      <c r="J23" s="13" t="s">
        <v>64069</v>
      </c>
      <c r="K23" s="14">
        <v>0</v>
      </c>
      <c r="V23" s="10"/>
    </row>
    <row r="24" spans="1:22" hidden="1" x14ac:dyDescent="0.2">
      <c r="A24" s="12" t="s">
        <v>47142</v>
      </c>
      <c r="B24" s="13" t="s">
        <v>47143</v>
      </c>
      <c r="C24" s="13" t="s">
        <v>64070</v>
      </c>
      <c r="D24" s="13" t="s">
        <v>64071</v>
      </c>
      <c r="E24" s="13" t="s">
        <v>55110</v>
      </c>
      <c r="F24" s="13" t="s">
        <v>47143</v>
      </c>
      <c r="G24" s="13">
        <v>1</v>
      </c>
      <c r="H24" s="13">
        <v>1</v>
      </c>
      <c r="I24" s="13" t="s">
        <v>64072</v>
      </c>
      <c r="J24" s="13"/>
      <c r="K24" s="14">
        <v>0</v>
      </c>
      <c r="V24" s="10"/>
    </row>
    <row r="25" spans="1:22" hidden="1" x14ac:dyDescent="0.2">
      <c r="A25" s="12" t="s">
        <v>47142</v>
      </c>
      <c r="B25" s="13" t="s">
        <v>47143</v>
      </c>
      <c r="C25" s="13" t="s">
        <v>64073</v>
      </c>
      <c r="D25" s="13" t="s">
        <v>64074</v>
      </c>
      <c r="E25" s="13" t="s">
        <v>55130</v>
      </c>
      <c r="F25" s="13" t="s">
        <v>47143</v>
      </c>
      <c r="G25" s="13">
        <v>1</v>
      </c>
      <c r="H25" s="13">
        <v>1</v>
      </c>
      <c r="I25" s="13" t="s">
        <v>64075</v>
      </c>
      <c r="J25" s="13"/>
      <c r="K25" s="14">
        <v>0</v>
      </c>
      <c r="V25" s="10"/>
    </row>
    <row r="26" spans="1:22" hidden="1" x14ac:dyDescent="0.2">
      <c r="A26" s="12" t="s">
        <v>47142</v>
      </c>
      <c r="B26" s="13" t="s">
        <v>47143</v>
      </c>
      <c r="C26" s="13" t="s">
        <v>64076</v>
      </c>
      <c r="D26" s="13" t="s">
        <v>64077</v>
      </c>
      <c r="E26" s="13" t="s">
        <v>55114</v>
      </c>
      <c r="F26" s="13" t="s">
        <v>47143</v>
      </c>
      <c r="G26" s="13">
        <v>1</v>
      </c>
      <c r="H26" s="13">
        <v>8</v>
      </c>
      <c r="I26" s="13" t="s">
        <v>64078</v>
      </c>
      <c r="J26" s="13"/>
      <c r="K26" s="14">
        <v>0</v>
      </c>
      <c r="V26" s="10"/>
    </row>
    <row r="27" spans="1:22" hidden="1" x14ac:dyDescent="0.2">
      <c r="A27" s="12" t="s">
        <v>47142</v>
      </c>
      <c r="B27" s="13" t="s">
        <v>47143</v>
      </c>
      <c r="C27" s="13" t="s">
        <v>64079</v>
      </c>
      <c r="D27" s="13" t="s">
        <v>64080</v>
      </c>
      <c r="E27" s="13" t="s">
        <v>55115</v>
      </c>
      <c r="F27" s="13" t="s">
        <v>47143</v>
      </c>
      <c r="G27" s="13">
        <v>1</v>
      </c>
      <c r="H27" s="13">
        <v>5</v>
      </c>
      <c r="I27" s="13" t="s">
        <v>64081</v>
      </c>
      <c r="J27" s="13" t="s">
        <v>64082</v>
      </c>
      <c r="K27" s="14">
        <v>0</v>
      </c>
      <c r="V27" s="10"/>
    </row>
    <row r="28" spans="1:22" hidden="1" x14ac:dyDescent="0.2">
      <c r="A28" s="12" t="s">
        <v>47142</v>
      </c>
      <c r="B28" s="13" t="s">
        <v>47143</v>
      </c>
      <c r="C28" s="13" t="s">
        <v>64083</v>
      </c>
      <c r="D28" s="13" t="s">
        <v>64084</v>
      </c>
      <c r="E28" s="13" t="s">
        <v>55099</v>
      </c>
      <c r="F28" s="13" t="s">
        <v>47143</v>
      </c>
      <c r="G28" s="13">
        <v>1</v>
      </c>
      <c r="H28" s="13">
        <v>1</v>
      </c>
      <c r="I28" s="13" t="s">
        <v>64085</v>
      </c>
      <c r="J28" s="13"/>
      <c r="K28" s="14">
        <v>0</v>
      </c>
      <c r="V28" s="10"/>
    </row>
    <row r="29" spans="1:22" hidden="1" x14ac:dyDescent="0.2">
      <c r="A29" s="12" t="s">
        <v>47142</v>
      </c>
      <c r="B29" s="13" t="s">
        <v>47143</v>
      </c>
      <c r="C29" s="13" t="s">
        <v>64086</v>
      </c>
      <c r="D29" s="13" t="s">
        <v>64087</v>
      </c>
      <c r="E29" s="13" t="s">
        <v>55129</v>
      </c>
      <c r="F29" s="13" t="s">
        <v>47143</v>
      </c>
      <c r="G29" s="13">
        <v>1</v>
      </c>
      <c r="H29" s="13">
        <v>1</v>
      </c>
      <c r="I29" s="13" t="s">
        <v>64088</v>
      </c>
      <c r="J29" s="13"/>
      <c r="K29" s="14">
        <v>0</v>
      </c>
      <c r="V29" s="10"/>
    </row>
    <row r="30" spans="1:22" hidden="1" x14ac:dyDescent="0.2">
      <c r="A30" s="12" t="s">
        <v>47142</v>
      </c>
      <c r="B30" s="13" t="s">
        <v>47143</v>
      </c>
      <c r="C30" s="13" t="s">
        <v>64089</v>
      </c>
      <c r="D30" s="13" t="s">
        <v>64090</v>
      </c>
      <c r="E30" s="13" t="s">
        <v>55094</v>
      </c>
      <c r="F30" s="13" t="s">
        <v>47143</v>
      </c>
      <c r="G30" s="13">
        <v>1</v>
      </c>
      <c r="H30" s="13">
        <v>1</v>
      </c>
      <c r="I30" s="13" t="s">
        <v>64091</v>
      </c>
      <c r="J30" s="13"/>
      <c r="K30" s="14">
        <v>0</v>
      </c>
      <c r="V30" s="10"/>
    </row>
    <row r="31" spans="1:22" hidden="1" x14ac:dyDescent="0.2">
      <c r="A31" s="12" t="s">
        <v>47142</v>
      </c>
      <c r="B31" s="13" t="s">
        <v>47143</v>
      </c>
      <c r="C31" s="13" t="s">
        <v>64092</v>
      </c>
      <c r="D31" s="13" t="s">
        <v>64093</v>
      </c>
      <c r="E31" s="13" t="s">
        <v>55095</v>
      </c>
      <c r="F31" s="13" t="s">
        <v>47143</v>
      </c>
      <c r="G31" s="13">
        <v>1</v>
      </c>
      <c r="H31" s="13">
        <v>1</v>
      </c>
      <c r="I31" s="13" t="s">
        <v>64094</v>
      </c>
      <c r="J31" s="13"/>
      <c r="K31" s="14">
        <v>0</v>
      </c>
      <c r="V31" s="10"/>
    </row>
    <row r="32" spans="1:22" hidden="1" x14ac:dyDescent="0.2">
      <c r="A32" s="12" t="s">
        <v>47142</v>
      </c>
      <c r="B32" s="13" t="s">
        <v>47143</v>
      </c>
      <c r="C32" s="13" t="s">
        <v>64095</v>
      </c>
      <c r="D32" s="13" t="s">
        <v>64096</v>
      </c>
      <c r="E32" s="13" t="s">
        <v>55092</v>
      </c>
      <c r="F32" s="13" t="s">
        <v>47143</v>
      </c>
      <c r="G32" s="13">
        <v>1</v>
      </c>
      <c r="H32" s="13">
        <v>1</v>
      </c>
      <c r="I32" s="13" t="s">
        <v>64097</v>
      </c>
      <c r="J32" s="13"/>
      <c r="K32" s="14">
        <v>0</v>
      </c>
      <c r="V32" s="10"/>
    </row>
    <row r="33" spans="1:22" hidden="1" x14ac:dyDescent="0.2">
      <c r="A33" s="12" t="s">
        <v>47142</v>
      </c>
      <c r="B33" s="13" t="s">
        <v>47143</v>
      </c>
      <c r="C33" s="13" t="s">
        <v>64098</v>
      </c>
      <c r="D33" s="13" t="s">
        <v>64099</v>
      </c>
      <c r="E33" s="13" t="s">
        <v>55135</v>
      </c>
      <c r="F33" s="13" t="s">
        <v>47143</v>
      </c>
      <c r="G33" s="13">
        <v>4</v>
      </c>
      <c r="H33" s="13">
        <v>7</v>
      </c>
      <c r="I33" s="13" t="s">
        <v>64100</v>
      </c>
      <c r="J33" s="13" t="s">
        <v>64101</v>
      </c>
      <c r="K33" s="14">
        <v>0</v>
      </c>
      <c r="V33" s="10"/>
    </row>
    <row r="34" spans="1:22" hidden="1" x14ac:dyDescent="0.2">
      <c r="A34" s="12" t="s">
        <v>47142</v>
      </c>
      <c r="B34" s="13" t="s">
        <v>47143</v>
      </c>
      <c r="C34" s="13" t="s">
        <v>64102</v>
      </c>
      <c r="D34" s="13" t="s">
        <v>64103</v>
      </c>
      <c r="E34" s="13" t="s">
        <v>55111</v>
      </c>
      <c r="F34" s="13" t="s">
        <v>47143</v>
      </c>
      <c r="G34" s="13">
        <v>1</v>
      </c>
      <c r="H34" s="13">
        <v>3</v>
      </c>
      <c r="I34" s="13" t="s">
        <v>64104</v>
      </c>
      <c r="J34" s="13"/>
      <c r="K34" s="14">
        <v>0</v>
      </c>
      <c r="V34" s="10"/>
    </row>
    <row r="35" spans="1:22" hidden="1" x14ac:dyDescent="0.2">
      <c r="A35" s="12" t="s">
        <v>47142</v>
      </c>
      <c r="B35" s="13" t="s">
        <v>47143</v>
      </c>
      <c r="C35" s="13" t="s">
        <v>64105</v>
      </c>
      <c r="D35" s="13" t="s">
        <v>64106</v>
      </c>
      <c r="E35" s="13" t="s">
        <v>55120</v>
      </c>
      <c r="F35" s="13" t="s">
        <v>47143</v>
      </c>
      <c r="G35" s="13">
        <v>1</v>
      </c>
      <c r="H35" s="13">
        <v>9</v>
      </c>
      <c r="I35" s="13" t="s">
        <v>64107</v>
      </c>
      <c r="J35" s="13"/>
      <c r="K35" s="14">
        <v>0</v>
      </c>
      <c r="V35" s="10"/>
    </row>
    <row r="36" spans="1:22" hidden="1" x14ac:dyDescent="0.2">
      <c r="A36" s="12" t="s">
        <v>47142</v>
      </c>
      <c r="B36" s="13" t="s">
        <v>47143</v>
      </c>
      <c r="C36" s="13" t="s">
        <v>64108</v>
      </c>
      <c r="D36" s="13" t="s">
        <v>64109</v>
      </c>
      <c r="E36" s="13" t="s">
        <v>55121</v>
      </c>
      <c r="F36" s="13" t="s">
        <v>47143</v>
      </c>
      <c r="G36" s="13">
        <v>1</v>
      </c>
      <c r="H36" s="13">
        <v>1</v>
      </c>
      <c r="I36" s="13" t="s">
        <v>64110</v>
      </c>
      <c r="J36" s="13"/>
      <c r="K36" s="14">
        <v>0</v>
      </c>
      <c r="V36" s="10"/>
    </row>
    <row r="37" spans="1:22" hidden="1" x14ac:dyDescent="0.2">
      <c r="A37" s="12" t="s">
        <v>47142</v>
      </c>
      <c r="B37" s="13" t="s">
        <v>47143</v>
      </c>
      <c r="C37" s="13" t="s">
        <v>64111</v>
      </c>
      <c r="D37" s="13" t="s">
        <v>64112</v>
      </c>
      <c r="E37" s="13" t="s">
        <v>55128</v>
      </c>
      <c r="F37" s="13" t="s">
        <v>47143</v>
      </c>
      <c r="G37" s="13">
        <v>3</v>
      </c>
      <c r="H37" s="13">
        <v>57</v>
      </c>
      <c r="I37" s="13" t="s">
        <v>64113</v>
      </c>
      <c r="J37" s="13"/>
      <c r="K37" s="14">
        <v>0</v>
      </c>
      <c r="V37" s="10"/>
    </row>
    <row r="38" spans="1:22" hidden="1" x14ac:dyDescent="0.2">
      <c r="A38" s="12" t="s">
        <v>47142</v>
      </c>
      <c r="B38" s="13" t="s">
        <v>47143</v>
      </c>
      <c r="C38" s="13" t="s">
        <v>64114</v>
      </c>
      <c r="D38" s="13" t="s">
        <v>64115</v>
      </c>
      <c r="E38" s="13" t="s">
        <v>55119</v>
      </c>
      <c r="F38" s="13" t="s">
        <v>47143</v>
      </c>
      <c r="G38" s="13">
        <v>1</v>
      </c>
      <c r="H38" s="13">
        <v>9</v>
      </c>
      <c r="I38" s="13" t="s">
        <v>64116</v>
      </c>
      <c r="J38" s="13"/>
      <c r="K38" s="14">
        <v>0</v>
      </c>
      <c r="V38" s="10"/>
    </row>
    <row r="39" spans="1:22" hidden="1" x14ac:dyDescent="0.2">
      <c r="A39" s="12" t="s">
        <v>47142</v>
      </c>
      <c r="B39" s="13" t="s">
        <v>47143</v>
      </c>
      <c r="C39" s="13" t="s">
        <v>64117</v>
      </c>
      <c r="D39" s="13" t="s">
        <v>64118</v>
      </c>
      <c r="E39" s="13" t="s">
        <v>55122</v>
      </c>
      <c r="F39" s="13" t="s">
        <v>47143</v>
      </c>
      <c r="G39" s="13">
        <v>1</v>
      </c>
      <c r="H39" s="13">
        <v>1</v>
      </c>
      <c r="I39" s="13" t="s">
        <v>64119</v>
      </c>
      <c r="J39" s="13"/>
      <c r="K39" s="14">
        <v>0</v>
      </c>
      <c r="V39" s="10"/>
    </row>
    <row r="40" spans="1:22" hidden="1" x14ac:dyDescent="0.2">
      <c r="A40" s="12" t="s">
        <v>47142</v>
      </c>
      <c r="B40" s="13" t="s">
        <v>47143</v>
      </c>
      <c r="C40" s="13" t="s">
        <v>64120</v>
      </c>
      <c r="D40" s="13" t="s">
        <v>64121</v>
      </c>
      <c r="E40" s="13" t="s">
        <v>55124</v>
      </c>
      <c r="F40" s="13" t="s">
        <v>47143</v>
      </c>
      <c r="G40" s="13">
        <v>1</v>
      </c>
      <c r="H40" s="13">
        <v>4</v>
      </c>
      <c r="I40" s="13" t="s">
        <v>64122</v>
      </c>
      <c r="J40" s="13"/>
      <c r="K40" s="14">
        <v>0</v>
      </c>
      <c r="V40" s="10"/>
    </row>
    <row r="41" spans="1:22" hidden="1" x14ac:dyDescent="0.2">
      <c r="A41" s="12" t="s">
        <v>47142</v>
      </c>
      <c r="B41" s="13" t="s">
        <v>47143</v>
      </c>
      <c r="C41" s="13" t="s">
        <v>64123</v>
      </c>
      <c r="D41" s="13" t="s">
        <v>64124</v>
      </c>
      <c r="E41" s="13" t="s">
        <v>55126</v>
      </c>
      <c r="F41" s="13" t="s">
        <v>47143</v>
      </c>
      <c r="G41" s="13">
        <v>1</v>
      </c>
      <c r="H41" s="13">
        <v>6</v>
      </c>
      <c r="I41" s="13" t="s">
        <v>64125</v>
      </c>
      <c r="J41" s="13"/>
      <c r="K41" s="14">
        <v>0</v>
      </c>
      <c r="V41" s="10"/>
    </row>
    <row r="42" spans="1:22" hidden="1" x14ac:dyDescent="0.2">
      <c r="A42" s="12" t="s">
        <v>47142</v>
      </c>
      <c r="B42" s="13" t="s">
        <v>47143</v>
      </c>
      <c r="C42" s="13" t="s">
        <v>64126</v>
      </c>
      <c r="D42" s="13" t="s">
        <v>64127</v>
      </c>
      <c r="E42" s="13" t="s">
        <v>55125</v>
      </c>
      <c r="F42" s="13" t="s">
        <v>47143</v>
      </c>
      <c r="G42" s="13">
        <v>1</v>
      </c>
      <c r="H42" s="13">
        <v>14</v>
      </c>
      <c r="I42" s="13" t="s">
        <v>64128</v>
      </c>
      <c r="J42" s="13" t="s">
        <v>34281</v>
      </c>
      <c r="K42" s="14">
        <v>0</v>
      </c>
      <c r="V42" s="10"/>
    </row>
    <row r="43" spans="1:22" hidden="1" x14ac:dyDescent="0.2">
      <c r="A43" s="12" t="s">
        <v>47142</v>
      </c>
      <c r="B43" s="13" t="s">
        <v>47143</v>
      </c>
      <c r="C43" s="13" t="s">
        <v>64129</v>
      </c>
      <c r="D43" s="13" t="s">
        <v>64130</v>
      </c>
      <c r="E43" s="13" t="s">
        <v>55123</v>
      </c>
      <c r="F43" s="13" t="s">
        <v>47143</v>
      </c>
      <c r="G43" s="13">
        <v>2</v>
      </c>
      <c r="H43" s="13">
        <v>16</v>
      </c>
      <c r="I43" s="13" t="s">
        <v>64131</v>
      </c>
      <c r="J43" s="13"/>
      <c r="K43" s="14">
        <v>0</v>
      </c>
      <c r="V43" s="10"/>
    </row>
    <row r="44" spans="1:22" hidden="1" x14ac:dyDescent="0.2">
      <c r="A44" s="12" t="s">
        <v>47142</v>
      </c>
      <c r="B44" s="13" t="s">
        <v>47143</v>
      </c>
      <c r="C44" s="13" t="s">
        <v>64132</v>
      </c>
      <c r="D44" s="13" t="s">
        <v>64133</v>
      </c>
      <c r="E44" s="13" t="s">
        <v>55127</v>
      </c>
      <c r="F44" s="13" t="s">
        <v>47143</v>
      </c>
      <c r="G44" s="13">
        <v>1</v>
      </c>
      <c r="H44" s="13">
        <v>4</v>
      </c>
      <c r="I44" s="13" t="s">
        <v>64134</v>
      </c>
      <c r="J44" s="13"/>
      <c r="K44" s="14">
        <v>0</v>
      </c>
      <c r="V44" s="10"/>
    </row>
    <row r="45" spans="1:22" hidden="1" x14ac:dyDescent="0.2">
      <c r="A45" s="12" t="s">
        <v>47142</v>
      </c>
      <c r="B45" s="13" t="s">
        <v>47143</v>
      </c>
      <c r="C45" s="13" t="s">
        <v>64135</v>
      </c>
      <c r="D45" s="13" t="s">
        <v>64136</v>
      </c>
      <c r="E45" s="13" t="s">
        <v>55073</v>
      </c>
      <c r="F45" s="13" t="s">
        <v>47143</v>
      </c>
      <c r="G45" s="13">
        <v>1</v>
      </c>
      <c r="H45" s="13">
        <v>2</v>
      </c>
      <c r="I45" s="13" t="s">
        <v>64137</v>
      </c>
      <c r="J45" s="13"/>
      <c r="K45" s="14">
        <v>0</v>
      </c>
      <c r="V45" s="10"/>
    </row>
    <row r="46" spans="1:22" hidden="1" x14ac:dyDescent="0.2">
      <c r="A46" s="12" t="s">
        <v>47142</v>
      </c>
      <c r="B46" s="13" t="s">
        <v>47143</v>
      </c>
      <c r="C46" s="13" t="s">
        <v>64138</v>
      </c>
      <c r="D46" s="13" t="s">
        <v>64139</v>
      </c>
      <c r="E46" s="13" t="s">
        <v>55074</v>
      </c>
      <c r="F46" s="13" t="s">
        <v>47143</v>
      </c>
      <c r="G46" s="13">
        <v>1</v>
      </c>
      <c r="H46" s="13">
        <v>1</v>
      </c>
      <c r="I46" s="13" t="s">
        <v>64140</v>
      </c>
      <c r="J46" s="13"/>
      <c r="K46" s="14">
        <v>0</v>
      </c>
      <c r="V46" s="10"/>
    </row>
    <row r="47" spans="1:22" hidden="1" x14ac:dyDescent="0.2">
      <c r="A47" s="12" t="s">
        <v>47142</v>
      </c>
      <c r="B47" s="13" t="s">
        <v>47143</v>
      </c>
      <c r="C47" s="13" t="s">
        <v>64141</v>
      </c>
      <c r="D47" s="13" t="s">
        <v>64142</v>
      </c>
      <c r="E47" s="13" t="s">
        <v>55097</v>
      </c>
      <c r="F47" s="13" t="s">
        <v>47143</v>
      </c>
      <c r="G47" s="13">
        <v>1</v>
      </c>
      <c r="H47" s="13">
        <v>1</v>
      </c>
      <c r="I47" s="13" t="s">
        <v>64143</v>
      </c>
      <c r="J47" s="13"/>
      <c r="K47" s="14">
        <v>0</v>
      </c>
      <c r="V47" s="10"/>
    </row>
    <row r="48" spans="1:22" hidden="1" x14ac:dyDescent="0.2">
      <c r="A48" s="12" t="s">
        <v>47142</v>
      </c>
      <c r="B48" s="13" t="s">
        <v>47143</v>
      </c>
      <c r="C48" s="13" t="s">
        <v>64144</v>
      </c>
      <c r="D48" s="13" t="s">
        <v>64145</v>
      </c>
      <c r="E48" s="13" t="s">
        <v>55098</v>
      </c>
      <c r="F48" s="13" t="s">
        <v>47143</v>
      </c>
      <c r="G48" s="13">
        <v>1</v>
      </c>
      <c r="H48" s="13">
        <v>1</v>
      </c>
      <c r="I48" s="13" t="s">
        <v>64146</v>
      </c>
      <c r="J48" s="13"/>
      <c r="K48" s="14">
        <v>0</v>
      </c>
      <c r="V48" s="10"/>
    </row>
    <row r="49" spans="1:22" hidden="1" x14ac:dyDescent="0.2">
      <c r="A49" s="12" t="s">
        <v>47142</v>
      </c>
      <c r="B49" s="13" t="s">
        <v>47143</v>
      </c>
      <c r="C49" s="13" t="s">
        <v>64147</v>
      </c>
      <c r="D49" s="13" t="s">
        <v>64148</v>
      </c>
      <c r="E49" s="13" t="s">
        <v>55107</v>
      </c>
      <c r="F49" s="13" t="s">
        <v>47143</v>
      </c>
      <c r="G49" s="13">
        <v>3</v>
      </c>
      <c r="H49" s="13">
        <v>3</v>
      </c>
      <c r="I49" s="13" t="s">
        <v>64149</v>
      </c>
      <c r="J49" s="13" t="s">
        <v>64150</v>
      </c>
      <c r="K49" s="14">
        <v>0</v>
      </c>
      <c r="V49" s="10"/>
    </row>
    <row r="50" spans="1:22" hidden="1" x14ac:dyDescent="0.2">
      <c r="A50" s="12" t="s">
        <v>47142</v>
      </c>
      <c r="B50" s="13" t="s">
        <v>47143</v>
      </c>
      <c r="C50" s="13" t="s">
        <v>64151</v>
      </c>
      <c r="D50" s="13" t="s">
        <v>64152</v>
      </c>
      <c r="E50" s="13" t="s">
        <v>55106</v>
      </c>
      <c r="F50" s="13" t="s">
        <v>47143</v>
      </c>
      <c r="G50" s="13">
        <v>1</v>
      </c>
      <c r="H50" s="13">
        <v>1</v>
      </c>
      <c r="I50" s="13" t="s">
        <v>64153</v>
      </c>
      <c r="J50" s="13" t="s">
        <v>64154</v>
      </c>
      <c r="K50" s="14">
        <v>0</v>
      </c>
      <c r="V50" s="10"/>
    </row>
    <row r="51" spans="1:22" hidden="1" x14ac:dyDescent="0.2">
      <c r="A51" s="12" t="s">
        <v>47142</v>
      </c>
      <c r="B51" s="13" t="s">
        <v>47143</v>
      </c>
      <c r="C51" s="13" t="s">
        <v>64155</v>
      </c>
      <c r="D51" s="13" t="s">
        <v>64156</v>
      </c>
      <c r="E51" s="13" t="s">
        <v>55071</v>
      </c>
      <c r="F51" s="13" t="s">
        <v>47143</v>
      </c>
      <c r="G51" s="13">
        <v>1</v>
      </c>
      <c r="H51" s="13">
        <v>1</v>
      </c>
      <c r="I51" s="13" t="s">
        <v>64157</v>
      </c>
      <c r="J51" s="13"/>
      <c r="K51" s="14">
        <v>0</v>
      </c>
      <c r="V51" s="10"/>
    </row>
    <row r="52" spans="1:22" hidden="1" x14ac:dyDescent="0.2">
      <c r="A52" s="12" t="s">
        <v>47142</v>
      </c>
      <c r="B52" s="13" t="s">
        <v>47143</v>
      </c>
      <c r="C52" s="13" t="s">
        <v>64158</v>
      </c>
      <c r="D52" s="13" t="s">
        <v>64159</v>
      </c>
      <c r="E52" s="13" t="s">
        <v>55096</v>
      </c>
      <c r="F52" s="13" t="s">
        <v>47143</v>
      </c>
      <c r="G52" s="13">
        <v>2</v>
      </c>
      <c r="H52" s="13">
        <v>50</v>
      </c>
      <c r="I52" s="13" t="s">
        <v>64160</v>
      </c>
      <c r="J52" s="13"/>
      <c r="K52" s="14">
        <v>0</v>
      </c>
      <c r="V52" s="10"/>
    </row>
    <row r="53" spans="1:22" hidden="1" x14ac:dyDescent="0.2">
      <c r="A53" s="12" t="s">
        <v>47142</v>
      </c>
      <c r="B53" s="13" t="s">
        <v>47143</v>
      </c>
      <c r="C53" s="13" t="s">
        <v>64161</v>
      </c>
      <c r="D53" s="13" t="s">
        <v>64162</v>
      </c>
      <c r="E53" s="13" t="s">
        <v>55101</v>
      </c>
      <c r="F53" s="13" t="s">
        <v>47143</v>
      </c>
      <c r="G53" s="13">
        <v>2</v>
      </c>
      <c r="H53" s="13">
        <v>2</v>
      </c>
      <c r="I53" s="13" t="s">
        <v>64163</v>
      </c>
      <c r="J53" s="13"/>
      <c r="K53" s="14">
        <v>0</v>
      </c>
      <c r="V53" s="10"/>
    </row>
    <row r="54" spans="1:22" hidden="1" x14ac:dyDescent="0.2">
      <c r="A54" s="12" t="s">
        <v>47142</v>
      </c>
      <c r="B54" s="13" t="s">
        <v>47143</v>
      </c>
      <c r="C54" s="13" t="s">
        <v>64164</v>
      </c>
      <c r="D54" s="13" t="s">
        <v>64165</v>
      </c>
      <c r="E54" s="13" t="s">
        <v>55102</v>
      </c>
      <c r="F54" s="13" t="s">
        <v>47143</v>
      </c>
      <c r="G54" s="13">
        <v>3</v>
      </c>
      <c r="H54" s="13">
        <v>5</v>
      </c>
      <c r="I54" s="13" t="s">
        <v>64166</v>
      </c>
      <c r="J54" s="13"/>
      <c r="K54" s="14">
        <v>0</v>
      </c>
      <c r="V54" s="10"/>
    </row>
    <row r="55" spans="1:22" hidden="1" x14ac:dyDescent="0.2">
      <c r="A55" s="12" t="s">
        <v>47142</v>
      </c>
      <c r="B55" s="13" t="s">
        <v>47143</v>
      </c>
      <c r="C55" s="13" t="s">
        <v>64167</v>
      </c>
      <c r="D55" s="13" t="s">
        <v>64168</v>
      </c>
      <c r="E55" s="13" t="s">
        <v>55104</v>
      </c>
      <c r="F55" s="13" t="s">
        <v>47143</v>
      </c>
      <c r="G55" s="13">
        <v>1</v>
      </c>
      <c r="H55" s="13">
        <v>1</v>
      </c>
      <c r="I55" s="13" t="s">
        <v>64169</v>
      </c>
      <c r="J55" s="13"/>
      <c r="K55" s="14">
        <v>0</v>
      </c>
      <c r="V55" s="10"/>
    </row>
    <row r="56" spans="1:22" hidden="1" x14ac:dyDescent="0.2">
      <c r="A56" s="12" t="s">
        <v>47142</v>
      </c>
      <c r="B56" s="13" t="s">
        <v>47143</v>
      </c>
      <c r="C56" s="13" t="s">
        <v>64170</v>
      </c>
      <c r="D56" s="13" t="s">
        <v>64171</v>
      </c>
      <c r="E56" s="13" t="s">
        <v>55067</v>
      </c>
      <c r="F56" s="13" t="s">
        <v>47143</v>
      </c>
      <c r="G56" s="13">
        <v>1</v>
      </c>
      <c r="H56" s="13">
        <v>1</v>
      </c>
      <c r="I56" s="13" t="s">
        <v>64172</v>
      </c>
      <c r="J56" s="13"/>
      <c r="K56" s="14">
        <v>0</v>
      </c>
      <c r="V56" s="10"/>
    </row>
    <row r="57" spans="1:22" hidden="1" x14ac:dyDescent="0.2">
      <c r="A57" s="12" t="s">
        <v>47142</v>
      </c>
      <c r="B57" s="13" t="s">
        <v>47143</v>
      </c>
      <c r="C57" s="13" t="s">
        <v>64173</v>
      </c>
      <c r="D57" s="13" t="s">
        <v>64174</v>
      </c>
      <c r="E57" s="13" t="s">
        <v>55068</v>
      </c>
      <c r="F57" s="13" t="s">
        <v>47143</v>
      </c>
      <c r="G57" s="13">
        <v>1</v>
      </c>
      <c r="H57" s="13">
        <v>1</v>
      </c>
      <c r="I57" s="13" t="s">
        <v>64175</v>
      </c>
      <c r="J57" s="13"/>
      <c r="K57" s="14">
        <v>0</v>
      </c>
      <c r="V57" s="10"/>
    </row>
    <row r="58" spans="1:22" hidden="1" x14ac:dyDescent="0.2">
      <c r="A58" s="12" t="s">
        <v>47142</v>
      </c>
      <c r="B58" s="13" t="s">
        <v>47143</v>
      </c>
      <c r="C58" s="13" t="s">
        <v>64176</v>
      </c>
      <c r="D58" s="13" t="s">
        <v>64177</v>
      </c>
      <c r="E58" s="13" t="s">
        <v>55093</v>
      </c>
      <c r="F58" s="13" t="s">
        <v>47143</v>
      </c>
      <c r="G58" s="13">
        <v>1</v>
      </c>
      <c r="H58" s="13">
        <v>1</v>
      </c>
      <c r="I58" s="13" t="s">
        <v>64178</v>
      </c>
      <c r="J58" s="13"/>
      <c r="K58" s="14">
        <v>0</v>
      </c>
      <c r="V58" s="10"/>
    </row>
    <row r="59" spans="1:22" x14ac:dyDescent="0.2">
      <c r="A59" s="12" t="s">
        <v>553</v>
      </c>
      <c r="B59" s="13" t="s">
        <v>234</v>
      </c>
      <c r="C59" s="13" t="s">
        <v>64179</v>
      </c>
      <c r="D59" s="13" t="s">
        <v>64180</v>
      </c>
      <c r="E59" s="13" t="s">
        <v>55193</v>
      </c>
      <c r="F59" s="13" t="s">
        <v>234</v>
      </c>
      <c r="G59" s="13">
        <v>6</v>
      </c>
      <c r="H59" s="13">
        <v>26</v>
      </c>
      <c r="I59" s="13" t="s">
        <v>64181</v>
      </c>
      <c r="J59" s="13"/>
      <c r="K59" s="14">
        <v>1</v>
      </c>
      <c r="V59" s="10"/>
    </row>
    <row r="60" spans="1:22" x14ac:dyDescent="0.2">
      <c r="A60" s="12" t="s">
        <v>553</v>
      </c>
      <c r="B60" s="13" t="s">
        <v>234</v>
      </c>
      <c r="C60" s="13" t="s">
        <v>64182</v>
      </c>
      <c r="D60" s="13" t="s">
        <v>64183</v>
      </c>
      <c r="E60" s="13" t="s">
        <v>55180</v>
      </c>
      <c r="F60" s="13" t="s">
        <v>234</v>
      </c>
      <c r="G60" s="13">
        <v>1</v>
      </c>
      <c r="H60" s="13">
        <v>6</v>
      </c>
      <c r="I60" s="13" t="s">
        <v>64184</v>
      </c>
      <c r="J60" s="13"/>
      <c r="K60" s="14">
        <v>1</v>
      </c>
      <c r="V60" s="10"/>
    </row>
    <row r="61" spans="1:22" x14ac:dyDescent="0.2">
      <c r="A61" s="12" t="s">
        <v>553</v>
      </c>
      <c r="B61" s="13" t="s">
        <v>234</v>
      </c>
      <c r="C61" s="13" t="s">
        <v>28093</v>
      </c>
      <c r="D61" s="13" t="s">
        <v>28094</v>
      </c>
      <c r="E61" s="13" t="s">
        <v>55181</v>
      </c>
      <c r="F61" s="13" t="s">
        <v>234</v>
      </c>
      <c r="G61" s="13">
        <v>1</v>
      </c>
      <c r="H61" s="13">
        <v>1</v>
      </c>
      <c r="I61" s="13" t="s">
        <v>28095</v>
      </c>
      <c r="J61" s="13" t="s">
        <v>18902</v>
      </c>
      <c r="K61" s="14">
        <v>1</v>
      </c>
      <c r="V61" s="10"/>
    </row>
    <row r="62" spans="1:22" x14ac:dyDescent="0.2">
      <c r="A62" s="12" t="s">
        <v>553</v>
      </c>
      <c r="B62" s="13" t="s">
        <v>234</v>
      </c>
      <c r="C62" s="13" t="s">
        <v>28096</v>
      </c>
      <c r="D62" s="13" t="s">
        <v>28097</v>
      </c>
      <c r="E62" s="13" t="s">
        <v>45656</v>
      </c>
      <c r="F62" s="13" t="s">
        <v>234</v>
      </c>
      <c r="G62" s="13">
        <v>1</v>
      </c>
      <c r="H62" s="13">
        <v>7</v>
      </c>
      <c r="I62" s="13" t="s">
        <v>45658</v>
      </c>
      <c r="J62" s="13"/>
      <c r="K62" s="14">
        <v>1</v>
      </c>
      <c r="V62" s="10"/>
    </row>
    <row r="63" spans="1:22" x14ac:dyDescent="0.2">
      <c r="A63" s="12" t="s">
        <v>553</v>
      </c>
      <c r="B63" s="13" t="s">
        <v>234</v>
      </c>
      <c r="C63" s="13" t="s">
        <v>28098</v>
      </c>
      <c r="D63" s="13" t="s">
        <v>28099</v>
      </c>
      <c r="E63" s="13" t="s">
        <v>55179</v>
      </c>
      <c r="F63" s="13" t="s">
        <v>234</v>
      </c>
      <c r="G63" s="13">
        <v>1</v>
      </c>
      <c r="H63" s="13">
        <v>1</v>
      </c>
      <c r="I63" s="13" t="s">
        <v>28100</v>
      </c>
      <c r="J63" s="13"/>
      <c r="K63" s="14">
        <v>1</v>
      </c>
      <c r="V63" s="10"/>
    </row>
    <row r="64" spans="1:22" x14ac:dyDescent="0.2">
      <c r="A64" s="12" t="s">
        <v>553</v>
      </c>
      <c r="B64" s="13" t="s">
        <v>234</v>
      </c>
      <c r="C64" s="13" t="s">
        <v>657</v>
      </c>
      <c r="D64" s="13" t="s">
        <v>658</v>
      </c>
      <c r="E64" s="13" t="s">
        <v>55189</v>
      </c>
      <c r="F64" s="13" t="s">
        <v>234</v>
      </c>
      <c r="G64" s="13">
        <v>1</v>
      </c>
      <c r="H64" s="13">
        <v>3</v>
      </c>
      <c r="I64" s="13" t="s">
        <v>659</v>
      </c>
      <c r="J64" s="13"/>
      <c r="K64" s="14">
        <v>1</v>
      </c>
      <c r="V64" s="10"/>
    </row>
    <row r="65" spans="1:22" x14ac:dyDescent="0.2">
      <c r="A65" s="12" t="s">
        <v>553</v>
      </c>
      <c r="B65" s="13" t="s">
        <v>234</v>
      </c>
      <c r="C65" s="13" t="s">
        <v>28101</v>
      </c>
      <c r="D65" s="13" t="s">
        <v>28102</v>
      </c>
      <c r="E65" s="13" t="s">
        <v>55165</v>
      </c>
      <c r="F65" s="13" t="s">
        <v>234</v>
      </c>
      <c r="G65" s="13">
        <v>1</v>
      </c>
      <c r="H65" s="13">
        <v>4</v>
      </c>
      <c r="I65" s="13" t="s">
        <v>662</v>
      </c>
      <c r="J65" s="13"/>
      <c r="K65" s="14">
        <v>1</v>
      </c>
      <c r="V65" s="10"/>
    </row>
    <row r="66" spans="1:22" x14ac:dyDescent="0.2">
      <c r="A66" s="12" t="s">
        <v>553</v>
      </c>
      <c r="B66" s="13" t="s">
        <v>234</v>
      </c>
      <c r="C66" s="13" t="s">
        <v>64185</v>
      </c>
      <c r="D66" s="13" t="s">
        <v>64186</v>
      </c>
      <c r="E66" s="13" t="s">
        <v>55172</v>
      </c>
      <c r="F66" s="13" t="s">
        <v>234</v>
      </c>
      <c r="G66" s="13">
        <v>3</v>
      </c>
      <c r="H66" s="13">
        <v>11</v>
      </c>
      <c r="I66" s="13" t="s">
        <v>64187</v>
      </c>
      <c r="J66" s="13" t="s">
        <v>28103</v>
      </c>
      <c r="K66" s="14">
        <v>1</v>
      </c>
      <c r="V66" s="10"/>
    </row>
    <row r="67" spans="1:22" x14ac:dyDescent="0.2">
      <c r="A67" s="12" t="s">
        <v>553</v>
      </c>
      <c r="B67" s="13" t="s">
        <v>234</v>
      </c>
      <c r="C67" s="13" t="s">
        <v>28104</v>
      </c>
      <c r="D67" s="13" t="s">
        <v>505</v>
      </c>
      <c r="E67" s="13" t="s">
        <v>55173</v>
      </c>
      <c r="F67" s="13" t="s">
        <v>234</v>
      </c>
      <c r="G67" s="13">
        <v>1</v>
      </c>
      <c r="H67" s="13">
        <v>2</v>
      </c>
      <c r="I67" s="13" t="s">
        <v>506</v>
      </c>
      <c r="J67" s="13" t="s">
        <v>507</v>
      </c>
      <c r="K67" s="14">
        <v>1</v>
      </c>
      <c r="V67" s="10"/>
    </row>
    <row r="68" spans="1:22" x14ac:dyDescent="0.2">
      <c r="A68" s="12" t="s">
        <v>553</v>
      </c>
      <c r="B68" s="13" t="s">
        <v>234</v>
      </c>
      <c r="C68" s="13" t="s">
        <v>64188</v>
      </c>
      <c r="D68" s="13" t="s">
        <v>64189</v>
      </c>
      <c r="E68" s="13" t="s">
        <v>64190</v>
      </c>
      <c r="F68" s="13" t="s">
        <v>234</v>
      </c>
      <c r="G68" s="13">
        <v>2</v>
      </c>
      <c r="H68" s="13">
        <v>6</v>
      </c>
      <c r="I68" s="13" t="s">
        <v>28105</v>
      </c>
      <c r="J68" s="13"/>
      <c r="K68" s="14">
        <v>1</v>
      </c>
      <c r="V68" s="10"/>
    </row>
    <row r="69" spans="1:22" x14ac:dyDescent="0.2">
      <c r="A69" s="12" t="s">
        <v>553</v>
      </c>
      <c r="B69" s="13" t="s">
        <v>234</v>
      </c>
      <c r="C69" s="13" t="s">
        <v>28106</v>
      </c>
      <c r="D69" s="13" t="s">
        <v>28107</v>
      </c>
      <c r="E69" s="13" t="s">
        <v>64191</v>
      </c>
      <c r="F69" s="13" t="s">
        <v>234</v>
      </c>
      <c r="G69" s="13">
        <v>1</v>
      </c>
      <c r="H69" s="13">
        <v>1</v>
      </c>
      <c r="I69" s="13" t="s">
        <v>28108</v>
      </c>
      <c r="J69" s="13"/>
      <c r="K69" s="14">
        <v>1</v>
      </c>
      <c r="V69" s="10"/>
    </row>
    <row r="70" spans="1:22" x14ac:dyDescent="0.2">
      <c r="A70" s="12" t="s">
        <v>553</v>
      </c>
      <c r="B70" s="13" t="s">
        <v>234</v>
      </c>
      <c r="C70" s="13" t="s">
        <v>28109</v>
      </c>
      <c r="D70" s="13" t="s">
        <v>28110</v>
      </c>
      <c r="E70" s="13" t="s">
        <v>64192</v>
      </c>
      <c r="F70" s="13" t="s">
        <v>234</v>
      </c>
      <c r="G70" s="13">
        <v>1</v>
      </c>
      <c r="H70" s="13">
        <v>2</v>
      </c>
      <c r="I70" s="13" t="s">
        <v>28111</v>
      </c>
      <c r="J70" s="13"/>
      <c r="K70" s="14">
        <v>1</v>
      </c>
      <c r="V70" s="10"/>
    </row>
    <row r="71" spans="1:22" x14ac:dyDescent="0.2">
      <c r="A71" s="12" t="s">
        <v>553</v>
      </c>
      <c r="B71" s="13" t="s">
        <v>234</v>
      </c>
      <c r="C71" s="13" t="s">
        <v>576</v>
      </c>
      <c r="D71" s="13" t="s">
        <v>577</v>
      </c>
      <c r="E71" s="13" t="s">
        <v>55166</v>
      </c>
      <c r="F71" s="13" t="s">
        <v>234</v>
      </c>
      <c r="G71" s="13">
        <v>1</v>
      </c>
      <c r="H71" s="13">
        <v>1</v>
      </c>
      <c r="I71" s="13" t="s">
        <v>578</v>
      </c>
      <c r="J71" s="13"/>
      <c r="K71" s="14">
        <v>1</v>
      </c>
      <c r="V71" s="10"/>
    </row>
    <row r="72" spans="1:22" x14ac:dyDescent="0.2">
      <c r="A72" s="12" t="s">
        <v>553</v>
      </c>
      <c r="B72" s="13" t="s">
        <v>234</v>
      </c>
      <c r="C72" s="13" t="s">
        <v>579</v>
      </c>
      <c r="D72" s="13" t="s">
        <v>580</v>
      </c>
      <c r="E72" s="13" t="s">
        <v>55167</v>
      </c>
      <c r="F72" s="13" t="s">
        <v>234</v>
      </c>
      <c r="G72" s="13">
        <v>1</v>
      </c>
      <c r="H72" s="13">
        <v>1</v>
      </c>
      <c r="I72" s="13" t="s">
        <v>581</v>
      </c>
      <c r="J72" s="13"/>
      <c r="K72" s="14">
        <v>1</v>
      </c>
      <c r="V72" s="10"/>
    </row>
    <row r="73" spans="1:22" x14ac:dyDescent="0.2">
      <c r="A73" s="12" t="s">
        <v>553</v>
      </c>
      <c r="B73" s="13" t="s">
        <v>234</v>
      </c>
      <c r="C73" s="13" t="s">
        <v>28112</v>
      </c>
      <c r="D73" s="13" t="s">
        <v>28113</v>
      </c>
      <c r="E73" s="13" t="s">
        <v>55177</v>
      </c>
      <c r="F73" s="13" t="s">
        <v>234</v>
      </c>
      <c r="G73" s="13">
        <v>1</v>
      </c>
      <c r="H73" s="13">
        <v>1</v>
      </c>
      <c r="I73" s="13" t="s">
        <v>28114</v>
      </c>
      <c r="J73" s="13"/>
      <c r="K73" s="14">
        <v>1</v>
      </c>
      <c r="V73" s="10"/>
    </row>
    <row r="74" spans="1:22" x14ac:dyDescent="0.2">
      <c r="A74" s="12" t="s">
        <v>553</v>
      </c>
      <c r="B74" s="13" t="s">
        <v>234</v>
      </c>
      <c r="C74" s="13" t="s">
        <v>28115</v>
      </c>
      <c r="D74" s="13" t="s">
        <v>28116</v>
      </c>
      <c r="E74" s="13" t="s">
        <v>55178</v>
      </c>
      <c r="F74" s="13" t="s">
        <v>234</v>
      </c>
      <c r="G74" s="13">
        <v>1</v>
      </c>
      <c r="H74" s="13">
        <v>1</v>
      </c>
      <c r="I74" s="13" t="s">
        <v>28117</v>
      </c>
      <c r="J74" s="13"/>
      <c r="K74" s="14">
        <v>1</v>
      </c>
      <c r="V74" s="10"/>
    </row>
    <row r="75" spans="1:22" x14ac:dyDescent="0.2">
      <c r="A75" s="12" t="s">
        <v>553</v>
      </c>
      <c r="B75" s="13" t="s">
        <v>234</v>
      </c>
      <c r="C75" s="13" t="s">
        <v>64193</v>
      </c>
      <c r="D75" s="13" t="s">
        <v>64194</v>
      </c>
      <c r="E75" s="13" t="s">
        <v>55176</v>
      </c>
      <c r="F75" s="13" t="s">
        <v>234</v>
      </c>
      <c r="G75" s="13">
        <v>2</v>
      </c>
      <c r="H75" s="13">
        <v>12</v>
      </c>
      <c r="I75" s="13" t="s">
        <v>28118</v>
      </c>
      <c r="J75" s="13"/>
      <c r="K75" s="14">
        <v>1</v>
      </c>
      <c r="V75" s="10"/>
    </row>
    <row r="76" spans="1:22" x14ac:dyDescent="0.2">
      <c r="A76" s="12" t="s">
        <v>553</v>
      </c>
      <c r="B76" s="13" t="s">
        <v>234</v>
      </c>
      <c r="C76" s="13" t="s">
        <v>28119</v>
      </c>
      <c r="D76" s="13" t="s">
        <v>28120</v>
      </c>
      <c r="E76" s="13" t="s">
        <v>55175</v>
      </c>
      <c r="F76" s="13" t="s">
        <v>234</v>
      </c>
      <c r="G76" s="13">
        <v>1</v>
      </c>
      <c r="H76" s="13">
        <v>1</v>
      </c>
      <c r="I76" s="13" t="s">
        <v>28121</v>
      </c>
      <c r="J76" s="13"/>
      <c r="K76" s="14">
        <v>1</v>
      </c>
      <c r="V76" s="10"/>
    </row>
    <row r="77" spans="1:22" x14ac:dyDescent="0.2">
      <c r="A77" s="12" t="s">
        <v>553</v>
      </c>
      <c r="B77" s="13" t="s">
        <v>234</v>
      </c>
      <c r="C77" s="13" t="s">
        <v>28122</v>
      </c>
      <c r="D77" s="13" t="s">
        <v>28123</v>
      </c>
      <c r="E77" s="13" t="s">
        <v>64195</v>
      </c>
      <c r="F77" s="13" t="s">
        <v>234</v>
      </c>
      <c r="G77" s="13">
        <v>1</v>
      </c>
      <c r="H77" s="13">
        <v>3</v>
      </c>
      <c r="I77" s="13" t="s">
        <v>28124</v>
      </c>
      <c r="J77" s="13"/>
      <c r="K77" s="14">
        <v>1</v>
      </c>
      <c r="V77" s="10"/>
    </row>
    <row r="78" spans="1:22" x14ac:dyDescent="0.2">
      <c r="A78" s="12" t="s">
        <v>553</v>
      </c>
      <c r="B78" s="13" t="s">
        <v>234</v>
      </c>
      <c r="C78" s="13" t="s">
        <v>28125</v>
      </c>
      <c r="D78" s="13" t="s">
        <v>28126</v>
      </c>
      <c r="E78" s="13" t="s">
        <v>64196</v>
      </c>
      <c r="F78" s="13" t="s">
        <v>234</v>
      </c>
      <c r="G78" s="13">
        <v>1</v>
      </c>
      <c r="H78" s="13">
        <v>1</v>
      </c>
      <c r="I78" s="13" t="s">
        <v>28127</v>
      </c>
      <c r="J78" s="13"/>
      <c r="K78" s="14">
        <v>1</v>
      </c>
      <c r="V78" s="10"/>
    </row>
    <row r="79" spans="1:22" x14ac:dyDescent="0.2">
      <c r="A79" s="12" t="s">
        <v>553</v>
      </c>
      <c r="B79" s="13" t="s">
        <v>234</v>
      </c>
      <c r="C79" s="13" t="s">
        <v>28128</v>
      </c>
      <c r="D79" s="13" t="s">
        <v>28129</v>
      </c>
      <c r="E79" s="13" t="s">
        <v>55202</v>
      </c>
      <c r="F79" s="13" t="s">
        <v>234</v>
      </c>
      <c r="G79" s="13">
        <v>1</v>
      </c>
      <c r="H79" s="13">
        <v>1</v>
      </c>
      <c r="I79" s="13" t="s">
        <v>28130</v>
      </c>
      <c r="J79" s="13"/>
      <c r="K79" s="14">
        <v>1</v>
      </c>
      <c r="V79" s="10"/>
    </row>
    <row r="80" spans="1:22" x14ac:dyDescent="0.2">
      <c r="A80" s="12" t="s">
        <v>553</v>
      </c>
      <c r="B80" s="13" t="s">
        <v>234</v>
      </c>
      <c r="C80" s="13" t="s">
        <v>28131</v>
      </c>
      <c r="D80" s="13" t="s">
        <v>28132</v>
      </c>
      <c r="E80" s="13" t="s">
        <v>55203</v>
      </c>
      <c r="F80" s="13" t="s">
        <v>234</v>
      </c>
      <c r="G80" s="13">
        <v>1</v>
      </c>
      <c r="H80" s="13">
        <v>1</v>
      </c>
      <c r="I80" s="13" t="s">
        <v>28133</v>
      </c>
      <c r="J80" s="13"/>
      <c r="K80" s="14">
        <v>1</v>
      </c>
      <c r="V80" s="10"/>
    </row>
    <row r="81" spans="1:22" x14ac:dyDescent="0.2">
      <c r="A81" s="12" t="s">
        <v>553</v>
      </c>
      <c r="B81" s="13" t="s">
        <v>234</v>
      </c>
      <c r="C81" s="13" t="s">
        <v>64197</v>
      </c>
      <c r="D81" s="13" t="s">
        <v>64198</v>
      </c>
      <c r="E81" s="13" t="s">
        <v>55197</v>
      </c>
      <c r="F81" s="13" t="s">
        <v>234</v>
      </c>
      <c r="G81" s="13">
        <v>2</v>
      </c>
      <c r="H81" s="13">
        <v>2</v>
      </c>
      <c r="I81" s="13" t="s">
        <v>64199</v>
      </c>
      <c r="J81" s="13"/>
      <c r="K81" s="14">
        <v>1</v>
      </c>
      <c r="V81" s="10"/>
    </row>
    <row r="82" spans="1:22" x14ac:dyDescent="0.2">
      <c r="A82" s="12" t="s">
        <v>553</v>
      </c>
      <c r="B82" s="13" t="s">
        <v>234</v>
      </c>
      <c r="C82" s="13" t="s">
        <v>64200</v>
      </c>
      <c r="D82" s="13" t="s">
        <v>64201</v>
      </c>
      <c r="E82" s="13" t="s">
        <v>55201</v>
      </c>
      <c r="F82" s="13" t="s">
        <v>234</v>
      </c>
      <c r="G82" s="13">
        <v>1</v>
      </c>
      <c r="H82" s="13">
        <v>2</v>
      </c>
      <c r="I82" s="13" t="s">
        <v>64202</v>
      </c>
      <c r="J82" s="13"/>
      <c r="K82" s="14">
        <v>1</v>
      </c>
      <c r="V82" s="10"/>
    </row>
    <row r="83" spans="1:22" x14ac:dyDescent="0.2">
      <c r="A83" s="12" t="s">
        <v>553</v>
      </c>
      <c r="B83" s="13" t="s">
        <v>234</v>
      </c>
      <c r="C83" s="13" t="s">
        <v>64203</v>
      </c>
      <c r="D83" s="13" t="s">
        <v>64204</v>
      </c>
      <c r="E83" s="13" t="s">
        <v>55199</v>
      </c>
      <c r="F83" s="13" t="s">
        <v>234</v>
      </c>
      <c r="G83" s="13">
        <v>1</v>
      </c>
      <c r="H83" s="13">
        <v>1</v>
      </c>
      <c r="I83" s="13" t="s">
        <v>64205</v>
      </c>
      <c r="J83" s="13"/>
      <c r="K83" s="14">
        <v>1</v>
      </c>
      <c r="V83" s="10"/>
    </row>
    <row r="84" spans="1:22" x14ac:dyDescent="0.2">
      <c r="A84" s="12" t="s">
        <v>553</v>
      </c>
      <c r="B84" s="13" t="s">
        <v>234</v>
      </c>
      <c r="C84" s="13" t="s">
        <v>28134</v>
      </c>
      <c r="D84" s="13" t="s">
        <v>28135</v>
      </c>
      <c r="E84" s="13" t="s">
        <v>55204</v>
      </c>
      <c r="F84" s="13" t="s">
        <v>234</v>
      </c>
      <c r="G84" s="13">
        <v>1</v>
      </c>
      <c r="H84" s="13">
        <v>1</v>
      </c>
      <c r="I84" s="13" t="s">
        <v>28136</v>
      </c>
      <c r="J84" s="13"/>
      <c r="K84" s="14">
        <v>1</v>
      </c>
      <c r="V84" s="10"/>
    </row>
    <row r="85" spans="1:22" x14ac:dyDescent="0.2">
      <c r="A85" s="12" t="s">
        <v>553</v>
      </c>
      <c r="B85" s="13" t="s">
        <v>234</v>
      </c>
      <c r="C85" s="13" t="s">
        <v>28137</v>
      </c>
      <c r="D85" s="13" t="s">
        <v>28138</v>
      </c>
      <c r="E85" s="13" t="s">
        <v>55200</v>
      </c>
      <c r="F85" s="13" t="s">
        <v>234</v>
      </c>
      <c r="G85" s="13">
        <v>1</v>
      </c>
      <c r="H85" s="13">
        <v>1</v>
      </c>
      <c r="I85" s="13" t="s">
        <v>28139</v>
      </c>
      <c r="J85" s="13"/>
      <c r="K85" s="14">
        <v>1</v>
      </c>
      <c r="V85" s="10"/>
    </row>
    <row r="86" spans="1:22" x14ac:dyDescent="0.2">
      <c r="A86" s="12" t="s">
        <v>553</v>
      </c>
      <c r="B86" s="13" t="s">
        <v>234</v>
      </c>
      <c r="C86" s="13" t="s">
        <v>28140</v>
      </c>
      <c r="D86" s="13" t="s">
        <v>28141</v>
      </c>
      <c r="E86" s="13" t="s">
        <v>55198</v>
      </c>
      <c r="F86" s="13" t="s">
        <v>234</v>
      </c>
      <c r="G86" s="13">
        <v>1</v>
      </c>
      <c r="H86" s="13">
        <v>2</v>
      </c>
      <c r="I86" s="13" t="s">
        <v>28142</v>
      </c>
      <c r="J86" s="13"/>
      <c r="K86" s="14">
        <v>1</v>
      </c>
      <c r="V86" s="10"/>
    </row>
    <row r="87" spans="1:22" x14ac:dyDescent="0.2">
      <c r="A87" s="12" t="s">
        <v>553</v>
      </c>
      <c r="B87" s="13" t="s">
        <v>234</v>
      </c>
      <c r="C87" s="13" t="s">
        <v>64206</v>
      </c>
      <c r="D87" s="13" t="s">
        <v>64207</v>
      </c>
      <c r="E87" s="13" t="s">
        <v>55168</v>
      </c>
      <c r="F87" s="13" t="s">
        <v>234</v>
      </c>
      <c r="G87" s="13">
        <v>1</v>
      </c>
      <c r="H87" s="13">
        <v>2</v>
      </c>
      <c r="I87" s="13" t="s">
        <v>64208</v>
      </c>
      <c r="J87" s="13" t="s">
        <v>28150</v>
      </c>
      <c r="K87" s="14">
        <v>1</v>
      </c>
      <c r="V87" s="10"/>
    </row>
    <row r="88" spans="1:22" x14ac:dyDescent="0.2">
      <c r="A88" s="12" t="s">
        <v>553</v>
      </c>
      <c r="B88" s="13" t="s">
        <v>234</v>
      </c>
      <c r="C88" s="13" t="s">
        <v>64209</v>
      </c>
      <c r="D88" s="13" t="s">
        <v>64210</v>
      </c>
      <c r="E88" s="13" t="s">
        <v>55164</v>
      </c>
      <c r="F88" s="13" t="s">
        <v>234</v>
      </c>
      <c r="G88" s="13">
        <v>1</v>
      </c>
      <c r="H88" s="13">
        <v>4</v>
      </c>
      <c r="I88" s="13" t="s">
        <v>28143</v>
      </c>
      <c r="J88" s="13" t="s">
        <v>1071</v>
      </c>
      <c r="K88" s="14">
        <v>1</v>
      </c>
      <c r="V88" s="10"/>
    </row>
    <row r="89" spans="1:22" x14ac:dyDescent="0.2">
      <c r="A89" s="12" t="s">
        <v>553</v>
      </c>
      <c r="B89" s="13" t="s">
        <v>234</v>
      </c>
      <c r="C89" s="13" t="s">
        <v>28144</v>
      </c>
      <c r="D89" s="13" t="s">
        <v>28145</v>
      </c>
      <c r="E89" s="13" t="s">
        <v>55184</v>
      </c>
      <c r="F89" s="13" t="s">
        <v>234</v>
      </c>
      <c r="G89" s="13">
        <v>1</v>
      </c>
      <c r="H89" s="13">
        <v>1</v>
      </c>
      <c r="I89" s="13" t="s">
        <v>28146</v>
      </c>
      <c r="J89" s="13"/>
      <c r="K89" s="14">
        <v>1</v>
      </c>
      <c r="V89" s="10"/>
    </row>
    <row r="90" spans="1:22" x14ac:dyDescent="0.2">
      <c r="A90" s="12" t="s">
        <v>553</v>
      </c>
      <c r="B90" s="13" t="s">
        <v>234</v>
      </c>
      <c r="C90" s="13" t="s">
        <v>563</v>
      </c>
      <c r="D90" s="13" t="s">
        <v>235</v>
      </c>
      <c r="E90" s="13" t="s">
        <v>233</v>
      </c>
      <c r="F90" s="13" t="s">
        <v>234</v>
      </c>
      <c r="G90" s="13">
        <v>1</v>
      </c>
      <c r="H90" s="13">
        <v>1</v>
      </c>
      <c r="I90" s="13" t="s">
        <v>238</v>
      </c>
      <c r="J90" s="13"/>
      <c r="K90" s="14">
        <v>1</v>
      </c>
      <c r="V90" s="10"/>
    </row>
    <row r="91" spans="1:22" x14ac:dyDescent="0.2">
      <c r="A91" s="12" t="s">
        <v>553</v>
      </c>
      <c r="B91" s="13" t="s">
        <v>234</v>
      </c>
      <c r="C91" s="13" t="s">
        <v>28147</v>
      </c>
      <c r="D91" s="13" t="s">
        <v>28148</v>
      </c>
      <c r="E91" s="13" t="s">
        <v>55188</v>
      </c>
      <c r="F91" s="13" t="s">
        <v>234</v>
      </c>
      <c r="G91" s="13">
        <v>1</v>
      </c>
      <c r="H91" s="13">
        <v>3</v>
      </c>
      <c r="I91" s="13" t="s">
        <v>28149</v>
      </c>
      <c r="J91" s="13" t="s">
        <v>28150</v>
      </c>
      <c r="K91" s="14">
        <v>1</v>
      </c>
      <c r="V91" s="10"/>
    </row>
    <row r="92" spans="1:22" x14ac:dyDescent="0.2">
      <c r="A92" s="12" t="s">
        <v>553</v>
      </c>
      <c r="B92" s="13" t="s">
        <v>234</v>
      </c>
      <c r="C92" s="13" t="s">
        <v>64211</v>
      </c>
      <c r="D92" s="13" t="s">
        <v>64212</v>
      </c>
      <c r="E92" s="13" t="s">
        <v>55191</v>
      </c>
      <c r="F92" s="13" t="s">
        <v>234</v>
      </c>
      <c r="G92" s="13">
        <v>1</v>
      </c>
      <c r="H92" s="13">
        <v>6</v>
      </c>
      <c r="I92" s="13" t="s">
        <v>64213</v>
      </c>
      <c r="J92" s="13"/>
      <c r="K92" s="14">
        <v>1</v>
      </c>
      <c r="V92" s="10"/>
    </row>
    <row r="93" spans="1:22" x14ac:dyDescent="0.2">
      <c r="A93" s="12" t="s">
        <v>553</v>
      </c>
      <c r="B93" s="13" t="s">
        <v>234</v>
      </c>
      <c r="C93" s="13" t="s">
        <v>28151</v>
      </c>
      <c r="D93" s="13" t="s">
        <v>28152</v>
      </c>
      <c r="E93" s="13" t="s">
        <v>55192</v>
      </c>
      <c r="F93" s="13" t="s">
        <v>234</v>
      </c>
      <c r="G93" s="13">
        <v>1</v>
      </c>
      <c r="H93" s="13">
        <v>3</v>
      </c>
      <c r="I93" s="13" t="s">
        <v>28153</v>
      </c>
      <c r="J93" s="13"/>
      <c r="K93" s="14">
        <v>1</v>
      </c>
      <c r="V93" s="10"/>
    </row>
    <row r="94" spans="1:22" x14ac:dyDescent="0.2">
      <c r="A94" s="12" t="s">
        <v>553</v>
      </c>
      <c r="B94" s="13" t="s">
        <v>234</v>
      </c>
      <c r="C94" s="13" t="s">
        <v>28154</v>
      </c>
      <c r="D94" s="13" t="s">
        <v>28155</v>
      </c>
      <c r="E94" s="13" t="s">
        <v>55174</v>
      </c>
      <c r="F94" s="13" t="s">
        <v>234</v>
      </c>
      <c r="G94" s="13">
        <v>2</v>
      </c>
      <c r="H94" s="13">
        <v>3</v>
      </c>
      <c r="I94" s="13" t="s">
        <v>28156</v>
      </c>
      <c r="J94" s="13"/>
      <c r="K94" s="14">
        <v>1</v>
      </c>
      <c r="V94" s="10"/>
    </row>
    <row r="95" spans="1:22" x14ac:dyDescent="0.2">
      <c r="A95" s="12" t="s">
        <v>553</v>
      </c>
      <c r="B95" s="13" t="s">
        <v>234</v>
      </c>
      <c r="C95" s="13" t="s">
        <v>28157</v>
      </c>
      <c r="D95" s="13" t="s">
        <v>28158</v>
      </c>
      <c r="E95" s="13" t="s">
        <v>55171</v>
      </c>
      <c r="F95" s="13" t="s">
        <v>234</v>
      </c>
      <c r="G95" s="13">
        <v>2</v>
      </c>
      <c r="H95" s="13">
        <v>2</v>
      </c>
      <c r="I95" s="13" t="s">
        <v>28159</v>
      </c>
      <c r="J95" s="13"/>
      <c r="K95" s="14">
        <v>1</v>
      </c>
      <c r="V95" s="10"/>
    </row>
    <row r="96" spans="1:22" x14ac:dyDescent="0.2">
      <c r="A96" s="12" t="s">
        <v>553</v>
      </c>
      <c r="B96" s="13" t="s">
        <v>234</v>
      </c>
      <c r="C96" s="13" t="s">
        <v>64214</v>
      </c>
      <c r="D96" s="13" t="s">
        <v>64215</v>
      </c>
      <c r="E96" s="13" t="s">
        <v>64216</v>
      </c>
      <c r="F96" s="13" t="s">
        <v>234</v>
      </c>
      <c r="G96" s="13">
        <v>1</v>
      </c>
      <c r="H96" s="13">
        <v>2</v>
      </c>
      <c r="I96" s="13" t="s">
        <v>28182</v>
      </c>
      <c r="J96" s="13"/>
      <c r="K96" s="14">
        <v>1</v>
      </c>
      <c r="V96" s="10"/>
    </row>
    <row r="97" spans="1:22" x14ac:dyDescent="0.2">
      <c r="A97" s="12" t="s">
        <v>553</v>
      </c>
      <c r="B97" s="13" t="s">
        <v>234</v>
      </c>
      <c r="C97" s="13" t="s">
        <v>64217</v>
      </c>
      <c r="D97" s="13" t="s">
        <v>64218</v>
      </c>
      <c r="E97" s="13" t="s">
        <v>55187</v>
      </c>
      <c r="F97" s="13" t="s">
        <v>234</v>
      </c>
      <c r="G97" s="13">
        <v>1</v>
      </c>
      <c r="H97" s="13">
        <v>4</v>
      </c>
      <c r="I97" s="13" t="s">
        <v>28160</v>
      </c>
      <c r="J97" s="13"/>
      <c r="K97" s="14">
        <v>1</v>
      </c>
      <c r="V97" s="10"/>
    </row>
    <row r="98" spans="1:22" x14ac:dyDescent="0.2">
      <c r="A98" s="12" t="s">
        <v>553</v>
      </c>
      <c r="B98" s="13" t="s">
        <v>234</v>
      </c>
      <c r="C98" s="13" t="s">
        <v>64219</v>
      </c>
      <c r="D98" s="13" t="s">
        <v>64220</v>
      </c>
      <c r="E98" s="13" t="s">
        <v>55185</v>
      </c>
      <c r="F98" s="13" t="s">
        <v>234</v>
      </c>
      <c r="G98" s="13">
        <v>1</v>
      </c>
      <c r="H98" s="13">
        <v>2</v>
      </c>
      <c r="I98" s="13" t="s">
        <v>64221</v>
      </c>
      <c r="J98" s="13"/>
      <c r="K98" s="14">
        <v>1</v>
      </c>
      <c r="V98" s="10"/>
    </row>
    <row r="99" spans="1:22" x14ac:dyDescent="0.2">
      <c r="A99" s="12" t="s">
        <v>553</v>
      </c>
      <c r="B99" s="13" t="s">
        <v>234</v>
      </c>
      <c r="C99" s="13" t="s">
        <v>64222</v>
      </c>
      <c r="D99" s="13" t="s">
        <v>45970</v>
      </c>
      <c r="E99" s="13" t="s">
        <v>45969</v>
      </c>
      <c r="F99" s="13" t="s">
        <v>234</v>
      </c>
      <c r="G99" s="13">
        <v>1</v>
      </c>
      <c r="H99" s="13">
        <v>3</v>
      </c>
      <c r="I99" s="13" t="s">
        <v>28161</v>
      </c>
      <c r="J99" s="13"/>
      <c r="K99" s="14">
        <v>1</v>
      </c>
      <c r="V99" s="10"/>
    </row>
    <row r="100" spans="1:22" x14ac:dyDescent="0.2">
      <c r="A100" s="12" t="s">
        <v>553</v>
      </c>
      <c r="B100" s="13" t="s">
        <v>234</v>
      </c>
      <c r="C100" s="13" t="s">
        <v>64223</v>
      </c>
      <c r="D100" s="13" t="s">
        <v>64224</v>
      </c>
      <c r="E100" s="13" t="s">
        <v>55182</v>
      </c>
      <c r="F100" s="13" t="s">
        <v>234</v>
      </c>
      <c r="G100" s="13">
        <v>1</v>
      </c>
      <c r="H100" s="13">
        <v>3</v>
      </c>
      <c r="I100" s="13" t="s">
        <v>64225</v>
      </c>
      <c r="J100" s="13"/>
      <c r="K100" s="14">
        <v>1</v>
      </c>
      <c r="V100" s="10"/>
    </row>
    <row r="101" spans="1:22" x14ac:dyDescent="0.2">
      <c r="A101" s="12" t="s">
        <v>553</v>
      </c>
      <c r="B101" s="13" t="s">
        <v>234</v>
      </c>
      <c r="C101" s="13" t="s">
        <v>28162</v>
      </c>
      <c r="D101" s="13" t="s">
        <v>28163</v>
      </c>
      <c r="E101" s="13" t="s">
        <v>55170</v>
      </c>
      <c r="F101" s="13" t="s">
        <v>234</v>
      </c>
      <c r="G101" s="13">
        <v>4</v>
      </c>
      <c r="H101" s="13">
        <v>4</v>
      </c>
      <c r="I101" s="13" t="s">
        <v>28164</v>
      </c>
      <c r="J101" s="13"/>
      <c r="K101" s="14">
        <v>1</v>
      </c>
      <c r="V101" s="10"/>
    </row>
    <row r="102" spans="1:22" x14ac:dyDescent="0.2">
      <c r="A102" s="12" t="s">
        <v>553</v>
      </c>
      <c r="B102" s="13" t="s">
        <v>234</v>
      </c>
      <c r="C102" s="13" t="s">
        <v>64226</v>
      </c>
      <c r="D102" s="13" t="s">
        <v>64227</v>
      </c>
      <c r="E102" s="13" t="s">
        <v>55183</v>
      </c>
      <c r="F102" s="13" t="s">
        <v>234</v>
      </c>
      <c r="G102" s="13">
        <v>4</v>
      </c>
      <c r="H102" s="13">
        <v>6</v>
      </c>
      <c r="I102" s="13" t="s">
        <v>28165</v>
      </c>
      <c r="J102" s="13" t="s">
        <v>28166</v>
      </c>
      <c r="K102" s="14">
        <v>1</v>
      </c>
      <c r="V102" s="10"/>
    </row>
    <row r="103" spans="1:22" x14ac:dyDescent="0.2">
      <c r="A103" s="12" t="s">
        <v>553</v>
      </c>
      <c r="B103" s="13" t="s">
        <v>234</v>
      </c>
      <c r="C103" s="13" t="s">
        <v>64228</v>
      </c>
      <c r="D103" s="13" t="s">
        <v>64229</v>
      </c>
      <c r="E103" s="13" t="s">
        <v>55196</v>
      </c>
      <c r="F103" s="13" t="s">
        <v>234</v>
      </c>
      <c r="G103" s="13">
        <v>2</v>
      </c>
      <c r="H103" s="13">
        <v>3</v>
      </c>
      <c r="I103" s="13" t="s">
        <v>28167</v>
      </c>
      <c r="J103" s="13" t="s">
        <v>1071</v>
      </c>
      <c r="K103" s="14">
        <v>1</v>
      </c>
      <c r="V103" s="10"/>
    </row>
    <row r="104" spans="1:22" x14ac:dyDescent="0.2">
      <c r="A104" s="12" t="s">
        <v>553</v>
      </c>
      <c r="B104" s="13" t="s">
        <v>234</v>
      </c>
      <c r="C104" s="13" t="s">
        <v>28168</v>
      </c>
      <c r="D104" s="13" t="s">
        <v>455</v>
      </c>
      <c r="E104" s="13" t="s">
        <v>454</v>
      </c>
      <c r="F104" s="13" t="s">
        <v>234</v>
      </c>
      <c r="G104" s="13">
        <v>1</v>
      </c>
      <c r="H104" s="13">
        <v>1</v>
      </c>
      <c r="I104" s="13" t="s">
        <v>457</v>
      </c>
      <c r="J104" s="13"/>
      <c r="K104" s="14">
        <v>1</v>
      </c>
      <c r="V104" s="10"/>
    </row>
    <row r="105" spans="1:22" x14ac:dyDescent="0.2">
      <c r="A105" s="12" t="s">
        <v>553</v>
      </c>
      <c r="B105" s="13" t="s">
        <v>234</v>
      </c>
      <c r="C105" s="13" t="s">
        <v>28169</v>
      </c>
      <c r="D105" s="13" t="s">
        <v>28170</v>
      </c>
      <c r="E105" s="13" t="s">
        <v>55195</v>
      </c>
      <c r="F105" s="13" t="s">
        <v>234</v>
      </c>
      <c r="G105" s="13">
        <v>1</v>
      </c>
      <c r="H105" s="13">
        <v>1</v>
      </c>
      <c r="I105" s="13" t="s">
        <v>28171</v>
      </c>
      <c r="J105" s="13"/>
      <c r="K105" s="14">
        <v>1</v>
      </c>
      <c r="V105" s="10"/>
    </row>
    <row r="106" spans="1:22" x14ac:dyDescent="0.2">
      <c r="A106" s="12" t="s">
        <v>553</v>
      </c>
      <c r="B106" s="13" t="s">
        <v>234</v>
      </c>
      <c r="C106" s="13" t="s">
        <v>64230</v>
      </c>
      <c r="D106" s="13" t="s">
        <v>64231</v>
      </c>
      <c r="E106" s="13" t="s">
        <v>64232</v>
      </c>
      <c r="F106" s="13" t="s">
        <v>234</v>
      </c>
      <c r="G106" s="13">
        <v>1</v>
      </c>
      <c r="H106" s="13">
        <v>2</v>
      </c>
      <c r="I106" s="13" t="s">
        <v>28183</v>
      </c>
      <c r="J106" s="13"/>
      <c r="K106" s="14">
        <v>1</v>
      </c>
      <c r="V106" s="10"/>
    </row>
    <row r="107" spans="1:22" x14ac:dyDescent="0.2">
      <c r="A107" s="12" t="s">
        <v>553</v>
      </c>
      <c r="B107" s="13" t="s">
        <v>234</v>
      </c>
      <c r="C107" s="13" t="s">
        <v>64233</v>
      </c>
      <c r="D107" s="13" t="s">
        <v>64234</v>
      </c>
      <c r="E107" s="13" t="s">
        <v>64235</v>
      </c>
      <c r="F107" s="13" t="s">
        <v>234</v>
      </c>
      <c r="G107" s="13">
        <v>3</v>
      </c>
      <c r="H107" s="13">
        <v>6</v>
      </c>
      <c r="I107" s="13" t="s">
        <v>64236</v>
      </c>
      <c r="J107" s="13" t="s">
        <v>64237</v>
      </c>
      <c r="K107" s="14">
        <v>1</v>
      </c>
      <c r="V107" s="10"/>
    </row>
    <row r="108" spans="1:22" x14ac:dyDescent="0.2">
      <c r="A108" s="12" t="s">
        <v>553</v>
      </c>
      <c r="B108" s="13" t="s">
        <v>234</v>
      </c>
      <c r="C108" s="13" t="s">
        <v>28172</v>
      </c>
      <c r="D108" s="13" t="s">
        <v>28173</v>
      </c>
      <c r="E108" s="13" t="s">
        <v>64238</v>
      </c>
      <c r="F108" s="13" t="s">
        <v>234</v>
      </c>
      <c r="G108" s="13">
        <v>2</v>
      </c>
      <c r="H108" s="13">
        <v>2</v>
      </c>
      <c r="I108" s="13" t="s">
        <v>28174</v>
      </c>
      <c r="J108" s="13"/>
      <c r="K108" s="14">
        <v>1</v>
      </c>
      <c r="V108" s="10"/>
    </row>
    <row r="109" spans="1:22" x14ac:dyDescent="0.2">
      <c r="A109" s="12" t="s">
        <v>553</v>
      </c>
      <c r="B109" s="13" t="s">
        <v>234</v>
      </c>
      <c r="C109" s="13" t="s">
        <v>28175</v>
      </c>
      <c r="D109" s="13" t="s">
        <v>529</v>
      </c>
      <c r="E109" s="13" t="s">
        <v>64239</v>
      </c>
      <c r="F109" s="13" t="s">
        <v>234</v>
      </c>
      <c r="G109" s="13">
        <v>1</v>
      </c>
      <c r="H109" s="13">
        <v>1</v>
      </c>
      <c r="I109" s="13" t="s">
        <v>530</v>
      </c>
      <c r="J109" s="13"/>
      <c r="K109" s="14">
        <v>1</v>
      </c>
      <c r="V109" s="10"/>
    </row>
    <row r="110" spans="1:22" x14ac:dyDescent="0.2">
      <c r="A110" s="12" t="s">
        <v>553</v>
      </c>
      <c r="B110" s="13" t="s">
        <v>234</v>
      </c>
      <c r="C110" s="13" t="s">
        <v>28176</v>
      </c>
      <c r="D110" s="13" t="s">
        <v>28177</v>
      </c>
      <c r="E110" s="13" t="s">
        <v>64240</v>
      </c>
      <c r="F110" s="13" t="s">
        <v>234</v>
      </c>
      <c r="G110" s="13">
        <v>1</v>
      </c>
      <c r="H110" s="13">
        <v>1</v>
      </c>
      <c r="I110" s="13" t="s">
        <v>595</v>
      </c>
      <c r="J110" s="13"/>
      <c r="K110" s="14">
        <v>1</v>
      </c>
      <c r="V110" s="10"/>
    </row>
    <row r="111" spans="1:22" x14ac:dyDescent="0.2">
      <c r="A111" s="12" t="s">
        <v>553</v>
      </c>
      <c r="B111" s="13" t="s">
        <v>234</v>
      </c>
      <c r="C111" s="13" t="s">
        <v>28178</v>
      </c>
      <c r="D111" s="13" t="s">
        <v>501</v>
      </c>
      <c r="E111" s="13" t="s">
        <v>64241</v>
      </c>
      <c r="F111" s="13" t="s">
        <v>234</v>
      </c>
      <c r="G111" s="13">
        <v>1</v>
      </c>
      <c r="H111" s="13">
        <v>2</v>
      </c>
      <c r="I111" s="13" t="s">
        <v>502</v>
      </c>
      <c r="J111" s="13"/>
      <c r="K111" s="14">
        <v>1</v>
      </c>
      <c r="V111" s="10"/>
    </row>
    <row r="112" spans="1:22" x14ac:dyDescent="0.2">
      <c r="A112" s="12" t="s">
        <v>553</v>
      </c>
      <c r="B112" s="13" t="s">
        <v>234</v>
      </c>
      <c r="C112" s="13" t="s">
        <v>28179</v>
      </c>
      <c r="D112" s="13" t="s">
        <v>28180</v>
      </c>
      <c r="E112" s="13" t="s">
        <v>55163</v>
      </c>
      <c r="F112" s="13" t="s">
        <v>234</v>
      </c>
      <c r="G112" s="13">
        <v>1</v>
      </c>
      <c r="H112" s="13">
        <v>1</v>
      </c>
      <c r="I112" s="13" t="s">
        <v>28181</v>
      </c>
      <c r="J112" s="13"/>
      <c r="K112" s="14">
        <v>1</v>
      </c>
      <c r="V112" s="10"/>
    </row>
    <row r="113" spans="1:22" x14ac:dyDescent="0.2">
      <c r="A113" s="12" t="s">
        <v>553</v>
      </c>
      <c r="B113" s="13" t="s">
        <v>234</v>
      </c>
      <c r="C113" s="13" t="s">
        <v>28184</v>
      </c>
      <c r="D113" s="13" t="s">
        <v>28185</v>
      </c>
      <c r="E113" s="13" t="s">
        <v>55186</v>
      </c>
      <c r="F113" s="13" t="s">
        <v>234</v>
      </c>
      <c r="G113" s="13">
        <v>1</v>
      </c>
      <c r="H113" s="13">
        <v>3</v>
      </c>
      <c r="I113" s="13" t="s">
        <v>28186</v>
      </c>
      <c r="J113" s="13"/>
      <c r="K113" s="14">
        <v>1</v>
      </c>
      <c r="V113" s="10"/>
    </row>
    <row r="114" spans="1:22" x14ac:dyDescent="0.2">
      <c r="A114" s="12" t="s">
        <v>553</v>
      </c>
      <c r="B114" s="13" t="s">
        <v>234</v>
      </c>
      <c r="C114" s="13" t="s">
        <v>28187</v>
      </c>
      <c r="D114" s="13" t="s">
        <v>434</v>
      </c>
      <c r="E114" s="13" t="s">
        <v>433</v>
      </c>
      <c r="F114" s="13" t="s">
        <v>234</v>
      </c>
      <c r="G114" s="13">
        <v>1</v>
      </c>
      <c r="H114" s="13">
        <v>1</v>
      </c>
      <c r="I114" s="13" t="s">
        <v>435</v>
      </c>
      <c r="J114" s="13"/>
      <c r="K114" s="14">
        <v>1</v>
      </c>
      <c r="V114" s="10"/>
    </row>
    <row r="115" spans="1:22" x14ac:dyDescent="0.2">
      <c r="A115" s="12" t="s">
        <v>553</v>
      </c>
      <c r="B115" s="13" t="s">
        <v>234</v>
      </c>
      <c r="C115" s="13" t="s">
        <v>64242</v>
      </c>
      <c r="D115" s="13" t="s">
        <v>64243</v>
      </c>
      <c r="E115" s="13" t="s">
        <v>55169</v>
      </c>
      <c r="F115" s="13" t="s">
        <v>234</v>
      </c>
      <c r="G115" s="13">
        <v>1</v>
      </c>
      <c r="H115" s="13">
        <v>2</v>
      </c>
      <c r="I115" s="13" t="s">
        <v>28188</v>
      </c>
      <c r="J115" s="13"/>
      <c r="K115" s="14">
        <v>1</v>
      </c>
      <c r="V115" s="10"/>
    </row>
    <row r="116" spans="1:22" x14ac:dyDescent="0.2">
      <c r="A116" s="12" t="s">
        <v>553</v>
      </c>
      <c r="B116" s="13" t="s">
        <v>234</v>
      </c>
      <c r="C116" s="13" t="s">
        <v>64244</v>
      </c>
      <c r="D116" s="13" t="s">
        <v>64245</v>
      </c>
      <c r="E116" s="13" t="s">
        <v>55194</v>
      </c>
      <c r="F116" s="13" t="s">
        <v>234</v>
      </c>
      <c r="G116" s="13">
        <v>1</v>
      </c>
      <c r="H116" s="13">
        <v>2</v>
      </c>
      <c r="I116" s="13" t="s">
        <v>28189</v>
      </c>
      <c r="J116" s="13"/>
      <c r="K116" s="14">
        <v>1</v>
      </c>
      <c r="V116" s="10"/>
    </row>
    <row r="117" spans="1:22" x14ac:dyDescent="0.2">
      <c r="A117" s="12" t="s">
        <v>553</v>
      </c>
      <c r="B117" s="13" t="s">
        <v>234</v>
      </c>
      <c r="C117" s="13" t="s">
        <v>28190</v>
      </c>
      <c r="D117" s="13" t="s">
        <v>28191</v>
      </c>
      <c r="E117" s="13" t="s">
        <v>64246</v>
      </c>
      <c r="F117" s="13" t="s">
        <v>234</v>
      </c>
      <c r="G117" s="13">
        <v>1</v>
      </c>
      <c r="H117" s="13">
        <v>2</v>
      </c>
      <c r="I117" s="13" t="s">
        <v>28192</v>
      </c>
      <c r="J117" s="13"/>
      <c r="K117" s="14">
        <v>1</v>
      </c>
      <c r="V117" s="10"/>
    </row>
    <row r="118" spans="1:22" x14ac:dyDescent="0.2">
      <c r="A118" s="12" t="s">
        <v>553</v>
      </c>
      <c r="B118" s="13" t="s">
        <v>234</v>
      </c>
      <c r="C118" s="13" t="s">
        <v>28193</v>
      </c>
      <c r="D118" s="13" t="s">
        <v>28194</v>
      </c>
      <c r="E118" s="13" t="s">
        <v>55190</v>
      </c>
      <c r="F118" s="13" t="s">
        <v>234</v>
      </c>
      <c r="G118" s="13">
        <v>1</v>
      </c>
      <c r="H118" s="13">
        <v>1</v>
      </c>
      <c r="I118" s="13" t="s">
        <v>28195</v>
      </c>
      <c r="J118" s="13"/>
      <c r="K118" s="14">
        <v>1</v>
      </c>
      <c r="V118" s="10"/>
    </row>
    <row r="119" spans="1:22" hidden="1" x14ac:dyDescent="0.2">
      <c r="A119" s="12" t="s">
        <v>685</v>
      </c>
      <c r="B119" s="13" t="s">
        <v>686</v>
      </c>
      <c r="C119" s="13" t="s">
        <v>28196</v>
      </c>
      <c r="D119" s="13" t="s">
        <v>28197</v>
      </c>
      <c r="E119" s="13" t="s">
        <v>55207</v>
      </c>
      <c r="F119" s="13" t="s">
        <v>686</v>
      </c>
      <c r="G119" s="13">
        <v>1</v>
      </c>
      <c r="H119" s="13">
        <v>3</v>
      </c>
      <c r="I119" s="13" t="s">
        <v>28198</v>
      </c>
      <c r="J119" s="13"/>
      <c r="K119" s="14">
        <v>0</v>
      </c>
      <c r="V119" s="10"/>
    </row>
    <row r="120" spans="1:22" hidden="1" x14ac:dyDescent="0.2">
      <c r="A120" s="12" t="s">
        <v>685</v>
      </c>
      <c r="B120" s="13" t="s">
        <v>686</v>
      </c>
      <c r="C120" s="13" t="s">
        <v>28199</v>
      </c>
      <c r="D120" s="13" t="s">
        <v>28200</v>
      </c>
      <c r="E120" s="13" t="s">
        <v>55223</v>
      </c>
      <c r="F120" s="13" t="s">
        <v>686</v>
      </c>
      <c r="G120" s="13">
        <v>1</v>
      </c>
      <c r="H120" s="13">
        <v>3</v>
      </c>
      <c r="I120" s="13" t="s">
        <v>28201</v>
      </c>
      <c r="J120" s="13"/>
      <c r="K120" s="14">
        <v>0</v>
      </c>
      <c r="V120" s="10"/>
    </row>
    <row r="121" spans="1:22" hidden="1" x14ac:dyDescent="0.2">
      <c r="A121" s="12" t="s">
        <v>685</v>
      </c>
      <c r="B121" s="13" t="s">
        <v>686</v>
      </c>
      <c r="C121" s="13" t="s">
        <v>770</v>
      </c>
      <c r="D121" s="13" t="s">
        <v>771</v>
      </c>
      <c r="E121" s="13" t="s">
        <v>55231</v>
      </c>
      <c r="F121" s="13" t="s">
        <v>686</v>
      </c>
      <c r="G121" s="13">
        <v>2</v>
      </c>
      <c r="H121" s="13">
        <v>4</v>
      </c>
      <c r="I121" s="13" t="s">
        <v>772</v>
      </c>
      <c r="J121" s="13" t="s">
        <v>773</v>
      </c>
      <c r="K121" s="14">
        <v>0</v>
      </c>
      <c r="V121" s="10"/>
    </row>
    <row r="122" spans="1:22" hidden="1" x14ac:dyDescent="0.2">
      <c r="A122" s="12" t="s">
        <v>685</v>
      </c>
      <c r="B122" s="13" t="s">
        <v>686</v>
      </c>
      <c r="C122" s="13" t="s">
        <v>28202</v>
      </c>
      <c r="D122" s="13" t="s">
        <v>28203</v>
      </c>
      <c r="E122" s="13" t="s">
        <v>55248</v>
      </c>
      <c r="F122" s="13" t="s">
        <v>686</v>
      </c>
      <c r="G122" s="13">
        <v>1</v>
      </c>
      <c r="H122" s="13">
        <v>1</v>
      </c>
      <c r="I122" s="13" t="s">
        <v>847</v>
      </c>
      <c r="J122" s="13" t="s">
        <v>848</v>
      </c>
      <c r="K122" s="14">
        <v>0</v>
      </c>
      <c r="V122" s="10"/>
    </row>
    <row r="123" spans="1:22" hidden="1" x14ac:dyDescent="0.2">
      <c r="A123" s="12" t="s">
        <v>685</v>
      </c>
      <c r="B123" s="13" t="s">
        <v>686</v>
      </c>
      <c r="C123" s="13" t="s">
        <v>28204</v>
      </c>
      <c r="D123" s="13" t="s">
        <v>28205</v>
      </c>
      <c r="E123" s="13" t="s">
        <v>55208</v>
      </c>
      <c r="F123" s="13" t="s">
        <v>686</v>
      </c>
      <c r="G123" s="13">
        <v>2</v>
      </c>
      <c r="H123" s="13">
        <v>37</v>
      </c>
      <c r="I123" s="13" t="s">
        <v>28206</v>
      </c>
      <c r="J123" s="13" t="s">
        <v>844</v>
      </c>
      <c r="K123" s="14">
        <v>0</v>
      </c>
      <c r="V123" s="10"/>
    </row>
    <row r="124" spans="1:22" hidden="1" x14ac:dyDescent="0.2">
      <c r="A124" s="12" t="s">
        <v>685</v>
      </c>
      <c r="B124" s="13" t="s">
        <v>686</v>
      </c>
      <c r="C124" s="13" t="s">
        <v>28207</v>
      </c>
      <c r="D124" s="13" t="s">
        <v>28208</v>
      </c>
      <c r="E124" s="13" t="s">
        <v>55246</v>
      </c>
      <c r="F124" s="13" t="s">
        <v>686</v>
      </c>
      <c r="G124" s="13">
        <v>1</v>
      </c>
      <c r="H124" s="13">
        <v>4</v>
      </c>
      <c r="I124" s="13" t="s">
        <v>28209</v>
      </c>
      <c r="J124" s="13"/>
      <c r="K124" s="14">
        <v>0</v>
      </c>
      <c r="V124" s="10"/>
    </row>
    <row r="125" spans="1:22" hidden="1" x14ac:dyDescent="0.2">
      <c r="A125" s="12" t="s">
        <v>685</v>
      </c>
      <c r="B125" s="13" t="s">
        <v>686</v>
      </c>
      <c r="C125" s="13" t="s">
        <v>28210</v>
      </c>
      <c r="D125" s="13" t="s">
        <v>28211</v>
      </c>
      <c r="E125" s="13" t="s">
        <v>55247</v>
      </c>
      <c r="F125" s="13" t="s">
        <v>686</v>
      </c>
      <c r="G125" s="13">
        <v>1</v>
      </c>
      <c r="H125" s="13">
        <v>2</v>
      </c>
      <c r="I125" s="13" t="s">
        <v>28212</v>
      </c>
      <c r="J125" s="13" t="s">
        <v>28213</v>
      </c>
      <c r="K125" s="14">
        <v>0</v>
      </c>
      <c r="V125" s="10"/>
    </row>
    <row r="126" spans="1:22" hidden="1" x14ac:dyDescent="0.2">
      <c r="A126" s="12" t="s">
        <v>685</v>
      </c>
      <c r="B126" s="13" t="s">
        <v>686</v>
      </c>
      <c r="C126" s="13" t="s">
        <v>760</v>
      </c>
      <c r="D126" s="13" t="s">
        <v>761</v>
      </c>
      <c r="E126" s="13" t="s">
        <v>55227</v>
      </c>
      <c r="F126" s="13" t="s">
        <v>686</v>
      </c>
      <c r="G126" s="13">
        <v>1</v>
      </c>
      <c r="H126" s="13">
        <v>1</v>
      </c>
      <c r="I126" s="13" t="s">
        <v>762</v>
      </c>
      <c r="J126" s="13"/>
      <c r="K126" s="14">
        <v>0</v>
      </c>
      <c r="V126" s="10"/>
    </row>
    <row r="127" spans="1:22" hidden="1" x14ac:dyDescent="0.2">
      <c r="A127" s="12" t="s">
        <v>685</v>
      </c>
      <c r="B127" s="13" t="s">
        <v>686</v>
      </c>
      <c r="C127" s="13" t="s">
        <v>763</v>
      </c>
      <c r="D127" s="13" t="s">
        <v>764</v>
      </c>
      <c r="E127" s="13" t="s">
        <v>55228</v>
      </c>
      <c r="F127" s="13" t="s">
        <v>686</v>
      </c>
      <c r="G127" s="13">
        <v>1</v>
      </c>
      <c r="H127" s="13">
        <v>1</v>
      </c>
      <c r="I127" s="13" t="s">
        <v>765</v>
      </c>
      <c r="J127" s="13" t="s">
        <v>766</v>
      </c>
      <c r="K127" s="14">
        <v>0</v>
      </c>
      <c r="V127" s="10"/>
    </row>
    <row r="128" spans="1:22" hidden="1" x14ac:dyDescent="0.2">
      <c r="A128" s="12" t="s">
        <v>685</v>
      </c>
      <c r="B128" s="13" t="s">
        <v>686</v>
      </c>
      <c r="C128" s="13" t="s">
        <v>828</v>
      </c>
      <c r="D128" s="13" t="s">
        <v>829</v>
      </c>
      <c r="E128" s="13" t="s">
        <v>55242</v>
      </c>
      <c r="F128" s="13" t="s">
        <v>686</v>
      </c>
      <c r="G128" s="13">
        <v>1</v>
      </c>
      <c r="H128" s="13">
        <v>1</v>
      </c>
      <c r="I128" s="13" t="s">
        <v>830</v>
      </c>
      <c r="J128" s="13"/>
      <c r="K128" s="14">
        <v>0</v>
      </c>
      <c r="V128" s="10"/>
    </row>
    <row r="129" spans="1:22" hidden="1" x14ac:dyDescent="0.2">
      <c r="A129" s="12" t="s">
        <v>685</v>
      </c>
      <c r="B129" s="13" t="s">
        <v>686</v>
      </c>
      <c r="C129" s="13" t="s">
        <v>688</v>
      </c>
      <c r="D129" s="13" t="s">
        <v>689</v>
      </c>
      <c r="E129" s="13" t="s">
        <v>55219</v>
      </c>
      <c r="F129" s="13" t="s">
        <v>686</v>
      </c>
      <c r="G129" s="13">
        <v>1</v>
      </c>
      <c r="H129" s="13">
        <v>2</v>
      </c>
      <c r="I129" s="13" t="s">
        <v>690</v>
      </c>
      <c r="J129" s="13" t="s">
        <v>691</v>
      </c>
      <c r="K129" s="14">
        <v>0</v>
      </c>
      <c r="V129" s="10"/>
    </row>
    <row r="130" spans="1:22" hidden="1" x14ac:dyDescent="0.2">
      <c r="A130" s="12" t="s">
        <v>685</v>
      </c>
      <c r="B130" s="13" t="s">
        <v>686</v>
      </c>
      <c r="C130" s="13" t="s">
        <v>28217</v>
      </c>
      <c r="D130" s="13" t="s">
        <v>28218</v>
      </c>
      <c r="E130" s="13" t="s">
        <v>55220</v>
      </c>
      <c r="F130" s="13" t="s">
        <v>686</v>
      </c>
      <c r="G130" s="13">
        <v>1</v>
      </c>
      <c r="H130" s="13">
        <v>1</v>
      </c>
      <c r="I130" s="13" t="s">
        <v>28219</v>
      </c>
      <c r="J130" s="13"/>
      <c r="K130" s="14">
        <v>0</v>
      </c>
      <c r="V130" s="10"/>
    </row>
    <row r="131" spans="1:22" hidden="1" x14ac:dyDescent="0.2">
      <c r="A131" s="12" t="s">
        <v>685</v>
      </c>
      <c r="B131" s="13" t="s">
        <v>686</v>
      </c>
      <c r="C131" s="13" t="s">
        <v>64247</v>
      </c>
      <c r="D131" s="13" t="s">
        <v>64248</v>
      </c>
      <c r="E131" s="13" t="s">
        <v>55235</v>
      </c>
      <c r="F131" s="13" t="s">
        <v>686</v>
      </c>
      <c r="G131" s="13">
        <v>1</v>
      </c>
      <c r="H131" s="13">
        <v>7</v>
      </c>
      <c r="I131" s="13" t="s">
        <v>64249</v>
      </c>
      <c r="J131" s="13" t="s">
        <v>64250</v>
      </c>
      <c r="K131" s="14">
        <v>0</v>
      </c>
      <c r="V131" s="10"/>
    </row>
    <row r="132" spans="1:22" hidden="1" x14ac:dyDescent="0.2">
      <c r="A132" s="12" t="s">
        <v>685</v>
      </c>
      <c r="B132" s="13" t="s">
        <v>686</v>
      </c>
      <c r="C132" s="13" t="s">
        <v>64251</v>
      </c>
      <c r="D132" s="13" t="s">
        <v>64252</v>
      </c>
      <c r="E132" s="13" t="s">
        <v>55233</v>
      </c>
      <c r="F132" s="13" t="s">
        <v>686</v>
      </c>
      <c r="G132" s="13">
        <v>5</v>
      </c>
      <c r="H132" s="13">
        <v>10</v>
      </c>
      <c r="I132" s="13" t="s">
        <v>64253</v>
      </c>
      <c r="J132" s="13" t="s">
        <v>64254</v>
      </c>
      <c r="K132" s="14">
        <v>0</v>
      </c>
      <c r="V132" s="10"/>
    </row>
    <row r="133" spans="1:22" hidden="1" x14ac:dyDescent="0.2">
      <c r="A133" s="12" t="s">
        <v>685</v>
      </c>
      <c r="B133" s="13" t="s">
        <v>686</v>
      </c>
      <c r="C133" s="13" t="s">
        <v>64255</v>
      </c>
      <c r="D133" s="13" t="s">
        <v>64256</v>
      </c>
      <c r="E133" s="13" t="s">
        <v>55232</v>
      </c>
      <c r="F133" s="13" t="s">
        <v>686</v>
      </c>
      <c r="G133" s="13">
        <v>1</v>
      </c>
      <c r="H133" s="13">
        <v>1</v>
      </c>
      <c r="I133" s="13" t="s">
        <v>64257</v>
      </c>
      <c r="J133" s="13"/>
      <c r="K133" s="14">
        <v>0</v>
      </c>
      <c r="V133" s="10"/>
    </row>
    <row r="134" spans="1:22" hidden="1" x14ac:dyDescent="0.2">
      <c r="A134" s="12" t="s">
        <v>685</v>
      </c>
      <c r="B134" s="13" t="s">
        <v>686</v>
      </c>
      <c r="C134" s="13" t="s">
        <v>28261</v>
      </c>
      <c r="D134" s="13" t="s">
        <v>28262</v>
      </c>
      <c r="E134" s="13" t="s">
        <v>55236</v>
      </c>
      <c r="F134" s="13" t="s">
        <v>686</v>
      </c>
      <c r="G134" s="13">
        <v>1</v>
      </c>
      <c r="H134" s="13">
        <v>1</v>
      </c>
      <c r="I134" s="13" t="s">
        <v>28263</v>
      </c>
      <c r="J134" s="13"/>
      <c r="K134" s="14">
        <v>0</v>
      </c>
      <c r="V134" s="10"/>
    </row>
    <row r="135" spans="1:22" hidden="1" x14ac:dyDescent="0.2">
      <c r="A135" s="12" t="s">
        <v>685</v>
      </c>
      <c r="B135" s="13" t="s">
        <v>686</v>
      </c>
      <c r="C135" s="13" t="s">
        <v>28264</v>
      </c>
      <c r="D135" s="13" t="s">
        <v>28265</v>
      </c>
      <c r="E135" s="13" t="s">
        <v>55234</v>
      </c>
      <c r="F135" s="13" t="s">
        <v>686</v>
      </c>
      <c r="G135" s="13">
        <v>1</v>
      </c>
      <c r="H135" s="13">
        <v>2</v>
      </c>
      <c r="I135" s="13" t="s">
        <v>28266</v>
      </c>
      <c r="J135" s="13"/>
      <c r="K135" s="14">
        <v>0</v>
      </c>
      <c r="V135" s="10"/>
    </row>
    <row r="136" spans="1:22" hidden="1" x14ac:dyDescent="0.2">
      <c r="A136" s="12" t="s">
        <v>685</v>
      </c>
      <c r="B136" s="13" t="s">
        <v>686</v>
      </c>
      <c r="C136" s="13" t="s">
        <v>28257</v>
      </c>
      <c r="D136" s="13" t="s">
        <v>28258</v>
      </c>
      <c r="E136" s="13" t="s">
        <v>55244</v>
      </c>
      <c r="F136" s="13" t="s">
        <v>686</v>
      </c>
      <c r="G136" s="13">
        <v>1</v>
      </c>
      <c r="H136" s="13">
        <v>5</v>
      </c>
      <c r="I136" s="13" t="s">
        <v>28259</v>
      </c>
      <c r="J136" s="13" t="s">
        <v>28260</v>
      </c>
      <c r="K136" s="14">
        <v>0</v>
      </c>
      <c r="V136" s="10"/>
    </row>
    <row r="137" spans="1:22" hidden="1" x14ac:dyDescent="0.2">
      <c r="A137" s="12" t="s">
        <v>685</v>
      </c>
      <c r="B137" s="13" t="s">
        <v>686</v>
      </c>
      <c r="C137" s="13" t="s">
        <v>28214</v>
      </c>
      <c r="D137" s="13" t="s">
        <v>28215</v>
      </c>
      <c r="E137" s="13" t="s">
        <v>55245</v>
      </c>
      <c r="F137" s="13" t="s">
        <v>686</v>
      </c>
      <c r="G137" s="13">
        <v>1</v>
      </c>
      <c r="H137" s="13">
        <v>6</v>
      </c>
      <c r="I137" s="13" t="s">
        <v>28216</v>
      </c>
      <c r="J137" s="13"/>
      <c r="K137" s="14">
        <v>0</v>
      </c>
      <c r="V137" s="10"/>
    </row>
    <row r="138" spans="1:22" hidden="1" x14ac:dyDescent="0.2">
      <c r="A138" s="12" t="s">
        <v>685</v>
      </c>
      <c r="B138" s="13" t="s">
        <v>686</v>
      </c>
      <c r="C138" s="13" t="s">
        <v>28228</v>
      </c>
      <c r="D138" s="13" t="s">
        <v>28229</v>
      </c>
      <c r="E138" s="13" t="s">
        <v>55249</v>
      </c>
      <c r="F138" s="13" t="s">
        <v>686</v>
      </c>
      <c r="G138" s="13">
        <v>3</v>
      </c>
      <c r="H138" s="13">
        <v>43</v>
      </c>
      <c r="I138" s="13" t="s">
        <v>28230</v>
      </c>
      <c r="J138" s="13" t="s">
        <v>28231</v>
      </c>
      <c r="K138" s="14">
        <v>0</v>
      </c>
      <c r="V138" s="10"/>
    </row>
    <row r="139" spans="1:22" hidden="1" x14ac:dyDescent="0.2">
      <c r="A139" s="12" t="s">
        <v>685</v>
      </c>
      <c r="B139" s="13" t="s">
        <v>686</v>
      </c>
      <c r="C139" s="13" t="s">
        <v>28232</v>
      </c>
      <c r="D139" s="13" t="s">
        <v>28233</v>
      </c>
      <c r="E139" s="13" t="s">
        <v>55221</v>
      </c>
      <c r="F139" s="13" t="s">
        <v>686</v>
      </c>
      <c r="G139" s="13">
        <v>1</v>
      </c>
      <c r="H139" s="13">
        <v>4</v>
      </c>
      <c r="I139" s="13" t="s">
        <v>28234</v>
      </c>
      <c r="J139" s="13" t="s">
        <v>28235</v>
      </c>
      <c r="K139" s="14">
        <v>0</v>
      </c>
      <c r="V139" s="10"/>
    </row>
    <row r="140" spans="1:22" hidden="1" x14ac:dyDescent="0.2">
      <c r="A140" s="12" t="s">
        <v>685</v>
      </c>
      <c r="B140" s="13" t="s">
        <v>686</v>
      </c>
      <c r="C140" s="13" t="s">
        <v>28236</v>
      </c>
      <c r="D140" s="13" t="s">
        <v>28237</v>
      </c>
      <c r="E140" s="13" t="s">
        <v>55222</v>
      </c>
      <c r="F140" s="13" t="s">
        <v>686</v>
      </c>
      <c r="G140" s="13">
        <v>1</v>
      </c>
      <c r="H140" s="13">
        <v>2</v>
      </c>
      <c r="I140" s="13" t="s">
        <v>28238</v>
      </c>
      <c r="J140" s="13" t="s">
        <v>5068</v>
      </c>
      <c r="K140" s="14">
        <v>0</v>
      </c>
      <c r="V140" s="10"/>
    </row>
    <row r="141" spans="1:22" hidden="1" x14ac:dyDescent="0.2">
      <c r="A141" s="12" t="s">
        <v>685</v>
      </c>
      <c r="B141" s="13" t="s">
        <v>686</v>
      </c>
      <c r="C141" s="13" t="s">
        <v>64258</v>
      </c>
      <c r="D141" s="13" t="s">
        <v>64259</v>
      </c>
      <c r="E141" s="13" t="s">
        <v>55241</v>
      </c>
      <c r="F141" s="13" t="s">
        <v>686</v>
      </c>
      <c r="G141" s="13">
        <v>5</v>
      </c>
      <c r="H141" s="13">
        <v>13</v>
      </c>
      <c r="I141" s="13" t="s">
        <v>28239</v>
      </c>
      <c r="J141" s="13" t="s">
        <v>28240</v>
      </c>
      <c r="K141" s="14">
        <v>0</v>
      </c>
      <c r="V141" s="10"/>
    </row>
    <row r="142" spans="1:22" hidden="1" x14ac:dyDescent="0.2">
      <c r="A142" s="12" t="s">
        <v>685</v>
      </c>
      <c r="B142" s="13" t="s">
        <v>686</v>
      </c>
      <c r="C142" s="13" t="s">
        <v>64260</v>
      </c>
      <c r="D142" s="13" t="s">
        <v>64261</v>
      </c>
      <c r="E142" s="13" t="s">
        <v>55237</v>
      </c>
      <c r="F142" s="13" t="s">
        <v>686</v>
      </c>
      <c r="G142" s="13">
        <v>2</v>
      </c>
      <c r="H142" s="13">
        <v>6</v>
      </c>
      <c r="I142" s="13" t="s">
        <v>64262</v>
      </c>
      <c r="J142" s="13" t="s">
        <v>64263</v>
      </c>
      <c r="K142" s="14">
        <v>0</v>
      </c>
      <c r="V142" s="10"/>
    </row>
    <row r="143" spans="1:22" hidden="1" x14ac:dyDescent="0.2">
      <c r="A143" s="12" t="s">
        <v>685</v>
      </c>
      <c r="B143" s="13" t="s">
        <v>686</v>
      </c>
      <c r="C143" s="13" t="s">
        <v>64264</v>
      </c>
      <c r="D143" s="13" t="s">
        <v>64265</v>
      </c>
      <c r="E143" s="13" t="s">
        <v>55226</v>
      </c>
      <c r="F143" s="13" t="s">
        <v>686</v>
      </c>
      <c r="G143" s="13">
        <v>8</v>
      </c>
      <c r="H143" s="13">
        <v>9</v>
      </c>
      <c r="I143" s="13" t="s">
        <v>28241</v>
      </c>
      <c r="J143" s="13" t="s">
        <v>28242</v>
      </c>
      <c r="K143" s="14">
        <v>0</v>
      </c>
      <c r="V143" s="10"/>
    </row>
    <row r="144" spans="1:22" hidden="1" x14ac:dyDescent="0.2">
      <c r="A144" s="12" t="s">
        <v>685</v>
      </c>
      <c r="B144" s="13" t="s">
        <v>686</v>
      </c>
      <c r="C144" s="13" t="s">
        <v>64266</v>
      </c>
      <c r="D144" s="13" t="s">
        <v>64267</v>
      </c>
      <c r="E144" s="13" t="s">
        <v>55230</v>
      </c>
      <c r="F144" s="13" t="s">
        <v>686</v>
      </c>
      <c r="G144" s="13">
        <v>1</v>
      </c>
      <c r="H144" s="13">
        <v>2</v>
      </c>
      <c r="I144" s="13" t="s">
        <v>28243</v>
      </c>
      <c r="J144" s="13"/>
      <c r="K144" s="14">
        <v>0</v>
      </c>
      <c r="V144" s="10"/>
    </row>
    <row r="145" spans="1:22" hidden="1" x14ac:dyDescent="0.2">
      <c r="A145" s="12" t="s">
        <v>685</v>
      </c>
      <c r="B145" s="13" t="s">
        <v>686</v>
      </c>
      <c r="C145" s="13" t="s">
        <v>64268</v>
      </c>
      <c r="D145" s="13" t="s">
        <v>64269</v>
      </c>
      <c r="E145" s="13" t="s">
        <v>55229</v>
      </c>
      <c r="F145" s="13" t="s">
        <v>686</v>
      </c>
      <c r="G145" s="13">
        <v>8</v>
      </c>
      <c r="H145" s="13">
        <v>14</v>
      </c>
      <c r="I145" s="13" t="s">
        <v>28244</v>
      </c>
      <c r="J145" s="13" t="s">
        <v>28245</v>
      </c>
      <c r="K145" s="14">
        <v>0</v>
      </c>
      <c r="V145" s="10"/>
    </row>
    <row r="146" spans="1:22" hidden="1" x14ac:dyDescent="0.2">
      <c r="A146" s="12" t="s">
        <v>685</v>
      </c>
      <c r="B146" s="13" t="s">
        <v>686</v>
      </c>
      <c r="C146" s="13" t="s">
        <v>28246</v>
      </c>
      <c r="D146" s="13" t="s">
        <v>28247</v>
      </c>
      <c r="E146" s="13" t="s">
        <v>55238</v>
      </c>
      <c r="F146" s="13" t="s">
        <v>686</v>
      </c>
      <c r="G146" s="13">
        <v>1</v>
      </c>
      <c r="H146" s="13">
        <v>1</v>
      </c>
      <c r="I146" s="13" t="s">
        <v>28248</v>
      </c>
      <c r="J146" s="13" t="s">
        <v>28249</v>
      </c>
      <c r="K146" s="14">
        <v>0</v>
      </c>
      <c r="V146" s="10"/>
    </row>
    <row r="147" spans="1:22" hidden="1" x14ac:dyDescent="0.2">
      <c r="A147" s="12" t="s">
        <v>685</v>
      </c>
      <c r="B147" s="13" t="s">
        <v>686</v>
      </c>
      <c r="C147" s="13" t="s">
        <v>28250</v>
      </c>
      <c r="D147" s="13" t="s">
        <v>28251</v>
      </c>
      <c r="E147" s="13" t="s">
        <v>55205</v>
      </c>
      <c r="F147" s="13" t="s">
        <v>686</v>
      </c>
      <c r="G147" s="13">
        <v>1</v>
      </c>
      <c r="H147" s="13">
        <v>1</v>
      </c>
      <c r="I147" s="13" t="s">
        <v>28252</v>
      </c>
      <c r="J147" s="13"/>
      <c r="K147" s="14">
        <v>0</v>
      </c>
      <c r="V147" s="10"/>
    </row>
    <row r="148" spans="1:22" hidden="1" x14ac:dyDescent="0.2">
      <c r="A148" s="12" t="s">
        <v>685</v>
      </c>
      <c r="B148" s="13" t="s">
        <v>686</v>
      </c>
      <c r="C148" s="13" t="s">
        <v>28253</v>
      </c>
      <c r="D148" s="13" t="s">
        <v>28254</v>
      </c>
      <c r="E148" s="13" t="s">
        <v>55243</v>
      </c>
      <c r="F148" s="13" t="s">
        <v>686</v>
      </c>
      <c r="G148" s="13">
        <v>1</v>
      </c>
      <c r="H148" s="13">
        <v>50</v>
      </c>
      <c r="I148" s="13" t="s">
        <v>28255</v>
      </c>
      <c r="J148" s="13" t="s">
        <v>28256</v>
      </c>
      <c r="K148" s="14">
        <v>0</v>
      </c>
      <c r="V148" s="10"/>
    </row>
    <row r="149" spans="1:22" hidden="1" x14ac:dyDescent="0.2">
      <c r="A149" s="12" t="s">
        <v>685</v>
      </c>
      <c r="B149" s="13" t="s">
        <v>686</v>
      </c>
      <c r="C149" s="13" t="s">
        <v>64270</v>
      </c>
      <c r="D149" s="13" t="s">
        <v>64271</v>
      </c>
      <c r="E149" s="13" t="s">
        <v>55225</v>
      </c>
      <c r="F149" s="13" t="s">
        <v>686</v>
      </c>
      <c r="G149" s="13">
        <v>3</v>
      </c>
      <c r="H149" s="13">
        <v>4</v>
      </c>
      <c r="I149" s="13" t="s">
        <v>28220</v>
      </c>
      <c r="J149" s="13" t="s">
        <v>28221</v>
      </c>
      <c r="K149" s="14">
        <v>0</v>
      </c>
      <c r="V149" s="10"/>
    </row>
    <row r="150" spans="1:22" hidden="1" x14ac:dyDescent="0.2">
      <c r="A150" s="12" t="s">
        <v>685</v>
      </c>
      <c r="B150" s="13" t="s">
        <v>686</v>
      </c>
      <c r="C150" s="13" t="s">
        <v>28222</v>
      </c>
      <c r="D150" s="13" t="s">
        <v>28223</v>
      </c>
      <c r="E150" s="13" t="s">
        <v>55239</v>
      </c>
      <c r="F150" s="13" t="s">
        <v>686</v>
      </c>
      <c r="G150" s="13">
        <v>1</v>
      </c>
      <c r="H150" s="13">
        <v>1</v>
      </c>
      <c r="I150" s="13" t="s">
        <v>28224</v>
      </c>
      <c r="J150" s="13" t="s">
        <v>272</v>
      </c>
      <c r="K150" s="14">
        <v>0</v>
      </c>
      <c r="V150" s="10"/>
    </row>
    <row r="151" spans="1:22" hidden="1" x14ac:dyDescent="0.2">
      <c r="A151" s="12" t="s">
        <v>685</v>
      </c>
      <c r="B151" s="13" t="s">
        <v>686</v>
      </c>
      <c r="C151" s="13" t="s">
        <v>28225</v>
      </c>
      <c r="D151" s="13" t="s">
        <v>28226</v>
      </c>
      <c r="E151" s="13" t="s">
        <v>55240</v>
      </c>
      <c r="F151" s="13" t="s">
        <v>686</v>
      </c>
      <c r="G151" s="13">
        <v>1</v>
      </c>
      <c r="H151" s="13">
        <v>1</v>
      </c>
      <c r="I151" s="13" t="s">
        <v>28227</v>
      </c>
      <c r="J151" s="13" t="s">
        <v>744</v>
      </c>
      <c r="K151" s="14">
        <v>0</v>
      </c>
      <c r="V151" s="10"/>
    </row>
    <row r="152" spans="1:22" hidden="1" x14ac:dyDescent="0.2">
      <c r="A152" s="12" t="s">
        <v>685</v>
      </c>
      <c r="B152" s="13" t="s">
        <v>686</v>
      </c>
      <c r="C152" s="13" t="s">
        <v>64272</v>
      </c>
      <c r="D152" s="13" t="s">
        <v>64273</v>
      </c>
      <c r="E152" s="13" t="s">
        <v>55224</v>
      </c>
      <c r="F152" s="13" t="s">
        <v>686</v>
      </c>
      <c r="G152" s="13">
        <v>1</v>
      </c>
      <c r="H152" s="13">
        <v>2</v>
      </c>
      <c r="I152" s="13" t="s">
        <v>64274</v>
      </c>
      <c r="J152" s="13"/>
      <c r="K152" s="14">
        <v>0</v>
      </c>
      <c r="V152" s="10"/>
    </row>
    <row r="153" spans="1:22" x14ac:dyDescent="0.2">
      <c r="A153" s="12" t="s">
        <v>857</v>
      </c>
      <c r="B153" s="13" t="s">
        <v>70</v>
      </c>
      <c r="C153" s="13" t="s">
        <v>28267</v>
      </c>
      <c r="D153" s="13" t="s">
        <v>28268</v>
      </c>
      <c r="E153" s="13" t="s">
        <v>45846</v>
      </c>
      <c r="F153" s="13" t="s">
        <v>70</v>
      </c>
      <c r="G153" s="13">
        <v>1</v>
      </c>
      <c r="H153" s="13">
        <v>4</v>
      </c>
      <c r="I153" s="13" t="s">
        <v>28269</v>
      </c>
      <c r="J153" s="13" t="s">
        <v>28270</v>
      </c>
      <c r="K153" s="14">
        <v>1</v>
      </c>
      <c r="V153" s="10"/>
    </row>
    <row r="154" spans="1:22" x14ac:dyDescent="0.2">
      <c r="A154" s="12" t="s">
        <v>857</v>
      </c>
      <c r="B154" s="13" t="s">
        <v>70</v>
      </c>
      <c r="C154" s="13" t="s">
        <v>28271</v>
      </c>
      <c r="D154" s="13" t="s">
        <v>28272</v>
      </c>
      <c r="E154" s="13" t="s">
        <v>55322</v>
      </c>
      <c r="F154" s="13" t="s">
        <v>70</v>
      </c>
      <c r="G154" s="13">
        <v>1</v>
      </c>
      <c r="H154" s="13">
        <v>1</v>
      </c>
      <c r="I154" s="13" t="s">
        <v>28273</v>
      </c>
      <c r="J154" s="13" t="s">
        <v>28274</v>
      </c>
      <c r="K154" s="14">
        <v>1</v>
      </c>
      <c r="V154" s="10"/>
    </row>
    <row r="155" spans="1:22" x14ac:dyDescent="0.2">
      <c r="A155" s="12" t="s">
        <v>857</v>
      </c>
      <c r="B155" s="13" t="s">
        <v>70</v>
      </c>
      <c r="C155" s="13" t="s">
        <v>28275</v>
      </c>
      <c r="D155" s="13" t="s">
        <v>28276</v>
      </c>
      <c r="E155" s="13" t="s">
        <v>55323</v>
      </c>
      <c r="F155" s="13" t="s">
        <v>70</v>
      </c>
      <c r="G155" s="13">
        <v>1</v>
      </c>
      <c r="H155" s="13">
        <v>3</v>
      </c>
      <c r="I155" s="13" t="s">
        <v>28277</v>
      </c>
      <c r="J155" s="13" t="s">
        <v>28278</v>
      </c>
      <c r="K155" s="14">
        <v>1</v>
      </c>
      <c r="V155" s="10"/>
    </row>
    <row r="156" spans="1:22" x14ac:dyDescent="0.2">
      <c r="A156" s="12" t="s">
        <v>857</v>
      </c>
      <c r="B156" s="13" t="s">
        <v>70</v>
      </c>
      <c r="C156" s="13" t="s">
        <v>64275</v>
      </c>
      <c r="D156" s="13" t="s">
        <v>64276</v>
      </c>
      <c r="E156" s="13" t="s">
        <v>55320</v>
      </c>
      <c r="F156" s="13" t="s">
        <v>70</v>
      </c>
      <c r="G156" s="13">
        <v>1</v>
      </c>
      <c r="H156" s="13">
        <v>1</v>
      </c>
      <c r="I156" s="13" t="s">
        <v>64277</v>
      </c>
      <c r="J156" s="13"/>
      <c r="K156" s="14">
        <v>1</v>
      </c>
      <c r="V156" s="10"/>
    </row>
    <row r="157" spans="1:22" x14ac:dyDescent="0.2">
      <c r="A157" s="12" t="s">
        <v>857</v>
      </c>
      <c r="B157" s="13" t="s">
        <v>70</v>
      </c>
      <c r="C157" s="13" t="s">
        <v>28329</v>
      </c>
      <c r="D157" s="13" t="s">
        <v>28330</v>
      </c>
      <c r="E157" s="13" t="s">
        <v>55321</v>
      </c>
      <c r="F157" s="13" t="s">
        <v>70</v>
      </c>
      <c r="G157" s="13">
        <v>1</v>
      </c>
      <c r="H157" s="13">
        <v>1</v>
      </c>
      <c r="I157" s="13"/>
      <c r="J157" s="13"/>
      <c r="K157" s="14">
        <v>1</v>
      </c>
      <c r="V157" s="10"/>
    </row>
    <row r="158" spans="1:22" x14ac:dyDescent="0.2">
      <c r="A158" s="12" t="s">
        <v>857</v>
      </c>
      <c r="B158" s="13" t="s">
        <v>70</v>
      </c>
      <c r="C158" s="13" t="s">
        <v>986</v>
      </c>
      <c r="D158" s="13" t="s">
        <v>987</v>
      </c>
      <c r="E158" s="13" t="s">
        <v>55318</v>
      </c>
      <c r="F158" s="13" t="s">
        <v>70</v>
      </c>
      <c r="G158" s="13">
        <v>1</v>
      </c>
      <c r="H158" s="13">
        <v>2</v>
      </c>
      <c r="I158" s="13" t="s">
        <v>988</v>
      </c>
      <c r="J158" s="13" t="s">
        <v>989</v>
      </c>
      <c r="K158" s="14">
        <v>1</v>
      </c>
      <c r="V158" s="10"/>
    </row>
    <row r="159" spans="1:22" x14ac:dyDescent="0.2">
      <c r="A159" s="12" t="s">
        <v>857</v>
      </c>
      <c r="B159" s="13" t="s">
        <v>70</v>
      </c>
      <c r="C159" s="13" t="s">
        <v>28331</v>
      </c>
      <c r="D159" s="13" t="s">
        <v>28332</v>
      </c>
      <c r="E159" s="13" t="s">
        <v>55334</v>
      </c>
      <c r="F159" s="13" t="s">
        <v>70</v>
      </c>
      <c r="G159" s="13">
        <v>1</v>
      </c>
      <c r="H159" s="13">
        <v>2</v>
      </c>
      <c r="I159" s="13" t="s">
        <v>28333</v>
      </c>
      <c r="J159" s="13" t="s">
        <v>28334</v>
      </c>
      <c r="K159" s="14">
        <v>1</v>
      </c>
      <c r="V159" s="10"/>
    </row>
    <row r="160" spans="1:22" x14ac:dyDescent="0.2">
      <c r="A160" s="12" t="s">
        <v>857</v>
      </c>
      <c r="B160" s="13" t="s">
        <v>70</v>
      </c>
      <c r="C160" s="13" t="s">
        <v>64278</v>
      </c>
      <c r="D160" s="13" t="s">
        <v>64279</v>
      </c>
      <c r="E160" s="13" t="s">
        <v>55328</v>
      </c>
      <c r="F160" s="13" t="s">
        <v>70</v>
      </c>
      <c r="G160" s="13">
        <v>2</v>
      </c>
      <c r="H160" s="13">
        <v>2</v>
      </c>
      <c r="I160" s="13" t="s">
        <v>64280</v>
      </c>
      <c r="J160" s="13" t="s">
        <v>64281</v>
      </c>
      <c r="K160" s="14">
        <v>1</v>
      </c>
      <c r="V160" s="10"/>
    </row>
    <row r="161" spans="1:22" x14ac:dyDescent="0.2">
      <c r="A161" s="12" t="s">
        <v>857</v>
      </c>
      <c r="B161" s="13" t="s">
        <v>70</v>
      </c>
      <c r="C161" s="13" t="s">
        <v>28279</v>
      </c>
      <c r="D161" s="13" t="s">
        <v>28280</v>
      </c>
      <c r="E161" s="13" t="s">
        <v>55337</v>
      </c>
      <c r="F161" s="13" t="s">
        <v>70</v>
      </c>
      <c r="G161" s="13">
        <v>1</v>
      </c>
      <c r="H161" s="13">
        <v>1</v>
      </c>
      <c r="I161" s="13" t="s">
        <v>28281</v>
      </c>
      <c r="J161" s="13" t="s">
        <v>28282</v>
      </c>
      <c r="K161" s="14">
        <v>1</v>
      </c>
      <c r="V161" s="10"/>
    </row>
    <row r="162" spans="1:22" x14ac:dyDescent="0.2">
      <c r="A162" s="12" t="s">
        <v>857</v>
      </c>
      <c r="B162" s="13" t="s">
        <v>70</v>
      </c>
      <c r="C162" s="13" t="s">
        <v>941</v>
      </c>
      <c r="D162" s="13" t="s">
        <v>942</v>
      </c>
      <c r="E162" s="13" t="s">
        <v>55338</v>
      </c>
      <c r="F162" s="13" t="s">
        <v>70</v>
      </c>
      <c r="G162" s="13">
        <v>1</v>
      </c>
      <c r="H162" s="13">
        <v>2</v>
      </c>
      <c r="I162" s="13" t="s">
        <v>943</v>
      </c>
      <c r="J162" s="13"/>
      <c r="K162" s="14">
        <v>1</v>
      </c>
      <c r="V162" s="10"/>
    </row>
    <row r="163" spans="1:22" x14ac:dyDescent="0.2">
      <c r="A163" s="12" t="s">
        <v>857</v>
      </c>
      <c r="B163" s="13" t="s">
        <v>70</v>
      </c>
      <c r="C163" s="13" t="s">
        <v>28283</v>
      </c>
      <c r="D163" s="13" t="s">
        <v>28284</v>
      </c>
      <c r="E163" s="13" t="s">
        <v>55329</v>
      </c>
      <c r="F163" s="13" t="s">
        <v>70</v>
      </c>
      <c r="G163" s="13">
        <v>1</v>
      </c>
      <c r="H163" s="13">
        <v>2</v>
      </c>
      <c r="I163" s="13" t="s">
        <v>142</v>
      </c>
      <c r="J163" s="13" t="s">
        <v>1137</v>
      </c>
      <c r="K163" s="14">
        <v>1</v>
      </c>
      <c r="V163" s="10"/>
    </row>
    <row r="164" spans="1:22" x14ac:dyDescent="0.2">
      <c r="A164" s="12" t="s">
        <v>857</v>
      </c>
      <c r="B164" s="13" t="s">
        <v>70</v>
      </c>
      <c r="C164" s="13" t="s">
        <v>64282</v>
      </c>
      <c r="D164" s="13" t="s">
        <v>64283</v>
      </c>
      <c r="E164" s="13" t="s">
        <v>55327</v>
      </c>
      <c r="F164" s="13" t="s">
        <v>70</v>
      </c>
      <c r="G164" s="13">
        <v>1</v>
      </c>
      <c r="H164" s="13">
        <v>2</v>
      </c>
      <c r="I164" s="13" t="s">
        <v>64284</v>
      </c>
      <c r="J164" s="13" t="s">
        <v>64285</v>
      </c>
      <c r="K164" s="14">
        <v>1</v>
      </c>
      <c r="V164" s="10"/>
    </row>
    <row r="165" spans="1:22" x14ac:dyDescent="0.2">
      <c r="A165" s="12" t="s">
        <v>857</v>
      </c>
      <c r="B165" s="13" t="s">
        <v>70</v>
      </c>
      <c r="C165" s="13" t="s">
        <v>64286</v>
      </c>
      <c r="D165" s="13" t="s">
        <v>64287</v>
      </c>
      <c r="E165" s="13" t="s">
        <v>55275</v>
      </c>
      <c r="F165" s="13" t="s">
        <v>70</v>
      </c>
      <c r="G165" s="13">
        <v>1</v>
      </c>
      <c r="H165" s="13">
        <v>1</v>
      </c>
      <c r="I165" s="13" t="s">
        <v>64288</v>
      </c>
      <c r="J165" s="13"/>
      <c r="K165" s="14">
        <v>1</v>
      </c>
      <c r="V165" s="10"/>
    </row>
    <row r="166" spans="1:22" x14ac:dyDescent="0.2">
      <c r="A166" s="12" t="s">
        <v>857</v>
      </c>
      <c r="B166" s="13" t="s">
        <v>70</v>
      </c>
      <c r="C166" s="13" t="s">
        <v>28285</v>
      </c>
      <c r="D166" s="13" t="s">
        <v>28286</v>
      </c>
      <c r="E166" s="13" t="s">
        <v>55331</v>
      </c>
      <c r="F166" s="13" t="s">
        <v>70</v>
      </c>
      <c r="G166" s="13">
        <v>1</v>
      </c>
      <c r="H166" s="13">
        <v>7</v>
      </c>
      <c r="I166" s="13" t="s">
        <v>28287</v>
      </c>
      <c r="J166" s="13"/>
      <c r="K166" s="14">
        <v>1</v>
      </c>
      <c r="V166" s="10"/>
    </row>
    <row r="167" spans="1:22" x14ac:dyDescent="0.2">
      <c r="A167" s="12" t="s">
        <v>857</v>
      </c>
      <c r="B167" s="13" t="s">
        <v>70</v>
      </c>
      <c r="C167" s="13" t="s">
        <v>28288</v>
      </c>
      <c r="D167" s="13" t="s">
        <v>28289</v>
      </c>
      <c r="E167" s="13" t="s">
        <v>55285</v>
      </c>
      <c r="F167" s="13" t="s">
        <v>70</v>
      </c>
      <c r="G167" s="13">
        <v>1</v>
      </c>
      <c r="H167" s="13">
        <v>2</v>
      </c>
      <c r="I167" s="13" t="s">
        <v>28290</v>
      </c>
      <c r="J167" s="13"/>
      <c r="K167" s="14">
        <v>1</v>
      </c>
      <c r="V167" s="10"/>
    </row>
    <row r="168" spans="1:22" x14ac:dyDescent="0.2">
      <c r="A168" s="12" t="s">
        <v>857</v>
      </c>
      <c r="B168" s="13" t="s">
        <v>70</v>
      </c>
      <c r="C168" s="13" t="s">
        <v>28291</v>
      </c>
      <c r="D168" s="13" t="s">
        <v>28292</v>
      </c>
      <c r="E168" s="13" t="s">
        <v>55324</v>
      </c>
      <c r="F168" s="13" t="s">
        <v>70</v>
      </c>
      <c r="G168" s="13">
        <v>2</v>
      </c>
      <c r="H168" s="13">
        <v>3</v>
      </c>
      <c r="I168" s="13" t="s">
        <v>28293</v>
      </c>
      <c r="J168" s="13" t="s">
        <v>28294</v>
      </c>
      <c r="K168" s="14">
        <v>1</v>
      </c>
      <c r="V168" s="10"/>
    </row>
    <row r="169" spans="1:22" x14ac:dyDescent="0.2">
      <c r="A169" s="12" t="s">
        <v>857</v>
      </c>
      <c r="B169" s="13" t="s">
        <v>70</v>
      </c>
      <c r="C169" s="13" t="s">
        <v>28295</v>
      </c>
      <c r="D169" s="13" t="s">
        <v>28296</v>
      </c>
      <c r="E169" s="13" t="s">
        <v>55325</v>
      </c>
      <c r="F169" s="13" t="s">
        <v>70</v>
      </c>
      <c r="G169" s="13">
        <v>1</v>
      </c>
      <c r="H169" s="13">
        <v>3</v>
      </c>
      <c r="I169" s="13" t="s">
        <v>28297</v>
      </c>
      <c r="J169" s="13" t="s">
        <v>28298</v>
      </c>
      <c r="K169" s="14">
        <v>1</v>
      </c>
      <c r="V169" s="10"/>
    </row>
    <row r="170" spans="1:22" x14ac:dyDescent="0.2">
      <c r="A170" s="12" t="s">
        <v>857</v>
      </c>
      <c r="B170" s="13" t="s">
        <v>70</v>
      </c>
      <c r="C170" s="13" t="s">
        <v>64289</v>
      </c>
      <c r="D170" s="13" t="s">
        <v>64290</v>
      </c>
      <c r="E170" s="13" t="s">
        <v>55317</v>
      </c>
      <c r="F170" s="13" t="s">
        <v>70</v>
      </c>
      <c r="G170" s="13">
        <v>1</v>
      </c>
      <c r="H170" s="13">
        <v>3</v>
      </c>
      <c r="I170" s="13" t="s">
        <v>64291</v>
      </c>
      <c r="J170" s="13" t="s">
        <v>64292</v>
      </c>
      <c r="K170" s="14">
        <v>1</v>
      </c>
      <c r="V170" s="10"/>
    </row>
    <row r="171" spans="1:22" x14ac:dyDescent="0.2">
      <c r="A171" s="12" t="s">
        <v>857</v>
      </c>
      <c r="B171" s="13" t="s">
        <v>70</v>
      </c>
      <c r="C171" s="13" t="s">
        <v>28299</v>
      </c>
      <c r="D171" s="13" t="s">
        <v>28300</v>
      </c>
      <c r="E171" s="13" t="s">
        <v>55319</v>
      </c>
      <c r="F171" s="13" t="s">
        <v>70</v>
      </c>
      <c r="G171" s="13">
        <v>2</v>
      </c>
      <c r="H171" s="13">
        <v>4</v>
      </c>
      <c r="I171" s="13" t="s">
        <v>28301</v>
      </c>
      <c r="J171" s="13" t="s">
        <v>28302</v>
      </c>
      <c r="K171" s="14">
        <v>1</v>
      </c>
      <c r="V171" s="10"/>
    </row>
    <row r="172" spans="1:22" x14ac:dyDescent="0.2">
      <c r="A172" s="12" t="s">
        <v>857</v>
      </c>
      <c r="B172" s="13" t="s">
        <v>70</v>
      </c>
      <c r="C172" s="13" t="s">
        <v>64293</v>
      </c>
      <c r="D172" s="13" t="s">
        <v>64294</v>
      </c>
      <c r="E172" s="13" t="s">
        <v>55283</v>
      </c>
      <c r="F172" s="13" t="s">
        <v>70</v>
      </c>
      <c r="G172" s="13">
        <v>4</v>
      </c>
      <c r="H172" s="13">
        <v>5</v>
      </c>
      <c r="I172" s="13" t="s">
        <v>64295</v>
      </c>
      <c r="J172" s="13" t="s">
        <v>64296</v>
      </c>
      <c r="K172" s="14">
        <v>1</v>
      </c>
      <c r="V172" s="10"/>
    </row>
    <row r="173" spans="1:22" x14ac:dyDescent="0.2">
      <c r="A173" s="12" t="s">
        <v>857</v>
      </c>
      <c r="B173" s="13" t="s">
        <v>70</v>
      </c>
      <c r="C173" s="13" t="s">
        <v>28303</v>
      </c>
      <c r="D173" s="13" t="s">
        <v>28304</v>
      </c>
      <c r="E173" s="13" t="s">
        <v>55336</v>
      </c>
      <c r="F173" s="13" t="s">
        <v>70</v>
      </c>
      <c r="G173" s="13">
        <v>1</v>
      </c>
      <c r="H173" s="13">
        <v>1</v>
      </c>
      <c r="I173" s="13" t="s">
        <v>28305</v>
      </c>
      <c r="J173" s="13" t="s">
        <v>28306</v>
      </c>
      <c r="K173" s="14">
        <v>1</v>
      </c>
      <c r="V173" s="10"/>
    </row>
    <row r="174" spans="1:22" x14ac:dyDescent="0.2">
      <c r="A174" s="12" t="s">
        <v>857</v>
      </c>
      <c r="B174" s="13" t="s">
        <v>70</v>
      </c>
      <c r="C174" s="13" t="s">
        <v>28307</v>
      </c>
      <c r="D174" s="13" t="s">
        <v>28308</v>
      </c>
      <c r="E174" s="13" t="s">
        <v>55333</v>
      </c>
      <c r="F174" s="13" t="s">
        <v>70</v>
      </c>
      <c r="G174" s="13">
        <v>1</v>
      </c>
      <c r="H174" s="13">
        <v>1</v>
      </c>
      <c r="I174" s="13" t="s">
        <v>28309</v>
      </c>
      <c r="J174" s="13" t="s">
        <v>989</v>
      </c>
      <c r="K174" s="14">
        <v>1</v>
      </c>
      <c r="V174" s="10"/>
    </row>
    <row r="175" spans="1:22" x14ac:dyDescent="0.2">
      <c r="A175" s="12" t="s">
        <v>857</v>
      </c>
      <c r="B175" s="13" t="s">
        <v>70</v>
      </c>
      <c r="C175" s="13" t="s">
        <v>64297</v>
      </c>
      <c r="D175" s="13" t="s">
        <v>64298</v>
      </c>
      <c r="E175" s="13" t="s">
        <v>55284</v>
      </c>
      <c r="F175" s="13" t="s">
        <v>70</v>
      </c>
      <c r="G175" s="13">
        <v>1</v>
      </c>
      <c r="H175" s="13">
        <v>2</v>
      </c>
      <c r="I175" s="13" t="s">
        <v>64299</v>
      </c>
      <c r="J175" s="13" t="s">
        <v>64300</v>
      </c>
      <c r="K175" s="14">
        <v>1</v>
      </c>
      <c r="V175" s="10"/>
    </row>
    <row r="176" spans="1:22" x14ac:dyDescent="0.2">
      <c r="A176" s="12" t="s">
        <v>857</v>
      </c>
      <c r="B176" s="13" t="s">
        <v>70</v>
      </c>
      <c r="C176" s="13" t="s">
        <v>28310</v>
      </c>
      <c r="D176" s="13" t="s">
        <v>28311</v>
      </c>
      <c r="E176" s="13" t="s">
        <v>55286</v>
      </c>
      <c r="F176" s="13" t="s">
        <v>70</v>
      </c>
      <c r="G176" s="13">
        <v>1</v>
      </c>
      <c r="H176" s="13">
        <v>15</v>
      </c>
      <c r="I176" s="13" t="s">
        <v>28312</v>
      </c>
      <c r="J176" s="13" t="s">
        <v>28313</v>
      </c>
      <c r="K176" s="14">
        <v>1</v>
      </c>
      <c r="V176" s="10"/>
    </row>
    <row r="177" spans="1:22" x14ac:dyDescent="0.2">
      <c r="A177" s="12" t="s">
        <v>857</v>
      </c>
      <c r="B177" s="13" t="s">
        <v>70</v>
      </c>
      <c r="C177" s="13" t="s">
        <v>28314</v>
      </c>
      <c r="D177" s="13" t="s">
        <v>28315</v>
      </c>
      <c r="E177" s="13" t="s">
        <v>55335</v>
      </c>
      <c r="F177" s="13" t="s">
        <v>70</v>
      </c>
      <c r="G177" s="13">
        <v>1</v>
      </c>
      <c r="H177" s="13">
        <v>1</v>
      </c>
      <c r="I177" s="13" t="s">
        <v>28316</v>
      </c>
      <c r="J177" s="13" t="s">
        <v>1028</v>
      </c>
      <c r="K177" s="14">
        <v>1</v>
      </c>
      <c r="V177" s="10"/>
    </row>
    <row r="178" spans="1:22" x14ac:dyDescent="0.2">
      <c r="A178" s="12" t="s">
        <v>857</v>
      </c>
      <c r="B178" s="13" t="s">
        <v>70</v>
      </c>
      <c r="C178" s="13" t="s">
        <v>28317</v>
      </c>
      <c r="D178" s="13" t="s">
        <v>28318</v>
      </c>
      <c r="E178" s="13" t="s">
        <v>55332</v>
      </c>
      <c r="F178" s="13" t="s">
        <v>70</v>
      </c>
      <c r="G178" s="13">
        <v>1</v>
      </c>
      <c r="H178" s="13">
        <v>1</v>
      </c>
      <c r="I178" s="13" t="s">
        <v>915</v>
      </c>
      <c r="J178" s="13" t="s">
        <v>916</v>
      </c>
      <c r="K178" s="14">
        <v>1</v>
      </c>
      <c r="V178" s="10"/>
    </row>
    <row r="179" spans="1:22" x14ac:dyDescent="0.2">
      <c r="A179" s="12" t="s">
        <v>857</v>
      </c>
      <c r="B179" s="13" t="s">
        <v>70</v>
      </c>
      <c r="C179" s="13" t="s">
        <v>28319</v>
      </c>
      <c r="D179" s="13" t="s">
        <v>28320</v>
      </c>
      <c r="E179" s="13" t="s">
        <v>55339</v>
      </c>
      <c r="F179" s="13" t="s">
        <v>70</v>
      </c>
      <c r="G179" s="13">
        <v>1</v>
      </c>
      <c r="H179" s="13">
        <v>2</v>
      </c>
      <c r="I179" s="13" t="s">
        <v>875</v>
      </c>
      <c r="J179" s="13" t="s">
        <v>876</v>
      </c>
      <c r="K179" s="14">
        <v>1</v>
      </c>
      <c r="V179" s="10"/>
    </row>
    <row r="180" spans="1:22" x14ac:dyDescent="0.2">
      <c r="A180" s="12" t="s">
        <v>857</v>
      </c>
      <c r="B180" s="13" t="s">
        <v>70</v>
      </c>
      <c r="C180" s="13" t="s">
        <v>28321</v>
      </c>
      <c r="D180" s="13" t="s">
        <v>28322</v>
      </c>
      <c r="E180" s="13" t="s">
        <v>55287</v>
      </c>
      <c r="F180" s="13" t="s">
        <v>70</v>
      </c>
      <c r="G180" s="13">
        <v>1</v>
      </c>
      <c r="H180" s="13">
        <v>1</v>
      </c>
      <c r="I180" s="13" t="s">
        <v>28323</v>
      </c>
      <c r="J180" s="13" t="s">
        <v>28324</v>
      </c>
      <c r="K180" s="14">
        <v>1</v>
      </c>
      <c r="V180" s="10"/>
    </row>
    <row r="181" spans="1:22" x14ac:dyDescent="0.2">
      <c r="A181" s="12" t="s">
        <v>857</v>
      </c>
      <c r="B181" s="13" t="s">
        <v>70</v>
      </c>
      <c r="C181" s="13" t="s">
        <v>28325</v>
      </c>
      <c r="D181" s="13" t="s">
        <v>28326</v>
      </c>
      <c r="E181" s="13" t="s">
        <v>55330</v>
      </c>
      <c r="F181" s="13" t="s">
        <v>70</v>
      </c>
      <c r="G181" s="13">
        <v>1</v>
      </c>
      <c r="H181" s="13">
        <v>14</v>
      </c>
      <c r="I181" s="13" t="s">
        <v>28327</v>
      </c>
      <c r="J181" s="13" t="s">
        <v>28328</v>
      </c>
      <c r="K181" s="14">
        <v>1</v>
      </c>
      <c r="V181" s="10"/>
    </row>
    <row r="182" spans="1:22" x14ac:dyDescent="0.2">
      <c r="A182" s="12" t="s">
        <v>857</v>
      </c>
      <c r="B182" s="13" t="s">
        <v>70</v>
      </c>
      <c r="C182" s="13" t="s">
        <v>28335</v>
      </c>
      <c r="D182" s="13" t="s">
        <v>28336</v>
      </c>
      <c r="E182" s="13" t="s">
        <v>55326</v>
      </c>
      <c r="F182" s="13" t="s">
        <v>70</v>
      </c>
      <c r="G182" s="13">
        <v>1</v>
      </c>
      <c r="H182" s="13">
        <v>2</v>
      </c>
      <c r="I182" s="13" t="s">
        <v>28337</v>
      </c>
      <c r="J182" s="13" t="s">
        <v>28338</v>
      </c>
      <c r="K182" s="14">
        <v>1</v>
      </c>
      <c r="V182" s="10"/>
    </row>
    <row r="183" spans="1:22" hidden="1" x14ac:dyDescent="0.2">
      <c r="A183" s="12" t="s">
        <v>1138</v>
      </c>
      <c r="B183" s="13" t="s">
        <v>1139</v>
      </c>
      <c r="C183" s="13" t="s">
        <v>28339</v>
      </c>
      <c r="D183" s="13" t="s">
        <v>28340</v>
      </c>
      <c r="E183" s="13" t="s">
        <v>64301</v>
      </c>
      <c r="F183" s="13" t="s">
        <v>1139</v>
      </c>
      <c r="G183" s="13">
        <v>1</v>
      </c>
      <c r="H183" s="13">
        <v>1</v>
      </c>
      <c r="I183" s="13" t="s">
        <v>28341</v>
      </c>
      <c r="J183" s="13"/>
      <c r="K183" s="14">
        <v>0</v>
      </c>
      <c r="V183" s="10"/>
    </row>
    <row r="184" spans="1:22" hidden="1" x14ac:dyDescent="0.2">
      <c r="A184" s="12" t="s">
        <v>1138</v>
      </c>
      <c r="B184" s="13" t="s">
        <v>1139</v>
      </c>
      <c r="C184" s="13" t="s">
        <v>28342</v>
      </c>
      <c r="D184" s="13" t="s">
        <v>28343</v>
      </c>
      <c r="E184" s="13" t="s">
        <v>55395</v>
      </c>
      <c r="F184" s="13" t="s">
        <v>1139</v>
      </c>
      <c r="G184" s="13">
        <v>1</v>
      </c>
      <c r="H184" s="13">
        <v>3</v>
      </c>
      <c r="I184" s="13" t="s">
        <v>28344</v>
      </c>
      <c r="J184" s="13"/>
      <c r="K184" s="14">
        <v>0</v>
      </c>
      <c r="V184" s="10"/>
    </row>
    <row r="185" spans="1:22" hidden="1" x14ac:dyDescent="0.2">
      <c r="A185" s="12" t="s">
        <v>1138</v>
      </c>
      <c r="B185" s="13" t="s">
        <v>1139</v>
      </c>
      <c r="C185" s="13" t="s">
        <v>28345</v>
      </c>
      <c r="D185" s="13" t="s">
        <v>28346</v>
      </c>
      <c r="E185" s="13" t="s">
        <v>55399</v>
      </c>
      <c r="F185" s="13" t="s">
        <v>1139</v>
      </c>
      <c r="G185" s="13">
        <v>1</v>
      </c>
      <c r="H185" s="13">
        <v>1</v>
      </c>
      <c r="I185" s="13" t="s">
        <v>28347</v>
      </c>
      <c r="J185" s="13"/>
      <c r="K185" s="14">
        <v>0</v>
      </c>
      <c r="V185" s="10"/>
    </row>
    <row r="186" spans="1:22" hidden="1" x14ac:dyDescent="0.2">
      <c r="A186" s="12" t="s">
        <v>1138</v>
      </c>
      <c r="B186" s="13" t="s">
        <v>1139</v>
      </c>
      <c r="C186" s="13" t="s">
        <v>28348</v>
      </c>
      <c r="D186" s="13" t="s">
        <v>28349</v>
      </c>
      <c r="E186" s="13" t="s">
        <v>55400</v>
      </c>
      <c r="F186" s="13" t="s">
        <v>1139</v>
      </c>
      <c r="G186" s="13">
        <v>1</v>
      </c>
      <c r="H186" s="13">
        <v>1</v>
      </c>
      <c r="I186" s="13" t="s">
        <v>28350</v>
      </c>
      <c r="J186" s="13"/>
      <c r="K186" s="14">
        <v>0</v>
      </c>
      <c r="V186" s="10"/>
    </row>
    <row r="187" spans="1:22" hidden="1" x14ac:dyDescent="0.2">
      <c r="A187" s="12" t="s">
        <v>1138</v>
      </c>
      <c r="B187" s="13" t="s">
        <v>1139</v>
      </c>
      <c r="C187" s="13" t="s">
        <v>28351</v>
      </c>
      <c r="D187" s="13" t="s">
        <v>28352</v>
      </c>
      <c r="E187" s="13" t="s">
        <v>55401</v>
      </c>
      <c r="F187" s="13" t="s">
        <v>1139</v>
      </c>
      <c r="G187" s="13">
        <v>1</v>
      </c>
      <c r="H187" s="13">
        <v>1</v>
      </c>
      <c r="I187" s="13" t="s">
        <v>28353</v>
      </c>
      <c r="J187" s="13"/>
      <c r="K187" s="14">
        <v>0</v>
      </c>
      <c r="V187" s="10"/>
    </row>
    <row r="188" spans="1:22" hidden="1" x14ac:dyDescent="0.2">
      <c r="A188" s="12" t="s">
        <v>1138</v>
      </c>
      <c r="B188" s="13" t="s">
        <v>1139</v>
      </c>
      <c r="C188" s="13" t="s">
        <v>28354</v>
      </c>
      <c r="D188" s="13" t="s">
        <v>28355</v>
      </c>
      <c r="E188" s="13" t="s">
        <v>55402</v>
      </c>
      <c r="F188" s="13" t="s">
        <v>1139</v>
      </c>
      <c r="G188" s="13">
        <v>1</v>
      </c>
      <c r="H188" s="13">
        <v>1</v>
      </c>
      <c r="I188" s="13" t="s">
        <v>28356</v>
      </c>
      <c r="J188" s="13"/>
      <c r="K188" s="14">
        <v>0</v>
      </c>
      <c r="V188" s="10"/>
    </row>
    <row r="189" spans="1:22" hidden="1" x14ac:dyDescent="0.2">
      <c r="A189" s="12" t="s">
        <v>1138</v>
      </c>
      <c r="B189" s="13" t="s">
        <v>1139</v>
      </c>
      <c r="C189" s="13" t="s">
        <v>28357</v>
      </c>
      <c r="D189" s="13" t="s">
        <v>28358</v>
      </c>
      <c r="E189" s="13" t="s">
        <v>55407</v>
      </c>
      <c r="F189" s="13" t="s">
        <v>1139</v>
      </c>
      <c r="G189" s="13">
        <v>2</v>
      </c>
      <c r="H189" s="13">
        <v>34</v>
      </c>
      <c r="I189" s="13" t="s">
        <v>28359</v>
      </c>
      <c r="J189" s="13"/>
      <c r="K189" s="14">
        <v>0</v>
      </c>
      <c r="V189" s="10"/>
    </row>
    <row r="190" spans="1:22" hidden="1" x14ac:dyDescent="0.2">
      <c r="A190" s="12" t="s">
        <v>1138</v>
      </c>
      <c r="B190" s="13" t="s">
        <v>1139</v>
      </c>
      <c r="C190" s="13" t="s">
        <v>28360</v>
      </c>
      <c r="D190" s="13" t="s">
        <v>28361</v>
      </c>
      <c r="E190" s="13" t="s">
        <v>55385</v>
      </c>
      <c r="F190" s="13" t="s">
        <v>1139</v>
      </c>
      <c r="G190" s="13">
        <v>1</v>
      </c>
      <c r="H190" s="13">
        <v>1</v>
      </c>
      <c r="I190" s="13" t="s">
        <v>28362</v>
      </c>
      <c r="J190" s="13"/>
      <c r="K190" s="14">
        <v>0</v>
      </c>
      <c r="V190" s="10"/>
    </row>
    <row r="191" spans="1:22" hidden="1" x14ac:dyDescent="0.2">
      <c r="A191" s="12" t="s">
        <v>1138</v>
      </c>
      <c r="B191" s="13" t="s">
        <v>1139</v>
      </c>
      <c r="C191" s="13" t="s">
        <v>28363</v>
      </c>
      <c r="D191" s="13" t="s">
        <v>28364</v>
      </c>
      <c r="E191" s="13" t="s">
        <v>55409</v>
      </c>
      <c r="F191" s="13" t="s">
        <v>1139</v>
      </c>
      <c r="G191" s="13">
        <v>1</v>
      </c>
      <c r="H191" s="13">
        <v>4</v>
      </c>
      <c r="I191" s="13" t="s">
        <v>28365</v>
      </c>
      <c r="J191" s="13"/>
      <c r="K191" s="14">
        <v>0</v>
      </c>
      <c r="V191" s="10"/>
    </row>
    <row r="192" spans="1:22" hidden="1" x14ac:dyDescent="0.2">
      <c r="A192" s="12" t="s">
        <v>1138</v>
      </c>
      <c r="B192" s="13" t="s">
        <v>1139</v>
      </c>
      <c r="C192" s="13" t="s">
        <v>28366</v>
      </c>
      <c r="D192" s="13" t="s">
        <v>28367</v>
      </c>
      <c r="E192" s="13" t="s">
        <v>55410</v>
      </c>
      <c r="F192" s="13" t="s">
        <v>1139</v>
      </c>
      <c r="G192" s="13">
        <v>1</v>
      </c>
      <c r="H192" s="13">
        <v>1</v>
      </c>
      <c r="I192" s="13" t="s">
        <v>28368</v>
      </c>
      <c r="J192" s="13"/>
      <c r="K192" s="14">
        <v>0</v>
      </c>
      <c r="V192" s="10"/>
    </row>
    <row r="193" spans="1:22" hidden="1" x14ac:dyDescent="0.2">
      <c r="A193" s="12" t="s">
        <v>1138</v>
      </c>
      <c r="B193" s="13" t="s">
        <v>1139</v>
      </c>
      <c r="C193" s="13" t="s">
        <v>28369</v>
      </c>
      <c r="D193" s="13" t="s">
        <v>28370</v>
      </c>
      <c r="E193" s="13" t="s">
        <v>55386</v>
      </c>
      <c r="F193" s="13" t="s">
        <v>1139</v>
      </c>
      <c r="G193" s="13">
        <v>1</v>
      </c>
      <c r="H193" s="13">
        <v>2</v>
      </c>
      <c r="I193" s="13" t="s">
        <v>28371</v>
      </c>
      <c r="J193" s="13"/>
      <c r="K193" s="14">
        <v>0</v>
      </c>
      <c r="V193" s="10"/>
    </row>
    <row r="194" spans="1:22" hidden="1" x14ac:dyDescent="0.2">
      <c r="A194" s="12" t="s">
        <v>1138</v>
      </c>
      <c r="B194" s="13" t="s">
        <v>1139</v>
      </c>
      <c r="C194" s="13" t="s">
        <v>28372</v>
      </c>
      <c r="D194" s="13" t="s">
        <v>28373</v>
      </c>
      <c r="E194" s="13" t="s">
        <v>55387</v>
      </c>
      <c r="F194" s="13" t="s">
        <v>1139</v>
      </c>
      <c r="G194" s="13">
        <v>1</v>
      </c>
      <c r="H194" s="13">
        <v>11</v>
      </c>
      <c r="I194" s="13" t="s">
        <v>28374</v>
      </c>
      <c r="J194" s="13"/>
      <c r="K194" s="14">
        <v>0</v>
      </c>
      <c r="V194" s="10"/>
    </row>
    <row r="195" spans="1:22" hidden="1" x14ac:dyDescent="0.2">
      <c r="A195" s="12" t="s">
        <v>1138</v>
      </c>
      <c r="B195" s="13" t="s">
        <v>1139</v>
      </c>
      <c r="C195" s="13" t="s">
        <v>28375</v>
      </c>
      <c r="D195" s="13" t="s">
        <v>28376</v>
      </c>
      <c r="E195" s="13" t="s">
        <v>55396</v>
      </c>
      <c r="F195" s="13" t="s">
        <v>1139</v>
      </c>
      <c r="G195" s="13">
        <v>1</v>
      </c>
      <c r="H195" s="13">
        <v>1</v>
      </c>
      <c r="I195" s="13" t="s">
        <v>28377</v>
      </c>
      <c r="J195" s="13"/>
      <c r="K195" s="14">
        <v>0</v>
      </c>
      <c r="V195" s="10"/>
    </row>
    <row r="196" spans="1:22" hidden="1" x14ac:dyDescent="0.2">
      <c r="A196" s="12" t="s">
        <v>1138</v>
      </c>
      <c r="B196" s="13" t="s">
        <v>1139</v>
      </c>
      <c r="C196" s="13" t="s">
        <v>28378</v>
      </c>
      <c r="D196" s="13" t="s">
        <v>28379</v>
      </c>
      <c r="E196" s="13" t="s">
        <v>55404</v>
      </c>
      <c r="F196" s="13" t="s">
        <v>1139</v>
      </c>
      <c r="G196" s="13">
        <v>1</v>
      </c>
      <c r="H196" s="13">
        <v>1</v>
      </c>
      <c r="I196" s="13" t="s">
        <v>28380</v>
      </c>
      <c r="J196" s="13"/>
      <c r="K196" s="14">
        <v>0</v>
      </c>
      <c r="V196" s="10"/>
    </row>
    <row r="197" spans="1:22" hidden="1" x14ac:dyDescent="0.2">
      <c r="A197" s="12" t="s">
        <v>1138</v>
      </c>
      <c r="B197" s="13" t="s">
        <v>1139</v>
      </c>
      <c r="C197" s="13" t="s">
        <v>28381</v>
      </c>
      <c r="D197" s="13" t="s">
        <v>28382</v>
      </c>
      <c r="E197" s="13" t="s">
        <v>55379</v>
      </c>
      <c r="F197" s="13" t="s">
        <v>1139</v>
      </c>
      <c r="G197" s="13">
        <v>2</v>
      </c>
      <c r="H197" s="13">
        <v>13</v>
      </c>
      <c r="I197" s="13" t="s">
        <v>28383</v>
      </c>
      <c r="J197" s="13"/>
      <c r="K197" s="14">
        <v>0</v>
      </c>
      <c r="V197" s="10"/>
    </row>
    <row r="198" spans="1:22" hidden="1" x14ac:dyDescent="0.2">
      <c r="A198" s="12" t="s">
        <v>1138</v>
      </c>
      <c r="B198" s="13" t="s">
        <v>1139</v>
      </c>
      <c r="C198" s="13" t="s">
        <v>28384</v>
      </c>
      <c r="D198" s="13" t="s">
        <v>28385</v>
      </c>
      <c r="E198" s="13" t="s">
        <v>55378</v>
      </c>
      <c r="F198" s="13" t="s">
        <v>1139</v>
      </c>
      <c r="G198" s="13">
        <v>1</v>
      </c>
      <c r="H198" s="13">
        <v>9</v>
      </c>
      <c r="I198" s="13" t="s">
        <v>28386</v>
      </c>
      <c r="J198" s="13"/>
      <c r="K198" s="14">
        <v>0</v>
      </c>
      <c r="V198" s="10"/>
    </row>
    <row r="199" spans="1:22" hidden="1" x14ac:dyDescent="0.2">
      <c r="A199" s="12" t="s">
        <v>1138</v>
      </c>
      <c r="B199" s="13" t="s">
        <v>1139</v>
      </c>
      <c r="C199" s="13" t="s">
        <v>28387</v>
      </c>
      <c r="D199" s="13" t="s">
        <v>28388</v>
      </c>
      <c r="E199" s="13" t="s">
        <v>55377</v>
      </c>
      <c r="F199" s="13" t="s">
        <v>1139</v>
      </c>
      <c r="G199" s="13">
        <v>1</v>
      </c>
      <c r="H199" s="13">
        <v>2</v>
      </c>
      <c r="I199" s="13" t="s">
        <v>28389</v>
      </c>
      <c r="J199" s="13"/>
      <c r="K199" s="14">
        <v>0</v>
      </c>
      <c r="V199" s="10"/>
    </row>
    <row r="200" spans="1:22" hidden="1" x14ac:dyDescent="0.2">
      <c r="A200" s="12" t="s">
        <v>1138</v>
      </c>
      <c r="B200" s="13" t="s">
        <v>1139</v>
      </c>
      <c r="C200" s="13" t="s">
        <v>28390</v>
      </c>
      <c r="D200" s="13" t="s">
        <v>28391</v>
      </c>
      <c r="E200" s="13" t="s">
        <v>64302</v>
      </c>
      <c r="F200" s="13" t="s">
        <v>1139</v>
      </c>
      <c r="G200" s="13">
        <v>1</v>
      </c>
      <c r="H200" s="13">
        <v>5</v>
      </c>
      <c r="I200" s="13" t="s">
        <v>28392</v>
      </c>
      <c r="J200" s="13"/>
      <c r="K200" s="14">
        <v>0</v>
      </c>
      <c r="V200" s="10"/>
    </row>
    <row r="201" spans="1:22" hidden="1" x14ac:dyDescent="0.2">
      <c r="A201" s="12" t="s">
        <v>1138</v>
      </c>
      <c r="B201" s="13" t="s">
        <v>1139</v>
      </c>
      <c r="C201" s="13" t="s">
        <v>1158</v>
      </c>
      <c r="D201" s="13" t="s">
        <v>1159</v>
      </c>
      <c r="E201" s="13" t="s">
        <v>64303</v>
      </c>
      <c r="F201" s="13" t="s">
        <v>1139</v>
      </c>
      <c r="G201" s="13">
        <v>1</v>
      </c>
      <c r="H201" s="13">
        <v>2</v>
      </c>
      <c r="I201" s="13" t="s">
        <v>1160</v>
      </c>
      <c r="J201" s="13"/>
      <c r="K201" s="14">
        <v>0</v>
      </c>
      <c r="V201" s="10"/>
    </row>
    <row r="202" spans="1:22" hidden="1" x14ac:dyDescent="0.2">
      <c r="A202" s="12" t="s">
        <v>1138</v>
      </c>
      <c r="B202" s="13" t="s">
        <v>1139</v>
      </c>
      <c r="C202" s="13" t="s">
        <v>28393</v>
      </c>
      <c r="D202" s="13" t="s">
        <v>28394</v>
      </c>
      <c r="E202" s="13" t="s">
        <v>64304</v>
      </c>
      <c r="F202" s="13" t="s">
        <v>1139</v>
      </c>
      <c r="G202" s="13">
        <v>1</v>
      </c>
      <c r="H202" s="13">
        <v>5</v>
      </c>
      <c r="I202" s="13" t="s">
        <v>28395</v>
      </c>
      <c r="J202" s="13"/>
      <c r="K202" s="14">
        <v>0</v>
      </c>
      <c r="V202" s="10"/>
    </row>
    <row r="203" spans="1:22" hidden="1" x14ac:dyDescent="0.2">
      <c r="A203" s="12" t="s">
        <v>1138</v>
      </c>
      <c r="B203" s="13" t="s">
        <v>1139</v>
      </c>
      <c r="C203" s="13" t="s">
        <v>28396</v>
      </c>
      <c r="D203" s="13" t="s">
        <v>28397</v>
      </c>
      <c r="E203" s="13" t="s">
        <v>64305</v>
      </c>
      <c r="F203" s="13" t="s">
        <v>1139</v>
      </c>
      <c r="G203" s="13">
        <v>1</v>
      </c>
      <c r="H203" s="13">
        <v>5</v>
      </c>
      <c r="I203" s="13" t="s">
        <v>28398</v>
      </c>
      <c r="J203" s="13"/>
      <c r="K203" s="14">
        <v>0</v>
      </c>
      <c r="V203" s="10"/>
    </row>
    <row r="204" spans="1:22" hidden="1" x14ac:dyDescent="0.2">
      <c r="A204" s="12" t="s">
        <v>1138</v>
      </c>
      <c r="B204" s="13" t="s">
        <v>1139</v>
      </c>
      <c r="C204" s="13" t="s">
        <v>28399</v>
      </c>
      <c r="D204" s="13" t="s">
        <v>28400</v>
      </c>
      <c r="E204" s="13" t="s">
        <v>55397</v>
      </c>
      <c r="F204" s="13" t="s">
        <v>1139</v>
      </c>
      <c r="G204" s="13">
        <v>1</v>
      </c>
      <c r="H204" s="13">
        <v>1</v>
      </c>
      <c r="I204" s="13" t="s">
        <v>28401</v>
      </c>
      <c r="J204" s="13"/>
      <c r="K204" s="14">
        <v>0</v>
      </c>
      <c r="V204" s="10"/>
    </row>
    <row r="205" spans="1:22" hidden="1" x14ac:dyDescent="0.2">
      <c r="A205" s="12" t="s">
        <v>1138</v>
      </c>
      <c r="B205" s="13" t="s">
        <v>1139</v>
      </c>
      <c r="C205" s="13" t="s">
        <v>28402</v>
      </c>
      <c r="D205" s="13" t="s">
        <v>28403</v>
      </c>
      <c r="E205" s="13" t="s">
        <v>55368</v>
      </c>
      <c r="F205" s="13" t="s">
        <v>1139</v>
      </c>
      <c r="G205" s="13">
        <v>1</v>
      </c>
      <c r="H205" s="13">
        <v>2</v>
      </c>
      <c r="I205" s="13" t="s">
        <v>28404</v>
      </c>
      <c r="J205" s="13"/>
      <c r="K205" s="14">
        <v>0</v>
      </c>
      <c r="V205" s="10"/>
    </row>
    <row r="206" spans="1:22" hidden="1" x14ac:dyDescent="0.2">
      <c r="A206" s="12" t="s">
        <v>1138</v>
      </c>
      <c r="B206" s="13" t="s">
        <v>1139</v>
      </c>
      <c r="C206" s="13" t="s">
        <v>28405</v>
      </c>
      <c r="D206" s="13" t="s">
        <v>28406</v>
      </c>
      <c r="E206" s="13" t="s">
        <v>55369</v>
      </c>
      <c r="F206" s="13" t="s">
        <v>1139</v>
      </c>
      <c r="G206" s="13">
        <v>1</v>
      </c>
      <c r="H206" s="13">
        <v>1</v>
      </c>
      <c r="I206" s="13" t="s">
        <v>28407</v>
      </c>
      <c r="J206" s="13"/>
      <c r="K206" s="14">
        <v>0</v>
      </c>
      <c r="V206" s="10"/>
    </row>
    <row r="207" spans="1:22" hidden="1" x14ac:dyDescent="0.2">
      <c r="A207" s="12" t="s">
        <v>1138</v>
      </c>
      <c r="B207" s="13" t="s">
        <v>1139</v>
      </c>
      <c r="C207" s="13" t="s">
        <v>28408</v>
      </c>
      <c r="D207" s="13" t="s">
        <v>28409</v>
      </c>
      <c r="E207" s="13" t="s">
        <v>55370</v>
      </c>
      <c r="F207" s="13" t="s">
        <v>1139</v>
      </c>
      <c r="G207" s="13">
        <v>1</v>
      </c>
      <c r="H207" s="13">
        <v>1</v>
      </c>
      <c r="I207" s="13" t="s">
        <v>28410</v>
      </c>
      <c r="J207" s="13"/>
      <c r="K207" s="14">
        <v>0</v>
      </c>
      <c r="V207" s="10"/>
    </row>
    <row r="208" spans="1:22" hidden="1" x14ac:dyDescent="0.2">
      <c r="A208" s="12" t="s">
        <v>1138</v>
      </c>
      <c r="B208" s="13" t="s">
        <v>1139</v>
      </c>
      <c r="C208" s="13" t="s">
        <v>28411</v>
      </c>
      <c r="D208" s="13" t="s">
        <v>28412</v>
      </c>
      <c r="E208" s="13" t="s">
        <v>55365</v>
      </c>
      <c r="F208" s="13" t="s">
        <v>1139</v>
      </c>
      <c r="G208" s="13">
        <v>1</v>
      </c>
      <c r="H208" s="13">
        <v>1</v>
      </c>
      <c r="I208" s="13" t="s">
        <v>28413</v>
      </c>
      <c r="J208" s="13"/>
      <c r="K208" s="14">
        <v>0</v>
      </c>
      <c r="V208" s="10"/>
    </row>
    <row r="209" spans="1:22" hidden="1" x14ac:dyDescent="0.2">
      <c r="A209" s="12" t="s">
        <v>1138</v>
      </c>
      <c r="B209" s="13" t="s">
        <v>1139</v>
      </c>
      <c r="C209" s="13" t="s">
        <v>28414</v>
      </c>
      <c r="D209" s="13" t="s">
        <v>28415</v>
      </c>
      <c r="E209" s="13" t="s">
        <v>55372</v>
      </c>
      <c r="F209" s="13" t="s">
        <v>1139</v>
      </c>
      <c r="G209" s="13">
        <v>1</v>
      </c>
      <c r="H209" s="13">
        <v>1</v>
      </c>
      <c r="I209" s="13" t="s">
        <v>28416</v>
      </c>
      <c r="J209" s="13"/>
      <c r="K209" s="14">
        <v>0</v>
      </c>
      <c r="V209" s="10"/>
    </row>
    <row r="210" spans="1:22" hidden="1" x14ac:dyDescent="0.2">
      <c r="A210" s="12" t="s">
        <v>1138</v>
      </c>
      <c r="B210" s="13" t="s">
        <v>1139</v>
      </c>
      <c r="C210" s="13" t="s">
        <v>1148</v>
      </c>
      <c r="D210" s="13" t="s">
        <v>1149</v>
      </c>
      <c r="E210" s="13" t="s">
        <v>55374</v>
      </c>
      <c r="F210" s="13" t="s">
        <v>1139</v>
      </c>
      <c r="G210" s="13">
        <v>1</v>
      </c>
      <c r="H210" s="13">
        <v>1</v>
      </c>
      <c r="I210" s="13" t="s">
        <v>1150</v>
      </c>
      <c r="J210" s="13"/>
      <c r="K210" s="14">
        <v>0</v>
      </c>
      <c r="V210" s="10"/>
    </row>
    <row r="211" spans="1:22" hidden="1" x14ac:dyDescent="0.2">
      <c r="A211" s="12" t="s">
        <v>1138</v>
      </c>
      <c r="B211" s="13" t="s">
        <v>1139</v>
      </c>
      <c r="C211" s="13" t="s">
        <v>28417</v>
      </c>
      <c r="D211" s="13" t="s">
        <v>28418</v>
      </c>
      <c r="E211" s="13" t="s">
        <v>55392</v>
      </c>
      <c r="F211" s="13" t="s">
        <v>1139</v>
      </c>
      <c r="G211" s="13">
        <v>1</v>
      </c>
      <c r="H211" s="13">
        <v>1</v>
      </c>
      <c r="I211" s="13" t="s">
        <v>28419</v>
      </c>
      <c r="J211" s="13"/>
      <c r="K211" s="14">
        <v>0</v>
      </c>
      <c r="V211" s="10"/>
    </row>
    <row r="212" spans="1:22" hidden="1" x14ac:dyDescent="0.2">
      <c r="A212" s="12" t="s">
        <v>1138</v>
      </c>
      <c r="B212" s="13" t="s">
        <v>1139</v>
      </c>
      <c r="C212" s="13" t="s">
        <v>28420</v>
      </c>
      <c r="D212" s="13" t="s">
        <v>28421</v>
      </c>
      <c r="E212" s="13" t="s">
        <v>55393</v>
      </c>
      <c r="F212" s="13" t="s">
        <v>1139</v>
      </c>
      <c r="G212" s="13">
        <v>1</v>
      </c>
      <c r="H212" s="13">
        <v>2</v>
      </c>
      <c r="I212" s="13" t="s">
        <v>28422</v>
      </c>
      <c r="J212" s="13"/>
      <c r="K212" s="14">
        <v>0</v>
      </c>
      <c r="V212" s="10"/>
    </row>
    <row r="213" spans="1:22" hidden="1" x14ac:dyDescent="0.2">
      <c r="A213" s="12" t="s">
        <v>1138</v>
      </c>
      <c r="B213" s="13" t="s">
        <v>1139</v>
      </c>
      <c r="C213" s="13" t="s">
        <v>1214</v>
      </c>
      <c r="D213" s="13" t="s">
        <v>1215</v>
      </c>
      <c r="E213" s="13" t="s">
        <v>55394</v>
      </c>
      <c r="F213" s="13" t="s">
        <v>1139</v>
      </c>
      <c r="G213" s="13">
        <v>1</v>
      </c>
      <c r="H213" s="13">
        <v>1</v>
      </c>
      <c r="I213" s="13" t="s">
        <v>1216</v>
      </c>
      <c r="J213" s="13"/>
      <c r="K213" s="14">
        <v>0</v>
      </c>
      <c r="V213" s="10"/>
    </row>
    <row r="214" spans="1:22" hidden="1" x14ac:dyDescent="0.2">
      <c r="A214" s="12" t="s">
        <v>1138</v>
      </c>
      <c r="B214" s="13" t="s">
        <v>1139</v>
      </c>
      <c r="C214" s="13" t="s">
        <v>28423</v>
      </c>
      <c r="D214" s="13" t="s">
        <v>28424</v>
      </c>
      <c r="E214" s="13" t="s">
        <v>55389</v>
      </c>
      <c r="F214" s="13" t="s">
        <v>1139</v>
      </c>
      <c r="G214" s="13">
        <v>1</v>
      </c>
      <c r="H214" s="13">
        <v>2</v>
      </c>
      <c r="I214" s="13" t="s">
        <v>28425</v>
      </c>
      <c r="J214" s="13"/>
      <c r="K214" s="14">
        <v>0</v>
      </c>
      <c r="V214" s="10"/>
    </row>
    <row r="215" spans="1:22" hidden="1" x14ac:dyDescent="0.2">
      <c r="A215" s="12" t="s">
        <v>1138</v>
      </c>
      <c r="B215" s="13" t="s">
        <v>1139</v>
      </c>
      <c r="C215" s="13" t="s">
        <v>28426</v>
      </c>
      <c r="D215" s="13" t="s">
        <v>28427</v>
      </c>
      <c r="E215" s="13" t="s">
        <v>55390</v>
      </c>
      <c r="F215" s="13" t="s">
        <v>1139</v>
      </c>
      <c r="G215" s="13">
        <v>1</v>
      </c>
      <c r="H215" s="13">
        <v>1</v>
      </c>
      <c r="I215" s="13" t="s">
        <v>28428</v>
      </c>
      <c r="J215" s="13"/>
      <c r="K215" s="14">
        <v>0</v>
      </c>
      <c r="V215" s="10"/>
    </row>
    <row r="216" spans="1:22" hidden="1" x14ac:dyDescent="0.2">
      <c r="A216" s="12" t="s">
        <v>1138</v>
      </c>
      <c r="B216" s="13" t="s">
        <v>1139</v>
      </c>
      <c r="C216" s="13" t="s">
        <v>28429</v>
      </c>
      <c r="D216" s="13" t="s">
        <v>28430</v>
      </c>
      <c r="E216" s="13" t="s">
        <v>55375</v>
      </c>
      <c r="F216" s="13" t="s">
        <v>1139</v>
      </c>
      <c r="G216" s="13">
        <v>1</v>
      </c>
      <c r="H216" s="13">
        <v>1</v>
      </c>
      <c r="I216" s="13" t="s">
        <v>28431</v>
      </c>
      <c r="J216" s="13"/>
      <c r="K216" s="14">
        <v>0</v>
      </c>
      <c r="V216" s="10"/>
    </row>
    <row r="217" spans="1:22" hidden="1" x14ac:dyDescent="0.2">
      <c r="A217" s="12" t="s">
        <v>1138</v>
      </c>
      <c r="B217" s="13" t="s">
        <v>1139</v>
      </c>
      <c r="C217" s="13" t="s">
        <v>28432</v>
      </c>
      <c r="D217" s="13" t="s">
        <v>28433</v>
      </c>
      <c r="E217" s="13" t="s">
        <v>55414</v>
      </c>
      <c r="F217" s="13" t="s">
        <v>1139</v>
      </c>
      <c r="G217" s="13">
        <v>1</v>
      </c>
      <c r="H217" s="13">
        <v>2</v>
      </c>
      <c r="I217" s="13" t="s">
        <v>28434</v>
      </c>
      <c r="J217" s="13"/>
      <c r="K217" s="14">
        <v>0</v>
      </c>
      <c r="V217" s="10"/>
    </row>
    <row r="218" spans="1:22" hidden="1" x14ac:dyDescent="0.2">
      <c r="A218" s="12" t="s">
        <v>1138</v>
      </c>
      <c r="B218" s="13" t="s">
        <v>1139</v>
      </c>
      <c r="C218" s="13" t="s">
        <v>28435</v>
      </c>
      <c r="D218" s="13" t="s">
        <v>28436</v>
      </c>
      <c r="E218" s="13" t="s">
        <v>55367</v>
      </c>
      <c r="F218" s="13" t="s">
        <v>1139</v>
      </c>
      <c r="G218" s="13">
        <v>1</v>
      </c>
      <c r="H218" s="13">
        <v>1</v>
      </c>
      <c r="I218" s="13" t="s">
        <v>28437</v>
      </c>
      <c r="J218" s="13"/>
      <c r="K218" s="14">
        <v>0</v>
      </c>
      <c r="V218" s="10"/>
    </row>
    <row r="219" spans="1:22" hidden="1" x14ac:dyDescent="0.2">
      <c r="A219" s="12" t="s">
        <v>1138</v>
      </c>
      <c r="B219" s="13" t="s">
        <v>1139</v>
      </c>
      <c r="C219" s="13" t="s">
        <v>28438</v>
      </c>
      <c r="D219" s="13" t="s">
        <v>28439</v>
      </c>
      <c r="E219" s="13" t="s">
        <v>55391</v>
      </c>
      <c r="F219" s="13" t="s">
        <v>1139</v>
      </c>
      <c r="G219" s="13">
        <v>1</v>
      </c>
      <c r="H219" s="13">
        <v>1</v>
      </c>
      <c r="I219" s="13" t="s">
        <v>28440</v>
      </c>
      <c r="J219" s="13"/>
      <c r="K219" s="14">
        <v>0</v>
      </c>
      <c r="V219" s="10"/>
    </row>
    <row r="220" spans="1:22" hidden="1" x14ac:dyDescent="0.2">
      <c r="A220" s="12" t="s">
        <v>1138</v>
      </c>
      <c r="B220" s="13" t="s">
        <v>1139</v>
      </c>
      <c r="C220" s="13" t="s">
        <v>64306</v>
      </c>
      <c r="D220" s="13" t="s">
        <v>64307</v>
      </c>
      <c r="E220" s="13" t="s">
        <v>55411</v>
      </c>
      <c r="F220" s="13" t="s">
        <v>1139</v>
      </c>
      <c r="G220" s="13">
        <v>2</v>
      </c>
      <c r="H220" s="13">
        <v>18</v>
      </c>
      <c r="I220" s="13" t="s">
        <v>28441</v>
      </c>
      <c r="J220" s="13"/>
      <c r="K220" s="14">
        <v>0</v>
      </c>
      <c r="V220" s="10"/>
    </row>
    <row r="221" spans="1:22" hidden="1" x14ac:dyDescent="0.2">
      <c r="A221" s="12" t="s">
        <v>1138</v>
      </c>
      <c r="B221" s="13" t="s">
        <v>1139</v>
      </c>
      <c r="C221" s="13" t="s">
        <v>64308</v>
      </c>
      <c r="D221" s="13" t="s">
        <v>64309</v>
      </c>
      <c r="E221" s="13" t="s">
        <v>55408</v>
      </c>
      <c r="F221" s="13" t="s">
        <v>1139</v>
      </c>
      <c r="G221" s="13">
        <v>1</v>
      </c>
      <c r="H221" s="13">
        <v>7</v>
      </c>
      <c r="I221" s="13" t="s">
        <v>28442</v>
      </c>
      <c r="J221" s="13"/>
      <c r="K221" s="14">
        <v>0</v>
      </c>
      <c r="V221" s="10"/>
    </row>
    <row r="222" spans="1:22" hidden="1" x14ac:dyDescent="0.2">
      <c r="A222" s="12" t="s">
        <v>1138</v>
      </c>
      <c r="B222" s="13" t="s">
        <v>1139</v>
      </c>
      <c r="C222" s="13" t="s">
        <v>28443</v>
      </c>
      <c r="D222" s="13" t="s">
        <v>28444</v>
      </c>
      <c r="E222" s="13" t="s">
        <v>55376</v>
      </c>
      <c r="F222" s="13" t="s">
        <v>1139</v>
      </c>
      <c r="G222" s="13">
        <v>1</v>
      </c>
      <c r="H222" s="13">
        <v>2</v>
      </c>
      <c r="I222" s="13" t="s">
        <v>28445</v>
      </c>
      <c r="J222" s="13"/>
      <c r="K222" s="14">
        <v>0</v>
      </c>
      <c r="V222" s="10"/>
    </row>
    <row r="223" spans="1:22" hidden="1" x14ac:dyDescent="0.2">
      <c r="A223" s="12" t="s">
        <v>1138</v>
      </c>
      <c r="B223" s="13" t="s">
        <v>1139</v>
      </c>
      <c r="C223" s="13" t="s">
        <v>28446</v>
      </c>
      <c r="D223" s="13" t="s">
        <v>28447</v>
      </c>
      <c r="E223" s="13" t="s">
        <v>55381</v>
      </c>
      <c r="F223" s="13" t="s">
        <v>1139</v>
      </c>
      <c r="G223" s="13">
        <v>1</v>
      </c>
      <c r="H223" s="13">
        <v>1</v>
      </c>
      <c r="I223" s="13" t="s">
        <v>28448</v>
      </c>
      <c r="J223" s="13"/>
      <c r="K223" s="14">
        <v>0</v>
      </c>
      <c r="V223" s="10"/>
    </row>
    <row r="224" spans="1:22" hidden="1" x14ac:dyDescent="0.2">
      <c r="A224" s="12" t="s">
        <v>1138</v>
      </c>
      <c r="B224" s="13" t="s">
        <v>1139</v>
      </c>
      <c r="C224" s="13" t="s">
        <v>64310</v>
      </c>
      <c r="D224" s="13" t="s">
        <v>64311</v>
      </c>
      <c r="E224" s="13" t="s">
        <v>55415</v>
      </c>
      <c r="F224" s="13" t="s">
        <v>1139</v>
      </c>
      <c r="G224" s="13">
        <v>1</v>
      </c>
      <c r="H224" s="13">
        <v>4</v>
      </c>
      <c r="I224" s="13" t="s">
        <v>28449</v>
      </c>
      <c r="J224" s="13"/>
      <c r="K224" s="14">
        <v>0</v>
      </c>
      <c r="V224" s="10"/>
    </row>
    <row r="225" spans="1:22" hidden="1" x14ac:dyDescent="0.2">
      <c r="A225" s="12" t="s">
        <v>1138</v>
      </c>
      <c r="B225" s="13" t="s">
        <v>1139</v>
      </c>
      <c r="C225" s="13" t="s">
        <v>28450</v>
      </c>
      <c r="D225" s="13" t="s">
        <v>28451</v>
      </c>
      <c r="E225" s="13" t="s">
        <v>55382</v>
      </c>
      <c r="F225" s="13" t="s">
        <v>1139</v>
      </c>
      <c r="G225" s="13">
        <v>1</v>
      </c>
      <c r="H225" s="13">
        <v>1</v>
      </c>
      <c r="I225" s="13" t="s">
        <v>28452</v>
      </c>
      <c r="J225" s="13"/>
      <c r="K225" s="14">
        <v>0</v>
      </c>
      <c r="V225" s="10"/>
    </row>
    <row r="226" spans="1:22" hidden="1" x14ac:dyDescent="0.2">
      <c r="A226" s="12" t="s">
        <v>1138</v>
      </c>
      <c r="B226" s="13" t="s">
        <v>1139</v>
      </c>
      <c r="C226" s="13" t="s">
        <v>28453</v>
      </c>
      <c r="D226" s="13" t="s">
        <v>28454</v>
      </c>
      <c r="E226" s="13" t="s">
        <v>55398</v>
      </c>
      <c r="F226" s="13" t="s">
        <v>1139</v>
      </c>
      <c r="G226" s="13">
        <v>1</v>
      </c>
      <c r="H226" s="13">
        <v>1</v>
      </c>
      <c r="I226" s="13" t="s">
        <v>28455</v>
      </c>
      <c r="J226" s="13"/>
      <c r="K226" s="14">
        <v>0</v>
      </c>
      <c r="V226" s="10"/>
    </row>
    <row r="227" spans="1:22" hidden="1" x14ac:dyDescent="0.2">
      <c r="A227" s="12" t="s">
        <v>1138</v>
      </c>
      <c r="B227" s="13" t="s">
        <v>1139</v>
      </c>
      <c r="C227" s="13" t="s">
        <v>28456</v>
      </c>
      <c r="D227" s="13" t="s">
        <v>28457</v>
      </c>
      <c r="E227" s="13" t="s">
        <v>55380</v>
      </c>
      <c r="F227" s="13" t="s">
        <v>1139</v>
      </c>
      <c r="G227" s="13">
        <v>4</v>
      </c>
      <c r="H227" s="13">
        <v>20</v>
      </c>
      <c r="I227" s="13" t="s">
        <v>28458</v>
      </c>
      <c r="J227" s="13"/>
      <c r="K227" s="14">
        <v>0</v>
      </c>
      <c r="V227" s="10"/>
    </row>
    <row r="228" spans="1:22" hidden="1" x14ac:dyDescent="0.2">
      <c r="A228" s="12" t="s">
        <v>1138</v>
      </c>
      <c r="B228" s="13" t="s">
        <v>1139</v>
      </c>
      <c r="C228" s="13" t="s">
        <v>28459</v>
      </c>
      <c r="D228" s="13" t="s">
        <v>28460</v>
      </c>
      <c r="E228" s="13" t="s">
        <v>55413</v>
      </c>
      <c r="F228" s="13" t="s">
        <v>1139</v>
      </c>
      <c r="G228" s="13">
        <v>1</v>
      </c>
      <c r="H228" s="13">
        <v>1</v>
      </c>
      <c r="I228" s="13" t="s">
        <v>28461</v>
      </c>
      <c r="J228" s="13"/>
      <c r="K228" s="14">
        <v>0</v>
      </c>
      <c r="V228" s="10"/>
    </row>
    <row r="229" spans="1:22" hidden="1" x14ac:dyDescent="0.2">
      <c r="A229" s="12" t="s">
        <v>1138</v>
      </c>
      <c r="B229" s="13" t="s">
        <v>1139</v>
      </c>
      <c r="C229" s="13" t="s">
        <v>28462</v>
      </c>
      <c r="D229" s="13" t="s">
        <v>28463</v>
      </c>
      <c r="E229" s="13" t="s">
        <v>55406</v>
      </c>
      <c r="F229" s="13" t="s">
        <v>1139</v>
      </c>
      <c r="G229" s="13">
        <v>1</v>
      </c>
      <c r="H229" s="13">
        <v>2</v>
      </c>
      <c r="I229" s="13" t="s">
        <v>1256</v>
      </c>
      <c r="J229" s="13"/>
      <c r="K229" s="14">
        <v>0</v>
      </c>
      <c r="V229" s="10"/>
    </row>
    <row r="230" spans="1:22" hidden="1" x14ac:dyDescent="0.2">
      <c r="A230" s="12" t="s">
        <v>1138</v>
      </c>
      <c r="B230" s="13" t="s">
        <v>1139</v>
      </c>
      <c r="C230" s="13" t="s">
        <v>28464</v>
      </c>
      <c r="D230" s="13" t="s">
        <v>28465</v>
      </c>
      <c r="E230" s="13" t="s">
        <v>55405</v>
      </c>
      <c r="F230" s="13" t="s">
        <v>1139</v>
      </c>
      <c r="G230" s="13">
        <v>1</v>
      </c>
      <c r="H230" s="13">
        <v>6</v>
      </c>
      <c r="I230" s="13" t="s">
        <v>28466</v>
      </c>
      <c r="J230" s="13"/>
      <c r="K230" s="14">
        <v>0</v>
      </c>
      <c r="V230" s="10"/>
    </row>
    <row r="231" spans="1:22" hidden="1" x14ac:dyDescent="0.2">
      <c r="A231" s="12" t="s">
        <v>1138</v>
      </c>
      <c r="B231" s="13" t="s">
        <v>1139</v>
      </c>
      <c r="C231" s="13" t="s">
        <v>28467</v>
      </c>
      <c r="D231" s="13" t="s">
        <v>28468</v>
      </c>
      <c r="E231" s="13" t="s">
        <v>55371</v>
      </c>
      <c r="F231" s="13" t="s">
        <v>1139</v>
      </c>
      <c r="G231" s="13">
        <v>1</v>
      </c>
      <c r="H231" s="13">
        <v>1</v>
      </c>
      <c r="I231" s="13" t="s">
        <v>28469</v>
      </c>
      <c r="J231" s="13"/>
      <c r="K231" s="14">
        <v>0</v>
      </c>
      <c r="V231" s="10"/>
    </row>
    <row r="232" spans="1:22" hidden="1" x14ac:dyDescent="0.2">
      <c r="A232" s="12" t="s">
        <v>1138</v>
      </c>
      <c r="B232" s="13" t="s">
        <v>1139</v>
      </c>
      <c r="C232" s="13" t="s">
        <v>28470</v>
      </c>
      <c r="D232" s="13" t="s">
        <v>28471</v>
      </c>
      <c r="E232" s="13" t="s">
        <v>55366</v>
      </c>
      <c r="F232" s="13" t="s">
        <v>1139</v>
      </c>
      <c r="G232" s="13">
        <v>5</v>
      </c>
      <c r="H232" s="13">
        <v>7</v>
      </c>
      <c r="I232" s="13" t="s">
        <v>28472</v>
      </c>
      <c r="J232" s="13"/>
      <c r="K232" s="14">
        <v>0</v>
      </c>
      <c r="V232" s="10"/>
    </row>
    <row r="233" spans="1:22" hidden="1" x14ac:dyDescent="0.2">
      <c r="A233" s="12" t="s">
        <v>1138</v>
      </c>
      <c r="B233" s="13" t="s">
        <v>1139</v>
      </c>
      <c r="C233" s="13" t="s">
        <v>28473</v>
      </c>
      <c r="D233" s="13" t="s">
        <v>28474</v>
      </c>
      <c r="E233" s="13" t="s">
        <v>64312</v>
      </c>
      <c r="F233" s="13" t="s">
        <v>1139</v>
      </c>
      <c r="G233" s="13">
        <v>2</v>
      </c>
      <c r="H233" s="13">
        <v>3</v>
      </c>
      <c r="I233" s="13" t="s">
        <v>28475</v>
      </c>
      <c r="J233" s="13"/>
      <c r="K233" s="14">
        <v>0</v>
      </c>
      <c r="V233" s="10"/>
    </row>
    <row r="234" spans="1:22" hidden="1" x14ac:dyDescent="0.2">
      <c r="A234" s="12" t="s">
        <v>1138</v>
      </c>
      <c r="B234" s="13" t="s">
        <v>1139</v>
      </c>
      <c r="C234" s="13" t="s">
        <v>28476</v>
      </c>
      <c r="D234" s="13" t="s">
        <v>28477</v>
      </c>
      <c r="E234" s="13" t="s">
        <v>55403</v>
      </c>
      <c r="F234" s="13" t="s">
        <v>1139</v>
      </c>
      <c r="G234" s="13">
        <v>1</v>
      </c>
      <c r="H234" s="13">
        <v>3</v>
      </c>
      <c r="I234" s="13" t="s">
        <v>28478</v>
      </c>
      <c r="J234" s="13"/>
      <c r="K234" s="14">
        <v>0</v>
      </c>
      <c r="V234" s="10"/>
    </row>
    <row r="235" spans="1:22" hidden="1" x14ac:dyDescent="0.2">
      <c r="A235" s="12" t="s">
        <v>1138</v>
      </c>
      <c r="B235" s="13" t="s">
        <v>1139</v>
      </c>
      <c r="C235" s="13" t="s">
        <v>64313</v>
      </c>
      <c r="D235" s="13" t="s">
        <v>64314</v>
      </c>
      <c r="E235" s="13" t="s">
        <v>55388</v>
      </c>
      <c r="F235" s="13" t="s">
        <v>1139</v>
      </c>
      <c r="G235" s="13">
        <v>1</v>
      </c>
      <c r="H235" s="13">
        <v>7</v>
      </c>
      <c r="I235" s="13" t="s">
        <v>28479</v>
      </c>
      <c r="J235" s="13"/>
      <c r="K235" s="14">
        <v>0</v>
      </c>
      <c r="V235" s="10"/>
    </row>
    <row r="236" spans="1:22" hidden="1" x14ac:dyDescent="0.2">
      <c r="A236" s="12" t="s">
        <v>1138</v>
      </c>
      <c r="B236" s="13" t="s">
        <v>1139</v>
      </c>
      <c r="C236" s="13" t="s">
        <v>28480</v>
      </c>
      <c r="D236" s="13" t="s">
        <v>28481</v>
      </c>
      <c r="E236" s="13" t="s">
        <v>55384</v>
      </c>
      <c r="F236" s="13" t="s">
        <v>1139</v>
      </c>
      <c r="G236" s="13">
        <v>1</v>
      </c>
      <c r="H236" s="13">
        <v>2</v>
      </c>
      <c r="I236" s="13" t="s">
        <v>28482</v>
      </c>
      <c r="J236" s="13"/>
      <c r="K236" s="14">
        <v>0</v>
      </c>
      <c r="V236" s="10"/>
    </row>
    <row r="237" spans="1:22" hidden="1" x14ac:dyDescent="0.2">
      <c r="A237" s="12" t="s">
        <v>1138</v>
      </c>
      <c r="B237" s="13" t="s">
        <v>1139</v>
      </c>
      <c r="C237" s="13" t="s">
        <v>28483</v>
      </c>
      <c r="D237" s="13" t="s">
        <v>28484</v>
      </c>
      <c r="E237" s="13" t="s">
        <v>64315</v>
      </c>
      <c r="F237" s="13" t="s">
        <v>1139</v>
      </c>
      <c r="G237" s="13">
        <v>1</v>
      </c>
      <c r="H237" s="13">
        <v>1</v>
      </c>
      <c r="I237" s="13" t="s">
        <v>28485</v>
      </c>
      <c r="J237" s="13"/>
      <c r="K237" s="14">
        <v>0</v>
      </c>
      <c r="V237" s="10"/>
    </row>
    <row r="238" spans="1:22" hidden="1" x14ac:dyDescent="0.2">
      <c r="A238" s="12" t="s">
        <v>1138</v>
      </c>
      <c r="B238" s="13" t="s">
        <v>1139</v>
      </c>
      <c r="C238" s="13" t="s">
        <v>28486</v>
      </c>
      <c r="D238" s="13" t="s">
        <v>28487</v>
      </c>
      <c r="E238" s="13" t="s">
        <v>55383</v>
      </c>
      <c r="F238" s="13" t="s">
        <v>1139</v>
      </c>
      <c r="G238" s="13">
        <v>1</v>
      </c>
      <c r="H238" s="13">
        <v>1</v>
      </c>
      <c r="I238" s="13" t="s">
        <v>28488</v>
      </c>
      <c r="J238" s="13"/>
      <c r="K238" s="14">
        <v>0</v>
      </c>
      <c r="V238" s="10"/>
    </row>
    <row r="239" spans="1:22" hidden="1" x14ac:dyDescent="0.2">
      <c r="A239" s="12" t="s">
        <v>1138</v>
      </c>
      <c r="B239" s="13" t="s">
        <v>1139</v>
      </c>
      <c r="C239" s="13" t="s">
        <v>28489</v>
      </c>
      <c r="D239" s="13" t="s">
        <v>28490</v>
      </c>
      <c r="E239" s="13" t="s">
        <v>55373</v>
      </c>
      <c r="F239" s="13" t="s">
        <v>1139</v>
      </c>
      <c r="G239" s="13">
        <v>1</v>
      </c>
      <c r="H239" s="13">
        <v>4</v>
      </c>
      <c r="I239" s="13" t="s">
        <v>28491</v>
      </c>
      <c r="J239" s="13"/>
      <c r="K239" s="14">
        <v>0</v>
      </c>
      <c r="V239" s="10"/>
    </row>
    <row r="240" spans="1:22" hidden="1" x14ac:dyDescent="0.2">
      <c r="A240" s="12" t="s">
        <v>1138</v>
      </c>
      <c r="B240" s="13" t="s">
        <v>1139</v>
      </c>
      <c r="C240" s="13" t="s">
        <v>28492</v>
      </c>
      <c r="D240" s="13" t="s">
        <v>28493</v>
      </c>
      <c r="E240" s="13" t="s">
        <v>55412</v>
      </c>
      <c r="F240" s="13" t="s">
        <v>1139</v>
      </c>
      <c r="G240" s="13">
        <v>1</v>
      </c>
      <c r="H240" s="13">
        <v>2</v>
      </c>
      <c r="I240" s="13" t="s">
        <v>28494</v>
      </c>
      <c r="J240" s="13"/>
      <c r="K240" s="14">
        <v>0</v>
      </c>
      <c r="V240" s="10"/>
    </row>
    <row r="241" spans="1:22" hidden="1" x14ac:dyDescent="0.2">
      <c r="A241" s="12" t="s">
        <v>1274</v>
      </c>
      <c r="B241" s="13" t="s">
        <v>1275</v>
      </c>
      <c r="C241" s="13" t="s">
        <v>28495</v>
      </c>
      <c r="D241" s="13" t="s">
        <v>28496</v>
      </c>
      <c r="E241" s="13" t="s">
        <v>55446</v>
      </c>
      <c r="F241" s="13" t="s">
        <v>1275</v>
      </c>
      <c r="G241" s="13">
        <v>2</v>
      </c>
      <c r="H241" s="13">
        <v>3</v>
      </c>
      <c r="I241" s="13" t="s">
        <v>28497</v>
      </c>
      <c r="J241" s="13"/>
      <c r="K241" s="14">
        <v>0</v>
      </c>
      <c r="V241" s="10"/>
    </row>
    <row r="242" spans="1:22" hidden="1" x14ac:dyDescent="0.2">
      <c r="A242" s="12" t="s">
        <v>1274</v>
      </c>
      <c r="B242" s="13" t="s">
        <v>1275</v>
      </c>
      <c r="C242" s="13" t="s">
        <v>28502</v>
      </c>
      <c r="D242" s="13" t="s">
        <v>28503</v>
      </c>
      <c r="E242" s="13" t="s">
        <v>55444</v>
      </c>
      <c r="F242" s="13" t="s">
        <v>1275</v>
      </c>
      <c r="G242" s="13">
        <v>1</v>
      </c>
      <c r="H242" s="13">
        <v>1</v>
      </c>
      <c r="I242" s="13" t="s">
        <v>28504</v>
      </c>
      <c r="J242" s="13" t="s">
        <v>28505</v>
      </c>
      <c r="K242" s="14">
        <v>0</v>
      </c>
      <c r="V242" s="10"/>
    </row>
    <row r="243" spans="1:22" hidden="1" x14ac:dyDescent="0.2">
      <c r="A243" s="12" t="s">
        <v>1274</v>
      </c>
      <c r="B243" s="13" t="s">
        <v>1275</v>
      </c>
      <c r="C243" s="13" t="s">
        <v>1361</v>
      </c>
      <c r="D243" s="13" t="s">
        <v>1362</v>
      </c>
      <c r="E243" s="13" t="s">
        <v>55442</v>
      </c>
      <c r="F243" s="13" t="s">
        <v>1275</v>
      </c>
      <c r="G243" s="13">
        <v>1</v>
      </c>
      <c r="H243" s="13">
        <v>3</v>
      </c>
      <c r="I243" s="13" t="s">
        <v>1363</v>
      </c>
      <c r="J243" s="13" t="s">
        <v>1364</v>
      </c>
      <c r="K243" s="14">
        <v>0</v>
      </c>
      <c r="V243" s="10"/>
    </row>
    <row r="244" spans="1:22" hidden="1" x14ac:dyDescent="0.2">
      <c r="A244" s="12" t="s">
        <v>1274</v>
      </c>
      <c r="B244" s="13" t="s">
        <v>1275</v>
      </c>
      <c r="C244" s="13" t="s">
        <v>64316</v>
      </c>
      <c r="D244" s="13" t="s">
        <v>64317</v>
      </c>
      <c r="E244" s="13" t="s">
        <v>55439</v>
      </c>
      <c r="F244" s="13" t="s">
        <v>1275</v>
      </c>
      <c r="G244" s="13">
        <v>1</v>
      </c>
      <c r="H244" s="13">
        <v>4</v>
      </c>
      <c r="I244" s="13" t="s">
        <v>1352</v>
      </c>
      <c r="J244" s="13" t="s">
        <v>1353</v>
      </c>
      <c r="K244" s="14">
        <v>0</v>
      </c>
      <c r="V244" s="10"/>
    </row>
    <row r="245" spans="1:22" hidden="1" x14ac:dyDescent="0.2">
      <c r="A245" s="12" t="s">
        <v>1274</v>
      </c>
      <c r="B245" s="13" t="s">
        <v>1275</v>
      </c>
      <c r="C245" s="13" t="s">
        <v>1333</v>
      </c>
      <c r="D245" s="13" t="s">
        <v>1334</v>
      </c>
      <c r="E245" s="13" t="s">
        <v>55424</v>
      </c>
      <c r="F245" s="13" t="s">
        <v>1275</v>
      </c>
      <c r="G245" s="13">
        <v>1</v>
      </c>
      <c r="H245" s="13">
        <v>1</v>
      </c>
      <c r="I245" s="13" t="s">
        <v>1335</v>
      </c>
      <c r="J245" s="13"/>
      <c r="K245" s="14">
        <v>0</v>
      </c>
      <c r="V245" s="10"/>
    </row>
    <row r="246" spans="1:22" hidden="1" x14ac:dyDescent="0.2">
      <c r="A246" s="12" t="s">
        <v>1274</v>
      </c>
      <c r="B246" s="13" t="s">
        <v>1275</v>
      </c>
      <c r="C246" s="13" t="s">
        <v>1365</v>
      </c>
      <c r="D246" s="13" t="s">
        <v>1366</v>
      </c>
      <c r="E246" s="13" t="s">
        <v>55443</v>
      </c>
      <c r="F246" s="13" t="s">
        <v>1275</v>
      </c>
      <c r="G246" s="13">
        <v>1</v>
      </c>
      <c r="H246" s="13">
        <v>1</v>
      </c>
      <c r="I246" s="13" t="s">
        <v>1367</v>
      </c>
      <c r="J246" s="13" t="s">
        <v>1368</v>
      </c>
      <c r="K246" s="14">
        <v>0</v>
      </c>
      <c r="V246" s="10"/>
    </row>
    <row r="247" spans="1:22" hidden="1" x14ac:dyDescent="0.2">
      <c r="A247" s="12" t="s">
        <v>1274</v>
      </c>
      <c r="B247" s="13" t="s">
        <v>1275</v>
      </c>
      <c r="C247" s="13" t="s">
        <v>28498</v>
      </c>
      <c r="D247" s="13" t="s">
        <v>28499</v>
      </c>
      <c r="E247" s="13" t="s">
        <v>55421</v>
      </c>
      <c r="F247" s="13" t="s">
        <v>1275</v>
      </c>
      <c r="G247" s="13">
        <v>1</v>
      </c>
      <c r="H247" s="13">
        <v>1</v>
      </c>
      <c r="I247" s="13" t="s">
        <v>28500</v>
      </c>
      <c r="J247" s="13" t="s">
        <v>28501</v>
      </c>
      <c r="K247" s="14">
        <v>0</v>
      </c>
      <c r="V247" s="10"/>
    </row>
    <row r="248" spans="1:22" hidden="1" x14ac:dyDescent="0.2">
      <c r="A248" s="12" t="s">
        <v>1274</v>
      </c>
      <c r="B248" s="13" t="s">
        <v>1275</v>
      </c>
      <c r="C248" s="13" t="s">
        <v>1323</v>
      </c>
      <c r="D248" s="13" t="s">
        <v>1324</v>
      </c>
      <c r="E248" s="13" t="s">
        <v>55423</v>
      </c>
      <c r="F248" s="13" t="s">
        <v>1275</v>
      </c>
      <c r="G248" s="13">
        <v>1</v>
      </c>
      <c r="H248" s="13">
        <v>2</v>
      </c>
      <c r="I248" s="13" t="s">
        <v>1325</v>
      </c>
      <c r="J248" s="13"/>
      <c r="K248" s="14">
        <v>0</v>
      </c>
      <c r="V248" s="10"/>
    </row>
    <row r="249" spans="1:22" hidden="1" x14ac:dyDescent="0.2">
      <c r="A249" s="12" t="s">
        <v>1274</v>
      </c>
      <c r="B249" s="13" t="s">
        <v>1275</v>
      </c>
      <c r="C249" s="13" t="s">
        <v>28506</v>
      </c>
      <c r="D249" s="13" t="s">
        <v>28507</v>
      </c>
      <c r="E249" s="13" t="s">
        <v>55422</v>
      </c>
      <c r="F249" s="13" t="s">
        <v>1275</v>
      </c>
      <c r="G249" s="13">
        <v>2</v>
      </c>
      <c r="H249" s="13">
        <v>4</v>
      </c>
      <c r="I249" s="13" t="s">
        <v>28508</v>
      </c>
      <c r="J249" s="13" t="s">
        <v>1284</v>
      </c>
      <c r="K249" s="14">
        <v>0</v>
      </c>
      <c r="V249" s="10"/>
    </row>
    <row r="250" spans="1:22" hidden="1" x14ac:dyDescent="0.2">
      <c r="A250" s="12" t="s">
        <v>1274</v>
      </c>
      <c r="B250" s="13" t="s">
        <v>1275</v>
      </c>
      <c r="C250" s="13" t="s">
        <v>28509</v>
      </c>
      <c r="D250" s="13" t="s">
        <v>28510</v>
      </c>
      <c r="E250" s="13" t="s">
        <v>55420</v>
      </c>
      <c r="F250" s="13" t="s">
        <v>1275</v>
      </c>
      <c r="G250" s="13">
        <v>1</v>
      </c>
      <c r="H250" s="13">
        <v>1</v>
      </c>
      <c r="I250" s="13" t="s">
        <v>1288</v>
      </c>
      <c r="J250" s="13"/>
      <c r="K250" s="14">
        <v>0</v>
      </c>
      <c r="V250" s="10"/>
    </row>
    <row r="251" spans="1:22" hidden="1" x14ac:dyDescent="0.2">
      <c r="A251" s="12" t="s">
        <v>1274</v>
      </c>
      <c r="B251" s="13" t="s">
        <v>1275</v>
      </c>
      <c r="C251" s="13" t="s">
        <v>64318</v>
      </c>
      <c r="D251" s="13" t="s">
        <v>64319</v>
      </c>
      <c r="E251" s="13" t="s">
        <v>55441</v>
      </c>
      <c r="F251" s="13" t="s">
        <v>1275</v>
      </c>
      <c r="G251" s="13">
        <v>1</v>
      </c>
      <c r="H251" s="13">
        <v>3</v>
      </c>
      <c r="I251" s="13" t="s">
        <v>64320</v>
      </c>
      <c r="J251" s="13" t="s">
        <v>64321</v>
      </c>
      <c r="K251" s="14">
        <v>0</v>
      </c>
      <c r="V251" s="10"/>
    </row>
    <row r="252" spans="1:22" hidden="1" x14ac:dyDescent="0.2">
      <c r="A252" s="12" t="s">
        <v>1274</v>
      </c>
      <c r="B252" s="13" t="s">
        <v>1275</v>
      </c>
      <c r="C252" s="13" t="s">
        <v>28511</v>
      </c>
      <c r="D252" s="13" t="s">
        <v>28512</v>
      </c>
      <c r="E252" s="13" t="s">
        <v>55440</v>
      </c>
      <c r="F252" s="13" t="s">
        <v>1275</v>
      </c>
      <c r="G252" s="13">
        <v>1</v>
      </c>
      <c r="H252" s="13">
        <v>1</v>
      </c>
      <c r="I252" s="13" t="s">
        <v>28513</v>
      </c>
      <c r="J252" s="13" t="s">
        <v>28514</v>
      </c>
      <c r="K252" s="14">
        <v>0</v>
      </c>
      <c r="V252" s="10"/>
    </row>
    <row r="253" spans="1:22" hidden="1" x14ac:dyDescent="0.2">
      <c r="A253" s="12" t="s">
        <v>1274</v>
      </c>
      <c r="B253" s="13" t="s">
        <v>1275</v>
      </c>
      <c r="C253" s="13" t="s">
        <v>1298</v>
      </c>
      <c r="D253" s="13" t="s">
        <v>1299</v>
      </c>
      <c r="E253" s="13" t="s">
        <v>55445</v>
      </c>
      <c r="F253" s="13" t="s">
        <v>1275</v>
      </c>
      <c r="G253" s="13">
        <v>1</v>
      </c>
      <c r="H253" s="13">
        <v>1</v>
      </c>
      <c r="I253" s="13" t="s">
        <v>1300</v>
      </c>
      <c r="J253" s="13"/>
      <c r="K253" s="14">
        <v>0</v>
      </c>
      <c r="V253" s="10"/>
    </row>
    <row r="254" spans="1:22" x14ac:dyDescent="0.2">
      <c r="A254" s="12" t="s">
        <v>1375</v>
      </c>
      <c r="B254" s="13" t="s">
        <v>1376</v>
      </c>
      <c r="C254" s="13" t="s">
        <v>64322</v>
      </c>
      <c r="D254" s="13" t="s">
        <v>64323</v>
      </c>
      <c r="E254" s="13" t="s">
        <v>55454</v>
      </c>
      <c r="F254" s="13" t="s">
        <v>1376</v>
      </c>
      <c r="G254" s="13">
        <v>12</v>
      </c>
      <c r="H254" s="13">
        <v>22</v>
      </c>
      <c r="I254" s="13" t="s">
        <v>64324</v>
      </c>
      <c r="J254" s="13" t="s">
        <v>64325</v>
      </c>
      <c r="K254" s="14">
        <v>1</v>
      </c>
      <c r="V254" s="10"/>
    </row>
    <row r="255" spans="1:22" x14ac:dyDescent="0.2">
      <c r="A255" s="12" t="s">
        <v>1375</v>
      </c>
      <c r="B255" s="13" t="s">
        <v>1376</v>
      </c>
      <c r="C255" s="13" t="s">
        <v>64326</v>
      </c>
      <c r="D255" s="13" t="s">
        <v>64327</v>
      </c>
      <c r="E255" s="13" t="s">
        <v>55453</v>
      </c>
      <c r="F255" s="13" t="s">
        <v>1376</v>
      </c>
      <c r="G255" s="13">
        <v>11</v>
      </c>
      <c r="H255" s="13">
        <v>19</v>
      </c>
      <c r="I255" s="13" t="s">
        <v>64328</v>
      </c>
      <c r="J255" s="13" t="s">
        <v>64329</v>
      </c>
      <c r="K255" s="14">
        <v>1</v>
      </c>
      <c r="V255" s="10"/>
    </row>
    <row r="256" spans="1:22" x14ac:dyDescent="0.2">
      <c r="A256" s="12" t="s">
        <v>1375</v>
      </c>
      <c r="B256" s="13" t="s">
        <v>1376</v>
      </c>
      <c r="C256" s="13" t="s">
        <v>28515</v>
      </c>
      <c r="D256" s="13" t="s">
        <v>28516</v>
      </c>
      <c r="E256" s="13" t="s">
        <v>55464</v>
      </c>
      <c r="F256" s="13" t="s">
        <v>1376</v>
      </c>
      <c r="G256" s="13">
        <v>1</v>
      </c>
      <c r="H256" s="13">
        <v>1</v>
      </c>
      <c r="I256" s="13" t="s">
        <v>28517</v>
      </c>
      <c r="J256" s="13" t="s">
        <v>28518</v>
      </c>
      <c r="K256" s="14">
        <v>1</v>
      </c>
      <c r="V256" s="10"/>
    </row>
    <row r="257" spans="1:22" hidden="1" x14ac:dyDescent="0.2">
      <c r="A257" s="12" t="s">
        <v>1417</v>
      </c>
      <c r="B257" s="13" t="s">
        <v>1418</v>
      </c>
      <c r="C257" s="13" t="s">
        <v>64330</v>
      </c>
      <c r="D257" s="13" t="s">
        <v>64331</v>
      </c>
      <c r="E257" s="13" t="s">
        <v>55506</v>
      </c>
      <c r="F257" s="13" t="s">
        <v>1418</v>
      </c>
      <c r="G257" s="13">
        <v>1</v>
      </c>
      <c r="H257" s="13">
        <v>3</v>
      </c>
      <c r="I257" s="13" t="s">
        <v>28563</v>
      </c>
      <c r="J257" s="13"/>
      <c r="K257" s="14">
        <v>0</v>
      </c>
      <c r="V257" s="10"/>
    </row>
    <row r="258" spans="1:22" hidden="1" x14ac:dyDescent="0.2">
      <c r="A258" s="12" t="s">
        <v>1417</v>
      </c>
      <c r="B258" s="13" t="s">
        <v>1418</v>
      </c>
      <c r="C258" s="13" t="s">
        <v>64332</v>
      </c>
      <c r="D258" s="13" t="s">
        <v>64333</v>
      </c>
      <c r="E258" s="13" t="s">
        <v>55476</v>
      </c>
      <c r="F258" s="13" t="s">
        <v>1418</v>
      </c>
      <c r="G258" s="13">
        <v>3</v>
      </c>
      <c r="H258" s="13">
        <v>7</v>
      </c>
      <c r="I258" s="13" t="s">
        <v>64334</v>
      </c>
      <c r="J258" s="13"/>
      <c r="K258" s="14">
        <v>0</v>
      </c>
      <c r="V258" s="10"/>
    </row>
    <row r="259" spans="1:22" hidden="1" x14ac:dyDescent="0.2">
      <c r="A259" s="12" t="s">
        <v>1417</v>
      </c>
      <c r="B259" s="13" t="s">
        <v>1418</v>
      </c>
      <c r="C259" s="13" t="s">
        <v>64335</v>
      </c>
      <c r="D259" s="13" t="s">
        <v>64336</v>
      </c>
      <c r="E259" s="13" t="s">
        <v>55515</v>
      </c>
      <c r="F259" s="13" t="s">
        <v>1418</v>
      </c>
      <c r="G259" s="13">
        <v>3</v>
      </c>
      <c r="H259" s="13">
        <v>6</v>
      </c>
      <c r="I259" s="13" t="s">
        <v>28576</v>
      </c>
      <c r="J259" s="13"/>
      <c r="K259" s="14">
        <v>0</v>
      </c>
      <c r="V259" s="10"/>
    </row>
    <row r="260" spans="1:22" hidden="1" x14ac:dyDescent="0.2">
      <c r="A260" s="12" t="s">
        <v>1417</v>
      </c>
      <c r="B260" s="13" t="s">
        <v>1418</v>
      </c>
      <c r="C260" s="13" t="s">
        <v>64337</v>
      </c>
      <c r="D260" s="13" t="s">
        <v>64338</v>
      </c>
      <c r="E260" s="13" t="s">
        <v>55516</v>
      </c>
      <c r="F260" s="13" t="s">
        <v>1418</v>
      </c>
      <c r="G260" s="13">
        <v>1</v>
      </c>
      <c r="H260" s="13">
        <v>1</v>
      </c>
      <c r="I260" s="13"/>
      <c r="J260" s="13"/>
      <c r="K260" s="14">
        <v>0</v>
      </c>
      <c r="V260" s="10"/>
    </row>
    <row r="261" spans="1:22" hidden="1" x14ac:dyDescent="0.2">
      <c r="A261" s="12" t="s">
        <v>1417</v>
      </c>
      <c r="B261" s="13" t="s">
        <v>1418</v>
      </c>
      <c r="C261" s="13" t="s">
        <v>28577</v>
      </c>
      <c r="D261" s="13" t="s">
        <v>28578</v>
      </c>
      <c r="E261" s="13" t="s">
        <v>55484</v>
      </c>
      <c r="F261" s="13" t="s">
        <v>1418</v>
      </c>
      <c r="G261" s="13">
        <v>1</v>
      </c>
      <c r="H261" s="13">
        <v>1</v>
      </c>
      <c r="I261" s="13" t="s">
        <v>28579</v>
      </c>
      <c r="J261" s="13"/>
      <c r="K261" s="14">
        <v>0</v>
      </c>
      <c r="V261" s="10"/>
    </row>
    <row r="262" spans="1:22" hidden="1" x14ac:dyDescent="0.2">
      <c r="A262" s="12" t="s">
        <v>1417</v>
      </c>
      <c r="B262" s="13" t="s">
        <v>1418</v>
      </c>
      <c r="C262" s="13" t="s">
        <v>28567</v>
      </c>
      <c r="D262" s="13" t="s">
        <v>28568</v>
      </c>
      <c r="E262" s="13" t="s">
        <v>55501</v>
      </c>
      <c r="F262" s="13" t="s">
        <v>1418</v>
      </c>
      <c r="G262" s="13">
        <v>1</v>
      </c>
      <c r="H262" s="13">
        <v>1</v>
      </c>
      <c r="I262" s="13" t="s">
        <v>28569</v>
      </c>
      <c r="J262" s="13"/>
      <c r="K262" s="14">
        <v>0</v>
      </c>
      <c r="V262" s="10"/>
    </row>
    <row r="263" spans="1:22" hidden="1" x14ac:dyDescent="0.2">
      <c r="A263" s="12" t="s">
        <v>1417</v>
      </c>
      <c r="B263" s="13" t="s">
        <v>1418</v>
      </c>
      <c r="C263" s="13" t="s">
        <v>28570</v>
      </c>
      <c r="D263" s="13" t="s">
        <v>28571</v>
      </c>
      <c r="E263" s="13" t="s">
        <v>55502</v>
      </c>
      <c r="F263" s="13" t="s">
        <v>1418</v>
      </c>
      <c r="G263" s="13">
        <v>1</v>
      </c>
      <c r="H263" s="13">
        <v>2</v>
      </c>
      <c r="I263" s="13" t="s">
        <v>28572</v>
      </c>
      <c r="J263" s="13"/>
      <c r="K263" s="14">
        <v>0</v>
      </c>
      <c r="V263" s="10"/>
    </row>
    <row r="264" spans="1:22" hidden="1" x14ac:dyDescent="0.2">
      <c r="A264" s="12" t="s">
        <v>1417</v>
      </c>
      <c r="B264" s="13" t="s">
        <v>1418</v>
      </c>
      <c r="C264" s="13" t="s">
        <v>28573</v>
      </c>
      <c r="D264" s="13" t="s">
        <v>28574</v>
      </c>
      <c r="E264" s="13" t="s">
        <v>55473</v>
      </c>
      <c r="F264" s="13" t="s">
        <v>1418</v>
      </c>
      <c r="G264" s="13">
        <v>1</v>
      </c>
      <c r="H264" s="13">
        <v>1</v>
      </c>
      <c r="I264" s="13" t="s">
        <v>28575</v>
      </c>
      <c r="J264" s="13"/>
      <c r="K264" s="14">
        <v>0</v>
      </c>
      <c r="V264" s="10"/>
    </row>
    <row r="265" spans="1:22" hidden="1" x14ac:dyDescent="0.2">
      <c r="A265" s="12" t="s">
        <v>1417</v>
      </c>
      <c r="B265" s="13" t="s">
        <v>1418</v>
      </c>
      <c r="C265" s="13" t="s">
        <v>64339</v>
      </c>
      <c r="D265" s="13" t="s">
        <v>64340</v>
      </c>
      <c r="E265" s="13" t="s">
        <v>55479</v>
      </c>
      <c r="F265" s="13" t="s">
        <v>1418</v>
      </c>
      <c r="G265" s="13">
        <v>1</v>
      </c>
      <c r="H265" s="13">
        <v>1</v>
      </c>
      <c r="I265" s="13" t="s">
        <v>64341</v>
      </c>
      <c r="J265" s="13"/>
      <c r="K265" s="14">
        <v>0</v>
      </c>
      <c r="V265" s="10"/>
    </row>
    <row r="266" spans="1:22" hidden="1" x14ac:dyDescent="0.2">
      <c r="A266" s="12" t="s">
        <v>1417</v>
      </c>
      <c r="B266" s="13" t="s">
        <v>1418</v>
      </c>
      <c r="C266" s="13" t="s">
        <v>28564</v>
      </c>
      <c r="D266" s="13" t="s">
        <v>28565</v>
      </c>
      <c r="E266" s="13" t="s">
        <v>55475</v>
      </c>
      <c r="F266" s="13" t="s">
        <v>1418</v>
      </c>
      <c r="G266" s="13">
        <v>1</v>
      </c>
      <c r="H266" s="13">
        <v>1</v>
      </c>
      <c r="I266" s="13" t="s">
        <v>28566</v>
      </c>
      <c r="J266" s="13"/>
      <c r="K266" s="14">
        <v>0</v>
      </c>
      <c r="V266" s="10"/>
    </row>
    <row r="267" spans="1:22" hidden="1" x14ac:dyDescent="0.2">
      <c r="A267" s="12" t="s">
        <v>1417</v>
      </c>
      <c r="B267" s="13" t="s">
        <v>1418</v>
      </c>
      <c r="C267" s="13" t="s">
        <v>64342</v>
      </c>
      <c r="D267" s="13" t="s">
        <v>64343</v>
      </c>
      <c r="E267" s="13" t="s">
        <v>55485</v>
      </c>
      <c r="F267" s="13" t="s">
        <v>1418</v>
      </c>
      <c r="G267" s="13">
        <v>1</v>
      </c>
      <c r="H267" s="13">
        <v>1</v>
      </c>
      <c r="I267" s="13" t="s">
        <v>1462</v>
      </c>
      <c r="J267" s="13"/>
      <c r="K267" s="14">
        <v>0</v>
      </c>
      <c r="V267" s="10"/>
    </row>
    <row r="268" spans="1:22" hidden="1" x14ac:dyDescent="0.2">
      <c r="A268" s="12" t="s">
        <v>1417</v>
      </c>
      <c r="B268" s="13" t="s">
        <v>1418</v>
      </c>
      <c r="C268" s="13" t="s">
        <v>1419</v>
      </c>
      <c r="D268" s="13" t="s">
        <v>1420</v>
      </c>
      <c r="E268" s="13" t="s">
        <v>55488</v>
      </c>
      <c r="F268" s="13" t="s">
        <v>1418</v>
      </c>
      <c r="G268" s="13">
        <v>1</v>
      </c>
      <c r="H268" s="13">
        <v>1</v>
      </c>
      <c r="I268" s="13"/>
      <c r="J268" s="13"/>
      <c r="K268" s="14">
        <v>0</v>
      </c>
      <c r="V268" s="10"/>
    </row>
    <row r="269" spans="1:22" hidden="1" x14ac:dyDescent="0.2">
      <c r="A269" s="12" t="s">
        <v>1417</v>
      </c>
      <c r="B269" s="13" t="s">
        <v>1418</v>
      </c>
      <c r="C269" s="13" t="s">
        <v>28547</v>
      </c>
      <c r="D269" s="13" t="s">
        <v>28548</v>
      </c>
      <c r="E269" s="13" t="s">
        <v>55499</v>
      </c>
      <c r="F269" s="13" t="s">
        <v>1418</v>
      </c>
      <c r="G269" s="13">
        <v>1</v>
      </c>
      <c r="H269" s="13">
        <v>1</v>
      </c>
      <c r="I269" s="13" t="s">
        <v>28549</v>
      </c>
      <c r="J269" s="13"/>
      <c r="K269" s="14">
        <v>0</v>
      </c>
      <c r="V269" s="10"/>
    </row>
    <row r="270" spans="1:22" hidden="1" x14ac:dyDescent="0.2">
      <c r="A270" s="12" t="s">
        <v>1417</v>
      </c>
      <c r="B270" s="13" t="s">
        <v>1418</v>
      </c>
      <c r="C270" s="13" t="s">
        <v>28550</v>
      </c>
      <c r="D270" s="13" t="s">
        <v>28551</v>
      </c>
      <c r="E270" s="13" t="s">
        <v>55500</v>
      </c>
      <c r="F270" s="13" t="s">
        <v>1418</v>
      </c>
      <c r="G270" s="13">
        <v>1</v>
      </c>
      <c r="H270" s="13">
        <v>1</v>
      </c>
      <c r="I270" s="13" t="s">
        <v>28552</v>
      </c>
      <c r="J270" s="13"/>
      <c r="K270" s="14">
        <v>0</v>
      </c>
      <c r="V270" s="10"/>
    </row>
    <row r="271" spans="1:22" hidden="1" x14ac:dyDescent="0.2">
      <c r="A271" s="12" t="s">
        <v>1417</v>
      </c>
      <c r="B271" s="13" t="s">
        <v>1418</v>
      </c>
      <c r="C271" s="13" t="s">
        <v>28553</v>
      </c>
      <c r="D271" s="13" t="s">
        <v>28554</v>
      </c>
      <c r="E271" s="13" t="s">
        <v>55474</v>
      </c>
      <c r="F271" s="13" t="s">
        <v>1418</v>
      </c>
      <c r="G271" s="13">
        <v>1</v>
      </c>
      <c r="H271" s="13">
        <v>1</v>
      </c>
      <c r="I271" s="13" t="s">
        <v>28555</v>
      </c>
      <c r="J271" s="13"/>
      <c r="K271" s="14">
        <v>0</v>
      </c>
      <c r="V271" s="10"/>
    </row>
    <row r="272" spans="1:22" hidden="1" x14ac:dyDescent="0.2">
      <c r="A272" s="12" t="s">
        <v>1417</v>
      </c>
      <c r="B272" s="13" t="s">
        <v>1418</v>
      </c>
      <c r="C272" s="13" t="s">
        <v>28556</v>
      </c>
      <c r="D272" s="13" t="s">
        <v>28557</v>
      </c>
      <c r="E272" s="13" t="s">
        <v>55470</v>
      </c>
      <c r="F272" s="13" t="s">
        <v>1418</v>
      </c>
      <c r="G272" s="13">
        <v>1</v>
      </c>
      <c r="H272" s="13">
        <v>1</v>
      </c>
      <c r="I272" s="13"/>
      <c r="J272" s="13"/>
      <c r="K272" s="14">
        <v>0</v>
      </c>
      <c r="V272" s="10"/>
    </row>
    <row r="273" spans="1:22" hidden="1" x14ac:dyDescent="0.2">
      <c r="A273" s="12" t="s">
        <v>1417</v>
      </c>
      <c r="B273" s="13" t="s">
        <v>1418</v>
      </c>
      <c r="C273" s="13" t="s">
        <v>64344</v>
      </c>
      <c r="D273" s="13" t="s">
        <v>64345</v>
      </c>
      <c r="E273" s="13" t="s">
        <v>55480</v>
      </c>
      <c r="F273" s="13" t="s">
        <v>1418</v>
      </c>
      <c r="G273" s="13">
        <v>3</v>
      </c>
      <c r="H273" s="13">
        <v>6</v>
      </c>
      <c r="I273" s="13" t="s">
        <v>64346</v>
      </c>
      <c r="J273" s="13"/>
      <c r="K273" s="14">
        <v>0</v>
      </c>
      <c r="V273" s="10"/>
    </row>
    <row r="274" spans="1:22" hidden="1" x14ac:dyDescent="0.2">
      <c r="A274" s="12" t="s">
        <v>1417</v>
      </c>
      <c r="B274" s="13" t="s">
        <v>1418</v>
      </c>
      <c r="C274" s="13" t="s">
        <v>28558</v>
      </c>
      <c r="D274" s="13" t="s">
        <v>28559</v>
      </c>
      <c r="E274" s="13" t="s">
        <v>55471</v>
      </c>
      <c r="F274" s="13" t="s">
        <v>1418</v>
      </c>
      <c r="G274" s="13">
        <v>2</v>
      </c>
      <c r="H274" s="13">
        <v>4</v>
      </c>
      <c r="I274" s="13" t="s">
        <v>64347</v>
      </c>
      <c r="J274" s="13"/>
      <c r="K274" s="14">
        <v>0</v>
      </c>
      <c r="V274" s="10"/>
    </row>
    <row r="275" spans="1:22" hidden="1" x14ac:dyDescent="0.2">
      <c r="A275" s="12" t="s">
        <v>1417</v>
      </c>
      <c r="B275" s="13" t="s">
        <v>1418</v>
      </c>
      <c r="C275" s="13" t="s">
        <v>1483</v>
      </c>
      <c r="D275" s="13" t="s">
        <v>1484</v>
      </c>
      <c r="E275" s="13" t="s">
        <v>55493</v>
      </c>
      <c r="F275" s="13" t="s">
        <v>1418</v>
      </c>
      <c r="G275" s="13">
        <v>1</v>
      </c>
      <c r="H275" s="13">
        <v>3</v>
      </c>
      <c r="I275" s="13" t="s">
        <v>1485</v>
      </c>
      <c r="J275" s="13"/>
      <c r="K275" s="14">
        <v>0</v>
      </c>
      <c r="V275" s="10"/>
    </row>
    <row r="276" spans="1:22" hidden="1" x14ac:dyDescent="0.2">
      <c r="A276" s="12" t="s">
        <v>1417</v>
      </c>
      <c r="B276" s="13" t="s">
        <v>1418</v>
      </c>
      <c r="C276" s="13" t="s">
        <v>1486</v>
      </c>
      <c r="D276" s="13" t="s">
        <v>1487</v>
      </c>
      <c r="E276" s="13" t="s">
        <v>55494</v>
      </c>
      <c r="F276" s="13" t="s">
        <v>1418</v>
      </c>
      <c r="G276" s="13">
        <v>1</v>
      </c>
      <c r="H276" s="13">
        <v>3</v>
      </c>
      <c r="I276" s="13" t="s">
        <v>1488</v>
      </c>
      <c r="J276" s="13"/>
      <c r="K276" s="14">
        <v>0</v>
      </c>
      <c r="V276" s="10"/>
    </row>
    <row r="277" spans="1:22" hidden="1" x14ac:dyDescent="0.2">
      <c r="A277" s="12" t="s">
        <v>1417</v>
      </c>
      <c r="B277" s="13" t="s">
        <v>1418</v>
      </c>
      <c r="C277" s="13" t="s">
        <v>28560</v>
      </c>
      <c r="D277" s="13" t="s">
        <v>28561</v>
      </c>
      <c r="E277" s="13" t="s">
        <v>55492</v>
      </c>
      <c r="F277" s="13" t="s">
        <v>1418</v>
      </c>
      <c r="G277" s="13">
        <v>1</v>
      </c>
      <c r="H277" s="13">
        <v>1</v>
      </c>
      <c r="I277" s="13" t="s">
        <v>28562</v>
      </c>
      <c r="J277" s="13"/>
      <c r="K277" s="14">
        <v>0</v>
      </c>
      <c r="V277" s="10"/>
    </row>
    <row r="278" spans="1:22" hidden="1" x14ac:dyDescent="0.2">
      <c r="A278" s="12" t="s">
        <v>1417</v>
      </c>
      <c r="B278" s="13" t="s">
        <v>1418</v>
      </c>
      <c r="C278" s="13" t="s">
        <v>1433</v>
      </c>
      <c r="D278" s="13" t="s">
        <v>1434</v>
      </c>
      <c r="E278" s="13" t="s">
        <v>55504</v>
      </c>
      <c r="F278" s="13" t="s">
        <v>1418</v>
      </c>
      <c r="G278" s="13">
        <v>1</v>
      </c>
      <c r="H278" s="13">
        <v>1</v>
      </c>
      <c r="I278" s="13"/>
      <c r="J278" s="13"/>
      <c r="K278" s="14">
        <v>0</v>
      </c>
      <c r="V278" s="10"/>
    </row>
    <row r="279" spans="1:22" hidden="1" x14ac:dyDescent="0.2">
      <c r="A279" s="12" t="s">
        <v>1417</v>
      </c>
      <c r="B279" s="13" t="s">
        <v>1418</v>
      </c>
      <c r="C279" s="13" t="s">
        <v>28519</v>
      </c>
      <c r="D279" s="13" t="s">
        <v>28520</v>
      </c>
      <c r="E279" s="13" t="s">
        <v>55505</v>
      </c>
      <c r="F279" s="13" t="s">
        <v>1418</v>
      </c>
      <c r="G279" s="13">
        <v>1</v>
      </c>
      <c r="H279" s="13">
        <v>1</v>
      </c>
      <c r="I279" s="13"/>
      <c r="J279" s="13"/>
      <c r="K279" s="14">
        <v>0</v>
      </c>
      <c r="V279" s="10"/>
    </row>
    <row r="280" spans="1:22" hidden="1" x14ac:dyDescent="0.2">
      <c r="A280" s="12" t="s">
        <v>1417</v>
      </c>
      <c r="B280" s="13" t="s">
        <v>1418</v>
      </c>
      <c r="C280" s="13" t="s">
        <v>64348</v>
      </c>
      <c r="D280" s="13" t="s">
        <v>64349</v>
      </c>
      <c r="E280" s="13" t="s">
        <v>55498</v>
      </c>
      <c r="F280" s="13" t="s">
        <v>1418</v>
      </c>
      <c r="G280" s="13">
        <v>1</v>
      </c>
      <c r="H280" s="13">
        <v>3</v>
      </c>
      <c r="I280" s="13" t="s">
        <v>28526</v>
      </c>
      <c r="J280" s="13"/>
      <c r="K280" s="14">
        <v>0</v>
      </c>
      <c r="V280" s="10"/>
    </row>
    <row r="281" spans="1:22" hidden="1" x14ac:dyDescent="0.2">
      <c r="A281" s="12" t="s">
        <v>1417</v>
      </c>
      <c r="B281" s="13" t="s">
        <v>1418</v>
      </c>
      <c r="C281" s="13" t="s">
        <v>64350</v>
      </c>
      <c r="D281" s="13" t="s">
        <v>64351</v>
      </c>
      <c r="E281" s="13" t="s">
        <v>55496</v>
      </c>
      <c r="F281" s="13" t="s">
        <v>1418</v>
      </c>
      <c r="G281" s="13">
        <v>3</v>
      </c>
      <c r="H281" s="13">
        <v>14</v>
      </c>
      <c r="I281" s="13" t="s">
        <v>64352</v>
      </c>
      <c r="J281" s="13"/>
      <c r="K281" s="14">
        <v>0</v>
      </c>
      <c r="V281" s="10"/>
    </row>
    <row r="282" spans="1:22" hidden="1" x14ac:dyDescent="0.2">
      <c r="A282" s="12" t="s">
        <v>1417</v>
      </c>
      <c r="B282" s="13" t="s">
        <v>1418</v>
      </c>
      <c r="C282" s="13" t="s">
        <v>64353</v>
      </c>
      <c r="D282" s="13" t="s">
        <v>64354</v>
      </c>
      <c r="E282" s="13" t="s">
        <v>55497</v>
      </c>
      <c r="F282" s="13" t="s">
        <v>1418</v>
      </c>
      <c r="G282" s="13">
        <v>2</v>
      </c>
      <c r="H282" s="13">
        <v>3</v>
      </c>
      <c r="I282" s="13" t="s">
        <v>64355</v>
      </c>
      <c r="J282" s="13"/>
      <c r="K282" s="14">
        <v>0</v>
      </c>
      <c r="V282" s="10"/>
    </row>
    <row r="283" spans="1:22" hidden="1" x14ac:dyDescent="0.2">
      <c r="A283" s="12" t="s">
        <v>1417</v>
      </c>
      <c r="B283" s="13" t="s">
        <v>1418</v>
      </c>
      <c r="C283" s="13" t="s">
        <v>64356</v>
      </c>
      <c r="D283" s="13" t="s">
        <v>64357</v>
      </c>
      <c r="E283" s="13" t="s">
        <v>55489</v>
      </c>
      <c r="F283" s="13" t="s">
        <v>1418</v>
      </c>
      <c r="G283" s="13">
        <v>1</v>
      </c>
      <c r="H283" s="13">
        <v>2</v>
      </c>
      <c r="I283" s="13" t="s">
        <v>64358</v>
      </c>
      <c r="J283" s="13"/>
      <c r="K283" s="14">
        <v>0</v>
      </c>
      <c r="V283" s="10"/>
    </row>
    <row r="284" spans="1:22" hidden="1" x14ac:dyDescent="0.2">
      <c r="A284" s="12" t="s">
        <v>1417</v>
      </c>
      <c r="B284" s="13" t="s">
        <v>1418</v>
      </c>
      <c r="C284" s="13" t="s">
        <v>64359</v>
      </c>
      <c r="D284" s="13" t="s">
        <v>64360</v>
      </c>
      <c r="E284" s="13" t="s">
        <v>55510</v>
      </c>
      <c r="F284" s="13" t="s">
        <v>1418</v>
      </c>
      <c r="G284" s="13">
        <v>1</v>
      </c>
      <c r="H284" s="13">
        <v>1</v>
      </c>
      <c r="I284" s="13" t="s">
        <v>64361</v>
      </c>
      <c r="J284" s="13"/>
      <c r="K284" s="14">
        <v>0</v>
      </c>
      <c r="V284" s="10"/>
    </row>
    <row r="285" spans="1:22" hidden="1" x14ac:dyDescent="0.2">
      <c r="A285" s="12" t="s">
        <v>1417</v>
      </c>
      <c r="B285" s="13" t="s">
        <v>1418</v>
      </c>
      <c r="C285" s="13" t="s">
        <v>64362</v>
      </c>
      <c r="D285" s="13" t="s">
        <v>64363</v>
      </c>
      <c r="E285" s="13" t="s">
        <v>55481</v>
      </c>
      <c r="F285" s="13" t="s">
        <v>1418</v>
      </c>
      <c r="G285" s="13">
        <v>2</v>
      </c>
      <c r="H285" s="13">
        <v>2</v>
      </c>
      <c r="I285" s="13" t="s">
        <v>64364</v>
      </c>
      <c r="J285" s="13"/>
      <c r="K285" s="14">
        <v>0</v>
      </c>
      <c r="V285" s="10"/>
    </row>
    <row r="286" spans="1:22" hidden="1" x14ac:dyDescent="0.2">
      <c r="A286" s="12" t="s">
        <v>1417</v>
      </c>
      <c r="B286" s="13" t="s">
        <v>1418</v>
      </c>
      <c r="C286" s="13" t="s">
        <v>28530</v>
      </c>
      <c r="D286" s="13" t="s">
        <v>28531</v>
      </c>
      <c r="E286" s="13" t="s">
        <v>55517</v>
      </c>
      <c r="F286" s="13" t="s">
        <v>1418</v>
      </c>
      <c r="G286" s="13">
        <v>1</v>
      </c>
      <c r="H286" s="13">
        <v>1</v>
      </c>
      <c r="I286" s="13" t="s">
        <v>28532</v>
      </c>
      <c r="J286" s="13"/>
      <c r="K286" s="14">
        <v>0</v>
      </c>
      <c r="V286" s="10"/>
    </row>
    <row r="287" spans="1:22" hidden="1" x14ac:dyDescent="0.2">
      <c r="A287" s="12" t="s">
        <v>1417</v>
      </c>
      <c r="B287" s="13" t="s">
        <v>1418</v>
      </c>
      <c r="C287" s="13" t="s">
        <v>28527</v>
      </c>
      <c r="D287" s="13" t="s">
        <v>28528</v>
      </c>
      <c r="E287" s="13" t="s">
        <v>55518</v>
      </c>
      <c r="F287" s="13" t="s">
        <v>1418</v>
      </c>
      <c r="G287" s="13">
        <v>2</v>
      </c>
      <c r="H287" s="13">
        <v>2</v>
      </c>
      <c r="I287" s="13" t="s">
        <v>28529</v>
      </c>
      <c r="J287" s="13"/>
      <c r="K287" s="14">
        <v>0</v>
      </c>
      <c r="V287" s="10"/>
    </row>
    <row r="288" spans="1:22" hidden="1" x14ac:dyDescent="0.2">
      <c r="A288" s="12" t="s">
        <v>1417</v>
      </c>
      <c r="B288" s="13" t="s">
        <v>1418</v>
      </c>
      <c r="C288" s="13" t="s">
        <v>28537</v>
      </c>
      <c r="D288" s="13" t="s">
        <v>28538</v>
      </c>
      <c r="E288" s="13" t="s">
        <v>55491</v>
      </c>
      <c r="F288" s="13" t="s">
        <v>1418</v>
      </c>
      <c r="G288" s="13">
        <v>1</v>
      </c>
      <c r="H288" s="13">
        <v>2</v>
      </c>
      <c r="I288" s="13" t="s">
        <v>64365</v>
      </c>
      <c r="J288" s="13"/>
      <c r="K288" s="14">
        <v>0</v>
      </c>
      <c r="V288" s="10"/>
    </row>
    <row r="289" spans="1:22" hidden="1" x14ac:dyDescent="0.2">
      <c r="A289" s="12" t="s">
        <v>1417</v>
      </c>
      <c r="B289" s="13" t="s">
        <v>1418</v>
      </c>
      <c r="C289" s="13" t="s">
        <v>64366</v>
      </c>
      <c r="D289" s="13" t="s">
        <v>64367</v>
      </c>
      <c r="E289" s="13" t="s">
        <v>55490</v>
      </c>
      <c r="F289" s="13" t="s">
        <v>1418</v>
      </c>
      <c r="G289" s="13">
        <v>1</v>
      </c>
      <c r="H289" s="13">
        <v>1</v>
      </c>
      <c r="I289" s="13" t="s">
        <v>64368</v>
      </c>
      <c r="J289" s="13"/>
      <c r="K289" s="14">
        <v>0</v>
      </c>
      <c r="V289" s="10"/>
    </row>
    <row r="290" spans="1:22" hidden="1" x14ac:dyDescent="0.2">
      <c r="A290" s="12" t="s">
        <v>1417</v>
      </c>
      <c r="B290" s="13" t="s">
        <v>1418</v>
      </c>
      <c r="C290" s="13" t="s">
        <v>64369</v>
      </c>
      <c r="D290" s="13" t="s">
        <v>64370</v>
      </c>
      <c r="E290" s="13" t="s">
        <v>55508</v>
      </c>
      <c r="F290" s="13" t="s">
        <v>1418</v>
      </c>
      <c r="G290" s="13">
        <v>2</v>
      </c>
      <c r="H290" s="13">
        <v>5</v>
      </c>
      <c r="I290" s="13" t="s">
        <v>64371</v>
      </c>
      <c r="J290" s="13"/>
      <c r="K290" s="14">
        <v>0</v>
      </c>
      <c r="V290" s="10"/>
    </row>
    <row r="291" spans="1:22" hidden="1" x14ac:dyDescent="0.2">
      <c r="A291" s="12" t="s">
        <v>1417</v>
      </c>
      <c r="B291" s="13" t="s">
        <v>1418</v>
      </c>
      <c r="C291" s="13" t="s">
        <v>64372</v>
      </c>
      <c r="D291" s="13" t="s">
        <v>64373</v>
      </c>
      <c r="E291" s="13" t="s">
        <v>55483</v>
      </c>
      <c r="F291" s="13" t="s">
        <v>1418</v>
      </c>
      <c r="G291" s="13">
        <v>2</v>
      </c>
      <c r="H291" s="13">
        <v>14</v>
      </c>
      <c r="I291" s="13" t="s">
        <v>64374</v>
      </c>
      <c r="J291" s="13"/>
      <c r="K291" s="14">
        <v>0</v>
      </c>
      <c r="V291" s="10"/>
    </row>
    <row r="292" spans="1:22" hidden="1" x14ac:dyDescent="0.2">
      <c r="A292" s="12" t="s">
        <v>1417</v>
      </c>
      <c r="B292" s="13" t="s">
        <v>1418</v>
      </c>
      <c r="C292" s="13" t="s">
        <v>64375</v>
      </c>
      <c r="D292" s="13" t="s">
        <v>64376</v>
      </c>
      <c r="E292" s="13" t="s">
        <v>55519</v>
      </c>
      <c r="F292" s="13" t="s">
        <v>1418</v>
      </c>
      <c r="G292" s="13">
        <v>1</v>
      </c>
      <c r="H292" s="13">
        <v>2</v>
      </c>
      <c r="I292" s="13" t="s">
        <v>28533</v>
      </c>
      <c r="J292" s="13"/>
      <c r="K292" s="14">
        <v>0</v>
      </c>
      <c r="V292" s="10"/>
    </row>
    <row r="293" spans="1:22" hidden="1" x14ac:dyDescent="0.2">
      <c r="A293" s="12" t="s">
        <v>1417</v>
      </c>
      <c r="B293" s="13" t="s">
        <v>1418</v>
      </c>
      <c r="C293" s="13" t="s">
        <v>28534</v>
      </c>
      <c r="D293" s="13" t="s">
        <v>28535</v>
      </c>
      <c r="E293" s="13" t="s">
        <v>55469</v>
      </c>
      <c r="F293" s="13" t="s">
        <v>1418</v>
      </c>
      <c r="G293" s="13">
        <v>1</v>
      </c>
      <c r="H293" s="13">
        <v>1</v>
      </c>
      <c r="I293" s="13" t="s">
        <v>28536</v>
      </c>
      <c r="J293" s="13"/>
      <c r="K293" s="14">
        <v>0</v>
      </c>
      <c r="V293" s="10"/>
    </row>
    <row r="294" spans="1:22" hidden="1" x14ac:dyDescent="0.2">
      <c r="A294" s="12" t="s">
        <v>1417</v>
      </c>
      <c r="B294" s="13" t="s">
        <v>1418</v>
      </c>
      <c r="C294" s="13" t="s">
        <v>28539</v>
      </c>
      <c r="D294" s="13" t="s">
        <v>28540</v>
      </c>
      <c r="E294" s="13" t="s">
        <v>55472</v>
      </c>
      <c r="F294" s="13" t="s">
        <v>1418</v>
      </c>
      <c r="G294" s="13">
        <v>1</v>
      </c>
      <c r="H294" s="13">
        <v>1</v>
      </c>
      <c r="I294" s="13" t="s">
        <v>28541</v>
      </c>
      <c r="J294" s="13"/>
      <c r="K294" s="14">
        <v>0</v>
      </c>
      <c r="V294" s="10"/>
    </row>
    <row r="295" spans="1:22" hidden="1" x14ac:dyDescent="0.2">
      <c r="A295" s="12" t="s">
        <v>1417</v>
      </c>
      <c r="B295" s="13" t="s">
        <v>1418</v>
      </c>
      <c r="C295" s="13" t="s">
        <v>28542</v>
      </c>
      <c r="D295" s="13" t="s">
        <v>28543</v>
      </c>
      <c r="E295" s="13" t="s">
        <v>55482</v>
      </c>
      <c r="F295" s="13" t="s">
        <v>1418</v>
      </c>
      <c r="G295" s="13">
        <v>1</v>
      </c>
      <c r="H295" s="13">
        <v>1</v>
      </c>
      <c r="I295" s="13" t="s">
        <v>28544</v>
      </c>
      <c r="J295" s="13"/>
      <c r="K295" s="14">
        <v>0</v>
      </c>
      <c r="V295" s="10"/>
    </row>
    <row r="296" spans="1:22" hidden="1" x14ac:dyDescent="0.2">
      <c r="A296" s="12" t="s">
        <v>1417</v>
      </c>
      <c r="B296" s="13" t="s">
        <v>1418</v>
      </c>
      <c r="C296" s="13" t="s">
        <v>28521</v>
      </c>
      <c r="D296" s="13" t="s">
        <v>28522</v>
      </c>
      <c r="E296" s="13" t="s">
        <v>55507</v>
      </c>
      <c r="F296" s="13" t="s">
        <v>1418</v>
      </c>
      <c r="G296" s="13">
        <v>2</v>
      </c>
      <c r="H296" s="13">
        <v>4</v>
      </c>
      <c r="I296" s="13" t="s">
        <v>28523</v>
      </c>
      <c r="J296" s="13"/>
      <c r="K296" s="14">
        <v>0</v>
      </c>
      <c r="V296" s="10"/>
    </row>
    <row r="297" spans="1:22" hidden="1" x14ac:dyDescent="0.2">
      <c r="A297" s="12" t="s">
        <v>1417</v>
      </c>
      <c r="B297" s="13" t="s">
        <v>1418</v>
      </c>
      <c r="C297" s="13" t="s">
        <v>28524</v>
      </c>
      <c r="D297" s="13" t="s">
        <v>28525</v>
      </c>
      <c r="E297" s="13" t="s">
        <v>55509</v>
      </c>
      <c r="F297" s="13" t="s">
        <v>1418</v>
      </c>
      <c r="G297" s="13">
        <v>1</v>
      </c>
      <c r="H297" s="13">
        <v>1</v>
      </c>
      <c r="I297" s="13"/>
      <c r="J297" s="13"/>
      <c r="K297" s="14">
        <v>0</v>
      </c>
      <c r="V297" s="10"/>
    </row>
    <row r="298" spans="1:22" hidden="1" x14ac:dyDescent="0.2">
      <c r="A298" s="12" t="s">
        <v>1417</v>
      </c>
      <c r="B298" s="13" t="s">
        <v>1418</v>
      </c>
      <c r="C298" s="13" t="s">
        <v>64377</v>
      </c>
      <c r="D298" s="13" t="s">
        <v>64378</v>
      </c>
      <c r="E298" s="13" t="s">
        <v>55511</v>
      </c>
      <c r="F298" s="13" t="s">
        <v>1418</v>
      </c>
      <c r="G298" s="13">
        <v>1</v>
      </c>
      <c r="H298" s="13">
        <v>2</v>
      </c>
      <c r="I298" s="13" t="s">
        <v>64379</v>
      </c>
      <c r="J298" s="13"/>
      <c r="K298" s="14">
        <v>0</v>
      </c>
      <c r="V298" s="10"/>
    </row>
    <row r="299" spans="1:22" hidden="1" x14ac:dyDescent="0.2">
      <c r="A299" s="12" t="s">
        <v>1417</v>
      </c>
      <c r="B299" s="13" t="s">
        <v>1418</v>
      </c>
      <c r="C299" s="13" t="s">
        <v>64380</v>
      </c>
      <c r="D299" s="13" t="s">
        <v>64381</v>
      </c>
      <c r="E299" s="13" t="s">
        <v>55477</v>
      </c>
      <c r="F299" s="13" t="s">
        <v>1418</v>
      </c>
      <c r="G299" s="13">
        <v>1</v>
      </c>
      <c r="H299" s="13">
        <v>1</v>
      </c>
      <c r="I299" s="13" t="s">
        <v>64382</v>
      </c>
      <c r="J299" s="13"/>
      <c r="K299" s="14">
        <v>0</v>
      </c>
      <c r="V299" s="10"/>
    </row>
    <row r="300" spans="1:22" hidden="1" x14ac:dyDescent="0.2">
      <c r="A300" s="12" t="s">
        <v>1417</v>
      </c>
      <c r="B300" s="13" t="s">
        <v>1418</v>
      </c>
      <c r="C300" s="13" t="s">
        <v>1489</v>
      </c>
      <c r="D300" s="13" t="s">
        <v>1490</v>
      </c>
      <c r="E300" s="13" t="s">
        <v>55495</v>
      </c>
      <c r="F300" s="13" t="s">
        <v>1418</v>
      </c>
      <c r="G300" s="13">
        <v>1</v>
      </c>
      <c r="H300" s="13">
        <v>5</v>
      </c>
      <c r="I300" s="13"/>
      <c r="J300" s="13"/>
      <c r="K300" s="14">
        <v>0</v>
      </c>
      <c r="V300" s="10"/>
    </row>
    <row r="301" spans="1:22" hidden="1" x14ac:dyDescent="0.2">
      <c r="A301" s="12" t="s">
        <v>1417</v>
      </c>
      <c r="B301" s="13" t="s">
        <v>1418</v>
      </c>
      <c r="C301" s="13" t="s">
        <v>64383</v>
      </c>
      <c r="D301" s="13" t="s">
        <v>64384</v>
      </c>
      <c r="E301" s="13" t="s">
        <v>55503</v>
      </c>
      <c r="F301" s="13" t="s">
        <v>1418</v>
      </c>
      <c r="G301" s="13">
        <v>1</v>
      </c>
      <c r="H301" s="13">
        <v>2</v>
      </c>
      <c r="I301" s="13" t="s">
        <v>64385</v>
      </c>
      <c r="J301" s="13"/>
      <c r="K301" s="14">
        <v>0</v>
      </c>
      <c r="V301" s="10"/>
    </row>
    <row r="302" spans="1:22" hidden="1" x14ac:dyDescent="0.2">
      <c r="A302" s="12" t="s">
        <v>1417</v>
      </c>
      <c r="B302" s="13" t="s">
        <v>1418</v>
      </c>
      <c r="C302" s="13" t="s">
        <v>64386</v>
      </c>
      <c r="D302" s="13" t="s">
        <v>64387</v>
      </c>
      <c r="E302" s="13" t="s">
        <v>55478</v>
      </c>
      <c r="F302" s="13" t="s">
        <v>1418</v>
      </c>
      <c r="G302" s="13">
        <v>1</v>
      </c>
      <c r="H302" s="13">
        <v>16</v>
      </c>
      <c r="I302" s="13" t="s">
        <v>64388</v>
      </c>
      <c r="J302" s="13"/>
      <c r="K302" s="14">
        <v>0</v>
      </c>
      <c r="V302" s="10"/>
    </row>
    <row r="303" spans="1:22" hidden="1" x14ac:dyDescent="0.2">
      <c r="A303" s="12" t="s">
        <v>1417</v>
      </c>
      <c r="B303" s="13" t="s">
        <v>1418</v>
      </c>
      <c r="C303" s="13" t="s">
        <v>64389</v>
      </c>
      <c r="D303" s="13" t="s">
        <v>64390</v>
      </c>
      <c r="E303" s="13" t="s">
        <v>55512</v>
      </c>
      <c r="F303" s="13" t="s">
        <v>1418</v>
      </c>
      <c r="G303" s="13">
        <v>1</v>
      </c>
      <c r="H303" s="13">
        <v>2</v>
      </c>
      <c r="I303" s="13"/>
      <c r="J303" s="13"/>
      <c r="K303" s="14">
        <v>0</v>
      </c>
      <c r="V303" s="10"/>
    </row>
    <row r="304" spans="1:22" hidden="1" x14ac:dyDescent="0.2">
      <c r="A304" s="12" t="s">
        <v>1417</v>
      </c>
      <c r="B304" s="13" t="s">
        <v>1418</v>
      </c>
      <c r="C304" s="13" t="s">
        <v>28545</v>
      </c>
      <c r="D304" s="13" t="s">
        <v>28546</v>
      </c>
      <c r="E304" s="13" t="s">
        <v>55514</v>
      </c>
      <c r="F304" s="13" t="s">
        <v>1418</v>
      </c>
      <c r="G304" s="13">
        <v>1</v>
      </c>
      <c r="H304" s="13">
        <v>1</v>
      </c>
      <c r="I304" s="13"/>
      <c r="J304" s="13"/>
      <c r="K304" s="14">
        <v>0</v>
      </c>
      <c r="V304" s="10"/>
    </row>
    <row r="305" spans="1:22" hidden="1" x14ac:dyDescent="0.2">
      <c r="A305" s="12" t="s">
        <v>1417</v>
      </c>
      <c r="B305" s="13" t="s">
        <v>1418</v>
      </c>
      <c r="C305" s="13" t="s">
        <v>64391</v>
      </c>
      <c r="D305" s="13" t="s">
        <v>64392</v>
      </c>
      <c r="E305" s="13" t="s">
        <v>55513</v>
      </c>
      <c r="F305" s="13" t="s">
        <v>1418</v>
      </c>
      <c r="G305" s="13">
        <v>1</v>
      </c>
      <c r="H305" s="13">
        <v>1</v>
      </c>
      <c r="I305" s="13"/>
      <c r="J305" s="13"/>
      <c r="K305" s="14">
        <v>0</v>
      </c>
      <c r="V305" s="10"/>
    </row>
    <row r="306" spans="1:22" x14ac:dyDescent="0.2">
      <c r="A306" s="12" t="s">
        <v>1550</v>
      </c>
      <c r="B306" s="13" t="s">
        <v>134</v>
      </c>
      <c r="C306" s="13" t="s">
        <v>28580</v>
      </c>
      <c r="D306" s="13" t="s">
        <v>28581</v>
      </c>
      <c r="E306" s="13" t="s">
        <v>55617</v>
      </c>
      <c r="F306" s="13" t="s">
        <v>134</v>
      </c>
      <c r="G306" s="13">
        <v>1</v>
      </c>
      <c r="H306" s="13">
        <v>1</v>
      </c>
      <c r="I306" s="13" t="s">
        <v>28582</v>
      </c>
      <c r="J306" s="13"/>
      <c r="K306" s="14">
        <v>1</v>
      </c>
      <c r="V306" s="10"/>
    </row>
    <row r="307" spans="1:22" x14ac:dyDescent="0.2">
      <c r="A307" s="12" t="s">
        <v>1550</v>
      </c>
      <c r="B307" s="13" t="s">
        <v>134</v>
      </c>
      <c r="C307" s="13" t="s">
        <v>28583</v>
      </c>
      <c r="D307" s="13" t="s">
        <v>28584</v>
      </c>
      <c r="E307" s="13" t="s">
        <v>55618</v>
      </c>
      <c r="F307" s="13" t="s">
        <v>134</v>
      </c>
      <c r="G307" s="13">
        <v>1</v>
      </c>
      <c r="H307" s="13">
        <v>2</v>
      </c>
      <c r="I307" s="13" t="s">
        <v>28585</v>
      </c>
      <c r="J307" s="13"/>
      <c r="K307" s="14">
        <v>1</v>
      </c>
      <c r="V307" s="10"/>
    </row>
    <row r="308" spans="1:22" x14ac:dyDescent="0.2">
      <c r="A308" s="12" t="s">
        <v>1550</v>
      </c>
      <c r="B308" s="13" t="s">
        <v>134</v>
      </c>
      <c r="C308" s="13" t="s">
        <v>28586</v>
      </c>
      <c r="D308" s="13" t="s">
        <v>28587</v>
      </c>
      <c r="E308" s="13" t="s">
        <v>55622</v>
      </c>
      <c r="F308" s="13" t="s">
        <v>134</v>
      </c>
      <c r="G308" s="13">
        <v>1</v>
      </c>
      <c r="H308" s="13">
        <v>1</v>
      </c>
      <c r="I308" s="13" t="s">
        <v>28588</v>
      </c>
      <c r="J308" s="13" t="s">
        <v>272</v>
      </c>
      <c r="K308" s="14">
        <v>1</v>
      </c>
      <c r="V308" s="10"/>
    </row>
    <row r="309" spans="1:22" x14ac:dyDescent="0.2">
      <c r="A309" s="12" t="s">
        <v>1550</v>
      </c>
      <c r="B309" s="13" t="s">
        <v>134</v>
      </c>
      <c r="C309" s="13" t="s">
        <v>28589</v>
      </c>
      <c r="D309" s="13" t="s">
        <v>28590</v>
      </c>
      <c r="E309" s="13" t="s">
        <v>45757</v>
      </c>
      <c r="F309" s="13" t="s">
        <v>134</v>
      </c>
      <c r="G309" s="13">
        <v>1</v>
      </c>
      <c r="H309" s="13">
        <v>3</v>
      </c>
      <c r="I309" s="13" t="s">
        <v>28591</v>
      </c>
      <c r="J309" s="13" t="s">
        <v>28592</v>
      </c>
      <c r="K309" s="14">
        <v>1</v>
      </c>
      <c r="V309" s="10"/>
    </row>
    <row r="310" spans="1:22" x14ac:dyDescent="0.2">
      <c r="A310" s="12" t="s">
        <v>1550</v>
      </c>
      <c r="B310" s="13" t="s">
        <v>134</v>
      </c>
      <c r="C310" s="13" t="s">
        <v>28593</v>
      </c>
      <c r="D310" s="13" t="s">
        <v>28594</v>
      </c>
      <c r="E310" s="13" t="s">
        <v>55624</v>
      </c>
      <c r="F310" s="13" t="s">
        <v>134</v>
      </c>
      <c r="G310" s="13">
        <v>1</v>
      </c>
      <c r="H310" s="13">
        <v>1</v>
      </c>
      <c r="I310" s="13" t="s">
        <v>28595</v>
      </c>
      <c r="J310" s="13"/>
      <c r="K310" s="14">
        <v>1</v>
      </c>
      <c r="V310" s="10"/>
    </row>
    <row r="311" spans="1:22" x14ac:dyDescent="0.2">
      <c r="A311" s="12" t="s">
        <v>1550</v>
      </c>
      <c r="B311" s="13" t="s">
        <v>134</v>
      </c>
      <c r="C311" s="13" t="s">
        <v>1993</v>
      </c>
      <c r="D311" s="13" t="s">
        <v>1994</v>
      </c>
      <c r="E311" s="13" t="s">
        <v>55613</v>
      </c>
      <c r="F311" s="13" t="s">
        <v>134</v>
      </c>
      <c r="G311" s="13">
        <v>1</v>
      </c>
      <c r="H311" s="13">
        <v>6</v>
      </c>
      <c r="I311" s="13" t="s">
        <v>1995</v>
      </c>
      <c r="J311" s="13"/>
      <c r="K311" s="14">
        <v>1</v>
      </c>
      <c r="V311" s="10"/>
    </row>
    <row r="312" spans="1:22" x14ac:dyDescent="0.2">
      <c r="A312" s="12" t="s">
        <v>1550</v>
      </c>
      <c r="B312" s="13" t="s">
        <v>134</v>
      </c>
      <c r="C312" s="13" t="s">
        <v>28596</v>
      </c>
      <c r="D312" s="13" t="s">
        <v>28597</v>
      </c>
      <c r="E312" s="13" t="s">
        <v>55621</v>
      </c>
      <c r="F312" s="13" t="s">
        <v>134</v>
      </c>
      <c r="G312" s="13">
        <v>1</v>
      </c>
      <c r="H312" s="13">
        <v>2</v>
      </c>
      <c r="I312" s="13" t="s">
        <v>28598</v>
      </c>
      <c r="J312" s="13" t="s">
        <v>1753</v>
      </c>
      <c r="K312" s="14">
        <v>1</v>
      </c>
      <c r="V312" s="10"/>
    </row>
    <row r="313" spans="1:22" x14ac:dyDescent="0.2">
      <c r="A313" s="12" t="s">
        <v>1550</v>
      </c>
      <c r="B313" s="13" t="s">
        <v>134</v>
      </c>
      <c r="C313" s="13" t="s">
        <v>28599</v>
      </c>
      <c r="D313" s="13" t="s">
        <v>28600</v>
      </c>
      <c r="E313" s="13" t="s">
        <v>55612</v>
      </c>
      <c r="F313" s="13" t="s">
        <v>134</v>
      </c>
      <c r="G313" s="13">
        <v>1</v>
      </c>
      <c r="H313" s="13">
        <v>1</v>
      </c>
      <c r="I313" s="13" t="s">
        <v>28601</v>
      </c>
      <c r="J313" s="13"/>
      <c r="K313" s="14">
        <v>1</v>
      </c>
      <c r="V313" s="10"/>
    </row>
    <row r="314" spans="1:22" x14ac:dyDescent="0.2">
      <c r="A314" s="12" t="s">
        <v>1550</v>
      </c>
      <c r="B314" s="13" t="s">
        <v>134</v>
      </c>
      <c r="C314" s="13" t="s">
        <v>28602</v>
      </c>
      <c r="D314" s="13" t="s">
        <v>28603</v>
      </c>
      <c r="E314" s="13" t="s">
        <v>55625</v>
      </c>
      <c r="F314" s="13" t="s">
        <v>134</v>
      </c>
      <c r="G314" s="13">
        <v>1</v>
      </c>
      <c r="H314" s="13">
        <v>2</v>
      </c>
      <c r="I314" s="13" t="s">
        <v>28604</v>
      </c>
      <c r="J314" s="13"/>
      <c r="K314" s="14">
        <v>1</v>
      </c>
      <c r="V314" s="10"/>
    </row>
    <row r="315" spans="1:22" x14ac:dyDescent="0.2">
      <c r="A315" s="12" t="s">
        <v>1550</v>
      </c>
      <c r="B315" s="13" t="s">
        <v>134</v>
      </c>
      <c r="C315" s="13" t="s">
        <v>28605</v>
      </c>
      <c r="D315" s="13" t="s">
        <v>28606</v>
      </c>
      <c r="E315" s="13" t="s">
        <v>55615</v>
      </c>
      <c r="F315" s="13" t="s">
        <v>134</v>
      </c>
      <c r="G315" s="13">
        <v>1</v>
      </c>
      <c r="H315" s="13">
        <v>1</v>
      </c>
      <c r="I315" s="13" t="s">
        <v>28607</v>
      </c>
      <c r="J315" s="13"/>
      <c r="K315" s="14">
        <v>1</v>
      </c>
      <c r="V315" s="10"/>
    </row>
    <row r="316" spans="1:22" x14ac:dyDescent="0.2">
      <c r="A316" s="12" t="s">
        <v>1550</v>
      </c>
      <c r="B316" s="13" t="s">
        <v>134</v>
      </c>
      <c r="C316" s="13" t="s">
        <v>28608</v>
      </c>
      <c r="D316" s="13" t="s">
        <v>28609</v>
      </c>
      <c r="E316" s="13" t="s">
        <v>55531</v>
      </c>
      <c r="F316" s="13" t="s">
        <v>134</v>
      </c>
      <c r="G316" s="13">
        <v>1</v>
      </c>
      <c r="H316" s="13">
        <v>2</v>
      </c>
      <c r="I316" s="13" t="s">
        <v>28610</v>
      </c>
      <c r="J316" s="13"/>
      <c r="K316" s="14">
        <v>1</v>
      </c>
      <c r="V316" s="10"/>
    </row>
    <row r="317" spans="1:22" x14ac:dyDescent="0.2">
      <c r="A317" s="12" t="s">
        <v>1550</v>
      </c>
      <c r="B317" s="13" t="s">
        <v>134</v>
      </c>
      <c r="C317" s="13" t="s">
        <v>28611</v>
      </c>
      <c r="D317" s="13" t="s">
        <v>28612</v>
      </c>
      <c r="E317" s="13" t="s">
        <v>55614</v>
      </c>
      <c r="F317" s="13" t="s">
        <v>134</v>
      </c>
      <c r="G317" s="13">
        <v>1</v>
      </c>
      <c r="H317" s="13">
        <v>5</v>
      </c>
      <c r="I317" s="13" t="s">
        <v>28613</v>
      </c>
      <c r="J317" s="13"/>
      <c r="K317" s="14">
        <v>1</v>
      </c>
      <c r="V317" s="10"/>
    </row>
    <row r="318" spans="1:22" x14ac:dyDescent="0.2">
      <c r="A318" s="12" t="s">
        <v>1550</v>
      </c>
      <c r="B318" s="13" t="s">
        <v>134</v>
      </c>
      <c r="C318" s="13" t="s">
        <v>64393</v>
      </c>
      <c r="D318" s="13" t="s">
        <v>64394</v>
      </c>
      <c r="E318" s="13" t="s">
        <v>55623</v>
      </c>
      <c r="F318" s="13" t="s">
        <v>134</v>
      </c>
      <c r="G318" s="13">
        <v>1</v>
      </c>
      <c r="H318" s="13">
        <v>5</v>
      </c>
      <c r="I318" s="13" t="s">
        <v>28614</v>
      </c>
      <c r="J318" s="13" t="s">
        <v>28615</v>
      </c>
      <c r="K318" s="14">
        <v>1</v>
      </c>
      <c r="V318" s="10"/>
    </row>
    <row r="319" spans="1:22" x14ac:dyDescent="0.2">
      <c r="A319" s="12" t="s">
        <v>1550</v>
      </c>
      <c r="B319" s="13" t="s">
        <v>134</v>
      </c>
      <c r="C319" s="13" t="s">
        <v>28616</v>
      </c>
      <c r="D319" s="13" t="s">
        <v>28617</v>
      </c>
      <c r="E319" s="13" t="s">
        <v>55619</v>
      </c>
      <c r="F319" s="13" t="s">
        <v>134</v>
      </c>
      <c r="G319" s="13">
        <v>1</v>
      </c>
      <c r="H319" s="13">
        <v>1</v>
      </c>
      <c r="I319" s="13" t="s">
        <v>28618</v>
      </c>
      <c r="J319" s="13"/>
      <c r="K319" s="14">
        <v>1</v>
      </c>
      <c r="V319" s="10"/>
    </row>
    <row r="320" spans="1:22" x14ac:dyDescent="0.2">
      <c r="A320" s="12" t="s">
        <v>1550</v>
      </c>
      <c r="B320" s="13" t="s">
        <v>134</v>
      </c>
      <c r="C320" s="13" t="s">
        <v>28619</v>
      </c>
      <c r="D320" s="13" t="s">
        <v>28620</v>
      </c>
      <c r="E320" s="13" t="s">
        <v>55616</v>
      </c>
      <c r="F320" s="13" t="s">
        <v>134</v>
      </c>
      <c r="G320" s="13">
        <v>1</v>
      </c>
      <c r="H320" s="13">
        <v>1</v>
      </c>
      <c r="I320" s="13" t="s">
        <v>28621</v>
      </c>
      <c r="J320" s="13"/>
      <c r="K320" s="14">
        <v>1</v>
      </c>
      <c r="V320" s="10"/>
    </row>
    <row r="321" spans="1:22" x14ac:dyDescent="0.2">
      <c r="A321" s="12" t="s">
        <v>1550</v>
      </c>
      <c r="B321" s="13" t="s">
        <v>134</v>
      </c>
      <c r="C321" s="13" t="s">
        <v>28622</v>
      </c>
      <c r="D321" s="13" t="s">
        <v>28623</v>
      </c>
      <c r="E321" s="13" t="s">
        <v>55611</v>
      </c>
      <c r="F321" s="13" t="s">
        <v>134</v>
      </c>
      <c r="G321" s="13">
        <v>1</v>
      </c>
      <c r="H321" s="13">
        <v>1</v>
      </c>
      <c r="I321" s="13" t="s">
        <v>28624</v>
      </c>
      <c r="J321" s="13" t="s">
        <v>28625</v>
      </c>
      <c r="K321" s="14">
        <v>1</v>
      </c>
      <c r="V321" s="10"/>
    </row>
    <row r="322" spans="1:22" x14ac:dyDescent="0.2">
      <c r="A322" s="12" t="s">
        <v>1550</v>
      </c>
      <c r="B322" s="13" t="s">
        <v>134</v>
      </c>
      <c r="C322" s="13" t="s">
        <v>28626</v>
      </c>
      <c r="D322" s="13" t="s">
        <v>28627</v>
      </c>
      <c r="E322" s="13" t="s">
        <v>55520</v>
      </c>
      <c r="F322" s="13" t="s">
        <v>134</v>
      </c>
      <c r="G322" s="13">
        <v>1</v>
      </c>
      <c r="H322" s="13">
        <v>4</v>
      </c>
      <c r="I322" s="13" t="s">
        <v>28628</v>
      </c>
      <c r="J322" s="13"/>
      <c r="K322" s="14">
        <v>1</v>
      </c>
      <c r="V322" s="10"/>
    </row>
    <row r="323" spans="1:22" x14ac:dyDescent="0.2">
      <c r="A323" s="12" t="s">
        <v>1550</v>
      </c>
      <c r="B323" s="13" t="s">
        <v>134</v>
      </c>
      <c r="C323" s="13" t="s">
        <v>28629</v>
      </c>
      <c r="D323" s="13" t="s">
        <v>28630</v>
      </c>
      <c r="E323" s="13" t="s">
        <v>55620</v>
      </c>
      <c r="F323" s="13" t="s">
        <v>134</v>
      </c>
      <c r="G323" s="13">
        <v>1</v>
      </c>
      <c r="H323" s="13">
        <v>1</v>
      </c>
      <c r="I323" s="13" t="s">
        <v>28631</v>
      </c>
      <c r="J323" s="13"/>
      <c r="K323" s="14">
        <v>1</v>
      </c>
      <c r="V323" s="10"/>
    </row>
    <row r="324" spans="1:22" x14ac:dyDescent="0.2">
      <c r="A324" s="12" t="s">
        <v>1550</v>
      </c>
      <c r="B324" s="13" t="s">
        <v>134</v>
      </c>
      <c r="C324" s="13" t="s">
        <v>1821</v>
      </c>
      <c r="D324" s="13" t="s">
        <v>1822</v>
      </c>
      <c r="E324" s="13" t="s">
        <v>55610</v>
      </c>
      <c r="F324" s="13" t="s">
        <v>134</v>
      </c>
      <c r="G324" s="13">
        <v>2</v>
      </c>
      <c r="H324" s="13">
        <v>4</v>
      </c>
      <c r="I324" s="13" t="s">
        <v>1823</v>
      </c>
      <c r="J324" s="13" t="s">
        <v>1824</v>
      </c>
      <c r="K324" s="14">
        <v>1</v>
      </c>
      <c r="V324" s="10"/>
    </row>
    <row r="325" spans="1:22" x14ac:dyDescent="0.2">
      <c r="A325" s="12" t="s">
        <v>1550</v>
      </c>
      <c r="B325" s="13" t="s">
        <v>134</v>
      </c>
      <c r="C325" s="13" t="s">
        <v>28632</v>
      </c>
      <c r="D325" s="13" t="s">
        <v>28633</v>
      </c>
      <c r="E325" s="13" t="s">
        <v>45902</v>
      </c>
      <c r="F325" s="13" t="s">
        <v>134</v>
      </c>
      <c r="G325" s="13">
        <v>1</v>
      </c>
      <c r="H325" s="13">
        <v>1</v>
      </c>
      <c r="I325" s="13" t="s">
        <v>28634</v>
      </c>
      <c r="J325" s="13"/>
      <c r="K325" s="14">
        <v>1</v>
      </c>
      <c r="V325" s="10"/>
    </row>
    <row r="326" spans="1:22" x14ac:dyDescent="0.2">
      <c r="A326" s="12" t="s">
        <v>1550</v>
      </c>
      <c r="B326" s="13" t="s">
        <v>134</v>
      </c>
      <c r="C326" s="13" t="s">
        <v>28635</v>
      </c>
      <c r="D326" s="13" t="s">
        <v>28636</v>
      </c>
      <c r="E326" s="13" t="s">
        <v>45863</v>
      </c>
      <c r="F326" s="13" t="s">
        <v>134</v>
      </c>
      <c r="G326" s="13">
        <v>1</v>
      </c>
      <c r="H326" s="13">
        <v>1</v>
      </c>
      <c r="I326" s="13" t="s">
        <v>28637</v>
      </c>
      <c r="J326" s="13"/>
      <c r="K326" s="14">
        <v>1</v>
      </c>
      <c r="V326" s="10"/>
    </row>
    <row r="327" spans="1:22" x14ac:dyDescent="0.2">
      <c r="A327" s="12" t="s">
        <v>2136</v>
      </c>
      <c r="B327" s="13" t="s">
        <v>308</v>
      </c>
      <c r="C327" s="13" t="s">
        <v>28650</v>
      </c>
      <c r="D327" s="13" t="s">
        <v>28651</v>
      </c>
      <c r="E327" s="13" t="s">
        <v>55757</v>
      </c>
      <c r="F327" s="13" t="s">
        <v>308</v>
      </c>
      <c r="G327" s="13">
        <v>1</v>
      </c>
      <c r="H327" s="13">
        <v>2</v>
      </c>
      <c r="I327" s="13" t="s">
        <v>28652</v>
      </c>
      <c r="J327" s="13" t="s">
        <v>301</v>
      </c>
      <c r="K327" s="14">
        <v>1</v>
      </c>
      <c r="V327" s="10"/>
    </row>
    <row r="328" spans="1:22" x14ac:dyDescent="0.2">
      <c r="A328" s="12" t="s">
        <v>2136</v>
      </c>
      <c r="B328" s="13" t="s">
        <v>308</v>
      </c>
      <c r="C328" s="13" t="s">
        <v>28653</v>
      </c>
      <c r="D328" s="13" t="s">
        <v>28654</v>
      </c>
      <c r="E328" s="13" t="s">
        <v>45788</v>
      </c>
      <c r="F328" s="13" t="s">
        <v>308</v>
      </c>
      <c r="G328" s="13">
        <v>1</v>
      </c>
      <c r="H328" s="13">
        <v>2</v>
      </c>
      <c r="I328" s="13" t="s">
        <v>28655</v>
      </c>
      <c r="J328" s="13"/>
      <c r="K328" s="14">
        <v>1</v>
      </c>
      <c r="V328" s="10"/>
    </row>
    <row r="329" spans="1:22" x14ac:dyDescent="0.2">
      <c r="A329" s="12" t="s">
        <v>2136</v>
      </c>
      <c r="B329" s="13" t="s">
        <v>308</v>
      </c>
      <c r="C329" s="13" t="s">
        <v>28656</v>
      </c>
      <c r="D329" s="13" t="s">
        <v>28657</v>
      </c>
      <c r="E329" s="13" t="s">
        <v>55772</v>
      </c>
      <c r="F329" s="13" t="s">
        <v>308</v>
      </c>
      <c r="G329" s="13">
        <v>2</v>
      </c>
      <c r="H329" s="13">
        <v>11</v>
      </c>
      <c r="I329" s="13" t="s">
        <v>28658</v>
      </c>
      <c r="J329" s="13" t="s">
        <v>28659</v>
      </c>
      <c r="K329" s="14">
        <v>1</v>
      </c>
      <c r="V329" s="10"/>
    </row>
    <row r="330" spans="1:22" x14ac:dyDescent="0.2">
      <c r="A330" s="12" t="s">
        <v>2136</v>
      </c>
      <c r="B330" s="13" t="s">
        <v>308</v>
      </c>
      <c r="C330" s="13" t="s">
        <v>28660</v>
      </c>
      <c r="D330" s="13" t="s">
        <v>28661</v>
      </c>
      <c r="E330" s="13" t="s">
        <v>55771</v>
      </c>
      <c r="F330" s="13" t="s">
        <v>308</v>
      </c>
      <c r="G330" s="13">
        <v>1</v>
      </c>
      <c r="H330" s="13">
        <v>1</v>
      </c>
      <c r="I330" s="13" t="s">
        <v>28662</v>
      </c>
      <c r="J330" s="13" t="s">
        <v>28663</v>
      </c>
      <c r="K330" s="14">
        <v>1</v>
      </c>
      <c r="V330" s="10"/>
    </row>
    <row r="331" spans="1:22" x14ac:dyDescent="0.2">
      <c r="A331" s="12" t="s">
        <v>2136</v>
      </c>
      <c r="B331" s="13" t="s">
        <v>308</v>
      </c>
      <c r="C331" s="13" t="s">
        <v>28664</v>
      </c>
      <c r="D331" s="13" t="s">
        <v>28665</v>
      </c>
      <c r="E331" s="13" t="s">
        <v>55756</v>
      </c>
      <c r="F331" s="13" t="s">
        <v>308</v>
      </c>
      <c r="G331" s="13">
        <v>1</v>
      </c>
      <c r="H331" s="13">
        <v>1</v>
      </c>
      <c r="I331" s="13" t="s">
        <v>28666</v>
      </c>
      <c r="J331" s="13"/>
      <c r="K331" s="14">
        <v>1</v>
      </c>
      <c r="V331" s="10"/>
    </row>
    <row r="332" spans="1:22" x14ac:dyDescent="0.2">
      <c r="A332" s="12" t="s">
        <v>2136</v>
      </c>
      <c r="B332" s="13" t="s">
        <v>308</v>
      </c>
      <c r="C332" s="13" t="s">
        <v>28667</v>
      </c>
      <c r="D332" s="13" t="s">
        <v>309</v>
      </c>
      <c r="E332" s="13" t="s">
        <v>55773</v>
      </c>
      <c r="F332" s="13" t="s">
        <v>308</v>
      </c>
      <c r="G332" s="13">
        <v>1</v>
      </c>
      <c r="H332" s="13">
        <v>4</v>
      </c>
      <c r="I332" s="13" t="s">
        <v>310</v>
      </c>
      <c r="J332" s="13" t="s">
        <v>28668</v>
      </c>
      <c r="K332" s="14">
        <v>1</v>
      </c>
      <c r="V332" s="10"/>
    </row>
    <row r="333" spans="1:22" x14ac:dyDescent="0.2">
      <c r="A333" s="12" t="s">
        <v>2136</v>
      </c>
      <c r="B333" s="13" t="s">
        <v>308</v>
      </c>
      <c r="C333" s="13" t="s">
        <v>28643</v>
      </c>
      <c r="D333" s="13" t="s">
        <v>28644</v>
      </c>
      <c r="E333" s="13" t="s">
        <v>55758</v>
      </c>
      <c r="F333" s="13" t="s">
        <v>308</v>
      </c>
      <c r="G333" s="13">
        <v>1</v>
      </c>
      <c r="H333" s="13">
        <v>2</v>
      </c>
      <c r="I333" s="13" t="s">
        <v>28645</v>
      </c>
      <c r="J333" s="13"/>
      <c r="K333" s="14">
        <v>1</v>
      </c>
      <c r="V333" s="10"/>
    </row>
    <row r="334" spans="1:22" x14ac:dyDescent="0.2">
      <c r="A334" s="12" t="s">
        <v>2136</v>
      </c>
      <c r="B334" s="13" t="s">
        <v>308</v>
      </c>
      <c r="C334" s="13" t="s">
        <v>64395</v>
      </c>
      <c r="D334" s="13" t="s">
        <v>64396</v>
      </c>
      <c r="E334" s="13" t="s">
        <v>55759</v>
      </c>
      <c r="F334" s="13" t="s">
        <v>308</v>
      </c>
      <c r="G334" s="13">
        <v>1</v>
      </c>
      <c r="H334" s="13">
        <v>6</v>
      </c>
      <c r="I334" s="13" t="s">
        <v>64397</v>
      </c>
      <c r="J334" s="13" t="s">
        <v>64398</v>
      </c>
      <c r="K334" s="14">
        <v>1</v>
      </c>
      <c r="V334" s="10"/>
    </row>
    <row r="335" spans="1:22" x14ac:dyDescent="0.2">
      <c r="A335" s="12" t="s">
        <v>2136</v>
      </c>
      <c r="B335" s="13" t="s">
        <v>308</v>
      </c>
      <c r="C335" s="13" t="s">
        <v>28640</v>
      </c>
      <c r="D335" s="13" t="s">
        <v>28641</v>
      </c>
      <c r="E335" s="13" t="s">
        <v>45773</v>
      </c>
      <c r="F335" s="13" t="s">
        <v>308</v>
      </c>
      <c r="G335" s="13">
        <v>1</v>
      </c>
      <c r="H335" s="13">
        <v>2</v>
      </c>
      <c r="I335" s="13" t="s">
        <v>28642</v>
      </c>
      <c r="J335" s="13" t="s">
        <v>10786</v>
      </c>
      <c r="K335" s="14">
        <v>1</v>
      </c>
      <c r="V335" s="10"/>
    </row>
    <row r="336" spans="1:22" x14ac:dyDescent="0.2">
      <c r="A336" s="12" t="s">
        <v>2136</v>
      </c>
      <c r="B336" s="13" t="s">
        <v>308</v>
      </c>
      <c r="C336" s="13" t="s">
        <v>64399</v>
      </c>
      <c r="D336" s="13" t="s">
        <v>64400</v>
      </c>
      <c r="E336" s="13" t="s">
        <v>55755</v>
      </c>
      <c r="F336" s="13" t="s">
        <v>308</v>
      </c>
      <c r="G336" s="13">
        <v>1</v>
      </c>
      <c r="H336" s="13">
        <v>3</v>
      </c>
      <c r="I336" s="13" t="s">
        <v>64401</v>
      </c>
      <c r="J336" s="13" t="s">
        <v>64402</v>
      </c>
      <c r="K336" s="14">
        <v>1</v>
      </c>
      <c r="V336" s="10"/>
    </row>
    <row r="337" spans="1:22" x14ac:dyDescent="0.2">
      <c r="A337" s="12" t="s">
        <v>2136</v>
      </c>
      <c r="B337" s="13" t="s">
        <v>308</v>
      </c>
      <c r="C337" s="13" t="s">
        <v>64403</v>
      </c>
      <c r="D337" s="13" t="s">
        <v>45992</v>
      </c>
      <c r="E337" s="13" t="s">
        <v>45991</v>
      </c>
      <c r="F337" s="13" t="s">
        <v>308</v>
      </c>
      <c r="G337" s="13">
        <v>1</v>
      </c>
      <c r="H337" s="13">
        <v>1</v>
      </c>
      <c r="I337" s="13" t="s">
        <v>45993</v>
      </c>
      <c r="J337" s="13" t="s">
        <v>498</v>
      </c>
      <c r="K337" s="14">
        <v>1</v>
      </c>
      <c r="V337" s="10"/>
    </row>
    <row r="338" spans="1:22" x14ac:dyDescent="0.2">
      <c r="A338" s="12" t="s">
        <v>2136</v>
      </c>
      <c r="B338" s="13" t="s">
        <v>308</v>
      </c>
      <c r="C338" s="13" t="s">
        <v>64404</v>
      </c>
      <c r="D338" s="13" t="s">
        <v>64405</v>
      </c>
      <c r="E338" s="13" t="s">
        <v>55754</v>
      </c>
      <c r="F338" s="13" t="s">
        <v>308</v>
      </c>
      <c r="G338" s="13">
        <v>1</v>
      </c>
      <c r="H338" s="13">
        <v>2</v>
      </c>
      <c r="I338" s="13" t="s">
        <v>28639</v>
      </c>
      <c r="J338" s="13" t="s">
        <v>2241</v>
      </c>
      <c r="K338" s="14">
        <v>1</v>
      </c>
      <c r="V338" s="10"/>
    </row>
    <row r="339" spans="1:22" x14ac:dyDescent="0.2">
      <c r="A339" s="12" t="s">
        <v>2136</v>
      </c>
      <c r="B339" s="13" t="s">
        <v>308</v>
      </c>
      <c r="C339" s="13" t="s">
        <v>28693</v>
      </c>
      <c r="D339" s="13" t="s">
        <v>28694</v>
      </c>
      <c r="E339" s="13" t="s">
        <v>55775</v>
      </c>
      <c r="F339" s="13" t="s">
        <v>308</v>
      </c>
      <c r="G339" s="13">
        <v>1</v>
      </c>
      <c r="H339" s="13">
        <v>2</v>
      </c>
      <c r="I339" s="13" t="s">
        <v>28695</v>
      </c>
      <c r="J339" s="13" t="s">
        <v>2161</v>
      </c>
      <c r="K339" s="14">
        <v>1</v>
      </c>
      <c r="V339" s="10"/>
    </row>
    <row r="340" spans="1:22" x14ac:dyDescent="0.2">
      <c r="A340" s="12" t="s">
        <v>2136</v>
      </c>
      <c r="B340" s="13" t="s">
        <v>308</v>
      </c>
      <c r="C340" s="13" t="s">
        <v>64406</v>
      </c>
      <c r="D340" s="13" t="s">
        <v>45862</v>
      </c>
      <c r="E340" s="13" t="s">
        <v>45861</v>
      </c>
      <c r="F340" s="13" t="s">
        <v>308</v>
      </c>
      <c r="G340" s="13">
        <v>1</v>
      </c>
      <c r="H340" s="13">
        <v>1</v>
      </c>
      <c r="I340" s="13" t="s">
        <v>2258</v>
      </c>
      <c r="J340" s="13" t="s">
        <v>2259</v>
      </c>
      <c r="K340" s="14">
        <v>1</v>
      </c>
      <c r="V340" s="10"/>
    </row>
    <row r="341" spans="1:22" x14ac:dyDescent="0.2">
      <c r="A341" s="12" t="s">
        <v>2136</v>
      </c>
      <c r="B341" s="13" t="s">
        <v>308</v>
      </c>
      <c r="C341" s="13" t="s">
        <v>2325</v>
      </c>
      <c r="D341" s="13" t="s">
        <v>2326</v>
      </c>
      <c r="E341" s="13" t="s">
        <v>55769</v>
      </c>
      <c r="F341" s="13" t="s">
        <v>308</v>
      </c>
      <c r="G341" s="13">
        <v>1</v>
      </c>
      <c r="H341" s="13">
        <v>1</v>
      </c>
      <c r="I341" s="13" t="s">
        <v>2327</v>
      </c>
      <c r="J341" s="13" t="s">
        <v>2328</v>
      </c>
      <c r="K341" s="14">
        <v>1</v>
      </c>
      <c r="V341" s="10"/>
    </row>
    <row r="342" spans="1:22" x14ac:dyDescent="0.2">
      <c r="A342" s="12" t="s">
        <v>2136</v>
      </c>
      <c r="B342" s="13" t="s">
        <v>308</v>
      </c>
      <c r="C342" s="13" t="s">
        <v>28646</v>
      </c>
      <c r="D342" s="13" t="s">
        <v>28647</v>
      </c>
      <c r="E342" s="13" t="s">
        <v>45833</v>
      </c>
      <c r="F342" s="13" t="s">
        <v>308</v>
      </c>
      <c r="G342" s="13">
        <v>1</v>
      </c>
      <c r="H342" s="13">
        <v>1</v>
      </c>
      <c r="I342" s="13" t="s">
        <v>28648</v>
      </c>
      <c r="J342" s="13" t="s">
        <v>28649</v>
      </c>
      <c r="K342" s="14">
        <v>1</v>
      </c>
      <c r="V342" s="10"/>
    </row>
    <row r="343" spans="1:22" x14ac:dyDescent="0.2">
      <c r="A343" s="12" t="s">
        <v>2136</v>
      </c>
      <c r="B343" s="13" t="s">
        <v>308</v>
      </c>
      <c r="C343" s="13" t="s">
        <v>64407</v>
      </c>
      <c r="D343" s="13" t="s">
        <v>64408</v>
      </c>
      <c r="E343" s="13" t="s">
        <v>55766</v>
      </c>
      <c r="F343" s="13" t="s">
        <v>308</v>
      </c>
      <c r="G343" s="13">
        <v>2</v>
      </c>
      <c r="H343" s="13">
        <v>3</v>
      </c>
      <c r="I343" s="13" t="s">
        <v>64409</v>
      </c>
      <c r="J343" s="13" t="s">
        <v>64410</v>
      </c>
      <c r="K343" s="14">
        <v>1</v>
      </c>
      <c r="V343" s="10"/>
    </row>
    <row r="344" spans="1:22" x14ac:dyDescent="0.2">
      <c r="A344" s="12" t="s">
        <v>2136</v>
      </c>
      <c r="B344" s="13" t="s">
        <v>308</v>
      </c>
      <c r="C344" s="13" t="s">
        <v>64411</v>
      </c>
      <c r="D344" s="13" t="s">
        <v>64412</v>
      </c>
      <c r="E344" s="13" t="s">
        <v>55767</v>
      </c>
      <c r="F344" s="13" t="s">
        <v>308</v>
      </c>
      <c r="G344" s="13">
        <v>1</v>
      </c>
      <c r="H344" s="13">
        <v>5</v>
      </c>
      <c r="I344" s="13" t="s">
        <v>64413</v>
      </c>
      <c r="J344" s="13" t="s">
        <v>64414</v>
      </c>
      <c r="K344" s="14">
        <v>1</v>
      </c>
      <c r="V344" s="10"/>
    </row>
    <row r="345" spans="1:22" x14ac:dyDescent="0.2">
      <c r="A345" s="12" t="s">
        <v>2136</v>
      </c>
      <c r="B345" s="13" t="s">
        <v>308</v>
      </c>
      <c r="C345" s="13" t="s">
        <v>28678</v>
      </c>
      <c r="D345" s="13" t="s">
        <v>28679</v>
      </c>
      <c r="E345" s="13" t="s">
        <v>55762</v>
      </c>
      <c r="F345" s="13" t="s">
        <v>308</v>
      </c>
      <c r="G345" s="13">
        <v>1</v>
      </c>
      <c r="H345" s="13">
        <v>1</v>
      </c>
      <c r="I345" s="13" t="s">
        <v>28680</v>
      </c>
      <c r="J345" s="13" t="s">
        <v>28681</v>
      </c>
      <c r="K345" s="14">
        <v>1</v>
      </c>
      <c r="V345" s="10"/>
    </row>
    <row r="346" spans="1:22" x14ac:dyDescent="0.2">
      <c r="A346" s="12" t="s">
        <v>2136</v>
      </c>
      <c r="B346" s="13" t="s">
        <v>308</v>
      </c>
      <c r="C346" s="13" t="s">
        <v>28682</v>
      </c>
      <c r="D346" s="13" t="s">
        <v>28683</v>
      </c>
      <c r="E346" s="13" t="s">
        <v>55765</v>
      </c>
      <c r="F346" s="13" t="s">
        <v>308</v>
      </c>
      <c r="G346" s="13">
        <v>1</v>
      </c>
      <c r="H346" s="13">
        <v>1</v>
      </c>
      <c r="I346" s="13" t="s">
        <v>28684</v>
      </c>
      <c r="J346" s="13" t="s">
        <v>28685</v>
      </c>
      <c r="K346" s="14">
        <v>1</v>
      </c>
      <c r="V346" s="10"/>
    </row>
    <row r="347" spans="1:22" x14ac:dyDescent="0.2">
      <c r="A347" s="12" t="s">
        <v>2136</v>
      </c>
      <c r="B347" s="13" t="s">
        <v>308</v>
      </c>
      <c r="C347" s="13" t="s">
        <v>64415</v>
      </c>
      <c r="D347" s="13" t="s">
        <v>64416</v>
      </c>
      <c r="E347" s="13" t="s">
        <v>55722</v>
      </c>
      <c r="F347" s="13" t="s">
        <v>308</v>
      </c>
      <c r="G347" s="13">
        <v>1</v>
      </c>
      <c r="H347" s="13">
        <v>2</v>
      </c>
      <c r="I347" s="13" t="s">
        <v>64417</v>
      </c>
      <c r="J347" s="13" t="s">
        <v>64418</v>
      </c>
      <c r="K347" s="14">
        <v>1</v>
      </c>
      <c r="V347" s="10"/>
    </row>
    <row r="348" spans="1:22" x14ac:dyDescent="0.2">
      <c r="A348" s="12" t="s">
        <v>2136</v>
      </c>
      <c r="B348" s="13" t="s">
        <v>308</v>
      </c>
      <c r="C348" s="13" t="s">
        <v>64419</v>
      </c>
      <c r="D348" s="13" t="s">
        <v>45734</v>
      </c>
      <c r="E348" s="13" t="s">
        <v>45733</v>
      </c>
      <c r="F348" s="13" t="s">
        <v>308</v>
      </c>
      <c r="G348" s="13">
        <v>1</v>
      </c>
      <c r="H348" s="13">
        <v>1</v>
      </c>
      <c r="I348" s="13" t="s">
        <v>28677</v>
      </c>
      <c r="J348" s="13" t="s">
        <v>12421</v>
      </c>
      <c r="K348" s="14">
        <v>1</v>
      </c>
      <c r="V348" s="10"/>
    </row>
    <row r="349" spans="1:22" x14ac:dyDescent="0.2">
      <c r="A349" s="12" t="s">
        <v>2136</v>
      </c>
      <c r="B349" s="13" t="s">
        <v>308</v>
      </c>
      <c r="C349" s="13" t="s">
        <v>28675</v>
      </c>
      <c r="D349" s="13" t="s">
        <v>28676</v>
      </c>
      <c r="E349" s="13" t="s">
        <v>55721</v>
      </c>
      <c r="F349" s="13" t="s">
        <v>308</v>
      </c>
      <c r="G349" s="13">
        <v>1</v>
      </c>
      <c r="H349" s="13">
        <v>1</v>
      </c>
      <c r="I349" s="13" t="s">
        <v>28677</v>
      </c>
      <c r="J349" s="13" t="s">
        <v>12421</v>
      </c>
      <c r="K349" s="14">
        <v>1</v>
      </c>
      <c r="V349" s="10"/>
    </row>
    <row r="350" spans="1:22" x14ac:dyDescent="0.2">
      <c r="A350" s="12" t="s">
        <v>2136</v>
      </c>
      <c r="B350" s="13" t="s">
        <v>308</v>
      </c>
      <c r="C350" s="13" t="s">
        <v>64420</v>
      </c>
      <c r="D350" s="13" t="s">
        <v>64421</v>
      </c>
      <c r="E350" s="13" t="s">
        <v>55763</v>
      </c>
      <c r="F350" s="13" t="s">
        <v>308</v>
      </c>
      <c r="G350" s="13">
        <v>1</v>
      </c>
      <c r="H350" s="13">
        <v>2</v>
      </c>
      <c r="I350" s="13" t="s">
        <v>64422</v>
      </c>
      <c r="J350" s="13" t="s">
        <v>64423</v>
      </c>
      <c r="K350" s="14">
        <v>1</v>
      </c>
      <c r="V350" s="10"/>
    </row>
    <row r="351" spans="1:22" x14ac:dyDescent="0.2">
      <c r="A351" s="12" t="s">
        <v>2136</v>
      </c>
      <c r="B351" s="13" t="s">
        <v>308</v>
      </c>
      <c r="C351" s="13" t="s">
        <v>64424</v>
      </c>
      <c r="D351" s="13" t="s">
        <v>64425</v>
      </c>
      <c r="E351" s="13" t="s">
        <v>55770</v>
      </c>
      <c r="F351" s="13" t="s">
        <v>308</v>
      </c>
      <c r="G351" s="13">
        <v>1</v>
      </c>
      <c r="H351" s="13">
        <v>1</v>
      </c>
      <c r="I351" s="13" t="s">
        <v>64426</v>
      </c>
      <c r="J351" s="13"/>
      <c r="K351" s="14">
        <v>1</v>
      </c>
      <c r="V351" s="10"/>
    </row>
    <row r="352" spans="1:22" x14ac:dyDescent="0.2">
      <c r="A352" s="12" t="s">
        <v>2136</v>
      </c>
      <c r="B352" s="13" t="s">
        <v>308</v>
      </c>
      <c r="C352" s="13" t="s">
        <v>28669</v>
      </c>
      <c r="D352" s="13" t="s">
        <v>28670</v>
      </c>
      <c r="E352" s="13" t="s">
        <v>55720</v>
      </c>
      <c r="F352" s="13" t="s">
        <v>308</v>
      </c>
      <c r="G352" s="13">
        <v>1</v>
      </c>
      <c r="H352" s="13">
        <v>1</v>
      </c>
      <c r="I352" s="13" t="s">
        <v>28671</v>
      </c>
      <c r="J352" s="13" t="s">
        <v>21915</v>
      </c>
      <c r="K352" s="14">
        <v>1</v>
      </c>
      <c r="V352" s="10"/>
    </row>
    <row r="353" spans="1:22" x14ac:dyDescent="0.2">
      <c r="A353" s="12" t="s">
        <v>2136</v>
      </c>
      <c r="B353" s="13" t="s">
        <v>308</v>
      </c>
      <c r="C353" s="13" t="s">
        <v>28672</v>
      </c>
      <c r="D353" s="13" t="s">
        <v>28673</v>
      </c>
      <c r="E353" s="13" t="s">
        <v>55760</v>
      </c>
      <c r="F353" s="13" t="s">
        <v>308</v>
      </c>
      <c r="G353" s="13">
        <v>1</v>
      </c>
      <c r="H353" s="13">
        <v>1</v>
      </c>
      <c r="I353" s="13" t="s">
        <v>28674</v>
      </c>
      <c r="J353" s="13"/>
      <c r="K353" s="14">
        <v>1</v>
      </c>
      <c r="V353" s="10"/>
    </row>
    <row r="354" spans="1:22" x14ac:dyDescent="0.2">
      <c r="A354" s="12" t="s">
        <v>2136</v>
      </c>
      <c r="B354" s="13" t="s">
        <v>308</v>
      </c>
      <c r="C354" s="13" t="s">
        <v>64427</v>
      </c>
      <c r="D354" s="13" t="s">
        <v>64428</v>
      </c>
      <c r="E354" s="13" t="s">
        <v>55764</v>
      </c>
      <c r="F354" s="13" t="s">
        <v>308</v>
      </c>
      <c r="G354" s="13">
        <v>1</v>
      </c>
      <c r="H354" s="13">
        <v>1</v>
      </c>
      <c r="I354" s="13" t="s">
        <v>64429</v>
      </c>
      <c r="J354" s="13" t="s">
        <v>64430</v>
      </c>
      <c r="K354" s="14">
        <v>1</v>
      </c>
      <c r="V354" s="10"/>
    </row>
    <row r="355" spans="1:22" x14ac:dyDescent="0.2">
      <c r="A355" s="12" t="s">
        <v>2136</v>
      </c>
      <c r="B355" s="13" t="s">
        <v>308</v>
      </c>
      <c r="C355" s="13" t="s">
        <v>2349</v>
      </c>
      <c r="D355" s="13" t="s">
        <v>2350</v>
      </c>
      <c r="E355" s="13" t="s">
        <v>55774</v>
      </c>
      <c r="F355" s="13" t="s">
        <v>308</v>
      </c>
      <c r="G355" s="13">
        <v>1</v>
      </c>
      <c r="H355" s="13">
        <v>4</v>
      </c>
      <c r="I355" s="13" t="s">
        <v>2351</v>
      </c>
      <c r="J355" s="13" t="s">
        <v>2352</v>
      </c>
      <c r="K355" s="14">
        <v>1</v>
      </c>
      <c r="V355" s="10"/>
    </row>
    <row r="356" spans="1:22" x14ac:dyDescent="0.2">
      <c r="A356" s="12" t="s">
        <v>2136</v>
      </c>
      <c r="B356" s="13" t="s">
        <v>308</v>
      </c>
      <c r="C356" s="13" t="s">
        <v>28686</v>
      </c>
      <c r="D356" s="13" t="s">
        <v>28687</v>
      </c>
      <c r="E356" s="13" t="s">
        <v>45815</v>
      </c>
      <c r="F356" s="13" t="s">
        <v>308</v>
      </c>
      <c r="G356" s="13">
        <v>1</v>
      </c>
      <c r="H356" s="13">
        <v>2</v>
      </c>
      <c r="I356" s="13" t="s">
        <v>28688</v>
      </c>
      <c r="J356" s="13" t="s">
        <v>28689</v>
      </c>
      <c r="K356" s="14">
        <v>1</v>
      </c>
      <c r="V356" s="10"/>
    </row>
    <row r="357" spans="1:22" x14ac:dyDescent="0.2">
      <c r="A357" s="12" t="s">
        <v>2136</v>
      </c>
      <c r="B357" s="13" t="s">
        <v>308</v>
      </c>
      <c r="C357" s="13" t="s">
        <v>28690</v>
      </c>
      <c r="D357" s="13" t="s">
        <v>28691</v>
      </c>
      <c r="E357" s="13" t="s">
        <v>55768</v>
      </c>
      <c r="F357" s="13" t="s">
        <v>308</v>
      </c>
      <c r="G357" s="13">
        <v>1</v>
      </c>
      <c r="H357" s="13">
        <v>3</v>
      </c>
      <c r="I357" s="13" t="s">
        <v>28692</v>
      </c>
      <c r="J357" s="13"/>
      <c r="K357" s="14">
        <v>1</v>
      </c>
      <c r="V357" s="10"/>
    </row>
    <row r="358" spans="1:22" x14ac:dyDescent="0.2">
      <c r="A358" s="12" t="s">
        <v>2136</v>
      </c>
      <c r="B358" s="13" t="s">
        <v>308</v>
      </c>
      <c r="C358" s="13" t="s">
        <v>28696</v>
      </c>
      <c r="D358" s="13" t="s">
        <v>28697</v>
      </c>
      <c r="E358" s="13" t="s">
        <v>55761</v>
      </c>
      <c r="F358" s="13" t="s">
        <v>308</v>
      </c>
      <c r="G358" s="13">
        <v>1</v>
      </c>
      <c r="H358" s="13">
        <v>2</v>
      </c>
      <c r="I358" s="13" t="s">
        <v>28698</v>
      </c>
      <c r="J358" s="13" t="s">
        <v>5084</v>
      </c>
      <c r="K358" s="14">
        <v>1</v>
      </c>
      <c r="V358" s="10"/>
    </row>
    <row r="359" spans="1:22" x14ac:dyDescent="0.2">
      <c r="A359" s="12" t="s">
        <v>2358</v>
      </c>
      <c r="B359" s="13" t="s">
        <v>75</v>
      </c>
      <c r="C359" s="13" t="s">
        <v>64431</v>
      </c>
      <c r="D359" s="13" t="s">
        <v>64432</v>
      </c>
      <c r="E359" s="13" t="s">
        <v>46462</v>
      </c>
      <c r="F359" s="13" t="s">
        <v>75</v>
      </c>
      <c r="G359" s="13">
        <v>1</v>
      </c>
      <c r="H359" s="13">
        <v>7</v>
      </c>
      <c r="I359" s="13" t="s">
        <v>28699</v>
      </c>
      <c r="J359" s="13" t="s">
        <v>2401</v>
      </c>
      <c r="K359" s="14">
        <v>1</v>
      </c>
      <c r="V359" s="10"/>
    </row>
    <row r="360" spans="1:22" x14ac:dyDescent="0.2">
      <c r="A360" s="12" t="s">
        <v>2358</v>
      </c>
      <c r="B360" s="13" t="s">
        <v>75</v>
      </c>
      <c r="C360" s="13" t="s">
        <v>64433</v>
      </c>
      <c r="D360" s="13" t="s">
        <v>64434</v>
      </c>
      <c r="E360" s="13" t="s">
        <v>46410</v>
      </c>
      <c r="F360" s="13" t="s">
        <v>75</v>
      </c>
      <c r="G360" s="13">
        <v>1</v>
      </c>
      <c r="H360" s="13">
        <v>1</v>
      </c>
      <c r="I360" s="13" t="s">
        <v>64435</v>
      </c>
      <c r="J360" s="13" t="s">
        <v>10244</v>
      </c>
      <c r="K360" s="14">
        <v>1</v>
      </c>
      <c r="V360" s="10"/>
    </row>
    <row r="361" spans="1:22" x14ac:dyDescent="0.2">
      <c r="A361" s="12" t="s">
        <v>2358</v>
      </c>
      <c r="B361" s="13" t="s">
        <v>75</v>
      </c>
      <c r="C361" s="13" t="s">
        <v>28700</v>
      </c>
      <c r="D361" s="13" t="s">
        <v>28701</v>
      </c>
      <c r="E361" s="13" t="s">
        <v>46291</v>
      </c>
      <c r="F361" s="13" t="s">
        <v>75</v>
      </c>
      <c r="G361" s="13">
        <v>1</v>
      </c>
      <c r="H361" s="13">
        <v>2</v>
      </c>
      <c r="I361" s="13" t="s">
        <v>28702</v>
      </c>
      <c r="J361" s="13"/>
      <c r="K361" s="14">
        <v>1</v>
      </c>
      <c r="V361" s="10"/>
    </row>
    <row r="362" spans="1:22" x14ac:dyDescent="0.2">
      <c r="A362" s="12" t="s">
        <v>2358</v>
      </c>
      <c r="B362" s="13" t="s">
        <v>75</v>
      </c>
      <c r="C362" s="13" t="s">
        <v>28703</v>
      </c>
      <c r="D362" s="13" t="s">
        <v>28704</v>
      </c>
      <c r="E362" s="13" t="s">
        <v>46449</v>
      </c>
      <c r="F362" s="13" t="s">
        <v>75</v>
      </c>
      <c r="G362" s="13">
        <v>1</v>
      </c>
      <c r="H362" s="13">
        <v>1</v>
      </c>
      <c r="I362" s="13" t="s">
        <v>28705</v>
      </c>
      <c r="J362" s="13"/>
      <c r="K362" s="14">
        <v>1</v>
      </c>
      <c r="V362" s="10"/>
    </row>
    <row r="363" spans="1:22" x14ac:dyDescent="0.2">
      <c r="A363" s="12" t="s">
        <v>2358</v>
      </c>
      <c r="B363" s="13" t="s">
        <v>75</v>
      </c>
      <c r="C363" s="13" t="s">
        <v>28706</v>
      </c>
      <c r="D363" s="13" t="s">
        <v>28707</v>
      </c>
      <c r="E363" s="13" t="s">
        <v>46053</v>
      </c>
      <c r="F363" s="13" t="s">
        <v>75</v>
      </c>
      <c r="G363" s="13">
        <v>2</v>
      </c>
      <c r="H363" s="13">
        <v>4</v>
      </c>
      <c r="I363" s="13" t="s">
        <v>28708</v>
      </c>
      <c r="J363" s="13" t="s">
        <v>28709</v>
      </c>
      <c r="K363" s="14">
        <v>1</v>
      </c>
      <c r="V363" s="10"/>
    </row>
    <row r="364" spans="1:22" x14ac:dyDescent="0.2">
      <c r="A364" s="12" t="s">
        <v>2358</v>
      </c>
      <c r="B364" s="13" t="s">
        <v>75</v>
      </c>
      <c r="C364" s="13" t="s">
        <v>28710</v>
      </c>
      <c r="D364" s="13" t="s">
        <v>28711</v>
      </c>
      <c r="E364" s="13" t="s">
        <v>46360</v>
      </c>
      <c r="F364" s="13" t="s">
        <v>75</v>
      </c>
      <c r="G364" s="13">
        <v>1</v>
      </c>
      <c r="H364" s="13">
        <v>1</v>
      </c>
      <c r="I364" s="13" t="s">
        <v>28712</v>
      </c>
      <c r="J364" s="13" t="s">
        <v>28713</v>
      </c>
      <c r="K364" s="14">
        <v>1</v>
      </c>
      <c r="V364" s="10"/>
    </row>
    <row r="365" spans="1:22" x14ac:dyDescent="0.2">
      <c r="A365" s="12" t="s">
        <v>2358</v>
      </c>
      <c r="B365" s="13" t="s">
        <v>75</v>
      </c>
      <c r="C365" s="13" t="s">
        <v>64436</v>
      </c>
      <c r="D365" s="13" t="s">
        <v>64437</v>
      </c>
      <c r="E365" s="13" t="s">
        <v>46200</v>
      </c>
      <c r="F365" s="13" t="s">
        <v>75</v>
      </c>
      <c r="G365" s="13">
        <v>2</v>
      </c>
      <c r="H365" s="13">
        <v>18</v>
      </c>
      <c r="I365" s="13" t="s">
        <v>64438</v>
      </c>
      <c r="J365" s="13" t="s">
        <v>64439</v>
      </c>
      <c r="K365" s="14">
        <v>1</v>
      </c>
      <c r="V365" s="10"/>
    </row>
    <row r="366" spans="1:22" x14ac:dyDescent="0.2">
      <c r="A366" s="12" t="s">
        <v>2358</v>
      </c>
      <c r="B366" s="13" t="s">
        <v>75</v>
      </c>
      <c r="C366" s="13" t="s">
        <v>28714</v>
      </c>
      <c r="D366" s="13" t="s">
        <v>28715</v>
      </c>
      <c r="E366" s="13" t="s">
        <v>46300</v>
      </c>
      <c r="F366" s="13" t="s">
        <v>75</v>
      </c>
      <c r="G366" s="13">
        <v>3</v>
      </c>
      <c r="H366" s="13">
        <v>22</v>
      </c>
      <c r="I366" s="13" t="s">
        <v>28716</v>
      </c>
      <c r="J366" s="13" t="s">
        <v>28717</v>
      </c>
      <c r="K366" s="14">
        <v>1</v>
      </c>
      <c r="V366" s="10"/>
    </row>
    <row r="367" spans="1:22" x14ac:dyDescent="0.2">
      <c r="A367" s="12" t="s">
        <v>2358</v>
      </c>
      <c r="B367" s="13" t="s">
        <v>75</v>
      </c>
      <c r="C367" s="13" t="s">
        <v>28718</v>
      </c>
      <c r="D367" s="13" t="s">
        <v>508</v>
      </c>
      <c r="E367" s="13" t="s">
        <v>46486</v>
      </c>
      <c r="F367" s="13" t="s">
        <v>75</v>
      </c>
      <c r="G367" s="13">
        <v>1</v>
      </c>
      <c r="H367" s="13">
        <v>1</v>
      </c>
      <c r="I367" s="13" t="s">
        <v>509</v>
      </c>
      <c r="J367" s="13"/>
      <c r="K367" s="14">
        <v>1</v>
      </c>
      <c r="V367" s="10"/>
    </row>
    <row r="368" spans="1:22" x14ac:dyDescent="0.2">
      <c r="A368" s="12" t="s">
        <v>2358</v>
      </c>
      <c r="B368" s="13" t="s">
        <v>75</v>
      </c>
      <c r="C368" s="13" t="s">
        <v>28719</v>
      </c>
      <c r="D368" s="13" t="s">
        <v>28720</v>
      </c>
      <c r="E368" s="13" t="s">
        <v>46893</v>
      </c>
      <c r="F368" s="13" t="s">
        <v>75</v>
      </c>
      <c r="G368" s="13">
        <v>1</v>
      </c>
      <c r="H368" s="13">
        <v>2</v>
      </c>
      <c r="I368" s="13" t="s">
        <v>28721</v>
      </c>
      <c r="J368" s="13"/>
      <c r="K368" s="14">
        <v>1</v>
      </c>
      <c r="V368" s="10"/>
    </row>
    <row r="369" spans="1:22" x14ac:dyDescent="0.2">
      <c r="A369" s="12" t="s">
        <v>2358</v>
      </c>
      <c r="B369" s="13" t="s">
        <v>75</v>
      </c>
      <c r="C369" s="13" t="s">
        <v>28722</v>
      </c>
      <c r="D369" s="13" t="s">
        <v>28723</v>
      </c>
      <c r="E369" s="13" t="s">
        <v>46017</v>
      </c>
      <c r="F369" s="13" t="s">
        <v>75</v>
      </c>
      <c r="G369" s="13">
        <v>1</v>
      </c>
      <c r="H369" s="13">
        <v>4</v>
      </c>
      <c r="I369" s="13" t="s">
        <v>28724</v>
      </c>
      <c r="J369" s="13"/>
      <c r="K369" s="14">
        <v>1</v>
      </c>
      <c r="V369" s="10"/>
    </row>
    <row r="370" spans="1:22" x14ac:dyDescent="0.2">
      <c r="A370" s="12" t="s">
        <v>2358</v>
      </c>
      <c r="B370" s="13" t="s">
        <v>75</v>
      </c>
      <c r="C370" s="13" t="s">
        <v>2565</v>
      </c>
      <c r="D370" s="13" t="s">
        <v>2566</v>
      </c>
      <c r="E370" s="13" t="s">
        <v>46395</v>
      </c>
      <c r="F370" s="13" t="s">
        <v>75</v>
      </c>
      <c r="G370" s="13">
        <v>1</v>
      </c>
      <c r="H370" s="13">
        <v>2</v>
      </c>
      <c r="I370" s="13" t="s">
        <v>2567</v>
      </c>
      <c r="J370" s="13" t="s">
        <v>2568</v>
      </c>
      <c r="K370" s="14">
        <v>1</v>
      </c>
      <c r="V370" s="10"/>
    </row>
    <row r="371" spans="1:22" x14ac:dyDescent="0.2">
      <c r="A371" s="12" t="s">
        <v>2358</v>
      </c>
      <c r="B371" s="13" t="s">
        <v>75</v>
      </c>
      <c r="C371" s="13" t="s">
        <v>2618</v>
      </c>
      <c r="D371" s="13" t="s">
        <v>225</v>
      </c>
      <c r="E371" s="13" t="s">
        <v>46351</v>
      </c>
      <c r="F371" s="13" t="s">
        <v>75</v>
      </c>
      <c r="G371" s="13">
        <v>1</v>
      </c>
      <c r="H371" s="13">
        <v>1</v>
      </c>
      <c r="I371" s="13" t="s">
        <v>226</v>
      </c>
      <c r="J371" s="13" t="s">
        <v>2619</v>
      </c>
      <c r="K371" s="14">
        <v>1</v>
      </c>
      <c r="V371" s="10"/>
    </row>
    <row r="372" spans="1:22" x14ac:dyDescent="0.2">
      <c r="A372" s="12" t="s">
        <v>2358</v>
      </c>
      <c r="B372" s="13" t="s">
        <v>75</v>
      </c>
      <c r="C372" s="13" t="s">
        <v>2617</v>
      </c>
      <c r="D372" s="13" t="s">
        <v>168</v>
      </c>
      <c r="E372" s="13" t="s">
        <v>46946</v>
      </c>
      <c r="F372" s="13" t="s">
        <v>75</v>
      </c>
      <c r="G372" s="13">
        <v>1</v>
      </c>
      <c r="H372" s="13">
        <v>1</v>
      </c>
      <c r="I372" s="13" t="s">
        <v>169</v>
      </c>
      <c r="J372" s="13"/>
      <c r="K372" s="14">
        <v>1</v>
      </c>
      <c r="V372" s="10"/>
    </row>
    <row r="373" spans="1:22" x14ac:dyDescent="0.2">
      <c r="A373" s="12" t="s">
        <v>2358</v>
      </c>
      <c r="B373" s="13" t="s">
        <v>75</v>
      </c>
      <c r="C373" s="13" t="s">
        <v>64440</v>
      </c>
      <c r="D373" s="13" t="s">
        <v>28725</v>
      </c>
      <c r="E373" s="13" t="s">
        <v>46498</v>
      </c>
      <c r="F373" s="13" t="s">
        <v>75</v>
      </c>
      <c r="G373" s="13">
        <v>3</v>
      </c>
      <c r="H373" s="13">
        <v>25</v>
      </c>
      <c r="I373" s="13" t="s">
        <v>64441</v>
      </c>
      <c r="J373" s="13" t="s">
        <v>64442</v>
      </c>
      <c r="K373" s="14">
        <v>1</v>
      </c>
      <c r="V373" s="10"/>
    </row>
    <row r="374" spans="1:22" x14ac:dyDescent="0.2">
      <c r="A374" s="12" t="s">
        <v>2358</v>
      </c>
      <c r="B374" s="13" t="s">
        <v>75</v>
      </c>
      <c r="C374" s="13" t="s">
        <v>28726</v>
      </c>
      <c r="D374" s="13" t="s">
        <v>28727</v>
      </c>
      <c r="E374" s="13" t="s">
        <v>46485</v>
      </c>
      <c r="F374" s="13" t="s">
        <v>75</v>
      </c>
      <c r="G374" s="13">
        <v>1</v>
      </c>
      <c r="H374" s="13">
        <v>2</v>
      </c>
      <c r="I374" s="13" t="s">
        <v>28728</v>
      </c>
      <c r="J374" s="13"/>
      <c r="K374" s="14">
        <v>1</v>
      </c>
      <c r="V374" s="10"/>
    </row>
    <row r="375" spans="1:22" x14ac:dyDescent="0.2">
      <c r="A375" s="12" t="s">
        <v>2358</v>
      </c>
      <c r="B375" s="13" t="s">
        <v>75</v>
      </c>
      <c r="C375" s="13" t="s">
        <v>64443</v>
      </c>
      <c r="D375" s="13" t="s">
        <v>64444</v>
      </c>
      <c r="E375" s="13" t="s">
        <v>46452</v>
      </c>
      <c r="F375" s="13" t="s">
        <v>75</v>
      </c>
      <c r="G375" s="13">
        <v>1</v>
      </c>
      <c r="H375" s="13">
        <v>8</v>
      </c>
      <c r="I375" s="13" t="s">
        <v>64445</v>
      </c>
      <c r="J375" s="13"/>
      <c r="K375" s="14">
        <v>1</v>
      </c>
      <c r="V375" s="10"/>
    </row>
    <row r="376" spans="1:22" x14ac:dyDescent="0.2">
      <c r="A376" s="12" t="s">
        <v>2358</v>
      </c>
      <c r="B376" s="13" t="s">
        <v>75</v>
      </c>
      <c r="C376" s="13" t="s">
        <v>64446</v>
      </c>
      <c r="D376" s="13" t="s">
        <v>64447</v>
      </c>
      <c r="E376" s="13" t="s">
        <v>46529</v>
      </c>
      <c r="F376" s="13" t="s">
        <v>75</v>
      </c>
      <c r="G376" s="13">
        <v>1</v>
      </c>
      <c r="H376" s="13">
        <v>2</v>
      </c>
      <c r="I376" s="13" t="s">
        <v>64448</v>
      </c>
      <c r="J376" s="13"/>
      <c r="K376" s="14">
        <v>1</v>
      </c>
      <c r="V376" s="10"/>
    </row>
    <row r="377" spans="1:22" x14ac:dyDescent="0.2">
      <c r="A377" s="12" t="s">
        <v>2358</v>
      </c>
      <c r="B377" s="13" t="s">
        <v>75</v>
      </c>
      <c r="C377" s="13" t="s">
        <v>64449</v>
      </c>
      <c r="D377" s="13" t="s">
        <v>64450</v>
      </c>
      <c r="E377" s="13" t="s">
        <v>46187</v>
      </c>
      <c r="F377" s="13" t="s">
        <v>75</v>
      </c>
      <c r="G377" s="13">
        <v>1</v>
      </c>
      <c r="H377" s="13">
        <v>3</v>
      </c>
      <c r="I377" s="13" t="s">
        <v>28731</v>
      </c>
      <c r="J377" s="13" t="s">
        <v>28732</v>
      </c>
      <c r="K377" s="14">
        <v>1</v>
      </c>
      <c r="V377" s="10"/>
    </row>
    <row r="378" spans="1:22" x14ac:dyDescent="0.2">
      <c r="A378" s="12" t="s">
        <v>2358</v>
      </c>
      <c r="B378" s="13" t="s">
        <v>75</v>
      </c>
      <c r="C378" s="13" t="s">
        <v>64451</v>
      </c>
      <c r="D378" s="13" t="s">
        <v>64452</v>
      </c>
      <c r="E378" s="13" t="s">
        <v>46435</v>
      </c>
      <c r="F378" s="13" t="s">
        <v>75</v>
      </c>
      <c r="G378" s="13">
        <v>2</v>
      </c>
      <c r="H378" s="13">
        <v>3</v>
      </c>
      <c r="I378" s="13" t="s">
        <v>64453</v>
      </c>
      <c r="J378" s="13" t="s">
        <v>64454</v>
      </c>
      <c r="K378" s="14">
        <v>1</v>
      </c>
      <c r="V378" s="10"/>
    </row>
    <row r="379" spans="1:22" x14ac:dyDescent="0.2">
      <c r="A379" s="12" t="s">
        <v>2358</v>
      </c>
      <c r="B379" s="13" t="s">
        <v>75</v>
      </c>
      <c r="C379" s="13" t="s">
        <v>64455</v>
      </c>
      <c r="D379" s="13" t="s">
        <v>64456</v>
      </c>
      <c r="E379" s="13" t="s">
        <v>46234</v>
      </c>
      <c r="F379" s="13" t="s">
        <v>75</v>
      </c>
      <c r="G379" s="13">
        <v>2</v>
      </c>
      <c r="H379" s="13">
        <v>5</v>
      </c>
      <c r="I379" s="13" t="s">
        <v>28729</v>
      </c>
      <c r="J379" s="13" t="s">
        <v>28730</v>
      </c>
      <c r="K379" s="14">
        <v>1</v>
      </c>
      <c r="V379" s="10"/>
    </row>
    <row r="380" spans="1:22" x14ac:dyDescent="0.2">
      <c r="A380" s="12" t="s">
        <v>2358</v>
      </c>
      <c r="B380" s="13" t="s">
        <v>75</v>
      </c>
      <c r="C380" s="13" t="s">
        <v>64457</v>
      </c>
      <c r="D380" s="13" t="s">
        <v>64458</v>
      </c>
      <c r="E380" s="13" t="s">
        <v>46407</v>
      </c>
      <c r="F380" s="13" t="s">
        <v>75</v>
      </c>
      <c r="G380" s="13">
        <v>1</v>
      </c>
      <c r="H380" s="13">
        <v>17</v>
      </c>
      <c r="I380" s="13" t="s">
        <v>64459</v>
      </c>
      <c r="J380" s="13"/>
      <c r="K380" s="14">
        <v>1</v>
      </c>
      <c r="V380" s="10"/>
    </row>
    <row r="381" spans="1:22" x14ac:dyDescent="0.2">
      <c r="A381" s="12" t="s">
        <v>2358</v>
      </c>
      <c r="B381" s="13" t="s">
        <v>75</v>
      </c>
      <c r="C381" s="13" t="s">
        <v>64460</v>
      </c>
      <c r="D381" s="13" t="s">
        <v>64461</v>
      </c>
      <c r="E381" s="13" t="s">
        <v>46895</v>
      </c>
      <c r="F381" s="13" t="s">
        <v>75</v>
      </c>
      <c r="G381" s="13">
        <v>1</v>
      </c>
      <c r="H381" s="13">
        <v>1</v>
      </c>
      <c r="I381" s="13" t="s">
        <v>64462</v>
      </c>
      <c r="J381" s="13" t="s">
        <v>723</v>
      </c>
      <c r="K381" s="14">
        <v>1</v>
      </c>
      <c r="V381" s="10"/>
    </row>
    <row r="382" spans="1:22" x14ac:dyDescent="0.2">
      <c r="A382" s="12" t="s">
        <v>2358</v>
      </c>
      <c r="B382" s="13" t="s">
        <v>75</v>
      </c>
      <c r="C382" s="13" t="s">
        <v>64463</v>
      </c>
      <c r="D382" s="13" t="s">
        <v>64464</v>
      </c>
      <c r="E382" s="13" t="s">
        <v>46180</v>
      </c>
      <c r="F382" s="13" t="s">
        <v>75</v>
      </c>
      <c r="G382" s="13">
        <v>1</v>
      </c>
      <c r="H382" s="13">
        <v>2</v>
      </c>
      <c r="I382" s="13" t="s">
        <v>64465</v>
      </c>
      <c r="J382" s="13"/>
      <c r="K382" s="14">
        <v>1</v>
      </c>
      <c r="V382" s="10"/>
    </row>
    <row r="383" spans="1:22" x14ac:dyDescent="0.2">
      <c r="A383" s="12" t="s">
        <v>2358</v>
      </c>
      <c r="B383" s="13" t="s">
        <v>75</v>
      </c>
      <c r="C383" s="13" t="s">
        <v>64466</v>
      </c>
      <c r="D383" s="13" t="s">
        <v>64467</v>
      </c>
      <c r="E383" s="13" t="s">
        <v>46218</v>
      </c>
      <c r="F383" s="13" t="s">
        <v>75</v>
      </c>
      <c r="G383" s="13">
        <v>3</v>
      </c>
      <c r="H383" s="13">
        <v>3</v>
      </c>
      <c r="I383" s="13" t="s">
        <v>64468</v>
      </c>
      <c r="J383" s="13" t="s">
        <v>64469</v>
      </c>
      <c r="K383" s="14">
        <v>1</v>
      </c>
      <c r="V383" s="10"/>
    </row>
    <row r="384" spans="1:22" x14ac:dyDescent="0.2">
      <c r="A384" s="12" t="s">
        <v>2358</v>
      </c>
      <c r="B384" s="13" t="s">
        <v>75</v>
      </c>
      <c r="C384" s="13" t="s">
        <v>64470</v>
      </c>
      <c r="D384" s="13" t="s">
        <v>64471</v>
      </c>
      <c r="E384" s="13" t="s">
        <v>46157</v>
      </c>
      <c r="F384" s="13" t="s">
        <v>75</v>
      </c>
      <c r="G384" s="13">
        <v>4</v>
      </c>
      <c r="H384" s="13">
        <v>7</v>
      </c>
      <c r="I384" s="13" t="s">
        <v>28733</v>
      </c>
      <c r="J384" s="13" t="s">
        <v>28734</v>
      </c>
      <c r="K384" s="14">
        <v>1</v>
      </c>
      <c r="V384" s="10"/>
    </row>
    <row r="385" spans="1:22" x14ac:dyDescent="0.2">
      <c r="A385" s="12" t="s">
        <v>2358</v>
      </c>
      <c r="B385" s="13" t="s">
        <v>75</v>
      </c>
      <c r="C385" s="13" t="s">
        <v>64472</v>
      </c>
      <c r="D385" s="13" t="s">
        <v>64473</v>
      </c>
      <c r="E385" s="13" t="s">
        <v>46085</v>
      </c>
      <c r="F385" s="13" t="s">
        <v>75</v>
      </c>
      <c r="G385" s="13">
        <v>1</v>
      </c>
      <c r="H385" s="13">
        <v>3</v>
      </c>
      <c r="I385" s="13" t="s">
        <v>370</v>
      </c>
      <c r="J385" s="13" t="s">
        <v>28735</v>
      </c>
      <c r="K385" s="14">
        <v>1</v>
      </c>
      <c r="V385" s="10"/>
    </row>
    <row r="386" spans="1:22" x14ac:dyDescent="0.2">
      <c r="A386" s="12" t="s">
        <v>2358</v>
      </c>
      <c r="B386" s="13" t="s">
        <v>75</v>
      </c>
      <c r="C386" s="13" t="s">
        <v>64474</v>
      </c>
      <c r="D386" s="13" t="s">
        <v>64475</v>
      </c>
      <c r="E386" s="13" t="s">
        <v>46425</v>
      </c>
      <c r="F386" s="13" t="s">
        <v>75</v>
      </c>
      <c r="G386" s="13">
        <v>1</v>
      </c>
      <c r="H386" s="13">
        <v>17</v>
      </c>
      <c r="I386" s="13" t="s">
        <v>64476</v>
      </c>
      <c r="J386" s="13" t="s">
        <v>64477</v>
      </c>
      <c r="K386" s="14">
        <v>1</v>
      </c>
      <c r="V386" s="10"/>
    </row>
    <row r="387" spans="1:22" x14ac:dyDescent="0.2">
      <c r="A387" s="12" t="s">
        <v>2358</v>
      </c>
      <c r="B387" s="13" t="s">
        <v>75</v>
      </c>
      <c r="C387" s="13" t="s">
        <v>28736</v>
      </c>
      <c r="D387" s="13" t="s">
        <v>28737</v>
      </c>
      <c r="E387" s="13" t="s">
        <v>46403</v>
      </c>
      <c r="F387" s="13" t="s">
        <v>75</v>
      </c>
      <c r="G387" s="13">
        <v>1</v>
      </c>
      <c r="H387" s="13">
        <v>5</v>
      </c>
      <c r="I387" s="13" t="s">
        <v>28738</v>
      </c>
      <c r="J387" s="13" t="s">
        <v>28739</v>
      </c>
      <c r="K387" s="14">
        <v>1</v>
      </c>
      <c r="V387" s="10"/>
    </row>
    <row r="388" spans="1:22" x14ac:dyDescent="0.2">
      <c r="A388" s="12" t="s">
        <v>2358</v>
      </c>
      <c r="B388" s="13" t="s">
        <v>75</v>
      </c>
      <c r="C388" s="13" t="s">
        <v>28740</v>
      </c>
      <c r="D388" s="13" t="s">
        <v>28741</v>
      </c>
      <c r="E388" s="13" t="s">
        <v>46446</v>
      </c>
      <c r="F388" s="13" t="s">
        <v>75</v>
      </c>
      <c r="G388" s="13">
        <v>2</v>
      </c>
      <c r="H388" s="13">
        <v>4</v>
      </c>
      <c r="I388" s="13" t="s">
        <v>28742</v>
      </c>
      <c r="J388" s="13" t="s">
        <v>28743</v>
      </c>
      <c r="K388" s="14">
        <v>1</v>
      </c>
      <c r="V388" s="10"/>
    </row>
    <row r="389" spans="1:22" x14ac:dyDescent="0.2">
      <c r="A389" s="12" t="s">
        <v>2358</v>
      </c>
      <c r="B389" s="13" t="s">
        <v>75</v>
      </c>
      <c r="C389" s="13" t="s">
        <v>64478</v>
      </c>
      <c r="D389" s="13" t="s">
        <v>64479</v>
      </c>
      <c r="E389" s="13" t="s">
        <v>46262</v>
      </c>
      <c r="F389" s="13" t="s">
        <v>75</v>
      </c>
      <c r="G389" s="13">
        <v>1</v>
      </c>
      <c r="H389" s="13">
        <v>5</v>
      </c>
      <c r="I389" s="13" t="s">
        <v>64480</v>
      </c>
      <c r="J389" s="13"/>
      <c r="K389" s="14">
        <v>1</v>
      </c>
      <c r="V389" s="10"/>
    </row>
    <row r="390" spans="1:22" x14ac:dyDescent="0.2">
      <c r="A390" s="12" t="s">
        <v>2358</v>
      </c>
      <c r="B390" s="13" t="s">
        <v>75</v>
      </c>
      <c r="C390" s="13" t="s">
        <v>28744</v>
      </c>
      <c r="D390" s="13" t="s">
        <v>28745</v>
      </c>
      <c r="E390" s="13" t="s">
        <v>46254</v>
      </c>
      <c r="F390" s="13" t="s">
        <v>75</v>
      </c>
      <c r="G390" s="13">
        <v>1</v>
      </c>
      <c r="H390" s="13">
        <v>1</v>
      </c>
      <c r="I390" s="13" t="s">
        <v>28746</v>
      </c>
      <c r="J390" s="13"/>
      <c r="K390" s="14">
        <v>1</v>
      </c>
      <c r="V390" s="10"/>
    </row>
    <row r="391" spans="1:22" x14ac:dyDescent="0.2">
      <c r="A391" s="12" t="s">
        <v>2358</v>
      </c>
      <c r="B391" s="13" t="s">
        <v>75</v>
      </c>
      <c r="C391" s="13" t="s">
        <v>64481</v>
      </c>
      <c r="D391" s="13" t="s">
        <v>64482</v>
      </c>
      <c r="E391" s="13" t="s">
        <v>46774</v>
      </c>
      <c r="F391" s="13" t="s">
        <v>75</v>
      </c>
      <c r="G391" s="13">
        <v>3</v>
      </c>
      <c r="H391" s="13">
        <v>6</v>
      </c>
      <c r="I391" s="13" t="s">
        <v>28747</v>
      </c>
      <c r="J391" s="13" t="s">
        <v>28748</v>
      </c>
      <c r="K391" s="14">
        <v>1</v>
      </c>
      <c r="V391" s="10"/>
    </row>
    <row r="392" spans="1:22" x14ac:dyDescent="0.2">
      <c r="A392" s="12" t="s">
        <v>2358</v>
      </c>
      <c r="B392" s="13" t="s">
        <v>75</v>
      </c>
      <c r="C392" s="13" t="s">
        <v>64483</v>
      </c>
      <c r="D392" s="13" t="s">
        <v>64484</v>
      </c>
      <c r="E392" s="13" t="s">
        <v>46237</v>
      </c>
      <c r="F392" s="13" t="s">
        <v>75</v>
      </c>
      <c r="G392" s="13">
        <v>2</v>
      </c>
      <c r="H392" s="13">
        <v>3</v>
      </c>
      <c r="I392" s="13" t="s">
        <v>64485</v>
      </c>
      <c r="J392" s="13"/>
      <c r="K392" s="14">
        <v>1</v>
      </c>
      <c r="V392" s="10"/>
    </row>
    <row r="393" spans="1:22" x14ac:dyDescent="0.2">
      <c r="A393" s="12" t="s">
        <v>2358</v>
      </c>
      <c r="B393" s="13" t="s">
        <v>75</v>
      </c>
      <c r="C393" s="13" t="s">
        <v>64486</v>
      </c>
      <c r="D393" s="13" t="s">
        <v>64487</v>
      </c>
      <c r="E393" s="13" t="s">
        <v>46308</v>
      </c>
      <c r="F393" s="13" t="s">
        <v>75</v>
      </c>
      <c r="G393" s="13">
        <v>17</v>
      </c>
      <c r="H393" s="13">
        <v>24</v>
      </c>
      <c r="I393" s="13" t="s">
        <v>64488</v>
      </c>
      <c r="J393" s="13" t="s">
        <v>64489</v>
      </c>
      <c r="K393" s="14">
        <v>1</v>
      </c>
      <c r="V393" s="10"/>
    </row>
    <row r="394" spans="1:22" x14ac:dyDescent="0.2">
      <c r="A394" s="12" t="s">
        <v>2358</v>
      </c>
      <c r="B394" s="13" t="s">
        <v>75</v>
      </c>
      <c r="C394" s="13" t="s">
        <v>28749</v>
      </c>
      <c r="D394" s="13" t="s">
        <v>414</v>
      </c>
      <c r="E394" s="13" t="s">
        <v>46168</v>
      </c>
      <c r="F394" s="13" t="s">
        <v>75</v>
      </c>
      <c r="G394" s="13">
        <v>1</v>
      </c>
      <c r="H394" s="13">
        <v>1</v>
      </c>
      <c r="I394" s="13" t="s">
        <v>416</v>
      </c>
      <c r="J394" s="13"/>
      <c r="K394" s="14">
        <v>1</v>
      </c>
      <c r="V394" s="10"/>
    </row>
    <row r="395" spans="1:22" x14ac:dyDescent="0.2">
      <c r="A395" s="12" t="s">
        <v>2358</v>
      </c>
      <c r="B395" s="13" t="s">
        <v>75</v>
      </c>
      <c r="C395" s="13" t="s">
        <v>28750</v>
      </c>
      <c r="D395" s="13" t="s">
        <v>28751</v>
      </c>
      <c r="E395" s="13" t="s">
        <v>46952</v>
      </c>
      <c r="F395" s="13" t="s">
        <v>75</v>
      </c>
      <c r="G395" s="13">
        <v>1</v>
      </c>
      <c r="H395" s="13">
        <v>1</v>
      </c>
      <c r="I395" s="13" t="s">
        <v>28752</v>
      </c>
      <c r="J395" s="13"/>
      <c r="K395" s="14">
        <v>1</v>
      </c>
      <c r="V395" s="10"/>
    </row>
    <row r="396" spans="1:22" x14ac:dyDescent="0.2">
      <c r="A396" s="12" t="s">
        <v>2687</v>
      </c>
      <c r="B396" s="13" t="s">
        <v>64</v>
      </c>
      <c r="C396" s="13" t="s">
        <v>64490</v>
      </c>
      <c r="D396" s="13" t="s">
        <v>64491</v>
      </c>
      <c r="E396" s="13" t="s">
        <v>46241</v>
      </c>
      <c r="F396" s="13" t="s">
        <v>64</v>
      </c>
      <c r="G396" s="13">
        <v>2</v>
      </c>
      <c r="H396" s="13">
        <v>45</v>
      </c>
      <c r="I396" s="13" t="s">
        <v>64492</v>
      </c>
      <c r="J396" s="13"/>
      <c r="K396" s="14">
        <v>1</v>
      </c>
      <c r="V396" s="10"/>
    </row>
    <row r="397" spans="1:22" x14ac:dyDescent="0.2">
      <c r="A397" s="12" t="s">
        <v>2687</v>
      </c>
      <c r="B397" s="13" t="s">
        <v>64</v>
      </c>
      <c r="C397" s="13" t="s">
        <v>28753</v>
      </c>
      <c r="D397" s="13" t="s">
        <v>28754</v>
      </c>
      <c r="E397" s="13" t="s">
        <v>45727</v>
      </c>
      <c r="F397" s="13" t="s">
        <v>64</v>
      </c>
      <c r="G397" s="13">
        <v>1</v>
      </c>
      <c r="H397" s="13">
        <v>1</v>
      </c>
      <c r="I397" s="13" t="s">
        <v>3047</v>
      </c>
      <c r="J397" s="13"/>
      <c r="K397" s="14">
        <v>1</v>
      </c>
      <c r="V397" s="10"/>
    </row>
    <row r="398" spans="1:22" x14ac:dyDescent="0.2">
      <c r="A398" s="12" t="s">
        <v>2687</v>
      </c>
      <c r="B398" s="13" t="s">
        <v>64</v>
      </c>
      <c r="C398" s="13" t="s">
        <v>28755</v>
      </c>
      <c r="D398" s="13" t="s">
        <v>28756</v>
      </c>
      <c r="E398" s="13" t="s">
        <v>46737</v>
      </c>
      <c r="F398" s="13" t="s">
        <v>64</v>
      </c>
      <c r="G398" s="13">
        <v>1</v>
      </c>
      <c r="H398" s="13">
        <v>2</v>
      </c>
      <c r="I398" s="13" t="s">
        <v>28757</v>
      </c>
      <c r="J398" s="13"/>
      <c r="K398" s="14">
        <v>1</v>
      </c>
      <c r="V398" s="10"/>
    </row>
    <row r="399" spans="1:22" x14ac:dyDescent="0.2">
      <c r="A399" s="12" t="s">
        <v>2687</v>
      </c>
      <c r="B399" s="13" t="s">
        <v>64</v>
      </c>
      <c r="C399" s="13" t="s">
        <v>28758</v>
      </c>
      <c r="D399" s="13" t="s">
        <v>28759</v>
      </c>
      <c r="E399" s="13" t="s">
        <v>46176</v>
      </c>
      <c r="F399" s="13" t="s">
        <v>64</v>
      </c>
      <c r="G399" s="13">
        <v>1</v>
      </c>
      <c r="H399" s="13">
        <v>5</v>
      </c>
      <c r="I399" s="13" t="s">
        <v>28760</v>
      </c>
      <c r="J399" s="13"/>
      <c r="K399" s="14">
        <v>1</v>
      </c>
      <c r="V399" s="10"/>
    </row>
    <row r="400" spans="1:22" x14ac:dyDescent="0.2">
      <c r="A400" s="12" t="s">
        <v>2687</v>
      </c>
      <c r="B400" s="13" t="s">
        <v>64</v>
      </c>
      <c r="C400" s="13" t="s">
        <v>28761</v>
      </c>
      <c r="D400" s="13" t="s">
        <v>28762</v>
      </c>
      <c r="E400" s="13" t="s">
        <v>46105</v>
      </c>
      <c r="F400" s="13" t="s">
        <v>64</v>
      </c>
      <c r="G400" s="13">
        <v>1</v>
      </c>
      <c r="H400" s="13">
        <v>1</v>
      </c>
      <c r="I400" s="13" t="s">
        <v>28763</v>
      </c>
      <c r="J400" s="13"/>
      <c r="K400" s="14">
        <v>1</v>
      </c>
      <c r="V400" s="10"/>
    </row>
    <row r="401" spans="1:22" x14ac:dyDescent="0.2">
      <c r="A401" s="12" t="s">
        <v>2687</v>
      </c>
      <c r="B401" s="13" t="s">
        <v>64</v>
      </c>
      <c r="C401" s="13" t="s">
        <v>64493</v>
      </c>
      <c r="D401" s="13" t="s">
        <v>64494</v>
      </c>
      <c r="E401" s="13" t="s">
        <v>46510</v>
      </c>
      <c r="F401" s="13" t="s">
        <v>64</v>
      </c>
      <c r="G401" s="13">
        <v>2</v>
      </c>
      <c r="H401" s="13">
        <v>8</v>
      </c>
      <c r="I401" s="13" t="s">
        <v>64495</v>
      </c>
      <c r="J401" s="13"/>
      <c r="K401" s="14">
        <v>1</v>
      </c>
      <c r="V401" s="10"/>
    </row>
    <row r="402" spans="1:22" x14ac:dyDescent="0.2">
      <c r="A402" s="12" t="s">
        <v>2687</v>
      </c>
      <c r="B402" s="13" t="s">
        <v>64</v>
      </c>
      <c r="C402" s="13" t="s">
        <v>28764</v>
      </c>
      <c r="D402" s="13" t="s">
        <v>28765</v>
      </c>
      <c r="E402" s="13" t="s">
        <v>45538</v>
      </c>
      <c r="F402" s="13" t="s">
        <v>64</v>
      </c>
      <c r="G402" s="13">
        <v>6</v>
      </c>
      <c r="H402" s="13">
        <v>28</v>
      </c>
      <c r="I402" s="13" t="s">
        <v>28766</v>
      </c>
      <c r="J402" s="13"/>
      <c r="K402" s="14">
        <v>1</v>
      </c>
      <c r="V402" s="10"/>
    </row>
    <row r="403" spans="1:22" x14ac:dyDescent="0.2">
      <c r="A403" s="12" t="s">
        <v>2687</v>
      </c>
      <c r="B403" s="13" t="s">
        <v>64</v>
      </c>
      <c r="C403" s="13" t="s">
        <v>28767</v>
      </c>
      <c r="D403" s="13" t="s">
        <v>28768</v>
      </c>
      <c r="E403" s="13" t="s">
        <v>46077</v>
      </c>
      <c r="F403" s="13" t="s">
        <v>64</v>
      </c>
      <c r="G403" s="13">
        <v>1</v>
      </c>
      <c r="H403" s="13">
        <v>3</v>
      </c>
      <c r="I403" s="13" t="s">
        <v>28769</v>
      </c>
      <c r="J403" s="13"/>
      <c r="K403" s="14">
        <v>1</v>
      </c>
      <c r="V403" s="10"/>
    </row>
    <row r="404" spans="1:22" x14ac:dyDescent="0.2">
      <c r="A404" s="12" t="s">
        <v>2687</v>
      </c>
      <c r="B404" s="13" t="s">
        <v>64</v>
      </c>
      <c r="C404" s="13" t="s">
        <v>28770</v>
      </c>
      <c r="D404" s="13" t="s">
        <v>28771</v>
      </c>
      <c r="E404" s="13" t="s">
        <v>46743</v>
      </c>
      <c r="F404" s="13" t="s">
        <v>64</v>
      </c>
      <c r="G404" s="13">
        <v>1</v>
      </c>
      <c r="H404" s="13">
        <v>1</v>
      </c>
      <c r="I404" s="13" t="s">
        <v>28772</v>
      </c>
      <c r="J404" s="13"/>
      <c r="K404" s="14">
        <v>1</v>
      </c>
      <c r="V404" s="10"/>
    </row>
    <row r="405" spans="1:22" x14ac:dyDescent="0.2">
      <c r="A405" s="12" t="s">
        <v>2687</v>
      </c>
      <c r="B405" s="13" t="s">
        <v>64</v>
      </c>
      <c r="C405" s="13" t="s">
        <v>28773</v>
      </c>
      <c r="D405" s="13" t="s">
        <v>28774</v>
      </c>
      <c r="E405" s="13" t="s">
        <v>46869</v>
      </c>
      <c r="F405" s="13" t="s">
        <v>64</v>
      </c>
      <c r="G405" s="13">
        <v>1</v>
      </c>
      <c r="H405" s="13">
        <v>2</v>
      </c>
      <c r="I405" s="13" t="s">
        <v>28775</v>
      </c>
      <c r="J405" s="13"/>
      <c r="K405" s="14">
        <v>1</v>
      </c>
      <c r="V405" s="10"/>
    </row>
    <row r="406" spans="1:22" x14ac:dyDescent="0.2">
      <c r="A406" s="12" t="s">
        <v>2687</v>
      </c>
      <c r="B406" s="13" t="s">
        <v>64</v>
      </c>
      <c r="C406" s="13" t="s">
        <v>28776</v>
      </c>
      <c r="D406" s="13" t="s">
        <v>28777</v>
      </c>
      <c r="E406" s="13" t="s">
        <v>46054</v>
      </c>
      <c r="F406" s="13" t="s">
        <v>64</v>
      </c>
      <c r="G406" s="13">
        <v>1</v>
      </c>
      <c r="H406" s="13">
        <v>3</v>
      </c>
      <c r="I406" s="13" t="s">
        <v>28778</v>
      </c>
      <c r="J406" s="13"/>
      <c r="K406" s="14">
        <v>1</v>
      </c>
      <c r="V406" s="10"/>
    </row>
    <row r="407" spans="1:22" x14ac:dyDescent="0.2">
      <c r="A407" s="12" t="s">
        <v>2687</v>
      </c>
      <c r="B407" s="13" t="s">
        <v>64</v>
      </c>
      <c r="C407" s="13" t="s">
        <v>28779</v>
      </c>
      <c r="D407" s="13" t="s">
        <v>28780</v>
      </c>
      <c r="E407" s="13" t="s">
        <v>46703</v>
      </c>
      <c r="F407" s="13" t="s">
        <v>64</v>
      </c>
      <c r="G407" s="13">
        <v>1</v>
      </c>
      <c r="H407" s="13">
        <v>2</v>
      </c>
      <c r="I407" s="13" t="s">
        <v>28781</v>
      </c>
      <c r="J407" s="13"/>
      <c r="K407" s="14">
        <v>1</v>
      </c>
      <c r="V407" s="10"/>
    </row>
    <row r="408" spans="1:22" x14ac:dyDescent="0.2">
      <c r="A408" s="12" t="s">
        <v>2687</v>
      </c>
      <c r="B408" s="13" t="s">
        <v>64</v>
      </c>
      <c r="C408" s="13" t="s">
        <v>28782</v>
      </c>
      <c r="D408" s="13" t="s">
        <v>28783</v>
      </c>
      <c r="E408" s="13" t="s">
        <v>46247</v>
      </c>
      <c r="F408" s="13" t="s">
        <v>64</v>
      </c>
      <c r="G408" s="13">
        <v>1</v>
      </c>
      <c r="H408" s="13">
        <v>2</v>
      </c>
      <c r="I408" s="13" t="s">
        <v>28784</v>
      </c>
      <c r="J408" s="13"/>
      <c r="K408" s="14">
        <v>1</v>
      </c>
      <c r="V408" s="10"/>
    </row>
    <row r="409" spans="1:22" x14ac:dyDescent="0.2">
      <c r="A409" s="12" t="s">
        <v>2687</v>
      </c>
      <c r="B409" s="13" t="s">
        <v>64</v>
      </c>
      <c r="C409" s="13" t="s">
        <v>28785</v>
      </c>
      <c r="D409" s="13" t="s">
        <v>28786</v>
      </c>
      <c r="E409" s="13" t="s">
        <v>46091</v>
      </c>
      <c r="F409" s="13" t="s">
        <v>64</v>
      </c>
      <c r="G409" s="13">
        <v>1</v>
      </c>
      <c r="H409" s="13">
        <v>1</v>
      </c>
      <c r="I409" s="13"/>
      <c r="J409" s="13"/>
      <c r="K409" s="14">
        <v>1</v>
      </c>
      <c r="V409" s="10"/>
    </row>
    <row r="410" spans="1:22" x14ac:dyDescent="0.2">
      <c r="A410" s="12" t="s">
        <v>2687</v>
      </c>
      <c r="B410" s="13" t="s">
        <v>64</v>
      </c>
      <c r="C410" s="13" t="s">
        <v>28787</v>
      </c>
      <c r="D410" s="13" t="s">
        <v>28788</v>
      </c>
      <c r="E410" s="13" t="s">
        <v>46186</v>
      </c>
      <c r="F410" s="13" t="s">
        <v>64</v>
      </c>
      <c r="G410" s="13">
        <v>1</v>
      </c>
      <c r="H410" s="13">
        <v>1</v>
      </c>
      <c r="I410" s="13" t="s">
        <v>28789</v>
      </c>
      <c r="J410" s="13"/>
      <c r="K410" s="14">
        <v>1</v>
      </c>
      <c r="V410" s="10"/>
    </row>
    <row r="411" spans="1:22" x14ac:dyDescent="0.2">
      <c r="A411" s="12" t="s">
        <v>2687</v>
      </c>
      <c r="B411" s="13" t="s">
        <v>64</v>
      </c>
      <c r="C411" s="13" t="s">
        <v>28790</v>
      </c>
      <c r="D411" s="13" t="s">
        <v>28791</v>
      </c>
      <c r="E411" s="13" t="s">
        <v>46398</v>
      </c>
      <c r="F411" s="13" t="s">
        <v>64</v>
      </c>
      <c r="G411" s="13">
        <v>1</v>
      </c>
      <c r="H411" s="13">
        <v>1</v>
      </c>
      <c r="I411" s="13" t="s">
        <v>28792</v>
      </c>
      <c r="J411" s="13"/>
      <c r="K411" s="14">
        <v>1</v>
      </c>
      <c r="V411" s="10"/>
    </row>
    <row r="412" spans="1:22" x14ac:dyDescent="0.2">
      <c r="A412" s="12" t="s">
        <v>2687</v>
      </c>
      <c r="B412" s="13" t="s">
        <v>64</v>
      </c>
      <c r="C412" s="13" t="s">
        <v>28793</v>
      </c>
      <c r="D412" s="13" t="s">
        <v>28794</v>
      </c>
      <c r="E412" s="13" t="s">
        <v>46492</v>
      </c>
      <c r="F412" s="13" t="s">
        <v>64</v>
      </c>
      <c r="G412" s="13">
        <v>1</v>
      </c>
      <c r="H412" s="13">
        <v>2</v>
      </c>
      <c r="I412" s="13" t="s">
        <v>28795</v>
      </c>
      <c r="J412" s="13"/>
      <c r="K412" s="14">
        <v>1</v>
      </c>
      <c r="V412" s="10"/>
    </row>
    <row r="413" spans="1:22" x14ac:dyDescent="0.2">
      <c r="A413" s="12" t="s">
        <v>2687</v>
      </c>
      <c r="B413" s="13" t="s">
        <v>64</v>
      </c>
      <c r="C413" s="13" t="s">
        <v>28796</v>
      </c>
      <c r="D413" s="13" t="s">
        <v>28797</v>
      </c>
      <c r="E413" s="13" t="s">
        <v>46650</v>
      </c>
      <c r="F413" s="13" t="s">
        <v>64</v>
      </c>
      <c r="G413" s="13">
        <v>1</v>
      </c>
      <c r="H413" s="13">
        <v>1</v>
      </c>
      <c r="I413" s="13" t="s">
        <v>28798</v>
      </c>
      <c r="J413" s="13"/>
      <c r="K413" s="14">
        <v>1</v>
      </c>
      <c r="V413" s="10"/>
    </row>
    <row r="414" spans="1:22" x14ac:dyDescent="0.2">
      <c r="A414" s="12" t="s">
        <v>2687</v>
      </c>
      <c r="B414" s="13" t="s">
        <v>64</v>
      </c>
      <c r="C414" s="13" t="s">
        <v>28799</v>
      </c>
      <c r="D414" s="13" t="s">
        <v>28800</v>
      </c>
      <c r="E414" s="13" t="s">
        <v>46489</v>
      </c>
      <c r="F414" s="13" t="s">
        <v>64</v>
      </c>
      <c r="G414" s="13">
        <v>1</v>
      </c>
      <c r="H414" s="13">
        <v>6</v>
      </c>
      <c r="I414" s="13" t="s">
        <v>28801</v>
      </c>
      <c r="J414" s="13"/>
      <c r="K414" s="14">
        <v>1</v>
      </c>
      <c r="V414" s="10"/>
    </row>
    <row r="415" spans="1:22" x14ac:dyDescent="0.2">
      <c r="A415" s="12" t="s">
        <v>2687</v>
      </c>
      <c r="B415" s="13" t="s">
        <v>64</v>
      </c>
      <c r="C415" s="13" t="s">
        <v>28802</v>
      </c>
      <c r="D415" s="13" t="s">
        <v>28803</v>
      </c>
      <c r="E415" s="13" t="s">
        <v>46102</v>
      </c>
      <c r="F415" s="13" t="s">
        <v>64</v>
      </c>
      <c r="G415" s="13">
        <v>1</v>
      </c>
      <c r="H415" s="13">
        <v>1</v>
      </c>
      <c r="I415" s="13" t="s">
        <v>28804</v>
      </c>
      <c r="J415" s="13"/>
      <c r="K415" s="14">
        <v>1</v>
      </c>
      <c r="V415" s="10"/>
    </row>
    <row r="416" spans="1:22" x14ac:dyDescent="0.2">
      <c r="A416" s="12" t="s">
        <v>2687</v>
      </c>
      <c r="B416" s="13" t="s">
        <v>64</v>
      </c>
      <c r="C416" s="13" t="s">
        <v>64496</v>
      </c>
      <c r="D416" s="13" t="s">
        <v>64497</v>
      </c>
      <c r="E416" s="13" t="s">
        <v>46807</v>
      </c>
      <c r="F416" s="13" t="s">
        <v>64</v>
      </c>
      <c r="G416" s="13">
        <v>1</v>
      </c>
      <c r="H416" s="13">
        <v>2</v>
      </c>
      <c r="I416" s="13" t="s">
        <v>64498</v>
      </c>
      <c r="J416" s="13"/>
      <c r="K416" s="14">
        <v>1</v>
      </c>
      <c r="V416" s="10"/>
    </row>
    <row r="417" spans="1:22" x14ac:dyDescent="0.2">
      <c r="A417" s="12" t="s">
        <v>2687</v>
      </c>
      <c r="B417" s="13" t="s">
        <v>64</v>
      </c>
      <c r="C417" s="13" t="s">
        <v>28805</v>
      </c>
      <c r="D417" s="13" t="s">
        <v>28806</v>
      </c>
      <c r="E417" s="13" t="s">
        <v>46770</v>
      </c>
      <c r="F417" s="13" t="s">
        <v>64</v>
      </c>
      <c r="G417" s="13">
        <v>1</v>
      </c>
      <c r="H417" s="13">
        <v>6</v>
      </c>
      <c r="I417" s="13" t="s">
        <v>28807</v>
      </c>
      <c r="J417" s="13"/>
      <c r="K417" s="14">
        <v>1</v>
      </c>
      <c r="V417" s="10"/>
    </row>
    <row r="418" spans="1:22" x14ac:dyDescent="0.2">
      <c r="A418" s="12" t="s">
        <v>2687</v>
      </c>
      <c r="B418" s="13" t="s">
        <v>64</v>
      </c>
      <c r="C418" s="13" t="s">
        <v>28808</v>
      </c>
      <c r="D418" s="13" t="s">
        <v>241</v>
      </c>
      <c r="E418" s="13" t="s">
        <v>46660</v>
      </c>
      <c r="F418" s="13" t="s">
        <v>64</v>
      </c>
      <c r="G418" s="13">
        <v>1</v>
      </c>
      <c r="H418" s="13">
        <v>2</v>
      </c>
      <c r="I418" s="13" t="s">
        <v>242</v>
      </c>
      <c r="J418" s="13"/>
      <c r="K418" s="14">
        <v>1</v>
      </c>
      <c r="V418" s="10"/>
    </row>
    <row r="419" spans="1:22" x14ac:dyDescent="0.2">
      <c r="A419" s="12" t="s">
        <v>2687</v>
      </c>
      <c r="B419" s="13" t="s">
        <v>64</v>
      </c>
      <c r="C419" s="13" t="s">
        <v>28809</v>
      </c>
      <c r="D419" s="13" t="s">
        <v>239</v>
      </c>
      <c r="E419" s="13" t="s">
        <v>46409</v>
      </c>
      <c r="F419" s="13" t="s">
        <v>64</v>
      </c>
      <c r="G419" s="13">
        <v>3</v>
      </c>
      <c r="H419" s="13">
        <v>5</v>
      </c>
      <c r="I419" s="13" t="s">
        <v>240</v>
      </c>
      <c r="J419" s="13"/>
      <c r="K419" s="14">
        <v>1</v>
      </c>
      <c r="V419" s="10"/>
    </row>
    <row r="420" spans="1:22" x14ac:dyDescent="0.2">
      <c r="A420" s="12" t="s">
        <v>2687</v>
      </c>
      <c r="B420" s="13" t="s">
        <v>64</v>
      </c>
      <c r="C420" s="13" t="s">
        <v>28810</v>
      </c>
      <c r="D420" s="13" t="s">
        <v>28811</v>
      </c>
      <c r="E420" s="13" t="s">
        <v>46953</v>
      </c>
      <c r="F420" s="13" t="s">
        <v>64</v>
      </c>
      <c r="G420" s="13">
        <v>1</v>
      </c>
      <c r="H420" s="13">
        <v>1</v>
      </c>
      <c r="I420" s="13" t="s">
        <v>28812</v>
      </c>
      <c r="J420" s="13"/>
      <c r="K420" s="14">
        <v>1</v>
      </c>
      <c r="V420" s="10"/>
    </row>
    <row r="421" spans="1:22" x14ac:dyDescent="0.2">
      <c r="A421" s="12" t="s">
        <v>2687</v>
      </c>
      <c r="B421" s="13" t="s">
        <v>64</v>
      </c>
      <c r="C421" s="13" t="s">
        <v>64499</v>
      </c>
      <c r="D421" s="13" t="s">
        <v>64500</v>
      </c>
      <c r="E421" s="13" t="s">
        <v>46508</v>
      </c>
      <c r="F421" s="13" t="s">
        <v>64</v>
      </c>
      <c r="G421" s="13">
        <v>1</v>
      </c>
      <c r="H421" s="13">
        <v>2</v>
      </c>
      <c r="I421" s="13"/>
      <c r="J421" s="13"/>
      <c r="K421" s="14">
        <v>1</v>
      </c>
      <c r="V421" s="10"/>
    </row>
    <row r="422" spans="1:22" x14ac:dyDescent="0.2">
      <c r="A422" s="12" t="s">
        <v>2687</v>
      </c>
      <c r="B422" s="13" t="s">
        <v>64</v>
      </c>
      <c r="C422" s="13" t="s">
        <v>64501</v>
      </c>
      <c r="D422" s="13" t="s">
        <v>64502</v>
      </c>
      <c r="E422" s="13" t="s">
        <v>46488</v>
      </c>
      <c r="F422" s="13" t="s">
        <v>64</v>
      </c>
      <c r="G422" s="13">
        <v>1</v>
      </c>
      <c r="H422" s="13">
        <v>4</v>
      </c>
      <c r="I422" s="13" t="s">
        <v>64503</v>
      </c>
      <c r="J422" s="13"/>
      <c r="K422" s="14">
        <v>1</v>
      </c>
      <c r="V422" s="10"/>
    </row>
    <row r="423" spans="1:22" x14ac:dyDescent="0.2">
      <c r="A423" s="12" t="s">
        <v>2687</v>
      </c>
      <c r="B423" s="13" t="s">
        <v>64</v>
      </c>
      <c r="C423" s="13" t="s">
        <v>64504</v>
      </c>
      <c r="D423" s="13" t="s">
        <v>64505</v>
      </c>
      <c r="E423" s="13" t="s">
        <v>45518</v>
      </c>
      <c r="F423" s="13" t="s">
        <v>64</v>
      </c>
      <c r="G423" s="13">
        <v>1</v>
      </c>
      <c r="H423" s="13">
        <v>1</v>
      </c>
      <c r="I423" s="13"/>
      <c r="J423" s="13"/>
      <c r="K423" s="14">
        <v>1</v>
      </c>
      <c r="V423" s="10"/>
    </row>
    <row r="424" spans="1:22" x14ac:dyDescent="0.2">
      <c r="A424" s="12" t="s">
        <v>2687</v>
      </c>
      <c r="B424" s="13" t="s">
        <v>64</v>
      </c>
      <c r="C424" s="13" t="s">
        <v>28813</v>
      </c>
      <c r="D424" s="13" t="s">
        <v>28814</v>
      </c>
      <c r="E424" s="13" t="s">
        <v>46789</v>
      </c>
      <c r="F424" s="13" t="s">
        <v>64</v>
      </c>
      <c r="G424" s="13">
        <v>1</v>
      </c>
      <c r="H424" s="13">
        <v>2</v>
      </c>
      <c r="I424" s="13"/>
      <c r="J424" s="13"/>
      <c r="K424" s="14">
        <v>1</v>
      </c>
      <c r="V424" s="10"/>
    </row>
    <row r="425" spans="1:22" x14ac:dyDescent="0.2">
      <c r="A425" s="12" t="s">
        <v>2687</v>
      </c>
      <c r="B425" s="13" t="s">
        <v>64</v>
      </c>
      <c r="C425" s="13" t="s">
        <v>3111</v>
      </c>
      <c r="D425" s="13" t="s">
        <v>3112</v>
      </c>
      <c r="E425" s="13" t="s">
        <v>46064</v>
      </c>
      <c r="F425" s="13" t="s">
        <v>64</v>
      </c>
      <c r="G425" s="13">
        <v>1</v>
      </c>
      <c r="H425" s="13">
        <v>2</v>
      </c>
      <c r="I425" s="13" t="s">
        <v>3113</v>
      </c>
      <c r="J425" s="13"/>
      <c r="K425" s="14">
        <v>1</v>
      </c>
      <c r="V425" s="10"/>
    </row>
    <row r="426" spans="1:22" hidden="1" x14ac:dyDescent="0.2">
      <c r="A426" s="12" t="s">
        <v>3143</v>
      </c>
      <c r="B426" s="13" t="s">
        <v>3144</v>
      </c>
      <c r="C426" s="13" t="s">
        <v>28823</v>
      </c>
      <c r="D426" s="13" t="s">
        <v>28824</v>
      </c>
      <c r="E426" s="13" t="s">
        <v>56003</v>
      </c>
      <c r="F426" s="13" t="s">
        <v>3144</v>
      </c>
      <c r="G426" s="13">
        <v>2</v>
      </c>
      <c r="H426" s="13">
        <v>3</v>
      </c>
      <c r="I426" s="13" t="s">
        <v>28825</v>
      </c>
      <c r="J426" s="13" t="s">
        <v>28826</v>
      </c>
      <c r="K426" s="14">
        <v>0</v>
      </c>
      <c r="V426" s="10"/>
    </row>
    <row r="427" spans="1:22" hidden="1" x14ac:dyDescent="0.2">
      <c r="A427" s="12" t="s">
        <v>3143</v>
      </c>
      <c r="B427" s="13" t="s">
        <v>3144</v>
      </c>
      <c r="C427" s="13" t="s">
        <v>28827</v>
      </c>
      <c r="D427" s="13" t="s">
        <v>28828</v>
      </c>
      <c r="E427" s="13" t="s">
        <v>55889</v>
      </c>
      <c r="F427" s="13" t="s">
        <v>3144</v>
      </c>
      <c r="G427" s="13">
        <v>1</v>
      </c>
      <c r="H427" s="13">
        <v>1</v>
      </c>
      <c r="I427" s="13" t="s">
        <v>28829</v>
      </c>
      <c r="J427" s="13" t="s">
        <v>28830</v>
      </c>
      <c r="K427" s="14">
        <v>0</v>
      </c>
      <c r="V427" s="10"/>
    </row>
    <row r="428" spans="1:22" hidden="1" x14ac:dyDescent="0.2">
      <c r="A428" s="12" t="s">
        <v>3143</v>
      </c>
      <c r="B428" s="13" t="s">
        <v>3144</v>
      </c>
      <c r="C428" s="13" t="s">
        <v>64506</v>
      </c>
      <c r="D428" s="13" t="s">
        <v>64507</v>
      </c>
      <c r="E428" s="13" t="s">
        <v>56008</v>
      </c>
      <c r="F428" s="13" t="s">
        <v>3144</v>
      </c>
      <c r="G428" s="13">
        <v>1</v>
      </c>
      <c r="H428" s="13">
        <v>3</v>
      </c>
      <c r="I428" s="13" t="s">
        <v>64508</v>
      </c>
      <c r="J428" s="13" t="s">
        <v>64509</v>
      </c>
      <c r="K428" s="14">
        <v>0</v>
      </c>
      <c r="V428" s="10"/>
    </row>
    <row r="429" spans="1:22" hidden="1" x14ac:dyDescent="0.2">
      <c r="A429" s="12" t="s">
        <v>3143</v>
      </c>
      <c r="B429" s="13" t="s">
        <v>3144</v>
      </c>
      <c r="C429" s="13" t="s">
        <v>64510</v>
      </c>
      <c r="D429" s="13" t="s">
        <v>64511</v>
      </c>
      <c r="E429" s="13" t="s">
        <v>56012</v>
      </c>
      <c r="F429" s="13" t="s">
        <v>3144</v>
      </c>
      <c r="G429" s="13">
        <v>8</v>
      </c>
      <c r="H429" s="13">
        <v>17</v>
      </c>
      <c r="I429" s="13" t="s">
        <v>64512</v>
      </c>
      <c r="J429" s="13" t="s">
        <v>64513</v>
      </c>
      <c r="K429" s="14">
        <v>0</v>
      </c>
      <c r="V429" s="10"/>
    </row>
    <row r="430" spans="1:22" hidden="1" x14ac:dyDescent="0.2">
      <c r="A430" s="12" t="s">
        <v>3143</v>
      </c>
      <c r="B430" s="13" t="s">
        <v>3144</v>
      </c>
      <c r="C430" s="13" t="s">
        <v>64514</v>
      </c>
      <c r="D430" s="13" t="s">
        <v>64515</v>
      </c>
      <c r="E430" s="13" t="s">
        <v>56015</v>
      </c>
      <c r="F430" s="13" t="s">
        <v>3144</v>
      </c>
      <c r="G430" s="13">
        <v>1</v>
      </c>
      <c r="H430" s="13">
        <v>3</v>
      </c>
      <c r="I430" s="13" t="s">
        <v>64516</v>
      </c>
      <c r="J430" s="13" t="s">
        <v>64517</v>
      </c>
      <c r="K430" s="14">
        <v>0</v>
      </c>
      <c r="V430" s="10"/>
    </row>
    <row r="431" spans="1:22" hidden="1" x14ac:dyDescent="0.2">
      <c r="A431" s="12" t="s">
        <v>3143</v>
      </c>
      <c r="B431" s="13" t="s">
        <v>3144</v>
      </c>
      <c r="C431" s="13" t="s">
        <v>64518</v>
      </c>
      <c r="D431" s="13" t="s">
        <v>64519</v>
      </c>
      <c r="E431" s="13" t="s">
        <v>56007</v>
      </c>
      <c r="F431" s="13" t="s">
        <v>3144</v>
      </c>
      <c r="G431" s="13">
        <v>1</v>
      </c>
      <c r="H431" s="13">
        <v>1</v>
      </c>
      <c r="I431" s="13" t="s">
        <v>64520</v>
      </c>
      <c r="J431" s="13" t="s">
        <v>64521</v>
      </c>
      <c r="K431" s="14">
        <v>0</v>
      </c>
      <c r="V431" s="10"/>
    </row>
    <row r="432" spans="1:22" hidden="1" x14ac:dyDescent="0.2">
      <c r="A432" s="12" t="s">
        <v>3143</v>
      </c>
      <c r="B432" s="13" t="s">
        <v>3144</v>
      </c>
      <c r="C432" s="13" t="s">
        <v>28819</v>
      </c>
      <c r="D432" s="13" t="s">
        <v>28820</v>
      </c>
      <c r="E432" s="13" t="s">
        <v>56006</v>
      </c>
      <c r="F432" s="13" t="s">
        <v>3144</v>
      </c>
      <c r="G432" s="13">
        <v>1</v>
      </c>
      <c r="H432" s="13">
        <v>1</v>
      </c>
      <c r="I432" s="13" t="s">
        <v>28821</v>
      </c>
      <c r="J432" s="13" t="s">
        <v>28822</v>
      </c>
      <c r="K432" s="14">
        <v>0</v>
      </c>
      <c r="V432" s="10"/>
    </row>
    <row r="433" spans="1:22" hidden="1" x14ac:dyDescent="0.2">
      <c r="A433" s="12" t="s">
        <v>3143</v>
      </c>
      <c r="B433" s="13" t="s">
        <v>3144</v>
      </c>
      <c r="C433" s="13" t="s">
        <v>28831</v>
      </c>
      <c r="D433" s="13" t="s">
        <v>28832</v>
      </c>
      <c r="E433" s="13" t="s">
        <v>56016</v>
      </c>
      <c r="F433" s="13" t="s">
        <v>3144</v>
      </c>
      <c r="G433" s="13">
        <v>1</v>
      </c>
      <c r="H433" s="13">
        <v>1</v>
      </c>
      <c r="I433" s="13" t="s">
        <v>28833</v>
      </c>
      <c r="J433" s="13"/>
      <c r="K433" s="14">
        <v>0</v>
      </c>
      <c r="V433" s="10"/>
    </row>
    <row r="434" spans="1:22" hidden="1" x14ac:dyDescent="0.2">
      <c r="A434" s="12" t="s">
        <v>3143</v>
      </c>
      <c r="B434" s="13" t="s">
        <v>3144</v>
      </c>
      <c r="C434" s="13" t="s">
        <v>28834</v>
      </c>
      <c r="D434" s="13" t="s">
        <v>28835</v>
      </c>
      <c r="E434" s="13" t="s">
        <v>56013</v>
      </c>
      <c r="F434" s="13" t="s">
        <v>3144</v>
      </c>
      <c r="G434" s="13">
        <v>1</v>
      </c>
      <c r="H434" s="13">
        <v>1</v>
      </c>
      <c r="I434" s="13" t="s">
        <v>28836</v>
      </c>
      <c r="J434" s="13" t="s">
        <v>28837</v>
      </c>
      <c r="K434" s="14">
        <v>0</v>
      </c>
      <c r="V434" s="10"/>
    </row>
    <row r="435" spans="1:22" hidden="1" x14ac:dyDescent="0.2">
      <c r="A435" s="12" t="s">
        <v>3143</v>
      </c>
      <c r="B435" s="13" t="s">
        <v>3144</v>
      </c>
      <c r="C435" s="13" t="s">
        <v>28838</v>
      </c>
      <c r="D435" s="13" t="s">
        <v>28839</v>
      </c>
      <c r="E435" s="13" t="s">
        <v>55887</v>
      </c>
      <c r="F435" s="13" t="s">
        <v>3144</v>
      </c>
      <c r="G435" s="13">
        <v>1</v>
      </c>
      <c r="H435" s="13">
        <v>1</v>
      </c>
      <c r="I435" s="13" t="s">
        <v>28840</v>
      </c>
      <c r="J435" s="13" t="s">
        <v>28841</v>
      </c>
      <c r="K435" s="14">
        <v>0</v>
      </c>
      <c r="V435" s="10"/>
    </row>
    <row r="436" spans="1:22" hidden="1" x14ac:dyDescent="0.2">
      <c r="A436" s="12" t="s">
        <v>3143</v>
      </c>
      <c r="B436" s="13" t="s">
        <v>3144</v>
      </c>
      <c r="C436" s="13" t="s">
        <v>28842</v>
      </c>
      <c r="D436" s="13" t="s">
        <v>28843</v>
      </c>
      <c r="E436" s="13" t="s">
        <v>56009</v>
      </c>
      <c r="F436" s="13" t="s">
        <v>3144</v>
      </c>
      <c r="G436" s="13">
        <v>1</v>
      </c>
      <c r="H436" s="13">
        <v>2</v>
      </c>
      <c r="I436" s="13" t="s">
        <v>28844</v>
      </c>
      <c r="J436" s="13" t="s">
        <v>28845</v>
      </c>
      <c r="K436" s="14">
        <v>0</v>
      </c>
      <c r="V436" s="10"/>
    </row>
    <row r="437" spans="1:22" hidden="1" x14ac:dyDescent="0.2">
      <c r="A437" s="12" t="s">
        <v>3143</v>
      </c>
      <c r="B437" s="13" t="s">
        <v>3144</v>
      </c>
      <c r="C437" s="13" t="s">
        <v>28815</v>
      </c>
      <c r="D437" s="13" t="s">
        <v>28816</v>
      </c>
      <c r="E437" s="13" t="s">
        <v>56010</v>
      </c>
      <c r="F437" s="13" t="s">
        <v>3144</v>
      </c>
      <c r="G437" s="13">
        <v>1</v>
      </c>
      <c r="H437" s="13">
        <v>6</v>
      </c>
      <c r="I437" s="13" t="s">
        <v>28817</v>
      </c>
      <c r="J437" s="13" t="s">
        <v>28818</v>
      </c>
      <c r="K437" s="14">
        <v>0</v>
      </c>
      <c r="V437" s="10"/>
    </row>
    <row r="438" spans="1:22" hidden="1" x14ac:dyDescent="0.2">
      <c r="A438" s="12" t="s">
        <v>3143</v>
      </c>
      <c r="B438" s="13" t="s">
        <v>3144</v>
      </c>
      <c r="C438" s="13" t="s">
        <v>28846</v>
      </c>
      <c r="D438" s="13" t="s">
        <v>28847</v>
      </c>
      <c r="E438" s="13" t="s">
        <v>56005</v>
      </c>
      <c r="F438" s="13" t="s">
        <v>3144</v>
      </c>
      <c r="G438" s="13">
        <v>1</v>
      </c>
      <c r="H438" s="13">
        <v>2</v>
      </c>
      <c r="I438" s="13" t="s">
        <v>3609</v>
      </c>
      <c r="J438" s="13"/>
      <c r="K438" s="14">
        <v>0</v>
      </c>
      <c r="V438" s="10"/>
    </row>
    <row r="439" spans="1:22" hidden="1" x14ac:dyDescent="0.2">
      <c r="A439" s="12" t="s">
        <v>3143</v>
      </c>
      <c r="B439" s="13" t="s">
        <v>3144</v>
      </c>
      <c r="C439" s="13" t="s">
        <v>28848</v>
      </c>
      <c r="D439" s="13" t="s">
        <v>28849</v>
      </c>
      <c r="E439" s="13" t="s">
        <v>56011</v>
      </c>
      <c r="F439" s="13" t="s">
        <v>3144</v>
      </c>
      <c r="G439" s="13">
        <v>1</v>
      </c>
      <c r="H439" s="13">
        <v>4</v>
      </c>
      <c r="I439" s="13" t="s">
        <v>28850</v>
      </c>
      <c r="J439" s="13" t="s">
        <v>28851</v>
      </c>
      <c r="K439" s="14">
        <v>0</v>
      </c>
      <c r="V439" s="10"/>
    </row>
    <row r="440" spans="1:22" hidden="1" x14ac:dyDescent="0.2">
      <c r="A440" s="12" t="s">
        <v>3143</v>
      </c>
      <c r="B440" s="13" t="s">
        <v>3144</v>
      </c>
      <c r="C440" s="13" t="s">
        <v>28852</v>
      </c>
      <c r="D440" s="13" t="s">
        <v>28853</v>
      </c>
      <c r="E440" s="13" t="s">
        <v>55888</v>
      </c>
      <c r="F440" s="13" t="s">
        <v>3144</v>
      </c>
      <c r="G440" s="13">
        <v>1</v>
      </c>
      <c r="H440" s="13">
        <v>1</v>
      </c>
      <c r="I440" s="13" t="s">
        <v>28854</v>
      </c>
      <c r="J440" s="13" t="s">
        <v>28855</v>
      </c>
      <c r="K440" s="14">
        <v>0</v>
      </c>
      <c r="V440" s="10"/>
    </row>
    <row r="441" spans="1:22" hidden="1" x14ac:dyDescent="0.2">
      <c r="A441" s="12" t="s">
        <v>3143</v>
      </c>
      <c r="B441" s="13" t="s">
        <v>3144</v>
      </c>
      <c r="C441" s="13" t="s">
        <v>64522</v>
      </c>
      <c r="D441" s="13" t="s">
        <v>64523</v>
      </c>
      <c r="E441" s="13" t="s">
        <v>56004</v>
      </c>
      <c r="F441" s="13" t="s">
        <v>3144</v>
      </c>
      <c r="G441" s="13">
        <v>1</v>
      </c>
      <c r="H441" s="13">
        <v>12</v>
      </c>
      <c r="I441" s="13" t="s">
        <v>64524</v>
      </c>
      <c r="J441" s="13" t="s">
        <v>64525</v>
      </c>
      <c r="K441" s="14">
        <v>0</v>
      </c>
      <c r="V441" s="10"/>
    </row>
    <row r="442" spans="1:22" hidden="1" x14ac:dyDescent="0.2">
      <c r="A442" s="12" t="s">
        <v>3143</v>
      </c>
      <c r="B442" s="13" t="s">
        <v>3144</v>
      </c>
      <c r="C442" s="13" t="s">
        <v>28856</v>
      </c>
      <c r="D442" s="13" t="s">
        <v>28857</v>
      </c>
      <c r="E442" s="13" t="s">
        <v>56014</v>
      </c>
      <c r="F442" s="13" t="s">
        <v>3144</v>
      </c>
      <c r="G442" s="13">
        <v>1</v>
      </c>
      <c r="H442" s="13">
        <v>6</v>
      </c>
      <c r="I442" s="13" t="s">
        <v>28858</v>
      </c>
      <c r="J442" s="13"/>
      <c r="K442" s="14">
        <v>0</v>
      </c>
      <c r="V442" s="10"/>
    </row>
    <row r="443" spans="1:22" x14ac:dyDescent="0.2">
      <c r="A443" s="12" t="s">
        <v>3725</v>
      </c>
      <c r="B443" s="13" t="s">
        <v>320</v>
      </c>
      <c r="C443" s="13" t="s">
        <v>64526</v>
      </c>
      <c r="D443" s="13" t="s">
        <v>64527</v>
      </c>
      <c r="E443" s="13" t="s">
        <v>56143</v>
      </c>
      <c r="F443" s="13" t="s">
        <v>320</v>
      </c>
      <c r="G443" s="13">
        <v>2</v>
      </c>
      <c r="H443" s="13">
        <v>25</v>
      </c>
      <c r="I443" s="13" t="s">
        <v>64528</v>
      </c>
      <c r="J443" s="13" t="s">
        <v>64529</v>
      </c>
      <c r="K443" s="14">
        <v>1</v>
      </c>
      <c r="V443" s="10"/>
    </row>
    <row r="444" spans="1:22" x14ac:dyDescent="0.2">
      <c r="A444" s="12" t="s">
        <v>3725</v>
      </c>
      <c r="B444" s="13" t="s">
        <v>320</v>
      </c>
      <c r="C444" s="13" t="s">
        <v>64530</v>
      </c>
      <c r="D444" s="13" t="s">
        <v>64531</v>
      </c>
      <c r="E444" s="13" t="s">
        <v>56142</v>
      </c>
      <c r="F444" s="13" t="s">
        <v>320</v>
      </c>
      <c r="G444" s="13">
        <v>1</v>
      </c>
      <c r="H444" s="13">
        <v>4</v>
      </c>
      <c r="I444" s="13" t="s">
        <v>28861</v>
      </c>
      <c r="J444" s="13"/>
      <c r="K444" s="14">
        <v>1</v>
      </c>
      <c r="V444" s="10"/>
    </row>
    <row r="445" spans="1:22" x14ac:dyDescent="0.2">
      <c r="A445" s="12" t="s">
        <v>3725</v>
      </c>
      <c r="B445" s="13" t="s">
        <v>320</v>
      </c>
      <c r="C445" s="13" t="s">
        <v>28866</v>
      </c>
      <c r="D445" s="13" t="s">
        <v>28867</v>
      </c>
      <c r="E445" s="13" t="s">
        <v>56144</v>
      </c>
      <c r="F445" s="13" t="s">
        <v>320</v>
      </c>
      <c r="G445" s="13">
        <v>1</v>
      </c>
      <c r="H445" s="13">
        <v>1</v>
      </c>
      <c r="I445" s="13" t="s">
        <v>28868</v>
      </c>
      <c r="J445" s="13"/>
      <c r="K445" s="14">
        <v>1</v>
      </c>
      <c r="V445" s="10"/>
    </row>
    <row r="446" spans="1:22" x14ac:dyDescent="0.2">
      <c r="A446" s="12" t="s">
        <v>3725</v>
      </c>
      <c r="B446" s="13" t="s">
        <v>320</v>
      </c>
      <c r="C446" s="13" t="s">
        <v>28862</v>
      </c>
      <c r="D446" s="13" t="s">
        <v>28863</v>
      </c>
      <c r="E446" s="13" t="s">
        <v>56147</v>
      </c>
      <c r="F446" s="13" t="s">
        <v>320</v>
      </c>
      <c r="G446" s="13">
        <v>1</v>
      </c>
      <c r="H446" s="13">
        <v>1</v>
      </c>
      <c r="I446" s="13" t="s">
        <v>28864</v>
      </c>
      <c r="J446" s="13" t="s">
        <v>28865</v>
      </c>
      <c r="K446" s="14">
        <v>1</v>
      </c>
      <c r="V446" s="10"/>
    </row>
    <row r="447" spans="1:22" x14ac:dyDescent="0.2">
      <c r="A447" s="12" t="s">
        <v>3725</v>
      </c>
      <c r="B447" s="13" t="s">
        <v>320</v>
      </c>
      <c r="C447" s="13" t="s">
        <v>4036</v>
      </c>
      <c r="D447" s="13" t="s">
        <v>4037</v>
      </c>
      <c r="E447" s="13" t="s">
        <v>56148</v>
      </c>
      <c r="F447" s="13" t="s">
        <v>320</v>
      </c>
      <c r="G447" s="13">
        <v>1</v>
      </c>
      <c r="H447" s="13">
        <v>2</v>
      </c>
      <c r="I447" s="13" t="s">
        <v>4038</v>
      </c>
      <c r="J447" s="13" t="s">
        <v>4039</v>
      </c>
      <c r="K447" s="14">
        <v>1</v>
      </c>
      <c r="V447" s="10"/>
    </row>
    <row r="448" spans="1:22" x14ac:dyDescent="0.2">
      <c r="A448" s="12" t="s">
        <v>3725</v>
      </c>
      <c r="B448" s="13" t="s">
        <v>320</v>
      </c>
      <c r="C448" s="13" t="s">
        <v>64532</v>
      </c>
      <c r="D448" s="13" t="s">
        <v>64533</v>
      </c>
      <c r="E448" s="13" t="s">
        <v>56146</v>
      </c>
      <c r="F448" s="13" t="s">
        <v>320</v>
      </c>
      <c r="G448" s="13">
        <v>1</v>
      </c>
      <c r="H448" s="13">
        <v>9</v>
      </c>
      <c r="I448" s="13" t="s">
        <v>64534</v>
      </c>
      <c r="J448" s="13" t="s">
        <v>64535</v>
      </c>
      <c r="K448" s="14">
        <v>1</v>
      </c>
      <c r="V448" s="10"/>
    </row>
    <row r="449" spans="1:22" x14ac:dyDescent="0.2">
      <c r="A449" s="12" t="s">
        <v>3725</v>
      </c>
      <c r="B449" s="13" t="s">
        <v>320</v>
      </c>
      <c r="C449" s="13" t="s">
        <v>4029</v>
      </c>
      <c r="D449" s="13" t="s">
        <v>4030</v>
      </c>
      <c r="E449" s="13" t="s">
        <v>56145</v>
      </c>
      <c r="F449" s="13" t="s">
        <v>320</v>
      </c>
      <c r="G449" s="13">
        <v>1</v>
      </c>
      <c r="H449" s="13">
        <v>1</v>
      </c>
      <c r="I449" s="13" t="s">
        <v>4031</v>
      </c>
      <c r="J449" s="13"/>
      <c r="K449" s="14">
        <v>1</v>
      </c>
      <c r="V449" s="10"/>
    </row>
    <row r="450" spans="1:22" x14ac:dyDescent="0.2">
      <c r="A450" s="12" t="s">
        <v>3725</v>
      </c>
      <c r="B450" s="13" t="s">
        <v>320</v>
      </c>
      <c r="C450" s="13" t="s">
        <v>64536</v>
      </c>
      <c r="D450" s="13" t="s">
        <v>64537</v>
      </c>
      <c r="E450" s="13" t="s">
        <v>56156</v>
      </c>
      <c r="F450" s="13" t="s">
        <v>320</v>
      </c>
      <c r="G450" s="13">
        <v>2</v>
      </c>
      <c r="H450" s="13">
        <v>28</v>
      </c>
      <c r="I450" s="13" t="s">
        <v>64538</v>
      </c>
      <c r="J450" s="13" t="s">
        <v>64539</v>
      </c>
      <c r="K450" s="14">
        <v>1</v>
      </c>
      <c r="V450" s="10"/>
    </row>
    <row r="451" spans="1:22" x14ac:dyDescent="0.2">
      <c r="A451" s="12" t="s">
        <v>3725</v>
      </c>
      <c r="B451" s="13" t="s">
        <v>320</v>
      </c>
      <c r="C451" s="13" t="s">
        <v>64540</v>
      </c>
      <c r="D451" s="13" t="s">
        <v>64541</v>
      </c>
      <c r="E451" s="13" t="s">
        <v>56162</v>
      </c>
      <c r="F451" s="13" t="s">
        <v>320</v>
      </c>
      <c r="G451" s="13">
        <v>1</v>
      </c>
      <c r="H451" s="13">
        <v>4</v>
      </c>
      <c r="I451" s="13" t="s">
        <v>28859</v>
      </c>
      <c r="J451" s="13" t="s">
        <v>28860</v>
      </c>
      <c r="K451" s="14">
        <v>1</v>
      </c>
      <c r="V451" s="10"/>
    </row>
    <row r="452" spans="1:22" x14ac:dyDescent="0.2">
      <c r="A452" s="12" t="s">
        <v>3725</v>
      </c>
      <c r="B452" s="13" t="s">
        <v>320</v>
      </c>
      <c r="C452" s="13" t="s">
        <v>28869</v>
      </c>
      <c r="D452" s="13" t="s">
        <v>28870</v>
      </c>
      <c r="E452" s="13" t="s">
        <v>319</v>
      </c>
      <c r="F452" s="13" t="s">
        <v>320</v>
      </c>
      <c r="G452" s="13">
        <v>4</v>
      </c>
      <c r="H452" s="13">
        <v>4</v>
      </c>
      <c r="I452" s="13" t="s">
        <v>28871</v>
      </c>
      <c r="J452" s="13" t="s">
        <v>28872</v>
      </c>
      <c r="K452" s="14">
        <v>1</v>
      </c>
      <c r="V452" s="10"/>
    </row>
    <row r="453" spans="1:22" x14ac:dyDescent="0.2">
      <c r="A453" s="12" t="s">
        <v>3725</v>
      </c>
      <c r="B453" s="13" t="s">
        <v>320</v>
      </c>
      <c r="C453" s="13" t="s">
        <v>3834</v>
      </c>
      <c r="D453" s="13" t="s">
        <v>321</v>
      </c>
      <c r="E453" s="13" t="s">
        <v>45646</v>
      </c>
      <c r="F453" s="13" t="s">
        <v>320</v>
      </c>
      <c r="G453" s="13">
        <v>2</v>
      </c>
      <c r="H453" s="13">
        <v>3</v>
      </c>
      <c r="I453" s="13" t="s">
        <v>324</v>
      </c>
      <c r="J453" s="13"/>
      <c r="K453" s="14">
        <v>1</v>
      </c>
      <c r="V453" s="10"/>
    </row>
    <row r="454" spans="1:22" x14ac:dyDescent="0.2">
      <c r="A454" s="12" t="s">
        <v>3725</v>
      </c>
      <c r="B454" s="13" t="s">
        <v>320</v>
      </c>
      <c r="C454" s="13" t="s">
        <v>28873</v>
      </c>
      <c r="D454" s="13" t="s">
        <v>28874</v>
      </c>
      <c r="E454" s="13" t="s">
        <v>56155</v>
      </c>
      <c r="F454" s="13" t="s">
        <v>320</v>
      </c>
      <c r="G454" s="13">
        <v>1</v>
      </c>
      <c r="H454" s="13">
        <v>1</v>
      </c>
      <c r="I454" s="13" t="s">
        <v>28875</v>
      </c>
      <c r="J454" s="13" t="s">
        <v>28876</v>
      </c>
      <c r="K454" s="14">
        <v>1</v>
      </c>
      <c r="V454" s="10"/>
    </row>
    <row r="455" spans="1:22" x14ac:dyDescent="0.2">
      <c r="A455" s="12" t="s">
        <v>3725</v>
      </c>
      <c r="B455" s="13" t="s">
        <v>320</v>
      </c>
      <c r="C455" s="13" t="s">
        <v>28877</v>
      </c>
      <c r="D455" s="13" t="s">
        <v>28878</v>
      </c>
      <c r="E455" s="13" t="s">
        <v>56149</v>
      </c>
      <c r="F455" s="13" t="s">
        <v>320</v>
      </c>
      <c r="G455" s="13">
        <v>1</v>
      </c>
      <c r="H455" s="13">
        <v>2</v>
      </c>
      <c r="I455" s="13" t="s">
        <v>28879</v>
      </c>
      <c r="J455" s="13" t="s">
        <v>28880</v>
      </c>
      <c r="K455" s="14">
        <v>1</v>
      </c>
      <c r="V455" s="10"/>
    </row>
    <row r="456" spans="1:22" x14ac:dyDescent="0.2">
      <c r="A456" s="12" t="s">
        <v>3725</v>
      </c>
      <c r="B456" s="13" t="s">
        <v>320</v>
      </c>
      <c r="C456" s="13" t="s">
        <v>28881</v>
      </c>
      <c r="D456" s="13" t="s">
        <v>28882</v>
      </c>
      <c r="E456" s="13" t="s">
        <v>56150</v>
      </c>
      <c r="F456" s="13" t="s">
        <v>320</v>
      </c>
      <c r="G456" s="13">
        <v>1</v>
      </c>
      <c r="H456" s="13">
        <v>1</v>
      </c>
      <c r="I456" s="13" t="s">
        <v>28883</v>
      </c>
      <c r="J456" s="13" t="s">
        <v>28884</v>
      </c>
      <c r="K456" s="14">
        <v>1</v>
      </c>
      <c r="V456" s="10"/>
    </row>
    <row r="457" spans="1:22" x14ac:dyDescent="0.2">
      <c r="A457" s="12" t="s">
        <v>3725</v>
      </c>
      <c r="B457" s="13" t="s">
        <v>320</v>
      </c>
      <c r="C457" s="13" t="s">
        <v>28885</v>
      </c>
      <c r="D457" s="13" t="s">
        <v>28886</v>
      </c>
      <c r="E457" s="13" t="s">
        <v>56139</v>
      </c>
      <c r="F457" s="13" t="s">
        <v>320</v>
      </c>
      <c r="G457" s="13">
        <v>1</v>
      </c>
      <c r="H457" s="13">
        <v>1</v>
      </c>
      <c r="I457" s="13" t="s">
        <v>28887</v>
      </c>
      <c r="J457" s="13" t="s">
        <v>3940</v>
      </c>
      <c r="K457" s="14">
        <v>1</v>
      </c>
      <c r="V457" s="10"/>
    </row>
    <row r="458" spans="1:22" x14ac:dyDescent="0.2">
      <c r="A458" s="12" t="s">
        <v>3725</v>
      </c>
      <c r="B458" s="13" t="s">
        <v>320</v>
      </c>
      <c r="C458" s="13" t="s">
        <v>28888</v>
      </c>
      <c r="D458" s="13" t="s">
        <v>28889</v>
      </c>
      <c r="E458" s="13" t="s">
        <v>56161</v>
      </c>
      <c r="F458" s="13" t="s">
        <v>320</v>
      </c>
      <c r="G458" s="13">
        <v>1</v>
      </c>
      <c r="H458" s="13">
        <v>1</v>
      </c>
      <c r="I458" s="13" t="s">
        <v>28890</v>
      </c>
      <c r="J458" s="13"/>
      <c r="K458" s="14">
        <v>1</v>
      </c>
      <c r="V458" s="10"/>
    </row>
    <row r="459" spans="1:22" x14ac:dyDescent="0.2">
      <c r="A459" s="12" t="s">
        <v>3725</v>
      </c>
      <c r="B459" s="13" t="s">
        <v>320</v>
      </c>
      <c r="C459" s="13" t="s">
        <v>64542</v>
      </c>
      <c r="D459" s="13" t="s">
        <v>64543</v>
      </c>
      <c r="E459" s="13" t="s">
        <v>56153</v>
      </c>
      <c r="F459" s="13" t="s">
        <v>320</v>
      </c>
      <c r="G459" s="13">
        <v>1</v>
      </c>
      <c r="H459" s="13">
        <v>3</v>
      </c>
      <c r="I459" s="13" t="s">
        <v>28891</v>
      </c>
      <c r="J459" s="13"/>
      <c r="K459" s="14">
        <v>1</v>
      </c>
      <c r="V459" s="10"/>
    </row>
    <row r="460" spans="1:22" x14ac:dyDescent="0.2">
      <c r="A460" s="12" t="s">
        <v>3725</v>
      </c>
      <c r="B460" s="13" t="s">
        <v>320</v>
      </c>
      <c r="C460" s="13" t="s">
        <v>64544</v>
      </c>
      <c r="D460" s="13" t="s">
        <v>64545</v>
      </c>
      <c r="E460" s="13" t="s">
        <v>56151</v>
      </c>
      <c r="F460" s="13" t="s">
        <v>320</v>
      </c>
      <c r="G460" s="13">
        <v>6</v>
      </c>
      <c r="H460" s="13">
        <v>9</v>
      </c>
      <c r="I460" s="13" t="s">
        <v>64546</v>
      </c>
      <c r="J460" s="13" t="s">
        <v>64547</v>
      </c>
      <c r="K460" s="14">
        <v>1</v>
      </c>
      <c r="V460" s="10"/>
    </row>
    <row r="461" spans="1:22" x14ac:dyDescent="0.2">
      <c r="A461" s="12" t="s">
        <v>3725</v>
      </c>
      <c r="B461" s="13" t="s">
        <v>320</v>
      </c>
      <c r="C461" s="13" t="s">
        <v>64548</v>
      </c>
      <c r="D461" s="13" t="s">
        <v>64549</v>
      </c>
      <c r="E461" s="13" t="s">
        <v>56152</v>
      </c>
      <c r="F461" s="13" t="s">
        <v>320</v>
      </c>
      <c r="G461" s="13">
        <v>1</v>
      </c>
      <c r="H461" s="13">
        <v>1</v>
      </c>
      <c r="I461" s="13" t="s">
        <v>28892</v>
      </c>
      <c r="J461" s="13" t="s">
        <v>3735</v>
      </c>
      <c r="K461" s="14">
        <v>1</v>
      </c>
      <c r="V461" s="10"/>
    </row>
    <row r="462" spans="1:22" x14ac:dyDescent="0.2">
      <c r="A462" s="12" t="s">
        <v>3725</v>
      </c>
      <c r="B462" s="13" t="s">
        <v>320</v>
      </c>
      <c r="C462" s="13" t="s">
        <v>28893</v>
      </c>
      <c r="D462" s="13" t="s">
        <v>28894</v>
      </c>
      <c r="E462" s="13" t="s">
        <v>56140</v>
      </c>
      <c r="F462" s="13" t="s">
        <v>320</v>
      </c>
      <c r="G462" s="13">
        <v>3</v>
      </c>
      <c r="H462" s="13">
        <v>3</v>
      </c>
      <c r="I462" s="13" t="s">
        <v>28895</v>
      </c>
      <c r="J462" s="13" t="s">
        <v>28896</v>
      </c>
      <c r="K462" s="14">
        <v>1</v>
      </c>
      <c r="V462" s="10"/>
    </row>
    <row r="463" spans="1:22" x14ac:dyDescent="0.2">
      <c r="A463" s="12" t="s">
        <v>3725</v>
      </c>
      <c r="B463" s="13" t="s">
        <v>320</v>
      </c>
      <c r="C463" s="13" t="s">
        <v>28897</v>
      </c>
      <c r="D463" s="13" t="s">
        <v>28898</v>
      </c>
      <c r="E463" s="13" t="s">
        <v>56154</v>
      </c>
      <c r="F463" s="13" t="s">
        <v>320</v>
      </c>
      <c r="G463" s="13">
        <v>1</v>
      </c>
      <c r="H463" s="13">
        <v>1</v>
      </c>
      <c r="I463" s="13" t="s">
        <v>28899</v>
      </c>
      <c r="J463" s="13" t="s">
        <v>3308</v>
      </c>
      <c r="K463" s="14">
        <v>1</v>
      </c>
      <c r="V463" s="10"/>
    </row>
    <row r="464" spans="1:22" x14ac:dyDescent="0.2">
      <c r="A464" s="12" t="s">
        <v>3725</v>
      </c>
      <c r="B464" s="13" t="s">
        <v>320</v>
      </c>
      <c r="C464" s="13" t="s">
        <v>4165</v>
      </c>
      <c r="D464" s="13" t="s">
        <v>4166</v>
      </c>
      <c r="E464" s="13" t="s">
        <v>56160</v>
      </c>
      <c r="F464" s="13" t="s">
        <v>320</v>
      </c>
      <c r="G464" s="13">
        <v>1</v>
      </c>
      <c r="H464" s="13">
        <v>2</v>
      </c>
      <c r="I464" s="13" t="s">
        <v>28900</v>
      </c>
      <c r="J464" s="13" t="s">
        <v>7188</v>
      </c>
      <c r="K464" s="14">
        <v>1</v>
      </c>
      <c r="V464" s="10"/>
    </row>
    <row r="465" spans="1:22" x14ac:dyDescent="0.2">
      <c r="A465" s="12" t="s">
        <v>3725</v>
      </c>
      <c r="B465" s="13" t="s">
        <v>320</v>
      </c>
      <c r="C465" s="13" t="s">
        <v>28901</v>
      </c>
      <c r="D465" s="13" t="s">
        <v>28902</v>
      </c>
      <c r="E465" s="13" t="s">
        <v>56141</v>
      </c>
      <c r="F465" s="13" t="s">
        <v>320</v>
      </c>
      <c r="G465" s="13">
        <v>1</v>
      </c>
      <c r="H465" s="13">
        <v>1</v>
      </c>
      <c r="I465" s="13" t="s">
        <v>28903</v>
      </c>
      <c r="J465" s="13" t="s">
        <v>28904</v>
      </c>
      <c r="K465" s="14">
        <v>1</v>
      </c>
      <c r="V465" s="10"/>
    </row>
    <row r="466" spans="1:22" x14ac:dyDescent="0.2">
      <c r="A466" s="12" t="s">
        <v>3725</v>
      </c>
      <c r="B466" s="13" t="s">
        <v>320</v>
      </c>
      <c r="C466" s="13" t="s">
        <v>28905</v>
      </c>
      <c r="D466" s="13" t="s">
        <v>28906</v>
      </c>
      <c r="E466" s="13" t="s">
        <v>56158</v>
      </c>
      <c r="F466" s="13" t="s">
        <v>320</v>
      </c>
      <c r="G466" s="13">
        <v>1</v>
      </c>
      <c r="H466" s="13">
        <v>1</v>
      </c>
      <c r="I466" s="13" t="s">
        <v>28907</v>
      </c>
      <c r="J466" s="13" t="s">
        <v>28908</v>
      </c>
      <c r="K466" s="14">
        <v>1</v>
      </c>
      <c r="V466" s="10"/>
    </row>
    <row r="467" spans="1:22" x14ac:dyDescent="0.2">
      <c r="A467" s="12" t="s">
        <v>3725</v>
      </c>
      <c r="B467" s="13" t="s">
        <v>320</v>
      </c>
      <c r="C467" s="13" t="s">
        <v>28909</v>
      </c>
      <c r="D467" s="13" t="s">
        <v>28910</v>
      </c>
      <c r="E467" s="13" t="s">
        <v>56159</v>
      </c>
      <c r="F467" s="13" t="s">
        <v>320</v>
      </c>
      <c r="G467" s="13">
        <v>1</v>
      </c>
      <c r="H467" s="13">
        <v>1</v>
      </c>
      <c r="I467" s="13" t="s">
        <v>4160</v>
      </c>
      <c r="J467" s="13" t="s">
        <v>3940</v>
      </c>
      <c r="K467" s="14">
        <v>1</v>
      </c>
      <c r="V467" s="10"/>
    </row>
    <row r="468" spans="1:22" x14ac:dyDescent="0.2">
      <c r="A468" s="12" t="s">
        <v>3725</v>
      </c>
      <c r="B468" s="13" t="s">
        <v>320</v>
      </c>
      <c r="C468" s="13" t="s">
        <v>28911</v>
      </c>
      <c r="D468" s="13" t="s">
        <v>28912</v>
      </c>
      <c r="E468" s="13" t="s">
        <v>56157</v>
      </c>
      <c r="F468" s="13" t="s">
        <v>320</v>
      </c>
      <c r="G468" s="13">
        <v>1</v>
      </c>
      <c r="H468" s="13">
        <v>1</v>
      </c>
      <c r="I468" s="13" t="s">
        <v>28913</v>
      </c>
      <c r="J468" s="13"/>
      <c r="K468" s="14">
        <v>1</v>
      </c>
      <c r="V468" s="10"/>
    </row>
    <row r="469" spans="1:22" x14ac:dyDescent="0.2">
      <c r="A469" s="12" t="s">
        <v>4169</v>
      </c>
      <c r="B469" s="13" t="s">
        <v>55</v>
      </c>
      <c r="C469" s="13" t="s">
        <v>28925</v>
      </c>
      <c r="D469" s="13" t="s">
        <v>28926</v>
      </c>
      <c r="E469" s="13" t="s">
        <v>56289</v>
      </c>
      <c r="F469" s="13" t="s">
        <v>55</v>
      </c>
      <c r="G469" s="13">
        <v>1</v>
      </c>
      <c r="H469" s="13">
        <v>1</v>
      </c>
      <c r="I469" s="13" t="s">
        <v>28927</v>
      </c>
      <c r="J469" s="13"/>
      <c r="K469" s="14">
        <v>1</v>
      </c>
      <c r="V469" s="10"/>
    </row>
    <row r="470" spans="1:22" x14ac:dyDescent="0.2">
      <c r="A470" s="12" t="s">
        <v>4169</v>
      </c>
      <c r="B470" s="13" t="s">
        <v>55</v>
      </c>
      <c r="C470" s="13" t="s">
        <v>28928</v>
      </c>
      <c r="D470" s="13" t="s">
        <v>28929</v>
      </c>
      <c r="E470" s="13" t="s">
        <v>56290</v>
      </c>
      <c r="F470" s="13" t="s">
        <v>55</v>
      </c>
      <c r="G470" s="13">
        <v>1</v>
      </c>
      <c r="H470" s="13">
        <v>2</v>
      </c>
      <c r="I470" s="13" t="s">
        <v>28930</v>
      </c>
      <c r="J470" s="13"/>
      <c r="K470" s="14">
        <v>1</v>
      </c>
      <c r="V470" s="10"/>
    </row>
    <row r="471" spans="1:22" x14ac:dyDescent="0.2">
      <c r="A471" s="12" t="s">
        <v>4169</v>
      </c>
      <c r="B471" s="13" t="s">
        <v>55</v>
      </c>
      <c r="C471" s="13" t="s">
        <v>64550</v>
      </c>
      <c r="D471" s="13" t="s">
        <v>64551</v>
      </c>
      <c r="E471" s="13" t="s">
        <v>56279</v>
      </c>
      <c r="F471" s="13" t="s">
        <v>55</v>
      </c>
      <c r="G471" s="13">
        <v>1</v>
      </c>
      <c r="H471" s="13">
        <v>3</v>
      </c>
      <c r="I471" s="13" t="s">
        <v>64552</v>
      </c>
      <c r="J471" s="13"/>
      <c r="K471" s="14">
        <v>1</v>
      </c>
      <c r="V471" s="10"/>
    </row>
    <row r="472" spans="1:22" x14ac:dyDescent="0.2">
      <c r="A472" s="12" t="s">
        <v>4169</v>
      </c>
      <c r="B472" s="13" t="s">
        <v>55</v>
      </c>
      <c r="C472" s="13" t="s">
        <v>64553</v>
      </c>
      <c r="D472" s="13" t="s">
        <v>64554</v>
      </c>
      <c r="E472" s="13" t="s">
        <v>56217</v>
      </c>
      <c r="F472" s="13" t="s">
        <v>55</v>
      </c>
      <c r="G472" s="13">
        <v>2</v>
      </c>
      <c r="H472" s="13">
        <v>8</v>
      </c>
      <c r="I472" s="13" t="s">
        <v>64555</v>
      </c>
      <c r="J472" s="13"/>
      <c r="K472" s="14">
        <v>1</v>
      </c>
      <c r="V472" s="10"/>
    </row>
    <row r="473" spans="1:22" x14ac:dyDescent="0.2">
      <c r="A473" s="12" t="s">
        <v>4169</v>
      </c>
      <c r="B473" s="13" t="s">
        <v>55</v>
      </c>
      <c r="C473" s="13" t="s">
        <v>64556</v>
      </c>
      <c r="D473" s="13" t="s">
        <v>64557</v>
      </c>
      <c r="E473" s="13" t="s">
        <v>56280</v>
      </c>
      <c r="F473" s="13" t="s">
        <v>55</v>
      </c>
      <c r="G473" s="13">
        <v>1</v>
      </c>
      <c r="H473" s="13">
        <v>2</v>
      </c>
      <c r="I473" s="13" t="s">
        <v>64558</v>
      </c>
      <c r="J473" s="13"/>
      <c r="K473" s="14">
        <v>1</v>
      </c>
      <c r="V473" s="10"/>
    </row>
    <row r="474" spans="1:22" x14ac:dyDescent="0.2">
      <c r="A474" s="12" t="s">
        <v>4169</v>
      </c>
      <c r="B474" s="13" t="s">
        <v>55</v>
      </c>
      <c r="C474" s="13" t="s">
        <v>64559</v>
      </c>
      <c r="D474" s="13" t="s">
        <v>64560</v>
      </c>
      <c r="E474" s="13" t="s">
        <v>56213</v>
      </c>
      <c r="F474" s="13" t="s">
        <v>55</v>
      </c>
      <c r="G474" s="13">
        <v>1</v>
      </c>
      <c r="H474" s="13">
        <v>1</v>
      </c>
      <c r="I474" s="13" t="s">
        <v>64561</v>
      </c>
      <c r="J474" s="13"/>
      <c r="K474" s="14">
        <v>1</v>
      </c>
      <c r="V474" s="10"/>
    </row>
    <row r="475" spans="1:22" x14ac:dyDescent="0.2">
      <c r="A475" s="12" t="s">
        <v>4169</v>
      </c>
      <c r="B475" s="13" t="s">
        <v>55</v>
      </c>
      <c r="C475" s="13" t="s">
        <v>28914</v>
      </c>
      <c r="D475" s="13" t="s">
        <v>28915</v>
      </c>
      <c r="E475" s="13" t="s">
        <v>56256</v>
      </c>
      <c r="F475" s="13" t="s">
        <v>55</v>
      </c>
      <c r="G475" s="13">
        <v>1</v>
      </c>
      <c r="H475" s="13">
        <v>2</v>
      </c>
      <c r="I475" s="13" t="s">
        <v>28916</v>
      </c>
      <c r="J475" s="13"/>
      <c r="K475" s="14">
        <v>1</v>
      </c>
      <c r="V475" s="10"/>
    </row>
    <row r="476" spans="1:22" x14ac:dyDescent="0.2">
      <c r="A476" s="12" t="s">
        <v>4169</v>
      </c>
      <c r="B476" s="13" t="s">
        <v>55</v>
      </c>
      <c r="C476" s="13" t="s">
        <v>28917</v>
      </c>
      <c r="D476" s="13" t="s">
        <v>28918</v>
      </c>
      <c r="E476" s="13" t="s">
        <v>56255</v>
      </c>
      <c r="F476" s="13" t="s">
        <v>55</v>
      </c>
      <c r="G476" s="13">
        <v>1</v>
      </c>
      <c r="H476" s="13">
        <v>30</v>
      </c>
      <c r="I476" s="13" t="s">
        <v>28919</v>
      </c>
      <c r="J476" s="13"/>
      <c r="K476" s="14">
        <v>1</v>
      </c>
      <c r="V476" s="10"/>
    </row>
    <row r="477" spans="1:22" x14ac:dyDescent="0.2">
      <c r="A477" s="12" t="s">
        <v>4169</v>
      </c>
      <c r="B477" s="13" t="s">
        <v>55</v>
      </c>
      <c r="C477" s="13" t="s">
        <v>64562</v>
      </c>
      <c r="D477" s="13" t="s">
        <v>64563</v>
      </c>
      <c r="E477" s="13" t="s">
        <v>56273</v>
      </c>
      <c r="F477" s="13" t="s">
        <v>55</v>
      </c>
      <c r="G477" s="13">
        <v>1</v>
      </c>
      <c r="H477" s="13">
        <v>10</v>
      </c>
      <c r="I477" s="13" t="s">
        <v>64564</v>
      </c>
      <c r="J477" s="13"/>
      <c r="K477" s="14">
        <v>1</v>
      </c>
      <c r="V477" s="10"/>
    </row>
    <row r="478" spans="1:22" x14ac:dyDescent="0.2">
      <c r="A478" s="12" t="s">
        <v>4169</v>
      </c>
      <c r="B478" s="13" t="s">
        <v>55</v>
      </c>
      <c r="C478" s="13" t="s">
        <v>64565</v>
      </c>
      <c r="D478" s="13" t="s">
        <v>64566</v>
      </c>
      <c r="E478" s="13" t="s">
        <v>56210</v>
      </c>
      <c r="F478" s="13" t="s">
        <v>55</v>
      </c>
      <c r="G478" s="13">
        <v>1</v>
      </c>
      <c r="H478" s="13">
        <v>2</v>
      </c>
      <c r="I478" s="13" t="s">
        <v>64567</v>
      </c>
      <c r="J478" s="13"/>
      <c r="K478" s="14">
        <v>1</v>
      </c>
      <c r="V478" s="10"/>
    </row>
    <row r="479" spans="1:22" x14ac:dyDescent="0.2">
      <c r="A479" s="12" t="s">
        <v>4169</v>
      </c>
      <c r="B479" s="13" t="s">
        <v>55</v>
      </c>
      <c r="C479" s="13" t="s">
        <v>64568</v>
      </c>
      <c r="D479" s="13" t="s">
        <v>64569</v>
      </c>
      <c r="E479" s="13" t="s">
        <v>56253</v>
      </c>
      <c r="F479" s="13" t="s">
        <v>55</v>
      </c>
      <c r="G479" s="13">
        <v>5</v>
      </c>
      <c r="H479" s="13">
        <v>38</v>
      </c>
      <c r="I479" s="13" t="s">
        <v>64570</v>
      </c>
      <c r="J479" s="13"/>
      <c r="K479" s="14">
        <v>1</v>
      </c>
      <c r="V479" s="10"/>
    </row>
    <row r="480" spans="1:22" x14ac:dyDescent="0.2">
      <c r="A480" s="12" t="s">
        <v>4169</v>
      </c>
      <c r="B480" s="13" t="s">
        <v>55</v>
      </c>
      <c r="C480" s="13" t="s">
        <v>64571</v>
      </c>
      <c r="D480" s="13" t="s">
        <v>64572</v>
      </c>
      <c r="E480" s="13" t="s">
        <v>56259</v>
      </c>
      <c r="F480" s="13" t="s">
        <v>55</v>
      </c>
      <c r="G480" s="13">
        <v>2</v>
      </c>
      <c r="H480" s="13">
        <v>2</v>
      </c>
      <c r="I480" s="13" t="s">
        <v>28931</v>
      </c>
      <c r="J480" s="13"/>
      <c r="K480" s="14">
        <v>1</v>
      </c>
      <c r="V480" s="10"/>
    </row>
    <row r="481" spans="1:22" x14ac:dyDescent="0.2">
      <c r="A481" s="12" t="s">
        <v>4169</v>
      </c>
      <c r="B481" s="13" t="s">
        <v>55</v>
      </c>
      <c r="C481" s="13" t="s">
        <v>28932</v>
      </c>
      <c r="D481" s="13" t="s">
        <v>28933</v>
      </c>
      <c r="E481" s="13" t="s">
        <v>56294</v>
      </c>
      <c r="F481" s="13" t="s">
        <v>55</v>
      </c>
      <c r="G481" s="13">
        <v>1</v>
      </c>
      <c r="H481" s="13">
        <v>1</v>
      </c>
      <c r="I481" s="13" t="s">
        <v>28934</v>
      </c>
      <c r="J481" s="13"/>
      <c r="K481" s="14">
        <v>1</v>
      </c>
      <c r="V481" s="10"/>
    </row>
    <row r="482" spans="1:22" x14ac:dyDescent="0.2">
      <c r="A482" s="12" t="s">
        <v>4169</v>
      </c>
      <c r="B482" s="13" t="s">
        <v>55</v>
      </c>
      <c r="C482" s="13" t="s">
        <v>28935</v>
      </c>
      <c r="D482" s="13" t="s">
        <v>28936</v>
      </c>
      <c r="E482" s="13" t="s">
        <v>45583</v>
      </c>
      <c r="F482" s="13" t="s">
        <v>55</v>
      </c>
      <c r="G482" s="13">
        <v>1</v>
      </c>
      <c r="H482" s="13">
        <v>1</v>
      </c>
      <c r="I482" s="13" t="s">
        <v>28937</v>
      </c>
      <c r="J482" s="13"/>
      <c r="K482" s="14">
        <v>1</v>
      </c>
      <c r="V482" s="10"/>
    </row>
    <row r="483" spans="1:22" x14ac:dyDescent="0.2">
      <c r="A483" s="12" t="s">
        <v>4169</v>
      </c>
      <c r="B483" s="13" t="s">
        <v>55</v>
      </c>
      <c r="C483" s="13" t="s">
        <v>28938</v>
      </c>
      <c r="D483" s="13" t="s">
        <v>28939</v>
      </c>
      <c r="E483" s="13" t="s">
        <v>56254</v>
      </c>
      <c r="F483" s="13" t="s">
        <v>55</v>
      </c>
      <c r="G483" s="13">
        <v>1</v>
      </c>
      <c r="H483" s="13">
        <v>3</v>
      </c>
      <c r="I483" s="13" t="s">
        <v>28940</v>
      </c>
      <c r="J483" s="13"/>
      <c r="K483" s="14">
        <v>1</v>
      </c>
      <c r="V483" s="10"/>
    </row>
    <row r="484" spans="1:22" x14ac:dyDescent="0.2">
      <c r="A484" s="12" t="s">
        <v>4169</v>
      </c>
      <c r="B484" s="13" t="s">
        <v>55</v>
      </c>
      <c r="C484" s="13" t="s">
        <v>28941</v>
      </c>
      <c r="D484" s="13" t="s">
        <v>28942</v>
      </c>
      <c r="E484" s="13" t="s">
        <v>45899</v>
      </c>
      <c r="F484" s="13" t="s">
        <v>55</v>
      </c>
      <c r="G484" s="13">
        <v>1</v>
      </c>
      <c r="H484" s="13">
        <v>6</v>
      </c>
      <c r="I484" s="13" t="s">
        <v>28943</v>
      </c>
      <c r="J484" s="13"/>
      <c r="K484" s="14">
        <v>1</v>
      </c>
      <c r="V484" s="10"/>
    </row>
    <row r="485" spans="1:22" x14ac:dyDescent="0.2">
      <c r="A485" s="12" t="s">
        <v>4169</v>
      </c>
      <c r="B485" s="13" t="s">
        <v>55</v>
      </c>
      <c r="C485" s="13" t="s">
        <v>28944</v>
      </c>
      <c r="D485" s="13" t="s">
        <v>28945</v>
      </c>
      <c r="E485" s="13" t="s">
        <v>56278</v>
      </c>
      <c r="F485" s="13" t="s">
        <v>55</v>
      </c>
      <c r="G485" s="13">
        <v>1</v>
      </c>
      <c r="H485" s="13">
        <v>2</v>
      </c>
      <c r="I485" s="13" t="s">
        <v>28946</v>
      </c>
      <c r="J485" s="13"/>
      <c r="K485" s="14">
        <v>1</v>
      </c>
      <c r="V485" s="10"/>
    </row>
    <row r="486" spans="1:22" x14ac:dyDescent="0.2">
      <c r="A486" s="12" t="s">
        <v>4169</v>
      </c>
      <c r="B486" s="13" t="s">
        <v>55</v>
      </c>
      <c r="C486" s="13" t="s">
        <v>28947</v>
      </c>
      <c r="D486" s="13" t="s">
        <v>397</v>
      </c>
      <c r="E486" s="13" t="s">
        <v>56291</v>
      </c>
      <c r="F486" s="13" t="s">
        <v>55</v>
      </c>
      <c r="G486" s="13">
        <v>1</v>
      </c>
      <c r="H486" s="13">
        <v>1</v>
      </c>
      <c r="I486" s="13" t="s">
        <v>398</v>
      </c>
      <c r="J486" s="13"/>
      <c r="K486" s="14">
        <v>1</v>
      </c>
      <c r="V486" s="10"/>
    </row>
    <row r="487" spans="1:22" x14ac:dyDescent="0.2">
      <c r="A487" s="12" t="s">
        <v>4169</v>
      </c>
      <c r="B487" s="13" t="s">
        <v>55</v>
      </c>
      <c r="C487" s="13" t="s">
        <v>28948</v>
      </c>
      <c r="D487" s="13" t="s">
        <v>28949</v>
      </c>
      <c r="E487" s="13" t="s">
        <v>56277</v>
      </c>
      <c r="F487" s="13" t="s">
        <v>55</v>
      </c>
      <c r="G487" s="13">
        <v>1</v>
      </c>
      <c r="H487" s="13">
        <v>4</v>
      </c>
      <c r="I487" s="13" t="s">
        <v>28950</v>
      </c>
      <c r="J487" s="13"/>
      <c r="K487" s="14">
        <v>1</v>
      </c>
      <c r="V487" s="10"/>
    </row>
    <row r="488" spans="1:22" x14ac:dyDescent="0.2">
      <c r="A488" s="12" t="s">
        <v>4169</v>
      </c>
      <c r="B488" s="13" t="s">
        <v>55</v>
      </c>
      <c r="C488" s="13" t="s">
        <v>64573</v>
      </c>
      <c r="D488" s="13" t="s">
        <v>64574</v>
      </c>
      <c r="E488" s="13" t="s">
        <v>56252</v>
      </c>
      <c r="F488" s="13" t="s">
        <v>55</v>
      </c>
      <c r="G488" s="13">
        <v>3</v>
      </c>
      <c r="H488" s="13">
        <v>7</v>
      </c>
      <c r="I488" s="13" t="s">
        <v>28924</v>
      </c>
      <c r="J488" s="13"/>
      <c r="K488" s="14">
        <v>1</v>
      </c>
      <c r="V488" s="10"/>
    </row>
    <row r="489" spans="1:22" x14ac:dyDescent="0.2">
      <c r="A489" s="12" t="s">
        <v>4169</v>
      </c>
      <c r="B489" s="13" t="s">
        <v>55</v>
      </c>
      <c r="C489" s="13" t="s">
        <v>64575</v>
      </c>
      <c r="D489" s="13" t="s">
        <v>64576</v>
      </c>
      <c r="E489" s="13" t="s">
        <v>56270</v>
      </c>
      <c r="F489" s="13" t="s">
        <v>55</v>
      </c>
      <c r="G489" s="13">
        <v>1</v>
      </c>
      <c r="H489" s="13">
        <v>7</v>
      </c>
      <c r="I489" s="13" t="s">
        <v>64577</v>
      </c>
      <c r="J489" s="13"/>
      <c r="K489" s="14">
        <v>1</v>
      </c>
      <c r="V489" s="10"/>
    </row>
    <row r="490" spans="1:22" x14ac:dyDescent="0.2">
      <c r="A490" s="12" t="s">
        <v>4169</v>
      </c>
      <c r="B490" s="13" t="s">
        <v>55</v>
      </c>
      <c r="C490" s="13" t="s">
        <v>29007</v>
      </c>
      <c r="D490" s="13" t="s">
        <v>29008</v>
      </c>
      <c r="E490" s="13" t="s">
        <v>45963</v>
      </c>
      <c r="F490" s="13" t="s">
        <v>55</v>
      </c>
      <c r="G490" s="13">
        <v>1</v>
      </c>
      <c r="H490" s="13">
        <v>1</v>
      </c>
      <c r="I490" s="13" t="s">
        <v>29009</v>
      </c>
      <c r="J490" s="13"/>
      <c r="K490" s="14">
        <v>1</v>
      </c>
      <c r="V490" s="10"/>
    </row>
    <row r="491" spans="1:22" x14ac:dyDescent="0.2">
      <c r="A491" s="12" t="s">
        <v>4169</v>
      </c>
      <c r="B491" s="13" t="s">
        <v>55</v>
      </c>
      <c r="C491" s="13" t="s">
        <v>28921</v>
      </c>
      <c r="D491" s="13" t="s">
        <v>28922</v>
      </c>
      <c r="E491" s="13" t="s">
        <v>56292</v>
      </c>
      <c r="F491" s="13" t="s">
        <v>55</v>
      </c>
      <c r="G491" s="13">
        <v>1</v>
      </c>
      <c r="H491" s="13">
        <v>3</v>
      </c>
      <c r="I491" s="13" t="s">
        <v>28923</v>
      </c>
      <c r="J491" s="13"/>
      <c r="K491" s="14">
        <v>1</v>
      </c>
      <c r="V491" s="10"/>
    </row>
    <row r="492" spans="1:22" x14ac:dyDescent="0.2">
      <c r="A492" s="12" t="s">
        <v>4169</v>
      </c>
      <c r="B492" s="13" t="s">
        <v>55</v>
      </c>
      <c r="C492" s="13" t="s">
        <v>64578</v>
      </c>
      <c r="D492" s="13" t="s">
        <v>64579</v>
      </c>
      <c r="E492" s="13" t="s">
        <v>56282</v>
      </c>
      <c r="F492" s="13" t="s">
        <v>55</v>
      </c>
      <c r="G492" s="13">
        <v>1</v>
      </c>
      <c r="H492" s="13">
        <v>2</v>
      </c>
      <c r="I492" s="13" t="s">
        <v>28920</v>
      </c>
      <c r="J492" s="13"/>
      <c r="K492" s="14">
        <v>1</v>
      </c>
      <c r="V492" s="10"/>
    </row>
    <row r="493" spans="1:22" x14ac:dyDescent="0.2">
      <c r="A493" s="12" t="s">
        <v>4169</v>
      </c>
      <c r="B493" s="13" t="s">
        <v>55</v>
      </c>
      <c r="C493" s="13" t="s">
        <v>64580</v>
      </c>
      <c r="D493" s="13" t="s">
        <v>64581</v>
      </c>
      <c r="E493" s="13" t="s">
        <v>56272</v>
      </c>
      <c r="F493" s="13" t="s">
        <v>55</v>
      </c>
      <c r="G493" s="13">
        <v>1</v>
      </c>
      <c r="H493" s="13">
        <v>2</v>
      </c>
      <c r="I493" s="13" t="s">
        <v>28954</v>
      </c>
      <c r="J493" s="13"/>
      <c r="K493" s="14">
        <v>1</v>
      </c>
      <c r="V493" s="10"/>
    </row>
    <row r="494" spans="1:22" x14ac:dyDescent="0.2">
      <c r="A494" s="12" t="s">
        <v>4169</v>
      </c>
      <c r="B494" s="13" t="s">
        <v>55</v>
      </c>
      <c r="C494" s="13" t="s">
        <v>28955</v>
      </c>
      <c r="D494" s="13" t="s">
        <v>28956</v>
      </c>
      <c r="E494" s="13" t="s">
        <v>56283</v>
      </c>
      <c r="F494" s="13" t="s">
        <v>55</v>
      </c>
      <c r="G494" s="13">
        <v>1</v>
      </c>
      <c r="H494" s="13">
        <v>1</v>
      </c>
      <c r="I494" s="13" t="s">
        <v>28957</v>
      </c>
      <c r="J494" s="13"/>
      <c r="K494" s="14">
        <v>1</v>
      </c>
      <c r="V494" s="10"/>
    </row>
    <row r="495" spans="1:22" x14ac:dyDescent="0.2">
      <c r="A495" s="12" t="s">
        <v>4169</v>
      </c>
      <c r="B495" s="13" t="s">
        <v>55</v>
      </c>
      <c r="C495" s="13" t="s">
        <v>28958</v>
      </c>
      <c r="D495" s="13" t="s">
        <v>28959</v>
      </c>
      <c r="E495" s="13" t="s">
        <v>56266</v>
      </c>
      <c r="F495" s="13" t="s">
        <v>55</v>
      </c>
      <c r="G495" s="13">
        <v>1</v>
      </c>
      <c r="H495" s="13">
        <v>2</v>
      </c>
      <c r="I495" s="13" t="s">
        <v>28960</v>
      </c>
      <c r="J495" s="13"/>
      <c r="K495" s="14">
        <v>1</v>
      </c>
      <c r="V495" s="10"/>
    </row>
    <row r="496" spans="1:22" x14ac:dyDescent="0.2">
      <c r="A496" s="12" t="s">
        <v>4169</v>
      </c>
      <c r="B496" s="13" t="s">
        <v>55</v>
      </c>
      <c r="C496" s="13" t="s">
        <v>28967</v>
      </c>
      <c r="D496" s="13" t="s">
        <v>28968</v>
      </c>
      <c r="E496" s="13" t="s">
        <v>56264</v>
      </c>
      <c r="F496" s="13" t="s">
        <v>55</v>
      </c>
      <c r="G496" s="13">
        <v>1</v>
      </c>
      <c r="H496" s="13">
        <v>2</v>
      </c>
      <c r="I496" s="13" t="s">
        <v>28969</v>
      </c>
      <c r="J496" s="13"/>
      <c r="K496" s="14">
        <v>1</v>
      </c>
      <c r="V496" s="10"/>
    </row>
    <row r="497" spans="1:22" x14ac:dyDescent="0.2">
      <c r="A497" s="12" t="s">
        <v>4169</v>
      </c>
      <c r="B497" s="13" t="s">
        <v>55</v>
      </c>
      <c r="C497" s="13" t="s">
        <v>28970</v>
      </c>
      <c r="D497" s="13" t="s">
        <v>28971</v>
      </c>
      <c r="E497" s="13" t="s">
        <v>56265</v>
      </c>
      <c r="F497" s="13" t="s">
        <v>55</v>
      </c>
      <c r="G497" s="13">
        <v>1</v>
      </c>
      <c r="H497" s="13">
        <v>4</v>
      </c>
      <c r="I497" s="13" t="s">
        <v>28972</v>
      </c>
      <c r="J497" s="13"/>
      <c r="K497" s="14">
        <v>1</v>
      </c>
      <c r="V497" s="10"/>
    </row>
    <row r="498" spans="1:22" x14ac:dyDescent="0.2">
      <c r="A498" s="12" t="s">
        <v>4169</v>
      </c>
      <c r="B498" s="13" t="s">
        <v>55</v>
      </c>
      <c r="C498" s="13" t="s">
        <v>28964</v>
      </c>
      <c r="D498" s="13" t="s">
        <v>28965</v>
      </c>
      <c r="E498" s="13" t="s">
        <v>56263</v>
      </c>
      <c r="F498" s="13" t="s">
        <v>55</v>
      </c>
      <c r="G498" s="13">
        <v>1</v>
      </c>
      <c r="H498" s="13">
        <v>1</v>
      </c>
      <c r="I498" s="13" t="s">
        <v>28966</v>
      </c>
      <c r="J498" s="13"/>
      <c r="K498" s="14">
        <v>1</v>
      </c>
      <c r="V498" s="10"/>
    </row>
    <row r="499" spans="1:22" x14ac:dyDescent="0.2">
      <c r="A499" s="12" t="s">
        <v>4169</v>
      </c>
      <c r="B499" s="13" t="s">
        <v>55</v>
      </c>
      <c r="C499" s="13" t="s">
        <v>28973</v>
      </c>
      <c r="D499" s="13" t="s">
        <v>28974</v>
      </c>
      <c r="E499" s="13" t="s">
        <v>56214</v>
      </c>
      <c r="F499" s="13" t="s">
        <v>55</v>
      </c>
      <c r="G499" s="13">
        <v>1</v>
      </c>
      <c r="H499" s="13">
        <v>1</v>
      </c>
      <c r="I499" s="13" t="s">
        <v>28975</v>
      </c>
      <c r="J499" s="13"/>
      <c r="K499" s="14">
        <v>1</v>
      </c>
      <c r="V499" s="10"/>
    </row>
    <row r="500" spans="1:22" x14ac:dyDescent="0.2">
      <c r="A500" s="12" t="s">
        <v>4169</v>
      </c>
      <c r="B500" s="13" t="s">
        <v>55</v>
      </c>
      <c r="C500" s="13" t="s">
        <v>28961</v>
      </c>
      <c r="D500" s="13" t="s">
        <v>28962</v>
      </c>
      <c r="E500" s="13" t="s">
        <v>56262</v>
      </c>
      <c r="F500" s="13" t="s">
        <v>55</v>
      </c>
      <c r="G500" s="13">
        <v>1</v>
      </c>
      <c r="H500" s="13">
        <v>2</v>
      </c>
      <c r="I500" s="13" t="s">
        <v>28963</v>
      </c>
      <c r="J500" s="13"/>
      <c r="K500" s="14">
        <v>1</v>
      </c>
      <c r="V500" s="10"/>
    </row>
    <row r="501" spans="1:22" x14ac:dyDescent="0.2">
      <c r="A501" s="12" t="s">
        <v>4169</v>
      </c>
      <c r="B501" s="13" t="s">
        <v>55</v>
      </c>
      <c r="C501" s="13" t="s">
        <v>64582</v>
      </c>
      <c r="D501" s="13" t="s">
        <v>64583</v>
      </c>
      <c r="E501" s="13" t="s">
        <v>56258</v>
      </c>
      <c r="F501" s="13" t="s">
        <v>55</v>
      </c>
      <c r="G501" s="13">
        <v>4</v>
      </c>
      <c r="H501" s="13">
        <v>31</v>
      </c>
      <c r="I501" s="13" t="s">
        <v>64584</v>
      </c>
      <c r="J501" s="13"/>
      <c r="K501" s="14">
        <v>1</v>
      </c>
      <c r="V501" s="10"/>
    </row>
    <row r="502" spans="1:22" x14ac:dyDescent="0.2">
      <c r="A502" s="12" t="s">
        <v>4169</v>
      </c>
      <c r="B502" s="13" t="s">
        <v>55</v>
      </c>
      <c r="C502" s="13" t="s">
        <v>64585</v>
      </c>
      <c r="D502" s="13" t="s">
        <v>64586</v>
      </c>
      <c r="E502" s="13" t="s">
        <v>56271</v>
      </c>
      <c r="F502" s="13" t="s">
        <v>55</v>
      </c>
      <c r="G502" s="13">
        <v>1</v>
      </c>
      <c r="H502" s="13">
        <v>12</v>
      </c>
      <c r="I502" s="13" t="s">
        <v>28991</v>
      </c>
      <c r="J502" s="13"/>
      <c r="K502" s="14">
        <v>1</v>
      </c>
      <c r="V502" s="10"/>
    </row>
    <row r="503" spans="1:22" x14ac:dyDescent="0.2">
      <c r="A503" s="12" t="s">
        <v>4169</v>
      </c>
      <c r="B503" s="13" t="s">
        <v>55</v>
      </c>
      <c r="C503" s="13" t="s">
        <v>64587</v>
      </c>
      <c r="D503" s="13" t="s">
        <v>64588</v>
      </c>
      <c r="E503" s="13" t="s">
        <v>56285</v>
      </c>
      <c r="F503" s="13" t="s">
        <v>55</v>
      </c>
      <c r="G503" s="13">
        <v>1</v>
      </c>
      <c r="H503" s="13">
        <v>5</v>
      </c>
      <c r="I503" s="13" t="s">
        <v>64589</v>
      </c>
      <c r="J503" s="13"/>
      <c r="K503" s="14">
        <v>1</v>
      </c>
      <c r="V503" s="10"/>
    </row>
    <row r="504" spans="1:22" x14ac:dyDescent="0.2">
      <c r="A504" s="12" t="s">
        <v>4169</v>
      </c>
      <c r="B504" s="13" t="s">
        <v>55</v>
      </c>
      <c r="C504" s="13" t="s">
        <v>28992</v>
      </c>
      <c r="D504" s="13" t="s">
        <v>28993</v>
      </c>
      <c r="E504" s="13" t="s">
        <v>56287</v>
      </c>
      <c r="F504" s="13" t="s">
        <v>55</v>
      </c>
      <c r="G504" s="13">
        <v>1</v>
      </c>
      <c r="H504" s="13">
        <v>1</v>
      </c>
      <c r="I504" s="13" t="s">
        <v>28994</v>
      </c>
      <c r="J504" s="13"/>
      <c r="K504" s="14">
        <v>1</v>
      </c>
      <c r="V504" s="10"/>
    </row>
    <row r="505" spans="1:22" x14ac:dyDescent="0.2">
      <c r="A505" s="12" t="s">
        <v>4169</v>
      </c>
      <c r="B505" s="13" t="s">
        <v>55</v>
      </c>
      <c r="C505" s="13" t="s">
        <v>28995</v>
      </c>
      <c r="D505" s="13" t="s">
        <v>28996</v>
      </c>
      <c r="E505" s="13" t="s">
        <v>56286</v>
      </c>
      <c r="F505" s="13" t="s">
        <v>55</v>
      </c>
      <c r="G505" s="13">
        <v>1</v>
      </c>
      <c r="H505" s="13">
        <v>2</v>
      </c>
      <c r="I505" s="13" t="s">
        <v>28997</v>
      </c>
      <c r="J505" s="13"/>
      <c r="K505" s="14">
        <v>1</v>
      </c>
      <c r="V505" s="10"/>
    </row>
    <row r="506" spans="1:22" x14ac:dyDescent="0.2">
      <c r="A506" s="12" t="s">
        <v>4169</v>
      </c>
      <c r="B506" s="13" t="s">
        <v>55</v>
      </c>
      <c r="C506" s="13" t="s">
        <v>29004</v>
      </c>
      <c r="D506" s="13" t="s">
        <v>29005</v>
      </c>
      <c r="E506" s="13" t="s">
        <v>56268</v>
      </c>
      <c r="F506" s="13" t="s">
        <v>55</v>
      </c>
      <c r="G506" s="13">
        <v>1</v>
      </c>
      <c r="H506" s="13">
        <v>2</v>
      </c>
      <c r="I506" s="13" t="s">
        <v>64590</v>
      </c>
      <c r="J506" s="13"/>
      <c r="K506" s="14">
        <v>1</v>
      </c>
      <c r="V506" s="10"/>
    </row>
    <row r="507" spans="1:22" x14ac:dyDescent="0.2">
      <c r="A507" s="12" t="s">
        <v>4169</v>
      </c>
      <c r="B507" s="13" t="s">
        <v>55</v>
      </c>
      <c r="C507" s="13" t="s">
        <v>64591</v>
      </c>
      <c r="D507" s="13" t="s">
        <v>64592</v>
      </c>
      <c r="E507" s="13" t="s">
        <v>56261</v>
      </c>
      <c r="F507" s="13" t="s">
        <v>55</v>
      </c>
      <c r="G507" s="13">
        <v>1</v>
      </c>
      <c r="H507" s="13">
        <v>2</v>
      </c>
      <c r="I507" s="13" t="s">
        <v>64593</v>
      </c>
      <c r="J507" s="13"/>
      <c r="K507" s="14">
        <v>1</v>
      </c>
      <c r="V507" s="10"/>
    </row>
    <row r="508" spans="1:22" x14ac:dyDescent="0.2">
      <c r="A508" s="12" t="s">
        <v>4169</v>
      </c>
      <c r="B508" s="13" t="s">
        <v>55</v>
      </c>
      <c r="C508" s="13" t="s">
        <v>28998</v>
      </c>
      <c r="D508" s="13" t="s">
        <v>28999</v>
      </c>
      <c r="E508" s="13" t="s">
        <v>45569</v>
      </c>
      <c r="F508" s="13" t="s">
        <v>55</v>
      </c>
      <c r="G508" s="13">
        <v>1</v>
      </c>
      <c r="H508" s="13">
        <v>1</v>
      </c>
      <c r="I508" s="13" t="s">
        <v>29000</v>
      </c>
      <c r="J508" s="13"/>
      <c r="K508" s="14">
        <v>1</v>
      </c>
      <c r="V508" s="10"/>
    </row>
    <row r="509" spans="1:22" x14ac:dyDescent="0.2">
      <c r="A509" s="12" t="s">
        <v>4169</v>
      </c>
      <c r="B509" s="13" t="s">
        <v>55</v>
      </c>
      <c r="C509" s="13" t="s">
        <v>64594</v>
      </c>
      <c r="D509" s="13" t="s">
        <v>64595</v>
      </c>
      <c r="E509" s="13" t="s">
        <v>56257</v>
      </c>
      <c r="F509" s="13" t="s">
        <v>55</v>
      </c>
      <c r="G509" s="13">
        <v>1</v>
      </c>
      <c r="H509" s="13">
        <v>2</v>
      </c>
      <c r="I509" s="13" t="s">
        <v>64596</v>
      </c>
      <c r="J509" s="13"/>
      <c r="K509" s="14">
        <v>1</v>
      </c>
      <c r="V509" s="10"/>
    </row>
    <row r="510" spans="1:22" x14ac:dyDescent="0.2">
      <c r="A510" s="12" t="s">
        <v>4169</v>
      </c>
      <c r="B510" s="13" t="s">
        <v>55</v>
      </c>
      <c r="C510" s="13" t="s">
        <v>64597</v>
      </c>
      <c r="D510" s="13" t="s">
        <v>64598</v>
      </c>
      <c r="E510" s="13" t="s">
        <v>56293</v>
      </c>
      <c r="F510" s="13" t="s">
        <v>55</v>
      </c>
      <c r="G510" s="13">
        <v>1</v>
      </c>
      <c r="H510" s="13">
        <v>2</v>
      </c>
      <c r="I510" s="13" t="s">
        <v>64599</v>
      </c>
      <c r="J510" s="13"/>
      <c r="K510" s="14">
        <v>1</v>
      </c>
      <c r="V510" s="10"/>
    </row>
    <row r="511" spans="1:22" x14ac:dyDescent="0.2">
      <c r="A511" s="12" t="s">
        <v>4169</v>
      </c>
      <c r="B511" s="13" t="s">
        <v>55</v>
      </c>
      <c r="C511" s="13" t="s">
        <v>64600</v>
      </c>
      <c r="D511" s="13" t="s">
        <v>45978</v>
      </c>
      <c r="E511" s="13" t="s">
        <v>45977</v>
      </c>
      <c r="F511" s="13" t="s">
        <v>55</v>
      </c>
      <c r="G511" s="13">
        <v>1</v>
      </c>
      <c r="H511" s="13">
        <v>2</v>
      </c>
      <c r="I511" s="13" t="s">
        <v>45979</v>
      </c>
      <c r="J511" s="13"/>
      <c r="K511" s="14">
        <v>1</v>
      </c>
      <c r="V511" s="10"/>
    </row>
    <row r="512" spans="1:22" x14ac:dyDescent="0.2">
      <c r="A512" s="12" t="s">
        <v>4169</v>
      </c>
      <c r="B512" s="13" t="s">
        <v>55</v>
      </c>
      <c r="C512" s="13" t="s">
        <v>29001</v>
      </c>
      <c r="D512" s="13" t="s">
        <v>29002</v>
      </c>
      <c r="E512" s="13" t="s">
        <v>56281</v>
      </c>
      <c r="F512" s="13" t="s">
        <v>55</v>
      </c>
      <c r="G512" s="13">
        <v>1</v>
      </c>
      <c r="H512" s="13">
        <v>6</v>
      </c>
      <c r="I512" s="13" t="s">
        <v>29003</v>
      </c>
      <c r="J512" s="13"/>
      <c r="K512" s="14">
        <v>1</v>
      </c>
      <c r="V512" s="10"/>
    </row>
    <row r="513" spans="1:22" x14ac:dyDescent="0.2">
      <c r="A513" s="12" t="s">
        <v>4169</v>
      </c>
      <c r="B513" s="13" t="s">
        <v>55</v>
      </c>
      <c r="C513" s="13" t="s">
        <v>29006</v>
      </c>
      <c r="D513" s="13" t="s">
        <v>423</v>
      </c>
      <c r="E513" s="13" t="s">
        <v>45819</v>
      </c>
      <c r="F513" s="13" t="s">
        <v>55</v>
      </c>
      <c r="G513" s="13">
        <v>1</v>
      </c>
      <c r="H513" s="13">
        <v>6</v>
      </c>
      <c r="I513" s="13" t="s">
        <v>424</v>
      </c>
      <c r="J513" s="13"/>
      <c r="K513" s="14">
        <v>1</v>
      </c>
      <c r="V513" s="10"/>
    </row>
    <row r="514" spans="1:22" x14ac:dyDescent="0.2">
      <c r="A514" s="12" t="s">
        <v>4169</v>
      </c>
      <c r="B514" s="13" t="s">
        <v>55</v>
      </c>
      <c r="C514" s="13" t="s">
        <v>28979</v>
      </c>
      <c r="D514" s="13" t="s">
        <v>28980</v>
      </c>
      <c r="E514" s="13" t="s">
        <v>56275</v>
      </c>
      <c r="F514" s="13" t="s">
        <v>55</v>
      </c>
      <c r="G514" s="13">
        <v>1</v>
      </c>
      <c r="H514" s="13">
        <v>4</v>
      </c>
      <c r="I514" s="13" t="s">
        <v>28981</v>
      </c>
      <c r="J514" s="13"/>
      <c r="K514" s="14">
        <v>1</v>
      </c>
      <c r="V514" s="10"/>
    </row>
    <row r="515" spans="1:22" x14ac:dyDescent="0.2">
      <c r="A515" s="12" t="s">
        <v>4169</v>
      </c>
      <c r="B515" s="13" t="s">
        <v>55</v>
      </c>
      <c r="C515" s="13" t="s">
        <v>28982</v>
      </c>
      <c r="D515" s="13" t="s">
        <v>28983</v>
      </c>
      <c r="E515" s="13" t="s">
        <v>56216</v>
      </c>
      <c r="F515" s="13" t="s">
        <v>55</v>
      </c>
      <c r="G515" s="13">
        <v>1</v>
      </c>
      <c r="H515" s="13">
        <v>4</v>
      </c>
      <c r="I515" s="13" t="s">
        <v>28984</v>
      </c>
      <c r="J515" s="13"/>
      <c r="K515" s="14">
        <v>1</v>
      </c>
      <c r="V515" s="10"/>
    </row>
    <row r="516" spans="1:22" x14ac:dyDescent="0.2">
      <c r="A516" s="12" t="s">
        <v>4169</v>
      </c>
      <c r="B516" s="13" t="s">
        <v>55</v>
      </c>
      <c r="C516" s="13" t="s">
        <v>28985</v>
      </c>
      <c r="D516" s="13" t="s">
        <v>28986</v>
      </c>
      <c r="E516" s="13" t="s">
        <v>56274</v>
      </c>
      <c r="F516" s="13" t="s">
        <v>55</v>
      </c>
      <c r="G516" s="13">
        <v>1</v>
      </c>
      <c r="H516" s="13">
        <v>3</v>
      </c>
      <c r="I516" s="13" t="s">
        <v>28987</v>
      </c>
      <c r="J516" s="13"/>
      <c r="K516" s="14">
        <v>1</v>
      </c>
      <c r="V516" s="10"/>
    </row>
    <row r="517" spans="1:22" x14ac:dyDescent="0.2">
      <c r="A517" s="12" t="s">
        <v>4169</v>
      </c>
      <c r="B517" s="13" t="s">
        <v>55</v>
      </c>
      <c r="C517" s="13" t="s">
        <v>28988</v>
      </c>
      <c r="D517" s="13" t="s">
        <v>28989</v>
      </c>
      <c r="E517" s="13" t="s">
        <v>56276</v>
      </c>
      <c r="F517" s="13" t="s">
        <v>55</v>
      </c>
      <c r="G517" s="13">
        <v>1</v>
      </c>
      <c r="H517" s="13">
        <v>8</v>
      </c>
      <c r="I517" s="13" t="s">
        <v>28990</v>
      </c>
      <c r="J517" s="13"/>
      <c r="K517" s="14">
        <v>1</v>
      </c>
      <c r="V517" s="10"/>
    </row>
    <row r="518" spans="1:22" x14ac:dyDescent="0.2">
      <c r="A518" s="12" t="s">
        <v>4169</v>
      </c>
      <c r="B518" s="13" t="s">
        <v>55</v>
      </c>
      <c r="C518" s="13" t="s">
        <v>64601</v>
      </c>
      <c r="D518" s="13" t="s">
        <v>64602</v>
      </c>
      <c r="E518" s="13" t="s">
        <v>56288</v>
      </c>
      <c r="F518" s="13" t="s">
        <v>55</v>
      </c>
      <c r="G518" s="13">
        <v>1</v>
      </c>
      <c r="H518" s="13">
        <v>8</v>
      </c>
      <c r="I518" s="13" t="s">
        <v>64603</v>
      </c>
      <c r="J518" s="13"/>
      <c r="K518" s="14">
        <v>1</v>
      </c>
      <c r="V518" s="10"/>
    </row>
    <row r="519" spans="1:22" x14ac:dyDescent="0.2">
      <c r="A519" s="12" t="s">
        <v>4169</v>
      </c>
      <c r="B519" s="13" t="s">
        <v>55</v>
      </c>
      <c r="C519" s="13" t="s">
        <v>28976</v>
      </c>
      <c r="D519" s="13" t="s">
        <v>28977</v>
      </c>
      <c r="E519" s="13" t="s">
        <v>56218</v>
      </c>
      <c r="F519" s="13" t="s">
        <v>55</v>
      </c>
      <c r="G519" s="13">
        <v>1</v>
      </c>
      <c r="H519" s="13">
        <v>1</v>
      </c>
      <c r="I519" s="13" t="s">
        <v>28978</v>
      </c>
      <c r="J519" s="13"/>
      <c r="K519" s="14">
        <v>1</v>
      </c>
      <c r="V519" s="10"/>
    </row>
    <row r="520" spans="1:22" x14ac:dyDescent="0.2">
      <c r="A520" s="12" t="s">
        <v>4169</v>
      </c>
      <c r="B520" s="13" t="s">
        <v>55</v>
      </c>
      <c r="C520" s="13" t="s">
        <v>28951</v>
      </c>
      <c r="D520" s="13" t="s">
        <v>28952</v>
      </c>
      <c r="E520" s="13" t="s">
        <v>56284</v>
      </c>
      <c r="F520" s="13" t="s">
        <v>55</v>
      </c>
      <c r="G520" s="13">
        <v>1</v>
      </c>
      <c r="H520" s="13">
        <v>1</v>
      </c>
      <c r="I520" s="13" t="s">
        <v>28953</v>
      </c>
      <c r="J520" s="13"/>
      <c r="K520" s="14">
        <v>1</v>
      </c>
      <c r="V520" s="10"/>
    </row>
    <row r="521" spans="1:22" x14ac:dyDescent="0.2">
      <c r="A521" s="12" t="s">
        <v>4169</v>
      </c>
      <c r="B521" s="13" t="s">
        <v>55</v>
      </c>
      <c r="C521" s="13" t="s">
        <v>64604</v>
      </c>
      <c r="D521" s="13" t="s">
        <v>64605</v>
      </c>
      <c r="E521" s="13" t="s">
        <v>56260</v>
      </c>
      <c r="F521" s="13" t="s">
        <v>55</v>
      </c>
      <c r="G521" s="13">
        <v>1</v>
      </c>
      <c r="H521" s="13">
        <v>2</v>
      </c>
      <c r="I521" s="13" t="s">
        <v>64606</v>
      </c>
      <c r="J521" s="13"/>
      <c r="K521" s="14">
        <v>1</v>
      </c>
      <c r="V521" s="10"/>
    </row>
    <row r="522" spans="1:22" x14ac:dyDescent="0.2">
      <c r="A522" s="12" t="s">
        <v>4169</v>
      </c>
      <c r="B522" s="13" t="s">
        <v>55</v>
      </c>
      <c r="C522" s="13" t="s">
        <v>29013</v>
      </c>
      <c r="D522" s="13" t="s">
        <v>29014</v>
      </c>
      <c r="E522" s="13" t="s">
        <v>56267</v>
      </c>
      <c r="F522" s="13" t="s">
        <v>55</v>
      </c>
      <c r="G522" s="13">
        <v>1</v>
      </c>
      <c r="H522" s="13">
        <v>6</v>
      </c>
      <c r="I522" s="13" t="s">
        <v>29015</v>
      </c>
      <c r="J522" s="13"/>
      <c r="K522" s="14">
        <v>1</v>
      </c>
      <c r="V522" s="10"/>
    </row>
    <row r="523" spans="1:22" x14ac:dyDescent="0.2">
      <c r="A523" s="12" t="s">
        <v>4169</v>
      </c>
      <c r="B523" s="13" t="s">
        <v>55</v>
      </c>
      <c r="C523" s="13" t="s">
        <v>29010</v>
      </c>
      <c r="D523" s="13" t="s">
        <v>29011</v>
      </c>
      <c r="E523" s="13" t="s">
        <v>522</v>
      </c>
      <c r="F523" s="13" t="s">
        <v>55</v>
      </c>
      <c r="G523" s="13">
        <v>1</v>
      </c>
      <c r="H523" s="13">
        <v>3</v>
      </c>
      <c r="I523" s="13" t="s">
        <v>29012</v>
      </c>
      <c r="J523" s="13"/>
      <c r="K523" s="14">
        <v>1</v>
      </c>
      <c r="V523" s="10"/>
    </row>
    <row r="524" spans="1:22" x14ac:dyDescent="0.2">
      <c r="A524" s="12" t="s">
        <v>4169</v>
      </c>
      <c r="B524" s="13" t="s">
        <v>55</v>
      </c>
      <c r="C524" s="13" t="s">
        <v>29016</v>
      </c>
      <c r="D524" s="13" t="s">
        <v>29017</v>
      </c>
      <c r="E524" s="13" t="s">
        <v>56215</v>
      </c>
      <c r="F524" s="13" t="s">
        <v>55</v>
      </c>
      <c r="G524" s="13">
        <v>1</v>
      </c>
      <c r="H524" s="13">
        <v>2</v>
      </c>
      <c r="I524" s="13" t="s">
        <v>29018</v>
      </c>
      <c r="J524" s="13"/>
      <c r="K524" s="14">
        <v>1</v>
      </c>
      <c r="V524" s="10"/>
    </row>
    <row r="525" spans="1:22" x14ac:dyDescent="0.2">
      <c r="A525" s="12" t="s">
        <v>4169</v>
      </c>
      <c r="B525" s="13" t="s">
        <v>55</v>
      </c>
      <c r="C525" s="13" t="s">
        <v>29019</v>
      </c>
      <c r="D525" s="13" t="s">
        <v>29020</v>
      </c>
      <c r="E525" s="13" t="s">
        <v>56269</v>
      </c>
      <c r="F525" s="13" t="s">
        <v>55</v>
      </c>
      <c r="G525" s="13">
        <v>1</v>
      </c>
      <c r="H525" s="13">
        <v>1</v>
      </c>
      <c r="I525" s="13" t="s">
        <v>29021</v>
      </c>
      <c r="J525" s="13"/>
      <c r="K525" s="14">
        <v>1</v>
      </c>
      <c r="V525" s="10"/>
    </row>
    <row r="526" spans="1:22" x14ac:dyDescent="0.2">
      <c r="A526" s="12" t="s">
        <v>4625</v>
      </c>
      <c r="B526" s="13" t="s">
        <v>4626</v>
      </c>
      <c r="C526" s="13" t="s">
        <v>29022</v>
      </c>
      <c r="D526" s="13" t="s">
        <v>29023</v>
      </c>
      <c r="E526" s="13" t="s">
        <v>46769</v>
      </c>
      <c r="F526" s="13" t="s">
        <v>4626</v>
      </c>
      <c r="G526" s="13">
        <v>1</v>
      </c>
      <c r="H526" s="13">
        <v>17</v>
      </c>
      <c r="I526" s="13" t="s">
        <v>29024</v>
      </c>
      <c r="J526" s="13"/>
      <c r="K526" s="14">
        <v>1</v>
      </c>
      <c r="V526" s="10"/>
    </row>
    <row r="527" spans="1:22" x14ac:dyDescent="0.2">
      <c r="A527" s="12" t="s">
        <v>4625</v>
      </c>
      <c r="B527" s="13" t="s">
        <v>4626</v>
      </c>
      <c r="C527" s="13" t="s">
        <v>29025</v>
      </c>
      <c r="D527" s="13" t="s">
        <v>29026</v>
      </c>
      <c r="E527" s="13" t="s">
        <v>46727</v>
      </c>
      <c r="F527" s="13" t="s">
        <v>4626</v>
      </c>
      <c r="G527" s="13">
        <v>1</v>
      </c>
      <c r="H527" s="13">
        <v>37</v>
      </c>
      <c r="I527" s="13" t="s">
        <v>29027</v>
      </c>
      <c r="J527" s="13"/>
      <c r="K527" s="14">
        <v>1</v>
      </c>
      <c r="V527" s="10"/>
    </row>
    <row r="528" spans="1:22" x14ac:dyDescent="0.2">
      <c r="A528" s="12" t="s">
        <v>4625</v>
      </c>
      <c r="B528" s="13" t="s">
        <v>4626</v>
      </c>
      <c r="C528" s="13" t="s">
        <v>29028</v>
      </c>
      <c r="D528" s="13" t="s">
        <v>29029</v>
      </c>
      <c r="E528" s="13" t="s">
        <v>46684</v>
      </c>
      <c r="F528" s="13" t="s">
        <v>4626</v>
      </c>
      <c r="G528" s="13">
        <v>2</v>
      </c>
      <c r="H528" s="13">
        <v>106</v>
      </c>
      <c r="I528" s="13" t="s">
        <v>29030</v>
      </c>
      <c r="J528" s="13"/>
      <c r="K528" s="14">
        <v>1</v>
      </c>
      <c r="V528" s="10"/>
    </row>
    <row r="529" spans="1:22" x14ac:dyDescent="0.2">
      <c r="A529" s="12" t="s">
        <v>4625</v>
      </c>
      <c r="B529" s="13" t="s">
        <v>4626</v>
      </c>
      <c r="C529" s="13" t="s">
        <v>29031</v>
      </c>
      <c r="D529" s="13" t="s">
        <v>29032</v>
      </c>
      <c r="E529" s="13" t="s">
        <v>46756</v>
      </c>
      <c r="F529" s="13" t="s">
        <v>4626</v>
      </c>
      <c r="G529" s="13">
        <v>1</v>
      </c>
      <c r="H529" s="13">
        <v>33</v>
      </c>
      <c r="I529" s="13" t="s">
        <v>29033</v>
      </c>
      <c r="J529" s="13"/>
      <c r="K529" s="14">
        <v>1</v>
      </c>
      <c r="V529" s="10"/>
    </row>
    <row r="530" spans="1:22" x14ac:dyDescent="0.2">
      <c r="A530" s="12" t="s">
        <v>4625</v>
      </c>
      <c r="B530" s="13" t="s">
        <v>4626</v>
      </c>
      <c r="C530" s="13" t="s">
        <v>64607</v>
      </c>
      <c r="D530" s="13" t="s">
        <v>64608</v>
      </c>
      <c r="E530" s="13" t="s">
        <v>46714</v>
      </c>
      <c r="F530" s="13" t="s">
        <v>4626</v>
      </c>
      <c r="G530" s="13">
        <v>1</v>
      </c>
      <c r="H530" s="13">
        <v>2</v>
      </c>
      <c r="I530" s="13" t="s">
        <v>64609</v>
      </c>
      <c r="J530" s="13" t="s">
        <v>64610</v>
      </c>
      <c r="K530" s="14">
        <v>1</v>
      </c>
      <c r="V530" s="10"/>
    </row>
    <row r="531" spans="1:22" x14ac:dyDescent="0.2">
      <c r="A531" s="12" t="s">
        <v>4625</v>
      </c>
      <c r="B531" s="13" t="s">
        <v>4626</v>
      </c>
      <c r="C531" s="13" t="s">
        <v>29034</v>
      </c>
      <c r="D531" s="13" t="s">
        <v>29035</v>
      </c>
      <c r="E531" s="13" t="s">
        <v>46691</v>
      </c>
      <c r="F531" s="13" t="s">
        <v>4626</v>
      </c>
      <c r="G531" s="13">
        <v>1</v>
      </c>
      <c r="H531" s="13">
        <v>7</v>
      </c>
      <c r="I531" s="13" t="s">
        <v>29036</v>
      </c>
      <c r="J531" s="13"/>
      <c r="K531" s="14">
        <v>1</v>
      </c>
      <c r="V531" s="10"/>
    </row>
    <row r="532" spans="1:22" x14ac:dyDescent="0.2">
      <c r="A532" s="12" t="s">
        <v>4625</v>
      </c>
      <c r="B532" s="13" t="s">
        <v>4626</v>
      </c>
      <c r="C532" s="13" t="s">
        <v>29037</v>
      </c>
      <c r="D532" s="13" t="s">
        <v>29038</v>
      </c>
      <c r="E532" s="13" t="s">
        <v>46954</v>
      </c>
      <c r="F532" s="13" t="s">
        <v>4626</v>
      </c>
      <c r="G532" s="13">
        <v>1</v>
      </c>
      <c r="H532" s="13">
        <v>1</v>
      </c>
      <c r="I532" s="13" t="s">
        <v>29039</v>
      </c>
      <c r="J532" s="13"/>
      <c r="K532" s="14">
        <v>1</v>
      </c>
      <c r="V532" s="10"/>
    </row>
    <row r="533" spans="1:22" x14ac:dyDescent="0.2">
      <c r="A533" s="12" t="s">
        <v>4625</v>
      </c>
      <c r="B533" s="13" t="s">
        <v>4626</v>
      </c>
      <c r="C533" s="13" t="s">
        <v>4730</v>
      </c>
      <c r="D533" s="13" t="s">
        <v>4731</v>
      </c>
      <c r="E533" s="13" t="s">
        <v>46924</v>
      </c>
      <c r="F533" s="13" t="s">
        <v>4626</v>
      </c>
      <c r="G533" s="13">
        <v>1</v>
      </c>
      <c r="H533" s="13">
        <v>2</v>
      </c>
      <c r="I533" s="13" t="s">
        <v>4732</v>
      </c>
      <c r="J533" s="13"/>
      <c r="K533" s="14">
        <v>1</v>
      </c>
      <c r="V533" s="10"/>
    </row>
    <row r="534" spans="1:22" x14ac:dyDescent="0.2">
      <c r="A534" s="12" t="s">
        <v>4820</v>
      </c>
      <c r="B534" s="13" t="s">
        <v>90</v>
      </c>
      <c r="C534" s="13" t="s">
        <v>29053</v>
      </c>
      <c r="D534" s="13" t="s">
        <v>29054</v>
      </c>
      <c r="E534" s="13" t="s">
        <v>46824</v>
      </c>
      <c r="F534" s="13" t="s">
        <v>90</v>
      </c>
      <c r="G534" s="13">
        <v>2</v>
      </c>
      <c r="H534" s="13">
        <v>4</v>
      </c>
      <c r="I534" s="13" t="s">
        <v>29055</v>
      </c>
      <c r="J534" s="13"/>
      <c r="K534" s="14">
        <v>1</v>
      </c>
      <c r="V534" s="10"/>
    </row>
    <row r="535" spans="1:22" x14ac:dyDescent="0.2">
      <c r="A535" s="12" t="s">
        <v>4820</v>
      </c>
      <c r="B535" s="13" t="s">
        <v>90</v>
      </c>
      <c r="C535" s="13" t="s">
        <v>5150</v>
      </c>
      <c r="D535" s="13" t="s">
        <v>289</v>
      </c>
      <c r="E535" s="13" t="s">
        <v>46918</v>
      </c>
      <c r="F535" s="13" t="s">
        <v>90</v>
      </c>
      <c r="G535" s="13">
        <v>1</v>
      </c>
      <c r="H535" s="13">
        <v>1</v>
      </c>
      <c r="I535" s="13" t="s">
        <v>290</v>
      </c>
      <c r="J535" s="13"/>
      <c r="K535" s="14">
        <v>1</v>
      </c>
      <c r="V535" s="10"/>
    </row>
    <row r="536" spans="1:22" x14ac:dyDescent="0.2">
      <c r="A536" s="12" t="s">
        <v>4820</v>
      </c>
      <c r="B536" s="13" t="s">
        <v>90</v>
      </c>
      <c r="C536" s="13" t="s">
        <v>29040</v>
      </c>
      <c r="D536" s="13" t="s">
        <v>29041</v>
      </c>
      <c r="E536" s="13" t="s">
        <v>46955</v>
      </c>
      <c r="F536" s="13" t="s">
        <v>90</v>
      </c>
      <c r="G536" s="13">
        <v>1</v>
      </c>
      <c r="H536" s="13">
        <v>1</v>
      </c>
      <c r="I536" s="13" t="s">
        <v>29042</v>
      </c>
      <c r="J536" s="13" t="s">
        <v>29043</v>
      </c>
      <c r="K536" s="14">
        <v>1</v>
      </c>
      <c r="V536" s="10"/>
    </row>
    <row r="537" spans="1:22" x14ac:dyDescent="0.2">
      <c r="A537" s="12" t="s">
        <v>4820</v>
      </c>
      <c r="B537" s="13" t="s">
        <v>90</v>
      </c>
      <c r="C537" s="13" t="s">
        <v>64611</v>
      </c>
      <c r="D537" s="13" t="s">
        <v>64612</v>
      </c>
      <c r="E537" s="13" t="s">
        <v>46956</v>
      </c>
      <c r="F537" s="13" t="s">
        <v>90</v>
      </c>
      <c r="G537" s="13">
        <v>1</v>
      </c>
      <c r="H537" s="13">
        <v>1</v>
      </c>
      <c r="I537" s="13" t="s">
        <v>64613</v>
      </c>
      <c r="J537" s="13" t="s">
        <v>64614</v>
      </c>
      <c r="K537" s="14">
        <v>1</v>
      </c>
      <c r="V537" s="10"/>
    </row>
    <row r="538" spans="1:22" x14ac:dyDescent="0.2">
      <c r="A538" s="12" t="s">
        <v>4820</v>
      </c>
      <c r="B538" s="13" t="s">
        <v>90</v>
      </c>
      <c r="C538" s="13" t="s">
        <v>64615</v>
      </c>
      <c r="D538" s="13" t="s">
        <v>29044</v>
      </c>
      <c r="E538" s="13" t="s">
        <v>46957</v>
      </c>
      <c r="F538" s="13" t="s">
        <v>90</v>
      </c>
      <c r="G538" s="13">
        <v>6</v>
      </c>
      <c r="H538" s="13">
        <v>11</v>
      </c>
      <c r="I538" s="13" t="s">
        <v>64616</v>
      </c>
      <c r="J538" s="13" t="s">
        <v>64617</v>
      </c>
      <c r="K538" s="14">
        <v>1</v>
      </c>
      <c r="V538" s="10"/>
    </row>
    <row r="539" spans="1:22" x14ac:dyDescent="0.2">
      <c r="A539" s="12" t="s">
        <v>4820</v>
      </c>
      <c r="B539" s="13" t="s">
        <v>90</v>
      </c>
      <c r="C539" s="13" t="s">
        <v>64618</v>
      </c>
      <c r="D539" s="13" t="s">
        <v>64619</v>
      </c>
      <c r="E539" s="13" t="s">
        <v>46958</v>
      </c>
      <c r="F539" s="13" t="s">
        <v>90</v>
      </c>
      <c r="G539" s="13">
        <v>21</v>
      </c>
      <c r="H539" s="13">
        <v>62</v>
      </c>
      <c r="I539" s="13" t="s">
        <v>64620</v>
      </c>
      <c r="J539" s="13" t="s">
        <v>64621</v>
      </c>
      <c r="K539" s="14">
        <v>1</v>
      </c>
      <c r="V539" s="10"/>
    </row>
    <row r="540" spans="1:22" x14ac:dyDescent="0.2">
      <c r="A540" s="12" t="s">
        <v>4820</v>
      </c>
      <c r="B540" s="13" t="s">
        <v>90</v>
      </c>
      <c r="C540" s="13" t="s">
        <v>64622</v>
      </c>
      <c r="D540" s="13" t="s">
        <v>29045</v>
      </c>
      <c r="E540" s="13" t="s">
        <v>46866</v>
      </c>
      <c r="F540" s="13" t="s">
        <v>90</v>
      </c>
      <c r="G540" s="13">
        <v>5</v>
      </c>
      <c r="H540" s="13">
        <v>9</v>
      </c>
      <c r="I540" s="13" t="s">
        <v>64623</v>
      </c>
      <c r="J540" s="13" t="s">
        <v>64624</v>
      </c>
      <c r="K540" s="14">
        <v>1</v>
      </c>
      <c r="V540" s="10"/>
    </row>
    <row r="541" spans="1:22" x14ac:dyDescent="0.2">
      <c r="A541" s="12" t="s">
        <v>4820</v>
      </c>
      <c r="B541" s="13" t="s">
        <v>90</v>
      </c>
      <c r="C541" s="13" t="s">
        <v>29046</v>
      </c>
      <c r="D541" s="13" t="s">
        <v>29047</v>
      </c>
      <c r="E541" s="13" t="s">
        <v>46843</v>
      </c>
      <c r="F541" s="13" t="s">
        <v>90</v>
      </c>
      <c r="G541" s="13">
        <v>1</v>
      </c>
      <c r="H541" s="13">
        <v>1</v>
      </c>
      <c r="I541" s="13" t="s">
        <v>29048</v>
      </c>
      <c r="J541" s="13"/>
      <c r="K541" s="14">
        <v>1</v>
      </c>
      <c r="V541" s="10"/>
    </row>
    <row r="542" spans="1:22" x14ac:dyDescent="0.2">
      <c r="A542" s="12" t="s">
        <v>4820</v>
      </c>
      <c r="B542" s="13" t="s">
        <v>90</v>
      </c>
      <c r="C542" s="13" t="s">
        <v>29049</v>
      </c>
      <c r="D542" s="13" t="s">
        <v>29050</v>
      </c>
      <c r="E542" s="13" t="s">
        <v>46829</v>
      </c>
      <c r="F542" s="13" t="s">
        <v>90</v>
      </c>
      <c r="G542" s="13">
        <v>1</v>
      </c>
      <c r="H542" s="13">
        <v>1</v>
      </c>
      <c r="I542" s="13" t="s">
        <v>29051</v>
      </c>
      <c r="J542" s="13" t="s">
        <v>29052</v>
      </c>
      <c r="K542" s="14">
        <v>1</v>
      </c>
      <c r="V542" s="10"/>
    </row>
    <row r="543" spans="1:22" x14ac:dyDescent="0.2">
      <c r="A543" s="12" t="s">
        <v>4820</v>
      </c>
      <c r="B543" s="13" t="s">
        <v>90</v>
      </c>
      <c r="C543" s="13" t="s">
        <v>64625</v>
      </c>
      <c r="D543" s="13" t="s">
        <v>64626</v>
      </c>
      <c r="E543" s="13" t="s">
        <v>46949</v>
      </c>
      <c r="F543" s="13" t="s">
        <v>90</v>
      </c>
      <c r="G543" s="13">
        <v>1</v>
      </c>
      <c r="H543" s="13">
        <v>2</v>
      </c>
      <c r="I543" s="13" t="s">
        <v>64627</v>
      </c>
      <c r="J543" s="13"/>
      <c r="K543" s="14">
        <v>1</v>
      </c>
      <c r="V543" s="10"/>
    </row>
    <row r="544" spans="1:22" x14ac:dyDescent="0.2">
      <c r="A544" s="12" t="s">
        <v>4820</v>
      </c>
      <c r="B544" s="13" t="s">
        <v>90</v>
      </c>
      <c r="C544" s="13" t="s">
        <v>64628</v>
      </c>
      <c r="D544" s="13" t="s">
        <v>64629</v>
      </c>
      <c r="E544" s="13" t="s">
        <v>46959</v>
      </c>
      <c r="F544" s="13" t="s">
        <v>90</v>
      </c>
      <c r="G544" s="13">
        <v>1</v>
      </c>
      <c r="H544" s="13">
        <v>2</v>
      </c>
      <c r="I544" s="13" t="s">
        <v>64630</v>
      </c>
      <c r="J544" s="13"/>
      <c r="K544" s="14">
        <v>1</v>
      </c>
      <c r="V544" s="10"/>
    </row>
    <row r="545" spans="1:22" x14ac:dyDescent="0.2">
      <c r="A545" s="12" t="s">
        <v>4820</v>
      </c>
      <c r="B545" s="13" t="s">
        <v>90</v>
      </c>
      <c r="C545" s="13" t="s">
        <v>64631</v>
      </c>
      <c r="D545" s="13" t="s">
        <v>64632</v>
      </c>
      <c r="E545" s="13" t="s">
        <v>46960</v>
      </c>
      <c r="F545" s="13" t="s">
        <v>90</v>
      </c>
      <c r="G545" s="13">
        <v>1</v>
      </c>
      <c r="H545" s="13">
        <v>1</v>
      </c>
      <c r="I545" s="13" t="s">
        <v>64633</v>
      </c>
      <c r="J545" s="13" t="s">
        <v>5505</v>
      </c>
      <c r="K545" s="14">
        <v>1</v>
      </c>
      <c r="V545" s="10"/>
    </row>
    <row r="546" spans="1:22" x14ac:dyDescent="0.2">
      <c r="A546" s="12" t="s">
        <v>4820</v>
      </c>
      <c r="B546" s="13" t="s">
        <v>90</v>
      </c>
      <c r="C546" s="13" t="s">
        <v>5065</v>
      </c>
      <c r="D546" s="13" t="s">
        <v>5066</v>
      </c>
      <c r="E546" s="13" t="s">
        <v>46839</v>
      </c>
      <c r="F546" s="13" t="s">
        <v>90</v>
      </c>
      <c r="G546" s="13">
        <v>1</v>
      </c>
      <c r="H546" s="13">
        <v>1</v>
      </c>
      <c r="I546" s="13" t="s">
        <v>5067</v>
      </c>
      <c r="J546" s="13" t="s">
        <v>5068</v>
      </c>
      <c r="K546" s="14">
        <v>1</v>
      </c>
      <c r="V546" s="10"/>
    </row>
    <row r="547" spans="1:22" x14ac:dyDescent="0.2">
      <c r="A547" s="12" t="s">
        <v>4820</v>
      </c>
      <c r="B547" s="13" t="s">
        <v>90</v>
      </c>
      <c r="C547" s="13" t="s">
        <v>64634</v>
      </c>
      <c r="D547" s="13" t="s">
        <v>64635</v>
      </c>
      <c r="E547" s="13" t="s">
        <v>46835</v>
      </c>
      <c r="F547" s="13" t="s">
        <v>90</v>
      </c>
      <c r="G547" s="13">
        <v>1</v>
      </c>
      <c r="H547" s="13">
        <v>4</v>
      </c>
      <c r="I547" s="13" t="s">
        <v>64636</v>
      </c>
      <c r="J547" s="13"/>
      <c r="K547" s="14">
        <v>1</v>
      </c>
      <c r="V547" s="10"/>
    </row>
    <row r="548" spans="1:22" x14ac:dyDescent="0.2">
      <c r="A548" s="12" t="s">
        <v>4820</v>
      </c>
      <c r="B548" s="13" t="s">
        <v>90</v>
      </c>
      <c r="C548" s="13" t="s">
        <v>29056</v>
      </c>
      <c r="D548" s="13" t="s">
        <v>29057</v>
      </c>
      <c r="E548" s="13" t="s">
        <v>46917</v>
      </c>
      <c r="F548" s="13" t="s">
        <v>90</v>
      </c>
      <c r="G548" s="13">
        <v>2</v>
      </c>
      <c r="H548" s="13">
        <v>2</v>
      </c>
      <c r="I548" s="13" t="s">
        <v>29058</v>
      </c>
      <c r="J548" s="13" t="s">
        <v>29059</v>
      </c>
      <c r="K548" s="14">
        <v>1</v>
      </c>
      <c r="V548" s="10"/>
    </row>
    <row r="549" spans="1:22" x14ac:dyDescent="0.2">
      <c r="A549" s="12" t="s">
        <v>4820</v>
      </c>
      <c r="B549" s="13" t="s">
        <v>90</v>
      </c>
      <c r="C549" s="13" t="s">
        <v>29060</v>
      </c>
      <c r="D549" s="13" t="s">
        <v>29061</v>
      </c>
      <c r="E549" s="13" t="s">
        <v>46844</v>
      </c>
      <c r="F549" s="13" t="s">
        <v>90</v>
      </c>
      <c r="G549" s="13">
        <v>1</v>
      </c>
      <c r="H549" s="13">
        <v>1</v>
      </c>
      <c r="I549" s="13" t="s">
        <v>5370</v>
      </c>
      <c r="J549" s="13" t="s">
        <v>5371</v>
      </c>
      <c r="K549" s="14">
        <v>1</v>
      </c>
      <c r="V549" s="10"/>
    </row>
    <row r="550" spans="1:22" x14ac:dyDescent="0.2">
      <c r="A550" s="12" t="s">
        <v>4820</v>
      </c>
      <c r="B550" s="13" t="s">
        <v>90</v>
      </c>
      <c r="C550" s="13" t="s">
        <v>64637</v>
      </c>
      <c r="D550" s="13" t="s">
        <v>5050</v>
      </c>
      <c r="E550" s="13" t="s">
        <v>46797</v>
      </c>
      <c r="F550" s="13" t="s">
        <v>90</v>
      </c>
      <c r="G550" s="13">
        <v>3</v>
      </c>
      <c r="H550" s="13">
        <v>5</v>
      </c>
      <c r="I550" s="13" t="s">
        <v>64638</v>
      </c>
      <c r="J550" s="13"/>
      <c r="K550" s="14">
        <v>1</v>
      </c>
      <c r="V550" s="10"/>
    </row>
    <row r="551" spans="1:22" x14ac:dyDescent="0.2">
      <c r="A551" s="12" t="s">
        <v>4820</v>
      </c>
      <c r="B551" s="13" t="s">
        <v>90</v>
      </c>
      <c r="C551" s="13" t="s">
        <v>29062</v>
      </c>
      <c r="D551" s="13" t="s">
        <v>29063</v>
      </c>
      <c r="E551" s="13" t="s">
        <v>46961</v>
      </c>
      <c r="F551" s="13" t="s">
        <v>90</v>
      </c>
      <c r="G551" s="13">
        <v>1</v>
      </c>
      <c r="H551" s="13">
        <v>1</v>
      </c>
      <c r="I551" s="13" t="s">
        <v>29064</v>
      </c>
      <c r="J551" s="13" t="s">
        <v>723</v>
      </c>
      <c r="K551" s="14">
        <v>1</v>
      </c>
      <c r="V551" s="10"/>
    </row>
    <row r="552" spans="1:22" x14ac:dyDescent="0.2">
      <c r="A552" s="12" t="s">
        <v>4820</v>
      </c>
      <c r="B552" s="13" t="s">
        <v>90</v>
      </c>
      <c r="C552" s="13" t="s">
        <v>29065</v>
      </c>
      <c r="D552" s="13" t="s">
        <v>535</v>
      </c>
      <c r="E552" s="13" t="s">
        <v>46962</v>
      </c>
      <c r="F552" s="13" t="s">
        <v>90</v>
      </c>
      <c r="G552" s="13">
        <v>1</v>
      </c>
      <c r="H552" s="13">
        <v>1</v>
      </c>
      <c r="I552" s="13" t="s">
        <v>536</v>
      </c>
      <c r="J552" s="13" t="s">
        <v>29066</v>
      </c>
      <c r="K552" s="14">
        <v>1</v>
      </c>
      <c r="V552" s="10"/>
    </row>
    <row r="553" spans="1:22" x14ac:dyDescent="0.2">
      <c r="A553" s="12" t="s">
        <v>4820</v>
      </c>
      <c r="B553" s="13" t="s">
        <v>90</v>
      </c>
      <c r="C553" s="13" t="s">
        <v>5003</v>
      </c>
      <c r="D553" s="13" t="s">
        <v>5004</v>
      </c>
      <c r="E553" s="13" t="s">
        <v>46888</v>
      </c>
      <c r="F553" s="13" t="s">
        <v>90</v>
      </c>
      <c r="G553" s="13">
        <v>1</v>
      </c>
      <c r="H553" s="13">
        <v>3</v>
      </c>
      <c r="I553" s="13" t="s">
        <v>5005</v>
      </c>
      <c r="J553" s="13" t="s">
        <v>5006</v>
      </c>
      <c r="K553" s="14">
        <v>1</v>
      </c>
      <c r="V553" s="10"/>
    </row>
    <row r="554" spans="1:22" x14ac:dyDescent="0.2">
      <c r="A554" s="12" t="s">
        <v>4820</v>
      </c>
      <c r="B554" s="13" t="s">
        <v>90</v>
      </c>
      <c r="C554" s="13" t="s">
        <v>4843</v>
      </c>
      <c r="D554" s="13" t="s">
        <v>4844</v>
      </c>
      <c r="E554" s="13" t="s">
        <v>46854</v>
      </c>
      <c r="F554" s="13" t="s">
        <v>90</v>
      </c>
      <c r="G554" s="13">
        <v>2</v>
      </c>
      <c r="H554" s="13">
        <v>6</v>
      </c>
      <c r="I554" s="13" t="s">
        <v>64639</v>
      </c>
      <c r="J554" s="13" t="s">
        <v>64640</v>
      </c>
      <c r="K554" s="14">
        <v>1</v>
      </c>
      <c r="V554" s="10"/>
    </row>
    <row r="555" spans="1:22" x14ac:dyDescent="0.2">
      <c r="A555" s="12" t="s">
        <v>4820</v>
      </c>
      <c r="B555" s="13" t="s">
        <v>90</v>
      </c>
      <c r="C555" s="13" t="s">
        <v>29067</v>
      </c>
      <c r="D555" s="13" t="s">
        <v>311</v>
      </c>
      <c r="E555" s="13" t="s">
        <v>46718</v>
      </c>
      <c r="F555" s="13" t="s">
        <v>90</v>
      </c>
      <c r="G555" s="13">
        <v>2</v>
      </c>
      <c r="H555" s="13">
        <v>2</v>
      </c>
      <c r="I555" s="13" t="s">
        <v>312</v>
      </c>
      <c r="J555" s="13"/>
      <c r="K555" s="14">
        <v>1</v>
      </c>
      <c r="V555" s="10"/>
    </row>
    <row r="556" spans="1:22" x14ac:dyDescent="0.2">
      <c r="A556" s="12" t="s">
        <v>4820</v>
      </c>
      <c r="B556" s="13" t="s">
        <v>90</v>
      </c>
      <c r="C556" s="13" t="s">
        <v>64641</v>
      </c>
      <c r="D556" s="13" t="s">
        <v>64642</v>
      </c>
      <c r="E556" s="13" t="s">
        <v>46713</v>
      </c>
      <c r="F556" s="13" t="s">
        <v>90</v>
      </c>
      <c r="G556" s="13">
        <v>1</v>
      </c>
      <c r="H556" s="13">
        <v>1</v>
      </c>
      <c r="I556" s="13" t="s">
        <v>64643</v>
      </c>
      <c r="J556" s="13" t="s">
        <v>272</v>
      </c>
      <c r="K556" s="14">
        <v>1</v>
      </c>
      <c r="V556" s="10"/>
    </row>
    <row r="557" spans="1:22" x14ac:dyDescent="0.2">
      <c r="A557" s="12" t="s">
        <v>4820</v>
      </c>
      <c r="B557" s="13" t="s">
        <v>90</v>
      </c>
      <c r="C557" s="13" t="s">
        <v>29068</v>
      </c>
      <c r="D557" s="13" t="s">
        <v>270</v>
      </c>
      <c r="E557" s="13" t="s">
        <v>46748</v>
      </c>
      <c r="F557" s="13" t="s">
        <v>90</v>
      </c>
      <c r="G557" s="13">
        <v>1</v>
      </c>
      <c r="H557" s="13">
        <v>1</v>
      </c>
      <c r="I557" s="13" t="s">
        <v>271</v>
      </c>
      <c r="J557" s="13" t="s">
        <v>272</v>
      </c>
      <c r="K557" s="14">
        <v>1</v>
      </c>
      <c r="V557" s="10"/>
    </row>
    <row r="558" spans="1:22" x14ac:dyDescent="0.2">
      <c r="A558" s="12" t="s">
        <v>4820</v>
      </c>
      <c r="B558" s="13" t="s">
        <v>90</v>
      </c>
      <c r="C558" s="13" t="s">
        <v>64644</v>
      </c>
      <c r="D558" s="13" t="s">
        <v>64645</v>
      </c>
      <c r="E558" s="13" t="s">
        <v>47106</v>
      </c>
      <c r="F558" s="13" t="s">
        <v>90</v>
      </c>
      <c r="G558" s="13">
        <v>1</v>
      </c>
      <c r="H558" s="13">
        <v>1</v>
      </c>
      <c r="I558" s="13" t="s">
        <v>64646</v>
      </c>
      <c r="J558" s="13"/>
      <c r="K558" s="14">
        <v>1</v>
      </c>
      <c r="V558" s="10"/>
    </row>
    <row r="559" spans="1:22" hidden="1" x14ac:dyDescent="0.2">
      <c r="A559" s="12" t="s">
        <v>5382</v>
      </c>
      <c r="B559" s="13" t="s">
        <v>5383</v>
      </c>
      <c r="C559" s="13" t="s">
        <v>64647</v>
      </c>
      <c r="D559" s="13" t="s">
        <v>64648</v>
      </c>
      <c r="E559" s="13" t="s">
        <v>56655</v>
      </c>
      <c r="F559" s="13" t="s">
        <v>5383</v>
      </c>
      <c r="G559" s="13">
        <v>4</v>
      </c>
      <c r="H559" s="13">
        <v>22</v>
      </c>
      <c r="I559" s="13" t="s">
        <v>64649</v>
      </c>
      <c r="J559" s="13" t="s">
        <v>64650</v>
      </c>
      <c r="K559" s="14">
        <v>0</v>
      </c>
      <c r="V559" s="10"/>
    </row>
    <row r="560" spans="1:22" hidden="1" x14ac:dyDescent="0.2">
      <c r="A560" s="12" t="s">
        <v>5382</v>
      </c>
      <c r="B560" s="13" t="s">
        <v>5383</v>
      </c>
      <c r="C560" s="13" t="s">
        <v>29069</v>
      </c>
      <c r="D560" s="13" t="s">
        <v>29070</v>
      </c>
      <c r="E560" s="13" t="s">
        <v>56654</v>
      </c>
      <c r="F560" s="13" t="s">
        <v>5383</v>
      </c>
      <c r="G560" s="13">
        <v>1</v>
      </c>
      <c r="H560" s="13">
        <v>1</v>
      </c>
      <c r="I560" s="13" t="s">
        <v>29071</v>
      </c>
      <c r="J560" s="13"/>
      <c r="K560" s="14">
        <v>0</v>
      </c>
      <c r="V560" s="10"/>
    </row>
    <row r="561" spans="1:22" hidden="1" x14ac:dyDescent="0.2">
      <c r="A561" s="12" t="s">
        <v>5382</v>
      </c>
      <c r="B561" s="13" t="s">
        <v>5383</v>
      </c>
      <c r="C561" s="13" t="s">
        <v>64651</v>
      </c>
      <c r="D561" s="13" t="s">
        <v>64652</v>
      </c>
      <c r="E561" s="13" t="s">
        <v>56652</v>
      </c>
      <c r="F561" s="13" t="s">
        <v>5383</v>
      </c>
      <c r="G561" s="13">
        <v>3</v>
      </c>
      <c r="H561" s="13">
        <v>15</v>
      </c>
      <c r="I561" s="13" t="s">
        <v>29075</v>
      </c>
      <c r="J561" s="13" t="s">
        <v>29076</v>
      </c>
      <c r="K561" s="14">
        <v>0</v>
      </c>
      <c r="V561" s="10"/>
    </row>
    <row r="562" spans="1:22" hidden="1" x14ac:dyDescent="0.2">
      <c r="A562" s="12" t="s">
        <v>5382</v>
      </c>
      <c r="B562" s="13" t="s">
        <v>5383</v>
      </c>
      <c r="C562" s="13" t="s">
        <v>29084</v>
      </c>
      <c r="D562" s="13" t="s">
        <v>29085</v>
      </c>
      <c r="E562" s="13" t="s">
        <v>56676</v>
      </c>
      <c r="F562" s="13" t="s">
        <v>5383</v>
      </c>
      <c r="G562" s="13">
        <v>1</v>
      </c>
      <c r="H562" s="13">
        <v>4</v>
      </c>
      <c r="I562" s="13" t="s">
        <v>29086</v>
      </c>
      <c r="J562" s="13"/>
      <c r="K562" s="14">
        <v>0</v>
      </c>
      <c r="V562" s="10"/>
    </row>
    <row r="563" spans="1:22" hidden="1" x14ac:dyDescent="0.2">
      <c r="A563" s="12" t="s">
        <v>5382</v>
      </c>
      <c r="B563" s="13" t="s">
        <v>5383</v>
      </c>
      <c r="C563" s="13" t="s">
        <v>29090</v>
      </c>
      <c r="D563" s="13" t="s">
        <v>29091</v>
      </c>
      <c r="E563" s="13" t="s">
        <v>56679</v>
      </c>
      <c r="F563" s="13" t="s">
        <v>5383</v>
      </c>
      <c r="G563" s="13">
        <v>1</v>
      </c>
      <c r="H563" s="13">
        <v>1</v>
      </c>
      <c r="I563" s="13" t="s">
        <v>29092</v>
      </c>
      <c r="J563" s="13"/>
      <c r="K563" s="14">
        <v>0</v>
      </c>
      <c r="V563" s="10"/>
    </row>
    <row r="564" spans="1:22" hidden="1" x14ac:dyDescent="0.2">
      <c r="A564" s="12" t="s">
        <v>5382</v>
      </c>
      <c r="B564" s="13" t="s">
        <v>5383</v>
      </c>
      <c r="C564" s="13" t="s">
        <v>29077</v>
      </c>
      <c r="D564" s="13" t="s">
        <v>29078</v>
      </c>
      <c r="E564" s="13" t="s">
        <v>56674</v>
      </c>
      <c r="F564" s="13" t="s">
        <v>5383</v>
      </c>
      <c r="G564" s="13">
        <v>1</v>
      </c>
      <c r="H564" s="13">
        <v>7</v>
      </c>
      <c r="I564" s="13" t="s">
        <v>29079</v>
      </c>
      <c r="J564" s="13" t="s">
        <v>29080</v>
      </c>
      <c r="K564" s="14">
        <v>0</v>
      </c>
      <c r="V564" s="10"/>
    </row>
    <row r="565" spans="1:22" hidden="1" x14ac:dyDescent="0.2">
      <c r="A565" s="12" t="s">
        <v>5382</v>
      </c>
      <c r="B565" s="13" t="s">
        <v>5383</v>
      </c>
      <c r="C565" s="13" t="s">
        <v>29081</v>
      </c>
      <c r="D565" s="13" t="s">
        <v>29082</v>
      </c>
      <c r="E565" s="13" t="s">
        <v>56675</v>
      </c>
      <c r="F565" s="13" t="s">
        <v>5383</v>
      </c>
      <c r="G565" s="13">
        <v>1</v>
      </c>
      <c r="H565" s="13">
        <v>2</v>
      </c>
      <c r="I565" s="13" t="s">
        <v>29083</v>
      </c>
      <c r="J565" s="13"/>
      <c r="K565" s="14">
        <v>0</v>
      </c>
      <c r="V565" s="10"/>
    </row>
    <row r="566" spans="1:22" hidden="1" x14ac:dyDescent="0.2">
      <c r="A566" s="12" t="s">
        <v>5382</v>
      </c>
      <c r="B566" s="13" t="s">
        <v>5383</v>
      </c>
      <c r="C566" s="13" t="s">
        <v>29073</v>
      </c>
      <c r="D566" s="13" t="s">
        <v>29074</v>
      </c>
      <c r="E566" s="13" t="s">
        <v>56653</v>
      </c>
      <c r="F566" s="13" t="s">
        <v>5383</v>
      </c>
      <c r="G566" s="13">
        <v>1</v>
      </c>
      <c r="H566" s="13">
        <v>1</v>
      </c>
      <c r="I566" s="13" t="s">
        <v>29072</v>
      </c>
      <c r="J566" s="13" t="s">
        <v>1388</v>
      </c>
      <c r="K566" s="14">
        <v>0</v>
      </c>
      <c r="V566" s="10"/>
    </row>
    <row r="567" spans="1:22" hidden="1" x14ac:dyDescent="0.2">
      <c r="A567" s="12" t="s">
        <v>5382</v>
      </c>
      <c r="B567" s="13" t="s">
        <v>5383</v>
      </c>
      <c r="C567" s="13" t="s">
        <v>29087</v>
      </c>
      <c r="D567" s="13" t="s">
        <v>29088</v>
      </c>
      <c r="E567" s="13" t="s">
        <v>56677</v>
      </c>
      <c r="F567" s="13" t="s">
        <v>5383</v>
      </c>
      <c r="G567" s="13">
        <v>1</v>
      </c>
      <c r="H567" s="13">
        <v>2</v>
      </c>
      <c r="I567" s="13" t="s">
        <v>29089</v>
      </c>
      <c r="J567" s="13" t="s">
        <v>8081</v>
      </c>
      <c r="K567" s="14">
        <v>0</v>
      </c>
      <c r="V567" s="10"/>
    </row>
    <row r="568" spans="1:22" hidden="1" x14ac:dyDescent="0.2">
      <c r="A568" s="12" t="s">
        <v>5382</v>
      </c>
      <c r="B568" s="13" t="s">
        <v>5383</v>
      </c>
      <c r="C568" s="13" t="s">
        <v>5593</v>
      </c>
      <c r="D568" s="13" t="s">
        <v>5594</v>
      </c>
      <c r="E568" s="13" t="s">
        <v>56678</v>
      </c>
      <c r="F568" s="13" t="s">
        <v>5383</v>
      </c>
      <c r="G568" s="13">
        <v>1</v>
      </c>
      <c r="H568" s="13">
        <v>2</v>
      </c>
      <c r="I568" s="13" t="s">
        <v>5595</v>
      </c>
      <c r="J568" s="13"/>
      <c r="K568" s="14">
        <v>0</v>
      </c>
      <c r="V568" s="10"/>
    </row>
    <row r="569" spans="1:22" hidden="1" x14ac:dyDescent="0.2">
      <c r="A569" s="12" t="s">
        <v>5382</v>
      </c>
      <c r="B569" s="13" t="s">
        <v>5383</v>
      </c>
      <c r="C569" s="13" t="s">
        <v>29093</v>
      </c>
      <c r="D569" s="13" t="s">
        <v>29094</v>
      </c>
      <c r="E569" s="13" t="s">
        <v>56662</v>
      </c>
      <c r="F569" s="13" t="s">
        <v>5383</v>
      </c>
      <c r="G569" s="13">
        <v>1</v>
      </c>
      <c r="H569" s="13">
        <v>1</v>
      </c>
      <c r="I569" s="13" t="s">
        <v>29095</v>
      </c>
      <c r="J569" s="13"/>
      <c r="K569" s="14">
        <v>0</v>
      </c>
      <c r="V569" s="10"/>
    </row>
    <row r="570" spans="1:22" hidden="1" x14ac:dyDescent="0.2">
      <c r="A570" s="12" t="s">
        <v>5382</v>
      </c>
      <c r="B570" s="13" t="s">
        <v>5383</v>
      </c>
      <c r="C570" s="13" t="s">
        <v>29096</v>
      </c>
      <c r="D570" s="13" t="s">
        <v>29097</v>
      </c>
      <c r="E570" s="13" t="s">
        <v>56663</v>
      </c>
      <c r="F570" s="13" t="s">
        <v>5383</v>
      </c>
      <c r="G570" s="13">
        <v>1</v>
      </c>
      <c r="H570" s="13">
        <v>2</v>
      </c>
      <c r="I570" s="13" t="s">
        <v>29098</v>
      </c>
      <c r="J570" s="13"/>
      <c r="K570" s="14">
        <v>0</v>
      </c>
      <c r="V570" s="10"/>
    </row>
    <row r="571" spans="1:22" hidden="1" x14ac:dyDescent="0.2">
      <c r="A571" s="12" t="s">
        <v>5382</v>
      </c>
      <c r="B571" s="13" t="s">
        <v>5383</v>
      </c>
      <c r="C571" s="13" t="s">
        <v>29099</v>
      </c>
      <c r="D571" s="13" t="s">
        <v>29100</v>
      </c>
      <c r="E571" s="13" t="s">
        <v>56665</v>
      </c>
      <c r="F571" s="13" t="s">
        <v>5383</v>
      </c>
      <c r="G571" s="13">
        <v>1</v>
      </c>
      <c r="H571" s="13">
        <v>1</v>
      </c>
      <c r="I571" s="13" t="s">
        <v>29101</v>
      </c>
      <c r="J571" s="13" t="s">
        <v>781</v>
      </c>
      <c r="K571" s="14">
        <v>0</v>
      </c>
      <c r="V571" s="10"/>
    </row>
    <row r="572" spans="1:22" hidden="1" x14ac:dyDescent="0.2">
      <c r="A572" s="12" t="s">
        <v>5382</v>
      </c>
      <c r="B572" s="13" t="s">
        <v>5383</v>
      </c>
      <c r="C572" s="13" t="s">
        <v>64653</v>
      </c>
      <c r="D572" s="13" t="s">
        <v>64654</v>
      </c>
      <c r="E572" s="13" t="s">
        <v>56609</v>
      </c>
      <c r="F572" s="13" t="s">
        <v>5383</v>
      </c>
      <c r="G572" s="13">
        <v>1</v>
      </c>
      <c r="H572" s="13">
        <v>1</v>
      </c>
      <c r="I572" s="13" t="s">
        <v>64655</v>
      </c>
      <c r="J572" s="13"/>
      <c r="K572" s="14">
        <v>0</v>
      </c>
      <c r="V572" s="10"/>
    </row>
    <row r="573" spans="1:22" hidden="1" x14ac:dyDescent="0.2">
      <c r="A573" s="12" t="s">
        <v>5382</v>
      </c>
      <c r="B573" s="13" t="s">
        <v>5383</v>
      </c>
      <c r="C573" s="13" t="s">
        <v>64656</v>
      </c>
      <c r="D573" s="13" t="s">
        <v>64657</v>
      </c>
      <c r="E573" s="13" t="s">
        <v>56692</v>
      </c>
      <c r="F573" s="13" t="s">
        <v>5383</v>
      </c>
      <c r="G573" s="13">
        <v>1</v>
      </c>
      <c r="H573" s="13">
        <v>3</v>
      </c>
      <c r="I573" s="13" t="s">
        <v>64658</v>
      </c>
      <c r="J573" s="13"/>
      <c r="K573" s="14">
        <v>0</v>
      </c>
      <c r="V573" s="10"/>
    </row>
    <row r="574" spans="1:22" hidden="1" x14ac:dyDescent="0.2">
      <c r="A574" s="12" t="s">
        <v>5382</v>
      </c>
      <c r="B574" s="13" t="s">
        <v>5383</v>
      </c>
      <c r="C574" s="13" t="s">
        <v>64659</v>
      </c>
      <c r="D574" s="13" t="s">
        <v>64660</v>
      </c>
      <c r="E574" s="13" t="s">
        <v>56690</v>
      </c>
      <c r="F574" s="13" t="s">
        <v>5383</v>
      </c>
      <c r="G574" s="13">
        <v>1</v>
      </c>
      <c r="H574" s="13">
        <v>2</v>
      </c>
      <c r="I574" s="13" t="s">
        <v>64661</v>
      </c>
      <c r="J574" s="13"/>
      <c r="K574" s="14">
        <v>0</v>
      </c>
      <c r="V574" s="10"/>
    </row>
    <row r="575" spans="1:22" hidden="1" x14ac:dyDescent="0.2">
      <c r="A575" s="12" t="s">
        <v>5382</v>
      </c>
      <c r="B575" s="13" t="s">
        <v>5383</v>
      </c>
      <c r="C575" s="13" t="s">
        <v>64662</v>
      </c>
      <c r="D575" s="13" t="s">
        <v>64663</v>
      </c>
      <c r="E575" s="13" t="s">
        <v>56691</v>
      </c>
      <c r="F575" s="13" t="s">
        <v>5383</v>
      </c>
      <c r="G575" s="13">
        <v>1</v>
      </c>
      <c r="H575" s="13">
        <v>1</v>
      </c>
      <c r="I575" s="13" t="s">
        <v>64664</v>
      </c>
      <c r="J575" s="13"/>
      <c r="K575" s="14">
        <v>0</v>
      </c>
      <c r="V575" s="10"/>
    </row>
    <row r="576" spans="1:22" hidden="1" x14ac:dyDescent="0.2">
      <c r="A576" s="12" t="s">
        <v>5382</v>
      </c>
      <c r="B576" s="13" t="s">
        <v>5383</v>
      </c>
      <c r="C576" s="13" t="s">
        <v>64665</v>
      </c>
      <c r="D576" s="13" t="s">
        <v>64666</v>
      </c>
      <c r="E576" s="13" t="s">
        <v>56608</v>
      </c>
      <c r="F576" s="13" t="s">
        <v>5383</v>
      </c>
      <c r="G576" s="13">
        <v>1</v>
      </c>
      <c r="H576" s="13">
        <v>2</v>
      </c>
      <c r="I576" s="13" t="s">
        <v>64667</v>
      </c>
      <c r="J576" s="13"/>
      <c r="K576" s="14">
        <v>0</v>
      </c>
      <c r="V576" s="10"/>
    </row>
    <row r="577" spans="1:22" hidden="1" x14ac:dyDescent="0.2">
      <c r="A577" s="12" t="s">
        <v>5382</v>
      </c>
      <c r="B577" s="13" t="s">
        <v>5383</v>
      </c>
      <c r="C577" s="13" t="s">
        <v>29114</v>
      </c>
      <c r="D577" s="13" t="s">
        <v>29115</v>
      </c>
      <c r="E577" s="13" t="s">
        <v>56659</v>
      </c>
      <c r="F577" s="13" t="s">
        <v>5383</v>
      </c>
      <c r="G577" s="13">
        <v>1</v>
      </c>
      <c r="H577" s="13">
        <v>1</v>
      </c>
      <c r="I577" s="13" t="s">
        <v>29116</v>
      </c>
      <c r="J577" s="13"/>
      <c r="K577" s="14">
        <v>0</v>
      </c>
      <c r="V577" s="10"/>
    </row>
    <row r="578" spans="1:22" hidden="1" x14ac:dyDescent="0.2">
      <c r="A578" s="12" t="s">
        <v>5382</v>
      </c>
      <c r="B578" s="13" t="s">
        <v>5383</v>
      </c>
      <c r="C578" s="13" t="s">
        <v>29117</v>
      </c>
      <c r="D578" s="13" t="s">
        <v>29118</v>
      </c>
      <c r="E578" s="13" t="s">
        <v>56689</v>
      </c>
      <c r="F578" s="13" t="s">
        <v>5383</v>
      </c>
      <c r="G578" s="13">
        <v>1</v>
      </c>
      <c r="H578" s="13">
        <v>4</v>
      </c>
      <c r="I578" s="13" t="s">
        <v>29119</v>
      </c>
      <c r="J578" s="13" t="s">
        <v>29120</v>
      </c>
      <c r="K578" s="14">
        <v>0</v>
      </c>
      <c r="V578" s="10"/>
    </row>
    <row r="579" spans="1:22" hidden="1" x14ac:dyDescent="0.2">
      <c r="A579" s="12" t="s">
        <v>5382</v>
      </c>
      <c r="B579" s="13" t="s">
        <v>5383</v>
      </c>
      <c r="C579" s="13" t="s">
        <v>64668</v>
      </c>
      <c r="D579" s="13" t="s">
        <v>64669</v>
      </c>
      <c r="E579" s="13" t="s">
        <v>56688</v>
      </c>
      <c r="F579" s="13" t="s">
        <v>5383</v>
      </c>
      <c r="G579" s="13">
        <v>2</v>
      </c>
      <c r="H579" s="13">
        <v>2</v>
      </c>
      <c r="I579" s="13" t="s">
        <v>64670</v>
      </c>
      <c r="J579" s="13"/>
      <c r="K579" s="14">
        <v>0</v>
      </c>
      <c r="V579" s="10"/>
    </row>
    <row r="580" spans="1:22" hidden="1" x14ac:dyDescent="0.2">
      <c r="A580" s="12" t="s">
        <v>5382</v>
      </c>
      <c r="B580" s="13" t="s">
        <v>5383</v>
      </c>
      <c r="C580" s="13" t="s">
        <v>64671</v>
      </c>
      <c r="D580" s="13" t="s">
        <v>64672</v>
      </c>
      <c r="E580" s="13" t="s">
        <v>56687</v>
      </c>
      <c r="F580" s="13" t="s">
        <v>5383</v>
      </c>
      <c r="G580" s="13">
        <v>1</v>
      </c>
      <c r="H580" s="13">
        <v>1</v>
      </c>
      <c r="I580" s="13" t="s">
        <v>64673</v>
      </c>
      <c r="J580" s="13"/>
      <c r="K580" s="14">
        <v>0</v>
      </c>
      <c r="V580" s="10"/>
    </row>
    <row r="581" spans="1:22" hidden="1" x14ac:dyDescent="0.2">
      <c r="A581" s="12" t="s">
        <v>5382</v>
      </c>
      <c r="B581" s="13" t="s">
        <v>5383</v>
      </c>
      <c r="C581" s="13" t="s">
        <v>29142</v>
      </c>
      <c r="D581" s="13" t="s">
        <v>29143</v>
      </c>
      <c r="E581" s="13" t="s">
        <v>56664</v>
      </c>
      <c r="F581" s="13" t="s">
        <v>5383</v>
      </c>
      <c r="G581" s="13">
        <v>1</v>
      </c>
      <c r="H581" s="13">
        <v>1</v>
      </c>
      <c r="I581" s="13" t="s">
        <v>29144</v>
      </c>
      <c r="J581" s="13"/>
      <c r="K581" s="14">
        <v>0</v>
      </c>
      <c r="V581" s="10"/>
    </row>
    <row r="582" spans="1:22" hidden="1" x14ac:dyDescent="0.2">
      <c r="A582" s="12" t="s">
        <v>5382</v>
      </c>
      <c r="B582" s="13" t="s">
        <v>5383</v>
      </c>
      <c r="C582" s="13" t="s">
        <v>64674</v>
      </c>
      <c r="D582" s="13" t="s">
        <v>64675</v>
      </c>
      <c r="E582" s="13" t="s">
        <v>56667</v>
      </c>
      <c r="F582" s="13" t="s">
        <v>5383</v>
      </c>
      <c r="G582" s="13">
        <v>1</v>
      </c>
      <c r="H582" s="13">
        <v>6</v>
      </c>
      <c r="I582" s="13" t="s">
        <v>64676</v>
      </c>
      <c r="J582" s="13" t="s">
        <v>64677</v>
      </c>
      <c r="K582" s="14">
        <v>0</v>
      </c>
      <c r="V582" s="10"/>
    </row>
    <row r="583" spans="1:22" hidden="1" x14ac:dyDescent="0.2">
      <c r="A583" s="12" t="s">
        <v>5382</v>
      </c>
      <c r="B583" s="13" t="s">
        <v>5383</v>
      </c>
      <c r="C583" s="13" t="s">
        <v>64678</v>
      </c>
      <c r="D583" s="13" t="s">
        <v>64679</v>
      </c>
      <c r="E583" s="13" t="s">
        <v>56657</v>
      </c>
      <c r="F583" s="13" t="s">
        <v>5383</v>
      </c>
      <c r="G583" s="13">
        <v>2</v>
      </c>
      <c r="H583" s="13">
        <v>22</v>
      </c>
      <c r="I583" s="13" t="s">
        <v>64680</v>
      </c>
      <c r="J583" s="13" t="s">
        <v>64681</v>
      </c>
      <c r="K583" s="14">
        <v>0</v>
      </c>
      <c r="V583" s="10"/>
    </row>
    <row r="584" spans="1:22" hidden="1" x14ac:dyDescent="0.2">
      <c r="A584" s="12" t="s">
        <v>5382</v>
      </c>
      <c r="B584" s="13" t="s">
        <v>5383</v>
      </c>
      <c r="C584" s="13" t="s">
        <v>64682</v>
      </c>
      <c r="D584" s="13" t="s">
        <v>64683</v>
      </c>
      <c r="E584" s="13" t="s">
        <v>56658</v>
      </c>
      <c r="F584" s="13" t="s">
        <v>5383</v>
      </c>
      <c r="G584" s="13">
        <v>2</v>
      </c>
      <c r="H584" s="13">
        <v>4</v>
      </c>
      <c r="I584" s="13" t="s">
        <v>64684</v>
      </c>
      <c r="J584" s="13" t="s">
        <v>64685</v>
      </c>
      <c r="K584" s="14">
        <v>0</v>
      </c>
      <c r="V584" s="10"/>
    </row>
    <row r="585" spans="1:22" hidden="1" x14ac:dyDescent="0.2">
      <c r="A585" s="12" t="s">
        <v>5382</v>
      </c>
      <c r="B585" s="13" t="s">
        <v>5383</v>
      </c>
      <c r="C585" s="13" t="s">
        <v>64686</v>
      </c>
      <c r="D585" s="13" t="s">
        <v>64687</v>
      </c>
      <c r="E585" s="13" t="s">
        <v>56656</v>
      </c>
      <c r="F585" s="13" t="s">
        <v>5383</v>
      </c>
      <c r="G585" s="13">
        <v>1</v>
      </c>
      <c r="H585" s="13">
        <v>2</v>
      </c>
      <c r="I585" s="13" t="s">
        <v>64688</v>
      </c>
      <c r="J585" s="13"/>
      <c r="K585" s="14">
        <v>0</v>
      </c>
      <c r="V585" s="10"/>
    </row>
    <row r="586" spans="1:22" hidden="1" x14ac:dyDescent="0.2">
      <c r="A586" s="12" t="s">
        <v>5382</v>
      </c>
      <c r="B586" s="13" t="s">
        <v>5383</v>
      </c>
      <c r="C586" s="13" t="s">
        <v>29152</v>
      </c>
      <c r="D586" s="13" t="s">
        <v>29153</v>
      </c>
      <c r="E586" s="13" t="s">
        <v>56672</v>
      </c>
      <c r="F586" s="13" t="s">
        <v>5383</v>
      </c>
      <c r="G586" s="13">
        <v>1</v>
      </c>
      <c r="H586" s="13">
        <v>11</v>
      </c>
      <c r="I586" s="13" t="s">
        <v>29154</v>
      </c>
      <c r="J586" s="13"/>
      <c r="K586" s="14">
        <v>0</v>
      </c>
      <c r="V586" s="10"/>
    </row>
    <row r="587" spans="1:22" hidden="1" x14ac:dyDescent="0.2">
      <c r="A587" s="12" t="s">
        <v>5382</v>
      </c>
      <c r="B587" s="13" t="s">
        <v>5383</v>
      </c>
      <c r="C587" s="13" t="s">
        <v>29127</v>
      </c>
      <c r="D587" s="13" t="s">
        <v>29128</v>
      </c>
      <c r="E587" s="13" t="s">
        <v>56681</v>
      </c>
      <c r="F587" s="13" t="s">
        <v>5383</v>
      </c>
      <c r="G587" s="13">
        <v>1</v>
      </c>
      <c r="H587" s="13">
        <v>1</v>
      </c>
      <c r="I587" s="13" t="s">
        <v>29129</v>
      </c>
      <c r="J587" s="13" t="s">
        <v>29130</v>
      </c>
      <c r="K587" s="14">
        <v>0</v>
      </c>
      <c r="V587" s="10"/>
    </row>
    <row r="588" spans="1:22" hidden="1" x14ac:dyDescent="0.2">
      <c r="A588" s="12" t="s">
        <v>5382</v>
      </c>
      <c r="B588" s="13" t="s">
        <v>5383</v>
      </c>
      <c r="C588" s="13" t="s">
        <v>29131</v>
      </c>
      <c r="D588" s="13" t="s">
        <v>29132</v>
      </c>
      <c r="E588" s="13" t="s">
        <v>56685</v>
      </c>
      <c r="F588" s="13" t="s">
        <v>5383</v>
      </c>
      <c r="G588" s="13">
        <v>1</v>
      </c>
      <c r="H588" s="13">
        <v>1</v>
      </c>
      <c r="I588" s="13" t="s">
        <v>29133</v>
      </c>
      <c r="J588" s="13" t="s">
        <v>29134</v>
      </c>
      <c r="K588" s="14">
        <v>0</v>
      </c>
      <c r="V588" s="10"/>
    </row>
    <row r="589" spans="1:22" hidden="1" x14ac:dyDescent="0.2">
      <c r="A589" s="12" t="s">
        <v>5382</v>
      </c>
      <c r="B589" s="13" t="s">
        <v>5383</v>
      </c>
      <c r="C589" s="13" t="s">
        <v>29135</v>
      </c>
      <c r="D589" s="13" t="s">
        <v>29136</v>
      </c>
      <c r="E589" s="13" t="s">
        <v>56680</v>
      </c>
      <c r="F589" s="13" t="s">
        <v>5383</v>
      </c>
      <c r="G589" s="13">
        <v>1</v>
      </c>
      <c r="H589" s="13">
        <v>3</v>
      </c>
      <c r="I589" s="13" t="s">
        <v>29137</v>
      </c>
      <c r="J589" s="13" t="s">
        <v>29138</v>
      </c>
      <c r="K589" s="14">
        <v>0</v>
      </c>
      <c r="V589" s="10"/>
    </row>
    <row r="590" spans="1:22" hidden="1" x14ac:dyDescent="0.2">
      <c r="A590" s="12" t="s">
        <v>5382</v>
      </c>
      <c r="B590" s="13" t="s">
        <v>5383</v>
      </c>
      <c r="C590" s="13" t="s">
        <v>64689</v>
      </c>
      <c r="D590" s="13" t="s">
        <v>64690</v>
      </c>
      <c r="E590" s="13" t="s">
        <v>56673</v>
      </c>
      <c r="F590" s="13" t="s">
        <v>5383</v>
      </c>
      <c r="G590" s="13">
        <v>2</v>
      </c>
      <c r="H590" s="13">
        <v>3</v>
      </c>
      <c r="I590" s="13" t="s">
        <v>64691</v>
      </c>
      <c r="J590" s="13" t="s">
        <v>64692</v>
      </c>
      <c r="K590" s="14">
        <v>0</v>
      </c>
      <c r="V590" s="10"/>
    </row>
    <row r="591" spans="1:22" hidden="1" x14ac:dyDescent="0.2">
      <c r="A591" s="12" t="s">
        <v>5382</v>
      </c>
      <c r="B591" s="13" t="s">
        <v>5383</v>
      </c>
      <c r="C591" s="13" t="s">
        <v>64693</v>
      </c>
      <c r="D591" s="13" t="s">
        <v>64694</v>
      </c>
      <c r="E591" s="13" t="s">
        <v>56696</v>
      </c>
      <c r="F591" s="13" t="s">
        <v>5383</v>
      </c>
      <c r="G591" s="13">
        <v>1</v>
      </c>
      <c r="H591" s="13">
        <v>3</v>
      </c>
      <c r="I591" s="13" t="s">
        <v>64695</v>
      </c>
      <c r="J591" s="13" t="s">
        <v>64696</v>
      </c>
      <c r="K591" s="14">
        <v>0</v>
      </c>
      <c r="V591" s="10"/>
    </row>
    <row r="592" spans="1:22" hidden="1" x14ac:dyDescent="0.2">
      <c r="A592" s="12" t="s">
        <v>5382</v>
      </c>
      <c r="B592" s="13" t="s">
        <v>5383</v>
      </c>
      <c r="C592" s="13" t="s">
        <v>64697</v>
      </c>
      <c r="D592" s="13" t="s">
        <v>64698</v>
      </c>
      <c r="E592" s="13" t="s">
        <v>56693</v>
      </c>
      <c r="F592" s="13" t="s">
        <v>5383</v>
      </c>
      <c r="G592" s="13">
        <v>1</v>
      </c>
      <c r="H592" s="13">
        <v>5</v>
      </c>
      <c r="I592" s="13" t="s">
        <v>64699</v>
      </c>
      <c r="J592" s="13" t="s">
        <v>64700</v>
      </c>
      <c r="K592" s="14">
        <v>0</v>
      </c>
      <c r="V592" s="10"/>
    </row>
    <row r="593" spans="1:22" hidden="1" x14ac:dyDescent="0.2">
      <c r="A593" s="12" t="s">
        <v>5382</v>
      </c>
      <c r="B593" s="13" t="s">
        <v>5383</v>
      </c>
      <c r="C593" s="13" t="s">
        <v>29145</v>
      </c>
      <c r="D593" s="13" t="s">
        <v>29146</v>
      </c>
      <c r="E593" s="13" t="s">
        <v>56611</v>
      </c>
      <c r="F593" s="13" t="s">
        <v>5383</v>
      </c>
      <c r="G593" s="13">
        <v>1</v>
      </c>
      <c r="H593" s="13">
        <v>2</v>
      </c>
      <c r="I593" s="13" t="s">
        <v>29147</v>
      </c>
      <c r="J593" s="13" t="s">
        <v>29148</v>
      </c>
      <c r="K593" s="14">
        <v>0</v>
      </c>
      <c r="V593" s="10"/>
    </row>
    <row r="594" spans="1:22" hidden="1" x14ac:dyDescent="0.2">
      <c r="A594" s="12" t="s">
        <v>5382</v>
      </c>
      <c r="B594" s="13" t="s">
        <v>5383</v>
      </c>
      <c r="C594" s="13" t="s">
        <v>29139</v>
      </c>
      <c r="D594" s="13" t="s">
        <v>29140</v>
      </c>
      <c r="E594" s="13" t="s">
        <v>56660</v>
      </c>
      <c r="F594" s="13" t="s">
        <v>5383</v>
      </c>
      <c r="G594" s="13">
        <v>1</v>
      </c>
      <c r="H594" s="13">
        <v>1</v>
      </c>
      <c r="I594" s="13" t="s">
        <v>29141</v>
      </c>
      <c r="J594" s="13"/>
      <c r="K594" s="14">
        <v>0</v>
      </c>
      <c r="V594" s="10"/>
    </row>
    <row r="595" spans="1:22" hidden="1" x14ac:dyDescent="0.2">
      <c r="A595" s="12" t="s">
        <v>5382</v>
      </c>
      <c r="B595" s="13" t="s">
        <v>5383</v>
      </c>
      <c r="C595" s="13" t="s">
        <v>29155</v>
      </c>
      <c r="D595" s="13" t="s">
        <v>29156</v>
      </c>
      <c r="E595" s="13" t="s">
        <v>56612</v>
      </c>
      <c r="F595" s="13" t="s">
        <v>5383</v>
      </c>
      <c r="G595" s="13">
        <v>1</v>
      </c>
      <c r="H595" s="13">
        <v>4</v>
      </c>
      <c r="I595" s="13" t="s">
        <v>29157</v>
      </c>
      <c r="J595" s="13"/>
      <c r="K595" s="14">
        <v>0</v>
      </c>
      <c r="V595" s="10"/>
    </row>
    <row r="596" spans="1:22" hidden="1" x14ac:dyDescent="0.2">
      <c r="A596" s="12" t="s">
        <v>5382</v>
      </c>
      <c r="B596" s="13" t="s">
        <v>5383</v>
      </c>
      <c r="C596" s="13" t="s">
        <v>29124</v>
      </c>
      <c r="D596" s="13" t="s">
        <v>29125</v>
      </c>
      <c r="E596" s="13" t="s">
        <v>56610</v>
      </c>
      <c r="F596" s="13" t="s">
        <v>5383</v>
      </c>
      <c r="G596" s="13">
        <v>2</v>
      </c>
      <c r="H596" s="13">
        <v>4</v>
      </c>
      <c r="I596" s="13" t="s">
        <v>29126</v>
      </c>
      <c r="J596" s="13" t="s">
        <v>5434</v>
      </c>
      <c r="K596" s="14">
        <v>0</v>
      </c>
      <c r="V596" s="10"/>
    </row>
    <row r="597" spans="1:22" hidden="1" x14ac:dyDescent="0.2">
      <c r="A597" s="12" t="s">
        <v>5382</v>
      </c>
      <c r="B597" s="13" t="s">
        <v>5383</v>
      </c>
      <c r="C597" s="13" t="s">
        <v>29102</v>
      </c>
      <c r="D597" s="13" t="s">
        <v>29103</v>
      </c>
      <c r="E597" s="13" t="s">
        <v>56683</v>
      </c>
      <c r="F597" s="13" t="s">
        <v>5383</v>
      </c>
      <c r="G597" s="13">
        <v>3</v>
      </c>
      <c r="H597" s="13">
        <v>11</v>
      </c>
      <c r="I597" s="13" t="s">
        <v>29104</v>
      </c>
      <c r="J597" s="13" t="s">
        <v>29105</v>
      </c>
      <c r="K597" s="14">
        <v>0</v>
      </c>
      <c r="V597" s="10"/>
    </row>
    <row r="598" spans="1:22" hidden="1" x14ac:dyDescent="0.2">
      <c r="A598" s="12" t="s">
        <v>5382</v>
      </c>
      <c r="B598" s="13" t="s">
        <v>5383</v>
      </c>
      <c r="C598" s="13" t="s">
        <v>29106</v>
      </c>
      <c r="D598" s="13" t="s">
        <v>29107</v>
      </c>
      <c r="E598" s="13" t="s">
        <v>56682</v>
      </c>
      <c r="F598" s="13" t="s">
        <v>5383</v>
      </c>
      <c r="G598" s="13">
        <v>1</v>
      </c>
      <c r="H598" s="13">
        <v>1</v>
      </c>
      <c r="I598" s="13" t="s">
        <v>29108</v>
      </c>
      <c r="J598" s="13" t="s">
        <v>29109</v>
      </c>
      <c r="K598" s="14">
        <v>0</v>
      </c>
      <c r="V598" s="10"/>
    </row>
    <row r="599" spans="1:22" hidden="1" x14ac:dyDescent="0.2">
      <c r="A599" s="12" t="s">
        <v>5382</v>
      </c>
      <c r="B599" s="13" t="s">
        <v>5383</v>
      </c>
      <c r="C599" s="13" t="s">
        <v>29110</v>
      </c>
      <c r="D599" s="13" t="s">
        <v>29111</v>
      </c>
      <c r="E599" s="13" t="s">
        <v>56686</v>
      </c>
      <c r="F599" s="13" t="s">
        <v>5383</v>
      </c>
      <c r="G599" s="13">
        <v>1</v>
      </c>
      <c r="H599" s="13">
        <v>1</v>
      </c>
      <c r="I599" s="13" t="s">
        <v>29112</v>
      </c>
      <c r="J599" s="13" t="s">
        <v>29113</v>
      </c>
      <c r="K599" s="14">
        <v>0</v>
      </c>
      <c r="V599" s="10"/>
    </row>
    <row r="600" spans="1:22" hidden="1" x14ac:dyDescent="0.2">
      <c r="A600" s="12" t="s">
        <v>5382</v>
      </c>
      <c r="B600" s="13" t="s">
        <v>5383</v>
      </c>
      <c r="C600" s="13" t="s">
        <v>29149</v>
      </c>
      <c r="D600" s="13" t="s">
        <v>29150</v>
      </c>
      <c r="E600" s="13" t="s">
        <v>56684</v>
      </c>
      <c r="F600" s="13" t="s">
        <v>5383</v>
      </c>
      <c r="G600" s="13">
        <v>1</v>
      </c>
      <c r="H600" s="13">
        <v>1</v>
      </c>
      <c r="I600" s="13" t="s">
        <v>29151</v>
      </c>
      <c r="J600" s="13"/>
      <c r="K600" s="14">
        <v>0</v>
      </c>
      <c r="V600" s="10"/>
    </row>
    <row r="601" spans="1:22" hidden="1" x14ac:dyDescent="0.2">
      <c r="A601" s="12" t="s">
        <v>5382</v>
      </c>
      <c r="B601" s="13" t="s">
        <v>5383</v>
      </c>
      <c r="C601" s="13" t="s">
        <v>29121</v>
      </c>
      <c r="D601" s="13" t="s">
        <v>29122</v>
      </c>
      <c r="E601" s="13" t="s">
        <v>56661</v>
      </c>
      <c r="F601" s="13" t="s">
        <v>5383</v>
      </c>
      <c r="G601" s="13">
        <v>1</v>
      </c>
      <c r="H601" s="13">
        <v>1</v>
      </c>
      <c r="I601" s="13" t="s">
        <v>29123</v>
      </c>
      <c r="J601" s="13"/>
      <c r="K601" s="14">
        <v>0</v>
      </c>
      <c r="V601" s="10"/>
    </row>
    <row r="602" spans="1:22" hidden="1" x14ac:dyDescent="0.2">
      <c r="A602" s="12" t="s">
        <v>5382</v>
      </c>
      <c r="B602" s="13" t="s">
        <v>5383</v>
      </c>
      <c r="C602" s="13" t="s">
        <v>29158</v>
      </c>
      <c r="D602" s="13" t="s">
        <v>29159</v>
      </c>
      <c r="E602" s="13" t="s">
        <v>56668</v>
      </c>
      <c r="F602" s="13" t="s">
        <v>5383</v>
      </c>
      <c r="G602" s="13">
        <v>1</v>
      </c>
      <c r="H602" s="13">
        <v>1</v>
      </c>
      <c r="I602" s="13" t="s">
        <v>29160</v>
      </c>
      <c r="J602" s="13"/>
      <c r="K602" s="14">
        <v>0</v>
      </c>
      <c r="V602" s="10"/>
    </row>
    <row r="603" spans="1:22" hidden="1" x14ac:dyDescent="0.2">
      <c r="A603" s="12" t="s">
        <v>5382</v>
      </c>
      <c r="B603" s="13" t="s">
        <v>5383</v>
      </c>
      <c r="C603" s="13" t="s">
        <v>29161</v>
      </c>
      <c r="D603" s="13" t="s">
        <v>29162</v>
      </c>
      <c r="E603" s="13" t="s">
        <v>56669</v>
      </c>
      <c r="F603" s="13" t="s">
        <v>5383</v>
      </c>
      <c r="G603" s="13">
        <v>1</v>
      </c>
      <c r="H603" s="13">
        <v>1</v>
      </c>
      <c r="I603" s="13" t="s">
        <v>29163</v>
      </c>
      <c r="J603" s="13"/>
      <c r="K603" s="14">
        <v>0</v>
      </c>
      <c r="V603" s="10"/>
    </row>
    <row r="604" spans="1:22" hidden="1" x14ac:dyDescent="0.2">
      <c r="A604" s="12" t="s">
        <v>5382</v>
      </c>
      <c r="B604" s="13" t="s">
        <v>5383</v>
      </c>
      <c r="C604" s="13" t="s">
        <v>64701</v>
      </c>
      <c r="D604" s="13" t="s">
        <v>64702</v>
      </c>
      <c r="E604" s="13" t="s">
        <v>56694</v>
      </c>
      <c r="F604" s="13" t="s">
        <v>5383</v>
      </c>
      <c r="G604" s="13">
        <v>3</v>
      </c>
      <c r="H604" s="13">
        <v>7</v>
      </c>
      <c r="I604" s="13" t="s">
        <v>64703</v>
      </c>
      <c r="J604" s="13" t="s">
        <v>64704</v>
      </c>
      <c r="K604" s="14">
        <v>0</v>
      </c>
      <c r="V604" s="10"/>
    </row>
    <row r="605" spans="1:22" hidden="1" x14ac:dyDescent="0.2">
      <c r="A605" s="12" t="s">
        <v>5382</v>
      </c>
      <c r="B605" s="13" t="s">
        <v>5383</v>
      </c>
      <c r="C605" s="13" t="s">
        <v>64705</v>
      </c>
      <c r="D605" s="13" t="s">
        <v>64706</v>
      </c>
      <c r="E605" s="13" t="s">
        <v>56666</v>
      </c>
      <c r="F605" s="13" t="s">
        <v>5383</v>
      </c>
      <c r="G605" s="13">
        <v>1</v>
      </c>
      <c r="H605" s="13">
        <v>13</v>
      </c>
      <c r="I605" s="13" t="s">
        <v>64707</v>
      </c>
      <c r="J605" s="13" t="s">
        <v>64708</v>
      </c>
      <c r="K605" s="14">
        <v>0</v>
      </c>
      <c r="V605" s="10"/>
    </row>
    <row r="606" spans="1:22" hidden="1" x14ac:dyDescent="0.2">
      <c r="A606" s="12" t="s">
        <v>5382</v>
      </c>
      <c r="B606" s="13" t="s">
        <v>5383</v>
      </c>
      <c r="C606" s="13" t="s">
        <v>29168</v>
      </c>
      <c r="D606" s="13" t="s">
        <v>29169</v>
      </c>
      <c r="E606" s="13" t="s">
        <v>56670</v>
      </c>
      <c r="F606" s="13" t="s">
        <v>5383</v>
      </c>
      <c r="G606" s="13">
        <v>1</v>
      </c>
      <c r="H606" s="13">
        <v>1</v>
      </c>
      <c r="I606" s="13" t="s">
        <v>29170</v>
      </c>
      <c r="J606" s="13"/>
      <c r="K606" s="14">
        <v>0</v>
      </c>
      <c r="V606" s="10"/>
    </row>
    <row r="607" spans="1:22" hidden="1" x14ac:dyDescent="0.2">
      <c r="A607" s="12" t="s">
        <v>5382</v>
      </c>
      <c r="B607" s="13" t="s">
        <v>5383</v>
      </c>
      <c r="C607" s="13" t="s">
        <v>29164</v>
      </c>
      <c r="D607" s="13" t="s">
        <v>29165</v>
      </c>
      <c r="E607" s="13" t="s">
        <v>56671</v>
      </c>
      <c r="F607" s="13" t="s">
        <v>5383</v>
      </c>
      <c r="G607" s="13">
        <v>1</v>
      </c>
      <c r="H607" s="13">
        <v>1</v>
      </c>
      <c r="I607" s="13" t="s">
        <v>29166</v>
      </c>
      <c r="J607" s="13" t="s">
        <v>29167</v>
      </c>
      <c r="K607" s="14">
        <v>0</v>
      </c>
      <c r="V607" s="10"/>
    </row>
    <row r="608" spans="1:22" hidden="1" x14ac:dyDescent="0.2">
      <c r="A608" s="12" t="s">
        <v>5382</v>
      </c>
      <c r="B608" s="13" t="s">
        <v>5383</v>
      </c>
      <c r="C608" s="13" t="s">
        <v>29171</v>
      </c>
      <c r="D608" s="13" t="s">
        <v>29172</v>
      </c>
      <c r="E608" s="13" t="s">
        <v>56695</v>
      </c>
      <c r="F608" s="13" t="s">
        <v>5383</v>
      </c>
      <c r="G608" s="13">
        <v>1</v>
      </c>
      <c r="H608" s="13">
        <v>1</v>
      </c>
      <c r="I608" s="13" t="s">
        <v>29173</v>
      </c>
      <c r="J608" s="13"/>
      <c r="K608" s="14">
        <v>0</v>
      </c>
      <c r="V608" s="10"/>
    </row>
    <row r="609" spans="1:22" hidden="1" x14ac:dyDescent="0.2">
      <c r="A609" s="12" t="s">
        <v>5609</v>
      </c>
      <c r="B609" s="13" t="s">
        <v>5610</v>
      </c>
      <c r="C609" s="13" t="s">
        <v>64709</v>
      </c>
      <c r="D609" s="13" t="s">
        <v>64710</v>
      </c>
      <c r="E609" s="13" t="s">
        <v>56741</v>
      </c>
      <c r="F609" s="13" t="s">
        <v>5610</v>
      </c>
      <c r="G609" s="13">
        <v>5</v>
      </c>
      <c r="H609" s="13">
        <v>8</v>
      </c>
      <c r="I609" s="13" t="s">
        <v>64711</v>
      </c>
      <c r="J609" s="13" t="s">
        <v>64712</v>
      </c>
      <c r="K609" s="14">
        <v>0</v>
      </c>
      <c r="V609" s="10"/>
    </row>
    <row r="610" spans="1:22" hidden="1" x14ac:dyDescent="0.2">
      <c r="A610" s="12" t="s">
        <v>5609</v>
      </c>
      <c r="B610" s="13" t="s">
        <v>5610</v>
      </c>
      <c r="C610" s="13" t="s">
        <v>29174</v>
      </c>
      <c r="D610" s="13" t="s">
        <v>29175</v>
      </c>
      <c r="E610" s="13" t="s">
        <v>56740</v>
      </c>
      <c r="F610" s="13" t="s">
        <v>5610</v>
      </c>
      <c r="G610" s="13">
        <v>4</v>
      </c>
      <c r="H610" s="13">
        <v>6</v>
      </c>
      <c r="I610" s="13" t="s">
        <v>29176</v>
      </c>
      <c r="J610" s="13" t="s">
        <v>29177</v>
      </c>
      <c r="K610" s="14">
        <v>0</v>
      </c>
      <c r="V610" s="10"/>
    </row>
    <row r="611" spans="1:22" hidden="1" x14ac:dyDescent="0.2">
      <c r="A611" s="12" t="s">
        <v>5609</v>
      </c>
      <c r="B611" s="13" t="s">
        <v>5610</v>
      </c>
      <c r="C611" s="13" t="s">
        <v>64713</v>
      </c>
      <c r="D611" s="13" t="s">
        <v>64714</v>
      </c>
      <c r="E611" s="13" t="s">
        <v>56709</v>
      </c>
      <c r="F611" s="13" t="s">
        <v>5610</v>
      </c>
      <c r="G611" s="13">
        <v>4</v>
      </c>
      <c r="H611" s="13">
        <v>46</v>
      </c>
      <c r="I611" s="13" t="s">
        <v>64715</v>
      </c>
      <c r="J611" s="13" t="s">
        <v>64716</v>
      </c>
      <c r="K611" s="14">
        <v>0</v>
      </c>
      <c r="V611" s="10"/>
    </row>
    <row r="612" spans="1:22" hidden="1" x14ac:dyDescent="0.2">
      <c r="A612" s="12" t="s">
        <v>5609</v>
      </c>
      <c r="B612" s="13" t="s">
        <v>5610</v>
      </c>
      <c r="C612" s="13" t="s">
        <v>29178</v>
      </c>
      <c r="D612" s="13" t="s">
        <v>29179</v>
      </c>
      <c r="E612" s="13" t="s">
        <v>56739</v>
      </c>
      <c r="F612" s="13" t="s">
        <v>5610</v>
      </c>
      <c r="G612" s="13">
        <v>1</v>
      </c>
      <c r="H612" s="13">
        <v>4</v>
      </c>
      <c r="I612" s="13" t="s">
        <v>29180</v>
      </c>
      <c r="J612" s="13"/>
      <c r="K612" s="14">
        <v>0</v>
      </c>
      <c r="V612" s="10"/>
    </row>
    <row r="613" spans="1:22" hidden="1" x14ac:dyDescent="0.2">
      <c r="A613" s="12" t="s">
        <v>5609</v>
      </c>
      <c r="B613" s="13" t="s">
        <v>5610</v>
      </c>
      <c r="C613" s="13" t="s">
        <v>29181</v>
      </c>
      <c r="D613" s="13" t="s">
        <v>29182</v>
      </c>
      <c r="E613" s="13" t="s">
        <v>56711</v>
      </c>
      <c r="F613" s="13" t="s">
        <v>5610</v>
      </c>
      <c r="G613" s="13">
        <v>1</v>
      </c>
      <c r="H613" s="13">
        <v>1</v>
      </c>
      <c r="I613" s="13" t="s">
        <v>29183</v>
      </c>
      <c r="J613" s="13" t="s">
        <v>29184</v>
      </c>
      <c r="K613" s="14">
        <v>0</v>
      </c>
      <c r="V613" s="10"/>
    </row>
    <row r="614" spans="1:22" hidden="1" x14ac:dyDescent="0.2">
      <c r="A614" s="12" t="s">
        <v>5609</v>
      </c>
      <c r="B614" s="13" t="s">
        <v>5610</v>
      </c>
      <c r="C614" s="13" t="s">
        <v>29185</v>
      </c>
      <c r="D614" s="13" t="s">
        <v>29186</v>
      </c>
      <c r="E614" s="13" t="s">
        <v>56738</v>
      </c>
      <c r="F614" s="13" t="s">
        <v>5610</v>
      </c>
      <c r="G614" s="13">
        <v>1</v>
      </c>
      <c r="H614" s="13">
        <v>1</v>
      </c>
      <c r="I614" s="13" t="s">
        <v>29187</v>
      </c>
      <c r="J614" s="13"/>
      <c r="K614" s="14">
        <v>0</v>
      </c>
      <c r="V614" s="10"/>
    </row>
    <row r="615" spans="1:22" hidden="1" x14ac:dyDescent="0.2">
      <c r="A615" s="12" t="s">
        <v>5754</v>
      </c>
      <c r="B615" s="13" t="s">
        <v>5755</v>
      </c>
      <c r="C615" s="13" t="s">
        <v>29206</v>
      </c>
      <c r="D615" s="13" t="s">
        <v>29207</v>
      </c>
      <c r="E615" s="13" t="s">
        <v>56790</v>
      </c>
      <c r="F615" s="13" t="s">
        <v>5755</v>
      </c>
      <c r="G615" s="13">
        <v>1</v>
      </c>
      <c r="H615" s="13">
        <v>2</v>
      </c>
      <c r="I615" s="13" t="s">
        <v>64717</v>
      </c>
      <c r="J615" s="13" t="s">
        <v>64718</v>
      </c>
      <c r="K615" s="14">
        <v>0</v>
      </c>
      <c r="V615" s="10"/>
    </row>
    <row r="616" spans="1:22" hidden="1" x14ac:dyDescent="0.2">
      <c r="A616" s="12" t="s">
        <v>5754</v>
      </c>
      <c r="B616" s="13" t="s">
        <v>5755</v>
      </c>
      <c r="C616" s="13" t="s">
        <v>64719</v>
      </c>
      <c r="D616" s="13" t="s">
        <v>64720</v>
      </c>
      <c r="E616" s="13" t="s">
        <v>56792</v>
      </c>
      <c r="F616" s="13" t="s">
        <v>5755</v>
      </c>
      <c r="G616" s="13">
        <v>12</v>
      </c>
      <c r="H616" s="13">
        <v>28</v>
      </c>
      <c r="I616" s="13" t="s">
        <v>64721</v>
      </c>
      <c r="J616" s="13" t="s">
        <v>64722</v>
      </c>
      <c r="K616" s="14">
        <v>0</v>
      </c>
      <c r="V616" s="10"/>
    </row>
    <row r="617" spans="1:22" hidden="1" x14ac:dyDescent="0.2">
      <c r="A617" s="12" t="s">
        <v>5754</v>
      </c>
      <c r="B617" s="13" t="s">
        <v>5755</v>
      </c>
      <c r="C617" s="13" t="s">
        <v>64723</v>
      </c>
      <c r="D617" s="13" t="s">
        <v>64724</v>
      </c>
      <c r="E617" s="13" t="s">
        <v>56794</v>
      </c>
      <c r="F617" s="13" t="s">
        <v>5755</v>
      </c>
      <c r="G617" s="13">
        <v>4</v>
      </c>
      <c r="H617" s="13">
        <v>5</v>
      </c>
      <c r="I617" s="13" t="s">
        <v>64725</v>
      </c>
      <c r="J617" s="13" t="s">
        <v>64726</v>
      </c>
      <c r="K617" s="14">
        <v>0</v>
      </c>
      <c r="V617" s="10"/>
    </row>
    <row r="618" spans="1:22" hidden="1" x14ac:dyDescent="0.2">
      <c r="A618" s="12" t="s">
        <v>5754</v>
      </c>
      <c r="B618" s="13" t="s">
        <v>5755</v>
      </c>
      <c r="C618" s="13" t="s">
        <v>64727</v>
      </c>
      <c r="D618" s="13" t="s">
        <v>64728</v>
      </c>
      <c r="E618" s="13" t="s">
        <v>56764</v>
      </c>
      <c r="F618" s="13" t="s">
        <v>5755</v>
      </c>
      <c r="G618" s="13">
        <v>1</v>
      </c>
      <c r="H618" s="13">
        <v>2</v>
      </c>
      <c r="I618" s="13" t="s">
        <v>64729</v>
      </c>
      <c r="J618" s="13" t="s">
        <v>64730</v>
      </c>
      <c r="K618" s="14">
        <v>0</v>
      </c>
      <c r="V618" s="10"/>
    </row>
    <row r="619" spans="1:22" hidden="1" x14ac:dyDescent="0.2">
      <c r="A619" s="12" t="s">
        <v>5754</v>
      </c>
      <c r="B619" s="13" t="s">
        <v>5755</v>
      </c>
      <c r="C619" s="13" t="s">
        <v>64731</v>
      </c>
      <c r="D619" s="13" t="s">
        <v>64732</v>
      </c>
      <c r="E619" s="13" t="s">
        <v>56785</v>
      </c>
      <c r="F619" s="13" t="s">
        <v>5755</v>
      </c>
      <c r="G619" s="13">
        <v>1</v>
      </c>
      <c r="H619" s="13">
        <v>1</v>
      </c>
      <c r="I619" s="13" t="s">
        <v>64733</v>
      </c>
      <c r="J619" s="13" t="s">
        <v>64734</v>
      </c>
      <c r="K619" s="14">
        <v>0</v>
      </c>
      <c r="V619" s="10"/>
    </row>
    <row r="620" spans="1:22" hidden="1" x14ac:dyDescent="0.2">
      <c r="A620" s="12" t="s">
        <v>5754</v>
      </c>
      <c r="B620" s="13" t="s">
        <v>5755</v>
      </c>
      <c r="C620" s="13" t="s">
        <v>64735</v>
      </c>
      <c r="D620" s="13" t="s">
        <v>64736</v>
      </c>
      <c r="E620" s="13" t="s">
        <v>56788</v>
      </c>
      <c r="F620" s="13" t="s">
        <v>5755</v>
      </c>
      <c r="G620" s="13">
        <v>1</v>
      </c>
      <c r="H620" s="13">
        <v>1</v>
      </c>
      <c r="I620" s="13" t="s">
        <v>64737</v>
      </c>
      <c r="J620" s="13" t="s">
        <v>1388</v>
      </c>
      <c r="K620" s="14">
        <v>0</v>
      </c>
      <c r="V620" s="10"/>
    </row>
    <row r="621" spans="1:22" hidden="1" x14ac:dyDescent="0.2">
      <c r="A621" s="12" t="s">
        <v>5754</v>
      </c>
      <c r="B621" s="13" t="s">
        <v>5755</v>
      </c>
      <c r="C621" s="13" t="s">
        <v>64738</v>
      </c>
      <c r="D621" s="13" t="s">
        <v>64739</v>
      </c>
      <c r="E621" s="13" t="s">
        <v>56786</v>
      </c>
      <c r="F621" s="13" t="s">
        <v>5755</v>
      </c>
      <c r="G621" s="13">
        <v>1</v>
      </c>
      <c r="H621" s="13">
        <v>14</v>
      </c>
      <c r="I621" s="13" t="s">
        <v>64740</v>
      </c>
      <c r="J621" s="13" t="s">
        <v>64741</v>
      </c>
      <c r="K621" s="14">
        <v>0</v>
      </c>
      <c r="V621" s="10"/>
    </row>
    <row r="622" spans="1:22" hidden="1" x14ac:dyDescent="0.2">
      <c r="A622" s="12" t="s">
        <v>5754</v>
      </c>
      <c r="B622" s="13" t="s">
        <v>5755</v>
      </c>
      <c r="C622" s="13" t="s">
        <v>29197</v>
      </c>
      <c r="D622" s="13" t="s">
        <v>29198</v>
      </c>
      <c r="E622" s="13" t="s">
        <v>56787</v>
      </c>
      <c r="F622" s="13" t="s">
        <v>5755</v>
      </c>
      <c r="G622" s="13">
        <v>1</v>
      </c>
      <c r="H622" s="13">
        <v>3</v>
      </c>
      <c r="I622" s="13" t="s">
        <v>29199</v>
      </c>
      <c r="J622" s="13" t="s">
        <v>29200</v>
      </c>
      <c r="K622" s="14">
        <v>0</v>
      </c>
      <c r="V622" s="10"/>
    </row>
    <row r="623" spans="1:22" hidden="1" x14ac:dyDescent="0.2">
      <c r="A623" s="12" t="s">
        <v>5754</v>
      </c>
      <c r="B623" s="13" t="s">
        <v>5755</v>
      </c>
      <c r="C623" s="13" t="s">
        <v>64742</v>
      </c>
      <c r="D623" s="13" t="s">
        <v>64743</v>
      </c>
      <c r="E623" s="13" t="s">
        <v>56795</v>
      </c>
      <c r="F623" s="13" t="s">
        <v>5755</v>
      </c>
      <c r="G623" s="13">
        <v>1</v>
      </c>
      <c r="H623" s="13">
        <v>2</v>
      </c>
      <c r="I623" s="13" t="s">
        <v>29204</v>
      </c>
      <c r="J623" s="13" t="s">
        <v>29205</v>
      </c>
      <c r="K623" s="14">
        <v>0</v>
      </c>
      <c r="V623" s="10"/>
    </row>
    <row r="624" spans="1:22" hidden="1" x14ac:dyDescent="0.2">
      <c r="A624" s="12" t="s">
        <v>5754</v>
      </c>
      <c r="B624" s="13" t="s">
        <v>5755</v>
      </c>
      <c r="C624" s="13" t="s">
        <v>29194</v>
      </c>
      <c r="D624" s="13" t="s">
        <v>29195</v>
      </c>
      <c r="E624" s="13" t="s">
        <v>56796</v>
      </c>
      <c r="F624" s="13" t="s">
        <v>5755</v>
      </c>
      <c r="G624" s="13">
        <v>1</v>
      </c>
      <c r="H624" s="13">
        <v>1</v>
      </c>
      <c r="I624" s="13" t="s">
        <v>29196</v>
      </c>
      <c r="J624" s="13"/>
      <c r="K624" s="14">
        <v>0</v>
      </c>
      <c r="V624" s="10"/>
    </row>
    <row r="625" spans="1:22" hidden="1" x14ac:dyDescent="0.2">
      <c r="A625" s="12" t="s">
        <v>5754</v>
      </c>
      <c r="B625" s="13" t="s">
        <v>5755</v>
      </c>
      <c r="C625" s="13" t="s">
        <v>5850</v>
      </c>
      <c r="D625" s="13" t="s">
        <v>5851</v>
      </c>
      <c r="E625" s="13" t="s">
        <v>56791</v>
      </c>
      <c r="F625" s="13" t="s">
        <v>5755</v>
      </c>
      <c r="G625" s="13">
        <v>1</v>
      </c>
      <c r="H625" s="13">
        <v>7</v>
      </c>
      <c r="I625" s="13" t="s">
        <v>5852</v>
      </c>
      <c r="J625" s="13" t="s">
        <v>5853</v>
      </c>
      <c r="K625" s="14">
        <v>0</v>
      </c>
      <c r="V625" s="10"/>
    </row>
    <row r="626" spans="1:22" hidden="1" x14ac:dyDescent="0.2">
      <c r="A626" s="12" t="s">
        <v>5754</v>
      </c>
      <c r="B626" s="13" t="s">
        <v>5755</v>
      </c>
      <c r="C626" s="13" t="s">
        <v>29188</v>
      </c>
      <c r="D626" s="13" t="s">
        <v>29189</v>
      </c>
      <c r="E626" s="13" t="s">
        <v>56789</v>
      </c>
      <c r="F626" s="13" t="s">
        <v>5755</v>
      </c>
      <c r="G626" s="13">
        <v>1</v>
      </c>
      <c r="H626" s="13">
        <v>1</v>
      </c>
      <c r="I626" s="13" t="s">
        <v>29190</v>
      </c>
      <c r="J626" s="13" t="s">
        <v>10710</v>
      </c>
      <c r="K626" s="14">
        <v>0</v>
      </c>
      <c r="V626" s="10"/>
    </row>
    <row r="627" spans="1:22" hidden="1" x14ac:dyDescent="0.2">
      <c r="A627" s="12" t="s">
        <v>5754</v>
      </c>
      <c r="B627" s="13" t="s">
        <v>5755</v>
      </c>
      <c r="C627" s="13" t="s">
        <v>29201</v>
      </c>
      <c r="D627" s="13" t="s">
        <v>29202</v>
      </c>
      <c r="E627" s="13" t="s">
        <v>56793</v>
      </c>
      <c r="F627" s="13" t="s">
        <v>5755</v>
      </c>
      <c r="G627" s="13">
        <v>1</v>
      </c>
      <c r="H627" s="13">
        <v>1</v>
      </c>
      <c r="I627" s="13" t="s">
        <v>29203</v>
      </c>
      <c r="J627" s="13"/>
      <c r="K627" s="14">
        <v>0</v>
      </c>
      <c r="V627" s="10"/>
    </row>
    <row r="628" spans="1:22" hidden="1" x14ac:dyDescent="0.2">
      <c r="A628" s="12" t="s">
        <v>5754</v>
      </c>
      <c r="B628" s="13" t="s">
        <v>5755</v>
      </c>
      <c r="C628" s="13" t="s">
        <v>29191</v>
      </c>
      <c r="D628" s="13" t="s">
        <v>29192</v>
      </c>
      <c r="E628" s="13" t="s">
        <v>56762</v>
      </c>
      <c r="F628" s="13" t="s">
        <v>5755</v>
      </c>
      <c r="G628" s="13">
        <v>1</v>
      </c>
      <c r="H628" s="13">
        <v>3</v>
      </c>
      <c r="I628" s="13" t="s">
        <v>29193</v>
      </c>
      <c r="J628" s="13"/>
      <c r="K628" s="14">
        <v>0</v>
      </c>
      <c r="V628" s="10"/>
    </row>
    <row r="629" spans="1:22" hidden="1" x14ac:dyDescent="0.2">
      <c r="A629" s="12" t="s">
        <v>5754</v>
      </c>
      <c r="B629" s="13" t="s">
        <v>5755</v>
      </c>
      <c r="C629" s="13" t="s">
        <v>29208</v>
      </c>
      <c r="D629" s="13" t="s">
        <v>29209</v>
      </c>
      <c r="E629" s="13" t="s">
        <v>56784</v>
      </c>
      <c r="F629" s="13" t="s">
        <v>5755</v>
      </c>
      <c r="G629" s="13">
        <v>1</v>
      </c>
      <c r="H629" s="13">
        <v>3</v>
      </c>
      <c r="I629" s="13" t="s">
        <v>29210</v>
      </c>
      <c r="J629" s="13" t="s">
        <v>29211</v>
      </c>
      <c r="K629" s="14">
        <v>0</v>
      </c>
      <c r="V629" s="10"/>
    </row>
    <row r="630" spans="1:22" hidden="1" x14ac:dyDescent="0.2">
      <c r="A630" s="12" t="s">
        <v>5754</v>
      </c>
      <c r="B630" s="13" t="s">
        <v>5755</v>
      </c>
      <c r="C630" s="13" t="s">
        <v>64744</v>
      </c>
      <c r="D630" s="13" t="s">
        <v>64745</v>
      </c>
      <c r="E630" s="13" t="s">
        <v>56797</v>
      </c>
      <c r="F630" s="13" t="s">
        <v>5755</v>
      </c>
      <c r="G630" s="13">
        <v>1</v>
      </c>
      <c r="H630" s="13">
        <v>2</v>
      </c>
      <c r="I630" s="13" t="s">
        <v>64746</v>
      </c>
      <c r="J630" s="13" t="s">
        <v>64747</v>
      </c>
      <c r="K630" s="14">
        <v>0</v>
      </c>
      <c r="V630" s="10"/>
    </row>
    <row r="631" spans="1:22" x14ac:dyDescent="0.2">
      <c r="A631" s="12" t="s">
        <v>5858</v>
      </c>
      <c r="B631" s="13" t="s">
        <v>294</v>
      </c>
      <c r="C631" s="13" t="s">
        <v>29212</v>
      </c>
      <c r="D631" s="13" t="s">
        <v>29213</v>
      </c>
      <c r="E631" s="13" t="s">
        <v>64748</v>
      </c>
      <c r="F631" s="13" t="s">
        <v>294</v>
      </c>
      <c r="G631" s="13">
        <v>2</v>
      </c>
      <c r="H631" s="13">
        <v>4</v>
      </c>
      <c r="I631" s="13" t="s">
        <v>29214</v>
      </c>
      <c r="J631" s="13" t="s">
        <v>29215</v>
      </c>
      <c r="K631" s="14">
        <v>1</v>
      </c>
      <c r="V631" s="10"/>
    </row>
    <row r="632" spans="1:22" x14ac:dyDescent="0.2">
      <c r="A632" s="12" t="s">
        <v>5858</v>
      </c>
      <c r="B632" s="13" t="s">
        <v>294</v>
      </c>
      <c r="C632" s="13" t="s">
        <v>29216</v>
      </c>
      <c r="D632" s="13" t="s">
        <v>29217</v>
      </c>
      <c r="E632" s="13" t="s">
        <v>64749</v>
      </c>
      <c r="F632" s="13" t="s">
        <v>294</v>
      </c>
      <c r="G632" s="13">
        <v>1</v>
      </c>
      <c r="H632" s="13">
        <v>3</v>
      </c>
      <c r="I632" s="13" t="s">
        <v>29218</v>
      </c>
      <c r="J632" s="13" t="s">
        <v>29219</v>
      </c>
      <c r="K632" s="14">
        <v>1</v>
      </c>
      <c r="V632" s="10"/>
    </row>
    <row r="633" spans="1:22" x14ac:dyDescent="0.2">
      <c r="A633" s="12" t="s">
        <v>5858</v>
      </c>
      <c r="B633" s="13" t="s">
        <v>294</v>
      </c>
      <c r="C633" s="13" t="s">
        <v>64750</v>
      </c>
      <c r="D633" s="13" t="s">
        <v>64751</v>
      </c>
      <c r="E633" s="13" t="s">
        <v>64752</v>
      </c>
      <c r="F633" s="13" t="s">
        <v>294</v>
      </c>
      <c r="G633" s="13">
        <v>2</v>
      </c>
      <c r="H633" s="13">
        <v>11</v>
      </c>
      <c r="I633" s="13" t="s">
        <v>64753</v>
      </c>
      <c r="J633" s="13" t="s">
        <v>64754</v>
      </c>
      <c r="K633" s="14">
        <v>1</v>
      </c>
      <c r="V633" s="10"/>
    </row>
    <row r="634" spans="1:22" x14ac:dyDescent="0.2">
      <c r="A634" s="12" t="s">
        <v>5858</v>
      </c>
      <c r="B634" s="13" t="s">
        <v>294</v>
      </c>
      <c r="C634" s="13" t="s">
        <v>29220</v>
      </c>
      <c r="D634" s="13" t="s">
        <v>29221</v>
      </c>
      <c r="E634" s="13" t="s">
        <v>45812</v>
      </c>
      <c r="F634" s="13" t="s">
        <v>294</v>
      </c>
      <c r="G634" s="13">
        <v>1</v>
      </c>
      <c r="H634" s="13">
        <v>1</v>
      </c>
      <c r="I634" s="13" t="s">
        <v>29222</v>
      </c>
      <c r="J634" s="13" t="s">
        <v>29223</v>
      </c>
      <c r="K634" s="14">
        <v>1</v>
      </c>
      <c r="V634" s="10"/>
    </row>
    <row r="635" spans="1:22" x14ac:dyDescent="0.2">
      <c r="A635" s="12" t="s">
        <v>5858</v>
      </c>
      <c r="B635" s="13" t="s">
        <v>294</v>
      </c>
      <c r="C635" s="13" t="s">
        <v>5910</v>
      </c>
      <c r="D635" s="13" t="s">
        <v>5911</v>
      </c>
      <c r="E635" s="13" t="s">
        <v>56834</v>
      </c>
      <c r="F635" s="13" t="s">
        <v>294</v>
      </c>
      <c r="G635" s="13">
        <v>1</v>
      </c>
      <c r="H635" s="13">
        <v>1</v>
      </c>
      <c r="I635" s="13" t="s">
        <v>5912</v>
      </c>
      <c r="J635" s="13" t="s">
        <v>5913</v>
      </c>
      <c r="K635" s="14">
        <v>1</v>
      </c>
      <c r="V635" s="10"/>
    </row>
    <row r="636" spans="1:22" x14ac:dyDescent="0.2">
      <c r="A636" s="12" t="s">
        <v>5858</v>
      </c>
      <c r="B636" s="13" t="s">
        <v>294</v>
      </c>
      <c r="C636" s="13" t="s">
        <v>29224</v>
      </c>
      <c r="D636" s="13" t="s">
        <v>29225</v>
      </c>
      <c r="E636" s="13" t="s">
        <v>56822</v>
      </c>
      <c r="F636" s="13" t="s">
        <v>294</v>
      </c>
      <c r="G636" s="13">
        <v>1</v>
      </c>
      <c r="H636" s="13">
        <v>1</v>
      </c>
      <c r="I636" s="13" t="s">
        <v>29226</v>
      </c>
      <c r="J636" s="13" t="s">
        <v>5888</v>
      </c>
      <c r="K636" s="14">
        <v>1</v>
      </c>
      <c r="V636" s="10"/>
    </row>
    <row r="637" spans="1:22" x14ac:dyDescent="0.2">
      <c r="A637" s="12" t="s">
        <v>5858</v>
      </c>
      <c r="B637" s="13" t="s">
        <v>294</v>
      </c>
      <c r="C637" s="13" t="s">
        <v>64755</v>
      </c>
      <c r="D637" s="13" t="s">
        <v>45984</v>
      </c>
      <c r="E637" s="13" t="s">
        <v>486</v>
      </c>
      <c r="F637" s="13" t="s">
        <v>294</v>
      </c>
      <c r="G637" s="13">
        <v>1</v>
      </c>
      <c r="H637" s="13">
        <v>3</v>
      </c>
      <c r="I637" s="13" t="s">
        <v>45988</v>
      </c>
      <c r="J637" s="13" t="s">
        <v>45989</v>
      </c>
      <c r="K637" s="14">
        <v>1</v>
      </c>
      <c r="V637" s="10"/>
    </row>
    <row r="638" spans="1:22" x14ac:dyDescent="0.2">
      <c r="A638" s="12" t="s">
        <v>5858</v>
      </c>
      <c r="B638" s="13" t="s">
        <v>294</v>
      </c>
      <c r="C638" s="13" t="s">
        <v>64756</v>
      </c>
      <c r="D638" s="13" t="s">
        <v>5901</v>
      </c>
      <c r="E638" s="13" t="s">
        <v>56830</v>
      </c>
      <c r="F638" s="13" t="s">
        <v>294</v>
      </c>
      <c r="G638" s="13">
        <v>3</v>
      </c>
      <c r="H638" s="13">
        <v>27</v>
      </c>
      <c r="I638" s="13" t="s">
        <v>64757</v>
      </c>
      <c r="J638" s="13" t="s">
        <v>64758</v>
      </c>
      <c r="K638" s="14">
        <v>1</v>
      </c>
      <c r="V638" s="10"/>
    </row>
    <row r="639" spans="1:22" x14ac:dyDescent="0.2">
      <c r="A639" s="12" t="s">
        <v>5858</v>
      </c>
      <c r="B639" s="13" t="s">
        <v>294</v>
      </c>
      <c r="C639" s="13" t="s">
        <v>29227</v>
      </c>
      <c r="D639" s="13" t="s">
        <v>29228</v>
      </c>
      <c r="E639" s="13" t="s">
        <v>56832</v>
      </c>
      <c r="F639" s="13" t="s">
        <v>294</v>
      </c>
      <c r="G639" s="13">
        <v>1</v>
      </c>
      <c r="H639" s="13">
        <v>3</v>
      </c>
      <c r="I639" s="13" t="s">
        <v>29229</v>
      </c>
      <c r="J639" s="13" t="s">
        <v>29230</v>
      </c>
      <c r="K639" s="14">
        <v>1</v>
      </c>
      <c r="V639" s="10"/>
    </row>
    <row r="640" spans="1:22" x14ac:dyDescent="0.2">
      <c r="A640" s="12" t="s">
        <v>5858</v>
      </c>
      <c r="B640" s="13" t="s">
        <v>294</v>
      </c>
      <c r="C640" s="13" t="s">
        <v>29231</v>
      </c>
      <c r="D640" s="13" t="s">
        <v>29232</v>
      </c>
      <c r="E640" s="13" t="s">
        <v>56831</v>
      </c>
      <c r="F640" s="13" t="s">
        <v>294</v>
      </c>
      <c r="G640" s="13">
        <v>1</v>
      </c>
      <c r="H640" s="13">
        <v>1</v>
      </c>
      <c r="I640" s="13" t="s">
        <v>29233</v>
      </c>
      <c r="J640" s="13" t="s">
        <v>29234</v>
      </c>
      <c r="K640" s="14">
        <v>1</v>
      </c>
      <c r="V640" s="10"/>
    </row>
    <row r="641" spans="1:22" x14ac:dyDescent="0.2">
      <c r="A641" s="12" t="s">
        <v>5858</v>
      </c>
      <c r="B641" s="13" t="s">
        <v>294</v>
      </c>
      <c r="C641" s="13" t="s">
        <v>64759</v>
      </c>
      <c r="D641" s="13" t="s">
        <v>45638</v>
      </c>
      <c r="E641" s="13" t="s">
        <v>293</v>
      </c>
      <c r="F641" s="13" t="s">
        <v>294</v>
      </c>
      <c r="G641" s="13">
        <v>2</v>
      </c>
      <c r="H641" s="13">
        <v>15</v>
      </c>
      <c r="I641" s="13" t="s">
        <v>296</v>
      </c>
      <c r="J641" s="13" t="s">
        <v>297</v>
      </c>
      <c r="K641" s="14">
        <v>1</v>
      </c>
      <c r="V641" s="10"/>
    </row>
    <row r="642" spans="1:22" x14ac:dyDescent="0.2">
      <c r="A642" s="12" t="s">
        <v>5858</v>
      </c>
      <c r="B642" s="13" t="s">
        <v>294</v>
      </c>
      <c r="C642" s="13" t="s">
        <v>29235</v>
      </c>
      <c r="D642" s="13" t="s">
        <v>29236</v>
      </c>
      <c r="E642" s="13" t="s">
        <v>56828</v>
      </c>
      <c r="F642" s="13" t="s">
        <v>294</v>
      </c>
      <c r="G642" s="13">
        <v>1</v>
      </c>
      <c r="H642" s="13">
        <v>1</v>
      </c>
      <c r="I642" s="13" t="s">
        <v>29237</v>
      </c>
      <c r="J642" s="13" t="s">
        <v>29238</v>
      </c>
      <c r="K642" s="14">
        <v>1</v>
      </c>
      <c r="V642" s="10"/>
    </row>
    <row r="643" spans="1:22" x14ac:dyDescent="0.2">
      <c r="A643" s="12" t="s">
        <v>5858</v>
      </c>
      <c r="B643" s="13" t="s">
        <v>294</v>
      </c>
      <c r="C643" s="13" t="s">
        <v>29239</v>
      </c>
      <c r="D643" s="13" t="s">
        <v>29240</v>
      </c>
      <c r="E643" s="13" t="s">
        <v>56827</v>
      </c>
      <c r="F643" s="13" t="s">
        <v>294</v>
      </c>
      <c r="G643" s="13">
        <v>1</v>
      </c>
      <c r="H643" s="13">
        <v>1</v>
      </c>
      <c r="I643" s="13" t="s">
        <v>29241</v>
      </c>
      <c r="J643" s="13" t="s">
        <v>29242</v>
      </c>
      <c r="K643" s="14">
        <v>1</v>
      </c>
      <c r="V643" s="10"/>
    </row>
    <row r="644" spans="1:22" x14ac:dyDescent="0.2">
      <c r="A644" s="12" t="s">
        <v>5858</v>
      </c>
      <c r="B644" s="13" t="s">
        <v>294</v>
      </c>
      <c r="C644" s="13" t="s">
        <v>64760</v>
      </c>
      <c r="D644" s="13" t="s">
        <v>64761</v>
      </c>
      <c r="E644" s="13" t="s">
        <v>56825</v>
      </c>
      <c r="F644" s="13" t="s">
        <v>294</v>
      </c>
      <c r="G644" s="13">
        <v>2</v>
      </c>
      <c r="H644" s="13">
        <v>14</v>
      </c>
      <c r="I644" s="13" t="s">
        <v>29243</v>
      </c>
      <c r="J644" s="13" t="s">
        <v>29244</v>
      </c>
      <c r="K644" s="14">
        <v>1</v>
      </c>
      <c r="V644" s="10"/>
    </row>
    <row r="645" spans="1:22" x14ac:dyDescent="0.2">
      <c r="A645" s="12" t="s">
        <v>5858</v>
      </c>
      <c r="B645" s="13" t="s">
        <v>294</v>
      </c>
      <c r="C645" s="13" t="s">
        <v>29245</v>
      </c>
      <c r="D645" s="13" t="s">
        <v>337</v>
      </c>
      <c r="E645" s="13" t="s">
        <v>336</v>
      </c>
      <c r="F645" s="13" t="s">
        <v>294</v>
      </c>
      <c r="G645" s="13">
        <v>1</v>
      </c>
      <c r="H645" s="13">
        <v>1</v>
      </c>
      <c r="I645" s="13" t="s">
        <v>339</v>
      </c>
      <c r="J645" s="13" t="s">
        <v>340</v>
      </c>
      <c r="K645" s="14">
        <v>1</v>
      </c>
      <c r="V645" s="10"/>
    </row>
    <row r="646" spans="1:22" x14ac:dyDescent="0.2">
      <c r="A646" s="12" t="s">
        <v>5858</v>
      </c>
      <c r="B646" s="13" t="s">
        <v>294</v>
      </c>
      <c r="C646" s="13" t="s">
        <v>5920</v>
      </c>
      <c r="D646" s="13" t="s">
        <v>5921</v>
      </c>
      <c r="E646" s="13" t="s">
        <v>56824</v>
      </c>
      <c r="F646" s="13" t="s">
        <v>294</v>
      </c>
      <c r="G646" s="13">
        <v>1</v>
      </c>
      <c r="H646" s="13">
        <v>5</v>
      </c>
      <c r="I646" s="13" t="s">
        <v>29246</v>
      </c>
      <c r="J646" s="13" t="s">
        <v>5917</v>
      </c>
      <c r="K646" s="14">
        <v>1</v>
      </c>
      <c r="V646" s="10"/>
    </row>
    <row r="647" spans="1:22" x14ac:dyDescent="0.2">
      <c r="A647" s="12" t="s">
        <v>5858</v>
      </c>
      <c r="B647" s="13" t="s">
        <v>294</v>
      </c>
      <c r="C647" s="13" t="s">
        <v>64762</v>
      </c>
      <c r="D647" s="13" t="s">
        <v>64763</v>
      </c>
      <c r="E647" s="13" t="s">
        <v>56835</v>
      </c>
      <c r="F647" s="13" t="s">
        <v>294</v>
      </c>
      <c r="G647" s="13">
        <v>1</v>
      </c>
      <c r="H647" s="13">
        <v>6</v>
      </c>
      <c r="I647" s="13" t="s">
        <v>29247</v>
      </c>
      <c r="J647" s="13" t="s">
        <v>29248</v>
      </c>
      <c r="K647" s="14">
        <v>1</v>
      </c>
      <c r="V647" s="10"/>
    </row>
    <row r="648" spans="1:22" x14ac:dyDescent="0.2">
      <c r="A648" s="12" t="s">
        <v>5858</v>
      </c>
      <c r="B648" s="13" t="s">
        <v>294</v>
      </c>
      <c r="C648" s="13" t="s">
        <v>64764</v>
      </c>
      <c r="D648" s="13" t="s">
        <v>64765</v>
      </c>
      <c r="E648" s="13" t="s">
        <v>64766</v>
      </c>
      <c r="F648" s="13" t="s">
        <v>294</v>
      </c>
      <c r="G648" s="13">
        <v>1</v>
      </c>
      <c r="H648" s="13">
        <v>5</v>
      </c>
      <c r="I648" s="13" t="s">
        <v>64767</v>
      </c>
      <c r="J648" s="13" t="s">
        <v>64768</v>
      </c>
      <c r="K648" s="14">
        <v>1</v>
      </c>
      <c r="V648" s="10"/>
    </row>
    <row r="649" spans="1:22" x14ac:dyDescent="0.2">
      <c r="A649" s="12" t="s">
        <v>5858</v>
      </c>
      <c r="B649" s="13" t="s">
        <v>294</v>
      </c>
      <c r="C649" s="13" t="s">
        <v>64769</v>
      </c>
      <c r="D649" s="13" t="s">
        <v>64770</v>
      </c>
      <c r="E649" s="13" t="s">
        <v>56823</v>
      </c>
      <c r="F649" s="13" t="s">
        <v>294</v>
      </c>
      <c r="G649" s="13">
        <v>2</v>
      </c>
      <c r="H649" s="13">
        <v>5</v>
      </c>
      <c r="I649" s="13" t="s">
        <v>64771</v>
      </c>
      <c r="J649" s="13" t="s">
        <v>64772</v>
      </c>
      <c r="K649" s="14">
        <v>1</v>
      </c>
      <c r="V649" s="10"/>
    </row>
    <row r="650" spans="1:22" x14ac:dyDescent="0.2">
      <c r="A650" s="12" t="s">
        <v>5858</v>
      </c>
      <c r="B650" s="13" t="s">
        <v>294</v>
      </c>
      <c r="C650" s="13" t="s">
        <v>64773</v>
      </c>
      <c r="D650" s="13" t="s">
        <v>64774</v>
      </c>
      <c r="E650" s="13" t="s">
        <v>56833</v>
      </c>
      <c r="F650" s="13" t="s">
        <v>294</v>
      </c>
      <c r="G650" s="13">
        <v>2</v>
      </c>
      <c r="H650" s="13">
        <v>2</v>
      </c>
      <c r="I650" s="13" t="s">
        <v>5908</v>
      </c>
      <c r="J650" s="13" t="s">
        <v>5909</v>
      </c>
      <c r="K650" s="14">
        <v>1</v>
      </c>
      <c r="V650" s="10"/>
    </row>
    <row r="651" spans="1:22" x14ac:dyDescent="0.2">
      <c r="A651" s="12" t="s">
        <v>5858</v>
      </c>
      <c r="B651" s="13" t="s">
        <v>294</v>
      </c>
      <c r="C651" s="13" t="s">
        <v>29249</v>
      </c>
      <c r="D651" s="13" t="s">
        <v>29250</v>
      </c>
      <c r="E651" s="13" t="s">
        <v>45754</v>
      </c>
      <c r="F651" s="13" t="s">
        <v>294</v>
      </c>
      <c r="G651" s="13">
        <v>1</v>
      </c>
      <c r="H651" s="13">
        <v>1</v>
      </c>
      <c r="I651" s="13" t="s">
        <v>29251</v>
      </c>
      <c r="J651" s="13" t="s">
        <v>29252</v>
      </c>
      <c r="K651" s="14">
        <v>1</v>
      </c>
      <c r="V651" s="10"/>
    </row>
    <row r="652" spans="1:22" x14ac:dyDescent="0.2">
      <c r="A652" s="12" t="s">
        <v>5858</v>
      </c>
      <c r="B652" s="13" t="s">
        <v>294</v>
      </c>
      <c r="C652" s="13" t="s">
        <v>29253</v>
      </c>
      <c r="D652" s="13" t="s">
        <v>29254</v>
      </c>
      <c r="E652" s="13" t="s">
        <v>64775</v>
      </c>
      <c r="F652" s="13" t="s">
        <v>294</v>
      </c>
      <c r="G652" s="13">
        <v>2</v>
      </c>
      <c r="H652" s="13">
        <v>5</v>
      </c>
      <c r="I652" s="13" t="s">
        <v>29255</v>
      </c>
      <c r="J652" s="13" t="s">
        <v>29256</v>
      </c>
      <c r="K652" s="14">
        <v>1</v>
      </c>
      <c r="V652" s="10"/>
    </row>
    <row r="653" spans="1:22" x14ac:dyDescent="0.2">
      <c r="A653" s="12" t="s">
        <v>5858</v>
      </c>
      <c r="B653" s="13" t="s">
        <v>294</v>
      </c>
      <c r="C653" s="13" t="s">
        <v>64776</v>
      </c>
      <c r="D653" s="13" t="s">
        <v>64777</v>
      </c>
      <c r="E653" s="13" t="s">
        <v>64778</v>
      </c>
      <c r="F653" s="13" t="s">
        <v>294</v>
      </c>
      <c r="G653" s="13">
        <v>14</v>
      </c>
      <c r="H653" s="13">
        <v>26</v>
      </c>
      <c r="I653" s="13" t="s">
        <v>64779</v>
      </c>
      <c r="J653" s="13" t="s">
        <v>64780</v>
      </c>
      <c r="K653" s="14">
        <v>1</v>
      </c>
      <c r="V653" s="10"/>
    </row>
    <row r="654" spans="1:22" x14ac:dyDescent="0.2">
      <c r="A654" s="12" t="s">
        <v>5858</v>
      </c>
      <c r="B654" s="13" t="s">
        <v>294</v>
      </c>
      <c r="C654" s="13" t="s">
        <v>29257</v>
      </c>
      <c r="D654" s="13" t="s">
        <v>29258</v>
      </c>
      <c r="E654" s="13" t="s">
        <v>56820</v>
      </c>
      <c r="F654" s="13" t="s">
        <v>294</v>
      </c>
      <c r="G654" s="13">
        <v>1</v>
      </c>
      <c r="H654" s="13">
        <v>1</v>
      </c>
      <c r="I654" s="13" t="s">
        <v>29259</v>
      </c>
      <c r="J654" s="13" t="s">
        <v>29260</v>
      </c>
      <c r="K654" s="14">
        <v>1</v>
      </c>
      <c r="V654" s="10"/>
    </row>
    <row r="655" spans="1:22" x14ac:dyDescent="0.2">
      <c r="A655" s="12" t="s">
        <v>5858</v>
      </c>
      <c r="B655" s="13" t="s">
        <v>294</v>
      </c>
      <c r="C655" s="13" t="s">
        <v>29261</v>
      </c>
      <c r="D655" s="13" t="s">
        <v>29262</v>
      </c>
      <c r="E655" s="13" t="s">
        <v>45653</v>
      </c>
      <c r="F655" s="13" t="s">
        <v>294</v>
      </c>
      <c r="G655" s="13">
        <v>1</v>
      </c>
      <c r="H655" s="13">
        <v>3</v>
      </c>
      <c r="I655" s="13" t="s">
        <v>29263</v>
      </c>
      <c r="J655" s="13" t="s">
        <v>29264</v>
      </c>
      <c r="K655" s="14">
        <v>1</v>
      </c>
      <c r="V655" s="10"/>
    </row>
    <row r="656" spans="1:22" x14ac:dyDescent="0.2">
      <c r="A656" s="12" t="s">
        <v>5858</v>
      </c>
      <c r="B656" s="13" t="s">
        <v>294</v>
      </c>
      <c r="C656" s="13" t="s">
        <v>29265</v>
      </c>
      <c r="D656" s="13" t="s">
        <v>29266</v>
      </c>
      <c r="E656" s="13" t="s">
        <v>56829</v>
      </c>
      <c r="F656" s="13" t="s">
        <v>294</v>
      </c>
      <c r="G656" s="13">
        <v>1</v>
      </c>
      <c r="H656" s="13">
        <v>1</v>
      </c>
      <c r="I656" s="13" t="s">
        <v>29267</v>
      </c>
      <c r="J656" s="13" t="s">
        <v>29268</v>
      </c>
      <c r="K656" s="14">
        <v>1</v>
      </c>
      <c r="V656" s="10"/>
    </row>
    <row r="657" spans="1:22" x14ac:dyDescent="0.2">
      <c r="A657" s="12" t="s">
        <v>5858</v>
      </c>
      <c r="B657" s="13" t="s">
        <v>294</v>
      </c>
      <c r="C657" s="13" t="s">
        <v>29269</v>
      </c>
      <c r="D657" s="13" t="s">
        <v>29270</v>
      </c>
      <c r="E657" s="13" t="s">
        <v>64781</v>
      </c>
      <c r="F657" s="13" t="s">
        <v>294</v>
      </c>
      <c r="G657" s="13">
        <v>1</v>
      </c>
      <c r="H657" s="13">
        <v>1</v>
      </c>
      <c r="I657" s="13" t="s">
        <v>29271</v>
      </c>
      <c r="J657" s="13" t="s">
        <v>29272</v>
      </c>
      <c r="K657" s="14">
        <v>1</v>
      </c>
      <c r="V657" s="10"/>
    </row>
    <row r="658" spans="1:22" x14ac:dyDescent="0.2">
      <c r="A658" s="12" t="s">
        <v>5858</v>
      </c>
      <c r="B658" s="13" t="s">
        <v>294</v>
      </c>
      <c r="C658" s="13" t="s">
        <v>29276</v>
      </c>
      <c r="D658" s="13" t="s">
        <v>29277</v>
      </c>
      <c r="E658" s="13" t="s">
        <v>56821</v>
      </c>
      <c r="F658" s="13" t="s">
        <v>294</v>
      </c>
      <c r="G658" s="13">
        <v>1</v>
      </c>
      <c r="H658" s="13">
        <v>3</v>
      </c>
      <c r="I658" s="13" t="s">
        <v>29278</v>
      </c>
      <c r="J658" s="13" t="s">
        <v>5917</v>
      </c>
      <c r="K658" s="14">
        <v>1</v>
      </c>
      <c r="V658" s="10"/>
    </row>
    <row r="659" spans="1:22" x14ac:dyDescent="0.2">
      <c r="A659" s="12" t="s">
        <v>5858</v>
      </c>
      <c r="B659" s="13" t="s">
        <v>294</v>
      </c>
      <c r="C659" s="13" t="s">
        <v>29273</v>
      </c>
      <c r="D659" s="13" t="s">
        <v>29274</v>
      </c>
      <c r="E659" s="13" t="s">
        <v>64782</v>
      </c>
      <c r="F659" s="13" t="s">
        <v>294</v>
      </c>
      <c r="G659" s="13">
        <v>1</v>
      </c>
      <c r="H659" s="13">
        <v>1</v>
      </c>
      <c r="I659" s="13" t="s">
        <v>29275</v>
      </c>
      <c r="J659" s="13" t="s">
        <v>5896</v>
      </c>
      <c r="K659" s="14">
        <v>1</v>
      </c>
      <c r="V659" s="10"/>
    </row>
    <row r="660" spans="1:22" x14ac:dyDescent="0.2">
      <c r="A660" s="12" t="s">
        <v>5858</v>
      </c>
      <c r="B660" s="13" t="s">
        <v>294</v>
      </c>
      <c r="C660" s="13" t="s">
        <v>29279</v>
      </c>
      <c r="D660" s="13" t="s">
        <v>29280</v>
      </c>
      <c r="E660" s="13" t="s">
        <v>56836</v>
      </c>
      <c r="F660" s="13" t="s">
        <v>294</v>
      </c>
      <c r="G660" s="13">
        <v>1</v>
      </c>
      <c r="H660" s="13">
        <v>2</v>
      </c>
      <c r="I660" s="13" t="s">
        <v>29281</v>
      </c>
      <c r="J660" s="13" t="s">
        <v>5917</v>
      </c>
      <c r="K660" s="14">
        <v>1</v>
      </c>
      <c r="V660" s="10"/>
    </row>
    <row r="661" spans="1:22" x14ac:dyDescent="0.2">
      <c r="A661" s="12" t="s">
        <v>5858</v>
      </c>
      <c r="B661" s="13" t="s">
        <v>294</v>
      </c>
      <c r="C661" s="13" t="s">
        <v>64783</v>
      </c>
      <c r="D661" s="13" t="s">
        <v>64784</v>
      </c>
      <c r="E661" s="13" t="s">
        <v>64785</v>
      </c>
      <c r="F661" s="13" t="s">
        <v>294</v>
      </c>
      <c r="G661" s="13">
        <v>1</v>
      </c>
      <c r="H661" s="13">
        <v>1</v>
      </c>
      <c r="I661" s="13" t="s">
        <v>5887</v>
      </c>
      <c r="J661" s="13" t="s">
        <v>5888</v>
      </c>
      <c r="K661" s="14">
        <v>1</v>
      </c>
      <c r="V661" s="10"/>
    </row>
    <row r="662" spans="1:22" x14ac:dyDescent="0.2">
      <c r="A662" s="12" t="s">
        <v>5858</v>
      </c>
      <c r="B662" s="13" t="s">
        <v>294</v>
      </c>
      <c r="C662" s="13" t="s">
        <v>5922</v>
      </c>
      <c r="D662" s="13" t="s">
        <v>487</v>
      </c>
      <c r="E662" s="13" t="s">
        <v>56826</v>
      </c>
      <c r="F662" s="13" t="s">
        <v>294</v>
      </c>
      <c r="G662" s="13">
        <v>1</v>
      </c>
      <c r="H662" s="13">
        <v>5</v>
      </c>
      <c r="I662" s="13" t="s">
        <v>488</v>
      </c>
      <c r="J662" s="13" t="s">
        <v>489</v>
      </c>
      <c r="K662" s="14">
        <v>1</v>
      </c>
      <c r="V662" s="10"/>
    </row>
    <row r="663" spans="1:22" x14ac:dyDescent="0.2">
      <c r="A663" s="12" t="s">
        <v>5923</v>
      </c>
      <c r="B663" s="13" t="s">
        <v>443</v>
      </c>
      <c r="C663" s="13" t="s">
        <v>29282</v>
      </c>
      <c r="D663" s="13" t="s">
        <v>29283</v>
      </c>
      <c r="E663" s="13" t="s">
        <v>46963</v>
      </c>
      <c r="F663" s="13" t="s">
        <v>443</v>
      </c>
      <c r="G663" s="13">
        <v>2</v>
      </c>
      <c r="H663" s="13">
        <v>3</v>
      </c>
      <c r="I663" s="13" t="s">
        <v>29284</v>
      </c>
      <c r="J663" s="13" t="s">
        <v>29285</v>
      </c>
      <c r="K663" s="14">
        <v>1</v>
      </c>
      <c r="V663" s="10"/>
    </row>
    <row r="664" spans="1:22" x14ac:dyDescent="0.2">
      <c r="A664" s="12" t="s">
        <v>5923</v>
      </c>
      <c r="B664" s="13" t="s">
        <v>443</v>
      </c>
      <c r="C664" s="13" t="s">
        <v>64786</v>
      </c>
      <c r="D664" s="13" t="s">
        <v>64787</v>
      </c>
      <c r="E664" s="13" t="s">
        <v>46964</v>
      </c>
      <c r="F664" s="13" t="s">
        <v>443</v>
      </c>
      <c r="G664" s="13">
        <v>2</v>
      </c>
      <c r="H664" s="13">
        <v>6</v>
      </c>
      <c r="I664" s="13" t="s">
        <v>64788</v>
      </c>
      <c r="J664" s="13" t="s">
        <v>64789</v>
      </c>
      <c r="K664" s="14">
        <v>1</v>
      </c>
      <c r="V664" s="10"/>
    </row>
    <row r="665" spans="1:22" x14ac:dyDescent="0.2">
      <c r="A665" s="12" t="s">
        <v>5923</v>
      </c>
      <c r="B665" s="13" t="s">
        <v>443</v>
      </c>
      <c r="C665" s="13" t="s">
        <v>29286</v>
      </c>
      <c r="D665" s="13" t="s">
        <v>518</v>
      </c>
      <c r="E665" s="13" t="s">
        <v>46841</v>
      </c>
      <c r="F665" s="13" t="s">
        <v>443</v>
      </c>
      <c r="G665" s="13">
        <v>1</v>
      </c>
      <c r="H665" s="13">
        <v>1</v>
      </c>
      <c r="I665" s="13" t="s">
        <v>519</v>
      </c>
      <c r="J665" s="13"/>
      <c r="K665" s="14">
        <v>1</v>
      </c>
      <c r="V665" s="10"/>
    </row>
    <row r="666" spans="1:22" x14ac:dyDescent="0.2">
      <c r="A666" s="12" t="s">
        <v>5923</v>
      </c>
      <c r="B666" s="13" t="s">
        <v>443</v>
      </c>
      <c r="C666" s="13" t="s">
        <v>29287</v>
      </c>
      <c r="D666" s="13" t="s">
        <v>29288</v>
      </c>
      <c r="E666" s="13" t="s">
        <v>46913</v>
      </c>
      <c r="F666" s="13" t="s">
        <v>443</v>
      </c>
      <c r="G666" s="13">
        <v>1</v>
      </c>
      <c r="H666" s="13">
        <v>1</v>
      </c>
      <c r="I666" s="13" t="s">
        <v>29289</v>
      </c>
      <c r="J666" s="13" t="s">
        <v>29290</v>
      </c>
      <c r="K666" s="14">
        <v>1</v>
      </c>
      <c r="V666" s="10"/>
    </row>
    <row r="667" spans="1:22" x14ac:dyDescent="0.2">
      <c r="A667" s="12" t="s">
        <v>5923</v>
      </c>
      <c r="B667" s="13" t="s">
        <v>443</v>
      </c>
      <c r="C667" s="13" t="s">
        <v>64790</v>
      </c>
      <c r="D667" s="13" t="s">
        <v>64791</v>
      </c>
      <c r="E667" s="13" t="s">
        <v>46798</v>
      </c>
      <c r="F667" s="13" t="s">
        <v>443</v>
      </c>
      <c r="G667" s="13">
        <v>1</v>
      </c>
      <c r="H667" s="13">
        <v>7</v>
      </c>
      <c r="I667" s="13" t="s">
        <v>460</v>
      </c>
      <c r="J667" s="13" t="s">
        <v>29291</v>
      </c>
      <c r="K667" s="14">
        <v>1</v>
      </c>
      <c r="V667" s="10"/>
    </row>
    <row r="668" spans="1:22" x14ac:dyDescent="0.2">
      <c r="A668" s="12" t="s">
        <v>5923</v>
      </c>
      <c r="B668" s="13" t="s">
        <v>443</v>
      </c>
      <c r="C668" s="13" t="s">
        <v>64792</v>
      </c>
      <c r="D668" s="13" t="s">
        <v>64793</v>
      </c>
      <c r="E668" s="13" t="s">
        <v>47107</v>
      </c>
      <c r="F668" s="13" t="s">
        <v>443</v>
      </c>
      <c r="G668" s="13">
        <v>2</v>
      </c>
      <c r="H668" s="13">
        <v>3</v>
      </c>
      <c r="I668" s="13" t="s">
        <v>64794</v>
      </c>
      <c r="J668" s="13" t="s">
        <v>64795</v>
      </c>
      <c r="K668" s="14">
        <v>1</v>
      </c>
      <c r="V668" s="10"/>
    </row>
    <row r="669" spans="1:22" x14ac:dyDescent="0.2">
      <c r="A669" s="12" t="s">
        <v>5923</v>
      </c>
      <c r="B669" s="13" t="s">
        <v>443</v>
      </c>
      <c r="C669" s="13" t="s">
        <v>29292</v>
      </c>
      <c r="D669" s="13" t="s">
        <v>29293</v>
      </c>
      <c r="E669" s="13" t="s">
        <v>46965</v>
      </c>
      <c r="F669" s="13" t="s">
        <v>443</v>
      </c>
      <c r="G669" s="13">
        <v>2</v>
      </c>
      <c r="H669" s="13">
        <v>13</v>
      </c>
      <c r="I669" s="13" t="s">
        <v>29294</v>
      </c>
      <c r="J669" s="13" t="s">
        <v>29295</v>
      </c>
      <c r="K669" s="14">
        <v>1</v>
      </c>
      <c r="V669" s="10"/>
    </row>
    <row r="670" spans="1:22" x14ac:dyDescent="0.2">
      <c r="A670" s="12" t="s">
        <v>5923</v>
      </c>
      <c r="B670" s="13" t="s">
        <v>443</v>
      </c>
      <c r="C670" s="13" t="s">
        <v>64796</v>
      </c>
      <c r="D670" s="13" t="s">
        <v>64797</v>
      </c>
      <c r="E670" s="13" t="s">
        <v>47108</v>
      </c>
      <c r="F670" s="13" t="s">
        <v>443</v>
      </c>
      <c r="G670" s="13">
        <v>1</v>
      </c>
      <c r="H670" s="13">
        <v>24</v>
      </c>
      <c r="I670" s="13" t="s">
        <v>64798</v>
      </c>
      <c r="J670" s="13" t="s">
        <v>64799</v>
      </c>
      <c r="K670" s="14">
        <v>1</v>
      </c>
      <c r="V670" s="10"/>
    </row>
    <row r="671" spans="1:22" x14ac:dyDescent="0.2">
      <c r="A671" s="12" t="s">
        <v>5923</v>
      </c>
      <c r="B671" s="13" t="s">
        <v>443</v>
      </c>
      <c r="C671" s="13" t="s">
        <v>5960</v>
      </c>
      <c r="D671" s="13" t="s">
        <v>5961</v>
      </c>
      <c r="E671" s="13" t="s">
        <v>47109</v>
      </c>
      <c r="F671" s="13" t="s">
        <v>443</v>
      </c>
      <c r="G671" s="13">
        <v>1</v>
      </c>
      <c r="H671" s="13">
        <v>1</v>
      </c>
      <c r="I671" s="13" t="s">
        <v>5962</v>
      </c>
      <c r="J671" s="13"/>
      <c r="K671" s="14">
        <v>1</v>
      </c>
      <c r="V671" s="10"/>
    </row>
    <row r="672" spans="1:22" x14ac:dyDescent="0.2">
      <c r="A672" s="12" t="s">
        <v>5923</v>
      </c>
      <c r="B672" s="13" t="s">
        <v>443</v>
      </c>
      <c r="C672" s="13" t="s">
        <v>29296</v>
      </c>
      <c r="D672" s="13" t="s">
        <v>29297</v>
      </c>
      <c r="E672" s="13" t="s">
        <v>47097</v>
      </c>
      <c r="F672" s="13" t="s">
        <v>443</v>
      </c>
      <c r="G672" s="13">
        <v>1</v>
      </c>
      <c r="H672" s="13">
        <v>3</v>
      </c>
      <c r="I672" s="13" t="s">
        <v>29298</v>
      </c>
      <c r="J672" s="13" t="s">
        <v>29299</v>
      </c>
      <c r="K672" s="14">
        <v>1</v>
      </c>
      <c r="V672" s="10"/>
    </row>
    <row r="673" spans="1:22" x14ac:dyDescent="0.2">
      <c r="A673" s="12" t="s">
        <v>5923</v>
      </c>
      <c r="B673" s="13" t="s">
        <v>443</v>
      </c>
      <c r="C673" s="13" t="s">
        <v>29300</v>
      </c>
      <c r="D673" s="13" t="s">
        <v>29301</v>
      </c>
      <c r="E673" s="13" t="s">
        <v>46870</v>
      </c>
      <c r="F673" s="13" t="s">
        <v>443</v>
      </c>
      <c r="G673" s="13">
        <v>1</v>
      </c>
      <c r="H673" s="13">
        <v>1</v>
      </c>
      <c r="I673" s="13" t="s">
        <v>29302</v>
      </c>
      <c r="J673" s="13"/>
      <c r="K673" s="14">
        <v>1</v>
      </c>
      <c r="V673" s="10"/>
    </row>
    <row r="674" spans="1:22" x14ac:dyDescent="0.2">
      <c r="A674" s="12" t="s">
        <v>5923</v>
      </c>
      <c r="B674" s="13" t="s">
        <v>443</v>
      </c>
      <c r="C674" s="13" t="s">
        <v>29303</v>
      </c>
      <c r="D674" s="13" t="s">
        <v>29304</v>
      </c>
      <c r="E674" s="13" t="s">
        <v>47110</v>
      </c>
      <c r="F674" s="13" t="s">
        <v>443</v>
      </c>
      <c r="G674" s="13">
        <v>1</v>
      </c>
      <c r="H674" s="13">
        <v>4</v>
      </c>
      <c r="I674" s="13" t="s">
        <v>29305</v>
      </c>
      <c r="J674" s="13" t="s">
        <v>29306</v>
      </c>
      <c r="K674" s="14">
        <v>1</v>
      </c>
      <c r="V674" s="10"/>
    </row>
    <row r="675" spans="1:22" x14ac:dyDescent="0.2">
      <c r="A675" s="12" t="s">
        <v>5923</v>
      </c>
      <c r="B675" s="13" t="s">
        <v>443</v>
      </c>
      <c r="C675" s="13" t="s">
        <v>29307</v>
      </c>
      <c r="D675" s="13" t="s">
        <v>29308</v>
      </c>
      <c r="E675" s="13" t="s">
        <v>46794</v>
      </c>
      <c r="F675" s="13" t="s">
        <v>443</v>
      </c>
      <c r="G675" s="13">
        <v>1</v>
      </c>
      <c r="H675" s="13">
        <v>1</v>
      </c>
      <c r="I675" s="13" t="s">
        <v>29309</v>
      </c>
      <c r="J675" s="13" t="s">
        <v>29310</v>
      </c>
      <c r="K675" s="14">
        <v>1</v>
      </c>
      <c r="V675" s="10"/>
    </row>
    <row r="676" spans="1:22" x14ac:dyDescent="0.2">
      <c r="A676" s="12" t="s">
        <v>5923</v>
      </c>
      <c r="B676" s="13" t="s">
        <v>443</v>
      </c>
      <c r="C676" s="13" t="s">
        <v>29311</v>
      </c>
      <c r="D676" s="13" t="s">
        <v>29312</v>
      </c>
      <c r="E676" s="13" t="s">
        <v>47100</v>
      </c>
      <c r="F676" s="13" t="s">
        <v>443</v>
      </c>
      <c r="G676" s="13">
        <v>1</v>
      </c>
      <c r="H676" s="13">
        <v>4</v>
      </c>
      <c r="I676" s="13" t="s">
        <v>29313</v>
      </c>
      <c r="J676" s="13"/>
      <c r="K676" s="14">
        <v>1</v>
      </c>
      <c r="V676" s="10"/>
    </row>
    <row r="677" spans="1:22" x14ac:dyDescent="0.2">
      <c r="A677" s="12" t="s">
        <v>5923</v>
      </c>
      <c r="B677" s="13" t="s">
        <v>443</v>
      </c>
      <c r="C677" s="13" t="s">
        <v>29314</v>
      </c>
      <c r="D677" s="13" t="s">
        <v>444</v>
      </c>
      <c r="E677" s="13" t="s">
        <v>46833</v>
      </c>
      <c r="F677" s="13" t="s">
        <v>443</v>
      </c>
      <c r="G677" s="13">
        <v>1</v>
      </c>
      <c r="H677" s="13">
        <v>1</v>
      </c>
      <c r="I677" s="13" t="s">
        <v>445</v>
      </c>
      <c r="J677" s="13" t="s">
        <v>446</v>
      </c>
      <c r="K677" s="14">
        <v>1</v>
      </c>
      <c r="V677" s="10"/>
    </row>
    <row r="678" spans="1:22" x14ac:dyDescent="0.2">
      <c r="A678" s="12" t="s">
        <v>5923</v>
      </c>
      <c r="B678" s="13" t="s">
        <v>443</v>
      </c>
      <c r="C678" s="13" t="s">
        <v>29315</v>
      </c>
      <c r="D678" s="13" t="s">
        <v>29316</v>
      </c>
      <c r="E678" s="13" t="s">
        <v>46966</v>
      </c>
      <c r="F678" s="13" t="s">
        <v>443</v>
      </c>
      <c r="G678" s="13">
        <v>1</v>
      </c>
      <c r="H678" s="13">
        <v>2</v>
      </c>
      <c r="I678" s="13" t="s">
        <v>29317</v>
      </c>
      <c r="J678" s="13" t="s">
        <v>29318</v>
      </c>
      <c r="K678" s="14">
        <v>1</v>
      </c>
      <c r="V678" s="10"/>
    </row>
    <row r="679" spans="1:22" x14ac:dyDescent="0.2">
      <c r="A679" s="12" t="s">
        <v>5923</v>
      </c>
      <c r="B679" s="13" t="s">
        <v>443</v>
      </c>
      <c r="C679" s="13" t="s">
        <v>29319</v>
      </c>
      <c r="D679" s="13" t="s">
        <v>29320</v>
      </c>
      <c r="E679" s="13" t="s">
        <v>46967</v>
      </c>
      <c r="F679" s="13" t="s">
        <v>443</v>
      </c>
      <c r="G679" s="13">
        <v>1</v>
      </c>
      <c r="H679" s="13">
        <v>1</v>
      </c>
      <c r="I679" s="13" t="s">
        <v>29321</v>
      </c>
      <c r="J679" s="13" t="s">
        <v>29322</v>
      </c>
      <c r="K679" s="14">
        <v>1</v>
      </c>
      <c r="V679" s="10"/>
    </row>
    <row r="680" spans="1:22" x14ac:dyDescent="0.2">
      <c r="A680" s="12" t="s">
        <v>5923</v>
      </c>
      <c r="B680" s="13" t="s">
        <v>443</v>
      </c>
      <c r="C680" s="13" t="s">
        <v>29323</v>
      </c>
      <c r="D680" s="13" t="s">
        <v>29324</v>
      </c>
      <c r="E680" s="13" t="s">
        <v>46763</v>
      </c>
      <c r="F680" s="13" t="s">
        <v>443</v>
      </c>
      <c r="G680" s="13">
        <v>1</v>
      </c>
      <c r="H680" s="13">
        <v>1</v>
      </c>
      <c r="I680" s="13" t="s">
        <v>29325</v>
      </c>
      <c r="J680" s="13" t="s">
        <v>29326</v>
      </c>
      <c r="K680" s="14">
        <v>1</v>
      </c>
      <c r="V680" s="10"/>
    </row>
    <row r="681" spans="1:22" x14ac:dyDescent="0.2">
      <c r="A681" s="12" t="s">
        <v>5923</v>
      </c>
      <c r="B681" s="13" t="s">
        <v>443</v>
      </c>
      <c r="C681" s="13" t="s">
        <v>6081</v>
      </c>
      <c r="D681" s="13" t="s">
        <v>6082</v>
      </c>
      <c r="E681" s="13" t="s">
        <v>46738</v>
      </c>
      <c r="F681" s="13" t="s">
        <v>443</v>
      </c>
      <c r="G681" s="13">
        <v>1</v>
      </c>
      <c r="H681" s="13">
        <v>1</v>
      </c>
      <c r="I681" s="13" t="s">
        <v>6083</v>
      </c>
      <c r="J681" s="13"/>
      <c r="K681" s="14">
        <v>1</v>
      </c>
      <c r="V681" s="10"/>
    </row>
    <row r="682" spans="1:22" hidden="1" x14ac:dyDescent="0.2">
      <c r="A682" s="12" t="s">
        <v>6163</v>
      </c>
      <c r="B682" s="13" t="s">
        <v>6164</v>
      </c>
      <c r="C682" s="13" t="s">
        <v>29339</v>
      </c>
      <c r="D682" s="13" t="s">
        <v>29340</v>
      </c>
      <c r="E682" s="13" t="s">
        <v>56920</v>
      </c>
      <c r="F682" s="13" t="s">
        <v>6164</v>
      </c>
      <c r="G682" s="13">
        <v>1</v>
      </c>
      <c r="H682" s="13">
        <v>2</v>
      </c>
      <c r="I682" s="13" t="s">
        <v>29341</v>
      </c>
      <c r="J682" s="13" t="s">
        <v>29342</v>
      </c>
      <c r="K682" s="14">
        <v>0</v>
      </c>
      <c r="V682" s="10"/>
    </row>
    <row r="683" spans="1:22" hidden="1" x14ac:dyDescent="0.2">
      <c r="A683" s="12" t="s">
        <v>6163</v>
      </c>
      <c r="B683" s="13" t="s">
        <v>6164</v>
      </c>
      <c r="C683" s="13" t="s">
        <v>29343</v>
      </c>
      <c r="D683" s="13" t="s">
        <v>29344</v>
      </c>
      <c r="E683" s="13" t="s">
        <v>56921</v>
      </c>
      <c r="F683" s="13" t="s">
        <v>6164</v>
      </c>
      <c r="G683" s="13">
        <v>1</v>
      </c>
      <c r="H683" s="13">
        <v>1</v>
      </c>
      <c r="I683" s="13" t="s">
        <v>29345</v>
      </c>
      <c r="J683" s="13" t="s">
        <v>29346</v>
      </c>
      <c r="K683" s="14">
        <v>0</v>
      </c>
      <c r="V683" s="10"/>
    </row>
    <row r="684" spans="1:22" hidden="1" x14ac:dyDescent="0.2">
      <c r="A684" s="12" t="s">
        <v>6163</v>
      </c>
      <c r="B684" s="13" t="s">
        <v>6164</v>
      </c>
      <c r="C684" s="13" t="s">
        <v>29347</v>
      </c>
      <c r="D684" s="13" t="s">
        <v>29348</v>
      </c>
      <c r="E684" s="13" t="s">
        <v>56919</v>
      </c>
      <c r="F684" s="13" t="s">
        <v>6164</v>
      </c>
      <c r="G684" s="13">
        <v>1</v>
      </c>
      <c r="H684" s="13">
        <v>1</v>
      </c>
      <c r="I684" s="13" t="s">
        <v>29349</v>
      </c>
      <c r="J684" s="13"/>
      <c r="K684" s="14">
        <v>0</v>
      </c>
      <c r="V684" s="10"/>
    </row>
    <row r="685" spans="1:22" hidden="1" x14ac:dyDescent="0.2">
      <c r="A685" s="12" t="s">
        <v>6163</v>
      </c>
      <c r="B685" s="13" t="s">
        <v>6164</v>
      </c>
      <c r="C685" s="13" t="s">
        <v>29384</v>
      </c>
      <c r="D685" s="13" t="s">
        <v>29385</v>
      </c>
      <c r="E685" s="13" t="s">
        <v>56891</v>
      </c>
      <c r="F685" s="13" t="s">
        <v>6164</v>
      </c>
      <c r="G685" s="13">
        <v>1</v>
      </c>
      <c r="H685" s="13">
        <v>3</v>
      </c>
      <c r="I685" s="13" t="s">
        <v>29386</v>
      </c>
      <c r="J685" s="13"/>
      <c r="K685" s="14">
        <v>0</v>
      </c>
      <c r="V685" s="10"/>
    </row>
    <row r="686" spans="1:22" hidden="1" x14ac:dyDescent="0.2">
      <c r="A686" s="12" t="s">
        <v>6163</v>
      </c>
      <c r="B686" s="13" t="s">
        <v>6164</v>
      </c>
      <c r="C686" s="13" t="s">
        <v>64800</v>
      </c>
      <c r="D686" s="13" t="s">
        <v>64801</v>
      </c>
      <c r="E686" s="13" t="s">
        <v>56927</v>
      </c>
      <c r="F686" s="13" t="s">
        <v>6164</v>
      </c>
      <c r="G686" s="13">
        <v>1</v>
      </c>
      <c r="H686" s="13">
        <v>3</v>
      </c>
      <c r="I686" s="13" t="s">
        <v>29330</v>
      </c>
      <c r="J686" s="13" t="s">
        <v>29331</v>
      </c>
      <c r="K686" s="14">
        <v>0</v>
      </c>
      <c r="V686" s="10"/>
    </row>
    <row r="687" spans="1:22" hidden="1" x14ac:dyDescent="0.2">
      <c r="A687" s="12" t="s">
        <v>6163</v>
      </c>
      <c r="B687" s="13" t="s">
        <v>6164</v>
      </c>
      <c r="C687" s="13" t="s">
        <v>64802</v>
      </c>
      <c r="D687" s="13" t="s">
        <v>64803</v>
      </c>
      <c r="E687" s="13" t="s">
        <v>56928</v>
      </c>
      <c r="F687" s="13" t="s">
        <v>6164</v>
      </c>
      <c r="G687" s="13">
        <v>1</v>
      </c>
      <c r="H687" s="13">
        <v>1</v>
      </c>
      <c r="I687" s="13" t="s">
        <v>64804</v>
      </c>
      <c r="J687" s="13" t="s">
        <v>31699</v>
      </c>
      <c r="K687" s="14">
        <v>0</v>
      </c>
      <c r="V687" s="10"/>
    </row>
    <row r="688" spans="1:22" hidden="1" x14ac:dyDescent="0.2">
      <c r="A688" s="12" t="s">
        <v>6163</v>
      </c>
      <c r="B688" s="13" t="s">
        <v>6164</v>
      </c>
      <c r="C688" s="13" t="s">
        <v>29327</v>
      </c>
      <c r="D688" s="13" t="s">
        <v>29328</v>
      </c>
      <c r="E688" s="13" t="s">
        <v>56888</v>
      </c>
      <c r="F688" s="13" t="s">
        <v>6164</v>
      </c>
      <c r="G688" s="13">
        <v>1</v>
      </c>
      <c r="H688" s="13">
        <v>2</v>
      </c>
      <c r="I688" s="13" t="s">
        <v>29329</v>
      </c>
      <c r="J688" s="13"/>
      <c r="K688" s="14">
        <v>0</v>
      </c>
      <c r="V688" s="10"/>
    </row>
    <row r="689" spans="1:22" hidden="1" x14ac:dyDescent="0.2">
      <c r="A689" s="12" t="s">
        <v>6163</v>
      </c>
      <c r="B689" s="13" t="s">
        <v>6164</v>
      </c>
      <c r="C689" s="13" t="s">
        <v>64805</v>
      </c>
      <c r="D689" s="13" t="s">
        <v>64806</v>
      </c>
      <c r="E689" s="13" t="s">
        <v>56907</v>
      </c>
      <c r="F689" s="13" t="s">
        <v>6164</v>
      </c>
      <c r="G689" s="13">
        <v>1</v>
      </c>
      <c r="H689" s="13">
        <v>6</v>
      </c>
      <c r="I689" s="13" t="s">
        <v>64807</v>
      </c>
      <c r="J689" s="13"/>
      <c r="K689" s="14">
        <v>0</v>
      </c>
      <c r="V689" s="10"/>
    </row>
    <row r="690" spans="1:22" hidden="1" x14ac:dyDescent="0.2">
      <c r="A690" s="12" t="s">
        <v>6163</v>
      </c>
      <c r="B690" s="13" t="s">
        <v>6164</v>
      </c>
      <c r="C690" s="13" t="s">
        <v>29332</v>
      </c>
      <c r="D690" s="13" t="s">
        <v>29333</v>
      </c>
      <c r="E690" s="13" t="s">
        <v>56905</v>
      </c>
      <c r="F690" s="13" t="s">
        <v>6164</v>
      </c>
      <c r="G690" s="13">
        <v>1</v>
      </c>
      <c r="H690" s="13">
        <v>1</v>
      </c>
      <c r="I690" s="13" t="s">
        <v>29334</v>
      </c>
      <c r="J690" s="13" t="s">
        <v>29335</v>
      </c>
      <c r="K690" s="14">
        <v>0</v>
      </c>
      <c r="V690" s="10"/>
    </row>
    <row r="691" spans="1:22" hidden="1" x14ac:dyDescent="0.2">
      <c r="A691" s="12" t="s">
        <v>6163</v>
      </c>
      <c r="B691" s="13" t="s">
        <v>6164</v>
      </c>
      <c r="C691" s="13" t="s">
        <v>29336</v>
      </c>
      <c r="D691" s="13" t="s">
        <v>29337</v>
      </c>
      <c r="E691" s="13" t="s">
        <v>56906</v>
      </c>
      <c r="F691" s="13" t="s">
        <v>6164</v>
      </c>
      <c r="G691" s="13">
        <v>1</v>
      </c>
      <c r="H691" s="13">
        <v>5</v>
      </c>
      <c r="I691" s="13" t="s">
        <v>29338</v>
      </c>
      <c r="J691" s="13"/>
      <c r="K691" s="14">
        <v>0</v>
      </c>
      <c r="V691" s="10"/>
    </row>
    <row r="692" spans="1:22" hidden="1" x14ac:dyDescent="0.2">
      <c r="A692" s="12" t="s">
        <v>6163</v>
      </c>
      <c r="B692" s="13" t="s">
        <v>6164</v>
      </c>
      <c r="C692" s="13" t="s">
        <v>29350</v>
      </c>
      <c r="D692" s="13" t="s">
        <v>29351</v>
      </c>
      <c r="E692" s="13" t="s">
        <v>56904</v>
      </c>
      <c r="F692" s="13" t="s">
        <v>6164</v>
      </c>
      <c r="G692" s="13">
        <v>1</v>
      </c>
      <c r="H692" s="13">
        <v>1</v>
      </c>
      <c r="I692" s="13" t="s">
        <v>29352</v>
      </c>
      <c r="J692" s="13"/>
      <c r="K692" s="14">
        <v>0</v>
      </c>
      <c r="V692" s="10"/>
    </row>
    <row r="693" spans="1:22" hidden="1" x14ac:dyDescent="0.2">
      <c r="A693" s="12" t="s">
        <v>6163</v>
      </c>
      <c r="B693" s="13" t="s">
        <v>6164</v>
      </c>
      <c r="C693" s="13" t="s">
        <v>64808</v>
      </c>
      <c r="D693" s="13" t="s">
        <v>64809</v>
      </c>
      <c r="E693" s="13" t="s">
        <v>56922</v>
      </c>
      <c r="F693" s="13" t="s">
        <v>6164</v>
      </c>
      <c r="G693" s="13">
        <v>2</v>
      </c>
      <c r="H693" s="13">
        <v>3</v>
      </c>
      <c r="I693" s="13" t="s">
        <v>64810</v>
      </c>
      <c r="J693" s="13" t="s">
        <v>64811</v>
      </c>
      <c r="K693" s="14">
        <v>0</v>
      </c>
      <c r="V693" s="10"/>
    </row>
    <row r="694" spans="1:22" hidden="1" x14ac:dyDescent="0.2">
      <c r="A694" s="12" t="s">
        <v>6163</v>
      </c>
      <c r="B694" s="13" t="s">
        <v>6164</v>
      </c>
      <c r="C694" s="13" t="s">
        <v>64812</v>
      </c>
      <c r="D694" s="13" t="s">
        <v>64813</v>
      </c>
      <c r="E694" s="13" t="s">
        <v>56910</v>
      </c>
      <c r="F694" s="13" t="s">
        <v>6164</v>
      </c>
      <c r="G694" s="13">
        <v>1</v>
      </c>
      <c r="H694" s="13">
        <v>3</v>
      </c>
      <c r="I694" s="13" t="s">
        <v>64814</v>
      </c>
      <c r="J694" s="13"/>
      <c r="K694" s="14">
        <v>0</v>
      </c>
      <c r="V694" s="10"/>
    </row>
    <row r="695" spans="1:22" hidden="1" x14ac:dyDescent="0.2">
      <c r="A695" s="12" t="s">
        <v>6163</v>
      </c>
      <c r="B695" s="13" t="s">
        <v>6164</v>
      </c>
      <c r="C695" s="13" t="s">
        <v>29369</v>
      </c>
      <c r="D695" s="13" t="s">
        <v>29370</v>
      </c>
      <c r="E695" s="13" t="s">
        <v>56912</v>
      </c>
      <c r="F695" s="13" t="s">
        <v>6164</v>
      </c>
      <c r="G695" s="13">
        <v>1</v>
      </c>
      <c r="H695" s="13">
        <v>1</v>
      </c>
      <c r="I695" s="13" t="s">
        <v>29371</v>
      </c>
      <c r="J695" s="13"/>
      <c r="K695" s="14">
        <v>0</v>
      </c>
      <c r="V695" s="10"/>
    </row>
    <row r="696" spans="1:22" hidden="1" x14ac:dyDescent="0.2">
      <c r="A696" s="12" t="s">
        <v>6163</v>
      </c>
      <c r="B696" s="13" t="s">
        <v>6164</v>
      </c>
      <c r="C696" s="13" t="s">
        <v>64815</v>
      </c>
      <c r="D696" s="13" t="s">
        <v>64816</v>
      </c>
      <c r="E696" s="13" t="s">
        <v>56911</v>
      </c>
      <c r="F696" s="13" t="s">
        <v>6164</v>
      </c>
      <c r="G696" s="13">
        <v>1</v>
      </c>
      <c r="H696" s="13">
        <v>4</v>
      </c>
      <c r="I696" s="13" t="s">
        <v>64817</v>
      </c>
      <c r="J696" s="13" t="s">
        <v>64818</v>
      </c>
      <c r="K696" s="14">
        <v>0</v>
      </c>
      <c r="V696" s="10"/>
    </row>
    <row r="697" spans="1:22" hidden="1" x14ac:dyDescent="0.2">
      <c r="A697" s="12" t="s">
        <v>6163</v>
      </c>
      <c r="B697" s="13" t="s">
        <v>6164</v>
      </c>
      <c r="C697" s="13" t="s">
        <v>64819</v>
      </c>
      <c r="D697" s="13" t="s">
        <v>64820</v>
      </c>
      <c r="E697" s="13" t="s">
        <v>56923</v>
      </c>
      <c r="F697" s="13" t="s">
        <v>6164</v>
      </c>
      <c r="G697" s="13">
        <v>1</v>
      </c>
      <c r="H697" s="13">
        <v>4</v>
      </c>
      <c r="I697" s="13" t="s">
        <v>64821</v>
      </c>
      <c r="J697" s="13" t="s">
        <v>64822</v>
      </c>
      <c r="K697" s="14">
        <v>0</v>
      </c>
      <c r="V697" s="10"/>
    </row>
    <row r="698" spans="1:22" hidden="1" x14ac:dyDescent="0.2">
      <c r="A698" s="12" t="s">
        <v>6163</v>
      </c>
      <c r="B698" s="13" t="s">
        <v>6164</v>
      </c>
      <c r="C698" s="13" t="s">
        <v>29366</v>
      </c>
      <c r="D698" s="13" t="s">
        <v>29367</v>
      </c>
      <c r="E698" s="13" t="s">
        <v>56924</v>
      </c>
      <c r="F698" s="13" t="s">
        <v>6164</v>
      </c>
      <c r="G698" s="13">
        <v>1</v>
      </c>
      <c r="H698" s="13">
        <v>2</v>
      </c>
      <c r="I698" s="13" t="s">
        <v>29368</v>
      </c>
      <c r="J698" s="13" t="s">
        <v>2607</v>
      </c>
      <c r="K698" s="14">
        <v>0</v>
      </c>
      <c r="V698" s="10"/>
    </row>
    <row r="699" spans="1:22" hidden="1" x14ac:dyDescent="0.2">
      <c r="A699" s="12" t="s">
        <v>6163</v>
      </c>
      <c r="B699" s="13" t="s">
        <v>6164</v>
      </c>
      <c r="C699" s="13" t="s">
        <v>29373</v>
      </c>
      <c r="D699" s="13" t="s">
        <v>29374</v>
      </c>
      <c r="E699" s="13" t="s">
        <v>56903</v>
      </c>
      <c r="F699" s="13" t="s">
        <v>6164</v>
      </c>
      <c r="G699" s="13">
        <v>1</v>
      </c>
      <c r="H699" s="13">
        <v>2</v>
      </c>
      <c r="I699" s="13" t="s">
        <v>29375</v>
      </c>
      <c r="J699" s="13" t="s">
        <v>29376</v>
      </c>
      <c r="K699" s="14">
        <v>0</v>
      </c>
      <c r="V699" s="10"/>
    </row>
    <row r="700" spans="1:22" hidden="1" x14ac:dyDescent="0.2">
      <c r="A700" s="12" t="s">
        <v>6163</v>
      </c>
      <c r="B700" s="13" t="s">
        <v>6164</v>
      </c>
      <c r="C700" s="13" t="s">
        <v>29377</v>
      </c>
      <c r="D700" s="13" t="s">
        <v>29378</v>
      </c>
      <c r="E700" s="13" t="s">
        <v>56925</v>
      </c>
      <c r="F700" s="13" t="s">
        <v>6164</v>
      </c>
      <c r="G700" s="13">
        <v>1</v>
      </c>
      <c r="H700" s="13">
        <v>1</v>
      </c>
      <c r="I700" s="13" t="s">
        <v>29379</v>
      </c>
      <c r="J700" s="13"/>
      <c r="K700" s="14">
        <v>0</v>
      </c>
      <c r="V700" s="10"/>
    </row>
    <row r="701" spans="1:22" hidden="1" x14ac:dyDescent="0.2">
      <c r="A701" s="12" t="s">
        <v>6163</v>
      </c>
      <c r="B701" s="13" t="s">
        <v>6164</v>
      </c>
      <c r="C701" s="13" t="s">
        <v>64823</v>
      </c>
      <c r="D701" s="13" t="s">
        <v>64824</v>
      </c>
      <c r="E701" s="13" t="s">
        <v>56886</v>
      </c>
      <c r="F701" s="13" t="s">
        <v>6164</v>
      </c>
      <c r="G701" s="13">
        <v>3</v>
      </c>
      <c r="H701" s="13">
        <v>10</v>
      </c>
      <c r="I701" s="13" t="s">
        <v>64825</v>
      </c>
      <c r="J701" s="13" t="s">
        <v>29372</v>
      </c>
      <c r="K701" s="14">
        <v>0</v>
      </c>
      <c r="V701" s="10"/>
    </row>
    <row r="702" spans="1:22" hidden="1" x14ac:dyDescent="0.2">
      <c r="A702" s="12" t="s">
        <v>6163</v>
      </c>
      <c r="B702" s="13" t="s">
        <v>6164</v>
      </c>
      <c r="C702" s="13" t="s">
        <v>64826</v>
      </c>
      <c r="D702" s="13" t="s">
        <v>64827</v>
      </c>
      <c r="E702" s="13" t="s">
        <v>56889</v>
      </c>
      <c r="F702" s="13" t="s">
        <v>6164</v>
      </c>
      <c r="G702" s="13">
        <v>1</v>
      </c>
      <c r="H702" s="13">
        <v>2</v>
      </c>
      <c r="I702" s="13" t="s">
        <v>64828</v>
      </c>
      <c r="J702" s="13"/>
      <c r="K702" s="14">
        <v>0</v>
      </c>
      <c r="V702" s="10"/>
    </row>
    <row r="703" spans="1:22" hidden="1" x14ac:dyDescent="0.2">
      <c r="A703" s="12" t="s">
        <v>6163</v>
      </c>
      <c r="B703" s="13" t="s">
        <v>6164</v>
      </c>
      <c r="C703" s="13" t="s">
        <v>64829</v>
      </c>
      <c r="D703" s="13" t="s">
        <v>64830</v>
      </c>
      <c r="E703" s="13" t="s">
        <v>56926</v>
      </c>
      <c r="F703" s="13" t="s">
        <v>6164</v>
      </c>
      <c r="G703" s="13">
        <v>1</v>
      </c>
      <c r="H703" s="13">
        <v>1</v>
      </c>
      <c r="I703" s="13" t="s">
        <v>64831</v>
      </c>
      <c r="J703" s="13"/>
      <c r="K703" s="14">
        <v>0</v>
      </c>
      <c r="V703" s="10"/>
    </row>
    <row r="704" spans="1:22" hidden="1" x14ac:dyDescent="0.2">
      <c r="A704" s="12" t="s">
        <v>6163</v>
      </c>
      <c r="B704" s="13" t="s">
        <v>6164</v>
      </c>
      <c r="C704" s="13" t="s">
        <v>64832</v>
      </c>
      <c r="D704" s="13" t="s">
        <v>64833</v>
      </c>
      <c r="E704" s="13" t="s">
        <v>56908</v>
      </c>
      <c r="F704" s="13" t="s">
        <v>6164</v>
      </c>
      <c r="G704" s="13">
        <v>1</v>
      </c>
      <c r="H704" s="13">
        <v>1</v>
      </c>
      <c r="I704" s="13" t="s">
        <v>64834</v>
      </c>
      <c r="J704" s="13"/>
      <c r="K704" s="14">
        <v>0</v>
      </c>
      <c r="V704" s="10"/>
    </row>
    <row r="705" spans="1:22" hidden="1" x14ac:dyDescent="0.2">
      <c r="A705" s="12" t="s">
        <v>6163</v>
      </c>
      <c r="B705" s="13" t="s">
        <v>6164</v>
      </c>
      <c r="C705" s="13" t="s">
        <v>64835</v>
      </c>
      <c r="D705" s="13" t="s">
        <v>64836</v>
      </c>
      <c r="E705" s="13" t="s">
        <v>56909</v>
      </c>
      <c r="F705" s="13" t="s">
        <v>6164</v>
      </c>
      <c r="G705" s="13">
        <v>1</v>
      </c>
      <c r="H705" s="13">
        <v>3</v>
      </c>
      <c r="I705" s="13" t="s">
        <v>64837</v>
      </c>
      <c r="J705" s="13" t="s">
        <v>64838</v>
      </c>
      <c r="K705" s="14">
        <v>0</v>
      </c>
      <c r="V705" s="10"/>
    </row>
    <row r="706" spans="1:22" hidden="1" x14ac:dyDescent="0.2">
      <c r="A706" s="12" t="s">
        <v>6163</v>
      </c>
      <c r="B706" s="13" t="s">
        <v>6164</v>
      </c>
      <c r="C706" s="13" t="s">
        <v>29380</v>
      </c>
      <c r="D706" s="13" t="s">
        <v>29381</v>
      </c>
      <c r="E706" s="13" t="s">
        <v>56930</v>
      </c>
      <c r="F706" s="13" t="s">
        <v>6164</v>
      </c>
      <c r="G706" s="13">
        <v>1</v>
      </c>
      <c r="H706" s="13">
        <v>1</v>
      </c>
      <c r="I706" s="13" t="s">
        <v>29382</v>
      </c>
      <c r="J706" s="13" t="s">
        <v>29383</v>
      </c>
      <c r="K706" s="14">
        <v>0</v>
      </c>
      <c r="V706" s="10"/>
    </row>
    <row r="707" spans="1:22" hidden="1" x14ac:dyDescent="0.2">
      <c r="A707" s="12" t="s">
        <v>6163</v>
      </c>
      <c r="B707" s="13" t="s">
        <v>6164</v>
      </c>
      <c r="C707" s="13" t="s">
        <v>64839</v>
      </c>
      <c r="D707" s="13" t="s">
        <v>64840</v>
      </c>
      <c r="E707" s="13" t="s">
        <v>56931</v>
      </c>
      <c r="F707" s="13" t="s">
        <v>6164</v>
      </c>
      <c r="G707" s="13">
        <v>1</v>
      </c>
      <c r="H707" s="13">
        <v>9</v>
      </c>
      <c r="I707" s="13" t="s">
        <v>64841</v>
      </c>
      <c r="J707" s="13" t="s">
        <v>64842</v>
      </c>
      <c r="K707" s="14">
        <v>0</v>
      </c>
      <c r="V707" s="10"/>
    </row>
    <row r="708" spans="1:22" hidden="1" x14ac:dyDescent="0.2">
      <c r="A708" s="12" t="s">
        <v>6163</v>
      </c>
      <c r="B708" s="13" t="s">
        <v>6164</v>
      </c>
      <c r="C708" s="13" t="s">
        <v>29353</v>
      </c>
      <c r="D708" s="13" t="s">
        <v>29354</v>
      </c>
      <c r="E708" s="13" t="s">
        <v>56932</v>
      </c>
      <c r="F708" s="13" t="s">
        <v>6164</v>
      </c>
      <c r="G708" s="13">
        <v>1</v>
      </c>
      <c r="H708" s="13">
        <v>6</v>
      </c>
      <c r="I708" s="13" t="s">
        <v>29355</v>
      </c>
      <c r="J708" s="13"/>
      <c r="K708" s="14">
        <v>0</v>
      </c>
      <c r="V708" s="10"/>
    </row>
    <row r="709" spans="1:22" hidden="1" x14ac:dyDescent="0.2">
      <c r="A709" s="12" t="s">
        <v>6163</v>
      </c>
      <c r="B709" s="13" t="s">
        <v>6164</v>
      </c>
      <c r="C709" s="13" t="s">
        <v>29356</v>
      </c>
      <c r="D709" s="13" t="s">
        <v>29357</v>
      </c>
      <c r="E709" s="13" t="s">
        <v>56914</v>
      </c>
      <c r="F709" s="13" t="s">
        <v>6164</v>
      </c>
      <c r="G709" s="13">
        <v>1</v>
      </c>
      <c r="H709" s="13">
        <v>2</v>
      </c>
      <c r="I709" s="13" t="s">
        <v>29358</v>
      </c>
      <c r="J709" s="13" t="s">
        <v>29359</v>
      </c>
      <c r="K709" s="14">
        <v>0</v>
      </c>
      <c r="V709" s="10"/>
    </row>
    <row r="710" spans="1:22" hidden="1" x14ac:dyDescent="0.2">
      <c r="A710" s="12" t="s">
        <v>6163</v>
      </c>
      <c r="B710" s="13" t="s">
        <v>6164</v>
      </c>
      <c r="C710" s="13" t="s">
        <v>29360</v>
      </c>
      <c r="D710" s="13" t="s">
        <v>29361</v>
      </c>
      <c r="E710" s="13" t="s">
        <v>56915</v>
      </c>
      <c r="F710" s="13" t="s">
        <v>6164</v>
      </c>
      <c r="G710" s="13">
        <v>1</v>
      </c>
      <c r="H710" s="13">
        <v>1</v>
      </c>
      <c r="I710" s="13" t="s">
        <v>29362</v>
      </c>
      <c r="J710" s="13"/>
      <c r="K710" s="14">
        <v>0</v>
      </c>
      <c r="V710" s="10"/>
    </row>
    <row r="711" spans="1:22" hidden="1" x14ac:dyDescent="0.2">
      <c r="A711" s="12" t="s">
        <v>6163</v>
      </c>
      <c r="B711" s="13" t="s">
        <v>6164</v>
      </c>
      <c r="C711" s="13" t="s">
        <v>29363</v>
      </c>
      <c r="D711" s="13" t="s">
        <v>29364</v>
      </c>
      <c r="E711" s="13" t="s">
        <v>56913</v>
      </c>
      <c r="F711" s="13" t="s">
        <v>6164</v>
      </c>
      <c r="G711" s="13">
        <v>1</v>
      </c>
      <c r="H711" s="13">
        <v>2</v>
      </c>
      <c r="I711" s="13" t="s">
        <v>29365</v>
      </c>
      <c r="J711" s="13"/>
      <c r="K711" s="14">
        <v>0</v>
      </c>
      <c r="V711" s="10"/>
    </row>
    <row r="712" spans="1:22" hidden="1" x14ac:dyDescent="0.2">
      <c r="A712" s="12" t="s">
        <v>6163</v>
      </c>
      <c r="B712" s="13" t="s">
        <v>6164</v>
      </c>
      <c r="C712" s="13" t="s">
        <v>6231</v>
      </c>
      <c r="D712" s="13" t="s">
        <v>6232</v>
      </c>
      <c r="E712" s="13" t="s">
        <v>56887</v>
      </c>
      <c r="F712" s="13" t="s">
        <v>6164</v>
      </c>
      <c r="G712" s="13">
        <v>1</v>
      </c>
      <c r="H712" s="13">
        <v>1</v>
      </c>
      <c r="I712" s="13" t="s">
        <v>6233</v>
      </c>
      <c r="J712" s="13"/>
      <c r="K712" s="14">
        <v>0</v>
      </c>
      <c r="V712" s="10"/>
    </row>
    <row r="713" spans="1:22" hidden="1" x14ac:dyDescent="0.2">
      <c r="A713" s="12" t="s">
        <v>6163</v>
      </c>
      <c r="B713" s="13" t="s">
        <v>6164</v>
      </c>
      <c r="C713" s="13" t="s">
        <v>29387</v>
      </c>
      <c r="D713" s="13" t="s">
        <v>29388</v>
      </c>
      <c r="E713" s="13" t="s">
        <v>56929</v>
      </c>
      <c r="F713" s="13" t="s">
        <v>6164</v>
      </c>
      <c r="G713" s="13">
        <v>1</v>
      </c>
      <c r="H713" s="13">
        <v>5</v>
      </c>
      <c r="I713" s="13" t="s">
        <v>29389</v>
      </c>
      <c r="J713" s="13" t="s">
        <v>16461</v>
      </c>
      <c r="K713" s="14">
        <v>0</v>
      </c>
      <c r="V713" s="10"/>
    </row>
    <row r="714" spans="1:22" hidden="1" x14ac:dyDescent="0.2">
      <c r="A714" s="12" t="s">
        <v>6163</v>
      </c>
      <c r="B714" s="13" t="s">
        <v>6164</v>
      </c>
      <c r="C714" s="13" t="s">
        <v>29390</v>
      </c>
      <c r="D714" s="13" t="s">
        <v>29391</v>
      </c>
      <c r="E714" s="13" t="s">
        <v>56916</v>
      </c>
      <c r="F714" s="13" t="s">
        <v>6164</v>
      </c>
      <c r="G714" s="13">
        <v>4</v>
      </c>
      <c r="H714" s="13">
        <v>17</v>
      </c>
      <c r="I714" s="13" t="s">
        <v>29392</v>
      </c>
      <c r="J714" s="13" t="s">
        <v>29393</v>
      </c>
      <c r="K714" s="14">
        <v>0</v>
      </c>
      <c r="V714" s="10"/>
    </row>
    <row r="715" spans="1:22" hidden="1" x14ac:dyDescent="0.2">
      <c r="A715" s="12" t="s">
        <v>6163</v>
      </c>
      <c r="B715" s="13" t="s">
        <v>6164</v>
      </c>
      <c r="C715" s="13" t="s">
        <v>64843</v>
      </c>
      <c r="D715" s="13" t="s">
        <v>64844</v>
      </c>
      <c r="E715" s="13" t="s">
        <v>56890</v>
      </c>
      <c r="F715" s="13" t="s">
        <v>6164</v>
      </c>
      <c r="G715" s="13">
        <v>1</v>
      </c>
      <c r="H715" s="13">
        <v>6</v>
      </c>
      <c r="I715" s="13" t="s">
        <v>64845</v>
      </c>
      <c r="J715" s="13" t="s">
        <v>64846</v>
      </c>
      <c r="K715" s="14">
        <v>0</v>
      </c>
      <c r="V715" s="10"/>
    </row>
    <row r="716" spans="1:22" hidden="1" x14ac:dyDescent="0.2">
      <c r="A716" s="12" t="s">
        <v>6163</v>
      </c>
      <c r="B716" s="13" t="s">
        <v>6164</v>
      </c>
      <c r="C716" s="13" t="s">
        <v>29394</v>
      </c>
      <c r="D716" s="13" t="s">
        <v>29395</v>
      </c>
      <c r="E716" s="13" t="s">
        <v>56917</v>
      </c>
      <c r="F716" s="13" t="s">
        <v>6164</v>
      </c>
      <c r="G716" s="13">
        <v>1</v>
      </c>
      <c r="H716" s="13">
        <v>3</v>
      </c>
      <c r="I716" s="13" t="s">
        <v>29396</v>
      </c>
      <c r="J716" s="13"/>
      <c r="K716" s="14">
        <v>0</v>
      </c>
      <c r="V716" s="10"/>
    </row>
    <row r="717" spans="1:22" hidden="1" x14ac:dyDescent="0.2">
      <c r="A717" s="12" t="s">
        <v>6163</v>
      </c>
      <c r="B717" s="13" t="s">
        <v>6164</v>
      </c>
      <c r="C717" s="13" t="s">
        <v>29397</v>
      </c>
      <c r="D717" s="13" t="s">
        <v>29398</v>
      </c>
      <c r="E717" s="13" t="s">
        <v>56918</v>
      </c>
      <c r="F717" s="13" t="s">
        <v>6164</v>
      </c>
      <c r="G717" s="13">
        <v>1</v>
      </c>
      <c r="H717" s="13">
        <v>6</v>
      </c>
      <c r="I717" s="13" t="s">
        <v>29399</v>
      </c>
      <c r="J717" s="13"/>
      <c r="K717" s="14">
        <v>0</v>
      </c>
      <c r="V717" s="10"/>
    </row>
    <row r="718" spans="1:22" hidden="1" x14ac:dyDescent="0.2">
      <c r="A718" s="12" t="s">
        <v>6270</v>
      </c>
      <c r="B718" s="13" t="s">
        <v>6271</v>
      </c>
      <c r="C718" s="13" t="s">
        <v>64847</v>
      </c>
      <c r="D718" s="13" t="s">
        <v>64848</v>
      </c>
      <c r="E718" s="13" t="s">
        <v>57002</v>
      </c>
      <c r="F718" s="13" t="s">
        <v>6271</v>
      </c>
      <c r="G718" s="13">
        <v>1</v>
      </c>
      <c r="H718" s="13">
        <v>7</v>
      </c>
      <c r="I718" s="13" t="s">
        <v>29400</v>
      </c>
      <c r="J718" s="13" t="s">
        <v>29401</v>
      </c>
      <c r="K718" s="14">
        <v>0</v>
      </c>
      <c r="V718" s="10"/>
    </row>
    <row r="719" spans="1:22" hidden="1" x14ac:dyDescent="0.2">
      <c r="A719" s="12" t="s">
        <v>6270</v>
      </c>
      <c r="B719" s="13" t="s">
        <v>6271</v>
      </c>
      <c r="C719" s="13" t="s">
        <v>29508</v>
      </c>
      <c r="D719" s="13" t="s">
        <v>29509</v>
      </c>
      <c r="E719" s="13" t="s">
        <v>56985</v>
      </c>
      <c r="F719" s="13" t="s">
        <v>6271</v>
      </c>
      <c r="G719" s="13">
        <v>1</v>
      </c>
      <c r="H719" s="13">
        <v>1</v>
      </c>
      <c r="I719" s="13" t="s">
        <v>29510</v>
      </c>
      <c r="J719" s="13" t="s">
        <v>29511</v>
      </c>
      <c r="K719" s="14">
        <v>0</v>
      </c>
      <c r="V719" s="10"/>
    </row>
    <row r="720" spans="1:22" hidden="1" x14ac:dyDescent="0.2">
      <c r="A720" s="12" t="s">
        <v>6270</v>
      </c>
      <c r="B720" s="13" t="s">
        <v>6271</v>
      </c>
      <c r="C720" s="13" t="s">
        <v>29512</v>
      </c>
      <c r="D720" s="13" t="s">
        <v>29513</v>
      </c>
      <c r="E720" s="13" t="s">
        <v>56987</v>
      </c>
      <c r="F720" s="13" t="s">
        <v>6271</v>
      </c>
      <c r="G720" s="13">
        <v>1</v>
      </c>
      <c r="H720" s="13">
        <v>1</v>
      </c>
      <c r="I720" s="13" t="s">
        <v>29514</v>
      </c>
      <c r="J720" s="13"/>
      <c r="K720" s="14">
        <v>0</v>
      </c>
      <c r="V720" s="10"/>
    </row>
    <row r="721" spans="1:22" hidden="1" x14ac:dyDescent="0.2">
      <c r="A721" s="12" t="s">
        <v>6270</v>
      </c>
      <c r="B721" s="13" t="s">
        <v>6271</v>
      </c>
      <c r="C721" s="13" t="s">
        <v>29515</v>
      </c>
      <c r="D721" s="13" t="s">
        <v>29516</v>
      </c>
      <c r="E721" s="13" t="s">
        <v>56935</v>
      </c>
      <c r="F721" s="13" t="s">
        <v>6271</v>
      </c>
      <c r="G721" s="13">
        <v>1</v>
      </c>
      <c r="H721" s="13">
        <v>3</v>
      </c>
      <c r="I721" s="13" t="s">
        <v>29517</v>
      </c>
      <c r="J721" s="13"/>
      <c r="K721" s="14">
        <v>0</v>
      </c>
      <c r="V721" s="10"/>
    </row>
    <row r="722" spans="1:22" hidden="1" x14ac:dyDescent="0.2">
      <c r="A722" s="12" t="s">
        <v>6270</v>
      </c>
      <c r="B722" s="13" t="s">
        <v>6271</v>
      </c>
      <c r="C722" s="13" t="s">
        <v>29502</v>
      </c>
      <c r="D722" s="13" t="s">
        <v>29503</v>
      </c>
      <c r="E722" s="13" t="s">
        <v>56986</v>
      </c>
      <c r="F722" s="13" t="s">
        <v>6271</v>
      </c>
      <c r="G722" s="13">
        <v>1</v>
      </c>
      <c r="H722" s="13">
        <v>1</v>
      </c>
      <c r="I722" s="13" t="s">
        <v>29504</v>
      </c>
      <c r="J722" s="13" t="s">
        <v>8586</v>
      </c>
      <c r="K722" s="14">
        <v>0</v>
      </c>
      <c r="V722" s="10"/>
    </row>
    <row r="723" spans="1:22" hidden="1" x14ac:dyDescent="0.2">
      <c r="A723" s="12" t="s">
        <v>6270</v>
      </c>
      <c r="B723" s="13" t="s">
        <v>6271</v>
      </c>
      <c r="C723" s="13" t="s">
        <v>29505</v>
      </c>
      <c r="D723" s="13" t="s">
        <v>29506</v>
      </c>
      <c r="E723" s="13" t="s">
        <v>56989</v>
      </c>
      <c r="F723" s="13" t="s">
        <v>6271</v>
      </c>
      <c r="G723" s="13">
        <v>1</v>
      </c>
      <c r="H723" s="13">
        <v>7</v>
      </c>
      <c r="I723" s="13" t="s">
        <v>29507</v>
      </c>
      <c r="J723" s="13"/>
      <c r="K723" s="14">
        <v>0</v>
      </c>
      <c r="V723" s="10"/>
    </row>
    <row r="724" spans="1:22" hidden="1" x14ac:dyDescent="0.2">
      <c r="A724" s="12" t="s">
        <v>6270</v>
      </c>
      <c r="B724" s="13" t="s">
        <v>6271</v>
      </c>
      <c r="C724" s="13" t="s">
        <v>29518</v>
      </c>
      <c r="D724" s="13" t="s">
        <v>29519</v>
      </c>
      <c r="E724" s="13" t="s">
        <v>56988</v>
      </c>
      <c r="F724" s="13" t="s">
        <v>6271</v>
      </c>
      <c r="G724" s="13">
        <v>1</v>
      </c>
      <c r="H724" s="13">
        <v>1</v>
      </c>
      <c r="I724" s="13" t="s">
        <v>29520</v>
      </c>
      <c r="J724" s="13" t="s">
        <v>29521</v>
      </c>
      <c r="K724" s="14">
        <v>0</v>
      </c>
      <c r="V724" s="10"/>
    </row>
    <row r="725" spans="1:22" hidden="1" x14ac:dyDescent="0.2">
      <c r="A725" s="12" t="s">
        <v>6270</v>
      </c>
      <c r="B725" s="13" t="s">
        <v>6271</v>
      </c>
      <c r="C725" s="13" t="s">
        <v>29533</v>
      </c>
      <c r="D725" s="13" t="s">
        <v>29534</v>
      </c>
      <c r="E725" s="13" t="s">
        <v>56998</v>
      </c>
      <c r="F725" s="13" t="s">
        <v>6271</v>
      </c>
      <c r="G725" s="13">
        <v>1</v>
      </c>
      <c r="H725" s="13">
        <v>2</v>
      </c>
      <c r="I725" s="13" t="s">
        <v>29535</v>
      </c>
      <c r="J725" s="13" t="s">
        <v>29536</v>
      </c>
      <c r="K725" s="14">
        <v>0</v>
      </c>
      <c r="V725" s="10"/>
    </row>
    <row r="726" spans="1:22" hidden="1" x14ac:dyDescent="0.2">
      <c r="A726" s="12" t="s">
        <v>6270</v>
      </c>
      <c r="B726" s="13" t="s">
        <v>6271</v>
      </c>
      <c r="C726" s="13" t="s">
        <v>29537</v>
      </c>
      <c r="D726" s="13" t="s">
        <v>29538</v>
      </c>
      <c r="E726" s="13" t="s">
        <v>56999</v>
      </c>
      <c r="F726" s="13" t="s">
        <v>6271</v>
      </c>
      <c r="G726" s="13">
        <v>1</v>
      </c>
      <c r="H726" s="13">
        <v>2</v>
      </c>
      <c r="I726" s="13" t="s">
        <v>29539</v>
      </c>
      <c r="J726" s="13"/>
      <c r="K726" s="14">
        <v>0</v>
      </c>
      <c r="V726" s="10"/>
    </row>
    <row r="727" spans="1:22" hidden="1" x14ac:dyDescent="0.2">
      <c r="A727" s="12" t="s">
        <v>6270</v>
      </c>
      <c r="B727" s="13" t="s">
        <v>6271</v>
      </c>
      <c r="C727" s="13" t="s">
        <v>29540</v>
      </c>
      <c r="D727" s="13" t="s">
        <v>29541</v>
      </c>
      <c r="E727" s="13" t="s">
        <v>56947</v>
      </c>
      <c r="F727" s="13" t="s">
        <v>6271</v>
      </c>
      <c r="G727" s="13">
        <v>1</v>
      </c>
      <c r="H727" s="13">
        <v>2</v>
      </c>
      <c r="I727" s="13" t="s">
        <v>29542</v>
      </c>
      <c r="J727" s="13" t="s">
        <v>29543</v>
      </c>
      <c r="K727" s="14">
        <v>0</v>
      </c>
      <c r="V727" s="10"/>
    </row>
    <row r="728" spans="1:22" hidden="1" x14ac:dyDescent="0.2">
      <c r="A728" s="12" t="s">
        <v>6270</v>
      </c>
      <c r="B728" s="13" t="s">
        <v>6271</v>
      </c>
      <c r="C728" s="13" t="s">
        <v>29522</v>
      </c>
      <c r="D728" s="13" t="s">
        <v>29523</v>
      </c>
      <c r="E728" s="13" t="s">
        <v>56997</v>
      </c>
      <c r="F728" s="13" t="s">
        <v>6271</v>
      </c>
      <c r="G728" s="13">
        <v>2</v>
      </c>
      <c r="H728" s="13">
        <v>5</v>
      </c>
      <c r="I728" s="13" t="s">
        <v>29524</v>
      </c>
      <c r="J728" s="13" t="s">
        <v>29525</v>
      </c>
      <c r="K728" s="14">
        <v>0</v>
      </c>
      <c r="V728" s="10"/>
    </row>
    <row r="729" spans="1:22" hidden="1" x14ac:dyDescent="0.2">
      <c r="A729" s="12" t="s">
        <v>6270</v>
      </c>
      <c r="B729" s="13" t="s">
        <v>6271</v>
      </c>
      <c r="C729" s="13" t="s">
        <v>29526</v>
      </c>
      <c r="D729" s="13" t="s">
        <v>29527</v>
      </c>
      <c r="E729" s="13" t="s">
        <v>57000</v>
      </c>
      <c r="F729" s="13" t="s">
        <v>6271</v>
      </c>
      <c r="G729" s="13">
        <v>1</v>
      </c>
      <c r="H729" s="13">
        <v>3</v>
      </c>
      <c r="I729" s="13" t="s">
        <v>29528</v>
      </c>
      <c r="J729" s="13" t="s">
        <v>29529</v>
      </c>
      <c r="K729" s="14">
        <v>0</v>
      </c>
      <c r="V729" s="10"/>
    </row>
    <row r="730" spans="1:22" hidden="1" x14ac:dyDescent="0.2">
      <c r="A730" s="12" t="s">
        <v>6270</v>
      </c>
      <c r="B730" s="13" t="s">
        <v>6271</v>
      </c>
      <c r="C730" s="13" t="s">
        <v>29544</v>
      </c>
      <c r="D730" s="13" t="s">
        <v>29545</v>
      </c>
      <c r="E730" s="13" t="s">
        <v>57024</v>
      </c>
      <c r="F730" s="13" t="s">
        <v>6271</v>
      </c>
      <c r="G730" s="13">
        <v>1</v>
      </c>
      <c r="H730" s="13">
        <v>3</v>
      </c>
      <c r="I730" s="13" t="s">
        <v>29546</v>
      </c>
      <c r="J730" s="13" t="s">
        <v>29547</v>
      </c>
      <c r="K730" s="14">
        <v>0</v>
      </c>
      <c r="V730" s="10"/>
    </row>
    <row r="731" spans="1:22" hidden="1" x14ac:dyDescent="0.2">
      <c r="A731" s="12" t="s">
        <v>6270</v>
      </c>
      <c r="B731" s="13" t="s">
        <v>6271</v>
      </c>
      <c r="C731" s="13" t="s">
        <v>29548</v>
      </c>
      <c r="D731" s="13" t="s">
        <v>29549</v>
      </c>
      <c r="E731" s="13" t="s">
        <v>57025</v>
      </c>
      <c r="F731" s="13" t="s">
        <v>6271</v>
      </c>
      <c r="G731" s="13">
        <v>1</v>
      </c>
      <c r="H731" s="13">
        <v>2</v>
      </c>
      <c r="I731" s="13" t="s">
        <v>29550</v>
      </c>
      <c r="J731" s="13" t="s">
        <v>29551</v>
      </c>
      <c r="K731" s="14">
        <v>0</v>
      </c>
      <c r="V731" s="10"/>
    </row>
    <row r="732" spans="1:22" hidden="1" x14ac:dyDescent="0.2">
      <c r="A732" s="12" t="s">
        <v>6270</v>
      </c>
      <c r="B732" s="13" t="s">
        <v>6271</v>
      </c>
      <c r="C732" s="13" t="s">
        <v>29552</v>
      </c>
      <c r="D732" s="13" t="s">
        <v>29553</v>
      </c>
      <c r="E732" s="13" t="s">
        <v>56950</v>
      </c>
      <c r="F732" s="13" t="s">
        <v>6271</v>
      </c>
      <c r="G732" s="13">
        <v>1</v>
      </c>
      <c r="H732" s="13">
        <v>1</v>
      </c>
      <c r="I732" s="13" t="s">
        <v>29554</v>
      </c>
      <c r="J732" s="13"/>
      <c r="K732" s="14">
        <v>0</v>
      </c>
      <c r="V732" s="10"/>
    </row>
    <row r="733" spans="1:22" hidden="1" x14ac:dyDescent="0.2">
      <c r="A733" s="12" t="s">
        <v>6270</v>
      </c>
      <c r="B733" s="13" t="s">
        <v>6271</v>
      </c>
      <c r="C733" s="13" t="s">
        <v>29555</v>
      </c>
      <c r="D733" s="13" t="s">
        <v>29556</v>
      </c>
      <c r="E733" s="13" t="s">
        <v>57027</v>
      </c>
      <c r="F733" s="13" t="s">
        <v>6271</v>
      </c>
      <c r="G733" s="13">
        <v>1</v>
      </c>
      <c r="H733" s="13">
        <v>1</v>
      </c>
      <c r="I733" s="13" t="s">
        <v>29557</v>
      </c>
      <c r="J733" s="13" t="s">
        <v>29558</v>
      </c>
      <c r="K733" s="14">
        <v>0</v>
      </c>
      <c r="V733" s="10"/>
    </row>
    <row r="734" spans="1:22" hidden="1" x14ac:dyDescent="0.2">
      <c r="A734" s="12" t="s">
        <v>6270</v>
      </c>
      <c r="B734" s="13" t="s">
        <v>6271</v>
      </c>
      <c r="C734" s="13" t="s">
        <v>29566</v>
      </c>
      <c r="D734" s="13" t="s">
        <v>29567</v>
      </c>
      <c r="E734" s="13" t="s">
        <v>57021</v>
      </c>
      <c r="F734" s="13" t="s">
        <v>6271</v>
      </c>
      <c r="G734" s="13">
        <v>1</v>
      </c>
      <c r="H734" s="13">
        <v>1</v>
      </c>
      <c r="I734" s="13" t="s">
        <v>29568</v>
      </c>
      <c r="J734" s="13" t="s">
        <v>29536</v>
      </c>
      <c r="K734" s="14">
        <v>0</v>
      </c>
      <c r="V734" s="10"/>
    </row>
    <row r="735" spans="1:22" hidden="1" x14ac:dyDescent="0.2">
      <c r="A735" s="12" t="s">
        <v>6270</v>
      </c>
      <c r="B735" s="13" t="s">
        <v>6271</v>
      </c>
      <c r="C735" s="13" t="s">
        <v>29569</v>
      </c>
      <c r="D735" s="13" t="s">
        <v>29570</v>
      </c>
      <c r="E735" s="13" t="s">
        <v>56953</v>
      </c>
      <c r="F735" s="13" t="s">
        <v>6271</v>
      </c>
      <c r="G735" s="13">
        <v>1</v>
      </c>
      <c r="H735" s="13">
        <v>1</v>
      </c>
      <c r="I735" s="13" t="s">
        <v>29571</v>
      </c>
      <c r="J735" s="13" t="s">
        <v>29572</v>
      </c>
      <c r="K735" s="14">
        <v>0</v>
      </c>
      <c r="V735" s="10"/>
    </row>
    <row r="736" spans="1:22" hidden="1" x14ac:dyDescent="0.2">
      <c r="A736" s="12" t="s">
        <v>6270</v>
      </c>
      <c r="B736" s="13" t="s">
        <v>6271</v>
      </c>
      <c r="C736" s="13" t="s">
        <v>29559</v>
      </c>
      <c r="D736" s="13" t="s">
        <v>29560</v>
      </c>
      <c r="E736" s="13" t="s">
        <v>56952</v>
      </c>
      <c r="F736" s="13" t="s">
        <v>6271</v>
      </c>
      <c r="G736" s="13">
        <v>1</v>
      </c>
      <c r="H736" s="13">
        <v>2</v>
      </c>
      <c r="I736" s="13" t="s">
        <v>29561</v>
      </c>
      <c r="J736" s="13"/>
      <c r="K736" s="14">
        <v>0</v>
      </c>
      <c r="V736" s="10"/>
    </row>
    <row r="737" spans="1:22" hidden="1" x14ac:dyDescent="0.2">
      <c r="A737" s="12" t="s">
        <v>6270</v>
      </c>
      <c r="B737" s="13" t="s">
        <v>6271</v>
      </c>
      <c r="C737" s="13" t="s">
        <v>29562</v>
      </c>
      <c r="D737" s="13" t="s">
        <v>29563</v>
      </c>
      <c r="E737" s="13" t="s">
        <v>57026</v>
      </c>
      <c r="F737" s="13" t="s">
        <v>6271</v>
      </c>
      <c r="G737" s="13">
        <v>1</v>
      </c>
      <c r="H737" s="13">
        <v>1</v>
      </c>
      <c r="I737" s="13" t="s">
        <v>29564</v>
      </c>
      <c r="J737" s="13" t="s">
        <v>29565</v>
      </c>
      <c r="K737" s="14">
        <v>0</v>
      </c>
      <c r="V737" s="10"/>
    </row>
    <row r="738" spans="1:22" hidden="1" x14ac:dyDescent="0.2">
      <c r="A738" s="12" t="s">
        <v>6270</v>
      </c>
      <c r="B738" s="13" t="s">
        <v>6271</v>
      </c>
      <c r="C738" s="13" t="s">
        <v>29573</v>
      </c>
      <c r="D738" s="13" t="s">
        <v>29574</v>
      </c>
      <c r="E738" s="13" t="s">
        <v>57020</v>
      </c>
      <c r="F738" s="13" t="s">
        <v>6271</v>
      </c>
      <c r="G738" s="13">
        <v>1</v>
      </c>
      <c r="H738" s="13">
        <v>1</v>
      </c>
      <c r="I738" s="13" t="s">
        <v>29575</v>
      </c>
      <c r="J738" s="13"/>
      <c r="K738" s="14">
        <v>0</v>
      </c>
      <c r="V738" s="10"/>
    </row>
    <row r="739" spans="1:22" hidden="1" x14ac:dyDescent="0.2">
      <c r="A739" s="12" t="s">
        <v>6270</v>
      </c>
      <c r="B739" s="13" t="s">
        <v>6271</v>
      </c>
      <c r="C739" s="13" t="s">
        <v>29576</v>
      </c>
      <c r="D739" s="13" t="s">
        <v>29577</v>
      </c>
      <c r="E739" s="13" t="s">
        <v>57022</v>
      </c>
      <c r="F739" s="13" t="s">
        <v>6271</v>
      </c>
      <c r="G739" s="13">
        <v>1</v>
      </c>
      <c r="H739" s="13">
        <v>1</v>
      </c>
      <c r="I739" s="13" t="s">
        <v>29578</v>
      </c>
      <c r="J739" s="13" t="s">
        <v>29579</v>
      </c>
      <c r="K739" s="14">
        <v>0</v>
      </c>
      <c r="V739" s="10"/>
    </row>
    <row r="740" spans="1:22" hidden="1" x14ac:dyDescent="0.2">
      <c r="A740" s="12" t="s">
        <v>6270</v>
      </c>
      <c r="B740" s="13" t="s">
        <v>6271</v>
      </c>
      <c r="C740" s="13" t="s">
        <v>29580</v>
      </c>
      <c r="D740" s="13" t="s">
        <v>29581</v>
      </c>
      <c r="E740" s="13" t="s">
        <v>56951</v>
      </c>
      <c r="F740" s="13" t="s">
        <v>6271</v>
      </c>
      <c r="G740" s="13">
        <v>1</v>
      </c>
      <c r="H740" s="13">
        <v>1</v>
      </c>
      <c r="I740" s="13" t="s">
        <v>29582</v>
      </c>
      <c r="J740" s="13" t="s">
        <v>29583</v>
      </c>
      <c r="K740" s="14">
        <v>0</v>
      </c>
      <c r="V740" s="10"/>
    </row>
    <row r="741" spans="1:22" hidden="1" x14ac:dyDescent="0.2">
      <c r="A741" s="12" t="s">
        <v>6270</v>
      </c>
      <c r="B741" s="13" t="s">
        <v>6271</v>
      </c>
      <c r="C741" s="13" t="s">
        <v>29589</v>
      </c>
      <c r="D741" s="13" t="s">
        <v>29590</v>
      </c>
      <c r="E741" s="13" t="s">
        <v>56995</v>
      </c>
      <c r="F741" s="13" t="s">
        <v>6271</v>
      </c>
      <c r="G741" s="13">
        <v>3</v>
      </c>
      <c r="H741" s="13">
        <v>17</v>
      </c>
      <c r="I741" s="13" t="s">
        <v>29591</v>
      </c>
      <c r="J741" s="13" t="s">
        <v>29592</v>
      </c>
      <c r="K741" s="14">
        <v>0</v>
      </c>
      <c r="V741" s="10"/>
    </row>
    <row r="742" spans="1:22" hidden="1" x14ac:dyDescent="0.2">
      <c r="A742" s="12" t="s">
        <v>6270</v>
      </c>
      <c r="B742" s="13" t="s">
        <v>6271</v>
      </c>
      <c r="C742" s="13" t="s">
        <v>29593</v>
      </c>
      <c r="D742" s="13" t="s">
        <v>29594</v>
      </c>
      <c r="E742" s="13" t="s">
        <v>56994</v>
      </c>
      <c r="F742" s="13" t="s">
        <v>6271</v>
      </c>
      <c r="G742" s="13">
        <v>1</v>
      </c>
      <c r="H742" s="13">
        <v>2</v>
      </c>
      <c r="I742" s="13" t="s">
        <v>29595</v>
      </c>
      <c r="J742" s="13" t="s">
        <v>29596</v>
      </c>
      <c r="K742" s="14">
        <v>0</v>
      </c>
      <c r="V742" s="10"/>
    </row>
    <row r="743" spans="1:22" hidden="1" x14ac:dyDescent="0.2">
      <c r="A743" s="12" t="s">
        <v>6270</v>
      </c>
      <c r="B743" s="13" t="s">
        <v>6271</v>
      </c>
      <c r="C743" s="13" t="s">
        <v>29584</v>
      </c>
      <c r="D743" s="13" t="s">
        <v>29585</v>
      </c>
      <c r="E743" s="13" t="s">
        <v>56990</v>
      </c>
      <c r="F743" s="13" t="s">
        <v>6271</v>
      </c>
      <c r="G743" s="13">
        <v>2</v>
      </c>
      <c r="H743" s="13">
        <v>4</v>
      </c>
      <c r="I743" s="13" t="s">
        <v>64849</v>
      </c>
      <c r="J743" s="13" t="s">
        <v>64850</v>
      </c>
      <c r="K743" s="14">
        <v>0</v>
      </c>
      <c r="V743" s="10"/>
    </row>
    <row r="744" spans="1:22" hidden="1" x14ac:dyDescent="0.2">
      <c r="A744" s="12" t="s">
        <v>6270</v>
      </c>
      <c r="B744" s="13" t="s">
        <v>6271</v>
      </c>
      <c r="C744" s="13" t="s">
        <v>29586</v>
      </c>
      <c r="D744" s="13" t="s">
        <v>29587</v>
      </c>
      <c r="E744" s="13" t="s">
        <v>57010</v>
      </c>
      <c r="F744" s="13" t="s">
        <v>6271</v>
      </c>
      <c r="G744" s="13">
        <v>1</v>
      </c>
      <c r="H744" s="13">
        <v>1</v>
      </c>
      <c r="I744" s="13" t="s">
        <v>29588</v>
      </c>
      <c r="J744" s="13"/>
      <c r="K744" s="14">
        <v>0</v>
      </c>
      <c r="V744" s="10"/>
    </row>
    <row r="745" spans="1:22" hidden="1" x14ac:dyDescent="0.2">
      <c r="A745" s="12" t="s">
        <v>6270</v>
      </c>
      <c r="B745" s="13" t="s">
        <v>6271</v>
      </c>
      <c r="C745" s="13" t="s">
        <v>64851</v>
      </c>
      <c r="D745" s="13" t="s">
        <v>64852</v>
      </c>
      <c r="E745" s="13" t="s">
        <v>57051</v>
      </c>
      <c r="F745" s="13" t="s">
        <v>6271</v>
      </c>
      <c r="G745" s="13">
        <v>1</v>
      </c>
      <c r="H745" s="13">
        <v>3</v>
      </c>
      <c r="I745" s="13" t="s">
        <v>64853</v>
      </c>
      <c r="J745" s="13"/>
      <c r="K745" s="14">
        <v>0</v>
      </c>
      <c r="V745" s="10"/>
    </row>
    <row r="746" spans="1:22" hidden="1" x14ac:dyDescent="0.2">
      <c r="A746" s="12" t="s">
        <v>6270</v>
      </c>
      <c r="B746" s="13" t="s">
        <v>6271</v>
      </c>
      <c r="C746" s="13" t="s">
        <v>64854</v>
      </c>
      <c r="D746" s="13" t="s">
        <v>64855</v>
      </c>
      <c r="E746" s="13" t="s">
        <v>57052</v>
      </c>
      <c r="F746" s="13" t="s">
        <v>6271</v>
      </c>
      <c r="G746" s="13">
        <v>1</v>
      </c>
      <c r="H746" s="13">
        <v>1</v>
      </c>
      <c r="I746" s="13" t="s">
        <v>64856</v>
      </c>
      <c r="J746" s="13"/>
      <c r="K746" s="14">
        <v>0</v>
      </c>
      <c r="V746" s="10"/>
    </row>
    <row r="747" spans="1:22" hidden="1" x14ac:dyDescent="0.2">
      <c r="A747" s="12" t="s">
        <v>6270</v>
      </c>
      <c r="B747" s="13" t="s">
        <v>6271</v>
      </c>
      <c r="C747" s="13" t="s">
        <v>64857</v>
      </c>
      <c r="D747" s="13" t="s">
        <v>64858</v>
      </c>
      <c r="E747" s="13" t="s">
        <v>56996</v>
      </c>
      <c r="F747" s="13" t="s">
        <v>6271</v>
      </c>
      <c r="G747" s="13">
        <v>1</v>
      </c>
      <c r="H747" s="13">
        <v>6</v>
      </c>
      <c r="I747" s="13" t="s">
        <v>29597</v>
      </c>
      <c r="J747" s="13"/>
      <c r="K747" s="14">
        <v>0</v>
      </c>
      <c r="V747" s="10"/>
    </row>
    <row r="748" spans="1:22" hidden="1" x14ac:dyDescent="0.2">
      <c r="A748" s="12" t="s">
        <v>6270</v>
      </c>
      <c r="B748" s="13" t="s">
        <v>6271</v>
      </c>
      <c r="C748" s="13" t="s">
        <v>29598</v>
      </c>
      <c r="D748" s="13" t="s">
        <v>29599</v>
      </c>
      <c r="E748" s="13" t="s">
        <v>57054</v>
      </c>
      <c r="F748" s="13" t="s">
        <v>6271</v>
      </c>
      <c r="G748" s="13">
        <v>1</v>
      </c>
      <c r="H748" s="13">
        <v>3</v>
      </c>
      <c r="I748" s="13" t="s">
        <v>29600</v>
      </c>
      <c r="J748" s="13"/>
      <c r="K748" s="14">
        <v>0</v>
      </c>
      <c r="V748" s="10"/>
    </row>
    <row r="749" spans="1:22" hidden="1" x14ac:dyDescent="0.2">
      <c r="A749" s="12" t="s">
        <v>6270</v>
      </c>
      <c r="B749" s="13" t="s">
        <v>6271</v>
      </c>
      <c r="C749" s="13" t="s">
        <v>29601</v>
      </c>
      <c r="D749" s="13" t="s">
        <v>29602</v>
      </c>
      <c r="E749" s="13" t="s">
        <v>57055</v>
      </c>
      <c r="F749" s="13" t="s">
        <v>6271</v>
      </c>
      <c r="G749" s="13">
        <v>1</v>
      </c>
      <c r="H749" s="13">
        <v>2</v>
      </c>
      <c r="I749" s="13" t="s">
        <v>29603</v>
      </c>
      <c r="J749" s="13" t="s">
        <v>29604</v>
      </c>
      <c r="K749" s="14">
        <v>0</v>
      </c>
      <c r="V749" s="10"/>
    </row>
    <row r="750" spans="1:22" hidden="1" x14ac:dyDescent="0.2">
      <c r="A750" s="12" t="s">
        <v>6270</v>
      </c>
      <c r="B750" s="13" t="s">
        <v>6271</v>
      </c>
      <c r="C750" s="13" t="s">
        <v>29605</v>
      </c>
      <c r="D750" s="13" t="s">
        <v>29606</v>
      </c>
      <c r="E750" s="13" t="s">
        <v>57053</v>
      </c>
      <c r="F750" s="13" t="s">
        <v>6271</v>
      </c>
      <c r="G750" s="13">
        <v>1</v>
      </c>
      <c r="H750" s="13">
        <v>1</v>
      </c>
      <c r="I750" s="13" t="s">
        <v>29607</v>
      </c>
      <c r="J750" s="13"/>
      <c r="K750" s="14">
        <v>0</v>
      </c>
      <c r="V750" s="10"/>
    </row>
    <row r="751" spans="1:22" hidden="1" x14ac:dyDescent="0.2">
      <c r="A751" s="12" t="s">
        <v>6270</v>
      </c>
      <c r="B751" s="13" t="s">
        <v>6271</v>
      </c>
      <c r="C751" s="13" t="s">
        <v>29632</v>
      </c>
      <c r="D751" s="13" t="s">
        <v>29633</v>
      </c>
      <c r="E751" s="13" t="s">
        <v>57069</v>
      </c>
      <c r="F751" s="13" t="s">
        <v>6271</v>
      </c>
      <c r="G751" s="13">
        <v>1</v>
      </c>
      <c r="H751" s="13">
        <v>1</v>
      </c>
      <c r="I751" s="13" t="s">
        <v>29634</v>
      </c>
      <c r="J751" s="13"/>
      <c r="K751" s="14">
        <v>0</v>
      </c>
      <c r="V751" s="10"/>
    </row>
    <row r="752" spans="1:22" hidden="1" x14ac:dyDescent="0.2">
      <c r="A752" s="12" t="s">
        <v>6270</v>
      </c>
      <c r="B752" s="13" t="s">
        <v>6271</v>
      </c>
      <c r="C752" s="13" t="s">
        <v>64859</v>
      </c>
      <c r="D752" s="13" t="s">
        <v>64860</v>
      </c>
      <c r="E752" s="13" t="s">
        <v>56960</v>
      </c>
      <c r="F752" s="13" t="s">
        <v>6271</v>
      </c>
      <c r="G752" s="13">
        <v>1</v>
      </c>
      <c r="H752" s="13">
        <v>1</v>
      </c>
      <c r="I752" s="13" t="s">
        <v>29612</v>
      </c>
      <c r="J752" s="13" t="s">
        <v>29613</v>
      </c>
      <c r="K752" s="14">
        <v>0</v>
      </c>
      <c r="V752" s="10"/>
    </row>
    <row r="753" spans="1:22" hidden="1" x14ac:dyDescent="0.2">
      <c r="A753" s="12" t="s">
        <v>6270</v>
      </c>
      <c r="B753" s="13" t="s">
        <v>6271</v>
      </c>
      <c r="C753" s="13" t="s">
        <v>64861</v>
      </c>
      <c r="D753" s="13" t="s">
        <v>64862</v>
      </c>
      <c r="E753" s="13" t="s">
        <v>56962</v>
      </c>
      <c r="F753" s="13" t="s">
        <v>6271</v>
      </c>
      <c r="G753" s="13">
        <v>1</v>
      </c>
      <c r="H753" s="13">
        <v>3</v>
      </c>
      <c r="I753" s="13" t="s">
        <v>29612</v>
      </c>
      <c r="J753" s="13" t="s">
        <v>29613</v>
      </c>
      <c r="K753" s="14">
        <v>0</v>
      </c>
      <c r="V753" s="10"/>
    </row>
    <row r="754" spans="1:22" hidden="1" x14ac:dyDescent="0.2">
      <c r="A754" s="12" t="s">
        <v>6270</v>
      </c>
      <c r="B754" s="13" t="s">
        <v>6271</v>
      </c>
      <c r="C754" s="13" t="s">
        <v>64863</v>
      </c>
      <c r="D754" s="13" t="s">
        <v>64864</v>
      </c>
      <c r="E754" s="13" t="s">
        <v>56963</v>
      </c>
      <c r="F754" s="13" t="s">
        <v>6271</v>
      </c>
      <c r="G754" s="13">
        <v>1</v>
      </c>
      <c r="H754" s="13">
        <v>1</v>
      </c>
      <c r="I754" s="13" t="s">
        <v>29612</v>
      </c>
      <c r="J754" s="13" t="s">
        <v>29613</v>
      </c>
      <c r="K754" s="14">
        <v>0</v>
      </c>
      <c r="V754" s="10"/>
    </row>
    <row r="755" spans="1:22" hidden="1" x14ac:dyDescent="0.2">
      <c r="A755" s="12" t="s">
        <v>6270</v>
      </c>
      <c r="B755" s="13" t="s">
        <v>6271</v>
      </c>
      <c r="C755" s="13" t="s">
        <v>64865</v>
      </c>
      <c r="D755" s="13" t="s">
        <v>64866</v>
      </c>
      <c r="E755" s="13" t="s">
        <v>56961</v>
      </c>
      <c r="F755" s="13" t="s">
        <v>6271</v>
      </c>
      <c r="G755" s="13">
        <v>1</v>
      </c>
      <c r="H755" s="13">
        <v>2</v>
      </c>
      <c r="I755" s="13" t="s">
        <v>29612</v>
      </c>
      <c r="J755" s="13" t="s">
        <v>29613</v>
      </c>
      <c r="K755" s="14">
        <v>0</v>
      </c>
      <c r="V755" s="10"/>
    </row>
    <row r="756" spans="1:22" hidden="1" x14ac:dyDescent="0.2">
      <c r="A756" s="12" t="s">
        <v>6270</v>
      </c>
      <c r="B756" s="13" t="s">
        <v>6271</v>
      </c>
      <c r="C756" s="13" t="s">
        <v>29608</v>
      </c>
      <c r="D756" s="13" t="s">
        <v>29609</v>
      </c>
      <c r="E756" s="13" t="s">
        <v>56959</v>
      </c>
      <c r="F756" s="13" t="s">
        <v>6271</v>
      </c>
      <c r="G756" s="13">
        <v>1</v>
      </c>
      <c r="H756" s="13">
        <v>1</v>
      </c>
      <c r="I756" s="13" t="s">
        <v>29610</v>
      </c>
      <c r="J756" s="13" t="s">
        <v>29611</v>
      </c>
      <c r="K756" s="14">
        <v>0</v>
      </c>
      <c r="V756" s="10"/>
    </row>
    <row r="757" spans="1:22" hidden="1" x14ac:dyDescent="0.2">
      <c r="A757" s="12" t="s">
        <v>6270</v>
      </c>
      <c r="B757" s="13" t="s">
        <v>6271</v>
      </c>
      <c r="C757" s="13" t="s">
        <v>29614</v>
      </c>
      <c r="D757" s="13" t="s">
        <v>29615</v>
      </c>
      <c r="E757" s="13" t="s">
        <v>57066</v>
      </c>
      <c r="F757" s="13" t="s">
        <v>6271</v>
      </c>
      <c r="G757" s="13">
        <v>1</v>
      </c>
      <c r="H757" s="13">
        <v>3</v>
      </c>
      <c r="I757" s="13" t="s">
        <v>29616</v>
      </c>
      <c r="J757" s="13"/>
      <c r="K757" s="14">
        <v>0</v>
      </c>
      <c r="V757" s="10"/>
    </row>
    <row r="758" spans="1:22" hidden="1" x14ac:dyDescent="0.2">
      <c r="A758" s="12" t="s">
        <v>6270</v>
      </c>
      <c r="B758" s="13" t="s">
        <v>6271</v>
      </c>
      <c r="C758" s="13" t="s">
        <v>29617</v>
      </c>
      <c r="D758" s="13" t="s">
        <v>29618</v>
      </c>
      <c r="E758" s="13" t="s">
        <v>57067</v>
      </c>
      <c r="F758" s="13" t="s">
        <v>6271</v>
      </c>
      <c r="G758" s="13">
        <v>1</v>
      </c>
      <c r="H758" s="13">
        <v>1</v>
      </c>
      <c r="I758" s="13" t="s">
        <v>29619</v>
      </c>
      <c r="J758" s="13" t="s">
        <v>21561</v>
      </c>
      <c r="K758" s="14">
        <v>0</v>
      </c>
      <c r="V758" s="10"/>
    </row>
    <row r="759" spans="1:22" hidden="1" x14ac:dyDescent="0.2">
      <c r="A759" s="12" t="s">
        <v>6270</v>
      </c>
      <c r="B759" s="13" t="s">
        <v>6271</v>
      </c>
      <c r="C759" s="13" t="s">
        <v>29620</v>
      </c>
      <c r="D759" s="13" t="s">
        <v>29621</v>
      </c>
      <c r="E759" s="13" t="s">
        <v>57065</v>
      </c>
      <c r="F759" s="13" t="s">
        <v>6271</v>
      </c>
      <c r="G759" s="13">
        <v>1</v>
      </c>
      <c r="H759" s="13">
        <v>4</v>
      </c>
      <c r="I759" s="13" t="s">
        <v>29622</v>
      </c>
      <c r="J759" s="13"/>
      <c r="K759" s="14">
        <v>0</v>
      </c>
      <c r="V759" s="10"/>
    </row>
    <row r="760" spans="1:22" hidden="1" x14ac:dyDescent="0.2">
      <c r="A760" s="12" t="s">
        <v>6270</v>
      </c>
      <c r="B760" s="13" t="s">
        <v>6271</v>
      </c>
      <c r="C760" s="13" t="s">
        <v>29623</v>
      </c>
      <c r="D760" s="13" t="s">
        <v>29624</v>
      </c>
      <c r="E760" s="13" t="s">
        <v>56957</v>
      </c>
      <c r="F760" s="13" t="s">
        <v>6271</v>
      </c>
      <c r="G760" s="13">
        <v>1</v>
      </c>
      <c r="H760" s="13">
        <v>1</v>
      </c>
      <c r="I760" s="13" t="s">
        <v>29625</v>
      </c>
      <c r="J760" s="13"/>
      <c r="K760" s="14">
        <v>0</v>
      </c>
      <c r="V760" s="10"/>
    </row>
    <row r="761" spans="1:22" hidden="1" x14ac:dyDescent="0.2">
      <c r="A761" s="12" t="s">
        <v>6270</v>
      </c>
      <c r="B761" s="13" t="s">
        <v>6271</v>
      </c>
      <c r="C761" s="13" t="s">
        <v>29626</v>
      </c>
      <c r="D761" s="13" t="s">
        <v>29627</v>
      </c>
      <c r="E761" s="13" t="s">
        <v>57068</v>
      </c>
      <c r="F761" s="13" t="s">
        <v>6271</v>
      </c>
      <c r="G761" s="13">
        <v>1</v>
      </c>
      <c r="H761" s="13">
        <v>1</v>
      </c>
      <c r="I761" s="13" t="s">
        <v>29628</v>
      </c>
      <c r="J761" s="13" t="s">
        <v>29629</v>
      </c>
      <c r="K761" s="14">
        <v>0</v>
      </c>
      <c r="V761" s="10"/>
    </row>
    <row r="762" spans="1:22" hidden="1" x14ac:dyDescent="0.2">
      <c r="A762" s="12" t="s">
        <v>6270</v>
      </c>
      <c r="B762" s="13" t="s">
        <v>6271</v>
      </c>
      <c r="C762" s="13" t="s">
        <v>29630</v>
      </c>
      <c r="D762" s="13" t="s">
        <v>29631</v>
      </c>
      <c r="E762" s="13" t="s">
        <v>56958</v>
      </c>
      <c r="F762" s="13" t="s">
        <v>6271</v>
      </c>
      <c r="G762" s="13">
        <v>1</v>
      </c>
      <c r="H762" s="13">
        <v>2</v>
      </c>
      <c r="I762" s="13" t="s">
        <v>29625</v>
      </c>
      <c r="J762" s="13"/>
      <c r="K762" s="14">
        <v>0</v>
      </c>
      <c r="V762" s="10"/>
    </row>
    <row r="763" spans="1:22" hidden="1" x14ac:dyDescent="0.2">
      <c r="A763" s="12" t="s">
        <v>6270</v>
      </c>
      <c r="B763" s="13" t="s">
        <v>6271</v>
      </c>
      <c r="C763" s="13" t="s">
        <v>29635</v>
      </c>
      <c r="D763" s="13" t="s">
        <v>29636</v>
      </c>
      <c r="E763" s="13" t="s">
        <v>57028</v>
      </c>
      <c r="F763" s="13" t="s">
        <v>6271</v>
      </c>
      <c r="G763" s="13">
        <v>1</v>
      </c>
      <c r="H763" s="13">
        <v>1</v>
      </c>
      <c r="I763" s="13" t="s">
        <v>29637</v>
      </c>
      <c r="J763" s="13" t="s">
        <v>29638</v>
      </c>
      <c r="K763" s="14">
        <v>0</v>
      </c>
      <c r="V763" s="10"/>
    </row>
    <row r="764" spans="1:22" hidden="1" x14ac:dyDescent="0.2">
      <c r="A764" s="12" t="s">
        <v>6270</v>
      </c>
      <c r="B764" s="13" t="s">
        <v>6271</v>
      </c>
      <c r="C764" s="13" t="s">
        <v>29639</v>
      </c>
      <c r="D764" s="13" t="s">
        <v>29640</v>
      </c>
      <c r="E764" s="13" t="s">
        <v>57029</v>
      </c>
      <c r="F764" s="13" t="s">
        <v>6271</v>
      </c>
      <c r="G764" s="13">
        <v>1</v>
      </c>
      <c r="H764" s="13">
        <v>1</v>
      </c>
      <c r="I764" s="13" t="s">
        <v>29641</v>
      </c>
      <c r="J764" s="13"/>
      <c r="K764" s="14">
        <v>0</v>
      </c>
      <c r="V764" s="10"/>
    </row>
    <row r="765" spans="1:22" hidden="1" x14ac:dyDescent="0.2">
      <c r="A765" s="12" t="s">
        <v>6270</v>
      </c>
      <c r="B765" s="13" t="s">
        <v>6271</v>
      </c>
      <c r="C765" s="13" t="s">
        <v>29642</v>
      </c>
      <c r="D765" s="13" t="s">
        <v>29643</v>
      </c>
      <c r="E765" s="13" t="s">
        <v>57031</v>
      </c>
      <c r="F765" s="13" t="s">
        <v>6271</v>
      </c>
      <c r="G765" s="13">
        <v>1</v>
      </c>
      <c r="H765" s="13">
        <v>1</v>
      </c>
      <c r="I765" s="13" t="s">
        <v>29644</v>
      </c>
      <c r="J765" s="13" t="s">
        <v>29645</v>
      </c>
      <c r="K765" s="14">
        <v>0</v>
      </c>
      <c r="V765" s="10"/>
    </row>
    <row r="766" spans="1:22" hidden="1" x14ac:dyDescent="0.2">
      <c r="A766" s="12" t="s">
        <v>6270</v>
      </c>
      <c r="B766" s="13" t="s">
        <v>6271</v>
      </c>
      <c r="C766" s="13" t="s">
        <v>29646</v>
      </c>
      <c r="D766" s="13" t="s">
        <v>29647</v>
      </c>
      <c r="E766" s="13" t="s">
        <v>57030</v>
      </c>
      <c r="F766" s="13" t="s">
        <v>6271</v>
      </c>
      <c r="G766" s="13">
        <v>1</v>
      </c>
      <c r="H766" s="13">
        <v>2</v>
      </c>
      <c r="I766" s="13" t="s">
        <v>29648</v>
      </c>
      <c r="J766" s="13" t="s">
        <v>29649</v>
      </c>
      <c r="K766" s="14">
        <v>0</v>
      </c>
      <c r="V766" s="10"/>
    </row>
    <row r="767" spans="1:22" hidden="1" x14ac:dyDescent="0.2">
      <c r="A767" s="12" t="s">
        <v>6270</v>
      </c>
      <c r="B767" s="13" t="s">
        <v>6271</v>
      </c>
      <c r="C767" s="13" t="s">
        <v>29650</v>
      </c>
      <c r="D767" s="13" t="s">
        <v>29651</v>
      </c>
      <c r="E767" s="13" t="s">
        <v>57049</v>
      </c>
      <c r="F767" s="13" t="s">
        <v>6271</v>
      </c>
      <c r="G767" s="13">
        <v>1</v>
      </c>
      <c r="H767" s="13">
        <v>1</v>
      </c>
      <c r="I767" s="13" t="s">
        <v>29652</v>
      </c>
      <c r="J767" s="13" t="s">
        <v>29653</v>
      </c>
      <c r="K767" s="14">
        <v>0</v>
      </c>
      <c r="V767" s="10"/>
    </row>
    <row r="768" spans="1:22" hidden="1" x14ac:dyDescent="0.2">
      <c r="A768" s="12" t="s">
        <v>6270</v>
      </c>
      <c r="B768" s="13" t="s">
        <v>6271</v>
      </c>
      <c r="C768" s="13" t="s">
        <v>29654</v>
      </c>
      <c r="D768" s="13" t="s">
        <v>29655</v>
      </c>
      <c r="E768" s="13" t="s">
        <v>57050</v>
      </c>
      <c r="F768" s="13" t="s">
        <v>6271</v>
      </c>
      <c r="G768" s="13">
        <v>1</v>
      </c>
      <c r="H768" s="13">
        <v>1</v>
      </c>
      <c r="I768" s="13" t="s">
        <v>29656</v>
      </c>
      <c r="J768" s="13"/>
      <c r="K768" s="14">
        <v>0</v>
      </c>
      <c r="V768" s="10"/>
    </row>
    <row r="769" spans="1:22" hidden="1" x14ac:dyDescent="0.2">
      <c r="A769" s="12" t="s">
        <v>6270</v>
      </c>
      <c r="B769" s="13" t="s">
        <v>6271</v>
      </c>
      <c r="C769" s="13" t="s">
        <v>29680</v>
      </c>
      <c r="D769" s="13" t="s">
        <v>29681</v>
      </c>
      <c r="E769" s="13" t="s">
        <v>57046</v>
      </c>
      <c r="F769" s="13" t="s">
        <v>6271</v>
      </c>
      <c r="G769" s="13">
        <v>1</v>
      </c>
      <c r="H769" s="13">
        <v>2</v>
      </c>
      <c r="I769" s="13" t="s">
        <v>29682</v>
      </c>
      <c r="J769" s="13"/>
      <c r="K769" s="14">
        <v>0</v>
      </c>
      <c r="V769" s="10"/>
    </row>
    <row r="770" spans="1:22" hidden="1" x14ac:dyDescent="0.2">
      <c r="A770" s="12" t="s">
        <v>6270</v>
      </c>
      <c r="B770" s="13" t="s">
        <v>6271</v>
      </c>
      <c r="C770" s="13" t="s">
        <v>29683</v>
      </c>
      <c r="D770" s="13" t="s">
        <v>29684</v>
      </c>
      <c r="E770" s="13" t="s">
        <v>57048</v>
      </c>
      <c r="F770" s="13" t="s">
        <v>6271</v>
      </c>
      <c r="G770" s="13">
        <v>1</v>
      </c>
      <c r="H770" s="13">
        <v>4</v>
      </c>
      <c r="I770" s="13" t="s">
        <v>29685</v>
      </c>
      <c r="J770" s="13"/>
      <c r="K770" s="14">
        <v>0</v>
      </c>
      <c r="V770" s="10"/>
    </row>
    <row r="771" spans="1:22" hidden="1" x14ac:dyDescent="0.2">
      <c r="A771" s="12" t="s">
        <v>6270</v>
      </c>
      <c r="B771" s="13" t="s">
        <v>6271</v>
      </c>
      <c r="C771" s="13" t="s">
        <v>29686</v>
      </c>
      <c r="D771" s="13" t="s">
        <v>29687</v>
      </c>
      <c r="E771" s="13" t="s">
        <v>57047</v>
      </c>
      <c r="F771" s="13" t="s">
        <v>6271</v>
      </c>
      <c r="G771" s="13">
        <v>1</v>
      </c>
      <c r="H771" s="13">
        <v>3</v>
      </c>
      <c r="I771" s="13" t="s">
        <v>29688</v>
      </c>
      <c r="J771" s="13"/>
      <c r="K771" s="14">
        <v>0</v>
      </c>
      <c r="V771" s="10"/>
    </row>
    <row r="772" spans="1:22" hidden="1" x14ac:dyDescent="0.2">
      <c r="A772" s="12" t="s">
        <v>6270</v>
      </c>
      <c r="B772" s="13" t="s">
        <v>6271</v>
      </c>
      <c r="C772" s="13" t="s">
        <v>29657</v>
      </c>
      <c r="D772" s="13" t="s">
        <v>29658</v>
      </c>
      <c r="E772" s="13" t="s">
        <v>57036</v>
      </c>
      <c r="F772" s="13" t="s">
        <v>6271</v>
      </c>
      <c r="G772" s="13">
        <v>2</v>
      </c>
      <c r="H772" s="13">
        <v>3</v>
      </c>
      <c r="I772" s="13" t="s">
        <v>29659</v>
      </c>
      <c r="J772" s="13" t="s">
        <v>29660</v>
      </c>
      <c r="K772" s="14">
        <v>0</v>
      </c>
      <c r="V772" s="10"/>
    </row>
    <row r="773" spans="1:22" hidden="1" x14ac:dyDescent="0.2">
      <c r="A773" s="12" t="s">
        <v>6270</v>
      </c>
      <c r="B773" s="13" t="s">
        <v>6271</v>
      </c>
      <c r="C773" s="13" t="s">
        <v>29661</v>
      </c>
      <c r="D773" s="13" t="s">
        <v>29662</v>
      </c>
      <c r="E773" s="13" t="s">
        <v>57039</v>
      </c>
      <c r="F773" s="13" t="s">
        <v>6271</v>
      </c>
      <c r="G773" s="13">
        <v>1</v>
      </c>
      <c r="H773" s="13">
        <v>1</v>
      </c>
      <c r="I773" s="13" t="s">
        <v>29663</v>
      </c>
      <c r="J773" s="13"/>
      <c r="K773" s="14">
        <v>0</v>
      </c>
      <c r="V773" s="10"/>
    </row>
    <row r="774" spans="1:22" hidden="1" x14ac:dyDescent="0.2">
      <c r="A774" s="12" t="s">
        <v>6270</v>
      </c>
      <c r="B774" s="13" t="s">
        <v>6271</v>
      </c>
      <c r="C774" s="13" t="s">
        <v>29664</v>
      </c>
      <c r="D774" s="13" t="s">
        <v>29665</v>
      </c>
      <c r="E774" s="13" t="s">
        <v>57041</v>
      </c>
      <c r="F774" s="13" t="s">
        <v>6271</v>
      </c>
      <c r="G774" s="13">
        <v>1</v>
      </c>
      <c r="H774" s="13">
        <v>1</v>
      </c>
      <c r="I774" s="13" t="s">
        <v>29666</v>
      </c>
      <c r="J774" s="13"/>
      <c r="K774" s="14">
        <v>0</v>
      </c>
      <c r="V774" s="10"/>
    </row>
    <row r="775" spans="1:22" hidden="1" x14ac:dyDescent="0.2">
      <c r="A775" s="12" t="s">
        <v>6270</v>
      </c>
      <c r="B775" s="13" t="s">
        <v>6271</v>
      </c>
      <c r="C775" s="13" t="s">
        <v>29667</v>
      </c>
      <c r="D775" s="13" t="s">
        <v>29668</v>
      </c>
      <c r="E775" s="13" t="s">
        <v>57037</v>
      </c>
      <c r="F775" s="13" t="s">
        <v>6271</v>
      </c>
      <c r="G775" s="13">
        <v>1</v>
      </c>
      <c r="H775" s="13">
        <v>1</v>
      </c>
      <c r="I775" s="13" t="s">
        <v>29669</v>
      </c>
      <c r="J775" s="13"/>
      <c r="K775" s="14">
        <v>0</v>
      </c>
      <c r="V775" s="10"/>
    </row>
    <row r="776" spans="1:22" hidden="1" x14ac:dyDescent="0.2">
      <c r="A776" s="12" t="s">
        <v>6270</v>
      </c>
      <c r="B776" s="13" t="s">
        <v>6271</v>
      </c>
      <c r="C776" s="13" t="s">
        <v>29670</v>
      </c>
      <c r="D776" s="13" t="s">
        <v>29671</v>
      </c>
      <c r="E776" s="13" t="s">
        <v>57038</v>
      </c>
      <c r="F776" s="13" t="s">
        <v>6271</v>
      </c>
      <c r="G776" s="13">
        <v>1</v>
      </c>
      <c r="H776" s="13">
        <v>1</v>
      </c>
      <c r="I776" s="13" t="s">
        <v>29672</v>
      </c>
      <c r="J776" s="13"/>
      <c r="K776" s="14">
        <v>0</v>
      </c>
      <c r="V776" s="10"/>
    </row>
    <row r="777" spans="1:22" hidden="1" x14ac:dyDescent="0.2">
      <c r="A777" s="12" t="s">
        <v>6270</v>
      </c>
      <c r="B777" s="13" t="s">
        <v>6271</v>
      </c>
      <c r="C777" s="13" t="s">
        <v>29673</v>
      </c>
      <c r="D777" s="13" t="s">
        <v>29674</v>
      </c>
      <c r="E777" s="13" t="s">
        <v>57040</v>
      </c>
      <c r="F777" s="13" t="s">
        <v>6271</v>
      </c>
      <c r="G777" s="13">
        <v>1</v>
      </c>
      <c r="H777" s="13">
        <v>1</v>
      </c>
      <c r="I777" s="13" t="s">
        <v>29675</v>
      </c>
      <c r="J777" s="13" t="s">
        <v>29676</v>
      </c>
      <c r="K777" s="14">
        <v>0</v>
      </c>
      <c r="V777" s="10"/>
    </row>
    <row r="778" spans="1:22" hidden="1" x14ac:dyDescent="0.2">
      <c r="A778" s="12" t="s">
        <v>6270</v>
      </c>
      <c r="B778" s="13" t="s">
        <v>6271</v>
      </c>
      <c r="C778" s="13" t="s">
        <v>29677</v>
      </c>
      <c r="D778" s="13" t="s">
        <v>29678</v>
      </c>
      <c r="E778" s="13" t="s">
        <v>57035</v>
      </c>
      <c r="F778" s="13" t="s">
        <v>6271</v>
      </c>
      <c r="G778" s="13">
        <v>1</v>
      </c>
      <c r="H778" s="13">
        <v>1</v>
      </c>
      <c r="I778" s="13" t="s">
        <v>29679</v>
      </c>
      <c r="J778" s="13"/>
      <c r="K778" s="14">
        <v>0</v>
      </c>
      <c r="V778" s="10"/>
    </row>
    <row r="779" spans="1:22" hidden="1" x14ac:dyDescent="0.2">
      <c r="A779" s="12" t="s">
        <v>6270</v>
      </c>
      <c r="B779" s="13" t="s">
        <v>6271</v>
      </c>
      <c r="C779" s="13" t="s">
        <v>29692</v>
      </c>
      <c r="D779" s="13" t="s">
        <v>29693</v>
      </c>
      <c r="E779" s="13" t="s">
        <v>57023</v>
      </c>
      <c r="F779" s="13" t="s">
        <v>6271</v>
      </c>
      <c r="G779" s="13">
        <v>1</v>
      </c>
      <c r="H779" s="13">
        <v>1</v>
      </c>
      <c r="I779" s="13" t="s">
        <v>29694</v>
      </c>
      <c r="J779" s="13" t="s">
        <v>29695</v>
      </c>
      <c r="K779" s="14">
        <v>0</v>
      </c>
      <c r="V779" s="10"/>
    </row>
    <row r="780" spans="1:22" hidden="1" x14ac:dyDescent="0.2">
      <c r="A780" s="12" t="s">
        <v>6270</v>
      </c>
      <c r="B780" s="13" t="s">
        <v>6271</v>
      </c>
      <c r="C780" s="13" t="s">
        <v>64867</v>
      </c>
      <c r="D780" s="13" t="s">
        <v>64868</v>
      </c>
      <c r="E780" s="13" t="s">
        <v>57012</v>
      </c>
      <c r="F780" s="13" t="s">
        <v>6271</v>
      </c>
      <c r="G780" s="13">
        <v>1</v>
      </c>
      <c r="H780" s="13">
        <v>19</v>
      </c>
      <c r="I780" s="13" t="s">
        <v>64869</v>
      </c>
      <c r="J780" s="13" t="s">
        <v>64870</v>
      </c>
      <c r="K780" s="14">
        <v>0</v>
      </c>
      <c r="V780" s="10"/>
    </row>
    <row r="781" spans="1:22" hidden="1" x14ac:dyDescent="0.2">
      <c r="A781" s="12" t="s">
        <v>6270</v>
      </c>
      <c r="B781" s="13" t="s">
        <v>6271</v>
      </c>
      <c r="C781" s="13" t="s">
        <v>64871</v>
      </c>
      <c r="D781" s="13" t="s">
        <v>64872</v>
      </c>
      <c r="E781" s="13" t="s">
        <v>57019</v>
      </c>
      <c r="F781" s="13" t="s">
        <v>6271</v>
      </c>
      <c r="G781" s="13">
        <v>1</v>
      </c>
      <c r="H781" s="13">
        <v>10</v>
      </c>
      <c r="I781" s="13" t="s">
        <v>64873</v>
      </c>
      <c r="J781" s="13"/>
      <c r="K781" s="14">
        <v>0</v>
      </c>
      <c r="V781" s="10"/>
    </row>
    <row r="782" spans="1:22" hidden="1" x14ac:dyDescent="0.2">
      <c r="A782" s="12" t="s">
        <v>6270</v>
      </c>
      <c r="B782" s="13" t="s">
        <v>6271</v>
      </c>
      <c r="C782" s="13" t="s">
        <v>64874</v>
      </c>
      <c r="D782" s="13" t="s">
        <v>64875</v>
      </c>
      <c r="E782" s="13" t="s">
        <v>57061</v>
      </c>
      <c r="F782" s="13" t="s">
        <v>6271</v>
      </c>
      <c r="G782" s="13">
        <v>1</v>
      </c>
      <c r="H782" s="13">
        <v>3</v>
      </c>
      <c r="I782" s="13" t="s">
        <v>29402</v>
      </c>
      <c r="J782" s="13" t="s">
        <v>29403</v>
      </c>
      <c r="K782" s="14">
        <v>0</v>
      </c>
      <c r="V782" s="10"/>
    </row>
    <row r="783" spans="1:22" hidden="1" x14ac:dyDescent="0.2">
      <c r="A783" s="12" t="s">
        <v>6270</v>
      </c>
      <c r="B783" s="13" t="s">
        <v>6271</v>
      </c>
      <c r="C783" s="13" t="s">
        <v>6628</v>
      </c>
      <c r="D783" s="13" t="s">
        <v>6629</v>
      </c>
      <c r="E783" s="13" t="s">
        <v>57018</v>
      </c>
      <c r="F783" s="13" t="s">
        <v>6271</v>
      </c>
      <c r="G783" s="13">
        <v>1</v>
      </c>
      <c r="H783" s="13">
        <v>2</v>
      </c>
      <c r="I783" s="13" t="s">
        <v>29404</v>
      </c>
      <c r="J783" s="13" t="s">
        <v>29405</v>
      </c>
      <c r="K783" s="14">
        <v>0</v>
      </c>
      <c r="V783" s="10"/>
    </row>
    <row r="784" spans="1:22" hidden="1" x14ac:dyDescent="0.2">
      <c r="A784" s="12" t="s">
        <v>6270</v>
      </c>
      <c r="B784" s="13" t="s">
        <v>6271</v>
      </c>
      <c r="C784" s="13" t="s">
        <v>64876</v>
      </c>
      <c r="D784" s="13" t="s">
        <v>64877</v>
      </c>
      <c r="E784" s="13" t="s">
        <v>57045</v>
      </c>
      <c r="F784" s="13" t="s">
        <v>6271</v>
      </c>
      <c r="G784" s="13">
        <v>1</v>
      </c>
      <c r="H784" s="13">
        <v>3</v>
      </c>
      <c r="I784" s="13" t="s">
        <v>29407</v>
      </c>
      <c r="J784" s="13" t="s">
        <v>29408</v>
      </c>
      <c r="K784" s="14">
        <v>0</v>
      </c>
      <c r="V784" s="10"/>
    </row>
    <row r="785" spans="1:22" hidden="1" x14ac:dyDescent="0.2">
      <c r="A785" s="12" t="s">
        <v>6270</v>
      </c>
      <c r="B785" s="13" t="s">
        <v>6271</v>
      </c>
      <c r="C785" s="13" t="s">
        <v>64878</v>
      </c>
      <c r="D785" s="13" t="s">
        <v>64879</v>
      </c>
      <c r="E785" s="13" t="s">
        <v>57032</v>
      </c>
      <c r="F785" s="13" t="s">
        <v>6271</v>
      </c>
      <c r="G785" s="13">
        <v>2</v>
      </c>
      <c r="H785" s="13">
        <v>5</v>
      </c>
      <c r="I785" s="13" t="s">
        <v>29406</v>
      </c>
      <c r="J785" s="13" t="s">
        <v>6635</v>
      </c>
      <c r="K785" s="14">
        <v>0</v>
      </c>
      <c r="V785" s="10"/>
    </row>
    <row r="786" spans="1:22" hidden="1" x14ac:dyDescent="0.2">
      <c r="A786" s="12" t="s">
        <v>6270</v>
      </c>
      <c r="B786" s="13" t="s">
        <v>6271</v>
      </c>
      <c r="C786" s="13" t="s">
        <v>64880</v>
      </c>
      <c r="D786" s="13" t="s">
        <v>64881</v>
      </c>
      <c r="E786" s="13" t="s">
        <v>57008</v>
      </c>
      <c r="F786" s="13" t="s">
        <v>6271</v>
      </c>
      <c r="G786" s="13">
        <v>1</v>
      </c>
      <c r="H786" s="13">
        <v>6</v>
      </c>
      <c r="I786" s="13" t="s">
        <v>64882</v>
      </c>
      <c r="J786" s="13"/>
      <c r="K786" s="14">
        <v>0</v>
      </c>
      <c r="V786" s="10"/>
    </row>
    <row r="787" spans="1:22" hidden="1" x14ac:dyDescent="0.2">
      <c r="A787" s="12" t="s">
        <v>6270</v>
      </c>
      <c r="B787" s="13" t="s">
        <v>6271</v>
      </c>
      <c r="C787" s="13" t="s">
        <v>29494</v>
      </c>
      <c r="D787" s="13" t="s">
        <v>29495</v>
      </c>
      <c r="E787" s="13" t="s">
        <v>57009</v>
      </c>
      <c r="F787" s="13" t="s">
        <v>6271</v>
      </c>
      <c r="G787" s="13">
        <v>1</v>
      </c>
      <c r="H787" s="13">
        <v>2</v>
      </c>
      <c r="I787" s="13" t="s">
        <v>29496</v>
      </c>
      <c r="J787" s="13" t="s">
        <v>29497</v>
      </c>
      <c r="K787" s="14">
        <v>0</v>
      </c>
      <c r="V787" s="10"/>
    </row>
    <row r="788" spans="1:22" hidden="1" x14ac:dyDescent="0.2">
      <c r="A788" s="12" t="s">
        <v>6270</v>
      </c>
      <c r="B788" s="13" t="s">
        <v>6271</v>
      </c>
      <c r="C788" s="13" t="s">
        <v>6504</v>
      </c>
      <c r="D788" s="13" t="s">
        <v>6505</v>
      </c>
      <c r="E788" s="13" t="s">
        <v>56992</v>
      </c>
      <c r="F788" s="13" t="s">
        <v>6271</v>
      </c>
      <c r="G788" s="13">
        <v>1</v>
      </c>
      <c r="H788" s="13">
        <v>1</v>
      </c>
      <c r="I788" s="13" t="s">
        <v>6506</v>
      </c>
      <c r="J788" s="13"/>
      <c r="K788" s="14">
        <v>0</v>
      </c>
      <c r="V788" s="10"/>
    </row>
    <row r="789" spans="1:22" hidden="1" x14ac:dyDescent="0.2">
      <c r="A789" s="12" t="s">
        <v>6270</v>
      </c>
      <c r="B789" s="13" t="s">
        <v>6271</v>
      </c>
      <c r="C789" s="13" t="s">
        <v>29409</v>
      </c>
      <c r="D789" s="13" t="s">
        <v>29410</v>
      </c>
      <c r="E789" s="13" t="s">
        <v>56993</v>
      </c>
      <c r="F789" s="13" t="s">
        <v>6271</v>
      </c>
      <c r="G789" s="13">
        <v>1</v>
      </c>
      <c r="H789" s="13">
        <v>1</v>
      </c>
      <c r="I789" s="13" t="s">
        <v>29411</v>
      </c>
      <c r="J789" s="13"/>
      <c r="K789" s="14">
        <v>0</v>
      </c>
      <c r="V789" s="10"/>
    </row>
    <row r="790" spans="1:22" hidden="1" x14ac:dyDescent="0.2">
      <c r="A790" s="12" t="s">
        <v>6270</v>
      </c>
      <c r="B790" s="13" t="s">
        <v>6271</v>
      </c>
      <c r="C790" s="13" t="s">
        <v>29412</v>
      </c>
      <c r="D790" s="13" t="s">
        <v>29413</v>
      </c>
      <c r="E790" s="13" t="s">
        <v>56991</v>
      </c>
      <c r="F790" s="13" t="s">
        <v>6271</v>
      </c>
      <c r="G790" s="13">
        <v>1</v>
      </c>
      <c r="H790" s="13">
        <v>3</v>
      </c>
      <c r="I790" s="13" t="s">
        <v>29414</v>
      </c>
      <c r="J790" s="13"/>
      <c r="K790" s="14">
        <v>0</v>
      </c>
      <c r="V790" s="10"/>
    </row>
    <row r="791" spans="1:22" hidden="1" x14ac:dyDescent="0.2">
      <c r="A791" s="12" t="s">
        <v>6270</v>
      </c>
      <c r="B791" s="13" t="s">
        <v>6271</v>
      </c>
      <c r="C791" s="13" t="s">
        <v>29530</v>
      </c>
      <c r="D791" s="13" t="s">
        <v>29531</v>
      </c>
      <c r="E791" s="13" t="s">
        <v>56946</v>
      </c>
      <c r="F791" s="13" t="s">
        <v>6271</v>
      </c>
      <c r="G791" s="13">
        <v>1</v>
      </c>
      <c r="H791" s="13">
        <v>2</v>
      </c>
      <c r="I791" s="13" t="s">
        <v>29532</v>
      </c>
      <c r="J791" s="13"/>
      <c r="K791" s="14">
        <v>0</v>
      </c>
      <c r="V791" s="10"/>
    </row>
    <row r="792" spans="1:22" hidden="1" x14ac:dyDescent="0.2">
      <c r="A792" s="12" t="s">
        <v>6270</v>
      </c>
      <c r="B792" s="13" t="s">
        <v>6271</v>
      </c>
      <c r="C792" s="13" t="s">
        <v>29415</v>
      </c>
      <c r="D792" s="13" t="s">
        <v>29416</v>
      </c>
      <c r="E792" s="13" t="s">
        <v>56936</v>
      </c>
      <c r="F792" s="13" t="s">
        <v>6271</v>
      </c>
      <c r="G792" s="13">
        <v>1</v>
      </c>
      <c r="H792" s="13">
        <v>2</v>
      </c>
      <c r="I792" s="13" t="s">
        <v>29417</v>
      </c>
      <c r="J792" s="13" t="s">
        <v>29418</v>
      </c>
      <c r="K792" s="14">
        <v>0</v>
      </c>
      <c r="V792" s="10"/>
    </row>
    <row r="793" spans="1:22" hidden="1" x14ac:dyDescent="0.2">
      <c r="A793" s="12" t="s">
        <v>6270</v>
      </c>
      <c r="B793" s="13" t="s">
        <v>6271</v>
      </c>
      <c r="C793" s="13" t="s">
        <v>29419</v>
      </c>
      <c r="D793" s="13" t="s">
        <v>29420</v>
      </c>
      <c r="E793" s="13" t="s">
        <v>57011</v>
      </c>
      <c r="F793" s="13" t="s">
        <v>6271</v>
      </c>
      <c r="G793" s="13">
        <v>1</v>
      </c>
      <c r="H793" s="13">
        <v>1</v>
      </c>
      <c r="I793" s="13" t="s">
        <v>29421</v>
      </c>
      <c r="J793" s="13"/>
      <c r="K793" s="14">
        <v>0</v>
      </c>
      <c r="V793" s="10"/>
    </row>
    <row r="794" spans="1:22" hidden="1" x14ac:dyDescent="0.2">
      <c r="A794" s="12" t="s">
        <v>6270</v>
      </c>
      <c r="B794" s="13" t="s">
        <v>6271</v>
      </c>
      <c r="C794" s="13" t="s">
        <v>29422</v>
      </c>
      <c r="D794" s="13" t="s">
        <v>29423</v>
      </c>
      <c r="E794" s="13" t="s">
        <v>57033</v>
      </c>
      <c r="F794" s="13" t="s">
        <v>6271</v>
      </c>
      <c r="G794" s="13">
        <v>1</v>
      </c>
      <c r="H794" s="13">
        <v>3</v>
      </c>
      <c r="I794" s="13" t="s">
        <v>29424</v>
      </c>
      <c r="J794" s="13" t="s">
        <v>29425</v>
      </c>
      <c r="K794" s="14">
        <v>0</v>
      </c>
      <c r="V794" s="10"/>
    </row>
    <row r="795" spans="1:22" hidden="1" x14ac:dyDescent="0.2">
      <c r="A795" s="12" t="s">
        <v>6270</v>
      </c>
      <c r="B795" s="13" t="s">
        <v>6271</v>
      </c>
      <c r="C795" s="13" t="s">
        <v>29426</v>
      </c>
      <c r="D795" s="13" t="s">
        <v>29427</v>
      </c>
      <c r="E795" s="13" t="s">
        <v>57043</v>
      </c>
      <c r="F795" s="13" t="s">
        <v>6271</v>
      </c>
      <c r="G795" s="13">
        <v>1</v>
      </c>
      <c r="H795" s="13">
        <v>4</v>
      </c>
      <c r="I795" s="13" t="s">
        <v>29428</v>
      </c>
      <c r="J795" s="13"/>
      <c r="K795" s="14">
        <v>0</v>
      </c>
      <c r="V795" s="10"/>
    </row>
    <row r="796" spans="1:22" hidden="1" x14ac:dyDescent="0.2">
      <c r="A796" s="12" t="s">
        <v>6270</v>
      </c>
      <c r="B796" s="13" t="s">
        <v>6271</v>
      </c>
      <c r="C796" s="13" t="s">
        <v>29432</v>
      </c>
      <c r="D796" s="13" t="s">
        <v>29433</v>
      </c>
      <c r="E796" s="13" t="s">
        <v>57042</v>
      </c>
      <c r="F796" s="13" t="s">
        <v>6271</v>
      </c>
      <c r="G796" s="13">
        <v>1</v>
      </c>
      <c r="H796" s="13">
        <v>3</v>
      </c>
      <c r="I796" s="13" t="s">
        <v>29434</v>
      </c>
      <c r="J796" s="13" t="s">
        <v>6652</v>
      </c>
      <c r="K796" s="14">
        <v>0</v>
      </c>
      <c r="V796" s="10"/>
    </row>
    <row r="797" spans="1:22" hidden="1" x14ac:dyDescent="0.2">
      <c r="A797" s="12" t="s">
        <v>6270</v>
      </c>
      <c r="B797" s="13" t="s">
        <v>6271</v>
      </c>
      <c r="C797" s="13" t="s">
        <v>29435</v>
      </c>
      <c r="D797" s="13" t="s">
        <v>29436</v>
      </c>
      <c r="E797" s="13" t="s">
        <v>57058</v>
      </c>
      <c r="F797" s="13" t="s">
        <v>6271</v>
      </c>
      <c r="G797" s="13">
        <v>1</v>
      </c>
      <c r="H797" s="13">
        <v>1</v>
      </c>
      <c r="I797" s="13" t="s">
        <v>29437</v>
      </c>
      <c r="J797" s="13" t="s">
        <v>29438</v>
      </c>
      <c r="K797" s="14">
        <v>0</v>
      </c>
      <c r="V797" s="10"/>
    </row>
    <row r="798" spans="1:22" hidden="1" x14ac:dyDescent="0.2">
      <c r="A798" s="12" t="s">
        <v>6270</v>
      </c>
      <c r="B798" s="13" t="s">
        <v>6271</v>
      </c>
      <c r="C798" s="13" t="s">
        <v>29439</v>
      </c>
      <c r="D798" s="13" t="s">
        <v>29440</v>
      </c>
      <c r="E798" s="13" t="s">
        <v>57059</v>
      </c>
      <c r="F798" s="13" t="s">
        <v>6271</v>
      </c>
      <c r="G798" s="13">
        <v>1</v>
      </c>
      <c r="H798" s="13">
        <v>1</v>
      </c>
      <c r="I798" s="13" t="s">
        <v>29441</v>
      </c>
      <c r="J798" s="13" t="s">
        <v>29442</v>
      </c>
      <c r="K798" s="14">
        <v>0</v>
      </c>
      <c r="V798" s="10"/>
    </row>
    <row r="799" spans="1:22" hidden="1" x14ac:dyDescent="0.2">
      <c r="A799" s="12" t="s">
        <v>6270</v>
      </c>
      <c r="B799" s="13" t="s">
        <v>6271</v>
      </c>
      <c r="C799" s="13" t="s">
        <v>29443</v>
      </c>
      <c r="D799" s="13" t="s">
        <v>29444</v>
      </c>
      <c r="E799" s="13" t="s">
        <v>57060</v>
      </c>
      <c r="F799" s="13" t="s">
        <v>6271</v>
      </c>
      <c r="G799" s="13">
        <v>1</v>
      </c>
      <c r="H799" s="13">
        <v>1</v>
      </c>
      <c r="I799" s="13" t="s">
        <v>29441</v>
      </c>
      <c r="J799" s="13" t="s">
        <v>29442</v>
      </c>
      <c r="K799" s="14">
        <v>0</v>
      </c>
      <c r="V799" s="10"/>
    </row>
    <row r="800" spans="1:22" hidden="1" x14ac:dyDescent="0.2">
      <c r="A800" s="12" t="s">
        <v>6270</v>
      </c>
      <c r="B800" s="13" t="s">
        <v>6271</v>
      </c>
      <c r="C800" s="13" t="s">
        <v>29445</v>
      </c>
      <c r="D800" s="13" t="s">
        <v>29446</v>
      </c>
      <c r="E800" s="13" t="s">
        <v>56938</v>
      </c>
      <c r="F800" s="13" t="s">
        <v>6271</v>
      </c>
      <c r="G800" s="13">
        <v>1</v>
      </c>
      <c r="H800" s="13">
        <v>2</v>
      </c>
      <c r="I800" s="13" t="s">
        <v>29447</v>
      </c>
      <c r="J800" s="13"/>
      <c r="K800" s="14">
        <v>0</v>
      </c>
      <c r="V800" s="10"/>
    </row>
    <row r="801" spans="1:22" hidden="1" x14ac:dyDescent="0.2">
      <c r="A801" s="12" t="s">
        <v>6270</v>
      </c>
      <c r="B801" s="13" t="s">
        <v>6271</v>
      </c>
      <c r="C801" s="13" t="s">
        <v>64883</v>
      </c>
      <c r="D801" s="13" t="s">
        <v>64884</v>
      </c>
      <c r="E801" s="13" t="s">
        <v>57003</v>
      </c>
      <c r="F801" s="13" t="s">
        <v>6271</v>
      </c>
      <c r="G801" s="13">
        <v>1</v>
      </c>
      <c r="H801" s="13">
        <v>2</v>
      </c>
      <c r="I801" s="13" t="s">
        <v>64885</v>
      </c>
      <c r="J801" s="13"/>
      <c r="K801" s="14">
        <v>0</v>
      </c>
      <c r="V801" s="10"/>
    </row>
    <row r="802" spans="1:22" hidden="1" x14ac:dyDescent="0.2">
      <c r="A802" s="12" t="s">
        <v>6270</v>
      </c>
      <c r="B802" s="13" t="s">
        <v>6271</v>
      </c>
      <c r="C802" s="13" t="s">
        <v>64886</v>
      </c>
      <c r="D802" s="13" t="s">
        <v>64887</v>
      </c>
      <c r="E802" s="13" t="s">
        <v>57004</v>
      </c>
      <c r="F802" s="13" t="s">
        <v>6271</v>
      </c>
      <c r="G802" s="13">
        <v>1</v>
      </c>
      <c r="H802" s="13">
        <v>7</v>
      </c>
      <c r="I802" s="13" t="s">
        <v>64888</v>
      </c>
      <c r="J802" s="13"/>
      <c r="K802" s="14">
        <v>0</v>
      </c>
      <c r="V802" s="10"/>
    </row>
    <row r="803" spans="1:22" hidden="1" x14ac:dyDescent="0.2">
      <c r="A803" s="12" t="s">
        <v>6270</v>
      </c>
      <c r="B803" s="13" t="s">
        <v>6271</v>
      </c>
      <c r="C803" s="13" t="s">
        <v>64889</v>
      </c>
      <c r="D803" s="13" t="s">
        <v>64890</v>
      </c>
      <c r="E803" s="13" t="s">
        <v>56949</v>
      </c>
      <c r="F803" s="13" t="s">
        <v>6271</v>
      </c>
      <c r="G803" s="13">
        <v>1</v>
      </c>
      <c r="H803" s="13">
        <v>4</v>
      </c>
      <c r="I803" s="13" t="s">
        <v>64891</v>
      </c>
      <c r="J803" s="13"/>
      <c r="K803" s="14">
        <v>0</v>
      </c>
      <c r="V803" s="10"/>
    </row>
    <row r="804" spans="1:22" hidden="1" x14ac:dyDescent="0.2">
      <c r="A804" s="12" t="s">
        <v>6270</v>
      </c>
      <c r="B804" s="13" t="s">
        <v>6271</v>
      </c>
      <c r="C804" s="13" t="s">
        <v>64892</v>
      </c>
      <c r="D804" s="13" t="s">
        <v>64893</v>
      </c>
      <c r="E804" s="13" t="s">
        <v>56937</v>
      </c>
      <c r="F804" s="13" t="s">
        <v>6271</v>
      </c>
      <c r="G804" s="13">
        <v>1</v>
      </c>
      <c r="H804" s="13">
        <v>4</v>
      </c>
      <c r="I804" s="13" t="s">
        <v>29448</v>
      </c>
      <c r="J804" s="13" t="s">
        <v>29449</v>
      </c>
      <c r="K804" s="14">
        <v>0</v>
      </c>
      <c r="V804" s="10"/>
    </row>
    <row r="805" spans="1:22" hidden="1" x14ac:dyDescent="0.2">
      <c r="A805" s="12" t="s">
        <v>6270</v>
      </c>
      <c r="B805" s="13" t="s">
        <v>6271</v>
      </c>
      <c r="C805" s="13" t="s">
        <v>64894</v>
      </c>
      <c r="D805" s="13" t="s">
        <v>64895</v>
      </c>
      <c r="E805" s="13" t="s">
        <v>57006</v>
      </c>
      <c r="F805" s="13" t="s">
        <v>6271</v>
      </c>
      <c r="G805" s="13">
        <v>1</v>
      </c>
      <c r="H805" s="13">
        <v>9</v>
      </c>
      <c r="I805" s="13" t="s">
        <v>64896</v>
      </c>
      <c r="J805" s="13"/>
      <c r="K805" s="14">
        <v>0</v>
      </c>
      <c r="V805" s="10"/>
    </row>
    <row r="806" spans="1:22" hidden="1" x14ac:dyDescent="0.2">
      <c r="A806" s="12" t="s">
        <v>6270</v>
      </c>
      <c r="B806" s="13" t="s">
        <v>6271</v>
      </c>
      <c r="C806" s="13" t="s">
        <v>64897</v>
      </c>
      <c r="D806" s="13" t="s">
        <v>64898</v>
      </c>
      <c r="E806" s="13" t="s">
        <v>57007</v>
      </c>
      <c r="F806" s="13" t="s">
        <v>6271</v>
      </c>
      <c r="G806" s="13">
        <v>1</v>
      </c>
      <c r="H806" s="13">
        <v>3</v>
      </c>
      <c r="I806" s="13" t="s">
        <v>64899</v>
      </c>
      <c r="J806" s="13"/>
      <c r="K806" s="14">
        <v>0</v>
      </c>
      <c r="V806" s="10"/>
    </row>
    <row r="807" spans="1:22" hidden="1" x14ac:dyDescent="0.2">
      <c r="A807" s="12" t="s">
        <v>6270</v>
      </c>
      <c r="B807" s="13" t="s">
        <v>6271</v>
      </c>
      <c r="C807" s="13" t="s">
        <v>29450</v>
      </c>
      <c r="D807" s="13" t="s">
        <v>29451</v>
      </c>
      <c r="E807" s="13" t="s">
        <v>57001</v>
      </c>
      <c r="F807" s="13" t="s">
        <v>6271</v>
      </c>
      <c r="G807" s="13">
        <v>2</v>
      </c>
      <c r="H807" s="13">
        <v>3</v>
      </c>
      <c r="I807" s="13" t="s">
        <v>29452</v>
      </c>
      <c r="J807" s="13" t="s">
        <v>29453</v>
      </c>
      <c r="K807" s="14">
        <v>0</v>
      </c>
      <c r="V807" s="10"/>
    </row>
    <row r="808" spans="1:22" hidden="1" x14ac:dyDescent="0.2">
      <c r="A808" s="12" t="s">
        <v>6270</v>
      </c>
      <c r="B808" s="13" t="s">
        <v>6271</v>
      </c>
      <c r="C808" s="13" t="s">
        <v>64900</v>
      </c>
      <c r="D808" s="13" t="s">
        <v>64901</v>
      </c>
      <c r="E808" s="13" t="s">
        <v>57013</v>
      </c>
      <c r="F808" s="13" t="s">
        <v>6271</v>
      </c>
      <c r="G808" s="13">
        <v>3</v>
      </c>
      <c r="H808" s="13">
        <v>21</v>
      </c>
      <c r="I808" s="13" t="s">
        <v>64902</v>
      </c>
      <c r="J808" s="13" t="s">
        <v>64903</v>
      </c>
      <c r="K808" s="14">
        <v>0</v>
      </c>
      <c r="V808" s="10"/>
    </row>
    <row r="809" spans="1:22" hidden="1" x14ac:dyDescent="0.2">
      <c r="A809" s="12" t="s">
        <v>6270</v>
      </c>
      <c r="B809" s="13" t="s">
        <v>6271</v>
      </c>
      <c r="C809" s="13" t="s">
        <v>64904</v>
      </c>
      <c r="D809" s="13" t="s">
        <v>64905</v>
      </c>
      <c r="E809" s="13" t="s">
        <v>56967</v>
      </c>
      <c r="F809" s="13" t="s">
        <v>6271</v>
      </c>
      <c r="G809" s="13">
        <v>3</v>
      </c>
      <c r="H809" s="13">
        <v>4</v>
      </c>
      <c r="I809" s="13" t="s">
        <v>64906</v>
      </c>
      <c r="J809" s="13" t="s">
        <v>34860</v>
      </c>
      <c r="K809" s="14">
        <v>0</v>
      </c>
      <c r="V809" s="10"/>
    </row>
    <row r="810" spans="1:22" hidden="1" x14ac:dyDescent="0.2">
      <c r="A810" s="12" t="s">
        <v>6270</v>
      </c>
      <c r="B810" s="13" t="s">
        <v>6271</v>
      </c>
      <c r="C810" s="13" t="s">
        <v>29455</v>
      </c>
      <c r="D810" s="13" t="s">
        <v>29456</v>
      </c>
      <c r="E810" s="13" t="s">
        <v>57014</v>
      </c>
      <c r="F810" s="13" t="s">
        <v>6271</v>
      </c>
      <c r="G810" s="13">
        <v>1</v>
      </c>
      <c r="H810" s="13">
        <v>3</v>
      </c>
      <c r="I810" s="13" t="s">
        <v>29457</v>
      </c>
      <c r="J810" s="13"/>
      <c r="K810" s="14">
        <v>0</v>
      </c>
      <c r="V810" s="10"/>
    </row>
    <row r="811" spans="1:22" hidden="1" x14ac:dyDescent="0.2">
      <c r="A811" s="12" t="s">
        <v>6270</v>
      </c>
      <c r="B811" s="13" t="s">
        <v>6271</v>
      </c>
      <c r="C811" s="13" t="s">
        <v>29458</v>
      </c>
      <c r="D811" s="13" t="s">
        <v>29459</v>
      </c>
      <c r="E811" s="13" t="s">
        <v>57015</v>
      </c>
      <c r="F811" s="13" t="s">
        <v>6271</v>
      </c>
      <c r="G811" s="13">
        <v>1</v>
      </c>
      <c r="H811" s="13">
        <v>1</v>
      </c>
      <c r="I811" s="13" t="s">
        <v>29460</v>
      </c>
      <c r="J811" s="13" t="s">
        <v>29461</v>
      </c>
      <c r="K811" s="14">
        <v>0</v>
      </c>
      <c r="V811" s="10"/>
    </row>
    <row r="812" spans="1:22" hidden="1" x14ac:dyDescent="0.2">
      <c r="A812" s="12" t="s">
        <v>6270</v>
      </c>
      <c r="B812" s="13" t="s">
        <v>6271</v>
      </c>
      <c r="C812" s="13" t="s">
        <v>29462</v>
      </c>
      <c r="D812" s="13" t="s">
        <v>29463</v>
      </c>
      <c r="E812" s="13" t="s">
        <v>57016</v>
      </c>
      <c r="F812" s="13" t="s">
        <v>6271</v>
      </c>
      <c r="G812" s="13">
        <v>1</v>
      </c>
      <c r="H812" s="13">
        <v>1</v>
      </c>
      <c r="I812" s="13" t="s">
        <v>29464</v>
      </c>
      <c r="J812" s="13"/>
      <c r="K812" s="14">
        <v>0</v>
      </c>
      <c r="V812" s="10"/>
    </row>
    <row r="813" spans="1:22" hidden="1" x14ac:dyDescent="0.2">
      <c r="A813" s="12" t="s">
        <v>6270</v>
      </c>
      <c r="B813" s="13" t="s">
        <v>6271</v>
      </c>
      <c r="C813" s="13" t="s">
        <v>29429</v>
      </c>
      <c r="D813" s="13" t="s">
        <v>29430</v>
      </c>
      <c r="E813" s="13" t="s">
        <v>57044</v>
      </c>
      <c r="F813" s="13" t="s">
        <v>6271</v>
      </c>
      <c r="G813" s="13">
        <v>1</v>
      </c>
      <c r="H813" s="13">
        <v>1</v>
      </c>
      <c r="I813" s="13" t="s">
        <v>29431</v>
      </c>
      <c r="J813" s="13"/>
      <c r="K813" s="14">
        <v>0</v>
      </c>
      <c r="V813" s="10"/>
    </row>
    <row r="814" spans="1:22" hidden="1" x14ac:dyDescent="0.2">
      <c r="A814" s="12" t="s">
        <v>6270</v>
      </c>
      <c r="B814" s="13" t="s">
        <v>6271</v>
      </c>
      <c r="C814" s="13" t="s">
        <v>6622</v>
      </c>
      <c r="D814" s="13" t="s">
        <v>6623</v>
      </c>
      <c r="E814" s="13" t="s">
        <v>57017</v>
      </c>
      <c r="F814" s="13" t="s">
        <v>6271</v>
      </c>
      <c r="G814" s="13">
        <v>1</v>
      </c>
      <c r="H814" s="13">
        <v>1</v>
      </c>
      <c r="I814" s="13" t="s">
        <v>6624</v>
      </c>
      <c r="J814" s="13"/>
      <c r="K814" s="14">
        <v>0</v>
      </c>
      <c r="V814" s="10"/>
    </row>
    <row r="815" spans="1:22" hidden="1" x14ac:dyDescent="0.2">
      <c r="A815" s="12" t="s">
        <v>6270</v>
      </c>
      <c r="B815" s="13" t="s">
        <v>6271</v>
      </c>
      <c r="C815" s="13" t="s">
        <v>6574</v>
      </c>
      <c r="D815" s="13" t="s">
        <v>6575</v>
      </c>
      <c r="E815" s="13" t="s">
        <v>57005</v>
      </c>
      <c r="F815" s="13" t="s">
        <v>6271</v>
      </c>
      <c r="G815" s="13">
        <v>1</v>
      </c>
      <c r="H815" s="13">
        <v>1</v>
      </c>
      <c r="I815" s="13" t="s">
        <v>6576</v>
      </c>
      <c r="J815" s="13"/>
      <c r="K815" s="14">
        <v>0</v>
      </c>
      <c r="V815" s="10"/>
    </row>
    <row r="816" spans="1:22" hidden="1" x14ac:dyDescent="0.2">
      <c r="A816" s="12" t="s">
        <v>6270</v>
      </c>
      <c r="B816" s="13" t="s">
        <v>6271</v>
      </c>
      <c r="C816" s="13" t="s">
        <v>29465</v>
      </c>
      <c r="D816" s="13" t="s">
        <v>29466</v>
      </c>
      <c r="E816" s="13" t="s">
        <v>56954</v>
      </c>
      <c r="F816" s="13" t="s">
        <v>6271</v>
      </c>
      <c r="G816" s="13">
        <v>1</v>
      </c>
      <c r="H816" s="13">
        <v>1</v>
      </c>
      <c r="I816" s="13" t="s">
        <v>29467</v>
      </c>
      <c r="J816" s="13"/>
      <c r="K816" s="14">
        <v>0</v>
      </c>
      <c r="V816" s="10"/>
    </row>
    <row r="817" spans="1:22" hidden="1" x14ac:dyDescent="0.2">
      <c r="A817" s="12" t="s">
        <v>6270</v>
      </c>
      <c r="B817" s="13" t="s">
        <v>6271</v>
      </c>
      <c r="C817" s="13" t="s">
        <v>29468</v>
      </c>
      <c r="D817" s="13" t="s">
        <v>29469</v>
      </c>
      <c r="E817" s="13" t="s">
        <v>56955</v>
      </c>
      <c r="F817" s="13" t="s">
        <v>6271</v>
      </c>
      <c r="G817" s="13">
        <v>1</v>
      </c>
      <c r="H817" s="13">
        <v>1</v>
      </c>
      <c r="I817" s="13" t="s">
        <v>29470</v>
      </c>
      <c r="J817" s="13"/>
      <c r="K817" s="14">
        <v>0</v>
      </c>
      <c r="V817" s="10"/>
    </row>
    <row r="818" spans="1:22" hidden="1" x14ac:dyDescent="0.2">
      <c r="A818" s="12" t="s">
        <v>6270</v>
      </c>
      <c r="B818" s="13" t="s">
        <v>6271</v>
      </c>
      <c r="C818" s="13" t="s">
        <v>29471</v>
      </c>
      <c r="D818" s="13" t="s">
        <v>29472</v>
      </c>
      <c r="E818" s="13" t="s">
        <v>57056</v>
      </c>
      <c r="F818" s="13" t="s">
        <v>6271</v>
      </c>
      <c r="G818" s="13">
        <v>1</v>
      </c>
      <c r="H818" s="13">
        <v>1</v>
      </c>
      <c r="I818" s="13" t="s">
        <v>29473</v>
      </c>
      <c r="J818" s="13"/>
      <c r="K818" s="14">
        <v>0</v>
      </c>
      <c r="V818" s="10"/>
    </row>
    <row r="819" spans="1:22" hidden="1" x14ac:dyDescent="0.2">
      <c r="A819" s="12" t="s">
        <v>6270</v>
      </c>
      <c r="B819" s="13" t="s">
        <v>6271</v>
      </c>
      <c r="C819" s="13" t="s">
        <v>29474</v>
      </c>
      <c r="D819" s="13" t="s">
        <v>29475</v>
      </c>
      <c r="E819" s="13" t="s">
        <v>56956</v>
      </c>
      <c r="F819" s="13" t="s">
        <v>6271</v>
      </c>
      <c r="G819" s="13">
        <v>1</v>
      </c>
      <c r="H819" s="13">
        <v>1</v>
      </c>
      <c r="I819" s="13" t="s">
        <v>29476</v>
      </c>
      <c r="J819" s="13"/>
      <c r="K819" s="14">
        <v>0</v>
      </c>
      <c r="V819" s="10"/>
    </row>
    <row r="820" spans="1:22" hidden="1" x14ac:dyDescent="0.2">
      <c r="A820" s="12" t="s">
        <v>6270</v>
      </c>
      <c r="B820" s="13" t="s">
        <v>6271</v>
      </c>
      <c r="C820" s="13" t="s">
        <v>29477</v>
      </c>
      <c r="D820" s="13" t="s">
        <v>29478</v>
      </c>
      <c r="E820" s="13" t="s">
        <v>57063</v>
      </c>
      <c r="F820" s="13" t="s">
        <v>6271</v>
      </c>
      <c r="G820" s="13">
        <v>1</v>
      </c>
      <c r="H820" s="13">
        <v>1</v>
      </c>
      <c r="I820" s="13" t="s">
        <v>29479</v>
      </c>
      <c r="J820" s="13"/>
      <c r="K820" s="14">
        <v>0</v>
      </c>
      <c r="V820" s="10"/>
    </row>
    <row r="821" spans="1:22" hidden="1" x14ac:dyDescent="0.2">
      <c r="A821" s="12" t="s">
        <v>6270</v>
      </c>
      <c r="B821" s="13" t="s">
        <v>6271</v>
      </c>
      <c r="C821" s="13" t="s">
        <v>29480</v>
      </c>
      <c r="D821" s="13" t="s">
        <v>29481</v>
      </c>
      <c r="E821" s="13" t="s">
        <v>57062</v>
      </c>
      <c r="F821" s="13" t="s">
        <v>6271</v>
      </c>
      <c r="G821" s="13">
        <v>1</v>
      </c>
      <c r="H821" s="13">
        <v>1</v>
      </c>
      <c r="I821" s="13" t="s">
        <v>29482</v>
      </c>
      <c r="J821" s="13" t="s">
        <v>29442</v>
      </c>
      <c r="K821" s="14">
        <v>0</v>
      </c>
      <c r="V821" s="10"/>
    </row>
    <row r="822" spans="1:22" hidden="1" x14ac:dyDescent="0.2">
      <c r="A822" s="12" t="s">
        <v>6270</v>
      </c>
      <c r="B822" s="13" t="s">
        <v>6271</v>
      </c>
      <c r="C822" s="13" t="s">
        <v>29483</v>
      </c>
      <c r="D822" s="13" t="s">
        <v>29484</v>
      </c>
      <c r="E822" s="13" t="s">
        <v>57057</v>
      </c>
      <c r="F822" s="13" t="s">
        <v>6271</v>
      </c>
      <c r="G822" s="13">
        <v>1</v>
      </c>
      <c r="H822" s="13">
        <v>1</v>
      </c>
      <c r="I822" s="13" t="s">
        <v>29485</v>
      </c>
      <c r="J822" s="13"/>
      <c r="K822" s="14">
        <v>0</v>
      </c>
      <c r="V822" s="10"/>
    </row>
    <row r="823" spans="1:22" hidden="1" x14ac:dyDescent="0.2">
      <c r="A823" s="12" t="s">
        <v>6270</v>
      </c>
      <c r="B823" s="13" t="s">
        <v>6271</v>
      </c>
      <c r="C823" s="13" t="s">
        <v>29689</v>
      </c>
      <c r="D823" s="13" t="s">
        <v>29690</v>
      </c>
      <c r="E823" s="13" t="s">
        <v>57064</v>
      </c>
      <c r="F823" s="13" t="s">
        <v>6271</v>
      </c>
      <c r="G823" s="13">
        <v>1</v>
      </c>
      <c r="H823" s="13">
        <v>1</v>
      </c>
      <c r="I823" s="13" t="s">
        <v>29691</v>
      </c>
      <c r="J823" s="13"/>
      <c r="K823" s="14">
        <v>0</v>
      </c>
      <c r="V823" s="10"/>
    </row>
    <row r="824" spans="1:22" hidden="1" x14ac:dyDescent="0.2">
      <c r="A824" s="12" t="s">
        <v>6270</v>
      </c>
      <c r="B824" s="13" t="s">
        <v>6271</v>
      </c>
      <c r="C824" s="13" t="s">
        <v>29486</v>
      </c>
      <c r="D824" s="13" t="s">
        <v>29487</v>
      </c>
      <c r="E824" s="13" t="s">
        <v>56964</v>
      </c>
      <c r="F824" s="13" t="s">
        <v>6271</v>
      </c>
      <c r="G824" s="13">
        <v>1</v>
      </c>
      <c r="H824" s="13">
        <v>1</v>
      </c>
      <c r="I824" s="13" t="s">
        <v>29488</v>
      </c>
      <c r="J824" s="13" t="s">
        <v>29489</v>
      </c>
      <c r="K824" s="14">
        <v>0</v>
      </c>
      <c r="V824" s="10"/>
    </row>
    <row r="825" spans="1:22" hidden="1" x14ac:dyDescent="0.2">
      <c r="A825" s="12" t="s">
        <v>6270</v>
      </c>
      <c r="B825" s="13" t="s">
        <v>6271</v>
      </c>
      <c r="C825" s="13" t="s">
        <v>29490</v>
      </c>
      <c r="D825" s="13" t="s">
        <v>29491</v>
      </c>
      <c r="E825" s="13" t="s">
        <v>56948</v>
      </c>
      <c r="F825" s="13" t="s">
        <v>6271</v>
      </c>
      <c r="G825" s="13">
        <v>1</v>
      </c>
      <c r="H825" s="13">
        <v>1</v>
      </c>
      <c r="I825" s="13" t="s">
        <v>29492</v>
      </c>
      <c r="J825" s="13" t="s">
        <v>29493</v>
      </c>
      <c r="K825" s="14">
        <v>0</v>
      </c>
      <c r="V825" s="10"/>
    </row>
    <row r="826" spans="1:22" hidden="1" x14ac:dyDescent="0.2">
      <c r="A826" s="12" t="s">
        <v>6270</v>
      </c>
      <c r="B826" s="13" t="s">
        <v>6271</v>
      </c>
      <c r="C826" s="13" t="s">
        <v>6636</v>
      </c>
      <c r="D826" s="13" t="s">
        <v>6637</v>
      </c>
      <c r="E826" s="13" t="s">
        <v>57034</v>
      </c>
      <c r="F826" s="13" t="s">
        <v>6271</v>
      </c>
      <c r="G826" s="13">
        <v>1</v>
      </c>
      <c r="H826" s="13">
        <v>2</v>
      </c>
      <c r="I826" s="13" t="s">
        <v>6638</v>
      </c>
      <c r="J826" s="13" t="s">
        <v>6639</v>
      </c>
      <c r="K826" s="14">
        <v>0</v>
      </c>
      <c r="V826" s="10"/>
    </row>
    <row r="827" spans="1:22" hidden="1" x14ac:dyDescent="0.2">
      <c r="A827" s="12" t="s">
        <v>6270</v>
      </c>
      <c r="B827" s="13" t="s">
        <v>6271</v>
      </c>
      <c r="C827" s="13" t="s">
        <v>29498</v>
      </c>
      <c r="D827" s="13" t="s">
        <v>29499</v>
      </c>
      <c r="E827" s="13" t="s">
        <v>56965</v>
      </c>
      <c r="F827" s="13" t="s">
        <v>6271</v>
      </c>
      <c r="G827" s="13">
        <v>1</v>
      </c>
      <c r="H827" s="13">
        <v>2</v>
      </c>
      <c r="I827" s="13" t="s">
        <v>29500</v>
      </c>
      <c r="J827" s="13" t="s">
        <v>29501</v>
      </c>
      <c r="K827" s="14">
        <v>0</v>
      </c>
      <c r="V827" s="10"/>
    </row>
    <row r="828" spans="1:22" hidden="1" x14ac:dyDescent="0.2">
      <c r="A828" s="12" t="s">
        <v>6270</v>
      </c>
      <c r="B828" s="13" t="s">
        <v>6271</v>
      </c>
      <c r="C828" s="13" t="s">
        <v>29696</v>
      </c>
      <c r="D828" s="13" t="s">
        <v>29697</v>
      </c>
      <c r="E828" s="13" t="s">
        <v>56966</v>
      </c>
      <c r="F828" s="13" t="s">
        <v>6271</v>
      </c>
      <c r="G828" s="13">
        <v>1</v>
      </c>
      <c r="H828" s="13">
        <v>1</v>
      </c>
      <c r="I828" s="13" t="s">
        <v>6371</v>
      </c>
      <c r="J828" s="13" t="s">
        <v>6372</v>
      </c>
      <c r="K828" s="14">
        <v>0</v>
      </c>
      <c r="V828" s="10"/>
    </row>
    <row r="829" spans="1:22" hidden="1" x14ac:dyDescent="0.2">
      <c r="A829" s="12" t="s">
        <v>6661</v>
      </c>
      <c r="B829" s="13" t="s">
        <v>6662</v>
      </c>
      <c r="C829" s="13" t="s">
        <v>29698</v>
      </c>
      <c r="D829" s="13" t="s">
        <v>29699</v>
      </c>
      <c r="E829" s="13" t="s">
        <v>57109</v>
      </c>
      <c r="F829" s="13" t="s">
        <v>6662</v>
      </c>
      <c r="G829" s="13">
        <v>2</v>
      </c>
      <c r="H829" s="13">
        <v>3</v>
      </c>
      <c r="I829" s="13" t="s">
        <v>29700</v>
      </c>
      <c r="J829" s="13"/>
      <c r="K829" s="14">
        <v>0</v>
      </c>
      <c r="V829" s="10"/>
    </row>
    <row r="830" spans="1:22" hidden="1" x14ac:dyDescent="0.2">
      <c r="A830" s="12" t="s">
        <v>6661</v>
      </c>
      <c r="B830" s="13" t="s">
        <v>6662</v>
      </c>
      <c r="C830" s="13" t="s">
        <v>29701</v>
      </c>
      <c r="D830" s="13" t="s">
        <v>29702</v>
      </c>
      <c r="E830" s="13" t="s">
        <v>57113</v>
      </c>
      <c r="F830" s="13" t="s">
        <v>6662</v>
      </c>
      <c r="G830" s="13">
        <v>1</v>
      </c>
      <c r="H830" s="13">
        <v>1</v>
      </c>
      <c r="I830" s="13" t="s">
        <v>29703</v>
      </c>
      <c r="J830" s="13"/>
      <c r="K830" s="14">
        <v>0</v>
      </c>
      <c r="V830" s="10"/>
    </row>
    <row r="831" spans="1:22" hidden="1" x14ac:dyDescent="0.2">
      <c r="A831" s="12" t="s">
        <v>6661</v>
      </c>
      <c r="B831" s="13" t="s">
        <v>6662</v>
      </c>
      <c r="C831" s="13" t="s">
        <v>6906</v>
      </c>
      <c r="D831" s="13" t="s">
        <v>6907</v>
      </c>
      <c r="E831" s="13" t="s">
        <v>57120</v>
      </c>
      <c r="F831" s="13" t="s">
        <v>6662</v>
      </c>
      <c r="G831" s="13">
        <v>1</v>
      </c>
      <c r="H831" s="13">
        <v>3</v>
      </c>
      <c r="I831" s="13" t="s">
        <v>64907</v>
      </c>
      <c r="J831" s="13" t="s">
        <v>64908</v>
      </c>
      <c r="K831" s="14">
        <v>0</v>
      </c>
      <c r="V831" s="10"/>
    </row>
    <row r="832" spans="1:22" hidden="1" x14ac:dyDescent="0.2">
      <c r="A832" s="12" t="s">
        <v>6661</v>
      </c>
      <c r="B832" s="13" t="s">
        <v>6662</v>
      </c>
      <c r="C832" s="13" t="s">
        <v>29704</v>
      </c>
      <c r="D832" s="13" t="s">
        <v>29705</v>
      </c>
      <c r="E832" s="13" t="s">
        <v>57128</v>
      </c>
      <c r="F832" s="13" t="s">
        <v>6662</v>
      </c>
      <c r="G832" s="13">
        <v>1</v>
      </c>
      <c r="H832" s="13">
        <v>1</v>
      </c>
      <c r="I832" s="13" t="s">
        <v>29706</v>
      </c>
      <c r="J832" s="13"/>
      <c r="K832" s="14">
        <v>0</v>
      </c>
      <c r="V832" s="10"/>
    </row>
    <row r="833" spans="1:22" hidden="1" x14ac:dyDescent="0.2">
      <c r="A833" s="12" t="s">
        <v>6661</v>
      </c>
      <c r="B833" s="13" t="s">
        <v>6662</v>
      </c>
      <c r="C833" s="13" t="s">
        <v>29707</v>
      </c>
      <c r="D833" s="13" t="s">
        <v>29708</v>
      </c>
      <c r="E833" s="13" t="s">
        <v>57121</v>
      </c>
      <c r="F833" s="13" t="s">
        <v>6662</v>
      </c>
      <c r="G833" s="13">
        <v>1</v>
      </c>
      <c r="H833" s="13">
        <v>2</v>
      </c>
      <c r="I833" s="13" t="s">
        <v>6916</v>
      </c>
      <c r="J833" s="13"/>
      <c r="K833" s="14">
        <v>0</v>
      </c>
      <c r="V833" s="10"/>
    </row>
    <row r="834" spans="1:22" hidden="1" x14ac:dyDescent="0.2">
      <c r="A834" s="12" t="s">
        <v>6661</v>
      </c>
      <c r="B834" s="13" t="s">
        <v>6662</v>
      </c>
      <c r="C834" s="13" t="s">
        <v>6853</v>
      </c>
      <c r="D834" s="13" t="s">
        <v>6854</v>
      </c>
      <c r="E834" s="13" t="s">
        <v>57115</v>
      </c>
      <c r="F834" s="13" t="s">
        <v>6662</v>
      </c>
      <c r="G834" s="13">
        <v>1</v>
      </c>
      <c r="H834" s="13">
        <v>5</v>
      </c>
      <c r="I834" s="13" t="s">
        <v>64909</v>
      </c>
      <c r="J834" s="13" t="s">
        <v>6691</v>
      </c>
      <c r="K834" s="14">
        <v>0</v>
      </c>
      <c r="V834" s="10"/>
    </row>
    <row r="835" spans="1:22" hidden="1" x14ac:dyDescent="0.2">
      <c r="A835" s="12" t="s">
        <v>6661</v>
      </c>
      <c r="B835" s="13" t="s">
        <v>6662</v>
      </c>
      <c r="C835" s="13" t="s">
        <v>29709</v>
      </c>
      <c r="D835" s="13" t="s">
        <v>29710</v>
      </c>
      <c r="E835" s="13" t="s">
        <v>57122</v>
      </c>
      <c r="F835" s="13" t="s">
        <v>6662</v>
      </c>
      <c r="G835" s="13">
        <v>2</v>
      </c>
      <c r="H835" s="13">
        <v>2</v>
      </c>
      <c r="I835" s="13" t="s">
        <v>29711</v>
      </c>
      <c r="J835" s="13"/>
      <c r="K835" s="14">
        <v>0</v>
      </c>
      <c r="V835" s="10"/>
    </row>
    <row r="836" spans="1:22" hidden="1" x14ac:dyDescent="0.2">
      <c r="A836" s="12" t="s">
        <v>6661</v>
      </c>
      <c r="B836" s="13" t="s">
        <v>6662</v>
      </c>
      <c r="C836" s="13" t="s">
        <v>29712</v>
      </c>
      <c r="D836" s="13" t="s">
        <v>29713</v>
      </c>
      <c r="E836" s="13" t="s">
        <v>57124</v>
      </c>
      <c r="F836" s="13" t="s">
        <v>6662</v>
      </c>
      <c r="G836" s="13">
        <v>1</v>
      </c>
      <c r="H836" s="13">
        <v>2</v>
      </c>
      <c r="I836" s="13" t="s">
        <v>29714</v>
      </c>
      <c r="J836" s="13"/>
      <c r="K836" s="14">
        <v>0</v>
      </c>
      <c r="V836" s="10"/>
    </row>
    <row r="837" spans="1:22" hidden="1" x14ac:dyDescent="0.2">
      <c r="A837" s="12" t="s">
        <v>6661</v>
      </c>
      <c r="B837" s="13" t="s">
        <v>6662</v>
      </c>
      <c r="C837" s="13" t="s">
        <v>29715</v>
      </c>
      <c r="D837" s="13" t="s">
        <v>29716</v>
      </c>
      <c r="E837" s="13" t="s">
        <v>57126</v>
      </c>
      <c r="F837" s="13" t="s">
        <v>6662</v>
      </c>
      <c r="G837" s="13">
        <v>3</v>
      </c>
      <c r="H837" s="13">
        <v>5</v>
      </c>
      <c r="I837" s="13" t="s">
        <v>29717</v>
      </c>
      <c r="J837" s="13"/>
      <c r="K837" s="14">
        <v>0</v>
      </c>
      <c r="V837" s="10"/>
    </row>
    <row r="838" spans="1:22" hidden="1" x14ac:dyDescent="0.2">
      <c r="A838" s="12" t="s">
        <v>6661</v>
      </c>
      <c r="B838" s="13" t="s">
        <v>6662</v>
      </c>
      <c r="C838" s="13" t="s">
        <v>29718</v>
      </c>
      <c r="D838" s="13" t="s">
        <v>29719</v>
      </c>
      <c r="E838" s="13" t="s">
        <v>57119</v>
      </c>
      <c r="F838" s="13" t="s">
        <v>6662</v>
      </c>
      <c r="G838" s="13">
        <v>2</v>
      </c>
      <c r="H838" s="13">
        <v>4</v>
      </c>
      <c r="I838" s="13" t="s">
        <v>29720</v>
      </c>
      <c r="J838" s="13"/>
      <c r="K838" s="14">
        <v>0</v>
      </c>
      <c r="V838" s="10"/>
    </row>
    <row r="839" spans="1:22" hidden="1" x14ac:dyDescent="0.2">
      <c r="A839" s="12" t="s">
        <v>6661</v>
      </c>
      <c r="B839" s="13" t="s">
        <v>6662</v>
      </c>
      <c r="C839" s="13" t="s">
        <v>29721</v>
      </c>
      <c r="D839" s="13" t="s">
        <v>29722</v>
      </c>
      <c r="E839" s="13" t="s">
        <v>57106</v>
      </c>
      <c r="F839" s="13" t="s">
        <v>6662</v>
      </c>
      <c r="G839" s="13">
        <v>6</v>
      </c>
      <c r="H839" s="13">
        <v>8</v>
      </c>
      <c r="I839" s="13" t="s">
        <v>29723</v>
      </c>
      <c r="J839" s="13" t="s">
        <v>29724</v>
      </c>
      <c r="K839" s="14">
        <v>0</v>
      </c>
      <c r="V839" s="10"/>
    </row>
    <row r="840" spans="1:22" hidden="1" x14ac:dyDescent="0.2">
      <c r="A840" s="12" t="s">
        <v>6661</v>
      </c>
      <c r="B840" s="13" t="s">
        <v>6662</v>
      </c>
      <c r="C840" s="13" t="s">
        <v>64910</v>
      </c>
      <c r="D840" s="13" t="s">
        <v>64911</v>
      </c>
      <c r="E840" s="13" t="s">
        <v>57117</v>
      </c>
      <c r="F840" s="13" t="s">
        <v>6662</v>
      </c>
      <c r="G840" s="13">
        <v>14</v>
      </c>
      <c r="H840" s="13">
        <v>46</v>
      </c>
      <c r="I840" s="13" t="s">
        <v>64912</v>
      </c>
      <c r="J840" s="13" t="s">
        <v>64913</v>
      </c>
      <c r="K840" s="14">
        <v>0</v>
      </c>
      <c r="V840" s="10"/>
    </row>
    <row r="841" spans="1:22" hidden="1" x14ac:dyDescent="0.2">
      <c r="A841" s="12" t="s">
        <v>6661</v>
      </c>
      <c r="B841" s="13" t="s">
        <v>6662</v>
      </c>
      <c r="C841" s="13" t="s">
        <v>29725</v>
      </c>
      <c r="D841" s="13" t="s">
        <v>29726</v>
      </c>
      <c r="E841" s="13" t="s">
        <v>57127</v>
      </c>
      <c r="F841" s="13" t="s">
        <v>6662</v>
      </c>
      <c r="G841" s="13">
        <v>1</v>
      </c>
      <c r="H841" s="13">
        <v>1</v>
      </c>
      <c r="I841" s="13" t="s">
        <v>29727</v>
      </c>
      <c r="J841" s="13" t="s">
        <v>29728</v>
      </c>
      <c r="K841" s="14">
        <v>0</v>
      </c>
      <c r="V841" s="10"/>
    </row>
    <row r="842" spans="1:22" hidden="1" x14ac:dyDescent="0.2">
      <c r="A842" s="12" t="s">
        <v>6661</v>
      </c>
      <c r="B842" s="13" t="s">
        <v>6662</v>
      </c>
      <c r="C842" s="13" t="s">
        <v>29729</v>
      </c>
      <c r="D842" s="13" t="s">
        <v>29730</v>
      </c>
      <c r="E842" s="13" t="s">
        <v>57112</v>
      </c>
      <c r="F842" s="13" t="s">
        <v>6662</v>
      </c>
      <c r="G842" s="13">
        <v>1</v>
      </c>
      <c r="H842" s="13">
        <v>1</v>
      </c>
      <c r="I842" s="13" t="s">
        <v>29731</v>
      </c>
      <c r="J842" s="13"/>
      <c r="K842" s="14">
        <v>0</v>
      </c>
      <c r="V842" s="10"/>
    </row>
    <row r="843" spans="1:22" hidden="1" x14ac:dyDescent="0.2">
      <c r="A843" s="12" t="s">
        <v>6661</v>
      </c>
      <c r="B843" s="13" t="s">
        <v>6662</v>
      </c>
      <c r="C843" s="13" t="s">
        <v>29732</v>
      </c>
      <c r="D843" s="13" t="s">
        <v>29733</v>
      </c>
      <c r="E843" s="13" t="s">
        <v>57114</v>
      </c>
      <c r="F843" s="13" t="s">
        <v>6662</v>
      </c>
      <c r="G843" s="13">
        <v>1</v>
      </c>
      <c r="H843" s="13">
        <v>1</v>
      </c>
      <c r="I843" s="13" t="s">
        <v>29734</v>
      </c>
      <c r="J843" s="13" t="s">
        <v>29735</v>
      </c>
      <c r="K843" s="14">
        <v>0</v>
      </c>
      <c r="V843" s="10"/>
    </row>
    <row r="844" spans="1:22" hidden="1" x14ac:dyDescent="0.2">
      <c r="A844" s="12" t="s">
        <v>6661</v>
      </c>
      <c r="B844" s="13" t="s">
        <v>6662</v>
      </c>
      <c r="C844" s="13" t="s">
        <v>29736</v>
      </c>
      <c r="D844" s="13" t="s">
        <v>29737</v>
      </c>
      <c r="E844" s="13" t="s">
        <v>57118</v>
      </c>
      <c r="F844" s="13" t="s">
        <v>6662</v>
      </c>
      <c r="G844" s="13">
        <v>1</v>
      </c>
      <c r="H844" s="13">
        <v>1</v>
      </c>
      <c r="I844" s="13" t="s">
        <v>29738</v>
      </c>
      <c r="J844" s="13"/>
      <c r="K844" s="14">
        <v>0</v>
      </c>
      <c r="V844" s="10"/>
    </row>
    <row r="845" spans="1:22" hidden="1" x14ac:dyDescent="0.2">
      <c r="A845" s="12" t="s">
        <v>6661</v>
      </c>
      <c r="B845" s="13" t="s">
        <v>6662</v>
      </c>
      <c r="C845" s="13" t="s">
        <v>29739</v>
      </c>
      <c r="D845" s="13" t="s">
        <v>29740</v>
      </c>
      <c r="E845" s="13" t="s">
        <v>57123</v>
      </c>
      <c r="F845" s="13" t="s">
        <v>6662</v>
      </c>
      <c r="G845" s="13">
        <v>1</v>
      </c>
      <c r="H845" s="13">
        <v>1</v>
      </c>
      <c r="I845" s="13" t="s">
        <v>29741</v>
      </c>
      <c r="J845" s="13"/>
      <c r="K845" s="14">
        <v>0</v>
      </c>
      <c r="V845" s="10"/>
    </row>
    <row r="846" spans="1:22" hidden="1" x14ac:dyDescent="0.2">
      <c r="A846" s="12" t="s">
        <v>6661</v>
      </c>
      <c r="B846" s="13" t="s">
        <v>6662</v>
      </c>
      <c r="C846" s="13" t="s">
        <v>64914</v>
      </c>
      <c r="D846" s="13" t="s">
        <v>64915</v>
      </c>
      <c r="E846" s="13" t="s">
        <v>57116</v>
      </c>
      <c r="F846" s="13" t="s">
        <v>6662</v>
      </c>
      <c r="G846" s="13">
        <v>1</v>
      </c>
      <c r="H846" s="13">
        <v>2</v>
      </c>
      <c r="I846" s="13" t="s">
        <v>64916</v>
      </c>
      <c r="J846" s="13"/>
      <c r="K846" s="14">
        <v>0</v>
      </c>
      <c r="V846" s="10"/>
    </row>
    <row r="847" spans="1:22" hidden="1" x14ac:dyDescent="0.2">
      <c r="A847" s="12" t="s">
        <v>6661</v>
      </c>
      <c r="B847" s="13" t="s">
        <v>6662</v>
      </c>
      <c r="C847" s="13" t="s">
        <v>29742</v>
      </c>
      <c r="D847" s="13" t="s">
        <v>29743</v>
      </c>
      <c r="E847" s="13" t="s">
        <v>57111</v>
      </c>
      <c r="F847" s="13" t="s">
        <v>6662</v>
      </c>
      <c r="G847" s="13">
        <v>1</v>
      </c>
      <c r="H847" s="13">
        <v>2</v>
      </c>
      <c r="I847" s="13" t="s">
        <v>29744</v>
      </c>
      <c r="J847" s="13" t="s">
        <v>29745</v>
      </c>
      <c r="K847" s="14">
        <v>0</v>
      </c>
      <c r="V847" s="10"/>
    </row>
    <row r="848" spans="1:22" hidden="1" x14ac:dyDescent="0.2">
      <c r="A848" s="12" t="s">
        <v>6661</v>
      </c>
      <c r="B848" s="13" t="s">
        <v>6662</v>
      </c>
      <c r="C848" s="13" t="s">
        <v>29746</v>
      </c>
      <c r="D848" s="13" t="s">
        <v>29747</v>
      </c>
      <c r="E848" s="13" t="s">
        <v>57108</v>
      </c>
      <c r="F848" s="13" t="s">
        <v>6662</v>
      </c>
      <c r="G848" s="13">
        <v>1</v>
      </c>
      <c r="H848" s="13">
        <v>1</v>
      </c>
      <c r="I848" s="13" t="s">
        <v>29748</v>
      </c>
      <c r="J848" s="13"/>
      <c r="K848" s="14">
        <v>0</v>
      </c>
      <c r="V848" s="10"/>
    </row>
    <row r="849" spans="1:22" hidden="1" x14ac:dyDescent="0.2">
      <c r="A849" s="12" t="s">
        <v>6661</v>
      </c>
      <c r="B849" s="13" t="s">
        <v>6662</v>
      </c>
      <c r="C849" s="13" t="s">
        <v>29749</v>
      </c>
      <c r="D849" s="13" t="s">
        <v>29750</v>
      </c>
      <c r="E849" s="13" t="s">
        <v>57110</v>
      </c>
      <c r="F849" s="13" t="s">
        <v>6662</v>
      </c>
      <c r="G849" s="13">
        <v>1</v>
      </c>
      <c r="H849" s="13">
        <v>1</v>
      </c>
      <c r="I849" s="13" t="s">
        <v>29751</v>
      </c>
      <c r="J849" s="13" t="s">
        <v>29752</v>
      </c>
      <c r="K849" s="14">
        <v>0</v>
      </c>
      <c r="V849" s="10"/>
    </row>
    <row r="850" spans="1:22" hidden="1" x14ac:dyDescent="0.2">
      <c r="A850" s="12" t="s">
        <v>6661</v>
      </c>
      <c r="B850" s="13" t="s">
        <v>6662</v>
      </c>
      <c r="C850" s="13" t="s">
        <v>64917</v>
      </c>
      <c r="D850" s="13" t="s">
        <v>64918</v>
      </c>
      <c r="E850" s="13" t="s">
        <v>57107</v>
      </c>
      <c r="F850" s="13" t="s">
        <v>6662</v>
      </c>
      <c r="G850" s="13">
        <v>1</v>
      </c>
      <c r="H850" s="13">
        <v>1</v>
      </c>
      <c r="I850" s="13" t="s">
        <v>64919</v>
      </c>
      <c r="J850" s="13" t="s">
        <v>26500</v>
      </c>
      <c r="K850" s="14">
        <v>0</v>
      </c>
      <c r="V850" s="10"/>
    </row>
    <row r="851" spans="1:22" hidden="1" x14ac:dyDescent="0.2">
      <c r="A851" s="12" t="s">
        <v>6661</v>
      </c>
      <c r="B851" s="13" t="s">
        <v>6662</v>
      </c>
      <c r="C851" s="13" t="s">
        <v>29753</v>
      </c>
      <c r="D851" s="13" t="s">
        <v>29754</v>
      </c>
      <c r="E851" s="13" t="s">
        <v>57125</v>
      </c>
      <c r="F851" s="13" t="s">
        <v>6662</v>
      </c>
      <c r="G851" s="13">
        <v>1</v>
      </c>
      <c r="H851" s="13">
        <v>1</v>
      </c>
      <c r="I851" s="13" t="s">
        <v>29755</v>
      </c>
      <c r="J851" s="13"/>
      <c r="K851" s="14">
        <v>0</v>
      </c>
      <c r="V851" s="10"/>
    </row>
    <row r="852" spans="1:22" hidden="1" x14ac:dyDescent="0.2">
      <c r="A852" s="12" t="s">
        <v>6917</v>
      </c>
      <c r="B852" s="13" t="s">
        <v>6918</v>
      </c>
      <c r="C852" s="13" t="s">
        <v>64920</v>
      </c>
      <c r="D852" s="13" t="s">
        <v>29808</v>
      </c>
      <c r="E852" s="13" t="s">
        <v>57181</v>
      </c>
      <c r="F852" s="13" t="s">
        <v>6918</v>
      </c>
      <c r="G852" s="13">
        <v>6</v>
      </c>
      <c r="H852" s="13">
        <v>24</v>
      </c>
      <c r="I852" s="13" t="s">
        <v>64921</v>
      </c>
      <c r="J852" s="13" t="s">
        <v>64922</v>
      </c>
      <c r="K852" s="14">
        <v>0</v>
      </c>
      <c r="V852" s="10"/>
    </row>
    <row r="853" spans="1:22" hidden="1" x14ac:dyDescent="0.2">
      <c r="A853" s="12" t="s">
        <v>6917</v>
      </c>
      <c r="B853" s="13" t="s">
        <v>6918</v>
      </c>
      <c r="C853" s="13" t="s">
        <v>64923</v>
      </c>
      <c r="D853" s="13" t="s">
        <v>64924</v>
      </c>
      <c r="E853" s="13" t="s">
        <v>57182</v>
      </c>
      <c r="F853" s="13" t="s">
        <v>6918</v>
      </c>
      <c r="G853" s="13">
        <v>1</v>
      </c>
      <c r="H853" s="13">
        <v>2</v>
      </c>
      <c r="I853" s="13" t="s">
        <v>64925</v>
      </c>
      <c r="J853" s="13"/>
      <c r="K853" s="14">
        <v>0</v>
      </c>
      <c r="V853" s="10"/>
    </row>
    <row r="854" spans="1:22" hidden="1" x14ac:dyDescent="0.2">
      <c r="A854" s="12" t="s">
        <v>6917</v>
      </c>
      <c r="B854" s="13" t="s">
        <v>6918</v>
      </c>
      <c r="C854" s="13" t="s">
        <v>64926</v>
      </c>
      <c r="D854" s="13" t="s">
        <v>64927</v>
      </c>
      <c r="E854" s="13" t="s">
        <v>57190</v>
      </c>
      <c r="F854" s="13" t="s">
        <v>6918</v>
      </c>
      <c r="G854" s="13">
        <v>3</v>
      </c>
      <c r="H854" s="13">
        <v>21</v>
      </c>
      <c r="I854" s="13" t="s">
        <v>64928</v>
      </c>
      <c r="J854" s="13" t="s">
        <v>64929</v>
      </c>
      <c r="K854" s="14">
        <v>0</v>
      </c>
      <c r="V854" s="10"/>
    </row>
    <row r="855" spans="1:22" hidden="1" x14ac:dyDescent="0.2">
      <c r="A855" s="12" t="s">
        <v>6917</v>
      </c>
      <c r="B855" s="13" t="s">
        <v>6918</v>
      </c>
      <c r="C855" s="13" t="s">
        <v>64930</v>
      </c>
      <c r="D855" s="13" t="s">
        <v>64931</v>
      </c>
      <c r="E855" s="13" t="s">
        <v>57184</v>
      </c>
      <c r="F855" s="13" t="s">
        <v>6918</v>
      </c>
      <c r="G855" s="13">
        <v>2</v>
      </c>
      <c r="H855" s="13">
        <v>3</v>
      </c>
      <c r="I855" s="13" t="s">
        <v>29809</v>
      </c>
      <c r="J855" s="13" t="s">
        <v>29810</v>
      </c>
      <c r="K855" s="14">
        <v>0</v>
      </c>
      <c r="V855" s="10"/>
    </row>
    <row r="856" spans="1:22" hidden="1" x14ac:dyDescent="0.2">
      <c r="A856" s="12" t="s">
        <v>6917</v>
      </c>
      <c r="B856" s="13" t="s">
        <v>6918</v>
      </c>
      <c r="C856" s="13" t="s">
        <v>29811</v>
      </c>
      <c r="D856" s="13" t="s">
        <v>29812</v>
      </c>
      <c r="E856" s="13" t="s">
        <v>57183</v>
      </c>
      <c r="F856" s="13" t="s">
        <v>6918</v>
      </c>
      <c r="G856" s="13">
        <v>2</v>
      </c>
      <c r="H856" s="13">
        <v>2</v>
      </c>
      <c r="I856" s="13" t="s">
        <v>29813</v>
      </c>
      <c r="J856" s="13" t="s">
        <v>29814</v>
      </c>
      <c r="K856" s="14">
        <v>0</v>
      </c>
      <c r="V856" s="10"/>
    </row>
    <row r="857" spans="1:22" hidden="1" x14ac:dyDescent="0.2">
      <c r="A857" s="12" t="s">
        <v>6917</v>
      </c>
      <c r="B857" s="13" t="s">
        <v>6918</v>
      </c>
      <c r="C857" s="13" t="s">
        <v>29815</v>
      </c>
      <c r="D857" s="13" t="s">
        <v>29816</v>
      </c>
      <c r="E857" s="13" t="s">
        <v>57210</v>
      </c>
      <c r="F857" s="13" t="s">
        <v>6918</v>
      </c>
      <c r="G857" s="13">
        <v>2</v>
      </c>
      <c r="H857" s="13">
        <v>2</v>
      </c>
      <c r="I857" s="13" t="s">
        <v>29817</v>
      </c>
      <c r="J857" s="13" t="s">
        <v>29818</v>
      </c>
      <c r="K857" s="14">
        <v>0</v>
      </c>
      <c r="V857" s="10"/>
    </row>
    <row r="858" spans="1:22" hidden="1" x14ac:dyDescent="0.2">
      <c r="A858" s="12" t="s">
        <v>6917</v>
      </c>
      <c r="B858" s="13" t="s">
        <v>6918</v>
      </c>
      <c r="C858" s="13" t="s">
        <v>29819</v>
      </c>
      <c r="D858" s="13" t="s">
        <v>29820</v>
      </c>
      <c r="E858" s="13" t="s">
        <v>57211</v>
      </c>
      <c r="F858" s="13" t="s">
        <v>6918</v>
      </c>
      <c r="G858" s="13">
        <v>3</v>
      </c>
      <c r="H858" s="13">
        <v>3</v>
      </c>
      <c r="I858" s="13" t="s">
        <v>29821</v>
      </c>
      <c r="J858" s="13" t="s">
        <v>29822</v>
      </c>
      <c r="K858" s="14">
        <v>0</v>
      </c>
      <c r="V858" s="10"/>
    </row>
    <row r="859" spans="1:22" hidden="1" x14ac:dyDescent="0.2">
      <c r="A859" s="12" t="s">
        <v>6917</v>
      </c>
      <c r="B859" s="13" t="s">
        <v>6918</v>
      </c>
      <c r="C859" s="13" t="s">
        <v>6927</v>
      </c>
      <c r="D859" s="13" t="s">
        <v>6928</v>
      </c>
      <c r="E859" s="13" t="s">
        <v>57187</v>
      </c>
      <c r="F859" s="13" t="s">
        <v>6918</v>
      </c>
      <c r="G859" s="13">
        <v>1</v>
      </c>
      <c r="H859" s="13">
        <v>1</v>
      </c>
      <c r="I859" s="13" t="s">
        <v>6929</v>
      </c>
      <c r="J859" s="13"/>
      <c r="K859" s="14">
        <v>0</v>
      </c>
      <c r="V859" s="10"/>
    </row>
    <row r="860" spans="1:22" hidden="1" x14ac:dyDescent="0.2">
      <c r="A860" s="12" t="s">
        <v>6917</v>
      </c>
      <c r="B860" s="13" t="s">
        <v>6918</v>
      </c>
      <c r="C860" s="13" t="s">
        <v>64932</v>
      </c>
      <c r="D860" s="13" t="s">
        <v>64933</v>
      </c>
      <c r="E860" s="13" t="s">
        <v>57191</v>
      </c>
      <c r="F860" s="13" t="s">
        <v>6918</v>
      </c>
      <c r="G860" s="13">
        <v>1</v>
      </c>
      <c r="H860" s="13">
        <v>4</v>
      </c>
      <c r="I860" s="13" t="s">
        <v>29823</v>
      </c>
      <c r="J860" s="13" t="s">
        <v>29824</v>
      </c>
      <c r="K860" s="14">
        <v>0</v>
      </c>
      <c r="V860" s="10"/>
    </row>
    <row r="861" spans="1:22" hidden="1" x14ac:dyDescent="0.2">
      <c r="A861" s="12" t="s">
        <v>6917</v>
      </c>
      <c r="B861" s="13" t="s">
        <v>6918</v>
      </c>
      <c r="C861" s="13" t="s">
        <v>29825</v>
      </c>
      <c r="D861" s="13" t="s">
        <v>29826</v>
      </c>
      <c r="E861" s="13" t="s">
        <v>57177</v>
      </c>
      <c r="F861" s="13" t="s">
        <v>6918</v>
      </c>
      <c r="G861" s="13">
        <v>1</v>
      </c>
      <c r="H861" s="13">
        <v>1</v>
      </c>
      <c r="I861" s="13" t="s">
        <v>29827</v>
      </c>
      <c r="J861" s="13" t="s">
        <v>29828</v>
      </c>
      <c r="K861" s="14">
        <v>0</v>
      </c>
      <c r="V861" s="10"/>
    </row>
    <row r="862" spans="1:22" hidden="1" x14ac:dyDescent="0.2">
      <c r="A862" s="12" t="s">
        <v>6917</v>
      </c>
      <c r="B862" s="13" t="s">
        <v>6918</v>
      </c>
      <c r="C862" s="13" t="s">
        <v>29829</v>
      </c>
      <c r="D862" s="13" t="s">
        <v>29830</v>
      </c>
      <c r="E862" s="13" t="s">
        <v>57206</v>
      </c>
      <c r="F862" s="13" t="s">
        <v>6918</v>
      </c>
      <c r="G862" s="13">
        <v>1</v>
      </c>
      <c r="H862" s="13">
        <v>1</v>
      </c>
      <c r="I862" s="13" t="s">
        <v>29831</v>
      </c>
      <c r="J862" s="13" t="s">
        <v>29814</v>
      </c>
      <c r="K862" s="14">
        <v>0</v>
      </c>
      <c r="V862" s="10"/>
    </row>
    <row r="863" spans="1:22" hidden="1" x14ac:dyDescent="0.2">
      <c r="A863" s="12" t="s">
        <v>6917</v>
      </c>
      <c r="B863" s="13" t="s">
        <v>6918</v>
      </c>
      <c r="C863" s="13" t="s">
        <v>29832</v>
      </c>
      <c r="D863" s="13" t="s">
        <v>29833</v>
      </c>
      <c r="E863" s="13" t="s">
        <v>57205</v>
      </c>
      <c r="F863" s="13" t="s">
        <v>6918</v>
      </c>
      <c r="G863" s="13">
        <v>1</v>
      </c>
      <c r="H863" s="13">
        <v>1</v>
      </c>
      <c r="I863" s="13" t="s">
        <v>29834</v>
      </c>
      <c r="J863" s="13" t="s">
        <v>29835</v>
      </c>
      <c r="K863" s="14">
        <v>0</v>
      </c>
      <c r="V863" s="10"/>
    </row>
    <row r="864" spans="1:22" hidden="1" x14ac:dyDescent="0.2">
      <c r="A864" s="12" t="s">
        <v>6917</v>
      </c>
      <c r="B864" s="13" t="s">
        <v>6918</v>
      </c>
      <c r="C864" s="13" t="s">
        <v>64934</v>
      </c>
      <c r="D864" s="13" t="s">
        <v>64935</v>
      </c>
      <c r="E864" s="13" t="s">
        <v>57208</v>
      </c>
      <c r="F864" s="13" t="s">
        <v>6918</v>
      </c>
      <c r="G864" s="13">
        <v>3</v>
      </c>
      <c r="H864" s="13">
        <v>6</v>
      </c>
      <c r="I864" s="13" t="s">
        <v>29836</v>
      </c>
      <c r="J864" s="13" t="s">
        <v>29837</v>
      </c>
      <c r="K864" s="14">
        <v>0</v>
      </c>
      <c r="V864" s="10"/>
    </row>
    <row r="865" spans="1:22" hidden="1" x14ac:dyDescent="0.2">
      <c r="A865" s="12" t="s">
        <v>6917</v>
      </c>
      <c r="B865" s="13" t="s">
        <v>6918</v>
      </c>
      <c r="C865" s="13" t="s">
        <v>29838</v>
      </c>
      <c r="D865" s="13" t="s">
        <v>29839</v>
      </c>
      <c r="E865" s="13" t="s">
        <v>57176</v>
      </c>
      <c r="F865" s="13" t="s">
        <v>6918</v>
      </c>
      <c r="G865" s="13">
        <v>1</v>
      </c>
      <c r="H865" s="13">
        <v>1</v>
      </c>
      <c r="I865" s="13" t="s">
        <v>29840</v>
      </c>
      <c r="J865" s="13"/>
      <c r="K865" s="14">
        <v>0</v>
      </c>
      <c r="V865" s="10"/>
    </row>
    <row r="866" spans="1:22" hidden="1" x14ac:dyDescent="0.2">
      <c r="A866" s="12" t="s">
        <v>6917</v>
      </c>
      <c r="B866" s="13" t="s">
        <v>6918</v>
      </c>
      <c r="C866" s="13" t="s">
        <v>7103</v>
      </c>
      <c r="D866" s="13" t="s">
        <v>7104</v>
      </c>
      <c r="E866" s="13" t="s">
        <v>57188</v>
      </c>
      <c r="F866" s="13" t="s">
        <v>6918</v>
      </c>
      <c r="G866" s="13">
        <v>1</v>
      </c>
      <c r="H866" s="13">
        <v>1</v>
      </c>
      <c r="I866" s="13" t="s">
        <v>7105</v>
      </c>
      <c r="J866" s="13" t="s">
        <v>3788</v>
      </c>
      <c r="K866" s="14">
        <v>0</v>
      </c>
      <c r="V866" s="10"/>
    </row>
    <row r="867" spans="1:22" hidden="1" x14ac:dyDescent="0.2">
      <c r="A867" s="12" t="s">
        <v>6917</v>
      </c>
      <c r="B867" s="13" t="s">
        <v>6918</v>
      </c>
      <c r="C867" s="13" t="s">
        <v>7169</v>
      </c>
      <c r="D867" s="13" t="s">
        <v>7170</v>
      </c>
      <c r="E867" s="13" t="s">
        <v>57194</v>
      </c>
      <c r="F867" s="13" t="s">
        <v>6918</v>
      </c>
      <c r="G867" s="13">
        <v>1</v>
      </c>
      <c r="H867" s="13">
        <v>2</v>
      </c>
      <c r="I867" s="13" t="s">
        <v>64936</v>
      </c>
      <c r="J867" s="13"/>
      <c r="K867" s="14">
        <v>0</v>
      </c>
      <c r="V867" s="10"/>
    </row>
    <row r="868" spans="1:22" hidden="1" x14ac:dyDescent="0.2">
      <c r="A868" s="12" t="s">
        <v>6917</v>
      </c>
      <c r="B868" s="13" t="s">
        <v>6918</v>
      </c>
      <c r="C868" s="13" t="s">
        <v>6919</v>
      </c>
      <c r="D868" s="13" t="s">
        <v>6920</v>
      </c>
      <c r="E868" s="13" t="s">
        <v>57185</v>
      </c>
      <c r="F868" s="13" t="s">
        <v>6918</v>
      </c>
      <c r="G868" s="13">
        <v>1</v>
      </c>
      <c r="H868" s="13">
        <v>6</v>
      </c>
      <c r="I868" s="13" t="s">
        <v>29756</v>
      </c>
      <c r="J868" s="13" t="s">
        <v>64937</v>
      </c>
      <c r="K868" s="14">
        <v>0</v>
      </c>
      <c r="V868" s="10"/>
    </row>
    <row r="869" spans="1:22" hidden="1" x14ac:dyDescent="0.2">
      <c r="A869" s="12" t="s">
        <v>6917</v>
      </c>
      <c r="B869" s="13" t="s">
        <v>6918</v>
      </c>
      <c r="C869" s="13" t="s">
        <v>64938</v>
      </c>
      <c r="D869" s="13" t="s">
        <v>64939</v>
      </c>
      <c r="E869" s="13" t="s">
        <v>57204</v>
      </c>
      <c r="F869" s="13" t="s">
        <v>6918</v>
      </c>
      <c r="G869" s="13">
        <v>1</v>
      </c>
      <c r="H869" s="13">
        <v>3</v>
      </c>
      <c r="I869" s="13" t="s">
        <v>64940</v>
      </c>
      <c r="J869" s="13" t="s">
        <v>64941</v>
      </c>
      <c r="K869" s="14">
        <v>0</v>
      </c>
      <c r="V869" s="10"/>
    </row>
    <row r="870" spans="1:22" hidden="1" x14ac:dyDescent="0.2">
      <c r="A870" s="12" t="s">
        <v>6917</v>
      </c>
      <c r="B870" s="13" t="s">
        <v>6918</v>
      </c>
      <c r="C870" s="13" t="s">
        <v>29757</v>
      </c>
      <c r="D870" s="13" t="s">
        <v>29758</v>
      </c>
      <c r="E870" s="13" t="s">
        <v>57159</v>
      </c>
      <c r="F870" s="13" t="s">
        <v>6918</v>
      </c>
      <c r="G870" s="13">
        <v>1</v>
      </c>
      <c r="H870" s="13">
        <v>1</v>
      </c>
      <c r="I870" s="13" t="s">
        <v>29759</v>
      </c>
      <c r="J870" s="13" t="s">
        <v>29760</v>
      </c>
      <c r="K870" s="14">
        <v>0</v>
      </c>
      <c r="V870" s="10"/>
    </row>
    <row r="871" spans="1:22" hidden="1" x14ac:dyDescent="0.2">
      <c r="A871" s="12" t="s">
        <v>6917</v>
      </c>
      <c r="B871" s="13" t="s">
        <v>6918</v>
      </c>
      <c r="C871" s="13" t="s">
        <v>64942</v>
      </c>
      <c r="D871" s="13" t="s">
        <v>64943</v>
      </c>
      <c r="E871" s="13" t="s">
        <v>57158</v>
      </c>
      <c r="F871" s="13" t="s">
        <v>6918</v>
      </c>
      <c r="G871" s="13">
        <v>2</v>
      </c>
      <c r="H871" s="13">
        <v>7</v>
      </c>
      <c r="I871" s="13" t="s">
        <v>64944</v>
      </c>
      <c r="J871" s="13" t="s">
        <v>64945</v>
      </c>
      <c r="K871" s="14">
        <v>0</v>
      </c>
      <c r="V871" s="10"/>
    </row>
    <row r="872" spans="1:22" hidden="1" x14ac:dyDescent="0.2">
      <c r="A872" s="12" t="s">
        <v>6917</v>
      </c>
      <c r="B872" s="13" t="s">
        <v>6918</v>
      </c>
      <c r="C872" s="13" t="s">
        <v>64946</v>
      </c>
      <c r="D872" s="13" t="s">
        <v>64947</v>
      </c>
      <c r="E872" s="13" t="s">
        <v>57209</v>
      </c>
      <c r="F872" s="13" t="s">
        <v>6918</v>
      </c>
      <c r="G872" s="13">
        <v>2</v>
      </c>
      <c r="H872" s="13">
        <v>11</v>
      </c>
      <c r="I872" s="13" t="s">
        <v>64948</v>
      </c>
      <c r="J872" s="13" t="s">
        <v>64949</v>
      </c>
      <c r="K872" s="14">
        <v>0</v>
      </c>
      <c r="V872" s="10"/>
    </row>
    <row r="873" spans="1:22" hidden="1" x14ac:dyDescent="0.2">
      <c r="A873" s="12" t="s">
        <v>6917</v>
      </c>
      <c r="B873" s="13" t="s">
        <v>6918</v>
      </c>
      <c r="C873" s="13" t="s">
        <v>64950</v>
      </c>
      <c r="D873" s="13" t="s">
        <v>64951</v>
      </c>
      <c r="E873" s="13" t="s">
        <v>57199</v>
      </c>
      <c r="F873" s="13" t="s">
        <v>6918</v>
      </c>
      <c r="G873" s="13">
        <v>1</v>
      </c>
      <c r="H873" s="13">
        <v>4</v>
      </c>
      <c r="I873" s="13" t="s">
        <v>29761</v>
      </c>
      <c r="J873" s="13" t="s">
        <v>29762</v>
      </c>
      <c r="K873" s="14">
        <v>0</v>
      </c>
      <c r="V873" s="10"/>
    </row>
    <row r="874" spans="1:22" hidden="1" x14ac:dyDescent="0.2">
      <c r="A874" s="12" t="s">
        <v>6917</v>
      </c>
      <c r="B874" s="13" t="s">
        <v>6918</v>
      </c>
      <c r="C874" s="13" t="s">
        <v>29767</v>
      </c>
      <c r="D874" s="13" t="s">
        <v>29768</v>
      </c>
      <c r="E874" s="13" t="s">
        <v>57201</v>
      </c>
      <c r="F874" s="13" t="s">
        <v>6918</v>
      </c>
      <c r="G874" s="13">
        <v>1</v>
      </c>
      <c r="H874" s="13">
        <v>2</v>
      </c>
      <c r="I874" s="13" t="s">
        <v>64952</v>
      </c>
      <c r="J874" s="13" t="s">
        <v>64953</v>
      </c>
      <c r="K874" s="14">
        <v>0</v>
      </c>
      <c r="V874" s="10"/>
    </row>
    <row r="875" spans="1:22" hidden="1" x14ac:dyDescent="0.2">
      <c r="A875" s="12" t="s">
        <v>6917</v>
      </c>
      <c r="B875" s="13" t="s">
        <v>6918</v>
      </c>
      <c r="C875" s="13" t="s">
        <v>29763</v>
      </c>
      <c r="D875" s="13" t="s">
        <v>29764</v>
      </c>
      <c r="E875" s="13" t="s">
        <v>57195</v>
      </c>
      <c r="F875" s="13" t="s">
        <v>6918</v>
      </c>
      <c r="G875" s="13">
        <v>1</v>
      </c>
      <c r="H875" s="13">
        <v>2</v>
      </c>
      <c r="I875" s="13" t="s">
        <v>29765</v>
      </c>
      <c r="J875" s="13" t="s">
        <v>29766</v>
      </c>
      <c r="K875" s="14">
        <v>0</v>
      </c>
      <c r="V875" s="10"/>
    </row>
    <row r="876" spans="1:22" hidden="1" x14ac:dyDescent="0.2">
      <c r="A876" s="12" t="s">
        <v>6917</v>
      </c>
      <c r="B876" s="13" t="s">
        <v>6918</v>
      </c>
      <c r="C876" s="13" t="s">
        <v>29794</v>
      </c>
      <c r="D876" s="13" t="s">
        <v>29795</v>
      </c>
      <c r="E876" s="13" t="s">
        <v>57202</v>
      </c>
      <c r="F876" s="13" t="s">
        <v>6918</v>
      </c>
      <c r="G876" s="13">
        <v>1</v>
      </c>
      <c r="H876" s="13">
        <v>2</v>
      </c>
      <c r="I876" s="13" t="s">
        <v>64954</v>
      </c>
      <c r="J876" s="13" t="s">
        <v>29796</v>
      </c>
      <c r="K876" s="14">
        <v>0</v>
      </c>
      <c r="V876" s="10"/>
    </row>
    <row r="877" spans="1:22" hidden="1" x14ac:dyDescent="0.2">
      <c r="A877" s="12" t="s">
        <v>6917</v>
      </c>
      <c r="B877" s="13" t="s">
        <v>6918</v>
      </c>
      <c r="C877" s="13" t="s">
        <v>29769</v>
      </c>
      <c r="D877" s="13" t="s">
        <v>29770</v>
      </c>
      <c r="E877" s="13" t="s">
        <v>57196</v>
      </c>
      <c r="F877" s="13" t="s">
        <v>6918</v>
      </c>
      <c r="G877" s="13">
        <v>1</v>
      </c>
      <c r="H877" s="13">
        <v>3</v>
      </c>
      <c r="I877" s="13" t="s">
        <v>29771</v>
      </c>
      <c r="J877" s="13" t="s">
        <v>29772</v>
      </c>
      <c r="K877" s="14">
        <v>0</v>
      </c>
      <c r="V877" s="10"/>
    </row>
    <row r="878" spans="1:22" hidden="1" x14ac:dyDescent="0.2">
      <c r="A878" s="12" t="s">
        <v>6917</v>
      </c>
      <c r="B878" s="13" t="s">
        <v>6918</v>
      </c>
      <c r="C878" s="13" t="s">
        <v>29773</v>
      </c>
      <c r="D878" s="13" t="s">
        <v>29774</v>
      </c>
      <c r="E878" s="13" t="s">
        <v>57197</v>
      </c>
      <c r="F878" s="13" t="s">
        <v>6918</v>
      </c>
      <c r="G878" s="13">
        <v>1</v>
      </c>
      <c r="H878" s="13">
        <v>1</v>
      </c>
      <c r="I878" s="13" t="s">
        <v>29775</v>
      </c>
      <c r="J878" s="13" t="s">
        <v>29776</v>
      </c>
      <c r="K878" s="14">
        <v>0</v>
      </c>
      <c r="V878" s="10"/>
    </row>
    <row r="879" spans="1:22" hidden="1" x14ac:dyDescent="0.2">
      <c r="A879" s="12" t="s">
        <v>6917</v>
      </c>
      <c r="B879" s="13" t="s">
        <v>6918</v>
      </c>
      <c r="C879" s="13" t="s">
        <v>64955</v>
      </c>
      <c r="D879" s="13" t="s">
        <v>64956</v>
      </c>
      <c r="E879" s="13" t="s">
        <v>57186</v>
      </c>
      <c r="F879" s="13" t="s">
        <v>6918</v>
      </c>
      <c r="G879" s="13">
        <v>2</v>
      </c>
      <c r="H879" s="13">
        <v>8</v>
      </c>
      <c r="I879" s="13" t="s">
        <v>64957</v>
      </c>
      <c r="J879" s="13" t="s">
        <v>64958</v>
      </c>
      <c r="K879" s="14">
        <v>0</v>
      </c>
      <c r="V879" s="10"/>
    </row>
    <row r="880" spans="1:22" hidden="1" x14ac:dyDescent="0.2">
      <c r="A880" s="12" t="s">
        <v>6917</v>
      </c>
      <c r="B880" s="13" t="s">
        <v>6918</v>
      </c>
      <c r="C880" s="13" t="s">
        <v>64959</v>
      </c>
      <c r="D880" s="13" t="s">
        <v>64960</v>
      </c>
      <c r="E880" s="13" t="s">
        <v>57192</v>
      </c>
      <c r="F880" s="13" t="s">
        <v>6918</v>
      </c>
      <c r="G880" s="13">
        <v>1</v>
      </c>
      <c r="H880" s="13">
        <v>2</v>
      </c>
      <c r="I880" s="13" t="s">
        <v>29777</v>
      </c>
      <c r="J880" s="13" t="s">
        <v>29778</v>
      </c>
      <c r="K880" s="14">
        <v>0</v>
      </c>
      <c r="V880" s="10"/>
    </row>
    <row r="881" spans="1:22" hidden="1" x14ac:dyDescent="0.2">
      <c r="A881" s="12" t="s">
        <v>6917</v>
      </c>
      <c r="B881" s="13" t="s">
        <v>6918</v>
      </c>
      <c r="C881" s="13" t="s">
        <v>64961</v>
      </c>
      <c r="D881" s="13" t="s">
        <v>64962</v>
      </c>
      <c r="E881" s="13" t="s">
        <v>57160</v>
      </c>
      <c r="F881" s="13" t="s">
        <v>6918</v>
      </c>
      <c r="G881" s="13">
        <v>1</v>
      </c>
      <c r="H881" s="13">
        <v>2</v>
      </c>
      <c r="I881" s="13" t="s">
        <v>29779</v>
      </c>
      <c r="J881" s="13" t="s">
        <v>29780</v>
      </c>
      <c r="K881" s="14">
        <v>0</v>
      </c>
      <c r="V881" s="10"/>
    </row>
    <row r="882" spans="1:22" hidden="1" x14ac:dyDescent="0.2">
      <c r="A882" s="12" t="s">
        <v>6917</v>
      </c>
      <c r="B882" s="13" t="s">
        <v>6918</v>
      </c>
      <c r="C882" s="13" t="s">
        <v>29781</v>
      </c>
      <c r="D882" s="13" t="s">
        <v>29782</v>
      </c>
      <c r="E882" s="13" t="s">
        <v>57198</v>
      </c>
      <c r="F882" s="13" t="s">
        <v>6918</v>
      </c>
      <c r="G882" s="13">
        <v>1</v>
      </c>
      <c r="H882" s="13">
        <v>1</v>
      </c>
      <c r="I882" s="13" t="s">
        <v>29783</v>
      </c>
      <c r="J882" s="13" t="s">
        <v>29784</v>
      </c>
      <c r="K882" s="14">
        <v>0</v>
      </c>
      <c r="V882" s="10"/>
    </row>
    <row r="883" spans="1:22" hidden="1" x14ac:dyDescent="0.2">
      <c r="A883" s="12" t="s">
        <v>6917</v>
      </c>
      <c r="B883" s="13" t="s">
        <v>6918</v>
      </c>
      <c r="C883" s="13" t="s">
        <v>29785</v>
      </c>
      <c r="D883" s="13" t="s">
        <v>29786</v>
      </c>
      <c r="E883" s="13" t="s">
        <v>57203</v>
      </c>
      <c r="F883" s="13" t="s">
        <v>6918</v>
      </c>
      <c r="G883" s="13">
        <v>1</v>
      </c>
      <c r="H883" s="13">
        <v>3</v>
      </c>
      <c r="I883" s="13" t="s">
        <v>29787</v>
      </c>
      <c r="J883" s="13" t="s">
        <v>29788</v>
      </c>
      <c r="K883" s="14">
        <v>0</v>
      </c>
      <c r="V883" s="10"/>
    </row>
    <row r="884" spans="1:22" hidden="1" x14ac:dyDescent="0.2">
      <c r="A884" s="12" t="s">
        <v>6917</v>
      </c>
      <c r="B884" s="13" t="s">
        <v>6918</v>
      </c>
      <c r="C884" s="13" t="s">
        <v>29790</v>
      </c>
      <c r="D884" s="13" t="s">
        <v>29791</v>
      </c>
      <c r="E884" s="13" t="s">
        <v>57207</v>
      </c>
      <c r="F884" s="13" t="s">
        <v>6918</v>
      </c>
      <c r="G884" s="13">
        <v>1</v>
      </c>
      <c r="H884" s="13">
        <v>1</v>
      </c>
      <c r="I884" s="13" t="s">
        <v>29792</v>
      </c>
      <c r="J884" s="13" t="s">
        <v>29793</v>
      </c>
      <c r="K884" s="14">
        <v>0</v>
      </c>
      <c r="V884" s="10"/>
    </row>
    <row r="885" spans="1:22" hidden="1" x14ac:dyDescent="0.2">
      <c r="A885" s="12" t="s">
        <v>6917</v>
      </c>
      <c r="B885" s="13" t="s">
        <v>6918</v>
      </c>
      <c r="C885" s="13" t="s">
        <v>29803</v>
      </c>
      <c r="D885" s="13" t="s">
        <v>29804</v>
      </c>
      <c r="E885" s="13" t="s">
        <v>57193</v>
      </c>
      <c r="F885" s="13" t="s">
        <v>6918</v>
      </c>
      <c r="G885" s="13">
        <v>1</v>
      </c>
      <c r="H885" s="13">
        <v>3</v>
      </c>
      <c r="I885" s="13" t="s">
        <v>64963</v>
      </c>
      <c r="J885" s="13" t="s">
        <v>64964</v>
      </c>
      <c r="K885" s="14">
        <v>0</v>
      </c>
      <c r="V885" s="10"/>
    </row>
    <row r="886" spans="1:22" hidden="1" x14ac:dyDescent="0.2">
      <c r="A886" s="12" t="s">
        <v>6917</v>
      </c>
      <c r="B886" s="13" t="s">
        <v>6918</v>
      </c>
      <c r="C886" s="13" t="s">
        <v>29797</v>
      </c>
      <c r="D886" s="13" t="s">
        <v>29798</v>
      </c>
      <c r="E886" s="13" t="s">
        <v>57178</v>
      </c>
      <c r="F886" s="13" t="s">
        <v>6918</v>
      </c>
      <c r="G886" s="13">
        <v>2</v>
      </c>
      <c r="H886" s="13">
        <v>3</v>
      </c>
      <c r="I886" s="13" t="s">
        <v>6925</v>
      </c>
      <c r="J886" s="13" t="s">
        <v>6926</v>
      </c>
      <c r="K886" s="14">
        <v>0</v>
      </c>
      <c r="V886" s="10"/>
    </row>
    <row r="887" spans="1:22" hidden="1" x14ac:dyDescent="0.2">
      <c r="A887" s="12" t="s">
        <v>6917</v>
      </c>
      <c r="B887" s="13" t="s">
        <v>6918</v>
      </c>
      <c r="C887" s="13" t="s">
        <v>29799</v>
      </c>
      <c r="D887" s="13" t="s">
        <v>29800</v>
      </c>
      <c r="E887" s="13" t="s">
        <v>57179</v>
      </c>
      <c r="F887" s="13" t="s">
        <v>6918</v>
      </c>
      <c r="G887" s="13">
        <v>1</v>
      </c>
      <c r="H887" s="13">
        <v>2</v>
      </c>
      <c r="I887" s="13" t="s">
        <v>29801</v>
      </c>
      <c r="J887" s="13" t="s">
        <v>29802</v>
      </c>
      <c r="K887" s="14">
        <v>0</v>
      </c>
      <c r="V887" s="10"/>
    </row>
    <row r="888" spans="1:22" hidden="1" x14ac:dyDescent="0.2">
      <c r="A888" s="12" t="s">
        <v>6917</v>
      </c>
      <c r="B888" s="13" t="s">
        <v>6918</v>
      </c>
      <c r="C888" s="13" t="s">
        <v>7027</v>
      </c>
      <c r="D888" s="13" t="s">
        <v>7028</v>
      </c>
      <c r="E888" s="13" t="s">
        <v>57180</v>
      </c>
      <c r="F888" s="13" t="s">
        <v>6918</v>
      </c>
      <c r="G888" s="13">
        <v>1</v>
      </c>
      <c r="H888" s="13">
        <v>2</v>
      </c>
      <c r="I888" s="13" t="s">
        <v>7029</v>
      </c>
      <c r="J888" s="13"/>
      <c r="K888" s="14">
        <v>0</v>
      </c>
      <c r="V888" s="10"/>
    </row>
    <row r="889" spans="1:22" hidden="1" x14ac:dyDescent="0.2">
      <c r="A889" s="12" t="s">
        <v>6917</v>
      </c>
      <c r="B889" s="13" t="s">
        <v>6918</v>
      </c>
      <c r="C889" s="13" t="s">
        <v>29805</v>
      </c>
      <c r="D889" s="13" t="s">
        <v>29806</v>
      </c>
      <c r="E889" s="13" t="s">
        <v>57189</v>
      </c>
      <c r="F889" s="13" t="s">
        <v>6918</v>
      </c>
      <c r="G889" s="13">
        <v>1</v>
      </c>
      <c r="H889" s="13">
        <v>2</v>
      </c>
      <c r="I889" s="13" t="s">
        <v>29807</v>
      </c>
      <c r="J889" s="13" t="s">
        <v>29789</v>
      </c>
      <c r="K889" s="14">
        <v>0</v>
      </c>
      <c r="V889" s="10"/>
    </row>
    <row r="890" spans="1:22" hidden="1" x14ac:dyDescent="0.2">
      <c r="A890" s="12" t="s">
        <v>6917</v>
      </c>
      <c r="B890" s="13" t="s">
        <v>6918</v>
      </c>
      <c r="C890" s="13" t="s">
        <v>29841</v>
      </c>
      <c r="D890" s="13" t="s">
        <v>29842</v>
      </c>
      <c r="E890" s="13" t="s">
        <v>57200</v>
      </c>
      <c r="F890" s="13" t="s">
        <v>6918</v>
      </c>
      <c r="G890" s="13">
        <v>1</v>
      </c>
      <c r="H890" s="13">
        <v>1</v>
      </c>
      <c r="I890" s="13" t="s">
        <v>29843</v>
      </c>
      <c r="J890" s="13" t="s">
        <v>7168</v>
      </c>
      <c r="K890" s="14">
        <v>0</v>
      </c>
      <c r="V890" s="10"/>
    </row>
    <row r="891" spans="1:22" x14ac:dyDescent="0.2">
      <c r="A891" s="12" t="s">
        <v>7174</v>
      </c>
      <c r="B891" s="13" t="s">
        <v>43</v>
      </c>
      <c r="C891" s="13" t="s">
        <v>64965</v>
      </c>
      <c r="D891" s="13" t="s">
        <v>64966</v>
      </c>
      <c r="E891" s="13" t="s">
        <v>46791</v>
      </c>
      <c r="F891" s="13" t="s">
        <v>43</v>
      </c>
      <c r="G891" s="13">
        <v>2</v>
      </c>
      <c r="H891" s="13">
        <v>4</v>
      </c>
      <c r="I891" s="13" t="s">
        <v>64967</v>
      </c>
      <c r="J891" s="13" t="s">
        <v>64968</v>
      </c>
      <c r="K891" s="14">
        <v>1</v>
      </c>
      <c r="V891" s="10"/>
    </row>
    <row r="892" spans="1:22" x14ac:dyDescent="0.2">
      <c r="A892" s="12" t="s">
        <v>7174</v>
      </c>
      <c r="B892" s="13" t="s">
        <v>43</v>
      </c>
      <c r="C892" s="13" t="s">
        <v>64969</v>
      </c>
      <c r="D892" s="13" t="s">
        <v>64970</v>
      </c>
      <c r="E892" s="13" t="s">
        <v>46686</v>
      </c>
      <c r="F892" s="13" t="s">
        <v>43</v>
      </c>
      <c r="G892" s="13">
        <v>1</v>
      </c>
      <c r="H892" s="13">
        <v>11</v>
      </c>
      <c r="I892" s="13" t="s">
        <v>64971</v>
      </c>
      <c r="J892" s="13" t="s">
        <v>64972</v>
      </c>
      <c r="K892" s="14">
        <v>1</v>
      </c>
      <c r="V892" s="10"/>
    </row>
    <row r="893" spans="1:22" x14ac:dyDescent="0.2">
      <c r="A893" s="12" t="s">
        <v>7174</v>
      </c>
      <c r="B893" s="13" t="s">
        <v>43</v>
      </c>
      <c r="C893" s="13" t="s">
        <v>64973</v>
      </c>
      <c r="D893" s="13" t="s">
        <v>64974</v>
      </c>
      <c r="E893" s="13" t="s">
        <v>46340</v>
      </c>
      <c r="F893" s="13" t="s">
        <v>43</v>
      </c>
      <c r="G893" s="13">
        <v>1</v>
      </c>
      <c r="H893" s="13">
        <v>2</v>
      </c>
      <c r="I893" s="13" t="s">
        <v>64975</v>
      </c>
      <c r="J893" s="13" t="s">
        <v>64976</v>
      </c>
      <c r="K893" s="14">
        <v>1</v>
      </c>
      <c r="V893" s="10"/>
    </row>
    <row r="894" spans="1:22" x14ac:dyDescent="0.2">
      <c r="A894" s="12" t="s">
        <v>7174</v>
      </c>
      <c r="B894" s="13" t="s">
        <v>43</v>
      </c>
      <c r="C894" s="13" t="s">
        <v>64977</v>
      </c>
      <c r="D894" s="13" t="s">
        <v>64978</v>
      </c>
      <c r="E894" s="13" t="s">
        <v>46305</v>
      </c>
      <c r="F894" s="13" t="s">
        <v>43</v>
      </c>
      <c r="G894" s="13">
        <v>1</v>
      </c>
      <c r="H894" s="13">
        <v>14</v>
      </c>
      <c r="I894" s="13" t="s">
        <v>64979</v>
      </c>
      <c r="J894" s="13"/>
      <c r="K894" s="14">
        <v>1</v>
      </c>
      <c r="V894" s="10"/>
    </row>
    <row r="895" spans="1:22" x14ac:dyDescent="0.2">
      <c r="A895" s="12" t="s">
        <v>7174</v>
      </c>
      <c r="B895" s="13" t="s">
        <v>43</v>
      </c>
      <c r="C895" s="13" t="s">
        <v>64980</v>
      </c>
      <c r="D895" s="13" t="s">
        <v>64981</v>
      </c>
      <c r="E895" s="13" t="s">
        <v>46444</v>
      </c>
      <c r="F895" s="13" t="s">
        <v>43</v>
      </c>
      <c r="G895" s="13">
        <v>1</v>
      </c>
      <c r="H895" s="13">
        <v>1</v>
      </c>
      <c r="I895" s="13" t="s">
        <v>64982</v>
      </c>
      <c r="J895" s="13" t="s">
        <v>6264</v>
      </c>
      <c r="K895" s="14">
        <v>1</v>
      </c>
      <c r="V895" s="10"/>
    </row>
    <row r="896" spans="1:22" x14ac:dyDescent="0.2">
      <c r="A896" s="12" t="s">
        <v>7174</v>
      </c>
      <c r="B896" s="13" t="s">
        <v>43</v>
      </c>
      <c r="C896" s="13" t="s">
        <v>64983</v>
      </c>
      <c r="D896" s="13" t="s">
        <v>64984</v>
      </c>
      <c r="E896" s="13" t="s">
        <v>46466</v>
      </c>
      <c r="F896" s="13" t="s">
        <v>43</v>
      </c>
      <c r="G896" s="13">
        <v>1</v>
      </c>
      <c r="H896" s="13">
        <v>4</v>
      </c>
      <c r="I896" s="13" t="s">
        <v>64985</v>
      </c>
      <c r="J896" s="13" t="s">
        <v>64986</v>
      </c>
      <c r="K896" s="14">
        <v>1</v>
      </c>
      <c r="V896" s="10"/>
    </row>
    <row r="897" spans="1:22" x14ac:dyDescent="0.2">
      <c r="A897" s="12" t="s">
        <v>7174</v>
      </c>
      <c r="B897" s="13" t="s">
        <v>43</v>
      </c>
      <c r="C897" s="13" t="s">
        <v>29844</v>
      </c>
      <c r="D897" s="13" t="s">
        <v>29845</v>
      </c>
      <c r="E897" s="13" t="s">
        <v>46731</v>
      </c>
      <c r="F897" s="13" t="s">
        <v>43</v>
      </c>
      <c r="G897" s="13">
        <v>2</v>
      </c>
      <c r="H897" s="13">
        <v>14</v>
      </c>
      <c r="I897" s="13" t="s">
        <v>29846</v>
      </c>
      <c r="J897" s="13" t="s">
        <v>29847</v>
      </c>
      <c r="K897" s="14">
        <v>1</v>
      </c>
      <c r="V897" s="10"/>
    </row>
    <row r="898" spans="1:22" x14ac:dyDescent="0.2">
      <c r="A898" s="12" t="s">
        <v>7174</v>
      </c>
      <c r="B898" s="13" t="s">
        <v>43</v>
      </c>
      <c r="C898" s="13" t="s">
        <v>29848</v>
      </c>
      <c r="D898" s="13" t="s">
        <v>29849</v>
      </c>
      <c r="E898" s="13" t="s">
        <v>46475</v>
      </c>
      <c r="F898" s="13" t="s">
        <v>43</v>
      </c>
      <c r="G898" s="13">
        <v>2</v>
      </c>
      <c r="H898" s="13">
        <v>5</v>
      </c>
      <c r="I898" s="13" t="s">
        <v>29850</v>
      </c>
      <c r="J898" s="13"/>
      <c r="K898" s="14">
        <v>1</v>
      </c>
      <c r="V898" s="10"/>
    </row>
    <row r="899" spans="1:22" x14ac:dyDescent="0.2">
      <c r="A899" s="12" t="s">
        <v>7174</v>
      </c>
      <c r="B899" s="13" t="s">
        <v>43</v>
      </c>
      <c r="C899" s="13" t="s">
        <v>29851</v>
      </c>
      <c r="D899" s="13" t="s">
        <v>29852</v>
      </c>
      <c r="E899" s="13" t="s">
        <v>46809</v>
      </c>
      <c r="F899" s="13" t="s">
        <v>43</v>
      </c>
      <c r="G899" s="13">
        <v>2</v>
      </c>
      <c r="H899" s="13">
        <v>3</v>
      </c>
      <c r="I899" s="13" t="s">
        <v>29853</v>
      </c>
      <c r="J899" s="13" t="s">
        <v>29854</v>
      </c>
      <c r="K899" s="14">
        <v>1</v>
      </c>
      <c r="V899" s="10"/>
    </row>
    <row r="900" spans="1:22" x14ac:dyDescent="0.2">
      <c r="A900" s="12" t="s">
        <v>7174</v>
      </c>
      <c r="B900" s="13" t="s">
        <v>43</v>
      </c>
      <c r="C900" s="13" t="s">
        <v>29855</v>
      </c>
      <c r="D900" s="13" t="s">
        <v>29856</v>
      </c>
      <c r="E900" s="13" t="s">
        <v>46370</v>
      </c>
      <c r="F900" s="13" t="s">
        <v>43</v>
      </c>
      <c r="G900" s="13">
        <v>1</v>
      </c>
      <c r="H900" s="13">
        <v>1</v>
      </c>
      <c r="I900" s="13" t="s">
        <v>29857</v>
      </c>
      <c r="J900" s="13"/>
      <c r="K900" s="14">
        <v>1</v>
      </c>
      <c r="V900" s="10"/>
    </row>
    <row r="901" spans="1:22" x14ac:dyDescent="0.2">
      <c r="A901" s="12" t="s">
        <v>7174</v>
      </c>
      <c r="B901" s="13" t="s">
        <v>43</v>
      </c>
      <c r="C901" s="13" t="s">
        <v>29858</v>
      </c>
      <c r="D901" s="13" t="s">
        <v>29859</v>
      </c>
      <c r="E901" s="13" t="s">
        <v>46042</v>
      </c>
      <c r="F901" s="13" t="s">
        <v>43</v>
      </c>
      <c r="G901" s="13">
        <v>2</v>
      </c>
      <c r="H901" s="13">
        <v>3</v>
      </c>
      <c r="I901" s="13" t="s">
        <v>29860</v>
      </c>
      <c r="J901" s="13"/>
      <c r="K901" s="14">
        <v>1</v>
      </c>
      <c r="V901" s="10"/>
    </row>
    <row r="902" spans="1:22" x14ac:dyDescent="0.2">
      <c r="A902" s="12" t="s">
        <v>7174</v>
      </c>
      <c r="B902" s="13" t="s">
        <v>43</v>
      </c>
      <c r="C902" s="13" t="s">
        <v>29861</v>
      </c>
      <c r="D902" s="13" t="s">
        <v>29862</v>
      </c>
      <c r="E902" s="13" t="s">
        <v>46060</v>
      </c>
      <c r="F902" s="13" t="s">
        <v>43</v>
      </c>
      <c r="G902" s="13">
        <v>1</v>
      </c>
      <c r="H902" s="13">
        <v>4</v>
      </c>
      <c r="I902" s="13" t="s">
        <v>29863</v>
      </c>
      <c r="J902" s="13" t="s">
        <v>29864</v>
      </c>
      <c r="K902" s="14">
        <v>1</v>
      </c>
      <c r="V902" s="10"/>
    </row>
    <row r="903" spans="1:22" x14ac:dyDescent="0.2">
      <c r="A903" s="12" t="s">
        <v>7174</v>
      </c>
      <c r="B903" s="13" t="s">
        <v>43</v>
      </c>
      <c r="C903" s="13" t="s">
        <v>29865</v>
      </c>
      <c r="D903" s="13" t="s">
        <v>29866</v>
      </c>
      <c r="E903" s="13" t="s">
        <v>46090</v>
      </c>
      <c r="F903" s="13" t="s">
        <v>43</v>
      </c>
      <c r="G903" s="13">
        <v>1</v>
      </c>
      <c r="H903" s="13">
        <v>1</v>
      </c>
      <c r="I903" s="13" t="s">
        <v>29867</v>
      </c>
      <c r="J903" s="13" t="s">
        <v>16411</v>
      </c>
      <c r="K903" s="14">
        <v>1</v>
      </c>
      <c r="V903" s="10"/>
    </row>
    <row r="904" spans="1:22" x14ac:dyDescent="0.2">
      <c r="A904" s="12" t="s">
        <v>7174</v>
      </c>
      <c r="B904" s="13" t="s">
        <v>43</v>
      </c>
      <c r="C904" s="13" t="s">
        <v>64987</v>
      </c>
      <c r="D904" s="13" t="s">
        <v>64988</v>
      </c>
      <c r="E904" s="13" t="s">
        <v>46389</v>
      </c>
      <c r="F904" s="13" t="s">
        <v>43</v>
      </c>
      <c r="G904" s="13">
        <v>1</v>
      </c>
      <c r="H904" s="13">
        <v>1</v>
      </c>
      <c r="I904" s="13" t="s">
        <v>64989</v>
      </c>
      <c r="J904" s="13" t="s">
        <v>31237</v>
      </c>
      <c r="K904" s="14">
        <v>1</v>
      </c>
      <c r="V904" s="10"/>
    </row>
    <row r="905" spans="1:22" x14ac:dyDescent="0.2">
      <c r="A905" s="12" t="s">
        <v>7174</v>
      </c>
      <c r="B905" s="13" t="s">
        <v>43</v>
      </c>
      <c r="C905" s="13" t="s">
        <v>29868</v>
      </c>
      <c r="D905" s="13" t="s">
        <v>29869</v>
      </c>
      <c r="E905" s="13" t="s">
        <v>46483</v>
      </c>
      <c r="F905" s="13" t="s">
        <v>43</v>
      </c>
      <c r="G905" s="13">
        <v>1</v>
      </c>
      <c r="H905" s="13">
        <v>1</v>
      </c>
      <c r="I905" s="13" t="s">
        <v>29870</v>
      </c>
      <c r="J905" s="13"/>
      <c r="K905" s="14">
        <v>1</v>
      </c>
      <c r="V905" s="10"/>
    </row>
    <row r="906" spans="1:22" x14ac:dyDescent="0.2">
      <c r="A906" s="12" t="s">
        <v>7333</v>
      </c>
      <c r="B906" s="13" t="s">
        <v>326</v>
      </c>
      <c r="C906" s="13" t="s">
        <v>64990</v>
      </c>
      <c r="D906" s="13" t="s">
        <v>64991</v>
      </c>
      <c r="E906" s="13" t="s">
        <v>57324</v>
      </c>
      <c r="F906" s="13" t="s">
        <v>326</v>
      </c>
      <c r="G906" s="13">
        <v>1</v>
      </c>
      <c r="H906" s="13">
        <v>7</v>
      </c>
      <c r="I906" s="13" t="s">
        <v>64992</v>
      </c>
      <c r="J906" s="13" t="s">
        <v>64993</v>
      </c>
      <c r="K906" s="14">
        <v>1</v>
      </c>
      <c r="V906" s="10"/>
    </row>
    <row r="907" spans="1:22" x14ac:dyDescent="0.2">
      <c r="A907" s="12" t="s">
        <v>7333</v>
      </c>
      <c r="B907" s="13" t="s">
        <v>326</v>
      </c>
      <c r="C907" s="13" t="s">
        <v>29883</v>
      </c>
      <c r="D907" s="13" t="s">
        <v>29884</v>
      </c>
      <c r="E907" s="13" t="s">
        <v>57309</v>
      </c>
      <c r="F907" s="13" t="s">
        <v>326</v>
      </c>
      <c r="G907" s="13">
        <v>2</v>
      </c>
      <c r="H907" s="13">
        <v>3</v>
      </c>
      <c r="I907" s="13" t="s">
        <v>29885</v>
      </c>
      <c r="J907" s="13" t="s">
        <v>29886</v>
      </c>
      <c r="K907" s="14">
        <v>1</v>
      </c>
      <c r="V907" s="10"/>
    </row>
    <row r="908" spans="1:22" x14ac:dyDescent="0.2">
      <c r="A908" s="12" t="s">
        <v>7333</v>
      </c>
      <c r="B908" s="13" t="s">
        <v>326</v>
      </c>
      <c r="C908" s="13" t="s">
        <v>29887</v>
      </c>
      <c r="D908" s="13" t="s">
        <v>29888</v>
      </c>
      <c r="E908" s="13" t="s">
        <v>57310</v>
      </c>
      <c r="F908" s="13" t="s">
        <v>326</v>
      </c>
      <c r="G908" s="13">
        <v>1</v>
      </c>
      <c r="H908" s="13">
        <v>1</v>
      </c>
      <c r="I908" s="13" t="s">
        <v>29889</v>
      </c>
      <c r="J908" s="13" t="s">
        <v>29890</v>
      </c>
      <c r="K908" s="14">
        <v>1</v>
      </c>
      <c r="V908" s="10"/>
    </row>
    <row r="909" spans="1:22" x14ac:dyDescent="0.2">
      <c r="A909" s="12" t="s">
        <v>7333</v>
      </c>
      <c r="B909" s="13" t="s">
        <v>326</v>
      </c>
      <c r="C909" s="13" t="s">
        <v>29891</v>
      </c>
      <c r="D909" s="13" t="s">
        <v>29892</v>
      </c>
      <c r="E909" s="13" t="s">
        <v>57352</v>
      </c>
      <c r="F909" s="13" t="s">
        <v>326</v>
      </c>
      <c r="G909" s="13">
        <v>1</v>
      </c>
      <c r="H909" s="13">
        <v>1</v>
      </c>
      <c r="I909" s="13" t="s">
        <v>29893</v>
      </c>
      <c r="J909" s="13" t="s">
        <v>22552</v>
      </c>
      <c r="K909" s="14">
        <v>1</v>
      </c>
      <c r="V909" s="10"/>
    </row>
    <row r="910" spans="1:22" x14ac:dyDescent="0.2">
      <c r="A910" s="12" t="s">
        <v>7333</v>
      </c>
      <c r="B910" s="13" t="s">
        <v>326</v>
      </c>
      <c r="C910" s="13" t="s">
        <v>29894</v>
      </c>
      <c r="D910" s="13" t="s">
        <v>29895</v>
      </c>
      <c r="E910" s="13" t="s">
        <v>57353</v>
      </c>
      <c r="F910" s="13" t="s">
        <v>326</v>
      </c>
      <c r="G910" s="13">
        <v>1</v>
      </c>
      <c r="H910" s="13">
        <v>3</v>
      </c>
      <c r="I910" s="13" t="s">
        <v>29896</v>
      </c>
      <c r="J910" s="13" t="s">
        <v>29897</v>
      </c>
      <c r="K910" s="14">
        <v>1</v>
      </c>
      <c r="V910" s="10"/>
    </row>
    <row r="911" spans="1:22" x14ac:dyDescent="0.2">
      <c r="A911" s="12" t="s">
        <v>7333</v>
      </c>
      <c r="B911" s="13" t="s">
        <v>326</v>
      </c>
      <c r="C911" s="13" t="s">
        <v>29898</v>
      </c>
      <c r="D911" s="13" t="s">
        <v>29899</v>
      </c>
      <c r="E911" s="13" t="s">
        <v>57354</v>
      </c>
      <c r="F911" s="13" t="s">
        <v>326</v>
      </c>
      <c r="G911" s="13">
        <v>1</v>
      </c>
      <c r="H911" s="13">
        <v>1</v>
      </c>
      <c r="I911" s="13" t="s">
        <v>29900</v>
      </c>
      <c r="J911" s="13" t="s">
        <v>24624</v>
      </c>
      <c r="K911" s="14">
        <v>1</v>
      </c>
      <c r="V911" s="10"/>
    </row>
    <row r="912" spans="1:22" x14ac:dyDescent="0.2">
      <c r="A912" s="12" t="s">
        <v>7333</v>
      </c>
      <c r="B912" s="13" t="s">
        <v>326</v>
      </c>
      <c r="C912" s="13" t="s">
        <v>29901</v>
      </c>
      <c r="D912" s="13" t="s">
        <v>29902</v>
      </c>
      <c r="E912" s="13" t="s">
        <v>57259</v>
      </c>
      <c r="F912" s="13" t="s">
        <v>326</v>
      </c>
      <c r="G912" s="13">
        <v>1</v>
      </c>
      <c r="H912" s="13">
        <v>4</v>
      </c>
      <c r="I912" s="13" t="s">
        <v>29903</v>
      </c>
      <c r="J912" s="13"/>
      <c r="K912" s="14">
        <v>1</v>
      </c>
      <c r="V912" s="10"/>
    </row>
    <row r="913" spans="1:22" x14ac:dyDescent="0.2">
      <c r="A913" s="12" t="s">
        <v>7333</v>
      </c>
      <c r="B913" s="13" t="s">
        <v>326</v>
      </c>
      <c r="C913" s="13" t="s">
        <v>30027</v>
      </c>
      <c r="D913" s="13" t="s">
        <v>30028</v>
      </c>
      <c r="E913" s="13" t="s">
        <v>57316</v>
      </c>
      <c r="F913" s="13" t="s">
        <v>326</v>
      </c>
      <c r="G913" s="13">
        <v>1</v>
      </c>
      <c r="H913" s="13">
        <v>1</v>
      </c>
      <c r="I913" s="13" t="s">
        <v>30029</v>
      </c>
      <c r="J913" s="13"/>
      <c r="K913" s="14">
        <v>1</v>
      </c>
      <c r="V913" s="10"/>
    </row>
    <row r="914" spans="1:22" x14ac:dyDescent="0.2">
      <c r="A914" s="12" t="s">
        <v>7333</v>
      </c>
      <c r="B914" s="13" t="s">
        <v>326</v>
      </c>
      <c r="C914" s="13" t="s">
        <v>30030</v>
      </c>
      <c r="D914" s="13" t="s">
        <v>30031</v>
      </c>
      <c r="E914" s="13" t="s">
        <v>57317</v>
      </c>
      <c r="F914" s="13" t="s">
        <v>326</v>
      </c>
      <c r="G914" s="13">
        <v>1</v>
      </c>
      <c r="H914" s="13">
        <v>1</v>
      </c>
      <c r="I914" s="13" t="s">
        <v>30032</v>
      </c>
      <c r="J914" s="13"/>
      <c r="K914" s="14">
        <v>1</v>
      </c>
      <c r="V914" s="10"/>
    </row>
    <row r="915" spans="1:22" x14ac:dyDescent="0.2">
      <c r="A915" s="12" t="s">
        <v>7333</v>
      </c>
      <c r="B915" s="13" t="s">
        <v>326</v>
      </c>
      <c r="C915" s="13" t="s">
        <v>64994</v>
      </c>
      <c r="D915" s="13" t="s">
        <v>64995</v>
      </c>
      <c r="E915" s="13" t="s">
        <v>57318</v>
      </c>
      <c r="F915" s="13" t="s">
        <v>326</v>
      </c>
      <c r="G915" s="13">
        <v>2</v>
      </c>
      <c r="H915" s="13">
        <v>16</v>
      </c>
      <c r="I915" s="13" t="s">
        <v>64996</v>
      </c>
      <c r="J915" s="13" t="s">
        <v>30033</v>
      </c>
      <c r="K915" s="14">
        <v>1</v>
      </c>
      <c r="V915" s="10"/>
    </row>
    <row r="916" spans="1:22" x14ac:dyDescent="0.2">
      <c r="A916" s="12" t="s">
        <v>7333</v>
      </c>
      <c r="B916" s="13" t="s">
        <v>326</v>
      </c>
      <c r="C916" s="13" t="s">
        <v>30034</v>
      </c>
      <c r="D916" s="13" t="s">
        <v>30035</v>
      </c>
      <c r="E916" s="13" t="s">
        <v>57323</v>
      </c>
      <c r="F916" s="13" t="s">
        <v>326</v>
      </c>
      <c r="G916" s="13">
        <v>1</v>
      </c>
      <c r="H916" s="13">
        <v>1</v>
      </c>
      <c r="I916" s="13" t="s">
        <v>30036</v>
      </c>
      <c r="J916" s="13"/>
      <c r="K916" s="14">
        <v>1</v>
      </c>
      <c r="V916" s="10"/>
    </row>
    <row r="917" spans="1:22" x14ac:dyDescent="0.2">
      <c r="A917" s="12" t="s">
        <v>7333</v>
      </c>
      <c r="B917" s="13" t="s">
        <v>326</v>
      </c>
      <c r="C917" s="13" t="s">
        <v>30037</v>
      </c>
      <c r="D917" s="13" t="s">
        <v>30038</v>
      </c>
      <c r="E917" s="13" t="s">
        <v>57325</v>
      </c>
      <c r="F917" s="13" t="s">
        <v>326</v>
      </c>
      <c r="G917" s="13">
        <v>1</v>
      </c>
      <c r="H917" s="13">
        <v>1</v>
      </c>
      <c r="I917" s="13" t="s">
        <v>30039</v>
      </c>
      <c r="J917" s="13" t="s">
        <v>30040</v>
      </c>
      <c r="K917" s="14">
        <v>1</v>
      </c>
      <c r="V917" s="10"/>
    </row>
    <row r="918" spans="1:22" x14ac:dyDescent="0.2">
      <c r="A918" s="12" t="s">
        <v>7333</v>
      </c>
      <c r="B918" s="13" t="s">
        <v>326</v>
      </c>
      <c r="C918" s="13" t="s">
        <v>29948</v>
      </c>
      <c r="D918" s="13" t="s">
        <v>29949</v>
      </c>
      <c r="E918" s="13" t="s">
        <v>57319</v>
      </c>
      <c r="F918" s="13" t="s">
        <v>326</v>
      </c>
      <c r="G918" s="13">
        <v>1</v>
      </c>
      <c r="H918" s="13">
        <v>1</v>
      </c>
      <c r="I918" s="13" t="s">
        <v>29950</v>
      </c>
      <c r="J918" s="13" t="s">
        <v>29951</v>
      </c>
      <c r="K918" s="14">
        <v>1</v>
      </c>
      <c r="V918" s="10"/>
    </row>
    <row r="919" spans="1:22" x14ac:dyDescent="0.2">
      <c r="A919" s="12" t="s">
        <v>7333</v>
      </c>
      <c r="B919" s="13" t="s">
        <v>326</v>
      </c>
      <c r="C919" s="13" t="s">
        <v>29952</v>
      </c>
      <c r="D919" s="13" t="s">
        <v>29953</v>
      </c>
      <c r="E919" s="13" t="s">
        <v>57322</v>
      </c>
      <c r="F919" s="13" t="s">
        <v>326</v>
      </c>
      <c r="G919" s="13">
        <v>1</v>
      </c>
      <c r="H919" s="13">
        <v>2</v>
      </c>
      <c r="I919" s="13" t="s">
        <v>29954</v>
      </c>
      <c r="J919" s="13"/>
      <c r="K919" s="14">
        <v>1</v>
      </c>
      <c r="V919" s="10"/>
    </row>
    <row r="920" spans="1:22" x14ac:dyDescent="0.2">
      <c r="A920" s="12" t="s">
        <v>7333</v>
      </c>
      <c r="B920" s="13" t="s">
        <v>326</v>
      </c>
      <c r="C920" s="13" t="s">
        <v>29955</v>
      </c>
      <c r="D920" s="13" t="s">
        <v>390</v>
      </c>
      <c r="E920" s="13" t="s">
        <v>57320</v>
      </c>
      <c r="F920" s="13" t="s">
        <v>326</v>
      </c>
      <c r="G920" s="13">
        <v>1</v>
      </c>
      <c r="H920" s="13">
        <v>4</v>
      </c>
      <c r="I920" s="13" t="s">
        <v>391</v>
      </c>
      <c r="J920" s="13"/>
      <c r="K920" s="14">
        <v>1</v>
      </c>
      <c r="V920" s="10"/>
    </row>
    <row r="921" spans="1:22" x14ac:dyDescent="0.2">
      <c r="A921" s="12" t="s">
        <v>7333</v>
      </c>
      <c r="B921" s="13" t="s">
        <v>326</v>
      </c>
      <c r="C921" s="13" t="s">
        <v>64997</v>
      </c>
      <c r="D921" s="13" t="s">
        <v>64998</v>
      </c>
      <c r="E921" s="13" t="s">
        <v>57321</v>
      </c>
      <c r="F921" s="13" t="s">
        <v>326</v>
      </c>
      <c r="G921" s="13">
        <v>1</v>
      </c>
      <c r="H921" s="13">
        <v>4</v>
      </c>
      <c r="I921" s="13" t="s">
        <v>64999</v>
      </c>
      <c r="J921" s="13" t="s">
        <v>65000</v>
      </c>
      <c r="K921" s="14">
        <v>1</v>
      </c>
      <c r="V921" s="10"/>
    </row>
    <row r="922" spans="1:22" x14ac:dyDescent="0.2">
      <c r="A922" s="12" t="s">
        <v>7333</v>
      </c>
      <c r="B922" s="13" t="s">
        <v>326</v>
      </c>
      <c r="C922" s="13" t="s">
        <v>29956</v>
      </c>
      <c r="D922" s="13" t="s">
        <v>29957</v>
      </c>
      <c r="E922" s="13" t="s">
        <v>57249</v>
      </c>
      <c r="F922" s="13" t="s">
        <v>326</v>
      </c>
      <c r="G922" s="13">
        <v>1</v>
      </c>
      <c r="H922" s="13">
        <v>1</v>
      </c>
      <c r="I922" s="13" t="s">
        <v>29954</v>
      </c>
      <c r="J922" s="13"/>
      <c r="K922" s="14">
        <v>1</v>
      </c>
      <c r="V922" s="10"/>
    </row>
    <row r="923" spans="1:22" x14ac:dyDescent="0.2">
      <c r="A923" s="12" t="s">
        <v>7333</v>
      </c>
      <c r="B923" s="13" t="s">
        <v>326</v>
      </c>
      <c r="C923" s="13" t="s">
        <v>29938</v>
      </c>
      <c r="D923" s="13" t="s">
        <v>29939</v>
      </c>
      <c r="E923" s="13" t="s">
        <v>57366</v>
      </c>
      <c r="F923" s="13" t="s">
        <v>326</v>
      </c>
      <c r="G923" s="13">
        <v>1</v>
      </c>
      <c r="H923" s="13">
        <v>2</v>
      </c>
      <c r="I923" s="13" t="s">
        <v>29940</v>
      </c>
      <c r="J923" s="13"/>
      <c r="K923" s="14">
        <v>1</v>
      </c>
      <c r="V923" s="10"/>
    </row>
    <row r="924" spans="1:22" x14ac:dyDescent="0.2">
      <c r="A924" s="12" t="s">
        <v>7333</v>
      </c>
      <c r="B924" s="13" t="s">
        <v>326</v>
      </c>
      <c r="C924" s="13" t="s">
        <v>29941</v>
      </c>
      <c r="D924" s="13" t="s">
        <v>29942</v>
      </c>
      <c r="E924" s="13" t="s">
        <v>57313</v>
      </c>
      <c r="F924" s="13" t="s">
        <v>326</v>
      </c>
      <c r="G924" s="13">
        <v>1</v>
      </c>
      <c r="H924" s="13">
        <v>1</v>
      </c>
      <c r="I924" s="13" t="s">
        <v>29943</v>
      </c>
      <c r="J924" s="13" t="s">
        <v>29944</v>
      </c>
      <c r="K924" s="14">
        <v>1</v>
      </c>
      <c r="V924" s="10"/>
    </row>
    <row r="925" spans="1:22" x14ac:dyDescent="0.2">
      <c r="A925" s="12" t="s">
        <v>7333</v>
      </c>
      <c r="B925" s="13" t="s">
        <v>326</v>
      </c>
      <c r="C925" s="13" t="s">
        <v>65001</v>
      </c>
      <c r="D925" s="13" t="s">
        <v>65002</v>
      </c>
      <c r="E925" s="13" t="s">
        <v>57312</v>
      </c>
      <c r="F925" s="13" t="s">
        <v>326</v>
      </c>
      <c r="G925" s="13">
        <v>1</v>
      </c>
      <c r="H925" s="13">
        <v>5</v>
      </c>
      <c r="I925" s="13" t="s">
        <v>65003</v>
      </c>
      <c r="J925" s="13" t="s">
        <v>65004</v>
      </c>
      <c r="K925" s="14">
        <v>1</v>
      </c>
      <c r="V925" s="10"/>
    </row>
    <row r="926" spans="1:22" x14ac:dyDescent="0.2">
      <c r="A926" s="12" t="s">
        <v>7333</v>
      </c>
      <c r="B926" s="13" t="s">
        <v>326</v>
      </c>
      <c r="C926" s="13" t="s">
        <v>29922</v>
      </c>
      <c r="D926" s="13" t="s">
        <v>29923</v>
      </c>
      <c r="E926" s="13" t="s">
        <v>57369</v>
      </c>
      <c r="F926" s="13" t="s">
        <v>326</v>
      </c>
      <c r="G926" s="13">
        <v>1</v>
      </c>
      <c r="H926" s="13">
        <v>1</v>
      </c>
      <c r="I926" s="13" t="s">
        <v>29924</v>
      </c>
      <c r="J926" s="13" t="s">
        <v>9838</v>
      </c>
      <c r="K926" s="14">
        <v>1</v>
      </c>
      <c r="V926" s="10"/>
    </row>
    <row r="927" spans="1:22" x14ac:dyDescent="0.2">
      <c r="A927" s="12" t="s">
        <v>7333</v>
      </c>
      <c r="B927" s="13" t="s">
        <v>326</v>
      </c>
      <c r="C927" s="13" t="s">
        <v>29925</v>
      </c>
      <c r="D927" s="13" t="s">
        <v>29926</v>
      </c>
      <c r="E927" s="13" t="s">
        <v>57370</v>
      </c>
      <c r="F927" s="13" t="s">
        <v>326</v>
      </c>
      <c r="G927" s="13">
        <v>1</v>
      </c>
      <c r="H927" s="13">
        <v>2</v>
      </c>
      <c r="I927" s="13" t="s">
        <v>29924</v>
      </c>
      <c r="J927" s="13" t="s">
        <v>9838</v>
      </c>
      <c r="K927" s="14">
        <v>1</v>
      </c>
      <c r="V927" s="10"/>
    </row>
    <row r="928" spans="1:22" x14ac:dyDescent="0.2">
      <c r="A928" s="12" t="s">
        <v>7333</v>
      </c>
      <c r="B928" s="13" t="s">
        <v>326</v>
      </c>
      <c r="C928" s="13" t="s">
        <v>29927</v>
      </c>
      <c r="D928" s="13" t="s">
        <v>29928</v>
      </c>
      <c r="E928" s="13" t="s">
        <v>57308</v>
      </c>
      <c r="F928" s="13" t="s">
        <v>326</v>
      </c>
      <c r="G928" s="13">
        <v>2</v>
      </c>
      <c r="H928" s="13">
        <v>2</v>
      </c>
      <c r="I928" s="13" t="s">
        <v>29929</v>
      </c>
      <c r="J928" s="13" t="s">
        <v>29930</v>
      </c>
      <c r="K928" s="14">
        <v>1</v>
      </c>
      <c r="V928" s="10"/>
    </row>
    <row r="929" spans="1:22" x14ac:dyDescent="0.2">
      <c r="A929" s="12" t="s">
        <v>7333</v>
      </c>
      <c r="B929" s="13" t="s">
        <v>326</v>
      </c>
      <c r="C929" s="13" t="s">
        <v>65005</v>
      </c>
      <c r="D929" s="13" t="s">
        <v>65006</v>
      </c>
      <c r="E929" s="13" t="s">
        <v>57368</v>
      </c>
      <c r="F929" s="13" t="s">
        <v>326</v>
      </c>
      <c r="G929" s="13">
        <v>3</v>
      </c>
      <c r="H929" s="13">
        <v>14</v>
      </c>
      <c r="I929" s="13" t="s">
        <v>65007</v>
      </c>
      <c r="J929" s="13"/>
      <c r="K929" s="14">
        <v>1</v>
      </c>
      <c r="V929" s="10"/>
    </row>
    <row r="930" spans="1:22" x14ac:dyDescent="0.2">
      <c r="A930" s="12" t="s">
        <v>7333</v>
      </c>
      <c r="B930" s="13" t="s">
        <v>326</v>
      </c>
      <c r="C930" s="13" t="s">
        <v>65008</v>
      </c>
      <c r="D930" s="13" t="s">
        <v>65009</v>
      </c>
      <c r="E930" s="13" t="s">
        <v>57255</v>
      </c>
      <c r="F930" s="13" t="s">
        <v>326</v>
      </c>
      <c r="G930" s="13">
        <v>1</v>
      </c>
      <c r="H930" s="13">
        <v>1</v>
      </c>
      <c r="I930" s="13" t="s">
        <v>65010</v>
      </c>
      <c r="J930" s="13" t="s">
        <v>65011</v>
      </c>
      <c r="K930" s="14">
        <v>1</v>
      </c>
      <c r="V930" s="10"/>
    </row>
    <row r="931" spans="1:22" x14ac:dyDescent="0.2">
      <c r="A931" s="12" t="s">
        <v>7333</v>
      </c>
      <c r="B931" s="13" t="s">
        <v>326</v>
      </c>
      <c r="C931" s="13" t="s">
        <v>29931</v>
      </c>
      <c r="D931" s="13" t="s">
        <v>29932</v>
      </c>
      <c r="E931" s="13" t="s">
        <v>57311</v>
      </c>
      <c r="F931" s="13" t="s">
        <v>326</v>
      </c>
      <c r="G931" s="13">
        <v>1</v>
      </c>
      <c r="H931" s="13">
        <v>1</v>
      </c>
      <c r="I931" s="13" t="s">
        <v>29933</v>
      </c>
      <c r="J931" s="13"/>
      <c r="K931" s="14">
        <v>1</v>
      </c>
      <c r="V931" s="10"/>
    </row>
    <row r="932" spans="1:22" x14ac:dyDescent="0.2">
      <c r="A932" s="12" t="s">
        <v>7333</v>
      </c>
      <c r="B932" s="13" t="s">
        <v>326</v>
      </c>
      <c r="C932" s="13" t="s">
        <v>29934</v>
      </c>
      <c r="D932" s="13" t="s">
        <v>29935</v>
      </c>
      <c r="E932" s="13" t="s">
        <v>57307</v>
      </c>
      <c r="F932" s="13" t="s">
        <v>326</v>
      </c>
      <c r="G932" s="13">
        <v>1</v>
      </c>
      <c r="H932" s="13">
        <v>1</v>
      </c>
      <c r="I932" s="13" t="s">
        <v>29936</v>
      </c>
      <c r="J932" s="13" t="s">
        <v>29937</v>
      </c>
      <c r="K932" s="14">
        <v>1</v>
      </c>
      <c r="V932" s="10"/>
    </row>
    <row r="933" spans="1:22" x14ac:dyDescent="0.2">
      <c r="A933" s="12" t="s">
        <v>7333</v>
      </c>
      <c r="B933" s="13" t="s">
        <v>326</v>
      </c>
      <c r="C933" s="13" t="s">
        <v>29945</v>
      </c>
      <c r="D933" s="13" t="s">
        <v>29946</v>
      </c>
      <c r="E933" s="13" t="s">
        <v>57367</v>
      </c>
      <c r="F933" s="13" t="s">
        <v>326</v>
      </c>
      <c r="G933" s="13">
        <v>1</v>
      </c>
      <c r="H933" s="13">
        <v>2</v>
      </c>
      <c r="I933" s="13" t="s">
        <v>29947</v>
      </c>
      <c r="J933" s="13"/>
      <c r="K933" s="14">
        <v>1</v>
      </c>
      <c r="V933" s="10"/>
    </row>
    <row r="934" spans="1:22" x14ac:dyDescent="0.2">
      <c r="A934" s="12" t="s">
        <v>7333</v>
      </c>
      <c r="B934" s="13" t="s">
        <v>326</v>
      </c>
      <c r="C934" s="13" t="s">
        <v>30008</v>
      </c>
      <c r="D934" s="13" t="s">
        <v>30009</v>
      </c>
      <c r="E934" s="13" t="s">
        <v>57329</v>
      </c>
      <c r="F934" s="13" t="s">
        <v>326</v>
      </c>
      <c r="G934" s="13">
        <v>1</v>
      </c>
      <c r="H934" s="13">
        <v>1</v>
      </c>
      <c r="I934" s="13" t="s">
        <v>30010</v>
      </c>
      <c r="J934" s="13" t="s">
        <v>7389</v>
      </c>
      <c r="K934" s="14">
        <v>1</v>
      </c>
      <c r="V934" s="10"/>
    </row>
    <row r="935" spans="1:22" x14ac:dyDescent="0.2">
      <c r="A935" s="12" t="s">
        <v>7333</v>
      </c>
      <c r="B935" s="13" t="s">
        <v>326</v>
      </c>
      <c r="C935" s="13" t="s">
        <v>30011</v>
      </c>
      <c r="D935" s="13" t="s">
        <v>30012</v>
      </c>
      <c r="E935" s="13" t="s">
        <v>57330</v>
      </c>
      <c r="F935" s="13" t="s">
        <v>326</v>
      </c>
      <c r="G935" s="13">
        <v>1</v>
      </c>
      <c r="H935" s="13">
        <v>1</v>
      </c>
      <c r="I935" s="13" t="s">
        <v>30013</v>
      </c>
      <c r="J935" s="13" t="s">
        <v>7528</v>
      </c>
      <c r="K935" s="14">
        <v>1</v>
      </c>
      <c r="V935" s="10"/>
    </row>
    <row r="936" spans="1:22" x14ac:dyDescent="0.2">
      <c r="A936" s="12" t="s">
        <v>7333</v>
      </c>
      <c r="B936" s="13" t="s">
        <v>326</v>
      </c>
      <c r="C936" s="13" t="s">
        <v>65012</v>
      </c>
      <c r="D936" s="13" t="s">
        <v>65013</v>
      </c>
      <c r="E936" s="13" t="s">
        <v>57327</v>
      </c>
      <c r="F936" s="13" t="s">
        <v>326</v>
      </c>
      <c r="G936" s="13">
        <v>1</v>
      </c>
      <c r="H936" s="13">
        <v>4</v>
      </c>
      <c r="I936" s="13" t="s">
        <v>65014</v>
      </c>
      <c r="J936" s="13" t="s">
        <v>65015</v>
      </c>
      <c r="K936" s="14">
        <v>1</v>
      </c>
      <c r="V936" s="10"/>
    </row>
    <row r="937" spans="1:22" x14ac:dyDescent="0.2">
      <c r="A937" s="12" t="s">
        <v>7333</v>
      </c>
      <c r="B937" s="13" t="s">
        <v>326</v>
      </c>
      <c r="C937" s="13" t="s">
        <v>65016</v>
      </c>
      <c r="D937" s="13" t="s">
        <v>65017</v>
      </c>
      <c r="E937" s="13" t="s">
        <v>57328</v>
      </c>
      <c r="F937" s="13" t="s">
        <v>326</v>
      </c>
      <c r="G937" s="13">
        <v>1</v>
      </c>
      <c r="H937" s="13">
        <v>1</v>
      </c>
      <c r="I937" s="13" t="s">
        <v>65018</v>
      </c>
      <c r="J937" s="13"/>
      <c r="K937" s="14">
        <v>1</v>
      </c>
      <c r="V937" s="10"/>
    </row>
    <row r="938" spans="1:22" x14ac:dyDescent="0.2">
      <c r="A938" s="12" t="s">
        <v>7333</v>
      </c>
      <c r="B938" s="13" t="s">
        <v>326</v>
      </c>
      <c r="C938" s="13" t="s">
        <v>65019</v>
      </c>
      <c r="D938" s="13" t="s">
        <v>65020</v>
      </c>
      <c r="E938" s="13" t="s">
        <v>57341</v>
      </c>
      <c r="F938" s="13" t="s">
        <v>326</v>
      </c>
      <c r="G938" s="13">
        <v>1</v>
      </c>
      <c r="H938" s="13">
        <v>2</v>
      </c>
      <c r="I938" s="13" t="s">
        <v>65021</v>
      </c>
      <c r="J938" s="13" t="s">
        <v>65022</v>
      </c>
      <c r="K938" s="14">
        <v>1</v>
      </c>
      <c r="V938" s="10"/>
    </row>
    <row r="939" spans="1:22" x14ac:dyDescent="0.2">
      <c r="A939" s="12" t="s">
        <v>7333</v>
      </c>
      <c r="B939" s="13" t="s">
        <v>326</v>
      </c>
      <c r="C939" s="13" t="s">
        <v>65023</v>
      </c>
      <c r="D939" s="13" t="s">
        <v>65024</v>
      </c>
      <c r="E939" s="13" t="s">
        <v>57342</v>
      </c>
      <c r="F939" s="13" t="s">
        <v>326</v>
      </c>
      <c r="G939" s="13">
        <v>1</v>
      </c>
      <c r="H939" s="13">
        <v>1</v>
      </c>
      <c r="I939" s="13" t="s">
        <v>65025</v>
      </c>
      <c r="J939" s="13" t="s">
        <v>7539</v>
      </c>
      <c r="K939" s="14">
        <v>1</v>
      </c>
      <c r="V939" s="10"/>
    </row>
    <row r="940" spans="1:22" x14ac:dyDescent="0.2">
      <c r="A940" s="12" t="s">
        <v>7333</v>
      </c>
      <c r="B940" s="13" t="s">
        <v>326</v>
      </c>
      <c r="C940" s="13" t="s">
        <v>29958</v>
      </c>
      <c r="D940" s="13" t="s">
        <v>29959</v>
      </c>
      <c r="E940" s="13" t="s">
        <v>57340</v>
      </c>
      <c r="F940" s="13" t="s">
        <v>326</v>
      </c>
      <c r="G940" s="13">
        <v>1</v>
      </c>
      <c r="H940" s="13">
        <v>1</v>
      </c>
      <c r="I940" s="13" t="s">
        <v>29960</v>
      </c>
      <c r="J940" s="13"/>
      <c r="K940" s="14">
        <v>1</v>
      </c>
      <c r="V940" s="10"/>
    </row>
    <row r="941" spans="1:22" x14ac:dyDescent="0.2">
      <c r="A941" s="12" t="s">
        <v>7333</v>
      </c>
      <c r="B941" s="13" t="s">
        <v>326</v>
      </c>
      <c r="C941" s="13" t="s">
        <v>29961</v>
      </c>
      <c r="D941" s="13" t="s">
        <v>29962</v>
      </c>
      <c r="E941" s="13" t="s">
        <v>57343</v>
      </c>
      <c r="F941" s="13" t="s">
        <v>326</v>
      </c>
      <c r="G941" s="13">
        <v>1</v>
      </c>
      <c r="H941" s="13">
        <v>1</v>
      </c>
      <c r="I941" s="13" t="s">
        <v>29963</v>
      </c>
      <c r="J941" s="13" t="s">
        <v>29964</v>
      </c>
      <c r="K941" s="14">
        <v>1</v>
      </c>
      <c r="V941" s="10"/>
    </row>
    <row r="942" spans="1:22" x14ac:dyDescent="0.2">
      <c r="A942" s="12" t="s">
        <v>7333</v>
      </c>
      <c r="B942" s="13" t="s">
        <v>326</v>
      </c>
      <c r="C942" s="13" t="s">
        <v>29965</v>
      </c>
      <c r="D942" s="13" t="s">
        <v>29966</v>
      </c>
      <c r="E942" s="13" t="s">
        <v>57334</v>
      </c>
      <c r="F942" s="13" t="s">
        <v>326</v>
      </c>
      <c r="G942" s="13">
        <v>1</v>
      </c>
      <c r="H942" s="13">
        <v>13</v>
      </c>
      <c r="I942" s="13" t="s">
        <v>29967</v>
      </c>
      <c r="J942" s="13" t="s">
        <v>29968</v>
      </c>
      <c r="K942" s="14">
        <v>1</v>
      </c>
      <c r="V942" s="10"/>
    </row>
    <row r="943" spans="1:22" x14ac:dyDescent="0.2">
      <c r="A943" s="12" t="s">
        <v>7333</v>
      </c>
      <c r="B943" s="13" t="s">
        <v>326</v>
      </c>
      <c r="C943" s="13" t="s">
        <v>29969</v>
      </c>
      <c r="D943" s="13" t="s">
        <v>29970</v>
      </c>
      <c r="E943" s="13" t="s">
        <v>57337</v>
      </c>
      <c r="F943" s="13" t="s">
        <v>326</v>
      </c>
      <c r="G943" s="13">
        <v>1</v>
      </c>
      <c r="H943" s="13">
        <v>15</v>
      </c>
      <c r="I943" s="13" t="s">
        <v>29971</v>
      </c>
      <c r="J943" s="13"/>
      <c r="K943" s="14">
        <v>1</v>
      </c>
      <c r="V943" s="10"/>
    </row>
    <row r="944" spans="1:22" x14ac:dyDescent="0.2">
      <c r="A944" s="12" t="s">
        <v>7333</v>
      </c>
      <c r="B944" s="13" t="s">
        <v>326</v>
      </c>
      <c r="C944" s="13" t="s">
        <v>29972</v>
      </c>
      <c r="D944" s="13" t="s">
        <v>29973</v>
      </c>
      <c r="E944" s="13" t="s">
        <v>57335</v>
      </c>
      <c r="F944" s="13" t="s">
        <v>326</v>
      </c>
      <c r="G944" s="13">
        <v>1</v>
      </c>
      <c r="H944" s="13">
        <v>1</v>
      </c>
      <c r="I944" s="13" t="s">
        <v>29974</v>
      </c>
      <c r="J944" s="13" t="s">
        <v>29975</v>
      </c>
      <c r="K944" s="14">
        <v>1</v>
      </c>
      <c r="V944" s="10"/>
    </row>
    <row r="945" spans="1:22" x14ac:dyDescent="0.2">
      <c r="A945" s="12" t="s">
        <v>7333</v>
      </c>
      <c r="B945" s="13" t="s">
        <v>326</v>
      </c>
      <c r="C945" s="13" t="s">
        <v>29976</v>
      </c>
      <c r="D945" s="13" t="s">
        <v>29977</v>
      </c>
      <c r="E945" s="13" t="s">
        <v>57339</v>
      </c>
      <c r="F945" s="13" t="s">
        <v>326</v>
      </c>
      <c r="G945" s="13">
        <v>1</v>
      </c>
      <c r="H945" s="13">
        <v>1</v>
      </c>
      <c r="I945" s="13" t="s">
        <v>29978</v>
      </c>
      <c r="J945" s="13"/>
      <c r="K945" s="14">
        <v>1</v>
      </c>
      <c r="V945" s="10"/>
    </row>
    <row r="946" spans="1:22" x14ac:dyDescent="0.2">
      <c r="A946" s="12" t="s">
        <v>7333</v>
      </c>
      <c r="B946" s="13" t="s">
        <v>326</v>
      </c>
      <c r="C946" s="13" t="s">
        <v>29979</v>
      </c>
      <c r="D946" s="13" t="s">
        <v>29980</v>
      </c>
      <c r="E946" s="13" t="s">
        <v>57333</v>
      </c>
      <c r="F946" s="13" t="s">
        <v>326</v>
      </c>
      <c r="G946" s="13">
        <v>1</v>
      </c>
      <c r="H946" s="13">
        <v>1</v>
      </c>
      <c r="I946" s="13" t="s">
        <v>29981</v>
      </c>
      <c r="J946" s="13"/>
      <c r="K946" s="14">
        <v>1</v>
      </c>
      <c r="V946" s="10"/>
    </row>
    <row r="947" spans="1:22" x14ac:dyDescent="0.2">
      <c r="A947" s="12" t="s">
        <v>7333</v>
      </c>
      <c r="B947" s="13" t="s">
        <v>326</v>
      </c>
      <c r="C947" s="13" t="s">
        <v>30014</v>
      </c>
      <c r="D947" s="13" t="s">
        <v>30015</v>
      </c>
      <c r="E947" s="13" t="s">
        <v>57332</v>
      </c>
      <c r="F947" s="13" t="s">
        <v>326</v>
      </c>
      <c r="G947" s="13">
        <v>1</v>
      </c>
      <c r="H947" s="13">
        <v>2</v>
      </c>
      <c r="I947" s="13" t="s">
        <v>30016</v>
      </c>
      <c r="J947" s="13"/>
      <c r="K947" s="14">
        <v>1</v>
      </c>
      <c r="V947" s="10"/>
    </row>
    <row r="948" spans="1:22" x14ac:dyDescent="0.2">
      <c r="A948" s="12" t="s">
        <v>7333</v>
      </c>
      <c r="B948" s="13" t="s">
        <v>326</v>
      </c>
      <c r="C948" s="13" t="s">
        <v>65026</v>
      </c>
      <c r="D948" s="13" t="s">
        <v>65027</v>
      </c>
      <c r="E948" s="13" t="s">
        <v>57349</v>
      </c>
      <c r="F948" s="13" t="s">
        <v>326</v>
      </c>
      <c r="G948" s="13">
        <v>1</v>
      </c>
      <c r="H948" s="13">
        <v>2</v>
      </c>
      <c r="I948" s="13" t="s">
        <v>30017</v>
      </c>
      <c r="J948" s="13" t="s">
        <v>7748</v>
      </c>
      <c r="K948" s="14">
        <v>1</v>
      </c>
      <c r="V948" s="10"/>
    </row>
    <row r="949" spans="1:22" x14ac:dyDescent="0.2">
      <c r="A949" s="12" t="s">
        <v>7333</v>
      </c>
      <c r="B949" s="13" t="s">
        <v>326</v>
      </c>
      <c r="C949" s="13" t="s">
        <v>29990</v>
      </c>
      <c r="D949" s="13" t="s">
        <v>29991</v>
      </c>
      <c r="E949" s="13" t="s">
        <v>57331</v>
      </c>
      <c r="F949" s="13" t="s">
        <v>326</v>
      </c>
      <c r="G949" s="13">
        <v>1</v>
      </c>
      <c r="H949" s="13">
        <v>1</v>
      </c>
      <c r="I949" s="13" t="s">
        <v>29992</v>
      </c>
      <c r="J949" s="13" t="s">
        <v>29993</v>
      </c>
      <c r="K949" s="14">
        <v>1</v>
      </c>
      <c r="V949" s="10"/>
    </row>
    <row r="950" spans="1:22" x14ac:dyDescent="0.2">
      <c r="A950" s="12" t="s">
        <v>7333</v>
      </c>
      <c r="B950" s="13" t="s">
        <v>326</v>
      </c>
      <c r="C950" s="13" t="s">
        <v>65028</v>
      </c>
      <c r="D950" s="13" t="s">
        <v>65029</v>
      </c>
      <c r="E950" s="13" t="s">
        <v>57345</v>
      </c>
      <c r="F950" s="13" t="s">
        <v>326</v>
      </c>
      <c r="G950" s="13">
        <v>1</v>
      </c>
      <c r="H950" s="13">
        <v>2</v>
      </c>
      <c r="I950" s="13" t="s">
        <v>65030</v>
      </c>
      <c r="J950" s="13" t="s">
        <v>65031</v>
      </c>
      <c r="K950" s="14">
        <v>1</v>
      </c>
      <c r="V950" s="10"/>
    </row>
    <row r="951" spans="1:22" x14ac:dyDescent="0.2">
      <c r="A951" s="12" t="s">
        <v>7333</v>
      </c>
      <c r="B951" s="13" t="s">
        <v>326</v>
      </c>
      <c r="C951" s="13" t="s">
        <v>29994</v>
      </c>
      <c r="D951" s="13" t="s">
        <v>29995</v>
      </c>
      <c r="E951" s="13" t="s">
        <v>57347</v>
      </c>
      <c r="F951" s="13" t="s">
        <v>326</v>
      </c>
      <c r="G951" s="13">
        <v>1</v>
      </c>
      <c r="H951" s="13">
        <v>2</v>
      </c>
      <c r="I951" s="13" t="s">
        <v>7399</v>
      </c>
      <c r="J951" s="13"/>
      <c r="K951" s="14">
        <v>1</v>
      </c>
      <c r="V951" s="10"/>
    </row>
    <row r="952" spans="1:22" x14ac:dyDescent="0.2">
      <c r="A952" s="12" t="s">
        <v>7333</v>
      </c>
      <c r="B952" s="13" t="s">
        <v>326</v>
      </c>
      <c r="C952" s="13" t="s">
        <v>29996</v>
      </c>
      <c r="D952" s="13" t="s">
        <v>29997</v>
      </c>
      <c r="E952" s="13" t="s">
        <v>57260</v>
      </c>
      <c r="F952" s="13" t="s">
        <v>326</v>
      </c>
      <c r="G952" s="13">
        <v>1</v>
      </c>
      <c r="H952" s="13">
        <v>1</v>
      </c>
      <c r="I952" s="13" t="s">
        <v>29998</v>
      </c>
      <c r="J952" s="13" t="s">
        <v>29999</v>
      </c>
      <c r="K952" s="14">
        <v>1</v>
      </c>
      <c r="V952" s="10"/>
    </row>
    <row r="953" spans="1:22" x14ac:dyDescent="0.2">
      <c r="A953" s="12" t="s">
        <v>7333</v>
      </c>
      <c r="B953" s="13" t="s">
        <v>326</v>
      </c>
      <c r="C953" s="13" t="s">
        <v>30000</v>
      </c>
      <c r="D953" s="13" t="s">
        <v>30001</v>
      </c>
      <c r="E953" s="13" t="s">
        <v>45879</v>
      </c>
      <c r="F953" s="13" t="s">
        <v>326</v>
      </c>
      <c r="G953" s="13">
        <v>1</v>
      </c>
      <c r="H953" s="13">
        <v>1</v>
      </c>
      <c r="I953" s="13" t="s">
        <v>30002</v>
      </c>
      <c r="J953" s="13"/>
      <c r="K953" s="14">
        <v>1</v>
      </c>
      <c r="V953" s="10"/>
    </row>
    <row r="954" spans="1:22" x14ac:dyDescent="0.2">
      <c r="A954" s="12" t="s">
        <v>7333</v>
      </c>
      <c r="B954" s="13" t="s">
        <v>326</v>
      </c>
      <c r="C954" s="13" t="s">
        <v>29986</v>
      </c>
      <c r="D954" s="13" t="s">
        <v>29987</v>
      </c>
      <c r="E954" s="13" t="s">
        <v>57258</v>
      </c>
      <c r="F954" s="13" t="s">
        <v>326</v>
      </c>
      <c r="G954" s="13">
        <v>1</v>
      </c>
      <c r="H954" s="13">
        <v>2</v>
      </c>
      <c r="I954" s="13" t="s">
        <v>29988</v>
      </c>
      <c r="J954" s="13" t="s">
        <v>29989</v>
      </c>
      <c r="K954" s="14">
        <v>1</v>
      </c>
      <c r="V954" s="10"/>
    </row>
    <row r="955" spans="1:22" x14ac:dyDescent="0.2">
      <c r="A955" s="12" t="s">
        <v>7333</v>
      </c>
      <c r="B955" s="13" t="s">
        <v>326</v>
      </c>
      <c r="C955" s="13" t="s">
        <v>30007</v>
      </c>
      <c r="D955" s="13" t="s">
        <v>539</v>
      </c>
      <c r="E955" s="13" t="s">
        <v>57344</v>
      </c>
      <c r="F955" s="13" t="s">
        <v>326</v>
      </c>
      <c r="G955" s="13">
        <v>1</v>
      </c>
      <c r="H955" s="13">
        <v>1</v>
      </c>
      <c r="I955" s="13" t="s">
        <v>540</v>
      </c>
      <c r="J955" s="13" t="s">
        <v>541</v>
      </c>
      <c r="K955" s="14">
        <v>1</v>
      </c>
      <c r="V955" s="10"/>
    </row>
    <row r="956" spans="1:22" x14ac:dyDescent="0.2">
      <c r="A956" s="12" t="s">
        <v>7333</v>
      </c>
      <c r="B956" s="13" t="s">
        <v>326</v>
      </c>
      <c r="C956" s="13" t="s">
        <v>30003</v>
      </c>
      <c r="D956" s="13" t="s">
        <v>30004</v>
      </c>
      <c r="E956" s="13" t="s">
        <v>57257</v>
      </c>
      <c r="F956" s="13" t="s">
        <v>326</v>
      </c>
      <c r="G956" s="13">
        <v>1</v>
      </c>
      <c r="H956" s="13">
        <v>3</v>
      </c>
      <c r="I956" s="13" t="s">
        <v>30005</v>
      </c>
      <c r="J956" s="13" t="s">
        <v>30006</v>
      </c>
      <c r="K956" s="14">
        <v>1</v>
      </c>
      <c r="V956" s="10"/>
    </row>
    <row r="957" spans="1:22" x14ac:dyDescent="0.2">
      <c r="A957" s="12" t="s">
        <v>7333</v>
      </c>
      <c r="B957" s="13" t="s">
        <v>326</v>
      </c>
      <c r="C957" s="13" t="s">
        <v>30018</v>
      </c>
      <c r="D957" s="13" t="s">
        <v>393</v>
      </c>
      <c r="E957" s="13" t="s">
        <v>57350</v>
      </c>
      <c r="F957" s="13" t="s">
        <v>326</v>
      </c>
      <c r="G957" s="13">
        <v>1</v>
      </c>
      <c r="H957" s="13">
        <v>3</v>
      </c>
      <c r="I957" s="13" t="s">
        <v>394</v>
      </c>
      <c r="J957" s="13" t="s">
        <v>30019</v>
      </c>
      <c r="K957" s="14">
        <v>1</v>
      </c>
      <c r="V957" s="10"/>
    </row>
    <row r="958" spans="1:22" x14ac:dyDescent="0.2">
      <c r="A958" s="12" t="s">
        <v>7333</v>
      </c>
      <c r="B958" s="13" t="s">
        <v>326</v>
      </c>
      <c r="C958" s="13" t="s">
        <v>30020</v>
      </c>
      <c r="D958" s="13" t="s">
        <v>30021</v>
      </c>
      <c r="E958" s="13" t="s">
        <v>57256</v>
      </c>
      <c r="F958" s="13" t="s">
        <v>326</v>
      </c>
      <c r="G958" s="13">
        <v>1</v>
      </c>
      <c r="H958" s="13">
        <v>1</v>
      </c>
      <c r="I958" s="13" t="s">
        <v>30022</v>
      </c>
      <c r="J958" s="13"/>
      <c r="K958" s="14">
        <v>1</v>
      </c>
      <c r="V958" s="10"/>
    </row>
    <row r="959" spans="1:22" x14ac:dyDescent="0.2">
      <c r="A959" s="12" t="s">
        <v>7333</v>
      </c>
      <c r="B959" s="13" t="s">
        <v>326</v>
      </c>
      <c r="C959" s="13" t="s">
        <v>30023</v>
      </c>
      <c r="D959" s="13" t="s">
        <v>30024</v>
      </c>
      <c r="E959" s="13" t="s">
        <v>57355</v>
      </c>
      <c r="F959" s="13" t="s">
        <v>326</v>
      </c>
      <c r="G959" s="13">
        <v>1</v>
      </c>
      <c r="H959" s="13">
        <v>2</v>
      </c>
      <c r="I959" s="13" t="s">
        <v>30025</v>
      </c>
      <c r="J959" s="13" t="s">
        <v>30026</v>
      </c>
      <c r="K959" s="14">
        <v>1</v>
      </c>
      <c r="V959" s="10"/>
    </row>
    <row r="960" spans="1:22" x14ac:dyDescent="0.2">
      <c r="A960" s="12" t="s">
        <v>7333</v>
      </c>
      <c r="B960" s="13" t="s">
        <v>326</v>
      </c>
      <c r="C960" s="13" t="s">
        <v>65032</v>
      </c>
      <c r="D960" s="13" t="s">
        <v>65033</v>
      </c>
      <c r="E960" s="13" t="s">
        <v>57314</v>
      </c>
      <c r="F960" s="13" t="s">
        <v>326</v>
      </c>
      <c r="G960" s="13">
        <v>3</v>
      </c>
      <c r="H960" s="13">
        <v>9</v>
      </c>
      <c r="I960" s="13" t="s">
        <v>65034</v>
      </c>
      <c r="J960" s="13"/>
      <c r="K960" s="14">
        <v>1</v>
      </c>
      <c r="V960" s="10"/>
    </row>
    <row r="961" spans="1:22" x14ac:dyDescent="0.2">
      <c r="A961" s="12" t="s">
        <v>7333</v>
      </c>
      <c r="B961" s="13" t="s">
        <v>326</v>
      </c>
      <c r="C961" s="13" t="s">
        <v>29871</v>
      </c>
      <c r="D961" s="13" t="s">
        <v>29872</v>
      </c>
      <c r="E961" s="13" t="s">
        <v>57315</v>
      </c>
      <c r="F961" s="13" t="s">
        <v>326</v>
      </c>
      <c r="G961" s="13">
        <v>1</v>
      </c>
      <c r="H961" s="13">
        <v>2</v>
      </c>
      <c r="I961" s="13" t="s">
        <v>29873</v>
      </c>
      <c r="J961" s="13"/>
      <c r="K961" s="14">
        <v>1</v>
      </c>
      <c r="V961" s="10"/>
    </row>
    <row r="962" spans="1:22" x14ac:dyDescent="0.2">
      <c r="A962" s="12" t="s">
        <v>7333</v>
      </c>
      <c r="B962" s="13" t="s">
        <v>326</v>
      </c>
      <c r="C962" s="13" t="s">
        <v>29874</v>
      </c>
      <c r="D962" s="13" t="s">
        <v>29875</v>
      </c>
      <c r="E962" s="13" t="s">
        <v>57362</v>
      </c>
      <c r="F962" s="13" t="s">
        <v>326</v>
      </c>
      <c r="G962" s="13">
        <v>3</v>
      </c>
      <c r="H962" s="13">
        <v>50</v>
      </c>
      <c r="I962" s="13" t="s">
        <v>29876</v>
      </c>
      <c r="J962" s="13" t="s">
        <v>65035</v>
      </c>
      <c r="K962" s="14">
        <v>1</v>
      </c>
      <c r="V962" s="10"/>
    </row>
    <row r="963" spans="1:22" x14ac:dyDescent="0.2">
      <c r="A963" s="12" t="s">
        <v>7333</v>
      </c>
      <c r="B963" s="13" t="s">
        <v>326</v>
      </c>
      <c r="C963" s="13" t="s">
        <v>65036</v>
      </c>
      <c r="D963" s="13" t="s">
        <v>65037</v>
      </c>
      <c r="E963" s="13" t="s">
        <v>57364</v>
      </c>
      <c r="F963" s="13" t="s">
        <v>326</v>
      </c>
      <c r="G963" s="13">
        <v>2</v>
      </c>
      <c r="H963" s="13">
        <v>19</v>
      </c>
      <c r="I963" s="13" t="s">
        <v>29877</v>
      </c>
      <c r="J963" s="13" t="s">
        <v>29878</v>
      </c>
      <c r="K963" s="14">
        <v>1</v>
      </c>
      <c r="V963" s="10"/>
    </row>
    <row r="964" spans="1:22" x14ac:dyDescent="0.2">
      <c r="A964" s="12" t="s">
        <v>7333</v>
      </c>
      <c r="B964" s="13" t="s">
        <v>326</v>
      </c>
      <c r="C964" s="13" t="s">
        <v>65038</v>
      </c>
      <c r="D964" s="13" t="s">
        <v>65039</v>
      </c>
      <c r="E964" s="13" t="s">
        <v>57365</v>
      </c>
      <c r="F964" s="13" t="s">
        <v>326</v>
      </c>
      <c r="G964" s="13">
        <v>1</v>
      </c>
      <c r="H964" s="13">
        <v>3</v>
      </c>
      <c r="I964" s="13" t="s">
        <v>29879</v>
      </c>
      <c r="J964" s="13" t="s">
        <v>29880</v>
      </c>
      <c r="K964" s="14">
        <v>1</v>
      </c>
      <c r="V964" s="10"/>
    </row>
    <row r="965" spans="1:22" x14ac:dyDescent="0.2">
      <c r="A965" s="12" t="s">
        <v>7333</v>
      </c>
      <c r="B965" s="13" t="s">
        <v>326</v>
      </c>
      <c r="C965" s="13" t="s">
        <v>29881</v>
      </c>
      <c r="D965" s="13" t="s">
        <v>29882</v>
      </c>
      <c r="E965" s="13" t="s">
        <v>57363</v>
      </c>
      <c r="F965" s="13" t="s">
        <v>326</v>
      </c>
      <c r="G965" s="13">
        <v>1</v>
      </c>
      <c r="H965" s="13">
        <v>2</v>
      </c>
      <c r="I965" s="13" t="s">
        <v>7532</v>
      </c>
      <c r="J965" s="13"/>
      <c r="K965" s="14">
        <v>1</v>
      </c>
      <c r="V965" s="10"/>
    </row>
    <row r="966" spans="1:22" x14ac:dyDescent="0.2">
      <c r="A966" s="12" t="s">
        <v>7333</v>
      </c>
      <c r="B966" s="13" t="s">
        <v>326</v>
      </c>
      <c r="C966" s="13" t="s">
        <v>65040</v>
      </c>
      <c r="D966" s="13" t="s">
        <v>65041</v>
      </c>
      <c r="E966" s="13" t="s">
        <v>57351</v>
      </c>
      <c r="F966" s="13" t="s">
        <v>326</v>
      </c>
      <c r="G966" s="13">
        <v>1</v>
      </c>
      <c r="H966" s="13">
        <v>2</v>
      </c>
      <c r="I966" s="13" t="s">
        <v>30041</v>
      </c>
      <c r="J966" s="13" t="s">
        <v>30042</v>
      </c>
      <c r="K966" s="14">
        <v>1</v>
      </c>
      <c r="V966" s="10"/>
    </row>
    <row r="967" spans="1:22" x14ac:dyDescent="0.2">
      <c r="A967" s="12" t="s">
        <v>7333</v>
      </c>
      <c r="B967" s="13" t="s">
        <v>326</v>
      </c>
      <c r="C967" s="13" t="s">
        <v>30043</v>
      </c>
      <c r="D967" s="13" t="s">
        <v>30044</v>
      </c>
      <c r="E967" s="13" t="s">
        <v>57348</v>
      </c>
      <c r="F967" s="13" t="s">
        <v>326</v>
      </c>
      <c r="G967" s="13">
        <v>1</v>
      </c>
      <c r="H967" s="13">
        <v>4</v>
      </c>
      <c r="I967" s="13" t="s">
        <v>30045</v>
      </c>
      <c r="J967" s="13" t="s">
        <v>30046</v>
      </c>
      <c r="K967" s="14">
        <v>1</v>
      </c>
      <c r="V967" s="10"/>
    </row>
    <row r="968" spans="1:22" x14ac:dyDescent="0.2">
      <c r="A968" s="12" t="s">
        <v>7333</v>
      </c>
      <c r="B968" s="13" t="s">
        <v>326</v>
      </c>
      <c r="C968" s="13" t="s">
        <v>30047</v>
      </c>
      <c r="D968" s="13" t="s">
        <v>30048</v>
      </c>
      <c r="E968" s="13" t="s">
        <v>57357</v>
      </c>
      <c r="F968" s="13" t="s">
        <v>326</v>
      </c>
      <c r="G968" s="13">
        <v>1</v>
      </c>
      <c r="H968" s="13">
        <v>2</v>
      </c>
      <c r="I968" s="13" t="s">
        <v>30049</v>
      </c>
      <c r="J968" s="13"/>
      <c r="K968" s="14">
        <v>1</v>
      </c>
      <c r="V968" s="10"/>
    </row>
    <row r="969" spans="1:22" x14ac:dyDescent="0.2">
      <c r="A969" s="12" t="s">
        <v>7333</v>
      </c>
      <c r="B969" s="13" t="s">
        <v>326</v>
      </c>
      <c r="C969" s="13" t="s">
        <v>29904</v>
      </c>
      <c r="D969" s="13" t="s">
        <v>29905</v>
      </c>
      <c r="E969" s="13" t="s">
        <v>57358</v>
      </c>
      <c r="F969" s="13" t="s">
        <v>326</v>
      </c>
      <c r="G969" s="13">
        <v>1</v>
      </c>
      <c r="H969" s="13">
        <v>1</v>
      </c>
      <c r="I969" s="13" t="s">
        <v>29906</v>
      </c>
      <c r="J969" s="13" t="s">
        <v>29907</v>
      </c>
      <c r="K969" s="14">
        <v>1</v>
      </c>
      <c r="V969" s="10"/>
    </row>
    <row r="970" spans="1:22" x14ac:dyDescent="0.2">
      <c r="A970" s="12" t="s">
        <v>7333</v>
      </c>
      <c r="B970" s="13" t="s">
        <v>326</v>
      </c>
      <c r="C970" s="13" t="s">
        <v>29908</v>
      </c>
      <c r="D970" s="13" t="s">
        <v>29909</v>
      </c>
      <c r="E970" s="13" t="s">
        <v>57361</v>
      </c>
      <c r="F970" s="13" t="s">
        <v>326</v>
      </c>
      <c r="G970" s="13">
        <v>1</v>
      </c>
      <c r="H970" s="13">
        <v>9</v>
      </c>
      <c r="I970" s="13" t="s">
        <v>29910</v>
      </c>
      <c r="J970" s="13"/>
      <c r="K970" s="14">
        <v>1</v>
      </c>
      <c r="V970" s="10"/>
    </row>
    <row r="971" spans="1:22" x14ac:dyDescent="0.2">
      <c r="A971" s="12" t="s">
        <v>7333</v>
      </c>
      <c r="B971" s="13" t="s">
        <v>326</v>
      </c>
      <c r="C971" s="13" t="s">
        <v>29911</v>
      </c>
      <c r="D971" s="13" t="s">
        <v>29912</v>
      </c>
      <c r="E971" s="13" t="s">
        <v>57359</v>
      </c>
      <c r="F971" s="13" t="s">
        <v>326</v>
      </c>
      <c r="G971" s="13">
        <v>1</v>
      </c>
      <c r="H971" s="13">
        <v>1</v>
      </c>
      <c r="I971" s="13" t="s">
        <v>29913</v>
      </c>
      <c r="J971" s="13" t="s">
        <v>15087</v>
      </c>
      <c r="K971" s="14">
        <v>1</v>
      </c>
      <c r="V971" s="10"/>
    </row>
    <row r="972" spans="1:22" x14ac:dyDescent="0.2">
      <c r="A972" s="12" t="s">
        <v>7333</v>
      </c>
      <c r="B972" s="13" t="s">
        <v>326</v>
      </c>
      <c r="C972" s="13" t="s">
        <v>29914</v>
      </c>
      <c r="D972" s="13" t="s">
        <v>29915</v>
      </c>
      <c r="E972" s="13" t="s">
        <v>57360</v>
      </c>
      <c r="F972" s="13" t="s">
        <v>326</v>
      </c>
      <c r="G972" s="13">
        <v>1</v>
      </c>
      <c r="H972" s="13">
        <v>2</v>
      </c>
      <c r="I972" s="13" t="s">
        <v>29916</v>
      </c>
      <c r="J972" s="13" t="s">
        <v>29917</v>
      </c>
      <c r="K972" s="14">
        <v>1</v>
      </c>
      <c r="V972" s="10"/>
    </row>
    <row r="973" spans="1:22" x14ac:dyDescent="0.2">
      <c r="A973" s="12" t="s">
        <v>7333</v>
      </c>
      <c r="B973" s="13" t="s">
        <v>326</v>
      </c>
      <c r="C973" s="13" t="s">
        <v>29918</v>
      </c>
      <c r="D973" s="13" t="s">
        <v>29919</v>
      </c>
      <c r="E973" s="13" t="s">
        <v>57263</v>
      </c>
      <c r="F973" s="13" t="s">
        <v>326</v>
      </c>
      <c r="G973" s="13">
        <v>1</v>
      </c>
      <c r="H973" s="13">
        <v>1</v>
      </c>
      <c r="I973" s="13" t="s">
        <v>29920</v>
      </c>
      <c r="J973" s="13" t="s">
        <v>29921</v>
      </c>
      <c r="K973" s="14">
        <v>1</v>
      </c>
      <c r="V973" s="10"/>
    </row>
    <row r="974" spans="1:22" x14ac:dyDescent="0.2">
      <c r="A974" s="12" t="s">
        <v>7333</v>
      </c>
      <c r="B974" s="13" t="s">
        <v>326</v>
      </c>
      <c r="C974" s="13" t="s">
        <v>65042</v>
      </c>
      <c r="D974" s="13" t="s">
        <v>65043</v>
      </c>
      <c r="E974" s="13" t="s">
        <v>57261</v>
      </c>
      <c r="F974" s="13" t="s">
        <v>326</v>
      </c>
      <c r="G974" s="13">
        <v>1</v>
      </c>
      <c r="H974" s="13">
        <v>2</v>
      </c>
      <c r="I974" s="13" t="s">
        <v>30050</v>
      </c>
      <c r="J974" s="13" t="s">
        <v>30051</v>
      </c>
      <c r="K974" s="14">
        <v>1</v>
      </c>
      <c r="V974" s="10"/>
    </row>
    <row r="975" spans="1:22" x14ac:dyDescent="0.2">
      <c r="A975" s="12" t="s">
        <v>7333</v>
      </c>
      <c r="B975" s="13" t="s">
        <v>326</v>
      </c>
      <c r="C975" s="13" t="s">
        <v>29982</v>
      </c>
      <c r="D975" s="13" t="s">
        <v>29983</v>
      </c>
      <c r="E975" s="13" t="s">
        <v>57326</v>
      </c>
      <c r="F975" s="13" t="s">
        <v>326</v>
      </c>
      <c r="G975" s="13">
        <v>1</v>
      </c>
      <c r="H975" s="13">
        <v>1</v>
      </c>
      <c r="I975" s="13" t="s">
        <v>29984</v>
      </c>
      <c r="J975" s="13" t="s">
        <v>29985</v>
      </c>
      <c r="K975" s="14">
        <v>1</v>
      </c>
      <c r="V975" s="10"/>
    </row>
    <row r="976" spans="1:22" x14ac:dyDescent="0.2">
      <c r="A976" s="12" t="s">
        <v>7333</v>
      </c>
      <c r="B976" s="13" t="s">
        <v>326</v>
      </c>
      <c r="C976" s="13" t="s">
        <v>30063</v>
      </c>
      <c r="D976" s="13" t="s">
        <v>30064</v>
      </c>
      <c r="E976" s="13" t="s">
        <v>57346</v>
      </c>
      <c r="F976" s="13" t="s">
        <v>326</v>
      </c>
      <c r="G976" s="13">
        <v>1</v>
      </c>
      <c r="H976" s="13">
        <v>1</v>
      </c>
      <c r="I976" s="13" t="s">
        <v>30065</v>
      </c>
      <c r="J976" s="13" t="s">
        <v>7730</v>
      </c>
      <c r="K976" s="14">
        <v>1</v>
      </c>
      <c r="V976" s="10"/>
    </row>
    <row r="977" spans="1:22" x14ac:dyDescent="0.2">
      <c r="A977" s="12" t="s">
        <v>7333</v>
      </c>
      <c r="B977" s="13" t="s">
        <v>326</v>
      </c>
      <c r="C977" s="13" t="s">
        <v>30052</v>
      </c>
      <c r="D977" s="13" t="s">
        <v>30053</v>
      </c>
      <c r="E977" s="13" t="s">
        <v>46000</v>
      </c>
      <c r="F977" s="13" t="s">
        <v>326</v>
      </c>
      <c r="G977" s="13">
        <v>1</v>
      </c>
      <c r="H977" s="13">
        <v>1</v>
      </c>
      <c r="I977" s="13" t="s">
        <v>30054</v>
      </c>
      <c r="J977" s="13" t="s">
        <v>30055</v>
      </c>
      <c r="K977" s="14">
        <v>1</v>
      </c>
      <c r="V977" s="10"/>
    </row>
    <row r="978" spans="1:22" x14ac:dyDescent="0.2">
      <c r="A978" s="12" t="s">
        <v>7333</v>
      </c>
      <c r="B978" s="13" t="s">
        <v>326</v>
      </c>
      <c r="C978" s="13" t="s">
        <v>30056</v>
      </c>
      <c r="D978" s="13" t="s">
        <v>525</v>
      </c>
      <c r="E978" s="13" t="s">
        <v>325</v>
      </c>
      <c r="F978" s="13" t="s">
        <v>326</v>
      </c>
      <c r="G978" s="13">
        <v>1</v>
      </c>
      <c r="H978" s="13">
        <v>1</v>
      </c>
      <c r="I978" s="13" t="s">
        <v>526</v>
      </c>
      <c r="J978" s="13" t="s">
        <v>30057</v>
      </c>
      <c r="K978" s="14">
        <v>1</v>
      </c>
      <c r="V978" s="10"/>
    </row>
    <row r="979" spans="1:22" x14ac:dyDescent="0.2">
      <c r="A979" s="12" t="s">
        <v>7333</v>
      </c>
      <c r="B979" s="13" t="s">
        <v>326</v>
      </c>
      <c r="C979" s="13" t="s">
        <v>30058</v>
      </c>
      <c r="D979" s="13" t="s">
        <v>30059</v>
      </c>
      <c r="E979" s="13" t="s">
        <v>57356</v>
      </c>
      <c r="F979" s="13" t="s">
        <v>326</v>
      </c>
      <c r="G979" s="13">
        <v>1</v>
      </c>
      <c r="H979" s="13">
        <v>1</v>
      </c>
      <c r="I979" s="13" t="s">
        <v>30060</v>
      </c>
      <c r="J979" s="13" t="s">
        <v>30061</v>
      </c>
      <c r="K979" s="14">
        <v>1</v>
      </c>
      <c r="V979" s="10"/>
    </row>
    <row r="980" spans="1:22" x14ac:dyDescent="0.2">
      <c r="A980" s="12" t="s">
        <v>7333</v>
      </c>
      <c r="B980" s="13" t="s">
        <v>326</v>
      </c>
      <c r="C980" s="13" t="s">
        <v>30062</v>
      </c>
      <c r="D980" s="13" t="s">
        <v>327</v>
      </c>
      <c r="E980" s="13" t="s">
        <v>57262</v>
      </c>
      <c r="F980" s="13" t="s">
        <v>326</v>
      </c>
      <c r="G980" s="13">
        <v>1</v>
      </c>
      <c r="H980" s="13">
        <v>1</v>
      </c>
      <c r="I980" s="13" t="s">
        <v>328</v>
      </c>
      <c r="J980" s="13" t="s">
        <v>329</v>
      </c>
      <c r="K980" s="14">
        <v>1</v>
      </c>
      <c r="V980" s="10"/>
    </row>
    <row r="981" spans="1:22" x14ac:dyDescent="0.2">
      <c r="A981" s="12" t="s">
        <v>7333</v>
      </c>
      <c r="B981" s="13" t="s">
        <v>326</v>
      </c>
      <c r="C981" s="13" t="s">
        <v>30066</v>
      </c>
      <c r="D981" s="13" t="s">
        <v>30067</v>
      </c>
      <c r="E981" s="13" t="s">
        <v>57336</v>
      </c>
      <c r="F981" s="13" t="s">
        <v>326</v>
      </c>
      <c r="G981" s="13">
        <v>1</v>
      </c>
      <c r="H981" s="13">
        <v>3</v>
      </c>
      <c r="I981" s="13" t="s">
        <v>30068</v>
      </c>
      <c r="J981" s="13"/>
      <c r="K981" s="14">
        <v>1</v>
      </c>
      <c r="V981" s="10"/>
    </row>
    <row r="982" spans="1:22" x14ac:dyDescent="0.2">
      <c r="A982" s="12" t="s">
        <v>7333</v>
      </c>
      <c r="B982" s="13" t="s">
        <v>326</v>
      </c>
      <c r="C982" s="13" t="s">
        <v>30069</v>
      </c>
      <c r="D982" s="13" t="s">
        <v>30070</v>
      </c>
      <c r="E982" s="13" t="s">
        <v>57338</v>
      </c>
      <c r="F982" s="13" t="s">
        <v>326</v>
      </c>
      <c r="G982" s="13">
        <v>1</v>
      </c>
      <c r="H982" s="13">
        <v>8</v>
      </c>
      <c r="I982" s="13" t="s">
        <v>30071</v>
      </c>
      <c r="J982" s="13" t="s">
        <v>30072</v>
      </c>
      <c r="K982" s="14">
        <v>1</v>
      </c>
      <c r="V982" s="10"/>
    </row>
    <row r="983" spans="1:22" x14ac:dyDescent="0.2">
      <c r="A983" s="12" t="s">
        <v>7904</v>
      </c>
      <c r="B983" s="13" t="s">
        <v>7</v>
      </c>
      <c r="C983" s="13" t="s">
        <v>65044</v>
      </c>
      <c r="D983" s="13" t="s">
        <v>65045</v>
      </c>
      <c r="E983" s="13" t="s">
        <v>46181</v>
      </c>
      <c r="F983" s="13" t="s">
        <v>7</v>
      </c>
      <c r="G983" s="13">
        <v>1</v>
      </c>
      <c r="H983" s="13">
        <v>2</v>
      </c>
      <c r="I983" s="13" t="s">
        <v>30073</v>
      </c>
      <c r="J983" s="13"/>
      <c r="K983" s="14">
        <v>1</v>
      </c>
      <c r="V983" s="10"/>
    </row>
    <row r="984" spans="1:22" x14ac:dyDescent="0.2">
      <c r="A984" s="12" t="s">
        <v>7904</v>
      </c>
      <c r="B984" s="13" t="s">
        <v>7</v>
      </c>
      <c r="C984" s="13" t="s">
        <v>30105</v>
      </c>
      <c r="D984" s="13" t="s">
        <v>30106</v>
      </c>
      <c r="E984" s="13" t="s">
        <v>46758</v>
      </c>
      <c r="F984" s="13" t="s">
        <v>7</v>
      </c>
      <c r="G984" s="13">
        <v>2</v>
      </c>
      <c r="H984" s="13">
        <v>11</v>
      </c>
      <c r="I984" s="13" t="s">
        <v>30107</v>
      </c>
      <c r="J984" s="13" t="s">
        <v>30108</v>
      </c>
      <c r="K984" s="14">
        <v>1</v>
      </c>
      <c r="V984" s="10"/>
    </row>
    <row r="985" spans="1:22" x14ac:dyDescent="0.2">
      <c r="A985" s="12" t="s">
        <v>7904</v>
      </c>
      <c r="B985" s="13" t="s">
        <v>7</v>
      </c>
      <c r="C985" s="13" t="s">
        <v>30109</v>
      </c>
      <c r="D985" s="13" t="s">
        <v>30110</v>
      </c>
      <c r="E985" s="13" t="s">
        <v>46968</v>
      </c>
      <c r="F985" s="13" t="s">
        <v>7</v>
      </c>
      <c r="G985" s="13">
        <v>1</v>
      </c>
      <c r="H985" s="13">
        <v>2</v>
      </c>
      <c r="I985" s="13" t="s">
        <v>30111</v>
      </c>
      <c r="J985" s="13"/>
      <c r="K985" s="14">
        <v>1</v>
      </c>
      <c r="V985" s="10"/>
    </row>
    <row r="986" spans="1:22" x14ac:dyDescent="0.2">
      <c r="A986" s="12" t="s">
        <v>7904</v>
      </c>
      <c r="B986" s="13" t="s">
        <v>7</v>
      </c>
      <c r="C986" s="13" t="s">
        <v>30112</v>
      </c>
      <c r="D986" s="13" t="s">
        <v>30113</v>
      </c>
      <c r="E986" s="13" t="s">
        <v>46456</v>
      </c>
      <c r="F986" s="13" t="s">
        <v>7</v>
      </c>
      <c r="G986" s="13">
        <v>1</v>
      </c>
      <c r="H986" s="13">
        <v>4</v>
      </c>
      <c r="I986" s="13" t="s">
        <v>30114</v>
      </c>
      <c r="J986" s="13" t="s">
        <v>30115</v>
      </c>
      <c r="K986" s="14">
        <v>1</v>
      </c>
      <c r="V986" s="10"/>
    </row>
    <row r="987" spans="1:22" x14ac:dyDescent="0.2">
      <c r="A987" s="12" t="s">
        <v>7904</v>
      </c>
      <c r="B987" s="13" t="s">
        <v>7</v>
      </c>
      <c r="C987" s="13" t="s">
        <v>30087</v>
      </c>
      <c r="D987" s="13" t="s">
        <v>30088</v>
      </c>
      <c r="E987" s="13" t="s">
        <v>46248</v>
      </c>
      <c r="F987" s="13" t="s">
        <v>7</v>
      </c>
      <c r="G987" s="13">
        <v>1</v>
      </c>
      <c r="H987" s="13">
        <v>3</v>
      </c>
      <c r="I987" s="13" t="s">
        <v>30089</v>
      </c>
      <c r="J987" s="13"/>
      <c r="K987" s="14">
        <v>1</v>
      </c>
      <c r="V987" s="10"/>
    </row>
    <row r="988" spans="1:22" x14ac:dyDescent="0.2">
      <c r="A988" s="12" t="s">
        <v>7904</v>
      </c>
      <c r="B988" s="13" t="s">
        <v>7</v>
      </c>
      <c r="C988" s="13" t="s">
        <v>30090</v>
      </c>
      <c r="D988" s="13" t="s">
        <v>30091</v>
      </c>
      <c r="E988" s="13" t="s">
        <v>45929</v>
      </c>
      <c r="F988" s="13" t="s">
        <v>7</v>
      </c>
      <c r="G988" s="13">
        <v>1</v>
      </c>
      <c r="H988" s="13">
        <v>6</v>
      </c>
      <c r="I988" s="13" t="s">
        <v>30092</v>
      </c>
      <c r="J988" s="13" t="s">
        <v>30093</v>
      </c>
      <c r="K988" s="14">
        <v>1</v>
      </c>
      <c r="V988" s="10"/>
    </row>
    <row r="989" spans="1:22" x14ac:dyDescent="0.2">
      <c r="A989" s="12" t="s">
        <v>7904</v>
      </c>
      <c r="B989" s="13" t="s">
        <v>7</v>
      </c>
      <c r="C989" s="13" t="s">
        <v>30100</v>
      </c>
      <c r="D989" s="13" t="s">
        <v>30101</v>
      </c>
      <c r="E989" s="13" t="s">
        <v>46116</v>
      </c>
      <c r="F989" s="13" t="s">
        <v>7</v>
      </c>
      <c r="G989" s="13">
        <v>1</v>
      </c>
      <c r="H989" s="13">
        <v>5</v>
      </c>
      <c r="I989" s="13" t="s">
        <v>65046</v>
      </c>
      <c r="J989" s="13" t="s">
        <v>6112</v>
      </c>
      <c r="K989" s="14">
        <v>1</v>
      </c>
      <c r="V989" s="10"/>
    </row>
    <row r="990" spans="1:22" x14ac:dyDescent="0.2">
      <c r="A990" s="12" t="s">
        <v>7904</v>
      </c>
      <c r="B990" s="13" t="s">
        <v>7</v>
      </c>
      <c r="C990" s="13" t="s">
        <v>30094</v>
      </c>
      <c r="D990" s="13" t="s">
        <v>30095</v>
      </c>
      <c r="E990" s="13" t="s">
        <v>46547</v>
      </c>
      <c r="F990" s="13" t="s">
        <v>7</v>
      </c>
      <c r="G990" s="13">
        <v>1</v>
      </c>
      <c r="H990" s="13">
        <v>2</v>
      </c>
      <c r="I990" s="13" t="s">
        <v>30096</v>
      </c>
      <c r="J990" s="13"/>
      <c r="K990" s="14">
        <v>1</v>
      </c>
      <c r="V990" s="10"/>
    </row>
    <row r="991" spans="1:22" x14ac:dyDescent="0.2">
      <c r="A991" s="12" t="s">
        <v>7904</v>
      </c>
      <c r="B991" s="13" t="s">
        <v>7</v>
      </c>
      <c r="C991" s="13" t="s">
        <v>30097</v>
      </c>
      <c r="D991" s="13" t="s">
        <v>30098</v>
      </c>
      <c r="E991" s="13" t="s">
        <v>46596</v>
      </c>
      <c r="F991" s="13" t="s">
        <v>7</v>
      </c>
      <c r="G991" s="13">
        <v>1</v>
      </c>
      <c r="H991" s="13">
        <v>1</v>
      </c>
      <c r="I991" s="13" t="s">
        <v>30099</v>
      </c>
      <c r="J991" s="13"/>
      <c r="K991" s="14">
        <v>1</v>
      </c>
      <c r="V991" s="10"/>
    </row>
    <row r="992" spans="1:22" x14ac:dyDescent="0.2">
      <c r="A992" s="12" t="s">
        <v>7904</v>
      </c>
      <c r="B992" s="13" t="s">
        <v>7</v>
      </c>
      <c r="C992" s="13" t="s">
        <v>30102</v>
      </c>
      <c r="D992" s="13" t="s">
        <v>30103</v>
      </c>
      <c r="E992" s="13" t="s">
        <v>46860</v>
      </c>
      <c r="F992" s="13" t="s">
        <v>7</v>
      </c>
      <c r="G992" s="13">
        <v>1</v>
      </c>
      <c r="H992" s="13">
        <v>2</v>
      </c>
      <c r="I992" s="13" t="s">
        <v>30104</v>
      </c>
      <c r="J992" s="13"/>
      <c r="K992" s="14">
        <v>1</v>
      </c>
      <c r="V992" s="10"/>
    </row>
    <row r="993" spans="1:22" x14ac:dyDescent="0.2">
      <c r="A993" s="12" t="s">
        <v>7904</v>
      </c>
      <c r="B993" s="13" t="s">
        <v>7</v>
      </c>
      <c r="C993" s="13" t="s">
        <v>65047</v>
      </c>
      <c r="D993" s="13" t="s">
        <v>65048</v>
      </c>
      <c r="E993" s="13" t="s">
        <v>46773</v>
      </c>
      <c r="F993" s="13" t="s">
        <v>7</v>
      </c>
      <c r="G993" s="13">
        <v>2</v>
      </c>
      <c r="H993" s="13">
        <v>12</v>
      </c>
      <c r="I993" s="13" t="s">
        <v>65049</v>
      </c>
      <c r="J993" s="13" t="s">
        <v>65050</v>
      </c>
      <c r="K993" s="14">
        <v>1</v>
      </c>
      <c r="V993" s="10"/>
    </row>
    <row r="994" spans="1:22" x14ac:dyDescent="0.2">
      <c r="A994" s="12" t="s">
        <v>7904</v>
      </c>
      <c r="B994" s="13" t="s">
        <v>7</v>
      </c>
      <c r="C994" s="13" t="s">
        <v>30074</v>
      </c>
      <c r="D994" s="13" t="s">
        <v>30075</v>
      </c>
      <c r="E994" s="13" t="s">
        <v>45537</v>
      </c>
      <c r="F994" s="13" t="s">
        <v>7</v>
      </c>
      <c r="G994" s="13">
        <v>1</v>
      </c>
      <c r="H994" s="13">
        <v>1</v>
      </c>
      <c r="I994" s="13" t="s">
        <v>30076</v>
      </c>
      <c r="J994" s="13" t="s">
        <v>30077</v>
      </c>
      <c r="K994" s="14">
        <v>1</v>
      </c>
      <c r="V994" s="10"/>
    </row>
    <row r="995" spans="1:22" x14ac:dyDescent="0.2">
      <c r="A995" s="12" t="s">
        <v>7904</v>
      </c>
      <c r="B995" s="13" t="s">
        <v>7</v>
      </c>
      <c r="C995" s="13" t="s">
        <v>30078</v>
      </c>
      <c r="D995" s="13" t="s">
        <v>30079</v>
      </c>
      <c r="E995" s="13" t="s">
        <v>46530</v>
      </c>
      <c r="F995" s="13" t="s">
        <v>7</v>
      </c>
      <c r="G995" s="13">
        <v>1</v>
      </c>
      <c r="H995" s="13">
        <v>1</v>
      </c>
      <c r="I995" s="13" t="s">
        <v>30080</v>
      </c>
      <c r="J995" s="13"/>
      <c r="K995" s="14">
        <v>1</v>
      </c>
      <c r="V995" s="10"/>
    </row>
    <row r="996" spans="1:22" x14ac:dyDescent="0.2">
      <c r="A996" s="12" t="s">
        <v>7904</v>
      </c>
      <c r="B996" s="13" t="s">
        <v>7</v>
      </c>
      <c r="C996" s="13" t="s">
        <v>30150</v>
      </c>
      <c r="D996" s="13" t="s">
        <v>30151</v>
      </c>
      <c r="E996" s="13" t="s">
        <v>45999</v>
      </c>
      <c r="F996" s="13" t="s">
        <v>7</v>
      </c>
      <c r="G996" s="13">
        <v>1</v>
      </c>
      <c r="H996" s="13">
        <v>1</v>
      </c>
      <c r="I996" s="13" t="s">
        <v>30152</v>
      </c>
      <c r="J996" s="13" t="s">
        <v>30153</v>
      </c>
      <c r="K996" s="14">
        <v>1</v>
      </c>
      <c r="V996" s="10"/>
    </row>
    <row r="997" spans="1:22" x14ac:dyDescent="0.2">
      <c r="A997" s="12" t="s">
        <v>7904</v>
      </c>
      <c r="B997" s="13" t="s">
        <v>7</v>
      </c>
      <c r="C997" s="13" t="s">
        <v>30081</v>
      </c>
      <c r="D997" s="13" t="s">
        <v>30082</v>
      </c>
      <c r="E997" s="13" t="s">
        <v>46892</v>
      </c>
      <c r="F997" s="13" t="s">
        <v>7</v>
      </c>
      <c r="G997" s="13">
        <v>1</v>
      </c>
      <c r="H997" s="13">
        <v>1</v>
      </c>
      <c r="I997" s="13" t="s">
        <v>30083</v>
      </c>
      <c r="J997" s="13"/>
      <c r="K997" s="14">
        <v>1</v>
      </c>
      <c r="V997" s="10"/>
    </row>
    <row r="998" spans="1:22" x14ac:dyDescent="0.2">
      <c r="A998" s="12" t="s">
        <v>7904</v>
      </c>
      <c r="B998" s="13" t="s">
        <v>7</v>
      </c>
      <c r="C998" s="13" t="s">
        <v>30084</v>
      </c>
      <c r="D998" s="13" t="s">
        <v>30085</v>
      </c>
      <c r="E998" s="13" t="s">
        <v>46969</v>
      </c>
      <c r="F998" s="13" t="s">
        <v>7</v>
      </c>
      <c r="G998" s="13">
        <v>1</v>
      </c>
      <c r="H998" s="13">
        <v>1</v>
      </c>
      <c r="I998" s="13" t="s">
        <v>30086</v>
      </c>
      <c r="J998" s="13" t="s">
        <v>5100</v>
      </c>
      <c r="K998" s="14">
        <v>1</v>
      </c>
      <c r="V998" s="10"/>
    </row>
    <row r="999" spans="1:22" x14ac:dyDescent="0.2">
      <c r="A999" s="12" t="s">
        <v>7904</v>
      </c>
      <c r="B999" s="13" t="s">
        <v>7</v>
      </c>
      <c r="C999" s="13" t="s">
        <v>65051</v>
      </c>
      <c r="D999" s="13" t="s">
        <v>65052</v>
      </c>
      <c r="E999" s="13" t="s">
        <v>46112</v>
      </c>
      <c r="F999" s="13" t="s">
        <v>7</v>
      </c>
      <c r="G999" s="13">
        <v>1</v>
      </c>
      <c r="H999" s="13">
        <v>3</v>
      </c>
      <c r="I999" s="13" t="s">
        <v>65053</v>
      </c>
      <c r="J999" s="13" t="s">
        <v>11107</v>
      </c>
      <c r="K999" s="14">
        <v>1</v>
      </c>
      <c r="V999" s="10"/>
    </row>
    <row r="1000" spans="1:22" x14ac:dyDescent="0.2">
      <c r="A1000" s="12" t="s">
        <v>7904</v>
      </c>
      <c r="B1000" s="13" t="s">
        <v>7</v>
      </c>
      <c r="C1000" s="13" t="s">
        <v>65054</v>
      </c>
      <c r="D1000" s="13" t="s">
        <v>65055</v>
      </c>
      <c r="E1000" s="13" t="s">
        <v>46379</v>
      </c>
      <c r="F1000" s="13" t="s">
        <v>7</v>
      </c>
      <c r="G1000" s="13">
        <v>1</v>
      </c>
      <c r="H1000" s="13">
        <v>3</v>
      </c>
      <c r="I1000" s="13" t="s">
        <v>30116</v>
      </c>
      <c r="J1000" s="13" t="s">
        <v>30117</v>
      </c>
      <c r="K1000" s="14">
        <v>1</v>
      </c>
      <c r="V1000" s="10"/>
    </row>
    <row r="1001" spans="1:22" x14ac:dyDescent="0.2">
      <c r="A1001" s="12" t="s">
        <v>7904</v>
      </c>
      <c r="B1001" s="13" t="s">
        <v>7</v>
      </c>
      <c r="C1001" s="13" t="s">
        <v>30118</v>
      </c>
      <c r="D1001" s="13" t="s">
        <v>469</v>
      </c>
      <c r="E1001" s="13" t="s">
        <v>46246</v>
      </c>
      <c r="F1001" s="13" t="s">
        <v>7</v>
      </c>
      <c r="G1001" s="13">
        <v>1</v>
      </c>
      <c r="H1001" s="13">
        <v>2</v>
      </c>
      <c r="I1001" s="13" t="s">
        <v>470</v>
      </c>
      <c r="J1001" s="13" t="s">
        <v>471</v>
      </c>
      <c r="K1001" s="14">
        <v>1</v>
      </c>
      <c r="V1001" s="10"/>
    </row>
    <row r="1002" spans="1:22" x14ac:dyDescent="0.2">
      <c r="A1002" s="12" t="s">
        <v>7904</v>
      </c>
      <c r="B1002" s="13" t="s">
        <v>7</v>
      </c>
      <c r="C1002" s="13" t="s">
        <v>30119</v>
      </c>
      <c r="D1002" s="13" t="s">
        <v>30120</v>
      </c>
      <c r="E1002" s="13" t="s">
        <v>46786</v>
      </c>
      <c r="F1002" s="13" t="s">
        <v>7</v>
      </c>
      <c r="G1002" s="13">
        <v>1</v>
      </c>
      <c r="H1002" s="13">
        <v>2</v>
      </c>
      <c r="I1002" s="13" t="s">
        <v>30121</v>
      </c>
      <c r="J1002" s="13" t="s">
        <v>5322</v>
      </c>
      <c r="K1002" s="14">
        <v>1</v>
      </c>
      <c r="V1002" s="10"/>
    </row>
    <row r="1003" spans="1:22" x14ac:dyDescent="0.2">
      <c r="A1003" s="12" t="s">
        <v>7904</v>
      </c>
      <c r="B1003" s="13" t="s">
        <v>7</v>
      </c>
      <c r="C1003" s="13" t="s">
        <v>30122</v>
      </c>
      <c r="D1003" s="13" t="s">
        <v>30123</v>
      </c>
      <c r="E1003" s="13" t="s">
        <v>46970</v>
      </c>
      <c r="F1003" s="13" t="s">
        <v>7</v>
      </c>
      <c r="G1003" s="13">
        <v>1</v>
      </c>
      <c r="H1003" s="13">
        <v>2</v>
      </c>
      <c r="I1003" s="13" t="s">
        <v>30124</v>
      </c>
      <c r="J1003" s="13"/>
      <c r="K1003" s="14">
        <v>1</v>
      </c>
      <c r="V1003" s="10"/>
    </row>
    <row r="1004" spans="1:22" x14ac:dyDescent="0.2">
      <c r="A1004" s="12" t="s">
        <v>7904</v>
      </c>
      <c r="B1004" s="13" t="s">
        <v>7</v>
      </c>
      <c r="C1004" s="13" t="s">
        <v>30125</v>
      </c>
      <c r="D1004" s="13" t="s">
        <v>268</v>
      </c>
      <c r="E1004" s="13" t="s">
        <v>46592</v>
      </c>
      <c r="F1004" s="13" t="s">
        <v>7</v>
      </c>
      <c r="G1004" s="13">
        <v>1</v>
      </c>
      <c r="H1004" s="13">
        <v>1</v>
      </c>
      <c r="I1004" s="13" t="s">
        <v>269</v>
      </c>
      <c r="J1004" s="13" t="s">
        <v>30126</v>
      </c>
      <c r="K1004" s="14">
        <v>1</v>
      </c>
      <c r="V1004" s="10"/>
    </row>
    <row r="1005" spans="1:22" x14ac:dyDescent="0.2">
      <c r="A1005" s="12" t="s">
        <v>7904</v>
      </c>
      <c r="B1005" s="13" t="s">
        <v>7</v>
      </c>
      <c r="C1005" s="13" t="s">
        <v>65056</v>
      </c>
      <c r="D1005" s="13" t="s">
        <v>65057</v>
      </c>
      <c r="E1005" s="13" t="s">
        <v>46589</v>
      </c>
      <c r="F1005" s="13" t="s">
        <v>7</v>
      </c>
      <c r="G1005" s="13">
        <v>4</v>
      </c>
      <c r="H1005" s="13">
        <v>14</v>
      </c>
      <c r="I1005" s="13" t="s">
        <v>65058</v>
      </c>
      <c r="J1005" s="13" t="s">
        <v>65059</v>
      </c>
      <c r="K1005" s="14">
        <v>1</v>
      </c>
      <c r="V1005" s="10"/>
    </row>
    <row r="1006" spans="1:22" x14ac:dyDescent="0.2">
      <c r="A1006" s="12" t="s">
        <v>7904</v>
      </c>
      <c r="B1006" s="13" t="s">
        <v>7</v>
      </c>
      <c r="C1006" s="13" t="s">
        <v>30133</v>
      </c>
      <c r="D1006" s="13" t="s">
        <v>30134</v>
      </c>
      <c r="E1006" s="13" t="s">
        <v>46971</v>
      </c>
      <c r="F1006" s="13" t="s">
        <v>7</v>
      </c>
      <c r="G1006" s="13">
        <v>1</v>
      </c>
      <c r="H1006" s="13">
        <v>4</v>
      </c>
      <c r="I1006" s="13" t="s">
        <v>65060</v>
      </c>
      <c r="J1006" s="13" t="s">
        <v>65061</v>
      </c>
      <c r="K1006" s="14">
        <v>1</v>
      </c>
      <c r="V1006" s="10"/>
    </row>
    <row r="1007" spans="1:22" x14ac:dyDescent="0.2">
      <c r="A1007" s="12" t="s">
        <v>7904</v>
      </c>
      <c r="B1007" s="13" t="s">
        <v>7</v>
      </c>
      <c r="C1007" s="13" t="s">
        <v>65062</v>
      </c>
      <c r="D1007" s="13" t="s">
        <v>65063</v>
      </c>
      <c r="E1007" s="13" t="s">
        <v>46972</v>
      </c>
      <c r="F1007" s="13" t="s">
        <v>7</v>
      </c>
      <c r="G1007" s="13">
        <v>10</v>
      </c>
      <c r="H1007" s="13">
        <v>21</v>
      </c>
      <c r="I1007" s="13" t="s">
        <v>65064</v>
      </c>
      <c r="J1007" s="13" t="s">
        <v>65065</v>
      </c>
      <c r="K1007" s="14">
        <v>1</v>
      </c>
      <c r="V1007" s="10"/>
    </row>
    <row r="1008" spans="1:22" x14ac:dyDescent="0.2">
      <c r="A1008" s="12" t="s">
        <v>7904</v>
      </c>
      <c r="B1008" s="13" t="s">
        <v>7</v>
      </c>
      <c r="C1008" s="13" t="s">
        <v>65066</v>
      </c>
      <c r="D1008" s="13" t="s">
        <v>65067</v>
      </c>
      <c r="E1008" s="13" t="s">
        <v>46973</v>
      </c>
      <c r="F1008" s="13" t="s">
        <v>7</v>
      </c>
      <c r="G1008" s="13">
        <v>1</v>
      </c>
      <c r="H1008" s="13">
        <v>10</v>
      </c>
      <c r="I1008" s="13" t="s">
        <v>65068</v>
      </c>
      <c r="J1008" s="13" t="s">
        <v>65069</v>
      </c>
      <c r="K1008" s="14">
        <v>1</v>
      </c>
      <c r="V1008" s="10"/>
    </row>
    <row r="1009" spans="1:22" x14ac:dyDescent="0.2">
      <c r="A1009" s="12" t="s">
        <v>7904</v>
      </c>
      <c r="B1009" s="13" t="s">
        <v>7</v>
      </c>
      <c r="C1009" s="13" t="s">
        <v>65070</v>
      </c>
      <c r="D1009" s="13" t="s">
        <v>65071</v>
      </c>
      <c r="E1009" s="13" t="s">
        <v>46974</v>
      </c>
      <c r="F1009" s="13" t="s">
        <v>7</v>
      </c>
      <c r="G1009" s="13">
        <v>1</v>
      </c>
      <c r="H1009" s="13">
        <v>8</v>
      </c>
      <c r="I1009" s="13" t="s">
        <v>65072</v>
      </c>
      <c r="J1009" s="13"/>
      <c r="K1009" s="14">
        <v>1</v>
      </c>
      <c r="V1009" s="10"/>
    </row>
    <row r="1010" spans="1:22" x14ac:dyDescent="0.2">
      <c r="A1010" s="12" t="s">
        <v>7904</v>
      </c>
      <c r="B1010" s="13" t="s">
        <v>7</v>
      </c>
      <c r="C1010" s="13" t="s">
        <v>65073</v>
      </c>
      <c r="D1010" s="13" t="s">
        <v>65074</v>
      </c>
      <c r="E1010" s="13" t="s">
        <v>2</v>
      </c>
      <c r="F1010" s="13" t="s">
        <v>7</v>
      </c>
      <c r="G1010" s="13">
        <v>2</v>
      </c>
      <c r="H1010" s="13">
        <v>7</v>
      </c>
      <c r="I1010" s="13" t="s">
        <v>65075</v>
      </c>
      <c r="J1010" s="13" t="s">
        <v>65076</v>
      </c>
      <c r="K1010" s="14">
        <v>1</v>
      </c>
      <c r="V1010" s="10"/>
    </row>
    <row r="1011" spans="1:22" x14ac:dyDescent="0.2">
      <c r="A1011" s="12" t="s">
        <v>7904</v>
      </c>
      <c r="B1011" s="13" t="s">
        <v>7</v>
      </c>
      <c r="C1011" s="13" t="s">
        <v>30135</v>
      </c>
      <c r="D1011" s="13" t="s">
        <v>30136</v>
      </c>
      <c r="E1011" s="13" t="s">
        <v>45631</v>
      </c>
      <c r="F1011" s="13" t="s">
        <v>7</v>
      </c>
      <c r="G1011" s="13">
        <v>1</v>
      </c>
      <c r="H1011" s="13">
        <v>1</v>
      </c>
      <c r="I1011" s="13" t="s">
        <v>30137</v>
      </c>
      <c r="J1011" s="13" t="s">
        <v>30138</v>
      </c>
      <c r="K1011" s="14">
        <v>1</v>
      </c>
      <c r="V1011" s="10"/>
    </row>
    <row r="1012" spans="1:22" x14ac:dyDescent="0.2">
      <c r="A1012" s="12" t="s">
        <v>7904</v>
      </c>
      <c r="B1012" s="13" t="s">
        <v>7</v>
      </c>
      <c r="C1012" s="13" t="s">
        <v>65077</v>
      </c>
      <c r="D1012" s="13" t="s">
        <v>65078</v>
      </c>
      <c r="E1012" s="13" t="s">
        <v>46120</v>
      </c>
      <c r="F1012" s="13" t="s">
        <v>7</v>
      </c>
      <c r="G1012" s="13">
        <v>1</v>
      </c>
      <c r="H1012" s="13">
        <v>5</v>
      </c>
      <c r="I1012" s="13" t="s">
        <v>30127</v>
      </c>
      <c r="J1012" s="13" t="s">
        <v>30128</v>
      </c>
      <c r="K1012" s="14">
        <v>1</v>
      </c>
      <c r="V1012" s="10"/>
    </row>
    <row r="1013" spans="1:22" x14ac:dyDescent="0.2">
      <c r="A1013" s="12" t="s">
        <v>7904</v>
      </c>
      <c r="B1013" s="13" t="s">
        <v>7</v>
      </c>
      <c r="C1013" s="13" t="s">
        <v>30129</v>
      </c>
      <c r="D1013" s="13" t="s">
        <v>30130</v>
      </c>
      <c r="E1013" s="13" t="s">
        <v>46853</v>
      </c>
      <c r="F1013" s="13" t="s">
        <v>7</v>
      </c>
      <c r="G1013" s="13">
        <v>2</v>
      </c>
      <c r="H1013" s="13">
        <v>5</v>
      </c>
      <c r="I1013" s="13" t="s">
        <v>30131</v>
      </c>
      <c r="J1013" s="13" t="s">
        <v>30132</v>
      </c>
      <c r="K1013" s="14">
        <v>1</v>
      </c>
      <c r="V1013" s="10"/>
    </row>
    <row r="1014" spans="1:22" x14ac:dyDescent="0.2">
      <c r="A1014" s="12" t="s">
        <v>7904</v>
      </c>
      <c r="B1014" s="13" t="s">
        <v>7</v>
      </c>
      <c r="C1014" s="13" t="s">
        <v>30139</v>
      </c>
      <c r="D1014" s="13" t="s">
        <v>30140</v>
      </c>
      <c r="E1014" s="13" t="s">
        <v>46175</v>
      </c>
      <c r="F1014" s="13" t="s">
        <v>7</v>
      </c>
      <c r="G1014" s="13">
        <v>1</v>
      </c>
      <c r="H1014" s="13">
        <v>1</v>
      </c>
      <c r="I1014" s="13" t="s">
        <v>30141</v>
      </c>
      <c r="J1014" s="13"/>
      <c r="K1014" s="14">
        <v>1</v>
      </c>
      <c r="V1014" s="10"/>
    </row>
    <row r="1015" spans="1:22" x14ac:dyDescent="0.2">
      <c r="A1015" s="12" t="s">
        <v>7904</v>
      </c>
      <c r="B1015" s="13" t="s">
        <v>7</v>
      </c>
      <c r="C1015" s="13" t="s">
        <v>30142</v>
      </c>
      <c r="D1015" s="13" t="s">
        <v>30143</v>
      </c>
      <c r="E1015" s="13" t="s">
        <v>46709</v>
      </c>
      <c r="F1015" s="13" t="s">
        <v>7</v>
      </c>
      <c r="G1015" s="13">
        <v>1</v>
      </c>
      <c r="H1015" s="13">
        <v>1</v>
      </c>
      <c r="I1015" s="13" t="s">
        <v>30144</v>
      </c>
      <c r="J1015" s="13" t="s">
        <v>30145</v>
      </c>
      <c r="K1015" s="14">
        <v>1</v>
      </c>
      <c r="V1015" s="10"/>
    </row>
    <row r="1016" spans="1:22" x14ac:dyDescent="0.2">
      <c r="A1016" s="12" t="s">
        <v>7904</v>
      </c>
      <c r="B1016" s="13" t="s">
        <v>7</v>
      </c>
      <c r="C1016" s="13" t="s">
        <v>30146</v>
      </c>
      <c r="D1016" s="13" t="s">
        <v>30147</v>
      </c>
      <c r="E1016" s="13" t="s">
        <v>46245</v>
      </c>
      <c r="F1016" s="13" t="s">
        <v>7</v>
      </c>
      <c r="G1016" s="13">
        <v>1</v>
      </c>
      <c r="H1016" s="13">
        <v>1</v>
      </c>
      <c r="I1016" s="13" t="s">
        <v>30148</v>
      </c>
      <c r="J1016" s="13" t="s">
        <v>781</v>
      </c>
      <c r="K1016" s="14">
        <v>1</v>
      </c>
      <c r="V1016" s="10"/>
    </row>
    <row r="1017" spans="1:22" x14ac:dyDescent="0.2">
      <c r="A1017" s="12" t="s">
        <v>7904</v>
      </c>
      <c r="B1017" s="13" t="s">
        <v>7</v>
      </c>
      <c r="C1017" s="13" t="s">
        <v>30149</v>
      </c>
      <c r="D1017" s="13" t="s">
        <v>17</v>
      </c>
      <c r="E1017" s="13" t="s">
        <v>5</v>
      </c>
      <c r="F1017" s="13" t="s">
        <v>7</v>
      </c>
      <c r="G1017" s="13">
        <v>1</v>
      </c>
      <c r="H1017" s="13">
        <v>2</v>
      </c>
      <c r="I1017" s="13" t="s">
        <v>229</v>
      </c>
      <c r="J1017" s="13" t="s">
        <v>230</v>
      </c>
      <c r="K1017" s="14">
        <v>1</v>
      </c>
      <c r="V1017" s="10"/>
    </row>
    <row r="1018" spans="1:22" hidden="1" x14ac:dyDescent="0.2">
      <c r="A1018" s="12" t="s">
        <v>8232</v>
      </c>
      <c r="B1018" s="13" t="s">
        <v>8233</v>
      </c>
      <c r="C1018" s="13" t="s">
        <v>30154</v>
      </c>
      <c r="D1018" s="13" t="s">
        <v>30155</v>
      </c>
      <c r="E1018" s="13" t="s">
        <v>57467</v>
      </c>
      <c r="F1018" s="13" t="s">
        <v>8233</v>
      </c>
      <c r="G1018" s="13">
        <v>3</v>
      </c>
      <c r="H1018" s="13">
        <v>4</v>
      </c>
      <c r="I1018" s="13" t="s">
        <v>30156</v>
      </c>
      <c r="J1018" s="13" t="s">
        <v>30157</v>
      </c>
      <c r="K1018" s="14">
        <v>0</v>
      </c>
      <c r="V1018" s="10"/>
    </row>
    <row r="1019" spans="1:22" hidden="1" x14ac:dyDescent="0.2">
      <c r="A1019" s="12" t="s">
        <v>8232</v>
      </c>
      <c r="B1019" s="13" t="s">
        <v>8233</v>
      </c>
      <c r="C1019" s="13" t="s">
        <v>8281</v>
      </c>
      <c r="D1019" s="13" t="s">
        <v>8282</v>
      </c>
      <c r="E1019" s="13" t="s">
        <v>57457</v>
      </c>
      <c r="F1019" s="13" t="s">
        <v>8233</v>
      </c>
      <c r="G1019" s="13">
        <v>1</v>
      </c>
      <c r="H1019" s="13">
        <v>3</v>
      </c>
      <c r="I1019" s="13" t="s">
        <v>8283</v>
      </c>
      <c r="J1019" s="13" t="s">
        <v>8284</v>
      </c>
      <c r="K1019" s="14">
        <v>0</v>
      </c>
      <c r="V1019" s="10"/>
    </row>
    <row r="1020" spans="1:22" hidden="1" x14ac:dyDescent="0.2">
      <c r="A1020" s="12" t="s">
        <v>8232</v>
      </c>
      <c r="B1020" s="13" t="s">
        <v>8233</v>
      </c>
      <c r="C1020" s="13" t="s">
        <v>30158</v>
      </c>
      <c r="D1020" s="13" t="s">
        <v>30159</v>
      </c>
      <c r="E1020" s="13" t="s">
        <v>57458</v>
      </c>
      <c r="F1020" s="13" t="s">
        <v>8233</v>
      </c>
      <c r="G1020" s="13">
        <v>1</v>
      </c>
      <c r="H1020" s="13">
        <v>2</v>
      </c>
      <c r="I1020" s="13" t="s">
        <v>30160</v>
      </c>
      <c r="J1020" s="13" t="s">
        <v>30161</v>
      </c>
      <c r="K1020" s="14">
        <v>0</v>
      </c>
      <c r="V1020" s="10"/>
    </row>
    <row r="1021" spans="1:22" hidden="1" x14ac:dyDescent="0.2">
      <c r="A1021" s="12" t="s">
        <v>8232</v>
      </c>
      <c r="B1021" s="13" t="s">
        <v>8233</v>
      </c>
      <c r="C1021" s="13" t="s">
        <v>30162</v>
      </c>
      <c r="D1021" s="13" t="s">
        <v>30163</v>
      </c>
      <c r="E1021" s="13" t="s">
        <v>57452</v>
      </c>
      <c r="F1021" s="13" t="s">
        <v>8233</v>
      </c>
      <c r="G1021" s="13">
        <v>2</v>
      </c>
      <c r="H1021" s="13">
        <v>13</v>
      </c>
      <c r="I1021" s="13" t="s">
        <v>30164</v>
      </c>
      <c r="J1021" s="13" t="s">
        <v>30165</v>
      </c>
      <c r="K1021" s="14">
        <v>0</v>
      </c>
      <c r="V1021" s="10"/>
    </row>
    <row r="1022" spans="1:22" hidden="1" x14ac:dyDescent="0.2">
      <c r="A1022" s="12" t="s">
        <v>8232</v>
      </c>
      <c r="B1022" s="13" t="s">
        <v>8233</v>
      </c>
      <c r="C1022" s="13" t="s">
        <v>30166</v>
      </c>
      <c r="D1022" s="13" t="s">
        <v>30167</v>
      </c>
      <c r="E1022" s="13" t="s">
        <v>57456</v>
      </c>
      <c r="F1022" s="13" t="s">
        <v>8233</v>
      </c>
      <c r="G1022" s="13">
        <v>1</v>
      </c>
      <c r="H1022" s="13">
        <v>2</v>
      </c>
      <c r="I1022" s="13" t="s">
        <v>30168</v>
      </c>
      <c r="J1022" s="13" t="s">
        <v>30169</v>
      </c>
      <c r="K1022" s="14">
        <v>0</v>
      </c>
      <c r="V1022" s="10"/>
    </row>
    <row r="1023" spans="1:22" hidden="1" x14ac:dyDescent="0.2">
      <c r="A1023" s="12" t="s">
        <v>8232</v>
      </c>
      <c r="B1023" s="13" t="s">
        <v>8233</v>
      </c>
      <c r="C1023" s="13" t="s">
        <v>8306</v>
      </c>
      <c r="D1023" s="13" t="s">
        <v>8307</v>
      </c>
      <c r="E1023" s="13" t="s">
        <v>57468</v>
      </c>
      <c r="F1023" s="13" t="s">
        <v>8233</v>
      </c>
      <c r="G1023" s="13">
        <v>1</v>
      </c>
      <c r="H1023" s="13">
        <v>2</v>
      </c>
      <c r="I1023" s="13" t="s">
        <v>8308</v>
      </c>
      <c r="J1023" s="13" t="s">
        <v>8309</v>
      </c>
      <c r="K1023" s="14">
        <v>0</v>
      </c>
      <c r="V1023" s="10"/>
    </row>
    <row r="1024" spans="1:22" hidden="1" x14ac:dyDescent="0.2">
      <c r="A1024" s="12" t="s">
        <v>8232</v>
      </c>
      <c r="B1024" s="13" t="s">
        <v>8233</v>
      </c>
      <c r="C1024" s="13" t="s">
        <v>65079</v>
      </c>
      <c r="D1024" s="13" t="s">
        <v>65080</v>
      </c>
      <c r="E1024" s="13" t="s">
        <v>57469</v>
      </c>
      <c r="F1024" s="13" t="s">
        <v>8233</v>
      </c>
      <c r="G1024" s="13">
        <v>8</v>
      </c>
      <c r="H1024" s="13">
        <v>37</v>
      </c>
      <c r="I1024" s="13" t="s">
        <v>65081</v>
      </c>
      <c r="J1024" s="13" t="s">
        <v>65082</v>
      </c>
      <c r="K1024" s="14">
        <v>0</v>
      </c>
      <c r="V1024" s="10"/>
    </row>
    <row r="1025" spans="1:22" hidden="1" x14ac:dyDescent="0.2">
      <c r="A1025" s="12" t="s">
        <v>8232</v>
      </c>
      <c r="B1025" s="13" t="s">
        <v>8233</v>
      </c>
      <c r="C1025" s="13" t="s">
        <v>30170</v>
      </c>
      <c r="D1025" s="13" t="s">
        <v>30171</v>
      </c>
      <c r="E1025" s="13" t="s">
        <v>57470</v>
      </c>
      <c r="F1025" s="13" t="s">
        <v>8233</v>
      </c>
      <c r="G1025" s="13">
        <v>1</v>
      </c>
      <c r="H1025" s="13">
        <v>1</v>
      </c>
      <c r="I1025" s="13" t="s">
        <v>30172</v>
      </c>
      <c r="J1025" s="13" t="s">
        <v>30173</v>
      </c>
      <c r="K1025" s="14">
        <v>0</v>
      </c>
      <c r="V1025" s="10"/>
    </row>
    <row r="1026" spans="1:22" hidden="1" x14ac:dyDescent="0.2">
      <c r="A1026" s="12" t="s">
        <v>8232</v>
      </c>
      <c r="B1026" s="13" t="s">
        <v>8233</v>
      </c>
      <c r="C1026" s="13" t="s">
        <v>30174</v>
      </c>
      <c r="D1026" s="13" t="s">
        <v>30175</v>
      </c>
      <c r="E1026" s="13" t="s">
        <v>57454</v>
      </c>
      <c r="F1026" s="13" t="s">
        <v>8233</v>
      </c>
      <c r="G1026" s="13">
        <v>1</v>
      </c>
      <c r="H1026" s="13">
        <v>1</v>
      </c>
      <c r="I1026" s="13" t="s">
        <v>30176</v>
      </c>
      <c r="J1026" s="13"/>
      <c r="K1026" s="14">
        <v>0</v>
      </c>
      <c r="V1026" s="10"/>
    </row>
    <row r="1027" spans="1:22" hidden="1" x14ac:dyDescent="0.2">
      <c r="A1027" s="12" t="s">
        <v>8232</v>
      </c>
      <c r="B1027" s="13" t="s">
        <v>8233</v>
      </c>
      <c r="C1027" s="13" t="s">
        <v>30177</v>
      </c>
      <c r="D1027" s="13" t="s">
        <v>30178</v>
      </c>
      <c r="E1027" s="13" t="s">
        <v>57466</v>
      </c>
      <c r="F1027" s="13" t="s">
        <v>8233</v>
      </c>
      <c r="G1027" s="13">
        <v>1</v>
      </c>
      <c r="H1027" s="13">
        <v>5</v>
      </c>
      <c r="I1027" s="13" t="s">
        <v>30179</v>
      </c>
      <c r="J1027" s="13" t="s">
        <v>30180</v>
      </c>
      <c r="K1027" s="14">
        <v>0</v>
      </c>
      <c r="V1027" s="10"/>
    </row>
    <row r="1028" spans="1:22" hidden="1" x14ac:dyDescent="0.2">
      <c r="A1028" s="12" t="s">
        <v>8232</v>
      </c>
      <c r="B1028" s="13" t="s">
        <v>8233</v>
      </c>
      <c r="C1028" s="13" t="s">
        <v>30181</v>
      </c>
      <c r="D1028" s="13" t="s">
        <v>30182</v>
      </c>
      <c r="E1028" s="13" t="s">
        <v>57453</v>
      </c>
      <c r="F1028" s="13" t="s">
        <v>8233</v>
      </c>
      <c r="G1028" s="13">
        <v>1</v>
      </c>
      <c r="H1028" s="13">
        <v>2</v>
      </c>
      <c r="I1028" s="13" t="s">
        <v>30183</v>
      </c>
      <c r="J1028" s="13" t="s">
        <v>30184</v>
      </c>
      <c r="K1028" s="14">
        <v>0</v>
      </c>
      <c r="V1028" s="10"/>
    </row>
    <row r="1029" spans="1:22" hidden="1" x14ac:dyDescent="0.2">
      <c r="A1029" s="12" t="s">
        <v>8232</v>
      </c>
      <c r="B1029" s="13" t="s">
        <v>8233</v>
      </c>
      <c r="C1029" s="13" t="s">
        <v>8266</v>
      </c>
      <c r="D1029" s="13" t="s">
        <v>8267</v>
      </c>
      <c r="E1029" s="13" t="s">
        <v>57455</v>
      </c>
      <c r="F1029" s="13" t="s">
        <v>8233</v>
      </c>
      <c r="G1029" s="13">
        <v>2</v>
      </c>
      <c r="H1029" s="13">
        <v>41</v>
      </c>
      <c r="I1029" s="13" t="s">
        <v>30185</v>
      </c>
      <c r="J1029" s="13" t="s">
        <v>30186</v>
      </c>
      <c r="K1029" s="14">
        <v>0</v>
      </c>
      <c r="V1029" s="10"/>
    </row>
    <row r="1030" spans="1:22" hidden="1" x14ac:dyDescent="0.2">
      <c r="A1030" s="12" t="s">
        <v>8232</v>
      </c>
      <c r="B1030" s="13" t="s">
        <v>8233</v>
      </c>
      <c r="C1030" s="13" t="s">
        <v>30187</v>
      </c>
      <c r="D1030" s="13" t="s">
        <v>30188</v>
      </c>
      <c r="E1030" s="13" t="s">
        <v>57451</v>
      </c>
      <c r="F1030" s="13" t="s">
        <v>8233</v>
      </c>
      <c r="G1030" s="13">
        <v>1</v>
      </c>
      <c r="H1030" s="13">
        <v>2</v>
      </c>
      <c r="I1030" s="13" t="s">
        <v>30189</v>
      </c>
      <c r="J1030" s="13" t="s">
        <v>30190</v>
      </c>
      <c r="K1030" s="14">
        <v>0</v>
      </c>
      <c r="V1030" s="10"/>
    </row>
    <row r="1031" spans="1:22" x14ac:dyDescent="0.2">
      <c r="A1031" s="12" t="s">
        <v>8312</v>
      </c>
      <c r="B1031" s="13" t="s">
        <v>405</v>
      </c>
      <c r="C1031" s="13" t="s">
        <v>30234</v>
      </c>
      <c r="D1031" s="13" t="s">
        <v>30235</v>
      </c>
      <c r="E1031" s="13" t="s">
        <v>46760</v>
      </c>
      <c r="F1031" s="13" t="s">
        <v>405</v>
      </c>
      <c r="G1031" s="13">
        <v>1</v>
      </c>
      <c r="H1031" s="13">
        <v>7</v>
      </c>
      <c r="I1031" s="13" t="s">
        <v>30236</v>
      </c>
      <c r="J1031" s="13" t="s">
        <v>30237</v>
      </c>
      <c r="K1031" s="14">
        <v>1</v>
      </c>
      <c r="V1031" s="10"/>
    </row>
    <row r="1032" spans="1:22" x14ac:dyDescent="0.2">
      <c r="A1032" s="12" t="s">
        <v>8312</v>
      </c>
      <c r="B1032" s="13" t="s">
        <v>405</v>
      </c>
      <c r="C1032" s="13" t="s">
        <v>30238</v>
      </c>
      <c r="D1032" s="13" t="s">
        <v>30239</v>
      </c>
      <c r="E1032" s="13" t="s">
        <v>46975</v>
      </c>
      <c r="F1032" s="13" t="s">
        <v>405</v>
      </c>
      <c r="G1032" s="13">
        <v>1</v>
      </c>
      <c r="H1032" s="13">
        <v>1</v>
      </c>
      <c r="I1032" s="13" t="s">
        <v>30240</v>
      </c>
      <c r="J1032" s="13" t="s">
        <v>3788</v>
      </c>
      <c r="K1032" s="14">
        <v>1</v>
      </c>
      <c r="V1032" s="10"/>
    </row>
    <row r="1033" spans="1:22" x14ac:dyDescent="0.2">
      <c r="A1033" s="12" t="s">
        <v>8312</v>
      </c>
      <c r="B1033" s="13" t="s">
        <v>405</v>
      </c>
      <c r="C1033" s="13" t="s">
        <v>65083</v>
      </c>
      <c r="D1033" s="13" t="s">
        <v>65084</v>
      </c>
      <c r="E1033" s="13" t="s">
        <v>46976</v>
      </c>
      <c r="F1033" s="13" t="s">
        <v>405</v>
      </c>
      <c r="G1033" s="13">
        <v>1</v>
      </c>
      <c r="H1033" s="13">
        <v>4</v>
      </c>
      <c r="I1033" s="13" t="s">
        <v>65085</v>
      </c>
      <c r="J1033" s="13"/>
      <c r="K1033" s="14">
        <v>1</v>
      </c>
      <c r="V1033" s="10"/>
    </row>
    <row r="1034" spans="1:22" x14ac:dyDescent="0.2">
      <c r="A1034" s="12" t="s">
        <v>8312</v>
      </c>
      <c r="B1034" s="13" t="s">
        <v>405</v>
      </c>
      <c r="C1034" s="13" t="s">
        <v>30241</v>
      </c>
      <c r="D1034" s="13" t="s">
        <v>30242</v>
      </c>
      <c r="E1034" s="13" t="s">
        <v>46705</v>
      </c>
      <c r="F1034" s="13" t="s">
        <v>405</v>
      </c>
      <c r="G1034" s="13">
        <v>1</v>
      </c>
      <c r="H1034" s="13">
        <v>17</v>
      </c>
      <c r="I1034" s="13" t="s">
        <v>30243</v>
      </c>
      <c r="J1034" s="13" t="s">
        <v>30244</v>
      </c>
      <c r="K1034" s="14">
        <v>1</v>
      </c>
      <c r="V1034" s="10"/>
    </row>
    <row r="1035" spans="1:22" x14ac:dyDescent="0.2">
      <c r="A1035" s="12" t="s">
        <v>8312</v>
      </c>
      <c r="B1035" s="13" t="s">
        <v>405</v>
      </c>
      <c r="C1035" s="13" t="s">
        <v>65086</v>
      </c>
      <c r="D1035" s="13" t="s">
        <v>65087</v>
      </c>
      <c r="E1035" s="13" t="s">
        <v>46977</v>
      </c>
      <c r="F1035" s="13" t="s">
        <v>405</v>
      </c>
      <c r="G1035" s="13">
        <v>1</v>
      </c>
      <c r="H1035" s="13">
        <v>3</v>
      </c>
      <c r="I1035" s="13" t="s">
        <v>30191</v>
      </c>
      <c r="J1035" s="13" t="s">
        <v>30192</v>
      </c>
      <c r="K1035" s="14">
        <v>1</v>
      </c>
      <c r="V1035" s="10"/>
    </row>
    <row r="1036" spans="1:22" x14ac:dyDescent="0.2">
      <c r="A1036" s="12" t="s">
        <v>8312</v>
      </c>
      <c r="B1036" s="13" t="s">
        <v>405</v>
      </c>
      <c r="C1036" s="13" t="s">
        <v>30193</v>
      </c>
      <c r="D1036" s="13" t="s">
        <v>30194</v>
      </c>
      <c r="E1036" s="13" t="s">
        <v>46752</v>
      </c>
      <c r="F1036" s="13" t="s">
        <v>405</v>
      </c>
      <c r="G1036" s="13">
        <v>2</v>
      </c>
      <c r="H1036" s="13">
        <v>11</v>
      </c>
      <c r="I1036" s="13" t="s">
        <v>30195</v>
      </c>
      <c r="J1036" s="13" t="s">
        <v>30196</v>
      </c>
      <c r="K1036" s="14">
        <v>1</v>
      </c>
      <c r="V1036" s="10"/>
    </row>
    <row r="1037" spans="1:22" x14ac:dyDescent="0.2">
      <c r="A1037" s="12" t="s">
        <v>8312</v>
      </c>
      <c r="B1037" s="13" t="s">
        <v>405</v>
      </c>
      <c r="C1037" s="13" t="s">
        <v>30197</v>
      </c>
      <c r="D1037" s="13" t="s">
        <v>30198</v>
      </c>
      <c r="E1037" s="13" t="s">
        <v>46978</v>
      </c>
      <c r="F1037" s="13" t="s">
        <v>405</v>
      </c>
      <c r="G1037" s="13">
        <v>1</v>
      </c>
      <c r="H1037" s="13">
        <v>1</v>
      </c>
      <c r="I1037" s="13" t="s">
        <v>30199</v>
      </c>
      <c r="J1037" s="13" t="s">
        <v>30200</v>
      </c>
      <c r="K1037" s="14">
        <v>1</v>
      </c>
      <c r="V1037" s="10"/>
    </row>
    <row r="1038" spans="1:22" x14ac:dyDescent="0.2">
      <c r="A1038" s="12" t="s">
        <v>8312</v>
      </c>
      <c r="B1038" s="13" t="s">
        <v>405</v>
      </c>
      <c r="C1038" s="13" t="s">
        <v>65088</v>
      </c>
      <c r="D1038" s="13" t="s">
        <v>65089</v>
      </c>
      <c r="E1038" s="13" t="s">
        <v>46846</v>
      </c>
      <c r="F1038" s="13" t="s">
        <v>405</v>
      </c>
      <c r="G1038" s="13">
        <v>1</v>
      </c>
      <c r="H1038" s="13">
        <v>2</v>
      </c>
      <c r="I1038" s="13" t="s">
        <v>30201</v>
      </c>
      <c r="J1038" s="13" t="s">
        <v>25734</v>
      </c>
      <c r="K1038" s="14">
        <v>1</v>
      </c>
      <c r="V1038" s="10"/>
    </row>
    <row r="1039" spans="1:22" x14ac:dyDescent="0.2">
      <c r="A1039" s="12" t="s">
        <v>8312</v>
      </c>
      <c r="B1039" s="13" t="s">
        <v>405</v>
      </c>
      <c r="C1039" s="13" t="s">
        <v>65090</v>
      </c>
      <c r="D1039" s="13" t="s">
        <v>65091</v>
      </c>
      <c r="E1039" s="13" t="s">
        <v>46979</v>
      </c>
      <c r="F1039" s="13" t="s">
        <v>405</v>
      </c>
      <c r="G1039" s="13">
        <v>2</v>
      </c>
      <c r="H1039" s="13">
        <v>5</v>
      </c>
      <c r="I1039" s="13" t="s">
        <v>30202</v>
      </c>
      <c r="J1039" s="13" t="s">
        <v>30203</v>
      </c>
      <c r="K1039" s="14">
        <v>1</v>
      </c>
      <c r="V1039" s="10"/>
    </row>
    <row r="1040" spans="1:22" x14ac:dyDescent="0.2">
      <c r="A1040" s="12" t="s">
        <v>8312</v>
      </c>
      <c r="B1040" s="13" t="s">
        <v>405</v>
      </c>
      <c r="C1040" s="13" t="s">
        <v>65092</v>
      </c>
      <c r="D1040" s="13" t="s">
        <v>65093</v>
      </c>
      <c r="E1040" s="13" t="s">
        <v>46980</v>
      </c>
      <c r="F1040" s="13" t="s">
        <v>405</v>
      </c>
      <c r="G1040" s="13">
        <v>12</v>
      </c>
      <c r="H1040" s="13">
        <v>19</v>
      </c>
      <c r="I1040" s="13" t="s">
        <v>65094</v>
      </c>
      <c r="J1040" s="13" t="s">
        <v>65095</v>
      </c>
      <c r="K1040" s="14">
        <v>1</v>
      </c>
      <c r="V1040" s="10"/>
    </row>
    <row r="1041" spans="1:22" x14ac:dyDescent="0.2">
      <c r="A1041" s="12" t="s">
        <v>8312</v>
      </c>
      <c r="B1041" s="13" t="s">
        <v>405</v>
      </c>
      <c r="C1041" s="13" t="s">
        <v>30204</v>
      </c>
      <c r="D1041" s="13" t="s">
        <v>406</v>
      </c>
      <c r="E1041" s="13" t="s">
        <v>46811</v>
      </c>
      <c r="F1041" s="13" t="s">
        <v>405</v>
      </c>
      <c r="G1041" s="13">
        <v>1</v>
      </c>
      <c r="H1041" s="13">
        <v>1</v>
      </c>
      <c r="I1041" s="13" t="s">
        <v>407</v>
      </c>
      <c r="J1041" s="13" t="s">
        <v>408</v>
      </c>
      <c r="K1041" s="14">
        <v>1</v>
      </c>
      <c r="V1041" s="10"/>
    </row>
    <row r="1042" spans="1:22" x14ac:dyDescent="0.2">
      <c r="A1042" s="12" t="s">
        <v>8312</v>
      </c>
      <c r="B1042" s="13" t="s">
        <v>405</v>
      </c>
      <c r="C1042" s="13" t="s">
        <v>30205</v>
      </c>
      <c r="D1042" s="13" t="s">
        <v>30206</v>
      </c>
      <c r="E1042" s="13" t="s">
        <v>46832</v>
      </c>
      <c r="F1042" s="13" t="s">
        <v>405</v>
      </c>
      <c r="G1042" s="13">
        <v>1</v>
      </c>
      <c r="H1042" s="13">
        <v>2</v>
      </c>
      <c r="I1042" s="13" t="s">
        <v>30207</v>
      </c>
      <c r="J1042" s="13"/>
      <c r="K1042" s="14">
        <v>1</v>
      </c>
      <c r="V1042" s="10"/>
    </row>
    <row r="1043" spans="1:22" x14ac:dyDescent="0.2">
      <c r="A1043" s="12" t="s">
        <v>8312</v>
      </c>
      <c r="B1043" s="13" t="s">
        <v>405</v>
      </c>
      <c r="C1043" s="13" t="s">
        <v>30208</v>
      </c>
      <c r="D1043" s="13" t="s">
        <v>30209</v>
      </c>
      <c r="E1043" s="13" t="s">
        <v>46764</v>
      </c>
      <c r="F1043" s="13" t="s">
        <v>405</v>
      </c>
      <c r="G1043" s="13">
        <v>1</v>
      </c>
      <c r="H1043" s="13">
        <v>1</v>
      </c>
      <c r="I1043" s="13" t="s">
        <v>30210</v>
      </c>
      <c r="J1043" s="13" t="s">
        <v>4071</v>
      </c>
      <c r="K1043" s="14">
        <v>1</v>
      </c>
      <c r="V1043" s="10"/>
    </row>
    <row r="1044" spans="1:22" x14ac:dyDescent="0.2">
      <c r="A1044" s="12" t="s">
        <v>8312</v>
      </c>
      <c r="B1044" s="13" t="s">
        <v>405</v>
      </c>
      <c r="C1044" s="13" t="s">
        <v>30211</v>
      </c>
      <c r="D1044" s="13" t="s">
        <v>30212</v>
      </c>
      <c r="E1044" s="13" t="s">
        <v>46981</v>
      </c>
      <c r="F1044" s="13" t="s">
        <v>405</v>
      </c>
      <c r="G1044" s="13">
        <v>1</v>
      </c>
      <c r="H1044" s="13">
        <v>1</v>
      </c>
      <c r="I1044" s="13" t="s">
        <v>30213</v>
      </c>
      <c r="J1044" s="13" t="s">
        <v>3788</v>
      </c>
      <c r="K1044" s="14">
        <v>1</v>
      </c>
      <c r="V1044" s="10"/>
    </row>
    <row r="1045" spans="1:22" x14ac:dyDescent="0.2">
      <c r="A1045" s="12" t="s">
        <v>8312</v>
      </c>
      <c r="B1045" s="13" t="s">
        <v>405</v>
      </c>
      <c r="C1045" s="13" t="s">
        <v>65096</v>
      </c>
      <c r="D1045" s="13" t="s">
        <v>65097</v>
      </c>
      <c r="E1045" s="13" t="s">
        <v>46849</v>
      </c>
      <c r="F1045" s="13" t="s">
        <v>405</v>
      </c>
      <c r="G1045" s="13">
        <v>1</v>
      </c>
      <c r="H1045" s="13">
        <v>2</v>
      </c>
      <c r="I1045" s="13" t="s">
        <v>30214</v>
      </c>
      <c r="J1045" s="13" t="s">
        <v>28324</v>
      </c>
      <c r="K1045" s="14">
        <v>1</v>
      </c>
      <c r="V1045" s="10"/>
    </row>
    <row r="1046" spans="1:22" x14ac:dyDescent="0.2">
      <c r="A1046" s="12" t="s">
        <v>8312</v>
      </c>
      <c r="B1046" s="13" t="s">
        <v>405</v>
      </c>
      <c r="C1046" s="13" t="s">
        <v>65098</v>
      </c>
      <c r="D1046" s="13" t="s">
        <v>65099</v>
      </c>
      <c r="E1046" s="13" t="s">
        <v>46982</v>
      </c>
      <c r="F1046" s="13" t="s">
        <v>405</v>
      </c>
      <c r="G1046" s="13">
        <v>2</v>
      </c>
      <c r="H1046" s="13">
        <v>9</v>
      </c>
      <c r="I1046" s="13" t="s">
        <v>30249</v>
      </c>
      <c r="J1046" s="13" t="s">
        <v>30250</v>
      </c>
      <c r="K1046" s="14">
        <v>1</v>
      </c>
      <c r="V1046" s="10"/>
    </row>
    <row r="1047" spans="1:22" x14ac:dyDescent="0.2">
      <c r="A1047" s="12" t="s">
        <v>8312</v>
      </c>
      <c r="B1047" s="13" t="s">
        <v>405</v>
      </c>
      <c r="C1047" s="13" t="s">
        <v>30251</v>
      </c>
      <c r="D1047" s="13" t="s">
        <v>30252</v>
      </c>
      <c r="E1047" s="13" t="s">
        <v>46983</v>
      </c>
      <c r="F1047" s="13" t="s">
        <v>405</v>
      </c>
      <c r="G1047" s="13">
        <v>1</v>
      </c>
      <c r="H1047" s="13">
        <v>4</v>
      </c>
      <c r="I1047" s="13" t="s">
        <v>30253</v>
      </c>
      <c r="J1047" s="13" t="s">
        <v>30254</v>
      </c>
      <c r="K1047" s="14">
        <v>1</v>
      </c>
      <c r="V1047" s="10"/>
    </row>
    <row r="1048" spans="1:22" x14ac:dyDescent="0.2">
      <c r="A1048" s="12" t="s">
        <v>8312</v>
      </c>
      <c r="B1048" s="13" t="s">
        <v>405</v>
      </c>
      <c r="C1048" s="13" t="s">
        <v>30255</v>
      </c>
      <c r="D1048" s="13" t="s">
        <v>30256</v>
      </c>
      <c r="E1048" s="13" t="s">
        <v>46984</v>
      </c>
      <c r="F1048" s="13" t="s">
        <v>405</v>
      </c>
      <c r="G1048" s="13">
        <v>2</v>
      </c>
      <c r="H1048" s="13">
        <v>2</v>
      </c>
      <c r="I1048" s="13" t="s">
        <v>30257</v>
      </c>
      <c r="J1048" s="13" t="s">
        <v>30258</v>
      </c>
      <c r="K1048" s="14">
        <v>1</v>
      </c>
      <c r="V1048" s="10"/>
    </row>
    <row r="1049" spans="1:22" x14ac:dyDescent="0.2">
      <c r="A1049" s="12" t="s">
        <v>8312</v>
      </c>
      <c r="B1049" s="13" t="s">
        <v>405</v>
      </c>
      <c r="C1049" s="13" t="s">
        <v>30259</v>
      </c>
      <c r="D1049" s="13" t="s">
        <v>30260</v>
      </c>
      <c r="E1049" s="13" t="s">
        <v>46943</v>
      </c>
      <c r="F1049" s="13" t="s">
        <v>405</v>
      </c>
      <c r="G1049" s="13">
        <v>1</v>
      </c>
      <c r="H1049" s="13">
        <v>1</v>
      </c>
      <c r="I1049" s="13" t="s">
        <v>30261</v>
      </c>
      <c r="J1049" s="13" t="s">
        <v>30262</v>
      </c>
      <c r="K1049" s="14">
        <v>1</v>
      </c>
      <c r="V1049" s="10"/>
    </row>
    <row r="1050" spans="1:22" x14ac:dyDescent="0.2">
      <c r="A1050" s="12" t="s">
        <v>8312</v>
      </c>
      <c r="B1050" s="13" t="s">
        <v>405</v>
      </c>
      <c r="C1050" s="13" t="s">
        <v>8516</v>
      </c>
      <c r="D1050" s="13" t="s">
        <v>8517</v>
      </c>
      <c r="E1050" s="13" t="s">
        <v>46985</v>
      </c>
      <c r="F1050" s="13" t="s">
        <v>405</v>
      </c>
      <c r="G1050" s="13">
        <v>1</v>
      </c>
      <c r="H1050" s="13">
        <v>1</v>
      </c>
      <c r="I1050" s="13" t="s">
        <v>8518</v>
      </c>
      <c r="J1050" s="13" t="s">
        <v>8519</v>
      </c>
      <c r="K1050" s="14">
        <v>1</v>
      </c>
      <c r="V1050" s="10"/>
    </row>
    <row r="1051" spans="1:22" x14ac:dyDescent="0.2">
      <c r="A1051" s="12" t="s">
        <v>8312</v>
      </c>
      <c r="B1051" s="13" t="s">
        <v>405</v>
      </c>
      <c r="C1051" s="13" t="s">
        <v>30263</v>
      </c>
      <c r="D1051" s="13" t="s">
        <v>30264</v>
      </c>
      <c r="E1051" s="13" t="s">
        <v>46942</v>
      </c>
      <c r="F1051" s="13" t="s">
        <v>405</v>
      </c>
      <c r="G1051" s="13">
        <v>2</v>
      </c>
      <c r="H1051" s="13">
        <v>10</v>
      </c>
      <c r="I1051" s="13" t="s">
        <v>30265</v>
      </c>
      <c r="J1051" s="13" t="s">
        <v>30266</v>
      </c>
      <c r="K1051" s="14">
        <v>1</v>
      </c>
      <c r="V1051" s="10"/>
    </row>
    <row r="1052" spans="1:22" x14ac:dyDescent="0.2">
      <c r="A1052" s="12" t="s">
        <v>8312</v>
      </c>
      <c r="B1052" s="13" t="s">
        <v>405</v>
      </c>
      <c r="C1052" s="13" t="s">
        <v>30267</v>
      </c>
      <c r="D1052" s="13" t="s">
        <v>30268</v>
      </c>
      <c r="E1052" s="13" t="s">
        <v>46986</v>
      </c>
      <c r="F1052" s="13" t="s">
        <v>405</v>
      </c>
      <c r="G1052" s="13">
        <v>1</v>
      </c>
      <c r="H1052" s="13">
        <v>1</v>
      </c>
      <c r="I1052" s="13" t="s">
        <v>30269</v>
      </c>
      <c r="J1052" s="13" t="s">
        <v>8385</v>
      </c>
      <c r="K1052" s="14">
        <v>1</v>
      </c>
      <c r="V1052" s="10"/>
    </row>
    <row r="1053" spans="1:22" x14ac:dyDescent="0.2">
      <c r="A1053" s="12" t="s">
        <v>8312</v>
      </c>
      <c r="B1053" s="13" t="s">
        <v>405</v>
      </c>
      <c r="C1053" s="13" t="s">
        <v>30270</v>
      </c>
      <c r="D1053" s="13" t="s">
        <v>30271</v>
      </c>
      <c r="E1053" s="13" t="s">
        <v>46987</v>
      </c>
      <c r="F1053" s="13" t="s">
        <v>405</v>
      </c>
      <c r="G1053" s="13">
        <v>1</v>
      </c>
      <c r="H1053" s="13">
        <v>2</v>
      </c>
      <c r="I1053" s="13" t="s">
        <v>30272</v>
      </c>
      <c r="J1053" s="13" t="s">
        <v>30273</v>
      </c>
      <c r="K1053" s="14">
        <v>1</v>
      </c>
      <c r="V1053" s="10"/>
    </row>
    <row r="1054" spans="1:22" x14ac:dyDescent="0.2">
      <c r="A1054" s="12" t="s">
        <v>8312</v>
      </c>
      <c r="B1054" s="13" t="s">
        <v>405</v>
      </c>
      <c r="C1054" s="13" t="s">
        <v>30274</v>
      </c>
      <c r="D1054" s="13" t="s">
        <v>30275</v>
      </c>
      <c r="E1054" s="13" t="s">
        <v>46897</v>
      </c>
      <c r="F1054" s="13" t="s">
        <v>405</v>
      </c>
      <c r="G1054" s="13">
        <v>1</v>
      </c>
      <c r="H1054" s="13">
        <v>1</v>
      </c>
      <c r="I1054" s="13" t="s">
        <v>30276</v>
      </c>
      <c r="J1054" s="13" t="s">
        <v>8727</v>
      </c>
      <c r="K1054" s="14">
        <v>1</v>
      </c>
      <c r="V1054" s="10"/>
    </row>
    <row r="1055" spans="1:22" x14ac:dyDescent="0.2">
      <c r="A1055" s="12" t="s">
        <v>8312</v>
      </c>
      <c r="B1055" s="13" t="s">
        <v>405</v>
      </c>
      <c r="C1055" s="13" t="s">
        <v>30277</v>
      </c>
      <c r="D1055" s="13" t="s">
        <v>30278</v>
      </c>
      <c r="E1055" s="13" t="s">
        <v>46988</v>
      </c>
      <c r="F1055" s="13" t="s">
        <v>405</v>
      </c>
      <c r="G1055" s="13">
        <v>1</v>
      </c>
      <c r="H1055" s="13">
        <v>3</v>
      </c>
      <c r="I1055" s="13" t="s">
        <v>30279</v>
      </c>
      <c r="J1055" s="13"/>
      <c r="K1055" s="14">
        <v>1</v>
      </c>
      <c r="V1055" s="10"/>
    </row>
    <row r="1056" spans="1:22" x14ac:dyDescent="0.2">
      <c r="A1056" s="12" t="s">
        <v>8312</v>
      </c>
      <c r="B1056" s="13" t="s">
        <v>405</v>
      </c>
      <c r="C1056" s="13" t="s">
        <v>65100</v>
      </c>
      <c r="D1056" s="13" t="s">
        <v>65101</v>
      </c>
      <c r="E1056" s="13" t="s">
        <v>46728</v>
      </c>
      <c r="F1056" s="13" t="s">
        <v>405</v>
      </c>
      <c r="G1056" s="13">
        <v>1</v>
      </c>
      <c r="H1056" s="13">
        <v>2</v>
      </c>
      <c r="I1056" s="13" t="s">
        <v>65102</v>
      </c>
      <c r="J1056" s="13"/>
      <c r="K1056" s="14">
        <v>1</v>
      </c>
      <c r="V1056" s="10"/>
    </row>
    <row r="1057" spans="1:22" x14ac:dyDescent="0.2">
      <c r="A1057" s="12" t="s">
        <v>8312</v>
      </c>
      <c r="B1057" s="13" t="s">
        <v>405</v>
      </c>
      <c r="C1057" s="13" t="s">
        <v>30215</v>
      </c>
      <c r="D1057" s="13" t="s">
        <v>30216</v>
      </c>
      <c r="E1057" s="13" t="s">
        <v>46885</v>
      </c>
      <c r="F1057" s="13" t="s">
        <v>405</v>
      </c>
      <c r="G1057" s="13">
        <v>2</v>
      </c>
      <c r="H1057" s="13">
        <v>6</v>
      </c>
      <c r="I1057" s="13" t="s">
        <v>30217</v>
      </c>
      <c r="J1057" s="13" t="s">
        <v>30218</v>
      </c>
      <c r="K1057" s="14">
        <v>1</v>
      </c>
      <c r="V1057" s="10"/>
    </row>
    <row r="1058" spans="1:22" x14ac:dyDescent="0.2">
      <c r="A1058" s="12" t="s">
        <v>8312</v>
      </c>
      <c r="B1058" s="13" t="s">
        <v>405</v>
      </c>
      <c r="C1058" s="13" t="s">
        <v>30219</v>
      </c>
      <c r="D1058" s="13" t="s">
        <v>30220</v>
      </c>
      <c r="E1058" s="13" t="s">
        <v>46857</v>
      </c>
      <c r="F1058" s="13" t="s">
        <v>405</v>
      </c>
      <c r="G1058" s="13">
        <v>1</v>
      </c>
      <c r="H1058" s="13">
        <v>4</v>
      </c>
      <c r="I1058" s="13" t="s">
        <v>30221</v>
      </c>
      <c r="J1058" s="13" t="s">
        <v>30222</v>
      </c>
      <c r="K1058" s="14">
        <v>1</v>
      </c>
      <c r="V1058" s="10"/>
    </row>
    <row r="1059" spans="1:22" x14ac:dyDescent="0.2">
      <c r="A1059" s="12" t="s">
        <v>8312</v>
      </c>
      <c r="B1059" s="13" t="s">
        <v>405</v>
      </c>
      <c r="C1059" s="13" t="s">
        <v>30223</v>
      </c>
      <c r="D1059" s="13" t="s">
        <v>30224</v>
      </c>
      <c r="E1059" s="13" t="s">
        <v>46989</v>
      </c>
      <c r="F1059" s="13" t="s">
        <v>405</v>
      </c>
      <c r="G1059" s="13">
        <v>1</v>
      </c>
      <c r="H1059" s="13">
        <v>4</v>
      </c>
      <c r="I1059" s="13" t="s">
        <v>8361</v>
      </c>
      <c r="J1059" s="13" t="s">
        <v>30225</v>
      </c>
      <c r="K1059" s="14">
        <v>1</v>
      </c>
      <c r="V1059" s="10"/>
    </row>
    <row r="1060" spans="1:22" x14ac:dyDescent="0.2">
      <c r="A1060" s="12" t="s">
        <v>8312</v>
      </c>
      <c r="B1060" s="13" t="s">
        <v>405</v>
      </c>
      <c r="C1060" s="13" t="s">
        <v>8363</v>
      </c>
      <c r="D1060" s="13" t="s">
        <v>8364</v>
      </c>
      <c r="E1060" s="13" t="s">
        <v>46683</v>
      </c>
      <c r="F1060" s="13" t="s">
        <v>405</v>
      </c>
      <c r="G1060" s="13">
        <v>1</v>
      </c>
      <c r="H1060" s="13">
        <v>1</v>
      </c>
      <c r="I1060" s="13" t="s">
        <v>8365</v>
      </c>
      <c r="J1060" s="13" t="s">
        <v>8366</v>
      </c>
      <c r="K1060" s="14">
        <v>1</v>
      </c>
      <c r="V1060" s="10"/>
    </row>
    <row r="1061" spans="1:22" x14ac:dyDescent="0.2">
      <c r="A1061" s="12" t="s">
        <v>8312</v>
      </c>
      <c r="B1061" s="13" t="s">
        <v>405</v>
      </c>
      <c r="C1061" s="13" t="s">
        <v>65103</v>
      </c>
      <c r="D1061" s="13" t="s">
        <v>65104</v>
      </c>
      <c r="E1061" s="13" t="s">
        <v>46936</v>
      </c>
      <c r="F1061" s="13" t="s">
        <v>405</v>
      </c>
      <c r="G1061" s="13">
        <v>6</v>
      </c>
      <c r="H1061" s="13">
        <v>10</v>
      </c>
      <c r="I1061" s="13" t="s">
        <v>65105</v>
      </c>
      <c r="J1061" s="13" t="s">
        <v>65106</v>
      </c>
      <c r="K1061" s="14">
        <v>1</v>
      </c>
      <c r="V1061" s="10"/>
    </row>
    <row r="1062" spans="1:22" x14ac:dyDescent="0.2">
      <c r="A1062" s="12" t="s">
        <v>8312</v>
      </c>
      <c r="B1062" s="13" t="s">
        <v>405</v>
      </c>
      <c r="C1062" s="13" t="s">
        <v>30226</v>
      </c>
      <c r="D1062" s="13" t="s">
        <v>30227</v>
      </c>
      <c r="E1062" s="13" t="s">
        <v>46990</v>
      </c>
      <c r="F1062" s="13" t="s">
        <v>405</v>
      </c>
      <c r="G1062" s="13">
        <v>2</v>
      </c>
      <c r="H1062" s="13">
        <v>2</v>
      </c>
      <c r="I1062" s="13" t="s">
        <v>30228</v>
      </c>
      <c r="J1062" s="13" t="s">
        <v>30229</v>
      </c>
      <c r="K1062" s="14">
        <v>1</v>
      </c>
      <c r="V1062" s="10"/>
    </row>
    <row r="1063" spans="1:22" x14ac:dyDescent="0.2">
      <c r="A1063" s="12" t="s">
        <v>8312</v>
      </c>
      <c r="B1063" s="13" t="s">
        <v>405</v>
      </c>
      <c r="C1063" s="13" t="s">
        <v>8724</v>
      </c>
      <c r="D1063" s="13" t="s">
        <v>8725</v>
      </c>
      <c r="E1063" s="13" t="s">
        <v>46991</v>
      </c>
      <c r="F1063" s="13" t="s">
        <v>405</v>
      </c>
      <c r="G1063" s="13">
        <v>1</v>
      </c>
      <c r="H1063" s="13">
        <v>1</v>
      </c>
      <c r="I1063" s="13" t="s">
        <v>8726</v>
      </c>
      <c r="J1063" s="13" t="s">
        <v>8727</v>
      </c>
      <c r="K1063" s="14">
        <v>1</v>
      </c>
      <c r="V1063" s="10"/>
    </row>
    <row r="1064" spans="1:22" x14ac:dyDescent="0.2">
      <c r="A1064" s="12" t="s">
        <v>8312</v>
      </c>
      <c r="B1064" s="13" t="s">
        <v>405</v>
      </c>
      <c r="C1064" s="13" t="s">
        <v>30245</v>
      </c>
      <c r="D1064" s="13" t="s">
        <v>30246</v>
      </c>
      <c r="E1064" s="13" t="s">
        <v>46935</v>
      </c>
      <c r="F1064" s="13" t="s">
        <v>405</v>
      </c>
      <c r="G1064" s="13">
        <v>1</v>
      </c>
      <c r="H1064" s="13">
        <v>1</v>
      </c>
      <c r="I1064" s="13" t="s">
        <v>30247</v>
      </c>
      <c r="J1064" s="13" t="s">
        <v>30248</v>
      </c>
      <c r="K1064" s="14">
        <v>1</v>
      </c>
      <c r="V1064" s="10"/>
    </row>
    <row r="1065" spans="1:22" x14ac:dyDescent="0.2">
      <c r="A1065" s="12" t="s">
        <v>8312</v>
      </c>
      <c r="B1065" s="13" t="s">
        <v>405</v>
      </c>
      <c r="C1065" s="13" t="s">
        <v>30230</v>
      </c>
      <c r="D1065" s="13" t="s">
        <v>30231</v>
      </c>
      <c r="E1065" s="13" t="s">
        <v>46883</v>
      </c>
      <c r="F1065" s="13" t="s">
        <v>405</v>
      </c>
      <c r="G1065" s="13">
        <v>1</v>
      </c>
      <c r="H1065" s="13">
        <v>1</v>
      </c>
      <c r="I1065" s="13" t="s">
        <v>30232</v>
      </c>
      <c r="J1065" s="13" t="s">
        <v>30233</v>
      </c>
      <c r="K1065" s="14">
        <v>1</v>
      </c>
      <c r="V1065" s="10"/>
    </row>
    <row r="1066" spans="1:22" x14ac:dyDescent="0.2">
      <c r="A1066" s="12" t="s">
        <v>8312</v>
      </c>
      <c r="B1066" s="13" t="s">
        <v>405</v>
      </c>
      <c r="C1066" s="13" t="s">
        <v>30280</v>
      </c>
      <c r="D1066" s="13" t="s">
        <v>30281</v>
      </c>
      <c r="E1066" s="13" t="s">
        <v>46805</v>
      </c>
      <c r="F1066" s="13" t="s">
        <v>405</v>
      </c>
      <c r="G1066" s="13">
        <v>1</v>
      </c>
      <c r="H1066" s="13">
        <v>6</v>
      </c>
      <c r="I1066" s="13" t="s">
        <v>30282</v>
      </c>
      <c r="J1066" s="13" t="s">
        <v>30283</v>
      </c>
      <c r="K1066" s="14">
        <v>1</v>
      </c>
      <c r="V1066" s="10"/>
    </row>
    <row r="1067" spans="1:22" hidden="1" x14ac:dyDescent="0.2">
      <c r="A1067" s="12" t="s">
        <v>8742</v>
      </c>
      <c r="B1067" s="13" t="s">
        <v>8743</v>
      </c>
      <c r="C1067" s="13" t="s">
        <v>9050</v>
      </c>
      <c r="D1067" s="13" t="s">
        <v>9051</v>
      </c>
      <c r="E1067" s="13" t="s">
        <v>57627</v>
      </c>
      <c r="F1067" s="13" t="s">
        <v>8743</v>
      </c>
      <c r="G1067" s="13">
        <v>2</v>
      </c>
      <c r="H1067" s="13">
        <v>4</v>
      </c>
      <c r="I1067" s="13" t="s">
        <v>9052</v>
      </c>
      <c r="J1067" s="13" t="s">
        <v>9053</v>
      </c>
      <c r="K1067" s="14">
        <v>0</v>
      </c>
      <c r="V1067" s="10"/>
    </row>
    <row r="1068" spans="1:22" hidden="1" x14ac:dyDescent="0.2">
      <c r="A1068" s="12" t="s">
        <v>8742</v>
      </c>
      <c r="B1068" s="13" t="s">
        <v>8743</v>
      </c>
      <c r="C1068" s="13" t="s">
        <v>65107</v>
      </c>
      <c r="D1068" s="13" t="s">
        <v>65108</v>
      </c>
      <c r="E1068" s="13" t="s">
        <v>57630</v>
      </c>
      <c r="F1068" s="13" t="s">
        <v>8743</v>
      </c>
      <c r="G1068" s="13">
        <v>1</v>
      </c>
      <c r="H1068" s="13">
        <v>12</v>
      </c>
      <c r="I1068" s="13" t="s">
        <v>65109</v>
      </c>
      <c r="J1068" s="13"/>
      <c r="K1068" s="14">
        <v>0</v>
      </c>
      <c r="V1068" s="10"/>
    </row>
    <row r="1069" spans="1:22" hidden="1" x14ac:dyDescent="0.2">
      <c r="A1069" s="12" t="s">
        <v>8742</v>
      </c>
      <c r="B1069" s="13" t="s">
        <v>8743</v>
      </c>
      <c r="C1069" s="13" t="s">
        <v>65110</v>
      </c>
      <c r="D1069" s="13" t="s">
        <v>65111</v>
      </c>
      <c r="E1069" s="13" t="s">
        <v>57629</v>
      </c>
      <c r="F1069" s="13" t="s">
        <v>8743</v>
      </c>
      <c r="G1069" s="13">
        <v>1</v>
      </c>
      <c r="H1069" s="13">
        <v>21</v>
      </c>
      <c r="I1069" s="13" t="s">
        <v>65112</v>
      </c>
      <c r="J1069" s="13"/>
      <c r="K1069" s="14">
        <v>0</v>
      </c>
      <c r="V1069" s="10"/>
    </row>
    <row r="1070" spans="1:22" hidden="1" x14ac:dyDescent="0.2">
      <c r="A1070" s="12" t="s">
        <v>8742</v>
      </c>
      <c r="B1070" s="13" t="s">
        <v>8743</v>
      </c>
      <c r="C1070" s="13" t="s">
        <v>30284</v>
      </c>
      <c r="D1070" s="13" t="s">
        <v>30285</v>
      </c>
      <c r="E1070" s="13" t="s">
        <v>57624</v>
      </c>
      <c r="F1070" s="13" t="s">
        <v>8743</v>
      </c>
      <c r="G1070" s="13">
        <v>1</v>
      </c>
      <c r="H1070" s="13">
        <v>2</v>
      </c>
      <c r="I1070" s="13" t="s">
        <v>30286</v>
      </c>
      <c r="J1070" s="13"/>
      <c r="K1070" s="14">
        <v>0</v>
      </c>
      <c r="V1070" s="10"/>
    </row>
    <row r="1071" spans="1:22" hidden="1" x14ac:dyDescent="0.2">
      <c r="A1071" s="12" t="s">
        <v>8742</v>
      </c>
      <c r="B1071" s="13" t="s">
        <v>8743</v>
      </c>
      <c r="C1071" s="13" t="s">
        <v>30287</v>
      </c>
      <c r="D1071" s="13" t="s">
        <v>30288</v>
      </c>
      <c r="E1071" s="13" t="s">
        <v>57626</v>
      </c>
      <c r="F1071" s="13" t="s">
        <v>8743</v>
      </c>
      <c r="G1071" s="13">
        <v>1</v>
      </c>
      <c r="H1071" s="13">
        <v>1</v>
      </c>
      <c r="I1071" s="13" t="s">
        <v>30289</v>
      </c>
      <c r="J1071" s="13"/>
      <c r="K1071" s="14">
        <v>0</v>
      </c>
      <c r="V1071" s="10"/>
    </row>
    <row r="1072" spans="1:22" hidden="1" x14ac:dyDescent="0.2">
      <c r="A1072" s="12" t="s">
        <v>8742</v>
      </c>
      <c r="B1072" s="13" t="s">
        <v>8743</v>
      </c>
      <c r="C1072" s="13" t="s">
        <v>30290</v>
      </c>
      <c r="D1072" s="13" t="s">
        <v>30291</v>
      </c>
      <c r="E1072" s="13" t="s">
        <v>57623</v>
      </c>
      <c r="F1072" s="13" t="s">
        <v>8743</v>
      </c>
      <c r="G1072" s="13">
        <v>1</v>
      </c>
      <c r="H1072" s="13">
        <v>2</v>
      </c>
      <c r="I1072" s="13" t="s">
        <v>30292</v>
      </c>
      <c r="J1072" s="13" t="s">
        <v>30293</v>
      </c>
      <c r="K1072" s="14">
        <v>0</v>
      </c>
      <c r="V1072" s="10"/>
    </row>
    <row r="1073" spans="1:22" hidden="1" x14ac:dyDescent="0.2">
      <c r="A1073" s="12" t="s">
        <v>8742</v>
      </c>
      <c r="B1073" s="13" t="s">
        <v>8743</v>
      </c>
      <c r="C1073" s="13" t="s">
        <v>30294</v>
      </c>
      <c r="D1073" s="13" t="s">
        <v>30295</v>
      </c>
      <c r="E1073" s="13" t="s">
        <v>57625</v>
      </c>
      <c r="F1073" s="13" t="s">
        <v>8743</v>
      </c>
      <c r="G1073" s="13">
        <v>1</v>
      </c>
      <c r="H1073" s="13">
        <v>1</v>
      </c>
      <c r="I1073" s="13" t="s">
        <v>30296</v>
      </c>
      <c r="J1073" s="13"/>
      <c r="K1073" s="14">
        <v>0</v>
      </c>
      <c r="V1073" s="10"/>
    </row>
    <row r="1074" spans="1:22" hidden="1" x14ac:dyDescent="0.2">
      <c r="A1074" s="12" t="s">
        <v>8742</v>
      </c>
      <c r="B1074" s="13" t="s">
        <v>8743</v>
      </c>
      <c r="C1074" s="13" t="s">
        <v>65113</v>
      </c>
      <c r="D1074" s="13" t="s">
        <v>65114</v>
      </c>
      <c r="E1074" s="13" t="s">
        <v>57616</v>
      </c>
      <c r="F1074" s="13" t="s">
        <v>8743</v>
      </c>
      <c r="G1074" s="13">
        <v>7</v>
      </c>
      <c r="H1074" s="13">
        <v>14</v>
      </c>
      <c r="I1074" s="13" t="s">
        <v>65115</v>
      </c>
      <c r="J1074" s="13" t="s">
        <v>65116</v>
      </c>
      <c r="K1074" s="14">
        <v>0</v>
      </c>
      <c r="V1074" s="10"/>
    </row>
    <row r="1075" spans="1:22" hidden="1" x14ac:dyDescent="0.2">
      <c r="A1075" s="12" t="s">
        <v>8742</v>
      </c>
      <c r="B1075" s="13" t="s">
        <v>8743</v>
      </c>
      <c r="C1075" s="13" t="s">
        <v>65117</v>
      </c>
      <c r="D1075" s="13" t="s">
        <v>65118</v>
      </c>
      <c r="E1075" s="13" t="s">
        <v>57618</v>
      </c>
      <c r="F1075" s="13" t="s">
        <v>8743</v>
      </c>
      <c r="G1075" s="13">
        <v>5</v>
      </c>
      <c r="H1075" s="13">
        <v>47</v>
      </c>
      <c r="I1075" s="13" t="s">
        <v>65119</v>
      </c>
      <c r="J1075" s="13" t="s">
        <v>30297</v>
      </c>
      <c r="K1075" s="14">
        <v>0</v>
      </c>
      <c r="V1075" s="10"/>
    </row>
    <row r="1076" spans="1:22" hidden="1" x14ac:dyDescent="0.2">
      <c r="A1076" s="12" t="s">
        <v>8742</v>
      </c>
      <c r="B1076" s="13" t="s">
        <v>8743</v>
      </c>
      <c r="C1076" s="13" t="s">
        <v>65120</v>
      </c>
      <c r="D1076" s="13" t="s">
        <v>65121</v>
      </c>
      <c r="E1076" s="13" t="s">
        <v>57619</v>
      </c>
      <c r="F1076" s="13" t="s">
        <v>8743</v>
      </c>
      <c r="G1076" s="13">
        <v>1</v>
      </c>
      <c r="H1076" s="13">
        <v>3</v>
      </c>
      <c r="I1076" s="13" t="s">
        <v>65122</v>
      </c>
      <c r="J1076" s="13"/>
      <c r="K1076" s="14">
        <v>0</v>
      </c>
      <c r="V1076" s="10"/>
    </row>
    <row r="1077" spans="1:22" hidden="1" x14ac:dyDescent="0.2">
      <c r="A1077" s="12" t="s">
        <v>8742</v>
      </c>
      <c r="B1077" s="13" t="s">
        <v>8743</v>
      </c>
      <c r="C1077" s="13" t="s">
        <v>30298</v>
      </c>
      <c r="D1077" s="13" t="s">
        <v>30299</v>
      </c>
      <c r="E1077" s="13" t="s">
        <v>57620</v>
      </c>
      <c r="F1077" s="13" t="s">
        <v>8743</v>
      </c>
      <c r="G1077" s="13">
        <v>1</v>
      </c>
      <c r="H1077" s="13">
        <v>2</v>
      </c>
      <c r="I1077" s="13" t="s">
        <v>30300</v>
      </c>
      <c r="J1077" s="13" t="s">
        <v>30301</v>
      </c>
      <c r="K1077" s="14">
        <v>0</v>
      </c>
      <c r="V1077" s="10"/>
    </row>
    <row r="1078" spans="1:22" hidden="1" x14ac:dyDescent="0.2">
      <c r="A1078" s="12" t="s">
        <v>8742</v>
      </c>
      <c r="B1078" s="13" t="s">
        <v>8743</v>
      </c>
      <c r="C1078" s="13" t="s">
        <v>9008</v>
      </c>
      <c r="D1078" s="13" t="s">
        <v>9009</v>
      </c>
      <c r="E1078" s="13" t="s">
        <v>57621</v>
      </c>
      <c r="F1078" s="13" t="s">
        <v>8743</v>
      </c>
      <c r="G1078" s="13">
        <v>1</v>
      </c>
      <c r="H1078" s="13">
        <v>1</v>
      </c>
      <c r="I1078" s="13" t="s">
        <v>9010</v>
      </c>
      <c r="J1078" s="13"/>
      <c r="K1078" s="14">
        <v>0</v>
      </c>
      <c r="V1078" s="10"/>
    </row>
    <row r="1079" spans="1:22" hidden="1" x14ac:dyDescent="0.2">
      <c r="A1079" s="12" t="s">
        <v>8742</v>
      </c>
      <c r="B1079" s="13" t="s">
        <v>8743</v>
      </c>
      <c r="C1079" s="13" t="s">
        <v>30302</v>
      </c>
      <c r="D1079" s="13" t="s">
        <v>30303</v>
      </c>
      <c r="E1079" s="13" t="s">
        <v>57617</v>
      </c>
      <c r="F1079" s="13" t="s">
        <v>8743</v>
      </c>
      <c r="G1079" s="13">
        <v>1</v>
      </c>
      <c r="H1079" s="13">
        <v>1</v>
      </c>
      <c r="I1079" s="13" t="s">
        <v>30304</v>
      </c>
      <c r="J1079" s="13" t="s">
        <v>30305</v>
      </c>
      <c r="K1079" s="14">
        <v>0</v>
      </c>
      <c r="V1079" s="10"/>
    </row>
    <row r="1080" spans="1:22" hidden="1" x14ac:dyDescent="0.2">
      <c r="A1080" s="12" t="s">
        <v>8742</v>
      </c>
      <c r="B1080" s="13" t="s">
        <v>8743</v>
      </c>
      <c r="C1080" s="13" t="s">
        <v>30306</v>
      </c>
      <c r="D1080" s="13" t="s">
        <v>30307</v>
      </c>
      <c r="E1080" s="13" t="s">
        <v>57622</v>
      </c>
      <c r="F1080" s="13" t="s">
        <v>8743</v>
      </c>
      <c r="G1080" s="13">
        <v>1</v>
      </c>
      <c r="H1080" s="13">
        <v>6</v>
      </c>
      <c r="I1080" s="13" t="s">
        <v>30308</v>
      </c>
      <c r="J1080" s="13" t="s">
        <v>30309</v>
      </c>
      <c r="K1080" s="14">
        <v>0</v>
      </c>
      <c r="V1080" s="10"/>
    </row>
    <row r="1081" spans="1:22" hidden="1" x14ac:dyDescent="0.2">
      <c r="A1081" s="12" t="s">
        <v>8742</v>
      </c>
      <c r="B1081" s="13" t="s">
        <v>8743</v>
      </c>
      <c r="C1081" s="13" t="s">
        <v>65123</v>
      </c>
      <c r="D1081" s="13" t="s">
        <v>65124</v>
      </c>
      <c r="E1081" s="13" t="s">
        <v>57635</v>
      </c>
      <c r="F1081" s="13" t="s">
        <v>8743</v>
      </c>
      <c r="G1081" s="13">
        <v>3</v>
      </c>
      <c r="H1081" s="13">
        <v>4</v>
      </c>
      <c r="I1081" s="13" t="s">
        <v>65125</v>
      </c>
      <c r="J1081" s="13" t="s">
        <v>30310</v>
      </c>
      <c r="K1081" s="14">
        <v>0</v>
      </c>
      <c r="V1081" s="10"/>
    </row>
    <row r="1082" spans="1:22" hidden="1" x14ac:dyDescent="0.2">
      <c r="A1082" s="12" t="s">
        <v>8742</v>
      </c>
      <c r="B1082" s="13" t="s">
        <v>8743</v>
      </c>
      <c r="C1082" s="13" t="s">
        <v>30311</v>
      </c>
      <c r="D1082" s="13" t="s">
        <v>30312</v>
      </c>
      <c r="E1082" s="13" t="s">
        <v>57613</v>
      </c>
      <c r="F1082" s="13" t="s">
        <v>8743</v>
      </c>
      <c r="G1082" s="13">
        <v>2</v>
      </c>
      <c r="H1082" s="13">
        <v>3</v>
      </c>
      <c r="I1082" s="13" t="s">
        <v>30313</v>
      </c>
      <c r="J1082" s="13" t="s">
        <v>9049</v>
      </c>
      <c r="K1082" s="14">
        <v>0</v>
      </c>
      <c r="V1082" s="10"/>
    </row>
    <row r="1083" spans="1:22" hidden="1" x14ac:dyDescent="0.2">
      <c r="A1083" s="12" t="s">
        <v>8742</v>
      </c>
      <c r="B1083" s="13" t="s">
        <v>8743</v>
      </c>
      <c r="C1083" s="13" t="s">
        <v>30314</v>
      </c>
      <c r="D1083" s="13" t="s">
        <v>30315</v>
      </c>
      <c r="E1083" s="13" t="s">
        <v>57634</v>
      </c>
      <c r="F1083" s="13" t="s">
        <v>8743</v>
      </c>
      <c r="G1083" s="13">
        <v>9</v>
      </c>
      <c r="H1083" s="13">
        <v>10</v>
      </c>
      <c r="I1083" s="13" t="s">
        <v>30316</v>
      </c>
      <c r="J1083" s="13"/>
      <c r="K1083" s="14">
        <v>0</v>
      </c>
      <c r="V1083" s="10"/>
    </row>
    <row r="1084" spans="1:22" hidden="1" x14ac:dyDescent="0.2">
      <c r="A1084" s="12" t="s">
        <v>8742</v>
      </c>
      <c r="B1084" s="13" t="s">
        <v>8743</v>
      </c>
      <c r="C1084" s="13" t="s">
        <v>65126</v>
      </c>
      <c r="D1084" s="13" t="s">
        <v>65127</v>
      </c>
      <c r="E1084" s="13" t="s">
        <v>57576</v>
      </c>
      <c r="F1084" s="13" t="s">
        <v>8743</v>
      </c>
      <c r="G1084" s="13">
        <v>1</v>
      </c>
      <c r="H1084" s="13">
        <v>3</v>
      </c>
      <c r="I1084" s="13" t="s">
        <v>30317</v>
      </c>
      <c r="J1084" s="13" t="s">
        <v>30318</v>
      </c>
      <c r="K1084" s="14">
        <v>0</v>
      </c>
      <c r="V1084" s="10"/>
    </row>
    <row r="1085" spans="1:22" hidden="1" x14ac:dyDescent="0.2">
      <c r="A1085" s="12" t="s">
        <v>8742</v>
      </c>
      <c r="B1085" s="13" t="s">
        <v>8743</v>
      </c>
      <c r="C1085" s="13" t="s">
        <v>30319</v>
      </c>
      <c r="D1085" s="13" t="s">
        <v>30320</v>
      </c>
      <c r="E1085" s="13" t="s">
        <v>57636</v>
      </c>
      <c r="F1085" s="13" t="s">
        <v>8743</v>
      </c>
      <c r="G1085" s="13">
        <v>1</v>
      </c>
      <c r="H1085" s="13">
        <v>1</v>
      </c>
      <c r="I1085" s="13" t="s">
        <v>30321</v>
      </c>
      <c r="J1085" s="13" t="s">
        <v>5371</v>
      </c>
      <c r="K1085" s="14">
        <v>0</v>
      </c>
      <c r="V1085" s="10"/>
    </row>
    <row r="1086" spans="1:22" hidden="1" x14ac:dyDescent="0.2">
      <c r="A1086" s="12" t="s">
        <v>8742</v>
      </c>
      <c r="B1086" s="13" t="s">
        <v>8743</v>
      </c>
      <c r="C1086" s="13" t="s">
        <v>30322</v>
      </c>
      <c r="D1086" s="13" t="s">
        <v>30323</v>
      </c>
      <c r="E1086" s="13" t="s">
        <v>57628</v>
      </c>
      <c r="F1086" s="13" t="s">
        <v>8743</v>
      </c>
      <c r="G1086" s="13">
        <v>1</v>
      </c>
      <c r="H1086" s="13">
        <v>1</v>
      </c>
      <c r="I1086" s="13" t="s">
        <v>30324</v>
      </c>
      <c r="J1086" s="13"/>
      <c r="K1086" s="14">
        <v>0</v>
      </c>
      <c r="V1086" s="10"/>
    </row>
    <row r="1087" spans="1:22" hidden="1" x14ac:dyDescent="0.2">
      <c r="A1087" s="12" t="s">
        <v>8742</v>
      </c>
      <c r="B1087" s="13" t="s">
        <v>8743</v>
      </c>
      <c r="C1087" s="13" t="s">
        <v>30325</v>
      </c>
      <c r="D1087" s="13" t="s">
        <v>30326</v>
      </c>
      <c r="E1087" s="13" t="s">
        <v>57614</v>
      </c>
      <c r="F1087" s="13" t="s">
        <v>8743</v>
      </c>
      <c r="G1087" s="13">
        <v>3</v>
      </c>
      <c r="H1087" s="13">
        <v>6</v>
      </c>
      <c r="I1087" s="13" t="s">
        <v>30327</v>
      </c>
      <c r="J1087" s="13" t="s">
        <v>30328</v>
      </c>
      <c r="K1087" s="14">
        <v>0</v>
      </c>
      <c r="V1087" s="10"/>
    </row>
    <row r="1088" spans="1:22" hidden="1" x14ac:dyDescent="0.2">
      <c r="A1088" s="12" t="s">
        <v>8742</v>
      </c>
      <c r="B1088" s="13" t="s">
        <v>8743</v>
      </c>
      <c r="C1088" s="13" t="s">
        <v>65128</v>
      </c>
      <c r="D1088" s="13" t="s">
        <v>65129</v>
      </c>
      <c r="E1088" s="13" t="s">
        <v>57632</v>
      </c>
      <c r="F1088" s="13" t="s">
        <v>8743</v>
      </c>
      <c r="G1088" s="13">
        <v>1</v>
      </c>
      <c r="H1088" s="13">
        <v>7</v>
      </c>
      <c r="I1088" s="13" t="s">
        <v>65130</v>
      </c>
      <c r="J1088" s="13" t="s">
        <v>30339</v>
      </c>
      <c r="K1088" s="14">
        <v>0</v>
      </c>
      <c r="V1088" s="10"/>
    </row>
    <row r="1089" spans="1:22" hidden="1" x14ac:dyDescent="0.2">
      <c r="A1089" s="12" t="s">
        <v>8742</v>
      </c>
      <c r="B1089" s="13" t="s">
        <v>8743</v>
      </c>
      <c r="C1089" s="13" t="s">
        <v>65131</v>
      </c>
      <c r="D1089" s="13" t="s">
        <v>65132</v>
      </c>
      <c r="E1089" s="13" t="s">
        <v>57631</v>
      </c>
      <c r="F1089" s="13" t="s">
        <v>8743</v>
      </c>
      <c r="G1089" s="13">
        <v>2</v>
      </c>
      <c r="H1089" s="13">
        <v>42</v>
      </c>
      <c r="I1089" s="13" t="s">
        <v>65133</v>
      </c>
      <c r="J1089" s="13" t="s">
        <v>30340</v>
      </c>
      <c r="K1089" s="14">
        <v>0</v>
      </c>
      <c r="V1089" s="10"/>
    </row>
    <row r="1090" spans="1:22" hidden="1" x14ac:dyDescent="0.2">
      <c r="A1090" s="12" t="s">
        <v>8742</v>
      </c>
      <c r="B1090" s="13" t="s">
        <v>8743</v>
      </c>
      <c r="C1090" s="13" t="s">
        <v>65134</v>
      </c>
      <c r="D1090" s="13" t="s">
        <v>65135</v>
      </c>
      <c r="E1090" s="13" t="s">
        <v>57570</v>
      </c>
      <c r="F1090" s="13" t="s">
        <v>8743</v>
      </c>
      <c r="G1090" s="13">
        <v>4</v>
      </c>
      <c r="H1090" s="13">
        <v>10</v>
      </c>
      <c r="I1090" s="13" t="s">
        <v>30341</v>
      </c>
      <c r="J1090" s="13" t="s">
        <v>30342</v>
      </c>
      <c r="K1090" s="14">
        <v>0</v>
      </c>
      <c r="V1090" s="10"/>
    </row>
    <row r="1091" spans="1:22" hidden="1" x14ac:dyDescent="0.2">
      <c r="A1091" s="12" t="s">
        <v>8742</v>
      </c>
      <c r="B1091" s="13" t="s">
        <v>8743</v>
      </c>
      <c r="C1091" s="13" t="s">
        <v>65136</v>
      </c>
      <c r="D1091" s="13" t="s">
        <v>65137</v>
      </c>
      <c r="E1091" s="13" t="s">
        <v>57615</v>
      </c>
      <c r="F1091" s="13" t="s">
        <v>8743</v>
      </c>
      <c r="G1091" s="13">
        <v>1</v>
      </c>
      <c r="H1091" s="13">
        <v>4</v>
      </c>
      <c r="I1091" s="13" t="s">
        <v>65138</v>
      </c>
      <c r="J1091" s="13"/>
      <c r="K1091" s="14">
        <v>0</v>
      </c>
      <c r="V1091" s="10"/>
    </row>
    <row r="1092" spans="1:22" hidden="1" x14ac:dyDescent="0.2">
      <c r="A1092" s="12" t="s">
        <v>8742</v>
      </c>
      <c r="B1092" s="13" t="s">
        <v>8743</v>
      </c>
      <c r="C1092" s="13" t="s">
        <v>65139</v>
      </c>
      <c r="D1092" s="13" t="s">
        <v>65140</v>
      </c>
      <c r="E1092" s="13" t="s">
        <v>57574</v>
      </c>
      <c r="F1092" s="13" t="s">
        <v>8743</v>
      </c>
      <c r="G1092" s="13">
        <v>4</v>
      </c>
      <c r="H1092" s="13">
        <v>53</v>
      </c>
      <c r="I1092" s="13" t="s">
        <v>65141</v>
      </c>
      <c r="J1092" s="13"/>
      <c r="K1092" s="14">
        <v>0</v>
      </c>
      <c r="V1092" s="10"/>
    </row>
    <row r="1093" spans="1:22" hidden="1" x14ac:dyDescent="0.2">
      <c r="A1093" s="12" t="s">
        <v>8742</v>
      </c>
      <c r="B1093" s="13" t="s">
        <v>8743</v>
      </c>
      <c r="C1093" s="13" t="s">
        <v>30343</v>
      </c>
      <c r="D1093" s="13" t="s">
        <v>30344</v>
      </c>
      <c r="E1093" s="13" t="s">
        <v>57575</v>
      </c>
      <c r="F1093" s="13" t="s">
        <v>8743</v>
      </c>
      <c r="G1093" s="13">
        <v>1</v>
      </c>
      <c r="H1093" s="13">
        <v>2</v>
      </c>
      <c r="I1093" s="13" t="s">
        <v>30345</v>
      </c>
      <c r="J1093" s="13" t="s">
        <v>30346</v>
      </c>
      <c r="K1093" s="14">
        <v>0</v>
      </c>
      <c r="V1093" s="10"/>
    </row>
    <row r="1094" spans="1:22" hidden="1" x14ac:dyDescent="0.2">
      <c r="A1094" s="12" t="s">
        <v>8742</v>
      </c>
      <c r="B1094" s="13" t="s">
        <v>8743</v>
      </c>
      <c r="C1094" s="13" t="s">
        <v>30329</v>
      </c>
      <c r="D1094" s="13" t="s">
        <v>30330</v>
      </c>
      <c r="E1094" s="13" t="s">
        <v>57637</v>
      </c>
      <c r="F1094" s="13" t="s">
        <v>8743</v>
      </c>
      <c r="G1094" s="13">
        <v>2</v>
      </c>
      <c r="H1094" s="13">
        <v>3</v>
      </c>
      <c r="I1094" s="13" t="s">
        <v>30331</v>
      </c>
      <c r="J1094" s="13" t="s">
        <v>30332</v>
      </c>
      <c r="K1094" s="14">
        <v>0</v>
      </c>
      <c r="V1094" s="10"/>
    </row>
    <row r="1095" spans="1:22" hidden="1" x14ac:dyDescent="0.2">
      <c r="A1095" s="12" t="s">
        <v>8742</v>
      </c>
      <c r="B1095" s="13" t="s">
        <v>8743</v>
      </c>
      <c r="C1095" s="13" t="s">
        <v>30333</v>
      </c>
      <c r="D1095" s="13" t="s">
        <v>30334</v>
      </c>
      <c r="E1095" s="13" t="s">
        <v>57638</v>
      </c>
      <c r="F1095" s="13" t="s">
        <v>8743</v>
      </c>
      <c r="G1095" s="13">
        <v>1</v>
      </c>
      <c r="H1095" s="13">
        <v>2</v>
      </c>
      <c r="I1095" s="13" t="s">
        <v>30335</v>
      </c>
      <c r="J1095" s="13"/>
      <c r="K1095" s="14">
        <v>0</v>
      </c>
      <c r="V1095" s="10"/>
    </row>
    <row r="1096" spans="1:22" hidden="1" x14ac:dyDescent="0.2">
      <c r="A1096" s="12" t="s">
        <v>8742</v>
      </c>
      <c r="B1096" s="13" t="s">
        <v>8743</v>
      </c>
      <c r="C1096" s="13" t="s">
        <v>30336</v>
      </c>
      <c r="D1096" s="13" t="s">
        <v>30337</v>
      </c>
      <c r="E1096" s="13" t="s">
        <v>57639</v>
      </c>
      <c r="F1096" s="13" t="s">
        <v>8743</v>
      </c>
      <c r="G1096" s="13">
        <v>1</v>
      </c>
      <c r="H1096" s="13">
        <v>1</v>
      </c>
      <c r="I1096" s="13" t="s">
        <v>30338</v>
      </c>
      <c r="J1096" s="13"/>
      <c r="K1096" s="14">
        <v>0</v>
      </c>
      <c r="V1096" s="10"/>
    </row>
    <row r="1097" spans="1:22" hidden="1" x14ac:dyDescent="0.2">
      <c r="A1097" s="12" t="s">
        <v>8742</v>
      </c>
      <c r="B1097" s="13" t="s">
        <v>8743</v>
      </c>
      <c r="C1097" s="13" t="s">
        <v>30347</v>
      </c>
      <c r="D1097" s="13" t="s">
        <v>30348</v>
      </c>
      <c r="E1097" s="13" t="s">
        <v>57633</v>
      </c>
      <c r="F1097" s="13" t="s">
        <v>8743</v>
      </c>
      <c r="G1097" s="13">
        <v>1</v>
      </c>
      <c r="H1097" s="13">
        <v>4</v>
      </c>
      <c r="I1097" s="13" t="s">
        <v>30349</v>
      </c>
      <c r="J1097" s="13"/>
      <c r="K1097" s="14">
        <v>0</v>
      </c>
      <c r="V1097" s="10"/>
    </row>
    <row r="1098" spans="1:22" hidden="1" x14ac:dyDescent="0.2">
      <c r="A1098" s="12" t="s">
        <v>9139</v>
      </c>
      <c r="B1098" s="13" t="s">
        <v>9140</v>
      </c>
      <c r="C1098" s="13" t="s">
        <v>9195</v>
      </c>
      <c r="D1098" s="13" t="s">
        <v>9196</v>
      </c>
      <c r="E1098" s="13" t="s">
        <v>57752</v>
      </c>
      <c r="F1098" s="13" t="s">
        <v>9140</v>
      </c>
      <c r="G1098" s="13">
        <v>1</v>
      </c>
      <c r="H1098" s="13">
        <v>2</v>
      </c>
      <c r="I1098" s="13" t="s">
        <v>9197</v>
      </c>
      <c r="J1098" s="13" t="s">
        <v>9198</v>
      </c>
      <c r="K1098" s="14">
        <v>0</v>
      </c>
      <c r="V1098" s="10"/>
    </row>
    <row r="1099" spans="1:22" hidden="1" x14ac:dyDescent="0.2">
      <c r="A1099" s="12" t="s">
        <v>9139</v>
      </c>
      <c r="B1099" s="13" t="s">
        <v>9140</v>
      </c>
      <c r="C1099" s="13" t="s">
        <v>30350</v>
      </c>
      <c r="D1099" s="13" t="s">
        <v>30351</v>
      </c>
      <c r="E1099" s="13" t="s">
        <v>57751</v>
      </c>
      <c r="F1099" s="13" t="s">
        <v>9140</v>
      </c>
      <c r="G1099" s="13">
        <v>1</v>
      </c>
      <c r="H1099" s="13">
        <v>1</v>
      </c>
      <c r="I1099" s="13" t="s">
        <v>30352</v>
      </c>
      <c r="J1099" s="13"/>
      <c r="K1099" s="14">
        <v>0</v>
      </c>
      <c r="V1099" s="10"/>
    </row>
    <row r="1100" spans="1:22" hidden="1" x14ac:dyDescent="0.2">
      <c r="A1100" s="12" t="s">
        <v>9139</v>
      </c>
      <c r="B1100" s="13" t="s">
        <v>9140</v>
      </c>
      <c r="C1100" s="13" t="s">
        <v>65142</v>
      </c>
      <c r="D1100" s="13" t="s">
        <v>65143</v>
      </c>
      <c r="E1100" s="13" t="s">
        <v>57763</v>
      </c>
      <c r="F1100" s="13" t="s">
        <v>9140</v>
      </c>
      <c r="G1100" s="13">
        <v>4</v>
      </c>
      <c r="H1100" s="13">
        <v>14</v>
      </c>
      <c r="I1100" s="13" t="s">
        <v>30353</v>
      </c>
      <c r="J1100" s="13" t="s">
        <v>30354</v>
      </c>
      <c r="K1100" s="14">
        <v>0</v>
      </c>
      <c r="V1100" s="10"/>
    </row>
    <row r="1101" spans="1:22" hidden="1" x14ac:dyDescent="0.2">
      <c r="A1101" s="12" t="s">
        <v>9139</v>
      </c>
      <c r="B1101" s="13" t="s">
        <v>9140</v>
      </c>
      <c r="C1101" s="13" t="s">
        <v>65144</v>
      </c>
      <c r="D1101" s="13" t="s">
        <v>65145</v>
      </c>
      <c r="E1101" s="13" t="s">
        <v>57765</v>
      </c>
      <c r="F1101" s="13" t="s">
        <v>9140</v>
      </c>
      <c r="G1101" s="13">
        <v>1</v>
      </c>
      <c r="H1101" s="13">
        <v>3</v>
      </c>
      <c r="I1101" s="13" t="s">
        <v>30355</v>
      </c>
      <c r="J1101" s="13" t="s">
        <v>30356</v>
      </c>
      <c r="K1101" s="14">
        <v>0</v>
      </c>
      <c r="V1101" s="10"/>
    </row>
    <row r="1102" spans="1:22" hidden="1" x14ac:dyDescent="0.2">
      <c r="A1102" s="12" t="s">
        <v>9139</v>
      </c>
      <c r="B1102" s="13" t="s">
        <v>9140</v>
      </c>
      <c r="C1102" s="13" t="s">
        <v>30357</v>
      </c>
      <c r="D1102" s="13" t="s">
        <v>30358</v>
      </c>
      <c r="E1102" s="13" t="s">
        <v>57764</v>
      </c>
      <c r="F1102" s="13" t="s">
        <v>9140</v>
      </c>
      <c r="G1102" s="13">
        <v>1</v>
      </c>
      <c r="H1102" s="13">
        <v>8</v>
      </c>
      <c r="I1102" s="13" t="s">
        <v>30359</v>
      </c>
      <c r="J1102" s="13" t="s">
        <v>30360</v>
      </c>
      <c r="K1102" s="14">
        <v>0</v>
      </c>
      <c r="V1102" s="10"/>
    </row>
    <row r="1103" spans="1:22" hidden="1" x14ac:dyDescent="0.2">
      <c r="A1103" s="12" t="s">
        <v>9139</v>
      </c>
      <c r="B1103" s="13" t="s">
        <v>9140</v>
      </c>
      <c r="C1103" s="13" t="s">
        <v>30361</v>
      </c>
      <c r="D1103" s="13" t="s">
        <v>30362</v>
      </c>
      <c r="E1103" s="13" t="s">
        <v>57774</v>
      </c>
      <c r="F1103" s="13" t="s">
        <v>9140</v>
      </c>
      <c r="G1103" s="13">
        <v>1</v>
      </c>
      <c r="H1103" s="13">
        <v>1</v>
      </c>
      <c r="I1103" s="13" t="s">
        <v>30363</v>
      </c>
      <c r="J1103" s="13" t="s">
        <v>30364</v>
      </c>
      <c r="K1103" s="14">
        <v>0</v>
      </c>
      <c r="V1103" s="10"/>
    </row>
    <row r="1104" spans="1:22" hidden="1" x14ac:dyDescent="0.2">
      <c r="A1104" s="12" t="s">
        <v>9139</v>
      </c>
      <c r="B1104" s="13" t="s">
        <v>9140</v>
      </c>
      <c r="C1104" s="13" t="s">
        <v>30365</v>
      </c>
      <c r="D1104" s="13" t="s">
        <v>30366</v>
      </c>
      <c r="E1104" s="13" t="s">
        <v>57706</v>
      </c>
      <c r="F1104" s="13" t="s">
        <v>9140</v>
      </c>
      <c r="G1104" s="13">
        <v>1</v>
      </c>
      <c r="H1104" s="13">
        <v>7</v>
      </c>
      <c r="I1104" s="13" t="s">
        <v>30367</v>
      </c>
      <c r="J1104" s="13" t="s">
        <v>30368</v>
      </c>
      <c r="K1104" s="14">
        <v>0</v>
      </c>
      <c r="V1104" s="10"/>
    </row>
    <row r="1105" spans="1:22" hidden="1" x14ac:dyDescent="0.2">
      <c r="A1105" s="12" t="s">
        <v>9139</v>
      </c>
      <c r="B1105" s="13" t="s">
        <v>9140</v>
      </c>
      <c r="C1105" s="13" t="s">
        <v>30369</v>
      </c>
      <c r="D1105" s="13" t="s">
        <v>30370</v>
      </c>
      <c r="E1105" s="13" t="s">
        <v>57716</v>
      </c>
      <c r="F1105" s="13" t="s">
        <v>9140</v>
      </c>
      <c r="G1105" s="13">
        <v>1</v>
      </c>
      <c r="H1105" s="13">
        <v>1</v>
      </c>
      <c r="I1105" s="13" t="s">
        <v>30371</v>
      </c>
      <c r="J1105" s="13" t="s">
        <v>22716</v>
      </c>
      <c r="K1105" s="14">
        <v>0</v>
      </c>
      <c r="V1105" s="10"/>
    </row>
    <row r="1106" spans="1:22" hidden="1" x14ac:dyDescent="0.2">
      <c r="A1106" s="12" t="s">
        <v>9139</v>
      </c>
      <c r="B1106" s="13" t="s">
        <v>9140</v>
      </c>
      <c r="C1106" s="13" t="s">
        <v>30372</v>
      </c>
      <c r="D1106" s="13" t="s">
        <v>30373</v>
      </c>
      <c r="E1106" s="13" t="s">
        <v>57775</v>
      </c>
      <c r="F1106" s="13" t="s">
        <v>9140</v>
      </c>
      <c r="G1106" s="13">
        <v>1</v>
      </c>
      <c r="H1106" s="13">
        <v>1</v>
      </c>
      <c r="I1106" s="13" t="s">
        <v>30371</v>
      </c>
      <c r="J1106" s="13" t="s">
        <v>22716</v>
      </c>
      <c r="K1106" s="14">
        <v>0</v>
      </c>
      <c r="V1106" s="10"/>
    </row>
    <row r="1107" spans="1:22" hidden="1" x14ac:dyDescent="0.2">
      <c r="A1107" s="12" t="s">
        <v>9139</v>
      </c>
      <c r="B1107" s="13" t="s">
        <v>9140</v>
      </c>
      <c r="C1107" s="13" t="s">
        <v>30374</v>
      </c>
      <c r="D1107" s="13" t="s">
        <v>30375</v>
      </c>
      <c r="E1107" s="13" t="s">
        <v>57777</v>
      </c>
      <c r="F1107" s="13" t="s">
        <v>9140</v>
      </c>
      <c r="G1107" s="13">
        <v>1</v>
      </c>
      <c r="H1107" s="13">
        <v>2</v>
      </c>
      <c r="I1107" s="13" t="s">
        <v>30376</v>
      </c>
      <c r="J1107" s="13" t="s">
        <v>28103</v>
      </c>
      <c r="K1107" s="14">
        <v>0</v>
      </c>
      <c r="V1107" s="10"/>
    </row>
    <row r="1108" spans="1:22" hidden="1" x14ac:dyDescent="0.2">
      <c r="A1108" s="12" t="s">
        <v>9139</v>
      </c>
      <c r="B1108" s="13" t="s">
        <v>9140</v>
      </c>
      <c r="C1108" s="13" t="s">
        <v>30377</v>
      </c>
      <c r="D1108" s="13" t="s">
        <v>30378</v>
      </c>
      <c r="E1108" s="13" t="s">
        <v>57779</v>
      </c>
      <c r="F1108" s="13" t="s">
        <v>9140</v>
      </c>
      <c r="G1108" s="13">
        <v>1</v>
      </c>
      <c r="H1108" s="13">
        <v>2</v>
      </c>
      <c r="I1108" s="13" t="s">
        <v>30379</v>
      </c>
      <c r="J1108" s="13" t="s">
        <v>30380</v>
      </c>
      <c r="K1108" s="14">
        <v>0</v>
      </c>
      <c r="V1108" s="10"/>
    </row>
    <row r="1109" spans="1:22" hidden="1" x14ac:dyDescent="0.2">
      <c r="A1109" s="12" t="s">
        <v>9139</v>
      </c>
      <c r="B1109" s="13" t="s">
        <v>9140</v>
      </c>
      <c r="C1109" s="13" t="s">
        <v>30381</v>
      </c>
      <c r="D1109" s="13" t="s">
        <v>30382</v>
      </c>
      <c r="E1109" s="13" t="s">
        <v>57778</v>
      </c>
      <c r="F1109" s="13" t="s">
        <v>9140</v>
      </c>
      <c r="G1109" s="13">
        <v>1</v>
      </c>
      <c r="H1109" s="13">
        <v>1</v>
      </c>
      <c r="I1109" s="13" t="s">
        <v>30379</v>
      </c>
      <c r="J1109" s="13" t="s">
        <v>30380</v>
      </c>
      <c r="K1109" s="14">
        <v>0</v>
      </c>
      <c r="V1109" s="10"/>
    </row>
    <row r="1110" spans="1:22" hidden="1" x14ac:dyDescent="0.2">
      <c r="A1110" s="12" t="s">
        <v>9139</v>
      </c>
      <c r="B1110" s="13" t="s">
        <v>9140</v>
      </c>
      <c r="C1110" s="13" t="s">
        <v>65146</v>
      </c>
      <c r="D1110" s="13" t="s">
        <v>65147</v>
      </c>
      <c r="E1110" s="13" t="s">
        <v>57784</v>
      </c>
      <c r="F1110" s="13" t="s">
        <v>9140</v>
      </c>
      <c r="G1110" s="13">
        <v>1</v>
      </c>
      <c r="H1110" s="13">
        <v>6</v>
      </c>
      <c r="I1110" s="13" t="s">
        <v>30383</v>
      </c>
      <c r="J1110" s="13" t="s">
        <v>30384</v>
      </c>
      <c r="K1110" s="14">
        <v>0</v>
      </c>
      <c r="V1110" s="10"/>
    </row>
    <row r="1111" spans="1:22" hidden="1" x14ac:dyDescent="0.2">
      <c r="A1111" s="12" t="s">
        <v>9139</v>
      </c>
      <c r="B1111" s="13" t="s">
        <v>9140</v>
      </c>
      <c r="C1111" s="13" t="s">
        <v>30385</v>
      </c>
      <c r="D1111" s="13" t="s">
        <v>30386</v>
      </c>
      <c r="E1111" s="13" t="s">
        <v>57783</v>
      </c>
      <c r="F1111" s="13" t="s">
        <v>9140</v>
      </c>
      <c r="G1111" s="13">
        <v>1</v>
      </c>
      <c r="H1111" s="13">
        <v>1</v>
      </c>
      <c r="I1111" s="13" t="s">
        <v>30387</v>
      </c>
      <c r="J1111" s="13"/>
      <c r="K1111" s="14">
        <v>0</v>
      </c>
      <c r="V1111" s="10"/>
    </row>
    <row r="1112" spans="1:22" hidden="1" x14ac:dyDescent="0.2">
      <c r="A1112" s="12" t="s">
        <v>9139</v>
      </c>
      <c r="B1112" s="13" t="s">
        <v>9140</v>
      </c>
      <c r="C1112" s="13" t="s">
        <v>30388</v>
      </c>
      <c r="D1112" s="13" t="s">
        <v>30389</v>
      </c>
      <c r="E1112" s="13" t="s">
        <v>57781</v>
      </c>
      <c r="F1112" s="13" t="s">
        <v>9140</v>
      </c>
      <c r="G1112" s="13">
        <v>1</v>
      </c>
      <c r="H1112" s="13">
        <v>2</v>
      </c>
      <c r="I1112" s="13" t="s">
        <v>30390</v>
      </c>
      <c r="J1112" s="13" t="s">
        <v>30391</v>
      </c>
      <c r="K1112" s="14">
        <v>0</v>
      </c>
      <c r="V1112" s="10"/>
    </row>
    <row r="1113" spans="1:22" hidden="1" x14ac:dyDescent="0.2">
      <c r="A1113" s="12" t="s">
        <v>9139</v>
      </c>
      <c r="B1113" s="13" t="s">
        <v>9140</v>
      </c>
      <c r="C1113" s="13" t="s">
        <v>30392</v>
      </c>
      <c r="D1113" s="13" t="s">
        <v>30393</v>
      </c>
      <c r="E1113" s="13" t="s">
        <v>57782</v>
      </c>
      <c r="F1113" s="13" t="s">
        <v>9140</v>
      </c>
      <c r="G1113" s="13">
        <v>1</v>
      </c>
      <c r="H1113" s="13">
        <v>1</v>
      </c>
      <c r="I1113" s="13" t="s">
        <v>30390</v>
      </c>
      <c r="J1113" s="13" t="s">
        <v>30391</v>
      </c>
      <c r="K1113" s="14">
        <v>0</v>
      </c>
      <c r="V1113" s="10"/>
    </row>
    <row r="1114" spans="1:22" hidden="1" x14ac:dyDescent="0.2">
      <c r="A1114" s="12" t="s">
        <v>9139</v>
      </c>
      <c r="B1114" s="13" t="s">
        <v>9140</v>
      </c>
      <c r="C1114" s="13" t="s">
        <v>30394</v>
      </c>
      <c r="D1114" s="13" t="s">
        <v>30395</v>
      </c>
      <c r="E1114" s="13" t="s">
        <v>57780</v>
      </c>
      <c r="F1114" s="13" t="s">
        <v>9140</v>
      </c>
      <c r="G1114" s="13">
        <v>1</v>
      </c>
      <c r="H1114" s="13">
        <v>2</v>
      </c>
      <c r="I1114" s="13" t="s">
        <v>30379</v>
      </c>
      <c r="J1114" s="13" t="s">
        <v>30380</v>
      </c>
      <c r="K1114" s="14">
        <v>0</v>
      </c>
      <c r="V1114" s="10"/>
    </row>
    <row r="1115" spans="1:22" hidden="1" x14ac:dyDescent="0.2">
      <c r="A1115" s="12" t="s">
        <v>9139</v>
      </c>
      <c r="B1115" s="13" t="s">
        <v>9140</v>
      </c>
      <c r="C1115" s="13" t="s">
        <v>30396</v>
      </c>
      <c r="D1115" s="13" t="s">
        <v>30397</v>
      </c>
      <c r="E1115" s="13" t="s">
        <v>57772</v>
      </c>
      <c r="F1115" s="13" t="s">
        <v>9140</v>
      </c>
      <c r="G1115" s="13">
        <v>1</v>
      </c>
      <c r="H1115" s="13">
        <v>3</v>
      </c>
      <c r="I1115" s="13" t="s">
        <v>30398</v>
      </c>
      <c r="J1115" s="13" t="s">
        <v>30399</v>
      </c>
      <c r="K1115" s="14">
        <v>0</v>
      </c>
      <c r="V1115" s="10"/>
    </row>
    <row r="1116" spans="1:22" hidden="1" x14ac:dyDescent="0.2">
      <c r="A1116" s="12" t="s">
        <v>9139</v>
      </c>
      <c r="B1116" s="13" t="s">
        <v>9140</v>
      </c>
      <c r="C1116" s="13" t="s">
        <v>30400</v>
      </c>
      <c r="D1116" s="13" t="s">
        <v>30401</v>
      </c>
      <c r="E1116" s="13" t="s">
        <v>57787</v>
      </c>
      <c r="F1116" s="13" t="s">
        <v>9140</v>
      </c>
      <c r="G1116" s="13">
        <v>1</v>
      </c>
      <c r="H1116" s="13">
        <v>1</v>
      </c>
      <c r="I1116" s="13" t="s">
        <v>30402</v>
      </c>
      <c r="J1116" s="13" t="s">
        <v>28663</v>
      </c>
      <c r="K1116" s="14">
        <v>0</v>
      </c>
      <c r="V1116" s="10"/>
    </row>
    <row r="1117" spans="1:22" hidden="1" x14ac:dyDescent="0.2">
      <c r="A1117" s="12" t="s">
        <v>9139</v>
      </c>
      <c r="B1117" s="13" t="s">
        <v>9140</v>
      </c>
      <c r="C1117" s="13" t="s">
        <v>30403</v>
      </c>
      <c r="D1117" s="13" t="s">
        <v>30404</v>
      </c>
      <c r="E1117" s="13" t="s">
        <v>57785</v>
      </c>
      <c r="F1117" s="13" t="s">
        <v>9140</v>
      </c>
      <c r="G1117" s="13">
        <v>1</v>
      </c>
      <c r="H1117" s="13">
        <v>4</v>
      </c>
      <c r="I1117" s="13" t="s">
        <v>30405</v>
      </c>
      <c r="J1117" s="13"/>
      <c r="K1117" s="14">
        <v>0</v>
      </c>
      <c r="V1117" s="10"/>
    </row>
    <row r="1118" spans="1:22" hidden="1" x14ac:dyDescent="0.2">
      <c r="A1118" s="12" t="s">
        <v>9139</v>
      </c>
      <c r="B1118" s="13" t="s">
        <v>9140</v>
      </c>
      <c r="C1118" s="13" t="s">
        <v>30406</v>
      </c>
      <c r="D1118" s="13" t="s">
        <v>30407</v>
      </c>
      <c r="E1118" s="13" t="s">
        <v>57786</v>
      </c>
      <c r="F1118" s="13" t="s">
        <v>9140</v>
      </c>
      <c r="G1118" s="13">
        <v>1</v>
      </c>
      <c r="H1118" s="13">
        <v>1</v>
      </c>
      <c r="I1118" s="13"/>
      <c r="J1118" s="13"/>
      <c r="K1118" s="14">
        <v>0</v>
      </c>
      <c r="V1118" s="10"/>
    </row>
    <row r="1119" spans="1:22" hidden="1" x14ac:dyDescent="0.2">
      <c r="A1119" s="12" t="s">
        <v>9139</v>
      </c>
      <c r="B1119" s="13" t="s">
        <v>9140</v>
      </c>
      <c r="C1119" s="13" t="s">
        <v>30408</v>
      </c>
      <c r="D1119" s="13" t="s">
        <v>30409</v>
      </c>
      <c r="E1119" s="13" t="s">
        <v>57773</v>
      </c>
      <c r="F1119" s="13" t="s">
        <v>9140</v>
      </c>
      <c r="G1119" s="13">
        <v>1</v>
      </c>
      <c r="H1119" s="13">
        <v>2</v>
      </c>
      <c r="I1119" s="13" t="s">
        <v>30410</v>
      </c>
      <c r="J1119" s="13" t="s">
        <v>30411</v>
      </c>
      <c r="K1119" s="14">
        <v>0</v>
      </c>
      <c r="V1119" s="10"/>
    </row>
    <row r="1120" spans="1:22" hidden="1" x14ac:dyDescent="0.2">
      <c r="A1120" s="12" t="s">
        <v>9139</v>
      </c>
      <c r="B1120" s="13" t="s">
        <v>9140</v>
      </c>
      <c r="C1120" s="13" t="s">
        <v>30412</v>
      </c>
      <c r="D1120" s="13" t="s">
        <v>30413</v>
      </c>
      <c r="E1120" s="13" t="s">
        <v>57776</v>
      </c>
      <c r="F1120" s="13" t="s">
        <v>9140</v>
      </c>
      <c r="G1120" s="13">
        <v>1</v>
      </c>
      <c r="H1120" s="13">
        <v>3</v>
      </c>
      <c r="I1120" s="13" t="s">
        <v>30414</v>
      </c>
      <c r="J1120" s="13"/>
      <c r="K1120" s="14">
        <v>0</v>
      </c>
      <c r="V1120" s="10"/>
    </row>
    <row r="1121" spans="1:22" hidden="1" x14ac:dyDescent="0.2">
      <c r="A1121" s="12" t="s">
        <v>9139</v>
      </c>
      <c r="B1121" s="13" t="s">
        <v>9140</v>
      </c>
      <c r="C1121" s="13" t="s">
        <v>30415</v>
      </c>
      <c r="D1121" s="13" t="s">
        <v>30416</v>
      </c>
      <c r="E1121" s="13" t="s">
        <v>57757</v>
      </c>
      <c r="F1121" s="13" t="s">
        <v>9140</v>
      </c>
      <c r="G1121" s="13">
        <v>1</v>
      </c>
      <c r="H1121" s="13">
        <v>3</v>
      </c>
      <c r="I1121" s="13" t="s">
        <v>30417</v>
      </c>
      <c r="J1121" s="13" t="s">
        <v>30418</v>
      </c>
      <c r="K1121" s="14">
        <v>0</v>
      </c>
      <c r="V1121" s="10"/>
    </row>
    <row r="1122" spans="1:22" hidden="1" x14ac:dyDescent="0.2">
      <c r="A1122" s="12" t="s">
        <v>9139</v>
      </c>
      <c r="B1122" s="13" t="s">
        <v>9140</v>
      </c>
      <c r="C1122" s="13" t="s">
        <v>30419</v>
      </c>
      <c r="D1122" s="13" t="s">
        <v>30420</v>
      </c>
      <c r="E1122" s="13" t="s">
        <v>57715</v>
      </c>
      <c r="F1122" s="13" t="s">
        <v>9140</v>
      </c>
      <c r="G1122" s="13">
        <v>1</v>
      </c>
      <c r="H1122" s="13">
        <v>1</v>
      </c>
      <c r="I1122" s="13" t="s">
        <v>30421</v>
      </c>
      <c r="J1122" s="13" t="s">
        <v>14819</v>
      </c>
      <c r="K1122" s="14">
        <v>0</v>
      </c>
      <c r="V1122" s="10"/>
    </row>
    <row r="1123" spans="1:22" hidden="1" x14ac:dyDescent="0.2">
      <c r="A1123" s="12" t="s">
        <v>9139</v>
      </c>
      <c r="B1123" s="13" t="s">
        <v>9140</v>
      </c>
      <c r="C1123" s="13" t="s">
        <v>30422</v>
      </c>
      <c r="D1123" s="13" t="s">
        <v>30423</v>
      </c>
      <c r="E1123" s="13" t="s">
        <v>57755</v>
      </c>
      <c r="F1123" s="13" t="s">
        <v>9140</v>
      </c>
      <c r="G1123" s="13">
        <v>1</v>
      </c>
      <c r="H1123" s="13">
        <v>1</v>
      </c>
      <c r="I1123" s="13" t="s">
        <v>30424</v>
      </c>
      <c r="J1123" s="13"/>
      <c r="K1123" s="14">
        <v>0</v>
      </c>
      <c r="V1123" s="10"/>
    </row>
    <row r="1124" spans="1:22" hidden="1" x14ac:dyDescent="0.2">
      <c r="A1124" s="12" t="s">
        <v>9139</v>
      </c>
      <c r="B1124" s="13" t="s">
        <v>9140</v>
      </c>
      <c r="C1124" s="13" t="s">
        <v>30425</v>
      </c>
      <c r="D1124" s="13" t="s">
        <v>30426</v>
      </c>
      <c r="E1124" s="13" t="s">
        <v>57711</v>
      </c>
      <c r="F1124" s="13" t="s">
        <v>9140</v>
      </c>
      <c r="G1124" s="13">
        <v>1</v>
      </c>
      <c r="H1124" s="13">
        <v>1</v>
      </c>
      <c r="I1124" s="13" t="s">
        <v>30427</v>
      </c>
      <c r="J1124" s="13"/>
      <c r="K1124" s="14">
        <v>0</v>
      </c>
      <c r="V1124" s="10"/>
    </row>
    <row r="1125" spans="1:22" hidden="1" x14ac:dyDescent="0.2">
      <c r="A1125" s="12" t="s">
        <v>9139</v>
      </c>
      <c r="B1125" s="13" t="s">
        <v>9140</v>
      </c>
      <c r="C1125" s="13" t="s">
        <v>65148</v>
      </c>
      <c r="D1125" s="13" t="s">
        <v>65149</v>
      </c>
      <c r="E1125" s="13" t="s">
        <v>57759</v>
      </c>
      <c r="F1125" s="13" t="s">
        <v>9140</v>
      </c>
      <c r="G1125" s="13">
        <v>1</v>
      </c>
      <c r="H1125" s="13">
        <v>3</v>
      </c>
      <c r="I1125" s="13" t="s">
        <v>30428</v>
      </c>
      <c r="J1125" s="13" t="s">
        <v>30429</v>
      </c>
      <c r="K1125" s="14">
        <v>0</v>
      </c>
      <c r="V1125" s="10"/>
    </row>
    <row r="1126" spans="1:22" hidden="1" x14ac:dyDescent="0.2">
      <c r="A1126" s="12" t="s">
        <v>9139</v>
      </c>
      <c r="B1126" s="13" t="s">
        <v>9140</v>
      </c>
      <c r="C1126" s="13" t="s">
        <v>30430</v>
      </c>
      <c r="D1126" s="13" t="s">
        <v>30431</v>
      </c>
      <c r="E1126" s="13" t="s">
        <v>57713</v>
      </c>
      <c r="F1126" s="13" t="s">
        <v>9140</v>
      </c>
      <c r="G1126" s="13">
        <v>2</v>
      </c>
      <c r="H1126" s="13">
        <v>16</v>
      </c>
      <c r="I1126" s="13" t="s">
        <v>30432</v>
      </c>
      <c r="J1126" s="13" t="s">
        <v>30433</v>
      </c>
      <c r="K1126" s="14">
        <v>0</v>
      </c>
      <c r="V1126" s="10"/>
    </row>
    <row r="1127" spans="1:22" hidden="1" x14ac:dyDescent="0.2">
      <c r="A1127" s="12" t="s">
        <v>9139</v>
      </c>
      <c r="B1127" s="13" t="s">
        <v>9140</v>
      </c>
      <c r="C1127" s="13" t="s">
        <v>30434</v>
      </c>
      <c r="D1127" s="13" t="s">
        <v>30435</v>
      </c>
      <c r="E1127" s="13" t="s">
        <v>57714</v>
      </c>
      <c r="F1127" s="13" t="s">
        <v>9140</v>
      </c>
      <c r="G1127" s="13">
        <v>1</v>
      </c>
      <c r="H1127" s="13">
        <v>8</v>
      </c>
      <c r="I1127" s="13" t="s">
        <v>30436</v>
      </c>
      <c r="J1127" s="13"/>
      <c r="K1127" s="14">
        <v>0</v>
      </c>
      <c r="V1127" s="10"/>
    </row>
    <row r="1128" spans="1:22" hidden="1" x14ac:dyDescent="0.2">
      <c r="A1128" s="12" t="s">
        <v>9139</v>
      </c>
      <c r="B1128" s="13" t="s">
        <v>9140</v>
      </c>
      <c r="C1128" s="13" t="s">
        <v>30437</v>
      </c>
      <c r="D1128" s="13" t="s">
        <v>30438</v>
      </c>
      <c r="E1128" s="13" t="s">
        <v>57712</v>
      </c>
      <c r="F1128" s="13" t="s">
        <v>9140</v>
      </c>
      <c r="G1128" s="13">
        <v>1</v>
      </c>
      <c r="H1128" s="13">
        <v>1</v>
      </c>
      <c r="I1128" s="13" t="s">
        <v>30439</v>
      </c>
      <c r="J1128" s="13" t="s">
        <v>22218</v>
      </c>
      <c r="K1128" s="14">
        <v>0</v>
      </c>
      <c r="V1128" s="10"/>
    </row>
    <row r="1129" spans="1:22" hidden="1" x14ac:dyDescent="0.2">
      <c r="A1129" s="12" t="s">
        <v>9139</v>
      </c>
      <c r="B1129" s="13" t="s">
        <v>9140</v>
      </c>
      <c r="C1129" s="13" t="s">
        <v>30440</v>
      </c>
      <c r="D1129" s="13" t="s">
        <v>30441</v>
      </c>
      <c r="E1129" s="13" t="s">
        <v>57756</v>
      </c>
      <c r="F1129" s="13" t="s">
        <v>9140</v>
      </c>
      <c r="G1129" s="13">
        <v>1</v>
      </c>
      <c r="H1129" s="13">
        <v>3</v>
      </c>
      <c r="I1129" s="13" t="s">
        <v>30442</v>
      </c>
      <c r="J1129" s="13"/>
      <c r="K1129" s="14">
        <v>0</v>
      </c>
      <c r="V1129" s="10"/>
    </row>
    <row r="1130" spans="1:22" hidden="1" x14ac:dyDescent="0.2">
      <c r="A1130" s="12" t="s">
        <v>9139</v>
      </c>
      <c r="B1130" s="13" t="s">
        <v>9140</v>
      </c>
      <c r="C1130" s="13" t="s">
        <v>30443</v>
      </c>
      <c r="D1130" s="13" t="s">
        <v>30444</v>
      </c>
      <c r="E1130" s="13" t="s">
        <v>57754</v>
      </c>
      <c r="F1130" s="13" t="s">
        <v>9140</v>
      </c>
      <c r="G1130" s="13">
        <v>1</v>
      </c>
      <c r="H1130" s="13">
        <v>1</v>
      </c>
      <c r="I1130" s="13" t="s">
        <v>30445</v>
      </c>
      <c r="J1130" s="13"/>
      <c r="K1130" s="14">
        <v>0</v>
      </c>
      <c r="V1130" s="10"/>
    </row>
    <row r="1131" spans="1:22" hidden="1" x14ac:dyDescent="0.2">
      <c r="A1131" s="12" t="s">
        <v>9139</v>
      </c>
      <c r="B1131" s="13" t="s">
        <v>9140</v>
      </c>
      <c r="C1131" s="13" t="s">
        <v>30446</v>
      </c>
      <c r="D1131" s="13" t="s">
        <v>30447</v>
      </c>
      <c r="E1131" s="13" t="s">
        <v>57758</v>
      </c>
      <c r="F1131" s="13" t="s">
        <v>9140</v>
      </c>
      <c r="G1131" s="13">
        <v>1</v>
      </c>
      <c r="H1131" s="13">
        <v>4</v>
      </c>
      <c r="I1131" s="13" t="s">
        <v>30448</v>
      </c>
      <c r="J1131" s="13"/>
      <c r="K1131" s="14">
        <v>0</v>
      </c>
      <c r="V1131" s="10"/>
    </row>
    <row r="1132" spans="1:22" hidden="1" x14ac:dyDescent="0.2">
      <c r="A1132" s="12" t="s">
        <v>9139</v>
      </c>
      <c r="B1132" s="13" t="s">
        <v>9140</v>
      </c>
      <c r="C1132" s="13" t="s">
        <v>30449</v>
      </c>
      <c r="D1132" s="13" t="s">
        <v>30450</v>
      </c>
      <c r="E1132" s="13" t="s">
        <v>57753</v>
      </c>
      <c r="F1132" s="13" t="s">
        <v>9140</v>
      </c>
      <c r="G1132" s="13">
        <v>1</v>
      </c>
      <c r="H1132" s="13">
        <v>1</v>
      </c>
      <c r="I1132" s="13" t="s">
        <v>30451</v>
      </c>
      <c r="J1132" s="13" t="s">
        <v>9834</v>
      </c>
      <c r="K1132" s="14">
        <v>0</v>
      </c>
      <c r="V1132" s="10"/>
    </row>
    <row r="1133" spans="1:22" hidden="1" x14ac:dyDescent="0.2">
      <c r="A1133" s="12" t="s">
        <v>9139</v>
      </c>
      <c r="B1133" s="13" t="s">
        <v>9140</v>
      </c>
      <c r="C1133" s="13" t="s">
        <v>30452</v>
      </c>
      <c r="D1133" s="13" t="s">
        <v>30453</v>
      </c>
      <c r="E1133" s="13" t="s">
        <v>57766</v>
      </c>
      <c r="F1133" s="13" t="s">
        <v>9140</v>
      </c>
      <c r="G1133" s="13">
        <v>1</v>
      </c>
      <c r="H1133" s="13">
        <v>1</v>
      </c>
      <c r="I1133" s="13" t="s">
        <v>30454</v>
      </c>
      <c r="J1133" s="13" t="s">
        <v>22218</v>
      </c>
      <c r="K1133" s="14">
        <v>0</v>
      </c>
      <c r="V1133" s="10"/>
    </row>
    <row r="1134" spans="1:22" hidden="1" x14ac:dyDescent="0.2">
      <c r="A1134" s="12" t="s">
        <v>9139</v>
      </c>
      <c r="B1134" s="13" t="s">
        <v>9140</v>
      </c>
      <c r="C1134" s="13" t="s">
        <v>30455</v>
      </c>
      <c r="D1134" s="13" t="s">
        <v>30456</v>
      </c>
      <c r="E1134" s="13" t="s">
        <v>57760</v>
      </c>
      <c r="F1134" s="13" t="s">
        <v>9140</v>
      </c>
      <c r="G1134" s="13">
        <v>1</v>
      </c>
      <c r="H1134" s="13">
        <v>2</v>
      </c>
      <c r="I1134" s="13" t="s">
        <v>30457</v>
      </c>
      <c r="J1134" s="13"/>
      <c r="K1134" s="14">
        <v>0</v>
      </c>
      <c r="V1134" s="10"/>
    </row>
    <row r="1135" spans="1:22" hidden="1" x14ac:dyDescent="0.2">
      <c r="A1135" s="12" t="s">
        <v>9139</v>
      </c>
      <c r="B1135" s="13" t="s">
        <v>9140</v>
      </c>
      <c r="C1135" s="13" t="s">
        <v>30458</v>
      </c>
      <c r="D1135" s="13" t="s">
        <v>30459</v>
      </c>
      <c r="E1135" s="13" t="s">
        <v>57761</v>
      </c>
      <c r="F1135" s="13" t="s">
        <v>9140</v>
      </c>
      <c r="G1135" s="13">
        <v>1</v>
      </c>
      <c r="H1135" s="13">
        <v>2</v>
      </c>
      <c r="I1135" s="13" t="s">
        <v>30460</v>
      </c>
      <c r="J1135" s="13" t="s">
        <v>30461</v>
      </c>
      <c r="K1135" s="14">
        <v>0</v>
      </c>
      <c r="V1135" s="10"/>
    </row>
    <row r="1136" spans="1:22" hidden="1" x14ac:dyDescent="0.2">
      <c r="A1136" s="12" t="s">
        <v>9139</v>
      </c>
      <c r="B1136" s="13" t="s">
        <v>9140</v>
      </c>
      <c r="C1136" s="13" t="s">
        <v>30462</v>
      </c>
      <c r="D1136" s="13" t="s">
        <v>30463</v>
      </c>
      <c r="E1136" s="13" t="s">
        <v>57762</v>
      </c>
      <c r="F1136" s="13" t="s">
        <v>9140</v>
      </c>
      <c r="G1136" s="13">
        <v>1</v>
      </c>
      <c r="H1136" s="13">
        <v>1</v>
      </c>
      <c r="I1136" s="13" t="s">
        <v>30464</v>
      </c>
      <c r="J1136" s="13" t="s">
        <v>7528</v>
      </c>
      <c r="K1136" s="14">
        <v>0</v>
      </c>
      <c r="V1136" s="10"/>
    </row>
    <row r="1137" spans="1:22" hidden="1" x14ac:dyDescent="0.2">
      <c r="A1137" s="12" t="s">
        <v>9139</v>
      </c>
      <c r="B1137" s="13" t="s">
        <v>9140</v>
      </c>
      <c r="C1137" s="13" t="s">
        <v>30465</v>
      </c>
      <c r="D1137" s="13" t="s">
        <v>30466</v>
      </c>
      <c r="E1137" s="13" t="s">
        <v>57769</v>
      </c>
      <c r="F1137" s="13" t="s">
        <v>9140</v>
      </c>
      <c r="G1137" s="13">
        <v>2</v>
      </c>
      <c r="H1137" s="13">
        <v>5</v>
      </c>
      <c r="I1137" s="13" t="s">
        <v>30467</v>
      </c>
      <c r="J1137" s="13" t="s">
        <v>30468</v>
      </c>
      <c r="K1137" s="14">
        <v>0</v>
      </c>
      <c r="V1137" s="10"/>
    </row>
    <row r="1138" spans="1:22" hidden="1" x14ac:dyDescent="0.2">
      <c r="A1138" s="12" t="s">
        <v>9139</v>
      </c>
      <c r="B1138" s="13" t="s">
        <v>9140</v>
      </c>
      <c r="C1138" s="13" t="s">
        <v>30469</v>
      </c>
      <c r="D1138" s="13" t="s">
        <v>30470</v>
      </c>
      <c r="E1138" s="13" t="s">
        <v>57770</v>
      </c>
      <c r="F1138" s="13" t="s">
        <v>9140</v>
      </c>
      <c r="G1138" s="13">
        <v>1</v>
      </c>
      <c r="H1138" s="13">
        <v>6</v>
      </c>
      <c r="I1138" s="13" t="s">
        <v>30471</v>
      </c>
      <c r="J1138" s="13" t="s">
        <v>30472</v>
      </c>
      <c r="K1138" s="14">
        <v>0</v>
      </c>
      <c r="V1138" s="10"/>
    </row>
    <row r="1139" spans="1:22" hidden="1" x14ac:dyDescent="0.2">
      <c r="A1139" s="12" t="s">
        <v>9139</v>
      </c>
      <c r="B1139" s="13" t="s">
        <v>9140</v>
      </c>
      <c r="C1139" s="13" t="s">
        <v>65150</v>
      </c>
      <c r="D1139" s="13" t="s">
        <v>65151</v>
      </c>
      <c r="E1139" s="13" t="s">
        <v>57767</v>
      </c>
      <c r="F1139" s="13" t="s">
        <v>9140</v>
      </c>
      <c r="G1139" s="13">
        <v>3</v>
      </c>
      <c r="H1139" s="13">
        <v>10</v>
      </c>
      <c r="I1139" s="13" t="s">
        <v>30473</v>
      </c>
      <c r="J1139" s="13" t="s">
        <v>30474</v>
      </c>
      <c r="K1139" s="14">
        <v>0</v>
      </c>
      <c r="V1139" s="10"/>
    </row>
    <row r="1140" spans="1:22" hidden="1" x14ac:dyDescent="0.2">
      <c r="A1140" s="12" t="s">
        <v>9139</v>
      </c>
      <c r="B1140" s="13" t="s">
        <v>9140</v>
      </c>
      <c r="C1140" s="13" t="s">
        <v>30475</v>
      </c>
      <c r="D1140" s="13" t="s">
        <v>30476</v>
      </c>
      <c r="E1140" s="13" t="s">
        <v>57768</v>
      </c>
      <c r="F1140" s="13" t="s">
        <v>9140</v>
      </c>
      <c r="G1140" s="13">
        <v>1</v>
      </c>
      <c r="H1140" s="13">
        <v>1</v>
      </c>
      <c r="I1140" s="13" t="s">
        <v>30477</v>
      </c>
      <c r="J1140" s="13"/>
      <c r="K1140" s="14">
        <v>0</v>
      </c>
      <c r="V1140" s="10"/>
    </row>
    <row r="1141" spans="1:22" hidden="1" x14ac:dyDescent="0.2">
      <c r="A1141" s="12" t="s">
        <v>9139</v>
      </c>
      <c r="B1141" s="13" t="s">
        <v>9140</v>
      </c>
      <c r="C1141" s="13" t="s">
        <v>30478</v>
      </c>
      <c r="D1141" s="13" t="s">
        <v>30479</v>
      </c>
      <c r="E1141" s="13" t="s">
        <v>57771</v>
      </c>
      <c r="F1141" s="13" t="s">
        <v>9140</v>
      </c>
      <c r="G1141" s="13">
        <v>1</v>
      </c>
      <c r="H1141" s="13">
        <v>1</v>
      </c>
      <c r="I1141" s="13" t="s">
        <v>30480</v>
      </c>
      <c r="J1141" s="13" t="s">
        <v>9838</v>
      </c>
      <c r="K1141" s="14">
        <v>0</v>
      </c>
      <c r="V1141" s="10"/>
    </row>
    <row r="1142" spans="1:22" hidden="1" x14ac:dyDescent="0.2">
      <c r="A1142" s="12" t="s">
        <v>9139</v>
      </c>
      <c r="B1142" s="13" t="s">
        <v>9140</v>
      </c>
      <c r="C1142" s="13" t="s">
        <v>30481</v>
      </c>
      <c r="D1142" s="13" t="s">
        <v>30482</v>
      </c>
      <c r="E1142" s="13" t="s">
        <v>57750</v>
      </c>
      <c r="F1142" s="13" t="s">
        <v>9140</v>
      </c>
      <c r="G1142" s="13">
        <v>1</v>
      </c>
      <c r="H1142" s="13">
        <v>3</v>
      </c>
      <c r="I1142" s="13" t="s">
        <v>30483</v>
      </c>
      <c r="J1142" s="13" t="s">
        <v>30484</v>
      </c>
      <c r="K1142" s="14">
        <v>0</v>
      </c>
      <c r="V1142" s="10"/>
    </row>
    <row r="1143" spans="1:22" hidden="1" x14ac:dyDescent="0.2">
      <c r="A1143" s="12" t="s">
        <v>9139</v>
      </c>
      <c r="B1143" s="13" t="s">
        <v>9140</v>
      </c>
      <c r="C1143" s="13" t="s">
        <v>30485</v>
      </c>
      <c r="D1143" s="13" t="s">
        <v>30486</v>
      </c>
      <c r="E1143" s="13" t="s">
        <v>57749</v>
      </c>
      <c r="F1143" s="13" t="s">
        <v>9140</v>
      </c>
      <c r="G1143" s="13">
        <v>1</v>
      </c>
      <c r="H1143" s="13">
        <v>1</v>
      </c>
      <c r="I1143" s="13" t="s">
        <v>30487</v>
      </c>
      <c r="J1143" s="13"/>
      <c r="K1143" s="14">
        <v>0</v>
      </c>
      <c r="V1143" s="10"/>
    </row>
    <row r="1144" spans="1:22" hidden="1" x14ac:dyDescent="0.2">
      <c r="A1144" s="12" t="s">
        <v>9406</v>
      </c>
      <c r="B1144" s="13" t="s">
        <v>9407</v>
      </c>
      <c r="C1144" s="13" t="s">
        <v>65152</v>
      </c>
      <c r="D1144" s="13" t="s">
        <v>65153</v>
      </c>
      <c r="E1144" s="13" t="s">
        <v>57821</v>
      </c>
      <c r="F1144" s="13" t="s">
        <v>9407</v>
      </c>
      <c r="G1144" s="13">
        <v>6</v>
      </c>
      <c r="H1144" s="13">
        <v>11</v>
      </c>
      <c r="I1144" s="13" t="s">
        <v>30488</v>
      </c>
      <c r="J1144" s="13"/>
      <c r="K1144" s="14">
        <v>0</v>
      </c>
      <c r="V1144" s="10"/>
    </row>
    <row r="1145" spans="1:22" hidden="1" x14ac:dyDescent="0.2">
      <c r="A1145" s="12" t="s">
        <v>9406</v>
      </c>
      <c r="B1145" s="13" t="s">
        <v>9407</v>
      </c>
      <c r="C1145" s="13" t="s">
        <v>30489</v>
      </c>
      <c r="D1145" s="13" t="s">
        <v>30490</v>
      </c>
      <c r="E1145" s="13" t="s">
        <v>57822</v>
      </c>
      <c r="F1145" s="13" t="s">
        <v>9407</v>
      </c>
      <c r="G1145" s="13">
        <v>1</v>
      </c>
      <c r="H1145" s="13">
        <v>1</v>
      </c>
      <c r="I1145" s="13" t="s">
        <v>30491</v>
      </c>
      <c r="J1145" s="13"/>
      <c r="K1145" s="14">
        <v>0</v>
      </c>
      <c r="V1145" s="10"/>
    </row>
    <row r="1146" spans="1:22" hidden="1" x14ac:dyDescent="0.2">
      <c r="A1146" s="12" t="s">
        <v>9406</v>
      </c>
      <c r="B1146" s="13" t="s">
        <v>9407</v>
      </c>
      <c r="C1146" s="13" t="s">
        <v>65154</v>
      </c>
      <c r="D1146" s="13" t="s">
        <v>65155</v>
      </c>
      <c r="E1146" s="13" t="s">
        <v>57840</v>
      </c>
      <c r="F1146" s="13" t="s">
        <v>9407</v>
      </c>
      <c r="G1146" s="13">
        <v>1</v>
      </c>
      <c r="H1146" s="13">
        <v>5</v>
      </c>
      <c r="I1146" s="13" t="s">
        <v>30492</v>
      </c>
      <c r="J1146" s="13"/>
      <c r="K1146" s="14">
        <v>0</v>
      </c>
      <c r="V1146" s="10"/>
    </row>
    <row r="1147" spans="1:22" hidden="1" x14ac:dyDescent="0.2">
      <c r="A1147" s="12" t="s">
        <v>9406</v>
      </c>
      <c r="B1147" s="13" t="s">
        <v>9407</v>
      </c>
      <c r="C1147" s="13" t="s">
        <v>30493</v>
      </c>
      <c r="D1147" s="13" t="s">
        <v>30494</v>
      </c>
      <c r="E1147" s="13" t="s">
        <v>57841</v>
      </c>
      <c r="F1147" s="13" t="s">
        <v>9407</v>
      </c>
      <c r="G1147" s="13">
        <v>1</v>
      </c>
      <c r="H1147" s="13">
        <v>1</v>
      </c>
      <c r="I1147" s="13" t="s">
        <v>30495</v>
      </c>
      <c r="J1147" s="13"/>
      <c r="K1147" s="14">
        <v>0</v>
      </c>
      <c r="V1147" s="10"/>
    </row>
    <row r="1148" spans="1:22" hidden="1" x14ac:dyDescent="0.2">
      <c r="A1148" s="12" t="s">
        <v>9406</v>
      </c>
      <c r="B1148" s="13" t="s">
        <v>9407</v>
      </c>
      <c r="C1148" s="13" t="s">
        <v>30496</v>
      </c>
      <c r="D1148" s="13" t="s">
        <v>30497</v>
      </c>
      <c r="E1148" s="13" t="s">
        <v>57857</v>
      </c>
      <c r="F1148" s="13" t="s">
        <v>9407</v>
      </c>
      <c r="G1148" s="13">
        <v>1</v>
      </c>
      <c r="H1148" s="13">
        <v>1</v>
      </c>
      <c r="I1148" s="13" t="s">
        <v>30498</v>
      </c>
      <c r="J1148" s="13"/>
      <c r="K1148" s="14">
        <v>0</v>
      </c>
      <c r="V1148" s="10"/>
    </row>
    <row r="1149" spans="1:22" hidden="1" x14ac:dyDescent="0.2">
      <c r="A1149" s="12" t="s">
        <v>9406</v>
      </c>
      <c r="B1149" s="13" t="s">
        <v>9407</v>
      </c>
      <c r="C1149" s="13" t="s">
        <v>65156</v>
      </c>
      <c r="D1149" s="13" t="s">
        <v>65157</v>
      </c>
      <c r="E1149" s="13" t="s">
        <v>57849</v>
      </c>
      <c r="F1149" s="13" t="s">
        <v>9407</v>
      </c>
      <c r="G1149" s="13">
        <v>3</v>
      </c>
      <c r="H1149" s="13">
        <v>5</v>
      </c>
      <c r="I1149" s="13" t="s">
        <v>30499</v>
      </c>
      <c r="J1149" s="13"/>
      <c r="K1149" s="14">
        <v>0</v>
      </c>
      <c r="V1149" s="10"/>
    </row>
    <row r="1150" spans="1:22" hidden="1" x14ac:dyDescent="0.2">
      <c r="A1150" s="12" t="s">
        <v>9406</v>
      </c>
      <c r="B1150" s="13" t="s">
        <v>9407</v>
      </c>
      <c r="C1150" s="13" t="s">
        <v>30500</v>
      </c>
      <c r="D1150" s="13" t="s">
        <v>30501</v>
      </c>
      <c r="E1150" s="13" t="s">
        <v>57856</v>
      </c>
      <c r="F1150" s="13" t="s">
        <v>9407</v>
      </c>
      <c r="G1150" s="13">
        <v>3</v>
      </c>
      <c r="H1150" s="13">
        <v>4</v>
      </c>
      <c r="I1150" s="13" t="s">
        <v>30502</v>
      </c>
      <c r="J1150" s="13"/>
      <c r="K1150" s="14">
        <v>0</v>
      </c>
      <c r="V1150" s="10"/>
    </row>
    <row r="1151" spans="1:22" hidden="1" x14ac:dyDescent="0.2">
      <c r="A1151" s="12" t="s">
        <v>9406</v>
      </c>
      <c r="B1151" s="13" t="s">
        <v>9407</v>
      </c>
      <c r="C1151" s="13" t="s">
        <v>30503</v>
      </c>
      <c r="D1151" s="13" t="s">
        <v>30504</v>
      </c>
      <c r="E1151" s="13" t="s">
        <v>57823</v>
      </c>
      <c r="F1151" s="13" t="s">
        <v>9407</v>
      </c>
      <c r="G1151" s="13">
        <v>1</v>
      </c>
      <c r="H1151" s="13">
        <v>2</v>
      </c>
      <c r="I1151" s="13" t="s">
        <v>30505</v>
      </c>
      <c r="J1151" s="13" t="s">
        <v>30506</v>
      </c>
      <c r="K1151" s="14">
        <v>0</v>
      </c>
      <c r="V1151" s="10"/>
    </row>
    <row r="1152" spans="1:22" hidden="1" x14ac:dyDescent="0.2">
      <c r="A1152" s="12" t="s">
        <v>9406</v>
      </c>
      <c r="B1152" s="13" t="s">
        <v>9407</v>
      </c>
      <c r="C1152" s="13" t="s">
        <v>30507</v>
      </c>
      <c r="D1152" s="13" t="s">
        <v>30508</v>
      </c>
      <c r="E1152" s="13" t="s">
        <v>57797</v>
      </c>
      <c r="F1152" s="13" t="s">
        <v>9407</v>
      </c>
      <c r="G1152" s="13">
        <v>2</v>
      </c>
      <c r="H1152" s="13">
        <v>2</v>
      </c>
      <c r="I1152" s="13" t="s">
        <v>30509</v>
      </c>
      <c r="J1152" s="13"/>
      <c r="K1152" s="14">
        <v>0</v>
      </c>
      <c r="V1152" s="10"/>
    </row>
    <row r="1153" spans="1:22" hidden="1" x14ac:dyDescent="0.2">
      <c r="A1153" s="12" t="s">
        <v>9406</v>
      </c>
      <c r="B1153" s="13" t="s">
        <v>9407</v>
      </c>
      <c r="C1153" s="13" t="s">
        <v>65158</v>
      </c>
      <c r="D1153" s="13" t="s">
        <v>65159</v>
      </c>
      <c r="E1153" s="13" t="s">
        <v>57795</v>
      </c>
      <c r="F1153" s="13" t="s">
        <v>9407</v>
      </c>
      <c r="G1153" s="13">
        <v>3</v>
      </c>
      <c r="H1153" s="13">
        <v>8</v>
      </c>
      <c r="I1153" s="13" t="s">
        <v>30510</v>
      </c>
      <c r="J1153" s="13"/>
      <c r="K1153" s="14">
        <v>0</v>
      </c>
      <c r="V1153" s="10"/>
    </row>
    <row r="1154" spans="1:22" hidden="1" x14ac:dyDescent="0.2">
      <c r="A1154" s="12" t="s">
        <v>9406</v>
      </c>
      <c r="B1154" s="13" t="s">
        <v>9407</v>
      </c>
      <c r="C1154" s="13" t="s">
        <v>30511</v>
      </c>
      <c r="D1154" s="13" t="s">
        <v>30512</v>
      </c>
      <c r="E1154" s="13" t="s">
        <v>57835</v>
      </c>
      <c r="F1154" s="13" t="s">
        <v>9407</v>
      </c>
      <c r="G1154" s="13">
        <v>1</v>
      </c>
      <c r="H1154" s="13">
        <v>1</v>
      </c>
      <c r="I1154" s="13" t="s">
        <v>9424</v>
      </c>
      <c r="J1154" s="13"/>
      <c r="K1154" s="14">
        <v>0</v>
      </c>
      <c r="V1154" s="10"/>
    </row>
    <row r="1155" spans="1:22" hidden="1" x14ac:dyDescent="0.2">
      <c r="A1155" s="12" t="s">
        <v>9406</v>
      </c>
      <c r="B1155" s="13" t="s">
        <v>9407</v>
      </c>
      <c r="C1155" s="13" t="s">
        <v>30513</v>
      </c>
      <c r="D1155" s="13" t="s">
        <v>30514</v>
      </c>
      <c r="E1155" s="13" t="s">
        <v>57830</v>
      </c>
      <c r="F1155" s="13" t="s">
        <v>9407</v>
      </c>
      <c r="G1155" s="13">
        <v>1</v>
      </c>
      <c r="H1155" s="13">
        <v>3</v>
      </c>
      <c r="I1155" s="13" t="s">
        <v>30515</v>
      </c>
      <c r="J1155" s="13"/>
      <c r="K1155" s="14">
        <v>0</v>
      </c>
      <c r="V1155" s="10"/>
    </row>
    <row r="1156" spans="1:22" hidden="1" x14ac:dyDescent="0.2">
      <c r="A1156" s="12" t="s">
        <v>9406</v>
      </c>
      <c r="B1156" s="13" t="s">
        <v>9407</v>
      </c>
      <c r="C1156" s="13" t="s">
        <v>30516</v>
      </c>
      <c r="D1156" s="13" t="s">
        <v>30517</v>
      </c>
      <c r="E1156" s="13" t="s">
        <v>57831</v>
      </c>
      <c r="F1156" s="13" t="s">
        <v>9407</v>
      </c>
      <c r="G1156" s="13">
        <v>1</v>
      </c>
      <c r="H1156" s="13">
        <v>1</v>
      </c>
      <c r="I1156" s="13" t="s">
        <v>30518</v>
      </c>
      <c r="J1156" s="13"/>
      <c r="K1156" s="14">
        <v>0</v>
      </c>
      <c r="V1156" s="10"/>
    </row>
    <row r="1157" spans="1:22" hidden="1" x14ac:dyDescent="0.2">
      <c r="A1157" s="12" t="s">
        <v>9406</v>
      </c>
      <c r="B1157" s="13" t="s">
        <v>9407</v>
      </c>
      <c r="C1157" s="13" t="s">
        <v>30519</v>
      </c>
      <c r="D1157" s="13" t="s">
        <v>30520</v>
      </c>
      <c r="E1157" s="13" t="s">
        <v>57829</v>
      </c>
      <c r="F1157" s="13" t="s">
        <v>9407</v>
      </c>
      <c r="G1157" s="13">
        <v>1</v>
      </c>
      <c r="H1157" s="13">
        <v>2</v>
      </c>
      <c r="I1157" s="13" t="s">
        <v>30521</v>
      </c>
      <c r="J1157" s="13" t="s">
        <v>30522</v>
      </c>
      <c r="K1157" s="14">
        <v>0</v>
      </c>
      <c r="V1157" s="10"/>
    </row>
    <row r="1158" spans="1:22" hidden="1" x14ac:dyDescent="0.2">
      <c r="A1158" s="12" t="s">
        <v>9406</v>
      </c>
      <c r="B1158" s="13" t="s">
        <v>9407</v>
      </c>
      <c r="C1158" s="13" t="s">
        <v>9566</v>
      </c>
      <c r="D1158" s="13" t="s">
        <v>9567</v>
      </c>
      <c r="E1158" s="13" t="s">
        <v>57832</v>
      </c>
      <c r="F1158" s="13" t="s">
        <v>9407</v>
      </c>
      <c r="G1158" s="13">
        <v>1</v>
      </c>
      <c r="H1158" s="13">
        <v>1</v>
      </c>
      <c r="I1158" s="13" t="s">
        <v>9568</v>
      </c>
      <c r="J1158" s="13"/>
      <c r="K1158" s="14">
        <v>0</v>
      </c>
      <c r="V1158" s="10"/>
    </row>
    <row r="1159" spans="1:22" hidden="1" x14ac:dyDescent="0.2">
      <c r="A1159" s="12" t="s">
        <v>9406</v>
      </c>
      <c r="B1159" s="13" t="s">
        <v>9407</v>
      </c>
      <c r="C1159" s="13" t="s">
        <v>30523</v>
      </c>
      <c r="D1159" s="13" t="s">
        <v>30524</v>
      </c>
      <c r="E1159" s="13" t="s">
        <v>57826</v>
      </c>
      <c r="F1159" s="13" t="s">
        <v>9407</v>
      </c>
      <c r="G1159" s="13">
        <v>1</v>
      </c>
      <c r="H1159" s="13">
        <v>1</v>
      </c>
      <c r="I1159" s="13" t="s">
        <v>30525</v>
      </c>
      <c r="J1159" s="13" t="s">
        <v>30526</v>
      </c>
      <c r="K1159" s="14">
        <v>0</v>
      </c>
      <c r="V1159" s="10"/>
    </row>
    <row r="1160" spans="1:22" hidden="1" x14ac:dyDescent="0.2">
      <c r="A1160" s="12" t="s">
        <v>9406</v>
      </c>
      <c r="B1160" s="13" t="s">
        <v>9407</v>
      </c>
      <c r="C1160" s="13" t="s">
        <v>30527</v>
      </c>
      <c r="D1160" s="13" t="s">
        <v>30528</v>
      </c>
      <c r="E1160" s="13" t="s">
        <v>57827</v>
      </c>
      <c r="F1160" s="13" t="s">
        <v>9407</v>
      </c>
      <c r="G1160" s="13">
        <v>1</v>
      </c>
      <c r="H1160" s="13">
        <v>13</v>
      </c>
      <c r="I1160" s="13" t="s">
        <v>30529</v>
      </c>
      <c r="J1160" s="13"/>
      <c r="K1160" s="14">
        <v>0</v>
      </c>
      <c r="V1160" s="10"/>
    </row>
    <row r="1161" spans="1:22" hidden="1" x14ac:dyDescent="0.2">
      <c r="A1161" s="12" t="s">
        <v>9406</v>
      </c>
      <c r="B1161" s="13" t="s">
        <v>9407</v>
      </c>
      <c r="C1161" s="13" t="s">
        <v>65160</v>
      </c>
      <c r="D1161" s="13" t="s">
        <v>65161</v>
      </c>
      <c r="E1161" s="13" t="s">
        <v>57855</v>
      </c>
      <c r="F1161" s="13" t="s">
        <v>9407</v>
      </c>
      <c r="G1161" s="13">
        <v>4</v>
      </c>
      <c r="H1161" s="13">
        <v>11</v>
      </c>
      <c r="I1161" s="13" t="s">
        <v>30530</v>
      </c>
      <c r="J1161" s="13"/>
      <c r="K1161" s="14">
        <v>0</v>
      </c>
      <c r="V1161" s="10"/>
    </row>
    <row r="1162" spans="1:22" hidden="1" x14ac:dyDescent="0.2">
      <c r="A1162" s="12" t="s">
        <v>9406</v>
      </c>
      <c r="B1162" s="13" t="s">
        <v>9407</v>
      </c>
      <c r="C1162" s="13" t="s">
        <v>30531</v>
      </c>
      <c r="D1162" s="13" t="s">
        <v>30532</v>
      </c>
      <c r="E1162" s="13" t="s">
        <v>57838</v>
      </c>
      <c r="F1162" s="13" t="s">
        <v>9407</v>
      </c>
      <c r="G1162" s="13">
        <v>1</v>
      </c>
      <c r="H1162" s="13">
        <v>1</v>
      </c>
      <c r="I1162" s="13" t="s">
        <v>30533</v>
      </c>
      <c r="J1162" s="13"/>
      <c r="K1162" s="14">
        <v>0</v>
      </c>
      <c r="V1162" s="10"/>
    </row>
    <row r="1163" spans="1:22" hidden="1" x14ac:dyDescent="0.2">
      <c r="A1163" s="12" t="s">
        <v>9406</v>
      </c>
      <c r="B1163" s="13" t="s">
        <v>9407</v>
      </c>
      <c r="C1163" s="13" t="s">
        <v>30534</v>
      </c>
      <c r="D1163" s="13" t="s">
        <v>30535</v>
      </c>
      <c r="E1163" s="13" t="s">
        <v>57825</v>
      </c>
      <c r="F1163" s="13" t="s">
        <v>9407</v>
      </c>
      <c r="G1163" s="13">
        <v>1</v>
      </c>
      <c r="H1163" s="13">
        <v>5</v>
      </c>
      <c r="I1163" s="13" t="s">
        <v>30536</v>
      </c>
      <c r="J1163" s="13"/>
      <c r="K1163" s="14">
        <v>0</v>
      </c>
      <c r="V1163" s="10"/>
    </row>
    <row r="1164" spans="1:22" hidden="1" x14ac:dyDescent="0.2">
      <c r="A1164" s="12" t="s">
        <v>9406</v>
      </c>
      <c r="B1164" s="13" t="s">
        <v>9407</v>
      </c>
      <c r="C1164" s="13" t="s">
        <v>30537</v>
      </c>
      <c r="D1164" s="13" t="s">
        <v>30538</v>
      </c>
      <c r="E1164" s="13" t="s">
        <v>57824</v>
      </c>
      <c r="F1164" s="13" t="s">
        <v>9407</v>
      </c>
      <c r="G1164" s="13">
        <v>1</v>
      </c>
      <c r="H1164" s="13">
        <v>1</v>
      </c>
      <c r="I1164" s="13" t="s">
        <v>30539</v>
      </c>
      <c r="J1164" s="13"/>
      <c r="K1164" s="14">
        <v>0</v>
      </c>
      <c r="V1164" s="10"/>
    </row>
    <row r="1165" spans="1:22" hidden="1" x14ac:dyDescent="0.2">
      <c r="A1165" s="12" t="s">
        <v>9406</v>
      </c>
      <c r="B1165" s="13" t="s">
        <v>9407</v>
      </c>
      <c r="C1165" s="13" t="s">
        <v>30540</v>
      </c>
      <c r="D1165" s="13" t="s">
        <v>30541</v>
      </c>
      <c r="E1165" s="13" t="s">
        <v>57833</v>
      </c>
      <c r="F1165" s="13" t="s">
        <v>9407</v>
      </c>
      <c r="G1165" s="13">
        <v>1</v>
      </c>
      <c r="H1165" s="13">
        <v>1</v>
      </c>
      <c r="I1165" s="13" t="s">
        <v>30542</v>
      </c>
      <c r="J1165" s="13"/>
      <c r="K1165" s="14">
        <v>0</v>
      </c>
      <c r="V1165" s="10"/>
    </row>
    <row r="1166" spans="1:22" hidden="1" x14ac:dyDescent="0.2">
      <c r="A1166" s="12" t="s">
        <v>9406</v>
      </c>
      <c r="B1166" s="13" t="s">
        <v>9407</v>
      </c>
      <c r="C1166" s="13" t="s">
        <v>30543</v>
      </c>
      <c r="D1166" s="13" t="s">
        <v>30544</v>
      </c>
      <c r="E1166" s="13" t="s">
        <v>57834</v>
      </c>
      <c r="F1166" s="13" t="s">
        <v>9407</v>
      </c>
      <c r="G1166" s="13">
        <v>1</v>
      </c>
      <c r="H1166" s="13">
        <v>3</v>
      </c>
      <c r="I1166" s="13" t="s">
        <v>30545</v>
      </c>
      <c r="J1166" s="13"/>
      <c r="K1166" s="14">
        <v>0</v>
      </c>
      <c r="V1166" s="10"/>
    </row>
    <row r="1167" spans="1:22" hidden="1" x14ac:dyDescent="0.2">
      <c r="A1167" s="12" t="s">
        <v>9406</v>
      </c>
      <c r="B1167" s="13" t="s">
        <v>9407</v>
      </c>
      <c r="C1167" s="13" t="s">
        <v>30546</v>
      </c>
      <c r="D1167" s="13" t="s">
        <v>30547</v>
      </c>
      <c r="E1167" s="13" t="s">
        <v>57828</v>
      </c>
      <c r="F1167" s="13" t="s">
        <v>9407</v>
      </c>
      <c r="G1167" s="13">
        <v>2</v>
      </c>
      <c r="H1167" s="13">
        <v>4</v>
      </c>
      <c r="I1167" s="13" t="s">
        <v>30548</v>
      </c>
      <c r="J1167" s="13"/>
      <c r="K1167" s="14">
        <v>0</v>
      </c>
      <c r="V1167" s="10"/>
    </row>
    <row r="1168" spans="1:22" hidden="1" x14ac:dyDescent="0.2">
      <c r="A1168" s="12" t="s">
        <v>9406</v>
      </c>
      <c r="B1168" s="13" t="s">
        <v>9407</v>
      </c>
      <c r="C1168" s="13" t="s">
        <v>9485</v>
      </c>
      <c r="D1168" s="13" t="s">
        <v>9486</v>
      </c>
      <c r="E1168" s="13" t="s">
        <v>57858</v>
      </c>
      <c r="F1168" s="13" t="s">
        <v>9407</v>
      </c>
      <c r="G1168" s="13">
        <v>1</v>
      </c>
      <c r="H1168" s="13">
        <v>1</v>
      </c>
      <c r="I1168" s="13" t="s">
        <v>9487</v>
      </c>
      <c r="J1168" s="13"/>
      <c r="K1168" s="14">
        <v>0</v>
      </c>
      <c r="V1168" s="10"/>
    </row>
    <row r="1169" spans="1:22" hidden="1" x14ac:dyDescent="0.2">
      <c r="A1169" s="12" t="s">
        <v>9406</v>
      </c>
      <c r="B1169" s="13" t="s">
        <v>9407</v>
      </c>
      <c r="C1169" s="13" t="s">
        <v>9488</v>
      </c>
      <c r="D1169" s="13" t="s">
        <v>9489</v>
      </c>
      <c r="E1169" s="13" t="s">
        <v>57799</v>
      </c>
      <c r="F1169" s="13" t="s">
        <v>9407</v>
      </c>
      <c r="G1169" s="13">
        <v>1</v>
      </c>
      <c r="H1169" s="13">
        <v>1</v>
      </c>
      <c r="I1169" s="13" t="s">
        <v>9490</v>
      </c>
      <c r="J1169" s="13"/>
      <c r="K1169" s="14">
        <v>0</v>
      </c>
      <c r="V1169" s="10"/>
    </row>
    <row r="1170" spans="1:22" hidden="1" x14ac:dyDescent="0.2">
      <c r="A1170" s="12" t="s">
        <v>9406</v>
      </c>
      <c r="B1170" s="13" t="s">
        <v>9407</v>
      </c>
      <c r="C1170" s="13" t="s">
        <v>30549</v>
      </c>
      <c r="D1170" s="13" t="s">
        <v>30550</v>
      </c>
      <c r="E1170" s="13" t="s">
        <v>57796</v>
      </c>
      <c r="F1170" s="13" t="s">
        <v>9407</v>
      </c>
      <c r="G1170" s="13">
        <v>1</v>
      </c>
      <c r="H1170" s="13">
        <v>3</v>
      </c>
      <c r="I1170" s="13" t="s">
        <v>30551</v>
      </c>
      <c r="J1170" s="13"/>
      <c r="K1170" s="14">
        <v>0</v>
      </c>
      <c r="V1170" s="10"/>
    </row>
    <row r="1171" spans="1:22" hidden="1" x14ac:dyDescent="0.2">
      <c r="A1171" s="12" t="s">
        <v>9406</v>
      </c>
      <c r="B1171" s="13" t="s">
        <v>9407</v>
      </c>
      <c r="C1171" s="13" t="s">
        <v>30552</v>
      </c>
      <c r="D1171" s="13" t="s">
        <v>30553</v>
      </c>
      <c r="E1171" s="13" t="s">
        <v>57845</v>
      </c>
      <c r="F1171" s="13" t="s">
        <v>9407</v>
      </c>
      <c r="G1171" s="13">
        <v>1</v>
      </c>
      <c r="H1171" s="13">
        <v>1</v>
      </c>
      <c r="I1171" s="13" t="s">
        <v>30554</v>
      </c>
      <c r="J1171" s="13"/>
      <c r="K1171" s="14">
        <v>0</v>
      </c>
      <c r="V1171" s="10"/>
    </row>
    <row r="1172" spans="1:22" hidden="1" x14ac:dyDescent="0.2">
      <c r="A1172" s="12" t="s">
        <v>9406</v>
      </c>
      <c r="B1172" s="13" t="s">
        <v>9407</v>
      </c>
      <c r="C1172" s="13" t="s">
        <v>65162</v>
      </c>
      <c r="D1172" s="13" t="s">
        <v>65163</v>
      </c>
      <c r="E1172" s="13" t="s">
        <v>57852</v>
      </c>
      <c r="F1172" s="13" t="s">
        <v>9407</v>
      </c>
      <c r="G1172" s="13">
        <v>2</v>
      </c>
      <c r="H1172" s="13">
        <v>3</v>
      </c>
      <c r="I1172" s="13" t="s">
        <v>30555</v>
      </c>
      <c r="J1172" s="13"/>
      <c r="K1172" s="14">
        <v>0</v>
      </c>
      <c r="V1172" s="10"/>
    </row>
    <row r="1173" spans="1:22" hidden="1" x14ac:dyDescent="0.2">
      <c r="A1173" s="12" t="s">
        <v>9406</v>
      </c>
      <c r="B1173" s="13" t="s">
        <v>9407</v>
      </c>
      <c r="C1173" s="13" t="s">
        <v>30556</v>
      </c>
      <c r="D1173" s="13" t="s">
        <v>30557</v>
      </c>
      <c r="E1173" s="13" t="s">
        <v>57836</v>
      </c>
      <c r="F1173" s="13" t="s">
        <v>9407</v>
      </c>
      <c r="G1173" s="13">
        <v>2</v>
      </c>
      <c r="H1173" s="13">
        <v>8</v>
      </c>
      <c r="I1173" s="13" t="s">
        <v>30558</v>
      </c>
      <c r="J1173" s="13" t="s">
        <v>30559</v>
      </c>
      <c r="K1173" s="14">
        <v>0</v>
      </c>
      <c r="V1173" s="10"/>
    </row>
    <row r="1174" spans="1:22" hidden="1" x14ac:dyDescent="0.2">
      <c r="A1174" s="12" t="s">
        <v>9406</v>
      </c>
      <c r="B1174" s="13" t="s">
        <v>9407</v>
      </c>
      <c r="C1174" s="13" t="s">
        <v>30560</v>
      </c>
      <c r="D1174" s="13" t="s">
        <v>30561</v>
      </c>
      <c r="E1174" s="13" t="s">
        <v>57837</v>
      </c>
      <c r="F1174" s="13" t="s">
        <v>9407</v>
      </c>
      <c r="G1174" s="13">
        <v>1</v>
      </c>
      <c r="H1174" s="13">
        <v>1</v>
      </c>
      <c r="I1174" s="13" t="s">
        <v>30562</v>
      </c>
      <c r="J1174" s="13"/>
      <c r="K1174" s="14">
        <v>0</v>
      </c>
      <c r="V1174" s="10"/>
    </row>
    <row r="1175" spans="1:22" hidden="1" x14ac:dyDescent="0.2">
      <c r="A1175" s="12" t="s">
        <v>9406</v>
      </c>
      <c r="B1175" s="13" t="s">
        <v>9407</v>
      </c>
      <c r="C1175" s="13" t="s">
        <v>30563</v>
      </c>
      <c r="D1175" s="13" t="s">
        <v>30564</v>
      </c>
      <c r="E1175" s="13" t="s">
        <v>57843</v>
      </c>
      <c r="F1175" s="13" t="s">
        <v>9407</v>
      </c>
      <c r="G1175" s="13">
        <v>1</v>
      </c>
      <c r="H1175" s="13">
        <v>2</v>
      </c>
      <c r="I1175" s="13" t="s">
        <v>30565</v>
      </c>
      <c r="J1175" s="13"/>
      <c r="K1175" s="14">
        <v>0</v>
      </c>
      <c r="V1175" s="10"/>
    </row>
    <row r="1176" spans="1:22" hidden="1" x14ac:dyDescent="0.2">
      <c r="A1176" s="12" t="s">
        <v>9406</v>
      </c>
      <c r="B1176" s="13" t="s">
        <v>9407</v>
      </c>
      <c r="C1176" s="13" t="s">
        <v>30566</v>
      </c>
      <c r="D1176" s="13" t="s">
        <v>30567</v>
      </c>
      <c r="E1176" s="13" t="s">
        <v>57844</v>
      </c>
      <c r="F1176" s="13" t="s">
        <v>9407</v>
      </c>
      <c r="G1176" s="13">
        <v>1</v>
      </c>
      <c r="H1176" s="13">
        <v>1</v>
      </c>
      <c r="I1176" s="13" t="s">
        <v>30568</v>
      </c>
      <c r="J1176" s="13"/>
      <c r="K1176" s="14">
        <v>0</v>
      </c>
      <c r="V1176" s="10"/>
    </row>
    <row r="1177" spans="1:22" hidden="1" x14ac:dyDescent="0.2">
      <c r="A1177" s="12" t="s">
        <v>9406</v>
      </c>
      <c r="B1177" s="13" t="s">
        <v>9407</v>
      </c>
      <c r="C1177" s="13" t="s">
        <v>30569</v>
      </c>
      <c r="D1177" s="13" t="s">
        <v>30570</v>
      </c>
      <c r="E1177" s="13" t="s">
        <v>57846</v>
      </c>
      <c r="F1177" s="13" t="s">
        <v>9407</v>
      </c>
      <c r="G1177" s="13">
        <v>1</v>
      </c>
      <c r="H1177" s="13">
        <v>4</v>
      </c>
      <c r="I1177" s="13" t="s">
        <v>30571</v>
      </c>
      <c r="J1177" s="13"/>
      <c r="K1177" s="14">
        <v>0</v>
      </c>
      <c r="V1177" s="10"/>
    </row>
    <row r="1178" spans="1:22" hidden="1" x14ac:dyDescent="0.2">
      <c r="A1178" s="12" t="s">
        <v>9406</v>
      </c>
      <c r="B1178" s="13" t="s">
        <v>9407</v>
      </c>
      <c r="C1178" s="13" t="s">
        <v>30572</v>
      </c>
      <c r="D1178" s="13" t="s">
        <v>30573</v>
      </c>
      <c r="E1178" s="13" t="s">
        <v>57847</v>
      </c>
      <c r="F1178" s="13" t="s">
        <v>9407</v>
      </c>
      <c r="G1178" s="13">
        <v>2</v>
      </c>
      <c r="H1178" s="13">
        <v>17</v>
      </c>
      <c r="I1178" s="13" t="s">
        <v>30574</v>
      </c>
      <c r="J1178" s="13"/>
      <c r="K1178" s="14">
        <v>0</v>
      </c>
      <c r="V1178" s="10"/>
    </row>
    <row r="1179" spans="1:22" hidden="1" x14ac:dyDescent="0.2">
      <c r="A1179" s="12" t="s">
        <v>9406</v>
      </c>
      <c r="B1179" s="13" t="s">
        <v>9407</v>
      </c>
      <c r="C1179" s="13" t="s">
        <v>65164</v>
      </c>
      <c r="D1179" s="13" t="s">
        <v>65165</v>
      </c>
      <c r="E1179" s="13" t="s">
        <v>57850</v>
      </c>
      <c r="F1179" s="13" t="s">
        <v>9407</v>
      </c>
      <c r="G1179" s="13">
        <v>1</v>
      </c>
      <c r="H1179" s="13">
        <v>3</v>
      </c>
      <c r="I1179" s="13" t="s">
        <v>30575</v>
      </c>
      <c r="J1179" s="13"/>
      <c r="K1179" s="14">
        <v>0</v>
      </c>
      <c r="V1179" s="10"/>
    </row>
    <row r="1180" spans="1:22" hidden="1" x14ac:dyDescent="0.2">
      <c r="A1180" s="12" t="s">
        <v>9406</v>
      </c>
      <c r="B1180" s="13" t="s">
        <v>9407</v>
      </c>
      <c r="C1180" s="13" t="s">
        <v>30576</v>
      </c>
      <c r="D1180" s="13" t="s">
        <v>30577</v>
      </c>
      <c r="E1180" s="13" t="s">
        <v>57851</v>
      </c>
      <c r="F1180" s="13" t="s">
        <v>9407</v>
      </c>
      <c r="G1180" s="13">
        <v>2</v>
      </c>
      <c r="H1180" s="13">
        <v>6</v>
      </c>
      <c r="I1180" s="13" t="s">
        <v>30578</v>
      </c>
      <c r="J1180" s="13"/>
      <c r="K1180" s="14">
        <v>0</v>
      </c>
      <c r="V1180" s="10"/>
    </row>
    <row r="1181" spans="1:22" hidden="1" x14ac:dyDescent="0.2">
      <c r="A1181" s="12" t="s">
        <v>9406</v>
      </c>
      <c r="B1181" s="13" t="s">
        <v>9407</v>
      </c>
      <c r="C1181" s="13" t="s">
        <v>9430</v>
      </c>
      <c r="D1181" s="13" t="s">
        <v>9431</v>
      </c>
      <c r="E1181" s="13" t="s">
        <v>57842</v>
      </c>
      <c r="F1181" s="13" t="s">
        <v>9407</v>
      </c>
      <c r="G1181" s="13">
        <v>1</v>
      </c>
      <c r="H1181" s="13">
        <v>1</v>
      </c>
      <c r="I1181" s="13" t="s">
        <v>9432</v>
      </c>
      <c r="J1181" s="13"/>
      <c r="K1181" s="14">
        <v>0</v>
      </c>
      <c r="V1181" s="10"/>
    </row>
    <row r="1182" spans="1:22" hidden="1" x14ac:dyDescent="0.2">
      <c r="A1182" s="12" t="s">
        <v>9406</v>
      </c>
      <c r="B1182" s="13" t="s">
        <v>9407</v>
      </c>
      <c r="C1182" s="13" t="s">
        <v>30579</v>
      </c>
      <c r="D1182" s="13" t="s">
        <v>30580</v>
      </c>
      <c r="E1182" s="13" t="s">
        <v>57848</v>
      </c>
      <c r="F1182" s="13" t="s">
        <v>9407</v>
      </c>
      <c r="G1182" s="13">
        <v>1</v>
      </c>
      <c r="H1182" s="13">
        <v>3</v>
      </c>
      <c r="I1182" s="13" t="s">
        <v>9444</v>
      </c>
      <c r="J1182" s="13"/>
      <c r="K1182" s="14">
        <v>0</v>
      </c>
      <c r="V1182" s="10"/>
    </row>
    <row r="1183" spans="1:22" hidden="1" x14ac:dyDescent="0.2">
      <c r="A1183" s="12" t="s">
        <v>9406</v>
      </c>
      <c r="B1183" s="13" t="s">
        <v>9407</v>
      </c>
      <c r="C1183" s="13" t="s">
        <v>30581</v>
      </c>
      <c r="D1183" s="13" t="s">
        <v>30582</v>
      </c>
      <c r="E1183" s="13" t="s">
        <v>57839</v>
      </c>
      <c r="F1183" s="13" t="s">
        <v>9407</v>
      </c>
      <c r="G1183" s="13">
        <v>1</v>
      </c>
      <c r="H1183" s="13">
        <v>1</v>
      </c>
      <c r="I1183" s="13" t="s">
        <v>30583</v>
      </c>
      <c r="J1183" s="13"/>
      <c r="K1183" s="14">
        <v>0</v>
      </c>
      <c r="V1183" s="10"/>
    </row>
    <row r="1184" spans="1:22" hidden="1" x14ac:dyDescent="0.2">
      <c r="A1184" s="12" t="s">
        <v>9406</v>
      </c>
      <c r="B1184" s="13" t="s">
        <v>9407</v>
      </c>
      <c r="C1184" s="13" t="s">
        <v>65166</v>
      </c>
      <c r="D1184" s="13" t="s">
        <v>65167</v>
      </c>
      <c r="E1184" s="13" t="s">
        <v>57854</v>
      </c>
      <c r="F1184" s="13" t="s">
        <v>9407</v>
      </c>
      <c r="G1184" s="13">
        <v>1</v>
      </c>
      <c r="H1184" s="13">
        <v>5</v>
      </c>
      <c r="I1184" s="13" t="s">
        <v>30584</v>
      </c>
      <c r="J1184" s="13"/>
      <c r="K1184" s="14">
        <v>0</v>
      </c>
      <c r="V1184" s="10"/>
    </row>
    <row r="1185" spans="1:22" hidden="1" x14ac:dyDescent="0.2">
      <c r="A1185" s="12" t="s">
        <v>9406</v>
      </c>
      <c r="B1185" s="13" t="s">
        <v>9407</v>
      </c>
      <c r="C1185" s="13" t="s">
        <v>30585</v>
      </c>
      <c r="D1185" s="13" t="s">
        <v>30586</v>
      </c>
      <c r="E1185" s="13" t="s">
        <v>57798</v>
      </c>
      <c r="F1185" s="13" t="s">
        <v>9407</v>
      </c>
      <c r="G1185" s="13">
        <v>1</v>
      </c>
      <c r="H1185" s="13">
        <v>4</v>
      </c>
      <c r="I1185" s="13" t="s">
        <v>30587</v>
      </c>
      <c r="J1185" s="13"/>
      <c r="K1185" s="14">
        <v>0</v>
      </c>
      <c r="V1185" s="10"/>
    </row>
    <row r="1186" spans="1:22" hidden="1" x14ac:dyDescent="0.2">
      <c r="A1186" s="12" t="s">
        <v>9406</v>
      </c>
      <c r="B1186" s="13" t="s">
        <v>9407</v>
      </c>
      <c r="C1186" s="13" t="s">
        <v>30588</v>
      </c>
      <c r="D1186" s="13" t="s">
        <v>30589</v>
      </c>
      <c r="E1186" s="13" t="s">
        <v>57853</v>
      </c>
      <c r="F1186" s="13" t="s">
        <v>9407</v>
      </c>
      <c r="G1186" s="13">
        <v>1</v>
      </c>
      <c r="H1186" s="13">
        <v>1</v>
      </c>
      <c r="I1186" s="13" t="s">
        <v>30590</v>
      </c>
      <c r="J1186" s="13"/>
      <c r="K1186" s="14">
        <v>0</v>
      </c>
      <c r="V1186" s="10"/>
    </row>
    <row r="1187" spans="1:22" hidden="1" x14ac:dyDescent="0.2">
      <c r="A1187" s="12" t="s">
        <v>9406</v>
      </c>
      <c r="B1187" s="13" t="s">
        <v>9407</v>
      </c>
      <c r="C1187" s="13" t="s">
        <v>30591</v>
      </c>
      <c r="D1187" s="13" t="s">
        <v>30592</v>
      </c>
      <c r="E1187" s="13" t="s">
        <v>57820</v>
      </c>
      <c r="F1187" s="13" t="s">
        <v>9407</v>
      </c>
      <c r="G1187" s="13">
        <v>1</v>
      </c>
      <c r="H1187" s="13">
        <v>1</v>
      </c>
      <c r="I1187" s="13" t="s">
        <v>30593</v>
      </c>
      <c r="J1187" s="13"/>
      <c r="K1187" s="14">
        <v>0</v>
      </c>
      <c r="V1187" s="10"/>
    </row>
    <row r="1188" spans="1:22" x14ac:dyDescent="0.2">
      <c r="A1188" s="12" t="s">
        <v>9623</v>
      </c>
      <c r="B1188" s="13" t="s">
        <v>191</v>
      </c>
      <c r="C1188" s="13" t="s">
        <v>65168</v>
      </c>
      <c r="D1188" s="13" t="s">
        <v>65169</v>
      </c>
      <c r="E1188" s="13" t="s">
        <v>57870</v>
      </c>
      <c r="F1188" s="13" t="s">
        <v>191</v>
      </c>
      <c r="G1188" s="13">
        <v>1</v>
      </c>
      <c r="H1188" s="13">
        <v>9</v>
      </c>
      <c r="I1188" s="13" t="s">
        <v>65170</v>
      </c>
      <c r="J1188" s="13" t="s">
        <v>65171</v>
      </c>
      <c r="K1188" s="14">
        <v>1</v>
      </c>
      <c r="V1188" s="10"/>
    </row>
    <row r="1189" spans="1:22" x14ac:dyDescent="0.2">
      <c r="A1189" s="12" t="s">
        <v>9623</v>
      </c>
      <c r="B1189" s="13" t="s">
        <v>191</v>
      </c>
      <c r="C1189" s="13" t="s">
        <v>65172</v>
      </c>
      <c r="D1189" s="13" t="s">
        <v>65173</v>
      </c>
      <c r="E1189" s="13" t="s">
        <v>57913</v>
      </c>
      <c r="F1189" s="13" t="s">
        <v>191</v>
      </c>
      <c r="G1189" s="13">
        <v>1</v>
      </c>
      <c r="H1189" s="13">
        <v>4</v>
      </c>
      <c r="I1189" s="13" t="s">
        <v>65174</v>
      </c>
      <c r="J1189" s="13" t="s">
        <v>65175</v>
      </c>
      <c r="K1189" s="14">
        <v>1</v>
      </c>
      <c r="V1189" s="10"/>
    </row>
    <row r="1190" spans="1:22" x14ac:dyDescent="0.2">
      <c r="A1190" s="12" t="s">
        <v>9623</v>
      </c>
      <c r="B1190" s="13" t="s">
        <v>191</v>
      </c>
      <c r="C1190" s="13" t="s">
        <v>65176</v>
      </c>
      <c r="D1190" s="13" t="s">
        <v>65177</v>
      </c>
      <c r="E1190" s="13" t="s">
        <v>57873</v>
      </c>
      <c r="F1190" s="13" t="s">
        <v>191</v>
      </c>
      <c r="G1190" s="13">
        <v>1</v>
      </c>
      <c r="H1190" s="13">
        <v>3</v>
      </c>
      <c r="I1190" s="13" t="s">
        <v>65178</v>
      </c>
      <c r="J1190" s="13" t="s">
        <v>65179</v>
      </c>
      <c r="K1190" s="14">
        <v>1</v>
      </c>
      <c r="V1190" s="10"/>
    </row>
    <row r="1191" spans="1:22" x14ac:dyDescent="0.2">
      <c r="A1191" s="12" t="s">
        <v>9623</v>
      </c>
      <c r="B1191" s="13" t="s">
        <v>191</v>
      </c>
      <c r="C1191" s="13" t="s">
        <v>30633</v>
      </c>
      <c r="D1191" s="13" t="s">
        <v>30634</v>
      </c>
      <c r="E1191" s="13" t="s">
        <v>57915</v>
      </c>
      <c r="F1191" s="13" t="s">
        <v>191</v>
      </c>
      <c r="G1191" s="13">
        <v>1</v>
      </c>
      <c r="H1191" s="13">
        <v>1</v>
      </c>
      <c r="I1191" s="13" t="s">
        <v>30635</v>
      </c>
      <c r="J1191" s="13" t="s">
        <v>30391</v>
      </c>
      <c r="K1191" s="14">
        <v>1</v>
      </c>
      <c r="V1191" s="10"/>
    </row>
    <row r="1192" spans="1:22" x14ac:dyDescent="0.2">
      <c r="A1192" s="12" t="s">
        <v>9623</v>
      </c>
      <c r="B1192" s="13" t="s">
        <v>191</v>
      </c>
      <c r="C1192" s="13" t="s">
        <v>30636</v>
      </c>
      <c r="D1192" s="13" t="s">
        <v>30637</v>
      </c>
      <c r="E1192" s="13" t="s">
        <v>57920</v>
      </c>
      <c r="F1192" s="13" t="s">
        <v>191</v>
      </c>
      <c r="G1192" s="13">
        <v>1</v>
      </c>
      <c r="H1192" s="13">
        <v>1</v>
      </c>
      <c r="I1192" s="13" t="s">
        <v>30638</v>
      </c>
      <c r="J1192" s="13" t="s">
        <v>29917</v>
      </c>
      <c r="K1192" s="14">
        <v>1</v>
      </c>
      <c r="V1192" s="10"/>
    </row>
    <row r="1193" spans="1:22" x14ac:dyDescent="0.2">
      <c r="A1193" s="12" t="s">
        <v>9623</v>
      </c>
      <c r="B1193" s="13" t="s">
        <v>191</v>
      </c>
      <c r="C1193" s="13" t="s">
        <v>65180</v>
      </c>
      <c r="D1193" s="13" t="s">
        <v>65181</v>
      </c>
      <c r="E1193" s="13" t="s">
        <v>57911</v>
      </c>
      <c r="F1193" s="13" t="s">
        <v>191</v>
      </c>
      <c r="G1193" s="13">
        <v>1</v>
      </c>
      <c r="H1193" s="13">
        <v>3</v>
      </c>
      <c r="I1193" s="13" t="s">
        <v>65182</v>
      </c>
      <c r="J1193" s="13" t="s">
        <v>22363</v>
      </c>
      <c r="K1193" s="14">
        <v>1</v>
      </c>
      <c r="V1193" s="10"/>
    </row>
    <row r="1194" spans="1:22" x14ac:dyDescent="0.2">
      <c r="A1194" s="12" t="s">
        <v>9623</v>
      </c>
      <c r="B1194" s="13" t="s">
        <v>191</v>
      </c>
      <c r="C1194" s="13" t="s">
        <v>65183</v>
      </c>
      <c r="D1194" s="13" t="s">
        <v>65184</v>
      </c>
      <c r="E1194" s="13" t="s">
        <v>57909</v>
      </c>
      <c r="F1194" s="13" t="s">
        <v>191</v>
      </c>
      <c r="G1194" s="13">
        <v>1</v>
      </c>
      <c r="H1194" s="13">
        <v>3</v>
      </c>
      <c r="I1194" s="13" t="s">
        <v>30594</v>
      </c>
      <c r="J1194" s="13" t="s">
        <v>30595</v>
      </c>
      <c r="K1194" s="14">
        <v>1</v>
      </c>
      <c r="V1194" s="10"/>
    </row>
    <row r="1195" spans="1:22" x14ac:dyDescent="0.2">
      <c r="A1195" s="12" t="s">
        <v>9623</v>
      </c>
      <c r="B1195" s="13" t="s">
        <v>191</v>
      </c>
      <c r="C1195" s="13" t="s">
        <v>65185</v>
      </c>
      <c r="D1195" s="13" t="s">
        <v>65186</v>
      </c>
      <c r="E1195" s="13" t="s">
        <v>57910</v>
      </c>
      <c r="F1195" s="13" t="s">
        <v>191</v>
      </c>
      <c r="G1195" s="13">
        <v>1</v>
      </c>
      <c r="H1195" s="13">
        <v>4</v>
      </c>
      <c r="I1195" s="13" t="s">
        <v>65187</v>
      </c>
      <c r="J1195" s="13"/>
      <c r="K1195" s="14">
        <v>1</v>
      </c>
      <c r="V1195" s="10"/>
    </row>
    <row r="1196" spans="1:22" x14ac:dyDescent="0.2">
      <c r="A1196" s="12" t="s">
        <v>9623</v>
      </c>
      <c r="B1196" s="13" t="s">
        <v>191</v>
      </c>
      <c r="C1196" s="13" t="s">
        <v>30596</v>
      </c>
      <c r="D1196" s="13" t="s">
        <v>30597</v>
      </c>
      <c r="E1196" s="13" t="s">
        <v>57908</v>
      </c>
      <c r="F1196" s="13" t="s">
        <v>191</v>
      </c>
      <c r="G1196" s="13">
        <v>1</v>
      </c>
      <c r="H1196" s="13">
        <v>1</v>
      </c>
      <c r="I1196" s="13" t="s">
        <v>30598</v>
      </c>
      <c r="J1196" s="13"/>
      <c r="K1196" s="14">
        <v>1</v>
      </c>
      <c r="V1196" s="10"/>
    </row>
    <row r="1197" spans="1:22" x14ac:dyDescent="0.2">
      <c r="A1197" s="12" t="s">
        <v>9623</v>
      </c>
      <c r="B1197" s="13" t="s">
        <v>191</v>
      </c>
      <c r="C1197" s="13" t="s">
        <v>30599</v>
      </c>
      <c r="D1197" s="13" t="s">
        <v>30600</v>
      </c>
      <c r="E1197" s="13" t="s">
        <v>57871</v>
      </c>
      <c r="F1197" s="13" t="s">
        <v>191</v>
      </c>
      <c r="G1197" s="13">
        <v>1</v>
      </c>
      <c r="H1197" s="13">
        <v>1</v>
      </c>
      <c r="I1197" s="13" t="s">
        <v>30601</v>
      </c>
      <c r="J1197" s="13"/>
      <c r="K1197" s="14">
        <v>1</v>
      </c>
      <c r="V1197" s="10"/>
    </row>
    <row r="1198" spans="1:22" x14ac:dyDescent="0.2">
      <c r="A1198" s="12" t="s">
        <v>9623</v>
      </c>
      <c r="B1198" s="13" t="s">
        <v>191</v>
      </c>
      <c r="C1198" s="13" t="s">
        <v>30602</v>
      </c>
      <c r="D1198" s="13" t="s">
        <v>30603</v>
      </c>
      <c r="E1198" s="13" t="s">
        <v>57912</v>
      </c>
      <c r="F1198" s="13" t="s">
        <v>191</v>
      </c>
      <c r="G1198" s="13">
        <v>1</v>
      </c>
      <c r="H1198" s="13">
        <v>1</v>
      </c>
      <c r="I1198" s="13" t="s">
        <v>30604</v>
      </c>
      <c r="J1198" s="13" t="s">
        <v>30605</v>
      </c>
      <c r="K1198" s="14">
        <v>1</v>
      </c>
      <c r="V1198" s="10"/>
    </row>
    <row r="1199" spans="1:22" x14ac:dyDescent="0.2">
      <c r="A1199" s="12" t="s">
        <v>9623</v>
      </c>
      <c r="B1199" s="13" t="s">
        <v>191</v>
      </c>
      <c r="C1199" s="13" t="s">
        <v>30606</v>
      </c>
      <c r="D1199" s="13" t="s">
        <v>30607</v>
      </c>
      <c r="E1199" s="13" t="s">
        <v>45925</v>
      </c>
      <c r="F1199" s="13" t="s">
        <v>191</v>
      </c>
      <c r="G1199" s="13">
        <v>1</v>
      </c>
      <c r="H1199" s="13">
        <v>2</v>
      </c>
      <c r="I1199" s="13" t="s">
        <v>30608</v>
      </c>
      <c r="J1199" s="13" t="s">
        <v>30609</v>
      </c>
      <c r="K1199" s="14">
        <v>1</v>
      </c>
      <c r="V1199" s="10"/>
    </row>
    <row r="1200" spans="1:22" x14ac:dyDescent="0.2">
      <c r="A1200" s="12" t="s">
        <v>9623</v>
      </c>
      <c r="B1200" s="13" t="s">
        <v>191</v>
      </c>
      <c r="C1200" s="13" t="s">
        <v>30610</v>
      </c>
      <c r="D1200" s="13" t="s">
        <v>30611</v>
      </c>
      <c r="E1200" s="13" t="s">
        <v>57872</v>
      </c>
      <c r="F1200" s="13" t="s">
        <v>191</v>
      </c>
      <c r="G1200" s="13">
        <v>1</v>
      </c>
      <c r="H1200" s="13">
        <v>5</v>
      </c>
      <c r="I1200" s="13" t="s">
        <v>30612</v>
      </c>
      <c r="J1200" s="13" t="s">
        <v>30613</v>
      </c>
      <c r="K1200" s="14">
        <v>1</v>
      </c>
      <c r="V1200" s="10"/>
    </row>
    <row r="1201" spans="1:22" x14ac:dyDescent="0.2">
      <c r="A1201" s="12" t="s">
        <v>9623</v>
      </c>
      <c r="B1201" s="13" t="s">
        <v>191</v>
      </c>
      <c r="C1201" s="13" t="s">
        <v>65188</v>
      </c>
      <c r="D1201" s="13" t="s">
        <v>65189</v>
      </c>
      <c r="E1201" s="13" t="s">
        <v>57899</v>
      </c>
      <c r="F1201" s="13" t="s">
        <v>191</v>
      </c>
      <c r="G1201" s="13">
        <v>2</v>
      </c>
      <c r="H1201" s="13">
        <v>10</v>
      </c>
      <c r="I1201" s="13" t="s">
        <v>65190</v>
      </c>
      <c r="J1201" s="13" t="s">
        <v>30614</v>
      </c>
      <c r="K1201" s="14">
        <v>1</v>
      </c>
      <c r="V1201" s="10"/>
    </row>
    <row r="1202" spans="1:22" x14ac:dyDescent="0.2">
      <c r="A1202" s="12" t="s">
        <v>9623</v>
      </c>
      <c r="B1202" s="13" t="s">
        <v>191</v>
      </c>
      <c r="C1202" s="13" t="s">
        <v>65191</v>
      </c>
      <c r="D1202" s="13" t="s">
        <v>65192</v>
      </c>
      <c r="E1202" s="13" t="s">
        <v>57906</v>
      </c>
      <c r="F1202" s="13" t="s">
        <v>191</v>
      </c>
      <c r="G1202" s="13">
        <v>1</v>
      </c>
      <c r="H1202" s="13">
        <v>3</v>
      </c>
      <c r="I1202" s="13" t="s">
        <v>65193</v>
      </c>
      <c r="J1202" s="13" t="s">
        <v>65194</v>
      </c>
      <c r="K1202" s="14">
        <v>1</v>
      </c>
      <c r="V1202" s="10"/>
    </row>
    <row r="1203" spans="1:22" x14ac:dyDescent="0.2">
      <c r="A1203" s="12" t="s">
        <v>9623</v>
      </c>
      <c r="B1203" s="13" t="s">
        <v>191</v>
      </c>
      <c r="C1203" s="13" t="s">
        <v>65195</v>
      </c>
      <c r="D1203" s="13" t="s">
        <v>65196</v>
      </c>
      <c r="E1203" s="13" t="s">
        <v>57916</v>
      </c>
      <c r="F1203" s="13" t="s">
        <v>191</v>
      </c>
      <c r="G1203" s="13">
        <v>1</v>
      </c>
      <c r="H1203" s="13">
        <v>4</v>
      </c>
      <c r="I1203" s="13" t="s">
        <v>65197</v>
      </c>
      <c r="J1203" s="13" t="s">
        <v>65198</v>
      </c>
      <c r="K1203" s="14">
        <v>1</v>
      </c>
      <c r="V1203" s="10"/>
    </row>
    <row r="1204" spans="1:22" x14ac:dyDescent="0.2">
      <c r="A1204" s="12" t="s">
        <v>9623</v>
      </c>
      <c r="B1204" s="13" t="s">
        <v>191</v>
      </c>
      <c r="C1204" s="13" t="s">
        <v>65199</v>
      </c>
      <c r="D1204" s="13" t="s">
        <v>65200</v>
      </c>
      <c r="E1204" s="13" t="s">
        <v>57902</v>
      </c>
      <c r="F1204" s="13" t="s">
        <v>191</v>
      </c>
      <c r="G1204" s="13">
        <v>3</v>
      </c>
      <c r="H1204" s="13">
        <v>12</v>
      </c>
      <c r="I1204" s="13" t="s">
        <v>65201</v>
      </c>
      <c r="J1204" s="13" t="s">
        <v>65202</v>
      </c>
      <c r="K1204" s="14">
        <v>1</v>
      </c>
      <c r="V1204" s="10"/>
    </row>
    <row r="1205" spans="1:22" x14ac:dyDescent="0.2">
      <c r="A1205" s="12" t="s">
        <v>9623</v>
      </c>
      <c r="B1205" s="13" t="s">
        <v>191</v>
      </c>
      <c r="C1205" s="13" t="s">
        <v>65203</v>
      </c>
      <c r="D1205" s="13" t="s">
        <v>45662</v>
      </c>
      <c r="E1205" s="13" t="s">
        <v>45661</v>
      </c>
      <c r="F1205" s="13" t="s">
        <v>191</v>
      </c>
      <c r="G1205" s="13">
        <v>4</v>
      </c>
      <c r="H1205" s="13">
        <v>15</v>
      </c>
      <c r="I1205" s="13" t="s">
        <v>45663</v>
      </c>
      <c r="J1205" s="13" t="s">
        <v>45664</v>
      </c>
      <c r="K1205" s="14">
        <v>1</v>
      </c>
      <c r="V1205" s="10"/>
    </row>
    <row r="1206" spans="1:22" x14ac:dyDescent="0.2">
      <c r="A1206" s="12" t="s">
        <v>9623</v>
      </c>
      <c r="B1206" s="13" t="s">
        <v>191</v>
      </c>
      <c r="C1206" s="13" t="s">
        <v>65204</v>
      </c>
      <c r="D1206" s="13" t="s">
        <v>65205</v>
      </c>
      <c r="E1206" s="13" t="s">
        <v>57900</v>
      </c>
      <c r="F1206" s="13" t="s">
        <v>191</v>
      </c>
      <c r="G1206" s="13">
        <v>1</v>
      </c>
      <c r="H1206" s="13">
        <v>2</v>
      </c>
      <c r="I1206" s="13" t="s">
        <v>65206</v>
      </c>
      <c r="J1206" s="13"/>
      <c r="K1206" s="14">
        <v>1</v>
      </c>
      <c r="V1206" s="10"/>
    </row>
    <row r="1207" spans="1:22" x14ac:dyDescent="0.2">
      <c r="A1207" s="12" t="s">
        <v>9623</v>
      </c>
      <c r="B1207" s="13" t="s">
        <v>191</v>
      </c>
      <c r="C1207" s="13" t="s">
        <v>30615</v>
      </c>
      <c r="D1207" s="13" t="s">
        <v>30616</v>
      </c>
      <c r="E1207" s="13" t="s">
        <v>57869</v>
      </c>
      <c r="F1207" s="13" t="s">
        <v>191</v>
      </c>
      <c r="G1207" s="13">
        <v>1</v>
      </c>
      <c r="H1207" s="13">
        <v>1</v>
      </c>
      <c r="I1207" s="13" t="s">
        <v>30617</v>
      </c>
      <c r="J1207" s="13" t="s">
        <v>30618</v>
      </c>
      <c r="K1207" s="14">
        <v>1</v>
      </c>
      <c r="V1207" s="10"/>
    </row>
    <row r="1208" spans="1:22" x14ac:dyDescent="0.2">
      <c r="A1208" s="12" t="s">
        <v>9623</v>
      </c>
      <c r="B1208" s="13" t="s">
        <v>191</v>
      </c>
      <c r="C1208" s="13" t="s">
        <v>30619</v>
      </c>
      <c r="D1208" s="13" t="s">
        <v>30620</v>
      </c>
      <c r="E1208" s="13" t="s">
        <v>57905</v>
      </c>
      <c r="F1208" s="13" t="s">
        <v>191</v>
      </c>
      <c r="G1208" s="13">
        <v>1</v>
      </c>
      <c r="H1208" s="13">
        <v>1</v>
      </c>
      <c r="I1208" s="13" t="s">
        <v>30621</v>
      </c>
      <c r="J1208" s="13"/>
      <c r="K1208" s="14">
        <v>1</v>
      </c>
      <c r="V1208" s="10"/>
    </row>
    <row r="1209" spans="1:22" x14ac:dyDescent="0.2">
      <c r="A1209" s="12" t="s">
        <v>9623</v>
      </c>
      <c r="B1209" s="13" t="s">
        <v>191</v>
      </c>
      <c r="C1209" s="13" t="s">
        <v>30622</v>
      </c>
      <c r="D1209" s="13" t="s">
        <v>30623</v>
      </c>
      <c r="E1209" s="13" t="s">
        <v>57901</v>
      </c>
      <c r="F1209" s="13" t="s">
        <v>191</v>
      </c>
      <c r="G1209" s="13">
        <v>1</v>
      </c>
      <c r="H1209" s="13">
        <v>1</v>
      </c>
      <c r="I1209" s="13" t="s">
        <v>30624</v>
      </c>
      <c r="J1209" s="13" t="s">
        <v>30625</v>
      </c>
      <c r="K1209" s="14">
        <v>1</v>
      </c>
      <c r="V1209" s="10"/>
    </row>
    <row r="1210" spans="1:22" x14ac:dyDescent="0.2">
      <c r="A1210" s="12" t="s">
        <v>9623</v>
      </c>
      <c r="B1210" s="13" t="s">
        <v>191</v>
      </c>
      <c r="C1210" s="13" t="s">
        <v>65207</v>
      </c>
      <c r="D1210" s="13" t="s">
        <v>65208</v>
      </c>
      <c r="E1210" s="13" t="s">
        <v>57919</v>
      </c>
      <c r="F1210" s="13" t="s">
        <v>191</v>
      </c>
      <c r="G1210" s="13">
        <v>1</v>
      </c>
      <c r="H1210" s="13">
        <v>2</v>
      </c>
      <c r="I1210" s="13" t="s">
        <v>65209</v>
      </c>
      <c r="J1210" s="13" t="s">
        <v>65210</v>
      </c>
      <c r="K1210" s="14">
        <v>1</v>
      </c>
      <c r="V1210" s="10"/>
    </row>
    <row r="1211" spans="1:22" x14ac:dyDescent="0.2">
      <c r="A1211" s="12" t="s">
        <v>9623</v>
      </c>
      <c r="B1211" s="13" t="s">
        <v>191</v>
      </c>
      <c r="C1211" s="13" t="s">
        <v>65211</v>
      </c>
      <c r="D1211" s="13" t="s">
        <v>65212</v>
      </c>
      <c r="E1211" s="13" t="s">
        <v>57903</v>
      </c>
      <c r="F1211" s="13" t="s">
        <v>191</v>
      </c>
      <c r="G1211" s="13">
        <v>1</v>
      </c>
      <c r="H1211" s="13">
        <v>4</v>
      </c>
      <c r="I1211" s="13" t="s">
        <v>65213</v>
      </c>
      <c r="J1211" s="13" t="s">
        <v>65214</v>
      </c>
      <c r="K1211" s="14">
        <v>1</v>
      </c>
      <c r="V1211" s="10"/>
    </row>
    <row r="1212" spans="1:22" x14ac:dyDescent="0.2">
      <c r="A1212" s="12" t="s">
        <v>9623</v>
      </c>
      <c r="B1212" s="13" t="s">
        <v>191</v>
      </c>
      <c r="C1212" s="13" t="s">
        <v>65215</v>
      </c>
      <c r="D1212" s="13" t="s">
        <v>65216</v>
      </c>
      <c r="E1212" s="13" t="s">
        <v>57907</v>
      </c>
      <c r="F1212" s="13" t="s">
        <v>191</v>
      </c>
      <c r="G1212" s="13">
        <v>1</v>
      </c>
      <c r="H1212" s="13">
        <v>2</v>
      </c>
      <c r="I1212" s="13" t="s">
        <v>65217</v>
      </c>
      <c r="J1212" s="13" t="s">
        <v>24624</v>
      </c>
      <c r="K1212" s="14">
        <v>1</v>
      </c>
      <c r="V1212" s="10"/>
    </row>
    <row r="1213" spans="1:22" x14ac:dyDescent="0.2">
      <c r="A1213" s="12" t="s">
        <v>9623</v>
      </c>
      <c r="B1213" s="13" t="s">
        <v>191</v>
      </c>
      <c r="C1213" s="13" t="s">
        <v>30626</v>
      </c>
      <c r="D1213" s="13" t="s">
        <v>30627</v>
      </c>
      <c r="E1213" s="13" t="s">
        <v>57904</v>
      </c>
      <c r="F1213" s="13" t="s">
        <v>191</v>
      </c>
      <c r="G1213" s="13">
        <v>1</v>
      </c>
      <c r="H1213" s="13">
        <v>1</v>
      </c>
      <c r="I1213" s="13" t="s">
        <v>30628</v>
      </c>
      <c r="J1213" s="13"/>
      <c r="K1213" s="14">
        <v>1</v>
      </c>
      <c r="V1213" s="10"/>
    </row>
    <row r="1214" spans="1:22" x14ac:dyDescent="0.2">
      <c r="A1214" s="12" t="s">
        <v>9623</v>
      </c>
      <c r="B1214" s="13" t="s">
        <v>191</v>
      </c>
      <c r="C1214" s="13" t="s">
        <v>30629</v>
      </c>
      <c r="D1214" s="13" t="s">
        <v>30630</v>
      </c>
      <c r="E1214" s="13" t="s">
        <v>57918</v>
      </c>
      <c r="F1214" s="13" t="s">
        <v>191</v>
      </c>
      <c r="G1214" s="13">
        <v>1</v>
      </c>
      <c r="H1214" s="13">
        <v>1</v>
      </c>
      <c r="I1214" s="13" t="s">
        <v>30631</v>
      </c>
      <c r="J1214" s="13" t="s">
        <v>30632</v>
      </c>
      <c r="K1214" s="14">
        <v>1</v>
      </c>
      <c r="V1214" s="10"/>
    </row>
    <row r="1215" spans="1:22" x14ac:dyDescent="0.2">
      <c r="A1215" s="12" t="s">
        <v>9623</v>
      </c>
      <c r="B1215" s="13" t="s">
        <v>191</v>
      </c>
      <c r="C1215" s="13" t="s">
        <v>65218</v>
      </c>
      <c r="D1215" s="13" t="s">
        <v>65219</v>
      </c>
      <c r="E1215" s="13" t="s">
        <v>57917</v>
      </c>
      <c r="F1215" s="13" t="s">
        <v>191</v>
      </c>
      <c r="G1215" s="13">
        <v>1</v>
      </c>
      <c r="H1215" s="13">
        <v>2</v>
      </c>
      <c r="I1215" s="13" t="s">
        <v>30639</v>
      </c>
      <c r="J1215" s="13" t="s">
        <v>7669</v>
      </c>
      <c r="K1215" s="14">
        <v>1</v>
      </c>
      <c r="V1215" s="10"/>
    </row>
    <row r="1216" spans="1:22" x14ac:dyDescent="0.2">
      <c r="A1216" s="12" t="s">
        <v>9623</v>
      </c>
      <c r="B1216" s="13" t="s">
        <v>191</v>
      </c>
      <c r="C1216" s="13" t="s">
        <v>65220</v>
      </c>
      <c r="D1216" s="13" t="s">
        <v>65221</v>
      </c>
      <c r="E1216" s="13" t="s">
        <v>57914</v>
      </c>
      <c r="F1216" s="13" t="s">
        <v>191</v>
      </c>
      <c r="G1216" s="13">
        <v>1</v>
      </c>
      <c r="H1216" s="13">
        <v>2</v>
      </c>
      <c r="I1216" s="13" t="s">
        <v>65222</v>
      </c>
      <c r="J1216" s="13"/>
      <c r="K1216" s="14">
        <v>1</v>
      </c>
      <c r="V1216" s="10"/>
    </row>
    <row r="1217" spans="1:22" hidden="1" x14ac:dyDescent="0.2">
      <c r="A1217" s="12" t="s">
        <v>9868</v>
      </c>
      <c r="B1217" s="13" t="s">
        <v>9869</v>
      </c>
      <c r="C1217" s="13" t="s">
        <v>9928</v>
      </c>
      <c r="D1217" s="13" t="s">
        <v>9929</v>
      </c>
      <c r="E1217" s="13" t="s">
        <v>58036</v>
      </c>
      <c r="F1217" s="13" t="s">
        <v>9869</v>
      </c>
      <c r="G1217" s="13">
        <v>1</v>
      </c>
      <c r="H1217" s="13">
        <v>4</v>
      </c>
      <c r="I1217" s="13" t="s">
        <v>9930</v>
      </c>
      <c r="J1217" s="13"/>
      <c r="K1217" s="14">
        <v>0</v>
      </c>
      <c r="V1217" s="10"/>
    </row>
    <row r="1218" spans="1:22" hidden="1" x14ac:dyDescent="0.2">
      <c r="A1218" s="12" t="s">
        <v>9868</v>
      </c>
      <c r="B1218" s="13" t="s">
        <v>9869</v>
      </c>
      <c r="C1218" s="13" t="s">
        <v>30640</v>
      </c>
      <c r="D1218" s="13" t="s">
        <v>30641</v>
      </c>
      <c r="E1218" s="13" t="s">
        <v>58035</v>
      </c>
      <c r="F1218" s="13" t="s">
        <v>9869</v>
      </c>
      <c r="G1218" s="13">
        <v>1</v>
      </c>
      <c r="H1218" s="13">
        <v>1</v>
      </c>
      <c r="I1218" s="13" t="s">
        <v>30642</v>
      </c>
      <c r="J1218" s="13"/>
      <c r="K1218" s="14">
        <v>0</v>
      </c>
      <c r="V1218" s="10"/>
    </row>
    <row r="1219" spans="1:22" hidden="1" x14ac:dyDescent="0.2">
      <c r="A1219" s="12" t="s">
        <v>9868</v>
      </c>
      <c r="B1219" s="13" t="s">
        <v>9869</v>
      </c>
      <c r="C1219" s="13" t="s">
        <v>30643</v>
      </c>
      <c r="D1219" s="13" t="s">
        <v>30644</v>
      </c>
      <c r="E1219" s="13" t="s">
        <v>58043</v>
      </c>
      <c r="F1219" s="13" t="s">
        <v>9869</v>
      </c>
      <c r="G1219" s="13">
        <v>1</v>
      </c>
      <c r="H1219" s="13">
        <v>1</v>
      </c>
      <c r="I1219" s="13" t="s">
        <v>30645</v>
      </c>
      <c r="J1219" s="13"/>
      <c r="K1219" s="14">
        <v>0</v>
      </c>
      <c r="V1219" s="10"/>
    </row>
    <row r="1220" spans="1:22" hidden="1" x14ac:dyDescent="0.2">
      <c r="A1220" s="12" t="s">
        <v>9868</v>
      </c>
      <c r="B1220" s="13" t="s">
        <v>9869</v>
      </c>
      <c r="C1220" s="13" t="s">
        <v>30646</v>
      </c>
      <c r="D1220" s="13" t="s">
        <v>30647</v>
      </c>
      <c r="E1220" s="13" t="s">
        <v>58044</v>
      </c>
      <c r="F1220" s="13" t="s">
        <v>9869</v>
      </c>
      <c r="G1220" s="13">
        <v>1</v>
      </c>
      <c r="H1220" s="13">
        <v>1</v>
      </c>
      <c r="I1220" s="13" t="s">
        <v>30648</v>
      </c>
      <c r="J1220" s="13"/>
      <c r="K1220" s="14">
        <v>0</v>
      </c>
      <c r="V1220" s="10"/>
    </row>
    <row r="1221" spans="1:22" hidden="1" x14ac:dyDescent="0.2">
      <c r="A1221" s="12" t="s">
        <v>9868</v>
      </c>
      <c r="B1221" s="13" t="s">
        <v>9869</v>
      </c>
      <c r="C1221" s="13" t="s">
        <v>30649</v>
      </c>
      <c r="D1221" s="13" t="s">
        <v>30650</v>
      </c>
      <c r="E1221" s="13" t="s">
        <v>57964</v>
      </c>
      <c r="F1221" s="13" t="s">
        <v>9869</v>
      </c>
      <c r="G1221" s="13">
        <v>1</v>
      </c>
      <c r="H1221" s="13">
        <v>22</v>
      </c>
      <c r="I1221" s="13" t="s">
        <v>30651</v>
      </c>
      <c r="J1221" s="13"/>
      <c r="K1221" s="14">
        <v>0</v>
      </c>
      <c r="V1221" s="10"/>
    </row>
    <row r="1222" spans="1:22" hidden="1" x14ac:dyDescent="0.2">
      <c r="A1222" s="12" t="s">
        <v>9868</v>
      </c>
      <c r="B1222" s="13" t="s">
        <v>9869</v>
      </c>
      <c r="C1222" s="13" t="s">
        <v>10152</v>
      </c>
      <c r="D1222" s="13" t="s">
        <v>10153</v>
      </c>
      <c r="E1222" s="13" t="s">
        <v>58027</v>
      </c>
      <c r="F1222" s="13" t="s">
        <v>9869</v>
      </c>
      <c r="G1222" s="13">
        <v>1</v>
      </c>
      <c r="H1222" s="13">
        <v>1</v>
      </c>
      <c r="I1222" s="13" t="s">
        <v>10154</v>
      </c>
      <c r="J1222" s="13"/>
      <c r="K1222" s="14">
        <v>0</v>
      </c>
      <c r="V1222" s="10"/>
    </row>
    <row r="1223" spans="1:22" hidden="1" x14ac:dyDescent="0.2">
      <c r="A1223" s="12" t="s">
        <v>9868</v>
      </c>
      <c r="B1223" s="13" t="s">
        <v>9869</v>
      </c>
      <c r="C1223" s="13" t="s">
        <v>30652</v>
      </c>
      <c r="D1223" s="13" t="s">
        <v>30653</v>
      </c>
      <c r="E1223" s="13" t="s">
        <v>58028</v>
      </c>
      <c r="F1223" s="13" t="s">
        <v>9869</v>
      </c>
      <c r="G1223" s="13">
        <v>1</v>
      </c>
      <c r="H1223" s="13">
        <v>1</v>
      </c>
      <c r="I1223" s="13" t="s">
        <v>10154</v>
      </c>
      <c r="J1223" s="13"/>
      <c r="K1223" s="14">
        <v>0</v>
      </c>
      <c r="V1223" s="10"/>
    </row>
    <row r="1224" spans="1:22" hidden="1" x14ac:dyDescent="0.2">
      <c r="A1224" s="12" t="s">
        <v>9868</v>
      </c>
      <c r="B1224" s="13" t="s">
        <v>9869</v>
      </c>
      <c r="C1224" s="13" t="s">
        <v>30654</v>
      </c>
      <c r="D1224" s="13" t="s">
        <v>30655</v>
      </c>
      <c r="E1224" s="13" t="s">
        <v>58029</v>
      </c>
      <c r="F1224" s="13" t="s">
        <v>9869</v>
      </c>
      <c r="G1224" s="13">
        <v>1</v>
      </c>
      <c r="H1224" s="13">
        <v>5</v>
      </c>
      <c r="I1224" s="13"/>
      <c r="J1224" s="13"/>
      <c r="K1224" s="14">
        <v>0</v>
      </c>
      <c r="V1224" s="10"/>
    </row>
    <row r="1225" spans="1:22" hidden="1" x14ac:dyDescent="0.2">
      <c r="A1225" s="12" t="s">
        <v>9868</v>
      </c>
      <c r="B1225" s="13" t="s">
        <v>9869</v>
      </c>
      <c r="C1225" s="13" t="s">
        <v>65223</v>
      </c>
      <c r="D1225" s="13" t="s">
        <v>65224</v>
      </c>
      <c r="E1225" s="13" t="s">
        <v>57965</v>
      </c>
      <c r="F1225" s="13" t="s">
        <v>9869</v>
      </c>
      <c r="G1225" s="13">
        <v>1</v>
      </c>
      <c r="H1225" s="13">
        <v>6</v>
      </c>
      <c r="I1225" s="13" t="s">
        <v>30656</v>
      </c>
      <c r="J1225" s="13"/>
      <c r="K1225" s="14">
        <v>0</v>
      </c>
      <c r="V1225" s="10"/>
    </row>
    <row r="1226" spans="1:22" hidden="1" x14ac:dyDescent="0.2">
      <c r="A1226" s="12" t="s">
        <v>9868</v>
      </c>
      <c r="B1226" s="13" t="s">
        <v>9869</v>
      </c>
      <c r="C1226" s="13" t="s">
        <v>9988</v>
      </c>
      <c r="D1226" s="13" t="s">
        <v>9989</v>
      </c>
      <c r="E1226" s="13" t="s">
        <v>57968</v>
      </c>
      <c r="F1226" s="13" t="s">
        <v>9869</v>
      </c>
      <c r="G1226" s="13">
        <v>1</v>
      </c>
      <c r="H1226" s="13">
        <v>2</v>
      </c>
      <c r="I1226" s="13" t="s">
        <v>9990</v>
      </c>
      <c r="J1226" s="13"/>
      <c r="K1226" s="14">
        <v>0</v>
      </c>
      <c r="V1226" s="10"/>
    </row>
    <row r="1227" spans="1:22" hidden="1" x14ac:dyDescent="0.2">
      <c r="A1227" s="12" t="s">
        <v>9868</v>
      </c>
      <c r="B1227" s="13" t="s">
        <v>9869</v>
      </c>
      <c r="C1227" s="13" t="s">
        <v>30657</v>
      </c>
      <c r="D1227" s="13" t="s">
        <v>30658</v>
      </c>
      <c r="E1227" s="13" t="s">
        <v>58039</v>
      </c>
      <c r="F1227" s="13" t="s">
        <v>9869</v>
      </c>
      <c r="G1227" s="13">
        <v>1</v>
      </c>
      <c r="H1227" s="13">
        <v>1</v>
      </c>
      <c r="I1227" s="13" t="s">
        <v>30659</v>
      </c>
      <c r="J1227" s="13"/>
      <c r="K1227" s="14">
        <v>0</v>
      </c>
      <c r="V1227" s="10"/>
    </row>
    <row r="1228" spans="1:22" hidden="1" x14ac:dyDescent="0.2">
      <c r="A1228" s="12" t="s">
        <v>9868</v>
      </c>
      <c r="B1228" s="13" t="s">
        <v>9869</v>
      </c>
      <c r="C1228" s="13" t="s">
        <v>9939</v>
      </c>
      <c r="D1228" s="13" t="s">
        <v>9940</v>
      </c>
      <c r="E1228" s="13" t="s">
        <v>58040</v>
      </c>
      <c r="F1228" s="13" t="s">
        <v>9869</v>
      </c>
      <c r="G1228" s="13">
        <v>1</v>
      </c>
      <c r="H1228" s="13">
        <v>1</v>
      </c>
      <c r="I1228" s="13" t="s">
        <v>9941</v>
      </c>
      <c r="J1228" s="13"/>
      <c r="K1228" s="14">
        <v>0</v>
      </c>
      <c r="V1228" s="10"/>
    </row>
    <row r="1229" spans="1:22" hidden="1" x14ac:dyDescent="0.2">
      <c r="A1229" s="12" t="s">
        <v>9868</v>
      </c>
      <c r="B1229" s="13" t="s">
        <v>9869</v>
      </c>
      <c r="C1229" s="13" t="s">
        <v>30660</v>
      </c>
      <c r="D1229" s="13" t="s">
        <v>30661</v>
      </c>
      <c r="E1229" s="13" t="s">
        <v>58041</v>
      </c>
      <c r="F1229" s="13" t="s">
        <v>9869</v>
      </c>
      <c r="G1229" s="13">
        <v>1</v>
      </c>
      <c r="H1229" s="13">
        <v>1</v>
      </c>
      <c r="I1229" s="13" t="s">
        <v>30662</v>
      </c>
      <c r="J1229" s="13"/>
      <c r="K1229" s="14">
        <v>0</v>
      </c>
      <c r="V1229" s="10"/>
    </row>
    <row r="1230" spans="1:22" hidden="1" x14ac:dyDescent="0.2">
      <c r="A1230" s="12" t="s">
        <v>9868</v>
      </c>
      <c r="B1230" s="13" t="s">
        <v>9869</v>
      </c>
      <c r="C1230" s="13" t="s">
        <v>30663</v>
      </c>
      <c r="D1230" s="13" t="s">
        <v>30664</v>
      </c>
      <c r="E1230" s="13" t="s">
        <v>58032</v>
      </c>
      <c r="F1230" s="13" t="s">
        <v>9869</v>
      </c>
      <c r="G1230" s="13">
        <v>1</v>
      </c>
      <c r="H1230" s="13">
        <v>1</v>
      </c>
      <c r="I1230" s="13" t="s">
        <v>30665</v>
      </c>
      <c r="J1230" s="13"/>
      <c r="K1230" s="14">
        <v>0</v>
      </c>
      <c r="V1230" s="10"/>
    </row>
    <row r="1231" spans="1:22" hidden="1" x14ac:dyDescent="0.2">
      <c r="A1231" s="12" t="s">
        <v>9868</v>
      </c>
      <c r="B1231" s="13" t="s">
        <v>9869</v>
      </c>
      <c r="C1231" s="13" t="s">
        <v>30666</v>
      </c>
      <c r="D1231" s="13" t="s">
        <v>30667</v>
      </c>
      <c r="E1231" s="13" t="s">
        <v>58033</v>
      </c>
      <c r="F1231" s="13" t="s">
        <v>9869</v>
      </c>
      <c r="G1231" s="13">
        <v>1</v>
      </c>
      <c r="H1231" s="13">
        <v>2</v>
      </c>
      <c r="I1231" s="13" t="s">
        <v>30668</v>
      </c>
      <c r="J1231" s="13"/>
      <c r="K1231" s="14">
        <v>0</v>
      </c>
      <c r="V1231" s="10"/>
    </row>
    <row r="1232" spans="1:22" hidden="1" x14ac:dyDescent="0.2">
      <c r="A1232" s="12" t="s">
        <v>9868</v>
      </c>
      <c r="B1232" s="13" t="s">
        <v>9869</v>
      </c>
      <c r="C1232" s="13" t="s">
        <v>30669</v>
      </c>
      <c r="D1232" s="13" t="s">
        <v>30670</v>
      </c>
      <c r="E1232" s="13" t="s">
        <v>58042</v>
      </c>
      <c r="F1232" s="13" t="s">
        <v>9869</v>
      </c>
      <c r="G1232" s="13">
        <v>3</v>
      </c>
      <c r="H1232" s="13">
        <v>20</v>
      </c>
      <c r="I1232" s="13" t="s">
        <v>30671</v>
      </c>
      <c r="J1232" s="13"/>
      <c r="K1232" s="14">
        <v>0</v>
      </c>
      <c r="V1232" s="10"/>
    </row>
    <row r="1233" spans="1:22" hidden="1" x14ac:dyDescent="0.2">
      <c r="A1233" s="12" t="s">
        <v>9868</v>
      </c>
      <c r="B1233" s="13" t="s">
        <v>9869</v>
      </c>
      <c r="C1233" s="13" t="s">
        <v>30672</v>
      </c>
      <c r="D1233" s="13" t="s">
        <v>30673</v>
      </c>
      <c r="E1233" s="13" t="s">
        <v>58034</v>
      </c>
      <c r="F1233" s="13" t="s">
        <v>9869</v>
      </c>
      <c r="G1233" s="13">
        <v>1</v>
      </c>
      <c r="H1233" s="13">
        <v>3</v>
      </c>
      <c r="I1233" s="13" t="s">
        <v>30674</v>
      </c>
      <c r="J1233" s="13"/>
      <c r="K1233" s="14">
        <v>0</v>
      </c>
      <c r="V1233" s="10"/>
    </row>
    <row r="1234" spans="1:22" hidden="1" x14ac:dyDescent="0.2">
      <c r="A1234" s="12" t="s">
        <v>9868</v>
      </c>
      <c r="B1234" s="13" t="s">
        <v>9869</v>
      </c>
      <c r="C1234" s="13" t="s">
        <v>30675</v>
      </c>
      <c r="D1234" s="13" t="s">
        <v>30676</v>
      </c>
      <c r="E1234" s="13" t="s">
        <v>58031</v>
      </c>
      <c r="F1234" s="13" t="s">
        <v>9869</v>
      </c>
      <c r="G1234" s="13">
        <v>1</v>
      </c>
      <c r="H1234" s="13">
        <v>2</v>
      </c>
      <c r="I1234" s="13" t="s">
        <v>30677</v>
      </c>
      <c r="J1234" s="13"/>
      <c r="K1234" s="14">
        <v>0</v>
      </c>
      <c r="V1234" s="10"/>
    </row>
    <row r="1235" spans="1:22" hidden="1" x14ac:dyDescent="0.2">
      <c r="A1235" s="12" t="s">
        <v>9868</v>
      </c>
      <c r="B1235" s="13" t="s">
        <v>9869</v>
      </c>
      <c r="C1235" s="13" t="s">
        <v>30678</v>
      </c>
      <c r="D1235" s="13" t="s">
        <v>30679</v>
      </c>
      <c r="E1235" s="13" t="s">
        <v>57967</v>
      </c>
      <c r="F1235" s="13" t="s">
        <v>9869</v>
      </c>
      <c r="G1235" s="13">
        <v>1</v>
      </c>
      <c r="H1235" s="13">
        <v>1</v>
      </c>
      <c r="I1235" s="13" t="s">
        <v>30680</v>
      </c>
      <c r="J1235" s="13"/>
      <c r="K1235" s="14">
        <v>0</v>
      </c>
      <c r="V1235" s="10"/>
    </row>
    <row r="1236" spans="1:22" hidden="1" x14ac:dyDescent="0.2">
      <c r="A1236" s="12" t="s">
        <v>9868</v>
      </c>
      <c r="B1236" s="13" t="s">
        <v>9869</v>
      </c>
      <c r="C1236" s="13" t="s">
        <v>30681</v>
      </c>
      <c r="D1236" s="13" t="s">
        <v>30682</v>
      </c>
      <c r="E1236" s="13" t="s">
        <v>58037</v>
      </c>
      <c r="F1236" s="13" t="s">
        <v>9869</v>
      </c>
      <c r="G1236" s="13">
        <v>1</v>
      </c>
      <c r="H1236" s="13">
        <v>3</v>
      </c>
      <c r="I1236" s="13" t="s">
        <v>30683</v>
      </c>
      <c r="J1236" s="13"/>
      <c r="K1236" s="14">
        <v>0</v>
      </c>
      <c r="V1236" s="10"/>
    </row>
    <row r="1237" spans="1:22" hidden="1" x14ac:dyDescent="0.2">
      <c r="A1237" s="12" t="s">
        <v>9868</v>
      </c>
      <c r="B1237" s="13" t="s">
        <v>9869</v>
      </c>
      <c r="C1237" s="13" t="s">
        <v>30684</v>
      </c>
      <c r="D1237" s="13" t="s">
        <v>30685</v>
      </c>
      <c r="E1237" s="13" t="s">
        <v>58038</v>
      </c>
      <c r="F1237" s="13" t="s">
        <v>9869</v>
      </c>
      <c r="G1237" s="13">
        <v>1</v>
      </c>
      <c r="H1237" s="13">
        <v>1</v>
      </c>
      <c r="I1237" s="13"/>
      <c r="J1237" s="13"/>
      <c r="K1237" s="14">
        <v>0</v>
      </c>
      <c r="V1237" s="10"/>
    </row>
    <row r="1238" spans="1:22" hidden="1" x14ac:dyDescent="0.2">
      <c r="A1238" s="12" t="s">
        <v>9868</v>
      </c>
      <c r="B1238" s="13" t="s">
        <v>9869</v>
      </c>
      <c r="C1238" s="13" t="s">
        <v>30686</v>
      </c>
      <c r="D1238" s="13" t="s">
        <v>30687</v>
      </c>
      <c r="E1238" s="13" t="s">
        <v>58045</v>
      </c>
      <c r="F1238" s="13" t="s">
        <v>9869</v>
      </c>
      <c r="G1238" s="13">
        <v>2</v>
      </c>
      <c r="H1238" s="13">
        <v>6</v>
      </c>
      <c r="I1238" s="13" t="s">
        <v>30688</v>
      </c>
      <c r="J1238" s="13"/>
      <c r="K1238" s="14">
        <v>0</v>
      </c>
      <c r="V1238" s="10"/>
    </row>
    <row r="1239" spans="1:22" hidden="1" x14ac:dyDescent="0.2">
      <c r="A1239" s="12" t="s">
        <v>9868</v>
      </c>
      <c r="B1239" s="13" t="s">
        <v>9869</v>
      </c>
      <c r="C1239" s="13" t="s">
        <v>10150</v>
      </c>
      <c r="D1239" s="13" t="s">
        <v>10151</v>
      </c>
      <c r="E1239" s="13" t="s">
        <v>57966</v>
      </c>
      <c r="F1239" s="13" t="s">
        <v>9869</v>
      </c>
      <c r="G1239" s="13">
        <v>1</v>
      </c>
      <c r="H1239" s="13">
        <v>1</v>
      </c>
      <c r="I1239" s="13"/>
      <c r="J1239" s="13"/>
      <c r="K1239" s="14">
        <v>0</v>
      </c>
      <c r="V1239" s="10"/>
    </row>
    <row r="1240" spans="1:22" hidden="1" x14ac:dyDescent="0.2">
      <c r="A1240" s="12" t="s">
        <v>9868</v>
      </c>
      <c r="B1240" s="13" t="s">
        <v>9869</v>
      </c>
      <c r="C1240" s="13" t="s">
        <v>30689</v>
      </c>
      <c r="D1240" s="13" t="s">
        <v>30690</v>
      </c>
      <c r="E1240" s="13" t="s">
        <v>58030</v>
      </c>
      <c r="F1240" s="13" t="s">
        <v>9869</v>
      </c>
      <c r="G1240" s="13">
        <v>1</v>
      </c>
      <c r="H1240" s="13">
        <v>4</v>
      </c>
      <c r="I1240" s="13" t="s">
        <v>30691</v>
      </c>
      <c r="J1240" s="13"/>
      <c r="K1240" s="14">
        <v>0</v>
      </c>
      <c r="V1240" s="10"/>
    </row>
    <row r="1241" spans="1:22" hidden="1" x14ac:dyDescent="0.2">
      <c r="A1241" s="12" t="s">
        <v>10239</v>
      </c>
      <c r="B1241" s="13" t="s">
        <v>10240</v>
      </c>
      <c r="C1241" s="13" t="s">
        <v>65225</v>
      </c>
      <c r="D1241" s="13" t="s">
        <v>65226</v>
      </c>
      <c r="E1241" s="13" t="s">
        <v>58152</v>
      </c>
      <c r="F1241" s="13" t="s">
        <v>10240</v>
      </c>
      <c r="G1241" s="13">
        <v>4</v>
      </c>
      <c r="H1241" s="13">
        <v>50</v>
      </c>
      <c r="I1241" s="13" t="s">
        <v>65227</v>
      </c>
      <c r="J1241" s="13" t="s">
        <v>65228</v>
      </c>
      <c r="K1241" s="14">
        <v>0</v>
      </c>
      <c r="V1241" s="10"/>
    </row>
    <row r="1242" spans="1:22" hidden="1" x14ac:dyDescent="0.2">
      <c r="A1242" s="12" t="s">
        <v>10239</v>
      </c>
      <c r="B1242" s="13" t="s">
        <v>10240</v>
      </c>
      <c r="C1242" s="13" t="s">
        <v>65229</v>
      </c>
      <c r="D1242" s="13" t="s">
        <v>65230</v>
      </c>
      <c r="E1242" s="13" t="s">
        <v>58157</v>
      </c>
      <c r="F1242" s="13" t="s">
        <v>10240</v>
      </c>
      <c r="G1242" s="13">
        <v>1</v>
      </c>
      <c r="H1242" s="13">
        <v>49</v>
      </c>
      <c r="I1242" s="13" t="s">
        <v>65231</v>
      </c>
      <c r="J1242" s="13" t="s">
        <v>65232</v>
      </c>
      <c r="K1242" s="14">
        <v>0</v>
      </c>
      <c r="V1242" s="10"/>
    </row>
    <row r="1243" spans="1:22" hidden="1" x14ac:dyDescent="0.2">
      <c r="A1243" s="12" t="s">
        <v>10239</v>
      </c>
      <c r="B1243" s="13" t="s">
        <v>10240</v>
      </c>
      <c r="C1243" s="13" t="s">
        <v>10453</v>
      </c>
      <c r="D1243" s="13" t="s">
        <v>10454</v>
      </c>
      <c r="E1243" s="13" t="s">
        <v>58146</v>
      </c>
      <c r="F1243" s="13" t="s">
        <v>10240</v>
      </c>
      <c r="G1243" s="13">
        <v>1</v>
      </c>
      <c r="H1243" s="13">
        <v>2</v>
      </c>
      <c r="I1243" s="13" t="s">
        <v>10455</v>
      </c>
      <c r="J1243" s="13"/>
      <c r="K1243" s="14">
        <v>0</v>
      </c>
      <c r="V1243" s="10"/>
    </row>
    <row r="1244" spans="1:22" hidden="1" x14ac:dyDescent="0.2">
      <c r="A1244" s="12" t="s">
        <v>10239</v>
      </c>
      <c r="B1244" s="13" t="s">
        <v>10240</v>
      </c>
      <c r="C1244" s="13" t="s">
        <v>30713</v>
      </c>
      <c r="D1244" s="13" t="s">
        <v>30714</v>
      </c>
      <c r="E1244" s="13" t="s">
        <v>58150</v>
      </c>
      <c r="F1244" s="13" t="s">
        <v>10240</v>
      </c>
      <c r="G1244" s="13">
        <v>1</v>
      </c>
      <c r="H1244" s="13">
        <v>1</v>
      </c>
      <c r="I1244" s="13" t="s">
        <v>30715</v>
      </c>
      <c r="J1244" s="13"/>
      <c r="K1244" s="14">
        <v>0</v>
      </c>
      <c r="V1244" s="10"/>
    </row>
    <row r="1245" spans="1:22" hidden="1" x14ac:dyDescent="0.2">
      <c r="A1245" s="12" t="s">
        <v>10239</v>
      </c>
      <c r="B1245" s="13" t="s">
        <v>10240</v>
      </c>
      <c r="C1245" s="13" t="s">
        <v>30692</v>
      </c>
      <c r="D1245" s="13" t="s">
        <v>30693</v>
      </c>
      <c r="E1245" s="13" t="s">
        <v>58149</v>
      </c>
      <c r="F1245" s="13" t="s">
        <v>10240</v>
      </c>
      <c r="G1245" s="13">
        <v>1</v>
      </c>
      <c r="H1245" s="13">
        <v>1</v>
      </c>
      <c r="I1245" s="13" t="s">
        <v>30694</v>
      </c>
      <c r="J1245" s="13"/>
      <c r="K1245" s="14">
        <v>0</v>
      </c>
      <c r="V1245" s="10"/>
    </row>
    <row r="1246" spans="1:22" hidden="1" x14ac:dyDescent="0.2">
      <c r="A1246" s="12" t="s">
        <v>10239</v>
      </c>
      <c r="B1246" s="13" t="s">
        <v>10240</v>
      </c>
      <c r="C1246" s="13" t="s">
        <v>30695</v>
      </c>
      <c r="D1246" s="13" t="s">
        <v>30696</v>
      </c>
      <c r="E1246" s="13" t="s">
        <v>58161</v>
      </c>
      <c r="F1246" s="13" t="s">
        <v>10240</v>
      </c>
      <c r="G1246" s="13">
        <v>1</v>
      </c>
      <c r="H1246" s="13">
        <v>1</v>
      </c>
      <c r="I1246" s="13" t="s">
        <v>30697</v>
      </c>
      <c r="J1246" s="13"/>
      <c r="K1246" s="14">
        <v>0</v>
      </c>
      <c r="V1246" s="10"/>
    </row>
    <row r="1247" spans="1:22" hidden="1" x14ac:dyDescent="0.2">
      <c r="A1247" s="12" t="s">
        <v>10239</v>
      </c>
      <c r="B1247" s="13" t="s">
        <v>10240</v>
      </c>
      <c r="C1247" s="13" t="s">
        <v>65233</v>
      </c>
      <c r="D1247" s="13" t="s">
        <v>65234</v>
      </c>
      <c r="E1247" s="13" t="s">
        <v>58147</v>
      </c>
      <c r="F1247" s="13" t="s">
        <v>10240</v>
      </c>
      <c r="G1247" s="13">
        <v>3</v>
      </c>
      <c r="H1247" s="13">
        <v>4</v>
      </c>
      <c r="I1247" s="13" t="s">
        <v>65235</v>
      </c>
      <c r="J1247" s="13" t="s">
        <v>4832</v>
      </c>
      <c r="K1247" s="14">
        <v>0</v>
      </c>
      <c r="V1247" s="10"/>
    </row>
    <row r="1248" spans="1:22" hidden="1" x14ac:dyDescent="0.2">
      <c r="A1248" s="12" t="s">
        <v>10239</v>
      </c>
      <c r="B1248" s="13" t="s">
        <v>10240</v>
      </c>
      <c r="C1248" s="13" t="s">
        <v>65236</v>
      </c>
      <c r="D1248" s="13" t="s">
        <v>65237</v>
      </c>
      <c r="E1248" s="13" t="s">
        <v>58142</v>
      </c>
      <c r="F1248" s="13" t="s">
        <v>10240</v>
      </c>
      <c r="G1248" s="13">
        <v>1</v>
      </c>
      <c r="H1248" s="13">
        <v>1</v>
      </c>
      <c r="I1248" s="13" t="s">
        <v>65238</v>
      </c>
      <c r="J1248" s="13"/>
      <c r="K1248" s="14">
        <v>0</v>
      </c>
      <c r="V1248" s="10"/>
    </row>
    <row r="1249" spans="1:22" hidden="1" x14ac:dyDescent="0.2">
      <c r="A1249" s="12" t="s">
        <v>10239</v>
      </c>
      <c r="B1249" s="13" t="s">
        <v>10240</v>
      </c>
      <c r="C1249" s="13" t="s">
        <v>30710</v>
      </c>
      <c r="D1249" s="13" t="s">
        <v>30711</v>
      </c>
      <c r="E1249" s="13" t="s">
        <v>58143</v>
      </c>
      <c r="F1249" s="13" t="s">
        <v>10240</v>
      </c>
      <c r="G1249" s="13">
        <v>1</v>
      </c>
      <c r="H1249" s="13">
        <v>3</v>
      </c>
      <c r="I1249" s="13" t="s">
        <v>30712</v>
      </c>
      <c r="J1249" s="13"/>
      <c r="K1249" s="14">
        <v>0</v>
      </c>
      <c r="V1249" s="10"/>
    </row>
    <row r="1250" spans="1:22" hidden="1" x14ac:dyDescent="0.2">
      <c r="A1250" s="12" t="s">
        <v>10239</v>
      </c>
      <c r="B1250" s="13" t="s">
        <v>10240</v>
      </c>
      <c r="C1250" s="13" t="s">
        <v>65239</v>
      </c>
      <c r="D1250" s="13" t="s">
        <v>65240</v>
      </c>
      <c r="E1250" s="13" t="s">
        <v>58153</v>
      </c>
      <c r="F1250" s="13" t="s">
        <v>10240</v>
      </c>
      <c r="G1250" s="13">
        <v>1</v>
      </c>
      <c r="H1250" s="13">
        <v>2</v>
      </c>
      <c r="I1250" s="13" t="s">
        <v>30698</v>
      </c>
      <c r="J1250" s="13" t="s">
        <v>30699</v>
      </c>
      <c r="K1250" s="14">
        <v>0</v>
      </c>
      <c r="V1250" s="10"/>
    </row>
    <row r="1251" spans="1:22" hidden="1" x14ac:dyDescent="0.2">
      <c r="A1251" s="12" t="s">
        <v>10239</v>
      </c>
      <c r="B1251" s="13" t="s">
        <v>10240</v>
      </c>
      <c r="C1251" s="13" t="s">
        <v>10588</v>
      </c>
      <c r="D1251" s="13" t="s">
        <v>10589</v>
      </c>
      <c r="E1251" s="13" t="s">
        <v>58155</v>
      </c>
      <c r="F1251" s="13" t="s">
        <v>10240</v>
      </c>
      <c r="G1251" s="13">
        <v>1</v>
      </c>
      <c r="H1251" s="13">
        <v>2</v>
      </c>
      <c r="I1251" s="13" t="s">
        <v>10590</v>
      </c>
      <c r="J1251" s="13" t="s">
        <v>10591</v>
      </c>
      <c r="K1251" s="14">
        <v>0</v>
      </c>
      <c r="V1251" s="10"/>
    </row>
    <row r="1252" spans="1:22" hidden="1" x14ac:dyDescent="0.2">
      <c r="A1252" s="12" t="s">
        <v>10239</v>
      </c>
      <c r="B1252" s="13" t="s">
        <v>10240</v>
      </c>
      <c r="C1252" s="13" t="s">
        <v>30704</v>
      </c>
      <c r="D1252" s="13" t="s">
        <v>30705</v>
      </c>
      <c r="E1252" s="13" t="s">
        <v>58156</v>
      </c>
      <c r="F1252" s="13" t="s">
        <v>10240</v>
      </c>
      <c r="G1252" s="13">
        <v>1</v>
      </c>
      <c r="H1252" s="13">
        <v>10</v>
      </c>
      <c r="I1252" s="13" t="s">
        <v>30706</v>
      </c>
      <c r="J1252" s="13"/>
      <c r="K1252" s="14">
        <v>0</v>
      </c>
      <c r="V1252" s="10"/>
    </row>
    <row r="1253" spans="1:22" hidden="1" x14ac:dyDescent="0.2">
      <c r="A1253" s="12" t="s">
        <v>10239</v>
      </c>
      <c r="B1253" s="13" t="s">
        <v>10240</v>
      </c>
      <c r="C1253" s="13" t="s">
        <v>65241</v>
      </c>
      <c r="D1253" s="13" t="s">
        <v>65242</v>
      </c>
      <c r="E1253" s="13" t="s">
        <v>58144</v>
      </c>
      <c r="F1253" s="13" t="s">
        <v>10240</v>
      </c>
      <c r="G1253" s="13">
        <v>2</v>
      </c>
      <c r="H1253" s="13">
        <v>2</v>
      </c>
      <c r="I1253" s="13" t="s">
        <v>65243</v>
      </c>
      <c r="J1253" s="13" t="s">
        <v>53819</v>
      </c>
      <c r="K1253" s="14">
        <v>0</v>
      </c>
      <c r="V1253" s="10"/>
    </row>
    <row r="1254" spans="1:22" hidden="1" x14ac:dyDescent="0.2">
      <c r="A1254" s="12" t="s">
        <v>10239</v>
      </c>
      <c r="B1254" s="13" t="s">
        <v>10240</v>
      </c>
      <c r="C1254" s="13" t="s">
        <v>10447</v>
      </c>
      <c r="D1254" s="13" t="s">
        <v>10448</v>
      </c>
      <c r="E1254" s="13" t="s">
        <v>58145</v>
      </c>
      <c r="F1254" s="13" t="s">
        <v>10240</v>
      </c>
      <c r="G1254" s="13">
        <v>1</v>
      </c>
      <c r="H1254" s="13">
        <v>3</v>
      </c>
      <c r="I1254" s="13" t="s">
        <v>10449</v>
      </c>
      <c r="J1254" s="13"/>
      <c r="K1254" s="14">
        <v>0</v>
      </c>
      <c r="V1254" s="10"/>
    </row>
    <row r="1255" spans="1:22" hidden="1" x14ac:dyDescent="0.2">
      <c r="A1255" s="12" t="s">
        <v>10239</v>
      </c>
      <c r="B1255" s="13" t="s">
        <v>10240</v>
      </c>
      <c r="C1255" s="13" t="s">
        <v>30700</v>
      </c>
      <c r="D1255" s="13" t="s">
        <v>30701</v>
      </c>
      <c r="E1255" s="13" t="s">
        <v>58162</v>
      </c>
      <c r="F1255" s="13" t="s">
        <v>10240</v>
      </c>
      <c r="G1255" s="13">
        <v>1</v>
      </c>
      <c r="H1255" s="13">
        <v>1</v>
      </c>
      <c r="I1255" s="13" t="s">
        <v>30702</v>
      </c>
      <c r="J1255" s="13" t="s">
        <v>30703</v>
      </c>
      <c r="K1255" s="14">
        <v>0</v>
      </c>
      <c r="V1255" s="10"/>
    </row>
    <row r="1256" spans="1:22" hidden="1" x14ac:dyDescent="0.2">
      <c r="A1256" s="12" t="s">
        <v>10239</v>
      </c>
      <c r="B1256" s="13" t="s">
        <v>10240</v>
      </c>
      <c r="C1256" s="13" t="s">
        <v>10388</v>
      </c>
      <c r="D1256" s="13" t="s">
        <v>10389</v>
      </c>
      <c r="E1256" s="13" t="s">
        <v>58163</v>
      </c>
      <c r="F1256" s="13" t="s">
        <v>10240</v>
      </c>
      <c r="G1256" s="13">
        <v>1</v>
      </c>
      <c r="H1256" s="13">
        <v>3</v>
      </c>
      <c r="I1256" s="13" t="s">
        <v>10390</v>
      </c>
      <c r="J1256" s="13"/>
      <c r="K1256" s="14">
        <v>0</v>
      </c>
      <c r="V1256" s="10"/>
    </row>
    <row r="1257" spans="1:22" hidden="1" x14ac:dyDescent="0.2">
      <c r="A1257" s="12" t="s">
        <v>10239</v>
      </c>
      <c r="B1257" s="13" t="s">
        <v>10240</v>
      </c>
      <c r="C1257" s="13" t="s">
        <v>65244</v>
      </c>
      <c r="D1257" s="13" t="s">
        <v>65245</v>
      </c>
      <c r="E1257" s="13" t="s">
        <v>58160</v>
      </c>
      <c r="F1257" s="13" t="s">
        <v>10240</v>
      </c>
      <c r="G1257" s="13">
        <v>4</v>
      </c>
      <c r="H1257" s="13">
        <v>7</v>
      </c>
      <c r="I1257" s="13" t="s">
        <v>65246</v>
      </c>
      <c r="J1257" s="13" t="s">
        <v>65247</v>
      </c>
      <c r="K1257" s="14">
        <v>0</v>
      </c>
      <c r="V1257" s="10"/>
    </row>
    <row r="1258" spans="1:22" hidden="1" x14ac:dyDescent="0.2">
      <c r="A1258" s="12" t="s">
        <v>10239</v>
      </c>
      <c r="B1258" s="13" t="s">
        <v>10240</v>
      </c>
      <c r="C1258" s="13" t="s">
        <v>10245</v>
      </c>
      <c r="D1258" s="13" t="s">
        <v>10246</v>
      </c>
      <c r="E1258" s="13" t="s">
        <v>58159</v>
      </c>
      <c r="F1258" s="13" t="s">
        <v>10240</v>
      </c>
      <c r="G1258" s="13">
        <v>1</v>
      </c>
      <c r="H1258" s="13">
        <v>1</v>
      </c>
      <c r="I1258" s="13" t="s">
        <v>10247</v>
      </c>
      <c r="J1258" s="13"/>
      <c r="K1258" s="14">
        <v>0</v>
      </c>
      <c r="V1258" s="10"/>
    </row>
    <row r="1259" spans="1:22" hidden="1" x14ac:dyDescent="0.2">
      <c r="A1259" s="12" t="s">
        <v>10239</v>
      </c>
      <c r="B1259" s="13" t="s">
        <v>10240</v>
      </c>
      <c r="C1259" s="13" t="s">
        <v>65248</v>
      </c>
      <c r="D1259" s="13" t="s">
        <v>65249</v>
      </c>
      <c r="E1259" s="13" t="s">
        <v>58151</v>
      </c>
      <c r="F1259" s="13" t="s">
        <v>10240</v>
      </c>
      <c r="G1259" s="13">
        <v>1</v>
      </c>
      <c r="H1259" s="13">
        <v>4</v>
      </c>
      <c r="I1259" s="13" t="s">
        <v>65250</v>
      </c>
      <c r="J1259" s="13" t="s">
        <v>65251</v>
      </c>
      <c r="K1259" s="14">
        <v>0</v>
      </c>
      <c r="V1259" s="10"/>
    </row>
    <row r="1260" spans="1:22" hidden="1" x14ac:dyDescent="0.2">
      <c r="A1260" s="12" t="s">
        <v>10239</v>
      </c>
      <c r="B1260" s="13" t="s">
        <v>10240</v>
      </c>
      <c r="C1260" s="13" t="s">
        <v>10318</v>
      </c>
      <c r="D1260" s="13" t="s">
        <v>10319</v>
      </c>
      <c r="E1260" s="13" t="s">
        <v>58087</v>
      </c>
      <c r="F1260" s="13" t="s">
        <v>10240</v>
      </c>
      <c r="G1260" s="13">
        <v>1</v>
      </c>
      <c r="H1260" s="13">
        <v>1</v>
      </c>
      <c r="I1260" s="13" t="s">
        <v>10320</v>
      </c>
      <c r="J1260" s="13"/>
      <c r="K1260" s="14">
        <v>0</v>
      </c>
      <c r="V1260" s="10"/>
    </row>
    <row r="1261" spans="1:22" hidden="1" x14ac:dyDescent="0.2">
      <c r="A1261" s="12" t="s">
        <v>10239</v>
      </c>
      <c r="B1261" s="13" t="s">
        <v>10240</v>
      </c>
      <c r="C1261" s="13" t="s">
        <v>30707</v>
      </c>
      <c r="D1261" s="13" t="s">
        <v>30708</v>
      </c>
      <c r="E1261" s="13" t="s">
        <v>58154</v>
      </c>
      <c r="F1261" s="13" t="s">
        <v>10240</v>
      </c>
      <c r="G1261" s="13">
        <v>1</v>
      </c>
      <c r="H1261" s="13">
        <v>1</v>
      </c>
      <c r="I1261" s="13" t="s">
        <v>30709</v>
      </c>
      <c r="J1261" s="13"/>
      <c r="K1261" s="14">
        <v>0</v>
      </c>
      <c r="V1261" s="10"/>
    </row>
    <row r="1262" spans="1:22" hidden="1" x14ac:dyDescent="0.2">
      <c r="A1262" s="12" t="s">
        <v>10239</v>
      </c>
      <c r="B1262" s="13" t="s">
        <v>10240</v>
      </c>
      <c r="C1262" s="13" t="s">
        <v>10471</v>
      </c>
      <c r="D1262" s="13" t="s">
        <v>10472</v>
      </c>
      <c r="E1262" s="13" t="s">
        <v>58148</v>
      </c>
      <c r="F1262" s="13" t="s">
        <v>10240</v>
      </c>
      <c r="G1262" s="13">
        <v>1</v>
      </c>
      <c r="H1262" s="13">
        <v>1</v>
      </c>
      <c r="I1262" s="13" t="s">
        <v>10473</v>
      </c>
      <c r="J1262" s="13"/>
      <c r="K1262" s="14">
        <v>0</v>
      </c>
      <c r="V1262" s="10"/>
    </row>
    <row r="1263" spans="1:22" hidden="1" x14ac:dyDescent="0.2">
      <c r="A1263" s="12" t="s">
        <v>10239</v>
      </c>
      <c r="B1263" s="13" t="s">
        <v>10240</v>
      </c>
      <c r="C1263" s="13" t="s">
        <v>30716</v>
      </c>
      <c r="D1263" s="13" t="s">
        <v>30717</v>
      </c>
      <c r="E1263" s="13" t="s">
        <v>58158</v>
      </c>
      <c r="F1263" s="13" t="s">
        <v>10240</v>
      </c>
      <c r="G1263" s="13">
        <v>1</v>
      </c>
      <c r="H1263" s="13">
        <v>2</v>
      </c>
      <c r="I1263" s="13" t="s">
        <v>30718</v>
      </c>
      <c r="J1263" s="13"/>
      <c r="K1263" s="14">
        <v>0</v>
      </c>
      <c r="V1263" s="10"/>
    </row>
    <row r="1264" spans="1:22" hidden="1" x14ac:dyDescent="0.2">
      <c r="A1264" s="12" t="s">
        <v>10617</v>
      </c>
      <c r="B1264" s="13" t="s">
        <v>10618</v>
      </c>
      <c r="C1264" s="13" t="s">
        <v>65252</v>
      </c>
      <c r="D1264" s="13" t="s">
        <v>65253</v>
      </c>
      <c r="E1264" s="13" t="s">
        <v>58293</v>
      </c>
      <c r="F1264" s="13" t="s">
        <v>10618</v>
      </c>
      <c r="G1264" s="13">
        <v>2</v>
      </c>
      <c r="H1264" s="13">
        <v>36</v>
      </c>
      <c r="I1264" s="13" t="s">
        <v>65254</v>
      </c>
      <c r="J1264" s="13" t="s">
        <v>65255</v>
      </c>
      <c r="K1264" s="14">
        <v>0</v>
      </c>
      <c r="V1264" s="10"/>
    </row>
    <row r="1265" spans="1:22" hidden="1" x14ac:dyDescent="0.2">
      <c r="A1265" s="12" t="s">
        <v>10617</v>
      </c>
      <c r="B1265" s="13" t="s">
        <v>10618</v>
      </c>
      <c r="C1265" s="13" t="s">
        <v>30719</v>
      </c>
      <c r="D1265" s="13" t="s">
        <v>30720</v>
      </c>
      <c r="E1265" s="13" t="s">
        <v>58310</v>
      </c>
      <c r="F1265" s="13" t="s">
        <v>10618</v>
      </c>
      <c r="G1265" s="13">
        <v>2</v>
      </c>
      <c r="H1265" s="13">
        <v>5</v>
      </c>
      <c r="I1265" s="13" t="s">
        <v>30721</v>
      </c>
      <c r="J1265" s="13" t="s">
        <v>30722</v>
      </c>
      <c r="K1265" s="14">
        <v>0</v>
      </c>
      <c r="V1265" s="10"/>
    </row>
    <row r="1266" spans="1:22" hidden="1" x14ac:dyDescent="0.2">
      <c r="A1266" s="12" t="s">
        <v>10617</v>
      </c>
      <c r="B1266" s="13" t="s">
        <v>10618</v>
      </c>
      <c r="C1266" s="13" t="s">
        <v>30723</v>
      </c>
      <c r="D1266" s="13" t="s">
        <v>30724</v>
      </c>
      <c r="E1266" s="13" t="s">
        <v>58294</v>
      </c>
      <c r="F1266" s="13" t="s">
        <v>10618</v>
      </c>
      <c r="G1266" s="13">
        <v>1</v>
      </c>
      <c r="H1266" s="13">
        <v>1</v>
      </c>
      <c r="I1266" s="13" t="s">
        <v>30725</v>
      </c>
      <c r="J1266" s="13" t="s">
        <v>30726</v>
      </c>
      <c r="K1266" s="14">
        <v>0</v>
      </c>
      <c r="V1266" s="10"/>
    </row>
    <row r="1267" spans="1:22" hidden="1" x14ac:dyDescent="0.2">
      <c r="A1267" s="12" t="s">
        <v>10617</v>
      </c>
      <c r="B1267" s="13" t="s">
        <v>10618</v>
      </c>
      <c r="C1267" s="13" t="s">
        <v>30727</v>
      </c>
      <c r="D1267" s="13" t="s">
        <v>30728</v>
      </c>
      <c r="E1267" s="13" t="s">
        <v>58298</v>
      </c>
      <c r="F1267" s="13" t="s">
        <v>10618</v>
      </c>
      <c r="G1267" s="13">
        <v>2</v>
      </c>
      <c r="H1267" s="13">
        <v>2</v>
      </c>
      <c r="I1267" s="13" t="s">
        <v>30729</v>
      </c>
      <c r="J1267" s="13" t="s">
        <v>30730</v>
      </c>
      <c r="K1267" s="14">
        <v>0</v>
      </c>
      <c r="V1267" s="10"/>
    </row>
    <row r="1268" spans="1:22" hidden="1" x14ac:dyDescent="0.2">
      <c r="A1268" s="12" t="s">
        <v>10617</v>
      </c>
      <c r="B1268" s="13" t="s">
        <v>10618</v>
      </c>
      <c r="C1268" s="13" t="s">
        <v>10838</v>
      </c>
      <c r="D1268" s="13" t="s">
        <v>10839</v>
      </c>
      <c r="E1268" s="13" t="s">
        <v>58295</v>
      </c>
      <c r="F1268" s="13" t="s">
        <v>10618</v>
      </c>
      <c r="G1268" s="13">
        <v>1</v>
      </c>
      <c r="H1268" s="13">
        <v>1</v>
      </c>
      <c r="I1268" s="13" t="s">
        <v>10840</v>
      </c>
      <c r="J1268" s="13"/>
      <c r="K1268" s="14">
        <v>0</v>
      </c>
      <c r="V1268" s="10"/>
    </row>
    <row r="1269" spans="1:22" hidden="1" x14ac:dyDescent="0.2">
      <c r="A1269" s="12" t="s">
        <v>10617</v>
      </c>
      <c r="B1269" s="13" t="s">
        <v>10618</v>
      </c>
      <c r="C1269" s="13" t="s">
        <v>30731</v>
      </c>
      <c r="D1269" s="13" t="s">
        <v>30732</v>
      </c>
      <c r="E1269" s="13" t="s">
        <v>58297</v>
      </c>
      <c r="F1269" s="13" t="s">
        <v>10618</v>
      </c>
      <c r="G1269" s="13">
        <v>1</v>
      </c>
      <c r="H1269" s="13">
        <v>1</v>
      </c>
      <c r="I1269" s="13" t="s">
        <v>30733</v>
      </c>
      <c r="J1269" s="13" t="s">
        <v>30734</v>
      </c>
      <c r="K1269" s="14">
        <v>0</v>
      </c>
      <c r="V1269" s="10"/>
    </row>
    <row r="1270" spans="1:22" hidden="1" x14ac:dyDescent="0.2">
      <c r="A1270" s="12" t="s">
        <v>10617</v>
      </c>
      <c r="B1270" s="13" t="s">
        <v>10618</v>
      </c>
      <c r="C1270" s="13" t="s">
        <v>30735</v>
      </c>
      <c r="D1270" s="13" t="s">
        <v>30736</v>
      </c>
      <c r="E1270" s="13" t="s">
        <v>58306</v>
      </c>
      <c r="F1270" s="13" t="s">
        <v>10618</v>
      </c>
      <c r="G1270" s="13">
        <v>1</v>
      </c>
      <c r="H1270" s="13">
        <v>1</v>
      </c>
      <c r="I1270" s="13" t="s">
        <v>30737</v>
      </c>
      <c r="J1270" s="13"/>
      <c r="K1270" s="14">
        <v>0</v>
      </c>
      <c r="V1270" s="10"/>
    </row>
    <row r="1271" spans="1:22" hidden="1" x14ac:dyDescent="0.2">
      <c r="A1271" s="12" t="s">
        <v>10617</v>
      </c>
      <c r="B1271" s="13" t="s">
        <v>10618</v>
      </c>
      <c r="C1271" s="13" t="s">
        <v>10655</v>
      </c>
      <c r="D1271" s="13" t="s">
        <v>10656</v>
      </c>
      <c r="E1271" s="13" t="s">
        <v>58307</v>
      </c>
      <c r="F1271" s="13" t="s">
        <v>10618</v>
      </c>
      <c r="G1271" s="13">
        <v>1</v>
      </c>
      <c r="H1271" s="13">
        <v>1</v>
      </c>
      <c r="I1271" s="13" t="s">
        <v>10657</v>
      </c>
      <c r="J1271" s="13"/>
      <c r="K1271" s="14">
        <v>0</v>
      </c>
      <c r="V1271" s="10"/>
    </row>
    <row r="1272" spans="1:22" hidden="1" x14ac:dyDescent="0.2">
      <c r="A1272" s="12" t="s">
        <v>10617</v>
      </c>
      <c r="B1272" s="13" t="s">
        <v>10618</v>
      </c>
      <c r="C1272" s="13" t="s">
        <v>65256</v>
      </c>
      <c r="D1272" s="13" t="s">
        <v>65257</v>
      </c>
      <c r="E1272" s="13" t="s">
        <v>58255</v>
      </c>
      <c r="F1272" s="13" t="s">
        <v>10618</v>
      </c>
      <c r="G1272" s="13">
        <v>1</v>
      </c>
      <c r="H1272" s="13">
        <v>36</v>
      </c>
      <c r="I1272" s="13" t="s">
        <v>65258</v>
      </c>
      <c r="J1272" s="13" t="s">
        <v>65259</v>
      </c>
      <c r="K1272" s="14">
        <v>0</v>
      </c>
      <c r="V1272" s="10"/>
    </row>
    <row r="1273" spans="1:22" hidden="1" x14ac:dyDescent="0.2">
      <c r="A1273" s="12" t="s">
        <v>10617</v>
      </c>
      <c r="B1273" s="13" t="s">
        <v>10618</v>
      </c>
      <c r="C1273" s="13" t="s">
        <v>30738</v>
      </c>
      <c r="D1273" s="13" t="s">
        <v>30739</v>
      </c>
      <c r="E1273" s="13" t="s">
        <v>58287</v>
      </c>
      <c r="F1273" s="13" t="s">
        <v>10618</v>
      </c>
      <c r="G1273" s="13">
        <v>2</v>
      </c>
      <c r="H1273" s="13">
        <v>2</v>
      </c>
      <c r="I1273" s="13" t="s">
        <v>30740</v>
      </c>
      <c r="J1273" s="13" t="s">
        <v>30741</v>
      </c>
      <c r="K1273" s="14">
        <v>0</v>
      </c>
      <c r="V1273" s="10"/>
    </row>
    <row r="1274" spans="1:22" hidden="1" x14ac:dyDescent="0.2">
      <c r="A1274" s="12" t="s">
        <v>10617</v>
      </c>
      <c r="B1274" s="13" t="s">
        <v>10618</v>
      </c>
      <c r="C1274" s="13" t="s">
        <v>30742</v>
      </c>
      <c r="D1274" s="13" t="s">
        <v>30743</v>
      </c>
      <c r="E1274" s="13" t="s">
        <v>58248</v>
      </c>
      <c r="F1274" s="13" t="s">
        <v>10618</v>
      </c>
      <c r="G1274" s="13">
        <v>3</v>
      </c>
      <c r="H1274" s="13">
        <v>12</v>
      </c>
      <c r="I1274" s="13" t="s">
        <v>30744</v>
      </c>
      <c r="J1274" s="13" t="s">
        <v>30745</v>
      </c>
      <c r="K1274" s="14">
        <v>0</v>
      </c>
      <c r="V1274" s="10"/>
    </row>
    <row r="1275" spans="1:22" hidden="1" x14ac:dyDescent="0.2">
      <c r="A1275" s="12" t="s">
        <v>10617</v>
      </c>
      <c r="B1275" s="13" t="s">
        <v>10618</v>
      </c>
      <c r="C1275" s="13" t="s">
        <v>30746</v>
      </c>
      <c r="D1275" s="13" t="s">
        <v>30747</v>
      </c>
      <c r="E1275" s="13" t="s">
        <v>58291</v>
      </c>
      <c r="F1275" s="13" t="s">
        <v>10618</v>
      </c>
      <c r="G1275" s="13">
        <v>1</v>
      </c>
      <c r="H1275" s="13">
        <v>1</v>
      </c>
      <c r="I1275" s="13" t="s">
        <v>10671</v>
      </c>
      <c r="J1275" s="13"/>
      <c r="K1275" s="14">
        <v>0</v>
      </c>
      <c r="V1275" s="10"/>
    </row>
    <row r="1276" spans="1:22" hidden="1" x14ac:dyDescent="0.2">
      <c r="A1276" s="12" t="s">
        <v>10617</v>
      </c>
      <c r="B1276" s="13" t="s">
        <v>10618</v>
      </c>
      <c r="C1276" s="13" t="s">
        <v>30748</v>
      </c>
      <c r="D1276" s="13" t="s">
        <v>30749</v>
      </c>
      <c r="E1276" s="13" t="s">
        <v>58302</v>
      </c>
      <c r="F1276" s="13" t="s">
        <v>10618</v>
      </c>
      <c r="G1276" s="13">
        <v>1</v>
      </c>
      <c r="H1276" s="13">
        <v>10</v>
      </c>
      <c r="I1276" s="13" t="s">
        <v>30750</v>
      </c>
      <c r="J1276" s="13" t="s">
        <v>30751</v>
      </c>
      <c r="K1276" s="14">
        <v>0</v>
      </c>
      <c r="V1276" s="10"/>
    </row>
    <row r="1277" spans="1:22" hidden="1" x14ac:dyDescent="0.2">
      <c r="A1277" s="12" t="s">
        <v>10617</v>
      </c>
      <c r="B1277" s="13" t="s">
        <v>10618</v>
      </c>
      <c r="C1277" s="13" t="s">
        <v>30752</v>
      </c>
      <c r="D1277" s="13" t="s">
        <v>30753</v>
      </c>
      <c r="E1277" s="13" t="s">
        <v>58256</v>
      </c>
      <c r="F1277" s="13" t="s">
        <v>10618</v>
      </c>
      <c r="G1277" s="13">
        <v>1</v>
      </c>
      <c r="H1277" s="13">
        <v>1</v>
      </c>
      <c r="I1277" s="13" t="s">
        <v>30754</v>
      </c>
      <c r="J1277" s="13"/>
      <c r="K1277" s="14">
        <v>0</v>
      </c>
      <c r="V1277" s="10"/>
    </row>
    <row r="1278" spans="1:22" hidden="1" x14ac:dyDescent="0.2">
      <c r="A1278" s="12" t="s">
        <v>10617</v>
      </c>
      <c r="B1278" s="13" t="s">
        <v>10618</v>
      </c>
      <c r="C1278" s="13" t="s">
        <v>30755</v>
      </c>
      <c r="D1278" s="13" t="s">
        <v>30756</v>
      </c>
      <c r="E1278" s="13" t="s">
        <v>58257</v>
      </c>
      <c r="F1278" s="13" t="s">
        <v>10618</v>
      </c>
      <c r="G1278" s="13">
        <v>1</v>
      </c>
      <c r="H1278" s="13">
        <v>7</v>
      </c>
      <c r="I1278" s="13" t="s">
        <v>30757</v>
      </c>
      <c r="J1278" s="13"/>
      <c r="K1278" s="14">
        <v>0</v>
      </c>
      <c r="V1278" s="10"/>
    </row>
    <row r="1279" spans="1:22" hidden="1" x14ac:dyDescent="0.2">
      <c r="A1279" s="12" t="s">
        <v>10617</v>
      </c>
      <c r="B1279" s="13" t="s">
        <v>10618</v>
      </c>
      <c r="C1279" s="13" t="s">
        <v>30758</v>
      </c>
      <c r="D1279" s="13" t="s">
        <v>30759</v>
      </c>
      <c r="E1279" s="13" t="s">
        <v>58301</v>
      </c>
      <c r="F1279" s="13" t="s">
        <v>10618</v>
      </c>
      <c r="G1279" s="13">
        <v>1</v>
      </c>
      <c r="H1279" s="13">
        <v>3</v>
      </c>
      <c r="I1279" s="13" t="s">
        <v>30760</v>
      </c>
      <c r="J1279" s="13" t="s">
        <v>30761</v>
      </c>
      <c r="K1279" s="14">
        <v>0</v>
      </c>
      <c r="V1279" s="10"/>
    </row>
    <row r="1280" spans="1:22" hidden="1" x14ac:dyDescent="0.2">
      <c r="A1280" s="12" t="s">
        <v>10617</v>
      </c>
      <c r="B1280" s="13" t="s">
        <v>10618</v>
      </c>
      <c r="C1280" s="13" t="s">
        <v>10794</v>
      </c>
      <c r="D1280" s="13" t="s">
        <v>10795</v>
      </c>
      <c r="E1280" s="13" t="s">
        <v>58289</v>
      </c>
      <c r="F1280" s="13" t="s">
        <v>10618</v>
      </c>
      <c r="G1280" s="13">
        <v>1</v>
      </c>
      <c r="H1280" s="13">
        <v>1</v>
      </c>
      <c r="I1280" s="13" t="s">
        <v>10796</v>
      </c>
      <c r="J1280" s="13"/>
      <c r="K1280" s="14">
        <v>0</v>
      </c>
      <c r="V1280" s="10"/>
    </row>
    <row r="1281" spans="1:22" hidden="1" x14ac:dyDescent="0.2">
      <c r="A1281" s="12" t="s">
        <v>10617</v>
      </c>
      <c r="B1281" s="13" t="s">
        <v>10618</v>
      </c>
      <c r="C1281" s="13" t="s">
        <v>30762</v>
      </c>
      <c r="D1281" s="13" t="s">
        <v>30763</v>
      </c>
      <c r="E1281" s="13" t="s">
        <v>58290</v>
      </c>
      <c r="F1281" s="13" t="s">
        <v>10618</v>
      </c>
      <c r="G1281" s="13">
        <v>1</v>
      </c>
      <c r="H1281" s="13">
        <v>1</v>
      </c>
      <c r="I1281" s="13" t="s">
        <v>30764</v>
      </c>
      <c r="J1281" s="13" t="s">
        <v>30765</v>
      </c>
      <c r="K1281" s="14">
        <v>0</v>
      </c>
      <c r="V1281" s="10"/>
    </row>
    <row r="1282" spans="1:22" hidden="1" x14ac:dyDescent="0.2">
      <c r="A1282" s="12" t="s">
        <v>10617</v>
      </c>
      <c r="B1282" s="13" t="s">
        <v>10618</v>
      </c>
      <c r="C1282" s="13" t="s">
        <v>65260</v>
      </c>
      <c r="D1282" s="13" t="s">
        <v>65261</v>
      </c>
      <c r="E1282" s="13" t="s">
        <v>58299</v>
      </c>
      <c r="F1282" s="13" t="s">
        <v>10618</v>
      </c>
      <c r="G1282" s="13">
        <v>2</v>
      </c>
      <c r="H1282" s="13">
        <v>6</v>
      </c>
      <c r="I1282" s="13" t="s">
        <v>65262</v>
      </c>
      <c r="J1282" s="13" t="s">
        <v>65263</v>
      </c>
      <c r="K1282" s="14">
        <v>0</v>
      </c>
      <c r="V1282" s="10"/>
    </row>
    <row r="1283" spans="1:22" hidden="1" x14ac:dyDescent="0.2">
      <c r="A1283" s="12" t="s">
        <v>10617</v>
      </c>
      <c r="B1283" s="13" t="s">
        <v>10618</v>
      </c>
      <c r="C1283" s="13" t="s">
        <v>65264</v>
      </c>
      <c r="D1283" s="13" t="s">
        <v>65265</v>
      </c>
      <c r="E1283" s="13" t="s">
        <v>58292</v>
      </c>
      <c r="F1283" s="13" t="s">
        <v>10618</v>
      </c>
      <c r="G1283" s="13">
        <v>2</v>
      </c>
      <c r="H1283" s="13">
        <v>9</v>
      </c>
      <c r="I1283" s="13" t="s">
        <v>65266</v>
      </c>
      <c r="J1283" s="13" t="s">
        <v>30805</v>
      </c>
      <c r="K1283" s="14">
        <v>0</v>
      </c>
      <c r="V1283" s="10"/>
    </row>
    <row r="1284" spans="1:22" hidden="1" x14ac:dyDescent="0.2">
      <c r="A1284" s="12" t="s">
        <v>10617</v>
      </c>
      <c r="B1284" s="13" t="s">
        <v>10618</v>
      </c>
      <c r="C1284" s="13" t="s">
        <v>30773</v>
      </c>
      <c r="D1284" s="13" t="s">
        <v>30774</v>
      </c>
      <c r="E1284" s="13" t="s">
        <v>58288</v>
      </c>
      <c r="F1284" s="13" t="s">
        <v>10618</v>
      </c>
      <c r="G1284" s="13">
        <v>1</v>
      </c>
      <c r="H1284" s="13">
        <v>9</v>
      </c>
      <c r="I1284" s="13" t="s">
        <v>30775</v>
      </c>
      <c r="J1284" s="13" t="s">
        <v>30776</v>
      </c>
      <c r="K1284" s="14">
        <v>0</v>
      </c>
      <c r="V1284" s="10"/>
    </row>
    <row r="1285" spans="1:22" hidden="1" x14ac:dyDescent="0.2">
      <c r="A1285" s="12" t="s">
        <v>10617</v>
      </c>
      <c r="B1285" s="13" t="s">
        <v>10618</v>
      </c>
      <c r="C1285" s="13" t="s">
        <v>30766</v>
      </c>
      <c r="D1285" s="13" t="s">
        <v>30767</v>
      </c>
      <c r="E1285" s="13" t="s">
        <v>58308</v>
      </c>
      <c r="F1285" s="13" t="s">
        <v>10618</v>
      </c>
      <c r="G1285" s="13">
        <v>2</v>
      </c>
      <c r="H1285" s="13">
        <v>4</v>
      </c>
      <c r="I1285" s="13" t="s">
        <v>30768</v>
      </c>
      <c r="J1285" s="13" t="s">
        <v>11190</v>
      </c>
      <c r="K1285" s="14">
        <v>0</v>
      </c>
      <c r="V1285" s="10"/>
    </row>
    <row r="1286" spans="1:22" hidden="1" x14ac:dyDescent="0.2">
      <c r="A1286" s="12" t="s">
        <v>10617</v>
      </c>
      <c r="B1286" s="13" t="s">
        <v>10618</v>
      </c>
      <c r="C1286" s="13" t="s">
        <v>65267</v>
      </c>
      <c r="D1286" s="13" t="s">
        <v>65268</v>
      </c>
      <c r="E1286" s="13" t="s">
        <v>58273</v>
      </c>
      <c r="F1286" s="13" t="s">
        <v>10618</v>
      </c>
      <c r="G1286" s="13">
        <v>2</v>
      </c>
      <c r="H1286" s="13">
        <v>2</v>
      </c>
      <c r="I1286" s="13" t="s">
        <v>65269</v>
      </c>
      <c r="J1286" s="13"/>
      <c r="K1286" s="14">
        <v>0</v>
      </c>
      <c r="V1286" s="10"/>
    </row>
    <row r="1287" spans="1:22" hidden="1" x14ac:dyDescent="0.2">
      <c r="A1287" s="12" t="s">
        <v>10617</v>
      </c>
      <c r="B1287" s="13" t="s">
        <v>10618</v>
      </c>
      <c r="C1287" s="13" t="s">
        <v>30769</v>
      </c>
      <c r="D1287" s="13" t="s">
        <v>30770</v>
      </c>
      <c r="E1287" s="13" t="s">
        <v>58249</v>
      </c>
      <c r="F1287" s="13" t="s">
        <v>10618</v>
      </c>
      <c r="G1287" s="13">
        <v>1</v>
      </c>
      <c r="H1287" s="13">
        <v>1</v>
      </c>
      <c r="I1287" s="13" t="s">
        <v>30771</v>
      </c>
      <c r="J1287" s="13" t="s">
        <v>30772</v>
      </c>
      <c r="K1287" s="14">
        <v>0</v>
      </c>
      <c r="V1287" s="10"/>
    </row>
    <row r="1288" spans="1:22" hidden="1" x14ac:dyDescent="0.2">
      <c r="A1288" s="12" t="s">
        <v>10617</v>
      </c>
      <c r="B1288" s="13" t="s">
        <v>10618</v>
      </c>
      <c r="C1288" s="13" t="s">
        <v>30777</v>
      </c>
      <c r="D1288" s="13" t="s">
        <v>30778</v>
      </c>
      <c r="E1288" s="13" t="s">
        <v>58286</v>
      </c>
      <c r="F1288" s="13" t="s">
        <v>10618</v>
      </c>
      <c r="G1288" s="13">
        <v>1</v>
      </c>
      <c r="H1288" s="13">
        <v>2</v>
      </c>
      <c r="I1288" s="13" t="s">
        <v>30779</v>
      </c>
      <c r="J1288" s="13"/>
      <c r="K1288" s="14">
        <v>0</v>
      </c>
      <c r="V1288" s="10"/>
    </row>
    <row r="1289" spans="1:22" hidden="1" x14ac:dyDescent="0.2">
      <c r="A1289" s="12" t="s">
        <v>10617</v>
      </c>
      <c r="B1289" s="13" t="s">
        <v>10618</v>
      </c>
      <c r="C1289" s="13" t="s">
        <v>30780</v>
      </c>
      <c r="D1289" s="13" t="s">
        <v>30781</v>
      </c>
      <c r="E1289" s="13" t="s">
        <v>58311</v>
      </c>
      <c r="F1289" s="13" t="s">
        <v>10618</v>
      </c>
      <c r="G1289" s="13">
        <v>1</v>
      </c>
      <c r="H1289" s="13">
        <v>1</v>
      </c>
      <c r="I1289" s="13" t="s">
        <v>30782</v>
      </c>
      <c r="J1289" s="13" t="s">
        <v>5439</v>
      </c>
      <c r="K1289" s="14">
        <v>0</v>
      </c>
      <c r="V1289" s="10"/>
    </row>
    <row r="1290" spans="1:22" hidden="1" x14ac:dyDescent="0.2">
      <c r="A1290" s="12" t="s">
        <v>10617</v>
      </c>
      <c r="B1290" s="13" t="s">
        <v>10618</v>
      </c>
      <c r="C1290" s="13" t="s">
        <v>10899</v>
      </c>
      <c r="D1290" s="13" t="s">
        <v>10900</v>
      </c>
      <c r="E1290" s="13" t="s">
        <v>58304</v>
      </c>
      <c r="F1290" s="13" t="s">
        <v>10618</v>
      </c>
      <c r="G1290" s="13">
        <v>1</v>
      </c>
      <c r="H1290" s="13">
        <v>1</v>
      </c>
      <c r="I1290" s="13" t="s">
        <v>10901</v>
      </c>
      <c r="J1290" s="13"/>
      <c r="K1290" s="14">
        <v>0</v>
      </c>
      <c r="V1290" s="10"/>
    </row>
    <row r="1291" spans="1:22" hidden="1" x14ac:dyDescent="0.2">
      <c r="A1291" s="12" t="s">
        <v>10617</v>
      </c>
      <c r="B1291" s="13" t="s">
        <v>10618</v>
      </c>
      <c r="C1291" s="13" t="s">
        <v>10635</v>
      </c>
      <c r="D1291" s="13" t="s">
        <v>10636</v>
      </c>
      <c r="E1291" s="13" t="s">
        <v>58285</v>
      </c>
      <c r="F1291" s="13" t="s">
        <v>10618</v>
      </c>
      <c r="G1291" s="13">
        <v>1</v>
      </c>
      <c r="H1291" s="13">
        <v>1</v>
      </c>
      <c r="I1291" s="13" t="s">
        <v>10637</v>
      </c>
      <c r="J1291" s="13" t="s">
        <v>10638</v>
      </c>
      <c r="K1291" s="14">
        <v>0</v>
      </c>
      <c r="V1291" s="10"/>
    </row>
    <row r="1292" spans="1:22" hidden="1" x14ac:dyDescent="0.2">
      <c r="A1292" s="12" t="s">
        <v>10617</v>
      </c>
      <c r="B1292" s="13" t="s">
        <v>10618</v>
      </c>
      <c r="C1292" s="13" t="s">
        <v>30783</v>
      </c>
      <c r="D1292" s="13" t="s">
        <v>30784</v>
      </c>
      <c r="E1292" s="13" t="s">
        <v>58247</v>
      </c>
      <c r="F1292" s="13" t="s">
        <v>10618</v>
      </c>
      <c r="G1292" s="13">
        <v>1</v>
      </c>
      <c r="H1292" s="13">
        <v>1</v>
      </c>
      <c r="I1292" s="13" t="s">
        <v>30785</v>
      </c>
      <c r="J1292" s="13"/>
      <c r="K1292" s="14">
        <v>0</v>
      </c>
      <c r="V1292" s="10"/>
    </row>
    <row r="1293" spans="1:22" hidden="1" x14ac:dyDescent="0.2">
      <c r="A1293" s="12" t="s">
        <v>10617</v>
      </c>
      <c r="B1293" s="13" t="s">
        <v>10618</v>
      </c>
      <c r="C1293" s="13" t="s">
        <v>10895</v>
      </c>
      <c r="D1293" s="13" t="s">
        <v>10896</v>
      </c>
      <c r="E1293" s="13" t="s">
        <v>58303</v>
      </c>
      <c r="F1293" s="13" t="s">
        <v>10618</v>
      </c>
      <c r="G1293" s="13">
        <v>1</v>
      </c>
      <c r="H1293" s="13">
        <v>1</v>
      </c>
      <c r="I1293" s="13" t="s">
        <v>10897</v>
      </c>
      <c r="J1293" s="13" t="s">
        <v>10898</v>
      </c>
      <c r="K1293" s="14">
        <v>0</v>
      </c>
      <c r="V1293" s="10"/>
    </row>
    <row r="1294" spans="1:22" hidden="1" x14ac:dyDescent="0.2">
      <c r="A1294" s="12" t="s">
        <v>10617</v>
      </c>
      <c r="B1294" s="13" t="s">
        <v>10618</v>
      </c>
      <c r="C1294" s="13" t="s">
        <v>10902</v>
      </c>
      <c r="D1294" s="13" t="s">
        <v>10903</v>
      </c>
      <c r="E1294" s="13" t="s">
        <v>58258</v>
      </c>
      <c r="F1294" s="13" t="s">
        <v>10618</v>
      </c>
      <c r="G1294" s="13">
        <v>1</v>
      </c>
      <c r="H1294" s="13">
        <v>1</v>
      </c>
      <c r="I1294" s="13" t="s">
        <v>10904</v>
      </c>
      <c r="J1294" s="13"/>
      <c r="K1294" s="14">
        <v>0</v>
      </c>
      <c r="V1294" s="10"/>
    </row>
    <row r="1295" spans="1:22" hidden="1" x14ac:dyDescent="0.2">
      <c r="A1295" s="12" t="s">
        <v>10617</v>
      </c>
      <c r="B1295" s="13" t="s">
        <v>10618</v>
      </c>
      <c r="C1295" s="13" t="s">
        <v>30786</v>
      </c>
      <c r="D1295" s="13" t="s">
        <v>30787</v>
      </c>
      <c r="E1295" s="13" t="s">
        <v>58300</v>
      </c>
      <c r="F1295" s="13" t="s">
        <v>10618</v>
      </c>
      <c r="G1295" s="13">
        <v>1</v>
      </c>
      <c r="H1295" s="13">
        <v>1</v>
      </c>
      <c r="I1295" s="13" t="s">
        <v>30788</v>
      </c>
      <c r="J1295" s="13"/>
      <c r="K1295" s="14">
        <v>0</v>
      </c>
      <c r="V1295" s="10"/>
    </row>
    <row r="1296" spans="1:22" hidden="1" x14ac:dyDescent="0.2">
      <c r="A1296" s="12" t="s">
        <v>10617</v>
      </c>
      <c r="B1296" s="13" t="s">
        <v>10618</v>
      </c>
      <c r="C1296" s="13" t="s">
        <v>30789</v>
      </c>
      <c r="D1296" s="13" t="s">
        <v>30790</v>
      </c>
      <c r="E1296" s="13" t="s">
        <v>58305</v>
      </c>
      <c r="F1296" s="13" t="s">
        <v>10618</v>
      </c>
      <c r="G1296" s="13">
        <v>1</v>
      </c>
      <c r="H1296" s="13">
        <v>3</v>
      </c>
      <c r="I1296" s="13" t="s">
        <v>30791</v>
      </c>
      <c r="J1296" s="13"/>
      <c r="K1296" s="14">
        <v>0</v>
      </c>
      <c r="V1296" s="10"/>
    </row>
    <row r="1297" spans="1:22" hidden="1" x14ac:dyDescent="0.2">
      <c r="A1297" s="12" t="s">
        <v>10617</v>
      </c>
      <c r="B1297" s="13" t="s">
        <v>10618</v>
      </c>
      <c r="C1297" s="13" t="s">
        <v>30792</v>
      </c>
      <c r="D1297" s="13" t="s">
        <v>30793</v>
      </c>
      <c r="E1297" s="13" t="s">
        <v>58284</v>
      </c>
      <c r="F1297" s="13" t="s">
        <v>10618</v>
      </c>
      <c r="G1297" s="13">
        <v>1</v>
      </c>
      <c r="H1297" s="13">
        <v>1</v>
      </c>
      <c r="I1297" s="13" t="s">
        <v>30794</v>
      </c>
      <c r="J1297" s="13"/>
      <c r="K1297" s="14">
        <v>0</v>
      </c>
      <c r="V1297" s="10"/>
    </row>
    <row r="1298" spans="1:22" hidden="1" x14ac:dyDescent="0.2">
      <c r="A1298" s="12" t="s">
        <v>10617</v>
      </c>
      <c r="B1298" s="13" t="s">
        <v>10618</v>
      </c>
      <c r="C1298" s="13" t="s">
        <v>30795</v>
      </c>
      <c r="D1298" s="13" t="s">
        <v>30796</v>
      </c>
      <c r="E1298" s="13" t="s">
        <v>58309</v>
      </c>
      <c r="F1298" s="13" t="s">
        <v>10618</v>
      </c>
      <c r="G1298" s="13">
        <v>1</v>
      </c>
      <c r="H1298" s="13">
        <v>1</v>
      </c>
      <c r="I1298" s="13" t="s">
        <v>30797</v>
      </c>
      <c r="J1298" s="13" t="s">
        <v>30798</v>
      </c>
      <c r="K1298" s="14">
        <v>0</v>
      </c>
      <c r="V1298" s="10"/>
    </row>
    <row r="1299" spans="1:22" hidden="1" x14ac:dyDescent="0.2">
      <c r="A1299" s="12" t="s">
        <v>10617</v>
      </c>
      <c r="B1299" s="13" t="s">
        <v>10618</v>
      </c>
      <c r="C1299" s="13" t="s">
        <v>30799</v>
      </c>
      <c r="D1299" s="13" t="s">
        <v>30800</v>
      </c>
      <c r="E1299" s="13" t="s">
        <v>58283</v>
      </c>
      <c r="F1299" s="13" t="s">
        <v>10618</v>
      </c>
      <c r="G1299" s="13">
        <v>1</v>
      </c>
      <c r="H1299" s="13">
        <v>1</v>
      </c>
      <c r="I1299" s="13" t="s">
        <v>30801</v>
      </c>
      <c r="J1299" s="13"/>
      <c r="K1299" s="14">
        <v>0</v>
      </c>
      <c r="V1299" s="10"/>
    </row>
    <row r="1300" spans="1:22" hidden="1" x14ac:dyDescent="0.2">
      <c r="A1300" s="12" t="s">
        <v>10617</v>
      </c>
      <c r="B1300" s="13" t="s">
        <v>10618</v>
      </c>
      <c r="C1300" s="13" t="s">
        <v>30802</v>
      </c>
      <c r="D1300" s="13" t="s">
        <v>30803</v>
      </c>
      <c r="E1300" s="13" t="s">
        <v>58276</v>
      </c>
      <c r="F1300" s="13" t="s">
        <v>10618</v>
      </c>
      <c r="G1300" s="13">
        <v>1</v>
      </c>
      <c r="H1300" s="13">
        <v>2</v>
      </c>
      <c r="I1300" s="13" t="s">
        <v>30804</v>
      </c>
      <c r="J1300" s="13" t="s">
        <v>30805</v>
      </c>
      <c r="K1300" s="14">
        <v>0</v>
      </c>
      <c r="V1300" s="10"/>
    </row>
    <row r="1301" spans="1:22" hidden="1" x14ac:dyDescent="0.2">
      <c r="A1301" s="12" t="s">
        <v>10617</v>
      </c>
      <c r="B1301" s="13" t="s">
        <v>10618</v>
      </c>
      <c r="C1301" s="13" t="s">
        <v>10748</v>
      </c>
      <c r="D1301" s="13" t="s">
        <v>10749</v>
      </c>
      <c r="E1301" s="13" t="s">
        <v>58277</v>
      </c>
      <c r="F1301" s="13" t="s">
        <v>10618</v>
      </c>
      <c r="G1301" s="13">
        <v>1</v>
      </c>
      <c r="H1301" s="13">
        <v>2</v>
      </c>
      <c r="I1301" s="13" t="s">
        <v>10750</v>
      </c>
      <c r="J1301" s="13" t="s">
        <v>10751</v>
      </c>
      <c r="K1301" s="14">
        <v>0</v>
      </c>
      <c r="V1301" s="10"/>
    </row>
    <row r="1302" spans="1:22" hidden="1" x14ac:dyDescent="0.2">
      <c r="A1302" s="12" t="s">
        <v>10617</v>
      </c>
      <c r="B1302" s="13" t="s">
        <v>10618</v>
      </c>
      <c r="C1302" s="13" t="s">
        <v>65270</v>
      </c>
      <c r="D1302" s="13" t="s">
        <v>65271</v>
      </c>
      <c r="E1302" s="13" t="s">
        <v>58275</v>
      </c>
      <c r="F1302" s="13" t="s">
        <v>10618</v>
      </c>
      <c r="G1302" s="13">
        <v>2</v>
      </c>
      <c r="H1302" s="13">
        <v>4</v>
      </c>
      <c r="I1302" s="13" t="s">
        <v>65272</v>
      </c>
      <c r="J1302" s="13" t="s">
        <v>65273</v>
      </c>
      <c r="K1302" s="14">
        <v>0</v>
      </c>
      <c r="V1302" s="10"/>
    </row>
    <row r="1303" spans="1:22" hidden="1" x14ac:dyDescent="0.2">
      <c r="A1303" s="12" t="s">
        <v>10617</v>
      </c>
      <c r="B1303" s="13" t="s">
        <v>10618</v>
      </c>
      <c r="C1303" s="13" t="s">
        <v>10752</v>
      </c>
      <c r="D1303" s="13" t="s">
        <v>10753</v>
      </c>
      <c r="E1303" s="13" t="s">
        <v>58278</v>
      </c>
      <c r="F1303" s="13" t="s">
        <v>10618</v>
      </c>
      <c r="G1303" s="13">
        <v>1</v>
      </c>
      <c r="H1303" s="13">
        <v>1</v>
      </c>
      <c r="I1303" s="13" t="s">
        <v>10754</v>
      </c>
      <c r="J1303" s="13"/>
      <c r="K1303" s="14">
        <v>0</v>
      </c>
      <c r="V1303" s="10"/>
    </row>
    <row r="1304" spans="1:22" hidden="1" x14ac:dyDescent="0.2">
      <c r="A1304" s="12" t="s">
        <v>10617</v>
      </c>
      <c r="B1304" s="13" t="s">
        <v>10618</v>
      </c>
      <c r="C1304" s="13" t="s">
        <v>30806</v>
      </c>
      <c r="D1304" s="13" t="s">
        <v>30807</v>
      </c>
      <c r="E1304" s="13" t="s">
        <v>58279</v>
      </c>
      <c r="F1304" s="13" t="s">
        <v>10618</v>
      </c>
      <c r="G1304" s="13">
        <v>1</v>
      </c>
      <c r="H1304" s="13">
        <v>1</v>
      </c>
      <c r="I1304" s="13" t="s">
        <v>30808</v>
      </c>
      <c r="J1304" s="13"/>
      <c r="K1304" s="14">
        <v>0</v>
      </c>
      <c r="V1304" s="10"/>
    </row>
    <row r="1305" spans="1:22" hidden="1" x14ac:dyDescent="0.2">
      <c r="A1305" s="12" t="s">
        <v>10617</v>
      </c>
      <c r="B1305" s="13" t="s">
        <v>10618</v>
      </c>
      <c r="C1305" s="13" t="s">
        <v>10736</v>
      </c>
      <c r="D1305" s="13" t="s">
        <v>10737</v>
      </c>
      <c r="E1305" s="13" t="s">
        <v>58274</v>
      </c>
      <c r="F1305" s="13" t="s">
        <v>10618</v>
      </c>
      <c r="G1305" s="13">
        <v>1</v>
      </c>
      <c r="H1305" s="13">
        <v>1</v>
      </c>
      <c r="I1305" s="13" t="s">
        <v>10738</v>
      </c>
      <c r="J1305" s="13" t="s">
        <v>781</v>
      </c>
      <c r="K1305" s="14">
        <v>0</v>
      </c>
      <c r="V1305" s="10"/>
    </row>
    <row r="1306" spans="1:22" hidden="1" x14ac:dyDescent="0.2">
      <c r="A1306" s="12" t="s">
        <v>10617</v>
      </c>
      <c r="B1306" s="13" t="s">
        <v>10618</v>
      </c>
      <c r="C1306" s="13" t="s">
        <v>30809</v>
      </c>
      <c r="D1306" s="13" t="s">
        <v>30810</v>
      </c>
      <c r="E1306" s="13" t="s">
        <v>58246</v>
      </c>
      <c r="F1306" s="13" t="s">
        <v>10618</v>
      </c>
      <c r="G1306" s="13">
        <v>1</v>
      </c>
      <c r="H1306" s="13">
        <v>1</v>
      </c>
      <c r="I1306" s="13" t="s">
        <v>30811</v>
      </c>
      <c r="J1306" s="13" t="s">
        <v>30812</v>
      </c>
      <c r="K1306" s="14">
        <v>0</v>
      </c>
      <c r="V1306" s="10"/>
    </row>
    <row r="1307" spans="1:22" hidden="1" x14ac:dyDescent="0.2">
      <c r="A1307" s="12" t="s">
        <v>10617</v>
      </c>
      <c r="B1307" s="13" t="s">
        <v>10618</v>
      </c>
      <c r="C1307" s="13" t="s">
        <v>10758</v>
      </c>
      <c r="D1307" s="13" t="s">
        <v>10759</v>
      </c>
      <c r="E1307" s="13" t="s">
        <v>58281</v>
      </c>
      <c r="F1307" s="13" t="s">
        <v>10618</v>
      </c>
      <c r="G1307" s="13">
        <v>1</v>
      </c>
      <c r="H1307" s="13">
        <v>1</v>
      </c>
      <c r="I1307" s="13" t="s">
        <v>10760</v>
      </c>
      <c r="J1307" s="13" t="s">
        <v>6072</v>
      </c>
      <c r="K1307" s="14">
        <v>0</v>
      </c>
      <c r="V1307" s="10"/>
    </row>
    <row r="1308" spans="1:22" hidden="1" x14ac:dyDescent="0.2">
      <c r="A1308" s="12" t="s">
        <v>10617</v>
      </c>
      <c r="B1308" s="13" t="s">
        <v>10618</v>
      </c>
      <c r="C1308" s="13" t="s">
        <v>30813</v>
      </c>
      <c r="D1308" s="13" t="s">
        <v>30814</v>
      </c>
      <c r="E1308" s="13" t="s">
        <v>58282</v>
      </c>
      <c r="F1308" s="13" t="s">
        <v>10618</v>
      </c>
      <c r="G1308" s="13">
        <v>1</v>
      </c>
      <c r="H1308" s="13">
        <v>2</v>
      </c>
      <c r="I1308" s="13" t="s">
        <v>30815</v>
      </c>
      <c r="J1308" s="13" t="s">
        <v>10654</v>
      </c>
      <c r="K1308" s="14">
        <v>0</v>
      </c>
      <c r="V1308" s="10"/>
    </row>
    <row r="1309" spans="1:22" hidden="1" x14ac:dyDescent="0.2">
      <c r="A1309" s="12" t="s">
        <v>10617</v>
      </c>
      <c r="B1309" s="13" t="s">
        <v>10618</v>
      </c>
      <c r="C1309" s="13" t="s">
        <v>10755</v>
      </c>
      <c r="D1309" s="13" t="s">
        <v>10756</v>
      </c>
      <c r="E1309" s="13" t="s">
        <v>58280</v>
      </c>
      <c r="F1309" s="13" t="s">
        <v>10618</v>
      </c>
      <c r="G1309" s="13">
        <v>1</v>
      </c>
      <c r="H1309" s="13">
        <v>1</v>
      </c>
      <c r="I1309" s="13" t="s">
        <v>10757</v>
      </c>
      <c r="J1309" s="13"/>
      <c r="K1309" s="14">
        <v>0</v>
      </c>
      <c r="V1309" s="10"/>
    </row>
    <row r="1310" spans="1:22" hidden="1" x14ac:dyDescent="0.2">
      <c r="A1310" s="12" t="s">
        <v>10617</v>
      </c>
      <c r="B1310" s="13" t="s">
        <v>10618</v>
      </c>
      <c r="C1310" s="13" t="s">
        <v>30816</v>
      </c>
      <c r="D1310" s="13" t="s">
        <v>30817</v>
      </c>
      <c r="E1310" s="13" t="s">
        <v>58296</v>
      </c>
      <c r="F1310" s="13" t="s">
        <v>10618</v>
      </c>
      <c r="G1310" s="13">
        <v>1</v>
      </c>
      <c r="H1310" s="13">
        <v>2</v>
      </c>
      <c r="I1310" s="13" t="s">
        <v>30818</v>
      </c>
      <c r="J1310" s="13"/>
      <c r="K1310" s="14">
        <v>0</v>
      </c>
      <c r="V1310" s="10"/>
    </row>
    <row r="1311" spans="1:22" x14ac:dyDescent="0.2">
      <c r="A1311" s="12" t="s">
        <v>10938</v>
      </c>
      <c r="B1311" s="13" t="s">
        <v>248</v>
      </c>
      <c r="C1311" s="13" t="s">
        <v>11181</v>
      </c>
      <c r="D1311" s="13" t="s">
        <v>11182</v>
      </c>
      <c r="E1311" s="13" t="s">
        <v>58424</v>
      </c>
      <c r="F1311" s="13" t="s">
        <v>248</v>
      </c>
      <c r="G1311" s="13">
        <v>1</v>
      </c>
      <c r="H1311" s="13">
        <v>3</v>
      </c>
      <c r="I1311" s="13" t="s">
        <v>30819</v>
      </c>
      <c r="J1311" s="13" t="s">
        <v>30820</v>
      </c>
      <c r="K1311" s="14">
        <v>1</v>
      </c>
      <c r="V1311" s="10"/>
    </row>
    <row r="1312" spans="1:22" x14ac:dyDescent="0.2">
      <c r="A1312" s="12" t="s">
        <v>10938</v>
      </c>
      <c r="B1312" s="13" t="s">
        <v>248</v>
      </c>
      <c r="C1312" s="13" t="s">
        <v>31171</v>
      </c>
      <c r="D1312" s="13" t="s">
        <v>31172</v>
      </c>
      <c r="E1312" s="13" t="s">
        <v>58389</v>
      </c>
      <c r="F1312" s="13" t="s">
        <v>248</v>
      </c>
      <c r="G1312" s="13">
        <v>1</v>
      </c>
      <c r="H1312" s="13">
        <v>1</v>
      </c>
      <c r="I1312" s="13" t="s">
        <v>31173</v>
      </c>
      <c r="J1312" s="13" t="s">
        <v>16411</v>
      </c>
      <c r="K1312" s="14">
        <v>1</v>
      </c>
      <c r="V1312" s="10"/>
    </row>
    <row r="1313" spans="1:22" x14ac:dyDescent="0.2">
      <c r="A1313" s="12" t="s">
        <v>10938</v>
      </c>
      <c r="B1313" s="13" t="s">
        <v>248</v>
      </c>
      <c r="C1313" s="13" t="s">
        <v>11099</v>
      </c>
      <c r="D1313" s="13" t="s">
        <v>11100</v>
      </c>
      <c r="E1313" s="13" t="s">
        <v>58382</v>
      </c>
      <c r="F1313" s="13" t="s">
        <v>248</v>
      </c>
      <c r="G1313" s="13">
        <v>1</v>
      </c>
      <c r="H1313" s="13">
        <v>7</v>
      </c>
      <c r="I1313" s="13" t="s">
        <v>65274</v>
      </c>
      <c r="J1313" s="13" t="s">
        <v>65275</v>
      </c>
      <c r="K1313" s="14">
        <v>1</v>
      </c>
      <c r="V1313" s="10"/>
    </row>
    <row r="1314" spans="1:22" x14ac:dyDescent="0.2">
      <c r="A1314" s="12" t="s">
        <v>10938</v>
      </c>
      <c r="B1314" s="13" t="s">
        <v>248</v>
      </c>
      <c r="C1314" s="13" t="s">
        <v>30821</v>
      </c>
      <c r="D1314" s="13" t="s">
        <v>30822</v>
      </c>
      <c r="E1314" s="13" t="s">
        <v>58405</v>
      </c>
      <c r="F1314" s="13" t="s">
        <v>248</v>
      </c>
      <c r="G1314" s="13">
        <v>1</v>
      </c>
      <c r="H1314" s="13">
        <v>4</v>
      </c>
      <c r="I1314" s="13" t="s">
        <v>30823</v>
      </c>
      <c r="J1314" s="13"/>
      <c r="K1314" s="14">
        <v>1</v>
      </c>
      <c r="V1314" s="10"/>
    </row>
    <row r="1315" spans="1:22" x14ac:dyDescent="0.2">
      <c r="A1315" s="12" t="s">
        <v>10938</v>
      </c>
      <c r="B1315" s="13" t="s">
        <v>248</v>
      </c>
      <c r="C1315" s="13" t="s">
        <v>30824</v>
      </c>
      <c r="D1315" s="13" t="s">
        <v>30825</v>
      </c>
      <c r="E1315" s="13" t="s">
        <v>58423</v>
      </c>
      <c r="F1315" s="13" t="s">
        <v>248</v>
      </c>
      <c r="G1315" s="13">
        <v>1</v>
      </c>
      <c r="H1315" s="13">
        <v>1</v>
      </c>
      <c r="I1315" s="13" t="s">
        <v>30826</v>
      </c>
      <c r="J1315" s="13"/>
      <c r="K1315" s="14">
        <v>1</v>
      </c>
      <c r="V1315" s="10"/>
    </row>
    <row r="1316" spans="1:22" x14ac:dyDescent="0.2">
      <c r="A1316" s="12" t="s">
        <v>10938</v>
      </c>
      <c r="B1316" s="13" t="s">
        <v>248</v>
      </c>
      <c r="C1316" s="13" t="s">
        <v>30851</v>
      </c>
      <c r="D1316" s="13" t="s">
        <v>493</v>
      </c>
      <c r="E1316" s="13" t="s">
        <v>492</v>
      </c>
      <c r="F1316" s="13" t="s">
        <v>248</v>
      </c>
      <c r="G1316" s="13">
        <v>2</v>
      </c>
      <c r="H1316" s="13">
        <v>3</v>
      </c>
      <c r="I1316" s="13" t="s">
        <v>494</v>
      </c>
      <c r="J1316" s="13" t="s">
        <v>495</v>
      </c>
      <c r="K1316" s="14">
        <v>1</v>
      </c>
      <c r="V1316" s="10"/>
    </row>
    <row r="1317" spans="1:22" x14ac:dyDescent="0.2">
      <c r="A1317" s="12" t="s">
        <v>10938</v>
      </c>
      <c r="B1317" s="13" t="s">
        <v>248</v>
      </c>
      <c r="C1317" s="13" t="s">
        <v>30852</v>
      </c>
      <c r="D1317" s="13" t="s">
        <v>30853</v>
      </c>
      <c r="E1317" s="13" t="s">
        <v>58417</v>
      </c>
      <c r="F1317" s="13" t="s">
        <v>248</v>
      </c>
      <c r="G1317" s="13">
        <v>1</v>
      </c>
      <c r="H1317" s="13">
        <v>1</v>
      </c>
      <c r="I1317" s="13" t="s">
        <v>30854</v>
      </c>
      <c r="J1317" s="13" t="s">
        <v>29167</v>
      </c>
      <c r="K1317" s="14">
        <v>1</v>
      </c>
      <c r="V1317" s="10"/>
    </row>
    <row r="1318" spans="1:22" x14ac:dyDescent="0.2">
      <c r="A1318" s="12" t="s">
        <v>10938</v>
      </c>
      <c r="B1318" s="13" t="s">
        <v>248</v>
      </c>
      <c r="C1318" s="13" t="s">
        <v>11050</v>
      </c>
      <c r="D1318" s="13" t="s">
        <v>11051</v>
      </c>
      <c r="E1318" s="13" t="s">
        <v>58341</v>
      </c>
      <c r="F1318" s="13" t="s">
        <v>248</v>
      </c>
      <c r="G1318" s="13">
        <v>1</v>
      </c>
      <c r="H1318" s="13">
        <v>4</v>
      </c>
      <c r="I1318" s="13" t="s">
        <v>30841</v>
      </c>
      <c r="J1318" s="13"/>
      <c r="K1318" s="14">
        <v>1</v>
      </c>
      <c r="V1318" s="10"/>
    </row>
    <row r="1319" spans="1:22" x14ac:dyDescent="0.2">
      <c r="A1319" s="12" t="s">
        <v>10938</v>
      </c>
      <c r="B1319" s="13" t="s">
        <v>248</v>
      </c>
      <c r="C1319" s="13" t="s">
        <v>30842</v>
      </c>
      <c r="D1319" s="13" t="s">
        <v>30843</v>
      </c>
      <c r="E1319" s="13" t="s">
        <v>65276</v>
      </c>
      <c r="F1319" s="13" t="s">
        <v>248</v>
      </c>
      <c r="G1319" s="13">
        <v>1</v>
      </c>
      <c r="H1319" s="13">
        <v>1</v>
      </c>
      <c r="I1319" s="13" t="s">
        <v>30844</v>
      </c>
      <c r="J1319" s="13" t="s">
        <v>30845</v>
      </c>
      <c r="K1319" s="14">
        <v>1</v>
      </c>
      <c r="V1319" s="10"/>
    </row>
    <row r="1320" spans="1:22" x14ac:dyDescent="0.2">
      <c r="A1320" s="12" t="s">
        <v>10938</v>
      </c>
      <c r="B1320" s="13" t="s">
        <v>248</v>
      </c>
      <c r="C1320" s="13" t="s">
        <v>30846</v>
      </c>
      <c r="D1320" s="13" t="s">
        <v>30847</v>
      </c>
      <c r="E1320" s="13" t="s">
        <v>65277</v>
      </c>
      <c r="F1320" s="13" t="s">
        <v>248</v>
      </c>
      <c r="G1320" s="13">
        <v>1</v>
      </c>
      <c r="H1320" s="13">
        <v>8</v>
      </c>
      <c r="I1320" s="13" t="s">
        <v>65278</v>
      </c>
      <c r="J1320" s="13"/>
      <c r="K1320" s="14">
        <v>1</v>
      </c>
      <c r="V1320" s="10"/>
    </row>
    <row r="1321" spans="1:22" x14ac:dyDescent="0.2">
      <c r="A1321" s="12" t="s">
        <v>10938</v>
      </c>
      <c r="B1321" s="13" t="s">
        <v>248</v>
      </c>
      <c r="C1321" s="13" t="s">
        <v>30848</v>
      </c>
      <c r="D1321" s="13" t="s">
        <v>30849</v>
      </c>
      <c r="E1321" s="13" t="s">
        <v>65279</v>
      </c>
      <c r="F1321" s="13" t="s">
        <v>248</v>
      </c>
      <c r="G1321" s="13">
        <v>1</v>
      </c>
      <c r="H1321" s="13">
        <v>1</v>
      </c>
      <c r="I1321" s="13" t="s">
        <v>30850</v>
      </c>
      <c r="J1321" s="13"/>
      <c r="K1321" s="14">
        <v>1</v>
      </c>
      <c r="V1321" s="10"/>
    </row>
    <row r="1322" spans="1:22" x14ac:dyDescent="0.2">
      <c r="A1322" s="12" t="s">
        <v>10938</v>
      </c>
      <c r="B1322" s="13" t="s">
        <v>248</v>
      </c>
      <c r="C1322" s="13" t="s">
        <v>65280</v>
      </c>
      <c r="D1322" s="13" t="s">
        <v>65281</v>
      </c>
      <c r="E1322" s="13" t="s">
        <v>58371</v>
      </c>
      <c r="F1322" s="13" t="s">
        <v>248</v>
      </c>
      <c r="G1322" s="13">
        <v>4</v>
      </c>
      <c r="H1322" s="13">
        <v>16</v>
      </c>
      <c r="I1322" s="13" t="s">
        <v>30827</v>
      </c>
      <c r="J1322" s="13" t="s">
        <v>30828</v>
      </c>
      <c r="K1322" s="14">
        <v>1</v>
      </c>
      <c r="V1322" s="10"/>
    </row>
    <row r="1323" spans="1:22" x14ac:dyDescent="0.2">
      <c r="A1323" s="12" t="s">
        <v>10938</v>
      </c>
      <c r="B1323" s="13" t="s">
        <v>248</v>
      </c>
      <c r="C1323" s="13" t="s">
        <v>65282</v>
      </c>
      <c r="D1323" s="13" t="s">
        <v>65283</v>
      </c>
      <c r="E1323" s="13" t="s">
        <v>58422</v>
      </c>
      <c r="F1323" s="13" t="s">
        <v>248</v>
      </c>
      <c r="G1323" s="13">
        <v>1</v>
      </c>
      <c r="H1323" s="13">
        <v>4</v>
      </c>
      <c r="I1323" s="13" t="s">
        <v>30829</v>
      </c>
      <c r="J1323" s="13" t="s">
        <v>30830</v>
      </c>
      <c r="K1323" s="14">
        <v>1</v>
      </c>
      <c r="V1323" s="10"/>
    </row>
    <row r="1324" spans="1:22" x14ac:dyDescent="0.2">
      <c r="A1324" s="12" t="s">
        <v>10938</v>
      </c>
      <c r="B1324" s="13" t="s">
        <v>248</v>
      </c>
      <c r="C1324" s="13" t="s">
        <v>65284</v>
      </c>
      <c r="D1324" s="13" t="s">
        <v>65285</v>
      </c>
      <c r="E1324" s="13" t="s">
        <v>58342</v>
      </c>
      <c r="F1324" s="13" t="s">
        <v>248</v>
      </c>
      <c r="G1324" s="13">
        <v>3</v>
      </c>
      <c r="H1324" s="13">
        <v>18</v>
      </c>
      <c r="I1324" s="13" t="s">
        <v>65286</v>
      </c>
      <c r="J1324" s="13"/>
      <c r="K1324" s="14">
        <v>1</v>
      </c>
      <c r="V1324" s="10"/>
    </row>
    <row r="1325" spans="1:22" x14ac:dyDescent="0.2">
      <c r="A1325" s="12" t="s">
        <v>10938</v>
      </c>
      <c r="B1325" s="13" t="s">
        <v>248</v>
      </c>
      <c r="C1325" s="13" t="s">
        <v>30831</v>
      </c>
      <c r="D1325" s="13" t="s">
        <v>30832</v>
      </c>
      <c r="E1325" s="13" t="s">
        <v>58439</v>
      </c>
      <c r="F1325" s="13" t="s">
        <v>248</v>
      </c>
      <c r="G1325" s="13">
        <v>1</v>
      </c>
      <c r="H1325" s="13">
        <v>3</v>
      </c>
      <c r="I1325" s="13" t="s">
        <v>30833</v>
      </c>
      <c r="J1325" s="13"/>
      <c r="K1325" s="14">
        <v>1</v>
      </c>
      <c r="V1325" s="10"/>
    </row>
    <row r="1326" spans="1:22" x14ac:dyDescent="0.2">
      <c r="A1326" s="12" t="s">
        <v>10938</v>
      </c>
      <c r="B1326" s="13" t="s">
        <v>248</v>
      </c>
      <c r="C1326" s="13" t="s">
        <v>65287</v>
      </c>
      <c r="D1326" s="13" t="s">
        <v>65288</v>
      </c>
      <c r="E1326" s="13" t="s">
        <v>58352</v>
      </c>
      <c r="F1326" s="13" t="s">
        <v>248</v>
      </c>
      <c r="G1326" s="13">
        <v>1</v>
      </c>
      <c r="H1326" s="13">
        <v>2</v>
      </c>
      <c r="I1326" s="13" t="s">
        <v>65289</v>
      </c>
      <c r="J1326" s="13" t="s">
        <v>6245</v>
      </c>
      <c r="K1326" s="14">
        <v>1</v>
      </c>
      <c r="V1326" s="10"/>
    </row>
    <row r="1327" spans="1:22" x14ac:dyDescent="0.2">
      <c r="A1327" s="12" t="s">
        <v>10938</v>
      </c>
      <c r="B1327" s="13" t="s">
        <v>248</v>
      </c>
      <c r="C1327" s="13" t="s">
        <v>30834</v>
      </c>
      <c r="D1327" s="13" t="s">
        <v>30835</v>
      </c>
      <c r="E1327" s="13" t="s">
        <v>58440</v>
      </c>
      <c r="F1327" s="13" t="s">
        <v>248</v>
      </c>
      <c r="G1327" s="13">
        <v>1</v>
      </c>
      <c r="H1327" s="13">
        <v>1</v>
      </c>
      <c r="I1327" s="13" t="s">
        <v>30836</v>
      </c>
      <c r="J1327" s="13"/>
      <c r="K1327" s="14">
        <v>1</v>
      </c>
      <c r="V1327" s="10"/>
    </row>
    <row r="1328" spans="1:22" x14ac:dyDescent="0.2">
      <c r="A1328" s="12" t="s">
        <v>10938</v>
      </c>
      <c r="B1328" s="13" t="s">
        <v>248</v>
      </c>
      <c r="C1328" s="13" t="s">
        <v>30837</v>
      </c>
      <c r="D1328" s="13" t="s">
        <v>30838</v>
      </c>
      <c r="E1328" s="13" t="s">
        <v>58421</v>
      </c>
      <c r="F1328" s="13" t="s">
        <v>248</v>
      </c>
      <c r="G1328" s="13">
        <v>1</v>
      </c>
      <c r="H1328" s="13">
        <v>2</v>
      </c>
      <c r="I1328" s="13" t="s">
        <v>30839</v>
      </c>
      <c r="J1328" s="13" t="s">
        <v>30840</v>
      </c>
      <c r="K1328" s="14">
        <v>1</v>
      </c>
      <c r="V1328" s="10"/>
    </row>
    <row r="1329" spans="1:22" x14ac:dyDescent="0.2">
      <c r="A1329" s="12" t="s">
        <v>10938</v>
      </c>
      <c r="B1329" s="13" t="s">
        <v>248</v>
      </c>
      <c r="C1329" s="13" t="s">
        <v>30869</v>
      </c>
      <c r="D1329" s="13" t="s">
        <v>483</v>
      </c>
      <c r="E1329" s="13" t="s">
        <v>482</v>
      </c>
      <c r="F1329" s="13" t="s">
        <v>248</v>
      </c>
      <c r="G1329" s="13">
        <v>1</v>
      </c>
      <c r="H1329" s="13">
        <v>4</v>
      </c>
      <c r="I1329" s="13" t="s">
        <v>484</v>
      </c>
      <c r="J1329" s="13" t="s">
        <v>485</v>
      </c>
      <c r="K1329" s="14">
        <v>1</v>
      </c>
      <c r="V1329" s="10"/>
    </row>
    <row r="1330" spans="1:22" x14ac:dyDescent="0.2">
      <c r="A1330" s="12" t="s">
        <v>10938</v>
      </c>
      <c r="B1330" s="13" t="s">
        <v>248</v>
      </c>
      <c r="C1330" s="13" t="s">
        <v>30870</v>
      </c>
      <c r="D1330" s="13" t="s">
        <v>30871</v>
      </c>
      <c r="E1330" s="13" t="s">
        <v>58410</v>
      </c>
      <c r="F1330" s="13" t="s">
        <v>248</v>
      </c>
      <c r="G1330" s="13">
        <v>1</v>
      </c>
      <c r="H1330" s="13">
        <v>3</v>
      </c>
      <c r="I1330" s="13" t="s">
        <v>30872</v>
      </c>
      <c r="J1330" s="13" t="s">
        <v>30873</v>
      </c>
      <c r="K1330" s="14">
        <v>1</v>
      </c>
      <c r="V1330" s="10"/>
    </row>
    <row r="1331" spans="1:22" x14ac:dyDescent="0.2">
      <c r="A1331" s="12" t="s">
        <v>10938</v>
      </c>
      <c r="B1331" s="13" t="s">
        <v>248</v>
      </c>
      <c r="C1331" s="13" t="s">
        <v>30874</v>
      </c>
      <c r="D1331" s="13" t="s">
        <v>30875</v>
      </c>
      <c r="E1331" s="13" t="s">
        <v>58409</v>
      </c>
      <c r="F1331" s="13" t="s">
        <v>248</v>
      </c>
      <c r="G1331" s="13">
        <v>1</v>
      </c>
      <c r="H1331" s="13">
        <v>1</v>
      </c>
      <c r="I1331" s="13" t="s">
        <v>30876</v>
      </c>
      <c r="J1331" s="13" t="s">
        <v>30877</v>
      </c>
      <c r="K1331" s="14">
        <v>1</v>
      </c>
      <c r="V1331" s="10"/>
    </row>
    <row r="1332" spans="1:22" x14ac:dyDescent="0.2">
      <c r="A1332" s="12" t="s">
        <v>10938</v>
      </c>
      <c r="B1332" s="13" t="s">
        <v>248</v>
      </c>
      <c r="C1332" s="13" t="s">
        <v>30878</v>
      </c>
      <c r="D1332" s="13" t="s">
        <v>30879</v>
      </c>
      <c r="E1332" s="13" t="s">
        <v>58408</v>
      </c>
      <c r="F1332" s="13" t="s">
        <v>248</v>
      </c>
      <c r="G1332" s="13">
        <v>1</v>
      </c>
      <c r="H1332" s="13">
        <v>2</v>
      </c>
      <c r="I1332" s="13" t="s">
        <v>30880</v>
      </c>
      <c r="J1332" s="13" t="s">
        <v>30881</v>
      </c>
      <c r="K1332" s="14">
        <v>1</v>
      </c>
      <c r="V1332" s="10"/>
    </row>
    <row r="1333" spans="1:22" x14ac:dyDescent="0.2">
      <c r="A1333" s="12" t="s">
        <v>10938</v>
      </c>
      <c r="B1333" s="13" t="s">
        <v>248</v>
      </c>
      <c r="C1333" s="13" t="s">
        <v>31134</v>
      </c>
      <c r="D1333" s="13" t="s">
        <v>31135</v>
      </c>
      <c r="E1333" s="13" t="s">
        <v>58364</v>
      </c>
      <c r="F1333" s="13" t="s">
        <v>248</v>
      </c>
      <c r="G1333" s="13">
        <v>1</v>
      </c>
      <c r="H1333" s="13">
        <v>1</v>
      </c>
      <c r="I1333" s="13" t="s">
        <v>31136</v>
      </c>
      <c r="J1333" s="13"/>
      <c r="K1333" s="14">
        <v>1</v>
      </c>
      <c r="V1333" s="10"/>
    </row>
    <row r="1334" spans="1:22" x14ac:dyDescent="0.2">
      <c r="A1334" s="12" t="s">
        <v>10938</v>
      </c>
      <c r="B1334" s="13" t="s">
        <v>248</v>
      </c>
      <c r="C1334" s="13" t="s">
        <v>31137</v>
      </c>
      <c r="D1334" s="13" t="s">
        <v>31138</v>
      </c>
      <c r="E1334" s="13" t="s">
        <v>58365</v>
      </c>
      <c r="F1334" s="13" t="s">
        <v>248</v>
      </c>
      <c r="G1334" s="13">
        <v>1</v>
      </c>
      <c r="H1334" s="13">
        <v>1</v>
      </c>
      <c r="I1334" s="13" t="s">
        <v>31139</v>
      </c>
      <c r="J1334" s="13" t="s">
        <v>11000</v>
      </c>
      <c r="K1334" s="14">
        <v>1</v>
      </c>
      <c r="V1334" s="10"/>
    </row>
    <row r="1335" spans="1:22" x14ac:dyDescent="0.2">
      <c r="A1335" s="12" t="s">
        <v>10938</v>
      </c>
      <c r="B1335" s="13" t="s">
        <v>248</v>
      </c>
      <c r="C1335" s="13" t="s">
        <v>31140</v>
      </c>
      <c r="D1335" s="13" t="s">
        <v>31141</v>
      </c>
      <c r="E1335" s="13" t="s">
        <v>58366</v>
      </c>
      <c r="F1335" s="13" t="s">
        <v>248</v>
      </c>
      <c r="G1335" s="13">
        <v>1</v>
      </c>
      <c r="H1335" s="13">
        <v>2</v>
      </c>
      <c r="I1335" s="13" t="s">
        <v>31142</v>
      </c>
      <c r="J1335" s="13"/>
      <c r="K1335" s="14">
        <v>1</v>
      </c>
      <c r="V1335" s="10"/>
    </row>
    <row r="1336" spans="1:22" x14ac:dyDescent="0.2">
      <c r="A1336" s="12" t="s">
        <v>10938</v>
      </c>
      <c r="B1336" s="13" t="s">
        <v>248</v>
      </c>
      <c r="C1336" s="13" t="s">
        <v>31143</v>
      </c>
      <c r="D1336" s="13" t="s">
        <v>377</v>
      </c>
      <c r="E1336" s="13" t="s">
        <v>58362</v>
      </c>
      <c r="F1336" s="13" t="s">
        <v>248</v>
      </c>
      <c r="G1336" s="13">
        <v>1</v>
      </c>
      <c r="H1336" s="13">
        <v>3</v>
      </c>
      <c r="I1336" s="13" t="s">
        <v>378</v>
      </c>
      <c r="J1336" s="13" t="s">
        <v>379</v>
      </c>
      <c r="K1336" s="14">
        <v>1</v>
      </c>
      <c r="V1336" s="10"/>
    </row>
    <row r="1337" spans="1:22" x14ac:dyDescent="0.2">
      <c r="A1337" s="12" t="s">
        <v>10938</v>
      </c>
      <c r="B1337" s="13" t="s">
        <v>248</v>
      </c>
      <c r="C1337" s="13" t="s">
        <v>31144</v>
      </c>
      <c r="D1337" s="13" t="s">
        <v>363</v>
      </c>
      <c r="E1337" s="13" t="s">
        <v>58363</v>
      </c>
      <c r="F1337" s="13" t="s">
        <v>248</v>
      </c>
      <c r="G1337" s="13">
        <v>1</v>
      </c>
      <c r="H1337" s="13">
        <v>2</v>
      </c>
      <c r="I1337" s="13" t="s">
        <v>364</v>
      </c>
      <c r="J1337" s="13"/>
      <c r="K1337" s="14">
        <v>1</v>
      </c>
      <c r="V1337" s="10"/>
    </row>
    <row r="1338" spans="1:22" x14ac:dyDescent="0.2">
      <c r="A1338" s="12" t="s">
        <v>10938</v>
      </c>
      <c r="B1338" s="13" t="s">
        <v>248</v>
      </c>
      <c r="C1338" s="13" t="s">
        <v>31145</v>
      </c>
      <c r="D1338" s="13" t="s">
        <v>31146</v>
      </c>
      <c r="E1338" s="13" t="s">
        <v>58359</v>
      </c>
      <c r="F1338" s="13" t="s">
        <v>248</v>
      </c>
      <c r="G1338" s="13">
        <v>2</v>
      </c>
      <c r="H1338" s="13">
        <v>5</v>
      </c>
      <c r="I1338" s="13" t="s">
        <v>31147</v>
      </c>
      <c r="J1338" s="13" t="s">
        <v>31148</v>
      </c>
      <c r="K1338" s="14">
        <v>1</v>
      </c>
      <c r="V1338" s="10"/>
    </row>
    <row r="1339" spans="1:22" x14ac:dyDescent="0.2">
      <c r="A1339" s="12" t="s">
        <v>10938</v>
      </c>
      <c r="B1339" s="13" t="s">
        <v>248</v>
      </c>
      <c r="C1339" s="13" t="s">
        <v>31149</v>
      </c>
      <c r="D1339" s="13" t="s">
        <v>31150</v>
      </c>
      <c r="E1339" s="13" t="s">
        <v>58387</v>
      </c>
      <c r="F1339" s="13" t="s">
        <v>248</v>
      </c>
      <c r="G1339" s="13">
        <v>1</v>
      </c>
      <c r="H1339" s="13">
        <v>3</v>
      </c>
      <c r="I1339" s="13" t="s">
        <v>31151</v>
      </c>
      <c r="J1339" s="13"/>
      <c r="K1339" s="14">
        <v>1</v>
      </c>
      <c r="V1339" s="10"/>
    </row>
    <row r="1340" spans="1:22" x14ac:dyDescent="0.2">
      <c r="A1340" s="12" t="s">
        <v>10938</v>
      </c>
      <c r="B1340" s="13" t="s">
        <v>248</v>
      </c>
      <c r="C1340" s="13" t="s">
        <v>31152</v>
      </c>
      <c r="D1340" s="13" t="s">
        <v>31153</v>
      </c>
      <c r="E1340" s="13" t="s">
        <v>58361</v>
      </c>
      <c r="F1340" s="13" t="s">
        <v>248</v>
      </c>
      <c r="G1340" s="13">
        <v>1</v>
      </c>
      <c r="H1340" s="13">
        <v>1</v>
      </c>
      <c r="I1340" s="13" t="s">
        <v>31154</v>
      </c>
      <c r="J1340" s="13" t="s">
        <v>31155</v>
      </c>
      <c r="K1340" s="14">
        <v>1</v>
      </c>
      <c r="V1340" s="10"/>
    </row>
    <row r="1341" spans="1:22" x14ac:dyDescent="0.2">
      <c r="A1341" s="12" t="s">
        <v>10938</v>
      </c>
      <c r="B1341" s="13" t="s">
        <v>248</v>
      </c>
      <c r="C1341" s="13" t="s">
        <v>31156</v>
      </c>
      <c r="D1341" s="13" t="s">
        <v>31157</v>
      </c>
      <c r="E1341" s="13" t="s">
        <v>58406</v>
      </c>
      <c r="F1341" s="13" t="s">
        <v>248</v>
      </c>
      <c r="G1341" s="13">
        <v>1</v>
      </c>
      <c r="H1341" s="13">
        <v>1</v>
      </c>
      <c r="I1341" s="13" t="s">
        <v>31158</v>
      </c>
      <c r="J1341" s="13"/>
      <c r="K1341" s="14">
        <v>1</v>
      </c>
      <c r="V1341" s="10"/>
    </row>
    <row r="1342" spans="1:22" x14ac:dyDescent="0.2">
      <c r="A1342" s="12" t="s">
        <v>10938</v>
      </c>
      <c r="B1342" s="13" t="s">
        <v>248</v>
      </c>
      <c r="C1342" s="13" t="s">
        <v>31159</v>
      </c>
      <c r="D1342" s="13" t="s">
        <v>31160</v>
      </c>
      <c r="E1342" s="13" t="s">
        <v>58360</v>
      </c>
      <c r="F1342" s="13" t="s">
        <v>248</v>
      </c>
      <c r="G1342" s="13">
        <v>1</v>
      </c>
      <c r="H1342" s="13">
        <v>1</v>
      </c>
      <c r="I1342" s="13" t="s">
        <v>31161</v>
      </c>
      <c r="J1342" s="13"/>
      <c r="K1342" s="14">
        <v>1</v>
      </c>
      <c r="V1342" s="10"/>
    </row>
    <row r="1343" spans="1:22" x14ac:dyDescent="0.2">
      <c r="A1343" s="12" t="s">
        <v>10938</v>
      </c>
      <c r="B1343" s="13" t="s">
        <v>248</v>
      </c>
      <c r="C1343" s="13" t="s">
        <v>31162</v>
      </c>
      <c r="D1343" s="13" t="s">
        <v>31163</v>
      </c>
      <c r="E1343" s="13" t="s">
        <v>58386</v>
      </c>
      <c r="F1343" s="13" t="s">
        <v>248</v>
      </c>
      <c r="G1343" s="13">
        <v>1</v>
      </c>
      <c r="H1343" s="13">
        <v>1</v>
      </c>
      <c r="I1343" s="13" t="s">
        <v>31164</v>
      </c>
      <c r="J1343" s="13" t="s">
        <v>7205</v>
      </c>
      <c r="K1343" s="14">
        <v>1</v>
      </c>
      <c r="V1343" s="10"/>
    </row>
    <row r="1344" spans="1:22" x14ac:dyDescent="0.2">
      <c r="A1344" s="12" t="s">
        <v>10938</v>
      </c>
      <c r="B1344" s="13" t="s">
        <v>248</v>
      </c>
      <c r="C1344" s="13" t="s">
        <v>31165</v>
      </c>
      <c r="D1344" s="13" t="s">
        <v>31166</v>
      </c>
      <c r="E1344" s="13" t="s">
        <v>58374</v>
      </c>
      <c r="F1344" s="13" t="s">
        <v>248</v>
      </c>
      <c r="G1344" s="13">
        <v>1</v>
      </c>
      <c r="H1344" s="13">
        <v>3</v>
      </c>
      <c r="I1344" s="13" t="s">
        <v>31167</v>
      </c>
      <c r="J1344" s="13"/>
      <c r="K1344" s="14">
        <v>1</v>
      </c>
      <c r="V1344" s="10"/>
    </row>
    <row r="1345" spans="1:22" x14ac:dyDescent="0.2">
      <c r="A1345" s="12" t="s">
        <v>10938</v>
      </c>
      <c r="B1345" s="13" t="s">
        <v>248</v>
      </c>
      <c r="C1345" s="13" t="s">
        <v>31168</v>
      </c>
      <c r="D1345" s="13" t="s">
        <v>31169</v>
      </c>
      <c r="E1345" s="13" t="s">
        <v>58377</v>
      </c>
      <c r="F1345" s="13" t="s">
        <v>248</v>
      </c>
      <c r="G1345" s="13">
        <v>1</v>
      </c>
      <c r="H1345" s="13">
        <v>1</v>
      </c>
      <c r="I1345" s="13" t="s">
        <v>31170</v>
      </c>
      <c r="J1345" s="13" t="s">
        <v>6265</v>
      </c>
      <c r="K1345" s="14">
        <v>1</v>
      </c>
      <c r="V1345" s="10"/>
    </row>
    <row r="1346" spans="1:22" x14ac:dyDescent="0.2">
      <c r="A1346" s="12" t="s">
        <v>10938</v>
      </c>
      <c r="B1346" s="13" t="s">
        <v>248</v>
      </c>
      <c r="C1346" s="13" t="s">
        <v>30858</v>
      </c>
      <c r="D1346" s="13" t="s">
        <v>30859</v>
      </c>
      <c r="E1346" s="13" t="s">
        <v>58349</v>
      </c>
      <c r="F1346" s="13" t="s">
        <v>248</v>
      </c>
      <c r="G1346" s="13">
        <v>1</v>
      </c>
      <c r="H1346" s="13">
        <v>2</v>
      </c>
      <c r="I1346" s="13" t="s">
        <v>30860</v>
      </c>
      <c r="J1346" s="13" t="s">
        <v>30861</v>
      </c>
      <c r="K1346" s="14">
        <v>1</v>
      </c>
      <c r="V1346" s="10"/>
    </row>
    <row r="1347" spans="1:22" x14ac:dyDescent="0.2">
      <c r="A1347" s="12" t="s">
        <v>10938</v>
      </c>
      <c r="B1347" s="13" t="s">
        <v>248</v>
      </c>
      <c r="C1347" s="13" t="s">
        <v>30862</v>
      </c>
      <c r="D1347" s="13" t="s">
        <v>30863</v>
      </c>
      <c r="E1347" s="13" t="s">
        <v>58400</v>
      </c>
      <c r="F1347" s="13" t="s">
        <v>248</v>
      </c>
      <c r="G1347" s="13">
        <v>1</v>
      </c>
      <c r="H1347" s="13">
        <v>2</v>
      </c>
      <c r="I1347" s="13" t="s">
        <v>30864</v>
      </c>
      <c r="J1347" s="13" t="s">
        <v>30865</v>
      </c>
      <c r="K1347" s="14">
        <v>1</v>
      </c>
      <c r="V1347" s="10"/>
    </row>
    <row r="1348" spans="1:22" x14ac:dyDescent="0.2">
      <c r="A1348" s="12" t="s">
        <v>10938</v>
      </c>
      <c r="B1348" s="13" t="s">
        <v>248</v>
      </c>
      <c r="C1348" s="13" t="s">
        <v>30866</v>
      </c>
      <c r="D1348" s="13" t="s">
        <v>30867</v>
      </c>
      <c r="E1348" s="13" t="s">
        <v>58368</v>
      </c>
      <c r="F1348" s="13" t="s">
        <v>248</v>
      </c>
      <c r="G1348" s="13">
        <v>1</v>
      </c>
      <c r="H1348" s="13">
        <v>1</v>
      </c>
      <c r="I1348" s="13" t="s">
        <v>30868</v>
      </c>
      <c r="J1348" s="13"/>
      <c r="K1348" s="14">
        <v>1</v>
      </c>
      <c r="V1348" s="10"/>
    </row>
    <row r="1349" spans="1:22" x14ac:dyDescent="0.2">
      <c r="A1349" s="12" t="s">
        <v>10938</v>
      </c>
      <c r="B1349" s="13" t="s">
        <v>248</v>
      </c>
      <c r="C1349" s="13" t="s">
        <v>30887</v>
      </c>
      <c r="D1349" s="13" t="s">
        <v>499</v>
      </c>
      <c r="E1349" s="13" t="s">
        <v>45971</v>
      </c>
      <c r="F1349" s="13" t="s">
        <v>248</v>
      </c>
      <c r="G1349" s="13">
        <v>1</v>
      </c>
      <c r="H1349" s="13">
        <v>1</v>
      </c>
      <c r="I1349" s="13" t="s">
        <v>500</v>
      </c>
      <c r="J1349" s="13" t="s">
        <v>17358</v>
      </c>
      <c r="K1349" s="14">
        <v>1</v>
      </c>
      <c r="V1349" s="10"/>
    </row>
    <row r="1350" spans="1:22" x14ac:dyDescent="0.2">
      <c r="A1350" s="12" t="s">
        <v>10938</v>
      </c>
      <c r="B1350" s="13" t="s">
        <v>248</v>
      </c>
      <c r="C1350" s="13" t="s">
        <v>30888</v>
      </c>
      <c r="D1350" s="13" t="s">
        <v>30889</v>
      </c>
      <c r="E1350" s="13" t="s">
        <v>58343</v>
      </c>
      <c r="F1350" s="13" t="s">
        <v>248</v>
      </c>
      <c r="G1350" s="13">
        <v>1</v>
      </c>
      <c r="H1350" s="13">
        <v>3</v>
      </c>
      <c r="I1350" s="13" t="s">
        <v>30890</v>
      </c>
      <c r="J1350" s="13" t="s">
        <v>30891</v>
      </c>
      <c r="K1350" s="14">
        <v>1</v>
      </c>
      <c r="V1350" s="10"/>
    </row>
    <row r="1351" spans="1:22" x14ac:dyDescent="0.2">
      <c r="A1351" s="12" t="s">
        <v>10938</v>
      </c>
      <c r="B1351" s="13" t="s">
        <v>248</v>
      </c>
      <c r="C1351" s="13" t="s">
        <v>30892</v>
      </c>
      <c r="D1351" s="13" t="s">
        <v>30893</v>
      </c>
      <c r="E1351" s="13" t="s">
        <v>58430</v>
      </c>
      <c r="F1351" s="13" t="s">
        <v>248</v>
      </c>
      <c r="G1351" s="13">
        <v>2</v>
      </c>
      <c r="H1351" s="13">
        <v>3</v>
      </c>
      <c r="I1351" s="13" t="s">
        <v>30894</v>
      </c>
      <c r="J1351" s="13"/>
      <c r="K1351" s="14">
        <v>1</v>
      </c>
      <c r="V1351" s="10"/>
    </row>
    <row r="1352" spans="1:22" x14ac:dyDescent="0.2">
      <c r="A1352" s="12" t="s">
        <v>10938</v>
      </c>
      <c r="B1352" s="13" t="s">
        <v>248</v>
      </c>
      <c r="C1352" s="13" t="s">
        <v>30895</v>
      </c>
      <c r="D1352" s="13" t="s">
        <v>30896</v>
      </c>
      <c r="E1352" s="13" t="s">
        <v>58434</v>
      </c>
      <c r="F1352" s="13" t="s">
        <v>248</v>
      </c>
      <c r="G1352" s="13">
        <v>1</v>
      </c>
      <c r="H1352" s="13">
        <v>1</v>
      </c>
      <c r="I1352" s="13" t="s">
        <v>30897</v>
      </c>
      <c r="J1352" s="13" t="s">
        <v>30898</v>
      </c>
      <c r="K1352" s="14">
        <v>1</v>
      </c>
      <c r="V1352" s="10"/>
    </row>
    <row r="1353" spans="1:22" x14ac:dyDescent="0.2">
      <c r="A1353" s="12" t="s">
        <v>10938</v>
      </c>
      <c r="B1353" s="13" t="s">
        <v>248</v>
      </c>
      <c r="C1353" s="13" t="s">
        <v>30899</v>
      </c>
      <c r="D1353" s="13" t="s">
        <v>30900</v>
      </c>
      <c r="E1353" s="13" t="s">
        <v>58433</v>
      </c>
      <c r="F1353" s="13" t="s">
        <v>248</v>
      </c>
      <c r="G1353" s="13">
        <v>1</v>
      </c>
      <c r="H1353" s="13">
        <v>1</v>
      </c>
      <c r="I1353" s="13" t="s">
        <v>30901</v>
      </c>
      <c r="J1353" s="13" t="s">
        <v>11128</v>
      </c>
      <c r="K1353" s="14">
        <v>1</v>
      </c>
      <c r="V1353" s="10"/>
    </row>
    <row r="1354" spans="1:22" x14ac:dyDescent="0.2">
      <c r="A1354" s="12" t="s">
        <v>10938</v>
      </c>
      <c r="B1354" s="13" t="s">
        <v>248</v>
      </c>
      <c r="C1354" s="13" t="s">
        <v>30902</v>
      </c>
      <c r="D1354" s="13" t="s">
        <v>30903</v>
      </c>
      <c r="E1354" s="13" t="s">
        <v>58350</v>
      </c>
      <c r="F1354" s="13" t="s">
        <v>248</v>
      </c>
      <c r="G1354" s="13">
        <v>1</v>
      </c>
      <c r="H1354" s="13">
        <v>2</v>
      </c>
      <c r="I1354" s="13" t="s">
        <v>30904</v>
      </c>
      <c r="J1354" s="13" t="s">
        <v>30905</v>
      </c>
      <c r="K1354" s="14">
        <v>1</v>
      </c>
      <c r="V1354" s="10"/>
    </row>
    <row r="1355" spans="1:22" x14ac:dyDescent="0.2">
      <c r="A1355" s="12" t="s">
        <v>10938</v>
      </c>
      <c r="B1355" s="13" t="s">
        <v>248</v>
      </c>
      <c r="C1355" s="13" t="s">
        <v>30906</v>
      </c>
      <c r="D1355" s="13" t="s">
        <v>30907</v>
      </c>
      <c r="E1355" s="13" t="s">
        <v>58351</v>
      </c>
      <c r="F1355" s="13" t="s">
        <v>248</v>
      </c>
      <c r="G1355" s="13">
        <v>1</v>
      </c>
      <c r="H1355" s="13">
        <v>1</v>
      </c>
      <c r="I1355" s="13" t="s">
        <v>30908</v>
      </c>
      <c r="J1355" s="13" t="s">
        <v>30909</v>
      </c>
      <c r="K1355" s="14">
        <v>1</v>
      </c>
      <c r="V1355" s="10"/>
    </row>
    <row r="1356" spans="1:22" x14ac:dyDescent="0.2">
      <c r="A1356" s="12" t="s">
        <v>10938</v>
      </c>
      <c r="B1356" s="13" t="s">
        <v>248</v>
      </c>
      <c r="C1356" s="13" t="s">
        <v>30910</v>
      </c>
      <c r="D1356" s="13" t="s">
        <v>30911</v>
      </c>
      <c r="E1356" s="13" t="s">
        <v>58441</v>
      </c>
      <c r="F1356" s="13" t="s">
        <v>248</v>
      </c>
      <c r="G1356" s="13">
        <v>1</v>
      </c>
      <c r="H1356" s="13">
        <v>3</v>
      </c>
      <c r="I1356" s="13" t="s">
        <v>30912</v>
      </c>
      <c r="J1356" s="13" t="s">
        <v>30913</v>
      </c>
      <c r="K1356" s="14">
        <v>1</v>
      </c>
      <c r="V1356" s="10"/>
    </row>
    <row r="1357" spans="1:22" x14ac:dyDescent="0.2">
      <c r="A1357" s="12" t="s">
        <v>10938</v>
      </c>
      <c r="B1357" s="13" t="s">
        <v>248</v>
      </c>
      <c r="C1357" s="13" t="s">
        <v>65290</v>
      </c>
      <c r="D1357" s="13" t="s">
        <v>45703</v>
      </c>
      <c r="E1357" s="13" t="s">
        <v>436</v>
      </c>
      <c r="F1357" s="13" t="s">
        <v>248</v>
      </c>
      <c r="G1357" s="13">
        <v>1</v>
      </c>
      <c r="H1357" s="13">
        <v>5</v>
      </c>
      <c r="I1357" s="13" t="s">
        <v>439</v>
      </c>
      <c r="J1357" s="13" t="s">
        <v>16461</v>
      </c>
      <c r="K1357" s="14">
        <v>1</v>
      </c>
      <c r="V1357" s="10"/>
    </row>
    <row r="1358" spans="1:22" x14ac:dyDescent="0.2">
      <c r="A1358" s="12" t="s">
        <v>10938</v>
      </c>
      <c r="B1358" s="13" t="s">
        <v>248</v>
      </c>
      <c r="C1358" s="13" t="s">
        <v>30914</v>
      </c>
      <c r="D1358" s="13" t="s">
        <v>30915</v>
      </c>
      <c r="E1358" s="13" t="s">
        <v>58384</v>
      </c>
      <c r="F1358" s="13" t="s">
        <v>248</v>
      </c>
      <c r="G1358" s="13">
        <v>2</v>
      </c>
      <c r="H1358" s="13">
        <v>2</v>
      </c>
      <c r="I1358" s="13" t="s">
        <v>30916</v>
      </c>
      <c r="J1358" s="13" t="s">
        <v>30917</v>
      </c>
      <c r="K1358" s="14">
        <v>1</v>
      </c>
      <c r="V1358" s="10"/>
    </row>
    <row r="1359" spans="1:22" x14ac:dyDescent="0.2">
      <c r="A1359" s="12" t="s">
        <v>10938</v>
      </c>
      <c r="B1359" s="13" t="s">
        <v>248</v>
      </c>
      <c r="C1359" s="13" t="s">
        <v>30918</v>
      </c>
      <c r="D1359" s="13" t="s">
        <v>30919</v>
      </c>
      <c r="E1359" s="13" t="s">
        <v>58339</v>
      </c>
      <c r="F1359" s="13" t="s">
        <v>248</v>
      </c>
      <c r="G1359" s="13">
        <v>1</v>
      </c>
      <c r="H1359" s="13">
        <v>1</v>
      </c>
      <c r="I1359" s="13" t="s">
        <v>30920</v>
      </c>
      <c r="J1359" s="13" t="s">
        <v>5371</v>
      </c>
      <c r="K1359" s="14">
        <v>1</v>
      </c>
      <c r="V1359" s="10"/>
    </row>
    <row r="1360" spans="1:22" x14ac:dyDescent="0.2">
      <c r="A1360" s="12" t="s">
        <v>10938</v>
      </c>
      <c r="B1360" s="13" t="s">
        <v>248</v>
      </c>
      <c r="C1360" s="13" t="s">
        <v>30921</v>
      </c>
      <c r="D1360" s="13" t="s">
        <v>30922</v>
      </c>
      <c r="E1360" s="13" t="s">
        <v>58416</v>
      </c>
      <c r="F1360" s="13" t="s">
        <v>248</v>
      </c>
      <c r="G1360" s="13">
        <v>1</v>
      </c>
      <c r="H1360" s="13">
        <v>1</v>
      </c>
      <c r="I1360" s="13" t="s">
        <v>30923</v>
      </c>
      <c r="J1360" s="13" t="s">
        <v>30924</v>
      </c>
      <c r="K1360" s="14">
        <v>1</v>
      </c>
      <c r="V1360" s="10"/>
    </row>
    <row r="1361" spans="1:22" x14ac:dyDescent="0.2">
      <c r="A1361" s="12" t="s">
        <v>10938</v>
      </c>
      <c r="B1361" s="13" t="s">
        <v>248</v>
      </c>
      <c r="C1361" s="13" t="s">
        <v>30925</v>
      </c>
      <c r="D1361" s="13" t="s">
        <v>30926</v>
      </c>
      <c r="E1361" s="13" t="s">
        <v>58346</v>
      </c>
      <c r="F1361" s="13" t="s">
        <v>248</v>
      </c>
      <c r="G1361" s="13">
        <v>1</v>
      </c>
      <c r="H1361" s="13">
        <v>2</v>
      </c>
      <c r="I1361" s="13" t="s">
        <v>30927</v>
      </c>
      <c r="J1361" s="13"/>
      <c r="K1361" s="14">
        <v>1</v>
      </c>
      <c r="V1361" s="10"/>
    </row>
    <row r="1362" spans="1:22" x14ac:dyDescent="0.2">
      <c r="A1362" s="12" t="s">
        <v>10938</v>
      </c>
      <c r="B1362" s="13" t="s">
        <v>248</v>
      </c>
      <c r="C1362" s="13" t="s">
        <v>30928</v>
      </c>
      <c r="D1362" s="13" t="s">
        <v>30929</v>
      </c>
      <c r="E1362" s="13" t="s">
        <v>58425</v>
      </c>
      <c r="F1362" s="13" t="s">
        <v>248</v>
      </c>
      <c r="G1362" s="13">
        <v>1</v>
      </c>
      <c r="H1362" s="13">
        <v>3</v>
      </c>
      <c r="I1362" s="13" t="s">
        <v>30930</v>
      </c>
      <c r="J1362" s="13" t="s">
        <v>30931</v>
      </c>
      <c r="K1362" s="14">
        <v>1</v>
      </c>
      <c r="V1362" s="10"/>
    </row>
    <row r="1363" spans="1:22" x14ac:dyDescent="0.2">
      <c r="A1363" s="12" t="s">
        <v>10938</v>
      </c>
      <c r="B1363" s="13" t="s">
        <v>248</v>
      </c>
      <c r="C1363" s="13" t="s">
        <v>30932</v>
      </c>
      <c r="D1363" s="13" t="s">
        <v>30933</v>
      </c>
      <c r="E1363" s="13" t="s">
        <v>58426</v>
      </c>
      <c r="F1363" s="13" t="s">
        <v>248</v>
      </c>
      <c r="G1363" s="13">
        <v>1</v>
      </c>
      <c r="H1363" s="13">
        <v>3</v>
      </c>
      <c r="I1363" s="13" t="s">
        <v>30934</v>
      </c>
      <c r="J1363" s="13"/>
      <c r="K1363" s="14">
        <v>1</v>
      </c>
      <c r="V1363" s="10"/>
    </row>
    <row r="1364" spans="1:22" x14ac:dyDescent="0.2">
      <c r="A1364" s="12" t="s">
        <v>10938</v>
      </c>
      <c r="B1364" s="13" t="s">
        <v>248</v>
      </c>
      <c r="C1364" s="13" t="s">
        <v>30937</v>
      </c>
      <c r="D1364" s="13" t="s">
        <v>30938</v>
      </c>
      <c r="E1364" s="13" t="s">
        <v>58401</v>
      </c>
      <c r="F1364" s="13" t="s">
        <v>248</v>
      </c>
      <c r="G1364" s="13">
        <v>1</v>
      </c>
      <c r="H1364" s="13">
        <v>4</v>
      </c>
      <c r="I1364" s="13" t="s">
        <v>30939</v>
      </c>
      <c r="J1364" s="13"/>
      <c r="K1364" s="14">
        <v>1</v>
      </c>
      <c r="V1364" s="10"/>
    </row>
    <row r="1365" spans="1:22" x14ac:dyDescent="0.2">
      <c r="A1365" s="12" t="s">
        <v>10938</v>
      </c>
      <c r="B1365" s="13" t="s">
        <v>248</v>
      </c>
      <c r="C1365" s="13" t="s">
        <v>30940</v>
      </c>
      <c r="D1365" s="13" t="s">
        <v>30941</v>
      </c>
      <c r="E1365" s="13" t="s">
        <v>58428</v>
      </c>
      <c r="F1365" s="13" t="s">
        <v>248</v>
      </c>
      <c r="G1365" s="13">
        <v>1</v>
      </c>
      <c r="H1365" s="13">
        <v>1</v>
      </c>
      <c r="I1365" s="13" t="s">
        <v>30942</v>
      </c>
      <c r="J1365" s="13"/>
      <c r="K1365" s="14">
        <v>1</v>
      </c>
      <c r="V1365" s="10"/>
    </row>
    <row r="1366" spans="1:22" x14ac:dyDescent="0.2">
      <c r="A1366" s="12" t="s">
        <v>10938</v>
      </c>
      <c r="B1366" s="13" t="s">
        <v>248</v>
      </c>
      <c r="C1366" s="13" t="s">
        <v>30943</v>
      </c>
      <c r="D1366" s="13" t="s">
        <v>30944</v>
      </c>
      <c r="E1366" s="13" t="s">
        <v>58376</v>
      </c>
      <c r="F1366" s="13" t="s">
        <v>248</v>
      </c>
      <c r="G1366" s="13">
        <v>1</v>
      </c>
      <c r="H1366" s="13">
        <v>1</v>
      </c>
      <c r="I1366" s="13" t="s">
        <v>30945</v>
      </c>
      <c r="J1366" s="13"/>
      <c r="K1366" s="14">
        <v>1</v>
      </c>
      <c r="V1366" s="10"/>
    </row>
    <row r="1367" spans="1:22" x14ac:dyDescent="0.2">
      <c r="A1367" s="12" t="s">
        <v>10938</v>
      </c>
      <c r="B1367" s="13" t="s">
        <v>248</v>
      </c>
      <c r="C1367" s="13" t="s">
        <v>30935</v>
      </c>
      <c r="D1367" s="13" t="s">
        <v>249</v>
      </c>
      <c r="E1367" s="13" t="s">
        <v>58402</v>
      </c>
      <c r="F1367" s="13" t="s">
        <v>248</v>
      </c>
      <c r="G1367" s="13">
        <v>1</v>
      </c>
      <c r="H1367" s="13">
        <v>1</v>
      </c>
      <c r="I1367" s="13" t="s">
        <v>250</v>
      </c>
      <c r="J1367" s="13"/>
      <c r="K1367" s="14">
        <v>1</v>
      </c>
      <c r="V1367" s="10"/>
    </row>
    <row r="1368" spans="1:22" x14ac:dyDescent="0.2">
      <c r="A1368" s="12" t="s">
        <v>10938</v>
      </c>
      <c r="B1368" s="13" t="s">
        <v>248</v>
      </c>
      <c r="C1368" s="13" t="s">
        <v>30936</v>
      </c>
      <c r="D1368" s="13" t="s">
        <v>464</v>
      </c>
      <c r="E1368" s="13" t="s">
        <v>58403</v>
      </c>
      <c r="F1368" s="13" t="s">
        <v>248</v>
      </c>
      <c r="G1368" s="13">
        <v>1</v>
      </c>
      <c r="H1368" s="13">
        <v>1</v>
      </c>
      <c r="I1368" s="13" t="s">
        <v>250</v>
      </c>
      <c r="J1368" s="13"/>
      <c r="K1368" s="14">
        <v>1</v>
      </c>
      <c r="V1368" s="10"/>
    </row>
    <row r="1369" spans="1:22" x14ac:dyDescent="0.2">
      <c r="A1369" s="12" t="s">
        <v>10938</v>
      </c>
      <c r="B1369" s="13" t="s">
        <v>248</v>
      </c>
      <c r="C1369" s="13" t="s">
        <v>30946</v>
      </c>
      <c r="D1369" s="13" t="s">
        <v>30947</v>
      </c>
      <c r="E1369" s="13" t="s">
        <v>58383</v>
      </c>
      <c r="F1369" s="13" t="s">
        <v>248</v>
      </c>
      <c r="G1369" s="13">
        <v>1</v>
      </c>
      <c r="H1369" s="13">
        <v>1</v>
      </c>
      <c r="I1369" s="13" t="s">
        <v>30948</v>
      </c>
      <c r="J1369" s="13"/>
      <c r="K1369" s="14">
        <v>1</v>
      </c>
      <c r="V1369" s="10"/>
    </row>
    <row r="1370" spans="1:22" x14ac:dyDescent="0.2">
      <c r="A1370" s="12" t="s">
        <v>10938</v>
      </c>
      <c r="B1370" s="13" t="s">
        <v>248</v>
      </c>
      <c r="C1370" s="13" t="s">
        <v>65291</v>
      </c>
      <c r="D1370" s="13" t="s">
        <v>65292</v>
      </c>
      <c r="E1370" s="13" t="s">
        <v>58404</v>
      </c>
      <c r="F1370" s="13" t="s">
        <v>248</v>
      </c>
      <c r="G1370" s="13">
        <v>1</v>
      </c>
      <c r="H1370" s="13">
        <v>2</v>
      </c>
      <c r="I1370" s="13" t="s">
        <v>65293</v>
      </c>
      <c r="J1370" s="13"/>
      <c r="K1370" s="14">
        <v>1</v>
      </c>
      <c r="V1370" s="10"/>
    </row>
    <row r="1371" spans="1:22" x14ac:dyDescent="0.2">
      <c r="A1371" s="12" t="s">
        <v>10938</v>
      </c>
      <c r="B1371" s="13" t="s">
        <v>248</v>
      </c>
      <c r="C1371" s="13" t="s">
        <v>30949</v>
      </c>
      <c r="D1371" s="13" t="s">
        <v>30950</v>
      </c>
      <c r="E1371" s="13" t="s">
        <v>58355</v>
      </c>
      <c r="F1371" s="13" t="s">
        <v>248</v>
      </c>
      <c r="G1371" s="13">
        <v>1</v>
      </c>
      <c r="H1371" s="13">
        <v>1</v>
      </c>
      <c r="I1371" s="13" t="s">
        <v>30951</v>
      </c>
      <c r="J1371" s="13" t="s">
        <v>30952</v>
      </c>
      <c r="K1371" s="14">
        <v>1</v>
      </c>
      <c r="V1371" s="10"/>
    </row>
    <row r="1372" spans="1:22" x14ac:dyDescent="0.2">
      <c r="A1372" s="12" t="s">
        <v>10938</v>
      </c>
      <c r="B1372" s="13" t="s">
        <v>248</v>
      </c>
      <c r="C1372" s="13" t="s">
        <v>30953</v>
      </c>
      <c r="D1372" s="13" t="s">
        <v>30954</v>
      </c>
      <c r="E1372" s="13" t="s">
        <v>58438</v>
      </c>
      <c r="F1372" s="13" t="s">
        <v>248</v>
      </c>
      <c r="G1372" s="13">
        <v>1</v>
      </c>
      <c r="H1372" s="13">
        <v>1</v>
      </c>
      <c r="I1372" s="13" t="s">
        <v>30955</v>
      </c>
      <c r="J1372" s="13"/>
      <c r="K1372" s="14">
        <v>1</v>
      </c>
      <c r="V1372" s="10"/>
    </row>
    <row r="1373" spans="1:22" x14ac:dyDescent="0.2">
      <c r="A1373" s="12" t="s">
        <v>10938</v>
      </c>
      <c r="B1373" s="13" t="s">
        <v>248</v>
      </c>
      <c r="C1373" s="13" t="s">
        <v>31093</v>
      </c>
      <c r="D1373" s="13" t="s">
        <v>31094</v>
      </c>
      <c r="E1373" s="13" t="s">
        <v>58336</v>
      </c>
      <c r="F1373" s="13" t="s">
        <v>248</v>
      </c>
      <c r="G1373" s="13">
        <v>1</v>
      </c>
      <c r="H1373" s="13">
        <v>1</v>
      </c>
      <c r="I1373" s="13" t="s">
        <v>31095</v>
      </c>
      <c r="J1373" s="13" t="s">
        <v>31096</v>
      </c>
      <c r="K1373" s="14">
        <v>1</v>
      </c>
      <c r="V1373" s="10"/>
    </row>
    <row r="1374" spans="1:22" x14ac:dyDescent="0.2">
      <c r="A1374" s="12" t="s">
        <v>10938</v>
      </c>
      <c r="B1374" s="13" t="s">
        <v>248</v>
      </c>
      <c r="C1374" s="13" t="s">
        <v>30966</v>
      </c>
      <c r="D1374" s="13" t="s">
        <v>30967</v>
      </c>
      <c r="E1374" s="13" t="s">
        <v>58435</v>
      </c>
      <c r="F1374" s="13" t="s">
        <v>248</v>
      </c>
      <c r="G1374" s="13">
        <v>1</v>
      </c>
      <c r="H1374" s="13">
        <v>1</v>
      </c>
      <c r="I1374" s="13" t="s">
        <v>30968</v>
      </c>
      <c r="J1374" s="13" t="s">
        <v>30969</v>
      </c>
      <c r="K1374" s="14">
        <v>1</v>
      </c>
      <c r="V1374" s="10"/>
    </row>
    <row r="1375" spans="1:22" x14ac:dyDescent="0.2">
      <c r="A1375" s="12" t="s">
        <v>10938</v>
      </c>
      <c r="B1375" s="13" t="s">
        <v>248</v>
      </c>
      <c r="C1375" s="13" t="s">
        <v>30855</v>
      </c>
      <c r="D1375" s="13" t="s">
        <v>30856</v>
      </c>
      <c r="E1375" s="13" t="s">
        <v>58340</v>
      </c>
      <c r="F1375" s="13" t="s">
        <v>248</v>
      </c>
      <c r="G1375" s="13">
        <v>1</v>
      </c>
      <c r="H1375" s="13">
        <v>1</v>
      </c>
      <c r="I1375" s="13" t="s">
        <v>30857</v>
      </c>
      <c r="J1375" s="13" t="s">
        <v>5187</v>
      </c>
      <c r="K1375" s="14">
        <v>1</v>
      </c>
      <c r="V1375" s="10"/>
    </row>
    <row r="1376" spans="1:22" x14ac:dyDescent="0.2">
      <c r="A1376" s="12" t="s">
        <v>10938</v>
      </c>
      <c r="B1376" s="13" t="s">
        <v>248</v>
      </c>
      <c r="C1376" s="13" t="s">
        <v>65294</v>
      </c>
      <c r="D1376" s="13" t="s">
        <v>65295</v>
      </c>
      <c r="E1376" s="13" t="s">
        <v>58388</v>
      </c>
      <c r="F1376" s="13" t="s">
        <v>248</v>
      </c>
      <c r="G1376" s="13">
        <v>1</v>
      </c>
      <c r="H1376" s="13">
        <v>3</v>
      </c>
      <c r="I1376" s="13" t="s">
        <v>30882</v>
      </c>
      <c r="J1376" s="13" t="s">
        <v>30883</v>
      </c>
      <c r="K1376" s="14">
        <v>1</v>
      </c>
      <c r="V1376" s="10"/>
    </row>
    <row r="1377" spans="1:22" x14ac:dyDescent="0.2">
      <c r="A1377" s="12" t="s">
        <v>10938</v>
      </c>
      <c r="B1377" s="13" t="s">
        <v>248</v>
      </c>
      <c r="C1377" s="13" t="s">
        <v>30884</v>
      </c>
      <c r="D1377" s="13" t="s">
        <v>30885</v>
      </c>
      <c r="E1377" s="13" t="s">
        <v>58427</v>
      </c>
      <c r="F1377" s="13" t="s">
        <v>248</v>
      </c>
      <c r="G1377" s="13">
        <v>1</v>
      </c>
      <c r="H1377" s="13">
        <v>1</v>
      </c>
      <c r="I1377" s="13" t="s">
        <v>30886</v>
      </c>
      <c r="J1377" s="13" t="s">
        <v>744</v>
      </c>
      <c r="K1377" s="14">
        <v>1</v>
      </c>
      <c r="V1377" s="10"/>
    </row>
    <row r="1378" spans="1:22" x14ac:dyDescent="0.2">
      <c r="A1378" s="12" t="s">
        <v>10938</v>
      </c>
      <c r="B1378" s="13" t="s">
        <v>248</v>
      </c>
      <c r="C1378" s="13" t="s">
        <v>30991</v>
      </c>
      <c r="D1378" s="13" t="s">
        <v>30992</v>
      </c>
      <c r="E1378" s="13" t="s">
        <v>58411</v>
      </c>
      <c r="F1378" s="13" t="s">
        <v>248</v>
      </c>
      <c r="G1378" s="13">
        <v>1</v>
      </c>
      <c r="H1378" s="13">
        <v>1</v>
      </c>
      <c r="I1378" s="13" t="s">
        <v>30993</v>
      </c>
      <c r="J1378" s="13"/>
      <c r="K1378" s="14">
        <v>1</v>
      </c>
      <c r="V1378" s="10"/>
    </row>
    <row r="1379" spans="1:22" x14ac:dyDescent="0.2">
      <c r="A1379" s="12" t="s">
        <v>10938</v>
      </c>
      <c r="B1379" s="13" t="s">
        <v>248</v>
      </c>
      <c r="C1379" s="13" t="s">
        <v>30994</v>
      </c>
      <c r="D1379" s="13" t="s">
        <v>30995</v>
      </c>
      <c r="E1379" s="13" t="s">
        <v>58412</v>
      </c>
      <c r="F1379" s="13" t="s">
        <v>248</v>
      </c>
      <c r="G1379" s="13">
        <v>1</v>
      </c>
      <c r="H1379" s="13">
        <v>1</v>
      </c>
      <c r="I1379" s="13" t="s">
        <v>30996</v>
      </c>
      <c r="J1379" s="13"/>
      <c r="K1379" s="14">
        <v>1</v>
      </c>
      <c r="V1379" s="10"/>
    </row>
    <row r="1380" spans="1:22" x14ac:dyDescent="0.2">
      <c r="A1380" s="12" t="s">
        <v>10938</v>
      </c>
      <c r="B1380" s="13" t="s">
        <v>248</v>
      </c>
      <c r="C1380" s="13" t="s">
        <v>30997</v>
      </c>
      <c r="D1380" s="13" t="s">
        <v>30998</v>
      </c>
      <c r="E1380" s="13" t="s">
        <v>58381</v>
      </c>
      <c r="F1380" s="13" t="s">
        <v>248</v>
      </c>
      <c r="G1380" s="13">
        <v>1</v>
      </c>
      <c r="H1380" s="13">
        <v>2</v>
      </c>
      <c r="I1380" s="13" t="s">
        <v>30999</v>
      </c>
      <c r="J1380" s="13"/>
      <c r="K1380" s="14">
        <v>1</v>
      </c>
      <c r="V1380" s="10"/>
    </row>
    <row r="1381" spans="1:22" x14ac:dyDescent="0.2">
      <c r="A1381" s="12" t="s">
        <v>10938</v>
      </c>
      <c r="B1381" s="13" t="s">
        <v>248</v>
      </c>
      <c r="C1381" s="13" t="s">
        <v>31000</v>
      </c>
      <c r="D1381" s="13" t="s">
        <v>31001</v>
      </c>
      <c r="E1381" s="13" t="s">
        <v>58419</v>
      </c>
      <c r="F1381" s="13" t="s">
        <v>248</v>
      </c>
      <c r="G1381" s="13">
        <v>1</v>
      </c>
      <c r="H1381" s="13">
        <v>1</v>
      </c>
      <c r="I1381" s="13" t="s">
        <v>31002</v>
      </c>
      <c r="J1381" s="13"/>
      <c r="K1381" s="14">
        <v>1</v>
      </c>
      <c r="V1381" s="10"/>
    </row>
    <row r="1382" spans="1:22" x14ac:dyDescent="0.2">
      <c r="A1382" s="12" t="s">
        <v>10938</v>
      </c>
      <c r="B1382" s="13" t="s">
        <v>248</v>
      </c>
      <c r="C1382" s="13" t="s">
        <v>31003</v>
      </c>
      <c r="D1382" s="13" t="s">
        <v>31004</v>
      </c>
      <c r="E1382" s="13" t="s">
        <v>58415</v>
      </c>
      <c r="F1382" s="13" t="s">
        <v>248</v>
      </c>
      <c r="G1382" s="13">
        <v>2</v>
      </c>
      <c r="H1382" s="13">
        <v>2</v>
      </c>
      <c r="I1382" s="13" t="s">
        <v>31005</v>
      </c>
      <c r="J1382" s="13" t="s">
        <v>13366</v>
      </c>
      <c r="K1382" s="14">
        <v>1</v>
      </c>
      <c r="V1382" s="10"/>
    </row>
    <row r="1383" spans="1:22" x14ac:dyDescent="0.2">
      <c r="A1383" s="12" t="s">
        <v>10938</v>
      </c>
      <c r="B1383" s="13" t="s">
        <v>248</v>
      </c>
      <c r="C1383" s="13" t="s">
        <v>31006</v>
      </c>
      <c r="D1383" s="13" t="s">
        <v>31007</v>
      </c>
      <c r="E1383" s="13" t="s">
        <v>58413</v>
      </c>
      <c r="F1383" s="13" t="s">
        <v>248</v>
      </c>
      <c r="G1383" s="13">
        <v>1</v>
      </c>
      <c r="H1383" s="13">
        <v>2</v>
      </c>
      <c r="I1383" s="13" t="s">
        <v>31008</v>
      </c>
      <c r="J1383" s="13"/>
      <c r="K1383" s="14">
        <v>1</v>
      </c>
      <c r="V1383" s="10"/>
    </row>
    <row r="1384" spans="1:22" x14ac:dyDescent="0.2">
      <c r="A1384" s="12" t="s">
        <v>10938</v>
      </c>
      <c r="B1384" s="13" t="s">
        <v>248</v>
      </c>
      <c r="C1384" s="13" t="s">
        <v>31009</v>
      </c>
      <c r="D1384" s="13" t="s">
        <v>31010</v>
      </c>
      <c r="E1384" s="13" t="s">
        <v>58375</v>
      </c>
      <c r="F1384" s="13" t="s">
        <v>248</v>
      </c>
      <c r="G1384" s="13">
        <v>1</v>
      </c>
      <c r="H1384" s="13">
        <v>2</v>
      </c>
      <c r="I1384" s="13" t="s">
        <v>31011</v>
      </c>
      <c r="J1384" s="13" t="s">
        <v>31012</v>
      </c>
      <c r="K1384" s="14">
        <v>1</v>
      </c>
      <c r="V1384" s="10"/>
    </row>
    <row r="1385" spans="1:22" x14ac:dyDescent="0.2">
      <c r="A1385" s="12" t="s">
        <v>10938</v>
      </c>
      <c r="B1385" s="13" t="s">
        <v>248</v>
      </c>
      <c r="C1385" s="13" t="s">
        <v>31013</v>
      </c>
      <c r="D1385" s="13" t="s">
        <v>31014</v>
      </c>
      <c r="E1385" s="13" t="s">
        <v>58420</v>
      </c>
      <c r="F1385" s="13" t="s">
        <v>248</v>
      </c>
      <c r="G1385" s="13">
        <v>1</v>
      </c>
      <c r="H1385" s="13">
        <v>1</v>
      </c>
      <c r="I1385" s="13" t="s">
        <v>31015</v>
      </c>
      <c r="J1385" s="13"/>
      <c r="K1385" s="14">
        <v>1</v>
      </c>
      <c r="V1385" s="10"/>
    </row>
    <row r="1386" spans="1:22" x14ac:dyDescent="0.2">
      <c r="A1386" s="12" t="s">
        <v>10938</v>
      </c>
      <c r="B1386" s="13" t="s">
        <v>248</v>
      </c>
      <c r="C1386" s="13" t="s">
        <v>30956</v>
      </c>
      <c r="D1386" s="13" t="s">
        <v>30957</v>
      </c>
      <c r="E1386" s="13" t="s">
        <v>58357</v>
      </c>
      <c r="F1386" s="13" t="s">
        <v>248</v>
      </c>
      <c r="G1386" s="13">
        <v>1</v>
      </c>
      <c r="H1386" s="13">
        <v>1</v>
      </c>
      <c r="I1386" s="13" t="s">
        <v>30958</v>
      </c>
      <c r="J1386" s="13" t="s">
        <v>30959</v>
      </c>
      <c r="K1386" s="14">
        <v>1</v>
      </c>
      <c r="V1386" s="10"/>
    </row>
    <row r="1387" spans="1:22" x14ac:dyDescent="0.2">
      <c r="A1387" s="12" t="s">
        <v>10938</v>
      </c>
      <c r="B1387" s="13" t="s">
        <v>248</v>
      </c>
      <c r="C1387" s="13" t="s">
        <v>30960</v>
      </c>
      <c r="D1387" s="13" t="s">
        <v>30961</v>
      </c>
      <c r="E1387" s="13" t="s">
        <v>58395</v>
      </c>
      <c r="F1387" s="13" t="s">
        <v>248</v>
      </c>
      <c r="G1387" s="13">
        <v>1</v>
      </c>
      <c r="H1387" s="13">
        <v>1</v>
      </c>
      <c r="I1387" s="13" t="s">
        <v>30962</v>
      </c>
      <c r="J1387" s="13"/>
      <c r="K1387" s="14">
        <v>1</v>
      </c>
      <c r="V1387" s="10"/>
    </row>
    <row r="1388" spans="1:22" x14ac:dyDescent="0.2">
      <c r="A1388" s="12" t="s">
        <v>10938</v>
      </c>
      <c r="B1388" s="13" t="s">
        <v>248</v>
      </c>
      <c r="C1388" s="13" t="s">
        <v>30981</v>
      </c>
      <c r="D1388" s="13" t="s">
        <v>30982</v>
      </c>
      <c r="E1388" s="13" t="s">
        <v>58356</v>
      </c>
      <c r="F1388" s="13" t="s">
        <v>248</v>
      </c>
      <c r="G1388" s="13">
        <v>1</v>
      </c>
      <c r="H1388" s="13">
        <v>3</v>
      </c>
      <c r="I1388" s="13" t="s">
        <v>30983</v>
      </c>
      <c r="J1388" s="13"/>
      <c r="K1388" s="14">
        <v>1</v>
      </c>
      <c r="V1388" s="10"/>
    </row>
    <row r="1389" spans="1:22" x14ac:dyDescent="0.2">
      <c r="A1389" s="12" t="s">
        <v>10938</v>
      </c>
      <c r="B1389" s="13" t="s">
        <v>248</v>
      </c>
      <c r="C1389" s="13" t="s">
        <v>30984</v>
      </c>
      <c r="D1389" s="13" t="s">
        <v>30985</v>
      </c>
      <c r="E1389" s="13" t="s">
        <v>58414</v>
      </c>
      <c r="F1389" s="13" t="s">
        <v>248</v>
      </c>
      <c r="G1389" s="13">
        <v>1</v>
      </c>
      <c r="H1389" s="13">
        <v>1</v>
      </c>
      <c r="I1389" s="13" t="s">
        <v>30986</v>
      </c>
      <c r="J1389" s="13"/>
      <c r="K1389" s="14">
        <v>1</v>
      </c>
      <c r="V1389" s="10"/>
    </row>
    <row r="1390" spans="1:22" x14ac:dyDescent="0.2">
      <c r="A1390" s="12" t="s">
        <v>10938</v>
      </c>
      <c r="B1390" s="13" t="s">
        <v>248</v>
      </c>
      <c r="C1390" s="13" t="s">
        <v>30987</v>
      </c>
      <c r="D1390" s="13" t="s">
        <v>30988</v>
      </c>
      <c r="E1390" s="13" t="s">
        <v>58385</v>
      </c>
      <c r="F1390" s="13" t="s">
        <v>248</v>
      </c>
      <c r="G1390" s="13">
        <v>1</v>
      </c>
      <c r="H1390" s="13">
        <v>2</v>
      </c>
      <c r="I1390" s="13" t="s">
        <v>30989</v>
      </c>
      <c r="J1390" s="13" t="s">
        <v>30990</v>
      </c>
      <c r="K1390" s="14">
        <v>1</v>
      </c>
      <c r="V1390" s="10"/>
    </row>
    <row r="1391" spans="1:22" x14ac:dyDescent="0.2">
      <c r="A1391" s="12" t="s">
        <v>10938</v>
      </c>
      <c r="B1391" s="13" t="s">
        <v>248</v>
      </c>
      <c r="C1391" s="13" t="s">
        <v>30974</v>
      </c>
      <c r="D1391" s="13" t="s">
        <v>30975</v>
      </c>
      <c r="E1391" s="13" t="s">
        <v>58358</v>
      </c>
      <c r="F1391" s="13" t="s">
        <v>248</v>
      </c>
      <c r="G1391" s="13">
        <v>1</v>
      </c>
      <c r="H1391" s="13">
        <v>2</v>
      </c>
      <c r="I1391" s="13" t="s">
        <v>30976</v>
      </c>
      <c r="J1391" s="13" t="s">
        <v>30977</v>
      </c>
      <c r="K1391" s="14">
        <v>1</v>
      </c>
      <c r="V1391" s="10"/>
    </row>
    <row r="1392" spans="1:22" x14ac:dyDescent="0.2">
      <c r="A1392" s="12" t="s">
        <v>10938</v>
      </c>
      <c r="B1392" s="13" t="s">
        <v>248</v>
      </c>
      <c r="C1392" s="13" t="s">
        <v>30978</v>
      </c>
      <c r="D1392" s="13" t="s">
        <v>30979</v>
      </c>
      <c r="E1392" s="13" t="s">
        <v>58393</v>
      </c>
      <c r="F1392" s="13" t="s">
        <v>248</v>
      </c>
      <c r="G1392" s="13">
        <v>1</v>
      </c>
      <c r="H1392" s="13">
        <v>1</v>
      </c>
      <c r="I1392" s="13" t="s">
        <v>30980</v>
      </c>
      <c r="J1392" s="13"/>
      <c r="K1392" s="14">
        <v>1</v>
      </c>
      <c r="V1392" s="10"/>
    </row>
    <row r="1393" spans="1:22" x14ac:dyDescent="0.2">
      <c r="A1393" s="12" t="s">
        <v>10938</v>
      </c>
      <c r="B1393" s="13" t="s">
        <v>248</v>
      </c>
      <c r="C1393" s="13" t="s">
        <v>31045</v>
      </c>
      <c r="D1393" s="13" t="s">
        <v>31046</v>
      </c>
      <c r="E1393" s="13" t="s">
        <v>65296</v>
      </c>
      <c r="F1393" s="13" t="s">
        <v>248</v>
      </c>
      <c r="G1393" s="13">
        <v>1</v>
      </c>
      <c r="H1393" s="13">
        <v>2</v>
      </c>
      <c r="I1393" s="13" t="s">
        <v>31047</v>
      </c>
      <c r="J1393" s="13" t="s">
        <v>31048</v>
      </c>
      <c r="K1393" s="14">
        <v>1</v>
      </c>
      <c r="V1393" s="10"/>
    </row>
    <row r="1394" spans="1:22" x14ac:dyDescent="0.2">
      <c r="A1394" s="12" t="s">
        <v>10938</v>
      </c>
      <c r="B1394" s="13" t="s">
        <v>248</v>
      </c>
      <c r="C1394" s="13" t="s">
        <v>31049</v>
      </c>
      <c r="D1394" s="13" t="s">
        <v>31050</v>
      </c>
      <c r="E1394" s="13" t="s">
        <v>65297</v>
      </c>
      <c r="F1394" s="13" t="s">
        <v>248</v>
      </c>
      <c r="G1394" s="13">
        <v>1</v>
      </c>
      <c r="H1394" s="13">
        <v>2</v>
      </c>
      <c r="I1394" s="13" t="s">
        <v>31051</v>
      </c>
      <c r="J1394" s="13" t="s">
        <v>31052</v>
      </c>
      <c r="K1394" s="14">
        <v>1</v>
      </c>
      <c r="V1394" s="10"/>
    </row>
    <row r="1395" spans="1:22" x14ac:dyDescent="0.2">
      <c r="A1395" s="12" t="s">
        <v>10938</v>
      </c>
      <c r="B1395" s="13" t="s">
        <v>248</v>
      </c>
      <c r="C1395" s="13" t="s">
        <v>65298</v>
      </c>
      <c r="D1395" s="13" t="s">
        <v>65299</v>
      </c>
      <c r="E1395" s="13" t="s">
        <v>58391</v>
      </c>
      <c r="F1395" s="13" t="s">
        <v>248</v>
      </c>
      <c r="G1395" s="13">
        <v>1</v>
      </c>
      <c r="H1395" s="13">
        <v>3</v>
      </c>
      <c r="I1395" s="13" t="s">
        <v>65300</v>
      </c>
      <c r="J1395" s="13" t="s">
        <v>30970</v>
      </c>
      <c r="K1395" s="14">
        <v>1</v>
      </c>
      <c r="V1395" s="10"/>
    </row>
    <row r="1396" spans="1:22" x14ac:dyDescent="0.2">
      <c r="A1396" s="12" t="s">
        <v>10938</v>
      </c>
      <c r="B1396" s="13" t="s">
        <v>248</v>
      </c>
      <c r="C1396" s="13" t="s">
        <v>65301</v>
      </c>
      <c r="D1396" s="13" t="s">
        <v>65302</v>
      </c>
      <c r="E1396" s="13" t="s">
        <v>58392</v>
      </c>
      <c r="F1396" s="13" t="s">
        <v>248</v>
      </c>
      <c r="G1396" s="13">
        <v>1</v>
      </c>
      <c r="H1396" s="13">
        <v>1</v>
      </c>
      <c r="I1396" s="13" t="s">
        <v>65303</v>
      </c>
      <c r="J1396" s="13"/>
      <c r="K1396" s="14">
        <v>1</v>
      </c>
      <c r="V1396" s="10"/>
    </row>
    <row r="1397" spans="1:22" x14ac:dyDescent="0.2">
      <c r="A1397" s="12" t="s">
        <v>10938</v>
      </c>
      <c r="B1397" s="13" t="s">
        <v>248</v>
      </c>
      <c r="C1397" s="13" t="s">
        <v>30971</v>
      </c>
      <c r="D1397" s="13" t="s">
        <v>30972</v>
      </c>
      <c r="E1397" s="13" t="s">
        <v>58390</v>
      </c>
      <c r="F1397" s="13" t="s">
        <v>248</v>
      </c>
      <c r="G1397" s="13">
        <v>1</v>
      </c>
      <c r="H1397" s="13">
        <v>1</v>
      </c>
      <c r="I1397" s="13" t="s">
        <v>30973</v>
      </c>
      <c r="J1397" s="13" t="s">
        <v>6080</v>
      </c>
      <c r="K1397" s="14">
        <v>1</v>
      </c>
      <c r="V1397" s="10"/>
    </row>
    <row r="1398" spans="1:22" x14ac:dyDescent="0.2">
      <c r="A1398" s="12" t="s">
        <v>10938</v>
      </c>
      <c r="B1398" s="13" t="s">
        <v>248</v>
      </c>
      <c r="C1398" s="13" t="s">
        <v>31016</v>
      </c>
      <c r="D1398" s="13" t="s">
        <v>31017</v>
      </c>
      <c r="E1398" s="13" t="s">
        <v>58372</v>
      </c>
      <c r="F1398" s="13" t="s">
        <v>248</v>
      </c>
      <c r="G1398" s="13">
        <v>5</v>
      </c>
      <c r="H1398" s="13">
        <v>6</v>
      </c>
      <c r="I1398" s="13" t="s">
        <v>31018</v>
      </c>
      <c r="J1398" s="13" t="s">
        <v>31019</v>
      </c>
      <c r="K1398" s="14">
        <v>1</v>
      </c>
      <c r="V1398" s="10"/>
    </row>
    <row r="1399" spans="1:22" x14ac:dyDescent="0.2">
      <c r="A1399" s="12" t="s">
        <v>10938</v>
      </c>
      <c r="B1399" s="13" t="s">
        <v>248</v>
      </c>
      <c r="C1399" s="13" t="s">
        <v>31020</v>
      </c>
      <c r="D1399" s="13" t="s">
        <v>31021</v>
      </c>
      <c r="E1399" s="13" t="s">
        <v>58367</v>
      </c>
      <c r="F1399" s="13" t="s">
        <v>248</v>
      </c>
      <c r="G1399" s="13">
        <v>1</v>
      </c>
      <c r="H1399" s="13">
        <v>1</v>
      </c>
      <c r="I1399" s="13" t="s">
        <v>31022</v>
      </c>
      <c r="J1399" s="13"/>
      <c r="K1399" s="14">
        <v>1</v>
      </c>
      <c r="V1399" s="10"/>
    </row>
    <row r="1400" spans="1:22" x14ac:dyDescent="0.2">
      <c r="A1400" s="12" t="s">
        <v>10938</v>
      </c>
      <c r="B1400" s="13" t="s">
        <v>248</v>
      </c>
      <c r="C1400" s="13" t="s">
        <v>31023</v>
      </c>
      <c r="D1400" s="13" t="s">
        <v>31024</v>
      </c>
      <c r="E1400" s="13" t="s">
        <v>58407</v>
      </c>
      <c r="F1400" s="13" t="s">
        <v>248</v>
      </c>
      <c r="G1400" s="13">
        <v>1</v>
      </c>
      <c r="H1400" s="13">
        <v>1</v>
      </c>
      <c r="I1400" s="13" t="s">
        <v>31025</v>
      </c>
      <c r="J1400" s="13"/>
      <c r="K1400" s="14">
        <v>1</v>
      </c>
      <c r="V1400" s="10"/>
    </row>
    <row r="1401" spans="1:22" x14ac:dyDescent="0.2">
      <c r="A1401" s="12" t="s">
        <v>10938</v>
      </c>
      <c r="B1401" s="13" t="s">
        <v>248</v>
      </c>
      <c r="C1401" s="13" t="s">
        <v>31026</v>
      </c>
      <c r="D1401" s="13" t="s">
        <v>31027</v>
      </c>
      <c r="E1401" s="13" t="s">
        <v>58347</v>
      </c>
      <c r="F1401" s="13" t="s">
        <v>248</v>
      </c>
      <c r="G1401" s="13">
        <v>1</v>
      </c>
      <c r="H1401" s="13">
        <v>4</v>
      </c>
      <c r="I1401" s="13" t="s">
        <v>31028</v>
      </c>
      <c r="J1401" s="13"/>
      <c r="K1401" s="14">
        <v>1</v>
      </c>
      <c r="V1401" s="10"/>
    </row>
    <row r="1402" spans="1:22" x14ac:dyDescent="0.2">
      <c r="A1402" s="12" t="s">
        <v>10938</v>
      </c>
      <c r="B1402" s="13" t="s">
        <v>248</v>
      </c>
      <c r="C1402" s="13" t="s">
        <v>31029</v>
      </c>
      <c r="D1402" s="13" t="s">
        <v>31030</v>
      </c>
      <c r="E1402" s="13" t="s">
        <v>58369</v>
      </c>
      <c r="F1402" s="13" t="s">
        <v>248</v>
      </c>
      <c r="G1402" s="13">
        <v>1</v>
      </c>
      <c r="H1402" s="13">
        <v>3</v>
      </c>
      <c r="I1402" s="13" t="s">
        <v>31031</v>
      </c>
      <c r="J1402" s="13" t="s">
        <v>31032</v>
      </c>
      <c r="K1402" s="14">
        <v>1</v>
      </c>
      <c r="V1402" s="10"/>
    </row>
    <row r="1403" spans="1:22" x14ac:dyDescent="0.2">
      <c r="A1403" s="12" t="s">
        <v>10938</v>
      </c>
      <c r="B1403" s="13" t="s">
        <v>248</v>
      </c>
      <c r="C1403" s="13" t="s">
        <v>31033</v>
      </c>
      <c r="D1403" s="13" t="s">
        <v>31034</v>
      </c>
      <c r="E1403" s="13" t="s">
        <v>58370</v>
      </c>
      <c r="F1403" s="13" t="s">
        <v>248</v>
      </c>
      <c r="G1403" s="13">
        <v>1</v>
      </c>
      <c r="H1403" s="13">
        <v>1</v>
      </c>
      <c r="I1403" s="13" t="s">
        <v>31035</v>
      </c>
      <c r="J1403" s="13" t="s">
        <v>31036</v>
      </c>
      <c r="K1403" s="14">
        <v>1</v>
      </c>
      <c r="V1403" s="10"/>
    </row>
    <row r="1404" spans="1:22" x14ac:dyDescent="0.2">
      <c r="A1404" s="12" t="s">
        <v>10938</v>
      </c>
      <c r="B1404" s="13" t="s">
        <v>248</v>
      </c>
      <c r="C1404" s="13" t="s">
        <v>31037</v>
      </c>
      <c r="D1404" s="13" t="s">
        <v>31038</v>
      </c>
      <c r="E1404" s="13" t="s">
        <v>58344</v>
      </c>
      <c r="F1404" s="13" t="s">
        <v>248</v>
      </c>
      <c r="G1404" s="13">
        <v>2</v>
      </c>
      <c r="H1404" s="13">
        <v>2</v>
      </c>
      <c r="I1404" s="13" t="s">
        <v>31039</v>
      </c>
      <c r="J1404" s="13" t="s">
        <v>31040</v>
      </c>
      <c r="K1404" s="14">
        <v>1</v>
      </c>
      <c r="V1404" s="10"/>
    </row>
    <row r="1405" spans="1:22" x14ac:dyDescent="0.2">
      <c r="A1405" s="12" t="s">
        <v>10938</v>
      </c>
      <c r="B1405" s="13" t="s">
        <v>248</v>
      </c>
      <c r="C1405" s="13" t="s">
        <v>31041</v>
      </c>
      <c r="D1405" s="13" t="s">
        <v>31042</v>
      </c>
      <c r="E1405" s="13" t="s">
        <v>58429</v>
      </c>
      <c r="F1405" s="13" t="s">
        <v>248</v>
      </c>
      <c r="G1405" s="13">
        <v>1</v>
      </c>
      <c r="H1405" s="13">
        <v>1</v>
      </c>
      <c r="I1405" s="13" t="s">
        <v>31043</v>
      </c>
      <c r="J1405" s="13" t="s">
        <v>31044</v>
      </c>
      <c r="K1405" s="14">
        <v>1</v>
      </c>
      <c r="V1405" s="10"/>
    </row>
    <row r="1406" spans="1:22" x14ac:dyDescent="0.2">
      <c r="A1406" s="12" t="s">
        <v>10938</v>
      </c>
      <c r="B1406" s="13" t="s">
        <v>248</v>
      </c>
      <c r="C1406" s="13" t="s">
        <v>31053</v>
      </c>
      <c r="D1406" s="13" t="s">
        <v>31054</v>
      </c>
      <c r="E1406" s="13" t="s">
        <v>58373</v>
      </c>
      <c r="F1406" s="13" t="s">
        <v>248</v>
      </c>
      <c r="G1406" s="13">
        <v>1</v>
      </c>
      <c r="H1406" s="13">
        <v>1</v>
      </c>
      <c r="I1406" s="13" t="s">
        <v>31055</v>
      </c>
      <c r="J1406" s="13"/>
      <c r="K1406" s="14">
        <v>1</v>
      </c>
      <c r="V1406" s="10"/>
    </row>
    <row r="1407" spans="1:22" x14ac:dyDescent="0.2">
      <c r="A1407" s="12" t="s">
        <v>10938</v>
      </c>
      <c r="B1407" s="13" t="s">
        <v>248</v>
      </c>
      <c r="C1407" s="13" t="s">
        <v>30963</v>
      </c>
      <c r="D1407" s="13" t="s">
        <v>30964</v>
      </c>
      <c r="E1407" s="13" t="s">
        <v>58348</v>
      </c>
      <c r="F1407" s="13" t="s">
        <v>248</v>
      </c>
      <c r="G1407" s="13">
        <v>1</v>
      </c>
      <c r="H1407" s="13">
        <v>1</v>
      </c>
      <c r="I1407" s="13" t="s">
        <v>30965</v>
      </c>
      <c r="J1407" s="13"/>
      <c r="K1407" s="14">
        <v>1</v>
      </c>
      <c r="V1407" s="10"/>
    </row>
    <row r="1408" spans="1:22" x14ac:dyDescent="0.2">
      <c r="A1408" s="12" t="s">
        <v>10938</v>
      </c>
      <c r="B1408" s="13" t="s">
        <v>248</v>
      </c>
      <c r="C1408" s="13" t="s">
        <v>31056</v>
      </c>
      <c r="D1408" s="13" t="s">
        <v>31057</v>
      </c>
      <c r="E1408" s="13" t="s">
        <v>58378</v>
      </c>
      <c r="F1408" s="13" t="s">
        <v>248</v>
      </c>
      <c r="G1408" s="13">
        <v>1</v>
      </c>
      <c r="H1408" s="13">
        <v>2</v>
      </c>
      <c r="I1408" s="13" t="s">
        <v>31058</v>
      </c>
      <c r="J1408" s="13" t="s">
        <v>16563</v>
      </c>
      <c r="K1408" s="14">
        <v>1</v>
      </c>
      <c r="V1408" s="10"/>
    </row>
    <row r="1409" spans="1:22" x14ac:dyDescent="0.2">
      <c r="A1409" s="12" t="s">
        <v>10938</v>
      </c>
      <c r="B1409" s="13" t="s">
        <v>248</v>
      </c>
      <c r="C1409" s="13" t="s">
        <v>31059</v>
      </c>
      <c r="D1409" s="13" t="s">
        <v>31060</v>
      </c>
      <c r="E1409" s="13" t="s">
        <v>58379</v>
      </c>
      <c r="F1409" s="13" t="s">
        <v>248</v>
      </c>
      <c r="G1409" s="13">
        <v>1</v>
      </c>
      <c r="H1409" s="13">
        <v>1</v>
      </c>
      <c r="I1409" s="13" t="s">
        <v>31061</v>
      </c>
      <c r="J1409" s="13" t="s">
        <v>31062</v>
      </c>
      <c r="K1409" s="14">
        <v>1</v>
      </c>
      <c r="V1409" s="10"/>
    </row>
    <row r="1410" spans="1:22" x14ac:dyDescent="0.2">
      <c r="A1410" s="12" t="s">
        <v>10938</v>
      </c>
      <c r="B1410" s="13" t="s">
        <v>248</v>
      </c>
      <c r="C1410" s="13" t="s">
        <v>31063</v>
      </c>
      <c r="D1410" s="13" t="s">
        <v>31064</v>
      </c>
      <c r="E1410" s="13" t="s">
        <v>58436</v>
      </c>
      <c r="F1410" s="13" t="s">
        <v>248</v>
      </c>
      <c r="G1410" s="13">
        <v>1</v>
      </c>
      <c r="H1410" s="13">
        <v>2</v>
      </c>
      <c r="I1410" s="13" t="s">
        <v>31065</v>
      </c>
      <c r="J1410" s="13" t="s">
        <v>31066</v>
      </c>
      <c r="K1410" s="14">
        <v>1</v>
      </c>
      <c r="V1410" s="10"/>
    </row>
    <row r="1411" spans="1:22" x14ac:dyDescent="0.2">
      <c r="A1411" s="12" t="s">
        <v>10938</v>
      </c>
      <c r="B1411" s="13" t="s">
        <v>248</v>
      </c>
      <c r="C1411" s="13" t="s">
        <v>31067</v>
      </c>
      <c r="D1411" s="13" t="s">
        <v>31068</v>
      </c>
      <c r="E1411" s="13" t="s">
        <v>45818</v>
      </c>
      <c r="F1411" s="13" t="s">
        <v>248</v>
      </c>
      <c r="G1411" s="13">
        <v>1</v>
      </c>
      <c r="H1411" s="13">
        <v>2</v>
      </c>
      <c r="I1411" s="13" t="s">
        <v>31069</v>
      </c>
      <c r="J1411" s="13" t="s">
        <v>13884</v>
      </c>
      <c r="K1411" s="14">
        <v>1</v>
      </c>
      <c r="V1411" s="10"/>
    </row>
    <row r="1412" spans="1:22" x14ac:dyDescent="0.2">
      <c r="A1412" s="12" t="s">
        <v>10938</v>
      </c>
      <c r="B1412" s="13" t="s">
        <v>248</v>
      </c>
      <c r="C1412" s="13" t="s">
        <v>31070</v>
      </c>
      <c r="D1412" s="13" t="s">
        <v>31071</v>
      </c>
      <c r="E1412" s="13" t="s">
        <v>58418</v>
      </c>
      <c r="F1412" s="13" t="s">
        <v>248</v>
      </c>
      <c r="G1412" s="13">
        <v>2</v>
      </c>
      <c r="H1412" s="13">
        <v>3</v>
      </c>
      <c r="I1412" s="13" t="s">
        <v>31072</v>
      </c>
      <c r="J1412" s="13" t="s">
        <v>31073</v>
      </c>
      <c r="K1412" s="14">
        <v>1</v>
      </c>
      <c r="V1412" s="10"/>
    </row>
    <row r="1413" spans="1:22" x14ac:dyDescent="0.2">
      <c r="A1413" s="12" t="s">
        <v>10938</v>
      </c>
      <c r="B1413" s="13" t="s">
        <v>248</v>
      </c>
      <c r="C1413" s="13" t="s">
        <v>31074</v>
      </c>
      <c r="D1413" s="13" t="s">
        <v>31075</v>
      </c>
      <c r="E1413" s="13" t="s">
        <v>58337</v>
      </c>
      <c r="F1413" s="13" t="s">
        <v>248</v>
      </c>
      <c r="G1413" s="13">
        <v>1</v>
      </c>
      <c r="H1413" s="13">
        <v>2</v>
      </c>
      <c r="I1413" s="13" t="s">
        <v>31076</v>
      </c>
      <c r="J1413" s="13" t="s">
        <v>31077</v>
      </c>
      <c r="K1413" s="14">
        <v>1</v>
      </c>
      <c r="V1413" s="10"/>
    </row>
    <row r="1414" spans="1:22" x14ac:dyDescent="0.2">
      <c r="A1414" s="12" t="s">
        <v>10938</v>
      </c>
      <c r="B1414" s="13" t="s">
        <v>248</v>
      </c>
      <c r="C1414" s="13" t="s">
        <v>31082</v>
      </c>
      <c r="D1414" s="13" t="s">
        <v>31083</v>
      </c>
      <c r="E1414" s="13" t="s">
        <v>58398</v>
      </c>
      <c r="F1414" s="13" t="s">
        <v>248</v>
      </c>
      <c r="G1414" s="13">
        <v>1</v>
      </c>
      <c r="H1414" s="13">
        <v>2</v>
      </c>
      <c r="I1414" s="13" t="s">
        <v>31084</v>
      </c>
      <c r="J1414" s="13" t="s">
        <v>31085</v>
      </c>
      <c r="K1414" s="14">
        <v>1</v>
      </c>
      <c r="V1414" s="10"/>
    </row>
    <row r="1415" spans="1:22" x14ac:dyDescent="0.2">
      <c r="A1415" s="12" t="s">
        <v>10938</v>
      </c>
      <c r="B1415" s="13" t="s">
        <v>248</v>
      </c>
      <c r="C1415" s="13" t="s">
        <v>31086</v>
      </c>
      <c r="D1415" s="13" t="s">
        <v>31087</v>
      </c>
      <c r="E1415" s="13" t="s">
        <v>58399</v>
      </c>
      <c r="F1415" s="13" t="s">
        <v>248</v>
      </c>
      <c r="G1415" s="13">
        <v>1</v>
      </c>
      <c r="H1415" s="13">
        <v>1</v>
      </c>
      <c r="I1415" s="13" t="s">
        <v>31088</v>
      </c>
      <c r="J1415" s="13" t="s">
        <v>316</v>
      </c>
      <c r="K1415" s="14">
        <v>1</v>
      </c>
      <c r="V1415" s="10"/>
    </row>
    <row r="1416" spans="1:22" x14ac:dyDescent="0.2">
      <c r="A1416" s="12" t="s">
        <v>10938</v>
      </c>
      <c r="B1416" s="13" t="s">
        <v>248</v>
      </c>
      <c r="C1416" s="13" t="s">
        <v>31089</v>
      </c>
      <c r="D1416" s="13" t="s">
        <v>31090</v>
      </c>
      <c r="E1416" s="13" t="s">
        <v>58396</v>
      </c>
      <c r="F1416" s="13" t="s">
        <v>248</v>
      </c>
      <c r="G1416" s="13">
        <v>1</v>
      </c>
      <c r="H1416" s="13">
        <v>2</v>
      </c>
      <c r="I1416" s="13" t="s">
        <v>31091</v>
      </c>
      <c r="J1416" s="13" t="s">
        <v>31092</v>
      </c>
      <c r="K1416" s="14">
        <v>1</v>
      </c>
      <c r="V1416" s="10"/>
    </row>
    <row r="1417" spans="1:22" x14ac:dyDescent="0.2">
      <c r="A1417" s="12" t="s">
        <v>10938</v>
      </c>
      <c r="B1417" s="13" t="s">
        <v>248</v>
      </c>
      <c r="C1417" s="13" t="s">
        <v>31078</v>
      </c>
      <c r="D1417" s="13" t="s">
        <v>31079</v>
      </c>
      <c r="E1417" s="13" t="s">
        <v>58397</v>
      </c>
      <c r="F1417" s="13" t="s">
        <v>248</v>
      </c>
      <c r="G1417" s="13">
        <v>1</v>
      </c>
      <c r="H1417" s="13">
        <v>1</v>
      </c>
      <c r="I1417" s="13" t="s">
        <v>31080</v>
      </c>
      <c r="J1417" s="13" t="s">
        <v>31081</v>
      </c>
      <c r="K1417" s="14">
        <v>1</v>
      </c>
      <c r="V1417" s="10"/>
    </row>
    <row r="1418" spans="1:22" x14ac:dyDescent="0.2">
      <c r="A1418" s="12" t="s">
        <v>10938</v>
      </c>
      <c r="B1418" s="13" t="s">
        <v>248</v>
      </c>
      <c r="C1418" s="13" t="s">
        <v>31097</v>
      </c>
      <c r="D1418" s="13" t="s">
        <v>31098</v>
      </c>
      <c r="E1418" s="13" t="s">
        <v>58354</v>
      </c>
      <c r="F1418" s="13" t="s">
        <v>248</v>
      </c>
      <c r="G1418" s="13">
        <v>1</v>
      </c>
      <c r="H1418" s="13">
        <v>1</v>
      </c>
      <c r="I1418" s="13" t="s">
        <v>31099</v>
      </c>
      <c r="J1418" s="13" t="s">
        <v>10310</v>
      </c>
      <c r="K1418" s="14">
        <v>1</v>
      </c>
      <c r="V1418" s="10"/>
    </row>
    <row r="1419" spans="1:22" x14ac:dyDescent="0.2">
      <c r="A1419" s="12" t="s">
        <v>10938</v>
      </c>
      <c r="B1419" s="13" t="s">
        <v>248</v>
      </c>
      <c r="C1419" s="13" t="s">
        <v>31108</v>
      </c>
      <c r="D1419" s="13" t="s">
        <v>31109</v>
      </c>
      <c r="E1419" s="13" t="s">
        <v>45772</v>
      </c>
      <c r="F1419" s="13" t="s">
        <v>248</v>
      </c>
      <c r="G1419" s="13">
        <v>1</v>
      </c>
      <c r="H1419" s="13">
        <v>2</v>
      </c>
      <c r="I1419" s="13" t="s">
        <v>31110</v>
      </c>
      <c r="J1419" s="13"/>
      <c r="K1419" s="14">
        <v>1</v>
      </c>
      <c r="V1419" s="10"/>
    </row>
    <row r="1420" spans="1:22" x14ac:dyDescent="0.2">
      <c r="A1420" s="12" t="s">
        <v>10938</v>
      </c>
      <c r="B1420" s="13" t="s">
        <v>248</v>
      </c>
      <c r="C1420" s="13" t="s">
        <v>31100</v>
      </c>
      <c r="D1420" s="13" t="s">
        <v>31101</v>
      </c>
      <c r="E1420" s="13" t="s">
        <v>58431</v>
      </c>
      <c r="F1420" s="13" t="s">
        <v>248</v>
      </c>
      <c r="G1420" s="13">
        <v>1</v>
      </c>
      <c r="H1420" s="13">
        <v>2</v>
      </c>
      <c r="I1420" s="13" t="s">
        <v>31102</v>
      </c>
      <c r="J1420" s="13" t="s">
        <v>31103</v>
      </c>
      <c r="K1420" s="14">
        <v>1</v>
      </c>
      <c r="V1420" s="10"/>
    </row>
    <row r="1421" spans="1:22" x14ac:dyDescent="0.2">
      <c r="A1421" s="12" t="s">
        <v>10938</v>
      </c>
      <c r="B1421" s="13" t="s">
        <v>248</v>
      </c>
      <c r="C1421" s="13" t="s">
        <v>31104</v>
      </c>
      <c r="D1421" s="13" t="s">
        <v>31105</v>
      </c>
      <c r="E1421" s="13" t="s">
        <v>58437</v>
      </c>
      <c r="F1421" s="13" t="s">
        <v>248</v>
      </c>
      <c r="G1421" s="13">
        <v>1</v>
      </c>
      <c r="H1421" s="13">
        <v>1</v>
      </c>
      <c r="I1421" s="13" t="s">
        <v>31106</v>
      </c>
      <c r="J1421" s="13" t="s">
        <v>31107</v>
      </c>
      <c r="K1421" s="14">
        <v>1</v>
      </c>
      <c r="V1421" s="10"/>
    </row>
    <row r="1422" spans="1:22" x14ac:dyDescent="0.2">
      <c r="A1422" s="12" t="s">
        <v>10938</v>
      </c>
      <c r="B1422" s="13" t="s">
        <v>248</v>
      </c>
      <c r="C1422" s="13" t="s">
        <v>31111</v>
      </c>
      <c r="D1422" s="13" t="s">
        <v>31112</v>
      </c>
      <c r="E1422" s="13" t="s">
        <v>58380</v>
      </c>
      <c r="F1422" s="13" t="s">
        <v>248</v>
      </c>
      <c r="G1422" s="13">
        <v>1</v>
      </c>
      <c r="H1422" s="13">
        <v>1</v>
      </c>
      <c r="I1422" s="13" t="s">
        <v>31113</v>
      </c>
      <c r="J1422" s="13" t="s">
        <v>31114</v>
      </c>
      <c r="K1422" s="14">
        <v>1</v>
      </c>
      <c r="V1422" s="10"/>
    </row>
    <row r="1423" spans="1:22" x14ac:dyDescent="0.2">
      <c r="A1423" s="12" t="s">
        <v>10938</v>
      </c>
      <c r="B1423" s="13" t="s">
        <v>248</v>
      </c>
      <c r="C1423" s="13" t="s">
        <v>31115</v>
      </c>
      <c r="D1423" s="13" t="s">
        <v>31116</v>
      </c>
      <c r="E1423" s="13" t="s">
        <v>58338</v>
      </c>
      <c r="F1423" s="13" t="s">
        <v>248</v>
      </c>
      <c r="G1423" s="13">
        <v>1</v>
      </c>
      <c r="H1423" s="13">
        <v>1</v>
      </c>
      <c r="I1423" s="13" t="s">
        <v>31117</v>
      </c>
      <c r="J1423" s="13" t="s">
        <v>31118</v>
      </c>
      <c r="K1423" s="14">
        <v>1</v>
      </c>
      <c r="V1423" s="10"/>
    </row>
    <row r="1424" spans="1:22" x14ac:dyDescent="0.2">
      <c r="A1424" s="12" t="s">
        <v>10938</v>
      </c>
      <c r="B1424" s="13" t="s">
        <v>248</v>
      </c>
      <c r="C1424" s="13" t="s">
        <v>31119</v>
      </c>
      <c r="D1424" s="13" t="s">
        <v>31120</v>
      </c>
      <c r="E1424" s="13" t="s">
        <v>58353</v>
      </c>
      <c r="F1424" s="13" t="s">
        <v>248</v>
      </c>
      <c r="G1424" s="13">
        <v>1</v>
      </c>
      <c r="H1424" s="13">
        <v>1</v>
      </c>
      <c r="I1424" s="13" t="s">
        <v>31121</v>
      </c>
      <c r="J1424" s="13" t="s">
        <v>31122</v>
      </c>
      <c r="K1424" s="14">
        <v>1</v>
      </c>
      <c r="V1424" s="10"/>
    </row>
    <row r="1425" spans="1:22" x14ac:dyDescent="0.2">
      <c r="A1425" s="12" t="s">
        <v>10938</v>
      </c>
      <c r="B1425" s="13" t="s">
        <v>248</v>
      </c>
      <c r="C1425" s="13" t="s">
        <v>31123</v>
      </c>
      <c r="D1425" s="13" t="s">
        <v>31124</v>
      </c>
      <c r="E1425" s="13" t="s">
        <v>58394</v>
      </c>
      <c r="F1425" s="13" t="s">
        <v>248</v>
      </c>
      <c r="G1425" s="13">
        <v>1</v>
      </c>
      <c r="H1425" s="13">
        <v>3</v>
      </c>
      <c r="I1425" s="13" t="s">
        <v>31125</v>
      </c>
      <c r="J1425" s="13" t="s">
        <v>31126</v>
      </c>
      <c r="K1425" s="14">
        <v>1</v>
      </c>
      <c r="V1425" s="10"/>
    </row>
    <row r="1426" spans="1:22" x14ac:dyDescent="0.2">
      <c r="A1426" s="12" t="s">
        <v>10938</v>
      </c>
      <c r="B1426" s="13" t="s">
        <v>248</v>
      </c>
      <c r="C1426" s="13" t="s">
        <v>31127</v>
      </c>
      <c r="D1426" s="13" t="s">
        <v>31128</v>
      </c>
      <c r="E1426" s="13" t="s">
        <v>58432</v>
      </c>
      <c r="F1426" s="13" t="s">
        <v>248</v>
      </c>
      <c r="G1426" s="13">
        <v>1</v>
      </c>
      <c r="H1426" s="13">
        <v>2</v>
      </c>
      <c r="I1426" s="13" t="s">
        <v>31129</v>
      </c>
      <c r="J1426" s="13"/>
      <c r="K1426" s="14">
        <v>1</v>
      </c>
      <c r="V1426" s="10"/>
    </row>
    <row r="1427" spans="1:22" x14ac:dyDescent="0.2">
      <c r="A1427" s="12" t="s">
        <v>10938</v>
      </c>
      <c r="B1427" s="13" t="s">
        <v>248</v>
      </c>
      <c r="C1427" s="13" t="s">
        <v>31130</v>
      </c>
      <c r="D1427" s="13" t="s">
        <v>31131</v>
      </c>
      <c r="E1427" s="13" t="s">
        <v>58345</v>
      </c>
      <c r="F1427" s="13" t="s">
        <v>248</v>
      </c>
      <c r="G1427" s="13">
        <v>1</v>
      </c>
      <c r="H1427" s="13">
        <v>2</v>
      </c>
      <c r="I1427" s="13" t="s">
        <v>31132</v>
      </c>
      <c r="J1427" s="13" t="s">
        <v>31133</v>
      </c>
      <c r="K1427" s="14">
        <v>1</v>
      </c>
      <c r="V1427" s="10"/>
    </row>
    <row r="1428" spans="1:22" x14ac:dyDescent="0.2">
      <c r="A1428" s="12" t="s">
        <v>11319</v>
      </c>
      <c r="B1428" s="13" t="s">
        <v>465</v>
      </c>
      <c r="C1428" s="13" t="s">
        <v>31187</v>
      </c>
      <c r="D1428" s="13" t="s">
        <v>31188</v>
      </c>
      <c r="E1428" s="13" t="s">
        <v>46992</v>
      </c>
      <c r="F1428" s="13" t="s">
        <v>465</v>
      </c>
      <c r="G1428" s="13">
        <v>1</v>
      </c>
      <c r="H1428" s="13">
        <v>1</v>
      </c>
      <c r="I1428" s="13" t="s">
        <v>31189</v>
      </c>
      <c r="J1428" s="13"/>
      <c r="K1428" s="14">
        <v>1</v>
      </c>
      <c r="V1428" s="10"/>
    </row>
    <row r="1429" spans="1:22" x14ac:dyDescent="0.2">
      <c r="A1429" s="12" t="s">
        <v>11319</v>
      </c>
      <c r="B1429" s="13" t="s">
        <v>465</v>
      </c>
      <c r="C1429" s="13" t="s">
        <v>31190</v>
      </c>
      <c r="D1429" s="13" t="s">
        <v>31191</v>
      </c>
      <c r="E1429" s="13" t="s">
        <v>46993</v>
      </c>
      <c r="F1429" s="13" t="s">
        <v>465</v>
      </c>
      <c r="G1429" s="13">
        <v>1</v>
      </c>
      <c r="H1429" s="13">
        <v>1</v>
      </c>
      <c r="I1429" s="13" t="s">
        <v>31192</v>
      </c>
      <c r="J1429" s="13"/>
      <c r="K1429" s="14">
        <v>1</v>
      </c>
      <c r="V1429" s="10"/>
    </row>
    <row r="1430" spans="1:22" x14ac:dyDescent="0.2">
      <c r="A1430" s="12" t="s">
        <v>11319</v>
      </c>
      <c r="B1430" s="13" t="s">
        <v>465</v>
      </c>
      <c r="C1430" s="13" t="s">
        <v>31193</v>
      </c>
      <c r="D1430" s="13" t="s">
        <v>31194</v>
      </c>
      <c r="E1430" s="13" t="s">
        <v>46733</v>
      </c>
      <c r="F1430" s="13" t="s">
        <v>465</v>
      </c>
      <c r="G1430" s="13">
        <v>1</v>
      </c>
      <c r="H1430" s="13">
        <v>1</v>
      </c>
      <c r="I1430" s="13" t="s">
        <v>31195</v>
      </c>
      <c r="J1430" s="13" t="s">
        <v>31196</v>
      </c>
      <c r="K1430" s="14">
        <v>1</v>
      </c>
      <c r="V1430" s="10"/>
    </row>
    <row r="1431" spans="1:22" x14ac:dyDescent="0.2">
      <c r="A1431" s="12" t="s">
        <v>11319</v>
      </c>
      <c r="B1431" s="13" t="s">
        <v>465</v>
      </c>
      <c r="C1431" s="13" t="s">
        <v>31197</v>
      </c>
      <c r="D1431" s="13" t="s">
        <v>31198</v>
      </c>
      <c r="E1431" s="13" t="s">
        <v>46734</v>
      </c>
      <c r="F1431" s="13" t="s">
        <v>465</v>
      </c>
      <c r="G1431" s="13">
        <v>1</v>
      </c>
      <c r="H1431" s="13">
        <v>2</v>
      </c>
      <c r="I1431" s="13" t="s">
        <v>31199</v>
      </c>
      <c r="J1431" s="13" t="s">
        <v>31200</v>
      </c>
      <c r="K1431" s="14">
        <v>1</v>
      </c>
      <c r="V1431" s="10"/>
    </row>
    <row r="1432" spans="1:22" x14ac:dyDescent="0.2">
      <c r="A1432" s="12" t="s">
        <v>11319</v>
      </c>
      <c r="B1432" s="13" t="s">
        <v>465</v>
      </c>
      <c r="C1432" s="13" t="s">
        <v>31201</v>
      </c>
      <c r="D1432" s="13" t="s">
        <v>31202</v>
      </c>
      <c r="E1432" s="13" t="s">
        <v>46723</v>
      </c>
      <c r="F1432" s="13" t="s">
        <v>465</v>
      </c>
      <c r="G1432" s="13">
        <v>1</v>
      </c>
      <c r="H1432" s="13">
        <v>5</v>
      </c>
      <c r="I1432" s="13" t="s">
        <v>31203</v>
      </c>
      <c r="J1432" s="13" t="s">
        <v>31204</v>
      </c>
      <c r="K1432" s="14">
        <v>1</v>
      </c>
      <c r="V1432" s="10"/>
    </row>
    <row r="1433" spans="1:22" x14ac:dyDescent="0.2">
      <c r="A1433" s="12" t="s">
        <v>11319</v>
      </c>
      <c r="B1433" s="13" t="s">
        <v>465</v>
      </c>
      <c r="C1433" s="13" t="s">
        <v>31205</v>
      </c>
      <c r="D1433" s="13" t="s">
        <v>31206</v>
      </c>
      <c r="E1433" s="13" t="s">
        <v>46790</v>
      </c>
      <c r="F1433" s="13" t="s">
        <v>465</v>
      </c>
      <c r="G1433" s="13">
        <v>1</v>
      </c>
      <c r="H1433" s="13">
        <v>2</v>
      </c>
      <c r="I1433" s="13" t="s">
        <v>31207</v>
      </c>
      <c r="J1433" s="13"/>
      <c r="K1433" s="14">
        <v>1</v>
      </c>
      <c r="V1433" s="10"/>
    </row>
    <row r="1434" spans="1:22" x14ac:dyDescent="0.2">
      <c r="A1434" s="12" t="s">
        <v>11319</v>
      </c>
      <c r="B1434" s="13" t="s">
        <v>465</v>
      </c>
      <c r="C1434" s="13" t="s">
        <v>11478</v>
      </c>
      <c r="D1434" s="13" t="s">
        <v>11479</v>
      </c>
      <c r="E1434" s="13" t="s">
        <v>46934</v>
      </c>
      <c r="F1434" s="13" t="s">
        <v>465</v>
      </c>
      <c r="G1434" s="13">
        <v>1</v>
      </c>
      <c r="H1434" s="13">
        <v>2</v>
      </c>
      <c r="I1434" s="13" t="s">
        <v>11480</v>
      </c>
      <c r="J1434" s="13"/>
      <c r="K1434" s="14">
        <v>1</v>
      </c>
      <c r="V1434" s="10"/>
    </row>
    <row r="1435" spans="1:22" x14ac:dyDescent="0.2">
      <c r="A1435" s="12" t="s">
        <v>11319</v>
      </c>
      <c r="B1435" s="13" t="s">
        <v>465</v>
      </c>
      <c r="C1435" s="13" t="s">
        <v>31208</v>
      </c>
      <c r="D1435" s="13" t="s">
        <v>31209</v>
      </c>
      <c r="E1435" s="13" t="s">
        <v>46779</v>
      </c>
      <c r="F1435" s="13" t="s">
        <v>465</v>
      </c>
      <c r="G1435" s="13">
        <v>1</v>
      </c>
      <c r="H1435" s="13">
        <v>1</v>
      </c>
      <c r="I1435" s="13" t="s">
        <v>31210</v>
      </c>
      <c r="J1435" s="13"/>
      <c r="K1435" s="14">
        <v>1</v>
      </c>
      <c r="V1435" s="10"/>
    </row>
    <row r="1436" spans="1:22" x14ac:dyDescent="0.2">
      <c r="A1436" s="12" t="s">
        <v>11319</v>
      </c>
      <c r="B1436" s="13" t="s">
        <v>465</v>
      </c>
      <c r="C1436" s="13" t="s">
        <v>31211</v>
      </c>
      <c r="D1436" s="13" t="s">
        <v>31212</v>
      </c>
      <c r="E1436" s="13" t="s">
        <v>46994</v>
      </c>
      <c r="F1436" s="13" t="s">
        <v>465</v>
      </c>
      <c r="G1436" s="13">
        <v>1</v>
      </c>
      <c r="H1436" s="13">
        <v>1</v>
      </c>
      <c r="I1436" s="13" t="s">
        <v>31213</v>
      </c>
      <c r="J1436" s="13" t="s">
        <v>11098</v>
      </c>
      <c r="K1436" s="14">
        <v>1</v>
      </c>
      <c r="V1436" s="10"/>
    </row>
    <row r="1437" spans="1:22" x14ac:dyDescent="0.2">
      <c r="A1437" s="12" t="s">
        <v>11319</v>
      </c>
      <c r="B1437" s="13" t="s">
        <v>465</v>
      </c>
      <c r="C1437" s="13" t="s">
        <v>31232</v>
      </c>
      <c r="D1437" s="13" t="s">
        <v>31233</v>
      </c>
      <c r="E1437" s="13" t="s">
        <v>46995</v>
      </c>
      <c r="F1437" s="13" t="s">
        <v>465</v>
      </c>
      <c r="G1437" s="13">
        <v>1</v>
      </c>
      <c r="H1437" s="13">
        <v>4</v>
      </c>
      <c r="I1437" s="13" t="s">
        <v>65304</v>
      </c>
      <c r="J1437" s="13"/>
      <c r="K1437" s="14">
        <v>1</v>
      </c>
      <c r="V1437" s="10"/>
    </row>
    <row r="1438" spans="1:22" x14ac:dyDescent="0.2">
      <c r="A1438" s="12" t="s">
        <v>11319</v>
      </c>
      <c r="B1438" s="13" t="s">
        <v>465</v>
      </c>
      <c r="C1438" s="13" t="s">
        <v>31217</v>
      </c>
      <c r="D1438" s="13" t="s">
        <v>31218</v>
      </c>
      <c r="E1438" s="13" t="s">
        <v>46938</v>
      </c>
      <c r="F1438" s="13" t="s">
        <v>465</v>
      </c>
      <c r="G1438" s="13">
        <v>2</v>
      </c>
      <c r="H1438" s="13">
        <v>18</v>
      </c>
      <c r="I1438" s="13" t="s">
        <v>31219</v>
      </c>
      <c r="J1438" s="13" t="s">
        <v>31220</v>
      </c>
      <c r="K1438" s="14">
        <v>1</v>
      </c>
      <c r="V1438" s="10"/>
    </row>
    <row r="1439" spans="1:22" x14ac:dyDescent="0.2">
      <c r="A1439" s="12" t="s">
        <v>11319</v>
      </c>
      <c r="B1439" s="13" t="s">
        <v>465</v>
      </c>
      <c r="C1439" s="13" t="s">
        <v>31221</v>
      </c>
      <c r="D1439" s="13" t="s">
        <v>31222</v>
      </c>
      <c r="E1439" s="13" t="s">
        <v>46996</v>
      </c>
      <c r="F1439" s="13" t="s">
        <v>465</v>
      </c>
      <c r="G1439" s="13">
        <v>1</v>
      </c>
      <c r="H1439" s="13">
        <v>3</v>
      </c>
      <c r="I1439" s="13" t="s">
        <v>31223</v>
      </c>
      <c r="J1439" s="13" t="s">
        <v>31224</v>
      </c>
      <c r="K1439" s="14">
        <v>1</v>
      </c>
      <c r="V1439" s="10"/>
    </row>
    <row r="1440" spans="1:22" x14ac:dyDescent="0.2">
      <c r="A1440" s="12" t="s">
        <v>11319</v>
      </c>
      <c r="B1440" s="13" t="s">
        <v>465</v>
      </c>
      <c r="C1440" s="13" t="s">
        <v>31225</v>
      </c>
      <c r="D1440" s="13" t="s">
        <v>31226</v>
      </c>
      <c r="E1440" s="13" t="s">
        <v>46919</v>
      </c>
      <c r="F1440" s="13" t="s">
        <v>465</v>
      </c>
      <c r="G1440" s="13">
        <v>1</v>
      </c>
      <c r="H1440" s="13">
        <v>3</v>
      </c>
      <c r="I1440" s="13" t="s">
        <v>31227</v>
      </c>
      <c r="J1440" s="13"/>
      <c r="K1440" s="14">
        <v>1</v>
      </c>
      <c r="V1440" s="10"/>
    </row>
    <row r="1441" spans="1:22" x14ac:dyDescent="0.2">
      <c r="A1441" s="12" t="s">
        <v>11319</v>
      </c>
      <c r="B1441" s="13" t="s">
        <v>465</v>
      </c>
      <c r="C1441" s="13" t="s">
        <v>31228</v>
      </c>
      <c r="D1441" s="13" t="s">
        <v>31229</v>
      </c>
      <c r="E1441" s="13" t="s">
        <v>46744</v>
      </c>
      <c r="F1441" s="13" t="s">
        <v>465</v>
      </c>
      <c r="G1441" s="13">
        <v>1</v>
      </c>
      <c r="H1441" s="13">
        <v>3</v>
      </c>
      <c r="I1441" s="13" t="s">
        <v>31230</v>
      </c>
      <c r="J1441" s="13" t="s">
        <v>31231</v>
      </c>
      <c r="K1441" s="14">
        <v>1</v>
      </c>
      <c r="V1441" s="10"/>
    </row>
    <row r="1442" spans="1:22" x14ac:dyDescent="0.2">
      <c r="A1442" s="12" t="s">
        <v>11319</v>
      </c>
      <c r="B1442" s="13" t="s">
        <v>465</v>
      </c>
      <c r="C1442" s="13" t="s">
        <v>31214</v>
      </c>
      <c r="D1442" s="13" t="s">
        <v>31215</v>
      </c>
      <c r="E1442" s="13" t="s">
        <v>46912</v>
      </c>
      <c r="F1442" s="13" t="s">
        <v>465</v>
      </c>
      <c r="G1442" s="13">
        <v>1</v>
      </c>
      <c r="H1442" s="13">
        <v>2</v>
      </c>
      <c r="I1442" s="13" t="s">
        <v>31216</v>
      </c>
      <c r="J1442" s="13"/>
      <c r="K1442" s="14">
        <v>1</v>
      </c>
      <c r="V1442" s="10"/>
    </row>
    <row r="1443" spans="1:22" x14ac:dyDescent="0.2">
      <c r="A1443" s="12" t="s">
        <v>11319</v>
      </c>
      <c r="B1443" s="13" t="s">
        <v>465</v>
      </c>
      <c r="C1443" s="13" t="s">
        <v>31234</v>
      </c>
      <c r="D1443" s="13" t="s">
        <v>31235</v>
      </c>
      <c r="E1443" s="13" t="s">
        <v>46830</v>
      </c>
      <c r="F1443" s="13" t="s">
        <v>465</v>
      </c>
      <c r="G1443" s="13">
        <v>1</v>
      </c>
      <c r="H1443" s="13">
        <v>1</v>
      </c>
      <c r="I1443" s="13" t="s">
        <v>31236</v>
      </c>
      <c r="J1443" s="13" t="s">
        <v>31237</v>
      </c>
      <c r="K1443" s="14">
        <v>1</v>
      </c>
      <c r="V1443" s="10"/>
    </row>
    <row r="1444" spans="1:22" x14ac:dyDescent="0.2">
      <c r="A1444" s="12" t="s">
        <v>11319</v>
      </c>
      <c r="B1444" s="13" t="s">
        <v>465</v>
      </c>
      <c r="C1444" s="13" t="s">
        <v>31238</v>
      </c>
      <c r="D1444" s="13" t="s">
        <v>31239</v>
      </c>
      <c r="E1444" s="13" t="s">
        <v>46822</v>
      </c>
      <c r="F1444" s="13" t="s">
        <v>465</v>
      </c>
      <c r="G1444" s="13">
        <v>1</v>
      </c>
      <c r="H1444" s="13">
        <v>1</v>
      </c>
      <c r="I1444" s="13" t="s">
        <v>31240</v>
      </c>
      <c r="J1444" s="13"/>
      <c r="K1444" s="14">
        <v>1</v>
      </c>
      <c r="V1444" s="10"/>
    </row>
    <row r="1445" spans="1:22" x14ac:dyDescent="0.2">
      <c r="A1445" s="12" t="s">
        <v>11319</v>
      </c>
      <c r="B1445" s="13" t="s">
        <v>465</v>
      </c>
      <c r="C1445" s="13" t="s">
        <v>31260</v>
      </c>
      <c r="D1445" s="13" t="s">
        <v>31261</v>
      </c>
      <c r="E1445" s="13" t="s">
        <v>46997</v>
      </c>
      <c r="F1445" s="13" t="s">
        <v>465</v>
      </c>
      <c r="G1445" s="13">
        <v>1</v>
      </c>
      <c r="H1445" s="13">
        <v>1</v>
      </c>
      <c r="I1445" s="13" t="s">
        <v>31262</v>
      </c>
      <c r="J1445" s="13"/>
      <c r="K1445" s="14">
        <v>1</v>
      </c>
      <c r="V1445" s="10"/>
    </row>
    <row r="1446" spans="1:22" x14ac:dyDescent="0.2">
      <c r="A1446" s="12" t="s">
        <v>11319</v>
      </c>
      <c r="B1446" s="13" t="s">
        <v>465</v>
      </c>
      <c r="C1446" s="13" t="s">
        <v>31263</v>
      </c>
      <c r="D1446" s="13" t="s">
        <v>31264</v>
      </c>
      <c r="E1446" s="13" t="s">
        <v>46707</v>
      </c>
      <c r="F1446" s="13" t="s">
        <v>465</v>
      </c>
      <c r="G1446" s="13">
        <v>1</v>
      </c>
      <c r="H1446" s="13">
        <v>1</v>
      </c>
      <c r="I1446" s="13" t="s">
        <v>31265</v>
      </c>
      <c r="J1446" s="13"/>
      <c r="K1446" s="14">
        <v>1</v>
      </c>
      <c r="V1446" s="10"/>
    </row>
    <row r="1447" spans="1:22" x14ac:dyDescent="0.2">
      <c r="A1447" s="12" t="s">
        <v>11319</v>
      </c>
      <c r="B1447" s="13" t="s">
        <v>465</v>
      </c>
      <c r="C1447" s="13" t="s">
        <v>31266</v>
      </c>
      <c r="D1447" s="13" t="s">
        <v>466</v>
      </c>
      <c r="E1447" s="13" t="s">
        <v>46788</v>
      </c>
      <c r="F1447" s="13" t="s">
        <v>465</v>
      </c>
      <c r="G1447" s="13">
        <v>1</v>
      </c>
      <c r="H1447" s="13">
        <v>2</v>
      </c>
      <c r="I1447" s="13" t="s">
        <v>467</v>
      </c>
      <c r="J1447" s="13" t="s">
        <v>468</v>
      </c>
      <c r="K1447" s="14">
        <v>1</v>
      </c>
      <c r="V1447" s="10"/>
    </row>
    <row r="1448" spans="1:22" x14ac:dyDescent="0.2">
      <c r="A1448" s="12" t="s">
        <v>11319</v>
      </c>
      <c r="B1448" s="13" t="s">
        <v>465</v>
      </c>
      <c r="C1448" s="13" t="s">
        <v>31267</v>
      </c>
      <c r="D1448" s="13" t="s">
        <v>31268</v>
      </c>
      <c r="E1448" s="13" t="s">
        <v>46879</v>
      </c>
      <c r="F1448" s="13" t="s">
        <v>465</v>
      </c>
      <c r="G1448" s="13">
        <v>1</v>
      </c>
      <c r="H1448" s="13">
        <v>1</v>
      </c>
      <c r="I1448" s="13" t="s">
        <v>31269</v>
      </c>
      <c r="J1448" s="13" t="s">
        <v>7245</v>
      </c>
      <c r="K1448" s="14">
        <v>1</v>
      </c>
      <c r="V1448" s="10"/>
    </row>
    <row r="1449" spans="1:22" x14ac:dyDescent="0.2">
      <c r="A1449" s="12" t="s">
        <v>11319</v>
      </c>
      <c r="B1449" s="13" t="s">
        <v>465</v>
      </c>
      <c r="C1449" s="13" t="s">
        <v>31257</v>
      </c>
      <c r="D1449" s="13" t="s">
        <v>31258</v>
      </c>
      <c r="E1449" s="13" t="s">
        <v>46706</v>
      </c>
      <c r="F1449" s="13" t="s">
        <v>465</v>
      </c>
      <c r="G1449" s="13">
        <v>1</v>
      </c>
      <c r="H1449" s="13">
        <v>2</v>
      </c>
      <c r="I1449" s="13" t="s">
        <v>31259</v>
      </c>
      <c r="J1449" s="13"/>
      <c r="K1449" s="14">
        <v>1</v>
      </c>
      <c r="V1449" s="10"/>
    </row>
    <row r="1450" spans="1:22" x14ac:dyDescent="0.2">
      <c r="A1450" s="12" t="s">
        <v>11319</v>
      </c>
      <c r="B1450" s="13" t="s">
        <v>465</v>
      </c>
      <c r="C1450" s="13" t="s">
        <v>31270</v>
      </c>
      <c r="D1450" s="13" t="s">
        <v>31271</v>
      </c>
      <c r="E1450" s="13" t="s">
        <v>46945</v>
      </c>
      <c r="F1450" s="13" t="s">
        <v>465</v>
      </c>
      <c r="G1450" s="13">
        <v>1</v>
      </c>
      <c r="H1450" s="13">
        <v>1</v>
      </c>
      <c r="I1450" s="13" t="s">
        <v>31272</v>
      </c>
      <c r="J1450" s="13" t="s">
        <v>31273</v>
      </c>
      <c r="K1450" s="14">
        <v>1</v>
      </c>
      <c r="V1450" s="10"/>
    </row>
    <row r="1451" spans="1:22" x14ac:dyDescent="0.2">
      <c r="A1451" s="12" t="s">
        <v>11319</v>
      </c>
      <c r="B1451" s="13" t="s">
        <v>465</v>
      </c>
      <c r="C1451" s="13" t="s">
        <v>31241</v>
      </c>
      <c r="D1451" s="13" t="s">
        <v>31242</v>
      </c>
      <c r="E1451" s="13" t="s">
        <v>46901</v>
      </c>
      <c r="F1451" s="13" t="s">
        <v>465</v>
      </c>
      <c r="G1451" s="13">
        <v>3</v>
      </c>
      <c r="H1451" s="13">
        <v>20</v>
      </c>
      <c r="I1451" s="13" t="s">
        <v>31243</v>
      </c>
      <c r="J1451" s="13" t="s">
        <v>31244</v>
      </c>
      <c r="K1451" s="14">
        <v>1</v>
      </c>
      <c r="V1451" s="10"/>
    </row>
    <row r="1452" spans="1:22" x14ac:dyDescent="0.2">
      <c r="A1452" s="12" t="s">
        <v>11319</v>
      </c>
      <c r="B1452" s="13" t="s">
        <v>465</v>
      </c>
      <c r="C1452" s="13" t="s">
        <v>31245</v>
      </c>
      <c r="D1452" s="13" t="s">
        <v>31246</v>
      </c>
      <c r="E1452" s="13" t="s">
        <v>46900</v>
      </c>
      <c r="F1452" s="13" t="s">
        <v>465</v>
      </c>
      <c r="G1452" s="13">
        <v>3</v>
      </c>
      <c r="H1452" s="13">
        <v>22</v>
      </c>
      <c r="I1452" s="13" t="s">
        <v>31247</v>
      </c>
      <c r="J1452" s="13" t="s">
        <v>31248</v>
      </c>
      <c r="K1452" s="14">
        <v>1</v>
      </c>
      <c r="V1452" s="10"/>
    </row>
    <row r="1453" spans="1:22" x14ac:dyDescent="0.2">
      <c r="A1453" s="12" t="s">
        <v>11319</v>
      </c>
      <c r="B1453" s="13" t="s">
        <v>465</v>
      </c>
      <c r="C1453" s="13" t="s">
        <v>31249</v>
      </c>
      <c r="D1453" s="13" t="s">
        <v>31250</v>
      </c>
      <c r="E1453" s="13" t="s">
        <v>46920</v>
      </c>
      <c r="F1453" s="13" t="s">
        <v>465</v>
      </c>
      <c r="G1453" s="13">
        <v>1</v>
      </c>
      <c r="H1453" s="13">
        <v>5</v>
      </c>
      <c r="I1453" s="13" t="s">
        <v>31251</v>
      </c>
      <c r="J1453" s="13" t="s">
        <v>31252</v>
      </c>
      <c r="K1453" s="14">
        <v>1</v>
      </c>
      <c r="V1453" s="10"/>
    </row>
    <row r="1454" spans="1:22" x14ac:dyDescent="0.2">
      <c r="A1454" s="12" t="s">
        <v>11319</v>
      </c>
      <c r="B1454" s="13" t="s">
        <v>465</v>
      </c>
      <c r="C1454" s="13" t="s">
        <v>31253</v>
      </c>
      <c r="D1454" s="13" t="s">
        <v>31254</v>
      </c>
      <c r="E1454" s="13" t="s">
        <v>46998</v>
      </c>
      <c r="F1454" s="13" t="s">
        <v>465</v>
      </c>
      <c r="G1454" s="13">
        <v>1</v>
      </c>
      <c r="H1454" s="13">
        <v>1</v>
      </c>
      <c r="I1454" s="13" t="s">
        <v>31255</v>
      </c>
      <c r="J1454" s="13" t="s">
        <v>31256</v>
      </c>
      <c r="K1454" s="14">
        <v>1</v>
      </c>
      <c r="V1454" s="10"/>
    </row>
    <row r="1455" spans="1:22" x14ac:dyDescent="0.2">
      <c r="A1455" s="12" t="s">
        <v>11319</v>
      </c>
      <c r="B1455" s="13" t="s">
        <v>465</v>
      </c>
      <c r="C1455" s="13" t="s">
        <v>31274</v>
      </c>
      <c r="D1455" s="13" t="s">
        <v>31275</v>
      </c>
      <c r="E1455" s="13" t="s">
        <v>46999</v>
      </c>
      <c r="F1455" s="13" t="s">
        <v>465</v>
      </c>
      <c r="G1455" s="13">
        <v>1</v>
      </c>
      <c r="H1455" s="13">
        <v>2</v>
      </c>
      <c r="I1455" s="13" t="s">
        <v>31276</v>
      </c>
      <c r="J1455" s="13" t="s">
        <v>31277</v>
      </c>
      <c r="K1455" s="14">
        <v>1</v>
      </c>
      <c r="V1455" s="10"/>
    </row>
    <row r="1456" spans="1:22" x14ac:dyDescent="0.2">
      <c r="A1456" s="12" t="s">
        <v>11319</v>
      </c>
      <c r="B1456" s="13" t="s">
        <v>465</v>
      </c>
      <c r="C1456" s="13" t="s">
        <v>31174</v>
      </c>
      <c r="D1456" s="13" t="s">
        <v>31175</v>
      </c>
      <c r="E1456" s="13" t="s">
        <v>46708</v>
      </c>
      <c r="F1456" s="13" t="s">
        <v>465</v>
      </c>
      <c r="G1456" s="13">
        <v>1</v>
      </c>
      <c r="H1456" s="13">
        <v>17</v>
      </c>
      <c r="I1456" s="13" t="s">
        <v>31176</v>
      </c>
      <c r="J1456" s="13"/>
      <c r="K1456" s="14">
        <v>1</v>
      </c>
      <c r="V1456" s="10"/>
    </row>
    <row r="1457" spans="1:22" x14ac:dyDescent="0.2">
      <c r="A1457" s="12" t="s">
        <v>11319</v>
      </c>
      <c r="B1457" s="13" t="s">
        <v>465</v>
      </c>
      <c r="C1457" s="13" t="s">
        <v>31177</v>
      </c>
      <c r="D1457" s="13" t="s">
        <v>31178</v>
      </c>
      <c r="E1457" s="13" t="s">
        <v>46759</v>
      </c>
      <c r="F1457" s="13" t="s">
        <v>465</v>
      </c>
      <c r="G1457" s="13">
        <v>1</v>
      </c>
      <c r="H1457" s="13">
        <v>24</v>
      </c>
      <c r="I1457" s="13" t="s">
        <v>31179</v>
      </c>
      <c r="J1457" s="13"/>
      <c r="K1457" s="14">
        <v>1</v>
      </c>
      <c r="V1457" s="10"/>
    </row>
    <row r="1458" spans="1:22" x14ac:dyDescent="0.2">
      <c r="A1458" s="12" t="s">
        <v>11319</v>
      </c>
      <c r="B1458" s="13" t="s">
        <v>465</v>
      </c>
      <c r="C1458" s="13" t="s">
        <v>31180</v>
      </c>
      <c r="D1458" s="13" t="s">
        <v>31181</v>
      </c>
      <c r="E1458" s="13" t="s">
        <v>47000</v>
      </c>
      <c r="F1458" s="13" t="s">
        <v>465</v>
      </c>
      <c r="G1458" s="13">
        <v>2</v>
      </c>
      <c r="H1458" s="13">
        <v>5</v>
      </c>
      <c r="I1458" s="13" t="s">
        <v>31182</v>
      </c>
      <c r="J1458" s="13" t="s">
        <v>31183</v>
      </c>
      <c r="K1458" s="14">
        <v>1</v>
      </c>
      <c r="V1458" s="10"/>
    </row>
    <row r="1459" spans="1:22" x14ac:dyDescent="0.2">
      <c r="A1459" s="12" t="s">
        <v>11319</v>
      </c>
      <c r="B1459" s="13" t="s">
        <v>465</v>
      </c>
      <c r="C1459" s="13" t="s">
        <v>31184</v>
      </c>
      <c r="D1459" s="13" t="s">
        <v>31185</v>
      </c>
      <c r="E1459" s="13" t="s">
        <v>46882</v>
      </c>
      <c r="F1459" s="13" t="s">
        <v>465</v>
      </c>
      <c r="G1459" s="13">
        <v>1</v>
      </c>
      <c r="H1459" s="13">
        <v>7</v>
      </c>
      <c r="I1459" s="13" t="s">
        <v>31186</v>
      </c>
      <c r="J1459" s="13"/>
      <c r="K1459" s="14">
        <v>1</v>
      </c>
      <c r="V1459" s="10"/>
    </row>
    <row r="1460" spans="1:22" hidden="1" x14ac:dyDescent="0.2">
      <c r="A1460" s="12" t="s">
        <v>11662</v>
      </c>
      <c r="B1460" s="13" t="s">
        <v>11663</v>
      </c>
      <c r="C1460" s="13" t="s">
        <v>65305</v>
      </c>
      <c r="D1460" s="13" t="s">
        <v>65306</v>
      </c>
      <c r="E1460" s="13" t="s">
        <v>58539</v>
      </c>
      <c r="F1460" s="13" t="s">
        <v>11663</v>
      </c>
      <c r="G1460" s="13">
        <v>20</v>
      </c>
      <c r="H1460" s="13">
        <v>83</v>
      </c>
      <c r="I1460" s="13" t="s">
        <v>31278</v>
      </c>
      <c r="J1460" s="13" t="s">
        <v>31279</v>
      </c>
      <c r="K1460" s="14">
        <v>0</v>
      </c>
      <c r="V1460" s="10"/>
    </row>
    <row r="1461" spans="1:22" hidden="1" x14ac:dyDescent="0.2">
      <c r="A1461" s="12" t="s">
        <v>11662</v>
      </c>
      <c r="B1461" s="13" t="s">
        <v>11663</v>
      </c>
      <c r="C1461" s="13" t="s">
        <v>31280</v>
      </c>
      <c r="D1461" s="13" t="s">
        <v>31281</v>
      </c>
      <c r="E1461" s="13" t="s">
        <v>58550</v>
      </c>
      <c r="F1461" s="13" t="s">
        <v>11663</v>
      </c>
      <c r="G1461" s="13">
        <v>1</v>
      </c>
      <c r="H1461" s="13">
        <v>1</v>
      </c>
      <c r="I1461" s="13" t="s">
        <v>31282</v>
      </c>
      <c r="J1461" s="13" t="s">
        <v>6315</v>
      </c>
      <c r="K1461" s="14">
        <v>0</v>
      </c>
      <c r="V1461" s="10"/>
    </row>
    <row r="1462" spans="1:22" hidden="1" x14ac:dyDescent="0.2">
      <c r="A1462" s="12" t="s">
        <v>11662</v>
      </c>
      <c r="B1462" s="13" t="s">
        <v>11663</v>
      </c>
      <c r="C1462" s="13" t="s">
        <v>31283</v>
      </c>
      <c r="D1462" s="13" t="s">
        <v>31284</v>
      </c>
      <c r="E1462" s="13" t="s">
        <v>58549</v>
      </c>
      <c r="F1462" s="13" t="s">
        <v>11663</v>
      </c>
      <c r="G1462" s="13">
        <v>1</v>
      </c>
      <c r="H1462" s="13">
        <v>1</v>
      </c>
      <c r="I1462" s="13" t="s">
        <v>31285</v>
      </c>
      <c r="J1462" s="13" t="s">
        <v>31286</v>
      </c>
      <c r="K1462" s="14">
        <v>0</v>
      </c>
      <c r="V1462" s="10"/>
    </row>
    <row r="1463" spans="1:22" hidden="1" x14ac:dyDescent="0.2">
      <c r="A1463" s="12" t="s">
        <v>11662</v>
      </c>
      <c r="B1463" s="13" t="s">
        <v>11663</v>
      </c>
      <c r="C1463" s="13" t="s">
        <v>31287</v>
      </c>
      <c r="D1463" s="13" t="s">
        <v>31288</v>
      </c>
      <c r="E1463" s="13" t="s">
        <v>58548</v>
      </c>
      <c r="F1463" s="13" t="s">
        <v>11663</v>
      </c>
      <c r="G1463" s="13">
        <v>1</v>
      </c>
      <c r="H1463" s="13">
        <v>3</v>
      </c>
      <c r="I1463" s="13" t="s">
        <v>31289</v>
      </c>
      <c r="J1463" s="13" t="s">
        <v>31290</v>
      </c>
      <c r="K1463" s="14">
        <v>0</v>
      </c>
      <c r="V1463" s="10"/>
    </row>
    <row r="1464" spans="1:22" hidden="1" x14ac:dyDescent="0.2">
      <c r="A1464" s="12" t="s">
        <v>11662</v>
      </c>
      <c r="B1464" s="13" t="s">
        <v>11663</v>
      </c>
      <c r="C1464" s="13" t="s">
        <v>31291</v>
      </c>
      <c r="D1464" s="13" t="s">
        <v>31292</v>
      </c>
      <c r="E1464" s="13" t="s">
        <v>58545</v>
      </c>
      <c r="F1464" s="13" t="s">
        <v>11663</v>
      </c>
      <c r="G1464" s="13">
        <v>2</v>
      </c>
      <c r="H1464" s="13">
        <v>5</v>
      </c>
      <c r="I1464" s="13" t="s">
        <v>31293</v>
      </c>
      <c r="J1464" s="13" t="s">
        <v>31294</v>
      </c>
      <c r="K1464" s="14">
        <v>0</v>
      </c>
      <c r="V1464" s="10"/>
    </row>
    <row r="1465" spans="1:22" hidden="1" x14ac:dyDescent="0.2">
      <c r="A1465" s="12" t="s">
        <v>11662</v>
      </c>
      <c r="B1465" s="13" t="s">
        <v>11663</v>
      </c>
      <c r="C1465" s="13" t="s">
        <v>31295</v>
      </c>
      <c r="D1465" s="13" t="s">
        <v>31296</v>
      </c>
      <c r="E1465" s="13" t="s">
        <v>58547</v>
      </c>
      <c r="F1465" s="13" t="s">
        <v>11663</v>
      </c>
      <c r="G1465" s="13">
        <v>1</v>
      </c>
      <c r="H1465" s="13">
        <v>1</v>
      </c>
      <c r="I1465" s="13" t="s">
        <v>31297</v>
      </c>
      <c r="J1465" s="13"/>
      <c r="K1465" s="14">
        <v>0</v>
      </c>
      <c r="V1465" s="10"/>
    </row>
    <row r="1466" spans="1:22" hidden="1" x14ac:dyDescent="0.2">
      <c r="A1466" s="12" t="s">
        <v>11662</v>
      </c>
      <c r="B1466" s="13" t="s">
        <v>11663</v>
      </c>
      <c r="C1466" s="13" t="s">
        <v>31298</v>
      </c>
      <c r="D1466" s="13" t="s">
        <v>31299</v>
      </c>
      <c r="E1466" s="13" t="s">
        <v>58543</v>
      </c>
      <c r="F1466" s="13" t="s">
        <v>11663</v>
      </c>
      <c r="G1466" s="13">
        <v>1</v>
      </c>
      <c r="H1466" s="13">
        <v>7</v>
      </c>
      <c r="I1466" s="13" t="s">
        <v>31300</v>
      </c>
      <c r="J1466" s="13"/>
      <c r="K1466" s="14">
        <v>0</v>
      </c>
      <c r="V1466" s="10"/>
    </row>
    <row r="1467" spans="1:22" hidden="1" x14ac:dyDescent="0.2">
      <c r="A1467" s="12" t="s">
        <v>11662</v>
      </c>
      <c r="B1467" s="13" t="s">
        <v>11663</v>
      </c>
      <c r="C1467" s="13" t="s">
        <v>31301</v>
      </c>
      <c r="D1467" s="13" t="s">
        <v>31302</v>
      </c>
      <c r="E1467" s="13" t="s">
        <v>58544</v>
      </c>
      <c r="F1467" s="13" t="s">
        <v>11663</v>
      </c>
      <c r="G1467" s="13">
        <v>1</v>
      </c>
      <c r="H1467" s="13">
        <v>2</v>
      </c>
      <c r="I1467" s="13" t="s">
        <v>31303</v>
      </c>
      <c r="J1467" s="13" t="s">
        <v>31304</v>
      </c>
      <c r="K1467" s="14">
        <v>0</v>
      </c>
      <c r="V1467" s="10"/>
    </row>
    <row r="1468" spans="1:22" hidden="1" x14ac:dyDescent="0.2">
      <c r="A1468" s="12" t="s">
        <v>11662</v>
      </c>
      <c r="B1468" s="13" t="s">
        <v>11663</v>
      </c>
      <c r="C1468" s="13" t="s">
        <v>31305</v>
      </c>
      <c r="D1468" s="13" t="s">
        <v>31306</v>
      </c>
      <c r="E1468" s="13" t="s">
        <v>58540</v>
      </c>
      <c r="F1468" s="13" t="s">
        <v>11663</v>
      </c>
      <c r="G1468" s="13">
        <v>1</v>
      </c>
      <c r="H1468" s="13">
        <v>3</v>
      </c>
      <c r="I1468" s="13" t="s">
        <v>31307</v>
      </c>
      <c r="J1468" s="13" t="s">
        <v>31308</v>
      </c>
      <c r="K1468" s="14">
        <v>0</v>
      </c>
      <c r="V1468" s="10"/>
    </row>
    <row r="1469" spans="1:22" hidden="1" x14ac:dyDescent="0.2">
      <c r="A1469" s="12" t="s">
        <v>11662</v>
      </c>
      <c r="B1469" s="13" t="s">
        <v>11663</v>
      </c>
      <c r="C1469" s="13" t="s">
        <v>31309</v>
      </c>
      <c r="D1469" s="13" t="s">
        <v>31310</v>
      </c>
      <c r="E1469" s="13" t="s">
        <v>58542</v>
      </c>
      <c r="F1469" s="13" t="s">
        <v>11663</v>
      </c>
      <c r="G1469" s="13">
        <v>1</v>
      </c>
      <c r="H1469" s="13">
        <v>4</v>
      </c>
      <c r="I1469" s="13" t="s">
        <v>31311</v>
      </c>
      <c r="J1469" s="13"/>
      <c r="K1469" s="14">
        <v>0</v>
      </c>
      <c r="V1469" s="10"/>
    </row>
    <row r="1470" spans="1:22" hidden="1" x14ac:dyDescent="0.2">
      <c r="A1470" s="12" t="s">
        <v>11662</v>
      </c>
      <c r="B1470" s="13" t="s">
        <v>11663</v>
      </c>
      <c r="C1470" s="13" t="s">
        <v>31312</v>
      </c>
      <c r="D1470" s="13" t="s">
        <v>31313</v>
      </c>
      <c r="E1470" s="13" t="s">
        <v>58541</v>
      </c>
      <c r="F1470" s="13" t="s">
        <v>11663</v>
      </c>
      <c r="G1470" s="13">
        <v>1</v>
      </c>
      <c r="H1470" s="13">
        <v>4</v>
      </c>
      <c r="I1470" s="13" t="s">
        <v>31314</v>
      </c>
      <c r="J1470" s="13" t="s">
        <v>31315</v>
      </c>
      <c r="K1470" s="14">
        <v>0</v>
      </c>
      <c r="V1470" s="10"/>
    </row>
    <row r="1471" spans="1:22" hidden="1" x14ac:dyDescent="0.2">
      <c r="A1471" s="12" t="s">
        <v>11662</v>
      </c>
      <c r="B1471" s="13" t="s">
        <v>11663</v>
      </c>
      <c r="C1471" s="13" t="s">
        <v>31316</v>
      </c>
      <c r="D1471" s="13" t="s">
        <v>31317</v>
      </c>
      <c r="E1471" s="13" t="s">
        <v>58546</v>
      </c>
      <c r="F1471" s="13" t="s">
        <v>11663</v>
      </c>
      <c r="G1471" s="13">
        <v>1</v>
      </c>
      <c r="H1471" s="13">
        <v>1</v>
      </c>
      <c r="I1471" s="13" t="s">
        <v>31318</v>
      </c>
      <c r="J1471" s="13" t="s">
        <v>13204</v>
      </c>
      <c r="K1471" s="14">
        <v>0</v>
      </c>
      <c r="V1471" s="10"/>
    </row>
    <row r="1472" spans="1:22" x14ac:dyDescent="0.2">
      <c r="A1472" s="12" t="s">
        <v>11819</v>
      </c>
      <c r="B1472" s="13" t="s">
        <v>361</v>
      </c>
      <c r="C1472" s="13" t="s">
        <v>65307</v>
      </c>
      <c r="D1472" s="13" t="s">
        <v>65308</v>
      </c>
      <c r="E1472" s="13" t="s">
        <v>47001</v>
      </c>
      <c r="F1472" s="13" t="s">
        <v>361</v>
      </c>
      <c r="G1472" s="13">
        <v>1</v>
      </c>
      <c r="H1472" s="13">
        <v>6</v>
      </c>
      <c r="I1472" s="13" t="s">
        <v>31383</v>
      </c>
      <c r="J1472" s="13" t="s">
        <v>744</v>
      </c>
      <c r="K1472" s="14">
        <v>1</v>
      </c>
      <c r="V1472" s="10"/>
    </row>
    <row r="1473" spans="1:22" x14ac:dyDescent="0.2">
      <c r="A1473" s="12" t="s">
        <v>11819</v>
      </c>
      <c r="B1473" s="13" t="s">
        <v>361</v>
      </c>
      <c r="C1473" s="13" t="s">
        <v>31384</v>
      </c>
      <c r="D1473" s="13" t="s">
        <v>31385</v>
      </c>
      <c r="E1473" s="13" t="s">
        <v>47002</v>
      </c>
      <c r="F1473" s="13" t="s">
        <v>361</v>
      </c>
      <c r="G1473" s="13">
        <v>1</v>
      </c>
      <c r="H1473" s="13">
        <v>1</v>
      </c>
      <c r="I1473" s="13" t="s">
        <v>31386</v>
      </c>
      <c r="J1473" s="13" t="s">
        <v>31387</v>
      </c>
      <c r="K1473" s="14">
        <v>1</v>
      </c>
      <c r="V1473" s="10"/>
    </row>
    <row r="1474" spans="1:22" x14ac:dyDescent="0.2">
      <c r="A1474" s="12" t="s">
        <v>11819</v>
      </c>
      <c r="B1474" s="13" t="s">
        <v>361</v>
      </c>
      <c r="C1474" s="13" t="s">
        <v>65309</v>
      </c>
      <c r="D1474" s="13" t="s">
        <v>65310</v>
      </c>
      <c r="E1474" s="13" t="s">
        <v>46695</v>
      </c>
      <c r="F1474" s="13" t="s">
        <v>361</v>
      </c>
      <c r="G1474" s="13">
        <v>1</v>
      </c>
      <c r="H1474" s="13">
        <v>3</v>
      </c>
      <c r="I1474" s="13" t="s">
        <v>31388</v>
      </c>
      <c r="J1474" s="13"/>
      <c r="K1474" s="14">
        <v>1</v>
      </c>
      <c r="V1474" s="10"/>
    </row>
    <row r="1475" spans="1:22" x14ac:dyDescent="0.2">
      <c r="A1475" s="12" t="s">
        <v>11819</v>
      </c>
      <c r="B1475" s="13" t="s">
        <v>361</v>
      </c>
      <c r="C1475" s="13" t="s">
        <v>31389</v>
      </c>
      <c r="D1475" s="13" t="s">
        <v>31390</v>
      </c>
      <c r="E1475" s="13" t="s">
        <v>46861</v>
      </c>
      <c r="F1475" s="13" t="s">
        <v>361</v>
      </c>
      <c r="G1475" s="13">
        <v>1</v>
      </c>
      <c r="H1475" s="13">
        <v>1</v>
      </c>
      <c r="I1475" s="13" t="s">
        <v>31391</v>
      </c>
      <c r="J1475" s="13"/>
      <c r="K1475" s="14">
        <v>1</v>
      </c>
      <c r="V1475" s="10"/>
    </row>
    <row r="1476" spans="1:22" x14ac:dyDescent="0.2">
      <c r="A1476" s="12" t="s">
        <v>11819</v>
      </c>
      <c r="B1476" s="13" t="s">
        <v>361</v>
      </c>
      <c r="C1476" s="13" t="s">
        <v>31392</v>
      </c>
      <c r="D1476" s="13" t="s">
        <v>31393</v>
      </c>
      <c r="E1476" s="13" t="s">
        <v>46905</v>
      </c>
      <c r="F1476" s="13" t="s">
        <v>361</v>
      </c>
      <c r="G1476" s="13">
        <v>1</v>
      </c>
      <c r="H1476" s="13">
        <v>1</v>
      </c>
      <c r="I1476" s="13" t="s">
        <v>31394</v>
      </c>
      <c r="J1476" s="13"/>
      <c r="K1476" s="14">
        <v>1</v>
      </c>
      <c r="V1476" s="10"/>
    </row>
    <row r="1477" spans="1:22" x14ac:dyDescent="0.2">
      <c r="A1477" s="12" t="s">
        <v>11819</v>
      </c>
      <c r="B1477" s="13" t="s">
        <v>361</v>
      </c>
      <c r="C1477" s="13" t="s">
        <v>31395</v>
      </c>
      <c r="D1477" s="13" t="s">
        <v>31396</v>
      </c>
      <c r="E1477" s="13" t="s">
        <v>47003</v>
      </c>
      <c r="F1477" s="13" t="s">
        <v>361</v>
      </c>
      <c r="G1477" s="13">
        <v>1</v>
      </c>
      <c r="H1477" s="13">
        <v>1</v>
      </c>
      <c r="I1477" s="13" t="s">
        <v>31397</v>
      </c>
      <c r="J1477" s="13" t="s">
        <v>2607</v>
      </c>
      <c r="K1477" s="14">
        <v>1</v>
      </c>
      <c r="V1477" s="10"/>
    </row>
    <row r="1478" spans="1:22" x14ac:dyDescent="0.2">
      <c r="A1478" s="12" t="s">
        <v>11819</v>
      </c>
      <c r="B1478" s="13" t="s">
        <v>361</v>
      </c>
      <c r="C1478" s="13" t="s">
        <v>65311</v>
      </c>
      <c r="D1478" s="13" t="s">
        <v>65312</v>
      </c>
      <c r="E1478" s="13" t="s">
        <v>46681</v>
      </c>
      <c r="F1478" s="13" t="s">
        <v>361</v>
      </c>
      <c r="G1478" s="13">
        <v>2</v>
      </c>
      <c r="H1478" s="13">
        <v>3</v>
      </c>
      <c r="I1478" s="13" t="s">
        <v>65313</v>
      </c>
      <c r="J1478" s="13"/>
      <c r="K1478" s="14">
        <v>1</v>
      </c>
      <c r="V1478" s="10"/>
    </row>
    <row r="1479" spans="1:22" x14ac:dyDescent="0.2">
      <c r="A1479" s="12" t="s">
        <v>11819</v>
      </c>
      <c r="B1479" s="13" t="s">
        <v>361</v>
      </c>
      <c r="C1479" s="13" t="s">
        <v>65314</v>
      </c>
      <c r="D1479" s="13" t="s">
        <v>65315</v>
      </c>
      <c r="E1479" s="13" t="s">
        <v>47004</v>
      </c>
      <c r="F1479" s="13" t="s">
        <v>361</v>
      </c>
      <c r="G1479" s="13">
        <v>3</v>
      </c>
      <c r="H1479" s="13">
        <v>6</v>
      </c>
      <c r="I1479" s="13" t="s">
        <v>31398</v>
      </c>
      <c r="J1479" s="13" t="s">
        <v>31399</v>
      </c>
      <c r="K1479" s="14">
        <v>1</v>
      </c>
      <c r="V1479" s="10"/>
    </row>
    <row r="1480" spans="1:22" x14ac:dyDescent="0.2">
      <c r="A1480" s="12" t="s">
        <v>11819</v>
      </c>
      <c r="B1480" s="13" t="s">
        <v>361</v>
      </c>
      <c r="C1480" s="13" t="s">
        <v>31400</v>
      </c>
      <c r="D1480" s="13" t="s">
        <v>31401</v>
      </c>
      <c r="E1480" s="13" t="s">
        <v>46804</v>
      </c>
      <c r="F1480" s="13" t="s">
        <v>361</v>
      </c>
      <c r="G1480" s="13">
        <v>2</v>
      </c>
      <c r="H1480" s="13">
        <v>2</v>
      </c>
      <c r="I1480" s="13" t="s">
        <v>31402</v>
      </c>
      <c r="J1480" s="13" t="s">
        <v>31403</v>
      </c>
      <c r="K1480" s="14">
        <v>1</v>
      </c>
      <c r="V1480" s="10"/>
    </row>
    <row r="1481" spans="1:22" x14ac:dyDescent="0.2">
      <c r="A1481" s="12" t="s">
        <v>11819</v>
      </c>
      <c r="B1481" s="13" t="s">
        <v>361</v>
      </c>
      <c r="C1481" s="13" t="s">
        <v>31404</v>
      </c>
      <c r="D1481" s="13" t="s">
        <v>31405</v>
      </c>
      <c r="E1481" s="13" t="s">
        <v>46736</v>
      </c>
      <c r="F1481" s="13" t="s">
        <v>361</v>
      </c>
      <c r="G1481" s="13">
        <v>1</v>
      </c>
      <c r="H1481" s="13">
        <v>1</v>
      </c>
      <c r="I1481" s="13" t="s">
        <v>31406</v>
      </c>
      <c r="J1481" s="13"/>
      <c r="K1481" s="14">
        <v>1</v>
      </c>
      <c r="V1481" s="10"/>
    </row>
    <row r="1482" spans="1:22" x14ac:dyDescent="0.2">
      <c r="A1482" s="12" t="s">
        <v>11819</v>
      </c>
      <c r="B1482" s="13" t="s">
        <v>361</v>
      </c>
      <c r="C1482" s="13" t="s">
        <v>65316</v>
      </c>
      <c r="D1482" s="13" t="s">
        <v>65317</v>
      </c>
      <c r="E1482" s="13" t="s">
        <v>46840</v>
      </c>
      <c r="F1482" s="13" t="s">
        <v>361</v>
      </c>
      <c r="G1482" s="13">
        <v>1</v>
      </c>
      <c r="H1482" s="13">
        <v>2</v>
      </c>
      <c r="I1482" s="13" t="s">
        <v>31407</v>
      </c>
      <c r="J1482" s="13" t="s">
        <v>31408</v>
      </c>
      <c r="K1482" s="14">
        <v>1</v>
      </c>
      <c r="V1482" s="10"/>
    </row>
    <row r="1483" spans="1:22" x14ac:dyDescent="0.2">
      <c r="A1483" s="12" t="s">
        <v>11819</v>
      </c>
      <c r="B1483" s="13" t="s">
        <v>361</v>
      </c>
      <c r="C1483" s="13" t="s">
        <v>65318</v>
      </c>
      <c r="D1483" s="13" t="s">
        <v>65319</v>
      </c>
      <c r="E1483" s="13" t="s">
        <v>46873</v>
      </c>
      <c r="F1483" s="13" t="s">
        <v>361</v>
      </c>
      <c r="G1483" s="13">
        <v>2</v>
      </c>
      <c r="H1483" s="13">
        <v>3</v>
      </c>
      <c r="I1483" s="13" t="s">
        <v>65320</v>
      </c>
      <c r="J1483" s="13" t="s">
        <v>65321</v>
      </c>
      <c r="K1483" s="14">
        <v>1</v>
      </c>
      <c r="V1483" s="10"/>
    </row>
    <row r="1484" spans="1:22" x14ac:dyDescent="0.2">
      <c r="A1484" s="12" t="s">
        <v>11819</v>
      </c>
      <c r="B1484" s="13" t="s">
        <v>361</v>
      </c>
      <c r="C1484" s="13" t="s">
        <v>31319</v>
      </c>
      <c r="D1484" s="13" t="s">
        <v>31320</v>
      </c>
      <c r="E1484" s="13" t="s">
        <v>46877</v>
      </c>
      <c r="F1484" s="13" t="s">
        <v>361</v>
      </c>
      <c r="G1484" s="13">
        <v>3</v>
      </c>
      <c r="H1484" s="13">
        <v>7</v>
      </c>
      <c r="I1484" s="13" t="s">
        <v>31321</v>
      </c>
      <c r="J1484" s="13"/>
      <c r="K1484" s="14">
        <v>1</v>
      </c>
      <c r="V1484" s="10"/>
    </row>
    <row r="1485" spans="1:22" x14ac:dyDescent="0.2">
      <c r="A1485" s="12" t="s">
        <v>11819</v>
      </c>
      <c r="B1485" s="13" t="s">
        <v>361</v>
      </c>
      <c r="C1485" s="13" t="s">
        <v>65322</v>
      </c>
      <c r="D1485" s="13" t="s">
        <v>65323</v>
      </c>
      <c r="E1485" s="13" t="s">
        <v>47005</v>
      </c>
      <c r="F1485" s="13" t="s">
        <v>361</v>
      </c>
      <c r="G1485" s="13">
        <v>2</v>
      </c>
      <c r="H1485" s="13">
        <v>12</v>
      </c>
      <c r="I1485" s="13" t="s">
        <v>31322</v>
      </c>
      <c r="J1485" s="13"/>
      <c r="K1485" s="14">
        <v>1</v>
      </c>
      <c r="V1485" s="10"/>
    </row>
    <row r="1486" spans="1:22" x14ac:dyDescent="0.2">
      <c r="A1486" s="12" t="s">
        <v>11819</v>
      </c>
      <c r="B1486" s="13" t="s">
        <v>361</v>
      </c>
      <c r="C1486" s="13" t="s">
        <v>31323</v>
      </c>
      <c r="D1486" s="13" t="s">
        <v>31324</v>
      </c>
      <c r="E1486" s="13" t="s">
        <v>46802</v>
      </c>
      <c r="F1486" s="13" t="s">
        <v>361</v>
      </c>
      <c r="G1486" s="13">
        <v>1</v>
      </c>
      <c r="H1486" s="13">
        <v>1</v>
      </c>
      <c r="I1486" s="13" t="s">
        <v>31325</v>
      </c>
      <c r="J1486" s="13"/>
      <c r="K1486" s="14">
        <v>1</v>
      </c>
      <c r="V1486" s="10"/>
    </row>
    <row r="1487" spans="1:22" x14ac:dyDescent="0.2">
      <c r="A1487" s="12" t="s">
        <v>11819</v>
      </c>
      <c r="B1487" s="13" t="s">
        <v>361</v>
      </c>
      <c r="C1487" s="13" t="s">
        <v>65324</v>
      </c>
      <c r="D1487" s="13" t="s">
        <v>65325</v>
      </c>
      <c r="E1487" s="13" t="s">
        <v>46908</v>
      </c>
      <c r="F1487" s="13" t="s">
        <v>361</v>
      </c>
      <c r="G1487" s="13">
        <v>1</v>
      </c>
      <c r="H1487" s="13">
        <v>2</v>
      </c>
      <c r="I1487" s="13" t="s">
        <v>31326</v>
      </c>
      <c r="J1487" s="13"/>
      <c r="K1487" s="14">
        <v>1</v>
      </c>
      <c r="V1487" s="10"/>
    </row>
    <row r="1488" spans="1:22" x14ac:dyDescent="0.2">
      <c r="A1488" s="12" t="s">
        <v>11819</v>
      </c>
      <c r="B1488" s="13" t="s">
        <v>361</v>
      </c>
      <c r="C1488" s="13" t="s">
        <v>65326</v>
      </c>
      <c r="D1488" s="13" t="s">
        <v>65327</v>
      </c>
      <c r="E1488" s="13" t="s">
        <v>46886</v>
      </c>
      <c r="F1488" s="13" t="s">
        <v>361</v>
      </c>
      <c r="G1488" s="13">
        <v>2</v>
      </c>
      <c r="H1488" s="13">
        <v>4</v>
      </c>
      <c r="I1488" s="13" t="s">
        <v>31327</v>
      </c>
      <c r="J1488" s="13"/>
      <c r="K1488" s="14">
        <v>1</v>
      </c>
      <c r="V1488" s="10"/>
    </row>
    <row r="1489" spans="1:22" x14ac:dyDescent="0.2">
      <c r="A1489" s="12" t="s">
        <v>11819</v>
      </c>
      <c r="B1489" s="13" t="s">
        <v>361</v>
      </c>
      <c r="C1489" s="13" t="s">
        <v>65328</v>
      </c>
      <c r="D1489" s="13" t="s">
        <v>65329</v>
      </c>
      <c r="E1489" s="13" t="s">
        <v>46823</v>
      </c>
      <c r="F1489" s="13" t="s">
        <v>361</v>
      </c>
      <c r="G1489" s="13">
        <v>1</v>
      </c>
      <c r="H1489" s="13">
        <v>1</v>
      </c>
      <c r="I1489" s="13" t="s">
        <v>65330</v>
      </c>
      <c r="J1489" s="13" t="s">
        <v>5371</v>
      </c>
      <c r="K1489" s="14">
        <v>1</v>
      </c>
      <c r="V1489" s="10"/>
    </row>
    <row r="1490" spans="1:22" x14ac:dyDescent="0.2">
      <c r="A1490" s="12" t="s">
        <v>11819</v>
      </c>
      <c r="B1490" s="13" t="s">
        <v>361</v>
      </c>
      <c r="C1490" s="13" t="s">
        <v>31328</v>
      </c>
      <c r="D1490" s="13" t="s">
        <v>31329</v>
      </c>
      <c r="E1490" s="13" t="s">
        <v>47006</v>
      </c>
      <c r="F1490" s="13" t="s">
        <v>361</v>
      </c>
      <c r="G1490" s="13">
        <v>1</v>
      </c>
      <c r="H1490" s="13">
        <v>1</v>
      </c>
      <c r="I1490" s="13" t="s">
        <v>31330</v>
      </c>
      <c r="J1490" s="13"/>
      <c r="K1490" s="14">
        <v>1</v>
      </c>
      <c r="V1490" s="10"/>
    </row>
    <row r="1491" spans="1:22" x14ac:dyDescent="0.2">
      <c r="A1491" s="12" t="s">
        <v>11819</v>
      </c>
      <c r="B1491" s="13" t="s">
        <v>361</v>
      </c>
      <c r="C1491" s="13" t="s">
        <v>31331</v>
      </c>
      <c r="D1491" s="13" t="s">
        <v>31332</v>
      </c>
      <c r="E1491" s="13" t="s">
        <v>46785</v>
      </c>
      <c r="F1491" s="13" t="s">
        <v>361</v>
      </c>
      <c r="G1491" s="13">
        <v>1</v>
      </c>
      <c r="H1491" s="13">
        <v>1</v>
      </c>
      <c r="I1491" s="13" t="s">
        <v>31333</v>
      </c>
      <c r="J1491" s="13"/>
      <c r="K1491" s="14">
        <v>1</v>
      </c>
      <c r="V1491" s="10"/>
    </row>
    <row r="1492" spans="1:22" x14ac:dyDescent="0.2">
      <c r="A1492" s="12" t="s">
        <v>11819</v>
      </c>
      <c r="B1492" s="13" t="s">
        <v>361</v>
      </c>
      <c r="C1492" s="13" t="s">
        <v>31334</v>
      </c>
      <c r="D1492" s="13" t="s">
        <v>31335</v>
      </c>
      <c r="E1492" s="13" t="s">
        <v>47007</v>
      </c>
      <c r="F1492" s="13" t="s">
        <v>361</v>
      </c>
      <c r="G1492" s="13">
        <v>1</v>
      </c>
      <c r="H1492" s="13">
        <v>1</v>
      </c>
      <c r="I1492" s="13" t="s">
        <v>31336</v>
      </c>
      <c r="J1492" s="13" t="s">
        <v>31337</v>
      </c>
      <c r="K1492" s="14">
        <v>1</v>
      </c>
      <c r="V1492" s="10"/>
    </row>
    <row r="1493" spans="1:22" x14ac:dyDescent="0.2">
      <c r="A1493" s="12" t="s">
        <v>11819</v>
      </c>
      <c r="B1493" s="13" t="s">
        <v>361</v>
      </c>
      <c r="C1493" s="13" t="s">
        <v>65331</v>
      </c>
      <c r="D1493" s="13" t="s">
        <v>65332</v>
      </c>
      <c r="E1493" s="13" t="s">
        <v>46890</v>
      </c>
      <c r="F1493" s="13" t="s">
        <v>361</v>
      </c>
      <c r="G1493" s="13">
        <v>1</v>
      </c>
      <c r="H1493" s="13">
        <v>3</v>
      </c>
      <c r="I1493" s="13" t="s">
        <v>31338</v>
      </c>
      <c r="J1493" s="13" t="s">
        <v>31339</v>
      </c>
      <c r="K1493" s="14">
        <v>1</v>
      </c>
      <c r="V1493" s="10"/>
    </row>
    <row r="1494" spans="1:22" x14ac:dyDescent="0.2">
      <c r="A1494" s="12" t="s">
        <v>11819</v>
      </c>
      <c r="B1494" s="13" t="s">
        <v>361</v>
      </c>
      <c r="C1494" s="13" t="s">
        <v>65333</v>
      </c>
      <c r="D1494" s="13" t="s">
        <v>65334</v>
      </c>
      <c r="E1494" s="13" t="s">
        <v>46828</v>
      </c>
      <c r="F1494" s="13" t="s">
        <v>361</v>
      </c>
      <c r="G1494" s="13">
        <v>1</v>
      </c>
      <c r="H1494" s="13">
        <v>5</v>
      </c>
      <c r="I1494" s="13" t="s">
        <v>65335</v>
      </c>
      <c r="J1494" s="13" t="s">
        <v>65336</v>
      </c>
      <c r="K1494" s="14">
        <v>1</v>
      </c>
      <c r="V1494" s="10"/>
    </row>
    <row r="1495" spans="1:22" x14ac:dyDescent="0.2">
      <c r="A1495" s="12" t="s">
        <v>11819</v>
      </c>
      <c r="B1495" s="13" t="s">
        <v>361</v>
      </c>
      <c r="C1495" s="13" t="s">
        <v>65337</v>
      </c>
      <c r="D1495" s="13" t="s">
        <v>65338</v>
      </c>
      <c r="E1495" s="13" t="s">
        <v>47008</v>
      </c>
      <c r="F1495" s="13" t="s">
        <v>361</v>
      </c>
      <c r="G1495" s="13">
        <v>2</v>
      </c>
      <c r="H1495" s="13">
        <v>9</v>
      </c>
      <c r="I1495" s="13" t="s">
        <v>65339</v>
      </c>
      <c r="J1495" s="13" t="s">
        <v>65340</v>
      </c>
      <c r="K1495" s="14">
        <v>1</v>
      </c>
      <c r="V1495" s="10"/>
    </row>
    <row r="1496" spans="1:22" x14ac:dyDescent="0.2">
      <c r="A1496" s="12" t="s">
        <v>11819</v>
      </c>
      <c r="B1496" s="13" t="s">
        <v>361</v>
      </c>
      <c r="C1496" s="13" t="s">
        <v>65341</v>
      </c>
      <c r="D1496" s="13" t="s">
        <v>65342</v>
      </c>
      <c r="E1496" s="13" t="s">
        <v>47009</v>
      </c>
      <c r="F1496" s="13" t="s">
        <v>361</v>
      </c>
      <c r="G1496" s="13">
        <v>1</v>
      </c>
      <c r="H1496" s="13">
        <v>2</v>
      </c>
      <c r="I1496" s="13" t="s">
        <v>65343</v>
      </c>
      <c r="J1496" s="13"/>
      <c r="K1496" s="14">
        <v>1</v>
      </c>
      <c r="V1496" s="10"/>
    </row>
    <row r="1497" spans="1:22" x14ac:dyDescent="0.2">
      <c r="A1497" s="12" t="s">
        <v>11819</v>
      </c>
      <c r="B1497" s="13" t="s">
        <v>361</v>
      </c>
      <c r="C1497" s="13" t="s">
        <v>31340</v>
      </c>
      <c r="D1497" s="13" t="s">
        <v>31341</v>
      </c>
      <c r="E1497" s="13" t="s">
        <v>47010</v>
      </c>
      <c r="F1497" s="13" t="s">
        <v>361</v>
      </c>
      <c r="G1497" s="13">
        <v>1</v>
      </c>
      <c r="H1497" s="13">
        <v>1</v>
      </c>
      <c r="I1497" s="13" t="s">
        <v>31342</v>
      </c>
      <c r="J1497" s="13"/>
      <c r="K1497" s="14">
        <v>1</v>
      </c>
      <c r="V1497" s="10"/>
    </row>
    <row r="1498" spans="1:22" x14ac:dyDescent="0.2">
      <c r="A1498" s="12" t="s">
        <v>11819</v>
      </c>
      <c r="B1498" s="13" t="s">
        <v>361</v>
      </c>
      <c r="C1498" s="13" t="s">
        <v>31364</v>
      </c>
      <c r="D1498" s="13" t="s">
        <v>31365</v>
      </c>
      <c r="E1498" s="13" t="s">
        <v>46933</v>
      </c>
      <c r="F1498" s="13" t="s">
        <v>361</v>
      </c>
      <c r="G1498" s="13">
        <v>2</v>
      </c>
      <c r="H1498" s="13">
        <v>2</v>
      </c>
      <c r="I1498" s="13" t="s">
        <v>31366</v>
      </c>
      <c r="J1498" s="13" t="s">
        <v>31367</v>
      </c>
      <c r="K1498" s="14">
        <v>1</v>
      </c>
      <c r="V1498" s="10"/>
    </row>
    <row r="1499" spans="1:22" x14ac:dyDescent="0.2">
      <c r="A1499" s="12" t="s">
        <v>11819</v>
      </c>
      <c r="B1499" s="13" t="s">
        <v>361</v>
      </c>
      <c r="C1499" s="13" t="s">
        <v>31368</v>
      </c>
      <c r="D1499" s="13" t="s">
        <v>31369</v>
      </c>
      <c r="E1499" s="13" t="s">
        <v>47011</v>
      </c>
      <c r="F1499" s="13" t="s">
        <v>361</v>
      </c>
      <c r="G1499" s="13">
        <v>1</v>
      </c>
      <c r="H1499" s="13">
        <v>2</v>
      </c>
      <c r="I1499" s="13" t="s">
        <v>31370</v>
      </c>
      <c r="J1499" s="13" t="s">
        <v>31371</v>
      </c>
      <c r="K1499" s="14">
        <v>1</v>
      </c>
      <c r="V1499" s="10"/>
    </row>
    <row r="1500" spans="1:22" x14ac:dyDescent="0.2">
      <c r="A1500" s="12" t="s">
        <v>11819</v>
      </c>
      <c r="B1500" s="13" t="s">
        <v>361</v>
      </c>
      <c r="C1500" s="13" t="s">
        <v>31372</v>
      </c>
      <c r="D1500" s="13" t="s">
        <v>31373</v>
      </c>
      <c r="E1500" s="13" t="s">
        <v>47012</v>
      </c>
      <c r="F1500" s="13" t="s">
        <v>361</v>
      </c>
      <c r="G1500" s="13">
        <v>1</v>
      </c>
      <c r="H1500" s="13">
        <v>1</v>
      </c>
      <c r="I1500" s="13" t="s">
        <v>31374</v>
      </c>
      <c r="J1500" s="13"/>
      <c r="K1500" s="14">
        <v>1</v>
      </c>
      <c r="V1500" s="10"/>
    </row>
    <row r="1501" spans="1:22" x14ac:dyDescent="0.2">
      <c r="A1501" s="12" t="s">
        <v>11819</v>
      </c>
      <c r="B1501" s="13" t="s">
        <v>361</v>
      </c>
      <c r="C1501" s="13" t="s">
        <v>65344</v>
      </c>
      <c r="D1501" s="13" t="s">
        <v>65345</v>
      </c>
      <c r="E1501" s="13" t="s">
        <v>46867</v>
      </c>
      <c r="F1501" s="13" t="s">
        <v>361</v>
      </c>
      <c r="G1501" s="13">
        <v>1</v>
      </c>
      <c r="H1501" s="13">
        <v>2</v>
      </c>
      <c r="I1501" s="13" t="s">
        <v>31375</v>
      </c>
      <c r="J1501" s="13" t="s">
        <v>31376</v>
      </c>
      <c r="K1501" s="14">
        <v>1</v>
      </c>
      <c r="V1501" s="10"/>
    </row>
    <row r="1502" spans="1:22" x14ac:dyDescent="0.2">
      <c r="A1502" s="12" t="s">
        <v>11819</v>
      </c>
      <c r="B1502" s="13" t="s">
        <v>361</v>
      </c>
      <c r="C1502" s="13" t="s">
        <v>65346</v>
      </c>
      <c r="D1502" s="13" t="s">
        <v>65347</v>
      </c>
      <c r="E1502" s="13" t="s">
        <v>47013</v>
      </c>
      <c r="F1502" s="13" t="s">
        <v>361</v>
      </c>
      <c r="G1502" s="13">
        <v>6</v>
      </c>
      <c r="H1502" s="13">
        <v>9</v>
      </c>
      <c r="I1502" s="13" t="s">
        <v>31377</v>
      </c>
      <c r="J1502" s="13" t="s">
        <v>31378</v>
      </c>
      <c r="K1502" s="14">
        <v>1</v>
      </c>
      <c r="V1502" s="10"/>
    </row>
    <row r="1503" spans="1:22" x14ac:dyDescent="0.2">
      <c r="A1503" s="12" t="s">
        <v>11819</v>
      </c>
      <c r="B1503" s="13" t="s">
        <v>361</v>
      </c>
      <c r="C1503" s="13" t="s">
        <v>31379</v>
      </c>
      <c r="D1503" s="13" t="s">
        <v>31380</v>
      </c>
      <c r="E1503" s="13" t="s">
        <v>47014</v>
      </c>
      <c r="F1503" s="13" t="s">
        <v>361</v>
      </c>
      <c r="G1503" s="13">
        <v>1</v>
      </c>
      <c r="H1503" s="13">
        <v>50</v>
      </c>
      <c r="I1503" s="13" t="s">
        <v>31381</v>
      </c>
      <c r="J1503" s="13" t="s">
        <v>31382</v>
      </c>
      <c r="K1503" s="14">
        <v>1</v>
      </c>
      <c r="V1503" s="10"/>
    </row>
    <row r="1504" spans="1:22" x14ac:dyDescent="0.2">
      <c r="A1504" s="12" t="s">
        <v>11819</v>
      </c>
      <c r="B1504" s="13" t="s">
        <v>361</v>
      </c>
      <c r="C1504" s="13" t="s">
        <v>11877</v>
      </c>
      <c r="D1504" s="13" t="s">
        <v>11878</v>
      </c>
      <c r="E1504" s="13" t="s">
        <v>46784</v>
      </c>
      <c r="F1504" s="13" t="s">
        <v>361</v>
      </c>
      <c r="G1504" s="13">
        <v>1</v>
      </c>
      <c r="H1504" s="13">
        <v>26</v>
      </c>
      <c r="I1504" s="13" t="s">
        <v>31359</v>
      </c>
      <c r="J1504" s="13" t="s">
        <v>31360</v>
      </c>
      <c r="K1504" s="14">
        <v>1</v>
      </c>
      <c r="V1504" s="10"/>
    </row>
    <row r="1505" spans="1:22" x14ac:dyDescent="0.2">
      <c r="A1505" s="12" t="s">
        <v>11819</v>
      </c>
      <c r="B1505" s="13" t="s">
        <v>361</v>
      </c>
      <c r="C1505" s="13" t="s">
        <v>31343</v>
      </c>
      <c r="D1505" s="13" t="s">
        <v>31344</v>
      </c>
      <c r="E1505" s="13" t="s">
        <v>46687</v>
      </c>
      <c r="F1505" s="13" t="s">
        <v>361</v>
      </c>
      <c r="G1505" s="13">
        <v>2</v>
      </c>
      <c r="H1505" s="13">
        <v>2</v>
      </c>
      <c r="I1505" s="13" t="s">
        <v>31345</v>
      </c>
      <c r="J1505" s="13"/>
      <c r="K1505" s="14">
        <v>1</v>
      </c>
      <c r="V1505" s="10"/>
    </row>
    <row r="1506" spans="1:22" x14ac:dyDescent="0.2">
      <c r="A1506" s="12" t="s">
        <v>11819</v>
      </c>
      <c r="B1506" s="13" t="s">
        <v>361</v>
      </c>
      <c r="C1506" s="13" t="s">
        <v>65348</v>
      </c>
      <c r="D1506" s="13" t="s">
        <v>65349</v>
      </c>
      <c r="E1506" s="13" t="s">
        <v>46771</v>
      </c>
      <c r="F1506" s="13" t="s">
        <v>361</v>
      </c>
      <c r="G1506" s="13">
        <v>3</v>
      </c>
      <c r="H1506" s="13">
        <v>10</v>
      </c>
      <c r="I1506" s="13" t="s">
        <v>31346</v>
      </c>
      <c r="J1506" s="13" t="s">
        <v>31347</v>
      </c>
      <c r="K1506" s="14">
        <v>1</v>
      </c>
      <c r="V1506" s="10"/>
    </row>
    <row r="1507" spans="1:22" x14ac:dyDescent="0.2">
      <c r="A1507" s="12" t="s">
        <v>11819</v>
      </c>
      <c r="B1507" s="13" t="s">
        <v>361</v>
      </c>
      <c r="C1507" s="13" t="s">
        <v>31348</v>
      </c>
      <c r="D1507" s="13" t="s">
        <v>31349</v>
      </c>
      <c r="E1507" s="13" t="s">
        <v>46694</v>
      </c>
      <c r="F1507" s="13" t="s">
        <v>361</v>
      </c>
      <c r="G1507" s="13">
        <v>1</v>
      </c>
      <c r="H1507" s="13">
        <v>35</v>
      </c>
      <c r="I1507" s="13" t="s">
        <v>31350</v>
      </c>
      <c r="J1507" s="13" t="s">
        <v>31351</v>
      </c>
      <c r="K1507" s="14">
        <v>1</v>
      </c>
      <c r="V1507" s="10"/>
    </row>
    <row r="1508" spans="1:22" x14ac:dyDescent="0.2">
      <c r="A1508" s="12" t="s">
        <v>11819</v>
      </c>
      <c r="B1508" s="13" t="s">
        <v>361</v>
      </c>
      <c r="C1508" s="13" t="s">
        <v>31352</v>
      </c>
      <c r="D1508" s="13" t="s">
        <v>31353</v>
      </c>
      <c r="E1508" s="13" t="s">
        <v>46701</v>
      </c>
      <c r="F1508" s="13" t="s">
        <v>361</v>
      </c>
      <c r="G1508" s="13">
        <v>4</v>
      </c>
      <c r="H1508" s="13">
        <v>9</v>
      </c>
      <c r="I1508" s="13" t="s">
        <v>31354</v>
      </c>
      <c r="J1508" s="13" t="s">
        <v>31355</v>
      </c>
      <c r="K1508" s="14">
        <v>1</v>
      </c>
      <c r="V1508" s="10"/>
    </row>
    <row r="1509" spans="1:22" x14ac:dyDescent="0.2">
      <c r="A1509" s="12" t="s">
        <v>11819</v>
      </c>
      <c r="B1509" s="13" t="s">
        <v>361</v>
      </c>
      <c r="C1509" s="13" t="s">
        <v>31356</v>
      </c>
      <c r="D1509" s="13" t="s">
        <v>31357</v>
      </c>
      <c r="E1509" s="13" t="s">
        <v>46753</v>
      </c>
      <c r="F1509" s="13" t="s">
        <v>361</v>
      </c>
      <c r="G1509" s="13">
        <v>1</v>
      </c>
      <c r="H1509" s="13">
        <v>2</v>
      </c>
      <c r="I1509" s="13" t="s">
        <v>31358</v>
      </c>
      <c r="J1509" s="13"/>
      <c r="K1509" s="14">
        <v>1</v>
      </c>
      <c r="V1509" s="10"/>
    </row>
    <row r="1510" spans="1:22" x14ac:dyDescent="0.2">
      <c r="A1510" s="12" t="s">
        <v>11819</v>
      </c>
      <c r="B1510" s="13" t="s">
        <v>361</v>
      </c>
      <c r="C1510" s="13" t="s">
        <v>31361</v>
      </c>
      <c r="D1510" s="13" t="s">
        <v>31362</v>
      </c>
      <c r="E1510" s="13" t="s">
        <v>47015</v>
      </c>
      <c r="F1510" s="13" t="s">
        <v>361</v>
      </c>
      <c r="G1510" s="13">
        <v>1</v>
      </c>
      <c r="H1510" s="13">
        <v>1</v>
      </c>
      <c r="I1510" s="13" t="s">
        <v>31363</v>
      </c>
      <c r="J1510" s="13"/>
      <c r="K1510" s="14">
        <v>1</v>
      </c>
      <c r="V1510" s="10"/>
    </row>
    <row r="1511" spans="1:22" x14ac:dyDescent="0.2">
      <c r="A1511" s="12" t="s">
        <v>12031</v>
      </c>
      <c r="B1511" s="13" t="s">
        <v>302</v>
      </c>
      <c r="C1511" s="13" t="s">
        <v>31409</v>
      </c>
      <c r="D1511" s="13" t="s">
        <v>31410</v>
      </c>
      <c r="E1511" s="13" t="s">
        <v>46720</v>
      </c>
      <c r="F1511" s="13" t="s">
        <v>302</v>
      </c>
      <c r="G1511" s="13">
        <v>3</v>
      </c>
      <c r="H1511" s="13">
        <v>48</v>
      </c>
      <c r="I1511" s="13" t="s">
        <v>31411</v>
      </c>
      <c r="J1511" s="13"/>
      <c r="K1511" s="14">
        <v>1</v>
      </c>
      <c r="V1511" s="10"/>
    </row>
    <row r="1512" spans="1:22" x14ac:dyDescent="0.2">
      <c r="A1512" s="12" t="s">
        <v>12031</v>
      </c>
      <c r="B1512" s="13" t="s">
        <v>302</v>
      </c>
      <c r="C1512" s="13" t="s">
        <v>31412</v>
      </c>
      <c r="D1512" s="13" t="s">
        <v>31413</v>
      </c>
      <c r="E1512" s="13" t="s">
        <v>47016</v>
      </c>
      <c r="F1512" s="13" t="s">
        <v>302</v>
      </c>
      <c r="G1512" s="13">
        <v>1</v>
      </c>
      <c r="H1512" s="13">
        <v>5</v>
      </c>
      <c r="I1512" s="13" t="s">
        <v>31414</v>
      </c>
      <c r="J1512" s="13"/>
      <c r="K1512" s="14">
        <v>1</v>
      </c>
      <c r="V1512" s="10"/>
    </row>
    <row r="1513" spans="1:22" x14ac:dyDescent="0.2">
      <c r="A1513" s="12" t="s">
        <v>12031</v>
      </c>
      <c r="B1513" s="13" t="s">
        <v>302</v>
      </c>
      <c r="C1513" s="13" t="s">
        <v>31415</v>
      </c>
      <c r="D1513" s="13" t="s">
        <v>303</v>
      </c>
      <c r="E1513" s="13" t="s">
        <v>47017</v>
      </c>
      <c r="F1513" s="13" t="s">
        <v>302</v>
      </c>
      <c r="G1513" s="13">
        <v>1</v>
      </c>
      <c r="H1513" s="13">
        <v>1</v>
      </c>
      <c r="I1513" s="13" t="s">
        <v>304</v>
      </c>
      <c r="J1513" s="13"/>
      <c r="K1513" s="14">
        <v>1</v>
      </c>
      <c r="V1513" s="10"/>
    </row>
    <row r="1514" spans="1:22" x14ac:dyDescent="0.2">
      <c r="A1514" s="12" t="s">
        <v>12031</v>
      </c>
      <c r="B1514" s="13" t="s">
        <v>302</v>
      </c>
      <c r="C1514" s="13" t="s">
        <v>65350</v>
      </c>
      <c r="D1514" s="13" t="s">
        <v>65351</v>
      </c>
      <c r="E1514" s="13" t="s">
        <v>47018</v>
      </c>
      <c r="F1514" s="13" t="s">
        <v>302</v>
      </c>
      <c r="G1514" s="13">
        <v>3</v>
      </c>
      <c r="H1514" s="13">
        <v>28</v>
      </c>
      <c r="I1514" s="13" t="s">
        <v>31416</v>
      </c>
      <c r="J1514" s="13"/>
      <c r="K1514" s="14">
        <v>1</v>
      </c>
      <c r="V1514" s="10"/>
    </row>
    <row r="1515" spans="1:22" x14ac:dyDescent="0.2">
      <c r="A1515" s="12" t="s">
        <v>12031</v>
      </c>
      <c r="B1515" s="13" t="s">
        <v>302</v>
      </c>
      <c r="C1515" s="13" t="s">
        <v>31417</v>
      </c>
      <c r="D1515" s="13" t="s">
        <v>31418</v>
      </c>
      <c r="E1515" s="13" t="s">
        <v>46746</v>
      </c>
      <c r="F1515" s="13" t="s">
        <v>302</v>
      </c>
      <c r="G1515" s="13">
        <v>1</v>
      </c>
      <c r="H1515" s="13">
        <v>3</v>
      </c>
      <c r="I1515" s="13" t="s">
        <v>31419</v>
      </c>
      <c r="J1515" s="13"/>
      <c r="K1515" s="14">
        <v>1</v>
      </c>
      <c r="V1515" s="10"/>
    </row>
    <row r="1516" spans="1:22" x14ac:dyDescent="0.2">
      <c r="A1516" s="12" t="s">
        <v>12031</v>
      </c>
      <c r="B1516" s="13" t="s">
        <v>302</v>
      </c>
      <c r="C1516" s="13" t="s">
        <v>65352</v>
      </c>
      <c r="D1516" s="13" t="s">
        <v>65353</v>
      </c>
      <c r="E1516" s="13" t="s">
        <v>47019</v>
      </c>
      <c r="F1516" s="13" t="s">
        <v>302</v>
      </c>
      <c r="G1516" s="13">
        <v>2</v>
      </c>
      <c r="H1516" s="13">
        <v>2</v>
      </c>
      <c r="I1516" s="13" t="s">
        <v>65354</v>
      </c>
      <c r="J1516" s="13"/>
      <c r="K1516" s="14">
        <v>1</v>
      </c>
      <c r="V1516" s="10"/>
    </row>
    <row r="1517" spans="1:22" x14ac:dyDescent="0.2">
      <c r="A1517" s="12" t="s">
        <v>12031</v>
      </c>
      <c r="B1517" s="13" t="s">
        <v>302</v>
      </c>
      <c r="C1517" s="13" t="s">
        <v>31426</v>
      </c>
      <c r="D1517" s="13" t="s">
        <v>31427</v>
      </c>
      <c r="E1517" s="13" t="s">
        <v>47020</v>
      </c>
      <c r="F1517" s="13" t="s">
        <v>302</v>
      </c>
      <c r="G1517" s="13">
        <v>1</v>
      </c>
      <c r="H1517" s="13">
        <v>1</v>
      </c>
      <c r="I1517" s="13" t="s">
        <v>31428</v>
      </c>
      <c r="J1517" s="13"/>
      <c r="K1517" s="14">
        <v>1</v>
      </c>
      <c r="V1517" s="10"/>
    </row>
    <row r="1518" spans="1:22" x14ac:dyDescent="0.2">
      <c r="A1518" s="12" t="s">
        <v>12031</v>
      </c>
      <c r="B1518" s="13" t="s">
        <v>302</v>
      </c>
      <c r="C1518" s="13" t="s">
        <v>31420</v>
      </c>
      <c r="D1518" s="13" t="s">
        <v>31421</v>
      </c>
      <c r="E1518" s="13" t="s">
        <v>47111</v>
      </c>
      <c r="F1518" s="13" t="s">
        <v>302</v>
      </c>
      <c r="G1518" s="13">
        <v>2</v>
      </c>
      <c r="H1518" s="13">
        <v>5</v>
      </c>
      <c r="I1518" s="13" t="s">
        <v>31422</v>
      </c>
      <c r="J1518" s="13" t="s">
        <v>4832</v>
      </c>
      <c r="K1518" s="14">
        <v>1</v>
      </c>
      <c r="V1518" s="10"/>
    </row>
    <row r="1519" spans="1:22" x14ac:dyDescent="0.2">
      <c r="A1519" s="12" t="s">
        <v>12031</v>
      </c>
      <c r="B1519" s="13" t="s">
        <v>302</v>
      </c>
      <c r="C1519" s="13" t="s">
        <v>31423</v>
      </c>
      <c r="D1519" s="13" t="s">
        <v>31424</v>
      </c>
      <c r="E1519" s="13" t="s">
        <v>47021</v>
      </c>
      <c r="F1519" s="13" t="s">
        <v>302</v>
      </c>
      <c r="G1519" s="13">
        <v>3</v>
      </c>
      <c r="H1519" s="13">
        <v>3</v>
      </c>
      <c r="I1519" s="13" t="s">
        <v>31425</v>
      </c>
      <c r="J1519" s="13"/>
      <c r="K1519" s="14">
        <v>1</v>
      </c>
      <c r="V1519" s="10"/>
    </row>
    <row r="1520" spans="1:22" x14ac:dyDescent="0.2">
      <c r="A1520" s="12" t="s">
        <v>12031</v>
      </c>
      <c r="B1520" s="13" t="s">
        <v>302</v>
      </c>
      <c r="C1520" s="13" t="s">
        <v>12084</v>
      </c>
      <c r="D1520" s="13" t="s">
        <v>12085</v>
      </c>
      <c r="E1520" s="13" t="s">
        <v>46725</v>
      </c>
      <c r="F1520" s="13" t="s">
        <v>302</v>
      </c>
      <c r="G1520" s="13">
        <v>1</v>
      </c>
      <c r="H1520" s="13">
        <v>3</v>
      </c>
      <c r="I1520" s="13" t="s">
        <v>12086</v>
      </c>
      <c r="J1520" s="13"/>
      <c r="K1520" s="14">
        <v>1</v>
      </c>
      <c r="V1520" s="10"/>
    </row>
    <row r="1521" spans="1:22" x14ac:dyDescent="0.2">
      <c r="A1521" s="12" t="s">
        <v>12031</v>
      </c>
      <c r="B1521" s="13" t="s">
        <v>302</v>
      </c>
      <c r="C1521" s="13" t="s">
        <v>31429</v>
      </c>
      <c r="D1521" s="13" t="s">
        <v>31430</v>
      </c>
      <c r="E1521" s="13" t="s">
        <v>47112</v>
      </c>
      <c r="F1521" s="13" t="s">
        <v>302</v>
      </c>
      <c r="G1521" s="13">
        <v>1</v>
      </c>
      <c r="H1521" s="13">
        <v>1</v>
      </c>
      <c r="I1521" s="13" t="s">
        <v>31431</v>
      </c>
      <c r="J1521" s="13" t="s">
        <v>31432</v>
      </c>
      <c r="K1521" s="14">
        <v>1</v>
      </c>
      <c r="V1521" s="10"/>
    </row>
    <row r="1522" spans="1:22" hidden="1" x14ac:dyDescent="0.2">
      <c r="A1522" s="12" t="s">
        <v>12142</v>
      </c>
      <c r="B1522" s="13" t="s">
        <v>12143</v>
      </c>
      <c r="C1522" s="13" t="s">
        <v>65355</v>
      </c>
      <c r="D1522" s="13" t="s">
        <v>65356</v>
      </c>
      <c r="E1522" s="13" t="s">
        <v>58641</v>
      </c>
      <c r="F1522" s="13" t="s">
        <v>12143</v>
      </c>
      <c r="G1522" s="13">
        <v>3</v>
      </c>
      <c r="H1522" s="13">
        <v>10</v>
      </c>
      <c r="I1522" s="13" t="s">
        <v>65357</v>
      </c>
      <c r="J1522" s="13" t="s">
        <v>21038</v>
      </c>
      <c r="K1522" s="14">
        <v>0</v>
      </c>
      <c r="V1522" s="10"/>
    </row>
    <row r="1523" spans="1:22" hidden="1" x14ac:dyDescent="0.2">
      <c r="A1523" s="12" t="s">
        <v>12142</v>
      </c>
      <c r="B1523" s="13" t="s">
        <v>12143</v>
      </c>
      <c r="C1523" s="13" t="s">
        <v>65358</v>
      </c>
      <c r="D1523" s="13" t="s">
        <v>65359</v>
      </c>
      <c r="E1523" s="13" t="s">
        <v>58648</v>
      </c>
      <c r="F1523" s="13" t="s">
        <v>12143</v>
      </c>
      <c r="G1523" s="13">
        <v>2</v>
      </c>
      <c r="H1523" s="13">
        <v>3</v>
      </c>
      <c r="I1523" s="13" t="s">
        <v>65360</v>
      </c>
      <c r="J1523" s="13"/>
      <c r="K1523" s="14">
        <v>0</v>
      </c>
      <c r="V1523" s="10"/>
    </row>
    <row r="1524" spans="1:22" hidden="1" x14ac:dyDescent="0.2">
      <c r="A1524" s="12" t="s">
        <v>12142</v>
      </c>
      <c r="B1524" s="13" t="s">
        <v>12143</v>
      </c>
      <c r="C1524" s="13" t="s">
        <v>31433</v>
      </c>
      <c r="D1524" s="13" t="s">
        <v>31434</v>
      </c>
      <c r="E1524" s="13" t="s">
        <v>58649</v>
      </c>
      <c r="F1524" s="13" t="s">
        <v>12143</v>
      </c>
      <c r="G1524" s="13">
        <v>1</v>
      </c>
      <c r="H1524" s="13">
        <v>2</v>
      </c>
      <c r="I1524" s="13" t="s">
        <v>31435</v>
      </c>
      <c r="J1524" s="13"/>
      <c r="K1524" s="14">
        <v>0</v>
      </c>
      <c r="V1524" s="10"/>
    </row>
    <row r="1525" spans="1:22" hidden="1" x14ac:dyDescent="0.2">
      <c r="A1525" s="12" t="s">
        <v>12142</v>
      </c>
      <c r="B1525" s="13" t="s">
        <v>12143</v>
      </c>
      <c r="C1525" s="13" t="s">
        <v>31443</v>
      </c>
      <c r="D1525" s="13" t="s">
        <v>31444</v>
      </c>
      <c r="E1525" s="13" t="s">
        <v>58654</v>
      </c>
      <c r="F1525" s="13" t="s">
        <v>12143</v>
      </c>
      <c r="G1525" s="13">
        <v>1</v>
      </c>
      <c r="H1525" s="13">
        <v>2</v>
      </c>
      <c r="I1525" s="13" t="s">
        <v>31445</v>
      </c>
      <c r="J1525" s="13"/>
      <c r="K1525" s="14">
        <v>0</v>
      </c>
      <c r="V1525" s="10"/>
    </row>
    <row r="1526" spans="1:22" hidden="1" x14ac:dyDescent="0.2">
      <c r="A1526" s="12" t="s">
        <v>12142</v>
      </c>
      <c r="B1526" s="13" t="s">
        <v>12143</v>
      </c>
      <c r="C1526" s="13" t="s">
        <v>31446</v>
      </c>
      <c r="D1526" s="13" t="s">
        <v>31447</v>
      </c>
      <c r="E1526" s="13" t="s">
        <v>58655</v>
      </c>
      <c r="F1526" s="13" t="s">
        <v>12143</v>
      </c>
      <c r="G1526" s="13">
        <v>1</v>
      </c>
      <c r="H1526" s="13">
        <v>1</v>
      </c>
      <c r="I1526" s="13" t="s">
        <v>31448</v>
      </c>
      <c r="J1526" s="13"/>
      <c r="K1526" s="14">
        <v>0</v>
      </c>
      <c r="V1526" s="10"/>
    </row>
    <row r="1527" spans="1:22" hidden="1" x14ac:dyDescent="0.2">
      <c r="A1527" s="12" t="s">
        <v>12142</v>
      </c>
      <c r="B1527" s="13" t="s">
        <v>12143</v>
      </c>
      <c r="C1527" s="13" t="s">
        <v>31449</v>
      </c>
      <c r="D1527" s="13" t="s">
        <v>31450</v>
      </c>
      <c r="E1527" s="13" t="s">
        <v>58656</v>
      </c>
      <c r="F1527" s="13" t="s">
        <v>12143</v>
      </c>
      <c r="G1527" s="13">
        <v>1</v>
      </c>
      <c r="H1527" s="13">
        <v>1</v>
      </c>
      <c r="I1527" s="13" t="s">
        <v>31451</v>
      </c>
      <c r="J1527" s="13"/>
      <c r="K1527" s="14">
        <v>0</v>
      </c>
      <c r="V1527" s="10"/>
    </row>
    <row r="1528" spans="1:22" hidden="1" x14ac:dyDescent="0.2">
      <c r="A1528" s="12" t="s">
        <v>12142</v>
      </c>
      <c r="B1528" s="13" t="s">
        <v>12143</v>
      </c>
      <c r="C1528" s="13" t="s">
        <v>65361</v>
      </c>
      <c r="D1528" s="13" t="s">
        <v>12180</v>
      </c>
      <c r="E1528" s="13" t="s">
        <v>58658</v>
      </c>
      <c r="F1528" s="13" t="s">
        <v>12143</v>
      </c>
      <c r="G1528" s="13">
        <v>3</v>
      </c>
      <c r="H1528" s="13">
        <v>15</v>
      </c>
      <c r="I1528" s="13" t="s">
        <v>31436</v>
      </c>
      <c r="J1528" s="13" t="s">
        <v>31437</v>
      </c>
      <c r="K1528" s="14">
        <v>0</v>
      </c>
      <c r="V1528" s="10"/>
    </row>
    <row r="1529" spans="1:22" hidden="1" x14ac:dyDescent="0.2">
      <c r="A1529" s="12" t="s">
        <v>12142</v>
      </c>
      <c r="B1529" s="13" t="s">
        <v>12143</v>
      </c>
      <c r="C1529" s="13" t="s">
        <v>31438</v>
      </c>
      <c r="D1529" s="13" t="s">
        <v>31439</v>
      </c>
      <c r="E1529" s="13" t="s">
        <v>58659</v>
      </c>
      <c r="F1529" s="13" t="s">
        <v>12143</v>
      </c>
      <c r="G1529" s="13">
        <v>2</v>
      </c>
      <c r="H1529" s="13">
        <v>14</v>
      </c>
      <c r="I1529" s="13" t="s">
        <v>31440</v>
      </c>
      <c r="J1529" s="13" t="s">
        <v>31441</v>
      </c>
      <c r="K1529" s="14">
        <v>0</v>
      </c>
      <c r="V1529" s="10"/>
    </row>
    <row r="1530" spans="1:22" hidden="1" x14ac:dyDescent="0.2">
      <c r="A1530" s="12" t="s">
        <v>12142</v>
      </c>
      <c r="B1530" s="13" t="s">
        <v>12143</v>
      </c>
      <c r="C1530" s="13" t="s">
        <v>65362</v>
      </c>
      <c r="D1530" s="13" t="s">
        <v>65363</v>
      </c>
      <c r="E1530" s="13" t="s">
        <v>58651</v>
      </c>
      <c r="F1530" s="13" t="s">
        <v>12143</v>
      </c>
      <c r="G1530" s="13">
        <v>2</v>
      </c>
      <c r="H1530" s="13">
        <v>21</v>
      </c>
      <c r="I1530" s="13" t="s">
        <v>31442</v>
      </c>
      <c r="J1530" s="13"/>
      <c r="K1530" s="14">
        <v>0</v>
      </c>
      <c r="V1530" s="10"/>
    </row>
    <row r="1531" spans="1:22" hidden="1" x14ac:dyDescent="0.2">
      <c r="A1531" s="12" t="s">
        <v>12142</v>
      </c>
      <c r="B1531" s="13" t="s">
        <v>12143</v>
      </c>
      <c r="C1531" s="13" t="s">
        <v>31452</v>
      </c>
      <c r="D1531" s="13" t="s">
        <v>31453</v>
      </c>
      <c r="E1531" s="13" t="s">
        <v>58650</v>
      </c>
      <c r="F1531" s="13" t="s">
        <v>12143</v>
      </c>
      <c r="G1531" s="13">
        <v>1</v>
      </c>
      <c r="H1531" s="13">
        <v>1</v>
      </c>
      <c r="I1531" s="13" t="s">
        <v>31454</v>
      </c>
      <c r="J1531" s="13"/>
      <c r="K1531" s="14">
        <v>0</v>
      </c>
      <c r="V1531" s="10"/>
    </row>
    <row r="1532" spans="1:22" hidden="1" x14ac:dyDescent="0.2">
      <c r="A1532" s="12" t="s">
        <v>12142</v>
      </c>
      <c r="B1532" s="13" t="s">
        <v>12143</v>
      </c>
      <c r="C1532" s="13" t="s">
        <v>65364</v>
      </c>
      <c r="D1532" s="13" t="s">
        <v>65365</v>
      </c>
      <c r="E1532" s="13" t="s">
        <v>58639</v>
      </c>
      <c r="F1532" s="13" t="s">
        <v>12143</v>
      </c>
      <c r="G1532" s="13">
        <v>4</v>
      </c>
      <c r="H1532" s="13">
        <v>18</v>
      </c>
      <c r="I1532" s="13" t="s">
        <v>65366</v>
      </c>
      <c r="J1532" s="13" t="s">
        <v>31456</v>
      </c>
      <c r="K1532" s="14">
        <v>0</v>
      </c>
      <c r="V1532" s="10"/>
    </row>
    <row r="1533" spans="1:22" hidden="1" x14ac:dyDescent="0.2">
      <c r="A1533" s="12" t="s">
        <v>12142</v>
      </c>
      <c r="B1533" s="13" t="s">
        <v>12143</v>
      </c>
      <c r="C1533" s="13" t="s">
        <v>65367</v>
      </c>
      <c r="D1533" s="13" t="s">
        <v>65368</v>
      </c>
      <c r="E1533" s="13" t="s">
        <v>58660</v>
      </c>
      <c r="F1533" s="13" t="s">
        <v>12143</v>
      </c>
      <c r="G1533" s="13">
        <v>2</v>
      </c>
      <c r="H1533" s="13">
        <v>3</v>
      </c>
      <c r="I1533" s="13" t="s">
        <v>65369</v>
      </c>
      <c r="J1533" s="13" t="s">
        <v>31455</v>
      </c>
      <c r="K1533" s="14">
        <v>0</v>
      </c>
      <c r="V1533" s="10"/>
    </row>
    <row r="1534" spans="1:22" hidden="1" x14ac:dyDescent="0.2">
      <c r="A1534" s="12" t="s">
        <v>12142</v>
      </c>
      <c r="B1534" s="13" t="s">
        <v>12143</v>
      </c>
      <c r="C1534" s="13" t="s">
        <v>65370</v>
      </c>
      <c r="D1534" s="13" t="s">
        <v>65371</v>
      </c>
      <c r="E1534" s="13" t="s">
        <v>58661</v>
      </c>
      <c r="F1534" s="13" t="s">
        <v>12143</v>
      </c>
      <c r="G1534" s="13">
        <v>1</v>
      </c>
      <c r="H1534" s="13">
        <v>4</v>
      </c>
      <c r="I1534" s="13" t="s">
        <v>31457</v>
      </c>
      <c r="J1534" s="13"/>
      <c r="K1534" s="14">
        <v>0</v>
      </c>
      <c r="V1534" s="10"/>
    </row>
    <row r="1535" spans="1:22" hidden="1" x14ac:dyDescent="0.2">
      <c r="A1535" s="12" t="s">
        <v>12142</v>
      </c>
      <c r="B1535" s="13" t="s">
        <v>12143</v>
      </c>
      <c r="C1535" s="13" t="s">
        <v>65372</v>
      </c>
      <c r="D1535" s="13" t="s">
        <v>65373</v>
      </c>
      <c r="E1535" s="13" t="s">
        <v>58640</v>
      </c>
      <c r="F1535" s="13" t="s">
        <v>12143</v>
      </c>
      <c r="G1535" s="13">
        <v>8</v>
      </c>
      <c r="H1535" s="13">
        <v>16</v>
      </c>
      <c r="I1535" s="13" t="s">
        <v>31458</v>
      </c>
      <c r="J1535" s="13" t="s">
        <v>31459</v>
      </c>
      <c r="K1535" s="14">
        <v>0</v>
      </c>
      <c r="V1535" s="10"/>
    </row>
    <row r="1536" spans="1:22" hidden="1" x14ac:dyDescent="0.2">
      <c r="A1536" s="12" t="s">
        <v>12142</v>
      </c>
      <c r="B1536" s="13" t="s">
        <v>12143</v>
      </c>
      <c r="C1536" s="13" t="s">
        <v>65374</v>
      </c>
      <c r="D1536" s="13" t="s">
        <v>31460</v>
      </c>
      <c r="E1536" s="13" t="s">
        <v>58663</v>
      </c>
      <c r="F1536" s="13" t="s">
        <v>12143</v>
      </c>
      <c r="G1536" s="13">
        <v>14</v>
      </c>
      <c r="H1536" s="13">
        <v>29</v>
      </c>
      <c r="I1536" s="13" t="s">
        <v>65375</v>
      </c>
      <c r="J1536" s="13" t="s">
        <v>65376</v>
      </c>
      <c r="K1536" s="14">
        <v>0</v>
      </c>
      <c r="V1536" s="10"/>
    </row>
    <row r="1537" spans="1:22" hidden="1" x14ac:dyDescent="0.2">
      <c r="A1537" s="12" t="s">
        <v>12142</v>
      </c>
      <c r="B1537" s="13" t="s">
        <v>12143</v>
      </c>
      <c r="C1537" s="13" t="s">
        <v>31461</v>
      </c>
      <c r="D1537" s="13" t="s">
        <v>31462</v>
      </c>
      <c r="E1537" s="13" t="s">
        <v>58662</v>
      </c>
      <c r="F1537" s="13" t="s">
        <v>12143</v>
      </c>
      <c r="G1537" s="13">
        <v>1</v>
      </c>
      <c r="H1537" s="13">
        <v>1</v>
      </c>
      <c r="I1537" s="13" t="s">
        <v>31463</v>
      </c>
      <c r="J1537" s="13"/>
      <c r="K1537" s="14">
        <v>0</v>
      </c>
      <c r="V1537" s="10"/>
    </row>
    <row r="1538" spans="1:22" hidden="1" x14ac:dyDescent="0.2">
      <c r="A1538" s="12" t="s">
        <v>12142</v>
      </c>
      <c r="B1538" s="13" t="s">
        <v>12143</v>
      </c>
      <c r="C1538" s="13" t="s">
        <v>65377</v>
      </c>
      <c r="D1538" s="13" t="s">
        <v>65378</v>
      </c>
      <c r="E1538" s="13" t="s">
        <v>58652</v>
      </c>
      <c r="F1538" s="13" t="s">
        <v>12143</v>
      </c>
      <c r="G1538" s="13">
        <v>1</v>
      </c>
      <c r="H1538" s="13">
        <v>2</v>
      </c>
      <c r="I1538" s="13" t="s">
        <v>65379</v>
      </c>
      <c r="J1538" s="13" t="s">
        <v>65380</v>
      </c>
      <c r="K1538" s="14">
        <v>0</v>
      </c>
      <c r="V1538" s="10"/>
    </row>
    <row r="1539" spans="1:22" hidden="1" x14ac:dyDescent="0.2">
      <c r="A1539" s="12" t="s">
        <v>12142</v>
      </c>
      <c r="B1539" s="13" t="s">
        <v>12143</v>
      </c>
      <c r="C1539" s="13" t="s">
        <v>65381</v>
      </c>
      <c r="D1539" s="13" t="s">
        <v>65382</v>
      </c>
      <c r="E1539" s="13" t="s">
        <v>58653</v>
      </c>
      <c r="F1539" s="13" t="s">
        <v>12143</v>
      </c>
      <c r="G1539" s="13">
        <v>1</v>
      </c>
      <c r="H1539" s="13">
        <v>1</v>
      </c>
      <c r="I1539" s="13" t="s">
        <v>65383</v>
      </c>
      <c r="J1539" s="13"/>
      <c r="K1539" s="14">
        <v>0</v>
      </c>
      <c r="V1539" s="10"/>
    </row>
    <row r="1540" spans="1:22" hidden="1" x14ac:dyDescent="0.2">
      <c r="A1540" s="12" t="s">
        <v>12142</v>
      </c>
      <c r="B1540" s="13" t="s">
        <v>12143</v>
      </c>
      <c r="C1540" s="13" t="s">
        <v>31464</v>
      </c>
      <c r="D1540" s="13" t="s">
        <v>31465</v>
      </c>
      <c r="E1540" s="13" t="s">
        <v>58657</v>
      </c>
      <c r="F1540" s="13" t="s">
        <v>12143</v>
      </c>
      <c r="G1540" s="13">
        <v>1</v>
      </c>
      <c r="H1540" s="13">
        <v>1</v>
      </c>
      <c r="I1540" s="13" t="s">
        <v>31466</v>
      </c>
      <c r="J1540" s="13"/>
      <c r="K1540" s="14">
        <v>0</v>
      </c>
      <c r="V1540" s="10"/>
    </row>
    <row r="1541" spans="1:22" hidden="1" x14ac:dyDescent="0.2">
      <c r="A1541" s="12" t="s">
        <v>12210</v>
      </c>
      <c r="B1541" s="13" t="s">
        <v>12211</v>
      </c>
      <c r="C1541" s="13" t="s">
        <v>65384</v>
      </c>
      <c r="D1541" s="13" t="s">
        <v>65385</v>
      </c>
      <c r="E1541" s="13" t="s">
        <v>58682</v>
      </c>
      <c r="F1541" s="13" t="s">
        <v>12211</v>
      </c>
      <c r="G1541" s="13">
        <v>3</v>
      </c>
      <c r="H1541" s="13">
        <v>10</v>
      </c>
      <c r="I1541" s="13" t="s">
        <v>65386</v>
      </c>
      <c r="J1541" s="13" t="s">
        <v>65387</v>
      </c>
      <c r="K1541" s="14">
        <v>0</v>
      </c>
      <c r="V1541" s="10"/>
    </row>
    <row r="1542" spans="1:22" hidden="1" x14ac:dyDescent="0.2">
      <c r="A1542" s="12" t="s">
        <v>12210</v>
      </c>
      <c r="B1542" s="13" t="s">
        <v>12211</v>
      </c>
      <c r="C1542" s="13" t="s">
        <v>31495</v>
      </c>
      <c r="D1542" s="13" t="s">
        <v>31496</v>
      </c>
      <c r="E1542" s="13" t="s">
        <v>58681</v>
      </c>
      <c r="F1542" s="13" t="s">
        <v>12211</v>
      </c>
      <c r="G1542" s="13">
        <v>1</v>
      </c>
      <c r="H1542" s="13">
        <v>1</v>
      </c>
      <c r="I1542" s="13" t="s">
        <v>31497</v>
      </c>
      <c r="J1542" s="13" t="s">
        <v>7289</v>
      </c>
      <c r="K1542" s="14">
        <v>0</v>
      </c>
      <c r="V1542" s="10"/>
    </row>
    <row r="1543" spans="1:22" hidden="1" x14ac:dyDescent="0.2">
      <c r="A1543" s="12" t="s">
        <v>12210</v>
      </c>
      <c r="B1543" s="13" t="s">
        <v>12211</v>
      </c>
      <c r="C1543" s="13" t="s">
        <v>65388</v>
      </c>
      <c r="D1543" s="13" t="s">
        <v>65389</v>
      </c>
      <c r="E1543" s="13" t="s">
        <v>58664</v>
      </c>
      <c r="F1543" s="13" t="s">
        <v>12211</v>
      </c>
      <c r="G1543" s="13">
        <v>1</v>
      </c>
      <c r="H1543" s="13">
        <v>2</v>
      </c>
      <c r="I1543" s="13" t="s">
        <v>65390</v>
      </c>
      <c r="J1543" s="13"/>
      <c r="K1543" s="14">
        <v>0</v>
      </c>
      <c r="V1543" s="10"/>
    </row>
    <row r="1544" spans="1:22" hidden="1" x14ac:dyDescent="0.2">
      <c r="A1544" s="12" t="s">
        <v>12210</v>
      </c>
      <c r="B1544" s="13" t="s">
        <v>12211</v>
      </c>
      <c r="C1544" s="13" t="s">
        <v>65391</v>
      </c>
      <c r="D1544" s="13" t="s">
        <v>65392</v>
      </c>
      <c r="E1544" s="13" t="s">
        <v>58679</v>
      </c>
      <c r="F1544" s="13" t="s">
        <v>12211</v>
      </c>
      <c r="G1544" s="13">
        <v>1</v>
      </c>
      <c r="H1544" s="13">
        <v>9</v>
      </c>
      <c r="I1544" s="13" t="s">
        <v>65393</v>
      </c>
      <c r="J1544" s="13"/>
      <c r="K1544" s="14">
        <v>0</v>
      </c>
      <c r="V1544" s="10"/>
    </row>
    <row r="1545" spans="1:22" hidden="1" x14ac:dyDescent="0.2">
      <c r="A1545" s="12" t="s">
        <v>12210</v>
      </c>
      <c r="B1545" s="13" t="s">
        <v>12211</v>
      </c>
      <c r="C1545" s="13" t="s">
        <v>65394</v>
      </c>
      <c r="D1545" s="13" t="s">
        <v>65395</v>
      </c>
      <c r="E1545" s="13" t="s">
        <v>58677</v>
      </c>
      <c r="F1545" s="13" t="s">
        <v>12211</v>
      </c>
      <c r="G1545" s="13">
        <v>2</v>
      </c>
      <c r="H1545" s="13">
        <v>4</v>
      </c>
      <c r="I1545" s="13" t="s">
        <v>65396</v>
      </c>
      <c r="J1545" s="13" t="s">
        <v>65397</v>
      </c>
      <c r="K1545" s="14">
        <v>0</v>
      </c>
      <c r="V1545" s="10"/>
    </row>
    <row r="1546" spans="1:22" hidden="1" x14ac:dyDescent="0.2">
      <c r="A1546" s="12" t="s">
        <v>12210</v>
      </c>
      <c r="B1546" s="13" t="s">
        <v>12211</v>
      </c>
      <c r="C1546" s="13" t="s">
        <v>65398</v>
      </c>
      <c r="D1546" s="13" t="s">
        <v>65399</v>
      </c>
      <c r="E1546" s="13" t="s">
        <v>58678</v>
      </c>
      <c r="F1546" s="13" t="s">
        <v>12211</v>
      </c>
      <c r="G1546" s="13">
        <v>1</v>
      </c>
      <c r="H1546" s="13">
        <v>15</v>
      </c>
      <c r="I1546" s="13" t="s">
        <v>65400</v>
      </c>
      <c r="J1546" s="13"/>
      <c r="K1546" s="14">
        <v>0</v>
      </c>
      <c r="V1546" s="10"/>
    </row>
    <row r="1547" spans="1:22" hidden="1" x14ac:dyDescent="0.2">
      <c r="A1547" s="12" t="s">
        <v>12210</v>
      </c>
      <c r="B1547" s="13" t="s">
        <v>12211</v>
      </c>
      <c r="C1547" s="13" t="s">
        <v>31467</v>
      </c>
      <c r="D1547" s="13" t="s">
        <v>31468</v>
      </c>
      <c r="E1547" s="13" t="s">
        <v>58684</v>
      </c>
      <c r="F1547" s="13" t="s">
        <v>12211</v>
      </c>
      <c r="G1547" s="13">
        <v>1</v>
      </c>
      <c r="H1547" s="13">
        <v>2</v>
      </c>
      <c r="I1547" s="13" t="s">
        <v>31469</v>
      </c>
      <c r="J1547" s="13" t="s">
        <v>2607</v>
      </c>
      <c r="K1547" s="14">
        <v>0</v>
      </c>
      <c r="V1547" s="10"/>
    </row>
    <row r="1548" spans="1:22" hidden="1" x14ac:dyDescent="0.2">
      <c r="A1548" s="12" t="s">
        <v>12210</v>
      </c>
      <c r="B1548" s="13" t="s">
        <v>12211</v>
      </c>
      <c r="C1548" s="13" t="s">
        <v>31470</v>
      </c>
      <c r="D1548" s="13" t="s">
        <v>31471</v>
      </c>
      <c r="E1548" s="13" t="s">
        <v>58685</v>
      </c>
      <c r="F1548" s="13" t="s">
        <v>12211</v>
      </c>
      <c r="G1548" s="13">
        <v>1</v>
      </c>
      <c r="H1548" s="13">
        <v>1</v>
      </c>
      <c r="I1548" s="13" t="s">
        <v>31472</v>
      </c>
      <c r="J1548" s="13" t="s">
        <v>31473</v>
      </c>
      <c r="K1548" s="14">
        <v>0</v>
      </c>
      <c r="V1548" s="10"/>
    </row>
    <row r="1549" spans="1:22" hidden="1" x14ac:dyDescent="0.2">
      <c r="A1549" s="12" t="s">
        <v>12210</v>
      </c>
      <c r="B1549" s="13" t="s">
        <v>12211</v>
      </c>
      <c r="C1549" s="13" t="s">
        <v>31474</v>
      </c>
      <c r="D1549" s="13" t="s">
        <v>31475</v>
      </c>
      <c r="E1549" s="13" t="s">
        <v>58686</v>
      </c>
      <c r="F1549" s="13" t="s">
        <v>12211</v>
      </c>
      <c r="G1549" s="13">
        <v>1</v>
      </c>
      <c r="H1549" s="13">
        <v>2</v>
      </c>
      <c r="I1549" s="13" t="s">
        <v>31476</v>
      </c>
      <c r="J1549" s="13"/>
      <c r="K1549" s="14">
        <v>0</v>
      </c>
      <c r="V1549" s="10"/>
    </row>
    <row r="1550" spans="1:22" hidden="1" x14ac:dyDescent="0.2">
      <c r="A1550" s="12" t="s">
        <v>12210</v>
      </c>
      <c r="B1550" s="13" t="s">
        <v>12211</v>
      </c>
      <c r="C1550" s="13" t="s">
        <v>31477</v>
      </c>
      <c r="D1550" s="13" t="s">
        <v>31478</v>
      </c>
      <c r="E1550" s="13" t="s">
        <v>58667</v>
      </c>
      <c r="F1550" s="13" t="s">
        <v>12211</v>
      </c>
      <c r="G1550" s="13">
        <v>1</v>
      </c>
      <c r="H1550" s="13">
        <v>1</v>
      </c>
      <c r="I1550" s="13" t="s">
        <v>31479</v>
      </c>
      <c r="J1550" s="13"/>
      <c r="K1550" s="14">
        <v>0</v>
      </c>
      <c r="V1550" s="10"/>
    </row>
    <row r="1551" spans="1:22" hidden="1" x14ac:dyDescent="0.2">
      <c r="A1551" s="12" t="s">
        <v>12210</v>
      </c>
      <c r="B1551" s="13" t="s">
        <v>12211</v>
      </c>
      <c r="C1551" s="13" t="s">
        <v>31480</v>
      </c>
      <c r="D1551" s="13" t="s">
        <v>31481</v>
      </c>
      <c r="E1551" s="13" t="s">
        <v>58668</v>
      </c>
      <c r="F1551" s="13" t="s">
        <v>12211</v>
      </c>
      <c r="G1551" s="13">
        <v>1</v>
      </c>
      <c r="H1551" s="13">
        <v>1</v>
      </c>
      <c r="I1551" s="13" t="s">
        <v>31482</v>
      </c>
      <c r="J1551" s="13"/>
      <c r="K1551" s="14">
        <v>0</v>
      </c>
      <c r="V1551" s="10"/>
    </row>
    <row r="1552" spans="1:22" hidden="1" x14ac:dyDescent="0.2">
      <c r="A1552" s="12" t="s">
        <v>12210</v>
      </c>
      <c r="B1552" s="13" t="s">
        <v>12211</v>
      </c>
      <c r="C1552" s="13" t="s">
        <v>65401</v>
      </c>
      <c r="D1552" s="13" t="s">
        <v>65402</v>
      </c>
      <c r="E1552" s="13" t="s">
        <v>58688</v>
      </c>
      <c r="F1552" s="13" t="s">
        <v>12211</v>
      </c>
      <c r="G1552" s="13">
        <v>16</v>
      </c>
      <c r="H1552" s="13">
        <v>30</v>
      </c>
      <c r="I1552" s="13" t="s">
        <v>65403</v>
      </c>
      <c r="J1552" s="13" t="s">
        <v>65404</v>
      </c>
      <c r="K1552" s="14">
        <v>0</v>
      </c>
      <c r="V1552" s="10"/>
    </row>
    <row r="1553" spans="1:22" hidden="1" x14ac:dyDescent="0.2">
      <c r="A1553" s="12" t="s">
        <v>12210</v>
      </c>
      <c r="B1553" s="13" t="s">
        <v>12211</v>
      </c>
      <c r="C1553" s="13" t="s">
        <v>65405</v>
      </c>
      <c r="D1553" s="13" t="s">
        <v>65406</v>
      </c>
      <c r="E1553" s="13" t="s">
        <v>58689</v>
      </c>
      <c r="F1553" s="13" t="s">
        <v>12211</v>
      </c>
      <c r="G1553" s="13">
        <v>9</v>
      </c>
      <c r="H1553" s="13">
        <v>27</v>
      </c>
      <c r="I1553" s="13" t="s">
        <v>65407</v>
      </c>
      <c r="J1553" s="13" t="s">
        <v>65408</v>
      </c>
      <c r="K1553" s="14">
        <v>0</v>
      </c>
      <c r="V1553" s="10"/>
    </row>
    <row r="1554" spans="1:22" hidden="1" x14ac:dyDescent="0.2">
      <c r="A1554" s="12" t="s">
        <v>12210</v>
      </c>
      <c r="B1554" s="13" t="s">
        <v>12211</v>
      </c>
      <c r="C1554" s="13" t="s">
        <v>65409</v>
      </c>
      <c r="D1554" s="13" t="s">
        <v>65410</v>
      </c>
      <c r="E1554" s="13" t="s">
        <v>58675</v>
      </c>
      <c r="F1554" s="13" t="s">
        <v>12211</v>
      </c>
      <c r="G1554" s="13">
        <v>4</v>
      </c>
      <c r="H1554" s="13">
        <v>18</v>
      </c>
      <c r="I1554" s="13" t="s">
        <v>65411</v>
      </c>
      <c r="J1554" s="13" t="s">
        <v>65412</v>
      </c>
      <c r="K1554" s="14">
        <v>0</v>
      </c>
      <c r="V1554" s="10"/>
    </row>
    <row r="1555" spans="1:22" hidden="1" x14ac:dyDescent="0.2">
      <c r="A1555" s="12" t="s">
        <v>12210</v>
      </c>
      <c r="B1555" s="13" t="s">
        <v>12211</v>
      </c>
      <c r="C1555" s="13" t="s">
        <v>31483</v>
      </c>
      <c r="D1555" s="13" t="s">
        <v>31484</v>
      </c>
      <c r="E1555" s="13" t="s">
        <v>58676</v>
      </c>
      <c r="F1555" s="13" t="s">
        <v>12211</v>
      </c>
      <c r="G1555" s="13">
        <v>1</v>
      </c>
      <c r="H1555" s="13">
        <v>5</v>
      </c>
      <c r="I1555" s="13" t="s">
        <v>31485</v>
      </c>
      <c r="J1555" s="13" t="s">
        <v>31486</v>
      </c>
      <c r="K1555" s="14">
        <v>0</v>
      </c>
      <c r="V1555" s="10"/>
    </row>
    <row r="1556" spans="1:22" hidden="1" x14ac:dyDescent="0.2">
      <c r="A1556" s="12" t="s">
        <v>12210</v>
      </c>
      <c r="B1556" s="13" t="s">
        <v>12211</v>
      </c>
      <c r="C1556" s="13" t="s">
        <v>31487</v>
      </c>
      <c r="D1556" s="13" t="s">
        <v>31488</v>
      </c>
      <c r="E1556" s="13" t="s">
        <v>58680</v>
      </c>
      <c r="F1556" s="13" t="s">
        <v>12211</v>
      </c>
      <c r="G1556" s="13">
        <v>1</v>
      </c>
      <c r="H1556" s="13">
        <v>3</v>
      </c>
      <c r="I1556" s="13" t="s">
        <v>31489</v>
      </c>
      <c r="J1556" s="13" t="s">
        <v>31490</v>
      </c>
      <c r="K1556" s="14">
        <v>0</v>
      </c>
      <c r="V1556" s="10"/>
    </row>
    <row r="1557" spans="1:22" hidden="1" x14ac:dyDescent="0.2">
      <c r="A1557" s="12" t="s">
        <v>12210</v>
      </c>
      <c r="B1557" s="13" t="s">
        <v>12211</v>
      </c>
      <c r="C1557" s="13" t="s">
        <v>31491</v>
      </c>
      <c r="D1557" s="13" t="s">
        <v>31492</v>
      </c>
      <c r="E1557" s="13" t="s">
        <v>58687</v>
      </c>
      <c r="F1557" s="13" t="s">
        <v>12211</v>
      </c>
      <c r="G1557" s="13">
        <v>1</v>
      </c>
      <c r="H1557" s="13">
        <v>1</v>
      </c>
      <c r="I1557" s="13" t="s">
        <v>31493</v>
      </c>
      <c r="J1557" s="13" t="s">
        <v>31494</v>
      </c>
      <c r="K1557" s="14">
        <v>0</v>
      </c>
      <c r="V1557" s="10"/>
    </row>
    <row r="1558" spans="1:22" hidden="1" x14ac:dyDescent="0.2">
      <c r="A1558" s="12" t="s">
        <v>12210</v>
      </c>
      <c r="B1558" s="13" t="s">
        <v>12211</v>
      </c>
      <c r="C1558" s="13" t="s">
        <v>12373</v>
      </c>
      <c r="D1558" s="13" t="s">
        <v>12374</v>
      </c>
      <c r="E1558" s="13" t="s">
        <v>58683</v>
      </c>
      <c r="F1558" s="13" t="s">
        <v>12211</v>
      </c>
      <c r="G1558" s="13">
        <v>1</v>
      </c>
      <c r="H1558" s="13">
        <v>3</v>
      </c>
      <c r="I1558" s="13" t="s">
        <v>12375</v>
      </c>
      <c r="J1558" s="13"/>
      <c r="K1558" s="14">
        <v>0</v>
      </c>
      <c r="V1558" s="10"/>
    </row>
    <row r="1559" spans="1:22" hidden="1" x14ac:dyDescent="0.2">
      <c r="A1559" s="12" t="s">
        <v>12414</v>
      </c>
      <c r="B1559" s="13" t="s">
        <v>12415</v>
      </c>
      <c r="C1559" s="13" t="s">
        <v>65413</v>
      </c>
      <c r="D1559" s="13" t="s">
        <v>65414</v>
      </c>
      <c r="E1559" s="13" t="s">
        <v>58761</v>
      </c>
      <c r="F1559" s="13" t="s">
        <v>12415</v>
      </c>
      <c r="G1559" s="13">
        <v>5</v>
      </c>
      <c r="H1559" s="13">
        <v>15</v>
      </c>
      <c r="I1559" s="13" t="s">
        <v>31498</v>
      </c>
      <c r="J1559" s="13"/>
      <c r="K1559" s="14">
        <v>0</v>
      </c>
      <c r="V1559" s="10"/>
    </row>
    <row r="1560" spans="1:22" hidden="1" x14ac:dyDescent="0.2">
      <c r="A1560" s="12" t="s">
        <v>12414</v>
      </c>
      <c r="B1560" s="13" t="s">
        <v>12415</v>
      </c>
      <c r="C1560" s="13" t="s">
        <v>31499</v>
      </c>
      <c r="D1560" s="13" t="s">
        <v>31500</v>
      </c>
      <c r="E1560" s="13" t="s">
        <v>58762</v>
      </c>
      <c r="F1560" s="13" t="s">
        <v>12415</v>
      </c>
      <c r="G1560" s="13">
        <v>1</v>
      </c>
      <c r="H1560" s="13">
        <v>1</v>
      </c>
      <c r="I1560" s="13" t="s">
        <v>31501</v>
      </c>
      <c r="J1560" s="13"/>
      <c r="K1560" s="14">
        <v>0</v>
      </c>
      <c r="V1560" s="10"/>
    </row>
    <row r="1561" spans="1:22" hidden="1" x14ac:dyDescent="0.2">
      <c r="A1561" s="12" t="s">
        <v>12414</v>
      </c>
      <c r="B1561" s="13" t="s">
        <v>12415</v>
      </c>
      <c r="C1561" s="13" t="s">
        <v>31502</v>
      </c>
      <c r="D1561" s="13" t="s">
        <v>31503</v>
      </c>
      <c r="E1561" s="13" t="s">
        <v>58764</v>
      </c>
      <c r="F1561" s="13" t="s">
        <v>12415</v>
      </c>
      <c r="G1561" s="13">
        <v>1</v>
      </c>
      <c r="H1561" s="13">
        <v>1</v>
      </c>
      <c r="I1561" s="13" t="s">
        <v>31504</v>
      </c>
      <c r="J1561" s="13"/>
      <c r="K1561" s="14">
        <v>0</v>
      </c>
      <c r="V1561" s="10"/>
    </row>
    <row r="1562" spans="1:22" hidden="1" x14ac:dyDescent="0.2">
      <c r="A1562" s="12" t="s">
        <v>12414</v>
      </c>
      <c r="B1562" s="13" t="s">
        <v>12415</v>
      </c>
      <c r="C1562" s="13" t="s">
        <v>31505</v>
      </c>
      <c r="D1562" s="13" t="s">
        <v>31506</v>
      </c>
      <c r="E1562" s="13" t="s">
        <v>58760</v>
      </c>
      <c r="F1562" s="13" t="s">
        <v>12415</v>
      </c>
      <c r="G1562" s="13">
        <v>2</v>
      </c>
      <c r="H1562" s="13">
        <v>2</v>
      </c>
      <c r="I1562" s="13" t="s">
        <v>31507</v>
      </c>
      <c r="J1562" s="13" t="s">
        <v>31508</v>
      </c>
      <c r="K1562" s="14">
        <v>0</v>
      </c>
      <c r="V1562" s="10"/>
    </row>
    <row r="1563" spans="1:22" hidden="1" x14ac:dyDescent="0.2">
      <c r="A1563" s="12" t="s">
        <v>12414</v>
      </c>
      <c r="B1563" s="13" t="s">
        <v>12415</v>
      </c>
      <c r="C1563" s="13" t="s">
        <v>31509</v>
      </c>
      <c r="D1563" s="13" t="s">
        <v>31510</v>
      </c>
      <c r="E1563" s="13" t="s">
        <v>58769</v>
      </c>
      <c r="F1563" s="13" t="s">
        <v>12415</v>
      </c>
      <c r="G1563" s="13">
        <v>1</v>
      </c>
      <c r="H1563" s="13">
        <v>1</v>
      </c>
      <c r="I1563" s="13" t="s">
        <v>31511</v>
      </c>
      <c r="J1563" s="13"/>
      <c r="K1563" s="14">
        <v>0</v>
      </c>
      <c r="V1563" s="10"/>
    </row>
    <row r="1564" spans="1:22" hidden="1" x14ac:dyDescent="0.2">
      <c r="A1564" s="12" t="s">
        <v>12414</v>
      </c>
      <c r="B1564" s="13" t="s">
        <v>12415</v>
      </c>
      <c r="C1564" s="13" t="s">
        <v>31512</v>
      </c>
      <c r="D1564" s="13" t="s">
        <v>31513</v>
      </c>
      <c r="E1564" s="13" t="s">
        <v>58763</v>
      </c>
      <c r="F1564" s="13" t="s">
        <v>12415</v>
      </c>
      <c r="G1564" s="13">
        <v>1</v>
      </c>
      <c r="H1564" s="13">
        <v>1</v>
      </c>
      <c r="I1564" s="13" t="s">
        <v>31514</v>
      </c>
      <c r="J1564" s="13"/>
      <c r="K1564" s="14">
        <v>0</v>
      </c>
      <c r="V1564" s="10"/>
    </row>
    <row r="1565" spans="1:22" hidden="1" x14ac:dyDescent="0.2">
      <c r="A1565" s="12" t="s">
        <v>12414</v>
      </c>
      <c r="B1565" s="13" t="s">
        <v>12415</v>
      </c>
      <c r="C1565" s="13" t="s">
        <v>31515</v>
      </c>
      <c r="D1565" s="13" t="s">
        <v>31516</v>
      </c>
      <c r="E1565" s="13" t="s">
        <v>58766</v>
      </c>
      <c r="F1565" s="13" t="s">
        <v>12415</v>
      </c>
      <c r="G1565" s="13">
        <v>4</v>
      </c>
      <c r="H1565" s="13">
        <v>7</v>
      </c>
      <c r="I1565" s="13" t="s">
        <v>31517</v>
      </c>
      <c r="J1565" s="13" t="s">
        <v>1388</v>
      </c>
      <c r="K1565" s="14">
        <v>0</v>
      </c>
      <c r="V1565" s="10"/>
    </row>
    <row r="1566" spans="1:22" hidden="1" x14ac:dyDescent="0.2">
      <c r="A1566" s="12" t="s">
        <v>12414</v>
      </c>
      <c r="B1566" s="13" t="s">
        <v>12415</v>
      </c>
      <c r="C1566" s="13" t="s">
        <v>31518</v>
      </c>
      <c r="D1566" s="13" t="s">
        <v>31519</v>
      </c>
      <c r="E1566" s="13" t="s">
        <v>58765</v>
      </c>
      <c r="F1566" s="13" t="s">
        <v>12415</v>
      </c>
      <c r="G1566" s="13">
        <v>1</v>
      </c>
      <c r="H1566" s="13">
        <v>1</v>
      </c>
      <c r="I1566" s="13" t="s">
        <v>31520</v>
      </c>
      <c r="J1566" s="13"/>
      <c r="K1566" s="14">
        <v>0</v>
      </c>
      <c r="V1566" s="10"/>
    </row>
    <row r="1567" spans="1:22" hidden="1" x14ac:dyDescent="0.2">
      <c r="A1567" s="12" t="s">
        <v>12414</v>
      </c>
      <c r="B1567" s="13" t="s">
        <v>12415</v>
      </c>
      <c r="C1567" s="13" t="s">
        <v>31521</v>
      </c>
      <c r="D1567" s="13" t="s">
        <v>31522</v>
      </c>
      <c r="E1567" s="13" t="s">
        <v>58767</v>
      </c>
      <c r="F1567" s="13" t="s">
        <v>12415</v>
      </c>
      <c r="G1567" s="13">
        <v>1</v>
      </c>
      <c r="H1567" s="13">
        <v>2</v>
      </c>
      <c r="I1567" s="13" t="s">
        <v>31523</v>
      </c>
      <c r="J1567" s="13" t="s">
        <v>8942</v>
      </c>
      <c r="K1567" s="14">
        <v>0</v>
      </c>
      <c r="V1567" s="10"/>
    </row>
    <row r="1568" spans="1:22" hidden="1" x14ac:dyDescent="0.2">
      <c r="A1568" s="12" t="s">
        <v>12414</v>
      </c>
      <c r="B1568" s="13" t="s">
        <v>12415</v>
      </c>
      <c r="C1568" s="13" t="s">
        <v>65415</v>
      </c>
      <c r="D1568" s="13" t="s">
        <v>65416</v>
      </c>
      <c r="E1568" s="13" t="s">
        <v>58768</v>
      </c>
      <c r="F1568" s="13" t="s">
        <v>12415</v>
      </c>
      <c r="G1568" s="13">
        <v>2</v>
      </c>
      <c r="H1568" s="13">
        <v>11</v>
      </c>
      <c r="I1568" s="13" t="s">
        <v>31524</v>
      </c>
      <c r="J1568" s="13" t="s">
        <v>31525</v>
      </c>
      <c r="K1568" s="14">
        <v>0</v>
      </c>
      <c r="V1568" s="10"/>
    </row>
    <row r="1569" spans="1:22" hidden="1" x14ac:dyDescent="0.2">
      <c r="A1569" s="12" t="s">
        <v>12414</v>
      </c>
      <c r="B1569" s="13" t="s">
        <v>12415</v>
      </c>
      <c r="C1569" s="13" t="s">
        <v>31526</v>
      </c>
      <c r="D1569" s="13" t="s">
        <v>31527</v>
      </c>
      <c r="E1569" s="13" t="s">
        <v>58773</v>
      </c>
      <c r="F1569" s="13" t="s">
        <v>12415</v>
      </c>
      <c r="G1569" s="13">
        <v>1</v>
      </c>
      <c r="H1569" s="13">
        <v>2</v>
      </c>
      <c r="I1569" s="13" t="s">
        <v>31528</v>
      </c>
      <c r="J1569" s="13" t="s">
        <v>31529</v>
      </c>
      <c r="K1569" s="14">
        <v>0</v>
      </c>
      <c r="V1569" s="10"/>
    </row>
    <row r="1570" spans="1:22" hidden="1" x14ac:dyDescent="0.2">
      <c r="A1570" s="12" t="s">
        <v>12414</v>
      </c>
      <c r="B1570" s="13" t="s">
        <v>12415</v>
      </c>
      <c r="C1570" s="13" t="s">
        <v>31530</v>
      </c>
      <c r="D1570" s="13" t="s">
        <v>31531</v>
      </c>
      <c r="E1570" s="13" t="s">
        <v>58774</v>
      </c>
      <c r="F1570" s="13" t="s">
        <v>12415</v>
      </c>
      <c r="G1570" s="13">
        <v>1</v>
      </c>
      <c r="H1570" s="13">
        <v>9</v>
      </c>
      <c r="I1570" s="13" t="s">
        <v>31532</v>
      </c>
      <c r="J1570" s="13" t="s">
        <v>31533</v>
      </c>
      <c r="K1570" s="14">
        <v>0</v>
      </c>
      <c r="V1570" s="10"/>
    </row>
    <row r="1571" spans="1:22" hidden="1" x14ac:dyDescent="0.2">
      <c r="A1571" s="12" t="s">
        <v>12414</v>
      </c>
      <c r="B1571" s="13" t="s">
        <v>12415</v>
      </c>
      <c r="C1571" s="13" t="s">
        <v>31534</v>
      </c>
      <c r="D1571" s="13" t="s">
        <v>31535</v>
      </c>
      <c r="E1571" s="13" t="s">
        <v>58775</v>
      </c>
      <c r="F1571" s="13" t="s">
        <v>12415</v>
      </c>
      <c r="G1571" s="13">
        <v>3</v>
      </c>
      <c r="H1571" s="13">
        <v>6</v>
      </c>
      <c r="I1571" s="13" t="s">
        <v>31536</v>
      </c>
      <c r="J1571" s="13" t="s">
        <v>31537</v>
      </c>
      <c r="K1571" s="14">
        <v>0</v>
      </c>
      <c r="V1571" s="10"/>
    </row>
    <row r="1572" spans="1:22" hidden="1" x14ac:dyDescent="0.2">
      <c r="A1572" s="12" t="s">
        <v>12414</v>
      </c>
      <c r="B1572" s="13" t="s">
        <v>12415</v>
      </c>
      <c r="C1572" s="13" t="s">
        <v>65417</v>
      </c>
      <c r="D1572" s="13" t="s">
        <v>65418</v>
      </c>
      <c r="E1572" s="13" t="s">
        <v>58772</v>
      </c>
      <c r="F1572" s="13" t="s">
        <v>12415</v>
      </c>
      <c r="G1572" s="13">
        <v>5</v>
      </c>
      <c r="H1572" s="13">
        <v>9</v>
      </c>
      <c r="I1572" s="13" t="s">
        <v>31538</v>
      </c>
      <c r="J1572" s="13" t="s">
        <v>31539</v>
      </c>
      <c r="K1572" s="14">
        <v>0</v>
      </c>
      <c r="V1572" s="10"/>
    </row>
    <row r="1573" spans="1:22" hidden="1" x14ac:dyDescent="0.2">
      <c r="A1573" s="12" t="s">
        <v>12414</v>
      </c>
      <c r="B1573" s="13" t="s">
        <v>12415</v>
      </c>
      <c r="C1573" s="13" t="s">
        <v>31540</v>
      </c>
      <c r="D1573" s="13" t="s">
        <v>31541</v>
      </c>
      <c r="E1573" s="13" t="s">
        <v>58758</v>
      </c>
      <c r="F1573" s="13" t="s">
        <v>12415</v>
      </c>
      <c r="G1573" s="13">
        <v>1</v>
      </c>
      <c r="H1573" s="13">
        <v>6</v>
      </c>
      <c r="I1573" s="13" t="s">
        <v>31542</v>
      </c>
      <c r="J1573" s="13"/>
      <c r="K1573" s="14">
        <v>0</v>
      </c>
      <c r="V1573" s="10"/>
    </row>
    <row r="1574" spans="1:22" hidden="1" x14ac:dyDescent="0.2">
      <c r="A1574" s="12" t="s">
        <v>12414</v>
      </c>
      <c r="B1574" s="13" t="s">
        <v>12415</v>
      </c>
      <c r="C1574" s="13" t="s">
        <v>31543</v>
      </c>
      <c r="D1574" s="13" t="s">
        <v>31544</v>
      </c>
      <c r="E1574" s="13" t="s">
        <v>58771</v>
      </c>
      <c r="F1574" s="13" t="s">
        <v>12415</v>
      </c>
      <c r="G1574" s="13">
        <v>1</v>
      </c>
      <c r="H1574" s="13">
        <v>1</v>
      </c>
      <c r="I1574" s="13" t="s">
        <v>31545</v>
      </c>
      <c r="J1574" s="13" t="s">
        <v>11823</v>
      </c>
      <c r="K1574" s="14">
        <v>0</v>
      </c>
      <c r="V1574" s="10"/>
    </row>
    <row r="1575" spans="1:22" hidden="1" x14ac:dyDescent="0.2">
      <c r="A1575" s="12" t="s">
        <v>12414</v>
      </c>
      <c r="B1575" s="13" t="s">
        <v>12415</v>
      </c>
      <c r="C1575" s="13" t="s">
        <v>65419</v>
      </c>
      <c r="D1575" s="13" t="s">
        <v>65420</v>
      </c>
      <c r="E1575" s="13" t="s">
        <v>58754</v>
      </c>
      <c r="F1575" s="13" t="s">
        <v>12415</v>
      </c>
      <c r="G1575" s="13">
        <v>3</v>
      </c>
      <c r="H1575" s="13">
        <v>23</v>
      </c>
      <c r="I1575" s="13" t="s">
        <v>31546</v>
      </c>
      <c r="J1575" s="13"/>
      <c r="K1575" s="14">
        <v>0</v>
      </c>
      <c r="V1575" s="10"/>
    </row>
    <row r="1576" spans="1:22" hidden="1" x14ac:dyDescent="0.2">
      <c r="A1576" s="12" t="s">
        <v>12414</v>
      </c>
      <c r="B1576" s="13" t="s">
        <v>12415</v>
      </c>
      <c r="C1576" s="13" t="s">
        <v>65421</v>
      </c>
      <c r="D1576" s="13" t="s">
        <v>65422</v>
      </c>
      <c r="E1576" s="13" t="s">
        <v>58739</v>
      </c>
      <c r="F1576" s="13" t="s">
        <v>12415</v>
      </c>
      <c r="G1576" s="13">
        <v>2</v>
      </c>
      <c r="H1576" s="13">
        <v>18</v>
      </c>
      <c r="I1576" s="13" t="s">
        <v>31547</v>
      </c>
      <c r="J1576" s="13" t="s">
        <v>31548</v>
      </c>
      <c r="K1576" s="14">
        <v>0</v>
      </c>
      <c r="V1576" s="10"/>
    </row>
    <row r="1577" spans="1:22" hidden="1" x14ac:dyDescent="0.2">
      <c r="A1577" s="12" t="s">
        <v>12414</v>
      </c>
      <c r="B1577" s="13" t="s">
        <v>12415</v>
      </c>
      <c r="C1577" s="13" t="s">
        <v>31549</v>
      </c>
      <c r="D1577" s="13" t="s">
        <v>31550</v>
      </c>
      <c r="E1577" s="13" t="s">
        <v>58755</v>
      </c>
      <c r="F1577" s="13" t="s">
        <v>12415</v>
      </c>
      <c r="G1577" s="13">
        <v>1</v>
      </c>
      <c r="H1577" s="13">
        <v>1</v>
      </c>
      <c r="I1577" s="13" t="s">
        <v>31551</v>
      </c>
      <c r="J1577" s="13" t="s">
        <v>31552</v>
      </c>
      <c r="K1577" s="14">
        <v>0</v>
      </c>
      <c r="V1577" s="10"/>
    </row>
    <row r="1578" spans="1:22" hidden="1" x14ac:dyDescent="0.2">
      <c r="A1578" s="12" t="s">
        <v>12414</v>
      </c>
      <c r="B1578" s="13" t="s">
        <v>12415</v>
      </c>
      <c r="C1578" s="13" t="s">
        <v>31553</v>
      </c>
      <c r="D1578" s="13" t="s">
        <v>31554</v>
      </c>
      <c r="E1578" s="13" t="s">
        <v>58770</v>
      </c>
      <c r="F1578" s="13" t="s">
        <v>12415</v>
      </c>
      <c r="G1578" s="13">
        <v>1</v>
      </c>
      <c r="H1578" s="13">
        <v>1</v>
      </c>
      <c r="I1578" s="13" t="s">
        <v>31555</v>
      </c>
      <c r="J1578" s="13"/>
      <c r="K1578" s="14">
        <v>0</v>
      </c>
      <c r="V1578" s="10"/>
    </row>
    <row r="1579" spans="1:22" hidden="1" x14ac:dyDescent="0.2">
      <c r="A1579" s="12" t="s">
        <v>12414</v>
      </c>
      <c r="B1579" s="13" t="s">
        <v>12415</v>
      </c>
      <c r="C1579" s="13" t="s">
        <v>31556</v>
      </c>
      <c r="D1579" s="13" t="s">
        <v>31557</v>
      </c>
      <c r="E1579" s="13" t="s">
        <v>58759</v>
      </c>
      <c r="F1579" s="13" t="s">
        <v>12415</v>
      </c>
      <c r="G1579" s="13">
        <v>1</v>
      </c>
      <c r="H1579" s="13">
        <v>2</v>
      </c>
      <c r="I1579" s="13" t="s">
        <v>31558</v>
      </c>
      <c r="J1579" s="13"/>
      <c r="K1579" s="14">
        <v>0</v>
      </c>
      <c r="V1579" s="10"/>
    </row>
    <row r="1580" spans="1:22" hidden="1" x14ac:dyDescent="0.2">
      <c r="A1580" s="12" t="s">
        <v>12414</v>
      </c>
      <c r="B1580" s="13" t="s">
        <v>12415</v>
      </c>
      <c r="C1580" s="13" t="s">
        <v>31559</v>
      </c>
      <c r="D1580" s="13" t="s">
        <v>31560</v>
      </c>
      <c r="E1580" s="13" t="s">
        <v>58730</v>
      </c>
      <c r="F1580" s="13" t="s">
        <v>12415</v>
      </c>
      <c r="G1580" s="13">
        <v>1</v>
      </c>
      <c r="H1580" s="13">
        <v>2</v>
      </c>
      <c r="I1580" s="13" t="s">
        <v>31561</v>
      </c>
      <c r="J1580" s="13" t="s">
        <v>31562</v>
      </c>
      <c r="K1580" s="14">
        <v>0</v>
      </c>
      <c r="V1580" s="10"/>
    </row>
    <row r="1581" spans="1:22" hidden="1" x14ac:dyDescent="0.2">
      <c r="A1581" s="12" t="s">
        <v>12414</v>
      </c>
      <c r="B1581" s="13" t="s">
        <v>12415</v>
      </c>
      <c r="C1581" s="13" t="s">
        <v>31563</v>
      </c>
      <c r="D1581" s="13" t="s">
        <v>31564</v>
      </c>
      <c r="E1581" s="13" t="s">
        <v>58756</v>
      </c>
      <c r="F1581" s="13" t="s">
        <v>12415</v>
      </c>
      <c r="G1581" s="13">
        <v>1</v>
      </c>
      <c r="H1581" s="13">
        <v>2</v>
      </c>
      <c r="I1581" s="13" t="s">
        <v>31565</v>
      </c>
      <c r="J1581" s="13" t="s">
        <v>31566</v>
      </c>
      <c r="K1581" s="14">
        <v>0</v>
      </c>
      <c r="V1581" s="10"/>
    </row>
    <row r="1582" spans="1:22" hidden="1" x14ac:dyDescent="0.2">
      <c r="A1582" s="12" t="s">
        <v>12414</v>
      </c>
      <c r="B1582" s="13" t="s">
        <v>12415</v>
      </c>
      <c r="C1582" s="13" t="s">
        <v>31567</v>
      </c>
      <c r="D1582" s="13" t="s">
        <v>31568</v>
      </c>
      <c r="E1582" s="13" t="s">
        <v>58740</v>
      </c>
      <c r="F1582" s="13" t="s">
        <v>12415</v>
      </c>
      <c r="G1582" s="13">
        <v>1</v>
      </c>
      <c r="H1582" s="13">
        <v>1</v>
      </c>
      <c r="I1582" s="13" t="s">
        <v>31569</v>
      </c>
      <c r="J1582" s="13" t="s">
        <v>31570</v>
      </c>
      <c r="K1582" s="14">
        <v>0</v>
      </c>
      <c r="V1582" s="10"/>
    </row>
    <row r="1583" spans="1:22" hidden="1" x14ac:dyDescent="0.2">
      <c r="A1583" s="12" t="s">
        <v>12414</v>
      </c>
      <c r="B1583" s="13" t="s">
        <v>12415</v>
      </c>
      <c r="C1583" s="13" t="s">
        <v>31571</v>
      </c>
      <c r="D1583" s="13" t="s">
        <v>31572</v>
      </c>
      <c r="E1583" s="13" t="s">
        <v>58742</v>
      </c>
      <c r="F1583" s="13" t="s">
        <v>12415</v>
      </c>
      <c r="G1583" s="13">
        <v>2</v>
      </c>
      <c r="H1583" s="13">
        <v>3</v>
      </c>
      <c r="I1583" s="13" t="s">
        <v>31573</v>
      </c>
      <c r="J1583" s="13" t="s">
        <v>31574</v>
      </c>
      <c r="K1583" s="14">
        <v>0</v>
      </c>
      <c r="V1583" s="10"/>
    </row>
    <row r="1584" spans="1:22" hidden="1" x14ac:dyDescent="0.2">
      <c r="A1584" s="12" t="s">
        <v>12414</v>
      </c>
      <c r="B1584" s="13" t="s">
        <v>12415</v>
      </c>
      <c r="C1584" s="13" t="s">
        <v>31575</v>
      </c>
      <c r="D1584" s="13" t="s">
        <v>31576</v>
      </c>
      <c r="E1584" s="13" t="s">
        <v>58757</v>
      </c>
      <c r="F1584" s="13" t="s">
        <v>12415</v>
      </c>
      <c r="G1584" s="13">
        <v>1</v>
      </c>
      <c r="H1584" s="13">
        <v>2</v>
      </c>
      <c r="I1584" s="13" t="s">
        <v>31577</v>
      </c>
      <c r="J1584" s="13"/>
      <c r="K1584" s="14">
        <v>0</v>
      </c>
      <c r="V1584" s="10"/>
    </row>
    <row r="1585" spans="1:22" hidden="1" x14ac:dyDescent="0.2">
      <c r="A1585" s="12" t="s">
        <v>12414</v>
      </c>
      <c r="B1585" s="13" t="s">
        <v>12415</v>
      </c>
      <c r="C1585" s="13" t="s">
        <v>31578</v>
      </c>
      <c r="D1585" s="13" t="s">
        <v>31579</v>
      </c>
      <c r="E1585" s="13" t="s">
        <v>58741</v>
      </c>
      <c r="F1585" s="13" t="s">
        <v>12415</v>
      </c>
      <c r="G1585" s="13">
        <v>1</v>
      </c>
      <c r="H1585" s="13">
        <v>1</v>
      </c>
      <c r="I1585" s="13" t="s">
        <v>31580</v>
      </c>
      <c r="J1585" s="13" t="s">
        <v>28638</v>
      </c>
      <c r="K1585" s="14">
        <v>0</v>
      </c>
      <c r="V1585" s="10"/>
    </row>
    <row r="1586" spans="1:22" hidden="1" x14ac:dyDescent="0.2">
      <c r="A1586" s="12" t="s">
        <v>12414</v>
      </c>
      <c r="B1586" s="13" t="s">
        <v>12415</v>
      </c>
      <c r="C1586" s="13" t="s">
        <v>31581</v>
      </c>
      <c r="D1586" s="13" t="s">
        <v>31582</v>
      </c>
      <c r="E1586" s="13" t="s">
        <v>58743</v>
      </c>
      <c r="F1586" s="13" t="s">
        <v>12415</v>
      </c>
      <c r="G1586" s="13">
        <v>1</v>
      </c>
      <c r="H1586" s="13">
        <v>1</v>
      </c>
      <c r="I1586" s="13" t="s">
        <v>31583</v>
      </c>
      <c r="J1586" s="13"/>
      <c r="K1586" s="14">
        <v>0</v>
      </c>
      <c r="V1586" s="10"/>
    </row>
    <row r="1587" spans="1:22" hidden="1" x14ac:dyDescent="0.2">
      <c r="A1587" s="12" t="s">
        <v>12414</v>
      </c>
      <c r="B1587" s="13" t="s">
        <v>12415</v>
      </c>
      <c r="C1587" s="13" t="s">
        <v>31584</v>
      </c>
      <c r="D1587" s="13" t="s">
        <v>31585</v>
      </c>
      <c r="E1587" s="13" t="s">
        <v>58776</v>
      </c>
      <c r="F1587" s="13" t="s">
        <v>12415</v>
      </c>
      <c r="G1587" s="13">
        <v>1</v>
      </c>
      <c r="H1587" s="13">
        <v>2</v>
      </c>
      <c r="I1587" s="13" t="s">
        <v>31586</v>
      </c>
      <c r="J1587" s="13"/>
      <c r="K1587" s="14">
        <v>0</v>
      </c>
      <c r="V1587" s="10"/>
    </row>
    <row r="1588" spans="1:22" x14ac:dyDescent="0.2">
      <c r="A1588" s="12" t="s">
        <v>12569</v>
      </c>
      <c r="B1588" s="13" t="s">
        <v>176</v>
      </c>
      <c r="C1588" s="13" t="s">
        <v>65423</v>
      </c>
      <c r="D1588" s="13" t="s">
        <v>65424</v>
      </c>
      <c r="E1588" s="13" t="s">
        <v>46757</v>
      </c>
      <c r="F1588" s="13" t="s">
        <v>176</v>
      </c>
      <c r="G1588" s="13">
        <v>10</v>
      </c>
      <c r="H1588" s="13">
        <v>12</v>
      </c>
      <c r="I1588" s="13" t="s">
        <v>65425</v>
      </c>
      <c r="J1588" s="13" t="s">
        <v>65426</v>
      </c>
      <c r="K1588" s="14">
        <v>1</v>
      </c>
      <c r="V1588" s="10"/>
    </row>
    <row r="1589" spans="1:22" x14ac:dyDescent="0.2">
      <c r="A1589" s="12" t="s">
        <v>12569</v>
      </c>
      <c r="B1589" s="13" t="s">
        <v>176</v>
      </c>
      <c r="C1589" s="13" t="s">
        <v>31587</v>
      </c>
      <c r="D1589" s="13" t="s">
        <v>31588</v>
      </c>
      <c r="E1589" s="13" t="s">
        <v>46243</v>
      </c>
      <c r="F1589" s="13" t="s">
        <v>176</v>
      </c>
      <c r="G1589" s="13">
        <v>1</v>
      </c>
      <c r="H1589" s="13">
        <v>5</v>
      </c>
      <c r="I1589" s="13" t="s">
        <v>31589</v>
      </c>
      <c r="J1589" s="13" t="s">
        <v>31590</v>
      </c>
      <c r="K1589" s="14">
        <v>1</v>
      </c>
      <c r="V1589" s="10"/>
    </row>
    <row r="1590" spans="1:22" x14ac:dyDescent="0.2">
      <c r="A1590" s="12" t="s">
        <v>12569</v>
      </c>
      <c r="B1590" s="13" t="s">
        <v>176</v>
      </c>
      <c r="C1590" s="13" t="s">
        <v>65427</v>
      </c>
      <c r="D1590" s="13" t="s">
        <v>65428</v>
      </c>
      <c r="E1590" s="13" t="s">
        <v>46906</v>
      </c>
      <c r="F1590" s="13" t="s">
        <v>176</v>
      </c>
      <c r="G1590" s="13">
        <v>1</v>
      </c>
      <c r="H1590" s="13">
        <v>1</v>
      </c>
      <c r="I1590" s="13" t="s">
        <v>65429</v>
      </c>
      <c r="J1590" s="13" t="s">
        <v>65430</v>
      </c>
      <c r="K1590" s="14">
        <v>1</v>
      </c>
      <c r="V1590" s="10"/>
    </row>
    <row r="1591" spans="1:22" x14ac:dyDescent="0.2">
      <c r="A1591" s="12" t="s">
        <v>12569</v>
      </c>
      <c r="B1591" s="13" t="s">
        <v>176</v>
      </c>
      <c r="C1591" s="13" t="s">
        <v>31591</v>
      </c>
      <c r="D1591" s="13" t="s">
        <v>31592</v>
      </c>
      <c r="E1591" s="13" t="s">
        <v>46682</v>
      </c>
      <c r="F1591" s="13" t="s">
        <v>176</v>
      </c>
      <c r="G1591" s="13">
        <v>1</v>
      </c>
      <c r="H1591" s="13">
        <v>1</v>
      </c>
      <c r="I1591" s="13" t="s">
        <v>31593</v>
      </c>
      <c r="J1591" s="13" t="s">
        <v>31594</v>
      </c>
      <c r="K1591" s="14">
        <v>1</v>
      </c>
      <c r="V1591" s="10"/>
    </row>
    <row r="1592" spans="1:22" x14ac:dyDescent="0.2">
      <c r="A1592" s="12" t="s">
        <v>12569</v>
      </c>
      <c r="B1592" s="13" t="s">
        <v>176</v>
      </c>
      <c r="C1592" s="13" t="s">
        <v>31595</v>
      </c>
      <c r="D1592" s="13" t="s">
        <v>31596</v>
      </c>
      <c r="E1592" s="13" t="s">
        <v>47113</v>
      </c>
      <c r="F1592" s="13" t="s">
        <v>176</v>
      </c>
      <c r="G1592" s="13">
        <v>1</v>
      </c>
      <c r="H1592" s="13">
        <v>3</v>
      </c>
      <c r="I1592" s="13" t="s">
        <v>31597</v>
      </c>
      <c r="J1592" s="13" t="s">
        <v>31598</v>
      </c>
      <c r="K1592" s="14">
        <v>1</v>
      </c>
      <c r="V1592" s="10"/>
    </row>
    <row r="1593" spans="1:22" x14ac:dyDescent="0.2">
      <c r="A1593" s="12" t="s">
        <v>12569</v>
      </c>
      <c r="B1593" s="13" t="s">
        <v>176</v>
      </c>
      <c r="C1593" s="13" t="s">
        <v>31599</v>
      </c>
      <c r="D1593" s="13" t="s">
        <v>31600</v>
      </c>
      <c r="E1593" s="13" t="s">
        <v>45575</v>
      </c>
      <c r="F1593" s="13" t="s">
        <v>176</v>
      </c>
      <c r="G1593" s="13">
        <v>1</v>
      </c>
      <c r="H1593" s="13">
        <v>2</v>
      </c>
      <c r="I1593" s="13" t="s">
        <v>12640</v>
      </c>
      <c r="J1593" s="13" t="s">
        <v>12641</v>
      </c>
      <c r="K1593" s="14">
        <v>1</v>
      </c>
      <c r="V1593" s="10"/>
    </row>
    <row r="1594" spans="1:22" x14ac:dyDescent="0.2">
      <c r="A1594" s="12" t="s">
        <v>12754</v>
      </c>
      <c r="B1594" s="13" t="s">
        <v>74</v>
      </c>
      <c r="C1594" s="13" t="s">
        <v>12967</v>
      </c>
      <c r="D1594" s="13" t="s">
        <v>12968</v>
      </c>
      <c r="E1594" s="13" t="s">
        <v>58848</v>
      </c>
      <c r="F1594" s="13" t="s">
        <v>74</v>
      </c>
      <c r="G1594" s="13">
        <v>1</v>
      </c>
      <c r="H1594" s="13">
        <v>2</v>
      </c>
      <c r="I1594" s="13" t="s">
        <v>12969</v>
      </c>
      <c r="J1594" s="13" t="s">
        <v>12970</v>
      </c>
      <c r="K1594" s="14">
        <v>1</v>
      </c>
      <c r="V1594" s="10"/>
    </row>
    <row r="1595" spans="1:22" x14ac:dyDescent="0.2">
      <c r="A1595" s="12" t="s">
        <v>12754</v>
      </c>
      <c r="B1595" s="13" t="s">
        <v>74</v>
      </c>
      <c r="C1595" s="13" t="s">
        <v>65431</v>
      </c>
      <c r="D1595" s="13" t="s">
        <v>65432</v>
      </c>
      <c r="E1595" s="13" t="s">
        <v>58846</v>
      </c>
      <c r="F1595" s="13" t="s">
        <v>74</v>
      </c>
      <c r="G1595" s="13">
        <v>1</v>
      </c>
      <c r="H1595" s="13">
        <v>2</v>
      </c>
      <c r="I1595" s="13" t="s">
        <v>31601</v>
      </c>
      <c r="J1595" s="13" t="s">
        <v>31602</v>
      </c>
      <c r="K1595" s="14">
        <v>1</v>
      </c>
      <c r="V1595" s="10"/>
    </row>
    <row r="1596" spans="1:22" x14ac:dyDescent="0.2">
      <c r="A1596" s="12" t="s">
        <v>12754</v>
      </c>
      <c r="B1596" s="13" t="s">
        <v>74</v>
      </c>
      <c r="C1596" s="13" t="s">
        <v>65433</v>
      </c>
      <c r="D1596" s="13" t="s">
        <v>65434</v>
      </c>
      <c r="E1596" s="13" t="s">
        <v>58875</v>
      </c>
      <c r="F1596" s="13" t="s">
        <v>74</v>
      </c>
      <c r="G1596" s="13">
        <v>1</v>
      </c>
      <c r="H1596" s="13">
        <v>2</v>
      </c>
      <c r="I1596" s="13" t="s">
        <v>31618</v>
      </c>
      <c r="J1596" s="13"/>
      <c r="K1596" s="14">
        <v>1</v>
      </c>
      <c r="V1596" s="10"/>
    </row>
    <row r="1597" spans="1:22" x14ac:dyDescent="0.2">
      <c r="A1597" s="12" t="s">
        <v>12754</v>
      </c>
      <c r="B1597" s="13" t="s">
        <v>74</v>
      </c>
      <c r="C1597" s="13" t="s">
        <v>65435</v>
      </c>
      <c r="D1597" s="13" t="s">
        <v>65436</v>
      </c>
      <c r="E1597" s="13" t="s">
        <v>58877</v>
      </c>
      <c r="F1597" s="13" t="s">
        <v>74</v>
      </c>
      <c r="G1597" s="13">
        <v>1</v>
      </c>
      <c r="H1597" s="13">
        <v>3</v>
      </c>
      <c r="I1597" s="13" t="s">
        <v>31619</v>
      </c>
      <c r="J1597" s="13"/>
      <c r="K1597" s="14">
        <v>1</v>
      </c>
      <c r="V1597" s="10"/>
    </row>
    <row r="1598" spans="1:22" x14ac:dyDescent="0.2">
      <c r="A1598" s="12" t="s">
        <v>12754</v>
      </c>
      <c r="B1598" s="13" t="s">
        <v>74</v>
      </c>
      <c r="C1598" s="13" t="s">
        <v>65437</v>
      </c>
      <c r="D1598" s="13" t="s">
        <v>65438</v>
      </c>
      <c r="E1598" s="13" t="s">
        <v>58852</v>
      </c>
      <c r="F1598" s="13" t="s">
        <v>74</v>
      </c>
      <c r="G1598" s="13">
        <v>3</v>
      </c>
      <c r="H1598" s="13">
        <v>3</v>
      </c>
      <c r="I1598" s="13" t="s">
        <v>65439</v>
      </c>
      <c r="J1598" s="13" t="s">
        <v>31611</v>
      </c>
      <c r="K1598" s="14">
        <v>1</v>
      </c>
      <c r="V1598" s="10"/>
    </row>
    <row r="1599" spans="1:22" x14ac:dyDescent="0.2">
      <c r="A1599" s="12" t="s">
        <v>12754</v>
      </c>
      <c r="B1599" s="13" t="s">
        <v>74</v>
      </c>
      <c r="C1599" s="13" t="s">
        <v>31613</v>
      </c>
      <c r="D1599" s="13" t="s">
        <v>31614</v>
      </c>
      <c r="E1599" s="13" t="s">
        <v>45847</v>
      </c>
      <c r="F1599" s="13" t="s">
        <v>74</v>
      </c>
      <c r="G1599" s="13">
        <v>1</v>
      </c>
      <c r="H1599" s="13">
        <v>1</v>
      </c>
      <c r="I1599" s="13" t="s">
        <v>31612</v>
      </c>
      <c r="J1599" s="13"/>
      <c r="K1599" s="14">
        <v>1</v>
      </c>
      <c r="V1599" s="10"/>
    </row>
    <row r="1600" spans="1:22" x14ac:dyDescent="0.2">
      <c r="A1600" s="12" t="s">
        <v>12754</v>
      </c>
      <c r="B1600" s="13" t="s">
        <v>74</v>
      </c>
      <c r="C1600" s="13" t="s">
        <v>31615</v>
      </c>
      <c r="D1600" s="13" t="s">
        <v>31616</v>
      </c>
      <c r="E1600" s="13" t="s">
        <v>58876</v>
      </c>
      <c r="F1600" s="13" t="s">
        <v>74</v>
      </c>
      <c r="G1600" s="13">
        <v>1</v>
      </c>
      <c r="H1600" s="13">
        <v>1</v>
      </c>
      <c r="I1600" s="13" t="s">
        <v>31617</v>
      </c>
      <c r="J1600" s="13" t="s">
        <v>22176</v>
      </c>
      <c r="K1600" s="14">
        <v>1</v>
      </c>
      <c r="V1600" s="10"/>
    </row>
    <row r="1601" spans="1:22" x14ac:dyDescent="0.2">
      <c r="A1601" s="12" t="s">
        <v>12754</v>
      </c>
      <c r="B1601" s="13" t="s">
        <v>74</v>
      </c>
      <c r="C1601" s="13" t="s">
        <v>65440</v>
      </c>
      <c r="D1601" s="13" t="s">
        <v>65441</v>
      </c>
      <c r="E1601" s="13" t="s">
        <v>58850</v>
      </c>
      <c r="F1601" s="13" t="s">
        <v>74</v>
      </c>
      <c r="G1601" s="13">
        <v>1</v>
      </c>
      <c r="H1601" s="13">
        <v>5</v>
      </c>
      <c r="I1601" s="13" t="s">
        <v>65442</v>
      </c>
      <c r="J1601" s="13" t="s">
        <v>65443</v>
      </c>
      <c r="K1601" s="14">
        <v>1</v>
      </c>
      <c r="V1601" s="10"/>
    </row>
    <row r="1602" spans="1:22" x14ac:dyDescent="0.2">
      <c r="A1602" s="12" t="s">
        <v>12754</v>
      </c>
      <c r="B1602" s="13" t="s">
        <v>74</v>
      </c>
      <c r="C1602" s="13" t="s">
        <v>31609</v>
      </c>
      <c r="D1602" s="13" t="s">
        <v>31610</v>
      </c>
      <c r="E1602" s="13" t="s">
        <v>58851</v>
      </c>
      <c r="F1602" s="13" t="s">
        <v>74</v>
      </c>
      <c r="G1602" s="13">
        <v>1</v>
      </c>
      <c r="H1602" s="13">
        <v>1</v>
      </c>
      <c r="I1602" s="13"/>
      <c r="J1602" s="13"/>
      <c r="K1602" s="14">
        <v>1</v>
      </c>
      <c r="V1602" s="10"/>
    </row>
    <row r="1603" spans="1:22" x14ac:dyDescent="0.2">
      <c r="A1603" s="12" t="s">
        <v>12754</v>
      </c>
      <c r="B1603" s="13" t="s">
        <v>74</v>
      </c>
      <c r="C1603" s="13" t="s">
        <v>31620</v>
      </c>
      <c r="D1603" s="13" t="s">
        <v>31621</v>
      </c>
      <c r="E1603" s="13" t="s">
        <v>45760</v>
      </c>
      <c r="F1603" s="13" t="s">
        <v>74</v>
      </c>
      <c r="G1603" s="13">
        <v>1</v>
      </c>
      <c r="H1603" s="13">
        <v>1</v>
      </c>
      <c r="I1603" s="13" t="s">
        <v>31622</v>
      </c>
      <c r="J1603" s="13" t="s">
        <v>31623</v>
      </c>
      <c r="K1603" s="14">
        <v>1</v>
      </c>
      <c r="V1603" s="10"/>
    </row>
    <row r="1604" spans="1:22" x14ac:dyDescent="0.2">
      <c r="A1604" s="12" t="s">
        <v>12754</v>
      </c>
      <c r="B1604" s="13" t="s">
        <v>74</v>
      </c>
      <c r="C1604" s="13" t="s">
        <v>31603</v>
      </c>
      <c r="D1604" s="13" t="s">
        <v>527</v>
      </c>
      <c r="E1604" s="13" t="s">
        <v>58858</v>
      </c>
      <c r="F1604" s="13" t="s">
        <v>74</v>
      </c>
      <c r="G1604" s="13">
        <v>1</v>
      </c>
      <c r="H1604" s="13">
        <v>3</v>
      </c>
      <c r="I1604" s="13" t="s">
        <v>528</v>
      </c>
      <c r="J1604" s="13" t="s">
        <v>31604</v>
      </c>
      <c r="K1604" s="14">
        <v>1</v>
      </c>
      <c r="V1604" s="10"/>
    </row>
    <row r="1605" spans="1:22" x14ac:dyDescent="0.2">
      <c r="A1605" s="12" t="s">
        <v>12754</v>
      </c>
      <c r="B1605" s="13" t="s">
        <v>74</v>
      </c>
      <c r="C1605" s="13" t="s">
        <v>31605</v>
      </c>
      <c r="D1605" s="13" t="s">
        <v>31606</v>
      </c>
      <c r="E1605" s="13" t="s">
        <v>58859</v>
      </c>
      <c r="F1605" s="13" t="s">
        <v>74</v>
      </c>
      <c r="G1605" s="13">
        <v>1</v>
      </c>
      <c r="H1605" s="13">
        <v>2</v>
      </c>
      <c r="I1605" s="13" t="s">
        <v>31607</v>
      </c>
      <c r="J1605" s="13" t="s">
        <v>31608</v>
      </c>
      <c r="K1605" s="14">
        <v>1</v>
      </c>
      <c r="V1605" s="10"/>
    </row>
    <row r="1606" spans="1:22" x14ac:dyDescent="0.2">
      <c r="A1606" s="12" t="s">
        <v>12754</v>
      </c>
      <c r="B1606" s="13" t="s">
        <v>74</v>
      </c>
      <c r="C1606" s="13" t="s">
        <v>65444</v>
      </c>
      <c r="D1606" s="13" t="s">
        <v>65445</v>
      </c>
      <c r="E1606" s="13" t="s">
        <v>58867</v>
      </c>
      <c r="F1606" s="13" t="s">
        <v>74</v>
      </c>
      <c r="G1606" s="13">
        <v>1</v>
      </c>
      <c r="H1606" s="13">
        <v>3</v>
      </c>
      <c r="I1606" s="13" t="s">
        <v>31624</v>
      </c>
      <c r="J1606" s="13" t="s">
        <v>31625</v>
      </c>
      <c r="K1606" s="14">
        <v>1</v>
      </c>
      <c r="V1606" s="10"/>
    </row>
    <row r="1607" spans="1:22" x14ac:dyDescent="0.2">
      <c r="A1607" s="12" t="s">
        <v>12754</v>
      </c>
      <c r="B1607" s="13" t="s">
        <v>74</v>
      </c>
      <c r="C1607" s="13" t="s">
        <v>31626</v>
      </c>
      <c r="D1607" s="13" t="s">
        <v>31627</v>
      </c>
      <c r="E1607" s="13" t="s">
        <v>58868</v>
      </c>
      <c r="F1607" s="13" t="s">
        <v>74</v>
      </c>
      <c r="G1607" s="13">
        <v>1</v>
      </c>
      <c r="H1607" s="13">
        <v>2</v>
      </c>
      <c r="I1607" s="13" t="s">
        <v>31628</v>
      </c>
      <c r="J1607" s="13"/>
      <c r="K1607" s="14">
        <v>1</v>
      </c>
      <c r="V1607" s="10"/>
    </row>
    <row r="1608" spans="1:22" x14ac:dyDescent="0.2">
      <c r="A1608" s="12" t="s">
        <v>12754</v>
      </c>
      <c r="B1608" s="13" t="s">
        <v>74</v>
      </c>
      <c r="C1608" s="13" t="s">
        <v>31629</v>
      </c>
      <c r="D1608" s="13" t="s">
        <v>31630</v>
      </c>
      <c r="E1608" s="13" t="s">
        <v>58869</v>
      </c>
      <c r="F1608" s="13" t="s">
        <v>74</v>
      </c>
      <c r="G1608" s="13">
        <v>1</v>
      </c>
      <c r="H1608" s="13">
        <v>1</v>
      </c>
      <c r="I1608" s="13" t="s">
        <v>31631</v>
      </c>
      <c r="J1608" s="13" t="s">
        <v>31632</v>
      </c>
      <c r="K1608" s="14">
        <v>1</v>
      </c>
      <c r="V1608" s="10"/>
    </row>
    <row r="1609" spans="1:22" x14ac:dyDescent="0.2">
      <c r="A1609" s="12" t="s">
        <v>12754</v>
      </c>
      <c r="B1609" s="13" t="s">
        <v>74</v>
      </c>
      <c r="C1609" s="13" t="s">
        <v>65446</v>
      </c>
      <c r="D1609" s="13" t="s">
        <v>65447</v>
      </c>
      <c r="E1609" s="13" t="s">
        <v>58870</v>
      </c>
      <c r="F1609" s="13" t="s">
        <v>74</v>
      </c>
      <c r="G1609" s="13">
        <v>1</v>
      </c>
      <c r="H1609" s="13">
        <v>3</v>
      </c>
      <c r="I1609" s="13" t="s">
        <v>65448</v>
      </c>
      <c r="J1609" s="13" t="s">
        <v>65449</v>
      </c>
      <c r="K1609" s="14">
        <v>1</v>
      </c>
      <c r="V1609" s="10"/>
    </row>
    <row r="1610" spans="1:22" x14ac:dyDescent="0.2">
      <c r="A1610" s="12" t="s">
        <v>12754</v>
      </c>
      <c r="B1610" s="13" t="s">
        <v>74</v>
      </c>
      <c r="C1610" s="13" t="s">
        <v>65450</v>
      </c>
      <c r="D1610" s="13" t="s">
        <v>65451</v>
      </c>
      <c r="E1610" s="13" t="s">
        <v>58861</v>
      </c>
      <c r="F1610" s="13" t="s">
        <v>74</v>
      </c>
      <c r="G1610" s="13">
        <v>1</v>
      </c>
      <c r="H1610" s="13">
        <v>1</v>
      </c>
      <c r="I1610" s="13" t="s">
        <v>31633</v>
      </c>
      <c r="J1610" s="13" t="s">
        <v>31634</v>
      </c>
      <c r="K1610" s="14">
        <v>1</v>
      </c>
      <c r="V1610" s="10"/>
    </row>
    <row r="1611" spans="1:22" x14ac:dyDescent="0.2">
      <c r="A1611" s="12" t="s">
        <v>12754</v>
      </c>
      <c r="B1611" s="13" t="s">
        <v>74</v>
      </c>
      <c r="C1611" s="13" t="s">
        <v>65452</v>
      </c>
      <c r="D1611" s="13" t="s">
        <v>65453</v>
      </c>
      <c r="E1611" s="13" t="s">
        <v>58862</v>
      </c>
      <c r="F1611" s="13" t="s">
        <v>74</v>
      </c>
      <c r="G1611" s="13">
        <v>1</v>
      </c>
      <c r="H1611" s="13">
        <v>2</v>
      </c>
      <c r="I1611" s="13" t="s">
        <v>65454</v>
      </c>
      <c r="J1611" s="13"/>
      <c r="K1611" s="14">
        <v>1</v>
      </c>
      <c r="V1611" s="10"/>
    </row>
    <row r="1612" spans="1:22" x14ac:dyDescent="0.2">
      <c r="A1612" s="12" t="s">
        <v>12754</v>
      </c>
      <c r="B1612" s="13" t="s">
        <v>74</v>
      </c>
      <c r="C1612" s="13" t="s">
        <v>65455</v>
      </c>
      <c r="D1612" s="13" t="s">
        <v>65456</v>
      </c>
      <c r="E1612" s="13" t="s">
        <v>58864</v>
      </c>
      <c r="F1612" s="13" t="s">
        <v>74</v>
      </c>
      <c r="G1612" s="13">
        <v>1</v>
      </c>
      <c r="H1612" s="13">
        <v>8</v>
      </c>
      <c r="I1612" s="13" t="s">
        <v>65457</v>
      </c>
      <c r="J1612" s="13" t="s">
        <v>65458</v>
      </c>
      <c r="K1612" s="14">
        <v>1</v>
      </c>
      <c r="V1612" s="10"/>
    </row>
    <row r="1613" spans="1:22" x14ac:dyDescent="0.2">
      <c r="A1613" s="12" t="s">
        <v>12754</v>
      </c>
      <c r="B1613" s="13" t="s">
        <v>74</v>
      </c>
      <c r="C1613" s="13" t="s">
        <v>31635</v>
      </c>
      <c r="D1613" s="13" t="s">
        <v>31636</v>
      </c>
      <c r="E1613" s="13" t="s">
        <v>58865</v>
      </c>
      <c r="F1613" s="13" t="s">
        <v>74</v>
      </c>
      <c r="G1613" s="13">
        <v>1</v>
      </c>
      <c r="H1613" s="13">
        <v>3</v>
      </c>
      <c r="I1613" s="13" t="s">
        <v>31637</v>
      </c>
      <c r="J1613" s="13" t="s">
        <v>31638</v>
      </c>
      <c r="K1613" s="14">
        <v>1</v>
      </c>
      <c r="V1613" s="10"/>
    </row>
    <row r="1614" spans="1:22" x14ac:dyDescent="0.2">
      <c r="A1614" s="12" t="s">
        <v>12754</v>
      </c>
      <c r="B1614" s="13" t="s">
        <v>74</v>
      </c>
      <c r="C1614" s="13" t="s">
        <v>65459</v>
      </c>
      <c r="D1614" s="13" t="s">
        <v>65460</v>
      </c>
      <c r="E1614" s="13" t="s">
        <v>58863</v>
      </c>
      <c r="F1614" s="13" t="s">
        <v>74</v>
      </c>
      <c r="G1614" s="13">
        <v>1</v>
      </c>
      <c r="H1614" s="13">
        <v>3</v>
      </c>
      <c r="I1614" s="13" t="s">
        <v>65461</v>
      </c>
      <c r="J1614" s="13" t="s">
        <v>65462</v>
      </c>
      <c r="K1614" s="14">
        <v>1</v>
      </c>
      <c r="V1614" s="10"/>
    </row>
    <row r="1615" spans="1:22" x14ac:dyDescent="0.2">
      <c r="A1615" s="12" t="s">
        <v>12754</v>
      </c>
      <c r="B1615" s="13" t="s">
        <v>74</v>
      </c>
      <c r="C1615" s="13" t="s">
        <v>31639</v>
      </c>
      <c r="D1615" s="13" t="s">
        <v>31640</v>
      </c>
      <c r="E1615" s="13" t="s">
        <v>58866</v>
      </c>
      <c r="F1615" s="13" t="s">
        <v>74</v>
      </c>
      <c r="G1615" s="13">
        <v>1</v>
      </c>
      <c r="H1615" s="13">
        <v>1</v>
      </c>
      <c r="I1615" s="13" t="s">
        <v>31641</v>
      </c>
      <c r="J1615" s="13" t="s">
        <v>9158</v>
      </c>
      <c r="K1615" s="14">
        <v>1</v>
      </c>
      <c r="V1615" s="10"/>
    </row>
    <row r="1616" spans="1:22" x14ac:dyDescent="0.2">
      <c r="A1616" s="12" t="s">
        <v>12754</v>
      </c>
      <c r="B1616" s="13" t="s">
        <v>74</v>
      </c>
      <c r="C1616" s="13" t="s">
        <v>65463</v>
      </c>
      <c r="D1616" s="13" t="s">
        <v>65464</v>
      </c>
      <c r="E1616" s="13" t="s">
        <v>58855</v>
      </c>
      <c r="F1616" s="13" t="s">
        <v>74</v>
      </c>
      <c r="G1616" s="13">
        <v>1</v>
      </c>
      <c r="H1616" s="13">
        <v>4</v>
      </c>
      <c r="I1616" s="13" t="s">
        <v>31642</v>
      </c>
      <c r="J1616" s="13" t="s">
        <v>31643</v>
      </c>
      <c r="K1616" s="14">
        <v>1</v>
      </c>
      <c r="V1616" s="10"/>
    </row>
    <row r="1617" spans="1:22" x14ac:dyDescent="0.2">
      <c r="A1617" s="12" t="s">
        <v>12754</v>
      </c>
      <c r="B1617" s="13" t="s">
        <v>74</v>
      </c>
      <c r="C1617" s="13" t="s">
        <v>65465</v>
      </c>
      <c r="D1617" s="13" t="s">
        <v>65466</v>
      </c>
      <c r="E1617" s="13" t="s">
        <v>58856</v>
      </c>
      <c r="F1617" s="13" t="s">
        <v>74</v>
      </c>
      <c r="G1617" s="13">
        <v>1</v>
      </c>
      <c r="H1617" s="13">
        <v>6</v>
      </c>
      <c r="I1617" s="13" t="s">
        <v>65467</v>
      </c>
      <c r="J1617" s="13" t="s">
        <v>65468</v>
      </c>
      <c r="K1617" s="14">
        <v>1</v>
      </c>
      <c r="V1617" s="10"/>
    </row>
    <row r="1618" spans="1:22" x14ac:dyDescent="0.2">
      <c r="A1618" s="12" t="s">
        <v>12754</v>
      </c>
      <c r="B1618" s="13" t="s">
        <v>74</v>
      </c>
      <c r="C1618" s="13" t="s">
        <v>31644</v>
      </c>
      <c r="D1618" s="13" t="s">
        <v>359</v>
      </c>
      <c r="E1618" s="13" t="s">
        <v>358</v>
      </c>
      <c r="F1618" s="13" t="s">
        <v>74</v>
      </c>
      <c r="G1618" s="13">
        <v>1</v>
      </c>
      <c r="H1618" s="13">
        <v>1</v>
      </c>
      <c r="I1618" s="13" t="s">
        <v>360</v>
      </c>
      <c r="J1618" s="13"/>
      <c r="K1618" s="14">
        <v>1</v>
      </c>
      <c r="V1618" s="10"/>
    </row>
    <row r="1619" spans="1:22" x14ac:dyDescent="0.2">
      <c r="A1619" s="12" t="s">
        <v>12754</v>
      </c>
      <c r="B1619" s="13" t="s">
        <v>74</v>
      </c>
      <c r="C1619" s="13" t="s">
        <v>31645</v>
      </c>
      <c r="D1619" s="13" t="s">
        <v>31646</v>
      </c>
      <c r="E1619" s="13" t="s">
        <v>58853</v>
      </c>
      <c r="F1619" s="13" t="s">
        <v>74</v>
      </c>
      <c r="G1619" s="13">
        <v>1</v>
      </c>
      <c r="H1619" s="13">
        <v>1</v>
      </c>
      <c r="I1619" s="13" t="s">
        <v>31647</v>
      </c>
      <c r="J1619" s="13" t="s">
        <v>31648</v>
      </c>
      <c r="K1619" s="14">
        <v>1</v>
      </c>
      <c r="V1619" s="10"/>
    </row>
    <row r="1620" spans="1:22" x14ac:dyDescent="0.2">
      <c r="A1620" s="12" t="s">
        <v>12754</v>
      </c>
      <c r="B1620" s="13" t="s">
        <v>74</v>
      </c>
      <c r="C1620" s="13" t="s">
        <v>65469</v>
      </c>
      <c r="D1620" s="13" t="s">
        <v>65470</v>
      </c>
      <c r="E1620" s="13" t="s">
        <v>58860</v>
      </c>
      <c r="F1620" s="13" t="s">
        <v>74</v>
      </c>
      <c r="G1620" s="13">
        <v>1</v>
      </c>
      <c r="H1620" s="13">
        <v>2</v>
      </c>
      <c r="I1620" s="13" t="s">
        <v>31649</v>
      </c>
      <c r="J1620" s="13" t="s">
        <v>31650</v>
      </c>
      <c r="K1620" s="14">
        <v>1</v>
      </c>
      <c r="V1620" s="10"/>
    </row>
    <row r="1621" spans="1:22" x14ac:dyDescent="0.2">
      <c r="A1621" s="12" t="s">
        <v>12754</v>
      </c>
      <c r="B1621" s="13" t="s">
        <v>74</v>
      </c>
      <c r="C1621" s="13" t="s">
        <v>65471</v>
      </c>
      <c r="D1621" s="13" t="s">
        <v>65472</v>
      </c>
      <c r="E1621" s="13" t="s">
        <v>58872</v>
      </c>
      <c r="F1621" s="13" t="s">
        <v>74</v>
      </c>
      <c r="G1621" s="13">
        <v>1</v>
      </c>
      <c r="H1621" s="13">
        <v>3</v>
      </c>
      <c r="I1621" s="13" t="s">
        <v>31651</v>
      </c>
      <c r="J1621" s="13" t="s">
        <v>31652</v>
      </c>
      <c r="K1621" s="14">
        <v>1</v>
      </c>
      <c r="V1621" s="10"/>
    </row>
    <row r="1622" spans="1:22" x14ac:dyDescent="0.2">
      <c r="A1622" s="12" t="s">
        <v>12754</v>
      </c>
      <c r="B1622" s="13" t="s">
        <v>74</v>
      </c>
      <c r="C1622" s="13" t="s">
        <v>65473</v>
      </c>
      <c r="D1622" s="13" t="s">
        <v>65474</v>
      </c>
      <c r="E1622" s="13" t="s">
        <v>58849</v>
      </c>
      <c r="F1622" s="13" t="s">
        <v>74</v>
      </c>
      <c r="G1622" s="13">
        <v>1</v>
      </c>
      <c r="H1622" s="13">
        <v>3</v>
      </c>
      <c r="I1622" s="13" t="s">
        <v>31653</v>
      </c>
      <c r="J1622" s="13" t="s">
        <v>31654</v>
      </c>
      <c r="K1622" s="14">
        <v>1</v>
      </c>
      <c r="V1622" s="10"/>
    </row>
    <row r="1623" spans="1:22" x14ac:dyDescent="0.2">
      <c r="A1623" s="12" t="s">
        <v>12754</v>
      </c>
      <c r="B1623" s="13" t="s">
        <v>74</v>
      </c>
      <c r="C1623" s="13" t="s">
        <v>65475</v>
      </c>
      <c r="D1623" s="13" t="s">
        <v>65476</v>
      </c>
      <c r="E1623" s="13" t="s">
        <v>58854</v>
      </c>
      <c r="F1623" s="13" t="s">
        <v>74</v>
      </c>
      <c r="G1623" s="13">
        <v>1</v>
      </c>
      <c r="H1623" s="13">
        <v>2</v>
      </c>
      <c r="I1623" s="13" t="s">
        <v>31655</v>
      </c>
      <c r="J1623" s="13" t="s">
        <v>31656</v>
      </c>
      <c r="K1623" s="14">
        <v>1</v>
      </c>
      <c r="V1623" s="10"/>
    </row>
    <row r="1624" spans="1:22" x14ac:dyDescent="0.2">
      <c r="A1624" s="12" t="s">
        <v>12754</v>
      </c>
      <c r="B1624" s="13" t="s">
        <v>74</v>
      </c>
      <c r="C1624" s="13" t="s">
        <v>65477</v>
      </c>
      <c r="D1624" s="13" t="s">
        <v>65478</v>
      </c>
      <c r="E1624" s="13" t="s">
        <v>58873</v>
      </c>
      <c r="F1624" s="13" t="s">
        <v>74</v>
      </c>
      <c r="G1624" s="13">
        <v>19</v>
      </c>
      <c r="H1624" s="13">
        <v>37</v>
      </c>
      <c r="I1624" s="13" t="s">
        <v>65479</v>
      </c>
      <c r="J1624" s="13" t="s">
        <v>65480</v>
      </c>
      <c r="K1624" s="14">
        <v>1</v>
      </c>
      <c r="V1624" s="10"/>
    </row>
    <row r="1625" spans="1:22" x14ac:dyDescent="0.2">
      <c r="A1625" s="12" t="s">
        <v>12754</v>
      </c>
      <c r="B1625" s="13" t="s">
        <v>74</v>
      </c>
      <c r="C1625" s="13" t="s">
        <v>31657</v>
      </c>
      <c r="D1625" s="13" t="s">
        <v>31658</v>
      </c>
      <c r="E1625" s="13" t="s">
        <v>58871</v>
      </c>
      <c r="F1625" s="13" t="s">
        <v>74</v>
      </c>
      <c r="G1625" s="13">
        <v>1</v>
      </c>
      <c r="H1625" s="13">
        <v>1</v>
      </c>
      <c r="I1625" s="13" t="s">
        <v>31659</v>
      </c>
      <c r="J1625" s="13" t="s">
        <v>12766</v>
      </c>
      <c r="K1625" s="14">
        <v>1</v>
      </c>
      <c r="V1625" s="10"/>
    </row>
    <row r="1626" spans="1:22" x14ac:dyDescent="0.2">
      <c r="A1626" s="12" t="s">
        <v>12754</v>
      </c>
      <c r="B1626" s="13" t="s">
        <v>74</v>
      </c>
      <c r="C1626" s="13" t="s">
        <v>31660</v>
      </c>
      <c r="D1626" s="13" t="s">
        <v>31661</v>
      </c>
      <c r="E1626" s="13" t="s">
        <v>58857</v>
      </c>
      <c r="F1626" s="13" t="s">
        <v>74</v>
      </c>
      <c r="G1626" s="13">
        <v>1</v>
      </c>
      <c r="H1626" s="13">
        <v>1</v>
      </c>
      <c r="I1626" s="13" t="s">
        <v>31662</v>
      </c>
      <c r="J1626" s="13" t="s">
        <v>31663</v>
      </c>
      <c r="K1626" s="14">
        <v>1</v>
      </c>
      <c r="V1626" s="10"/>
    </row>
    <row r="1627" spans="1:22" x14ac:dyDescent="0.2">
      <c r="A1627" s="12" t="s">
        <v>12754</v>
      </c>
      <c r="B1627" s="13" t="s">
        <v>74</v>
      </c>
      <c r="C1627" s="13" t="s">
        <v>31664</v>
      </c>
      <c r="D1627" s="13" t="s">
        <v>31665</v>
      </c>
      <c r="E1627" s="13" t="s">
        <v>58874</v>
      </c>
      <c r="F1627" s="13" t="s">
        <v>74</v>
      </c>
      <c r="G1627" s="13">
        <v>1</v>
      </c>
      <c r="H1627" s="13">
        <v>2</v>
      </c>
      <c r="I1627" s="13" t="s">
        <v>31666</v>
      </c>
      <c r="J1627" s="13" t="s">
        <v>31667</v>
      </c>
      <c r="K1627" s="14">
        <v>1</v>
      </c>
      <c r="V1627" s="10"/>
    </row>
    <row r="1628" spans="1:22" x14ac:dyDescent="0.2">
      <c r="A1628" s="12" t="s">
        <v>12754</v>
      </c>
      <c r="B1628" s="13" t="s">
        <v>74</v>
      </c>
      <c r="C1628" s="13" t="s">
        <v>31668</v>
      </c>
      <c r="D1628" s="13" t="s">
        <v>31669</v>
      </c>
      <c r="E1628" s="13" t="s">
        <v>45781</v>
      </c>
      <c r="F1628" s="13" t="s">
        <v>74</v>
      </c>
      <c r="G1628" s="13">
        <v>1</v>
      </c>
      <c r="H1628" s="13">
        <v>1</v>
      </c>
      <c r="I1628" s="13" t="s">
        <v>31670</v>
      </c>
      <c r="J1628" s="13" t="s">
        <v>31671</v>
      </c>
      <c r="K1628" s="14">
        <v>1</v>
      </c>
      <c r="V1628" s="10"/>
    </row>
    <row r="1629" spans="1:22" x14ac:dyDescent="0.2">
      <c r="A1629" s="12" t="s">
        <v>12754</v>
      </c>
      <c r="B1629" s="13" t="s">
        <v>74</v>
      </c>
      <c r="C1629" s="13" t="s">
        <v>31672</v>
      </c>
      <c r="D1629" s="13" t="s">
        <v>31673</v>
      </c>
      <c r="E1629" s="13" t="s">
        <v>58847</v>
      </c>
      <c r="F1629" s="13" t="s">
        <v>74</v>
      </c>
      <c r="G1629" s="13">
        <v>1</v>
      </c>
      <c r="H1629" s="13">
        <v>1</v>
      </c>
      <c r="I1629" s="13" t="s">
        <v>31674</v>
      </c>
      <c r="J1629" s="13" t="s">
        <v>31675</v>
      </c>
      <c r="K1629" s="14">
        <v>1</v>
      </c>
      <c r="V1629" s="10"/>
    </row>
    <row r="1630" spans="1:22" x14ac:dyDescent="0.2">
      <c r="A1630" s="12" t="s">
        <v>13141</v>
      </c>
      <c r="B1630" s="13" t="s">
        <v>215</v>
      </c>
      <c r="C1630" s="13" t="s">
        <v>65481</v>
      </c>
      <c r="D1630" s="13" t="s">
        <v>65482</v>
      </c>
      <c r="E1630" s="13" t="s">
        <v>58967</v>
      </c>
      <c r="F1630" s="13" t="s">
        <v>215</v>
      </c>
      <c r="G1630" s="13">
        <v>1</v>
      </c>
      <c r="H1630" s="13">
        <v>6</v>
      </c>
      <c r="I1630" s="13" t="s">
        <v>31791</v>
      </c>
      <c r="J1630" s="13" t="s">
        <v>31792</v>
      </c>
      <c r="K1630" s="14">
        <v>1</v>
      </c>
      <c r="V1630" s="10"/>
    </row>
    <row r="1631" spans="1:22" x14ac:dyDescent="0.2">
      <c r="A1631" s="12" t="s">
        <v>13141</v>
      </c>
      <c r="B1631" s="13" t="s">
        <v>215</v>
      </c>
      <c r="C1631" s="13" t="s">
        <v>31793</v>
      </c>
      <c r="D1631" s="13" t="s">
        <v>31794</v>
      </c>
      <c r="E1631" s="13" t="s">
        <v>58968</v>
      </c>
      <c r="F1631" s="13" t="s">
        <v>215</v>
      </c>
      <c r="G1631" s="13">
        <v>1</v>
      </c>
      <c r="H1631" s="13">
        <v>5</v>
      </c>
      <c r="I1631" s="13" t="s">
        <v>31795</v>
      </c>
      <c r="J1631" s="13"/>
      <c r="K1631" s="14">
        <v>1</v>
      </c>
      <c r="V1631" s="10"/>
    </row>
    <row r="1632" spans="1:22" x14ac:dyDescent="0.2">
      <c r="A1632" s="12" t="s">
        <v>13141</v>
      </c>
      <c r="B1632" s="13" t="s">
        <v>215</v>
      </c>
      <c r="C1632" s="13" t="s">
        <v>65483</v>
      </c>
      <c r="D1632" s="13" t="s">
        <v>65484</v>
      </c>
      <c r="E1632" s="13" t="s">
        <v>58991</v>
      </c>
      <c r="F1632" s="13" t="s">
        <v>215</v>
      </c>
      <c r="G1632" s="13">
        <v>1</v>
      </c>
      <c r="H1632" s="13">
        <v>5</v>
      </c>
      <c r="I1632" s="13" t="s">
        <v>65485</v>
      </c>
      <c r="J1632" s="13" t="s">
        <v>65486</v>
      </c>
      <c r="K1632" s="14">
        <v>1</v>
      </c>
      <c r="V1632" s="10"/>
    </row>
    <row r="1633" spans="1:22" x14ac:dyDescent="0.2">
      <c r="A1633" s="12" t="s">
        <v>13141</v>
      </c>
      <c r="B1633" s="13" t="s">
        <v>215</v>
      </c>
      <c r="C1633" s="13" t="s">
        <v>31796</v>
      </c>
      <c r="D1633" s="13" t="s">
        <v>31797</v>
      </c>
      <c r="E1633" s="13" t="s">
        <v>58990</v>
      </c>
      <c r="F1633" s="13" t="s">
        <v>215</v>
      </c>
      <c r="G1633" s="13">
        <v>1</v>
      </c>
      <c r="H1633" s="13">
        <v>2</v>
      </c>
      <c r="I1633" s="13" t="s">
        <v>31798</v>
      </c>
      <c r="J1633" s="13" t="s">
        <v>31799</v>
      </c>
      <c r="K1633" s="14">
        <v>1</v>
      </c>
      <c r="V1633" s="10"/>
    </row>
    <row r="1634" spans="1:22" x14ac:dyDescent="0.2">
      <c r="A1634" s="12" t="s">
        <v>13141</v>
      </c>
      <c r="B1634" s="13" t="s">
        <v>215</v>
      </c>
      <c r="C1634" s="13" t="s">
        <v>65487</v>
      </c>
      <c r="D1634" s="13" t="s">
        <v>65488</v>
      </c>
      <c r="E1634" s="13" t="s">
        <v>58998</v>
      </c>
      <c r="F1634" s="13" t="s">
        <v>215</v>
      </c>
      <c r="G1634" s="13">
        <v>1</v>
      </c>
      <c r="H1634" s="13">
        <v>5</v>
      </c>
      <c r="I1634" s="13" t="s">
        <v>65489</v>
      </c>
      <c r="J1634" s="13" t="s">
        <v>65490</v>
      </c>
      <c r="K1634" s="14">
        <v>1</v>
      </c>
      <c r="V1634" s="10"/>
    </row>
    <row r="1635" spans="1:22" x14ac:dyDescent="0.2">
      <c r="A1635" s="12" t="s">
        <v>13141</v>
      </c>
      <c r="B1635" s="13" t="s">
        <v>215</v>
      </c>
      <c r="C1635" s="13" t="s">
        <v>31676</v>
      </c>
      <c r="D1635" s="13" t="s">
        <v>31677</v>
      </c>
      <c r="E1635" s="13" t="s">
        <v>58996</v>
      </c>
      <c r="F1635" s="13" t="s">
        <v>215</v>
      </c>
      <c r="G1635" s="13">
        <v>2</v>
      </c>
      <c r="H1635" s="13">
        <v>2</v>
      </c>
      <c r="I1635" s="13" t="s">
        <v>31678</v>
      </c>
      <c r="J1635" s="13" t="s">
        <v>16563</v>
      </c>
      <c r="K1635" s="14">
        <v>1</v>
      </c>
      <c r="V1635" s="10"/>
    </row>
    <row r="1636" spans="1:22" x14ac:dyDescent="0.2">
      <c r="A1636" s="12" t="s">
        <v>13141</v>
      </c>
      <c r="B1636" s="13" t="s">
        <v>215</v>
      </c>
      <c r="C1636" s="13" t="s">
        <v>31679</v>
      </c>
      <c r="D1636" s="13" t="s">
        <v>31680</v>
      </c>
      <c r="E1636" s="13" t="s">
        <v>58997</v>
      </c>
      <c r="F1636" s="13" t="s">
        <v>215</v>
      </c>
      <c r="G1636" s="13">
        <v>1</v>
      </c>
      <c r="H1636" s="13">
        <v>1</v>
      </c>
      <c r="I1636" s="13" t="s">
        <v>31681</v>
      </c>
      <c r="J1636" s="13" t="s">
        <v>30917</v>
      </c>
      <c r="K1636" s="14">
        <v>1</v>
      </c>
      <c r="V1636" s="10"/>
    </row>
    <row r="1637" spans="1:22" x14ac:dyDescent="0.2">
      <c r="A1637" s="12" t="s">
        <v>13141</v>
      </c>
      <c r="B1637" s="13" t="s">
        <v>215</v>
      </c>
      <c r="C1637" s="13" t="s">
        <v>65491</v>
      </c>
      <c r="D1637" s="13" t="s">
        <v>65492</v>
      </c>
      <c r="E1637" s="13" t="s">
        <v>58985</v>
      </c>
      <c r="F1637" s="13" t="s">
        <v>215</v>
      </c>
      <c r="G1637" s="13">
        <v>1</v>
      </c>
      <c r="H1637" s="13">
        <v>3</v>
      </c>
      <c r="I1637" s="13" t="s">
        <v>31682</v>
      </c>
      <c r="J1637" s="13" t="s">
        <v>31683</v>
      </c>
      <c r="K1637" s="14">
        <v>1</v>
      </c>
      <c r="V1637" s="10"/>
    </row>
    <row r="1638" spans="1:22" x14ac:dyDescent="0.2">
      <c r="A1638" s="12" t="s">
        <v>13141</v>
      </c>
      <c r="B1638" s="13" t="s">
        <v>215</v>
      </c>
      <c r="C1638" s="13" t="s">
        <v>65493</v>
      </c>
      <c r="D1638" s="13" t="s">
        <v>65494</v>
      </c>
      <c r="E1638" s="13" t="s">
        <v>58984</v>
      </c>
      <c r="F1638" s="13" t="s">
        <v>215</v>
      </c>
      <c r="G1638" s="13">
        <v>1</v>
      </c>
      <c r="H1638" s="13">
        <v>3</v>
      </c>
      <c r="I1638" s="13" t="s">
        <v>31684</v>
      </c>
      <c r="J1638" s="13"/>
      <c r="K1638" s="14">
        <v>1</v>
      </c>
      <c r="V1638" s="10"/>
    </row>
    <row r="1639" spans="1:22" x14ac:dyDescent="0.2">
      <c r="A1639" s="12" t="s">
        <v>13141</v>
      </c>
      <c r="B1639" s="13" t="s">
        <v>215</v>
      </c>
      <c r="C1639" s="13" t="s">
        <v>31685</v>
      </c>
      <c r="D1639" s="13" t="s">
        <v>31686</v>
      </c>
      <c r="E1639" s="13" t="s">
        <v>58982</v>
      </c>
      <c r="F1639" s="13" t="s">
        <v>215</v>
      </c>
      <c r="G1639" s="13">
        <v>1</v>
      </c>
      <c r="H1639" s="13">
        <v>2</v>
      </c>
      <c r="I1639" s="13" t="s">
        <v>31687</v>
      </c>
      <c r="J1639" s="13"/>
      <c r="K1639" s="14">
        <v>1</v>
      </c>
      <c r="V1639" s="10"/>
    </row>
    <row r="1640" spans="1:22" x14ac:dyDescent="0.2">
      <c r="A1640" s="12" t="s">
        <v>13141</v>
      </c>
      <c r="B1640" s="13" t="s">
        <v>215</v>
      </c>
      <c r="C1640" s="13" t="s">
        <v>31688</v>
      </c>
      <c r="D1640" s="13" t="s">
        <v>31689</v>
      </c>
      <c r="E1640" s="13" t="s">
        <v>58930</v>
      </c>
      <c r="F1640" s="13" t="s">
        <v>215</v>
      </c>
      <c r="G1640" s="13">
        <v>1</v>
      </c>
      <c r="H1640" s="13">
        <v>1</v>
      </c>
      <c r="I1640" s="13" t="s">
        <v>31690</v>
      </c>
      <c r="J1640" s="13" t="s">
        <v>1388</v>
      </c>
      <c r="K1640" s="14">
        <v>1</v>
      </c>
      <c r="V1640" s="10"/>
    </row>
    <row r="1641" spans="1:22" x14ac:dyDescent="0.2">
      <c r="A1641" s="12" t="s">
        <v>13141</v>
      </c>
      <c r="B1641" s="13" t="s">
        <v>215</v>
      </c>
      <c r="C1641" s="13" t="s">
        <v>65495</v>
      </c>
      <c r="D1641" s="13" t="s">
        <v>65496</v>
      </c>
      <c r="E1641" s="13" t="s">
        <v>58983</v>
      </c>
      <c r="F1641" s="13" t="s">
        <v>215</v>
      </c>
      <c r="G1641" s="13">
        <v>1</v>
      </c>
      <c r="H1641" s="13">
        <v>3</v>
      </c>
      <c r="I1641" s="13" t="s">
        <v>31691</v>
      </c>
      <c r="J1641" s="13"/>
      <c r="K1641" s="14">
        <v>1</v>
      </c>
      <c r="V1641" s="10"/>
    </row>
    <row r="1642" spans="1:22" x14ac:dyDescent="0.2">
      <c r="A1642" s="12" t="s">
        <v>13141</v>
      </c>
      <c r="B1642" s="13" t="s">
        <v>215</v>
      </c>
      <c r="C1642" s="13" t="s">
        <v>31692</v>
      </c>
      <c r="D1642" s="13" t="s">
        <v>31693</v>
      </c>
      <c r="E1642" s="13" t="s">
        <v>58937</v>
      </c>
      <c r="F1642" s="13" t="s">
        <v>215</v>
      </c>
      <c r="G1642" s="13">
        <v>1</v>
      </c>
      <c r="H1642" s="13">
        <v>1</v>
      </c>
      <c r="I1642" s="13" t="s">
        <v>31694</v>
      </c>
      <c r="J1642" s="13" t="s">
        <v>744</v>
      </c>
      <c r="K1642" s="14">
        <v>1</v>
      </c>
      <c r="V1642" s="10"/>
    </row>
    <row r="1643" spans="1:22" x14ac:dyDescent="0.2">
      <c r="A1643" s="12" t="s">
        <v>13141</v>
      </c>
      <c r="B1643" s="13" t="s">
        <v>215</v>
      </c>
      <c r="C1643" s="13" t="s">
        <v>31695</v>
      </c>
      <c r="D1643" s="13" t="s">
        <v>462</v>
      </c>
      <c r="E1643" s="13" t="s">
        <v>461</v>
      </c>
      <c r="F1643" s="13" t="s">
        <v>215</v>
      </c>
      <c r="G1643" s="13">
        <v>1</v>
      </c>
      <c r="H1643" s="13">
        <v>1</v>
      </c>
      <c r="I1643" s="13" t="s">
        <v>463</v>
      </c>
      <c r="J1643" s="13"/>
      <c r="K1643" s="14">
        <v>1</v>
      </c>
      <c r="V1643" s="10"/>
    </row>
    <row r="1644" spans="1:22" x14ac:dyDescent="0.2">
      <c r="A1644" s="12" t="s">
        <v>13141</v>
      </c>
      <c r="B1644" s="13" t="s">
        <v>215</v>
      </c>
      <c r="C1644" s="13" t="s">
        <v>65497</v>
      </c>
      <c r="D1644" s="13" t="s">
        <v>65498</v>
      </c>
      <c r="E1644" s="13" t="s">
        <v>58965</v>
      </c>
      <c r="F1644" s="13" t="s">
        <v>215</v>
      </c>
      <c r="G1644" s="13">
        <v>1</v>
      </c>
      <c r="H1644" s="13">
        <v>5</v>
      </c>
      <c r="I1644" s="13" t="s">
        <v>65499</v>
      </c>
      <c r="J1644" s="13" t="s">
        <v>31716</v>
      </c>
      <c r="K1644" s="14">
        <v>1</v>
      </c>
      <c r="V1644" s="10"/>
    </row>
    <row r="1645" spans="1:22" x14ac:dyDescent="0.2">
      <c r="A1645" s="12" t="s">
        <v>13141</v>
      </c>
      <c r="B1645" s="13" t="s">
        <v>215</v>
      </c>
      <c r="C1645" s="13" t="s">
        <v>31717</v>
      </c>
      <c r="D1645" s="13" t="s">
        <v>31718</v>
      </c>
      <c r="E1645" s="13" t="s">
        <v>58964</v>
      </c>
      <c r="F1645" s="13" t="s">
        <v>215</v>
      </c>
      <c r="G1645" s="13">
        <v>1</v>
      </c>
      <c r="H1645" s="13">
        <v>1</v>
      </c>
      <c r="I1645" s="13" t="s">
        <v>31719</v>
      </c>
      <c r="J1645" s="13"/>
      <c r="K1645" s="14">
        <v>1</v>
      </c>
      <c r="V1645" s="10"/>
    </row>
    <row r="1646" spans="1:22" x14ac:dyDescent="0.2">
      <c r="A1646" s="12" t="s">
        <v>13141</v>
      </c>
      <c r="B1646" s="13" t="s">
        <v>215</v>
      </c>
      <c r="C1646" s="13" t="s">
        <v>65500</v>
      </c>
      <c r="D1646" s="13" t="s">
        <v>65501</v>
      </c>
      <c r="E1646" s="13" t="s">
        <v>59010</v>
      </c>
      <c r="F1646" s="13" t="s">
        <v>215</v>
      </c>
      <c r="G1646" s="13">
        <v>1</v>
      </c>
      <c r="H1646" s="13">
        <v>1</v>
      </c>
      <c r="I1646" s="13" t="s">
        <v>65502</v>
      </c>
      <c r="J1646" s="13" t="s">
        <v>6112</v>
      </c>
      <c r="K1646" s="14">
        <v>1</v>
      </c>
      <c r="V1646" s="10"/>
    </row>
    <row r="1647" spans="1:22" x14ac:dyDescent="0.2">
      <c r="A1647" s="12" t="s">
        <v>13141</v>
      </c>
      <c r="B1647" s="13" t="s">
        <v>215</v>
      </c>
      <c r="C1647" s="13" t="s">
        <v>65503</v>
      </c>
      <c r="D1647" s="13" t="s">
        <v>65504</v>
      </c>
      <c r="E1647" s="13" t="s">
        <v>59011</v>
      </c>
      <c r="F1647" s="13" t="s">
        <v>215</v>
      </c>
      <c r="G1647" s="13">
        <v>1</v>
      </c>
      <c r="H1647" s="13">
        <v>1</v>
      </c>
      <c r="I1647" s="13" t="s">
        <v>65505</v>
      </c>
      <c r="J1647" s="13" t="s">
        <v>65506</v>
      </c>
      <c r="K1647" s="14">
        <v>1</v>
      </c>
      <c r="V1647" s="10"/>
    </row>
    <row r="1648" spans="1:22" x14ac:dyDescent="0.2">
      <c r="A1648" s="12" t="s">
        <v>13141</v>
      </c>
      <c r="B1648" s="13" t="s">
        <v>215</v>
      </c>
      <c r="C1648" s="13" t="s">
        <v>31696</v>
      </c>
      <c r="D1648" s="13" t="s">
        <v>31697</v>
      </c>
      <c r="E1648" s="13" t="s">
        <v>58971</v>
      </c>
      <c r="F1648" s="13" t="s">
        <v>215</v>
      </c>
      <c r="G1648" s="13">
        <v>1</v>
      </c>
      <c r="H1648" s="13">
        <v>1</v>
      </c>
      <c r="I1648" s="13" t="s">
        <v>31698</v>
      </c>
      <c r="J1648" s="13" t="s">
        <v>31699</v>
      </c>
      <c r="K1648" s="14">
        <v>1</v>
      </c>
      <c r="V1648" s="10"/>
    </row>
    <row r="1649" spans="1:22" x14ac:dyDescent="0.2">
      <c r="A1649" s="12" t="s">
        <v>13141</v>
      </c>
      <c r="B1649" s="13" t="s">
        <v>215</v>
      </c>
      <c r="C1649" s="13" t="s">
        <v>31700</v>
      </c>
      <c r="D1649" s="13" t="s">
        <v>31701</v>
      </c>
      <c r="E1649" s="13" t="s">
        <v>58972</v>
      </c>
      <c r="F1649" s="13" t="s">
        <v>215</v>
      </c>
      <c r="G1649" s="13">
        <v>1</v>
      </c>
      <c r="H1649" s="13">
        <v>1</v>
      </c>
      <c r="I1649" s="13" t="s">
        <v>31702</v>
      </c>
      <c r="J1649" s="13"/>
      <c r="K1649" s="14">
        <v>1</v>
      </c>
      <c r="V1649" s="10"/>
    </row>
    <row r="1650" spans="1:22" x14ac:dyDescent="0.2">
      <c r="A1650" s="12" t="s">
        <v>13141</v>
      </c>
      <c r="B1650" s="13" t="s">
        <v>215</v>
      </c>
      <c r="C1650" s="13" t="s">
        <v>65507</v>
      </c>
      <c r="D1650" s="13" t="s">
        <v>65508</v>
      </c>
      <c r="E1650" s="13" t="s">
        <v>58993</v>
      </c>
      <c r="F1650" s="13" t="s">
        <v>215</v>
      </c>
      <c r="G1650" s="13">
        <v>1</v>
      </c>
      <c r="H1650" s="13">
        <v>3</v>
      </c>
      <c r="I1650" s="13" t="s">
        <v>431</v>
      </c>
      <c r="J1650" s="13" t="s">
        <v>432</v>
      </c>
      <c r="K1650" s="14">
        <v>1</v>
      </c>
      <c r="V1650" s="10"/>
    </row>
    <row r="1651" spans="1:22" x14ac:dyDescent="0.2">
      <c r="A1651" s="12" t="s">
        <v>13141</v>
      </c>
      <c r="B1651" s="13" t="s">
        <v>215</v>
      </c>
      <c r="C1651" s="13" t="s">
        <v>31703</v>
      </c>
      <c r="D1651" s="13" t="s">
        <v>31704</v>
      </c>
      <c r="E1651" s="13" t="s">
        <v>58994</v>
      </c>
      <c r="F1651" s="13" t="s">
        <v>215</v>
      </c>
      <c r="G1651" s="13">
        <v>1</v>
      </c>
      <c r="H1651" s="13">
        <v>1</v>
      </c>
      <c r="I1651" s="13" t="s">
        <v>31705</v>
      </c>
      <c r="J1651" s="13"/>
      <c r="K1651" s="14">
        <v>1</v>
      </c>
      <c r="V1651" s="10"/>
    </row>
    <row r="1652" spans="1:22" x14ac:dyDescent="0.2">
      <c r="A1652" s="12" t="s">
        <v>13141</v>
      </c>
      <c r="B1652" s="13" t="s">
        <v>215</v>
      </c>
      <c r="C1652" s="13" t="s">
        <v>31706</v>
      </c>
      <c r="D1652" s="13" t="s">
        <v>31707</v>
      </c>
      <c r="E1652" s="13" t="s">
        <v>58995</v>
      </c>
      <c r="F1652" s="13" t="s">
        <v>215</v>
      </c>
      <c r="G1652" s="13">
        <v>1</v>
      </c>
      <c r="H1652" s="13">
        <v>1</v>
      </c>
      <c r="I1652" s="13" t="s">
        <v>31708</v>
      </c>
      <c r="J1652" s="13"/>
      <c r="K1652" s="14">
        <v>1</v>
      </c>
      <c r="V1652" s="10"/>
    </row>
    <row r="1653" spans="1:22" x14ac:dyDescent="0.2">
      <c r="A1653" s="12" t="s">
        <v>13141</v>
      </c>
      <c r="B1653" s="13" t="s">
        <v>215</v>
      </c>
      <c r="C1653" s="13" t="s">
        <v>65509</v>
      </c>
      <c r="D1653" s="13" t="s">
        <v>65510</v>
      </c>
      <c r="E1653" s="13" t="s">
        <v>59003</v>
      </c>
      <c r="F1653" s="13" t="s">
        <v>215</v>
      </c>
      <c r="G1653" s="13">
        <v>1</v>
      </c>
      <c r="H1653" s="13">
        <v>3</v>
      </c>
      <c r="I1653" s="13" t="s">
        <v>31709</v>
      </c>
      <c r="J1653" s="13"/>
      <c r="K1653" s="14">
        <v>1</v>
      </c>
      <c r="V1653" s="10"/>
    </row>
    <row r="1654" spans="1:22" x14ac:dyDescent="0.2">
      <c r="A1654" s="12" t="s">
        <v>13141</v>
      </c>
      <c r="B1654" s="13" t="s">
        <v>215</v>
      </c>
      <c r="C1654" s="13" t="s">
        <v>65511</v>
      </c>
      <c r="D1654" s="13" t="s">
        <v>65512</v>
      </c>
      <c r="E1654" s="13" t="s">
        <v>59000</v>
      </c>
      <c r="F1654" s="13" t="s">
        <v>215</v>
      </c>
      <c r="G1654" s="13">
        <v>5</v>
      </c>
      <c r="H1654" s="13">
        <v>12</v>
      </c>
      <c r="I1654" s="13" t="s">
        <v>65513</v>
      </c>
      <c r="J1654" s="13" t="s">
        <v>65514</v>
      </c>
      <c r="K1654" s="14">
        <v>1</v>
      </c>
      <c r="V1654" s="10"/>
    </row>
    <row r="1655" spans="1:22" x14ac:dyDescent="0.2">
      <c r="A1655" s="12" t="s">
        <v>13141</v>
      </c>
      <c r="B1655" s="13" t="s">
        <v>215</v>
      </c>
      <c r="C1655" s="13" t="s">
        <v>31710</v>
      </c>
      <c r="D1655" s="13" t="s">
        <v>31711</v>
      </c>
      <c r="E1655" s="13" t="s">
        <v>59001</v>
      </c>
      <c r="F1655" s="13" t="s">
        <v>215</v>
      </c>
      <c r="G1655" s="13">
        <v>1</v>
      </c>
      <c r="H1655" s="13">
        <v>1</v>
      </c>
      <c r="I1655" s="13" t="s">
        <v>31712</v>
      </c>
      <c r="J1655" s="13"/>
      <c r="K1655" s="14">
        <v>1</v>
      </c>
      <c r="V1655" s="10"/>
    </row>
    <row r="1656" spans="1:22" x14ac:dyDescent="0.2">
      <c r="A1656" s="12" t="s">
        <v>13141</v>
      </c>
      <c r="B1656" s="13" t="s">
        <v>215</v>
      </c>
      <c r="C1656" s="13" t="s">
        <v>31713</v>
      </c>
      <c r="D1656" s="13" t="s">
        <v>31714</v>
      </c>
      <c r="E1656" s="13" t="s">
        <v>59002</v>
      </c>
      <c r="F1656" s="13" t="s">
        <v>215</v>
      </c>
      <c r="G1656" s="13">
        <v>1</v>
      </c>
      <c r="H1656" s="13">
        <v>1</v>
      </c>
      <c r="I1656" s="13" t="s">
        <v>31715</v>
      </c>
      <c r="J1656" s="13"/>
      <c r="K1656" s="14">
        <v>1</v>
      </c>
      <c r="V1656" s="10"/>
    </row>
    <row r="1657" spans="1:22" x14ac:dyDescent="0.2">
      <c r="A1657" s="12" t="s">
        <v>13141</v>
      </c>
      <c r="B1657" s="13" t="s">
        <v>215</v>
      </c>
      <c r="C1657" s="13" t="s">
        <v>65515</v>
      </c>
      <c r="D1657" s="13" t="s">
        <v>65516</v>
      </c>
      <c r="E1657" s="13" t="s">
        <v>58966</v>
      </c>
      <c r="F1657" s="13" t="s">
        <v>215</v>
      </c>
      <c r="G1657" s="13">
        <v>5</v>
      </c>
      <c r="H1657" s="13">
        <v>75</v>
      </c>
      <c r="I1657" s="13" t="s">
        <v>65517</v>
      </c>
      <c r="J1657" s="13" t="s">
        <v>65518</v>
      </c>
      <c r="K1657" s="14">
        <v>1</v>
      </c>
      <c r="V1657" s="10"/>
    </row>
    <row r="1658" spans="1:22" x14ac:dyDescent="0.2">
      <c r="A1658" s="12" t="s">
        <v>13141</v>
      </c>
      <c r="B1658" s="13" t="s">
        <v>215</v>
      </c>
      <c r="C1658" s="13" t="s">
        <v>65519</v>
      </c>
      <c r="D1658" s="13" t="s">
        <v>65520</v>
      </c>
      <c r="E1658" s="13" t="s">
        <v>58931</v>
      </c>
      <c r="F1658" s="13" t="s">
        <v>215</v>
      </c>
      <c r="G1658" s="13">
        <v>1</v>
      </c>
      <c r="H1658" s="13">
        <v>1</v>
      </c>
      <c r="I1658" s="13" t="s">
        <v>65521</v>
      </c>
      <c r="J1658" s="13" t="s">
        <v>31868</v>
      </c>
      <c r="K1658" s="14">
        <v>1</v>
      </c>
      <c r="V1658" s="10"/>
    </row>
    <row r="1659" spans="1:22" x14ac:dyDescent="0.2">
      <c r="A1659" s="12" t="s">
        <v>13141</v>
      </c>
      <c r="B1659" s="13" t="s">
        <v>215</v>
      </c>
      <c r="C1659" s="13" t="s">
        <v>31726</v>
      </c>
      <c r="D1659" s="13" t="s">
        <v>31727</v>
      </c>
      <c r="E1659" s="13" t="s">
        <v>58999</v>
      </c>
      <c r="F1659" s="13" t="s">
        <v>215</v>
      </c>
      <c r="G1659" s="13">
        <v>1</v>
      </c>
      <c r="H1659" s="13">
        <v>1</v>
      </c>
      <c r="I1659" s="13" t="s">
        <v>31728</v>
      </c>
      <c r="J1659" s="13" t="s">
        <v>1071</v>
      </c>
      <c r="K1659" s="14">
        <v>1</v>
      </c>
      <c r="V1659" s="10"/>
    </row>
    <row r="1660" spans="1:22" x14ac:dyDescent="0.2">
      <c r="A1660" s="12" t="s">
        <v>13141</v>
      </c>
      <c r="B1660" s="13" t="s">
        <v>215</v>
      </c>
      <c r="C1660" s="13" t="s">
        <v>65522</v>
      </c>
      <c r="D1660" s="13" t="s">
        <v>65523</v>
      </c>
      <c r="E1660" s="13" t="s">
        <v>58939</v>
      </c>
      <c r="F1660" s="13" t="s">
        <v>215</v>
      </c>
      <c r="G1660" s="13">
        <v>1</v>
      </c>
      <c r="H1660" s="13">
        <v>4</v>
      </c>
      <c r="I1660" s="13" t="s">
        <v>65524</v>
      </c>
      <c r="J1660" s="13" t="s">
        <v>65525</v>
      </c>
      <c r="K1660" s="14">
        <v>1</v>
      </c>
      <c r="V1660" s="10"/>
    </row>
    <row r="1661" spans="1:22" x14ac:dyDescent="0.2">
      <c r="A1661" s="12" t="s">
        <v>13141</v>
      </c>
      <c r="B1661" s="13" t="s">
        <v>215</v>
      </c>
      <c r="C1661" s="13" t="s">
        <v>65526</v>
      </c>
      <c r="D1661" s="13" t="s">
        <v>45670</v>
      </c>
      <c r="E1661" s="13" t="s">
        <v>261</v>
      </c>
      <c r="F1661" s="13" t="s">
        <v>215</v>
      </c>
      <c r="G1661" s="13">
        <v>2</v>
      </c>
      <c r="H1661" s="13">
        <v>8</v>
      </c>
      <c r="I1661" s="13" t="s">
        <v>45671</v>
      </c>
      <c r="J1661" s="13" t="s">
        <v>45672</v>
      </c>
      <c r="K1661" s="14">
        <v>1</v>
      </c>
      <c r="V1661" s="10"/>
    </row>
    <row r="1662" spans="1:22" x14ac:dyDescent="0.2">
      <c r="A1662" s="12" t="s">
        <v>13141</v>
      </c>
      <c r="B1662" s="13" t="s">
        <v>215</v>
      </c>
      <c r="C1662" s="13" t="s">
        <v>65527</v>
      </c>
      <c r="D1662" s="13" t="s">
        <v>65528</v>
      </c>
      <c r="E1662" s="13" t="s">
        <v>58938</v>
      </c>
      <c r="F1662" s="13" t="s">
        <v>215</v>
      </c>
      <c r="G1662" s="13">
        <v>1</v>
      </c>
      <c r="H1662" s="13">
        <v>1</v>
      </c>
      <c r="I1662" s="13" t="s">
        <v>65529</v>
      </c>
      <c r="J1662" s="13"/>
      <c r="K1662" s="14">
        <v>1</v>
      </c>
      <c r="V1662" s="10"/>
    </row>
    <row r="1663" spans="1:22" x14ac:dyDescent="0.2">
      <c r="A1663" s="12" t="s">
        <v>13141</v>
      </c>
      <c r="B1663" s="13" t="s">
        <v>215</v>
      </c>
      <c r="C1663" s="13" t="s">
        <v>65530</v>
      </c>
      <c r="D1663" s="13" t="s">
        <v>65531</v>
      </c>
      <c r="E1663" s="13" t="s">
        <v>59007</v>
      </c>
      <c r="F1663" s="13" t="s">
        <v>215</v>
      </c>
      <c r="G1663" s="13">
        <v>2</v>
      </c>
      <c r="H1663" s="13">
        <v>4</v>
      </c>
      <c r="I1663" s="13" t="s">
        <v>65532</v>
      </c>
      <c r="J1663" s="13" t="s">
        <v>65533</v>
      </c>
      <c r="K1663" s="14">
        <v>1</v>
      </c>
      <c r="V1663" s="10"/>
    </row>
    <row r="1664" spans="1:22" x14ac:dyDescent="0.2">
      <c r="A1664" s="12" t="s">
        <v>13141</v>
      </c>
      <c r="B1664" s="13" t="s">
        <v>215</v>
      </c>
      <c r="C1664" s="13" t="s">
        <v>65534</v>
      </c>
      <c r="D1664" s="13" t="s">
        <v>65535</v>
      </c>
      <c r="E1664" s="13" t="s">
        <v>59009</v>
      </c>
      <c r="F1664" s="13" t="s">
        <v>215</v>
      </c>
      <c r="G1664" s="13">
        <v>1</v>
      </c>
      <c r="H1664" s="13">
        <v>2</v>
      </c>
      <c r="I1664" s="13" t="s">
        <v>65536</v>
      </c>
      <c r="J1664" s="13" t="s">
        <v>65537</v>
      </c>
      <c r="K1664" s="14">
        <v>1</v>
      </c>
      <c r="V1664" s="10"/>
    </row>
    <row r="1665" spans="1:22" x14ac:dyDescent="0.2">
      <c r="A1665" s="12" t="s">
        <v>13141</v>
      </c>
      <c r="B1665" s="13" t="s">
        <v>215</v>
      </c>
      <c r="C1665" s="13" t="s">
        <v>65538</v>
      </c>
      <c r="D1665" s="13" t="s">
        <v>65539</v>
      </c>
      <c r="E1665" s="13" t="s">
        <v>59006</v>
      </c>
      <c r="F1665" s="13" t="s">
        <v>215</v>
      </c>
      <c r="G1665" s="13">
        <v>1</v>
      </c>
      <c r="H1665" s="13">
        <v>4</v>
      </c>
      <c r="I1665" s="13" t="s">
        <v>65540</v>
      </c>
      <c r="J1665" s="13" t="s">
        <v>31722</v>
      </c>
      <c r="K1665" s="14">
        <v>1</v>
      </c>
      <c r="V1665" s="10"/>
    </row>
    <row r="1666" spans="1:22" x14ac:dyDescent="0.2">
      <c r="A1666" s="12" t="s">
        <v>13141</v>
      </c>
      <c r="B1666" s="13" t="s">
        <v>215</v>
      </c>
      <c r="C1666" s="13" t="s">
        <v>65541</v>
      </c>
      <c r="D1666" s="13" t="s">
        <v>65542</v>
      </c>
      <c r="E1666" s="13" t="s">
        <v>59005</v>
      </c>
      <c r="F1666" s="13" t="s">
        <v>215</v>
      </c>
      <c r="G1666" s="13">
        <v>2</v>
      </c>
      <c r="H1666" s="13">
        <v>2</v>
      </c>
      <c r="I1666" s="13" t="s">
        <v>65543</v>
      </c>
      <c r="J1666" s="13"/>
      <c r="K1666" s="14">
        <v>1</v>
      </c>
      <c r="V1666" s="10"/>
    </row>
    <row r="1667" spans="1:22" x14ac:dyDescent="0.2">
      <c r="A1667" s="12" t="s">
        <v>13141</v>
      </c>
      <c r="B1667" s="13" t="s">
        <v>215</v>
      </c>
      <c r="C1667" s="13" t="s">
        <v>31723</v>
      </c>
      <c r="D1667" s="13" t="s">
        <v>31724</v>
      </c>
      <c r="E1667" s="13" t="s">
        <v>59008</v>
      </c>
      <c r="F1667" s="13" t="s">
        <v>215</v>
      </c>
      <c r="G1667" s="13">
        <v>1</v>
      </c>
      <c r="H1667" s="13">
        <v>1</v>
      </c>
      <c r="I1667" s="13" t="s">
        <v>31725</v>
      </c>
      <c r="J1667" s="13" t="s">
        <v>22987</v>
      </c>
      <c r="K1667" s="14">
        <v>1</v>
      </c>
      <c r="V1667" s="10"/>
    </row>
    <row r="1668" spans="1:22" x14ac:dyDescent="0.2">
      <c r="A1668" s="12" t="s">
        <v>13141</v>
      </c>
      <c r="B1668" s="13" t="s">
        <v>215</v>
      </c>
      <c r="C1668" s="13" t="s">
        <v>65544</v>
      </c>
      <c r="D1668" s="13" t="s">
        <v>45805</v>
      </c>
      <c r="E1668" s="13" t="s">
        <v>45804</v>
      </c>
      <c r="F1668" s="13" t="s">
        <v>215</v>
      </c>
      <c r="G1668" s="13">
        <v>1</v>
      </c>
      <c r="H1668" s="13">
        <v>12</v>
      </c>
      <c r="I1668" s="13" t="s">
        <v>45810</v>
      </c>
      <c r="J1668" s="13" t="s">
        <v>45811</v>
      </c>
      <c r="K1668" s="14">
        <v>1</v>
      </c>
      <c r="V1668" s="10"/>
    </row>
    <row r="1669" spans="1:22" x14ac:dyDescent="0.2">
      <c r="A1669" s="12" t="s">
        <v>13141</v>
      </c>
      <c r="B1669" s="13" t="s">
        <v>215</v>
      </c>
      <c r="C1669" s="13" t="s">
        <v>65545</v>
      </c>
      <c r="D1669" s="13" t="s">
        <v>65546</v>
      </c>
      <c r="E1669" s="13" t="s">
        <v>58934</v>
      </c>
      <c r="F1669" s="13" t="s">
        <v>215</v>
      </c>
      <c r="G1669" s="13">
        <v>2</v>
      </c>
      <c r="H1669" s="13">
        <v>12</v>
      </c>
      <c r="I1669" s="13" t="s">
        <v>65547</v>
      </c>
      <c r="J1669" s="13" t="s">
        <v>65548</v>
      </c>
      <c r="K1669" s="14">
        <v>1</v>
      </c>
      <c r="V1669" s="10"/>
    </row>
    <row r="1670" spans="1:22" x14ac:dyDescent="0.2">
      <c r="A1670" s="12" t="s">
        <v>13141</v>
      </c>
      <c r="B1670" s="13" t="s">
        <v>215</v>
      </c>
      <c r="C1670" s="13" t="s">
        <v>65549</v>
      </c>
      <c r="D1670" s="13" t="s">
        <v>65550</v>
      </c>
      <c r="E1670" s="13" t="s">
        <v>58936</v>
      </c>
      <c r="F1670" s="13" t="s">
        <v>215</v>
      </c>
      <c r="G1670" s="13">
        <v>1</v>
      </c>
      <c r="H1670" s="13">
        <v>6</v>
      </c>
      <c r="I1670" s="13" t="s">
        <v>65551</v>
      </c>
      <c r="J1670" s="13"/>
      <c r="K1670" s="14">
        <v>1</v>
      </c>
      <c r="V1670" s="10"/>
    </row>
    <row r="1671" spans="1:22" x14ac:dyDescent="0.2">
      <c r="A1671" s="12" t="s">
        <v>13141</v>
      </c>
      <c r="B1671" s="13" t="s">
        <v>215</v>
      </c>
      <c r="C1671" s="13" t="s">
        <v>31729</v>
      </c>
      <c r="D1671" s="13" t="s">
        <v>31730</v>
      </c>
      <c r="E1671" s="13" t="s">
        <v>58986</v>
      </c>
      <c r="F1671" s="13" t="s">
        <v>215</v>
      </c>
      <c r="G1671" s="13">
        <v>1</v>
      </c>
      <c r="H1671" s="13">
        <v>2</v>
      </c>
      <c r="I1671" s="13" t="s">
        <v>31731</v>
      </c>
      <c r="J1671" s="13" t="s">
        <v>301</v>
      </c>
      <c r="K1671" s="14">
        <v>1</v>
      </c>
      <c r="V1671" s="10"/>
    </row>
    <row r="1672" spans="1:22" x14ac:dyDescent="0.2">
      <c r="A1672" s="12" t="s">
        <v>13141</v>
      </c>
      <c r="B1672" s="13" t="s">
        <v>215</v>
      </c>
      <c r="C1672" s="13" t="s">
        <v>31732</v>
      </c>
      <c r="D1672" s="13" t="s">
        <v>31733</v>
      </c>
      <c r="E1672" s="13" t="s">
        <v>58989</v>
      </c>
      <c r="F1672" s="13" t="s">
        <v>215</v>
      </c>
      <c r="G1672" s="13">
        <v>1</v>
      </c>
      <c r="H1672" s="13">
        <v>1</v>
      </c>
      <c r="I1672" s="13" t="s">
        <v>31734</v>
      </c>
      <c r="J1672" s="13"/>
      <c r="K1672" s="14">
        <v>1</v>
      </c>
      <c r="V1672" s="10"/>
    </row>
    <row r="1673" spans="1:22" x14ac:dyDescent="0.2">
      <c r="A1673" s="12" t="s">
        <v>13141</v>
      </c>
      <c r="B1673" s="13" t="s">
        <v>215</v>
      </c>
      <c r="C1673" s="13" t="s">
        <v>31735</v>
      </c>
      <c r="D1673" s="13" t="s">
        <v>31736</v>
      </c>
      <c r="E1673" s="13" t="s">
        <v>58992</v>
      </c>
      <c r="F1673" s="13" t="s">
        <v>215</v>
      </c>
      <c r="G1673" s="13">
        <v>1</v>
      </c>
      <c r="H1673" s="13">
        <v>1</v>
      </c>
      <c r="I1673" s="13" t="s">
        <v>31737</v>
      </c>
      <c r="J1673" s="13"/>
      <c r="K1673" s="14">
        <v>1</v>
      </c>
      <c r="V1673" s="10"/>
    </row>
    <row r="1674" spans="1:22" x14ac:dyDescent="0.2">
      <c r="A1674" s="12" t="s">
        <v>13141</v>
      </c>
      <c r="B1674" s="13" t="s">
        <v>215</v>
      </c>
      <c r="C1674" s="13" t="s">
        <v>65552</v>
      </c>
      <c r="D1674" s="13" t="s">
        <v>65553</v>
      </c>
      <c r="E1674" s="13" t="s">
        <v>58981</v>
      </c>
      <c r="F1674" s="13" t="s">
        <v>215</v>
      </c>
      <c r="G1674" s="13">
        <v>1</v>
      </c>
      <c r="H1674" s="13">
        <v>4</v>
      </c>
      <c r="I1674" s="13" t="s">
        <v>371</v>
      </c>
      <c r="J1674" s="13"/>
      <c r="K1674" s="14">
        <v>1</v>
      </c>
      <c r="V1674" s="10"/>
    </row>
    <row r="1675" spans="1:22" x14ac:dyDescent="0.2">
      <c r="A1675" s="12" t="s">
        <v>13141</v>
      </c>
      <c r="B1675" s="13" t="s">
        <v>215</v>
      </c>
      <c r="C1675" s="13" t="s">
        <v>65554</v>
      </c>
      <c r="D1675" s="13" t="s">
        <v>65555</v>
      </c>
      <c r="E1675" s="13" t="s">
        <v>58932</v>
      </c>
      <c r="F1675" s="13" t="s">
        <v>215</v>
      </c>
      <c r="G1675" s="13">
        <v>1</v>
      </c>
      <c r="H1675" s="13">
        <v>3</v>
      </c>
      <c r="I1675" s="13" t="s">
        <v>31720</v>
      </c>
      <c r="J1675" s="13"/>
      <c r="K1675" s="14">
        <v>1</v>
      </c>
      <c r="V1675" s="10"/>
    </row>
    <row r="1676" spans="1:22" x14ac:dyDescent="0.2">
      <c r="A1676" s="12" t="s">
        <v>13141</v>
      </c>
      <c r="B1676" s="13" t="s">
        <v>215</v>
      </c>
      <c r="C1676" s="13" t="s">
        <v>65556</v>
      </c>
      <c r="D1676" s="13" t="s">
        <v>65557</v>
      </c>
      <c r="E1676" s="13" t="s">
        <v>58969</v>
      </c>
      <c r="F1676" s="13" t="s">
        <v>215</v>
      </c>
      <c r="G1676" s="13">
        <v>3</v>
      </c>
      <c r="H1676" s="13">
        <v>13</v>
      </c>
      <c r="I1676" s="13" t="s">
        <v>65558</v>
      </c>
      <c r="J1676" s="13" t="s">
        <v>31721</v>
      </c>
      <c r="K1676" s="14">
        <v>1</v>
      </c>
      <c r="V1676" s="10"/>
    </row>
    <row r="1677" spans="1:22" x14ac:dyDescent="0.2">
      <c r="A1677" s="12" t="s">
        <v>13141</v>
      </c>
      <c r="B1677" s="13" t="s">
        <v>215</v>
      </c>
      <c r="C1677" s="13" t="s">
        <v>65559</v>
      </c>
      <c r="D1677" s="13" t="s">
        <v>65560</v>
      </c>
      <c r="E1677" s="13" t="s">
        <v>58970</v>
      </c>
      <c r="F1677" s="13" t="s">
        <v>215</v>
      </c>
      <c r="G1677" s="13">
        <v>1</v>
      </c>
      <c r="H1677" s="13">
        <v>2</v>
      </c>
      <c r="I1677" s="13" t="s">
        <v>65561</v>
      </c>
      <c r="J1677" s="13"/>
      <c r="K1677" s="14">
        <v>1</v>
      </c>
      <c r="V1677" s="10"/>
    </row>
    <row r="1678" spans="1:22" x14ac:dyDescent="0.2">
      <c r="A1678" s="12" t="s">
        <v>13141</v>
      </c>
      <c r="B1678" s="13" t="s">
        <v>215</v>
      </c>
      <c r="C1678" s="13" t="s">
        <v>65562</v>
      </c>
      <c r="D1678" s="13" t="s">
        <v>65563</v>
      </c>
      <c r="E1678" s="13" t="s">
        <v>58935</v>
      </c>
      <c r="F1678" s="13" t="s">
        <v>215</v>
      </c>
      <c r="G1678" s="13">
        <v>1</v>
      </c>
      <c r="H1678" s="13">
        <v>3</v>
      </c>
      <c r="I1678" s="13" t="s">
        <v>31738</v>
      </c>
      <c r="J1678" s="13" t="s">
        <v>31739</v>
      </c>
      <c r="K1678" s="14">
        <v>1</v>
      </c>
      <c r="V1678" s="10"/>
    </row>
    <row r="1679" spans="1:22" x14ac:dyDescent="0.2">
      <c r="A1679" s="12" t="s">
        <v>13141</v>
      </c>
      <c r="B1679" s="13" t="s">
        <v>215</v>
      </c>
      <c r="C1679" s="13" t="s">
        <v>31740</v>
      </c>
      <c r="D1679" s="13" t="s">
        <v>31741</v>
      </c>
      <c r="E1679" s="13" t="s">
        <v>58942</v>
      </c>
      <c r="F1679" s="13" t="s">
        <v>215</v>
      </c>
      <c r="G1679" s="13">
        <v>1</v>
      </c>
      <c r="H1679" s="13">
        <v>1</v>
      </c>
      <c r="I1679" s="13" t="s">
        <v>31742</v>
      </c>
      <c r="J1679" s="13" t="s">
        <v>31743</v>
      </c>
      <c r="K1679" s="14">
        <v>1</v>
      </c>
      <c r="V1679" s="10"/>
    </row>
    <row r="1680" spans="1:22" x14ac:dyDescent="0.2">
      <c r="A1680" s="12" t="s">
        <v>13141</v>
      </c>
      <c r="B1680" s="13" t="s">
        <v>215</v>
      </c>
      <c r="C1680" s="13" t="s">
        <v>31749</v>
      </c>
      <c r="D1680" s="13" t="s">
        <v>31750</v>
      </c>
      <c r="E1680" s="13" t="s">
        <v>58976</v>
      </c>
      <c r="F1680" s="13" t="s">
        <v>215</v>
      </c>
      <c r="G1680" s="13">
        <v>2</v>
      </c>
      <c r="H1680" s="13">
        <v>2</v>
      </c>
      <c r="I1680" s="13" t="s">
        <v>31751</v>
      </c>
      <c r="J1680" s="13" t="s">
        <v>31752</v>
      </c>
      <c r="K1680" s="14">
        <v>1</v>
      </c>
      <c r="V1680" s="10"/>
    </row>
    <row r="1681" spans="1:22" x14ac:dyDescent="0.2">
      <c r="A1681" s="12" t="s">
        <v>13141</v>
      </c>
      <c r="B1681" s="13" t="s">
        <v>215</v>
      </c>
      <c r="C1681" s="13" t="s">
        <v>65564</v>
      </c>
      <c r="D1681" s="13" t="s">
        <v>45821</v>
      </c>
      <c r="E1681" s="13" t="s">
        <v>45820</v>
      </c>
      <c r="F1681" s="13" t="s">
        <v>215</v>
      </c>
      <c r="G1681" s="13">
        <v>1</v>
      </c>
      <c r="H1681" s="13">
        <v>2</v>
      </c>
      <c r="I1681" s="13" t="s">
        <v>31747</v>
      </c>
      <c r="J1681" s="13" t="s">
        <v>31748</v>
      </c>
      <c r="K1681" s="14">
        <v>1</v>
      </c>
      <c r="V1681" s="10"/>
    </row>
    <row r="1682" spans="1:22" x14ac:dyDescent="0.2">
      <c r="A1682" s="12" t="s">
        <v>13141</v>
      </c>
      <c r="B1682" s="13" t="s">
        <v>215</v>
      </c>
      <c r="C1682" s="13" t="s">
        <v>31761</v>
      </c>
      <c r="D1682" s="13" t="s">
        <v>31762</v>
      </c>
      <c r="E1682" s="13" t="s">
        <v>58933</v>
      </c>
      <c r="F1682" s="13" t="s">
        <v>215</v>
      </c>
      <c r="G1682" s="13">
        <v>1</v>
      </c>
      <c r="H1682" s="13">
        <v>1</v>
      </c>
      <c r="I1682" s="13" t="s">
        <v>31763</v>
      </c>
      <c r="J1682" s="13" t="s">
        <v>29454</v>
      </c>
      <c r="K1682" s="14">
        <v>1</v>
      </c>
      <c r="V1682" s="10"/>
    </row>
    <row r="1683" spans="1:22" x14ac:dyDescent="0.2">
      <c r="A1683" s="12" t="s">
        <v>13141</v>
      </c>
      <c r="B1683" s="13" t="s">
        <v>215</v>
      </c>
      <c r="C1683" s="13" t="s">
        <v>65565</v>
      </c>
      <c r="D1683" s="13" t="s">
        <v>65566</v>
      </c>
      <c r="E1683" s="13" t="s">
        <v>58974</v>
      </c>
      <c r="F1683" s="13" t="s">
        <v>215</v>
      </c>
      <c r="G1683" s="13">
        <v>1</v>
      </c>
      <c r="H1683" s="13">
        <v>1</v>
      </c>
      <c r="I1683" s="13" t="s">
        <v>65567</v>
      </c>
      <c r="J1683" s="13" t="s">
        <v>65568</v>
      </c>
      <c r="K1683" s="14">
        <v>1</v>
      </c>
      <c r="V1683" s="10"/>
    </row>
    <row r="1684" spans="1:22" x14ac:dyDescent="0.2">
      <c r="A1684" s="12" t="s">
        <v>13141</v>
      </c>
      <c r="B1684" s="13" t="s">
        <v>215</v>
      </c>
      <c r="C1684" s="13" t="s">
        <v>31757</v>
      </c>
      <c r="D1684" s="13" t="s">
        <v>31758</v>
      </c>
      <c r="E1684" s="13" t="s">
        <v>58979</v>
      </c>
      <c r="F1684" s="13" t="s">
        <v>215</v>
      </c>
      <c r="G1684" s="13">
        <v>1</v>
      </c>
      <c r="H1684" s="13">
        <v>1</v>
      </c>
      <c r="I1684" s="13" t="s">
        <v>31759</v>
      </c>
      <c r="J1684" s="13" t="s">
        <v>31760</v>
      </c>
      <c r="K1684" s="14">
        <v>1</v>
      </c>
      <c r="V1684" s="10"/>
    </row>
    <row r="1685" spans="1:22" x14ac:dyDescent="0.2">
      <c r="A1685" s="12" t="s">
        <v>13141</v>
      </c>
      <c r="B1685" s="13" t="s">
        <v>215</v>
      </c>
      <c r="C1685" s="13" t="s">
        <v>31753</v>
      </c>
      <c r="D1685" s="13" t="s">
        <v>31754</v>
      </c>
      <c r="E1685" s="13" t="s">
        <v>58941</v>
      </c>
      <c r="F1685" s="13" t="s">
        <v>215</v>
      </c>
      <c r="G1685" s="13">
        <v>4</v>
      </c>
      <c r="H1685" s="13">
        <v>4</v>
      </c>
      <c r="I1685" s="13" t="s">
        <v>31755</v>
      </c>
      <c r="J1685" s="13" t="s">
        <v>31756</v>
      </c>
      <c r="K1685" s="14">
        <v>1</v>
      </c>
      <c r="V1685" s="10"/>
    </row>
    <row r="1686" spans="1:22" x14ac:dyDescent="0.2">
      <c r="A1686" s="12" t="s">
        <v>13141</v>
      </c>
      <c r="B1686" s="13" t="s">
        <v>215</v>
      </c>
      <c r="C1686" s="13" t="s">
        <v>31764</v>
      </c>
      <c r="D1686" s="13" t="s">
        <v>31765</v>
      </c>
      <c r="E1686" s="13" t="s">
        <v>58940</v>
      </c>
      <c r="F1686" s="13" t="s">
        <v>215</v>
      </c>
      <c r="G1686" s="13">
        <v>1</v>
      </c>
      <c r="H1686" s="13">
        <v>1</v>
      </c>
      <c r="I1686" s="13" t="s">
        <v>31766</v>
      </c>
      <c r="J1686" s="13" t="s">
        <v>31767</v>
      </c>
      <c r="K1686" s="14">
        <v>1</v>
      </c>
      <c r="V1686" s="10"/>
    </row>
    <row r="1687" spans="1:22" x14ac:dyDescent="0.2">
      <c r="A1687" s="12" t="s">
        <v>13141</v>
      </c>
      <c r="B1687" s="13" t="s">
        <v>215</v>
      </c>
      <c r="C1687" s="13" t="s">
        <v>31744</v>
      </c>
      <c r="D1687" s="13" t="s">
        <v>31745</v>
      </c>
      <c r="E1687" s="13" t="s">
        <v>58943</v>
      </c>
      <c r="F1687" s="13" t="s">
        <v>215</v>
      </c>
      <c r="G1687" s="13">
        <v>1</v>
      </c>
      <c r="H1687" s="13">
        <v>2</v>
      </c>
      <c r="I1687" s="13" t="s">
        <v>31746</v>
      </c>
      <c r="J1687" s="13"/>
      <c r="K1687" s="14">
        <v>1</v>
      </c>
      <c r="V1687" s="10"/>
    </row>
    <row r="1688" spans="1:22" x14ac:dyDescent="0.2">
      <c r="A1688" s="12" t="s">
        <v>13141</v>
      </c>
      <c r="B1688" s="13" t="s">
        <v>215</v>
      </c>
      <c r="C1688" s="13" t="s">
        <v>31768</v>
      </c>
      <c r="D1688" s="13" t="s">
        <v>31769</v>
      </c>
      <c r="E1688" s="13" t="s">
        <v>58980</v>
      </c>
      <c r="F1688" s="13" t="s">
        <v>215</v>
      </c>
      <c r="G1688" s="13">
        <v>1</v>
      </c>
      <c r="H1688" s="13">
        <v>1</v>
      </c>
      <c r="I1688" s="13" t="s">
        <v>31770</v>
      </c>
      <c r="J1688" s="13" t="s">
        <v>316</v>
      </c>
      <c r="K1688" s="14">
        <v>1</v>
      </c>
      <c r="V1688" s="10"/>
    </row>
    <row r="1689" spans="1:22" x14ac:dyDescent="0.2">
      <c r="A1689" s="12" t="s">
        <v>13141</v>
      </c>
      <c r="B1689" s="13" t="s">
        <v>215</v>
      </c>
      <c r="C1689" s="13" t="s">
        <v>31771</v>
      </c>
      <c r="D1689" s="13" t="s">
        <v>31772</v>
      </c>
      <c r="E1689" s="13" t="s">
        <v>59004</v>
      </c>
      <c r="F1689" s="13" t="s">
        <v>215</v>
      </c>
      <c r="G1689" s="13">
        <v>1</v>
      </c>
      <c r="H1689" s="13">
        <v>1</v>
      </c>
      <c r="I1689" s="13" t="s">
        <v>31773</v>
      </c>
      <c r="J1689" s="13" t="s">
        <v>31774</v>
      </c>
      <c r="K1689" s="14">
        <v>1</v>
      </c>
      <c r="V1689" s="10"/>
    </row>
    <row r="1690" spans="1:22" x14ac:dyDescent="0.2">
      <c r="A1690" s="12" t="s">
        <v>13141</v>
      </c>
      <c r="B1690" s="13" t="s">
        <v>215</v>
      </c>
      <c r="C1690" s="13" t="s">
        <v>31775</v>
      </c>
      <c r="D1690" s="13" t="s">
        <v>31776</v>
      </c>
      <c r="E1690" s="13" t="s">
        <v>58973</v>
      </c>
      <c r="F1690" s="13" t="s">
        <v>215</v>
      </c>
      <c r="G1690" s="13">
        <v>1</v>
      </c>
      <c r="H1690" s="13">
        <v>2</v>
      </c>
      <c r="I1690" s="13" t="s">
        <v>31777</v>
      </c>
      <c r="J1690" s="13"/>
      <c r="K1690" s="14">
        <v>1</v>
      </c>
      <c r="V1690" s="10"/>
    </row>
    <row r="1691" spans="1:22" x14ac:dyDescent="0.2">
      <c r="A1691" s="12" t="s">
        <v>13141</v>
      </c>
      <c r="B1691" s="13" t="s">
        <v>215</v>
      </c>
      <c r="C1691" s="13" t="s">
        <v>31778</v>
      </c>
      <c r="D1691" s="13" t="s">
        <v>31779</v>
      </c>
      <c r="E1691" s="13" t="s">
        <v>58978</v>
      </c>
      <c r="F1691" s="13" t="s">
        <v>215</v>
      </c>
      <c r="G1691" s="13">
        <v>1</v>
      </c>
      <c r="H1691" s="13">
        <v>2</v>
      </c>
      <c r="I1691" s="13" t="s">
        <v>31780</v>
      </c>
      <c r="J1691" s="13" t="s">
        <v>31781</v>
      </c>
      <c r="K1691" s="14">
        <v>1</v>
      </c>
      <c r="V1691" s="10"/>
    </row>
    <row r="1692" spans="1:22" x14ac:dyDescent="0.2">
      <c r="A1692" s="12" t="s">
        <v>13141</v>
      </c>
      <c r="B1692" s="13" t="s">
        <v>215</v>
      </c>
      <c r="C1692" s="13" t="s">
        <v>65569</v>
      </c>
      <c r="D1692" s="13" t="s">
        <v>65570</v>
      </c>
      <c r="E1692" s="13" t="s">
        <v>58988</v>
      </c>
      <c r="F1692" s="13" t="s">
        <v>215</v>
      </c>
      <c r="G1692" s="13">
        <v>1</v>
      </c>
      <c r="H1692" s="13">
        <v>4</v>
      </c>
      <c r="I1692" s="13" t="s">
        <v>31782</v>
      </c>
      <c r="J1692" s="13"/>
      <c r="K1692" s="14">
        <v>1</v>
      </c>
      <c r="V1692" s="10"/>
    </row>
    <row r="1693" spans="1:22" x14ac:dyDescent="0.2">
      <c r="A1693" s="12" t="s">
        <v>13141</v>
      </c>
      <c r="B1693" s="13" t="s">
        <v>215</v>
      </c>
      <c r="C1693" s="13" t="s">
        <v>65571</v>
      </c>
      <c r="D1693" s="13" t="s">
        <v>65572</v>
      </c>
      <c r="E1693" s="13" t="s">
        <v>58975</v>
      </c>
      <c r="F1693" s="13" t="s">
        <v>215</v>
      </c>
      <c r="G1693" s="13">
        <v>1</v>
      </c>
      <c r="H1693" s="13">
        <v>3</v>
      </c>
      <c r="I1693" s="13" t="s">
        <v>31783</v>
      </c>
      <c r="J1693" s="13" t="s">
        <v>31784</v>
      </c>
      <c r="K1693" s="14">
        <v>1</v>
      </c>
      <c r="V1693" s="10"/>
    </row>
    <row r="1694" spans="1:22" x14ac:dyDescent="0.2">
      <c r="A1694" s="12" t="s">
        <v>13141</v>
      </c>
      <c r="B1694" s="13" t="s">
        <v>215</v>
      </c>
      <c r="C1694" s="13" t="s">
        <v>31785</v>
      </c>
      <c r="D1694" s="13" t="s">
        <v>31786</v>
      </c>
      <c r="E1694" s="13" t="s">
        <v>58977</v>
      </c>
      <c r="F1694" s="13" t="s">
        <v>215</v>
      </c>
      <c r="G1694" s="13">
        <v>1</v>
      </c>
      <c r="H1694" s="13">
        <v>1</v>
      </c>
      <c r="I1694" s="13" t="s">
        <v>31787</v>
      </c>
      <c r="J1694" s="13"/>
      <c r="K1694" s="14">
        <v>1</v>
      </c>
      <c r="V1694" s="10"/>
    </row>
    <row r="1695" spans="1:22" x14ac:dyDescent="0.2">
      <c r="A1695" s="12" t="s">
        <v>13141</v>
      </c>
      <c r="B1695" s="13" t="s">
        <v>215</v>
      </c>
      <c r="C1695" s="13" t="s">
        <v>31788</v>
      </c>
      <c r="D1695" s="13" t="s">
        <v>31789</v>
      </c>
      <c r="E1695" s="13" t="s">
        <v>58987</v>
      </c>
      <c r="F1695" s="13" t="s">
        <v>215</v>
      </c>
      <c r="G1695" s="13">
        <v>1</v>
      </c>
      <c r="H1695" s="13">
        <v>1</v>
      </c>
      <c r="I1695" s="13" t="s">
        <v>31790</v>
      </c>
      <c r="J1695" s="13"/>
      <c r="K1695" s="14">
        <v>1</v>
      </c>
      <c r="V1695" s="10"/>
    </row>
    <row r="1696" spans="1:22" hidden="1" x14ac:dyDescent="0.2">
      <c r="A1696" s="12" t="s">
        <v>13398</v>
      </c>
      <c r="B1696" s="13" t="s">
        <v>13399</v>
      </c>
      <c r="C1696" s="13" t="s">
        <v>65573</v>
      </c>
      <c r="D1696" s="13" t="s">
        <v>65574</v>
      </c>
      <c r="E1696" s="13" t="s">
        <v>59056</v>
      </c>
      <c r="F1696" s="13" t="s">
        <v>13399</v>
      </c>
      <c r="G1696" s="13">
        <v>3</v>
      </c>
      <c r="H1696" s="13">
        <v>3</v>
      </c>
      <c r="I1696" s="13" t="s">
        <v>65575</v>
      </c>
      <c r="J1696" s="13" t="s">
        <v>13648</v>
      </c>
      <c r="K1696" s="14">
        <v>0</v>
      </c>
      <c r="V1696" s="10"/>
    </row>
    <row r="1697" spans="1:22" hidden="1" x14ac:dyDescent="0.2">
      <c r="A1697" s="12" t="s">
        <v>13398</v>
      </c>
      <c r="B1697" s="13" t="s">
        <v>13399</v>
      </c>
      <c r="C1697" s="13" t="s">
        <v>65576</v>
      </c>
      <c r="D1697" s="13" t="s">
        <v>65577</v>
      </c>
      <c r="E1697" s="13" t="s">
        <v>59063</v>
      </c>
      <c r="F1697" s="13" t="s">
        <v>13399</v>
      </c>
      <c r="G1697" s="13">
        <v>5</v>
      </c>
      <c r="H1697" s="13">
        <v>6</v>
      </c>
      <c r="I1697" s="13" t="s">
        <v>65578</v>
      </c>
      <c r="J1697" s="13" t="s">
        <v>65579</v>
      </c>
      <c r="K1697" s="14">
        <v>0</v>
      </c>
      <c r="V1697" s="10"/>
    </row>
    <row r="1698" spans="1:22" hidden="1" x14ac:dyDescent="0.2">
      <c r="A1698" s="12" t="s">
        <v>13398</v>
      </c>
      <c r="B1698" s="13" t="s">
        <v>13399</v>
      </c>
      <c r="C1698" s="13" t="s">
        <v>65580</v>
      </c>
      <c r="D1698" s="13" t="s">
        <v>65581</v>
      </c>
      <c r="E1698" s="13" t="s">
        <v>59058</v>
      </c>
      <c r="F1698" s="13" t="s">
        <v>13399</v>
      </c>
      <c r="G1698" s="13">
        <v>3</v>
      </c>
      <c r="H1698" s="13">
        <v>3</v>
      </c>
      <c r="I1698" s="13" t="s">
        <v>65582</v>
      </c>
      <c r="J1698" s="13"/>
      <c r="K1698" s="14">
        <v>0</v>
      </c>
      <c r="V1698" s="10"/>
    </row>
    <row r="1699" spans="1:22" hidden="1" x14ac:dyDescent="0.2">
      <c r="A1699" s="12" t="s">
        <v>13398</v>
      </c>
      <c r="B1699" s="13" t="s">
        <v>13399</v>
      </c>
      <c r="C1699" s="13" t="s">
        <v>31800</v>
      </c>
      <c r="D1699" s="13" t="s">
        <v>31801</v>
      </c>
      <c r="E1699" s="13" t="s">
        <v>59057</v>
      </c>
      <c r="F1699" s="13" t="s">
        <v>13399</v>
      </c>
      <c r="G1699" s="13">
        <v>1</v>
      </c>
      <c r="H1699" s="13">
        <v>2</v>
      </c>
      <c r="I1699" s="13" t="s">
        <v>31802</v>
      </c>
      <c r="J1699" s="13" t="s">
        <v>31803</v>
      </c>
      <c r="K1699" s="14">
        <v>0</v>
      </c>
      <c r="V1699" s="10"/>
    </row>
    <row r="1700" spans="1:22" hidden="1" x14ac:dyDescent="0.2">
      <c r="A1700" s="12" t="s">
        <v>13398</v>
      </c>
      <c r="B1700" s="13" t="s">
        <v>13399</v>
      </c>
      <c r="C1700" s="13" t="s">
        <v>31804</v>
      </c>
      <c r="D1700" s="13" t="s">
        <v>31805</v>
      </c>
      <c r="E1700" s="13" t="s">
        <v>59059</v>
      </c>
      <c r="F1700" s="13" t="s">
        <v>13399</v>
      </c>
      <c r="G1700" s="13">
        <v>1</v>
      </c>
      <c r="H1700" s="13">
        <v>5</v>
      </c>
      <c r="I1700" s="13" t="s">
        <v>13706</v>
      </c>
      <c r="J1700" s="13" t="s">
        <v>13707</v>
      </c>
      <c r="K1700" s="14">
        <v>0</v>
      </c>
      <c r="V1700" s="10"/>
    </row>
    <row r="1701" spans="1:22" hidden="1" x14ac:dyDescent="0.2">
      <c r="A1701" s="12" t="s">
        <v>13398</v>
      </c>
      <c r="B1701" s="13" t="s">
        <v>13399</v>
      </c>
      <c r="C1701" s="13" t="s">
        <v>31806</v>
      </c>
      <c r="D1701" s="13" t="s">
        <v>31807</v>
      </c>
      <c r="E1701" s="13" t="s">
        <v>59041</v>
      </c>
      <c r="F1701" s="13" t="s">
        <v>13399</v>
      </c>
      <c r="G1701" s="13">
        <v>1</v>
      </c>
      <c r="H1701" s="13">
        <v>5</v>
      </c>
      <c r="I1701" s="13" t="s">
        <v>31808</v>
      </c>
      <c r="J1701" s="13" t="s">
        <v>31809</v>
      </c>
      <c r="K1701" s="14">
        <v>0</v>
      </c>
      <c r="V1701" s="10"/>
    </row>
    <row r="1702" spans="1:22" hidden="1" x14ac:dyDescent="0.2">
      <c r="A1702" s="12" t="s">
        <v>13398</v>
      </c>
      <c r="B1702" s="13" t="s">
        <v>13399</v>
      </c>
      <c r="C1702" s="13" t="s">
        <v>65583</v>
      </c>
      <c r="D1702" s="13" t="s">
        <v>65584</v>
      </c>
      <c r="E1702" s="13" t="s">
        <v>59042</v>
      </c>
      <c r="F1702" s="13" t="s">
        <v>13399</v>
      </c>
      <c r="G1702" s="13">
        <v>1</v>
      </c>
      <c r="H1702" s="13">
        <v>1</v>
      </c>
      <c r="I1702" s="13" t="s">
        <v>65585</v>
      </c>
      <c r="J1702" s="13"/>
      <c r="K1702" s="14">
        <v>0</v>
      </c>
      <c r="V1702" s="10"/>
    </row>
    <row r="1703" spans="1:22" hidden="1" x14ac:dyDescent="0.2">
      <c r="A1703" s="12" t="s">
        <v>13398</v>
      </c>
      <c r="B1703" s="13" t="s">
        <v>13399</v>
      </c>
      <c r="C1703" s="13" t="s">
        <v>31810</v>
      </c>
      <c r="D1703" s="13" t="s">
        <v>31811</v>
      </c>
      <c r="E1703" s="13" t="s">
        <v>59039</v>
      </c>
      <c r="F1703" s="13" t="s">
        <v>13399</v>
      </c>
      <c r="G1703" s="13">
        <v>1</v>
      </c>
      <c r="H1703" s="13">
        <v>1</v>
      </c>
      <c r="I1703" s="13" t="s">
        <v>31812</v>
      </c>
      <c r="J1703" s="13" t="s">
        <v>31813</v>
      </c>
      <c r="K1703" s="14">
        <v>0</v>
      </c>
      <c r="V1703" s="10"/>
    </row>
    <row r="1704" spans="1:22" hidden="1" x14ac:dyDescent="0.2">
      <c r="A1704" s="12" t="s">
        <v>13398</v>
      </c>
      <c r="B1704" s="13" t="s">
        <v>13399</v>
      </c>
      <c r="C1704" s="13" t="s">
        <v>31814</v>
      </c>
      <c r="D1704" s="13" t="s">
        <v>31815</v>
      </c>
      <c r="E1704" s="13" t="s">
        <v>59055</v>
      </c>
      <c r="F1704" s="13" t="s">
        <v>13399</v>
      </c>
      <c r="G1704" s="13">
        <v>1</v>
      </c>
      <c r="H1704" s="13">
        <v>2</v>
      </c>
      <c r="I1704" s="13" t="s">
        <v>31816</v>
      </c>
      <c r="J1704" s="13" t="s">
        <v>31817</v>
      </c>
      <c r="K1704" s="14">
        <v>0</v>
      </c>
      <c r="V1704" s="10"/>
    </row>
    <row r="1705" spans="1:22" hidden="1" x14ac:dyDescent="0.2">
      <c r="A1705" s="12" t="s">
        <v>13398</v>
      </c>
      <c r="B1705" s="13" t="s">
        <v>13399</v>
      </c>
      <c r="C1705" s="13" t="s">
        <v>13708</v>
      </c>
      <c r="D1705" s="13" t="s">
        <v>13709</v>
      </c>
      <c r="E1705" s="13" t="s">
        <v>59060</v>
      </c>
      <c r="F1705" s="13" t="s">
        <v>13399</v>
      </c>
      <c r="G1705" s="13">
        <v>1</v>
      </c>
      <c r="H1705" s="13">
        <v>1</v>
      </c>
      <c r="I1705" s="13" t="s">
        <v>13710</v>
      </c>
      <c r="J1705" s="13" t="s">
        <v>13711</v>
      </c>
      <c r="K1705" s="14">
        <v>0</v>
      </c>
      <c r="V1705" s="10"/>
    </row>
    <row r="1706" spans="1:22" hidden="1" x14ac:dyDescent="0.2">
      <c r="A1706" s="12" t="s">
        <v>13398</v>
      </c>
      <c r="B1706" s="13" t="s">
        <v>13399</v>
      </c>
      <c r="C1706" s="13" t="s">
        <v>13712</v>
      </c>
      <c r="D1706" s="13" t="s">
        <v>13713</v>
      </c>
      <c r="E1706" s="13" t="s">
        <v>59061</v>
      </c>
      <c r="F1706" s="13" t="s">
        <v>13399</v>
      </c>
      <c r="G1706" s="13">
        <v>1</v>
      </c>
      <c r="H1706" s="13">
        <v>1</v>
      </c>
      <c r="I1706" s="13" t="s">
        <v>13714</v>
      </c>
      <c r="J1706" s="13" t="s">
        <v>13715</v>
      </c>
      <c r="K1706" s="14">
        <v>0</v>
      </c>
      <c r="V1706" s="10"/>
    </row>
    <row r="1707" spans="1:22" hidden="1" x14ac:dyDescent="0.2">
      <c r="A1707" s="12" t="s">
        <v>13398</v>
      </c>
      <c r="B1707" s="13" t="s">
        <v>13399</v>
      </c>
      <c r="C1707" s="13" t="s">
        <v>31844</v>
      </c>
      <c r="D1707" s="13" t="s">
        <v>31845</v>
      </c>
      <c r="E1707" s="13" t="s">
        <v>59062</v>
      </c>
      <c r="F1707" s="13" t="s">
        <v>13399</v>
      </c>
      <c r="G1707" s="13">
        <v>1</v>
      </c>
      <c r="H1707" s="13">
        <v>4</v>
      </c>
      <c r="I1707" s="13" t="s">
        <v>31846</v>
      </c>
      <c r="J1707" s="13" t="s">
        <v>31847</v>
      </c>
      <c r="K1707" s="14">
        <v>0</v>
      </c>
      <c r="V1707" s="10"/>
    </row>
    <row r="1708" spans="1:22" hidden="1" x14ac:dyDescent="0.2">
      <c r="A1708" s="12" t="s">
        <v>13398</v>
      </c>
      <c r="B1708" s="13" t="s">
        <v>13399</v>
      </c>
      <c r="C1708" s="13" t="s">
        <v>31818</v>
      </c>
      <c r="D1708" s="13" t="s">
        <v>31819</v>
      </c>
      <c r="E1708" s="13" t="s">
        <v>59053</v>
      </c>
      <c r="F1708" s="13" t="s">
        <v>13399</v>
      </c>
      <c r="G1708" s="13">
        <v>2</v>
      </c>
      <c r="H1708" s="13">
        <v>5</v>
      </c>
      <c r="I1708" s="13" t="s">
        <v>31820</v>
      </c>
      <c r="J1708" s="13" t="s">
        <v>31821</v>
      </c>
      <c r="K1708" s="14">
        <v>0</v>
      </c>
      <c r="V1708" s="10"/>
    </row>
    <row r="1709" spans="1:22" hidden="1" x14ac:dyDescent="0.2">
      <c r="A1709" s="12" t="s">
        <v>13398</v>
      </c>
      <c r="B1709" s="13" t="s">
        <v>13399</v>
      </c>
      <c r="C1709" s="13" t="s">
        <v>31822</v>
      </c>
      <c r="D1709" s="13" t="s">
        <v>31823</v>
      </c>
      <c r="E1709" s="13" t="s">
        <v>59043</v>
      </c>
      <c r="F1709" s="13" t="s">
        <v>13399</v>
      </c>
      <c r="G1709" s="13">
        <v>1</v>
      </c>
      <c r="H1709" s="13">
        <v>15</v>
      </c>
      <c r="I1709" s="13" t="s">
        <v>31824</v>
      </c>
      <c r="J1709" s="13" t="s">
        <v>31825</v>
      </c>
      <c r="K1709" s="14">
        <v>0</v>
      </c>
      <c r="V1709" s="10"/>
    </row>
    <row r="1710" spans="1:22" hidden="1" x14ac:dyDescent="0.2">
      <c r="A1710" s="12" t="s">
        <v>13398</v>
      </c>
      <c r="B1710" s="13" t="s">
        <v>13399</v>
      </c>
      <c r="C1710" s="13" t="s">
        <v>65586</v>
      </c>
      <c r="D1710" s="13" t="s">
        <v>65587</v>
      </c>
      <c r="E1710" s="13" t="s">
        <v>59051</v>
      </c>
      <c r="F1710" s="13" t="s">
        <v>13399</v>
      </c>
      <c r="G1710" s="13">
        <v>1</v>
      </c>
      <c r="H1710" s="13">
        <v>27</v>
      </c>
      <c r="I1710" s="13" t="s">
        <v>65588</v>
      </c>
      <c r="J1710" s="13"/>
      <c r="K1710" s="14">
        <v>0</v>
      </c>
      <c r="V1710" s="10"/>
    </row>
    <row r="1711" spans="1:22" hidden="1" x14ac:dyDescent="0.2">
      <c r="A1711" s="12" t="s">
        <v>13398</v>
      </c>
      <c r="B1711" s="13" t="s">
        <v>13399</v>
      </c>
      <c r="C1711" s="13" t="s">
        <v>31826</v>
      </c>
      <c r="D1711" s="13" t="s">
        <v>31827</v>
      </c>
      <c r="E1711" s="13" t="s">
        <v>59054</v>
      </c>
      <c r="F1711" s="13" t="s">
        <v>13399</v>
      </c>
      <c r="G1711" s="13">
        <v>1</v>
      </c>
      <c r="H1711" s="13">
        <v>1</v>
      </c>
      <c r="I1711" s="13" t="s">
        <v>31828</v>
      </c>
      <c r="J1711" s="13"/>
      <c r="K1711" s="14">
        <v>0</v>
      </c>
      <c r="V1711" s="10"/>
    </row>
    <row r="1712" spans="1:22" hidden="1" x14ac:dyDescent="0.2">
      <c r="A1712" s="12" t="s">
        <v>13398</v>
      </c>
      <c r="B1712" s="13" t="s">
        <v>13399</v>
      </c>
      <c r="C1712" s="13" t="s">
        <v>31829</v>
      </c>
      <c r="D1712" s="13" t="s">
        <v>31830</v>
      </c>
      <c r="E1712" s="13" t="s">
        <v>59052</v>
      </c>
      <c r="F1712" s="13" t="s">
        <v>13399</v>
      </c>
      <c r="G1712" s="13">
        <v>1</v>
      </c>
      <c r="H1712" s="13">
        <v>1</v>
      </c>
      <c r="I1712" s="13" t="s">
        <v>31831</v>
      </c>
      <c r="J1712" s="13"/>
      <c r="K1712" s="14">
        <v>0</v>
      </c>
      <c r="V1712" s="10"/>
    </row>
    <row r="1713" spans="1:22" hidden="1" x14ac:dyDescent="0.2">
      <c r="A1713" s="12" t="s">
        <v>13398</v>
      </c>
      <c r="B1713" s="13" t="s">
        <v>13399</v>
      </c>
      <c r="C1713" s="13" t="s">
        <v>31832</v>
      </c>
      <c r="D1713" s="13" t="s">
        <v>31833</v>
      </c>
      <c r="E1713" s="13" t="s">
        <v>59044</v>
      </c>
      <c r="F1713" s="13" t="s">
        <v>13399</v>
      </c>
      <c r="G1713" s="13">
        <v>1</v>
      </c>
      <c r="H1713" s="13">
        <v>1</v>
      </c>
      <c r="I1713" s="13" t="s">
        <v>31834</v>
      </c>
      <c r="J1713" s="13"/>
      <c r="K1713" s="14">
        <v>0</v>
      </c>
      <c r="V1713" s="10"/>
    </row>
    <row r="1714" spans="1:22" hidden="1" x14ac:dyDescent="0.2">
      <c r="A1714" s="12" t="s">
        <v>13398</v>
      </c>
      <c r="B1714" s="13" t="s">
        <v>13399</v>
      </c>
      <c r="C1714" s="13" t="s">
        <v>13541</v>
      </c>
      <c r="D1714" s="13" t="s">
        <v>13542</v>
      </c>
      <c r="E1714" s="13" t="s">
        <v>59045</v>
      </c>
      <c r="F1714" s="13" t="s">
        <v>13399</v>
      </c>
      <c r="G1714" s="13">
        <v>1</v>
      </c>
      <c r="H1714" s="13">
        <v>1</v>
      </c>
      <c r="I1714" s="13" t="s">
        <v>13543</v>
      </c>
      <c r="J1714" s="13" t="s">
        <v>8385</v>
      </c>
      <c r="K1714" s="14">
        <v>0</v>
      </c>
      <c r="V1714" s="10"/>
    </row>
    <row r="1715" spans="1:22" hidden="1" x14ac:dyDescent="0.2">
      <c r="A1715" s="12" t="s">
        <v>13398</v>
      </c>
      <c r="B1715" s="13" t="s">
        <v>13399</v>
      </c>
      <c r="C1715" s="13" t="s">
        <v>31835</v>
      </c>
      <c r="D1715" s="13" t="s">
        <v>31836</v>
      </c>
      <c r="E1715" s="13" t="s">
        <v>59047</v>
      </c>
      <c r="F1715" s="13" t="s">
        <v>13399</v>
      </c>
      <c r="G1715" s="13">
        <v>1</v>
      </c>
      <c r="H1715" s="13">
        <v>1</v>
      </c>
      <c r="I1715" s="13" t="s">
        <v>31837</v>
      </c>
      <c r="J1715" s="13" t="s">
        <v>8385</v>
      </c>
      <c r="K1715" s="14">
        <v>0</v>
      </c>
      <c r="V1715" s="10"/>
    </row>
    <row r="1716" spans="1:22" hidden="1" x14ac:dyDescent="0.2">
      <c r="A1716" s="12" t="s">
        <v>13398</v>
      </c>
      <c r="B1716" s="13" t="s">
        <v>13399</v>
      </c>
      <c r="C1716" s="13" t="s">
        <v>31838</v>
      </c>
      <c r="D1716" s="13" t="s">
        <v>31839</v>
      </c>
      <c r="E1716" s="13" t="s">
        <v>59048</v>
      </c>
      <c r="F1716" s="13" t="s">
        <v>13399</v>
      </c>
      <c r="G1716" s="13">
        <v>1</v>
      </c>
      <c r="H1716" s="13">
        <v>1</v>
      </c>
      <c r="I1716" s="13" t="s">
        <v>31840</v>
      </c>
      <c r="J1716" s="13"/>
      <c r="K1716" s="14">
        <v>0</v>
      </c>
      <c r="V1716" s="10"/>
    </row>
    <row r="1717" spans="1:22" hidden="1" x14ac:dyDescent="0.2">
      <c r="A1717" s="12" t="s">
        <v>13398</v>
      </c>
      <c r="B1717" s="13" t="s">
        <v>13399</v>
      </c>
      <c r="C1717" s="13" t="s">
        <v>31841</v>
      </c>
      <c r="D1717" s="13" t="s">
        <v>31842</v>
      </c>
      <c r="E1717" s="13" t="s">
        <v>59049</v>
      </c>
      <c r="F1717" s="13" t="s">
        <v>13399</v>
      </c>
      <c r="G1717" s="13">
        <v>1</v>
      </c>
      <c r="H1717" s="13">
        <v>1</v>
      </c>
      <c r="I1717" s="13" t="s">
        <v>31843</v>
      </c>
      <c r="J1717" s="13"/>
      <c r="K1717" s="14">
        <v>0</v>
      </c>
      <c r="V1717" s="10"/>
    </row>
    <row r="1718" spans="1:22" hidden="1" x14ac:dyDescent="0.2">
      <c r="A1718" s="12" t="s">
        <v>13398</v>
      </c>
      <c r="B1718" s="13" t="s">
        <v>13399</v>
      </c>
      <c r="C1718" s="13" t="s">
        <v>65589</v>
      </c>
      <c r="D1718" s="13" t="s">
        <v>65590</v>
      </c>
      <c r="E1718" s="13" t="s">
        <v>59050</v>
      </c>
      <c r="F1718" s="13" t="s">
        <v>13399</v>
      </c>
      <c r="G1718" s="13">
        <v>1</v>
      </c>
      <c r="H1718" s="13">
        <v>1</v>
      </c>
      <c r="I1718" s="13" t="s">
        <v>65591</v>
      </c>
      <c r="J1718" s="13"/>
      <c r="K1718" s="14">
        <v>0</v>
      </c>
      <c r="V1718" s="10"/>
    </row>
    <row r="1719" spans="1:22" hidden="1" x14ac:dyDescent="0.2">
      <c r="A1719" s="12" t="s">
        <v>13398</v>
      </c>
      <c r="B1719" s="13" t="s">
        <v>13399</v>
      </c>
      <c r="C1719" s="13" t="s">
        <v>13555</v>
      </c>
      <c r="D1719" s="13" t="s">
        <v>13556</v>
      </c>
      <c r="E1719" s="13" t="s">
        <v>59020</v>
      </c>
      <c r="F1719" s="13" t="s">
        <v>13399</v>
      </c>
      <c r="G1719" s="13">
        <v>1</v>
      </c>
      <c r="H1719" s="13">
        <v>1</v>
      </c>
      <c r="I1719" s="13" t="s">
        <v>13557</v>
      </c>
      <c r="J1719" s="13"/>
      <c r="K1719" s="14">
        <v>0</v>
      </c>
      <c r="V1719" s="10"/>
    </row>
    <row r="1720" spans="1:22" hidden="1" x14ac:dyDescent="0.2">
      <c r="A1720" s="12" t="s">
        <v>13398</v>
      </c>
      <c r="B1720" s="13" t="s">
        <v>13399</v>
      </c>
      <c r="C1720" s="13" t="s">
        <v>65592</v>
      </c>
      <c r="D1720" s="13" t="s">
        <v>65593</v>
      </c>
      <c r="E1720" s="13" t="s">
        <v>59046</v>
      </c>
      <c r="F1720" s="13" t="s">
        <v>13399</v>
      </c>
      <c r="G1720" s="13">
        <v>1</v>
      </c>
      <c r="H1720" s="13">
        <v>1</v>
      </c>
      <c r="I1720" s="13" t="s">
        <v>65594</v>
      </c>
      <c r="J1720" s="13"/>
      <c r="K1720" s="14">
        <v>0</v>
      </c>
      <c r="V1720" s="10"/>
    </row>
    <row r="1721" spans="1:22" hidden="1" x14ac:dyDescent="0.2">
      <c r="A1721" s="12" t="s">
        <v>13398</v>
      </c>
      <c r="B1721" s="13" t="s">
        <v>13399</v>
      </c>
      <c r="C1721" s="13" t="s">
        <v>31848</v>
      </c>
      <c r="D1721" s="13" t="s">
        <v>31849</v>
      </c>
      <c r="E1721" s="13" t="s">
        <v>59040</v>
      </c>
      <c r="F1721" s="13" t="s">
        <v>13399</v>
      </c>
      <c r="G1721" s="13">
        <v>1</v>
      </c>
      <c r="H1721" s="13">
        <v>7</v>
      </c>
      <c r="I1721" s="13" t="s">
        <v>31850</v>
      </c>
      <c r="J1721" s="13" t="s">
        <v>31851</v>
      </c>
      <c r="K1721" s="14">
        <v>0</v>
      </c>
      <c r="V1721" s="10"/>
    </row>
    <row r="1722" spans="1:22" x14ac:dyDescent="0.2">
      <c r="A1722" s="12" t="s">
        <v>13743</v>
      </c>
      <c r="B1722" s="13" t="s">
        <v>255</v>
      </c>
      <c r="C1722" s="13" t="s">
        <v>65595</v>
      </c>
      <c r="D1722" s="13" t="s">
        <v>65596</v>
      </c>
      <c r="E1722" s="13" t="s">
        <v>59151</v>
      </c>
      <c r="F1722" s="13" t="s">
        <v>255</v>
      </c>
      <c r="G1722" s="13">
        <v>1</v>
      </c>
      <c r="H1722" s="13">
        <v>8</v>
      </c>
      <c r="I1722" s="13" t="s">
        <v>65597</v>
      </c>
      <c r="J1722" s="13" t="s">
        <v>65598</v>
      </c>
      <c r="K1722" s="14">
        <v>1</v>
      </c>
      <c r="V1722" s="10"/>
    </row>
    <row r="1723" spans="1:22" x14ac:dyDescent="0.2">
      <c r="A1723" s="12" t="s">
        <v>13743</v>
      </c>
      <c r="B1723" s="13" t="s">
        <v>255</v>
      </c>
      <c r="C1723" s="13" t="s">
        <v>31853</v>
      </c>
      <c r="D1723" s="13" t="s">
        <v>31854</v>
      </c>
      <c r="E1723" s="13" t="s">
        <v>59159</v>
      </c>
      <c r="F1723" s="13" t="s">
        <v>255</v>
      </c>
      <c r="G1723" s="13">
        <v>1</v>
      </c>
      <c r="H1723" s="13">
        <v>2</v>
      </c>
      <c r="I1723" s="13" t="s">
        <v>31855</v>
      </c>
      <c r="J1723" s="13"/>
      <c r="K1723" s="14">
        <v>1</v>
      </c>
      <c r="V1723" s="10"/>
    </row>
    <row r="1724" spans="1:22" x14ac:dyDescent="0.2">
      <c r="A1724" s="12" t="s">
        <v>13743</v>
      </c>
      <c r="B1724" s="13" t="s">
        <v>255</v>
      </c>
      <c r="C1724" s="13" t="s">
        <v>65599</v>
      </c>
      <c r="D1724" s="13" t="s">
        <v>31852</v>
      </c>
      <c r="E1724" s="13" t="s">
        <v>59157</v>
      </c>
      <c r="F1724" s="13" t="s">
        <v>255</v>
      </c>
      <c r="G1724" s="13">
        <v>10</v>
      </c>
      <c r="H1724" s="13">
        <v>10</v>
      </c>
      <c r="I1724" s="13" t="s">
        <v>65600</v>
      </c>
      <c r="J1724" s="13" t="s">
        <v>65601</v>
      </c>
      <c r="K1724" s="14">
        <v>1</v>
      </c>
      <c r="V1724" s="10"/>
    </row>
    <row r="1725" spans="1:22" x14ac:dyDescent="0.2">
      <c r="A1725" s="12" t="s">
        <v>13743</v>
      </c>
      <c r="B1725" s="13" t="s">
        <v>255</v>
      </c>
      <c r="C1725" s="13" t="s">
        <v>65602</v>
      </c>
      <c r="D1725" s="13" t="s">
        <v>65603</v>
      </c>
      <c r="E1725" s="13" t="s">
        <v>59180</v>
      </c>
      <c r="F1725" s="13" t="s">
        <v>255</v>
      </c>
      <c r="G1725" s="13">
        <v>1</v>
      </c>
      <c r="H1725" s="13">
        <v>11</v>
      </c>
      <c r="I1725" s="13" t="s">
        <v>65604</v>
      </c>
      <c r="J1725" s="13" t="s">
        <v>65605</v>
      </c>
      <c r="K1725" s="14">
        <v>1</v>
      </c>
      <c r="V1725" s="10"/>
    </row>
    <row r="1726" spans="1:22" x14ac:dyDescent="0.2">
      <c r="A1726" s="12" t="s">
        <v>13743</v>
      </c>
      <c r="B1726" s="13" t="s">
        <v>255</v>
      </c>
      <c r="C1726" s="13" t="s">
        <v>65606</v>
      </c>
      <c r="D1726" s="13" t="s">
        <v>65607</v>
      </c>
      <c r="E1726" s="13" t="s">
        <v>59176</v>
      </c>
      <c r="F1726" s="13" t="s">
        <v>255</v>
      </c>
      <c r="G1726" s="13">
        <v>2</v>
      </c>
      <c r="H1726" s="13">
        <v>4</v>
      </c>
      <c r="I1726" s="13" t="s">
        <v>65608</v>
      </c>
      <c r="J1726" s="13" t="s">
        <v>65609</v>
      </c>
      <c r="K1726" s="14">
        <v>1</v>
      </c>
      <c r="V1726" s="10"/>
    </row>
    <row r="1727" spans="1:22" x14ac:dyDescent="0.2">
      <c r="A1727" s="12" t="s">
        <v>13743</v>
      </c>
      <c r="B1727" s="13" t="s">
        <v>255</v>
      </c>
      <c r="C1727" s="13" t="s">
        <v>31856</v>
      </c>
      <c r="D1727" s="13" t="s">
        <v>31857</v>
      </c>
      <c r="E1727" s="13" t="s">
        <v>59177</v>
      </c>
      <c r="F1727" s="13" t="s">
        <v>255</v>
      </c>
      <c r="G1727" s="13">
        <v>1</v>
      </c>
      <c r="H1727" s="13">
        <v>1</v>
      </c>
      <c r="I1727" s="13" t="s">
        <v>31858</v>
      </c>
      <c r="J1727" s="13"/>
      <c r="K1727" s="14">
        <v>1</v>
      </c>
      <c r="V1727" s="10"/>
    </row>
    <row r="1728" spans="1:22" x14ac:dyDescent="0.2">
      <c r="A1728" s="12" t="s">
        <v>13743</v>
      </c>
      <c r="B1728" s="13" t="s">
        <v>255</v>
      </c>
      <c r="C1728" s="13" t="s">
        <v>65610</v>
      </c>
      <c r="D1728" s="13" t="s">
        <v>65611</v>
      </c>
      <c r="E1728" s="13" t="s">
        <v>59192</v>
      </c>
      <c r="F1728" s="13" t="s">
        <v>255</v>
      </c>
      <c r="G1728" s="13">
        <v>2</v>
      </c>
      <c r="H1728" s="13">
        <v>2</v>
      </c>
      <c r="I1728" s="13" t="s">
        <v>65612</v>
      </c>
      <c r="J1728" s="13"/>
      <c r="K1728" s="14">
        <v>1</v>
      </c>
      <c r="V1728" s="10"/>
    </row>
    <row r="1729" spans="1:22" x14ac:dyDescent="0.2">
      <c r="A1729" s="12" t="s">
        <v>13743</v>
      </c>
      <c r="B1729" s="13" t="s">
        <v>255</v>
      </c>
      <c r="C1729" s="13" t="s">
        <v>65613</v>
      </c>
      <c r="D1729" s="13" t="s">
        <v>65614</v>
      </c>
      <c r="E1729" s="13" t="s">
        <v>59193</v>
      </c>
      <c r="F1729" s="13" t="s">
        <v>255</v>
      </c>
      <c r="G1729" s="13">
        <v>2</v>
      </c>
      <c r="H1729" s="13">
        <v>6</v>
      </c>
      <c r="I1729" s="13" t="s">
        <v>65615</v>
      </c>
      <c r="J1729" s="13" t="s">
        <v>65616</v>
      </c>
      <c r="K1729" s="14">
        <v>1</v>
      </c>
      <c r="V1729" s="10"/>
    </row>
    <row r="1730" spans="1:22" x14ac:dyDescent="0.2">
      <c r="A1730" s="12" t="s">
        <v>13743</v>
      </c>
      <c r="B1730" s="13" t="s">
        <v>255</v>
      </c>
      <c r="C1730" s="13" t="s">
        <v>31859</v>
      </c>
      <c r="D1730" s="13" t="s">
        <v>31860</v>
      </c>
      <c r="E1730" s="13" t="s">
        <v>59194</v>
      </c>
      <c r="F1730" s="13" t="s">
        <v>255</v>
      </c>
      <c r="G1730" s="13">
        <v>1</v>
      </c>
      <c r="H1730" s="13">
        <v>1</v>
      </c>
      <c r="I1730" s="13" t="s">
        <v>31861</v>
      </c>
      <c r="J1730" s="13"/>
      <c r="K1730" s="14">
        <v>1</v>
      </c>
      <c r="V1730" s="10"/>
    </row>
    <row r="1731" spans="1:22" x14ac:dyDescent="0.2">
      <c r="A1731" s="12" t="s">
        <v>13743</v>
      </c>
      <c r="B1731" s="13" t="s">
        <v>255</v>
      </c>
      <c r="C1731" s="13" t="s">
        <v>31862</v>
      </c>
      <c r="D1731" s="13" t="s">
        <v>31863</v>
      </c>
      <c r="E1731" s="13" t="s">
        <v>59127</v>
      </c>
      <c r="F1731" s="13" t="s">
        <v>255</v>
      </c>
      <c r="G1731" s="13">
        <v>1</v>
      </c>
      <c r="H1731" s="13">
        <v>1</v>
      </c>
      <c r="I1731" s="13" t="s">
        <v>31864</v>
      </c>
      <c r="J1731" s="13"/>
      <c r="K1731" s="14">
        <v>1</v>
      </c>
      <c r="V1731" s="10"/>
    </row>
    <row r="1732" spans="1:22" x14ac:dyDescent="0.2">
      <c r="A1732" s="12" t="s">
        <v>13743</v>
      </c>
      <c r="B1732" s="13" t="s">
        <v>255</v>
      </c>
      <c r="C1732" s="13" t="s">
        <v>31865</v>
      </c>
      <c r="D1732" s="13" t="s">
        <v>31866</v>
      </c>
      <c r="E1732" s="13" t="s">
        <v>59128</v>
      </c>
      <c r="F1732" s="13" t="s">
        <v>255</v>
      </c>
      <c r="G1732" s="13">
        <v>1</v>
      </c>
      <c r="H1732" s="13">
        <v>2</v>
      </c>
      <c r="I1732" s="13" t="s">
        <v>31867</v>
      </c>
      <c r="J1732" s="13" t="s">
        <v>31868</v>
      </c>
      <c r="K1732" s="14">
        <v>1</v>
      </c>
      <c r="V1732" s="10"/>
    </row>
    <row r="1733" spans="1:22" x14ac:dyDescent="0.2">
      <c r="A1733" s="12" t="s">
        <v>13743</v>
      </c>
      <c r="B1733" s="13" t="s">
        <v>255</v>
      </c>
      <c r="C1733" s="13" t="s">
        <v>65617</v>
      </c>
      <c r="D1733" s="13" t="s">
        <v>65618</v>
      </c>
      <c r="E1733" s="13" t="s">
        <v>59175</v>
      </c>
      <c r="F1733" s="13" t="s">
        <v>255</v>
      </c>
      <c r="G1733" s="13">
        <v>1</v>
      </c>
      <c r="H1733" s="13">
        <v>3</v>
      </c>
      <c r="I1733" s="13" t="s">
        <v>65619</v>
      </c>
      <c r="J1733" s="13" t="s">
        <v>65620</v>
      </c>
      <c r="K1733" s="14">
        <v>1</v>
      </c>
      <c r="V1733" s="10"/>
    </row>
    <row r="1734" spans="1:22" x14ac:dyDescent="0.2">
      <c r="A1734" s="12" t="s">
        <v>13743</v>
      </c>
      <c r="B1734" s="13" t="s">
        <v>255</v>
      </c>
      <c r="C1734" s="13" t="s">
        <v>65621</v>
      </c>
      <c r="D1734" s="13" t="s">
        <v>45720</v>
      </c>
      <c r="E1734" s="13" t="s">
        <v>45719</v>
      </c>
      <c r="F1734" s="13" t="s">
        <v>255</v>
      </c>
      <c r="G1734" s="13">
        <v>8</v>
      </c>
      <c r="H1734" s="13">
        <v>15</v>
      </c>
      <c r="I1734" s="13" t="s">
        <v>45725</v>
      </c>
      <c r="J1734" s="13" t="s">
        <v>45726</v>
      </c>
      <c r="K1734" s="14">
        <v>1</v>
      </c>
      <c r="V1734" s="10"/>
    </row>
    <row r="1735" spans="1:22" x14ac:dyDescent="0.2">
      <c r="A1735" s="12" t="s">
        <v>13743</v>
      </c>
      <c r="B1735" s="13" t="s">
        <v>255</v>
      </c>
      <c r="C1735" s="13" t="s">
        <v>65622</v>
      </c>
      <c r="D1735" s="13" t="s">
        <v>45962</v>
      </c>
      <c r="E1735" s="13" t="s">
        <v>45961</v>
      </c>
      <c r="F1735" s="13" t="s">
        <v>255</v>
      </c>
      <c r="G1735" s="13">
        <v>1</v>
      </c>
      <c r="H1735" s="13">
        <v>3</v>
      </c>
      <c r="I1735" s="13" t="s">
        <v>31869</v>
      </c>
      <c r="J1735" s="13" t="s">
        <v>31870</v>
      </c>
      <c r="K1735" s="14">
        <v>1</v>
      </c>
      <c r="V1735" s="10"/>
    </row>
    <row r="1736" spans="1:22" x14ac:dyDescent="0.2">
      <c r="A1736" s="12" t="s">
        <v>13743</v>
      </c>
      <c r="B1736" s="13" t="s">
        <v>255</v>
      </c>
      <c r="C1736" s="13" t="s">
        <v>31871</v>
      </c>
      <c r="D1736" s="13" t="s">
        <v>31872</v>
      </c>
      <c r="E1736" s="13" t="s">
        <v>59186</v>
      </c>
      <c r="F1736" s="13" t="s">
        <v>255</v>
      </c>
      <c r="G1736" s="13">
        <v>1</v>
      </c>
      <c r="H1736" s="13">
        <v>2</v>
      </c>
      <c r="I1736" s="13" t="s">
        <v>31873</v>
      </c>
      <c r="J1736" s="13"/>
      <c r="K1736" s="14">
        <v>1</v>
      </c>
      <c r="V1736" s="10"/>
    </row>
    <row r="1737" spans="1:22" x14ac:dyDescent="0.2">
      <c r="A1737" s="12" t="s">
        <v>13743</v>
      </c>
      <c r="B1737" s="13" t="s">
        <v>255</v>
      </c>
      <c r="C1737" s="13" t="s">
        <v>31874</v>
      </c>
      <c r="D1737" s="13" t="s">
        <v>31875</v>
      </c>
      <c r="E1737" s="13" t="s">
        <v>45729</v>
      </c>
      <c r="F1737" s="13" t="s">
        <v>255</v>
      </c>
      <c r="G1737" s="13">
        <v>1</v>
      </c>
      <c r="H1737" s="13">
        <v>2</v>
      </c>
      <c r="I1737" s="13" t="s">
        <v>31876</v>
      </c>
      <c r="J1737" s="13" t="s">
        <v>6112</v>
      </c>
      <c r="K1737" s="14">
        <v>1</v>
      </c>
      <c r="V1737" s="10"/>
    </row>
    <row r="1738" spans="1:22" x14ac:dyDescent="0.2">
      <c r="A1738" s="12" t="s">
        <v>13743</v>
      </c>
      <c r="B1738" s="13" t="s">
        <v>255</v>
      </c>
      <c r="C1738" s="13" t="s">
        <v>31877</v>
      </c>
      <c r="D1738" s="13" t="s">
        <v>31878</v>
      </c>
      <c r="E1738" s="13" t="s">
        <v>59187</v>
      </c>
      <c r="F1738" s="13" t="s">
        <v>255</v>
      </c>
      <c r="G1738" s="13">
        <v>1</v>
      </c>
      <c r="H1738" s="13">
        <v>3</v>
      </c>
      <c r="I1738" s="13" t="s">
        <v>31879</v>
      </c>
      <c r="J1738" s="13" t="s">
        <v>31880</v>
      </c>
      <c r="K1738" s="14">
        <v>1</v>
      </c>
      <c r="V1738" s="10"/>
    </row>
    <row r="1739" spans="1:22" x14ac:dyDescent="0.2">
      <c r="A1739" s="12" t="s">
        <v>13743</v>
      </c>
      <c r="B1739" s="13" t="s">
        <v>255</v>
      </c>
      <c r="C1739" s="13" t="s">
        <v>31881</v>
      </c>
      <c r="D1739" s="13" t="s">
        <v>31882</v>
      </c>
      <c r="E1739" s="13" t="s">
        <v>59181</v>
      </c>
      <c r="F1739" s="13" t="s">
        <v>255</v>
      </c>
      <c r="G1739" s="13">
        <v>1</v>
      </c>
      <c r="H1739" s="13">
        <v>3</v>
      </c>
      <c r="I1739" s="13" t="s">
        <v>31883</v>
      </c>
      <c r="J1739" s="13" t="s">
        <v>471</v>
      </c>
      <c r="K1739" s="14">
        <v>1</v>
      </c>
      <c r="V1739" s="10"/>
    </row>
    <row r="1740" spans="1:22" x14ac:dyDescent="0.2">
      <c r="A1740" s="12" t="s">
        <v>13743</v>
      </c>
      <c r="B1740" s="13" t="s">
        <v>255</v>
      </c>
      <c r="C1740" s="13" t="s">
        <v>31884</v>
      </c>
      <c r="D1740" s="13" t="s">
        <v>31885</v>
      </c>
      <c r="E1740" s="13" t="s">
        <v>59182</v>
      </c>
      <c r="F1740" s="13" t="s">
        <v>255</v>
      </c>
      <c r="G1740" s="13">
        <v>1</v>
      </c>
      <c r="H1740" s="13">
        <v>1</v>
      </c>
      <c r="I1740" s="13" t="s">
        <v>31886</v>
      </c>
      <c r="J1740" s="13"/>
      <c r="K1740" s="14">
        <v>1</v>
      </c>
      <c r="V1740" s="10"/>
    </row>
    <row r="1741" spans="1:22" x14ac:dyDescent="0.2">
      <c r="A1741" s="12" t="s">
        <v>13743</v>
      </c>
      <c r="B1741" s="13" t="s">
        <v>255</v>
      </c>
      <c r="C1741" s="13" t="s">
        <v>31887</v>
      </c>
      <c r="D1741" s="13" t="s">
        <v>31888</v>
      </c>
      <c r="E1741" s="13" t="s">
        <v>59123</v>
      </c>
      <c r="F1741" s="13" t="s">
        <v>255</v>
      </c>
      <c r="G1741" s="13">
        <v>1</v>
      </c>
      <c r="H1741" s="13">
        <v>2</v>
      </c>
      <c r="I1741" s="13" t="s">
        <v>31889</v>
      </c>
      <c r="J1741" s="13"/>
      <c r="K1741" s="14">
        <v>1</v>
      </c>
      <c r="V1741" s="10"/>
    </row>
    <row r="1742" spans="1:22" x14ac:dyDescent="0.2">
      <c r="A1742" s="12" t="s">
        <v>13743</v>
      </c>
      <c r="B1742" s="13" t="s">
        <v>255</v>
      </c>
      <c r="C1742" s="13" t="s">
        <v>31896</v>
      </c>
      <c r="D1742" s="13" t="s">
        <v>31897</v>
      </c>
      <c r="E1742" s="13" t="s">
        <v>59183</v>
      </c>
      <c r="F1742" s="13" t="s">
        <v>255</v>
      </c>
      <c r="G1742" s="13">
        <v>1</v>
      </c>
      <c r="H1742" s="13">
        <v>1</v>
      </c>
      <c r="I1742" s="13" t="s">
        <v>31898</v>
      </c>
      <c r="J1742" s="13"/>
      <c r="K1742" s="14">
        <v>1</v>
      </c>
      <c r="V1742" s="10"/>
    </row>
    <row r="1743" spans="1:22" x14ac:dyDescent="0.2">
      <c r="A1743" s="12" t="s">
        <v>13743</v>
      </c>
      <c r="B1743" s="13" t="s">
        <v>255</v>
      </c>
      <c r="C1743" s="13" t="s">
        <v>31890</v>
      </c>
      <c r="D1743" s="13" t="s">
        <v>31891</v>
      </c>
      <c r="E1743" s="13" t="s">
        <v>59184</v>
      </c>
      <c r="F1743" s="13" t="s">
        <v>255</v>
      </c>
      <c r="G1743" s="13">
        <v>1</v>
      </c>
      <c r="H1743" s="13">
        <v>1</v>
      </c>
      <c r="I1743" s="13" t="s">
        <v>31892</v>
      </c>
      <c r="J1743" s="13" t="s">
        <v>432</v>
      </c>
      <c r="K1743" s="14">
        <v>1</v>
      </c>
      <c r="V1743" s="10"/>
    </row>
    <row r="1744" spans="1:22" x14ac:dyDescent="0.2">
      <c r="A1744" s="12" t="s">
        <v>13743</v>
      </c>
      <c r="B1744" s="13" t="s">
        <v>255</v>
      </c>
      <c r="C1744" s="13" t="s">
        <v>31893</v>
      </c>
      <c r="D1744" s="13" t="s">
        <v>31894</v>
      </c>
      <c r="E1744" s="13" t="s">
        <v>59185</v>
      </c>
      <c r="F1744" s="13" t="s">
        <v>255</v>
      </c>
      <c r="G1744" s="13">
        <v>1</v>
      </c>
      <c r="H1744" s="13">
        <v>1</v>
      </c>
      <c r="I1744" s="13" t="s">
        <v>31895</v>
      </c>
      <c r="J1744" s="13"/>
      <c r="K1744" s="14">
        <v>1</v>
      </c>
      <c r="V1744" s="10"/>
    </row>
    <row r="1745" spans="1:22" x14ac:dyDescent="0.2">
      <c r="A1745" s="12" t="s">
        <v>13743</v>
      </c>
      <c r="B1745" s="13" t="s">
        <v>255</v>
      </c>
      <c r="C1745" s="13" t="s">
        <v>65623</v>
      </c>
      <c r="D1745" s="13" t="s">
        <v>65624</v>
      </c>
      <c r="E1745" s="13" t="s">
        <v>59165</v>
      </c>
      <c r="F1745" s="13" t="s">
        <v>255</v>
      </c>
      <c r="G1745" s="13">
        <v>1</v>
      </c>
      <c r="H1745" s="13">
        <v>12</v>
      </c>
      <c r="I1745" s="13" t="s">
        <v>65625</v>
      </c>
      <c r="J1745" s="13" t="s">
        <v>31899</v>
      </c>
      <c r="K1745" s="14">
        <v>1</v>
      </c>
      <c r="V1745" s="10"/>
    </row>
    <row r="1746" spans="1:22" x14ac:dyDescent="0.2">
      <c r="A1746" s="12" t="s">
        <v>13743</v>
      </c>
      <c r="B1746" s="13" t="s">
        <v>255</v>
      </c>
      <c r="C1746" s="13" t="s">
        <v>31900</v>
      </c>
      <c r="D1746" s="13" t="s">
        <v>31901</v>
      </c>
      <c r="E1746" s="13" t="s">
        <v>59166</v>
      </c>
      <c r="F1746" s="13" t="s">
        <v>255</v>
      </c>
      <c r="G1746" s="13">
        <v>1</v>
      </c>
      <c r="H1746" s="13">
        <v>1</v>
      </c>
      <c r="I1746" s="13" t="s">
        <v>31902</v>
      </c>
      <c r="J1746" s="13"/>
      <c r="K1746" s="14">
        <v>1</v>
      </c>
      <c r="V1746" s="10"/>
    </row>
    <row r="1747" spans="1:22" x14ac:dyDescent="0.2">
      <c r="A1747" s="12" t="s">
        <v>13743</v>
      </c>
      <c r="B1747" s="13" t="s">
        <v>255</v>
      </c>
      <c r="C1747" s="13" t="s">
        <v>31903</v>
      </c>
      <c r="D1747" s="13" t="s">
        <v>31904</v>
      </c>
      <c r="E1747" s="13" t="s">
        <v>59167</v>
      </c>
      <c r="F1747" s="13" t="s">
        <v>255</v>
      </c>
      <c r="G1747" s="13">
        <v>1</v>
      </c>
      <c r="H1747" s="13">
        <v>1</v>
      </c>
      <c r="I1747" s="13" t="s">
        <v>31905</v>
      </c>
      <c r="J1747" s="13" t="s">
        <v>2607</v>
      </c>
      <c r="K1747" s="14">
        <v>1</v>
      </c>
      <c r="V1747" s="10"/>
    </row>
    <row r="1748" spans="1:22" x14ac:dyDescent="0.2">
      <c r="A1748" s="12" t="s">
        <v>13743</v>
      </c>
      <c r="B1748" s="13" t="s">
        <v>255</v>
      </c>
      <c r="C1748" s="13" t="s">
        <v>65626</v>
      </c>
      <c r="D1748" s="13" t="s">
        <v>65627</v>
      </c>
      <c r="E1748" s="13" t="s">
        <v>59154</v>
      </c>
      <c r="F1748" s="13" t="s">
        <v>255</v>
      </c>
      <c r="G1748" s="13">
        <v>1</v>
      </c>
      <c r="H1748" s="13">
        <v>3</v>
      </c>
      <c r="I1748" s="13" t="s">
        <v>31906</v>
      </c>
      <c r="J1748" s="13" t="s">
        <v>31907</v>
      </c>
      <c r="K1748" s="14">
        <v>1</v>
      </c>
      <c r="V1748" s="10"/>
    </row>
    <row r="1749" spans="1:22" x14ac:dyDescent="0.2">
      <c r="A1749" s="12" t="s">
        <v>13743</v>
      </c>
      <c r="B1749" s="13" t="s">
        <v>255</v>
      </c>
      <c r="C1749" s="13" t="s">
        <v>65628</v>
      </c>
      <c r="D1749" s="13" t="s">
        <v>45848</v>
      </c>
      <c r="E1749" s="13" t="s">
        <v>299</v>
      </c>
      <c r="F1749" s="13" t="s">
        <v>255</v>
      </c>
      <c r="G1749" s="13">
        <v>2</v>
      </c>
      <c r="H1749" s="13">
        <v>28</v>
      </c>
      <c r="I1749" s="13" t="s">
        <v>45849</v>
      </c>
      <c r="J1749" s="13" t="s">
        <v>45850</v>
      </c>
      <c r="K1749" s="14">
        <v>1</v>
      </c>
      <c r="V1749" s="10"/>
    </row>
    <row r="1750" spans="1:22" x14ac:dyDescent="0.2">
      <c r="A1750" s="12" t="s">
        <v>13743</v>
      </c>
      <c r="B1750" s="13" t="s">
        <v>255</v>
      </c>
      <c r="C1750" s="13" t="s">
        <v>65629</v>
      </c>
      <c r="D1750" s="13" t="s">
        <v>65630</v>
      </c>
      <c r="E1750" s="13" t="s">
        <v>59152</v>
      </c>
      <c r="F1750" s="13" t="s">
        <v>255</v>
      </c>
      <c r="G1750" s="13">
        <v>1</v>
      </c>
      <c r="H1750" s="13">
        <v>2</v>
      </c>
      <c r="I1750" s="13" t="s">
        <v>65631</v>
      </c>
      <c r="J1750" s="13" t="s">
        <v>65632</v>
      </c>
      <c r="K1750" s="14">
        <v>1</v>
      </c>
      <c r="V1750" s="10"/>
    </row>
    <row r="1751" spans="1:22" x14ac:dyDescent="0.2">
      <c r="A1751" s="12" t="s">
        <v>13743</v>
      </c>
      <c r="B1751" s="13" t="s">
        <v>255</v>
      </c>
      <c r="C1751" s="13" t="s">
        <v>31908</v>
      </c>
      <c r="D1751" s="13" t="s">
        <v>31909</v>
      </c>
      <c r="E1751" s="13" t="s">
        <v>45995</v>
      </c>
      <c r="F1751" s="13" t="s">
        <v>255</v>
      </c>
      <c r="G1751" s="13">
        <v>1</v>
      </c>
      <c r="H1751" s="13">
        <v>1</v>
      </c>
      <c r="I1751" s="13" t="s">
        <v>31910</v>
      </c>
      <c r="J1751" s="13"/>
      <c r="K1751" s="14">
        <v>1</v>
      </c>
      <c r="V1751" s="10"/>
    </row>
    <row r="1752" spans="1:22" x14ac:dyDescent="0.2">
      <c r="A1752" s="12" t="s">
        <v>13743</v>
      </c>
      <c r="B1752" s="13" t="s">
        <v>255</v>
      </c>
      <c r="C1752" s="13" t="s">
        <v>65633</v>
      </c>
      <c r="D1752" s="13" t="s">
        <v>45756</v>
      </c>
      <c r="E1752" s="13" t="s">
        <v>45755</v>
      </c>
      <c r="F1752" s="13" t="s">
        <v>255</v>
      </c>
      <c r="G1752" s="13">
        <v>1</v>
      </c>
      <c r="H1752" s="13">
        <v>2</v>
      </c>
      <c r="I1752" s="13" t="s">
        <v>389</v>
      </c>
      <c r="J1752" s="13" t="s">
        <v>31911</v>
      </c>
      <c r="K1752" s="14">
        <v>1</v>
      </c>
      <c r="V1752" s="10"/>
    </row>
    <row r="1753" spans="1:22" x14ac:dyDescent="0.2">
      <c r="A1753" s="12" t="s">
        <v>13743</v>
      </c>
      <c r="B1753" s="13" t="s">
        <v>255</v>
      </c>
      <c r="C1753" s="13" t="s">
        <v>31912</v>
      </c>
      <c r="D1753" s="13" t="s">
        <v>31913</v>
      </c>
      <c r="E1753" s="13" t="s">
        <v>59189</v>
      </c>
      <c r="F1753" s="13" t="s">
        <v>255</v>
      </c>
      <c r="G1753" s="13">
        <v>1</v>
      </c>
      <c r="H1753" s="13">
        <v>1</v>
      </c>
      <c r="I1753" s="13" t="s">
        <v>31914</v>
      </c>
      <c r="J1753" s="13" t="s">
        <v>11823</v>
      </c>
      <c r="K1753" s="14">
        <v>1</v>
      </c>
      <c r="V1753" s="10"/>
    </row>
    <row r="1754" spans="1:22" x14ac:dyDescent="0.2">
      <c r="A1754" s="12" t="s">
        <v>13743</v>
      </c>
      <c r="B1754" s="13" t="s">
        <v>255</v>
      </c>
      <c r="C1754" s="13" t="s">
        <v>65634</v>
      </c>
      <c r="D1754" s="13" t="s">
        <v>65635</v>
      </c>
      <c r="E1754" s="13" t="s">
        <v>59195</v>
      </c>
      <c r="F1754" s="13" t="s">
        <v>255</v>
      </c>
      <c r="G1754" s="13">
        <v>2</v>
      </c>
      <c r="H1754" s="13">
        <v>2</v>
      </c>
      <c r="I1754" s="13" t="s">
        <v>65636</v>
      </c>
      <c r="J1754" s="13" t="s">
        <v>17358</v>
      </c>
      <c r="K1754" s="14">
        <v>1</v>
      </c>
      <c r="V1754" s="10"/>
    </row>
    <row r="1755" spans="1:22" x14ac:dyDescent="0.2">
      <c r="A1755" s="12" t="s">
        <v>13743</v>
      </c>
      <c r="B1755" s="13" t="s">
        <v>255</v>
      </c>
      <c r="C1755" s="13" t="s">
        <v>31973</v>
      </c>
      <c r="D1755" s="13" t="s">
        <v>31974</v>
      </c>
      <c r="E1755" s="13" t="s">
        <v>59155</v>
      </c>
      <c r="F1755" s="13" t="s">
        <v>255</v>
      </c>
      <c r="G1755" s="13">
        <v>1</v>
      </c>
      <c r="H1755" s="13">
        <v>1</v>
      </c>
      <c r="I1755" s="13" t="s">
        <v>31975</v>
      </c>
      <c r="J1755" s="13" t="s">
        <v>31976</v>
      </c>
      <c r="K1755" s="14">
        <v>1</v>
      </c>
      <c r="V1755" s="10"/>
    </row>
    <row r="1756" spans="1:22" x14ac:dyDescent="0.2">
      <c r="A1756" s="12" t="s">
        <v>13743</v>
      </c>
      <c r="B1756" s="13" t="s">
        <v>255</v>
      </c>
      <c r="C1756" s="13" t="s">
        <v>65637</v>
      </c>
      <c r="D1756" s="13" t="s">
        <v>65638</v>
      </c>
      <c r="E1756" s="13" t="s">
        <v>59188</v>
      </c>
      <c r="F1756" s="13" t="s">
        <v>255</v>
      </c>
      <c r="G1756" s="13">
        <v>2</v>
      </c>
      <c r="H1756" s="13">
        <v>6</v>
      </c>
      <c r="I1756" s="13" t="s">
        <v>31915</v>
      </c>
      <c r="J1756" s="13" t="s">
        <v>31916</v>
      </c>
      <c r="K1756" s="14">
        <v>1</v>
      </c>
      <c r="V1756" s="10"/>
    </row>
    <row r="1757" spans="1:22" x14ac:dyDescent="0.2">
      <c r="A1757" s="12" t="s">
        <v>13743</v>
      </c>
      <c r="B1757" s="13" t="s">
        <v>255</v>
      </c>
      <c r="C1757" s="13" t="s">
        <v>31921</v>
      </c>
      <c r="D1757" s="13" t="s">
        <v>31922</v>
      </c>
      <c r="E1757" s="13" t="s">
        <v>59178</v>
      </c>
      <c r="F1757" s="13" t="s">
        <v>255</v>
      </c>
      <c r="G1757" s="13">
        <v>1</v>
      </c>
      <c r="H1757" s="13">
        <v>2</v>
      </c>
      <c r="I1757" s="13" t="s">
        <v>65639</v>
      </c>
      <c r="J1757" s="13" t="s">
        <v>65640</v>
      </c>
      <c r="K1757" s="14">
        <v>1</v>
      </c>
      <c r="V1757" s="10"/>
    </row>
    <row r="1758" spans="1:22" x14ac:dyDescent="0.2">
      <c r="A1758" s="12" t="s">
        <v>13743</v>
      </c>
      <c r="B1758" s="13" t="s">
        <v>255</v>
      </c>
      <c r="C1758" s="13" t="s">
        <v>31917</v>
      </c>
      <c r="D1758" s="13" t="s">
        <v>31918</v>
      </c>
      <c r="E1758" s="13" t="s">
        <v>59124</v>
      </c>
      <c r="F1758" s="13" t="s">
        <v>255</v>
      </c>
      <c r="G1758" s="13">
        <v>3</v>
      </c>
      <c r="H1758" s="13">
        <v>4</v>
      </c>
      <c r="I1758" s="13" t="s">
        <v>31919</v>
      </c>
      <c r="J1758" s="13" t="s">
        <v>31920</v>
      </c>
      <c r="K1758" s="14">
        <v>1</v>
      </c>
      <c r="V1758" s="10"/>
    </row>
    <row r="1759" spans="1:22" x14ac:dyDescent="0.2">
      <c r="A1759" s="12" t="s">
        <v>13743</v>
      </c>
      <c r="B1759" s="13" t="s">
        <v>255</v>
      </c>
      <c r="C1759" s="13" t="s">
        <v>65641</v>
      </c>
      <c r="D1759" s="13" t="s">
        <v>65642</v>
      </c>
      <c r="E1759" s="13" t="s">
        <v>59168</v>
      </c>
      <c r="F1759" s="13" t="s">
        <v>255</v>
      </c>
      <c r="G1759" s="13">
        <v>1</v>
      </c>
      <c r="H1759" s="13">
        <v>1</v>
      </c>
      <c r="I1759" s="13" t="s">
        <v>31938</v>
      </c>
      <c r="J1759" s="13"/>
      <c r="K1759" s="14">
        <v>1</v>
      </c>
      <c r="V1759" s="10"/>
    </row>
    <row r="1760" spans="1:22" x14ac:dyDescent="0.2">
      <c r="A1760" s="12" t="s">
        <v>13743</v>
      </c>
      <c r="B1760" s="13" t="s">
        <v>255</v>
      </c>
      <c r="C1760" s="13" t="s">
        <v>31977</v>
      </c>
      <c r="D1760" s="13" t="s">
        <v>31978</v>
      </c>
      <c r="E1760" s="13" t="s">
        <v>59169</v>
      </c>
      <c r="F1760" s="13" t="s">
        <v>255</v>
      </c>
      <c r="G1760" s="13">
        <v>1</v>
      </c>
      <c r="H1760" s="13">
        <v>1</v>
      </c>
      <c r="I1760" s="13" t="s">
        <v>31979</v>
      </c>
      <c r="J1760" s="13"/>
      <c r="K1760" s="14">
        <v>1</v>
      </c>
      <c r="V1760" s="10"/>
    </row>
    <row r="1761" spans="1:22" x14ac:dyDescent="0.2">
      <c r="A1761" s="12" t="s">
        <v>13743</v>
      </c>
      <c r="B1761" s="13" t="s">
        <v>255</v>
      </c>
      <c r="C1761" s="13" t="s">
        <v>31939</v>
      </c>
      <c r="D1761" s="13" t="s">
        <v>31940</v>
      </c>
      <c r="E1761" s="13" t="s">
        <v>59172</v>
      </c>
      <c r="F1761" s="13" t="s">
        <v>255</v>
      </c>
      <c r="G1761" s="13">
        <v>1</v>
      </c>
      <c r="H1761" s="13">
        <v>1</v>
      </c>
      <c r="I1761" s="13" t="s">
        <v>31941</v>
      </c>
      <c r="J1761" s="13" t="s">
        <v>31942</v>
      </c>
      <c r="K1761" s="14">
        <v>1</v>
      </c>
      <c r="V1761" s="10"/>
    </row>
    <row r="1762" spans="1:22" x14ac:dyDescent="0.2">
      <c r="A1762" s="12" t="s">
        <v>13743</v>
      </c>
      <c r="B1762" s="13" t="s">
        <v>255</v>
      </c>
      <c r="C1762" s="13" t="s">
        <v>31924</v>
      </c>
      <c r="D1762" s="13" t="s">
        <v>31925</v>
      </c>
      <c r="E1762" s="13" t="s">
        <v>59148</v>
      </c>
      <c r="F1762" s="13" t="s">
        <v>255</v>
      </c>
      <c r="G1762" s="13">
        <v>1</v>
      </c>
      <c r="H1762" s="13">
        <v>1</v>
      </c>
      <c r="I1762" s="13" t="s">
        <v>31926</v>
      </c>
      <c r="J1762" s="13" t="s">
        <v>31927</v>
      </c>
      <c r="K1762" s="14">
        <v>1</v>
      </c>
      <c r="V1762" s="10"/>
    </row>
    <row r="1763" spans="1:22" x14ac:dyDescent="0.2">
      <c r="A1763" s="12" t="s">
        <v>13743</v>
      </c>
      <c r="B1763" s="13" t="s">
        <v>255</v>
      </c>
      <c r="C1763" s="13" t="s">
        <v>31928</v>
      </c>
      <c r="D1763" s="13" t="s">
        <v>31929</v>
      </c>
      <c r="E1763" s="13" t="s">
        <v>59149</v>
      </c>
      <c r="F1763" s="13" t="s">
        <v>255</v>
      </c>
      <c r="G1763" s="13">
        <v>1</v>
      </c>
      <c r="H1763" s="13">
        <v>2</v>
      </c>
      <c r="I1763" s="13" t="s">
        <v>31930</v>
      </c>
      <c r="J1763" s="13"/>
      <c r="K1763" s="14">
        <v>1</v>
      </c>
      <c r="V1763" s="10"/>
    </row>
    <row r="1764" spans="1:22" x14ac:dyDescent="0.2">
      <c r="A1764" s="12" t="s">
        <v>13743</v>
      </c>
      <c r="B1764" s="13" t="s">
        <v>255</v>
      </c>
      <c r="C1764" s="13" t="s">
        <v>31931</v>
      </c>
      <c r="D1764" s="13" t="s">
        <v>31932</v>
      </c>
      <c r="E1764" s="13" t="s">
        <v>59150</v>
      </c>
      <c r="F1764" s="13" t="s">
        <v>255</v>
      </c>
      <c r="G1764" s="13">
        <v>1</v>
      </c>
      <c r="H1764" s="13">
        <v>1</v>
      </c>
      <c r="I1764" s="13" t="s">
        <v>31933</v>
      </c>
      <c r="J1764" s="13"/>
      <c r="K1764" s="14">
        <v>1</v>
      </c>
      <c r="V1764" s="10"/>
    </row>
    <row r="1765" spans="1:22" x14ac:dyDescent="0.2">
      <c r="A1765" s="12" t="s">
        <v>13743</v>
      </c>
      <c r="B1765" s="13" t="s">
        <v>255</v>
      </c>
      <c r="C1765" s="13" t="s">
        <v>65643</v>
      </c>
      <c r="D1765" s="13" t="s">
        <v>65644</v>
      </c>
      <c r="E1765" s="13" t="s">
        <v>59160</v>
      </c>
      <c r="F1765" s="13" t="s">
        <v>255</v>
      </c>
      <c r="G1765" s="13">
        <v>2</v>
      </c>
      <c r="H1765" s="13">
        <v>2</v>
      </c>
      <c r="I1765" s="13" t="s">
        <v>65645</v>
      </c>
      <c r="J1765" s="13" t="s">
        <v>2413</v>
      </c>
      <c r="K1765" s="14">
        <v>1</v>
      </c>
      <c r="V1765" s="10"/>
    </row>
    <row r="1766" spans="1:22" x14ac:dyDescent="0.2">
      <c r="A1766" s="12" t="s">
        <v>13743</v>
      </c>
      <c r="B1766" s="13" t="s">
        <v>255</v>
      </c>
      <c r="C1766" s="13" t="s">
        <v>65646</v>
      </c>
      <c r="D1766" s="13" t="s">
        <v>65647</v>
      </c>
      <c r="E1766" s="13" t="s">
        <v>59161</v>
      </c>
      <c r="F1766" s="13" t="s">
        <v>255</v>
      </c>
      <c r="G1766" s="13">
        <v>3</v>
      </c>
      <c r="H1766" s="13">
        <v>3</v>
      </c>
      <c r="I1766" s="13" t="s">
        <v>65648</v>
      </c>
      <c r="J1766" s="13" t="s">
        <v>65649</v>
      </c>
      <c r="K1766" s="14">
        <v>1</v>
      </c>
      <c r="V1766" s="10"/>
    </row>
    <row r="1767" spans="1:22" x14ac:dyDescent="0.2">
      <c r="A1767" s="12" t="s">
        <v>13743</v>
      </c>
      <c r="B1767" s="13" t="s">
        <v>255</v>
      </c>
      <c r="C1767" s="13" t="s">
        <v>31934</v>
      </c>
      <c r="D1767" s="13" t="s">
        <v>31935</v>
      </c>
      <c r="E1767" s="13" t="s">
        <v>59162</v>
      </c>
      <c r="F1767" s="13" t="s">
        <v>255</v>
      </c>
      <c r="G1767" s="13">
        <v>1</v>
      </c>
      <c r="H1767" s="13">
        <v>1</v>
      </c>
      <c r="I1767" s="13" t="s">
        <v>31936</v>
      </c>
      <c r="J1767" s="13" t="s">
        <v>31937</v>
      </c>
      <c r="K1767" s="14">
        <v>1</v>
      </c>
      <c r="V1767" s="10"/>
    </row>
    <row r="1768" spans="1:22" x14ac:dyDescent="0.2">
      <c r="A1768" s="12" t="s">
        <v>13743</v>
      </c>
      <c r="B1768" s="13" t="s">
        <v>255</v>
      </c>
      <c r="C1768" s="13" t="s">
        <v>65650</v>
      </c>
      <c r="D1768" s="13" t="s">
        <v>65651</v>
      </c>
      <c r="E1768" s="13" t="s">
        <v>59163</v>
      </c>
      <c r="F1768" s="13" t="s">
        <v>255</v>
      </c>
      <c r="G1768" s="13">
        <v>2</v>
      </c>
      <c r="H1768" s="13">
        <v>3</v>
      </c>
      <c r="I1768" s="13" t="s">
        <v>65652</v>
      </c>
      <c r="J1768" s="13" t="s">
        <v>65653</v>
      </c>
      <c r="K1768" s="14">
        <v>1</v>
      </c>
      <c r="V1768" s="10"/>
    </row>
    <row r="1769" spans="1:22" x14ac:dyDescent="0.2">
      <c r="A1769" s="12" t="s">
        <v>13743</v>
      </c>
      <c r="B1769" s="13" t="s">
        <v>255</v>
      </c>
      <c r="C1769" s="13" t="s">
        <v>31943</v>
      </c>
      <c r="D1769" s="13" t="s">
        <v>256</v>
      </c>
      <c r="E1769" s="13" t="s">
        <v>45923</v>
      </c>
      <c r="F1769" s="13" t="s">
        <v>255</v>
      </c>
      <c r="G1769" s="13">
        <v>2</v>
      </c>
      <c r="H1769" s="13">
        <v>4</v>
      </c>
      <c r="I1769" s="13" t="s">
        <v>257</v>
      </c>
      <c r="J1769" s="13" t="s">
        <v>258</v>
      </c>
      <c r="K1769" s="14">
        <v>1</v>
      </c>
      <c r="V1769" s="10"/>
    </row>
    <row r="1770" spans="1:22" x14ac:dyDescent="0.2">
      <c r="A1770" s="12" t="s">
        <v>13743</v>
      </c>
      <c r="B1770" s="13" t="s">
        <v>255</v>
      </c>
      <c r="C1770" s="13" t="s">
        <v>31944</v>
      </c>
      <c r="D1770" s="13" t="s">
        <v>31945</v>
      </c>
      <c r="E1770" s="13" t="s">
        <v>59191</v>
      </c>
      <c r="F1770" s="13" t="s">
        <v>255</v>
      </c>
      <c r="G1770" s="13">
        <v>1</v>
      </c>
      <c r="H1770" s="13">
        <v>1</v>
      </c>
      <c r="I1770" s="13" t="s">
        <v>31946</v>
      </c>
      <c r="J1770" s="13" t="s">
        <v>31947</v>
      </c>
      <c r="K1770" s="14">
        <v>1</v>
      </c>
      <c r="V1770" s="10"/>
    </row>
    <row r="1771" spans="1:22" x14ac:dyDescent="0.2">
      <c r="A1771" s="12" t="s">
        <v>13743</v>
      </c>
      <c r="B1771" s="13" t="s">
        <v>255</v>
      </c>
      <c r="C1771" s="13" t="s">
        <v>65654</v>
      </c>
      <c r="D1771" s="13" t="s">
        <v>65655</v>
      </c>
      <c r="E1771" s="13" t="s">
        <v>59174</v>
      </c>
      <c r="F1771" s="13" t="s">
        <v>255</v>
      </c>
      <c r="G1771" s="13">
        <v>2</v>
      </c>
      <c r="H1771" s="13">
        <v>9</v>
      </c>
      <c r="I1771" s="13" t="s">
        <v>31953</v>
      </c>
      <c r="J1771" s="13" t="s">
        <v>31954</v>
      </c>
      <c r="K1771" s="14">
        <v>1</v>
      </c>
      <c r="V1771" s="10"/>
    </row>
    <row r="1772" spans="1:22" x14ac:dyDescent="0.2">
      <c r="A1772" s="12" t="s">
        <v>13743</v>
      </c>
      <c r="B1772" s="13" t="s">
        <v>255</v>
      </c>
      <c r="C1772" s="13" t="s">
        <v>65656</v>
      </c>
      <c r="D1772" s="13" t="s">
        <v>65657</v>
      </c>
      <c r="E1772" s="13" t="s">
        <v>59156</v>
      </c>
      <c r="F1772" s="13" t="s">
        <v>255</v>
      </c>
      <c r="G1772" s="13">
        <v>6</v>
      </c>
      <c r="H1772" s="13">
        <v>21</v>
      </c>
      <c r="I1772" s="13" t="s">
        <v>65658</v>
      </c>
      <c r="J1772" s="13" t="s">
        <v>65659</v>
      </c>
      <c r="K1772" s="14">
        <v>1</v>
      </c>
      <c r="V1772" s="10"/>
    </row>
    <row r="1773" spans="1:22" x14ac:dyDescent="0.2">
      <c r="A1773" s="12" t="s">
        <v>13743</v>
      </c>
      <c r="B1773" s="13" t="s">
        <v>255</v>
      </c>
      <c r="C1773" s="13" t="s">
        <v>31959</v>
      </c>
      <c r="D1773" s="13" t="s">
        <v>31960</v>
      </c>
      <c r="E1773" s="13" t="s">
        <v>45956</v>
      </c>
      <c r="F1773" s="13" t="s">
        <v>255</v>
      </c>
      <c r="G1773" s="13">
        <v>1</v>
      </c>
      <c r="H1773" s="13">
        <v>1</v>
      </c>
      <c r="I1773" s="13" t="s">
        <v>31961</v>
      </c>
      <c r="J1773" s="13" t="s">
        <v>31962</v>
      </c>
      <c r="K1773" s="14">
        <v>1</v>
      </c>
      <c r="V1773" s="10"/>
    </row>
    <row r="1774" spans="1:22" x14ac:dyDescent="0.2">
      <c r="A1774" s="12" t="s">
        <v>13743</v>
      </c>
      <c r="B1774" s="13" t="s">
        <v>255</v>
      </c>
      <c r="C1774" s="13" t="s">
        <v>31955</v>
      </c>
      <c r="D1774" s="13" t="s">
        <v>31956</v>
      </c>
      <c r="E1774" s="13" t="s">
        <v>59125</v>
      </c>
      <c r="F1774" s="13" t="s">
        <v>255</v>
      </c>
      <c r="G1774" s="13">
        <v>1</v>
      </c>
      <c r="H1774" s="13">
        <v>1</v>
      </c>
      <c r="I1774" s="13" t="s">
        <v>31957</v>
      </c>
      <c r="J1774" s="13" t="s">
        <v>31958</v>
      </c>
      <c r="K1774" s="14">
        <v>1</v>
      </c>
      <c r="V1774" s="10"/>
    </row>
    <row r="1775" spans="1:22" x14ac:dyDescent="0.2">
      <c r="A1775" s="12" t="s">
        <v>13743</v>
      </c>
      <c r="B1775" s="13" t="s">
        <v>255</v>
      </c>
      <c r="C1775" s="13" t="s">
        <v>31963</v>
      </c>
      <c r="D1775" s="13" t="s">
        <v>31964</v>
      </c>
      <c r="E1775" s="13" t="s">
        <v>59126</v>
      </c>
      <c r="F1775" s="13" t="s">
        <v>255</v>
      </c>
      <c r="G1775" s="13">
        <v>1</v>
      </c>
      <c r="H1775" s="13">
        <v>1</v>
      </c>
      <c r="I1775" s="13" t="s">
        <v>31965</v>
      </c>
      <c r="J1775" s="13" t="s">
        <v>11098</v>
      </c>
      <c r="K1775" s="14">
        <v>1</v>
      </c>
      <c r="V1775" s="10"/>
    </row>
    <row r="1776" spans="1:22" x14ac:dyDescent="0.2">
      <c r="A1776" s="12" t="s">
        <v>13743</v>
      </c>
      <c r="B1776" s="13" t="s">
        <v>255</v>
      </c>
      <c r="C1776" s="13" t="s">
        <v>65660</v>
      </c>
      <c r="D1776" s="13" t="s">
        <v>65661</v>
      </c>
      <c r="E1776" s="13" t="s">
        <v>59171</v>
      </c>
      <c r="F1776" s="13" t="s">
        <v>255</v>
      </c>
      <c r="G1776" s="13">
        <v>1</v>
      </c>
      <c r="H1776" s="13">
        <v>3</v>
      </c>
      <c r="I1776" s="13" t="s">
        <v>31948</v>
      </c>
      <c r="J1776" s="13" t="s">
        <v>31949</v>
      </c>
      <c r="K1776" s="14">
        <v>1</v>
      </c>
      <c r="V1776" s="10"/>
    </row>
    <row r="1777" spans="1:22" x14ac:dyDescent="0.2">
      <c r="A1777" s="12" t="s">
        <v>13743</v>
      </c>
      <c r="B1777" s="13" t="s">
        <v>255</v>
      </c>
      <c r="C1777" s="13" t="s">
        <v>31950</v>
      </c>
      <c r="D1777" s="13" t="s">
        <v>31951</v>
      </c>
      <c r="E1777" s="13" t="s">
        <v>59170</v>
      </c>
      <c r="F1777" s="13" t="s">
        <v>255</v>
      </c>
      <c r="G1777" s="13">
        <v>1</v>
      </c>
      <c r="H1777" s="13">
        <v>1</v>
      </c>
      <c r="I1777" s="13" t="s">
        <v>31952</v>
      </c>
      <c r="J1777" s="13" t="s">
        <v>31743</v>
      </c>
      <c r="K1777" s="14">
        <v>1</v>
      </c>
      <c r="V1777" s="10"/>
    </row>
    <row r="1778" spans="1:22" x14ac:dyDescent="0.2">
      <c r="A1778" s="12" t="s">
        <v>13743</v>
      </c>
      <c r="B1778" s="13" t="s">
        <v>255</v>
      </c>
      <c r="C1778" s="13" t="s">
        <v>31966</v>
      </c>
      <c r="D1778" s="13" t="s">
        <v>31967</v>
      </c>
      <c r="E1778" s="13" t="s">
        <v>59164</v>
      </c>
      <c r="F1778" s="13" t="s">
        <v>255</v>
      </c>
      <c r="G1778" s="13">
        <v>1</v>
      </c>
      <c r="H1778" s="13">
        <v>1</v>
      </c>
      <c r="I1778" s="13" t="s">
        <v>31968</v>
      </c>
      <c r="J1778" s="13"/>
      <c r="K1778" s="14">
        <v>1</v>
      </c>
      <c r="V1778" s="10"/>
    </row>
    <row r="1779" spans="1:22" x14ac:dyDescent="0.2">
      <c r="A1779" s="12" t="s">
        <v>13743</v>
      </c>
      <c r="B1779" s="13" t="s">
        <v>255</v>
      </c>
      <c r="C1779" s="13" t="s">
        <v>31969</v>
      </c>
      <c r="D1779" s="13" t="s">
        <v>31970</v>
      </c>
      <c r="E1779" s="13" t="s">
        <v>59190</v>
      </c>
      <c r="F1779" s="13" t="s">
        <v>255</v>
      </c>
      <c r="G1779" s="13">
        <v>1</v>
      </c>
      <c r="H1779" s="13">
        <v>1</v>
      </c>
      <c r="I1779" s="13" t="s">
        <v>31971</v>
      </c>
      <c r="J1779" s="13" t="s">
        <v>31972</v>
      </c>
      <c r="K1779" s="14">
        <v>1</v>
      </c>
      <c r="V1779" s="10"/>
    </row>
    <row r="1780" spans="1:22" x14ac:dyDescent="0.2">
      <c r="A1780" s="12" t="s">
        <v>13743</v>
      </c>
      <c r="B1780" s="13" t="s">
        <v>255</v>
      </c>
      <c r="C1780" s="13" t="s">
        <v>65662</v>
      </c>
      <c r="D1780" s="13" t="s">
        <v>65663</v>
      </c>
      <c r="E1780" s="13" t="s">
        <v>59179</v>
      </c>
      <c r="F1780" s="13" t="s">
        <v>255</v>
      </c>
      <c r="G1780" s="13">
        <v>1</v>
      </c>
      <c r="H1780" s="13">
        <v>1</v>
      </c>
      <c r="I1780" s="13" t="s">
        <v>31923</v>
      </c>
      <c r="J1780" s="13" t="s">
        <v>12296</v>
      </c>
      <c r="K1780" s="14">
        <v>1</v>
      </c>
      <c r="V1780" s="10"/>
    </row>
    <row r="1781" spans="1:22" x14ac:dyDescent="0.2">
      <c r="A1781" s="12" t="s">
        <v>13743</v>
      </c>
      <c r="B1781" s="13" t="s">
        <v>255</v>
      </c>
      <c r="C1781" s="13" t="s">
        <v>31980</v>
      </c>
      <c r="D1781" s="13" t="s">
        <v>31981</v>
      </c>
      <c r="E1781" s="13" t="s">
        <v>59158</v>
      </c>
      <c r="F1781" s="13" t="s">
        <v>255</v>
      </c>
      <c r="G1781" s="13">
        <v>1</v>
      </c>
      <c r="H1781" s="13">
        <v>2</v>
      </c>
      <c r="I1781" s="13" t="s">
        <v>31982</v>
      </c>
      <c r="J1781" s="13" t="s">
        <v>31983</v>
      </c>
      <c r="K1781" s="14">
        <v>1</v>
      </c>
      <c r="V1781" s="10"/>
    </row>
    <row r="1782" spans="1:22" x14ac:dyDescent="0.2">
      <c r="A1782" s="12" t="s">
        <v>13743</v>
      </c>
      <c r="B1782" s="13" t="s">
        <v>255</v>
      </c>
      <c r="C1782" s="13" t="s">
        <v>65664</v>
      </c>
      <c r="D1782" s="13" t="s">
        <v>65665</v>
      </c>
      <c r="E1782" s="13" t="s">
        <v>59173</v>
      </c>
      <c r="F1782" s="13" t="s">
        <v>255</v>
      </c>
      <c r="G1782" s="13">
        <v>1</v>
      </c>
      <c r="H1782" s="13">
        <v>2</v>
      </c>
      <c r="I1782" s="13" t="s">
        <v>65666</v>
      </c>
      <c r="J1782" s="13" t="s">
        <v>65667</v>
      </c>
      <c r="K1782" s="14">
        <v>1</v>
      </c>
      <c r="V1782" s="10"/>
    </row>
    <row r="1783" spans="1:22" x14ac:dyDescent="0.2">
      <c r="A1783" s="12" t="s">
        <v>13743</v>
      </c>
      <c r="B1783" s="13" t="s">
        <v>255</v>
      </c>
      <c r="C1783" s="13" t="s">
        <v>31984</v>
      </c>
      <c r="D1783" s="13" t="s">
        <v>31985</v>
      </c>
      <c r="E1783" s="13" t="s">
        <v>59153</v>
      </c>
      <c r="F1783" s="13" t="s">
        <v>255</v>
      </c>
      <c r="G1783" s="13">
        <v>1</v>
      </c>
      <c r="H1783" s="13">
        <v>1</v>
      </c>
      <c r="I1783" s="13" t="s">
        <v>31986</v>
      </c>
      <c r="J1783" s="13"/>
      <c r="K1783" s="14">
        <v>1</v>
      </c>
      <c r="V1783" s="10"/>
    </row>
    <row r="1784" spans="1:22" x14ac:dyDescent="0.2">
      <c r="A1784" s="12" t="s">
        <v>14065</v>
      </c>
      <c r="B1784" s="13" t="s">
        <v>352</v>
      </c>
      <c r="C1784" s="13" t="s">
        <v>31988</v>
      </c>
      <c r="D1784" s="13" t="s">
        <v>31989</v>
      </c>
      <c r="E1784" s="13" t="s">
        <v>59321</v>
      </c>
      <c r="F1784" s="13" t="s">
        <v>352</v>
      </c>
      <c r="G1784" s="13">
        <v>1</v>
      </c>
      <c r="H1784" s="13">
        <v>1</v>
      </c>
      <c r="I1784" s="13" t="s">
        <v>31990</v>
      </c>
      <c r="J1784" s="13"/>
      <c r="K1784" s="14">
        <v>1</v>
      </c>
      <c r="V1784" s="10"/>
    </row>
    <row r="1785" spans="1:22" x14ac:dyDescent="0.2">
      <c r="A1785" s="12" t="s">
        <v>14065</v>
      </c>
      <c r="B1785" s="13" t="s">
        <v>352</v>
      </c>
      <c r="C1785" s="13" t="s">
        <v>31991</v>
      </c>
      <c r="D1785" s="13" t="s">
        <v>31992</v>
      </c>
      <c r="E1785" s="13" t="s">
        <v>59322</v>
      </c>
      <c r="F1785" s="13" t="s">
        <v>352</v>
      </c>
      <c r="G1785" s="13">
        <v>1</v>
      </c>
      <c r="H1785" s="13">
        <v>1</v>
      </c>
      <c r="I1785" s="13" t="s">
        <v>31993</v>
      </c>
      <c r="J1785" s="13"/>
      <c r="K1785" s="14">
        <v>1</v>
      </c>
      <c r="V1785" s="10"/>
    </row>
    <row r="1786" spans="1:22" x14ac:dyDescent="0.2">
      <c r="A1786" s="12" t="s">
        <v>14065</v>
      </c>
      <c r="B1786" s="13" t="s">
        <v>352</v>
      </c>
      <c r="C1786" s="13" t="s">
        <v>31987</v>
      </c>
      <c r="D1786" s="13" t="s">
        <v>353</v>
      </c>
      <c r="E1786" s="13" t="s">
        <v>351</v>
      </c>
      <c r="F1786" s="13" t="s">
        <v>352</v>
      </c>
      <c r="G1786" s="13">
        <v>1</v>
      </c>
      <c r="H1786" s="13">
        <v>2</v>
      </c>
      <c r="I1786" s="13" t="s">
        <v>355</v>
      </c>
      <c r="J1786" s="13"/>
      <c r="K1786" s="14">
        <v>1</v>
      </c>
      <c r="V1786" s="10"/>
    </row>
    <row r="1787" spans="1:22" x14ac:dyDescent="0.2">
      <c r="A1787" s="12" t="s">
        <v>14065</v>
      </c>
      <c r="B1787" s="13" t="s">
        <v>352</v>
      </c>
      <c r="C1787" s="13" t="s">
        <v>32021</v>
      </c>
      <c r="D1787" s="13" t="s">
        <v>32022</v>
      </c>
      <c r="E1787" s="13" t="s">
        <v>59325</v>
      </c>
      <c r="F1787" s="13" t="s">
        <v>352</v>
      </c>
      <c r="G1787" s="13">
        <v>1</v>
      </c>
      <c r="H1787" s="13">
        <v>1</v>
      </c>
      <c r="I1787" s="13" t="s">
        <v>32023</v>
      </c>
      <c r="J1787" s="13"/>
      <c r="K1787" s="14">
        <v>1</v>
      </c>
      <c r="V1787" s="10"/>
    </row>
    <row r="1788" spans="1:22" x14ac:dyDescent="0.2">
      <c r="A1788" s="12" t="s">
        <v>14065</v>
      </c>
      <c r="B1788" s="13" t="s">
        <v>352</v>
      </c>
      <c r="C1788" s="13" t="s">
        <v>65668</v>
      </c>
      <c r="D1788" s="13" t="s">
        <v>65669</v>
      </c>
      <c r="E1788" s="13" t="s">
        <v>59326</v>
      </c>
      <c r="F1788" s="13" t="s">
        <v>352</v>
      </c>
      <c r="G1788" s="13">
        <v>1</v>
      </c>
      <c r="H1788" s="13">
        <v>2</v>
      </c>
      <c r="I1788" s="13" t="s">
        <v>65670</v>
      </c>
      <c r="J1788" s="13"/>
      <c r="K1788" s="14">
        <v>1</v>
      </c>
      <c r="V1788" s="10"/>
    </row>
    <row r="1789" spans="1:22" x14ac:dyDescent="0.2">
      <c r="A1789" s="12" t="s">
        <v>14065</v>
      </c>
      <c r="B1789" s="13" t="s">
        <v>352</v>
      </c>
      <c r="C1789" s="13" t="s">
        <v>32024</v>
      </c>
      <c r="D1789" s="13" t="s">
        <v>32025</v>
      </c>
      <c r="E1789" s="13" t="s">
        <v>59313</v>
      </c>
      <c r="F1789" s="13" t="s">
        <v>352</v>
      </c>
      <c r="G1789" s="13">
        <v>1</v>
      </c>
      <c r="H1789" s="13">
        <v>1</v>
      </c>
      <c r="I1789" s="13" t="s">
        <v>32026</v>
      </c>
      <c r="J1789" s="13"/>
      <c r="K1789" s="14">
        <v>1</v>
      </c>
      <c r="V1789" s="10"/>
    </row>
    <row r="1790" spans="1:22" x14ac:dyDescent="0.2">
      <c r="A1790" s="12" t="s">
        <v>14065</v>
      </c>
      <c r="B1790" s="13" t="s">
        <v>352</v>
      </c>
      <c r="C1790" s="13" t="s">
        <v>65671</v>
      </c>
      <c r="D1790" s="13" t="s">
        <v>65672</v>
      </c>
      <c r="E1790" s="13" t="s">
        <v>59311</v>
      </c>
      <c r="F1790" s="13" t="s">
        <v>352</v>
      </c>
      <c r="G1790" s="13">
        <v>2</v>
      </c>
      <c r="H1790" s="13">
        <v>4</v>
      </c>
      <c r="I1790" s="13" t="s">
        <v>65673</v>
      </c>
      <c r="J1790" s="13"/>
      <c r="K1790" s="14">
        <v>1</v>
      </c>
      <c r="V1790" s="10"/>
    </row>
    <row r="1791" spans="1:22" x14ac:dyDescent="0.2">
      <c r="A1791" s="12" t="s">
        <v>14065</v>
      </c>
      <c r="B1791" s="13" t="s">
        <v>352</v>
      </c>
      <c r="C1791" s="13" t="s">
        <v>32037</v>
      </c>
      <c r="D1791" s="13" t="s">
        <v>32038</v>
      </c>
      <c r="E1791" s="13" t="s">
        <v>59327</v>
      </c>
      <c r="F1791" s="13" t="s">
        <v>352</v>
      </c>
      <c r="G1791" s="13">
        <v>1</v>
      </c>
      <c r="H1791" s="13">
        <v>1</v>
      </c>
      <c r="I1791" s="13" t="s">
        <v>32039</v>
      </c>
      <c r="J1791" s="13"/>
      <c r="K1791" s="14">
        <v>1</v>
      </c>
      <c r="V1791" s="10"/>
    </row>
    <row r="1792" spans="1:22" x14ac:dyDescent="0.2">
      <c r="A1792" s="12" t="s">
        <v>14065</v>
      </c>
      <c r="B1792" s="13" t="s">
        <v>352</v>
      </c>
      <c r="C1792" s="13" t="s">
        <v>32034</v>
      </c>
      <c r="D1792" s="13" t="s">
        <v>32035</v>
      </c>
      <c r="E1792" s="13" t="s">
        <v>45813</v>
      </c>
      <c r="F1792" s="13" t="s">
        <v>352</v>
      </c>
      <c r="G1792" s="13">
        <v>1</v>
      </c>
      <c r="H1792" s="13">
        <v>1</v>
      </c>
      <c r="I1792" s="13" t="s">
        <v>32036</v>
      </c>
      <c r="J1792" s="13"/>
      <c r="K1792" s="14">
        <v>1</v>
      </c>
      <c r="V1792" s="10"/>
    </row>
    <row r="1793" spans="1:22" x14ac:dyDescent="0.2">
      <c r="A1793" s="12" t="s">
        <v>14065</v>
      </c>
      <c r="B1793" s="13" t="s">
        <v>352</v>
      </c>
      <c r="C1793" s="13" t="s">
        <v>32031</v>
      </c>
      <c r="D1793" s="13" t="s">
        <v>32032</v>
      </c>
      <c r="E1793" s="13" t="s">
        <v>59328</v>
      </c>
      <c r="F1793" s="13" t="s">
        <v>352</v>
      </c>
      <c r="G1793" s="13">
        <v>1</v>
      </c>
      <c r="H1793" s="13">
        <v>2</v>
      </c>
      <c r="I1793" s="13" t="s">
        <v>32033</v>
      </c>
      <c r="J1793" s="13"/>
      <c r="K1793" s="14">
        <v>1</v>
      </c>
      <c r="V1793" s="10"/>
    </row>
    <row r="1794" spans="1:22" x14ac:dyDescent="0.2">
      <c r="A1794" s="12" t="s">
        <v>14065</v>
      </c>
      <c r="B1794" s="13" t="s">
        <v>352</v>
      </c>
      <c r="C1794" s="13" t="s">
        <v>32040</v>
      </c>
      <c r="D1794" s="13" t="s">
        <v>32041</v>
      </c>
      <c r="E1794" s="13" t="s">
        <v>59314</v>
      </c>
      <c r="F1794" s="13" t="s">
        <v>352</v>
      </c>
      <c r="G1794" s="13">
        <v>1</v>
      </c>
      <c r="H1794" s="13">
        <v>2</v>
      </c>
      <c r="I1794" s="13" t="s">
        <v>32042</v>
      </c>
      <c r="J1794" s="13"/>
      <c r="K1794" s="14">
        <v>1</v>
      </c>
      <c r="V1794" s="10"/>
    </row>
    <row r="1795" spans="1:22" x14ac:dyDescent="0.2">
      <c r="A1795" s="12" t="s">
        <v>14065</v>
      </c>
      <c r="B1795" s="13" t="s">
        <v>352</v>
      </c>
      <c r="C1795" s="13" t="s">
        <v>32046</v>
      </c>
      <c r="D1795" s="13" t="s">
        <v>32047</v>
      </c>
      <c r="E1795" s="13" t="s">
        <v>59251</v>
      </c>
      <c r="F1795" s="13" t="s">
        <v>352</v>
      </c>
      <c r="G1795" s="13">
        <v>1</v>
      </c>
      <c r="H1795" s="13">
        <v>1</v>
      </c>
      <c r="I1795" s="13" t="s">
        <v>32048</v>
      </c>
      <c r="J1795" s="13"/>
      <c r="K1795" s="14">
        <v>1</v>
      </c>
      <c r="V1795" s="10"/>
    </row>
    <row r="1796" spans="1:22" x14ac:dyDescent="0.2">
      <c r="A1796" s="12" t="s">
        <v>14065</v>
      </c>
      <c r="B1796" s="13" t="s">
        <v>352</v>
      </c>
      <c r="C1796" s="13" t="s">
        <v>65674</v>
      </c>
      <c r="D1796" s="13" t="s">
        <v>65675</v>
      </c>
      <c r="E1796" s="13" t="s">
        <v>59329</v>
      </c>
      <c r="F1796" s="13" t="s">
        <v>352</v>
      </c>
      <c r="G1796" s="13">
        <v>1</v>
      </c>
      <c r="H1796" s="13">
        <v>1</v>
      </c>
      <c r="I1796" s="13" t="s">
        <v>65676</v>
      </c>
      <c r="J1796" s="13"/>
      <c r="K1796" s="14">
        <v>1</v>
      </c>
      <c r="V1796" s="10"/>
    </row>
    <row r="1797" spans="1:22" x14ac:dyDescent="0.2">
      <c r="A1797" s="12" t="s">
        <v>14065</v>
      </c>
      <c r="B1797" s="13" t="s">
        <v>352</v>
      </c>
      <c r="C1797" s="13" t="s">
        <v>32043</v>
      </c>
      <c r="D1797" s="13" t="s">
        <v>32044</v>
      </c>
      <c r="E1797" s="13" t="s">
        <v>59312</v>
      </c>
      <c r="F1797" s="13" t="s">
        <v>352</v>
      </c>
      <c r="G1797" s="13">
        <v>1</v>
      </c>
      <c r="H1797" s="13">
        <v>1</v>
      </c>
      <c r="I1797" s="13" t="s">
        <v>32045</v>
      </c>
      <c r="J1797" s="13"/>
      <c r="K1797" s="14">
        <v>1</v>
      </c>
      <c r="V1797" s="10"/>
    </row>
    <row r="1798" spans="1:22" x14ac:dyDescent="0.2">
      <c r="A1798" s="12" t="s">
        <v>14065</v>
      </c>
      <c r="B1798" s="13" t="s">
        <v>352</v>
      </c>
      <c r="C1798" s="13" t="s">
        <v>32027</v>
      </c>
      <c r="D1798" s="13" t="s">
        <v>441</v>
      </c>
      <c r="E1798" s="13" t="s">
        <v>440</v>
      </c>
      <c r="F1798" s="13" t="s">
        <v>352</v>
      </c>
      <c r="G1798" s="13">
        <v>1</v>
      </c>
      <c r="H1798" s="13">
        <v>3</v>
      </c>
      <c r="I1798" s="13" t="s">
        <v>442</v>
      </c>
      <c r="J1798" s="13"/>
      <c r="K1798" s="14">
        <v>1</v>
      </c>
      <c r="V1798" s="10"/>
    </row>
    <row r="1799" spans="1:22" x14ac:dyDescent="0.2">
      <c r="A1799" s="12" t="s">
        <v>14065</v>
      </c>
      <c r="B1799" s="13" t="s">
        <v>352</v>
      </c>
      <c r="C1799" s="13" t="s">
        <v>32028</v>
      </c>
      <c r="D1799" s="13" t="s">
        <v>32029</v>
      </c>
      <c r="E1799" s="13" t="s">
        <v>59330</v>
      </c>
      <c r="F1799" s="13" t="s">
        <v>352</v>
      </c>
      <c r="G1799" s="13">
        <v>1</v>
      </c>
      <c r="H1799" s="13">
        <v>1</v>
      </c>
      <c r="I1799" s="13" t="s">
        <v>32030</v>
      </c>
      <c r="J1799" s="13"/>
      <c r="K1799" s="14">
        <v>1</v>
      </c>
      <c r="V1799" s="10"/>
    </row>
    <row r="1800" spans="1:22" x14ac:dyDescent="0.2">
      <c r="A1800" s="12" t="s">
        <v>14065</v>
      </c>
      <c r="B1800" s="13" t="s">
        <v>352</v>
      </c>
      <c r="C1800" s="13" t="s">
        <v>32049</v>
      </c>
      <c r="D1800" s="13" t="s">
        <v>32050</v>
      </c>
      <c r="E1800" s="13" t="s">
        <v>59324</v>
      </c>
      <c r="F1800" s="13" t="s">
        <v>352</v>
      </c>
      <c r="G1800" s="13">
        <v>1</v>
      </c>
      <c r="H1800" s="13">
        <v>1</v>
      </c>
      <c r="I1800" s="13" t="s">
        <v>32051</v>
      </c>
      <c r="J1800" s="13"/>
      <c r="K1800" s="14">
        <v>1</v>
      </c>
      <c r="V1800" s="10"/>
    </row>
    <row r="1801" spans="1:22" x14ac:dyDescent="0.2">
      <c r="A1801" s="12" t="s">
        <v>14065</v>
      </c>
      <c r="B1801" s="13" t="s">
        <v>352</v>
      </c>
      <c r="C1801" s="13" t="s">
        <v>32052</v>
      </c>
      <c r="D1801" s="13" t="s">
        <v>32053</v>
      </c>
      <c r="E1801" s="13" t="s">
        <v>59247</v>
      </c>
      <c r="F1801" s="13" t="s">
        <v>352</v>
      </c>
      <c r="G1801" s="13">
        <v>1</v>
      </c>
      <c r="H1801" s="13">
        <v>1</v>
      </c>
      <c r="I1801" s="13" t="s">
        <v>32054</v>
      </c>
      <c r="J1801" s="13"/>
      <c r="K1801" s="14">
        <v>1</v>
      </c>
      <c r="V1801" s="10"/>
    </row>
    <row r="1802" spans="1:22" x14ac:dyDescent="0.2">
      <c r="A1802" s="12" t="s">
        <v>14065</v>
      </c>
      <c r="B1802" s="13" t="s">
        <v>352</v>
      </c>
      <c r="C1802" s="13" t="s">
        <v>32055</v>
      </c>
      <c r="D1802" s="13" t="s">
        <v>32056</v>
      </c>
      <c r="E1802" s="13" t="s">
        <v>59250</v>
      </c>
      <c r="F1802" s="13" t="s">
        <v>352</v>
      </c>
      <c r="G1802" s="13">
        <v>1</v>
      </c>
      <c r="H1802" s="13">
        <v>2</v>
      </c>
      <c r="I1802" s="13" t="s">
        <v>32057</v>
      </c>
      <c r="J1802" s="13"/>
      <c r="K1802" s="14">
        <v>1</v>
      </c>
      <c r="V1802" s="10"/>
    </row>
    <row r="1803" spans="1:22" x14ac:dyDescent="0.2">
      <c r="A1803" s="12" t="s">
        <v>14065</v>
      </c>
      <c r="B1803" s="13" t="s">
        <v>352</v>
      </c>
      <c r="C1803" s="13" t="s">
        <v>31994</v>
      </c>
      <c r="D1803" s="13" t="s">
        <v>31995</v>
      </c>
      <c r="E1803" s="13" t="s">
        <v>59320</v>
      </c>
      <c r="F1803" s="13" t="s">
        <v>352</v>
      </c>
      <c r="G1803" s="13">
        <v>1</v>
      </c>
      <c r="H1803" s="13">
        <v>3</v>
      </c>
      <c r="I1803" s="13" t="s">
        <v>31996</v>
      </c>
      <c r="J1803" s="13"/>
      <c r="K1803" s="14">
        <v>1</v>
      </c>
      <c r="V1803" s="10"/>
    </row>
    <row r="1804" spans="1:22" x14ac:dyDescent="0.2">
      <c r="A1804" s="12" t="s">
        <v>14065</v>
      </c>
      <c r="B1804" s="13" t="s">
        <v>352</v>
      </c>
      <c r="C1804" s="13" t="s">
        <v>65677</v>
      </c>
      <c r="D1804" s="13" t="s">
        <v>65678</v>
      </c>
      <c r="E1804" s="13" t="s">
        <v>59248</v>
      </c>
      <c r="F1804" s="13" t="s">
        <v>352</v>
      </c>
      <c r="G1804" s="13">
        <v>1</v>
      </c>
      <c r="H1804" s="13">
        <v>5</v>
      </c>
      <c r="I1804" s="13" t="s">
        <v>65679</v>
      </c>
      <c r="J1804" s="13"/>
      <c r="K1804" s="14">
        <v>1</v>
      </c>
      <c r="V1804" s="10"/>
    </row>
    <row r="1805" spans="1:22" x14ac:dyDescent="0.2">
      <c r="A1805" s="12" t="s">
        <v>14065</v>
      </c>
      <c r="B1805" s="13" t="s">
        <v>352</v>
      </c>
      <c r="C1805" s="13" t="s">
        <v>31997</v>
      </c>
      <c r="D1805" s="13" t="s">
        <v>31998</v>
      </c>
      <c r="E1805" s="13" t="s">
        <v>59317</v>
      </c>
      <c r="F1805" s="13" t="s">
        <v>352</v>
      </c>
      <c r="G1805" s="13">
        <v>1</v>
      </c>
      <c r="H1805" s="13">
        <v>3</v>
      </c>
      <c r="I1805" s="13" t="s">
        <v>31999</v>
      </c>
      <c r="J1805" s="13"/>
      <c r="K1805" s="14">
        <v>1</v>
      </c>
      <c r="V1805" s="10"/>
    </row>
    <row r="1806" spans="1:22" x14ac:dyDescent="0.2">
      <c r="A1806" s="12" t="s">
        <v>14065</v>
      </c>
      <c r="B1806" s="13" t="s">
        <v>352</v>
      </c>
      <c r="C1806" s="13" t="s">
        <v>32000</v>
      </c>
      <c r="D1806" s="13" t="s">
        <v>32001</v>
      </c>
      <c r="E1806" s="13" t="s">
        <v>59318</v>
      </c>
      <c r="F1806" s="13" t="s">
        <v>352</v>
      </c>
      <c r="G1806" s="13">
        <v>1</v>
      </c>
      <c r="H1806" s="13">
        <v>2</v>
      </c>
      <c r="I1806" s="13" t="s">
        <v>32002</v>
      </c>
      <c r="J1806" s="13"/>
      <c r="K1806" s="14">
        <v>1</v>
      </c>
      <c r="V1806" s="10"/>
    </row>
    <row r="1807" spans="1:22" x14ac:dyDescent="0.2">
      <c r="A1807" s="12" t="s">
        <v>14065</v>
      </c>
      <c r="B1807" s="13" t="s">
        <v>352</v>
      </c>
      <c r="C1807" s="13" t="s">
        <v>32003</v>
      </c>
      <c r="D1807" s="13" t="s">
        <v>32004</v>
      </c>
      <c r="E1807" s="13" t="s">
        <v>59319</v>
      </c>
      <c r="F1807" s="13" t="s">
        <v>352</v>
      </c>
      <c r="G1807" s="13">
        <v>1</v>
      </c>
      <c r="H1807" s="13">
        <v>1</v>
      </c>
      <c r="I1807" s="13" t="s">
        <v>32005</v>
      </c>
      <c r="J1807" s="13"/>
      <c r="K1807" s="14">
        <v>1</v>
      </c>
      <c r="V1807" s="10"/>
    </row>
    <row r="1808" spans="1:22" x14ac:dyDescent="0.2">
      <c r="A1808" s="12" t="s">
        <v>14065</v>
      </c>
      <c r="B1808" s="13" t="s">
        <v>352</v>
      </c>
      <c r="C1808" s="13" t="s">
        <v>65680</v>
      </c>
      <c r="D1808" s="13" t="s">
        <v>65681</v>
      </c>
      <c r="E1808" s="13" t="s">
        <v>59332</v>
      </c>
      <c r="F1808" s="13" t="s">
        <v>352</v>
      </c>
      <c r="G1808" s="13">
        <v>4</v>
      </c>
      <c r="H1808" s="13">
        <v>57</v>
      </c>
      <c r="I1808" s="13" t="s">
        <v>65682</v>
      </c>
      <c r="J1808" s="13"/>
      <c r="K1808" s="14">
        <v>1</v>
      </c>
      <c r="V1808" s="10"/>
    </row>
    <row r="1809" spans="1:22" x14ac:dyDescent="0.2">
      <c r="A1809" s="12" t="s">
        <v>14065</v>
      </c>
      <c r="B1809" s="13" t="s">
        <v>352</v>
      </c>
      <c r="C1809" s="13" t="s">
        <v>32006</v>
      </c>
      <c r="D1809" s="13" t="s">
        <v>32007</v>
      </c>
      <c r="E1809" s="13" t="s">
        <v>59316</v>
      </c>
      <c r="F1809" s="13" t="s">
        <v>352</v>
      </c>
      <c r="G1809" s="13">
        <v>1</v>
      </c>
      <c r="H1809" s="13">
        <v>1</v>
      </c>
      <c r="I1809" s="13" t="s">
        <v>32008</v>
      </c>
      <c r="J1809" s="13"/>
      <c r="K1809" s="14">
        <v>1</v>
      </c>
      <c r="V1809" s="10"/>
    </row>
    <row r="1810" spans="1:22" x14ac:dyDescent="0.2">
      <c r="A1810" s="12" t="s">
        <v>14065</v>
      </c>
      <c r="B1810" s="13" t="s">
        <v>352</v>
      </c>
      <c r="C1810" s="13" t="s">
        <v>32009</v>
      </c>
      <c r="D1810" s="13" t="s">
        <v>32010</v>
      </c>
      <c r="E1810" s="13" t="s">
        <v>59249</v>
      </c>
      <c r="F1810" s="13" t="s">
        <v>352</v>
      </c>
      <c r="G1810" s="13">
        <v>1</v>
      </c>
      <c r="H1810" s="13">
        <v>2</v>
      </c>
      <c r="I1810" s="13" t="s">
        <v>32011</v>
      </c>
      <c r="J1810" s="13"/>
      <c r="K1810" s="14">
        <v>1</v>
      </c>
      <c r="V1810" s="10"/>
    </row>
    <row r="1811" spans="1:22" x14ac:dyDescent="0.2">
      <c r="A1811" s="12" t="s">
        <v>14065</v>
      </c>
      <c r="B1811" s="13" t="s">
        <v>352</v>
      </c>
      <c r="C1811" s="13" t="s">
        <v>32012</v>
      </c>
      <c r="D1811" s="13" t="s">
        <v>32013</v>
      </c>
      <c r="E1811" s="13" t="s">
        <v>59323</v>
      </c>
      <c r="F1811" s="13" t="s">
        <v>352</v>
      </c>
      <c r="G1811" s="13">
        <v>1</v>
      </c>
      <c r="H1811" s="13">
        <v>1</v>
      </c>
      <c r="I1811" s="13" t="s">
        <v>32014</v>
      </c>
      <c r="J1811" s="13"/>
      <c r="K1811" s="14">
        <v>1</v>
      </c>
      <c r="V1811" s="10"/>
    </row>
    <row r="1812" spans="1:22" x14ac:dyDescent="0.2">
      <c r="A1812" s="12" t="s">
        <v>14065</v>
      </c>
      <c r="B1812" s="13" t="s">
        <v>352</v>
      </c>
      <c r="C1812" s="13" t="s">
        <v>32015</v>
      </c>
      <c r="D1812" s="13" t="s">
        <v>32016</v>
      </c>
      <c r="E1812" s="13" t="s">
        <v>45972</v>
      </c>
      <c r="F1812" s="13" t="s">
        <v>352</v>
      </c>
      <c r="G1812" s="13">
        <v>1</v>
      </c>
      <c r="H1812" s="13">
        <v>2</v>
      </c>
      <c r="I1812" s="13" t="s">
        <v>32017</v>
      </c>
      <c r="J1812" s="13"/>
      <c r="K1812" s="14">
        <v>1</v>
      </c>
      <c r="V1812" s="10"/>
    </row>
    <row r="1813" spans="1:22" x14ac:dyDescent="0.2">
      <c r="A1813" s="12" t="s">
        <v>14065</v>
      </c>
      <c r="B1813" s="13" t="s">
        <v>352</v>
      </c>
      <c r="C1813" s="13" t="s">
        <v>32018</v>
      </c>
      <c r="D1813" s="13" t="s">
        <v>32019</v>
      </c>
      <c r="E1813" s="13" t="s">
        <v>59315</v>
      </c>
      <c r="F1813" s="13" t="s">
        <v>352</v>
      </c>
      <c r="G1813" s="13">
        <v>1</v>
      </c>
      <c r="H1813" s="13">
        <v>1</v>
      </c>
      <c r="I1813" s="13" t="s">
        <v>32020</v>
      </c>
      <c r="J1813" s="13"/>
      <c r="K1813" s="14">
        <v>1</v>
      </c>
      <c r="V1813" s="10"/>
    </row>
    <row r="1814" spans="1:22" x14ac:dyDescent="0.2">
      <c r="A1814" s="12" t="s">
        <v>14065</v>
      </c>
      <c r="B1814" s="13" t="s">
        <v>352</v>
      </c>
      <c r="C1814" s="13" t="s">
        <v>32058</v>
      </c>
      <c r="D1814" s="13" t="s">
        <v>32059</v>
      </c>
      <c r="E1814" s="13" t="s">
        <v>59331</v>
      </c>
      <c r="F1814" s="13" t="s">
        <v>352</v>
      </c>
      <c r="G1814" s="13">
        <v>1</v>
      </c>
      <c r="H1814" s="13">
        <v>4</v>
      </c>
      <c r="I1814" s="13" t="s">
        <v>32060</v>
      </c>
      <c r="J1814" s="13"/>
      <c r="K1814" s="14">
        <v>1</v>
      </c>
      <c r="V1814" s="10"/>
    </row>
    <row r="1815" spans="1:22" x14ac:dyDescent="0.2">
      <c r="A1815" s="12" t="s">
        <v>14065</v>
      </c>
      <c r="B1815" s="13" t="s">
        <v>352</v>
      </c>
      <c r="C1815" s="13" t="s">
        <v>65683</v>
      </c>
      <c r="D1815" s="13" t="s">
        <v>45840</v>
      </c>
      <c r="E1815" s="13" t="s">
        <v>45839</v>
      </c>
      <c r="F1815" s="13" t="s">
        <v>352</v>
      </c>
      <c r="G1815" s="13">
        <v>1</v>
      </c>
      <c r="H1815" s="13">
        <v>3</v>
      </c>
      <c r="I1815" s="13" t="s">
        <v>45845</v>
      </c>
      <c r="J1815" s="13"/>
      <c r="K1815" s="14">
        <v>1</v>
      </c>
      <c r="V1815" s="10"/>
    </row>
    <row r="1816" spans="1:22" x14ac:dyDescent="0.2">
      <c r="A1816" s="12" t="s">
        <v>14715</v>
      </c>
      <c r="B1816" s="13" t="s">
        <v>367</v>
      </c>
      <c r="C1816" s="13" t="s">
        <v>65684</v>
      </c>
      <c r="D1816" s="13" t="s">
        <v>65685</v>
      </c>
      <c r="E1816" s="13" t="s">
        <v>59580</v>
      </c>
      <c r="F1816" s="13" t="s">
        <v>367</v>
      </c>
      <c r="G1816" s="13">
        <v>1</v>
      </c>
      <c r="H1816" s="13">
        <v>15</v>
      </c>
      <c r="I1816" s="13" t="s">
        <v>65686</v>
      </c>
      <c r="J1816" s="13" t="s">
        <v>65687</v>
      </c>
      <c r="K1816" s="14">
        <v>1</v>
      </c>
      <c r="V1816" s="10"/>
    </row>
    <row r="1817" spans="1:22" x14ac:dyDescent="0.2">
      <c r="A1817" s="12" t="s">
        <v>14715</v>
      </c>
      <c r="B1817" s="13" t="s">
        <v>367</v>
      </c>
      <c r="C1817" s="13" t="s">
        <v>32061</v>
      </c>
      <c r="D1817" s="13" t="s">
        <v>32062</v>
      </c>
      <c r="E1817" s="13" t="s">
        <v>59564</v>
      </c>
      <c r="F1817" s="13" t="s">
        <v>367</v>
      </c>
      <c r="G1817" s="13">
        <v>1</v>
      </c>
      <c r="H1817" s="13">
        <v>1</v>
      </c>
      <c r="I1817" s="13" t="s">
        <v>32063</v>
      </c>
      <c r="J1817" s="13"/>
      <c r="K1817" s="14">
        <v>1</v>
      </c>
      <c r="V1817" s="10"/>
    </row>
    <row r="1818" spans="1:22" x14ac:dyDescent="0.2">
      <c r="A1818" s="12" t="s">
        <v>14715</v>
      </c>
      <c r="B1818" s="13" t="s">
        <v>367</v>
      </c>
      <c r="C1818" s="13" t="s">
        <v>32064</v>
      </c>
      <c r="D1818" s="13" t="s">
        <v>32065</v>
      </c>
      <c r="E1818" s="13" t="s">
        <v>59565</v>
      </c>
      <c r="F1818" s="13" t="s">
        <v>367</v>
      </c>
      <c r="G1818" s="13">
        <v>1</v>
      </c>
      <c r="H1818" s="13">
        <v>6</v>
      </c>
      <c r="I1818" s="13" t="s">
        <v>32066</v>
      </c>
      <c r="J1818" s="13" t="s">
        <v>32067</v>
      </c>
      <c r="K1818" s="14">
        <v>1</v>
      </c>
      <c r="V1818" s="10"/>
    </row>
    <row r="1819" spans="1:22" x14ac:dyDescent="0.2">
      <c r="A1819" s="12" t="s">
        <v>14715</v>
      </c>
      <c r="B1819" s="13" t="s">
        <v>367</v>
      </c>
      <c r="C1819" s="13" t="s">
        <v>65688</v>
      </c>
      <c r="D1819" s="13" t="s">
        <v>45931</v>
      </c>
      <c r="E1819" s="13" t="s">
        <v>45930</v>
      </c>
      <c r="F1819" s="13" t="s">
        <v>367</v>
      </c>
      <c r="G1819" s="13">
        <v>1</v>
      </c>
      <c r="H1819" s="13">
        <v>15</v>
      </c>
      <c r="I1819" s="13" t="s">
        <v>45933</v>
      </c>
      <c r="J1819" s="13"/>
      <c r="K1819" s="14">
        <v>1</v>
      </c>
      <c r="V1819" s="10"/>
    </row>
    <row r="1820" spans="1:22" x14ac:dyDescent="0.2">
      <c r="A1820" s="12" t="s">
        <v>14715</v>
      </c>
      <c r="B1820" s="13" t="s">
        <v>367</v>
      </c>
      <c r="C1820" s="13" t="s">
        <v>32068</v>
      </c>
      <c r="D1820" s="13" t="s">
        <v>32069</v>
      </c>
      <c r="E1820" s="13" t="s">
        <v>59563</v>
      </c>
      <c r="F1820" s="13" t="s">
        <v>367</v>
      </c>
      <c r="G1820" s="13">
        <v>1</v>
      </c>
      <c r="H1820" s="13">
        <v>1</v>
      </c>
      <c r="I1820" s="13" t="s">
        <v>32070</v>
      </c>
      <c r="J1820" s="13"/>
      <c r="K1820" s="14">
        <v>1</v>
      </c>
      <c r="V1820" s="10"/>
    </row>
    <row r="1821" spans="1:22" x14ac:dyDescent="0.2">
      <c r="A1821" s="12" t="s">
        <v>14715</v>
      </c>
      <c r="B1821" s="13" t="s">
        <v>367</v>
      </c>
      <c r="C1821" s="13" t="s">
        <v>32071</v>
      </c>
      <c r="D1821" s="13" t="s">
        <v>32072</v>
      </c>
      <c r="E1821" s="13" t="s">
        <v>59559</v>
      </c>
      <c r="F1821" s="13" t="s">
        <v>367</v>
      </c>
      <c r="G1821" s="13">
        <v>1</v>
      </c>
      <c r="H1821" s="13">
        <v>2</v>
      </c>
      <c r="I1821" s="13" t="s">
        <v>32073</v>
      </c>
      <c r="J1821" s="13"/>
      <c r="K1821" s="14">
        <v>1</v>
      </c>
      <c r="V1821" s="10"/>
    </row>
    <row r="1822" spans="1:22" x14ac:dyDescent="0.2">
      <c r="A1822" s="12" t="s">
        <v>14715</v>
      </c>
      <c r="B1822" s="13" t="s">
        <v>367</v>
      </c>
      <c r="C1822" s="13" t="s">
        <v>65689</v>
      </c>
      <c r="D1822" s="13" t="s">
        <v>65690</v>
      </c>
      <c r="E1822" s="13" t="s">
        <v>59577</v>
      </c>
      <c r="F1822" s="13" t="s">
        <v>367</v>
      </c>
      <c r="G1822" s="13">
        <v>1</v>
      </c>
      <c r="H1822" s="13">
        <v>7</v>
      </c>
      <c r="I1822" s="13" t="s">
        <v>32074</v>
      </c>
      <c r="J1822" s="13" t="s">
        <v>32075</v>
      </c>
      <c r="K1822" s="14">
        <v>1</v>
      </c>
      <c r="V1822" s="10"/>
    </row>
    <row r="1823" spans="1:22" x14ac:dyDescent="0.2">
      <c r="A1823" s="12" t="s">
        <v>14715</v>
      </c>
      <c r="B1823" s="13" t="s">
        <v>367</v>
      </c>
      <c r="C1823" s="13" t="s">
        <v>32076</v>
      </c>
      <c r="D1823" s="13" t="s">
        <v>32077</v>
      </c>
      <c r="E1823" s="13" t="s">
        <v>59562</v>
      </c>
      <c r="F1823" s="13" t="s">
        <v>367</v>
      </c>
      <c r="G1823" s="13">
        <v>1</v>
      </c>
      <c r="H1823" s="13">
        <v>2</v>
      </c>
      <c r="I1823" s="13" t="s">
        <v>14754</v>
      </c>
      <c r="J1823" s="13"/>
      <c r="K1823" s="14">
        <v>1</v>
      </c>
      <c r="V1823" s="10"/>
    </row>
    <row r="1824" spans="1:22" x14ac:dyDescent="0.2">
      <c r="A1824" s="12" t="s">
        <v>14715</v>
      </c>
      <c r="B1824" s="13" t="s">
        <v>367</v>
      </c>
      <c r="C1824" s="13" t="s">
        <v>32078</v>
      </c>
      <c r="D1824" s="13" t="s">
        <v>32079</v>
      </c>
      <c r="E1824" s="13" t="s">
        <v>59529</v>
      </c>
      <c r="F1824" s="13" t="s">
        <v>367</v>
      </c>
      <c r="G1824" s="13">
        <v>1</v>
      </c>
      <c r="H1824" s="13">
        <v>2</v>
      </c>
      <c r="I1824" s="13" t="s">
        <v>32080</v>
      </c>
      <c r="J1824" s="13" t="s">
        <v>12766</v>
      </c>
      <c r="K1824" s="14">
        <v>1</v>
      </c>
      <c r="V1824" s="10"/>
    </row>
    <row r="1825" spans="1:22" x14ac:dyDescent="0.2">
      <c r="A1825" s="12" t="s">
        <v>14715</v>
      </c>
      <c r="B1825" s="13" t="s">
        <v>367</v>
      </c>
      <c r="C1825" s="13" t="s">
        <v>32081</v>
      </c>
      <c r="D1825" s="13" t="s">
        <v>32082</v>
      </c>
      <c r="E1825" s="13" t="s">
        <v>59499</v>
      </c>
      <c r="F1825" s="13" t="s">
        <v>367</v>
      </c>
      <c r="G1825" s="13">
        <v>1</v>
      </c>
      <c r="H1825" s="13">
        <v>2</v>
      </c>
      <c r="I1825" s="13" t="s">
        <v>32083</v>
      </c>
      <c r="J1825" s="13"/>
      <c r="K1825" s="14">
        <v>1</v>
      </c>
      <c r="V1825" s="10"/>
    </row>
    <row r="1826" spans="1:22" x14ac:dyDescent="0.2">
      <c r="A1826" s="12" t="s">
        <v>14715</v>
      </c>
      <c r="B1826" s="13" t="s">
        <v>367</v>
      </c>
      <c r="C1826" s="13" t="s">
        <v>65691</v>
      </c>
      <c r="D1826" s="13" t="s">
        <v>65692</v>
      </c>
      <c r="E1826" s="13" t="s">
        <v>59498</v>
      </c>
      <c r="F1826" s="13" t="s">
        <v>367</v>
      </c>
      <c r="G1826" s="13">
        <v>2</v>
      </c>
      <c r="H1826" s="13">
        <v>6</v>
      </c>
      <c r="I1826" s="13" t="s">
        <v>65693</v>
      </c>
      <c r="J1826" s="13" t="s">
        <v>24743</v>
      </c>
      <c r="K1826" s="14">
        <v>1</v>
      </c>
      <c r="V1826" s="10"/>
    </row>
    <row r="1827" spans="1:22" x14ac:dyDescent="0.2">
      <c r="A1827" s="12" t="s">
        <v>14715</v>
      </c>
      <c r="B1827" s="13" t="s">
        <v>367</v>
      </c>
      <c r="C1827" s="13" t="s">
        <v>65694</v>
      </c>
      <c r="D1827" s="13" t="s">
        <v>65695</v>
      </c>
      <c r="E1827" s="13" t="s">
        <v>59549</v>
      </c>
      <c r="F1827" s="13" t="s">
        <v>367</v>
      </c>
      <c r="G1827" s="13">
        <v>1</v>
      </c>
      <c r="H1827" s="13">
        <v>3</v>
      </c>
      <c r="I1827" s="13" t="s">
        <v>32093</v>
      </c>
      <c r="J1827" s="13" t="s">
        <v>32094</v>
      </c>
      <c r="K1827" s="14">
        <v>1</v>
      </c>
      <c r="V1827" s="10"/>
    </row>
    <row r="1828" spans="1:22" x14ac:dyDescent="0.2">
      <c r="A1828" s="12" t="s">
        <v>14715</v>
      </c>
      <c r="B1828" s="13" t="s">
        <v>367</v>
      </c>
      <c r="C1828" s="13" t="s">
        <v>32095</v>
      </c>
      <c r="D1828" s="13" t="s">
        <v>32096</v>
      </c>
      <c r="E1828" s="13" t="s">
        <v>59550</v>
      </c>
      <c r="F1828" s="13" t="s">
        <v>367</v>
      </c>
      <c r="G1828" s="13">
        <v>1</v>
      </c>
      <c r="H1828" s="13">
        <v>2</v>
      </c>
      <c r="I1828" s="13" t="s">
        <v>32097</v>
      </c>
      <c r="J1828" s="13" t="s">
        <v>32098</v>
      </c>
      <c r="K1828" s="14">
        <v>1</v>
      </c>
      <c r="V1828" s="10"/>
    </row>
    <row r="1829" spans="1:22" x14ac:dyDescent="0.2">
      <c r="A1829" s="12" t="s">
        <v>14715</v>
      </c>
      <c r="B1829" s="13" t="s">
        <v>367</v>
      </c>
      <c r="C1829" s="13" t="s">
        <v>65696</v>
      </c>
      <c r="D1829" s="13" t="s">
        <v>65697</v>
      </c>
      <c r="E1829" s="13" t="s">
        <v>59495</v>
      </c>
      <c r="F1829" s="13" t="s">
        <v>367</v>
      </c>
      <c r="G1829" s="13">
        <v>1</v>
      </c>
      <c r="H1829" s="13">
        <v>6</v>
      </c>
      <c r="I1829" s="13" t="s">
        <v>32088</v>
      </c>
      <c r="J1829" s="13"/>
      <c r="K1829" s="14">
        <v>1</v>
      </c>
      <c r="V1829" s="10"/>
    </row>
    <row r="1830" spans="1:22" x14ac:dyDescent="0.2">
      <c r="A1830" s="12" t="s">
        <v>14715</v>
      </c>
      <c r="B1830" s="13" t="s">
        <v>367</v>
      </c>
      <c r="C1830" s="13" t="s">
        <v>32089</v>
      </c>
      <c r="D1830" s="13" t="s">
        <v>32090</v>
      </c>
      <c r="E1830" s="13" t="s">
        <v>59544</v>
      </c>
      <c r="F1830" s="13" t="s">
        <v>367</v>
      </c>
      <c r="G1830" s="13">
        <v>3</v>
      </c>
      <c r="H1830" s="13">
        <v>7</v>
      </c>
      <c r="I1830" s="13" t="s">
        <v>32091</v>
      </c>
      <c r="J1830" s="13" t="s">
        <v>32092</v>
      </c>
      <c r="K1830" s="14">
        <v>1</v>
      </c>
      <c r="V1830" s="10"/>
    </row>
    <row r="1831" spans="1:22" x14ac:dyDescent="0.2">
      <c r="A1831" s="12" t="s">
        <v>14715</v>
      </c>
      <c r="B1831" s="13" t="s">
        <v>367</v>
      </c>
      <c r="C1831" s="13" t="s">
        <v>65698</v>
      </c>
      <c r="D1831" s="13" t="s">
        <v>65699</v>
      </c>
      <c r="E1831" s="13" t="s">
        <v>59545</v>
      </c>
      <c r="F1831" s="13" t="s">
        <v>367</v>
      </c>
      <c r="G1831" s="13">
        <v>1</v>
      </c>
      <c r="H1831" s="13">
        <v>6</v>
      </c>
      <c r="I1831" s="13" t="s">
        <v>32084</v>
      </c>
      <c r="J1831" s="13" t="s">
        <v>32085</v>
      </c>
      <c r="K1831" s="14">
        <v>1</v>
      </c>
      <c r="V1831" s="10"/>
    </row>
    <row r="1832" spans="1:22" x14ac:dyDescent="0.2">
      <c r="A1832" s="12" t="s">
        <v>14715</v>
      </c>
      <c r="B1832" s="13" t="s">
        <v>367</v>
      </c>
      <c r="C1832" s="13" t="s">
        <v>65700</v>
      </c>
      <c r="D1832" s="13" t="s">
        <v>65701</v>
      </c>
      <c r="E1832" s="13" t="s">
        <v>59538</v>
      </c>
      <c r="F1832" s="13" t="s">
        <v>367</v>
      </c>
      <c r="G1832" s="13">
        <v>2</v>
      </c>
      <c r="H1832" s="13">
        <v>13</v>
      </c>
      <c r="I1832" s="13" t="s">
        <v>32086</v>
      </c>
      <c r="J1832" s="13" t="s">
        <v>32087</v>
      </c>
      <c r="K1832" s="14">
        <v>1</v>
      </c>
      <c r="V1832" s="10"/>
    </row>
    <row r="1833" spans="1:22" x14ac:dyDescent="0.2">
      <c r="A1833" s="12" t="s">
        <v>14715</v>
      </c>
      <c r="B1833" s="13" t="s">
        <v>367</v>
      </c>
      <c r="C1833" s="13" t="s">
        <v>65702</v>
      </c>
      <c r="D1833" s="13" t="s">
        <v>65703</v>
      </c>
      <c r="E1833" s="13" t="s">
        <v>59494</v>
      </c>
      <c r="F1833" s="13" t="s">
        <v>367</v>
      </c>
      <c r="G1833" s="13">
        <v>2</v>
      </c>
      <c r="H1833" s="13">
        <v>5</v>
      </c>
      <c r="I1833" s="13" t="s">
        <v>65704</v>
      </c>
      <c r="J1833" s="13" t="s">
        <v>65705</v>
      </c>
      <c r="K1833" s="14">
        <v>1</v>
      </c>
      <c r="V1833" s="10"/>
    </row>
    <row r="1834" spans="1:22" x14ac:dyDescent="0.2">
      <c r="A1834" s="12" t="s">
        <v>14715</v>
      </c>
      <c r="B1834" s="13" t="s">
        <v>367</v>
      </c>
      <c r="C1834" s="13" t="s">
        <v>65706</v>
      </c>
      <c r="D1834" s="13" t="s">
        <v>65707</v>
      </c>
      <c r="E1834" s="13" t="s">
        <v>59540</v>
      </c>
      <c r="F1834" s="13" t="s">
        <v>367</v>
      </c>
      <c r="G1834" s="13">
        <v>1</v>
      </c>
      <c r="H1834" s="13">
        <v>3</v>
      </c>
      <c r="I1834" s="13" t="s">
        <v>65708</v>
      </c>
      <c r="J1834" s="13"/>
      <c r="K1834" s="14">
        <v>1</v>
      </c>
      <c r="V1834" s="10"/>
    </row>
    <row r="1835" spans="1:22" x14ac:dyDescent="0.2">
      <c r="A1835" s="12" t="s">
        <v>14715</v>
      </c>
      <c r="B1835" s="13" t="s">
        <v>367</v>
      </c>
      <c r="C1835" s="13" t="s">
        <v>32099</v>
      </c>
      <c r="D1835" s="13" t="s">
        <v>32100</v>
      </c>
      <c r="E1835" s="13" t="s">
        <v>59548</v>
      </c>
      <c r="F1835" s="13" t="s">
        <v>367</v>
      </c>
      <c r="G1835" s="13">
        <v>1</v>
      </c>
      <c r="H1835" s="13">
        <v>1</v>
      </c>
      <c r="I1835" s="13" t="s">
        <v>32101</v>
      </c>
      <c r="J1835" s="13" t="s">
        <v>32102</v>
      </c>
      <c r="K1835" s="14">
        <v>1</v>
      </c>
      <c r="V1835" s="10"/>
    </row>
    <row r="1836" spans="1:22" x14ac:dyDescent="0.2">
      <c r="A1836" s="12" t="s">
        <v>14715</v>
      </c>
      <c r="B1836" s="13" t="s">
        <v>367</v>
      </c>
      <c r="C1836" s="13" t="s">
        <v>65709</v>
      </c>
      <c r="D1836" s="13" t="s">
        <v>65710</v>
      </c>
      <c r="E1836" s="13" t="s">
        <v>59575</v>
      </c>
      <c r="F1836" s="13" t="s">
        <v>367</v>
      </c>
      <c r="G1836" s="13">
        <v>1</v>
      </c>
      <c r="H1836" s="13">
        <v>4</v>
      </c>
      <c r="I1836" s="13" t="s">
        <v>32103</v>
      </c>
      <c r="J1836" s="13" t="s">
        <v>32104</v>
      </c>
      <c r="K1836" s="14">
        <v>1</v>
      </c>
      <c r="V1836" s="10"/>
    </row>
    <row r="1837" spans="1:22" x14ac:dyDescent="0.2">
      <c r="A1837" s="12" t="s">
        <v>14715</v>
      </c>
      <c r="B1837" s="13" t="s">
        <v>367</v>
      </c>
      <c r="C1837" s="13" t="s">
        <v>65711</v>
      </c>
      <c r="D1837" s="13" t="s">
        <v>65712</v>
      </c>
      <c r="E1837" s="13" t="s">
        <v>59556</v>
      </c>
      <c r="F1837" s="13" t="s">
        <v>367</v>
      </c>
      <c r="G1837" s="13">
        <v>2</v>
      </c>
      <c r="H1837" s="13">
        <v>8</v>
      </c>
      <c r="I1837" s="13" t="s">
        <v>65713</v>
      </c>
      <c r="J1837" s="13" t="s">
        <v>22218</v>
      </c>
      <c r="K1837" s="14">
        <v>1</v>
      </c>
      <c r="V1837" s="10"/>
    </row>
    <row r="1838" spans="1:22" x14ac:dyDescent="0.2">
      <c r="A1838" s="12" t="s">
        <v>14715</v>
      </c>
      <c r="B1838" s="13" t="s">
        <v>367</v>
      </c>
      <c r="C1838" s="13" t="s">
        <v>65714</v>
      </c>
      <c r="D1838" s="13" t="s">
        <v>65715</v>
      </c>
      <c r="E1838" s="13" t="s">
        <v>59496</v>
      </c>
      <c r="F1838" s="13" t="s">
        <v>367</v>
      </c>
      <c r="G1838" s="13">
        <v>2</v>
      </c>
      <c r="H1838" s="13">
        <v>4</v>
      </c>
      <c r="I1838" s="13" t="s">
        <v>65716</v>
      </c>
      <c r="J1838" s="13" t="s">
        <v>32105</v>
      </c>
      <c r="K1838" s="14">
        <v>1</v>
      </c>
      <c r="V1838" s="10"/>
    </row>
    <row r="1839" spans="1:22" x14ac:dyDescent="0.2">
      <c r="A1839" s="12" t="s">
        <v>14715</v>
      </c>
      <c r="B1839" s="13" t="s">
        <v>367</v>
      </c>
      <c r="C1839" s="13" t="s">
        <v>32106</v>
      </c>
      <c r="D1839" s="13" t="s">
        <v>380</v>
      </c>
      <c r="E1839" s="13" t="s">
        <v>59501</v>
      </c>
      <c r="F1839" s="13" t="s">
        <v>367</v>
      </c>
      <c r="G1839" s="13">
        <v>1</v>
      </c>
      <c r="H1839" s="13">
        <v>2</v>
      </c>
      <c r="I1839" s="13" t="s">
        <v>381</v>
      </c>
      <c r="J1839" s="13" t="s">
        <v>382</v>
      </c>
      <c r="K1839" s="14">
        <v>1</v>
      </c>
      <c r="V1839" s="10"/>
    </row>
    <row r="1840" spans="1:22" x14ac:dyDescent="0.2">
      <c r="A1840" s="12" t="s">
        <v>14715</v>
      </c>
      <c r="B1840" s="13" t="s">
        <v>367</v>
      </c>
      <c r="C1840" s="13" t="s">
        <v>32107</v>
      </c>
      <c r="D1840" s="13" t="s">
        <v>32108</v>
      </c>
      <c r="E1840" s="13" t="s">
        <v>59574</v>
      </c>
      <c r="F1840" s="13" t="s">
        <v>367</v>
      </c>
      <c r="G1840" s="13">
        <v>1</v>
      </c>
      <c r="H1840" s="13">
        <v>1</v>
      </c>
      <c r="I1840" s="13" t="s">
        <v>32109</v>
      </c>
      <c r="J1840" s="13" t="s">
        <v>32110</v>
      </c>
      <c r="K1840" s="14">
        <v>1</v>
      </c>
      <c r="V1840" s="10"/>
    </row>
    <row r="1841" spans="1:22" x14ac:dyDescent="0.2">
      <c r="A1841" s="12" t="s">
        <v>14715</v>
      </c>
      <c r="B1841" s="13" t="s">
        <v>367</v>
      </c>
      <c r="C1841" s="13" t="s">
        <v>65717</v>
      </c>
      <c r="D1841" s="13" t="s">
        <v>65718</v>
      </c>
      <c r="E1841" s="13" t="s">
        <v>59567</v>
      </c>
      <c r="F1841" s="13" t="s">
        <v>367</v>
      </c>
      <c r="G1841" s="13">
        <v>1</v>
      </c>
      <c r="H1841" s="13">
        <v>18</v>
      </c>
      <c r="I1841" s="13" t="s">
        <v>65719</v>
      </c>
      <c r="J1841" s="13" t="s">
        <v>65720</v>
      </c>
      <c r="K1841" s="14">
        <v>1</v>
      </c>
      <c r="V1841" s="10"/>
    </row>
    <row r="1842" spans="1:22" x14ac:dyDescent="0.2">
      <c r="A1842" s="12" t="s">
        <v>14715</v>
      </c>
      <c r="B1842" s="13" t="s">
        <v>367</v>
      </c>
      <c r="C1842" s="13" t="s">
        <v>32111</v>
      </c>
      <c r="D1842" s="13" t="s">
        <v>32112</v>
      </c>
      <c r="E1842" s="13" t="s">
        <v>59566</v>
      </c>
      <c r="F1842" s="13" t="s">
        <v>367</v>
      </c>
      <c r="G1842" s="13">
        <v>1</v>
      </c>
      <c r="H1842" s="13">
        <v>1</v>
      </c>
      <c r="I1842" s="13" t="s">
        <v>32113</v>
      </c>
      <c r="J1842" s="13"/>
      <c r="K1842" s="14">
        <v>1</v>
      </c>
      <c r="V1842" s="10"/>
    </row>
    <row r="1843" spans="1:22" x14ac:dyDescent="0.2">
      <c r="A1843" s="12" t="s">
        <v>14715</v>
      </c>
      <c r="B1843" s="13" t="s">
        <v>367</v>
      </c>
      <c r="C1843" s="13" t="s">
        <v>32114</v>
      </c>
      <c r="D1843" s="13" t="s">
        <v>32115</v>
      </c>
      <c r="E1843" s="13" t="s">
        <v>59572</v>
      </c>
      <c r="F1843" s="13" t="s">
        <v>367</v>
      </c>
      <c r="G1843" s="13">
        <v>1</v>
      </c>
      <c r="H1843" s="13">
        <v>1</v>
      </c>
      <c r="I1843" s="13" t="s">
        <v>32116</v>
      </c>
      <c r="J1843" s="13" t="s">
        <v>24692</v>
      </c>
      <c r="K1843" s="14">
        <v>1</v>
      </c>
      <c r="V1843" s="10"/>
    </row>
    <row r="1844" spans="1:22" x14ac:dyDescent="0.2">
      <c r="A1844" s="12" t="s">
        <v>14715</v>
      </c>
      <c r="B1844" s="13" t="s">
        <v>367</v>
      </c>
      <c r="C1844" s="13" t="s">
        <v>32117</v>
      </c>
      <c r="D1844" s="13" t="s">
        <v>32118</v>
      </c>
      <c r="E1844" s="13" t="s">
        <v>59573</v>
      </c>
      <c r="F1844" s="13" t="s">
        <v>367</v>
      </c>
      <c r="G1844" s="13">
        <v>1</v>
      </c>
      <c r="H1844" s="13">
        <v>1</v>
      </c>
      <c r="I1844" s="13" t="s">
        <v>32119</v>
      </c>
      <c r="J1844" s="13" t="s">
        <v>32120</v>
      </c>
      <c r="K1844" s="14">
        <v>1</v>
      </c>
      <c r="V1844" s="10"/>
    </row>
    <row r="1845" spans="1:22" x14ac:dyDescent="0.2">
      <c r="A1845" s="12" t="s">
        <v>14715</v>
      </c>
      <c r="B1845" s="13" t="s">
        <v>367</v>
      </c>
      <c r="C1845" s="13" t="s">
        <v>65721</v>
      </c>
      <c r="D1845" s="13" t="s">
        <v>65722</v>
      </c>
      <c r="E1845" s="13" t="s">
        <v>59552</v>
      </c>
      <c r="F1845" s="13" t="s">
        <v>367</v>
      </c>
      <c r="G1845" s="13">
        <v>1</v>
      </c>
      <c r="H1845" s="13">
        <v>11</v>
      </c>
      <c r="I1845" s="13" t="s">
        <v>65723</v>
      </c>
      <c r="J1845" s="13" t="s">
        <v>65724</v>
      </c>
      <c r="K1845" s="14">
        <v>1</v>
      </c>
      <c r="V1845" s="10"/>
    </row>
    <row r="1846" spans="1:22" x14ac:dyDescent="0.2">
      <c r="A1846" s="12" t="s">
        <v>14715</v>
      </c>
      <c r="B1846" s="13" t="s">
        <v>367</v>
      </c>
      <c r="C1846" s="13" t="s">
        <v>65725</v>
      </c>
      <c r="D1846" s="13" t="s">
        <v>65726</v>
      </c>
      <c r="E1846" s="13" t="s">
        <v>59553</v>
      </c>
      <c r="F1846" s="13" t="s">
        <v>367</v>
      </c>
      <c r="G1846" s="13">
        <v>6</v>
      </c>
      <c r="H1846" s="13">
        <v>21</v>
      </c>
      <c r="I1846" s="13" t="s">
        <v>65727</v>
      </c>
      <c r="J1846" s="13" t="s">
        <v>65728</v>
      </c>
      <c r="K1846" s="14">
        <v>1</v>
      </c>
      <c r="V1846" s="10"/>
    </row>
    <row r="1847" spans="1:22" x14ac:dyDescent="0.2">
      <c r="A1847" s="12" t="s">
        <v>14715</v>
      </c>
      <c r="B1847" s="13" t="s">
        <v>367</v>
      </c>
      <c r="C1847" s="13" t="s">
        <v>32121</v>
      </c>
      <c r="D1847" s="13" t="s">
        <v>368</v>
      </c>
      <c r="E1847" s="13" t="s">
        <v>59555</v>
      </c>
      <c r="F1847" s="13" t="s">
        <v>367</v>
      </c>
      <c r="G1847" s="13">
        <v>1</v>
      </c>
      <c r="H1847" s="13">
        <v>1</v>
      </c>
      <c r="I1847" s="13" t="s">
        <v>369</v>
      </c>
      <c r="J1847" s="13"/>
      <c r="K1847" s="14">
        <v>1</v>
      </c>
      <c r="V1847" s="10"/>
    </row>
    <row r="1848" spans="1:22" x14ac:dyDescent="0.2">
      <c r="A1848" s="12" t="s">
        <v>14715</v>
      </c>
      <c r="B1848" s="13" t="s">
        <v>367</v>
      </c>
      <c r="C1848" s="13" t="s">
        <v>32125</v>
      </c>
      <c r="D1848" s="13" t="s">
        <v>32126</v>
      </c>
      <c r="E1848" s="13" t="s">
        <v>59551</v>
      </c>
      <c r="F1848" s="13" t="s">
        <v>367</v>
      </c>
      <c r="G1848" s="13">
        <v>1</v>
      </c>
      <c r="H1848" s="13">
        <v>1</v>
      </c>
      <c r="I1848" s="13"/>
      <c r="J1848" s="13"/>
      <c r="K1848" s="14">
        <v>1</v>
      </c>
      <c r="V1848" s="10"/>
    </row>
    <row r="1849" spans="1:22" x14ac:dyDescent="0.2">
      <c r="A1849" s="12" t="s">
        <v>14715</v>
      </c>
      <c r="B1849" s="13" t="s">
        <v>367</v>
      </c>
      <c r="C1849" s="13" t="s">
        <v>32122</v>
      </c>
      <c r="D1849" s="13" t="s">
        <v>32123</v>
      </c>
      <c r="E1849" s="13" t="s">
        <v>59554</v>
      </c>
      <c r="F1849" s="13" t="s">
        <v>367</v>
      </c>
      <c r="G1849" s="13">
        <v>1</v>
      </c>
      <c r="H1849" s="13">
        <v>1</v>
      </c>
      <c r="I1849" s="13" t="s">
        <v>32124</v>
      </c>
      <c r="J1849" s="13" t="s">
        <v>30380</v>
      </c>
      <c r="K1849" s="14">
        <v>1</v>
      </c>
      <c r="V1849" s="10"/>
    </row>
    <row r="1850" spans="1:22" x14ac:dyDescent="0.2">
      <c r="A1850" s="12" t="s">
        <v>14715</v>
      </c>
      <c r="B1850" s="13" t="s">
        <v>367</v>
      </c>
      <c r="C1850" s="13" t="s">
        <v>65729</v>
      </c>
      <c r="D1850" s="13" t="s">
        <v>65730</v>
      </c>
      <c r="E1850" s="13" t="s">
        <v>59557</v>
      </c>
      <c r="F1850" s="13" t="s">
        <v>367</v>
      </c>
      <c r="G1850" s="13">
        <v>1</v>
      </c>
      <c r="H1850" s="13">
        <v>6</v>
      </c>
      <c r="I1850" s="13" t="s">
        <v>32127</v>
      </c>
      <c r="J1850" s="13"/>
      <c r="K1850" s="14">
        <v>1</v>
      </c>
      <c r="V1850" s="10"/>
    </row>
    <row r="1851" spans="1:22" x14ac:dyDescent="0.2">
      <c r="A1851" s="12" t="s">
        <v>14715</v>
      </c>
      <c r="B1851" s="13" t="s">
        <v>367</v>
      </c>
      <c r="C1851" s="13" t="s">
        <v>32128</v>
      </c>
      <c r="D1851" s="13" t="s">
        <v>32129</v>
      </c>
      <c r="E1851" s="13" t="s">
        <v>59571</v>
      </c>
      <c r="F1851" s="13" t="s">
        <v>367</v>
      </c>
      <c r="G1851" s="13">
        <v>1</v>
      </c>
      <c r="H1851" s="13">
        <v>2</v>
      </c>
      <c r="I1851" s="13" t="s">
        <v>32130</v>
      </c>
      <c r="J1851" s="13"/>
      <c r="K1851" s="14">
        <v>1</v>
      </c>
      <c r="V1851" s="10"/>
    </row>
    <row r="1852" spans="1:22" x14ac:dyDescent="0.2">
      <c r="A1852" s="12" t="s">
        <v>14715</v>
      </c>
      <c r="B1852" s="13" t="s">
        <v>367</v>
      </c>
      <c r="C1852" s="13" t="s">
        <v>32131</v>
      </c>
      <c r="D1852" s="13" t="s">
        <v>32132</v>
      </c>
      <c r="E1852" s="13" t="s">
        <v>59535</v>
      </c>
      <c r="F1852" s="13" t="s">
        <v>367</v>
      </c>
      <c r="G1852" s="13">
        <v>1</v>
      </c>
      <c r="H1852" s="13">
        <v>4</v>
      </c>
      <c r="I1852" s="13" t="s">
        <v>32133</v>
      </c>
      <c r="J1852" s="13" t="s">
        <v>32134</v>
      </c>
      <c r="K1852" s="14">
        <v>1</v>
      </c>
      <c r="V1852" s="10"/>
    </row>
    <row r="1853" spans="1:22" x14ac:dyDescent="0.2">
      <c r="A1853" s="12" t="s">
        <v>14715</v>
      </c>
      <c r="B1853" s="13" t="s">
        <v>367</v>
      </c>
      <c r="C1853" s="13" t="s">
        <v>32135</v>
      </c>
      <c r="D1853" s="13" t="s">
        <v>32136</v>
      </c>
      <c r="E1853" s="13" t="s">
        <v>59536</v>
      </c>
      <c r="F1853" s="13" t="s">
        <v>367</v>
      </c>
      <c r="G1853" s="13">
        <v>1</v>
      </c>
      <c r="H1853" s="13">
        <v>2</v>
      </c>
      <c r="I1853" s="13" t="s">
        <v>32137</v>
      </c>
      <c r="J1853" s="13"/>
      <c r="K1853" s="14">
        <v>1</v>
      </c>
      <c r="V1853" s="10"/>
    </row>
    <row r="1854" spans="1:22" x14ac:dyDescent="0.2">
      <c r="A1854" s="12" t="s">
        <v>14715</v>
      </c>
      <c r="B1854" s="13" t="s">
        <v>367</v>
      </c>
      <c r="C1854" s="13" t="s">
        <v>65731</v>
      </c>
      <c r="D1854" s="13" t="s">
        <v>65732</v>
      </c>
      <c r="E1854" s="13" t="s">
        <v>59569</v>
      </c>
      <c r="F1854" s="13" t="s">
        <v>367</v>
      </c>
      <c r="G1854" s="13">
        <v>1</v>
      </c>
      <c r="H1854" s="13">
        <v>7</v>
      </c>
      <c r="I1854" s="13" t="s">
        <v>32159</v>
      </c>
      <c r="J1854" s="13" t="s">
        <v>32160</v>
      </c>
      <c r="K1854" s="14">
        <v>1</v>
      </c>
      <c r="V1854" s="10"/>
    </row>
    <row r="1855" spans="1:22" x14ac:dyDescent="0.2">
      <c r="A1855" s="12" t="s">
        <v>14715</v>
      </c>
      <c r="B1855" s="13" t="s">
        <v>367</v>
      </c>
      <c r="C1855" s="13" t="s">
        <v>32161</v>
      </c>
      <c r="D1855" s="13" t="s">
        <v>32162</v>
      </c>
      <c r="E1855" s="13" t="s">
        <v>59568</v>
      </c>
      <c r="F1855" s="13" t="s">
        <v>367</v>
      </c>
      <c r="G1855" s="13">
        <v>1</v>
      </c>
      <c r="H1855" s="13">
        <v>2</v>
      </c>
      <c r="I1855" s="13" t="s">
        <v>32163</v>
      </c>
      <c r="J1855" s="13"/>
      <c r="K1855" s="14">
        <v>1</v>
      </c>
      <c r="V1855" s="10"/>
    </row>
    <row r="1856" spans="1:22" x14ac:dyDescent="0.2">
      <c r="A1856" s="12" t="s">
        <v>14715</v>
      </c>
      <c r="B1856" s="13" t="s">
        <v>367</v>
      </c>
      <c r="C1856" s="13" t="s">
        <v>65733</v>
      </c>
      <c r="D1856" s="13" t="s">
        <v>65734</v>
      </c>
      <c r="E1856" s="13" t="s">
        <v>59558</v>
      </c>
      <c r="F1856" s="13" t="s">
        <v>367</v>
      </c>
      <c r="G1856" s="13">
        <v>2</v>
      </c>
      <c r="H1856" s="13">
        <v>10</v>
      </c>
      <c r="I1856" s="13" t="s">
        <v>65735</v>
      </c>
      <c r="J1856" s="13" t="s">
        <v>32150</v>
      </c>
      <c r="K1856" s="14">
        <v>1</v>
      </c>
      <c r="V1856" s="10"/>
    </row>
    <row r="1857" spans="1:22" x14ac:dyDescent="0.2">
      <c r="A1857" s="12" t="s">
        <v>14715</v>
      </c>
      <c r="B1857" s="13" t="s">
        <v>367</v>
      </c>
      <c r="C1857" s="13" t="s">
        <v>32151</v>
      </c>
      <c r="D1857" s="13" t="s">
        <v>32152</v>
      </c>
      <c r="E1857" s="13" t="s">
        <v>45926</v>
      </c>
      <c r="F1857" s="13" t="s">
        <v>367</v>
      </c>
      <c r="G1857" s="13">
        <v>1</v>
      </c>
      <c r="H1857" s="13">
        <v>1</v>
      </c>
      <c r="I1857" s="13" t="s">
        <v>32153</v>
      </c>
      <c r="J1857" s="13"/>
      <c r="K1857" s="14">
        <v>1</v>
      </c>
      <c r="V1857" s="10"/>
    </row>
    <row r="1858" spans="1:22" x14ac:dyDescent="0.2">
      <c r="A1858" s="12" t="s">
        <v>14715</v>
      </c>
      <c r="B1858" s="13" t="s">
        <v>367</v>
      </c>
      <c r="C1858" s="13" t="s">
        <v>65736</v>
      </c>
      <c r="D1858" s="13" t="s">
        <v>45935</v>
      </c>
      <c r="E1858" s="13" t="s">
        <v>45934</v>
      </c>
      <c r="F1858" s="13" t="s">
        <v>367</v>
      </c>
      <c r="G1858" s="13">
        <v>1</v>
      </c>
      <c r="H1858" s="13">
        <v>3</v>
      </c>
      <c r="I1858" s="13" t="s">
        <v>45936</v>
      </c>
      <c r="J1858" s="13"/>
      <c r="K1858" s="14">
        <v>1</v>
      </c>
      <c r="V1858" s="10"/>
    </row>
    <row r="1859" spans="1:22" x14ac:dyDescent="0.2">
      <c r="A1859" s="12" t="s">
        <v>14715</v>
      </c>
      <c r="B1859" s="13" t="s">
        <v>367</v>
      </c>
      <c r="C1859" s="13" t="s">
        <v>65737</v>
      </c>
      <c r="D1859" s="13" t="s">
        <v>65738</v>
      </c>
      <c r="E1859" s="13" t="s">
        <v>59547</v>
      </c>
      <c r="F1859" s="13" t="s">
        <v>367</v>
      </c>
      <c r="G1859" s="13">
        <v>2</v>
      </c>
      <c r="H1859" s="13">
        <v>4</v>
      </c>
      <c r="I1859" s="13" t="s">
        <v>65739</v>
      </c>
      <c r="J1859" s="13" t="s">
        <v>65740</v>
      </c>
      <c r="K1859" s="14">
        <v>1</v>
      </c>
      <c r="V1859" s="10"/>
    </row>
    <row r="1860" spans="1:22" x14ac:dyDescent="0.2">
      <c r="A1860" s="12" t="s">
        <v>14715</v>
      </c>
      <c r="B1860" s="13" t="s">
        <v>367</v>
      </c>
      <c r="C1860" s="13" t="s">
        <v>65741</v>
      </c>
      <c r="D1860" s="13" t="s">
        <v>45692</v>
      </c>
      <c r="E1860" s="13" t="s">
        <v>45691</v>
      </c>
      <c r="F1860" s="13" t="s">
        <v>367</v>
      </c>
      <c r="G1860" s="13">
        <v>3</v>
      </c>
      <c r="H1860" s="13">
        <v>9</v>
      </c>
      <c r="I1860" s="13" t="s">
        <v>45697</v>
      </c>
      <c r="J1860" s="13" t="s">
        <v>45698</v>
      </c>
      <c r="K1860" s="14">
        <v>1</v>
      </c>
      <c r="V1860" s="10"/>
    </row>
    <row r="1861" spans="1:22" x14ac:dyDescent="0.2">
      <c r="A1861" s="12" t="s">
        <v>14715</v>
      </c>
      <c r="B1861" s="13" t="s">
        <v>367</v>
      </c>
      <c r="C1861" s="13" t="s">
        <v>65742</v>
      </c>
      <c r="D1861" s="13" t="s">
        <v>65743</v>
      </c>
      <c r="E1861" s="13" t="s">
        <v>59561</v>
      </c>
      <c r="F1861" s="13" t="s">
        <v>367</v>
      </c>
      <c r="G1861" s="13">
        <v>1</v>
      </c>
      <c r="H1861" s="13">
        <v>4</v>
      </c>
      <c r="I1861" s="13" t="s">
        <v>32154</v>
      </c>
      <c r="J1861" s="13" t="s">
        <v>32155</v>
      </c>
      <c r="K1861" s="14">
        <v>1</v>
      </c>
      <c r="V1861" s="10"/>
    </row>
    <row r="1862" spans="1:22" x14ac:dyDescent="0.2">
      <c r="A1862" s="12" t="s">
        <v>14715</v>
      </c>
      <c r="B1862" s="13" t="s">
        <v>367</v>
      </c>
      <c r="C1862" s="13" t="s">
        <v>65744</v>
      </c>
      <c r="D1862" s="13" t="s">
        <v>45769</v>
      </c>
      <c r="E1862" s="13" t="s">
        <v>45768</v>
      </c>
      <c r="F1862" s="13" t="s">
        <v>367</v>
      </c>
      <c r="G1862" s="13">
        <v>2</v>
      </c>
      <c r="H1862" s="13">
        <v>6</v>
      </c>
      <c r="I1862" s="13" t="s">
        <v>45770</v>
      </c>
      <c r="J1862" s="13" t="s">
        <v>45771</v>
      </c>
      <c r="K1862" s="14">
        <v>1</v>
      </c>
      <c r="V1862" s="10"/>
    </row>
    <row r="1863" spans="1:22" x14ac:dyDescent="0.2">
      <c r="A1863" s="12" t="s">
        <v>14715</v>
      </c>
      <c r="B1863" s="13" t="s">
        <v>367</v>
      </c>
      <c r="C1863" s="13" t="s">
        <v>65745</v>
      </c>
      <c r="D1863" s="13" t="s">
        <v>65746</v>
      </c>
      <c r="E1863" s="13" t="s">
        <v>59500</v>
      </c>
      <c r="F1863" s="13" t="s">
        <v>367</v>
      </c>
      <c r="G1863" s="13">
        <v>1</v>
      </c>
      <c r="H1863" s="13">
        <v>12</v>
      </c>
      <c r="I1863" s="13" t="s">
        <v>65747</v>
      </c>
      <c r="J1863" s="13" t="s">
        <v>65748</v>
      </c>
      <c r="K1863" s="14">
        <v>1</v>
      </c>
      <c r="V1863" s="10"/>
    </row>
    <row r="1864" spans="1:22" x14ac:dyDescent="0.2">
      <c r="A1864" s="12" t="s">
        <v>14715</v>
      </c>
      <c r="B1864" s="13" t="s">
        <v>367</v>
      </c>
      <c r="C1864" s="13" t="s">
        <v>32156</v>
      </c>
      <c r="D1864" s="13" t="s">
        <v>32157</v>
      </c>
      <c r="E1864" s="13" t="s">
        <v>59560</v>
      </c>
      <c r="F1864" s="13" t="s">
        <v>367</v>
      </c>
      <c r="G1864" s="13">
        <v>1</v>
      </c>
      <c r="H1864" s="13">
        <v>1</v>
      </c>
      <c r="I1864" s="13" t="s">
        <v>32158</v>
      </c>
      <c r="J1864" s="13" t="s">
        <v>7396</v>
      </c>
      <c r="K1864" s="14">
        <v>1</v>
      </c>
      <c r="V1864" s="10"/>
    </row>
    <row r="1865" spans="1:22" x14ac:dyDescent="0.2">
      <c r="A1865" s="12" t="s">
        <v>14715</v>
      </c>
      <c r="B1865" s="13" t="s">
        <v>367</v>
      </c>
      <c r="C1865" s="13" t="s">
        <v>32141</v>
      </c>
      <c r="D1865" s="13" t="s">
        <v>32142</v>
      </c>
      <c r="E1865" s="13" t="s">
        <v>59530</v>
      </c>
      <c r="F1865" s="13" t="s">
        <v>367</v>
      </c>
      <c r="G1865" s="13">
        <v>1</v>
      </c>
      <c r="H1865" s="13">
        <v>3</v>
      </c>
      <c r="I1865" s="13" t="s">
        <v>32143</v>
      </c>
      <c r="J1865" s="13"/>
      <c r="K1865" s="14">
        <v>1</v>
      </c>
      <c r="V1865" s="10"/>
    </row>
    <row r="1866" spans="1:22" x14ac:dyDescent="0.2">
      <c r="A1866" s="12" t="s">
        <v>14715</v>
      </c>
      <c r="B1866" s="13" t="s">
        <v>367</v>
      </c>
      <c r="C1866" s="13" t="s">
        <v>65749</v>
      </c>
      <c r="D1866" s="13" t="s">
        <v>65750</v>
      </c>
      <c r="E1866" s="13" t="s">
        <v>59532</v>
      </c>
      <c r="F1866" s="13" t="s">
        <v>367</v>
      </c>
      <c r="G1866" s="13">
        <v>1</v>
      </c>
      <c r="H1866" s="13">
        <v>3</v>
      </c>
      <c r="I1866" s="13" t="s">
        <v>65751</v>
      </c>
      <c r="J1866" s="13"/>
      <c r="K1866" s="14">
        <v>1</v>
      </c>
      <c r="V1866" s="10"/>
    </row>
    <row r="1867" spans="1:22" x14ac:dyDescent="0.2">
      <c r="A1867" s="12" t="s">
        <v>14715</v>
      </c>
      <c r="B1867" s="13" t="s">
        <v>367</v>
      </c>
      <c r="C1867" s="13" t="s">
        <v>32138</v>
      </c>
      <c r="D1867" s="13" t="s">
        <v>32139</v>
      </c>
      <c r="E1867" s="13" t="s">
        <v>59528</v>
      </c>
      <c r="F1867" s="13" t="s">
        <v>367</v>
      </c>
      <c r="G1867" s="13">
        <v>2</v>
      </c>
      <c r="H1867" s="13">
        <v>3</v>
      </c>
      <c r="I1867" s="13" t="s">
        <v>32140</v>
      </c>
      <c r="J1867" s="13"/>
      <c r="K1867" s="14">
        <v>1</v>
      </c>
      <c r="V1867" s="10"/>
    </row>
    <row r="1868" spans="1:22" x14ac:dyDescent="0.2">
      <c r="A1868" s="12" t="s">
        <v>14715</v>
      </c>
      <c r="B1868" s="13" t="s">
        <v>367</v>
      </c>
      <c r="C1868" s="13" t="s">
        <v>32144</v>
      </c>
      <c r="D1868" s="13" t="s">
        <v>32145</v>
      </c>
      <c r="E1868" s="13" t="s">
        <v>59531</v>
      </c>
      <c r="F1868" s="13" t="s">
        <v>367</v>
      </c>
      <c r="G1868" s="13">
        <v>1</v>
      </c>
      <c r="H1868" s="13">
        <v>1</v>
      </c>
      <c r="I1868" s="13" t="s">
        <v>32146</v>
      </c>
      <c r="J1868" s="13"/>
      <c r="K1868" s="14">
        <v>1</v>
      </c>
      <c r="V1868" s="10"/>
    </row>
    <row r="1869" spans="1:22" x14ac:dyDescent="0.2">
      <c r="A1869" s="12" t="s">
        <v>14715</v>
      </c>
      <c r="B1869" s="13" t="s">
        <v>367</v>
      </c>
      <c r="C1869" s="13" t="s">
        <v>65752</v>
      </c>
      <c r="D1869" s="13" t="s">
        <v>45713</v>
      </c>
      <c r="E1869" s="13" t="s">
        <v>45712</v>
      </c>
      <c r="F1869" s="13" t="s">
        <v>367</v>
      </c>
      <c r="G1869" s="13">
        <v>1</v>
      </c>
      <c r="H1869" s="13">
        <v>1</v>
      </c>
      <c r="I1869" s="13" t="s">
        <v>45718</v>
      </c>
      <c r="J1869" s="13"/>
      <c r="K1869" s="14">
        <v>1</v>
      </c>
      <c r="V1869" s="10"/>
    </row>
    <row r="1870" spans="1:22" x14ac:dyDescent="0.2">
      <c r="A1870" s="12" t="s">
        <v>14715</v>
      </c>
      <c r="B1870" s="13" t="s">
        <v>367</v>
      </c>
      <c r="C1870" s="13" t="s">
        <v>32147</v>
      </c>
      <c r="D1870" s="13" t="s">
        <v>32148</v>
      </c>
      <c r="E1870" s="13" t="s">
        <v>59493</v>
      </c>
      <c r="F1870" s="13" t="s">
        <v>367</v>
      </c>
      <c r="G1870" s="13">
        <v>1</v>
      </c>
      <c r="H1870" s="13">
        <v>3</v>
      </c>
      <c r="I1870" s="13" t="s">
        <v>32149</v>
      </c>
      <c r="J1870" s="13" t="s">
        <v>19646</v>
      </c>
      <c r="K1870" s="14">
        <v>1</v>
      </c>
      <c r="V1870" s="10"/>
    </row>
    <row r="1871" spans="1:22" x14ac:dyDescent="0.2">
      <c r="A1871" s="12" t="s">
        <v>14715</v>
      </c>
      <c r="B1871" s="13" t="s">
        <v>367</v>
      </c>
      <c r="C1871" s="13" t="s">
        <v>65753</v>
      </c>
      <c r="D1871" s="13" t="s">
        <v>65754</v>
      </c>
      <c r="E1871" s="13" t="s">
        <v>59537</v>
      </c>
      <c r="F1871" s="13" t="s">
        <v>367</v>
      </c>
      <c r="G1871" s="13">
        <v>1</v>
      </c>
      <c r="H1871" s="13">
        <v>3</v>
      </c>
      <c r="I1871" s="13" t="s">
        <v>413</v>
      </c>
      <c r="J1871" s="13"/>
      <c r="K1871" s="14">
        <v>1</v>
      </c>
      <c r="V1871" s="10"/>
    </row>
    <row r="1872" spans="1:22" x14ac:dyDescent="0.2">
      <c r="A1872" s="12" t="s">
        <v>14715</v>
      </c>
      <c r="B1872" s="13" t="s">
        <v>367</v>
      </c>
      <c r="C1872" s="13" t="s">
        <v>65755</v>
      </c>
      <c r="D1872" s="13" t="s">
        <v>65756</v>
      </c>
      <c r="E1872" s="13" t="s">
        <v>59541</v>
      </c>
      <c r="F1872" s="13" t="s">
        <v>367</v>
      </c>
      <c r="G1872" s="13">
        <v>1</v>
      </c>
      <c r="H1872" s="13">
        <v>2</v>
      </c>
      <c r="I1872" s="13" t="s">
        <v>65757</v>
      </c>
      <c r="J1872" s="13"/>
      <c r="K1872" s="14">
        <v>1</v>
      </c>
      <c r="V1872" s="10"/>
    </row>
    <row r="1873" spans="1:22" x14ac:dyDescent="0.2">
      <c r="A1873" s="12" t="s">
        <v>14715</v>
      </c>
      <c r="B1873" s="13" t="s">
        <v>367</v>
      </c>
      <c r="C1873" s="13" t="s">
        <v>65758</v>
      </c>
      <c r="D1873" s="13" t="s">
        <v>65759</v>
      </c>
      <c r="E1873" s="13" t="s">
        <v>59542</v>
      </c>
      <c r="F1873" s="13" t="s">
        <v>367</v>
      </c>
      <c r="G1873" s="13">
        <v>1</v>
      </c>
      <c r="H1873" s="13">
        <v>1</v>
      </c>
      <c r="I1873" s="13" t="s">
        <v>65760</v>
      </c>
      <c r="J1873" s="13"/>
      <c r="K1873" s="14">
        <v>1</v>
      </c>
      <c r="V1873" s="10"/>
    </row>
    <row r="1874" spans="1:22" x14ac:dyDescent="0.2">
      <c r="A1874" s="12" t="s">
        <v>14715</v>
      </c>
      <c r="B1874" s="13" t="s">
        <v>367</v>
      </c>
      <c r="C1874" s="13" t="s">
        <v>65761</v>
      </c>
      <c r="D1874" s="13" t="s">
        <v>65762</v>
      </c>
      <c r="E1874" s="13" t="s">
        <v>59579</v>
      </c>
      <c r="F1874" s="13" t="s">
        <v>367</v>
      </c>
      <c r="G1874" s="13">
        <v>1</v>
      </c>
      <c r="H1874" s="13">
        <v>5</v>
      </c>
      <c r="I1874" s="13" t="s">
        <v>32164</v>
      </c>
      <c r="J1874" s="13" t="s">
        <v>32165</v>
      </c>
      <c r="K1874" s="14">
        <v>1</v>
      </c>
      <c r="V1874" s="10"/>
    </row>
    <row r="1875" spans="1:22" x14ac:dyDescent="0.2">
      <c r="A1875" s="12" t="s">
        <v>14715</v>
      </c>
      <c r="B1875" s="13" t="s">
        <v>367</v>
      </c>
      <c r="C1875" s="13" t="s">
        <v>32166</v>
      </c>
      <c r="D1875" s="13" t="s">
        <v>32167</v>
      </c>
      <c r="E1875" s="13" t="s">
        <v>59578</v>
      </c>
      <c r="F1875" s="13" t="s">
        <v>367</v>
      </c>
      <c r="G1875" s="13">
        <v>1</v>
      </c>
      <c r="H1875" s="13">
        <v>2</v>
      </c>
      <c r="I1875" s="13" t="s">
        <v>32168</v>
      </c>
      <c r="J1875" s="13" t="s">
        <v>24624</v>
      </c>
      <c r="K1875" s="14">
        <v>1</v>
      </c>
      <c r="V1875" s="10"/>
    </row>
    <row r="1876" spans="1:22" x14ac:dyDescent="0.2">
      <c r="A1876" s="12" t="s">
        <v>14715</v>
      </c>
      <c r="B1876" s="13" t="s">
        <v>367</v>
      </c>
      <c r="C1876" s="13" t="s">
        <v>32169</v>
      </c>
      <c r="D1876" s="13" t="s">
        <v>32170</v>
      </c>
      <c r="E1876" s="13" t="s">
        <v>45828</v>
      </c>
      <c r="F1876" s="13" t="s">
        <v>367</v>
      </c>
      <c r="G1876" s="13">
        <v>1</v>
      </c>
      <c r="H1876" s="13">
        <v>1</v>
      </c>
      <c r="I1876" s="13" t="s">
        <v>32171</v>
      </c>
      <c r="J1876" s="13"/>
      <c r="K1876" s="14">
        <v>1</v>
      </c>
      <c r="V1876" s="10"/>
    </row>
    <row r="1877" spans="1:22" x14ac:dyDescent="0.2">
      <c r="A1877" s="12" t="s">
        <v>14715</v>
      </c>
      <c r="B1877" s="13" t="s">
        <v>367</v>
      </c>
      <c r="C1877" s="13" t="s">
        <v>32172</v>
      </c>
      <c r="D1877" s="13" t="s">
        <v>32173</v>
      </c>
      <c r="E1877" s="13" t="s">
        <v>59497</v>
      </c>
      <c r="F1877" s="13" t="s">
        <v>367</v>
      </c>
      <c r="G1877" s="13">
        <v>1</v>
      </c>
      <c r="H1877" s="13">
        <v>2</v>
      </c>
      <c r="I1877" s="13" t="s">
        <v>32174</v>
      </c>
      <c r="J1877" s="13"/>
      <c r="K1877" s="14">
        <v>1</v>
      </c>
      <c r="V1877" s="10"/>
    </row>
    <row r="1878" spans="1:22" x14ac:dyDescent="0.2">
      <c r="A1878" s="12" t="s">
        <v>14715</v>
      </c>
      <c r="B1878" s="13" t="s">
        <v>367</v>
      </c>
      <c r="C1878" s="13" t="s">
        <v>65763</v>
      </c>
      <c r="D1878" s="13" t="s">
        <v>45745</v>
      </c>
      <c r="E1878" s="13" t="s">
        <v>45744</v>
      </c>
      <c r="F1878" s="13" t="s">
        <v>367</v>
      </c>
      <c r="G1878" s="13">
        <v>3</v>
      </c>
      <c r="H1878" s="13">
        <v>12</v>
      </c>
      <c r="I1878" s="13" t="s">
        <v>32175</v>
      </c>
      <c r="J1878" s="13" t="s">
        <v>32176</v>
      </c>
      <c r="K1878" s="14">
        <v>1</v>
      </c>
      <c r="V1878" s="10"/>
    </row>
    <row r="1879" spans="1:22" x14ac:dyDescent="0.2">
      <c r="A1879" s="12" t="s">
        <v>14715</v>
      </c>
      <c r="B1879" s="13" t="s">
        <v>367</v>
      </c>
      <c r="C1879" s="13" t="s">
        <v>32177</v>
      </c>
      <c r="D1879" s="13" t="s">
        <v>32178</v>
      </c>
      <c r="E1879" s="13" t="s">
        <v>59576</v>
      </c>
      <c r="F1879" s="13" t="s">
        <v>367</v>
      </c>
      <c r="G1879" s="13">
        <v>1</v>
      </c>
      <c r="H1879" s="13">
        <v>1</v>
      </c>
      <c r="I1879" s="13" t="s">
        <v>32179</v>
      </c>
      <c r="J1879" s="13" t="s">
        <v>32180</v>
      </c>
      <c r="K1879" s="14">
        <v>1</v>
      </c>
      <c r="V1879" s="10"/>
    </row>
    <row r="1880" spans="1:22" x14ac:dyDescent="0.2">
      <c r="A1880" s="12" t="s">
        <v>14715</v>
      </c>
      <c r="B1880" s="13" t="s">
        <v>367</v>
      </c>
      <c r="C1880" s="13" t="s">
        <v>65764</v>
      </c>
      <c r="D1880" s="13" t="s">
        <v>65765</v>
      </c>
      <c r="E1880" s="13" t="s">
        <v>59533</v>
      </c>
      <c r="F1880" s="13" t="s">
        <v>367</v>
      </c>
      <c r="G1880" s="13">
        <v>1</v>
      </c>
      <c r="H1880" s="13">
        <v>5</v>
      </c>
      <c r="I1880" s="13" t="s">
        <v>65766</v>
      </c>
      <c r="J1880" s="13" t="s">
        <v>65767</v>
      </c>
      <c r="K1880" s="14">
        <v>1</v>
      </c>
      <c r="V1880" s="10"/>
    </row>
    <row r="1881" spans="1:22" x14ac:dyDescent="0.2">
      <c r="A1881" s="12" t="s">
        <v>14715</v>
      </c>
      <c r="B1881" s="13" t="s">
        <v>367</v>
      </c>
      <c r="C1881" s="13" t="s">
        <v>65768</v>
      </c>
      <c r="D1881" s="13" t="s">
        <v>65769</v>
      </c>
      <c r="E1881" s="13" t="s">
        <v>59534</v>
      </c>
      <c r="F1881" s="13" t="s">
        <v>367</v>
      </c>
      <c r="G1881" s="13">
        <v>1</v>
      </c>
      <c r="H1881" s="13">
        <v>1</v>
      </c>
      <c r="I1881" s="13" t="s">
        <v>65770</v>
      </c>
      <c r="J1881" s="13" t="s">
        <v>65771</v>
      </c>
      <c r="K1881" s="14">
        <v>1</v>
      </c>
      <c r="V1881" s="10"/>
    </row>
    <row r="1882" spans="1:22" x14ac:dyDescent="0.2">
      <c r="A1882" s="12" t="s">
        <v>14715</v>
      </c>
      <c r="B1882" s="13" t="s">
        <v>367</v>
      </c>
      <c r="C1882" s="13" t="s">
        <v>65772</v>
      </c>
      <c r="D1882" s="13" t="s">
        <v>65773</v>
      </c>
      <c r="E1882" s="13" t="s">
        <v>59527</v>
      </c>
      <c r="F1882" s="13" t="s">
        <v>367</v>
      </c>
      <c r="G1882" s="13">
        <v>2</v>
      </c>
      <c r="H1882" s="13">
        <v>2</v>
      </c>
      <c r="I1882" s="13" t="s">
        <v>65774</v>
      </c>
      <c r="J1882" s="13" t="s">
        <v>32181</v>
      </c>
      <c r="K1882" s="14">
        <v>1</v>
      </c>
      <c r="V1882" s="10"/>
    </row>
    <row r="1883" spans="1:22" x14ac:dyDescent="0.2">
      <c r="A1883" s="12" t="s">
        <v>14715</v>
      </c>
      <c r="B1883" s="13" t="s">
        <v>367</v>
      </c>
      <c r="C1883" s="13" t="s">
        <v>65775</v>
      </c>
      <c r="D1883" s="13" t="s">
        <v>65776</v>
      </c>
      <c r="E1883" s="13" t="s">
        <v>59570</v>
      </c>
      <c r="F1883" s="13" t="s">
        <v>367</v>
      </c>
      <c r="G1883" s="13">
        <v>1</v>
      </c>
      <c r="H1883" s="13">
        <v>1</v>
      </c>
      <c r="I1883" s="13" t="s">
        <v>15070</v>
      </c>
      <c r="J1883" s="13" t="s">
        <v>422</v>
      </c>
      <c r="K1883" s="14">
        <v>1</v>
      </c>
      <c r="V1883" s="10"/>
    </row>
    <row r="1884" spans="1:22" x14ac:dyDescent="0.2">
      <c r="A1884" s="12" t="s">
        <v>14715</v>
      </c>
      <c r="B1884" s="13" t="s">
        <v>367</v>
      </c>
      <c r="C1884" s="13" t="s">
        <v>32182</v>
      </c>
      <c r="D1884" s="13" t="s">
        <v>32183</v>
      </c>
      <c r="E1884" s="13" t="s">
        <v>59546</v>
      </c>
      <c r="F1884" s="13" t="s">
        <v>367</v>
      </c>
      <c r="G1884" s="13">
        <v>1</v>
      </c>
      <c r="H1884" s="13">
        <v>3</v>
      </c>
      <c r="I1884" s="13" t="s">
        <v>32184</v>
      </c>
      <c r="J1884" s="13" t="s">
        <v>32185</v>
      </c>
      <c r="K1884" s="14">
        <v>1</v>
      </c>
      <c r="V1884" s="10"/>
    </row>
    <row r="1885" spans="1:22" x14ac:dyDescent="0.2">
      <c r="A1885" s="12" t="s">
        <v>14715</v>
      </c>
      <c r="B1885" s="13" t="s">
        <v>367</v>
      </c>
      <c r="C1885" s="13" t="s">
        <v>14747</v>
      </c>
      <c r="D1885" s="13" t="s">
        <v>14748</v>
      </c>
      <c r="E1885" s="13" t="s">
        <v>59543</v>
      </c>
      <c r="F1885" s="13" t="s">
        <v>367</v>
      </c>
      <c r="G1885" s="13">
        <v>1</v>
      </c>
      <c r="H1885" s="13">
        <v>3</v>
      </c>
      <c r="I1885" s="13" t="s">
        <v>14749</v>
      </c>
      <c r="J1885" s="13" t="s">
        <v>14750</v>
      </c>
      <c r="K1885" s="14">
        <v>1</v>
      </c>
      <c r="V1885" s="10"/>
    </row>
    <row r="1886" spans="1:22" x14ac:dyDescent="0.2">
      <c r="A1886" s="12" t="s">
        <v>14715</v>
      </c>
      <c r="B1886" s="13" t="s">
        <v>367</v>
      </c>
      <c r="C1886" s="13" t="s">
        <v>14895</v>
      </c>
      <c r="D1886" s="13" t="s">
        <v>542</v>
      </c>
      <c r="E1886" s="13" t="s">
        <v>59539</v>
      </c>
      <c r="F1886" s="13" t="s">
        <v>367</v>
      </c>
      <c r="G1886" s="13">
        <v>1</v>
      </c>
      <c r="H1886" s="13">
        <v>1</v>
      </c>
      <c r="I1886" s="13" t="s">
        <v>543</v>
      </c>
      <c r="J1886" s="13" t="s">
        <v>544</v>
      </c>
      <c r="K1886" s="14">
        <v>1</v>
      </c>
      <c r="V1886" s="10"/>
    </row>
    <row r="1887" spans="1:22" hidden="1" x14ac:dyDescent="0.2">
      <c r="A1887" s="12" t="s">
        <v>15143</v>
      </c>
      <c r="B1887" s="13" t="s">
        <v>15144</v>
      </c>
      <c r="C1887" s="13" t="s">
        <v>32186</v>
      </c>
      <c r="D1887" s="13" t="s">
        <v>32187</v>
      </c>
      <c r="E1887" s="13" t="s">
        <v>59660</v>
      </c>
      <c r="F1887" s="13" t="s">
        <v>15144</v>
      </c>
      <c r="G1887" s="13">
        <v>1</v>
      </c>
      <c r="H1887" s="13">
        <v>2</v>
      </c>
      <c r="I1887" s="13" t="s">
        <v>32188</v>
      </c>
      <c r="J1887" s="13"/>
      <c r="K1887" s="14">
        <v>0</v>
      </c>
      <c r="V1887" s="10"/>
    </row>
    <row r="1888" spans="1:22" hidden="1" x14ac:dyDescent="0.2">
      <c r="A1888" s="12" t="s">
        <v>15143</v>
      </c>
      <c r="B1888" s="13" t="s">
        <v>15144</v>
      </c>
      <c r="C1888" s="13" t="s">
        <v>32189</v>
      </c>
      <c r="D1888" s="13" t="s">
        <v>32190</v>
      </c>
      <c r="E1888" s="13" t="s">
        <v>59661</v>
      </c>
      <c r="F1888" s="13" t="s">
        <v>15144</v>
      </c>
      <c r="G1888" s="13">
        <v>1</v>
      </c>
      <c r="H1888" s="13">
        <v>2</v>
      </c>
      <c r="I1888" s="13" t="s">
        <v>32191</v>
      </c>
      <c r="J1888" s="13"/>
      <c r="K1888" s="14">
        <v>0</v>
      </c>
      <c r="V1888" s="10"/>
    </row>
    <row r="1889" spans="1:22" hidden="1" x14ac:dyDescent="0.2">
      <c r="A1889" s="12" t="s">
        <v>15143</v>
      </c>
      <c r="B1889" s="13" t="s">
        <v>15144</v>
      </c>
      <c r="C1889" s="13" t="s">
        <v>32192</v>
      </c>
      <c r="D1889" s="13" t="s">
        <v>32193</v>
      </c>
      <c r="E1889" s="13" t="s">
        <v>59674</v>
      </c>
      <c r="F1889" s="13" t="s">
        <v>15144</v>
      </c>
      <c r="G1889" s="13">
        <v>1</v>
      </c>
      <c r="H1889" s="13">
        <v>1</v>
      </c>
      <c r="I1889" s="13" t="s">
        <v>32194</v>
      </c>
      <c r="J1889" s="13"/>
      <c r="K1889" s="14">
        <v>0</v>
      </c>
      <c r="V1889" s="10"/>
    </row>
    <row r="1890" spans="1:22" hidden="1" x14ac:dyDescent="0.2">
      <c r="A1890" s="12" t="s">
        <v>15143</v>
      </c>
      <c r="B1890" s="13" t="s">
        <v>15144</v>
      </c>
      <c r="C1890" s="13" t="s">
        <v>32195</v>
      </c>
      <c r="D1890" s="13" t="s">
        <v>32196</v>
      </c>
      <c r="E1890" s="13" t="s">
        <v>59655</v>
      </c>
      <c r="F1890" s="13" t="s">
        <v>15144</v>
      </c>
      <c r="G1890" s="13">
        <v>1</v>
      </c>
      <c r="H1890" s="13">
        <v>1</v>
      </c>
      <c r="I1890" s="13" t="s">
        <v>32197</v>
      </c>
      <c r="J1890" s="13"/>
      <c r="K1890" s="14">
        <v>0</v>
      </c>
      <c r="V1890" s="10"/>
    </row>
    <row r="1891" spans="1:22" hidden="1" x14ac:dyDescent="0.2">
      <c r="A1891" s="12" t="s">
        <v>15143</v>
      </c>
      <c r="B1891" s="13" t="s">
        <v>15144</v>
      </c>
      <c r="C1891" s="13" t="s">
        <v>65777</v>
      </c>
      <c r="D1891" s="13" t="s">
        <v>65778</v>
      </c>
      <c r="E1891" s="13" t="s">
        <v>59687</v>
      </c>
      <c r="F1891" s="13" t="s">
        <v>15144</v>
      </c>
      <c r="G1891" s="13">
        <v>4</v>
      </c>
      <c r="H1891" s="13">
        <v>13</v>
      </c>
      <c r="I1891" s="13" t="s">
        <v>32198</v>
      </c>
      <c r="J1891" s="13" t="s">
        <v>32199</v>
      </c>
      <c r="K1891" s="14">
        <v>0</v>
      </c>
      <c r="V1891" s="10"/>
    </row>
    <row r="1892" spans="1:22" hidden="1" x14ac:dyDescent="0.2">
      <c r="A1892" s="12" t="s">
        <v>15143</v>
      </c>
      <c r="B1892" s="13" t="s">
        <v>15144</v>
      </c>
      <c r="C1892" s="13" t="s">
        <v>32200</v>
      </c>
      <c r="D1892" s="13" t="s">
        <v>32201</v>
      </c>
      <c r="E1892" s="13" t="s">
        <v>59702</v>
      </c>
      <c r="F1892" s="13" t="s">
        <v>15144</v>
      </c>
      <c r="G1892" s="13">
        <v>2</v>
      </c>
      <c r="H1892" s="13">
        <v>7</v>
      </c>
      <c r="I1892" s="13" t="s">
        <v>32202</v>
      </c>
      <c r="J1892" s="13" t="s">
        <v>32203</v>
      </c>
      <c r="K1892" s="14">
        <v>0</v>
      </c>
      <c r="V1892" s="10"/>
    </row>
    <row r="1893" spans="1:22" hidden="1" x14ac:dyDescent="0.2">
      <c r="A1893" s="12" t="s">
        <v>15143</v>
      </c>
      <c r="B1893" s="13" t="s">
        <v>15144</v>
      </c>
      <c r="C1893" s="13" t="s">
        <v>32204</v>
      </c>
      <c r="D1893" s="13" t="s">
        <v>32205</v>
      </c>
      <c r="E1893" s="13" t="s">
        <v>59673</v>
      </c>
      <c r="F1893" s="13" t="s">
        <v>15144</v>
      </c>
      <c r="G1893" s="13">
        <v>1</v>
      </c>
      <c r="H1893" s="13">
        <v>1</v>
      </c>
      <c r="I1893" s="13" t="s">
        <v>32206</v>
      </c>
      <c r="J1893" s="13"/>
      <c r="K1893" s="14">
        <v>0</v>
      </c>
      <c r="V1893" s="10"/>
    </row>
    <row r="1894" spans="1:22" hidden="1" x14ac:dyDescent="0.2">
      <c r="A1894" s="12" t="s">
        <v>15143</v>
      </c>
      <c r="B1894" s="13" t="s">
        <v>15144</v>
      </c>
      <c r="C1894" s="13" t="s">
        <v>32207</v>
      </c>
      <c r="D1894" s="13" t="s">
        <v>32208</v>
      </c>
      <c r="E1894" s="13" t="s">
        <v>59698</v>
      </c>
      <c r="F1894" s="13" t="s">
        <v>15144</v>
      </c>
      <c r="G1894" s="13">
        <v>1</v>
      </c>
      <c r="H1894" s="13">
        <v>1</v>
      </c>
      <c r="I1894" s="13" t="s">
        <v>32209</v>
      </c>
      <c r="J1894" s="13" t="s">
        <v>32210</v>
      </c>
      <c r="K1894" s="14">
        <v>0</v>
      </c>
      <c r="V1894" s="10"/>
    </row>
    <row r="1895" spans="1:22" hidden="1" x14ac:dyDescent="0.2">
      <c r="A1895" s="12" t="s">
        <v>15143</v>
      </c>
      <c r="B1895" s="13" t="s">
        <v>15144</v>
      </c>
      <c r="C1895" s="13" t="s">
        <v>32211</v>
      </c>
      <c r="D1895" s="13" t="s">
        <v>32212</v>
      </c>
      <c r="E1895" s="13" t="s">
        <v>59675</v>
      </c>
      <c r="F1895" s="13" t="s">
        <v>15144</v>
      </c>
      <c r="G1895" s="13">
        <v>2</v>
      </c>
      <c r="H1895" s="13">
        <v>3</v>
      </c>
      <c r="I1895" s="13" t="s">
        <v>32213</v>
      </c>
      <c r="J1895" s="13" t="s">
        <v>32214</v>
      </c>
      <c r="K1895" s="14">
        <v>0</v>
      </c>
      <c r="V1895" s="10"/>
    </row>
    <row r="1896" spans="1:22" hidden="1" x14ac:dyDescent="0.2">
      <c r="A1896" s="12" t="s">
        <v>15143</v>
      </c>
      <c r="B1896" s="13" t="s">
        <v>15144</v>
      </c>
      <c r="C1896" s="13" t="s">
        <v>32215</v>
      </c>
      <c r="D1896" s="13" t="s">
        <v>32216</v>
      </c>
      <c r="E1896" s="13" t="s">
        <v>59703</v>
      </c>
      <c r="F1896" s="13" t="s">
        <v>15144</v>
      </c>
      <c r="G1896" s="13">
        <v>1</v>
      </c>
      <c r="H1896" s="13">
        <v>1</v>
      </c>
      <c r="I1896" s="13" t="s">
        <v>32217</v>
      </c>
      <c r="J1896" s="13"/>
      <c r="K1896" s="14">
        <v>0</v>
      </c>
      <c r="V1896" s="10"/>
    </row>
    <row r="1897" spans="1:22" hidden="1" x14ac:dyDescent="0.2">
      <c r="A1897" s="12" t="s">
        <v>15143</v>
      </c>
      <c r="B1897" s="13" t="s">
        <v>15144</v>
      </c>
      <c r="C1897" s="13" t="s">
        <v>32218</v>
      </c>
      <c r="D1897" s="13" t="s">
        <v>32219</v>
      </c>
      <c r="E1897" s="13" t="s">
        <v>59694</v>
      </c>
      <c r="F1897" s="13" t="s">
        <v>15144</v>
      </c>
      <c r="G1897" s="13">
        <v>2</v>
      </c>
      <c r="H1897" s="13">
        <v>4</v>
      </c>
      <c r="I1897" s="13" t="s">
        <v>32220</v>
      </c>
      <c r="J1897" s="13" t="s">
        <v>32221</v>
      </c>
      <c r="K1897" s="14">
        <v>0</v>
      </c>
      <c r="V1897" s="10"/>
    </row>
    <row r="1898" spans="1:22" hidden="1" x14ac:dyDescent="0.2">
      <c r="A1898" s="12" t="s">
        <v>15143</v>
      </c>
      <c r="B1898" s="13" t="s">
        <v>15144</v>
      </c>
      <c r="C1898" s="13" t="s">
        <v>65779</v>
      </c>
      <c r="D1898" s="13" t="s">
        <v>65780</v>
      </c>
      <c r="E1898" s="13" t="s">
        <v>59704</v>
      </c>
      <c r="F1898" s="13" t="s">
        <v>15144</v>
      </c>
      <c r="G1898" s="13">
        <v>2</v>
      </c>
      <c r="H1898" s="13">
        <v>11</v>
      </c>
      <c r="I1898" s="13" t="s">
        <v>32222</v>
      </c>
      <c r="J1898" s="13" t="s">
        <v>32223</v>
      </c>
      <c r="K1898" s="14">
        <v>0</v>
      </c>
    </row>
    <row r="1899" spans="1:22" hidden="1" x14ac:dyDescent="0.2">
      <c r="A1899" s="12" t="s">
        <v>15143</v>
      </c>
      <c r="B1899" s="13" t="s">
        <v>15144</v>
      </c>
      <c r="C1899" s="13" t="s">
        <v>65781</v>
      </c>
      <c r="D1899" s="13" t="s">
        <v>65782</v>
      </c>
      <c r="E1899" s="13" t="s">
        <v>59654</v>
      </c>
      <c r="F1899" s="13" t="s">
        <v>15144</v>
      </c>
      <c r="G1899" s="13">
        <v>2</v>
      </c>
      <c r="H1899" s="13">
        <v>6</v>
      </c>
      <c r="I1899" s="13" t="s">
        <v>32224</v>
      </c>
      <c r="J1899" s="13" t="s">
        <v>32225</v>
      </c>
      <c r="K1899" s="14">
        <v>0</v>
      </c>
    </row>
    <row r="1900" spans="1:22" hidden="1" x14ac:dyDescent="0.2">
      <c r="A1900" s="12" t="s">
        <v>15143</v>
      </c>
      <c r="B1900" s="13" t="s">
        <v>15144</v>
      </c>
      <c r="C1900" s="13" t="s">
        <v>65783</v>
      </c>
      <c r="D1900" s="13" t="s">
        <v>65784</v>
      </c>
      <c r="E1900" s="13" t="s">
        <v>59669</v>
      </c>
      <c r="F1900" s="13" t="s">
        <v>15144</v>
      </c>
      <c r="G1900" s="13">
        <v>3</v>
      </c>
      <c r="H1900" s="13">
        <v>9</v>
      </c>
      <c r="I1900" s="13" t="s">
        <v>32226</v>
      </c>
      <c r="J1900" s="13" t="s">
        <v>32227</v>
      </c>
      <c r="K1900" s="14">
        <v>0</v>
      </c>
    </row>
    <row r="1901" spans="1:22" hidden="1" x14ac:dyDescent="0.2">
      <c r="A1901" s="12" t="s">
        <v>15143</v>
      </c>
      <c r="B1901" s="13" t="s">
        <v>15144</v>
      </c>
      <c r="C1901" s="13" t="s">
        <v>32228</v>
      </c>
      <c r="D1901" s="13" t="s">
        <v>32229</v>
      </c>
      <c r="E1901" s="13" t="s">
        <v>59663</v>
      </c>
      <c r="F1901" s="13" t="s">
        <v>15144</v>
      </c>
      <c r="G1901" s="13">
        <v>3</v>
      </c>
      <c r="H1901" s="13">
        <v>3</v>
      </c>
      <c r="I1901" s="13" t="s">
        <v>32230</v>
      </c>
      <c r="J1901" s="13" t="s">
        <v>32231</v>
      </c>
      <c r="K1901" s="14">
        <v>0</v>
      </c>
    </row>
    <row r="1902" spans="1:22" hidden="1" x14ac:dyDescent="0.2">
      <c r="A1902" s="12" t="s">
        <v>15143</v>
      </c>
      <c r="B1902" s="13" t="s">
        <v>15144</v>
      </c>
      <c r="C1902" s="13" t="s">
        <v>32232</v>
      </c>
      <c r="D1902" s="13" t="s">
        <v>32233</v>
      </c>
      <c r="E1902" s="13" t="s">
        <v>59679</v>
      </c>
      <c r="F1902" s="13" t="s">
        <v>15144</v>
      </c>
      <c r="G1902" s="13">
        <v>2</v>
      </c>
      <c r="H1902" s="13">
        <v>3</v>
      </c>
      <c r="I1902" s="13" t="s">
        <v>32234</v>
      </c>
      <c r="J1902" s="13" t="s">
        <v>32235</v>
      </c>
      <c r="K1902" s="14">
        <v>0</v>
      </c>
    </row>
    <row r="1903" spans="1:22" hidden="1" x14ac:dyDescent="0.2">
      <c r="A1903" s="12" t="s">
        <v>15143</v>
      </c>
      <c r="B1903" s="13" t="s">
        <v>15144</v>
      </c>
      <c r="C1903" s="13" t="s">
        <v>32236</v>
      </c>
      <c r="D1903" s="13" t="s">
        <v>32237</v>
      </c>
      <c r="E1903" s="13" t="s">
        <v>59658</v>
      </c>
      <c r="F1903" s="13" t="s">
        <v>15144</v>
      </c>
      <c r="G1903" s="13">
        <v>1</v>
      </c>
      <c r="H1903" s="13">
        <v>3</v>
      </c>
      <c r="I1903" s="13" t="s">
        <v>32238</v>
      </c>
      <c r="J1903" s="13" t="s">
        <v>32239</v>
      </c>
      <c r="K1903" s="14">
        <v>0</v>
      </c>
    </row>
    <row r="1904" spans="1:22" hidden="1" x14ac:dyDescent="0.2">
      <c r="A1904" s="12" t="s">
        <v>15143</v>
      </c>
      <c r="B1904" s="13" t="s">
        <v>15144</v>
      </c>
      <c r="C1904" s="13" t="s">
        <v>32240</v>
      </c>
      <c r="D1904" s="13" t="s">
        <v>32241</v>
      </c>
      <c r="E1904" s="13" t="s">
        <v>59656</v>
      </c>
      <c r="F1904" s="13" t="s">
        <v>15144</v>
      </c>
      <c r="G1904" s="13">
        <v>1</v>
      </c>
      <c r="H1904" s="13">
        <v>2</v>
      </c>
      <c r="I1904" s="13" t="s">
        <v>32242</v>
      </c>
      <c r="J1904" s="13" t="s">
        <v>2635</v>
      </c>
      <c r="K1904" s="14">
        <v>0</v>
      </c>
    </row>
    <row r="1905" spans="1:11" hidden="1" x14ac:dyDescent="0.2">
      <c r="A1905" s="12" t="s">
        <v>15143</v>
      </c>
      <c r="B1905" s="13" t="s">
        <v>15144</v>
      </c>
      <c r="C1905" s="13" t="s">
        <v>32243</v>
      </c>
      <c r="D1905" s="13" t="s">
        <v>32244</v>
      </c>
      <c r="E1905" s="13" t="s">
        <v>59678</v>
      </c>
      <c r="F1905" s="13" t="s">
        <v>15144</v>
      </c>
      <c r="G1905" s="13">
        <v>1</v>
      </c>
      <c r="H1905" s="13">
        <v>3</v>
      </c>
      <c r="I1905" s="13" t="s">
        <v>32245</v>
      </c>
      <c r="J1905" s="13" t="s">
        <v>32246</v>
      </c>
      <c r="K1905" s="14">
        <v>0</v>
      </c>
    </row>
    <row r="1906" spans="1:11" hidden="1" x14ac:dyDescent="0.2">
      <c r="A1906" s="12" t="s">
        <v>15143</v>
      </c>
      <c r="B1906" s="13" t="s">
        <v>15144</v>
      </c>
      <c r="C1906" s="13" t="s">
        <v>32247</v>
      </c>
      <c r="D1906" s="13" t="s">
        <v>32248</v>
      </c>
      <c r="E1906" s="13" t="s">
        <v>59672</v>
      </c>
      <c r="F1906" s="13" t="s">
        <v>15144</v>
      </c>
      <c r="G1906" s="13">
        <v>2</v>
      </c>
      <c r="H1906" s="13">
        <v>5</v>
      </c>
      <c r="I1906" s="13" t="s">
        <v>32249</v>
      </c>
      <c r="J1906" s="13" t="s">
        <v>32250</v>
      </c>
      <c r="K1906" s="14">
        <v>0</v>
      </c>
    </row>
    <row r="1907" spans="1:11" hidden="1" x14ac:dyDescent="0.2">
      <c r="A1907" s="12" t="s">
        <v>15143</v>
      </c>
      <c r="B1907" s="13" t="s">
        <v>15144</v>
      </c>
      <c r="C1907" s="13" t="s">
        <v>32251</v>
      </c>
      <c r="D1907" s="13" t="s">
        <v>32252</v>
      </c>
      <c r="E1907" s="13" t="s">
        <v>59691</v>
      </c>
      <c r="F1907" s="13" t="s">
        <v>15144</v>
      </c>
      <c r="G1907" s="13">
        <v>5</v>
      </c>
      <c r="H1907" s="13">
        <v>8</v>
      </c>
      <c r="I1907" s="13" t="s">
        <v>32253</v>
      </c>
      <c r="J1907" s="13" t="s">
        <v>32254</v>
      </c>
      <c r="K1907" s="14">
        <v>0</v>
      </c>
    </row>
    <row r="1908" spans="1:11" hidden="1" x14ac:dyDescent="0.2">
      <c r="A1908" s="12" t="s">
        <v>15143</v>
      </c>
      <c r="B1908" s="13" t="s">
        <v>15144</v>
      </c>
      <c r="C1908" s="13" t="s">
        <v>32255</v>
      </c>
      <c r="D1908" s="13" t="s">
        <v>32256</v>
      </c>
      <c r="E1908" s="13" t="s">
        <v>59652</v>
      </c>
      <c r="F1908" s="13" t="s">
        <v>15144</v>
      </c>
      <c r="G1908" s="13">
        <v>3</v>
      </c>
      <c r="H1908" s="13">
        <v>3</v>
      </c>
      <c r="I1908" s="13" t="s">
        <v>32257</v>
      </c>
      <c r="J1908" s="13" t="s">
        <v>32258</v>
      </c>
      <c r="K1908" s="14">
        <v>0</v>
      </c>
    </row>
    <row r="1909" spans="1:11" hidden="1" x14ac:dyDescent="0.2">
      <c r="A1909" s="12" t="s">
        <v>15143</v>
      </c>
      <c r="B1909" s="13" t="s">
        <v>15144</v>
      </c>
      <c r="C1909" s="13" t="s">
        <v>65785</v>
      </c>
      <c r="D1909" s="13" t="s">
        <v>65786</v>
      </c>
      <c r="E1909" s="13" t="s">
        <v>59670</v>
      </c>
      <c r="F1909" s="13" t="s">
        <v>15144</v>
      </c>
      <c r="G1909" s="13">
        <v>13</v>
      </c>
      <c r="H1909" s="13">
        <v>35</v>
      </c>
      <c r="I1909" s="13" t="s">
        <v>32259</v>
      </c>
      <c r="J1909" s="13" t="s">
        <v>32260</v>
      </c>
      <c r="K1909" s="14">
        <v>0</v>
      </c>
    </row>
    <row r="1910" spans="1:11" hidden="1" x14ac:dyDescent="0.2">
      <c r="A1910" s="12" t="s">
        <v>15143</v>
      </c>
      <c r="B1910" s="13" t="s">
        <v>15144</v>
      </c>
      <c r="C1910" s="13" t="s">
        <v>32261</v>
      </c>
      <c r="D1910" s="13" t="s">
        <v>32262</v>
      </c>
      <c r="E1910" s="13" t="s">
        <v>59692</v>
      </c>
      <c r="F1910" s="13" t="s">
        <v>15144</v>
      </c>
      <c r="G1910" s="13">
        <v>1</v>
      </c>
      <c r="H1910" s="13">
        <v>1</v>
      </c>
      <c r="I1910" s="13" t="s">
        <v>32263</v>
      </c>
      <c r="J1910" s="13" t="s">
        <v>421</v>
      </c>
      <c r="K1910" s="14">
        <v>0</v>
      </c>
    </row>
    <row r="1911" spans="1:11" hidden="1" x14ac:dyDescent="0.2">
      <c r="A1911" s="12" t="s">
        <v>15143</v>
      </c>
      <c r="B1911" s="13" t="s">
        <v>15144</v>
      </c>
      <c r="C1911" s="13" t="s">
        <v>32264</v>
      </c>
      <c r="D1911" s="13" t="s">
        <v>32265</v>
      </c>
      <c r="E1911" s="13" t="s">
        <v>59680</v>
      </c>
      <c r="F1911" s="13" t="s">
        <v>15144</v>
      </c>
      <c r="G1911" s="13">
        <v>1</v>
      </c>
      <c r="H1911" s="13">
        <v>5</v>
      </c>
      <c r="I1911" s="13" t="s">
        <v>32266</v>
      </c>
      <c r="J1911" s="13"/>
      <c r="K1911" s="14">
        <v>0</v>
      </c>
    </row>
    <row r="1912" spans="1:11" hidden="1" x14ac:dyDescent="0.2">
      <c r="A1912" s="12" t="s">
        <v>15143</v>
      </c>
      <c r="B1912" s="13" t="s">
        <v>15144</v>
      </c>
      <c r="C1912" s="13" t="s">
        <v>32267</v>
      </c>
      <c r="D1912" s="13" t="s">
        <v>32268</v>
      </c>
      <c r="E1912" s="13" t="s">
        <v>59684</v>
      </c>
      <c r="F1912" s="13" t="s">
        <v>15144</v>
      </c>
      <c r="G1912" s="13">
        <v>2</v>
      </c>
      <c r="H1912" s="13">
        <v>2</v>
      </c>
      <c r="I1912" s="13" t="s">
        <v>32269</v>
      </c>
      <c r="J1912" s="13" t="s">
        <v>15233</v>
      </c>
      <c r="K1912" s="14">
        <v>0</v>
      </c>
    </row>
    <row r="1913" spans="1:11" hidden="1" x14ac:dyDescent="0.2">
      <c r="A1913" s="12" t="s">
        <v>15143</v>
      </c>
      <c r="B1913" s="13" t="s">
        <v>15144</v>
      </c>
      <c r="C1913" s="13" t="s">
        <v>32270</v>
      </c>
      <c r="D1913" s="13" t="s">
        <v>32271</v>
      </c>
      <c r="E1913" s="13" t="s">
        <v>59662</v>
      </c>
      <c r="F1913" s="13" t="s">
        <v>15144</v>
      </c>
      <c r="G1913" s="13">
        <v>1</v>
      </c>
      <c r="H1913" s="13">
        <v>1</v>
      </c>
      <c r="I1913" s="13" t="s">
        <v>32272</v>
      </c>
      <c r="J1913" s="13"/>
      <c r="K1913" s="14">
        <v>0</v>
      </c>
    </row>
    <row r="1914" spans="1:11" hidden="1" x14ac:dyDescent="0.2">
      <c r="A1914" s="12" t="s">
        <v>15143</v>
      </c>
      <c r="B1914" s="13" t="s">
        <v>15144</v>
      </c>
      <c r="C1914" s="13" t="s">
        <v>32273</v>
      </c>
      <c r="D1914" s="13" t="s">
        <v>32274</v>
      </c>
      <c r="E1914" s="13" t="s">
        <v>59682</v>
      </c>
      <c r="F1914" s="13" t="s">
        <v>15144</v>
      </c>
      <c r="G1914" s="13">
        <v>1</v>
      </c>
      <c r="H1914" s="13">
        <v>1</v>
      </c>
      <c r="I1914" s="13" t="s">
        <v>32275</v>
      </c>
      <c r="J1914" s="13"/>
      <c r="K1914" s="14">
        <v>0</v>
      </c>
    </row>
    <row r="1915" spans="1:11" hidden="1" x14ac:dyDescent="0.2">
      <c r="A1915" s="12" t="s">
        <v>15143</v>
      </c>
      <c r="B1915" s="13" t="s">
        <v>15144</v>
      </c>
      <c r="C1915" s="13" t="s">
        <v>32276</v>
      </c>
      <c r="D1915" s="13" t="s">
        <v>32277</v>
      </c>
      <c r="E1915" s="13" t="s">
        <v>59683</v>
      </c>
      <c r="F1915" s="13" t="s">
        <v>15144</v>
      </c>
      <c r="G1915" s="13">
        <v>1</v>
      </c>
      <c r="H1915" s="13">
        <v>1</v>
      </c>
      <c r="I1915" s="13" t="s">
        <v>32278</v>
      </c>
      <c r="J1915" s="13" t="s">
        <v>6245</v>
      </c>
      <c r="K1915" s="14">
        <v>0</v>
      </c>
    </row>
    <row r="1916" spans="1:11" hidden="1" x14ac:dyDescent="0.2">
      <c r="A1916" s="12" t="s">
        <v>15143</v>
      </c>
      <c r="B1916" s="13" t="s">
        <v>15144</v>
      </c>
      <c r="C1916" s="13" t="s">
        <v>32279</v>
      </c>
      <c r="D1916" s="13" t="s">
        <v>32280</v>
      </c>
      <c r="E1916" s="13" t="s">
        <v>59701</v>
      </c>
      <c r="F1916" s="13" t="s">
        <v>15144</v>
      </c>
      <c r="G1916" s="13">
        <v>2</v>
      </c>
      <c r="H1916" s="13">
        <v>3</v>
      </c>
      <c r="I1916" s="13" t="s">
        <v>32281</v>
      </c>
      <c r="J1916" s="13"/>
      <c r="K1916" s="14">
        <v>0</v>
      </c>
    </row>
    <row r="1917" spans="1:11" hidden="1" x14ac:dyDescent="0.2">
      <c r="A1917" s="12" t="s">
        <v>15143</v>
      </c>
      <c r="B1917" s="13" t="s">
        <v>15144</v>
      </c>
      <c r="C1917" s="13" t="s">
        <v>32282</v>
      </c>
      <c r="D1917" s="13" t="s">
        <v>32283</v>
      </c>
      <c r="E1917" s="13" t="s">
        <v>59688</v>
      </c>
      <c r="F1917" s="13" t="s">
        <v>15144</v>
      </c>
      <c r="G1917" s="13">
        <v>1</v>
      </c>
      <c r="H1917" s="13">
        <v>1</v>
      </c>
      <c r="I1917" s="13" t="s">
        <v>32284</v>
      </c>
      <c r="J1917" s="13"/>
      <c r="K1917" s="14">
        <v>0</v>
      </c>
    </row>
    <row r="1918" spans="1:11" hidden="1" x14ac:dyDescent="0.2">
      <c r="A1918" s="12" t="s">
        <v>15143</v>
      </c>
      <c r="B1918" s="13" t="s">
        <v>15144</v>
      </c>
      <c r="C1918" s="13" t="s">
        <v>32285</v>
      </c>
      <c r="D1918" s="13" t="s">
        <v>32286</v>
      </c>
      <c r="E1918" s="13" t="s">
        <v>59681</v>
      </c>
      <c r="F1918" s="13" t="s">
        <v>15144</v>
      </c>
      <c r="G1918" s="13">
        <v>1</v>
      </c>
      <c r="H1918" s="13">
        <v>1</v>
      </c>
      <c r="I1918" s="13" t="s">
        <v>32287</v>
      </c>
      <c r="J1918" s="13"/>
      <c r="K1918" s="14">
        <v>0</v>
      </c>
    </row>
    <row r="1919" spans="1:11" hidden="1" x14ac:dyDescent="0.2">
      <c r="A1919" s="12" t="s">
        <v>15143</v>
      </c>
      <c r="B1919" s="13" t="s">
        <v>15144</v>
      </c>
      <c r="C1919" s="13" t="s">
        <v>32288</v>
      </c>
      <c r="D1919" s="13" t="s">
        <v>32289</v>
      </c>
      <c r="E1919" s="13" t="s">
        <v>59689</v>
      </c>
      <c r="F1919" s="13" t="s">
        <v>15144</v>
      </c>
      <c r="G1919" s="13">
        <v>1</v>
      </c>
      <c r="H1919" s="13">
        <v>1</v>
      </c>
      <c r="I1919" s="13" t="s">
        <v>15259</v>
      </c>
      <c r="J1919" s="13" t="s">
        <v>15260</v>
      </c>
      <c r="K1919" s="14">
        <v>0</v>
      </c>
    </row>
    <row r="1920" spans="1:11" hidden="1" x14ac:dyDescent="0.2">
      <c r="A1920" s="12" t="s">
        <v>15143</v>
      </c>
      <c r="B1920" s="13" t="s">
        <v>15144</v>
      </c>
      <c r="C1920" s="13" t="s">
        <v>32290</v>
      </c>
      <c r="D1920" s="13" t="s">
        <v>32291</v>
      </c>
      <c r="E1920" s="13" t="s">
        <v>59690</v>
      </c>
      <c r="F1920" s="13" t="s">
        <v>15144</v>
      </c>
      <c r="G1920" s="13">
        <v>1</v>
      </c>
      <c r="H1920" s="13">
        <v>2</v>
      </c>
      <c r="I1920" s="13" t="s">
        <v>32292</v>
      </c>
      <c r="J1920" s="13"/>
      <c r="K1920" s="14">
        <v>0</v>
      </c>
    </row>
    <row r="1921" spans="1:11" hidden="1" x14ac:dyDescent="0.2">
      <c r="A1921" s="12" t="s">
        <v>15143</v>
      </c>
      <c r="B1921" s="13" t="s">
        <v>15144</v>
      </c>
      <c r="C1921" s="13" t="s">
        <v>32293</v>
      </c>
      <c r="D1921" s="13" t="s">
        <v>32294</v>
      </c>
      <c r="E1921" s="13" t="s">
        <v>59693</v>
      </c>
      <c r="F1921" s="13" t="s">
        <v>15144</v>
      </c>
      <c r="G1921" s="13">
        <v>1</v>
      </c>
      <c r="H1921" s="13">
        <v>3</v>
      </c>
      <c r="I1921" s="13" t="s">
        <v>15265</v>
      </c>
      <c r="J1921" s="13" t="s">
        <v>15266</v>
      </c>
      <c r="K1921" s="14">
        <v>0</v>
      </c>
    </row>
    <row r="1922" spans="1:11" hidden="1" x14ac:dyDescent="0.2">
      <c r="A1922" s="12" t="s">
        <v>15143</v>
      </c>
      <c r="B1922" s="13" t="s">
        <v>15144</v>
      </c>
      <c r="C1922" s="13" t="s">
        <v>32295</v>
      </c>
      <c r="D1922" s="13" t="s">
        <v>32296</v>
      </c>
      <c r="E1922" s="13" t="s">
        <v>59700</v>
      </c>
      <c r="F1922" s="13" t="s">
        <v>15144</v>
      </c>
      <c r="G1922" s="13">
        <v>1</v>
      </c>
      <c r="H1922" s="13">
        <v>1</v>
      </c>
      <c r="I1922" s="13" t="s">
        <v>32297</v>
      </c>
      <c r="J1922" s="13"/>
      <c r="K1922" s="14">
        <v>0</v>
      </c>
    </row>
    <row r="1923" spans="1:11" hidden="1" x14ac:dyDescent="0.2">
      <c r="A1923" s="12" t="s">
        <v>15143</v>
      </c>
      <c r="B1923" s="13" t="s">
        <v>15144</v>
      </c>
      <c r="C1923" s="13" t="s">
        <v>32298</v>
      </c>
      <c r="D1923" s="13" t="s">
        <v>32299</v>
      </c>
      <c r="E1923" s="13" t="s">
        <v>59659</v>
      </c>
      <c r="F1923" s="13" t="s">
        <v>15144</v>
      </c>
      <c r="G1923" s="13">
        <v>1</v>
      </c>
      <c r="H1923" s="13">
        <v>1</v>
      </c>
      <c r="I1923" s="13" t="s">
        <v>32300</v>
      </c>
      <c r="J1923" s="13"/>
      <c r="K1923" s="14">
        <v>0</v>
      </c>
    </row>
    <row r="1924" spans="1:11" hidden="1" x14ac:dyDescent="0.2">
      <c r="A1924" s="12" t="s">
        <v>15143</v>
      </c>
      <c r="B1924" s="13" t="s">
        <v>15144</v>
      </c>
      <c r="C1924" s="13" t="s">
        <v>32301</v>
      </c>
      <c r="D1924" s="13" t="s">
        <v>32302</v>
      </c>
      <c r="E1924" s="13" t="s">
        <v>59686</v>
      </c>
      <c r="F1924" s="13" t="s">
        <v>15144</v>
      </c>
      <c r="G1924" s="13">
        <v>1</v>
      </c>
      <c r="H1924" s="13">
        <v>1</v>
      </c>
      <c r="I1924" s="13" t="s">
        <v>32303</v>
      </c>
      <c r="J1924" s="13"/>
      <c r="K1924" s="14">
        <v>0</v>
      </c>
    </row>
    <row r="1925" spans="1:11" hidden="1" x14ac:dyDescent="0.2">
      <c r="A1925" s="12" t="s">
        <v>15143</v>
      </c>
      <c r="B1925" s="13" t="s">
        <v>15144</v>
      </c>
      <c r="C1925" s="13" t="s">
        <v>32304</v>
      </c>
      <c r="D1925" s="13" t="s">
        <v>32305</v>
      </c>
      <c r="E1925" s="13" t="s">
        <v>59699</v>
      </c>
      <c r="F1925" s="13" t="s">
        <v>15144</v>
      </c>
      <c r="G1925" s="13">
        <v>1</v>
      </c>
      <c r="H1925" s="13">
        <v>1</v>
      </c>
      <c r="I1925" s="13" t="s">
        <v>32306</v>
      </c>
      <c r="J1925" s="13"/>
      <c r="K1925" s="14">
        <v>0</v>
      </c>
    </row>
    <row r="1926" spans="1:11" hidden="1" x14ac:dyDescent="0.2">
      <c r="A1926" s="12" t="s">
        <v>15143</v>
      </c>
      <c r="B1926" s="13" t="s">
        <v>15144</v>
      </c>
      <c r="C1926" s="13" t="s">
        <v>32307</v>
      </c>
      <c r="D1926" s="13" t="s">
        <v>32308</v>
      </c>
      <c r="E1926" s="13" t="s">
        <v>59676</v>
      </c>
      <c r="F1926" s="13" t="s">
        <v>15144</v>
      </c>
      <c r="G1926" s="13">
        <v>2</v>
      </c>
      <c r="H1926" s="13">
        <v>3</v>
      </c>
      <c r="I1926" s="13" t="s">
        <v>32309</v>
      </c>
      <c r="J1926" s="13" t="s">
        <v>32310</v>
      </c>
      <c r="K1926" s="14">
        <v>0</v>
      </c>
    </row>
    <row r="1927" spans="1:11" hidden="1" x14ac:dyDescent="0.2">
      <c r="A1927" s="12" t="s">
        <v>15143</v>
      </c>
      <c r="B1927" s="13" t="s">
        <v>15144</v>
      </c>
      <c r="C1927" s="13" t="s">
        <v>32311</v>
      </c>
      <c r="D1927" s="13" t="s">
        <v>32312</v>
      </c>
      <c r="E1927" s="13" t="s">
        <v>59671</v>
      </c>
      <c r="F1927" s="13" t="s">
        <v>15144</v>
      </c>
      <c r="G1927" s="13">
        <v>5</v>
      </c>
      <c r="H1927" s="13">
        <v>6</v>
      </c>
      <c r="I1927" s="13" t="s">
        <v>32313</v>
      </c>
      <c r="J1927" s="13" t="s">
        <v>32314</v>
      </c>
      <c r="K1927" s="14">
        <v>0</v>
      </c>
    </row>
    <row r="1928" spans="1:11" hidden="1" x14ac:dyDescent="0.2">
      <c r="A1928" s="12" t="s">
        <v>15143</v>
      </c>
      <c r="B1928" s="13" t="s">
        <v>15144</v>
      </c>
      <c r="C1928" s="13" t="s">
        <v>32315</v>
      </c>
      <c r="D1928" s="13" t="s">
        <v>32316</v>
      </c>
      <c r="E1928" s="13" t="s">
        <v>59677</v>
      </c>
      <c r="F1928" s="13" t="s">
        <v>15144</v>
      </c>
      <c r="G1928" s="13">
        <v>1</v>
      </c>
      <c r="H1928" s="13">
        <v>1</v>
      </c>
      <c r="I1928" s="13" t="s">
        <v>32317</v>
      </c>
      <c r="J1928" s="13" t="s">
        <v>2203</v>
      </c>
      <c r="K1928" s="14">
        <v>0</v>
      </c>
    </row>
    <row r="1929" spans="1:11" hidden="1" x14ac:dyDescent="0.2">
      <c r="A1929" s="12" t="s">
        <v>15143</v>
      </c>
      <c r="B1929" s="13" t="s">
        <v>15144</v>
      </c>
      <c r="C1929" s="13" t="s">
        <v>32318</v>
      </c>
      <c r="D1929" s="13" t="s">
        <v>32319</v>
      </c>
      <c r="E1929" s="13" t="s">
        <v>59695</v>
      </c>
      <c r="F1929" s="13" t="s">
        <v>15144</v>
      </c>
      <c r="G1929" s="13">
        <v>1</v>
      </c>
      <c r="H1929" s="13">
        <v>1</v>
      </c>
      <c r="I1929" s="13" t="s">
        <v>32320</v>
      </c>
      <c r="J1929" s="13" t="s">
        <v>32321</v>
      </c>
      <c r="K1929" s="14">
        <v>0</v>
      </c>
    </row>
    <row r="1930" spans="1:11" hidden="1" x14ac:dyDescent="0.2">
      <c r="A1930" s="12" t="s">
        <v>15143</v>
      </c>
      <c r="B1930" s="13" t="s">
        <v>15144</v>
      </c>
      <c r="C1930" s="13" t="s">
        <v>32322</v>
      </c>
      <c r="D1930" s="13" t="s">
        <v>32323</v>
      </c>
      <c r="E1930" s="13" t="s">
        <v>59696</v>
      </c>
      <c r="F1930" s="13" t="s">
        <v>15144</v>
      </c>
      <c r="G1930" s="13">
        <v>1</v>
      </c>
      <c r="H1930" s="13">
        <v>3</v>
      </c>
      <c r="I1930" s="13" t="s">
        <v>32324</v>
      </c>
      <c r="J1930" s="13"/>
      <c r="K1930" s="14">
        <v>0</v>
      </c>
    </row>
    <row r="1931" spans="1:11" hidden="1" x14ac:dyDescent="0.2">
      <c r="A1931" s="12" t="s">
        <v>15143</v>
      </c>
      <c r="B1931" s="13" t="s">
        <v>15144</v>
      </c>
      <c r="C1931" s="13" t="s">
        <v>32325</v>
      </c>
      <c r="D1931" s="13" t="s">
        <v>32326</v>
      </c>
      <c r="E1931" s="13" t="s">
        <v>59697</v>
      </c>
      <c r="F1931" s="13" t="s">
        <v>15144</v>
      </c>
      <c r="G1931" s="13">
        <v>1</v>
      </c>
      <c r="H1931" s="13">
        <v>3</v>
      </c>
      <c r="I1931" s="13" t="s">
        <v>32327</v>
      </c>
      <c r="J1931" s="13" t="s">
        <v>32328</v>
      </c>
      <c r="K1931" s="14">
        <v>0</v>
      </c>
    </row>
    <row r="1932" spans="1:11" hidden="1" x14ac:dyDescent="0.2">
      <c r="A1932" s="12" t="s">
        <v>15143</v>
      </c>
      <c r="B1932" s="13" t="s">
        <v>15144</v>
      </c>
      <c r="C1932" s="13" t="s">
        <v>32329</v>
      </c>
      <c r="D1932" s="13" t="s">
        <v>32330</v>
      </c>
      <c r="E1932" s="13" t="s">
        <v>59657</v>
      </c>
      <c r="F1932" s="13" t="s">
        <v>15144</v>
      </c>
      <c r="G1932" s="13">
        <v>1</v>
      </c>
      <c r="H1932" s="13">
        <v>1</v>
      </c>
      <c r="I1932" s="13" t="s">
        <v>32331</v>
      </c>
      <c r="J1932" s="13" t="s">
        <v>32332</v>
      </c>
      <c r="K1932" s="14">
        <v>0</v>
      </c>
    </row>
    <row r="1933" spans="1:11" hidden="1" x14ac:dyDescent="0.2">
      <c r="A1933" s="12" t="s">
        <v>15143</v>
      </c>
      <c r="B1933" s="13" t="s">
        <v>15144</v>
      </c>
      <c r="C1933" s="13" t="s">
        <v>32333</v>
      </c>
      <c r="D1933" s="13" t="s">
        <v>32334</v>
      </c>
      <c r="E1933" s="13" t="s">
        <v>59685</v>
      </c>
      <c r="F1933" s="13" t="s">
        <v>15144</v>
      </c>
      <c r="G1933" s="13">
        <v>1</v>
      </c>
      <c r="H1933" s="13">
        <v>7</v>
      </c>
      <c r="I1933" s="13" t="s">
        <v>32335</v>
      </c>
      <c r="J1933" s="13"/>
      <c r="K1933" s="14">
        <v>0</v>
      </c>
    </row>
    <row r="1934" spans="1:11" x14ac:dyDescent="0.2">
      <c r="A1934" s="12" t="s">
        <v>15322</v>
      </c>
      <c r="B1934" s="13" t="s">
        <v>251</v>
      </c>
      <c r="C1934" s="13" t="s">
        <v>32343</v>
      </c>
      <c r="D1934" s="13" t="s">
        <v>32344</v>
      </c>
      <c r="E1934" s="13" t="s">
        <v>59741</v>
      </c>
      <c r="F1934" s="13" t="s">
        <v>251</v>
      </c>
      <c r="G1934" s="13">
        <v>2</v>
      </c>
      <c r="H1934" s="13">
        <v>2</v>
      </c>
      <c r="I1934" s="13" t="s">
        <v>32345</v>
      </c>
      <c r="J1934" s="13" t="s">
        <v>15357</v>
      </c>
      <c r="K1934" s="14">
        <v>1</v>
      </c>
    </row>
    <row r="1935" spans="1:11" x14ac:dyDescent="0.2">
      <c r="A1935" s="12" t="s">
        <v>15322</v>
      </c>
      <c r="B1935" s="13" t="s">
        <v>251</v>
      </c>
      <c r="C1935" s="13" t="s">
        <v>32364</v>
      </c>
      <c r="D1935" s="13" t="s">
        <v>32365</v>
      </c>
      <c r="E1935" s="13" t="s">
        <v>45909</v>
      </c>
      <c r="F1935" s="13" t="s">
        <v>251</v>
      </c>
      <c r="G1935" s="13">
        <v>2</v>
      </c>
      <c r="H1935" s="13">
        <v>2</v>
      </c>
      <c r="I1935" s="13" t="s">
        <v>32366</v>
      </c>
      <c r="J1935" s="13" t="s">
        <v>32367</v>
      </c>
      <c r="K1935" s="14">
        <v>1</v>
      </c>
    </row>
    <row r="1936" spans="1:11" x14ac:dyDescent="0.2">
      <c r="A1936" s="12" t="s">
        <v>15322</v>
      </c>
      <c r="B1936" s="13" t="s">
        <v>251</v>
      </c>
      <c r="C1936" s="13" t="s">
        <v>32368</v>
      </c>
      <c r="D1936" s="13" t="s">
        <v>32369</v>
      </c>
      <c r="E1936" s="13" t="s">
        <v>59732</v>
      </c>
      <c r="F1936" s="13" t="s">
        <v>251</v>
      </c>
      <c r="G1936" s="13">
        <v>1</v>
      </c>
      <c r="H1936" s="13">
        <v>16</v>
      </c>
      <c r="I1936" s="13" t="s">
        <v>32370</v>
      </c>
      <c r="J1936" s="13" t="s">
        <v>32371</v>
      </c>
      <c r="K1936" s="14">
        <v>1</v>
      </c>
    </row>
    <row r="1937" spans="1:11" x14ac:dyDescent="0.2">
      <c r="A1937" s="12" t="s">
        <v>15322</v>
      </c>
      <c r="B1937" s="13" t="s">
        <v>251</v>
      </c>
      <c r="C1937" s="13" t="s">
        <v>65787</v>
      </c>
      <c r="D1937" s="13" t="s">
        <v>65788</v>
      </c>
      <c r="E1937" s="13" t="s">
        <v>59707</v>
      </c>
      <c r="F1937" s="13" t="s">
        <v>251</v>
      </c>
      <c r="G1937" s="13">
        <v>2</v>
      </c>
      <c r="H1937" s="13">
        <v>6</v>
      </c>
      <c r="I1937" s="13" t="s">
        <v>65789</v>
      </c>
      <c r="J1937" s="13" t="s">
        <v>65790</v>
      </c>
      <c r="K1937" s="14">
        <v>1</v>
      </c>
    </row>
    <row r="1938" spans="1:11" x14ac:dyDescent="0.2">
      <c r="A1938" s="12" t="s">
        <v>15322</v>
      </c>
      <c r="B1938" s="13" t="s">
        <v>251</v>
      </c>
      <c r="C1938" s="13" t="s">
        <v>32372</v>
      </c>
      <c r="D1938" s="13" t="s">
        <v>32373</v>
      </c>
      <c r="E1938" s="13" t="s">
        <v>45750</v>
      </c>
      <c r="F1938" s="13" t="s">
        <v>251</v>
      </c>
      <c r="G1938" s="13">
        <v>1</v>
      </c>
      <c r="H1938" s="13">
        <v>2</v>
      </c>
      <c r="I1938" s="13" t="s">
        <v>32374</v>
      </c>
      <c r="J1938" s="13" t="s">
        <v>254</v>
      </c>
      <c r="K1938" s="14">
        <v>1</v>
      </c>
    </row>
    <row r="1939" spans="1:11" x14ac:dyDescent="0.2">
      <c r="A1939" s="12" t="s">
        <v>15322</v>
      </c>
      <c r="B1939" s="13" t="s">
        <v>251</v>
      </c>
      <c r="C1939" s="13" t="s">
        <v>32375</v>
      </c>
      <c r="D1939" s="13" t="s">
        <v>32376</v>
      </c>
      <c r="E1939" s="13" t="s">
        <v>59745</v>
      </c>
      <c r="F1939" s="13" t="s">
        <v>251</v>
      </c>
      <c r="G1939" s="13">
        <v>1</v>
      </c>
      <c r="H1939" s="13">
        <v>1</v>
      </c>
      <c r="I1939" s="13" t="s">
        <v>32377</v>
      </c>
      <c r="J1939" s="13" t="s">
        <v>254</v>
      </c>
      <c r="K1939" s="14">
        <v>1</v>
      </c>
    </row>
    <row r="1940" spans="1:11" x14ac:dyDescent="0.2">
      <c r="A1940" s="12" t="s">
        <v>15322</v>
      </c>
      <c r="B1940" s="13" t="s">
        <v>251</v>
      </c>
      <c r="C1940" s="13" t="s">
        <v>32378</v>
      </c>
      <c r="D1940" s="13" t="s">
        <v>32379</v>
      </c>
      <c r="E1940" s="13" t="s">
        <v>59735</v>
      </c>
      <c r="F1940" s="13" t="s">
        <v>251</v>
      </c>
      <c r="G1940" s="13">
        <v>1</v>
      </c>
      <c r="H1940" s="13">
        <v>1</v>
      </c>
      <c r="I1940" s="13" t="s">
        <v>15413</v>
      </c>
      <c r="J1940" s="13" t="s">
        <v>15414</v>
      </c>
      <c r="K1940" s="14">
        <v>1</v>
      </c>
    </row>
    <row r="1941" spans="1:11" x14ac:dyDescent="0.2">
      <c r="A1941" s="12" t="s">
        <v>15322</v>
      </c>
      <c r="B1941" s="13" t="s">
        <v>251</v>
      </c>
      <c r="C1941" s="13" t="s">
        <v>65791</v>
      </c>
      <c r="D1941" s="13" t="s">
        <v>65792</v>
      </c>
      <c r="E1941" s="13" t="s">
        <v>59737</v>
      </c>
      <c r="F1941" s="13" t="s">
        <v>251</v>
      </c>
      <c r="G1941" s="13">
        <v>1</v>
      </c>
      <c r="H1941" s="13">
        <v>3</v>
      </c>
      <c r="I1941" s="13" t="s">
        <v>32346</v>
      </c>
      <c r="J1941" s="13" t="s">
        <v>32347</v>
      </c>
      <c r="K1941" s="14">
        <v>1</v>
      </c>
    </row>
    <row r="1942" spans="1:11" x14ac:dyDescent="0.2">
      <c r="A1942" s="12" t="s">
        <v>15322</v>
      </c>
      <c r="B1942" s="13" t="s">
        <v>251</v>
      </c>
      <c r="C1942" s="13" t="s">
        <v>32354</v>
      </c>
      <c r="D1942" s="13" t="s">
        <v>32355</v>
      </c>
      <c r="E1942" s="13" t="s">
        <v>59742</v>
      </c>
      <c r="F1942" s="13" t="s">
        <v>251</v>
      </c>
      <c r="G1942" s="13">
        <v>1</v>
      </c>
      <c r="H1942" s="13">
        <v>1</v>
      </c>
      <c r="I1942" s="13" t="s">
        <v>32356</v>
      </c>
      <c r="J1942" s="13" t="s">
        <v>32357</v>
      </c>
      <c r="K1942" s="14">
        <v>1</v>
      </c>
    </row>
    <row r="1943" spans="1:11" x14ac:dyDescent="0.2">
      <c r="A1943" s="12" t="s">
        <v>15322</v>
      </c>
      <c r="B1943" s="13" t="s">
        <v>251</v>
      </c>
      <c r="C1943" s="13" t="s">
        <v>65793</v>
      </c>
      <c r="D1943" s="13" t="s">
        <v>65794</v>
      </c>
      <c r="E1943" s="13" t="s">
        <v>59744</v>
      </c>
      <c r="F1943" s="13" t="s">
        <v>251</v>
      </c>
      <c r="G1943" s="13">
        <v>3</v>
      </c>
      <c r="H1943" s="13">
        <v>4</v>
      </c>
      <c r="I1943" s="13" t="s">
        <v>65795</v>
      </c>
      <c r="J1943" s="13" t="s">
        <v>65796</v>
      </c>
      <c r="K1943" s="14">
        <v>1</v>
      </c>
    </row>
    <row r="1944" spans="1:11" x14ac:dyDescent="0.2">
      <c r="A1944" s="12" t="s">
        <v>15322</v>
      </c>
      <c r="B1944" s="13" t="s">
        <v>251</v>
      </c>
      <c r="C1944" s="13" t="s">
        <v>65797</v>
      </c>
      <c r="D1944" s="13" t="s">
        <v>65798</v>
      </c>
      <c r="E1944" s="13" t="s">
        <v>59736</v>
      </c>
      <c r="F1944" s="13" t="s">
        <v>251</v>
      </c>
      <c r="G1944" s="13">
        <v>2</v>
      </c>
      <c r="H1944" s="13">
        <v>2</v>
      </c>
      <c r="I1944" s="13" t="s">
        <v>65799</v>
      </c>
      <c r="J1944" s="13" t="s">
        <v>65800</v>
      </c>
      <c r="K1944" s="14">
        <v>1</v>
      </c>
    </row>
    <row r="1945" spans="1:11" x14ac:dyDescent="0.2">
      <c r="A1945" s="12" t="s">
        <v>15322</v>
      </c>
      <c r="B1945" s="13" t="s">
        <v>251</v>
      </c>
      <c r="C1945" s="13" t="s">
        <v>32348</v>
      </c>
      <c r="D1945" s="13" t="s">
        <v>32349</v>
      </c>
      <c r="E1945" s="13" t="s">
        <v>59743</v>
      </c>
      <c r="F1945" s="13" t="s">
        <v>251</v>
      </c>
      <c r="G1945" s="13">
        <v>1</v>
      </c>
      <c r="H1945" s="13">
        <v>1</v>
      </c>
      <c r="I1945" s="13" t="s">
        <v>15358</v>
      </c>
      <c r="J1945" s="13" t="s">
        <v>254</v>
      </c>
      <c r="K1945" s="14">
        <v>1</v>
      </c>
    </row>
    <row r="1946" spans="1:11" x14ac:dyDescent="0.2">
      <c r="A1946" s="12" t="s">
        <v>15322</v>
      </c>
      <c r="B1946" s="13" t="s">
        <v>251</v>
      </c>
      <c r="C1946" s="13" t="s">
        <v>32350</v>
      </c>
      <c r="D1946" s="13" t="s">
        <v>32351</v>
      </c>
      <c r="E1946" s="13" t="s">
        <v>45924</v>
      </c>
      <c r="F1946" s="13" t="s">
        <v>251</v>
      </c>
      <c r="G1946" s="13">
        <v>1</v>
      </c>
      <c r="H1946" s="13">
        <v>1</v>
      </c>
      <c r="I1946" s="13" t="s">
        <v>32352</v>
      </c>
      <c r="J1946" s="13" t="s">
        <v>32353</v>
      </c>
      <c r="K1946" s="14">
        <v>1</v>
      </c>
    </row>
    <row r="1947" spans="1:11" x14ac:dyDescent="0.2">
      <c r="A1947" s="12" t="s">
        <v>15322</v>
      </c>
      <c r="B1947" s="13" t="s">
        <v>251</v>
      </c>
      <c r="C1947" s="13" t="s">
        <v>15415</v>
      </c>
      <c r="D1947" s="13" t="s">
        <v>15416</v>
      </c>
      <c r="E1947" s="13" t="s">
        <v>59738</v>
      </c>
      <c r="F1947" s="13" t="s">
        <v>251</v>
      </c>
      <c r="G1947" s="13">
        <v>1</v>
      </c>
      <c r="H1947" s="13">
        <v>1</v>
      </c>
      <c r="I1947" s="13" t="s">
        <v>15417</v>
      </c>
      <c r="J1947" s="13" t="s">
        <v>15418</v>
      </c>
      <c r="K1947" s="14">
        <v>1</v>
      </c>
    </row>
    <row r="1948" spans="1:11" x14ac:dyDescent="0.2">
      <c r="A1948" s="12" t="s">
        <v>15322</v>
      </c>
      <c r="B1948" s="13" t="s">
        <v>251</v>
      </c>
      <c r="C1948" s="13" t="s">
        <v>32358</v>
      </c>
      <c r="D1948" s="13" t="s">
        <v>32359</v>
      </c>
      <c r="E1948" s="13" t="s">
        <v>59747</v>
      </c>
      <c r="F1948" s="13" t="s">
        <v>251</v>
      </c>
      <c r="G1948" s="13">
        <v>1</v>
      </c>
      <c r="H1948" s="13">
        <v>1</v>
      </c>
      <c r="I1948" s="13" t="s">
        <v>15379</v>
      </c>
      <c r="J1948" s="13" t="s">
        <v>15380</v>
      </c>
      <c r="K1948" s="14">
        <v>1</v>
      </c>
    </row>
    <row r="1949" spans="1:11" x14ac:dyDescent="0.2">
      <c r="A1949" s="12" t="s">
        <v>15322</v>
      </c>
      <c r="B1949" s="13" t="s">
        <v>251</v>
      </c>
      <c r="C1949" s="13" t="s">
        <v>32360</v>
      </c>
      <c r="D1949" s="13" t="s">
        <v>32361</v>
      </c>
      <c r="E1949" s="13" t="s">
        <v>59746</v>
      </c>
      <c r="F1949" s="13" t="s">
        <v>251</v>
      </c>
      <c r="G1949" s="13">
        <v>1</v>
      </c>
      <c r="H1949" s="13">
        <v>1</v>
      </c>
      <c r="I1949" s="13" t="s">
        <v>32362</v>
      </c>
      <c r="J1949" s="13" t="s">
        <v>32363</v>
      </c>
      <c r="K1949" s="14">
        <v>1</v>
      </c>
    </row>
    <row r="1950" spans="1:11" x14ac:dyDescent="0.2">
      <c r="A1950" s="12" t="s">
        <v>15322</v>
      </c>
      <c r="B1950" s="13" t="s">
        <v>251</v>
      </c>
      <c r="C1950" s="13" t="s">
        <v>32337</v>
      </c>
      <c r="D1950" s="13" t="s">
        <v>32338</v>
      </c>
      <c r="E1950" s="13" t="s">
        <v>59734</v>
      </c>
      <c r="F1950" s="13" t="s">
        <v>251</v>
      </c>
      <c r="G1950" s="13">
        <v>1</v>
      </c>
      <c r="H1950" s="13">
        <v>1</v>
      </c>
      <c r="I1950" s="13" t="s">
        <v>253</v>
      </c>
      <c r="J1950" s="13" t="s">
        <v>254</v>
      </c>
      <c r="K1950" s="14">
        <v>1</v>
      </c>
    </row>
    <row r="1951" spans="1:11" x14ac:dyDescent="0.2">
      <c r="A1951" s="12" t="s">
        <v>15322</v>
      </c>
      <c r="B1951" s="13" t="s">
        <v>251</v>
      </c>
      <c r="C1951" s="13" t="s">
        <v>32336</v>
      </c>
      <c r="D1951" s="13" t="s">
        <v>252</v>
      </c>
      <c r="E1951" s="13" t="s">
        <v>59733</v>
      </c>
      <c r="F1951" s="13" t="s">
        <v>251</v>
      </c>
      <c r="G1951" s="13">
        <v>1</v>
      </c>
      <c r="H1951" s="13">
        <v>1</v>
      </c>
      <c r="I1951" s="13" t="s">
        <v>253</v>
      </c>
      <c r="J1951" s="13" t="s">
        <v>254</v>
      </c>
      <c r="K1951" s="14">
        <v>1</v>
      </c>
    </row>
    <row r="1952" spans="1:11" x14ac:dyDescent="0.2">
      <c r="A1952" s="12" t="s">
        <v>15322</v>
      </c>
      <c r="B1952" s="13" t="s">
        <v>251</v>
      </c>
      <c r="C1952" s="13" t="s">
        <v>65801</v>
      </c>
      <c r="D1952" s="13" t="s">
        <v>65802</v>
      </c>
      <c r="E1952" s="13" t="s">
        <v>59714</v>
      </c>
      <c r="F1952" s="13" t="s">
        <v>251</v>
      </c>
      <c r="G1952" s="13">
        <v>1</v>
      </c>
      <c r="H1952" s="13">
        <v>2</v>
      </c>
      <c r="I1952" s="13" t="s">
        <v>15410</v>
      </c>
      <c r="J1952" s="13" t="s">
        <v>254</v>
      </c>
      <c r="K1952" s="14">
        <v>1</v>
      </c>
    </row>
    <row r="1953" spans="1:11" x14ac:dyDescent="0.2">
      <c r="A1953" s="12" t="s">
        <v>15322</v>
      </c>
      <c r="B1953" s="13" t="s">
        <v>251</v>
      </c>
      <c r="C1953" s="13" t="s">
        <v>32380</v>
      </c>
      <c r="D1953" s="13" t="s">
        <v>32381</v>
      </c>
      <c r="E1953" s="13" t="s">
        <v>59739</v>
      </c>
      <c r="F1953" s="13" t="s">
        <v>251</v>
      </c>
      <c r="G1953" s="13">
        <v>1</v>
      </c>
      <c r="H1953" s="13">
        <v>1</v>
      </c>
      <c r="I1953" s="13" t="s">
        <v>32382</v>
      </c>
      <c r="J1953" s="13" t="s">
        <v>254</v>
      </c>
      <c r="K1953" s="14">
        <v>1</v>
      </c>
    </row>
    <row r="1954" spans="1:11" x14ac:dyDescent="0.2">
      <c r="A1954" s="12" t="s">
        <v>15322</v>
      </c>
      <c r="B1954" s="13" t="s">
        <v>251</v>
      </c>
      <c r="C1954" s="13" t="s">
        <v>65803</v>
      </c>
      <c r="D1954" s="13" t="s">
        <v>65804</v>
      </c>
      <c r="E1954" s="13" t="s">
        <v>59740</v>
      </c>
      <c r="F1954" s="13" t="s">
        <v>251</v>
      </c>
      <c r="G1954" s="13">
        <v>1</v>
      </c>
      <c r="H1954" s="13">
        <v>1</v>
      </c>
      <c r="I1954" s="13" t="s">
        <v>65805</v>
      </c>
      <c r="J1954" s="13" t="s">
        <v>254</v>
      </c>
      <c r="K1954" s="14">
        <v>1</v>
      </c>
    </row>
    <row r="1955" spans="1:11" x14ac:dyDescent="0.2">
      <c r="A1955" s="12" t="s">
        <v>15322</v>
      </c>
      <c r="B1955" s="13" t="s">
        <v>251</v>
      </c>
      <c r="C1955" s="13" t="s">
        <v>32339</v>
      </c>
      <c r="D1955" s="13" t="s">
        <v>32340</v>
      </c>
      <c r="E1955" s="13" t="s">
        <v>59708</v>
      </c>
      <c r="F1955" s="13" t="s">
        <v>251</v>
      </c>
      <c r="G1955" s="13">
        <v>1</v>
      </c>
      <c r="H1955" s="13">
        <v>3</v>
      </c>
      <c r="I1955" s="13" t="s">
        <v>32341</v>
      </c>
      <c r="J1955" s="13" t="s">
        <v>32342</v>
      </c>
      <c r="K1955" s="14">
        <v>1</v>
      </c>
    </row>
    <row r="1956" spans="1:11" hidden="1" x14ac:dyDescent="0.2">
      <c r="A1956" s="12" t="s">
        <v>15477</v>
      </c>
      <c r="B1956" s="13" t="s">
        <v>15478</v>
      </c>
      <c r="C1956" s="13" t="s">
        <v>65806</v>
      </c>
      <c r="D1956" s="13" t="s">
        <v>65807</v>
      </c>
      <c r="E1956" s="13" t="s">
        <v>59758</v>
      </c>
      <c r="F1956" s="13" t="s">
        <v>15478</v>
      </c>
      <c r="G1956" s="13">
        <v>22</v>
      </c>
      <c r="H1956" s="13">
        <v>42</v>
      </c>
      <c r="I1956" s="13" t="s">
        <v>65808</v>
      </c>
      <c r="J1956" s="13" t="s">
        <v>65809</v>
      </c>
      <c r="K1956" s="14">
        <v>0</v>
      </c>
    </row>
    <row r="1957" spans="1:11" hidden="1" x14ac:dyDescent="0.2">
      <c r="A1957" s="12" t="s">
        <v>15477</v>
      </c>
      <c r="B1957" s="13" t="s">
        <v>15478</v>
      </c>
      <c r="C1957" s="13" t="s">
        <v>65810</v>
      </c>
      <c r="D1957" s="13" t="s">
        <v>32383</v>
      </c>
      <c r="E1957" s="13" t="s">
        <v>59759</v>
      </c>
      <c r="F1957" s="13" t="s">
        <v>15478</v>
      </c>
      <c r="G1957" s="13">
        <v>11</v>
      </c>
      <c r="H1957" s="13">
        <v>26</v>
      </c>
      <c r="I1957" s="13" t="s">
        <v>65811</v>
      </c>
      <c r="J1957" s="13" t="s">
        <v>65812</v>
      </c>
      <c r="K1957" s="14">
        <v>0</v>
      </c>
    </row>
    <row r="1958" spans="1:11" hidden="1" x14ac:dyDescent="0.2">
      <c r="A1958" s="12" t="s">
        <v>15477</v>
      </c>
      <c r="B1958" s="13" t="s">
        <v>15478</v>
      </c>
      <c r="C1958" s="13" t="s">
        <v>32384</v>
      </c>
      <c r="D1958" s="13" t="s">
        <v>32385</v>
      </c>
      <c r="E1958" s="13" t="s">
        <v>59755</v>
      </c>
      <c r="F1958" s="13" t="s">
        <v>15478</v>
      </c>
      <c r="G1958" s="13">
        <v>1</v>
      </c>
      <c r="H1958" s="13">
        <v>1</v>
      </c>
      <c r="I1958" s="13" t="s">
        <v>32386</v>
      </c>
      <c r="J1958" s="13" t="s">
        <v>15742</v>
      </c>
      <c r="K1958" s="14">
        <v>0</v>
      </c>
    </row>
    <row r="1959" spans="1:11" x14ac:dyDescent="0.2">
      <c r="A1959" s="12" t="s">
        <v>15511</v>
      </c>
      <c r="B1959" s="13" t="s">
        <v>58</v>
      </c>
      <c r="C1959" s="13" t="s">
        <v>65813</v>
      </c>
      <c r="D1959" s="13" t="s">
        <v>65814</v>
      </c>
      <c r="E1959" s="13" t="s">
        <v>59766</v>
      </c>
      <c r="F1959" s="13" t="s">
        <v>58</v>
      </c>
      <c r="G1959" s="13">
        <v>1</v>
      </c>
      <c r="H1959" s="13">
        <v>1</v>
      </c>
      <c r="I1959" s="13" t="s">
        <v>32387</v>
      </c>
      <c r="J1959" s="13" t="s">
        <v>32388</v>
      </c>
      <c r="K1959" s="14">
        <v>1</v>
      </c>
    </row>
    <row r="1960" spans="1:11" x14ac:dyDescent="0.2">
      <c r="A1960" s="12" t="s">
        <v>15511</v>
      </c>
      <c r="B1960" s="13" t="s">
        <v>58</v>
      </c>
      <c r="C1960" s="13" t="s">
        <v>65815</v>
      </c>
      <c r="D1960" s="13" t="s">
        <v>65816</v>
      </c>
      <c r="E1960" s="13" t="s">
        <v>59809</v>
      </c>
      <c r="F1960" s="13" t="s">
        <v>58</v>
      </c>
      <c r="G1960" s="13">
        <v>1</v>
      </c>
      <c r="H1960" s="13">
        <v>3</v>
      </c>
      <c r="I1960" s="13" t="s">
        <v>65817</v>
      </c>
      <c r="J1960" s="13" t="s">
        <v>65818</v>
      </c>
      <c r="K1960" s="14">
        <v>1</v>
      </c>
    </row>
    <row r="1961" spans="1:11" x14ac:dyDescent="0.2">
      <c r="A1961" s="12" t="s">
        <v>15511</v>
      </c>
      <c r="B1961" s="13" t="s">
        <v>58</v>
      </c>
      <c r="C1961" s="13" t="s">
        <v>65819</v>
      </c>
      <c r="D1961" s="13" t="s">
        <v>65820</v>
      </c>
      <c r="E1961" s="13" t="s">
        <v>59831</v>
      </c>
      <c r="F1961" s="13" t="s">
        <v>58</v>
      </c>
      <c r="G1961" s="13">
        <v>1</v>
      </c>
      <c r="H1961" s="13">
        <v>2</v>
      </c>
      <c r="I1961" s="13" t="s">
        <v>65821</v>
      </c>
      <c r="J1961" s="13" t="s">
        <v>65822</v>
      </c>
      <c r="K1961" s="14">
        <v>1</v>
      </c>
    </row>
    <row r="1962" spans="1:11" x14ac:dyDescent="0.2">
      <c r="A1962" s="12" t="s">
        <v>15511</v>
      </c>
      <c r="B1962" s="13" t="s">
        <v>58</v>
      </c>
      <c r="C1962" s="13" t="s">
        <v>32419</v>
      </c>
      <c r="D1962" s="13" t="s">
        <v>32420</v>
      </c>
      <c r="E1962" s="13" t="s">
        <v>45834</v>
      </c>
      <c r="F1962" s="13" t="s">
        <v>58</v>
      </c>
      <c r="G1962" s="13">
        <v>1</v>
      </c>
      <c r="H1962" s="13">
        <v>2</v>
      </c>
      <c r="I1962" s="13" t="s">
        <v>32421</v>
      </c>
      <c r="J1962" s="13" t="s">
        <v>31608</v>
      </c>
      <c r="K1962" s="14">
        <v>1</v>
      </c>
    </row>
    <row r="1963" spans="1:11" x14ac:dyDescent="0.2">
      <c r="A1963" s="12" t="s">
        <v>15511</v>
      </c>
      <c r="B1963" s="13" t="s">
        <v>58</v>
      </c>
      <c r="C1963" s="13" t="s">
        <v>32389</v>
      </c>
      <c r="D1963" s="13" t="s">
        <v>32390</v>
      </c>
      <c r="E1963" s="13" t="s">
        <v>59810</v>
      </c>
      <c r="F1963" s="13" t="s">
        <v>58</v>
      </c>
      <c r="G1963" s="13">
        <v>1</v>
      </c>
      <c r="H1963" s="13">
        <v>1</v>
      </c>
      <c r="I1963" s="13" t="s">
        <v>32391</v>
      </c>
      <c r="J1963" s="13"/>
      <c r="K1963" s="14">
        <v>1</v>
      </c>
    </row>
    <row r="1964" spans="1:11" x14ac:dyDescent="0.2">
      <c r="A1964" s="12" t="s">
        <v>15511</v>
      </c>
      <c r="B1964" s="13" t="s">
        <v>58</v>
      </c>
      <c r="C1964" s="13" t="s">
        <v>32392</v>
      </c>
      <c r="D1964" s="13" t="s">
        <v>32393</v>
      </c>
      <c r="E1964" s="13" t="s">
        <v>59797</v>
      </c>
      <c r="F1964" s="13" t="s">
        <v>58</v>
      </c>
      <c r="G1964" s="13">
        <v>1</v>
      </c>
      <c r="H1964" s="13">
        <v>2</v>
      </c>
      <c r="I1964" s="13" t="s">
        <v>32394</v>
      </c>
      <c r="J1964" s="13" t="s">
        <v>32395</v>
      </c>
      <c r="K1964" s="14">
        <v>1</v>
      </c>
    </row>
    <row r="1965" spans="1:11" x14ac:dyDescent="0.2">
      <c r="A1965" s="12" t="s">
        <v>15511</v>
      </c>
      <c r="B1965" s="13" t="s">
        <v>58</v>
      </c>
      <c r="C1965" s="13" t="s">
        <v>32396</v>
      </c>
      <c r="D1965" s="13" t="s">
        <v>32397</v>
      </c>
      <c r="E1965" s="13" t="s">
        <v>59798</v>
      </c>
      <c r="F1965" s="13" t="s">
        <v>58</v>
      </c>
      <c r="G1965" s="13">
        <v>1</v>
      </c>
      <c r="H1965" s="13">
        <v>9</v>
      </c>
      <c r="I1965" s="13" t="s">
        <v>32398</v>
      </c>
      <c r="J1965" s="13"/>
      <c r="K1965" s="14">
        <v>1</v>
      </c>
    </row>
    <row r="1966" spans="1:11" x14ac:dyDescent="0.2">
      <c r="A1966" s="12" t="s">
        <v>15511</v>
      </c>
      <c r="B1966" s="13" t="s">
        <v>58</v>
      </c>
      <c r="C1966" s="13" t="s">
        <v>65823</v>
      </c>
      <c r="D1966" s="13" t="s">
        <v>65824</v>
      </c>
      <c r="E1966" s="13" t="s">
        <v>59796</v>
      </c>
      <c r="F1966" s="13" t="s">
        <v>58</v>
      </c>
      <c r="G1966" s="13">
        <v>2</v>
      </c>
      <c r="H1966" s="13">
        <v>9</v>
      </c>
      <c r="I1966" s="13" t="s">
        <v>32399</v>
      </c>
      <c r="J1966" s="13" t="s">
        <v>32400</v>
      </c>
      <c r="K1966" s="14">
        <v>1</v>
      </c>
    </row>
    <row r="1967" spans="1:11" x14ac:dyDescent="0.2">
      <c r="A1967" s="12" t="s">
        <v>15511</v>
      </c>
      <c r="B1967" s="13" t="s">
        <v>58</v>
      </c>
      <c r="C1967" s="13" t="s">
        <v>32401</v>
      </c>
      <c r="D1967" s="13" t="s">
        <v>32402</v>
      </c>
      <c r="E1967" s="13" t="s">
        <v>59795</v>
      </c>
      <c r="F1967" s="13" t="s">
        <v>58</v>
      </c>
      <c r="G1967" s="13">
        <v>1</v>
      </c>
      <c r="H1967" s="13">
        <v>5</v>
      </c>
      <c r="I1967" s="13" t="s">
        <v>32403</v>
      </c>
      <c r="J1967" s="13"/>
      <c r="K1967" s="14">
        <v>1</v>
      </c>
    </row>
    <row r="1968" spans="1:11" x14ac:dyDescent="0.2">
      <c r="A1968" s="12" t="s">
        <v>15511</v>
      </c>
      <c r="B1968" s="13" t="s">
        <v>58</v>
      </c>
      <c r="C1968" s="13" t="s">
        <v>32404</v>
      </c>
      <c r="D1968" s="13" t="s">
        <v>32405</v>
      </c>
      <c r="E1968" s="13" t="s">
        <v>59799</v>
      </c>
      <c r="F1968" s="13" t="s">
        <v>58</v>
      </c>
      <c r="G1968" s="13">
        <v>1</v>
      </c>
      <c r="H1968" s="13">
        <v>2</v>
      </c>
      <c r="I1968" s="13" t="s">
        <v>32406</v>
      </c>
      <c r="J1968" s="13" t="s">
        <v>32407</v>
      </c>
      <c r="K1968" s="14">
        <v>1</v>
      </c>
    </row>
    <row r="1969" spans="1:11" x14ac:dyDescent="0.2">
      <c r="A1969" s="12" t="s">
        <v>15511</v>
      </c>
      <c r="B1969" s="13" t="s">
        <v>58</v>
      </c>
      <c r="C1969" s="13" t="s">
        <v>65825</v>
      </c>
      <c r="D1969" s="13" t="s">
        <v>65826</v>
      </c>
      <c r="E1969" s="13" t="s">
        <v>59802</v>
      </c>
      <c r="F1969" s="13" t="s">
        <v>58</v>
      </c>
      <c r="G1969" s="13">
        <v>1</v>
      </c>
      <c r="H1969" s="13">
        <v>7</v>
      </c>
      <c r="I1969" s="13" t="s">
        <v>32408</v>
      </c>
      <c r="J1969" s="13"/>
      <c r="K1969" s="14">
        <v>1</v>
      </c>
    </row>
    <row r="1970" spans="1:11" x14ac:dyDescent="0.2">
      <c r="A1970" s="12" t="s">
        <v>15511</v>
      </c>
      <c r="B1970" s="13" t="s">
        <v>58</v>
      </c>
      <c r="C1970" s="13" t="s">
        <v>32409</v>
      </c>
      <c r="D1970" s="13" t="s">
        <v>32410</v>
      </c>
      <c r="E1970" s="13" t="s">
        <v>59820</v>
      </c>
      <c r="F1970" s="13" t="s">
        <v>58</v>
      </c>
      <c r="G1970" s="13">
        <v>1</v>
      </c>
      <c r="H1970" s="13">
        <v>1</v>
      </c>
      <c r="I1970" s="13" t="s">
        <v>32411</v>
      </c>
      <c r="J1970" s="13" t="s">
        <v>9830</v>
      </c>
      <c r="K1970" s="14">
        <v>1</v>
      </c>
    </row>
    <row r="1971" spans="1:11" x14ac:dyDescent="0.2">
      <c r="A1971" s="12" t="s">
        <v>15511</v>
      </c>
      <c r="B1971" s="13" t="s">
        <v>58</v>
      </c>
      <c r="C1971" s="13" t="s">
        <v>32412</v>
      </c>
      <c r="D1971" s="13" t="s">
        <v>32413</v>
      </c>
      <c r="E1971" s="13" t="s">
        <v>59825</v>
      </c>
      <c r="F1971" s="13" t="s">
        <v>58</v>
      </c>
      <c r="G1971" s="13">
        <v>1</v>
      </c>
      <c r="H1971" s="13">
        <v>4</v>
      </c>
      <c r="I1971" s="13" t="s">
        <v>32414</v>
      </c>
      <c r="J1971" s="13" t="s">
        <v>32415</v>
      </c>
      <c r="K1971" s="14">
        <v>1</v>
      </c>
    </row>
    <row r="1972" spans="1:11" x14ac:dyDescent="0.2">
      <c r="A1972" s="12" t="s">
        <v>15511</v>
      </c>
      <c r="B1972" s="13" t="s">
        <v>58</v>
      </c>
      <c r="C1972" s="13" t="s">
        <v>65827</v>
      </c>
      <c r="D1972" s="13" t="s">
        <v>65828</v>
      </c>
      <c r="E1972" s="13" t="s">
        <v>59792</v>
      </c>
      <c r="F1972" s="13" t="s">
        <v>58</v>
      </c>
      <c r="G1972" s="13">
        <v>1</v>
      </c>
      <c r="H1972" s="13">
        <v>6</v>
      </c>
      <c r="I1972" s="13" t="s">
        <v>298</v>
      </c>
      <c r="J1972" s="13"/>
      <c r="K1972" s="14">
        <v>1</v>
      </c>
    </row>
    <row r="1973" spans="1:11" x14ac:dyDescent="0.2">
      <c r="A1973" s="12" t="s">
        <v>15511</v>
      </c>
      <c r="B1973" s="13" t="s">
        <v>58</v>
      </c>
      <c r="C1973" s="13" t="s">
        <v>65829</v>
      </c>
      <c r="D1973" s="13" t="s">
        <v>65830</v>
      </c>
      <c r="E1973" s="13" t="s">
        <v>59824</v>
      </c>
      <c r="F1973" s="13" t="s">
        <v>58</v>
      </c>
      <c r="G1973" s="13">
        <v>2</v>
      </c>
      <c r="H1973" s="13">
        <v>5</v>
      </c>
      <c r="I1973" s="13" t="s">
        <v>65831</v>
      </c>
      <c r="J1973" s="13" t="s">
        <v>65832</v>
      </c>
      <c r="K1973" s="14">
        <v>1</v>
      </c>
    </row>
    <row r="1974" spans="1:11" x14ac:dyDescent="0.2">
      <c r="A1974" s="12" t="s">
        <v>15511</v>
      </c>
      <c r="B1974" s="13" t="s">
        <v>58</v>
      </c>
      <c r="C1974" s="13" t="s">
        <v>65833</v>
      </c>
      <c r="D1974" s="13" t="s">
        <v>65834</v>
      </c>
      <c r="E1974" s="13" t="s">
        <v>59794</v>
      </c>
      <c r="F1974" s="13" t="s">
        <v>58</v>
      </c>
      <c r="G1974" s="13">
        <v>2</v>
      </c>
      <c r="H1974" s="13">
        <v>4</v>
      </c>
      <c r="I1974" s="13" t="s">
        <v>32416</v>
      </c>
      <c r="J1974" s="13"/>
      <c r="K1974" s="14">
        <v>1</v>
      </c>
    </row>
    <row r="1975" spans="1:11" x14ac:dyDescent="0.2">
      <c r="A1975" s="12" t="s">
        <v>15511</v>
      </c>
      <c r="B1975" s="13" t="s">
        <v>58</v>
      </c>
      <c r="C1975" s="13" t="s">
        <v>65835</v>
      </c>
      <c r="D1975" s="13" t="s">
        <v>45852</v>
      </c>
      <c r="E1975" s="13" t="s">
        <v>45851</v>
      </c>
      <c r="F1975" s="13" t="s">
        <v>58</v>
      </c>
      <c r="G1975" s="13">
        <v>1</v>
      </c>
      <c r="H1975" s="13">
        <v>5</v>
      </c>
      <c r="I1975" s="13"/>
      <c r="J1975" s="13"/>
      <c r="K1975" s="14">
        <v>1</v>
      </c>
    </row>
    <row r="1976" spans="1:11" x14ac:dyDescent="0.2">
      <c r="A1976" s="12" t="s">
        <v>15511</v>
      </c>
      <c r="B1976" s="13" t="s">
        <v>58</v>
      </c>
      <c r="C1976" s="13" t="s">
        <v>65836</v>
      </c>
      <c r="D1976" s="13" t="s">
        <v>45682</v>
      </c>
      <c r="E1976" s="13" t="s">
        <v>246</v>
      </c>
      <c r="F1976" s="13" t="s">
        <v>58</v>
      </c>
      <c r="G1976" s="13">
        <v>1</v>
      </c>
      <c r="H1976" s="13">
        <v>2</v>
      </c>
      <c r="I1976" s="13"/>
      <c r="J1976" s="13"/>
      <c r="K1976" s="14">
        <v>1</v>
      </c>
    </row>
    <row r="1977" spans="1:11" x14ac:dyDescent="0.2">
      <c r="A1977" s="12" t="s">
        <v>15511</v>
      </c>
      <c r="B1977" s="13" t="s">
        <v>58</v>
      </c>
      <c r="C1977" s="13" t="s">
        <v>65837</v>
      </c>
      <c r="D1977" s="13" t="s">
        <v>45743</v>
      </c>
      <c r="E1977" s="13" t="s">
        <v>263</v>
      </c>
      <c r="F1977" s="13" t="s">
        <v>58</v>
      </c>
      <c r="G1977" s="13">
        <v>1</v>
      </c>
      <c r="H1977" s="13">
        <v>4</v>
      </c>
      <c r="I1977" s="13" t="s">
        <v>265</v>
      </c>
      <c r="J1977" s="13"/>
      <c r="K1977" s="14">
        <v>1</v>
      </c>
    </row>
    <row r="1978" spans="1:11" x14ac:dyDescent="0.2">
      <c r="A1978" s="12" t="s">
        <v>15511</v>
      </c>
      <c r="B1978" s="13" t="s">
        <v>58</v>
      </c>
      <c r="C1978" s="13" t="s">
        <v>32417</v>
      </c>
      <c r="D1978" s="13" t="s">
        <v>32418</v>
      </c>
      <c r="E1978" s="13" t="s">
        <v>59793</v>
      </c>
      <c r="F1978" s="13" t="s">
        <v>58</v>
      </c>
      <c r="G1978" s="13">
        <v>1</v>
      </c>
      <c r="H1978" s="13">
        <v>1</v>
      </c>
      <c r="I1978" s="13"/>
      <c r="J1978" s="13"/>
      <c r="K1978" s="14">
        <v>1</v>
      </c>
    </row>
    <row r="1979" spans="1:11" x14ac:dyDescent="0.2">
      <c r="A1979" s="12" t="s">
        <v>15511</v>
      </c>
      <c r="B1979" s="13" t="s">
        <v>58</v>
      </c>
      <c r="C1979" s="13" t="s">
        <v>32468</v>
      </c>
      <c r="D1979" s="13" t="s">
        <v>32469</v>
      </c>
      <c r="E1979" s="13" t="s">
        <v>59800</v>
      </c>
      <c r="F1979" s="13" t="s">
        <v>58</v>
      </c>
      <c r="G1979" s="13">
        <v>1</v>
      </c>
      <c r="H1979" s="13">
        <v>1</v>
      </c>
      <c r="I1979" s="13" t="s">
        <v>32470</v>
      </c>
      <c r="J1979" s="13" t="s">
        <v>9158</v>
      </c>
      <c r="K1979" s="14">
        <v>1</v>
      </c>
    </row>
    <row r="1980" spans="1:11" x14ac:dyDescent="0.2">
      <c r="A1980" s="12" t="s">
        <v>15511</v>
      </c>
      <c r="B1980" s="13" t="s">
        <v>58</v>
      </c>
      <c r="C1980" s="13" t="s">
        <v>32471</v>
      </c>
      <c r="D1980" s="13" t="s">
        <v>32472</v>
      </c>
      <c r="E1980" s="13" t="s">
        <v>59801</v>
      </c>
      <c r="F1980" s="13" t="s">
        <v>58</v>
      </c>
      <c r="G1980" s="13">
        <v>1</v>
      </c>
      <c r="H1980" s="13">
        <v>4</v>
      </c>
      <c r="I1980" s="13" t="s">
        <v>32473</v>
      </c>
      <c r="J1980" s="13"/>
      <c r="K1980" s="14">
        <v>1</v>
      </c>
    </row>
    <row r="1981" spans="1:11" x14ac:dyDescent="0.2">
      <c r="A1981" s="12" t="s">
        <v>15511</v>
      </c>
      <c r="B1981" s="13" t="s">
        <v>58</v>
      </c>
      <c r="C1981" s="13" t="s">
        <v>65838</v>
      </c>
      <c r="D1981" s="13" t="s">
        <v>45824</v>
      </c>
      <c r="E1981" s="13" t="s">
        <v>45823</v>
      </c>
      <c r="F1981" s="13" t="s">
        <v>58</v>
      </c>
      <c r="G1981" s="13">
        <v>1</v>
      </c>
      <c r="H1981" s="13">
        <v>3</v>
      </c>
      <c r="I1981" s="13" t="s">
        <v>45825</v>
      </c>
      <c r="J1981" s="13" t="s">
        <v>45826</v>
      </c>
      <c r="K1981" s="14">
        <v>1</v>
      </c>
    </row>
    <row r="1982" spans="1:11" x14ac:dyDescent="0.2">
      <c r="A1982" s="12" t="s">
        <v>15511</v>
      </c>
      <c r="B1982" s="13" t="s">
        <v>58</v>
      </c>
      <c r="C1982" s="13" t="s">
        <v>32461</v>
      </c>
      <c r="D1982" s="13" t="s">
        <v>32462</v>
      </c>
      <c r="E1982" s="13" t="s">
        <v>59822</v>
      </c>
      <c r="F1982" s="13" t="s">
        <v>58</v>
      </c>
      <c r="G1982" s="13">
        <v>1</v>
      </c>
      <c r="H1982" s="13">
        <v>1</v>
      </c>
      <c r="I1982" s="13" t="s">
        <v>32463</v>
      </c>
      <c r="J1982" s="13" t="s">
        <v>32464</v>
      </c>
      <c r="K1982" s="14">
        <v>1</v>
      </c>
    </row>
    <row r="1983" spans="1:11" x14ac:dyDescent="0.2">
      <c r="A1983" s="12" t="s">
        <v>15511</v>
      </c>
      <c r="B1983" s="13" t="s">
        <v>58</v>
      </c>
      <c r="C1983" s="13" t="s">
        <v>32465</v>
      </c>
      <c r="D1983" s="13" t="s">
        <v>32466</v>
      </c>
      <c r="E1983" s="13" t="s">
        <v>59838</v>
      </c>
      <c r="F1983" s="13" t="s">
        <v>58</v>
      </c>
      <c r="G1983" s="13">
        <v>1</v>
      </c>
      <c r="H1983" s="13">
        <v>1</v>
      </c>
      <c r="I1983" s="13" t="s">
        <v>32467</v>
      </c>
      <c r="J1983" s="13"/>
      <c r="K1983" s="14">
        <v>1</v>
      </c>
    </row>
    <row r="1984" spans="1:11" x14ac:dyDescent="0.2">
      <c r="A1984" s="12" t="s">
        <v>15511</v>
      </c>
      <c r="B1984" s="13" t="s">
        <v>58</v>
      </c>
      <c r="C1984" s="13" t="s">
        <v>65839</v>
      </c>
      <c r="D1984" s="13" t="s">
        <v>65840</v>
      </c>
      <c r="E1984" s="13" t="s">
        <v>59823</v>
      </c>
      <c r="F1984" s="13" t="s">
        <v>58</v>
      </c>
      <c r="G1984" s="13">
        <v>1</v>
      </c>
      <c r="H1984" s="13">
        <v>1</v>
      </c>
      <c r="I1984" s="13"/>
      <c r="J1984" s="13"/>
      <c r="K1984" s="14">
        <v>1</v>
      </c>
    </row>
    <row r="1985" spans="1:11" x14ac:dyDescent="0.2">
      <c r="A1985" s="12" t="s">
        <v>15511</v>
      </c>
      <c r="B1985" s="13" t="s">
        <v>58</v>
      </c>
      <c r="C1985" s="13" t="s">
        <v>32474</v>
      </c>
      <c r="D1985" s="13" t="s">
        <v>32475</v>
      </c>
      <c r="E1985" s="13" t="s">
        <v>59837</v>
      </c>
      <c r="F1985" s="13" t="s">
        <v>58</v>
      </c>
      <c r="G1985" s="13">
        <v>3</v>
      </c>
      <c r="H1985" s="13">
        <v>6</v>
      </c>
      <c r="I1985" s="13" t="s">
        <v>32476</v>
      </c>
      <c r="J1985" s="13" t="s">
        <v>32477</v>
      </c>
      <c r="K1985" s="14">
        <v>1</v>
      </c>
    </row>
    <row r="1986" spans="1:11" x14ac:dyDescent="0.2">
      <c r="A1986" s="12" t="s">
        <v>15511</v>
      </c>
      <c r="B1986" s="13" t="s">
        <v>58</v>
      </c>
      <c r="C1986" s="13" t="s">
        <v>32478</v>
      </c>
      <c r="D1986" s="13" t="s">
        <v>32479</v>
      </c>
      <c r="E1986" s="13" t="s">
        <v>45942</v>
      </c>
      <c r="F1986" s="13" t="s">
        <v>58</v>
      </c>
      <c r="G1986" s="13">
        <v>1</v>
      </c>
      <c r="H1986" s="13">
        <v>4</v>
      </c>
      <c r="I1986" s="13" t="s">
        <v>32480</v>
      </c>
      <c r="J1986" s="13" t="s">
        <v>32481</v>
      </c>
      <c r="K1986" s="14">
        <v>1</v>
      </c>
    </row>
    <row r="1987" spans="1:11" x14ac:dyDescent="0.2">
      <c r="A1987" s="12" t="s">
        <v>15511</v>
      </c>
      <c r="B1987" s="13" t="s">
        <v>58</v>
      </c>
      <c r="C1987" s="13" t="s">
        <v>32482</v>
      </c>
      <c r="D1987" s="13" t="s">
        <v>32483</v>
      </c>
      <c r="E1987" s="13" t="s">
        <v>59845</v>
      </c>
      <c r="F1987" s="13" t="s">
        <v>58</v>
      </c>
      <c r="G1987" s="13">
        <v>2</v>
      </c>
      <c r="H1987" s="13">
        <v>3</v>
      </c>
      <c r="I1987" s="13" t="s">
        <v>65841</v>
      </c>
      <c r="J1987" s="13" t="s">
        <v>65842</v>
      </c>
      <c r="K1987" s="14">
        <v>1</v>
      </c>
    </row>
    <row r="1988" spans="1:11" x14ac:dyDescent="0.2">
      <c r="A1988" s="12" t="s">
        <v>15511</v>
      </c>
      <c r="B1988" s="13" t="s">
        <v>58</v>
      </c>
      <c r="C1988" s="13" t="s">
        <v>65843</v>
      </c>
      <c r="D1988" s="13" t="s">
        <v>65844</v>
      </c>
      <c r="E1988" s="13" t="s">
        <v>59842</v>
      </c>
      <c r="F1988" s="13" t="s">
        <v>58</v>
      </c>
      <c r="G1988" s="13">
        <v>2</v>
      </c>
      <c r="H1988" s="13">
        <v>4</v>
      </c>
      <c r="I1988" s="13" t="s">
        <v>32484</v>
      </c>
      <c r="J1988" s="13"/>
      <c r="K1988" s="14">
        <v>1</v>
      </c>
    </row>
    <row r="1989" spans="1:11" x14ac:dyDescent="0.2">
      <c r="A1989" s="12" t="s">
        <v>15511</v>
      </c>
      <c r="B1989" s="13" t="s">
        <v>58</v>
      </c>
      <c r="C1989" s="13" t="s">
        <v>32485</v>
      </c>
      <c r="D1989" s="13" t="s">
        <v>32486</v>
      </c>
      <c r="E1989" s="13" t="s">
        <v>59840</v>
      </c>
      <c r="F1989" s="13" t="s">
        <v>58</v>
      </c>
      <c r="G1989" s="13">
        <v>1</v>
      </c>
      <c r="H1989" s="13">
        <v>1</v>
      </c>
      <c r="I1989" s="13" t="s">
        <v>32487</v>
      </c>
      <c r="J1989" s="13" t="s">
        <v>19680</v>
      </c>
      <c r="K1989" s="14">
        <v>1</v>
      </c>
    </row>
    <row r="1990" spans="1:11" x14ac:dyDescent="0.2">
      <c r="A1990" s="12" t="s">
        <v>15511</v>
      </c>
      <c r="B1990" s="13" t="s">
        <v>58</v>
      </c>
      <c r="C1990" s="13" t="s">
        <v>32488</v>
      </c>
      <c r="D1990" s="13" t="s">
        <v>32489</v>
      </c>
      <c r="E1990" s="13" t="s">
        <v>59844</v>
      </c>
      <c r="F1990" s="13" t="s">
        <v>58</v>
      </c>
      <c r="G1990" s="13">
        <v>1</v>
      </c>
      <c r="H1990" s="13">
        <v>1</v>
      </c>
      <c r="I1990" s="13" t="s">
        <v>32490</v>
      </c>
      <c r="J1990" s="13" t="s">
        <v>32491</v>
      </c>
      <c r="K1990" s="14">
        <v>1</v>
      </c>
    </row>
    <row r="1991" spans="1:11" x14ac:dyDescent="0.2">
      <c r="A1991" s="12" t="s">
        <v>15511</v>
      </c>
      <c r="B1991" s="13" t="s">
        <v>58</v>
      </c>
      <c r="C1991" s="13" t="s">
        <v>65845</v>
      </c>
      <c r="D1991" s="13" t="s">
        <v>65846</v>
      </c>
      <c r="E1991" s="13" t="s">
        <v>59839</v>
      </c>
      <c r="F1991" s="13" t="s">
        <v>58</v>
      </c>
      <c r="G1991" s="13">
        <v>1</v>
      </c>
      <c r="H1991" s="13">
        <v>1</v>
      </c>
      <c r="I1991" s="13" t="s">
        <v>65847</v>
      </c>
      <c r="J1991" s="13"/>
      <c r="K1991" s="14">
        <v>1</v>
      </c>
    </row>
    <row r="1992" spans="1:11" x14ac:dyDescent="0.2">
      <c r="A1992" s="12" t="s">
        <v>15511</v>
      </c>
      <c r="B1992" s="13" t="s">
        <v>58</v>
      </c>
      <c r="C1992" s="13" t="s">
        <v>32492</v>
      </c>
      <c r="D1992" s="13" t="s">
        <v>32493</v>
      </c>
      <c r="E1992" s="13" t="s">
        <v>59821</v>
      </c>
      <c r="F1992" s="13" t="s">
        <v>58</v>
      </c>
      <c r="G1992" s="13">
        <v>1</v>
      </c>
      <c r="H1992" s="13">
        <v>1</v>
      </c>
      <c r="I1992" s="13" t="s">
        <v>32494</v>
      </c>
      <c r="J1992" s="13"/>
      <c r="K1992" s="14">
        <v>1</v>
      </c>
    </row>
    <row r="1993" spans="1:11" x14ac:dyDescent="0.2">
      <c r="A1993" s="12" t="s">
        <v>15511</v>
      </c>
      <c r="B1993" s="13" t="s">
        <v>58</v>
      </c>
      <c r="C1993" s="13" t="s">
        <v>32495</v>
      </c>
      <c r="D1993" s="13" t="s">
        <v>32496</v>
      </c>
      <c r="E1993" s="13" t="s">
        <v>59841</v>
      </c>
      <c r="F1993" s="13" t="s">
        <v>58</v>
      </c>
      <c r="G1993" s="13">
        <v>1</v>
      </c>
      <c r="H1993" s="13">
        <v>1</v>
      </c>
      <c r="I1993" s="13" t="s">
        <v>32497</v>
      </c>
      <c r="J1993" s="13"/>
      <c r="K1993" s="14">
        <v>1</v>
      </c>
    </row>
    <row r="1994" spans="1:11" x14ac:dyDescent="0.2">
      <c r="A1994" s="12" t="s">
        <v>15511</v>
      </c>
      <c r="B1994" s="13" t="s">
        <v>58</v>
      </c>
      <c r="C1994" s="13" t="s">
        <v>65848</v>
      </c>
      <c r="D1994" s="13" t="s">
        <v>65849</v>
      </c>
      <c r="E1994" s="13" t="s">
        <v>59832</v>
      </c>
      <c r="F1994" s="13" t="s">
        <v>58</v>
      </c>
      <c r="G1994" s="13">
        <v>1</v>
      </c>
      <c r="H1994" s="13">
        <v>6</v>
      </c>
      <c r="I1994" s="13" t="s">
        <v>32498</v>
      </c>
      <c r="J1994" s="13" t="s">
        <v>32499</v>
      </c>
      <c r="K1994" s="14">
        <v>1</v>
      </c>
    </row>
    <row r="1995" spans="1:11" x14ac:dyDescent="0.2">
      <c r="A1995" s="12" t="s">
        <v>15511</v>
      </c>
      <c r="B1995" s="13" t="s">
        <v>58</v>
      </c>
      <c r="C1995" s="13" t="s">
        <v>65850</v>
      </c>
      <c r="D1995" s="13" t="s">
        <v>65851</v>
      </c>
      <c r="E1995" s="13" t="s">
        <v>59806</v>
      </c>
      <c r="F1995" s="13" t="s">
        <v>58</v>
      </c>
      <c r="G1995" s="13">
        <v>2</v>
      </c>
      <c r="H1995" s="13">
        <v>5</v>
      </c>
      <c r="I1995" s="13" t="s">
        <v>65852</v>
      </c>
      <c r="J1995" s="13"/>
      <c r="K1995" s="14">
        <v>1</v>
      </c>
    </row>
    <row r="1996" spans="1:11" x14ac:dyDescent="0.2">
      <c r="A1996" s="12" t="s">
        <v>15511</v>
      </c>
      <c r="B1996" s="13" t="s">
        <v>58</v>
      </c>
      <c r="C1996" s="13" t="s">
        <v>65853</v>
      </c>
      <c r="D1996" s="13" t="s">
        <v>45901</v>
      </c>
      <c r="E1996" s="13" t="s">
        <v>45900</v>
      </c>
      <c r="F1996" s="13" t="s">
        <v>58</v>
      </c>
      <c r="G1996" s="13">
        <v>1</v>
      </c>
      <c r="H1996" s="13">
        <v>3</v>
      </c>
      <c r="I1996" s="13" t="s">
        <v>32423</v>
      </c>
      <c r="J1996" s="13" t="s">
        <v>14746</v>
      </c>
      <c r="K1996" s="14">
        <v>1</v>
      </c>
    </row>
    <row r="1997" spans="1:11" x14ac:dyDescent="0.2">
      <c r="A1997" s="12" t="s">
        <v>15511</v>
      </c>
      <c r="B1997" s="13" t="s">
        <v>58</v>
      </c>
      <c r="C1997" s="13" t="s">
        <v>32424</v>
      </c>
      <c r="D1997" s="13" t="s">
        <v>32425</v>
      </c>
      <c r="E1997" s="13" t="s">
        <v>59804</v>
      </c>
      <c r="F1997" s="13" t="s">
        <v>58</v>
      </c>
      <c r="G1997" s="13">
        <v>1</v>
      </c>
      <c r="H1997" s="13">
        <v>3</v>
      </c>
      <c r="I1997" s="13" t="s">
        <v>32426</v>
      </c>
      <c r="J1997" s="13" t="s">
        <v>32427</v>
      </c>
      <c r="K1997" s="14">
        <v>1</v>
      </c>
    </row>
    <row r="1998" spans="1:11" x14ac:dyDescent="0.2">
      <c r="A1998" s="12" t="s">
        <v>15511</v>
      </c>
      <c r="B1998" s="13" t="s">
        <v>58</v>
      </c>
      <c r="C1998" s="13" t="s">
        <v>32428</v>
      </c>
      <c r="D1998" s="13" t="s">
        <v>32429</v>
      </c>
      <c r="E1998" s="13" t="s">
        <v>59805</v>
      </c>
      <c r="F1998" s="13" t="s">
        <v>58</v>
      </c>
      <c r="G1998" s="13">
        <v>1</v>
      </c>
      <c r="H1998" s="13">
        <v>1</v>
      </c>
      <c r="I1998" s="13" t="s">
        <v>32430</v>
      </c>
      <c r="J1998" s="13" t="s">
        <v>32431</v>
      </c>
      <c r="K1998" s="14">
        <v>1</v>
      </c>
    </row>
    <row r="1999" spans="1:11" x14ac:dyDescent="0.2">
      <c r="A1999" s="12" t="s">
        <v>15511</v>
      </c>
      <c r="B1999" s="13" t="s">
        <v>58</v>
      </c>
      <c r="C1999" s="13" t="s">
        <v>65854</v>
      </c>
      <c r="D1999" s="13" t="s">
        <v>65855</v>
      </c>
      <c r="E1999" s="13" t="s">
        <v>59843</v>
      </c>
      <c r="F1999" s="13" t="s">
        <v>58</v>
      </c>
      <c r="G1999" s="13">
        <v>1</v>
      </c>
      <c r="H1999" s="13">
        <v>2</v>
      </c>
      <c r="I1999" s="13" t="s">
        <v>32432</v>
      </c>
      <c r="J1999" s="13" t="s">
        <v>32433</v>
      </c>
      <c r="K1999" s="14">
        <v>1</v>
      </c>
    </row>
    <row r="2000" spans="1:11" x14ac:dyDescent="0.2">
      <c r="A2000" s="12" t="s">
        <v>15511</v>
      </c>
      <c r="B2000" s="13" t="s">
        <v>58</v>
      </c>
      <c r="C2000" s="13" t="s">
        <v>65856</v>
      </c>
      <c r="D2000" s="13" t="s">
        <v>65857</v>
      </c>
      <c r="E2000" s="13" t="s">
        <v>59808</v>
      </c>
      <c r="F2000" s="13" t="s">
        <v>58</v>
      </c>
      <c r="G2000" s="13">
        <v>1</v>
      </c>
      <c r="H2000" s="13">
        <v>5</v>
      </c>
      <c r="I2000" s="13" t="s">
        <v>32441</v>
      </c>
      <c r="J2000" s="13" t="s">
        <v>32442</v>
      </c>
      <c r="K2000" s="14">
        <v>1</v>
      </c>
    </row>
    <row r="2001" spans="1:11" x14ac:dyDescent="0.2">
      <c r="A2001" s="12" t="s">
        <v>15511</v>
      </c>
      <c r="B2001" s="13" t="s">
        <v>58</v>
      </c>
      <c r="C2001" s="13" t="s">
        <v>32443</v>
      </c>
      <c r="D2001" s="13" t="s">
        <v>32444</v>
      </c>
      <c r="E2001" s="13" t="s">
        <v>59814</v>
      </c>
      <c r="F2001" s="13" t="s">
        <v>58</v>
      </c>
      <c r="G2001" s="13">
        <v>1</v>
      </c>
      <c r="H2001" s="13">
        <v>3</v>
      </c>
      <c r="I2001" s="13" t="s">
        <v>32445</v>
      </c>
      <c r="J2001" s="13" t="s">
        <v>32446</v>
      </c>
      <c r="K2001" s="14">
        <v>1</v>
      </c>
    </row>
    <row r="2002" spans="1:11" x14ac:dyDescent="0.2">
      <c r="A2002" s="12" t="s">
        <v>15511</v>
      </c>
      <c r="B2002" s="13" t="s">
        <v>58</v>
      </c>
      <c r="C2002" s="13" t="s">
        <v>32447</v>
      </c>
      <c r="D2002" s="13" t="s">
        <v>282</v>
      </c>
      <c r="E2002" s="13" t="s">
        <v>59812</v>
      </c>
      <c r="F2002" s="13" t="s">
        <v>58</v>
      </c>
      <c r="G2002" s="13">
        <v>1</v>
      </c>
      <c r="H2002" s="13">
        <v>2</v>
      </c>
      <c r="I2002" s="13" t="s">
        <v>283</v>
      </c>
      <c r="J2002" s="13" t="s">
        <v>284</v>
      </c>
      <c r="K2002" s="14">
        <v>1</v>
      </c>
    </row>
    <row r="2003" spans="1:11" x14ac:dyDescent="0.2">
      <c r="A2003" s="12" t="s">
        <v>15511</v>
      </c>
      <c r="B2003" s="13" t="s">
        <v>58</v>
      </c>
      <c r="C2003" s="13" t="s">
        <v>32448</v>
      </c>
      <c r="D2003" s="13" t="s">
        <v>32449</v>
      </c>
      <c r="E2003" s="13" t="s">
        <v>59846</v>
      </c>
      <c r="F2003" s="13" t="s">
        <v>58</v>
      </c>
      <c r="G2003" s="13">
        <v>1</v>
      </c>
      <c r="H2003" s="13">
        <v>1</v>
      </c>
      <c r="I2003" s="13"/>
      <c r="J2003" s="13"/>
      <c r="K2003" s="14">
        <v>1</v>
      </c>
    </row>
    <row r="2004" spans="1:11" x14ac:dyDescent="0.2">
      <c r="A2004" s="12" t="s">
        <v>15511</v>
      </c>
      <c r="B2004" s="13" t="s">
        <v>58</v>
      </c>
      <c r="C2004" s="13" t="s">
        <v>65858</v>
      </c>
      <c r="D2004" s="13" t="s">
        <v>65859</v>
      </c>
      <c r="E2004" s="13" t="s">
        <v>59791</v>
      </c>
      <c r="F2004" s="13" t="s">
        <v>58</v>
      </c>
      <c r="G2004" s="13">
        <v>2</v>
      </c>
      <c r="H2004" s="13">
        <v>4</v>
      </c>
      <c r="I2004" s="13" t="s">
        <v>65860</v>
      </c>
      <c r="J2004" s="13" t="s">
        <v>65861</v>
      </c>
      <c r="K2004" s="14">
        <v>1</v>
      </c>
    </row>
    <row r="2005" spans="1:11" x14ac:dyDescent="0.2">
      <c r="A2005" s="12" t="s">
        <v>15511</v>
      </c>
      <c r="B2005" s="13" t="s">
        <v>58</v>
      </c>
      <c r="C2005" s="13" t="s">
        <v>65862</v>
      </c>
      <c r="D2005" s="13" t="s">
        <v>65863</v>
      </c>
      <c r="E2005" s="13" t="s">
        <v>59817</v>
      </c>
      <c r="F2005" s="13" t="s">
        <v>58</v>
      </c>
      <c r="G2005" s="13">
        <v>1</v>
      </c>
      <c r="H2005" s="13">
        <v>3</v>
      </c>
      <c r="I2005" s="13" t="s">
        <v>65864</v>
      </c>
      <c r="J2005" s="13" t="s">
        <v>65865</v>
      </c>
      <c r="K2005" s="14">
        <v>1</v>
      </c>
    </row>
    <row r="2006" spans="1:11" x14ac:dyDescent="0.2">
      <c r="A2006" s="12" t="s">
        <v>15511</v>
      </c>
      <c r="B2006" s="13" t="s">
        <v>58</v>
      </c>
      <c r="C2006" s="13" t="s">
        <v>32434</v>
      </c>
      <c r="D2006" s="13" t="s">
        <v>32435</v>
      </c>
      <c r="E2006" s="13" t="s">
        <v>59816</v>
      </c>
      <c r="F2006" s="13" t="s">
        <v>58</v>
      </c>
      <c r="G2006" s="13">
        <v>1</v>
      </c>
      <c r="H2006" s="13">
        <v>1</v>
      </c>
      <c r="I2006" s="13" t="s">
        <v>32436</v>
      </c>
      <c r="J2006" s="13" t="s">
        <v>32437</v>
      </c>
      <c r="K2006" s="14">
        <v>1</v>
      </c>
    </row>
    <row r="2007" spans="1:11" x14ac:dyDescent="0.2">
      <c r="A2007" s="12" t="s">
        <v>15511</v>
      </c>
      <c r="B2007" s="13" t="s">
        <v>58</v>
      </c>
      <c r="C2007" s="13" t="s">
        <v>32438</v>
      </c>
      <c r="D2007" s="13" t="s">
        <v>32439</v>
      </c>
      <c r="E2007" s="13" t="s">
        <v>59807</v>
      </c>
      <c r="F2007" s="13" t="s">
        <v>58</v>
      </c>
      <c r="G2007" s="13">
        <v>1</v>
      </c>
      <c r="H2007" s="13">
        <v>1</v>
      </c>
      <c r="I2007" s="13" t="s">
        <v>32440</v>
      </c>
      <c r="J2007" s="13" t="s">
        <v>29917</v>
      </c>
      <c r="K2007" s="14">
        <v>1</v>
      </c>
    </row>
    <row r="2008" spans="1:11" x14ac:dyDescent="0.2">
      <c r="A2008" s="12" t="s">
        <v>15511</v>
      </c>
      <c r="B2008" s="13" t="s">
        <v>58</v>
      </c>
      <c r="C2008" s="13" t="s">
        <v>32450</v>
      </c>
      <c r="D2008" s="13" t="s">
        <v>32451</v>
      </c>
      <c r="E2008" s="13" t="s">
        <v>45706</v>
      </c>
      <c r="F2008" s="13" t="s">
        <v>58</v>
      </c>
      <c r="G2008" s="13">
        <v>1</v>
      </c>
      <c r="H2008" s="13">
        <v>2</v>
      </c>
      <c r="I2008" s="13" t="s">
        <v>32452</v>
      </c>
      <c r="J2008" s="13" t="s">
        <v>32453</v>
      </c>
      <c r="K2008" s="14">
        <v>1</v>
      </c>
    </row>
    <row r="2009" spans="1:11" x14ac:dyDescent="0.2">
      <c r="A2009" s="12" t="s">
        <v>15511</v>
      </c>
      <c r="B2009" s="13" t="s">
        <v>58</v>
      </c>
      <c r="C2009" s="13" t="s">
        <v>65866</v>
      </c>
      <c r="D2009" s="13" t="s">
        <v>65867</v>
      </c>
      <c r="E2009" s="13" t="s">
        <v>59826</v>
      </c>
      <c r="F2009" s="13" t="s">
        <v>58</v>
      </c>
      <c r="G2009" s="13">
        <v>3</v>
      </c>
      <c r="H2009" s="13">
        <v>43</v>
      </c>
      <c r="I2009" s="13" t="s">
        <v>65868</v>
      </c>
      <c r="J2009" s="13" t="s">
        <v>65869</v>
      </c>
      <c r="K2009" s="14">
        <v>1</v>
      </c>
    </row>
    <row r="2010" spans="1:11" x14ac:dyDescent="0.2">
      <c r="A2010" s="12" t="s">
        <v>15511</v>
      </c>
      <c r="B2010" s="13" t="s">
        <v>58</v>
      </c>
      <c r="C2010" s="13" t="s">
        <v>65870</v>
      </c>
      <c r="D2010" s="13" t="s">
        <v>65871</v>
      </c>
      <c r="E2010" s="13" t="s">
        <v>59827</v>
      </c>
      <c r="F2010" s="13" t="s">
        <v>58</v>
      </c>
      <c r="G2010" s="13">
        <v>1</v>
      </c>
      <c r="H2010" s="13">
        <v>11</v>
      </c>
      <c r="I2010" s="13" t="s">
        <v>65872</v>
      </c>
      <c r="J2010" s="13"/>
      <c r="K2010" s="14">
        <v>1</v>
      </c>
    </row>
    <row r="2011" spans="1:11" x14ac:dyDescent="0.2">
      <c r="A2011" s="12" t="s">
        <v>15511</v>
      </c>
      <c r="B2011" s="13" t="s">
        <v>58</v>
      </c>
      <c r="C2011" s="13" t="s">
        <v>65873</v>
      </c>
      <c r="D2011" s="13" t="s">
        <v>65874</v>
      </c>
      <c r="E2011" s="13" t="s">
        <v>59828</v>
      </c>
      <c r="F2011" s="13" t="s">
        <v>58</v>
      </c>
      <c r="G2011" s="13">
        <v>1</v>
      </c>
      <c r="H2011" s="13">
        <v>1</v>
      </c>
      <c r="I2011" s="13" t="s">
        <v>65875</v>
      </c>
      <c r="J2011" s="13" t="s">
        <v>32457</v>
      </c>
      <c r="K2011" s="14">
        <v>1</v>
      </c>
    </row>
    <row r="2012" spans="1:11" x14ac:dyDescent="0.2">
      <c r="A2012" s="12" t="s">
        <v>15511</v>
      </c>
      <c r="B2012" s="13" t="s">
        <v>58</v>
      </c>
      <c r="C2012" s="13" t="s">
        <v>32501</v>
      </c>
      <c r="D2012" s="13" t="s">
        <v>32502</v>
      </c>
      <c r="E2012" s="13" t="s">
        <v>59834</v>
      </c>
      <c r="F2012" s="13" t="s">
        <v>58</v>
      </c>
      <c r="G2012" s="13">
        <v>1</v>
      </c>
      <c r="H2012" s="13">
        <v>2</v>
      </c>
      <c r="I2012" s="13" t="s">
        <v>32503</v>
      </c>
      <c r="J2012" s="13" t="s">
        <v>31632</v>
      </c>
      <c r="K2012" s="14">
        <v>1</v>
      </c>
    </row>
    <row r="2013" spans="1:11" x14ac:dyDescent="0.2">
      <c r="A2013" s="12" t="s">
        <v>15511</v>
      </c>
      <c r="B2013" s="13" t="s">
        <v>58</v>
      </c>
      <c r="C2013" s="13" t="s">
        <v>65876</v>
      </c>
      <c r="D2013" s="13" t="s">
        <v>65877</v>
      </c>
      <c r="E2013" s="13" t="s">
        <v>59836</v>
      </c>
      <c r="F2013" s="13" t="s">
        <v>58</v>
      </c>
      <c r="G2013" s="13">
        <v>1</v>
      </c>
      <c r="H2013" s="13">
        <v>2</v>
      </c>
      <c r="I2013" s="13" t="s">
        <v>32500</v>
      </c>
      <c r="J2013" s="13" t="s">
        <v>9158</v>
      </c>
      <c r="K2013" s="14">
        <v>1</v>
      </c>
    </row>
    <row r="2014" spans="1:11" x14ac:dyDescent="0.2">
      <c r="A2014" s="12" t="s">
        <v>15511</v>
      </c>
      <c r="B2014" s="13" t="s">
        <v>58</v>
      </c>
      <c r="C2014" s="13" t="s">
        <v>32504</v>
      </c>
      <c r="D2014" s="13" t="s">
        <v>32505</v>
      </c>
      <c r="E2014" s="13" t="s">
        <v>59835</v>
      </c>
      <c r="F2014" s="13" t="s">
        <v>58</v>
      </c>
      <c r="G2014" s="13">
        <v>1</v>
      </c>
      <c r="H2014" s="13">
        <v>4</v>
      </c>
      <c r="I2014" s="13" t="s">
        <v>32506</v>
      </c>
      <c r="J2014" s="13" t="s">
        <v>32507</v>
      </c>
      <c r="K2014" s="14">
        <v>1</v>
      </c>
    </row>
    <row r="2015" spans="1:11" x14ac:dyDescent="0.2">
      <c r="A2015" s="12" t="s">
        <v>15511</v>
      </c>
      <c r="B2015" s="13" t="s">
        <v>58</v>
      </c>
      <c r="C2015" s="13" t="s">
        <v>32508</v>
      </c>
      <c r="D2015" s="13" t="s">
        <v>32509</v>
      </c>
      <c r="E2015" s="13" t="s">
        <v>59833</v>
      </c>
      <c r="F2015" s="13" t="s">
        <v>58</v>
      </c>
      <c r="G2015" s="13">
        <v>1</v>
      </c>
      <c r="H2015" s="13">
        <v>3</v>
      </c>
      <c r="I2015" s="13" t="s">
        <v>32510</v>
      </c>
      <c r="J2015" s="13" t="s">
        <v>32511</v>
      </c>
      <c r="K2015" s="14">
        <v>1</v>
      </c>
    </row>
    <row r="2016" spans="1:11" x14ac:dyDescent="0.2">
      <c r="A2016" s="12" t="s">
        <v>15511</v>
      </c>
      <c r="B2016" s="13" t="s">
        <v>58</v>
      </c>
      <c r="C2016" s="13" t="s">
        <v>65878</v>
      </c>
      <c r="D2016" s="13" t="s">
        <v>65879</v>
      </c>
      <c r="E2016" s="13" t="s">
        <v>59818</v>
      </c>
      <c r="F2016" s="13" t="s">
        <v>58</v>
      </c>
      <c r="G2016" s="13">
        <v>1</v>
      </c>
      <c r="H2016" s="13">
        <v>6</v>
      </c>
      <c r="I2016" s="13" t="s">
        <v>65880</v>
      </c>
      <c r="J2016" s="13" t="s">
        <v>65881</v>
      </c>
      <c r="K2016" s="14">
        <v>1</v>
      </c>
    </row>
    <row r="2017" spans="1:11" x14ac:dyDescent="0.2">
      <c r="A2017" s="12" t="s">
        <v>15511</v>
      </c>
      <c r="B2017" s="13" t="s">
        <v>58</v>
      </c>
      <c r="C2017" s="13" t="s">
        <v>65882</v>
      </c>
      <c r="D2017" s="13" t="s">
        <v>65883</v>
      </c>
      <c r="E2017" s="13" t="s">
        <v>59819</v>
      </c>
      <c r="F2017" s="13" t="s">
        <v>58</v>
      </c>
      <c r="G2017" s="13">
        <v>1</v>
      </c>
      <c r="H2017" s="13">
        <v>5</v>
      </c>
      <c r="I2017" s="13" t="s">
        <v>65884</v>
      </c>
      <c r="J2017" s="13" t="s">
        <v>65885</v>
      </c>
      <c r="K2017" s="14">
        <v>1</v>
      </c>
    </row>
    <row r="2018" spans="1:11" x14ac:dyDescent="0.2">
      <c r="A2018" s="12" t="s">
        <v>15511</v>
      </c>
      <c r="B2018" s="13" t="s">
        <v>58</v>
      </c>
      <c r="C2018" s="13" t="s">
        <v>32454</v>
      </c>
      <c r="D2018" s="13" t="s">
        <v>32455</v>
      </c>
      <c r="E2018" s="13" t="s">
        <v>59829</v>
      </c>
      <c r="F2018" s="13" t="s">
        <v>58</v>
      </c>
      <c r="G2018" s="13">
        <v>1</v>
      </c>
      <c r="H2018" s="13">
        <v>3</v>
      </c>
      <c r="I2018" s="13" t="s">
        <v>32456</v>
      </c>
      <c r="J2018" s="13" t="s">
        <v>29897</v>
      </c>
      <c r="K2018" s="14">
        <v>1</v>
      </c>
    </row>
    <row r="2019" spans="1:11" x14ac:dyDescent="0.2">
      <c r="A2019" s="12" t="s">
        <v>15511</v>
      </c>
      <c r="B2019" s="13" t="s">
        <v>58</v>
      </c>
      <c r="C2019" s="13" t="s">
        <v>32422</v>
      </c>
      <c r="D2019" s="13" t="s">
        <v>511</v>
      </c>
      <c r="E2019" s="13" t="s">
        <v>59811</v>
      </c>
      <c r="F2019" s="13" t="s">
        <v>58</v>
      </c>
      <c r="G2019" s="13">
        <v>1</v>
      </c>
      <c r="H2019" s="13">
        <v>1</v>
      </c>
      <c r="I2019" s="13" t="s">
        <v>512</v>
      </c>
      <c r="J2019" s="13" t="s">
        <v>513</v>
      </c>
      <c r="K2019" s="14">
        <v>1</v>
      </c>
    </row>
    <row r="2020" spans="1:11" x14ac:dyDescent="0.2">
      <c r="A2020" s="12" t="s">
        <v>15511</v>
      </c>
      <c r="B2020" s="13" t="s">
        <v>58</v>
      </c>
      <c r="C2020" s="13" t="s">
        <v>65886</v>
      </c>
      <c r="D2020" s="13" t="s">
        <v>65887</v>
      </c>
      <c r="E2020" s="13" t="s">
        <v>59803</v>
      </c>
      <c r="F2020" s="13" t="s">
        <v>58</v>
      </c>
      <c r="G2020" s="13">
        <v>1</v>
      </c>
      <c r="H2020" s="13">
        <v>3</v>
      </c>
      <c r="I2020" s="13" t="s">
        <v>65888</v>
      </c>
      <c r="J2020" s="13" t="s">
        <v>19610</v>
      </c>
      <c r="K2020" s="14">
        <v>1</v>
      </c>
    </row>
    <row r="2021" spans="1:11" x14ac:dyDescent="0.2">
      <c r="A2021" s="12" t="s">
        <v>15511</v>
      </c>
      <c r="B2021" s="13" t="s">
        <v>58</v>
      </c>
      <c r="C2021" s="13" t="s">
        <v>32516</v>
      </c>
      <c r="D2021" s="13" t="s">
        <v>32517</v>
      </c>
      <c r="E2021" s="13" t="s">
        <v>59815</v>
      </c>
      <c r="F2021" s="13" t="s">
        <v>58</v>
      </c>
      <c r="G2021" s="13">
        <v>1</v>
      </c>
      <c r="H2021" s="13">
        <v>1</v>
      </c>
      <c r="I2021" s="13" t="s">
        <v>32518</v>
      </c>
      <c r="J2021" s="13" t="s">
        <v>14872</v>
      </c>
      <c r="K2021" s="14">
        <v>1</v>
      </c>
    </row>
    <row r="2022" spans="1:11" x14ac:dyDescent="0.2">
      <c r="A2022" s="12" t="s">
        <v>15511</v>
      </c>
      <c r="B2022" s="13" t="s">
        <v>58</v>
      </c>
      <c r="C2022" s="13" t="s">
        <v>32458</v>
      </c>
      <c r="D2022" s="13" t="s">
        <v>32459</v>
      </c>
      <c r="E2022" s="13" t="s">
        <v>59830</v>
      </c>
      <c r="F2022" s="13" t="s">
        <v>58</v>
      </c>
      <c r="G2022" s="13">
        <v>1</v>
      </c>
      <c r="H2022" s="13">
        <v>1</v>
      </c>
      <c r="I2022" s="13" t="s">
        <v>32460</v>
      </c>
      <c r="J2022" s="13" t="s">
        <v>541</v>
      </c>
      <c r="K2022" s="14">
        <v>1</v>
      </c>
    </row>
    <row r="2023" spans="1:11" x14ac:dyDescent="0.2">
      <c r="A2023" s="12" t="s">
        <v>15511</v>
      </c>
      <c r="B2023" s="13" t="s">
        <v>58</v>
      </c>
      <c r="C2023" s="13" t="s">
        <v>32512</v>
      </c>
      <c r="D2023" s="13" t="s">
        <v>32513</v>
      </c>
      <c r="E2023" s="13" t="s">
        <v>59813</v>
      </c>
      <c r="F2023" s="13" t="s">
        <v>58</v>
      </c>
      <c r="G2023" s="13">
        <v>1</v>
      </c>
      <c r="H2023" s="13">
        <v>3</v>
      </c>
      <c r="I2023" s="13" t="s">
        <v>32514</v>
      </c>
      <c r="J2023" s="13" t="s">
        <v>32515</v>
      </c>
      <c r="K2023" s="14">
        <v>1</v>
      </c>
    </row>
    <row r="2024" spans="1:11" hidden="1" x14ac:dyDescent="0.2">
      <c r="A2024" s="12" t="s">
        <v>15811</v>
      </c>
      <c r="B2024" s="13" t="s">
        <v>15812</v>
      </c>
      <c r="C2024" s="13" t="s">
        <v>65889</v>
      </c>
      <c r="D2024" s="13" t="s">
        <v>65890</v>
      </c>
      <c r="E2024" s="13" t="s">
        <v>59936</v>
      </c>
      <c r="F2024" s="13" t="s">
        <v>15812</v>
      </c>
      <c r="G2024" s="13">
        <v>2</v>
      </c>
      <c r="H2024" s="13">
        <v>4</v>
      </c>
      <c r="I2024" s="13" t="s">
        <v>65891</v>
      </c>
      <c r="J2024" s="13" t="s">
        <v>65892</v>
      </c>
      <c r="K2024" s="14">
        <v>0</v>
      </c>
    </row>
    <row r="2025" spans="1:11" hidden="1" x14ac:dyDescent="0.2">
      <c r="A2025" s="12" t="s">
        <v>15811</v>
      </c>
      <c r="B2025" s="13" t="s">
        <v>15812</v>
      </c>
      <c r="C2025" s="13" t="s">
        <v>65893</v>
      </c>
      <c r="D2025" s="13" t="s">
        <v>65894</v>
      </c>
      <c r="E2025" s="13" t="s">
        <v>59887</v>
      </c>
      <c r="F2025" s="13" t="s">
        <v>15812</v>
      </c>
      <c r="G2025" s="13">
        <v>23</v>
      </c>
      <c r="H2025" s="13">
        <v>43</v>
      </c>
      <c r="I2025" s="13" t="s">
        <v>65895</v>
      </c>
      <c r="J2025" s="13" t="s">
        <v>65896</v>
      </c>
      <c r="K2025" s="14">
        <v>0</v>
      </c>
    </row>
    <row r="2026" spans="1:11" hidden="1" x14ac:dyDescent="0.2">
      <c r="A2026" s="12" t="s">
        <v>15811</v>
      </c>
      <c r="B2026" s="13" t="s">
        <v>15812</v>
      </c>
      <c r="C2026" s="13" t="s">
        <v>65897</v>
      </c>
      <c r="D2026" s="13" t="s">
        <v>65898</v>
      </c>
      <c r="E2026" s="13" t="s">
        <v>59938</v>
      </c>
      <c r="F2026" s="13" t="s">
        <v>15812</v>
      </c>
      <c r="G2026" s="13">
        <v>1</v>
      </c>
      <c r="H2026" s="13">
        <v>2</v>
      </c>
      <c r="I2026" s="13" t="s">
        <v>65899</v>
      </c>
      <c r="J2026" s="13" t="s">
        <v>7888</v>
      </c>
      <c r="K2026" s="14">
        <v>0</v>
      </c>
    </row>
    <row r="2027" spans="1:11" hidden="1" x14ac:dyDescent="0.2">
      <c r="A2027" s="12" t="s">
        <v>15811</v>
      </c>
      <c r="B2027" s="13" t="s">
        <v>15812</v>
      </c>
      <c r="C2027" s="13" t="s">
        <v>32519</v>
      </c>
      <c r="D2027" s="13" t="s">
        <v>32520</v>
      </c>
      <c r="E2027" s="13" t="s">
        <v>59930</v>
      </c>
      <c r="F2027" s="13" t="s">
        <v>15812</v>
      </c>
      <c r="G2027" s="13">
        <v>1</v>
      </c>
      <c r="H2027" s="13">
        <v>2</v>
      </c>
      <c r="I2027" s="13" t="s">
        <v>32521</v>
      </c>
      <c r="J2027" s="13" t="s">
        <v>32522</v>
      </c>
      <c r="K2027" s="14">
        <v>0</v>
      </c>
    </row>
    <row r="2028" spans="1:11" hidden="1" x14ac:dyDescent="0.2">
      <c r="A2028" s="12" t="s">
        <v>15811</v>
      </c>
      <c r="B2028" s="13" t="s">
        <v>15812</v>
      </c>
      <c r="C2028" s="13" t="s">
        <v>32523</v>
      </c>
      <c r="D2028" s="13" t="s">
        <v>32524</v>
      </c>
      <c r="E2028" s="13" t="s">
        <v>59931</v>
      </c>
      <c r="F2028" s="13" t="s">
        <v>15812</v>
      </c>
      <c r="G2028" s="13">
        <v>1</v>
      </c>
      <c r="H2028" s="13">
        <v>1</v>
      </c>
      <c r="I2028" s="13" t="s">
        <v>32525</v>
      </c>
      <c r="J2028" s="13" t="s">
        <v>32526</v>
      </c>
      <c r="K2028" s="14">
        <v>0</v>
      </c>
    </row>
    <row r="2029" spans="1:11" hidden="1" x14ac:dyDescent="0.2">
      <c r="A2029" s="12" t="s">
        <v>15811</v>
      </c>
      <c r="B2029" s="13" t="s">
        <v>15812</v>
      </c>
      <c r="C2029" s="13" t="s">
        <v>65900</v>
      </c>
      <c r="D2029" s="13" t="s">
        <v>65901</v>
      </c>
      <c r="E2029" s="13" t="s">
        <v>59926</v>
      </c>
      <c r="F2029" s="13" t="s">
        <v>15812</v>
      </c>
      <c r="G2029" s="13">
        <v>1</v>
      </c>
      <c r="H2029" s="13">
        <v>2</v>
      </c>
      <c r="I2029" s="13" t="s">
        <v>65902</v>
      </c>
      <c r="J2029" s="13" t="s">
        <v>16018</v>
      </c>
      <c r="K2029" s="14">
        <v>0</v>
      </c>
    </row>
    <row r="2030" spans="1:11" hidden="1" x14ac:dyDescent="0.2">
      <c r="A2030" s="12" t="s">
        <v>15811</v>
      </c>
      <c r="B2030" s="13" t="s">
        <v>15812</v>
      </c>
      <c r="C2030" s="13" t="s">
        <v>32527</v>
      </c>
      <c r="D2030" s="13" t="s">
        <v>32528</v>
      </c>
      <c r="E2030" s="13" t="s">
        <v>59885</v>
      </c>
      <c r="F2030" s="13" t="s">
        <v>15812</v>
      </c>
      <c r="G2030" s="13">
        <v>1</v>
      </c>
      <c r="H2030" s="13">
        <v>1</v>
      </c>
      <c r="I2030" s="13" t="s">
        <v>32529</v>
      </c>
      <c r="J2030" s="13" t="s">
        <v>32530</v>
      </c>
      <c r="K2030" s="14">
        <v>0</v>
      </c>
    </row>
    <row r="2031" spans="1:11" hidden="1" x14ac:dyDescent="0.2">
      <c r="A2031" s="12" t="s">
        <v>15811</v>
      </c>
      <c r="B2031" s="13" t="s">
        <v>15812</v>
      </c>
      <c r="C2031" s="13" t="s">
        <v>65903</v>
      </c>
      <c r="D2031" s="13" t="s">
        <v>65904</v>
      </c>
      <c r="E2031" s="13" t="s">
        <v>59937</v>
      </c>
      <c r="F2031" s="13" t="s">
        <v>15812</v>
      </c>
      <c r="G2031" s="13">
        <v>1</v>
      </c>
      <c r="H2031" s="13">
        <v>1</v>
      </c>
      <c r="I2031" s="13" t="s">
        <v>65905</v>
      </c>
      <c r="J2031" s="13" t="s">
        <v>65906</v>
      </c>
      <c r="K2031" s="14">
        <v>0</v>
      </c>
    </row>
    <row r="2032" spans="1:11" hidden="1" x14ac:dyDescent="0.2">
      <c r="A2032" s="12" t="s">
        <v>15811</v>
      </c>
      <c r="B2032" s="13" t="s">
        <v>15812</v>
      </c>
      <c r="C2032" s="13" t="s">
        <v>32531</v>
      </c>
      <c r="D2032" s="13" t="s">
        <v>32532</v>
      </c>
      <c r="E2032" s="13" t="s">
        <v>59927</v>
      </c>
      <c r="F2032" s="13" t="s">
        <v>15812</v>
      </c>
      <c r="G2032" s="13">
        <v>1</v>
      </c>
      <c r="H2032" s="13">
        <v>1</v>
      </c>
      <c r="I2032" s="13" t="s">
        <v>32533</v>
      </c>
      <c r="J2032" s="13" t="s">
        <v>15848</v>
      </c>
      <c r="K2032" s="14">
        <v>0</v>
      </c>
    </row>
    <row r="2033" spans="1:11" hidden="1" x14ac:dyDescent="0.2">
      <c r="A2033" s="12" t="s">
        <v>15811</v>
      </c>
      <c r="B2033" s="13" t="s">
        <v>15812</v>
      </c>
      <c r="C2033" s="13" t="s">
        <v>65907</v>
      </c>
      <c r="D2033" s="13" t="s">
        <v>65908</v>
      </c>
      <c r="E2033" s="13" t="s">
        <v>59935</v>
      </c>
      <c r="F2033" s="13" t="s">
        <v>15812</v>
      </c>
      <c r="G2033" s="13">
        <v>1</v>
      </c>
      <c r="H2033" s="13">
        <v>1</v>
      </c>
      <c r="I2033" s="13" t="s">
        <v>65909</v>
      </c>
      <c r="J2033" s="13" t="s">
        <v>65910</v>
      </c>
      <c r="K2033" s="14">
        <v>0</v>
      </c>
    </row>
    <row r="2034" spans="1:11" hidden="1" x14ac:dyDescent="0.2">
      <c r="A2034" s="12" t="s">
        <v>15811</v>
      </c>
      <c r="B2034" s="13" t="s">
        <v>15812</v>
      </c>
      <c r="C2034" s="13" t="s">
        <v>32534</v>
      </c>
      <c r="D2034" s="13" t="s">
        <v>32535</v>
      </c>
      <c r="E2034" s="13" t="s">
        <v>59928</v>
      </c>
      <c r="F2034" s="13" t="s">
        <v>15812</v>
      </c>
      <c r="G2034" s="13">
        <v>1</v>
      </c>
      <c r="H2034" s="13">
        <v>2</v>
      </c>
      <c r="I2034" s="13" t="s">
        <v>32536</v>
      </c>
      <c r="J2034" s="13" t="s">
        <v>32537</v>
      </c>
      <c r="K2034" s="14">
        <v>0</v>
      </c>
    </row>
    <row r="2035" spans="1:11" hidden="1" x14ac:dyDescent="0.2">
      <c r="A2035" s="12" t="s">
        <v>15811</v>
      </c>
      <c r="B2035" s="13" t="s">
        <v>15812</v>
      </c>
      <c r="C2035" s="13" t="s">
        <v>32538</v>
      </c>
      <c r="D2035" s="13" t="s">
        <v>32539</v>
      </c>
      <c r="E2035" s="13" t="s">
        <v>59940</v>
      </c>
      <c r="F2035" s="13" t="s">
        <v>15812</v>
      </c>
      <c r="G2035" s="13">
        <v>1</v>
      </c>
      <c r="H2035" s="13">
        <v>1</v>
      </c>
      <c r="I2035" s="13" t="s">
        <v>32540</v>
      </c>
      <c r="J2035" s="13" t="s">
        <v>32541</v>
      </c>
      <c r="K2035" s="14">
        <v>0</v>
      </c>
    </row>
    <row r="2036" spans="1:11" hidden="1" x14ac:dyDescent="0.2">
      <c r="A2036" s="12" t="s">
        <v>15811</v>
      </c>
      <c r="B2036" s="13" t="s">
        <v>15812</v>
      </c>
      <c r="C2036" s="13" t="s">
        <v>32542</v>
      </c>
      <c r="D2036" s="13" t="s">
        <v>32543</v>
      </c>
      <c r="E2036" s="13" t="s">
        <v>59925</v>
      </c>
      <c r="F2036" s="13" t="s">
        <v>15812</v>
      </c>
      <c r="G2036" s="13">
        <v>1</v>
      </c>
      <c r="H2036" s="13">
        <v>1</v>
      </c>
      <c r="I2036" s="13" t="s">
        <v>32544</v>
      </c>
      <c r="J2036" s="13" t="s">
        <v>15848</v>
      </c>
      <c r="K2036" s="14">
        <v>0</v>
      </c>
    </row>
    <row r="2037" spans="1:11" hidden="1" x14ac:dyDescent="0.2">
      <c r="A2037" s="12" t="s">
        <v>15811</v>
      </c>
      <c r="B2037" s="13" t="s">
        <v>15812</v>
      </c>
      <c r="C2037" s="13" t="s">
        <v>32545</v>
      </c>
      <c r="D2037" s="13" t="s">
        <v>32546</v>
      </c>
      <c r="E2037" s="13" t="s">
        <v>59934</v>
      </c>
      <c r="F2037" s="13" t="s">
        <v>15812</v>
      </c>
      <c r="G2037" s="13">
        <v>1</v>
      </c>
      <c r="H2037" s="13">
        <v>1</v>
      </c>
      <c r="I2037" s="13" t="s">
        <v>32547</v>
      </c>
      <c r="J2037" s="13" t="s">
        <v>32548</v>
      </c>
      <c r="K2037" s="14">
        <v>0</v>
      </c>
    </row>
    <row r="2038" spans="1:11" hidden="1" x14ac:dyDescent="0.2">
      <c r="A2038" s="12" t="s">
        <v>15811</v>
      </c>
      <c r="B2038" s="13" t="s">
        <v>15812</v>
      </c>
      <c r="C2038" s="13" t="s">
        <v>32549</v>
      </c>
      <c r="D2038" s="13" t="s">
        <v>32550</v>
      </c>
      <c r="E2038" s="13" t="s">
        <v>59932</v>
      </c>
      <c r="F2038" s="13" t="s">
        <v>15812</v>
      </c>
      <c r="G2038" s="13">
        <v>1</v>
      </c>
      <c r="H2038" s="13">
        <v>1</v>
      </c>
      <c r="I2038" s="13" t="s">
        <v>32551</v>
      </c>
      <c r="J2038" s="13" t="s">
        <v>32552</v>
      </c>
      <c r="K2038" s="14">
        <v>0</v>
      </c>
    </row>
    <row r="2039" spans="1:11" hidden="1" x14ac:dyDescent="0.2">
      <c r="A2039" s="12" t="s">
        <v>15811</v>
      </c>
      <c r="B2039" s="13" t="s">
        <v>15812</v>
      </c>
      <c r="C2039" s="13" t="s">
        <v>32553</v>
      </c>
      <c r="D2039" s="13" t="s">
        <v>32554</v>
      </c>
      <c r="E2039" s="13" t="s">
        <v>59879</v>
      </c>
      <c r="F2039" s="13" t="s">
        <v>15812</v>
      </c>
      <c r="G2039" s="13">
        <v>1</v>
      </c>
      <c r="H2039" s="13">
        <v>1</v>
      </c>
      <c r="I2039" s="13" t="s">
        <v>32555</v>
      </c>
      <c r="J2039" s="13" t="s">
        <v>15848</v>
      </c>
      <c r="K2039" s="14">
        <v>0</v>
      </c>
    </row>
    <row r="2040" spans="1:11" hidden="1" x14ac:dyDescent="0.2">
      <c r="A2040" s="12" t="s">
        <v>15811</v>
      </c>
      <c r="B2040" s="13" t="s">
        <v>15812</v>
      </c>
      <c r="C2040" s="13" t="s">
        <v>32556</v>
      </c>
      <c r="D2040" s="13" t="s">
        <v>32557</v>
      </c>
      <c r="E2040" s="13" t="s">
        <v>59939</v>
      </c>
      <c r="F2040" s="13" t="s">
        <v>15812</v>
      </c>
      <c r="G2040" s="13">
        <v>1</v>
      </c>
      <c r="H2040" s="13">
        <v>2</v>
      </c>
      <c r="I2040" s="13" t="s">
        <v>32558</v>
      </c>
      <c r="J2040" s="13" t="s">
        <v>32559</v>
      </c>
      <c r="K2040" s="14">
        <v>0</v>
      </c>
    </row>
    <row r="2041" spans="1:11" hidden="1" x14ac:dyDescent="0.2">
      <c r="A2041" s="12" t="s">
        <v>15811</v>
      </c>
      <c r="B2041" s="13" t="s">
        <v>15812</v>
      </c>
      <c r="C2041" s="13" t="s">
        <v>32560</v>
      </c>
      <c r="D2041" s="13" t="s">
        <v>32561</v>
      </c>
      <c r="E2041" s="13" t="s">
        <v>59933</v>
      </c>
      <c r="F2041" s="13" t="s">
        <v>15812</v>
      </c>
      <c r="G2041" s="13">
        <v>1</v>
      </c>
      <c r="H2041" s="13">
        <v>1</v>
      </c>
      <c r="I2041" s="13" t="s">
        <v>32562</v>
      </c>
      <c r="J2041" s="13" t="s">
        <v>32563</v>
      </c>
      <c r="K2041" s="14">
        <v>0</v>
      </c>
    </row>
    <row r="2042" spans="1:11" hidden="1" x14ac:dyDescent="0.2">
      <c r="A2042" s="12" t="s">
        <v>15811</v>
      </c>
      <c r="B2042" s="13" t="s">
        <v>15812</v>
      </c>
      <c r="C2042" s="13" t="s">
        <v>16070</v>
      </c>
      <c r="D2042" s="13" t="s">
        <v>16071</v>
      </c>
      <c r="E2042" s="13" t="s">
        <v>59929</v>
      </c>
      <c r="F2042" s="13" t="s">
        <v>15812</v>
      </c>
      <c r="G2042" s="13">
        <v>1</v>
      </c>
      <c r="H2042" s="13">
        <v>2</v>
      </c>
      <c r="I2042" s="13" t="s">
        <v>16072</v>
      </c>
      <c r="J2042" s="13" t="s">
        <v>16073</v>
      </c>
      <c r="K2042" s="14">
        <v>0</v>
      </c>
    </row>
    <row r="2043" spans="1:11" hidden="1" x14ac:dyDescent="0.2">
      <c r="A2043" s="12" t="s">
        <v>15811</v>
      </c>
      <c r="B2043" s="13" t="s">
        <v>15812</v>
      </c>
      <c r="C2043" s="13" t="s">
        <v>32564</v>
      </c>
      <c r="D2043" s="13" t="s">
        <v>32565</v>
      </c>
      <c r="E2043" s="13" t="s">
        <v>59886</v>
      </c>
      <c r="F2043" s="13" t="s">
        <v>15812</v>
      </c>
      <c r="G2043" s="13">
        <v>1</v>
      </c>
      <c r="H2043" s="13">
        <v>3</v>
      </c>
      <c r="I2043" s="13" t="s">
        <v>32566</v>
      </c>
      <c r="J2043" s="13" t="s">
        <v>32567</v>
      </c>
      <c r="K2043" s="14">
        <v>0</v>
      </c>
    </row>
    <row r="2044" spans="1:11" hidden="1" x14ac:dyDescent="0.2">
      <c r="A2044" s="12" t="s">
        <v>16107</v>
      </c>
      <c r="B2044" s="13" t="s">
        <v>16108</v>
      </c>
      <c r="C2044" s="13" t="s">
        <v>65911</v>
      </c>
      <c r="D2044" s="13" t="s">
        <v>65912</v>
      </c>
      <c r="E2044" s="13" t="s">
        <v>60056</v>
      </c>
      <c r="F2044" s="13" t="s">
        <v>16108</v>
      </c>
      <c r="G2044" s="13">
        <v>3</v>
      </c>
      <c r="H2044" s="13">
        <v>5</v>
      </c>
      <c r="I2044" s="13" t="s">
        <v>32568</v>
      </c>
      <c r="J2044" s="13" t="s">
        <v>32569</v>
      </c>
      <c r="K2044" s="14">
        <v>0</v>
      </c>
    </row>
    <row r="2045" spans="1:11" hidden="1" x14ac:dyDescent="0.2">
      <c r="A2045" s="12" t="s">
        <v>16107</v>
      </c>
      <c r="B2045" s="13" t="s">
        <v>16108</v>
      </c>
      <c r="C2045" s="13" t="s">
        <v>65913</v>
      </c>
      <c r="D2045" s="13" t="s">
        <v>65914</v>
      </c>
      <c r="E2045" s="13" t="s">
        <v>60049</v>
      </c>
      <c r="F2045" s="13" t="s">
        <v>16108</v>
      </c>
      <c r="G2045" s="13">
        <v>1</v>
      </c>
      <c r="H2045" s="13">
        <v>3</v>
      </c>
      <c r="I2045" s="13" t="s">
        <v>32570</v>
      </c>
      <c r="J2045" s="13" t="s">
        <v>32571</v>
      </c>
      <c r="K2045" s="14">
        <v>0</v>
      </c>
    </row>
    <row r="2046" spans="1:11" hidden="1" x14ac:dyDescent="0.2">
      <c r="A2046" s="12" t="s">
        <v>16107</v>
      </c>
      <c r="B2046" s="13" t="s">
        <v>16108</v>
      </c>
      <c r="C2046" s="13" t="s">
        <v>16566</v>
      </c>
      <c r="D2046" s="13" t="s">
        <v>16567</v>
      </c>
      <c r="E2046" s="13" t="s">
        <v>60048</v>
      </c>
      <c r="F2046" s="13" t="s">
        <v>16108</v>
      </c>
      <c r="G2046" s="13">
        <v>1</v>
      </c>
      <c r="H2046" s="13">
        <v>2</v>
      </c>
      <c r="I2046" s="13" t="s">
        <v>16568</v>
      </c>
      <c r="J2046" s="13"/>
      <c r="K2046" s="14">
        <v>0</v>
      </c>
    </row>
    <row r="2047" spans="1:11" hidden="1" x14ac:dyDescent="0.2">
      <c r="A2047" s="12" t="s">
        <v>16107</v>
      </c>
      <c r="B2047" s="13" t="s">
        <v>16108</v>
      </c>
      <c r="C2047" s="13" t="s">
        <v>65915</v>
      </c>
      <c r="D2047" s="13" t="s">
        <v>65916</v>
      </c>
      <c r="E2047" s="13" t="s">
        <v>60058</v>
      </c>
      <c r="F2047" s="13" t="s">
        <v>16108</v>
      </c>
      <c r="G2047" s="13">
        <v>2</v>
      </c>
      <c r="H2047" s="13">
        <v>6</v>
      </c>
      <c r="I2047" s="13" t="s">
        <v>32572</v>
      </c>
      <c r="J2047" s="13" t="s">
        <v>32573</v>
      </c>
      <c r="K2047" s="14">
        <v>0</v>
      </c>
    </row>
    <row r="2048" spans="1:11" hidden="1" x14ac:dyDescent="0.2">
      <c r="A2048" s="12" t="s">
        <v>16107</v>
      </c>
      <c r="B2048" s="13" t="s">
        <v>16108</v>
      </c>
      <c r="C2048" s="13" t="s">
        <v>65917</v>
      </c>
      <c r="D2048" s="13" t="s">
        <v>65918</v>
      </c>
      <c r="E2048" s="13" t="s">
        <v>60023</v>
      </c>
      <c r="F2048" s="13" t="s">
        <v>16108</v>
      </c>
      <c r="G2048" s="13">
        <v>1</v>
      </c>
      <c r="H2048" s="13">
        <v>5</v>
      </c>
      <c r="I2048" s="13" t="s">
        <v>32574</v>
      </c>
      <c r="J2048" s="13"/>
      <c r="K2048" s="14">
        <v>0</v>
      </c>
    </row>
    <row r="2049" spans="1:11" hidden="1" x14ac:dyDescent="0.2">
      <c r="A2049" s="12" t="s">
        <v>16107</v>
      </c>
      <c r="B2049" s="13" t="s">
        <v>16108</v>
      </c>
      <c r="C2049" s="13" t="s">
        <v>65919</v>
      </c>
      <c r="D2049" s="13" t="s">
        <v>65920</v>
      </c>
      <c r="E2049" s="13" t="s">
        <v>59969</v>
      </c>
      <c r="F2049" s="13" t="s">
        <v>16108</v>
      </c>
      <c r="G2049" s="13">
        <v>2</v>
      </c>
      <c r="H2049" s="13">
        <v>21</v>
      </c>
      <c r="I2049" s="13" t="s">
        <v>32575</v>
      </c>
      <c r="J2049" s="13" t="s">
        <v>32576</v>
      </c>
      <c r="K2049" s="14">
        <v>0</v>
      </c>
    </row>
    <row r="2050" spans="1:11" hidden="1" x14ac:dyDescent="0.2">
      <c r="A2050" s="12" t="s">
        <v>16107</v>
      </c>
      <c r="B2050" s="13" t="s">
        <v>16108</v>
      </c>
      <c r="C2050" s="13" t="s">
        <v>32577</v>
      </c>
      <c r="D2050" s="13" t="s">
        <v>32578</v>
      </c>
      <c r="E2050" s="13" t="s">
        <v>60064</v>
      </c>
      <c r="F2050" s="13" t="s">
        <v>16108</v>
      </c>
      <c r="G2050" s="13">
        <v>1</v>
      </c>
      <c r="H2050" s="13">
        <v>3</v>
      </c>
      <c r="I2050" s="13" t="s">
        <v>32579</v>
      </c>
      <c r="J2050" s="13"/>
      <c r="K2050" s="14">
        <v>0</v>
      </c>
    </row>
    <row r="2051" spans="1:11" hidden="1" x14ac:dyDescent="0.2">
      <c r="A2051" s="12" t="s">
        <v>16107</v>
      </c>
      <c r="B2051" s="13" t="s">
        <v>16108</v>
      </c>
      <c r="C2051" s="13" t="s">
        <v>32580</v>
      </c>
      <c r="D2051" s="13" t="s">
        <v>32581</v>
      </c>
      <c r="E2051" s="13" t="s">
        <v>60054</v>
      </c>
      <c r="F2051" s="13" t="s">
        <v>16108</v>
      </c>
      <c r="G2051" s="13">
        <v>4</v>
      </c>
      <c r="H2051" s="13">
        <v>4</v>
      </c>
      <c r="I2051" s="13" t="s">
        <v>32582</v>
      </c>
      <c r="J2051" s="13" t="s">
        <v>32583</v>
      </c>
      <c r="K2051" s="14">
        <v>0</v>
      </c>
    </row>
    <row r="2052" spans="1:11" hidden="1" x14ac:dyDescent="0.2">
      <c r="A2052" s="12" t="s">
        <v>16107</v>
      </c>
      <c r="B2052" s="13" t="s">
        <v>16108</v>
      </c>
      <c r="C2052" s="13" t="s">
        <v>32584</v>
      </c>
      <c r="D2052" s="13" t="s">
        <v>32585</v>
      </c>
      <c r="E2052" s="13" t="s">
        <v>59968</v>
      </c>
      <c r="F2052" s="13" t="s">
        <v>16108</v>
      </c>
      <c r="G2052" s="13">
        <v>1</v>
      </c>
      <c r="H2052" s="13">
        <v>2</v>
      </c>
      <c r="I2052" s="13" t="s">
        <v>32586</v>
      </c>
      <c r="J2052" s="13" t="s">
        <v>12524</v>
      </c>
      <c r="K2052" s="14">
        <v>0</v>
      </c>
    </row>
    <row r="2053" spans="1:11" hidden="1" x14ac:dyDescent="0.2">
      <c r="A2053" s="12" t="s">
        <v>16107</v>
      </c>
      <c r="B2053" s="13" t="s">
        <v>16108</v>
      </c>
      <c r="C2053" s="13" t="s">
        <v>32587</v>
      </c>
      <c r="D2053" s="13" t="s">
        <v>32588</v>
      </c>
      <c r="E2053" s="13" t="s">
        <v>60024</v>
      </c>
      <c r="F2053" s="13" t="s">
        <v>16108</v>
      </c>
      <c r="G2053" s="13">
        <v>1</v>
      </c>
      <c r="H2053" s="13">
        <v>1</v>
      </c>
      <c r="I2053" s="13" t="s">
        <v>32589</v>
      </c>
      <c r="J2053" s="13" t="s">
        <v>16201</v>
      </c>
      <c r="K2053" s="14">
        <v>0</v>
      </c>
    </row>
    <row r="2054" spans="1:11" hidden="1" x14ac:dyDescent="0.2">
      <c r="A2054" s="12" t="s">
        <v>16107</v>
      </c>
      <c r="B2054" s="13" t="s">
        <v>16108</v>
      </c>
      <c r="C2054" s="13" t="s">
        <v>32590</v>
      </c>
      <c r="D2054" s="13" t="s">
        <v>32591</v>
      </c>
      <c r="E2054" s="13" t="s">
        <v>60025</v>
      </c>
      <c r="F2054" s="13" t="s">
        <v>16108</v>
      </c>
      <c r="G2054" s="13">
        <v>1</v>
      </c>
      <c r="H2054" s="13">
        <v>1</v>
      </c>
      <c r="I2054" s="13" t="s">
        <v>32592</v>
      </c>
      <c r="J2054" s="13"/>
      <c r="K2054" s="14">
        <v>0</v>
      </c>
    </row>
    <row r="2055" spans="1:11" hidden="1" x14ac:dyDescent="0.2">
      <c r="A2055" s="12" t="s">
        <v>16107</v>
      </c>
      <c r="B2055" s="13" t="s">
        <v>16108</v>
      </c>
      <c r="C2055" s="13" t="s">
        <v>16557</v>
      </c>
      <c r="D2055" s="13" t="s">
        <v>16558</v>
      </c>
      <c r="E2055" s="13" t="s">
        <v>59967</v>
      </c>
      <c r="F2055" s="13" t="s">
        <v>16108</v>
      </c>
      <c r="G2055" s="13">
        <v>1</v>
      </c>
      <c r="H2055" s="13">
        <v>2</v>
      </c>
      <c r="I2055" s="13" t="s">
        <v>16559</v>
      </c>
      <c r="J2055" s="13" t="s">
        <v>16201</v>
      </c>
      <c r="K2055" s="14">
        <v>0</v>
      </c>
    </row>
    <row r="2056" spans="1:11" hidden="1" x14ac:dyDescent="0.2">
      <c r="A2056" s="12" t="s">
        <v>16107</v>
      </c>
      <c r="B2056" s="13" t="s">
        <v>16108</v>
      </c>
      <c r="C2056" s="13" t="s">
        <v>65921</v>
      </c>
      <c r="D2056" s="13" t="s">
        <v>65922</v>
      </c>
      <c r="E2056" s="13" t="s">
        <v>60022</v>
      </c>
      <c r="F2056" s="13" t="s">
        <v>16108</v>
      </c>
      <c r="G2056" s="13">
        <v>1</v>
      </c>
      <c r="H2056" s="13">
        <v>2</v>
      </c>
      <c r="I2056" s="13" t="s">
        <v>32593</v>
      </c>
      <c r="J2056" s="13" t="s">
        <v>32594</v>
      </c>
      <c r="K2056" s="14">
        <v>0</v>
      </c>
    </row>
    <row r="2057" spans="1:11" hidden="1" x14ac:dyDescent="0.2">
      <c r="A2057" s="12" t="s">
        <v>16107</v>
      </c>
      <c r="B2057" s="13" t="s">
        <v>16108</v>
      </c>
      <c r="C2057" s="13" t="s">
        <v>32595</v>
      </c>
      <c r="D2057" s="13" t="s">
        <v>32596</v>
      </c>
      <c r="E2057" s="13" t="s">
        <v>60020</v>
      </c>
      <c r="F2057" s="13" t="s">
        <v>16108</v>
      </c>
      <c r="G2057" s="13">
        <v>1</v>
      </c>
      <c r="H2057" s="13">
        <v>1</v>
      </c>
      <c r="I2057" s="13" t="s">
        <v>32597</v>
      </c>
      <c r="J2057" s="13" t="s">
        <v>32598</v>
      </c>
      <c r="K2057" s="14">
        <v>0</v>
      </c>
    </row>
    <row r="2058" spans="1:11" hidden="1" x14ac:dyDescent="0.2">
      <c r="A2058" s="12" t="s">
        <v>16107</v>
      </c>
      <c r="B2058" s="13" t="s">
        <v>16108</v>
      </c>
      <c r="C2058" s="13" t="s">
        <v>32599</v>
      </c>
      <c r="D2058" s="13" t="s">
        <v>32600</v>
      </c>
      <c r="E2058" s="13" t="s">
        <v>60061</v>
      </c>
      <c r="F2058" s="13" t="s">
        <v>16108</v>
      </c>
      <c r="G2058" s="13">
        <v>1</v>
      </c>
      <c r="H2058" s="13">
        <v>2</v>
      </c>
      <c r="I2058" s="13" t="s">
        <v>32601</v>
      </c>
      <c r="J2058" s="13" t="s">
        <v>32602</v>
      </c>
      <c r="K2058" s="14">
        <v>0</v>
      </c>
    </row>
    <row r="2059" spans="1:11" hidden="1" x14ac:dyDescent="0.2">
      <c r="A2059" s="12" t="s">
        <v>16107</v>
      </c>
      <c r="B2059" s="13" t="s">
        <v>16108</v>
      </c>
      <c r="C2059" s="13" t="s">
        <v>32603</v>
      </c>
      <c r="D2059" s="13" t="s">
        <v>32604</v>
      </c>
      <c r="E2059" s="13" t="s">
        <v>60062</v>
      </c>
      <c r="F2059" s="13" t="s">
        <v>16108</v>
      </c>
      <c r="G2059" s="13">
        <v>1</v>
      </c>
      <c r="H2059" s="13">
        <v>1</v>
      </c>
      <c r="I2059" s="13" t="s">
        <v>32605</v>
      </c>
      <c r="J2059" s="13"/>
      <c r="K2059" s="14">
        <v>0</v>
      </c>
    </row>
    <row r="2060" spans="1:11" hidden="1" x14ac:dyDescent="0.2">
      <c r="A2060" s="12" t="s">
        <v>16107</v>
      </c>
      <c r="B2060" s="13" t="s">
        <v>16108</v>
      </c>
      <c r="C2060" s="13" t="s">
        <v>65923</v>
      </c>
      <c r="D2060" s="13" t="s">
        <v>65924</v>
      </c>
      <c r="E2060" s="13" t="s">
        <v>59962</v>
      </c>
      <c r="F2060" s="13" t="s">
        <v>16108</v>
      </c>
      <c r="G2060" s="13">
        <v>1</v>
      </c>
      <c r="H2060" s="13">
        <v>2</v>
      </c>
      <c r="I2060" s="13" t="s">
        <v>32606</v>
      </c>
      <c r="J2060" s="13" t="s">
        <v>31868</v>
      </c>
      <c r="K2060" s="14">
        <v>0</v>
      </c>
    </row>
    <row r="2061" spans="1:11" hidden="1" x14ac:dyDescent="0.2">
      <c r="A2061" s="12" t="s">
        <v>16107</v>
      </c>
      <c r="B2061" s="13" t="s">
        <v>16108</v>
      </c>
      <c r="C2061" s="13" t="s">
        <v>32607</v>
      </c>
      <c r="D2061" s="13" t="s">
        <v>32608</v>
      </c>
      <c r="E2061" s="13" t="s">
        <v>60069</v>
      </c>
      <c r="F2061" s="13" t="s">
        <v>16108</v>
      </c>
      <c r="G2061" s="13">
        <v>1</v>
      </c>
      <c r="H2061" s="13">
        <v>1</v>
      </c>
      <c r="I2061" s="13" t="s">
        <v>32609</v>
      </c>
      <c r="J2061" s="13"/>
      <c r="K2061" s="14">
        <v>0</v>
      </c>
    </row>
    <row r="2062" spans="1:11" hidden="1" x14ac:dyDescent="0.2">
      <c r="A2062" s="12" t="s">
        <v>16107</v>
      </c>
      <c r="B2062" s="13" t="s">
        <v>16108</v>
      </c>
      <c r="C2062" s="13" t="s">
        <v>32610</v>
      </c>
      <c r="D2062" s="13" t="s">
        <v>32611</v>
      </c>
      <c r="E2062" s="13" t="s">
        <v>60040</v>
      </c>
      <c r="F2062" s="13" t="s">
        <v>16108</v>
      </c>
      <c r="G2062" s="13">
        <v>2</v>
      </c>
      <c r="H2062" s="13">
        <v>6</v>
      </c>
      <c r="I2062" s="13" t="s">
        <v>32612</v>
      </c>
      <c r="J2062" s="13" t="s">
        <v>32613</v>
      </c>
      <c r="K2062" s="14">
        <v>0</v>
      </c>
    </row>
    <row r="2063" spans="1:11" hidden="1" x14ac:dyDescent="0.2">
      <c r="A2063" s="12" t="s">
        <v>16107</v>
      </c>
      <c r="B2063" s="13" t="s">
        <v>16108</v>
      </c>
      <c r="C2063" s="13" t="s">
        <v>32614</v>
      </c>
      <c r="D2063" s="13" t="s">
        <v>32615</v>
      </c>
      <c r="E2063" s="13" t="s">
        <v>60039</v>
      </c>
      <c r="F2063" s="13" t="s">
        <v>16108</v>
      </c>
      <c r="G2063" s="13">
        <v>1</v>
      </c>
      <c r="H2063" s="13">
        <v>1</v>
      </c>
      <c r="I2063" s="13" t="s">
        <v>32616</v>
      </c>
      <c r="J2063" s="13" t="s">
        <v>32617</v>
      </c>
      <c r="K2063" s="14">
        <v>0</v>
      </c>
    </row>
    <row r="2064" spans="1:11" hidden="1" x14ac:dyDescent="0.2">
      <c r="A2064" s="12" t="s">
        <v>16107</v>
      </c>
      <c r="B2064" s="13" t="s">
        <v>16108</v>
      </c>
      <c r="C2064" s="13" t="s">
        <v>32618</v>
      </c>
      <c r="D2064" s="13" t="s">
        <v>32619</v>
      </c>
      <c r="E2064" s="13" t="s">
        <v>60041</v>
      </c>
      <c r="F2064" s="13" t="s">
        <v>16108</v>
      </c>
      <c r="G2064" s="13">
        <v>1</v>
      </c>
      <c r="H2064" s="13">
        <v>2</v>
      </c>
      <c r="I2064" s="13" t="s">
        <v>32620</v>
      </c>
      <c r="J2064" s="13" t="s">
        <v>32621</v>
      </c>
      <c r="K2064" s="14">
        <v>0</v>
      </c>
    </row>
    <row r="2065" spans="1:11" hidden="1" x14ac:dyDescent="0.2">
      <c r="A2065" s="12" t="s">
        <v>16107</v>
      </c>
      <c r="B2065" s="13" t="s">
        <v>16108</v>
      </c>
      <c r="C2065" s="13" t="s">
        <v>32622</v>
      </c>
      <c r="D2065" s="13" t="s">
        <v>32623</v>
      </c>
      <c r="E2065" s="13" t="s">
        <v>60042</v>
      </c>
      <c r="F2065" s="13" t="s">
        <v>16108</v>
      </c>
      <c r="G2065" s="13">
        <v>1</v>
      </c>
      <c r="H2065" s="13">
        <v>2</v>
      </c>
      <c r="I2065" s="13" t="s">
        <v>32624</v>
      </c>
      <c r="J2065" s="13"/>
      <c r="K2065" s="14">
        <v>0</v>
      </c>
    </row>
    <row r="2066" spans="1:11" hidden="1" x14ac:dyDescent="0.2">
      <c r="A2066" s="12" t="s">
        <v>16107</v>
      </c>
      <c r="B2066" s="13" t="s">
        <v>16108</v>
      </c>
      <c r="C2066" s="13" t="s">
        <v>16442</v>
      </c>
      <c r="D2066" s="13" t="s">
        <v>16443</v>
      </c>
      <c r="E2066" s="13" t="s">
        <v>60037</v>
      </c>
      <c r="F2066" s="13" t="s">
        <v>16108</v>
      </c>
      <c r="G2066" s="13">
        <v>1</v>
      </c>
      <c r="H2066" s="13">
        <v>4</v>
      </c>
      <c r="I2066" s="13" t="s">
        <v>32625</v>
      </c>
      <c r="J2066" s="13" t="s">
        <v>32626</v>
      </c>
      <c r="K2066" s="14">
        <v>0</v>
      </c>
    </row>
    <row r="2067" spans="1:11" hidden="1" x14ac:dyDescent="0.2">
      <c r="A2067" s="12" t="s">
        <v>16107</v>
      </c>
      <c r="B2067" s="13" t="s">
        <v>16108</v>
      </c>
      <c r="C2067" s="13" t="s">
        <v>32627</v>
      </c>
      <c r="D2067" s="13" t="s">
        <v>32628</v>
      </c>
      <c r="E2067" s="13" t="s">
        <v>60043</v>
      </c>
      <c r="F2067" s="13" t="s">
        <v>16108</v>
      </c>
      <c r="G2067" s="13">
        <v>1</v>
      </c>
      <c r="H2067" s="13">
        <v>2</v>
      </c>
      <c r="I2067" s="13" t="s">
        <v>32629</v>
      </c>
      <c r="J2067" s="13" t="s">
        <v>8938</v>
      </c>
      <c r="K2067" s="14">
        <v>0</v>
      </c>
    </row>
    <row r="2068" spans="1:11" hidden="1" x14ac:dyDescent="0.2">
      <c r="A2068" s="12" t="s">
        <v>16107</v>
      </c>
      <c r="B2068" s="13" t="s">
        <v>16108</v>
      </c>
      <c r="C2068" s="13" t="s">
        <v>32630</v>
      </c>
      <c r="D2068" s="13" t="s">
        <v>32631</v>
      </c>
      <c r="E2068" s="13" t="s">
        <v>60033</v>
      </c>
      <c r="F2068" s="13" t="s">
        <v>16108</v>
      </c>
      <c r="G2068" s="13">
        <v>1</v>
      </c>
      <c r="H2068" s="13">
        <v>1</v>
      </c>
      <c r="I2068" s="13" t="s">
        <v>32632</v>
      </c>
      <c r="J2068" s="13"/>
      <c r="K2068" s="14">
        <v>0</v>
      </c>
    </row>
    <row r="2069" spans="1:11" hidden="1" x14ac:dyDescent="0.2">
      <c r="A2069" s="12" t="s">
        <v>16107</v>
      </c>
      <c r="B2069" s="13" t="s">
        <v>16108</v>
      </c>
      <c r="C2069" s="13" t="s">
        <v>32633</v>
      </c>
      <c r="D2069" s="13" t="s">
        <v>32634</v>
      </c>
      <c r="E2069" s="13" t="s">
        <v>60034</v>
      </c>
      <c r="F2069" s="13" t="s">
        <v>16108</v>
      </c>
      <c r="G2069" s="13">
        <v>1</v>
      </c>
      <c r="H2069" s="13">
        <v>2</v>
      </c>
      <c r="I2069" s="13" t="s">
        <v>32635</v>
      </c>
      <c r="J2069" s="13"/>
      <c r="K2069" s="14">
        <v>0</v>
      </c>
    </row>
    <row r="2070" spans="1:11" hidden="1" x14ac:dyDescent="0.2">
      <c r="A2070" s="12" t="s">
        <v>16107</v>
      </c>
      <c r="B2070" s="13" t="s">
        <v>16108</v>
      </c>
      <c r="C2070" s="13" t="s">
        <v>32641</v>
      </c>
      <c r="D2070" s="13" t="s">
        <v>32642</v>
      </c>
      <c r="E2070" s="13" t="s">
        <v>60028</v>
      </c>
      <c r="F2070" s="13" t="s">
        <v>16108</v>
      </c>
      <c r="G2070" s="13">
        <v>2</v>
      </c>
      <c r="H2070" s="13">
        <v>5</v>
      </c>
      <c r="I2070" s="13" t="s">
        <v>32643</v>
      </c>
      <c r="J2070" s="13" t="s">
        <v>32644</v>
      </c>
      <c r="K2070" s="14">
        <v>0</v>
      </c>
    </row>
    <row r="2071" spans="1:11" hidden="1" x14ac:dyDescent="0.2">
      <c r="A2071" s="12" t="s">
        <v>16107</v>
      </c>
      <c r="B2071" s="13" t="s">
        <v>16108</v>
      </c>
      <c r="C2071" s="13" t="s">
        <v>32636</v>
      </c>
      <c r="D2071" s="13" t="s">
        <v>32637</v>
      </c>
      <c r="E2071" s="13" t="s">
        <v>60032</v>
      </c>
      <c r="F2071" s="13" t="s">
        <v>16108</v>
      </c>
      <c r="G2071" s="13">
        <v>2</v>
      </c>
      <c r="H2071" s="13">
        <v>3</v>
      </c>
      <c r="I2071" s="13" t="s">
        <v>32638</v>
      </c>
      <c r="J2071" s="13" t="s">
        <v>2568</v>
      </c>
      <c r="K2071" s="14">
        <v>0</v>
      </c>
    </row>
    <row r="2072" spans="1:11" hidden="1" x14ac:dyDescent="0.2">
      <c r="A2072" s="12" t="s">
        <v>16107</v>
      </c>
      <c r="B2072" s="13" t="s">
        <v>16108</v>
      </c>
      <c r="C2072" s="13" t="s">
        <v>65925</v>
      </c>
      <c r="D2072" s="13" t="s">
        <v>65926</v>
      </c>
      <c r="E2072" s="13" t="s">
        <v>60030</v>
      </c>
      <c r="F2072" s="13" t="s">
        <v>16108</v>
      </c>
      <c r="G2072" s="13">
        <v>6</v>
      </c>
      <c r="H2072" s="13">
        <v>19</v>
      </c>
      <c r="I2072" s="13" t="s">
        <v>65927</v>
      </c>
      <c r="J2072" s="13" t="s">
        <v>65928</v>
      </c>
      <c r="K2072" s="14">
        <v>0</v>
      </c>
    </row>
    <row r="2073" spans="1:11" hidden="1" x14ac:dyDescent="0.2">
      <c r="A2073" s="12" t="s">
        <v>16107</v>
      </c>
      <c r="B2073" s="13" t="s">
        <v>16108</v>
      </c>
      <c r="C2073" s="13" t="s">
        <v>65929</v>
      </c>
      <c r="D2073" s="13" t="s">
        <v>65930</v>
      </c>
      <c r="E2073" s="13" t="s">
        <v>60029</v>
      </c>
      <c r="F2073" s="13" t="s">
        <v>16108</v>
      </c>
      <c r="G2073" s="13">
        <v>1</v>
      </c>
      <c r="H2073" s="13">
        <v>7</v>
      </c>
      <c r="I2073" s="13" t="s">
        <v>65931</v>
      </c>
      <c r="J2073" s="13" t="s">
        <v>65932</v>
      </c>
      <c r="K2073" s="14">
        <v>0</v>
      </c>
    </row>
    <row r="2074" spans="1:11" hidden="1" x14ac:dyDescent="0.2">
      <c r="A2074" s="12" t="s">
        <v>16107</v>
      </c>
      <c r="B2074" s="13" t="s">
        <v>16108</v>
      </c>
      <c r="C2074" s="13" t="s">
        <v>65933</v>
      </c>
      <c r="D2074" s="13" t="s">
        <v>65934</v>
      </c>
      <c r="E2074" s="13" t="s">
        <v>60036</v>
      </c>
      <c r="F2074" s="13" t="s">
        <v>16108</v>
      </c>
      <c r="G2074" s="13">
        <v>1</v>
      </c>
      <c r="H2074" s="13">
        <v>5</v>
      </c>
      <c r="I2074" s="13" t="s">
        <v>32639</v>
      </c>
      <c r="J2074" s="13" t="s">
        <v>32640</v>
      </c>
      <c r="K2074" s="14">
        <v>0</v>
      </c>
    </row>
    <row r="2075" spans="1:11" hidden="1" x14ac:dyDescent="0.2">
      <c r="A2075" s="12" t="s">
        <v>16107</v>
      </c>
      <c r="B2075" s="13" t="s">
        <v>16108</v>
      </c>
      <c r="C2075" s="13" t="s">
        <v>32645</v>
      </c>
      <c r="D2075" s="13" t="s">
        <v>32646</v>
      </c>
      <c r="E2075" s="13" t="s">
        <v>60031</v>
      </c>
      <c r="F2075" s="13" t="s">
        <v>16108</v>
      </c>
      <c r="G2075" s="13">
        <v>1</v>
      </c>
      <c r="H2075" s="13">
        <v>1</v>
      </c>
      <c r="I2075" s="13" t="s">
        <v>32647</v>
      </c>
      <c r="J2075" s="13"/>
      <c r="K2075" s="14">
        <v>0</v>
      </c>
    </row>
    <row r="2076" spans="1:11" hidden="1" x14ac:dyDescent="0.2">
      <c r="A2076" s="12" t="s">
        <v>16107</v>
      </c>
      <c r="B2076" s="13" t="s">
        <v>16108</v>
      </c>
      <c r="C2076" s="13" t="s">
        <v>16429</v>
      </c>
      <c r="D2076" s="13" t="s">
        <v>16430</v>
      </c>
      <c r="E2076" s="13" t="s">
        <v>60035</v>
      </c>
      <c r="F2076" s="13" t="s">
        <v>16108</v>
      </c>
      <c r="G2076" s="13">
        <v>1</v>
      </c>
      <c r="H2076" s="13">
        <v>1</v>
      </c>
      <c r="I2076" s="13" t="s">
        <v>16431</v>
      </c>
      <c r="J2076" s="13" t="s">
        <v>16432</v>
      </c>
      <c r="K2076" s="14">
        <v>0</v>
      </c>
    </row>
    <row r="2077" spans="1:11" hidden="1" x14ac:dyDescent="0.2">
      <c r="A2077" s="12" t="s">
        <v>16107</v>
      </c>
      <c r="B2077" s="13" t="s">
        <v>16108</v>
      </c>
      <c r="C2077" s="13" t="s">
        <v>32648</v>
      </c>
      <c r="D2077" s="13" t="s">
        <v>32649</v>
      </c>
      <c r="E2077" s="13" t="s">
        <v>60073</v>
      </c>
      <c r="F2077" s="13" t="s">
        <v>16108</v>
      </c>
      <c r="G2077" s="13">
        <v>1</v>
      </c>
      <c r="H2077" s="13">
        <v>1</v>
      </c>
      <c r="I2077" s="13" t="s">
        <v>32650</v>
      </c>
      <c r="J2077" s="13" t="s">
        <v>32651</v>
      </c>
      <c r="K2077" s="14">
        <v>0</v>
      </c>
    </row>
    <row r="2078" spans="1:11" hidden="1" x14ac:dyDescent="0.2">
      <c r="A2078" s="12" t="s">
        <v>16107</v>
      </c>
      <c r="B2078" s="13" t="s">
        <v>16108</v>
      </c>
      <c r="C2078" s="13" t="s">
        <v>32652</v>
      </c>
      <c r="D2078" s="13" t="s">
        <v>32653</v>
      </c>
      <c r="E2078" s="13" t="s">
        <v>60063</v>
      </c>
      <c r="F2078" s="13" t="s">
        <v>16108</v>
      </c>
      <c r="G2078" s="13">
        <v>1</v>
      </c>
      <c r="H2078" s="13">
        <v>1</v>
      </c>
      <c r="I2078" s="13" t="s">
        <v>32654</v>
      </c>
      <c r="J2078" s="13" t="s">
        <v>6112</v>
      </c>
      <c r="K2078" s="14">
        <v>0</v>
      </c>
    </row>
    <row r="2079" spans="1:11" hidden="1" x14ac:dyDescent="0.2">
      <c r="A2079" s="12" t="s">
        <v>16107</v>
      </c>
      <c r="B2079" s="13" t="s">
        <v>16108</v>
      </c>
      <c r="C2079" s="13" t="s">
        <v>32655</v>
      </c>
      <c r="D2079" s="13" t="s">
        <v>32656</v>
      </c>
      <c r="E2079" s="13" t="s">
        <v>60066</v>
      </c>
      <c r="F2079" s="13" t="s">
        <v>16108</v>
      </c>
      <c r="G2079" s="13">
        <v>2</v>
      </c>
      <c r="H2079" s="13">
        <v>3</v>
      </c>
      <c r="I2079" s="13" t="s">
        <v>32657</v>
      </c>
      <c r="J2079" s="13"/>
      <c r="K2079" s="14">
        <v>0</v>
      </c>
    </row>
    <row r="2080" spans="1:11" hidden="1" x14ac:dyDescent="0.2">
      <c r="A2080" s="12" t="s">
        <v>16107</v>
      </c>
      <c r="B2080" s="13" t="s">
        <v>16108</v>
      </c>
      <c r="C2080" s="13" t="s">
        <v>65935</v>
      </c>
      <c r="D2080" s="13" t="s">
        <v>65936</v>
      </c>
      <c r="E2080" s="13" t="s">
        <v>60059</v>
      </c>
      <c r="F2080" s="13" t="s">
        <v>16108</v>
      </c>
      <c r="G2080" s="13">
        <v>1</v>
      </c>
      <c r="H2080" s="13">
        <v>3</v>
      </c>
      <c r="I2080" s="13" t="s">
        <v>32658</v>
      </c>
      <c r="J2080" s="13"/>
      <c r="K2080" s="14">
        <v>0</v>
      </c>
    </row>
    <row r="2081" spans="1:11" hidden="1" x14ac:dyDescent="0.2">
      <c r="A2081" s="12" t="s">
        <v>16107</v>
      </c>
      <c r="B2081" s="13" t="s">
        <v>16108</v>
      </c>
      <c r="C2081" s="13" t="s">
        <v>32659</v>
      </c>
      <c r="D2081" s="13" t="s">
        <v>32660</v>
      </c>
      <c r="E2081" s="13" t="s">
        <v>60076</v>
      </c>
      <c r="F2081" s="13" t="s">
        <v>16108</v>
      </c>
      <c r="G2081" s="13">
        <v>1</v>
      </c>
      <c r="H2081" s="13">
        <v>1</v>
      </c>
      <c r="I2081" s="13" t="s">
        <v>32661</v>
      </c>
      <c r="J2081" s="13"/>
      <c r="K2081" s="14">
        <v>0</v>
      </c>
    </row>
    <row r="2082" spans="1:11" hidden="1" x14ac:dyDescent="0.2">
      <c r="A2082" s="12" t="s">
        <v>16107</v>
      </c>
      <c r="B2082" s="13" t="s">
        <v>16108</v>
      </c>
      <c r="C2082" s="13" t="s">
        <v>65937</v>
      </c>
      <c r="D2082" s="13" t="s">
        <v>65938</v>
      </c>
      <c r="E2082" s="13" t="s">
        <v>60075</v>
      </c>
      <c r="F2082" s="13" t="s">
        <v>16108</v>
      </c>
      <c r="G2082" s="13">
        <v>1</v>
      </c>
      <c r="H2082" s="13">
        <v>2</v>
      </c>
      <c r="I2082" s="13" t="s">
        <v>65939</v>
      </c>
      <c r="J2082" s="13" t="s">
        <v>16252</v>
      </c>
      <c r="K2082" s="14">
        <v>0</v>
      </c>
    </row>
    <row r="2083" spans="1:11" hidden="1" x14ac:dyDescent="0.2">
      <c r="A2083" s="12" t="s">
        <v>16107</v>
      </c>
      <c r="B2083" s="13" t="s">
        <v>16108</v>
      </c>
      <c r="C2083" s="13" t="s">
        <v>32662</v>
      </c>
      <c r="D2083" s="13" t="s">
        <v>32663</v>
      </c>
      <c r="E2083" s="13" t="s">
        <v>60060</v>
      </c>
      <c r="F2083" s="13" t="s">
        <v>16108</v>
      </c>
      <c r="G2083" s="13">
        <v>1</v>
      </c>
      <c r="H2083" s="13">
        <v>1</v>
      </c>
      <c r="I2083" s="13" t="s">
        <v>32664</v>
      </c>
      <c r="J2083" s="13"/>
      <c r="K2083" s="14">
        <v>0</v>
      </c>
    </row>
    <row r="2084" spans="1:11" hidden="1" x14ac:dyDescent="0.2">
      <c r="A2084" s="12" t="s">
        <v>16107</v>
      </c>
      <c r="B2084" s="13" t="s">
        <v>16108</v>
      </c>
      <c r="C2084" s="13" t="s">
        <v>32665</v>
      </c>
      <c r="D2084" s="13" t="s">
        <v>32666</v>
      </c>
      <c r="E2084" s="13" t="s">
        <v>59966</v>
      </c>
      <c r="F2084" s="13" t="s">
        <v>16108</v>
      </c>
      <c r="G2084" s="13">
        <v>1</v>
      </c>
      <c r="H2084" s="13">
        <v>1</v>
      </c>
      <c r="I2084" s="13" t="s">
        <v>32667</v>
      </c>
      <c r="J2084" s="13"/>
      <c r="K2084" s="14">
        <v>0</v>
      </c>
    </row>
    <row r="2085" spans="1:11" hidden="1" x14ac:dyDescent="0.2">
      <c r="A2085" s="12" t="s">
        <v>16107</v>
      </c>
      <c r="B2085" s="13" t="s">
        <v>16108</v>
      </c>
      <c r="C2085" s="13" t="s">
        <v>65940</v>
      </c>
      <c r="D2085" s="13" t="s">
        <v>65941</v>
      </c>
      <c r="E2085" s="13" t="s">
        <v>59961</v>
      </c>
      <c r="F2085" s="13" t="s">
        <v>16108</v>
      </c>
      <c r="G2085" s="13">
        <v>2</v>
      </c>
      <c r="H2085" s="13">
        <v>3</v>
      </c>
      <c r="I2085" s="13" t="s">
        <v>32668</v>
      </c>
      <c r="J2085" s="13" t="s">
        <v>32669</v>
      </c>
      <c r="K2085" s="14">
        <v>0</v>
      </c>
    </row>
    <row r="2086" spans="1:11" hidden="1" x14ac:dyDescent="0.2">
      <c r="A2086" s="12" t="s">
        <v>16107</v>
      </c>
      <c r="B2086" s="13" t="s">
        <v>16108</v>
      </c>
      <c r="C2086" s="13" t="s">
        <v>32670</v>
      </c>
      <c r="D2086" s="13" t="s">
        <v>32671</v>
      </c>
      <c r="E2086" s="13" t="s">
        <v>60068</v>
      </c>
      <c r="F2086" s="13" t="s">
        <v>16108</v>
      </c>
      <c r="G2086" s="13">
        <v>1</v>
      </c>
      <c r="H2086" s="13">
        <v>1</v>
      </c>
      <c r="I2086" s="13" t="s">
        <v>32672</v>
      </c>
      <c r="J2086" s="13"/>
      <c r="K2086" s="14">
        <v>0</v>
      </c>
    </row>
    <row r="2087" spans="1:11" hidden="1" x14ac:dyDescent="0.2">
      <c r="A2087" s="12" t="s">
        <v>16107</v>
      </c>
      <c r="B2087" s="13" t="s">
        <v>16108</v>
      </c>
      <c r="C2087" s="13" t="s">
        <v>32673</v>
      </c>
      <c r="D2087" s="13" t="s">
        <v>32674</v>
      </c>
      <c r="E2087" s="13" t="s">
        <v>59965</v>
      </c>
      <c r="F2087" s="13" t="s">
        <v>16108</v>
      </c>
      <c r="G2087" s="13">
        <v>1</v>
      </c>
      <c r="H2087" s="13">
        <v>1</v>
      </c>
      <c r="I2087" s="13" t="s">
        <v>32675</v>
      </c>
      <c r="J2087" s="13" t="s">
        <v>5566</v>
      </c>
      <c r="K2087" s="14">
        <v>0</v>
      </c>
    </row>
    <row r="2088" spans="1:11" hidden="1" x14ac:dyDescent="0.2">
      <c r="A2088" s="12" t="s">
        <v>16107</v>
      </c>
      <c r="B2088" s="13" t="s">
        <v>16108</v>
      </c>
      <c r="C2088" s="13" t="s">
        <v>32676</v>
      </c>
      <c r="D2088" s="13" t="s">
        <v>32677</v>
      </c>
      <c r="E2088" s="13" t="s">
        <v>60050</v>
      </c>
      <c r="F2088" s="13" t="s">
        <v>16108</v>
      </c>
      <c r="G2088" s="13">
        <v>2</v>
      </c>
      <c r="H2088" s="13">
        <v>2</v>
      </c>
      <c r="I2088" s="13" t="s">
        <v>32678</v>
      </c>
      <c r="J2088" s="13"/>
      <c r="K2088" s="14">
        <v>0</v>
      </c>
    </row>
    <row r="2089" spans="1:11" hidden="1" x14ac:dyDescent="0.2">
      <c r="A2089" s="12" t="s">
        <v>16107</v>
      </c>
      <c r="B2089" s="13" t="s">
        <v>16108</v>
      </c>
      <c r="C2089" s="13" t="s">
        <v>32679</v>
      </c>
      <c r="D2089" s="13" t="s">
        <v>32680</v>
      </c>
      <c r="E2089" s="13" t="s">
        <v>60051</v>
      </c>
      <c r="F2089" s="13" t="s">
        <v>16108</v>
      </c>
      <c r="G2089" s="13">
        <v>1</v>
      </c>
      <c r="H2089" s="13">
        <v>3</v>
      </c>
      <c r="I2089" s="13" t="s">
        <v>32681</v>
      </c>
      <c r="J2089" s="13"/>
      <c r="K2089" s="14">
        <v>0</v>
      </c>
    </row>
    <row r="2090" spans="1:11" hidden="1" x14ac:dyDescent="0.2">
      <c r="A2090" s="12" t="s">
        <v>16107</v>
      </c>
      <c r="B2090" s="13" t="s">
        <v>16108</v>
      </c>
      <c r="C2090" s="13" t="s">
        <v>65942</v>
      </c>
      <c r="D2090" s="13" t="s">
        <v>65943</v>
      </c>
      <c r="E2090" s="13" t="s">
        <v>60046</v>
      </c>
      <c r="F2090" s="13" t="s">
        <v>16108</v>
      </c>
      <c r="G2090" s="13">
        <v>2</v>
      </c>
      <c r="H2090" s="13">
        <v>3</v>
      </c>
      <c r="I2090" s="13" t="s">
        <v>32705</v>
      </c>
      <c r="J2090" s="13"/>
      <c r="K2090" s="14">
        <v>0</v>
      </c>
    </row>
    <row r="2091" spans="1:11" hidden="1" x14ac:dyDescent="0.2">
      <c r="A2091" s="12" t="s">
        <v>16107</v>
      </c>
      <c r="B2091" s="13" t="s">
        <v>16108</v>
      </c>
      <c r="C2091" s="13" t="s">
        <v>32706</v>
      </c>
      <c r="D2091" s="13" t="s">
        <v>32707</v>
      </c>
      <c r="E2091" s="13" t="s">
        <v>60072</v>
      </c>
      <c r="F2091" s="13" t="s">
        <v>16108</v>
      </c>
      <c r="G2091" s="13">
        <v>1</v>
      </c>
      <c r="H2091" s="13">
        <v>1</v>
      </c>
      <c r="I2091" s="13" t="s">
        <v>32708</v>
      </c>
      <c r="J2091" s="13"/>
      <c r="K2091" s="14">
        <v>0</v>
      </c>
    </row>
    <row r="2092" spans="1:11" hidden="1" x14ac:dyDescent="0.2">
      <c r="A2092" s="12" t="s">
        <v>16107</v>
      </c>
      <c r="B2092" s="13" t="s">
        <v>16108</v>
      </c>
      <c r="C2092" s="13" t="s">
        <v>32709</v>
      </c>
      <c r="D2092" s="13" t="s">
        <v>32710</v>
      </c>
      <c r="E2092" s="13" t="s">
        <v>60052</v>
      </c>
      <c r="F2092" s="13" t="s">
        <v>16108</v>
      </c>
      <c r="G2092" s="13">
        <v>2</v>
      </c>
      <c r="H2092" s="13">
        <v>3</v>
      </c>
      <c r="I2092" s="13" t="s">
        <v>32711</v>
      </c>
      <c r="J2092" s="13" t="s">
        <v>32712</v>
      </c>
      <c r="K2092" s="14">
        <v>0</v>
      </c>
    </row>
    <row r="2093" spans="1:11" hidden="1" x14ac:dyDescent="0.2">
      <c r="A2093" s="12" t="s">
        <v>16107</v>
      </c>
      <c r="B2093" s="13" t="s">
        <v>16108</v>
      </c>
      <c r="C2093" s="13" t="s">
        <v>65944</v>
      </c>
      <c r="D2093" s="13" t="s">
        <v>65945</v>
      </c>
      <c r="E2093" s="13" t="s">
        <v>59970</v>
      </c>
      <c r="F2093" s="13" t="s">
        <v>16108</v>
      </c>
      <c r="G2093" s="13">
        <v>1</v>
      </c>
      <c r="H2093" s="13">
        <v>3</v>
      </c>
      <c r="I2093" s="13" t="s">
        <v>32725</v>
      </c>
      <c r="J2093" s="13" t="s">
        <v>32726</v>
      </c>
      <c r="K2093" s="14">
        <v>0</v>
      </c>
    </row>
    <row r="2094" spans="1:11" hidden="1" x14ac:dyDescent="0.2">
      <c r="A2094" s="12" t="s">
        <v>16107</v>
      </c>
      <c r="B2094" s="13" t="s">
        <v>16108</v>
      </c>
      <c r="C2094" s="13" t="s">
        <v>32727</v>
      </c>
      <c r="D2094" s="13" t="s">
        <v>32728</v>
      </c>
      <c r="E2094" s="13" t="s">
        <v>60074</v>
      </c>
      <c r="F2094" s="13" t="s">
        <v>16108</v>
      </c>
      <c r="G2094" s="13">
        <v>1</v>
      </c>
      <c r="H2094" s="13">
        <v>1</v>
      </c>
      <c r="I2094" s="13" t="s">
        <v>32729</v>
      </c>
      <c r="J2094" s="13"/>
      <c r="K2094" s="14">
        <v>0</v>
      </c>
    </row>
    <row r="2095" spans="1:11" hidden="1" x14ac:dyDescent="0.2">
      <c r="A2095" s="12" t="s">
        <v>16107</v>
      </c>
      <c r="B2095" s="13" t="s">
        <v>16108</v>
      </c>
      <c r="C2095" s="13" t="s">
        <v>32730</v>
      </c>
      <c r="D2095" s="13" t="s">
        <v>32731</v>
      </c>
      <c r="E2095" s="13" t="s">
        <v>60027</v>
      </c>
      <c r="F2095" s="13" t="s">
        <v>16108</v>
      </c>
      <c r="G2095" s="13">
        <v>1</v>
      </c>
      <c r="H2095" s="13">
        <v>1</v>
      </c>
      <c r="I2095" s="13" t="s">
        <v>32732</v>
      </c>
      <c r="J2095" s="13"/>
      <c r="K2095" s="14">
        <v>0</v>
      </c>
    </row>
    <row r="2096" spans="1:11" hidden="1" x14ac:dyDescent="0.2">
      <c r="A2096" s="12" t="s">
        <v>16107</v>
      </c>
      <c r="B2096" s="13" t="s">
        <v>16108</v>
      </c>
      <c r="C2096" s="13" t="s">
        <v>65946</v>
      </c>
      <c r="D2096" s="13" t="s">
        <v>65947</v>
      </c>
      <c r="E2096" s="13" t="s">
        <v>60070</v>
      </c>
      <c r="F2096" s="13" t="s">
        <v>16108</v>
      </c>
      <c r="G2096" s="13">
        <v>1</v>
      </c>
      <c r="H2096" s="13">
        <v>2</v>
      </c>
      <c r="I2096" s="13" t="s">
        <v>32713</v>
      </c>
      <c r="J2096" s="13" t="s">
        <v>32714</v>
      </c>
      <c r="K2096" s="14">
        <v>0</v>
      </c>
    </row>
    <row r="2097" spans="1:11" hidden="1" x14ac:dyDescent="0.2">
      <c r="A2097" s="12" t="s">
        <v>16107</v>
      </c>
      <c r="B2097" s="13" t="s">
        <v>16108</v>
      </c>
      <c r="C2097" s="13" t="s">
        <v>32715</v>
      </c>
      <c r="D2097" s="13" t="s">
        <v>32716</v>
      </c>
      <c r="E2097" s="13" t="s">
        <v>60038</v>
      </c>
      <c r="F2097" s="13" t="s">
        <v>16108</v>
      </c>
      <c r="G2097" s="13">
        <v>2</v>
      </c>
      <c r="H2097" s="13">
        <v>2</v>
      </c>
      <c r="I2097" s="13" t="s">
        <v>32717</v>
      </c>
      <c r="J2097" s="13" t="s">
        <v>32718</v>
      </c>
      <c r="K2097" s="14">
        <v>0</v>
      </c>
    </row>
    <row r="2098" spans="1:11" hidden="1" x14ac:dyDescent="0.2">
      <c r="A2098" s="12" t="s">
        <v>16107</v>
      </c>
      <c r="B2098" s="13" t="s">
        <v>16108</v>
      </c>
      <c r="C2098" s="13" t="s">
        <v>65948</v>
      </c>
      <c r="D2098" s="13" t="s">
        <v>65949</v>
      </c>
      <c r="E2098" s="13" t="s">
        <v>60047</v>
      </c>
      <c r="F2098" s="13" t="s">
        <v>16108</v>
      </c>
      <c r="G2098" s="13">
        <v>1</v>
      </c>
      <c r="H2098" s="13">
        <v>1</v>
      </c>
      <c r="I2098" s="13" t="s">
        <v>65950</v>
      </c>
      <c r="J2098" s="13" t="s">
        <v>65951</v>
      </c>
      <c r="K2098" s="14">
        <v>0</v>
      </c>
    </row>
    <row r="2099" spans="1:11" hidden="1" x14ac:dyDescent="0.2">
      <c r="A2099" s="12" t="s">
        <v>16107</v>
      </c>
      <c r="B2099" s="13" t="s">
        <v>16108</v>
      </c>
      <c r="C2099" s="13" t="s">
        <v>32719</v>
      </c>
      <c r="D2099" s="13" t="s">
        <v>32720</v>
      </c>
      <c r="E2099" s="13" t="s">
        <v>60053</v>
      </c>
      <c r="F2099" s="13" t="s">
        <v>16108</v>
      </c>
      <c r="G2099" s="13">
        <v>1</v>
      </c>
      <c r="H2099" s="13">
        <v>2</v>
      </c>
      <c r="I2099" s="13" t="s">
        <v>32721</v>
      </c>
      <c r="J2099" s="13"/>
      <c r="K2099" s="14">
        <v>0</v>
      </c>
    </row>
    <row r="2100" spans="1:11" hidden="1" x14ac:dyDescent="0.2">
      <c r="A2100" s="12" t="s">
        <v>16107</v>
      </c>
      <c r="B2100" s="13" t="s">
        <v>16108</v>
      </c>
      <c r="C2100" s="13" t="s">
        <v>32722</v>
      </c>
      <c r="D2100" s="13" t="s">
        <v>32723</v>
      </c>
      <c r="E2100" s="13" t="s">
        <v>60021</v>
      </c>
      <c r="F2100" s="13" t="s">
        <v>16108</v>
      </c>
      <c r="G2100" s="13">
        <v>1</v>
      </c>
      <c r="H2100" s="13">
        <v>1</v>
      </c>
      <c r="I2100" s="13" t="s">
        <v>32724</v>
      </c>
      <c r="J2100" s="13" t="s">
        <v>2413</v>
      </c>
      <c r="K2100" s="14">
        <v>0</v>
      </c>
    </row>
    <row r="2101" spans="1:11" hidden="1" x14ac:dyDescent="0.2">
      <c r="A2101" s="12" t="s">
        <v>16107</v>
      </c>
      <c r="B2101" s="13" t="s">
        <v>16108</v>
      </c>
      <c r="C2101" s="13" t="s">
        <v>32699</v>
      </c>
      <c r="D2101" s="13" t="s">
        <v>32700</v>
      </c>
      <c r="E2101" s="13" t="s">
        <v>59964</v>
      </c>
      <c r="F2101" s="13" t="s">
        <v>16108</v>
      </c>
      <c r="G2101" s="13">
        <v>1</v>
      </c>
      <c r="H2101" s="13">
        <v>1</v>
      </c>
      <c r="I2101" s="13" t="s">
        <v>32701</v>
      </c>
      <c r="J2101" s="13"/>
      <c r="K2101" s="14">
        <v>0</v>
      </c>
    </row>
    <row r="2102" spans="1:11" hidden="1" x14ac:dyDescent="0.2">
      <c r="A2102" s="12" t="s">
        <v>16107</v>
      </c>
      <c r="B2102" s="13" t="s">
        <v>16108</v>
      </c>
      <c r="C2102" s="13" t="s">
        <v>65952</v>
      </c>
      <c r="D2102" s="13" t="s">
        <v>65953</v>
      </c>
      <c r="E2102" s="13" t="s">
        <v>60057</v>
      </c>
      <c r="F2102" s="13" t="s">
        <v>16108</v>
      </c>
      <c r="G2102" s="13">
        <v>1</v>
      </c>
      <c r="H2102" s="13">
        <v>1</v>
      </c>
      <c r="I2102" s="13" t="s">
        <v>65954</v>
      </c>
      <c r="J2102" s="13"/>
      <c r="K2102" s="14">
        <v>0</v>
      </c>
    </row>
    <row r="2103" spans="1:11" hidden="1" x14ac:dyDescent="0.2">
      <c r="A2103" s="12" t="s">
        <v>16107</v>
      </c>
      <c r="B2103" s="13" t="s">
        <v>16108</v>
      </c>
      <c r="C2103" s="13" t="s">
        <v>65955</v>
      </c>
      <c r="D2103" s="13" t="s">
        <v>65956</v>
      </c>
      <c r="E2103" s="13" t="s">
        <v>59963</v>
      </c>
      <c r="F2103" s="13" t="s">
        <v>16108</v>
      </c>
      <c r="G2103" s="13">
        <v>1</v>
      </c>
      <c r="H2103" s="13">
        <v>2</v>
      </c>
      <c r="I2103" s="13" t="s">
        <v>32682</v>
      </c>
      <c r="J2103" s="13" t="s">
        <v>32683</v>
      </c>
      <c r="K2103" s="14">
        <v>0</v>
      </c>
    </row>
    <row r="2104" spans="1:11" hidden="1" x14ac:dyDescent="0.2">
      <c r="A2104" s="12" t="s">
        <v>16107</v>
      </c>
      <c r="B2104" s="13" t="s">
        <v>16108</v>
      </c>
      <c r="C2104" s="13" t="s">
        <v>32684</v>
      </c>
      <c r="D2104" s="13" t="s">
        <v>32685</v>
      </c>
      <c r="E2104" s="13" t="s">
        <v>60044</v>
      </c>
      <c r="F2104" s="13" t="s">
        <v>16108</v>
      </c>
      <c r="G2104" s="13">
        <v>1</v>
      </c>
      <c r="H2104" s="13">
        <v>1</v>
      </c>
      <c r="I2104" s="13" t="s">
        <v>32686</v>
      </c>
      <c r="J2104" s="13" t="s">
        <v>32687</v>
      </c>
      <c r="K2104" s="14">
        <v>0</v>
      </c>
    </row>
    <row r="2105" spans="1:11" hidden="1" x14ac:dyDescent="0.2">
      <c r="A2105" s="12" t="s">
        <v>16107</v>
      </c>
      <c r="B2105" s="13" t="s">
        <v>16108</v>
      </c>
      <c r="C2105" s="13" t="s">
        <v>32688</v>
      </c>
      <c r="D2105" s="13" t="s">
        <v>32689</v>
      </c>
      <c r="E2105" s="13" t="s">
        <v>60071</v>
      </c>
      <c r="F2105" s="13" t="s">
        <v>16108</v>
      </c>
      <c r="G2105" s="13">
        <v>1</v>
      </c>
      <c r="H2105" s="13">
        <v>1</v>
      </c>
      <c r="I2105" s="13" t="s">
        <v>32690</v>
      </c>
      <c r="J2105" s="13" t="s">
        <v>32691</v>
      </c>
      <c r="K2105" s="14">
        <v>0</v>
      </c>
    </row>
    <row r="2106" spans="1:11" hidden="1" x14ac:dyDescent="0.2">
      <c r="A2106" s="12" t="s">
        <v>16107</v>
      </c>
      <c r="B2106" s="13" t="s">
        <v>16108</v>
      </c>
      <c r="C2106" s="13" t="s">
        <v>32692</v>
      </c>
      <c r="D2106" s="13" t="s">
        <v>32693</v>
      </c>
      <c r="E2106" s="13" t="s">
        <v>60026</v>
      </c>
      <c r="F2106" s="13" t="s">
        <v>16108</v>
      </c>
      <c r="G2106" s="13">
        <v>1</v>
      </c>
      <c r="H2106" s="13">
        <v>2</v>
      </c>
      <c r="I2106" s="13" t="s">
        <v>32694</v>
      </c>
      <c r="J2106" s="13" t="s">
        <v>32695</v>
      </c>
      <c r="K2106" s="14">
        <v>0</v>
      </c>
    </row>
    <row r="2107" spans="1:11" hidden="1" x14ac:dyDescent="0.2">
      <c r="A2107" s="12" t="s">
        <v>16107</v>
      </c>
      <c r="B2107" s="13" t="s">
        <v>16108</v>
      </c>
      <c r="C2107" s="13" t="s">
        <v>32696</v>
      </c>
      <c r="D2107" s="13" t="s">
        <v>32697</v>
      </c>
      <c r="E2107" s="13" t="s">
        <v>60067</v>
      </c>
      <c r="F2107" s="13" t="s">
        <v>16108</v>
      </c>
      <c r="G2107" s="13">
        <v>1</v>
      </c>
      <c r="H2107" s="13">
        <v>2</v>
      </c>
      <c r="I2107" s="13" t="s">
        <v>32698</v>
      </c>
      <c r="J2107" s="13"/>
      <c r="K2107" s="14">
        <v>0</v>
      </c>
    </row>
    <row r="2108" spans="1:11" hidden="1" x14ac:dyDescent="0.2">
      <c r="A2108" s="12" t="s">
        <v>16107</v>
      </c>
      <c r="B2108" s="13" t="s">
        <v>16108</v>
      </c>
      <c r="C2108" s="13" t="s">
        <v>32733</v>
      </c>
      <c r="D2108" s="13" t="s">
        <v>32734</v>
      </c>
      <c r="E2108" s="13" t="s">
        <v>60065</v>
      </c>
      <c r="F2108" s="13" t="s">
        <v>16108</v>
      </c>
      <c r="G2108" s="13">
        <v>1</v>
      </c>
      <c r="H2108" s="13">
        <v>1</v>
      </c>
      <c r="I2108" s="13" t="s">
        <v>32735</v>
      </c>
      <c r="J2108" s="13"/>
      <c r="K2108" s="14">
        <v>0</v>
      </c>
    </row>
    <row r="2109" spans="1:11" hidden="1" x14ac:dyDescent="0.2">
      <c r="A2109" s="12" t="s">
        <v>16107</v>
      </c>
      <c r="B2109" s="13" t="s">
        <v>16108</v>
      </c>
      <c r="C2109" s="13" t="s">
        <v>32702</v>
      </c>
      <c r="D2109" s="13" t="s">
        <v>32703</v>
      </c>
      <c r="E2109" s="13" t="s">
        <v>60055</v>
      </c>
      <c r="F2109" s="13" t="s">
        <v>16108</v>
      </c>
      <c r="G2109" s="13">
        <v>1</v>
      </c>
      <c r="H2109" s="13">
        <v>1</v>
      </c>
      <c r="I2109" s="13" t="s">
        <v>32704</v>
      </c>
      <c r="J2109" s="13" t="s">
        <v>12421</v>
      </c>
      <c r="K2109" s="14">
        <v>0</v>
      </c>
    </row>
    <row r="2110" spans="1:11" hidden="1" x14ac:dyDescent="0.2">
      <c r="A2110" s="12" t="s">
        <v>16107</v>
      </c>
      <c r="B2110" s="13" t="s">
        <v>16108</v>
      </c>
      <c r="C2110" s="13" t="s">
        <v>16476</v>
      </c>
      <c r="D2110" s="13" t="s">
        <v>16477</v>
      </c>
      <c r="E2110" s="13" t="s">
        <v>60045</v>
      </c>
      <c r="F2110" s="13" t="s">
        <v>16108</v>
      </c>
      <c r="G2110" s="13">
        <v>1</v>
      </c>
      <c r="H2110" s="13">
        <v>4</v>
      </c>
      <c r="I2110" s="13" t="s">
        <v>16478</v>
      </c>
      <c r="J2110" s="13"/>
      <c r="K2110" s="14">
        <v>0</v>
      </c>
    </row>
    <row r="2111" spans="1:11" hidden="1" x14ac:dyDescent="0.2">
      <c r="A2111" s="12" t="s">
        <v>16637</v>
      </c>
      <c r="B2111" s="13" t="s">
        <v>16638</v>
      </c>
      <c r="C2111" s="13" t="s">
        <v>32739</v>
      </c>
      <c r="D2111" s="13" t="s">
        <v>32740</v>
      </c>
      <c r="E2111" s="13" t="s">
        <v>60187</v>
      </c>
      <c r="F2111" s="13" t="s">
        <v>16638</v>
      </c>
      <c r="G2111" s="13">
        <v>1</v>
      </c>
      <c r="H2111" s="13">
        <v>3</v>
      </c>
      <c r="I2111" s="13" t="s">
        <v>65957</v>
      </c>
      <c r="J2111" s="13" t="s">
        <v>65958</v>
      </c>
      <c r="K2111" s="14">
        <v>0</v>
      </c>
    </row>
    <row r="2112" spans="1:11" hidden="1" x14ac:dyDescent="0.2">
      <c r="A2112" s="12" t="s">
        <v>16637</v>
      </c>
      <c r="B2112" s="13" t="s">
        <v>16638</v>
      </c>
      <c r="C2112" s="13" t="s">
        <v>65959</v>
      </c>
      <c r="D2112" s="13" t="s">
        <v>65960</v>
      </c>
      <c r="E2112" s="13" t="s">
        <v>60214</v>
      </c>
      <c r="F2112" s="13" t="s">
        <v>16638</v>
      </c>
      <c r="G2112" s="13">
        <v>1</v>
      </c>
      <c r="H2112" s="13">
        <v>4</v>
      </c>
      <c r="I2112" s="13" t="s">
        <v>65961</v>
      </c>
      <c r="J2112" s="13"/>
      <c r="K2112" s="14">
        <v>0</v>
      </c>
    </row>
    <row r="2113" spans="1:11" hidden="1" x14ac:dyDescent="0.2">
      <c r="A2113" s="12" t="s">
        <v>16637</v>
      </c>
      <c r="B2113" s="13" t="s">
        <v>16638</v>
      </c>
      <c r="C2113" s="13" t="s">
        <v>32736</v>
      </c>
      <c r="D2113" s="13" t="s">
        <v>32737</v>
      </c>
      <c r="E2113" s="13" t="s">
        <v>60215</v>
      </c>
      <c r="F2113" s="13" t="s">
        <v>16638</v>
      </c>
      <c r="G2113" s="13">
        <v>1</v>
      </c>
      <c r="H2113" s="13">
        <v>1</v>
      </c>
      <c r="I2113" s="13" t="s">
        <v>32738</v>
      </c>
      <c r="J2113" s="13"/>
      <c r="K2113" s="14">
        <v>0</v>
      </c>
    </row>
    <row r="2114" spans="1:11" hidden="1" x14ac:dyDescent="0.2">
      <c r="A2114" s="12" t="s">
        <v>16637</v>
      </c>
      <c r="B2114" s="13" t="s">
        <v>16638</v>
      </c>
      <c r="C2114" s="13" t="s">
        <v>65962</v>
      </c>
      <c r="D2114" s="13" t="s">
        <v>65963</v>
      </c>
      <c r="E2114" s="13" t="s">
        <v>60213</v>
      </c>
      <c r="F2114" s="13" t="s">
        <v>16638</v>
      </c>
      <c r="G2114" s="13">
        <v>1</v>
      </c>
      <c r="H2114" s="13">
        <v>5</v>
      </c>
      <c r="I2114" s="13" t="s">
        <v>65964</v>
      </c>
      <c r="J2114" s="13" t="s">
        <v>65965</v>
      </c>
      <c r="K2114" s="14">
        <v>0</v>
      </c>
    </row>
    <row r="2115" spans="1:11" hidden="1" x14ac:dyDescent="0.2">
      <c r="A2115" s="12" t="s">
        <v>16637</v>
      </c>
      <c r="B2115" s="13" t="s">
        <v>16638</v>
      </c>
      <c r="C2115" s="13" t="s">
        <v>65966</v>
      </c>
      <c r="D2115" s="13" t="s">
        <v>65967</v>
      </c>
      <c r="E2115" s="13" t="s">
        <v>60196</v>
      </c>
      <c r="F2115" s="13" t="s">
        <v>16638</v>
      </c>
      <c r="G2115" s="13">
        <v>1</v>
      </c>
      <c r="H2115" s="13">
        <v>1</v>
      </c>
      <c r="I2115" s="13" t="s">
        <v>65968</v>
      </c>
      <c r="J2115" s="13" t="s">
        <v>65969</v>
      </c>
      <c r="K2115" s="14">
        <v>0</v>
      </c>
    </row>
    <row r="2116" spans="1:11" hidden="1" x14ac:dyDescent="0.2">
      <c r="A2116" s="12" t="s">
        <v>16637</v>
      </c>
      <c r="B2116" s="13" t="s">
        <v>16638</v>
      </c>
      <c r="C2116" s="13" t="s">
        <v>32741</v>
      </c>
      <c r="D2116" s="13" t="s">
        <v>32742</v>
      </c>
      <c r="E2116" s="13" t="s">
        <v>60199</v>
      </c>
      <c r="F2116" s="13" t="s">
        <v>16638</v>
      </c>
      <c r="G2116" s="13">
        <v>1</v>
      </c>
      <c r="H2116" s="13">
        <v>1</v>
      </c>
      <c r="I2116" s="13" t="s">
        <v>32743</v>
      </c>
      <c r="J2116" s="13" t="s">
        <v>32744</v>
      </c>
      <c r="K2116" s="14">
        <v>0</v>
      </c>
    </row>
    <row r="2117" spans="1:11" hidden="1" x14ac:dyDescent="0.2">
      <c r="A2117" s="12" t="s">
        <v>16637</v>
      </c>
      <c r="B2117" s="13" t="s">
        <v>16638</v>
      </c>
      <c r="C2117" s="13" t="s">
        <v>65970</v>
      </c>
      <c r="D2117" s="13" t="s">
        <v>65971</v>
      </c>
      <c r="E2117" s="13" t="s">
        <v>60193</v>
      </c>
      <c r="F2117" s="13" t="s">
        <v>16638</v>
      </c>
      <c r="G2117" s="13">
        <v>2</v>
      </c>
      <c r="H2117" s="13">
        <v>2</v>
      </c>
      <c r="I2117" s="13" t="s">
        <v>65972</v>
      </c>
      <c r="J2117" s="13" t="s">
        <v>65973</v>
      </c>
      <c r="K2117" s="14">
        <v>0</v>
      </c>
    </row>
    <row r="2118" spans="1:11" hidden="1" x14ac:dyDescent="0.2">
      <c r="A2118" s="12" t="s">
        <v>16637</v>
      </c>
      <c r="B2118" s="13" t="s">
        <v>16638</v>
      </c>
      <c r="C2118" s="13" t="s">
        <v>32745</v>
      </c>
      <c r="D2118" s="13" t="s">
        <v>32746</v>
      </c>
      <c r="E2118" s="13" t="s">
        <v>60184</v>
      </c>
      <c r="F2118" s="13" t="s">
        <v>16638</v>
      </c>
      <c r="G2118" s="13">
        <v>1</v>
      </c>
      <c r="H2118" s="13">
        <v>2</v>
      </c>
      <c r="I2118" s="13" t="s">
        <v>32747</v>
      </c>
      <c r="J2118" s="13" t="s">
        <v>32748</v>
      </c>
      <c r="K2118" s="14">
        <v>0</v>
      </c>
    </row>
    <row r="2119" spans="1:11" hidden="1" x14ac:dyDescent="0.2">
      <c r="A2119" s="12" t="s">
        <v>16637</v>
      </c>
      <c r="B2119" s="13" t="s">
        <v>16638</v>
      </c>
      <c r="C2119" s="13" t="s">
        <v>65974</v>
      </c>
      <c r="D2119" s="13" t="s">
        <v>65975</v>
      </c>
      <c r="E2119" s="13" t="s">
        <v>60188</v>
      </c>
      <c r="F2119" s="13" t="s">
        <v>16638</v>
      </c>
      <c r="G2119" s="13">
        <v>1</v>
      </c>
      <c r="H2119" s="13">
        <v>30</v>
      </c>
      <c r="I2119" s="13" t="s">
        <v>32749</v>
      </c>
      <c r="J2119" s="13" t="s">
        <v>32750</v>
      </c>
      <c r="K2119" s="14">
        <v>0</v>
      </c>
    </row>
    <row r="2120" spans="1:11" hidden="1" x14ac:dyDescent="0.2">
      <c r="A2120" s="12" t="s">
        <v>16637</v>
      </c>
      <c r="B2120" s="13" t="s">
        <v>16638</v>
      </c>
      <c r="C2120" s="13" t="s">
        <v>65976</v>
      </c>
      <c r="D2120" s="13" t="s">
        <v>65977</v>
      </c>
      <c r="E2120" s="13" t="s">
        <v>60201</v>
      </c>
      <c r="F2120" s="13" t="s">
        <v>16638</v>
      </c>
      <c r="G2120" s="13">
        <v>6</v>
      </c>
      <c r="H2120" s="13">
        <v>12</v>
      </c>
      <c r="I2120" s="13" t="s">
        <v>65978</v>
      </c>
      <c r="J2120" s="13" t="s">
        <v>65979</v>
      </c>
      <c r="K2120" s="14">
        <v>0</v>
      </c>
    </row>
    <row r="2121" spans="1:11" hidden="1" x14ac:dyDescent="0.2">
      <c r="A2121" s="12" t="s">
        <v>16637</v>
      </c>
      <c r="B2121" s="13" t="s">
        <v>16638</v>
      </c>
      <c r="C2121" s="13" t="s">
        <v>65980</v>
      </c>
      <c r="D2121" s="13" t="s">
        <v>65981</v>
      </c>
      <c r="E2121" s="13" t="s">
        <v>60206</v>
      </c>
      <c r="F2121" s="13" t="s">
        <v>16638</v>
      </c>
      <c r="G2121" s="13">
        <v>3</v>
      </c>
      <c r="H2121" s="13">
        <v>20</v>
      </c>
      <c r="I2121" s="13" t="s">
        <v>65982</v>
      </c>
      <c r="J2121" s="13" t="s">
        <v>65983</v>
      </c>
      <c r="K2121" s="14">
        <v>0</v>
      </c>
    </row>
    <row r="2122" spans="1:11" hidden="1" x14ac:dyDescent="0.2">
      <c r="A2122" s="12" t="s">
        <v>16637</v>
      </c>
      <c r="B2122" s="13" t="s">
        <v>16638</v>
      </c>
      <c r="C2122" s="13" t="s">
        <v>32751</v>
      </c>
      <c r="D2122" s="13" t="s">
        <v>32752</v>
      </c>
      <c r="E2122" s="13" t="s">
        <v>60202</v>
      </c>
      <c r="F2122" s="13" t="s">
        <v>16638</v>
      </c>
      <c r="G2122" s="13">
        <v>1</v>
      </c>
      <c r="H2122" s="13">
        <v>1</v>
      </c>
      <c r="I2122" s="13" t="s">
        <v>32753</v>
      </c>
      <c r="J2122" s="13" t="s">
        <v>6035</v>
      </c>
      <c r="K2122" s="14">
        <v>0</v>
      </c>
    </row>
    <row r="2123" spans="1:11" hidden="1" x14ac:dyDescent="0.2">
      <c r="A2123" s="12" t="s">
        <v>16637</v>
      </c>
      <c r="B2123" s="13" t="s">
        <v>16638</v>
      </c>
      <c r="C2123" s="13" t="s">
        <v>65984</v>
      </c>
      <c r="D2123" s="13" t="s">
        <v>65985</v>
      </c>
      <c r="E2123" s="13" t="s">
        <v>60152</v>
      </c>
      <c r="F2123" s="13" t="s">
        <v>16638</v>
      </c>
      <c r="G2123" s="13">
        <v>1</v>
      </c>
      <c r="H2123" s="13">
        <v>1</v>
      </c>
      <c r="I2123" s="13" t="s">
        <v>65986</v>
      </c>
      <c r="J2123" s="13" t="s">
        <v>65987</v>
      </c>
      <c r="K2123" s="14">
        <v>0</v>
      </c>
    </row>
    <row r="2124" spans="1:11" hidden="1" x14ac:dyDescent="0.2">
      <c r="A2124" s="12" t="s">
        <v>16637</v>
      </c>
      <c r="B2124" s="13" t="s">
        <v>16638</v>
      </c>
      <c r="C2124" s="13" t="s">
        <v>32806</v>
      </c>
      <c r="D2124" s="13" t="s">
        <v>32807</v>
      </c>
      <c r="E2124" s="13" t="s">
        <v>60209</v>
      </c>
      <c r="F2124" s="13" t="s">
        <v>16638</v>
      </c>
      <c r="G2124" s="13">
        <v>1</v>
      </c>
      <c r="H2124" s="13">
        <v>1</v>
      </c>
      <c r="I2124" s="13" t="s">
        <v>32808</v>
      </c>
      <c r="J2124" s="13" t="s">
        <v>32809</v>
      </c>
      <c r="K2124" s="14">
        <v>0</v>
      </c>
    </row>
    <row r="2125" spans="1:11" hidden="1" x14ac:dyDescent="0.2">
      <c r="A2125" s="12" t="s">
        <v>16637</v>
      </c>
      <c r="B2125" s="13" t="s">
        <v>16638</v>
      </c>
      <c r="C2125" s="13" t="s">
        <v>32754</v>
      </c>
      <c r="D2125" s="13" t="s">
        <v>32755</v>
      </c>
      <c r="E2125" s="13" t="s">
        <v>60208</v>
      </c>
      <c r="F2125" s="13" t="s">
        <v>16638</v>
      </c>
      <c r="G2125" s="13">
        <v>1</v>
      </c>
      <c r="H2125" s="13">
        <v>1</v>
      </c>
      <c r="I2125" s="13" t="s">
        <v>32756</v>
      </c>
      <c r="J2125" s="13" t="s">
        <v>32757</v>
      </c>
      <c r="K2125" s="14">
        <v>0</v>
      </c>
    </row>
    <row r="2126" spans="1:11" hidden="1" x14ac:dyDescent="0.2">
      <c r="A2126" s="12" t="s">
        <v>16637</v>
      </c>
      <c r="B2126" s="13" t="s">
        <v>16638</v>
      </c>
      <c r="C2126" s="13" t="s">
        <v>65988</v>
      </c>
      <c r="D2126" s="13" t="s">
        <v>65989</v>
      </c>
      <c r="E2126" s="13" t="s">
        <v>60185</v>
      </c>
      <c r="F2126" s="13" t="s">
        <v>16638</v>
      </c>
      <c r="G2126" s="13">
        <v>1</v>
      </c>
      <c r="H2126" s="13">
        <v>1</v>
      </c>
      <c r="I2126" s="13" t="s">
        <v>16707</v>
      </c>
      <c r="J2126" s="13" t="s">
        <v>16708</v>
      </c>
      <c r="K2126" s="14">
        <v>0</v>
      </c>
    </row>
    <row r="2127" spans="1:11" hidden="1" x14ac:dyDescent="0.2">
      <c r="A2127" s="12" t="s">
        <v>16637</v>
      </c>
      <c r="B2127" s="13" t="s">
        <v>16638</v>
      </c>
      <c r="C2127" s="13" t="s">
        <v>65990</v>
      </c>
      <c r="D2127" s="13" t="s">
        <v>65991</v>
      </c>
      <c r="E2127" s="13" t="s">
        <v>60195</v>
      </c>
      <c r="F2127" s="13" t="s">
        <v>16638</v>
      </c>
      <c r="G2127" s="13">
        <v>1</v>
      </c>
      <c r="H2127" s="13">
        <v>10</v>
      </c>
      <c r="I2127" s="13" t="s">
        <v>65992</v>
      </c>
      <c r="J2127" s="13" t="s">
        <v>65993</v>
      </c>
      <c r="K2127" s="14">
        <v>0</v>
      </c>
    </row>
    <row r="2128" spans="1:11" hidden="1" x14ac:dyDescent="0.2">
      <c r="A2128" s="12" t="s">
        <v>16637</v>
      </c>
      <c r="B2128" s="13" t="s">
        <v>16638</v>
      </c>
      <c r="C2128" s="13" t="s">
        <v>32810</v>
      </c>
      <c r="D2128" s="13" t="s">
        <v>32811</v>
      </c>
      <c r="E2128" s="13" t="s">
        <v>60190</v>
      </c>
      <c r="F2128" s="13" t="s">
        <v>16638</v>
      </c>
      <c r="G2128" s="13">
        <v>1</v>
      </c>
      <c r="H2128" s="13">
        <v>1</v>
      </c>
      <c r="I2128" s="13" t="s">
        <v>32812</v>
      </c>
      <c r="J2128" s="13"/>
      <c r="K2128" s="14">
        <v>0</v>
      </c>
    </row>
    <row r="2129" spans="1:11" hidden="1" x14ac:dyDescent="0.2">
      <c r="A2129" s="12" t="s">
        <v>16637</v>
      </c>
      <c r="B2129" s="13" t="s">
        <v>16638</v>
      </c>
      <c r="C2129" s="13" t="s">
        <v>65994</v>
      </c>
      <c r="D2129" s="13" t="s">
        <v>65995</v>
      </c>
      <c r="E2129" s="13" t="s">
        <v>60205</v>
      </c>
      <c r="F2129" s="13" t="s">
        <v>16638</v>
      </c>
      <c r="G2129" s="13">
        <v>1</v>
      </c>
      <c r="H2129" s="13">
        <v>1</v>
      </c>
      <c r="I2129" s="13" t="s">
        <v>65996</v>
      </c>
      <c r="J2129" s="13" t="s">
        <v>65997</v>
      </c>
      <c r="K2129" s="14">
        <v>0</v>
      </c>
    </row>
    <row r="2130" spans="1:11" hidden="1" x14ac:dyDescent="0.2">
      <c r="A2130" s="12" t="s">
        <v>16637</v>
      </c>
      <c r="B2130" s="13" t="s">
        <v>16638</v>
      </c>
      <c r="C2130" s="13" t="s">
        <v>65998</v>
      </c>
      <c r="D2130" s="13" t="s">
        <v>65999</v>
      </c>
      <c r="E2130" s="13" t="s">
        <v>60153</v>
      </c>
      <c r="F2130" s="13" t="s">
        <v>16638</v>
      </c>
      <c r="G2130" s="13">
        <v>2</v>
      </c>
      <c r="H2130" s="13">
        <v>3</v>
      </c>
      <c r="I2130" s="13" t="s">
        <v>66000</v>
      </c>
      <c r="J2130" s="13" t="s">
        <v>66001</v>
      </c>
      <c r="K2130" s="14">
        <v>0</v>
      </c>
    </row>
    <row r="2131" spans="1:11" hidden="1" x14ac:dyDescent="0.2">
      <c r="A2131" s="12" t="s">
        <v>16637</v>
      </c>
      <c r="B2131" s="13" t="s">
        <v>16638</v>
      </c>
      <c r="C2131" s="13" t="s">
        <v>32758</v>
      </c>
      <c r="D2131" s="13" t="s">
        <v>32759</v>
      </c>
      <c r="E2131" s="13" t="s">
        <v>60211</v>
      </c>
      <c r="F2131" s="13" t="s">
        <v>16638</v>
      </c>
      <c r="G2131" s="13">
        <v>1</v>
      </c>
      <c r="H2131" s="13">
        <v>9</v>
      </c>
      <c r="I2131" s="13" t="s">
        <v>32760</v>
      </c>
      <c r="J2131" s="13" t="s">
        <v>32761</v>
      </c>
      <c r="K2131" s="14">
        <v>0</v>
      </c>
    </row>
    <row r="2132" spans="1:11" hidden="1" x14ac:dyDescent="0.2">
      <c r="A2132" s="12" t="s">
        <v>16637</v>
      </c>
      <c r="B2132" s="13" t="s">
        <v>16638</v>
      </c>
      <c r="C2132" s="13" t="s">
        <v>32762</v>
      </c>
      <c r="D2132" s="13" t="s">
        <v>32763</v>
      </c>
      <c r="E2132" s="13" t="s">
        <v>60212</v>
      </c>
      <c r="F2132" s="13" t="s">
        <v>16638</v>
      </c>
      <c r="G2132" s="13">
        <v>1</v>
      </c>
      <c r="H2132" s="13">
        <v>1</v>
      </c>
      <c r="I2132" s="13" t="s">
        <v>32764</v>
      </c>
      <c r="J2132" s="13" t="s">
        <v>32765</v>
      </c>
      <c r="K2132" s="14">
        <v>0</v>
      </c>
    </row>
    <row r="2133" spans="1:11" hidden="1" x14ac:dyDescent="0.2">
      <c r="A2133" s="12" t="s">
        <v>16637</v>
      </c>
      <c r="B2133" s="13" t="s">
        <v>16638</v>
      </c>
      <c r="C2133" s="13" t="s">
        <v>32766</v>
      </c>
      <c r="D2133" s="13" t="s">
        <v>32767</v>
      </c>
      <c r="E2133" s="13" t="s">
        <v>60210</v>
      </c>
      <c r="F2133" s="13" t="s">
        <v>16638</v>
      </c>
      <c r="G2133" s="13">
        <v>1</v>
      </c>
      <c r="H2133" s="13">
        <v>1</v>
      </c>
      <c r="I2133" s="13" t="s">
        <v>32768</v>
      </c>
      <c r="J2133" s="13" t="s">
        <v>32769</v>
      </c>
      <c r="K2133" s="14">
        <v>0</v>
      </c>
    </row>
    <row r="2134" spans="1:11" hidden="1" x14ac:dyDescent="0.2">
      <c r="A2134" s="12" t="s">
        <v>16637</v>
      </c>
      <c r="B2134" s="13" t="s">
        <v>16638</v>
      </c>
      <c r="C2134" s="13" t="s">
        <v>32770</v>
      </c>
      <c r="D2134" s="13" t="s">
        <v>32771</v>
      </c>
      <c r="E2134" s="13" t="s">
        <v>60197</v>
      </c>
      <c r="F2134" s="13" t="s">
        <v>16638</v>
      </c>
      <c r="G2134" s="13">
        <v>2</v>
      </c>
      <c r="H2134" s="13">
        <v>2</v>
      </c>
      <c r="I2134" s="13" t="s">
        <v>32772</v>
      </c>
      <c r="J2134" s="13" t="s">
        <v>32773</v>
      </c>
      <c r="K2134" s="14">
        <v>0</v>
      </c>
    </row>
    <row r="2135" spans="1:11" hidden="1" x14ac:dyDescent="0.2">
      <c r="A2135" s="12" t="s">
        <v>16637</v>
      </c>
      <c r="B2135" s="13" t="s">
        <v>16638</v>
      </c>
      <c r="C2135" s="13" t="s">
        <v>66002</v>
      </c>
      <c r="D2135" s="13" t="s">
        <v>66003</v>
      </c>
      <c r="E2135" s="13" t="s">
        <v>60203</v>
      </c>
      <c r="F2135" s="13" t="s">
        <v>16638</v>
      </c>
      <c r="G2135" s="13">
        <v>4</v>
      </c>
      <c r="H2135" s="13">
        <v>6</v>
      </c>
      <c r="I2135" s="13" t="s">
        <v>66004</v>
      </c>
      <c r="J2135" s="13" t="s">
        <v>66005</v>
      </c>
      <c r="K2135" s="14">
        <v>0</v>
      </c>
    </row>
    <row r="2136" spans="1:11" hidden="1" x14ac:dyDescent="0.2">
      <c r="A2136" s="12" t="s">
        <v>16637</v>
      </c>
      <c r="B2136" s="13" t="s">
        <v>16638</v>
      </c>
      <c r="C2136" s="13" t="s">
        <v>32774</v>
      </c>
      <c r="D2136" s="13" t="s">
        <v>32775</v>
      </c>
      <c r="E2136" s="13" t="s">
        <v>60192</v>
      </c>
      <c r="F2136" s="13" t="s">
        <v>16638</v>
      </c>
      <c r="G2136" s="13">
        <v>1</v>
      </c>
      <c r="H2136" s="13">
        <v>1</v>
      </c>
      <c r="I2136" s="13" t="s">
        <v>32776</v>
      </c>
      <c r="J2136" s="13" t="s">
        <v>32777</v>
      </c>
      <c r="K2136" s="14">
        <v>0</v>
      </c>
    </row>
    <row r="2137" spans="1:11" hidden="1" x14ac:dyDescent="0.2">
      <c r="A2137" s="12" t="s">
        <v>16637</v>
      </c>
      <c r="B2137" s="13" t="s">
        <v>16638</v>
      </c>
      <c r="C2137" s="13" t="s">
        <v>16899</v>
      </c>
      <c r="D2137" s="13" t="s">
        <v>16900</v>
      </c>
      <c r="E2137" s="13" t="s">
        <v>60216</v>
      </c>
      <c r="F2137" s="13" t="s">
        <v>16638</v>
      </c>
      <c r="G2137" s="13">
        <v>1</v>
      </c>
      <c r="H2137" s="13">
        <v>1</v>
      </c>
      <c r="I2137" s="13" t="s">
        <v>16901</v>
      </c>
      <c r="J2137" s="13" t="s">
        <v>272</v>
      </c>
      <c r="K2137" s="14">
        <v>0</v>
      </c>
    </row>
    <row r="2138" spans="1:11" hidden="1" x14ac:dyDescent="0.2">
      <c r="A2138" s="12" t="s">
        <v>16637</v>
      </c>
      <c r="B2138" s="13" t="s">
        <v>16638</v>
      </c>
      <c r="C2138" s="13" t="s">
        <v>16824</v>
      </c>
      <c r="D2138" s="13" t="s">
        <v>16825</v>
      </c>
      <c r="E2138" s="13" t="s">
        <v>60198</v>
      </c>
      <c r="F2138" s="13" t="s">
        <v>16638</v>
      </c>
      <c r="G2138" s="13">
        <v>1</v>
      </c>
      <c r="H2138" s="13">
        <v>1</v>
      </c>
      <c r="I2138" s="13" t="s">
        <v>16826</v>
      </c>
      <c r="J2138" s="13"/>
      <c r="K2138" s="14">
        <v>0</v>
      </c>
    </row>
    <row r="2139" spans="1:11" hidden="1" x14ac:dyDescent="0.2">
      <c r="A2139" s="12" t="s">
        <v>16637</v>
      </c>
      <c r="B2139" s="13" t="s">
        <v>16638</v>
      </c>
      <c r="C2139" s="13" t="s">
        <v>66006</v>
      </c>
      <c r="D2139" s="13" t="s">
        <v>66007</v>
      </c>
      <c r="E2139" s="13" t="s">
        <v>60220</v>
      </c>
      <c r="F2139" s="13" t="s">
        <v>16638</v>
      </c>
      <c r="G2139" s="13">
        <v>1</v>
      </c>
      <c r="H2139" s="13">
        <v>4</v>
      </c>
      <c r="I2139" s="13" t="s">
        <v>66008</v>
      </c>
      <c r="J2139" s="13" t="s">
        <v>66009</v>
      </c>
      <c r="K2139" s="14">
        <v>0</v>
      </c>
    </row>
    <row r="2140" spans="1:11" hidden="1" x14ac:dyDescent="0.2">
      <c r="A2140" s="12" t="s">
        <v>16637</v>
      </c>
      <c r="B2140" s="13" t="s">
        <v>16638</v>
      </c>
      <c r="C2140" s="13" t="s">
        <v>32778</v>
      </c>
      <c r="D2140" s="13" t="s">
        <v>32779</v>
      </c>
      <c r="E2140" s="13" t="s">
        <v>60150</v>
      </c>
      <c r="F2140" s="13" t="s">
        <v>16638</v>
      </c>
      <c r="G2140" s="13">
        <v>1</v>
      </c>
      <c r="H2140" s="13">
        <v>1</v>
      </c>
      <c r="I2140" s="13" t="s">
        <v>32780</v>
      </c>
      <c r="J2140" s="13" t="s">
        <v>16875</v>
      </c>
      <c r="K2140" s="14">
        <v>0</v>
      </c>
    </row>
    <row r="2141" spans="1:11" hidden="1" x14ac:dyDescent="0.2">
      <c r="A2141" s="12" t="s">
        <v>16637</v>
      </c>
      <c r="B2141" s="13" t="s">
        <v>16638</v>
      </c>
      <c r="C2141" s="13" t="s">
        <v>66010</v>
      </c>
      <c r="D2141" s="13" t="s">
        <v>66011</v>
      </c>
      <c r="E2141" s="13" t="s">
        <v>60149</v>
      </c>
      <c r="F2141" s="13" t="s">
        <v>16638</v>
      </c>
      <c r="G2141" s="13">
        <v>1</v>
      </c>
      <c r="H2141" s="13">
        <v>11</v>
      </c>
      <c r="I2141" s="13" t="s">
        <v>66012</v>
      </c>
      <c r="J2141" s="13" t="s">
        <v>66013</v>
      </c>
      <c r="K2141" s="14">
        <v>0</v>
      </c>
    </row>
    <row r="2142" spans="1:11" hidden="1" x14ac:dyDescent="0.2">
      <c r="A2142" s="12" t="s">
        <v>16637</v>
      </c>
      <c r="B2142" s="13" t="s">
        <v>16638</v>
      </c>
      <c r="C2142" s="13" t="s">
        <v>66014</v>
      </c>
      <c r="D2142" s="13" t="s">
        <v>66015</v>
      </c>
      <c r="E2142" s="13" t="s">
        <v>60189</v>
      </c>
      <c r="F2142" s="13" t="s">
        <v>16638</v>
      </c>
      <c r="G2142" s="13">
        <v>9</v>
      </c>
      <c r="H2142" s="13">
        <v>35</v>
      </c>
      <c r="I2142" s="13" t="s">
        <v>66016</v>
      </c>
      <c r="J2142" s="13" t="s">
        <v>66017</v>
      </c>
      <c r="K2142" s="14">
        <v>0</v>
      </c>
    </row>
    <row r="2143" spans="1:11" hidden="1" x14ac:dyDescent="0.2">
      <c r="A2143" s="12" t="s">
        <v>16637</v>
      </c>
      <c r="B2143" s="13" t="s">
        <v>16638</v>
      </c>
      <c r="C2143" s="13" t="s">
        <v>32781</v>
      </c>
      <c r="D2143" s="13" t="s">
        <v>32782</v>
      </c>
      <c r="E2143" s="13" t="s">
        <v>60219</v>
      </c>
      <c r="F2143" s="13" t="s">
        <v>16638</v>
      </c>
      <c r="G2143" s="13">
        <v>1</v>
      </c>
      <c r="H2143" s="13">
        <v>1</v>
      </c>
      <c r="I2143" s="13" t="s">
        <v>32783</v>
      </c>
      <c r="J2143" s="13" t="s">
        <v>32784</v>
      </c>
      <c r="K2143" s="14">
        <v>0</v>
      </c>
    </row>
    <row r="2144" spans="1:11" hidden="1" x14ac:dyDescent="0.2">
      <c r="A2144" s="12" t="s">
        <v>16637</v>
      </c>
      <c r="B2144" s="13" t="s">
        <v>16638</v>
      </c>
      <c r="C2144" s="13" t="s">
        <v>66018</v>
      </c>
      <c r="D2144" s="13" t="s">
        <v>66019</v>
      </c>
      <c r="E2144" s="13" t="s">
        <v>60194</v>
      </c>
      <c r="F2144" s="13" t="s">
        <v>16638</v>
      </c>
      <c r="G2144" s="13">
        <v>1</v>
      </c>
      <c r="H2144" s="13">
        <v>1</v>
      </c>
      <c r="I2144" s="13" t="s">
        <v>66020</v>
      </c>
      <c r="J2144" s="13" t="s">
        <v>66021</v>
      </c>
      <c r="K2144" s="14">
        <v>0</v>
      </c>
    </row>
    <row r="2145" spans="1:11" hidden="1" x14ac:dyDescent="0.2">
      <c r="A2145" s="12" t="s">
        <v>16637</v>
      </c>
      <c r="B2145" s="13" t="s">
        <v>16638</v>
      </c>
      <c r="C2145" s="13" t="s">
        <v>66022</v>
      </c>
      <c r="D2145" s="13" t="s">
        <v>66023</v>
      </c>
      <c r="E2145" s="13" t="s">
        <v>60221</v>
      </c>
      <c r="F2145" s="13" t="s">
        <v>16638</v>
      </c>
      <c r="G2145" s="13">
        <v>1</v>
      </c>
      <c r="H2145" s="13">
        <v>3</v>
      </c>
      <c r="I2145" s="13" t="s">
        <v>66024</v>
      </c>
      <c r="J2145" s="13" t="s">
        <v>66025</v>
      </c>
      <c r="K2145" s="14">
        <v>0</v>
      </c>
    </row>
    <row r="2146" spans="1:11" hidden="1" x14ac:dyDescent="0.2">
      <c r="A2146" s="12" t="s">
        <v>16637</v>
      </c>
      <c r="B2146" s="13" t="s">
        <v>16638</v>
      </c>
      <c r="C2146" s="13" t="s">
        <v>32785</v>
      </c>
      <c r="D2146" s="13" t="s">
        <v>32786</v>
      </c>
      <c r="E2146" s="13" t="s">
        <v>60207</v>
      </c>
      <c r="F2146" s="13" t="s">
        <v>16638</v>
      </c>
      <c r="G2146" s="13">
        <v>1</v>
      </c>
      <c r="H2146" s="13">
        <v>1</v>
      </c>
      <c r="I2146" s="13" t="s">
        <v>32787</v>
      </c>
      <c r="J2146" s="13"/>
      <c r="K2146" s="14">
        <v>0</v>
      </c>
    </row>
    <row r="2147" spans="1:11" hidden="1" x14ac:dyDescent="0.2">
      <c r="A2147" s="12" t="s">
        <v>16637</v>
      </c>
      <c r="B2147" s="13" t="s">
        <v>16638</v>
      </c>
      <c r="C2147" s="13" t="s">
        <v>32788</v>
      </c>
      <c r="D2147" s="13" t="s">
        <v>32789</v>
      </c>
      <c r="E2147" s="13" t="s">
        <v>60218</v>
      </c>
      <c r="F2147" s="13" t="s">
        <v>16638</v>
      </c>
      <c r="G2147" s="13">
        <v>1</v>
      </c>
      <c r="H2147" s="13">
        <v>10</v>
      </c>
      <c r="I2147" s="13" t="s">
        <v>32790</v>
      </c>
      <c r="J2147" s="13" t="s">
        <v>32791</v>
      </c>
      <c r="K2147" s="14">
        <v>0</v>
      </c>
    </row>
    <row r="2148" spans="1:11" hidden="1" x14ac:dyDescent="0.2">
      <c r="A2148" s="12" t="s">
        <v>16637</v>
      </c>
      <c r="B2148" s="13" t="s">
        <v>16638</v>
      </c>
      <c r="C2148" s="13" t="s">
        <v>32792</v>
      </c>
      <c r="D2148" s="13" t="s">
        <v>32793</v>
      </c>
      <c r="E2148" s="13" t="s">
        <v>60186</v>
      </c>
      <c r="F2148" s="13" t="s">
        <v>16638</v>
      </c>
      <c r="G2148" s="13">
        <v>1</v>
      </c>
      <c r="H2148" s="13">
        <v>2</v>
      </c>
      <c r="I2148" s="13" t="s">
        <v>32794</v>
      </c>
      <c r="J2148" s="13" t="s">
        <v>32795</v>
      </c>
      <c r="K2148" s="14">
        <v>0</v>
      </c>
    </row>
    <row r="2149" spans="1:11" hidden="1" x14ac:dyDescent="0.2">
      <c r="A2149" s="12" t="s">
        <v>16637</v>
      </c>
      <c r="B2149" s="13" t="s">
        <v>16638</v>
      </c>
      <c r="C2149" s="13" t="s">
        <v>32796</v>
      </c>
      <c r="D2149" s="13" t="s">
        <v>32797</v>
      </c>
      <c r="E2149" s="13" t="s">
        <v>60200</v>
      </c>
      <c r="F2149" s="13" t="s">
        <v>16638</v>
      </c>
      <c r="G2149" s="13">
        <v>2</v>
      </c>
      <c r="H2149" s="13">
        <v>2</v>
      </c>
      <c r="I2149" s="13" t="s">
        <v>32798</v>
      </c>
      <c r="J2149" s="13" t="s">
        <v>32799</v>
      </c>
      <c r="K2149" s="14">
        <v>0</v>
      </c>
    </row>
    <row r="2150" spans="1:11" hidden="1" x14ac:dyDescent="0.2">
      <c r="A2150" s="12" t="s">
        <v>16637</v>
      </c>
      <c r="B2150" s="13" t="s">
        <v>16638</v>
      </c>
      <c r="C2150" s="13" t="s">
        <v>66026</v>
      </c>
      <c r="D2150" s="13" t="s">
        <v>32800</v>
      </c>
      <c r="E2150" s="13" t="s">
        <v>60222</v>
      </c>
      <c r="F2150" s="13" t="s">
        <v>16638</v>
      </c>
      <c r="G2150" s="13">
        <v>9</v>
      </c>
      <c r="H2150" s="13">
        <v>11</v>
      </c>
      <c r="I2150" s="13" t="s">
        <v>66027</v>
      </c>
      <c r="J2150" s="13" t="s">
        <v>66028</v>
      </c>
      <c r="K2150" s="14">
        <v>0</v>
      </c>
    </row>
    <row r="2151" spans="1:11" hidden="1" x14ac:dyDescent="0.2">
      <c r="A2151" s="12" t="s">
        <v>16637</v>
      </c>
      <c r="B2151" s="13" t="s">
        <v>16638</v>
      </c>
      <c r="C2151" s="13" t="s">
        <v>66029</v>
      </c>
      <c r="D2151" s="13" t="s">
        <v>32801</v>
      </c>
      <c r="E2151" s="13" t="s">
        <v>60204</v>
      </c>
      <c r="F2151" s="13" t="s">
        <v>16638</v>
      </c>
      <c r="G2151" s="13">
        <v>3</v>
      </c>
      <c r="H2151" s="13">
        <v>3</v>
      </c>
      <c r="I2151" s="13" t="s">
        <v>66030</v>
      </c>
      <c r="J2151" s="13" t="s">
        <v>66031</v>
      </c>
      <c r="K2151" s="14">
        <v>0</v>
      </c>
    </row>
    <row r="2152" spans="1:11" hidden="1" x14ac:dyDescent="0.2">
      <c r="A2152" s="12" t="s">
        <v>16637</v>
      </c>
      <c r="B2152" s="13" t="s">
        <v>16638</v>
      </c>
      <c r="C2152" s="13" t="s">
        <v>66032</v>
      </c>
      <c r="D2152" s="13" t="s">
        <v>66033</v>
      </c>
      <c r="E2152" s="13" t="s">
        <v>60217</v>
      </c>
      <c r="F2152" s="13" t="s">
        <v>16638</v>
      </c>
      <c r="G2152" s="13">
        <v>1</v>
      </c>
      <c r="H2152" s="13">
        <v>1</v>
      </c>
      <c r="I2152" s="13" t="s">
        <v>66034</v>
      </c>
      <c r="J2152" s="13" t="s">
        <v>66035</v>
      </c>
      <c r="K2152" s="14">
        <v>0</v>
      </c>
    </row>
    <row r="2153" spans="1:11" hidden="1" x14ac:dyDescent="0.2">
      <c r="A2153" s="12" t="s">
        <v>16637</v>
      </c>
      <c r="B2153" s="13" t="s">
        <v>16638</v>
      </c>
      <c r="C2153" s="13" t="s">
        <v>32802</v>
      </c>
      <c r="D2153" s="13" t="s">
        <v>32803</v>
      </c>
      <c r="E2153" s="13" t="s">
        <v>60191</v>
      </c>
      <c r="F2153" s="13" t="s">
        <v>16638</v>
      </c>
      <c r="G2153" s="13">
        <v>1</v>
      </c>
      <c r="H2153" s="13">
        <v>1</v>
      </c>
      <c r="I2153" s="13" t="s">
        <v>32804</v>
      </c>
      <c r="J2153" s="13" t="s">
        <v>32805</v>
      </c>
      <c r="K2153" s="14">
        <v>0</v>
      </c>
    </row>
    <row r="2154" spans="1:11" x14ac:dyDescent="0.2">
      <c r="A2154" s="12" t="s">
        <v>16909</v>
      </c>
      <c r="B2154" s="13" t="s">
        <v>266</v>
      </c>
      <c r="C2154" s="13" t="s">
        <v>17022</v>
      </c>
      <c r="D2154" s="13" t="s">
        <v>17023</v>
      </c>
      <c r="E2154" s="13" t="s">
        <v>60314</v>
      </c>
      <c r="F2154" s="13" t="s">
        <v>266</v>
      </c>
      <c r="G2154" s="13">
        <v>1</v>
      </c>
      <c r="H2154" s="13">
        <v>2</v>
      </c>
      <c r="I2154" s="13" t="s">
        <v>17024</v>
      </c>
      <c r="J2154" s="13"/>
      <c r="K2154" s="14">
        <v>1</v>
      </c>
    </row>
    <row r="2155" spans="1:11" x14ac:dyDescent="0.2">
      <c r="A2155" s="12" t="s">
        <v>16909</v>
      </c>
      <c r="B2155" s="13" t="s">
        <v>266</v>
      </c>
      <c r="C2155" s="13" t="s">
        <v>17132</v>
      </c>
      <c r="D2155" s="13" t="s">
        <v>17133</v>
      </c>
      <c r="E2155" s="13" t="s">
        <v>60325</v>
      </c>
      <c r="F2155" s="13" t="s">
        <v>266</v>
      </c>
      <c r="G2155" s="13">
        <v>1</v>
      </c>
      <c r="H2155" s="13">
        <v>1</v>
      </c>
      <c r="I2155" s="13" t="s">
        <v>17134</v>
      </c>
      <c r="J2155" s="13"/>
      <c r="K2155" s="14">
        <v>1</v>
      </c>
    </row>
    <row r="2156" spans="1:11" x14ac:dyDescent="0.2">
      <c r="A2156" s="12" t="s">
        <v>16909</v>
      </c>
      <c r="B2156" s="13" t="s">
        <v>266</v>
      </c>
      <c r="C2156" s="13" t="s">
        <v>32859</v>
      </c>
      <c r="D2156" s="13" t="s">
        <v>32860</v>
      </c>
      <c r="E2156" s="13" t="s">
        <v>60344</v>
      </c>
      <c r="F2156" s="13" t="s">
        <v>266</v>
      </c>
      <c r="G2156" s="13">
        <v>5</v>
      </c>
      <c r="H2156" s="13">
        <v>5</v>
      </c>
      <c r="I2156" s="13" t="s">
        <v>32861</v>
      </c>
      <c r="J2156" s="13"/>
      <c r="K2156" s="14">
        <v>1</v>
      </c>
    </row>
    <row r="2157" spans="1:11" x14ac:dyDescent="0.2">
      <c r="A2157" s="12" t="s">
        <v>16909</v>
      </c>
      <c r="B2157" s="13" t="s">
        <v>266</v>
      </c>
      <c r="C2157" s="13" t="s">
        <v>32862</v>
      </c>
      <c r="D2157" s="13" t="s">
        <v>32863</v>
      </c>
      <c r="E2157" s="13" t="s">
        <v>60343</v>
      </c>
      <c r="F2157" s="13" t="s">
        <v>266</v>
      </c>
      <c r="G2157" s="13">
        <v>1</v>
      </c>
      <c r="H2157" s="13">
        <v>1</v>
      </c>
      <c r="I2157" s="13" t="s">
        <v>32864</v>
      </c>
      <c r="J2157" s="13"/>
      <c r="K2157" s="14">
        <v>1</v>
      </c>
    </row>
    <row r="2158" spans="1:11" x14ac:dyDescent="0.2">
      <c r="A2158" s="12" t="s">
        <v>16909</v>
      </c>
      <c r="B2158" s="13" t="s">
        <v>266</v>
      </c>
      <c r="C2158" s="13" t="s">
        <v>32865</v>
      </c>
      <c r="D2158" s="13" t="s">
        <v>399</v>
      </c>
      <c r="E2158" s="13" t="s">
        <v>60345</v>
      </c>
      <c r="F2158" s="13" t="s">
        <v>266</v>
      </c>
      <c r="G2158" s="13">
        <v>3</v>
      </c>
      <c r="H2158" s="13">
        <v>12</v>
      </c>
      <c r="I2158" s="13" t="s">
        <v>400</v>
      </c>
      <c r="J2158" s="13"/>
      <c r="K2158" s="14">
        <v>1</v>
      </c>
    </row>
    <row r="2159" spans="1:11" x14ac:dyDescent="0.2">
      <c r="A2159" s="12" t="s">
        <v>16909</v>
      </c>
      <c r="B2159" s="13" t="s">
        <v>266</v>
      </c>
      <c r="C2159" s="13" t="s">
        <v>32866</v>
      </c>
      <c r="D2159" s="13" t="s">
        <v>32867</v>
      </c>
      <c r="E2159" s="13" t="s">
        <v>60347</v>
      </c>
      <c r="F2159" s="13" t="s">
        <v>266</v>
      </c>
      <c r="G2159" s="13">
        <v>1</v>
      </c>
      <c r="H2159" s="13">
        <v>1</v>
      </c>
      <c r="I2159" s="13" t="s">
        <v>32868</v>
      </c>
      <c r="J2159" s="13"/>
      <c r="K2159" s="14">
        <v>1</v>
      </c>
    </row>
    <row r="2160" spans="1:11" x14ac:dyDescent="0.2">
      <c r="A2160" s="12" t="s">
        <v>16909</v>
      </c>
      <c r="B2160" s="13" t="s">
        <v>266</v>
      </c>
      <c r="C2160" s="13" t="s">
        <v>66036</v>
      </c>
      <c r="D2160" s="13" t="s">
        <v>66037</v>
      </c>
      <c r="E2160" s="13" t="s">
        <v>60346</v>
      </c>
      <c r="F2160" s="13" t="s">
        <v>266</v>
      </c>
      <c r="G2160" s="13">
        <v>1</v>
      </c>
      <c r="H2160" s="13">
        <v>8</v>
      </c>
      <c r="I2160" s="13" t="s">
        <v>66038</v>
      </c>
      <c r="J2160" s="13"/>
      <c r="K2160" s="14">
        <v>1</v>
      </c>
    </row>
    <row r="2161" spans="1:11" x14ac:dyDescent="0.2">
      <c r="A2161" s="12" t="s">
        <v>16909</v>
      </c>
      <c r="B2161" s="13" t="s">
        <v>266</v>
      </c>
      <c r="C2161" s="13" t="s">
        <v>66039</v>
      </c>
      <c r="D2161" s="13" t="s">
        <v>66040</v>
      </c>
      <c r="E2161" s="13" t="s">
        <v>60315</v>
      </c>
      <c r="F2161" s="13" t="s">
        <v>266</v>
      </c>
      <c r="G2161" s="13">
        <v>1</v>
      </c>
      <c r="H2161" s="13">
        <v>2</v>
      </c>
      <c r="I2161" s="13" t="s">
        <v>66041</v>
      </c>
      <c r="J2161" s="13"/>
      <c r="K2161" s="14">
        <v>1</v>
      </c>
    </row>
    <row r="2162" spans="1:11" x14ac:dyDescent="0.2">
      <c r="A2162" s="12" t="s">
        <v>16909</v>
      </c>
      <c r="B2162" s="13" t="s">
        <v>266</v>
      </c>
      <c r="C2162" s="13" t="s">
        <v>32869</v>
      </c>
      <c r="D2162" s="13" t="s">
        <v>514</v>
      </c>
      <c r="E2162" s="13" t="s">
        <v>60326</v>
      </c>
      <c r="F2162" s="13" t="s">
        <v>266</v>
      </c>
      <c r="G2162" s="13">
        <v>1</v>
      </c>
      <c r="H2162" s="13">
        <v>1</v>
      </c>
      <c r="I2162" s="13"/>
      <c r="J2162" s="13"/>
      <c r="K2162" s="14">
        <v>1</v>
      </c>
    </row>
    <row r="2163" spans="1:11" x14ac:dyDescent="0.2">
      <c r="A2163" s="12" t="s">
        <v>16909</v>
      </c>
      <c r="B2163" s="13" t="s">
        <v>266</v>
      </c>
      <c r="C2163" s="13" t="s">
        <v>32870</v>
      </c>
      <c r="D2163" s="13" t="s">
        <v>32871</v>
      </c>
      <c r="E2163" s="13" t="s">
        <v>60313</v>
      </c>
      <c r="F2163" s="13" t="s">
        <v>266</v>
      </c>
      <c r="G2163" s="13">
        <v>1</v>
      </c>
      <c r="H2163" s="13">
        <v>1</v>
      </c>
      <c r="I2163" s="13" t="s">
        <v>32872</v>
      </c>
      <c r="J2163" s="13"/>
      <c r="K2163" s="14">
        <v>1</v>
      </c>
    </row>
    <row r="2164" spans="1:11" x14ac:dyDescent="0.2">
      <c r="A2164" s="12" t="s">
        <v>16909</v>
      </c>
      <c r="B2164" s="13" t="s">
        <v>266</v>
      </c>
      <c r="C2164" s="13" t="s">
        <v>32873</v>
      </c>
      <c r="D2164" s="13" t="s">
        <v>32874</v>
      </c>
      <c r="E2164" s="13" t="s">
        <v>60327</v>
      </c>
      <c r="F2164" s="13" t="s">
        <v>266</v>
      </c>
      <c r="G2164" s="13">
        <v>1</v>
      </c>
      <c r="H2164" s="13">
        <v>1</v>
      </c>
      <c r="I2164" s="13"/>
      <c r="J2164" s="13"/>
      <c r="K2164" s="14">
        <v>1</v>
      </c>
    </row>
    <row r="2165" spans="1:11" x14ac:dyDescent="0.2">
      <c r="A2165" s="12" t="s">
        <v>16909</v>
      </c>
      <c r="B2165" s="13" t="s">
        <v>266</v>
      </c>
      <c r="C2165" s="13" t="s">
        <v>32875</v>
      </c>
      <c r="D2165" s="13" t="s">
        <v>458</v>
      </c>
      <c r="E2165" s="13" t="s">
        <v>60328</v>
      </c>
      <c r="F2165" s="13" t="s">
        <v>266</v>
      </c>
      <c r="G2165" s="13">
        <v>1</v>
      </c>
      <c r="H2165" s="13">
        <v>2</v>
      </c>
      <c r="I2165" s="13" t="s">
        <v>459</v>
      </c>
      <c r="J2165" s="13"/>
      <c r="K2165" s="14">
        <v>1</v>
      </c>
    </row>
    <row r="2166" spans="1:11" x14ac:dyDescent="0.2">
      <c r="A2166" s="12" t="s">
        <v>16909</v>
      </c>
      <c r="B2166" s="13" t="s">
        <v>266</v>
      </c>
      <c r="C2166" s="13" t="s">
        <v>66042</v>
      </c>
      <c r="D2166" s="13" t="s">
        <v>66043</v>
      </c>
      <c r="E2166" s="13" t="s">
        <v>60329</v>
      </c>
      <c r="F2166" s="13" t="s">
        <v>266</v>
      </c>
      <c r="G2166" s="13">
        <v>1</v>
      </c>
      <c r="H2166" s="13">
        <v>2</v>
      </c>
      <c r="I2166" s="13"/>
      <c r="J2166" s="13"/>
      <c r="K2166" s="14">
        <v>1</v>
      </c>
    </row>
    <row r="2167" spans="1:11" x14ac:dyDescent="0.2">
      <c r="A2167" s="12" t="s">
        <v>16909</v>
      </c>
      <c r="B2167" s="13" t="s">
        <v>266</v>
      </c>
      <c r="C2167" s="13" t="s">
        <v>66044</v>
      </c>
      <c r="D2167" s="13" t="s">
        <v>66045</v>
      </c>
      <c r="E2167" s="13" t="s">
        <v>60348</v>
      </c>
      <c r="F2167" s="13" t="s">
        <v>266</v>
      </c>
      <c r="G2167" s="13">
        <v>1</v>
      </c>
      <c r="H2167" s="13">
        <v>7</v>
      </c>
      <c r="I2167" s="13" t="s">
        <v>32853</v>
      </c>
      <c r="J2167" s="13"/>
      <c r="K2167" s="14">
        <v>1</v>
      </c>
    </row>
    <row r="2168" spans="1:11" x14ac:dyDescent="0.2">
      <c r="A2168" s="12" t="s">
        <v>16909</v>
      </c>
      <c r="B2168" s="13" t="s">
        <v>266</v>
      </c>
      <c r="C2168" s="13" t="s">
        <v>32854</v>
      </c>
      <c r="D2168" s="13" t="s">
        <v>32855</v>
      </c>
      <c r="E2168" s="13" t="s">
        <v>60323</v>
      </c>
      <c r="F2168" s="13" t="s">
        <v>266</v>
      </c>
      <c r="G2168" s="13">
        <v>1</v>
      </c>
      <c r="H2168" s="13">
        <v>2</v>
      </c>
      <c r="I2168" s="13"/>
      <c r="J2168" s="13"/>
      <c r="K2168" s="14">
        <v>1</v>
      </c>
    </row>
    <row r="2169" spans="1:11" x14ac:dyDescent="0.2">
      <c r="A2169" s="12" t="s">
        <v>16909</v>
      </c>
      <c r="B2169" s="13" t="s">
        <v>266</v>
      </c>
      <c r="C2169" s="13" t="s">
        <v>32856</v>
      </c>
      <c r="D2169" s="13" t="s">
        <v>32857</v>
      </c>
      <c r="E2169" s="13" t="s">
        <v>60324</v>
      </c>
      <c r="F2169" s="13" t="s">
        <v>266</v>
      </c>
      <c r="G2169" s="13">
        <v>1</v>
      </c>
      <c r="H2169" s="13">
        <v>6</v>
      </c>
      <c r="I2169" s="13" t="s">
        <v>32858</v>
      </c>
      <c r="J2169" s="13"/>
      <c r="K2169" s="14">
        <v>1</v>
      </c>
    </row>
    <row r="2170" spans="1:11" x14ac:dyDescent="0.2">
      <c r="A2170" s="12" t="s">
        <v>16909</v>
      </c>
      <c r="B2170" s="13" t="s">
        <v>266</v>
      </c>
      <c r="C2170" s="13" t="s">
        <v>17180</v>
      </c>
      <c r="D2170" s="13" t="s">
        <v>17181</v>
      </c>
      <c r="E2170" s="13" t="s">
        <v>60338</v>
      </c>
      <c r="F2170" s="13" t="s">
        <v>266</v>
      </c>
      <c r="G2170" s="13">
        <v>1</v>
      </c>
      <c r="H2170" s="13">
        <v>2</v>
      </c>
      <c r="I2170" s="13" t="s">
        <v>17182</v>
      </c>
      <c r="J2170" s="13"/>
      <c r="K2170" s="14">
        <v>1</v>
      </c>
    </row>
    <row r="2171" spans="1:11" x14ac:dyDescent="0.2">
      <c r="A2171" s="12" t="s">
        <v>16909</v>
      </c>
      <c r="B2171" s="13" t="s">
        <v>266</v>
      </c>
      <c r="C2171" s="13" t="s">
        <v>17183</v>
      </c>
      <c r="D2171" s="13" t="s">
        <v>17184</v>
      </c>
      <c r="E2171" s="13" t="s">
        <v>60339</v>
      </c>
      <c r="F2171" s="13" t="s">
        <v>266</v>
      </c>
      <c r="G2171" s="13">
        <v>1</v>
      </c>
      <c r="H2171" s="13">
        <v>1</v>
      </c>
      <c r="I2171" s="13" t="s">
        <v>17185</v>
      </c>
      <c r="J2171" s="13"/>
      <c r="K2171" s="14">
        <v>1</v>
      </c>
    </row>
    <row r="2172" spans="1:11" x14ac:dyDescent="0.2">
      <c r="A2172" s="12" t="s">
        <v>16909</v>
      </c>
      <c r="B2172" s="13" t="s">
        <v>266</v>
      </c>
      <c r="C2172" s="13" t="s">
        <v>32813</v>
      </c>
      <c r="D2172" s="13" t="s">
        <v>32814</v>
      </c>
      <c r="E2172" s="13" t="s">
        <v>60341</v>
      </c>
      <c r="F2172" s="13" t="s">
        <v>266</v>
      </c>
      <c r="G2172" s="13">
        <v>1</v>
      </c>
      <c r="H2172" s="13">
        <v>2</v>
      </c>
      <c r="I2172" s="13" t="s">
        <v>32815</v>
      </c>
      <c r="J2172" s="13"/>
      <c r="K2172" s="14">
        <v>1</v>
      </c>
    </row>
    <row r="2173" spans="1:11" x14ac:dyDescent="0.2">
      <c r="A2173" s="12" t="s">
        <v>16909</v>
      </c>
      <c r="B2173" s="13" t="s">
        <v>266</v>
      </c>
      <c r="C2173" s="13" t="s">
        <v>17189</v>
      </c>
      <c r="D2173" s="13" t="s">
        <v>365</v>
      </c>
      <c r="E2173" s="13" t="s">
        <v>60342</v>
      </c>
      <c r="F2173" s="13" t="s">
        <v>266</v>
      </c>
      <c r="G2173" s="13">
        <v>1</v>
      </c>
      <c r="H2173" s="13">
        <v>1</v>
      </c>
      <c r="I2173" s="13" t="s">
        <v>366</v>
      </c>
      <c r="J2173" s="13"/>
      <c r="K2173" s="14">
        <v>1</v>
      </c>
    </row>
    <row r="2174" spans="1:11" x14ac:dyDescent="0.2">
      <c r="A2174" s="12" t="s">
        <v>16909</v>
      </c>
      <c r="B2174" s="13" t="s">
        <v>266</v>
      </c>
      <c r="C2174" s="13" t="s">
        <v>32816</v>
      </c>
      <c r="D2174" s="13" t="s">
        <v>32817</v>
      </c>
      <c r="E2174" s="13" t="s">
        <v>60335</v>
      </c>
      <c r="F2174" s="13" t="s">
        <v>266</v>
      </c>
      <c r="G2174" s="13">
        <v>1</v>
      </c>
      <c r="H2174" s="13">
        <v>5</v>
      </c>
      <c r="I2174" s="13" t="s">
        <v>32818</v>
      </c>
      <c r="J2174" s="13"/>
      <c r="K2174" s="14">
        <v>1</v>
      </c>
    </row>
    <row r="2175" spans="1:11" x14ac:dyDescent="0.2">
      <c r="A2175" s="12" t="s">
        <v>16909</v>
      </c>
      <c r="B2175" s="13" t="s">
        <v>266</v>
      </c>
      <c r="C2175" s="13" t="s">
        <v>32819</v>
      </c>
      <c r="D2175" s="13" t="s">
        <v>267</v>
      </c>
      <c r="E2175" s="13" t="s">
        <v>60336</v>
      </c>
      <c r="F2175" s="13" t="s">
        <v>266</v>
      </c>
      <c r="G2175" s="13">
        <v>1</v>
      </c>
      <c r="H2175" s="13">
        <v>3</v>
      </c>
      <c r="I2175" s="13"/>
      <c r="J2175" s="13"/>
      <c r="K2175" s="14">
        <v>1</v>
      </c>
    </row>
    <row r="2176" spans="1:11" x14ac:dyDescent="0.2">
      <c r="A2176" s="12" t="s">
        <v>16909</v>
      </c>
      <c r="B2176" s="13" t="s">
        <v>266</v>
      </c>
      <c r="C2176" s="13" t="s">
        <v>32820</v>
      </c>
      <c r="D2176" s="13" t="s">
        <v>32821</v>
      </c>
      <c r="E2176" s="13" t="s">
        <v>60334</v>
      </c>
      <c r="F2176" s="13" t="s">
        <v>266</v>
      </c>
      <c r="G2176" s="13">
        <v>1</v>
      </c>
      <c r="H2176" s="13">
        <v>2</v>
      </c>
      <c r="I2176" s="13" t="s">
        <v>32818</v>
      </c>
      <c r="J2176" s="13"/>
      <c r="K2176" s="14">
        <v>1</v>
      </c>
    </row>
    <row r="2177" spans="1:11" x14ac:dyDescent="0.2">
      <c r="A2177" s="12" t="s">
        <v>16909</v>
      </c>
      <c r="B2177" s="13" t="s">
        <v>266</v>
      </c>
      <c r="C2177" s="13" t="s">
        <v>32822</v>
      </c>
      <c r="D2177" s="13" t="s">
        <v>32823</v>
      </c>
      <c r="E2177" s="13" t="s">
        <v>60337</v>
      </c>
      <c r="F2177" s="13" t="s">
        <v>266</v>
      </c>
      <c r="G2177" s="13">
        <v>1</v>
      </c>
      <c r="H2177" s="13">
        <v>1</v>
      </c>
      <c r="I2177" s="13" t="s">
        <v>32824</v>
      </c>
      <c r="J2177" s="13"/>
      <c r="K2177" s="14">
        <v>1</v>
      </c>
    </row>
    <row r="2178" spans="1:11" x14ac:dyDescent="0.2">
      <c r="A2178" s="12" t="s">
        <v>16909</v>
      </c>
      <c r="B2178" s="13" t="s">
        <v>266</v>
      </c>
      <c r="C2178" s="13" t="s">
        <v>32825</v>
      </c>
      <c r="D2178" s="13" t="s">
        <v>450</v>
      </c>
      <c r="E2178" s="13" t="s">
        <v>60332</v>
      </c>
      <c r="F2178" s="13" t="s">
        <v>266</v>
      </c>
      <c r="G2178" s="13">
        <v>1</v>
      </c>
      <c r="H2178" s="13">
        <v>1</v>
      </c>
      <c r="I2178" s="13" t="s">
        <v>451</v>
      </c>
      <c r="J2178" s="13"/>
      <c r="K2178" s="14">
        <v>1</v>
      </c>
    </row>
    <row r="2179" spans="1:11" x14ac:dyDescent="0.2">
      <c r="A2179" s="12" t="s">
        <v>16909</v>
      </c>
      <c r="B2179" s="13" t="s">
        <v>266</v>
      </c>
      <c r="C2179" s="13" t="s">
        <v>32826</v>
      </c>
      <c r="D2179" s="13" t="s">
        <v>32827</v>
      </c>
      <c r="E2179" s="13" t="s">
        <v>60333</v>
      </c>
      <c r="F2179" s="13" t="s">
        <v>266</v>
      </c>
      <c r="G2179" s="13">
        <v>1</v>
      </c>
      <c r="H2179" s="13">
        <v>1</v>
      </c>
      <c r="I2179" s="13" t="s">
        <v>32828</v>
      </c>
      <c r="J2179" s="13"/>
      <c r="K2179" s="14">
        <v>1</v>
      </c>
    </row>
    <row r="2180" spans="1:11" x14ac:dyDescent="0.2">
      <c r="A2180" s="12" t="s">
        <v>16909</v>
      </c>
      <c r="B2180" s="13" t="s">
        <v>266</v>
      </c>
      <c r="C2180" s="13" t="s">
        <v>32829</v>
      </c>
      <c r="D2180" s="13" t="s">
        <v>32830</v>
      </c>
      <c r="E2180" s="13" t="s">
        <v>60330</v>
      </c>
      <c r="F2180" s="13" t="s">
        <v>266</v>
      </c>
      <c r="G2180" s="13">
        <v>1</v>
      </c>
      <c r="H2180" s="13">
        <v>1</v>
      </c>
      <c r="I2180" s="13"/>
      <c r="J2180" s="13"/>
      <c r="K2180" s="14">
        <v>1</v>
      </c>
    </row>
    <row r="2181" spans="1:11" x14ac:dyDescent="0.2">
      <c r="A2181" s="12" t="s">
        <v>16909</v>
      </c>
      <c r="B2181" s="13" t="s">
        <v>266</v>
      </c>
      <c r="C2181" s="13" t="s">
        <v>32831</v>
      </c>
      <c r="D2181" s="13" t="s">
        <v>32832</v>
      </c>
      <c r="E2181" s="13" t="s">
        <v>60331</v>
      </c>
      <c r="F2181" s="13" t="s">
        <v>266</v>
      </c>
      <c r="G2181" s="13">
        <v>1</v>
      </c>
      <c r="H2181" s="13">
        <v>1</v>
      </c>
      <c r="I2181" s="13"/>
      <c r="J2181" s="13"/>
      <c r="K2181" s="14">
        <v>1</v>
      </c>
    </row>
    <row r="2182" spans="1:11" x14ac:dyDescent="0.2">
      <c r="A2182" s="12" t="s">
        <v>16909</v>
      </c>
      <c r="B2182" s="13" t="s">
        <v>266</v>
      </c>
      <c r="C2182" s="13" t="s">
        <v>32833</v>
      </c>
      <c r="D2182" s="13" t="s">
        <v>32834</v>
      </c>
      <c r="E2182" s="13" t="s">
        <v>60279</v>
      </c>
      <c r="F2182" s="13" t="s">
        <v>266</v>
      </c>
      <c r="G2182" s="13">
        <v>1</v>
      </c>
      <c r="H2182" s="13">
        <v>3</v>
      </c>
      <c r="I2182" s="13" t="s">
        <v>32835</v>
      </c>
      <c r="J2182" s="13"/>
      <c r="K2182" s="14">
        <v>1</v>
      </c>
    </row>
    <row r="2183" spans="1:11" x14ac:dyDescent="0.2">
      <c r="A2183" s="12" t="s">
        <v>16909</v>
      </c>
      <c r="B2183" s="13" t="s">
        <v>266</v>
      </c>
      <c r="C2183" s="13" t="s">
        <v>17186</v>
      </c>
      <c r="D2183" s="13" t="s">
        <v>17187</v>
      </c>
      <c r="E2183" s="13" t="s">
        <v>60340</v>
      </c>
      <c r="F2183" s="13" t="s">
        <v>266</v>
      </c>
      <c r="G2183" s="13">
        <v>1</v>
      </c>
      <c r="H2183" s="13">
        <v>1</v>
      </c>
      <c r="I2183" s="13" t="s">
        <v>17188</v>
      </c>
      <c r="J2183" s="13"/>
      <c r="K2183" s="14">
        <v>1</v>
      </c>
    </row>
    <row r="2184" spans="1:11" x14ac:dyDescent="0.2">
      <c r="A2184" s="12" t="s">
        <v>16909</v>
      </c>
      <c r="B2184" s="13" t="s">
        <v>266</v>
      </c>
      <c r="C2184" s="13" t="s">
        <v>32836</v>
      </c>
      <c r="D2184" s="13" t="s">
        <v>32837</v>
      </c>
      <c r="E2184" s="13" t="s">
        <v>60321</v>
      </c>
      <c r="F2184" s="13" t="s">
        <v>266</v>
      </c>
      <c r="G2184" s="13">
        <v>1</v>
      </c>
      <c r="H2184" s="13">
        <v>2</v>
      </c>
      <c r="I2184" s="13"/>
      <c r="J2184" s="13"/>
      <c r="K2184" s="14">
        <v>1</v>
      </c>
    </row>
    <row r="2185" spans="1:11" x14ac:dyDescent="0.2">
      <c r="A2185" s="12" t="s">
        <v>16909</v>
      </c>
      <c r="B2185" s="13" t="s">
        <v>266</v>
      </c>
      <c r="C2185" s="13" t="s">
        <v>32838</v>
      </c>
      <c r="D2185" s="13" t="s">
        <v>32839</v>
      </c>
      <c r="E2185" s="13" t="s">
        <v>60322</v>
      </c>
      <c r="F2185" s="13" t="s">
        <v>266</v>
      </c>
      <c r="G2185" s="13">
        <v>1</v>
      </c>
      <c r="H2185" s="13">
        <v>1</v>
      </c>
      <c r="I2185" s="13" t="s">
        <v>32840</v>
      </c>
      <c r="J2185" s="13"/>
      <c r="K2185" s="14">
        <v>1</v>
      </c>
    </row>
    <row r="2186" spans="1:11" x14ac:dyDescent="0.2">
      <c r="A2186" s="12" t="s">
        <v>16909</v>
      </c>
      <c r="B2186" s="13" t="s">
        <v>266</v>
      </c>
      <c r="C2186" s="13" t="s">
        <v>32841</v>
      </c>
      <c r="D2186" s="13" t="s">
        <v>32842</v>
      </c>
      <c r="E2186" s="13" t="s">
        <v>60319</v>
      </c>
      <c r="F2186" s="13" t="s">
        <v>266</v>
      </c>
      <c r="G2186" s="13">
        <v>1</v>
      </c>
      <c r="H2186" s="13">
        <v>1</v>
      </c>
      <c r="I2186" s="13" t="s">
        <v>32843</v>
      </c>
      <c r="J2186" s="13"/>
      <c r="K2186" s="14">
        <v>1</v>
      </c>
    </row>
    <row r="2187" spans="1:11" x14ac:dyDescent="0.2">
      <c r="A2187" s="12" t="s">
        <v>16909</v>
      </c>
      <c r="B2187" s="13" t="s">
        <v>266</v>
      </c>
      <c r="C2187" s="13" t="s">
        <v>32844</v>
      </c>
      <c r="D2187" s="13" t="s">
        <v>32845</v>
      </c>
      <c r="E2187" s="13" t="s">
        <v>60320</v>
      </c>
      <c r="F2187" s="13" t="s">
        <v>266</v>
      </c>
      <c r="G2187" s="13">
        <v>1</v>
      </c>
      <c r="H2187" s="13">
        <v>1</v>
      </c>
      <c r="I2187" s="13"/>
      <c r="J2187" s="13"/>
      <c r="K2187" s="14">
        <v>1</v>
      </c>
    </row>
    <row r="2188" spans="1:11" x14ac:dyDescent="0.2">
      <c r="A2188" s="12" t="s">
        <v>16909</v>
      </c>
      <c r="B2188" s="13" t="s">
        <v>266</v>
      </c>
      <c r="C2188" s="13" t="s">
        <v>32846</v>
      </c>
      <c r="D2188" s="13" t="s">
        <v>32847</v>
      </c>
      <c r="E2188" s="13" t="s">
        <v>60317</v>
      </c>
      <c r="F2188" s="13" t="s">
        <v>266</v>
      </c>
      <c r="G2188" s="13">
        <v>1</v>
      </c>
      <c r="H2188" s="13">
        <v>1</v>
      </c>
      <c r="I2188" s="13" t="s">
        <v>32848</v>
      </c>
      <c r="J2188" s="13"/>
      <c r="K2188" s="14">
        <v>1</v>
      </c>
    </row>
    <row r="2189" spans="1:11" x14ac:dyDescent="0.2">
      <c r="A2189" s="12" t="s">
        <v>16909</v>
      </c>
      <c r="B2189" s="13" t="s">
        <v>266</v>
      </c>
      <c r="C2189" s="13" t="s">
        <v>32849</v>
      </c>
      <c r="D2189" s="13" t="s">
        <v>32850</v>
      </c>
      <c r="E2189" s="13" t="s">
        <v>60316</v>
      </c>
      <c r="F2189" s="13" t="s">
        <v>266</v>
      </c>
      <c r="G2189" s="13">
        <v>1</v>
      </c>
      <c r="H2189" s="13">
        <v>1</v>
      </c>
      <c r="I2189" s="13" t="s">
        <v>32851</v>
      </c>
      <c r="J2189" s="13"/>
      <c r="K2189" s="14">
        <v>1</v>
      </c>
    </row>
    <row r="2190" spans="1:11" x14ac:dyDescent="0.2">
      <c r="A2190" s="12" t="s">
        <v>16909</v>
      </c>
      <c r="B2190" s="13" t="s">
        <v>266</v>
      </c>
      <c r="C2190" s="13" t="s">
        <v>32852</v>
      </c>
      <c r="D2190" s="13" t="s">
        <v>395</v>
      </c>
      <c r="E2190" s="13" t="s">
        <v>60318</v>
      </c>
      <c r="F2190" s="13" t="s">
        <v>266</v>
      </c>
      <c r="G2190" s="13">
        <v>1</v>
      </c>
      <c r="H2190" s="13">
        <v>3</v>
      </c>
      <c r="I2190" s="13" t="s">
        <v>396</v>
      </c>
      <c r="J2190" s="13"/>
      <c r="K2190" s="14">
        <v>1</v>
      </c>
    </row>
    <row r="2191" spans="1:11" x14ac:dyDescent="0.2">
      <c r="A2191" s="12" t="s">
        <v>17232</v>
      </c>
      <c r="B2191" s="13" t="s">
        <v>17233</v>
      </c>
      <c r="C2191" s="13" t="s">
        <v>32876</v>
      </c>
      <c r="D2191" s="13" t="s">
        <v>32877</v>
      </c>
      <c r="E2191" s="13" t="s">
        <v>60405</v>
      </c>
      <c r="F2191" s="13" t="s">
        <v>17233</v>
      </c>
      <c r="G2191" s="13">
        <v>1</v>
      </c>
      <c r="H2191" s="13">
        <v>2</v>
      </c>
      <c r="I2191" s="13" t="s">
        <v>32878</v>
      </c>
      <c r="J2191" s="13"/>
      <c r="K2191" s="14">
        <v>1</v>
      </c>
    </row>
    <row r="2192" spans="1:11" x14ac:dyDescent="0.2">
      <c r="A2192" s="12" t="s">
        <v>17232</v>
      </c>
      <c r="B2192" s="13" t="s">
        <v>17233</v>
      </c>
      <c r="C2192" s="13" t="s">
        <v>32879</v>
      </c>
      <c r="D2192" s="13" t="s">
        <v>32880</v>
      </c>
      <c r="E2192" s="13" t="s">
        <v>60404</v>
      </c>
      <c r="F2192" s="13" t="s">
        <v>17233</v>
      </c>
      <c r="G2192" s="13">
        <v>1</v>
      </c>
      <c r="H2192" s="13">
        <v>2</v>
      </c>
      <c r="I2192" s="13" t="s">
        <v>32881</v>
      </c>
      <c r="J2192" s="13"/>
      <c r="K2192" s="14">
        <v>1</v>
      </c>
    </row>
    <row r="2193" spans="1:11" x14ac:dyDescent="0.2">
      <c r="A2193" s="12" t="s">
        <v>17232</v>
      </c>
      <c r="B2193" s="13" t="s">
        <v>17233</v>
      </c>
      <c r="C2193" s="13" t="s">
        <v>32888</v>
      </c>
      <c r="D2193" s="13" t="s">
        <v>32889</v>
      </c>
      <c r="E2193" s="13" t="s">
        <v>60400</v>
      </c>
      <c r="F2193" s="13" t="s">
        <v>17233</v>
      </c>
      <c r="G2193" s="13">
        <v>1</v>
      </c>
      <c r="H2193" s="13">
        <v>1</v>
      </c>
      <c r="I2193" s="13" t="s">
        <v>32890</v>
      </c>
      <c r="J2193" s="13"/>
      <c r="K2193" s="14">
        <v>1</v>
      </c>
    </row>
    <row r="2194" spans="1:11" x14ac:dyDescent="0.2">
      <c r="A2194" s="12" t="s">
        <v>17232</v>
      </c>
      <c r="B2194" s="13" t="s">
        <v>17233</v>
      </c>
      <c r="C2194" s="13" t="s">
        <v>32891</v>
      </c>
      <c r="D2194" s="13" t="s">
        <v>32892</v>
      </c>
      <c r="E2194" s="13" t="s">
        <v>45990</v>
      </c>
      <c r="F2194" s="13" t="s">
        <v>17233</v>
      </c>
      <c r="G2194" s="13">
        <v>1</v>
      </c>
      <c r="H2194" s="13">
        <v>1</v>
      </c>
      <c r="I2194" s="13" t="s">
        <v>32893</v>
      </c>
      <c r="J2194" s="13"/>
      <c r="K2194" s="14">
        <v>1</v>
      </c>
    </row>
    <row r="2195" spans="1:11" x14ac:dyDescent="0.2">
      <c r="A2195" s="12" t="s">
        <v>17232</v>
      </c>
      <c r="B2195" s="13" t="s">
        <v>17233</v>
      </c>
      <c r="C2195" s="13" t="s">
        <v>32894</v>
      </c>
      <c r="D2195" s="13" t="s">
        <v>32895</v>
      </c>
      <c r="E2195" s="13" t="s">
        <v>60402</v>
      </c>
      <c r="F2195" s="13" t="s">
        <v>17233</v>
      </c>
      <c r="G2195" s="13">
        <v>2</v>
      </c>
      <c r="H2195" s="13">
        <v>18</v>
      </c>
      <c r="I2195" s="13" t="s">
        <v>32896</v>
      </c>
      <c r="J2195" s="13" t="s">
        <v>32897</v>
      </c>
      <c r="K2195" s="14">
        <v>1</v>
      </c>
    </row>
    <row r="2196" spans="1:11" x14ac:dyDescent="0.2">
      <c r="A2196" s="12" t="s">
        <v>17232</v>
      </c>
      <c r="B2196" s="13" t="s">
        <v>17233</v>
      </c>
      <c r="C2196" s="13" t="s">
        <v>32898</v>
      </c>
      <c r="D2196" s="13" t="s">
        <v>32899</v>
      </c>
      <c r="E2196" s="13" t="s">
        <v>60468</v>
      </c>
      <c r="F2196" s="13" t="s">
        <v>17233</v>
      </c>
      <c r="G2196" s="13">
        <v>1</v>
      </c>
      <c r="H2196" s="13">
        <v>2</v>
      </c>
      <c r="I2196" s="13" t="s">
        <v>32900</v>
      </c>
      <c r="J2196" s="13" t="s">
        <v>32901</v>
      </c>
      <c r="K2196" s="14">
        <v>1</v>
      </c>
    </row>
    <row r="2197" spans="1:11" x14ac:dyDescent="0.2">
      <c r="A2197" s="12" t="s">
        <v>17232</v>
      </c>
      <c r="B2197" s="13" t="s">
        <v>17233</v>
      </c>
      <c r="C2197" s="13" t="s">
        <v>32902</v>
      </c>
      <c r="D2197" s="13" t="s">
        <v>32903</v>
      </c>
      <c r="E2197" s="13" t="s">
        <v>60469</v>
      </c>
      <c r="F2197" s="13" t="s">
        <v>17233</v>
      </c>
      <c r="G2197" s="13">
        <v>1</v>
      </c>
      <c r="H2197" s="13">
        <v>2</v>
      </c>
      <c r="I2197" s="13" t="s">
        <v>32904</v>
      </c>
      <c r="J2197" s="13"/>
      <c r="K2197" s="14">
        <v>1</v>
      </c>
    </row>
    <row r="2198" spans="1:11" x14ac:dyDescent="0.2">
      <c r="A2198" s="12" t="s">
        <v>17232</v>
      </c>
      <c r="B2198" s="13" t="s">
        <v>17233</v>
      </c>
      <c r="C2198" s="13" t="s">
        <v>32905</v>
      </c>
      <c r="D2198" s="13" t="s">
        <v>32906</v>
      </c>
      <c r="E2198" s="13" t="s">
        <v>60470</v>
      </c>
      <c r="F2198" s="13" t="s">
        <v>17233</v>
      </c>
      <c r="G2198" s="13">
        <v>1</v>
      </c>
      <c r="H2198" s="13">
        <v>1</v>
      </c>
      <c r="I2198" s="13" t="s">
        <v>32907</v>
      </c>
      <c r="J2198" s="13"/>
      <c r="K2198" s="14">
        <v>1</v>
      </c>
    </row>
    <row r="2199" spans="1:11" x14ac:dyDescent="0.2">
      <c r="A2199" s="12" t="s">
        <v>17232</v>
      </c>
      <c r="B2199" s="13" t="s">
        <v>17233</v>
      </c>
      <c r="C2199" s="13" t="s">
        <v>66046</v>
      </c>
      <c r="D2199" s="13" t="s">
        <v>66047</v>
      </c>
      <c r="E2199" s="13" t="s">
        <v>60465</v>
      </c>
      <c r="F2199" s="13" t="s">
        <v>17233</v>
      </c>
      <c r="G2199" s="13">
        <v>4</v>
      </c>
      <c r="H2199" s="13">
        <v>16</v>
      </c>
      <c r="I2199" s="13" t="s">
        <v>66048</v>
      </c>
      <c r="J2199" s="13" t="s">
        <v>66049</v>
      </c>
      <c r="K2199" s="14">
        <v>1</v>
      </c>
    </row>
    <row r="2200" spans="1:11" x14ac:dyDescent="0.2">
      <c r="A2200" s="12" t="s">
        <v>17232</v>
      </c>
      <c r="B2200" s="13" t="s">
        <v>17233</v>
      </c>
      <c r="C2200" s="13" t="s">
        <v>66050</v>
      </c>
      <c r="D2200" s="13" t="s">
        <v>66051</v>
      </c>
      <c r="E2200" s="13" t="s">
        <v>60466</v>
      </c>
      <c r="F2200" s="13" t="s">
        <v>17233</v>
      </c>
      <c r="G2200" s="13">
        <v>2</v>
      </c>
      <c r="H2200" s="13">
        <v>8</v>
      </c>
      <c r="I2200" s="13" t="s">
        <v>66052</v>
      </c>
      <c r="J2200" s="13" t="s">
        <v>32908</v>
      </c>
      <c r="K2200" s="14">
        <v>1</v>
      </c>
    </row>
    <row r="2201" spans="1:11" x14ac:dyDescent="0.2">
      <c r="A2201" s="12" t="s">
        <v>17232</v>
      </c>
      <c r="B2201" s="13" t="s">
        <v>17233</v>
      </c>
      <c r="C2201" s="13" t="s">
        <v>32909</v>
      </c>
      <c r="D2201" s="13" t="s">
        <v>32910</v>
      </c>
      <c r="E2201" s="13" t="s">
        <v>60467</v>
      </c>
      <c r="F2201" s="13" t="s">
        <v>17233</v>
      </c>
      <c r="G2201" s="13">
        <v>1</v>
      </c>
      <c r="H2201" s="13">
        <v>1</v>
      </c>
      <c r="I2201" s="13" t="s">
        <v>32911</v>
      </c>
      <c r="J2201" s="13"/>
      <c r="K2201" s="14">
        <v>1</v>
      </c>
    </row>
    <row r="2202" spans="1:11" x14ac:dyDescent="0.2">
      <c r="A2202" s="12" t="s">
        <v>17232</v>
      </c>
      <c r="B2202" s="13" t="s">
        <v>17233</v>
      </c>
      <c r="C2202" s="13" t="s">
        <v>32912</v>
      </c>
      <c r="D2202" s="13" t="s">
        <v>32913</v>
      </c>
      <c r="E2202" s="13" t="s">
        <v>60401</v>
      </c>
      <c r="F2202" s="13" t="s">
        <v>17233</v>
      </c>
      <c r="G2202" s="13">
        <v>1</v>
      </c>
      <c r="H2202" s="13">
        <v>1</v>
      </c>
      <c r="I2202" s="13" t="s">
        <v>32914</v>
      </c>
      <c r="J2202" s="13"/>
      <c r="K2202" s="14">
        <v>1</v>
      </c>
    </row>
    <row r="2203" spans="1:11" x14ac:dyDescent="0.2">
      <c r="A2203" s="12" t="s">
        <v>17232</v>
      </c>
      <c r="B2203" s="13" t="s">
        <v>17233</v>
      </c>
      <c r="C2203" s="13" t="s">
        <v>66053</v>
      </c>
      <c r="D2203" s="13" t="s">
        <v>66054</v>
      </c>
      <c r="E2203" s="13" t="s">
        <v>60486</v>
      </c>
      <c r="F2203" s="13" t="s">
        <v>17233</v>
      </c>
      <c r="G2203" s="13">
        <v>1</v>
      </c>
      <c r="H2203" s="13">
        <v>3</v>
      </c>
      <c r="I2203" s="13" t="s">
        <v>66055</v>
      </c>
      <c r="J2203" s="13" t="s">
        <v>66056</v>
      </c>
      <c r="K2203" s="14">
        <v>1</v>
      </c>
    </row>
    <row r="2204" spans="1:11" x14ac:dyDescent="0.2">
      <c r="A2204" s="12" t="s">
        <v>17232</v>
      </c>
      <c r="B2204" s="13" t="s">
        <v>17233</v>
      </c>
      <c r="C2204" s="13" t="s">
        <v>17766</v>
      </c>
      <c r="D2204" s="13" t="s">
        <v>17767</v>
      </c>
      <c r="E2204" s="13" t="s">
        <v>60485</v>
      </c>
      <c r="F2204" s="13" t="s">
        <v>17233</v>
      </c>
      <c r="G2204" s="13">
        <v>1</v>
      </c>
      <c r="H2204" s="13">
        <v>3</v>
      </c>
      <c r="I2204" s="13" t="s">
        <v>17768</v>
      </c>
      <c r="J2204" s="13"/>
      <c r="K2204" s="14">
        <v>1</v>
      </c>
    </row>
    <row r="2205" spans="1:11" x14ac:dyDescent="0.2">
      <c r="A2205" s="12" t="s">
        <v>17232</v>
      </c>
      <c r="B2205" s="13" t="s">
        <v>17233</v>
      </c>
      <c r="C2205" s="13" t="s">
        <v>17591</v>
      </c>
      <c r="D2205" s="13" t="s">
        <v>17592</v>
      </c>
      <c r="E2205" s="13" t="s">
        <v>60475</v>
      </c>
      <c r="F2205" s="13" t="s">
        <v>17233</v>
      </c>
      <c r="G2205" s="13">
        <v>1</v>
      </c>
      <c r="H2205" s="13">
        <v>2</v>
      </c>
      <c r="I2205" s="13" t="s">
        <v>17593</v>
      </c>
      <c r="J2205" s="13" t="s">
        <v>17594</v>
      </c>
      <c r="K2205" s="14">
        <v>1</v>
      </c>
    </row>
    <row r="2206" spans="1:11" x14ac:dyDescent="0.2">
      <c r="A2206" s="12" t="s">
        <v>17232</v>
      </c>
      <c r="B2206" s="13" t="s">
        <v>17233</v>
      </c>
      <c r="C2206" s="13" t="s">
        <v>32937</v>
      </c>
      <c r="D2206" s="13" t="s">
        <v>32938</v>
      </c>
      <c r="E2206" s="13" t="s">
        <v>60477</v>
      </c>
      <c r="F2206" s="13" t="s">
        <v>17233</v>
      </c>
      <c r="G2206" s="13">
        <v>1</v>
      </c>
      <c r="H2206" s="13">
        <v>2</v>
      </c>
      <c r="I2206" s="13" t="s">
        <v>32939</v>
      </c>
      <c r="J2206" s="13" t="s">
        <v>32940</v>
      </c>
      <c r="K2206" s="14">
        <v>1</v>
      </c>
    </row>
    <row r="2207" spans="1:11" x14ac:dyDescent="0.2">
      <c r="A2207" s="12" t="s">
        <v>17232</v>
      </c>
      <c r="B2207" s="13" t="s">
        <v>17233</v>
      </c>
      <c r="C2207" s="13" t="s">
        <v>66057</v>
      </c>
      <c r="D2207" s="13" t="s">
        <v>66058</v>
      </c>
      <c r="E2207" s="13" t="s">
        <v>60399</v>
      </c>
      <c r="F2207" s="13" t="s">
        <v>17233</v>
      </c>
      <c r="G2207" s="13">
        <v>6</v>
      </c>
      <c r="H2207" s="13">
        <v>11</v>
      </c>
      <c r="I2207" s="13" t="s">
        <v>66059</v>
      </c>
      <c r="J2207" s="13" t="s">
        <v>66060</v>
      </c>
      <c r="K2207" s="14">
        <v>1</v>
      </c>
    </row>
    <row r="2208" spans="1:11" x14ac:dyDescent="0.2">
      <c r="A2208" s="12" t="s">
        <v>17232</v>
      </c>
      <c r="B2208" s="13" t="s">
        <v>17233</v>
      </c>
      <c r="C2208" s="13" t="s">
        <v>32915</v>
      </c>
      <c r="D2208" s="13" t="s">
        <v>32916</v>
      </c>
      <c r="E2208" s="13" t="s">
        <v>60395</v>
      </c>
      <c r="F2208" s="13" t="s">
        <v>17233</v>
      </c>
      <c r="G2208" s="13">
        <v>1</v>
      </c>
      <c r="H2208" s="13">
        <v>2</v>
      </c>
      <c r="I2208" s="13" t="s">
        <v>32917</v>
      </c>
      <c r="J2208" s="13"/>
      <c r="K2208" s="14">
        <v>1</v>
      </c>
    </row>
    <row r="2209" spans="1:11" x14ac:dyDescent="0.2">
      <c r="A2209" s="12" t="s">
        <v>17232</v>
      </c>
      <c r="B2209" s="13" t="s">
        <v>17233</v>
      </c>
      <c r="C2209" s="13" t="s">
        <v>32921</v>
      </c>
      <c r="D2209" s="13" t="s">
        <v>32922</v>
      </c>
      <c r="E2209" s="13" t="s">
        <v>60403</v>
      </c>
      <c r="F2209" s="13" t="s">
        <v>17233</v>
      </c>
      <c r="G2209" s="13">
        <v>1</v>
      </c>
      <c r="H2209" s="13">
        <v>1</v>
      </c>
      <c r="I2209" s="13" t="s">
        <v>32923</v>
      </c>
      <c r="J2209" s="13"/>
      <c r="K2209" s="14">
        <v>1</v>
      </c>
    </row>
    <row r="2210" spans="1:11" x14ac:dyDescent="0.2">
      <c r="A2210" s="12" t="s">
        <v>17232</v>
      </c>
      <c r="B2210" s="13" t="s">
        <v>17233</v>
      </c>
      <c r="C2210" s="13" t="s">
        <v>32918</v>
      </c>
      <c r="D2210" s="13" t="s">
        <v>32919</v>
      </c>
      <c r="E2210" s="13" t="s">
        <v>60478</v>
      </c>
      <c r="F2210" s="13" t="s">
        <v>17233</v>
      </c>
      <c r="G2210" s="13">
        <v>1</v>
      </c>
      <c r="H2210" s="13">
        <v>2</v>
      </c>
      <c r="I2210" s="13" t="s">
        <v>32920</v>
      </c>
      <c r="J2210" s="13"/>
      <c r="K2210" s="14">
        <v>1</v>
      </c>
    </row>
    <row r="2211" spans="1:11" x14ac:dyDescent="0.2">
      <c r="A2211" s="12" t="s">
        <v>17232</v>
      </c>
      <c r="B2211" s="13" t="s">
        <v>17233</v>
      </c>
      <c r="C2211" s="13" t="s">
        <v>32924</v>
      </c>
      <c r="D2211" s="13" t="s">
        <v>32925</v>
      </c>
      <c r="E2211" s="13" t="s">
        <v>60473</v>
      </c>
      <c r="F2211" s="13" t="s">
        <v>17233</v>
      </c>
      <c r="G2211" s="13">
        <v>1</v>
      </c>
      <c r="H2211" s="13">
        <v>2</v>
      </c>
      <c r="I2211" s="13" t="s">
        <v>32926</v>
      </c>
      <c r="J2211" s="13" t="s">
        <v>5068</v>
      </c>
      <c r="K2211" s="14">
        <v>1</v>
      </c>
    </row>
    <row r="2212" spans="1:11" x14ac:dyDescent="0.2">
      <c r="A2212" s="12" t="s">
        <v>17232</v>
      </c>
      <c r="B2212" s="13" t="s">
        <v>17233</v>
      </c>
      <c r="C2212" s="13" t="s">
        <v>32927</v>
      </c>
      <c r="D2212" s="13" t="s">
        <v>32928</v>
      </c>
      <c r="E2212" s="13" t="s">
        <v>60474</v>
      </c>
      <c r="F2212" s="13" t="s">
        <v>17233</v>
      </c>
      <c r="G2212" s="13">
        <v>1</v>
      </c>
      <c r="H2212" s="13">
        <v>2</v>
      </c>
      <c r="I2212" s="13" t="s">
        <v>32929</v>
      </c>
      <c r="J2212" s="13" t="s">
        <v>29854</v>
      </c>
      <c r="K2212" s="14">
        <v>1</v>
      </c>
    </row>
    <row r="2213" spans="1:11" x14ac:dyDescent="0.2">
      <c r="A2213" s="12" t="s">
        <v>17232</v>
      </c>
      <c r="B2213" s="13" t="s">
        <v>17233</v>
      </c>
      <c r="C2213" s="13" t="s">
        <v>32930</v>
      </c>
      <c r="D2213" s="13" t="s">
        <v>32931</v>
      </c>
      <c r="E2213" s="13" t="s">
        <v>45853</v>
      </c>
      <c r="F2213" s="13" t="s">
        <v>17233</v>
      </c>
      <c r="G2213" s="13">
        <v>1</v>
      </c>
      <c r="H2213" s="13">
        <v>1</v>
      </c>
      <c r="I2213" s="13" t="s">
        <v>32932</v>
      </c>
      <c r="J2213" s="13"/>
      <c r="K2213" s="14">
        <v>1</v>
      </c>
    </row>
    <row r="2214" spans="1:11" x14ac:dyDescent="0.2">
      <c r="A2214" s="12" t="s">
        <v>17232</v>
      </c>
      <c r="B2214" s="13" t="s">
        <v>17233</v>
      </c>
      <c r="C2214" s="13" t="s">
        <v>32933</v>
      </c>
      <c r="D2214" s="13" t="s">
        <v>32934</v>
      </c>
      <c r="E2214" s="13" t="s">
        <v>60472</v>
      </c>
      <c r="F2214" s="13" t="s">
        <v>17233</v>
      </c>
      <c r="G2214" s="13">
        <v>1</v>
      </c>
      <c r="H2214" s="13">
        <v>2</v>
      </c>
      <c r="I2214" s="13" t="s">
        <v>32935</v>
      </c>
      <c r="J2214" s="13" t="s">
        <v>32936</v>
      </c>
      <c r="K2214" s="14">
        <v>1</v>
      </c>
    </row>
    <row r="2215" spans="1:11" x14ac:dyDescent="0.2">
      <c r="A2215" s="12" t="s">
        <v>17232</v>
      </c>
      <c r="B2215" s="13" t="s">
        <v>17233</v>
      </c>
      <c r="C2215" s="13" t="s">
        <v>32941</v>
      </c>
      <c r="D2215" s="13" t="s">
        <v>32942</v>
      </c>
      <c r="E2215" s="13" t="s">
        <v>60483</v>
      </c>
      <c r="F2215" s="13" t="s">
        <v>17233</v>
      </c>
      <c r="G2215" s="13">
        <v>1</v>
      </c>
      <c r="H2215" s="13">
        <v>2</v>
      </c>
      <c r="I2215" s="13" t="s">
        <v>32943</v>
      </c>
      <c r="J2215" s="13"/>
      <c r="K2215" s="14">
        <v>1</v>
      </c>
    </row>
    <row r="2216" spans="1:11" x14ac:dyDescent="0.2">
      <c r="A2216" s="12" t="s">
        <v>17232</v>
      </c>
      <c r="B2216" s="13" t="s">
        <v>17233</v>
      </c>
      <c r="C2216" s="13" t="s">
        <v>17540</v>
      </c>
      <c r="D2216" s="13" t="s">
        <v>17541</v>
      </c>
      <c r="E2216" s="13" t="s">
        <v>60471</v>
      </c>
      <c r="F2216" s="13" t="s">
        <v>17233</v>
      </c>
      <c r="G2216" s="13">
        <v>1</v>
      </c>
      <c r="H2216" s="13">
        <v>2</v>
      </c>
      <c r="I2216" s="13" t="s">
        <v>17542</v>
      </c>
      <c r="J2216" s="13"/>
      <c r="K2216" s="14">
        <v>1</v>
      </c>
    </row>
    <row r="2217" spans="1:11" x14ac:dyDescent="0.2">
      <c r="A2217" s="12" t="s">
        <v>17232</v>
      </c>
      <c r="B2217" s="13" t="s">
        <v>17233</v>
      </c>
      <c r="C2217" s="13" t="s">
        <v>17695</v>
      </c>
      <c r="D2217" s="13" t="s">
        <v>17696</v>
      </c>
      <c r="E2217" s="13" t="s">
        <v>60479</v>
      </c>
      <c r="F2217" s="13" t="s">
        <v>17233</v>
      </c>
      <c r="G2217" s="13">
        <v>1</v>
      </c>
      <c r="H2217" s="13">
        <v>1</v>
      </c>
      <c r="I2217" s="13" t="s">
        <v>17697</v>
      </c>
      <c r="J2217" s="13" t="s">
        <v>17698</v>
      </c>
      <c r="K2217" s="14">
        <v>1</v>
      </c>
    </row>
    <row r="2218" spans="1:11" x14ac:dyDescent="0.2">
      <c r="A2218" s="12" t="s">
        <v>17232</v>
      </c>
      <c r="B2218" s="13" t="s">
        <v>17233</v>
      </c>
      <c r="C2218" s="13" t="s">
        <v>32944</v>
      </c>
      <c r="D2218" s="13" t="s">
        <v>32945</v>
      </c>
      <c r="E2218" s="13" t="s">
        <v>60484</v>
      </c>
      <c r="F2218" s="13" t="s">
        <v>17233</v>
      </c>
      <c r="G2218" s="13">
        <v>1</v>
      </c>
      <c r="H2218" s="13">
        <v>1</v>
      </c>
      <c r="I2218" s="13" t="s">
        <v>32946</v>
      </c>
      <c r="J2218" s="13"/>
      <c r="K2218" s="14">
        <v>1</v>
      </c>
    </row>
    <row r="2219" spans="1:11" x14ac:dyDescent="0.2">
      <c r="A2219" s="12" t="s">
        <v>17232</v>
      </c>
      <c r="B2219" s="13" t="s">
        <v>17233</v>
      </c>
      <c r="C2219" s="13" t="s">
        <v>66061</v>
      </c>
      <c r="D2219" s="13" t="s">
        <v>66062</v>
      </c>
      <c r="E2219" s="13" t="s">
        <v>60487</v>
      </c>
      <c r="F2219" s="13" t="s">
        <v>17233</v>
      </c>
      <c r="G2219" s="13">
        <v>1</v>
      </c>
      <c r="H2219" s="13">
        <v>6</v>
      </c>
      <c r="I2219" s="13" t="s">
        <v>66063</v>
      </c>
      <c r="J2219" s="13" t="s">
        <v>66064</v>
      </c>
      <c r="K2219" s="14">
        <v>1</v>
      </c>
    </row>
    <row r="2220" spans="1:11" x14ac:dyDescent="0.2">
      <c r="A2220" s="12" t="s">
        <v>17232</v>
      </c>
      <c r="B2220" s="13" t="s">
        <v>17233</v>
      </c>
      <c r="C2220" s="13" t="s">
        <v>32882</v>
      </c>
      <c r="D2220" s="13" t="s">
        <v>32883</v>
      </c>
      <c r="E2220" s="13" t="s">
        <v>60480</v>
      </c>
      <c r="F2220" s="13" t="s">
        <v>17233</v>
      </c>
      <c r="G2220" s="13">
        <v>1</v>
      </c>
      <c r="H2220" s="13">
        <v>4</v>
      </c>
      <c r="I2220" s="13" t="s">
        <v>32884</v>
      </c>
      <c r="J2220" s="13"/>
      <c r="K2220" s="14">
        <v>1</v>
      </c>
    </row>
    <row r="2221" spans="1:11" x14ac:dyDescent="0.2">
      <c r="A2221" s="12" t="s">
        <v>17232</v>
      </c>
      <c r="B2221" s="13" t="s">
        <v>17233</v>
      </c>
      <c r="C2221" s="13" t="s">
        <v>32885</v>
      </c>
      <c r="D2221" s="13" t="s">
        <v>32886</v>
      </c>
      <c r="E2221" s="13" t="s">
        <v>60482</v>
      </c>
      <c r="F2221" s="13" t="s">
        <v>17233</v>
      </c>
      <c r="G2221" s="13">
        <v>1</v>
      </c>
      <c r="H2221" s="13">
        <v>2</v>
      </c>
      <c r="I2221" s="13" t="s">
        <v>32887</v>
      </c>
      <c r="J2221" s="13"/>
      <c r="K2221" s="14">
        <v>1</v>
      </c>
    </row>
    <row r="2222" spans="1:11" x14ac:dyDescent="0.2">
      <c r="A2222" s="12" t="s">
        <v>17232</v>
      </c>
      <c r="B2222" s="13" t="s">
        <v>17233</v>
      </c>
      <c r="C2222" s="13" t="s">
        <v>17311</v>
      </c>
      <c r="D2222" s="13" t="s">
        <v>17312</v>
      </c>
      <c r="E2222" s="13" t="s">
        <v>60481</v>
      </c>
      <c r="F2222" s="13" t="s">
        <v>17233</v>
      </c>
      <c r="G2222" s="13">
        <v>1</v>
      </c>
      <c r="H2222" s="13">
        <v>1</v>
      </c>
      <c r="I2222" s="13" t="s">
        <v>17313</v>
      </c>
      <c r="J2222" s="13"/>
      <c r="K2222" s="14">
        <v>1</v>
      </c>
    </row>
    <row r="2223" spans="1:11" x14ac:dyDescent="0.2">
      <c r="A2223" s="12" t="s">
        <v>17232</v>
      </c>
      <c r="B2223" s="13" t="s">
        <v>17233</v>
      </c>
      <c r="C2223" s="13" t="s">
        <v>17688</v>
      </c>
      <c r="D2223" s="13" t="s">
        <v>17689</v>
      </c>
      <c r="E2223" s="13" t="s">
        <v>60476</v>
      </c>
      <c r="F2223" s="13" t="s">
        <v>17233</v>
      </c>
      <c r="G2223" s="13">
        <v>1</v>
      </c>
      <c r="H2223" s="13">
        <v>2</v>
      </c>
      <c r="I2223" s="13" t="s">
        <v>17690</v>
      </c>
      <c r="J2223" s="13" t="s">
        <v>17691</v>
      </c>
      <c r="K2223" s="14">
        <v>1</v>
      </c>
    </row>
    <row r="2224" spans="1:11" hidden="1" x14ac:dyDescent="0.2">
      <c r="A2224" s="12" t="s">
        <v>17772</v>
      </c>
      <c r="B2224" s="13" t="s">
        <v>17773</v>
      </c>
      <c r="C2224" s="13" t="s">
        <v>66065</v>
      </c>
      <c r="D2224" s="13" t="s">
        <v>66066</v>
      </c>
      <c r="E2224" s="13" t="s">
        <v>60595</v>
      </c>
      <c r="F2224" s="13" t="s">
        <v>17773</v>
      </c>
      <c r="G2224" s="13">
        <v>2</v>
      </c>
      <c r="H2224" s="13">
        <v>4</v>
      </c>
      <c r="I2224" s="13" t="s">
        <v>17838</v>
      </c>
      <c r="J2224" s="13"/>
      <c r="K2224" s="14">
        <v>0</v>
      </c>
    </row>
    <row r="2225" spans="1:11" hidden="1" x14ac:dyDescent="0.2">
      <c r="A2225" s="12" t="s">
        <v>17772</v>
      </c>
      <c r="B2225" s="13" t="s">
        <v>17773</v>
      </c>
      <c r="C2225" s="13" t="s">
        <v>32949</v>
      </c>
      <c r="D2225" s="13" t="s">
        <v>32950</v>
      </c>
      <c r="E2225" s="13" t="s">
        <v>60600</v>
      </c>
      <c r="F2225" s="13" t="s">
        <v>17773</v>
      </c>
      <c r="G2225" s="13">
        <v>1</v>
      </c>
      <c r="H2225" s="13">
        <v>7</v>
      </c>
      <c r="I2225" s="13" t="s">
        <v>66067</v>
      </c>
      <c r="J2225" s="13"/>
      <c r="K2225" s="14">
        <v>0</v>
      </c>
    </row>
    <row r="2226" spans="1:11" hidden="1" x14ac:dyDescent="0.2">
      <c r="A2226" s="12" t="s">
        <v>17772</v>
      </c>
      <c r="B2226" s="13" t="s">
        <v>17773</v>
      </c>
      <c r="C2226" s="13" t="s">
        <v>32947</v>
      </c>
      <c r="D2226" s="13" t="s">
        <v>32948</v>
      </c>
      <c r="E2226" s="13" t="s">
        <v>60610</v>
      </c>
      <c r="F2226" s="13" t="s">
        <v>17773</v>
      </c>
      <c r="G2226" s="13">
        <v>1</v>
      </c>
      <c r="H2226" s="13">
        <v>17</v>
      </c>
      <c r="I2226" s="13" t="s">
        <v>17801</v>
      </c>
      <c r="J2226" s="13"/>
      <c r="K2226" s="14">
        <v>0</v>
      </c>
    </row>
    <row r="2227" spans="1:11" hidden="1" x14ac:dyDescent="0.2">
      <c r="A2227" s="12" t="s">
        <v>17772</v>
      </c>
      <c r="B2227" s="13" t="s">
        <v>17773</v>
      </c>
      <c r="C2227" s="13" t="s">
        <v>66068</v>
      </c>
      <c r="D2227" s="13" t="s">
        <v>66069</v>
      </c>
      <c r="E2227" s="13" t="s">
        <v>60590</v>
      </c>
      <c r="F2227" s="13" t="s">
        <v>17773</v>
      </c>
      <c r="G2227" s="13">
        <v>2</v>
      </c>
      <c r="H2227" s="13">
        <v>8</v>
      </c>
      <c r="I2227" s="13" t="s">
        <v>66070</v>
      </c>
      <c r="J2227" s="13"/>
      <c r="K2227" s="14">
        <v>0</v>
      </c>
    </row>
    <row r="2228" spans="1:11" hidden="1" x14ac:dyDescent="0.2">
      <c r="A2228" s="12" t="s">
        <v>17772</v>
      </c>
      <c r="B2228" s="13" t="s">
        <v>17773</v>
      </c>
      <c r="C2228" s="13" t="s">
        <v>32963</v>
      </c>
      <c r="D2228" s="13" t="s">
        <v>32964</v>
      </c>
      <c r="E2228" s="13" t="s">
        <v>60603</v>
      </c>
      <c r="F2228" s="13" t="s">
        <v>17773</v>
      </c>
      <c r="G2228" s="13">
        <v>1</v>
      </c>
      <c r="H2228" s="13">
        <v>1</v>
      </c>
      <c r="I2228" s="13" t="s">
        <v>32965</v>
      </c>
      <c r="J2228" s="13"/>
      <c r="K2228" s="14">
        <v>0</v>
      </c>
    </row>
    <row r="2229" spans="1:11" hidden="1" x14ac:dyDescent="0.2">
      <c r="A2229" s="12" t="s">
        <v>17772</v>
      </c>
      <c r="B2229" s="13" t="s">
        <v>17773</v>
      </c>
      <c r="C2229" s="13" t="s">
        <v>17843</v>
      </c>
      <c r="D2229" s="13" t="s">
        <v>17844</v>
      </c>
      <c r="E2229" s="13" t="s">
        <v>60596</v>
      </c>
      <c r="F2229" s="13" t="s">
        <v>17773</v>
      </c>
      <c r="G2229" s="13">
        <v>1</v>
      </c>
      <c r="H2229" s="13">
        <v>8</v>
      </c>
      <c r="I2229" s="13" t="s">
        <v>66071</v>
      </c>
      <c r="J2229" s="13"/>
      <c r="K2229" s="14">
        <v>0</v>
      </c>
    </row>
    <row r="2230" spans="1:11" hidden="1" x14ac:dyDescent="0.2">
      <c r="A2230" s="12" t="s">
        <v>17772</v>
      </c>
      <c r="B2230" s="13" t="s">
        <v>17773</v>
      </c>
      <c r="C2230" s="13" t="s">
        <v>66072</v>
      </c>
      <c r="D2230" s="13" t="s">
        <v>66073</v>
      </c>
      <c r="E2230" s="13" t="s">
        <v>60612</v>
      </c>
      <c r="F2230" s="13" t="s">
        <v>17773</v>
      </c>
      <c r="G2230" s="13">
        <v>2</v>
      </c>
      <c r="H2230" s="13">
        <v>2</v>
      </c>
      <c r="I2230" s="13" t="s">
        <v>66074</v>
      </c>
      <c r="J2230" s="13"/>
      <c r="K2230" s="14">
        <v>0</v>
      </c>
    </row>
    <row r="2231" spans="1:11" hidden="1" x14ac:dyDescent="0.2">
      <c r="A2231" s="12" t="s">
        <v>17772</v>
      </c>
      <c r="B2231" s="13" t="s">
        <v>17773</v>
      </c>
      <c r="C2231" s="13" t="s">
        <v>66075</v>
      </c>
      <c r="D2231" s="13" t="s">
        <v>66076</v>
      </c>
      <c r="E2231" s="13" t="s">
        <v>60567</v>
      </c>
      <c r="F2231" s="13" t="s">
        <v>17773</v>
      </c>
      <c r="G2231" s="13">
        <v>1</v>
      </c>
      <c r="H2231" s="13">
        <v>2</v>
      </c>
      <c r="I2231" s="13" t="s">
        <v>66077</v>
      </c>
      <c r="J2231" s="13"/>
      <c r="K2231" s="14">
        <v>0</v>
      </c>
    </row>
    <row r="2232" spans="1:11" hidden="1" x14ac:dyDescent="0.2">
      <c r="A2232" s="12" t="s">
        <v>17772</v>
      </c>
      <c r="B2232" s="13" t="s">
        <v>17773</v>
      </c>
      <c r="C2232" s="13" t="s">
        <v>32969</v>
      </c>
      <c r="D2232" s="13" t="s">
        <v>32970</v>
      </c>
      <c r="E2232" s="13" t="s">
        <v>60601</v>
      </c>
      <c r="F2232" s="13" t="s">
        <v>17773</v>
      </c>
      <c r="G2232" s="13">
        <v>1</v>
      </c>
      <c r="H2232" s="13">
        <v>1</v>
      </c>
      <c r="I2232" s="13" t="s">
        <v>32971</v>
      </c>
      <c r="J2232" s="13"/>
      <c r="K2232" s="14">
        <v>0</v>
      </c>
    </row>
    <row r="2233" spans="1:11" hidden="1" x14ac:dyDescent="0.2">
      <c r="A2233" s="12" t="s">
        <v>17772</v>
      </c>
      <c r="B2233" s="13" t="s">
        <v>17773</v>
      </c>
      <c r="C2233" s="13" t="s">
        <v>66078</v>
      </c>
      <c r="D2233" s="13" t="s">
        <v>66079</v>
      </c>
      <c r="E2233" s="13" t="s">
        <v>60599</v>
      </c>
      <c r="F2233" s="13" t="s">
        <v>17773</v>
      </c>
      <c r="G2233" s="13">
        <v>2</v>
      </c>
      <c r="H2233" s="13">
        <v>2</v>
      </c>
      <c r="I2233" s="13" t="s">
        <v>66080</v>
      </c>
      <c r="J2233" s="13"/>
      <c r="K2233" s="14">
        <v>0</v>
      </c>
    </row>
    <row r="2234" spans="1:11" hidden="1" x14ac:dyDescent="0.2">
      <c r="A2234" s="12" t="s">
        <v>17772</v>
      </c>
      <c r="B2234" s="13" t="s">
        <v>17773</v>
      </c>
      <c r="C2234" s="13" t="s">
        <v>66081</v>
      </c>
      <c r="D2234" s="13" t="s">
        <v>66082</v>
      </c>
      <c r="E2234" s="13" t="s">
        <v>60608</v>
      </c>
      <c r="F2234" s="13" t="s">
        <v>17773</v>
      </c>
      <c r="G2234" s="13">
        <v>11</v>
      </c>
      <c r="H2234" s="13">
        <v>11</v>
      </c>
      <c r="I2234" s="13" t="s">
        <v>66083</v>
      </c>
      <c r="J2234" s="13"/>
      <c r="K2234" s="14">
        <v>0</v>
      </c>
    </row>
    <row r="2235" spans="1:11" hidden="1" x14ac:dyDescent="0.2">
      <c r="A2235" s="12" t="s">
        <v>17772</v>
      </c>
      <c r="B2235" s="13" t="s">
        <v>17773</v>
      </c>
      <c r="C2235" s="13" t="s">
        <v>66084</v>
      </c>
      <c r="D2235" s="13" t="s">
        <v>66085</v>
      </c>
      <c r="E2235" s="13" t="s">
        <v>60607</v>
      </c>
      <c r="F2235" s="13" t="s">
        <v>17773</v>
      </c>
      <c r="G2235" s="13">
        <v>1</v>
      </c>
      <c r="H2235" s="13">
        <v>1</v>
      </c>
      <c r="I2235" s="13" t="s">
        <v>66086</v>
      </c>
      <c r="J2235" s="13"/>
      <c r="K2235" s="14">
        <v>0</v>
      </c>
    </row>
    <row r="2236" spans="1:11" hidden="1" x14ac:dyDescent="0.2">
      <c r="A2236" s="12" t="s">
        <v>17772</v>
      </c>
      <c r="B2236" s="13" t="s">
        <v>17773</v>
      </c>
      <c r="C2236" s="13" t="s">
        <v>32972</v>
      </c>
      <c r="D2236" s="13" t="s">
        <v>32973</v>
      </c>
      <c r="E2236" s="13" t="s">
        <v>60594</v>
      </c>
      <c r="F2236" s="13" t="s">
        <v>17773</v>
      </c>
      <c r="G2236" s="13">
        <v>1</v>
      </c>
      <c r="H2236" s="13">
        <v>1</v>
      </c>
      <c r="I2236" s="13" t="s">
        <v>32974</v>
      </c>
      <c r="J2236" s="13"/>
      <c r="K2236" s="14">
        <v>0</v>
      </c>
    </row>
    <row r="2237" spans="1:11" hidden="1" x14ac:dyDescent="0.2">
      <c r="A2237" s="12" t="s">
        <v>17772</v>
      </c>
      <c r="B2237" s="13" t="s">
        <v>17773</v>
      </c>
      <c r="C2237" s="13" t="s">
        <v>66087</v>
      </c>
      <c r="D2237" s="13" t="s">
        <v>66088</v>
      </c>
      <c r="E2237" s="13" t="s">
        <v>60589</v>
      </c>
      <c r="F2237" s="13" t="s">
        <v>17773</v>
      </c>
      <c r="G2237" s="13">
        <v>1</v>
      </c>
      <c r="H2237" s="13">
        <v>2</v>
      </c>
      <c r="I2237" s="13" t="s">
        <v>66089</v>
      </c>
      <c r="J2237" s="13"/>
      <c r="K2237" s="14">
        <v>0</v>
      </c>
    </row>
    <row r="2238" spans="1:11" hidden="1" x14ac:dyDescent="0.2">
      <c r="A2238" s="12" t="s">
        <v>17772</v>
      </c>
      <c r="B2238" s="13" t="s">
        <v>17773</v>
      </c>
      <c r="C2238" s="13" t="s">
        <v>32975</v>
      </c>
      <c r="D2238" s="13" t="s">
        <v>32976</v>
      </c>
      <c r="E2238" s="13" t="s">
        <v>60598</v>
      </c>
      <c r="F2238" s="13" t="s">
        <v>17773</v>
      </c>
      <c r="G2238" s="13">
        <v>1</v>
      </c>
      <c r="H2238" s="13">
        <v>1</v>
      </c>
      <c r="I2238" s="13" t="s">
        <v>32977</v>
      </c>
      <c r="J2238" s="13"/>
      <c r="K2238" s="14">
        <v>0</v>
      </c>
    </row>
    <row r="2239" spans="1:11" hidden="1" x14ac:dyDescent="0.2">
      <c r="A2239" s="12" t="s">
        <v>17772</v>
      </c>
      <c r="B2239" s="13" t="s">
        <v>17773</v>
      </c>
      <c r="C2239" s="13" t="s">
        <v>32978</v>
      </c>
      <c r="D2239" s="13" t="s">
        <v>32979</v>
      </c>
      <c r="E2239" s="13" t="s">
        <v>60609</v>
      </c>
      <c r="F2239" s="13" t="s">
        <v>17773</v>
      </c>
      <c r="G2239" s="13">
        <v>1</v>
      </c>
      <c r="H2239" s="13">
        <v>7</v>
      </c>
      <c r="I2239" s="13" t="s">
        <v>32980</v>
      </c>
      <c r="J2239" s="13"/>
      <c r="K2239" s="14">
        <v>0</v>
      </c>
    </row>
    <row r="2240" spans="1:11" hidden="1" x14ac:dyDescent="0.2">
      <c r="A2240" s="12" t="s">
        <v>17772</v>
      </c>
      <c r="B2240" s="13" t="s">
        <v>17773</v>
      </c>
      <c r="C2240" s="13" t="s">
        <v>32984</v>
      </c>
      <c r="D2240" s="13" t="s">
        <v>32985</v>
      </c>
      <c r="E2240" s="13" t="s">
        <v>60602</v>
      </c>
      <c r="F2240" s="13" t="s">
        <v>17773</v>
      </c>
      <c r="G2240" s="13">
        <v>1</v>
      </c>
      <c r="H2240" s="13">
        <v>2</v>
      </c>
      <c r="I2240" s="13" t="s">
        <v>32986</v>
      </c>
      <c r="J2240" s="13"/>
      <c r="K2240" s="14">
        <v>0</v>
      </c>
    </row>
    <row r="2241" spans="1:11" hidden="1" x14ac:dyDescent="0.2">
      <c r="A2241" s="12" t="s">
        <v>17772</v>
      </c>
      <c r="B2241" s="13" t="s">
        <v>17773</v>
      </c>
      <c r="C2241" s="13" t="s">
        <v>32951</v>
      </c>
      <c r="D2241" s="13" t="s">
        <v>32952</v>
      </c>
      <c r="E2241" s="13" t="s">
        <v>60605</v>
      </c>
      <c r="F2241" s="13" t="s">
        <v>17773</v>
      </c>
      <c r="G2241" s="13">
        <v>2</v>
      </c>
      <c r="H2241" s="13">
        <v>23</v>
      </c>
      <c r="I2241" s="13" t="s">
        <v>32953</v>
      </c>
      <c r="J2241" s="13"/>
      <c r="K2241" s="14">
        <v>0</v>
      </c>
    </row>
    <row r="2242" spans="1:11" hidden="1" x14ac:dyDescent="0.2">
      <c r="A2242" s="12" t="s">
        <v>17772</v>
      </c>
      <c r="B2242" s="13" t="s">
        <v>17773</v>
      </c>
      <c r="C2242" s="13" t="s">
        <v>32954</v>
      </c>
      <c r="D2242" s="13" t="s">
        <v>32955</v>
      </c>
      <c r="E2242" s="13" t="s">
        <v>60606</v>
      </c>
      <c r="F2242" s="13" t="s">
        <v>17773</v>
      </c>
      <c r="G2242" s="13">
        <v>1</v>
      </c>
      <c r="H2242" s="13">
        <v>1</v>
      </c>
      <c r="I2242" s="13" t="s">
        <v>32956</v>
      </c>
      <c r="J2242" s="13"/>
      <c r="K2242" s="14">
        <v>0</v>
      </c>
    </row>
    <row r="2243" spans="1:11" hidden="1" x14ac:dyDescent="0.2">
      <c r="A2243" s="12" t="s">
        <v>17772</v>
      </c>
      <c r="B2243" s="13" t="s">
        <v>17773</v>
      </c>
      <c r="C2243" s="13" t="s">
        <v>32960</v>
      </c>
      <c r="D2243" s="13" t="s">
        <v>32961</v>
      </c>
      <c r="E2243" s="13" t="s">
        <v>60592</v>
      </c>
      <c r="F2243" s="13" t="s">
        <v>17773</v>
      </c>
      <c r="G2243" s="13">
        <v>1</v>
      </c>
      <c r="H2243" s="13">
        <v>1</v>
      </c>
      <c r="I2243" s="13" t="s">
        <v>32962</v>
      </c>
      <c r="J2243" s="13"/>
      <c r="K2243" s="14">
        <v>0</v>
      </c>
    </row>
    <row r="2244" spans="1:11" hidden="1" x14ac:dyDescent="0.2">
      <c r="A2244" s="12" t="s">
        <v>17772</v>
      </c>
      <c r="B2244" s="13" t="s">
        <v>17773</v>
      </c>
      <c r="C2244" s="13" t="s">
        <v>66090</v>
      </c>
      <c r="D2244" s="13" t="s">
        <v>66091</v>
      </c>
      <c r="E2244" s="13" t="s">
        <v>60593</v>
      </c>
      <c r="F2244" s="13" t="s">
        <v>17773</v>
      </c>
      <c r="G2244" s="13">
        <v>1</v>
      </c>
      <c r="H2244" s="13">
        <v>1</v>
      </c>
      <c r="I2244" s="13" t="s">
        <v>66092</v>
      </c>
      <c r="J2244" s="13"/>
      <c r="K2244" s="14">
        <v>0</v>
      </c>
    </row>
    <row r="2245" spans="1:11" hidden="1" x14ac:dyDescent="0.2">
      <c r="A2245" s="12" t="s">
        <v>17772</v>
      </c>
      <c r="B2245" s="13" t="s">
        <v>17773</v>
      </c>
      <c r="C2245" s="13" t="s">
        <v>32981</v>
      </c>
      <c r="D2245" s="13" t="s">
        <v>32982</v>
      </c>
      <c r="E2245" s="13" t="s">
        <v>60591</v>
      </c>
      <c r="F2245" s="13" t="s">
        <v>17773</v>
      </c>
      <c r="G2245" s="13">
        <v>1</v>
      </c>
      <c r="H2245" s="13">
        <v>1</v>
      </c>
      <c r="I2245" s="13" t="s">
        <v>32983</v>
      </c>
      <c r="J2245" s="13"/>
      <c r="K2245" s="14">
        <v>0</v>
      </c>
    </row>
    <row r="2246" spans="1:11" hidden="1" x14ac:dyDescent="0.2">
      <c r="A2246" s="12" t="s">
        <v>17772</v>
      </c>
      <c r="B2246" s="13" t="s">
        <v>17773</v>
      </c>
      <c r="C2246" s="13" t="s">
        <v>66093</v>
      </c>
      <c r="D2246" s="13" t="s">
        <v>66094</v>
      </c>
      <c r="E2246" s="13" t="s">
        <v>60613</v>
      </c>
      <c r="F2246" s="13" t="s">
        <v>17773</v>
      </c>
      <c r="G2246" s="13">
        <v>1</v>
      </c>
      <c r="H2246" s="13">
        <v>3</v>
      </c>
      <c r="I2246" s="13" t="s">
        <v>32957</v>
      </c>
      <c r="J2246" s="13"/>
      <c r="K2246" s="14">
        <v>0</v>
      </c>
    </row>
    <row r="2247" spans="1:11" hidden="1" x14ac:dyDescent="0.2">
      <c r="A2247" s="12" t="s">
        <v>17772</v>
      </c>
      <c r="B2247" s="13" t="s">
        <v>17773</v>
      </c>
      <c r="C2247" s="13" t="s">
        <v>32966</v>
      </c>
      <c r="D2247" s="13" t="s">
        <v>32967</v>
      </c>
      <c r="E2247" s="13" t="s">
        <v>60611</v>
      </c>
      <c r="F2247" s="13" t="s">
        <v>17773</v>
      </c>
      <c r="G2247" s="13">
        <v>1</v>
      </c>
      <c r="H2247" s="13">
        <v>1</v>
      </c>
      <c r="I2247" s="13" t="s">
        <v>32968</v>
      </c>
      <c r="J2247" s="13"/>
      <c r="K2247" s="14">
        <v>0</v>
      </c>
    </row>
    <row r="2248" spans="1:11" hidden="1" x14ac:dyDescent="0.2">
      <c r="A2248" s="12" t="s">
        <v>17772</v>
      </c>
      <c r="B2248" s="13" t="s">
        <v>17773</v>
      </c>
      <c r="C2248" s="13" t="s">
        <v>17872</v>
      </c>
      <c r="D2248" s="13" t="s">
        <v>17873</v>
      </c>
      <c r="E2248" s="13" t="s">
        <v>60604</v>
      </c>
      <c r="F2248" s="13" t="s">
        <v>17773</v>
      </c>
      <c r="G2248" s="13">
        <v>1</v>
      </c>
      <c r="H2248" s="13">
        <v>1</v>
      </c>
      <c r="I2248" s="13" t="s">
        <v>17874</v>
      </c>
      <c r="J2248" s="13"/>
      <c r="K2248" s="14">
        <v>0</v>
      </c>
    </row>
    <row r="2249" spans="1:11" hidden="1" x14ac:dyDescent="0.2">
      <c r="A2249" s="12" t="s">
        <v>17772</v>
      </c>
      <c r="B2249" s="13" t="s">
        <v>17773</v>
      </c>
      <c r="C2249" s="13" t="s">
        <v>66095</v>
      </c>
      <c r="D2249" s="13" t="s">
        <v>66096</v>
      </c>
      <c r="E2249" s="13" t="s">
        <v>60597</v>
      </c>
      <c r="F2249" s="13" t="s">
        <v>17773</v>
      </c>
      <c r="G2249" s="13">
        <v>1</v>
      </c>
      <c r="H2249" s="13">
        <v>4</v>
      </c>
      <c r="I2249" s="13" t="s">
        <v>17847</v>
      </c>
      <c r="J2249" s="13"/>
      <c r="K2249" s="14">
        <v>0</v>
      </c>
    </row>
    <row r="2250" spans="1:11" hidden="1" x14ac:dyDescent="0.2">
      <c r="A2250" s="12" t="s">
        <v>17888</v>
      </c>
      <c r="B2250" s="13" t="s">
        <v>17889</v>
      </c>
      <c r="C2250" s="13" t="s">
        <v>66097</v>
      </c>
      <c r="D2250" s="13" t="s">
        <v>66098</v>
      </c>
      <c r="E2250" s="13" t="s">
        <v>60653</v>
      </c>
      <c r="F2250" s="13" t="s">
        <v>17889</v>
      </c>
      <c r="G2250" s="13">
        <v>2</v>
      </c>
      <c r="H2250" s="13">
        <v>4</v>
      </c>
      <c r="I2250" s="13" t="s">
        <v>66099</v>
      </c>
      <c r="J2250" s="13" t="s">
        <v>32987</v>
      </c>
      <c r="K2250" s="14">
        <v>0</v>
      </c>
    </row>
    <row r="2251" spans="1:11" hidden="1" x14ac:dyDescent="0.2">
      <c r="A2251" s="12" t="s">
        <v>17888</v>
      </c>
      <c r="B2251" s="13" t="s">
        <v>17889</v>
      </c>
      <c r="C2251" s="13" t="s">
        <v>66100</v>
      </c>
      <c r="D2251" s="13" t="s">
        <v>66101</v>
      </c>
      <c r="E2251" s="13" t="s">
        <v>60672</v>
      </c>
      <c r="F2251" s="13" t="s">
        <v>17889</v>
      </c>
      <c r="G2251" s="13">
        <v>1</v>
      </c>
      <c r="H2251" s="13">
        <v>2</v>
      </c>
      <c r="I2251" s="13" t="s">
        <v>32988</v>
      </c>
      <c r="J2251" s="13" t="s">
        <v>32989</v>
      </c>
      <c r="K2251" s="14">
        <v>0</v>
      </c>
    </row>
    <row r="2252" spans="1:11" hidden="1" x14ac:dyDescent="0.2">
      <c r="A2252" s="12" t="s">
        <v>17888</v>
      </c>
      <c r="B2252" s="13" t="s">
        <v>17889</v>
      </c>
      <c r="C2252" s="13" t="s">
        <v>32990</v>
      </c>
      <c r="D2252" s="13" t="s">
        <v>32991</v>
      </c>
      <c r="E2252" s="13" t="s">
        <v>60625</v>
      </c>
      <c r="F2252" s="13" t="s">
        <v>17889</v>
      </c>
      <c r="G2252" s="13">
        <v>2</v>
      </c>
      <c r="H2252" s="13">
        <v>11</v>
      </c>
      <c r="I2252" s="13" t="s">
        <v>32992</v>
      </c>
      <c r="J2252" s="13" t="s">
        <v>32993</v>
      </c>
      <c r="K2252" s="14">
        <v>0</v>
      </c>
    </row>
    <row r="2253" spans="1:11" hidden="1" x14ac:dyDescent="0.2">
      <c r="A2253" s="12" t="s">
        <v>17888</v>
      </c>
      <c r="B2253" s="13" t="s">
        <v>17889</v>
      </c>
      <c r="C2253" s="13" t="s">
        <v>66102</v>
      </c>
      <c r="D2253" s="13" t="s">
        <v>66103</v>
      </c>
      <c r="E2253" s="13" t="s">
        <v>60624</v>
      </c>
      <c r="F2253" s="13" t="s">
        <v>17889</v>
      </c>
      <c r="G2253" s="13">
        <v>2</v>
      </c>
      <c r="H2253" s="13">
        <v>4</v>
      </c>
      <c r="I2253" s="13" t="s">
        <v>66104</v>
      </c>
      <c r="J2253" s="13" t="s">
        <v>66105</v>
      </c>
      <c r="K2253" s="14">
        <v>0</v>
      </c>
    </row>
    <row r="2254" spans="1:11" hidden="1" x14ac:dyDescent="0.2">
      <c r="A2254" s="12" t="s">
        <v>17888</v>
      </c>
      <c r="B2254" s="13" t="s">
        <v>17889</v>
      </c>
      <c r="C2254" s="13" t="s">
        <v>66106</v>
      </c>
      <c r="D2254" s="13" t="s">
        <v>66107</v>
      </c>
      <c r="E2254" s="13" t="s">
        <v>60654</v>
      </c>
      <c r="F2254" s="13" t="s">
        <v>17889</v>
      </c>
      <c r="G2254" s="13">
        <v>1</v>
      </c>
      <c r="H2254" s="13">
        <v>2</v>
      </c>
      <c r="I2254" s="13" t="s">
        <v>66108</v>
      </c>
      <c r="J2254" s="13" t="s">
        <v>66109</v>
      </c>
      <c r="K2254" s="14">
        <v>0</v>
      </c>
    </row>
    <row r="2255" spans="1:11" hidden="1" x14ac:dyDescent="0.2">
      <c r="A2255" s="12" t="s">
        <v>17888</v>
      </c>
      <c r="B2255" s="13" t="s">
        <v>17889</v>
      </c>
      <c r="C2255" s="13" t="s">
        <v>17913</v>
      </c>
      <c r="D2255" s="13" t="s">
        <v>17914</v>
      </c>
      <c r="E2255" s="13" t="s">
        <v>60628</v>
      </c>
      <c r="F2255" s="13" t="s">
        <v>17889</v>
      </c>
      <c r="G2255" s="13">
        <v>1</v>
      </c>
      <c r="H2255" s="13">
        <v>1</v>
      </c>
      <c r="I2255" s="13" t="s">
        <v>17915</v>
      </c>
      <c r="J2255" s="13"/>
      <c r="K2255" s="14">
        <v>0</v>
      </c>
    </row>
    <row r="2256" spans="1:11" hidden="1" x14ac:dyDescent="0.2">
      <c r="A2256" s="12" t="s">
        <v>17888</v>
      </c>
      <c r="B2256" s="13" t="s">
        <v>17889</v>
      </c>
      <c r="C2256" s="13" t="s">
        <v>32994</v>
      </c>
      <c r="D2256" s="13" t="s">
        <v>32995</v>
      </c>
      <c r="E2256" s="13" t="s">
        <v>60627</v>
      </c>
      <c r="F2256" s="13" t="s">
        <v>17889</v>
      </c>
      <c r="G2256" s="13">
        <v>1</v>
      </c>
      <c r="H2256" s="13">
        <v>1</v>
      </c>
      <c r="I2256" s="13" t="s">
        <v>32996</v>
      </c>
      <c r="J2256" s="13" t="s">
        <v>32997</v>
      </c>
      <c r="K2256" s="14">
        <v>0</v>
      </c>
    </row>
    <row r="2257" spans="1:11" hidden="1" x14ac:dyDescent="0.2">
      <c r="A2257" s="12" t="s">
        <v>17888</v>
      </c>
      <c r="B2257" s="13" t="s">
        <v>17889</v>
      </c>
      <c r="C2257" s="13" t="s">
        <v>66110</v>
      </c>
      <c r="D2257" s="13" t="s">
        <v>66111</v>
      </c>
      <c r="E2257" s="13" t="s">
        <v>60657</v>
      </c>
      <c r="F2257" s="13" t="s">
        <v>17889</v>
      </c>
      <c r="G2257" s="13">
        <v>1</v>
      </c>
      <c r="H2257" s="13">
        <v>4</v>
      </c>
      <c r="I2257" s="13" t="s">
        <v>66112</v>
      </c>
      <c r="J2257" s="13"/>
      <c r="K2257" s="14">
        <v>0</v>
      </c>
    </row>
    <row r="2258" spans="1:11" hidden="1" x14ac:dyDescent="0.2">
      <c r="A2258" s="12" t="s">
        <v>17888</v>
      </c>
      <c r="B2258" s="13" t="s">
        <v>17889</v>
      </c>
      <c r="C2258" s="13" t="s">
        <v>66113</v>
      </c>
      <c r="D2258" s="13" t="s">
        <v>66114</v>
      </c>
      <c r="E2258" s="13" t="s">
        <v>60652</v>
      </c>
      <c r="F2258" s="13" t="s">
        <v>17889</v>
      </c>
      <c r="G2258" s="13">
        <v>1</v>
      </c>
      <c r="H2258" s="13">
        <v>1</v>
      </c>
      <c r="I2258" s="13" t="s">
        <v>66115</v>
      </c>
      <c r="J2258" s="13"/>
      <c r="K2258" s="14">
        <v>0</v>
      </c>
    </row>
    <row r="2259" spans="1:11" hidden="1" x14ac:dyDescent="0.2">
      <c r="A2259" s="12" t="s">
        <v>17888</v>
      </c>
      <c r="B2259" s="13" t="s">
        <v>17889</v>
      </c>
      <c r="C2259" s="13" t="s">
        <v>18011</v>
      </c>
      <c r="D2259" s="13" t="s">
        <v>18012</v>
      </c>
      <c r="E2259" s="13" t="s">
        <v>60658</v>
      </c>
      <c r="F2259" s="13" t="s">
        <v>17889</v>
      </c>
      <c r="G2259" s="13">
        <v>1</v>
      </c>
      <c r="H2259" s="13">
        <v>1</v>
      </c>
      <c r="I2259" s="13" t="s">
        <v>18013</v>
      </c>
      <c r="J2259" s="13" t="s">
        <v>18014</v>
      </c>
      <c r="K2259" s="14">
        <v>0</v>
      </c>
    </row>
    <row r="2260" spans="1:11" hidden="1" x14ac:dyDescent="0.2">
      <c r="A2260" s="12" t="s">
        <v>17888</v>
      </c>
      <c r="B2260" s="13" t="s">
        <v>17889</v>
      </c>
      <c r="C2260" s="13" t="s">
        <v>33025</v>
      </c>
      <c r="D2260" s="13" t="s">
        <v>33026</v>
      </c>
      <c r="E2260" s="13" t="s">
        <v>60664</v>
      </c>
      <c r="F2260" s="13" t="s">
        <v>17889</v>
      </c>
      <c r="G2260" s="13">
        <v>1</v>
      </c>
      <c r="H2260" s="13">
        <v>1</v>
      </c>
      <c r="I2260" s="13" t="s">
        <v>33027</v>
      </c>
      <c r="J2260" s="13"/>
      <c r="K2260" s="14">
        <v>0</v>
      </c>
    </row>
    <row r="2261" spans="1:11" hidden="1" x14ac:dyDescent="0.2">
      <c r="A2261" s="12" t="s">
        <v>17888</v>
      </c>
      <c r="B2261" s="13" t="s">
        <v>17889</v>
      </c>
      <c r="C2261" s="13" t="s">
        <v>17948</v>
      </c>
      <c r="D2261" s="13" t="s">
        <v>17949</v>
      </c>
      <c r="E2261" s="13" t="s">
        <v>60673</v>
      </c>
      <c r="F2261" s="13" t="s">
        <v>17889</v>
      </c>
      <c r="G2261" s="13">
        <v>1</v>
      </c>
      <c r="H2261" s="13">
        <v>1</v>
      </c>
      <c r="I2261" s="13" t="s">
        <v>17950</v>
      </c>
      <c r="J2261" s="13"/>
      <c r="K2261" s="14">
        <v>0</v>
      </c>
    </row>
    <row r="2262" spans="1:11" hidden="1" x14ac:dyDescent="0.2">
      <c r="A2262" s="12" t="s">
        <v>17888</v>
      </c>
      <c r="B2262" s="13" t="s">
        <v>17889</v>
      </c>
      <c r="C2262" s="13" t="s">
        <v>33028</v>
      </c>
      <c r="D2262" s="13" t="s">
        <v>33029</v>
      </c>
      <c r="E2262" s="13" t="s">
        <v>60655</v>
      </c>
      <c r="F2262" s="13" t="s">
        <v>17889</v>
      </c>
      <c r="G2262" s="13">
        <v>1</v>
      </c>
      <c r="H2262" s="13">
        <v>1</v>
      </c>
      <c r="I2262" s="13" t="s">
        <v>33030</v>
      </c>
      <c r="J2262" s="13"/>
      <c r="K2262" s="14">
        <v>0</v>
      </c>
    </row>
    <row r="2263" spans="1:11" hidden="1" x14ac:dyDescent="0.2">
      <c r="A2263" s="12" t="s">
        <v>17888</v>
      </c>
      <c r="B2263" s="13" t="s">
        <v>17889</v>
      </c>
      <c r="C2263" s="13" t="s">
        <v>33013</v>
      </c>
      <c r="D2263" s="13" t="s">
        <v>33014</v>
      </c>
      <c r="E2263" s="13" t="s">
        <v>60626</v>
      </c>
      <c r="F2263" s="13" t="s">
        <v>17889</v>
      </c>
      <c r="G2263" s="13">
        <v>1</v>
      </c>
      <c r="H2263" s="13">
        <v>2</v>
      </c>
      <c r="I2263" s="13" t="s">
        <v>33015</v>
      </c>
      <c r="J2263" s="13" t="s">
        <v>33016</v>
      </c>
      <c r="K2263" s="14">
        <v>0</v>
      </c>
    </row>
    <row r="2264" spans="1:11" hidden="1" x14ac:dyDescent="0.2">
      <c r="A2264" s="12" t="s">
        <v>17888</v>
      </c>
      <c r="B2264" s="13" t="s">
        <v>17889</v>
      </c>
      <c r="C2264" s="13" t="s">
        <v>33017</v>
      </c>
      <c r="D2264" s="13" t="s">
        <v>33018</v>
      </c>
      <c r="E2264" s="13" t="s">
        <v>60670</v>
      </c>
      <c r="F2264" s="13" t="s">
        <v>17889</v>
      </c>
      <c r="G2264" s="13">
        <v>1</v>
      </c>
      <c r="H2264" s="13">
        <v>1</v>
      </c>
      <c r="I2264" s="13" t="s">
        <v>33019</v>
      </c>
      <c r="J2264" s="13" t="s">
        <v>33020</v>
      </c>
      <c r="K2264" s="14">
        <v>0</v>
      </c>
    </row>
    <row r="2265" spans="1:11" hidden="1" x14ac:dyDescent="0.2">
      <c r="A2265" s="12" t="s">
        <v>17888</v>
      </c>
      <c r="B2265" s="13" t="s">
        <v>17889</v>
      </c>
      <c r="C2265" s="13" t="s">
        <v>33021</v>
      </c>
      <c r="D2265" s="13" t="s">
        <v>33022</v>
      </c>
      <c r="E2265" s="13" t="s">
        <v>60671</v>
      </c>
      <c r="F2265" s="13" t="s">
        <v>17889</v>
      </c>
      <c r="G2265" s="13">
        <v>1</v>
      </c>
      <c r="H2265" s="13">
        <v>3</v>
      </c>
      <c r="I2265" s="13" t="s">
        <v>33023</v>
      </c>
      <c r="J2265" s="13" t="s">
        <v>33024</v>
      </c>
      <c r="K2265" s="14">
        <v>0</v>
      </c>
    </row>
    <row r="2266" spans="1:11" hidden="1" x14ac:dyDescent="0.2">
      <c r="A2266" s="12" t="s">
        <v>17888</v>
      </c>
      <c r="B2266" s="13" t="s">
        <v>17889</v>
      </c>
      <c r="C2266" s="13" t="s">
        <v>32998</v>
      </c>
      <c r="D2266" s="13" t="s">
        <v>32999</v>
      </c>
      <c r="E2266" s="13" t="s">
        <v>60656</v>
      </c>
      <c r="F2266" s="13" t="s">
        <v>17889</v>
      </c>
      <c r="G2266" s="13">
        <v>4</v>
      </c>
      <c r="H2266" s="13">
        <v>13</v>
      </c>
      <c r="I2266" s="13" t="s">
        <v>33000</v>
      </c>
      <c r="J2266" s="13" t="s">
        <v>33001</v>
      </c>
      <c r="K2266" s="14">
        <v>0</v>
      </c>
    </row>
    <row r="2267" spans="1:11" hidden="1" x14ac:dyDescent="0.2">
      <c r="A2267" s="12" t="s">
        <v>17888</v>
      </c>
      <c r="B2267" s="13" t="s">
        <v>17889</v>
      </c>
      <c r="C2267" s="13" t="s">
        <v>33002</v>
      </c>
      <c r="D2267" s="13" t="s">
        <v>33003</v>
      </c>
      <c r="E2267" s="13" t="s">
        <v>60663</v>
      </c>
      <c r="F2267" s="13" t="s">
        <v>17889</v>
      </c>
      <c r="G2267" s="13">
        <v>1</v>
      </c>
      <c r="H2267" s="13">
        <v>1</v>
      </c>
      <c r="I2267" s="13" t="s">
        <v>33004</v>
      </c>
      <c r="J2267" s="13" t="s">
        <v>33005</v>
      </c>
      <c r="K2267" s="14">
        <v>0</v>
      </c>
    </row>
    <row r="2268" spans="1:11" hidden="1" x14ac:dyDescent="0.2">
      <c r="A2268" s="12" t="s">
        <v>17888</v>
      </c>
      <c r="B2268" s="13" t="s">
        <v>17889</v>
      </c>
      <c r="C2268" s="13" t="s">
        <v>33006</v>
      </c>
      <c r="D2268" s="13" t="s">
        <v>33007</v>
      </c>
      <c r="E2268" s="13" t="s">
        <v>60661</v>
      </c>
      <c r="F2268" s="13" t="s">
        <v>17889</v>
      </c>
      <c r="G2268" s="13">
        <v>1</v>
      </c>
      <c r="H2268" s="13">
        <v>4</v>
      </c>
      <c r="I2268" s="13" t="s">
        <v>33008</v>
      </c>
      <c r="J2268" s="13" t="s">
        <v>33009</v>
      </c>
      <c r="K2268" s="14">
        <v>0</v>
      </c>
    </row>
    <row r="2269" spans="1:11" hidden="1" x14ac:dyDescent="0.2">
      <c r="A2269" s="12" t="s">
        <v>17888</v>
      </c>
      <c r="B2269" s="13" t="s">
        <v>17889</v>
      </c>
      <c r="C2269" s="13" t="s">
        <v>33010</v>
      </c>
      <c r="D2269" s="13" t="s">
        <v>33011</v>
      </c>
      <c r="E2269" s="13" t="s">
        <v>60662</v>
      </c>
      <c r="F2269" s="13" t="s">
        <v>17889</v>
      </c>
      <c r="G2269" s="13">
        <v>1</v>
      </c>
      <c r="H2269" s="13">
        <v>1</v>
      </c>
      <c r="I2269" s="13" t="s">
        <v>33012</v>
      </c>
      <c r="J2269" s="13"/>
      <c r="K2269" s="14">
        <v>0</v>
      </c>
    </row>
    <row r="2270" spans="1:11" hidden="1" x14ac:dyDescent="0.2">
      <c r="A2270" s="12" t="s">
        <v>17888</v>
      </c>
      <c r="B2270" s="13" t="s">
        <v>17889</v>
      </c>
      <c r="C2270" s="13" t="s">
        <v>33031</v>
      </c>
      <c r="D2270" s="13" t="s">
        <v>33032</v>
      </c>
      <c r="E2270" s="13" t="s">
        <v>60629</v>
      </c>
      <c r="F2270" s="13" t="s">
        <v>17889</v>
      </c>
      <c r="G2270" s="13">
        <v>1</v>
      </c>
      <c r="H2270" s="13">
        <v>1</v>
      </c>
      <c r="I2270" s="13" t="s">
        <v>33033</v>
      </c>
      <c r="J2270" s="13"/>
      <c r="K2270" s="14">
        <v>0</v>
      </c>
    </row>
    <row r="2271" spans="1:11" hidden="1" x14ac:dyDescent="0.2">
      <c r="A2271" s="12" t="s">
        <v>17888</v>
      </c>
      <c r="B2271" s="13" t="s">
        <v>17889</v>
      </c>
      <c r="C2271" s="13" t="s">
        <v>17919</v>
      </c>
      <c r="D2271" s="13" t="s">
        <v>17920</v>
      </c>
      <c r="E2271" s="13" t="s">
        <v>60669</v>
      </c>
      <c r="F2271" s="13" t="s">
        <v>17889</v>
      </c>
      <c r="G2271" s="13">
        <v>1</v>
      </c>
      <c r="H2271" s="13">
        <v>2</v>
      </c>
      <c r="I2271" s="13" t="s">
        <v>17921</v>
      </c>
      <c r="J2271" s="13" t="s">
        <v>17922</v>
      </c>
      <c r="K2271" s="14">
        <v>0</v>
      </c>
    </row>
    <row r="2272" spans="1:11" hidden="1" x14ac:dyDescent="0.2">
      <c r="A2272" s="12" t="s">
        <v>17888</v>
      </c>
      <c r="B2272" s="13" t="s">
        <v>17889</v>
      </c>
      <c r="C2272" s="13" t="s">
        <v>33034</v>
      </c>
      <c r="D2272" s="13" t="s">
        <v>33035</v>
      </c>
      <c r="E2272" s="13" t="s">
        <v>60667</v>
      </c>
      <c r="F2272" s="13" t="s">
        <v>17889</v>
      </c>
      <c r="G2272" s="13">
        <v>1</v>
      </c>
      <c r="H2272" s="13">
        <v>1</v>
      </c>
      <c r="I2272" s="13" t="s">
        <v>33036</v>
      </c>
      <c r="J2272" s="13"/>
      <c r="K2272" s="14">
        <v>0</v>
      </c>
    </row>
    <row r="2273" spans="1:11" hidden="1" x14ac:dyDescent="0.2">
      <c r="A2273" s="12" t="s">
        <v>17888</v>
      </c>
      <c r="B2273" s="13" t="s">
        <v>17889</v>
      </c>
      <c r="C2273" s="13" t="s">
        <v>33037</v>
      </c>
      <c r="D2273" s="13" t="s">
        <v>33038</v>
      </c>
      <c r="E2273" s="13" t="s">
        <v>60651</v>
      </c>
      <c r="F2273" s="13" t="s">
        <v>17889</v>
      </c>
      <c r="G2273" s="13">
        <v>1</v>
      </c>
      <c r="H2273" s="13">
        <v>19</v>
      </c>
      <c r="I2273" s="13" t="s">
        <v>33039</v>
      </c>
      <c r="J2273" s="13"/>
      <c r="K2273" s="14">
        <v>0</v>
      </c>
    </row>
    <row r="2274" spans="1:11" hidden="1" x14ac:dyDescent="0.2">
      <c r="A2274" s="12" t="s">
        <v>17888</v>
      </c>
      <c r="B2274" s="13" t="s">
        <v>17889</v>
      </c>
      <c r="C2274" s="13" t="s">
        <v>33040</v>
      </c>
      <c r="D2274" s="13" t="s">
        <v>33041</v>
      </c>
      <c r="E2274" s="13" t="s">
        <v>60666</v>
      </c>
      <c r="F2274" s="13" t="s">
        <v>17889</v>
      </c>
      <c r="G2274" s="13">
        <v>1</v>
      </c>
      <c r="H2274" s="13">
        <v>2</v>
      </c>
      <c r="I2274" s="13" t="s">
        <v>33042</v>
      </c>
      <c r="J2274" s="13" t="s">
        <v>33043</v>
      </c>
      <c r="K2274" s="14">
        <v>0</v>
      </c>
    </row>
    <row r="2275" spans="1:11" hidden="1" x14ac:dyDescent="0.2">
      <c r="A2275" s="12" t="s">
        <v>17888</v>
      </c>
      <c r="B2275" s="13" t="s">
        <v>17889</v>
      </c>
      <c r="C2275" s="13" t="s">
        <v>33044</v>
      </c>
      <c r="D2275" s="13" t="s">
        <v>33045</v>
      </c>
      <c r="E2275" s="13" t="s">
        <v>60665</v>
      </c>
      <c r="F2275" s="13" t="s">
        <v>17889</v>
      </c>
      <c r="G2275" s="13">
        <v>1</v>
      </c>
      <c r="H2275" s="13">
        <v>1</v>
      </c>
      <c r="I2275" s="13" t="s">
        <v>33046</v>
      </c>
      <c r="J2275" s="13" t="s">
        <v>33047</v>
      </c>
      <c r="K2275" s="14">
        <v>0</v>
      </c>
    </row>
    <row r="2276" spans="1:11" hidden="1" x14ac:dyDescent="0.2">
      <c r="A2276" s="12" t="s">
        <v>17888</v>
      </c>
      <c r="B2276" s="13" t="s">
        <v>17889</v>
      </c>
      <c r="C2276" s="13" t="s">
        <v>33048</v>
      </c>
      <c r="D2276" s="13" t="s">
        <v>33049</v>
      </c>
      <c r="E2276" s="13" t="s">
        <v>60648</v>
      </c>
      <c r="F2276" s="13" t="s">
        <v>17889</v>
      </c>
      <c r="G2276" s="13">
        <v>1</v>
      </c>
      <c r="H2276" s="13">
        <v>3</v>
      </c>
      <c r="I2276" s="13" t="s">
        <v>33050</v>
      </c>
      <c r="J2276" s="13" t="s">
        <v>33051</v>
      </c>
      <c r="K2276" s="14">
        <v>0</v>
      </c>
    </row>
    <row r="2277" spans="1:11" hidden="1" x14ac:dyDescent="0.2">
      <c r="A2277" s="12" t="s">
        <v>17888</v>
      </c>
      <c r="B2277" s="13" t="s">
        <v>17889</v>
      </c>
      <c r="C2277" s="13" t="s">
        <v>33052</v>
      </c>
      <c r="D2277" s="13" t="s">
        <v>33053</v>
      </c>
      <c r="E2277" s="13" t="s">
        <v>60647</v>
      </c>
      <c r="F2277" s="13" t="s">
        <v>17889</v>
      </c>
      <c r="G2277" s="13">
        <v>1</v>
      </c>
      <c r="H2277" s="13">
        <v>1</v>
      </c>
      <c r="I2277" s="13" t="s">
        <v>33054</v>
      </c>
      <c r="J2277" s="13" t="s">
        <v>33055</v>
      </c>
      <c r="K2277" s="14">
        <v>0</v>
      </c>
    </row>
    <row r="2278" spans="1:11" hidden="1" x14ac:dyDescent="0.2">
      <c r="A2278" s="12" t="s">
        <v>17888</v>
      </c>
      <c r="B2278" s="13" t="s">
        <v>17889</v>
      </c>
      <c r="C2278" s="13" t="s">
        <v>33056</v>
      </c>
      <c r="D2278" s="13" t="s">
        <v>33057</v>
      </c>
      <c r="E2278" s="13" t="s">
        <v>60649</v>
      </c>
      <c r="F2278" s="13" t="s">
        <v>17889</v>
      </c>
      <c r="G2278" s="13">
        <v>1</v>
      </c>
      <c r="H2278" s="13">
        <v>1</v>
      </c>
      <c r="I2278" s="13" t="s">
        <v>33058</v>
      </c>
      <c r="J2278" s="13" t="s">
        <v>1028</v>
      </c>
      <c r="K2278" s="14">
        <v>0</v>
      </c>
    </row>
    <row r="2279" spans="1:11" hidden="1" x14ac:dyDescent="0.2">
      <c r="A2279" s="12" t="s">
        <v>17888</v>
      </c>
      <c r="B2279" s="13" t="s">
        <v>17889</v>
      </c>
      <c r="C2279" s="13" t="s">
        <v>33059</v>
      </c>
      <c r="D2279" s="13" t="s">
        <v>33060</v>
      </c>
      <c r="E2279" s="13" t="s">
        <v>60650</v>
      </c>
      <c r="F2279" s="13" t="s">
        <v>17889</v>
      </c>
      <c r="G2279" s="13">
        <v>1</v>
      </c>
      <c r="H2279" s="13">
        <v>1</v>
      </c>
      <c r="I2279" s="13" t="s">
        <v>33061</v>
      </c>
      <c r="J2279" s="13" t="s">
        <v>33062</v>
      </c>
      <c r="K2279" s="14">
        <v>0</v>
      </c>
    </row>
    <row r="2280" spans="1:11" hidden="1" x14ac:dyDescent="0.2">
      <c r="A2280" s="12" t="s">
        <v>17888</v>
      </c>
      <c r="B2280" s="13" t="s">
        <v>17889</v>
      </c>
      <c r="C2280" s="13" t="s">
        <v>33063</v>
      </c>
      <c r="D2280" s="13" t="s">
        <v>33064</v>
      </c>
      <c r="E2280" s="13" t="s">
        <v>60668</v>
      </c>
      <c r="F2280" s="13" t="s">
        <v>17889</v>
      </c>
      <c r="G2280" s="13">
        <v>1</v>
      </c>
      <c r="H2280" s="13">
        <v>2</v>
      </c>
      <c r="I2280" s="13" t="s">
        <v>33065</v>
      </c>
      <c r="J2280" s="13"/>
      <c r="K2280" s="14">
        <v>0</v>
      </c>
    </row>
    <row r="2281" spans="1:11" hidden="1" x14ac:dyDescent="0.2">
      <c r="A2281" s="12" t="s">
        <v>17888</v>
      </c>
      <c r="B2281" s="13" t="s">
        <v>17889</v>
      </c>
      <c r="C2281" s="13" t="s">
        <v>33066</v>
      </c>
      <c r="D2281" s="13" t="s">
        <v>33067</v>
      </c>
      <c r="E2281" s="13" t="s">
        <v>60659</v>
      </c>
      <c r="F2281" s="13" t="s">
        <v>17889</v>
      </c>
      <c r="G2281" s="13">
        <v>1</v>
      </c>
      <c r="H2281" s="13">
        <v>1</v>
      </c>
      <c r="I2281" s="13" t="s">
        <v>33068</v>
      </c>
      <c r="J2281" s="13" t="s">
        <v>33069</v>
      </c>
      <c r="K2281" s="14">
        <v>0</v>
      </c>
    </row>
    <row r="2282" spans="1:11" hidden="1" x14ac:dyDescent="0.2">
      <c r="A2282" s="12" t="s">
        <v>17888</v>
      </c>
      <c r="B2282" s="13" t="s">
        <v>17889</v>
      </c>
      <c r="C2282" s="13" t="s">
        <v>33070</v>
      </c>
      <c r="D2282" s="13" t="s">
        <v>33071</v>
      </c>
      <c r="E2282" s="13" t="s">
        <v>60660</v>
      </c>
      <c r="F2282" s="13" t="s">
        <v>17889</v>
      </c>
      <c r="G2282" s="13">
        <v>1</v>
      </c>
      <c r="H2282" s="13">
        <v>1</v>
      </c>
      <c r="I2282" s="13" t="s">
        <v>33072</v>
      </c>
      <c r="J2282" s="13" t="s">
        <v>1028</v>
      </c>
      <c r="K2282" s="14">
        <v>0</v>
      </c>
    </row>
    <row r="2283" spans="1:11" hidden="1" x14ac:dyDescent="0.2">
      <c r="A2283" s="12" t="s">
        <v>17888</v>
      </c>
      <c r="B2283" s="13" t="s">
        <v>17889</v>
      </c>
      <c r="C2283" s="13" t="s">
        <v>33073</v>
      </c>
      <c r="D2283" s="13" t="s">
        <v>33074</v>
      </c>
      <c r="E2283" s="13" t="s">
        <v>60644</v>
      </c>
      <c r="F2283" s="13" t="s">
        <v>17889</v>
      </c>
      <c r="G2283" s="13">
        <v>1</v>
      </c>
      <c r="H2283" s="13">
        <v>2</v>
      </c>
      <c r="I2283" s="13" t="s">
        <v>33075</v>
      </c>
      <c r="J2283" s="13" t="s">
        <v>33076</v>
      </c>
      <c r="K2283" s="14">
        <v>0</v>
      </c>
    </row>
    <row r="2284" spans="1:11" hidden="1" x14ac:dyDescent="0.2">
      <c r="A2284" s="12" t="s">
        <v>17888</v>
      </c>
      <c r="B2284" s="13" t="s">
        <v>17889</v>
      </c>
      <c r="C2284" s="13" t="s">
        <v>33077</v>
      </c>
      <c r="D2284" s="13" t="s">
        <v>33078</v>
      </c>
      <c r="E2284" s="13" t="s">
        <v>60623</v>
      </c>
      <c r="F2284" s="13" t="s">
        <v>17889</v>
      </c>
      <c r="G2284" s="13">
        <v>1</v>
      </c>
      <c r="H2284" s="13">
        <v>2</v>
      </c>
      <c r="I2284" s="13" t="s">
        <v>33079</v>
      </c>
      <c r="J2284" s="13" t="s">
        <v>33080</v>
      </c>
      <c r="K2284" s="14">
        <v>0</v>
      </c>
    </row>
    <row r="2285" spans="1:11" hidden="1" x14ac:dyDescent="0.2">
      <c r="A2285" s="12" t="s">
        <v>17888</v>
      </c>
      <c r="B2285" s="13" t="s">
        <v>17889</v>
      </c>
      <c r="C2285" s="13" t="s">
        <v>17957</v>
      </c>
      <c r="D2285" s="13" t="s">
        <v>17958</v>
      </c>
      <c r="E2285" s="13" t="s">
        <v>60645</v>
      </c>
      <c r="F2285" s="13" t="s">
        <v>17889</v>
      </c>
      <c r="G2285" s="13">
        <v>1</v>
      </c>
      <c r="H2285" s="13">
        <v>1</v>
      </c>
      <c r="I2285" s="13" t="s">
        <v>17959</v>
      </c>
      <c r="J2285" s="13" t="s">
        <v>17960</v>
      </c>
      <c r="K2285" s="14">
        <v>0</v>
      </c>
    </row>
    <row r="2286" spans="1:11" hidden="1" x14ac:dyDescent="0.2">
      <c r="A2286" s="12" t="s">
        <v>17888</v>
      </c>
      <c r="B2286" s="13" t="s">
        <v>17889</v>
      </c>
      <c r="C2286" s="13" t="s">
        <v>33081</v>
      </c>
      <c r="D2286" s="13" t="s">
        <v>33082</v>
      </c>
      <c r="E2286" s="13" t="s">
        <v>60646</v>
      </c>
      <c r="F2286" s="13" t="s">
        <v>17889</v>
      </c>
      <c r="G2286" s="13">
        <v>1</v>
      </c>
      <c r="H2286" s="13">
        <v>2</v>
      </c>
      <c r="I2286" s="13" t="s">
        <v>33083</v>
      </c>
      <c r="J2286" s="13"/>
      <c r="K2286" s="14">
        <v>0</v>
      </c>
    </row>
    <row r="2287" spans="1:11" hidden="1" x14ac:dyDescent="0.2">
      <c r="A2287" s="12" t="s">
        <v>18061</v>
      </c>
      <c r="B2287" s="13" t="s">
        <v>18062</v>
      </c>
      <c r="C2287" s="13" t="s">
        <v>66116</v>
      </c>
      <c r="D2287" s="13" t="s">
        <v>66117</v>
      </c>
      <c r="E2287" s="13" t="s">
        <v>60705</v>
      </c>
      <c r="F2287" s="13" t="s">
        <v>18062</v>
      </c>
      <c r="G2287" s="13">
        <v>1</v>
      </c>
      <c r="H2287" s="13">
        <v>5</v>
      </c>
      <c r="I2287" s="13" t="s">
        <v>33084</v>
      </c>
      <c r="J2287" s="13" t="s">
        <v>33085</v>
      </c>
      <c r="K2287" s="14">
        <v>0</v>
      </c>
    </row>
    <row r="2288" spans="1:11" hidden="1" x14ac:dyDescent="0.2">
      <c r="A2288" s="12" t="s">
        <v>18061</v>
      </c>
      <c r="B2288" s="13" t="s">
        <v>18062</v>
      </c>
      <c r="C2288" s="13" t="s">
        <v>33086</v>
      </c>
      <c r="D2288" s="13" t="s">
        <v>33087</v>
      </c>
      <c r="E2288" s="13" t="s">
        <v>60682</v>
      </c>
      <c r="F2288" s="13" t="s">
        <v>18062</v>
      </c>
      <c r="G2288" s="13">
        <v>4</v>
      </c>
      <c r="H2288" s="13">
        <v>4</v>
      </c>
      <c r="I2288" s="13" t="s">
        <v>33088</v>
      </c>
      <c r="J2288" s="13" t="s">
        <v>33089</v>
      </c>
      <c r="K2288" s="14">
        <v>0</v>
      </c>
    </row>
    <row r="2289" spans="1:11" hidden="1" x14ac:dyDescent="0.2">
      <c r="A2289" s="12" t="s">
        <v>18061</v>
      </c>
      <c r="B2289" s="13" t="s">
        <v>18062</v>
      </c>
      <c r="C2289" s="13" t="s">
        <v>66118</v>
      </c>
      <c r="D2289" s="13" t="s">
        <v>66119</v>
      </c>
      <c r="E2289" s="13" t="s">
        <v>60711</v>
      </c>
      <c r="F2289" s="13" t="s">
        <v>18062</v>
      </c>
      <c r="G2289" s="13">
        <v>1</v>
      </c>
      <c r="H2289" s="13">
        <v>8</v>
      </c>
      <c r="I2289" s="13" t="s">
        <v>33090</v>
      </c>
      <c r="J2289" s="13"/>
      <c r="K2289" s="14">
        <v>0</v>
      </c>
    </row>
    <row r="2290" spans="1:11" hidden="1" x14ac:dyDescent="0.2">
      <c r="A2290" s="12" t="s">
        <v>18061</v>
      </c>
      <c r="B2290" s="13" t="s">
        <v>18062</v>
      </c>
      <c r="C2290" s="13" t="s">
        <v>66120</v>
      </c>
      <c r="D2290" s="13" t="s">
        <v>66121</v>
      </c>
      <c r="E2290" s="13" t="s">
        <v>60704</v>
      </c>
      <c r="F2290" s="13" t="s">
        <v>18062</v>
      </c>
      <c r="G2290" s="13">
        <v>1</v>
      </c>
      <c r="H2290" s="13">
        <v>9</v>
      </c>
      <c r="I2290" s="13" t="s">
        <v>33091</v>
      </c>
      <c r="J2290" s="13" t="s">
        <v>33092</v>
      </c>
      <c r="K2290" s="14">
        <v>0</v>
      </c>
    </row>
    <row r="2291" spans="1:11" hidden="1" x14ac:dyDescent="0.2">
      <c r="A2291" s="12" t="s">
        <v>18061</v>
      </c>
      <c r="B2291" s="13" t="s">
        <v>18062</v>
      </c>
      <c r="C2291" s="13" t="s">
        <v>33093</v>
      </c>
      <c r="D2291" s="13" t="s">
        <v>33094</v>
      </c>
      <c r="E2291" s="13" t="s">
        <v>60709</v>
      </c>
      <c r="F2291" s="13" t="s">
        <v>18062</v>
      </c>
      <c r="G2291" s="13">
        <v>1</v>
      </c>
      <c r="H2291" s="13">
        <v>12</v>
      </c>
      <c r="I2291" s="13" t="s">
        <v>33095</v>
      </c>
      <c r="J2291" s="13" t="s">
        <v>33096</v>
      </c>
      <c r="K2291" s="14">
        <v>0</v>
      </c>
    </row>
    <row r="2292" spans="1:11" hidden="1" x14ac:dyDescent="0.2">
      <c r="A2292" s="12" t="s">
        <v>18061</v>
      </c>
      <c r="B2292" s="13" t="s">
        <v>18062</v>
      </c>
      <c r="C2292" s="13" t="s">
        <v>33097</v>
      </c>
      <c r="D2292" s="13" t="s">
        <v>33098</v>
      </c>
      <c r="E2292" s="13" t="s">
        <v>60712</v>
      </c>
      <c r="F2292" s="13" t="s">
        <v>18062</v>
      </c>
      <c r="G2292" s="13">
        <v>1</v>
      </c>
      <c r="H2292" s="13">
        <v>1</v>
      </c>
      <c r="I2292" s="13" t="s">
        <v>33099</v>
      </c>
      <c r="J2292" s="13" t="s">
        <v>33100</v>
      </c>
      <c r="K2292" s="14">
        <v>0</v>
      </c>
    </row>
    <row r="2293" spans="1:11" hidden="1" x14ac:dyDescent="0.2">
      <c r="A2293" s="12" t="s">
        <v>18061</v>
      </c>
      <c r="B2293" s="13" t="s">
        <v>18062</v>
      </c>
      <c r="C2293" s="13" t="s">
        <v>33101</v>
      </c>
      <c r="D2293" s="13" t="s">
        <v>33102</v>
      </c>
      <c r="E2293" s="13" t="s">
        <v>60699</v>
      </c>
      <c r="F2293" s="13" t="s">
        <v>18062</v>
      </c>
      <c r="G2293" s="13">
        <v>1</v>
      </c>
      <c r="H2293" s="13">
        <v>2</v>
      </c>
      <c r="I2293" s="13" t="s">
        <v>33103</v>
      </c>
      <c r="J2293" s="13"/>
      <c r="K2293" s="14">
        <v>0</v>
      </c>
    </row>
    <row r="2294" spans="1:11" hidden="1" x14ac:dyDescent="0.2">
      <c r="A2294" s="12" t="s">
        <v>18061</v>
      </c>
      <c r="B2294" s="13" t="s">
        <v>18062</v>
      </c>
      <c r="C2294" s="13" t="s">
        <v>33104</v>
      </c>
      <c r="D2294" s="13" t="s">
        <v>33105</v>
      </c>
      <c r="E2294" s="13" t="s">
        <v>60706</v>
      </c>
      <c r="F2294" s="13" t="s">
        <v>18062</v>
      </c>
      <c r="G2294" s="13">
        <v>1</v>
      </c>
      <c r="H2294" s="13">
        <v>2</v>
      </c>
      <c r="I2294" s="13" t="s">
        <v>33106</v>
      </c>
      <c r="J2294" s="13"/>
      <c r="K2294" s="14">
        <v>0</v>
      </c>
    </row>
    <row r="2295" spans="1:11" hidden="1" x14ac:dyDescent="0.2">
      <c r="A2295" s="12" t="s">
        <v>18061</v>
      </c>
      <c r="B2295" s="13" t="s">
        <v>18062</v>
      </c>
      <c r="C2295" s="13" t="s">
        <v>33107</v>
      </c>
      <c r="D2295" s="13" t="s">
        <v>33108</v>
      </c>
      <c r="E2295" s="13" t="s">
        <v>60710</v>
      </c>
      <c r="F2295" s="13" t="s">
        <v>18062</v>
      </c>
      <c r="G2295" s="13">
        <v>1</v>
      </c>
      <c r="H2295" s="13">
        <v>1</v>
      </c>
      <c r="I2295" s="13" t="s">
        <v>33109</v>
      </c>
      <c r="J2295" s="13"/>
      <c r="K2295" s="14">
        <v>0</v>
      </c>
    </row>
    <row r="2296" spans="1:11" hidden="1" x14ac:dyDescent="0.2">
      <c r="A2296" s="12" t="s">
        <v>18061</v>
      </c>
      <c r="B2296" s="13" t="s">
        <v>18062</v>
      </c>
      <c r="C2296" s="13" t="s">
        <v>33110</v>
      </c>
      <c r="D2296" s="13" t="s">
        <v>33111</v>
      </c>
      <c r="E2296" s="13" t="s">
        <v>60701</v>
      </c>
      <c r="F2296" s="13" t="s">
        <v>18062</v>
      </c>
      <c r="G2296" s="13">
        <v>2</v>
      </c>
      <c r="H2296" s="13">
        <v>3</v>
      </c>
      <c r="I2296" s="13" t="s">
        <v>33112</v>
      </c>
      <c r="J2296" s="13" t="s">
        <v>33113</v>
      </c>
      <c r="K2296" s="14">
        <v>0</v>
      </c>
    </row>
    <row r="2297" spans="1:11" hidden="1" x14ac:dyDescent="0.2">
      <c r="A2297" s="12" t="s">
        <v>18061</v>
      </c>
      <c r="B2297" s="13" t="s">
        <v>18062</v>
      </c>
      <c r="C2297" s="13" t="s">
        <v>33114</v>
      </c>
      <c r="D2297" s="13" t="s">
        <v>33115</v>
      </c>
      <c r="E2297" s="13" t="s">
        <v>60685</v>
      </c>
      <c r="F2297" s="13" t="s">
        <v>18062</v>
      </c>
      <c r="G2297" s="13">
        <v>1</v>
      </c>
      <c r="H2297" s="13">
        <v>1</v>
      </c>
      <c r="I2297" s="13" t="s">
        <v>33116</v>
      </c>
      <c r="J2297" s="13"/>
      <c r="K2297" s="14">
        <v>0</v>
      </c>
    </row>
    <row r="2298" spans="1:11" hidden="1" x14ac:dyDescent="0.2">
      <c r="A2298" s="12" t="s">
        <v>18061</v>
      </c>
      <c r="B2298" s="13" t="s">
        <v>18062</v>
      </c>
      <c r="C2298" s="13" t="s">
        <v>33117</v>
      </c>
      <c r="D2298" s="13" t="s">
        <v>33118</v>
      </c>
      <c r="E2298" s="13" t="s">
        <v>60702</v>
      </c>
      <c r="F2298" s="13" t="s">
        <v>18062</v>
      </c>
      <c r="G2298" s="13">
        <v>1</v>
      </c>
      <c r="H2298" s="13">
        <v>1</v>
      </c>
      <c r="I2298" s="13" t="s">
        <v>33119</v>
      </c>
      <c r="J2298" s="13"/>
      <c r="K2298" s="14">
        <v>0</v>
      </c>
    </row>
    <row r="2299" spans="1:11" hidden="1" x14ac:dyDescent="0.2">
      <c r="A2299" s="12" t="s">
        <v>18061</v>
      </c>
      <c r="B2299" s="13" t="s">
        <v>18062</v>
      </c>
      <c r="C2299" s="13" t="s">
        <v>33120</v>
      </c>
      <c r="D2299" s="13" t="s">
        <v>33121</v>
      </c>
      <c r="E2299" s="13" t="s">
        <v>60700</v>
      </c>
      <c r="F2299" s="13" t="s">
        <v>18062</v>
      </c>
      <c r="G2299" s="13">
        <v>2</v>
      </c>
      <c r="H2299" s="13">
        <v>3</v>
      </c>
      <c r="I2299" s="13" t="s">
        <v>33122</v>
      </c>
      <c r="J2299" s="13"/>
      <c r="K2299" s="14">
        <v>0</v>
      </c>
    </row>
    <row r="2300" spans="1:11" hidden="1" x14ac:dyDescent="0.2">
      <c r="A2300" s="12" t="s">
        <v>18061</v>
      </c>
      <c r="B2300" s="13" t="s">
        <v>18062</v>
      </c>
      <c r="C2300" s="13" t="s">
        <v>66122</v>
      </c>
      <c r="D2300" s="13" t="s">
        <v>66123</v>
      </c>
      <c r="E2300" s="13" t="s">
        <v>60687</v>
      </c>
      <c r="F2300" s="13" t="s">
        <v>18062</v>
      </c>
      <c r="G2300" s="13">
        <v>3</v>
      </c>
      <c r="H2300" s="13">
        <v>4</v>
      </c>
      <c r="I2300" s="13" t="s">
        <v>33123</v>
      </c>
      <c r="J2300" s="13"/>
      <c r="K2300" s="14">
        <v>0</v>
      </c>
    </row>
    <row r="2301" spans="1:11" hidden="1" x14ac:dyDescent="0.2">
      <c r="A2301" s="12" t="s">
        <v>18061</v>
      </c>
      <c r="B2301" s="13" t="s">
        <v>18062</v>
      </c>
      <c r="C2301" s="13" t="s">
        <v>33124</v>
      </c>
      <c r="D2301" s="13" t="s">
        <v>33125</v>
      </c>
      <c r="E2301" s="13" t="s">
        <v>60686</v>
      </c>
      <c r="F2301" s="13" t="s">
        <v>18062</v>
      </c>
      <c r="G2301" s="13">
        <v>3</v>
      </c>
      <c r="H2301" s="13">
        <v>3</v>
      </c>
      <c r="I2301" s="13" t="s">
        <v>33126</v>
      </c>
      <c r="J2301" s="13"/>
      <c r="K2301" s="14">
        <v>0</v>
      </c>
    </row>
    <row r="2302" spans="1:11" hidden="1" x14ac:dyDescent="0.2">
      <c r="A2302" s="12" t="s">
        <v>18061</v>
      </c>
      <c r="B2302" s="13" t="s">
        <v>18062</v>
      </c>
      <c r="C2302" s="13" t="s">
        <v>33127</v>
      </c>
      <c r="D2302" s="13" t="s">
        <v>33128</v>
      </c>
      <c r="E2302" s="13" t="s">
        <v>60698</v>
      </c>
      <c r="F2302" s="13" t="s">
        <v>18062</v>
      </c>
      <c r="G2302" s="13">
        <v>5</v>
      </c>
      <c r="H2302" s="13">
        <v>28</v>
      </c>
      <c r="I2302" s="13" t="s">
        <v>33129</v>
      </c>
      <c r="J2302" s="13" t="s">
        <v>33130</v>
      </c>
      <c r="K2302" s="14">
        <v>0</v>
      </c>
    </row>
    <row r="2303" spans="1:11" hidden="1" x14ac:dyDescent="0.2">
      <c r="A2303" s="12" t="s">
        <v>18061</v>
      </c>
      <c r="B2303" s="13" t="s">
        <v>18062</v>
      </c>
      <c r="C2303" s="13" t="s">
        <v>33131</v>
      </c>
      <c r="D2303" s="13" t="s">
        <v>33132</v>
      </c>
      <c r="E2303" s="13" t="s">
        <v>60708</v>
      </c>
      <c r="F2303" s="13" t="s">
        <v>18062</v>
      </c>
      <c r="G2303" s="13">
        <v>2</v>
      </c>
      <c r="H2303" s="13">
        <v>3</v>
      </c>
      <c r="I2303" s="13" t="s">
        <v>33133</v>
      </c>
      <c r="J2303" s="13" t="s">
        <v>33134</v>
      </c>
      <c r="K2303" s="14">
        <v>0</v>
      </c>
    </row>
    <row r="2304" spans="1:11" hidden="1" x14ac:dyDescent="0.2">
      <c r="A2304" s="12" t="s">
        <v>18061</v>
      </c>
      <c r="B2304" s="13" t="s">
        <v>18062</v>
      </c>
      <c r="C2304" s="13" t="s">
        <v>33135</v>
      </c>
      <c r="D2304" s="13" t="s">
        <v>33136</v>
      </c>
      <c r="E2304" s="13" t="s">
        <v>60703</v>
      </c>
      <c r="F2304" s="13" t="s">
        <v>18062</v>
      </c>
      <c r="G2304" s="13">
        <v>1</v>
      </c>
      <c r="H2304" s="13">
        <v>1</v>
      </c>
      <c r="I2304" s="13" t="s">
        <v>33137</v>
      </c>
      <c r="J2304" s="13"/>
      <c r="K2304" s="14">
        <v>0</v>
      </c>
    </row>
    <row r="2305" spans="1:11" hidden="1" x14ac:dyDescent="0.2">
      <c r="A2305" s="12" t="s">
        <v>18061</v>
      </c>
      <c r="B2305" s="13" t="s">
        <v>18062</v>
      </c>
      <c r="C2305" s="13" t="s">
        <v>33138</v>
      </c>
      <c r="D2305" s="13" t="s">
        <v>33139</v>
      </c>
      <c r="E2305" s="13" t="s">
        <v>60707</v>
      </c>
      <c r="F2305" s="13" t="s">
        <v>18062</v>
      </c>
      <c r="G2305" s="13">
        <v>1</v>
      </c>
      <c r="H2305" s="13">
        <v>3</v>
      </c>
      <c r="I2305" s="13" t="s">
        <v>33140</v>
      </c>
      <c r="J2305" s="13" t="s">
        <v>33141</v>
      </c>
      <c r="K2305" s="14">
        <v>0</v>
      </c>
    </row>
    <row r="2306" spans="1:11" hidden="1" x14ac:dyDescent="0.2">
      <c r="A2306" s="12" t="s">
        <v>18234</v>
      </c>
      <c r="B2306" s="13" t="s">
        <v>18235</v>
      </c>
      <c r="C2306" s="13" t="s">
        <v>66124</v>
      </c>
      <c r="D2306" s="13" t="s">
        <v>66125</v>
      </c>
      <c r="E2306" s="13" t="s">
        <v>60751</v>
      </c>
      <c r="F2306" s="13" t="s">
        <v>18235</v>
      </c>
      <c r="G2306" s="13">
        <v>1</v>
      </c>
      <c r="H2306" s="13">
        <v>5</v>
      </c>
      <c r="I2306" s="13" t="s">
        <v>33142</v>
      </c>
      <c r="J2306" s="13" t="s">
        <v>33143</v>
      </c>
      <c r="K2306" s="14">
        <v>0</v>
      </c>
    </row>
    <row r="2307" spans="1:11" hidden="1" x14ac:dyDescent="0.2">
      <c r="A2307" s="12" t="s">
        <v>18234</v>
      </c>
      <c r="B2307" s="13" t="s">
        <v>18235</v>
      </c>
      <c r="C2307" s="13" t="s">
        <v>33146</v>
      </c>
      <c r="D2307" s="13" t="s">
        <v>33147</v>
      </c>
      <c r="E2307" s="13" t="s">
        <v>60793</v>
      </c>
      <c r="F2307" s="13" t="s">
        <v>18235</v>
      </c>
      <c r="G2307" s="13">
        <v>2</v>
      </c>
      <c r="H2307" s="13">
        <v>2</v>
      </c>
      <c r="I2307" s="13" t="s">
        <v>33148</v>
      </c>
      <c r="J2307" s="13" t="s">
        <v>33149</v>
      </c>
      <c r="K2307" s="14">
        <v>0</v>
      </c>
    </row>
    <row r="2308" spans="1:11" hidden="1" x14ac:dyDescent="0.2">
      <c r="A2308" s="12" t="s">
        <v>18234</v>
      </c>
      <c r="B2308" s="13" t="s">
        <v>18235</v>
      </c>
      <c r="C2308" s="13" t="s">
        <v>66126</v>
      </c>
      <c r="D2308" s="13" t="s">
        <v>66127</v>
      </c>
      <c r="E2308" s="13" t="s">
        <v>60758</v>
      </c>
      <c r="F2308" s="13" t="s">
        <v>18235</v>
      </c>
      <c r="G2308" s="13">
        <v>1</v>
      </c>
      <c r="H2308" s="13">
        <v>2</v>
      </c>
      <c r="I2308" s="13" t="s">
        <v>33144</v>
      </c>
      <c r="J2308" s="13" t="s">
        <v>33145</v>
      </c>
      <c r="K2308" s="14">
        <v>0</v>
      </c>
    </row>
    <row r="2309" spans="1:11" hidden="1" x14ac:dyDescent="0.2">
      <c r="A2309" s="12" t="s">
        <v>18234</v>
      </c>
      <c r="B2309" s="13" t="s">
        <v>18235</v>
      </c>
      <c r="C2309" s="13" t="s">
        <v>33150</v>
      </c>
      <c r="D2309" s="13" t="s">
        <v>33151</v>
      </c>
      <c r="E2309" s="13" t="s">
        <v>60812</v>
      </c>
      <c r="F2309" s="13" t="s">
        <v>18235</v>
      </c>
      <c r="G2309" s="13">
        <v>1</v>
      </c>
      <c r="H2309" s="13">
        <v>1</v>
      </c>
      <c r="I2309" s="13" t="s">
        <v>33152</v>
      </c>
      <c r="J2309" s="13"/>
      <c r="K2309" s="14">
        <v>0</v>
      </c>
    </row>
    <row r="2310" spans="1:11" hidden="1" x14ac:dyDescent="0.2">
      <c r="A2310" s="12" t="s">
        <v>18234</v>
      </c>
      <c r="B2310" s="13" t="s">
        <v>18235</v>
      </c>
      <c r="C2310" s="13" t="s">
        <v>66128</v>
      </c>
      <c r="D2310" s="13" t="s">
        <v>66129</v>
      </c>
      <c r="E2310" s="13" t="s">
        <v>60830</v>
      </c>
      <c r="F2310" s="13" t="s">
        <v>18235</v>
      </c>
      <c r="G2310" s="13">
        <v>1</v>
      </c>
      <c r="H2310" s="13">
        <v>2</v>
      </c>
      <c r="I2310" s="13" t="s">
        <v>33153</v>
      </c>
      <c r="J2310" s="13" t="s">
        <v>18321</v>
      </c>
      <c r="K2310" s="14">
        <v>0</v>
      </c>
    </row>
    <row r="2311" spans="1:11" hidden="1" x14ac:dyDescent="0.2">
      <c r="A2311" s="12" t="s">
        <v>18234</v>
      </c>
      <c r="B2311" s="13" t="s">
        <v>18235</v>
      </c>
      <c r="C2311" s="13" t="s">
        <v>66130</v>
      </c>
      <c r="D2311" s="13" t="s">
        <v>66131</v>
      </c>
      <c r="E2311" s="13" t="s">
        <v>60827</v>
      </c>
      <c r="F2311" s="13" t="s">
        <v>18235</v>
      </c>
      <c r="G2311" s="13">
        <v>2</v>
      </c>
      <c r="H2311" s="13">
        <v>30</v>
      </c>
      <c r="I2311" s="13" t="s">
        <v>33154</v>
      </c>
      <c r="J2311" s="13"/>
      <c r="K2311" s="14">
        <v>0</v>
      </c>
    </row>
    <row r="2312" spans="1:11" hidden="1" x14ac:dyDescent="0.2">
      <c r="A2312" s="12" t="s">
        <v>18234</v>
      </c>
      <c r="B2312" s="13" t="s">
        <v>18235</v>
      </c>
      <c r="C2312" s="13" t="s">
        <v>66132</v>
      </c>
      <c r="D2312" s="13" t="s">
        <v>66133</v>
      </c>
      <c r="E2312" s="13" t="s">
        <v>60759</v>
      </c>
      <c r="F2312" s="13" t="s">
        <v>18235</v>
      </c>
      <c r="G2312" s="13">
        <v>1</v>
      </c>
      <c r="H2312" s="13">
        <v>2</v>
      </c>
      <c r="I2312" s="13" t="s">
        <v>33155</v>
      </c>
      <c r="J2312" s="13" t="s">
        <v>33156</v>
      </c>
      <c r="K2312" s="14">
        <v>0</v>
      </c>
    </row>
    <row r="2313" spans="1:11" hidden="1" x14ac:dyDescent="0.2">
      <c r="A2313" s="12" t="s">
        <v>18234</v>
      </c>
      <c r="B2313" s="13" t="s">
        <v>18235</v>
      </c>
      <c r="C2313" s="13" t="s">
        <v>33157</v>
      </c>
      <c r="D2313" s="13" t="s">
        <v>33158</v>
      </c>
      <c r="E2313" s="13" t="s">
        <v>60829</v>
      </c>
      <c r="F2313" s="13" t="s">
        <v>18235</v>
      </c>
      <c r="G2313" s="13">
        <v>1</v>
      </c>
      <c r="H2313" s="13">
        <v>1</v>
      </c>
      <c r="I2313" s="13" t="s">
        <v>33159</v>
      </c>
      <c r="J2313" s="13"/>
      <c r="K2313" s="14">
        <v>0</v>
      </c>
    </row>
    <row r="2314" spans="1:11" hidden="1" x14ac:dyDescent="0.2">
      <c r="A2314" s="12" t="s">
        <v>18234</v>
      </c>
      <c r="B2314" s="13" t="s">
        <v>18235</v>
      </c>
      <c r="C2314" s="13" t="s">
        <v>33160</v>
      </c>
      <c r="D2314" s="13" t="s">
        <v>33161</v>
      </c>
      <c r="E2314" s="13" t="s">
        <v>60828</v>
      </c>
      <c r="F2314" s="13" t="s">
        <v>18235</v>
      </c>
      <c r="G2314" s="13">
        <v>1</v>
      </c>
      <c r="H2314" s="13">
        <v>1</v>
      </c>
      <c r="I2314" s="13" t="s">
        <v>33162</v>
      </c>
      <c r="J2314" s="13"/>
      <c r="K2314" s="14">
        <v>0</v>
      </c>
    </row>
    <row r="2315" spans="1:11" hidden="1" x14ac:dyDescent="0.2">
      <c r="A2315" s="12" t="s">
        <v>18234</v>
      </c>
      <c r="B2315" s="13" t="s">
        <v>18235</v>
      </c>
      <c r="C2315" s="13" t="s">
        <v>33300</v>
      </c>
      <c r="D2315" s="13" t="s">
        <v>33301</v>
      </c>
      <c r="E2315" s="13" t="s">
        <v>60808</v>
      </c>
      <c r="F2315" s="13" t="s">
        <v>18235</v>
      </c>
      <c r="G2315" s="13">
        <v>1</v>
      </c>
      <c r="H2315" s="13">
        <v>1</v>
      </c>
      <c r="I2315" s="13" t="s">
        <v>33302</v>
      </c>
      <c r="J2315" s="13"/>
      <c r="K2315" s="14">
        <v>0</v>
      </c>
    </row>
    <row r="2316" spans="1:11" hidden="1" x14ac:dyDescent="0.2">
      <c r="A2316" s="12" t="s">
        <v>18234</v>
      </c>
      <c r="B2316" s="13" t="s">
        <v>18235</v>
      </c>
      <c r="C2316" s="13" t="s">
        <v>66134</v>
      </c>
      <c r="D2316" s="13" t="s">
        <v>66135</v>
      </c>
      <c r="E2316" s="13" t="s">
        <v>60802</v>
      </c>
      <c r="F2316" s="13" t="s">
        <v>18235</v>
      </c>
      <c r="G2316" s="13">
        <v>1</v>
      </c>
      <c r="H2316" s="13">
        <v>4</v>
      </c>
      <c r="I2316" s="13" t="s">
        <v>66136</v>
      </c>
      <c r="J2316" s="13" t="s">
        <v>66137</v>
      </c>
      <c r="K2316" s="14">
        <v>0</v>
      </c>
    </row>
    <row r="2317" spans="1:11" hidden="1" x14ac:dyDescent="0.2">
      <c r="A2317" s="12" t="s">
        <v>18234</v>
      </c>
      <c r="B2317" s="13" t="s">
        <v>18235</v>
      </c>
      <c r="C2317" s="13" t="s">
        <v>66138</v>
      </c>
      <c r="D2317" s="13" t="s">
        <v>66139</v>
      </c>
      <c r="E2317" s="13" t="s">
        <v>60803</v>
      </c>
      <c r="F2317" s="13" t="s">
        <v>18235</v>
      </c>
      <c r="G2317" s="13">
        <v>2</v>
      </c>
      <c r="H2317" s="13">
        <v>4</v>
      </c>
      <c r="I2317" s="13" t="s">
        <v>33163</v>
      </c>
      <c r="J2317" s="13" t="s">
        <v>33164</v>
      </c>
      <c r="K2317" s="14">
        <v>0</v>
      </c>
    </row>
    <row r="2318" spans="1:11" hidden="1" x14ac:dyDescent="0.2">
      <c r="A2318" s="12" t="s">
        <v>18234</v>
      </c>
      <c r="B2318" s="13" t="s">
        <v>18235</v>
      </c>
      <c r="C2318" s="13" t="s">
        <v>18440</v>
      </c>
      <c r="D2318" s="13" t="s">
        <v>18441</v>
      </c>
      <c r="E2318" s="13" t="s">
        <v>60801</v>
      </c>
      <c r="F2318" s="13" t="s">
        <v>18235</v>
      </c>
      <c r="G2318" s="13">
        <v>1</v>
      </c>
      <c r="H2318" s="13">
        <v>2</v>
      </c>
      <c r="I2318" s="13" t="s">
        <v>18442</v>
      </c>
      <c r="J2318" s="13" t="s">
        <v>18443</v>
      </c>
      <c r="K2318" s="14">
        <v>0</v>
      </c>
    </row>
    <row r="2319" spans="1:11" hidden="1" x14ac:dyDescent="0.2">
      <c r="A2319" s="12" t="s">
        <v>18234</v>
      </c>
      <c r="B2319" s="13" t="s">
        <v>18235</v>
      </c>
      <c r="C2319" s="13" t="s">
        <v>66140</v>
      </c>
      <c r="D2319" s="13" t="s">
        <v>66141</v>
      </c>
      <c r="E2319" s="13" t="s">
        <v>60776</v>
      </c>
      <c r="F2319" s="13" t="s">
        <v>18235</v>
      </c>
      <c r="G2319" s="13">
        <v>1</v>
      </c>
      <c r="H2319" s="13">
        <v>2</v>
      </c>
      <c r="I2319" s="13" t="s">
        <v>33165</v>
      </c>
      <c r="J2319" s="13" t="s">
        <v>33166</v>
      </c>
      <c r="K2319" s="14">
        <v>0</v>
      </c>
    </row>
    <row r="2320" spans="1:11" hidden="1" x14ac:dyDescent="0.2">
      <c r="A2320" s="12" t="s">
        <v>18234</v>
      </c>
      <c r="B2320" s="13" t="s">
        <v>18235</v>
      </c>
      <c r="C2320" s="13" t="s">
        <v>33167</v>
      </c>
      <c r="D2320" s="13" t="s">
        <v>33168</v>
      </c>
      <c r="E2320" s="13" t="s">
        <v>60775</v>
      </c>
      <c r="F2320" s="13" t="s">
        <v>18235</v>
      </c>
      <c r="G2320" s="13">
        <v>1</v>
      </c>
      <c r="H2320" s="13">
        <v>1</v>
      </c>
      <c r="I2320" s="13" t="s">
        <v>18334</v>
      </c>
      <c r="J2320" s="13"/>
      <c r="K2320" s="14">
        <v>0</v>
      </c>
    </row>
    <row r="2321" spans="1:11" hidden="1" x14ac:dyDescent="0.2">
      <c r="A2321" s="12" t="s">
        <v>18234</v>
      </c>
      <c r="B2321" s="13" t="s">
        <v>18235</v>
      </c>
      <c r="C2321" s="13" t="s">
        <v>33238</v>
      </c>
      <c r="D2321" s="13" t="s">
        <v>33239</v>
      </c>
      <c r="E2321" s="13" t="s">
        <v>60822</v>
      </c>
      <c r="F2321" s="13" t="s">
        <v>18235</v>
      </c>
      <c r="G2321" s="13">
        <v>1</v>
      </c>
      <c r="H2321" s="13">
        <v>4</v>
      </c>
      <c r="I2321" s="13" t="s">
        <v>33240</v>
      </c>
      <c r="J2321" s="13"/>
      <c r="K2321" s="14">
        <v>0</v>
      </c>
    </row>
    <row r="2322" spans="1:11" hidden="1" x14ac:dyDescent="0.2">
      <c r="A2322" s="12" t="s">
        <v>18234</v>
      </c>
      <c r="B2322" s="13" t="s">
        <v>18235</v>
      </c>
      <c r="C2322" s="13" t="s">
        <v>33241</v>
      </c>
      <c r="D2322" s="13" t="s">
        <v>33242</v>
      </c>
      <c r="E2322" s="13" t="s">
        <v>60823</v>
      </c>
      <c r="F2322" s="13" t="s">
        <v>18235</v>
      </c>
      <c r="G2322" s="13">
        <v>1</v>
      </c>
      <c r="H2322" s="13">
        <v>2</v>
      </c>
      <c r="I2322" s="13" t="s">
        <v>33243</v>
      </c>
      <c r="J2322" s="13"/>
      <c r="K2322" s="14">
        <v>0</v>
      </c>
    </row>
    <row r="2323" spans="1:11" hidden="1" x14ac:dyDescent="0.2">
      <c r="A2323" s="12" t="s">
        <v>18234</v>
      </c>
      <c r="B2323" s="13" t="s">
        <v>18235</v>
      </c>
      <c r="C2323" s="13" t="s">
        <v>18300</v>
      </c>
      <c r="D2323" s="13" t="s">
        <v>18301</v>
      </c>
      <c r="E2323" s="13" t="s">
        <v>60821</v>
      </c>
      <c r="F2323" s="13" t="s">
        <v>18235</v>
      </c>
      <c r="G2323" s="13">
        <v>1</v>
      </c>
      <c r="H2323" s="13">
        <v>2</v>
      </c>
      <c r="I2323" s="13" t="s">
        <v>18302</v>
      </c>
      <c r="J2323" s="13"/>
      <c r="K2323" s="14">
        <v>0</v>
      </c>
    </row>
    <row r="2324" spans="1:11" hidden="1" x14ac:dyDescent="0.2">
      <c r="A2324" s="12" t="s">
        <v>18234</v>
      </c>
      <c r="B2324" s="13" t="s">
        <v>18235</v>
      </c>
      <c r="C2324" s="13" t="s">
        <v>33244</v>
      </c>
      <c r="D2324" s="13" t="s">
        <v>33245</v>
      </c>
      <c r="E2324" s="13" t="s">
        <v>60814</v>
      </c>
      <c r="F2324" s="13" t="s">
        <v>18235</v>
      </c>
      <c r="G2324" s="13">
        <v>2</v>
      </c>
      <c r="H2324" s="13">
        <v>15</v>
      </c>
      <c r="I2324" s="13" t="s">
        <v>33246</v>
      </c>
      <c r="J2324" s="13"/>
      <c r="K2324" s="14">
        <v>0</v>
      </c>
    </row>
    <row r="2325" spans="1:11" hidden="1" x14ac:dyDescent="0.2">
      <c r="A2325" s="12" t="s">
        <v>18234</v>
      </c>
      <c r="B2325" s="13" t="s">
        <v>18235</v>
      </c>
      <c r="C2325" s="13" t="s">
        <v>18578</v>
      </c>
      <c r="D2325" s="13" t="s">
        <v>18579</v>
      </c>
      <c r="E2325" s="13" t="s">
        <v>60815</v>
      </c>
      <c r="F2325" s="13" t="s">
        <v>18235</v>
      </c>
      <c r="G2325" s="13">
        <v>1</v>
      </c>
      <c r="H2325" s="13">
        <v>3</v>
      </c>
      <c r="I2325" s="13" t="s">
        <v>18580</v>
      </c>
      <c r="J2325" s="13" t="s">
        <v>5171</v>
      </c>
      <c r="K2325" s="14">
        <v>0</v>
      </c>
    </row>
    <row r="2326" spans="1:11" hidden="1" x14ac:dyDescent="0.2">
      <c r="A2326" s="12" t="s">
        <v>18234</v>
      </c>
      <c r="B2326" s="13" t="s">
        <v>18235</v>
      </c>
      <c r="C2326" s="13" t="s">
        <v>66142</v>
      </c>
      <c r="D2326" s="13" t="s">
        <v>66143</v>
      </c>
      <c r="E2326" s="13" t="s">
        <v>60755</v>
      </c>
      <c r="F2326" s="13" t="s">
        <v>18235</v>
      </c>
      <c r="G2326" s="13">
        <v>2</v>
      </c>
      <c r="H2326" s="13">
        <v>3</v>
      </c>
      <c r="I2326" s="13" t="s">
        <v>66144</v>
      </c>
      <c r="J2326" s="13" t="s">
        <v>66145</v>
      </c>
      <c r="K2326" s="14">
        <v>0</v>
      </c>
    </row>
    <row r="2327" spans="1:11" hidden="1" x14ac:dyDescent="0.2">
      <c r="A2327" s="12" t="s">
        <v>18234</v>
      </c>
      <c r="B2327" s="13" t="s">
        <v>18235</v>
      </c>
      <c r="C2327" s="13" t="s">
        <v>33247</v>
      </c>
      <c r="D2327" s="13" t="s">
        <v>33248</v>
      </c>
      <c r="E2327" s="13" t="s">
        <v>60816</v>
      </c>
      <c r="F2327" s="13" t="s">
        <v>18235</v>
      </c>
      <c r="G2327" s="13">
        <v>1</v>
      </c>
      <c r="H2327" s="13">
        <v>1</v>
      </c>
      <c r="I2327" s="13" t="s">
        <v>33249</v>
      </c>
      <c r="J2327" s="13" t="s">
        <v>33250</v>
      </c>
      <c r="K2327" s="14">
        <v>0</v>
      </c>
    </row>
    <row r="2328" spans="1:11" hidden="1" x14ac:dyDescent="0.2">
      <c r="A2328" s="12" t="s">
        <v>18234</v>
      </c>
      <c r="B2328" s="13" t="s">
        <v>18235</v>
      </c>
      <c r="C2328" s="13" t="s">
        <v>33251</v>
      </c>
      <c r="D2328" s="13" t="s">
        <v>33252</v>
      </c>
      <c r="E2328" s="13" t="s">
        <v>60817</v>
      </c>
      <c r="F2328" s="13" t="s">
        <v>18235</v>
      </c>
      <c r="G2328" s="13">
        <v>1</v>
      </c>
      <c r="H2328" s="13">
        <v>2</v>
      </c>
      <c r="I2328" s="13" t="s">
        <v>33253</v>
      </c>
      <c r="J2328" s="13" t="s">
        <v>33254</v>
      </c>
      <c r="K2328" s="14">
        <v>0</v>
      </c>
    </row>
    <row r="2329" spans="1:11" hidden="1" x14ac:dyDescent="0.2">
      <c r="A2329" s="12" t="s">
        <v>18234</v>
      </c>
      <c r="B2329" s="13" t="s">
        <v>18235</v>
      </c>
      <c r="C2329" s="13" t="s">
        <v>33255</v>
      </c>
      <c r="D2329" s="13" t="s">
        <v>33256</v>
      </c>
      <c r="E2329" s="13" t="s">
        <v>60810</v>
      </c>
      <c r="F2329" s="13" t="s">
        <v>18235</v>
      </c>
      <c r="G2329" s="13">
        <v>2</v>
      </c>
      <c r="H2329" s="13">
        <v>2</v>
      </c>
      <c r="I2329" s="13" t="s">
        <v>33257</v>
      </c>
      <c r="J2329" s="13" t="s">
        <v>33258</v>
      </c>
      <c r="K2329" s="14">
        <v>0</v>
      </c>
    </row>
    <row r="2330" spans="1:11" hidden="1" x14ac:dyDescent="0.2">
      <c r="A2330" s="12" t="s">
        <v>18234</v>
      </c>
      <c r="B2330" s="13" t="s">
        <v>18235</v>
      </c>
      <c r="C2330" s="13" t="s">
        <v>66146</v>
      </c>
      <c r="D2330" s="13" t="s">
        <v>66147</v>
      </c>
      <c r="E2330" s="13" t="s">
        <v>60804</v>
      </c>
      <c r="F2330" s="13" t="s">
        <v>18235</v>
      </c>
      <c r="G2330" s="13">
        <v>1</v>
      </c>
      <c r="H2330" s="13">
        <v>2</v>
      </c>
      <c r="I2330" s="13" t="s">
        <v>66148</v>
      </c>
      <c r="J2330" s="13" t="s">
        <v>18479</v>
      </c>
      <c r="K2330" s="14">
        <v>0</v>
      </c>
    </row>
    <row r="2331" spans="1:11" hidden="1" x14ac:dyDescent="0.2">
      <c r="A2331" s="12" t="s">
        <v>18234</v>
      </c>
      <c r="B2331" s="13" t="s">
        <v>18235</v>
      </c>
      <c r="C2331" s="13" t="s">
        <v>66149</v>
      </c>
      <c r="D2331" s="13" t="s">
        <v>66150</v>
      </c>
      <c r="E2331" s="13" t="s">
        <v>60800</v>
      </c>
      <c r="F2331" s="13" t="s">
        <v>18235</v>
      </c>
      <c r="G2331" s="13">
        <v>2</v>
      </c>
      <c r="H2331" s="13">
        <v>3</v>
      </c>
      <c r="I2331" s="13" t="s">
        <v>33175</v>
      </c>
      <c r="J2331" s="13" t="s">
        <v>33176</v>
      </c>
      <c r="K2331" s="14">
        <v>0</v>
      </c>
    </row>
    <row r="2332" spans="1:11" hidden="1" x14ac:dyDescent="0.2">
      <c r="A2332" s="12" t="s">
        <v>18234</v>
      </c>
      <c r="B2332" s="13" t="s">
        <v>18235</v>
      </c>
      <c r="C2332" s="13" t="s">
        <v>66151</v>
      </c>
      <c r="D2332" s="13" t="s">
        <v>66152</v>
      </c>
      <c r="E2332" s="13" t="s">
        <v>60783</v>
      </c>
      <c r="F2332" s="13" t="s">
        <v>18235</v>
      </c>
      <c r="G2332" s="13">
        <v>2</v>
      </c>
      <c r="H2332" s="13">
        <v>4</v>
      </c>
      <c r="I2332" s="13" t="s">
        <v>33264</v>
      </c>
      <c r="J2332" s="13" t="s">
        <v>33265</v>
      </c>
      <c r="K2332" s="14">
        <v>0</v>
      </c>
    </row>
    <row r="2333" spans="1:11" hidden="1" x14ac:dyDescent="0.2">
      <c r="A2333" s="12" t="s">
        <v>18234</v>
      </c>
      <c r="B2333" s="13" t="s">
        <v>18235</v>
      </c>
      <c r="C2333" s="13" t="s">
        <v>66153</v>
      </c>
      <c r="D2333" s="13" t="s">
        <v>66154</v>
      </c>
      <c r="E2333" s="13" t="s">
        <v>60813</v>
      </c>
      <c r="F2333" s="13" t="s">
        <v>18235</v>
      </c>
      <c r="G2333" s="13">
        <v>2</v>
      </c>
      <c r="H2333" s="13">
        <v>2</v>
      </c>
      <c r="I2333" s="13" t="s">
        <v>33266</v>
      </c>
      <c r="J2333" s="13" t="s">
        <v>33267</v>
      </c>
      <c r="K2333" s="14">
        <v>0</v>
      </c>
    </row>
    <row r="2334" spans="1:11" hidden="1" x14ac:dyDescent="0.2">
      <c r="A2334" s="12" t="s">
        <v>18234</v>
      </c>
      <c r="B2334" s="13" t="s">
        <v>18235</v>
      </c>
      <c r="C2334" s="13" t="s">
        <v>33268</v>
      </c>
      <c r="D2334" s="13" t="s">
        <v>33269</v>
      </c>
      <c r="E2334" s="13" t="s">
        <v>60807</v>
      </c>
      <c r="F2334" s="13" t="s">
        <v>18235</v>
      </c>
      <c r="G2334" s="13">
        <v>1</v>
      </c>
      <c r="H2334" s="13">
        <v>1</v>
      </c>
      <c r="I2334" s="13" t="s">
        <v>33270</v>
      </c>
      <c r="J2334" s="13" t="s">
        <v>33271</v>
      </c>
      <c r="K2334" s="14">
        <v>0</v>
      </c>
    </row>
    <row r="2335" spans="1:11" hidden="1" x14ac:dyDescent="0.2">
      <c r="A2335" s="12" t="s">
        <v>18234</v>
      </c>
      <c r="B2335" s="13" t="s">
        <v>18235</v>
      </c>
      <c r="C2335" s="13" t="s">
        <v>66155</v>
      </c>
      <c r="D2335" s="13" t="s">
        <v>66156</v>
      </c>
      <c r="E2335" s="13" t="s">
        <v>60779</v>
      </c>
      <c r="F2335" s="13" t="s">
        <v>18235</v>
      </c>
      <c r="G2335" s="13">
        <v>1</v>
      </c>
      <c r="H2335" s="13">
        <v>2</v>
      </c>
      <c r="I2335" s="13" t="s">
        <v>33259</v>
      </c>
      <c r="J2335" s="13" t="s">
        <v>33260</v>
      </c>
      <c r="K2335" s="14">
        <v>0</v>
      </c>
    </row>
    <row r="2336" spans="1:11" hidden="1" x14ac:dyDescent="0.2">
      <c r="A2336" s="12" t="s">
        <v>18234</v>
      </c>
      <c r="B2336" s="13" t="s">
        <v>18235</v>
      </c>
      <c r="C2336" s="13" t="s">
        <v>33261</v>
      </c>
      <c r="D2336" s="13" t="s">
        <v>33262</v>
      </c>
      <c r="E2336" s="13" t="s">
        <v>60780</v>
      </c>
      <c r="F2336" s="13" t="s">
        <v>18235</v>
      </c>
      <c r="G2336" s="13">
        <v>1</v>
      </c>
      <c r="H2336" s="13">
        <v>1</v>
      </c>
      <c r="I2336" s="13" t="s">
        <v>33263</v>
      </c>
      <c r="J2336" s="13"/>
      <c r="K2336" s="14">
        <v>0</v>
      </c>
    </row>
    <row r="2337" spans="1:11" hidden="1" x14ac:dyDescent="0.2">
      <c r="A2337" s="12" t="s">
        <v>18234</v>
      </c>
      <c r="B2337" s="13" t="s">
        <v>18235</v>
      </c>
      <c r="C2337" s="13" t="s">
        <v>33272</v>
      </c>
      <c r="D2337" s="13" t="s">
        <v>33273</v>
      </c>
      <c r="E2337" s="13" t="s">
        <v>60819</v>
      </c>
      <c r="F2337" s="13" t="s">
        <v>18235</v>
      </c>
      <c r="G2337" s="13">
        <v>5</v>
      </c>
      <c r="H2337" s="13">
        <v>5</v>
      </c>
      <c r="I2337" s="13" t="s">
        <v>33274</v>
      </c>
      <c r="J2337" s="13" t="s">
        <v>33275</v>
      </c>
      <c r="K2337" s="14">
        <v>0</v>
      </c>
    </row>
    <row r="2338" spans="1:11" hidden="1" x14ac:dyDescent="0.2">
      <c r="A2338" s="12" t="s">
        <v>18234</v>
      </c>
      <c r="B2338" s="13" t="s">
        <v>18235</v>
      </c>
      <c r="C2338" s="13" t="s">
        <v>66157</v>
      </c>
      <c r="D2338" s="13" t="s">
        <v>66158</v>
      </c>
      <c r="E2338" s="13" t="s">
        <v>60809</v>
      </c>
      <c r="F2338" s="13" t="s">
        <v>18235</v>
      </c>
      <c r="G2338" s="13">
        <v>2</v>
      </c>
      <c r="H2338" s="13">
        <v>7</v>
      </c>
      <c r="I2338" s="13" t="s">
        <v>66159</v>
      </c>
      <c r="J2338" s="13" t="s">
        <v>66160</v>
      </c>
      <c r="K2338" s="14">
        <v>0</v>
      </c>
    </row>
    <row r="2339" spans="1:11" hidden="1" x14ac:dyDescent="0.2">
      <c r="A2339" s="12" t="s">
        <v>18234</v>
      </c>
      <c r="B2339" s="13" t="s">
        <v>18235</v>
      </c>
      <c r="C2339" s="13" t="s">
        <v>66161</v>
      </c>
      <c r="D2339" s="13" t="s">
        <v>66162</v>
      </c>
      <c r="E2339" s="13" t="s">
        <v>60805</v>
      </c>
      <c r="F2339" s="13" t="s">
        <v>18235</v>
      </c>
      <c r="G2339" s="13">
        <v>3</v>
      </c>
      <c r="H2339" s="13">
        <v>6</v>
      </c>
      <c r="I2339" s="13" t="s">
        <v>33276</v>
      </c>
      <c r="J2339" s="13" t="s">
        <v>33277</v>
      </c>
      <c r="K2339" s="14">
        <v>0</v>
      </c>
    </row>
    <row r="2340" spans="1:11" hidden="1" x14ac:dyDescent="0.2">
      <c r="A2340" s="12" t="s">
        <v>18234</v>
      </c>
      <c r="B2340" s="13" t="s">
        <v>18235</v>
      </c>
      <c r="C2340" s="13" t="s">
        <v>33278</v>
      </c>
      <c r="D2340" s="13" t="s">
        <v>33279</v>
      </c>
      <c r="E2340" s="13" t="s">
        <v>60784</v>
      </c>
      <c r="F2340" s="13" t="s">
        <v>18235</v>
      </c>
      <c r="G2340" s="13">
        <v>1</v>
      </c>
      <c r="H2340" s="13">
        <v>1</v>
      </c>
      <c r="I2340" s="13" t="s">
        <v>33280</v>
      </c>
      <c r="J2340" s="13"/>
      <c r="K2340" s="14">
        <v>0</v>
      </c>
    </row>
    <row r="2341" spans="1:11" hidden="1" x14ac:dyDescent="0.2">
      <c r="A2341" s="12" t="s">
        <v>18234</v>
      </c>
      <c r="B2341" s="13" t="s">
        <v>18235</v>
      </c>
      <c r="C2341" s="13" t="s">
        <v>33281</v>
      </c>
      <c r="D2341" s="13" t="s">
        <v>33282</v>
      </c>
      <c r="E2341" s="13" t="s">
        <v>60745</v>
      </c>
      <c r="F2341" s="13" t="s">
        <v>18235</v>
      </c>
      <c r="G2341" s="13">
        <v>1</v>
      </c>
      <c r="H2341" s="13">
        <v>1</v>
      </c>
      <c r="I2341" s="13" t="s">
        <v>33283</v>
      </c>
      <c r="J2341" s="13"/>
      <c r="K2341" s="14">
        <v>0</v>
      </c>
    </row>
    <row r="2342" spans="1:11" hidden="1" x14ac:dyDescent="0.2">
      <c r="A2342" s="12" t="s">
        <v>18234</v>
      </c>
      <c r="B2342" s="13" t="s">
        <v>18235</v>
      </c>
      <c r="C2342" s="13" t="s">
        <v>66163</v>
      </c>
      <c r="D2342" s="13" t="s">
        <v>66164</v>
      </c>
      <c r="E2342" s="13" t="s">
        <v>60782</v>
      </c>
      <c r="F2342" s="13" t="s">
        <v>18235</v>
      </c>
      <c r="G2342" s="13">
        <v>2</v>
      </c>
      <c r="H2342" s="13">
        <v>4</v>
      </c>
      <c r="I2342" s="13" t="s">
        <v>33284</v>
      </c>
      <c r="J2342" s="13" t="s">
        <v>33285</v>
      </c>
      <c r="K2342" s="14">
        <v>0</v>
      </c>
    </row>
    <row r="2343" spans="1:11" hidden="1" x14ac:dyDescent="0.2">
      <c r="A2343" s="12" t="s">
        <v>18234</v>
      </c>
      <c r="B2343" s="13" t="s">
        <v>18235</v>
      </c>
      <c r="C2343" s="13" t="s">
        <v>66165</v>
      </c>
      <c r="D2343" s="13" t="s">
        <v>66166</v>
      </c>
      <c r="E2343" s="13" t="s">
        <v>60825</v>
      </c>
      <c r="F2343" s="13" t="s">
        <v>18235</v>
      </c>
      <c r="G2343" s="13">
        <v>1</v>
      </c>
      <c r="H2343" s="13">
        <v>3</v>
      </c>
      <c r="I2343" s="13" t="s">
        <v>33286</v>
      </c>
      <c r="J2343" s="13" t="s">
        <v>33287</v>
      </c>
      <c r="K2343" s="14">
        <v>0</v>
      </c>
    </row>
    <row r="2344" spans="1:11" hidden="1" x14ac:dyDescent="0.2">
      <c r="A2344" s="12" t="s">
        <v>18234</v>
      </c>
      <c r="B2344" s="13" t="s">
        <v>18235</v>
      </c>
      <c r="C2344" s="13" t="s">
        <v>66167</v>
      </c>
      <c r="D2344" s="13" t="s">
        <v>66168</v>
      </c>
      <c r="E2344" s="13" t="s">
        <v>60820</v>
      </c>
      <c r="F2344" s="13" t="s">
        <v>18235</v>
      </c>
      <c r="G2344" s="13">
        <v>1</v>
      </c>
      <c r="H2344" s="13">
        <v>4</v>
      </c>
      <c r="I2344" s="13" t="s">
        <v>33288</v>
      </c>
      <c r="J2344" s="13" t="s">
        <v>33289</v>
      </c>
      <c r="K2344" s="14">
        <v>0</v>
      </c>
    </row>
    <row r="2345" spans="1:11" hidden="1" x14ac:dyDescent="0.2">
      <c r="A2345" s="12" t="s">
        <v>18234</v>
      </c>
      <c r="B2345" s="13" t="s">
        <v>18235</v>
      </c>
      <c r="C2345" s="13" t="s">
        <v>33290</v>
      </c>
      <c r="D2345" s="13" t="s">
        <v>33291</v>
      </c>
      <c r="E2345" s="13" t="s">
        <v>60781</v>
      </c>
      <c r="F2345" s="13" t="s">
        <v>18235</v>
      </c>
      <c r="G2345" s="13">
        <v>2</v>
      </c>
      <c r="H2345" s="13">
        <v>3</v>
      </c>
      <c r="I2345" s="13" t="s">
        <v>33292</v>
      </c>
      <c r="J2345" s="13" t="s">
        <v>33293</v>
      </c>
      <c r="K2345" s="14">
        <v>0</v>
      </c>
    </row>
    <row r="2346" spans="1:11" hidden="1" x14ac:dyDescent="0.2">
      <c r="A2346" s="12" t="s">
        <v>18234</v>
      </c>
      <c r="B2346" s="13" t="s">
        <v>18235</v>
      </c>
      <c r="C2346" s="13" t="s">
        <v>33294</v>
      </c>
      <c r="D2346" s="13" t="s">
        <v>33295</v>
      </c>
      <c r="E2346" s="13" t="s">
        <v>60752</v>
      </c>
      <c r="F2346" s="13" t="s">
        <v>18235</v>
      </c>
      <c r="G2346" s="13">
        <v>1</v>
      </c>
      <c r="H2346" s="13">
        <v>1</v>
      </c>
      <c r="I2346" s="13" t="s">
        <v>33296</v>
      </c>
      <c r="J2346" s="13" t="s">
        <v>33297</v>
      </c>
      <c r="K2346" s="14">
        <v>0</v>
      </c>
    </row>
    <row r="2347" spans="1:11" hidden="1" x14ac:dyDescent="0.2">
      <c r="A2347" s="12" t="s">
        <v>18234</v>
      </c>
      <c r="B2347" s="13" t="s">
        <v>18235</v>
      </c>
      <c r="C2347" s="13" t="s">
        <v>33177</v>
      </c>
      <c r="D2347" s="13" t="s">
        <v>33178</v>
      </c>
      <c r="E2347" s="13" t="s">
        <v>60786</v>
      </c>
      <c r="F2347" s="13" t="s">
        <v>18235</v>
      </c>
      <c r="G2347" s="13">
        <v>1</v>
      </c>
      <c r="H2347" s="13">
        <v>1</v>
      </c>
      <c r="I2347" s="13" t="s">
        <v>33179</v>
      </c>
      <c r="J2347" s="13"/>
      <c r="K2347" s="14">
        <v>0</v>
      </c>
    </row>
    <row r="2348" spans="1:11" hidden="1" x14ac:dyDescent="0.2">
      <c r="A2348" s="12" t="s">
        <v>18234</v>
      </c>
      <c r="B2348" s="13" t="s">
        <v>18235</v>
      </c>
      <c r="C2348" s="13" t="s">
        <v>33180</v>
      </c>
      <c r="D2348" s="13" t="s">
        <v>33181</v>
      </c>
      <c r="E2348" s="13" t="s">
        <v>60787</v>
      </c>
      <c r="F2348" s="13" t="s">
        <v>18235</v>
      </c>
      <c r="G2348" s="13">
        <v>1</v>
      </c>
      <c r="H2348" s="13">
        <v>1</v>
      </c>
      <c r="I2348" s="13" t="s">
        <v>18413</v>
      </c>
      <c r="J2348" s="13"/>
      <c r="K2348" s="14">
        <v>0</v>
      </c>
    </row>
    <row r="2349" spans="1:11" hidden="1" x14ac:dyDescent="0.2">
      <c r="A2349" s="12" t="s">
        <v>18234</v>
      </c>
      <c r="B2349" s="13" t="s">
        <v>18235</v>
      </c>
      <c r="C2349" s="13" t="s">
        <v>18414</v>
      </c>
      <c r="D2349" s="13" t="s">
        <v>18415</v>
      </c>
      <c r="E2349" s="13" t="s">
        <v>60788</v>
      </c>
      <c r="F2349" s="13" t="s">
        <v>18235</v>
      </c>
      <c r="G2349" s="13">
        <v>1</v>
      </c>
      <c r="H2349" s="13">
        <v>1</v>
      </c>
      <c r="I2349" s="13" t="s">
        <v>18416</v>
      </c>
      <c r="J2349" s="13"/>
      <c r="K2349" s="14">
        <v>0</v>
      </c>
    </row>
    <row r="2350" spans="1:11" hidden="1" x14ac:dyDescent="0.2">
      <c r="A2350" s="12" t="s">
        <v>18234</v>
      </c>
      <c r="B2350" s="13" t="s">
        <v>18235</v>
      </c>
      <c r="C2350" s="13" t="s">
        <v>33182</v>
      </c>
      <c r="D2350" s="13" t="s">
        <v>33183</v>
      </c>
      <c r="E2350" s="13" t="s">
        <v>60753</v>
      </c>
      <c r="F2350" s="13" t="s">
        <v>18235</v>
      </c>
      <c r="G2350" s="13">
        <v>1</v>
      </c>
      <c r="H2350" s="13">
        <v>1</v>
      </c>
      <c r="I2350" s="13" t="s">
        <v>18417</v>
      </c>
      <c r="J2350" s="13"/>
      <c r="K2350" s="14">
        <v>0</v>
      </c>
    </row>
    <row r="2351" spans="1:11" hidden="1" x14ac:dyDescent="0.2">
      <c r="A2351" s="12" t="s">
        <v>18234</v>
      </c>
      <c r="B2351" s="13" t="s">
        <v>18235</v>
      </c>
      <c r="C2351" s="13" t="s">
        <v>33184</v>
      </c>
      <c r="D2351" s="13" t="s">
        <v>33185</v>
      </c>
      <c r="E2351" s="13" t="s">
        <v>60789</v>
      </c>
      <c r="F2351" s="13" t="s">
        <v>18235</v>
      </c>
      <c r="G2351" s="13">
        <v>1</v>
      </c>
      <c r="H2351" s="13">
        <v>1</v>
      </c>
      <c r="I2351" s="13" t="s">
        <v>33186</v>
      </c>
      <c r="J2351" s="13"/>
      <c r="K2351" s="14">
        <v>0</v>
      </c>
    </row>
    <row r="2352" spans="1:11" hidden="1" x14ac:dyDescent="0.2">
      <c r="A2352" s="12" t="s">
        <v>18234</v>
      </c>
      <c r="B2352" s="13" t="s">
        <v>18235</v>
      </c>
      <c r="C2352" s="13" t="s">
        <v>33187</v>
      </c>
      <c r="D2352" s="13" t="s">
        <v>33188</v>
      </c>
      <c r="E2352" s="13" t="s">
        <v>60785</v>
      </c>
      <c r="F2352" s="13" t="s">
        <v>18235</v>
      </c>
      <c r="G2352" s="13">
        <v>1</v>
      </c>
      <c r="H2352" s="13">
        <v>1</v>
      </c>
      <c r="I2352" s="13" t="s">
        <v>33189</v>
      </c>
      <c r="J2352" s="13"/>
      <c r="K2352" s="14">
        <v>0</v>
      </c>
    </row>
    <row r="2353" spans="1:11" hidden="1" x14ac:dyDescent="0.2">
      <c r="A2353" s="12" t="s">
        <v>18234</v>
      </c>
      <c r="B2353" s="13" t="s">
        <v>18235</v>
      </c>
      <c r="C2353" s="13" t="s">
        <v>33190</v>
      </c>
      <c r="D2353" s="13" t="s">
        <v>33191</v>
      </c>
      <c r="E2353" s="13" t="s">
        <v>60790</v>
      </c>
      <c r="F2353" s="13" t="s">
        <v>18235</v>
      </c>
      <c r="G2353" s="13">
        <v>1</v>
      </c>
      <c r="H2353" s="13">
        <v>1</v>
      </c>
      <c r="I2353" s="13" t="s">
        <v>33192</v>
      </c>
      <c r="J2353" s="13"/>
      <c r="K2353" s="14">
        <v>0</v>
      </c>
    </row>
    <row r="2354" spans="1:11" hidden="1" x14ac:dyDescent="0.2">
      <c r="A2354" s="12" t="s">
        <v>18234</v>
      </c>
      <c r="B2354" s="13" t="s">
        <v>18235</v>
      </c>
      <c r="C2354" s="13" t="s">
        <v>33193</v>
      </c>
      <c r="D2354" s="13" t="s">
        <v>33194</v>
      </c>
      <c r="E2354" s="13" t="s">
        <v>60791</v>
      </c>
      <c r="F2354" s="13" t="s">
        <v>18235</v>
      </c>
      <c r="G2354" s="13">
        <v>1</v>
      </c>
      <c r="H2354" s="13">
        <v>2</v>
      </c>
      <c r="I2354" s="13" t="s">
        <v>33195</v>
      </c>
      <c r="J2354" s="13"/>
      <c r="K2354" s="14">
        <v>0</v>
      </c>
    </row>
    <row r="2355" spans="1:11" hidden="1" x14ac:dyDescent="0.2">
      <c r="A2355" s="12" t="s">
        <v>18234</v>
      </c>
      <c r="B2355" s="13" t="s">
        <v>18235</v>
      </c>
      <c r="C2355" s="13" t="s">
        <v>33196</v>
      </c>
      <c r="D2355" s="13" t="s">
        <v>33197</v>
      </c>
      <c r="E2355" s="13" t="s">
        <v>60746</v>
      </c>
      <c r="F2355" s="13" t="s">
        <v>18235</v>
      </c>
      <c r="G2355" s="13">
        <v>1</v>
      </c>
      <c r="H2355" s="13">
        <v>1</v>
      </c>
      <c r="I2355" s="13" t="s">
        <v>33198</v>
      </c>
      <c r="J2355" s="13"/>
      <c r="K2355" s="14">
        <v>0</v>
      </c>
    </row>
    <row r="2356" spans="1:11" hidden="1" x14ac:dyDescent="0.2">
      <c r="A2356" s="12" t="s">
        <v>18234</v>
      </c>
      <c r="B2356" s="13" t="s">
        <v>18235</v>
      </c>
      <c r="C2356" s="13" t="s">
        <v>33199</v>
      </c>
      <c r="D2356" s="13" t="s">
        <v>33200</v>
      </c>
      <c r="E2356" s="13" t="s">
        <v>60797</v>
      </c>
      <c r="F2356" s="13" t="s">
        <v>18235</v>
      </c>
      <c r="G2356" s="13">
        <v>1</v>
      </c>
      <c r="H2356" s="13">
        <v>3</v>
      </c>
      <c r="I2356" s="13" t="s">
        <v>33201</v>
      </c>
      <c r="J2356" s="13" t="s">
        <v>33202</v>
      </c>
      <c r="K2356" s="14">
        <v>0</v>
      </c>
    </row>
    <row r="2357" spans="1:11" hidden="1" x14ac:dyDescent="0.2">
      <c r="A2357" s="12" t="s">
        <v>18234</v>
      </c>
      <c r="B2357" s="13" t="s">
        <v>18235</v>
      </c>
      <c r="C2357" s="13" t="s">
        <v>33203</v>
      </c>
      <c r="D2357" s="13" t="s">
        <v>33204</v>
      </c>
      <c r="E2357" s="13" t="s">
        <v>60798</v>
      </c>
      <c r="F2357" s="13" t="s">
        <v>18235</v>
      </c>
      <c r="G2357" s="13">
        <v>1</v>
      </c>
      <c r="H2357" s="13">
        <v>2</v>
      </c>
      <c r="I2357" s="13" t="s">
        <v>33205</v>
      </c>
      <c r="J2357" s="13" t="s">
        <v>33206</v>
      </c>
      <c r="K2357" s="14">
        <v>0</v>
      </c>
    </row>
    <row r="2358" spans="1:11" hidden="1" x14ac:dyDescent="0.2">
      <c r="A2358" s="12" t="s">
        <v>18234</v>
      </c>
      <c r="B2358" s="13" t="s">
        <v>18235</v>
      </c>
      <c r="C2358" s="13" t="s">
        <v>33207</v>
      </c>
      <c r="D2358" s="13" t="s">
        <v>33208</v>
      </c>
      <c r="E2358" s="13" t="s">
        <v>60826</v>
      </c>
      <c r="F2358" s="13" t="s">
        <v>18235</v>
      </c>
      <c r="G2358" s="13">
        <v>1</v>
      </c>
      <c r="H2358" s="13">
        <v>3</v>
      </c>
      <c r="I2358" s="13" t="s">
        <v>33209</v>
      </c>
      <c r="J2358" s="13" t="s">
        <v>33210</v>
      </c>
      <c r="K2358" s="14">
        <v>0</v>
      </c>
    </row>
    <row r="2359" spans="1:11" hidden="1" x14ac:dyDescent="0.2">
      <c r="A2359" s="12" t="s">
        <v>18234</v>
      </c>
      <c r="B2359" s="13" t="s">
        <v>18235</v>
      </c>
      <c r="C2359" s="13" t="s">
        <v>33211</v>
      </c>
      <c r="D2359" s="13" t="s">
        <v>33212</v>
      </c>
      <c r="E2359" s="13" t="s">
        <v>60824</v>
      </c>
      <c r="F2359" s="13" t="s">
        <v>18235</v>
      </c>
      <c r="G2359" s="13">
        <v>1</v>
      </c>
      <c r="H2359" s="13">
        <v>1</v>
      </c>
      <c r="I2359" s="13" t="s">
        <v>33213</v>
      </c>
      <c r="J2359" s="13" t="s">
        <v>33214</v>
      </c>
      <c r="K2359" s="14">
        <v>0</v>
      </c>
    </row>
    <row r="2360" spans="1:11" hidden="1" x14ac:dyDescent="0.2">
      <c r="A2360" s="12" t="s">
        <v>18234</v>
      </c>
      <c r="B2360" s="13" t="s">
        <v>18235</v>
      </c>
      <c r="C2360" s="13" t="s">
        <v>33215</v>
      </c>
      <c r="D2360" s="13" t="s">
        <v>33216</v>
      </c>
      <c r="E2360" s="13" t="s">
        <v>60792</v>
      </c>
      <c r="F2360" s="13" t="s">
        <v>18235</v>
      </c>
      <c r="G2360" s="13">
        <v>1</v>
      </c>
      <c r="H2360" s="13">
        <v>3</v>
      </c>
      <c r="I2360" s="13" t="s">
        <v>33217</v>
      </c>
      <c r="J2360" s="13"/>
      <c r="K2360" s="14">
        <v>0</v>
      </c>
    </row>
    <row r="2361" spans="1:11" hidden="1" x14ac:dyDescent="0.2">
      <c r="A2361" s="12" t="s">
        <v>18234</v>
      </c>
      <c r="B2361" s="13" t="s">
        <v>18235</v>
      </c>
      <c r="C2361" s="13" t="s">
        <v>33218</v>
      </c>
      <c r="D2361" s="13" t="s">
        <v>33219</v>
      </c>
      <c r="E2361" s="13" t="s">
        <v>60799</v>
      </c>
      <c r="F2361" s="13" t="s">
        <v>18235</v>
      </c>
      <c r="G2361" s="13">
        <v>1</v>
      </c>
      <c r="H2361" s="13">
        <v>1</v>
      </c>
      <c r="I2361" s="13" t="s">
        <v>33220</v>
      </c>
      <c r="J2361" s="13"/>
      <c r="K2361" s="14">
        <v>0</v>
      </c>
    </row>
    <row r="2362" spans="1:11" hidden="1" x14ac:dyDescent="0.2">
      <c r="A2362" s="12" t="s">
        <v>18234</v>
      </c>
      <c r="B2362" s="13" t="s">
        <v>18235</v>
      </c>
      <c r="C2362" s="13" t="s">
        <v>33221</v>
      </c>
      <c r="D2362" s="13" t="s">
        <v>33222</v>
      </c>
      <c r="E2362" s="13" t="s">
        <v>60754</v>
      </c>
      <c r="F2362" s="13" t="s">
        <v>18235</v>
      </c>
      <c r="G2362" s="13">
        <v>1</v>
      </c>
      <c r="H2362" s="13">
        <v>2</v>
      </c>
      <c r="I2362" s="13" t="s">
        <v>33223</v>
      </c>
      <c r="J2362" s="13" t="s">
        <v>33224</v>
      </c>
      <c r="K2362" s="14">
        <v>0</v>
      </c>
    </row>
    <row r="2363" spans="1:11" hidden="1" x14ac:dyDescent="0.2">
      <c r="A2363" s="12" t="s">
        <v>18234</v>
      </c>
      <c r="B2363" s="13" t="s">
        <v>18235</v>
      </c>
      <c r="C2363" s="13" t="s">
        <v>33225</v>
      </c>
      <c r="D2363" s="13" t="s">
        <v>33226</v>
      </c>
      <c r="E2363" s="13" t="s">
        <v>60811</v>
      </c>
      <c r="F2363" s="13" t="s">
        <v>18235</v>
      </c>
      <c r="G2363" s="13">
        <v>2</v>
      </c>
      <c r="H2363" s="13">
        <v>6</v>
      </c>
      <c r="I2363" s="13" t="s">
        <v>33227</v>
      </c>
      <c r="J2363" s="13" t="s">
        <v>33228</v>
      </c>
      <c r="K2363" s="14">
        <v>0</v>
      </c>
    </row>
    <row r="2364" spans="1:11" hidden="1" x14ac:dyDescent="0.2">
      <c r="A2364" s="12" t="s">
        <v>18234</v>
      </c>
      <c r="B2364" s="13" t="s">
        <v>18235</v>
      </c>
      <c r="C2364" s="13" t="s">
        <v>33229</v>
      </c>
      <c r="D2364" s="13" t="s">
        <v>33230</v>
      </c>
      <c r="E2364" s="13" t="s">
        <v>60794</v>
      </c>
      <c r="F2364" s="13" t="s">
        <v>18235</v>
      </c>
      <c r="G2364" s="13">
        <v>1</v>
      </c>
      <c r="H2364" s="13">
        <v>2</v>
      </c>
      <c r="I2364" s="13" t="s">
        <v>33231</v>
      </c>
      <c r="J2364" s="13"/>
      <c r="K2364" s="14">
        <v>0</v>
      </c>
    </row>
    <row r="2365" spans="1:11" hidden="1" x14ac:dyDescent="0.2">
      <c r="A2365" s="12" t="s">
        <v>18234</v>
      </c>
      <c r="B2365" s="13" t="s">
        <v>18235</v>
      </c>
      <c r="C2365" s="13" t="s">
        <v>33232</v>
      </c>
      <c r="D2365" s="13" t="s">
        <v>33233</v>
      </c>
      <c r="E2365" s="13" t="s">
        <v>60796</v>
      </c>
      <c r="F2365" s="13" t="s">
        <v>18235</v>
      </c>
      <c r="G2365" s="13">
        <v>1</v>
      </c>
      <c r="H2365" s="13">
        <v>1</v>
      </c>
      <c r="I2365" s="13" t="s">
        <v>33234</v>
      </c>
      <c r="J2365" s="13"/>
      <c r="K2365" s="14">
        <v>0</v>
      </c>
    </row>
    <row r="2366" spans="1:11" hidden="1" x14ac:dyDescent="0.2">
      <c r="A2366" s="12" t="s">
        <v>18234</v>
      </c>
      <c r="B2366" s="13" t="s">
        <v>18235</v>
      </c>
      <c r="C2366" s="13" t="s">
        <v>33235</v>
      </c>
      <c r="D2366" s="13" t="s">
        <v>33236</v>
      </c>
      <c r="E2366" s="13" t="s">
        <v>60795</v>
      </c>
      <c r="F2366" s="13" t="s">
        <v>18235</v>
      </c>
      <c r="G2366" s="13">
        <v>1</v>
      </c>
      <c r="H2366" s="13">
        <v>1</v>
      </c>
      <c r="I2366" s="13" t="s">
        <v>33237</v>
      </c>
      <c r="J2366" s="13"/>
      <c r="K2366" s="14">
        <v>0</v>
      </c>
    </row>
    <row r="2367" spans="1:11" hidden="1" x14ac:dyDescent="0.2">
      <c r="A2367" s="12" t="s">
        <v>18234</v>
      </c>
      <c r="B2367" s="13" t="s">
        <v>18235</v>
      </c>
      <c r="C2367" s="13" t="s">
        <v>33169</v>
      </c>
      <c r="D2367" s="13" t="s">
        <v>33170</v>
      </c>
      <c r="E2367" s="13" t="s">
        <v>60806</v>
      </c>
      <c r="F2367" s="13" t="s">
        <v>18235</v>
      </c>
      <c r="G2367" s="13">
        <v>3</v>
      </c>
      <c r="H2367" s="13">
        <v>7</v>
      </c>
      <c r="I2367" s="13" t="s">
        <v>33171</v>
      </c>
      <c r="J2367" s="13" t="s">
        <v>33172</v>
      </c>
      <c r="K2367" s="14">
        <v>0</v>
      </c>
    </row>
    <row r="2368" spans="1:11" hidden="1" x14ac:dyDescent="0.2">
      <c r="A2368" s="12" t="s">
        <v>18234</v>
      </c>
      <c r="B2368" s="13" t="s">
        <v>18235</v>
      </c>
      <c r="C2368" s="13" t="s">
        <v>66169</v>
      </c>
      <c r="D2368" s="13" t="s">
        <v>66170</v>
      </c>
      <c r="E2368" s="13" t="s">
        <v>60777</v>
      </c>
      <c r="F2368" s="13" t="s">
        <v>18235</v>
      </c>
      <c r="G2368" s="13">
        <v>1</v>
      </c>
      <c r="H2368" s="13">
        <v>2</v>
      </c>
      <c r="I2368" s="13" t="s">
        <v>33173</v>
      </c>
      <c r="J2368" s="13" t="s">
        <v>33174</v>
      </c>
      <c r="K2368" s="14">
        <v>0</v>
      </c>
    </row>
    <row r="2369" spans="1:11" hidden="1" x14ac:dyDescent="0.2">
      <c r="A2369" s="12" t="s">
        <v>18234</v>
      </c>
      <c r="B2369" s="13" t="s">
        <v>18235</v>
      </c>
      <c r="C2369" s="13" t="s">
        <v>66171</v>
      </c>
      <c r="D2369" s="13" t="s">
        <v>66172</v>
      </c>
      <c r="E2369" s="13" t="s">
        <v>60818</v>
      </c>
      <c r="F2369" s="13" t="s">
        <v>18235</v>
      </c>
      <c r="G2369" s="13">
        <v>2</v>
      </c>
      <c r="H2369" s="13">
        <v>3</v>
      </c>
      <c r="I2369" s="13" t="s">
        <v>66173</v>
      </c>
      <c r="J2369" s="13" t="s">
        <v>66174</v>
      </c>
      <c r="K2369" s="14">
        <v>0</v>
      </c>
    </row>
    <row r="2370" spans="1:11" hidden="1" x14ac:dyDescent="0.2">
      <c r="A2370" s="12" t="s">
        <v>18234</v>
      </c>
      <c r="B2370" s="13" t="s">
        <v>18235</v>
      </c>
      <c r="C2370" s="13" t="s">
        <v>66175</v>
      </c>
      <c r="D2370" s="13" t="s">
        <v>66176</v>
      </c>
      <c r="E2370" s="13" t="s">
        <v>60756</v>
      </c>
      <c r="F2370" s="13" t="s">
        <v>18235</v>
      </c>
      <c r="G2370" s="13">
        <v>1</v>
      </c>
      <c r="H2370" s="13">
        <v>1</v>
      </c>
      <c r="I2370" s="13" t="s">
        <v>66177</v>
      </c>
      <c r="J2370" s="13" t="s">
        <v>66178</v>
      </c>
      <c r="K2370" s="14">
        <v>0</v>
      </c>
    </row>
    <row r="2371" spans="1:11" hidden="1" x14ac:dyDescent="0.2">
      <c r="A2371" s="12" t="s">
        <v>18234</v>
      </c>
      <c r="B2371" s="13" t="s">
        <v>18235</v>
      </c>
      <c r="C2371" s="13" t="s">
        <v>33298</v>
      </c>
      <c r="D2371" s="13" t="s">
        <v>33299</v>
      </c>
      <c r="E2371" s="13" t="s">
        <v>60778</v>
      </c>
      <c r="F2371" s="13" t="s">
        <v>18235</v>
      </c>
      <c r="G2371" s="13">
        <v>1</v>
      </c>
      <c r="H2371" s="13">
        <v>1</v>
      </c>
      <c r="I2371" s="13"/>
      <c r="J2371" s="13"/>
      <c r="K2371" s="14">
        <v>0</v>
      </c>
    </row>
    <row r="2372" spans="1:11" hidden="1" x14ac:dyDescent="0.2">
      <c r="A2372" s="12" t="s">
        <v>18234</v>
      </c>
      <c r="B2372" s="13" t="s">
        <v>18235</v>
      </c>
      <c r="C2372" s="13" t="s">
        <v>18239</v>
      </c>
      <c r="D2372" s="13" t="s">
        <v>18240</v>
      </c>
      <c r="E2372" s="13" t="s">
        <v>60757</v>
      </c>
      <c r="F2372" s="13" t="s">
        <v>18235</v>
      </c>
      <c r="G2372" s="13">
        <v>1</v>
      </c>
      <c r="H2372" s="13">
        <v>2</v>
      </c>
      <c r="I2372" s="13" t="s">
        <v>18241</v>
      </c>
      <c r="J2372" s="13" t="s">
        <v>18242</v>
      </c>
      <c r="K2372" s="14">
        <v>0</v>
      </c>
    </row>
    <row r="2373" spans="1:11" hidden="1" x14ac:dyDescent="0.2">
      <c r="A2373" s="12" t="s">
        <v>18593</v>
      </c>
      <c r="B2373" s="13" t="s">
        <v>18594</v>
      </c>
      <c r="C2373" s="13" t="s">
        <v>18839</v>
      </c>
      <c r="D2373" s="13" t="s">
        <v>18840</v>
      </c>
      <c r="E2373" s="13" t="s">
        <v>60929</v>
      </c>
      <c r="F2373" s="13" t="s">
        <v>18594</v>
      </c>
      <c r="G2373" s="13">
        <v>1</v>
      </c>
      <c r="H2373" s="13">
        <v>1</v>
      </c>
      <c r="I2373" s="13" t="s">
        <v>18841</v>
      </c>
      <c r="J2373" s="13" t="s">
        <v>16130</v>
      </c>
      <c r="K2373" s="14">
        <v>0</v>
      </c>
    </row>
    <row r="2374" spans="1:11" hidden="1" x14ac:dyDescent="0.2">
      <c r="A2374" s="12" t="s">
        <v>18593</v>
      </c>
      <c r="B2374" s="13" t="s">
        <v>18594</v>
      </c>
      <c r="C2374" s="13" t="s">
        <v>18842</v>
      </c>
      <c r="D2374" s="13" t="s">
        <v>18843</v>
      </c>
      <c r="E2374" s="13" t="s">
        <v>60869</v>
      </c>
      <c r="F2374" s="13" t="s">
        <v>18594</v>
      </c>
      <c r="G2374" s="13">
        <v>1</v>
      </c>
      <c r="H2374" s="13">
        <v>1</v>
      </c>
      <c r="I2374" s="13" t="s">
        <v>18844</v>
      </c>
      <c r="J2374" s="13" t="s">
        <v>18845</v>
      </c>
      <c r="K2374" s="14">
        <v>0</v>
      </c>
    </row>
    <row r="2375" spans="1:11" hidden="1" x14ac:dyDescent="0.2">
      <c r="A2375" s="12" t="s">
        <v>18593</v>
      </c>
      <c r="B2375" s="13" t="s">
        <v>18594</v>
      </c>
      <c r="C2375" s="13" t="s">
        <v>66179</v>
      </c>
      <c r="D2375" s="13" t="s">
        <v>66180</v>
      </c>
      <c r="E2375" s="13" t="s">
        <v>60941</v>
      </c>
      <c r="F2375" s="13" t="s">
        <v>18594</v>
      </c>
      <c r="G2375" s="13">
        <v>2</v>
      </c>
      <c r="H2375" s="13">
        <v>6</v>
      </c>
      <c r="I2375" s="13" t="s">
        <v>33385</v>
      </c>
      <c r="J2375" s="13" t="s">
        <v>66181</v>
      </c>
      <c r="K2375" s="14">
        <v>0</v>
      </c>
    </row>
    <row r="2376" spans="1:11" hidden="1" x14ac:dyDescent="0.2">
      <c r="A2376" s="12" t="s">
        <v>18593</v>
      </c>
      <c r="B2376" s="13" t="s">
        <v>18594</v>
      </c>
      <c r="C2376" s="13" t="s">
        <v>33334</v>
      </c>
      <c r="D2376" s="13" t="s">
        <v>33335</v>
      </c>
      <c r="E2376" s="13" t="s">
        <v>60921</v>
      </c>
      <c r="F2376" s="13" t="s">
        <v>18594</v>
      </c>
      <c r="G2376" s="13">
        <v>1</v>
      </c>
      <c r="H2376" s="13">
        <v>5</v>
      </c>
      <c r="I2376" s="13" t="s">
        <v>66182</v>
      </c>
      <c r="J2376" s="13"/>
      <c r="K2376" s="14">
        <v>0</v>
      </c>
    </row>
    <row r="2377" spans="1:11" hidden="1" x14ac:dyDescent="0.2">
      <c r="A2377" s="12" t="s">
        <v>18593</v>
      </c>
      <c r="B2377" s="13" t="s">
        <v>18594</v>
      </c>
      <c r="C2377" s="13" t="s">
        <v>66183</v>
      </c>
      <c r="D2377" s="13" t="s">
        <v>66184</v>
      </c>
      <c r="E2377" s="13" t="s">
        <v>60911</v>
      </c>
      <c r="F2377" s="13" t="s">
        <v>18594</v>
      </c>
      <c r="G2377" s="13">
        <v>1</v>
      </c>
      <c r="H2377" s="13">
        <v>34</v>
      </c>
      <c r="I2377" s="13" t="s">
        <v>66185</v>
      </c>
      <c r="J2377" s="13" t="s">
        <v>66186</v>
      </c>
      <c r="K2377" s="14">
        <v>0</v>
      </c>
    </row>
    <row r="2378" spans="1:11" hidden="1" x14ac:dyDescent="0.2">
      <c r="A2378" s="12" t="s">
        <v>18593</v>
      </c>
      <c r="B2378" s="13" t="s">
        <v>18594</v>
      </c>
      <c r="C2378" s="13" t="s">
        <v>18665</v>
      </c>
      <c r="D2378" s="13" t="s">
        <v>18666</v>
      </c>
      <c r="E2378" s="13" t="s">
        <v>60944</v>
      </c>
      <c r="F2378" s="13" t="s">
        <v>18594</v>
      </c>
      <c r="G2378" s="13">
        <v>1</v>
      </c>
      <c r="H2378" s="13">
        <v>6</v>
      </c>
      <c r="I2378" s="13" t="s">
        <v>18667</v>
      </c>
      <c r="J2378" s="13"/>
      <c r="K2378" s="14">
        <v>0</v>
      </c>
    </row>
    <row r="2379" spans="1:11" hidden="1" x14ac:dyDescent="0.2">
      <c r="A2379" s="12" t="s">
        <v>18593</v>
      </c>
      <c r="B2379" s="13" t="s">
        <v>18594</v>
      </c>
      <c r="C2379" s="13" t="s">
        <v>66187</v>
      </c>
      <c r="D2379" s="13" t="s">
        <v>66188</v>
      </c>
      <c r="E2379" s="13" t="s">
        <v>60924</v>
      </c>
      <c r="F2379" s="13" t="s">
        <v>18594</v>
      </c>
      <c r="G2379" s="13">
        <v>2</v>
      </c>
      <c r="H2379" s="13">
        <v>10</v>
      </c>
      <c r="I2379" s="13" t="s">
        <v>33353</v>
      </c>
      <c r="J2379" s="13" t="s">
        <v>33354</v>
      </c>
      <c r="K2379" s="14">
        <v>0</v>
      </c>
    </row>
    <row r="2380" spans="1:11" hidden="1" x14ac:dyDescent="0.2">
      <c r="A2380" s="12" t="s">
        <v>18593</v>
      </c>
      <c r="B2380" s="13" t="s">
        <v>18594</v>
      </c>
      <c r="C2380" s="13" t="s">
        <v>33355</v>
      </c>
      <c r="D2380" s="13" t="s">
        <v>33356</v>
      </c>
      <c r="E2380" s="13" t="s">
        <v>60925</v>
      </c>
      <c r="F2380" s="13" t="s">
        <v>18594</v>
      </c>
      <c r="G2380" s="13">
        <v>1</v>
      </c>
      <c r="H2380" s="13">
        <v>1</v>
      </c>
      <c r="I2380" s="13" t="s">
        <v>33357</v>
      </c>
      <c r="J2380" s="13" t="s">
        <v>8118</v>
      </c>
      <c r="K2380" s="14">
        <v>0</v>
      </c>
    </row>
    <row r="2381" spans="1:11" hidden="1" x14ac:dyDescent="0.2">
      <c r="A2381" s="12" t="s">
        <v>18593</v>
      </c>
      <c r="B2381" s="13" t="s">
        <v>18594</v>
      </c>
      <c r="C2381" s="13" t="s">
        <v>33358</v>
      </c>
      <c r="D2381" s="13" t="s">
        <v>33359</v>
      </c>
      <c r="E2381" s="13" t="s">
        <v>60872</v>
      </c>
      <c r="F2381" s="13" t="s">
        <v>18594</v>
      </c>
      <c r="G2381" s="13">
        <v>1</v>
      </c>
      <c r="H2381" s="13">
        <v>1</v>
      </c>
      <c r="I2381" s="13" t="s">
        <v>33360</v>
      </c>
      <c r="J2381" s="13" t="s">
        <v>2338</v>
      </c>
      <c r="K2381" s="14">
        <v>0</v>
      </c>
    </row>
    <row r="2382" spans="1:11" hidden="1" x14ac:dyDescent="0.2">
      <c r="A2382" s="12" t="s">
        <v>18593</v>
      </c>
      <c r="B2382" s="13" t="s">
        <v>18594</v>
      </c>
      <c r="C2382" s="13" t="s">
        <v>18832</v>
      </c>
      <c r="D2382" s="13" t="s">
        <v>18833</v>
      </c>
      <c r="E2382" s="13" t="s">
        <v>60875</v>
      </c>
      <c r="F2382" s="13" t="s">
        <v>18594</v>
      </c>
      <c r="G2382" s="13">
        <v>1</v>
      </c>
      <c r="H2382" s="13">
        <v>2</v>
      </c>
      <c r="I2382" s="13" t="s">
        <v>18834</v>
      </c>
      <c r="J2382" s="13" t="s">
        <v>18835</v>
      </c>
      <c r="K2382" s="14">
        <v>0</v>
      </c>
    </row>
    <row r="2383" spans="1:11" hidden="1" x14ac:dyDescent="0.2">
      <c r="A2383" s="12" t="s">
        <v>18593</v>
      </c>
      <c r="B2383" s="13" t="s">
        <v>18594</v>
      </c>
      <c r="C2383" s="13" t="s">
        <v>33361</v>
      </c>
      <c r="D2383" s="13" t="s">
        <v>33362</v>
      </c>
      <c r="E2383" s="13" t="s">
        <v>60876</v>
      </c>
      <c r="F2383" s="13" t="s">
        <v>18594</v>
      </c>
      <c r="G2383" s="13">
        <v>1</v>
      </c>
      <c r="H2383" s="13">
        <v>1</v>
      </c>
      <c r="I2383" s="13" t="s">
        <v>33363</v>
      </c>
      <c r="J2383" s="13" t="s">
        <v>8088</v>
      </c>
      <c r="K2383" s="14">
        <v>0</v>
      </c>
    </row>
    <row r="2384" spans="1:11" hidden="1" x14ac:dyDescent="0.2">
      <c r="A2384" s="12" t="s">
        <v>18593</v>
      </c>
      <c r="B2384" s="13" t="s">
        <v>18594</v>
      </c>
      <c r="C2384" s="13" t="s">
        <v>18828</v>
      </c>
      <c r="D2384" s="13" t="s">
        <v>18829</v>
      </c>
      <c r="E2384" s="13" t="s">
        <v>60922</v>
      </c>
      <c r="F2384" s="13" t="s">
        <v>18594</v>
      </c>
      <c r="G2384" s="13">
        <v>1</v>
      </c>
      <c r="H2384" s="13">
        <v>1</v>
      </c>
      <c r="I2384" s="13" t="s">
        <v>18830</v>
      </c>
      <c r="J2384" s="13" t="s">
        <v>2607</v>
      </c>
      <c r="K2384" s="14">
        <v>0</v>
      </c>
    </row>
    <row r="2385" spans="1:11" hidden="1" x14ac:dyDescent="0.2">
      <c r="A2385" s="12" t="s">
        <v>18593</v>
      </c>
      <c r="B2385" s="13" t="s">
        <v>18594</v>
      </c>
      <c r="C2385" s="13" t="s">
        <v>33364</v>
      </c>
      <c r="D2385" s="13" t="s">
        <v>33365</v>
      </c>
      <c r="E2385" s="13" t="s">
        <v>60923</v>
      </c>
      <c r="F2385" s="13" t="s">
        <v>18594</v>
      </c>
      <c r="G2385" s="13">
        <v>1</v>
      </c>
      <c r="H2385" s="13">
        <v>1</v>
      </c>
      <c r="I2385" s="13" t="s">
        <v>33366</v>
      </c>
      <c r="J2385" s="13" t="s">
        <v>7205</v>
      </c>
      <c r="K2385" s="14">
        <v>0</v>
      </c>
    </row>
    <row r="2386" spans="1:11" hidden="1" x14ac:dyDescent="0.2">
      <c r="A2386" s="12" t="s">
        <v>18593</v>
      </c>
      <c r="B2386" s="13" t="s">
        <v>18594</v>
      </c>
      <c r="C2386" s="13" t="s">
        <v>33372</v>
      </c>
      <c r="D2386" s="13" t="s">
        <v>33373</v>
      </c>
      <c r="E2386" s="13" t="s">
        <v>60926</v>
      </c>
      <c r="F2386" s="13" t="s">
        <v>18594</v>
      </c>
      <c r="G2386" s="13">
        <v>4</v>
      </c>
      <c r="H2386" s="13">
        <v>6</v>
      </c>
      <c r="I2386" s="13" t="s">
        <v>33374</v>
      </c>
      <c r="J2386" s="13" t="s">
        <v>33375</v>
      </c>
      <c r="K2386" s="14">
        <v>0</v>
      </c>
    </row>
    <row r="2387" spans="1:11" hidden="1" x14ac:dyDescent="0.2">
      <c r="A2387" s="12" t="s">
        <v>18593</v>
      </c>
      <c r="B2387" s="13" t="s">
        <v>18594</v>
      </c>
      <c r="C2387" s="13" t="s">
        <v>33376</v>
      </c>
      <c r="D2387" s="13" t="s">
        <v>33377</v>
      </c>
      <c r="E2387" s="13" t="s">
        <v>60873</v>
      </c>
      <c r="F2387" s="13" t="s">
        <v>18594</v>
      </c>
      <c r="G2387" s="13">
        <v>1</v>
      </c>
      <c r="H2387" s="13">
        <v>1</v>
      </c>
      <c r="I2387" s="13" t="s">
        <v>33378</v>
      </c>
      <c r="J2387" s="13" t="s">
        <v>30108</v>
      </c>
      <c r="K2387" s="14">
        <v>0</v>
      </c>
    </row>
    <row r="2388" spans="1:11" hidden="1" x14ac:dyDescent="0.2">
      <c r="A2388" s="12" t="s">
        <v>18593</v>
      </c>
      <c r="B2388" s="13" t="s">
        <v>18594</v>
      </c>
      <c r="C2388" s="13" t="s">
        <v>33379</v>
      </c>
      <c r="D2388" s="13" t="s">
        <v>33380</v>
      </c>
      <c r="E2388" s="13" t="s">
        <v>60933</v>
      </c>
      <c r="F2388" s="13" t="s">
        <v>18594</v>
      </c>
      <c r="G2388" s="13">
        <v>1</v>
      </c>
      <c r="H2388" s="13">
        <v>6</v>
      </c>
      <c r="I2388" s="13" t="s">
        <v>33381</v>
      </c>
      <c r="J2388" s="13"/>
      <c r="K2388" s="14">
        <v>0</v>
      </c>
    </row>
    <row r="2389" spans="1:11" hidden="1" x14ac:dyDescent="0.2">
      <c r="A2389" s="12" t="s">
        <v>18593</v>
      </c>
      <c r="B2389" s="13" t="s">
        <v>18594</v>
      </c>
      <c r="C2389" s="13" t="s">
        <v>33370</v>
      </c>
      <c r="D2389" s="13" t="s">
        <v>33371</v>
      </c>
      <c r="E2389" s="13" t="s">
        <v>60927</v>
      </c>
      <c r="F2389" s="13" t="s">
        <v>18594</v>
      </c>
      <c r="G2389" s="13">
        <v>1</v>
      </c>
      <c r="H2389" s="13">
        <v>4</v>
      </c>
      <c r="I2389" s="13" t="s">
        <v>66189</v>
      </c>
      <c r="J2389" s="13"/>
      <c r="K2389" s="14">
        <v>0</v>
      </c>
    </row>
    <row r="2390" spans="1:11" hidden="1" x14ac:dyDescent="0.2">
      <c r="A2390" s="12" t="s">
        <v>18593</v>
      </c>
      <c r="B2390" s="13" t="s">
        <v>18594</v>
      </c>
      <c r="C2390" s="13" t="s">
        <v>33367</v>
      </c>
      <c r="D2390" s="13" t="s">
        <v>33368</v>
      </c>
      <c r="E2390" s="13" t="s">
        <v>60877</v>
      </c>
      <c r="F2390" s="13" t="s">
        <v>18594</v>
      </c>
      <c r="G2390" s="13">
        <v>1</v>
      </c>
      <c r="H2390" s="13">
        <v>1</v>
      </c>
      <c r="I2390" s="13" t="s">
        <v>33369</v>
      </c>
      <c r="J2390" s="13"/>
      <c r="K2390" s="14">
        <v>0</v>
      </c>
    </row>
    <row r="2391" spans="1:11" hidden="1" x14ac:dyDescent="0.2">
      <c r="A2391" s="12" t="s">
        <v>18593</v>
      </c>
      <c r="B2391" s="13" t="s">
        <v>18594</v>
      </c>
      <c r="C2391" s="13" t="s">
        <v>33382</v>
      </c>
      <c r="D2391" s="13" t="s">
        <v>33383</v>
      </c>
      <c r="E2391" s="13" t="s">
        <v>60874</v>
      </c>
      <c r="F2391" s="13" t="s">
        <v>18594</v>
      </c>
      <c r="G2391" s="13">
        <v>1</v>
      </c>
      <c r="H2391" s="13">
        <v>1</v>
      </c>
      <c r="I2391" s="13" t="s">
        <v>33384</v>
      </c>
      <c r="J2391" s="13" t="s">
        <v>2568</v>
      </c>
      <c r="K2391" s="14">
        <v>0</v>
      </c>
    </row>
    <row r="2392" spans="1:11" hidden="1" x14ac:dyDescent="0.2">
      <c r="A2392" s="12" t="s">
        <v>18593</v>
      </c>
      <c r="B2392" s="13" t="s">
        <v>18594</v>
      </c>
      <c r="C2392" s="13" t="s">
        <v>33401</v>
      </c>
      <c r="D2392" s="13" t="s">
        <v>33402</v>
      </c>
      <c r="E2392" s="13" t="s">
        <v>60908</v>
      </c>
      <c r="F2392" s="13" t="s">
        <v>18594</v>
      </c>
      <c r="G2392" s="13">
        <v>1</v>
      </c>
      <c r="H2392" s="13">
        <v>10</v>
      </c>
      <c r="I2392" s="13" t="s">
        <v>33403</v>
      </c>
      <c r="J2392" s="13" t="s">
        <v>33404</v>
      </c>
      <c r="K2392" s="14">
        <v>0</v>
      </c>
    </row>
    <row r="2393" spans="1:11" hidden="1" x14ac:dyDescent="0.2">
      <c r="A2393" s="12" t="s">
        <v>18593</v>
      </c>
      <c r="B2393" s="13" t="s">
        <v>18594</v>
      </c>
      <c r="C2393" s="13" t="s">
        <v>18783</v>
      </c>
      <c r="D2393" s="13" t="s">
        <v>18784</v>
      </c>
      <c r="E2393" s="13" t="s">
        <v>60868</v>
      </c>
      <c r="F2393" s="13" t="s">
        <v>18594</v>
      </c>
      <c r="G2393" s="13">
        <v>1</v>
      </c>
      <c r="H2393" s="13">
        <v>2</v>
      </c>
      <c r="I2393" s="13" t="s">
        <v>18785</v>
      </c>
      <c r="J2393" s="13" t="s">
        <v>18786</v>
      </c>
      <c r="K2393" s="14">
        <v>0</v>
      </c>
    </row>
    <row r="2394" spans="1:11" hidden="1" x14ac:dyDescent="0.2">
      <c r="A2394" s="12" t="s">
        <v>18593</v>
      </c>
      <c r="B2394" s="13" t="s">
        <v>18594</v>
      </c>
      <c r="C2394" s="13" t="s">
        <v>66190</v>
      </c>
      <c r="D2394" s="13" t="s">
        <v>66191</v>
      </c>
      <c r="E2394" s="13" t="s">
        <v>60942</v>
      </c>
      <c r="F2394" s="13" t="s">
        <v>18594</v>
      </c>
      <c r="G2394" s="13">
        <v>2</v>
      </c>
      <c r="H2394" s="13">
        <v>6</v>
      </c>
      <c r="I2394" s="13" t="s">
        <v>66192</v>
      </c>
      <c r="J2394" s="13" t="s">
        <v>66193</v>
      </c>
      <c r="K2394" s="14">
        <v>0</v>
      </c>
    </row>
    <row r="2395" spans="1:11" hidden="1" x14ac:dyDescent="0.2">
      <c r="A2395" s="12" t="s">
        <v>18593</v>
      </c>
      <c r="B2395" s="13" t="s">
        <v>18594</v>
      </c>
      <c r="C2395" s="13" t="s">
        <v>33336</v>
      </c>
      <c r="D2395" s="13" t="s">
        <v>33337</v>
      </c>
      <c r="E2395" s="13" t="s">
        <v>60943</v>
      </c>
      <c r="F2395" s="13" t="s">
        <v>18594</v>
      </c>
      <c r="G2395" s="13">
        <v>1</v>
      </c>
      <c r="H2395" s="13">
        <v>1</v>
      </c>
      <c r="I2395" s="13" t="s">
        <v>33338</v>
      </c>
      <c r="J2395" s="13" t="s">
        <v>33339</v>
      </c>
      <c r="K2395" s="14">
        <v>0</v>
      </c>
    </row>
    <row r="2396" spans="1:11" hidden="1" x14ac:dyDescent="0.2">
      <c r="A2396" s="12" t="s">
        <v>18593</v>
      </c>
      <c r="B2396" s="13" t="s">
        <v>18594</v>
      </c>
      <c r="C2396" s="13" t="s">
        <v>33386</v>
      </c>
      <c r="D2396" s="13" t="s">
        <v>33387</v>
      </c>
      <c r="E2396" s="13" t="s">
        <v>60930</v>
      </c>
      <c r="F2396" s="13" t="s">
        <v>18594</v>
      </c>
      <c r="G2396" s="13">
        <v>1</v>
      </c>
      <c r="H2396" s="13">
        <v>2</v>
      </c>
      <c r="I2396" s="13" t="s">
        <v>33388</v>
      </c>
      <c r="J2396" s="13"/>
      <c r="K2396" s="14">
        <v>0</v>
      </c>
    </row>
    <row r="2397" spans="1:11" hidden="1" x14ac:dyDescent="0.2">
      <c r="A2397" s="12" t="s">
        <v>18593</v>
      </c>
      <c r="B2397" s="13" t="s">
        <v>18594</v>
      </c>
      <c r="C2397" s="13" t="s">
        <v>33389</v>
      </c>
      <c r="D2397" s="13" t="s">
        <v>33390</v>
      </c>
      <c r="E2397" s="13" t="s">
        <v>60931</v>
      </c>
      <c r="F2397" s="13" t="s">
        <v>18594</v>
      </c>
      <c r="G2397" s="13">
        <v>1</v>
      </c>
      <c r="H2397" s="13">
        <v>1</v>
      </c>
      <c r="I2397" s="13" t="s">
        <v>33391</v>
      </c>
      <c r="J2397" s="13" t="s">
        <v>6315</v>
      </c>
      <c r="K2397" s="14">
        <v>0</v>
      </c>
    </row>
    <row r="2398" spans="1:11" hidden="1" x14ac:dyDescent="0.2">
      <c r="A2398" s="12" t="s">
        <v>18593</v>
      </c>
      <c r="B2398" s="13" t="s">
        <v>18594</v>
      </c>
      <c r="C2398" s="13" t="s">
        <v>33392</v>
      </c>
      <c r="D2398" s="13" t="s">
        <v>33393</v>
      </c>
      <c r="E2398" s="13" t="s">
        <v>60928</v>
      </c>
      <c r="F2398" s="13" t="s">
        <v>18594</v>
      </c>
      <c r="G2398" s="13">
        <v>2</v>
      </c>
      <c r="H2398" s="13">
        <v>6</v>
      </c>
      <c r="I2398" s="13" t="s">
        <v>66194</v>
      </c>
      <c r="J2398" s="13" t="s">
        <v>66195</v>
      </c>
      <c r="K2398" s="14">
        <v>0</v>
      </c>
    </row>
    <row r="2399" spans="1:11" hidden="1" x14ac:dyDescent="0.2">
      <c r="A2399" s="12" t="s">
        <v>18593</v>
      </c>
      <c r="B2399" s="13" t="s">
        <v>18594</v>
      </c>
      <c r="C2399" s="13" t="s">
        <v>33394</v>
      </c>
      <c r="D2399" s="13" t="s">
        <v>33395</v>
      </c>
      <c r="E2399" s="13" t="s">
        <v>60878</v>
      </c>
      <c r="F2399" s="13" t="s">
        <v>18594</v>
      </c>
      <c r="G2399" s="13">
        <v>1</v>
      </c>
      <c r="H2399" s="13">
        <v>2</v>
      </c>
      <c r="I2399" s="13" t="s">
        <v>33396</v>
      </c>
      <c r="J2399" s="13" t="s">
        <v>33397</v>
      </c>
      <c r="K2399" s="14">
        <v>0</v>
      </c>
    </row>
    <row r="2400" spans="1:11" hidden="1" x14ac:dyDescent="0.2">
      <c r="A2400" s="12" t="s">
        <v>18593</v>
      </c>
      <c r="B2400" s="13" t="s">
        <v>18594</v>
      </c>
      <c r="C2400" s="13" t="s">
        <v>33398</v>
      </c>
      <c r="D2400" s="13" t="s">
        <v>33399</v>
      </c>
      <c r="E2400" s="13" t="s">
        <v>60932</v>
      </c>
      <c r="F2400" s="13" t="s">
        <v>18594</v>
      </c>
      <c r="G2400" s="13">
        <v>1</v>
      </c>
      <c r="H2400" s="13">
        <v>1</v>
      </c>
      <c r="I2400" s="13" t="s">
        <v>33400</v>
      </c>
      <c r="J2400" s="13"/>
      <c r="K2400" s="14">
        <v>0</v>
      </c>
    </row>
    <row r="2401" spans="1:11" hidden="1" x14ac:dyDescent="0.2">
      <c r="A2401" s="12" t="s">
        <v>18593</v>
      </c>
      <c r="B2401" s="13" t="s">
        <v>18594</v>
      </c>
      <c r="C2401" s="13" t="s">
        <v>66196</v>
      </c>
      <c r="D2401" s="13" t="s">
        <v>66197</v>
      </c>
      <c r="E2401" s="13" t="s">
        <v>60915</v>
      </c>
      <c r="F2401" s="13" t="s">
        <v>18594</v>
      </c>
      <c r="G2401" s="13">
        <v>2</v>
      </c>
      <c r="H2401" s="13">
        <v>2</v>
      </c>
      <c r="I2401" s="13" t="s">
        <v>66198</v>
      </c>
      <c r="J2401" s="13"/>
      <c r="K2401" s="14">
        <v>0</v>
      </c>
    </row>
    <row r="2402" spans="1:11" hidden="1" x14ac:dyDescent="0.2">
      <c r="A2402" s="12" t="s">
        <v>18593</v>
      </c>
      <c r="B2402" s="13" t="s">
        <v>18594</v>
      </c>
      <c r="C2402" s="13" t="s">
        <v>66199</v>
      </c>
      <c r="D2402" s="13" t="s">
        <v>66200</v>
      </c>
      <c r="E2402" s="13" t="s">
        <v>60913</v>
      </c>
      <c r="F2402" s="13" t="s">
        <v>18594</v>
      </c>
      <c r="G2402" s="13">
        <v>8</v>
      </c>
      <c r="H2402" s="13">
        <v>30</v>
      </c>
      <c r="I2402" s="13" t="s">
        <v>66201</v>
      </c>
      <c r="J2402" s="13" t="s">
        <v>66202</v>
      </c>
      <c r="K2402" s="14">
        <v>0</v>
      </c>
    </row>
    <row r="2403" spans="1:11" hidden="1" x14ac:dyDescent="0.2">
      <c r="A2403" s="12" t="s">
        <v>18593</v>
      </c>
      <c r="B2403" s="13" t="s">
        <v>18594</v>
      </c>
      <c r="C2403" s="13" t="s">
        <v>33330</v>
      </c>
      <c r="D2403" s="13" t="s">
        <v>33331</v>
      </c>
      <c r="E2403" s="13" t="s">
        <v>60914</v>
      </c>
      <c r="F2403" s="13" t="s">
        <v>18594</v>
      </c>
      <c r="G2403" s="13">
        <v>3</v>
      </c>
      <c r="H2403" s="13">
        <v>7</v>
      </c>
      <c r="I2403" s="13" t="s">
        <v>33332</v>
      </c>
      <c r="J2403" s="13" t="s">
        <v>33333</v>
      </c>
      <c r="K2403" s="14">
        <v>0</v>
      </c>
    </row>
    <row r="2404" spans="1:11" hidden="1" x14ac:dyDescent="0.2">
      <c r="A2404" s="12" t="s">
        <v>18593</v>
      </c>
      <c r="B2404" s="13" t="s">
        <v>18594</v>
      </c>
      <c r="C2404" s="13" t="s">
        <v>66203</v>
      </c>
      <c r="D2404" s="13" t="s">
        <v>66204</v>
      </c>
      <c r="E2404" s="13" t="s">
        <v>60916</v>
      </c>
      <c r="F2404" s="13" t="s">
        <v>18594</v>
      </c>
      <c r="G2404" s="13">
        <v>1</v>
      </c>
      <c r="H2404" s="13">
        <v>1</v>
      </c>
      <c r="I2404" s="13" t="s">
        <v>66205</v>
      </c>
      <c r="J2404" s="13" t="s">
        <v>66206</v>
      </c>
      <c r="K2404" s="14">
        <v>0</v>
      </c>
    </row>
    <row r="2405" spans="1:11" hidden="1" x14ac:dyDescent="0.2">
      <c r="A2405" s="12" t="s">
        <v>18593</v>
      </c>
      <c r="B2405" s="13" t="s">
        <v>18594</v>
      </c>
      <c r="C2405" s="13" t="s">
        <v>33303</v>
      </c>
      <c r="D2405" s="13" t="s">
        <v>33304</v>
      </c>
      <c r="E2405" s="13" t="s">
        <v>60867</v>
      </c>
      <c r="F2405" s="13" t="s">
        <v>18594</v>
      </c>
      <c r="G2405" s="13">
        <v>3</v>
      </c>
      <c r="H2405" s="13">
        <v>8</v>
      </c>
      <c r="I2405" s="13" t="s">
        <v>33305</v>
      </c>
      <c r="J2405" s="13"/>
      <c r="K2405" s="14">
        <v>0</v>
      </c>
    </row>
    <row r="2406" spans="1:11" hidden="1" x14ac:dyDescent="0.2">
      <c r="A2406" s="12" t="s">
        <v>18593</v>
      </c>
      <c r="B2406" s="13" t="s">
        <v>18594</v>
      </c>
      <c r="C2406" s="13" t="s">
        <v>18739</v>
      </c>
      <c r="D2406" s="13" t="s">
        <v>18740</v>
      </c>
      <c r="E2406" s="13" t="s">
        <v>60909</v>
      </c>
      <c r="F2406" s="13" t="s">
        <v>18594</v>
      </c>
      <c r="G2406" s="13">
        <v>1</v>
      </c>
      <c r="H2406" s="13">
        <v>1</v>
      </c>
      <c r="I2406" s="13" t="s">
        <v>18741</v>
      </c>
      <c r="J2406" s="13"/>
      <c r="K2406" s="14">
        <v>0</v>
      </c>
    </row>
    <row r="2407" spans="1:11" hidden="1" x14ac:dyDescent="0.2">
      <c r="A2407" s="12" t="s">
        <v>18593</v>
      </c>
      <c r="B2407" s="13" t="s">
        <v>18594</v>
      </c>
      <c r="C2407" s="13" t="s">
        <v>66207</v>
      </c>
      <c r="D2407" s="13" t="s">
        <v>66208</v>
      </c>
      <c r="E2407" s="13" t="s">
        <v>60947</v>
      </c>
      <c r="F2407" s="13" t="s">
        <v>18594</v>
      </c>
      <c r="G2407" s="13">
        <v>1</v>
      </c>
      <c r="H2407" s="13">
        <v>14</v>
      </c>
      <c r="I2407" s="13" t="s">
        <v>66209</v>
      </c>
      <c r="J2407" s="13" t="s">
        <v>66210</v>
      </c>
      <c r="K2407" s="14">
        <v>0</v>
      </c>
    </row>
    <row r="2408" spans="1:11" hidden="1" x14ac:dyDescent="0.2">
      <c r="A2408" s="12" t="s">
        <v>18593</v>
      </c>
      <c r="B2408" s="13" t="s">
        <v>18594</v>
      </c>
      <c r="C2408" s="13" t="s">
        <v>33340</v>
      </c>
      <c r="D2408" s="13" t="s">
        <v>33341</v>
      </c>
      <c r="E2408" s="13" t="s">
        <v>60910</v>
      </c>
      <c r="F2408" s="13" t="s">
        <v>18594</v>
      </c>
      <c r="G2408" s="13">
        <v>1</v>
      </c>
      <c r="H2408" s="13">
        <v>2</v>
      </c>
      <c r="I2408" s="13" t="s">
        <v>33342</v>
      </c>
      <c r="J2408" s="13" t="s">
        <v>18730</v>
      </c>
      <c r="K2408" s="14">
        <v>0</v>
      </c>
    </row>
    <row r="2409" spans="1:11" hidden="1" x14ac:dyDescent="0.2">
      <c r="A2409" s="12" t="s">
        <v>18593</v>
      </c>
      <c r="B2409" s="13" t="s">
        <v>18594</v>
      </c>
      <c r="C2409" s="13" t="s">
        <v>33343</v>
      </c>
      <c r="D2409" s="13" t="s">
        <v>33344</v>
      </c>
      <c r="E2409" s="13" t="s">
        <v>60920</v>
      </c>
      <c r="F2409" s="13" t="s">
        <v>18594</v>
      </c>
      <c r="G2409" s="13">
        <v>1</v>
      </c>
      <c r="H2409" s="13">
        <v>1</v>
      </c>
      <c r="I2409" s="13" t="s">
        <v>18813</v>
      </c>
      <c r="J2409" s="13" t="s">
        <v>18814</v>
      </c>
      <c r="K2409" s="14">
        <v>0</v>
      </c>
    </row>
    <row r="2410" spans="1:11" hidden="1" x14ac:dyDescent="0.2">
      <c r="A2410" s="12" t="s">
        <v>18593</v>
      </c>
      <c r="B2410" s="13" t="s">
        <v>18594</v>
      </c>
      <c r="C2410" s="13" t="s">
        <v>33345</v>
      </c>
      <c r="D2410" s="13" t="s">
        <v>33346</v>
      </c>
      <c r="E2410" s="13" t="s">
        <v>60946</v>
      </c>
      <c r="F2410" s="13" t="s">
        <v>18594</v>
      </c>
      <c r="G2410" s="13">
        <v>2</v>
      </c>
      <c r="H2410" s="13">
        <v>2</v>
      </c>
      <c r="I2410" s="13" t="s">
        <v>33347</v>
      </c>
      <c r="J2410" s="13" t="s">
        <v>33348</v>
      </c>
      <c r="K2410" s="14">
        <v>0</v>
      </c>
    </row>
    <row r="2411" spans="1:11" hidden="1" x14ac:dyDescent="0.2">
      <c r="A2411" s="12" t="s">
        <v>18593</v>
      </c>
      <c r="B2411" s="13" t="s">
        <v>18594</v>
      </c>
      <c r="C2411" s="13" t="s">
        <v>33349</v>
      </c>
      <c r="D2411" s="13" t="s">
        <v>33350</v>
      </c>
      <c r="E2411" s="13" t="s">
        <v>60907</v>
      </c>
      <c r="F2411" s="13" t="s">
        <v>18594</v>
      </c>
      <c r="G2411" s="13">
        <v>1</v>
      </c>
      <c r="H2411" s="13">
        <v>1</v>
      </c>
      <c r="I2411" s="13" t="s">
        <v>33351</v>
      </c>
      <c r="J2411" s="13" t="s">
        <v>33352</v>
      </c>
      <c r="K2411" s="14">
        <v>0</v>
      </c>
    </row>
    <row r="2412" spans="1:11" hidden="1" x14ac:dyDescent="0.2">
      <c r="A2412" s="12" t="s">
        <v>18593</v>
      </c>
      <c r="B2412" s="13" t="s">
        <v>18594</v>
      </c>
      <c r="C2412" s="13" t="s">
        <v>66211</v>
      </c>
      <c r="D2412" s="13" t="s">
        <v>66212</v>
      </c>
      <c r="E2412" s="13" t="s">
        <v>60940</v>
      </c>
      <c r="F2412" s="13" t="s">
        <v>18594</v>
      </c>
      <c r="G2412" s="13">
        <v>1</v>
      </c>
      <c r="H2412" s="13">
        <v>2</v>
      </c>
      <c r="I2412" s="13" t="s">
        <v>66213</v>
      </c>
      <c r="J2412" s="13" t="s">
        <v>23289</v>
      </c>
      <c r="K2412" s="14">
        <v>0</v>
      </c>
    </row>
    <row r="2413" spans="1:11" hidden="1" x14ac:dyDescent="0.2">
      <c r="A2413" s="12" t="s">
        <v>18593</v>
      </c>
      <c r="B2413" s="13" t="s">
        <v>18594</v>
      </c>
      <c r="C2413" s="13" t="s">
        <v>66214</v>
      </c>
      <c r="D2413" s="13" t="s">
        <v>66215</v>
      </c>
      <c r="E2413" s="13" t="s">
        <v>60937</v>
      </c>
      <c r="F2413" s="13" t="s">
        <v>18594</v>
      </c>
      <c r="G2413" s="13">
        <v>1</v>
      </c>
      <c r="H2413" s="13">
        <v>3</v>
      </c>
      <c r="I2413" s="13" t="s">
        <v>66216</v>
      </c>
      <c r="J2413" s="13" t="s">
        <v>66217</v>
      </c>
      <c r="K2413" s="14">
        <v>0</v>
      </c>
    </row>
    <row r="2414" spans="1:11" hidden="1" x14ac:dyDescent="0.2">
      <c r="A2414" s="12" t="s">
        <v>18593</v>
      </c>
      <c r="B2414" s="13" t="s">
        <v>18594</v>
      </c>
      <c r="C2414" s="13" t="s">
        <v>66218</v>
      </c>
      <c r="D2414" s="13" t="s">
        <v>66219</v>
      </c>
      <c r="E2414" s="13" t="s">
        <v>60938</v>
      </c>
      <c r="F2414" s="13" t="s">
        <v>18594</v>
      </c>
      <c r="G2414" s="13">
        <v>1</v>
      </c>
      <c r="H2414" s="13">
        <v>6</v>
      </c>
      <c r="I2414" s="13" t="s">
        <v>66220</v>
      </c>
      <c r="J2414" s="13"/>
      <c r="K2414" s="14">
        <v>0</v>
      </c>
    </row>
    <row r="2415" spans="1:11" hidden="1" x14ac:dyDescent="0.2">
      <c r="A2415" s="12" t="s">
        <v>18593</v>
      </c>
      <c r="B2415" s="13" t="s">
        <v>18594</v>
      </c>
      <c r="C2415" s="13" t="s">
        <v>66221</v>
      </c>
      <c r="D2415" s="13" t="s">
        <v>66222</v>
      </c>
      <c r="E2415" s="13" t="s">
        <v>60936</v>
      </c>
      <c r="F2415" s="13" t="s">
        <v>18594</v>
      </c>
      <c r="G2415" s="13">
        <v>1</v>
      </c>
      <c r="H2415" s="13">
        <v>2</v>
      </c>
      <c r="I2415" s="13" t="s">
        <v>33306</v>
      </c>
      <c r="J2415" s="13" t="s">
        <v>33307</v>
      </c>
      <c r="K2415" s="14">
        <v>0</v>
      </c>
    </row>
    <row r="2416" spans="1:11" hidden="1" x14ac:dyDescent="0.2">
      <c r="A2416" s="12" t="s">
        <v>18593</v>
      </c>
      <c r="B2416" s="13" t="s">
        <v>18594</v>
      </c>
      <c r="C2416" s="13" t="s">
        <v>66223</v>
      </c>
      <c r="D2416" s="13" t="s">
        <v>33308</v>
      </c>
      <c r="E2416" s="13" t="s">
        <v>60945</v>
      </c>
      <c r="F2416" s="13" t="s">
        <v>18594</v>
      </c>
      <c r="G2416" s="13">
        <v>3</v>
      </c>
      <c r="H2416" s="13">
        <v>3</v>
      </c>
      <c r="I2416" s="13" t="s">
        <v>66224</v>
      </c>
      <c r="J2416" s="13" t="s">
        <v>66225</v>
      </c>
      <c r="K2416" s="14">
        <v>0</v>
      </c>
    </row>
    <row r="2417" spans="1:11" hidden="1" x14ac:dyDescent="0.2">
      <c r="A2417" s="12" t="s">
        <v>18593</v>
      </c>
      <c r="B2417" s="13" t="s">
        <v>18594</v>
      </c>
      <c r="C2417" s="13" t="s">
        <v>33309</v>
      </c>
      <c r="D2417" s="13" t="s">
        <v>33310</v>
      </c>
      <c r="E2417" s="13" t="s">
        <v>60939</v>
      </c>
      <c r="F2417" s="13" t="s">
        <v>18594</v>
      </c>
      <c r="G2417" s="13">
        <v>1</v>
      </c>
      <c r="H2417" s="13">
        <v>2</v>
      </c>
      <c r="I2417" s="13" t="s">
        <v>33311</v>
      </c>
      <c r="J2417" s="13"/>
      <c r="K2417" s="14">
        <v>0</v>
      </c>
    </row>
    <row r="2418" spans="1:11" hidden="1" x14ac:dyDescent="0.2">
      <c r="A2418" s="12" t="s">
        <v>18593</v>
      </c>
      <c r="B2418" s="13" t="s">
        <v>18594</v>
      </c>
      <c r="C2418" s="13" t="s">
        <v>33312</v>
      </c>
      <c r="D2418" s="13" t="s">
        <v>33313</v>
      </c>
      <c r="E2418" s="13" t="s">
        <v>60919</v>
      </c>
      <c r="F2418" s="13" t="s">
        <v>18594</v>
      </c>
      <c r="G2418" s="13">
        <v>1</v>
      </c>
      <c r="H2418" s="13">
        <v>1</v>
      </c>
      <c r="I2418" s="13" t="s">
        <v>33314</v>
      </c>
      <c r="J2418" s="13"/>
      <c r="K2418" s="14">
        <v>0</v>
      </c>
    </row>
    <row r="2419" spans="1:11" hidden="1" x14ac:dyDescent="0.2">
      <c r="A2419" s="12" t="s">
        <v>18593</v>
      </c>
      <c r="B2419" s="13" t="s">
        <v>18594</v>
      </c>
      <c r="C2419" s="13" t="s">
        <v>33315</v>
      </c>
      <c r="D2419" s="13" t="s">
        <v>33316</v>
      </c>
      <c r="E2419" s="13" t="s">
        <v>60934</v>
      </c>
      <c r="F2419" s="13" t="s">
        <v>18594</v>
      </c>
      <c r="G2419" s="13">
        <v>1</v>
      </c>
      <c r="H2419" s="13">
        <v>1</v>
      </c>
      <c r="I2419" s="13" t="s">
        <v>33317</v>
      </c>
      <c r="J2419" s="13"/>
      <c r="K2419" s="14">
        <v>0</v>
      </c>
    </row>
    <row r="2420" spans="1:11" hidden="1" x14ac:dyDescent="0.2">
      <c r="A2420" s="12" t="s">
        <v>18593</v>
      </c>
      <c r="B2420" s="13" t="s">
        <v>18594</v>
      </c>
      <c r="C2420" s="13" t="s">
        <v>33318</v>
      </c>
      <c r="D2420" s="13" t="s">
        <v>33319</v>
      </c>
      <c r="E2420" s="13" t="s">
        <v>60918</v>
      </c>
      <c r="F2420" s="13" t="s">
        <v>18594</v>
      </c>
      <c r="G2420" s="13">
        <v>1</v>
      </c>
      <c r="H2420" s="13">
        <v>2</v>
      </c>
      <c r="I2420" s="13" t="s">
        <v>33320</v>
      </c>
      <c r="J2420" s="13" t="s">
        <v>432</v>
      </c>
      <c r="K2420" s="14">
        <v>0</v>
      </c>
    </row>
    <row r="2421" spans="1:11" hidden="1" x14ac:dyDescent="0.2">
      <c r="A2421" s="12" t="s">
        <v>18593</v>
      </c>
      <c r="B2421" s="13" t="s">
        <v>18594</v>
      </c>
      <c r="C2421" s="13" t="s">
        <v>33321</v>
      </c>
      <c r="D2421" s="13" t="s">
        <v>33322</v>
      </c>
      <c r="E2421" s="13" t="s">
        <v>60912</v>
      </c>
      <c r="F2421" s="13" t="s">
        <v>18594</v>
      </c>
      <c r="G2421" s="13">
        <v>1</v>
      </c>
      <c r="H2421" s="13">
        <v>1</v>
      </c>
      <c r="I2421" s="13" t="s">
        <v>33323</v>
      </c>
      <c r="J2421" s="13" t="s">
        <v>723</v>
      </c>
      <c r="K2421" s="14">
        <v>0</v>
      </c>
    </row>
    <row r="2422" spans="1:11" hidden="1" x14ac:dyDescent="0.2">
      <c r="A2422" s="12" t="s">
        <v>18593</v>
      </c>
      <c r="B2422" s="13" t="s">
        <v>18594</v>
      </c>
      <c r="C2422" s="13" t="s">
        <v>33324</v>
      </c>
      <c r="D2422" s="13" t="s">
        <v>33325</v>
      </c>
      <c r="E2422" s="13" t="s">
        <v>60935</v>
      </c>
      <c r="F2422" s="13" t="s">
        <v>18594</v>
      </c>
      <c r="G2422" s="13">
        <v>1</v>
      </c>
      <c r="H2422" s="13">
        <v>11</v>
      </c>
      <c r="I2422" s="13" t="s">
        <v>33326</v>
      </c>
      <c r="J2422" s="13" t="s">
        <v>33327</v>
      </c>
      <c r="K2422" s="14">
        <v>0</v>
      </c>
    </row>
    <row r="2423" spans="1:11" hidden="1" x14ac:dyDescent="0.2">
      <c r="A2423" s="12" t="s">
        <v>18593</v>
      </c>
      <c r="B2423" s="13" t="s">
        <v>18594</v>
      </c>
      <c r="C2423" s="13" t="s">
        <v>33328</v>
      </c>
      <c r="D2423" s="13" t="s">
        <v>33329</v>
      </c>
      <c r="E2423" s="13" t="s">
        <v>60917</v>
      </c>
      <c r="F2423" s="13" t="s">
        <v>18594</v>
      </c>
      <c r="G2423" s="13">
        <v>1</v>
      </c>
      <c r="H2423" s="13">
        <v>1</v>
      </c>
      <c r="I2423" s="13" t="s">
        <v>18781</v>
      </c>
      <c r="J2423" s="13" t="s">
        <v>18782</v>
      </c>
      <c r="K2423" s="14">
        <v>0</v>
      </c>
    </row>
    <row r="2424" spans="1:11" x14ac:dyDescent="0.2">
      <c r="A2424" s="12" t="s">
        <v>18860</v>
      </c>
      <c r="B2424" s="13" t="s">
        <v>510</v>
      </c>
      <c r="C2424" s="13" t="s">
        <v>33405</v>
      </c>
      <c r="D2424" s="13" t="s">
        <v>33406</v>
      </c>
      <c r="E2424" s="13" t="s">
        <v>46831</v>
      </c>
      <c r="F2424" s="13" t="s">
        <v>510</v>
      </c>
      <c r="G2424" s="13">
        <v>2</v>
      </c>
      <c r="H2424" s="13">
        <v>3</v>
      </c>
      <c r="I2424" s="13" t="s">
        <v>33407</v>
      </c>
      <c r="J2424" s="13" t="s">
        <v>33408</v>
      </c>
      <c r="K2424" s="14">
        <v>1</v>
      </c>
    </row>
    <row r="2425" spans="1:11" x14ac:dyDescent="0.2">
      <c r="A2425" s="12" t="s">
        <v>18860</v>
      </c>
      <c r="B2425" s="13" t="s">
        <v>510</v>
      </c>
      <c r="C2425" s="13" t="s">
        <v>18873</v>
      </c>
      <c r="D2425" s="13" t="s">
        <v>18874</v>
      </c>
      <c r="E2425" s="13" t="s">
        <v>46742</v>
      </c>
      <c r="F2425" s="13" t="s">
        <v>510</v>
      </c>
      <c r="G2425" s="13">
        <v>1</v>
      </c>
      <c r="H2425" s="13">
        <v>1</v>
      </c>
      <c r="I2425" s="13" t="s">
        <v>18875</v>
      </c>
      <c r="J2425" s="13"/>
      <c r="K2425" s="14">
        <v>1</v>
      </c>
    </row>
    <row r="2426" spans="1:11" x14ac:dyDescent="0.2">
      <c r="A2426" s="12" t="s">
        <v>18860</v>
      </c>
      <c r="B2426" s="13" t="s">
        <v>510</v>
      </c>
      <c r="C2426" s="13" t="s">
        <v>33409</v>
      </c>
      <c r="D2426" s="13" t="s">
        <v>33410</v>
      </c>
      <c r="E2426" s="13" t="s">
        <v>47022</v>
      </c>
      <c r="F2426" s="13" t="s">
        <v>510</v>
      </c>
      <c r="G2426" s="13">
        <v>1</v>
      </c>
      <c r="H2426" s="13">
        <v>1</v>
      </c>
      <c r="I2426" s="13" t="s">
        <v>33411</v>
      </c>
      <c r="J2426" s="13"/>
      <c r="K2426" s="14">
        <v>1</v>
      </c>
    </row>
    <row r="2427" spans="1:11" x14ac:dyDescent="0.2">
      <c r="A2427" s="12" t="s">
        <v>18860</v>
      </c>
      <c r="B2427" s="13" t="s">
        <v>510</v>
      </c>
      <c r="C2427" s="13" t="s">
        <v>66226</v>
      </c>
      <c r="D2427" s="13" t="s">
        <v>66227</v>
      </c>
      <c r="E2427" s="13" t="s">
        <v>46761</v>
      </c>
      <c r="F2427" s="13" t="s">
        <v>510</v>
      </c>
      <c r="G2427" s="13">
        <v>1</v>
      </c>
      <c r="H2427" s="13">
        <v>2</v>
      </c>
      <c r="I2427" s="13" t="s">
        <v>66228</v>
      </c>
      <c r="J2427" s="13"/>
      <c r="K2427" s="14">
        <v>1</v>
      </c>
    </row>
    <row r="2428" spans="1:11" x14ac:dyDescent="0.2">
      <c r="A2428" s="12" t="s">
        <v>18860</v>
      </c>
      <c r="B2428" s="13" t="s">
        <v>510</v>
      </c>
      <c r="C2428" s="13" t="s">
        <v>66229</v>
      </c>
      <c r="D2428" s="13" t="s">
        <v>66230</v>
      </c>
      <c r="E2428" s="13" t="s">
        <v>46851</v>
      </c>
      <c r="F2428" s="13" t="s">
        <v>510</v>
      </c>
      <c r="G2428" s="13">
        <v>1</v>
      </c>
      <c r="H2428" s="13">
        <v>3</v>
      </c>
      <c r="I2428" s="13" t="s">
        <v>33412</v>
      </c>
      <c r="J2428" s="13" t="s">
        <v>2345</v>
      </c>
      <c r="K2428" s="14">
        <v>1</v>
      </c>
    </row>
    <row r="2429" spans="1:11" x14ac:dyDescent="0.2">
      <c r="A2429" s="12" t="s">
        <v>18860</v>
      </c>
      <c r="B2429" s="13" t="s">
        <v>510</v>
      </c>
      <c r="C2429" s="13" t="s">
        <v>33413</v>
      </c>
      <c r="D2429" s="13" t="s">
        <v>33414</v>
      </c>
      <c r="E2429" s="13" t="s">
        <v>47114</v>
      </c>
      <c r="F2429" s="13" t="s">
        <v>510</v>
      </c>
      <c r="G2429" s="13">
        <v>1</v>
      </c>
      <c r="H2429" s="13">
        <v>1</v>
      </c>
      <c r="I2429" s="13" t="s">
        <v>33415</v>
      </c>
      <c r="J2429" s="13" t="s">
        <v>16411</v>
      </c>
      <c r="K2429" s="14">
        <v>1</v>
      </c>
    </row>
    <row r="2430" spans="1:11" x14ac:dyDescent="0.2">
      <c r="A2430" s="12" t="s">
        <v>18860</v>
      </c>
      <c r="B2430" s="13" t="s">
        <v>510</v>
      </c>
      <c r="C2430" s="13" t="s">
        <v>66231</v>
      </c>
      <c r="D2430" s="13" t="s">
        <v>66232</v>
      </c>
      <c r="E2430" s="13" t="s">
        <v>47115</v>
      </c>
      <c r="F2430" s="13" t="s">
        <v>510</v>
      </c>
      <c r="G2430" s="13">
        <v>1</v>
      </c>
      <c r="H2430" s="13">
        <v>6</v>
      </c>
      <c r="I2430" s="13" t="s">
        <v>66233</v>
      </c>
      <c r="J2430" s="13"/>
      <c r="K2430" s="14">
        <v>1</v>
      </c>
    </row>
    <row r="2431" spans="1:11" x14ac:dyDescent="0.2">
      <c r="A2431" s="12" t="s">
        <v>18860</v>
      </c>
      <c r="B2431" s="13" t="s">
        <v>510</v>
      </c>
      <c r="C2431" s="13" t="s">
        <v>66234</v>
      </c>
      <c r="D2431" s="13" t="s">
        <v>66235</v>
      </c>
      <c r="E2431" s="13" t="s">
        <v>47023</v>
      </c>
      <c r="F2431" s="13" t="s">
        <v>510</v>
      </c>
      <c r="G2431" s="13">
        <v>1</v>
      </c>
      <c r="H2431" s="13">
        <v>4</v>
      </c>
      <c r="I2431" s="13" t="s">
        <v>66236</v>
      </c>
      <c r="J2431" s="13"/>
      <c r="K2431" s="14">
        <v>1</v>
      </c>
    </row>
    <row r="2432" spans="1:11" x14ac:dyDescent="0.2">
      <c r="A2432" s="12" t="s">
        <v>18860</v>
      </c>
      <c r="B2432" s="13" t="s">
        <v>510</v>
      </c>
      <c r="C2432" s="13" t="s">
        <v>33420</v>
      </c>
      <c r="D2432" s="13" t="s">
        <v>33421</v>
      </c>
      <c r="E2432" s="13" t="s">
        <v>47024</v>
      </c>
      <c r="F2432" s="13" t="s">
        <v>510</v>
      </c>
      <c r="G2432" s="13">
        <v>1</v>
      </c>
      <c r="H2432" s="13">
        <v>1</v>
      </c>
      <c r="I2432" s="13" t="s">
        <v>33422</v>
      </c>
      <c r="J2432" s="13" t="s">
        <v>33423</v>
      </c>
      <c r="K2432" s="14">
        <v>1</v>
      </c>
    </row>
    <row r="2433" spans="1:11" x14ac:dyDescent="0.2">
      <c r="A2433" s="12" t="s">
        <v>18860</v>
      </c>
      <c r="B2433" s="13" t="s">
        <v>510</v>
      </c>
      <c r="C2433" s="13" t="s">
        <v>66237</v>
      </c>
      <c r="D2433" s="13" t="s">
        <v>66238</v>
      </c>
      <c r="E2433" s="13" t="s">
        <v>46787</v>
      </c>
      <c r="F2433" s="13" t="s">
        <v>510</v>
      </c>
      <c r="G2433" s="13">
        <v>1</v>
      </c>
      <c r="H2433" s="13">
        <v>5</v>
      </c>
      <c r="I2433" s="13" t="s">
        <v>33424</v>
      </c>
      <c r="J2433" s="13" t="s">
        <v>33425</v>
      </c>
      <c r="K2433" s="14">
        <v>1</v>
      </c>
    </row>
    <row r="2434" spans="1:11" x14ac:dyDescent="0.2">
      <c r="A2434" s="12" t="s">
        <v>18860</v>
      </c>
      <c r="B2434" s="13" t="s">
        <v>510</v>
      </c>
      <c r="C2434" s="13" t="s">
        <v>66239</v>
      </c>
      <c r="D2434" s="13" t="s">
        <v>66240</v>
      </c>
      <c r="E2434" s="13" t="s">
        <v>47116</v>
      </c>
      <c r="F2434" s="13" t="s">
        <v>510</v>
      </c>
      <c r="G2434" s="13">
        <v>10</v>
      </c>
      <c r="H2434" s="13">
        <v>31</v>
      </c>
      <c r="I2434" s="13" t="s">
        <v>66241</v>
      </c>
      <c r="J2434" s="13" t="s">
        <v>66242</v>
      </c>
      <c r="K2434" s="14">
        <v>1</v>
      </c>
    </row>
    <row r="2435" spans="1:11" x14ac:dyDescent="0.2">
      <c r="A2435" s="12" t="s">
        <v>18860</v>
      </c>
      <c r="B2435" s="13" t="s">
        <v>510</v>
      </c>
      <c r="C2435" s="13" t="s">
        <v>66243</v>
      </c>
      <c r="D2435" s="13" t="s">
        <v>66244</v>
      </c>
      <c r="E2435" s="13" t="s">
        <v>46902</v>
      </c>
      <c r="F2435" s="13" t="s">
        <v>510</v>
      </c>
      <c r="G2435" s="13">
        <v>1</v>
      </c>
      <c r="H2435" s="13">
        <v>2</v>
      </c>
      <c r="I2435" s="13" t="s">
        <v>66245</v>
      </c>
      <c r="J2435" s="13" t="s">
        <v>1388</v>
      </c>
      <c r="K2435" s="14">
        <v>1</v>
      </c>
    </row>
    <row r="2436" spans="1:11" x14ac:dyDescent="0.2">
      <c r="A2436" s="12" t="s">
        <v>18860</v>
      </c>
      <c r="B2436" s="13" t="s">
        <v>510</v>
      </c>
      <c r="C2436" s="13" t="s">
        <v>66246</v>
      </c>
      <c r="D2436" s="13" t="s">
        <v>66247</v>
      </c>
      <c r="E2436" s="13" t="s">
        <v>47104</v>
      </c>
      <c r="F2436" s="13" t="s">
        <v>510</v>
      </c>
      <c r="G2436" s="13">
        <v>1</v>
      </c>
      <c r="H2436" s="13">
        <v>4</v>
      </c>
      <c r="I2436" s="13" t="s">
        <v>66248</v>
      </c>
      <c r="J2436" s="13" t="s">
        <v>33426</v>
      </c>
      <c r="K2436" s="14">
        <v>1</v>
      </c>
    </row>
    <row r="2437" spans="1:11" x14ac:dyDescent="0.2">
      <c r="A2437" s="12" t="s">
        <v>18860</v>
      </c>
      <c r="B2437" s="13" t="s">
        <v>510</v>
      </c>
      <c r="C2437" s="13" t="s">
        <v>66249</v>
      </c>
      <c r="D2437" s="13" t="s">
        <v>66250</v>
      </c>
      <c r="E2437" s="13" t="s">
        <v>46827</v>
      </c>
      <c r="F2437" s="13" t="s">
        <v>510</v>
      </c>
      <c r="G2437" s="13">
        <v>1</v>
      </c>
      <c r="H2437" s="13">
        <v>2</v>
      </c>
      <c r="I2437" s="13" t="s">
        <v>66251</v>
      </c>
      <c r="J2437" s="13" t="s">
        <v>66252</v>
      </c>
      <c r="K2437" s="14">
        <v>1</v>
      </c>
    </row>
    <row r="2438" spans="1:11" x14ac:dyDescent="0.2">
      <c r="A2438" s="12" t="s">
        <v>18860</v>
      </c>
      <c r="B2438" s="13" t="s">
        <v>510</v>
      </c>
      <c r="C2438" s="13" t="s">
        <v>66253</v>
      </c>
      <c r="D2438" s="13" t="s">
        <v>66254</v>
      </c>
      <c r="E2438" s="13" t="s">
        <v>46762</v>
      </c>
      <c r="F2438" s="13" t="s">
        <v>510</v>
      </c>
      <c r="G2438" s="13">
        <v>2</v>
      </c>
      <c r="H2438" s="13">
        <v>6</v>
      </c>
      <c r="I2438" s="13" t="s">
        <v>66255</v>
      </c>
      <c r="J2438" s="13" t="s">
        <v>66256</v>
      </c>
      <c r="K2438" s="14">
        <v>1</v>
      </c>
    </row>
    <row r="2439" spans="1:11" x14ac:dyDescent="0.2">
      <c r="A2439" s="12" t="s">
        <v>18860</v>
      </c>
      <c r="B2439" s="13" t="s">
        <v>510</v>
      </c>
      <c r="C2439" s="13" t="s">
        <v>33427</v>
      </c>
      <c r="D2439" s="13" t="s">
        <v>33428</v>
      </c>
      <c r="E2439" s="13" t="s">
        <v>47025</v>
      </c>
      <c r="F2439" s="13" t="s">
        <v>510</v>
      </c>
      <c r="G2439" s="13">
        <v>1</v>
      </c>
      <c r="H2439" s="13">
        <v>1</v>
      </c>
      <c r="I2439" s="13" t="s">
        <v>33429</v>
      </c>
      <c r="J2439" s="13" t="s">
        <v>1388</v>
      </c>
      <c r="K2439" s="14">
        <v>1</v>
      </c>
    </row>
    <row r="2440" spans="1:11" x14ac:dyDescent="0.2">
      <c r="A2440" s="12" t="s">
        <v>18860</v>
      </c>
      <c r="B2440" s="13" t="s">
        <v>510</v>
      </c>
      <c r="C2440" s="13" t="s">
        <v>19031</v>
      </c>
      <c r="D2440" s="13" t="s">
        <v>19032</v>
      </c>
      <c r="E2440" s="13" t="s">
        <v>46745</v>
      </c>
      <c r="F2440" s="13" t="s">
        <v>510</v>
      </c>
      <c r="G2440" s="13">
        <v>1</v>
      </c>
      <c r="H2440" s="13">
        <v>1</v>
      </c>
      <c r="I2440" s="13" t="s">
        <v>19033</v>
      </c>
      <c r="J2440" s="13"/>
      <c r="K2440" s="14">
        <v>1</v>
      </c>
    </row>
    <row r="2441" spans="1:11" x14ac:dyDescent="0.2">
      <c r="A2441" s="12" t="s">
        <v>18860</v>
      </c>
      <c r="B2441" s="13" t="s">
        <v>510</v>
      </c>
      <c r="C2441" s="13" t="s">
        <v>66257</v>
      </c>
      <c r="D2441" s="13" t="s">
        <v>66258</v>
      </c>
      <c r="E2441" s="13" t="s">
        <v>47095</v>
      </c>
      <c r="F2441" s="13" t="s">
        <v>510</v>
      </c>
      <c r="G2441" s="13">
        <v>1</v>
      </c>
      <c r="H2441" s="13">
        <v>2</v>
      </c>
      <c r="I2441" s="13" t="s">
        <v>66259</v>
      </c>
      <c r="J2441" s="13" t="s">
        <v>66260</v>
      </c>
      <c r="K2441" s="14">
        <v>1</v>
      </c>
    </row>
    <row r="2442" spans="1:11" x14ac:dyDescent="0.2">
      <c r="A2442" s="12" t="s">
        <v>18860</v>
      </c>
      <c r="B2442" s="13" t="s">
        <v>510</v>
      </c>
      <c r="C2442" s="13" t="s">
        <v>66261</v>
      </c>
      <c r="D2442" s="13" t="s">
        <v>66262</v>
      </c>
      <c r="E2442" s="13" t="s">
        <v>47026</v>
      </c>
      <c r="F2442" s="13" t="s">
        <v>510</v>
      </c>
      <c r="G2442" s="13">
        <v>1</v>
      </c>
      <c r="H2442" s="13">
        <v>2</v>
      </c>
      <c r="I2442" s="13" t="s">
        <v>66263</v>
      </c>
      <c r="J2442" s="13" t="s">
        <v>66264</v>
      </c>
      <c r="K2442" s="14">
        <v>1</v>
      </c>
    </row>
    <row r="2443" spans="1:11" x14ac:dyDescent="0.2">
      <c r="A2443" s="12" t="s">
        <v>18860</v>
      </c>
      <c r="B2443" s="13" t="s">
        <v>510</v>
      </c>
      <c r="C2443" s="13" t="s">
        <v>66265</v>
      </c>
      <c r="D2443" s="13" t="s">
        <v>66266</v>
      </c>
      <c r="E2443" s="13" t="s">
        <v>47027</v>
      </c>
      <c r="F2443" s="13" t="s">
        <v>510</v>
      </c>
      <c r="G2443" s="13">
        <v>2</v>
      </c>
      <c r="H2443" s="13">
        <v>2</v>
      </c>
      <c r="I2443" s="13" t="s">
        <v>66267</v>
      </c>
      <c r="J2443" s="13" t="s">
        <v>66268</v>
      </c>
      <c r="K2443" s="14">
        <v>1</v>
      </c>
    </row>
    <row r="2444" spans="1:11" x14ac:dyDescent="0.2">
      <c r="A2444" s="12" t="s">
        <v>18860</v>
      </c>
      <c r="B2444" s="13" t="s">
        <v>510</v>
      </c>
      <c r="C2444" s="13" t="s">
        <v>66269</v>
      </c>
      <c r="D2444" s="13" t="s">
        <v>66270</v>
      </c>
      <c r="E2444" s="13" t="s">
        <v>46795</v>
      </c>
      <c r="F2444" s="13" t="s">
        <v>510</v>
      </c>
      <c r="G2444" s="13">
        <v>1</v>
      </c>
      <c r="H2444" s="13">
        <v>1</v>
      </c>
      <c r="I2444" s="13" t="s">
        <v>66271</v>
      </c>
      <c r="J2444" s="13" t="s">
        <v>11272</v>
      </c>
      <c r="K2444" s="14">
        <v>1</v>
      </c>
    </row>
    <row r="2445" spans="1:11" x14ac:dyDescent="0.2">
      <c r="A2445" s="12" t="s">
        <v>18860</v>
      </c>
      <c r="B2445" s="13" t="s">
        <v>510</v>
      </c>
      <c r="C2445" s="13" t="s">
        <v>18992</v>
      </c>
      <c r="D2445" s="13" t="s">
        <v>18993</v>
      </c>
      <c r="E2445" s="13" t="s">
        <v>46898</v>
      </c>
      <c r="F2445" s="13" t="s">
        <v>510</v>
      </c>
      <c r="G2445" s="13">
        <v>1</v>
      </c>
      <c r="H2445" s="13">
        <v>1</v>
      </c>
      <c r="I2445" s="13" t="s">
        <v>18994</v>
      </c>
      <c r="J2445" s="13" t="s">
        <v>18995</v>
      </c>
      <c r="K2445" s="14">
        <v>1</v>
      </c>
    </row>
    <row r="2446" spans="1:11" x14ac:dyDescent="0.2">
      <c r="A2446" s="12" t="s">
        <v>18860</v>
      </c>
      <c r="B2446" s="13" t="s">
        <v>510</v>
      </c>
      <c r="C2446" s="13" t="s">
        <v>66272</v>
      </c>
      <c r="D2446" s="13" t="s">
        <v>66273</v>
      </c>
      <c r="E2446" s="13" t="s">
        <v>46722</v>
      </c>
      <c r="F2446" s="13" t="s">
        <v>510</v>
      </c>
      <c r="G2446" s="13">
        <v>1</v>
      </c>
      <c r="H2446" s="13">
        <v>3</v>
      </c>
      <c r="I2446" s="13" t="s">
        <v>66274</v>
      </c>
      <c r="J2446" s="13"/>
      <c r="K2446" s="14">
        <v>1</v>
      </c>
    </row>
    <row r="2447" spans="1:11" x14ac:dyDescent="0.2">
      <c r="A2447" s="12" t="s">
        <v>18860</v>
      </c>
      <c r="B2447" s="13" t="s">
        <v>510</v>
      </c>
      <c r="C2447" s="13" t="s">
        <v>66275</v>
      </c>
      <c r="D2447" s="13" t="s">
        <v>66276</v>
      </c>
      <c r="E2447" s="13" t="s">
        <v>46741</v>
      </c>
      <c r="F2447" s="13" t="s">
        <v>510</v>
      </c>
      <c r="G2447" s="13">
        <v>2</v>
      </c>
      <c r="H2447" s="13">
        <v>5</v>
      </c>
      <c r="I2447" s="13" t="s">
        <v>66277</v>
      </c>
      <c r="J2447" s="13" t="s">
        <v>33416</v>
      </c>
      <c r="K2447" s="14">
        <v>1</v>
      </c>
    </row>
    <row r="2448" spans="1:11" x14ac:dyDescent="0.2">
      <c r="A2448" s="12" t="s">
        <v>18860</v>
      </c>
      <c r="B2448" s="13" t="s">
        <v>510</v>
      </c>
      <c r="C2448" s="13" t="s">
        <v>33417</v>
      </c>
      <c r="D2448" s="13" t="s">
        <v>33418</v>
      </c>
      <c r="E2448" s="13" t="s">
        <v>47028</v>
      </c>
      <c r="F2448" s="13" t="s">
        <v>510</v>
      </c>
      <c r="G2448" s="13">
        <v>1</v>
      </c>
      <c r="H2448" s="13">
        <v>1</v>
      </c>
      <c r="I2448" s="13" t="s">
        <v>33419</v>
      </c>
      <c r="J2448" s="13"/>
      <c r="K2448" s="14">
        <v>1</v>
      </c>
    </row>
    <row r="2449" spans="1:11" x14ac:dyDescent="0.2">
      <c r="A2449" s="12" t="s">
        <v>18860</v>
      </c>
      <c r="B2449" s="13" t="s">
        <v>510</v>
      </c>
      <c r="C2449" s="13" t="s">
        <v>66278</v>
      </c>
      <c r="D2449" s="13" t="s">
        <v>66279</v>
      </c>
      <c r="E2449" s="13" t="s">
        <v>47029</v>
      </c>
      <c r="F2449" s="13" t="s">
        <v>510</v>
      </c>
      <c r="G2449" s="13">
        <v>1</v>
      </c>
      <c r="H2449" s="13">
        <v>1</v>
      </c>
      <c r="I2449" s="13" t="s">
        <v>66280</v>
      </c>
      <c r="J2449" s="13" t="s">
        <v>66281</v>
      </c>
      <c r="K2449" s="14">
        <v>1</v>
      </c>
    </row>
    <row r="2450" spans="1:11" x14ac:dyDescent="0.2">
      <c r="A2450" s="12" t="s">
        <v>18860</v>
      </c>
      <c r="B2450" s="13" t="s">
        <v>510</v>
      </c>
      <c r="C2450" s="13" t="s">
        <v>66282</v>
      </c>
      <c r="D2450" s="13" t="s">
        <v>66283</v>
      </c>
      <c r="E2450" s="13" t="s">
        <v>46799</v>
      </c>
      <c r="F2450" s="13" t="s">
        <v>510</v>
      </c>
      <c r="G2450" s="13">
        <v>1</v>
      </c>
      <c r="H2450" s="13">
        <v>3</v>
      </c>
      <c r="I2450" s="13" t="s">
        <v>66284</v>
      </c>
      <c r="J2450" s="13" t="s">
        <v>66285</v>
      </c>
      <c r="K2450" s="14">
        <v>1</v>
      </c>
    </row>
    <row r="2451" spans="1:11" x14ac:dyDescent="0.2">
      <c r="A2451" s="12" t="s">
        <v>18860</v>
      </c>
      <c r="B2451" s="13" t="s">
        <v>510</v>
      </c>
      <c r="C2451" s="13" t="s">
        <v>66286</v>
      </c>
      <c r="D2451" s="13" t="s">
        <v>66287</v>
      </c>
      <c r="E2451" s="13" t="s">
        <v>47030</v>
      </c>
      <c r="F2451" s="13" t="s">
        <v>510</v>
      </c>
      <c r="G2451" s="13">
        <v>2</v>
      </c>
      <c r="H2451" s="13">
        <v>4</v>
      </c>
      <c r="I2451" s="13" t="s">
        <v>33430</v>
      </c>
      <c r="J2451" s="13" t="s">
        <v>33431</v>
      </c>
      <c r="K2451" s="14">
        <v>1</v>
      </c>
    </row>
    <row r="2452" spans="1:11" x14ac:dyDescent="0.2">
      <c r="A2452" s="12" t="s">
        <v>18860</v>
      </c>
      <c r="B2452" s="13" t="s">
        <v>510</v>
      </c>
      <c r="C2452" s="13" t="s">
        <v>66288</v>
      </c>
      <c r="D2452" s="13" t="s">
        <v>66289</v>
      </c>
      <c r="E2452" s="13" t="s">
        <v>47031</v>
      </c>
      <c r="F2452" s="13" t="s">
        <v>510</v>
      </c>
      <c r="G2452" s="13">
        <v>1</v>
      </c>
      <c r="H2452" s="13">
        <v>1</v>
      </c>
      <c r="I2452" s="13" t="s">
        <v>18931</v>
      </c>
      <c r="J2452" s="13" t="s">
        <v>18932</v>
      </c>
      <c r="K2452" s="14">
        <v>1</v>
      </c>
    </row>
    <row r="2453" spans="1:11" x14ac:dyDescent="0.2">
      <c r="A2453" s="12" t="s">
        <v>18860</v>
      </c>
      <c r="B2453" s="13" t="s">
        <v>510</v>
      </c>
      <c r="C2453" s="13" t="s">
        <v>33432</v>
      </c>
      <c r="D2453" s="13" t="s">
        <v>33433</v>
      </c>
      <c r="E2453" s="13" t="s">
        <v>47117</v>
      </c>
      <c r="F2453" s="13" t="s">
        <v>510</v>
      </c>
      <c r="G2453" s="13">
        <v>1</v>
      </c>
      <c r="H2453" s="13">
        <v>6</v>
      </c>
      <c r="I2453" s="13" t="s">
        <v>33434</v>
      </c>
      <c r="J2453" s="13" t="s">
        <v>33435</v>
      </c>
      <c r="K2453" s="14">
        <v>1</v>
      </c>
    </row>
    <row r="2454" spans="1:11" hidden="1" x14ac:dyDescent="0.2">
      <c r="A2454" s="12" t="s">
        <v>19051</v>
      </c>
      <c r="B2454" s="13" t="s">
        <v>19052</v>
      </c>
      <c r="C2454" s="13" t="s">
        <v>33436</v>
      </c>
      <c r="D2454" s="13" t="s">
        <v>33437</v>
      </c>
      <c r="E2454" s="13" t="s">
        <v>61003</v>
      </c>
      <c r="F2454" s="13" t="s">
        <v>19052</v>
      </c>
      <c r="G2454" s="13">
        <v>3</v>
      </c>
      <c r="H2454" s="13">
        <v>8</v>
      </c>
      <c r="I2454" s="13" t="s">
        <v>33438</v>
      </c>
      <c r="J2454" s="13"/>
      <c r="K2454" s="14">
        <v>0</v>
      </c>
    </row>
    <row r="2455" spans="1:11" hidden="1" x14ac:dyDescent="0.2">
      <c r="A2455" s="12" t="s">
        <v>19051</v>
      </c>
      <c r="B2455" s="13" t="s">
        <v>19052</v>
      </c>
      <c r="C2455" s="13" t="s">
        <v>33439</v>
      </c>
      <c r="D2455" s="13" t="s">
        <v>33440</v>
      </c>
      <c r="E2455" s="13" t="s">
        <v>61056</v>
      </c>
      <c r="F2455" s="13" t="s">
        <v>19052</v>
      </c>
      <c r="G2455" s="13">
        <v>1</v>
      </c>
      <c r="H2455" s="13">
        <v>9</v>
      </c>
      <c r="I2455" s="13" t="s">
        <v>33441</v>
      </c>
      <c r="J2455" s="13"/>
      <c r="K2455" s="14">
        <v>0</v>
      </c>
    </row>
    <row r="2456" spans="1:11" hidden="1" x14ac:dyDescent="0.2">
      <c r="A2456" s="12" t="s">
        <v>19051</v>
      </c>
      <c r="B2456" s="13" t="s">
        <v>19052</v>
      </c>
      <c r="C2456" s="13" t="s">
        <v>66290</v>
      </c>
      <c r="D2456" s="13" t="s">
        <v>66291</v>
      </c>
      <c r="E2456" s="13" t="s">
        <v>61045</v>
      </c>
      <c r="F2456" s="13" t="s">
        <v>19052</v>
      </c>
      <c r="G2456" s="13">
        <v>4</v>
      </c>
      <c r="H2456" s="13">
        <v>12</v>
      </c>
      <c r="I2456" s="13" t="s">
        <v>66292</v>
      </c>
      <c r="J2456" s="13"/>
      <c r="K2456" s="14">
        <v>0</v>
      </c>
    </row>
    <row r="2457" spans="1:11" hidden="1" x14ac:dyDescent="0.2">
      <c r="A2457" s="12" t="s">
        <v>19051</v>
      </c>
      <c r="B2457" s="13" t="s">
        <v>19052</v>
      </c>
      <c r="C2457" s="13" t="s">
        <v>33442</v>
      </c>
      <c r="D2457" s="13" t="s">
        <v>33443</v>
      </c>
      <c r="E2457" s="13" t="s">
        <v>61046</v>
      </c>
      <c r="F2457" s="13" t="s">
        <v>19052</v>
      </c>
      <c r="G2457" s="13">
        <v>1</v>
      </c>
      <c r="H2457" s="13">
        <v>1</v>
      </c>
      <c r="I2457" s="13" t="s">
        <v>33444</v>
      </c>
      <c r="J2457" s="13"/>
      <c r="K2457" s="14">
        <v>0</v>
      </c>
    </row>
    <row r="2458" spans="1:11" hidden="1" x14ac:dyDescent="0.2">
      <c r="A2458" s="12" t="s">
        <v>19051</v>
      </c>
      <c r="B2458" s="13" t="s">
        <v>19052</v>
      </c>
      <c r="C2458" s="13" t="s">
        <v>33445</v>
      </c>
      <c r="D2458" s="13" t="s">
        <v>33446</v>
      </c>
      <c r="E2458" s="13" t="s">
        <v>61039</v>
      </c>
      <c r="F2458" s="13" t="s">
        <v>19052</v>
      </c>
      <c r="G2458" s="13">
        <v>1</v>
      </c>
      <c r="H2458" s="13">
        <v>1</v>
      </c>
      <c r="I2458" s="13" t="s">
        <v>33447</v>
      </c>
      <c r="J2458" s="13"/>
      <c r="K2458" s="14">
        <v>0</v>
      </c>
    </row>
    <row r="2459" spans="1:11" hidden="1" x14ac:dyDescent="0.2">
      <c r="A2459" s="12" t="s">
        <v>19051</v>
      </c>
      <c r="B2459" s="13" t="s">
        <v>19052</v>
      </c>
      <c r="C2459" s="13" t="s">
        <v>66293</v>
      </c>
      <c r="D2459" s="13" t="s">
        <v>66294</v>
      </c>
      <c r="E2459" s="13" t="s">
        <v>61057</v>
      </c>
      <c r="F2459" s="13" t="s">
        <v>19052</v>
      </c>
      <c r="G2459" s="13">
        <v>1</v>
      </c>
      <c r="H2459" s="13">
        <v>5</v>
      </c>
      <c r="I2459" s="13" t="s">
        <v>66295</v>
      </c>
      <c r="J2459" s="13"/>
      <c r="K2459" s="14">
        <v>0</v>
      </c>
    </row>
    <row r="2460" spans="1:11" hidden="1" x14ac:dyDescent="0.2">
      <c r="A2460" s="12" t="s">
        <v>19051</v>
      </c>
      <c r="B2460" s="13" t="s">
        <v>19052</v>
      </c>
      <c r="C2460" s="13" t="s">
        <v>33448</v>
      </c>
      <c r="D2460" s="13" t="s">
        <v>33449</v>
      </c>
      <c r="E2460" s="13" t="s">
        <v>61048</v>
      </c>
      <c r="F2460" s="13" t="s">
        <v>19052</v>
      </c>
      <c r="G2460" s="13">
        <v>1</v>
      </c>
      <c r="H2460" s="13">
        <v>7</v>
      </c>
      <c r="I2460" s="13" t="s">
        <v>33450</v>
      </c>
      <c r="J2460" s="13"/>
      <c r="K2460" s="14">
        <v>0</v>
      </c>
    </row>
    <row r="2461" spans="1:11" hidden="1" x14ac:dyDescent="0.2">
      <c r="A2461" s="12" t="s">
        <v>19051</v>
      </c>
      <c r="B2461" s="13" t="s">
        <v>19052</v>
      </c>
      <c r="C2461" s="13" t="s">
        <v>33451</v>
      </c>
      <c r="D2461" s="13" t="s">
        <v>33452</v>
      </c>
      <c r="E2461" s="13" t="s">
        <v>61049</v>
      </c>
      <c r="F2461" s="13" t="s">
        <v>19052</v>
      </c>
      <c r="G2461" s="13">
        <v>1</v>
      </c>
      <c r="H2461" s="13">
        <v>1</v>
      </c>
      <c r="I2461" s="13"/>
      <c r="J2461" s="13"/>
      <c r="K2461" s="14">
        <v>0</v>
      </c>
    </row>
    <row r="2462" spans="1:11" hidden="1" x14ac:dyDescent="0.2">
      <c r="A2462" s="12" t="s">
        <v>19051</v>
      </c>
      <c r="B2462" s="13" t="s">
        <v>19052</v>
      </c>
      <c r="C2462" s="13" t="s">
        <v>33459</v>
      </c>
      <c r="D2462" s="13" t="s">
        <v>33460</v>
      </c>
      <c r="E2462" s="13" t="s">
        <v>61011</v>
      </c>
      <c r="F2462" s="13" t="s">
        <v>19052</v>
      </c>
      <c r="G2462" s="13">
        <v>1</v>
      </c>
      <c r="H2462" s="13">
        <v>1</v>
      </c>
      <c r="I2462" s="13" t="s">
        <v>33461</v>
      </c>
      <c r="J2462" s="13"/>
      <c r="K2462" s="14">
        <v>0</v>
      </c>
    </row>
    <row r="2463" spans="1:11" hidden="1" x14ac:dyDescent="0.2">
      <c r="A2463" s="12" t="s">
        <v>19051</v>
      </c>
      <c r="B2463" s="13" t="s">
        <v>19052</v>
      </c>
      <c r="C2463" s="13" t="s">
        <v>33462</v>
      </c>
      <c r="D2463" s="13" t="s">
        <v>33463</v>
      </c>
      <c r="E2463" s="13" t="s">
        <v>61042</v>
      </c>
      <c r="F2463" s="13" t="s">
        <v>19052</v>
      </c>
      <c r="G2463" s="13">
        <v>1</v>
      </c>
      <c r="H2463" s="13">
        <v>4</v>
      </c>
      <c r="I2463" s="13" t="s">
        <v>33464</v>
      </c>
      <c r="J2463" s="13"/>
      <c r="K2463" s="14">
        <v>0</v>
      </c>
    </row>
    <row r="2464" spans="1:11" hidden="1" x14ac:dyDescent="0.2">
      <c r="A2464" s="12" t="s">
        <v>19051</v>
      </c>
      <c r="B2464" s="13" t="s">
        <v>19052</v>
      </c>
      <c r="C2464" s="13" t="s">
        <v>33465</v>
      </c>
      <c r="D2464" s="13" t="s">
        <v>33466</v>
      </c>
      <c r="E2464" s="13" t="s">
        <v>61044</v>
      </c>
      <c r="F2464" s="13" t="s">
        <v>19052</v>
      </c>
      <c r="G2464" s="13">
        <v>1</v>
      </c>
      <c r="H2464" s="13">
        <v>1</v>
      </c>
      <c r="I2464" s="13" t="s">
        <v>33467</v>
      </c>
      <c r="J2464" s="13"/>
      <c r="K2464" s="14">
        <v>0</v>
      </c>
    </row>
    <row r="2465" spans="1:11" hidden="1" x14ac:dyDescent="0.2">
      <c r="A2465" s="12" t="s">
        <v>19051</v>
      </c>
      <c r="B2465" s="13" t="s">
        <v>19052</v>
      </c>
      <c r="C2465" s="13" t="s">
        <v>19142</v>
      </c>
      <c r="D2465" s="13" t="s">
        <v>19143</v>
      </c>
      <c r="E2465" s="13" t="s">
        <v>61010</v>
      </c>
      <c r="F2465" s="13" t="s">
        <v>19052</v>
      </c>
      <c r="G2465" s="13">
        <v>1</v>
      </c>
      <c r="H2465" s="13">
        <v>1</v>
      </c>
      <c r="I2465" s="13" t="s">
        <v>19144</v>
      </c>
      <c r="J2465" s="13"/>
      <c r="K2465" s="14">
        <v>0</v>
      </c>
    </row>
    <row r="2466" spans="1:11" hidden="1" x14ac:dyDescent="0.2">
      <c r="A2466" s="12" t="s">
        <v>19051</v>
      </c>
      <c r="B2466" s="13" t="s">
        <v>19052</v>
      </c>
      <c r="C2466" s="13" t="s">
        <v>33468</v>
      </c>
      <c r="D2466" s="13" t="s">
        <v>33469</v>
      </c>
      <c r="E2466" s="13" t="s">
        <v>61041</v>
      </c>
      <c r="F2466" s="13" t="s">
        <v>19052</v>
      </c>
      <c r="G2466" s="13">
        <v>1</v>
      </c>
      <c r="H2466" s="13">
        <v>1</v>
      </c>
      <c r="I2466" s="13" t="s">
        <v>33470</v>
      </c>
      <c r="J2466" s="13"/>
      <c r="K2466" s="14">
        <v>0</v>
      </c>
    </row>
    <row r="2467" spans="1:11" hidden="1" x14ac:dyDescent="0.2">
      <c r="A2467" s="12" t="s">
        <v>19051</v>
      </c>
      <c r="B2467" s="13" t="s">
        <v>19052</v>
      </c>
      <c r="C2467" s="13" t="s">
        <v>33453</v>
      </c>
      <c r="D2467" s="13" t="s">
        <v>33454</v>
      </c>
      <c r="E2467" s="13" t="s">
        <v>61043</v>
      </c>
      <c r="F2467" s="13" t="s">
        <v>19052</v>
      </c>
      <c r="G2467" s="13">
        <v>1</v>
      </c>
      <c r="H2467" s="13">
        <v>1</v>
      </c>
      <c r="I2467" s="13" t="s">
        <v>33455</v>
      </c>
      <c r="J2467" s="13"/>
      <c r="K2467" s="14">
        <v>0</v>
      </c>
    </row>
    <row r="2468" spans="1:11" hidden="1" x14ac:dyDescent="0.2">
      <c r="A2468" s="12" t="s">
        <v>19051</v>
      </c>
      <c r="B2468" s="13" t="s">
        <v>19052</v>
      </c>
      <c r="C2468" s="13" t="s">
        <v>33456</v>
      </c>
      <c r="D2468" s="13" t="s">
        <v>33457</v>
      </c>
      <c r="E2468" s="13" t="s">
        <v>61053</v>
      </c>
      <c r="F2468" s="13" t="s">
        <v>19052</v>
      </c>
      <c r="G2468" s="13">
        <v>1</v>
      </c>
      <c r="H2468" s="13">
        <v>2</v>
      </c>
      <c r="I2468" s="13" t="s">
        <v>33458</v>
      </c>
      <c r="J2468" s="13"/>
      <c r="K2468" s="14">
        <v>0</v>
      </c>
    </row>
    <row r="2469" spans="1:11" hidden="1" x14ac:dyDescent="0.2">
      <c r="A2469" s="12" t="s">
        <v>19051</v>
      </c>
      <c r="B2469" s="13" t="s">
        <v>19052</v>
      </c>
      <c r="C2469" s="13" t="s">
        <v>33471</v>
      </c>
      <c r="D2469" s="13" t="s">
        <v>33472</v>
      </c>
      <c r="E2469" s="13" t="s">
        <v>61047</v>
      </c>
      <c r="F2469" s="13" t="s">
        <v>19052</v>
      </c>
      <c r="G2469" s="13">
        <v>1</v>
      </c>
      <c r="H2469" s="13">
        <v>1</v>
      </c>
      <c r="I2469" s="13" t="s">
        <v>33473</v>
      </c>
      <c r="J2469" s="13"/>
      <c r="K2469" s="14">
        <v>0</v>
      </c>
    </row>
    <row r="2470" spans="1:11" hidden="1" x14ac:dyDescent="0.2">
      <c r="A2470" s="12" t="s">
        <v>19051</v>
      </c>
      <c r="B2470" s="13" t="s">
        <v>19052</v>
      </c>
      <c r="C2470" s="13" t="s">
        <v>33474</v>
      </c>
      <c r="D2470" s="13" t="s">
        <v>33475</v>
      </c>
      <c r="E2470" s="13" t="s">
        <v>61054</v>
      </c>
      <c r="F2470" s="13" t="s">
        <v>19052</v>
      </c>
      <c r="G2470" s="13">
        <v>1</v>
      </c>
      <c r="H2470" s="13">
        <v>1</v>
      </c>
      <c r="I2470" s="13" t="s">
        <v>33476</v>
      </c>
      <c r="J2470" s="13"/>
      <c r="K2470" s="14">
        <v>0</v>
      </c>
    </row>
    <row r="2471" spans="1:11" hidden="1" x14ac:dyDescent="0.2">
      <c r="A2471" s="12" t="s">
        <v>19051</v>
      </c>
      <c r="B2471" s="13" t="s">
        <v>19052</v>
      </c>
      <c r="C2471" s="13" t="s">
        <v>33477</v>
      </c>
      <c r="D2471" s="13" t="s">
        <v>33478</v>
      </c>
      <c r="E2471" s="13" t="s">
        <v>61038</v>
      </c>
      <c r="F2471" s="13" t="s">
        <v>19052</v>
      </c>
      <c r="G2471" s="13">
        <v>1</v>
      </c>
      <c r="H2471" s="13">
        <v>3</v>
      </c>
      <c r="I2471" s="13" t="s">
        <v>33479</v>
      </c>
      <c r="J2471" s="13"/>
      <c r="K2471" s="14">
        <v>0</v>
      </c>
    </row>
    <row r="2472" spans="1:11" hidden="1" x14ac:dyDescent="0.2">
      <c r="A2472" s="12" t="s">
        <v>19051</v>
      </c>
      <c r="B2472" s="13" t="s">
        <v>19052</v>
      </c>
      <c r="C2472" s="13" t="s">
        <v>33480</v>
      </c>
      <c r="D2472" s="13" t="s">
        <v>33481</v>
      </c>
      <c r="E2472" s="13" t="s">
        <v>61058</v>
      </c>
      <c r="F2472" s="13" t="s">
        <v>19052</v>
      </c>
      <c r="G2472" s="13">
        <v>2</v>
      </c>
      <c r="H2472" s="13">
        <v>2</v>
      </c>
      <c r="I2472" s="13" t="s">
        <v>33482</v>
      </c>
      <c r="J2472" s="13"/>
      <c r="K2472" s="14">
        <v>0</v>
      </c>
    </row>
    <row r="2473" spans="1:11" hidden="1" x14ac:dyDescent="0.2">
      <c r="A2473" s="12" t="s">
        <v>19051</v>
      </c>
      <c r="B2473" s="13" t="s">
        <v>19052</v>
      </c>
      <c r="C2473" s="13" t="s">
        <v>33483</v>
      </c>
      <c r="D2473" s="13" t="s">
        <v>33484</v>
      </c>
      <c r="E2473" s="13" t="s">
        <v>61059</v>
      </c>
      <c r="F2473" s="13" t="s">
        <v>19052</v>
      </c>
      <c r="G2473" s="13">
        <v>1</v>
      </c>
      <c r="H2473" s="13">
        <v>1</v>
      </c>
      <c r="I2473" s="13" t="s">
        <v>33485</v>
      </c>
      <c r="J2473" s="13"/>
      <c r="K2473" s="14">
        <v>0</v>
      </c>
    </row>
    <row r="2474" spans="1:11" hidden="1" x14ac:dyDescent="0.2">
      <c r="A2474" s="12" t="s">
        <v>19051</v>
      </c>
      <c r="B2474" s="13" t="s">
        <v>19052</v>
      </c>
      <c r="C2474" s="13" t="s">
        <v>33486</v>
      </c>
      <c r="D2474" s="13" t="s">
        <v>33487</v>
      </c>
      <c r="E2474" s="13" t="s">
        <v>61050</v>
      </c>
      <c r="F2474" s="13" t="s">
        <v>19052</v>
      </c>
      <c r="G2474" s="13">
        <v>1</v>
      </c>
      <c r="H2474" s="13">
        <v>1</v>
      </c>
      <c r="I2474" s="13" t="s">
        <v>33488</v>
      </c>
      <c r="J2474" s="13"/>
      <c r="K2474" s="14">
        <v>0</v>
      </c>
    </row>
    <row r="2475" spans="1:11" hidden="1" x14ac:dyDescent="0.2">
      <c r="A2475" s="12" t="s">
        <v>19051</v>
      </c>
      <c r="B2475" s="13" t="s">
        <v>19052</v>
      </c>
      <c r="C2475" s="13" t="s">
        <v>33489</v>
      </c>
      <c r="D2475" s="13" t="s">
        <v>33490</v>
      </c>
      <c r="E2475" s="13" t="s">
        <v>61040</v>
      </c>
      <c r="F2475" s="13" t="s">
        <v>19052</v>
      </c>
      <c r="G2475" s="13">
        <v>1</v>
      </c>
      <c r="H2475" s="13">
        <v>1</v>
      </c>
      <c r="I2475" s="13"/>
      <c r="J2475" s="13"/>
      <c r="K2475" s="14">
        <v>0</v>
      </c>
    </row>
    <row r="2476" spans="1:11" hidden="1" x14ac:dyDescent="0.2">
      <c r="A2476" s="12" t="s">
        <v>19051</v>
      </c>
      <c r="B2476" s="13" t="s">
        <v>19052</v>
      </c>
      <c r="C2476" s="13" t="s">
        <v>33491</v>
      </c>
      <c r="D2476" s="13" t="s">
        <v>33492</v>
      </c>
      <c r="E2476" s="13" t="s">
        <v>61052</v>
      </c>
      <c r="F2476" s="13" t="s">
        <v>19052</v>
      </c>
      <c r="G2476" s="13">
        <v>1</v>
      </c>
      <c r="H2476" s="13">
        <v>1</v>
      </c>
      <c r="I2476" s="13" t="s">
        <v>33493</v>
      </c>
      <c r="J2476" s="13"/>
      <c r="K2476" s="14">
        <v>0</v>
      </c>
    </row>
    <row r="2477" spans="1:11" hidden="1" x14ac:dyDescent="0.2">
      <c r="A2477" s="12" t="s">
        <v>19051</v>
      </c>
      <c r="B2477" s="13" t="s">
        <v>19052</v>
      </c>
      <c r="C2477" s="13" t="s">
        <v>33494</v>
      </c>
      <c r="D2477" s="13" t="s">
        <v>33495</v>
      </c>
      <c r="E2477" s="13" t="s">
        <v>61060</v>
      </c>
      <c r="F2477" s="13" t="s">
        <v>19052</v>
      </c>
      <c r="G2477" s="13">
        <v>1</v>
      </c>
      <c r="H2477" s="13">
        <v>3</v>
      </c>
      <c r="I2477" s="13" t="s">
        <v>33496</v>
      </c>
      <c r="J2477" s="13"/>
      <c r="K2477" s="14">
        <v>0</v>
      </c>
    </row>
    <row r="2478" spans="1:11" hidden="1" x14ac:dyDescent="0.2">
      <c r="A2478" s="12" t="s">
        <v>19051</v>
      </c>
      <c r="B2478" s="13" t="s">
        <v>19052</v>
      </c>
      <c r="C2478" s="13" t="s">
        <v>19092</v>
      </c>
      <c r="D2478" s="13" t="s">
        <v>19093</v>
      </c>
      <c r="E2478" s="13" t="s">
        <v>61055</v>
      </c>
      <c r="F2478" s="13" t="s">
        <v>19052</v>
      </c>
      <c r="G2478" s="13">
        <v>1</v>
      </c>
      <c r="H2478" s="13">
        <v>2</v>
      </c>
      <c r="I2478" s="13" t="s">
        <v>19094</v>
      </c>
      <c r="J2478" s="13"/>
      <c r="K2478" s="14">
        <v>0</v>
      </c>
    </row>
    <row r="2479" spans="1:11" hidden="1" x14ac:dyDescent="0.2">
      <c r="A2479" s="12" t="s">
        <v>19051</v>
      </c>
      <c r="B2479" s="13" t="s">
        <v>19052</v>
      </c>
      <c r="C2479" s="13" t="s">
        <v>33497</v>
      </c>
      <c r="D2479" s="13" t="s">
        <v>33498</v>
      </c>
      <c r="E2479" s="13" t="s">
        <v>61051</v>
      </c>
      <c r="F2479" s="13" t="s">
        <v>19052</v>
      </c>
      <c r="G2479" s="13">
        <v>1</v>
      </c>
      <c r="H2479" s="13">
        <v>1</v>
      </c>
      <c r="I2479" s="13"/>
      <c r="J2479" s="13"/>
      <c r="K2479" s="14">
        <v>0</v>
      </c>
    </row>
    <row r="2480" spans="1:11" hidden="1" x14ac:dyDescent="0.2">
      <c r="A2480" s="12" t="s">
        <v>19285</v>
      </c>
      <c r="B2480" s="13" t="s">
        <v>19286</v>
      </c>
      <c r="C2480" s="13" t="s">
        <v>19444</v>
      </c>
      <c r="D2480" s="13" t="s">
        <v>19445</v>
      </c>
      <c r="E2480" s="13" t="s">
        <v>61145</v>
      </c>
      <c r="F2480" s="13" t="s">
        <v>19286</v>
      </c>
      <c r="G2480" s="13">
        <v>1</v>
      </c>
      <c r="H2480" s="13">
        <v>1</v>
      </c>
      <c r="I2480" s="13" t="s">
        <v>19446</v>
      </c>
      <c r="J2480" s="13"/>
      <c r="K2480" s="14">
        <v>0</v>
      </c>
    </row>
    <row r="2481" spans="1:11" hidden="1" x14ac:dyDescent="0.2">
      <c r="A2481" s="12" t="s">
        <v>19285</v>
      </c>
      <c r="B2481" s="13" t="s">
        <v>19286</v>
      </c>
      <c r="C2481" s="13" t="s">
        <v>19467</v>
      </c>
      <c r="D2481" s="13" t="s">
        <v>19468</v>
      </c>
      <c r="E2481" s="13" t="s">
        <v>61158</v>
      </c>
      <c r="F2481" s="13" t="s">
        <v>19286</v>
      </c>
      <c r="G2481" s="13">
        <v>1</v>
      </c>
      <c r="H2481" s="13">
        <v>1</v>
      </c>
      <c r="I2481" s="13" t="s">
        <v>19469</v>
      </c>
      <c r="J2481" s="13" t="s">
        <v>861</v>
      </c>
      <c r="K2481" s="14">
        <v>0</v>
      </c>
    </row>
    <row r="2482" spans="1:11" hidden="1" x14ac:dyDescent="0.2">
      <c r="A2482" s="12" t="s">
        <v>19285</v>
      </c>
      <c r="B2482" s="13" t="s">
        <v>19286</v>
      </c>
      <c r="C2482" s="13" t="s">
        <v>33499</v>
      </c>
      <c r="D2482" s="13" t="s">
        <v>33500</v>
      </c>
      <c r="E2482" s="13" t="s">
        <v>61119</v>
      </c>
      <c r="F2482" s="13" t="s">
        <v>19286</v>
      </c>
      <c r="G2482" s="13">
        <v>1</v>
      </c>
      <c r="H2482" s="13">
        <v>1</v>
      </c>
      <c r="I2482" s="13" t="s">
        <v>33501</v>
      </c>
      <c r="J2482" s="13" t="s">
        <v>33502</v>
      </c>
      <c r="K2482" s="14">
        <v>0</v>
      </c>
    </row>
    <row r="2483" spans="1:11" hidden="1" x14ac:dyDescent="0.2">
      <c r="A2483" s="12" t="s">
        <v>19285</v>
      </c>
      <c r="B2483" s="13" t="s">
        <v>19286</v>
      </c>
      <c r="C2483" s="13" t="s">
        <v>33503</v>
      </c>
      <c r="D2483" s="13" t="s">
        <v>33504</v>
      </c>
      <c r="E2483" s="13" t="s">
        <v>61139</v>
      </c>
      <c r="F2483" s="13" t="s">
        <v>19286</v>
      </c>
      <c r="G2483" s="13">
        <v>1</v>
      </c>
      <c r="H2483" s="13">
        <v>2</v>
      </c>
      <c r="I2483" s="13" t="s">
        <v>33505</v>
      </c>
      <c r="J2483" s="13" t="s">
        <v>33506</v>
      </c>
      <c r="K2483" s="14">
        <v>0</v>
      </c>
    </row>
    <row r="2484" spans="1:11" hidden="1" x14ac:dyDescent="0.2">
      <c r="A2484" s="12" t="s">
        <v>19285</v>
      </c>
      <c r="B2484" s="13" t="s">
        <v>19286</v>
      </c>
      <c r="C2484" s="13" t="s">
        <v>66296</v>
      </c>
      <c r="D2484" s="13" t="s">
        <v>66297</v>
      </c>
      <c r="E2484" s="13" t="s">
        <v>61116</v>
      </c>
      <c r="F2484" s="13" t="s">
        <v>19286</v>
      </c>
      <c r="G2484" s="13">
        <v>1</v>
      </c>
      <c r="H2484" s="13">
        <v>1</v>
      </c>
      <c r="I2484" s="13" t="s">
        <v>66298</v>
      </c>
      <c r="J2484" s="13" t="s">
        <v>66299</v>
      </c>
      <c r="K2484" s="14">
        <v>0</v>
      </c>
    </row>
    <row r="2485" spans="1:11" hidden="1" x14ac:dyDescent="0.2">
      <c r="A2485" s="12" t="s">
        <v>19285</v>
      </c>
      <c r="B2485" s="13" t="s">
        <v>19286</v>
      </c>
      <c r="C2485" s="13" t="s">
        <v>33507</v>
      </c>
      <c r="D2485" s="13" t="s">
        <v>33508</v>
      </c>
      <c r="E2485" s="13" t="s">
        <v>61147</v>
      </c>
      <c r="F2485" s="13" t="s">
        <v>19286</v>
      </c>
      <c r="G2485" s="13">
        <v>1</v>
      </c>
      <c r="H2485" s="13">
        <v>1</v>
      </c>
      <c r="I2485" s="13" t="s">
        <v>33509</v>
      </c>
      <c r="J2485" s="13" t="s">
        <v>33510</v>
      </c>
      <c r="K2485" s="14">
        <v>0</v>
      </c>
    </row>
    <row r="2486" spans="1:11" hidden="1" x14ac:dyDescent="0.2">
      <c r="A2486" s="12" t="s">
        <v>19285</v>
      </c>
      <c r="B2486" s="13" t="s">
        <v>19286</v>
      </c>
      <c r="C2486" s="13" t="s">
        <v>33511</v>
      </c>
      <c r="D2486" s="13" t="s">
        <v>33512</v>
      </c>
      <c r="E2486" s="13" t="s">
        <v>61141</v>
      </c>
      <c r="F2486" s="13" t="s">
        <v>19286</v>
      </c>
      <c r="G2486" s="13">
        <v>1</v>
      </c>
      <c r="H2486" s="13">
        <v>1</v>
      </c>
      <c r="I2486" s="13" t="s">
        <v>33513</v>
      </c>
      <c r="J2486" s="13" t="s">
        <v>33514</v>
      </c>
      <c r="K2486" s="14">
        <v>0</v>
      </c>
    </row>
    <row r="2487" spans="1:11" hidden="1" x14ac:dyDescent="0.2">
      <c r="A2487" s="12" t="s">
        <v>19285</v>
      </c>
      <c r="B2487" s="13" t="s">
        <v>19286</v>
      </c>
      <c r="C2487" s="13" t="s">
        <v>66300</v>
      </c>
      <c r="D2487" s="13" t="s">
        <v>66301</v>
      </c>
      <c r="E2487" s="13" t="s">
        <v>61120</v>
      </c>
      <c r="F2487" s="13" t="s">
        <v>19286</v>
      </c>
      <c r="G2487" s="13">
        <v>1</v>
      </c>
      <c r="H2487" s="13">
        <v>1</v>
      </c>
      <c r="I2487" s="13" t="s">
        <v>66302</v>
      </c>
      <c r="J2487" s="13"/>
      <c r="K2487" s="14">
        <v>0</v>
      </c>
    </row>
    <row r="2488" spans="1:11" hidden="1" x14ac:dyDescent="0.2">
      <c r="A2488" s="12" t="s">
        <v>19285</v>
      </c>
      <c r="B2488" s="13" t="s">
        <v>19286</v>
      </c>
      <c r="C2488" s="13" t="s">
        <v>33563</v>
      </c>
      <c r="D2488" s="13" t="s">
        <v>33564</v>
      </c>
      <c r="E2488" s="13" t="s">
        <v>61157</v>
      </c>
      <c r="F2488" s="13" t="s">
        <v>19286</v>
      </c>
      <c r="G2488" s="13">
        <v>1</v>
      </c>
      <c r="H2488" s="13">
        <v>1</v>
      </c>
      <c r="I2488" s="13" t="s">
        <v>19465</v>
      </c>
      <c r="J2488" s="13" t="s">
        <v>19466</v>
      </c>
      <c r="K2488" s="14">
        <v>0</v>
      </c>
    </row>
    <row r="2489" spans="1:11" hidden="1" x14ac:dyDescent="0.2">
      <c r="A2489" s="12" t="s">
        <v>19285</v>
      </c>
      <c r="B2489" s="13" t="s">
        <v>19286</v>
      </c>
      <c r="C2489" s="13" t="s">
        <v>33567</v>
      </c>
      <c r="D2489" s="13" t="s">
        <v>33568</v>
      </c>
      <c r="E2489" s="13" t="s">
        <v>61146</v>
      </c>
      <c r="F2489" s="13" t="s">
        <v>19286</v>
      </c>
      <c r="G2489" s="13">
        <v>1</v>
      </c>
      <c r="H2489" s="13">
        <v>1</v>
      </c>
      <c r="I2489" s="13" t="s">
        <v>33569</v>
      </c>
      <c r="J2489" s="13" t="s">
        <v>33570</v>
      </c>
      <c r="K2489" s="14">
        <v>0</v>
      </c>
    </row>
    <row r="2490" spans="1:11" hidden="1" x14ac:dyDescent="0.2">
      <c r="A2490" s="12" t="s">
        <v>19285</v>
      </c>
      <c r="B2490" s="13" t="s">
        <v>19286</v>
      </c>
      <c r="C2490" s="13" t="s">
        <v>33559</v>
      </c>
      <c r="D2490" s="13" t="s">
        <v>33560</v>
      </c>
      <c r="E2490" s="13" t="s">
        <v>61140</v>
      </c>
      <c r="F2490" s="13" t="s">
        <v>19286</v>
      </c>
      <c r="G2490" s="13">
        <v>1</v>
      </c>
      <c r="H2490" s="13">
        <v>1</v>
      </c>
      <c r="I2490" s="13" t="s">
        <v>33561</v>
      </c>
      <c r="J2490" s="13" t="s">
        <v>33562</v>
      </c>
      <c r="K2490" s="14">
        <v>0</v>
      </c>
    </row>
    <row r="2491" spans="1:11" hidden="1" x14ac:dyDescent="0.2">
      <c r="A2491" s="12" t="s">
        <v>19285</v>
      </c>
      <c r="B2491" s="13" t="s">
        <v>19286</v>
      </c>
      <c r="C2491" s="13" t="s">
        <v>33551</v>
      </c>
      <c r="D2491" s="13" t="s">
        <v>33552</v>
      </c>
      <c r="E2491" s="13" t="s">
        <v>61150</v>
      </c>
      <c r="F2491" s="13" t="s">
        <v>19286</v>
      </c>
      <c r="G2491" s="13">
        <v>1</v>
      </c>
      <c r="H2491" s="13">
        <v>1</v>
      </c>
      <c r="I2491" s="13" t="s">
        <v>33553</v>
      </c>
      <c r="J2491" s="13" t="s">
        <v>33554</v>
      </c>
      <c r="K2491" s="14">
        <v>0</v>
      </c>
    </row>
    <row r="2492" spans="1:11" hidden="1" x14ac:dyDescent="0.2">
      <c r="A2492" s="12" t="s">
        <v>19285</v>
      </c>
      <c r="B2492" s="13" t="s">
        <v>19286</v>
      </c>
      <c r="C2492" s="13" t="s">
        <v>66303</v>
      </c>
      <c r="D2492" s="13" t="s">
        <v>66304</v>
      </c>
      <c r="E2492" s="13" t="s">
        <v>61151</v>
      </c>
      <c r="F2492" s="13" t="s">
        <v>19286</v>
      </c>
      <c r="G2492" s="13">
        <v>1</v>
      </c>
      <c r="H2492" s="13">
        <v>3</v>
      </c>
      <c r="I2492" s="13" t="s">
        <v>33549</v>
      </c>
      <c r="J2492" s="13" t="s">
        <v>33550</v>
      </c>
      <c r="K2492" s="14">
        <v>0</v>
      </c>
    </row>
    <row r="2493" spans="1:11" hidden="1" x14ac:dyDescent="0.2">
      <c r="A2493" s="12" t="s">
        <v>19285</v>
      </c>
      <c r="B2493" s="13" t="s">
        <v>19286</v>
      </c>
      <c r="C2493" s="13" t="s">
        <v>33555</v>
      </c>
      <c r="D2493" s="13" t="s">
        <v>33556</v>
      </c>
      <c r="E2493" s="13" t="s">
        <v>61152</v>
      </c>
      <c r="F2493" s="13" t="s">
        <v>19286</v>
      </c>
      <c r="G2493" s="13">
        <v>1</v>
      </c>
      <c r="H2493" s="13">
        <v>22</v>
      </c>
      <c r="I2493" s="13" t="s">
        <v>33557</v>
      </c>
      <c r="J2493" s="13" t="s">
        <v>33558</v>
      </c>
      <c r="K2493" s="14">
        <v>0</v>
      </c>
    </row>
    <row r="2494" spans="1:11" hidden="1" x14ac:dyDescent="0.2">
      <c r="A2494" s="12" t="s">
        <v>19285</v>
      </c>
      <c r="B2494" s="13" t="s">
        <v>19286</v>
      </c>
      <c r="C2494" s="13" t="s">
        <v>66305</v>
      </c>
      <c r="D2494" s="13" t="s">
        <v>66306</v>
      </c>
      <c r="E2494" s="13" t="s">
        <v>61121</v>
      </c>
      <c r="F2494" s="13" t="s">
        <v>19286</v>
      </c>
      <c r="G2494" s="13">
        <v>1</v>
      </c>
      <c r="H2494" s="13">
        <v>1</v>
      </c>
      <c r="I2494" s="13" t="s">
        <v>19289</v>
      </c>
      <c r="J2494" s="13" t="s">
        <v>19290</v>
      </c>
      <c r="K2494" s="14">
        <v>0</v>
      </c>
    </row>
    <row r="2495" spans="1:11" hidden="1" x14ac:dyDescent="0.2">
      <c r="A2495" s="12" t="s">
        <v>19285</v>
      </c>
      <c r="B2495" s="13" t="s">
        <v>19286</v>
      </c>
      <c r="C2495" s="13" t="s">
        <v>33545</v>
      </c>
      <c r="D2495" s="13" t="s">
        <v>33546</v>
      </c>
      <c r="E2495" s="13" t="s">
        <v>61114</v>
      </c>
      <c r="F2495" s="13" t="s">
        <v>19286</v>
      </c>
      <c r="G2495" s="13">
        <v>1</v>
      </c>
      <c r="H2495" s="13">
        <v>1</v>
      </c>
      <c r="I2495" s="13" t="s">
        <v>33547</v>
      </c>
      <c r="J2495" s="13" t="s">
        <v>33548</v>
      </c>
      <c r="K2495" s="14">
        <v>0</v>
      </c>
    </row>
    <row r="2496" spans="1:11" hidden="1" x14ac:dyDescent="0.2">
      <c r="A2496" s="12" t="s">
        <v>19285</v>
      </c>
      <c r="B2496" s="13" t="s">
        <v>19286</v>
      </c>
      <c r="C2496" s="13" t="s">
        <v>33532</v>
      </c>
      <c r="D2496" s="13" t="s">
        <v>33533</v>
      </c>
      <c r="E2496" s="13" t="s">
        <v>61118</v>
      </c>
      <c r="F2496" s="13" t="s">
        <v>19286</v>
      </c>
      <c r="G2496" s="13">
        <v>3</v>
      </c>
      <c r="H2496" s="13">
        <v>6</v>
      </c>
      <c r="I2496" s="13" t="s">
        <v>33534</v>
      </c>
      <c r="J2496" s="13" t="s">
        <v>33535</v>
      </c>
      <c r="K2496" s="14">
        <v>0</v>
      </c>
    </row>
    <row r="2497" spans="1:11" hidden="1" x14ac:dyDescent="0.2">
      <c r="A2497" s="12" t="s">
        <v>19285</v>
      </c>
      <c r="B2497" s="13" t="s">
        <v>19286</v>
      </c>
      <c r="C2497" s="13" t="s">
        <v>33536</v>
      </c>
      <c r="D2497" s="13" t="s">
        <v>33537</v>
      </c>
      <c r="E2497" s="13" t="s">
        <v>61148</v>
      </c>
      <c r="F2497" s="13" t="s">
        <v>19286</v>
      </c>
      <c r="G2497" s="13">
        <v>1</v>
      </c>
      <c r="H2497" s="13">
        <v>1</v>
      </c>
      <c r="I2497" s="13" t="s">
        <v>33538</v>
      </c>
      <c r="J2497" s="13" t="s">
        <v>7012</v>
      </c>
      <c r="K2497" s="14">
        <v>0</v>
      </c>
    </row>
    <row r="2498" spans="1:11" hidden="1" x14ac:dyDescent="0.2">
      <c r="A2498" s="12" t="s">
        <v>19285</v>
      </c>
      <c r="B2498" s="13" t="s">
        <v>19286</v>
      </c>
      <c r="C2498" s="13" t="s">
        <v>33542</v>
      </c>
      <c r="D2498" s="13" t="s">
        <v>33543</v>
      </c>
      <c r="E2498" s="13" t="s">
        <v>61149</v>
      </c>
      <c r="F2498" s="13" t="s">
        <v>19286</v>
      </c>
      <c r="G2498" s="13">
        <v>1</v>
      </c>
      <c r="H2498" s="13">
        <v>1</v>
      </c>
      <c r="I2498" s="13" t="s">
        <v>33544</v>
      </c>
      <c r="J2498" s="13" t="s">
        <v>3788</v>
      </c>
      <c r="K2498" s="14">
        <v>0</v>
      </c>
    </row>
    <row r="2499" spans="1:11" hidden="1" x14ac:dyDescent="0.2">
      <c r="A2499" s="12" t="s">
        <v>19285</v>
      </c>
      <c r="B2499" s="13" t="s">
        <v>19286</v>
      </c>
      <c r="C2499" s="13" t="s">
        <v>66307</v>
      </c>
      <c r="D2499" s="13" t="s">
        <v>66308</v>
      </c>
      <c r="E2499" s="13" t="s">
        <v>61113</v>
      </c>
      <c r="F2499" s="13" t="s">
        <v>19286</v>
      </c>
      <c r="G2499" s="13">
        <v>4</v>
      </c>
      <c r="H2499" s="13">
        <v>6</v>
      </c>
      <c r="I2499" s="13" t="s">
        <v>66309</v>
      </c>
      <c r="J2499" s="13" t="s">
        <v>66310</v>
      </c>
      <c r="K2499" s="14">
        <v>0</v>
      </c>
    </row>
    <row r="2500" spans="1:11" hidden="1" x14ac:dyDescent="0.2">
      <c r="A2500" s="12" t="s">
        <v>19285</v>
      </c>
      <c r="B2500" s="13" t="s">
        <v>19286</v>
      </c>
      <c r="C2500" s="13" t="s">
        <v>33539</v>
      </c>
      <c r="D2500" s="13" t="s">
        <v>33540</v>
      </c>
      <c r="E2500" s="13" t="s">
        <v>61122</v>
      </c>
      <c r="F2500" s="13" t="s">
        <v>19286</v>
      </c>
      <c r="G2500" s="13">
        <v>1</v>
      </c>
      <c r="H2500" s="13">
        <v>1</v>
      </c>
      <c r="I2500" s="13" t="s">
        <v>33541</v>
      </c>
      <c r="J2500" s="13"/>
      <c r="K2500" s="14">
        <v>0</v>
      </c>
    </row>
    <row r="2501" spans="1:11" hidden="1" x14ac:dyDescent="0.2">
      <c r="A2501" s="12" t="s">
        <v>19285</v>
      </c>
      <c r="B2501" s="13" t="s">
        <v>19286</v>
      </c>
      <c r="C2501" s="13" t="s">
        <v>66311</v>
      </c>
      <c r="D2501" s="13" t="s">
        <v>66312</v>
      </c>
      <c r="E2501" s="13" t="s">
        <v>61117</v>
      </c>
      <c r="F2501" s="13" t="s">
        <v>19286</v>
      </c>
      <c r="G2501" s="13">
        <v>1</v>
      </c>
      <c r="H2501" s="13">
        <v>10</v>
      </c>
      <c r="I2501" s="13" t="s">
        <v>33565</v>
      </c>
      <c r="J2501" s="13" t="s">
        <v>33566</v>
      </c>
      <c r="K2501" s="14">
        <v>0</v>
      </c>
    </row>
    <row r="2502" spans="1:11" hidden="1" x14ac:dyDescent="0.2">
      <c r="A2502" s="12" t="s">
        <v>19285</v>
      </c>
      <c r="B2502" s="13" t="s">
        <v>19286</v>
      </c>
      <c r="C2502" s="13" t="s">
        <v>66313</v>
      </c>
      <c r="D2502" s="13" t="s">
        <v>66314</v>
      </c>
      <c r="E2502" s="13" t="s">
        <v>61123</v>
      </c>
      <c r="F2502" s="13" t="s">
        <v>19286</v>
      </c>
      <c r="G2502" s="13">
        <v>1</v>
      </c>
      <c r="H2502" s="13">
        <v>2</v>
      </c>
      <c r="I2502" s="13" t="s">
        <v>33518</v>
      </c>
      <c r="J2502" s="13" t="s">
        <v>33519</v>
      </c>
      <c r="K2502" s="14">
        <v>0</v>
      </c>
    </row>
    <row r="2503" spans="1:11" hidden="1" x14ac:dyDescent="0.2">
      <c r="A2503" s="12" t="s">
        <v>19285</v>
      </c>
      <c r="B2503" s="13" t="s">
        <v>19286</v>
      </c>
      <c r="C2503" s="13" t="s">
        <v>33520</v>
      </c>
      <c r="D2503" s="13" t="s">
        <v>33521</v>
      </c>
      <c r="E2503" s="13" t="s">
        <v>61115</v>
      </c>
      <c r="F2503" s="13" t="s">
        <v>19286</v>
      </c>
      <c r="G2503" s="13">
        <v>1</v>
      </c>
      <c r="H2503" s="13">
        <v>1</v>
      </c>
      <c r="I2503" s="13" t="s">
        <v>33522</v>
      </c>
      <c r="J2503" s="13" t="s">
        <v>33523</v>
      </c>
      <c r="K2503" s="14">
        <v>0</v>
      </c>
    </row>
    <row r="2504" spans="1:11" hidden="1" x14ac:dyDescent="0.2">
      <c r="A2504" s="12" t="s">
        <v>19285</v>
      </c>
      <c r="B2504" s="13" t="s">
        <v>19286</v>
      </c>
      <c r="C2504" s="13" t="s">
        <v>33524</v>
      </c>
      <c r="D2504" s="13" t="s">
        <v>33525</v>
      </c>
      <c r="E2504" s="13" t="s">
        <v>61138</v>
      </c>
      <c r="F2504" s="13" t="s">
        <v>19286</v>
      </c>
      <c r="G2504" s="13">
        <v>1</v>
      </c>
      <c r="H2504" s="13">
        <v>1</v>
      </c>
      <c r="I2504" s="13" t="s">
        <v>33526</v>
      </c>
      <c r="J2504" s="13" t="s">
        <v>33527</v>
      </c>
      <c r="K2504" s="14">
        <v>0</v>
      </c>
    </row>
    <row r="2505" spans="1:11" hidden="1" x14ac:dyDescent="0.2">
      <c r="A2505" s="12" t="s">
        <v>19285</v>
      </c>
      <c r="B2505" s="13" t="s">
        <v>19286</v>
      </c>
      <c r="C2505" s="13" t="s">
        <v>66315</v>
      </c>
      <c r="D2505" s="13" t="s">
        <v>66316</v>
      </c>
      <c r="E2505" s="13" t="s">
        <v>61163</v>
      </c>
      <c r="F2505" s="13" t="s">
        <v>19286</v>
      </c>
      <c r="G2505" s="13">
        <v>2</v>
      </c>
      <c r="H2505" s="13">
        <v>2</v>
      </c>
      <c r="I2505" s="13" t="s">
        <v>19303</v>
      </c>
      <c r="J2505" s="13" t="s">
        <v>19304</v>
      </c>
      <c r="K2505" s="14">
        <v>0</v>
      </c>
    </row>
    <row r="2506" spans="1:11" hidden="1" x14ac:dyDescent="0.2">
      <c r="A2506" s="12" t="s">
        <v>19285</v>
      </c>
      <c r="B2506" s="13" t="s">
        <v>19286</v>
      </c>
      <c r="C2506" s="13" t="s">
        <v>33515</v>
      </c>
      <c r="D2506" s="13" t="s">
        <v>33516</v>
      </c>
      <c r="E2506" s="13" t="s">
        <v>61143</v>
      </c>
      <c r="F2506" s="13" t="s">
        <v>19286</v>
      </c>
      <c r="G2506" s="13">
        <v>1</v>
      </c>
      <c r="H2506" s="13">
        <v>2</v>
      </c>
      <c r="I2506" s="13" t="s">
        <v>33517</v>
      </c>
      <c r="J2506" s="13" t="s">
        <v>7133</v>
      </c>
      <c r="K2506" s="14">
        <v>0</v>
      </c>
    </row>
    <row r="2507" spans="1:11" hidden="1" x14ac:dyDescent="0.2">
      <c r="A2507" s="12" t="s">
        <v>19285</v>
      </c>
      <c r="B2507" s="13" t="s">
        <v>19286</v>
      </c>
      <c r="C2507" s="13" t="s">
        <v>66317</v>
      </c>
      <c r="D2507" s="13" t="s">
        <v>66318</v>
      </c>
      <c r="E2507" s="13" t="s">
        <v>61154</v>
      </c>
      <c r="F2507" s="13" t="s">
        <v>19286</v>
      </c>
      <c r="G2507" s="13">
        <v>1</v>
      </c>
      <c r="H2507" s="13">
        <v>2</v>
      </c>
      <c r="I2507" s="13" t="s">
        <v>66319</v>
      </c>
      <c r="J2507" s="13" t="s">
        <v>66320</v>
      </c>
      <c r="K2507" s="14">
        <v>0</v>
      </c>
    </row>
    <row r="2508" spans="1:11" hidden="1" x14ac:dyDescent="0.2">
      <c r="A2508" s="12" t="s">
        <v>19285</v>
      </c>
      <c r="B2508" s="13" t="s">
        <v>19286</v>
      </c>
      <c r="C2508" s="13" t="s">
        <v>33528</v>
      </c>
      <c r="D2508" s="13" t="s">
        <v>33529</v>
      </c>
      <c r="E2508" s="13" t="s">
        <v>61137</v>
      </c>
      <c r="F2508" s="13" t="s">
        <v>19286</v>
      </c>
      <c r="G2508" s="13">
        <v>1</v>
      </c>
      <c r="H2508" s="13">
        <v>2</v>
      </c>
      <c r="I2508" s="13" t="s">
        <v>33530</v>
      </c>
      <c r="J2508" s="13" t="s">
        <v>33531</v>
      </c>
      <c r="K2508" s="14">
        <v>0</v>
      </c>
    </row>
    <row r="2509" spans="1:11" hidden="1" x14ac:dyDescent="0.2">
      <c r="A2509" s="12" t="s">
        <v>19285</v>
      </c>
      <c r="B2509" s="13" t="s">
        <v>19286</v>
      </c>
      <c r="C2509" s="13" t="s">
        <v>66321</v>
      </c>
      <c r="D2509" s="13" t="s">
        <v>66322</v>
      </c>
      <c r="E2509" s="13" t="s">
        <v>61155</v>
      </c>
      <c r="F2509" s="13" t="s">
        <v>19286</v>
      </c>
      <c r="G2509" s="13">
        <v>1</v>
      </c>
      <c r="H2509" s="13">
        <v>1</v>
      </c>
      <c r="I2509" s="13" t="s">
        <v>19465</v>
      </c>
      <c r="J2509" s="13" t="s">
        <v>19466</v>
      </c>
      <c r="K2509" s="14">
        <v>0</v>
      </c>
    </row>
    <row r="2510" spans="1:11" hidden="1" x14ac:dyDescent="0.2">
      <c r="A2510" s="12" t="s">
        <v>19285</v>
      </c>
      <c r="B2510" s="13" t="s">
        <v>19286</v>
      </c>
      <c r="C2510" s="13" t="s">
        <v>33571</v>
      </c>
      <c r="D2510" s="13" t="s">
        <v>33572</v>
      </c>
      <c r="E2510" s="13" t="s">
        <v>61142</v>
      </c>
      <c r="F2510" s="13" t="s">
        <v>19286</v>
      </c>
      <c r="G2510" s="13">
        <v>1</v>
      </c>
      <c r="H2510" s="13">
        <v>1</v>
      </c>
      <c r="I2510" s="13" t="s">
        <v>33573</v>
      </c>
      <c r="J2510" s="13" t="s">
        <v>18364</v>
      </c>
      <c r="K2510" s="14">
        <v>0</v>
      </c>
    </row>
    <row r="2511" spans="1:11" hidden="1" x14ac:dyDescent="0.2">
      <c r="A2511" s="12" t="s">
        <v>19285</v>
      </c>
      <c r="B2511" s="13" t="s">
        <v>19286</v>
      </c>
      <c r="C2511" s="13" t="s">
        <v>33574</v>
      </c>
      <c r="D2511" s="13" t="s">
        <v>33575</v>
      </c>
      <c r="E2511" s="13" t="s">
        <v>61161</v>
      </c>
      <c r="F2511" s="13" t="s">
        <v>19286</v>
      </c>
      <c r="G2511" s="13">
        <v>1</v>
      </c>
      <c r="H2511" s="13">
        <v>1</v>
      </c>
      <c r="I2511" s="13" t="s">
        <v>19299</v>
      </c>
      <c r="J2511" s="13" t="s">
        <v>19300</v>
      </c>
      <c r="K2511" s="14">
        <v>0</v>
      </c>
    </row>
    <row r="2512" spans="1:11" hidden="1" x14ac:dyDescent="0.2">
      <c r="A2512" s="12" t="s">
        <v>19285</v>
      </c>
      <c r="B2512" s="13" t="s">
        <v>19286</v>
      </c>
      <c r="C2512" s="13" t="s">
        <v>33576</v>
      </c>
      <c r="D2512" s="13" t="s">
        <v>33577</v>
      </c>
      <c r="E2512" s="13" t="s">
        <v>61164</v>
      </c>
      <c r="F2512" s="13" t="s">
        <v>19286</v>
      </c>
      <c r="G2512" s="13">
        <v>1</v>
      </c>
      <c r="H2512" s="13">
        <v>1</v>
      </c>
      <c r="I2512" s="13" t="s">
        <v>19299</v>
      </c>
      <c r="J2512" s="13" t="s">
        <v>19300</v>
      </c>
      <c r="K2512" s="14">
        <v>0</v>
      </c>
    </row>
    <row r="2513" spans="1:11" hidden="1" x14ac:dyDescent="0.2">
      <c r="A2513" s="12" t="s">
        <v>19285</v>
      </c>
      <c r="B2513" s="13" t="s">
        <v>19286</v>
      </c>
      <c r="C2513" s="13" t="s">
        <v>19297</v>
      </c>
      <c r="D2513" s="13" t="s">
        <v>19298</v>
      </c>
      <c r="E2513" s="13" t="s">
        <v>61159</v>
      </c>
      <c r="F2513" s="13" t="s">
        <v>19286</v>
      </c>
      <c r="G2513" s="13">
        <v>1</v>
      </c>
      <c r="H2513" s="13">
        <v>2</v>
      </c>
      <c r="I2513" s="13" t="s">
        <v>19299</v>
      </c>
      <c r="J2513" s="13" t="s">
        <v>19300</v>
      </c>
      <c r="K2513" s="14">
        <v>0</v>
      </c>
    </row>
    <row r="2514" spans="1:11" hidden="1" x14ac:dyDescent="0.2">
      <c r="A2514" s="12" t="s">
        <v>19285</v>
      </c>
      <c r="B2514" s="13" t="s">
        <v>19286</v>
      </c>
      <c r="C2514" s="13" t="s">
        <v>66323</v>
      </c>
      <c r="D2514" s="13" t="s">
        <v>66324</v>
      </c>
      <c r="E2514" s="13" t="s">
        <v>61160</v>
      </c>
      <c r="F2514" s="13" t="s">
        <v>19286</v>
      </c>
      <c r="G2514" s="13">
        <v>1</v>
      </c>
      <c r="H2514" s="13">
        <v>1</v>
      </c>
      <c r="I2514" s="13" t="s">
        <v>19299</v>
      </c>
      <c r="J2514" s="13" t="s">
        <v>19300</v>
      </c>
      <c r="K2514" s="14">
        <v>0</v>
      </c>
    </row>
    <row r="2515" spans="1:11" hidden="1" x14ac:dyDescent="0.2">
      <c r="A2515" s="12" t="s">
        <v>19285</v>
      </c>
      <c r="B2515" s="13" t="s">
        <v>19286</v>
      </c>
      <c r="C2515" s="13" t="s">
        <v>33578</v>
      </c>
      <c r="D2515" s="13" t="s">
        <v>33579</v>
      </c>
      <c r="E2515" s="13" t="s">
        <v>61162</v>
      </c>
      <c r="F2515" s="13" t="s">
        <v>19286</v>
      </c>
      <c r="G2515" s="13">
        <v>1</v>
      </c>
      <c r="H2515" s="13">
        <v>1</v>
      </c>
      <c r="I2515" s="13" t="s">
        <v>19299</v>
      </c>
      <c r="J2515" s="13" t="s">
        <v>19300</v>
      </c>
      <c r="K2515" s="14">
        <v>0</v>
      </c>
    </row>
    <row r="2516" spans="1:11" hidden="1" x14ac:dyDescent="0.2">
      <c r="A2516" s="12" t="s">
        <v>19285</v>
      </c>
      <c r="B2516" s="13" t="s">
        <v>19286</v>
      </c>
      <c r="C2516" s="13" t="s">
        <v>19308</v>
      </c>
      <c r="D2516" s="13" t="s">
        <v>19309</v>
      </c>
      <c r="E2516" s="13" t="s">
        <v>61112</v>
      </c>
      <c r="F2516" s="13" t="s">
        <v>19286</v>
      </c>
      <c r="G2516" s="13">
        <v>1</v>
      </c>
      <c r="H2516" s="13">
        <v>3</v>
      </c>
      <c r="I2516" s="13" t="s">
        <v>19310</v>
      </c>
      <c r="J2516" s="13" t="s">
        <v>10551</v>
      </c>
      <c r="K2516" s="14">
        <v>0</v>
      </c>
    </row>
    <row r="2517" spans="1:11" hidden="1" x14ac:dyDescent="0.2">
      <c r="A2517" s="12" t="s">
        <v>19285</v>
      </c>
      <c r="B2517" s="13" t="s">
        <v>19286</v>
      </c>
      <c r="C2517" s="13" t="s">
        <v>66325</v>
      </c>
      <c r="D2517" s="13" t="s">
        <v>66326</v>
      </c>
      <c r="E2517" s="13" t="s">
        <v>61153</v>
      </c>
      <c r="F2517" s="13" t="s">
        <v>19286</v>
      </c>
      <c r="G2517" s="13">
        <v>1</v>
      </c>
      <c r="H2517" s="13">
        <v>5</v>
      </c>
      <c r="I2517" s="13" t="s">
        <v>66327</v>
      </c>
      <c r="J2517" s="13" t="s">
        <v>66328</v>
      </c>
      <c r="K2517" s="14">
        <v>0</v>
      </c>
    </row>
    <row r="2518" spans="1:11" hidden="1" x14ac:dyDescent="0.2">
      <c r="A2518" s="12" t="s">
        <v>19285</v>
      </c>
      <c r="B2518" s="13" t="s">
        <v>19286</v>
      </c>
      <c r="C2518" s="13" t="s">
        <v>19463</v>
      </c>
      <c r="D2518" s="13" t="s">
        <v>19464</v>
      </c>
      <c r="E2518" s="13" t="s">
        <v>61156</v>
      </c>
      <c r="F2518" s="13" t="s">
        <v>19286</v>
      </c>
      <c r="G2518" s="13">
        <v>1</v>
      </c>
      <c r="H2518" s="13">
        <v>1</v>
      </c>
      <c r="I2518" s="13" t="s">
        <v>19465</v>
      </c>
      <c r="J2518" s="13" t="s">
        <v>19466</v>
      </c>
      <c r="K2518" s="14">
        <v>0</v>
      </c>
    </row>
    <row r="2519" spans="1:11" hidden="1" x14ac:dyDescent="0.2">
      <c r="A2519" s="12" t="s">
        <v>19285</v>
      </c>
      <c r="B2519" s="13" t="s">
        <v>19286</v>
      </c>
      <c r="C2519" s="13" t="s">
        <v>19440</v>
      </c>
      <c r="D2519" s="13" t="s">
        <v>19441</v>
      </c>
      <c r="E2519" s="13" t="s">
        <v>61144</v>
      </c>
      <c r="F2519" s="13" t="s">
        <v>19286</v>
      </c>
      <c r="G2519" s="13">
        <v>1</v>
      </c>
      <c r="H2519" s="13">
        <v>3</v>
      </c>
      <c r="I2519" s="13" t="s">
        <v>19442</v>
      </c>
      <c r="J2519" s="13" t="s">
        <v>19443</v>
      </c>
      <c r="K2519" s="14">
        <v>0</v>
      </c>
    </row>
    <row r="2520" spans="1:11" x14ac:dyDescent="0.2">
      <c r="A2520" s="12" t="s">
        <v>19470</v>
      </c>
      <c r="B2520" s="13" t="s">
        <v>108</v>
      </c>
      <c r="C2520" s="13" t="s">
        <v>33580</v>
      </c>
      <c r="D2520" s="13" t="s">
        <v>33581</v>
      </c>
      <c r="E2520" s="13" t="s">
        <v>46203</v>
      </c>
      <c r="F2520" s="13" t="s">
        <v>108</v>
      </c>
      <c r="G2520" s="13">
        <v>2</v>
      </c>
      <c r="H2520" s="13">
        <v>21</v>
      </c>
      <c r="I2520" s="13" t="s">
        <v>33582</v>
      </c>
      <c r="J2520" s="13" t="s">
        <v>33583</v>
      </c>
      <c r="K2520" s="14">
        <v>1</v>
      </c>
    </row>
    <row r="2521" spans="1:11" x14ac:dyDescent="0.2">
      <c r="A2521" s="12" t="s">
        <v>19470</v>
      </c>
      <c r="B2521" s="13" t="s">
        <v>108</v>
      </c>
      <c r="C2521" s="13" t="s">
        <v>33584</v>
      </c>
      <c r="D2521" s="13" t="s">
        <v>33585</v>
      </c>
      <c r="E2521" s="13" t="s">
        <v>46627</v>
      </c>
      <c r="F2521" s="13" t="s">
        <v>108</v>
      </c>
      <c r="G2521" s="13">
        <v>1</v>
      </c>
      <c r="H2521" s="13">
        <v>6</v>
      </c>
      <c r="I2521" s="13" t="s">
        <v>33586</v>
      </c>
      <c r="J2521" s="13" t="s">
        <v>33587</v>
      </c>
      <c r="K2521" s="14">
        <v>1</v>
      </c>
    </row>
    <row r="2522" spans="1:11" x14ac:dyDescent="0.2">
      <c r="A2522" s="12" t="s">
        <v>19470</v>
      </c>
      <c r="B2522" s="13" t="s">
        <v>108</v>
      </c>
      <c r="C2522" s="13" t="s">
        <v>33588</v>
      </c>
      <c r="D2522" s="13" t="s">
        <v>33589</v>
      </c>
      <c r="E2522" s="13" t="s">
        <v>46240</v>
      </c>
      <c r="F2522" s="13" t="s">
        <v>108</v>
      </c>
      <c r="G2522" s="13">
        <v>3</v>
      </c>
      <c r="H2522" s="13">
        <v>14</v>
      </c>
      <c r="I2522" s="13" t="s">
        <v>33590</v>
      </c>
      <c r="J2522" s="13" t="s">
        <v>33591</v>
      </c>
      <c r="K2522" s="14">
        <v>1</v>
      </c>
    </row>
    <row r="2523" spans="1:11" x14ac:dyDescent="0.2">
      <c r="A2523" s="12" t="s">
        <v>19470</v>
      </c>
      <c r="B2523" s="13" t="s">
        <v>108</v>
      </c>
      <c r="C2523" s="13" t="s">
        <v>33592</v>
      </c>
      <c r="D2523" s="13" t="s">
        <v>33593</v>
      </c>
      <c r="E2523" s="13" t="s">
        <v>45767</v>
      </c>
      <c r="F2523" s="13" t="s">
        <v>108</v>
      </c>
      <c r="G2523" s="13">
        <v>1</v>
      </c>
      <c r="H2523" s="13">
        <v>2</v>
      </c>
      <c r="I2523" s="13" t="s">
        <v>33594</v>
      </c>
      <c r="J2523" s="13" t="s">
        <v>7582</v>
      </c>
      <c r="K2523" s="14">
        <v>1</v>
      </c>
    </row>
    <row r="2524" spans="1:11" x14ac:dyDescent="0.2">
      <c r="A2524" s="12" t="s">
        <v>19470</v>
      </c>
      <c r="B2524" s="13" t="s">
        <v>108</v>
      </c>
      <c r="C2524" s="13" t="s">
        <v>66329</v>
      </c>
      <c r="D2524" s="13" t="s">
        <v>66330</v>
      </c>
      <c r="E2524" s="13" t="s">
        <v>46629</v>
      </c>
      <c r="F2524" s="13" t="s">
        <v>108</v>
      </c>
      <c r="G2524" s="13">
        <v>1</v>
      </c>
      <c r="H2524" s="13">
        <v>6</v>
      </c>
      <c r="I2524" s="13" t="s">
        <v>33595</v>
      </c>
      <c r="J2524" s="13" t="s">
        <v>33596</v>
      </c>
      <c r="K2524" s="14">
        <v>1</v>
      </c>
    </row>
    <row r="2525" spans="1:11" x14ac:dyDescent="0.2">
      <c r="A2525" s="12" t="s">
        <v>19470</v>
      </c>
      <c r="B2525" s="13" t="s">
        <v>108</v>
      </c>
      <c r="C2525" s="13" t="s">
        <v>33597</v>
      </c>
      <c r="D2525" s="13" t="s">
        <v>33598</v>
      </c>
      <c r="E2525" s="13" t="s">
        <v>46670</v>
      </c>
      <c r="F2525" s="13" t="s">
        <v>108</v>
      </c>
      <c r="G2525" s="13">
        <v>1</v>
      </c>
      <c r="H2525" s="13">
        <v>3</v>
      </c>
      <c r="I2525" s="13" t="s">
        <v>33599</v>
      </c>
      <c r="J2525" s="13"/>
      <c r="K2525" s="14">
        <v>1</v>
      </c>
    </row>
    <row r="2526" spans="1:11" x14ac:dyDescent="0.2">
      <c r="A2526" s="12" t="s">
        <v>19470</v>
      </c>
      <c r="B2526" s="13" t="s">
        <v>108</v>
      </c>
      <c r="C2526" s="13" t="s">
        <v>33600</v>
      </c>
      <c r="D2526" s="13" t="s">
        <v>33601</v>
      </c>
      <c r="E2526" s="13" t="s">
        <v>46476</v>
      </c>
      <c r="F2526" s="13" t="s">
        <v>108</v>
      </c>
      <c r="G2526" s="13">
        <v>1</v>
      </c>
      <c r="H2526" s="13">
        <v>1</v>
      </c>
      <c r="I2526" s="13" t="s">
        <v>33602</v>
      </c>
      <c r="J2526" s="13"/>
      <c r="K2526" s="14">
        <v>1</v>
      </c>
    </row>
    <row r="2527" spans="1:11" x14ac:dyDescent="0.2">
      <c r="A2527" s="12" t="s">
        <v>19470</v>
      </c>
      <c r="B2527" s="13" t="s">
        <v>108</v>
      </c>
      <c r="C2527" s="13" t="s">
        <v>66331</v>
      </c>
      <c r="D2527" s="13" t="s">
        <v>66332</v>
      </c>
      <c r="E2527" s="13" t="s">
        <v>46344</v>
      </c>
      <c r="F2527" s="13" t="s">
        <v>108</v>
      </c>
      <c r="G2527" s="13">
        <v>1</v>
      </c>
      <c r="H2527" s="13">
        <v>1</v>
      </c>
      <c r="I2527" s="13" t="s">
        <v>66333</v>
      </c>
      <c r="J2527" s="13" t="s">
        <v>66334</v>
      </c>
      <c r="K2527" s="14">
        <v>1</v>
      </c>
    </row>
    <row r="2528" spans="1:11" x14ac:dyDescent="0.2">
      <c r="A2528" s="12" t="s">
        <v>19470</v>
      </c>
      <c r="B2528" s="13" t="s">
        <v>108</v>
      </c>
      <c r="C2528" s="13" t="s">
        <v>66335</v>
      </c>
      <c r="D2528" s="13" t="s">
        <v>66336</v>
      </c>
      <c r="E2528" s="13" t="s">
        <v>46037</v>
      </c>
      <c r="F2528" s="13" t="s">
        <v>108</v>
      </c>
      <c r="G2528" s="13">
        <v>3</v>
      </c>
      <c r="H2528" s="13">
        <v>14</v>
      </c>
      <c r="I2528" s="13" t="s">
        <v>66337</v>
      </c>
      <c r="J2528" s="13" t="s">
        <v>66338</v>
      </c>
      <c r="K2528" s="14">
        <v>1</v>
      </c>
    </row>
    <row r="2529" spans="1:11" x14ac:dyDescent="0.2">
      <c r="A2529" s="12" t="s">
        <v>19470</v>
      </c>
      <c r="B2529" s="13" t="s">
        <v>108</v>
      </c>
      <c r="C2529" s="13" t="s">
        <v>66339</v>
      </c>
      <c r="D2529" s="13" t="s">
        <v>66340</v>
      </c>
      <c r="E2529" s="13" t="s">
        <v>46859</v>
      </c>
      <c r="F2529" s="13" t="s">
        <v>108</v>
      </c>
      <c r="G2529" s="13">
        <v>1</v>
      </c>
      <c r="H2529" s="13">
        <v>1</v>
      </c>
      <c r="I2529" s="13" t="s">
        <v>66341</v>
      </c>
      <c r="J2529" s="13"/>
      <c r="K2529" s="14">
        <v>1</v>
      </c>
    </row>
    <row r="2530" spans="1:11" x14ac:dyDescent="0.2">
      <c r="A2530" s="12" t="s">
        <v>19470</v>
      </c>
      <c r="B2530" s="13" t="s">
        <v>108</v>
      </c>
      <c r="C2530" s="13" t="s">
        <v>33603</v>
      </c>
      <c r="D2530" s="13" t="s">
        <v>33604</v>
      </c>
      <c r="E2530" s="13" t="s">
        <v>46126</v>
      </c>
      <c r="F2530" s="13" t="s">
        <v>108</v>
      </c>
      <c r="G2530" s="13">
        <v>1</v>
      </c>
      <c r="H2530" s="13">
        <v>1</v>
      </c>
      <c r="I2530" s="13" t="s">
        <v>33605</v>
      </c>
      <c r="J2530" s="13" t="s">
        <v>33606</v>
      </c>
      <c r="K2530" s="14">
        <v>1</v>
      </c>
    </row>
    <row r="2531" spans="1:11" x14ac:dyDescent="0.2">
      <c r="A2531" s="12" t="s">
        <v>19470</v>
      </c>
      <c r="B2531" s="13" t="s">
        <v>108</v>
      </c>
      <c r="C2531" s="13" t="s">
        <v>33607</v>
      </c>
      <c r="D2531" s="13" t="s">
        <v>33608</v>
      </c>
      <c r="E2531" s="13" t="s">
        <v>46631</v>
      </c>
      <c r="F2531" s="13" t="s">
        <v>108</v>
      </c>
      <c r="G2531" s="13">
        <v>1</v>
      </c>
      <c r="H2531" s="13">
        <v>2</v>
      </c>
      <c r="I2531" s="13" t="s">
        <v>33609</v>
      </c>
      <c r="J2531" s="13" t="s">
        <v>33610</v>
      </c>
      <c r="K2531" s="14">
        <v>1</v>
      </c>
    </row>
    <row r="2532" spans="1:11" x14ac:dyDescent="0.2">
      <c r="A2532" s="12" t="s">
        <v>19470</v>
      </c>
      <c r="B2532" s="13" t="s">
        <v>108</v>
      </c>
      <c r="C2532" s="13" t="s">
        <v>33611</v>
      </c>
      <c r="D2532" s="13" t="s">
        <v>33612</v>
      </c>
      <c r="E2532" s="13" t="s">
        <v>46133</v>
      </c>
      <c r="F2532" s="13" t="s">
        <v>108</v>
      </c>
      <c r="G2532" s="13">
        <v>1</v>
      </c>
      <c r="H2532" s="13">
        <v>2</v>
      </c>
      <c r="I2532" s="13" t="s">
        <v>33613</v>
      </c>
      <c r="J2532" s="13" t="s">
        <v>33614</v>
      </c>
      <c r="K2532" s="14">
        <v>1</v>
      </c>
    </row>
    <row r="2533" spans="1:11" x14ac:dyDescent="0.2">
      <c r="A2533" s="12" t="s">
        <v>19470</v>
      </c>
      <c r="B2533" s="13" t="s">
        <v>108</v>
      </c>
      <c r="C2533" s="13" t="s">
        <v>33615</v>
      </c>
      <c r="D2533" s="13" t="s">
        <v>33616</v>
      </c>
      <c r="E2533" s="13" t="s">
        <v>46628</v>
      </c>
      <c r="F2533" s="13" t="s">
        <v>108</v>
      </c>
      <c r="G2533" s="13">
        <v>1</v>
      </c>
      <c r="H2533" s="13">
        <v>4</v>
      </c>
      <c r="I2533" s="13" t="s">
        <v>33617</v>
      </c>
      <c r="J2533" s="13" t="s">
        <v>33618</v>
      </c>
      <c r="K2533" s="14">
        <v>1</v>
      </c>
    </row>
    <row r="2534" spans="1:11" x14ac:dyDescent="0.2">
      <c r="A2534" s="12" t="s">
        <v>19470</v>
      </c>
      <c r="B2534" s="13" t="s">
        <v>108</v>
      </c>
      <c r="C2534" s="13" t="s">
        <v>66342</v>
      </c>
      <c r="D2534" s="13" t="s">
        <v>66343</v>
      </c>
      <c r="E2534" s="13" t="s">
        <v>46224</v>
      </c>
      <c r="F2534" s="13" t="s">
        <v>108</v>
      </c>
      <c r="G2534" s="13">
        <v>1</v>
      </c>
      <c r="H2534" s="13">
        <v>2</v>
      </c>
      <c r="I2534" s="13" t="s">
        <v>66344</v>
      </c>
      <c r="J2534" s="13" t="s">
        <v>66345</v>
      </c>
      <c r="K2534" s="14">
        <v>1</v>
      </c>
    </row>
    <row r="2535" spans="1:11" x14ac:dyDescent="0.2">
      <c r="A2535" s="12" t="s">
        <v>19470</v>
      </c>
      <c r="B2535" s="13" t="s">
        <v>108</v>
      </c>
      <c r="C2535" s="13" t="s">
        <v>33619</v>
      </c>
      <c r="D2535" s="13" t="s">
        <v>33620</v>
      </c>
      <c r="E2535" s="13" t="s">
        <v>45579</v>
      </c>
      <c r="F2535" s="13" t="s">
        <v>108</v>
      </c>
      <c r="G2535" s="13">
        <v>1</v>
      </c>
      <c r="H2535" s="13">
        <v>1</v>
      </c>
      <c r="I2535" s="13" t="s">
        <v>33621</v>
      </c>
      <c r="J2535" s="13"/>
      <c r="K2535" s="14">
        <v>1</v>
      </c>
    </row>
    <row r="2536" spans="1:11" x14ac:dyDescent="0.2">
      <c r="A2536" s="12" t="s">
        <v>19470</v>
      </c>
      <c r="B2536" s="13" t="s">
        <v>108</v>
      </c>
      <c r="C2536" s="13" t="s">
        <v>33622</v>
      </c>
      <c r="D2536" s="13" t="s">
        <v>33623</v>
      </c>
      <c r="E2536" s="13" t="s">
        <v>46521</v>
      </c>
      <c r="F2536" s="13" t="s">
        <v>108</v>
      </c>
      <c r="G2536" s="13">
        <v>1</v>
      </c>
      <c r="H2536" s="13">
        <v>2</v>
      </c>
      <c r="I2536" s="13" t="s">
        <v>33624</v>
      </c>
      <c r="J2536" s="13" t="s">
        <v>31632</v>
      </c>
      <c r="K2536" s="14">
        <v>1</v>
      </c>
    </row>
    <row r="2537" spans="1:11" x14ac:dyDescent="0.2">
      <c r="A2537" s="12" t="s">
        <v>19470</v>
      </c>
      <c r="B2537" s="13" t="s">
        <v>108</v>
      </c>
      <c r="C2537" s="13" t="s">
        <v>66346</v>
      </c>
      <c r="D2537" s="13" t="s">
        <v>66347</v>
      </c>
      <c r="E2537" s="13" t="s">
        <v>46640</v>
      </c>
      <c r="F2537" s="13" t="s">
        <v>108</v>
      </c>
      <c r="G2537" s="13">
        <v>1</v>
      </c>
      <c r="H2537" s="13">
        <v>3</v>
      </c>
      <c r="I2537" s="13" t="s">
        <v>66348</v>
      </c>
      <c r="J2537" s="13" t="s">
        <v>66349</v>
      </c>
      <c r="K2537" s="14">
        <v>1</v>
      </c>
    </row>
    <row r="2538" spans="1:11" x14ac:dyDescent="0.2">
      <c r="A2538" s="12" t="s">
        <v>19470</v>
      </c>
      <c r="B2538" s="13" t="s">
        <v>108</v>
      </c>
      <c r="C2538" s="13" t="s">
        <v>33626</v>
      </c>
      <c r="D2538" s="13" t="s">
        <v>33627</v>
      </c>
      <c r="E2538" s="13" t="s">
        <v>46648</v>
      </c>
      <c r="F2538" s="13" t="s">
        <v>108</v>
      </c>
      <c r="G2538" s="13">
        <v>1</v>
      </c>
      <c r="H2538" s="13">
        <v>2</v>
      </c>
      <c r="I2538" s="13" t="s">
        <v>33628</v>
      </c>
      <c r="J2538" s="13"/>
      <c r="K2538" s="14">
        <v>1</v>
      </c>
    </row>
    <row r="2539" spans="1:11" x14ac:dyDescent="0.2">
      <c r="A2539" s="12" t="s">
        <v>19470</v>
      </c>
      <c r="B2539" s="13" t="s">
        <v>108</v>
      </c>
      <c r="C2539" s="13" t="s">
        <v>66350</v>
      </c>
      <c r="D2539" s="13" t="s">
        <v>66351</v>
      </c>
      <c r="E2539" s="13" t="s">
        <v>46657</v>
      </c>
      <c r="F2539" s="13" t="s">
        <v>108</v>
      </c>
      <c r="G2539" s="13">
        <v>1</v>
      </c>
      <c r="H2539" s="13">
        <v>1</v>
      </c>
      <c r="I2539" s="13" t="s">
        <v>66352</v>
      </c>
      <c r="J2539" s="13"/>
      <c r="K2539" s="14">
        <v>1</v>
      </c>
    </row>
    <row r="2540" spans="1:11" x14ac:dyDescent="0.2">
      <c r="A2540" s="12" t="s">
        <v>19470</v>
      </c>
      <c r="B2540" s="13" t="s">
        <v>108</v>
      </c>
      <c r="C2540" s="13" t="s">
        <v>33629</v>
      </c>
      <c r="D2540" s="13" t="s">
        <v>33630</v>
      </c>
      <c r="E2540" s="13" t="s">
        <v>47093</v>
      </c>
      <c r="F2540" s="13" t="s">
        <v>108</v>
      </c>
      <c r="G2540" s="13">
        <v>1</v>
      </c>
      <c r="H2540" s="13">
        <v>1</v>
      </c>
      <c r="I2540" s="13" t="s">
        <v>33631</v>
      </c>
      <c r="J2540" s="13"/>
      <c r="K2540" s="14">
        <v>1</v>
      </c>
    </row>
    <row r="2541" spans="1:11" x14ac:dyDescent="0.2">
      <c r="A2541" s="12" t="s">
        <v>19470</v>
      </c>
      <c r="B2541" s="13" t="s">
        <v>108</v>
      </c>
      <c r="C2541" s="13" t="s">
        <v>33632</v>
      </c>
      <c r="D2541" s="13" t="s">
        <v>33633</v>
      </c>
      <c r="E2541" s="13" t="s">
        <v>46325</v>
      </c>
      <c r="F2541" s="13" t="s">
        <v>108</v>
      </c>
      <c r="G2541" s="13">
        <v>2</v>
      </c>
      <c r="H2541" s="13">
        <v>5</v>
      </c>
      <c r="I2541" s="13" t="s">
        <v>33634</v>
      </c>
      <c r="J2541" s="13" t="s">
        <v>33635</v>
      </c>
      <c r="K2541" s="14">
        <v>1</v>
      </c>
    </row>
    <row r="2542" spans="1:11" x14ac:dyDescent="0.2">
      <c r="A2542" s="12" t="s">
        <v>19470</v>
      </c>
      <c r="B2542" s="13" t="s">
        <v>108</v>
      </c>
      <c r="C2542" s="13" t="s">
        <v>66353</v>
      </c>
      <c r="D2542" s="13" t="s">
        <v>45799</v>
      </c>
      <c r="E2542" s="13" t="s">
        <v>404</v>
      </c>
      <c r="F2542" s="13" t="s">
        <v>108</v>
      </c>
      <c r="G2542" s="13">
        <v>7</v>
      </c>
      <c r="H2542" s="13">
        <v>16</v>
      </c>
      <c r="I2542" s="13" t="s">
        <v>45801</v>
      </c>
      <c r="J2542" s="13" t="s">
        <v>45802</v>
      </c>
      <c r="K2542" s="14">
        <v>1</v>
      </c>
    </row>
    <row r="2543" spans="1:11" x14ac:dyDescent="0.2">
      <c r="A2543" s="12" t="s">
        <v>19470</v>
      </c>
      <c r="B2543" s="13" t="s">
        <v>108</v>
      </c>
      <c r="C2543" s="13" t="s">
        <v>33636</v>
      </c>
      <c r="D2543" s="13" t="s">
        <v>33637</v>
      </c>
      <c r="E2543" s="13" t="s">
        <v>46347</v>
      </c>
      <c r="F2543" s="13" t="s">
        <v>108</v>
      </c>
      <c r="G2543" s="13">
        <v>1</v>
      </c>
      <c r="H2543" s="13">
        <v>10</v>
      </c>
      <c r="I2543" s="13" t="s">
        <v>33638</v>
      </c>
      <c r="J2543" s="13" t="s">
        <v>33639</v>
      </c>
      <c r="K2543" s="14">
        <v>1</v>
      </c>
    </row>
    <row r="2544" spans="1:11" x14ac:dyDescent="0.2">
      <c r="A2544" s="12" t="s">
        <v>19681</v>
      </c>
      <c r="B2544" s="13" t="s">
        <v>305</v>
      </c>
      <c r="C2544" s="13" t="s">
        <v>33640</v>
      </c>
      <c r="D2544" s="13" t="s">
        <v>33641</v>
      </c>
      <c r="E2544" s="13" t="s">
        <v>46699</v>
      </c>
      <c r="F2544" s="13" t="s">
        <v>305</v>
      </c>
      <c r="G2544" s="13">
        <v>1</v>
      </c>
      <c r="H2544" s="13">
        <v>1</v>
      </c>
      <c r="I2544" s="13" t="s">
        <v>33642</v>
      </c>
      <c r="J2544" s="13"/>
      <c r="K2544" s="14">
        <v>1</v>
      </c>
    </row>
    <row r="2545" spans="1:11" x14ac:dyDescent="0.2">
      <c r="A2545" s="12" t="s">
        <v>19681</v>
      </c>
      <c r="B2545" s="13" t="s">
        <v>305</v>
      </c>
      <c r="C2545" s="13" t="s">
        <v>33643</v>
      </c>
      <c r="D2545" s="13" t="s">
        <v>427</v>
      </c>
      <c r="E2545" s="13" t="s">
        <v>45980</v>
      </c>
      <c r="F2545" s="13" t="s">
        <v>305</v>
      </c>
      <c r="G2545" s="13">
        <v>1</v>
      </c>
      <c r="H2545" s="13">
        <v>1</v>
      </c>
      <c r="I2545" s="13" t="s">
        <v>428</v>
      </c>
      <c r="J2545" s="13"/>
      <c r="K2545" s="14">
        <v>1</v>
      </c>
    </row>
    <row r="2546" spans="1:11" x14ac:dyDescent="0.2">
      <c r="A2546" s="12" t="s">
        <v>19681</v>
      </c>
      <c r="B2546" s="13" t="s">
        <v>305</v>
      </c>
      <c r="C2546" s="13" t="s">
        <v>19754</v>
      </c>
      <c r="D2546" s="13" t="s">
        <v>19755</v>
      </c>
      <c r="E2546" s="13" t="s">
        <v>46782</v>
      </c>
      <c r="F2546" s="13" t="s">
        <v>305</v>
      </c>
      <c r="G2546" s="13">
        <v>3</v>
      </c>
      <c r="H2546" s="13">
        <v>5</v>
      </c>
      <c r="I2546" s="13" t="s">
        <v>19756</v>
      </c>
      <c r="J2546" s="13"/>
      <c r="K2546" s="14">
        <v>1</v>
      </c>
    </row>
    <row r="2547" spans="1:11" x14ac:dyDescent="0.2">
      <c r="A2547" s="12" t="s">
        <v>19681</v>
      </c>
      <c r="B2547" s="13" t="s">
        <v>305</v>
      </c>
      <c r="C2547" s="13" t="s">
        <v>19823</v>
      </c>
      <c r="D2547" s="13" t="s">
        <v>503</v>
      </c>
      <c r="E2547" s="13" t="s">
        <v>46754</v>
      </c>
      <c r="F2547" s="13" t="s">
        <v>305</v>
      </c>
      <c r="G2547" s="13">
        <v>1</v>
      </c>
      <c r="H2547" s="13">
        <v>1</v>
      </c>
      <c r="I2547" s="13" t="s">
        <v>504</v>
      </c>
      <c r="J2547" s="13"/>
      <c r="K2547" s="14">
        <v>1</v>
      </c>
    </row>
    <row r="2548" spans="1:11" x14ac:dyDescent="0.2">
      <c r="A2548" s="12" t="s">
        <v>19681</v>
      </c>
      <c r="B2548" s="13" t="s">
        <v>305</v>
      </c>
      <c r="C2548" s="13" t="s">
        <v>19748</v>
      </c>
      <c r="D2548" s="13" t="s">
        <v>19749</v>
      </c>
      <c r="E2548" s="13" t="s">
        <v>46826</v>
      </c>
      <c r="F2548" s="13" t="s">
        <v>305</v>
      </c>
      <c r="G2548" s="13">
        <v>1</v>
      </c>
      <c r="H2548" s="13">
        <v>1</v>
      </c>
      <c r="I2548" s="13" t="s">
        <v>19750</v>
      </c>
      <c r="J2548" s="13"/>
      <c r="K2548" s="14">
        <v>1</v>
      </c>
    </row>
    <row r="2549" spans="1:11" x14ac:dyDescent="0.2">
      <c r="A2549" s="12" t="s">
        <v>19681</v>
      </c>
      <c r="B2549" s="13" t="s">
        <v>305</v>
      </c>
      <c r="C2549" s="13" t="s">
        <v>33644</v>
      </c>
      <c r="D2549" s="13" t="s">
        <v>33645</v>
      </c>
      <c r="E2549" s="13" t="s">
        <v>47032</v>
      </c>
      <c r="F2549" s="13" t="s">
        <v>305</v>
      </c>
      <c r="G2549" s="13">
        <v>1</v>
      </c>
      <c r="H2549" s="13">
        <v>1</v>
      </c>
      <c r="I2549" s="13" t="s">
        <v>33646</v>
      </c>
      <c r="J2549" s="13"/>
      <c r="K2549" s="14">
        <v>1</v>
      </c>
    </row>
    <row r="2550" spans="1:11" x14ac:dyDescent="0.2">
      <c r="A2550" s="12" t="s">
        <v>19681</v>
      </c>
      <c r="B2550" s="13" t="s">
        <v>305</v>
      </c>
      <c r="C2550" s="13" t="s">
        <v>19751</v>
      </c>
      <c r="D2550" s="13" t="s">
        <v>19752</v>
      </c>
      <c r="E2550" s="13" t="s">
        <v>46838</v>
      </c>
      <c r="F2550" s="13" t="s">
        <v>305</v>
      </c>
      <c r="G2550" s="13">
        <v>1</v>
      </c>
      <c r="H2550" s="13">
        <v>2</v>
      </c>
      <c r="I2550" s="13" t="s">
        <v>19753</v>
      </c>
      <c r="J2550" s="13"/>
      <c r="K2550" s="14">
        <v>1</v>
      </c>
    </row>
    <row r="2551" spans="1:11" x14ac:dyDescent="0.2">
      <c r="A2551" s="12" t="s">
        <v>19681</v>
      </c>
      <c r="B2551" s="13" t="s">
        <v>305</v>
      </c>
      <c r="C2551" s="13" t="s">
        <v>33647</v>
      </c>
      <c r="D2551" s="13" t="s">
        <v>33648</v>
      </c>
      <c r="E2551" s="13" t="s">
        <v>46717</v>
      </c>
      <c r="F2551" s="13" t="s">
        <v>305</v>
      </c>
      <c r="G2551" s="13">
        <v>1</v>
      </c>
      <c r="H2551" s="13">
        <v>1</v>
      </c>
      <c r="I2551" s="13" t="s">
        <v>33649</v>
      </c>
      <c r="J2551" s="13"/>
      <c r="K2551" s="14">
        <v>1</v>
      </c>
    </row>
    <row r="2552" spans="1:11" x14ac:dyDescent="0.2">
      <c r="A2552" s="12" t="s">
        <v>19681</v>
      </c>
      <c r="B2552" s="13" t="s">
        <v>305</v>
      </c>
      <c r="C2552" s="13" t="s">
        <v>66354</v>
      </c>
      <c r="D2552" s="13" t="s">
        <v>66355</v>
      </c>
      <c r="E2552" s="13" t="s">
        <v>47033</v>
      </c>
      <c r="F2552" s="13" t="s">
        <v>305</v>
      </c>
      <c r="G2552" s="13">
        <v>2</v>
      </c>
      <c r="H2552" s="13">
        <v>19</v>
      </c>
      <c r="I2552" s="13" t="s">
        <v>66356</v>
      </c>
      <c r="J2552" s="13"/>
      <c r="K2552" s="14">
        <v>1</v>
      </c>
    </row>
    <row r="2553" spans="1:11" x14ac:dyDescent="0.2">
      <c r="A2553" s="12" t="s">
        <v>19681</v>
      </c>
      <c r="B2553" s="13" t="s">
        <v>305</v>
      </c>
      <c r="C2553" s="13" t="s">
        <v>66357</v>
      </c>
      <c r="D2553" s="13" t="s">
        <v>66358</v>
      </c>
      <c r="E2553" s="13" t="s">
        <v>46693</v>
      </c>
      <c r="F2553" s="13" t="s">
        <v>305</v>
      </c>
      <c r="G2553" s="13">
        <v>2</v>
      </c>
      <c r="H2553" s="13">
        <v>3</v>
      </c>
      <c r="I2553" s="13" t="s">
        <v>362</v>
      </c>
      <c r="J2553" s="13"/>
      <c r="K2553" s="14">
        <v>1</v>
      </c>
    </row>
    <row r="2554" spans="1:11" x14ac:dyDescent="0.2">
      <c r="A2554" s="12" t="s">
        <v>19681</v>
      </c>
      <c r="B2554" s="13" t="s">
        <v>305</v>
      </c>
      <c r="C2554" s="13" t="s">
        <v>66359</v>
      </c>
      <c r="D2554" s="13" t="s">
        <v>66360</v>
      </c>
      <c r="E2554" s="13" t="s">
        <v>46710</v>
      </c>
      <c r="F2554" s="13" t="s">
        <v>305</v>
      </c>
      <c r="G2554" s="13">
        <v>3</v>
      </c>
      <c r="H2554" s="13">
        <v>19</v>
      </c>
      <c r="I2554" s="13" t="s">
        <v>66361</v>
      </c>
      <c r="J2554" s="13"/>
      <c r="K2554" s="14">
        <v>1</v>
      </c>
    </row>
    <row r="2555" spans="1:11" x14ac:dyDescent="0.2">
      <c r="A2555" s="12" t="s">
        <v>19681</v>
      </c>
      <c r="B2555" s="13" t="s">
        <v>305</v>
      </c>
      <c r="C2555" s="13" t="s">
        <v>19858</v>
      </c>
      <c r="D2555" s="13" t="s">
        <v>19859</v>
      </c>
      <c r="E2555" s="13" t="s">
        <v>46878</v>
      </c>
      <c r="F2555" s="13" t="s">
        <v>305</v>
      </c>
      <c r="G2555" s="13">
        <v>1</v>
      </c>
      <c r="H2555" s="13">
        <v>2</v>
      </c>
      <c r="I2555" s="13" t="s">
        <v>19860</v>
      </c>
      <c r="J2555" s="13"/>
      <c r="K2555" s="14">
        <v>1</v>
      </c>
    </row>
    <row r="2556" spans="1:11" x14ac:dyDescent="0.2">
      <c r="A2556" s="12" t="s">
        <v>19681</v>
      </c>
      <c r="B2556" s="13" t="s">
        <v>305</v>
      </c>
      <c r="C2556" s="13" t="s">
        <v>33650</v>
      </c>
      <c r="D2556" s="13" t="s">
        <v>33651</v>
      </c>
      <c r="E2556" s="13" t="s">
        <v>46941</v>
      </c>
      <c r="F2556" s="13" t="s">
        <v>305</v>
      </c>
      <c r="G2556" s="13">
        <v>1</v>
      </c>
      <c r="H2556" s="13">
        <v>1</v>
      </c>
      <c r="I2556" s="13" t="s">
        <v>33652</v>
      </c>
      <c r="J2556" s="13"/>
      <c r="K2556" s="14">
        <v>1</v>
      </c>
    </row>
    <row r="2557" spans="1:11" x14ac:dyDescent="0.2">
      <c r="A2557" s="12" t="s">
        <v>19681</v>
      </c>
      <c r="B2557" s="13" t="s">
        <v>305</v>
      </c>
      <c r="C2557" s="13" t="s">
        <v>33653</v>
      </c>
      <c r="D2557" s="13" t="s">
        <v>33654</v>
      </c>
      <c r="E2557" s="13" t="s">
        <v>46921</v>
      </c>
      <c r="F2557" s="13" t="s">
        <v>305</v>
      </c>
      <c r="G2557" s="13">
        <v>1</v>
      </c>
      <c r="H2557" s="13">
        <v>1</v>
      </c>
      <c r="I2557" s="13" t="s">
        <v>33655</v>
      </c>
      <c r="J2557" s="13"/>
      <c r="K2557" s="14">
        <v>1</v>
      </c>
    </row>
    <row r="2558" spans="1:11" x14ac:dyDescent="0.2">
      <c r="A2558" s="12" t="s">
        <v>19681</v>
      </c>
      <c r="B2558" s="13" t="s">
        <v>305</v>
      </c>
      <c r="C2558" s="13" t="s">
        <v>66362</v>
      </c>
      <c r="D2558" s="13" t="s">
        <v>66363</v>
      </c>
      <c r="E2558" s="13" t="s">
        <v>46923</v>
      </c>
      <c r="F2558" s="13" t="s">
        <v>305</v>
      </c>
      <c r="G2558" s="13">
        <v>1</v>
      </c>
      <c r="H2558" s="13">
        <v>2</v>
      </c>
      <c r="I2558" s="13" t="s">
        <v>33656</v>
      </c>
      <c r="J2558" s="13"/>
      <c r="K2558" s="14">
        <v>1</v>
      </c>
    </row>
    <row r="2559" spans="1:11" x14ac:dyDescent="0.2">
      <c r="A2559" s="12" t="s">
        <v>19681</v>
      </c>
      <c r="B2559" s="13" t="s">
        <v>305</v>
      </c>
      <c r="C2559" s="13" t="s">
        <v>66364</v>
      </c>
      <c r="D2559" s="13" t="s">
        <v>66365</v>
      </c>
      <c r="E2559" s="13" t="s">
        <v>46837</v>
      </c>
      <c r="F2559" s="13" t="s">
        <v>305</v>
      </c>
      <c r="G2559" s="13">
        <v>1</v>
      </c>
      <c r="H2559" s="13">
        <v>3</v>
      </c>
      <c r="I2559" s="13" t="s">
        <v>19784</v>
      </c>
      <c r="J2559" s="13"/>
      <c r="K2559" s="14">
        <v>1</v>
      </c>
    </row>
    <row r="2560" spans="1:11" x14ac:dyDescent="0.2">
      <c r="A2560" s="12" t="s">
        <v>19681</v>
      </c>
      <c r="B2560" s="13" t="s">
        <v>305</v>
      </c>
      <c r="C2560" s="13" t="s">
        <v>66366</v>
      </c>
      <c r="D2560" s="13" t="s">
        <v>66367</v>
      </c>
      <c r="E2560" s="13" t="s">
        <v>46800</v>
      </c>
      <c r="F2560" s="13" t="s">
        <v>305</v>
      </c>
      <c r="G2560" s="13">
        <v>2</v>
      </c>
      <c r="H2560" s="13">
        <v>50</v>
      </c>
      <c r="I2560" s="13" t="s">
        <v>66368</v>
      </c>
      <c r="J2560" s="13"/>
      <c r="K2560" s="14">
        <v>1</v>
      </c>
    </row>
    <row r="2561" spans="1:11" x14ac:dyDescent="0.2">
      <c r="A2561" s="12" t="s">
        <v>19681</v>
      </c>
      <c r="B2561" s="13" t="s">
        <v>305</v>
      </c>
      <c r="C2561" s="13" t="s">
        <v>66369</v>
      </c>
      <c r="D2561" s="13" t="s">
        <v>66370</v>
      </c>
      <c r="E2561" s="13" t="s">
        <v>47105</v>
      </c>
      <c r="F2561" s="13" t="s">
        <v>305</v>
      </c>
      <c r="G2561" s="13">
        <v>1</v>
      </c>
      <c r="H2561" s="13">
        <v>15</v>
      </c>
      <c r="I2561" s="13" t="s">
        <v>66371</v>
      </c>
      <c r="J2561" s="13"/>
      <c r="K2561" s="14">
        <v>1</v>
      </c>
    </row>
    <row r="2562" spans="1:11" x14ac:dyDescent="0.2">
      <c r="A2562" s="12" t="s">
        <v>19681</v>
      </c>
      <c r="B2562" s="13" t="s">
        <v>305</v>
      </c>
      <c r="C2562" s="13" t="s">
        <v>66372</v>
      </c>
      <c r="D2562" s="13" t="s">
        <v>66373</v>
      </c>
      <c r="E2562" s="13" t="s">
        <v>46871</v>
      </c>
      <c r="F2562" s="13" t="s">
        <v>305</v>
      </c>
      <c r="G2562" s="13">
        <v>2</v>
      </c>
      <c r="H2562" s="13">
        <v>18</v>
      </c>
      <c r="I2562" s="13" t="s">
        <v>66374</v>
      </c>
      <c r="J2562" s="13"/>
      <c r="K2562" s="14">
        <v>1</v>
      </c>
    </row>
    <row r="2563" spans="1:11" x14ac:dyDescent="0.2">
      <c r="A2563" s="12" t="s">
        <v>19681</v>
      </c>
      <c r="B2563" s="13" t="s">
        <v>305</v>
      </c>
      <c r="C2563" s="13" t="s">
        <v>66375</v>
      </c>
      <c r="D2563" s="13" t="s">
        <v>66376</v>
      </c>
      <c r="E2563" s="13" t="s">
        <v>47034</v>
      </c>
      <c r="F2563" s="13" t="s">
        <v>305</v>
      </c>
      <c r="G2563" s="13">
        <v>2</v>
      </c>
      <c r="H2563" s="13">
        <v>3</v>
      </c>
      <c r="I2563" s="13" t="s">
        <v>33657</v>
      </c>
      <c r="J2563" s="13"/>
      <c r="K2563" s="14">
        <v>1</v>
      </c>
    </row>
    <row r="2564" spans="1:11" x14ac:dyDescent="0.2">
      <c r="A2564" s="12" t="s">
        <v>19681</v>
      </c>
      <c r="B2564" s="13" t="s">
        <v>305</v>
      </c>
      <c r="C2564" s="13" t="s">
        <v>33658</v>
      </c>
      <c r="D2564" s="13" t="s">
        <v>33659</v>
      </c>
      <c r="E2564" s="13" t="s">
        <v>46864</v>
      </c>
      <c r="F2564" s="13" t="s">
        <v>305</v>
      </c>
      <c r="G2564" s="13">
        <v>1</v>
      </c>
      <c r="H2564" s="13">
        <v>1</v>
      </c>
      <c r="I2564" s="13" t="s">
        <v>33660</v>
      </c>
      <c r="J2564" s="13"/>
      <c r="K2564" s="14">
        <v>1</v>
      </c>
    </row>
    <row r="2565" spans="1:11" x14ac:dyDescent="0.2">
      <c r="A2565" s="12" t="s">
        <v>19681</v>
      </c>
      <c r="B2565" s="13" t="s">
        <v>305</v>
      </c>
      <c r="C2565" s="13" t="s">
        <v>33661</v>
      </c>
      <c r="D2565" s="13" t="s">
        <v>33662</v>
      </c>
      <c r="E2565" s="13" t="s">
        <v>47035</v>
      </c>
      <c r="F2565" s="13" t="s">
        <v>305</v>
      </c>
      <c r="G2565" s="13">
        <v>2</v>
      </c>
      <c r="H2565" s="13">
        <v>4</v>
      </c>
      <c r="I2565" s="13" t="s">
        <v>33663</v>
      </c>
      <c r="J2565" s="13"/>
      <c r="K2565" s="14">
        <v>1</v>
      </c>
    </row>
    <row r="2566" spans="1:11" x14ac:dyDescent="0.2">
      <c r="A2566" s="12" t="s">
        <v>19681</v>
      </c>
      <c r="B2566" s="13" t="s">
        <v>305</v>
      </c>
      <c r="C2566" s="13" t="s">
        <v>19927</v>
      </c>
      <c r="D2566" s="13" t="s">
        <v>19928</v>
      </c>
      <c r="E2566" s="13" t="s">
        <v>47036</v>
      </c>
      <c r="F2566" s="13" t="s">
        <v>305</v>
      </c>
      <c r="G2566" s="13">
        <v>1</v>
      </c>
      <c r="H2566" s="13">
        <v>6</v>
      </c>
      <c r="I2566" s="13" t="s">
        <v>66377</v>
      </c>
      <c r="J2566" s="13"/>
      <c r="K2566" s="14">
        <v>1</v>
      </c>
    </row>
    <row r="2567" spans="1:11" x14ac:dyDescent="0.2">
      <c r="A2567" s="12" t="s">
        <v>19681</v>
      </c>
      <c r="B2567" s="13" t="s">
        <v>305</v>
      </c>
      <c r="C2567" s="13" t="s">
        <v>19814</v>
      </c>
      <c r="D2567" s="13" t="s">
        <v>19815</v>
      </c>
      <c r="E2567" s="13" t="s">
        <v>47037</v>
      </c>
      <c r="F2567" s="13" t="s">
        <v>305</v>
      </c>
      <c r="G2567" s="13">
        <v>1</v>
      </c>
      <c r="H2567" s="13">
        <v>1</v>
      </c>
      <c r="I2567" s="13" t="s">
        <v>19816</v>
      </c>
      <c r="J2567" s="13"/>
      <c r="K2567" s="14">
        <v>1</v>
      </c>
    </row>
    <row r="2568" spans="1:11" x14ac:dyDescent="0.2">
      <c r="A2568" s="12" t="s">
        <v>19681</v>
      </c>
      <c r="B2568" s="13" t="s">
        <v>305</v>
      </c>
      <c r="C2568" s="13" t="s">
        <v>66378</v>
      </c>
      <c r="D2568" s="13" t="s">
        <v>66379</v>
      </c>
      <c r="E2568" s="13" t="s">
        <v>46783</v>
      </c>
      <c r="F2568" s="13" t="s">
        <v>305</v>
      </c>
      <c r="G2568" s="13">
        <v>2</v>
      </c>
      <c r="H2568" s="13">
        <v>24</v>
      </c>
      <c r="I2568" s="13" t="s">
        <v>66380</v>
      </c>
      <c r="J2568" s="13"/>
      <c r="K2568" s="14">
        <v>1</v>
      </c>
    </row>
    <row r="2569" spans="1:11" x14ac:dyDescent="0.2">
      <c r="A2569" s="12" t="s">
        <v>19681</v>
      </c>
      <c r="B2569" s="13" t="s">
        <v>305</v>
      </c>
      <c r="C2569" s="13" t="s">
        <v>66381</v>
      </c>
      <c r="D2569" s="13" t="s">
        <v>66382</v>
      </c>
      <c r="E2569" s="13" t="s">
        <v>46899</v>
      </c>
      <c r="F2569" s="13" t="s">
        <v>305</v>
      </c>
      <c r="G2569" s="13">
        <v>2</v>
      </c>
      <c r="H2569" s="13">
        <v>30</v>
      </c>
      <c r="I2569" s="13" t="s">
        <v>66383</v>
      </c>
      <c r="J2569" s="13"/>
      <c r="K2569" s="14">
        <v>1</v>
      </c>
    </row>
    <row r="2570" spans="1:11" x14ac:dyDescent="0.2">
      <c r="A2570" s="12" t="s">
        <v>19681</v>
      </c>
      <c r="B2570" s="13" t="s">
        <v>305</v>
      </c>
      <c r="C2570" s="13" t="s">
        <v>19897</v>
      </c>
      <c r="D2570" s="13" t="s">
        <v>19898</v>
      </c>
      <c r="E2570" s="13" t="s">
        <v>47118</v>
      </c>
      <c r="F2570" s="13" t="s">
        <v>305</v>
      </c>
      <c r="G2570" s="13">
        <v>1</v>
      </c>
      <c r="H2570" s="13">
        <v>2</v>
      </c>
      <c r="I2570" s="13" t="s">
        <v>19899</v>
      </c>
      <c r="J2570" s="13"/>
      <c r="K2570" s="14">
        <v>1</v>
      </c>
    </row>
    <row r="2571" spans="1:11" x14ac:dyDescent="0.2">
      <c r="A2571" s="12" t="s">
        <v>19681</v>
      </c>
      <c r="B2571" s="13" t="s">
        <v>305</v>
      </c>
      <c r="C2571" s="13" t="s">
        <v>66384</v>
      </c>
      <c r="D2571" s="13" t="s">
        <v>66385</v>
      </c>
      <c r="E2571" s="13" t="s">
        <v>46712</v>
      </c>
      <c r="F2571" s="13" t="s">
        <v>305</v>
      </c>
      <c r="G2571" s="13">
        <v>1</v>
      </c>
      <c r="H2571" s="13">
        <v>3</v>
      </c>
      <c r="I2571" s="13" t="s">
        <v>19923</v>
      </c>
      <c r="J2571" s="13"/>
      <c r="K2571" s="14">
        <v>1</v>
      </c>
    </row>
    <row r="2572" spans="1:11" x14ac:dyDescent="0.2">
      <c r="A2572" s="12" t="s">
        <v>19681</v>
      </c>
      <c r="B2572" s="13" t="s">
        <v>305</v>
      </c>
      <c r="C2572" s="13" t="s">
        <v>33664</v>
      </c>
      <c r="D2572" s="13" t="s">
        <v>33665</v>
      </c>
      <c r="E2572" s="13" t="s">
        <v>46740</v>
      </c>
      <c r="F2572" s="13" t="s">
        <v>305</v>
      </c>
      <c r="G2572" s="13">
        <v>1</v>
      </c>
      <c r="H2572" s="13">
        <v>1</v>
      </c>
      <c r="I2572" s="13" t="s">
        <v>33666</v>
      </c>
      <c r="J2572" s="13"/>
      <c r="K2572" s="14">
        <v>1</v>
      </c>
    </row>
    <row r="2573" spans="1:11" x14ac:dyDescent="0.2">
      <c r="A2573" s="12" t="s">
        <v>19681</v>
      </c>
      <c r="B2573" s="13" t="s">
        <v>305</v>
      </c>
      <c r="C2573" s="13" t="s">
        <v>33667</v>
      </c>
      <c r="D2573" s="13" t="s">
        <v>33668</v>
      </c>
      <c r="E2573" s="13" t="s">
        <v>46793</v>
      </c>
      <c r="F2573" s="13" t="s">
        <v>305</v>
      </c>
      <c r="G2573" s="13">
        <v>1</v>
      </c>
      <c r="H2573" s="13">
        <v>1</v>
      </c>
      <c r="I2573" s="13" t="s">
        <v>33669</v>
      </c>
      <c r="J2573" s="13"/>
      <c r="K2573" s="14">
        <v>1</v>
      </c>
    </row>
    <row r="2574" spans="1:11" x14ac:dyDescent="0.2">
      <c r="A2574" s="12" t="s">
        <v>19681</v>
      </c>
      <c r="B2574" s="13" t="s">
        <v>305</v>
      </c>
      <c r="C2574" s="13" t="s">
        <v>33670</v>
      </c>
      <c r="D2574" s="13" t="s">
        <v>306</v>
      </c>
      <c r="E2574" s="13" t="s">
        <v>46730</v>
      </c>
      <c r="F2574" s="13" t="s">
        <v>305</v>
      </c>
      <c r="G2574" s="13">
        <v>1</v>
      </c>
      <c r="H2574" s="13">
        <v>1</v>
      </c>
      <c r="I2574" s="13" t="s">
        <v>307</v>
      </c>
      <c r="J2574" s="13"/>
      <c r="K2574" s="14">
        <v>1</v>
      </c>
    </row>
    <row r="2575" spans="1:11" x14ac:dyDescent="0.2">
      <c r="A2575" s="12" t="s">
        <v>19681</v>
      </c>
      <c r="B2575" s="13" t="s">
        <v>305</v>
      </c>
      <c r="C2575" s="13" t="s">
        <v>33671</v>
      </c>
      <c r="D2575" s="13" t="s">
        <v>33672</v>
      </c>
      <c r="E2575" s="13" t="s">
        <v>47119</v>
      </c>
      <c r="F2575" s="13" t="s">
        <v>305</v>
      </c>
      <c r="G2575" s="13">
        <v>3</v>
      </c>
      <c r="H2575" s="13">
        <v>5</v>
      </c>
      <c r="I2575" s="13" t="s">
        <v>66386</v>
      </c>
      <c r="J2575" s="13"/>
      <c r="K2575" s="14">
        <v>1</v>
      </c>
    </row>
    <row r="2576" spans="1:11" x14ac:dyDescent="0.2">
      <c r="A2576" s="12" t="s">
        <v>19681</v>
      </c>
      <c r="B2576" s="13" t="s">
        <v>305</v>
      </c>
      <c r="C2576" s="13" t="s">
        <v>66387</v>
      </c>
      <c r="D2576" s="13" t="s">
        <v>66388</v>
      </c>
      <c r="E2576" s="13" t="s">
        <v>46950</v>
      </c>
      <c r="F2576" s="13" t="s">
        <v>305</v>
      </c>
      <c r="G2576" s="13">
        <v>4</v>
      </c>
      <c r="H2576" s="13">
        <v>27</v>
      </c>
      <c r="I2576" s="13" t="s">
        <v>66389</v>
      </c>
      <c r="J2576" s="13"/>
      <c r="K2576" s="14">
        <v>1</v>
      </c>
    </row>
    <row r="2577" spans="1:11" x14ac:dyDescent="0.2">
      <c r="A2577" s="12" t="s">
        <v>19681</v>
      </c>
      <c r="B2577" s="13" t="s">
        <v>305</v>
      </c>
      <c r="C2577" s="13" t="s">
        <v>33673</v>
      </c>
      <c r="D2577" s="13" t="s">
        <v>33674</v>
      </c>
      <c r="E2577" s="13" t="s">
        <v>47120</v>
      </c>
      <c r="F2577" s="13" t="s">
        <v>305</v>
      </c>
      <c r="G2577" s="13">
        <v>1</v>
      </c>
      <c r="H2577" s="13">
        <v>2</v>
      </c>
      <c r="I2577" s="13" t="s">
        <v>33675</v>
      </c>
      <c r="J2577" s="13"/>
      <c r="K2577" s="14">
        <v>1</v>
      </c>
    </row>
    <row r="2578" spans="1:11" x14ac:dyDescent="0.2">
      <c r="A2578" s="12" t="s">
        <v>19681</v>
      </c>
      <c r="B2578" s="13" t="s">
        <v>305</v>
      </c>
      <c r="C2578" s="13" t="s">
        <v>33682</v>
      </c>
      <c r="D2578" s="13" t="s">
        <v>33683</v>
      </c>
      <c r="E2578" s="13" t="s">
        <v>46940</v>
      </c>
      <c r="F2578" s="13" t="s">
        <v>305</v>
      </c>
      <c r="G2578" s="13">
        <v>1</v>
      </c>
      <c r="H2578" s="13">
        <v>2</v>
      </c>
      <c r="I2578" s="13" t="s">
        <v>66390</v>
      </c>
      <c r="J2578" s="13"/>
      <c r="K2578" s="14">
        <v>1</v>
      </c>
    </row>
    <row r="2579" spans="1:11" x14ac:dyDescent="0.2">
      <c r="A2579" s="12" t="s">
        <v>19681</v>
      </c>
      <c r="B2579" s="13" t="s">
        <v>305</v>
      </c>
      <c r="C2579" s="13" t="s">
        <v>66391</v>
      </c>
      <c r="D2579" s="13" t="s">
        <v>66392</v>
      </c>
      <c r="E2579" s="13" t="s">
        <v>46715</v>
      </c>
      <c r="F2579" s="13" t="s">
        <v>305</v>
      </c>
      <c r="G2579" s="13">
        <v>20</v>
      </c>
      <c r="H2579" s="13">
        <v>60</v>
      </c>
      <c r="I2579" s="13" t="s">
        <v>66393</v>
      </c>
      <c r="J2579" s="13"/>
      <c r="K2579" s="14">
        <v>1</v>
      </c>
    </row>
    <row r="2580" spans="1:11" x14ac:dyDescent="0.2">
      <c r="A2580" s="12" t="s">
        <v>19681</v>
      </c>
      <c r="B2580" s="13" t="s">
        <v>305</v>
      </c>
      <c r="C2580" s="13" t="s">
        <v>33676</v>
      </c>
      <c r="D2580" s="13" t="s">
        <v>33677</v>
      </c>
      <c r="E2580" s="13" t="s">
        <v>46778</v>
      </c>
      <c r="F2580" s="13" t="s">
        <v>305</v>
      </c>
      <c r="G2580" s="13">
        <v>1</v>
      </c>
      <c r="H2580" s="13">
        <v>2</v>
      </c>
      <c r="I2580" s="13" t="s">
        <v>33678</v>
      </c>
      <c r="J2580" s="13"/>
      <c r="K2580" s="14">
        <v>1</v>
      </c>
    </row>
    <row r="2581" spans="1:11" x14ac:dyDescent="0.2">
      <c r="A2581" s="12" t="s">
        <v>19681</v>
      </c>
      <c r="B2581" s="13" t="s">
        <v>305</v>
      </c>
      <c r="C2581" s="13" t="s">
        <v>33679</v>
      </c>
      <c r="D2581" s="13" t="s">
        <v>33680</v>
      </c>
      <c r="E2581" s="13" t="s">
        <v>46711</v>
      </c>
      <c r="F2581" s="13" t="s">
        <v>305</v>
      </c>
      <c r="G2581" s="13">
        <v>1</v>
      </c>
      <c r="H2581" s="13">
        <v>1</v>
      </c>
      <c r="I2581" s="13" t="s">
        <v>33681</v>
      </c>
      <c r="J2581" s="13"/>
      <c r="K2581" s="14">
        <v>1</v>
      </c>
    </row>
    <row r="2582" spans="1:11" x14ac:dyDescent="0.2">
      <c r="A2582" s="12" t="s">
        <v>19681</v>
      </c>
      <c r="B2582" s="13" t="s">
        <v>305</v>
      </c>
      <c r="C2582" s="13" t="s">
        <v>33684</v>
      </c>
      <c r="D2582" s="13" t="s">
        <v>33685</v>
      </c>
      <c r="E2582" s="13" t="s">
        <v>46704</v>
      </c>
      <c r="F2582" s="13" t="s">
        <v>305</v>
      </c>
      <c r="G2582" s="13">
        <v>1</v>
      </c>
      <c r="H2582" s="13">
        <v>2</v>
      </c>
      <c r="I2582" s="13" t="s">
        <v>33686</v>
      </c>
      <c r="J2582" s="13"/>
      <c r="K2582" s="14">
        <v>1</v>
      </c>
    </row>
    <row r="2583" spans="1:11" x14ac:dyDescent="0.2">
      <c r="A2583" s="12" t="s">
        <v>19681</v>
      </c>
      <c r="B2583" s="13" t="s">
        <v>305</v>
      </c>
      <c r="C2583" s="13" t="s">
        <v>33687</v>
      </c>
      <c r="D2583" s="13" t="s">
        <v>33688</v>
      </c>
      <c r="E2583" s="13" t="s">
        <v>46716</v>
      </c>
      <c r="F2583" s="13" t="s">
        <v>305</v>
      </c>
      <c r="G2583" s="13">
        <v>1</v>
      </c>
      <c r="H2583" s="13">
        <v>1</v>
      </c>
      <c r="I2583" s="13" t="s">
        <v>33689</v>
      </c>
      <c r="J2583" s="13"/>
      <c r="K2583" s="14">
        <v>1</v>
      </c>
    </row>
    <row r="2584" spans="1:11" x14ac:dyDescent="0.2">
      <c r="A2584" s="12" t="s">
        <v>19681</v>
      </c>
      <c r="B2584" s="13" t="s">
        <v>305</v>
      </c>
      <c r="C2584" s="13" t="s">
        <v>33690</v>
      </c>
      <c r="D2584" s="13" t="s">
        <v>33691</v>
      </c>
      <c r="E2584" s="13" t="s">
        <v>47038</v>
      </c>
      <c r="F2584" s="13" t="s">
        <v>305</v>
      </c>
      <c r="G2584" s="13">
        <v>1</v>
      </c>
      <c r="H2584" s="13">
        <v>3</v>
      </c>
      <c r="I2584" s="13" t="s">
        <v>33692</v>
      </c>
      <c r="J2584" s="13"/>
      <c r="K2584" s="14">
        <v>1</v>
      </c>
    </row>
    <row r="2585" spans="1:11" x14ac:dyDescent="0.2">
      <c r="A2585" s="12" t="s">
        <v>19681</v>
      </c>
      <c r="B2585" s="13" t="s">
        <v>305</v>
      </c>
      <c r="C2585" s="13" t="s">
        <v>33693</v>
      </c>
      <c r="D2585" s="13" t="s">
        <v>33694</v>
      </c>
      <c r="E2585" s="13" t="s">
        <v>46907</v>
      </c>
      <c r="F2585" s="13" t="s">
        <v>305</v>
      </c>
      <c r="G2585" s="13">
        <v>1</v>
      </c>
      <c r="H2585" s="13">
        <v>1</v>
      </c>
      <c r="I2585" s="13" t="s">
        <v>33695</v>
      </c>
      <c r="J2585" s="13"/>
      <c r="K2585" s="14">
        <v>1</v>
      </c>
    </row>
    <row r="2586" spans="1:11" x14ac:dyDescent="0.2">
      <c r="A2586" s="12" t="s">
        <v>19681</v>
      </c>
      <c r="B2586" s="13" t="s">
        <v>305</v>
      </c>
      <c r="C2586" s="13" t="s">
        <v>33696</v>
      </c>
      <c r="D2586" s="13" t="s">
        <v>33697</v>
      </c>
      <c r="E2586" s="13" t="s">
        <v>46884</v>
      </c>
      <c r="F2586" s="13" t="s">
        <v>305</v>
      </c>
      <c r="G2586" s="13">
        <v>1</v>
      </c>
      <c r="H2586" s="13">
        <v>1</v>
      </c>
      <c r="I2586" s="13" t="s">
        <v>33698</v>
      </c>
      <c r="J2586" s="13"/>
      <c r="K2586" s="14">
        <v>1</v>
      </c>
    </row>
    <row r="2587" spans="1:11" x14ac:dyDescent="0.2">
      <c r="A2587" s="12" t="s">
        <v>19681</v>
      </c>
      <c r="B2587" s="13" t="s">
        <v>305</v>
      </c>
      <c r="C2587" s="13" t="s">
        <v>33699</v>
      </c>
      <c r="D2587" s="13" t="s">
        <v>33700</v>
      </c>
      <c r="E2587" s="13" t="s">
        <v>46698</v>
      </c>
      <c r="F2587" s="13" t="s">
        <v>305</v>
      </c>
      <c r="G2587" s="13">
        <v>1</v>
      </c>
      <c r="H2587" s="13">
        <v>1</v>
      </c>
      <c r="I2587" s="13" t="s">
        <v>33701</v>
      </c>
      <c r="J2587" s="13"/>
      <c r="K2587" s="14">
        <v>1</v>
      </c>
    </row>
    <row r="2588" spans="1:11" x14ac:dyDescent="0.2">
      <c r="A2588" s="12" t="s">
        <v>19932</v>
      </c>
      <c r="B2588" s="13" t="s">
        <v>67</v>
      </c>
      <c r="C2588" s="13" t="s">
        <v>66394</v>
      </c>
      <c r="D2588" s="13" t="s">
        <v>45997</v>
      </c>
      <c r="E2588" s="13" t="s">
        <v>45996</v>
      </c>
      <c r="F2588" s="13" t="s">
        <v>67</v>
      </c>
      <c r="G2588" s="13">
        <v>2</v>
      </c>
      <c r="H2588" s="13">
        <v>4</v>
      </c>
      <c r="I2588" s="13" t="s">
        <v>45998</v>
      </c>
      <c r="J2588" s="13" t="s">
        <v>33714</v>
      </c>
      <c r="K2588" s="14">
        <v>1</v>
      </c>
    </row>
    <row r="2589" spans="1:11" x14ac:dyDescent="0.2">
      <c r="A2589" s="12" t="s">
        <v>19932</v>
      </c>
      <c r="B2589" s="13" t="s">
        <v>67</v>
      </c>
      <c r="C2589" s="13" t="s">
        <v>66395</v>
      </c>
      <c r="D2589" s="13" t="s">
        <v>66396</v>
      </c>
      <c r="E2589" s="13" t="s">
        <v>46862</v>
      </c>
      <c r="F2589" s="13" t="s">
        <v>67</v>
      </c>
      <c r="G2589" s="13">
        <v>1</v>
      </c>
      <c r="H2589" s="13">
        <v>1</v>
      </c>
      <c r="I2589" s="13" t="s">
        <v>66397</v>
      </c>
      <c r="J2589" s="13"/>
      <c r="K2589" s="14">
        <v>1</v>
      </c>
    </row>
    <row r="2590" spans="1:11" x14ac:dyDescent="0.2">
      <c r="A2590" s="12" t="s">
        <v>19932</v>
      </c>
      <c r="B2590" s="13" t="s">
        <v>67</v>
      </c>
      <c r="C2590" s="13" t="s">
        <v>33715</v>
      </c>
      <c r="D2590" s="13" t="s">
        <v>33716</v>
      </c>
      <c r="E2590" s="13" t="s">
        <v>45937</v>
      </c>
      <c r="F2590" s="13" t="s">
        <v>67</v>
      </c>
      <c r="G2590" s="13">
        <v>1</v>
      </c>
      <c r="H2590" s="13">
        <v>3</v>
      </c>
      <c r="I2590" s="13" t="s">
        <v>33717</v>
      </c>
      <c r="J2590" s="13" t="s">
        <v>33718</v>
      </c>
      <c r="K2590" s="14">
        <v>1</v>
      </c>
    </row>
    <row r="2591" spans="1:11" x14ac:dyDescent="0.2">
      <c r="A2591" s="12" t="s">
        <v>19932</v>
      </c>
      <c r="B2591" s="13" t="s">
        <v>67</v>
      </c>
      <c r="C2591" s="13" t="s">
        <v>33719</v>
      </c>
      <c r="D2591" s="13" t="s">
        <v>33720</v>
      </c>
      <c r="E2591" s="13" t="s">
        <v>46845</v>
      </c>
      <c r="F2591" s="13" t="s">
        <v>67</v>
      </c>
      <c r="G2591" s="13">
        <v>1</v>
      </c>
      <c r="H2591" s="13">
        <v>1</v>
      </c>
      <c r="I2591" s="13" t="s">
        <v>33721</v>
      </c>
      <c r="J2591" s="13" t="s">
        <v>33722</v>
      </c>
      <c r="K2591" s="14">
        <v>1</v>
      </c>
    </row>
    <row r="2592" spans="1:11" x14ac:dyDescent="0.2">
      <c r="A2592" s="12" t="s">
        <v>19932</v>
      </c>
      <c r="B2592" s="13" t="s">
        <v>67</v>
      </c>
      <c r="C2592" s="13" t="s">
        <v>33723</v>
      </c>
      <c r="D2592" s="13" t="s">
        <v>33724</v>
      </c>
      <c r="E2592" s="13" t="s">
        <v>46834</v>
      </c>
      <c r="F2592" s="13" t="s">
        <v>67</v>
      </c>
      <c r="G2592" s="13">
        <v>1</v>
      </c>
      <c r="H2592" s="13">
        <v>2</v>
      </c>
      <c r="I2592" s="13" t="s">
        <v>33725</v>
      </c>
      <c r="J2592" s="13" t="s">
        <v>33726</v>
      </c>
      <c r="K2592" s="14">
        <v>1</v>
      </c>
    </row>
    <row r="2593" spans="1:11" x14ac:dyDescent="0.2">
      <c r="A2593" s="12" t="s">
        <v>19932</v>
      </c>
      <c r="B2593" s="13" t="s">
        <v>67</v>
      </c>
      <c r="C2593" s="13" t="s">
        <v>33727</v>
      </c>
      <c r="D2593" s="13" t="s">
        <v>33728</v>
      </c>
      <c r="E2593" s="13" t="s">
        <v>46063</v>
      </c>
      <c r="F2593" s="13" t="s">
        <v>67</v>
      </c>
      <c r="G2593" s="13">
        <v>1</v>
      </c>
      <c r="H2593" s="13">
        <v>1</v>
      </c>
      <c r="I2593" s="13" t="s">
        <v>33729</v>
      </c>
      <c r="J2593" s="13" t="s">
        <v>33730</v>
      </c>
      <c r="K2593" s="14">
        <v>1</v>
      </c>
    </row>
    <row r="2594" spans="1:11" x14ac:dyDescent="0.2">
      <c r="A2594" s="12" t="s">
        <v>19932</v>
      </c>
      <c r="B2594" s="13" t="s">
        <v>67</v>
      </c>
      <c r="C2594" s="13" t="s">
        <v>33702</v>
      </c>
      <c r="D2594" s="13" t="s">
        <v>33703</v>
      </c>
      <c r="E2594" s="13" t="s">
        <v>47121</v>
      </c>
      <c r="F2594" s="13" t="s">
        <v>67</v>
      </c>
      <c r="G2594" s="13">
        <v>1</v>
      </c>
      <c r="H2594" s="13">
        <v>1</v>
      </c>
      <c r="I2594" s="13" t="s">
        <v>33704</v>
      </c>
      <c r="J2594" s="13" t="s">
        <v>12712</v>
      </c>
      <c r="K2594" s="14">
        <v>1</v>
      </c>
    </row>
    <row r="2595" spans="1:11" x14ac:dyDescent="0.2">
      <c r="A2595" s="12" t="s">
        <v>19932</v>
      </c>
      <c r="B2595" s="13" t="s">
        <v>67</v>
      </c>
      <c r="C2595" s="13" t="s">
        <v>33705</v>
      </c>
      <c r="D2595" s="13" t="s">
        <v>33706</v>
      </c>
      <c r="E2595" s="13" t="s">
        <v>47039</v>
      </c>
      <c r="F2595" s="13" t="s">
        <v>67</v>
      </c>
      <c r="G2595" s="13">
        <v>1</v>
      </c>
      <c r="H2595" s="13">
        <v>1</v>
      </c>
      <c r="I2595" s="13" t="s">
        <v>33707</v>
      </c>
      <c r="J2595" s="13" t="s">
        <v>33708</v>
      </c>
      <c r="K2595" s="14">
        <v>1</v>
      </c>
    </row>
    <row r="2596" spans="1:11" x14ac:dyDescent="0.2">
      <c r="A2596" s="12" t="s">
        <v>19932</v>
      </c>
      <c r="B2596" s="13" t="s">
        <v>67</v>
      </c>
      <c r="C2596" s="13" t="s">
        <v>66398</v>
      </c>
      <c r="D2596" s="13" t="s">
        <v>66399</v>
      </c>
      <c r="E2596" s="13" t="s">
        <v>46296</v>
      </c>
      <c r="F2596" s="13" t="s">
        <v>67</v>
      </c>
      <c r="G2596" s="13">
        <v>1</v>
      </c>
      <c r="H2596" s="13">
        <v>2</v>
      </c>
      <c r="I2596" s="13" t="s">
        <v>33709</v>
      </c>
      <c r="J2596" s="13" t="s">
        <v>33710</v>
      </c>
      <c r="K2596" s="14">
        <v>1</v>
      </c>
    </row>
    <row r="2597" spans="1:11" x14ac:dyDescent="0.2">
      <c r="A2597" s="12" t="s">
        <v>19932</v>
      </c>
      <c r="B2597" s="13" t="s">
        <v>67</v>
      </c>
      <c r="C2597" s="13" t="s">
        <v>33711</v>
      </c>
      <c r="D2597" s="13" t="s">
        <v>33712</v>
      </c>
      <c r="E2597" s="13" t="s">
        <v>46661</v>
      </c>
      <c r="F2597" s="13" t="s">
        <v>67</v>
      </c>
      <c r="G2597" s="13">
        <v>1</v>
      </c>
      <c r="H2597" s="13">
        <v>1</v>
      </c>
      <c r="I2597" s="13" t="s">
        <v>33713</v>
      </c>
      <c r="J2597" s="13" t="s">
        <v>20005</v>
      </c>
      <c r="K2597" s="14">
        <v>1</v>
      </c>
    </row>
    <row r="2598" spans="1:11" x14ac:dyDescent="0.2">
      <c r="A2598" s="12" t="s">
        <v>19932</v>
      </c>
      <c r="B2598" s="13" t="s">
        <v>67</v>
      </c>
      <c r="C2598" s="13" t="s">
        <v>33731</v>
      </c>
      <c r="D2598" s="13" t="s">
        <v>33732</v>
      </c>
      <c r="E2598" s="13" t="s">
        <v>46749</v>
      </c>
      <c r="F2598" s="13" t="s">
        <v>67</v>
      </c>
      <c r="G2598" s="13">
        <v>1</v>
      </c>
      <c r="H2598" s="13">
        <v>1</v>
      </c>
      <c r="I2598" s="13" t="s">
        <v>33733</v>
      </c>
      <c r="J2598" s="13" t="s">
        <v>33734</v>
      </c>
      <c r="K2598" s="14">
        <v>1</v>
      </c>
    </row>
    <row r="2599" spans="1:11" x14ac:dyDescent="0.2">
      <c r="A2599" s="12" t="s">
        <v>19932</v>
      </c>
      <c r="B2599" s="13" t="s">
        <v>67</v>
      </c>
      <c r="C2599" s="13" t="s">
        <v>33735</v>
      </c>
      <c r="D2599" s="13" t="s">
        <v>33736</v>
      </c>
      <c r="E2599" s="13" t="s">
        <v>46931</v>
      </c>
      <c r="F2599" s="13" t="s">
        <v>67</v>
      </c>
      <c r="G2599" s="13">
        <v>2</v>
      </c>
      <c r="H2599" s="13">
        <v>23</v>
      </c>
      <c r="I2599" s="13" t="s">
        <v>33737</v>
      </c>
      <c r="J2599" s="13" t="s">
        <v>33738</v>
      </c>
      <c r="K2599" s="14">
        <v>1</v>
      </c>
    </row>
    <row r="2600" spans="1:11" x14ac:dyDescent="0.2">
      <c r="A2600" s="12" t="s">
        <v>19932</v>
      </c>
      <c r="B2600" s="13" t="s">
        <v>67</v>
      </c>
      <c r="C2600" s="13" t="s">
        <v>33739</v>
      </c>
      <c r="D2600" s="13" t="s">
        <v>33740</v>
      </c>
      <c r="E2600" s="13" t="s">
        <v>46948</v>
      </c>
      <c r="F2600" s="13" t="s">
        <v>67</v>
      </c>
      <c r="G2600" s="13">
        <v>1</v>
      </c>
      <c r="H2600" s="13">
        <v>1</v>
      </c>
      <c r="I2600" s="13" t="s">
        <v>33741</v>
      </c>
      <c r="J2600" s="13" t="s">
        <v>33742</v>
      </c>
      <c r="K2600" s="14">
        <v>1</v>
      </c>
    </row>
    <row r="2601" spans="1:11" x14ac:dyDescent="0.2">
      <c r="A2601" s="12" t="s">
        <v>19932</v>
      </c>
      <c r="B2601" s="13" t="s">
        <v>67</v>
      </c>
      <c r="C2601" s="13" t="s">
        <v>19940</v>
      </c>
      <c r="D2601" s="13" t="s">
        <v>206</v>
      </c>
      <c r="E2601" s="13" t="s">
        <v>46685</v>
      </c>
      <c r="F2601" s="13" t="s">
        <v>67</v>
      </c>
      <c r="G2601" s="13">
        <v>1</v>
      </c>
      <c r="H2601" s="13">
        <v>1</v>
      </c>
      <c r="I2601" s="13" t="s">
        <v>207</v>
      </c>
      <c r="J2601" s="13" t="s">
        <v>19941</v>
      </c>
      <c r="K2601" s="14">
        <v>1</v>
      </c>
    </row>
    <row r="2602" spans="1:11" x14ac:dyDescent="0.2">
      <c r="A2602" s="12" t="s">
        <v>19932</v>
      </c>
      <c r="B2602" s="13" t="s">
        <v>67</v>
      </c>
      <c r="C2602" s="13" t="s">
        <v>33743</v>
      </c>
      <c r="D2602" s="13" t="s">
        <v>429</v>
      </c>
      <c r="E2602" s="13" t="s">
        <v>46688</v>
      </c>
      <c r="F2602" s="13" t="s">
        <v>67</v>
      </c>
      <c r="G2602" s="13">
        <v>1</v>
      </c>
      <c r="H2602" s="13">
        <v>2</v>
      </c>
      <c r="I2602" s="13" t="s">
        <v>430</v>
      </c>
      <c r="J2602" s="13"/>
      <c r="K2602" s="14">
        <v>1</v>
      </c>
    </row>
    <row r="2603" spans="1:11" x14ac:dyDescent="0.2">
      <c r="A2603" s="12" t="s">
        <v>19932</v>
      </c>
      <c r="B2603" s="13" t="s">
        <v>67</v>
      </c>
      <c r="C2603" s="13" t="s">
        <v>20049</v>
      </c>
      <c r="D2603" s="13" t="s">
        <v>20050</v>
      </c>
      <c r="E2603" s="13" t="s">
        <v>46815</v>
      </c>
      <c r="F2603" s="13" t="s">
        <v>67</v>
      </c>
      <c r="G2603" s="13">
        <v>1</v>
      </c>
      <c r="H2603" s="13">
        <v>1</v>
      </c>
      <c r="I2603" s="13" t="s">
        <v>20051</v>
      </c>
      <c r="J2603" s="13" t="s">
        <v>20052</v>
      </c>
      <c r="K2603" s="14">
        <v>1</v>
      </c>
    </row>
    <row r="2604" spans="1:11" x14ac:dyDescent="0.2">
      <c r="A2604" s="12" t="s">
        <v>19932</v>
      </c>
      <c r="B2604" s="13" t="s">
        <v>67</v>
      </c>
      <c r="C2604" s="13" t="s">
        <v>33744</v>
      </c>
      <c r="D2604" s="13" t="s">
        <v>33745</v>
      </c>
      <c r="E2604" s="13" t="s">
        <v>46766</v>
      </c>
      <c r="F2604" s="13" t="s">
        <v>67</v>
      </c>
      <c r="G2604" s="13">
        <v>1</v>
      </c>
      <c r="H2604" s="13">
        <v>1</v>
      </c>
      <c r="I2604" s="13" t="s">
        <v>33746</v>
      </c>
      <c r="J2604" s="13"/>
      <c r="K2604" s="14">
        <v>1</v>
      </c>
    </row>
    <row r="2605" spans="1:11" x14ac:dyDescent="0.2">
      <c r="A2605" s="12" t="s">
        <v>19932</v>
      </c>
      <c r="B2605" s="13" t="s">
        <v>67</v>
      </c>
      <c r="C2605" s="13" t="s">
        <v>20022</v>
      </c>
      <c r="D2605" s="13" t="s">
        <v>20023</v>
      </c>
      <c r="E2605" s="13" t="s">
        <v>47040</v>
      </c>
      <c r="F2605" s="13" t="s">
        <v>67</v>
      </c>
      <c r="G2605" s="13">
        <v>1</v>
      </c>
      <c r="H2605" s="13">
        <v>3</v>
      </c>
      <c r="I2605" s="13" t="s">
        <v>20024</v>
      </c>
      <c r="J2605" s="13" t="s">
        <v>20025</v>
      </c>
      <c r="K2605" s="14">
        <v>1</v>
      </c>
    </row>
    <row r="2606" spans="1:11" x14ac:dyDescent="0.2">
      <c r="A2606" s="12" t="s">
        <v>19932</v>
      </c>
      <c r="B2606" s="13" t="s">
        <v>67</v>
      </c>
      <c r="C2606" s="13" t="s">
        <v>33747</v>
      </c>
      <c r="D2606" s="13" t="s">
        <v>33748</v>
      </c>
      <c r="E2606" s="13" t="s">
        <v>45890</v>
      </c>
      <c r="F2606" s="13" t="s">
        <v>67</v>
      </c>
      <c r="G2606" s="13">
        <v>1</v>
      </c>
      <c r="H2606" s="13">
        <v>1</v>
      </c>
      <c r="I2606" s="13" t="s">
        <v>33749</v>
      </c>
      <c r="J2606" s="13"/>
      <c r="K2606" s="14">
        <v>1</v>
      </c>
    </row>
    <row r="2607" spans="1:11" x14ac:dyDescent="0.2">
      <c r="A2607" s="12" t="s">
        <v>19932</v>
      </c>
      <c r="B2607" s="13" t="s">
        <v>67</v>
      </c>
      <c r="C2607" s="13" t="s">
        <v>33750</v>
      </c>
      <c r="D2607" s="13" t="s">
        <v>33751</v>
      </c>
      <c r="E2607" s="13" t="s">
        <v>46451</v>
      </c>
      <c r="F2607" s="13" t="s">
        <v>67</v>
      </c>
      <c r="G2607" s="13">
        <v>1</v>
      </c>
      <c r="H2607" s="13">
        <v>1</v>
      </c>
      <c r="I2607" s="13" t="s">
        <v>20004</v>
      </c>
      <c r="J2607" s="13" t="s">
        <v>20005</v>
      </c>
      <c r="K2607" s="14">
        <v>1</v>
      </c>
    </row>
    <row r="2608" spans="1:11" x14ac:dyDescent="0.2">
      <c r="A2608" s="12" t="s">
        <v>19932</v>
      </c>
      <c r="B2608" s="13" t="s">
        <v>67</v>
      </c>
      <c r="C2608" s="13" t="s">
        <v>33752</v>
      </c>
      <c r="D2608" s="13" t="s">
        <v>33753</v>
      </c>
      <c r="E2608" s="13" t="s">
        <v>47041</v>
      </c>
      <c r="F2608" s="13" t="s">
        <v>67</v>
      </c>
      <c r="G2608" s="13">
        <v>1</v>
      </c>
      <c r="H2608" s="13">
        <v>1</v>
      </c>
      <c r="I2608" s="13" t="s">
        <v>33754</v>
      </c>
      <c r="J2608" s="13" t="s">
        <v>20005</v>
      </c>
      <c r="K2608" s="14">
        <v>1</v>
      </c>
    </row>
    <row r="2609" spans="1:11" x14ac:dyDescent="0.2">
      <c r="A2609" s="12" t="s">
        <v>19932</v>
      </c>
      <c r="B2609" s="13" t="s">
        <v>67</v>
      </c>
      <c r="C2609" s="13" t="s">
        <v>20042</v>
      </c>
      <c r="D2609" s="13" t="s">
        <v>20043</v>
      </c>
      <c r="E2609" s="13" t="s">
        <v>46680</v>
      </c>
      <c r="F2609" s="13" t="s">
        <v>67</v>
      </c>
      <c r="G2609" s="13">
        <v>1</v>
      </c>
      <c r="H2609" s="13">
        <v>1</v>
      </c>
      <c r="I2609" s="13" t="s">
        <v>20044</v>
      </c>
      <c r="J2609" s="13" t="s">
        <v>20045</v>
      </c>
      <c r="K2609" s="14">
        <v>1</v>
      </c>
    </row>
    <row r="2610" spans="1:11" x14ac:dyDescent="0.2">
      <c r="A2610" s="12" t="s">
        <v>19932</v>
      </c>
      <c r="B2610" s="13" t="s">
        <v>67</v>
      </c>
      <c r="C2610" s="13" t="s">
        <v>33760</v>
      </c>
      <c r="D2610" s="13" t="s">
        <v>33761</v>
      </c>
      <c r="E2610" s="13" t="s">
        <v>46348</v>
      </c>
      <c r="F2610" s="13" t="s">
        <v>67</v>
      </c>
      <c r="G2610" s="13">
        <v>1</v>
      </c>
      <c r="H2610" s="13">
        <v>1</v>
      </c>
      <c r="I2610" s="13" t="s">
        <v>33762</v>
      </c>
      <c r="J2610" s="13" t="s">
        <v>33763</v>
      </c>
      <c r="K2610" s="14">
        <v>1</v>
      </c>
    </row>
    <row r="2611" spans="1:11" x14ac:dyDescent="0.2">
      <c r="A2611" s="12" t="s">
        <v>19932</v>
      </c>
      <c r="B2611" s="13" t="s">
        <v>67</v>
      </c>
      <c r="C2611" s="13" t="s">
        <v>33764</v>
      </c>
      <c r="D2611" s="13" t="s">
        <v>33765</v>
      </c>
      <c r="E2611" s="13" t="s">
        <v>46163</v>
      </c>
      <c r="F2611" s="13" t="s">
        <v>67</v>
      </c>
      <c r="G2611" s="13">
        <v>1</v>
      </c>
      <c r="H2611" s="13">
        <v>1</v>
      </c>
      <c r="I2611" s="13" t="s">
        <v>33766</v>
      </c>
      <c r="J2611" s="13" t="s">
        <v>33767</v>
      </c>
      <c r="K2611" s="14">
        <v>1</v>
      </c>
    </row>
    <row r="2612" spans="1:11" x14ac:dyDescent="0.2">
      <c r="A2612" s="12" t="s">
        <v>19932</v>
      </c>
      <c r="B2612" s="13" t="s">
        <v>67</v>
      </c>
      <c r="C2612" s="13" t="s">
        <v>66400</v>
      </c>
      <c r="D2612" s="13" t="s">
        <v>45648</v>
      </c>
      <c r="E2612" s="13" t="s">
        <v>45647</v>
      </c>
      <c r="F2612" s="13" t="s">
        <v>67</v>
      </c>
      <c r="G2612" s="13">
        <v>1</v>
      </c>
      <c r="H2612" s="13">
        <v>5</v>
      </c>
      <c r="I2612" s="13" t="s">
        <v>33768</v>
      </c>
      <c r="J2612" s="13" t="s">
        <v>33769</v>
      </c>
      <c r="K2612" s="14">
        <v>1</v>
      </c>
    </row>
    <row r="2613" spans="1:11" x14ac:dyDescent="0.2">
      <c r="A2613" s="12" t="s">
        <v>19932</v>
      </c>
      <c r="B2613" s="13" t="s">
        <v>67</v>
      </c>
      <c r="C2613" s="13" t="s">
        <v>33770</v>
      </c>
      <c r="D2613" s="13" t="s">
        <v>531</v>
      </c>
      <c r="E2613" s="13" t="s">
        <v>47102</v>
      </c>
      <c r="F2613" s="13" t="s">
        <v>67</v>
      </c>
      <c r="G2613" s="13">
        <v>1</v>
      </c>
      <c r="H2613" s="13">
        <v>1</v>
      </c>
      <c r="I2613" s="13" t="s">
        <v>532</v>
      </c>
      <c r="J2613" s="13"/>
      <c r="K2613" s="14">
        <v>1</v>
      </c>
    </row>
    <row r="2614" spans="1:11" x14ac:dyDescent="0.2">
      <c r="A2614" s="12" t="s">
        <v>19932</v>
      </c>
      <c r="B2614" s="13" t="s">
        <v>67</v>
      </c>
      <c r="C2614" s="13" t="s">
        <v>19957</v>
      </c>
      <c r="D2614" s="13" t="s">
        <v>19958</v>
      </c>
      <c r="E2614" s="13" t="s">
        <v>46174</v>
      </c>
      <c r="F2614" s="13" t="s">
        <v>67</v>
      </c>
      <c r="G2614" s="13">
        <v>1</v>
      </c>
      <c r="H2614" s="13">
        <v>1</v>
      </c>
      <c r="I2614" s="13" t="s">
        <v>19959</v>
      </c>
      <c r="J2614" s="13"/>
      <c r="K2614" s="14">
        <v>1</v>
      </c>
    </row>
    <row r="2615" spans="1:11" x14ac:dyDescent="0.2">
      <c r="A2615" s="12" t="s">
        <v>19932</v>
      </c>
      <c r="B2615" s="13" t="s">
        <v>67</v>
      </c>
      <c r="C2615" s="13" t="s">
        <v>33771</v>
      </c>
      <c r="D2615" s="13" t="s">
        <v>33772</v>
      </c>
      <c r="E2615" s="13" t="s">
        <v>46194</v>
      </c>
      <c r="F2615" s="13" t="s">
        <v>67</v>
      </c>
      <c r="G2615" s="13">
        <v>1</v>
      </c>
      <c r="H2615" s="13">
        <v>1</v>
      </c>
      <c r="I2615" s="13" t="s">
        <v>33773</v>
      </c>
      <c r="J2615" s="13"/>
      <c r="K2615" s="14">
        <v>1</v>
      </c>
    </row>
    <row r="2616" spans="1:11" x14ac:dyDescent="0.2">
      <c r="A2616" s="12" t="s">
        <v>19932</v>
      </c>
      <c r="B2616" s="13" t="s">
        <v>67</v>
      </c>
      <c r="C2616" s="13" t="s">
        <v>33755</v>
      </c>
      <c r="D2616" s="13" t="s">
        <v>33756</v>
      </c>
      <c r="E2616" s="13" t="s">
        <v>47042</v>
      </c>
      <c r="F2616" s="13" t="s">
        <v>67</v>
      </c>
      <c r="G2616" s="13">
        <v>1</v>
      </c>
      <c r="H2616" s="13">
        <v>1</v>
      </c>
      <c r="I2616" s="13" t="s">
        <v>33757</v>
      </c>
      <c r="J2616" s="13"/>
      <c r="K2616" s="14">
        <v>1</v>
      </c>
    </row>
    <row r="2617" spans="1:11" x14ac:dyDescent="0.2">
      <c r="A2617" s="12" t="s">
        <v>19932</v>
      </c>
      <c r="B2617" s="13" t="s">
        <v>67</v>
      </c>
      <c r="C2617" s="13" t="s">
        <v>33758</v>
      </c>
      <c r="D2617" s="13" t="s">
        <v>33759</v>
      </c>
      <c r="E2617" s="13" t="s">
        <v>46155</v>
      </c>
      <c r="F2617" s="13" t="s">
        <v>67</v>
      </c>
      <c r="G2617" s="13">
        <v>1</v>
      </c>
      <c r="H2617" s="13">
        <v>1</v>
      </c>
      <c r="I2617" s="13" t="s">
        <v>20033</v>
      </c>
      <c r="J2617" s="13"/>
      <c r="K2617" s="14">
        <v>1</v>
      </c>
    </row>
    <row r="2618" spans="1:11" x14ac:dyDescent="0.2">
      <c r="A2618" s="12" t="s">
        <v>19932</v>
      </c>
      <c r="B2618" s="13" t="s">
        <v>67</v>
      </c>
      <c r="C2618" s="13" t="s">
        <v>33774</v>
      </c>
      <c r="D2618" s="13" t="s">
        <v>33775</v>
      </c>
      <c r="E2618" s="13" t="s">
        <v>46801</v>
      </c>
      <c r="F2618" s="13" t="s">
        <v>67</v>
      </c>
      <c r="G2618" s="13">
        <v>1</v>
      </c>
      <c r="H2618" s="13">
        <v>1</v>
      </c>
      <c r="I2618" s="13" t="s">
        <v>33776</v>
      </c>
      <c r="J2618" s="13" t="s">
        <v>33777</v>
      </c>
      <c r="K2618" s="14">
        <v>1</v>
      </c>
    </row>
    <row r="2619" spans="1:11" x14ac:dyDescent="0.2">
      <c r="A2619" s="12" t="s">
        <v>19932</v>
      </c>
      <c r="B2619" s="13" t="s">
        <v>67</v>
      </c>
      <c r="C2619" s="13" t="s">
        <v>33778</v>
      </c>
      <c r="D2619" s="13" t="s">
        <v>33779</v>
      </c>
      <c r="E2619" s="13" t="s">
        <v>46493</v>
      </c>
      <c r="F2619" s="13" t="s">
        <v>67</v>
      </c>
      <c r="G2619" s="13">
        <v>1</v>
      </c>
      <c r="H2619" s="13">
        <v>2</v>
      </c>
      <c r="I2619" s="13" t="s">
        <v>20068</v>
      </c>
      <c r="J2619" s="13"/>
      <c r="K2619" s="14">
        <v>1</v>
      </c>
    </row>
    <row r="2620" spans="1:11" hidden="1" x14ac:dyDescent="0.2">
      <c r="A2620" s="12" t="s">
        <v>20086</v>
      </c>
      <c r="B2620" s="13" t="s">
        <v>20087</v>
      </c>
      <c r="C2620" s="13" t="s">
        <v>20328</v>
      </c>
      <c r="D2620" s="13" t="s">
        <v>20329</v>
      </c>
      <c r="E2620" s="13" t="s">
        <v>61290</v>
      </c>
      <c r="F2620" s="13" t="s">
        <v>20087</v>
      </c>
      <c r="G2620" s="13">
        <v>1</v>
      </c>
      <c r="H2620" s="13">
        <v>2</v>
      </c>
      <c r="I2620" s="13" t="s">
        <v>20330</v>
      </c>
      <c r="J2620" s="13"/>
      <c r="K2620" s="14">
        <v>0</v>
      </c>
    </row>
    <row r="2621" spans="1:11" hidden="1" x14ac:dyDescent="0.2">
      <c r="A2621" s="12" t="s">
        <v>20086</v>
      </c>
      <c r="B2621" s="13" t="s">
        <v>20087</v>
      </c>
      <c r="C2621" s="13" t="s">
        <v>33780</v>
      </c>
      <c r="D2621" s="13" t="s">
        <v>33781</v>
      </c>
      <c r="E2621" s="13" t="s">
        <v>61292</v>
      </c>
      <c r="F2621" s="13" t="s">
        <v>20087</v>
      </c>
      <c r="G2621" s="13">
        <v>1</v>
      </c>
      <c r="H2621" s="13">
        <v>3</v>
      </c>
      <c r="I2621" s="13" t="s">
        <v>33782</v>
      </c>
      <c r="J2621" s="13" t="s">
        <v>33783</v>
      </c>
      <c r="K2621" s="14">
        <v>0</v>
      </c>
    </row>
    <row r="2622" spans="1:11" hidden="1" x14ac:dyDescent="0.2">
      <c r="A2622" s="12" t="s">
        <v>20086</v>
      </c>
      <c r="B2622" s="13" t="s">
        <v>20087</v>
      </c>
      <c r="C2622" s="13" t="s">
        <v>33784</v>
      </c>
      <c r="D2622" s="13" t="s">
        <v>33785</v>
      </c>
      <c r="E2622" s="13" t="s">
        <v>61307</v>
      </c>
      <c r="F2622" s="13" t="s">
        <v>20087</v>
      </c>
      <c r="G2622" s="13">
        <v>1</v>
      </c>
      <c r="H2622" s="13">
        <v>2</v>
      </c>
      <c r="I2622" s="13" t="s">
        <v>33786</v>
      </c>
      <c r="J2622" s="13" t="s">
        <v>33787</v>
      </c>
      <c r="K2622" s="14">
        <v>0</v>
      </c>
    </row>
    <row r="2623" spans="1:11" hidden="1" x14ac:dyDescent="0.2">
      <c r="A2623" s="12" t="s">
        <v>20086</v>
      </c>
      <c r="B2623" s="13" t="s">
        <v>20087</v>
      </c>
      <c r="C2623" s="13" t="s">
        <v>33788</v>
      </c>
      <c r="D2623" s="13" t="s">
        <v>33789</v>
      </c>
      <c r="E2623" s="13" t="s">
        <v>61301</v>
      </c>
      <c r="F2623" s="13" t="s">
        <v>20087</v>
      </c>
      <c r="G2623" s="13">
        <v>1</v>
      </c>
      <c r="H2623" s="13">
        <v>1</v>
      </c>
      <c r="I2623" s="13" t="s">
        <v>33790</v>
      </c>
      <c r="J2623" s="13" t="s">
        <v>723</v>
      </c>
      <c r="K2623" s="14">
        <v>0</v>
      </c>
    </row>
    <row r="2624" spans="1:11" hidden="1" x14ac:dyDescent="0.2">
      <c r="A2624" s="12" t="s">
        <v>20086</v>
      </c>
      <c r="B2624" s="13" t="s">
        <v>20087</v>
      </c>
      <c r="C2624" s="13" t="s">
        <v>33791</v>
      </c>
      <c r="D2624" s="13" t="s">
        <v>33792</v>
      </c>
      <c r="E2624" s="13" t="s">
        <v>61291</v>
      </c>
      <c r="F2624" s="13" t="s">
        <v>20087</v>
      </c>
      <c r="G2624" s="13">
        <v>1</v>
      </c>
      <c r="H2624" s="13">
        <v>2</v>
      </c>
      <c r="I2624" s="13" t="s">
        <v>33793</v>
      </c>
      <c r="J2624" s="13"/>
      <c r="K2624" s="14">
        <v>0</v>
      </c>
    </row>
    <row r="2625" spans="1:11" hidden="1" x14ac:dyDescent="0.2">
      <c r="A2625" s="12" t="s">
        <v>20086</v>
      </c>
      <c r="B2625" s="13" t="s">
        <v>20087</v>
      </c>
      <c r="C2625" s="13" t="s">
        <v>33794</v>
      </c>
      <c r="D2625" s="13" t="s">
        <v>33795</v>
      </c>
      <c r="E2625" s="13" t="s">
        <v>61293</v>
      </c>
      <c r="F2625" s="13" t="s">
        <v>20087</v>
      </c>
      <c r="G2625" s="13">
        <v>1</v>
      </c>
      <c r="H2625" s="13">
        <v>3</v>
      </c>
      <c r="I2625" s="13" t="s">
        <v>66401</v>
      </c>
      <c r="J2625" s="13" t="s">
        <v>66402</v>
      </c>
      <c r="K2625" s="14">
        <v>0</v>
      </c>
    </row>
    <row r="2626" spans="1:11" hidden="1" x14ac:dyDescent="0.2">
      <c r="A2626" s="12" t="s">
        <v>20086</v>
      </c>
      <c r="B2626" s="13" t="s">
        <v>20087</v>
      </c>
      <c r="C2626" s="13" t="s">
        <v>33796</v>
      </c>
      <c r="D2626" s="13" t="s">
        <v>33797</v>
      </c>
      <c r="E2626" s="13" t="s">
        <v>61297</v>
      </c>
      <c r="F2626" s="13" t="s">
        <v>20087</v>
      </c>
      <c r="G2626" s="13">
        <v>1</v>
      </c>
      <c r="H2626" s="13">
        <v>2</v>
      </c>
      <c r="I2626" s="13" t="s">
        <v>33798</v>
      </c>
      <c r="J2626" s="13" t="s">
        <v>10564</v>
      </c>
      <c r="K2626" s="14">
        <v>0</v>
      </c>
    </row>
    <row r="2627" spans="1:11" hidden="1" x14ac:dyDescent="0.2">
      <c r="A2627" s="12" t="s">
        <v>20086</v>
      </c>
      <c r="B2627" s="13" t="s">
        <v>20087</v>
      </c>
      <c r="C2627" s="13" t="s">
        <v>33799</v>
      </c>
      <c r="D2627" s="13" t="s">
        <v>33800</v>
      </c>
      <c r="E2627" s="13" t="s">
        <v>61304</v>
      </c>
      <c r="F2627" s="13" t="s">
        <v>20087</v>
      </c>
      <c r="G2627" s="13">
        <v>1</v>
      </c>
      <c r="H2627" s="13">
        <v>1</v>
      </c>
      <c r="I2627" s="13" t="s">
        <v>20183</v>
      </c>
      <c r="J2627" s="13" t="s">
        <v>723</v>
      </c>
      <c r="K2627" s="14">
        <v>0</v>
      </c>
    </row>
    <row r="2628" spans="1:11" hidden="1" x14ac:dyDescent="0.2">
      <c r="A2628" s="12" t="s">
        <v>20086</v>
      </c>
      <c r="B2628" s="13" t="s">
        <v>20087</v>
      </c>
      <c r="C2628" s="13" t="s">
        <v>66403</v>
      </c>
      <c r="D2628" s="13" t="s">
        <v>66404</v>
      </c>
      <c r="E2628" s="13" t="s">
        <v>61295</v>
      </c>
      <c r="F2628" s="13" t="s">
        <v>20087</v>
      </c>
      <c r="G2628" s="13">
        <v>1</v>
      </c>
      <c r="H2628" s="13">
        <v>9</v>
      </c>
      <c r="I2628" s="13" t="s">
        <v>66405</v>
      </c>
      <c r="J2628" s="13" t="s">
        <v>66406</v>
      </c>
      <c r="K2628" s="14">
        <v>0</v>
      </c>
    </row>
    <row r="2629" spans="1:11" hidden="1" x14ac:dyDescent="0.2">
      <c r="A2629" s="12" t="s">
        <v>20086</v>
      </c>
      <c r="B2629" s="13" t="s">
        <v>20087</v>
      </c>
      <c r="C2629" s="13" t="s">
        <v>33827</v>
      </c>
      <c r="D2629" s="13" t="s">
        <v>33828</v>
      </c>
      <c r="E2629" s="13" t="s">
        <v>61296</v>
      </c>
      <c r="F2629" s="13" t="s">
        <v>20087</v>
      </c>
      <c r="G2629" s="13">
        <v>1</v>
      </c>
      <c r="H2629" s="13">
        <v>1</v>
      </c>
      <c r="I2629" s="13" t="s">
        <v>33829</v>
      </c>
      <c r="J2629" s="13" t="s">
        <v>33830</v>
      </c>
      <c r="K2629" s="14">
        <v>0</v>
      </c>
    </row>
    <row r="2630" spans="1:11" hidden="1" x14ac:dyDescent="0.2">
      <c r="A2630" s="12" t="s">
        <v>20086</v>
      </c>
      <c r="B2630" s="13" t="s">
        <v>20087</v>
      </c>
      <c r="C2630" s="13" t="s">
        <v>66407</v>
      </c>
      <c r="D2630" s="13" t="s">
        <v>66408</v>
      </c>
      <c r="E2630" s="13" t="s">
        <v>61289</v>
      </c>
      <c r="F2630" s="13" t="s">
        <v>20087</v>
      </c>
      <c r="G2630" s="13">
        <v>6</v>
      </c>
      <c r="H2630" s="13">
        <v>13</v>
      </c>
      <c r="I2630" s="13" t="s">
        <v>66409</v>
      </c>
      <c r="J2630" s="13" t="s">
        <v>66410</v>
      </c>
      <c r="K2630" s="14">
        <v>0</v>
      </c>
    </row>
    <row r="2631" spans="1:11" hidden="1" x14ac:dyDescent="0.2">
      <c r="A2631" s="12" t="s">
        <v>20086</v>
      </c>
      <c r="B2631" s="13" t="s">
        <v>20087</v>
      </c>
      <c r="C2631" s="13" t="s">
        <v>66411</v>
      </c>
      <c r="D2631" s="13" t="s">
        <v>66412</v>
      </c>
      <c r="E2631" s="13" t="s">
        <v>61308</v>
      </c>
      <c r="F2631" s="13" t="s">
        <v>20087</v>
      </c>
      <c r="G2631" s="13">
        <v>2</v>
      </c>
      <c r="H2631" s="13">
        <v>5</v>
      </c>
      <c r="I2631" s="13" t="s">
        <v>66413</v>
      </c>
      <c r="J2631" s="13" t="s">
        <v>66414</v>
      </c>
      <c r="K2631" s="14">
        <v>0</v>
      </c>
    </row>
    <row r="2632" spans="1:11" hidden="1" x14ac:dyDescent="0.2">
      <c r="A2632" s="12" t="s">
        <v>20086</v>
      </c>
      <c r="B2632" s="13" t="s">
        <v>20087</v>
      </c>
      <c r="C2632" s="13" t="s">
        <v>66415</v>
      </c>
      <c r="D2632" s="13" t="s">
        <v>66416</v>
      </c>
      <c r="E2632" s="13" t="s">
        <v>61302</v>
      </c>
      <c r="F2632" s="13" t="s">
        <v>20087</v>
      </c>
      <c r="G2632" s="13">
        <v>1</v>
      </c>
      <c r="H2632" s="13">
        <v>3</v>
      </c>
      <c r="I2632" s="13" t="s">
        <v>66417</v>
      </c>
      <c r="J2632" s="13" t="s">
        <v>66418</v>
      </c>
      <c r="K2632" s="14">
        <v>0</v>
      </c>
    </row>
    <row r="2633" spans="1:11" hidden="1" x14ac:dyDescent="0.2">
      <c r="A2633" s="12" t="s">
        <v>20086</v>
      </c>
      <c r="B2633" s="13" t="s">
        <v>20087</v>
      </c>
      <c r="C2633" s="13" t="s">
        <v>33801</v>
      </c>
      <c r="D2633" s="13" t="s">
        <v>33802</v>
      </c>
      <c r="E2633" s="13" t="s">
        <v>61299</v>
      </c>
      <c r="F2633" s="13" t="s">
        <v>20087</v>
      </c>
      <c r="G2633" s="13">
        <v>1</v>
      </c>
      <c r="H2633" s="13">
        <v>2</v>
      </c>
      <c r="I2633" s="13" t="s">
        <v>33803</v>
      </c>
      <c r="J2633" s="13" t="s">
        <v>33804</v>
      </c>
      <c r="K2633" s="14">
        <v>0</v>
      </c>
    </row>
    <row r="2634" spans="1:11" hidden="1" x14ac:dyDescent="0.2">
      <c r="A2634" s="12" t="s">
        <v>20086</v>
      </c>
      <c r="B2634" s="13" t="s">
        <v>20087</v>
      </c>
      <c r="C2634" s="13" t="s">
        <v>33805</v>
      </c>
      <c r="D2634" s="13" t="s">
        <v>33806</v>
      </c>
      <c r="E2634" s="13" t="s">
        <v>61300</v>
      </c>
      <c r="F2634" s="13" t="s">
        <v>20087</v>
      </c>
      <c r="G2634" s="13">
        <v>1</v>
      </c>
      <c r="H2634" s="13">
        <v>1</v>
      </c>
      <c r="I2634" s="13" t="s">
        <v>33807</v>
      </c>
      <c r="J2634" s="13" t="s">
        <v>31367</v>
      </c>
      <c r="K2634" s="14">
        <v>0</v>
      </c>
    </row>
    <row r="2635" spans="1:11" hidden="1" x14ac:dyDescent="0.2">
      <c r="A2635" s="12" t="s">
        <v>20086</v>
      </c>
      <c r="B2635" s="13" t="s">
        <v>20087</v>
      </c>
      <c r="C2635" s="13" t="s">
        <v>33808</v>
      </c>
      <c r="D2635" s="13" t="s">
        <v>33809</v>
      </c>
      <c r="E2635" s="13" t="s">
        <v>61306</v>
      </c>
      <c r="F2635" s="13" t="s">
        <v>20087</v>
      </c>
      <c r="G2635" s="13">
        <v>3</v>
      </c>
      <c r="H2635" s="13">
        <v>8</v>
      </c>
      <c r="I2635" s="13" t="s">
        <v>33810</v>
      </c>
      <c r="J2635" s="13" t="s">
        <v>33811</v>
      </c>
      <c r="K2635" s="14">
        <v>0</v>
      </c>
    </row>
    <row r="2636" spans="1:11" hidden="1" x14ac:dyDescent="0.2">
      <c r="A2636" s="12" t="s">
        <v>20086</v>
      </c>
      <c r="B2636" s="13" t="s">
        <v>20087</v>
      </c>
      <c r="C2636" s="13" t="s">
        <v>33812</v>
      </c>
      <c r="D2636" s="13" t="s">
        <v>33813</v>
      </c>
      <c r="E2636" s="13" t="s">
        <v>61294</v>
      </c>
      <c r="F2636" s="13" t="s">
        <v>20087</v>
      </c>
      <c r="G2636" s="13">
        <v>1</v>
      </c>
      <c r="H2636" s="13">
        <v>2</v>
      </c>
      <c r="I2636" s="13" t="s">
        <v>33814</v>
      </c>
      <c r="J2636" s="13" t="s">
        <v>13817</v>
      </c>
      <c r="K2636" s="14">
        <v>0</v>
      </c>
    </row>
    <row r="2637" spans="1:11" hidden="1" x14ac:dyDescent="0.2">
      <c r="A2637" s="12" t="s">
        <v>20086</v>
      </c>
      <c r="B2637" s="13" t="s">
        <v>20087</v>
      </c>
      <c r="C2637" s="13" t="s">
        <v>33815</v>
      </c>
      <c r="D2637" s="13" t="s">
        <v>33816</v>
      </c>
      <c r="E2637" s="13" t="s">
        <v>61303</v>
      </c>
      <c r="F2637" s="13" t="s">
        <v>20087</v>
      </c>
      <c r="G2637" s="13">
        <v>1</v>
      </c>
      <c r="H2637" s="13">
        <v>2</v>
      </c>
      <c r="I2637" s="13" t="s">
        <v>33817</v>
      </c>
      <c r="J2637" s="13" t="s">
        <v>33818</v>
      </c>
      <c r="K2637" s="14">
        <v>0</v>
      </c>
    </row>
    <row r="2638" spans="1:11" hidden="1" x14ac:dyDescent="0.2">
      <c r="A2638" s="12" t="s">
        <v>20086</v>
      </c>
      <c r="B2638" s="13" t="s">
        <v>20087</v>
      </c>
      <c r="C2638" s="13" t="s">
        <v>33819</v>
      </c>
      <c r="D2638" s="13" t="s">
        <v>33820</v>
      </c>
      <c r="E2638" s="13" t="s">
        <v>61298</v>
      </c>
      <c r="F2638" s="13" t="s">
        <v>20087</v>
      </c>
      <c r="G2638" s="13">
        <v>1</v>
      </c>
      <c r="H2638" s="13">
        <v>2</v>
      </c>
      <c r="I2638" s="13" t="s">
        <v>33821</v>
      </c>
      <c r="J2638" s="13" t="s">
        <v>33822</v>
      </c>
      <c r="K2638" s="14">
        <v>0</v>
      </c>
    </row>
    <row r="2639" spans="1:11" hidden="1" x14ac:dyDescent="0.2">
      <c r="A2639" s="12" t="s">
        <v>20086</v>
      </c>
      <c r="B2639" s="13" t="s">
        <v>20087</v>
      </c>
      <c r="C2639" s="13" t="s">
        <v>33823</v>
      </c>
      <c r="D2639" s="13" t="s">
        <v>33824</v>
      </c>
      <c r="E2639" s="13" t="s">
        <v>61305</v>
      </c>
      <c r="F2639" s="13" t="s">
        <v>20087</v>
      </c>
      <c r="G2639" s="13">
        <v>1</v>
      </c>
      <c r="H2639" s="13">
        <v>2</v>
      </c>
      <c r="I2639" s="13" t="s">
        <v>33825</v>
      </c>
      <c r="J2639" s="13" t="s">
        <v>33826</v>
      </c>
      <c r="K2639" s="14">
        <v>0</v>
      </c>
    </row>
    <row r="2640" spans="1:11" hidden="1" x14ac:dyDescent="0.2">
      <c r="A2640" s="12" t="s">
        <v>20463</v>
      </c>
      <c r="B2640" s="13" t="s">
        <v>20464</v>
      </c>
      <c r="C2640" s="13" t="s">
        <v>66419</v>
      </c>
      <c r="D2640" s="13" t="s">
        <v>66420</v>
      </c>
      <c r="E2640" s="13" t="s">
        <v>61377</v>
      </c>
      <c r="F2640" s="13" t="s">
        <v>20464</v>
      </c>
      <c r="G2640" s="13">
        <v>1</v>
      </c>
      <c r="H2640" s="13">
        <v>2</v>
      </c>
      <c r="I2640" s="13" t="s">
        <v>66421</v>
      </c>
      <c r="J2640" s="13"/>
      <c r="K2640" s="14">
        <v>0</v>
      </c>
    </row>
    <row r="2641" spans="1:11" hidden="1" x14ac:dyDescent="0.2">
      <c r="A2641" s="12" t="s">
        <v>20463</v>
      </c>
      <c r="B2641" s="13" t="s">
        <v>20464</v>
      </c>
      <c r="C2641" s="13" t="s">
        <v>33831</v>
      </c>
      <c r="D2641" s="13" t="s">
        <v>33832</v>
      </c>
      <c r="E2641" s="13" t="s">
        <v>61378</v>
      </c>
      <c r="F2641" s="13" t="s">
        <v>20464</v>
      </c>
      <c r="G2641" s="13">
        <v>1</v>
      </c>
      <c r="H2641" s="13">
        <v>1</v>
      </c>
      <c r="I2641" s="13" t="s">
        <v>33833</v>
      </c>
      <c r="J2641" s="13"/>
      <c r="K2641" s="14">
        <v>0</v>
      </c>
    </row>
    <row r="2642" spans="1:11" hidden="1" x14ac:dyDescent="0.2">
      <c r="A2642" s="12" t="s">
        <v>20463</v>
      </c>
      <c r="B2642" s="13" t="s">
        <v>20464</v>
      </c>
      <c r="C2642" s="13" t="s">
        <v>33834</v>
      </c>
      <c r="D2642" s="13" t="s">
        <v>33835</v>
      </c>
      <c r="E2642" s="13" t="s">
        <v>61384</v>
      </c>
      <c r="F2642" s="13" t="s">
        <v>20464</v>
      </c>
      <c r="G2642" s="13">
        <v>1</v>
      </c>
      <c r="H2642" s="13">
        <v>1</v>
      </c>
      <c r="I2642" s="13" t="s">
        <v>33836</v>
      </c>
      <c r="J2642" s="13"/>
      <c r="K2642" s="14">
        <v>0</v>
      </c>
    </row>
    <row r="2643" spans="1:11" hidden="1" x14ac:dyDescent="0.2">
      <c r="A2643" s="12" t="s">
        <v>20463</v>
      </c>
      <c r="B2643" s="13" t="s">
        <v>20464</v>
      </c>
      <c r="C2643" s="13" t="s">
        <v>33837</v>
      </c>
      <c r="D2643" s="13" t="s">
        <v>33838</v>
      </c>
      <c r="E2643" s="13" t="s">
        <v>61385</v>
      </c>
      <c r="F2643" s="13" t="s">
        <v>20464</v>
      </c>
      <c r="G2643" s="13">
        <v>1</v>
      </c>
      <c r="H2643" s="13">
        <v>1</v>
      </c>
      <c r="I2643" s="13" t="s">
        <v>33839</v>
      </c>
      <c r="J2643" s="13"/>
      <c r="K2643" s="14">
        <v>0</v>
      </c>
    </row>
    <row r="2644" spans="1:11" hidden="1" x14ac:dyDescent="0.2">
      <c r="A2644" s="12" t="s">
        <v>20463</v>
      </c>
      <c r="B2644" s="13" t="s">
        <v>20464</v>
      </c>
      <c r="C2644" s="13" t="s">
        <v>66422</v>
      </c>
      <c r="D2644" s="13" t="s">
        <v>66423</v>
      </c>
      <c r="E2644" s="13" t="s">
        <v>61388</v>
      </c>
      <c r="F2644" s="13" t="s">
        <v>20464</v>
      </c>
      <c r="G2644" s="13">
        <v>2</v>
      </c>
      <c r="H2644" s="13">
        <v>3</v>
      </c>
      <c r="I2644" s="13" t="s">
        <v>66424</v>
      </c>
      <c r="J2644" s="13"/>
      <c r="K2644" s="14">
        <v>0</v>
      </c>
    </row>
    <row r="2645" spans="1:11" hidden="1" x14ac:dyDescent="0.2">
      <c r="A2645" s="12" t="s">
        <v>20463</v>
      </c>
      <c r="B2645" s="13" t="s">
        <v>20464</v>
      </c>
      <c r="C2645" s="13" t="s">
        <v>66425</v>
      </c>
      <c r="D2645" s="13" t="s">
        <v>66426</v>
      </c>
      <c r="E2645" s="13" t="s">
        <v>61389</v>
      </c>
      <c r="F2645" s="13" t="s">
        <v>20464</v>
      </c>
      <c r="G2645" s="13">
        <v>1</v>
      </c>
      <c r="H2645" s="13">
        <v>1</v>
      </c>
      <c r="I2645" s="13" t="s">
        <v>66427</v>
      </c>
      <c r="J2645" s="13"/>
      <c r="K2645" s="14">
        <v>0</v>
      </c>
    </row>
    <row r="2646" spans="1:11" hidden="1" x14ac:dyDescent="0.2">
      <c r="A2646" s="12" t="s">
        <v>20463</v>
      </c>
      <c r="B2646" s="13" t="s">
        <v>20464</v>
      </c>
      <c r="C2646" s="13" t="s">
        <v>66428</v>
      </c>
      <c r="D2646" s="13" t="s">
        <v>66429</v>
      </c>
      <c r="E2646" s="13" t="s">
        <v>61386</v>
      </c>
      <c r="F2646" s="13" t="s">
        <v>20464</v>
      </c>
      <c r="G2646" s="13">
        <v>3</v>
      </c>
      <c r="H2646" s="13">
        <v>3</v>
      </c>
      <c r="I2646" s="13" t="s">
        <v>66430</v>
      </c>
      <c r="J2646" s="13"/>
      <c r="K2646" s="14">
        <v>0</v>
      </c>
    </row>
    <row r="2647" spans="1:11" hidden="1" x14ac:dyDescent="0.2">
      <c r="A2647" s="12" t="s">
        <v>20463</v>
      </c>
      <c r="B2647" s="13" t="s">
        <v>20464</v>
      </c>
      <c r="C2647" s="13" t="s">
        <v>66431</v>
      </c>
      <c r="D2647" s="13" t="s">
        <v>66432</v>
      </c>
      <c r="E2647" s="13" t="s">
        <v>61387</v>
      </c>
      <c r="F2647" s="13" t="s">
        <v>20464</v>
      </c>
      <c r="G2647" s="13">
        <v>1</v>
      </c>
      <c r="H2647" s="13">
        <v>2</v>
      </c>
      <c r="I2647" s="13" t="s">
        <v>66433</v>
      </c>
      <c r="J2647" s="13"/>
      <c r="K2647" s="14">
        <v>0</v>
      </c>
    </row>
    <row r="2648" spans="1:11" hidden="1" x14ac:dyDescent="0.2">
      <c r="A2648" s="12" t="s">
        <v>20463</v>
      </c>
      <c r="B2648" s="13" t="s">
        <v>20464</v>
      </c>
      <c r="C2648" s="13" t="s">
        <v>66434</v>
      </c>
      <c r="D2648" s="13" t="s">
        <v>66435</v>
      </c>
      <c r="E2648" s="13" t="s">
        <v>61390</v>
      </c>
      <c r="F2648" s="13" t="s">
        <v>20464</v>
      </c>
      <c r="G2648" s="13">
        <v>1</v>
      </c>
      <c r="H2648" s="13">
        <v>1</v>
      </c>
      <c r="I2648" s="13" t="s">
        <v>66436</v>
      </c>
      <c r="J2648" s="13"/>
      <c r="K2648" s="14">
        <v>0</v>
      </c>
    </row>
    <row r="2649" spans="1:11" hidden="1" x14ac:dyDescent="0.2">
      <c r="A2649" s="12" t="s">
        <v>20463</v>
      </c>
      <c r="B2649" s="13" t="s">
        <v>20464</v>
      </c>
      <c r="C2649" s="13" t="s">
        <v>66437</v>
      </c>
      <c r="D2649" s="13" t="s">
        <v>66438</v>
      </c>
      <c r="E2649" s="13" t="s">
        <v>61380</v>
      </c>
      <c r="F2649" s="13" t="s">
        <v>20464</v>
      </c>
      <c r="G2649" s="13">
        <v>2</v>
      </c>
      <c r="H2649" s="13">
        <v>9</v>
      </c>
      <c r="I2649" s="13" t="s">
        <v>66439</v>
      </c>
      <c r="J2649" s="13"/>
      <c r="K2649" s="14">
        <v>0</v>
      </c>
    </row>
    <row r="2650" spans="1:11" hidden="1" x14ac:dyDescent="0.2">
      <c r="A2650" s="12" t="s">
        <v>20463</v>
      </c>
      <c r="B2650" s="13" t="s">
        <v>20464</v>
      </c>
      <c r="C2650" s="13" t="s">
        <v>66440</v>
      </c>
      <c r="D2650" s="13" t="s">
        <v>66441</v>
      </c>
      <c r="E2650" s="13" t="s">
        <v>61381</v>
      </c>
      <c r="F2650" s="13" t="s">
        <v>20464</v>
      </c>
      <c r="G2650" s="13">
        <v>1</v>
      </c>
      <c r="H2650" s="13">
        <v>3</v>
      </c>
      <c r="I2650" s="13" t="s">
        <v>66442</v>
      </c>
      <c r="J2650" s="13"/>
      <c r="K2650" s="14">
        <v>0</v>
      </c>
    </row>
    <row r="2651" spans="1:11" hidden="1" x14ac:dyDescent="0.2">
      <c r="A2651" s="12" t="s">
        <v>20463</v>
      </c>
      <c r="B2651" s="13" t="s">
        <v>20464</v>
      </c>
      <c r="C2651" s="13" t="s">
        <v>33846</v>
      </c>
      <c r="D2651" s="13" t="s">
        <v>33847</v>
      </c>
      <c r="E2651" s="13" t="s">
        <v>61376</v>
      </c>
      <c r="F2651" s="13" t="s">
        <v>20464</v>
      </c>
      <c r="G2651" s="13">
        <v>1</v>
      </c>
      <c r="H2651" s="13">
        <v>2</v>
      </c>
      <c r="I2651" s="13" t="s">
        <v>33848</v>
      </c>
      <c r="J2651" s="13"/>
      <c r="K2651" s="14">
        <v>0</v>
      </c>
    </row>
    <row r="2652" spans="1:11" hidden="1" x14ac:dyDescent="0.2">
      <c r="A2652" s="12" t="s">
        <v>20463</v>
      </c>
      <c r="B2652" s="13" t="s">
        <v>20464</v>
      </c>
      <c r="C2652" s="13" t="s">
        <v>33849</v>
      </c>
      <c r="D2652" s="13" t="s">
        <v>33850</v>
      </c>
      <c r="E2652" s="13" t="s">
        <v>61379</v>
      </c>
      <c r="F2652" s="13" t="s">
        <v>20464</v>
      </c>
      <c r="G2652" s="13">
        <v>1</v>
      </c>
      <c r="H2652" s="13">
        <v>1</v>
      </c>
      <c r="I2652" s="13" t="s">
        <v>33851</v>
      </c>
      <c r="J2652" s="13"/>
      <c r="K2652" s="14">
        <v>0</v>
      </c>
    </row>
    <row r="2653" spans="1:11" hidden="1" x14ac:dyDescent="0.2">
      <c r="A2653" s="12" t="s">
        <v>20463</v>
      </c>
      <c r="B2653" s="13" t="s">
        <v>20464</v>
      </c>
      <c r="C2653" s="13" t="s">
        <v>33840</v>
      </c>
      <c r="D2653" s="13" t="s">
        <v>33841</v>
      </c>
      <c r="E2653" s="13" t="s">
        <v>61371</v>
      </c>
      <c r="F2653" s="13" t="s">
        <v>20464</v>
      </c>
      <c r="G2653" s="13">
        <v>1</v>
      </c>
      <c r="H2653" s="13">
        <v>1</v>
      </c>
      <c r="I2653" s="13" t="s">
        <v>33842</v>
      </c>
      <c r="J2653" s="13"/>
      <c r="K2653" s="14">
        <v>0</v>
      </c>
    </row>
    <row r="2654" spans="1:11" hidden="1" x14ac:dyDescent="0.2">
      <c r="A2654" s="12" t="s">
        <v>20463</v>
      </c>
      <c r="B2654" s="13" t="s">
        <v>20464</v>
      </c>
      <c r="C2654" s="13" t="s">
        <v>33843</v>
      </c>
      <c r="D2654" s="13" t="s">
        <v>33844</v>
      </c>
      <c r="E2654" s="13" t="s">
        <v>61375</v>
      </c>
      <c r="F2654" s="13" t="s">
        <v>20464</v>
      </c>
      <c r="G2654" s="13">
        <v>1</v>
      </c>
      <c r="H2654" s="13">
        <v>1</v>
      </c>
      <c r="I2654" s="13" t="s">
        <v>33845</v>
      </c>
      <c r="J2654" s="13"/>
      <c r="K2654" s="14">
        <v>0</v>
      </c>
    </row>
    <row r="2655" spans="1:11" hidden="1" x14ac:dyDescent="0.2">
      <c r="A2655" s="12" t="s">
        <v>20463</v>
      </c>
      <c r="B2655" s="13" t="s">
        <v>20464</v>
      </c>
      <c r="C2655" s="13" t="s">
        <v>66443</v>
      </c>
      <c r="D2655" s="13" t="s">
        <v>66444</v>
      </c>
      <c r="E2655" s="13" t="s">
        <v>61372</v>
      </c>
      <c r="F2655" s="13" t="s">
        <v>20464</v>
      </c>
      <c r="G2655" s="13">
        <v>1</v>
      </c>
      <c r="H2655" s="13">
        <v>1</v>
      </c>
      <c r="I2655" s="13" t="s">
        <v>66445</v>
      </c>
      <c r="J2655" s="13"/>
      <c r="K2655" s="14">
        <v>0</v>
      </c>
    </row>
    <row r="2656" spans="1:11" hidden="1" x14ac:dyDescent="0.2">
      <c r="A2656" s="12" t="s">
        <v>20463</v>
      </c>
      <c r="B2656" s="13" t="s">
        <v>20464</v>
      </c>
      <c r="C2656" s="13" t="s">
        <v>66446</v>
      </c>
      <c r="D2656" s="13" t="s">
        <v>66447</v>
      </c>
      <c r="E2656" s="13" t="s">
        <v>61373</v>
      </c>
      <c r="F2656" s="13" t="s">
        <v>20464</v>
      </c>
      <c r="G2656" s="13">
        <v>1</v>
      </c>
      <c r="H2656" s="13">
        <v>1</v>
      </c>
      <c r="I2656" s="13" t="s">
        <v>66448</v>
      </c>
      <c r="J2656" s="13"/>
      <c r="K2656" s="14">
        <v>0</v>
      </c>
    </row>
    <row r="2657" spans="1:11" hidden="1" x14ac:dyDescent="0.2">
      <c r="A2657" s="12" t="s">
        <v>20463</v>
      </c>
      <c r="B2657" s="13" t="s">
        <v>20464</v>
      </c>
      <c r="C2657" s="13" t="s">
        <v>66449</v>
      </c>
      <c r="D2657" s="13" t="s">
        <v>66450</v>
      </c>
      <c r="E2657" s="13" t="s">
        <v>61360</v>
      </c>
      <c r="F2657" s="13" t="s">
        <v>20464</v>
      </c>
      <c r="G2657" s="13">
        <v>2</v>
      </c>
      <c r="H2657" s="13">
        <v>3</v>
      </c>
      <c r="I2657" s="13" t="s">
        <v>66451</v>
      </c>
      <c r="J2657" s="13"/>
      <c r="K2657" s="14">
        <v>0</v>
      </c>
    </row>
    <row r="2658" spans="1:11" hidden="1" x14ac:dyDescent="0.2">
      <c r="A2658" s="12" t="s">
        <v>20463</v>
      </c>
      <c r="B2658" s="13" t="s">
        <v>20464</v>
      </c>
      <c r="C2658" s="13" t="s">
        <v>33852</v>
      </c>
      <c r="D2658" s="13" t="s">
        <v>33853</v>
      </c>
      <c r="E2658" s="13" t="s">
        <v>61374</v>
      </c>
      <c r="F2658" s="13" t="s">
        <v>20464</v>
      </c>
      <c r="G2658" s="13">
        <v>1</v>
      </c>
      <c r="H2658" s="13">
        <v>1</v>
      </c>
      <c r="I2658" s="13" t="s">
        <v>33854</v>
      </c>
      <c r="J2658" s="13"/>
      <c r="K2658" s="14">
        <v>0</v>
      </c>
    </row>
    <row r="2659" spans="1:11" hidden="1" x14ac:dyDescent="0.2">
      <c r="A2659" s="12" t="s">
        <v>20463</v>
      </c>
      <c r="B2659" s="13" t="s">
        <v>20464</v>
      </c>
      <c r="C2659" s="13" t="s">
        <v>66452</v>
      </c>
      <c r="D2659" s="13" t="s">
        <v>66453</v>
      </c>
      <c r="E2659" s="13" t="s">
        <v>61364</v>
      </c>
      <c r="F2659" s="13" t="s">
        <v>20464</v>
      </c>
      <c r="G2659" s="13">
        <v>2</v>
      </c>
      <c r="H2659" s="13">
        <v>4</v>
      </c>
      <c r="I2659" s="13" t="s">
        <v>33855</v>
      </c>
      <c r="J2659" s="13"/>
      <c r="K2659" s="14">
        <v>0</v>
      </c>
    </row>
    <row r="2660" spans="1:11" hidden="1" x14ac:dyDescent="0.2">
      <c r="A2660" s="12" t="s">
        <v>20463</v>
      </c>
      <c r="B2660" s="13" t="s">
        <v>20464</v>
      </c>
      <c r="C2660" s="13" t="s">
        <v>33856</v>
      </c>
      <c r="D2660" s="13" t="s">
        <v>33857</v>
      </c>
      <c r="E2660" s="13" t="s">
        <v>61404</v>
      </c>
      <c r="F2660" s="13" t="s">
        <v>20464</v>
      </c>
      <c r="G2660" s="13">
        <v>1</v>
      </c>
      <c r="H2660" s="13">
        <v>1</v>
      </c>
      <c r="I2660" s="13" t="s">
        <v>33858</v>
      </c>
      <c r="J2660" s="13"/>
      <c r="K2660" s="14">
        <v>0</v>
      </c>
    </row>
    <row r="2661" spans="1:11" hidden="1" x14ac:dyDescent="0.2">
      <c r="A2661" s="12" t="s">
        <v>20463</v>
      </c>
      <c r="B2661" s="13" t="s">
        <v>20464</v>
      </c>
      <c r="C2661" s="13" t="s">
        <v>33859</v>
      </c>
      <c r="D2661" s="13" t="s">
        <v>33860</v>
      </c>
      <c r="E2661" s="13" t="s">
        <v>66454</v>
      </c>
      <c r="F2661" s="13" t="s">
        <v>20464</v>
      </c>
      <c r="G2661" s="13">
        <v>2</v>
      </c>
      <c r="H2661" s="13">
        <v>3</v>
      </c>
      <c r="I2661" s="13" t="s">
        <v>33861</v>
      </c>
      <c r="J2661" s="13"/>
      <c r="K2661" s="14">
        <v>0</v>
      </c>
    </row>
    <row r="2662" spans="1:11" hidden="1" x14ac:dyDescent="0.2">
      <c r="A2662" s="12" t="s">
        <v>20463</v>
      </c>
      <c r="B2662" s="13" t="s">
        <v>20464</v>
      </c>
      <c r="C2662" s="13" t="s">
        <v>33862</v>
      </c>
      <c r="D2662" s="13" t="s">
        <v>33863</v>
      </c>
      <c r="E2662" s="13" t="s">
        <v>66455</v>
      </c>
      <c r="F2662" s="13" t="s">
        <v>20464</v>
      </c>
      <c r="G2662" s="13">
        <v>1</v>
      </c>
      <c r="H2662" s="13">
        <v>4</v>
      </c>
      <c r="I2662" s="13" t="s">
        <v>33864</v>
      </c>
      <c r="J2662" s="13"/>
      <c r="K2662" s="14">
        <v>0</v>
      </c>
    </row>
    <row r="2663" spans="1:11" hidden="1" x14ac:dyDescent="0.2">
      <c r="A2663" s="12" t="s">
        <v>20463</v>
      </c>
      <c r="B2663" s="13" t="s">
        <v>20464</v>
      </c>
      <c r="C2663" s="13" t="s">
        <v>33865</v>
      </c>
      <c r="D2663" s="13" t="s">
        <v>33866</v>
      </c>
      <c r="E2663" s="13" t="s">
        <v>66456</v>
      </c>
      <c r="F2663" s="13" t="s">
        <v>20464</v>
      </c>
      <c r="G2663" s="13">
        <v>1</v>
      </c>
      <c r="H2663" s="13">
        <v>2</v>
      </c>
      <c r="I2663" s="13" t="s">
        <v>33867</v>
      </c>
      <c r="J2663" s="13"/>
      <c r="K2663" s="14">
        <v>0</v>
      </c>
    </row>
    <row r="2664" spans="1:11" hidden="1" x14ac:dyDescent="0.2">
      <c r="A2664" s="12" t="s">
        <v>20463</v>
      </c>
      <c r="B2664" s="13" t="s">
        <v>20464</v>
      </c>
      <c r="C2664" s="13" t="s">
        <v>66457</v>
      </c>
      <c r="D2664" s="13" t="s">
        <v>66458</v>
      </c>
      <c r="E2664" s="13" t="s">
        <v>61358</v>
      </c>
      <c r="F2664" s="13" t="s">
        <v>20464</v>
      </c>
      <c r="G2664" s="13">
        <v>2</v>
      </c>
      <c r="H2664" s="13">
        <v>8</v>
      </c>
      <c r="I2664" s="13" t="s">
        <v>33868</v>
      </c>
      <c r="J2664" s="13"/>
      <c r="K2664" s="14">
        <v>0</v>
      </c>
    </row>
    <row r="2665" spans="1:11" hidden="1" x14ac:dyDescent="0.2">
      <c r="A2665" s="12" t="s">
        <v>20463</v>
      </c>
      <c r="B2665" s="13" t="s">
        <v>20464</v>
      </c>
      <c r="C2665" s="13" t="s">
        <v>66459</v>
      </c>
      <c r="D2665" s="13" t="s">
        <v>33869</v>
      </c>
      <c r="E2665" s="13" t="s">
        <v>61366</v>
      </c>
      <c r="F2665" s="13" t="s">
        <v>20464</v>
      </c>
      <c r="G2665" s="13">
        <v>6</v>
      </c>
      <c r="H2665" s="13">
        <v>7</v>
      </c>
      <c r="I2665" s="13" t="s">
        <v>66460</v>
      </c>
      <c r="J2665" s="13"/>
      <c r="K2665" s="14">
        <v>0</v>
      </c>
    </row>
    <row r="2666" spans="1:11" hidden="1" x14ac:dyDescent="0.2">
      <c r="A2666" s="12" t="s">
        <v>20463</v>
      </c>
      <c r="B2666" s="13" t="s">
        <v>20464</v>
      </c>
      <c r="C2666" s="13" t="s">
        <v>66461</v>
      </c>
      <c r="D2666" s="13" t="s">
        <v>66462</v>
      </c>
      <c r="E2666" s="13" t="s">
        <v>61382</v>
      </c>
      <c r="F2666" s="13" t="s">
        <v>20464</v>
      </c>
      <c r="G2666" s="13">
        <v>5</v>
      </c>
      <c r="H2666" s="13">
        <v>6</v>
      </c>
      <c r="I2666" s="13" t="s">
        <v>33870</v>
      </c>
      <c r="J2666" s="13"/>
      <c r="K2666" s="14">
        <v>0</v>
      </c>
    </row>
    <row r="2667" spans="1:11" hidden="1" x14ac:dyDescent="0.2">
      <c r="A2667" s="12" t="s">
        <v>20463</v>
      </c>
      <c r="B2667" s="13" t="s">
        <v>20464</v>
      </c>
      <c r="C2667" s="13" t="s">
        <v>66463</v>
      </c>
      <c r="D2667" s="13" t="s">
        <v>66464</v>
      </c>
      <c r="E2667" s="13" t="s">
        <v>61383</v>
      </c>
      <c r="F2667" s="13" t="s">
        <v>20464</v>
      </c>
      <c r="G2667" s="13">
        <v>1</v>
      </c>
      <c r="H2667" s="13">
        <v>2</v>
      </c>
      <c r="I2667" s="13" t="s">
        <v>33871</v>
      </c>
      <c r="J2667" s="13"/>
      <c r="K2667" s="14">
        <v>0</v>
      </c>
    </row>
    <row r="2668" spans="1:11" hidden="1" x14ac:dyDescent="0.2">
      <c r="A2668" s="12" t="s">
        <v>20463</v>
      </c>
      <c r="B2668" s="13" t="s">
        <v>20464</v>
      </c>
      <c r="C2668" s="13" t="s">
        <v>66465</v>
      </c>
      <c r="D2668" s="13" t="s">
        <v>66466</v>
      </c>
      <c r="E2668" s="13" t="s">
        <v>61367</v>
      </c>
      <c r="F2668" s="13" t="s">
        <v>20464</v>
      </c>
      <c r="G2668" s="13">
        <v>4</v>
      </c>
      <c r="H2668" s="13">
        <v>7</v>
      </c>
      <c r="I2668" s="13" t="s">
        <v>33872</v>
      </c>
      <c r="J2668" s="13"/>
      <c r="K2668" s="14">
        <v>0</v>
      </c>
    </row>
    <row r="2669" spans="1:11" hidden="1" x14ac:dyDescent="0.2">
      <c r="A2669" s="12" t="s">
        <v>20463</v>
      </c>
      <c r="B2669" s="13" t="s">
        <v>20464</v>
      </c>
      <c r="C2669" s="13" t="s">
        <v>33873</v>
      </c>
      <c r="D2669" s="13" t="s">
        <v>33874</v>
      </c>
      <c r="E2669" s="13" t="s">
        <v>61365</v>
      </c>
      <c r="F2669" s="13" t="s">
        <v>20464</v>
      </c>
      <c r="G2669" s="13">
        <v>1</v>
      </c>
      <c r="H2669" s="13">
        <v>1</v>
      </c>
      <c r="I2669" s="13" t="s">
        <v>33875</v>
      </c>
      <c r="J2669" s="13"/>
      <c r="K2669" s="14">
        <v>0</v>
      </c>
    </row>
    <row r="2670" spans="1:11" hidden="1" x14ac:dyDescent="0.2">
      <c r="A2670" s="12" t="s">
        <v>20463</v>
      </c>
      <c r="B2670" s="13" t="s">
        <v>20464</v>
      </c>
      <c r="C2670" s="13" t="s">
        <v>33876</v>
      </c>
      <c r="D2670" s="13" t="s">
        <v>33877</v>
      </c>
      <c r="E2670" s="13" t="s">
        <v>61394</v>
      </c>
      <c r="F2670" s="13" t="s">
        <v>20464</v>
      </c>
      <c r="G2670" s="13">
        <v>1</v>
      </c>
      <c r="H2670" s="13">
        <v>1</v>
      </c>
      <c r="I2670" s="13" t="s">
        <v>33878</v>
      </c>
      <c r="J2670" s="13"/>
      <c r="K2670" s="14">
        <v>0</v>
      </c>
    </row>
    <row r="2671" spans="1:11" hidden="1" x14ac:dyDescent="0.2">
      <c r="A2671" s="12" t="s">
        <v>20463</v>
      </c>
      <c r="B2671" s="13" t="s">
        <v>20464</v>
      </c>
      <c r="C2671" s="13" t="s">
        <v>33891</v>
      </c>
      <c r="D2671" s="13" t="s">
        <v>33892</v>
      </c>
      <c r="E2671" s="13" t="s">
        <v>66467</v>
      </c>
      <c r="F2671" s="13" t="s">
        <v>20464</v>
      </c>
      <c r="G2671" s="13">
        <v>2</v>
      </c>
      <c r="H2671" s="13">
        <v>5</v>
      </c>
      <c r="I2671" s="13" t="s">
        <v>33893</v>
      </c>
      <c r="J2671" s="13"/>
      <c r="K2671" s="14">
        <v>0</v>
      </c>
    </row>
    <row r="2672" spans="1:11" hidden="1" x14ac:dyDescent="0.2">
      <c r="A2672" s="12" t="s">
        <v>20463</v>
      </c>
      <c r="B2672" s="13" t="s">
        <v>20464</v>
      </c>
      <c r="C2672" s="13" t="s">
        <v>33894</v>
      </c>
      <c r="D2672" s="13" t="s">
        <v>33895</v>
      </c>
      <c r="E2672" s="13" t="s">
        <v>66468</v>
      </c>
      <c r="F2672" s="13" t="s">
        <v>20464</v>
      </c>
      <c r="G2672" s="13">
        <v>1</v>
      </c>
      <c r="H2672" s="13">
        <v>6</v>
      </c>
      <c r="I2672" s="13" t="s">
        <v>33896</v>
      </c>
      <c r="J2672" s="13"/>
      <c r="K2672" s="14">
        <v>0</v>
      </c>
    </row>
    <row r="2673" spans="1:11" hidden="1" x14ac:dyDescent="0.2">
      <c r="A2673" s="12" t="s">
        <v>20463</v>
      </c>
      <c r="B2673" s="13" t="s">
        <v>20464</v>
      </c>
      <c r="C2673" s="13" t="s">
        <v>33905</v>
      </c>
      <c r="D2673" s="13" t="s">
        <v>33906</v>
      </c>
      <c r="E2673" s="13" t="s">
        <v>66469</v>
      </c>
      <c r="F2673" s="13" t="s">
        <v>20464</v>
      </c>
      <c r="G2673" s="13">
        <v>1</v>
      </c>
      <c r="H2673" s="13">
        <v>5</v>
      </c>
      <c r="I2673" s="13" t="s">
        <v>33907</v>
      </c>
      <c r="J2673" s="13"/>
      <c r="K2673" s="14">
        <v>0</v>
      </c>
    </row>
    <row r="2674" spans="1:11" hidden="1" x14ac:dyDescent="0.2">
      <c r="A2674" s="12" t="s">
        <v>20463</v>
      </c>
      <c r="B2674" s="13" t="s">
        <v>20464</v>
      </c>
      <c r="C2674" s="13" t="s">
        <v>33908</v>
      </c>
      <c r="D2674" s="13" t="s">
        <v>33909</v>
      </c>
      <c r="E2674" s="13" t="s">
        <v>66470</v>
      </c>
      <c r="F2674" s="13" t="s">
        <v>20464</v>
      </c>
      <c r="G2674" s="13">
        <v>1</v>
      </c>
      <c r="H2674" s="13">
        <v>1</v>
      </c>
      <c r="I2674" s="13" t="s">
        <v>33910</v>
      </c>
      <c r="J2674" s="13"/>
      <c r="K2674" s="14">
        <v>0</v>
      </c>
    </row>
    <row r="2675" spans="1:11" hidden="1" x14ac:dyDescent="0.2">
      <c r="A2675" s="12" t="s">
        <v>20463</v>
      </c>
      <c r="B2675" s="13" t="s">
        <v>20464</v>
      </c>
      <c r="C2675" s="13" t="s">
        <v>33911</v>
      </c>
      <c r="D2675" s="13" t="s">
        <v>33912</v>
      </c>
      <c r="E2675" s="13" t="s">
        <v>66471</v>
      </c>
      <c r="F2675" s="13" t="s">
        <v>20464</v>
      </c>
      <c r="G2675" s="13">
        <v>1</v>
      </c>
      <c r="H2675" s="13">
        <v>1</v>
      </c>
      <c r="I2675" s="13" t="s">
        <v>33913</v>
      </c>
      <c r="J2675" s="13"/>
      <c r="K2675" s="14">
        <v>0</v>
      </c>
    </row>
    <row r="2676" spans="1:11" hidden="1" x14ac:dyDescent="0.2">
      <c r="A2676" s="12" t="s">
        <v>20463</v>
      </c>
      <c r="B2676" s="13" t="s">
        <v>20464</v>
      </c>
      <c r="C2676" s="13" t="s">
        <v>33897</v>
      </c>
      <c r="D2676" s="13" t="s">
        <v>33898</v>
      </c>
      <c r="E2676" s="13" t="s">
        <v>66472</v>
      </c>
      <c r="F2676" s="13" t="s">
        <v>20464</v>
      </c>
      <c r="G2676" s="13">
        <v>1</v>
      </c>
      <c r="H2676" s="13">
        <v>1</v>
      </c>
      <c r="I2676" s="13" t="s">
        <v>33899</v>
      </c>
      <c r="J2676" s="13"/>
      <c r="K2676" s="14">
        <v>0</v>
      </c>
    </row>
    <row r="2677" spans="1:11" hidden="1" x14ac:dyDescent="0.2">
      <c r="A2677" s="12" t="s">
        <v>20463</v>
      </c>
      <c r="B2677" s="13" t="s">
        <v>20464</v>
      </c>
      <c r="C2677" s="13" t="s">
        <v>33900</v>
      </c>
      <c r="D2677" s="13" t="s">
        <v>33901</v>
      </c>
      <c r="E2677" s="13" t="s">
        <v>66473</v>
      </c>
      <c r="F2677" s="13" t="s">
        <v>20464</v>
      </c>
      <c r="G2677" s="13">
        <v>1</v>
      </c>
      <c r="H2677" s="13">
        <v>1</v>
      </c>
      <c r="I2677" s="13" t="s">
        <v>33899</v>
      </c>
      <c r="J2677" s="13"/>
      <c r="K2677" s="14">
        <v>0</v>
      </c>
    </row>
    <row r="2678" spans="1:11" hidden="1" x14ac:dyDescent="0.2">
      <c r="A2678" s="12" t="s">
        <v>20463</v>
      </c>
      <c r="B2678" s="13" t="s">
        <v>20464</v>
      </c>
      <c r="C2678" s="13" t="s">
        <v>33902</v>
      </c>
      <c r="D2678" s="13" t="s">
        <v>33903</v>
      </c>
      <c r="E2678" s="13" t="s">
        <v>66474</v>
      </c>
      <c r="F2678" s="13" t="s">
        <v>20464</v>
      </c>
      <c r="G2678" s="13">
        <v>1</v>
      </c>
      <c r="H2678" s="13">
        <v>3</v>
      </c>
      <c r="I2678" s="13" t="s">
        <v>33904</v>
      </c>
      <c r="J2678" s="13"/>
      <c r="K2678" s="14">
        <v>0</v>
      </c>
    </row>
    <row r="2679" spans="1:11" hidden="1" x14ac:dyDescent="0.2">
      <c r="A2679" s="12" t="s">
        <v>20463</v>
      </c>
      <c r="B2679" s="13" t="s">
        <v>20464</v>
      </c>
      <c r="C2679" s="13" t="s">
        <v>33879</v>
      </c>
      <c r="D2679" s="13" t="s">
        <v>33880</v>
      </c>
      <c r="E2679" s="13" t="s">
        <v>66475</v>
      </c>
      <c r="F2679" s="13" t="s">
        <v>20464</v>
      </c>
      <c r="G2679" s="13">
        <v>2</v>
      </c>
      <c r="H2679" s="13">
        <v>3</v>
      </c>
      <c r="I2679" s="13" t="s">
        <v>33881</v>
      </c>
      <c r="J2679" s="13"/>
      <c r="K2679" s="14">
        <v>0</v>
      </c>
    </row>
    <row r="2680" spans="1:11" hidden="1" x14ac:dyDescent="0.2">
      <c r="A2680" s="12" t="s">
        <v>20463</v>
      </c>
      <c r="B2680" s="13" t="s">
        <v>20464</v>
      </c>
      <c r="C2680" s="13" t="s">
        <v>33882</v>
      </c>
      <c r="D2680" s="13" t="s">
        <v>33883</v>
      </c>
      <c r="E2680" s="13" t="s">
        <v>66476</v>
      </c>
      <c r="F2680" s="13" t="s">
        <v>20464</v>
      </c>
      <c r="G2680" s="13">
        <v>3</v>
      </c>
      <c r="H2680" s="13">
        <v>10</v>
      </c>
      <c r="I2680" s="13" t="s">
        <v>33884</v>
      </c>
      <c r="J2680" s="13"/>
      <c r="K2680" s="14">
        <v>0</v>
      </c>
    </row>
    <row r="2681" spans="1:11" hidden="1" x14ac:dyDescent="0.2">
      <c r="A2681" s="12" t="s">
        <v>20463</v>
      </c>
      <c r="B2681" s="13" t="s">
        <v>20464</v>
      </c>
      <c r="C2681" s="13" t="s">
        <v>33885</v>
      </c>
      <c r="D2681" s="13" t="s">
        <v>33886</v>
      </c>
      <c r="E2681" s="13" t="s">
        <v>66477</v>
      </c>
      <c r="F2681" s="13" t="s">
        <v>20464</v>
      </c>
      <c r="G2681" s="13">
        <v>1</v>
      </c>
      <c r="H2681" s="13">
        <v>1</v>
      </c>
      <c r="I2681" s="13" t="s">
        <v>33887</v>
      </c>
      <c r="J2681" s="13"/>
      <c r="K2681" s="14">
        <v>0</v>
      </c>
    </row>
    <row r="2682" spans="1:11" hidden="1" x14ac:dyDescent="0.2">
      <c r="A2682" s="12" t="s">
        <v>20463</v>
      </c>
      <c r="B2682" s="13" t="s">
        <v>20464</v>
      </c>
      <c r="C2682" s="13" t="s">
        <v>33888</v>
      </c>
      <c r="D2682" s="13" t="s">
        <v>33889</v>
      </c>
      <c r="E2682" s="13" t="s">
        <v>66478</v>
      </c>
      <c r="F2682" s="13" t="s">
        <v>20464</v>
      </c>
      <c r="G2682" s="13">
        <v>1</v>
      </c>
      <c r="H2682" s="13">
        <v>2</v>
      </c>
      <c r="I2682" s="13" t="s">
        <v>33890</v>
      </c>
      <c r="J2682" s="13"/>
      <c r="K2682" s="14">
        <v>0</v>
      </c>
    </row>
    <row r="2683" spans="1:11" hidden="1" x14ac:dyDescent="0.2">
      <c r="A2683" s="12" t="s">
        <v>20463</v>
      </c>
      <c r="B2683" s="13" t="s">
        <v>20464</v>
      </c>
      <c r="C2683" s="13" t="s">
        <v>33914</v>
      </c>
      <c r="D2683" s="13" t="s">
        <v>33915</v>
      </c>
      <c r="E2683" s="13" t="s">
        <v>66479</v>
      </c>
      <c r="F2683" s="13" t="s">
        <v>20464</v>
      </c>
      <c r="G2683" s="13">
        <v>1</v>
      </c>
      <c r="H2683" s="13">
        <v>1</v>
      </c>
      <c r="I2683" s="13" t="s">
        <v>33916</v>
      </c>
      <c r="J2683" s="13"/>
      <c r="K2683" s="14">
        <v>0</v>
      </c>
    </row>
    <row r="2684" spans="1:11" hidden="1" x14ac:dyDescent="0.2">
      <c r="A2684" s="12" t="s">
        <v>20463</v>
      </c>
      <c r="B2684" s="13" t="s">
        <v>20464</v>
      </c>
      <c r="C2684" s="13" t="s">
        <v>20506</v>
      </c>
      <c r="D2684" s="13" t="s">
        <v>20507</v>
      </c>
      <c r="E2684" s="13" t="s">
        <v>61398</v>
      </c>
      <c r="F2684" s="13" t="s">
        <v>20464</v>
      </c>
      <c r="G2684" s="13">
        <v>2</v>
      </c>
      <c r="H2684" s="13">
        <v>5</v>
      </c>
      <c r="I2684" s="13" t="s">
        <v>33917</v>
      </c>
      <c r="J2684" s="13"/>
      <c r="K2684" s="14">
        <v>0</v>
      </c>
    </row>
    <row r="2685" spans="1:11" hidden="1" x14ac:dyDescent="0.2">
      <c r="A2685" s="12" t="s">
        <v>20463</v>
      </c>
      <c r="B2685" s="13" t="s">
        <v>20464</v>
      </c>
      <c r="C2685" s="13" t="s">
        <v>33918</v>
      </c>
      <c r="D2685" s="13" t="s">
        <v>33919</v>
      </c>
      <c r="E2685" s="13" t="s">
        <v>66480</v>
      </c>
      <c r="F2685" s="13" t="s">
        <v>20464</v>
      </c>
      <c r="G2685" s="13">
        <v>1</v>
      </c>
      <c r="H2685" s="13">
        <v>1</v>
      </c>
      <c r="I2685" s="13" t="s">
        <v>33920</v>
      </c>
      <c r="J2685" s="13"/>
      <c r="K2685" s="14">
        <v>0</v>
      </c>
    </row>
    <row r="2686" spans="1:11" hidden="1" x14ac:dyDescent="0.2">
      <c r="A2686" s="12" t="s">
        <v>20463</v>
      </c>
      <c r="B2686" s="13" t="s">
        <v>20464</v>
      </c>
      <c r="C2686" s="13" t="s">
        <v>66481</v>
      </c>
      <c r="D2686" s="13" t="s">
        <v>66482</v>
      </c>
      <c r="E2686" s="13" t="s">
        <v>61391</v>
      </c>
      <c r="F2686" s="13" t="s">
        <v>20464</v>
      </c>
      <c r="G2686" s="13">
        <v>3</v>
      </c>
      <c r="H2686" s="13">
        <v>128</v>
      </c>
      <c r="I2686" s="13" t="s">
        <v>33921</v>
      </c>
      <c r="J2686" s="13"/>
      <c r="K2686" s="14">
        <v>0</v>
      </c>
    </row>
    <row r="2687" spans="1:11" hidden="1" x14ac:dyDescent="0.2">
      <c r="A2687" s="12" t="s">
        <v>20463</v>
      </c>
      <c r="B2687" s="13" t="s">
        <v>20464</v>
      </c>
      <c r="C2687" s="13" t="s">
        <v>33922</v>
      </c>
      <c r="D2687" s="13" t="s">
        <v>33923</v>
      </c>
      <c r="E2687" s="13" t="s">
        <v>61393</v>
      </c>
      <c r="F2687" s="13" t="s">
        <v>20464</v>
      </c>
      <c r="G2687" s="13">
        <v>1</v>
      </c>
      <c r="H2687" s="13">
        <v>9</v>
      </c>
      <c r="I2687" s="13" t="s">
        <v>33924</v>
      </c>
      <c r="J2687" s="13"/>
      <c r="K2687" s="14">
        <v>0</v>
      </c>
    </row>
    <row r="2688" spans="1:11" hidden="1" x14ac:dyDescent="0.2">
      <c r="A2688" s="12" t="s">
        <v>20463</v>
      </c>
      <c r="B2688" s="13" t="s">
        <v>20464</v>
      </c>
      <c r="C2688" s="13" t="s">
        <v>33925</v>
      </c>
      <c r="D2688" s="13" t="s">
        <v>33926</v>
      </c>
      <c r="E2688" s="13" t="s">
        <v>61392</v>
      </c>
      <c r="F2688" s="13" t="s">
        <v>20464</v>
      </c>
      <c r="G2688" s="13">
        <v>1</v>
      </c>
      <c r="H2688" s="13">
        <v>2</v>
      </c>
      <c r="I2688" s="13" t="s">
        <v>33927</v>
      </c>
      <c r="J2688" s="13"/>
      <c r="K2688" s="14">
        <v>0</v>
      </c>
    </row>
    <row r="2689" spans="1:11" hidden="1" x14ac:dyDescent="0.2">
      <c r="A2689" s="12" t="s">
        <v>20463</v>
      </c>
      <c r="B2689" s="13" t="s">
        <v>20464</v>
      </c>
      <c r="C2689" s="13" t="s">
        <v>33928</v>
      </c>
      <c r="D2689" s="13" t="s">
        <v>33929</v>
      </c>
      <c r="E2689" s="13" t="s">
        <v>61395</v>
      </c>
      <c r="F2689" s="13" t="s">
        <v>20464</v>
      </c>
      <c r="G2689" s="13">
        <v>1</v>
      </c>
      <c r="H2689" s="13">
        <v>2</v>
      </c>
      <c r="I2689" s="13" t="s">
        <v>33930</v>
      </c>
      <c r="J2689" s="13"/>
      <c r="K2689" s="14">
        <v>0</v>
      </c>
    </row>
    <row r="2690" spans="1:11" hidden="1" x14ac:dyDescent="0.2">
      <c r="A2690" s="12" t="s">
        <v>20463</v>
      </c>
      <c r="B2690" s="13" t="s">
        <v>20464</v>
      </c>
      <c r="C2690" s="13" t="s">
        <v>33931</v>
      </c>
      <c r="D2690" s="13" t="s">
        <v>33932</v>
      </c>
      <c r="E2690" s="13" t="s">
        <v>61361</v>
      </c>
      <c r="F2690" s="13" t="s">
        <v>20464</v>
      </c>
      <c r="G2690" s="13">
        <v>2</v>
      </c>
      <c r="H2690" s="13">
        <v>2</v>
      </c>
      <c r="I2690" s="13" t="s">
        <v>33933</v>
      </c>
      <c r="J2690" s="13"/>
      <c r="K2690" s="14">
        <v>0</v>
      </c>
    </row>
    <row r="2691" spans="1:11" hidden="1" x14ac:dyDescent="0.2">
      <c r="A2691" s="12" t="s">
        <v>20463</v>
      </c>
      <c r="B2691" s="13" t="s">
        <v>20464</v>
      </c>
      <c r="C2691" s="13" t="s">
        <v>33934</v>
      </c>
      <c r="D2691" s="13" t="s">
        <v>33935</v>
      </c>
      <c r="E2691" s="13" t="s">
        <v>61405</v>
      </c>
      <c r="F2691" s="13" t="s">
        <v>20464</v>
      </c>
      <c r="G2691" s="13">
        <v>1</v>
      </c>
      <c r="H2691" s="13">
        <v>2</v>
      </c>
      <c r="I2691" s="13" t="s">
        <v>33936</v>
      </c>
      <c r="J2691" s="13"/>
      <c r="K2691" s="14">
        <v>0</v>
      </c>
    </row>
    <row r="2692" spans="1:11" hidden="1" x14ac:dyDescent="0.2">
      <c r="A2692" s="12" t="s">
        <v>20463</v>
      </c>
      <c r="B2692" s="13" t="s">
        <v>20464</v>
      </c>
      <c r="C2692" s="13" t="s">
        <v>33937</v>
      </c>
      <c r="D2692" s="13" t="s">
        <v>33938</v>
      </c>
      <c r="E2692" s="13" t="s">
        <v>61362</v>
      </c>
      <c r="F2692" s="13" t="s">
        <v>20464</v>
      </c>
      <c r="G2692" s="13">
        <v>1</v>
      </c>
      <c r="H2692" s="13">
        <v>3</v>
      </c>
      <c r="I2692" s="13" t="s">
        <v>33939</v>
      </c>
      <c r="J2692" s="13"/>
      <c r="K2692" s="14">
        <v>0</v>
      </c>
    </row>
    <row r="2693" spans="1:11" hidden="1" x14ac:dyDescent="0.2">
      <c r="A2693" s="12" t="s">
        <v>20463</v>
      </c>
      <c r="B2693" s="13" t="s">
        <v>20464</v>
      </c>
      <c r="C2693" s="13" t="s">
        <v>33940</v>
      </c>
      <c r="D2693" s="13" t="s">
        <v>33941</v>
      </c>
      <c r="E2693" s="13" t="s">
        <v>61363</v>
      </c>
      <c r="F2693" s="13" t="s">
        <v>20464</v>
      </c>
      <c r="G2693" s="13">
        <v>2</v>
      </c>
      <c r="H2693" s="13">
        <v>2</v>
      </c>
      <c r="I2693" s="13" t="s">
        <v>33942</v>
      </c>
      <c r="J2693" s="13"/>
      <c r="K2693" s="14">
        <v>0</v>
      </c>
    </row>
    <row r="2694" spans="1:11" hidden="1" x14ac:dyDescent="0.2">
      <c r="A2694" s="12" t="s">
        <v>20463</v>
      </c>
      <c r="B2694" s="13" t="s">
        <v>20464</v>
      </c>
      <c r="C2694" s="13" t="s">
        <v>33943</v>
      </c>
      <c r="D2694" s="13" t="s">
        <v>20488</v>
      </c>
      <c r="E2694" s="13" t="s">
        <v>61368</v>
      </c>
      <c r="F2694" s="13" t="s">
        <v>20464</v>
      </c>
      <c r="G2694" s="13">
        <v>4</v>
      </c>
      <c r="H2694" s="13">
        <v>37</v>
      </c>
      <c r="I2694" s="13" t="s">
        <v>33944</v>
      </c>
      <c r="J2694" s="13"/>
      <c r="K2694" s="14">
        <v>0</v>
      </c>
    </row>
    <row r="2695" spans="1:11" hidden="1" x14ac:dyDescent="0.2">
      <c r="A2695" s="12" t="s">
        <v>20463</v>
      </c>
      <c r="B2695" s="13" t="s">
        <v>20464</v>
      </c>
      <c r="C2695" s="13" t="s">
        <v>33945</v>
      </c>
      <c r="D2695" s="13" t="s">
        <v>33946</v>
      </c>
      <c r="E2695" s="13" t="s">
        <v>61370</v>
      </c>
      <c r="F2695" s="13" t="s">
        <v>20464</v>
      </c>
      <c r="G2695" s="13">
        <v>1</v>
      </c>
      <c r="H2695" s="13">
        <v>3</v>
      </c>
      <c r="I2695" s="13" t="s">
        <v>33947</v>
      </c>
      <c r="J2695" s="13"/>
      <c r="K2695" s="14">
        <v>0</v>
      </c>
    </row>
    <row r="2696" spans="1:11" hidden="1" x14ac:dyDescent="0.2">
      <c r="A2696" s="12" t="s">
        <v>20463</v>
      </c>
      <c r="B2696" s="13" t="s">
        <v>20464</v>
      </c>
      <c r="C2696" s="13" t="s">
        <v>33948</v>
      </c>
      <c r="D2696" s="13" t="s">
        <v>33949</v>
      </c>
      <c r="E2696" s="13" t="s">
        <v>61359</v>
      </c>
      <c r="F2696" s="13" t="s">
        <v>20464</v>
      </c>
      <c r="G2696" s="13">
        <v>1</v>
      </c>
      <c r="H2696" s="13">
        <v>3</v>
      </c>
      <c r="I2696" s="13" t="s">
        <v>33950</v>
      </c>
      <c r="J2696" s="13"/>
      <c r="K2696" s="14">
        <v>0</v>
      </c>
    </row>
    <row r="2697" spans="1:11" hidden="1" x14ac:dyDescent="0.2">
      <c r="A2697" s="12" t="s">
        <v>20463</v>
      </c>
      <c r="B2697" s="13" t="s">
        <v>20464</v>
      </c>
      <c r="C2697" s="13" t="s">
        <v>33951</v>
      </c>
      <c r="D2697" s="13" t="s">
        <v>33952</v>
      </c>
      <c r="E2697" s="13" t="s">
        <v>61369</v>
      </c>
      <c r="F2697" s="13" t="s">
        <v>20464</v>
      </c>
      <c r="G2697" s="13">
        <v>1</v>
      </c>
      <c r="H2697" s="13">
        <v>1</v>
      </c>
      <c r="I2697" s="13"/>
      <c r="J2697" s="13"/>
      <c r="K2697" s="14">
        <v>0</v>
      </c>
    </row>
    <row r="2698" spans="1:11" hidden="1" x14ac:dyDescent="0.2">
      <c r="A2698" s="12" t="s">
        <v>20463</v>
      </c>
      <c r="B2698" s="13" t="s">
        <v>20464</v>
      </c>
      <c r="C2698" s="13" t="s">
        <v>33954</v>
      </c>
      <c r="D2698" s="13" t="s">
        <v>33955</v>
      </c>
      <c r="E2698" s="13" t="s">
        <v>61397</v>
      </c>
      <c r="F2698" s="13" t="s">
        <v>20464</v>
      </c>
      <c r="G2698" s="13">
        <v>1</v>
      </c>
      <c r="H2698" s="13">
        <v>2</v>
      </c>
      <c r="I2698" s="13" t="s">
        <v>33956</v>
      </c>
      <c r="J2698" s="13"/>
      <c r="K2698" s="14">
        <v>0</v>
      </c>
    </row>
    <row r="2699" spans="1:11" hidden="1" x14ac:dyDescent="0.2">
      <c r="A2699" s="12" t="s">
        <v>20463</v>
      </c>
      <c r="B2699" s="13" t="s">
        <v>20464</v>
      </c>
      <c r="C2699" s="13" t="s">
        <v>33957</v>
      </c>
      <c r="D2699" s="13" t="s">
        <v>33958</v>
      </c>
      <c r="E2699" s="13" t="s">
        <v>61400</v>
      </c>
      <c r="F2699" s="13" t="s">
        <v>20464</v>
      </c>
      <c r="G2699" s="13">
        <v>1</v>
      </c>
      <c r="H2699" s="13">
        <v>1</v>
      </c>
      <c r="I2699" s="13" t="s">
        <v>33959</v>
      </c>
      <c r="J2699" s="13"/>
      <c r="K2699" s="14">
        <v>0</v>
      </c>
    </row>
    <row r="2700" spans="1:11" hidden="1" x14ac:dyDescent="0.2">
      <c r="A2700" s="12" t="s">
        <v>20463</v>
      </c>
      <c r="B2700" s="13" t="s">
        <v>20464</v>
      </c>
      <c r="C2700" s="13" t="s">
        <v>33960</v>
      </c>
      <c r="D2700" s="13" t="s">
        <v>33961</v>
      </c>
      <c r="E2700" s="13" t="s">
        <v>61403</v>
      </c>
      <c r="F2700" s="13" t="s">
        <v>20464</v>
      </c>
      <c r="G2700" s="13">
        <v>1</v>
      </c>
      <c r="H2700" s="13">
        <v>3</v>
      </c>
      <c r="I2700" s="13" t="s">
        <v>33962</v>
      </c>
      <c r="J2700" s="13"/>
      <c r="K2700" s="14">
        <v>0</v>
      </c>
    </row>
    <row r="2701" spans="1:11" hidden="1" x14ac:dyDescent="0.2">
      <c r="A2701" s="12" t="s">
        <v>20463</v>
      </c>
      <c r="B2701" s="13" t="s">
        <v>20464</v>
      </c>
      <c r="C2701" s="13" t="s">
        <v>66483</v>
      </c>
      <c r="D2701" s="13" t="s">
        <v>66484</v>
      </c>
      <c r="E2701" s="13" t="s">
        <v>61402</v>
      </c>
      <c r="F2701" s="13" t="s">
        <v>20464</v>
      </c>
      <c r="G2701" s="13">
        <v>3</v>
      </c>
      <c r="H2701" s="13">
        <v>7</v>
      </c>
      <c r="I2701" s="13" t="s">
        <v>33953</v>
      </c>
      <c r="J2701" s="13"/>
      <c r="K2701" s="14">
        <v>0</v>
      </c>
    </row>
    <row r="2702" spans="1:11" hidden="1" x14ac:dyDescent="0.2">
      <c r="A2702" s="12" t="s">
        <v>20463</v>
      </c>
      <c r="B2702" s="13" t="s">
        <v>20464</v>
      </c>
      <c r="C2702" s="13" t="s">
        <v>66485</v>
      </c>
      <c r="D2702" s="13" t="s">
        <v>66486</v>
      </c>
      <c r="E2702" s="13" t="s">
        <v>61401</v>
      </c>
      <c r="F2702" s="13" t="s">
        <v>20464</v>
      </c>
      <c r="G2702" s="13">
        <v>1</v>
      </c>
      <c r="H2702" s="13">
        <v>1</v>
      </c>
      <c r="I2702" s="13" t="s">
        <v>66487</v>
      </c>
      <c r="J2702" s="13"/>
      <c r="K2702" s="14">
        <v>0</v>
      </c>
    </row>
    <row r="2703" spans="1:11" hidden="1" x14ac:dyDescent="0.2">
      <c r="A2703" s="12" t="s">
        <v>20463</v>
      </c>
      <c r="B2703" s="13" t="s">
        <v>20464</v>
      </c>
      <c r="C2703" s="13" t="s">
        <v>66488</v>
      </c>
      <c r="D2703" s="13" t="s">
        <v>66489</v>
      </c>
      <c r="E2703" s="13" t="s">
        <v>61396</v>
      </c>
      <c r="F2703" s="13" t="s">
        <v>20464</v>
      </c>
      <c r="G2703" s="13">
        <v>2</v>
      </c>
      <c r="H2703" s="13">
        <v>3</v>
      </c>
      <c r="I2703" s="13" t="s">
        <v>66490</v>
      </c>
      <c r="J2703" s="13"/>
      <c r="K2703" s="14">
        <v>0</v>
      </c>
    </row>
    <row r="2704" spans="1:11" hidden="1" x14ac:dyDescent="0.2">
      <c r="A2704" s="12" t="s">
        <v>20463</v>
      </c>
      <c r="B2704" s="13" t="s">
        <v>20464</v>
      </c>
      <c r="C2704" s="13" t="s">
        <v>66491</v>
      </c>
      <c r="D2704" s="13" t="s">
        <v>66492</v>
      </c>
      <c r="E2704" s="13" t="s">
        <v>61399</v>
      </c>
      <c r="F2704" s="13" t="s">
        <v>20464</v>
      </c>
      <c r="G2704" s="13">
        <v>2</v>
      </c>
      <c r="H2704" s="13">
        <v>5</v>
      </c>
      <c r="I2704" s="13" t="s">
        <v>66493</v>
      </c>
      <c r="J2704" s="13"/>
      <c r="K2704" s="14">
        <v>0</v>
      </c>
    </row>
    <row r="2705" spans="1:11" hidden="1" x14ac:dyDescent="0.2">
      <c r="A2705" s="12" t="s">
        <v>20463</v>
      </c>
      <c r="B2705" s="13" t="s">
        <v>20464</v>
      </c>
      <c r="C2705" s="13" t="s">
        <v>66494</v>
      </c>
      <c r="D2705" s="13" t="s">
        <v>66495</v>
      </c>
      <c r="E2705" s="13" t="s">
        <v>66496</v>
      </c>
      <c r="F2705" s="13" t="s">
        <v>20464</v>
      </c>
      <c r="G2705" s="13">
        <v>1</v>
      </c>
      <c r="H2705" s="13">
        <v>2</v>
      </c>
      <c r="I2705" s="13" t="s">
        <v>33963</v>
      </c>
      <c r="J2705" s="13"/>
      <c r="K2705" s="14">
        <v>0</v>
      </c>
    </row>
    <row r="2706" spans="1:11" hidden="1" x14ac:dyDescent="0.2">
      <c r="A2706" s="12" t="s">
        <v>20463</v>
      </c>
      <c r="B2706" s="13" t="s">
        <v>20464</v>
      </c>
      <c r="C2706" s="13" t="s">
        <v>20477</v>
      </c>
      <c r="D2706" s="13" t="s">
        <v>20478</v>
      </c>
      <c r="E2706" s="13" t="s">
        <v>66497</v>
      </c>
      <c r="F2706" s="13" t="s">
        <v>20464</v>
      </c>
      <c r="G2706" s="13">
        <v>2</v>
      </c>
      <c r="H2706" s="13">
        <v>2</v>
      </c>
      <c r="I2706" s="13" t="s">
        <v>20479</v>
      </c>
      <c r="J2706" s="13"/>
      <c r="K2706" s="14">
        <v>0</v>
      </c>
    </row>
    <row r="2707" spans="1:11" hidden="1" x14ac:dyDescent="0.2">
      <c r="A2707" s="12" t="s">
        <v>20463</v>
      </c>
      <c r="B2707" s="13" t="s">
        <v>20464</v>
      </c>
      <c r="C2707" s="13" t="s">
        <v>20483</v>
      </c>
      <c r="D2707" s="13" t="s">
        <v>20484</v>
      </c>
      <c r="E2707" s="13" t="s">
        <v>66498</v>
      </c>
      <c r="F2707" s="13" t="s">
        <v>20464</v>
      </c>
      <c r="G2707" s="13">
        <v>1</v>
      </c>
      <c r="H2707" s="13">
        <v>1</v>
      </c>
      <c r="I2707" s="13" t="s">
        <v>20485</v>
      </c>
      <c r="J2707" s="13"/>
      <c r="K2707" s="14">
        <v>0</v>
      </c>
    </row>
    <row r="2708" spans="1:11" hidden="1" x14ac:dyDescent="0.2">
      <c r="A2708" s="12" t="s">
        <v>20463</v>
      </c>
      <c r="B2708" s="13" t="s">
        <v>20464</v>
      </c>
      <c r="C2708" s="13" t="s">
        <v>33964</v>
      </c>
      <c r="D2708" s="13" t="s">
        <v>33965</v>
      </c>
      <c r="E2708" s="13" t="s">
        <v>66499</v>
      </c>
      <c r="F2708" s="13" t="s">
        <v>20464</v>
      </c>
      <c r="G2708" s="13">
        <v>1</v>
      </c>
      <c r="H2708" s="13">
        <v>1</v>
      </c>
      <c r="I2708" s="13" t="s">
        <v>33966</v>
      </c>
      <c r="J2708" s="13"/>
      <c r="K2708" s="14">
        <v>0</v>
      </c>
    </row>
    <row r="2709" spans="1:11" hidden="1" x14ac:dyDescent="0.2">
      <c r="A2709" s="12" t="s">
        <v>20463</v>
      </c>
      <c r="B2709" s="13" t="s">
        <v>20464</v>
      </c>
      <c r="C2709" s="13" t="s">
        <v>33967</v>
      </c>
      <c r="D2709" s="13" t="s">
        <v>33968</v>
      </c>
      <c r="E2709" s="13" t="s">
        <v>66500</v>
      </c>
      <c r="F2709" s="13" t="s">
        <v>20464</v>
      </c>
      <c r="G2709" s="13">
        <v>1</v>
      </c>
      <c r="H2709" s="13">
        <v>3</v>
      </c>
      <c r="I2709" s="13" t="s">
        <v>33969</v>
      </c>
      <c r="J2709" s="13"/>
      <c r="K2709" s="14">
        <v>0</v>
      </c>
    </row>
    <row r="2710" spans="1:11" x14ac:dyDescent="0.2">
      <c r="A2710" s="12" t="s">
        <v>20568</v>
      </c>
      <c r="B2710" s="13" t="s">
        <v>243</v>
      </c>
      <c r="C2710" s="13" t="s">
        <v>21057</v>
      </c>
      <c r="D2710" s="13" t="s">
        <v>392</v>
      </c>
      <c r="E2710" s="13" t="s">
        <v>45872</v>
      </c>
      <c r="F2710" s="13" t="s">
        <v>243</v>
      </c>
      <c r="G2710" s="13">
        <v>1</v>
      </c>
      <c r="H2710" s="13">
        <v>2</v>
      </c>
      <c r="I2710" s="13" t="s">
        <v>45873</v>
      </c>
      <c r="J2710" s="13"/>
      <c r="K2710" s="14">
        <v>1</v>
      </c>
    </row>
    <row r="2711" spans="1:11" x14ac:dyDescent="0.2">
      <c r="A2711" s="12" t="s">
        <v>20568</v>
      </c>
      <c r="B2711" s="13" t="s">
        <v>243</v>
      </c>
      <c r="C2711" s="13" t="s">
        <v>66501</v>
      </c>
      <c r="D2711" s="13" t="s">
        <v>66502</v>
      </c>
      <c r="E2711" s="13" t="s">
        <v>61529</v>
      </c>
      <c r="F2711" s="13" t="s">
        <v>243</v>
      </c>
      <c r="G2711" s="13">
        <v>1</v>
      </c>
      <c r="H2711" s="13">
        <v>7</v>
      </c>
      <c r="I2711" s="13" t="s">
        <v>66503</v>
      </c>
      <c r="J2711" s="13" t="s">
        <v>66504</v>
      </c>
      <c r="K2711" s="14">
        <v>1</v>
      </c>
    </row>
    <row r="2712" spans="1:11" x14ac:dyDescent="0.2">
      <c r="A2712" s="12" t="s">
        <v>20568</v>
      </c>
      <c r="B2712" s="13" t="s">
        <v>243</v>
      </c>
      <c r="C2712" s="13" t="s">
        <v>33970</v>
      </c>
      <c r="D2712" s="13" t="s">
        <v>33971</v>
      </c>
      <c r="E2712" s="13" t="s">
        <v>45944</v>
      </c>
      <c r="F2712" s="13" t="s">
        <v>243</v>
      </c>
      <c r="G2712" s="13">
        <v>1</v>
      </c>
      <c r="H2712" s="13">
        <v>1</v>
      </c>
      <c r="I2712" s="13" t="s">
        <v>33972</v>
      </c>
      <c r="J2712" s="13"/>
      <c r="K2712" s="14">
        <v>1</v>
      </c>
    </row>
    <row r="2713" spans="1:11" x14ac:dyDescent="0.2">
      <c r="A2713" s="12" t="s">
        <v>20568</v>
      </c>
      <c r="B2713" s="13" t="s">
        <v>243</v>
      </c>
      <c r="C2713" s="13" t="s">
        <v>66505</v>
      </c>
      <c r="D2713" s="13" t="s">
        <v>66506</v>
      </c>
      <c r="E2713" s="13" t="s">
        <v>61538</v>
      </c>
      <c r="F2713" s="13" t="s">
        <v>243</v>
      </c>
      <c r="G2713" s="13">
        <v>1</v>
      </c>
      <c r="H2713" s="13">
        <v>1</v>
      </c>
      <c r="I2713" s="13" t="s">
        <v>66507</v>
      </c>
      <c r="J2713" s="13"/>
      <c r="K2713" s="14">
        <v>1</v>
      </c>
    </row>
    <row r="2714" spans="1:11" x14ac:dyDescent="0.2">
      <c r="A2714" s="12" t="s">
        <v>20568</v>
      </c>
      <c r="B2714" s="13" t="s">
        <v>243</v>
      </c>
      <c r="C2714" s="13" t="s">
        <v>66508</v>
      </c>
      <c r="D2714" s="13" t="s">
        <v>66509</v>
      </c>
      <c r="E2714" s="13" t="s">
        <v>61434</v>
      </c>
      <c r="F2714" s="13" t="s">
        <v>243</v>
      </c>
      <c r="G2714" s="13">
        <v>1</v>
      </c>
      <c r="H2714" s="13">
        <v>5</v>
      </c>
      <c r="I2714" s="13" t="s">
        <v>33973</v>
      </c>
      <c r="J2714" s="13" t="s">
        <v>33974</v>
      </c>
      <c r="K2714" s="14">
        <v>1</v>
      </c>
    </row>
    <row r="2715" spans="1:11" x14ac:dyDescent="0.2">
      <c r="A2715" s="12" t="s">
        <v>20568</v>
      </c>
      <c r="B2715" s="13" t="s">
        <v>243</v>
      </c>
      <c r="C2715" s="13" t="s">
        <v>21306</v>
      </c>
      <c r="D2715" s="13" t="s">
        <v>21307</v>
      </c>
      <c r="E2715" s="13" t="s">
        <v>61558</v>
      </c>
      <c r="F2715" s="13" t="s">
        <v>243</v>
      </c>
      <c r="G2715" s="13">
        <v>1</v>
      </c>
      <c r="H2715" s="13">
        <v>2</v>
      </c>
      <c r="I2715" s="13" t="s">
        <v>33975</v>
      </c>
      <c r="J2715" s="13"/>
      <c r="K2715" s="14">
        <v>1</v>
      </c>
    </row>
    <row r="2716" spans="1:11" x14ac:dyDescent="0.2">
      <c r="A2716" s="12" t="s">
        <v>20568</v>
      </c>
      <c r="B2716" s="13" t="s">
        <v>243</v>
      </c>
      <c r="C2716" s="13" t="s">
        <v>34000</v>
      </c>
      <c r="D2716" s="13" t="s">
        <v>34001</v>
      </c>
      <c r="E2716" s="13" t="s">
        <v>61512</v>
      </c>
      <c r="F2716" s="13" t="s">
        <v>243</v>
      </c>
      <c r="G2716" s="13">
        <v>1</v>
      </c>
      <c r="H2716" s="13">
        <v>1</v>
      </c>
      <c r="I2716" s="13" t="s">
        <v>34002</v>
      </c>
      <c r="J2716" s="13"/>
      <c r="K2716" s="14">
        <v>1</v>
      </c>
    </row>
    <row r="2717" spans="1:11" x14ac:dyDescent="0.2">
      <c r="A2717" s="12" t="s">
        <v>20568</v>
      </c>
      <c r="B2717" s="13" t="s">
        <v>243</v>
      </c>
      <c r="C2717" s="13" t="s">
        <v>34003</v>
      </c>
      <c r="D2717" s="13" t="s">
        <v>34004</v>
      </c>
      <c r="E2717" s="13" t="s">
        <v>61513</v>
      </c>
      <c r="F2717" s="13" t="s">
        <v>243</v>
      </c>
      <c r="G2717" s="13">
        <v>1</v>
      </c>
      <c r="H2717" s="13">
        <v>1</v>
      </c>
      <c r="I2717" s="13" t="s">
        <v>34005</v>
      </c>
      <c r="J2717" s="13"/>
      <c r="K2717" s="14">
        <v>1</v>
      </c>
    </row>
    <row r="2718" spans="1:11" x14ac:dyDescent="0.2">
      <c r="A2718" s="12" t="s">
        <v>20568</v>
      </c>
      <c r="B2718" s="13" t="s">
        <v>243</v>
      </c>
      <c r="C2718" s="13" t="s">
        <v>33994</v>
      </c>
      <c r="D2718" s="13" t="s">
        <v>33995</v>
      </c>
      <c r="E2718" s="13" t="s">
        <v>61517</v>
      </c>
      <c r="F2718" s="13" t="s">
        <v>243</v>
      </c>
      <c r="G2718" s="13">
        <v>1</v>
      </c>
      <c r="H2718" s="13">
        <v>1</v>
      </c>
      <c r="I2718" s="13" t="s">
        <v>33996</v>
      </c>
      <c r="J2718" s="13"/>
      <c r="K2718" s="14">
        <v>1</v>
      </c>
    </row>
    <row r="2719" spans="1:11" x14ac:dyDescent="0.2">
      <c r="A2719" s="12" t="s">
        <v>20568</v>
      </c>
      <c r="B2719" s="13" t="s">
        <v>243</v>
      </c>
      <c r="C2719" s="13" t="s">
        <v>66510</v>
      </c>
      <c r="D2719" s="13" t="s">
        <v>66511</v>
      </c>
      <c r="E2719" s="13" t="s">
        <v>61574</v>
      </c>
      <c r="F2719" s="13" t="s">
        <v>243</v>
      </c>
      <c r="G2719" s="13">
        <v>1</v>
      </c>
      <c r="H2719" s="13">
        <v>2</v>
      </c>
      <c r="I2719" s="13" t="s">
        <v>66512</v>
      </c>
      <c r="J2719" s="13"/>
      <c r="K2719" s="14">
        <v>1</v>
      </c>
    </row>
    <row r="2720" spans="1:11" x14ac:dyDescent="0.2">
      <c r="A2720" s="12" t="s">
        <v>20568</v>
      </c>
      <c r="B2720" s="13" t="s">
        <v>243</v>
      </c>
      <c r="C2720" s="13" t="s">
        <v>34006</v>
      </c>
      <c r="D2720" s="13" t="s">
        <v>34007</v>
      </c>
      <c r="E2720" s="13" t="s">
        <v>61560</v>
      </c>
      <c r="F2720" s="13" t="s">
        <v>243</v>
      </c>
      <c r="G2720" s="13">
        <v>1</v>
      </c>
      <c r="H2720" s="13">
        <v>2</v>
      </c>
      <c r="I2720" s="13" t="s">
        <v>34008</v>
      </c>
      <c r="J2720" s="13"/>
      <c r="K2720" s="14">
        <v>1</v>
      </c>
    </row>
    <row r="2721" spans="1:11" x14ac:dyDescent="0.2">
      <c r="A2721" s="12" t="s">
        <v>20568</v>
      </c>
      <c r="B2721" s="13" t="s">
        <v>243</v>
      </c>
      <c r="C2721" s="13" t="s">
        <v>34044</v>
      </c>
      <c r="D2721" s="13" t="s">
        <v>34045</v>
      </c>
      <c r="E2721" s="13" t="s">
        <v>61506</v>
      </c>
      <c r="F2721" s="13" t="s">
        <v>243</v>
      </c>
      <c r="G2721" s="13">
        <v>1</v>
      </c>
      <c r="H2721" s="13">
        <v>2</v>
      </c>
      <c r="I2721" s="13" t="s">
        <v>34046</v>
      </c>
      <c r="J2721" s="13"/>
      <c r="K2721" s="14">
        <v>1</v>
      </c>
    </row>
    <row r="2722" spans="1:11" x14ac:dyDescent="0.2">
      <c r="A2722" s="12" t="s">
        <v>20568</v>
      </c>
      <c r="B2722" s="13" t="s">
        <v>243</v>
      </c>
      <c r="C2722" s="13" t="s">
        <v>34041</v>
      </c>
      <c r="D2722" s="13" t="s">
        <v>34042</v>
      </c>
      <c r="E2722" s="13" t="s">
        <v>61438</v>
      </c>
      <c r="F2722" s="13" t="s">
        <v>243</v>
      </c>
      <c r="G2722" s="13">
        <v>1</v>
      </c>
      <c r="H2722" s="13">
        <v>1</v>
      </c>
      <c r="I2722" s="13" t="s">
        <v>34043</v>
      </c>
      <c r="J2722" s="13"/>
      <c r="K2722" s="14">
        <v>1</v>
      </c>
    </row>
    <row r="2723" spans="1:11" x14ac:dyDescent="0.2">
      <c r="A2723" s="12" t="s">
        <v>20568</v>
      </c>
      <c r="B2723" s="13" t="s">
        <v>243</v>
      </c>
      <c r="C2723" s="13" t="s">
        <v>33988</v>
      </c>
      <c r="D2723" s="13" t="s">
        <v>33989</v>
      </c>
      <c r="E2723" s="13" t="s">
        <v>61573</v>
      </c>
      <c r="F2723" s="13" t="s">
        <v>243</v>
      </c>
      <c r="G2723" s="13">
        <v>1</v>
      </c>
      <c r="H2723" s="13">
        <v>1</v>
      </c>
      <c r="I2723" s="13" t="s">
        <v>33990</v>
      </c>
      <c r="J2723" s="13"/>
      <c r="K2723" s="14">
        <v>1</v>
      </c>
    </row>
    <row r="2724" spans="1:11" x14ac:dyDescent="0.2">
      <c r="A2724" s="12" t="s">
        <v>20568</v>
      </c>
      <c r="B2724" s="13" t="s">
        <v>243</v>
      </c>
      <c r="C2724" s="13" t="s">
        <v>33991</v>
      </c>
      <c r="D2724" s="13" t="s">
        <v>33992</v>
      </c>
      <c r="E2724" s="13" t="s">
        <v>45749</v>
      </c>
      <c r="F2724" s="13" t="s">
        <v>243</v>
      </c>
      <c r="G2724" s="13">
        <v>1</v>
      </c>
      <c r="H2724" s="13">
        <v>2</v>
      </c>
      <c r="I2724" s="13" t="s">
        <v>33993</v>
      </c>
      <c r="J2724" s="13"/>
      <c r="K2724" s="14">
        <v>1</v>
      </c>
    </row>
    <row r="2725" spans="1:11" x14ac:dyDescent="0.2">
      <c r="A2725" s="12" t="s">
        <v>20568</v>
      </c>
      <c r="B2725" s="13" t="s">
        <v>243</v>
      </c>
      <c r="C2725" s="13" t="s">
        <v>34009</v>
      </c>
      <c r="D2725" s="13" t="s">
        <v>34010</v>
      </c>
      <c r="E2725" s="13" t="s">
        <v>61553</v>
      </c>
      <c r="F2725" s="13" t="s">
        <v>243</v>
      </c>
      <c r="G2725" s="13">
        <v>1</v>
      </c>
      <c r="H2725" s="13">
        <v>1</v>
      </c>
      <c r="I2725" s="13" t="s">
        <v>34011</v>
      </c>
      <c r="J2725" s="13"/>
      <c r="K2725" s="14">
        <v>1</v>
      </c>
    </row>
    <row r="2726" spans="1:11" x14ac:dyDescent="0.2">
      <c r="A2726" s="12" t="s">
        <v>20568</v>
      </c>
      <c r="B2726" s="13" t="s">
        <v>243</v>
      </c>
      <c r="C2726" s="13" t="s">
        <v>34012</v>
      </c>
      <c r="D2726" s="13" t="s">
        <v>34013</v>
      </c>
      <c r="E2726" s="13" t="s">
        <v>61435</v>
      </c>
      <c r="F2726" s="13" t="s">
        <v>243</v>
      </c>
      <c r="G2726" s="13">
        <v>1</v>
      </c>
      <c r="H2726" s="13">
        <v>1</v>
      </c>
      <c r="I2726" s="13" t="s">
        <v>34014</v>
      </c>
      <c r="J2726" s="13"/>
      <c r="K2726" s="14">
        <v>1</v>
      </c>
    </row>
    <row r="2727" spans="1:11" x14ac:dyDescent="0.2">
      <c r="A2727" s="12" t="s">
        <v>20568</v>
      </c>
      <c r="B2727" s="13" t="s">
        <v>243</v>
      </c>
      <c r="C2727" s="13" t="s">
        <v>34015</v>
      </c>
      <c r="D2727" s="13" t="s">
        <v>34016</v>
      </c>
      <c r="E2727" s="13" t="s">
        <v>61552</v>
      </c>
      <c r="F2727" s="13" t="s">
        <v>243</v>
      </c>
      <c r="G2727" s="13">
        <v>1</v>
      </c>
      <c r="H2727" s="13">
        <v>1</v>
      </c>
      <c r="I2727" s="13" t="s">
        <v>34017</v>
      </c>
      <c r="J2727" s="13"/>
      <c r="K2727" s="14">
        <v>1</v>
      </c>
    </row>
    <row r="2728" spans="1:11" x14ac:dyDescent="0.2">
      <c r="A2728" s="12" t="s">
        <v>20568</v>
      </c>
      <c r="B2728" s="13" t="s">
        <v>243</v>
      </c>
      <c r="C2728" s="13" t="s">
        <v>34018</v>
      </c>
      <c r="D2728" s="13" t="s">
        <v>34019</v>
      </c>
      <c r="E2728" s="13" t="s">
        <v>61525</v>
      </c>
      <c r="F2728" s="13" t="s">
        <v>243</v>
      </c>
      <c r="G2728" s="13">
        <v>1</v>
      </c>
      <c r="H2728" s="13">
        <v>1</v>
      </c>
      <c r="I2728" s="13" t="s">
        <v>34020</v>
      </c>
      <c r="J2728" s="13"/>
      <c r="K2728" s="14">
        <v>1</v>
      </c>
    </row>
    <row r="2729" spans="1:11" x14ac:dyDescent="0.2">
      <c r="A2729" s="12" t="s">
        <v>20568</v>
      </c>
      <c r="B2729" s="13" t="s">
        <v>243</v>
      </c>
      <c r="C2729" s="13" t="s">
        <v>34021</v>
      </c>
      <c r="D2729" s="13" t="s">
        <v>34022</v>
      </c>
      <c r="E2729" s="13" t="s">
        <v>61543</v>
      </c>
      <c r="F2729" s="13" t="s">
        <v>243</v>
      </c>
      <c r="G2729" s="13">
        <v>1</v>
      </c>
      <c r="H2729" s="13">
        <v>1</v>
      </c>
      <c r="I2729" s="13" t="s">
        <v>34023</v>
      </c>
      <c r="J2729" s="13"/>
      <c r="K2729" s="14">
        <v>1</v>
      </c>
    </row>
    <row r="2730" spans="1:11" x14ac:dyDescent="0.2">
      <c r="A2730" s="12" t="s">
        <v>20568</v>
      </c>
      <c r="B2730" s="13" t="s">
        <v>243</v>
      </c>
      <c r="C2730" s="13" t="s">
        <v>34024</v>
      </c>
      <c r="D2730" s="13" t="s">
        <v>34025</v>
      </c>
      <c r="E2730" s="13" t="s">
        <v>61536</v>
      </c>
      <c r="F2730" s="13" t="s">
        <v>243</v>
      </c>
      <c r="G2730" s="13">
        <v>1</v>
      </c>
      <c r="H2730" s="13">
        <v>9</v>
      </c>
      <c r="I2730" s="13" t="s">
        <v>34026</v>
      </c>
      <c r="J2730" s="13"/>
      <c r="K2730" s="14">
        <v>1</v>
      </c>
    </row>
    <row r="2731" spans="1:11" x14ac:dyDescent="0.2">
      <c r="A2731" s="12" t="s">
        <v>20568</v>
      </c>
      <c r="B2731" s="13" t="s">
        <v>243</v>
      </c>
      <c r="C2731" s="13" t="s">
        <v>34027</v>
      </c>
      <c r="D2731" s="13" t="s">
        <v>520</v>
      </c>
      <c r="E2731" s="13" t="s">
        <v>61431</v>
      </c>
      <c r="F2731" s="13" t="s">
        <v>243</v>
      </c>
      <c r="G2731" s="13">
        <v>1</v>
      </c>
      <c r="H2731" s="13">
        <v>2</v>
      </c>
      <c r="I2731" s="13" t="s">
        <v>521</v>
      </c>
      <c r="J2731" s="13"/>
      <c r="K2731" s="14">
        <v>1</v>
      </c>
    </row>
    <row r="2732" spans="1:11" x14ac:dyDescent="0.2">
      <c r="A2732" s="12" t="s">
        <v>20568</v>
      </c>
      <c r="B2732" s="13" t="s">
        <v>243</v>
      </c>
      <c r="C2732" s="13" t="s">
        <v>66513</v>
      </c>
      <c r="D2732" s="13" t="s">
        <v>66514</v>
      </c>
      <c r="E2732" s="13" t="s">
        <v>61532</v>
      </c>
      <c r="F2732" s="13" t="s">
        <v>243</v>
      </c>
      <c r="G2732" s="13">
        <v>2</v>
      </c>
      <c r="H2732" s="13">
        <v>15</v>
      </c>
      <c r="I2732" s="13" t="s">
        <v>66515</v>
      </c>
      <c r="J2732" s="13"/>
      <c r="K2732" s="14">
        <v>1</v>
      </c>
    </row>
    <row r="2733" spans="1:11" x14ac:dyDescent="0.2">
      <c r="A2733" s="12" t="s">
        <v>20568</v>
      </c>
      <c r="B2733" s="13" t="s">
        <v>243</v>
      </c>
      <c r="C2733" s="13" t="s">
        <v>66516</v>
      </c>
      <c r="D2733" s="13" t="s">
        <v>66517</v>
      </c>
      <c r="E2733" s="13" t="s">
        <v>61534</v>
      </c>
      <c r="F2733" s="13" t="s">
        <v>243</v>
      </c>
      <c r="G2733" s="13">
        <v>1</v>
      </c>
      <c r="H2733" s="13">
        <v>3</v>
      </c>
      <c r="I2733" s="13" t="s">
        <v>66518</v>
      </c>
      <c r="J2733" s="13"/>
      <c r="K2733" s="14">
        <v>1</v>
      </c>
    </row>
    <row r="2734" spans="1:11" x14ac:dyDescent="0.2">
      <c r="A2734" s="12" t="s">
        <v>20568</v>
      </c>
      <c r="B2734" s="13" t="s">
        <v>243</v>
      </c>
      <c r="C2734" s="13" t="s">
        <v>66519</v>
      </c>
      <c r="D2734" s="13" t="s">
        <v>66520</v>
      </c>
      <c r="E2734" s="13" t="s">
        <v>61407</v>
      </c>
      <c r="F2734" s="13" t="s">
        <v>243</v>
      </c>
      <c r="G2734" s="13">
        <v>1</v>
      </c>
      <c r="H2734" s="13">
        <v>2</v>
      </c>
      <c r="I2734" s="13" t="s">
        <v>66521</v>
      </c>
      <c r="J2734" s="13"/>
      <c r="K2734" s="14">
        <v>1</v>
      </c>
    </row>
    <row r="2735" spans="1:11" x14ac:dyDescent="0.2">
      <c r="A2735" s="12" t="s">
        <v>20568</v>
      </c>
      <c r="B2735" s="13" t="s">
        <v>243</v>
      </c>
      <c r="C2735" s="13" t="s">
        <v>66522</v>
      </c>
      <c r="D2735" s="13" t="s">
        <v>66523</v>
      </c>
      <c r="E2735" s="13" t="s">
        <v>61535</v>
      </c>
      <c r="F2735" s="13" t="s">
        <v>243</v>
      </c>
      <c r="G2735" s="13">
        <v>1</v>
      </c>
      <c r="H2735" s="13">
        <v>4</v>
      </c>
      <c r="I2735" s="13" t="s">
        <v>66524</v>
      </c>
      <c r="J2735" s="13"/>
      <c r="K2735" s="14">
        <v>1</v>
      </c>
    </row>
    <row r="2736" spans="1:11" x14ac:dyDescent="0.2">
      <c r="A2736" s="12" t="s">
        <v>20568</v>
      </c>
      <c r="B2736" s="13" t="s">
        <v>243</v>
      </c>
      <c r="C2736" s="13" t="s">
        <v>34030</v>
      </c>
      <c r="D2736" s="13" t="s">
        <v>34031</v>
      </c>
      <c r="E2736" s="13" t="s">
        <v>61544</v>
      </c>
      <c r="F2736" s="13" t="s">
        <v>243</v>
      </c>
      <c r="G2736" s="13">
        <v>1</v>
      </c>
      <c r="H2736" s="13">
        <v>3</v>
      </c>
      <c r="I2736" s="13" t="s">
        <v>34032</v>
      </c>
      <c r="J2736" s="13"/>
      <c r="K2736" s="14">
        <v>1</v>
      </c>
    </row>
    <row r="2737" spans="1:11" x14ac:dyDescent="0.2">
      <c r="A2737" s="12" t="s">
        <v>20568</v>
      </c>
      <c r="B2737" s="13" t="s">
        <v>243</v>
      </c>
      <c r="C2737" s="13" t="s">
        <v>34028</v>
      </c>
      <c r="D2737" s="13" t="s">
        <v>34029</v>
      </c>
      <c r="E2737" s="13" t="s">
        <v>61533</v>
      </c>
      <c r="F2737" s="13" t="s">
        <v>243</v>
      </c>
      <c r="G2737" s="13">
        <v>1</v>
      </c>
      <c r="H2737" s="13">
        <v>2</v>
      </c>
      <c r="I2737" s="13" t="s">
        <v>21122</v>
      </c>
      <c r="J2737" s="13"/>
      <c r="K2737" s="14">
        <v>1</v>
      </c>
    </row>
    <row r="2738" spans="1:11" x14ac:dyDescent="0.2">
      <c r="A2738" s="12" t="s">
        <v>20568</v>
      </c>
      <c r="B2738" s="13" t="s">
        <v>243</v>
      </c>
      <c r="C2738" s="13" t="s">
        <v>34033</v>
      </c>
      <c r="D2738" s="13" t="s">
        <v>34034</v>
      </c>
      <c r="E2738" s="13" t="s">
        <v>61537</v>
      </c>
      <c r="F2738" s="13" t="s">
        <v>243</v>
      </c>
      <c r="G2738" s="13">
        <v>1</v>
      </c>
      <c r="H2738" s="13">
        <v>2</v>
      </c>
      <c r="I2738" s="13" t="s">
        <v>34035</v>
      </c>
      <c r="J2738" s="13" t="s">
        <v>34036</v>
      </c>
      <c r="K2738" s="14">
        <v>1</v>
      </c>
    </row>
    <row r="2739" spans="1:11" x14ac:dyDescent="0.2">
      <c r="A2739" s="12" t="s">
        <v>20568</v>
      </c>
      <c r="B2739" s="13" t="s">
        <v>243</v>
      </c>
      <c r="C2739" s="13" t="s">
        <v>34037</v>
      </c>
      <c r="D2739" s="13" t="s">
        <v>34038</v>
      </c>
      <c r="E2739" s="13" t="s">
        <v>61545</v>
      </c>
      <c r="F2739" s="13" t="s">
        <v>243</v>
      </c>
      <c r="G2739" s="13">
        <v>1</v>
      </c>
      <c r="H2739" s="13">
        <v>3</v>
      </c>
      <c r="I2739" s="13" t="s">
        <v>34039</v>
      </c>
      <c r="J2739" s="13"/>
      <c r="K2739" s="14">
        <v>1</v>
      </c>
    </row>
    <row r="2740" spans="1:11" x14ac:dyDescent="0.2">
      <c r="A2740" s="12" t="s">
        <v>20568</v>
      </c>
      <c r="B2740" s="13" t="s">
        <v>243</v>
      </c>
      <c r="C2740" s="13" t="s">
        <v>34040</v>
      </c>
      <c r="D2740" s="13" t="s">
        <v>537</v>
      </c>
      <c r="E2740" s="13" t="s">
        <v>61511</v>
      </c>
      <c r="F2740" s="13" t="s">
        <v>243</v>
      </c>
      <c r="G2740" s="13">
        <v>1</v>
      </c>
      <c r="H2740" s="13">
        <v>1</v>
      </c>
      <c r="I2740" s="13" t="s">
        <v>538</v>
      </c>
      <c r="J2740" s="13"/>
      <c r="K2740" s="14">
        <v>1</v>
      </c>
    </row>
    <row r="2741" spans="1:11" x14ac:dyDescent="0.2">
      <c r="A2741" s="12" t="s">
        <v>20568</v>
      </c>
      <c r="B2741" s="13" t="s">
        <v>243</v>
      </c>
      <c r="C2741" s="13" t="s">
        <v>33982</v>
      </c>
      <c r="D2741" s="13" t="s">
        <v>33983</v>
      </c>
      <c r="E2741" s="13" t="s">
        <v>61408</v>
      </c>
      <c r="F2741" s="13" t="s">
        <v>243</v>
      </c>
      <c r="G2741" s="13">
        <v>1</v>
      </c>
      <c r="H2741" s="13">
        <v>4</v>
      </c>
      <c r="I2741" s="13" t="s">
        <v>33984</v>
      </c>
      <c r="J2741" s="13"/>
      <c r="K2741" s="14">
        <v>1</v>
      </c>
    </row>
    <row r="2742" spans="1:11" x14ac:dyDescent="0.2">
      <c r="A2742" s="12" t="s">
        <v>20568</v>
      </c>
      <c r="B2742" s="13" t="s">
        <v>243</v>
      </c>
      <c r="C2742" s="13" t="s">
        <v>33985</v>
      </c>
      <c r="D2742" s="13" t="s">
        <v>33986</v>
      </c>
      <c r="E2742" s="13" t="s">
        <v>61554</v>
      </c>
      <c r="F2742" s="13" t="s">
        <v>243</v>
      </c>
      <c r="G2742" s="13">
        <v>1</v>
      </c>
      <c r="H2742" s="13">
        <v>1</v>
      </c>
      <c r="I2742" s="13" t="s">
        <v>33987</v>
      </c>
      <c r="J2742" s="13"/>
      <c r="K2742" s="14">
        <v>1</v>
      </c>
    </row>
    <row r="2743" spans="1:11" x14ac:dyDescent="0.2">
      <c r="A2743" s="12" t="s">
        <v>20568</v>
      </c>
      <c r="B2743" s="13" t="s">
        <v>243</v>
      </c>
      <c r="C2743" s="13" t="s">
        <v>33976</v>
      </c>
      <c r="D2743" s="13" t="s">
        <v>33977</v>
      </c>
      <c r="E2743" s="13" t="s">
        <v>61527</v>
      </c>
      <c r="F2743" s="13" t="s">
        <v>243</v>
      </c>
      <c r="G2743" s="13">
        <v>1</v>
      </c>
      <c r="H2743" s="13">
        <v>1</v>
      </c>
      <c r="I2743" s="13" t="s">
        <v>33978</v>
      </c>
      <c r="J2743" s="13"/>
      <c r="K2743" s="14">
        <v>1</v>
      </c>
    </row>
    <row r="2744" spans="1:11" x14ac:dyDescent="0.2">
      <c r="A2744" s="12" t="s">
        <v>20568</v>
      </c>
      <c r="B2744" s="13" t="s">
        <v>243</v>
      </c>
      <c r="C2744" s="13" t="s">
        <v>66525</v>
      </c>
      <c r="D2744" s="13" t="s">
        <v>45886</v>
      </c>
      <c r="E2744" s="13" t="s">
        <v>45885</v>
      </c>
      <c r="F2744" s="13" t="s">
        <v>243</v>
      </c>
      <c r="G2744" s="13">
        <v>1</v>
      </c>
      <c r="H2744" s="13">
        <v>1</v>
      </c>
      <c r="I2744" s="13" t="s">
        <v>45887</v>
      </c>
      <c r="J2744" s="13" t="s">
        <v>45888</v>
      </c>
      <c r="K2744" s="14">
        <v>1</v>
      </c>
    </row>
    <row r="2745" spans="1:11" x14ac:dyDescent="0.2">
      <c r="A2745" s="12" t="s">
        <v>20568</v>
      </c>
      <c r="B2745" s="13" t="s">
        <v>243</v>
      </c>
      <c r="C2745" s="13" t="s">
        <v>66526</v>
      </c>
      <c r="D2745" s="13" t="s">
        <v>66527</v>
      </c>
      <c r="E2745" s="13" t="s">
        <v>61569</v>
      </c>
      <c r="F2745" s="13" t="s">
        <v>243</v>
      </c>
      <c r="G2745" s="13">
        <v>1</v>
      </c>
      <c r="H2745" s="13">
        <v>1</v>
      </c>
      <c r="I2745" s="13" t="s">
        <v>66528</v>
      </c>
      <c r="J2745" s="13"/>
      <c r="K2745" s="14">
        <v>1</v>
      </c>
    </row>
    <row r="2746" spans="1:11" x14ac:dyDescent="0.2">
      <c r="A2746" s="12" t="s">
        <v>20568</v>
      </c>
      <c r="B2746" s="13" t="s">
        <v>243</v>
      </c>
      <c r="C2746" s="13" t="s">
        <v>33979</v>
      </c>
      <c r="D2746" s="13" t="s">
        <v>33980</v>
      </c>
      <c r="E2746" s="13" t="s">
        <v>61518</v>
      </c>
      <c r="F2746" s="13" t="s">
        <v>243</v>
      </c>
      <c r="G2746" s="13">
        <v>1</v>
      </c>
      <c r="H2746" s="13">
        <v>1</v>
      </c>
      <c r="I2746" s="13" t="s">
        <v>33981</v>
      </c>
      <c r="J2746" s="13"/>
      <c r="K2746" s="14">
        <v>1</v>
      </c>
    </row>
    <row r="2747" spans="1:11" x14ac:dyDescent="0.2">
      <c r="A2747" s="12" t="s">
        <v>20568</v>
      </c>
      <c r="B2747" s="13" t="s">
        <v>243</v>
      </c>
      <c r="C2747" s="13" t="s">
        <v>66529</v>
      </c>
      <c r="D2747" s="13" t="s">
        <v>66530</v>
      </c>
      <c r="E2747" s="13" t="s">
        <v>61505</v>
      </c>
      <c r="F2747" s="13" t="s">
        <v>243</v>
      </c>
      <c r="G2747" s="13">
        <v>1</v>
      </c>
      <c r="H2747" s="13">
        <v>2</v>
      </c>
      <c r="I2747" s="13" t="s">
        <v>66531</v>
      </c>
      <c r="J2747" s="13"/>
      <c r="K2747" s="14">
        <v>1</v>
      </c>
    </row>
    <row r="2748" spans="1:11" x14ac:dyDescent="0.2">
      <c r="A2748" s="12" t="s">
        <v>20568</v>
      </c>
      <c r="B2748" s="13" t="s">
        <v>243</v>
      </c>
      <c r="C2748" s="13" t="s">
        <v>34124</v>
      </c>
      <c r="D2748" s="13" t="s">
        <v>34125</v>
      </c>
      <c r="E2748" s="13" t="s">
        <v>61542</v>
      </c>
      <c r="F2748" s="13" t="s">
        <v>243</v>
      </c>
      <c r="G2748" s="13">
        <v>1</v>
      </c>
      <c r="H2748" s="13">
        <v>1</v>
      </c>
      <c r="I2748" s="13" t="s">
        <v>34126</v>
      </c>
      <c r="J2748" s="13"/>
      <c r="K2748" s="14">
        <v>1</v>
      </c>
    </row>
    <row r="2749" spans="1:11" x14ac:dyDescent="0.2">
      <c r="A2749" s="12" t="s">
        <v>20568</v>
      </c>
      <c r="B2749" s="13" t="s">
        <v>243</v>
      </c>
      <c r="C2749" s="13" t="s">
        <v>34050</v>
      </c>
      <c r="D2749" s="13" t="s">
        <v>34051</v>
      </c>
      <c r="E2749" s="13" t="s">
        <v>61433</v>
      </c>
      <c r="F2749" s="13" t="s">
        <v>243</v>
      </c>
      <c r="G2749" s="13">
        <v>2</v>
      </c>
      <c r="H2749" s="13">
        <v>6</v>
      </c>
      <c r="I2749" s="13" t="s">
        <v>34052</v>
      </c>
      <c r="J2749" s="13"/>
      <c r="K2749" s="14">
        <v>1</v>
      </c>
    </row>
    <row r="2750" spans="1:11" x14ac:dyDescent="0.2">
      <c r="A2750" s="12" t="s">
        <v>20568</v>
      </c>
      <c r="B2750" s="13" t="s">
        <v>243</v>
      </c>
      <c r="C2750" s="13" t="s">
        <v>66532</v>
      </c>
      <c r="D2750" s="13" t="s">
        <v>66533</v>
      </c>
      <c r="E2750" s="13" t="s">
        <v>61432</v>
      </c>
      <c r="F2750" s="13" t="s">
        <v>243</v>
      </c>
      <c r="G2750" s="13">
        <v>2</v>
      </c>
      <c r="H2750" s="13">
        <v>25</v>
      </c>
      <c r="I2750" s="13" t="s">
        <v>66534</v>
      </c>
      <c r="J2750" s="13"/>
      <c r="K2750" s="14">
        <v>1</v>
      </c>
    </row>
    <row r="2751" spans="1:11" x14ac:dyDescent="0.2">
      <c r="A2751" s="12" t="s">
        <v>20568</v>
      </c>
      <c r="B2751" s="13" t="s">
        <v>243</v>
      </c>
      <c r="C2751" s="13" t="s">
        <v>66535</v>
      </c>
      <c r="D2751" s="13" t="s">
        <v>66536</v>
      </c>
      <c r="E2751" s="13" t="s">
        <v>61546</v>
      </c>
      <c r="F2751" s="13" t="s">
        <v>243</v>
      </c>
      <c r="G2751" s="13">
        <v>1</v>
      </c>
      <c r="H2751" s="13">
        <v>6</v>
      </c>
      <c r="I2751" s="13" t="s">
        <v>66537</v>
      </c>
      <c r="J2751" s="13"/>
      <c r="K2751" s="14">
        <v>1</v>
      </c>
    </row>
    <row r="2752" spans="1:11" x14ac:dyDescent="0.2">
      <c r="A2752" s="12" t="s">
        <v>20568</v>
      </c>
      <c r="B2752" s="13" t="s">
        <v>243</v>
      </c>
      <c r="C2752" s="13" t="s">
        <v>66538</v>
      </c>
      <c r="D2752" s="13" t="s">
        <v>66539</v>
      </c>
      <c r="E2752" s="13" t="s">
        <v>61436</v>
      </c>
      <c r="F2752" s="13" t="s">
        <v>243</v>
      </c>
      <c r="G2752" s="13">
        <v>1</v>
      </c>
      <c r="H2752" s="13">
        <v>3</v>
      </c>
      <c r="I2752" s="13" t="s">
        <v>66540</v>
      </c>
      <c r="J2752" s="13"/>
      <c r="K2752" s="14">
        <v>1</v>
      </c>
    </row>
    <row r="2753" spans="1:11" x14ac:dyDescent="0.2">
      <c r="A2753" s="12" t="s">
        <v>20568</v>
      </c>
      <c r="B2753" s="13" t="s">
        <v>243</v>
      </c>
      <c r="C2753" s="13" t="s">
        <v>34053</v>
      </c>
      <c r="D2753" s="13" t="s">
        <v>34054</v>
      </c>
      <c r="E2753" s="13" t="s">
        <v>61549</v>
      </c>
      <c r="F2753" s="13" t="s">
        <v>243</v>
      </c>
      <c r="G2753" s="13">
        <v>1</v>
      </c>
      <c r="H2753" s="13">
        <v>4</v>
      </c>
      <c r="I2753" s="13" t="s">
        <v>34055</v>
      </c>
      <c r="J2753" s="13" t="s">
        <v>34056</v>
      </c>
      <c r="K2753" s="14">
        <v>1</v>
      </c>
    </row>
    <row r="2754" spans="1:11" x14ac:dyDescent="0.2">
      <c r="A2754" s="12" t="s">
        <v>20568</v>
      </c>
      <c r="B2754" s="13" t="s">
        <v>243</v>
      </c>
      <c r="C2754" s="13" t="s">
        <v>34057</v>
      </c>
      <c r="D2754" s="13" t="s">
        <v>34058</v>
      </c>
      <c r="E2754" s="13" t="s">
        <v>61563</v>
      </c>
      <c r="F2754" s="13" t="s">
        <v>243</v>
      </c>
      <c r="G2754" s="13">
        <v>1</v>
      </c>
      <c r="H2754" s="13">
        <v>2</v>
      </c>
      <c r="I2754" s="13" t="s">
        <v>34059</v>
      </c>
      <c r="J2754" s="13"/>
      <c r="K2754" s="14">
        <v>1</v>
      </c>
    </row>
    <row r="2755" spans="1:11" x14ac:dyDescent="0.2">
      <c r="A2755" s="12" t="s">
        <v>20568</v>
      </c>
      <c r="B2755" s="13" t="s">
        <v>243</v>
      </c>
      <c r="C2755" s="13" t="s">
        <v>34098</v>
      </c>
      <c r="D2755" s="13" t="s">
        <v>34099</v>
      </c>
      <c r="E2755" s="13" t="s">
        <v>61547</v>
      </c>
      <c r="F2755" s="13" t="s">
        <v>243</v>
      </c>
      <c r="G2755" s="13">
        <v>1</v>
      </c>
      <c r="H2755" s="13">
        <v>8</v>
      </c>
      <c r="I2755" s="13" t="s">
        <v>66541</v>
      </c>
      <c r="J2755" s="13"/>
      <c r="K2755" s="14">
        <v>1</v>
      </c>
    </row>
    <row r="2756" spans="1:11" x14ac:dyDescent="0.2">
      <c r="A2756" s="12" t="s">
        <v>20568</v>
      </c>
      <c r="B2756" s="13" t="s">
        <v>243</v>
      </c>
      <c r="C2756" s="13" t="s">
        <v>34100</v>
      </c>
      <c r="D2756" s="13" t="s">
        <v>34101</v>
      </c>
      <c r="E2756" s="13" t="s">
        <v>61548</v>
      </c>
      <c r="F2756" s="13" t="s">
        <v>243</v>
      </c>
      <c r="G2756" s="13">
        <v>1</v>
      </c>
      <c r="H2756" s="13">
        <v>3</v>
      </c>
      <c r="I2756" s="13" t="s">
        <v>34102</v>
      </c>
      <c r="J2756" s="13"/>
      <c r="K2756" s="14">
        <v>1</v>
      </c>
    </row>
    <row r="2757" spans="1:11" x14ac:dyDescent="0.2">
      <c r="A2757" s="12" t="s">
        <v>20568</v>
      </c>
      <c r="B2757" s="13" t="s">
        <v>243</v>
      </c>
      <c r="C2757" s="13" t="s">
        <v>33997</v>
      </c>
      <c r="D2757" s="13" t="s">
        <v>33998</v>
      </c>
      <c r="E2757" s="13" t="s">
        <v>61539</v>
      </c>
      <c r="F2757" s="13" t="s">
        <v>243</v>
      </c>
      <c r="G2757" s="13">
        <v>1</v>
      </c>
      <c r="H2757" s="13">
        <v>3</v>
      </c>
      <c r="I2757" s="13" t="s">
        <v>33999</v>
      </c>
      <c r="J2757" s="13"/>
      <c r="K2757" s="14">
        <v>1</v>
      </c>
    </row>
    <row r="2758" spans="1:11" x14ac:dyDescent="0.2">
      <c r="A2758" s="12" t="s">
        <v>20568</v>
      </c>
      <c r="B2758" s="13" t="s">
        <v>243</v>
      </c>
      <c r="C2758" s="13" t="s">
        <v>66542</v>
      </c>
      <c r="D2758" s="13" t="s">
        <v>66543</v>
      </c>
      <c r="E2758" s="13" t="s">
        <v>61561</v>
      </c>
      <c r="F2758" s="13" t="s">
        <v>243</v>
      </c>
      <c r="G2758" s="13">
        <v>2</v>
      </c>
      <c r="H2758" s="13">
        <v>2</v>
      </c>
      <c r="I2758" s="13" t="s">
        <v>66544</v>
      </c>
      <c r="J2758" s="13"/>
      <c r="K2758" s="14">
        <v>1</v>
      </c>
    </row>
    <row r="2759" spans="1:11" x14ac:dyDescent="0.2">
      <c r="A2759" s="12" t="s">
        <v>20568</v>
      </c>
      <c r="B2759" s="13" t="s">
        <v>243</v>
      </c>
      <c r="C2759" s="13" t="s">
        <v>66545</v>
      </c>
      <c r="D2759" s="13" t="s">
        <v>66546</v>
      </c>
      <c r="E2759" s="13" t="s">
        <v>61562</v>
      </c>
      <c r="F2759" s="13" t="s">
        <v>243</v>
      </c>
      <c r="G2759" s="13">
        <v>1</v>
      </c>
      <c r="H2759" s="13">
        <v>5</v>
      </c>
      <c r="I2759" s="13" t="s">
        <v>66547</v>
      </c>
      <c r="J2759" s="13"/>
      <c r="K2759" s="14">
        <v>1</v>
      </c>
    </row>
    <row r="2760" spans="1:11" x14ac:dyDescent="0.2">
      <c r="A2760" s="12" t="s">
        <v>20568</v>
      </c>
      <c r="B2760" s="13" t="s">
        <v>243</v>
      </c>
      <c r="C2760" s="13" t="s">
        <v>34080</v>
      </c>
      <c r="D2760" s="13" t="s">
        <v>34081</v>
      </c>
      <c r="E2760" s="13" t="s">
        <v>61556</v>
      </c>
      <c r="F2760" s="13" t="s">
        <v>243</v>
      </c>
      <c r="G2760" s="13">
        <v>1</v>
      </c>
      <c r="H2760" s="13">
        <v>1</v>
      </c>
      <c r="I2760" s="13" t="s">
        <v>34082</v>
      </c>
      <c r="J2760" s="13"/>
      <c r="K2760" s="14">
        <v>1</v>
      </c>
    </row>
    <row r="2761" spans="1:11" x14ac:dyDescent="0.2">
      <c r="A2761" s="12" t="s">
        <v>20568</v>
      </c>
      <c r="B2761" s="13" t="s">
        <v>243</v>
      </c>
      <c r="C2761" s="13" t="s">
        <v>34083</v>
      </c>
      <c r="D2761" s="13" t="s">
        <v>34084</v>
      </c>
      <c r="E2761" s="13" t="s">
        <v>61557</v>
      </c>
      <c r="F2761" s="13" t="s">
        <v>243</v>
      </c>
      <c r="G2761" s="13">
        <v>1</v>
      </c>
      <c r="H2761" s="13">
        <v>1</v>
      </c>
      <c r="I2761" s="13" t="s">
        <v>34085</v>
      </c>
      <c r="J2761" s="13"/>
      <c r="K2761" s="14">
        <v>1</v>
      </c>
    </row>
    <row r="2762" spans="1:11" x14ac:dyDescent="0.2">
      <c r="A2762" s="12" t="s">
        <v>20568</v>
      </c>
      <c r="B2762" s="13" t="s">
        <v>243</v>
      </c>
      <c r="C2762" s="13" t="s">
        <v>34086</v>
      </c>
      <c r="D2762" s="13" t="s">
        <v>34087</v>
      </c>
      <c r="E2762" s="13" t="s">
        <v>61528</v>
      </c>
      <c r="F2762" s="13" t="s">
        <v>243</v>
      </c>
      <c r="G2762" s="13">
        <v>1</v>
      </c>
      <c r="H2762" s="13">
        <v>1</v>
      </c>
      <c r="I2762" s="13" t="s">
        <v>34088</v>
      </c>
      <c r="J2762" s="13"/>
      <c r="K2762" s="14">
        <v>1</v>
      </c>
    </row>
    <row r="2763" spans="1:11" x14ac:dyDescent="0.2">
      <c r="A2763" s="12" t="s">
        <v>20568</v>
      </c>
      <c r="B2763" s="13" t="s">
        <v>243</v>
      </c>
      <c r="C2763" s="13" t="s">
        <v>34047</v>
      </c>
      <c r="D2763" s="13" t="s">
        <v>34048</v>
      </c>
      <c r="E2763" s="13" t="s">
        <v>61516</v>
      </c>
      <c r="F2763" s="13" t="s">
        <v>243</v>
      </c>
      <c r="G2763" s="13">
        <v>1</v>
      </c>
      <c r="H2763" s="13">
        <v>1</v>
      </c>
      <c r="I2763" s="13" t="s">
        <v>34049</v>
      </c>
      <c r="J2763" s="13"/>
      <c r="K2763" s="14">
        <v>1</v>
      </c>
    </row>
    <row r="2764" spans="1:11" x14ac:dyDescent="0.2">
      <c r="A2764" s="12" t="s">
        <v>20568</v>
      </c>
      <c r="B2764" s="13" t="s">
        <v>243</v>
      </c>
      <c r="C2764" s="13" t="s">
        <v>34060</v>
      </c>
      <c r="D2764" s="13" t="s">
        <v>34061</v>
      </c>
      <c r="E2764" s="13" t="s">
        <v>61509</v>
      </c>
      <c r="F2764" s="13" t="s">
        <v>243</v>
      </c>
      <c r="G2764" s="13">
        <v>1</v>
      </c>
      <c r="H2764" s="13">
        <v>4</v>
      </c>
      <c r="I2764" s="13" t="s">
        <v>34062</v>
      </c>
      <c r="J2764" s="13"/>
      <c r="K2764" s="14">
        <v>1</v>
      </c>
    </row>
    <row r="2765" spans="1:11" x14ac:dyDescent="0.2">
      <c r="A2765" s="12" t="s">
        <v>20568</v>
      </c>
      <c r="B2765" s="13" t="s">
        <v>243</v>
      </c>
      <c r="C2765" s="13" t="s">
        <v>66548</v>
      </c>
      <c r="D2765" s="13" t="s">
        <v>66549</v>
      </c>
      <c r="E2765" s="13" t="s">
        <v>61429</v>
      </c>
      <c r="F2765" s="13" t="s">
        <v>243</v>
      </c>
      <c r="G2765" s="13">
        <v>2</v>
      </c>
      <c r="H2765" s="13">
        <v>7</v>
      </c>
      <c r="I2765" s="13" t="s">
        <v>66550</v>
      </c>
      <c r="J2765" s="13"/>
      <c r="K2765" s="14">
        <v>1</v>
      </c>
    </row>
    <row r="2766" spans="1:11" x14ac:dyDescent="0.2">
      <c r="A2766" s="12" t="s">
        <v>20568</v>
      </c>
      <c r="B2766" s="13" t="s">
        <v>243</v>
      </c>
      <c r="C2766" s="13" t="s">
        <v>34072</v>
      </c>
      <c r="D2766" s="13" t="s">
        <v>34073</v>
      </c>
      <c r="E2766" s="13" t="s">
        <v>61510</v>
      </c>
      <c r="F2766" s="13" t="s">
        <v>243</v>
      </c>
      <c r="G2766" s="13">
        <v>1</v>
      </c>
      <c r="H2766" s="13">
        <v>2</v>
      </c>
      <c r="I2766" s="13" t="s">
        <v>34074</v>
      </c>
      <c r="J2766" s="13" t="s">
        <v>34075</v>
      </c>
      <c r="K2766" s="14">
        <v>1</v>
      </c>
    </row>
    <row r="2767" spans="1:11" x14ac:dyDescent="0.2">
      <c r="A2767" s="12" t="s">
        <v>20568</v>
      </c>
      <c r="B2767" s="13" t="s">
        <v>243</v>
      </c>
      <c r="C2767" s="13" t="s">
        <v>66551</v>
      </c>
      <c r="D2767" s="13" t="s">
        <v>66552</v>
      </c>
      <c r="E2767" s="13" t="s">
        <v>61575</v>
      </c>
      <c r="F2767" s="13" t="s">
        <v>243</v>
      </c>
      <c r="G2767" s="13">
        <v>1</v>
      </c>
      <c r="H2767" s="13">
        <v>2</v>
      </c>
      <c r="I2767" s="13" t="s">
        <v>66553</v>
      </c>
      <c r="J2767" s="13"/>
      <c r="K2767" s="14">
        <v>1</v>
      </c>
    </row>
    <row r="2768" spans="1:11" x14ac:dyDescent="0.2">
      <c r="A2768" s="12" t="s">
        <v>20568</v>
      </c>
      <c r="B2768" s="13" t="s">
        <v>243</v>
      </c>
      <c r="C2768" s="13" t="s">
        <v>66554</v>
      </c>
      <c r="D2768" s="13" t="s">
        <v>66555</v>
      </c>
      <c r="E2768" s="13" t="s">
        <v>61576</v>
      </c>
      <c r="F2768" s="13" t="s">
        <v>243</v>
      </c>
      <c r="G2768" s="13">
        <v>1</v>
      </c>
      <c r="H2768" s="13">
        <v>1</v>
      </c>
      <c r="I2768" s="13" t="s">
        <v>66556</v>
      </c>
      <c r="J2768" s="13"/>
      <c r="K2768" s="14">
        <v>1</v>
      </c>
    </row>
    <row r="2769" spans="1:11" x14ac:dyDescent="0.2">
      <c r="A2769" s="12" t="s">
        <v>20568</v>
      </c>
      <c r="B2769" s="13" t="s">
        <v>243</v>
      </c>
      <c r="C2769" s="13" t="s">
        <v>34069</v>
      </c>
      <c r="D2769" s="13" t="s">
        <v>34070</v>
      </c>
      <c r="E2769" s="13" t="s">
        <v>61508</v>
      </c>
      <c r="F2769" s="13" t="s">
        <v>243</v>
      </c>
      <c r="G2769" s="13">
        <v>1</v>
      </c>
      <c r="H2769" s="13">
        <v>2</v>
      </c>
      <c r="I2769" s="13" t="s">
        <v>34071</v>
      </c>
      <c r="J2769" s="13"/>
      <c r="K2769" s="14">
        <v>1</v>
      </c>
    </row>
    <row r="2770" spans="1:11" x14ac:dyDescent="0.2">
      <c r="A2770" s="12" t="s">
        <v>20568</v>
      </c>
      <c r="B2770" s="13" t="s">
        <v>243</v>
      </c>
      <c r="C2770" s="13" t="s">
        <v>66557</v>
      </c>
      <c r="D2770" s="13" t="s">
        <v>66558</v>
      </c>
      <c r="E2770" s="13" t="s">
        <v>61428</v>
      </c>
      <c r="F2770" s="13" t="s">
        <v>243</v>
      </c>
      <c r="G2770" s="13">
        <v>1</v>
      </c>
      <c r="H2770" s="13">
        <v>3</v>
      </c>
      <c r="I2770" s="13" t="s">
        <v>66559</v>
      </c>
      <c r="J2770" s="13"/>
      <c r="K2770" s="14">
        <v>1</v>
      </c>
    </row>
    <row r="2771" spans="1:11" x14ac:dyDescent="0.2">
      <c r="A2771" s="12" t="s">
        <v>20568</v>
      </c>
      <c r="B2771" s="13" t="s">
        <v>243</v>
      </c>
      <c r="C2771" s="13" t="s">
        <v>34063</v>
      </c>
      <c r="D2771" s="13" t="s">
        <v>34064</v>
      </c>
      <c r="E2771" s="13" t="s">
        <v>61427</v>
      </c>
      <c r="F2771" s="13" t="s">
        <v>243</v>
      </c>
      <c r="G2771" s="13">
        <v>1</v>
      </c>
      <c r="H2771" s="13">
        <v>1</v>
      </c>
      <c r="I2771" s="13" t="s">
        <v>34065</v>
      </c>
      <c r="J2771" s="13"/>
      <c r="K2771" s="14">
        <v>1</v>
      </c>
    </row>
    <row r="2772" spans="1:11" x14ac:dyDescent="0.2">
      <c r="A2772" s="12" t="s">
        <v>20568</v>
      </c>
      <c r="B2772" s="13" t="s">
        <v>243</v>
      </c>
      <c r="C2772" s="13" t="s">
        <v>66560</v>
      </c>
      <c r="D2772" s="13" t="s">
        <v>66561</v>
      </c>
      <c r="E2772" s="13" t="s">
        <v>61504</v>
      </c>
      <c r="F2772" s="13" t="s">
        <v>243</v>
      </c>
      <c r="G2772" s="13">
        <v>1</v>
      </c>
      <c r="H2772" s="13">
        <v>1</v>
      </c>
      <c r="I2772" s="13" t="s">
        <v>66562</v>
      </c>
      <c r="J2772" s="13"/>
      <c r="K2772" s="14">
        <v>1</v>
      </c>
    </row>
    <row r="2773" spans="1:11" x14ac:dyDescent="0.2">
      <c r="A2773" s="12" t="s">
        <v>20568</v>
      </c>
      <c r="B2773" s="13" t="s">
        <v>243</v>
      </c>
      <c r="C2773" s="13" t="s">
        <v>34066</v>
      </c>
      <c r="D2773" s="13" t="s">
        <v>34067</v>
      </c>
      <c r="E2773" s="13" t="s">
        <v>61520</v>
      </c>
      <c r="F2773" s="13" t="s">
        <v>243</v>
      </c>
      <c r="G2773" s="13">
        <v>1</v>
      </c>
      <c r="H2773" s="13">
        <v>1</v>
      </c>
      <c r="I2773" s="13" t="s">
        <v>34068</v>
      </c>
      <c r="J2773" s="13"/>
      <c r="K2773" s="14">
        <v>1</v>
      </c>
    </row>
    <row r="2774" spans="1:11" x14ac:dyDescent="0.2">
      <c r="A2774" s="12" t="s">
        <v>20568</v>
      </c>
      <c r="B2774" s="13" t="s">
        <v>243</v>
      </c>
      <c r="C2774" s="13" t="s">
        <v>66563</v>
      </c>
      <c r="D2774" s="13" t="s">
        <v>66564</v>
      </c>
      <c r="E2774" s="13" t="s">
        <v>61519</v>
      </c>
      <c r="F2774" s="13" t="s">
        <v>243</v>
      </c>
      <c r="G2774" s="13">
        <v>1</v>
      </c>
      <c r="H2774" s="13">
        <v>2</v>
      </c>
      <c r="I2774" s="13" t="s">
        <v>34068</v>
      </c>
      <c r="J2774" s="13"/>
      <c r="K2774" s="14">
        <v>1</v>
      </c>
    </row>
    <row r="2775" spans="1:11" x14ac:dyDescent="0.2">
      <c r="A2775" s="12" t="s">
        <v>20568</v>
      </c>
      <c r="B2775" s="13" t="s">
        <v>243</v>
      </c>
      <c r="C2775" s="13" t="s">
        <v>66565</v>
      </c>
      <c r="D2775" s="13" t="s">
        <v>66566</v>
      </c>
      <c r="E2775" s="13" t="s">
        <v>61541</v>
      </c>
      <c r="F2775" s="13" t="s">
        <v>243</v>
      </c>
      <c r="G2775" s="13">
        <v>1</v>
      </c>
      <c r="H2775" s="13">
        <v>2</v>
      </c>
      <c r="I2775" s="13" t="s">
        <v>66567</v>
      </c>
      <c r="J2775" s="13"/>
      <c r="K2775" s="14">
        <v>1</v>
      </c>
    </row>
    <row r="2776" spans="1:11" x14ac:dyDescent="0.2">
      <c r="A2776" s="12" t="s">
        <v>20568</v>
      </c>
      <c r="B2776" s="13" t="s">
        <v>243</v>
      </c>
      <c r="C2776" s="13" t="s">
        <v>34076</v>
      </c>
      <c r="D2776" s="13" t="s">
        <v>34077</v>
      </c>
      <c r="E2776" s="13" t="s">
        <v>61566</v>
      </c>
      <c r="F2776" s="13" t="s">
        <v>243</v>
      </c>
      <c r="G2776" s="13">
        <v>1</v>
      </c>
      <c r="H2776" s="13">
        <v>1</v>
      </c>
      <c r="I2776" s="13" t="s">
        <v>34078</v>
      </c>
      <c r="J2776" s="13" t="s">
        <v>34079</v>
      </c>
      <c r="K2776" s="14">
        <v>1</v>
      </c>
    </row>
    <row r="2777" spans="1:11" x14ac:dyDescent="0.2">
      <c r="A2777" s="12" t="s">
        <v>20568</v>
      </c>
      <c r="B2777" s="13" t="s">
        <v>243</v>
      </c>
      <c r="C2777" s="13" t="s">
        <v>34089</v>
      </c>
      <c r="D2777" s="13" t="s">
        <v>34090</v>
      </c>
      <c r="E2777" s="13" t="s">
        <v>45827</v>
      </c>
      <c r="F2777" s="13" t="s">
        <v>243</v>
      </c>
      <c r="G2777" s="13">
        <v>2</v>
      </c>
      <c r="H2777" s="13">
        <v>3</v>
      </c>
      <c r="I2777" s="13" t="s">
        <v>34091</v>
      </c>
      <c r="J2777" s="13"/>
      <c r="K2777" s="14">
        <v>1</v>
      </c>
    </row>
    <row r="2778" spans="1:11" x14ac:dyDescent="0.2">
      <c r="A2778" s="12" t="s">
        <v>20568</v>
      </c>
      <c r="B2778" s="13" t="s">
        <v>243</v>
      </c>
      <c r="C2778" s="13" t="s">
        <v>34092</v>
      </c>
      <c r="D2778" s="13" t="s">
        <v>34093</v>
      </c>
      <c r="E2778" s="13" t="s">
        <v>61531</v>
      </c>
      <c r="F2778" s="13" t="s">
        <v>243</v>
      </c>
      <c r="G2778" s="13">
        <v>1</v>
      </c>
      <c r="H2778" s="13">
        <v>2</v>
      </c>
      <c r="I2778" s="13" t="s">
        <v>34094</v>
      </c>
      <c r="J2778" s="13"/>
      <c r="K2778" s="14">
        <v>1</v>
      </c>
    </row>
    <row r="2779" spans="1:11" x14ac:dyDescent="0.2">
      <c r="A2779" s="12" t="s">
        <v>20568</v>
      </c>
      <c r="B2779" s="13" t="s">
        <v>243</v>
      </c>
      <c r="C2779" s="13" t="s">
        <v>34095</v>
      </c>
      <c r="D2779" s="13" t="s">
        <v>34096</v>
      </c>
      <c r="E2779" s="13" t="s">
        <v>45951</v>
      </c>
      <c r="F2779" s="13" t="s">
        <v>243</v>
      </c>
      <c r="G2779" s="13">
        <v>1</v>
      </c>
      <c r="H2779" s="13">
        <v>3</v>
      </c>
      <c r="I2779" s="13" t="s">
        <v>34097</v>
      </c>
      <c r="J2779" s="13"/>
      <c r="K2779" s="14">
        <v>1</v>
      </c>
    </row>
    <row r="2780" spans="1:11" x14ac:dyDescent="0.2">
      <c r="A2780" s="12" t="s">
        <v>20568</v>
      </c>
      <c r="B2780" s="13" t="s">
        <v>243</v>
      </c>
      <c r="C2780" s="13" t="s">
        <v>34103</v>
      </c>
      <c r="D2780" s="13" t="s">
        <v>34104</v>
      </c>
      <c r="E2780" s="13" t="s">
        <v>61564</v>
      </c>
      <c r="F2780" s="13" t="s">
        <v>243</v>
      </c>
      <c r="G2780" s="13">
        <v>1</v>
      </c>
      <c r="H2780" s="13">
        <v>1</v>
      </c>
      <c r="I2780" s="13" t="s">
        <v>34105</v>
      </c>
      <c r="J2780" s="13"/>
      <c r="K2780" s="14">
        <v>1</v>
      </c>
    </row>
    <row r="2781" spans="1:11" x14ac:dyDescent="0.2">
      <c r="A2781" s="12" t="s">
        <v>20568</v>
      </c>
      <c r="B2781" s="13" t="s">
        <v>243</v>
      </c>
      <c r="C2781" s="13" t="s">
        <v>34106</v>
      </c>
      <c r="D2781" s="13" t="s">
        <v>34107</v>
      </c>
      <c r="E2781" s="13" t="s">
        <v>61430</v>
      </c>
      <c r="F2781" s="13" t="s">
        <v>243</v>
      </c>
      <c r="G2781" s="13">
        <v>1</v>
      </c>
      <c r="H2781" s="13">
        <v>1</v>
      </c>
      <c r="I2781" s="13" t="s">
        <v>34108</v>
      </c>
      <c r="J2781" s="13"/>
      <c r="K2781" s="14">
        <v>1</v>
      </c>
    </row>
    <row r="2782" spans="1:11" x14ac:dyDescent="0.2">
      <c r="A2782" s="12" t="s">
        <v>20568</v>
      </c>
      <c r="B2782" s="13" t="s">
        <v>243</v>
      </c>
      <c r="C2782" s="13" t="s">
        <v>66568</v>
      </c>
      <c r="D2782" s="13" t="s">
        <v>66569</v>
      </c>
      <c r="E2782" s="13" t="s">
        <v>61409</v>
      </c>
      <c r="F2782" s="13" t="s">
        <v>243</v>
      </c>
      <c r="G2782" s="13">
        <v>1</v>
      </c>
      <c r="H2782" s="13">
        <v>3</v>
      </c>
      <c r="I2782" s="13" t="s">
        <v>66570</v>
      </c>
      <c r="J2782" s="13"/>
      <c r="K2782" s="14">
        <v>1</v>
      </c>
    </row>
    <row r="2783" spans="1:11" x14ac:dyDescent="0.2">
      <c r="A2783" s="12" t="s">
        <v>20568</v>
      </c>
      <c r="B2783" s="13" t="s">
        <v>243</v>
      </c>
      <c r="C2783" s="13" t="s">
        <v>34127</v>
      </c>
      <c r="D2783" s="13" t="s">
        <v>34128</v>
      </c>
      <c r="E2783" s="13" t="s">
        <v>61437</v>
      </c>
      <c r="F2783" s="13" t="s">
        <v>243</v>
      </c>
      <c r="G2783" s="13">
        <v>2</v>
      </c>
      <c r="H2783" s="13">
        <v>3</v>
      </c>
      <c r="I2783" s="13" t="s">
        <v>34129</v>
      </c>
      <c r="J2783" s="13"/>
      <c r="K2783" s="14">
        <v>1</v>
      </c>
    </row>
    <row r="2784" spans="1:11" x14ac:dyDescent="0.2">
      <c r="A2784" s="12" t="s">
        <v>20568</v>
      </c>
      <c r="B2784" s="13" t="s">
        <v>243</v>
      </c>
      <c r="C2784" s="13" t="s">
        <v>66571</v>
      </c>
      <c r="D2784" s="13" t="s">
        <v>66572</v>
      </c>
      <c r="E2784" s="13" t="s">
        <v>61567</v>
      </c>
      <c r="F2784" s="13" t="s">
        <v>243</v>
      </c>
      <c r="G2784" s="13">
        <v>1</v>
      </c>
      <c r="H2784" s="13">
        <v>1</v>
      </c>
      <c r="I2784" s="13" t="s">
        <v>66573</v>
      </c>
      <c r="J2784" s="13"/>
      <c r="K2784" s="14">
        <v>1</v>
      </c>
    </row>
    <row r="2785" spans="1:11" x14ac:dyDescent="0.2">
      <c r="A2785" s="12" t="s">
        <v>20568</v>
      </c>
      <c r="B2785" s="13" t="s">
        <v>243</v>
      </c>
      <c r="C2785" s="13" t="s">
        <v>34109</v>
      </c>
      <c r="D2785" s="13" t="s">
        <v>34110</v>
      </c>
      <c r="E2785" s="13" t="s">
        <v>61577</v>
      </c>
      <c r="F2785" s="13" t="s">
        <v>243</v>
      </c>
      <c r="G2785" s="13">
        <v>2</v>
      </c>
      <c r="H2785" s="13">
        <v>3</v>
      </c>
      <c r="I2785" s="13" t="s">
        <v>34111</v>
      </c>
      <c r="J2785" s="13"/>
      <c r="K2785" s="14">
        <v>1</v>
      </c>
    </row>
    <row r="2786" spans="1:11" x14ac:dyDescent="0.2">
      <c r="A2786" s="12" t="s">
        <v>20568</v>
      </c>
      <c r="B2786" s="13" t="s">
        <v>243</v>
      </c>
      <c r="C2786" s="13" t="s">
        <v>34153</v>
      </c>
      <c r="D2786" s="13" t="s">
        <v>34154</v>
      </c>
      <c r="E2786" s="13" t="s">
        <v>45973</v>
      </c>
      <c r="F2786" s="13" t="s">
        <v>243</v>
      </c>
      <c r="G2786" s="13">
        <v>1</v>
      </c>
      <c r="H2786" s="13">
        <v>1</v>
      </c>
      <c r="I2786" s="13" t="s">
        <v>34155</v>
      </c>
      <c r="J2786" s="13"/>
      <c r="K2786" s="14">
        <v>1</v>
      </c>
    </row>
    <row r="2787" spans="1:11" x14ac:dyDescent="0.2">
      <c r="A2787" s="12" t="s">
        <v>20568</v>
      </c>
      <c r="B2787" s="13" t="s">
        <v>243</v>
      </c>
      <c r="C2787" s="13" t="s">
        <v>34156</v>
      </c>
      <c r="D2787" s="13" t="s">
        <v>34157</v>
      </c>
      <c r="E2787" s="13" t="s">
        <v>61540</v>
      </c>
      <c r="F2787" s="13" t="s">
        <v>243</v>
      </c>
      <c r="G2787" s="13">
        <v>1</v>
      </c>
      <c r="H2787" s="13">
        <v>1</v>
      </c>
      <c r="I2787" s="13" t="s">
        <v>34158</v>
      </c>
      <c r="J2787" s="13"/>
      <c r="K2787" s="14">
        <v>1</v>
      </c>
    </row>
    <row r="2788" spans="1:11" x14ac:dyDescent="0.2">
      <c r="A2788" s="12" t="s">
        <v>20568</v>
      </c>
      <c r="B2788" s="13" t="s">
        <v>243</v>
      </c>
      <c r="C2788" s="13" t="s">
        <v>34162</v>
      </c>
      <c r="D2788" s="13" t="s">
        <v>34163</v>
      </c>
      <c r="E2788" s="13" t="s">
        <v>61530</v>
      </c>
      <c r="F2788" s="13" t="s">
        <v>243</v>
      </c>
      <c r="G2788" s="13">
        <v>1</v>
      </c>
      <c r="H2788" s="13">
        <v>1</v>
      </c>
      <c r="I2788" s="13" t="s">
        <v>34164</v>
      </c>
      <c r="J2788" s="13"/>
      <c r="K2788" s="14">
        <v>1</v>
      </c>
    </row>
    <row r="2789" spans="1:11" x14ac:dyDescent="0.2">
      <c r="A2789" s="12" t="s">
        <v>20568</v>
      </c>
      <c r="B2789" s="13" t="s">
        <v>243</v>
      </c>
      <c r="C2789" s="13" t="s">
        <v>34142</v>
      </c>
      <c r="D2789" s="13" t="s">
        <v>34143</v>
      </c>
      <c r="E2789" s="13" t="s">
        <v>61550</v>
      </c>
      <c r="F2789" s="13" t="s">
        <v>243</v>
      </c>
      <c r="G2789" s="13">
        <v>1</v>
      </c>
      <c r="H2789" s="13">
        <v>1</v>
      </c>
      <c r="I2789" s="13" t="s">
        <v>34144</v>
      </c>
      <c r="J2789" s="13"/>
      <c r="K2789" s="14">
        <v>1</v>
      </c>
    </row>
    <row r="2790" spans="1:11" x14ac:dyDescent="0.2">
      <c r="A2790" s="12" t="s">
        <v>20568</v>
      </c>
      <c r="B2790" s="13" t="s">
        <v>243</v>
      </c>
      <c r="C2790" s="13" t="s">
        <v>34145</v>
      </c>
      <c r="D2790" s="13" t="s">
        <v>34146</v>
      </c>
      <c r="E2790" s="13" t="s">
        <v>61551</v>
      </c>
      <c r="F2790" s="13" t="s">
        <v>243</v>
      </c>
      <c r="G2790" s="13">
        <v>1</v>
      </c>
      <c r="H2790" s="13">
        <v>1</v>
      </c>
      <c r="I2790" s="13" t="s">
        <v>34147</v>
      </c>
      <c r="J2790" s="13"/>
      <c r="K2790" s="14">
        <v>1</v>
      </c>
    </row>
    <row r="2791" spans="1:11" x14ac:dyDescent="0.2">
      <c r="A2791" s="12" t="s">
        <v>20568</v>
      </c>
      <c r="B2791" s="13" t="s">
        <v>243</v>
      </c>
      <c r="C2791" s="13" t="s">
        <v>66574</v>
      </c>
      <c r="D2791" s="13" t="s">
        <v>66575</v>
      </c>
      <c r="E2791" s="13" t="s">
        <v>61526</v>
      </c>
      <c r="F2791" s="13" t="s">
        <v>243</v>
      </c>
      <c r="G2791" s="13">
        <v>2</v>
      </c>
      <c r="H2791" s="13">
        <v>4</v>
      </c>
      <c r="I2791" s="13" t="s">
        <v>66576</v>
      </c>
      <c r="J2791" s="13" t="s">
        <v>34860</v>
      </c>
      <c r="K2791" s="14">
        <v>1</v>
      </c>
    </row>
    <row r="2792" spans="1:11" x14ac:dyDescent="0.2">
      <c r="A2792" s="12" t="s">
        <v>20568</v>
      </c>
      <c r="B2792" s="13" t="s">
        <v>243</v>
      </c>
      <c r="C2792" s="13" t="s">
        <v>34165</v>
      </c>
      <c r="D2792" s="13" t="s">
        <v>34166</v>
      </c>
      <c r="E2792" s="13" t="s">
        <v>61571</v>
      </c>
      <c r="F2792" s="13" t="s">
        <v>243</v>
      </c>
      <c r="G2792" s="13">
        <v>1</v>
      </c>
      <c r="H2792" s="13">
        <v>4</v>
      </c>
      <c r="I2792" s="13" t="s">
        <v>66577</v>
      </c>
      <c r="J2792" s="13"/>
      <c r="K2792" s="14">
        <v>1</v>
      </c>
    </row>
    <row r="2793" spans="1:11" x14ac:dyDescent="0.2">
      <c r="A2793" s="12" t="s">
        <v>20568</v>
      </c>
      <c r="B2793" s="13" t="s">
        <v>243</v>
      </c>
      <c r="C2793" s="13" t="s">
        <v>34148</v>
      </c>
      <c r="D2793" s="13" t="s">
        <v>34149</v>
      </c>
      <c r="E2793" s="13" t="s">
        <v>61514</v>
      </c>
      <c r="F2793" s="13" t="s">
        <v>243</v>
      </c>
      <c r="G2793" s="13">
        <v>1</v>
      </c>
      <c r="H2793" s="13">
        <v>3</v>
      </c>
      <c r="I2793" s="13" t="s">
        <v>66578</v>
      </c>
      <c r="J2793" s="13"/>
      <c r="K2793" s="14">
        <v>1</v>
      </c>
    </row>
    <row r="2794" spans="1:11" x14ac:dyDescent="0.2">
      <c r="A2794" s="12" t="s">
        <v>20568</v>
      </c>
      <c r="B2794" s="13" t="s">
        <v>243</v>
      </c>
      <c r="C2794" s="13" t="s">
        <v>34150</v>
      </c>
      <c r="D2794" s="13" t="s">
        <v>34151</v>
      </c>
      <c r="E2794" s="13" t="s">
        <v>61515</v>
      </c>
      <c r="F2794" s="13" t="s">
        <v>243</v>
      </c>
      <c r="G2794" s="13">
        <v>1</v>
      </c>
      <c r="H2794" s="13">
        <v>2</v>
      </c>
      <c r="I2794" s="13" t="s">
        <v>34152</v>
      </c>
      <c r="J2794" s="13"/>
      <c r="K2794" s="14">
        <v>1</v>
      </c>
    </row>
    <row r="2795" spans="1:11" x14ac:dyDescent="0.2">
      <c r="A2795" s="12" t="s">
        <v>20568</v>
      </c>
      <c r="B2795" s="13" t="s">
        <v>243</v>
      </c>
      <c r="C2795" s="13" t="s">
        <v>34159</v>
      </c>
      <c r="D2795" s="13" t="s">
        <v>34160</v>
      </c>
      <c r="E2795" s="13" t="s">
        <v>61565</v>
      </c>
      <c r="F2795" s="13" t="s">
        <v>243</v>
      </c>
      <c r="G2795" s="13">
        <v>1</v>
      </c>
      <c r="H2795" s="13">
        <v>1</v>
      </c>
      <c r="I2795" s="13" t="s">
        <v>34161</v>
      </c>
      <c r="J2795" s="13"/>
      <c r="K2795" s="14">
        <v>1</v>
      </c>
    </row>
    <row r="2796" spans="1:11" x14ac:dyDescent="0.2">
      <c r="A2796" s="12" t="s">
        <v>20568</v>
      </c>
      <c r="B2796" s="13" t="s">
        <v>243</v>
      </c>
      <c r="C2796" s="13" t="s">
        <v>66579</v>
      </c>
      <c r="D2796" s="13" t="s">
        <v>66580</v>
      </c>
      <c r="E2796" s="13" t="s">
        <v>61572</v>
      </c>
      <c r="F2796" s="13" t="s">
        <v>243</v>
      </c>
      <c r="G2796" s="13">
        <v>1</v>
      </c>
      <c r="H2796" s="13">
        <v>4</v>
      </c>
      <c r="I2796" s="13" t="s">
        <v>66581</v>
      </c>
      <c r="J2796" s="13"/>
      <c r="K2796" s="14">
        <v>1</v>
      </c>
    </row>
    <row r="2797" spans="1:11" x14ac:dyDescent="0.2">
      <c r="A2797" s="12" t="s">
        <v>20568</v>
      </c>
      <c r="B2797" s="13" t="s">
        <v>243</v>
      </c>
      <c r="C2797" s="13" t="s">
        <v>34130</v>
      </c>
      <c r="D2797" s="13" t="s">
        <v>34131</v>
      </c>
      <c r="E2797" s="13" t="s">
        <v>61559</v>
      </c>
      <c r="F2797" s="13" t="s">
        <v>243</v>
      </c>
      <c r="G2797" s="13">
        <v>1</v>
      </c>
      <c r="H2797" s="13">
        <v>1</v>
      </c>
      <c r="I2797" s="13" t="s">
        <v>34132</v>
      </c>
      <c r="J2797" s="13"/>
      <c r="K2797" s="14">
        <v>1</v>
      </c>
    </row>
    <row r="2798" spans="1:11" x14ac:dyDescent="0.2">
      <c r="A2798" s="12" t="s">
        <v>20568</v>
      </c>
      <c r="B2798" s="13" t="s">
        <v>243</v>
      </c>
      <c r="C2798" s="13" t="s">
        <v>34115</v>
      </c>
      <c r="D2798" s="13" t="s">
        <v>34116</v>
      </c>
      <c r="E2798" s="13" t="s">
        <v>61523</v>
      </c>
      <c r="F2798" s="13" t="s">
        <v>243</v>
      </c>
      <c r="G2798" s="13">
        <v>2</v>
      </c>
      <c r="H2798" s="13">
        <v>2</v>
      </c>
      <c r="I2798" s="13" t="s">
        <v>34117</v>
      </c>
      <c r="J2798" s="13"/>
      <c r="K2798" s="14">
        <v>1</v>
      </c>
    </row>
    <row r="2799" spans="1:11" x14ac:dyDescent="0.2">
      <c r="A2799" s="12" t="s">
        <v>20568</v>
      </c>
      <c r="B2799" s="13" t="s">
        <v>243</v>
      </c>
      <c r="C2799" s="13" t="s">
        <v>34118</v>
      </c>
      <c r="D2799" s="13" t="s">
        <v>34119</v>
      </c>
      <c r="E2799" s="13" t="s">
        <v>61522</v>
      </c>
      <c r="F2799" s="13" t="s">
        <v>243</v>
      </c>
      <c r="G2799" s="13">
        <v>1</v>
      </c>
      <c r="H2799" s="13">
        <v>1</v>
      </c>
      <c r="I2799" s="13" t="s">
        <v>34120</v>
      </c>
      <c r="J2799" s="13"/>
      <c r="K2799" s="14">
        <v>1</v>
      </c>
    </row>
    <row r="2800" spans="1:11" x14ac:dyDescent="0.2">
      <c r="A2800" s="12" t="s">
        <v>20568</v>
      </c>
      <c r="B2800" s="13" t="s">
        <v>243</v>
      </c>
      <c r="C2800" s="13" t="s">
        <v>34121</v>
      </c>
      <c r="D2800" s="13" t="s">
        <v>34122</v>
      </c>
      <c r="E2800" s="13" t="s">
        <v>61521</v>
      </c>
      <c r="F2800" s="13" t="s">
        <v>243</v>
      </c>
      <c r="G2800" s="13">
        <v>1</v>
      </c>
      <c r="H2800" s="13">
        <v>2</v>
      </c>
      <c r="I2800" s="13" t="s">
        <v>34123</v>
      </c>
      <c r="J2800" s="13"/>
      <c r="K2800" s="14">
        <v>1</v>
      </c>
    </row>
    <row r="2801" spans="1:11" x14ac:dyDescent="0.2">
      <c r="A2801" s="12" t="s">
        <v>20568</v>
      </c>
      <c r="B2801" s="13" t="s">
        <v>243</v>
      </c>
      <c r="C2801" s="13" t="s">
        <v>34133</v>
      </c>
      <c r="D2801" s="13" t="s">
        <v>34134</v>
      </c>
      <c r="E2801" s="13" t="s">
        <v>61568</v>
      </c>
      <c r="F2801" s="13" t="s">
        <v>243</v>
      </c>
      <c r="G2801" s="13">
        <v>1</v>
      </c>
      <c r="H2801" s="13">
        <v>1</v>
      </c>
      <c r="I2801" s="13" t="s">
        <v>34135</v>
      </c>
      <c r="J2801" s="13"/>
      <c r="K2801" s="14">
        <v>1</v>
      </c>
    </row>
    <row r="2802" spans="1:11" x14ac:dyDescent="0.2">
      <c r="A2802" s="12" t="s">
        <v>20568</v>
      </c>
      <c r="B2802" s="13" t="s">
        <v>243</v>
      </c>
      <c r="C2802" s="13" t="s">
        <v>34136</v>
      </c>
      <c r="D2802" s="13" t="s">
        <v>34137</v>
      </c>
      <c r="E2802" s="13" t="s">
        <v>61555</v>
      </c>
      <c r="F2802" s="13" t="s">
        <v>243</v>
      </c>
      <c r="G2802" s="13">
        <v>1</v>
      </c>
      <c r="H2802" s="13">
        <v>1</v>
      </c>
      <c r="I2802" s="13" t="s">
        <v>34138</v>
      </c>
      <c r="J2802" s="13"/>
      <c r="K2802" s="14">
        <v>1</v>
      </c>
    </row>
    <row r="2803" spans="1:11" x14ac:dyDescent="0.2">
      <c r="A2803" s="12" t="s">
        <v>20568</v>
      </c>
      <c r="B2803" s="13" t="s">
        <v>243</v>
      </c>
      <c r="C2803" s="13" t="s">
        <v>34139</v>
      </c>
      <c r="D2803" s="13" t="s">
        <v>34140</v>
      </c>
      <c r="E2803" s="13" t="s">
        <v>61507</v>
      </c>
      <c r="F2803" s="13" t="s">
        <v>243</v>
      </c>
      <c r="G2803" s="13">
        <v>1</v>
      </c>
      <c r="H2803" s="13">
        <v>1</v>
      </c>
      <c r="I2803" s="13" t="s">
        <v>34141</v>
      </c>
      <c r="J2803" s="13"/>
      <c r="K2803" s="14">
        <v>1</v>
      </c>
    </row>
    <row r="2804" spans="1:11" x14ac:dyDescent="0.2">
      <c r="A2804" s="12" t="s">
        <v>20568</v>
      </c>
      <c r="B2804" s="13" t="s">
        <v>243</v>
      </c>
      <c r="C2804" s="13" t="s">
        <v>34112</v>
      </c>
      <c r="D2804" s="13" t="s">
        <v>34113</v>
      </c>
      <c r="E2804" s="13" t="s">
        <v>61524</v>
      </c>
      <c r="F2804" s="13" t="s">
        <v>243</v>
      </c>
      <c r="G2804" s="13">
        <v>1</v>
      </c>
      <c r="H2804" s="13">
        <v>2</v>
      </c>
      <c r="I2804" s="13" t="s">
        <v>34114</v>
      </c>
      <c r="J2804" s="13"/>
      <c r="K2804" s="14">
        <v>1</v>
      </c>
    </row>
    <row r="2805" spans="1:11" x14ac:dyDescent="0.2">
      <c r="A2805" s="12" t="s">
        <v>20568</v>
      </c>
      <c r="B2805" s="13" t="s">
        <v>243</v>
      </c>
      <c r="C2805" s="13" t="s">
        <v>34167</v>
      </c>
      <c r="D2805" s="13" t="s">
        <v>34168</v>
      </c>
      <c r="E2805" s="13" t="s">
        <v>45865</v>
      </c>
      <c r="F2805" s="13" t="s">
        <v>243</v>
      </c>
      <c r="G2805" s="13">
        <v>1</v>
      </c>
      <c r="H2805" s="13">
        <v>1</v>
      </c>
      <c r="I2805" s="13" t="s">
        <v>34169</v>
      </c>
      <c r="J2805" s="13"/>
      <c r="K2805" s="14">
        <v>1</v>
      </c>
    </row>
    <row r="2806" spans="1:11" x14ac:dyDescent="0.2">
      <c r="A2806" s="12" t="s">
        <v>20568</v>
      </c>
      <c r="B2806" s="13" t="s">
        <v>243</v>
      </c>
      <c r="C2806" s="13" t="s">
        <v>34170</v>
      </c>
      <c r="D2806" s="13" t="s">
        <v>34171</v>
      </c>
      <c r="E2806" s="13" t="s">
        <v>61570</v>
      </c>
      <c r="F2806" s="13" t="s">
        <v>243</v>
      </c>
      <c r="G2806" s="13">
        <v>1</v>
      </c>
      <c r="H2806" s="13">
        <v>1</v>
      </c>
      <c r="I2806" s="13" t="s">
        <v>34172</v>
      </c>
      <c r="J2806" s="13"/>
      <c r="K2806" s="14">
        <v>1</v>
      </c>
    </row>
    <row r="2807" spans="1:11" hidden="1" x14ac:dyDescent="0.2">
      <c r="A2807" s="12" t="s">
        <v>21326</v>
      </c>
      <c r="B2807" s="13" t="s">
        <v>21327</v>
      </c>
      <c r="C2807" s="13" t="s">
        <v>34233</v>
      </c>
      <c r="D2807" s="13" t="s">
        <v>34234</v>
      </c>
      <c r="E2807" s="13" t="s">
        <v>66582</v>
      </c>
      <c r="F2807" s="13" t="s">
        <v>21327</v>
      </c>
      <c r="G2807" s="13">
        <v>1</v>
      </c>
      <c r="H2807" s="13">
        <v>2</v>
      </c>
      <c r="I2807" s="13"/>
      <c r="J2807" s="13"/>
      <c r="K2807" s="14">
        <v>0</v>
      </c>
    </row>
    <row r="2808" spans="1:11" hidden="1" x14ac:dyDescent="0.2">
      <c r="A2808" s="12" t="s">
        <v>21326</v>
      </c>
      <c r="B2808" s="13" t="s">
        <v>21327</v>
      </c>
      <c r="C2808" s="13" t="s">
        <v>34235</v>
      </c>
      <c r="D2808" s="13" t="s">
        <v>34236</v>
      </c>
      <c r="E2808" s="13" t="s">
        <v>66583</v>
      </c>
      <c r="F2808" s="13" t="s">
        <v>21327</v>
      </c>
      <c r="G2808" s="13">
        <v>1</v>
      </c>
      <c r="H2808" s="13">
        <v>2</v>
      </c>
      <c r="I2808" s="13"/>
      <c r="J2808" s="13"/>
      <c r="K2808" s="14">
        <v>0</v>
      </c>
    </row>
    <row r="2809" spans="1:11" hidden="1" x14ac:dyDescent="0.2">
      <c r="A2809" s="12" t="s">
        <v>21326</v>
      </c>
      <c r="B2809" s="13" t="s">
        <v>21327</v>
      </c>
      <c r="C2809" s="13" t="s">
        <v>21328</v>
      </c>
      <c r="D2809" s="13" t="s">
        <v>21329</v>
      </c>
      <c r="E2809" s="13" t="s">
        <v>61705</v>
      </c>
      <c r="F2809" s="13" t="s">
        <v>21327</v>
      </c>
      <c r="G2809" s="13">
        <v>1</v>
      </c>
      <c r="H2809" s="13">
        <v>1</v>
      </c>
      <c r="I2809" s="13" t="s">
        <v>21330</v>
      </c>
      <c r="J2809" s="13"/>
      <c r="K2809" s="14">
        <v>0</v>
      </c>
    </row>
    <row r="2810" spans="1:11" hidden="1" x14ac:dyDescent="0.2">
      <c r="A2810" s="12" t="s">
        <v>21326</v>
      </c>
      <c r="B2810" s="13" t="s">
        <v>21327</v>
      </c>
      <c r="C2810" s="13" t="s">
        <v>21331</v>
      </c>
      <c r="D2810" s="13" t="s">
        <v>21332</v>
      </c>
      <c r="E2810" s="13" t="s">
        <v>61706</v>
      </c>
      <c r="F2810" s="13" t="s">
        <v>21327</v>
      </c>
      <c r="G2810" s="13">
        <v>1</v>
      </c>
      <c r="H2810" s="13">
        <v>1</v>
      </c>
      <c r="I2810" s="13" t="s">
        <v>21330</v>
      </c>
      <c r="J2810" s="13"/>
      <c r="K2810" s="14">
        <v>0</v>
      </c>
    </row>
    <row r="2811" spans="1:11" hidden="1" x14ac:dyDescent="0.2">
      <c r="A2811" s="12" t="s">
        <v>21326</v>
      </c>
      <c r="B2811" s="13" t="s">
        <v>21327</v>
      </c>
      <c r="C2811" s="13" t="s">
        <v>21333</v>
      </c>
      <c r="D2811" s="13" t="s">
        <v>21334</v>
      </c>
      <c r="E2811" s="13" t="s">
        <v>61683</v>
      </c>
      <c r="F2811" s="13" t="s">
        <v>21327</v>
      </c>
      <c r="G2811" s="13">
        <v>1</v>
      </c>
      <c r="H2811" s="13">
        <v>2</v>
      </c>
      <c r="I2811" s="13" t="s">
        <v>21335</v>
      </c>
      <c r="J2811" s="13"/>
      <c r="K2811" s="14">
        <v>0</v>
      </c>
    </row>
    <row r="2812" spans="1:11" hidden="1" x14ac:dyDescent="0.2">
      <c r="A2812" s="12" t="s">
        <v>21326</v>
      </c>
      <c r="B2812" s="13" t="s">
        <v>21327</v>
      </c>
      <c r="C2812" s="13" t="s">
        <v>34237</v>
      </c>
      <c r="D2812" s="13" t="s">
        <v>34238</v>
      </c>
      <c r="E2812" s="13" t="s">
        <v>61688</v>
      </c>
      <c r="F2812" s="13" t="s">
        <v>21327</v>
      </c>
      <c r="G2812" s="13">
        <v>1</v>
      </c>
      <c r="H2812" s="13">
        <v>1</v>
      </c>
      <c r="I2812" s="13" t="s">
        <v>34239</v>
      </c>
      <c r="J2812" s="13"/>
      <c r="K2812" s="14">
        <v>0</v>
      </c>
    </row>
    <row r="2813" spans="1:11" hidden="1" x14ac:dyDescent="0.2">
      <c r="A2813" s="12" t="s">
        <v>21326</v>
      </c>
      <c r="B2813" s="13" t="s">
        <v>21327</v>
      </c>
      <c r="C2813" s="13" t="s">
        <v>34188</v>
      </c>
      <c r="D2813" s="13" t="s">
        <v>34189</v>
      </c>
      <c r="E2813" s="13" t="s">
        <v>61680</v>
      </c>
      <c r="F2813" s="13" t="s">
        <v>21327</v>
      </c>
      <c r="G2813" s="13">
        <v>1</v>
      </c>
      <c r="H2813" s="13">
        <v>1</v>
      </c>
      <c r="I2813" s="13" t="s">
        <v>34190</v>
      </c>
      <c r="J2813" s="13"/>
      <c r="K2813" s="14">
        <v>0</v>
      </c>
    </row>
    <row r="2814" spans="1:11" hidden="1" x14ac:dyDescent="0.2">
      <c r="A2814" s="12" t="s">
        <v>21326</v>
      </c>
      <c r="B2814" s="13" t="s">
        <v>21327</v>
      </c>
      <c r="C2814" s="13" t="s">
        <v>21363</v>
      </c>
      <c r="D2814" s="13" t="s">
        <v>21364</v>
      </c>
      <c r="E2814" s="13" t="s">
        <v>61691</v>
      </c>
      <c r="F2814" s="13" t="s">
        <v>21327</v>
      </c>
      <c r="G2814" s="13">
        <v>1</v>
      </c>
      <c r="H2814" s="13">
        <v>5</v>
      </c>
      <c r="I2814" s="13" t="s">
        <v>21365</v>
      </c>
      <c r="J2814" s="13"/>
      <c r="K2814" s="14">
        <v>0</v>
      </c>
    </row>
    <row r="2815" spans="1:11" hidden="1" x14ac:dyDescent="0.2">
      <c r="A2815" s="12" t="s">
        <v>21326</v>
      </c>
      <c r="B2815" s="13" t="s">
        <v>21327</v>
      </c>
      <c r="C2815" s="13" t="s">
        <v>34203</v>
      </c>
      <c r="D2815" s="13" t="s">
        <v>34204</v>
      </c>
      <c r="E2815" s="13" t="s">
        <v>66584</v>
      </c>
      <c r="F2815" s="13" t="s">
        <v>21327</v>
      </c>
      <c r="G2815" s="13">
        <v>1</v>
      </c>
      <c r="H2815" s="13">
        <v>2</v>
      </c>
      <c r="I2815" s="13" t="s">
        <v>34205</v>
      </c>
      <c r="J2815" s="13"/>
      <c r="K2815" s="14">
        <v>0</v>
      </c>
    </row>
    <row r="2816" spans="1:11" hidden="1" x14ac:dyDescent="0.2">
      <c r="A2816" s="12" t="s">
        <v>21326</v>
      </c>
      <c r="B2816" s="13" t="s">
        <v>21327</v>
      </c>
      <c r="C2816" s="13" t="s">
        <v>66585</v>
      </c>
      <c r="D2816" s="13" t="s">
        <v>66586</v>
      </c>
      <c r="E2816" s="13" t="s">
        <v>66587</v>
      </c>
      <c r="F2816" s="13" t="s">
        <v>21327</v>
      </c>
      <c r="G2816" s="13">
        <v>3</v>
      </c>
      <c r="H2816" s="13">
        <v>9</v>
      </c>
      <c r="I2816" s="13" t="s">
        <v>66588</v>
      </c>
      <c r="J2816" s="13"/>
      <c r="K2816" s="14">
        <v>0</v>
      </c>
    </row>
    <row r="2817" spans="1:11" hidden="1" x14ac:dyDescent="0.2">
      <c r="A2817" s="12" t="s">
        <v>21326</v>
      </c>
      <c r="B2817" s="13" t="s">
        <v>21327</v>
      </c>
      <c r="C2817" s="13" t="s">
        <v>34182</v>
      </c>
      <c r="D2817" s="13" t="s">
        <v>34183</v>
      </c>
      <c r="E2817" s="13" t="s">
        <v>61694</v>
      </c>
      <c r="F2817" s="13" t="s">
        <v>21327</v>
      </c>
      <c r="G2817" s="13">
        <v>1</v>
      </c>
      <c r="H2817" s="13">
        <v>3</v>
      </c>
      <c r="I2817" s="13" t="s">
        <v>34184</v>
      </c>
      <c r="J2817" s="13"/>
      <c r="K2817" s="14">
        <v>0</v>
      </c>
    </row>
    <row r="2818" spans="1:11" hidden="1" x14ac:dyDescent="0.2">
      <c r="A2818" s="12" t="s">
        <v>21326</v>
      </c>
      <c r="B2818" s="13" t="s">
        <v>21327</v>
      </c>
      <c r="C2818" s="13" t="s">
        <v>66589</v>
      </c>
      <c r="D2818" s="13" t="s">
        <v>66590</v>
      </c>
      <c r="E2818" s="13" t="s">
        <v>66591</v>
      </c>
      <c r="F2818" s="13" t="s">
        <v>21327</v>
      </c>
      <c r="G2818" s="13">
        <v>1</v>
      </c>
      <c r="H2818" s="13">
        <v>1</v>
      </c>
      <c r="I2818" s="13" t="s">
        <v>66592</v>
      </c>
      <c r="J2818" s="13"/>
      <c r="K2818" s="14">
        <v>0</v>
      </c>
    </row>
    <row r="2819" spans="1:11" hidden="1" x14ac:dyDescent="0.2">
      <c r="A2819" s="12" t="s">
        <v>21326</v>
      </c>
      <c r="B2819" s="13" t="s">
        <v>21327</v>
      </c>
      <c r="C2819" s="13" t="s">
        <v>34185</v>
      </c>
      <c r="D2819" s="13" t="s">
        <v>34186</v>
      </c>
      <c r="E2819" s="13" t="s">
        <v>61690</v>
      </c>
      <c r="F2819" s="13" t="s">
        <v>21327</v>
      </c>
      <c r="G2819" s="13">
        <v>1</v>
      </c>
      <c r="H2819" s="13">
        <v>1</v>
      </c>
      <c r="I2819" s="13" t="s">
        <v>34187</v>
      </c>
      <c r="J2819" s="13"/>
      <c r="K2819" s="14">
        <v>0</v>
      </c>
    </row>
    <row r="2820" spans="1:11" hidden="1" x14ac:dyDescent="0.2">
      <c r="A2820" s="12" t="s">
        <v>21326</v>
      </c>
      <c r="B2820" s="13" t="s">
        <v>21327</v>
      </c>
      <c r="C2820" s="13" t="s">
        <v>21381</v>
      </c>
      <c r="D2820" s="13" t="s">
        <v>21382</v>
      </c>
      <c r="E2820" s="13" t="s">
        <v>61684</v>
      </c>
      <c r="F2820" s="13" t="s">
        <v>21327</v>
      </c>
      <c r="G2820" s="13">
        <v>1</v>
      </c>
      <c r="H2820" s="13">
        <v>4</v>
      </c>
      <c r="I2820" s="13" t="s">
        <v>21383</v>
      </c>
      <c r="J2820" s="13"/>
      <c r="K2820" s="14">
        <v>0</v>
      </c>
    </row>
    <row r="2821" spans="1:11" hidden="1" x14ac:dyDescent="0.2">
      <c r="A2821" s="12" t="s">
        <v>21326</v>
      </c>
      <c r="B2821" s="13" t="s">
        <v>21327</v>
      </c>
      <c r="C2821" s="13" t="s">
        <v>34173</v>
      </c>
      <c r="D2821" s="13" t="s">
        <v>34174</v>
      </c>
      <c r="E2821" s="13" t="s">
        <v>61685</v>
      </c>
      <c r="F2821" s="13" t="s">
        <v>21327</v>
      </c>
      <c r="G2821" s="13">
        <v>1</v>
      </c>
      <c r="H2821" s="13">
        <v>1</v>
      </c>
      <c r="I2821" s="13" t="s">
        <v>34175</v>
      </c>
      <c r="J2821" s="13"/>
      <c r="K2821" s="14">
        <v>0</v>
      </c>
    </row>
    <row r="2822" spans="1:11" hidden="1" x14ac:dyDescent="0.2">
      <c r="A2822" s="12" t="s">
        <v>21326</v>
      </c>
      <c r="B2822" s="13" t="s">
        <v>21327</v>
      </c>
      <c r="C2822" s="13" t="s">
        <v>21379</v>
      </c>
      <c r="D2822" s="13" t="s">
        <v>21380</v>
      </c>
      <c r="E2822" s="13" t="s">
        <v>61682</v>
      </c>
      <c r="F2822" s="13" t="s">
        <v>21327</v>
      </c>
      <c r="G2822" s="13">
        <v>1</v>
      </c>
      <c r="H2822" s="13">
        <v>2</v>
      </c>
      <c r="I2822" s="13" t="s">
        <v>66593</v>
      </c>
      <c r="J2822" s="13"/>
      <c r="K2822" s="14">
        <v>0</v>
      </c>
    </row>
    <row r="2823" spans="1:11" hidden="1" x14ac:dyDescent="0.2">
      <c r="A2823" s="12" t="s">
        <v>21326</v>
      </c>
      <c r="B2823" s="13" t="s">
        <v>21327</v>
      </c>
      <c r="C2823" s="13" t="s">
        <v>34176</v>
      </c>
      <c r="D2823" s="13" t="s">
        <v>34177</v>
      </c>
      <c r="E2823" s="13" t="s">
        <v>61707</v>
      </c>
      <c r="F2823" s="13" t="s">
        <v>21327</v>
      </c>
      <c r="G2823" s="13">
        <v>1</v>
      </c>
      <c r="H2823" s="13">
        <v>2</v>
      </c>
      <c r="I2823" s="13" t="s">
        <v>34178</v>
      </c>
      <c r="J2823" s="13"/>
      <c r="K2823" s="14">
        <v>0</v>
      </c>
    </row>
    <row r="2824" spans="1:11" hidden="1" x14ac:dyDescent="0.2">
      <c r="A2824" s="12" t="s">
        <v>21326</v>
      </c>
      <c r="B2824" s="13" t="s">
        <v>21327</v>
      </c>
      <c r="C2824" s="13" t="s">
        <v>34179</v>
      </c>
      <c r="D2824" s="13" t="s">
        <v>34180</v>
      </c>
      <c r="E2824" s="13" t="s">
        <v>61687</v>
      </c>
      <c r="F2824" s="13" t="s">
        <v>21327</v>
      </c>
      <c r="G2824" s="13">
        <v>1</v>
      </c>
      <c r="H2824" s="13">
        <v>7</v>
      </c>
      <c r="I2824" s="13" t="s">
        <v>34181</v>
      </c>
      <c r="J2824" s="13"/>
      <c r="K2824" s="14">
        <v>0</v>
      </c>
    </row>
    <row r="2825" spans="1:11" hidden="1" x14ac:dyDescent="0.2">
      <c r="A2825" s="12" t="s">
        <v>21326</v>
      </c>
      <c r="B2825" s="13" t="s">
        <v>21327</v>
      </c>
      <c r="C2825" s="13" t="s">
        <v>66594</v>
      </c>
      <c r="D2825" s="13" t="s">
        <v>66595</v>
      </c>
      <c r="E2825" s="13" t="s">
        <v>66596</v>
      </c>
      <c r="F2825" s="13" t="s">
        <v>21327</v>
      </c>
      <c r="G2825" s="13">
        <v>1</v>
      </c>
      <c r="H2825" s="13">
        <v>1</v>
      </c>
      <c r="I2825" s="13" t="s">
        <v>66597</v>
      </c>
      <c r="J2825" s="13"/>
      <c r="K2825" s="14">
        <v>0</v>
      </c>
    </row>
    <row r="2826" spans="1:11" hidden="1" x14ac:dyDescent="0.2">
      <c r="A2826" s="12" t="s">
        <v>21326</v>
      </c>
      <c r="B2826" s="13" t="s">
        <v>21327</v>
      </c>
      <c r="C2826" s="13" t="s">
        <v>34197</v>
      </c>
      <c r="D2826" s="13" t="s">
        <v>34198</v>
      </c>
      <c r="E2826" s="13" t="s">
        <v>66598</v>
      </c>
      <c r="F2826" s="13" t="s">
        <v>21327</v>
      </c>
      <c r="G2826" s="13">
        <v>1</v>
      </c>
      <c r="H2826" s="13">
        <v>6</v>
      </c>
      <c r="I2826" s="13" t="s">
        <v>34199</v>
      </c>
      <c r="J2826" s="13"/>
      <c r="K2826" s="14">
        <v>0</v>
      </c>
    </row>
    <row r="2827" spans="1:11" hidden="1" x14ac:dyDescent="0.2">
      <c r="A2827" s="12" t="s">
        <v>21326</v>
      </c>
      <c r="B2827" s="13" t="s">
        <v>21327</v>
      </c>
      <c r="C2827" s="13" t="s">
        <v>66599</v>
      </c>
      <c r="D2827" s="13" t="s">
        <v>66600</v>
      </c>
      <c r="E2827" s="13" t="s">
        <v>61689</v>
      </c>
      <c r="F2827" s="13" t="s">
        <v>21327</v>
      </c>
      <c r="G2827" s="13">
        <v>1</v>
      </c>
      <c r="H2827" s="13">
        <v>3</v>
      </c>
      <c r="I2827" s="13" t="s">
        <v>66601</v>
      </c>
      <c r="J2827" s="13"/>
      <c r="K2827" s="14">
        <v>0</v>
      </c>
    </row>
    <row r="2828" spans="1:11" hidden="1" x14ac:dyDescent="0.2">
      <c r="A2828" s="12" t="s">
        <v>21326</v>
      </c>
      <c r="B2828" s="13" t="s">
        <v>21327</v>
      </c>
      <c r="C2828" s="13" t="s">
        <v>34191</v>
      </c>
      <c r="D2828" s="13" t="s">
        <v>34192</v>
      </c>
      <c r="E2828" s="13" t="s">
        <v>61692</v>
      </c>
      <c r="F2828" s="13" t="s">
        <v>21327</v>
      </c>
      <c r="G2828" s="13">
        <v>1</v>
      </c>
      <c r="H2828" s="13">
        <v>2</v>
      </c>
      <c r="I2828" s="13" t="s">
        <v>34193</v>
      </c>
      <c r="J2828" s="13"/>
      <c r="K2828" s="14">
        <v>0</v>
      </c>
    </row>
    <row r="2829" spans="1:11" hidden="1" x14ac:dyDescent="0.2">
      <c r="A2829" s="12" t="s">
        <v>21326</v>
      </c>
      <c r="B2829" s="13" t="s">
        <v>21327</v>
      </c>
      <c r="C2829" s="13" t="s">
        <v>34194</v>
      </c>
      <c r="D2829" s="13" t="s">
        <v>34195</v>
      </c>
      <c r="E2829" s="13" t="s">
        <v>61693</v>
      </c>
      <c r="F2829" s="13" t="s">
        <v>21327</v>
      </c>
      <c r="G2829" s="13">
        <v>1</v>
      </c>
      <c r="H2829" s="13">
        <v>2</v>
      </c>
      <c r="I2829" s="13" t="s">
        <v>34196</v>
      </c>
      <c r="J2829" s="13"/>
      <c r="K2829" s="14">
        <v>0</v>
      </c>
    </row>
    <row r="2830" spans="1:11" hidden="1" x14ac:dyDescent="0.2">
      <c r="A2830" s="12" t="s">
        <v>21326</v>
      </c>
      <c r="B2830" s="13" t="s">
        <v>21327</v>
      </c>
      <c r="C2830" s="13" t="s">
        <v>34200</v>
      </c>
      <c r="D2830" s="13" t="s">
        <v>34201</v>
      </c>
      <c r="E2830" s="13" t="s">
        <v>61686</v>
      </c>
      <c r="F2830" s="13" t="s">
        <v>21327</v>
      </c>
      <c r="G2830" s="13">
        <v>1</v>
      </c>
      <c r="H2830" s="13">
        <v>2</v>
      </c>
      <c r="I2830" s="13" t="s">
        <v>34202</v>
      </c>
      <c r="J2830" s="13"/>
      <c r="K2830" s="14">
        <v>0</v>
      </c>
    </row>
    <row r="2831" spans="1:11" hidden="1" x14ac:dyDescent="0.2">
      <c r="A2831" s="12" t="s">
        <v>21326</v>
      </c>
      <c r="B2831" s="13" t="s">
        <v>21327</v>
      </c>
      <c r="C2831" s="13" t="s">
        <v>66602</v>
      </c>
      <c r="D2831" s="13" t="s">
        <v>66603</v>
      </c>
      <c r="E2831" s="13" t="s">
        <v>66604</v>
      </c>
      <c r="F2831" s="13" t="s">
        <v>21327</v>
      </c>
      <c r="G2831" s="13">
        <v>1</v>
      </c>
      <c r="H2831" s="13">
        <v>3</v>
      </c>
      <c r="I2831" s="13" t="s">
        <v>66605</v>
      </c>
      <c r="J2831" s="13"/>
      <c r="K2831" s="14">
        <v>0</v>
      </c>
    </row>
    <row r="2832" spans="1:11" hidden="1" x14ac:dyDescent="0.2">
      <c r="A2832" s="12" t="s">
        <v>21326</v>
      </c>
      <c r="B2832" s="13" t="s">
        <v>21327</v>
      </c>
      <c r="C2832" s="13" t="s">
        <v>34221</v>
      </c>
      <c r="D2832" s="13" t="s">
        <v>34222</v>
      </c>
      <c r="E2832" s="13" t="s">
        <v>61704</v>
      </c>
      <c r="F2832" s="13" t="s">
        <v>21327</v>
      </c>
      <c r="G2832" s="13">
        <v>2</v>
      </c>
      <c r="H2832" s="13">
        <v>10</v>
      </c>
      <c r="I2832" s="13" t="s">
        <v>34223</v>
      </c>
      <c r="J2832" s="13"/>
      <c r="K2832" s="14">
        <v>0</v>
      </c>
    </row>
    <row r="2833" spans="1:11" hidden="1" x14ac:dyDescent="0.2">
      <c r="A2833" s="12" t="s">
        <v>21326</v>
      </c>
      <c r="B2833" s="13" t="s">
        <v>21327</v>
      </c>
      <c r="C2833" s="13" t="s">
        <v>34224</v>
      </c>
      <c r="D2833" s="13" t="s">
        <v>34225</v>
      </c>
      <c r="E2833" s="13" t="s">
        <v>61701</v>
      </c>
      <c r="F2833" s="13" t="s">
        <v>21327</v>
      </c>
      <c r="G2833" s="13">
        <v>1</v>
      </c>
      <c r="H2833" s="13">
        <v>2</v>
      </c>
      <c r="I2833" s="13" t="s">
        <v>34226</v>
      </c>
      <c r="J2833" s="13"/>
      <c r="K2833" s="14">
        <v>0</v>
      </c>
    </row>
    <row r="2834" spans="1:11" hidden="1" x14ac:dyDescent="0.2">
      <c r="A2834" s="12" t="s">
        <v>21326</v>
      </c>
      <c r="B2834" s="13" t="s">
        <v>21327</v>
      </c>
      <c r="C2834" s="13" t="s">
        <v>34227</v>
      </c>
      <c r="D2834" s="13" t="s">
        <v>34228</v>
      </c>
      <c r="E2834" s="13" t="s">
        <v>61699</v>
      </c>
      <c r="F2834" s="13" t="s">
        <v>21327</v>
      </c>
      <c r="G2834" s="13">
        <v>1</v>
      </c>
      <c r="H2834" s="13">
        <v>2</v>
      </c>
      <c r="I2834" s="13" t="s">
        <v>34229</v>
      </c>
      <c r="J2834" s="13"/>
      <c r="K2834" s="14">
        <v>0</v>
      </c>
    </row>
    <row r="2835" spans="1:11" hidden="1" x14ac:dyDescent="0.2">
      <c r="A2835" s="12" t="s">
        <v>21326</v>
      </c>
      <c r="B2835" s="13" t="s">
        <v>21327</v>
      </c>
      <c r="C2835" s="13" t="s">
        <v>66606</v>
      </c>
      <c r="D2835" s="13" t="s">
        <v>66607</v>
      </c>
      <c r="E2835" s="13" t="s">
        <v>61681</v>
      </c>
      <c r="F2835" s="13" t="s">
        <v>21327</v>
      </c>
      <c r="G2835" s="13">
        <v>1</v>
      </c>
      <c r="H2835" s="13">
        <v>14</v>
      </c>
      <c r="I2835" s="13" t="s">
        <v>66608</v>
      </c>
      <c r="J2835" s="13"/>
      <c r="K2835" s="14">
        <v>0</v>
      </c>
    </row>
    <row r="2836" spans="1:11" hidden="1" x14ac:dyDescent="0.2">
      <c r="A2836" s="12" t="s">
        <v>21326</v>
      </c>
      <c r="B2836" s="13" t="s">
        <v>21327</v>
      </c>
      <c r="C2836" s="13" t="s">
        <v>34206</v>
      </c>
      <c r="D2836" s="13" t="s">
        <v>34207</v>
      </c>
      <c r="E2836" s="13" t="s">
        <v>61703</v>
      </c>
      <c r="F2836" s="13" t="s">
        <v>21327</v>
      </c>
      <c r="G2836" s="13">
        <v>1</v>
      </c>
      <c r="H2836" s="13">
        <v>3</v>
      </c>
      <c r="I2836" s="13" t="s">
        <v>34208</v>
      </c>
      <c r="J2836" s="13"/>
      <c r="K2836" s="14">
        <v>0</v>
      </c>
    </row>
    <row r="2837" spans="1:11" hidden="1" x14ac:dyDescent="0.2">
      <c r="A2837" s="12" t="s">
        <v>21326</v>
      </c>
      <c r="B2837" s="13" t="s">
        <v>21327</v>
      </c>
      <c r="C2837" s="13" t="s">
        <v>34209</v>
      </c>
      <c r="D2837" s="13" t="s">
        <v>34210</v>
      </c>
      <c r="E2837" s="13" t="s">
        <v>61702</v>
      </c>
      <c r="F2837" s="13" t="s">
        <v>21327</v>
      </c>
      <c r="G2837" s="13">
        <v>1</v>
      </c>
      <c r="H2837" s="13">
        <v>3</v>
      </c>
      <c r="I2837" s="13" t="s">
        <v>34211</v>
      </c>
      <c r="J2837" s="13"/>
      <c r="K2837" s="14">
        <v>0</v>
      </c>
    </row>
    <row r="2838" spans="1:11" hidden="1" x14ac:dyDescent="0.2">
      <c r="A2838" s="12" t="s">
        <v>21326</v>
      </c>
      <c r="B2838" s="13" t="s">
        <v>21327</v>
      </c>
      <c r="C2838" s="13" t="s">
        <v>34212</v>
      </c>
      <c r="D2838" s="13" t="s">
        <v>34213</v>
      </c>
      <c r="E2838" s="13" t="s">
        <v>61697</v>
      </c>
      <c r="F2838" s="13" t="s">
        <v>21327</v>
      </c>
      <c r="G2838" s="13">
        <v>1</v>
      </c>
      <c r="H2838" s="13">
        <v>3</v>
      </c>
      <c r="I2838" s="13" t="s">
        <v>34214</v>
      </c>
      <c r="J2838" s="13"/>
      <c r="K2838" s="14">
        <v>0</v>
      </c>
    </row>
    <row r="2839" spans="1:11" hidden="1" x14ac:dyDescent="0.2">
      <c r="A2839" s="12" t="s">
        <v>21326</v>
      </c>
      <c r="B2839" s="13" t="s">
        <v>21327</v>
      </c>
      <c r="C2839" s="13" t="s">
        <v>34215</v>
      </c>
      <c r="D2839" s="13" t="s">
        <v>34216</v>
      </c>
      <c r="E2839" s="13" t="s">
        <v>61698</v>
      </c>
      <c r="F2839" s="13" t="s">
        <v>21327</v>
      </c>
      <c r="G2839" s="13">
        <v>1</v>
      </c>
      <c r="H2839" s="13">
        <v>1</v>
      </c>
      <c r="I2839" s="13" t="s">
        <v>34217</v>
      </c>
      <c r="J2839" s="13"/>
      <c r="K2839" s="14">
        <v>0</v>
      </c>
    </row>
    <row r="2840" spans="1:11" hidden="1" x14ac:dyDescent="0.2">
      <c r="A2840" s="12" t="s">
        <v>21326</v>
      </c>
      <c r="B2840" s="13" t="s">
        <v>21327</v>
      </c>
      <c r="C2840" s="13" t="s">
        <v>34218</v>
      </c>
      <c r="D2840" s="13" t="s">
        <v>34219</v>
      </c>
      <c r="E2840" s="13" t="s">
        <v>61696</v>
      </c>
      <c r="F2840" s="13" t="s">
        <v>21327</v>
      </c>
      <c r="G2840" s="13">
        <v>1</v>
      </c>
      <c r="H2840" s="13">
        <v>6</v>
      </c>
      <c r="I2840" s="13" t="s">
        <v>34220</v>
      </c>
      <c r="J2840" s="13"/>
      <c r="K2840" s="14">
        <v>0</v>
      </c>
    </row>
    <row r="2841" spans="1:11" hidden="1" x14ac:dyDescent="0.2">
      <c r="A2841" s="12" t="s">
        <v>21326</v>
      </c>
      <c r="B2841" s="13" t="s">
        <v>21327</v>
      </c>
      <c r="C2841" s="13" t="s">
        <v>34230</v>
      </c>
      <c r="D2841" s="13" t="s">
        <v>34231</v>
      </c>
      <c r="E2841" s="13" t="s">
        <v>61695</v>
      </c>
      <c r="F2841" s="13" t="s">
        <v>21327</v>
      </c>
      <c r="G2841" s="13">
        <v>1</v>
      </c>
      <c r="H2841" s="13">
        <v>1</v>
      </c>
      <c r="I2841" s="13" t="s">
        <v>34232</v>
      </c>
      <c r="J2841" s="13"/>
      <c r="K2841" s="14">
        <v>0</v>
      </c>
    </row>
    <row r="2842" spans="1:11" hidden="1" x14ac:dyDescent="0.2">
      <c r="A2842" s="12" t="s">
        <v>21326</v>
      </c>
      <c r="B2842" s="13" t="s">
        <v>21327</v>
      </c>
      <c r="C2842" s="13" t="s">
        <v>66609</v>
      </c>
      <c r="D2842" s="13" t="s">
        <v>66610</v>
      </c>
      <c r="E2842" s="13" t="s">
        <v>61700</v>
      </c>
      <c r="F2842" s="13" t="s">
        <v>21327</v>
      </c>
      <c r="G2842" s="13">
        <v>1</v>
      </c>
      <c r="H2842" s="13">
        <v>1</v>
      </c>
      <c r="I2842" s="13" t="s">
        <v>66611</v>
      </c>
      <c r="J2842" s="13"/>
      <c r="K2842" s="14">
        <v>0</v>
      </c>
    </row>
    <row r="2843" spans="1:11" hidden="1" x14ac:dyDescent="0.2">
      <c r="A2843" s="12" t="s">
        <v>21395</v>
      </c>
      <c r="B2843" s="13" t="s">
        <v>21396</v>
      </c>
      <c r="C2843" s="13" t="s">
        <v>34243</v>
      </c>
      <c r="D2843" s="13" t="s">
        <v>34244</v>
      </c>
      <c r="E2843" s="13" t="s">
        <v>61767</v>
      </c>
      <c r="F2843" s="13" t="s">
        <v>21396</v>
      </c>
      <c r="G2843" s="13">
        <v>1</v>
      </c>
      <c r="H2843" s="13">
        <v>2</v>
      </c>
      <c r="I2843" s="13" t="s">
        <v>34245</v>
      </c>
      <c r="J2843" s="13"/>
      <c r="K2843" s="14">
        <v>0</v>
      </c>
    </row>
    <row r="2844" spans="1:11" hidden="1" x14ac:dyDescent="0.2">
      <c r="A2844" s="12" t="s">
        <v>21395</v>
      </c>
      <c r="B2844" s="13" t="s">
        <v>21396</v>
      </c>
      <c r="C2844" s="13" t="s">
        <v>34246</v>
      </c>
      <c r="D2844" s="13" t="s">
        <v>34247</v>
      </c>
      <c r="E2844" s="13" t="s">
        <v>61768</v>
      </c>
      <c r="F2844" s="13" t="s">
        <v>21396</v>
      </c>
      <c r="G2844" s="13">
        <v>1</v>
      </c>
      <c r="H2844" s="13">
        <v>1</v>
      </c>
      <c r="I2844" s="13" t="s">
        <v>34248</v>
      </c>
      <c r="J2844" s="13"/>
      <c r="K2844" s="14">
        <v>0</v>
      </c>
    </row>
    <row r="2845" spans="1:11" hidden="1" x14ac:dyDescent="0.2">
      <c r="A2845" s="12" t="s">
        <v>21395</v>
      </c>
      <c r="B2845" s="13" t="s">
        <v>21396</v>
      </c>
      <c r="C2845" s="13" t="s">
        <v>34240</v>
      </c>
      <c r="D2845" s="13" t="s">
        <v>34241</v>
      </c>
      <c r="E2845" s="13" t="s">
        <v>61759</v>
      </c>
      <c r="F2845" s="13" t="s">
        <v>21396</v>
      </c>
      <c r="G2845" s="13">
        <v>3</v>
      </c>
      <c r="H2845" s="13">
        <v>3</v>
      </c>
      <c r="I2845" s="13" t="s">
        <v>34242</v>
      </c>
      <c r="J2845" s="13"/>
      <c r="K2845" s="14">
        <v>0</v>
      </c>
    </row>
    <row r="2846" spans="1:11" hidden="1" x14ac:dyDescent="0.2">
      <c r="A2846" s="12" t="s">
        <v>21395</v>
      </c>
      <c r="B2846" s="13" t="s">
        <v>21396</v>
      </c>
      <c r="C2846" s="13" t="s">
        <v>34249</v>
      </c>
      <c r="D2846" s="13" t="s">
        <v>34250</v>
      </c>
      <c r="E2846" s="13" t="s">
        <v>61714</v>
      </c>
      <c r="F2846" s="13" t="s">
        <v>21396</v>
      </c>
      <c r="G2846" s="13">
        <v>1</v>
      </c>
      <c r="H2846" s="13">
        <v>1</v>
      </c>
      <c r="I2846" s="13" t="s">
        <v>34251</v>
      </c>
      <c r="J2846" s="13"/>
      <c r="K2846" s="14">
        <v>0</v>
      </c>
    </row>
    <row r="2847" spans="1:11" hidden="1" x14ac:dyDescent="0.2">
      <c r="A2847" s="12" t="s">
        <v>21395</v>
      </c>
      <c r="B2847" s="13" t="s">
        <v>21396</v>
      </c>
      <c r="C2847" s="13" t="s">
        <v>34252</v>
      </c>
      <c r="D2847" s="13" t="s">
        <v>34253</v>
      </c>
      <c r="E2847" s="13" t="s">
        <v>61758</v>
      </c>
      <c r="F2847" s="13" t="s">
        <v>21396</v>
      </c>
      <c r="G2847" s="13">
        <v>1</v>
      </c>
      <c r="H2847" s="13">
        <v>2</v>
      </c>
      <c r="I2847" s="13" t="s">
        <v>34254</v>
      </c>
      <c r="J2847" s="13"/>
      <c r="K2847" s="14">
        <v>0</v>
      </c>
    </row>
    <row r="2848" spans="1:11" hidden="1" x14ac:dyDescent="0.2">
      <c r="A2848" s="12" t="s">
        <v>21395</v>
      </c>
      <c r="B2848" s="13" t="s">
        <v>21396</v>
      </c>
      <c r="C2848" s="13" t="s">
        <v>34255</v>
      </c>
      <c r="D2848" s="13" t="s">
        <v>34256</v>
      </c>
      <c r="E2848" s="13" t="s">
        <v>61715</v>
      </c>
      <c r="F2848" s="13" t="s">
        <v>21396</v>
      </c>
      <c r="G2848" s="13">
        <v>1</v>
      </c>
      <c r="H2848" s="13">
        <v>1</v>
      </c>
      <c r="I2848" s="13" t="s">
        <v>34257</v>
      </c>
      <c r="J2848" s="13"/>
      <c r="K2848" s="14">
        <v>0</v>
      </c>
    </row>
    <row r="2849" spans="1:11" hidden="1" x14ac:dyDescent="0.2">
      <c r="A2849" s="12" t="s">
        <v>21395</v>
      </c>
      <c r="B2849" s="13" t="s">
        <v>21396</v>
      </c>
      <c r="C2849" s="13" t="s">
        <v>34258</v>
      </c>
      <c r="D2849" s="13" t="s">
        <v>34259</v>
      </c>
      <c r="E2849" s="13" t="s">
        <v>61760</v>
      </c>
      <c r="F2849" s="13" t="s">
        <v>21396</v>
      </c>
      <c r="G2849" s="13">
        <v>1</v>
      </c>
      <c r="H2849" s="13">
        <v>1</v>
      </c>
      <c r="I2849" s="13" t="s">
        <v>34260</v>
      </c>
      <c r="J2849" s="13" t="s">
        <v>34261</v>
      </c>
      <c r="K2849" s="14">
        <v>0</v>
      </c>
    </row>
    <row r="2850" spans="1:11" hidden="1" x14ac:dyDescent="0.2">
      <c r="A2850" s="12" t="s">
        <v>21395</v>
      </c>
      <c r="B2850" s="13" t="s">
        <v>21396</v>
      </c>
      <c r="C2850" s="13" t="s">
        <v>34262</v>
      </c>
      <c r="D2850" s="13" t="s">
        <v>34263</v>
      </c>
      <c r="E2850" s="13" t="s">
        <v>61761</v>
      </c>
      <c r="F2850" s="13" t="s">
        <v>21396</v>
      </c>
      <c r="G2850" s="13">
        <v>1</v>
      </c>
      <c r="H2850" s="13">
        <v>1</v>
      </c>
      <c r="I2850" s="13" t="s">
        <v>34264</v>
      </c>
      <c r="J2850" s="13" t="s">
        <v>34265</v>
      </c>
      <c r="K2850" s="14">
        <v>0</v>
      </c>
    </row>
    <row r="2851" spans="1:11" hidden="1" x14ac:dyDescent="0.2">
      <c r="A2851" s="12" t="s">
        <v>21395</v>
      </c>
      <c r="B2851" s="13" t="s">
        <v>21396</v>
      </c>
      <c r="C2851" s="13" t="s">
        <v>21567</v>
      </c>
      <c r="D2851" s="13" t="s">
        <v>21568</v>
      </c>
      <c r="E2851" s="13" t="s">
        <v>61716</v>
      </c>
      <c r="F2851" s="13" t="s">
        <v>21396</v>
      </c>
      <c r="G2851" s="13">
        <v>1</v>
      </c>
      <c r="H2851" s="13">
        <v>1</v>
      </c>
      <c r="I2851" s="13" t="s">
        <v>21569</v>
      </c>
      <c r="J2851" s="13"/>
      <c r="K2851" s="14">
        <v>0</v>
      </c>
    </row>
    <row r="2852" spans="1:11" hidden="1" x14ac:dyDescent="0.2">
      <c r="A2852" s="12" t="s">
        <v>21395</v>
      </c>
      <c r="B2852" s="13" t="s">
        <v>21396</v>
      </c>
      <c r="C2852" s="13" t="s">
        <v>34286</v>
      </c>
      <c r="D2852" s="13" t="s">
        <v>34287</v>
      </c>
      <c r="E2852" s="13" t="s">
        <v>61774</v>
      </c>
      <c r="F2852" s="13" t="s">
        <v>21396</v>
      </c>
      <c r="G2852" s="13">
        <v>2</v>
      </c>
      <c r="H2852" s="13">
        <v>9</v>
      </c>
      <c r="I2852" s="13" t="s">
        <v>34288</v>
      </c>
      <c r="J2852" s="13" t="s">
        <v>34289</v>
      </c>
      <c r="K2852" s="14">
        <v>0</v>
      </c>
    </row>
    <row r="2853" spans="1:11" hidden="1" x14ac:dyDescent="0.2">
      <c r="A2853" s="12" t="s">
        <v>21395</v>
      </c>
      <c r="B2853" s="13" t="s">
        <v>21396</v>
      </c>
      <c r="C2853" s="13" t="s">
        <v>34266</v>
      </c>
      <c r="D2853" s="13" t="s">
        <v>34267</v>
      </c>
      <c r="E2853" s="13" t="s">
        <v>61710</v>
      </c>
      <c r="F2853" s="13" t="s">
        <v>21396</v>
      </c>
      <c r="G2853" s="13">
        <v>1</v>
      </c>
      <c r="H2853" s="13">
        <v>1</v>
      </c>
      <c r="I2853" s="13" t="s">
        <v>34268</v>
      </c>
      <c r="J2853" s="13" t="s">
        <v>34269</v>
      </c>
      <c r="K2853" s="14">
        <v>0</v>
      </c>
    </row>
    <row r="2854" spans="1:11" hidden="1" x14ac:dyDescent="0.2">
      <c r="A2854" s="12" t="s">
        <v>21395</v>
      </c>
      <c r="B2854" s="13" t="s">
        <v>21396</v>
      </c>
      <c r="C2854" s="13" t="s">
        <v>34270</v>
      </c>
      <c r="D2854" s="13" t="s">
        <v>34271</v>
      </c>
      <c r="E2854" s="13" t="s">
        <v>61719</v>
      </c>
      <c r="F2854" s="13" t="s">
        <v>21396</v>
      </c>
      <c r="G2854" s="13">
        <v>1</v>
      </c>
      <c r="H2854" s="13">
        <v>2</v>
      </c>
      <c r="I2854" s="13" t="s">
        <v>34272</v>
      </c>
      <c r="J2854" s="13"/>
      <c r="K2854" s="14">
        <v>0</v>
      </c>
    </row>
    <row r="2855" spans="1:11" hidden="1" x14ac:dyDescent="0.2">
      <c r="A2855" s="12" t="s">
        <v>21395</v>
      </c>
      <c r="B2855" s="13" t="s">
        <v>21396</v>
      </c>
      <c r="C2855" s="13" t="s">
        <v>66612</v>
      </c>
      <c r="D2855" s="13" t="s">
        <v>66613</v>
      </c>
      <c r="E2855" s="13" t="s">
        <v>61720</v>
      </c>
      <c r="F2855" s="13" t="s">
        <v>21396</v>
      </c>
      <c r="G2855" s="13">
        <v>2</v>
      </c>
      <c r="H2855" s="13">
        <v>8</v>
      </c>
      <c r="I2855" s="13" t="s">
        <v>66614</v>
      </c>
      <c r="J2855" s="13" t="s">
        <v>34273</v>
      </c>
      <c r="K2855" s="14">
        <v>0</v>
      </c>
    </row>
    <row r="2856" spans="1:11" hidden="1" x14ac:dyDescent="0.2">
      <c r="A2856" s="12" t="s">
        <v>21395</v>
      </c>
      <c r="B2856" s="13" t="s">
        <v>21396</v>
      </c>
      <c r="C2856" s="13" t="s">
        <v>34274</v>
      </c>
      <c r="D2856" s="13" t="s">
        <v>34275</v>
      </c>
      <c r="E2856" s="13" t="s">
        <v>61708</v>
      </c>
      <c r="F2856" s="13" t="s">
        <v>21396</v>
      </c>
      <c r="G2856" s="13">
        <v>4</v>
      </c>
      <c r="H2856" s="13">
        <v>6</v>
      </c>
      <c r="I2856" s="13" t="s">
        <v>34276</v>
      </c>
      <c r="J2856" s="13" t="s">
        <v>34277</v>
      </c>
      <c r="K2856" s="14">
        <v>0</v>
      </c>
    </row>
    <row r="2857" spans="1:11" hidden="1" x14ac:dyDescent="0.2">
      <c r="A2857" s="12" t="s">
        <v>21395</v>
      </c>
      <c r="B2857" s="13" t="s">
        <v>21396</v>
      </c>
      <c r="C2857" s="13" t="s">
        <v>34278</v>
      </c>
      <c r="D2857" s="13" t="s">
        <v>34279</v>
      </c>
      <c r="E2857" s="13" t="s">
        <v>61775</v>
      </c>
      <c r="F2857" s="13" t="s">
        <v>21396</v>
      </c>
      <c r="G2857" s="13">
        <v>1</v>
      </c>
      <c r="H2857" s="13">
        <v>1</v>
      </c>
      <c r="I2857" s="13" t="s">
        <v>34280</v>
      </c>
      <c r="J2857" s="13" t="s">
        <v>34281</v>
      </c>
      <c r="K2857" s="14">
        <v>0</v>
      </c>
    </row>
    <row r="2858" spans="1:11" hidden="1" x14ac:dyDescent="0.2">
      <c r="A2858" s="12" t="s">
        <v>21395</v>
      </c>
      <c r="B2858" s="13" t="s">
        <v>21396</v>
      </c>
      <c r="C2858" s="13" t="s">
        <v>34282</v>
      </c>
      <c r="D2858" s="13" t="s">
        <v>34283</v>
      </c>
      <c r="E2858" s="13" t="s">
        <v>61750</v>
      </c>
      <c r="F2858" s="13" t="s">
        <v>21396</v>
      </c>
      <c r="G2858" s="13">
        <v>4</v>
      </c>
      <c r="H2858" s="13">
        <v>13</v>
      </c>
      <c r="I2858" s="13" t="s">
        <v>34284</v>
      </c>
      <c r="J2858" s="13"/>
      <c r="K2858" s="14">
        <v>0</v>
      </c>
    </row>
    <row r="2859" spans="1:11" hidden="1" x14ac:dyDescent="0.2">
      <c r="A2859" s="12" t="s">
        <v>21395</v>
      </c>
      <c r="B2859" s="13" t="s">
        <v>21396</v>
      </c>
      <c r="C2859" s="13" t="s">
        <v>66615</v>
      </c>
      <c r="D2859" s="13" t="s">
        <v>66616</v>
      </c>
      <c r="E2859" s="13" t="s">
        <v>61764</v>
      </c>
      <c r="F2859" s="13" t="s">
        <v>21396</v>
      </c>
      <c r="G2859" s="13">
        <v>1</v>
      </c>
      <c r="H2859" s="13">
        <v>2</v>
      </c>
      <c r="I2859" s="13" t="s">
        <v>66617</v>
      </c>
      <c r="J2859" s="13"/>
      <c r="K2859" s="14">
        <v>0</v>
      </c>
    </row>
    <row r="2860" spans="1:11" hidden="1" x14ac:dyDescent="0.2">
      <c r="A2860" s="12" t="s">
        <v>21395</v>
      </c>
      <c r="B2860" s="13" t="s">
        <v>21396</v>
      </c>
      <c r="C2860" s="13" t="s">
        <v>66618</v>
      </c>
      <c r="D2860" s="13" t="s">
        <v>66619</v>
      </c>
      <c r="E2860" s="13" t="s">
        <v>61765</v>
      </c>
      <c r="F2860" s="13" t="s">
        <v>21396</v>
      </c>
      <c r="G2860" s="13">
        <v>1</v>
      </c>
      <c r="H2860" s="13">
        <v>4</v>
      </c>
      <c r="I2860" s="13" t="s">
        <v>66620</v>
      </c>
      <c r="J2860" s="13" t="s">
        <v>66621</v>
      </c>
      <c r="K2860" s="14">
        <v>0</v>
      </c>
    </row>
    <row r="2861" spans="1:11" hidden="1" x14ac:dyDescent="0.2">
      <c r="A2861" s="12" t="s">
        <v>21395</v>
      </c>
      <c r="B2861" s="13" t="s">
        <v>21396</v>
      </c>
      <c r="C2861" s="13" t="s">
        <v>66622</v>
      </c>
      <c r="D2861" s="13" t="s">
        <v>66623</v>
      </c>
      <c r="E2861" s="13" t="s">
        <v>61763</v>
      </c>
      <c r="F2861" s="13" t="s">
        <v>21396</v>
      </c>
      <c r="G2861" s="13">
        <v>2</v>
      </c>
      <c r="H2861" s="13">
        <v>4</v>
      </c>
      <c r="I2861" s="13" t="s">
        <v>34285</v>
      </c>
      <c r="J2861" s="13"/>
      <c r="K2861" s="14">
        <v>0</v>
      </c>
    </row>
    <row r="2862" spans="1:11" hidden="1" x14ac:dyDescent="0.2">
      <c r="A2862" s="12" t="s">
        <v>21395</v>
      </c>
      <c r="B2862" s="13" t="s">
        <v>21396</v>
      </c>
      <c r="C2862" s="13" t="s">
        <v>66624</v>
      </c>
      <c r="D2862" s="13" t="s">
        <v>66625</v>
      </c>
      <c r="E2862" s="13" t="s">
        <v>61754</v>
      </c>
      <c r="F2862" s="13" t="s">
        <v>21396</v>
      </c>
      <c r="G2862" s="13">
        <v>2</v>
      </c>
      <c r="H2862" s="13">
        <v>2</v>
      </c>
      <c r="I2862" s="13" t="s">
        <v>66626</v>
      </c>
      <c r="J2862" s="13"/>
      <c r="K2862" s="14">
        <v>0</v>
      </c>
    </row>
    <row r="2863" spans="1:11" hidden="1" x14ac:dyDescent="0.2">
      <c r="A2863" s="12" t="s">
        <v>21395</v>
      </c>
      <c r="B2863" s="13" t="s">
        <v>21396</v>
      </c>
      <c r="C2863" s="13" t="s">
        <v>34291</v>
      </c>
      <c r="D2863" s="13" t="s">
        <v>34292</v>
      </c>
      <c r="E2863" s="13" t="s">
        <v>61755</v>
      </c>
      <c r="F2863" s="13" t="s">
        <v>21396</v>
      </c>
      <c r="G2863" s="13">
        <v>1</v>
      </c>
      <c r="H2863" s="13">
        <v>1</v>
      </c>
      <c r="I2863" s="13" t="s">
        <v>34293</v>
      </c>
      <c r="J2863" s="13"/>
      <c r="K2863" s="14">
        <v>0</v>
      </c>
    </row>
    <row r="2864" spans="1:11" hidden="1" x14ac:dyDescent="0.2">
      <c r="A2864" s="12" t="s">
        <v>21395</v>
      </c>
      <c r="B2864" s="13" t="s">
        <v>21396</v>
      </c>
      <c r="C2864" s="13" t="s">
        <v>66627</v>
      </c>
      <c r="D2864" s="13" t="s">
        <v>66628</v>
      </c>
      <c r="E2864" s="13" t="s">
        <v>61766</v>
      </c>
      <c r="F2864" s="13" t="s">
        <v>21396</v>
      </c>
      <c r="G2864" s="13">
        <v>2</v>
      </c>
      <c r="H2864" s="13">
        <v>2</v>
      </c>
      <c r="I2864" s="13" t="s">
        <v>66629</v>
      </c>
      <c r="J2864" s="13" t="s">
        <v>66630</v>
      </c>
      <c r="K2864" s="14">
        <v>0</v>
      </c>
    </row>
    <row r="2865" spans="1:11" hidden="1" x14ac:dyDescent="0.2">
      <c r="A2865" s="12" t="s">
        <v>21395</v>
      </c>
      <c r="B2865" s="13" t="s">
        <v>21396</v>
      </c>
      <c r="C2865" s="13" t="s">
        <v>66631</v>
      </c>
      <c r="D2865" s="13" t="s">
        <v>66632</v>
      </c>
      <c r="E2865" s="13" t="s">
        <v>61757</v>
      </c>
      <c r="F2865" s="13" t="s">
        <v>21396</v>
      </c>
      <c r="G2865" s="13">
        <v>1</v>
      </c>
      <c r="H2865" s="13">
        <v>9</v>
      </c>
      <c r="I2865" s="13" t="s">
        <v>66633</v>
      </c>
      <c r="J2865" s="13"/>
      <c r="K2865" s="14">
        <v>0</v>
      </c>
    </row>
    <row r="2866" spans="1:11" hidden="1" x14ac:dyDescent="0.2">
      <c r="A2866" s="12" t="s">
        <v>21395</v>
      </c>
      <c r="B2866" s="13" t="s">
        <v>21396</v>
      </c>
      <c r="C2866" s="13" t="s">
        <v>34294</v>
      </c>
      <c r="D2866" s="13" t="s">
        <v>34295</v>
      </c>
      <c r="E2866" s="13" t="s">
        <v>61722</v>
      </c>
      <c r="F2866" s="13" t="s">
        <v>21396</v>
      </c>
      <c r="G2866" s="13">
        <v>1</v>
      </c>
      <c r="H2866" s="13">
        <v>1</v>
      </c>
      <c r="I2866" s="13" t="s">
        <v>34296</v>
      </c>
      <c r="J2866" s="13" t="s">
        <v>34297</v>
      </c>
      <c r="K2866" s="14">
        <v>0</v>
      </c>
    </row>
    <row r="2867" spans="1:11" hidden="1" x14ac:dyDescent="0.2">
      <c r="A2867" s="12" t="s">
        <v>21395</v>
      </c>
      <c r="B2867" s="13" t="s">
        <v>21396</v>
      </c>
      <c r="C2867" s="13" t="s">
        <v>34298</v>
      </c>
      <c r="D2867" s="13" t="s">
        <v>34299</v>
      </c>
      <c r="E2867" s="13" t="s">
        <v>61781</v>
      </c>
      <c r="F2867" s="13" t="s">
        <v>21396</v>
      </c>
      <c r="G2867" s="13">
        <v>1</v>
      </c>
      <c r="H2867" s="13">
        <v>3</v>
      </c>
      <c r="I2867" s="13" t="s">
        <v>34300</v>
      </c>
      <c r="J2867" s="13" t="s">
        <v>34301</v>
      </c>
      <c r="K2867" s="14">
        <v>0</v>
      </c>
    </row>
    <row r="2868" spans="1:11" hidden="1" x14ac:dyDescent="0.2">
      <c r="A2868" s="12" t="s">
        <v>21395</v>
      </c>
      <c r="B2868" s="13" t="s">
        <v>21396</v>
      </c>
      <c r="C2868" s="13" t="s">
        <v>34302</v>
      </c>
      <c r="D2868" s="13" t="s">
        <v>34303</v>
      </c>
      <c r="E2868" s="13" t="s">
        <v>61718</v>
      </c>
      <c r="F2868" s="13" t="s">
        <v>21396</v>
      </c>
      <c r="G2868" s="13">
        <v>1</v>
      </c>
      <c r="H2868" s="13">
        <v>1</v>
      </c>
      <c r="I2868" s="13" t="s">
        <v>34304</v>
      </c>
      <c r="J2868" s="13"/>
      <c r="K2868" s="14">
        <v>0</v>
      </c>
    </row>
    <row r="2869" spans="1:11" hidden="1" x14ac:dyDescent="0.2">
      <c r="A2869" s="12" t="s">
        <v>21395</v>
      </c>
      <c r="B2869" s="13" t="s">
        <v>21396</v>
      </c>
      <c r="C2869" s="13" t="s">
        <v>34305</v>
      </c>
      <c r="D2869" s="13" t="s">
        <v>34306</v>
      </c>
      <c r="E2869" s="13" t="s">
        <v>61783</v>
      </c>
      <c r="F2869" s="13" t="s">
        <v>21396</v>
      </c>
      <c r="G2869" s="13">
        <v>1</v>
      </c>
      <c r="H2869" s="13">
        <v>1</v>
      </c>
      <c r="I2869" s="13" t="s">
        <v>34307</v>
      </c>
      <c r="J2869" s="13" t="s">
        <v>34308</v>
      </c>
      <c r="K2869" s="14">
        <v>0</v>
      </c>
    </row>
    <row r="2870" spans="1:11" hidden="1" x14ac:dyDescent="0.2">
      <c r="A2870" s="12" t="s">
        <v>21395</v>
      </c>
      <c r="B2870" s="13" t="s">
        <v>21396</v>
      </c>
      <c r="C2870" s="13" t="s">
        <v>21447</v>
      </c>
      <c r="D2870" s="13" t="s">
        <v>21448</v>
      </c>
      <c r="E2870" s="13" t="s">
        <v>61778</v>
      </c>
      <c r="F2870" s="13" t="s">
        <v>21396</v>
      </c>
      <c r="G2870" s="13">
        <v>1</v>
      </c>
      <c r="H2870" s="13">
        <v>1</v>
      </c>
      <c r="I2870" s="13" t="s">
        <v>21449</v>
      </c>
      <c r="J2870" s="13" t="s">
        <v>21450</v>
      </c>
      <c r="K2870" s="14">
        <v>0</v>
      </c>
    </row>
    <row r="2871" spans="1:11" hidden="1" x14ac:dyDescent="0.2">
      <c r="A2871" s="12" t="s">
        <v>21395</v>
      </c>
      <c r="B2871" s="13" t="s">
        <v>21396</v>
      </c>
      <c r="C2871" s="13" t="s">
        <v>34309</v>
      </c>
      <c r="D2871" s="13" t="s">
        <v>34310</v>
      </c>
      <c r="E2871" s="13" t="s">
        <v>61770</v>
      </c>
      <c r="F2871" s="13" t="s">
        <v>21396</v>
      </c>
      <c r="G2871" s="13">
        <v>1</v>
      </c>
      <c r="H2871" s="13">
        <v>1</v>
      </c>
      <c r="I2871" s="13" t="s">
        <v>34311</v>
      </c>
      <c r="J2871" s="13"/>
      <c r="K2871" s="14">
        <v>0</v>
      </c>
    </row>
    <row r="2872" spans="1:11" hidden="1" x14ac:dyDescent="0.2">
      <c r="A2872" s="12" t="s">
        <v>21395</v>
      </c>
      <c r="B2872" s="13" t="s">
        <v>21396</v>
      </c>
      <c r="C2872" s="13" t="s">
        <v>66634</v>
      </c>
      <c r="D2872" s="13" t="s">
        <v>66635</v>
      </c>
      <c r="E2872" s="13" t="s">
        <v>61776</v>
      </c>
      <c r="F2872" s="13" t="s">
        <v>21396</v>
      </c>
      <c r="G2872" s="13">
        <v>1</v>
      </c>
      <c r="H2872" s="13">
        <v>1</v>
      </c>
      <c r="I2872" s="13" t="s">
        <v>34318</v>
      </c>
      <c r="J2872" s="13"/>
      <c r="K2872" s="14">
        <v>0</v>
      </c>
    </row>
    <row r="2873" spans="1:11" hidden="1" x14ac:dyDescent="0.2">
      <c r="A2873" s="12" t="s">
        <v>21395</v>
      </c>
      <c r="B2873" s="13" t="s">
        <v>21396</v>
      </c>
      <c r="C2873" s="13" t="s">
        <v>66636</v>
      </c>
      <c r="D2873" s="13" t="s">
        <v>66637</v>
      </c>
      <c r="E2873" s="13" t="s">
        <v>61773</v>
      </c>
      <c r="F2873" s="13" t="s">
        <v>21396</v>
      </c>
      <c r="G2873" s="13">
        <v>1</v>
      </c>
      <c r="H2873" s="13">
        <v>1</v>
      </c>
      <c r="I2873" s="13" t="s">
        <v>66638</v>
      </c>
      <c r="J2873" s="13"/>
      <c r="K2873" s="14">
        <v>0</v>
      </c>
    </row>
    <row r="2874" spans="1:11" hidden="1" x14ac:dyDescent="0.2">
      <c r="A2874" s="12" t="s">
        <v>21395</v>
      </c>
      <c r="B2874" s="13" t="s">
        <v>21396</v>
      </c>
      <c r="C2874" s="13" t="s">
        <v>66639</v>
      </c>
      <c r="D2874" s="13" t="s">
        <v>66640</v>
      </c>
      <c r="E2874" s="13" t="s">
        <v>61721</v>
      </c>
      <c r="F2874" s="13" t="s">
        <v>21396</v>
      </c>
      <c r="G2874" s="13">
        <v>2</v>
      </c>
      <c r="H2874" s="13">
        <v>3</v>
      </c>
      <c r="I2874" s="13" t="s">
        <v>66641</v>
      </c>
      <c r="J2874" s="13" t="s">
        <v>66642</v>
      </c>
      <c r="K2874" s="14">
        <v>0</v>
      </c>
    </row>
    <row r="2875" spans="1:11" hidden="1" x14ac:dyDescent="0.2">
      <c r="A2875" s="12" t="s">
        <v>21395</v>
      </c>
      <c r="B2875" s="13" t="s">
        <v>21396</v>
      </c>
      <c r="C2875" s="13" t="s">
        <v>66643</v>
      </c>
      <c r="D2875" s="13" t="s">
        <v>66644</v>
      </c>
      <c r="E2875" s="13" t="s">
        <v>61753</v>
      </c>
      <c r="F2875" s="13" t="s">
        <v>21396</v>
      </c>
      <c r="G2875" s="13">
        <v>51</v>
      </c>
      <c r="H2875" s="13">
        <v>137</v>
      </c>
      <c r="I2875" s="13" t="s">
        <v>66645</v>
      </c>
      <c r="J2875" s="13" t="s">
        <v>66646</v>
      </c>
      <c r="K2875" s="14">
        <v>0</v>
      </c>
    </row>
    <row r="2876" spans="1:11" hidden="1" x14ac:dyDescent="0.2">
      <c r="A2876" s="12" t="s">
        <v>21395</v>
      </c>
      <c r="B2876" s="13" t="s">
        <v>21396</v>
      </c>
      <c r="C2876" s="13" t="s">
        <v>34312</v>
      </c>
      <c r="D2876" s="13" t="s">
        <v>34313</v>
      </c>
      <c r="E2876" s="13" t="s">
        <v>61751</v>
      </c>
      <c r="F2876" s="13" t="s">
        <v>21396</v>
      </c>
      <c r="G2876" s="13">
        <v>1</v>
      </c>
      <c r="H2876" s="13">
        <v>1</v>
      </c>
      <c r="I2876" s="13" t="s">
        <v>34314</v>
      </c>
      <c r="J2876" s="13" t="s">
        <v>1044</v>
      </c>
      <c r="K2876" s="14">
        <v>0</v>
      </c>
    </row>
    <row r="2877" spans="1:11" hidden="1" x14ac:dyDescent="0.2">
      <c r="A2877" s="12" t="s">
        <v>21395</v>
      </c>
      <c r="B2877" s="13" t="s">
        <v>21396</v>
      </c>
      <c r="C2877" s="13" t="s">
        <v>34315</v>
      </c>
      <c r="D2877" s="13" t="s">
        <v>34316</v>
      </c>
      <c r="E2877" s="13" t="s">
        <v>61769</v>
      </c>
      <c r="F2877" s="13" t="s">
        <v>21396</v>
      </c>
      <c r="G2877" s="13">
        <v>1</v>
      </c>
      <c r="H2877" s="13">
        <v>2</v>
      </c>
      <c r="I2877" s="13" t="s">
        <v>34317</v>
      </c>
      <c r="J2877" s="13"/>
      <c r="K2877" s="14">
        <v>0</v>
      </c>
    </row>
    <row r="2878" spans="1:11" hidden="1" x14ac:dyDescent="0.2">
      <c r="A2878" s="12" t="s">
        <v>21395</v>
      </c>
      <c r="B2878" s="13" t="s">
        <v>21396</v>
      </c>
      <c r="C2878" s="13" t="s">
        <v>66647</v>
      </c>
      <c r="D2878" s="13" t="s">
        <v>66648</v>
      </c>
      <c r="E2878" s="13" t="s">
        <v>61749</v>
      </c>
      <c r="F2878" s="13" t="s">
        <v>21396</v>
      </c>
      <c r="G2878" s="13">
        <v>1</v>
      </c>
      <c r="H2878" s="13">
        <v>1</v>
      </c>
      <c r="I2878" s="13" t="s">
        <v>66649</v>
      </c>
      <c r="J2878" s="13"/>
      <c r="K2878" s="14">
        <v>0</v>
      </c>
    </row>
    <row r="2879" spans="1:11" hidden="1" x14ac:dyDescent="0.2">
      <c r="A2879" s="12" t="s">
        <v>21395</v>
      </c>
      <c r="B2879" s="13" t="s">
        <v>21396</v>
      </c>
      <c r="C2879" s="13" t="s">
        <v>34319</v>
      </c>
      <c r="D2879" s="13" t="s">
        <v>34320</v>
      </c>
      <c r="E2879" s="13" t="s">
        <v>61717</v>
      </c>
      <c r="F2879" s="13" t="s">
        <v>21396</v>
      </c>
      <c r="G2879" s="13">
        <v>1</v>
      </c>
      <c r="H2879" s="13">
        <v>1</v>
      </c>
      <c r="I2879" s="13" t="s">
        <v>34321</v>
      </c>
      <c r="J2879" s="13"/>
      <c r="K2879" s="14">
        <v>0</v>
      </c>
    </row>
    <row r="2880" spans="1:11" hidden="1" x14ac:dyDescent="0.2">
      <c r="A2880" s="12" t="s">
        <v>21395</v>
      </c>
      <c r="B2880" s="13" t="s">
        <v>21396</v>
      </c>
      <c r="C2880" s="13" t="s">
        <v>34338</v>
      </c>
      <c r="D2880" s="13" t="s">
        <v>34339</v>
      </c>
      <c r="E2880" s="13" t="s">
        <v>61723</v>
      </c>
      <c r="F2880" s="13" t="s">
        <v>21396</v>
      </c>
      <c r="G2880" s="13">
        <v>1</v>
      </c>
      <c r="H2880" s="13">
        <v>1</v>
      </c>
      <c r="I2880" s="13" t="s">
        <v>34340</v>
      </c>
      <c r="J2880" s="13"/>
      <c r="K2880" s="14">
        <v>0</v>
      </c>
    </row>
    <row r="2881" spans="1:11" hidden="1" x14ac:dyDescent="0.2">
      <c r="A2881" s="12" t="s">
        <v>21395</v>
      </c>
      <c r="B2881" s="13" t="s">
        <v>21396</v>
      </c>
      <c r="C2881" s="13" t="s">
        <v>34322</v>
      </c>
      <c r="D2881" s="13" t="s">
        <v>34323</v>
      </c>
      <c r="E2881" s="13" t="s">
        <v>61779</v>
      </c>
      <c r="F2881" s="13" t="s">
        <v>21396</v>
      </c>
      <c r="G2881" s="13">
        <v>2</v>
      </c>
      <c r="H2881" s="13">
        <v>4</v>
      </c>
      <c r="I2881" s="13" t="s">
        <v>34324</v>
      </c>
      <c r="J2881" s="13"/>
      <c r="K2881" s="14">
        <v>0</v>
      </c>
    </row>
    <row r="2882" spans="1:11" hidden="1" x14ac:dyDescent="0.2">
      <c r="A2882" s="12" t="s">
        <v>21395</v>
      </c>
      <c r="B2882" s="13" t="s">
        <v>21396</v>
      </c>
      <c r="C2882" s="13" t="s">
        <v>34325</v>
      </c>
      <c r="D2882" s="13" t="s">
        <v>34326</v>
      </c>
      <c r="E2882" s="13" t="s">
        <v>61712</v>
      </c>
      <c r="F2882" s="13" t="s">
        <v>21396</v>
      </c>
      <c r="G2882" s="13">
        <v>1</v>
      </c>
      <c r="H2882" s="13">
        <v>1</v>
      </c>
      <c r="I2882" s="13" t="s">
        <v>34327</v>
      </c>
      <c r="J2882" s="13" t="s">
        <v>34328</v>
      </c>
      <c r="K2882" s="14">
        <v>0</v>
      </c>
    </row>
    <row r="2883" spans="1:11" hidden="1" x14ac:dyDescent="0.2">
      <c r="A2883" s="12" t="s">
        <v>21395</v>
      </c>
      <c r="B2883" s="13" t="s">
        <v>21396</v>
      </c>
      <c r="C2883" s="13" t="s">
        <v>34329</v>
      </c>
      <c r="D2883" s="13" t="s">
        <v>34330</v>
      </c>
      <c r="E2883" s="13" t="s">
        <v>61762</v>
      </c>
      <c r="F2883" s="13" t="s">
        <v>21396</v>
      </c>
      <c r="G2883" s="13">
        <v>1</v>
      </c>
      <c r="H2883" s="13">
        <v>3</v>
      </c>
      <c r="I2883" s="13" t="s">
        <v>34331</v>
      </c>
      <c r="J2883" s="13"/>
      <c r="K2883" s="14">
        <v>0</v>
      </c>
    </row>
    <row r="2884" spans="1:11" hidden="1" x14ac:dyDescent="0.2">
      <c r="A2884" s="12" t="s">
        <v>21395</v>
      </c>
      <c r="B2884" s="13" t="s">
        <v>21396</v>
      </c>
      <c r="C2884" s="13" t="s">
        <v>34332</v>
      </c>
      <c r="D2884" s="13" t="s">
        <v>34333</v>
      </c>
      <c r="E2884" s="13" t="s">
        <v>61713</v>
      </c>
      <c r="F2884" s="13" t="s">
        <v>21396</v>
      </c>
      <c r="G2884" s="13">
        <v>1</v>
      </c>
      <c r="H2884" s="13">
        <v>1</v>
      </c>
      <c r="I2884" s="13" t="s">
        <v>34334</v>
      </c>
      <c r="J2884" s="13"/>
      <c r="K2884" s="14">
        <v>0</v>
      </c>
    </row>
    <row r="2885" spans="1:11" hidden="1" x14ac:dyDescent="0.2">
      <c r="A2885" s="12" t="s">
        <v>21395</v>
      </c>
      <c r="B2885" s="13" t="s">
        <v>21396</v>
      </c>
      <c r="C2885" s="13" t="s">
        <v>34335</v>
      </c>
      <c r="D2885" s="13" t="s">
        <v>34336</v>
      </c>
      <c r="E2885" s="13" t="s">
        <v>61752</v>
      </c>
      <c r="F2885" s="13" t="s">
        <v>21396</v>
      </c>
      <c r="G2885" s="13">
        <v>1</v>
      </c>
      <c r="H2885" s="13">
        <v>1</v>
      </c>
      <c r="I2885" s="13" t="s">
        <v>34337</v>
      </c>
      <c r="J2885" s="13"/>
      <c r="K2885" s="14">
        <v>0</v>
      </c>
    </row>
    <row r="2886" spans="1:11" hidden="1" x14ac:dyDescent="0.2">
      <c r="A2886" s="12" t="s">
        <v>21395</v>
      </c>
      <c r="B2886" s="13" t="s">
        <v>21396</v>
      </c>
      <c r="C2886" s="13" t="s">
        <v>66650</v>
      </c>
      <c r="D2886" s="13" t="s">
        <v>66651</v>
      </c>
      <c r="E2886" s="13" t="s">
        <v>61777</v>
      </c>
      <c r="F2886" s="13" t="s">
        <v>21396</v>
      </c>
      <c r="G2886" s="13">
        <v>1</v>
      </c>
      <c r="H2886" s="13">
        <v>3</v>
      </c>
      <c r="I2886" s="13" t="s">
        <v>66652</v>
      </c>
      <c r="J2886" s="13"/>
      <c r="K2886" s="14">
        <v>0</v>
      </c>
    </row>
    <row r="2887" spans="1:11" hidden="1" x14ac:dyDescent="0.2">
      <c r="A2887" s="12" t="s">
        <v>21395</v>
      </c>
      <c r="B2887" s="13" t="s">
        <v>21396</v>
      </c>
      <c r="C2887" s="13" t="s">
        <v>34341</v>
      </c>
      <c r="D2887" s="13" t="s">
        <v>34342</v>
      </c>
      <c r="E2887" s="13" t="s">
        <v>61772</v>
      </c>
      <c r="F2887" s="13" t="s">
        <v>21396</v>
      </c>
      <c r="G2887" s="13">
        <v>4</v>
      </c>
      <c r="H2887" s="13">
        <v>5</v>
      </c>
      <c r="I2887" s="13" t="s">
        <v>66653</v>
      </c>
      <c r="J2887" s="13"/>
      <c r="K2887" s="14">
        <v>0</v>
      </c>
    </row>
    <row r="2888" spans="1:11" hidden="1" x14ac:dyDescent="0.2">
      <c r="A2888" s="12" t="s">
        <v>21395</v>
      </c>
      <c r="B2888" s="13" t="s">
        <v>21396</v>
      </c>
      <c r="C2888" s="13" t="s">
        <v>66654</v>
      </c>
      <c r="D2888" s="13" t="s">
        <v>66655</v>
      </c>
      <c r="E2888" s="13" t="s">
        <v>61771</v>
      </c>
      <c r="F2888" s="13" t="s">
        <v>21396</v>
      </c>
      <c r="G2888" s="13">
        <v>1</v>
      </c>
      <c r="H2888" s="13">
        <v>3</v>
      </c>
      <c r="I2888" s="13" t="s">
        <v>66656</v>
      </c>
      <c r="J2888" s="13"/>
      <c r="K2888" s="14">
        <v>0</v>
      </c>
    </row>
    <row r="2889" spans="1:11" hidden="1" x14ac:dyDescent="0.2">
      <c r="A2889" s="12" t="s">
        <v>21395</v>
      </c>
      <c r="B2889" s="13" t="s">
        <v>21396</v>
      </c>
      <c r="C2889" s="13" t="s">
        <v>66657</v>
      </c>
      <c r="D2889" s="13" t="s">
        <v>66658</v>
      </c>
      <c r="E2889" s="13" t="s">
        <v>61756</v>
      </c>
      <c r="F2889" s="13" t="s">
        <v>21396</v>
      </c>
      <c r="G2889" s="13">
        <v>3</v>
      </c>
      <c r="H2889" s="13">
        <v>3</v>
      </c>
      <c r="I2889" s="13" t="s">
        <v>66659</v>
      </c>
      <c r="J2889" s="13"/>
      <c r="K2889" s="14">
        <v>0</v>
      </c>
    </row>
    <row r="2890" spans="1:11" hidden="1" x14ac:dyDescent="0.2">
      <c r="A2890" s="12" t="s">
        <v>21395</v>
      </c>
      <c r="B2890" s="13" t="s">
        <v>21396</v>
      </c>
      <c r="C2890" s="13" t="s">
        <v>34343</v>
      </c>
      <c r="D2890" s="13" t="s">
        <v>34344</v>
      </c>
      <c r="E2890" s="13" t="s">
        <v>61780</v>
      </c>
      <c r="F2890" s="13" t="s">
        <v>21396</v>
      </c>
      <c r="G2890" s="13">
        <v>3</v>
      </c>
      <c r="H2890" s="13">
        <v>3</v>
      </c>
      <c r="I2890" s="13" t="s">
        <v>34345</v>
      </c>
      <c r="J2890" s="13"/>
      <c r="K2890" s="14">
        <v>0</v>
      </c>
    </row>
    <row r="2891" spans="1:11" hidden="1" x14ac:dyDescent="0.2">
      <c r="A2891" s="12" t="s">
        <v>21395</v>
      </c>
      <c r="B2891" s="13" t="s">
        <v>21396</v>
      </c>
      <c r="C2891" s="13" t="s">
        <v>21465</v>
      </c>
      <c r="D2891" s="13" t="s">
        <v>21466</v>
      </c>
      <c r="E2891" s="13" t="s">
        <v>61782</v>
      </c>
      <c r="F2891" s="13" t="s">
        <v>21396</v>
      </c>
      <c r="G2891" s="13">
        <v>1</v>
      </c>
      <c r="H2891" s="13">
        <v>2</v>
      </c>
      <c r="I2891" s="13" t="s">
        <v>21467</v>
      </c>
      <c r="J2891" s="13"/>
      <c r="K2891" s="14">
        <v>0</v>
      </c>
    </row>
    <row r="2892" spans="1:11" hidden="1" x14ac:dyDescent="0.2">
      <c r="A2892" s="12" t="s">
        <v>21703</v>
      </c>
      <c r="B2892" s="13" t="s">
        <v>21704</v>
      </c>
      <c r="C2892" s="13" t="s">
        <v>34361</v>
      </c>
      <c r="D2892" s="13" t="s">
        <v>34362</v>
      </c>
      <c r="E2892" s="13" t="s">
        <v>61916</v>
      </c>
      <c r="F2892" s="13" t="s">
        <v>21704</v>
      </c>
      <c r="G2892" s="13">
        <v>2</v>
      </c>
      <c r="H2892" s="13">
        <v>4</v>
      </c>
      <c r="I2892" s="13" t="s">
        <v>34363</v>
      </c>
      <c r="J2892" s="13"/>
      <c r="K2892" s="14">
        <v>0</v>
      </c>
    </row>
    <row r="2893" spans="1:11" hidden="1" x14ac:dyDescent="0.2">
      <c r="A2893" s="12" t="s">
        <v>21703</v>
      </c>
      <c r="B2893" s="13" t="s">
        <v>21704</v>
      </c>
      <c r="C2893" s="13" t="s">
        <v>34364</v>
      </c>
      <c r="D2893" s="13" t="s">
        <v>34365</v>
      </c>
      <c r="E2893" s="13" t="s">
        <v>61918</v>
      </c>
      <c r="F2893" s="13" t="s">
        <v>21704</v>
      </c>
      <c r="G2893" s="13">
        <v>1</v>
      </c>
      <c r="H2893" s="13">
        <v>1</v>
      </c>
      <c r="I2893" s="13" t="s">
        <v>34366</v>
      </c>
      <c r="J2893" s="13"/>
      <c r="K2893" s="14">
        <v>0</v>
      </c>
    </row>
    <row r="2894" spans="1:11" hidden="1" x14ac:dyDescent="0.2">
      <c r="A2894" s="12" t="s">
        <v>21703</v>
      </c>
      <c r="B2894" s="13" t="s">
        <v>21704</v>
      </c>
      <c r="C2894" s="13" t="s">
        <v>34367</v>
      </c>
      <c r="D2894" s="13" t="s">
        <v>34368</v>
      </c>
      <c r="E2894" s="13" t="s">
        <v>61917</v>
      </c>
      <c r="F2894" s="13" t="s">
        <v>21704</v>
      </c>
      <c r="G2894" s="13">
        <v>1</v>
      </c>
      <c r="H2894" s="13">
        <v>1</v>
      </c>
      <c r="I2894" s="13" t="s">
        <v>34369</v>
      </c>
      <c r="J2894" s="13"/>
      <c r="K2894" s="14">
        <v>0</v>
      </c>
    </row>
    <row r="2895" spans="1:11" hidden="1" x14ac:dyDescent="0.2">
      <c r="A2895" s="12" t="s">
        <v>21703</v>
      </c>
      <c r="B2895" s="13" t="s">
        <v>21704</v>
      </c>
      <c r="C2895" s="13" t="s">
        <v>34346</v>
      </c>
      <c r="D2895" s="13" t="s">
        <v>34347</v>
      </c>
      <c r="E2895" s="13" t="s">
        <v>61905</v>
      </c>
      <c r="F2895" s="13" t="s">
        <v>21704</v>
      </c>
      <c r="G2895" s="13">
        <v>1</v>
      </c>
      <c r="H2895" s="13">
        <v>1</v>
      </c>
      <c r="I2895" s="13" t="s">
        <v>34348</v>
      </c>
      <c r="J2895" s="13"/>
      <c r="K2895" s="14">
        <v>0</v>
      </c>
    </row>
    <row r="2896" spans="1:11" hidden="1" x14ac:dyDescent="0.2">
      <c r="A2896" s="12" t="s">
        <v>21703</v>
      </c>
      <c r="B2896" s="13" t="s">
        <v>21704</v>
      </c>
      <c r="C2896" s="13" t="s">
        <v>21764</v>
      </c>
      <c r="D2896" s="13" t="s">
        <v>21765</v>
      </c>
      <c r="E2896" s="13" t="s">
        <v>61906</v>
      </c>
      <c r="F2896" s="13" t="s">
        <v>21704</v>
      </c>
      <c r="G2896" s="13">
        <v>1</v>
      </c>
      <c r="H2896" s="13">
        <v>1</v>
      </c>
      <c r="I2896" s="13" t="s">
        <v>21766</v>
      </c>
      <c r="J2896" s="13"/>
      <c r="K2896" s="14">
        <v>0</v>
      </c>
    </row>
    <row r="2897" spans="1:11" hidden="1" x14ac:dyDescent="0.2">
      <c r="A2897" s="12" t="s">
        <v>21703</v>
      </c>
      <c r="B2897" s="13" t="s">
        <v>21704</v>
      </c>
      <c r="C2897" s="13" t="s">
        <v>66660</v>
      </c>
      <c r="D2897" s="13" t="s">
        <v>66661</v>
      </c>
      <c r="E2897" s="13" t="s">
        <v>61907</v>
      </c>
      <c r="F2897" s="13" t="s">
        <v>21704</v>
      </c>
      <c r="G2897" s="13">
        <v>7</v>
      </c>
      <c r="H2897" s="13">
        <v>16</v>
      </c>
      <c r="I2897" s="13" t="s">
        <v>66662</v>
      </c>
      <c r="J2897" s="13"/>
      <c r="K2897" s="14">
        <v>0</v>
      </c>
    </row>
    <row r="2898" spans="1:11" hidden="1" x14ac:dyDescent="0.2">
      <c r="A2898" s="12" t="s">
        <v>21703</v>
      </c>
      <c r="B2898" s="13" t="s">
        <v>21704</v>
      </c>
      <c r="C2898" s="13" t="s">
        <v>34349</v>
      </c>
      <c r="D2898" s="13" t="s">
        <v>34350</v>
      </c>
      <c r="E2898" s="13" t="s">
        <v>61910</v>
      </c>
      <c r="F2898" s="13" t="s">
        <v>21704</v>
      </c>
      <c r="G2898" s="13">
        <v>1</v>
      </c>
      <c r="H2898" s="13">
        <v>2</v>
      </c>
      <c r="I2898" s="13" t="s">
        <v>34351</v>
      </c>
      <c r="J2898" s="13"/>
      <c r="K2898" s="14">
        <v>0</v>
      </c>
    </row>
    <row r="2899" spans="1:11" hidden="1" x14ac:dyDescent="0.2">
      <c r="A2899" s="12" t="s">
        <v>21703</v>
      </c>
      <c r="B2899" s="13" t="s">
        <v>21704</v>
      </c>
      <c r="C2899" s="13" t="s">
        <v>66663</v>
      </c>
      <c r="D2899" s="13" t="s">
        <v>66664</v>
      </c>
      <c r="E2899" s="13" t="s">
        <v>61909</v>
      </c>
      <c r="F2899" s="13" t="s">
        <v>21704</v>
      </c>
      <c r="G2899" s="13">
        <v>1</v>
      </c>
      <c r="H2899" s="13">
        <v>1</v>
      </c>
      <c r="I2899" s="13"/>
      <c r="J2899" s="13"/>
      <c r="K2899" s="14">
        <v>0</v>
      </c>
    </row>
    <row r="2900" spans="1:11" hidden="1" x14ac:dyDescent="0.2">
      <c r="A2900" s="12" t="s">
        <v>21703</v>
      </c>
      <c r="B2900" s="13" t="s">
        <v>21704</v>
      </c>
      <c r="C2900" s="13" t="s">
        <v>34352</v>
      </c>
      <c r="D2900" s="13" t="s">
        <v>34353</v>
      </c>
      <c r="E2900" s="13" t="s">
        <v>61908</v>
      </c>
      <c r="F2900" s="13" t="s">
        <v>21704</v>
      </c>
      <c r="G2900" s="13">
        <v>1</v>
      </c>
      <c r="H2900" s="13">
        <v>3</v>
      </c>
      <c r="I2900" s="13" t="s">
        <v>34354</v>
      </c>
      <c r="J2900" s="13"/>
      <c r="K2900" s="14">
        <v>0</v>
      </c>
    </row>
    <row r="2901" spans="1:11" hidden="1" x14ac:dyDescent="0.2">
      <c r="A2901" s="12" t="s">
        <v>21703</v>
      </c>
      <c r="B2901" s="13" t="s">
        <v>21704</v>
      </c>
      <c r="C2901" s="13" t="s">
        <v>34355</v>
      </c>
      <c r="D2901" s="13" t="s">
        <v>34356</v>
      </c>
      <c r="E2901" s="13" t="s">
        <v>61911</v>
      </c>
      <c r="F2901" s="13" t="s">
        <v>21704</v>
      </c>
      <c r="G2901" s="13">
        <v>2</v>
      </c>
      <c r="H2901" s="13">
        <v>2</v>
      </c>
      <c r="I2901" s="13" t="s">
        <v>34357</v>
      </c>
      <c r="J2901" s="13"/>
      <c r="K2901" s="14">
        <v>0</v>
      </c>
    </row>
    <row r="2902" spans="1:11" hidden="1" x14ac:dyDescent="0.2">
      <c r="A2902" s="12" t="s">
        <v>21703</v>
      </c>
      <c r="B2902" s="13" t="s">
        <v>21704</v>
      </c>
      <c r="C2902" s="13" t="s">
        <v>34358</v>
      </c>
      <c r="D2902" s="13" t="s">
        <v>34359</v>
      </c>
      <c r="E2902" s="13" t="s">
        <v>61912</v>
      </c>
      <c r="F2902" s="13" t="s">
        <v>21704</v>
      </c>
      <c r="G2902" s="13">
        <v>2</v>
      </c>
      <c r="H2902" s="13">
        <v>2</v>
      </c>
      <c r="I2902" s="13" t="s">
        <v>34360</v>
      </c>
      <c r="J2902" s="13"/>
      <c r="K2902" s="14">
        <v>0</v>
      </c>
    </row>
    <row r="2903" spans="1:11" hidden="1" x14ac:dyDescent="0.2">
      <c r="A2903" s="12" t="s">
        <v>21703</v>
      </c>
      <c r="B2903" s="13" t="s">
        <v>21704</v>
      </c>
      <c r="C2903" s="13" t="s">
        <v>34377</v>
      </c>
      <c r="D2903" s="13" t="s">
        <v>34378</v>
      </c>
      <c r="E2903" s="13" t="s">
        <v>61892</v>
      </c>
      <c r="F2903" s="13" t="s">
        <v>21704</v>
      </c>
      <c r="G2903" s="13">
        <v>1</v>
      </c>
      <c r="H2903" s="13">
        <v>2</v>
      </c>
      <c r="I2903" s="13" t="s">
        <v>34379</v>
      </c>
      <c r="J2903" s="13"/>
      <c r="K2903" s="14">
        <v>0</v>
      </c>
    </row>
    <row r="2904" spans="1:11" hidden="1" x14ac:dyDescent="0.2">
      <c r="A2904" s="12" t="s">
        <v>21703</v>
      </c>
      <c r="B2904" s="13" t="s">
        <v>21704</v>
      </c>
      <c r="C2904" s="13" t="s">
        <v>34380</v>
      </c>
      <c r="D2904" s="13" t="s">
        <v>34381</v>
      </c>
      <c r="E2904" s="13" t="s">
        <v>61880</v>
      </c>
      <c r="F2904" s="13" t="s">
        <v>21704</v>
      </c>
      <c r="G2904" s="13">
        <v>1</v>
      </c>
      <c r="H2904" s="13">
        <v>1</v>
      </c>
      <c r="I2904" s="13" t="s">
        <v>34382</v>
      </c>
      <c r="J2904" s="13"/>
      <c r="K2904" s="14">
        <v>0</v>
      </c>
    </row>
    <row r="2905" spans="1:11" hidden="1" x14ac:dyDescent="0.2">
      <c r="A2905" s="12" t="s">
        <v>21703</v>
      </c>
      <c r="B2905" s="13" t="s">
        <v>21704</v>
      </c>
      <c r="C2905" s="13" t="s">
        <v>34383</v>
      </c>
      <c r="D2905" s="13" t="s">
        <v>34384</v>
      </c>
      <c r="E2905" s="13" t="s">
        <v>61894</v>
      </c>
      <c r="F2905" s="13" t="s">
        <v>21704</v>
      </c>
      <c r="G2905" s="13">
        <v>1</v>
      </c>
      <c r="H2905" s="13">
        <v>1</v>
      </c>
      <c r="I2905" s="13" t="s">
        <v>34385</v>
      </c>
      <c r="J2905" s="13"/>
      <c r="K2905" s="14">
        <v>0</v>
      </c>
    </row>
    <row r="2906" spans="1:11" hidden="1" x14ac:dyDescent="0.2">
      <c r="A2906" s="12" t="s">
        <v>21703</v>
      </c>
      <c r="B2906" s="13" t="s">
        <v>21704</v>
      </c>
      <c r="C2906" s="13" t="s">
        <v>34386</v>
      </c>
      <c r="D2906" s="13" t="s">
        <v>34387</v>
      </c>
      <c r="E2906" s="13" t="s">
        <v>61893</v>
      </c>
      <c r="F2906" s="13" t="s">
        <v>21704</v>
      </c>
      <c r="G2906" s="13">
        <v>1</v>
      </c>
      <c r="H2906" s="13">
        <v>1</v>
      </c>
      <c r="I2906" s="13" t="s">
        <v>21758</v>
      </c>
      <c r="J2906" s="13"/>
      <c r="K2906" s="14">
        <v>0</v>
      </c>
    </row>
    <row r="2907" spans="1:11" hidden="1" x14ac:dyDescent="0.2">
      <c r="A2907" s="12" t="s">
        <v>21703</v>
      </c>
      <c r="B2907" s="13" t="s">
        <v>21704</v>
      </c>
      <c r="C2907" s="13" t="s">
        <v>21759</v>
      </c>
      <c r="D2907" s="13" t="s">
        <v>21760</v>
      </c>
      <c r="E2907" s="13" t="s">
        <v>61895</v>
      </c>
      <c r="F2907" s="13" t="s">
        <v>21704</v>
      </c>
      <c r="G2907" s="13">
        <v>1</v>
      </c>
      <c r="H2907" s="13">
        <v>1</v>
      </c>
      <c r="I2907" s="13"/>
      <c r="J2907" s="13"/>
      <c r="K2907" s="14">
        <v>0</v>
      </c>
    </row>
    <row r="2908" spans="1:11" hidden="1" x14ac:dyDescent="0.2">
      <c r="A2908" s="12" t="s">
        <v>21703</v>
      </c>
      <c r="B2908" s="13" t="s">
        <v>21704</v>
      </c>
      <c r="C2908" s="13" t="s">
        <v>21761</v>
      </c>
      <c r="D2908" s="13" t="s">
        <v>21762</v>
      </c>
      <c r="E2908" s="13" t="s">
        <v>61896</v>
      </c>
      <c r="F2908" s="13" t="s">
        <v>21704</v>
      </c>
      <c r="G2908" s="13">
        <v>1</v>
      </c>
      <c r="H2908" s="13">
        <v>2</v>
      </c>
      <c r="I2908" s="13" t="s">
        <v>21763</v>
      </c>
      <c r="J2908" s="13"/>
      <c r="K2908" s="14">
        <v>0</v>
      </c>
    </row>
    <row r="2909" spans="1:11" hidden="1" x14ac:dyDescent="0.2">
      <c r="A2909" s="12" t="s">
        <v>21703</v>
      </c>
      <c r="B2909" s="13" t="s">
        <v>21704</v>
      </c>
      <c r="C2909" s="13" t="s">
        <v>34370</v>
      </c>
      <c r="D2909" s="13" t="s">
        <v>34371</v>
      </c>
      <c r="E2909" s="13" t="s">
        <v>61888</v>
      </c>
      <c r="F2909" s="13" t="s">
        <v>21704</v>
      </c>
      <c r="G2909" s="13">
        <v>1</v>
      </c>
      <c r="H2909" s="13">
        <v>1</v>
      </c>
      <c r="I2909" s="13"/>
      <c r="J2909" s="13"/>
      <c r="K2909" s="14">
        <v>0</v>
      </c>
    </row>
    <row r="2910" spans="1:11" hidden="1" x14ac:dyDescent="0.2">
      <c r="A2910" s="12" t="s">
        <v>21703</v>
      </c>
      <c r="B2910" s="13" t="s">
        <v>21704</v>
      </c>
      <c r="C2910" s="13" t="s">
        <v>34372</v>
      </c>
      <c r="D2910" s="13" t="s">
        <v>34373</v>
      </c>
      <c r="E2910" s="13" t="s">
        <v>61871</v>
      </c>
      <c r="F2910" s="13" t="s">
        <v>21704</v>
      </c>
      <c r="G2910" s="13">
        <v>1</v>
      </c>
      <c r="H2910" s="13">
        <v>4</v>
      </c>
      <c r="I2910" s="13"/>
      <c r="J2910" s="13"/>
      <c r="K2910" s="14">
        <v>0</v>
      </c>
    </row>
    <row r="2911" spans="1:11" hidden="1" x14ac:dyDescent="0.2">
      <c r="A2911" s="12" t="s">
        <v>21703</v>
      </c>
      <c r="B2911" s="13" t="s">
        <v>21704</v>
      </c>
      <c r="C2911" s="13" t="s">
        <v>34374</v>
      </c>
      <c r="D2911" s="13" t="s">
        <v>34375</v>
      </c>
      <c r="E2911" s="13" t="s">
        <v>61926</v>
      </c>
      <c r="F2911" s="13" t="s">
        <v>21704</v>
      </c>
      <c r="G2911" s="13">
        <v>3</v>
      </c>
      <c r="H2911" s="13">
        <v>10</v>
      </c>
      <c r="I2911" s="13" t="s">
        <v>34376</v>
      </c>
      <c r="J2911" s="13"/>
      <c r="K2911" s="14">
        <v>0</v>
      </c>
    </row>
    <row r="2912" spans="1:11" hidden="1" x14ac:dyDescent="0.2">
      <c r="A2912" s="12" t="s">
        <v>21703</v>
      </c>
      <c r="B2912" s="13" t="s">
        <v>21704</v>
      </c>
      <c r="C2912" s="13" t="s">
        <v>66665</v>
      </c>
      <c r="D2912" s="13" t="s">
        <v>66666</v>
      </c>
      <c r="E2912" s="13" t="s">
        <v>61914</v>
      </c>
      <c r="F2912" s="13" t="s">
        <v>21704</v>
      </c>
      <c r="G2912" s="13">
        <v>1</v>
      </c>
      <c r="H2912" s="13">
        <v>12</v>
      </c>
      <c r="I2912" s="13" t="s">
        <v>66667</v>
      </c>
      <c r="J2912" s="13"/>
      <c r="K2912" s="14">
        <v>0</v>
      </c>
    </row>
    <row r="2913" spans="1:11" hidden="1" x14ac:dyDescent="0.2">
      <c r="A2913" s="12" t="s">
        <v>21703</v>
      </c>
      <c r="B2913" s="13" t="s">
        <v>21704</v>
      </c>
      <c r="C2913" s="13" t="s">
        <v>34419</v>
      </c>
      <c r="D2913" s="13" t="s">
        <v>34420</v>
      </c>
      <c r="E2913" s="13" t="s">
        <v>61904</v>
      </c>
      <c r="F2913" s="13" t="s">
        <v>21704</v>
      </c>
      <c r="G2913" s="13">
        <v>1</v>
      </c>
      <c r="H2913" s="13">
        <v>1</v>
      </c>
      <c r="I2913" s="13" t="s">
        <v>34415</v>
      </c>
      <c r="J2913" s="13"/>
      <c r="K2913" s="14">
        <v>0</v>
      </c>
    </row>
    <row r="2914" spans="1:11" hidden="1" x14ac:dyDescent="0.2">
      <c r="A2914" s="12" t="s">
        <v>21703</v>
      </c>
      <c r="B2914" s="13" t="s">
        <v>21704</v>
      </c>
      <c r="C2914" s="13" t="s">
        <v>66668</v>
      </c>
      <c r="D2914" s="13" t="s">
        <v>66669</v>
      </c>
      <c r="E2914" s="13" t="s">
        <v>61915</v>
      </c>
      <c r="F2914" s="13" t="s">
        <v>21704</v>
      </c>
      <c r="G2914" s="13">
        <v>1</v>
      </c>
      <c r="H2914" s="13">
        <v>6</v>
      </c>
      <c r="I2914" s="13"/>
      <c r="J2914" s="13"/>
      <c r="K2914" s="14">
        <v>0</v>
      </c>
    </row>
    <row r="2915" spans="1:11" hidden="1" x14ac:dyDescent="0.2">
      <c r="A2915" s="12" t="s">
        <v>21703</v>
      </c>
      <c r="B2915" s="13" t="s">
        <v>21704</v>
      </c>
      <c r="C2915" s="13" t="s">
        <v>66670</v>
      </c>
      <c r="D2915" s="13" t="s">
        <v>34388</v>
      </c>
      <c r="E2915" s="13" t="s">
        <v>61919</v>
      </c>
      <c r="F2915" s="13" t="s">
        <v>21704</v>
      </c>
      <c r="G2915" s="13">
        <v>5</v>
      </c>
      <c r="H2915" s="13">
        <v>105</v>
      </c>
      <c r="I2915" s="13" t="s">
        <v>66671</v>
      </c>
      <c r="J2915" s="13"/>
      <c r="K2915" s="14">
        <v>0</v>
      </c>
    </row>
    <row r="2916" spans="1:11" hidden="1" x14ac:dyDescent="0.2">
      <c r="A2916" s="12" t="s">
        <v>21703</v>
      </c>
      <c r="B2916" s="13" t="s">
        <v>21704</v>
      </c>
      <c r="C2916" s="13" t="s">
        <v>66672</v>
      </c>
      <c r="D2916" s="13" t="s">
        <v>66673</v>
      </c>
      <c r="E2916" s="13" t="s">
        <v>61913</v>
      </c>
      <c r="F2916" s="13" t="s">
        <v>21704</v>
      </c>
      <c r="G2916" s="13">
        <v>1</v>
      </c>
      <c r="H2916" s="13">
        <v>3</v>
      </c>
      <c r="I2916" s="13" t="s">
        <v>66674</v>
      </c>
      <c r="J2916" s="13"/>
      <c r="K2916" s="14">
        <v>0</v>
      </c>
    </row>
    <row r="2917" spans="1:11" hidden="1" x14ac:dyDescent="0.2">
      <c r="A2917" s="12" t="s">
        <v>21703</v>
      </c>
      <c r="B2917" s="13" t="s">
        <v>21704</v>
      </c>
      <c r="C2917" s="13" t="s">
        <v>34389</v>
      </c>
      <c r="D2917" s="13" t="s">
        <v>34390</v>
      </c>
      <c r="E2917" s="13" t="s">
        <v>61922</v>
      </c>
      <c r="F2917" s="13" t="s">
        <v>21704</v>
      </c>
      <c r="G2917" s="13">
        <v>1</v>
      </c>
      <c r="H2917" s="13">
        <v>1</v>
      </c>
      <c r="I2917" s="13" t="s">
        <v>34391</v>
      </c>
      <c r="J2917" s="13"/>
      <c r="K2917" s="14">
        <v>0</v>
      </c>
    </row>
    <row r="2918" spans="1:11" hidden="1" x14ac:dyDescent="0.2">
      <c r="A2918" s="12" t="s">
        <v>21703</v>
      </c>
      <c r="B2918" s="13" t="s">
        <v>21704</v>
      </c>
      <c r="C2918" s="13" t="s">
        <v>34392</v>
      </c>
      <c r="D2918" s="13" t="s">
        <v>34393</v>
      </c>
      <c r="E2918" s="13" t="s">
        <v>61923</v>
      </c>
      <c r="F2918" s="13" t="s">
        <v>21704</v>
      </c>
      <c r="G2918" s="13">
        <v>1</v>
      </c>
      <c r="H2918" s="13">
        <v>1</v>
      </c>
      <c r="I2918" s="13" t="s">
        <v>34394</v>
      </c>
      <c r="J2918" s="13"/>
      <c r="K2918" s="14">
        <v>0</v>
      </c>
    </row>
    <row r="2919" spans="1:11" hidden="1" x14ac:dyDescent="0.2">
      <c r="A2919" s="12" t="s">
        <v>21703</v>
      </c>
      <c r="B2919" s="13" t="s">
        <v>21704</v>
      </c>
      <c r="C2919" s="13" t="s">
        <v>34395</v>
      </c>
      <c r="D2919" s="13" t="s">
        <v>34396</v>
      </c>
      <c r="E2919" s="13" t="s">
        <v>61881</v>
      </c>
      <c r="F2919" s="13" t="s">
        <v>21704</v>
      </c>
      <c r="G2919" s="13">
        <v>1</v>
      </c>
      <c r="H2919" s="13">
        <v>1</v>
      </c>
      <c r="I2919" s="13" t="s">
        <v>34397</v>
      </c>
      <c r="J2919" s="13"/>
      <c r="K2919" s="14">
        <v>0</v>
      </c>
    </row>
    <row r="2920" spans="1:11" hidden="1" x14ac:dyDescent="0.2">
      <c r="A2920" s="12" t="s">
        <v>21703</v>
      </c>
      <c r="B2920" s="13" t="s">
        <v>21704</v>
      </c>
      <c r="C2920" s="13" t="s">
        <v>34398</v>
      </c>
      <c r="D2920" s="13" t="s">
        <v>34399</v>
      </c>
      <c r="E2920" s="13" t="s">
        <v>61925</v>
      </c>
      <c r="F2920" s="13" t="s">
        <v>21704</v>
      </c>
      <c r="G2920" s="13">
        <v>1</v>
      </c>
      <c r="H2920" s="13">
        <v>1</v>
      </c>
      <c r="I2920" s="13" t="s">
        <v>34400</v>
      </c>
      <c r="J2920" s="13"/>
      <c r="K2920" s="14">
        <v>0</v>
      </c>
    </row>
    <row r="2921" spans="1:11" hidden="1" x14ac:dyDescent="0.2">
      <c r="A2921" s="12" t="s">
        <v>21703</v>
      </c>
      <c r="B2921" s="13" t="s">
        <v>21704</v>
      </c>
      <c r="C2921" s="13" t="s">
        <v>34401</v>
      </c>
      <c r="D2921" s="13" t="s">
        <v>34402</v>
      </c>
      <c r="E2921" s="13" t="s">
        <v>61924</v>
      </c>
      <c r="F2921" s="13" t="s">
        <v>21704</v>
      </c>
      <c r="G2921" s="13">
        <v>1</v>
      </c>
      <c r="H2921" s="13">
        <v>1</v>
      </c>
      <c r="I2921" s="13" t="s">
        <v>34403</v>
      </c>
      <c r="J2921" s="13"/>
      <c r="K2921" s="14">
        <v>0</v>
      </c>
    </row>
    <row r="2922" spans="1:11" hidden="1" x14ac:dyDescent="0.2">
      <c r="A2922" s="12" t="s">
        <v>21703</v>
      </c>
      <c r="B2922" s="13" t="s">
        <v>21704</v>
      </c>
      <c r="C2922" s="13" t="s">
        <v>34404</v>
      </c>
      <c r="D2922" s="13" t="s">
        <v>34405</v>
      </c>
      <c r="E2922" s="13" t="s">
        <v>61899</v>
      </c>
      <c r="F2922" s="13" t="s">
        <v>21704</v>
      </c>
      <c r="G2922" s="13">
        <v>1</v>
      </c>
      <c r="H2922" s="13">
        <v>1</v>
      </c>
      <c r="I2922" s="13" t="s">
        <v>34406</v>
      </c>
      <c r="J2922" s="13"/>
      <c r="K2922" s="14">
        <v>0</v>
      </c>
    </row>
    <row r="2923" spans="1:11" hidden="1" x14ac:dyDescent="0.2">
      <c r="A2923" s="12" t="s">
        <v>21703</v>
      </c>
      <c r="B2923" s="13" t="s">
        <v>21704</v>
      </c>
      <c r="C2923" s="13" t="s">
        <v>34407</v>
      </c>
      <c r="D2923" s="13" t="s">
        <v>34408</v>
      </c>
      <c r="E2923" s="13" t="s">
        <v>61900</v>
      </c>
      <c r="F2923" s="13" t="s">
        <v>21704</v>
      </c>
      <c r="G2923" s="13">
        <v>1</v>
      </c>
      <c r="H2923" s="13">
        <v>1</v>
      </c>
      <c r="I2923" s="13" t="s">
        <v>34409</v>
      </c>
      <c r="J2923" s="13"/>
      <c r="K2923" s="14">
        <v>0</v>
      </c>
    </row>
    <row r="2924" spans="1:11" hidden="1" x14ac:dyDescent="0.2">
      <c r="A2924" s="12" t="s">
        <v>21703</v>
      </c>
      <c r="B2924" s="13" t="s">
        <v>21704</v>
      </c>
      <c r="C2924" s="13" t="s">
        <v>34410</v>
      </c>
      <c r="D2924" s="13" t="s">
        <v>34411</v>
      </c>
      <c r="E2924" s="13" t="s">
        <v>61897</v>
      </c>
      <c r="F2924" s="13" t="s">
        <v>21704</v>
      </c>
      <c r="G2924" s="13">
        <v>1</v>
      </c>
      <c r="H2924" s="13">
        <v>1</v>
      </c>
      <c r="I2924" s="13" t="s">
        <v>34412</v>
      </c>
      <c r="J2924" s="13"/>
      <c r="K2924" s="14">
        <v>0</v>
      </c>
    </row>
    <row r="2925" spans="1:11" hidden="1" x14ac:dyDescent="0.2">
      <c r="A2925" s="12" t="s">
        <v>21703</v>
      </c>
      <c r="B2925" s="13" t="s">
        <v>21704</v>
      </c>
      <c r="C2925" s="13" t="s">
        <v>34413</v>
      </c>
      <c r="D2925" s="13" t="s">
        <v>34414</v>
      </c>
      <c r="E2925" s="13" t="s">
        <v>61903</v>
      </c>
      <c r="F2925" s="13" t="s">
        <v>21704</v>
      </c>
      <c r="G2925" s="13">
        <v>1</v>
      </c>
      <c r="H2925" s="13">
        <v>1</v>
      </c>
      <c r="I2925" s="13" t="s">
        <v>34415</v>
      </c>
      <c r="J2925" s="13"/>
      <c r="K2925" s="14">
        <v>0</v>
      </c>
    </row>
    <row r="2926" spans="1:11" hidden="1" x14ac:dyDescent="0.2">
      <c r="A2926" s="12" t="s">
        <v>21703</v>
      </c>
      <c r="B2926" s="13" t="s">
        <v>21704</v>
      </c>
      <c r="C2926" s="13" t="s">
        <v>34416</v>
      </c>
      <c r="D2926" s="13" t="s">
        <v>34417</v>
      </c>
      <c r="E2926" s="13" t="s">
        <v>61898</v>
      </c>
      <c r="F2926" s="13" t="s">
        <v>21704</v>
      </c>
      <c r="G2926" s="13">
        <v>1</v>
      </c>
      <c r="H2926" s="13">
        <v>1</v>
      </c>
      <c r="I2926" s="13" t="s">
        <v>34418</v>
      </c>
      <c r="J2926" s="13"/>
      <c r="K2926" s="14">
        <v>0</v>
      </c>
    </row>
    <row r="2927" spans="1:11" hidden="1" x14ac:dyDescent="0.2">
      <c r="A2927" s="12" t="s">
        <v>21703</v>
      </c>
      <c r="B2927" s="13" t="s">
        <v>21704</v>
      </c>
      <c r="C2927" s="13" t="s">
        <v>34421</v>
      </c>
      <c r="D2927" s="13" t="s">
        <v>34422</v>
      </c>
      <c r="E2927" s="13" t="s">
        <v>61901</v>
      </c>
      <c r="F2927" s="13" t="s">
        <v>21704</v>
      </c>
      <c r="G2927" s="13">
        <v>1</v>
      </c>
      <c r="H2927" s="13">
        <v>1</v>
      </c>
      <c r="I2927" s="13" t="s">
        <v>34423</v>
      </c>
      <c r="J2927" s="13"/>
      <c r="K2927" s="14">
        <v>0</v>
      </c>
    </row>
    <row r="2928" spans="1:11" hidden="1" x14ac:dyDescent="0.2">
      <c r="A2928" s="12" t="s">
        <v>21703</v>
      </c>
      <c r="B2928" s="13" t="s">
        <v>21704</v>
      </c>
      <c r="C2928" s="13" t="s">
        <v>34424</v>
      </c>
      <c r="D2928" s="13" t="s">
        <v>34425</v>
      </c>
      <c r="E2928" s="13" t="s">
        <v>61902</v>
      </c>
      <c r="F2928" s="13" t="s">
        <v>21704</v>
      </c>
      <c r="G2928" s="13">
        <v>1</v>
      </c>
      <c r="H2928" s="13">
        <v>2</v>
      </c>
      <c r="I2928" s="13" t="s">
        <v>34426</v>
      </c>
      <c r="J2928" s="13"/>
      <c r="K2928" s="14">
        <v>0</v>
      </c>
    </row>
    <row r="2929" spans="1:11" hidden="1" x14ac:dyDescent="0.2">
      <c r="A2929" s="12" t="s">
        <v>21703</v>
      </c>
      <c r="B2929" s="13" t="s">
        <v>21704</v>
      </c>
      <c r="C2929" s="13" t="s">
        <v>34427</v>
      </c>
      <c r="D2929" s="13" t="s">
        <v>34428</v>
      </c>
      <c r="E2929" s="13" t="s">
        <v>61920</v>
      </c>
      <c r="F2929" s="13" t="s">
        <v>21704</v>
      </c>
      <c r="G2929" s="13">
        <v>1</v>
      </c>
      <c r="H2929" s="13">
        <v>3</v>
      </c>
      <c r="I2929" s="13" t="s">
        <v>34429</v>
      </c>
      <c r="J2929" s="13"/>
      <c r="K2929" s="14">
        <v>0</v>
      </c>
    </row>
    <row r="2930" spans="1:11" hidden="1" x14ac:dyDescent="0.2">
      <c r="A2930" s="12" t="s">
        <v>21703</v>
      </c>
      <c r="B2930" s="13" t="s">
        <v>21704</v>
      </c>
      <c r="C2930" s="13" t="s">
        <v>34430</v>
      </c>
      <c r="D2930" s="13" t="s">
        <v>34431</v>
      </c>
      <c r="E2930" s="13" t="s">
        <v>61921</v>
      </c>
      <c r="F2930" s="13" t="s">
        <v>21704</v>
      </c>
      <c r="G2930" s="13">
        <v>1</v>
      </c>
      <c r="H2930" s="13">
        <v>1</v>
      </c>
      <c r="I2930" s="13" t="s">
        <v>34432</v>
      </c>
      <c r="J2930" s="13"/>
      <c r="K2930" s="14">
        <v>0</v>
      </c>
    </row>
    <row r="2931" spans="1:11" hidden="1" x14ac:dyDescent="0.2">
      <c r="A2931" s="12" t="s">
        <v>21703</v>
      </c>
      <c r="B2931" s="13" t="s">
        <v>21704</v>
      </c>
      <c r="C2931" s="13" t="s">
        <v>34433</v>
      </c>
      <c r="D2931" s="13" t="s">
        <v>34434</v>
      </c>
      <c r="E2931" s="13" t="s">
        <v>61890</v>
      </c>
      <c r="F2931" s="13" t="s">
        <v>21704</v>
      </c>
      <c r="G2931" s="13">
        <v>1</v>
      </c>
      <c r="H2931" s="13">
        <v>2</v>
      </c>
      <c r="I2931" s="13" t="s">
        <v>34435</v>
      </c>
      <c r="J2931" s="13"/>
      <c r="K2931" s="14">
        <v>0</v>
      </c>
    </row>
    <row r="2932" spans="1:11" hidden="1" x14ac:dyDescent="0.2">
      <c r="A2932" s="12" t="s">
        <v>21703</v>
      </c>
      <c r="B2932" s="13" t="s">
        <v>21704</v>
      </c>
      <c r="C2932" s="13" t="s">
        <v>34436</v>
      </c>
      <c r="D2932" s="13" t="s">
        <v>34437</v>
      </c>
      <c r="E2932" s="13" t="s">
        <v>61879</v>
      </c>
      <c r="F2932" s="13" t="s">
        <v>21704</v>
      </c>
      <c r="G2932" s="13">
        <v>1</v>
      </c>
      <c r="H2932" s="13">
        <v>1</v>
      </c>
      <c r="I2932" s="13" t="s">
        <v>34438</v>
      </c>
      <c r="J2932" s="13"/>
      <c r="K2932" s="14">
        <v>0</v>
      </c>
    </row>
    <row r="2933" spans="1:11" hidden="1" x14ac:dyDescent="0.2">
      <c r="A2933" s="12" t="s">
        <v>21703</v>
      </c>
      <c r="B2933" s="13" t="s">
        <v>21704</v>
      </c>
      <c r="C2933" s="13" t="s">
        <v>34439</v>
      </c>
      <c r="D2933" s="13" t="s">
        <v>34440</v>
      </c>
      <c r="E2933" s="13" t="s">
        <v>61872</v>
      </c>
      <c r="F2933" s="13" t="s">
        <v>21704</v>
      </c>
      <c r="G2933" s="13">
        <v>1</v>
      </c>
      <c r="H2933" s="13">
        <v>1</v>
      </c>
      <c r="I2933" s="13" t="s">
        <v>34441</v>
      </c>
      <c r="J2933" s="13"/>
      <c r="K2933" s="14">
        <v>0</v>
      </c>
    </row>
    <row r="2934" spans="1:11" hidden="1" x14ac:dyDescent="0.2">
      <c r="A2934" s="12" t="s">
        <v>21703</v>
      </c>
      <c r="B2934" s="13" t="s">
        <v>21704</v>
      </c>
      <c r="C2934" s="13" t="s">
        <v>34442</v>
      </c>
      <c r="D2934" s="13" t="s">
        <v>34443</v>
      </c>
      <c r="E2934" s="13" t="s">
        <v>61891</v>
      </c>
      <c r="F2934" s="13" t="s">
        <v>21704</v>
      </c>
      <c r="G2934" s="13">
        <v>1</v>
      </c>
      <c r="H2934" s="13">
        <v>2</v>
      </c>
      <c r="I2934" s="13" t="s">
        <v>34438</v>
      </c>
      <c r="J2934" s="13"/>
      <c r="K2934" s="14">
        <v>0</v>
      </c>
    </row>
    <row r="2935" spans="1:11" hidden="1" x14ac:dyDescent="0.2">
      <c r="A2935" s="12" t="s">
        <v>21703</v>
      </c>
      <c r="B2935" s="13" t="s">
        <v>21704</v>
      </c>
      <c r="C2935" s="13" t="s">
        <v>34444</v>
      </c>
      <c r="D2935" s="13" t="s">
        <v>34445</v>
      </c>
      <c r="E2935" s="13" t="s">
        <v>61878</v>
      </c>
      <c r="F2935" s="13" t="s">
        <v>21704</v>
      </c>
      <c r="G2935" s="13">
        <v>1</v>
      </c>
      <c r="H2935" s="13">
        <v>1</v>
      </c>
      <c r="I2935" s="13" t="s">
        <v>34446</v>
      </c>
      <c r="J2935" s="13"/>
      <c r="K2935" s="14">
        <v>0</v>
      </c>
    </row>
    <row r="2936" spans="1:11" hidden="1" x14ac:dyDescent="0.2">
      <c r="A2936" s="12" t="s">
        <v>21703</v>
      </c>
      <c r="B2936" s="13" t="s">
        <v>21704</v>
      </c>
      <c r="C2936" s="13" t="s">
        <v>66675</v>
      </c>
      <c r="D2936" s="13" t="s">
        <v>66676</v>
      </c>
      <c r="E2936" s="13" t="s">
        <v>61889</v>
      </c>
      <c r="F2936" s="13" t="s">
        <v>21704</v>
      </c>
      <c r="G2936" s="13">
        <v>1</v>
      </c>
      <c r="H2936" s="13">
        <v>1</v>
      </c>
      <c r="I2936" s="13" t="s">
        <v>66677</v>
      </c>
      <c r="J2936" s="13"/>
      <c r="K2936" s="14">
        <v>0</v>
      </c>
    </row>
    <row r="2937" spans="1:11" x14ac:dyDescent="0.2">
      <c r="A2937" s="12" t="s">
        <v>21833</v>
      </c>
      <c r="B2937" s="13" t="s">
        <v>313</v>
      </c>
      <c r="C2937" s="13" t="s">
        <v>34447</v>
      </c>
      <c r="D2937" s="13" t="s">
        <v>34448</v>
      </c>
      <c r="E2937" s="13" t="s">
        <v>61975</v>
      </c>
      <c r="F2937" s="13" t="s">
        <v>313</v>
      </c>
      <c r="G2937" s="13">
        <v>1</v>
      </c>
      <c r="H2937" s="13">
        <v>1</v>
      </c>
      <c r="I2937" s="13" t="s">
        <v>34449</v>
      </c>
      <c r="J2937" s="13" t="s">
        <v>34450</v>
      </c>
      <c r="K2937" s="14">
        <v>1</v>
      </c>
    </row>
    <row r="2938" spans="1:11" x14ac:dyDescent="0.2">
      <c r="A2938" s="12" t="s">
        <v>21833</v>
      </c>
      <c r="B2938" s="13" t="s">
        <v>313</v>
      </c>
      <c r="C2938" s="13" t="s">
        <v>34451</v>
      </c>
      <c r="D2938" s="13" t="s">
        <v>34452</v>
      </c>
      <c r="E2938" s="13" t="s">
        <v>61967</v>
      </c>
      <c r="F2938" s="13" t="s">
        <v>313</v>
      </c>
      <c r="G2938" s="13">
        <v>1</v>
      </c>
      <c r="H2938" s="13">
        <v>1</v>
      </c>
      <c r="I2938" s="13" t="s">
        <v>34453</v>
      </c>
      <c r="J2938" s="13"/>
      <c r="K2938" s="14">
        <v>1</v>
      </c>
    </row>
    <row r="2939" spans="1:11" x14ac:dyDescent="0.2">
      <c r="A2939" s="12" t="s">
        <v>21833</v>
      </c>
      <c r="B2939" s="13" t="s">
        <v>313</v>
      </c>
      <c r="C2939" s="13" t="s">
        <v>34454</v>
      </c>
      <c r="D2939" s="13" t="s">
        <v>34455</v>
      </c>
      <c r="E2939" s="13" t="s">
        <v>61961</v>
      </c>
      <c r="F2939" s="13" t="s">
        <v>313</v>
      </c>
      <c r="G2939" s="13">
        <v>1</v>
      </c>
      <c r="H2939" s="13">
        <v>1</v>
      </c>
      <c r="I2939" s="13" t="s">
        <v>34456</v>
      </c>
      <c r="J2939" s="13" t="s">
        <v>744</v>
      </c>
      <c r="K2939" s="14">
        <v>1</v>
      </c>
    </row>
    <row r="2940" spans="1:11" x14ac:dyDescent="0.2">
      <c r="A2940" s="12" t="s">
        <v>21833</v>
      </c>
      <c r="B2940" s="13" t="s">
        <v>313</v>
      </c>
      <c r="C2940" s="13" t="s">
        <v>34457</v>
      </c>
      <c r="D2940" s="13" t="s">
        <v>34458</v>
      </c>
      <c r="E2940" s="13" t="s">
        <v>61962</v>
      </c>
      <c r="F2940" s="13" t="s">
        <v>313</v>
      </c>
      <c r="G2940" s="13">
        <v>1</v>
      </c>
      <c r="H2940" s="13">
        <v>2</v>
      </c>
      <c r="I2940" s="13" t="s">
        <v>34459</v>
      </c>
      <c r="J2940" s="13"/>
      <c r="K2940" s="14">
        <v>1</v>
      </c>
    </row>
    <row r="2941" spans="1:11" x14ac:dyDescent="0.2">
      <c r="A2941" s="12" t="s">
        <v>21833</v>
      </c>
      <c r="B2941" s="13" t="s">
        <v>313</v>
      </c>
      <c r="C2941" s="13" t="s">
        <v>34472</v>
      </c>
      <c r="D2941" s="13" t="s">
        <v>34473</v>
      </c>
      <c r="E2941" s="13" t="s">
        <v>61976</v>
      </c>
      <c r="F2941" s="13" t="s">
        <v>313</v>
      </c>
      <c r="G2941" s="13">
        <v>1</v>
      </c>
      <c r="H2941" s="13">
        <v>2</v>
      </c>
      <c r="I2941" s="13" t="s">
        <v>34474</v>
      </c>
      <c r="J2941" s="13" t="s">
        <v>34475</v>
      </c>
      <c r="K2941" s="14">
        <v>1</v>
      </c>
    </row>
    <row r="2942" spans="1:11" x14ac:dyDescent="0.2">
      <c r="A2942" s="12" t="s">
        <v>21833</v>
      </c>
      <c r="B2942" s="13" t="s">
        <v>313</v>
      </c>
      <c r="C2942" s="13" t="s">
        <v>34476</v>
      </c>
      <c r="D2942" s="13" t="s">
        <v>34477</v>
      </c>
      <c r="E2942" s="13" t="s">
        <v>61978</v>
      </c>
      <c r="F2942" s="13" t="s">
        <v>313</v>
      </c>
      <c r="G2942" s="13">
        <v>1</v>
      </c>
      <c r="H2942" s="13">
        <v>2</v>
      </c>
      <c r="I2942" s="13" t="s">
        <v>34478</v>
      </c>
      <c r="J2942" s="13" t="s">
        <v>34479</v>
      </c>
      <c r="K2942" s="14">
        <v>1</v>
      </c>
    </row>
    <row r="2943" spans="1:11" x14ac:dyDescent="0.2">
      <c r="A2943" s="12" t="s">
        <v>21833</v>
      </c>
      <c r="B2943" s="13" t="s">
        <v>313</v>
      </c>
      <c r="C2943" s="13" t="s">
        <v>34480</v>
      </c>
      <c r="D2943" s="13" t="s">
        <v>34481</v>
      </c>
      <c r="E2943" s="13" t="s">
        <v>45711</v>
      </c>
      <c r="F2943" s="13" t="s">
        <v>313</v>
      </c>
      <c r="G2943" s="13">
        <v>1</v>
      </c>
      <c r="H2943" s="13">
        <v>9</v>
      </c>
      <c r="I2943" s="13" t="s">
        <v>34482</v>
      </c>
      <c r="J2943" s="13"/>
      <c r="K2943" s="14">
        <v>1</v>
      </c>
    </row>
    <row r="2944" spans="1:11" x14ac:dyDescent="0.2">
      <c r="A2944" s="12" t="s">
        <v>21833</v>
      </c>
      <c r="B2944" s="13" t="s">
        <v>313</v>
      </c>
      <c r="C2944" s="13" t="s">
        <v>34483</v>
      </c>
      <c r="D2944" s="13" t="s">
        <v>34484</v>
      </c>
      <c r="E2944" s="13" t="s">
        <v>61986</v>
      </c>
      <c r="F2944" s="13" t="s">
        <v>313</v>
      </c>
      <c r="G2944" s="13">
        <v>1</v>
      </c>
      <c r="H2944" s="13">
        <v>1</v>
      </c>
      <c r="I2944" s="13" t="s">
        <v>34485</v>
      </c>
      <c r="J2944" s="13" t="s">
        <v>34486</v>
      </c>
      <c r="K2944" s="14">
        <v>1</v>
      </c>
    </row>
    <row r="2945" spans="1:11" x14ac:dyDescent="0.2">
      <c r="A2945" s="12" t="s">
        <v>21833</v>
      </c>
      <c r="B2945" s="13" t="s">
        <v>313</v>
      </c>
      <c r="C2945" s="13" t="s">
        <v>34460</v>
      </c>
      <c r="D2945" s="13" t="s">
        <v>34461</v>
      </c>
      <c r="E2945" s="13" t="s">
        <v>45889</v>
      </c>
      <c r="F2945" s="13" t="s">
        <v>313</v>
      </c>
      <c r="G2945" s="13">
        <v>1</v>
      </c>
      <c r="H2945" s="13">
        <v>4</v>
      </c>
      <c r="I2945" s="13" t="s">
        <v>34462</v>
      </c>
      <c r="J2945" s="13" t="s">
        <v>34463</v>
      </c>
      <c r="K2945" s="14">
        <v>1</v>
      </c>
    </row>
    <row r="2946" spans="1:11" x14ac:dyDescent="0.2">
      <c r="A2946" s="12" t="s">
        <v>21833</v>
      </c>
      <c r="B2946" s="13" t="s">
        <v>313</v>
      </c>
      <c r="C2946" s="13" t="s">
        <v>34464</v>
      </c>
      <c r="D2946" s="13" t="s">
        <v>34465</v>
      </c>
      <c r="E2946" s="13" t="s">
        <v>45681</v>
      </c>
      <c r="F2946" s="13" t="s">
        <v>313</v>
      </c>
      <c r="G2946" s="13">
        <v>1</v>
      </c>
      <c r="H2946" s="13">
        <v>3</v>
      </c>
      <c r="I2946" s="13" t="s">
        <v>34466</v>
      </c>
      <c r="J2946" s="13" t="s">
        <v>34467</v>
      </c>
      <c r="K2946" s="14">
        <v>1</v>
      </c>
    </row>
    <row r="2947" spans="1:11" x14ac:dyDescent="0.2">
      <c r="A2947" s="12" t="s">
        <v>21833</v>
      </c>
      <c r="B2947" s="13" t="s">
        <v>313</v>
      </c>
      <c r="C2947" s="13" t="s">
        <v>34468</v>
      </c>
      <c r="D2947" s="13" t="s">
        <v>34469</v>
      </c>
      <c r="E2947" s="13" t="s">
        <v>61977</v>
      </c>
      <c r="F2947" s="13" t="s">
        <v>313</v>
      </c>
      <c r="G2947" s="13">
        <v>1</v>
      </c>
      <c r="H2947" s="13">
        <v>3</v>
      </c>
      <c r="I2947" s="13" t="s">
        <v>34470</v>
      </c>
      <c r="J2947" s="13" t="s">
        <v>34471</v>
      </c>
      <c r="K2947" s="14">
        <v>1</v>
      </c>
    </row>
    <row r="2948" spans="1:11" x14ac:dyDescent="0.2">
      <c r="A2948" s="12" t="s">
        <v>21833</v>
      </c>
      <c r="B2948" s="13" t="s">
        <v>313</v>
      </c>
      <c r="C2948" s="13" t="s">
        <v>34487</v>
      </c>
      <c r="D2948" s="13" t="s">
        <v>34488</v>
      </c>
      <c r="E2948" s="13" t="s">
        <v>45684</v>
      </c>
      <c r="F2948" s="13" t="s">
        <v>313</v>
      </c>
      <c r="G2948" s="13">
        <v>1</v>
      </c>
      <c r="H2948" s="13">
        <v>1</v>
      </c>
      <c r="I2948" s="13" t="s">
        <v>34489</v>
      </c>
      <c r="J2948" s="13" t="s">
        <v>8938</v>
      </c>
      <c r="K2948" s="14">
        <v>1</v>
      </c>
    </row>
    <row r="2949" spans="1:11" x14ac:dyDescent="0.2">
      <c r="A2949" s="12" t="s">
        <v>21833</v>
      </c>
      <c r="B2949" s="13" t="s">
        <v>313</v>
      </c>
      <c r="C2949" s="13" t="s">
        <v>34496</v>
      </c>
      <c r="D2949" s="13" t="s">
        <v>34497</v>
      </c>
      <c r="E2949" s="13" t="s">
        <v>61931</v>
      </c>
      <c r="F2949" s="13" t="s">
        <v>313</v>
      </c>
      <c r="G2949" s="13">
        <v>1</v>
      </c>
      <c r="H2949" s="13">
        <v>1</v>
      </c>
      <c r="I2949" s="13" t="s">
        <v>34498</v>
      </c>
      <c r="J2949" s="13" t="s">
        <v>34499</v>
      </c>
      <c r="K2949" s="14">
        <v>1</v>
      </c>
    </row>
    <row r="2950" spans="1:11" x14ac:dyDescent="0.2">
      <c r="A2950" s="12" t="s">
        <v>21833</v>
      </c>
      <c r="B2950" s="13" t="s">
        <v>313</v>
      </c>
      <c r="C2950" s="13" t="s">
        <v>34500</v>
      </c>
      <c r="D2950" s="13" t="s">
        <v>34501</v>
      </c>
      <c r="E2950" s="13" t="s">
        <v>61932</v>
      </c>
      <c r="F2950" s="13" t="s">
        <v>313</v>
      </c>
      <c r="G2950" s="13">
        <v>1</v>
      </c>
      <c r="H2950" s="13">
        <v>1</v>
      </c>
      <c r="I2950" s="13" t="s">
        <v>34502</v>
      </c>
      <c r="J2950" s="13" t="s">
        <v>6238</v>
      </c>
      <c r="K2950" s="14">
        <v>1</v>
      </c>
    </row>
    <row r="2951" spans="1:11" x14ac:dyDescent="0.2">
      <c r="A2951" s="12" t="s">
        <v>21833</v>
      </c>
      <c r="B2951" s="13" t="s">
        <v>313</v>
      </c>
      <c r="C2951" s="13" t="s">
        <v>34503</v>
      </c>
      <c r="D2951" s="13" t="s">
        <v>34504</v>
      </c>
      <c r="E2951" s="13" t="s">
        <v>61933</v>
      </c>
      <c r="F2951" s="13" t="s">
        <v>313</v>
      </c>
      <c r="G2951" s="13">
        <v>1</v>
      </c>
      <c r="H2951" s="13">
        <v>5</v>
      </c>
      <c r="I2951" s="13" t="s">
        <v>34505</v>
      </c>
      <c r="J2951" s="13" t="s">
        <v>34506</v>
      </c>
      <c r="K2951" s="14">
        <v>1</v>
      </c>
    </row>
    <row r="2952" spans="1:11" x14ac:dyDescent="0.2">
      <c r="A2952" s="12" t="s">
        <v>21833</v>
      </c>
      <c r="B2952" s="13" t="s">
        <v>313</v>
      </c>
      <c r="C2952" s="13" t="s">
        <v>34510</v>
      </c>
      <c r="D2952" s="13" t="s">
        <v>34511</v>
      </c>
      <c r="E2952" s="13" t="s">
        <v>45880</v>
      </c>
      <c r="F2952" s="13" t="s">
        <v>313</v>
      </c>
      <c r="G2952" s="13">
        <v>1</v>
      </c>
      <c r="H2952" s="13">
        <v>1</v>
      </c>
      <c r="I2952" s="13" t="s">
        <v>34512</v>
      </c>
      <c r="J2952" s="13" t="s">
        <v>34513</v>
      </c>
      <c r="K2952" s="14">
        <v>1</v>
      </c>
    </row>
    <row r="2953" spans="1:11" x14ac:dyDescent="0.2">
      <c r="A2953" s="12" t="s">
        <v>21833</v>
      </c>
      <c r="B2953" s="13" t="s">
        <v>313</v>
      </c>
      <c r="C2953" s="13" t="s">
        <v>66678</v>
      </c>
      <c r="D2953" s="13" t="s">
        <v>66679</v>
      </c>
      <c r="E2953" s="13" t="s">
        <v>61964</v>
      </c>
      <c r="F2953" s="13" t="s">
        <v>313</v>
      </c>
      <c r="G2953" s="13">
        <v>1</v>
      </c>
      <c r="H2953" s="13">
        <v>38</v>
      </c>
      <c r="I2953" s="13" t="s">
        <v>34490</v>
      </c>
      <c r="J2953" s="13" t="s">
        <v>34491</v>
      </c>
      <c r="K2953" s="14">
        <v>1</v>
      </c>
    </row>
    <row r="2954" spans="1:11" x14ac:dyDescent="0.2">
      <c r="A2954" s="12" t="s">
        <v>21833</v>
      </c>
      <c r="B2954" s="13" t="s">
        <v>313</v>
      </c>
      <c r="C2954" s="13" t="s">
        <v>34492</v>
      </c>
      <c r="D2954" s="13" t="s">
        <v>34493</v>
      </c>
      <c r="E2954" s="13" t="s">
        <v>61966</v>
      </c>
      <c r="F2954" s="13" t="s">
        <v>313</v>
      </c>
      <c r="G2954" s="13">
        <v>1</v>
      </c>
      <c r="H2954" s="13">
        <v>7</v>
      </c>
      <c r="I2954" s="13" t="s">
        <v>34494</v>
      </c>
      <c r="J2954" s="13" t="s">
        <v>34495</v>
      </c>
      <c r="K2954" s="14">
        <v>1</v>
      </c>
    </row>
    <row r="2955" spans="1:11" x14ac:dyDescent="0.2">
      <c r="A2955" s="12" t="s">
        <v>21833</v>
      </c>
      <c r="B2955" s="13" t="s">
        <v>313</v>
      </c>
      <c r="C2955" s="13" t="s">
        <v>34507</v>
      </c>
      <c r="D2955" s="13" t="s">
        <v>34508</v>
      </c>
      <c r="E2955" s="13" t="s">
        <v>45739</v>
      </c>
      <c r="F2955" s="13" t="s">
        <v>313</v>
      </c>
      <c r="G2955" s="13">
        <v>1</v>
      </c>
      <c r="H2955" s="13">
        <v>4</v>
      </c>
      <c r="I2955" s="13" t="s">
        <v>34509</v>
      </c>
      <c r="J2955" s="13"/>
      <c r="K2955" s="14">
        <v>1</v>
      </c>
    </row>
    <row r="2956" spans="1:11" x14ac:dyDescent="0.2">
      <c r="A2956" s="12" t="s">
        <v>21833</v>
      </c>
      <c r="B2956" s="13" t="s">
        <v>313</v>
      </c>
      <c r="C2956" s="13" t="s">
        <v>34514</v>
      </c>
      <c r="D2956" s="13" t="s">
        <v>34515</v>
      </c>
      <c r="E2956" s="13" t="s">
        <v>61965</v>
      </c>
      <c r="F2956" s="13" t="s">
        <v>313</v>
      </c>
      <c r="G2956" s="13">
        <v>1</v>
      </c>
      <c r="H2956" s="13">
        <v>6</v>
      </c>
      <c r="I2956" s="13" t="s">
        <v>34516</v>
      </c>
      <c r="J2956" s="13" t="s">
        <v>34517</v>
      </c>
      <c r="K2956" s="14">
        <v>1</v>
      </c>
    </row>
    <row r="2957" spans="1:11" x14ac:dyDescent="0.2">
      <c r="A2957" s="12" t="s">
        <v>21833</v>
      </c>
      <c r="B2957" s="13" t="s">
        <v>313</v>
      </c>
      <c r="C2957" s="13" t="s">
        <v>34518</v>
      </c>
      <c r="D2957" s="13" t="s">
        <v>34519</v>
      </c>
      <c r="E2957" s="13" t="s">
        <v>61963</v>
      </c>
      <c r="F2957" s="13" t="s">
        <v>313</v>
      </c>
      <c r="G2957" s="13">
        <v>2</v>
      </c>
      <c r="H2957" s="13">
        <v>4</v>
      </c>
      <c r="I2957" s="13" t="s">
        <v>34520</v>
      </c>
      <c r="J2957" s="13"/>
      <c r="K2957" s="14">
        <v>1</v>
      </c>
    </row>
    <row r="2958" spans="1:11" x14ac:dyDescent="0.2">
      <c r="A2958" s="12" t="s">
        <v>21833</v>
      </c>
      <c r="B2958" s="13" t="s">
        <v>313</v>
      </c>
      <c r="C2958" s="13" t="s">
        <v>66680</v>
      </c>
      <c r="D2958" s="13" t="s">
        <v>66681</v>
      </c>
      <c r="E2958" s="13" t="s">
        <v>61985</v>
      </c>
      <c r="F2958" s="13" t="s">
        <v>313</v>
      </c>
      <c r="G2958" s="13">
        <v>1</v>
      </c>
      <c r="H2958" s="13">
        <v>6</v>
      </c>
      <c r="I2958" s="13" t="s">
        <v>34521</v>
      </c>
      <c r="J2958" s="13" t="s">
        <v>34522</v>
      </c>
      <c r="K2958" s="14">
        <v>1</v>
      </c>
    </row>
    <row r="2959" spans="1:11" x14ac:dyDescent="0.2">
      <c r="A2959" s="12" t="s">
        <v>21833</v>
      </c>
      <c r="B2959" s="13" t="s">
        <v>313</v>
      </c>
      <c r="C2959" s="13" t="s">
        <v>34523</v>
      </c>
      <c r="D2959" s="13" t="s">
        <v>417</v>
      </c>
      <c r="E2959" s="13" t="s">
        <v>61981</v>
      </c>
      <c r="F2959" s="13" t="s">
        <v>313</v>
      </c>
      <c r="G2959" s="13">
        <v>1</v>
      </c>
      <c r="H2959" s="13">
        <v>2</v>
      </c>
      <c r="I2959" s="13" t="s">
        <v>418</v>
      </c>
      <c r="J2959" s="13"/>
      <c r="K2959" s="14">
        <v>1</v>
      </c>
    </row>
    <row r="2960" spans="1:11" x14ac:dyDescent="0.2">
      <c r="A2960" s="12" t="s">
        <v>21833</v>
      </c>
      <c r="B2960" s="13" t="s">
        <v>313</v>
      </c>
      <c r="C2960" s="13" t="s">
        <v>34524</v>
      </c>
      <c r="D2960" s="13" t="s">
        <v>34525</v>
      </c>
      <c r="E2960" s="13" t="s">
        <v>61982</v>
      </c>
      <c r="F2960" s="13" t="s">
        <v>313</v>
      </c>
      <c r="G2960" s="13">
        <v>1</v>
      </c>
      <c r="H2960" s="13">
        <v>1</v>
      </c>
      <c r="I2960" s="13" t="s">
        <v>34526</v>
      </c>
      <c r="J2960" s="13" t="s">
        <v>12456</v>
      </c>
      <c r="K2960" s="14">
        <v>1</v>
      </c>
    </row>
    <row r="2961" spans="1:11" x14ac:dyDescent="0.2">
      <c r="A2961" s="12" t="s">
        <v>21833</v>
      </c>
      <c r="B2961" s="13" t="s">
        <v>313</v>
      </c>
      <c r="C2961" s="13" t="s">
        <v>66682</v>
      </c>
      <c r="D2961" s="13" t="s">
        <v>66683</v>
      </c>
      <c r="E2961" s="13" t="s">
        <v>61983</v>
      </c>
      <c r="F2961" s="13" t="s">
        <v>313</v>
      </c>
      <c r="G2961" s="13">
        <v>1</v>
      </c>
      <c r="H2961" s="13">
        <v>2</v>
      </c>
      <c r="I2961" s="13" t="s">
        <v>66684</v>
      </c>
      <c r="J2961" s="13" t="s">
        <v>66685</v>
      </c>
      <c r="K2961" s="14">
        <v>1</v>
      </c>
    </row>
    <row r="2962" spans="1:11" x14ac:dyDescent="0.2">
      <c r="A2962" s="12" t="s">
        <v>21833</v>
      </c>
      <c r="B2962" s="13" t="s">
        <v>313</v>
      </c>
      <c r="C2962" s="13" t="s">
        <v>66686</v>
      </c>
      <c r="D2962" s="13" t="s">
        <v>45700</v>
      </c>
      <c r="E2962" s="13" t="s">
        <v>45699</v>
      </c>
      <c r="F2962" s="13" t="s">
        <v>313</v>
      </c>
      <c r="G2962" s="13">
        <v>1</v>
      </c>
      <c r="H2962" s="13">
        <v>2</v>
      </c>
      <c r="I2962" s="13" t="s">
        <v>45701</v>
      </c>
      <c r="J2962" s="13" t="s">
        <v>45702</v>
      </c>
      <c r="K2962" s="14">
        <v>1</v>
      </c>
    </row>
    <row r="2963" spans="1:11" x14ac:dyDescent="0.2">
      <c r="A2963" s="12" t="s">
        <v>21833</v>
      </c>
      <c r="B2963" s="13" t="s">
        <v>313</v>
      </c>
      <c r="C2963" s="13" t="s">
        <v>34527</v>
      </c>
      <c r="D2963" s="13" t="s">
        <v>496</v>
      </c>
      <c r="E2963" s="13" t="s">
        <v>61984</v>
      </c>
      <c r="F2963" s="13" t="s">
        <v>313</v>
      </c>
      <c r="G2963" s="13">
        <v>1</v>
      </c>
      <c r="H2963" s="13">
        <v>1</v>
      </c>
      <c r="I2963" s="13" t="s">
        <v>497</v>
      </c>
      <c r="J2963" s="13" t="s">
        <v>498</v>
      </c>
      <c r="K2963" s="14">
        <v>1</v>
      </c>
    </row>
    <row r="2964" spans="1:11" x14ac:dyDescent="0.2">
      <c r="A2964" s="12" t="s">
        <v>21833</v>
      </c>
      <c r="B2964" s="13" t="s">
        <v>313</v>
      </c>
      <c r="C2964" s="13" t="s">
        <v>34528</v>
      </c>
      <c r="D2964" s="13" t="s">
        <v>34529</v>
      </c>
      <c r="E2964" s="13" t="s">
        <v>61968</v>
      </c>
      <c r="F2964" s="13" t="s">
        <v>313</v>
      </c>
      <c r="G2964" s="13">
        <v>1</v>
      </c>
      <c r="H2964" s="13">
        <v>1</v>
      </c>
      <c r="I2964" s="13" t="s">
        <v>34530</v>
      </c>
      <c r="J2964" s="13"/>
      <c r="K2964" s="14">
        <v>1</v>
      </c>
    </row>
    <row r="2965" spans="1:11" x14ac:dyDescent="0.2">
      <c r="A2965" s="12" t="s">
        <v>21833</v>
      </c>
      <c r="B2965" s="13" t="s">
        <v>313</v>
      </c>
      <c r="C2965" s="13" t="s">
        <v>66687</v>
      </c>
      <c r="D2965" s="13" t="s">
        <v>66688</v>
      </c>
      <c r="E2965" s="13" t="s">
        <v>61980</v>
      </c>
      <c r="F2965" s="13" t="s">
        <v>313</v>
      </c>
      <c r="G2965" s="13">
        <v>1</v>
      </c>
      <c r="H2965" s="13">
        <v>4</v>
      </c>
      <c r="I2965" s="13" t="s">
        <v>34531</v>
      </c>
      <c r="J2965" s="13" t="s">
        <v>34532</v>
      </c>
      <c r="K2965" s="14">
        <v>1</v>
      </c>
    </row>
    <row r="2966" spans="1:11" x14ac:dyDescent="0.2">
      <c r="A2966" s="12" t="s">
        <v>21833</v>
      </c>
      <c r="B2966" s="13" t="s">
        <v>313</v>
      </c>
      <c r="C2966" s="13" t="s">
        <v>34533</v>
      </c>
      <c r="D2966" s="13" t="s">
        <v>34534</v>
      </c>
      <c r="E2966" s="13" t="s">
        <v>61949</v>
      </c>
      <c r="F2966" s="13" t="s">
        <v>313</v>
      </c>
      <c r="G2966" s="13">
        <v>1</v>
      </c>
      <c r="H2966" s="13">
        <v>1</v>
      </c>
      <c r="I2966" s="13" t="s">
        <v>34535</v>
      </c>
      <c r="J2966" s="13"/>
      <c r="K2966" s="14">
        <v>1</v>
      </c>
    </row>
    <row r="2967" spans="1:11" x14ac:dyDescent="0.2">
      <c r="A2967" s="12" t="s">
        <v>21833</v>
      </c>
      <c r="B2967" s="13" t="s">
        <v>313</v>
      </c>
      <c r="C2967" s="13" t="s">
        <v>34536</v>
      </c>
      <c r="D2967" s="13" t="s">
        <v>34537</v>
      </c>
      <c r="E2967" s="13" t="s">
        <v>61969</v>
      </c>
      <c r="F2967" s="13" t="s">
        <v>313</v>
      </c>
      <c r="G2967" s="13">
        <v>1</v>
      </c>
      <c r="H2967" s="13">
        <v>1</v>
      </c>
      <c r="I2967" s="13" t="s">
        <v>34538</v>
      </c>
      <c r="J2967" s="13"/>
      <c r="K2967" s="14">
        <v>1</v>
      </c>
    </row>
    <row r="2968" spans="1:11" x14ac:dyDescent="0.2">
      <c r="A2968" s="12" t="s">
        <v>21833</v>
      </c>
      <c r="B2968" s="13" t="s">
        <v>313</v>
      </c>
      <c r="C2968" s="13" t="s">
        <v>34539</v>
      </c>
      <c r="D2968" s="13" t="s">
        <v>34540</v>
      </c>
      <c r="E2968" s="13" t="s">
        <v>61970</v>
      </c>
      <c r="F2968" s="13" t="s">
        <v>313</v>
      </c>
      <c r="G2968" s="13">
        <v>1</v>
      </c>
      <c r="H2968" s="13">
        <v>1</v>
      </c>
      <c r="I2968" s="13" t="s">
        <v>34541</v>
      </c>
      <c r="J2968" s="13"/>
      <c r="K2968" s="14">
        <v>1</v>
      </c>
    </row>
    <row r="2969" spans="1:11" x14ac:dyDescent="0.2">
      <c r="A2969" s="12" t="s">
        <v>21833</v>
      </c>
      <c r="B2969" s="13" t="s">
        <v>313</v>
      </c>
      <c r="C2969" s="13" t="s">
        <v>34542</v>
      </c>
      <c r="D2969" s="13" t="s">
        <v>34543</v>
      </c>
      <c r="E2969" s="13" t="s">
        <v>61974</v>
      </c>
      <c r="F2969" s="13" t="s">
        <v>313</v>
      </c>
      <c r="G2969" s="13">
        <v>1</v>
      </c>
      <c r="H2969" s="13">
        <v>1</v>
      </c>
      <c r="I2969" s="13" t="s">
        <v>34544</v>
      </c>
      <c r="J2969" s="13"/>
      <c r="K2969" s="14">
        <v>1</v>
      </c>
    </row>
    <row r="2970" spans="1:11" x14ac:dyDescent="0.2">
      <c r="A2970" s="12" t="s">
        <v>21833</v>
      </c>
      <c r="B2970" s="13" t="s">
        <v>313</v>
      </c>
      <c r="C2970" s="13" t="s">
        <v>34545</v>
      </c>
      <c r="D2970" s="13" t="s">
        <v>34546</v>
      </c>
      <c r="E2970" s="13" t="s">
        <v>61950</v>
      </c>
      <c r="F2970" s="13" t="s">
        <v>313</v>
      </c>
      <c r="G2970" s="13">
        <v>1</v>
      </c>
      <c r="H2970" s="13">
        <v>1</v>
      </c>
      <c r="I2970" s="13" t="s">
        <v>34547</v>
      </c>
      <c r="J2970" s="13" t="s">
        <v>34548</v>
      </c>
      <c r="K2970" s="14">
        <v>1</v>
      </c>
    </row>
    <row r="2971" spans="1:11" x14ac:dyDescent="0.2">
      <c r="A2971" s="12" t="s">
        <v>21833</v>
      </c>
      <c r="B2971" s="13" t="s">
        <v>313</v>
      </c>
      <c r="C2971" s="13" t="s">
        <v>34549</v>
      </c>
      <c r="D2971" s="13" t="s">
        <v>34550</v>
      </c>
      <c r="E2971" s="13" t="s">
        <v>61951</v>
      </c>
      <c r="F2971" s="13" t="s">
        <v>313</v>
      </c>
      <c r="G2971" s="13">
        <v>1</v>
      </c>
      <c r="H2971" s="13">
        <v>1</v>
      </c>
      <c r="I2971" s="13" t="s">
        <v>34551</v>
      </c>
      <c r="J2971" s="13"/>
      <c r="K2971" s="14">
        <v>1</v>
      </c>
    </row>
    <row r="2972" spans="1:11" x14ac:dyDescent="0.2">
      <c r="A2972" s="12" t="s">
        <v>21833</v>
      </c>
      <c r="B2972" s="13" t="s">
        <v>313</v>
      </c>
      <c r="C2972" s="13" t="s">
        <v>34552</v>
      </c>
      <c r="D2972" s="13" t="s">
        <v>34553</v>
      </c>
      <c r="E2972" s="13" t="s">
        <v>61952</v>
      </c>
      <c r="F2972" s="13" t="s">
        <v>313</v>
      </c>
      <c r="G2972" s="13">
        <v>1</v>
      </c>
      <c r="H2972" s="13">
        <v>1</v>
      </c>
      <c r="I2972" s="13" t="s">
        <v>34554</v>
      </c>
      <c r="J2972" s="13"/>
      <c r="K2972" s="14">
        <v>1</v>
      </c>
    </row>
    <row r="2973" spans="1:11" x14ac:dyDescent="0.2">
      <c r="A2973" s="12" t="s">
        <v>21833</v>
      </c>
      <c r="B2973" s="13" t="s">
        <v>313</v>
      </c>
      <c r="C2973" s="13" t="s">
        <v>34555</v>
      </c>
      <c r="D2973" s="13" t="s">
        <v>34556</v>
      </c>
      <c r="E2973" s="13" t="s">
        <v>61958</v>
      </c>
      <c r="F2973" s="13" t="s">
        <v>313</v>
      </c>
      <c r="G2973" s="13">
        <v>1</v>
      </c>
      <c r="H2973" s="13">
        <v>1</v>
      </c>
      <c r="I2973" s="13" t="s">
        <v>34557</v>
      </c>
      <c r="J2973" s="13" t="s">
        <v>34558</v>
      </c>
      <c r="K2973" s="14">
        <v>1</v>
      </c>
    </row>
    <row r="2974" spans="1:11" x14ac:dyDescent="0.2">
      <c r="A2974" s="12" t="s">
        <v>21833</v>
      </c>
      <c r="B2974" s="13" t="s">
        <v>313</v>
      </c>
      <c r="C2974" s="13" t="s">
        <v>34559</v>
      </c>
      <c r="D2974" s="13" t="s">
        <v>34560</v>
      </c>
      <c r="E2974" s="13" t="s">
        <v>61959</v>
      </c>
      <c r="F2974" s="13" t="s">
        <v>313</v>
      </c>
      <c r="G2974" s="13">
        <v>1</v>
      </c>
      <c r="H2974" s="13">
        <v>3</v>
      </c>
      <c r="I2974" s="13" t="s">
        <v>34561</v>
      </c>
      <c r="J2974" s="13"/>
      <c r="K2974" s="14">
        <v>1</v>
      </c>
    </row>
    <row r="2975" spans="1:11" x14ac:dyDescent="0.2">
      <c r="A2975" s="12" t="s">
        <v>21833</v>
      </c>
      <c r="B2975" s="13" t="s">
        <v>313</v>
      </c>
      <c r="C2975" s="13" t="s">
        <v>34562</v>
      </c>
      <c r="D2975" s="13" t="s">
        <v>34563</v>
      </c>
      <c r="E2975" s="13" t="s">
        <v>45957</v>
      </c>
      <c r="F2975" s="13" t="s">
        <v>313</v>
      </c>
      <c r="G2975" s="13">
        <v>1</v>
      </c>
      <c r="H2975" s="13">
        <v>5</v>
      </c>
      <c r="I2975" s="13" t="s">
        <v>34564</v>
      </c>
      <c r="J2975" s="13"/>
      <c r="K2975" s="14">
        <v>1</v>
      </c>
    </row>
    <row r="2976" spans="1:11" x14ac:dyDescent="0.2">
      <c r="A2976" s="12" t="s">
        <v>21833</v>
      </c>
      <c r="B2976" s="13" t="s">
        <v>313</v>
      </c>
      <c r="C2976" s="13" t="s">
        <v>34565</v>
      </c>
      <c r="D2976" s="13" t="s">
        <v>34566</v>
      </c>
      <c r="E2976" s="13" t="s">
        <v>61956</v>
      </c>
      <c r="F2976" s="13" t="s">
        <v>313</v>
      </c>
      <c r="G2976" s="13">
        <v>1</v>
      </c>
      <c r="H2976" s="13">
        <v>1</v>
      </c>
      <c r="I2976" s="13" t="s">
        <v>34567</v>
      </c>
      <c r="J2976" s="13"/>
      <c r="K2976" s="14">
        <v>1</v>
      </c>
    </row>
    <row r="2977" spans="1:11" x14ac:dyDescent="0.2">
      <c r="A2977" s="12" t="s">
        <v>21833</v>
      </c>
      <c r="B2977" s="13" t="s">
        <v>313</v>
      </c>
      <c r="C2977" s="13" t="s">
        <v>34568</v>
      </c>
      <c r="D2977" s="13" t="s">
        <v>34569</v>
      </c>
      <c r="E2977" s="13" t="s">
        <v>61955</v>
      </c>
      <c r="F2977" s="13" t="s">
        <v>313</v>
      </c>
      <c r="G2977" s="13">
        <v>1</v>
      </c>
      <c r="H2977" s="13">
        <v>1</v>
      </c>
      <c r="I2977" s="13" t="s">
        <v>34570</v>
      </c>
      <c r="J2977" s="13" t="s">
        <v>34571</v>
      </c>
      <c r="K2977" s="14">
        <v>1</v>
      </c>
    </row>
    <row r="2978" spans="1:11" x14ac:dyDescent="0.2">
      <c r="A2978" s="12" t="s">
        <v>21833</v>
      </c>
      <c r="B2978" s="13" t="s">
        <v>313</v>
      </c>
      <c r="C2978" s="13" t="s">
        <v>34572</v>
      </c>
      <c r="D2978" s="13" t="s">
        <v>34573</v>
      </c>
      <c r="E2978" s="13" t="s">
        <v>45946</v>
      </c>
      <c r="F2978" s="13" t="s">
        <v>313</v>
      </c>
      <c r="G2978" s="13">
        <v>1</v>
      </c>
      <c r="H2978" s="13">
        <v>1</v>
      </c>
      <c r="I2978" s="13" t="s">
        <v>34574</v>
      </c>
      <c r="J2978" s="13" t="s">
        <v>29134</v>
      </c>
      <c r="K2978" s="14">
        <v>1</v>
      </c>
    </row>
    <row r="2979" spans="1:11" x14ac:dyDescent="0.2">
      <c r="A2979" s="12" t="s">
        <v>21833</v>
      </c>
      <c r="B2979" s="13" t="s">
        <v>313</v>
      </c>
      <c r="C2979" s="13" t="s">
        <v>34575</v>
      </c>
      <c r="D2979" s="13" t="s">
        <v>34576</v>
      </c>
      <c r="E2979" s="13" t="s">
        <v>61957</v>
      </c>
      <c r="F2979" s="13" t="s">
        <v>313</v>
      </c>
      <c r="G2979" s="13">
        <v>1</v>
      </c>
      <c r="H2979" s="13">
        <v>2</v>
      </c>
      <c r="I2979" s="13" t="s">
        <v>34577</v>
      </c>
      <c r="J2979" s="13" t="s">
        <v>34578</v>
      </c>
      <c r="K2979" s="14">
        <v>1</v>
      </c>
    </row>
    <row r="2980" spans="1:11" x14ac:dyDescent="0.2">
      <c r="A2980" s="12" t="s">
        <v>21833</v>
      </c>
      <c r="B2980" s="13" t="s">
        <v>313</v>
      </c>
      <c r="C2980" s="13" t="s">
        <v>34579</v>
      </c>
      <c r="D2980" s="13" t="s">
        <v>331</v>
      </c>
      <c r="E2980" s="13" t="s">
        <v>330</v>
      </c>
      <c r="F2980" s="13" t="s">
        <v>313</v>
      </c>
      <c r="G2980" s="13">
        <v>1</v>
      </c>
      <c r="H2980" s="13">
        <v>1</v>
      </c>
      <c r="I2980" s="13" t="s">
        <v>332</v>
      </c>
      <c r="J2980" s="13" t="s">
        <v>333</v>
      </c>
      <c r="K2980" s="14">
        <v>1</v>
      </c>
    </row>
    <row r="2981" spans="1:11" x14ac:dyDescent="0.2">
      <c r="A2981" s="12" t="s">
        <v>21833</v>
      </c>
      <c r="B2981" s="13" t="s">
        <v>313</v>
      </c>
      <c r="C2981" s="13" t="s">
        <v>34580</v>
      </c>
      <c r="D2981" s="13" t="s">
        <v>34581</v>
      </c>
      <c r="E2981" s="13" t="s">
        <v>61930</v>
      </c>
      <c r="F2981" s="13" t="s">
        <v>313</v>
      </c>
      <c r="G2981" s="13">
        <v>1</v>
      </c>
      <c r="H2981" s="13">
        <v>3</v>
      </c>
      <c r="I2981" s="13" t="s">
        <v>34582</v>
      </c>
      <c r="J2981" s="13" t="s">
        <v>34583</v>
      </c>
      <c r="K2981" s="14">
        <v>1</v>
      </c>
    </row>
    <row r="2982" spans="1:11" x14ac:dyDescent="0.2">
      <c r="A2982" s="12" t="s">
        <v>21833</v>
      </c>
      <c r="B2982" s="13" t="s">
        <v>313</v>
      </c>
      <c r="C2982" s="13" t="s">
        <v>34584</v>
      </c>
      <c r="D2982" s="13" t="s">
        <v>34585</v>
      </c>
      <c r="E2982" s="13" t="s">
        <v>45928</v>
      </c>
      <c r="F2982" s="13" t="s">
        <v>313</v>
      </c>
      <c r="G2982" s="13">
        <v>1</v>
      </c>
      <c r="H2982" s="13">
        <v>2</v>
      </c>
      <c r="I2982" s="13" t="s">
        <v>34586</v>
      </c>
      <c r="J2982" s="13" t="s">
        <v>31767</v>
      </c>
      <c r="K2982" s="14">
        <v>1</v>
      </c>
    </row>
    <row r="2983" spans="1:11" x14ac:dyDescent="0.2">
      <c r="A2983" s="12" t="s">
        <v>21833</v>
      </c>
      <c r="B2983" s="13" t="s">
        <v>313</v>
      </c>
      <c r="C2983" s="13" t="s">
        <v>34587</v>
      </c>
      <c r="D2983" s="13" t="s">
        <v>34588</v>
      </c>
      <c r="E2983" s="13" t="s">
        <v>61954</v>
      </c>
      <c r="F2983" s="13" t="s">
        <v>313</v>
      </c>
      <c r="G2983" s="13">
        <v>1</v>
      </c>
      <c r="H2983" s="13">
        <v>3</v>
      </c>
      <c r="I2983" s="13" t="s">
        <v>34589</v>
      </c>
      <c r="J2983" s="13" t="s">
        <v>34590</v>
      </c>
      <c r="K2983" s="14">
        <v>1</v>
      </c>
    </row>
    <row r="2984" spans="1:11" x14ac:dyDescent="0.2">
      <c r="A2984" s="12" t="s">
        <v>21833</v>
      </c>
      <c r="B2984" s="13" t="s">
        <v>313</v>
      </c>
      <c r="C2984" s="13" t="s">
        <v>34591</v>
      </c>
      <c r="D2984" s="13" t="s">
        <v>34592</v>
      </c>
      <c r="E2984" s="13" t="s">
        <v>61953</v>
      </c>
      <c r="F2984" s="13" t="s">
        <v>313</v>
      </c>
      <c r="G2984" s="13">
        <v>1</v>
      </c>
      <c r="H2984" s="13">
        <v>1</v>
      </c>
      <c r="I2984" s="13" t="s">
        <v>34593</v>
      </c>
      <c r="J2984" s="13"/>
      <c r="K2984" s="14">
        <v>1</v>
      </c>
    </row>
    <row r="2985" spans="1:11" x14ac:dyDescent="0.2">
      <c r="A2985" s="12" t="s">
        <v>21833</v>
      </c>
      <c r="B2985" s="13" t="s">
        <v>313</v>
      </c>
      <c r="C2985" s="13" t="s">
        <v>34594</v>
      </c>
      <c r="D2985" s="13" t="s">
        <v>34595</v>
      </c>
      <c r="E2985" s="13" t="s">
        <v>61947</v>
      </c>
      <c r="F2985" s="13" t="s">
        <v>313</v>
      </c>
      <c r="G2985" s="13">
        <v>1</v>
      </c>
      <c r="H2985" s="13">
        <v>1</v>
      </c>
      <c r="I2985" s="13" t="s">
        <v>34596</v>
      </c>
      <c r="J2985" s="13" t="s">
        <v>18725</v>
      </c>
      <c r="K2985" s="14">
        <v>1</v>
      </c>
    </row>
    <row r="2986" spans="1:11" x14ac:dyDescent="0.2">
      <c r="A2986" s="12" t="s">
        <v>21833</v>
      </c>
      <c r="B2986" s="13" t="s">
        <v>313</v>
      </c>
      <c r="C2986" s="13" t="s">
        <v>34597</v>
      </c>
      <c r="D2986" s="13" t="s">
        <v>34598</v>
      </c>
      <c r="E2986" s="13" t="s">
        <v>61948</v>
      </c>
      <c r="F2986" s="13" t="s">
        <v>313</v>
      </c>
      <c r="G2986" s="13">
        <v>1</v>
      </c>
      <c r="H2986" s="13">
        <v>1</v>
      </c>
      <c r="I2986" s="13" t="s">
        <v>34599</v>
      </c>
      <c r="J2986" s="13" t="s">
        <v>6315</v>
      </c>
      <c r="K2986" s="14">
        <v>1</v>
      </c>
    </row>
    <row r="2987" spans="1:11" x14ac:dyDescent="0.2">
      <c r="A2987" s="12" t="s">
        <v>21833</v>
      </c>
      <c r="B2987" s="13" t="s">
        <v>313</v>
      </c>
      <c r="C2987" s="13" t="s">
        <v>34600</v>
      </c>
      <c r="D2987" s="13" t="s">
        <v>34601</v>
      </c>
      <c r="E2987" s="13" t="s">
        <v>61960</v>
      </c>
      <c r="F2987" s="13" t="s">
        <v>313</v>
      </c>
      <c r="G2987" s="13">
        <v>1</v>
      </c>
      <c r="H2987" s="13">
        <v>2</v>
      </c>
      <c r="I2987" s="13" t="s">
        <v>34602</v>
      </c>
      <c r="J2987" s="13" t="s">
        <v>31092</v>
      </c>
      <c r="K2987" s="14">
        <v>1</v>
      </c>
    </row>
    <row r="2988" spans="1:11" x14ac:dyDescent="0.2">
      <c r="A2988" s="12" t="s">
        <v>21833</v>
      </c>
      <c r="B2988" s="13" t="s">
        <v>313</v>
      </c>
      <c r="C2988" s="13" t="s">
        <v>34603</v>
      </c>
      <c r="D2988" s="13" t="s">
        <v>34604</v>
      </c>
      <c r="E2988" s="13" t="s">
        <v>61928</v>
      </c>
      <c r="F2988" s="13" t="s">
        <v>313</v>
      </c>
      <c r="G2988" s="13">
        <v>1</v>
      </c>
      <c r="H2988" s="13">
        <v>1</v>
      </c>
      <c r="I2988" s="13" t="s">
        <v>34605</v>
      </c>
      <c r="J2988" s="13" t="s">
        <v>34606</v>
      </c>
      <c r="K2988" s="14">
        <v>1</v>
      </c>
    </row>
    <row r="2989" spans="1:11" x14ac:dyDescent="0.2">
      <c r="A2989" s="12" t="s">
        <v>21833</v>
      </c>
      <c r="B2989" s="13" t="s">
        <v>313</v>
      </c>
      <c r="C2989" s="13" t="s">
        <v>34607</v>
      </c>
      <c r="D2989" s="13" t="s">
        <v>34608</v>
      </c>
      <c r="E2989" s="13" t="s">
        <v>61972</v>
      </c>
      <c r="F2989" s="13" t="s">
        <v>313</v>
      </c>
      <c r="G2989" s="13">
        <v>1</v>
      </c>
      <c r="H2989" s="13">
        <v>3</v>
      </c>
      <c r="I2989" s="13" t="s">
        <v>34609</v>
      </c>
      <c r="J2989" s="13" t="s">
        <v>34610</v>
      </c>
      <c r="K2989" s="14">
        <v>1</v>
      </c>
    </row>
    <row r="2990" spans="1:11" x14ac:dyDescent="0.2">
      <c r="A2990" s="12" t="s">
        <v>21833</v>
      </c>
      <c r="B2990" s="13" t="s">
        <v>313</v>
      </c>
      <c r="C2990" s="13" t="s">
        <v>34611</v>
      </c>
      <c r="D2990" s="13" t="s">
        <v>34612</v>
      </c>
      <c r="E2990" s="13" t="s">
        <v>61973</v>
      </c>
      <c r="F2990" s="13" t="s">
        <v>313</v>
      </c>
      <c r="G2990" s="13">
        <v>1</v>
      </c>
      <c r="H2990" s="13">
        <v>1</v>
      </c>
      <c r="I2990" s="13" t="s">
        <v>34613</v>
      </c>
      <c r="J2990" s="13"/>
      <c r="K2990" s="14">
        <v>1</v>
      </c>
    </row>
    <row r="2991" spans="1:11" x14ac:dyDescent="0.2">
      <c r="A2991" s="12" t="s">
        <v>21833</v>
      </c>
      <c r="B2991" s="13" t="s">
        <v>313</v>
      </c>
      <c r="C2991" s="13" t="s">
        <v>34614</v>
      </c>
      <c r="D2991" s="13" t="s">
        <v>34615</v>
      </c>
      <c r="E2991" s="13" t="s">
        <v>61988</v>
      </c>
      <c r="F2991" s="13" t="s">
        <v>313</v>
      </c>
      <c r="G2991" s="13">
        <v>2</v>
      </c>
      <c r="H2991" s="13">
        <v>2</v>
      </c>
      <c r="I2991" s="13" t="s">
        <v>34616</v>
      </c>
      <c r="J2991" s="13"/>
      <c r="K2991" s="14">
        <v>1</v>
      </c>
    </row>
    <row r="2992" spans="1:11" x14ac:dyDescent="0.2">
      <c r="A2992" s="12" t="s">
        <v>21833</v>
      </c>
      <c r="B2992" s="13" t="s">
        <v>313</v>
      </c>
      <c r="C2992" s="13" t="s">
        <v>34617</v>
      </c>
      <c r="D2992" s="13" t="s">
        <v>447</v>
      </c>
      <c r="E2992" s="13" t="s">
        <v>61979</v>
      </c>
      <c r="F2992" s="13" t="s">
        <v>313</v>
      </c>
      <c r="G2992" s="13">
        <v>1</v>
      </c>
      <c r="H2992" s="13">
        <v>1</v>
      </c>
      <c r="I2992" s="13" t="s">
        <v>448</v>
      </c>
      <c r="J2992" s="13" t="s">
        <v>449</v>
      </c>
      <c r="K2992" s="14">
        <v>1</v>
      </c>
    </row>
    <row r="2993" spans="1:11" x14ac:dyDescent="0.2">
      <c r="A2993" s="12" t="s">
        <v>21833</v>
      </c>
      <c r="B2993" s="13" t="s">
        <v>313</v>
      </c>
      <c r="C2993" s="13" t="s">
        <v>34618</v>
      </c>
      <c r="D2993" s="13" t="s">
        <v>34619</v>
      </c>
      <c r="E2993" s="13" t="s">
        <v>45640</v>
      </c>
      <c r="F2993" s="13" t="s">
        <v>313</v>
      </c>
      <c r="G2993" s="13">
        <v>1</v>
      </c>
      <c r="H2993" s="13">
        <v>1</v>
      </c>
      <c r="I2993" s="13" t="s">
        <v>34620</v>
      </c>
      <c r="J2993" s="13" t="s">
        <v>34621</v>
      </c>
      <c r="K2993" s="14">
        <v>1</v>
      </c>
    </row>
    <row r="2994" spans="1:11" x14ac:dyDescent="0.2">
      <c r="A2994" s="12" t="s">
        <v>21833</v>
      </c>
      <c r="B2994" s="13" t="s">
        <v>313</v>
      </c>
      <c r="C2994" s="13" t="s">
        <v>34622</v>
      </c>
      <c r="D2994" s="13" t="s">
        <v>314</v>
      </c>
      <c r="E2994" s="13" t="s">
        <v>61946</v>
      </c>
      <c r="F2994" s="13" t="s">
        <v>313</v>
      </c>
      <c r="G2994" s="13">
        <v>1</v>
      </c>
      <c r="H2994" s="13">
        <v>1</v>
      </c>
      <c r="I2994" s="13" t="s">
        <v>315</v>
      </c>
      <c r="J2994" s="13" t="s">
        <v>316</v>
      </c>
      <c r="K2994" s="14">
        <v>1</v>
      </c>
    </row>
    <row r="2995" spans="1:11" x14ac:dyDescent="0.2">
      <c r="A2995" s="12" t="s">
        <v>21833</v>
      </c>
      <c r="B2995" s="13" t="s">
        <v>313</v>
      </c>
      <c r="C2995" s="13" t="s">
        <v>34623</v>
      </c>
      <c r="D2995" s="13" t="s">
        <v>34624</v>
      </c>
      <c r="E2995" s="13" t="s">
        <v>61987</v>
      </c>
      <c r="F2995" s="13" t="s">
        <v>313</v>
      </c>
      <c r="G2995" s="13">
        <v>1</v>
      </c>
      <c r="H2995" s="13">
        <v>1</v>
      </c>
      <c r="I2995" s="13" t="s">
        <v>34625</v>
      </c>
      <c r="J2995" s="13" t="s">
        <v>5472</v>
      </c>
      <c r="K2995" s="14">
        <v>1</v>
      </c>
    </row>
    <row r="2996" spans="1:11" x14ac:dyDescent="0.2">
      <c r="A2996" s="12" t="s">
        <v>21833</v>
      </c>
      <c r="B2996" s="13" t="s">
        <v>313</v>
      </c>
      <c r="C2996" s="13" t="s">
        <v>34626</v>
      </c>
      <c r="D2996" s="13" t="s">
        <v>34627</v>
      </c>
      <c r="E2996" s="13" t="s">
        <v>61971</v>
      </c>
      <c r="F2996" s="13" t="s">
        <v>313</v>
      </c>
      <c r="G2996" s="13">
        <v>1</v>
      </c>
      <c r="H2996" s="13">
        <v>2</v>
      </c>
      <c r="I2996" s="13" t="s">
        <v>34628</v>
      </c>
      <c r="J2996" s="13"/>
      <c r="K2996" s="14">
        <v>1</v>
      </c>
    </row>
    <row r="2997" spans="1:11" x14ac:dyDescent="0.2">
      <c r="A2997" s="12" t="s">
        <v>21833</v>
      </c>
      <c r="B2997" s="13" t="s">
        <v>313</v>
      </c>
      <c r="C2997" s="13" t="s">
        <v>34629</v>
      </c>
      <c r="D2997" s="13" t="s">
        <v>34630</v>
      </c>
      <c r="E2997" s="13" t="s">
        <v>45763</v>
      </c>
      <c r="F2997" s="13" t="s">
        <v>313</v>
      </c>
      <c r="G2997" s="13">
        <v>1</v>
      </c>
      <c r="H2997" s="13">
        <v>1</v>
      </c>
      <c r="I2997" s="13" t="s">
        <v>34631</v>
      </c>
      <c r="J2997" s="13" t="s">
        <v>34632</v>
      </c>
      <c r="K2997" s="14">
        <v>1</v>
      </c>
    </row>
    <row r="2998" spans="1:11" hidden="1" x14ac:dyDescent="0.2">
      <c r="A2998" s="12" t="s">
        <v>22070</v>
      </c>
      <c r="B2998" s="13" t="s">
        <v>22071</v>
      </c>
      <c r="C2998" s="13" t="s">
        <v>66689</v>
      </c>
      <c r="D2998" s="13" t="s">
        <v>66690</v>
      </c>
      <c r="E2998" s="13" t="s">
        <v>62085</v>
      </c>
      <c r="F2998" s="13" t="s">
        <v>22071</v>
      </c>
      <c r="G2998" s="13">
        <v>1</v>
      </c>
      <c r="H2998" s="13">
        <v>2</v>
      </c>
      <c r="I2998" s="13" t="s">
        <v>66691</v>
      </c>
      <c r="J2998" s="13" t="s">
        <v>66692</v>
      </c>
      <c r="K2998" s="14">
        <v>0</v>
      </c>
    </row>
    <row r="2999" spans="1:11" hidden="1" x14ac:dyDescent="0.2">
      <c r="A2999" s="12" t="s">
        <v>22070</v>
      </c>
      <c r="B2999" s="13" t="s">
        <v>22071</v>
      </c>
      <c r="C2999" s="13" t="s">
        <v>66693</v>
      </c>
      <c r="D2999" s="13" t="s">
        <v>66694</v>
      </c>
      <c r="E2999" s="13" t="s">
        <v>62086</v>
      </c>
      <c r="F2999" s="13" t="s">
        <v>22071</v>
      </c>
      <c r="G2999" s="13">
        <v>1</v>
      </c>
      <c r="H2999" s="13">
        <v>1</v>
      </c>
      <c r="I2999" s="13" t="s">
        <v>66695</v>
      </c>
      <c r="J2999" s="13" t="s">
        <v>29921</v>
      </c>
      <c r="K2999" s="14">
        <v>0</v>
      </c>
    </row>
    <row r="3000" spans="1:11" hidden="1" x14ac:dyDescent="0.2">
      <c r="A3000" s="12" t="s">
        <v>22070</v>
      </c>
      <c r="B3000" s="13" t="s">
        <v>22071</v>
      </c>
      <c r="C3000" s="13" t="s">
        <v>34633</v>
      </c>
      <c r="D3000" s="13" t="s">
        <v>34634</v>
      </c>
      <c r="E3000" s="13" t="s">
        <v>62013</v>
      </c>
      <c r="F3000" s="13" t="s">
        <v>22071</v>
      </c>
      <c r="G3000" s="13">
        <v>1</v>
      </c>
      <c r="H3000" s="13">
        <v>7</v>
      </c>
      <c r="I3000" s="13" t="s">
        <v>34635</v>
      </c>
      <c r="J3000" s="13" t="s">
        <v>34636</v>
      </c>
      <c r="K3000" s="14">
        <v>0</v>
      </c>
    </row>
    <row r="3001" spans="1:11" hidden="1" x14ac:dyDescent="0.2">
      <c r="A3001" s="12" t="s">
        <v>22070</v>
      </c>
      <c r="B3001" s="13" t="s">
        <v>22071</v>
      </c>
      <c r="C3001" s="13" t="s">
        <v>34637</v>
      </c>
      <c r="D3001" s="13" t="s">
        <v>34638</v>
      </c>
      <c r="E3001" s="13" t="s">
        <v>62090</v>
      </c>
      <c r="F3001" s="13" t="s">
        <v>22071</v>
      </c>
      <c r="G3001" s="13">
        <v>1</v>
      </c>
      <c r="H3001" s="13">
        <v>1</v>
      </c>
      <c r="I3001" s="13" t="s">
        <v>34639</v>
      </c>
      <c r="J3001" s="13" t="s">
        <v>34640</v>
      </c>
      <c r="K3001" s="14">
        <v>0</v>
      </c>
    </row>
    <row r="3002" spans="1:11" hidden="1" x14ac:dyDescent="0.2">
      <c r="A3002" s="12" t="s">
        <v>22070</v>
      </c>
      <c r="B3002" s="13" t="s">
        <v>22071</v>
      </c>
      <c r="C3002" s="13" t="s">
        <v>34641</v>
      </c>
      <c r="D3002" s="13" t="s">
        <v>34642</v>
      </c>
      <c r="E3002" s="13" t="s">
        <v>62088</v>
      </c>
      <c r="F3002" s="13" t="s">
        <v>22071</v>
      </c>
      <c r="G3002" s="13">
        <v>1</v>
      </c>
      <c r="H3002" s="13">
        <v>1</v>
      </c>
      <c r="I3002" s="13" t="s">
        <v>34643</v>
      </c>
      <c r="J3002" s="13" t="s">
        <v>34644</v>
      </c>
      <c r="K3002" s="14">
        <v>0</v>
      </c>
    </row>
    <row r="3003" spans="1:11" hidden="1" x14ac:dyDescent="0.2">
      <c r="A3003" s="12" t="s">
        <v>22070</v>
      </c>
      <c r="B3003" s="13" t="s">
        <v>22071</v>
      </c>
      <c r="C3003" s="13" t="s">
        <v>34645</v>
      </c>
      <c r="D3003" s="13" t="s">
        <v>34646</v>
      </c>
      <c r="E3003" s="13" t="s">
        <v>62089</v>
      </c>
      <c r="F3003" s="13" t="s">
        <v>22071</v>
      </c>
      <c r="G3003" s="13">
        <v>1</v>
      </c>
      <c r="H3003" s="13">
        <v>1</v>
      </c>
      <c r="I3003" s="13" t="s">
        <v>34647</v>
      </c>
      <c r="J3003" s="13" t="s">
        <v>34648</v>
      </c>
      <c r="K3003" s="14">
        <v>0</v>
      </c>
    </row>
    <row r="3004" spans="1:11" hidden="1" x14ac:dyDescent="0.2">
      <c r="A3004" s="12" t="s">
        <v>22070</v>
      </c>
      <c r="B3004" s="13" t="s">
        <v>22071</v>
      </c>
      <c r="C3004" s="13" t="s">
        <v>34649</v>
      </c>
      <c r="D3004" s="13" t="s">
        <v>34650</v>
      </c>
      <c r="E3004" s="13" t="s">
        <v>62092</v>
      </c>
      <c r="F3004" s="13" t="s">
        <v>22071</v>
      </c>
      <c r="G3004" s="13">
        <v>2</v>
      </c>
      <c r="H3004" s="13">
        <v>2</v>
      </c>
      <c r="I3004" s="13" t="s">
        <v>34651</v>
      </c>
      <c r="J3004" s="13" t="s">
        <v>34652</v>
      </c>
      <c r="K3004" s="14">
        <v>0</v>
      </c>
    </row>
    <row r="3005" spans="1:11" hidden="1" x14ac:dyDescent="0.2">
      <c r="A3005" s="12" t="s">
        <v>22070</v>
      </c>
      <c r="B3005" s="13" t="s">
        <v>22071</v>
      </c>
      <c r="C3005" s="13" t="s">
        <v>34653</v>
      </c>
      <c r="D3005" s="13" t="s">
        <v>34654</v>
      </c>
      <c r="E3005" s="13" t="s">
        <v>62077</v>
      </c>
      <c r="F3005" s="13" t="s">
        <v>22071</v>
      </c>
      <c r="G3005" s="13">
        <v>1</v>
      </c>
      <c r="H3005" s="13">
        <v>7</v>
      </c>
      <c r="I3005" s="13" t="s">
        <v>34655</v>
      </c>
      <c r="J3005" s="13" t="s">
        <v>34656</v>
      </c>
      <c r="K3005" s="14">
        <v>0</v>
      </c>
    </row>
    <row r="3006" spans="1:11" hidden="1" x14ac:dyDescent="0.2">
      <c r="A3006" s="12" t="s">
        <v>22070</v>
      </c>
      <c r="B3006" s="13" t="s">
        <v>22071</v>
      </c>
      <c r="C3006" s="13" t="s">
        <v>34661</v>
      </c>
      <c r="D3006" s="13" t="s">
        <v>34662</v>
      </c>
      <c r="E3006" s="13" t="s">
        <v>61996</v>
      </c>
      <c r="F3006" s="13" t="s">
        <v>22071</v>
      </c>
      <c r="G3006" s="13">
        <v>2</v>
      </c>
      <c r="H3006" s="13">
        <v>15</v>
      </c>
      <c r="I3006" s="13" t="s">
        <v>34663</v>
      </c>
      <c r="J3006" s="13" t="s">
        <v>34664</v>
      </c>
      <c r="K3006" s="14">
        <v>0</v>
      </c>
    </row>
    <row r="3007" spans="1:11" hidden="1" x14ac:dyDescent="0.2">
      <c r="A3007" s="12" t="s">
        <v>22070</v>
      </c>
      <c r="B3007" s="13" t="s">
        <v>22071</v>
      </c>
      <c r="C3007" s="13" t="s">
        <v>66696</v>
      </c>
      <c r="D3007" s="13" t="s">
        <v>66697</v>
      </c>
      <c r="E3007" s="13" t="s">
        <v>62073</v>
      </c>
      <c r="F3007" s="13" t="s">
        <v>22071</v>
      </c>
      <c r="G3007" s="13">
        <v>2</v>
      </c>
      <c r="H3007" s="13">
        <v>2</v>
      </c>
      <c r="I3007" s="13" t="s">
        <v>66698</v>
      </c>
      <c r="J3007" s="13" t="s">
        <v>66699</v>
      </c>
      <c r="K3007" s="14">
        <v>0</v>
      </c>
    </row>
    <row r="3008" spans="1:11" hidden="1" x14ac:dyDescent="0.2">
      <c r="A3008" s="12" t="s">
        <v>22070</v>
      </c>
      <c r="B3008" s="13" t="s">
        <v>22071</v>
      </c>
      <c r="C3008" s="13" t="s">
        <v>34657</v>
      </c>
      <c r="D3008" s="13" t="s">
        <v>34658</v>
      </c>
      <c r="E3008" s="13" t="s">
        <v>62084</v>
      </c>
      <c r="F3008" s="13" t="s">
        <v>22071</v>
      </c>
      <c r="G3008" s="13">
        <v>1</v>
      </c>
      <c r="H3008" s="13">
        <v>2</v>
      </c>
      <c r="I3008" s="13" t="s">
        <v>34659</v>
      </c>
      <c r="J3008" s="13" t="s">
        <v>34660</v>
      </c>
      <c r="K3008" s="14">
        <v>0</v>
      </c>
    </row>
    <row r="3009" spans="1:11" hidden="1" x14ac:dyDescent="0.2">
      <c r="A3009" s="12" t="s">
        <v>22070</v>
      </c>
      <c r="B3009" s="13" t="s">
        <v>22071</v>
      </c>
      <c r="C3009" s="13" t="s">
        <v>66700</v>
      </c>
      <c r="D3009" s="13" t="s">
        <v>66701</v>
      </c>
      <c r="E3009" s="13" t="s">
        <v>62012</v>
      </c>
      <c r="F3009" s="13" t="s">
        <v>22071</v>
      </c>
      <c r="G3009" s="13">
        <v>1</v>
      </c>
      <c r="H3009" s="13">
        <v>2</v>
      </c>
      <c r="I3009" s="13" t="s">
        <v>66702</v>
      </c>
      <c r="J3009" s="13" t="s">
        <v>66703</v>
      </c>
      <c r="K3009" s="14">
        <v>0</v>
      </c>
    </row>
    <row r="3010" spans="1:11" hidden="1" x14ac:dyDescent="0.2">
      <c r="A3010" s="12" t="s">
        <v>22070</v>
      </c>
      <c r="B3010" s="13" t="s">
        <v>22071</v>
      </c>
      <c r="C3010" s="13" t="s">
        <v>66704</v>
      </c>
      <c r="D3010" s="13" t="s">
        <v>66705</v>
      </c>
      <c r="E3010" s="13" t="s">
        <v>62069</v>
      </c>
      <c r="F3010" s="13" t="s">
        <v>22071</v>
      </c>
      <c r="G3010" s="13">
        <v>2</v>
      </c>
      <c r="H3010" s="13">
        <v>2</v>
      </c>
      <c r="I3010" s="13" t="s">
        <v>66706</v>
      </c>
      <c r="J3010" s="13" t="s">
        <v>9158</v>
      </c>
      <c r="K3010" s="14">
        <v>0</v>
      </c>
    </row>
    <row r="3011" spans="1:11" hidden="1" x14ac:dyDescent="0.2">
      <c r="A3011" s="12" t="s">
        <v>22070</v>
      </c>
      <c r="B3011" s="13" t="s">
        <v>22071</v>
      </c>
      <c r="C3011" s="13" t="s">
        <v>66707</v>
      </c>
      <c r="D3011" s="13" t="s">
        <v>66708</v>
      </c>
      <c r="E3011" s="13" t="s">
        <v>62070</v>
      </c>
      <c r="F3011" s="13" t="s">
        <v>22071</v>
      </c>
      <c r="G3011" s="13">
        <v>1</v>
      </c>
      <c r="H3011" s="13">
        <v>2</v>
      </c>
      <c r="I3011" s="13" t="s">
        <v>66709</v>
      </c>
      <c r="J3011" s="13"/>
      <c r="K3011" s="14">
        <v>0</v>
      </c>
    </row>
    <row r="3012" spans="1:11" hidden="1" x14ac:dyDescent="0.2">
      <c r="A3012" s="12" t="s">
        <v>22070</v>
      </c>
      <c r="B3012" s="13" t="s">
        <v>22071</v>
      </c>
      <c r="C3012" s="13" t="s">
        <v>66710</v>
      </c>
      <c r="D3012" s="13" t="s">
        <v>66711</v>
      </c>
      <c r="E3012" s="13" t="s">
        <v>62071</v>
      </c>
      <c r="F3012" s="13" t="s">
        <v>22071</v>
      </c>
      <c r="G3012" s="13">
        <v>1</v>
      </c>
      <c r="H3012" s="13">
        <v>2</v>
      </c>
      <c r="I3012" s="13" t="s">
        <v>34714</v>
      </c>
      <c r="J3012" s="13" t="s">
        <v>34715</v>
      </c>
      <c r="K3012" s="14">
        <v>0</v>
      </c>
    </row>
    <row r="3013" spans="1:11" hidden="1" x14ac:dyDescent="0.2">
      <c r="A3013" s="12" t="s">
        <v>22070</v>
      </c>
      <c r="B3013" s="13" t="s">
        <v>22071</v>
      </c>
      <c r="C3013" s="13" t="s">
        <v>34712</v>
      </c>
      <c r="D3013" s="13" t="s">
        <v>34713</v>
      </c>
      <c r="E3013" s="13" t="s">
        <v>62072</v>
      </c>
      <c r="F3013" s="13" t="s">
        <v>22071</v>
      </c>
      <c r="G3013" s="13">
        <v>1</v>
      </c>
      <c r="H3013" s="13">
        <v>1</v>
      </c>
      <c r="I3013" s="13" t="s">
        <v>34665</v>
      </c>
      <c r="J3013" s="13" t="s">
        <v>34666</v>
      </c>
      <c r="K3013" s="14">
        <v>0</v>
      </c>
    </row>
    <row r="3014" spans="1:11" hidden="1" x14ac:dyDescent="0.2">
      <c r="A3014" s="12" t="s">
        <v>22070</v>
      </c>
      <c r="B3014" s="13" t="s">
        <v>22071</v>
      </c>
      <c r="C3014" s="13" t="s">
        <v>34680</v>
      </c>
      <c r="D3014" s="13" t="s">
        <v>34681</v>
      </c>
      <c r="E3014" s="13" t="s">
        <v>62107</v>
      </c>
      <c r="F3014" s="13" t="s">
        <v>22071</v>
      </c>
      <c r="G3014" s="13">
        <v>1</v>
      </c>
      <c r="H3014" s="13">
        <v>2</v>
      </c>
      <c r="I3014" s="13" t="s">
        <v>34682</v>
      </c>
      <c r="J3014" s="13" t="s">
        <v>34683</v>
      </c>
      <c r="K3014" s="14">
        <v>0</v>
      </c>
    </row>
    <row r="3015" spans="1:11" hidden="1" x14ac:dyDescent="0.2">
      <c r="A3015" s="12" t="s">
        <v>22070</v>
      </c>
      <c r="B3015" s="13" t="s">
        <v>22071</v>
      </c>
      <c r="C3015" s="13" t="s">
        <v>34684</v>
      </c>
      <c r="D3015" s="13" t="s">
        <v>34685</v>
      </c>
      <c r="E3015" s="13" t="s">
        <v>62108</v>
      </c>
      <c r="F3015" s="13" t="s">
        <v>22071</v>
      </c>
      <c r="G3015" s="13">
        <v>1</v>
      </c>
      <c r="H3015" s="13">
        <v>3</v>
      </c>
      <c r="I3015" s="13" t="s">
        <v>34686</v>
      </c>
      <c r="J3015" s="13" t="s">
        <v>34687</v>
      </c>
      <c r="K3015" s="14">
        <v>0</v>
      </c>
    </row>
    <row r="3016" spans="1:11" hidden="1" x14ac:dyDescent="0.2">
      <c r="A3016" s="12" t="s">
        <v>22070</v>
      </c>
      <c r="B3016" s="13" t="s">
        <v>22071</v>
      </c>
      <c r="C3016" s="13" t="s">
        <v>34696</v>
      </c>
      <c r="D3016" s="13" t="s">
        <v>34697</v>
      </c>
      <c r="E3016" s="13" t="s">
        <v>62075</v>
      </c>
      <c r="F3016" s="13" t="s">
        <v>22071</v>
      </c>
      <c r="G3016" s="13">
        <v>1</v>
      </c>
      <c r="H3016" s="13">
        <v>1</v>
      </c>
      <c r="I3016" s="13" t="s">
        <v>34698</v>
      </c>
      <c r="J3016" s="13" t="s">
        <v>31632</v>
      </c>
      <c r="K3016" s="14">
        <v>0</v>
      </c>
    </row>
    <row r="3017" spans="1:11" hidden="1" x14ac:dyDescent="0.2">
      <c r="A3017" s="12" t="s">
        <v>22070</v>
      </c>
      <c r="B3017" s="13" t="s">
        <v>22071</v>
      </c>
      <c r="C3017" s="13" t="s">
        <v>34691</v>
      </c>
      <c r="D3017" s="13" t="s">
        <v>34692</v>
      </c>
      <c r="E3017" s="13" t="s">
        <v>62076</v>
      </c>
      <c r="F3017" s="13" t="s">
        <v>22071</v>
      </c>
      <c r="G3017" s="13">
        <v>1</v>
      </c>
      <c r="H3017" s="13">
        <v>3</v>
      </c>
      <c r="I3017" s="13" t="s">
        <v>34693</v>
      </c>
      <c r="J3017" s="13"/>
      <c r="K3017" s="14">
        <v>0</v>
      </c>
    </row>
    <row r="3018" spans="1:11" hidden="1" x14ac:dyDescent="0.2">
      <c r="A3018" s="12" t="s">
        <v>22070</v>
      </c>
      <c r="B3018" s="13" t="s">
        <v>22071</v>
      </c>
      <c r="C3018" s="13" t="s">
        <v>34694</v>
      </c>
      <c r="D3018" s="13" t="s">
        <v>34695</v>
      </c>
      <c r="E3018" s="13" t="s">
        <v>61998</v>
      </c>
      <c r="F3018" s="13" t="s">
        <v>22071</v>
      </c>
      <c r="G3018" s="13">
        <v>1</v>
      </c>
      <c r="H3018" s="13">
        <v>1</v>
      </c>
      <c r="I3018" s="13"/>
      <c r="J3018" s="13"/>
      <c r="K3018" s="14">
        <v>0</v>
      </c>
    </row>
    <row r="3019" spans="1:11" hidden="1" x14ac:dyDescent="0.2">
      <c r="A3019" s="12" t="s">
        <v>22070</v>
      </c>
      <c r="B3019" s="13" t="s">
        <v>22071</v>
      </c>
      <c r="C3019" s="13" t="s">
        <v>34688</v>
      </c>
      <c r="D3019" s="13" t="s">
        <v>34689</v>
      </c>
      <c r="E3019" s="13" t="s">
        <v>62011</v>
      </c>
      <c r="F3019" s="13" t="s">
        <v>22071</v>
      </c>
      <c r="G3019" s="13">
        <v>1</v>
      </c>
      <c r="H3019" s="13">
        <v>1</v>
      </c>
      <c r="I3019" s="13" t="s">
        <v>34690</v>
      </c>
      <c r="J3019" s="13"/>
      <c r="K3019" s="14">
        <v>0</v>
      </c>
    </row>
    <row r="3020" spans="1:11" hidden="1" x14ac:dyDescent="0.2">
      <c r="A3020" s="12" t="s">
        <v>22070</v>
      </c>
      <c r="B3020" s="13" t="s">
        <v>22071</v>
      </c>
      <c r="C3020" s="13" t="s">
        <v>34699</v>
      </c>
      <c r="D3020" s="13" t="s">
        <v>34700</v>
      </c>
      <c r="E3020" s="13" t="s">
        <v>62093</v>
      </c>
      <c r="F3020" s="13" t="s">
        <v>22071</v>
      </c>
      <c r="G3020" s="13">
        <v>1</v>
      </c>
      <c r="H3020" s="13">
        <v>2</v>
      </c>
      <c r="I3020" s="13" t="s">
        <v>34701</v>
      </c>
      <c r="J3020" s="13"/>
      <c r="K3020" s="14">
        <v>0</v>
      </c>
    </row>
    <row r="3021" spans="1:11" hidden="1" x14ac:dyDescent="0.2">
      <c r="A3021" s="12" t="s">
        <v>22070</v>
      </c>
      <c r="B3021" s="13" t="s">
        <v>22071</v>
      </c>
      <c r="C3021" s="13" t="s">
        <v>34702</v>
      </c>
      <c r="D3021" s="13" t="s">
        <v>34703</v>
      </c>
      <c r="E3021" s="13" t="s">
        <v>62074</v>
      </c>
      <c r="F3021" s="13" t="s">
        <v>22071</v>
      </c>
      <c r="G3021" s="13">
        <v>1</v>
      </c>
      <c r="H3021" s="13">
        <v>1</v>
      </c>
      <c r="I3021" s="13" t="s">
        <v>34704</v>
      </c>
      <c r="J3021" s="13"/>
      <c r="K3021" s="14">
        <v>0</v>
      </c>
    </row>
    <row r="3022" spans="1:11" hidden="1" x14ac:dyDescent="0.2">
      <c r="A3022" s="12" t="s">
        <v>22070</v>
      </c>
      <c r="B3022" s="13" t="s">
        <v>22071</v>
      </c>
      <c r="C3022" s="13" t="s">
        <v>34707</v>
      </c>
      <c r="D3022" s="13" t="s">
        <v>34708</v>
      </c>
      <c r="E3022" s="13" t="s">
        <v>62080</v>
      </c>
      <c r="F3022" s="13" t="s">
        <v>22071</v>
      </c>
      <c r="G3022" s="13">
        <v>1</v>
      </c>
      <c r="H3022" s="13">
        <v>3</v>
      </c>
      <c r="I3022" s="13" t="s">
        <v>34709</v>
      </c>
      <c r="J3022" s="13"/>
      <c r="K3022" s="14">
        <v>0</v>
      </c>
    </row>
    <row r="3023" spans="1:11" hidden="1" x14ac:dyDescent="0.2">
      <c r="A3023" s="12" t="s">
        <v>22070</v>
      </c>
      <c r="B3023" s="13" t="s">
        <v>22071</v>
      </c>
      <c r="C3023" s="13" t="s">
        <v>34710</v>
      </c>
      <c r="D3023" s="13" t="s">
        <v>34711</v>
      </c>
      <c r="E3023" s="13" t="s">
        <v>62081</v>
      </c>
      <c r="F3023" s="13" t="s">
        <v>22071</v>
      </c>
      <c r="G3023" s="13">
        <v>1</v>
      </c>
      <c r="H3023" s="13">
        <v>1</v>
      </c>
      <c r="I3023" s="13"/>
      <c r="J3023" s="13"/>
      <c r="K3023" s="14">
        <v>0</v>
      </c>
    </row>
    <row r="3024" spans="1:11" hidden="1" x14ac:dyDescent="0.2">
      <c r="A3024" s="12" t="s">
        <v>22070</v>
      </c>
      <c r="B3024" s="13" t="s">
        <v>22071</v>
      </c>
      <c r="C3024" s="13" t="s">
        <v>34667</v>
      </c>
      <c r="D3024" s="13" t="s">
        <v>34668</v>
      </c>
      <c r="E3024" s="13" t="s">
        <v>62111</v>
      </c>
      <c r="F3024" s="13" t="s">
        <v>22071</v>
      </c>
      <c r="G3024" s="13">
        <v>3</v>
      </c>
      <c r="H3024" s="13">
        <v>19</v>
      </c>
      <c r="I3024" s="13" t="s">
        <v>34669</v>
      </c>
      <c r="J3024" s="13"/>
      <c r="K3024" s="14">
        <v>0</v>
      </c>
    </row>
    <row r="3025" spans="1:11" hidden="1" x14ac:dyDescent="0.2">
      <c r="A3025" s="12" t="s">
        <v>22070</v>
      </c>
      <c r="B3025" s="13" t="s">
        <v>22071</v>
      </c>
      <c r="C3025" s="13" t="s">
        <v>34670</v>
      </c>
      <c r="D3025" s="13" t="s">
        <v>34671</v>
      </c>
      <c r="E3025" s="13" t="s">
        <v>62110</v>
      </c>
      <c r="F3025" s="13" t="s">
        <v>22071</v>
      </c>
      <c r="G3025" s="13">
        <v>1</v>
      </c>
      <c r="H3025" s="13">
        <v>4</v>
      </c>
      <c r="I3025" s="13" t="s">
        <v>34672</v>
      </c>
      <c r="J3025" s="13" t="s">
        <v>34673</v>
      </c>
      <c r="K3025" s="14">
        <v>0</v>
      </c>
    </row>
    <row r="3026" spans="1:11" hidden="1" x14ac:dyDescent="0.2">
      <c r="A3026" s="12" t="s">
        <v>22070</v>
      </c>
      <c r="B3026" s="13" t="s">
        <v>22071</v>
      </c>
      <c r="C3026" s="13" t="s">
        <v>34674</v>
      </c>
      <c r="D3026" s="13" t="s">
        <v>34675</v>
      </c>
      <c r="E3026" s="13" t="s">
        <v>62112</v>
      </c>
      <c r="F3026" s="13" t="s">
        <v>22071</v>
      </c>
      <c r="G3026" s="13">
        <v>1</v>
      </c>
      <c r="H3026" s="13">
        <v>1</v>
      </c>
      <c r="I3026" s="13" t="s">
        <v>34676</v>
      </c>
      <c r="J3026" s="13"/>
      <c r="K3026" s="14">
        <v>0</v>
      </c>
    </row>
    <row r="3027" spans="1:11" hidden="1" x14ac:dyDescent="0.2">
      <c r="A3027" s="12" t="s">
        <v>22070</v>
      </c>
      <c r="B3027" s="13" t="s">
        <v>22071</v>
      </c>
      <c r="C3027" s="13" t="s">
        <v>34677</v>
      </c>
      <c r="D3027" s="13" t="s">
        <v>34678</v>
      </c>
      <c r="E3027" s="13" t="s">
        <v>62118</v>
      </c>
      <c r="F3027" s="13" t="s">
        <v>22071</v>
      </c>
      <c r="G3027" s="13">
        <v>1</v>
      </c>
      <c r="H3027" s="13">
        <v>1</v>
      </c>
      <c r="I3027" s="13" t="s">
        <v>34679</v>
      </c>
      <c r="J3027" s="13"/>
      <c r="K3027" s="14">
        <v>0</v>
      </c>
    </row>
    <row r="3028" spans="1:11" hidden="1" x14ac:dyDescent="0.2">
      <c r="A3028" s="12" t="s">
        <v>22070</v>
      </c>
      <c r="B3028" s="13" t="s">
        <v>22071</v>
      </c>
      <c r="C3028" s="13" t="s">
        <v>34766</v>
      </c>
      <c r="D3028" s="13" t="s">
        <v>34767</v>
      </c>
      <c r="E3028" s="13" t="s">
        <v>62104</v>
      </c>
      <c r="F3028" s="13" t="s">
        <v>22071</v>
      </c>
      <c r="G3028" s="13">
        <v>1</v>
      </c>
      <c r="H3028" s="13">
        <v>2</v>
      </c>
      <c r="I3028" s="13" t="s">
        <v>34768</v>
      </c>
      <c r="J3028" s="13" t="s">
        <v>34769</v>
      </c>
      <c r="K3028" s="14">
        <v>0</v>
      </c>
    </row>
    <row r="3029" spans="1:11" hidden="1" x14ac:dyDescent="0.2">
      <c r="A3029" s="12" t="s">
        <v>22070</v>
      </c>
      <c r="B3029" s="13" t="s">
        <v>22071</v>
      </c>
      <c r="C3029" s="13" t="s">
        <v>34770</v>
      </c>
      <c r="D3029" s="13" t="s">
        <v>34771</v>
      </c>
      <c r="E3029" s="13" t="s">
        <v>62105</v>
      </c>
      <c r="F3029" s="13" t="s">
        <v>22071</v>
      </c>
      <c r="G3029" s="13">
        <v>1</v>
      </c>
      <c r="H3029" s="13">
        <v>1</v>
      </c>
      <c r="I3029" s="13" t="s">
        <v>34772</v>
      </c>
      <c r="J3029" s="13" t="s">
        <v>34773</v>
      </c>
      <c r="K3029" s="14">
        <v>0</v>
      </c>
    </row>
    <row r="3030" spans="1:11" hidden="1" x14ac:dyDescent="0.2">
      <c r="A3030" s="12" t="s">
        <v>22070</v>
      </c>
      <c r="B3030" s="13" t="s">
        <v>22071</v>
      </c>
      <c r="C3030" s="13" t="s">
        <v>34754</v>
      </c>
      <c r="D3030" s="13" t="s">
        <v>34755</v>
      </c>
      <c r="E3030" s="13" t="s">
        <v>62100</v>
      </c>
      <c r="F3030" s="13" t="s">
        <v>22071</v>
      </c>
      <c r="G3030" s="13">
        <v>1</v>
      </c>
      <c r="H3030" s="13">
        <v>2</v>
      </c>
      <c r="I3030" s="13" t="s">
        <v>34756</v>
      </c>
      <c r="J3030" s="13" t="s">
        <v>34757</v>
      </c>
      <c r="K3030" s="14">
        <v>0</v>
      </c>
    </row>
    <row r="3031" spans="1:11" hidden="1" x14ac:dyDescent="0.2">
      <c r="A3031" s="12" t="s">
        <v>22070</v>
      </c>
      <c r="B3031" s="13" t="s">
        <v>22071</v>
      </c>
      <c r="C3031" s="13" t="s">
        <v>34758</v>
      </c>
      <c r="D3031" s="13" t="s">
        <v>34759</v>
      </c>
      <c r="E3031" s="13" t="s">
        <v>62014</v>
      </c>
      <c r="F3031" s="13" t="s">
        <v>22071</v>
      </c>
      <c r="G3031" s="13">
        <v>1</v>
      </c>
      <c r="H3031" s="13">
        <v>1</v>
      </c>
      <c r="I3031" s="13" t="s">
        <v>34760</v>
      </c>
      <c r="J3031" s="13" t="s">
        <v>34761</v>
      </c>
      <c r="K3031" s="14">
        <v>0</v>
      </c>
    </row>
    <row r="3032" spans="1:11" hidden="1" x14ac:dyDescent="0.2">
      <c r="A3032" s="12" t="s">
        <v>22070</v>
      </c>
      <c r="B3032" s="13" t="s">
        <v>22071</v>
      </c>
      <c r="C3032" s="13" t="s">
        <v>34745</v>
      </c>
      <c r="D3032" s="13" t="s">
        <v>34746</v>
      </c>
      <c r="E3032" s="13" t="s">
        <v>62101</v>
      </c>
      <c r="F3032" s="13" t="s">
        <v>22071</v>
      </c>
      <c r="G3032" s="13">
        <v>1</v>
      </c>
      <c r="H3032" s="13">
        <v>2</v>
      </c>
      <c r="I3032" s="13" t="s">
        <v>34747</v>
      </c>
      <c r="J3032" s="13"/>
      <c r="K3032" s="14">
        <v>0</v>
      </c>
    </row>
    <row r="3033" spans="1:11" hidden="1" x14ac:dyDescent="0.2">
      <c r="A3033" s="12" t="s">
        <v>22070</v>
      </c>
      <c r="B3033" s="13" t="s">
        <v>22071</v>
      </c>
      <c r="C3033" s="13" t="s">
        <v>34748</v>
      </c>
      <c r="D3033" s="13" t="s">
        <v>34749</v>
      </c>
      <c r="E3033" s="13" t="s">
        <v>62103</v>
      </c>
      <c r="F3033" s="13" t="s">
        <v>22071</v>
      </c>
      <c r="G3033" s="13">
        <v>1</v>
      </c>
      <c r="H3033" s="13">
        <v>1</v>
      </c>
      <c r="I3033" s="13" t="s">
        <v>34750</v>
      </c>
      <c r="J3033" s="13"/>
      <c r="K3033" s="14">
        <v>0</v>
      </c>
    </row>
    <row r="3034" spans="1:11" hidden="1" x14ac:dyDescent="0.2">
      <c r="A3034" s="12" t="s">
        <v>22070</v>
      </c>
      <c r="B3034" s="13" t="s">
        <v>22071</v>
      </c>
      <c r="C3034" s="13" t="s">
        <v>34751</v>
      </c>
      <c r="D3034" s="13" t="s">
        <v>34752</v>
      </c>
      <c r="E3034" s="13" t="s">
        <v>62102</v>
      </c>
      <c r="F3034" s="13" t="s">
        <v>22071</v>
      </c>
      <c r="G3034" s="13">
        <v>1</v>
      </c>
      <c r="H3034" s="13">
        <v>1</v>
      </c>
      <c r="I3034" s="13" t="s">
        <v>34753</v>
      </c>
      <c r="J3034" s="13"/>
      <c r="K3034" s="14">
        <v>0</v>
      </c>
    </row>
    <row r="3035" spans="1:11" hidden="1" x14ac:dyDescent="0.2">
      <c r="A3035" s="12" t="s">
        <v>22070</v>
      </c>
      <c r="B3035" s="13" t="s">
        <v>22071</v>
      </c>
      <c r="C3035" s="13" t="s">
        <v>34774</v>
      </c>
      <c r="D3035" s="13" t="s">
        <v>34775</v>
      </c>
      <c r="E3035" s="13" t="s">
        <v>62099</v>
      </c>
      <c r="F3035" s="13" t="s">
        <v>22071</v>
      </c>
      <c r="G3035" s="13">
        <v>1</v>
      </c>
      <c r="H3035" s="13">
        <v>2</v>
      </c>
      <c r="I3035" s="13" t="s">
        <v>34776</v>
      </c>
      <c r="J3035" s="13"/>
      <c r="K3035" s="14">
        <v>0</v>
      </c>
    </row>
    <row r="3036" spans="1:11" hidden="1" x14ac:dyDescent="0.2">
      <c r="A3036" s="12" t="s">
        <v>22070</v>
      </c>
      <c r="B3036" s="13" t="s">
        <v>22071</v>
      </c>
      <c r="C3036" s="13" t="s">
        <v>34762</v>
      </c>
      <c r="D3036" s="13" t="s">
        <v>34763</v>
      </c>
      <c r="E3036" s="13" t="s">
        <v>62106</v>
      </c>
      <c r="F3036" s="13" t="s">
        <v>22071</v>
      </c>
      <c r="G3036" s="13">
        <v>1</v>
      </c>
      <c r="H3036" s="13">
        <v>1</v>
      </c>
      <c r="I3036" s="13" t="s">
        <v>34764</v>
      </c>
      <c r="J3036" s="13" t="s">
        <v>34765</v>
      </c>
      <c r="K3036" s="14">
        <v>0</v>
      </c>
    </row>
    <row r="3037" spans="1:11" hidden="1" x14ac:dyDescent="0.2">
      <c r="A3037" s="12" t="s">
        <v>22070</v>
      </c>
      <c r="B3037" s="13" t="s">
        <v>22071</v>
      </c>
      <c r="C3037" s="13" t="s">
        <v>34729</v>
      </c>
      <c r="D3037" s="13" t="s">
        <v>34730</v>
      </c>
      <c r="E3037" s="13" t="s">
        <v>62098</v>
      </c>
      <c r="F3037" s="13" t="s">
        <v>22071</v>
      </c>
      <c r="G3037" s="13">
        <v>1</v>
      </c>
      <c r="H3037" s="13">
        <v>1</v>
      </c>
      <c r="I3037" s="13" t="s">
        <v>34731</v>
      </c>
      <c r="J3037" s="13"/>
      <c r="K3037" s="14">
        <v>0</v>
      </c>
    </row>
    <row r="3038" spans="1:11" hidden="1" x14ac:dyDescent="0.2">
      <c r="A3038" s="12" t="s">
        <v>22070</v>
      </c>
      <c r="B3038" s="13" t="s">
        <v>22071</v>
      </c>
      <c r="C3038" s="13" t="s">
        <v>34732</v>
      </c>
      <c r="D3038" s="13" t="s">
        <v>34733</v>
      </c>
      <c r="E3038" s="13" t="s">
        <v>62113</v>
      </c>
      <c r="F3038" s="13" t="s">
        <v>22071</v>
      </c>
      <c r="G3038" s="13">
        <v>1</v>
      </c>
      <c r="H3038" s="13">
        <v>2</v>
      </c>
      <c r="I3038" s="13" t="s">
        <v>34734</v>
      </c>
      <c r="J3038" s="13"/>
      <c r="K3038" s="14">
        <v>0</v>
      </c>
    </row>
    <row r="3039" spans="1:11" hidden="1" x14ac:dyDescent="0.2">
      <c r="A3039" s="12" t="s">
        <v>22070</v>
      </c>
      <c r="B3039" s="13" t="s">
        <v>22071</v>
      </c>
      <c r="C3039" s="13" t="s">
        <v>34705</v>
      </c>
      <c r="D3039" s="13" t="s">
        <v>34706</v>
      </c>
      <c r="E3039" s="13" t="s">
        <v>62079</v>
      </c>
      <c r="F3039" s="13" t="s">
        <v>22071</v>
      </c>
      <c r="G3039" s="13">
        <v>1</v>
      </c>
      <c r="H3039" s="13">
        <v>1</v>
      </c>
      <c r="I3039" s="13"/>
      <c r="J3039" s="13"/>
      <c r="K3039" s="14">
        <v>0</v>
      </c>
    </row>
    <row r="3040" spans="1:11" hidden="1" x14ac:dyDescent="0.2">
      <c r="A3040" s="12" t="s">
        <v>22070</v>
      </c>
      <c r="B3040" s="13" t="s">
        <v>22071</v>
      </c>
      <c r="C3040" s="13" t="s">
        <v>34777</v>
      </c>
      <c r="D3040" s="13" t="s">
        <v>34778</v>
      </c>
      <c r="E3040" s="13" t="s">
        <v>61997</v>
      </c>
      <c r="F3040" s="13" t="s">
        <v>22071</v>
      </c>
      <c r="G3040" s="13">
        <v>1</v>
      </c>
      <c r="H3040" s="13">
        <v>1</v>
      </c>
      <c r="I3040" s="13" t="s">
        <v>34779</v>
      </c>
      <c r="J3040" s="13" t="s">
        <v>34780</v>
      </c>
      <c r="K3040" s="14">
        <v>0</v>
      </c>
    </row>
    <row r="3041" spans="1:11" hidden="1" x14ac:dyDescent="0.2">
      <c r="A3041" s="12" t="s">
        <v>22070</v>
      </c>
      <c r="B3041" s="13" t="s">
        <v>22071</v>
      </c>
      <c r="C3041" s="13" t="s">
        <v>34781</v>
      </c>
      <c r="D3041" s="13" t="s">
        <v>34782</v>
      </c>
      <c r="E3041" s="13" t="s">
        <v>62078</v>
      </c>
      <c r="F3041" s="13" t="s">
        <v>22071</v>
      </c>
      <c r="G3041" s="13">
        <v>1</v>
      </c>
      <c r="H3041" s="13">
        <v>1</v>
      </c>
      <c r="I3041" s="13" t="s">
        <v>34783</v>
      </c>
      <c r="J3041" s="13" t="s">
        <v>34784</v>
      </c>
      <c r="K3041" s="14">
        <v>0</v>
      </c>
    </row>
    <row r="3042" spans="1:11" hidden="1" x14ac:dyDescent="0.2">
      <c r="A3042" s="12" t="s">
        <v>22070</v>
      </c>
      <c r="B3042" s="13" t="s">
        <v>22071</v>
      </c>
      <c r="C3042" s="13" t="s">
        <v>34717</v>
      </c>
      <c r="D3042" s="13" t="s">
        <v>34718</v>
      </c>
      <c r="E3042" s="13" t="s">
        <v>62096</v>
      </c>
      <c r="F3042" s="13" t="s">
        <v>22071</v>
      </c>
      <c r="G3042" s="13">
        <v>1</v>
      </c>
      <c r="H3042" s="13">
        <v>1</v>
      </c>
      <c r="I3042" s="13" t="s">
        <v>34719</v>
      </c>
      <c r="J3042" s="13" t="s">
        <v>34720</v>
      </c>
      <c r="K3042" s="14">
        <v>0</v>
      </c>
    </row>
    <row r="3043" spans="1:11" hidden="1" x14ac:dyDescent="0.2">
      <c r="A3043" s="12" t="s">
        <v>22070</v>
      </c>
      <c r="B3043" s="13" t="s">
        <v>22071</v>
      </c>
      <c r="C3043" s="13" t="s">
        <v>66712</v>
      </c>
      <c r="D3043" s="13" t="s">
        <v>66713</v>
      </c>
      <c r="E3043" s="13" t="s">
        <v>62122</v>
      </c>
      <c r="F3043" s="13" t="s">
        <v>22071</v>
      </c>
      <c r="G3043" s="13">
        <v>1</v>
      </c>
      <c r="H3043" s="13">
        <v>1</v>
      </c>
      <c r="I3043" s="13" t="s">
        <v>66714</v>
      </c>
      <c r="J3043" s="13" t="s">
        <v>7528</v>
      </c>
      <c r="K3043" s="14">
        <v>0</v>
      </c>
    </row>
    <row r="3044" spans="1:11" hidden="1" x14ac:dyDescent="0.2">
      <c r="A3044" s="12" t="s">
        <v>22070</v>
      </c>
      <c r="B3044" s="13" t="s">
        <v>22071</v>
      </c>
      <c r="C3044" s="13" t="s">
        <v>34818</v>
      </c>
      <c r="D3044" s="13" t="s">
        <v>34819</v>
      </c>
      <c r="E3044" s="13" t="s">
        <v>62015</v>
      </c>
      <c r="F3044" s="13" t="s">
        <v>22071</v>
      </c>
      <c r="G3044" s="13">
        <v>1</v>
      </c>
      <c r="H3044" s="13">
        <v>1</v>
      </c>
      <c r="I3044" s="13" t="s">
        <v>34820</v>
      </c>
      <c r="J3044" s="13"/>
      <c r="K3044" s="14">
        <v>0</v>
      </c>
    </row>
    <row r="3045" spans="1:11" hidden="1" x14ac:dyDescent="0.2">
      <c r="A3045" s="12" t="s">
        <v>22070</v>
      </c>
      <c r="B3045" s="13" t="s">
        <v>22071</v>
      </c>
      <c r="C3045" s="13" t="s">
        <v>34821</v>
      </c>
      <c r="D3045" s="13" t="s">
        <v>34822</v>
      </c>
      <c r="E3045" s="13" t="s">
        <v>62123</v>
      </c>
      <c r="F3045" s="13" t="s">
        <v>22071</v>
      </c>
      <c r="G3045" s="13">
        <v>1</v>
      </c>
      <c r="H3045" s="13">
        <v>1</v>
      </c>
      <c r="I3045" s="13" t="s">
        <v>34823</v>
      </c>
      <c r="J3045" s="13" t="s">
        <v>14872</v>
      </c>
      <c r="K3045" s="14">
        <v>0</v>
      </c>
    </row>
    <row r="3046" spans="1:11" hidden="1" x14ac:dyDescent="0.2">
      <c r="A3046" s="12" t="s">
        <v>22070</v>
      </c>
      <c r="B3046" s="13" t="s">
        <v>22071</v>
      </c>
      <c r="C3046" s="13" t="s">
        <v>34789</v>
      </c>
      <c r="D3046" s="13" t="s">
        <v>34790</v>
      </c>
      <c r="E3046" s="13" t="s">
        <v>62126</v>
      </c>
      <c r="F3046" s="13" t="s">
        <v>22071</v>
      </c>
      <c r="G3046" s="13">
        <v>1</v>
      </c>
      <c r="H3046" s="13">
        <v>1</v>
      </c>
      <c r="I3046" s="13" t="s">
        <v>34791</v>
      </c>
      <c r="J3046" s="13"/>
      <c r="K3046" s="14">
        <v>0</v>
      </c>
    </row>
    <row r="3047" spans="1:11" hidden="1" x14ac:dyDescent="0.2">
      <c r="A3047" s="12" t="s">
        <v>22070</v>
      </c>
      <c r="B3047" s="13" t="s">
        <v>22071</v>
      </c>
      <c r="C3047" s="13" t="s">
        <v>34785</v>
      </c>
      <c r="D3047" s="13" t="s">
        <v>34786</v>
      </c>
      <c r="E3047" s="13" t="s">
        <v>62120</v>
      </c>
      <c r="F3047" s="13" t="s">
        <v>22071</v>
      </c>
      <c r="G3047" s="13">
        <v>1</v>
      </c>
      <c r="H3047" s="13">
        <v>2</v>
      </c>
      <c r="I3047" s="13" t="s">
        <v>34787</v>
      </c>
      <c r="J3047" s="13" t="s">
        <v>34788</v>
      </c>
      <c r="K3047" s="14">
        <v>0</v>
      </c>
    </row>
    <row r="3048" spans="1:11" hidden="1" x14ac:dyDescent="0.2">
      <c r="A3048" s="12" t="s">
        <v>22070</v>
      </c>
      <c r="B3048" s="13" t="s">
        <v>22071</v>
      </c>
      <c r="C3048" s="13" t="s">
        <v>66715</v>
      </c>
      <c r="D3048" s="13" t="s">
        <v>66716</v>
      </c>
      <c r="E3048" s="13" t="s">
        <v>62087</v>
      </c>
      <c r="F3048" s="13" t="s">
        <v>22071</v>
      </c>
      <c r="G3048" s="13">
        <v>1</v>
      </c>
      <c r="H3048" s="13">
        <v>2</v>
      </c>
      <c r="I3048" s="13"/>
      <c r="J3048" s="13"/>
      <c r="K3048" s="14">
        <v>0</v>
      </c>
    </row>
    <row r="3049" spans="1:11" hidden="1" x14ac:dyDescent="0.2">
      <c r="A3049" s="12" t="s">
        <v>22070</v>
      </c>
      <c r="B3049" s="13" t="s">
        <v>22071</v>
      </c>
      <c r="C3049" s="13" t="s">
        <v>34792</v>
      </c>
      <c r="D3049" s="13" t="s">
        <v>34793</v>
      </c>
      <c r="E3049" s="13" t="s">
        <v>62091</v>
      </c>
      <c r="F3049" s="13" t="s">
        <v>22071</v>
      </c>
      <c r="G3049" s="13">
        <v>1</v>
      </c>
      <c r="H3049" s="13">
        <v>4</v>
      </c>
      <c r="I3049" s="13" t="s">
        <v>34794</v>
      </c>
      <c r="J3049" s="13" t="s">
        <v>34795</v>
      </c>
      <c r="K3049" s="14">
        <v>0</v>
      </c>
    </row>
    <row r="3050" spans="1:11" hidden="1" x14ac:dyDescent="0.2">
      <c r="A3050" s="12" t="s">
        <v>22070</v>
      </c>
      <c r="B3050" s="13" t="s">
        <v>22071</v>
      </c>
      <c r="C3050" s="13" t="s">
        <v>34796</v>
      </c>
      <c r="D3050" s="13" t="s">
        <v>34797</v>
      </c>
      <c r="E3050" s="13" t="s">
        <v>62095</v>
      </c>
      <c r="F3050" s="13" t="s">
        <v>22071</v>
      </c>
      <c r="G3050" s="13">
        <v>1</v>
      </c>
      <c r="H3050" s="13">
        <v>1</v>
      </c>
      <c r="I3050" s="13" t="s">
        <v>34798</v>
      </c>
      <c r="J3050" s="13"/>
      <c r="K3050" s="14">
        <v>0</v>
      </c>
    </row>
    <row r="3051" spans="1:11" hidden="1" x14ac:dyDescent="0.2">
      <c r="A3051" s="12" t="s">
        <v>22070</v>
      </c>
      <c r="B3051" s="13" t="s">
        <v>22071</v>
      </c>
      <c r="C3051" s="13" t="s">
        <v>66717</v>
      </c>
      <c r="D3051" s="13" t="s">
        <v>66718</v>
      </c>
      <c r="E3051" s="13" t="s">
        <v>62128</v>
      </c>
      <c r="F3051" s="13" t="s">
        <v>22071</v>
      </c>
      <c r="G3051" s="13">
        <v>1</v>
      </c>
      <c r="H3051" s="13">
        <v>6</v>
      </c>
      <c r="I3051" s="13" t="s">
        <v>66719</v>
      </c>
      <c r="J3051" s="13" t="s">
        <v>66720</v>
      </c>
      <c r="K3051" s="14">
        <v>0</v>
      </c>
    </row>
    <row r="3052" spans="1:11" hidden="1" x14ac:dyDescent="0.2">
      <c r="A3052" s="12" t="s">
        <v>22070</v>
      </c>
      <c r="B3052" s="13" t="s">
        <v>22071</v>
      </c>
      <c r="C3052" s="13" t="s">
        <v>34799</v>
      </c>
      <c r="D3052" s="13" t="s">
        <v>34800</v>
      </c>
      <c r="E3052" s="13" t="s">
        <v>62131</v>
      </c>
      <c r="F3052" s="13" t="s">
        <v>22071</v>
      </c>
      <c r="G3052" s="13">
        <v>1</v>
      </c>
      <c r="H3052" s="13">
        <v>1</v>
      </c>
      <c r="I3052" s="13"/>
      <c r="J3052" s="13"/>
      <c r="K3052" s="14">
        <v>0</v>
      </c>
    </row>
    <row r="3053" spans="1:11" hidden="1" x14ac:dyDescent="0.2">
      <c r="A3053" s="12" t="s">
        <v>22070</v>
      </c>
      <c r="B3053" s="13" t="s">
        <v>22071</v>
      </c>
      <c r="C3053" s="13" t="s">
        <v>34801</v>
      </c>
      <c r="D3053" s="13" t="s">
        <v>34802</v>
      </c>
      <c r="E3053" s="13" t="s">
        <v>62094</v>
      </c>
      <c r="F3053" s="13" t="s">
        <v>22071</v>
      </c>
      <c r="G3053" s="13">
        <v>1</v>
      </c>
      <c r="H3053" s="13">
        <v>1</v>
      </c>
      <c r="I3053" s="13" t="s">
        <v>34803</v>
      </c>
      <c r="J3053" s="13" t="s">
        <v>24692</v>
      </c>
      <c r="K3053" s="14">
        <v>0</v>
      </c>
    </row>
    <row r="3054" spans="1:11" hidden="1" x14ac:dyDescent="0.2">
      <c r="A3054" s="12" t="s">
        <v>22070</v>
      </c>
      <c r="B3054" s="13" t="s">
        <v>22071</v>
      </c>
      <c r="C3054" s="13" t="s">
        <v>34808</v>
      </c>
      <c r="D3054" s="13" t="s">
        <v>34809</v>
      </c>
      <c r="E3054" s="13" t="s">
        <v>62109</v>
      </c>
      <c r="F3054" s="13" t="s">
        <v>22071</v>
      </c>
      <c r="G3054" s="13">
        <v>1</v>
      </c>
      <c r="H3054" s="13">
        <v>2</v>
      </c>
      <c r="I3054" s="13" t="s">
        <v>34810</v>
      </c>
      <c r="J3054" s="13"/>
      <c r="K3054" s="14">
        <v>0</v>
      </c>
    </row>
    <row r="3055" spans="1:11" hidden="1" x14ac:dyDescent="0.2">
      <c r="A3055" s="12" t="s">
        <v>22070</v>
      </c>
      <c r="B3055" s="13" t="s">
        <v>22071</v>
      </c>
      <c r="C3055" s="13" t="s">
        <v>34804</v>
      </c>
      <c r="D3055" s="13" t="s">
        <v>34805</v>
      </c>
      <c r="E3055" s="13" t="s">
        <v>62097</v>
      </c>
      <c r="F3055" s="13" t="s">
        <v>22071</v>
      </c>
      <c r="G3055" s="13">
        <v>1</v>
      </c>
      <c r="H3055" s="13">
        <v>1</v>
      </c>
      <c r="I3055" s="13" t="s">
        <v>34806</v>
      </c>
      <c r="J3055" s="13" t="s">
        <v>34807</v>
      </c>
      <c r="K3055" s="14">
        <v>0</v>
      </c>
    </row>
    <row r="3056" spans="1:11" hidden="1" x14ac:dyDescent="0.2">
      <c r="A3056" s="12" t="s">
        <v>22070</v>
      </c>
      <c r="B3056" s="13" t="s">
        <v>22071</v>
      </c>
      <c r="C3056" s="13" t="s">
        <v>66721</v>
      </c>
      <c r="D3056" s="13" t="s">
        <v>66722</v>
      </c>
      <c r="E3056" s="13" t="s">
        <v>62127</v>
      </c>
      <c r="F3056" s="13" t="s">
        <v>22071</v>
      </c>
      <c r="G3056" s="13">
        <v>1</v>
      </c>
      <c r="H3056" s="13">
        <v>1</v>
      </c>
      <c r="I3056" s="13" t="s">
        <v>34811</v>
      </c>
      <c r="J3056" s="13"/>
      <c r="K3056" s="14">
        <v>0</v>
      </c>
    </row>
    <row r="3057" spans="1:11" hidden="1" x14ac:dyDescent="0.2">
      <c r="A3057" s="12" t="s">
        <v>22070</v>
      </c>
      <c r="B3057" s="13" t="s">
        <v>22071</v>
      </c>
      <c r="C3057" s="13" t="s">
        <v>34812</v>
      </c>
      <c r="D3057" s="13" t="s">
        <v>34813</v>
      </c>
      <c r="E3057" s="13" t="s">
        <v>62130</v>
      </c>
      <c r="F3057" s="13" t="s">
        <v>22071</v>
      </c>
      <c r="G3057" s="13">
        <v>1</v>
      </c>
      <c r="H3057" s="13">
        <v>1</v>
      </c>
      <c r="I3057" s="13" t="s">
        <v>34814</v>
      </c>
      <c r="J3057" s="13" t="s">
        <v>34815</v>
      </c>
      <c r="K3057" s="14">
        <v>0</v>
      </c>
    </row>
    <row r="3058" spans="1:11" hidden="1" x14ac:dyDescent="0.2">
      <c r="A3058" s="12" t="s">
        <v>22070</v>
      </c>
      <c r="B3058" s="13" t="s">
        <v>22071</v>
      </c>
      <c r="C3058" s="13" t="s">
        <v>34816</v>
      </c>
      <c r="D3058" s="13" t="s">
        <v>34817</v>
      </c>
      <c r="E3058" s="13" t="s">
        <v>62121</v>
      </c>
      <c r="F3058" s="13" t="s">
        <v>22071</v>
      </c>
      <c r="G3058" s="13">
        <v>1</v>
      </c>
      <c r="H3058" s="13">
        <v>1</v>
      </c>
      <c r="I3058" s="13"/>
      <c r="J3058" s="13"/>
      <c r="K3058" s="14">
        <v>0</v>
      </c>
    </row>
    <row r="3059" spans="1:11" hidden="1" x14ac:dyDescent="0.2">
      <c r="A3059" s="12" t="s">
        <v>22070</v>
      </c>
      <c r="B3059" s="13" t="s">
        <v>22071</v>
      </c>
      <c r="C3059" s="13" t="s">
        <v>34738</v>
      </c>
      <c r="D3059" s="13" t="s">
        <v>34739</v>
      </c>
      <c r="E3059" s="13" t="s">
        <v>62119</v>
      </c>
      <c r="F3059" s="13" t="s">
        <v>22071</v>
      </c>
      <c r="G3059" s="13">
        <v>1</v>
      </c>
      <c r="H3059" s="13">
        <v>8</v>
      </c>
      <c r="I3059" s="13" t="s">
        <v>34740</v>
      </c>
      <c r="J3059" s="13" t="s">
        <v>34741</v>
      </c>
      <c r="K3059" s="14">
        <v>0</v>
      </c>
    </row>
    <row r="3060" spans="1:11" hidden="1" x14ac:dyDescent="0.2">
      <c r="A3060" s="12" t="s">
        <v>22070</v>
      </c>
      <c r="B3060" s="13" t="s">
        <v>22071</v>
      </c>
      <c r="C3060" s="13" t="s">
        <v>34824</v>
      </c>
      <c r="D3060" s="13" t="s">
        <v>34825</v>
      </c>
      <c r="E3060" s="13" t="s">
        <v>62129</v>
      </c>
      <c r="F3060" s="13" t="s">
        <v>22071</v>
      </c>
      <c r="G3060" s="13">
        <v>1</v>
      </c>
      <c r="H3060" s="13">
        <v>1</v>
      </c>
      <c r="I3060" s="13"/>
      <c r="J3060" s="13"/>
      <c r="K3060" s="14">
        <v>0</v>
      </c>
    </row>
    <row r="3061" spans="1:11" hidden="1" x14ac:dyDescent="0.2">
      <c r="A3061" s="12" t="s">
        <v>22070</v>
      </c>
      <c r="B3061" s="13" t="s">
        <v>22071</v>
      </c>
      <c r="C3061" s="13" t="s">
        <v>22149</v>
      </c>
      <c r="D3061" s="13" t="s">
        <v>22150</v>
      </c>
      <c r="E3061" s="13" t="s">
        <v>62124</v>
      </c>
      <c r="F3061" s="13" t="s">
        <v>22071</v>
      </c>
      <c r="G3061" s="13">
        <v>1</v>
      </c>
      <c r="H3061" s="13">
        <v>2</v>
      </c>
      <c r="I3061" s="13" t="s">
        <v>66723</v>
      </c>
      <c r="J3061" s="13"/>
      <c r="K3061" s="14">
        <v>0</v>
      </c>
    </row>
    <row r="3062" spans="1:11" hidden="1" x14ac:dyDescent="0.2">
      <c r="A3062" s="12" t="s">
        <v>22070</v>
      </c>
      <c r="B3062" s="13" t="s">
        <v>22071</v>
      </c>
      <c r="C3062" s="13" t="s">
        <v>34735</v>
      </c>
      <c r="D3062" s="13" t="s">
        <v>34736</v>
      </c>
      <c r="E3062" s="13" t="s">
        <v>62125</v>
      </c>
      <c r="F3062" s="13" t="s">
        <v>22071</v>
      </c>
      <c r="G3062" s="13">
        <v>1</v>
      </c>
      <c r="H3062" s="13">
        <v>1</v>
      </c>
      <c r="I3062" s="13" t="s">
        <v>34737</v>
      </c>
      <c r="J3062" s="13"/>
      <c r="K3062" s="14">
        <v>0</v>
      </c>
    </row>
    <row r="3063" spans="1:11" hidden="1" x14ac:dyDescent="0.2">
      <c r="A3063" s="12" t="s">
        <v>22070</v>
      </c>
      <c r="B3063" s="13" t="s">
        <v>22071</v>
      </c>
      <c r="C3063" s="13" t="s">
        <v>34725</v>
      </c>
      <c r="D3063" s="13" t="s">
        <v>34726</v>
      </c>
      <c r="E3063" s="13" t="s">
        <v>62082</v>
      </c>
      <c r="F3063" s="13" t="s">
        <v>22071</v>
      </c>
      <c r="G3063" s="13">
        <v>1</v>
      </c>
      <c r="H3063" s="13">
        <v>5</v>
      </c>
      <c r="I3063" s="13" t="s">
        <v>34727</v>
      </c>
      <c r="J3063" s="13" t="s">
        <v>34728</v>
      </c>
      <c r="K3063" s="14">
        <v>0</v>
      </c>
    </row>
    <row r="3064" spans="1:11" hidden="1" x14ac:dyDescent="0.2">
      <c r="A3064" s="12" t="s">
        <v>22070</v>
      </c>
      <c r="B3064" s="13" t="s">
        <v>22071</v>
      </c>
      <c r="C3064" s="13" t="s">
        <v>66724</v>
      </c>
      <c r="D3064" s="13" t="s">
        <v>66725</v>
      </c>
      <c r="E3064" s="13" t="s">
        <v>62083</v>
      </c>
      <c r="F3064" s="13" t="s">
        <v>22071</v>
      </c>
      <c r="G3064" s="13">
        <v>1</v>
      </c>
      <c r="H3064" s="13">
        <v>3</v>
      </c>
      <c r="I3064" s="13" t="s">
        <v>66726</v>
      </c>
      <c r="J3064" s="13" t="s">
        <v>66727</v>
      </c>
      <c r="K3064" s="14">
        <v>0</v>
      </c>
    </row>
    <row r="3065" spans="1:11" hidden="1" x14ac:dyDescent="0.2">
      <c r="A3065" s="12" t="s">
        <v>22070</v>
      </c>
      <c r="B3065" s="13" t="s">
        <v>22071</v>
      </c>
      <c r="C3065" s="13" t="s">
        <v>66728</v>
      </c>
      <c r="D3065" s="13" t="s">
        <v>66729</v>
      </c>
      <c r="E3065" s="13" t="s">
        <v>62117</v>
      </c>
      <c r="F3065" s="13" t="s">
        <v>22071</v>
      </c>
      <c r="G3065" s="13">
        <v>1</v>
      </c>
      <c r="H3065" s="13">
        <v>4</v>
      </c>
      <c r="I3065" s="13" t="s">
        <v>34716</v>
      </c>
      <c r="J3065" s="13" t="s">
        <v>66730</v>
      </c>
      <c r="K3065" s="14">
        <v>0</v>
      </c>
    </row>
    <row r="3066" spans="1:11" hidden="1" x14ac:dyDescent="0.2">
      <c r="A3066" s="12" t="s">
        <v>22070</v>
      </c>
      <c r="B3066" s="13" t="s">
        <v>22071</v>
      </c>
      <c r="C3066" s="13" t="s">
        <v>34742</v>
      </c>
      <c r="D3066" s="13" t="s">
        <v>34743</v>
      </c>
      <c r="E3066" s="13" t="s">
        <v>62116</v>
      </c>
      <c r="F3066" s="13" t="s">
        <v>22071</v>
      </c>
      <c r="G3066" s="13">
        <v>1</v>
      </c>
      <c r="H3066" s="13">
        <v>2</v>
      </c>
      <c r="I3066" s="13" t="s">
        <v>34744</v>
      </c>
      <c r="J3066" s="13"/>
      <c r="K3066" s="14">
        <v>0</v>
      </c>
    </row>
    <row r="3067" spans="1:11" hidden="1" x14ac:dyDescent="0.2">
      <c r="A3067" s="12" t="s">
        <v>22070</v>
      </c>
      <c r="B3067" s="13" t="s">
        <v>22071</v>
      </c>
      <c r="C3067" s="13" t="s">
        <v>22440</v>
      </c>
      <c r="D3067" s="13" t="s">
        <v>22441</v>
      </c>
      <c r="E3067" s="13" t="s">
        <v>62114</v>
      </c>
      <c r="F3067" s="13" t="s">
        <v>22071</v>
      </c>
      <c r="G3067" s="13">
        <v>1</v>
      </c>
      <c r="H3067" s="13">
        <v>1</v>
      </c>
      <c r="I3067" s="13" t="s">
        <v>22442</v>
      </c>
      <c r="J3067" s="13" t="s">
        <v>15631</v>
      </c>
      <c r="K3067" s="14">
        <v>0</v>
      </c>
    </row>
    <row r="3068" spans="1:11" hidden="1" x14ac:dyDescent="0.2">
      <c r="A3068" s="12" t="s">
        <v>22070</v>
      </c>
      <c r="B3068" s="13" t="s">
        <v>22071</v>
      </c>
      <c r="C3068" s="13" t="s">
        <v>34826</v>
      </c>
      <c r="D3068" s="13" t="s">
        <v>34827</v>
      </c>
      <c r="E3068" s="13" t="s">
        <v>62115</v>
      </c>
      <c r="F3068" s="13" t="s">
        <v>22071</v>
      </c>
      <c r="G3068" s="13">
        <v>1</v>
      </c>
      <c r="H3068" s="13">
        <v>3</v>
      </c>
      <c r="I3068" s="13" t="s">
        <v>34828</v>
      </c>
      <c r="J3068" s="13" t="s">
        <v>34829</v>
      </c>
      <c r="K3068" s="14">
        <v>0</v>
      </c>
    </row>
    <row r="3069" spans="1:11" x14ac:dyDescent="0.2">
      <c r="A3069" s="12" t="s">
        <v>22488</v>
      </c>
      <c r="B3069" s="13" t="s">
        <v>401</v>
      </c>
      <c r="C3069" s="13" t="s">
        <v>66731</v>
      </c>
      <c r="D3069" s="13" t="s">
        <v>66732</v>
      </c>
      <c r="E3069" s="13" t="s">
        <v>46821</v>
      </c>
      <c r="F3069" s="13" t="s">
        <v>401</v>
      </c>
      <c r="G3069" s="13">
        <v>1</v>
      </c>
      <c r="H3069" s="13">
        <v>2</v>
      </c>
      <c r="I3069" s="13" t="s">
        <v>34830</v>
      </c>
      <c r="J3069" s="13" t="s">
        <v>34831</v>
      </c>
      <c r="K3069" s="14">
        <v>1</v>
      </c>
    </row>
    <row r="3070" spans="1:11" x14ac:dyDescent="0.2">
      <c r="A3070" s="12" t="s">
        <v>22488</v>
      </c>
      <c r="B3070" s="13" t="s">
        <v>401</v>
      </c>
      <c r="C3070" s="13" t="s">
        <v>34832</v>
      </c>
      <c r="D3070" s="13" t="s">
        <v>34833</v>
      </c>
      <c r="E3070" s="13" t="s">
        <v>46765</v>
      </c>
      <c r="F3070" s="13" t="s">
        <v>401</v>
      </c>
      <c r="G3070" s="13">
        <v>1</v>
      </c>
      <c r="H3070" s="13">
        <v>1</v>
      </c>
      <c r="I3070" s="13" t="s">
        <v>34834</v>
      </c>
      <c r="J3070" s="13" t="s">
        <v>34835</v>
      </c>
      <c r="K3070" s="14">
        <v>1</v>
      </c>
    </row>
    <row r="3071" spans="1:11" x14ac:dyDescent="0.2">
      <c r="A3071" s="12" t="s">
        <v>22488</v>
      </c>
      <c r="B3071" s="13" t="s">
        <v>401</v>
      </c>
      <c r="C3071" s="13" t="s">
        <v>66733</v>
      </c>
      <c r="D3071" s="13" t="s">
        <v>66734</v>
      </c>
      <c r="E3071" s="13" t="s">
        <v>46818</v>
      </c>
      <c r="F3071" s="13" t="s">
        <v>401</v>
      </c>
      <c r="G3071" s="13">
        <v>2</v>
      </c>
      <c r="H3071" s="13">
        <v>48</v>
      </c>
      <c r="I3071" s="13" t="s">
        <v>66735</v>
      </c>
      <c r="J3071" s="13" t="s">
        <v>66736</v>
      </c>
      <c r="K3071" s="14">
        <v>1</v>
      </c>
    </row>
    <row r="3072" spans="1:11" x14ac:dyDescent="0.2">
      <c r="A3072" s="12" t="s">
        <v>22488</v>
      </c>
      <c r="B3072" s="13" t="s">
        <v>401</v>
      </c>
      <c r="C3072" s="13" t="s">
        <v>66737</v>
      </c>
      <c r="D3072" s="13" t="s">
        <v>66738</v>
      </c>
      <c r="E3072" s="13" t="s">
        <v>47043</v>
      </c>
      <c r="F3072" s="13" t="s">
        <v>401</v>
      </c>
      <c r="G3072" s="13">
        <v>1</v>
      </c>
      <c r="H3072" s="13">
        <v>4</v>
      </c>
      <c r="I3072" s="13" t="s">
        <v>34836</v>
      </c>
      <c r="J3072" s="13"/>
      <c r="K3072" s="14">
        <v>1</v>
      </c>
    </row>
    <row r="3073" spans="1:11" x14ac:dyDescent="0.2">
      <c r="A3073" s="12" t="s">
        <v>22488</v>
      </c>
      <c r="B3073" s="13" t="s">
        <v>401</v>
      </c>
      <c r="C3073" s="13" t="s">
        <v>66739</v>
      </c>
      <c r="D3073" s="13" t="s">
        <v>66740</v>
      </c>
      <c r="E3073" s="13" t="s">
        <v>47044</v>
      </c>
      <c r="F3073" s="13" t="s">
        <v>401</v>
      </c>
      <c r="G3073" s="13">
        <v>1</v>
      </c>
      <c r="H3073" s="13">
        <v>1</v>
      </c>
      <c r="I3073" s="13" t="s">
        <v>66741</v>
      </c>
      <c r="J3073" s="13"/>
      <c r="K3073" s="14">
        <v>1</v>
      </c>
    </row>
    <row r="3074" spans="1:11" x14ac:dyDescent="0.2">
      <c r="A3074" s="12" t="s">
        <v>22488</v>
      </c>
      <c r="B3074" s="13" t="s">
        <v>401</v>
      </c>
      <c r="C3074" s="13" t="s">
        <v>34837</v>
      </c>
      <c r="D3074" s="13" t="s">
        <v>34838</v>
      </c>
      <c r="E3074" s="13" t="s">
        <v>46875</v>
      </c>
      <c r="F3074" s="13" t="s">
        <v>401</v>
      </c>
      <c r="G3074" s="13">
        <v>1</v>
      </c>
      <c r="H3074" s="13">
        <v>2</v>
      </c>
      <c r="I3074" s="13" t="s">
        <v>34839</v>
      </c>
      <c r="J3074" s="13" t="s">
        <v>34840</v>
      </c>
      <c r="K3074" s="14">
        <v>1</v>
      </c>
    </row>
    <row r="3075" spans="1:11" x14ac:dyDescent="0.2">
      <c r="A3075" s="12" t="s">
        <v>22488</v>
      </c>
      <c r="B3075" s="13" t="s">
        <v>401</v>
      </c>
      <c r="C3075" s="13" t="s">
        <v>66742</v>
      </c>
      <c r="D3075" s="13" t="s">
        <v>66743</v>
      </c>
      <c r="E3075" s="13" t="s">
        <v>46819</v>
      </c>
      <c r="F3075" s="13" t="s">
        <v>401</v>
      </c>
      <c r="G3075" s="13">
        <v>1</v>
      </c>
      <c r="H3075" s="13">
        <v>2</v>
      </c>
      <c r="I3075" s="13" t="s">
        <v>533</v>
      </c>
      <c r="J3075" s="13" t="s">
        <v>534</v>
      </c>
      <c r="K3075" s="14">
        <v>1</v>
      </c>
    </row>
    <row r="3076" spans="1:11" x14ac:dyDescent="0.2">
      <c r="A3076" s="12" t="s">
        <v>22488</v>
      </c>
      <c r="B3076" s="13" t="s">
        <v>401</v>
      </c>
      <c r="C3076" s="13" t="s">
        <v>66744</v>
      </c>
      <c r="D3076" s="13" t="s">
        <v>66745</v>
      </c>
      <c r="E3076" s="13" t="s">
        <v>46813</v>
      </c>
      <c r="F3076" s="13" t="s">
        <v>401</v>
      </c>
      <c r="G3076" s="13">
        <v>1</v>
      </c>
      <c r="H3076" s="13">
        <v>3</v>
      </c>
      <c r="I3076" s="13" t="s">
        <v>34841</v>
      </c>
      <c r="J3076" s="13" t="s">
        <v>24692</v>
      </c>
      <c r="K3076" s="14">
        <v>1</v>
      </c>
    </row>
    <row r="3077" spans="1:11" x14ac:dyDescent="0.2">
      <c r="A3077" s="12" t="s">
        <v>22488</v>
      </c>
      <c r="B3077" s="13" t="s">
        <v>401</v>
      </c>
      <c r="C3077" s="13" t="s">
        <v>34842</v>
      </c>
      <c r="D3077" s="13" t="s">
        <v>34843</v>
      </c>
      <c r="E3077" s="13" t="s">
        <v>46939</v>
      </c>
      <c r="F3077" s="13" t="s">
        <v>401</v>
      </c>
      <c r="G3077" s="13">
        <v>1</v>
      </c>
      <c r="H3077" s="13">
        <v>1</v>
      </c>
      <c r="I3077" s="13" t="s">
        <v>34844</v>
      </c>
      <c r="J3077" s="13"/>
      <c r="K3077" s="14">
        <v>1</v>
      </c>
    </row>
    <row r="3078" spans="1:11" x14ac:dyDescent="0.2">
      <c r="A3078" s="12" t="s">
        <v>22488</v>
      </c>
      <c r="B3078" s="13" t="s">
        <v>401</v>
      </c>
      <c r="C3078" s="13" t="s">
        <v>66746</v>
      </c>
      <c r="D3078" s="13" t="s">
        <v>66747</v>
      </c>
      <c r="E3078" s="13" t="s">
        <v>47045</v>
      </c>
      <c r="F3078" s="13" t="s">
        <v>401</v>
      </c>
      <c r="G3078" s="13">
        <v>1</v>
      </c>
      <c r="H3078" s="13">
        <v>2</v>
      </c>
      <c r="I3078" s="13" t="s">
        <v>34845</v>
      </c>
      <c r="J3078" s="13" t="s">
        <v>34846</v>
      </c>
      <c r="K3078" s="14">
        <v>1</v>
      </c>
    </row>
    <row r="3079" spans="1:11" x14ac:dyDescent="0.2">
      <c r="A3079" s="12" t="s">
        <v>22488</v>
      </c>
      <c r="B3079" s="13" t="s">
        <v>401</v>
      </c>
      <c r="C3079" s="13" t="s">
        <v>66748</v>
      </c>
      <c r="D3079" s="13" t="s">
        <v>66749</v>
      </c>
      <c r="E3079" s="13" t="s">
        <v>46925</v>
      </c>
      <c r="F3079" s="13" t="s">
        <v>401</v>
      </c>
      <c r="G3079" s="13">
        <v>5</v>
      </c>
      <c r="H3079" s="13">
        <v>7</v>
      </c>
      <c r="I3079" s="13" t="s">
        <v>66750</v>
      </c>
      <c r="J3079" s="13"/>
      <c r="K3079" s="14">
        <v>1</v>
      </c>
    </row>
    <row r="3080" spans="1:11" x14ac:dyDescent="0.2">
      <c r="A3080" s="12" t="s">
        <v>22488</v>
      </c>
      <c r="B3080" s="13" t="s">
        <v>401</v>
      </c>
      <c r="C3080" s="13" t="s">
        <v>66751</v>
      </c>
      <c r="D3080" s="13" t="s">
        <v>66752</v>
      </c>
      <c r="E3080" s="13" t="s">
        <v>47046</v>
      </c>
      <c r="F3080" s="13" t="s">
        <v>401</v>
      </c>
      <c r="G3080" s="13">
        <v>1</v>
      </c>
      <c r="H3080" s="13">
        <v>6</v>
      </c>
      <c r="I3080" s="13" t="s">
        <v>34847</v>
      </c>
      <c r="J3080" s="13"/>
      <c r="K3080" s="14">
        <v>1</v>
      </c>
    </row>
    <row r="3081" spans="1:11" x14ac:dyDescent="0.2">
      <c r="A3081" s="12" t="s">
        <v>22488</v>
      </c>
      <c r="B3081" s="13" t="s">
        <v>401</v>
      </c>
      <c r="C3081" s="13" t="s">
        <v>66753</v>
      </c>
      <c r="D3081" s="13" t="s">
        <v>66754</v>
      </c>
      <c r="E3081" s="13" t="s">
        <v>46755</v>
      </c>
      <c r="F3081" s="13" t="s">
        <v>401</v>
      </c>
      <c r="G3081" s="13">
        <v>1</v>
      </c>
      <c r="H3081" s="13">
        <v>3</v>
      </c>
      <c r="I3081" s="13" t="s">
        <v>34848</v>
      </c>
      <c r="J3081" s="13" t="s">
        <v>34849</v>
      </c>
      <c r="K3081" s="14">
        <v>1</v>
      </c>
    </row>
    <row r="3082" spans="1:11" x14ac:dyDescent="0.2">
      <c r="A3082" s="12" t="s">
        <v>22488</v>
      </c>
      <c r="B3082" s="13" t="s">
        <v>401</v>
      </c>
      <c r="C3082" s="13" t="s">
        <v>66755</v>
      </c>
      <c r="D3082" s="13" t="s">
        <v>66756</v>
      </c>
      <c r="E3082" s="13" t="s">
        <v>46806</v>
      </c>
      <c r="F3082" s="13" t="s">
        <v>401</v>
      </c>
      <c r="G3082" s="13">
        <v>1</v>
      </c>
      <c r="H3082" s="13">
        <v>3</v>
      </c>
      <c r="I3082" s="13" t="s">
        <v>34850</v>
      </c>
      <c r="J3082" s="13" t="s">
        <v>34851</v>
      </c>
      <c r="K3082" s="14">
        <v>1</v>
      </c>
    </row>
    <row r="3083" spans="1:11" x14ac:dyDescent="0.2">
      <c r="A3083" s="12" t="s">
        <v>22488</v>
      </c>
      <c r="B3083" s="13" t="s">
        <v>401</v>
      </c>
      <c r="C3083" s="13" t="s">
        <v>34852</v>
      </c>
      <c r="D3083" s="13" t="s">
        <v>34853</v>
      </c>
      <c r="E3083" s="13" t="s">
        <v>47047</v>
      </c>
      <c r="F3083" s="13" t="s">
        <v>401</v>
      </c>
      <c r="G3083" s="13">
        <v>1</v>
      </c>
      <c r="H3083" s="13">
        <v>3</v>
      </c>
      <c r="I3083" s="13" t="s">
        <v>34854</v>
      </c>
      <c r="J3083" s="13"/>
      <c r="K3083" s="14">
        <v>1</v>
      </c>
    </row>
    <row r="3084" spans="1:11" x14ac:dyDescent="0.2">
      <c r="A3084" s="12" t="s">
        <v>22488</v>
      </c>
      <c r="B3084" s="13" t="s">
        <v>401</v>
      </c>
      <c r="C3084" s="13" t="s">
        <v>66757</v>
      </c>
      <c r="D3084" s="13" t="s">
        <v>66758</v>
      </c>
      <c r="E3084" s="13" t="s">
        <v>47048</v>
      </c>
      <c r="F3084" s="13" t="s">
        <v>401</v>
      </c>
      <c r="G3084" s="13">
        <v>1</v>
      </c>
      <c r="H3084" s="13">
        <v>2</v>
      </c>
      <c r="I3084" s="13" t="s">
        <v>34855</v>
      </c>
      <c r="J3084" s="13" t="s">
        <v>34856</v>
      </c>
      <c r="K3084" s="14">
        <v>1</v>
      </c>
    </row>
    <row r="3085" spans="1:11" x14ac:dyDescent="0.2">
      <c r="A3085" s="12" t="s">
        <v>22488</v>
      </c>
      <c r="B3085" s="13" t="s">
        <v>401</v>
      </c>
      <c r="C3085" s="13" t="s">
        <v>34857</v>
      </c>
      <c r="D3085" s="13" t="s">
        <v>34858</v>
      </c>
      <c r="E3085" s="13" t="s">
        <v>46856</v>
      </c>
      <c r="F3085" s="13" t="s">
        <v>401</v>
      </c>
      <c r="G3085" s="13">
        <v>2</v>
      </c>
      <c r="H3085" s="13">
        <v>3</v>
      </c>
      <c r="I3085" s="13" t="s">
        <v>34859</v>
      </c>
      <c r="J3085" s="13" t="s">
        <v>34860</v>
      </c>
      <c r="K3085" s="14">
        <v>1</v>
      </c>
    </row>
    <row r="3086" spans="1:11" x14ac:dyDescent="0.2">
      <c r="A3086" s="12" t="s">
        <v>22488</v>
      </c>
      <c r="B3086" s="13" t="s">
        <v>401</v>
      </c>
      <c r="C3086" s="13" t="s">
        <v>34861</v>
      </c>
      <c r="D3086" s="13" t="s">
        <v>34862</v>
      </c>
      <c r="E3086" s="13" t="s">
        <v>46930</v>
      </c>
      <c r="F3086" s="13" t="s">
        <v>401</v>
      </c>
      <c r="G3086" s="13">
        <v>1</v>
      </c>
      <c r="H3086" s="13">
        <v>2</v>
      </c>
      <c r="I3086" s="13" t="s">
        <v>34863</v>
      </c>
      <c r="J3086" s="13" t="s">
        <v>14872</v>
      </c>
      <c r="K3086" s="14">
        <v>1</v>
      </c>
    </row>
    <row r="3087" spans="1:11" x14ac:dyDescent="0.2">
      <c r="A3087" s="12" t="s">
        <v>22488</v>
      </c>
      <c r="B3087" s="13" t="s">
        <v>401</v>
      </c>
      <c r="C3087" s="13" t="s">
        <v>66759</v>
      </c>
      <c r="D3087" s="13" t="s">
        <v>66760</v>
      </c>
      <c r="E3087" s="13" t="s">
        <v>46777</v>
      </c>
      <c r="F3087" s="13" t="s">
        <v>401</v>
      </c>
      <c r="G3087" s="13">
        <v>1</v>
      </c>
      <c r="H3087" s="13">
        <v>21</v>
      </c>
      <c r="I3087" s="13" t="s">
        <v>66761</v>
      </c>
      <c r="J3087" s="13" t="s">
        <v>66762</v>
      </c>
      <c r="K3087" s="14">
        <v>1</v>
      </c>
    </row>
    <row r="3088" spans="1:11" x14ac:dyDescent="0.2">
      <c r="A3088" s="12" t="s">
        <v>22488</v>
      </c>
      <c r="B3088" s="13" t="s">
        <v>401</v>
      </c>
      <c r="C3088" s="13" t="s">
        <v>66763</v>
      </c>
      <c r="D3088" s="13" t="s">
        <v>66764</v>
      </c>
      <c r="E3088" s="13" t="s">
        <v>46747</v>
      </c>
      <c r="F3088" s="13" t="s">
        <v>401</v>
      </c>
      <c r="G3088" s="13">
        <v>9</v>
      </c>
      <c r="H3088" s="13">
        <v>15</v>
      </c>
      <c r="I3088" s="13" t="s">
        <v>66765</v>
      </c>
      <c r="J3088" s="13" t="s">
        <v>34864</v>
      </c>
      <c r="K3088" s="14">
        <v>1</v>
      </c>
    </row>
    <row r="3089" spans="1:11" x14ac:dyDescent="0.2">
      <c r="A3089" s="12" t="s">
        <v>22488</v>
      </c>
      <c r="B3089" s="13" t="s">
        <v>401</v>
      </c>
      <c r="C3089" s="13" t="s">
        <v>66766</v>
      </c>
      <c r="D3089" s="13" t="s">
        <v>66767</v>
      </c>
      <c r="E3089" s="13" t="s">
        <v>46812</v>
      </c>
      <c r="F3089" s="13" t="s">
        <v>401</v>
      </c>
      <c r="G3089" s="13">
        <v>3</v>
      </c>
      <c r="H3089" s="13">
        <v>8</v>
      </c>
      <c r="I3089" s="13" t="s">
        <v>34865</v>
      </c>
      <c r="J3089" s="13" t="s">
        <v>34866</v>
      </c>
      <c r="K3089" s="14">
        <v>1</v>
      </c>
    </row>
    <row r="3090" spans="1:11" x14ac:dyDescent="0.2">
      <c r="A3090" s="12" t="s">
        <v>22488</v>
      </c>
      <c r="B3090" s="13" t="s">
        <v>401</v>
      </c>
      <c r="C3090" s="13" t="s">
        <v>34867</v>
      </c>
      <c r="D3090" s="13" t="s">
        <v>34868</v>
      </c>
      <c r="E3090" s="13" t="s">
        <v>46874</v>
      </c>
      <c r="F3090" s="13" t="s">
        <v>401</v>
      </c>
      <c r="G3090" s="13">
        <v>1</v>
      </c>
      <c r="H3090" s="13">
        <v>1</v>
      </c>
      <c r="I3090" s="13" t="s">
        <v>34869</v>
      </c>
      <c r="J3090" s="13"/>
      <c r="K3090" s="14">
        <v>1</v>
      </c>
    </row>
    <row r="3091" spans="1:11" x14ac:dyDescent="0.2">
      <c r="A3091" s="12" t="s">
        <v>22488</v>
      </c>
      <c r="B3091" s="13" t="s">
        <v>401</v>
      </c>
      <c r="C3091" s="13" t="s">
        <v>66768</v>
      </c>
      <c r="D3091" s="13" t="s">
        <v>66769</v>
      </c>
      <c r="E3091" s="13" t="s">
        <v>47049</v>
      </c>
      <c r="F3091" s="13" t="s">
        <v>401</v>
      </c>
      <c r="G3091" s="13">
        <v>1</v>
      </c>
      <c r="H3091" s="13">
        <v>9</v>
      </c>
      <c r="I3091" s="13" t="s">
        <v>34870</v>
      </c>
      <c r="J3091" s="13" t="s">
        <v>34871</v>
      </c>
      <c r="K3091" s="14">
        <v>1</v>
      </c>
    </row>
    <row r="3092" spans="1:11" x14ac:dyDescent="0.2">
      <c r="A3092" s="12" t="s">
        <v>22488</v>
      </c>
      <c r="B3092" s="13" t="s">
        <v>401</v>
      </c>
      <c r="C3092" s="13" t="s">
        <v>66770</v>
      </c>
      <c r="D3092" s="13" t="s">
        <v>66771</v>
      </c>
      <c r="E3092" s="13" t="s">
        <v>46803</v>
      </c>
      <c r="F3092" s="13" t="s">
        <v>401</v>
      </c>
      <c r="G3092" s="13">
        <v>3</v>
      </c>
      <c r="H3092" s="13">
        <v>26</v>
      </c>
      <c r="I3092" s="13" t="s">
        <v>66772</v>
      </c>
      <c r="J3092" s="13" t="s">
        <v>66773</v>
      </c>
      <c r="K3092" s="14">
        <v>1</v>
      </c>
    </row>
    <row r="3093" spans="1:11" x14ac:dyDescent="0.2">
      <c r="A3093" s="12" t="s">
        <v>22488</v>
      </c>
      <c r="B3093" s="13" t="s">
        <v>401</v>
      </c>
      <c r="C3093" s="13" t="s">
        <v>34872</v>
      </c>
      <c r="D3093" s="13" t="s">
        <v>402</v>
      </c>
      <c r="E3093" s="13" t="s">
        <v>47050</v>
      </c>
      <c r="F3093" s="13" t="s">
        <v>401</v>
      </c>
      <c r="G3093" s="13">
        <v>1</v>
      </c>
      <c r="H3093" s="13">
        <v>1</v>
      </c>
      <c r="I3093" s="13" t="s">
        <v>403</v>
      </c>
      <c r="J3093" s="13"/>
      <c r="K3093" s="14">
        <v>1</v>
      </c>
    </row>
    <row r="3094" spans="1:11" x14ac:dyDescent="0.2">
      <c r="A3094" s="12" t="s">
        <v>22488</v>
      </c>
      <c r="B3094" s="13" t="s">
        <v>401</v>
      </c>
      <c r="C3094" s="13" t="s">
        <v>34873</v>
      </c>
      <c r="D3094" s="13" t="s">
        <v>34874</v>
      </c>
      <c r="E3094" s="13" t="s">
        <v>47051</v>
      </c>
      <c r="F3094" s="13" t="s">
        <v>401</v>
      </c>
      <c r="G3094" s="13">
        <v>1</v>
      </c>
      <c r="H3094" s="13">
        <v>1</v>
      </c>
      <c r="I3094" s="13" t="s">
        <v>34875</v>
      </c>
      <c r="J3094" s="13" t="s">
        <v>34876</v>
      </c>
      <c r="K3094" s="14">
        <v>1</v>
      </c>
    </row>
    <row r="3095" spans="1:11" x14ac:dyDescent="0.2">
      <c r="A3095" s="12" t="s">
        <v>22488</v>
      </c>
      <c r="B3095" s="13" t="s">
        <v>401</v>
      </c>
      <c r="C3095" s="13" t="s">
        <v>34877</v>
      </c>
      <c r="D3095" s="13" t="s">
        <v>34878</v>
      </c>
      <c r="E3095" s="13" t="s">
        <v>47052</v>
      </c>
      <c r="F3095" s="13" t="s">
        <v>401</v>
      </c>
      <c r="G3095" s="13">
        <v>1</v>
      </c>
      <c r="H3095" s="13">
        <v>1</v>
      </c>
      <c r="I3095" s="13" t="s">
        <v>34879</v>
      </c>
      <c r="J3095" s="13" t="s">
        <v>34880</v>
      </c>
      <c r="K3095" s="14">
        <v>1</v>
      </c>
    </row>
    <row r="3096" spans="1:11" x14ac:dyDescent="0.2">
      <c r="A3096" s="12" t="s">
        <v>22488</v>
      </c>
      <c r="B3096" s="13" t="s">
        <v>401</v>
      </c>
      <c r="C3096" s="13" t="s">
        <v>34881</v>
      </c>
      <c r="D3096" s="13" t="s">
        <v>34882</v>
      </c>
      <c r="E3096" s="13" t="s">
        <v>46696</v>
      </c>
      <c r="F3096" s="13" t="s">
        <v>401</v>
      </c>
      <c r="G3096" s="13">
        <v>1</v>
      </c>
      <c r="H3096" s="13">
        <v>1</v>
      </c>
      <c r="I3096" s="13" t="s">
        <v>34883</v>
      </c>
      <c r="J3096" s="13"/>
      <c r="K3096" s="14">
        <v>1</v>
      </c>
    </row>
    <row r="3097" spans="1:11" x14ac:dyDescent="0.2">
      <c r="A3097" s="12" t="s">
        <v>22488</v>
      </c>
      <c r="B3097" s="13" t="s">
        <v>401</v>
      </c>
      <c r="C3097" s="13" t="s">
        <v>34884</v>
      </c>
      <c r="D3097" s="13" t="s">
        <v>34885</v>
      </c>
      <c r="E3097" s="13" t="s">
        <v>46817</v>
      </c>
      <c r="F3097" s="13" t="s">
        <v>401</v>
      </c>
      <c r="G3097" s="13">
        <v>1</v>
      </c>
      <c r="H3097" s="13">
        <v>2</v>
      </c>
      <c r="I3097" s="13" t="s">
        <v>34886</v>
      </c>
      <c r="J3097" s="13" t="s">
        <v>34887</v>
      </c>
      <c r="K3097" s="14">
        <v>1</v>
      </c>
    </row>
    <row r="3098" spans="1:11" x14ac:dyDescent="0.2">
      <c r="A3098" s="12" t="s">
        <v>22488</v>
      </c>
      <c r="B3098" s="13" t="s">
        <v>401</v>
      </c>
      <c r="C3098" s="13" t="s">
        <v>66774</v>
      </c>
      <c r="D3098" s="13" t="s">
        <v>66775</v>
      </c>
      <c r="E3098" s="13" t="s">
        <v>47053</v>
      </c>
      <c r="F3098" s="13" t="s">
        <v>401</v>
      </c>
      <c r="G3098" s="13">
        <v>1</v>
      </c>
      <c r="H3098" s="13">
        <v>3</v>
      </c>
      <c r="I3098" s="13" t="s">
        <v>34888</v>
      </c>
      <c r="J3098" s="13" t="s">
        <v>34889</v>
      </c>
      <c r="K3098" s="14">
        <v>1</v>
      </c>
    </row>
    <row r="3099" spans="1:11" x14ac:dyDescent="0.2">
      <c r="A3099" s="12" t="s">
        <v>22488</v>
      </c>
      <c r="B3099" s="13" t="s">
        <v>401</v>
      </c>
      <c r="C3099" s="13" t="s">
        <v>34890</v>
      </c>
      <c r="D3099" s="13" t="s">
        <v>34891</v>
      </c>
      <c r="E3099" s="13" t="s">
        <v>46775</v>
      </c>
      <c r="F3099" s="13" t="s">
        <v>401</v>
      </c>
      <c r="G3099" s="13">
        <v>1</v>
      </c>
      <c r="H3099" s="13">
        <v>1</v>
      </c>
      <c r="I3099" s="13" t="s">
        <v>34892</v>
      </c>
      <c r="J3099" s="13" t="s">
        <v>34893</v>
      </c>
      <c r="K3099" s="14">
        <v>1</v>
      </c>
    </row>
    <row r="3100" spans="1:11" x14ac:dyDescent="0.2">
      <c r="A3100" s="12" t="s">
        <v>22488</v>
      </c>
      <c r="B3100" s="13" t="s">
        <v>401</v>
      </c>
      <c r="C3100" s="13" t="s">
        <v>66776</v>
      </c>
      <c r="D3100" s="13" t="s">
        <v>66777</v>
      </c>
      <c r="E3100" s="13" t="s">
        <v>46904</v>
      </c>
      <c r="F3100" s="13" t="s">
        <v>401</v>
      </c>
      <c r="G3100" s="13">
        <v>1</v>
      </c>
      <c r="H3100" s="13">
        <v>2</v>
      </c>
      <c r="I3100" s="13" t="s">
        <v>34894</v>
      </c>
      <c r="J3100" s="13" t="s">
        <v>34895</v>
      </c>
      <c r="K3100" s="14">
        <v>1</v>
      </c>
    </row>
    <row r="3101" spans="1:11" x14ac:dyDescent="0.2">
      <c r="A3101" s="12" t="s">
        <v>22488</v>
      </c>
      <c r="B3101" s="13" t="s">
        <v>401</v>
      </c>
      <c r="C3101" s="13" t="s">
        <v>66778</v>
      </c>
      <c r="D3101" s="13" t="s">
        <v>66779</v>
      </c>
      <c r="E3101" s="13" t="s">
        <v>47054</v>
      </c>
      <c r="F3101" s="13" t="s">
        <v>401</v>
      </c>
      <c r="G3101" s="13">
        <v>1</v>
      </c>
      <c r="H3101" s="13">
        <v>3</v>
      </c>
      <c r="I3101" s="13" t="s">
        <v>34896</v>
      </c>
      <c r="J3101" s="13" t="s">
        <v>7528</v>
      </c>
      <c r="K3101" s="14">
        <v>1</v>
      </c>
    </row>
    <row r="3102" spans="1:11" x14ac:dyDescent="0.2">
      <c r="A3102" s="12" t="s">
        <v>22488</v>
      </c>
      <c r="B3102" s="13" t="s">
        <v>401</v>
      </c>
      <c r="C3102" s="13" t="s">
        <v>66780</v>
      </c>
      <c r="D3102" s="13" t="s">
        <v>66781</v>
      </c>
      <c r="E3102" s="13" t="s">
        <v>46889</v>
      </c>
      <c r="F3102" s="13" t="s">
        <v>401</v>
      </c>
      <c r="G3102" s="13">
        <v>2</v>
      </c>
      <c r="H3102" s="13">
        <v>4</v>
      </c>
      <c r="I3102" s="13" t="s">
        <v>34897</v>
      </c>
      <c r="J3102" s="13" t="s">
        <v>34898</v>
      </c>
      <c r="K3102" s="14">
        <v>1</v>
      </c>
    </row>
    <row r="3103" spans="1:11" x14ac:dyDescent="0.2">
      <c r="A3103" s="12" t="s">
        <v>22488</v>
      </c>
      <c r="B3103" s="13" t="s">
        <v>401</v>
      </c>
      <c r="C3103" s="13" t="s">
        <v>66782</v>
      </c>
      <c r="D3103" s="13" t="s">
        <v>66783</v>
      </c>
      <c r="E3103" s="13" t="s">
        <v>46915</v>
      </c>
      <c r="F3103" s="13" t="s">
        <v>401</v>
      </c>
      <c r="G3103" s="13">
        <v>1</v>
      </c>
      <c r="H3103" s="13">
        <v>5</v>
      </c>
      <c r="I3103" s="13" t="s">
        <v>34899</v>
      </c>
      <c r="J3103" s="13" t="s">
        <v>34900</v>
      </c>
      <c r="K3103" s="14">
        <v>1</v>
      </c>
    </row>
    <row r="3104" spans="1:11" x14ac:dyDescent="0.2">
      <c r="A3104" s="12" t="s">
        <v>22488</v>
      </c>
      <c r="B3104" s="13" t="s">
        <v>401</v>
      </c>
      <c r="C3104" s="13" t="s">
        <v>66784</v>
      </c>
      <c r="D3104" s="13" t="s">
        <v>66785</v>
      </c>
      <c r="E3104" s="13" t="s">
        <v>47055</v>
      </c>
      <c r="F3104" s="13" t="s">
        <v>401</v>
      </c>
      <c r="G3104" s="13">
        <v>1</v>
      </c>
      <c r="H3104" s="13">
        <v>13</v>
      </c>
      <c r="I3104" s="13" t="s">
        <v>66786</v>
      </c>
      <c r="J3104" s="13" t="s">
        <v>66787</v>
      </c>
      <c r="K3104" s="14">
        <v>1</v>
      </c>
    </row>
    <row r="3105" spans="1:11" x14ac:dyDescent="0.2">
      <c r="A3105" s="12" t="s">
        <v>22488</v>
      </c>
      <c r="B3105" s="13" t="s">
        <v>401</v>
      </c>
      <c r="C3105" s="13" t="s">
        <v>34901</v>
      </c>
      <c r="D3105" s="13" t="s">
        <v>34902</v>
      </c>
      <c r="E3105" s="13" t="s">
        <v>46847</v>
      </c>
      <c r="F3105" s="13" t="s">
        <v>401</v>
      </c>
      <c r="G3105" s="13">
        <v>1</v>
      </c>
      <c r="H3105" s="13">
        <v>1</v>
      </c>
      <c r="I3105" s="13" t="s">
        <v>34903</v>
      </c>
      <c r="J3105" s="13" t="s">
        <v>34904</v>
      </c>
      <c r="K3105" s="14">
        <v>1</v>
      </c>
    </row>
    <row r="3106" spans="1:11" x14ac:dyDescent="0.2">
      <c r="A3106" s="12" t="s">
        <v>22818</v>
      </c>
      <c r="B3106" s="13" t="s">
        <v>121</v>
      </c>
      <c r="C3106" s="13" t="s">
        <v>34928</v>
      </c>
      <c r="D3106" s="13" t="s">
        <v>34929</v>
      </c>
      <c r="E3106" s="13" t="s">
        <v>62314</v>
      </c>
      <c r="F3106" s="13" t="s">
        <v>121</v>
      </c>
      <c r="G3106" s="13">
        <v>1</v>
      </c>
      <c r="H3106" s="13">
        <v>3</v>
      </c>
      <c r="I3106" s="13" t="s">
        <v>34930</v>
      </c>
      <c r="J3106" s="13" t="s">
        <v>34931</v>
      </c>
      <c r="K3106" s="14">
        <v>1</v>
      </c>
    </row>
    <row r="3107" spans="1:11" x14ac:dyDescent="0.2">
      <c r="A3107" s="12" t="s">
        <v>22818</v>
      </c>
      <c r="B3107" s="13" t="s">
        <v>121</v>
      </c>
      <c r="C3107" s="13" t="s">
        <v>34932</v>
      </c>
      <c r="D3107" s="13" t="s">
        <v>34933</v>
      </c>
      <c r="E3107" s="13" t="s">
        <v>62315</v>
      </c>
      <c r="F3107" s="13" t="s">
        <v>121</v>
      </c>
      <c r="G3107" s="13">
        <v>1</v>
      </c>
      <c r="H3107" s="13">
        <v>1</v>
      </c>
      <c r="I3107" s="13" t="s">
        <v>34934</v>
      </c>
      <c r="J3107" s="13" t="s">
        <v>273</v>
      </c>
      <c r="K3107" s="14">
        <v>1</v>
      </c>
    </row>
    <row r="3108" spans="1:11" x14ac:dyDescent="0.2">
      <c r="A3108" s="12" t="s">
        <v>22818</v>
      </c>
      <c r="B3108" s="13" t="s">
        <v>121</v>
      </c>
      <c r="C3108" s="13" t="s">
        <v>34935</v>
      </c>
      <c r="D3108" s="13" t="s">
        <v>34936</v>
      </c>
      <c r="E3108" s="13" t="s">
        <v>62312</v>
      </c>
      <c r="F3108" s="13" t="s">
        <v>121</v>
      </c>
      <c r="G3108" s="13">
        <v>1</v>
      </c>
      <c r="H3108" s="13">
        <v>1</v>
      </c>
      <c r="I3108" s="13" t="s">
        <v>34937</v>
      </c>
      <c r="J3108" s="13"/>
      <c r="K3108" s="14">
        <v>1</v>
      </c>
    </row>
    <row r="3109" spans="1:11" x14ac:dyDescent="0.2">
      <c r="A3109" s="12" t="s">
        <v>22818</v>
      </c>
      <c r="B3109" s="13" t="s">
        <v>121</v>
      </c>
      <c r="C3109" s="13" t="s">
        <v>34938</v>
      </c>
      <c r="D3109" s="13" t="s">
        <v>34939</v>
      </c>
      <c r="E3109" s="13" t="s">
        <v>62266</v>
      </c>
      <c r="F3109" s="13" t="s">
        <v>121</v>
      </c>
      <c r="G3109" s="13">
        <v>1</v>
      </c>
      <c r="H3109" s="13">
        <v>2</v>
      </c>
      <c r="I3109" s="13" t="s">
        <v>34940</v>
      </c>
      <c r="J3109" s="13" t="s">
        <v>34941</v>
      </c>
      <c r="K3109" s="14">
        <v>1</v>
      </c>
    </row>
    <row r="3110" spans="1:11" x14ac:dyDescent="0.2">
      <c r="A3110" s="12" t="s">
        <v>22818</v>
      </c>
      <c r="B3110" s="13" t="s">
        <v>121</v>
      </c>
      <c r="C3110" s="13" t="s">
        <v>34942</v>
      </c>
      <c r="D3110" s="13" t="s">
        <v>34943</v>
      </c>
      <c r="E3110" s="13" t="s">
        <v>62311</v>
      </c>
      <c r="F3110" s="13" t="s">
        <v>121</v>
      </c>
      <c r="G3110" s="13">
        <v>1</v>
      </c>
      <c r="H3110" s="13">
        <v>2</v>
      </c>
      <c r="I3110" s="13" t="s">
        <v>34944</v>
      </c>
      <c r="J3110" s="13"/>
      <c r="K3110" s="14">
        <v>1</v>
      </c>
    </row>
    <row r="3111" spans="1:11" x14ac:dyDescent="0.2">
      <c r="A3111" s="12" t="s">
        <v>22818</v>
      </c>
      <c r="B3111" s="13" t="s">
        <v>121</v>
      </c>
      <c r="C3111" s="13" t="s">
        <v>34980</v>
      </c>
      <c r="D3111" s="13" t="s">
        <v>34981</v>
      </c>
      <c r="E3111" s="13" t="s">
        <v>62313</v>
      </c>
      <c r="F3111" s="13" t="s">
        <v>121</v>
      </c>
      <c r="G3111" s="13">
        <v>1</v>
      </c>
      <c r="H3111" s="13">
        <v>1</v>
      </c>
      <c r="I3111" s="13" t="s">
        <v>34982</v>
      </c>
      <c r="J3111" s="13"/>
      <c r="K3111" s="14">
        <v>1</v>
      </c>
    </row>
    <row r="3112" spans="1:11" x14ac:dyDescent="0.2">
      <c r="A3112" s="12" t="s">
        <v>22818</v>
      </c>
      <c r="B3112" s="13" t="s">
        <v>121</v>
      </c>
      <c r="C3112" s="13" t="s">
        <v>34964</v>
      </c>
      <c r="D3112" s="13" t="s">
        <v>34965</v>
      </c>
      <c r="E3112" s="13" t="s">
        <v>62306</v>
      </c>
      <c r="F3112" s="13" t="s">
        <v>121</v>
      </c>
      <c r="G3112" s="13">
        <v>2</v>
      </c>
      <c r="H3112" s="13">
        <v>6</v>
      </c>
      <c r="I3112" s="13" t="s">
        <v>34966</v>
      </c>
      <c r="J3112" s="13" t="s">
        <v>34967</v>
      </c>
      <c r="K3112" s="14">
        <v>1</v>
      </c>
    </row>
    <row r="3113" spans="1:11" x14ac:dyDescent="0.2">
      <c r="A3113" s="12" t="s">
        <v>22818</v>
      </c>
      <c r="B3113" s="13" t="s">
        <v>121</v>
      </c>
      <c r="C3113" s="13" t="s">
        <v>34968</v>
      </c>
      <c r="D3113" s="13" t="s">
        <v>34969</v>
      </c>
      <c r="E3113" s="13" t="s">
        <v>62307</v>
      </c>
      <c r="F3113" s="13" t="s">
        <v>121</v>
      </c>
      <c r="G3113" s="13">
        <v>1</v>
      </c>
      <c r="H3113" s="13">
        <v>1</v>
      </c>
      <c r="I3113" s="13" t="s">
        <v>34970</v>
      </c>
      <c r="J3113" s="13" t="s">
        <v>34971</v>
      </c>
      <c r="K3113" s="14">
        <v>1</v>
      </c>
    </row>
    <row r="3114" spans="1:11" x14ac:dyDescent="0.2">
      <c r="A3114" s="12" t="s">
        <v>22818</v>
      </c>
      <c r="B3114" s="13" t="s">
        <v>121</v>
      </c>
      <c r="C3114" s="13" t="s">
        <v>34972</v>
      </c>
      <c r="D3114" s="13" t="s">
        <v>34973</v>
      </c>
      <c r="E3114" s="13" t="s">
        <v>62308</v>
      </c>
      <c r="F3114" s="13" t="s">
        <v>121</v>
      </c>
      <c r="G3114" s="13">
        <v>1</v>
      </c>
      <c r="H3114" s="13">
        <v>2</v>
      </c>
      <c r="I3114" s="13" t="s">
        <v>34974</v>
      </c>
      <c r="J3114" s="13" t="s">
        <v>34975</v>
      </c>
      <c r="K3114" s="14">
        <v>1</v>
      </c>
    </row>
    <row r="3115" spans="1:11" x14ac:dyDescent="0.2">
      <c r="A3115" s="12" t="s">
        <v>22818</v>
      </c>
      <c r="B3115" s="13" t="s">
        <v>121</v>
      </c>
      <c r="C3115" s="13" t="s">
        <v>34945</v>
      </c>
      <c r="D3115" s="13" t="s">
        <v>34946</v>
      </c>
      <c r="E3115" s="13" t="s">
        <v>62318</v>
      </c>
      <c r="F3115" s="13" t="s">
        <v>121</v>
      </c>
      <c r="G3115" s="13">
        <v>1</v>
      </c>
      <c r="H3115" s="13">
        <v>3</v>
      </c>
      <c r="I3115" s="13" t="s">
        <v>22990</v>
      </c>
      <c r="J3115" s="13" t="s">
        <v>22991</v>
      </c>
      <c r="K3115" s="14">
        <v>1</v>
      </c>
    </row>
    <row r="3116" spans="1:11" x14ac:dyDescent="0.2">
      <c r="A3116" s="12" t="s">
        <v>22818</v>
      </c>
      <c r="B3116" s="13" t="s">
        <v>121</v>
      </c>
      <c r="C3116" s="13" t="s">
        <v>34947</v>
      </c>
      <c r="D3116" s="13" t="s">
        <v>34948</v>
      </c>
      <c r="E3116" s="13" t="s">
        <v>62319</v>
      </c>
      <c r="F3116" s="13" t="s">
        <v>121</v>
      </c>
      <c r="G3116" s="13">
        <v>1</v>
      </c>
      <c r="H3116" s="13">
        <v>1</v>
      </c>
      <c r="I3116" s="13" t="s">
        <v>22990</v>
      </c>
      <c r="J3116" s="13" t="s">
        <v>22991</v>
      </c>
      <c r="K3116" s="14">
        <v>1</v>
      </c>
    </row>
    <row r="3117" spans="1:11" x14ac:dyDescent="0.2">
      <c r="A3117" s="12" t="s">
        <v>22818</v>
      </c>
      <c r="B3117" s="13" t="s">
        <v>121</v>
      </c>
      <c r="C3117" s="13" t="s">
        <v>66788</v>
      </c>
      <c r="D3117" s="13" t="s">
        <v>66789</v>
      </c>
      <c r="E3117" s="13" t="s">
        <v>62316</v>
      </c>
      <c r="F3117" s="13" t="s">
        <v>121</v>
      </c>
      <c r="G3117" s="13">
        <v>1</v>
      </c>
      <c r="H3117" s="13">
        <v>5</v>
      </c>
      <c r="I3117" s="13" t="s">
        <v>66790</v>
      </c>
      <c r="J3117" s="13"/>
      <c r="K3117" s="14">
        <v>1</v>
      </c>
    </row>
    <row r="3118" spans="1:11" x14ac:dyDescent="0.2">
      <c r="A3118" s="12" t="s">
        <v>22818</v>
      </c>
      <c r="B3118" s="13" t="s">
        <v>121</v>
      </c>
      <c r="C3118" s="13" t="s">
        <v>66791</v>
      </c>
      <c r="D3118" s="13" t="s">
        <v>66792</v>
      </c>
      <c r="E3118" s="13" t="s">
        <v>62317</v>
      </c>
      <c r="F3118" s="13" t="s">
        <v>121</v>
      </c>
      <c r="G3118" s="13">
        <v>1</v>
      </c>
      <c r="H3118" s="13">
        <v>2</v>
      </c>
      <c r="I3118" s="13" t="s">
        <v>34949</v>
      </c>
      <c r="J3118" s="13" t="s">
        <v>25802</v>
      </c>
      <c r="K3118" s="14">
        <v>1</v>
      </c>
    </row>
    <row r="3119" spans="1:11" x14ac:dyDescent="0.2">
      <c r="A3119" s="12" t="s">
        <v>22818</v>
      </c>
      <c r="B3119" s="13" t="s">
        <v>121</v>
      </c>
      <c r="C3119" s="13" t="s">
        <v>34950</v>
      </c>
      <c r="D3119" s="13" t="s">
        <v>34951</v>
      </c>
      <c r="E3119" s="13" t="s">
        <v>62328</v>
      </c>
      <c r="F3119" s="13" t="s">
        <v>121</v>
      </c>
      <c r="G3119" s="13">
        <v>2</v>
      </c>
      <c r="H3119" s="13">
        <v>9</v>
      </c>
      <c r="I3119" s="13" t="s">
        <v>34952</v>
      </c>
      <c r="J3119" s="13" t="s">
        <v>34953</v>
      </c>
      <c r="K3119" s="14">
        <v>1</v>
      </c>
    </row>
    <row r="3120" spans="1:11" x14ac:dyDescent="0.2">
      <c r="A3120" s="12" t="s">
        <v>22818</v>
      </c>
      <c r="B3120" s="13" t="s">
        <v>121</v>
      </c>
      <c r="C3120" s="13" t="s">
        <v>34954</v>
      </c>
      <c r="D3120" s="13" t="s">
        <v>34955</v>
      </c>
      <c r="E3120" s="13" t="s">
        <v>62310</v>
      </c>
      <c r="F3120" s="13" t="s">
        <v>121</v>
      </c>
      <c r="G3120" s="13">
        <v>1</v>
      </c>
      <c r="H3120" s="13">
        <v>4</v>
      </c>
      <c r="I3120" s="13" t="s">
        <v>34956</v>
      </c>
      <c r="J3120" s="13"/>
      <c r="K3120" s="14">
        <v>1</v>
      </c>
    </row>
    <row r="3121" spans="1:11" x14ac:dyDescent="0.2">
      <c r="A3121" s="12" t="s">
        <v>22818</v>
      </c>
      <c r="B3121" s="13" t="s">
        <v>121</v>
      </c>
      <c r="C3121" s="13" t="s">
        <v>34957</v>
      </c>
      <c r="D3121" s="13" t="s">
        <v>34958</v>
      </c>
      <c r="E3121" s="13" t="s">
        <v>62267</v>
      </c>
      <c r="F3121" s="13" t="s">
        <v>121</v>
      </c>
      <c r="G3121" s="13">
        <v>1</v>
      </c>
      <c r="H3121" s="13">
        <v>2</v>
      </c>
      <c r="I3121" s="13" t="s">
        <v>34959</v>
      </c>
      <c r="J3121" s="13" t="s">
        <v>34960</v>
      </c>
      <c r="K3121" s="14">
        <v>1</v>
      </c>
    </row>
    <row r="3122" spans="1:11" x14ac:dyDescent="0.2">
      <c r="A3122" s="12" t="s">
        <v>22818</v>
      </c>
      <c r="B3122" s="13" t="s">
        <v>121</v>
      </c>
      <c r="C3122" s="13" t="s">
        <v>34961</v>
      </c>
      <c r="D3122" s="13" t="s">
        <v>34962</v>
      </c>
      <c r="E3122" s="13" t="s">
        <v>62329</v>
      </c>
      <c r="F3122" s="13" t="s">
        <v>121</v>
      </c>
      <c r="G3122" s="13">
        <v>1</v>
      </c>
      <c r="H3122" s="13">
        <v>1</v>
      </c>
      <c r="I3122" s="13" t="s">
        <v>34963</v>
      </c>
      <c r="J3122" s="13" t="s">
        <v>432</v>
      </c>
      <c r="K3122" s="14">
        <v>1</v>
      </c>
    </row>
    <row r="3123" spans="1:11" x14ac:dyDescent="0.2">
      <c r="A3123" s="12" t="s">
        <v>22818</v>
      </c>
      <c r="B3123" s="13" t="s">
        <v>121</v>
      </c>
      <c r="C3123" s="13" t="s">
        <v>34976</v>
      </c>
      <c r="D3123" s="13" t="s">
        <v>34977</v>
      </c>
      <c r="E3123" s="13" t="s">
        <v>62309</v>
      </c>
      <c r="F3123" s="13" t="s">
        <v>121</v>
      </c>
      <c r="G3123" s="13">
        <v>1</v>
      </c>
      <c r="H3123" s="13">
        <v>1</v>
      </c>
      <c r="I3123" s="13" t="s">
        <v>34978</v>
      </c>
      <c r="J3123" s="13" t="s">
        <v>34979</v>
      </c>
      <c r="K3123" s="14">
        <v>1</v>
      </c>
    </row>
    <row r="3124" spans="1:11" x14ac:dyDescent="0.2">
      <c r="A3124" s="12" t="s">
        <v>22818</v>
      </c>
      <c r="B3124" s="13" t="s">
        <v>121</v>
      </c>
      <c r="C3124" s="13" t="s">
        <v>34905</v>
      </c>
      <c r="D3124" s="13" t="s">
        <v>34906</v>
      </c>
      <c r="E3124" s="13" t="s">
        <v>62326</v>
      </c>
      <c r="F3124" s="13" t="s">
        <v>121</v>
      </c>
      <c r="G3124" s="13">
        <v>1</v>
      </c>
      <c r="H3124" s="13">
        <v>9</v>
      </c>
      <c r="I3124" s="13" t="s">
        <v>34907</v>
      </c>
      <c r="J3124" s="13" t="s">
        <v>34908</v>
      </c>
      <c r="K3124" s="14">
        <v>1</v>
      </c>
    </row>
    <row r="3125" spans="1:11" x14ac:dyDescent="0.2">
      <c r="A3125" s="12" t="s">
        <v>22818</v>
      </c>
      <c r="B3125" s="13" t="s">
        <v>121</v>
      </c>
      <c r="C3125" s="13" t="s">
        <v>34909</v>
      </c>
      <c r="D3125" s="13" t="s">
        <v>34910</v>
      </c>
      <c r="E3125" s="13" t="s">
        <v>62268</v>
      </c>
      <c r="F3125" s="13" t="s">
        <v>121</v>
      </c>
      <c r="G3125" s="13">
        <v>1</v>
      </c>
      <c r="H3125" s="13">
        <v>1</v>
      </c>
      <c r="I3125" s="13" t="s">
        <v>34911</v>
      </c>
      <c r="J3125" s="13" t="s">
        <v>23004</v>
      </c>
      <c r="K3125" s="14">
        <v>1</v>
      </c>
    </row>
    <row r="3126" spans="1:11" x14ac:dyDescent="0.2">
      <c r="A3126" s="12" t="s">
        <v>22818</v>
      </c>
      <c r="B3126" s="13" t="s">
        <v>121</v>
      </c>
      <c r="C3126" s="13" t="s">
        <v>66793</v>
      </c>
      <c r="D3126" s="13" t="s">
        <v>66794</v>
      </c>
      <c r="E3126" s="13" t="s">
        <v>45545</v>
      </c>
      <c r="F3126" s="13" t="s">
        <v>121</v>
      </c>
      <c r="G3126" s="13">
        <v>1</v>
      </c>
      <c r="H3126" s="13">
        <v>1</v>
      </c>
      <c r="I3126" s="13" t="s">
        <v>66795</v>
      </c>
      <c r="J3126" s="13"/>
      <c r="K3126" s="14">
        <v>1</v>
      </c>
    </row>
    <row r="3127" spans="1:11" x14ac:dyDescent="0.2">
      <c r="A3127" s="12" t="s">
        <v>22818</v>
      </c>
      <c r="B3127" s="13" t="s">
        <v>121</v>
      </c>
      <c r="C3127" s="13" t="s">
        <v>34912</v>
      </c>
      <c r="D3127" s="13" t="s">
        <v>34913</v>
      </c>
      <c r="E3127" s="13" t="s">
        <v>62323</v>
      </c>
      <c r="F3127" s="13" t="s">
        <v>121</v>
      </c>
      <c r="G3127" s="13">
        <v>1</v>
      </c>
      <c r="H3127" s="13">
        <v>4</v>
      </c>
      <c r="I3127" s="13" t="s">
        <v>34914</v>
      </c>
      <c r="J3127" s="13" t="s">
        <v>34915</v>
      </c>
      <c r="K3127" s="14">
        <v>1</v>
      </c>
    </row>
    <row r="3128" spans="1:11" x14ac:dyDescent="0.2">
      <c r="A3128" s="12" t="s">
        <v>22818</v>
      </c>
      <c r="B3128" s="13" t="s">
        <v>121</v>
      </c>
      <c r="C3128" s="13" t="s">
        <v>34916</v>
      </c>
      <c r="D3128" s="13" t="s">
        <v>34917</v>
      </c>
      <c r="E3128" s="13" t="s">
        <v>62324</v>
      </c>
      <c r="F3128" s="13" t="s">
        <v>121</v>
      </c>
      <c r="G3128" s="13">
        <v>1</v>
      </c>
      <c r="H3128" s="13">
        <v>1</v>
      </c>
      <c r="I3128" s="13" t="s">
        <v>34918</v>
      </c>
      <c r="J3128" s="13" t="s">
        <v>34919</v>
      </c>
      <c r="K3128" s="14">
        <v>1</v>
      </c>
    </row>
    <row r="3129" spans="1:11" x14ac:dyDescent="0.2">
      <c r="A3129" s="12" t="s">
        <v>22818</v>
      </c>
      <c r="B3129" s="13" t="s">
        <v>121</v>
      </c>
      <c r="C3129" s="13" t="s">
        <v>34920</v>
      </c>
      <c r="D3129" s="13" t="s">
        <v>34921</v>
      </c>
      <c r="E3129" s="13" t="s">
        <v>62325</v>
      </c>
      <c r="F3129" s="13" t="s">
        <v>121</v>
      </c>
      <c r="G3129" s="13">
        <v>1</v>
      </c>
      <c r="H3129" s="13">
        <v>5</v>
      </c>
      <c r="I3129" s="13" t="s">
        <v>34922</v>
      </c>
      <c r="J3129" s="13" t="s">
        <v>34923</v>
      </c>
      <c r="K3129" s="14">
        <v>1</v>
      </c>
    </row>
    <row r="3130" spans="1:11" x14ac:dyDescent="0.2">
      <c r="A3130" s="12" t="s">
        <v>22818</v>
      </c>
      <c r="B3130" s="13" t="s">
        <v>121</v>
      </c>
      <c r="C3130" s="13" t="s">
        <v>22995</v>
      </c>
      <c r="D3130" s="13" t="s">
        <v>22996</v>
      </c>
      <c r="E3130" s="13" t="s">
        <v>62321</v>
      </c>
      <c r="F3130" s="13" t="s">
        <v>121</v>
      </c>
      <c r="G3130" s="13">
        <v>1</v>
      </c>
      <c r="H3130" s="13">
        <v>1</v>
      </c>
      <c r="I3130" s="13" t="s">
        <v>22997</v>
      </c>
      <c r="J3130" s="13"/>
      <c r="K3130" s="14">
        <v>1</v>
      </c>
    </row>
    <row r="3131" spans="1:11" x14ac:dyDescent="0.2">
      <c r="A3131" s="12" t="s">
        <v>22818</v>
      </c>
      <c r="B3131" s="13" t="s">
        <v>121</v>
      </c>
      <c r="C3131" s="13" t="s">
        <v>22998</v>
      </c>
      <c r="D3131" s="13" t="s">
        <v>22999</v>
      </c>
      <c r="E3131" s="13" t="s">
        <v>62322</v>
      </c>
      <c r="F3131" s="13" t="s">
        <v>121</v>
      </c>
      <c r="G3131" s="13">
        <v>1</v>
      </c>
      <c r="H3131" s="13">
        <v>1</v>
      </c>
      <c r="I3131" s="13" t="s">
        <v>23000</v>
      </c>
      <c r="J3131" s="13"/>
      <c r="K3131" s="14">
        <v>1</v>
      </c>
    </row>
    <row r="3132" spans="1:11" x14ac:dyDescent="0.2">
      <c r="A3132" s="12" t="s">
        <v>22818</v>
      </c>
      <c r="B3132" s="13" t="s">
        <v>121</v>
      </c>
      <c r="C3132" s="13" t="s">
        <v>66796</v>
      </c>
      <c r="D3132" s="13" t="s">
        <v>66797</v>
      </c>
      <c r="E3132" s="13" t="s">
        <v>62320</v>
      </c>
      <c r="F3132" s="13" t="s">
        <v>121</v>
      </c>
      <c r="G3132" s="13">
        <v>1</v>
      </c>
      <c r="H3132" s="13">
        <v>3</v>
      </c>
      <c r="I3132" s="13" t="s">
        <v>66798</v>
      </c>
      <c r="J3132" s="13"/>
      <c r="K3132" s="14">
        <v>1</v>
      </c>
    </row>
    <row r="3133" spans="1:11" x14ac:dyDescent="0.2">
      <c r="A3133" s="12" t="s">
        <v>22818</v>
      </c>
      <c r="B3133" s="13" t="s">
        <v>121</v>
      </c>
      <c r="C3133" s="13" t="s">
        <v>23005</v>
      </c>
      <c r="D3133" s="13" t="s">
        <v>23006</v>
      </c>
      <c r="E3133" s="13" t="s">
        <v>62327</v>
      </c>
      <c r="F3133" s="13" t="s">
        <v>121</v>
      </c>
      <c r="G3133" s="13">
        <v>1</v>
      </c>
      <c r="H3133" s="13">
        <v>1</v>
      </c>
      <c r="I3133" s="13" t="s">
        <v>23007</v>
      </c>
      <c r="J3133" s="13" t="s">
        <v>10244</v>
      </c>
      <c r="K3133" s="14">
        <v>1</v>
      </c>
    </row>
    <row r="3134" spans="1:11" x14ac:dyDescent="0.2">
      <c r="A3134" s="12" t="s">
        <v>22818</v>
      </c>
      <c r="B3134" s="13" t="s">
        <v>121</v>
      </c>
      <c r="C3134" s="13" t="s">
        <v>66799</v>
      </c>
      <c r="D3134" s="13" t="s">
        <v>66800</v>
      </c>
      <c r="E3134" s="13" t="s">
        <v>62303</v>
      </c>
      <c r="F3134" s="13" t="s">
        <v>121</v>
      </c>
      <c r="G3134" s="13">
        <v>1</v>
      </c>
      <c r="H3134" s="13">
        <v>4</v>
      </c>
      <c r="I3134" s="13" t="s">
        <v>34991</v>
      </c>
      <c r="J3134" s="13" t="s">
        <v>34992</v>
      </c>
      <c r="K3134" s="14">
        <v>1</v>
      </c>
    </row>
    <row r="3135" spans="1:11" x14ac:dyDescent="0.2">
      <c r="A3135" s="12" t="s">
        <v>22818</v>
      </c>
      <c r="B3135" s="13" t="s">
        <v>121</v>
      </c>
      <c r="C3135" s="13" t="s">
        <v>66801</v>
      </c>
      <c r="D3135" s="13" t="s">
        <v>45921</v>
      </c>
      <c r="E3135" s="13" t="s">
        <v>45920</v>
      </c>
      <c r="F3135" s="13" t="s">
        <v>121</v>
      </c>
      <c r="G3135" s="13">
        <v>1</v>
      </c>
      <c r="H3135" s="13">
        <v>2</v>
      </c>
      <c r="I3135" s="13" t="s">
        <v>34983</v>
      </c>
      <c r="J3135" s="13"/>
      <c r="K3135" s="14">
        <v>1</v>
      </c>
    </row>
    <row r="3136" spans="1:11" x14ac:dyDescent="0.2">
      <c r="A3136" s="12" t="s">
        <v>22818</v>
      </c>
      <c r="B3136" s="13" t="s">
        <v>121</v>
      </c>
      <c r="C3136" s="13" t="s">
        <v>34984</v>
      </c>
      <c r="D3136" s="13" t="s">
        <v>34985</v>
      </c>
      <c r="E3136" s="13" t="s">
        <v>62304</v>
      </c>
      <c r="F3136" s="13" t="s">
        <v>121</v>
      </c>
      <c r="G3136" s="13">
        <v>1</v>
      </c>
      <c r="H3136" s="13">
        <v>1</v>
      </c>
      <c r="I3136" s="13" t="s">
        <v>34986</v>
      </c>
      <c r="J3136" s="13"/>
      <c r="K3136" s="14">
        <v>1</v>
      </c>
    </row>
    <row r="3137" spans="1:11" x14ac:dyDescent="0.2">
      <c r="A3137" s="12" t="s">
        <v>22818</v>
      </c>
      <c r="B3137" s="13" t="s">
        <v>121</v>
      </c>
      <c r="C3137" s="13" t="s">
        <v>34987</v>
      </c>
      <c r="D3137" s="13" t="s">
        <v>34988</v>
      </c>
      <c r="E3137" s="13" t="s">
        <v>45967</v>
      </c>
      <c r="F3137" s="13" t="s">
        <v>121</v>
      </c>
      <c r="G3137" s="13">
        <v>1</v>
      </c>
      <c r="H3137" s="13">
        <v>6</v>
      </c>
      <c r="I3137" s="13" t="s">
        <v>34989</v>
      </c>
      <c r="J3137" s="13" t="s">
        <v>34990</v>
      </c>
      <c r="K3137" s="14">
        <v>1</v>
      </c>
    </row>
    <row r="3138" spans="1:11" x14ac:dyDescent="0.2">
      <c r="A3138" s="12" t="s">
        <v>22818</v>
      </c>
      <c r="B3138" s="13" t="s">
        <v>121</v>
      </c>
      <c r="C3138" s="13" t="s">
        <v>35004</v>
      </c>
      <c r="D3138" s="13" t="s">
        <v>35005</v>
      </c>
      <c r="E3138" s="13" t="s">
        <v>62286</v>
      </c>
      <c r="F3138" s="13" t="s">
        <v>121</v>
      </c>
      <c r="G3138" s="13">
        <v>1</v>
      </c>
      <c r="H3138" s="13">
        <v>1</v>
      </c>
      <c r="I3138" s="13" t="s">
        <v>35006</v>
      </c>
      <c r="J3138" s="13" t="s">
        <v>13366</v>
      </c>
      <c r="K3138" s="14">
        <v>1</v>
      </c>
    </row>
    <row r="3139" spans="1:11" x14ac:dyDescent="0.2">
      <c r="A3139" s="12" t="s">
        <v>22818</v>
      </c>
      <c r="B3139" s="13" t="s">
        <v>121</v>
      </c>
      <c r="C3139" s="13" t="s">
        <v>35007</v>
      </c>
      <c r="D3139" s="13" t="s">
        <v>35008</v>
      </c>
      <c r="E3139" s="13" t="s">
        <v>62287</v>
      </c>
      <c r="F3139" s="13" t="s">
        <v>121</v>
      </c>
      <c r="G3139" s="13">
        <v>1</v>
      </c>
      <c r="H3139" s="13">
        <v>1</v>
      </c>
      <c r="I3139" s="13" t="s">
        <v>35009</v>
      </c>
      <c r="J3139" s="13"/>
      <c r="K3139" s="14">
        <v>1</v>
      </c>
    </row>
    <row r="3140" spans="1:11" x14ac:dyDescent="0.2">
      <c r="A3140" s="12" t="s">
        <v>22818</v>
      </c>
      <c r="B3140" s="13" t="s">
        <v>121</v>
      </c>
      <c r="C3140" s="13" t="s">
        <v>35010</v>
      </c>
      <c r="D3140" s="13" t="s">
        <v>35011</v>
      </c>
      <c r="E3140" s="13" t="s">
        <v>62285</v>
      </c>
      <c r="F3140" s="13" t="s">
        <v>121</v>
      </c>
      <c r="G3140" s="13">
        <v>1</v>
      </c>
      <c r="H3140" s="13">
        <v>1</v>
      </c>
      <c r="I3140" s="13" t="s">
        <v>35012</v>
      </c>
      <c r="J3140" s="13"/>
      <c r="K3140" s="14">
        <v>1</v>
      </c>
    </row>
    <row r="3141" spans="1:11" x14ac:dyDescent="0.2">
      <c r="A3141" s="12" t="s">
        <v>22818</v>
      </c>
      <c r="B3141" s="13" t="s">
        <v>121</v>
      </c>
      <c r="C3141" s="13" t="s">
        <v>34993</v>
      </c>
      <c r="D3141" s="13" t="s">
        <v>34994</v>
      </c>
      <c r="E3141" s="13" t="s">
        <v>62288</v>
      </c>
      <c r="F3141" s="13" t="s">
        <v>121</v>
      </c>
      <c r="G3141" s="13">
        <v>1</v>
      </c>
      <c r="H3141" s="13">
        <v>8</v>
      </c>
      <c r="I3141" s="13" t="s">
        <v>34995</v>
      </c>
      <c r="J3141" s="13" t="s">
        <v>34996</v>
      </c>
      <c r="K3141" s="14">
        <v>1</v>
      </c>
    </row>
    <row r="3142" spans="1:11" x14ac:dyDescent="0.2">
      <c r="A3142" s="12" t="s">
        <v>22818</v>
      </c>
      <c r="B3142" s="13" t="s">
        <v>121</v>
      </c>
      <c r="C3142" s="13" t="s">
        <v>34997</v>
      </c>
      <c r="D3142" s="13" t="s">
        <v>34998</v>
      </c>
      <c r="E3142" s="13" t="s">
        <v>62289</v>
      </c>
      <c r="F3142" s="13" t="s">
        <v>121</v>
      </c>
      <c r="G3142" s="13">
        <v>1</v>
      </c>
      <c r="H3142" s="13">
        <v>4</v>
      </c>
      <c r="I3142" s="13" t="s">
        <v>34999</v>
      </c>
      <c r="J3142" s="13" t="s">
        <v>35000</v>
      </c>
      <c r="K3142" s="14">
        <v>1</v>
      </c>
    </row>
    <row r="3143" spans="1:11" x14ac:dyDescent="0.2">
      <c r="A3143" s="12" t="s">
        <v>22818</v>
      </c>
      <c r="B3143" s="13" t="s">
        <v>121</v>
      </c>
      <c r="C3143" s="13" t="s">
        <v>35001</v>
      </c>
      <c r="D3143" s="13" t="s">
        <v>35002</v>
      </c>
      <c r="E3143" s="13" t="s">
        <v>62263</v>
      </c>
      <c r="F3143" s="13" t="s">
        <v>121</v>
      </c>
      <c r="G3143" s="13">
        <v>1</v>
      </c>
      <c r="H3143" s="13">
        <v>1</v>
      </c>
      <c r="I3143" s="13" t="s">
        <v>35003</v>
      </c>
      <c r="J3143" s="13" t="s">
        <v>6112</v>
      </c>
      <c r="K3143" s="14">
        <v>1</v>
      </c>
    </row>
    <row r="3144" spans="1:11" x14ac:dyDescent="0.2">
      <c r="A3144" s="12" t="s">
        <v>22818</v>
      </c>
      <c r="B3144" s="13" t="s">
        <v>121</v>
      </c>
      <c r="C3144" s="13" t="s">
        <v>35013</v>
      </c>
      <c r="D3144" s="13" t="s">
        <v>35014</v>
      </c>
      <c r="E3144" s="13" t="s">
        <v>62333</v>
      </c>
      <c r="F3144" s="13" t="s">
        <v>121</v>
      </c>
      <c r="G3144" s="13">
        <v>1</v>
      </c>
      <c r="H3144" s="13">
        <v>2</v>
      </c>
      <c r="I3144" s="13" t="s">
        <v>35015</v>
      </c>
      <c r="J3144" s="13" t="s">
        <v>35016</v>
      </c>
      <c r="K3144" s="14">
        <v>1</v>
      </c>
    </row>
    <row r="3145" spans="1:11" x14ac:dyDescent="0.2">
      <c r="A3145" s="12" t="s">
        <v>22818</v>
      </c>
      <c r="B3145" s="13" t="s">
        <v>121</v>
      </c>
      <c r="C3145" s="13" t="s">
        <v>35017</v>
      </c>
      <c r="D3145" s="13" t="s">
        <v>35018</v>
      </c>
      <c r="E3145" s="13" t="s">
        <v>62269</v>
      </c>
      <c r="F3145" s="13" t="s">
        <v>121</v>
      </c>
      <c r="G3145" s="13">
        <v>1</v>
      </c>
      <c r="H3145" s="13">
        <v>1</v>
      </c>
      <c r="I3145" s="13" t="s">
        <v>35019</v>
      </c>
      <c r="J3145" s="13" t="s">
        <v>8183</v>
      </c>
      <c r="K3145" s="14">
        <v>1</v>
      </c>
    </row>
    <row r="3146" spans="1:11" x14ac:dyDescent="0.2">
      <c r="A3146" s="12" t="s">
        <v>22818</v>
      </c>
      <c r="B3146" s="13" t="s">
        <v>121</v>
      </c>
      <c r="C3146" s="13" t="s">
        <v>35020</v>
      </c>
      <c r="D3146" s="13" t="s">
        <v>35021</v>
      </c>
      <c r="E3146" s="13" t="s">
        <v>62332</v>
      </c>
      <c r="F3146" s="13" t="s">
        <v>121</v>
      </c>
      <c r="G3146" s="13">
        <v>1</v>
      </c>
      <c r="H3146" s="13">
        <v>2</v>
      </c>
      <c r="I3146" s="13" t="s">
        <v>35022</v>
      </c>
      <c r="J3146" s="13" t="s">
        <v>35023</v>
      </c>
      <c r="K3146" s="14">
        <v>1</v>
      </c>
    </row>
    <row r="3147" spans="1:11" x14ac:dyDescent="0.2">
      <c r="A3147" s="12" t="s">
        <v>22818</v>
      </c>
      <c r="B3147" s="13" t="s">
        <v>121</v>
      </c>
      <c r="C3147" s="13" t="s">
        <v>35024</v>
      </c>
      <c r="D3147" s="13" t="s">
        <v>35025</v>
      </c>
      <c r="E3147" s="13" t="s">
        <v>62265</v>
      </c>
      <c r="F3147" s="13" t="s">
        <v>121</v>
      </c>
      <c r="G3147" s="13">
        <v>1</v>
      </c>
      <c r="H3147" s="13">
        <v>3</v>
      </c>
      <c r="I3147" s="13" t="s">
        <v>35026</v>
      </c>
      <c r="J3147" s="13"/>
      <c r="K3147" s="14">
        <v>1</v>
      </c>
    </row>
    <row r="3148" spans="1:11" x14ac:dyDescent="0.2">
      <c r="A3148" s="12" t="s">
        <v>22818</v>
      </c>
      <c r="B3148" s="13" t="s">
        <v>121</v>
      </c>
      <c r="C3148" s="13" t="s">
        <v>35027</v>
      </c>
      <c r="D3148" s="13" t="s">
        <v>35028</v>
      </c>
      <c r="E3148" s="13" t="s">
        <v>45829</v>
      </c>
      <c r="F3148" s="13" t="s">
        <v>121</v>
      </c>
      <c r="G3148" s="13">
        <v>1</v>
      </c>
      <c r="H3148" s="13">
        <v>2</v>
      </c>
      <c r="I3148" s="13" t="s">
        <v>35029</v>
      </c>
      <c r="J3148" s="13" t="s">
        <v>35030</v>
      </c>
      <c r="K3148" s="14">
        <v>1</v>
      </c>
    </row>
    <row r="3149" spans="1:11" x14ac:dyDescent="0.2">
      <c r="A3149" s="12" t="s">
        <v>22818</v>
      </c>
      <c r="B3149" s="13" t="s">
        <v>121</v>
      </c>
      <c r="C3149" s="13" t="s">
        <v>66802</v>
      </c>
      <c r="D3149" s="13" t="s">
        <v>66803</v>
      </c>
      <c r="E3149" s="13" t="s">
        <v>62330</v>
      </c>
      <c r="F3149" s="13" t="s">
        <v>121</v>
      </c>
      <c r="G3149" s="13">
        <v>2</v>
      </c>
      <c r="H3149" s="13">
        <v>3</v>
      </c>
      <c r="I3149" s="13" t="s">
        <v>66804</v>
      </c>
      <c r="J3149" s="13" t="s">
        <v>66805</v>
      </c>
      <c r="K3149" s="14">
        <v>1</v>
      </c>
    </row>
    <row r="3150" spans="1:11" x14ac:dyDescent="0.2">
      <c r="A3150" s="12" t="s">
        <v>22818</v>
      </c>
      <c r="B3150" s="13" t="s">
        <v>121</v>
      </c>
      <c r="C3150" s="13" t="s">
        <v>35031</v>
      </c>
      <c r="D3150" s="13" t="s">
        <v>35032</v>
      </c>
      <c r="E3150" s="13" t="s">
        <v>62293</v>
      </c>
      <c r="F3150" s="13" t="s">
        <v>121</v>
      </c>
      <c r="G3150" s="13">
        <v>1</v>
      </c>
      <c r="H3150" s="13">
        <v>1</v>
      </c>
      <c r="I3150" s="13" t="s">
        <v>35033</v>
      </c>
      <c r="J3150" s="13"/>
      <c r="K3150" s="14">
        <v>1</v>
      </c>
    </row>
    <row r="3151" spans="1:11" x14ac:dyDescent="0.2">
      <c r="A3151" s="12" t="s">
        <v>22818</v>
      </c>
      <c r="B3151" s="13" t="s">
        <v>121</v>
      </c>
      <c r="C3151" s="13" t="s">
        <v>66806</v>
      </c>
      <c r="D3151" s="13" t="s">
        <v>66807</v>
      </c>
      <c r="E3151" s="13" t="s">
        <v>62299</v>
      </c>
      <c r="F3151" s="13" t="s">
        <v>121</v>
      </c>
      <c r="G3151" s="13">
        <v>1</v>
      </c>
      <c r="H3151" s="13">
        <v>4</v>
      </c>
      <c r="I3151" s="13" t="s">
        <v>35054</v>
      </c>
      <c r="J3151" s="13" t="s">
        <v>35055</v>
      </c>
      <c r="K3151" s="14">
        <v>1</v>
      </c>
    </row>
    <row r="3152" spans="1:11" x14ac:dyDescent="0.2">
      <c r="A3152" s="12" t="s">
        <v>22818</v>
      </c>
      <c r="B3152" s="13" t="s">
        <v>121</v>
      </c>
      <c r="C3152" s="13" t="s">
        <v>35056</v>
      </c>
      <c r="D3152" s="13" t="s">
        <v>35057</v>
      </c>
      <c r="E3152" s="13" t="s">
        <v>62291</v>
      </c>
      <c r="F3152" s="13" t="s">
        <v>121</v>
      </c>
      <c r="G3152" s="13">
        <v>1</v>
      </c>
      <c r="H3152" s="13">
        <v>1</v>
      </c>
      <c r="I3152" s="13" t="s">
        <v>35058</v>
      </c>
      <c r="J3152" s="13" t="s">
        <v>35059</v>
      </c>
      <c r="K3152" s="14">
        <v>1</v>
      </c>
    </row>
    <row r="3153" spans="1:11" x14ac:dyDescent="0.2">
      <c r="A3153" s="12" t="s">
        <v>22818</v>
      </c>
      <c r="B3153" s="13" t="s">
        <v>121</v>
      </c>
      <c r="C3153" s="13" t="s">
        <v>35046</v>
      </c>
      <c r="D3153" s="13" t="s">
        <v>411</v>
      </c>
      <c r="E3153" s="13" t="s">
        <v>45597</v>
      </c>
      <c r="F3153" s="13" t="s">
        <v>121</v>
      </c>
      <c r="G3153" s="13">
        <v>1</v>
      </c>
      <c r="H3153" s="13">
        <v>1</v>
      </c>
      <c r="I3153" s="13" t="s">
        <v>412</v>
      </c>
      <c r="J3153" s="13" t="s">
        <v>35047</v>
      </c>
      <c r="K3153" s="14">
        <v>1</v>
      </c>
    </row>
    <row r="3154" spans="1:11" x14ac:dyDescent="0.2">
      <c r="A3154" s="12" t="s">
        <v>22818</v>
      </c>
      <c r="B3154" s="13" t="s">
        <v>121</v>
      </c>
      <c r="C3154" s="13" t="s">
        <v>35051</v>
      </c>
      <c r="D3154" s="13" t="s">
        <v>35052</v>
      </c>
      <c r="E3154" s="13" t="s">
        <v>45478</v>
      </c>
      <c r="F3154" s="13" t="s">
        <v>121</v>
      </c>
      <c r="G3154" s="13">
        <v>1</v>
      </c>
      <c r="H3154" s="13">
        <v>2</v>
      </c>
      <c r="I3154" s="13" t="s">
        <v>35053</v>
      </c>
      <c r="J3154" s="13"/>
      <c r="K3154" s="14">
        <v>1</v>
      </c>
    </row>
    <row r="3155" spans="1:11" x14ac:dyDescent="0.2">
      <c r="A3155" s="12" t="s">
        <v>22818</v>
      </c>
      <c r="B3155" s="13" t="s">
        <v>121</v>
      </c>
      <c r="C3155" s="13" t="s">
        <v>66808</v>
      </c>
      <c r="D3155" s="13" t="s">
        <v>66809</v>
      </c>
      <c r="E3155" s="13" t="s">
        <v>62292</v>
      </c>
      <c r="F3155" s="13" t="s">
        <v>121</v>
      </c>
      <c r="G3155" s="13">
        <v>3</v>
      </c>
      <c r="H3155" s="13">
        <v>5</v>
      </c>
      <c r="I3155" s="13" t="s">
        <v>35039</v>
      </c>
      <c r="J3155" s="13" t="s">
        <v>35040</v>
      </c>
      <c r="K3155" s="14">
        <v>1</v>
      </c>
    </row>
    <row r="3156" spans="1:11" x14ac:dyDescent="0.2">
      <c r="A3156" s="12" t="s">
        <v>22818</v>
      </c>
      <c r="B3156" s="13" t="s">
        <v>121</v>
      </c>
      <c r="C3156" s="13" t="s">
        <v>66810</v>
      </c>
      <c r="D3156" s="13" t="s">
        <v>66811</v>
      </c>
      <c r="E3156" s="13" t="s">
        <v>62300</v>
      </c>
      <c r="F3156" s="13" t="s">
        <v>121</v>
      </c>
      <c r="G3156" s="13">
        <v>1</v>
      </c>
      <c r="H3156" s="13">
        <v>2</v>
      </c>
      <c r="I3156" s="13" t="s">
        <v>66812</v>
      </c>
      <c r="J3156" s="13" t="s">
        <v>35041</v>
      </c>
      <c r="K3156" s="14">
        <v>1</v>
      </c>
    </row>
    <row r="3157" spans="1:11" x14ac:dyDescent="0.2">
      <c r="A3157" s="12" t="s">
        <v>22818</v>
      </c>
      <c r="B3157" s="13" t="s">
        <v>121</v>
      </c>
      <c r="C3157" s="13" t="s">
        <v>66813</v>
      </c>
      <c r="D3157" s="13" t="s">
        <v>66814</v>
      </c>
      <c r="E3157" s="13" t="s">
        <v>62264</v>
      </c>
      <c r="F3157" s="13" t="s">
        <v>121</v>
      </c>
      <c r="G3157" s="13">
        <v>1</v>
      </c>
      <c r="H3157" s="13">
        <v>1</v>
      </c>
      <c r="I3157" s="13" t="s">
        <v>66815</v>
      </c>
      <c r="J3157" s="13"/>
      <c r="K3157" s="14">
        <v>1</v>
      </c>
    </row>
    <row r="3158" spans="1:11" x14ac:dyDescent="0.2">
      <c r="A3158" s="12" t="s">
        <v>22818</v>
      </c>
      <c r="B3158" s="13" t="s">
        <v>121</v>
      </c>
      <c r="C3158" s="13" t="s">
        <v>35042</v>
      </c>
      <c r="D3158" s="13" t="s">
        <v>35043</v>
      </c>
      <c r="E3158" s="13" t="s">
        <v>45596</v>
      </c>
      <c r="F3158" s="13" t="s">
        <v>121</v>
      </c>
      <c r="G3158" s="13">
        <v>1</v>
      </c>
      <c r="H3158" s="13">
        <v>9</v>
      </c>
      <c r="I3158" s="13" t="s">
        <v>35044</v>
      </c>
      <c r="J3158" s="13" t="s">
        <v>35045</v>
      </c>
      <c r="K3158" s="14">
        <v>1</v>
      </c>
    </row>
    <row r="3159" spans="1:11" x14ac:dyDescent="0.2">
      <c r="A3159" s="12" t="s">
        <v>22818</v>
      </c>
      <c r="B3159" s="13" t="s">
        <v>121</v>
      </c>
      <c r="C3159" s="13" t="s">
        <v>66816</v>
      </c>
      <c r="D3159" s="13" t="s">
        <v>66817</v>
      </c>
      <c r="E3159" s="13" t="s">
        <v>62305</v>
      </c>
      <c r="F3159" s="13" t="s">
        <v>121</v>
      </c>
      <c r="G3159" s="13">
        <v>1</v>
      </c>
      <c r="H3159" s="13">
        <v>3</v>
      </c>
      <c r="I3159" s="13" t="s">
        <v>66818</v>
      </c>
      <c r="J3159" s="13" t="s">
        <v>66819</v>
      </c>
      <c r="K3159" s="14">
        <v>1</v>
      </c>
    </row>
    <row r="3160" spans="1:11" x14ac:dyDescent="0.2">
      <c r="A3160" s="12" t="s">
        <v>22818</v>
      </c>
      <c r="B3160" s="13" t="s">
        <v>121</v>
      </c>
      <c r="C3160" s="13" t="s">
        <v>35034</v>
      </c>
      <c r="D3160" s="13" t="s">
        <v>35035</v>
      </c>
      <c r="E3160" s="13" t="s">
        <v>62294</v>
      </c>
      <c r="F3160" s="13" t="s">
        <v>121</v>
      </c>
      <c r="G3160" s="13">
        <v>1</v>
      </c>
      <c r="H3160" s="13">
        <v>1</v>
      </c>
      <c r="I3160" s="13" t="s">
        <v>35036</v>
      </c>
      <c r="J3160" s="13"/>
      <c r="K3160" s="14">
        <v>1</v>
      </c>
    </row>
    <row r="3161" spans="1:11" x14ac:dyDescent="0.2">
      <c r="A3161" s="12" t="s">
        <v>22818</v>
      </c>
      <c r="B3161" s="13" t="s">
        <v>121</v>
      </c>
      <c r="C3161" s="13" t="s">
        <v>66820</v>
      </c>
      <c r="D3161" s="13" t="s">
        <v>66821</v>
      </c>
      <c r="E3161" s="13" t="s">
        <v>62295</v>
      </c>
      <c r="F3161" s="13" t="s">
        <v>121</v>
      </c>
      <c r="G3161" s="13">
        <v>1</v>
      </c>
      <c r="H3161" s="13">
        <v>3</v>
      </c>
      <c r="I3161" s="13" t="s">
        <v>35037</v>
      </c>
      <c r="J3161" s="13" t="s">
        <v>35038</v>
      </c>
      <c r="K3161" s="14">
        <v>1</v>
      </c>
    </row>
    <row r="3162" spans="1:11" x14ac:dyDescent="0.2">
      <c r="A3162" s="12" t="s">
        <v>22818</v>
      </c>
      <c r="B3162" s="13" t="s">
        <v>121</v>
      </c>
      <c r="C3162" s="13" t="s">
        <v>35048</v>
      </c>
      <c r="D3162" s="13" t="s">
        <v>35049</v>
      </c>
      <c r="E3162" s="13" t="s">
        <v>62301</v>
      </c>
      <c r="F3162" s="13" t="s">
        <v>121</v>
      </c>
      <c r="G3162" s="13">
        <v>1</v>
      </c>
      <c r="H3162" s="13">
        <v>1</v>
      </c>
      <c r="I3162" s="13" t="s">
        <v>35050</v>
      </c>
      <c r="J3162" s="13" t="s">
        <v>8938</v>
      </c>
      <c r="K3162" s="14">
        <v>1</v>
      </c>
    </row>
    <row r="3163" spans="1:11" x14ac:dyDescent="0.2">
      <c r="A3163" s="12" t="s">
        <v>22818</v>
      </c>
      <c r="B3163" s="13" t="s">
        <v>121</v>
      </c>
      <c r="C3163" s="13" t="s">
        <v>35060</v>
      </c>
      <c r="D3163" s="13" t="s">
        <v>35061</v>
      </c>
      <c r="E3163" s="13" t="s">
        <v>62297</v>
      </c>
      <c r="F3163" s="13" t="s">
        <v>121</v>
      </c>
      <c r="G3163" s="13">
        <v>1</v>
      </c>
      <c r="H3163" s="13">
        <v>2</v>
      </c>
      <c r="I3163" s="13" t="s">
        <v>35062</v>
      </c>
      <c r="J3163" s="13"/>
      <c r="K3163" s="14">
        <v>1</v>
      </c>
    </row>
    <row r="3164" spans="1:11" x14ac:dyDescent="0.2">
      <c r="A3164" s="12" t="s">
        <v>22818</v>
      </c>
      <c r="B3164" s="13" t="s">
        <v>121</v>
      </c>
      <c r="C3164" s="13" t="s">
        <v>35063</v>
      </c>
      <c r="D3164" s="13" t="s">
        <v>35064</v>
      </c>
      <c r="E3164" s="13" t="s">
        <v>62290</v>
      </c>
      <c r="F3164" s="13" t="s">
        <v>121</v>
      </c>
      <c r="G3164" s="13">
        <v>1</v>
      </c>
      <c r="H3164" s="13">
        <v>1</v>
      </c>
      <c r="I3164" s="13" t="s">
        <v>35065</v>
      </c>
      <c r="J3164" s="13" t="s">
        <v>449</v>
      </c>
      <c r="K3164" s="14">
        <v>1</v>
      </c>
    </row>
    <row r="3165" spans="1:11" x14ac:dyDescent="0.2">
      <c r="A3165" s="12" t="s">
        <v>22818</v>
      </c>
      <c r="B3165" s="13" t="s">
        <v>121</v>
      </c>
      <c r="C3165" s="13" t="s">
        <v>35066</v>
      </c>
      <c r="D3165" s="13" t="s">
        <v>35067</v>
      </c>
      <c r="E3165" s="13" t="s">
        <v>62296</v>
      </c>
      <c r="F3165" s="13" t="s">
        <v>121</v>
      </c>
      <c r="G3165" s="13">
        <v>1</v>
      </c>
      <c r="H3165" s="13">
        <v>1</v>
      </c>
      <c r="I3165" s="13" t="s">
        <v>35068</v>
      </c>
      <c r="J3165" s="13" t="s">
        <v>35069</v>
      </c>
      <c r="K3165" s="14">
        <v>1</v>
      </c>
    </row>
    <row r="3166" spans="1:11" x14ac:dyDescent="0.2">
      <c r="A3166" s="12" t="s">
        <v>22818</v>
      </c>
      <c r="B3166" s="13" t="s">
        <v>121</v>
      </c>
      <c r="C3166" s="13" t="s">
        <v>34924</v>
      </c>
      <c r="D3166" s="13" t="s">
        <v>34925</v>
      </c>
      <c r="E3166" s="13" t="s">
        <v>62284</v>
      </c>
      <c r="F3166" s="13" t="s">
        <v>121</v>
      </c>
      <c r="G3166" s="13">
        <v>1</v>
      </c>
      <c r="H3166" s="13">
        <v>1</v>
      </c>
      <c r="I3166" s="13" t="s">
        <v>34926</v>
      </c>
      <c r="J3166" s="13"/>
      <c r="K3166" s="14">
        <v>1</v>
      </c>
    </row>
    <row r="3167" spans="1:11" x14ac:dyDescent="0.2">
      <c r="A3167" s="12" t="s">
        <v>22818</v>
      </c>
      <c r="B3167" s="13" t="s">
        <v>121</v>
      </c>
      <c r="C3167" s="13" t="s">
        <v>66822</v>
      </c>
      <c r="D3167" s="13" t="s">
        <v>66823</v>
      </c>
      <c r="E3167" s="13" t="s">
        <v>62298</v>
      </c>
      <c r="F3167" s="13" t="s">
        <v>121</v>
      </c>
      <c r="G3167" s="13">
        <v>1</v>
      </c>
      <c r="H3167" s="13">
        <v>4</v>
      </c>
      <c r="I3167" s="13" t="s">
        <v>66824</v>
      </c>
      <c r="J3167" s="13" t="s">
        <v>66825</v>
      </c>
      <c r="K3167" s="14">
        <v>1</v>
      </c>
    </row>
    <row r="3168" spans="1:11" x14ac:dyDescent="0.2">
      <c r="A3168" s="12" t="s">
        <v>22818</v>
      </c>
      <c r="B3168" s="13" t="s">
        <v>121</v>
      </c>
      <c r="C3168" s="13" t="s">
        <v>66826</v>
      </c>
      <c r="D3168" s="13" t="s">
        <v>66827</v>
      </c>
      <c r="E3168" s="13" t="s">
        <v>62271</v>
      </c>
      <c r="F3168" s="13" t="s">
        <v>121</v>
      </c>
      <c r="G3168" s="13">
        <v>1</v>
      </c>
      <c r="H3168" s="13">
        <v>2</v>
      </c>
      <c r="I3168" s="13" t="s">
        <v>34927</v>
      </c>
      <c r="J3168" s="13"/>
      <c r="K3168" s="14">
        <v>1</v>
      </c>
    </row>
    <row r="3169" spans="1:11" x14ac:dyDescent="0.2">
      <c r="A3169" s="12" t="s">
        <v>22818</v>
      </c>
      <c r="B3169" s="13" t="s">
        <v>121</v>
      </c>
      <c r="C3169" s="13" t="s">
        <v>22835</v>
      </c>
      <c r="D3169" s="13" t="s">
        <v>22836</v>
      </c>
      <c r="E3169" s="13" t="s">
        <v>62331</v>
      </c>
      <c r="F3169" s="13" t="s">
        <v>121</v>
      </c>
      <c r="G3169" s="13">
        <v>1</v>
      </c>
      <c r="H3169" s="13">
        <v>2</v>
      </c>
      <c r="I3169" s="13" t="s">
        <v>22837</v>
      </c>
      <c r="J3169" s="13" t="s">
        <v>22838</v>
      </c>
      <c r="K3169" s="14">
        <v>1</v>
      </c>
    </row>
    <row r="3170" spans="1:11" x14ac:dyDescent="0.2">
      <c r="A3170" s="12" t="s">
        <v>22818</v>
      </c>
      <c r="B3170" s="13" t="s">
        <v>121</v>
      </c>
      <c r="C3170" s="13" t="s">
        <v>35070</v>
      </c>
      <c r="D3170" s="13" t="s">
        <v>35071</v>
      </c>
      <c r="E3170" s="13" t="s">
        <v>62302</v>
      </c>
      <c r="F3170" s="13" t="s">
        <v>121</v>
      </c>
      <c r="G3170" s="13">
        <v>1</v>
      </c>
      <c r="H3170" s="13">
        <v>1</v>
      </c>
      <c r="I3170" s="13" t="s">
        <v>35072</v>
      </c>
      <c r="J3170" s="13"/>
      <c r="K3170" s="14">
        <v>1</v>
      </c>
    </row>
    <row r="3171" spans="1:11" x14ac:dyDescent="0.2">
      <c r="A3171" s="12" t="s">
        <v>22818</v>
      </c>
      <c r="B3171" s="13" t="s">
        <v>121</v>
      </c>
      <c r="C3171" s="13" t="s">
        <v>35073</v>
      </c>
      <c r="D3171" s="13" t="s">
        <v>35074</v>
      </c>
      <c r="E3171" s="13" t="s">
        <v>62270</v>
      </c>
      <c r="F3171" s="13" t="s">
        <v>121</v>
      </c>
      <c r="G3171" s="13">
        <v>1</v>
      </c>
      <c r="H3171" s="13">
        <v>1</v>
      </c>
      <c r="I3171" s="13" t="s">
        <v>35075</v>
      </c>
      <c r="J3171" s="13"/>
      <c r="K3171" s="14">
        <v>1</v>
      </c>
    </row>
    <row r="3172" spans="1:11" hidden="1" x14ac:dyDescent="0.2">
      <c r="A3172" s="12" t="s">
        <v>23033</v>
      </c>
      <c r="B3172" s="13" t="s">
        <v>23034</v>
      </c>
      <c r="C3172" s="13" t="s">
        <v>66828</v>
      </c>
      <c r="D3172" s="13" t="s">
        <v>66829</v>
      </c>
      <c r="E3172" s="13" t="s">
        <v>62376</v>
      </c>
      <c r="F3172" s="13" t="s">
        <v>23034</v>
      </c>
      <c r="G3172" s="13">
        <v>1</v>
      </c>
      <c r="H3172" s="13">
        <v>26</v>
      </c>
      <c r="I3172" s="13" t="s">
        <v>66830</v>
      </c>
      <c r="J3172" s="13" t="s">
        <v>66831</v>
      </c>
      <c r="K3172" s="14">
        <v>0</v>
      </c>
    </row>
    <row r="3173" spans="1:11" hidden="1" x14ac:dyDescent="0.2">
      <c r="A3173" s="12" t="s">
        <v>23033</v>
      </c>
      <c r="B3173" s="13" t="s">
        <v>23034</v>
      </c>
      <c r="C3173" s="13" t="s">
        <v>66832</v>
      </c>
      <c r="D3173" s="13" t="s">
        <v>66833</v>
      </c>
      <c r="E3173" s="13" t="s">
        <v>62377</v>
      </c>
      <c r="F3173" s="13" t="s">
        <v>23034</v>
      </c>
      <c r="G3173" s="13">
        <v>1</v>
      </c>
      <c r="H3173" s="13">
        <v>3</v>
      </c>
      <c r="I3173" s="13" t="s">
        <v>66834</v>
      </c>
      <c r="J3173" s="13" t="s">
        <v>66835</v>
      </c>
      <c r="K3173" s="14">
        <v>0</v>
      </c>
    </row>
    <row r="3174" spans="1:11" hidden="1" x14ac:dyDescent="0.2">
      <c r="A3174" s="12" t="s">
        <v>23033</v>
      </c>
      <c r="B3174" s="13" t="s">
        <v>23034</v>
      </c>
      <c r="C3174" s="13" t="s">
        <v>35095</v>
      </c>
      <c r="D3174" s="13" t="s">
        <v>35096</v>
      </c>
      <c r="E3174" s="13" t="s">
        <v>62340</v>
      </c>
      <c r="F3174" s="13" t="s">
        <v>23034</v>
      </c>
      <c r="G3174" s="13">
        <v>1</v>
      </c>
      <c r="H3174" s="13">
        <v>5</v>
      </c>
      <c r="I3174" s="13" t="s">
        <v>35097</v>
      </c>
      <c r="J3174" s="13" t="s">
        <v>35098</v>
      </c>
      <c r="K3174" s="14">
        <v>0</v>
      </c>
    </row>
    <row r="3175" spans="1:11" hidden="1" x14ac:dyDescent="0.2">
      <c r="A3175" s="12" t="s">
        <v>23033</v>
      </c>
      <c r="B3175" s="13" t="s">
        <v>23034</v>
      </c>
      <c r="C3175" s="13" t="s">
        <v>35099</v>
      </c>
      <c r="D3175" s="13" t="s">
        <v>35100</v>
      </c>
      <c r="E3175" s="13" t="s">
        <v>62341</v>
      </c>
      <c r="F3175" s="13" t="s">
        <v>23034</v>
      </c>
      <c r="G3175" s="13">
        <v>1</v>
      </c>
      <c r="H3175" s="13">
        <v>1</v>
      </c>
      <c r="I3175" s="13" t="s">
        <v>35101</v>
      </c>
      <c r="J3175" s="13" t="s">
        <v>35102</v>
      </c>
      <c r="K3175" s="14">
        <v>0</v>
      </c>
    </row>
    <row r="3176" spans="1:11" hidden="1" x14ac:dyDescent="0.2">
      <c r="A3176" s="12" t="s">
        <v>23033</v>
      </c>
      <c r="B3176" s="13" t="s">
        <v>23034</v>
      </c>
      <c r="C3176" s="13" t="s">
        <v>66836</v>
      </c>
      <c r="D3176" s="13" t="s">
        <v>66837</v>
      </c>
      <c r="E3176" s="13" t="s">
        <v>62337</v>
      </c>
      <c r="F3176" s="13" t="s">
        <v>23034</v>
      </c>
      <c r="G3176" s="13">
        <v>1</v>
      </c>
      <c r="H3176" s="13">
        <v>5</v>
      </c>
      <c r="I3176" s="13" t="s">
        <v>66838</v>
      </c>
      <c r="J3176" s="13" t="s">
        <v>66839</v>
      </c>
      <c r="K3176" s="14">
        <v>0</v>
      </c>
    </row>
    <row r="3177" spans="1:11" hidden="1" x14ac:dyDescent="0.2">
      <c r="A3177" s="12" t="s">
        <v>23033</v>
      </c>
      <c r="B3177" s="13" t="s">
        <v>23034</v>
      </c>
      <c r="C3177" s="13" t="s">
        <v>35106</v>
      </c>
      <c r="D3177" s="13" t="s">
        <v>35107</v>
      </c>
      <c r="E3177" s="13" t="s">
        <v>62334</v>
      </c>
      <c r="F3177" s="13" t="s">
        <v>23034</v>
      </c>
      <c r="G3177" s="13">
        <v>1</v>
      </c>
      <c r="H3177" s="13">
        <v>1</v>
      </c>
      <c r="I3177" s="13"/>
      <c r="J3177" s="13"/>
      <c r="K3177" s="14">
        <v>0</v>
      </c>
    </row>
    <row r="3178" spans="1:11" hidden="1" x14ac:dyDescent="0.2">
      <c r="A3178" s="12" t="s">
        <v>23033</v>
      </c>
      <c r="B3178" s="13" t="s">
        <v>23034</v>
      </c>
      <c r="C3178" s="13" t="s">
        <v>66840</v>
      </c>
      <c r="D3178" s="13" t="s">
        <v>66841</v>
      </c>
      <c r="E3178" s="13" t="s">
        <v>62380</v>
      </c>
      <c r="F3178" s="13" t="s">
        <v>23034</v>
      </c>
      <c r="G3178" s="13">
        <v>1</v>
      </c>
      <c r="H3178" s="13">
        <v>1</v>
      </c>
      <c r="I3178" s="13" t="s">
        <v>23051</v>
      </c>
      <c r="J3178" s="13" t="s">
        <v>23052</v>
      </c>
      <c r="K3178" s="14">
        <v>0</v>
      </c>
    </row>
    <row r="3179" spans="1:11" hidden="1" x14ac:dyDescent="0.2">
      <c r="A3179" s="12" t="s">
        <v>23033</v>
      </c>
      <c r="B3179" s="13" t="s">
        <v>23034</v>
      </c>
      <c r="C3179" s="13" t="s">
        <v>35108</v>
      </c>
      <c r="D3179" s="13" t="s">
        <v>35109</v>
      </c>
      <c r="E3179" s="13" t="s">
        <v>62343</v>
      </c>
      <c r="F3179" s="13" t="s">
        <v>23034</v>
      </c>
      <c r="G3179" s="13">
        <v>1</v>
      </c>
      <c r="H3179" s="13">
        <v>1</v>
      </c>
      <c r="I3179" s="13" t="s">
        <v>35110</v>
      </c>
      <c r="J3179" s="13" t="s">
        <v>35111</v>
      </c>
      <c r="K3179" s="14">
        <v>0</v>
      </c>
    </row>
    <row r="3180" spans="1:11" hidden="1" x14ac:dyDescent="0.2">
      <c r="A3180" s="12" t="s">
        <v>23033</v>
      </c>
      <c r="B3180" s="13" t="s">
        <v>23034</v>
      </c>
      <c r="C3180" s="13" t="s">
        <v>35116</v>
      </c>
      <c r="D3180" s="13" t="s">
        <v>35117</v>
      </c>
      <c r="E3180" s="13" t="s">
        <v>62378</v>
      </c>
      <c r="F3180" s="13" t="s">
        <v>23034</v>
      </c>
      <c r="G3180" s="13">
        <v>1</v>
      </c>
      <c r="H3180" s="13">
        <v>1</v>
      </c>
      <c r="I3180" s="13" t="s">
        <v>23045</v>
      </c>
      <c r="J3180" s="13" t="s">
        <v>23046</v>
      </c>
      <c r="K3180" s="14">
        <v>0</v>
      </c>
    </row>
    <row r="3181" spans="1:11" hidden="1" x14ac:dyDescent="0.2">
      <c r="A3181" s="12" t="s">
        <v>23033</v>
      </c>
      <c r="B3181" s="13" t="s">
        <v>23034</v>
      </c>
      <c r="C3181" s="13" t="s">
        <v>35112</v>
      </c>
      <c r="D3181" s="13" t="s">
        <v>35113</v>
      </c>
      <c r="E3181" s="13" t="s">
        <v>62342</v>
      </c>
      <c r="F3181" s="13" t="s">
        <v>23034</v>
      </c>
      <c r="G3181" s="13">
        <v>1</v>
      </c>
      <c r="H3181" s="13">
        <v>1</v>
      </c>
      <c r="I3181" s="13" t="s">
        <v>35114</v>
      </c>
      <c r="J3181" s="13" t="s">
        <v>35115</v>
      </c>
      <c r="K3181" s="14">
        <v>0</v>
      </c>
    </row>
    <row r="3182" spans="1:11" hidden="1" x14ac:dyDescent="0.2">
      <c r="A3182" s="12" t="s">
        <v>23033</v>
      </c>
      <c r="B3182" s="13" t="s">
        <v>23034</v>
      </c>
      <c r="C3182" s="13" t="s">
        <v>35118</v>
      </c>
      <c r="D3182" s="13" t="s">
        <v>35119</v>
      </c>
      <c r="E3182" s="13" t="s">
        <v>62336</v>
      </c>
      <c r="F3182" s="13" t="s">
        <v>23034</v>
      </c>
      <c r="G3182" s="13">
        <v>1</v>
      </c>
      <c r="H3182" s="13">
        <v>4</v>
      </c>
      <c r="I3182" s="13" t="s">
        <v>35120</v>
      </c>
      <c r="J3182" s="13" t="s">
        <v>35121</v>
      </c>
      <c r="K3182" s="14">
        <v>0</v>
      </c>
    </row>
    <row r="3183" spans="1:11" hidden="1" x14ac:dyDescent="0.2">
      <c r="A3183" s="12" t="s">
        <v>23033</v>
      </c>
      <c r="B3183" s="13" t="s">
        <v>23034</v>
      </c>
      <c r="C3183" s="13" t="s">
        <v>35103</v>
      </c>
      <c r="D3183" s="13" t="s">
        <v>35104</v>
      </c>
      <c r="E3183" s="13" t="s">
        <v>62364</v>
      </c>
      <c r="F3183" s="13" t="s">
        <v>23034</v>
      </c>
      <c r="G3183" s="13">
        <v>1</v>
      </c>
      <c r="H3183" s="13">
        <v>1</v>
      </c>
      <c r="I3183" s="13" t="s">
        <v>35105</v>
      </c>
      <c r="J3183" s="13"/>
      <c r="K3183" s="14">
        <v>0</v>
      </c>
    </row>
    <row r="3184" spans="1:11" hidden="1" x14ac:dyDescent="0.2">
      <c r="A3184" s="12" t="s">
        <v>23033</v>
      </c>
      <c r="B3184" s="13" t="s">
        <v>23034</v>
      </c>
      <c r="C3184" s="13" t="s">
        <v>35078</v>
      </c>
      <c r="D3184" s="13" t="s">
        <v>35079</v>
      </c>
      <c r="E3184" s="13" t="s">
        <v>62374</v>
      </c>
      <c r="F3184" s="13" t="s">
        <v>23034</v>
      </c>
      <c r="G3184" s="13">
        <v>1</v>
      </c>
      <c r="H3184" s="13">
        <v>1</v>
      </c>
      <c r="I3184" s="13" t="s">
        <v>35080</v>
      </c>
      <c r="J3184" s="13"/>
      <c r="K3184" s="14">
        <v>0</v>
      </c>
    </row>
    <row r="3185" spans="1:11" hidden="1" x14ac:dyDescent="0.2">
      <c r="A3185" s="12" t="s">
        <v>23033</v>
      </c>
      <c r="B3185" s="13" t="s">
        <v>23034</v>
      </c>
      <c r="C3185" s="13" t="s">
        <v>35081</v>
      </c>
      <c r="D3185" s="13" t="s">
        <v>35082</v>
      </c>
      <c r="E3185" s="13" t="s">
        <v>62375</v>
      </c>
      <c r="F3185" s="13" t="s">
        <v>23034</v>
      </c>
      <c r="G3185" s="13">
        <v>1</v>
      </c>
      <c r="H3185" s="13">
        <v>1</v>
      </c>
      <c r="I3185" s="13" t="s">
        <v>35083</v>
      </c>
      <c r="J3185" s="13"/>
      <c r="K3185" s="14">
        <v>0</v>
      </c>
    </row>
    <row r="3186" spans="1:11" hidden="1" x14ac:dyDescent="0.2">
      <c r="A3186" s="12" t="s">
        <v>23033</v>
      </c>
      <c r="B3186" s="13" t="s">
        <v>23034</v>
      </c>
      <c r="C3186" s="13" t="s">
        <v>66842</v>
      </c>
      <c r="D3186" s="13" t="s">
        <v>66843</v>
      </c>
      <c r="E3186" s="13" t="s">
        <v>62379</v>
      </c>
      <c r="F3186" s="13" t="s">
        <v>23034</v>
      </c>
      <c r="G3186" s="13">
        <v>1</v>
      </c>
      <c r="H3186" s="13">
        <v>1</v>
      </c>
      <c r="I3186" s="13" t="s">
        <v>66844</v>
      </c>
      <c r="J3186" s="13" t="s">
        <v>66845</v>
      </c>
      <c r="K3186" s="14">
        <v>0</v>
      </c>
    </row>
    <row r="3187" spans="1:11" hidden="1" x14ac:dyDescent="0.2">
      <c r="A3187" s="12" t="s">
        <v>23033</v>
      </c>
      <c r="B3187" s="13" t="s">
        <v>23034</v>
      </c>
      <c r="C3187" s="13" t="s">
        <v>35084</v>
      </c>
      <c r="D3187" s="13" t="s">
        <v>35085</v>
      </c>
      <c r="E3187" s="13" t="s">
        <v>62373</v>
      </c>
      <c r="F3187" s="13" t="s">
        <v>23034</v>
      </c>
      <c r="G3187" s="13">
        <v>1</v>
      </c>
      <c r="H3187" s="13">
        <v>2</v>
      </c>
      <c r="I3187" s="13" t="s">
        <v>35086</v>
      </c>
      <c r="J3187" s="13"/>
      <c r="K3187" s="14">
        <v>0</v>
      </c>
    </row>
    <row r="3188" spans="1:11" hidden="1" x14ac:dyDescent="0.2">
      <c r="A3188" s="12" t="s">
        <v>23033</v>
      </c>
      <c r="B3188" s="13" t="s">
        <v>23034</v>
      </c>
      <c r="C3188" s="13" t="s">
        <v>66846</v>
      </c>
      <c r="D3188" s="13" t="s">
        <v>66847</v>
      </c>
      <c r="E3188" s="13" t="s">
        <v>62366</v>
      </c>
      <c r="F3188" s="13" t="s">
        <v>23034</v>
      </c>
      <c r="G3188" s="13">
        <v>1</v>
      </c>
      <c r="H3188" s="13">
        <v>8</v>
      </c>
      <c r="I3188" s="13" t="s">
        <v>35076</v>
      </c>
      <c r="J3188" s="13" t="s">
        <v>35077</v>
      </c>
      <c r="K3188" s="14">
        <v>0</v>
      </c>
    </row>
    <row r="3189" spans="1:11" hidden="1" x14ac:dyDescent="0.2">
      <c r="A3189" s="12" t="s">
        <v>23033</v>
      </c>
      <c r="B3189" s="13" t="s">
        <v>23034</v>
      </c>
      <c r="C3189" s="13" t="s">
        <v>66848</v>
      </c>
      <c r="D3189" s="13" t="s">
        <v>66849</v>
      </c>
      <c r="E3189" s="13" t="s">
        <v>62367</v>
      </c>
      <c r="F3189" s="13" t="s">
        <v>23034</v>
      </c>
      <c r="G3189" s="13">
        <v>1</v>
      </c>
      <c r="H3189" s="13">
        <v>4</v>
      </c>
      <c r="I3189" s="13" t="s">
        <v>66850</v>
      </c>
      <c r="J3189" s="13"/>
      <c r="K3189" s="14">
        <v>0</v>
      </c>
    </row>
    <row r="3190" spans="1:11" hidden="1" x14ac:dyDescent="0.2">
      <c r="A3190" s="12" t="s">
        <v>23033</v>
      </c>
      <c r="B3190" s="13" t="s">
        <v>23034</v>
      </c>
      <c r="C3190" s="13" t="s">
        <v>23070</v>
      </c>
      <c r="D3190" s="13" t="s">
        <v>23071</v>
      </c>
      <c r="E3190" s="13" t="s">
        <v>62365</v>
      </c>
      <c r="F3190" s="13" t="s">
        <v>23034</v>
      </c>
      <c r="G3190" s="13">
        <v>1</v>
      </c>
      <c r="H3190" s="13">
        <v>1</v>
      </c>
      <c r="I3190" s="13" t="s">
        <v>23072</v>
      </c>
      <c r="J3190" s="13" t="s">
        <v>23073</v>
      </c>
      <c r="K3190" s="14">
        <v>0</v>
      </c>
    </row>
    <row r="3191" spans="1:11" hidden="1" x14ac:dyDescent="0.2">
      <c r="A3191" s="12" t="s">
        <v>23033</v>
      </c>
      <c r="B3191" s="13" t="s">
        <v>23034</v>
      </c>
      <c r="C3191" s="13" t="s">
        <v>23121</v>
      </c>
      <c r="D3191" s="13" t="s">
        <v>23122</v>
      </c>
      <c r="E3191" s="13" t="s">
        <v>62338</v>
      </c>
      <c r="F3191" s="13" t="s">
        <v>23034</v>
      </c>
      <c r="G3191" s="13">
        <v>1</v>
      </c>
      <c r="H3191" s="13">
        <v>1</v>
      </c>
      <c r="I3191" s="13" t="s">
        <v>23123</v>
      </c>
      <c r="J3191" s="13"/>
      <c r="K3191" s="14">
        <v>0</v>
      </c>
    </row>
    <row r="3192" spans="1:11" hidden="1" x14ac:dyDescent="0.2">
      <c r="A3192" s="12" t="s">
        <v>23033</v>
      </c>
      <c r="B3192" s="13" t="s">
        <v>23034</v>
      </c>
      <c r="C3192" s="13" t="s">
        <v>35087</v>
      </c>
      <c r="D3192" s="13" t="s">
        <v>35088</v>
      </c>
      <c r="E3192" s="13" t="s">
        <v>62339</v>
      </c>
      <c r="F3192" s="13" t="s">
        <v>23034</v>
      </c>
      <c r="G3192" s="13">
        <v>1</v>
      </c>
      <c r="H3192" s="13">
        <v>1</v>
      </c>
      <c r="I3192" s="13" t="s">
        <v>35089</v>
      </c>
      <c r="J3192" s="13" t="s">
        <v>35090</v>
      </c>
      <c r="K3192" s="14">
        <v>0</v>
      </c>
    </row>
    <row r="3193" spans="1:11" hidden="1" x14ac:dyDescent="0.2">
      <c r="A3193" s="12" t="s">
        <v>23033</v>
      </c>
      <c r="B3193" s="13" t="s">
        <v>23034</v>
      </c>
      <c r="C3193" s="13" t="s">
        <v>66851</v>
      </c>
      <c r="D3193" s="13" t="s">
        <v>66852</v>
      </c>
      <c r="E3193" s="13" t="s">
        <v>62370</v>
      </c>
      <c r="F3193" s="13" t="s">
        <v>23034</v>
      </c>
      <c r="G3193" s="13">
        <v>1</v>
      </c>
      <c r="H3193" s="13">
        <v>1</v>
      </c>
      <c r="I3193" s="13" t="s">
        <v>35094</v>
      </c>
      <c r="J3193" s="13" t="s">
        <v>30380</v>
      </c>
      <c r="K3193" s="14">
        <v>0</v>
      </c>
    </row>
    <row r="3194" spans="1:11" hidden="1" x14ac:dyDescent="0.2">
      <c r="A3194" s="12" t="s">
        <v>23033</v>
      </c>
      <c r="B3194" s="13" t="s">
        <v>23034</v>
      </c>
      <c r="C3194" s="13" t="s">
        <v>66853</v>
      </c>
      <c r="D3194" s="13" t="s">
        <v>66854</v>
      </c>
      <c r="E3194" s="13" t="s">
        <v>62371</v>
      </c>
      <c r="F3194" s="13" t="s">
        <v>23034</v>
      </c>
      <c r="G3194" s="13">
        <v>1</v>
      </c>
      <c r="H3194" s="13">
        <v>2</v>
      </c>
      <c r="I3194" s="13"/>
      <c r="J3194" s="13"/>
      <c r="K3194" s="14">
        <v>0</v>
      </c>
    </row>
    <row r="3195" spans="1:11" hidden="1" x14ac:dyDescent="0.2">
      <c r="A3195" s="12" t="s">
        <v>23033</v>
      </c>
      <c r="B3195" s="13" t="s">
        <v>23034</v>
      </c>
      <c r="C3195" s="13" t="s">
        <v>66855</v>
      </c>
      <c r="D3195" s="13" t="s">
        <v>66856</v>
      </c>
      <c r="E3195" s="13" t="s">
        <v>62369</v>
      </c>
      <c r="F3195" s="13" t="s">
        <v>23034</v>
      </c>
      <c r="G3195" s="13">
        <v>2</v>
      </c>
      <c r="H3195" s="13">
        <v>5</v>
      </c>
      <c r="I3195" s="13" t="s">
        <v>66857</v>
      </c>
      <c r="J3195" s="13" t="s">
        <v>66858</v>
      </c>
      <c r="K3195" s="14">
        <v>0</v>
      </c>
    </row>
    <row r="3196" spans="1:11" hidden="1" x14ac:dyDescent="0.2">
      <c r="A3196" s="12" t="s">
        <v>23033</v>
      </c>
      <c r="B3196" s="13" t="s">
        <v>23034</v>
      </c>
      <c r="C3196" s="13" t="s">
        <v>35091</v>
      </c>
      <c r="D3196" s="13" t="s">
        <v>35092</v>
      </c>
      <c r="E3196" s="13" t="s">
        <v>62368</v>
      </c>
      <c r="F3196" s="13" t="s">
        <v>23034</v>
      </c>
      <c r="G3196" s="13">
        <v>2</v>
      </c>
      <c r="H3196" s="13">
        <v>4</v>
      </c>
      <c r="I3196" s="13" t="s">
        <v>35093</v>
      </c>
      <c r="J3196" s="13" t="s">
        <v>30380</v>
      </c>
      <c r="K3196" s="14">
        <v>0</v>
      </c>
    </row>
    <row r="3197" spans="1:11" hidden="1" x14ac:dyDescent="0.2">
      <c r="A3197" s="12" t="s">
        <v>23033</v>
      </c>
      <c r="B3197" s="13" t="s">
        <v>23034</v>
      </c>
      <c r="C3197" s="13" t="s">
        <v>66859</v>
      </c>
      <c r="D3197" s="13" t="s">
        <v>66860</v>
      </c>
      <c r="E3197" s="13" t="s">
        <v>62372</v>
      </c>
      <c r="F3197" s="13" t="s">
        <v>23034</v>
      </c>
      <c r="G3197" s="13">
        <v>1</v>
      </c>
      <c r="H3197" s="13">
        <v>1</v>
      </c>
      <c r="I3197" s="13" t="s">
        <v>66861</v>
      </c>
      <c r="J3197" s="13" t="s">
        <v>7473</v>
      </c>
      <c r="K3197" s="14">
        <v>0</v>
      </c>
    </row>
    <row r="3198" spans="1:11" x14ac:dyDescent="0.2">
      <c r="A3198" s="12" t="s">
        <v>23131</v>
      </c>
      <c r="B3198" s="13" t="s">
        <v>285</v>
      </c>
      <c r="C3198" s="13" t="s">
        <v>35250</v>
      </c>
      <c r="D3198" s="13" t="s">
        <v>419</v>
      </c>
      <c r="E3198" s="13" t="s">
        <v>62460</v>
      </c>
      <c r="F3198" s="13" t="s">
        <v>285</v>
      </c>
      <c r="G3198" s="13">
        <v>1</v>
      </c>
      <c r="H3198" s="13">
        <v>1</v>
      </c>
      <c r="I3198" s="13" t="s">
        <v>420</v>
      </c>
      <c r="J3198" s="13" t="s">
        <v>421</v>
      </c>
      <c r="K3198" s="14">
        <v>1</v>
      </c>
    </row>
    <row r="3199" spans="1:11" x14ac:dyDescent="0.2">
      <c r="A3199" s="12" t="s">
        <v>23131</v>
      </c>
      <c r="B3199" s="13" t="s">
        <v>285</v>
      </c>
      <c r="C3199" s="13" t="s">
        <v>35251</v>
      </c>
      <c r="D3199" s="13" t="s">
        <v>35252</v>
      </c>
      <c r="E3199" s="13" t="s">
        <v>62414</v>
      </c>
      <c r="F3199" s="13" t="s">
        <v>285</v>
      </c>
      <c r="G3199" s="13">
        <v>1</v>
      </c>
      <c r="H3199" s="13">
        <v>2</v>
      </c>
      <c r="I3199" s="13" t="s">
        <v>420</v>
      </c>
      <c r="J3199" s="13" t="s">
        <v>421</v>
      </c>
      <c r="K3199" s="14">
        <v>1</v>
      </c>
    </row>
    <row r="3200" spans="1:11" x14ac:dyDescent="0.2">
      <c r="A3200" s="12" t="s">
        <v>23131</v>
      </c>
      <c r="B3200" s="13" t="s">
        <v>285</v>
      </c>
      <c r="C3200" s="13" t="s">
        <v>35253</v>
      </c>
      <c r="D3200" s="13" t="s">
        <v>35254</v>
      </c>
      <c r="E3200" s="13" t="s">
        <v>45822</v>
      </c>
      <c r="F3200" s="13" t="s">
        <v>285</v>
      </c>
      <c r="G3200" s="13">
        <v>1</v>
      </c>
      <c r="H3200" s="13">
        <v>1</v>
      </c>
      <c r="I3200" s="13" t="s">
        <v>35255</v>
      </c>
      <c r="J3200" s="13" t="s">
        <v>421</v>
      </c>
      <c r="K3200" s="14">
        <v>1</v>
      </c>
    </row>
    <row r="3201" spans="1:11" x14ac:dyDescent="0.2">
      <c r="A3201" s="12" t="s">
        <v>23131</v>
      </c>
      <c r="B3201" s="13" t="s">
        <v>285</v>
      </c>
      <c r="C3201" s="13" t="s">
        <v>35256</v>
      </c>
      <c r="D3201" s="13" t="s">
        <v>35257</v>
      </c>
      <c r="E3201" s="13" t="s">
        <v>45758</v>
      </c>
      <c r="F3201" s="13" t="s">
        <v>285</v>
      </c>
      <c r="G3201" s="13">
        <v>1</v>
      </c>
      <c r="H3201" s="13">
        <v>1</v>
      </c>
      <c r="I3201" s="13" t="s">
        <v>35258</v>
      </c>
      <c r="J3201" s="13"/>
      <c r="K3201" s="14">
        <v>1</v>
      </c>
    </row>
    <row r="3202" spans="1:11" x14ac:dyDescent="0.2">
      <c r="A3202" s="12" t="s">
        <v>23131</v>
      </c>
      <c r="B3202" s="13" t="s">
        <v>285</v>
      </c>
      <c r="C3202" s="13" t="s">
        <v>66862</v>
      </c>
      <c r="D3202" s="13" t="s">
        <v>66863</v>
      </c>
      <c r="E3202" s="13" t="s">
        <v>62448</v>
      </c>
      <c r="F3202" s="13" t="s">
        <v>285</v>
      </c>
      <c r="G3202" s="13">
        <v>1</v>
      </c>
      <c r="H3202" s="13">
        <v>3</v>
      </c>
      <c r="I3202" s="13" t="s">
        <v>66864</v>
      </c>
      <c r="J3202" s="13" t="s">
        <v>66865</v>
      </c>
      <c r="K3202" s="14">
        <v>1</v>
      </c>
    </row>
    <row r="3203" spans="1:11" x14ac:dyDescent="0.2">
      <c r="A3203" s="12" t="s">
        <v>23131</v>
      </c>
      <c r="B3203" s="13" t="s">
        <v>285</v>
      </c>
      <c r="C3203" s="13" t="s">
        <v>66866</v>
      </c>
      <c r="D3203" s="13" t="s">
        <v>66867</v>
      </c>
      <c r="E3203" s="13" t="s">
        <v>62411</v>
      </c>
      <c r="F3203" s="13" t="s">
        <v>285</v>
      </c>
      <c r="G3203" s="13">
        <v>1</v>
      </c>
      <c r="H3203" s="13">
        <v>6</v>
      </c>
      <c r="I3203" s="13" t="s">
        <v>35255</v>
      </c>
      <c r="J3203" s="13" t="s">
        <v>421</v>
      </c>
      <c r="K3203" s="14">
        <v>1</v>
      </c>
    </row>
    <row r="3204" spans="1:11" x14ac:dyDescent="0.2">
      <c r="A3204" s="12" t="s">
        <v>23131</v>
      </c>
      <c r="B3204" s="13" t="s">
        <v>285</v>
      </c>
      <c r="C3204" s="13" t="s">
        <v>35239</v>
      </c>
      <c r="D3204" s="13" t="s">
        <v>35240</v>
      </c>
      <c r="E3204" s="13" t="s">
        <v>62441</v>
      </c>
      <c r="F3204" s="13" t="s">
        <v>285</v>
      </c>
      <c r="G3204" s="13">
        <v>1</v>
      </c>
      <c r="H3204" s="13">
        <v>4</v>
      </c>
      <c r="I3204" s="13" t="s">
        <v>23272</v>
      </c>
      <c r="J3204" s="13"/>
      <c r="K3204" s="14">
        <v>1</v>
      </c>
    </row>
    <row r="3205" spans="1:11" x14ac:dyDescent="0.2">
      <c r="A3205" s="12" t="s">
        <v>23131</v>
      </c>
      <c r="B3205" s="13" t="s">
        <v>285</v>
      </c>
      <c r="C3205" s="13" t="s">
        <v>66868</v>
      </c>
      <c r="D3205" s="13" t="s">
        <v>66869</v>
      </c>
      <c r="E3205" s="13" t="s">
        <v>62413</v>
      </c>
      <c r="F3205" s="13" t="s">
        <v>285</v>
      </c>
      <c r="G3205" s="13">
        <v>1</v>
      </c>
      <c r="H3205" s="13">
        <v>5</v>
      </c>
      <c r="I3205" s="13" t="s">
        <v>66870</v>
      </c>
      <c r="J3205" s="13" t="s">
        <v>66871</v>
      </c>
      <c r="K3205" s="14">
        <v>1</v>
      </c>
    </row>
    <row r="3206" spans="1:11" x14ac:dyDescent="0.2">
      <c r="A3206" s="12" t="s">
        <v>23131</v>
      </c>
      <c r="B3206" s="13" t="s">
        <v>285</v>
      </c>
      <c r="C3206" s="13" t="s">
        <v>66872</v>
      </c>
      <c r="D3206" s="13" t="s">
        <v>66873</v>
      </c>
      <c r="E3206" s="13" t="s">
        <v>62455</v>
      </c>
      <c r="F3206" s="13" t="s">
        <v>285</v>
      </c>
      <c r="G3206" s="13">
        <v>1</v>
      </c>
      <c r="H3206" s="13">
        <v>1</v>
      </c>
      <c r="I3206" s="13" t="s">
        <v>66874</v>
      </c>
      <c r="J3206" s="13"/>
      <c r="K3206" s="14">
        <v>1</v>
      </c>
    </row>
    <row r="3207" spans="1:11" x14ac:dyDescent="0.2">
      <c r="A3207" s="12" t="s">
        <v>23131</v>
      </c>
      <c r="B3207" s="13" t="s">
        <v>285</v>
      </c>
      <c r="C3207" s="13" t="s">
        <v>35235</v>
      </c>
      <c r="D3207" s="13" t="s">
        <v>35236</v>
      </c>
      <c r="E3207" s="13" t="s">
        <v>45922</v>
      </c>
      <c r="F3207" s="13" t="s">
        <v>285</v>
      </c>
      <c r="G3207" s="13">
        <v>1</v>
      </c>
      <c r="H3207" s="13">
        <v>1</v>
      </c>
      <c r="I3207" s="13" t="s">
        <v>35237</v>
      </c>
      <c r="J3207" s="13" t="s">
        <v>35238</v>
      </c>
      <c r="K3207" s="14">
        <v>1</v>
      </c>
    </row>
    <row r="3208" spans="1:11" x14ac:dyDescent="0.2">
      <c r="A3208" s="12" t="s">
        <v>23131</v>
      </c>
      <c r="B3208" s="13" t="s">
        <v>285</v>
      </c>
      <c r="C3208" s="13" t="s">
        <v>35244</v>
      </c>
      <c r="D3208" s="13" t="s">
        <v>35245</v>
      </c>
      <c r="E3208" s="13" t="s">
        <v>62434</v>
      </c>
      <c r="F3208" s="13" t="s">
        <v>285</v>
      </c>
      <c r="G3208" s="13">
        <v>1</v>
      </c>
      <c r="H3208" s="13">
        <v>1</v>
      </c>
      <c r="I3208" s="13" t="s">
        <v>35246</v>
      </c>
      <c r="J3208" s="13" t="s">
        <v>6116</v>
      </c>
      <c r="K3208" s="14">
        <v>1</v>
      </c>
    </row>
    <row r="3209" spans="1:11" x14ac:dyDescent="0.2">
      <c r="A3209" s="12" t="s">
        <v>23131</v>
      </c>
      <c r="B3209" s="13" t="s">
        <v>285</v>
      </c>
      <c r="C3209" s="13" t="s">
        <v>35247</v>
      </c>
      <c r="D3209" s="13" t="s">
        <v>35248</v>
      </c>
      <c r="E3209" s="13" t="s">
        <v>62435</v>
      </c>
      <c r="F3209" s="13" t="s">
        <v>285</v>
      </c>
      <c r="G3209" s="13">
        <v>1</v>
      </c>
      <c r="H3209" s="13">
        <v>2</v>
      </c>
      <c r="I3209" s="13" t="s">
        <v>35249</v>
      </c>
      <c r="J3209" s="13"/>
      <c r="K3209" s="14">
        <v>1</v>
      </c>
    </row>
    <row r="3210" spans="1:11" x14ac:dyDescent="0.2">
      <c r="A3210" s="12" t="s">
        <v>23131</v>
      </c>
      <c r="B3210" s="13" t="s">
        <v>285</v>
      </c>
      <c r="C3210" s="13" t="s">
        <v>23135</v>
      </c>
      <c r="D3210" s="13" t="s">
        <v>23136</v>
      </c>
      <c r="E3210" s="13" t="s">
        <v>62464</v>
      </c>
      <c r="F3210" s="13" t="s">
        <v>285</v>
      </c>
      <c r="G3210" s="13">
        <v>2</v>
      </c>
      <c r="H3210" s="13">
        <v>3</v>
      </c>
      <c r="I3210" s="13" t="s">
        <v>23137</v>
      </c>
      <c r="J3210" s="13"/>
      <c r="K3210" s="14">
        <v>1</v>
      </c>
    </row>
    <row r="3211" spans="1:11" x14ac:dyDescent="0.2">
      <c r="A3211" s="12" t="s">
        <v>23131</v>
      </c>
      <c r="B3211" s="13" t="s">
        <v>285</v>
      </c>
      <c r="C3211" s="13" t="s">
        <v>66875</v>
      </c>
      <c r="D3211" s="13" t="s">
        <v>66876</v>
      </c>
      <c r="E3211" s="13" t="s">
        <v>62463</v>
      </c>
      <c r="F3211" s="13" t="s">
        <v>285</v>
      </c>
      <c r="G3211" s="13">
        <v>3</v>
      </c>
      <c r="H3211" s="13">
        <v>6</v>
      </c>
      <c r="I3211" s="13" t="s">
        <v>66877</v>
      </c>
      <c r="J3211" s="13" t="s">
        <v>66878</v>
      </c>
      <c r="K3211" s="14">
        <v>1</v>
      </c>
    </row>
    <row r="3212" spans="1:11" x14ac:dyDescent="0.2">
      <c r="A3212" s="12" t="s">
        <v>23131</v>
      </c>
      <c r="B3212" s="13" t="s">
        <v>285</v>
      </c>
      <c r="C3212" s="13" t="s">
        <v>66879</v>
      </c>
      <c r="D3212" s="13" t="s">
        <v>66880</v>
      </c>
      <c r="E3212" s="13" t="s">
        <v>62412</v>
      </c>
      <c r="F3212" s="13" t="s">
        <v>285</v>
      </c>
      <c r="G3212" s="13">
        <v>1</v>
      </c>
      <c r="H3212" s="13">
        <v>9</v>
      </c>
      <c r="I3212" s="13" t="s">
        <v>66881</v>
      </c>
      <c r="J3212" s="13" t="s">
        <v>66882</v>
      </c>
      <c r="K3212" s="14">
        <v>1</v>
      </c>
    </row>
    <row r="3213" spans="1:11" x14ac:dyDescent="0.2">
      <c r="A3213" s="12" t="s">
        <v>23131</v>
      </c>
      <c r="B3213" s="13" t="s">
        <v>285</v>
      </c>
      <c r="C3213" s="13" t="s">
        <v>35122</v>
      </c>
      <c r="D3213" s="13" t="s">
        <v>35123</v>
      </c>
      <c r="E3213" s="13" t="s">
        <v>62465</v>
      </c>
      <c r="F3213" s="13" t="s">
        <v>285</v>
      </c>
      <c r="G3213" s="13">
        <v>1</v>
      </c>
      <c r="H3213" s="13">
        <v>5</v>
      </c>
      <c r="I3213" s="13" t="s">
        <v>35124</v>
      </c>
      <c r="J3213" s="13"/>
      <c r="K3213" s="14">
        <v>1</v>
      </c>
    </row>
    <row r="3214" spans="1:11" x14ac:dyDescent="0.2">
      <c r="A3214" s="12" t="s">
        <v>23131</v>
      </c>
      <c r="B3214" s="13" t="s">
        <v>285</v>
      </c>
      <c r="C3214" s="13" t="s">
        <v>35125</v>
      </c>
      <c r="D3214" s="13" t="s">
        <v>286</v>
      </c>
      <c r="E3214" s="13" t="s">
        <v>45659</v>
      </c>
      <c r="F3214" s="13" t="s">
        <v>285</v>
      </c>
      <c r="G3214" s="13">
        <v>1</v>
      </c>
      <c r="H3214" s="13">
        <v>5</v>
      </c>
      <c r="I3214" s="13" t="s">
        <v>288</v>
      </c>
      <c r="J3214" s="13" t="s">
        <v>35126</v>
      </c>
      <c r="K3214" s="14">
        <v>1</v>
      </c>
    </row>
    <row r="3215" spans="1:11" x14ac:dyDescent="0.2">
      <c r="A3215" s="12" t="s">
        <v>23131</v>
      </c>
      <c r="B3215" s="13" t="s">
        <v>285</v>
      </c>
      <c r="C3215" s="13" t="s">
        <v>35194</v>
      </c>
      <c r="D3215" s="13" t="s">
        <v>35195</v>
      </c>
      <c r="E3215" s="13" t="s">
        <v>62456</v>
      </c>
      <c r="F3215" s="13" t="s">
        <v>285</v>
      </c>
      <c r="G3215" s="13">
        <v>1</v>
      </c>
      <c r="H3215" s="13">
        <v>1</v>
      </c>
      <c r="I3215" s="13" t="s">
        <v>35196</v>
      </c>
      <c r="J3215" s="13"/>
      <c r="K3215" s="14">
        <v>1</v>
      </c>
    </row>
    <row r="3216" spans="1:11" x14ac:dyDescent="0.2">
      <c r="A3216" s="12" t="s">
        <v>23131</v>
      </c>
      <c r="B3216" s="13" t="s">
        <v>285</v>
      </c>
      <c r="C3216" s="13" t="s">
        <v>66883</v>
      </c>
      <c r="D3216" s="13" t="s">
        <v>66884</v>
      </c>
      <c r="E3216" s="13" t="s">
        <v>62458</v>
      </c>
      <c r="F3216" s="13" t="s">
        <v>285</v>
      </c>
      <c r="G3216" s="13">
        <v>1</v>
      </c>
      <c r="H3216" s="13">
        <v>2</v>
      </c>
      <c r="I3216" s="13" t="s">
        <v>66885</v>
      </c>
      <c r="J3216" s="13"/>
      <c r="K3216" s="14">
        <v>1</v>
      </c>
    </row>
    <row r="3217" spans="1:11" x14ac:dyDescent="0.2">
      <c r="A3217" s="12" t="s">
        <v>23131</v>
      </c>
      <c r="B3217" s="13" t="s">
        <v>285</v>
      </c>
      <c r="C3217" s="13" t="s">
        <v>66886</v>
      </c>
      <c r="D3217" s="13" t="s">
        <v>35197</v>
      </c>
      <c r="E3217" s="13" t="s">
        <v>62419</v>
      </c>
      <c r="F3217" s="13" t="s">
        <v>285</v>
      </c>
      <c r="G3217" s="13">
        <v>3</v>
      </c>
      <c r="H3217" s="13">
        <v>6</v>
      </c>
      <c r="I3217" s="13" t="s">
        <v>66887</v>
      </c>
      <c r="J3217" s="13"/>
      <c r="K3217" s="14">
        <v>1</v>
      </c>
    </row>
    <row r="3218" spans="1:11" x14ac:dyDescent="0.2">
      <c r="A3218" s="12" t="s">
        <v>23131</v>
      </c>
      <c r="B3218" s="13" t="s">
        <v>285</v>
      </c>
      <c r="C3218" s="13" t="s">
        <v>35198</v>
      </c>
      <c r="D3218" s="13" t="s">
        <v>35199</v>
      </c>
      <c r="E3218" s="13" t="s">
        <v>62421</v>
      </c>
      <c r="F3218" s="13" t="s">
        <v>285</v>
      </c>
      <c r="G3218" s="13">
        <v>1</v>
      </c>
      <c r="H3218" s="13">
        <v>1</v>
      </c>
      <c r="I3218" s="13" t="s">
        <v>35200</v>
      </c>
      <c r="J3218" s="13" t="s">
        <v>35201</v>
      </c>
      <c r="K3218" s="14">
        <v>1</v>
      </c>
    </row>
    <row r="3219" spans="1:11" x14ac:dyDescent="0.2">
      <c r="A3219" s="12" t="s">
        <v>23131</v>
      </c>
      <c r="B3219" s="13" t="s">
        <v>285</v>
      </c>
      <c r="C3219" s="13" t="s">
        <v>35202</v>
      </c>
      <c r="D3219" s="13" t="s">
        <v>35203</v>
      </c>
      <c r="E3219" s="13" t="s">
        <v>62446</v>
      </c>
      <c r="F3219" s="13" t="s">
        <v>285</v>
      </c>
      <c r="G3219" s="13">
        <v>2</v>
      </c>
      <c r="H3219" s="13">
        <v>3</v>
      </c>
      <c r="I3219" s="13" t="s">
        <v>35204</v>
      </c>
      <c r="J3219" s="13"/>
      <c r="K3219" s="14">
        <v>1</v>
      </c>
    </row>
    <row r="3220" spans="1:11" x14ac:dyDescent="0.2">
      <c r="A3220" s="12" t="s">
        <v>23131</v>
      </c>
      <c r="B3220" s="13" t="s">
        <v>285</v>
      </c>
      <c r="C3220" s="13" t="s">
        <v>35205</v>
      </c>
      <c r="D3220" s="13" t="s">
        <v>35206</v>
      </c>
      <c r="E3220" s="13" t="s">
        <v>62444</v>
      </c>
      <c r="F3220" s="13" t="s">
        <v>285</v>
      </c>
      <c r="G3220" s="13">
        <v>3</v>
      </c>
      <c r="H3220" s="13">
        <v>15</v>
      </c>
      <c r="I3220" s="13" t="s">
        <v>35207</v>
      </c>
      <c r="J3220" s="13" t="s">
        <v>16177</v>
      </c>
      <c r="K3220" s="14">
        <v>1</v>
      </c>
    </row>
    <row r="3221" spans="1:11" x14ac:dyDescent="0.2">
      <c r="A3221" s="12" t="s">
        <v>23131</v>
      </c>
      <c r="B3221" s="13" t="s">
        <v>285</v>
      </c>
      <c r="C3221" s="13" t="s">
        <v>35208</v>
      </c>
      <c r="D3221" s="13" t="s">
        <v>35209</v>
      </c>
      <c r="E3221" s="13" t="s">
        <v>62442</v>
      </c>
      <c r="F3221" s="13" t="s">
        <v>285</v>
      </c>
      <c r="G3221" s="13">
        <v>1</v>
      </c>
      <c r="H3221" s="13">
        <v>1</v>
      </c>
      <c r="I3221" s="13" t="s">
        <v>35210</v>
      </c>
      <c r="J3221" s="13"/>
      <c r="K3221" s="14">
        <v>1</v>
      </c>
    </row>
    <row r="3222" spans="1:11" x14ac:dyDescent="0.2">
      <c r="A3222" s="12" t="s">
        <v>23131</v>
      </c>
      <c r="B3222" s="13" t="s">
        <v>285</v>
      </c>
      <c r="C3222" s="13" t="s">
        <v>35211</v>
      </c>
      <c r="D3222" s="13" t="s">
        <v>425</v>
      </c>
      <c r="E3222" s="13" t="s">
        <v>62443</v>
      </c>
      <c r="F3222" s="13" t="s">
        <v>285</v>
      </c>
      <c r="G3222" s="13">
        <v>1</v>
      </c>
      <c r="H3222" s="13">
        <v>1</v>
      </c>
      <c r="I3222" s="13" t="s">
        <v>426</v>
      </c>
      <c r="J3222" s="13"/>
      <c r="K3222" s="14">
        <v>1</v>
      </c>
    </row>
    <row r="3223" spans="1:11" x14ac:dyDescent="0.2">
      <c r="A3223" s="12" t="s">
        <v>23131</v>
      </c>
      <c r="B3223" s="13" t="s">
        <v>285</v>
      </c>
      <c r="C3223" s="13" t="s">
        <v>35212</v>
      </c>
      <c r="D3223" s="13" t="s">
        <v>35213</v>
      </c>
      <c r="E3223" s="13" t="s">
        <v>62447</v>
      </c>
      <c r="F3223" s="13" t="s">
        <v>285</v>
      </c>
      <c r="G3223" s="13">
        <v>1</v>
      </c>
      <c r="H3223" s="13">
        <v>3</v>
      </c>
      <c r="I3223" s="13" t="s">
        <v>35214</v>
      </c>
      <c r="J3223" s="13"/>
      <c r="K3223" s="14">
        <v>1</v>
      </c>
    </row>
    <row r="3224" spans="1:11" x14ac:dyDescent="0.2">
      <c r="A3224" s="12" t="s">
        <v>23131</v>
      </c>
      <c r="B3224" s="13" t="s">
        <v>285</v>
      </c>
      <c r="C3224" s="13" t="s">
        <v>35215</v>
      </c>
      <c r="D3224" s="13" t="s">
        <v>35216</v>
      </c>
      <c r="E3224" s="13" t="s">
        <v>45685</v>
      </c>
      <c r="F3224" s="13" t="s">
        <v>285</v>
      </c>
      <c r="G3224" s="13">
        <v>1</v>
      </c>
      <c r="H3224" s="13">
        <v>1</v>
      </c>
      <c r="I3224" s="13" t="s">
        <v>35217</v>
      </c>
      <c r="J3224" s="13"/>
      <c r="K3224" s="14">
        <v>1</v>
      </c>
    </row>
    <row r="3225" spans="1:11" x14ac:dyDescent="0.2">
      <c r="A3225" s="12" t="s">
        <v>23131</v>
      </c>
      <c r="B3225" s="13" t="s">
        <v>285</v>
      </c>
      <c r="C3225" s="13" t="s">
        <v>35218</v>
      </c>
      <c r="D3225" s="13" t="s">
        <v>35219</v>
      </c>
      <c r="E3225" s="13" t="s">
        <v>62445</v>
      </c>
      <c r="F3225" s="13" t="s">
        <v>285</v>
      </c>
      <c r="G3225" s="13">
        <v>1</v>
      </c>
      <c r="H3225" s="13">
        <v>1</v>
      </c>
      <c r="I3225" s="13" t="s">
        <v>35220</v>
      </c>
      <c r="J3225" s="13" t="s">
        <v>18738</v>
      </c>
      <c r="K3225" s="14">
        <v>1</v>
      </c>
    </row>
    <row r="3226" spans="1:11" x14ac:dyDescent="0.2">
      <c r="A3226" s="12" t="s">
        <v>23131</v>
      </c>
      <c r="B3226" s="13" t="s">
        <v>285</v>
      </c>
      <c r="C3226" s="13" t="s">
        <v>66888</v>
      </c>
      <c r="D3226" s="13" t="s">
        <v>66889</v>
      </c>
      <c r="E3226" s="13" t="s">
        <v>62449</v>
      </c>
      <c r="F3226" s="13" t="s">
        <v>285</v>
      </c>
      <c r="G3226" s="13">
        <v>1</v>
      </c>
      <c r="H3226" s="13">
        <v>5</v>
      </c>
      <c r="I3226" s="13" t="s">
        <v>66890</v>
      </c>
      <c r="J3226" s="13" t="s">
        <v>66891</v>
      </c>
      <c r="K3226" s="14">
        <v>1</v>
      </c>
    </row>
    <row r="3227" spans="1:11" x14ac:dyDescent="0.2">
      <c r="A3227" s="12" t="s">
        <v>23131</v>
      </c>
      <c r="B3227" s="13" t="s">
        <v>285</v>
      </c>
      <c r="C3227" s="13" t="s">
        <v>35131</v>
      </c>
      <c r="D3227" s="13" t="s">
        <v>35132</v>
      </c>
      <c r="E3227" s="13" t="s">
        <v>62461</v>
      </c>
      <c r="F3227" s="13" t="s">
        <v>285</v>
      </c>
      <c r="G3227" s="13">
        <v>1</v>
      </c>
      <c r="H3227" s="13">
        <v>1</v>
      </c>
      <c r="I3227" s="13" t="s">
        <v>35133</v>
      </c>
      <c r="J3227" s="13" t="s">
        <v>35038</v>
      </c>
      <c r="K3227" s="14">
        <v>1</v>
      </c>
    </row>
    <row r="3228" spans="1:11" x14ac:dyDescent="0.2">
      <c r="A3228" s="12" t="s">
        <v>23131</v>
      </c>
      <c r="B3228" s="13" t="s">
        <v>285</v>
      </c>
      <c r="C3228" s="13" t="s">
        <v>35134</v>
      </c>
      <c r="D3228" s="13" t="s">
        <v>35135</v>
      </c>
      <c r="E3228" s="13" t="s">
        <v>62462</v>
      </c>
      <c r="F3228" s="13" t="s">
        <v>285</v>
      </c>
      <c r="G3228" s="13">
        <v>1</v>
      </c>
      <c r="H3228" s="13">
        <v>1</v>
      </c>
      <c r="I3228" s="13" t="s">
        <v>35136</v>
      </c>
      <c r="J3228" s="13" t="s">
        <v>35137</v>
      </c>
      <c r="K3228" s="14">
        <v>1</v>
      </c>
    </row>
    <row r="3229" spans="1:11" x14ac:dyDescent="0.2">
      <c r="A3229" s="12" t="s">
        <v>23131</v>
      </c>
      <c r="B3229" s="13" t="s">
        <v>285</v>
      </c>
      <c r="C3229" s="13" t="s">
        <v>35155</v>
      </c>
      <c r="D3229" s="13" t="s">
        <v>35156</v>
      </c>
      <c r="E3229" s="13" t="s">
        <v>62417</v>
      </c>
      <c r="F3229" s="13" t="s">
        <v>285</v>
      </c>
      <c r="G3229" s="13">
        <v>1</v>
      </c>
      <c r="H3229" s="13">
        <v>2</v>
      </c>
      <c r="I3229" s="13" t="s">
        <v>35157</v>
      </c>
      <c r="J3229" s="13" t="s">
        <v>35158</v>
      </c>
      <c r="K3229" s="14">
        <v>1</v>
      </c>
    </row>
    <row r="3230" spans="1:11" x14ac:dyDescent="0.2">
      <c r="A3230" s="12" t="s">
        <v>23131</v>
      </c>
      <c r="B3230" s="13" t="s">
        <v>285</v>
      </c>
      <c r="C3230" s="13" t="s">
        <v>35159</v>
      </c>
      <c r="D3230" s="13" t="s">
        <v>35160</v>
      </c>
      <c r="E3230" s="13" t="s">
        <v>62418</v>
      </c>
      <c r="F3230" s="13" t="s">
        <v>285</v>
      </c>
      <c r="G3230" s="13">
        <v>1</v>
      </c>
      <c r="H3230" s="13">
        <v>2</v>
      </c>
      <c r="I3230" s="13" t="s">
        <v>35161</v>
      </c>
      <c r="J3230" s="13" t="s">
        <v>35162</v>
      </c>
      <c r="K3230" s="14">
        <v>1</v>
      </c>
    </row>
    <row r="3231" spans="1:11" x14ac:dyDescent="0.2">
      <c r="A3231" s="12" t="s">
        <v>23131</v>
      </c>
      <c r="B3231" s="13" t="s">
        <v>285</v>
      </c>
      <c r="C3231" s="13" t="s">
        <v>35166</v>
      </c>
      <c r="D3231" s="13" t="s">
        <v>374</v>
      </c>
      <c r="E3231" s="13" t="s">
        <v>45803</v>
      </c>
      <c r="F3231" s="13" t="s">
        <v>285</v>
      </c>
      <c r="G3231" s="13">
        <v>1</v>
      </c>
      <c r="H3231" s="13">
        <v>4</v>
      </c>
      <c r="I3231" s="13" t="s">
        <v>376</v>
      </c>
      <c r="J3231" s="13" t="s">
        <v>35167</v>
      </c>
      <c r="K3231" s="14">
        <v>1</v>
      </c>
    </row>
    <row r="3232" spans="1:11" x14ac:dyDescent="0.2">
      <c r="A3232" s="12" t="s">
        <v>23131</v>
      </c>
      <c r="B3232" s="13" t="s">
        <v>285</v>
      </c>
      <c r="C3232" s="13" t="s">
        <v>35178</v>
      </c>
      <c r="D3232" s="13" t="s">
        <v>35179</v>
      </c>
      <c r="E3232" s="13" t="s">
        <v>62420</v>
      </c>
      <c r="F3232" s="13" t="s">
        <v>285</v>
      </c>
      <c r="G3232" s="13">
        <v>1</v>
      </c>
      <c r="H3232" s="13">
        <v>1</v>
      </c>
      <c r="I3232" s="13" t="s">
        <v>35180</v>
      </c>
      <c r="J3232" s="13" t="s">
        <v>35181</v>
      </c>
      <c r="K3232" s="14">
        <v>1</v>
      </c>
    </row>
    <row r="3233" spans="1:11" x14ac:dyDescent="0.2">
      <c r="A3233" s="12" t="s">
        <v>23131</v>
      </c>
      <c r="B3233" s="13" t="s">
        <v>285</v>
      </c>
      <c r="C3233" s="13" t="s">
        <v>66892</v>
      </c>
      <c r="D3233" s="13" t="s">
        <v>45830</v>
      </c>
      <c r="E3233" s="13" t="s">
        <v>474</v>
      </c>
      <c r="F3233" s="13" t="s">
        <v>285</v>
      </c>
      <c r="G3233" s="13">
        <v>1</v>
      </c>
      <c r="H3233" s="13">
        <v>5</v>
      </c>
      <c r="I3233" s="13" t="s">
        <v>45831</v>
      </c>
      <c r="J3233" s="13" t="s">
        <v>45832</v>
      </c>
      <c r="K3233" s="14">
        <v>1</v>
      </c>
    </row>
    <row r="3234" spans="1:11" x14ac:dyDescent="0.2">
      <c r="A3234" s="12" t="s">
        <v>23131</v>
      </c>
      <c r="B3234" s="13" t="s">
        <v>285</v>
      </c>
      <c r="C3234" s="13" t="s">
        <v>35171</v>
      </c>
      <c r="D3234" s="13" t="s">
        <v>35172</v>
      </c>
      <c r="E3234" s="13" t="s">
        <v>62439</v>
      </c>
      <c r="F3234" s="13" t="s">
        <v>285</v>
      </c>
      <c r="G3234" s="13">
        <v>1</v>
      </c>
      <c r="H3234" s="13">
        <v>2</v>
      </c>
      <c r="I3234" s="13" t="s">
        <v>35173</v>
      </c>
      <c r="J3234" s="13" t="s">
        <v>35174</v>
      </c>
      <c r="K3234" s="14">
        <v>1</v>
      </c>
    </row>
    <row r="3235" spans="1:11" x14ac:dyDescent="0.2">
      <c r="A3235" s="12" t="s">
        <v>23131</v>
      </c>
      <c r="B3235" s="13" t="s">
        <v>285</v>
      </c>
      <c r="C3235" s="13" t="s">
        <v>35185</v>
      </c>
      <c r="D3235" s="13" t="s">
        <v>35186</v>
      </c>
      <c r="E3235" s="13" t="s">
        <v>62440</v>
      </c>
      <c r="F3235" s="13" t="s">
        <v>285</v>
      </c>
      <c r="G3235" s="13">
        <v>1</v>
      </c>
      <c r="H3235" s="13">
        <v>1</v>
      </c>
      <c r="I3235" s="13" t="s">
        <v>35187</v>
      </c>
      <c r="J3235" s="13"/>
      <c r="K3235" s="14">
        <v>1</v>
      </c>
    </row>
    <row r="3236" spans="1:11" x14ac:dyDescent="0.2">
      <c r="A3236" s="12" t="s">
        <v>23131</v>
      </c>
      <c r="B3236" s="13" t="s">
        <v>285</v>
      </c>
      <c r="C3236" s="13" t="s">
        <v>35188</v>
      </c>
      <c r="D3236" s="13" t="s">
        <v>35189</v>
      </c>
      <c r="E3236" s="13" t="s">
        <v>62410</v>
      </c>
      <c r="F3236" s="13" t="s">
        <v>285</v>
      </c>
      <c r="G3236" s="13">
        <v>1</v>
      </c>
      <c r="H3236" s="13">
        <v>1</v>
      </c>
      <c r="I3236" s="13" t="s">
        <v>35190</v>
      </c>
      <c r="J3236" s="13"/>
      <c r="K3236" s="14">
        <v>1</v>
      </c>
    </row>
    <row r="3237" spans="1:11" x14ac:dyDescent="0.2">
      <c r="A3237" s="12" t="s">
        <v>23131</v>
      </c>
      <c r="B3237" s="13" t="s">
        <v>285</v>
      </c>
      <c r="C3237" s="13" t="s">
        <v>35191</v>
      </c>
      <c r="D3237" s="13" t="s">
        <v>35192</v>
      </c>
      <c r="E3237" s="13" t="s">
        <v>62406</v>
      </c>
      <c r="F3237" s="13" t="s">
        <v>285</v>
      </c>
      <c r="G3237" s="13">
        <v>1</v>
      </c>
      <c r="H3237" s="13">
        <v>1</v>
      </c>
      <c r="I3237" s="13" t="s">
        <v>35193</v>
      </c>
      <c r="J3237" s="13"/>
      <c r="K3237" s="14">
        <v>1</v>
      </c>
    </row>
    <row r="3238" spans="1:11" x14ac:dyDescent="0.2">
      <c r="A3238" s="12" t="s">
        <v>23131</v>
      </c>
      <c r="B3238" s="13" t="s">
        <v>285</v>
      </c>
      <c r="C3238" s="13" t="s">
        <v>66893</v>
      </c>
      <c r="D3238" s="13" t="s">
        <v>66894</v>
      </c>
      <c r="E3238" s="13" t="s">
        <v>62437</v>
      </c>
      <c r="F3238" s="13" t="s">
        <v>285</v>
      </c>
      <c r="G3238" s="13">
        <v>5</v>
      </c>
      <c r="H3238" s="13">
        <v>7</v>
      </c>
      <c r="I3238" s="13" t="s">
        <v>66895</v>
      </c>
      <c r="J3238" s="13" t="s">
        <v>66896</v>
      </c>
      <c r="K3238" s="14">
        <v>1</v>
      </c>
    </row>
    <row r="3239" spans="1:11" x14ac:dyDescent="0.2">
      <c r="A3239" s="12" t="s">
        <v>23131</v>
      </c>
      <c r="B3239" s="13" t="s">
        <v>285</v>
      </c>
      <c r="C3239" s="13" t="s">
        <v>66897</v>
      </c>
      <c r="D3239" s="13" t="s">
        <v>66898</v>
      </c>
      <c r="E3239" s="13" t="s">
        <v>62409</v>
      </c>
      <c r="F3239" s="13" t="s">
        <v>285</v>
      </c>
      <c r="G3239" s="13">
        <v>1</v>
      </c>
      <c r="H3239" s="13">
        <v>6</v>
      </c>
      <c r="I3239" s="13" t="s">
        <v>66899</v>
      </c>
      <c r="J3239" s="13" t="s">
        <v>66900</v>
      </c>
      <c r="K3239" s="14">
        <v>1</v>
      </c>
    </row>
    <row r="3240" spans="1:11" x14ac:dyDescent="0.2">
      <c r="A3240" s="12" t="s">
        <v>23131</v>
      </c>
      <c r="B3240" s="13" t="s">
        <v>285</v>
      </c>
      <c r="C3240" s="13" t="s">
        <v>35142</v>
      </c>
      <c r="D3240" s="13" t="s">
        <v>35143</v>
      </c>
      <c r="E3240" s="13" t="s">
        <v>62415</v>
      </c>
      <c r="F3240" s="13" t="s">
        <v>285</v>
      </c>
      <c r="G3240" s="13">
        <v>2</v>
      </c>
      <c r="H3240" s="13">
        <v>4</v>
      </c>
      <c r="I3240" s="13" t="s">
        <v>35144</v>
      </c>
      <c r="J3240" s="13" t="s">
        <v>35145</v>
      </c>
      <c r="K3240" s="14">
        <v>1</v>
      </c>
    </row>
    <row r="3241" spans="1:11" x14ac:dyDescent="0.2">
      <c r="A3241" s="12" t="s">
        <v>23131</v>
      </c>
      <c r="B3241" s="13" t="s">
        <v>285</v>
      </c>
      <c r="C3241" s="13" t="s">
        <v>35146</v>
      </c>
      <c r="D3241" s="13" t="s">
        <v>35147</v>
      </c>
      <c r="E3241" s="13" t="s">
        <v>62416</v>
      </c>
      <c r="F3241" s="13" t="s">
        <v>285</v>
      </c>
      <c r="G3241" s="13">
        <v>1</v>
      </c>
      <c r="H3241" s="13">
        <v>2</v>
      </c>
      <c r="I3241" s="13" t="s">
        <v>35148</v>
      </c>
      <c r="J3241" s="13"/>
      <c r="K3241" s="14">
        <v>1</v>
      </c>
    </row>
    <row r="3242" spans="1:11" x14ac:dyDescent="0.2">
      <c r="A3242" s="12" t="s">
        <v>23131</v>
      </c>
      <c r="B3242" s="13" t="s">
        <v>285</v>
      </c>
      <c r="C3242" s="13" t="s">
        <v>35149</v>
      </c>
      <c r="D3242" s="13" t="s">
        <v>35150</v>
      </c>
      <c r="E3242" s="13" t="s">
        <v>62466</v>
      </c>
      <c r="F3242" s="13" t="s">
        <v>285</v>
      </c>
      <c r="G3242" s="13">
        <v>1</v>
      </c>
      <c r="H3242" s="13">
        <v>1</v>
      </c>
      <c r="I3242" s="13" t="s">
        <v>35151</v>
      </c>
      <c r="J3242" s="13" t="s">
        <v>1383</v>
      </c>
      <c r="K3242" s="14">
        <v>1</v>
      </c>
    </row>
    <row r="3243" spans="1:11" x14ac:dyDescent="0.2">
      <c r="A3243" s="12" t="s">
        <v>23131</v>
      </c>
      <c r="B3243" s="13" t="s">
        <v>285</v>
      </c>
      <c r="C3243" s="13" t="s">
        <v>66901</v>
      </c>
      <c r="D3243" s="13" t="s">
        <v>66902</v>
      </c>
      <c r="E3243" s="13" t="s">
        <v>62425</v>
      </c>
      <c r="F3243" s="13" t="s">
        <v>285</v>
      </c>
      <c r="G3243" s="13">
        <v>1</v>
      </c>
      <c r="H3243" s="13">
        <v>1</v>
      </c>
      <c r="I3243" s="13" t="s">
        <v>66903</v>
      </c>
      <c r="J3243" s="13"/>
      <c r="K3243" s="14">
        <v>1</v>
      </c>
    </row>
    <row r="3244" spans="1:11" x14ac:dyDescent="0.2">
      <c r="A3244" s="12" t="s">
        <v>23131</v>
      </c>
      <c r="B3244" s="13" t="s">
        <v>285</v>
      </c>
      <c r="C3244" s="13" t="s">
        <v>35163</v>
      </c>
      <c r="D3244" s="13" t="s">
        <v>35164</v>
      </c>
      <c r="E3244" s="13" t="s">
        <v>45994</v>
      </c>
      <c r="F3244" s="13" t="s">
        <v>285</v>
      </c>
      <c r="G3244" s="13">
        <v>1</v>
      </c>
      <c r="H3244" s="13">
        <v>1</v>
      </c>
      <c r="I3244" s="13" t="s">
        <v>35165</v>
      </c>
      <c r="J3244" s="13" t="s">
        <v>333</v>
      </c>
      <c r="K3244" s="14">
        <v>1</v>
      </c>
    </row>
    <row r="3245" spans="1:11" x14ac:dyDescent="0.2">
      <c r="A3245" s="12" t="s">
        <v>23131</v>
      </c>
      <c r="B3245" s="13" t="s">
        <v>285</v>
      </c>
      <c r="C3245" s="13" t="s">
        <v>35152</v>
      </c>
      <c r="D3245" s="13" t="s">
        <v>35153</v>
      </c>
      <c r="E3245" s="13" t="s">
        <v>62436</v>
      </c>
      <c r="F3245" s="13" t="s">
        <v>285</v>
      </c>
      <c r="G3245" s="13">
        <v>1</v>
      </c>
      <c r="H3245" s="13">
        <v>1</v>
      </c>
      <c r="I3245" s="13" t="s">
        <v>35154</v>
      </c>
      <c r="J3245" s="13" t="s">
        <v>18845</v>
      </c>
      <c r="K3245" s="14">
        <v>1</v>
      </c>
    </row>
    <row r="3246" spans="1:11" x14ac:dyDescent="0.2">
      <c r="A3246" s="12" t="s">
        <v>23131</v>
      </c>
      <c r="B3246" s="13" t="s">
        <v>285</v>
      </c>
      <c r="C3246" s="13" t="s">
        <v>66904</v>
      </c>
      <c r="D3246" s="13" t="s">
        <v>66905</v>
      </c>
      <c r="E3246" s="13" t="s">
        <v>62457</v>
      </c>
      <c r="F3246" s="13" t="s">
        <v>285</v>
      </c>
      <c r="G3246" s="13">
        <v>2</v>
      </c>
      <c r="H3246" s="13">
        <v>2</v>
      </c>
      <c r="I3246" s="13" t="s">
        <v>66906</v>
      </c>
      <c r="J3246" s="13" t="s">
        <v>29454</v>
      </c>
      <c r="K3246" s="14">
        <v>1</v>
      </c>
    </row>
    <row r="3247" spans="1:11" x14ac:dyDescent="0.2">
      <c r="A3247" s="12" t="s">
        <v>23131</v>
      </c>
      <c r="B3247" s="13" t="s">
        <v>285</v>
      </c>
      <c r="C3247" s="13" t="s">
        <v>66907</v>
      </c>
      <c r="D3247" s="13" t="s">
        <v>66908</v>
      </c>
      <c r="E3247" s="13" t="s">
        <v>62451</v>
      </c>
      <c r="F3247" s="13" t="s">
        <v>285</v>
      </c>
      <c r="G3247" s="13">
        <v>1</v>
      </c>
      <c r="H3247" s="13">
        <v>1</v>
      </c>
      <c r="I3247" s="13" t="s">
        <v>66909</v>
      </c>
      <c r="J3247" s="13"/>
      <c r="K3247" s="14">
        <v>1</v>
      </c>
    </row>
    <row r="3248" spans="1:11" x14ac:dyDescent="0.2">
      <c r="A3248" s="12" t="s">
        <v>23131</v>
      </c>
      <c r="B3248" s="13" t="s">
        <v>285</v>
      </c>
      <c r="C3248" s="13" t="s">
        <v>35168</v>
      </c>
      <c r="D3248" s="13" t="s">
        <v>35169</v>
      </c>
      <c r="E3248" s="13" t="s">
        <v>62423</v>
      </c>
      <c r="F3248" s="13" t="s">
        <v>285</v>
      </c>
      <c r="G3248" s="13">
        <v>1</v>
      </c>
      <c r="H3248" s="13">
        <v>1</v>
      </c>
      <c r="I3248" s="13" t="s">
        <v>35170</v>
      </c>
      <c r="J3248" s="13" t="s">
        <v>6315</v>
      </c>
      <c r="K3248" s="14">
        <v>1</v>
      </c>
    </row>
    <row r="3249" spans="1:11" x14ac:dyDescent="0.2">
      <c r="A3249" s="12" t="s">
        <v>23131</v>
      </c>
      <c r="B3249" s="13" t="s">
        <v>285</v>
      </c>
      <c r="C3249" s="13" t="s">
        <v>35175</v>
      </c>
      <c r="D3249" s="13" t="s">
        <v>35176</v>
      </c>
      <c r="E3249" s="13" t="s">
        <v>62424</v>
      </c>
      <c r="F3249" s="13" t="s">
        <v>285</v>
      </c>
      <c r="G3249" s="13">
        <v>1</v>
      </c>
      <c r="H3249" s="13">
        <v>2</v>
      </c>
      <c r="I3249" s="13" t="s">
        <v>35177</v>
      </c>
      <c r="J3249" s="13" t="s">
        <v>35174</v>
      </c>
      <c r="K3249" s="14">
        <v>1</v>
      </c>
    </row>
    <row r="3250" spans="1:11" x14ac:dyDescent="0.2">
      <c r="A3250" s="12" t="s">
        <v>23131</v>
      </c>
      <c r="B3250" s="13" t="s">
        <v>285</v>
      </c>
      <c r="C3250" s="13" t="s">
        <v>66910</v>
      </c>
      <c r="D3250" s="13" t="s">
        <v>66911</v>
      </c>
      <c r="E3250" s="13" t="s">
        <v>62422</v>
      </c>
      <c r="F3250" s="13" t="s">
        <v>285</v>
      </c>
      <c r="G3250" s="13">
        <v>1</v>
      </c>
      <c r="H3250" s="13">
        <v>1</v>
      </c>
      <c r="I3250" s="13" t="s">
        <v>66912</v>
      </c>
      <c r="J3250" s="13" t="s">
        <v>7718</v>
      </c>
      <c r="K3250" s="14">
        <v>1</v>
      </c>
    </row>
    <row r="3251" spans="1:11" x14ac:dyDescent="0.2">
      <c r="A3251" s="12" t="s">
        <v>23131</v>
      </c>
      <c r="B3251" s="13" t="s">
        <v>285</v>
      </c>
      <c r="C3251" s="13" t="s">
        <v>35138</v>
      </c>
      <c r="D3251" s="13" t="s">
        <v>35139</v>
      </c>
      <c r="E3251" s="13" t="s">
        <v>62407</v>
      </c>
      <c r="F3251" s="13" t="s">
        <v>285</v>
      </c>
      <c r="G3251" s="13">
        <v>1</v>
      </c>
      <c r="H3251" s="13">
        <v>2</v>
      </c>
      <c r="I3251" s="13" t="s">
        <v>35140</v>
      </c>
      <c r="J3251" s="13" t="s">
        <v>35141</v>
      </c>
      <c r="K3251" s="14">
        <v>1</v>
      </c>
    </row>
    <row r="3252" spans="1:11" x14ac:dyDescent="0.2">
      <c r="A3252" s="12" t="s">
        <v>23131</v>
      </c>
      <c r="B3252" s="13" t="s">
        <v>285</v>
      </c>
      <c r="C3252" s="13" t="s">
        <v>35182</v>
      </c>
      <c r="D3252" s="13" t="s">
        <v>35183</v>
      </c>
      <c r="E3252" s="13" t="s">
        <v>62459</v>
      </c>
      <c r="F3252" s="13" t="s">
        <v>285</v>
      </c>
      <c r="G3252" s="13">
        <v>1</v>
      </c>
      <c r="H3252" s="13">
        <v>1</v>
      </c>
      <c r="I3252" s="13" t="s">
        <v>35184</v>
      </c>
      <c r="J3252" s="13" t="s">
        <v>10244</v>
      </c>
      <c r="K3252" s="14">
        <v>1</v>
      </c>
    </row>
    <row r="3253" spans="1:11" x14ac:dyDescent="0.2">
      <c r="A3253" s="12" t="s">
        <v>23131</v>
      </c>
      <c r="B3253" s="13" t="s">
        <v>285</v>
      </c>
      <c r="C3253" s="13" t="s">
        <v>35127</v>
      </c>
      <c r="D3253" s="13" t="s">
        <v>35128</v>
      </c>
      <c r="E3253" s="13" t="s">
        <v>62452</v>
      </c>
      <c r="F3253" s="13" t="s">
        <v>285</v>
      </c>
      <c r="G3253" s="13">
        <v>1</v>
      </c>
      <c r="H3253" s="13">
        <v>1</v>
      </c>
      <c r="I3253" s="13" t="s">
        <v>35129</v>
      </c>
      <c r="J3253" s="13" t="s">
        <v>35130</v>
      </c>
      <c r="K3253" s="14">
        <v>1</v>
      </c>
    </row>
    <row r="3254" spans="1:11" x14ac:dyDescent="0.2">
      <c r="A3254" s="12" t="s">
        <v>23131</v>
      </c>
      <c r="B3254" s="13" t="s">
        <v>285</v>
      </c>
      <c r="C3254" s="13" t="s">
        <v>35228</v>
      </c>
      <c r="D3254" s="13" t="s">
        <v>35229</v>
      </c>
      <c r="E3254" s="13" t="s">
        <v>62450</v>
      </c>
      <c r="F3254" s="13" t="s">
        <v>285</v>
      </c>
      <c r="G3254" s="13">
        <v>1</v>
      </c>
      <c r="H3254" s="13">
        <v>1</v>
      </c>
      <c r="I3254" s="13" t="s">
        <v>35230</v>
      </c>
      <c r="J3254" s="13"/>
      <c r="K3254" s="14">
        <v>1</v>
      </c>
    </row>
    <row r="3255" spans="1:11" x14ac:dyDescent="0.2">
      <c r="A3255" s="12" t="s">
        <v>23131</v>
      </c>
      <c r="B3255" s="13" t="s">
        <v>285</v>
      </c>
      <c r="C3255" s="13" t="s">
        <v>35221</v>
      </c>
      <c r="D3255" s="13" t="s">
        <v>35222</v>
      </c>
      <c r="E3255" s="13" t="s">
        <v>62453</v>
      </c>
      <c r="F3255" s="13" t="s">
        <v>285</v>
      </c>
      <c r="G3255" s="13">
        <v>1</v>
      </c>
      <c r="H3255" s="13">
        <v>6</v>
      </c>
      <c r="I3255" s="13" t="s">
        <v>35223</v>
      </c>
      <c r="J3255" s="13" t="s">
        <v>10587</v>
      </c>
      <c r="K3255" s="14">
        <v>1</v>
      </c>
    </row>
    <row r="3256" spans="1:11" x14ac:dyDescent="0.2">
      <c r="A3256" s="12" t="s">
        <v>23131</v>
      </c>
      <c r="B3256" s="13" t="s">
        <v>285</v>
      </c>
      <c r="C3256" s="13" t="s">
        <v>35224</v>
      </c>
      <c r="D3256" s="13" t="s">
        <v>35225</v>
      </c>
      <c r="E3256" s="13" t="s">
        <v>62454</v>
      </c>
      <c r="F3256" s="13" t="s">
        <v>285</v>
      </c>
      <c r="G3256" s="13">
        <v>1</v>
      </c>
      <c r="H3256" s="13">
        <v>1</v>
      </c>
      <c r="I3256" s="13" t="s">
        <v>35226</v>
      </c>
      <c r="J3256" s="13" t="s">
        <v>35227</v>
      </c>
      <c r="K3256" s="14">
        <v>1</v>
      </c>
    </row>
    <row r="3257" spans="1:11" x14ac:dyDescent="0.2">
      <c r="A3257" s="12" t="s">
        <v>23131</v>
      </c>
      <c r="B3257" s="13" t="s">
        <v>285</v>
      </c>
      <c r="C3257" s="13" t="s">
        <v>35231</v>
      </c>
      <c r="D3257" s="13" t="s">
        <v>35232</v>
      </c>
      <c r="E3257" s="13" t="s">
        <v>45927</v>
      </c>
      <c r="F3257" s="13" t="s">
        <v>285</v>
      </c>
      <c r="G3257" s="13">
        <v>1</v>
      </c>
      <c r="H3257" s="13">
        <v>2</v>
      </c>
      <c r="I3257" s="13" t="s">
        <v>35233</v>
      </c>
      <c r="J3257" s="13" t="s">
        <v>35234</v>
      </c>
      <c r="K3257" s="14">
        <v>1</v>
      </c>
    </row>
    <row r="3258" spans="1:11" x14ac:dyDescent="0.2">
      <c r="A3258" s="12" t="s">
        <v>23131</v>
      </c>
      <c r="B3258" s="13" t="s">
        <v>285</v>
      </c>
      <c r="C3258" s="13" t="s">
        <v>35241</v>
      </c>
      <c r="D3258" s="13" t="s">
        <v>35242</v>
      </c>
      <c r="E3258" s="13" t="s">
        <v>62438</v>
      </c>
      <c r="F3258" s="13" t="s">
        <v>285</v>
      </c>
      <c r="G3258" s="13">
        <v>1</v>
      </c>
      <c r="H3258" s="13">
        <v>2</v>
      </c>
      <c r="I3258" s="13" t="s">
        <v>35243</v>
      </c>
      <c r="J3258" s="13"/>
      <c r="K3258" s="14">
        <v>1</v>
      </c>
    </row>
    <row r="3259" spans="1:11" hidden="1" x14ac:dyDescent="0.2">
      <c r="A3259" s="12" t="s">
        <v>53414</v>
      </c>
      <c r="B3259" s="13" t="s">
        <v>53415</v>
      </c>
      <c r="C3259" s="13" t="s">
        <v>66913</v>
      </c>
      <c r="D3259" s="13" t="s">
        <v>66914</v>
      </c>
      <c r="E3259" s="13" t="s">
        <v>62469</v>
      </c>
      <c r="F3259" s="13" t="s">
        <v>53415</v>
      </c>
      <c r="G3259" s="13">
        <v>2</v>
      </c>
      <c r="H3259" s="13">
        <v>6</v>
      </c>
      <c r="I3259" s="13" t="s">
        <v>66915</v>
      </c>
      <c r="J3259" s="13" t="s">
        <v>66916</v>
      </c>
      <c r="K3259" s="14">
        <v>0</v>
      </c>
    </row>
    <row r="3260" spans="1:11" hidden="1" x14ac:dyDescent="0.2">
      <c r="A3260" s="12" t="s">
        <v>53414</v>
      </c>
      <c r="B3260" s="13" t="s">
        <v>53415</v>
      </c>
      <c r="C3260" s="13" t="s">
        <v>66917</v>
      </c>
      <c r="D3260" s="13" t="s">
        <v>66918</v>
      </c>
      <c r="E3260" s="13" t="s">
        <v>62470</v>
      </c>
      <c r="F3260" s="13" t="s">
        <v>53415</v>
      </c>
      <c r="G3260" s="13">
        <v>2</v>
      </c>
      <c r="H3260" s="13">
        <v>2</v>
      </c>
      <c r="I3260" s="13" t="s">
        <v>66919</v>
      </c>
      <c r="J3260" s="13" t="s">
        <v>66920</v>
      </c>
      <c r="K3260" s="14">
        <v>0</v>
      </c>
    </row>
    <row r="3261" spans="1:11" hidden="1" x14ac:dyDescent="0.2">
      <c r="A3261" s="12" t="s">
        <v>53414</v>
      </c>
      <c r="B3261" s="13" t="s">
        <v>53415</v>
      </c>
      <c r="C3261" s="13" t="s">
        <v>66921</v>
      </c>
      <c r="D3261" s="13" t="s">
        <v>66922</v>
      </c>
      <c r="E3261" s="13" t="s">
        <v>62512</v>
      </c>
      <c r="F3261" s="13" t="s">
        <v>53415</v>
      </c>
      <c r="G3261" s="13">
        <v>3</v>
      </c>
      <c r="H3261" s="13">
        <v>6</v>
      </c>
      <c r="I3261" s="13" t="s">
        <v>66923</v>
      </c>
      <c r="J3261" s="13" t="s">
        <v>66924</v>
      </c>
      <c r="K3261" s="14">
        <v>0</v>
      </c>
    </row>
    <row r="3262" spans="1:11" hidden="1" x14ac:dyDescent="0.2">
      <c r="A3262" s="12" t="s">
        <v>53414</v>
      </c>
      <c r="B3262" s="13" t="s">
        <v>53415</v>
      </c>
      <c r="C3262" s="13" t="s">
        <v>66925</v>
      </c>
      <c r="D3262" s="13" t="s">
        <v>66926</v>
      </c>
      <c r="E3262" s="13" t="s">
        <v>62507</v>
      </c>
      <c r="F3262" s="13" t="s">
        <v>53415</v>
      </c>
      <c r="G3262" s="13">
        <v>8</v>
      </c>
      <c r="H3262" s="13">
        <v>29</v>
      </c>
      <c r="I3262" s="13" t="s">
        <v>66927</v>
      </c>
      <c r="J3262" s="13" t="s">
        <v>66928</v>
      </c>
      <c r="K3262" s="14">
        <v>0</v>
      </c>
    </row>
    <row r="3263" spans="1:11" hidden="1" x14ac:dyDescent="0.2">
      <c r="A3263" s="12" t="s">
        <v>53414</v>
      </c>
      <c r="B3263" s="13" t="s">
        <v>53415</v>
      </c>
      <c r="C3263" s="13" t="s">
        <v>66929</v>
      </c>
      <c r="D3263" s="13" t="s">
        <v>66930</v>
      </c>
      <c r="E3263" s="13" t="s">
        <v>62504</v>
      </c>
      <c r="F3263" s="13" t="s">
        <v>53415</v>
      </c>
      <c r="G3263" s="13">
        <v>1</v>
      </c>
      <c r="H3263" s="13">
        <v>1</v>
      </c>
      <c r="I3263" s="13" t="s">
        <v>66931</v>
      </c>
      <c r="J3263" s="13" t="s">
        <v>66932</v>
      </c>
      <c r="K3263" s="14">
        <v>0</v>
      </c>
    </row>
    <row r="3264" spans="1:11" hidden="1" x14ac:dyDescent="0.2">
      <c r="A3264" s="12" t="s">
        <v>53414</v>
      </c>
      <c r="B3264" s="13" t="s">
        <v>53415</v>
      </c>
      <c r="C3264" s="13" t="s">
        <v>66933</v>
      </c>
      <c r="D3264" s="13" t="s">
        <v>66934</v>
      </c>
      <c r="E3264" s="13" t="s">
        <v>62506</v>
      </c>
      <c r="F3264" s="13" t="s">
        <v>53415</v>
      </c>
      <c r="G3264" s="13">
        <v>1</v>
      </c>
      <c r="H3264" s="13">
        <v>2</v>
      </c>
      <c r="I3264" s="13" t="s">
        <v>66935</v>
      </c>
      <c r="J3264" s="13" t="s">
        <v>66936</v>
      </c>
      <c r="K3264" s="14">
        <v>0</v>
      </c>
    </row>
    <row r="3265" spans="1:11" hidden="1" x14ac:dyDescent="0.2">
      <c r="A3265" s="12" t="s">
        <v>53414</v>
      </c>
      <c r="B3265" s="13" t="s">
        <v>53415</v>
      </c>
      <c r="C3265" s="13" t="s">
        <v>66937</v>
      </c>
      <c r="D3265" s="13" t="s">
        <v>66938</v>
      </c>
      <c r="E3265" s="13" t="s">
        <v>62510</v>
      </c>
      <c r="F3265" s="13" t="s">
        <v>53415</v>
      </c>
      <c r="G3265" s="13">
        <v>1</v>
      </c>
      <c r="H3265" s="13">
        <v>1</v>
      </c>
      <c r="I3265" s="13" t="s">
        <v>66939</v>
      </c>
      <c r="J3265" s="13" t="s">
        <v>66940</v>
      </c>
      <c r="K3265" s="14">
        <v>0</v>
      </c>
    </row>
    <row r="3266" spans="1:11" hidden="1" x14ac:dyDescent="0.2">
      <c r="A3266" s="12" t="s">
        <v>53414</v>
      </c>
      <c r="B3266" s="13" t="s">
        <v>53415</v>
      </c>
      <c r="C3266" s="13" t="s">
        <v>66941</v>
      </c>
      <c r="D3266" s="13" t="s">
        <v>66942</v>
      </c>
      <c r="E3266" s="13" t="s">
        <v>62475</v>
      </c>
      <c r="F3266" s="13" t="s">
        <v>53415</v>
      </c>
      <c r="G3266" s="13">
        <v>1</v>
      </c>
      <c r="H3266" s="13">
        <v>3</v>
      </c>
      <c r="I3266" s="13" t="s">
        <v>66943</v>
      </c>
      <c r="J3266" s="13" t="s">
        <v>66944</v>
      </c>
      <c r="K3266" s="14">
        <v>0</v>
      </c>
    </row>
    <row r="3267" spans="1:11" hidden="1" x14ac:dyDescent="0.2">
      <c r="A3267" s="12" t="s">
        <v>53414</v>
      </c>
      <c r="B3267" s="13" t="s">
        <v>53415</v>
      </c>
      <c r="C3267" s="13" t="s">
        <v>66945</v>
      </c>
      <c r="D3267" s="13" t="s">
        <v>66946</v>
      </c>
      <c r="E3267" s="13" t="s">
        <v>62471</v>
      </c>
      <c r="F3267" s="13" t="s">
        <v>53415</v>
      </c>
      <c r="G3267" s="13">
        <v>1</v>
      </c>
      <c r="H3267" s="13">
        <v>2</v>
      </c>
      <c r="I3267" s="13" t="s">
        <v>66947</v>
      </c>
      <c r="J3267" s="13" t="s">
        <v>66948</v>
      </c>
      <c r="K3267" s="14">
        <v>0</v>
      </c>
    </row>
    <row r="3268" spans="1:11" hidden="1" x14ac:dyDescent="0.2">
      <c r="A3268" s="12" t="s">
        <v>53414</v>
      </c>
      <c r="B3268" s="13" t="s">
        <v>53415</v>
      </c>
      <c r="C3268" s="13" t="s">
        <v>66949</v>
      </c>
      <c r="D3268" s="13" t="s">
        <v>66950</v>
      </c>
      <c r="E3268" s="13" t="s">
        <v>62501</v>
      </c>
      <c r="F3268" s="13" t="s">
        <v>53415</v>
      </c>
      <c r="G3268" s="13">
        <v>1</v>
      </c>
      <c r="H3268" s="13">
        <v>1</v>
      </c>
      <c r="I3268" s="13" t="s">
        <v>66951</v>
      </c>
      <c r="J3268" s="13" t="s">
        <v>3308</v>
      </c>
      <c r="K3268" s="14">
        <v>0</v>
      </c>
    </row>
    <row r="3269" spans="1:11" hidden="1" x14ac:dyDescent="0.2">
      <c r="A3269" s="12" t="s">
        <v>53414</v>
      </c>
      <c r="B3269" s="13" t="s">
        <v>53415</v>
      </c>
      <c r="C3269" s="13" t="s">
        <v>66952</v>
      </c>
      <c r="D3269" s="13" t="s">
        <v>66953</v>
      </c>
      <c r="E3269" s="13" t="s">
        <v>62474</v>
      </c>
      <c r="F3269" s="13" t="s">
        <v>53415</v>
      </c>
      <c r="G3269" s="13">
        <v>1</v>
      </c>
      <c r="H3269" s="13">
        <v>4</v>
      </c>
      <c r="I3269" s="13" t="s">
        <v>66954</v>
      </c>
      <c r="J3269" s="13" t="s">
        <v>66955</v>
      </c>
      <c r="K3269" s="14">
        <v>0</v>
      </c>
    </row>
    <row r="3270" spans="1:11" hidden="1" x14ac:dyDescent="0.2">
      <c r="A3270" s="12" t="s">
        <v>53414</v>
      </c>
      <c r="B3270" s="13" t="s">
        <v>53415</v>
      </c>
      <c r="C3270" s="13" t="s">
        <v>66956</v>
      </c>
      <c r="D3270" s="13" t="s">
        <v>66957</v>
      </c>
      <c r="E3270" s="13" t="s">
        <v>62509</v>
      </c>
      <c r="F3270" s="13" t="s">
        <v>53415</v>
      </c>
      <c r="G3270" s="13">
        <v>3</v>
      </c>
      <c r="H3270" s="13">
        <v>3</v>
      </c>
      <c r="I3270" s="13" t="s">
        <v>66958</v>
      </c>
      <c r="J3270" s="13" t="s">
        <v>66959</v>
      </c>
      <c r="K3270" s="14">
        <v>0</v>
      </c>
    </row>
    <row r="3271" spans="1:11" hidden="1" x14ac:dyDescent="0.2">
      <c r="A3271" s="12" t="s">
        <v>53414</v>
      </c>
      <c r="B3271" s="13" t="s">
        <v>53415</v>
      </c>
      <c r="C3271" s="13" t="s">
        <v>66960</v>
      </c>
      <c r="D3271" s="13" t="s">
        <v>66961</v>
      </c>
      <c r="E3271" s="13" t="s">
        <v>62508</v>
      </c>
      <c r="F3271" s="13" t="s">
        <v>53415</v>
      </c>
      <c r="G3271" s="13">
        <v>11</v>
      </c>
      <c r="H3271" s="13">
        <v>17</v>
      </c>
      <c r="I3271" s="13" t="s">
        <v>66962</v>
      </c>
      <c r="J3271" s="13" t="s">
        <v>66963</v>
      </c>
      <c r="K3271" s="14">
        <v>0</v>
      </c>
    </row>
    <row r="3272" spans="1:11" hidden="1" x14ac:dyDescent="0.2">
      <c r="A3272" s="12" t="s">
        <v>53414</v>
      </c>
      <c r="B3272" s="13" t="s">
        <v>53415</v>
      </c>
      <c r="C3272" s="13" t="s">
        <v>66964</v>
      </c>
      <c r="D3272" s="13" t="s">
        <v>66965</v>
      </c>
      <c r="E3272" s="13" t="s">
        <v>62511</v>
      </c>
      <c r="F3272" s="13" t="s">
        <v>53415</v>
      </c>
      <c r="G3272" s="13">
        <v>2</v>
      </c>
      <c r="H3272" s="13">
        <v>3</v>
      </c>
      <c r="I3272" s="13" t="s">
        <v>66966</v>
      </c>
      <c r="J3272" s="13" t="s">
        <v>66967</v>
      </c>
      <c r="K3272" s="14">
        <v>0</v>
      </c>
    </row>
    <row r="3273" spans="1:11" hidden="1" x14ac:dyDescent="0.2">
      <c r="A3273" s="12" t="s">
        <v>53414</v>
      </c>
      <c r="B3273" s="13" t="s">
        <v>53415</v>
      </c>
      <c r="C3273" s="13" t="s">
        <v>66968</v>
      </c>
      <c r="D3273" s="13" t="s">
        <v>66969</v>
      </c>
      <c r="E3273" s="13" t="s">
        <v>62473</v>
      </c>
      <c r="F3273" s="13" t="s">
        <v>53415</v>
      </c>
      <c r="G3273" s="13">
        <v>1</v>
      </c>
      <c r="H3273" s="13">
        <v>3</v>
      </c>
      <c r="I3273" s="13" t="s">
        <v>66970</v>
      </c>
      <c r="J3273" s="13" t="s">
        <v>66971</v>
      </c>
      <c r="K3273" s="14">
        <v>0</v>
      </c>
    </row>
    <row r="3274" spans="1:11" hidden="1" x14ac:dyDescent="0.2">
      <c r="A3274" s="12" t="s">
        <v>53414</v>
      </c>
      <c r="B3274" s="13" t="s">
        <v>53415</v>
      </c>
      <c r="C3274" s="13" t="s">
        <v>66972</v>
      </c>
      <c r="D3274" s="13" t="s">
        <v>66973</v>
      </c>
      <c r="E3274" s="13" t="s">
        <v>62472</v>
      </c>
      <c r="F3274" s="13" t="s">
        <v>53415</v>
      </c>
      <c r="G3274" s="13">
        <v>1</v>
      </c>
      <c r="H3274" s="13">
        <v>1</v>
      </c>
      <c r="I3274" s="13"/>
      <c r="J3274" s="13"/>
      <c r="K3274" s="14">
        <v>0</v>
      </c>
    </row>
    <row r="3275" spans="1:11" hidden="1" x14ac:dyDescent="0.2">
      <c r="A3275" s="12" t="s">
        <v>53414</v>
      </c>
      <c r="B3275" s="13" t="s">
        <v>53415</v>
      </c>
      <c r="C3275" s="13" t="s">
        <v>66974</v>
      </c>
      <c r="D3275" s="13" t="s">
        <v>66975</v>
      </c>
      <c r="E3275" s="13" t="s">
        <v>62502</v>
      </c>
      <c r="F3275" s="13" t="s">
        <v>53415</v>
      </c>
      <c r="G3275" s="13">
        <v>1</v>
      </c>
      <c r="H3275" s="13">
        <v>1</v>
      </c>
      <c r="I3275" s="13" t="s">
        <v>66976</v>
      </c>
      <c r="J3275" s="13" t="s">
        <v>66977</v>
      </c>
      <c r="K3275" s="14">
        <v>0</v>
      </c>
    </row>
    <row r="3276" spans="1:11" hidden="1" x14ac:dyDescent="0.2">
      <c r="A3276" s="12" t="s">
        <v>53414</v>
      </c>
      <c r="B3276" s="13" t="s">
        <v>53415</v>
      </c>
      <c r="C3276" s="13" t="s">
        <v>66978</v>
      </c>
      <c r="D3276" s="13" t="s">
        <v>66979</v>
      </c>
      <c r="E3276" s="13" t="s">
        <v>62505</v>
      </c>
      <c r="F3276" s="13" t="s">
        <v>53415</v>
      </c>
      <c r="G3276" s="13">
        <v>1</v>
      </c>
      <c r="H3276" s="13">
        <v>1</v>
      </c>
      <c r="I3276" s="13" t="s">
        <v>66980</v>
      </c>
      <c r="J3276" s="13" t="s">
        <v>66981</v>
      </c>
      <c r="K3276" s="14">
        <v>0</v>
      </c>
    </row>
    <row r="3277" spans="1:11" hidden="1" x14ac:dyDescent="0.2">
      <c r="A3277" s="12" t="s">
        <v>53414</v>
      </c>
      <c r="B3277" s="13" t="s">
        <v>53415</v>
      </c>
      <c r="C3277" s="13" t="s">
        <v>66982</v>
      </c>
      <c r="D3277" s="13" t="s">
        <v>66983</v>
      </c>
      <c r="E3277" s="13" t="s">
        <v>62503</v>
      </c>
      <c r="F3277" s="13" t="s">
        <v>53415</v>
      </c>
      <c r="G3277" s="13">
        <v>1</v>
      </c>
      <c r="H3277" s="13">
        <v>2</v>
      </c>
      <c r="I3277" s="13" t="s">
        <v>53589</v>
      </c>
      <c r="J3277" s="13" t="s">
        <v>53590</v>
      </c>
      <c r="K3277" s="14">
        <v>0</v>
      </c>
    </row>
    <row r="3278" spans="1:11" hidden="1" x14ac:dyDescent="0.2">
      <c r="A3278" s="12" t="s">
        <v>53414</v>
      </c>
      <c r="B3278" s="13" t="s">
        <v>53415</v>
      </c>
      <c r="C3278" s="13" t="s">
        <v>66984</v>
      </c>
      <c r="D3278" s="13" t="s">
        <v>66985</v>
      </c>
      <c r="E3278" s="13" t="s">
        <v>62513</v>
      </c>
      <c r="F3278" s="13" t="s">
        <v>53415</v>
      </c>
      <c r="G3278" s="13">
        <v>1</v>
      </c>
      <c r="H3278" s="13">
        <v>1</v>
      </c>
      <c r="I3278" s="13" t="s">
        <v>66986</v>
      </c>
      <c r="J3278" s="13" t="s">
        <v>66987</v>
      </c>
      <c r="K3278" s="14">
        <v>0</v>
      </c>
    </row>
    <row r="3279" spans="1:11" hidden="1" x14ac:dyDescent="0.2">
      <c r="A3279" s="12" t="s">
        <v>23334</v>
      </c>
      <c r="B3279" s="13" t="s">
        <v>23335</v>
      </c>
      <c r="C3279" s="13" t="s">
        <v>66988</v>
      </c>
      <c r="D3279" s="13" t="s">
        <v>66989</v>
      </c>
      <c r="E3279" s="13" t="s">
        <v>62532</v>
      </c>
      <c r="F3279" s="13" t="s">
        <v>23335</v>
      </c>
      <c r="G3279" s="13">
        <v>4</v>
      </c>
      <c r="H3279" s="13">
        <v>7</v>
      </c>
      <c r="I3279" s="13" t="s">
        <v>66990</v>
      </c>
      <c r="J3279" s="13"/>
      <c r="K3279" s="14">
        <v>0</v>
      </c>
    </row>
    <row r="3280" spans="1:11" hidden="1" x14ac:dyDescent="0.2">
      <c r="A3280" s="12" t="s">
        <v>23334</v>
      </c>
      <c r="B3280" s="13" t="s">
        <v>23335</v>
      </c>
      <c r="C3280" s="13" t="s">
        <v>35259</v>
      </c>
      <c r="D3280" s="13" t="s">
        <v>35260</v>
      </c>
      <c r="E3280" s="13" t="s">
        <v>62585</v>
      </c>
      <c r="F3280" s="13" t="s">
        <v>23335</v>
      </c>
      <c r="G3280" s="13">
        <v>1</v>
      </c>
      <c r="H3280" s="13">
        <v>1</v>
      </c>
      <c r="I3280" s="13" t="s">
        <v>35261</v>
      </c>
      <c r="J3280" s="13"/>
      <c r="K3280" s="14">
        <v>0</v>
      </c>
    </row>
    <row r="3281" spans="1:11" hidden="1" x14ac:dyDescent="0.2">
      <c r="A3281" s="12" t="s">
        <v>23334</v>
      </c>
      <c r="B3281" s="13" t="s">
        <v>23335</v>
      </c>
      <c r="C3281" s="13" t="s">
        <v>66991</v>
      </c>
      <c r="D3281" s="13" t="s">
        <v>66992</v>
      </c>
      <c r="E3281" s="13" t="s">
        <v>62586</v>
      </c>
      <c r="F3281" s="13" t="s">
        <v>23335</v>
      </c>
      <c r="G3281" s="13">
        <v>1</v>
      </c>
      <c r="H3281" s="13">
        <v>3</v>
      </c>
      <c r="I3281" s="13" t="s">
        <v>66993</v>
      </c>
      <c r="J3281" s="13"/>
      <c r="K3281" s="14">
        <v>0</v>
      </c>
    </row>
    <row r="3282" spans="1:11" hidden="1" x14ac:dyDescent="0.2">
      <c r="A3282" s="12" t="s">
        <v>23334</v>
      </c>
      <c r="B3282" s="13" t="s">
        <v>23335</v>
      </c>
      <c r="C3282" s="13" t="s">
        <v>35262</v>
      </c>
      <c r="D3282" s="13" t="s">
        <v>35263</v>
      </c>
      <c r="E3282" s="13" t="s">
        <v>62534</v>
      </c>
      <c r="F3282" s="13" t="s">
        <v>23335</v>
      </c>
      <c r="G3282" s="13">
        <v>1</v>
      </c>
      <c r="H3282" s="13">
        <v>1</v>
      </c>
      <c r="I3282" s="13" t="s">
        <v>35264</v>
      </c>
      <c r="J3282" s="13"/>
      <c r="K3282" s="14">
        <v>0</v>
      </c>
    </row>
    <row r="3283" spans="1:11" hidden="1" x14ac:dyDescent="0.2">
      <c r="A3283" s="12" t="s">
        <v>23334</v>
      </c>
      <c r="B3283" s="13" t="s">
        <v>23335</v>
      </c>
      <c r="C3283" s="13" t="s">
        <v>35265</v>
      </c>
      <c r="D3283" s="13" t="s">
        <v>35266</v>
      </c>
      <c r="E3283" s="13" t="s">
        <v>62552</v>
      </c>
      <c r="F3283" s="13" t="s">
        <v>23335</v>
      </c>
      <c r="G3283" s="13">
        <v>1</v>
      </c>
      <c r="H3283" s="13">
        <v>1</v>
      </c>
      <c r="I3283" s="13"/>
      <c r="J3283" s="13"/>
      <c r="K3283" s="14">
        <v>0</v>
      </c>
    </row>
    <row r="3284" spans="1:11" hidden="1" x14ac:dyDescent="0.2">
      <c r="A3284" s="12" t="s">
        <v>23334</v>
      </c>
      <c r="B3284" s="13" t="s">
        <v>23335</v>
      </c>
      <c r="C3284" s="13" t="s">
        <v>35267</v>
      </c>
      <c r="D3284" s="13" t="s">
        <v>35268</v>
      </c>
      <c r="E3284" s="13" t="s">
        <v>62578</v>
      </c>
      <c r="F3284" s="13" t="s">
        <v>23335</v>
      </c>
      <c r="G3284" s="13">
        <v>1</v>
      </c>
      <c r="H3284" s="13">
        <v>1</v>
      </c>
      <c r="I3284" s="13" t="s">
        <v>35269</v>
      </c>
      <c r="J3284" s="13"/>
      <c r="K3284" s="14">
        <v>0</v>
      </c>
    </row>
    <row r="3285" spans="1:11" hidden="1" x14ac:dyDescent="0.2">
      <c r="A3285" s="12" t="s">
        <v>23334</v>
      </c>
      <c r="B3285" s="13" t="s">
        <v>23335</v>
      </c>
      <c r="C3285" s="13" t="s">
        <v>35270</v>
      </c>
      <c r="D3285" s="13" t="s">
        <v>35271</v>
      </c>
      <c r="E3285" s="13" t="s">
        <v>62533</v>
      </c>
      <c r="F3285" s="13" t="s">
        <v>23335</v>
      </c>
      <c r="G3285" s="13">
        <v>1</v>
      </c>
      <c r="H3285" s="13">
        <v>43</v>
      </c>
      <c r="I3285" s="13" t="s">
        <v>35272</v>
      </c>
      <c r="J3285" s="13"/>
      <c r="K3285" s="14">
        <v>0</v>
      </c>
    </row>
    <row r="3286" spans="1:11" hidden="1" x14ac:dyDescent="0.2">
      <c r="A3286" s="12" t="s">
        <v>23334</v>
      </c>
      <c r="B3286" s="13" t="s">
        <v>23335</v>
      </c>
      <c r="C3286" s="13" t="s">
        <v>35273</v>
      </c>
      <c r="D3286" s="13" t="s">
        <v>35274</v>
      </c>
      <c r="E3286" s="13" t="s">
        <v>62554</v>
      </c>
      <c r="F3286" s="13" t="s">
        <v>23335</v>
      </c>
      <c r="G3286" s="13">
        <v>1</v>
      </c>
      <c r="H3286" s="13">
        <v>3</v>
      </c>
      <c r="I3286" s="13" t="s">
        <v>35275</v>
      </c>
      <c r="J3286" s="13"/>
      <c r="K3286" s="14">
        <v>0</v>
      </c>
    </row>
    <row r="3287" spans="1:11" hidden="1" x14ac:dyDescent="0.2">
      <c r="A3287" s="12" t="s">
        <v>23334</v>
      </c>
      <c r="B3287" s="13" t="s">
        <v>23335</v>
      </c>
      <c r="C3287" s="13" t="s">
        <v>35316</v>
      </c>
      <c r="D3287" s="13" t="s">
        <v>35317</v>
      </c>
      <c r="E3287" s="13" t="s">
        <v>62543</v>
      </c>
      <c r="F3287" s="13" t="s">
        <v>23335</v>
      </c>
      <c r="G3287" s="13">
        <v>2</v>
      </c>
      <c r="H3287" s="13">
        <v>7</v>
      </c>
      <c r="I3287" s="13" t="s">
        <v>35318</v>
      </c>
      <c r="J3287" s="13"/>
      <c r="K3287" s="14">
        <v>0</v>
      </c>
    </row>
    <row r="3288" spans="1:11" hidden="1" x14ac:dyDescent="0.2">
      <c r="A3288" s="12" t="s">
        <v>23334</v>
      </c>
      <c r="B3288" s="13" t="s">
        <v>23335</v>
      </c>
      <c r="C3288" s="13" t="s">
        <v>35319</v>
      </c>
      <c r="D3288" s="13" t="s">
        <v>35320</v>
      </c>
      <c r="E3288" s="13" t="s">
        <v>62544</v>
      </c>
      <c r="F3288" s="13" t="s">
        <v>23335</v>
      </c>
      <c r="G3288" s="13">
        <v>1</v>
      </c>
      <c r="H3288" s="13">
        <v>9</v>
      </c>
      <c r="I3288" s="13" t="s">
        <v>35321</v>
      </c>
      <c r="J3288" s="13"/>
      <c r="K3288" s="14">
        <v>0</v>
      </c>
    </row>
    <row r="3289" spans="1:11" hidden="1" x14ac:dyDescent="0.2">
      <c r="A3289" s="12" t="s">
        <v>23334</v>
      </c>
      <c r="B3289" s="13" t="s">
        <v>23335</v>
      </c>
      <c r="C3289" s="13" t="s">
        <v>35322</v>
      </c>
      <c r="D3289" s="13" t="s">
        <v>35323</v>
      </c>
      <c r="E3289" s="13" t="s">
        <v>62545</v>
      </c>
      <c r="F3289" s="13" t="s">
        <v>23335</v>
      </c>
      <c r="G3289" s="13">
        <v>1</v>
      </c>
      <c r="H3289" s="13">
        <v>3</v>
      </c>
      <c r="I3289" s="13" t="s">
        <v>35324</v>
      </c>
      <c r="J3289" s="13"/>
      <c r="K3289" s="14">
        <v>0</v>
      </c>
    </row>
    <row r="3290" spans="1:11" hidden="1" x14ac:dyDescent="0.2">
      <c r="A3290" s="12" t="s">
        <v>23334</v>
      </c>
      <c r="B3290" s="13" t="s">
        <v>23335</v>
      </c>
      <c r="C3290" s="13" t="s">
        <v>35325</v>
      </c>
      <c r="D3290" s="13" t="s">
        <v>35326</v>
      </c>
      <c r="E3290" s="13" t="s">
        <v>62542</v>
      </c>
      <c r="F3290" s="13" t="s">
        <v>23335</v>
      </c>
      <c r="G3290" s="13">
        <v>1</v>
      </c>
      <c r="H3290" s="13">
        <v>1</v>
      </c>
      <c r="I3290" s="13" t="s">
        <v>35327</v>
      </c>
      <c r="J3290" s="13"/>
      <c r="K3290" s="14">
        <v>0</v>
      </c>
    </row>
    <row r="3291" spans="1:11" hidden="1" x14ac:dyDescent="0.2">
      <c r="A3291" s="12" t="s">
        <v>23334</v>
      </c>
      <c r="B3291" s="13" t="s">
        <v>23335</v>
      </c>
      <c r="C3291" s="13" t="s">
        <v>35328</v>
      </c>
      <c r="D3291" s="13" t="s">
        <v>35329</v>
      </c>
      <c r="E3291" s="13" t="s">
        <v>62523</v>
      </c>
      <c r="F3291" s="13" t="s">
        <v>23335</v>
      </c>
      <c r="G3291" s="13">
        <v>1</v>
      </c>
      <c r="H3291" s="13">
        <v>2</v>
      </c>
      <c r="I3291" s="13" t="s">
        <v>35330</v>
      </c>
      <c r="J3291" s="13"/>
      <c r="K3291" s="14">
        <v>0</v>
      </c>
    </row>
    <row r="3292" spans="1:11" hidden="1" x14ac:dyDescent="0.2">
      <c r="A3292" s="12" t="s">
        <v>23334</v>
      </c>
      <c r="B3292" s="13" t="s">
        <v>23335</v>
      </c>
      <c r="C3292" s="13" t="s">
        <v>66994</v>
      </c>
      <c r="D3292" s="13" t="s">
        <v>66995</v>
      </c>
      <c r="E3292" s="13" t="s">
        <v>62536</v>
      </c>
      <c r="F3292" s="13" t="s">
        <v>23335</v>
      </c>
      <c r="G3292" s="13">
        <v>1</v>
      </c>
      <c r="H3292" s="13">
        <v>6</v>
      </c>
      <c r="I3292" s="13" t="s">
        <v>66996</v>
      </c>
      <c r="J3292" s="13"/>
      <c r="K3292" s="14">
        <v>0</v>
      </c>
    </row>
    <row r="3293" spans="1:11" hidden="1" x14ac:dyDescent="0.2">
      <c r="A3293" s="12" t="s">
        <v>23334</v>
      </c>
      <c r="B3293" s="13" t="s">
        <v>23335</v>
      </c>
      <c r="C3293" s="13" t="s">
        <v>35331</v>
      </c>
      <c r="D3293" s="13" t="s">
        <v>35332</v>
      </c>
      <c r="E3293" s="13" t="s">
        <v>62539</v>
      </c>
      <c r="F3293" s="13" t="s">
        <v>23335</v>
      </c>
      <c r="G3293" s="13">
        <v>1</v>
      </c>
      <c r="H3293" s="13">
        <v>1</v>
      </c>
      <c r="I3293" s="13" t="s">
        <v>35333</v>
      </c>
      <c r="J3293" s="13"/>
      <c r="K3293" s="14">
        <v>0</v>
      </c>
    </row>
    <row r="3294" spans="1:11" hidden="1" x14ac:dyDescent="0.2">
      <c r="A3294" s="12" t="s">
        <v>23334</v>
      </c>
      <c r="B3294" s="13" t="s">
        <v>23335</v>
      </c>
      <c r="C3294" s="13" t="s">
        <v>35334</v>
      </c>
      <c r="D3294" s="13" t="s">
        <v>35335</v>
      </c>
      <c r="E3294" s="13" t="s">
        <v>62538</v>
      </c>
      <c r="F3294" s="13" t="s">
        <v>23335</v>
      </c>
      <c r="G3294" s="13">
        <v>1</v>
      </c>
      <c r="H3294" s="13">
        <v>2</v>
      </c>
      <c r="I3294" s="13" t="s">
        <v>35336</v>
      </c>
      <c r="J3294" s="13"/>
      <c r="K3294" s="14">
        <v>0</v>
      </c>
    </row>
    <row r="3295" spans="1:11" hidden="1" x14ac:dyDescent="0.2">
      <c r="A3295" s="12" t="s">
        <v>23334</v>
      </c>
      <c r="B3295" s="13" t="s">
        <v>23335</v>
      </c>
      <c r="C3295" s="13" t="s">
        <v>35337</v>
      </c>
      <c r="D3295" s="13" t="s">
        <v>35338</v>
      </c>
      <c r="E3295" s="13" t="s">
        <v>62540</v>
      </c>
      <c r="F3295" s="13" t="s">
        <v>23335</v>
      </c>
      <c r="G3295" s="13">
        <v>1</v>
      </c>
      <c r="H3295" s="13">
        <v>2</v>
      </c>
      <c r="I3295" s="13" t="s">
        <v>35339</v>
      </c>
      <c r="J3295" s="13"/>
      <c r="K3295" s="14">
        <v>0</v>
      </c>
    </row>
    <row r="3296" spans="1:11" hidden="1" x14ac:dyDescent="0.2">
      <c r="A3296" s="12" t="s">
        <v>23334</v>
      </c>
      <c r="B3296" s="13" t="s">
        <v>23335</v>
      </c>
      <c r="C3296" s="13" t="s">
        <v>35340</v>
      </c>
      <c r="D3296" s="13" t="s">
        <v>35341</v>
      </c>
      <c r="E3296" s="13" t="s">
        <v>62537</v>
      </c>
      <c r="F3296" s="13" t="s">
        <v>23335</v>
      </c>
      <c r="G3296" s="13">
        <v>1</v>
      </c>
      <c r="H3296" s="13">
        <v>1</v>
      </c>
      <c r="I3296" s="13" t="s">
        <v>35342</v>
      </c>
      <c r="J3296" s="13"/>
      <c r="K3296" s="14">
        <v>0</v>
      </c>
    </row>
    <row r="3297" spans="1:11" hidden="1" x14ac:dyDescent="0.2">
      <c r="A3297" s="12" t="s">
        <v>23334</v>
      </c>
      <c r="B3297" s="13" t="s">
        <v>23335</v>
      </c>
      <c r="C3297" s="13" t="s">
        <v>66997</v>
      </c>
      <c r="D3297" s="13" t="s">
        <v>66998</v>
      </c>
      <c r="E3297" s="13" t="s">
        <v>62541</v>
      </c>
      <c r="F3297" s="13" t="s">
        <v>23335</v>
      </c>
      <c r="G3297" s="13">
        <v>1</v>
      </c>
      <c r="H3297" s="13">
        <v>2</v>
      </c>
      <c r="I3297" s="13" t="s">
        <v>66999</v>
      </c>
      <c r="J3297" s="13"/>
      <c r="K3297" s="14">
        <v>0</v>
      </c>
    </row>
    <row r="3298" spans="1:11" hidden="1" x14ac:dyDescent="0.2">
      <c r="A3298" s="12" t="s">
        <v>23334</v>
      </c>
      <c r="B3298" s="13" t="s">
        <v>23335</v>
      </c>
      <c r="C3298" s="13" t="s">
        <v>67000</v>
      </c>
      <c r="D3298" s="13" t="s">
        <v>67001</v>
      </c>
      <c r="E3298" s="13" t="s">
        <v>62548</v>
      </c>
      <c r="F3298" s="13" t="s">
        <v>23335</v>
      </c>
      <c r="G3298" s="13">
        <v>1</v>
      </c>
      <c r="H3298" s="13">
        <v>1</v>
      </c>
      <c r="I3298" s="13" t="s">
        <v>67002</v>
      </c>
      <c r="J3298" s="13"/>
      <c r="K3298" s="14">
        <v>0</v>
      </c>
    </row>
    <row r="3299" spans="1:11" hidden="1" x14ac:dyDescent="0.2">
      <c r="A3299" s="12" t="s">
        <v>23334</v>
      </c>
      <c r="B3299" s="13" t="s">
        <v>23335</v>
      </c>
      <c r="C3299" s="13" t="s">
        <v>35343</v>
      </c>
      <c r="D3299" s="13" t="s">
        <v>35344</v>
      </c>
      <c r="E3299" s="13" t="s">
        <v>62535</v>
      </c>
      <c r="F3299" s="13" t="s">
        <v>23335</v>
      </c>
      <c r="G3299" s="13">
        <v>1</v>
      </c>
      <c r="H3299" s="13">
        <v>2</v>
      </c>
      <c r="I3299" s="13" t="s">
        <v>35345</v>
      </c>
      <c r="J3299" s="13"/>
      <c r="K3299" s="14">
        <v>0</v>
      </c>
    </row>
    <row r="3300" spans="1:11" hidden="1" x14ac:dyDescent="0.2">
      <c r="A3300" s="12" t="s">
        <v>23334</v>
      </c>
      <c r="B3300" s="13" t="s">
        <v>23335</v>
      </c>
      <c r="C3300" s="13" t="s">
        <v>35346</v>
      </c>
      <c r="D3300" s="13" t="s">
        <v>35347</v>
      </c>
      <c r="E3300" s="13" t="s">
        <v>62549</v>
      </c>
      <c r="F3300" s="13" t="s">
        <v>23335</v>
      </c>
      <c r="G3300" s="13">
        <v>2</v>
      </c>
      <c r="H3300" s="13">
        <v>5</v>
      </c>
      <c r="I3300" s="13" t="s">
        <v>35348</v>
      </c>
      <c r="J3300" s="13" t="s">
        <v>35349</v>
      </c>
      <c r="K3300" s="14">
        <v>0</v>
      </c>
    </row>
    <row r="3301" spans="1:11" hidden="1" x14ac:dyDescent="0.2">
      <c r="A3301" s="12" t="s">
        <v>23334</v>
      </c>
      <c r="B3301" s="13" t="s">
        <v>23335</v>
      </c>
      <c r="C3301" s="13" t="s">
        <v>35350</v>
      </c>
      <c r="D3301" s="13" t="s">
        <v>35351</v>
      </c>
      <c r="E3301" s="13" t="s">
        <v>62551</v>
      </c>
      <c r="F3301" s="13" t="s">
        <v>23335</v>
      </c>
      <c r="G3301" s="13">
        <v>1</v>
      </c>
      <c r="H3301" s="13">
        <v>1</v>
      </c>
      <c r="I3301" s="13" t="s">
        <v>35352</v>
      </c>
      <c r="J3301" s="13" t="s">
        <v>35353</v>
      </c>
      <c r="K3301" s="14">
        <v>0</v>
      </c>
    </row>
    <row r="3302" spans="1:11" hidden="1" x14ac:dyDescent="0.2">
      <c r="A3302" s="12" t="s">
        <v>23334</v>
      </c>
      <c r="B3302" s="13" t="s">
        <v>23335</v>
      </c>
      <c r="C3302" s="13" t="s">
        <v>35354</v>
      </c>
      <c r="D3302" s="13" t="s">
        <v>35355</v>
      </c>
      <c r="E3302" s="13" t="s">
        <v>62550</v>
      </c>
      <c r="F3302" s="13" t="s">
        <v>23335</v>
      </c>
      <c r="G3302" s="13">
        <v>1</v>
      </c>
      <c r="H3302" s="13">
        <v>1</v>
      </c>
      <c r="I3302" s="13" t="s">
        <v>35356</v>
      </c>
      <c r="J3302" s="13" t="s">
        <v>23393</v>
      </c>
      <c r="K3302" s="14">
        <v>0</v>
      </c>
    </row>
    <row r="3303" spans="1:11" hidden="1" x14ac:dyDescent="0.2">
      <c r="A3303" s="12" t="s">
        <v>23334</v>
      </c>
      <c r="B3303" s="13" t="s">
        <v>23335</v>
      </c>
      <c r="C3303" s="13" t="s">
        <v>35357</v>
      </c>
      <c r="D3303" s="13" t="s">
        <v>35358</v>
      </c>
      <c r="E3303" s="13" t="s">
        <v>62553</v>
      </c>
      <c r="F3303" s="13" t="s">
        <v>23335</v>
      </c>
      <c r="G3303" s="13">
        <v>1</v>
      </c>
      <c r="H3303" s="13">
        <v>4</v>
      </c>
      <c r="I3303" s="13" t="s">
        <v>35359</v>
      </c>
      <c r="J3303" s="13"/>
      <c r="K3303" s="14">
        <v>0</v>
      </c>
    </row>
    <row r="3304" spans="1:11" hidden="1" x14ac:dyDescent="0.2">
      <c r="A3304" s="12" t="s">
        <v>23334</v>
      </c>
      <c r="B3304" s="13" t="s">
        <v>23335</v>
      </c>
      <c r="C3304" s="13" t="s">
        <v>35360</v>
      </c>
      <c r="D3304" s="13" t="s">
        <v>35361</v>
      </c>
      <c r="E3304" s="13" t="s">
        <v>62577</v>
      </c>
      <c r="F3304" s="13" t="s">
        <v>23335</v>
      </c>
      <c r="G3304" s="13">
        <v>1</v>
      </c>
      <c r="H3304" s="13">
        <v>7</v>
      </c>
      <c r="I3304" s="13" t="s">
        <v>35362</v>
      </c>
      <c r="J3304" s="13"/>
      <c r="K3304" s="14">
        <v>0</v>
      </c>
    </row>
    <row r="3305" spans="1:11" hidden="1" x14ac:dyDescent="0.2">
      <c r="A3305" s="12" t="s">
        <v>23334</v>
      </c>
      <c r="B3305" s="13" t="s">
        <v>23335</v>
      </c>
      <c r="C3305" s="13" t="s">
        <v>35363</v>
      </c>
      <c r="D3305" s="13" t="s">
        <v>35364</v>
      </c>
      <c r="E3305" s="13" t="s">
        <v>62572</v>
      </c>
      <c r="F3305" s="13" t="s">
        <v>23335</v>
      </c>
      <c r="G3305" s="13">
        <v>1</v>
      </c>
      <c r="H3305" s="13">
        <v>5</v>
      </c>
      <c r="I3305" s="13" t="s">
        <v>35365</v>
      </c>
      <c r="J3305" s="13"/>
      <c r="K3305" s="14">
        <v>0</v>
      </c>
    </row>
    <row r="3306" spans="1:11" hidden="1" x14ac:dyDescent="0.2">
      <c r="A3306" s="12" t="s">
        <v>23334</v>
      </c>
      <c r="B3306" s="13" t="s">
        <v>23335</v>
      </c>
      <c r="C3306" s="13" t="s">
        <v>35366</v>
      </c>
      <c r="D3306" s="13" t="s">
        <v>35367</v>
      </c>
      <c r="E3306" s="13" t="s">
        <v>62573</v>
      </c>
      <c r="F3306" s="13" t="s">
        <v>23335</v>
      </c>
      <c r="G3306" s="13">
        <v>1</v>
      </c>
      <c r="H3306" s="13">
        <v>1</v>
      </c>
      <c r="I3306" s="13" t="s">
        <v>35368</v>
      </c>
      <c r="J3306" s="13"/>
      <c r="K3306" s="14">
        <v>0</v>
      </c>
    </row>
    <row r="3307" spans="1:11" hidden="1" x14ac:dyDescent="0.2">
      <c r="A3307" s="12" t="s">
        <v>23334</v>
      </c>
      <c r="B3307" s="13" t="s">
        <v>23335</v>
      </c>
      <c r="C3307" s="13" t="s">
        <v>35369</v>
      </c>
      <c r="D3307" s="13" t="s">
        <v>35370</v>
      </c>
      <c r="E3307" s="13" t="s">
        <v>62571</v>
      </c>
      <c r="F3307" s="13" t="s">
        <v>23335</v>
      </c>
      <c r="G3307" s="13">
        <v>1</v>
      </c>
      <c r="H3307" s="13">
        <v>6</v>
      </c>
      <c r="I3307" s="13" t="s">
        <v>35371</v>
      </c>
      <c r="J3307" s="13"/>
      <c r="K3307" s="14">
        <v>0</v>
      </c>
    </row>
    <row r="3308" spans="1:11" hidden="1" x14ac:dyDescent="0.2">
      <c r="A3308" s="12" t="s">
        <v>23334</v>
      </c>
      <c r="B3308" s="13" t="s">
        <v>23335</v>
      </c>
      <c r="C3308" s="13" t="s">
        <v>67003</v>
      </c>
      <c r="D3308" s="13" t="s">
        <v>67004</v>
      </c>
      <c r="E3308" s="13" t="s">
        <v>62583</v>
      </c>
      <c r="F3308" s="13" t="s">
        <v>23335</v>
      </c>
      <c r="G3308" s="13">
        <v>1</v>
      </c>
      <c r="H3308" s="13">
        <v>1</v>
      </c>
      <c r="I3308" s="13" t="s">
        <v>67005</v>
      </c>
      <c r="J3308" s="13"/>
      <c r="K3308" s="14">
        <v>0</v>
      </c>
    </row>
    <row r="3309" spans="1:11" hidden="1" x14ac:dyDescent="0.2">
      <c r="A3309" s="12" t="s">
        <v>23334</v>
      </c>
      <c r="B3309" s="13" t="s">
        <v>23335</v>
      </c>
      <c r="C3309" s="13" t="s">
        <v>23524</v>
      </c>
      <c r="D3309" s="13" t="s">
        <v>23525</v>
      </c>
      <c r="E3309" s="13" t="s">
        <v>62584</v>
      </c>
      <c r="F3309" s="13" t="s">
        <v>23335</v>
      </c>
      <c r="G3309" s="13">
        <v>1</v>
      </c>
      <c r="H3309" s="13">
        <v>1</v>
      </c>
      <c r="I3309" s="13" t="s">
        <v>23526</v>
      </c>
      <c r="J3309" s="13"/>
      <c r="K3309" s="14">
        <v>0</v>
      </c>
    </row>
    <row r="3310" spans="1:11" hidden="1" x14ac:dyDescent="0.2">
      <c r="A3310" s="12" t="s">
        <v>23334</v>
      </c>
      <c r="B3310" s="13" t="s">
        <v>23335</v>
      </c>
      <c r="C3310" s="13" t="s">
        <v>35372</v>
      </c>
      <c r="D3310" s="13" t="s">
        <v>35373</v>
      </c>
      <c r="E3310" s="13" t="s">
        <v>62579</v>
      </c>
      <c r="F3310" s="13" t="s">
        <v>23335</v>
      </c>
      <c r="G3310" s="13">
        <v>1</v>
      </c>
      <c r="H3310" s="13">
        <v>5</v>
      </c>
      <c r="I3310" s="13" t="s">
        <v>35374</v>
      </c>
      <c r="J3310" s="13"/>
      <c r="K3310" s="14">
        <v>0</v>
      </c>
    </row>
    <row r="3311" spans="1:11" hidden="1" x14ac:dyDescent="0.2">
      <c r="A3311" s="12" t="s">
        <v>23334</v>
      </c>
      <c r="B3311" s="13" t="s">
        <v>23335</v>
      </c>
      <c r="C3311" s="13" t="s">
        <v>35375</v>
      </c>
      <c r="D3311" s="13" t="s">
        <v>35376</v>
      </c>
      <c r="E3311" s="13" t="s">
        <v>62582</v>
      </c>
      <c r="F3311" s="13" t="s">
        <v>23335</v>
      </c>
      <c r="G3311" s="13">
        <v>1</v>
      </c>
      <c r="H3311" s="13">
        <v>1</v>
      </c>
      <c r="I3311" s="13" t="s">
        <v>35377</v>
      </c>
      <c r="J3311" s="13"/>
      <c r="K3311" s="14">
        <v>0</v>
      </c>
    </row>
    <row r="3312" spans="1:11" hidden="1" x14ac:dyDescent="0.2">
      <c r="A3312" s="12" t="s">
        <v>23334</v>
      </c>
      <c r="B3312" s="13" t="s">
        <v>23335</v>
      </c>
      <c r="C3312" s="13" t="s">
        <v>35378</v>
      </c>
      <c r="D3312" s="13" t="s">
        <v>35379</v>
      </c>
      <c r="E3312" s="13" t="s">
        <v>62580</v>
      </c>
      <c r="F3312" s="13" t="s">
        <v>23335</v>
      </c>
      <c r="G3312" s="13">
        <v>1</v>
      </c>
      <c r="H3312" s="13">
        <v>1</v>
      </c>
      <c r="I3312" s="13" t="s">
        <v>35380</v>
      </c>
      <c r="J3312" s="13"/>
      <c r="K3312" s="14">
        <v>0</v>
      </c>
    </row>
    <row r="3313" spans="1:11" hidden="1" x14ac:dyDescent="0.2">
      <c r="A3313" s="12" t="s">
        <v>23334</v>
      </c>
      <c r="B3313" s="13" t="s">
        <v>23335</v>
      </c>
      <c r="C3313" s="13" t="s">
        <v>35381</v>
      </c>
      <c r="D3313" s="13" t="s">
        <v>35382</v>
      </c>
      <c r="E3313" s="13" t="s">
        <v>62581</v>
      </c>
      <c r="F3313" s="13" t="s">
        <v>23335</v>
      </c>
      <c r="G3313" s="13">
        <v>1</v>
      </c>
      <c r="H3313" s="13">
        <v>1</v>
      </c>
      <c r="I3313" s="13" t="s">
        <v>35383</v>
      </c>
      <c r="J3313" s="13"/>
      <c r="K3313" s="14">
        <v>0</v>
      </c>
    </row>
    <row r="3314" spans="1:11" hidden="1" x14ac:dyDescent="0.2">
      <c r="A3314" s="12" t="s">
        <v>23334</v>
      </c>
      <c r="B3314" s="13" t="s">
        <v>23335</v>
      </c>
      <c r="C3314" s="13" t="s">
        <v>23384</v>
      </c>
      <c r="D3314" s="13" t="s">
        <v>23385</v>
      </c>
      <c r="E3314" s="13" t="s">
        <v>62546</v>
      </c>
      <c r="F3314" s="13" t="s">
        <v>23335</v>
      </c>
      <c r="G3314" s="13">
        <v>1</v>
      </c>
      <c r="H3314" s="13">
        <v>1</v>
      </c>
      <c r="I3314" s="13" t="s">
        <v>23386</v>
      </c>
      <c r="J3314" s="13"/>
      <c r="K3314" s="14">
        <v>0</v>
      </c>
    </row>
    <row r="3315" spans="1:11" hidden="1" x14ac:dyDescent="0.2">
      <c r="A3315" s="12" t="s">
        <v>23334</v>
      </c>
      <c r="B3315" s="13" t="s">
        <v>23335</v>
      </c>
      <c r="C3315" s="13" t="s">
        <v>23387</v>
      </c>
      <c r="D3315" s="13" t="s">
        <v>23388</v>
      </c>
      <c r="E3315" s="13" t="s">
        <v>62547</v>
      </c>
      <c r="F3315" s="13" t="s">
        <v>23335</v>
      </c>
      <c r="G3315" s="13">
        <v>1</v>
      </c>
      <c r="H3315" s="13">
        <v>1</v>
      </c>
      <c r="I3315" s="13" t="s">
        <v>23389</v>
      </c>
      <c r="J3315" s="13"/>
      <c r="K3315" s="14">
        <v>0</v>
      </c>
    </row>
    <row r="3316" spans="1:11" hidden="1" x14ac:dyDescent="0.2">
      <c r="A3316" s="12" t="s">
        <v>23334</v>
      </c>
      <c r="B3316" s="13" t="s">
        <v>23335</v>
      </c>
      <c r="C3316" s="13" t="s">
        <v>35384</v>
      </c>
      <c r="D3316" s="13" t="s">
        <v>35385</v>
      </c>
      <c r="E3316" s="13" t="s">
        <v>62565</v>
      </c>
      <c r="F3316" s="13" t="s">
        <v>23335</v>
      </c>
      <c r="G3316" s="13">
        <v>2</v>
      </c>
      <c r="H3316" s="13">
        <v>12</v>
      </c>
      <c r="I3316" s="13" t="s">
        <v>35386</v>
      </c>
      <c r="J3316" s="13"/>
      <c r="K3316" s="14">
        <v>0</v>
      </c>
    </row>
    <row r="3317" spans="1:11" hidden="1" x14ac:dyDescent="0.2">
      <c r="A3317" s="12" t="s">
        <v>23334</v>
      </c>
      <c r="B3317" s="13" t="s">
        <v>23335</v>
      </c>
      <c r="C3317" s="13" t="s">
        <v>35387</v>
      </c>
      <c r="D3317" s="13" t="s">
        <v>35388</v>
      </c>
      <c r="E3317" s="13" t="s">
        <v>62568</v>
      </c>
      <c r="F3317" s="13" t="s">
        <v>23335</v>
      </c>
      <c r="G3317" s="13">
        <v>1</v>
      </c>
      <c r="H3317" s="13">
        <v>5</v>
      </c>
      <c r="I3317" s="13" t="s">
        <v>35389</v>
      </c>
      <c r="J3317" s="13"/>
      <c r="K3317" s="14">
        <v>0</v>
      </c>
    </row>
    <row r="3318" spans="1:11" hidden="1" x14ac:dyDescent="0.2">
      <c r="A3318" s="12" t="s">
        <v>23334</v>
      </c>
      <c r="B3318" s="13" t="s">
        <v>23335</v>
      </c>
      <c r="C3318" s="13" t="s">
        <v>67006</v>
      </c>
      <c r="D3318" s="13" t="s">
        <v>67007</v>
      </c>
      <c r="E3318" s="13" t="s">
        <v>62569</v>
      </c>
      <c r="F3318" s="13" t="s">
        <v>23335</v>
      </c>
      <c r="G3318" s="13">
        <v>2</v>
      </c>
      <c r="H3318" s="13">
        <v>15</v>
      </c>
      <c r="I3318" s="13" t="s">
        <v>67008</v>
      </c>
      <c r="J3318" s="13"/>
      <c r="K3318" s="14">
        <v>0</v>
      </c>
    </row>
    <row r="3319" spans="1:11" hidden="1" x14ac:dyDescent="0.2">
      <c r="A3319" s="12" t="s">
        <v>23334</v>
      </c>
      <c r="B3319" s="13" t="s">
        <v>23335</v>
      </c>
      <c r="C3319" s="13" t="s">
        <v>35390</v>
      </c>
      <c r="D3319" s="13" t="s">
        <v>35391</v>
      </c>
      <c r="E3319" s="13" t="s">
        <v>62570</v>
      </c>
      <c r="F3319" s="13" t="s">
        <v>23335</v>
      </c>
      <c r="G3319" s="13">
        <v>1</v>
      </c>
      <c r="H3319" s="13">
        <v>1</v>
      </c>
      <c r="I3319" s="13" t="s">
        <v>35392</v>
      </c>
      <c r="J3319" s="13"/>
      <c r="K3319" s="14">
        <v>0</v>
      </c>
    </row>
    <row r="3320" spans="1:11" hidden="1" x14ac:dyDescent="0.2">
      <c r="A3320" s="12" t="s">
        <v>23334</v>
      </c>
      <c r="B3320" s="13" t="s">
        <v>23335</v>
      </c>
      <c r="C3320" s="13" t="s">
        <v>23445</v>
      </c>
      <c r="D3320" s="13" t="s">
        <v>23446</v>
      </c>
      <c r="E3320" s="13" t="s">
        <v>62566</v>
      </c>
      <c r="F3320" s="13" t="s">
        <v>23335</v>
      </c>
      <c r="G3320" s="13">
        <v>1</v>
      </c>
      <c r="H3320" s="13">
        <v>1</v>
      </c>
      <c r="I3320" s="13" t="s">
        <v>23447</v>
      </c>
      <c r="J3320" s="13"/>
      <c r="K3320" s="14">
        <v>0</v>
      </c>
    </row>
    <row r="3321" spans="1:11" hidden="1" x14ac:dyDescent="0.2">
      <c r="A3321" s="12" t="s">
        <v>23334</v>
      </c>
      <c r="B3321" s="13" t="s">
        <v>23335</v>
      </c>
      <c r="C3321" s="13" t="s">
        <v>35393</v>
      </c>
      <c r="D3321" s="13" t="s">
        <v>35394</v>
      </c>
      <c r="E3321" s="13" t="s">
        <v>62567</v>
      </c>
      <c r="F3321" s="13" t="s">
        <v>23335</v>
      </c>
      <c r="G3321" s="13">
        <v>1</v>
      </c>
      <c r="H3321" s="13">
        <v>1</v>
      </c>
      <c r="I3321" s="13" t="s">
        <v>35395</v>
      </c>
      <c r="J3321" s="13"/>
      <c r="K3321" s="14">
        <v>0</v>
      </c>
    </row>
    <row r="3322" spans="1:11" hidden="1" x14ac:dyDescent="0.2">
      <c r="A3322" s="12" t="s">
        <v>23334</v>
      </c>
      <c r="B3322" s="13" t="s">
        <v>23335</v>
      </c>
      <c r="C3322" s="13" t="s">
        <v>35282</v>
      </c>
      <c r="D3322" s="13" t="s">
        <v>35283</v>
      </c>
      <c r="E3322" s="13" t="s">
        <v>62559</v>
      </c>
      <c r="F3322" s="13" t="s">
        <v>23335</v>
      </c>
      <c r="G3322" s="13">
        <v>1</v>
      </c>
      <c r="H3322" s="13">
        <v>2</v>
      </c>
      <c r="I3322" s="13" t="s">
        <v>35284</v>
      </c>
      <c r="J3322" s="13"/>
      <c r="K3322" s="14">
        <v>0</v>
      </c>
    </row>
    <row r="3323" spans="1:11" hidden="1" x14ac:dyDescent="0.2">
      <c r="A3323" s="12" t="s">
        <v>23334</v>
      </c>
      <c r="B3323" s="13" t="s">
        <v>23335</v>
      </c>
      <c r="C3323" s="13" t="s">
        <v>35285</v>
      </c>
      <c r="D3323" s="13" t="s">
        <v>35286</v>
      </c>
      <c r="E3323" s="13" t="s">
        <v>62560</v>
      </c>
      <c r="F3323" s="13" t="s">
        <v>23335</v>
      </c>
      <c r="G3323" s="13">
        <v>1</v>
      </c>
      <c r="H3323" s="13">
        <v>1</v>
      </c>
      <c r="I3323" s="13" t="s">
        <v>35287</v>
      </c>
      <c r="J3323" s="13"/>
      <c r="K3323" s="14">
        <v>0</v>
      </c>
    </row>
    <row r="3324" spans="1:11" hidden="1" x14ac:dyDescent="0.2">
      <c r="A3324" s="12" t="s">
        <v>23334</v>
      </c>
      <c r="B3324" s="13" t="s">
        <v>23335</v>
      </c>
      <c r="C3324" s="13" t="s">
        <v>35276</v>
      </c>
      <c r="D3324" s="13" t="s">
        <v>35277</v>
      </c>
      <c r="E3324" s="13" t="s">
        <v>62555</v>
      </c>
      <c r="F3324" s="13" t="s">
        <v>23335</v>
      </c>
      <c r="G3324" s="13">
        <v>2</v>
      </c>
      <c r="H3324" s="13">
        <v>5</v>
      </c>
      <c r="I3324" s="13" t="s">
        <v>35278</v>
      </c>
      <c r="J3324" s="13"/>
      <c r="K3324" s="14">
        <v>0</v>
      </c>
    </row>
    <row r="3325" spans="1:11" hidden="1" x14ac:dyDescent="0.2">
      <c r="A3325" s="12" t="s">
        <v>23334</v>
      </c>
      <c r="B3325" s="13" t="s">
        <v>23335</v>
      </c>
      <c r="C3325" s="13" t="s">
        <v>35279</v>
      </c>
      <c r="D3325" s="13" t="s">
        <v>35280</v>
      </c>
      <c r="E3325" s="13" t="s">
        <v>62557</v>
      </c>
      <c r="F3325" s="13" t="s">
        <v>23335</v>
      </c>
      <c r="G3325" s="13">
        <v>1</v>
      </c>
      <c r="H3325" s="13">
        <v>1</v>
      </c>
      <c r="I3325" s="13" t="s">
        <v>35281</v>
      </c>
      <c r="J3325" s="13"/>
      <c r="K3325" s="14">
        <v>0</v>
      </c>
    </row>
    <row r="3326" spans="1:11" hidden="1" x14ac:dyDescent="0.2">
      <c r="A3326" s="12" t="s">
        <v>23334</v>
      </c>
      <c r="B3326" s="13" t="s">
        <v>23335</v>
      </c>
      <c r="C3326" s="13" t="s">
        <v>35288</v>
      </c>
      <c r="D3326" s="13" t="s">
        <v>35289</v>
      </c>
      <c r="E3326" s="13" t="s">
        <v>62556</v>
      </c>
      <c r="F3326" s="13" t="s">
        <v>23335</v>
      </c>
      <c r="G3326" s="13">
        <v>1</v>
      </c>
      <c r="H3326" s="13">
        <v>1</v>
      </c>
      <c r="I3326" s="13" t="s">
        <v>35290</v>
      </c>
      <c r="J3326" s="13"/>
      <c r="K3326" s="14">
        <v>0</v>
      </c>
    </row>
    <row r="3327" spans="1:11" hidden="1" x14ac:dyDescent="0.2">
      <c r="A3327" s="12" t="s">
        <v>23334</v>
      </c>
      <c r="B3327" s="13" t="s">
        <v>23335</v>
      </c>
      <c r="C3327" s="13" t="s">
        <v>35291</v>
      </c>
      <c r="D3327" s="13" t="s">
        <v>35292</v>
      </c>
      <c r="E3327" s="13" t="s">
        <v>62558</v>
      </c>
      <c r="F3327" s="13" t="s">
        <v>23335</v>
      </c>
      <c r="G3327" s="13">
        <v>1</v>
      </c>
      <c r="H3327" s="13">
        <v>2</v>
      </c>
      <c r="I3327" s="13" t="s">
        <v>35293</v>
      </c>
      <c r="J3327" s="13"/>
      <c r="K3327" s="14">
        <v>0</v>
      </c>
    </row>
    <row r="3328" spans="1:11" hidden="1" x14ac:dyDescent="0.2">
      <c r="A3328" s="12" t="s">
        <v>23334</v>
      </c>
      <c r="B3328" s="13" t="s">
        <v>23335</v>
      </c>
      <c r="C3328" s="13" t="s">
        <v>35294</v>
      </c>
      <c r="D3328" s="13" t="s">
        <v>35295</v>
      </c>
      <c r="E3328" s="13" t="s">
        <v>62574</v>
      </c>
      <c r="F3328" s="13" t="s">
        <v>23335</v>
      </c>
      <c r="G3328" s="13">
        <v>1</v>
      </c>
      <c r="H3328" s="13">
        <v>1</v>
      </c>
      <c r="I3328" s="13" t="s">
        <v>35296</v>
      </c>
      <c r="J3328" s="13"/>
      <c r="K3328" s="14">
        <v>0</v>
      </c>
    </row>
    <row r="3329" spans="1:11" hidden="1" x14ac:dyDescent="0.2">
      <c r="A3329" s="12" t="s">
        <v>23334</v>
      </c>
      <c r="B3329" s="13" t="s">
        <v>23335</v>
      </c>
      <c r="C3329" s="13" t="s">
        <v>35297</v>
      </c>
      <c r="D3329" s="13" t="s">
        <v>35298</v>
      </c>
      <c r="E3329" s="13" t="s">
        <v>62575</v>
      </c>
      <c r="F3329" s="13" t="s">
        <v>23335</v>
      </c>
      <c r="G3329" s="13">
        <v>1</v>
      </c>
      <c r="H3329" s="13">
        <v>1</v>
      </c>
      <c r="I3329" s="13" t="s">
        <v>35299</v>
      </c>
      <c r="J3329" s="13"/>
      <c r="K3329" s="14">
        <v>0</v>
      </c>
    </row>
    <row r="3330" spans="1:11" hidden="1" x14ac:dyDescent="0.2">
      <c r="A3330" s="12" t="s">
        <v>23334</v>
      </c>
      <c r="B3330" s="13" t="s">
        <v>23335</v>
      </c>
      <c r="C3330" s="13" t="s">
        <v>35300</v>
      </c>
      <c r="D3330" s="13" t="s">
        <v>35301</v>
      </c>
      <c r="E3330" s="13" t="s">
        <v>62576</v>
      </c>
      <c r="F3330" s="13" t="s">
        <v>23335</v>
      </c>
      <c r="G3330" s="13">
        <v>1</v>
      </c>
      <c r="H3330" s="13">
        <v>1</v>
      </c>
      <c r="I3330" s="13" t="s">
        <v>35302</v>
      </c>
      <c r="J3330" s="13"/>
      <c r="K3330" s="14">
        <v>0</v>
      </c>
    </row>
    <row r="3331" spans="1:11" hidden="1" x14ac:dyDescent="0.2">
      <c r="A3331" s="12" t="s">
        <v>23334</v>
      </c>
      <c r="B3331" s="13" t="s">
        <v>23335</v>
      </c>
      <c r="C3331" s="13" t="s">
        <v>35303</v>
      </c>
      <c r="D3331" s="13" t="s">
        <v>35304</v>
      </c>
      <c r="E3331" s="13" t="s">
        <v>62561</v>
      </c>
      <c r="F3331" s="13" t="s">
        <v>23335</v>
      </c>
      <c r="G3331" s="13">
        <v>1</v>
      </c>
      <c r="H3331" s="13">
        <v>3</v>
      </c>
      <c r="I3331" s="13" t="s">
        <v>35305</v>
      </c>
      <c r="J3331" s="13"/>
      <c r="K3331" s="14">
        <v>0</v>
      </c>
    </row>
    <row r="3332" spans="1:11" hidden="1" x14ac:dyDescent="0.2">
      <c r="A3332" s="12" t="s">
        <v>23334</v>
      </c>
      <c r="B3332" s="13" t="s">
        <v>23335</v>
      </c>
      <c r="C3332" s="13" t="s">
        <v>35306</v>
      </c>
      <c r="D3332" s="13" t="s">
        <v>35307</v>
      </c>
      <c r="E3332" s="13" t="s">
        <v>62562</v>
      </c>
      <c r="F3332" s="13" t="s">
        <v>23335</v>
      </c>
      <c r="G3332" s="13">
        <v>1</v>
      </c>
      <c r="H3332" s="13">
        <v>4</v>
      </c>
      <c r="I3332" s="13" t="s">
        <v>35308</v>
      </c>
      <c r="J3332" s="13"/>
      <c r="K3332" s="14">
        <v>0</v>
      </c>
    </row>
    <row r="3333" spans="1:11" hidden="1" x14ac:dyDescent="0.2">
      <c r="A3333" s="12" t="s">
        <v>23334</v>
      </c>
      <c r="B3333" s="13" t="s">
        <v>23335</v>
      </c>
      <c r="C3333" s="13" t="s">
        <v>35309</v>
      </c>
      <c r="D3333" s="13" t="s">
        <v>35310</v>
      </c>
      <c r="E3333" s="13" t="s">
        <v>62563</v>
      </c>
      <c r="F3333" s="13" t="s">
        <v>23335</v>
      </c>
      <c r="G3333" s="13">
        <v>1</v>
      </c>
      <c r="H3333" s="13">
        <v>1</v>
      </c>
      <c r="I3333" s="13" t="s">
        <v>35311</v>
      </c>
      <c r="J3333" s="13"/>
      <c r="K3333" s="14">
        <v>0</v>
      </c>
    </row>
    <row r="3334" spans="1:11" hidden="1" x14ac:dyDescent="0.2">
      <c r="A3334" s="12" t="s">
        <v>23334</v>
      </c>
      <c r="B3334" s="13" t="s">
        <v>23335</v>
      </c>
      <c r="C3334" s="13" t="s">
        <v>35312</v>
      </c>
      <c r="D3334" s="13" t="s">
        <v>35313</v>
      </c>
      <c r="E3334" s="13" t="s">
        <v>62564</v>
      </c>
      <c r="F3334" s="13" t="s">
        <v>23335</v>
      </c>
      <c r="G3334" s="13">
        <v>1</v>
      </c>
      <c r="H3334" s="13">
        <v>5</v>
      </c>
      <c r="I3334" s="13" t="s">
        <v>35314</v>
      </c>
      <c r="J3334" s="13" t="s">
        <v>35315</v>
      </c>
      <c r="K3334" s="14">
        <v>0</v>
      </c>
    </row>
    <row r="3335" spans="1:11" hidden="1" x14ac:dyDescent="0.2">
      <c r="A3335" s="12" t="s">
        <v>23527</v>
      </c>
      <c r="B3335" s="13" t="s">
        <v>23528</v>
      </c>
      <c r="C3335" s="13" t="s">
        <v>35400</v>
      </c>
      <c r="D3335" s="13" t="s">
        <v>35401</v>
      </c>
      <c r="E3335" s="13" t="s">
        <v>62656</v>
      </c>
      <c r="F3335" s="13" t="s">
        <v>23528</v>
      </c>
      <c r="G3335" s="13">
        <v>1</v>
      </c>
      <c r="H3335" s="13">
        <v>4</v>
      </c>
      <c r="I3335" s="13" t="s">
        <v>35402</v>
      </c>
      <c r="J3335" s="13"/>
      <c r="K3335" s="14">
        <v>0</v>
      </c>
    </row>
    <row r="3336" spans="1:11" hidden="1" x14ac:dyDescent="0.2">
      <c r="A3336" s="12" t="s">
        <v>23527</v>
      </c>
      <c r="B3336" s="13" t="s">
        <v>23528</v>
      </c>
      <c r="C3336" s="13" t="s">
        <v>35403</v>
      </c>
      <c r="D3336" s="13" t="s">
        <v>35404</v>
      </c>
      <c r="E3336" s="13" t="s">
        <v>62652</v>
      </c>
      <c r="F3336" s="13" t="s">
        <v>23528</v>
      </c>
      <c r="G3336" s="13">
        <v>1</v>
      </c>
      <c r="H3336" s="13">
        <v>1</v>
      </c>
      <c r="I3336" s="13" t="s">
        <v>35405</v>
      </c>
      <c r="J3336" s="13"/>
      <c r="K3336" s="14">
        <v>0</v>
      </c>
    </row>
    <row r="3337" spans="1:11" hidden="1" x14ac:dyDescent="0.2">
      <c r="A3337" s="12" t="s">
        <v>23527</v>
      </c>
      <c r="B3337" s="13" t="s">
        <v>23528</v>
      </c>
      <c r="C3337" s="13" t="s">
        <v>23927</v>
      </c>
      <c r="D3337" s="13" t="s">
        <v>23928</v>
      </c>
      <c r="E3337" s="13" t="s">
        <v>62653</v>
      </c>
      <c r="F3337" s="13" t="s">
        <v>23528</v>
      </c>
      <c r="G3337" s="13">
        <v>1</v>
      </c>
      <c r="H3337" s="13">
        <v>2</v>
      </c>
      <c r="I3337" s="13" t="s">
        <v>23929</v>
      </c>
      <c r="J3337" s="13"/>
      <c r="K3337" s="14">
        <v>0</v>
      </c>
    </row>
    <row r="3338" spans="1:11" hidden="1" x14ac:dyDescent="0.2">
      <c r="A3338" s="12" t="s">
        <v>23527</v>
      </c>
      <c r="B3338" s="13" t="s">
        <v>23528</v>
      </c>
      <c r="C3338" s="13" t="s">
        <v>35406</v>
      </c>
      <c r="D3338" s="13" t="s">
        <v>35407</v>
      </c>
      <c r="E3338" s="13" t="s">
        <v>62655</v>
      </c>
      <c r="F3338" s="13" t="s">
        <v>23528</v>
      </c>
      <c r="G3338" s="13">
        <v>1</v>
      </c>
      <c r="H3338" s="13">
        <v>4</v>
      </c>
      <c r="I3338" s="13" t="s">
        <v>35408</v>
      </c>
      <c r="J3338" s="13"/>
      <c r="K3338" s="14">
        <v>0</v>
      </c>
    </row>
    <row r="3339" spans="1:11" hidden="1" x14ac:dyDescent="0.2">
      <c r="A3339" s="12" t="s">
        <v>23527</v>
      </c>
      <c r="B3339" s="13" t="s">
        <v>23528</v>
      </c>
      <c r="C3339" s="13" t="s">
        <v>35409</v>
      </c>
      <c r="D3339" s="13" t="s">
        <v>35410</v>
      </c>
      <c r="E3339" s="13" t="s">
        <v>62640</v>
      </c>
      <c r="F3339" s="13" t="s">
        <v>23528</v>
      </c>
      <c r="G3339" s="13">
        <v>2</v>
      </c>
      <c r="H3339" s="13">
        <v>20</v>
      </c>
      <c r="I3339" s="13" t="s">
        <v>35411</v>
      </c>
      <c r="J3339" s="13"/>
      <c r="K3339" s="14">
        <v>0</v>
      </c>
    </row>
    <row r="3340" spans="1:11" hidden="1" x14ac:dyDescent="0.2">
      <c r="A3340" s="12" t="s">
        <v>23527</v>
      </c>
      <c r="B3340" s="13" t="s">
        <v>23528</v>
      </c>
      <c r="C3340" s="13" t="s">
        <v>35412</v>
      </c>
      <c r="D3340" s="13" t="s">
        <v>35413</v>
      </c>
      <c r="E3340" s="13" t="s">
        <v>62641</v>
      </c>
      <c r="F3340" s="13" t="s">
        <v>23528</v>
      </c>
      <c r="G3340" s="13">
        <v>1</v>
      </c>
      <c r="H3340" s="13">
        <v>30</v>
      </c>
      <c r="I3340" s="13" t="s">
        <v>35414</v>
      </c>
      <c r="J3340" s="13"/>
      <c r="K3340" s="14">
        <v>0</v>
      </c>
    </row>
    <row r="3341" spans="1:11" hidden="1" x14ac:dyDescent="0.2">
      <c r="A3341" s="12" t="s">
        <v>23527</v>
      </c>
      <c r="B3341" s="13" t="s">
        <v>23528</v>
      </c>
      <c r="C3341" s="13" t="s">
        <v>67009</v>
      </c>
      <c r="D3341" s="13" t="s">
        <v>35415</v>
      </c>
      <c r="E3341" s="13" t="s">
        <v>62658</v>
      </c>
      <c r="F3341" s="13" t="s">
        <v>23528</v>
      </c>
      <c r="G3341" s="13">
        <v>13</v>
      </c>
      <c r="H3341" s="13">
        <v>24</v>
      </c>
      <c r="I3341" s="13" t="s">
        <v>67010</v>
      </c>
      <c r="J3341" s="13"/>
      <c r="K3341" s="14">
        <v>0</v>
      </c>
    </row>
    <row r="3342" spans="1:11" hidden="1" x14ac:dyDescent="0.2">
      <c r="A3342" s="12" t="s">
        <v>23527</v>
      </c>
      <c r="B3342" s="13" t="s">
        <v>23528</v>
      </c>
      <c r="C3342" s="13" t="s">
        <v>67011</v>
      </c>
      <c r="D3342" s="13" t="s">
        <v>67012</v>
      </c>
      <c r="E3342" s="13" t="s">
        <v>62642</v>
      </c>
      <c r="F3342" s="13" t="s">
        <v>23528</v>
      </c>
      <c r="G3342" s="13">
        <v>1</v>
      </c>
      <c r="H3342" s="13">
        <v>3</v>
      </c>
      <c r="I3342" s="13" t="s">
        <v>67013</v>
      </c>
      <c r="J3342" s="13"/>
      <c r="K3342" s="14">
        <v>0</v>
      </c>
    </row>
    <row r="3343" spans="1:11" hidden="1" x14ac:dyDescent="0.2">
      <c r="A3343" s="12" t="s">
        <v>23527</v>
      </c>
      <c r="B3343" s="13" t="s">
        <v>23528</v>
      </c>
      <c r="C3343" s="13" t="s">
        <v>67014</v>
      </c>
      <c r="D3343" s="13" t="s">
        <v>67015</v>
      </c>
      <c r="E3343" s="13" t="s">
        <v>62647</v>
      </c>
      <c r="F3343" s="13" t="s">
        <v>23528</v>
      </c>
      <c r="G3343" s="13">
        <v>1</v>
      </c>
      <c r="H3343" s="13">
        <v>2</v>
      </c>
      <c r="I3343" s="13" t="s">
        <v>35396</v>
      </c>
      <c r="J3343" s="13"/>
      <c r="K3343" s="14">
        <v>0</v>
      </c>
    </row>
    <row r="3344" spans="1:11" hidden="1" x14ac:dyDescent="0.2">
      <c r="A3344" s="12" t="s">
        <v>23527</v>
      </c>
      <c r="B3344" s="13" t="s">
        <v>23528</v>
      </c>
      <c r="C3344" s="13" t="s">
        <v>35416</v>
      </c>
      <c r="D3344" s="13" t="s">
        <v>35417</v>
      </c>
      <c r="E3344" s="13" t="s">
        <v>62657</v>
      </c>
      <c r="F3344" s="13" t="s">
        <v>23528</v>
      </c>
      <c r="G3344" s="13">
        <v>1</v>
      </c>
      <c r="H3344" s="13">
        <v>3</v>
      </c>
      <c r="I3344" s="13" t="s">
        <v>23618</v>
      </c>
      <c r="J3344" s="13"/>
      <c r="K3344" s="14">
        <v>0</v>
      </c>
    </row>
    <row r="3345" spans="1:11" hidden="1" x14ac:dyDescent="0.2">
      <c r="A3345" s="12" t="s">
        <v>23527</v>
      </c>
      <c r="B3345" s="13" t="s">
        <v>23528</v>
      </c>
      <c r="C3345" s="13" t="s">
        <v>35418</v>
      </c>
      <c r="D3345" s="13" t="s">
        <v>35419</v>
      </c>
      <c r="E3345" s="13" t="s">
        <v>62646</v>
      </c>
      <c r="F3345" s="13" t="s">
        <v>23528</v>
      </c>
      <c r="G3345" s="13">
        <v>1</v>
      </c>
      <c r="H3345" s="13">
        <v>1</v>
      </c>
      <c r="I3345" s="13" t="s">
        <v>23567</v>
      </c>
      <c r="J3345" s="13"/>
      <c r="K3345" s="14">
        <v>0</v>
      </c>
    </row>
    <row r="3346" spans="1:11" hidden="1" x14ac:dyDescent="0.2">
      <c r="A3346" s="12" t="s">
        <v>23527</v>
      </c>
      <c r="B3346" s="13" t="s">
        <v>23528</v>
      </c>
      <c r="C3346" s="13" t="s">
        <v>35420</v>
      </c>
      <c r="D3346" s="13" t="s">
        <v>35421</v>
      </c>
      <c r="E3346" s="13" t="s">
        <v>62605</v>
      </c>
      <c r="F3346" s="13" t="s">
        <v>23528</v>
      </c>
      <c r="G3346" s="13">
        <v>2</v>
      </c>
      <c r="H3346" s="13">
        <v>3</v>
      </c>
      <c r="I3346" s="13" t="s">
        <v>35422</v>
      </c>
      <c r="J3346" s="13"/>
      <c r="K3346" s="14">
        <v>0</v>
      </c>
    </row>
    <row r="3347" spans="1:11" hidden="1" x14ac:dyDescent="0.2">
      <c r="A3347" s="12" t="s">
        <v>23527</v>
      </c>
      <c r="B3347" s="13" t="s">
        <v>23528</v>
      </c>
      <c r="C3347" s="13" t="s">
        <v>67016</v>
      </c>
      <c r="D3347" s="13" t="s">
        <v>67017</v>
      </c>
      <c r="E3347" s="13" t="s">
        <v>62604</v>
      </c>
      <c r="F3347" s="13" t="s">
        <v>23528</v>
      </c>
      <c r="G3347" s="13">
        <v>1</v>
      </c>
      <c r="H3347" s="13">
        <v>3</v>
      </c>
      <c r="I3347" s="13" t="s">
        <v>35423</v>
      </c>
      <c r="J3347" s="13"/>
      <c r="K3347" s="14">
        <v>0</v>
      </c>
    </row>
    <row r="3348" spans="1:11" hidden="1" x14ac:dyDescent="0.2">
      <c r="A3348" s="12" t="s">
        <v>23527</v>
      </c>
      <c r="B3348" s="13" t="s">
        <v>23528</v>
      </c>
      <c r="C3348" s="13" t="s">
        <v>67018</v>
      </c>
      <c r="D3348" s="13" t="s">
        <v>67019</v>
      </c>
      <c r="E3348" s="13" t="s">
        <v>62649</v>
      </c>
      <c r="F3348" s="13" t="s">
        <v>23528</v>
      </c>
      <c r="G3348" s="13">
        <v>1</v>
      </c>
      <c r="H3348" s="13">
        <v>3</v>
      </c>
      <c r="I3348" s="13" t="s">
        <v>67020</v>
      </c>
      <c r="J3348" s="13"/>
      <c r="K3348" s="14">
        <v>0</v>
      </c>
    </row>
    <row r="3349" spans="1:11" hidden="1" x14ac:dyDescent="0.2">
      <c r="A3349" s="12" t="s">
        <v>23527</v>
      </c>
      <c r="B3349" s="13" t="s">
        <v>23528</v>
      </c>
      <c r="C3349" s="13" t="s">
        <v>67021</v>
      </c>
      <c r="D3349" s="13" t="s">
        <v>67022</v>
      </c>
      <c r="E3349" s="13" t="s">
        <v>62650</v>
      </c>
      <c r="F3349" s="13" t="s">
        <v>23528</v>
      </c>
      <c r="G3349" s="13">
        <v>1</v>
      </c>
      <c r="H3349" s="13">
        <v>11</v>
      </c>
      <c r="I3349" s="13" t="s">
        <v>67023</v>
      </c>
      <c r="J3349" s="13"/>
      <c r="K3349" s="14">
        <v>0</v>
      </c>
    </row>
    <row r="3350" spans="1:11" hidden="1" x14ac:dyDescent="0.2">
      <c r="A3350" s="12" t="s">
        <v>23527</v>
      </c>
      <c r="B3350" s="13" t="s">
        <v>23528</v>
      </c>
      <c r="C3350" s="13" t="s">
        <v>67024</v>
      </c>
      <c r="D3350" s="13" t="s">
        <v>67025</v>
      </c>
      <c r="E3350" s="13" t="s">
        <v>62645</v>
      </c>
      <c r="F3350" s="13" t="s">
        <v>23528</v>
      </c>
      <c r="G3350" s="13">
        <v>1</v>
      </c>
      <c r="H3350" s="13">
        <v>4</v>
      </c>
      <c r="I3350" s="13" t="s">
        <v>67026</v>
      </c>
      <c r="J3350" s="13"/>
      <c r="K3350" s="14">
        <v>0</v>
      </c>
    </row>
    <row r="3351" spans="1:11" hidden="1" x14ac:dyDescent="0.2">
      <c r="A3351" s="12" t="s">
        <v>23527</v>
      </c>
      <c r="B3351" s="13" t="s">
        <v>23528</v>
      </c>
      <c r="C3351" s="13" t="s">
        <v>35424</v>
      </c>
      <c r="D3351" s="13" t="s">
        <v>35425</v>
      </c>
      <c r="E3351" s="13" t="s">
        <v>62651</v>
      </c>
      <c r="F3351" s="13" t="s">
        <v>23528</v>
      </c>
      <c r="G3351" s="13">
        <v>1</v>
      </c>
      <c r="H3351" s="13">
        <v>3</v>
      </c>
      <c r="I3351" s="13" t="s">
        <v>35426</v>
      </c>
      <c r="J3351" s="13"/>
      <c r="K3351" s="14">
        <v>0</v>
      </c>
    </row>
    <row r="3352" spans="1:11" hidden="1" x14ac:dyDescent="0.2">
      <c r="A3352" s="12" t="s">
        <v>23527</v>
      </c>
      <c r="B3352" s="13" t="s">
        <v>23528</v>
      </c>
      <c r="C3352" s="13" t="s">
        <v>67027</v>
      </c>
      <c r="D3352" s="13" t="s">
        <v>67028</v>
      </c>
      <c r="E3352" s="13" t="s">
        <v>62648</v>
      </c>
      <c r="F3352" s="13" t="s">
        <v>23528</v>
      </c>
      <c r="G3352" s="13">
        <v>1</v>
      </c>
      <c r="H3352" s="13">
        <v>2</v>
      </c>
      <c r="I3352" s="13" t="s">
        <v>53694</v>
      </c>
      <c r="J3352" s="13"/>
      <c r="K3352" s="14">
        <v>0</v>
      </c>
    </row>
    <row r="3353" spans="1:11" hidden="1" x14ac:dyDescent="0.2">
      <c r="A3353" s="12" t="s">
        <v>23527</v>
      </c>
      <c r="B3353" s="13" t="s">
        <v>23528</v>
      </c>
      <c r="C3353" s="13" t="s">
        <v>35427</v>
      </c>
      <c r="D3353" s="13" t="s">
        <v>35428</v>
      </c>
      <c r="E3353" s="13" t="s">
        <v>62643</v>
      </c>
      <c r="F3353" s="13" t="s">
        <v>23528</v>
      </c>
      <c r="G3353" s="13">
        <v>1</v>
      </c>
      <c r="H3353" s="13">
        <v>1</v>
      </c>
      <c r="I3353" s="13" t="s">
        <v>35429</v>
      </c>
      <c r="J3353" s="13"/>
      <c r="K3353" s="14">
        <v>0</v>
      </c>
    </row>
    <row r="3354" spans="1:11" hidden="1" x14ac:dyDescent="0.2">
      <c r="A3354" s="12" t="s">
        <v>23527</v>
      </c>
      <c r="B3354" s="13" t="s">
        <v>23528</v>
      </c>
      <c r="C3354" s="13" t="s">
        <v>23583</v>
      </c>
      <c r="D3354" s="13" t="s">
        <v>23584</v>
      </c>
      <c r="E3354" s="13" t="s">
        <v>62654</v>
      </c>
      <c r="F3354" s="13" t="s">
        <v>23528</v>
      </c>
      <c r="G3354" s="13">
        <v>1</v>
      </c>
      <c r="H3354" s="13">
        <v>1</v>
      </c>
      <c r="I3354" s="13" t="s">
        <v>23585</v>
      </c>
      <c r="J3354" s="13"/>
      <c r="K3354" s="14">
        <v>0</v>
      </c>
    </row>
    <row r="3355" spans="1:11" hidden="1" x14ac:dyDescent="0.2">
      <c r="A3355" s="12" t="s">
        <v>23527</v>
      </c>
      <c r="B3355" s="13" t="s">
        <v>23528</v>
      </c>
      <c r="C3355" s="13" t="s">
        <v>67029</v>
      </c>
      <c r="D3355" s="13" t="s">
        <v>67030</v>
      </c>
      <c r="E3355" s="13" t="s">
        <v>62644</v>
      </c>
      <c r="F3355" s="13" t="s">
        <v>23528</v>
      </c>
      <c r="G3355" s="13">
        <v>1</v>
      </c>
      <c r="H3355" s="13">
        <v>1</v>
      </c>
      <c r="I3355" s="13" t="s">
        <v>67031</v>
      </c>
      <c r="J3355" s="13"/>
      <c r="K3355" s="14">
        <v>0</v>
      </c>
    </row>
    <row r="3356" spans="1:11" hidden="1" x14ac:dyDescent="0.2">
      <c r="A3356" s="12" t="s">
        <v>23982</v>
      </c>
      <c r="B3356" s="13" t="s">
        <v>23983</v>
      </c>
      <c r="C3356" s="13" t="s">
        <v>67032</v>
      </c>
      <c r="D3356" s="13" t="s">
        <v>67033</v>
      </c>
      <c r="E3356" s="13" t="s">
        <v>67034</v>
      </c>
      <c r="F3356" s="13" t="s">
        <v>23983</v>
      </c>
      <c r="G3356" s="13">
        <v>1</v>
      </c>
      <c r="H3356" s="13">
        <v>1</v>
      </c>
      <c r="I3356" s="13" t="s">
        <v>67035</v>
      </c>
      <c r="J3356" s="13"/>
      <c r="K3356" s="14">
        <v>0</v>
      </c>
    </row>
    <row r="3357" spans="1:11" hidden="1" x14ac:dyDescent="0.2">
      <c r="A3357" s="12" t="s">
        <v>23982</v>
      </c>
      <c r="B3357" s="13" t="s">
        <v>23983</v>
      </c>
      <c r="C3357" s="13" t="s">
        <v>35508</v>
      </c>
      <c r="D3357" s="13" t="s">
        <v>35509</v>
      </c>
      <c r="E3357" s="13" t="s">
        <v>67036</v>
      </c>
      <c r="F3357" s="13" t="s">
        <v>23983</v>
      </c>
      <c r="G3357" s="13">
        <v>1</v>
      </c>
      <c r="H3357" s="13">
        <v>1</v>
      </c>
      <c r="I3357" s="13" t="s">
        <v>35510</v>
      </c>
      <c r="J3357" s="13" t="s">
        <v>35511</v>
      </c>
      <c r="K3357" s="14">
        <v>0</v>
      </c>
    </row>
    <row r="3358" spans="1:11" hidden="1" x14ac:dyDescent="0.2">
      <c r="A3358" s="12" t="s">
        <v>23982</v>
      </c>
      <c r="B3358" s="13" t="s">
        <v>23983</v>
      </c>
      <c r="C3358" s="13" t="s">
        <v>35464</v>
      </c>
      <c r="D3358" s="13" t="s">
        <v>35465</v>
      </c>
      <c r="E3358" s="13" t="s">
        <v>67037</v>
      </c>
      <c r="F3358" s="13" t="s">
        <v>23983</v>
      </c>
      <c r="G3358" s="13">
        <v>3</v>
      </c>
      <c r="H3358" s="13">
        <v>77</v>
      </c>
      <c r="I3358" s="13" t="s">
        <v>35466</v>
      </c>
      <c r="J3358" s="13" t="s">
        <v>35467</v>
      </c>
      <c r="K3358" s="14">
        <v>0</v>
      </c>
    </row>
    <row r="3359" spans="1:11" hidden="1" x14ac:dyDescent="0.2">
      <c r="A3359" s="12" t="s">
        <v>23982</v>
      </c>
      <c r="B3359" s="13" t="s">
        <v>23983</v>
      </c>
      <c r="C3359" s="13" t="s">
        <v>35468</v>
      </c>
      <c r="D3359" s="13" t="s">
        <v>35469</v>
      </c>
      <c r="E3359" s="13" t="s">
        <v>67038</v>
      </c>
      <c r="F3359" s="13" t="s">
        <v>23983</v>
      </c>
      <c r="G3359" s="13">
        <v>1</v>
      </c>
      <c r="H3359" s="13">
        <v>6</v>
      </c>
      <c r="I3359" s="13" t="s">
        <v>35470</v>
      </c>
      <c r="J3359" s="13"/>
      <c r="K3359" s="14">
        <v>0</v>
      </c>
    </row>
    <row r="3360" spans="1:11" hidden="1" x14ac:dyDescent="0.2">
      <c r="A3360" s="12" t="s">
        <v>23982</v>
      </c>
      <c r="B3360" s="13" t="s">
        <v>23983</v>
      </c>
      <c r="C3360" s="13" t="s">
        <v>67039</v>
      </c>
      <c r="D3360" s="13" t="s">
        <v>67040</v>
      </c>
      <c r="E3360" s="13" t="s">
        <v>62794</v>
      </c>
      <c r="F3360" s="13" t="s">
        <v>23983</v>
      </c>
      <c r="G3360" s="13">
        <v>1</v>
      </c>
      <c r="H3360" s="13">
        <v>1</v>
      </c>
      <c r="I3360" s="13" t="s">
        <v>67041</v>
      </c>
      <c r="J3360" s="13"/>
      <c r="K3360" s="14">
        <v>0</v>
      </c>
    </row>
    <row r="3361" spans="1:11" hidden="1" x14ac:dyDescent="0.2">
      <c r="A3361" s="12" t="s">
        <v>23982</v>
      </c>
      <c r="B3361" s="13" t="s">
        <v>23983</v>
      </c>
      <c r="C3361" s="13" t="s">
        <v>35471</v>
      </c>
      <c r="D3361" s="13" t="s">
        <v>35472</v>
      </c>
      <c r="E3361" s="13" t="s">
        <v>62795</v>
      </c>
      <c r="F3361" s="13" t="s">
        <v>23983</v>
      </c>
      <c r="G3361" s="13">
        <v>1</v>
      </c>
      <c r="H3361" s="13">
        <v>1</v>
      </c>
      <c r="I3361" s="13" t="s">
        <v>35473</v>
      </c>
      <c r="J3361" s="13"/>
      <c r="K3361" s="14">
        <v>0</v>
      </c>
    </row>
    <row r="3362" spans="1:11" hidden="1" x14ac:dyDescent="0.2">
      <c r="A3362" s="12" t="s">
        <v>23982</v>
      </c>
      <c r="B3362" s="13" t="s">
        <v>23983</v>
      </c>
      <c r="C3362" s="13" t="s">
        <v>35474</v>
      </c>
      <c r="D3362" s="13" t="s">
        <v>35475</v>
      </c>
      <c r="E3362" s="13" t="s">
        <v>62779</v>
      </c>
      <c r="F3362" s="13" t="s">
        <v>23983</v>
      </c>
      <c r="G3362" s="13">
        <v>1</v>
      </c>
      <c r="H3362" s="13">
        <v>1</v>
      </c>
      <c r="I3362" s="13" t="s">
        <v>35476</v>
      </c>
      <c r="J3362" s="13" t="s">
        <v>744</v>
      </c>
      <c r="K3362" s="14">
        <v>0</v>
      </c>
    </row>
    <row r="3363" spans="1:11" hidden="1" x14ac:dyDescent="0.2">
      <c r="A3363" s="12" t="s">
        <v>23982</v>
      </c>
      <c r="B3363" s="13" t="s">
        <v>23983</v>
      </c>
      <c r="C3363" s="13" t="s">
        <v>24000</v>
      </c>
      <c r="D3363" s="13" t="s">
        <v>24001</v>
      </c>
      <c r="E3363" s="13" t="s">
        <v>67042</v>
      </c>
      <c r="F3363" s="13" t="s">
        <v>23983</v>
      </c>
      <c r="G3363" s="13">
        <v>1</v>
      </c>
      <c r="H3363" s="13">
        <v>1</v>
      </c>
      <c r="I3363" s="13" t="s">
        <v>24002</v>
      </c>
      <c r="J3363" s="13" t="s">
        <v>24003</v>
      </c>
      <c r="K3363" s="14">
        <v>0</v>
      </c>
    </row>
    <row r="3364" spans="1:11" hidden="1" x14ac:dyDescent="0.2">
      <c r="A3364" s="12" t="s">
        <v>23982</v>
      </c>
      <c r="B3364" s="13" t="s">
        <v>23983</v>
      </c>
      <c r="C3364" s="13" t="s">
        <v>35461</v>
      </c>
      <c r="D3364" s="13" t="s">
        <v>35462</v>
      </c>
      <c r="E3364" s="13" t="s">
        <v>67043</v>
      </c>
      <c r="F3364" s="13" t="s">
        <v>23983</v>
      </c>
      <c r="G3364" s="13">
        <v>1</v>
      </c>
      <c r="H3364" s="13">
        <v>1</v>
      </c>
      <c r="I3364" s="13" t="s">
        <v>35463</v>
      </c>
      <c r="J3364" s="13"/>
      <c r="K3364" s="14">
        <v>0</v>
      </c>
    </row>
    <row r="3365" spans="1:11" hidden="1" x14ac:dyDescent="0.2">
      <c r="A3365" s="12" t="s">
        <v>23982</v>
      </c>
      <c r="B3365" s="13" t="s">
        <v>23983</v>
      </c>
      <c r="C3365" s="13" t="s">
        <v>35498</v>
      </c>
      <c r="D3365" s="13" t="s">
        <v>35499</v>
      </c>
      <c r="E3365" s="13" t="s">
        <v>62791</v>
      </c>
      <c r="F3365" s="13" t="s">
        <v>23983</v>
      </c>
      <c r="G3365" s="13">
        <v>1</v>
      </c>
      <c r="H3365" s="13">
        <v>1</v>
      </c>
      <c r="I3365" s="13" t="s">
        <v>35500</v>
      </c>
      <c r="J3365" s="13" t="s">
        <v>30301</v>
      </c>
      <c r="K3365" s="14">
        <v>0</v>
      </c>
    </row>
    <row r="3366" spans="1:11" hidden="1" x14ac:dyDescent="0.2">
      <c r="A3366" s="12" t="s">
        <v>23982</v>
      </c>
      <c r="B3366" s="13" t="s">
        <v>23983</v>
      </c>
      <c r="C3366" s="13" t="s">
        <v>35501</v>
      </c>
      <c r="D3366" s="13" t="s">
        <v>35502</v>
      </c>
      <c r="E3366" s="13" t="s">
        <v>62781</v>
      </c>
      <c r="F3366" s="13" t="s">
        <v>23983</v>
      </c>
      <c r="G3366" s="13">
        <v>1</v>
      </c>
      <c r="H3366" s="13">
        <v>2</v>
      </c>
      <c r="I3366" s="13" t="s">
        <v>35503</v>
      </c>
      <c r="J3366" s="13"/>
      <c r="K3366" s="14">
        <v>0</v>
      </c>
    </row>
    <row r="3367" spans="1:11" hidden="1" x14ac:dyDescent="0.2">
      <c r="A3367" s="12" t="s">
        <v>23982</v>
      </c>
      <c r="B3367" s="13" t="s">
        <v>23983</v>
      </c>
      <c r="C3367" s="13" t="s">
        <v>35481</v>
      </c>
      <c r="D3367" s="13" t="s">
        <v>35482</v>
      </c>
      <c r="E3367" s="13" t="s">
        <v>62792</v>
      </c>
      <c r="F3367" s="13" t="s">
        <v>23983</v>
      </c>
      <c r="G3367" s="13">
        <v>1</v>
      </c>
      <c r="H3367" s="13">
        <v>1</v>
      </c>
      <c r="I3367" s="13" t="s">
        <v>35483</v>
      </c>
      <c r="J3367" s="13"/>
      <c r="K3367" s="14">
        <v>0</v>
      </c>
    </row>
    <row r="3368" spans="1:11" hidden="1" x14ac:dyDescent="0.2">
      <c r="A3368" s="12" t="s">
        <v>23982</v>
      </c>
      <c r="B3368" s="13" t="s">
        <v>23983</v>
      </c>
      <c r="C3368" s="13" t="s">
        <v>35484</v>
      </c>
      <c r="D3368" s="13" t="s">
        <v>35485</v>
      </c>
      <c r="E3368" s="13" t="s">
        <v>62793</v>
      </c>
      <c r="F3368" s="13" t="s">
        <v>23983</v>
      </c>
      <c r="G3368" s="13">
        <v>1</v>
      </c>
      <c r="H3368" s="13">
        <v>1</v>
      </c>
      <c r="I3368" s="13" t="s">
        <v>35486</v>
      </c>
      <c r="J3368" s="13" t="s">
        <v>35487</v>
      </c>
      <c r="K3368" s="14">
        <v>0</v>
      </c>
    </row>
    <row r="3369" spans="1:11" hidden="1" x14ac:dyDescent="0.2">
      <c r="A3369" s="12" t="s">
        <v>23982</v>
      </c>
      <c r="B3369" s="13" t="s">
        <v>23983</v>
      </c>
      <c r="C3369" s="13" t="s">
        <v>35504</v>
      </c>
      <c r="D3369" s="13" t="s">
        <v>35505</v>
      </c>
      <c r="E3369" s="13" t="s">
        <v>62783</v>
      </c>
      <c r="F3369" s="13" t="s">
        <v>23983</v>
      </c>
      <c r="G3369" s="13">
        <v>2</v>
      </c>
      <c r="H3369" s="13">
        <v>5</v>
      </c>
      <c r="I3369" s="13" t="s">
        <v>35506</v>
      </c>
      <c r="J3369" s="13" t="s">
        <v>35507</v>
      </c>
      <c r="K3369" s="14">
        <v>0</v>
      </c>
    </row>
    <row r="3370" spans="1:11" hidden="1" x14ac:dyDescent="0.2">
      <c r="A3370" s="12" t="s">
        <v>23982</v>
      </c>
      <c r="B3370" s="13" t="s">
        <v>23983</v>
      </c>
      <c r="C3370" s="13" t="s">
        <v>67044</v>
      </c>
      <c r="D3370" s="13" t="s">
        <v>67045</v>
      </c>
      <c r="E3370" s="13" t="s">
        <v>62796</v>
      </c>
      <c r="F3370" s="13" t="s">
        <v>23983</v>
      </c>
      <c r="G3370" s="13">
        <v>1</v>
      </c>
      <c r="H3370" s="13">
        <v>2</v>
      </c>
      <c r="I3370" s="13" t="s">
        <v>35488</v>
      </c>
      <c r="J3370" s="13" t="s">
        <v>35489</v>
      </c>
      <c r="K3370" s="14">
        <v>0</v>
      </c>
    </row>
    <row r="3371" spans="1:11" hidden="1" x14ac:dyDescent="0.2">
      <c r="A3371" s="12" t="s">
        <v>23982</v>
      </c>
      <c r="B3371" s="13" t="s">
        <v>23983</v>
      </c>
      <c r="C3371" s="13" t="s">
        <v>35490</v>
      </c>
      <c r="D3371" s="13" t="s">
        <v>35491</v>
      </c>
      <c r="E3371" s="13" t="s">
        <v>67046</v>
      </c>
      <c r="F3371" s="13" t="s">
        <v>23983</v>
      </c>
      <c r="G3371" s="13">
        <v>2</v>
      </c>
      <c r="H3371" s="13">
        <v>2</v>
      </c>
      <c r="I3371" s="13" t="s">
        <v>35492</v>
      </c>
      <c r="J3371" s="13" t="s">
        <v>35493</v>
      </c>
      <c r="K3371" s="14">
        <v>0</v>
      </c>
    </row>
    <row r="3372" spans="1:11" hidden="1" x14ac:dyDescent="0.2">
      <c r="A3372" s="12" t="s">
        <v>23982</v>
      </c>
      <c r="B3372" s="13" t="s">
        <v>23983</v>
      </c>
      <c r="C3372" s="13" t="s">
        <v>67047</v>
      </c>
      <c r="D3372" s="13" t="s">
        <v>67048</v>
      </c>
      <c r="E3372" s="13" t="s">
        <v>62784</v>
      </c>
      <c r="F3372" s="13" t="s">
        <v>23983</v>
      </c>
      <c r="G3372" s="13">
        <v>1</v>
      </c>
      <c r="H3372" s="13">
        <v>2</v>
      </c>
      <c r="I3372" s="13" t="s">
        <v>35494</v>
      </c>
      <c r="J3372" s="13" t="s">
        <v>8942</v>
      </c>
      <c r="K3372" s="14">
        <v>0</v>
      </c>
    </row>
    <row r="3373" spans="1:11" hidden="1" x14ac:dyDescent="0.2">
      <c r="A3373" s="12" t="s">
        <v>23982</v>
      </c>
      <c r="B3373" s="13" t="s">
        <v>23983</v>
      </c>
      <c r="C3373" s="13" t="s">
        <v>35495</v>
      </c>
      <c r="D3373" s="13" t="s">
        <v>35496</v>
      </c>
      <c r="E3373" s="13" t="s">
        <v>62786</v>
      </c>
      <c r="F3373" s="13" t="s">
        <v>23983</v>
      </c>
      <c r="G3373" s="13">
        <v>1</v>
      </c>
      <c r="H3373" s="13">
        <v>1</v>
      </c>
      <c r="I3373" s="13" t="s">
        <v>35497</v>
      </c>
      <c r="J3373" s="13"/>
      <c r="K3373" s="14">
        <v>0</v>
      </c>
    </row>
    <row r="3374" spans="1:11" hidden="1" x14ac:dyDescent="0.2">
      <c r="A3374" s="12" t="s">
        <v>23982</v>
      </c>
      <c r="B3374" s="13" t="s">
        <v>23983</v>
      </c>
      <c r="C3374" s="13" t="s">
        <v>35430</v>
      </c>
      <c r="D3374" s="13" t="s">
        <v>35431</v>
      </c>
      <c r="E3374" s="13" t="s">
        <v>62798</v>
      </c>
      <c r="F3374" s="13" t="s">
        <v>23983</v>
      </c>
      <c r="G3374" s="13">
        <v>2</v>
      </c>
      <c r="H3374" s="13">
        <v>3</v>
      </c>
      <c r="I3374" s="13" t="s">
        <v>35432</v>
      </c>
      <c r="J3374" s="13" t="s">
        <v>35433</v>
      </c>
      <c r="K3374" s="14">
        <v>0</v>
      </c>
    </row>
    <row r="3375" spans="1:11" hidden="1" x14ac:dyDescent="0.2">
      <c r="A3375" s="12" t="s">
        <v>23982</v>
      </c>
      <c r="B3375" s="13" t="s">
        <v>23983</v>
      </c>
      <c r="C3375" s="13" t="s">
        <v>35434</v>
      </c>
      <c r="D3375" s="13" t="s">
        <v>35435</v>
      </c>
      <c r="E3375" s="13" t="s">
        <v>62797</v>
      </c>
      <c r="F3375" s="13" t="s">
        <v>23983</v>
      </c>
      <c r="G3375" s="13">
        <v>1</v>
      </c>
      <c r="H3375" s="13">
        <v>1</v>
      </c>
      <c r="I3375" s="13" t="s">
        <v>35436</v>
      </c>
      <c r="J3375" s="13" t="s">
        <v>35437</v>
      </c>
      <c r="K3375" s="14">
        <v>0</v>
      </c>
    </row>
    <row r="3376" spans="1:11" hidden="1" x14ac:dyDescent="0.2">
      <c r="A3376" s="12" t="s">
        <v>23982</v>
      </c>
      <c r="B3376" s="13" t="s">
        <v>23983</v>
      </c>
      <c r="C3376" s="13" t="s">
        <v>35438</v>
      </c>
      <c r="D3376" s="13" t="s">
        <v>35439</v>
      </c>
      <c r="E3376" s="13" t="s">
        <v>62799</v>
      </c>
      <c r="F3376" s="13" t="s">
        <v>23983</v>
      </c>
      <c r="G3376" s="13">
        <v>1</v>
      </c>
      <c r="H3376" s="13">
        <v>2</v>
      </c>
      <c r="I3376" s="13" t="s">
        <v>35440</v>
      </c>
      <c r="J3376" s="13"/>
      <c r="K3376" s="14">
        <v>0</v>
      </c>
    </row>
    <row r="3377" spans="1:11" hidden="1" x14ac:dyDescent="0.2">
      <c r="A3377" s="12" t="s">
        <v>23982</v>
      </c>
      <c r="B3377" s="13" t="s">
        <v>23983</v>
      </c>
      <c r="C3377" s="13" t="s">
        <v>35441</v>
      </c>
      <c r="D3377" s="13" t="s">
        <v>35442</v>
      </c>
      <c r="E3377" s="13" t="s">
        <v>62805</v>
      </c>
      <c r="F3377" s="13" t="s">
        <v>23983</v>
      </c>
      <c r="G3377" s="13">
        <v>1</v>
      </c>
      <c r="H3377" s="13">
        <v>1</v>
      </c>
      <c r="I3377" s="13" t="s">
        <v>35443</v>
      </c>
      <c r="J3377" s="13"/>
      <c r="K3377" s="14">
        <v>0</v>
      </c>
    </row>
    <row r="3378" spans="1:11" hidden="1" x14ac:dyDescent="0.2">
      <c r="A3378" s="12" t="s">
        <v>23982</v>
      </c>
      <c r="B3378" s="13" t="s">
        <v>23983</v>
      </c>
      <c r="C3378" s="13" t="s">
        <v>35444</v>
      </c>
      <c r="D3378" s="13" t="s">
        <v>35445</v>
      </c>
      <c r="E3378" s="13" t="s">
        <v>62780</v>
      </c>
      <c r="F3378" s="13" t="s">
        <v>23983</v>
      </c>
      <c r="G3378" s="13">
        <v>1</v>
      </c>
      <c r="H3378" s="13">
        <v>2</v>
      </c>
      <c r="I3378" s="13" t="s">
        <v>35446</v>
      </c>
      <c r="J3378" s="13" t="s">
        <v>35447</v>
      </c>
      <c r="K3378" s="14">
        <v>0</v>
      </c>
    </row>
    <row r="3379" spans="1:11" hidden="1" x14ac:dyDescent="0.2">
      <c r="A3379" s="12" t="s">
        <v>23982</v>
      </c>
      <c r="B3379" s="13" t="s">
        <v>23983</v>
      </c>
      <c r="C3379" s="13" t="s">
        <v>67049</v>
      </c>
      <c r="D3379" s="13" t="s">
        <v>67050</v>
      </c>
      <c r="E3379" s="13" t="s">
        <v>67051</v>
      </c>
      <c r="F3379" s="13" t="s">
        <v>23983</v>
      </c>
      <c r="G3379" s="13">
        <v>3</v>
      </c>
      <c r="H3379" s="13">
        <v>3</v>
      </c>
      <c r="I3379" s="13" t="s">
        <v>67052</v>
      </c>
      <c r="J3379" s="13" t="s">
        <v>67053</v>
      </c>
      <c r="K3379" s="14">
        <v>0</v>
      </c>
    </row>
    <row r="3380" spans="1:11" hidden="1" x14ac:dyDescent="0.2">
      <c r="A3380" s="12" t="s">
        <v>23982</v>
      </c>
      <c r="B3380" s="13" t="s">
        <v>23983</v>
      </c>
      <c r="C3380" s="13" t="s">
        <v>35477</v>
      </c>
      <c r="D3380" s="13" t="s">
        <v>35478</v>
      </c>
      <c r="E3380" s="13" t="s">
        <v>62785</v>
      </c>
      <c r="F3380" s="13" t="s">
        <v>23983</v>
      </c>
      <c r="G3380" s="13">
        <v>2</v>
      </c>
      <c r="H3380" s="13">
        <v>28</v>
      </c>
      <c r="I3380" s="13" t="s">
        <v>35479</v>
      </c>
      <c r="J3380" s="13" t="s">
        <v>35480</v>
      </c>
      <c r="K3380" s="14">
        <v>0</v>
      </c>
    </row>
    <row r="3381" spans="1:11" hidden="1" x14ac:dyDescent="0.2">
      <c r="A3381" s="12" t="s">
        <v>23982</v>
      </c>
      <c r="B3381" s="13" t="s">
        <v>23983</v>
      </c>
      <c r="C3381" s="13" t="s">
        <v>67054</v>
      </c>
      <c r="D3381" s="13" t="s">
        <v>67055</v>
      </c>
      <c r="E3381" s="13" t="s">
        <v>62801</v>
      </c>
      <c r="F3381" s="13" t="s">
        <v>23983</v>
      </c>
      <c r="G3381" s="13">
        <v>1</v>
      </c>
      <c r="H3381" s="13">
        <v>2</v>
      </c>
      <c r="I3381" s="13" t="s">
        <v>35448</v>
      </c>
      <c r="J3381" s="13" t="s">
        <v>10564</v>
      </c>
      <c r="K3381" s="14">
        <v>0</v>
      </c>
    </row>
    <row r="3382" spans="1:11" hidden="1" x14ac:dyDescent="0.2">
      <c r="A3382" s="12" t="s">
        <v>23982</v>
      </c>
      <c r="B3382" s="13" t="s">
        <v>23983</v>
      </c>
      <c r="C3382" s="13" t="s">
        <v>67056</v>
      </c>
      <c r="D3382" s="13" t="s">
        <v>67057</v>
      </c>
      <c r="E3382" s="13" t="s">
        <v>62800</v>
      </c>
      <c r="F3382" s="13" t="s">
        <v>23983</v>
      </c>
      <c r="G3382" s="13">
        <v>2</v>
      </c>
      <c r="H3382" s="13">
        <v>23</v>
      </c>
      <c r="I3382" s="13" t="s">
        <v>35449</v>
      </c>
      <c r="J3382" s="13" t="s">
        <v>35450</v>
      </c>
      <c r="K3382" s="14">
        <v>0</v>
      </c>
    </row>
    <row r="3383" spans="1:11" hidden="1" x14ac:dyDescent="0.2">
      <c r="A3383" s="12" t="s">
        <v>23982</v>
      </c>
      <c r="B3383" s="13" t="s">
        <v>23983</v>
      </c>
      <c r="C3383" s="13" t="s">
        <v>67058</v>
      </c>
      <c r="D3383" s="13" t="s">
        <v>67059</v>
      </c>
      <c r="E3383" s="13" t="s">
        <v>62803</v>
      </c>
      <c r="F3383" s="13" t="s">
        <v>23983</v>
      </c>
      <c r="G3383" s="13">
        <v>3</v>
      </c>
      <c r="H3383" s="13">
        <v>9</v>
      </c>
      <c r="I3383" s="13" t="s">
        <v>67060</v>
      </c>
      <c r="J3383" s="13" t="s">
        <v>67061</v>
      </c>
      <c r="K3383" s="14">
        <v>0</v>
      </c>
    </row>
    <row r="3384" spans="1:11" hidden="1" x14ac:dyDescent="0.2">
      <c r="A3384" s="12" t="s">
        <v>23982</v>
      </c>
      <c r="B3384" s="13" t="s">
        <v>23983</v>
      </c>
      <c r="C3384" s="13" t="s">
        <v>67062</v>
      </c>
      <c r="D3384" s="13" t="s">
        <v>67063</v>
      </c>
      <c r="E3384" s="13" t="s">
        <v>62787</v>
      </c>
      <c r="F3384" s="13" t="s">
        <v>23983</v>
      </c>
      <c r="G3384" s="13">
        <v>1</v>
      </c>
      <c r="H3384" s="13">
        <v>2</v>
      </c>
      <c r="I3384" s="13" t="s">
        <v>67064</v>
      </c>
      <c r="J3384" s="13" t="s">
        <v>67065</v>
      </c>
      <c r="K3384" s="14">
        <v>0</v>
      </c>
    </row>
    <row r="3385" spans="1:11" hidden="1" x14ac:dyDescent="0.2">
      <c r="A3385" s="12" t="s">
        <v>23982</v>
      </c>
      <c r="B3385" s="13" t="s">
        <v>23983</v>
      </c>
      <c r="C3385" s="13" t="s">
        <v>67066</v>
      </c>
      <c r="D3385" s="13" t="s">
        <v>67067</v>
      </c>
      <c r="E3385" s="13" t="s">
        <v>62788</v>
      </c>
      <c r="F3385" s="13" t="s">
        <v>23983</v>
      </c>
      <c r="G3385" s="13">
        <v>1</v>
      </c>
      <c r="H3385" s="13">
        <v>4</v>
      </c>
      <c r="I3385" s="13" t="s">
        <v>67068</v>
      </c>
      <c r="J3385" s="13" t="s">
        <v>67069</v>
      </c>
      <c r="K3385" s="14">
        <v>0</v>
      </c>
    </row>
    <row r="3386" spans="1:11" hidden="1" x14ac:dyDescent="0.2">
      <c r="A3386" s="12" t="s">
        <v>23982</v>
      </c>
      <c r="B3386" s="13" t="s">
        <v>23983</v>
      </c>
      <c r="C3386" s="13" t="s">
        <v>35451</v>
      </c>
      <c r="D3386" s="13" t="s">
        <v>35452</v>
      </c>
      <c r="E3386" s="13" t="s">
        <v>62789</v>
      </c>
      <c r="F3386" s="13" t="s">
        <v>23983</v>
      </c>
      <c r="G3386" s="13">
        <v>1</v>
      </c>
      <c r="H3386" s="13">
        <v>1</v>
      </c>
      <c r="I3386" s="13" t="s">
        <v>35453</v>
      </c>
      <c r="J3386" s="13" t="s">
        <v>35454</v>
      </c>
      <c r="K3386" s="14">
        <v>0</v>
      </c>
    </row>
    <row r="3387" spans="1:11" hidden="1" x14ac:dyDescent="0.2">
      <c r="A3387" s="12" t="s">
        <v>23982</v>
      </c>
      <c r="B3387" s="13" t="s">
        <v>23983</v>
      </c>
      <c r="C3387" s="13" t="s">
        <v>67070</v>
      </c>
      <c r="D3387" s="13" t="s">
        <v>67071</v>
      </c>
      <c r="E3387" s="13" t="s">
        <v>62790</v>
      </c>
      <c r="F3387" s="13" t="s">
        <v>23983</v>
      </c>
      <c r="G3387" s="13">
        <v>1</v>
      </c>
      <c r="H3387" s="13">
        <v>1</v>
      </c>
      <c r="I3387" s="13" t="s">
        <v>67072</v>
      </c>
      <c r="J3387" s="13" t="s">
        <v>67073</v>
      </c>
      <c r="K3387" s="14">
        <v>0</v>
      </c>
    </row>
    <row r="3388" spans="1:11" hidden="1" x14ac:dyDescent="0.2">
      <c r="A3388" s="12" t="s">
        <v>23982</v>
      </c>
      <c r="B3388" s="13" t="s">
        <v>23983</v>
      </c>
      <c r="C3388" s="13" t="s">
        <v>35455</v>
      </c>
      <c r="D3388" s="13" t="s">
        <v>35456</v>
      </c>
      <c r="E3388" s="13" t="s">
        <v>62802</v>
      </c>
      <c r="F3388" s="13" t="s">
        <v>23983</v>
      </c>
      <c r="G3388" s="13">
        <v>1</v>
      </c>
      <c r="H3388" s="13">
        <v>2</v>
      </c>
      <c r="I3388" s="13" t="s">
        <v>35457</v>
      </c>
      <c r="J3388" s="13"/>
      <c r="K3388" s="14">
        <v>0</v>
      </c>
    </row>
    <row r="3389" spans="1:11" hidden="1" x14ac:dyDescent="0.2">
      <c r="A3389" s="12" t="s">
        <v>23982</v>
      </c>
      <c r="B3389" s="13" t="s">
        <v>23983</v>
      </c>
      <c r="C3389" s="13" t="s">
        <v>35458</v>
      </c>
      <c r="D3389" s="13" t="s">
        <v>35459</v>
      </c>
      <c r="E3389" s="13" t="s">
        <v>62804</v>
      </c>
      <c r="F3389" s="13" t="s">
        <v>23983</v>
      </c>
      <c r="G3389" s="13">
        <v>1</v>
      </c>
      <c r="H3389" s="13">
        <v>1</v>
      </c>
      <c r="I3389" s="13" t="s">
        <v>35460</v>
      </c>
      <c r="J3389" s="13" t="s">
        <v>12304</v>
      </c>
      <c r="K3389" s="14">
        <v>0</v>
      </c>
    </row>
    <row r="3390" spans="1:11" hidden="1" x14ac:dyDescent="0.2">
      <c r="A3390" s="12" t="s">
        <v>23982</v>
      </c>
      <c r="B3390" s="13" t="s">
        <v>23983</v>
      </c>
      <c r="C3390" s="13" t="s">
        <v>24023</v>
      </c>
      <c r="D3390" s="13" t="s">
        <v>24024</v>
      </c>
      <c r="E3390" s="13" t="s">
        <v>62782</v>
      </c>
      <c r="F3390" s="13" t="s">
        <v>23983</v>
      </c>
      <c r="G3390" s="13">
        <v>1</v>
      </c>
      <c r="H3390" s="13">
        <v>1</v>
      </c>
      <c r="I3390" s="13" t="s">
        <v>24025</v>
      </c>
      <c r="J3390" s="13" t="s">
        <v>5371</v>
      </c>
      <c r="K3390" s="14">
        <v>0</v>
      </c>
    </row>
    <row r="3391" spans="1:11" hidden="1" x14ac:dyDescent="0.2">
      <c r="A3391" s="12" t="s">
        <v>24051</v>
      </c>
      <c r="B3391" s="13" t="s">
        <v>24052</v>
      </c>
      <c r="C3391" s="13" t="s">
        <v>35584</v>
      </c>
      <c r="D3391" s="13" t="s">
        <v>35585</v>
      </c>
      <c r="E3391" s="13" t="s">
        <v>62851</v>
      </c>
      <c r="F3391" s="13" t="s">
        <v>24052</v>
      </c>
      <c r="G3391" s="13">
        <v>1</v>
      </c>
      <c r="H3391" s="13">
        <v>1</v>
      </c>
      <c r="I3391" s="13" t="s">
        <v>35586</v>
      </c>
      <c r="J3391" s="13"/>
      <c r="K3391" s="14">
        <v>0</v>
      </c>
    </row>
    <row r="3392" spans="1:11" hidden="1" x14ac:dyDescent="0.2">
      <c r="A3392" s="12" t="s">
        <v>24051</v>
      </c>
      <c r="B3392" s="13" t="s">
        <v>24052</v>
      </c>
      <c r="C3392" s="13" t="s">
        <v>35587</v>
      </c>
      <c r="D3392" s="13" t="s">
        <v>35588</v>
      </c>
      <c r="E3392" s="13" t="s">
        <v>62866</v>
      </c>
      <c r="F3392" s="13" t="s">
        <v>24052</v>
      </c>
      <c r="G3392" s="13">
        <v>1</v>
      </c>
      <c r="H3392" s="13">
        <v>1</v>
      </c>
      <c r="I3392" s="13" t="s">
        <v>35589</v>
      </c>
      <c r="J3392" s="13"/>
      <c r="K3392" s="14">
        <v>0</v>
      </c>
    </row>
    <row r="3393" spans="1:11" hidden="1" x14ac:dyDescent="0.2">
      <c r="A3393" s="12" t="s">
        <v>24051</v>
      </c>
      <c r="B3393" s="13" t="s">
        <v>24052</v>
      </c>
      <c r="C3393" s="13" t="s">
        <v>67074</v>
      </c>
      <c r="D3393" s="13" t="s">
        <v>67075</v>
      </c>
      <c r="E3393" s="13" t="s">
        <v>62854</v>
      </c>
      <c r="F3393" s="13" t="s">
        <v>24052</v>
      </c>
      <c r="G3393" s="13">
        <v>1</v>
      </c>
      <c r="H3393" s="13">
        <v>4</v>
      </c>
      <c r="I3393" s="13" t="s">
        <v>35512</v>
      </c>
      <c r="J3393" s="13"/>
      <c r="K3393" s="14">
        <v>0</v>
      </c>
    </row>
    <row r="3394" spans="1:11" hidden="1" x14ac:dyDescent="0.2">
      <c r="A3394" s="12" t="s">
        <v>24051</v>
      </c>
      <c r="B3394" s="13" t="s">
        <v>24052</v>
      </c>
      <c r="C3394" s="13" t="s">
        <v>35513</v>
      </c>
      <c r="D3394" s="13" t="s">
        <v>35514</v>
      </c>
      <c r="E3394" s="13" t="s">
        <v>62861</v>
      </c>
      <c r="F3394" s="13" t="s">
        <v>24052</v>
      </c>
      <c r="G3394" s="13">
        <v>1</v>
      </c>
      <c r="H3394" s="13">
        <v>1</v>
      </c>
      <c r="I3394" s="13" t="s">
        <v>35515</v>
      </c>
      <c r="J3394" s="13"/>
      <c r="K3394" s="14">
        <v>0</v>
      </c>
    </row>
    <row r="3395" spans="1:11" hidden="1" x14ac:dyDescent="0.2">
      <c r="A3395" s="12" t="s">
        <v>24051</v>
      </c>
      <c r="B3395" s="13" t="s">
        <v>24052</v>
      </c>
      <c r="C3395" s="13" t="s">
        <v>35516</v>
      </c>
      <c r="D3395" s="13" t="s">
        <v>35517</v>
      </c>
      <c r="E3395" s="13" t="s">
        <v>62846</v>
      </c>
      <c r="F3395" s="13" t="s">
        <v>24052</v>
      </c>
      <c r="G3395" s="13">
        <v>1</v>
      </c>
      <c r="H3395" s="13">
        <v>1</v>
      </c>
      <c r="I3395" s="13" t="s">
        <v>35518</v>
      </c>
      <c r="J3395" s="13"/>
      <c r="K3395" s="14">
        <v>0</v>
      </c>
    </row>
    <row r="3396" spans="1:11" hidden="1" x14ac:dyDescent="0.2">
      <c r="A3396" s="12" t="s">
        <v>24051</v>
      </c>
      <c r="B3396" s="13" t="s">
        <v>24052</v>
      </c>
      <c r="C3396" s="13" t="s">
        <v>67076</v>
      </c>
      <c r="D3396" s="13" t="s">
        <v>67077</v>
      </c>
      <c r="E3396" s="13" t="s">
        <v>62874</v>
      </c>
      <c r="F3396" s="13" t="s">
        <v>24052</v>
      </c>
      <c r="G3396" s="13">
        <v>1</v>
      </c>
      <c r="H3396" s="13">
        <v>3</v>
      </c>
      <c r="I3396" s="13" t="s">
        <v>67078</v>
      </c>
      <c r="J3396" s="13"/>
      <c r="K3396" s="14">
        <v>0</v>
      </c>
    </row>
    <row r="3397" spans="1:11" hidden="1" x14ac:dyDescent="0.2">
      <c r="A3397" s="12" t="s">
        <v>24051</v>
      </c>
      <c r="B3397" s="13" t="s">
        <v>24052</v>
      </c>
      <c r="C3397" s="13" t="s">
        <v>67079</v>
      </c>
      <c r="D3397" s="13" t="s">
        <v>67080</v>
      </c>
      <c r="E3397" s="13" t="s">
        <v>62857</v>
      </c>
      <c r="F3397" s="13" t="s">
        <v>24052</v>
      </c>
      <c r="G3397" s="13">
        <v>1</v>
      </c>
      <c r="H3397" s="13">
        <v>5</v>
      </c>
      <c r="I3397" s="13" t="s">
        <v>67081</v>
      </c>
      <c r="J3397" s="13"/>
      <c r="K3397" s="14">
        <v>0</v>
      </c>
    </row>
    <row r="3398" spans="1:11" hidden="1" x14ac:dyDescent="0.2">
      <c r="A3398" s="12" t="s">
        <v>24051</v>
      </c>
      <c r="B3398" s="13" t="s">
        <v>24052</v>
      </c>
      <c r="C3398" s="13" t="s">
        <v>35519</v>
      </c>
      <c r="D3398" s="13" t="s">
        <v>35520</v>
      </c>
      <c r="E3398" s="13" t="s">
        <v>62869</v>
      </c>
      <c r="F3398" s="13" t="s">
        <v>24052</v>
      </c>
      <c r="G3398" s="13">
        <v>1</v>
      </c>
      <c r="H3398" s="13">
        <v>10</v>
      </c>
      <c r="I3398" s="13" t="s">
        <v>35521</v>
      </c>
      <c r="J3398" s="13"/>
      <c r="K3398" s="14">
        <v>0</v>
      </c>
    </row>
    <row r="3399" spans="1:11" hidden="1" x14ac:dyDescent="0.2">
      <c r="A3399" s="12" t="s">
        <v>24051</v>
      </c>
      <c r="B3399" s="13" t="s">
        <v>24052</v>
      </c>
      <c r="C3399" s="13" t="s">
        <v>35522</v>
      </c>
      <c r="D3399" s="13" t="s">
        <v>35523</v>
      </c>
      <c r="E3399" s="13" t="s">
        <v>62881</v>
      </c>
      <c r="F3399" s="13" t="s">
        <v>24052</v>
      </c>
      <c r="G3399" s="13">
        <v>1</v>
      </c>
      <c r="H3399" s="13">
        <v>1</v>
      </c>
      <c r="I3399" s="13" t="s">
        <v>35524</v>
      </c>
      <c r="J3399" s="13"/>
      <c r="K3399" s="14">
        <v>0</v>
      </c>
    </row>
    <row r="3400" spans="1:11" hidden="1" x14ac:dyDescent="0.2">
      <c r="A3400" s="12" t="s">
        <v>24051</v>
      </c>
      <c r="B3400" s="13" t="s">
        <v>24052</v>
      </c>
      <c r="C3400" s="13" t="s">
        <v>35525</v>
      </c>
      <c r="D3400" s="13" t="s">
        <v>35526</v>
      </c>
      <c r="E3400" s="13" t="s">
        <v>62809</v>
      </c>
      <c r="F3400" s="13" t="s">
        <v>24052</v>
      </c>
      <c r="G3400" s="13">
        <v>1</v>
      </c>
      <c r="H3400" s="13">
        <v>9</v>
      </c>
      <c r="I3400" s="13" t="s">
        <v>35527</v>
      </c>
      <c r="J3400" s="13"/>
      <c r="K3400" s="14">
        <v>0</v>
      </c>
    </row>
    <row r="3401" spans="1:11" hidden="1" x14ac:dyDescent="0.2">
      <c r="A3401" s="12" t="s">
        <v>24051</v>
      </c>
      <c r="B3401" s="13" t="s">
        <v>24052</v>
      </c>
      <c r="C3401" s="13" t="s">
        <v>35528</v>
      </c>
      <c r="D3401" s="13" t="s">
        <v>35529</v>
      </c>
      <c r="E3401" s="13" t="s">
        <v>62863</v>
      </c>
      <c r="F3401" s="13" t="s">
        <v>24052</v>
      </c>
      <c r="G3401" s="13">
        <v>3</v>
      </c>
      <c r="H3401" s="13">
        <v>5</v>
      </c>
      <c r="I3401" s="13" t="s">
        <v>35530</v>
      </c>
      <c r="J3401" s="13"/>
      <c r="K3401" s="14">
        <v>0</v>
      </c>
    </row>
    <row r="3402" spans="1:11" hidden="1" x14ac:dyDescent="0.2">
      <c r="A3402" s="12" t="s">
        <v>24051</v>
      </c>
      <c r="B3402" s="13" t="s">
        <v>24052</v>
      </c>
      <c r="C3402" s="13" t="s">
        <v>35531</v>
      </c>
      <c r="D3402" s="13" t="s">
        <v>35532</v>
      </c>
      <c r="E3402" s="13" t="s">
        <v>62858</v>
      </c>
      <c r="F3402" s="13" t="s">
        <v>24052</v>
      </c>
      <c r="G3402" s="13">
        <v>1</v>
      </c>
      <c r="H3402" s="13">
        <v>1</v>
      </c>
      <c r="I3402" s="13" t="s">
        <v>35533</v>
      </c>
      <c r="J3402" s="13"/>
      <c r="K3402" s="14">
        <v>0</v>
      </c>
    </row>
    <row r="3403" spans="1:11" hidden="1" x14ac:dyDescent="0.2">
      <c r="A3403" s="12" t="s">
        <v>24051</v>
      </c>
      <c r="B3403" s="13" t="s">
        <v>24052</v>
      </c>
      <c r="C3403" s="13" t="s">
        <v>67082</v>
      </c>
      <c r="D3403" s="13" t="s">
        <v>67083</v>
      </c>
      <c r="E3403" s="13" t="s">
        <v>62842</v>
      </c>
      <c r="F3403" s="13" t="s">
        <v>24052</v>
      </c>
      <c r="G3403" s="13">
        <v>2</v>
      </c>
      <c r="H3403" s="13">
        <v>17</v>
      </c>
      <c r="I3403" s="13" t="s">
        <v>35534</v>
      </c>
      <c r="J3403" s="13"/>
      <c r="K3403" s="14">
        <v>0</v>
      </c>
    </row>
    <row r="3404" spans="1:11" hidden="1" x14ac:dyDescent="0.2">
      <c r="A3404" s="12" t="s">
        <v>24051</v>
      </c>
      <c r="B3404" s="13" t="s">
        <v>24052</v>
      </c>
      <c r="C3404" s="13" t="s">
        <v>67084</v>
      </c>
      <c r="D3404" s="13" t="s">
        <v>67085</v>
      </c>
      <c r="E3404" s="13" t="s">
        <v>62871</v>
      </c>
      <c r="F3404" s="13" t="s">
        <v>24052</v>
      </c>
      <c r="G3404" s="13">
        <v>1</v>
      </c>
      <c r="H3404" s="13">
        <v>5</v>
      </c>
      <c r="I3404" s="13" t="s">
        <v>67086</v>
      </c>
      <c r="J3404" s="13"/>
      <c r="K3404" s="14">
        <v>0</v>
      </c>
    </row>
    <row r="3405" spans="1:11" hidden="1" x14ac:dyDescent="0.2">
      <c r="A3405" s="12" t="s">
        <v>24051</v>
      </c>
      <c r="B3405" s="13" t="s">
        <v>24052</v>
      </c>
      <c r="C3405" s="13" t="s">
        <v>35535</v>
      </c>
      <c r="D3405" s="13" t="s">
        <v>35536</v>
      </c>
      <c r="E3405" s="13" t="s">
        <v>62860</v>
      </c>
      <c r="F3405" s="13" t="s">
        <v>24052</v>
      </c>
      <c r="G3405" s="13">
        <v>1</v>
      </c>
      <c r="H3405" s="13">
        <v>1</v>
      </c>
      <c r="I3405" s="13" t="s">
        <v>35537</v>
      </c>
      <c r="J3405" s="13"/>
      <c r="K3405" s="14">
        <v>0</v>
      </c>
    </row>
    <row r="3406" spans="1:11" hidden="1" x14ac:dyDescent="0.2">
      <c r="A3406" s="12" t="s">
        <v>24051</v>
      </c>
      <c r="B3406" s="13" t="s">
        <v>24052</v>
      </c>
      <c r="C3406" s="13" t="s">
        <v>24320</v>
      </c>
      <c r="D3406" s="13" t="s">
        <v>24321</v>
      </c>
      <c r="E3406" s="13" t="s">
        <v>62867</v>
      </c>
      <c r="F3406" s="13" t="s">
        <v>24052</v>
      </c>
      <c r="G3406" s="13">
        <v>1</v>
      </c>
      <c r="H3406" s="13">
        <v>2</v>
      </c>
      <c r="I3406" s="13" t="s">
        <v>24322</v>
      </c>
      <c r="J3406" s="13"/>
      <c r="K3406" s="14">
        <v>0</v>
      </c>
    </row>
    <row r="3407" spans="1:11" hidden="1" x14ac:dyDescent="0.2">
      <c r="A3407" s="12" t="s">
        <v>24051</v>
      </c>
      <c r="B3407" s="13" t="s">
        <v>24052</v>
      </c>
      <c r="C3407" s="13" t="s">
        <v>67087</v>
      </c>
      <c r="D3407" s="13" t="s">
        <v>67088</v>
      </c>
      <c r="E3407" s="13" t="s">
        <v>62853</v>
      </c>
      <c r="F3407" s="13" t="s">
        <v>24052</v>
      </c>
      <c r="G3407" s="13">
        <v>1</v>
      </c>
      <c r="H3407" s="13">
        <v>3</v>
      </c>
      <c r="I3407" s="13" t="s">
        <v>35541</v>
      </c>
      <c r="J3407" s="13"/>
      <c r="K3407" s="14">
        <v>0</v>
      </c>
    </row>
    <row r="3408" spans="1:11" hidden="1" x14ac:dyDescent="0.2">
      <c r="A3408" s="12" t="s">
        <v>24051</v>
      </c>
      <c r="B3408" s="13" t="s">
        <v>24052</v>
      </c>
      <c r="C3408" s="13" t="s">
        <v>35542</v>
      </c>
      <c r="D3408" s="13" t="s">
        <v>35543</v>
      </c>
      <c r="E3408" s="13" t="s">
        <v>62843</v>
      </c>
      <c r="F3408" s="13" t="s">
        <v>24052</v>
      </c>
      <c r="G3408" s="13">
        <v>2</v>
      </c>
      <c r="H3408" s="13">
        <v>3</v>
      </c>
      <c r="I3408" s="13" t="s">
        <v>35544</v>
      </c>
      <c r="J3408" s="13"/>
      <c r="K3408" s="14">
        <v>0</v>
      </c>
    </row>
    <row r="3409" spans="1:11" hidden="1" x14ac:dyDescent="0.2">
      <c r="A3409" s="12" t="s">
        <v>24051</v>
      </c>
      <c r="B3409" s="13" t="s">
        <v>24052</v>
      </c>
      <c r="C3409" s="13" t="s">
        <v>67089</v>
      </c>
      <c r="D3409" s="13" t="s">
        <v>67090</v>
      </c>
      <c r="E3409" s="13" t="s">
        <v>62872</v>
      </c>
      <c r="F3409" s="13" t="s">
        <v>24052</v>
      </c>
      <c r="G3409" s="13">
        <v>6</v>
      </c>
      <c r="H3409" s="13">
        <v>6</v>
      </c>
      <c r="I3409" s="13" t="s">
        <v>67091</v>
      </c>
      <c r="J3409" s="13"/>
      <c r="K3409" s="14">
        <v>0</v>
      </c>
    </row>
    <row r="3410" spans="1:11" hidden="1" x14ac:dyDescent="0.2">
      <c r="A3410" s="12" t="s">
        <v>24051</v>
      </c>
      <c r="B3410" s="13" t="s">
        <v>24052</v>
      </c>
      <c r="C3410" s="13" t="s">
        <v>35545</v>
      </c>
      <c r="D3410" s="13" t="s">
        <v>35546</v>
      </c>
      <c r="E3410" s="13" t="s">
        <v>62878</v>
      </c>
      <c r="F3410" s="13" t="s">
        <v>24052</v>
      </c>
      <c r="G3410" s="13">
        <v>1</v>
      </c>
      <c r="H3410" s="13">
        <v>2</v>
      </c>
      <c r="I3410" s="13" t="s">
        <v>35547</v>
      </c>
      <c r="J3410" s="13"/>
      <c r="K3410" s="14">
        <v>0</v>
      </c>
    </row>
    <row r="3411" spans="1:11" hidden="1" x14ac:dyDescent="0.2">
      <c r="A3411" s="12" t="s">
        <v>24051</v>
      </c>
      <c r="B3411" s="13" t="s">
        <v>24052</v>
      </c>
      <c r="C3411" s="13" t="s">
        <v>35548</v>
      </c>
      <c r="D3411" s="13" t="s">
        <v>35549</v>
      </c>
      <c r="E3411" s="13" t="s">
        <v>62856</v>
      </c>
      <c r="F3411" s="13" t="s">
        <v>24052</v>
      </c>
      <c r="G3411" s="13">
        <v>1</v>
      </c>
      <c r="H3411" s="13">
        <v>1</v>
      </c>
      <c r="I3411" s="13" t="s">
        <v>35550</v>
      </c>
      <c r="J3411" s="13"/>
      <c r="K3411" s="14">
        <v>0</v>
      </c>
    </row>
    <row r="3412" spans="1:11" hidden="1" x14ac:dyDescent="0.2">
      <c r="A3412" s="12" t="s">
        <v>24051</v>
      </c>
      <c r="B3412" s="13" t="s">
        <v>24052</v>
      </c>
      <c r="C3412" s="13" t="s">
        <v>35551</v>
      </c>
      <c r="D3412" s="13" t="s">
        <v>35552</v>
      </c>
      <c r="E3412" s="13" t="s">
        <v>62814</v>
      </c>
      <c r="F3412" s="13" t="s">
        <v>24052</v>
      </c>
      <c r="G3412" s="13">
        <v>1</v>
      </c>
      <c r="H3412" s="13">
        <v>1</v>
      </c>
      <c r="I3412" s="13" t="s">
        <v>35553</v>
      </c>
      <c r="J3412" s="13"/>
      <c r="K3412" s="14">
        <v>0</v>
      </c>
    </row>
    <row r="3413" spans="1:11" hidden="1" x14ac:dyDescent="0.2">
      <c r="A3413" s="12" t="s">
        <v>24051</v>
      </c>
      <c r="B3413" s="13" t="s">
        <v>24052</v>
      </c>
      <c r="C3413" s="13" t="s">
        <v>67092</v>
      </c>
      <c r="D3413" s="13" t="s">
        <v>67093</v>
      </c>
      <c r="E3413" s="13" t="s">
        <v>62877</v>
      </c>
      <c r="F3413" s="13" t="s">
        <v>24052</v>
      </c>
      <c r="G3413" s="13">
        <v>2</v>
      </c>
      <c r="H3413" s="13">
        <v>7</v>
      </c>
      <c r="I3413" s="13" t="s">
        <v>67094</v>
      </c>
      <c r="J3413" s="13"/>
      <c r="K3413" s="14">
        <v>0</v>
      </c>
    </row>
    <row r="3414" spans="1:11" hidden="1" x14ac:dyDescent="0.2">
      <c r="A3414" s="12" t="s">
        <v>24051</v>
      </c>
      <c r="B3414" s="13" t="s">
        <v>24052</v>
      </c>
      <c r="C3414" s="13" t="s">
        <v>35538</v>
      </c>
      <c r="D3414" s="13" t="s">
        <v>35539</v>
      </c>
      <c r="E3414" s="13" t="s">
        <v>62844</v>
      </c>
      <c r="F3414" s="13" t="s">
        <v>24052</v>
      </c>
      <c r="G3414" s="13">
        <v>1</v>
      </c>
      <c r="H3414" s="13">
        <v>1</v>
      </c>
      <c r="I3414" s="13" t="s">
        <v>35540</v>
      </c>
      <c r="J3414" s="13"/>
      <c r="K3414" s="14">
        <v>0</v>
      </c>
    </row>
    <row r="3415" spans="1:11" hidden="1" x14ac:dyDescent="0.2">
      <c r="A3415" s="12" t="s">
        <v>24051</v>
      </c>
      <c r="B3415" s="13" t="s">
        <v>24052</v>
      </c>
      <c r="C3415" s="13" t="s">
        <v>35554</v>
      </c>
      <c r="D3415" s="13" t="s">
        <v>35555</v>
      </c>
      <c r="E3415" s="13" t="s">
        <v>62879</v>
      </c>
      <c r="F3415" s="13" t="s">
        <v>24052</v>
      </c>
      <c r="G3415" s="13">
        <v>1</v>
      </c>
      <c r="H3415" s="13">
        <v>1</v>
      </c>
      <c r="I3415" s="13" t="s">
        <v>35556</v>
      </c>
      <c r="J3415" s="13"/>
      <c r="K3415" s="14">
        <v>0</v>
      </c>
    </row>
    <row r="3416" spans="1:11" hidden="1" x14ac:dyDescent="0.2">
      <c r="A3416" s="12" t="s">
        <v>24051</v>
      </c>
      <c r="B3416" s="13" t="s">
        <v>24052</v>
      </c>
      <c r="C3416" s="13" t="s">
        <v>67095</v>
      </c>
      <c r="D3416" s="13" t="s">
        <v>67096</v>
      </c>
      <c r="E3416" s="13" t="s">
        <v>62862</v>
      </c>
      <c r="F3416" s="13" t="s">
        <v>24052</v>
      </c>
      <c r="G3416" s="13">
        <v>1</v>
      </c>
      <c r="H3416" s="13">
        <v>3</v>
      </c>
      <c r="I3416" s="13" t="s">
        <v>67097</v>
      </c>
      <c r="J3416" s="13"/>
      <c r="K3416" s="14">
        <v>0</v>
      </c>
    </row>
    <row r="3417" spans="1:11" hidden="1" x14ac:dyDescent="0.2">
      <c r="A3417" s="12" t="s">
        <v>24051</v>
      </c>
      <c r="B3417" s="13" t="s">
        <v>24052</v>
      </c>
      <c r="C3417" s="13" t="s">
        <v>67098</v>
      </c>
      <c r="D3417" s="13" t="s">
        <v>67099</v>
      </c>
      <c r="E3417" s="13" t="s">
        <v>62868</v>
      </c>
      <c r="F3417" s="13" t="s">
        <v>24052</v>
      </c>
      <c r="G3417" s="13">
        <v>1</v>
      </c>
      <c r="H3417" s="13">
        <v>4</v>
      </c>
      <c r="I3417" s="13" t="s">
        <v>67100</v>
      </c>
      <c r="J3417" s="13"/>
      <c r="K3417" s="14">
        <v>0</v>
      </c>
    </row>
    <row r="3418" spans="1:11" hidden="1" x14ac:dyDescent="0.2">
      <c r="A3418" s="12" t="s">
        <v>24051</v>
      </c>
      <c r="B3418" s="13" t="s">
        <v>24052</v>
      </c>
      <c r="C3418" s="13" t="s">
        <v>67101</v>
      </c>
      <c r="D3418" s="13" t="s">
        <v>67102</v>
      </c>
      <c r="E3418" s="13" t="s">
        <v>62847</v>
      </c>
      <c r="F3418" s="13" t="s">
        <v>24052</v>
      </c>
      <c r="G3418" s="13">
        <v>1</v>
      </c>
      <c r="H3418" s="13">
        <v>5</v>
      </c>
      <c r="I3418" s="13" t="s">
        <v>67103</v>
      </c>
      <c r="J3418" s="13"/>
      <c r="K3418" s="14">
        <v>0</v>
      </c>
    </row>
    <row r="3419" spans="1:11" hidden="1" x14ac:dyDescent="0.2">
      <c r="A3419" s="12" t="s">
        <v>24051</v>
      </c>
      <c r="B3419" s="13" t="s">
        <v>24052</v>
      </c>
      <c r="C3419" s="13" t="s">
        <v>35557</v>
      </c>
      <c r="D3419" s="13" t="s">
        <v>35558</v>
      </c>
      <c r="E3419" s="13" t="s">
        <v>62875</v>
      </c>
      <c r="F3419" s="13" t="s">
        <v>24052</v>
      </c>
      <c r="G3419" s="13">
        <v>1</v>
      </c>
      <c r="H3419" s="13">
        <v>12</v>
      </c>
      <c r="I3419" s="13" t="s">
        <v>35559</v>
      </c>
      <c r="J3419" s="13"/>
      <c r="K3419" s="14">
        <v>0</v>
      </c>
    </row>
    <row r="3420" spans="1:11" hidden="1" x14ac:dyDescent="0.2">
      <c r="A3420" s="12" t="s">
        <v>24051</v>
      </c>
      <c r="B3420" s="13" t="s">
        <v>24052</v>
      </c>
      <c r="C3420" s="13" t="s">
        <v>67104</v>
      </c>
      <c r="D3420" s="13" t="s">
        <v>67105</v>
      </c>
      <c r="E3420" s="13" t="s">
        <v>62859</v>
      </c>
      <c r="F3420" s="13" t="s">
        <v>24052</v>
      </c>
      <c r="G3420" s="13">
        <v>1</v>
      </c>
      <c r="H3420" s="13">
        <v>3</v>
      </c>
      <c r="I3420" s="13" t="s">
        <v>67106</v>
      </c>
      <c r="J3420" s="13"/>
      <c r="K3420" s="14">
        <v>0</v>
      </c>
    </row>
    <row r="3421" spans="1:11" hidden="1" x14ac:dyDescent="0.2">
      <c r="A3421" s="12" t="s">
        <v>24051</v>
      </c>
      <c r="B3421" s="13" t="s">
        <v>24052</v>
      </c>
      <c r="C3421" s="13" t="s">
        <v>24110</v>
      </c>
      <c r="D3421" s="13" t="s">
        <v>24111</v>
      </c>
      <c r="E3421" s="13" t="s">
        <v>62815</v>
      </c>
      <c r="F3421" s="13" t="s">
        <v>24052</v>
      </c>
      <c r="G3421" s="13">
        <v>1</v>
      </c>
      <c r="H3421" s="13">
        <v>6</v>
      </c>
      <c r="I3421" s="13" t="s">
        <v>24112</v>
      </c>
      <c r="J3421" s="13"/>
      <c r="K3421" s="14">
        <v>0</v>
      </c>
    </row>
    <row r="3422" spans="1:11" hidden="1" x14ac:dyDescent="0.2">
      <c r="A3422" s="12" t="s">
        <v>24051</v>
      </c>
      <c r="B3422" s="13" t="s">
        <v>24052</v>
      </c>
      <c r="C3422" s="13" t="s">
        <v>35560</v>
      </c>
      <c r="D3422" s="13" t="s">
        <v>35561</v>
      </c>
      <c r="E3422" s="13" t="s">
        <v>62870</v>
      </c>
      <c r="F3422" s="13" t="s">
        <v>24052</v>
      </c>
      <c r="G3422" s="13">
        <v>1</v>
      </c>
      <c r="H3422" s="13">
        <v>1</v>
      </c>
      <c r="I3422" s="13" t="s">
        <v>35562</v>
      </c>
      <c r="J3422" s="13"/>
      <c r="K3422" s="14">
        <v>0</v>
      </c>
    </row>
    <row r="3423" spans="1:11" hidden="1" x14ac:dyDescent="0.2">
      <c r="A3423" s="12" t="s">
        <v>24051</v>
      </c>
      <c r="B3423" s="13" t="s">
        <v>24052</v>
      </c>
      <c r="C3423" s="13" t="s">
        <v>67107</v>
      </c>
      <c r="D3423" s="13" t="s">
        <v>67108</v>
      </c>
      <c r="E3423" s="13" t="s">
        <v>62852</v>
      </c>
      <c r="F3423" s="13" t="s">
        <v>24052</v>
      </c>
      <c r="G3423" s="13">
        <v>3</v>
      </c>
      <c r="H3423" s="13">
        <v>18</v>
      </c>
      <c r="I3423" s="13" t="s">
        <v>67109</v>
      </c>
      <c r="J3423" s="13"/>
      <c r="K3423" s="14">
        <v>0</v>
      </c>
    </row>
    <row r="3424" spans="1:11" hidden="1" x14ac:dyDescent="0.2">
      <c r="A3424" s="12" t="s">
        <v>24051</v>
      </c>
      <c r="B3424" s="13" t="s">
        <v>24052</v>
      </c>
      <c r="C3424" s="13" t="s">
        <v>35590</v>
      </c>
      <c r="D3424" s="13" t="s">
        <v>35591</v>
      </c>
      <c r="E3424" s="13" t="s">
        <v>62813</v>
      </c>
      <c r="F3424" s="13" t="s">
        <v>24052</v>
      </c>
      <c r="G3424" s="13">
        <v>1</v>
      </c>
      <c r="H3424" s="13">
        <v>1</v>
      </c>
      <c r="I3424" s="13" t="s">
        <v>35592</v>
      </c>
      <c r="J3424" s="13"/>
      <c r="K3424" s="14">
        <v>0</v>
      </c>
    </row>
    <row r="3425" spans="1:11" hidden="1" x14ac:dyDescent="0.2">
      <c r="A3425" s="12" t="s">
        <v>24051</v>
      </c>
      <c r="B3425" s="13" t="s">
        <v>24052</v>
      </c>
      <c r="C3425" s="13" t="s">
        <v>35563</v>
      </c>
      <c r="D3425" s="13" t="s">
        <v>35564</v>
      </c>
      <c r="E3425" s="13" t="s">
        <v>62850</v>
      </c>
      <c r="F3425" s="13" t="s">
        <v>24052</v>
      </c>
      <c r="G3425" s="13">
        <v>2</v>
      </c>
      <c r="H3425" s="13">
        <v>4</v>
      </c>
      <c r="I3425" s="13" t="s">
        <v>35565</v>
      </c>
      <c r="J3425" s="13"/>
      <c r="K3425" s="14">
        <v>0</v>
      </c>
    </row>
    <row r="3426" spans="1:11" hidden="1" x14ac:dyDescent="0.2">
      <c r="A3426" s="12" t="s">
        <v>24051</v>
      </c>
      <c r="B3426" s="13" t="s">
        <v>24052</v>
      </c>
      <c r="C3426" s="13" t="s">
        <v>35566</v>
      </c>
      <c r="D3426" s="13" t="s">
        <v>35567</v>
      </c>
      <c r="E3426" s="13" t="s">
        <v>62873</v>
      </c>
      <c r="F3426" s="13" t="s">
        <v>24052</v>
      </c>
      <c r="G3426" s="13">
        <v>1</v>
      </c>
      <c r="H3426" s="13">
        <v>1</v>
      </c>
      <c r="I3426" s="13" t="s">
        <v>35568</v>
      </c>
      <c r="J3426" s="13"/>
      <c r="K3426" s="14">
        <v>0</v>
      </c>
    </row>
    <row r="3427" spans="1:11" hidden="1" x14ac:dyDescent="0.2">
      <c r="A3427" s="12" t="s">
        <v>24051</v>
      </c>
      <c r="B3427" s="13" t="s">
        <v>24052</v>
      </c>
      <c r="C3427" s="13" t="s">
        <v>35569</v>
      </c>
      <c r="D3427" s="13" t="s">
        <v>35570</v>
      </c>
      <c r="E3427" s="13" t="s">
        <v>62880</v>
      </c>
      <c r="F3427" s="13" t="s">
        <v>24052</v>
      </c>
      <c r="G3427" s="13">
        <v>1</v>
      </c>
      <c r="H3427" s="13">
        <v>1</v>
      </c>
      <c r="I3427" s="13" t="s">
        <v>35571</v>
      </c>
      <c r="J3427" s="13"/>
      <c r="K3427" s="14">
        <v>0</v>
      </c>
    </row>
    <row r="3428" spans="1:11" hidden="1" x14ac:dyDescent="0.2">
      <c r="A3428" s="12" t="s">
        <v>24051</v>
      </c>
      <c r="B3428" s="13" t="s">
        <v>24052</v>
      </c>
      <c r="C3428" s="13" t="s">
        <v>35572</v>
      </c>
      <c r="D3428" s="13" t="s">
        <v>35573</v>
      </c>
      <c r="E3428" s="13" t="s">
        <v>62848</v>
      </c>
      <c r="F3428" s="13" t="s">
        <v>24052</v>
      </c>
      <c r="G3428" s="13">
        <v>1</v>
      </c>
      <c r="H3428" s="13">
        <v>8</v>
      </c>
      <c r="I3428" s="13" t="s">
        <v>35574</v>
      </c>
      <c r="J3428" s="13"/>
      <c r="K3428" s="14">
        <v>0</v>
      </c>
    </row>
    <row r="3429" spans="1:11" hidden="1" x14ac:dyDescent="0.2">
      <c r="A3429" s="12" t="s">
        <v>24051</v>
      </c>
      <c r="B3429" s="13" t="s">
        <v>24052</v>
      </c>
      <c r="C3429" s="13" t="s">
        <v>67110</v>
      </c>
      <c r="D3429" s="13" t="s">
        <v>67111</v>
      </c>
      <c r="E3429" s="13" t="s">
        <v>62855</v>
      </c>
      <c r="F3429" s="13" t="s">
        <v>24052</v>
      </c>
      <c r="G3429" s="13">
        <v>1</v>
      </c>
      <c r="H3429" s="13">
        <v>3</v>
      </c>
      <c r="I3429" s="13" t="s">
        <v>35575</v>
      </c>
      <c r="J3429" s="13"/>
      <c r="K3429" s="14">
        <v>0</v>
      </c>
    </row>
    <row r="3430" spans="1:11" hidden="1" x14ac:dyDescent="0.2">
      <c r="A3430" s="12" t="s">
        <v>24051</v>
      </c>
      <c r="B3430" s="13" t="s">
        <v>24052</v>
      </c>
      <c r="C3430" s="13" t="s">
        <v>67112</v>
      </c>
      <c r="D3430" s="13" t="s">
        <v>67113</v>
      </c>
      <c r="E3430" s="13" t="s">
        <v>62812</v>
      </c>
      <c r="F3430" s="13" t="s">
        <v>24052</v>
      </c>
      <c r="G3430" s="13">
        <v>1</v>
      </c>
      <c r="H3430" s="13">
        <v>7</v>
      </c>
      <c r="I3430" s="13" t="s">
        <v>67114</v>
      </c>
      <c r="J3430" s="13"/>
      <c r="K3430" s="14">
        <v>0</v>
      </c>
    </row>
    <row r="3431" spans="1:11" hidden="1" x14ac:dyDescent="0.2">
      <c r="A3431" s="12" t="s">
        <v>24051</v>
      </c>
      <c r="B3431" s="13" t="s">
        <v>24052</v>
      </c>
      <c r="C3431" s="13" t="s">
        <v>24150</v>
      </c>
      <c r="D3431" s="13" t="s">
        <v>24151</v>
      </c>
      <c r="E3431" s="13" t="s">
        <v>62845</v>
      </c>
      <c r="F3431" s="13" t="s">
        <v>24052</v>
      </c>
      <c r="G3431" s="13">
        <v>1</v>
      </c>
      <c r="H3431" s="13">
        <v>1</v>
      </c>
      <c r="I3431" s="13" t="s">
        <v>24152</v>
      </c>
      <c r="J3431" s="13"/>
      <c r="K3431" s="14">
        <v>0</v>
      </c>
    </row>
    <row r="3432" spans="1:11" hidden="1" x14ac:dyDescent="0.2">
      <c r="A3432" s="12" t="s">
        <v>24051</v>
      </c>
      <c r="B3432" s="13" t="s">
        <v>24052</v>
      </c>
      <c r="C3432" s="13" t="s">
        <v>35576</v>
      </c>
      <c r="D3432" s="13" t="s">
        <v>35577</v>
      </c>
      <c r="E3432" s="13" t="s">
        <v>62864</v>
      </c>
      <c r="F3432" s="13" t="s">
        <v>24052</v>
      </c>
      <c r="G3432" s="13">
        <v>1</v>
      </c>
      <c r="H3432" s="13">
        <v>1</v>
      </c>
      <c r="I3432" s="13" t="s">
        <v>35578</v>
      </c>
      <c r="J3432" s="13"/>
      <c r="K3432" s="14">
        <v>0</v>
      </c>
    </row>
    <row r="3433" spans="1:11" hidden="1" x14ac:dyDescent="0.2">
      <c r="A3433" s="12" t="s">
        <v>24051</v>
      </c>
      <c r="B3433" s="13" t="s">
        <v>24052</v>
      </c>
      <c r="C3433" s="13" t="s">
        <v>24280</v>
      </c>
      <c r="D3433" s="13" t="s">
        <v>24281</v>
      </c>
      <c r="E3433" s="13" t="s">
        <v>62865</v>
      </c>
      <c r="F3433" s="13" t="s">
        <v>24052</v>
      </c>
      <c r="G3433" s="13">
        <v>1</v>
      </c>
      <c r="H3433" s="13">
        <v>1</v>
      </c>
      <c r="I3433" s="13" t="s">
        <v>24282</v>
      </c>
      <c r="J3433" s="13"/>
      <c r="K3433" s="14">
        <v>0</v>
      </c>
    </row>
    <row r="3434" spans="1:11" hidden="1" x14ac:dyDescent="0.2">
      <c r="A3434" s="12" t="s">
        <v>24051</v>
      </c>
      <c r="B3434" s="13" t="s">
        <v>24052</v>
      </c>
      <c r="C3434" s="13" t="s">
        <v>35579</v>
      </c>
      <c r="D3434" s="13" t="s">
        <v>35580</v>
      </c>
      <c r="E3434" s="13" t="s">
        <v>62876</v>
      </c>
      <c r="F3434" s="13" t="s">
        <v>24052</v>
      </c>
      <c r="G3434" s="13">
        <v>2</v>
      </c>
      <c r="H3434" s="13">
        <v>6</v>
      </c>
      <c r="I3434" s="13"/>
      <c r="J3434" s="13"/>
      <c r="K3434" s="14">
        <v>0</v>
      </c>
    </row>
    <row r="3435" spans="1:11" hidden="1" x14ac:dyDescent="0.2">
      <c r="A3435" s="12" t="s">
        <v>24051</v>
      </c>
      <c r="B3435" s="13" t="s">
        <v>24052</v>
      </c>
      <c r="C3435" s="13" t="s">
        <v>35581</v>
      </c>
      <c r="D3435" s="13" t="s">
        <v>35582</v>
      </c>
      <c r="E3435" s="13" t="s">
        <v>62810</v>
      </c>
      <c r="F3435" s="13" t="s">
        <v>24052</v>
      </c>
      <c r="G3435" s="13">
        <v>1</v>
      </c>
      <c r="H3435" s="13">
        <v>1</v>
      </c>
      <c r="I3435" s="13" t="s">
        <v>35583</v>
      </c>
      <c r="J3435" s="13"/>
      <c r="K3435" s="14">
        <v>0</v>
      </c>
    </row>
    <row r="3436" spans="1:11" hidden="1" x14ac:dyDescent="0.2">
      <c r="A3436" s="12" t="s">
        <v>24051</v>
      </c>
      <c r="B3436" s="13" t="s">
        <v>24052</v>
      </c>
      <c r="C3436" s="13" t="s">
        <v>35593</v>
      </c>
      <c r="D3436" s="13" t="s">
        <v>35594</v>
      </c>
      <c r="E3436" s="13" t="s">
        <v>62849</v>
      </c>
      <c r="F3436" s="13" t="s">
        <v>24052</v>
      </c>
      <c r="G3436" s="13">
        <v>1</v>
      </c>
      <c r="H3436" s="13">
        <v>3</v>
      </c>
      <c r="I3436" s="13" t="s">
        <v>35595</v>
      </c>
      <c r="J3436" s="13"/>
      <c r="K3436" s="14">
        <v>0</v>
      </c>
    </row>
    <row r="3437" spans="1:11" hidden="1" x14ac:dyDescent="0.2">
      <c r="A3437" s="12" t="s">
        <v>24380</v>
      </c>
      <c r="B3437" s="13" t="s">
        <v>24381</v>
      </c>
      <c r="C3437" s="13" t="s">
        <v>67115</v>
      </c>
      <c r="D3437" s="13" t="s">
        <v>67116</v>
      </c>
      <c r="E3437" s="13" t="s">
        <v>62961</v>
      </c>
      <c r="F3437" s="13" t="s">
        <v>24381</v>
      </c>
      <c r="G3437" s="13">
        <v>1</v>
      </c>
      <c r="H3437" s="13">
        <v>4</v>
      </c>
      <c r="I3437" s="13" t="s">
        <v>67117</v>
      </c>
      <c r="J3437" s="13" t="s">
        <v>67118</v>
      </c>
      <c r="K3437" s="14">
        <v>0</v>
      </c>
    </row>
    <row r="3438" spans="1:11" hidden="1" x14ac:dyDescent="0.2">
      <c r="A3438" s="12" t="s">
        <v>24380</v>
      </c>
      <c r="B3438" s="13" t="s">
        <v>24381</v>
      </c>
      <c r="C3438" s="13" t="s">
        <v>67119</v>
      </c>
      <c r="D3438" s="13" t="s">
        <v>67120</v>
      </c>
      <c r="E3438" s="13" t="s">
        <v>62935</v>
      </c>
      <c r="F3438" s="13" t="s">
        <v>24381</v>
      </c>
      <c r="G3438" s="13">
        <v>1</v>
      </c>
      <c r="H3438" s="13">
        <v>3</v>
      </c>
      <c r="I3438" s="13" t="s">
        <v>67121</v>
      </c>
      <c r="J3438" s="13" t="s">
        <v>67122</v>
      </c>
      <c r="K3438" s="14">
        <v>0</v>
      </c>
    </row>
    <row r="3439" spans="1:11" hidden="1" x14ac:dyDescent="0.2">
      <c r="A3439" s="12" t="s">
        <v>24380</v>
      </c>
      <c r="B3439" s="13" t="s">
        <v>24381</v>
      </c>
      <c r="C3439" s="13" t="s">
        <v>67123</v>
      </c>
      <c r="D3439" s="13" t="s">
        <v>67124</v>
      </c>
      <c r="E3439" s="13" t="s">
        <v>62962</v>
      </c>
      <c r="F3439" s="13" t="s">
        <v>24381</v>
      </c>
      <c r="G3439" s="13">
        <v>33</v>
      </c>
      <c r="H3439" s="13">
        <v>74</v>
      </c>
      <c r="I3439" s="13" t="s">
        <v>67125</v>
      </c>
      <c r="J3439" s="13" t="s">
        <v>67126</v>
      </c>
      <c r="K3439" s="14">
        <v>0</v>
      </c>
    </row>
    <row r="3440" spans="1:11" hidden="1" x14ac:dyDescent="0.2">
      <c r="A3440" s="12" t="s">
        <v>24380</v>
      </c>
      <c r="B3440" s="13" t="s">
        <v>24381</v>
      </c>
      <c r="C3440" s="13" t="s">
        <v>67127</v>
      </c>
      <c r="D3440" s="13" t="s">
        <v>67128</v>
      </c>
      <c r="E3440" s="13" t="s">
        <v>62931</v>
      </c>
      <c r="F3440" s="13" t="s">
        <v>24381</v>
      </c>
      <c r="G3440" s="13">
        <v>2</v>
      </c>
      <c r="H3440" s="13">
        <v>2</v>
      </c>
      <c r="I3440" s="13" t="s">
        <v>67129</v>
      </c>
      <c r="J3440" s="13" t="s">
        <v>67130</v>
      </c>
      <c r="K3440" s="14">
        <v>0</v>
      </c>
    </row>
    <row r="3441" spans="1:11" hidden="1" x14ac:dyDescent="0.2">
      <c r="A3441" s="12" t="s">
        <v>24380</v>
      </c>
      <c r="B3441" s="13" t="s">
        <v>24381</v>
      </c>
      <c r="C3441" s="13" t="s">
        <v>67131</v>
      </c>
      <c r="D3441" s="13" t="s">
        <v>67132</v>
      </c>
      <c r="E3441" s="13" t="s">
        <v>62964</v>
      </c>
      <c r="F3441" s="13" t="s">
        <v>24381</v>
      </c>
      <c r="G3441" s="13">
        <v>1</v>
      </c>
      <c r="H3441" s="13">
        <v>1</v>
      </c>
      <c r="I3441" s="13" t="s">
        <v>67133</v>
      </c>
      <c r="J3441" s="13" t="s">
        <v>67134</v>
      </c>
      <c r="K3441" s="14">
        <v>0</v>
      </c>
    </row>
    <row r="3442" spans="1:11" hidden="1" x14ac:dyDescent="0.2">
      <c r="A3442" s="12" t="s">
        <v>24380</v>
      </c>
      <c r="B3442" s="13" t="s">
        <v>24381</v>
      </c>
      <c r="C3442" s="13" t="s">
        <v>67135</v>
      </c>
      <c r="D3442" s="13" t="s">
        <v>67136</v>
      </c>
      <c r="E3442" s="13" t="s">
        <v>62959</v>
      </c>
      <c r="F3442" s="13" t="s">
        <v>24381</v>
      </c>
      <c r="G3442" s="13">
        <v>1</v>
      </c>
      <c r="H3442" s="13">
        <v>3</v>
      </c>
      <c r="I3442" s="13" t="s">
        <v>67137</v>
      </c>
      <c r="J3442" s="13" t="s">
        <v>67138</v>
      </c>
      <c r="K3442" s="14">
        <v>0</v>
      </c>
    </row>
    <row r="3443" spans="1:11" hidden="1" x14ac:dyDescent="0.2">
      <c r="A3443" s="12" t="s">
        <v>24380</v>
      </c>
      <c r="B3443" s="13" t="s">
        <v>24381</v>
      </c>
      <c r="C3443" s="13" t="s">
        <v>67139</v>
      </c>
      <c r="D3443" s="13" t="s">
        <v>67140</v>
      </c>
      <c r="E3443" s="13" t="s">
        <v>62960</v>
      </c>
      <c r="F3443" s="13" t="s">
        <v>24381</v>
      </c>
      <c r="G3443" s="13">
        <v>1</v>
      </c>
      <c r="H3443" s="13">
        <v>6</v>
      </c>
      <c r="I3443" s="13" t="s">
        <v>67141</v>
      </c>
      <c r="J3443" s="13" t="s">
        <v>67142</v>
      </c>
      <c r="K3443" s="14">
        <v>0</v>
      </c>
    </row>
    <row r="3444" spans="1:11" hidden="1" x14ac:dyDescent="0.2">
      <c r="A3444" s="12" t="s">
        <v>24380</v>
      </c>
      <c r="B3444" s="13" t="s">
        <v>24381</v>
      </c>
      <c r="C3444" s="13" t="s">
        <v>24408</v>
      </c>
      <c r="D3444" s="13" t="s">
        <v>24409</v>
      </c>
      <c r="E3444" s="13" t="s">
        <v>62963</v>
      </c>
      <c r="F3444" s="13" t="s">
        <v>24381</v>
      </c>
      <c r="G3444" s="13">
        <v>1</v>
      </c>
      <c r="H3444" s="13">
        <v>1</v>
      </c>
      <c r="I3444" s="13" t="s">
        <v>24410</v>
      </c>
      <c r="J3444" s="13" t="s">
        <v>24411</v>
      </c>
      <c r="K3444" s="14">
        <v>0</v>
      </c>
    </row>
    <row r="3445" spans="1:11" x14ac:dyDescent="0.2">
      <c r="A3445" s="12" t="s">
        <v>24545</v>
      </c>
      <c r="B3445" s="13" t="s">
        <v>341</v>
      </c>
      <c r="C3445" s="13" t="s">
        <v>35596</v>
      </c>
      <c r="D3445" s="13" t="s">
        <v>35597</v>
      </c>
      <c r="E3445" s="13" t="s">
        <v>46690</v>
      </c>
      <c r="F3445" s="13" t="s">
        <v>341</v>
      </c>
      <c r="G3445" s="13">
        <v>2</v>
      </c>
      <c r="H3445" s="13">
        <v>3</v>
      </c>
      <c r="I3445" s="13" t="s">
        <v>35598</v>
      </c>
      <c r="J3445" s="13" t="s">
        <v>35599</v>
      </c>
      <c r="K3445" s="14">
        <v>1</v>
      </c>
    </row>
    <row r="3446" spans="1:11" x14ac:dyDescent="0.2">
      <c r="A3446" s="12" t="s">
        <v>24545</v>
      </c>
      <c r="B3446" s="13" t="s">
        <v>341</v>
      </c>
      <c r="C3446" s="13" t="s">
        <v>35600</v>
      </c>
      <c r="D3446" s="13" t="s">
        <v>35601</v>
      </c>
      <c r="E3446" s="13" t="s">
        <v>46863</v>
      </c>
      <c r="F3446" s="13" t="s">
        <v>341</v>
      </c>
      <c r="G3446" s="13">
        <v>1</v>
      </c>
      <c r="H3446" s="13">
        <v>2</v>
      </c>
      <c r="I3446" s="13" t="s">
        <v>35602</v>
      </c>
      <c r="J3446" s="13"/>
      <c r="K3446" s="14">
        <v>1</v>
      </c>
    </row>
    <row r="3447" spans="1:11" x14ac:dyDescent="0.2">
      <c r="A3447" s="12" t="s">
        <v>24545</v>
      </c>
      <c r="B3447" s="13" t="s">
        <v>341</v>
      </c>
      <c r="C3447" s="13" t="s">
        <v>35603</v>
      </c>
      <c r="D3447" s="13" t="s">
        <v>35604</v>
      </c>
      <c r="E3447" s="13" t="s">
        <v>46937</v>
      </c>
      <c r="F3447" s="13" t="s">
        <v>341</v>
      </c>
      <c r="G3447" s="13">
        <v>1</v>
      </c>
      <c r="H3447" s="13">
        <v>1</v>
      </c>
      <c r="I3447" s="13" t="s">
        <v>35605</v>
      </c>
      <c r="J3447" s="13"/>
      <c r="K3447" s="14">
        <v>1</v>
      </c>
    </row>
    <row r="3448" spans="1:11" x14ac:dyDescent="0.2">
      <c r="A3448" s="12" t="s">
        <v>24545</v>
      </c>
      <c r="B3448" s="13" t="s">
        <v>341</v>
      </c>
      <c r="C3448" s="13" t="s">
        <v>67143</v>
      </c>
      <c r="D3448" s="13" t="s">
        <v>67144</v>
      </c>
      <c r="E3448" s="13" t="s">
        <v>46729</v>
      </c>
      <c r="F3448" s="13" t="s">
        <v>341</v>
      </c>
      <c r="G3448" s="13">
        <v>1</v>
      </c>
      <c r="H3448" s="13">
        <v>4</v>
      </c>
      <c r="I3448" s="13" t="s">
        <v>35606</v>
      </c>
      <c r="J3448" s="13" t="s">
        <v>35607</v>
      </c>
      <c r="K3448" s="14">
        <v>1</v>
      </c>
    </row>
    <row r="3449" spans="1:11" x14ac:dyDescent="0.2">
      <c r="A3449" s="12" t="s">
        <v>24545</v>
      </c>
      <c r="B3449" s="13" t="s">
        <v>341</v>
      </c>
      <c r="C3449" s="13" t="s">
        <v>67145</v>
      </c>
      <c r="D3449" s="13" t="s">
        <v>67146</v>
      </c>
      <c r="E3449" s="13" t="s">
        <v>46776</v>
      </c>
      <c r="F3449" s="13" t="s">
        <v>341</v>
      </c>
      <c r="G3449" s="13">
        <v>1</v>
      </c>
      <c r="H3449" s="13">
        <v>8</v>
      </c>
      <c r="I3449" s="13" t="s">
        <v>67147</v>
      </c>
      <c r="J3449" s="13" t="s">
        <v>67148</v>
      </c>
      <c r="K3449" s="14">
        <v>1</v>
      </c>
    </row>
    <row r="3450" spans="1:11" x14ac:dyDescent="0.2">
      <c r="A3450" s="12" t="s">
        <v>24545</v>
      </c>
      <c r="B3450" s="13" t="s">
        <v>341</v>
      </c>
      <c r="C3450" s="13" t="s">
        <v>67149</v>
      </c>
      <c r="D3450" s="13" t="s">
        <v>67150</v>
      </c>
      <c r="E3450" s="13" t="s">
        <v>47122</v>
      </c>
      <c r="F3450" s="13" t="s">
        <v>341</v>
      </c>
      <c r="G3450" s="13">
        <v>3</v>
      </c>
      <c r="H3450" s="13">
        <v>37</v>
      </c>
      <c r="I3450" s="13" t="s">
        <v>67151</v>
      </c>
      <c r="J3450" s="13" t="s">
        <v>67152</v>
      </c>
      <c r="K3450" s="14">
        <v>1</v>
      </c>
    </row>
    <row r="3451" spans="1:11" x14ac:dyDescent="0.2">
      <c r="A3451" s="12" t="s">
        <v>24545</v>
      </c>
      <c r="B3451" s="13" t="s">
        <v>341</v>
      </c>
      <c r="C3451" s="13" t="s">
        <v>35608</v>
      </c>
      <c r="D3451" s="13" t="s">
        <v>35609</v>
      </c>
      <c r="E3451" s="13" t="s">
        <v>46926</v>
      </c>
      <c r="F3451" s="13" t="s">
        <v>341</v>
      </c>
      <c r="G3451" s="13">
        <v>1</v>
      </c>
      <c r="H3451" s="13">
        <v>2</v>
      </c>
      <c r="I3451" s="13" t="s">
        <v>35610</v>
      </c>
      <c r="J3451" s="13" t="s">
        <v>513</v>
      </c>
      <c r="K3451" s="14">
        <v>1</v>
      </c>
    </row>
    <row r="3452" spans="1:11" x14ac:dyDescent="0.2">
      <c r="A3452" s="12" t="s">
        <v>24545</v>
      </c>
      <c r="B3452" s="13" t="s">
        <v>341</v>
      </c>
      <c r="C3452" s="13" t="s">
        <v>24693</v>
      </c>
      <c r="D3452" s="13" t="s">
        <v>24694</v>
      </c>
      <c r="E3452" s="13" t="s">
        <v>46894</v>
      </c>
      <c r="F3452" s="13" t="s">
        <v>341</v>
      </c>
      <c r="G3452" s="13">
        <v>1</v>
      </c>
      <c r="H3452" s="13">
        <v>1</v>
      </c>
      <c r="I3452" s="13" t="s">
        <v>24691</v>
      </c>
      <c r="J3452" s="13" t="s">
        <v>24692</v>
      </c>
      <c r="K3452" s="14">
        <v>1</v>
      </c>
    </row>
    <row r="3453" spans="1:11" x14ac:dyDescent="0.2">
      <c r="A3453" s="12" t="s">
        <v>24545</v>
      </c>
      <c r="B3453" s="13" t="s">
        <v>341</v>
      </c>
      <c r="C3453" s="13" t="s">
        <v>35613</v>
      </c>
      <c r="D3453" s="13" t="s">
        <v>35614</v>
      </c>
      <c r="E3453" s="13" t="s">
        <v>46865</v>
      </c>
      <c r="F3453" s="13" t="s">
        <v>341</v>
      </c>
      <c r="G3453" s="13">
        <v>2</v>
      </c>
      <c r="H3453" s="13">
        <v>2</v>
      </c>
      <c r="I3453" s="13" t="s">
        <v>35615</v>
      </c>
      <c r="J3453" s="13" t="s">
        <v>35616</v>
      </c>
      <c r="K3453" s="14">
        <v>1</v>
      </c>
    </row>
    <row r="3454" spans="1:11" x14ac:dyDescent="0.2">
      <c r="A3454" s="12" t="s">
        <v>24545</v>
      </c>
      <c r="B3454" s="13" t="s">
        <v>341</v>
      </c>
      <c r="C3454" s="13" t="s">
        <v>67153</v>
      </c>
      <c r="D3454" s="13" t="s">
        <v>67154</v>
      </c>
      <c r="E3454" s="13" t="s">
        <v>47123</v>
      </c>
      <c r="F3454" s="13" t="s">
        <v>341</v>
      </c>
      <c r="G3454" s="13">
        <v>1</v>
      </c>
      <c r="H3454" s="13">
        <v>2</v>
      </c>
      <c r="I3454" s="13" t="s">
        <v>35611</v>
      </c>
      <c r="J3454" s="13" t="s">
        <v>35612</v>
      </c>
      <c r="K3454" s="14">
        <v>1</v>
      </c>
    </row>
    <row r="3455" spans="1:11" x14ac:dyDescent="0.2">
      <c r="A3455" s="12" t="s">
        <v>24545</v>
      </c>
      <c r="B3455" s="13" t="s">
        <v>341</v>
      </c>
      <c r="C3455" s="13" t="s">
        <v>24621</v>
      </c>
      <c r="D3455" s="13" t="s">
        <v>24622</v>
      </c>
      <c r="E3455" s="13" t="s">
        <v>47124</v>
      </c>
      <c r="F3455" s="13" t="s">
        <v>341</v>
      </c>
      <c r="G3455" s="13">
        <v>1</v>
      </c>
      <c r="H3455" s="13">
        <v>1</v>
      </c>
      <c r="I3455" s="13" t="s">
        <v>24623</v>
      </c>
      <c r="J3455" s="13" t="s">
        <v>24624</v>
      </c>
      <c r="K3455" s="14">
        <v>1</v>
      </c>
    </row>
    <row r="3456" spans="1:11" x14ac:dyDescent="0.2">
      <c r="A3456" s="12" t="s">
        <v>24545</v>
      </c>
      <c r="B3456" s="13" t="s">
        <v>341</v>
      </c>
      <c r="C3456" s="13" t="s">
        <v>24625</v>
      </c>
      <c r="D3456" s="13" t="s">
        <v>24626</v>
      </c>
      <c r="E3456" s="13" t="s">
        <v>47056</v>
      </c>
      <c r="F3456" s="13" t="s">
        <v>341</v>
      </c>
      <c r="G3456" s="13">
        <v>1</v>
      </c>
      <c r="H3456" s="13">
        <v>1</v>
      </c>
      <c r="I3456" s="13" t="s">
        <v>24627</v>
      </c>
      <c r="J3456" s="13"/>
      <c r="K3456" s="14">
        <v>1</v>
      </c>
    </row>
    <row r="3457" spans="1:11" x14ac:dyDescent="0.2">
      <c r="A3457" s="12" t="s">
        <v>24545</v>
      </c>
      <c r="B3457" s="13" t="s">
        <v>341</v>
      </c>
      <c r="C3457" s="13" t="s">
        <v>35617</v>
      </c>
      <c r="D3457" s="13" t="s">
        <v>35618</v>
      </c>
      <c r="E3457" s="13" t="s">
        <v>47057</v>
      </c>
      <c r="F3457" s="13" t="s">
        <v>341</v>
      </c>
      <c r="G3457" s="13">
        <v>1</v>
      </c>
      <c r="H3457" s="13">
        <v>3</v>
      </c>
      <c r="I3457" s="13" t="s">
        <v>35619</v>
      </c>
      <c r="J3457" s="13" t="s">
        <v>35620</v>
      </c>
      <c r="K3457" s="14">
        <v>1</v>
      </c>
    </row>
    <row r="3458" spans="1:11" x14ac:dyDescent="0.2">
      <c r="A3458" s="12" t="s">
        <v>24545</v>
      </c>
      <c r="B3458" s="13" t="s">
        <v>341</v>
      </c>
      <c r="C3458" s="13" t="s">
        <v>24685</v>
      </c>
      <c r="D3458" s="13" t="s">
        <v>24686</v>
      </c>
      <c r="E3458" s="13" t="s">
        <v>46792</v>
      </c>
      <c r="F3458" s="13" t="s">
        <v>341</v>
      </c>
      <c r="G3458" s="13">
        <v>1</v>
      </c>
      <c r="H3458" s="13">
        <v>2</v>
      </c>
      <c r="I3458" s="13" t="s">
        <v>24687</v>
      </c>
      <c r="J3458" s="13" t="s">
        <v>24688</v>
      </c>
      <c r="K3458" s="14">
        <v>1</v>
      </c>
    </row>
    <row r="3459" spans="1:11" x14ac:dyDescent="0.2">
      <c r="A3459" s="12" t="s">
        <v>24545</v>
      </c>
      <c r="B3459" s="13" t="s">
        <v>341</v>
      </c>
      <c r="C3459" s="13" t="s">
        <v>35621</v>
      </c>
      <c r="D3459" s="13" t="s">
        <v>35622</v>
      </c>
      <c r="E3459" s="13" t="s">
        <v>46820</v>
      </c>
      <c r="F3459" s="13" t="s">
        <v>341</v>
      </c>
      <c r="G3459" s="13">
        <v>1</v>
      </c>
      <c r="H3459" s="13">
        <v>1</v>
      </c>
      <c r="I3459" s="13" t="s">
        <v>35623</v>
      </c>
      <c r="J3459" s="13" t="s">
        <v>6630</v>
      </c>
      <c r="K3459" s="14">
        <v>1</v>
      </c>
    </row>
    <row r="3460" spans="1:11" x14ac:dyDescent="0.2">
      <c r="A3460" s="12" t="s">
        <v>24545</v>
      </c>
      <c r="B3460" s="13" t="s">
        <v>341</v>
      </c>
      <c r="C3460" s="13" t="s">
        <v>35624</v>
      </c>
      <c r="D3460" s="13" t="s">
        <v>35625</v>
      </c>
      <c r="E3460" s="13" t="s">
        <v>46850</v>
      </c>
      <c r="F3460" s="13" t="s">
        <v>341</v>
      </c>
      <c r="G3460" s="13">
        <v>1</v>
      </c>
      <c r="H3460" s="13">
        <v>3</v>
      </c>
      <c r="I3460" s="13" t="s">
        <v>35626</v>
      </c>
      <c r="J3460" s="13" t="s">
        <v>35627</v>
      </c>
      <c r="K3460" s="14">
        <v>1</v>
      </c>
    </row>
    <row r="3461" spans="1:11" x14ac:dyDescent="0.2">
      <c r="A3461" s="12" t="s">
        <v>24545</v>
      </c>
      <c r="B3461" s="13" t="s">
        <v>341</v>
      </c>
      <c r="C3461" s="13" t="s">
        <v>35628</v>
      </c>
      <c r="D3461" s="13" t="s">
        <v>35629</v>
      </c>
      <c r="E3461" s="13" t="s">
        <v>46909</v>
      </c>
      <c r="F3461" s="13" t="s">
        <v>341</v>
      </c>
      <c r="G3461" s="13">
        <v>1</v>
      </c>
      <c r="H3461" s="13">
        <v>2</v>
      </c>
      <c r="I3461" s="13" t="s">
        <v>35630</v>
      </c>
      <c r="J3461" s="13"/>
      <c r="K3461" s="14">
        <v>1</v>
      </c>
    </row>
    <row r="3462" spans="1:11" x14ac:dyDescent="0.2">
      <c r="A3462" s="12" t="s">
        <v>24545</v>
      </c>
      <c r="B3462" s="13" t="s">
        <v>341</v>
      </c>
      <c r="C3462" s="13" t="s">
        <v>35631</v>
      </c>
      <c r="D3462" s="13" t="s">
        <v>35632</v>
      </c>
      <c r="E3462" s="13" t="s">
        <v>46772</v>
      </c>
      <c r="F3462" s="13" t="s">
        <v>341</v>
      </c>
      <c r="G3462" s="13">
        <v>1</v>
      </c>
      <c r="H3462" s="13">
        <v>6</v>
      </c>
      <c r="I3462" s="13" t="s">
        <v>35633</v>
      </c>
      <c r="J3462" s="13" t="s">
        <v>35634</v>
      </c>
      <c r="K3462" s="14">
        <v>1</v>
      </c>
    </row>
    <row r="3463" spans="1:11" x14ac:dyDescent="0.2">
      <c r="A3463" s="12" t="s">
        <v>24545</v>
      </c>
      <c r="B3463" s="13" t="s">
        <v>341</v>
      </c>
      <c r="C3463" s="13" t="s">
        <v>35635</v>
      </c>
      <c r="D3463" s="13" t="s">
        <v>35636</v>
      </c>
      <c r="E3463" s="13" t="s">
        <v>47125</v>
      </c>
      <c r="F3463" s="13" t="s">
        <v>341</v>
      </c>
      <c r="G3463" s="13">
        <v>1</v>
      </c>
      <c r="H3463" s="13">
        <v>2</v>
      </c>
      <c r="I3463" s="13" t="s">
        <v>35637</v>
      </c>
      <c r="J3463" s="13" t="s">
        <v>35638</v>
      </c>
      <c r="K3463" s="14">
        <v>1</v>
      </c>
    </row>
    <row r="3464" spans="1:11" x14ac:dyDescent="0.2">
      <c r="A3464" s="12" t="s">
        <v>24545</v>
      </c>
      <c r="B3464" s="13" t="s">
        <v>341</v>
      </c>
      <c r="C3464" s="13" t="s">
        <v>67155</v>
      </c>
      <c r="D3464" s="13" t="s">
        <v>67156</v>
      </c>
      <c r="E3464" s="13" t="s">
        <v>47058</v>
      </c>
      <c r="F3464" s="13" t="s">
        <v>341</v>
      </c>
      <c r="G3464" s="13">
        <v>1</v>
      </c>
      <c r="H3464" s="13">
        <v>5</v>
      </c>
      <c r="I3464" s="13" t="s">
        <v>67157</v>
      </c>
      <c r="J3464" s="13" t="s">
        <v>67158</v>
      </c>
      <c r="K3464" s="14">
        <v>1</v>
      </c>
    </row>
    <row r="3465" spans="1:11" x14ac:dyDescent="0.2">
      <c r="A3465" s="12" t="s">
        <v>24545</v>
      </c>
      <c r="B3465" s="13" t="s">
        <v>341</v>
      </c>
      <c r="C3465" s="13" t="s">
        <v>35639</v>
      </c>
      <c r="D3465" s="13" t="s">
        <v>35640</v>
      </c>
      <c r="E3465" s="13" t="s">
        <v>47059</v>
      </c>
      <c r="F3465" s="13" t="s">
        <v>341</v>
      </c>
      <c r="G3465" s="13">
        <v>1</v>
      </c>
      <c r="H3465" s="13">
        <v>1</v>
      </c>
      <c r="I3465" s="13" t="s">
        <v>35641</v>
      </c>
      <c r="J3465" s="13"/>
      <c r="K3465" s="14">
        <v>1</v>
      </c>
    </row>
    <row r="3466" spans="1:11" x14ac:dyDescent="0.2">
      <c r="A3466" s="12" t="s">
        <v>24545</v>
      </c>
      <c r="B3466" s="13" t="s">
        <v>341</v>
      </c>
      <c r="C3466" s="13" t="s">
        <v>67159</v>
      </c>
      <c r="D3466" s="13" t="s">
        <v>67160</v>
      </c>
      <c r="E3466" s="13" t="s">
        <v>47060</v>
      </c>
      <c r="F3466" s="13" t="s">
        <v>341</v>
      </c>
      <c r="G3466" s="13">
        <v>1</v>
      </c>
      <c r="H3466" s="13">
        <v>4</v>
      </c>
      <c r="I3466" s="13" t="s">
        <v>67161</v>
      </c>
      <c r="J3466" s="13"/>
      <c r="K3466" s="14">
        <v>1</v>
      </c>
    </row>
    <row r="3467" spans="1:11" x14ac:dyDescent="0.2">
      <c r="A3467" s="12" t="s">
        <v>24545</v>
      </c>
      <c r="B3467" s="13" t="s">
        <v>341</v>
      </c>
      <c r="C3467" s="13" t="s">
        <v>35706</v>
      </c>
      <c r="D3467" s="13" t="s">
        <v>35707</v>
      </c>
      <c r="E3467" s="13" t="s">
        <v>47096</v>
      </c>
      <c r="F3467" s="13" t="s">
        <v>341</v>
      </c>
      <c r="G3467" s="13">
        <v>1</v>
      </c>
      <c r="H3467" s="13">
        <v>1</v>
      </c>
      <c r="I3467" s="13" t="s">
        <v>35708</v>
      </c>
      <c r="J3467" s="13"/>
      <c r="K3467" s="14">
        <v>1</v>
      </c>
    </row>
    <row r="3468" spans="1:11" x14ac:dyDescent="0.2">
      <c r="A3468" s="12" t="s">
        <v>24545</v>
      </c>
      <c r="B3468" s="13" t="s">
        <v>341</v>
      </c>
      <c r="C3468" s="13" t="s">
        <v>35709</v>
      </c>
      <c r="D3468" s="13" t="s">
        <v>35710</v>
      </c>
      <c r="E3468" s="13" t="s">
        <v>47126</v>
      </c>
      <c r="F3468" s="13" t="s">
        <v>341</v>
      </c>
      <c r="G3468" s="13">
        <v>1</v>
      </c>
      <c r="H3468" s="13">
        <v>1</v>
      </c>
      <c r="I3468" s="13" t="s">
        <v>35711</v>
      </c>
      <c r="J3468" s="13"/>
      <c r="K3468" s="14">
        <v>1</v>
      </c>
    </row>
    <row r="3469" spans="1:11" x14ac:dyDescent="0.2">
      <c r="A3469" s="12" t="s">
        <v>24545</v>
      </c>
      <c r="B3469" s="13" t="s">
        <v>341</v>
      </c>
      <c r="C3469" s="13" t="s">
        <v>35712</v>
      </c>
      <c r="D3469" s="13" t="s">
        <v>35713</v>
      </c>
      <c r="E3469" s="13" t="s">
        <v>47127</v>
      </c>
      <c r="F3469" s="13" t="s">
        <v>341</v>
      </c>
      <c r="G3469" s="13">
        <v>1</v>
      </c>
      <c r="H3469" s="13">
        <v>1</v>
      </c>
      <c r="I3469" s="13" t="s">
        <v>35714</v>
      </c>
      <c r="J3469" s="13" t="s">
        <v>9830</v>
      </c>
      <c r="K3469" s="14">
        <v>1</v>
      </c>
    </row>
    <row r="3470" spans="1:11" x14ac:dyDescent="0.2">
      <c r="A3470" s="12" t="s">
        <v>24545</v>
      </c>
      <c r="B3470" s="13" t="s">
        <v>341</v>
      </c>
      <c r="C3470" s="13" t="s">
        <v>35642</v>
      </c>
      <c r="D3470" s="13" t="s">
        <v>35643</v>
      </c>
      <c r="E3470" s="13" t="s">
        <v>46768</v>
      </c>
      <c r="F3470" s="13" t="s">
        <v>341</v>
      </c>
      <c r="G3470" s="13">
        <v>1</v>
      </c>
      <c r="H3470" s="13">
        <v>1</v>
      </c>
      <c r="I3470" s="13" t="s">
        <v>35644</v>
      </c>
      <c r="J3470" s="13" t="s">
        <v>35645</v>
      </c>
      <c r="K3470" s="14">
        <v>1</v>
      </c>
    </row>
    <row r="3471" spans="1:11" x14ac:dyDescent="0.2">
      <c r="A3471" s="12" t="s">
        <v>24545</v>
      </c>
      <c r="B3471" s="13" t="s">
        <v>341</v>
      </c>
      <c r="C3471" s="13" t="s">
        <v>35646</v>
      </c>
      <c r="D3471" s="13" t="s">
        <v>35647</v>
      </c>
      <c r="E3471" s="13" t="s">
        <v>47128</v>
      </c>
      <c r="F3471" s="13" t="s">
        <v>341</v>
      </c>
      <c r="G3471" s="13">
        <v>1</v>
      </c>
      <c r="H3471" s="13">
        <v>1</v>
      </c>
      <c r="I3471" s="13" t="s">
        <v>35648</v>
      </c>
      <c r="J3471" s="13" t="s">
        <v>35649</v>
      </c>
      <c r="K3471" s="14">
        <v>1</v>
      </c>
    </row>
    <row r="3472" spans="1:11" x14ac:dyDescent="0.2">
      <c r="A3472" s="12" t="s">
        <v>24545</v>
      </c>
      <c r="B3472" s="13" t="s">
        <v>341</v>
      </c>
      <c r="C3472" s="13" t="s">
        <v>35650</v>
      </c>
      <c r="D3472" s="13" t="s">
        <v>35651</v>
      </c>
      <c r="E3472" s="13" t="s">
        <v>46816</v>
      </c>
      <c r="F3472" s="13" t="s">
        <v>341</v>
      </c>
      <c r="G3472" s="13">
        <v>1</v>
      </c>
      <c r="H3472" s="13">
        <v>1</v>
      </c>
      <c r="I3472" s="13" t="s">
        <v>35652</v>
      </c>
      <c r="J3472" s="13"/>
      <c r="K3472" s="14">
        <v>1</v>
      </c>
    </row>
    <row r="3473" spans="1:11" x14ac:dyDescent="0.2">
      <c r="A3473" s="12" t="s">
        <v>24545</v>
      </c>
      <c r="B3473" s="13" t="s">
        <v>341</v>
      </c>
      <c r="C3473" s="13" t="s">
        <v>35653</v>
      </c>
      <c r="D3473" s="13" t="s">
        <v>35654</v>
      </c>
      <c r="E3473" s="13" t="s">
        <v>46848</v>
      </c>
      <c r="F3473" s="13" t="s">
        <v>341</v>
      </c>
      <c r="G3473" s="13">
        <v>1</v>
      </c>
      <c r="H3473" s="13">
        <v>1</v>
      </c>
      <c r="I3473" s="13" t="s">
        <v>35648</v>
      </c>
      <c r="J3473" s="13" t="s">
        <v>35649</v>
      </c>
      <c r="K3473" s="14">
        <v>1</v>
      </c>
    </row>
    <row r="3474" spans="1:11" x14ac:dyDescent="0.2">
      <c r="A3474" s="12" t="s">
        <v>24545</v>
      </c>
      <c r="B3474" s="13" t="s">
        <v>341</v>
      </c>
      <c r="C3474" s="13" t="s">
        <v>35655</v>
      </c>
      <c r="D3474" s="13" t="s">
        <v>35656</v>
      </c>
      <c r="E3474" s="13" t="s">
        <v>47061</v>
      </c>
      <c r="F3474" s="13" t="s">
        <v>341</v>
      </c>
      <c r="G3474" s="13">
        <v>1</v>
      </c>
      <c r="H3474" s="13">
        <v>1</v>
      </c>
      <c r="I3474" s="13" t="s">
        <v>35657</v>
      </c>
      <c r="J3474" s="13" t="s">
        <v>35658</v>
      </c>
      <c r="K3474" s="14">
        <v>1</v>
      </c>
    </row>
    <row r="3475" spans="1:11" x14ac:dyDescent="0.2">
      <c r="A3475" s="12" t="s">
        <v>24545</v>
      </c>
      <c r="B3475" s="13" t="s">
        <v>341</v>
      </c>
      <c r="C3475" s="13" t="s">
        <v>35659</v>
      </c>
      <c r="D3475" s="13" t="s">
        <v>35660</v>
      </c>
      <c r="E3475" s="13" t="s">
        <v>46702</v>
      </c>
      <c r="F3475" s="13" t="s">
        <v>341</v>
      </c>
      <c r="G3475" s="13">
        <v>1</v>
      </c>
      <c r="H3475" s="13">
        <v>1</v>
      </c>
      <c r="I3475" s="13" t="s">
        <v>35661</v>
      </c>
      <c r="J3475" s="13"/>
      <c r="K3475" s="14">
        <v>1</v>
      </c>
    </row>
    <row r="3476" spans="1:11" x14ac:dyDescent="0.2">
      <c r="A3476" s="12" t="s">
        <v>24545</v>
      </c>
      <c r="B3476" s="13" t="s">
        <v>341</v>
      </c>
      <c r="C3476" s="13" t="s">
        <v>35662</v>
      </c>
      <c r="D3476" s="13" t="s">
        <v>35663</v>
      </c>
      <c r="E3476" s="13" t="s">
        <v>46927</v>
      </c>
      <c r="F3476" s="13" t="s">
        <v>341</v>
      </c>
      <c r="G3476" s="13">
        <v>1</v>
      </c>
      <c r="H3476" s="13">
        <v>2</v>
      </c>
      <c r="I3476" s="13" t="s">
        <v>35664</v>
      </c>
      <c r="J3476" s="13"/>
      <c r="K3476" s="14">
        <v>1</v>
      </c>
    </row>
    <row r="3477" spans="1:11" x14ac:dyDescent="0.2">
      <c r="A3477" s="12" t="s">
        <v>24545</v>
      </c>
      <c r="B3477" s="13" t="s">
        <v>341</v>
      </c>
      <c r="C3477" s="13" t="s">
        <v>35665</v>
      </c>
      <c r="D3477" s="13" t="s">
        <v>35666</v>
      </c>
      <c r="E3477" s="13" t="s">
        <v>47062</v>
      </c>
      <c r="F3477" s="13" t="s">
        <v>341</v>
      </c>
      <c r="G3477" s="13">
        <v>1</v>
      </c>
      <c r="H3477" s="13">
        <v>1</v>
      </c>
      <c r="I3477" s="13" t="s">
        <v>35667</v>
      </c>
      <c r="J3477" s="13"/>
      <c r="K3477" s="14">
        <v>1</v>
      </c>
    </row>
    <row r="3478" spans="1:11" x14ac:dyDescent="0.2">
      <c r="A3478" s="12" t="s">
        <v>24545</v>
      </c>
      <c r="B3478" s="13" t="s">
        <v>341</v>
      </c>
      <c r="C3478" s="13" t="s">
        <v>35671</v>
      </c>
      <c r="D3478" s="13" t="s">
        <v>35672</v>
      </c>
      <c r="E3478" s="13" t="s">
        <v>46751</v>
      </c>
      <c r="F3478" s="13" t="s">
        <v>341</v>
      </c>
      <c r="G3478" s="13">
        <v>1</v>
      </c>
      <c r="H3478" s="13">
        <v>2</v>
      </c>
      <c r="I3478" s="13" t="s">
        <v>35673</v>
      </c>
      <c r="J3478" s="13" t="s">
        <v>35674</v>
      </c>
      <c r="K3478" s="14">
        <v>1</v>
      </c>
    </row>
    <row r="3479" spans="1:11" x14ac:dyDescent="0.2">
      <c r="A3479" s="12" t="s">
        <v>24545</v>
      </c>
      <c r="B3479" s="13" t="s">
        <v>341</v>
      </c>
      <c r="C3479" s="13" t="s">
        <v>35668</v>
      </c>
      <c r="D3479" s="13" t="s">
        <v>35669</v>
      </c>
      <c r="E3479" s="13" t="s">
        <v>47129</v>
      </c>
      <c r="F3479" s="13" t="s">
        <v>341</v>
      </c>
      <c r="G3479" s="13">
        <v>1</v>
      </c>
      <c r="H3479" s="13">
        <v>1</v>
      </c>
      <c r="I3479" s="13" t="s">
        <v>35670</v>
      </c>
      <c r="J3479" s="13"/>
      <c r="K3479" s="14">
        <v>1</v>
      </c>
    </row>
    <row r="3480" spans="1:11" x14ac:dyDescent="0.2">
      <c r="A3480" s="12" t="s">
        <v>24545</v>
      </c>
      <c r="B3480" s="13" t="s">
        <v>341</v>
      </c>
      <c r="C3480" s="13" t="s">
        <v>35675</v>
      </c>
      <c r="D3480" s="13" t="s">
        <v>35676</v>
      </c>
      <c r="E3480" s="13" t="s">
        <v>46781</v>
      </c>
      <c r="F3480" s="13" t="s">
        <v>341</v>
      </c>
      <c r="G3480" s="13">
        <v>1</v>
      </c>
      <c r="H3480" s="13">
        <v>1</v>
      </c>
      <c r="I3480" s="13" t="s">
        <v>35677</v>
      </c>
      <c r="J3480" s="13" t="s">
        <v>35678</v>
      </c>
      <c r="K3480" s="14">
        <v>1</v>
      </c>
    </row>
    <row r="3481" spans="1:11" x14ac:dyDescent="0.2">
      <c r="A3481" s="12" t="s">
        <v>24545</v>
      </c>
      <c r="B3481" s="13" t="s">
        <v>341</v>
      </c>
      <c r="C3481" s="13" t="s">
        <v>35679</v>
      </c>
      <c r="D3481" s="13" t="s">
        <v>35680</v>
      </c>
      <c r="E3481" s="13" t="s">
        <v>47130</v>
      </c>
      <c r="F3481" s="13" t="s">
        <v>341</v>
      </c>
      <c r="G3481" s="13">
        <v>1</v>
      </c>
      <c r="H3481" s="13">
        <v>1</v>
      </c>
      <c r="I3481" s="13" t="s">
        <v>35681</v>
      </c>
      <c r="J3481" s="13" t="s">
        <v>30380</v>
      </c>
      <c r="K3481" s="14">
        <v>1</v>
      </c>
    </row>
    <row r="3482" spans="1:11" x14ac:dyDescent="0.2">
      <c r="A3482" s="12" t="s">
        <v>24545</v>
      </c>
      <c r="B3482" s="13" t="s">
        <v>341</v>
      </c>
      <c r="C3482" s="13" t="s">
        <v>35682</v>
      </c>
      <c r="D3482" s="13" t="s">
        <v>35683</v>
      </c>
      <c r="E3482" s="13" t="s">
        <v>47063</v>
      </c>
      <c r="F3482" s="13" t="s">
        <v>341</v>
      </c>
      <c r="G3482" s="13">
        <v>1</v>
      </c>
      <c r="H3482" s="13">
        <v>2</v>
      </c>
      <c r="I3482" s="13" t="s">
        <v>35681</v>
      </c>
      <c r="J3482" s="13" t="s">
        <v>30380</v>
      </c>
      <c r="K3482" s="14">
        <v>1</v>
      </c>
    </row>
    <row r="3483" spans="1:11" x14ac:dyDescent="0.2">
      <c r="A3483" s="12" t="s">
        <v>24545</v>
      </c>
      <c r="B3483" s="13" t="s">
        <v>341</v>
      </c>
      <c r="C3483" s="13" t="s">
        <v>35684</v>
      </c>
      <c r="D3483" s="13" t="s">
        <v>35685</v>
      </c>
      <c r="E3483" s="13" t="s">
        <v>46750</v>
      </c>
      <c r="F3483" s="13" t="s">
        <v>341</v>
      </c>
      <c r="G3483" s="13">
        <v>1</v>
      </c>
      <c r="H3483" s="13">
        <v>1</v>
      </c>
      <c r="I3483" s="13" t="s">
        <v>35681</v>
      </c>
      <c r="J3483" s="13" t="s">
        <v>30380</v>
      </c>
      <c r="K3483" s="14">
        <v>1</v>
      </c>
    </row>
    <row r="3484" spans="1:11" x14ac:dyDescent="0.2">
      <c r="A3484" s="12" t="s">
        <v>24545</v>
      </c>
      <c r="B3484" s="13" t="s">
        <v>341</v>
      </c>
      <c r="C3484" s="13" t="s">
        <v>35686</v>
      </c>
      <c r="D3484" s="13" t="s">
        <v>35687</v>
      </c>
      <c r="E3484" s="13" t="s">
        <v>47131</v>
      </c>
      <c r="F3484" s="13" t="s">
        <v>341</v>
      </c>
      <c r="G3484" s="13">
        <v>1</v>
      </c>
      <c r="H3484" s="13">
        <v>2</v>
      </c>
      <c r="I3484" s="13" t="s">
        <v>35688</v>
      </c>
      <c r="J3484" s="13"/>
      <c r="K3484" s="14">
        <v>1</v>
      </c>
    </row>
    <row r="3485" spans="1:11" x14ac:dyDescent="0.2">
      <c r="A3485" s="12" t="s">
        <v>24545</v>
      </c>
      <c r="B3485" s="13" t="s">
        <v>341</v>
      </c>
      <c r="C3485" s="13" t="s">
        <v>35696</v>
      </c>
      <c r="D3485" s="13" t="s">
        <v>35697</v>
      </c>
      <c r="E3485" s="13" t="s">
        <v>46721</v>
      </c>
      <c r="F3485" s="13" t="s">
        <v>341</v>
      </c>
      <c r="G3485" s="13">
        <v>1</v>
      </c>
      <c r="H3485" s="13">
        <v>1</v>
      </c>
      <c r="I3485" s="13" t="s">
        <v>35698</v>
      </c>
      <c r="J3485" s="13" t="s">
        <v>32491</v>
      </c>
      <c r="K3485" s="14">
        <v>1</v>
      </c>
    </row>
    <row r="3486" spans="1:11" x14ac:dyDescent="0.2">
      <c r="A3486" s="12" t="s">
        <v>24545</v>
      </c>
      <c r="B3486" s="13" t="s">
        <v>341</v>
      </c>
      <c r="C3486" s="13" t="s">
        <v>35699</v>
      </c>
      <c r="D3486" s="13" t="s">
        <v>35700</v>
      </c>
      <c r="E3486" s="13" t="s">
        <v>46739</v>
      </c>
      <c r="F3486" s="13" t="s">
        <v>341</v>
      </c>
      <c r="G3486" s="13">
        <v>1</v>
      </c>
      <c r="H3486" s="13">
        <v>1</v>
      </c>
      <c r="I3486" s="13" t="s">
        <v>35681</v>
      </c>
      <c r="J3486" s="13" t="s">
        <v>30380</v>
      </c>
      <c r="K3486" s="14">
        <v>1</v>
      </c>
    </row>
    <row r="3487" spans="1:11" x14ac:dyDescent="0.2">
      <c r="A3487" s="12" t="s">
        <v>24545</v>
      </c>
      <c r="B3487" s="13" t="s">
        <v>341</v>
      </c>
      <c r="C3487" s="13" t="s">
        <v>35704</v>
      </c>
      <c r="D3487" s="13" t="s">
        <v>35705</v>
      </c>
      <c r="E3487" s="13" t="s">
        <v>46689</v>
      </c>
      <c r="F3487" s="13" t="s">
        <v>341</v>
      </c>
      <c r="G3487" s="13">
        <v>1</v>
      </c>
      <c r="H3487" s="13">
        <v>1</v>
      </c>
      <c r="I3487" s="13" t="s">
        <v>35681</v>
      </c>
      <c r="J3487" s="13" t="s">
        <v>30380</v>
      </c>
      <c r="K3487" s="14">
        <v>1</v>
      </c>
    </row>
    <row r="3488" spans="1:11" x14ac:dyDescent="0.2">
      <c r="A3488" s="12" t="s">
        <v>24545</v>
      </c>
      <c r="B3488" s="13" t="s">
        <v>341</v>
      </c>
      <c r="C3488" s="13" t="s">
        <v>35689</v>
      </c>
      <c r="D3488" s="13" t="s">
        <v>35690</v>
      </c>
      <c r="E3488" s="13" t="s">
        <v>47094</v>
      </c>
      <c r="F3488" s="13" t="s">
        <v>341</v>
      </c>
      <c r="G3488" s="13">
        <v>1</v>
      </c>
      <c r="H3488" s="13">
        <v>1</v>
      </c>
      <c r="I3488" s="13" t="s">
        <v>35691</v>
      </c>
      <c r="J3488" s="13" t="s">
        <v>30391</v>
      </c>
      <c r="K3488" s="14">
        <v>1</v>
      </c>
    </row>
    <row r="3489" spans="1:11" x14ac:dyDescent="0.2">
      <c r="A3489" s="12" t="s">
        <v>24545</v>
      </c>
      <c r="B3489" s="13" t="s">
        <v>341</v>
      </c>
      <c r="C3489" s="13" t="s">
        <v>35692</v>
      </c>
      <c r="D3489" s="13" t="s">
        <v>35693</v>
      </c>
      <c r="E3489" s="13" t="s">
        <v>46852</v>
      </c>
      <c r="F3489" s="13" t="s">
        <v>341</v>
      </c>
      <c r="G3489" s="13">
        <v>1</v>
      </c>
      <c r="H3489" s="13">
        <v>1</v>
      </c>
      <c r="I3489" s="13" t="s">
        <v>35694</v>
      </c>
      <c r="J3489" s="13" t="s">
        <v>35695</v>
      </c>
      <c r="K3489" s="14">
        <v>1</v>
      </c>
    </row>
    <row r="3490" spans="1:11" x14ac:dyDescent="0.2">
      <c r="A3490" s="12" t="s">
        <v>24545</v>
      </c>
      <c r="B3490" s="13" t="s">
        <v>341</v>
      </c>
      <c r="C3490" s="13" t="s">
        <v>67162</v>
      </c>
      <c r="D3490" s="13" t="s">
        <v>67163</v>
      </c>
      <c r="E3490" s="13" t="s">
        <v>46767</v>
      </c>
      <c r="F3490" s="13" t="s">
        <v>341</v>
      </c>
      <c r="G3490" s="13">
        <v>1</v>
      </c>
      <c r="H3490" s="13">
        <v>2</v>
      </c>
      <c r="I3490" s="13" t="s">
        <v>67164</v>
      </c>
      <c r="J3490" s="13" t="s">
        <v>67165</v>
      </c>
      <c r="K3490" s="14">
        <v>1</v>
      </c>
    </row>
    <row r="3491" spans="1:11" x14ac:dyDescent="0.2">
      <c r="A3491" s="12" t="s">
        <v>24545</v>
      </c>
      <c r="B3491" s="13" t="s">
        <v>341</v>
      </c>
      <c r="C3491" s="13" t="s">
        <v>67166</v>
      </c>
      <c r="D3491" s="13" t="s">
        <v>67167</v>
      </c>
      <c r="E3491" s="13" t="s">
        <v>46692</v>
      </c>
      <c r="F3491" s="13" t="s">
        <v>341</v>
      </c>
      <c r="G3491" s="13">
        <v>1</v>
      </c>
      <c r="H3491" s="13">
        <v>1</v>
      </c>
      <c r="I3491" s="13" t="s">
        <v>35691</v>
      </c>
      <c r="J3491" s="13" t="s">
        <v>30391</v>
      </c>
      <c r="K3491" s="14">
        <v>1</v>
      </c>
    </row>
    <row r="3492" spans="1:11" x14ac:dyDescent="0.2">
      <c r="A3492" s="12" t="s">
        <v>24545</v>
      </c>
      <c r="B3492" s="13" t="s">
        <v>341</v>
      </c>
      <c r="C3492" s="13" t="s">
        <v>35701</v>
      </c>
      <c r="D3492" s="13" t="s">
        <v>35702</v>
      </c>
      <c r="E3492" s="13" t="s">
        <v>47064</v>
      </c>
      <c r="F3492" s="13" t="s">
        <v>341</v>
      </c>
      <c r="G3492" s="13">
        <v>1</v>
      </c>
      <c r="H3492" s="13">
        <v>2</v>
      </c>
      <c r="I3492" s="13" t="s">
        <v>35703</v>
      </c>
      <c r="J3492" s="13"/>
      <c r="K3492" s="14">
        <v>1</v>
      </c>
    </row>
    <row r="3493" spans="1:11" x14ac:dyDescent="0.2">
      <c r="A3493" s="12" t="s">
        <v>24545</v>
      </c>
      <c r="B3493" s="13" t="s">
        <v>341</v>
      </c>
      <c r="C3493" s="13" t="s">
        <v>35715</v>
      </c>
      <c r="D3493" s="13" t="s">
        <v>35716</v>
      </c>
      <c r="E3493" s="13" t="s">
        <v>47065</v>
      </c>
      <c r="F3493" s="13" t="s">
        <v>341</v>
      </c>
      <c r="G3493" s="13">
        <v>1</v>
      </c>
      <c r="H3493" s="13">
        <v>1</v>
      </c>
      <c r="I3493" s="13" t="s">
        <v>35717</v>
      </c>
      <c r="J3493" s="13" t="s">
        <v>35718</v>
      </c>
      <c r="K3493" s="14">
        <v>1</v>
      </c>
    </row>
    <row r="3494" spans="1:11" x14ac:dyDescent="0.2">
      <c r="A3494" s="12" t="s">
        <v>24545</v>
      </c>
      <c r="B3494" s="13" t="s">
        <v>341</v>
      </c>
      <c r="C3494" s="13" t="s">
        <v>35719</v>
      </c>
      <c r="D3494" s="13" t="s">
        <v>35720</v>
      </c>
      <c r="E3494" s="13" t="s">
        <v>46719</v>
      </c>
      <c r="F3494" s="13" t="s">
        <v>341</v>
      </c>
      <c r="G3494" s="13">
        <v>2</v>
      </c>
      <c r="H3494" s="13">
        <v>7</v>
      </c>
      <c r="I3494" s="13" t="s">
        <v>35721</v>
      </c>
      <c r="J3494" s="13" t="s">
        <v>35722</v>
      </c>
      <c r="K3494" s="14">
        <v>1</v>
      </c>
    </row>
    <row r="3495" spans="1:11" x14ac:dyDescent="0.2">
      <c r="A3495" s="12" t="s">
        <v>24545</v>
      </c>
      <c r="B3495" s="13" t="s">
        <v>341</v>
      </c>
      <c r="C3495" s="13" t="s">
        <v>24682</v>
      </c>
      <c r="D3495" s="13" t="s">
        <v>24683</v>
      </c>
      <c r="E3495" s="13" t="s">
        <v>47132</v>
      </c>
      <c r="F3495" s="13" t="s">
        <v>341</v>
      </c>
      <c r="G3495" s="13">
        <v>1</v>
      </c>
      <c r="H3495" s="13">
        <v>1</v>
      </c>
      <c r="I3495" s="13" t="s">
        <v>24684</v>
      </c>
      <c r="J3495" s="13" t="s">
        <v>14872</v>
      </c>
      <c r="K3495" s="14">
        <v>1</v>
      </c>
    </row>
    <row r="3496" spans="1:11" x14ac:dyDescent="0.2">
      <c r="A3496" s="12" t="s">
        <v>24545</v>
      </c>
      <c r="B3496" s="13" t="s">
        <v>341</v>
      </c>
      <c r="C3496" s="13" t="s">
        <v>35723</v>
      </c>
      <c r="D3496" s="13" t="s">
        <v>35724</v>
      </c>
      <c r="E3496" s="13" t="s">
        <v>47066</v>
      </c>
      <c r="F3496" s="13" t="s">
        <v>341</v>
      </c>
      <c r="G3496" s="13">
        <v>1</v>
      </c>
      <c r="H3496" s="13">
        <v>6</v>
      </c>
      <c r="I3496" s="13" t="s">
        <v>35725</v>
      </c>
      <c r="J3496" s="13"/>
      <c r="K3496" s="14">
        <v>1</v>
      </c>
    </row>
    <row r="3497" spans="1:11" x14ac:dyDescent="0.2">
      <c r="A3497" s="12" t="s">
        <v>24545</v>
      </c>
      <c r="B3497" s="13" t="s">
        <v>341</v>
      </c>
      <c r="C3497" s="13" t="s">
        <v>35726</v>
      </c>
      <c r="D3497" s="13" t="s">
        <v>35727</v>
      </c>
      <c r="E3497" s="13" t="s">
        <v>47133</v>
      </c>
      <c r="F3497" s="13" t="s">
        <v>341</v>
      </c>
      <c r="G3497" s="13">
        <v>1</v>
      </c>
      <c r="H3497" s="13">
        <v>1</v>
      </c>
      <c r="I3497" s="13" t="s">
        <v>35728</v>
      </c>
      <c r="J3497" s="13" t="s">
        <v>35729</v>
      </c>
      <c r="K3497" s="14">
        <v>1</v>
      </c>
    </row>
    <row r="3498" spans="1:11" x14ac:dyDescent="0.2">
      <c r="A3498" s="12" t="s">
        <v>24545</v>
      </c>
      <c r="B3498" s="13" t="s">
        <v>341</v>
      </c>
      <c r="C3498" s="13" t="s">
        <v>67168</v>
      </c>
      <c r="D3498" s="13" t="s">
        <v>67169</v>
      </c>
      <c r="E3498" s="13" t="s">
        <v>47067</v>
      </c>
      <c r="F3498" s="13" t="s">
        <v>341</v>
      </c>
      <c r="G3498" s="13">
        <v>1</v>
      </c>
      <c r="H3498" s="13">
        <v>4</v>
      </c>
      <c r="I3498" s="13" t="s">
        <v>67170</v>
      </c>
      <c r="J3498" s="13" t="s">
        <v>67171</v>
      </c>
      <c r="K3498" s="14">
        <v>1</v>
      </c>
    </row>
    <row r="3499" spans="1:11" x14ac:dyDescent="0.2">
      <c r="A3499" s="12" t="s">
        <v>24545</v>
      </c>
      <c r="B3499" s="13" t="s">
        <v>341</v>
      </c>
      <c r="C3499" s="13" t="s">
        <v>35730</v>
      </c>
      <c r="D3499" s="13" t="s">
        <v>35731</v>
      </c>
      <c r="E3499" s="13" t="s">
        <v>47068</v>
      </c>
      <c r="F3499" s="13" t="s">
        <v>341</v>
      </c>
      <c r="G3499" s="13">
        <v>1</v>
      </c>
      <c r="H3499" s="13">
        <v>2</v>
      </c>
      <c r="I3499" s="13" t="s">
        <v>35732</v>
      </c>
      <c r="J3499" s="13"/>
      <c r="K3499" s="14">
        <v>1</v>
      </c>
    </row>
    <row r="3500" spans="1:11" x14ac:dyDescent="0.2">
      <c r="A3500" s="12" t="s">
        <v>24545</v>
      </c>
      <c r="B3500" s="13" t="s">
        <v>341</v>
      </c>
      <c r="C3500" s="13" t="s">
        <v>35733</v>
      </c>
      <c r="D3500" s="13" t="s">
        <v>35734</v>
      </c>
      <c r="E3500" s="13" t="s">
        <v>47069</v>
      </c>
      <c r="F3500" s="13" t="s">
        <v>341</v>
      </c>
      <c r="G3500" s="13">
        <v>3</v>
      </c>
      <c r="H3500" s="13">
        <v>4</v>
      </c>
      <c r="I3500" s="13" t="s">
        <v>35735</v>
      </c>
      <c r="J3500" s="13" t="s">
        <v>35736</v>
      </c>
      <c r="K3500" s="14">
        <v>1</v>
      </c>
    </row>
    <row r="3501" spans="1:11" x14ac:dyDescent="0.2">
      <c r="A3501" s="12" t="s">
        <v>24545</v>
      </c>
      <c r="B3501" s="13" t="s">
        <v>341</v>
      </c>
      <c r="C3501" s="13" t="s">
        <v>35737</v>
      </c>
      <c r="D3501" s="13" t="s">
        <v>35738</v>
      </c>
      <c r="E3501" s="13" t="s">
        <v>46814</v>
      </c>
      <c r="F3501" s="13" t="s">
        <v>341</v>
      </c>
      <c r="G3501" s="13">
        <v>1</v>
      </c>
      <c r="H3501" s="13">
        <v>2</v>
      </c>
      <c r="I3501" s="13" t="s">
        <v>35739</v>
      </c>
      <c r="J3501" s="13"/>
      <c r="K3501" s="14">
        <v>1</v>
      </c>
    </row>
    <row r="3502" spans="1:11" x14ac:dyDescent="0.2">
      <c r="A3502" s="12" t="s">
        <v>24545</v>
      </c>
      <c r="B3502" s="13" t="s">
        <v>341</v>
      </c>
      <c r="C3502" s="13" t="s">
        <v>35740</v>
      </c>
      <c r="D3502" s="13" t="s">
        <v>35741</v>
      </c>
      <c r="E3502" s="13" t="s">
        <v>47134</v>
      </c>
      <c r="F3502" s="13" t="s">
        <v>341</v>
      </c>
      <c r="G3502" s="13">
        <v>1</v>
      </c>
      <c r="H3502" s="13">
        <v>2</v>
      </c>
      <c r="I3502" s="13" t="s">
        <v>35742</v>
      </c>
      <c r="J3502" s="13"/>
      <c r="K3502" s="14">
        <v>1</v>
      </c>
    </row>
    <row r="3503" spans="1:11" x14ac:dyDescent="0.2">
      <c r="A3503" s="12" t="s">
        <v>24545</v>
      </c>
      <c r="B3503" s="13" t="s">
        <v>341</v>
      </c>
      <c r="C3503" s="13" t="s">
        <v>35743</v>
      </c>
      <c r="D3503" s="13" t="s">
        <v>342</v>
      </c>
      <c r="E3503" s="13" t="s">
        <v>46922</v>
      </c>
      <c r="F3503" s="13" t="s">
        <v>341</v>
      </c>
      <c r="G3503" s="13">
        <v>1</v>
      </c>
      <c r="H3503" s="13">
        <v>1</v>
      </c>
      <c r="I3503" s="13" t="s">
        <v>343</v>
      </c>
      <c r="J3503" s="13" t="s">
        <v>344</v>
      </c>
      <c r="K3503" s="14">
        <v>1</v>
      </c>
    </row>
    <row r="3504" spans="1:11" hidden="1" x14ac:dyDescent="0.2">
      <c r="A3504" s="12" t="s">
        <v>24834</v>
      </c>
      <c r="B3504" s="13" t="s">
        <v>24835</v>
      </c>
      <c r="C3504" s="13" t="s">
        <v>67172</v>
      </c>
      <c r="D3504" s="13" t="s">
        <v>67173</v>
      </c>
      <c r="E3504" s="13" t="s">
        <v>67174</v>
      </c>
      <c r="F3504" s="13" t="s">
        <v>24835</v>
      </c>
      <c r="G3504" s="13">
        <v>13</v>
      </c>
      <c r="H3504" s="13">
        <v>153</v>
      </c>
      <c r="I3504" s="13" t="s">
        <v>35744</v>
      </c>
      <c r="J3504" s="13" t="s">
        <v>35745</v>
      </c>
      <c r="K3504" s="14">
        <v>0</v>
      </c>
    </row>
    <row r="3505" spans="1:11" hidden="1" x14ac:dyDescent="0.2">
      <c r="A3505" s="12" t="s">
        <v>24834</v>
      </c>
      <c r="B3505" s="13" t="s">
        <v>24835</v>
      </c>
      <c r="C3505" s="13" t="s">
        <v>35746</v>
      </c>
      <c r="D3505" s="13" t="s">
        <v>35747</v>
      </c>
      <c r="E3505" s="13" t="s">
        <v>63030</v>
      </c>
      <c r="F3505" s="13" t="s">
        <v>24835</v>
      </c>
      <c r="G3505" s="13">
        <v>1</v>
      </c>
      <c r="H3505" s="13">
        <v>3</v>
      </c>
      <c r="I3505" s="13" t="s">
        <v>35748</v>
      </c>
      <c r="J3505" s="13" t="s">
        <v>28278</v>
      </c>
      <c r="K3505" s="14">
        <v>0</v>
      </c>
    </row>
    <row r="3506" spans="1:11" hidden="1" x14ac:dyDescent="0.2">
      <c r="A3506" s="12" t="s">
        <v>24838</v>
      </c>
      <c r="B3506" s="13" t="s">
        <v>24839</v>
      </c>
      <c r="C3506" s="13" t="s">
        <v>35753</v>
      </c>
      <c r="D3506" s="13" t="s">
        <v>35754</v>
      </c>
      <c r="E3506" s="13" t="s">
        <v>63044</v>
      </c>
      <c r="F3506" s="13" t="s">
        <v>24839</v>
      </c>
      <c r="G3506" s="13">
        <v>2</v>
      </c>
      <c r="H3506" s="13">
        <v>6</v>
      </c>
      <c r="I3506" s="13" t="s">
        <v>35755</v>
      </c>
      <c r="J3506" s="13"/>
      <c r="K3506" s="14">
        <v>0</v>
      </c>
    </row>
    <row r="3507" spans="1:11" hidden="1" x14ac:dyDescent="0.2">
      <c r="A3507" s="12" t="s">
        <v>24838</v>
      </c>
      <c r="B3507" s="13" t="s">
        <v>24839</v>
      </c>
      <c r="C3507" s="13" t="s">
        <v>35756</v>
      </c>
      <c r="D3507" s="13" t="s">
        <v>35757</v>
      </c>
      <c r="E3507" s="13" t="s">
        <v>63045</v>
      </c>
      <c r="F3507" s="13" t="s">
        <v>24839</v>
      </c>
      <c r="G3507" s="13">
        <v>1</v>
      </c>
      <c r="H3507" s="13">
        <v>1</v>
      </c>
      <c r="I3507" s="13" t="s">
        <v>35758</v>
      </c>
      <c r="J3507" s="13"/>
      <c r="K3507" s="14">
        <v>0</v>
      </c>
    </row>
    <row r="3508" spans="1:11" hidden="1" x14ac:dyDescent="0.2">
      <c r="A3508" s="12" t="s">
        <v>24838</v>
      </c>
      <c r="B3508" s="13" t="s">
        <v>24839</v>
      </c>
      <c r="C3508" s="13" t="s">
        <v>35759</v>
      </c>
      <c r="D3508" s="13" t="s">
        <v>35760</v>
      </c>
      <c r="E3508" s="13" t="s">
        <v>63046</v>
      </c>
      <c r="F3508" s="13" t="s">
        <v>24839</v>
      </c>
      <c r="G3508" s="13">
        <v>1</v>
      </c>
      <c r="H3508" s="13">
        <v>1</v>
      </c>
      <c r="I3508" s="13" t="s">
        <v>35761</v>
      </c>
      <c r="J3508" s="13"/>
      <c r="K3508" s="14">
        <v>0</v>
      </c>
    </row>
    <row r="3509" spans="1:11" hidden="1" x14ac:dyDescent="0.2">
      <c r="A3509" s="12" t="s">
        <v>24838</v>
      </c>
      <c r="B3509" s="13" t="s">
        <v>24839</v>
      </c>
      <c r="C3509" s="13" t="s">
        <v>67175</v>
      </c>
      <c r="D3509" s="13" t="s">
        <v>67176</v>
      </c>
      <c r="E3509" s="13" t="s">
        <v>63057</v>
      </c>
      <c r="F3509" s="13" t="s">
        <v>24839</v>
      </c>
      <c r="G3509" s="13">
        <v>1</v>
      </c>
      <c r="H3509" s="13">
        <v>4</v>
      </c>
      <c r="I3509" s="13" t="s">
        <v>35749</v>
      </c>
      <c r="J3509" s="13"/>
      <c r="K3509" s="14">
        <v>0</v>
      </c>
    </row>
    <row r="3510" spans="1:11" hidden="1" x14ac:dyDescent="0.2">
      <c r="A3510" s="12" t="s">
        <v>24838</v>
      </c>
      <c r="B3510" s="13" t="s">
        <v>24839</v>
      </c>
      <c r="C3510" s="13" t="s">
        <v>35750</v>
      </c>
      <c r="D3510" s="13" t="s">
        <v>35751</v>
      </c>
      <c r="E3510" s="13" t="s">
        <v>63058</v>
      </c>
      <c r="F3510" s="13" t="s">
        <v>24839</v>
      </c>
      <c r="G3510" s="13">
        <v>1</v>
      </c>
      <c r="H3510" s="13">
        <v>4</v>
      </c>
      <c r="I3510" s="13" t="s">
        <v>35752</v>
      </c>
      <c r="J3510" s="13"/>
      <c r="K3510" s="14">
        <v>0</v>
      </c>
    </row>
    <row r="3511" spans="1:11" hidden="1" x14ac:dyDescent="0.2">
      <c r="A3511" s="12" t="s">
        <v>24838</v>
      </c>
      <c r="B3511" s="13" t="s">
        <v>24839</v>
      </c>
      <c r="C3511" s="13" t="s">
        <v>24890</v>
      </c>
      <c r="D3511" s="13" t="s">
        <v>24891</v>
      </c>
      <c r="E3511" s="13" t="s">
        <v>63056</v>
      </c>
      <c r="F3511" s="13" t="s">
        <v>24839</v>
      </c>
      <c r="G3511" s="13">
        <v>1</v>
      </c>
      <c r="H3511" s="13">
        <v>1</v>
      </c>
      <c r="I3511" s="13" t="s">
        <v>24892</v>
      </c>
      <c r="J3511" s="13"/>
      <c r="K3511" s="14">
        <v>0</v>
      </c>
    </row>
    <row r="3512" spans="1:11" hidden="1" x14ac:dyDescent="0.2">
      <c r="A3512" s="12" t="s">
        <v>24838</v>
      </c>
      <c r="B3512" s="13" t="s">
        <v>24839</v>
      </c>
      <c r="C3512" s="13" t="s">
        <v>67177</v>
      </c>
      <c r="D3512" s="13" t="s">
        <v>67178</v>
      </c>
      <c r="E3512" s="13" t="s">
        <v>67179</v>
      </c>
      <c r="F3512" s="13" t="s">
        <v>24839</v>
      </c>
      <c r="G3512" s="13">
        <v>2</v>
      </c>
      <c r="H3512" s="13">
        <v>2</v>
      </c>
      <c r="I3512" s="13" t="s">
        <v>67180</v>
      </c>
      <c r="J3512" s="13"/>
      <c r="K3512" s="14">
        <v>0</v>
      </c>
    </row>
    <row r="3513" spans="1:11" hidden="1" x14ac:dyDescent="0.2">
      <c r="A3513" s="12" t="s">
        <v>24838</v>
      </c>
      <c r="B3513" s="13" t="s">
        <v>24839</v>
      </c>
      <c r="C3513" s="13" t="s">
        <v>67181</v>
      </c>
      <c r="D3513" s="13" t="s">
        <v>67182</v>
      </c>
      <c r="E3513" s="13" t="s">
        <v>67183</v>
      </c>
      <c r="F3513" s="13" t="s">
        <v>24839</v>
      </c>
      <c r="G3513" s="13">
        <v>1</v>
      </c>
      <c r="H3513" s="13">
        <v>1</v>
      </c>
      <c r="I3513" s="13" t="s">
        <v>67184</v>
      </c>
      <c r="J3513" s="13"/>
      <c r="K3513" s="14">
        <v>0</v>
      </c>
    </row>
    <row r="3514" spans="1:11" hidden="1" x14ac:dyDescent="0.2">
      <c r="A3514" s="12" t="s">
        <v>24838</v>
      </c>
      <c r="B3514" s="13" t="s">
        <v>24839</v>
      </c>
      <c r="C3514" s="13" t="s">
        <v>67185</v>
      </c>
      <c r="D3514" s="13" t="s">
        <v>67186</v>
      </c>
      <c r="E3514" s="13" t="s">
        <v>63041</v>
      </c>
      <c r="F3514" s="13" t="s">
        <v>24839</v>
      </c>
      <c r="G3514" s="13">
        <v>4</v>
      </c>
      <c r="H3514" s="13">
        <v>9</v>
      </c>
      <c r="I3514" s="13" t="s">
        <v>67187</v>
      </c>
      <c r="J3514" s="13"/>
      <c r="K3514" s="14">
        <v>0</v>
      </c>
    </row>
    <row r="3515" spans="1:11" hidden="1" x14ac:dyDescent="0.2">
      <c r="A3515" s="12" t="s">
        <v>24838</v>
      </c>
      <c r="B3515" s="13" t="s">
        <v>24839</v>
      </c>
      <c r="C3515" s="13" t="s">
        <v>35765</v>
      </c>
      <c r="D3515" s="13" t="s">
        <v>35766</v>
      </c>
      <c r="E3515" s="13" t="s">
        <v>63036</v>
      </c>
      <c r="F3515" s="13" t="s">
        <v>24839</v>
      </c>
      <c r="G3515" s="13">
        <v>1</v>
      </c>
      <c r="H3515" s="13">
        <v>3</v>
      </c>
      <c r="I3515" s="13" t="s">
        <v>35767</v>
      </c>
      <c r="J3515" s="13"/>
      <c r="K3515" s="14">
        <v>0</v>
      </c>
    </row>
    <row r="3516" spans="1:11" hidden="1" x14ac:dyDescent="0.2">
      <c r="A3516" s="12" t="s">
        <v>24838</v>
      </c>
      <c r="B3516" s="13" t="s">
        <v>24839</v>
      </c>
      <c r="C3516" s="13" t="s">
        <v>67188</v>
      </c>
      <c r="D3516" s="13" t="s">
        <v>67189</v>
      </c>
      <c r="E3516" s="13" t="s">
        <v>63042</v>
      </c>
      <c r="F3516" s="13" t="s">
        <v>24839</v>
      </c>
      <c r="G3516" s="13">
        <v>1</v>
      </c>
      <c r="H3516" s="13">
        <v>1</v>
      </c>
      <c r="I3516" s="13" t="s">
        <v>67190</v>
      </c>
      <c r="J3516" s="13"/>
      <c r="K3516" s="14">
        <v>0</v>
      </c>
    </row>
    <row r="3517" spans="1:11" hidden="1" x14ac:dyDescent="0.2">
      <c r="A3517" s="12" t="s">
        <v>24838</v>
      </c>
      <c r="B3517" s="13" t="s">
        <v>24839</v>
      </c>
      <c r="C3517" s="13" t="s">
        <v>67191</v>
      </c>
      <c r="D3517" s="13" t="s">
        <v>67192</v>
      </c>
      <c r="E3517" s="13" t="s">
        <v>63053</v>
      </c>
      <c r="F3517" s="13" t="s">
        <v>24839</v>
      </c>
      <c r="G3517" s="13">
        <v>1</v>
      </c>
      <c r="H3517" s="13">
        <v>1</v>
      </c>
      <c r="I3517" s="13" t="s">
        <v>67193</v>
      </c>
      <c r="J3517" s="13"/>
      <c r="K3517" s="14">
        <v>0</v>
      </c>
    </row>
    <row r="3518" spans="1:11" hidden="1" x14ac:dyDescent="0.2">
      <c r="A3518" s="12" t="s">
        <v>24838</v>
      </c>
      <c r="B3518" s="13" t="s">
        <v>24839</v>
      </c>
      <c r="C3518" s="13" t="s">
        <v>67194</v>
      </c>
      <c r="D3518" s="13" t="s">
        <v>67195</v>
      </c>
      <c r="E3518" s="13" t="s">
        <v>63055</v>
      </c>
      <c r="F3518" s="13" t="s">
        <v>24839</v>
      </c>
      <c r="G3518" s="13">
        <v>1</v>
      </c>
      <c r="H3518" s="13">
        <v>3</v>
      </c>
      <c r="I3518" s="13" t="s">
        <v>67196</v>
      </c>
      <c r="J3518" s="13"/>
      <c r="K3518" s="14">
        <v>0</v>
      </c>
    </row>
    <row r="3519" spans="1:11" hidden="1" x14ac:dyDescent="0.2">
      <c r="A3519" s="12" t="s">
        <v>24838</v>
      </c>
      <c r="B3519" s="13" t="s">
        <v>24839</v>
      </c>
      <c r="C3519" s="13" t="s">
        <v>67197</v>
      </c>
      <c r="D3519" s="13" t="s">
        <v>67198</v>
      </c>
      <c r="E3519" s="13" t="s">
        <v>63052</v>
      </c>
      <c r="F3519" s="13" t="s">
        <v>24839</v>
      </c>
      <c r="G3519" s="13">
        <v>1</v>
      </c>
      <c r="H3519" s="13">
        <v>1</v>
      </c>
      <c r="I3519" s="13" t="s">
        <v>67199</v>
      </c>
      <c r="J3519" s="13"/>
      <c r="K3519" s="14">
        <v>0</v>
      </c>
    </row>
    <row r="3520" spans="1:11" hidden="1" x14ac:dyDescent="0.2">
      <c r="A3520" s="12" t="s">
        <v>24838</v>
      </c>
      <c r="B3520" s="13" t="s">
        <v>24839</v>
      </c>
      <c r="C3520" s="13" t="s">
        <v>35762</v>
      </c>
      <c r="D3520" s="13" t="s">
        <v>35763</v>
      </c>
      <c r="E3520" s="13" t="s">
        <v>63037</v>
      </c>
      <c r="F3520" s="13" t="s">
        <v>24839</v>
      </c>
      <c r="G3520" s="13">
        <v>1</v>
      </c>
      <c r="H3520" s="13">
        <v>1</v>
      </c>
      <c r="I3520" s="13" t="s">
        <v>35764</v>
      </c>
      <c r="J3520" s="13"/>
      <c r="K3520" s="14">
        <v>0</v>
      </c>
    </row>
    <row r="3521" spans="1:11" hidden="1" x14ac:dyDescent="0.2">
      <c r="A3521" s="12" t="s">
        <v>24838</v>
      </c>
      <c r="B3521" s="13" t="s">
        <v>24839</v>
      </c>
      <c r="C3521" s="13" t="s">
        <v>67200</v>
      </c>
      <c r="D3521" s="13" t="s">
        <v>67201</v>
      </c>
      <c r="E3521" s="13" t="s">
        <v>63033</v>
      </c>
      <c r="F3521" s="13" t="s">
        <v>24839</v>
      </c>
      <c r="G3521" s="13">
        <v>4</v>
      </c>
      <c r="H3521" s="13">
        <v>6</v>
      </c>
      <c r="I3521" s="13" t="s">
        <v>67202</v>
      </c>
      <c r="J3521" s="13"/>
      <c r="K3521" s="14">
        <v>0</v>
      </c>
    </row>
    <row r="3522" spans="1:11" hidden="1" x14ac:dyDescent="0.2">
      <c r="A3522" s="12" t="s">
        <v>24838</v>
      </c>
      <c r="B3522" s="13" t="s">
        <v>24839</v>
      </c>
      <c r="C3522" s="13" t="s">
        <v>67203</v>
      </c>
      <c r="D3522" s="13" t="s">
        <v>67204</v>
      </c>
      <c r="E3522" s="13" t="s">
        <v>63059</v>
      </c>
      <c r="F3522" s="13" t="s">
        <v>24839</v>
      </c>
      <c r="G3522" s="13">
        <v>1</v>
      </c>
      <c r="H3522" s="13">
        <v>1</v>
      </c>
      <c r="I3522" s="13" t="s">
        <v>35777</v>
      </c>
      <c r="J3522" s="13"/>
      <c r="K3522" s="14">
        <v>0</v>
      </c>
    </row>
    <row r="3523" spans="1:11" hidden="1" x14ac:dyDescent="0.2">
      <c r="A3523" s="12" t="s">
        <v>24838</v>
      </c>
      <c r="B3523" s="13" t="s">
        <v>24839</v>
      </c>
      <c r="C3523" s="13" t="s">
        <v>67205</v>
      </c>
      <c r="D3523" s="13" t="s">
        <v>67206</v>
      </c>
      <c r="E3523" s="13" t="s">
        <v>63047</v>
      </c>
      <c r="F3523" s="13" t="s">
        <v>24839</v>
      </c>
      <c r="G3523" s="13">
        <v>1</v>
      </c>
      <c r="H3523" s="13">
        <v>1</v>
      </c>
      <c r="I3523" s="13" t="s">
        <v>67207</v>
      </c>
      <c r="J3523" s="13"/>
      <c r="K3523" s="14">
        <v>0</v>
      </c>
    </row>
    <row r="3524" spans="1:11" hidden="1" x14ac:dyDescent="0.2">
      <c r="A3524" s="12" t="s">
        <v>24838</v>
      </c>
      <c r="B3524" s="13" t="s">
        <v>24839</v>
      </c>
      <c r="C3524" s="13" t="s">
        <v>67208</v>
      </c>
      <c r="D3524" s="13" t="s">
        <v>67209</v>
      </c>
      <c r="E3524" s="13" t="s">
        <v>67210</v>
      </c>
      <c r="F3524" s="13" t="s">
        <v>24839</v>
      </c>
      <c r="G3524" s="13">
        <v>1</v>
      </c>
      <c r="H3524" s="13">
        <v>3</v>
      </c>
      <c r="I3524" s="13" t="s">
        <v>35768</v>
      </c>
      <c r="J3524" s="13"/>
      <c r="K3524" s="14">
        <v>0</v>
      </c>
    </row>
    <row r="3525" spans="1:11" hidden="1" x14ac:dyDescent="0.2">
      <c r="A3525" s="12" t="s">
        <v>24838</v>
      </c>
      <c r="B3525" s="13" t="s">
        <v>24839</v>
      </c>
      <c r="C3525" s="13" t="s">
        <v>67211</v>
      </c>
      <c r="D3525" s="13" t="s">
        <v>67212</v>
      </c>
      <c r="E3525" s="13" t="s">
        <v>63032</v>
      </c>
      <c r="F3525" s="13" t="s">
        <v>24839</v>
      </c>
      <c r="G3525" s="13">
        <v>2</v>
      </c>
      <c r="H3525" s="13">
        <v>4</v>
      </c>
      <c r="I3525" s="13" t="s">
        <v>67213</v>
      </c>
      <c r="J3525" s="13" t="s">
        <v>67214</v>
      </c>
      <c r="K3525" s="14">
        <v>0</v>
      </c>
    </row>
    <row r="3526" spans="1:11" hidden="1" x14ac:dyDescent="0.2">
      <c r="A3526" s="12" t="s">
        <v>24838</v>
      </c>
      <c r="B3526" s="13" t="s">
        <v>24839</v>
      </c>
      <c r="C3526" s="13" t="s">
        <v>67215</v>
      </c>
      <c r="D3526" s="13" t="s">
        <v>35769</v>
      </c>
      <c r="E3526" s="13" t="s">
        <v>63039</v>
      </c>
      <c r="F3526" s="13" t="s">
        <v>24839</v>
      </c>
      <c r="G3526" s="13">
        <v>3</v>
      </c>
      <c r="H3526" s="13">
        <v>5</v>
      </c>
      <c r="I3526" s="13" t="s">
        <v>67216</v>
      </c>
      <c r="J3526" s="13"/>
      <c r="K3526" s="14">
        <v>0</v>
      </c>
    </row>
    <row r="3527" spans="1:11" hidden="1" x14ac:dyDescent="0.2">
      <c r="A3527" s="12" t="s">
        <v>24838</v>
      </c>
      <c r="B3527" s="13" t="s">
        <v>24839</v>
      </c>
      <c r="C3527" s="13" t="s">
        <v>67217</v>
      </c>
      <c r="D3527" s="13" t="s">
        <v>67218</v>
      </c>
      <c r="E3527" s="13" t="s">
        <v>63051</v>
      </c>
      <c r="F3527" s="13" t="s">
        <v>24839</v>
      </c>
      <c r="G3527" s="13">
        <v>2</v>
      </c>
      <c r="H3527" s="13">
        <v>31</v>
      </c>
      <c r="I3527" s="13" t="s">
        <v>67219</v>
      </c>
      <c r="J3527" s="13"/>
      <c r="K3527" s="14">
        <v>0</v>
      </c>
    </row>
    <row r="3528" spans="1:11" hidden="1" x14ac:dyDescent="0.2">
      <c r="A3528" s="12" t="s">
        <v>24838</v>
      </c>
      <c r="B3528" s="13" t="s">
        <v>24839</v>
      </c>
      <c r="C3528" s="13" t="s">
        <v>67220</v>
      </c>
      <c r="D3528" s="13" t="s">
        <v>67221</v>
      </c>
      <c r="E3528" s="13" t="s">
        <v>63040</v>
      </c>
      <c r="F3528" s="13" t="s">
        <v>24839</v>
      </c>
      <c r="G3528" s="13">
        <v>1</v>
      </c>
      <c r="H3528" s="13">
        <v>23</v>
      </c>
      <c r="I3528" s="13" t="s">
        <v>67222</v>
      </c>
      <c r="J3528" s="13"/>
      <c r="K3528" s="14">
        <v>0</v>
      </c>
    </row>
    <row r="3529" spans="1:11" hidden="1" x14ac:dyDescent="0.2">
      <c r="A3529" s="12" t="s">
        <v>24838</v>
      </c>
      <c r="B3529" s="13" t="s">
        <v>24839</v>
      </c>
      <c r="C3529" s="13" t="s">
        <v>67223</v>
      </c>
      <c r="D3529" s="13" t="s">
        <v>67224</v>
      </c>
      <c r="E3529" s="13" t="s">
        <v>67225</v>
      </c>
      <c r="F3529" s="13" t="s">
        <v>24839</v>
      </c>
      <c r="G3529" s="13">
        <v>1</v>
      </c>
      <c r="H3529" s="13">
        <v>2</v>
      </c>
      <c r="I3529" s="13" t="s">
        <v>67226</v>
      </c>
      <c r="J3529" s="13"/>
      <c r="K3529" s="14">
        <v>0</v>
      </c>
    </row>
    <row r="3530" spans="1:11" hidden="1" x14ac:dyDescent="0.2">
      <c r="A3530" s="12" t="s">
        <v>24838</v>
      </c>
      <c r="B3530" s="13" t="s">
        <v>24839</v>
      </c>
      <c r="C3530" s="13" t="s">
        <v>35778</v>
      </c>
      <c r="D3530" s="13" t="s">
        <v>35779</v>
      </c>
      <c r="E3530" s="13" t="s">
        <v>63049</v>
      </c>
      <c r="F3530" s="13" t="s">
        <v>24839</v>
      </c>
      <c r="G3530" s="13">
        <v>1</v>
      </c>
      <c r="H3530" s="13">
        <v>1</v>
      </c>
      <c r="I3530" s="13" t="s">
        <v>35780</v>
      </c>
      <c r="J3530" s="13"/>
      <c r="K3530" s="14">
        <v>0</v>
      </c>
    </row>
    <row r="3531" spans="1:11" hidden="1" x14ac:dyDescent="0.2">
      <c r="A3531" s="12" t="s">
        <v>24838</v>
      </c>
      <c r="B3531" s="13" t="s">
        <v>24839</v>
      </c>
      <c r="C3531" s="13" t="s">
        <v>67227</v>
      </c>
      <c r="D3531" s="13" t="s">
        <v>67228</v>
      </c>
      <c r="E3531" s="13" t="s">
        <v>63038</v>
      </c>
      <c r="F3531" s="13" t="s">
        <v>24839</v>
      </c>
      <c r="G3531" s="13">
        <v>1</v>
      </c>
      <c r="H3531" s="13">
        <v>2</v>
      </c>
      <c r="I3531" s="13" t="s">
        <v>35781</v>
      </c>
      <c r="J3531" s="13"/>
      <c r="K3531" s="14">
        <v>0</v>
      </c>
    </row>
    <row r="3532" spans="1:11" hidden="1" x14ac:dyDescent="0.2">
      <c r="A3532" s="12" t="s">
        <v>24838</v>
      </c>
      <c r="B3532" s="13" t="s">
        <v>24839</v>
      </c>
      <c r="C3532" s="13" t="s">
        <v>35782</v>
      </c>
      <c r="D3532" s="13" t="s">
        <v>35783</v>
      </c>
      <c r="E3532" s="13" t="s">
        <v>63043</v>
      </c>
      <c r="F3532" s="13" t="s">
        <v>24839</v>
      </c>
      <c r="G3532" s="13">
        <v>1</v>
      </c>
      <c r="H3532" s="13">
        <v>1</v>
      </c>
      <c r="I3532" s="13" t="s">
        <v>35784</v>
      </c>
      <c r="J3532" s="13"/>
      <c r="K3532" s="14">
        <v>0</v>
      </c>
    </row>
    <row r="3533" spans="1:11" hidden="1" x14ac:dyDescent="0.2">
      <c r="A3533" s="12" t="s">
        <v>24838</v>
      </c>
      <c r="B3533" s="13" t="s">
        <v>24839</v>
      </c>
      <c r="C3533" s="13" t="s">
        <v>35785</v>
      </c>
      <c r="D3533" s="13" t="s">
        <v>35786</v>
      </c>
      <c r="E3533" s="13" t="s">
        <v>63050</v>
      </c>
      <c r="F3533" s="13" t="s">
        <v>24839</v>
      </c>
      <c r="G3533" s="13">
        <v>1</v>
      </c>
      <c r="H3533" s="13">
        <v>2</v>
      </c>
      <c r="I3533" s="13" t="s">
        <v>35787</v>
      </c>
      <c r="J3533" s="13"/>
      <c r="K3533" s="14">
        <v>0</v>
      </c>
    </row>
    <row r="3534" spans="1:11" hidden="1" x14ac:dyDescent="0.2">
      <c r="A3534" s="12" t="s">
        <v>24838</v>
      </c>
      <c r="B3534" s="13" t="s">
        <v>24839</v>
      </c>
      <c r="C3534" s="13" t="s">
        <v>35770</v>
      </c>
      <c r="D3534" s="13" t="s">
        <v>35771</v>
      </c>
      <c r="E3534" s="13" t="s">
        <v>63034</v>
      </c>
      <c r="F3534" s="13" t="s">
        <v>24839</v>
      </c>
      <c r="G3534" s="13">
        <v>2</v>
      </c>
      <c r="H3534" s="13">
        <v>2</v>
      </c>
      <c r="I3534" s="13" t="s">
        <v>24886</v>
      </c>
      <c r="J3534" s="13"/>
      <c r="K3534" s="14">
        <v>0</v>
      </c>
    </row>
    <row r="3535" spans="1:11" hidden="1" x14ac:dyDescent="0.2">
      <c r="A3535" s="12" t="s">
        <v>24838</v>
      </c>
      <c r="B3535" s="13" t="s">
        <v>24839</v>
      </c>
      <c r="C3535" s="13" t="s">
        <v>35772</v>
      </c>
      <c r="D3535" s="13" t="s">
        <v>35773</v>
      </c>
      <c r="E3535" s="13" t="s">
        <v>63031</v>
      </c>
      <c r="F3535" s="13" t="s">
        <v>24839</v>
      </c>
      <c r="G3535" s="13">
        <v>2</v>
      </c>
      <c r="H3535" s="13">
        <v>4</v>
      </c>
      <c r="I3535" s="13" t="s">
        <v>67229</v>
      </c>
      <c r="J3535" s="13"/>
      <c r="K3535" s="14">
        <v>0</v>
      </c>
    </row>
    <row r="3536" spans="1:11" hidden="1" x14ac:dyDescent="0.2">
      <c r="A3536" s="12" t="s">
        <v>24838</v>
      </c>
      <c r="B3536" s="13" t="s">
        <v>24839</v>
      </c>
      <c r="C3536" s="13" t="s">
        <v>35774</v>
      </c>
      <c r="D3536" s="13" t="s">
        <v>35775</v>
      </c>
      <c r="E3536" s="13" t="s">
        <v>63054</v>
      </c>
      <c r="F3536" s="13" t="s">
        <v>24839</v>
      </c>
      <c r="G3536" s="13">
        <v>1</v>
      </c>
      <c r="H3536" s="13">
        <v>1</v>
      </c>
      <c r="I3536" s="13" t="s">
        <v>35776</v>
      </c>
      <c r="J3536" s="13"/>
      <c r="K3536" s="14">
        <v>0</v>
      </c>
    </row>
    <row r="3537" spans="1:11" hidden="1" x14ac:dyDescent="0.2">
      <c r="A3537" s="12" t="s">
        <v>24838</v>
      </c>
      <c r="B3537" s="13" t="s">
        <v>24839</v>
      </c>
      <c r="C3537" s="13" t="s">
        <v>35791</v>
      </c>
      <c r="D3537" s="13" t="s">
        <v>35792</v>
      </c>
      <c r="E3537" s="13" t="s">
        <v>63035</v>
      </c>
      <c r="F3537" s="13" t="s">
        <v>24839</v>
      </c>
      <c r="G3537" s="13">
        <v>1</v>
      </c>
      <c r="H3537" s="13">
        <v>1</v>
      </c>
      <c r="I3537" s="13" t="s">
        <v>35793</v>
      </c>
      <c r="J3537" s="13"/>
      <c r="K3537" s="14">
        <v>0</v>
      </c>
    </row>
    <row r="3538" spans="1:11" hidden="1" x14ac:dyDescent="0.2">
      <c r="A3538" s="12" t="s">
        <v>24838</v>
      </c>
      <c r="B3538" s="13" t="s">
        <v>24839</v>
      </c>
      <c r="C3538" s="13" t="s">
        <v>35788</v>
      </c>
      <c r="D3538" s="13" t="s">
        <v>35789</v>
      </c>
      <c r="E3538" s="13" t="s">
        <v>63048</v>
      </c>
      <c r="F3538" s="13" t="s">
        <v>24839</v>
      </c>
      <c r="G3538" s="13">
        <v>1</v>
      </c>
      <c r="H3538" s="13">
        <v>1</v>
      </c>
      <c r="I3538" s="13" t="s">
        <v>35790</v>
      </c>
      <c r="J3538" s="13"/>
      <c r="K3538" s="14">
        <v>0</v>
      </c>
    </row>
    <row r="3539" spans="1:11" hidden="1" x14ac:dyDescent="0.2">
      <c r="A3539" s="12" t="s">
        <v>24914</v>
      </c>
      <c r="B3539" s="13" t="s">
        <v>24915</v>
      </c>
      <c r="C3539" s="13" t="s">
        <v>35794</v>
      </c>
      <c r="D3539" s="13" t="s">
        <v>35795</v>
      </c>
      <c r="E3539" s="13" t="s">
        <v>63118</v>
      </c>
      <c r="F3539" s="13" t="s">
        <v>24915</v>
      </c>
      <c r="G3539" s="13">
        <v>1</v>
      </c>
      <c r="H3539" s="13">
        <v>1</v>
      </c>
      <c r="I3539" s="13" t="s">
        <v>24961</v>
      </c>
      <c r="J3539" s="13" t="s">
        <v>19290</v>
      </c>
      <c r="K3539" s="14">
        <v>0</v>
      </c>
    </row>
    <row r="3540" spans="1:11" hidden="1" x14ac:dyDescent="0.2">
      <c r="A3540" s="12" t="s">
        <v>24914</v>
      </c>
      <c r="B3540" s="13" t="s">
        <v>24915</v>
      </c>
      <c r="C3540" s="13" t="s">
        <v>35796</v>
      </c>
      <c r="D3540" s="13" t="s">
        <v>35797</v>
      </c>
      <c r="E3540" s="13" t="s">
        <v>63119</v>
      </c>
      <c r="F3540" s="13" t="s">
        <v>24915</v>
      </c>
      <c r="G3540" s="13">
        <v>1</v>
      </c>
      <c r="H3540" s="13">
        <v>1</v>
      </c>
      <c r="I3540" s="13" t="s">
        <v>35798</v>
      </c>
      <c r="J3540" s="13" t="s">
        <v>35799</v>
      </c>
      <c r="K3540" s="14">
        <v>0</v>
      </c>
    </row>
    <row r="3541" spans="1:11" hidden="1" x14ac:dyDescent="0.2">
      <c r="A3541" s="12" t="s">
        <v>24914</v>
      </c>
      <c r="B3541" s="13" t="s">
        <v>24915</v>
      </c>
      <c r="C3541" s="13" t="s">
        <v>35808</v>
      </c>
      <c r="D3541" s="13" t="s">
        <v>35809</v>
      </c>
      <c r="E3541" s="13" t="s">
        <v>63104</v>
      </c>
      <c r="F3541" s="13" t="s">
        <v>24915</v>
      </c>
      <c r="G3541" s="13">
        <v>1</v>
      </c>
      <c r="H3541" s="13">
        <v>1</v>
      </c>
      <c r="I3541" s="13" t="s">
        <v>35810</v>
      </c>
      <c r="J3541" s="13" t="s">
        <v>35811</v>
      </c>
      <c r="K3541" s="14">
        <v>0</v>
      </c>
    </row>
    <row r="3542" spans="1:11" hidden="1" x14ac:dyDescent="0.2">
      <c r="A3542" s="12" t="s">
        <v>24914</v>
      </c>
      <c r="B3542" s="13" t="s">
        <v>24915</v>
      </c>
      <c r="C3542" s="13" t="s">
        <v>35812</v>
      </c>
      <c r="D3542" s="13" t="s">
        <v>35813</v>
      </c>
      <c r="E3542" s="13" t="s">
        <v>63110</v>
      </c>
      <c r="F3542" s="13" t="s">
        <v>24915</v>
      </c>
      <c r="G3542" s="13">
        <v>1</v>
      </c>
      <c r="H3542" s="13">
        <v>1</v>
      </c>
      <c r="I3542" s="13" t="s">
        <v>35814</v>
      </c>
      <c r="J3542" s="13" t="s">
        <v>15848</v>
      </c>
      <c r="K3542" s="14">
        <v>0</v>
      </c>
    </row>
    <row r="3543" spans="1:11" hidden="1" x14ac:dyDescent="0.2">
      <c r="A3543" s="12" t="s">
        <v>24914</v>
      </c>
      <c r="B3543" s="13" t="s">
        <v>24915</v>
      </c>
      <c r="C3543" s="13" t="s">
        <v>35800</v>
      </c>
      <c r="D3543" s="13" t="s">
        <v>35801</v>
      </c>
      <c r="E3543" s="13" t="s">
        <v>63111</v>
      </c>
      <c r="F3543" s="13" t="s">
        <v>24915</v>
      </c>
      <c r="G3543" s="13">
        <v>2</v>
      </c>
      <c r="H3543" s="13">
        <v>3</v>
      </c>
      <c r="I3543" s="13" t="s">
        <v>35802</v>
      </c>
      <c r="J3543" s="13" t="s">
        <v>35803</v>
      </c>
      <c r="K3543" s="14">
        <v>0</v>
      </c>
    </row>
    <row r="3544" spans="1:11" hidden="1" x14ac:dyDescent="0.2">
      <c r="A3544" s="12" t="s">
        <v>24914</v>
      </c>
      <c r="B3544" s="13" t="s">
        <v>24915</v>
      </c>
      <c r="C3544" s="13" t="s">
        <v>35804</v>
      </c>
      <c r="D3544" s="13" t="s">
        <v>35805</v>
      </c>
      <c r="E3544" s="13" t="s">
        <v>63112</v>
      </c>
      <c r="F3544" s="13" t="s">
        <v>24915</v>
      </c>
      <c r="G3544" s="13">
        <v>1</v>
      </c>
      <c r="H3544" s="13">
        <v>1</v>
      </c>
      <c r="I3544" s="13" t="s">
        <v>35806</v>
      </c>
      <c r="J3544" s="13" t="s">
        <v>35807</v>
      </c>
      <c r="K3544" s="14">
        <v>0</v>
      </c>
    </row>
    <row r="3545" spans="1:11" hidden="1" x14ac:dyDescent="0.2">
      <c r="A3545" s="12" t="s">
        <v>24914</v>
      </c>
      <c r="B3545" s="13" t="s">
        <v>24915</v>
      </c>
      <c r="C3545" s="13" t="s">
        <v>67230</v>
      </c>
      <c r="D3545" s="13" t="s">
        <v>67231</v>
      </c>
      <c r="E3545" s="13" t="s">
        <v>63106</v>
      </c>
      <c r="F3545" s="13" t="s">
        <v>24915</v>
      </c>
      <c r="G3545" s="13">
        <v>1</v>
      </c>
      <c r="H3545" s="13">
        <v>1</v>
      </c>
      <c r="I3545" s="13" t="s">
        <v>67232</v>
      </c>
      <c r="J3545" s="13" t="s">
        <v>67233</v>
      </c>
      <c r="K3545" s="14">
        <v>0</v>
      </c>
    </row>
    <row r="3546" spans="1:11" hidden="1" x14ac:dyDescent="0.2">
      <c r="A3546" s="12" t="s">
        <v>24914</v>
      </c>
      <c r="B3546" s="13" t="s">
        <v>24915</v>
      </c>
      <c r="C3546" s="13" t="s">
        <v>35815</v>
      </c>
      <c r="D3546" s="13" t="s">
        <v>35816</v>
      </c>
      <c r="E3546" s="13" t="s">
        <v>63126</v>
      </c>
      <c r="F3546" s="13" t="s">
        <v>24915</v>
      </c>
      <c r="G3546" s="13">
        <v>1</v>
      </c>
      <c r="H3546" s="13">
        <v>1</v>
      </c>
      <c r="I3546" s="13" t="s">
        <v>35817</v>
      </c>
      <c r="J3546" s="13" t="s">
        <v>272</v>
      </c>
      <c r="K3546" s="14">
        <v>0</v>
      </c>
    </row>
    <row r="3547" spans="1:11" hidden="1" x14ac:dyDescent="0.2">
      <c r="A3547" s="12" t="s">
        <v>24914</v>
      </c>
      <c r="B3547" s="13" t="s">
        <v>24915</v>
      </c>
      <c r="C3547" s="13" t="s">
        <v>24963</v>
      </c>
      <c r="D3547" s="13" t="s">
        <v>24964</v>
      </c>
      <c r="E3547" s="13" t="s">
        <v>63122</v>
      </c>
      <c r="F3547" s="13" t="s">
        <v>24915</v>
      </c>
      <c r="G3547" s="13">
        <v>1</v>
      </c>
      <c r="H3547" s="13">
        <v>2</v>
      </c>
      <c r="I3547" s="13" t="s">
        <v>24965</v>
      </c>
      <c r="J3547" s="13" t="s">
        <v>24966</v>
      </c>
      <c r="K3547" s="14">
        <v>0</v>
      </c>
    </row>
    <row r="3548" spans="1:11" hidden="1" x14ac:dyDescent="0.2">
      <c r="A3548" s="12" t="s">
        <v>24914</v>
      </c>
      <c r="B3548" s="13" t="s">
        <v>24915</v>
      </c>
      <c r="C3548" s="13" t="s">
        <v>35818</v>
      </c>
      <c r="D3548" s="13" t="s">
        <v>35819</v>
      </c>
      <c r="E3548" s="13" t="s">
        <v>63123</v>
      </c>
      <c r="F3548" s="13" t="s">
        <v>24915</v>
      </c>
      <c r="G3548" s="13">
        <v>1</v>
      </c>
      <c r="H3548" s="13">
        <v>1</v>
      </c>
      <c r="I3548" s="13" t="s">
        <v>35820</v>
      </c>
      <c r="J3548" s="13" t="s">
        <v>15848</v>
      </c>
      <c r="K3548" s="14">
        <v>0</v>
      </c>
    </row>
    <row r="3549" spans="1:11" hidden="1" x14ac:dyDescent="0.2">
      <c r="A3549" s="12" t="s">
        <v>24914</v>
      </c>
      <c r="B3549" s="13" t="s">
        <v>24915</v>
      </c>
      <c r="C3549" s="13" t="s">
        <v>67234</v>
      </c>
      <c r="D3549" s="13" t="s">
        <v>67235</v>
      </c>
      <c r="E3549" s="13" t="s">
        <v>63113</v>
      </c>
      <c r="F3549" s="13" t="s">
        <v>24915</v>
      </c>
      <c r="G3549" s="13">
        <v>4</v>
      </c>
      <c r="H3549" s="13">
        <v>10</v>
      </c>
      <c r="I3549" s="13" t="s">
        <v>67236</v>
      </c>
      <c r="J3549" s="13" t="s">
        <v>67237</v>
      </c>
      <c r="K3549" s="14">
        <v>0</v>
      </c>
    </row>
    <row r="3550" spans="1:11" hidden="1" x14ac:dyDescent="0.2">
      <c r="A3550" s="12" t="s">
        <v>24914</v>
      </c>
      <c r="B3550" s="13" t="s">
        <v>24915</v>
      </c>
      <c r="C3550" s="13" t="s">
        <v>67238</v>
      </c>
      <c r="D3550" s="13" t="s">
        <v>67239</v>
      </c>
      <c r="E3550" s="13" t="s">
        <v>63121</v>
      </c>
      <c r="F3550" s="13" t="s">
        <v>24915</v>
      </c>
      <c r="G3550" s="13">
        <v>1</v>
      </c>
      <c r="H3550" s="13">
        <v>1</v>
      </c>
      <c r="I3550" s="13" t="s">
        <v>67240</v>
      </c>
      <c r="J3550" s="13" t="s">
        <v>67241</v>
      </c>
      <c r="K3550" s="14">
        <v>0</v>
      </c>
    </row>
    <row r="3551" spans="1:11" hidden="1" x14ac:dyDescent="0.2">
      <c r="A3551" s="12" t="s">
        <v>24914</v>
      </c>
      <c r="B3551" s="13" t="s">
        <v>24915</v>
      </c>
      <c r="C3551" s="13" t="s">
        <v>35821</v>
      </c>
      <c r="D3551" s="13" t="s">
        <v>35822</v>
      </c>
      <c r="E3551" s="13" t="s">
        <v>63098</v>
      </c>
      <c r="F3551" s="13" t="s">
        <v>24915</v>
      </c>
      <c r="G3551" s="13">
        <v>1</v>
      </c>
      <c r="H3551" s="13">
        <v>2</v>
      </c>
      <c r="I3551" s="13" t="s">
        <v>67242</v>
      </c>
      <c r="J3551" s="13" t="s">
        <v>67243</v>
      </c>
      <c r="K3551" s="14">
        <v>0</v>
      </c>
    </row>
    <row r="3552" spans="1:11" hidden="1" x14ac:dyDescent="0.2">
      <c r="A3552" s="12" t="s">
        <v>24914</v>
      </c>
      <c r="B3552" s="13" t="s">
        <v>24915</v>
      </c>
      <c r="C3552" s="13" t="s">
        <v>67244</v>
      </c>
      <c r="D3552" s="13" t="s">
        <v>67245</v>
      </c>
      <c r="E3552" s="13" t="s">
        <v>63114</v>
      </c>
      <c r="F3552" s="13" t="s">
        <v>24915</v>
      </c>
      <c r="G3552" s="13">
        <v>12</v>
      </c>
      <c r="H3552" s="13">
        <v>22</v>
      </c>
      <c r="I3552" s="13" t="s">
        <v>67246</v>
      </c>
      <c r="J3552" s="13" t="s">
        <v>67247</v>
      </c>
      <c r="K3552" s="14">
        <v>0</v>
      </c>
    </row>
    <row r="3553" spans="1:11" hidden="1" x14ac:dyDescent="0.2">
      <c r="A3553" s="12" t="s">
        <v>24914</v>
      </c>
      <c r="B3553" s="13" t="s">
        <v>24915</v>
      </c>
      <c r="C3553" s="13" t="s">
        <v>67248</v>
      </c>
      <c r="D3553" s="13" t="s">
        <v>67249</v>
      </c>
      <c r="E3553" s="13" t="s">
        <v>63105</v>
      </c>
      <c r="F3553" s="13" t="s">
        <v>24915</v>
      </c>
      <c r="G3553" s="13">
        <v>1</v>
      </c>
      <c r="H3553" s="13">
        <v>2</v>
      </c>
      <c r="I3553" s="13" t="s">
        <v>67250</v>
      </c>
      <c r="J3553" s="13" t="s">
        <v>67251</v>
      </c>
      <c r="K3553" s="14">
        <v>0</v>
      </c>
    </row>
    <row r="3554" spans="1:11" hidden="1" x14ac:dyDescent="0.2">
      <c r="A3554" s="12" t="s">
        <v>24914</v>
      </c>
      <c r="B3554" s="13" t="s">
        <v>24915</v>
      </c>
      <c r="C3554" s="13" t="s">
        <v>67252</v>
      </c>
      <c r="D3554" s="13" t="s">
        <v>67253</v>
      </c>
      <c r="E3554" s="13" t="s">
        <v>63117</v>
      </c>
      <c r="F3554" s="13" t="s">
        <v>24915</v>
      </c>
      <c r="G3554" s="13">
        <v>1</v>
      </c>
      <c r="H3554" s="13">
        <v>1</v>
      </c>
      <c r="I3554" s="13" t="s">
        <v>67254</v>
      </c>
      <c r="J3554" s="13" t="s">
        <v>67255</v>
      </c>
      <c r="K3554" s="14">
        <v>0</v>
      </c>
    </row>
    <row r="3555" spans="1:11" hidden="1" x14ac:dyDescent="0.2">
      <c r="A3555" s="12" t="s">
        <v>24914</v>
      </c>
      <c r="B3555" s="13" t="s">
        <v>24915</v>
      </c>
      <c r="C3555" s="13" t="s">
        <v>67256</v>
      </c>
      <c r="D3555" s="13" t="s">
        <v>67257</v>
      </c>
      <c r="E3555" s="13" t="s">
        <v>63120</v>
      </c>
      <c r="F3555" s="13" t="s">
        <v>24915</v>
      </c>
      <c r="G3555" s="13">
        <v>1</v>
      </c>
      <c r="H3555" s="13">
        <v>1</v>
      </c>
      <c r="I3555" s="13" t="s">
        <v>67258</v>
      </c>
      <c r="J3555" s="13" t="s">
        <v>67259</v>
      </c>
      <c r="K3555" s="14">
        <v>0</v>
      </c>
    </row>
    <row r="3556" spans="1:11" hidden="1" x14ac:dyDescent="0.2">
      <c r="A3556" s="12" t="s">
        <v>24914</v>
      </c>
      <c r="B3556" s="13" t="s">
        <v>24915</v>
      </c>
      <c r="C3556" s="13" t="s">
        <v>35823</v>
      </c>
      <c r="D3556" s="13" t="s">
        <v>35824</v>
      </c>
      <c r="E3556" s="13" t="s">
        <v>63102</v>
      </c>
      <c r="F3556" s="13" t="s">
        <v>24915</v>
      </c>
      <c r="G3556" s="13">
        <v>1</v>
      </c>
      <c r="H3556" s="13">
        <v>1</v>
      </c>
      <c r="I3556" s="13" t="s">
        <v>35825</v>
      </c>
      <c r="J3556" s="13" t="s">
        <v>35826</v>
      </c>
      <c r="K3556" s="14">
        <v>0</v>
      </c>
    </row>
    <row r="3557" spans="1:11" hidden="1" x14ac:dyDescent="0.2">
      <c r="A3557" s="12" t="s">
        <v>24914</v>
      </c>
      <c r="B3557" s="13" t="s">
        <v>24915</v>
      </c>
      <c r="C3557" s="13" t="s">
        <v>35827</v>
      </c>
      <c r="D3557" s="13" t="s">
        <v>35828</v>
      </c>
      <c r="E3557" s="13" t="s">
        <v>63108</v>
      </c>
      <c r="F3557" s="13" t="s">
        <v>24915</v>
      </c>
      <c r="G3557" s="13">
        <v>1</v>
      </c>
      <c r="H3557" s="13">
        <v>1</v>
      </c>
      <c r="I3557" s="13" t="s">
        <v>35829</v>
      </c>
      <c r="J3557" s="13" t="s">
        <v>35830</v>
      </c>
      <c r="K3557" s="14">
        <v>0</v>
      </c>
    </row>
    <row r="3558" spans="1:11" hidden="1" x14ac:dyDescent="0.2">
      <c r="A3558" s="12" t="s">
        <v>24914</v>
      </c>
      <c r="B3558" s="13" t="s">
        <v>24915</v>
      </c>
      <c r="C3558" s="13" t="s">
        <v>35831</v>
      </c>
      <c r="D3558" s="13" t="s">
        <v>35832</v>
      </c>
      <c r="E3558" s="13" t="s">
        <v>63124</v>
      </c>
      <c r="F3558" s="13" t="s">
        <v>24915</v>
      </c>
      <c r="G3558" s="13">
        <v>1</v>
      </c>
      <c r="H3558" s="13">
        <v>1</v>
      </c>
      <c r="I3558" s="13" t="s">
        <v>35833</v>
      </c>
      <c r="J3558" s="13" t="s">
        <v>35834</v>
      </c>
      <c r="K3558" s="14">
        <v>0</v>
      </c>
    </row>
    <row r="3559" spans="1:11" hidden="1" x14ac:dyDescent="0.2">
      <c r="A3559" s="12" t="s">
        <v>24914</v>
      </c>
      <c r="B3559" s="13" t="s">
        <v>24915</v>
      </c>
      <c r="C3559" s="13" t="s">
        <v>35835</v>
      </c>
      <c r="D3559" s="13" t="s">
        <v>35836</v>
      </c>
      <c r="E3559" s="13" t="s">
        <v>63101</v>
      </c>
      <c r="F3559" s="13" t="s">
        <v>24915</v>
      </c>
      <c r="G3559" s="13">
        <v>1</v>
      </c>
      <c r="H3559" s="13">
        <v>1</v>
      </c>
      <c r="I3559" s="13" t="s">
        <v>35837</v>
      </c>
      <c r="J3559" s="13" t="s">
        <v>35838</v>
      </c>
      <c r="K3559" s="14">
        <v>0</v>
      </c>
    </row>
    <row r="3560" spans="1:11" hidden="1" x14ac:dyDescent="0.2">
      <c r="A3560" s="12" t="s">
        <v>24914</v>
      </c>
      <c r="B3560" s="13" t="s">
        <v>24915</v>
      </c>
      <c r="C3560" s="13" t="s">
        <v>35839</v>
      </c>
      <c r="D3560" s="13" t="s">
        <v>35840</v>
      </c>
      <c r="E3560" s="13" t="s">
        <v>63103</v>
      </c>
      <c r="F3560" s="13" t="s">
        <v>24915</v>
      </c>
      <c r="G3560" s="13">
        <v>1</v>
      </c>
      <c r="H3560" s="13">
        <v>1</v>
      </c>
      <c r="I3560" s="13" t="s">
        <v>35841</v>
      </c>
      <c r="J3560" s="13" t="s">
        <v>35842</v>
      </c>
      <c r="K3560" s="14">
        <v>0</v>
      </c>
    </row>
    <row r="3561" spans="1:11" hidden="1" x14ac:dyDescent="0.2">
      <c r="A3561" s="12" t="s">
        <v>24914</v>
      </c>
      <c r="B3561" s="13" t="s">
        <v>24915</v>
      </c>
      <c r="C3561" s="13" t="s">
        <v>67260</v>
      </c>
      <c r="D3561" s="13" t="s">
        <v>67261</v>
      </c>
      <c r="E3561" s="13" t="s">
        <v>63109</v>
      </c>
      <c r="F3561" s="13" t="s">
        <v>24915</v>
      </c>
      <c r="G3561" s="13">
        <v>1</v>
      </c>
      <c r="H3561" s="13">
        <v>9</v>
      </c>
      <c r="I3561" s="13" t="s">
        <v>67262</v>
      </c>
      <c r="J3561" s="13" t="s">
        <v>67263</v>
      </c>
      <c r="K3561" s="14">
        <v>0</v>
      </c>
    </row>
    <row r="3562" spans="1:11" hidden="1" x14ac:dyDescent="0.2">
      <c r="A3562" s="12" t="s">
        <v>24914</v>
      </c>
      <c r="B3562" s="13" t="s">
        <v>24915</v>
      </c>
      <c r="C3562" s="13" t="s">
        <v>24943</v>
      </c>
      <c r="D3562" s="13" t="s">
        <v>24944</v>
      </c>
      <c r="E3562" s="13" t="s">
        <v>63107</v>
      </c>
      <c r="F3562" s="13" t="s">
        <v>24915</v>
      </c>
      <c r="G3562" s="13">
        <v>1</v>
      </c>
      <c r="H3562" s="13">
        <v>1</v>
      </c>
      <c r="I3562" s="13" t="s">
        <v>24945</v>
      </c>
      <c r="J3562" s="13" t="s">
        <v>272</v>
      </c>
      <c r="K3562" s="14">
        <v>0</v>
      </c>
    </row>
    <row r="3563" spans="1:11" hidden="1" x14ac:dyDescent="0.2">
      <c r="A3563" s="12" t="s">
        <v>24914</v>
      </c>
      <c r="B3563" s="13" t="s">
        <v>24915</v>
      </c>
      <c r="C3563" s="13" t="s">
        <v>35843</v>
      </c>
      <c r="D3563" s="13" t="s">
        <v>35844</v>
      </c>
      <c r="E3563" s="13" t="s">
        <v>63125</v>
      </c>
      <c r="F3563" s="13" t="s">
        <v>24915</v>
      </c>
      <c r="G3563" s="13">
        <v>1</v>
      </c>
      <c r="H3563" s="13">
        <v>2</v>
      </c>
      <c r="I3563" s="13" t="s">
        <v>35845</v>
      </c>
      <c r="J3563" s="13" t="s">
        <v>35846</v>
      </c>
      <c r="K3563" s="14">
        <v>0</v>
      </c>
    </row>
    <row r="3564" spans="1:11" hidden="1" x14ac:dyDescent="0.2">
      <c r="A3564" s="12" t="s">
        <v>24914</v>
      </c>
      <c r="B3564" s="13" t="s">
        <v>24915</v>
      </c>
      <c r="C3564" s="13" t="s">
        <v>35847</v>
      </c>
      <c r="D3564" s="13" t="s">
        <v>35848</v>
      </c>
      <c r="E3564" s="13" t="s">
        <v>63115</v>
      </c>
      <c r="F3564" s="13" t="s">
        <v>24915</v>
      </c>
      <c r="G3564" s="13">
        <v>3</v>
      </c>
      <c r="H3564" s="13">
        <v>3</v>
      </c>
      <c r="I3564" s="13" t="s">
        <v>35849</v>
      </c>
      <c r="J3564" s="13" t="s">
        <v>35850</v>
      </c>
      <c r="K3564" s="14">
        <v>0</v>
      </c>
    </row>
    <row r="3565" spans="1:11" hidden="1" x14ac:dyDescent="0.2">
      <c r="A3565" s="12" t="s">
        <v>24914</v>
      </c>
      <c r="B3565" s="13" t="s">
        <v>24915</v>
      </c>
      <c r="C3565" s="13" t="s">
        <v>35851</v>
      </c>
      <c r="D3565" s="13" t="s">
        <v>35852</v>
      </c>
      <c r="E3565" s="13" t="s">
        <v>63116</v>
      </c>
      <c r="F3565" s="13" t="s">
        <v>24915</v>
      </c>
      <c r="G3565" s="13">
        <v>1</v>
      </c>
      <c r="H3565" s="13">
        <v>1</v>
      </c>
      <c r="I3565" s="13" t="s">
        <v>35853</v>
      </c>
      <c r="J3565" s="13" t="s">
        <v>24962</v>
      </c>
      <c r="K3565" s="14">
        <v>0</v>
      </c>
    </row>
    <row r="3566" spans="1:11" hidden="1" x14ac:dyDescent="0.2">
      <c r="A3566" s="12" t="s">
        <v>24914</v>
      </c>
      <c r="B3566" s="13" t="s">
        <v>24915</v>
      </c>
      <c r="C3566" s="13" t="s">
        <v>35854</v>
      </c>
      <c r="D3566" s="13" t="s">
        <v>35855</v>
      </c>
      <c r="E3566" s="13" t="s">
        <v>63100</v>
      </c>
      <c r="F3566" s="13" t="s">
        <v>24915</v>
      </c>
      <c r="G3566" s="13">
        <v>1</v>
      </c>
      <c r="H3566" s="13">
        <v>1</v>
      </c>
      <c r="I3566" s="13" t="s">
        <v>35856</v>
      </c>
      <c r="J3566" s="13" t="s">
        <v>272</v>
      </c>
      <c r="K3566" s="14">
        <v>0</v>
      </c>
    </row>
    <row r="3567" spans="1:11" hidden="1" x14ac:dyDescent="0.2">
      <c r="A3567" s="12" t="s">
        <v>24914</v>
      </c>
      <c r="B3567" s="13" t="s">
        <v>24915</v>
      </c>
      <c r="C3567" s="13" t="s">
        <v>35857</v>
      </c>
      <c r="D3567" s="13" t="s">
        <v>35858</v>
      </c>
      <c r="E3567" s="13" t="s">
        <v>63099</v>
      </c>
      <c r="F3567" s="13" t="s">
        <v>24915</v>
      </c>
      <c r="G3567" s="13">
        <v>1</v>
      </c>
      <c r="H3567" s="13">
        <v>1</v>
      </c>
      <c r="I3567" s="13" t="s">
        <v>35859</v>
      </c>
      <c r="J3567" s="13" t="s">
        <v>35860</v>
      </c>
      <c r="K3567" s="14">
        <v>0</v>
      </c>
    </row>
    <row r="3568" spans="1:11" hidden="1" x14ac:dyDescent="0.2">
      <c r="A3568" s="12" t="s">
        <v>25283</v>
      </c>
      <c r="B3568" s="13" t="s">
        <v>25284</v>
      </c>
      <c r="C3568" s="13" t="s">
        <v>35861</v>
      </c>
      <c r="D3568" s="13" t="s">
        <v>35862</v>
      </c>
      <c r="E3568" s="13" t="s">
        <v>63284</v>
      </c>
      <c r="F3568" s="13" t="s">
        <v>25284</v>
      </c>
      <c r="G3568" s="13">
        <v>1</v>
      </c>
      <c r="H3568" s="13">
        <v>2</v>
      </c>
      <c r="I3568" s="13" t="s">
        <v>35863</v>
      </c>
      <c r="J3568" s="13" t="s">
        <v>35864</v>
      </c>
      <c r="K3568" s="14">
        <v>0</v>
      </c>
    </row>
    <row r="3569" spans="1:11" hidden="1" x14ac:dyDescent="0.2">
      <c r="A3569" s="12" t="s">
        <v>25283</v>
      </c>
      <c r="B3569" s="13" t="s">
        <v>25284</v>
      </c>
      <c r="C3569" s="13" t="s">
        <v>35865</v>
      </c>
      <c r="D3569" s="13" t="s">
        <v>35866</v>
      </c>
      <c r="E3569" s="13" t="s">
        <v>63285</v>
      </c>
      <c r="F3569" s="13" t="s">
        <v>25284</v>
      </c>
      <c r="G3569" s="13">
        <v>1</v>
      </c>
      <c r="H3569" s="13">
        <v>1</v>
      </c>
      <c r="I3569" s="13" t="s">
        <v>35867</v>
      </c>
      <c r="J3569" s="13"/>
      <c r="K3569" s="14">
        <v>0</v>
      </c>
    </row>
    <row r="3570" spans="1:11" hidden="1" x14ac:dyDescent="0.2">
      <c r="A3570" s="12" t="s">
        <v>25283</v>
      </c>
      <c r="B3570" s="13" t="s">
        <v>25284</v>
      </c>
      <c r="C3570" s="13" t="s">
        <v>35868</v>
      </c>
      <c r="D3570" s="13" t="s">
        <v>35869</v>
      </c>
      <c r="E3570" s="13" t="s">
        <v>63244</v>
      </c>
      <c r="F3570" s="13" t="s">
        <v>25284</v>
      </c>
      <c r="G3570" s="13">
        <v>2</v>
      </c>
      <c r="H3570" s="13">
        <v>8</v>
      </c>
      <c r="I3570" s="13" t="s">
        <v>35870</v>
      </c>
      <c r="J3570" s="13"/>
      <c r="K3570" s="14">
        <v>0</v>
      </c>
    </row>
    <row r="3571" spans="1:11" hidden="1" x14ac:dyDescent="0.2">
      <c r="A3571" s="12" t="s">
        <v>25283</v>
      </c>
      <c r="B3571" s="13" t="s">
        <v>25284</v>
      </c>
      <c r="C3571" s="13" t="s">
        <v>35871</v>
      </c>
      <c r="D3571" s="13" t="s">
        <v>35872</v>
      </c>
      <c r="E3571" s="13" t="s">
        <v>63249</v>
      </c>
      <c r="F3571" s="13" t="s">
        <v>25284</v>
      </c>
      <c r="G3571" s="13">
        <v>1</v>
      </c>
      <c r="H3571" s="13">
        <v>1</v>
      </c>
      <c r="I3571" s="13" t="s">
        <v>35873</v>
      </c>
      <c r="J3571" s="13"/>
      <c r="K3571" s="14">
        <v>0</v>
      </c>
    </row>
    <row r="3572" spans="1:11" hidden="1" x14ac:dyDescent="0.2">
      <c r="A3572" s="12" t="s">
        <v>25283</v>
      </c>
      <c r="B3572" s="13" t="s">
        <v>25284</v>
      </c>
      <c r="C3572" s="13" t="s">
        <v>35874</v>
      </c>
      <c r="D3572" s="13" t="s">
        <v>35875</v>
      </c>
      <c r="E3572" s="13" t="s">
        <v>63250</v>
      </c>
      <c r="F3572" s="13" t="s">
        <v>25284</v>
      </c>
      <c r="G3572" s="13">
        <v>1</v>
      </c>
      <c r="H3572" s="13">
        <v>3</v>
      </c>
      <c r="I3572" s="13" t="s">
        <v>35876</v>
      </c>
      <c r="J3572" s="13" t="s">
        <v>35877</v>
      </c>
      <c r="K3572" s="14">
        <v>0</v>
      </c>
    </row>
    <row r="3573" spans="1:11" hidden="1" x14ac:dyDescent="0.2">
      <c r="A3573" s="12" t="s">
        <v>25283</v>
      </c>
      <c r="B3573" s="13" t="s">
        <v>25284</v>
      </c>
      <c r="C3573" s="13" t="s">
        <v>35878</v>
      </c>
      <c r="D3573" s="13" t="s">
        <v>35879</v>
      </c>
      <c r="E3573" s="13" t="s">
        <v>63251</v>
      </c>
      <c r="F3573" s="13" t="s">
        <v>25284</v>
      </c>
      <c r="G3573" s="13">
        <v>1</v>
      </c>
      <c r="H3573" s="13">
        <v>1</v>
      </c>
      <c r="I3573" s="13" t="s">
        <v>35880</v>
      </c>
      <c r="J3573" s="13"/>
      <c r="K3573" s="14">
        <v>0</v>
      </c>
    </row>
    <row r="3574" spans="1:11" hidden="1" x14ac:dyDescent="0.2">
      <c r="A3574" s="12" t="s">
        <v>25283</v>
      </c>
      <c r="B3574" s="13" t="s">
        <v>25284</v>
      </c>
      <c r="C3574" s="13" t="s">
        <v>67264</v>
      </c>
      <c r="D3574" s="13" t="s">
        <v>67265</v>
      </c>
      <c r="E3574" s="13" t="s">
        <v>63224</v>
      </c>
      <c r="F3574" s="13" t="s">
        <v>25284</v>
      </c>
      <c r="G3574" s="13">
        <v>1</v>
      </c>
      <c r="H3574" s="13">
        <v>6</v>
      </c>
      <c r="I3574" s="13" t="s">
        <v>36034</v>
      </c>
      <c r="J3574" s="13" t="s">
        <v>36035</v>
      </c>
      <c r="K3574" s="14">
        <v>0</v>
      </c>
    </row>
    <row r="3575" spans="1:11" hidden="1" x14ac:dyDescent="0.2">
      <c r="A3575" s="12" t="s">
        <v>25283</v>
      </c>
      <c r="B3575" s="13" t="s">
        <v>25284</v>
      </c>
      <c r="C3575" s="13" t="s">
        <v>36036</v>
      </c>
      <c r="D3575" s="13" t="s">
        <v>36037</v>
      </c>
      <c r="E3575" s="13" t="s">
        <v>63225</v>
      </c>
      <c r="F3575" s="13" t="s">
        <v>25284</v>
      </c>
      <c r="G3575" s="13">
        <v>1</v>
      </c>
      <c r="H3575" s="13">
        <v>1</v>
      </c>
      <c r="I3575" s="13" t="s">
        <v>36038</v>
      </c>
      <c r="J3575" s="13" t="s">
        <v>36039</v>
      </c>
      <c r="K3575" s="14">
        <v>0</v>
      </c>
    </row>
    <row r="3576" spans="1:11" hidden="1" x14ac:dyDescent="0.2">
      <c r="A3576" s="12" t="s">
        <v>25283</v>
      </c>
      <c r="B3576" s="13" t="s">
        <v>25284</v>
      </c>
      <c r="C3576" s="13" t="s">
        <v>36003</v>
      </c>
      <c r="D3576" s="13" t="s">
        <v>36004</v>
      </c>
      <c r="E3576" s="13" t="s">
        <v>63264</v>
      </c>
      <c r="F3576" s="13" t="s">
        <v>25284</v>
      </c>
      <c r="G3576" s="13">
        <v>1</v>
      </c>
      <c r="H3576" s="13">
        <v>2</v>
      </c>
      <c r="I3576" s="13" t="s">
        <v>36005</v>
      </c>
      <c r="J3576" s="13"/>
      <c r="K3576" s="14">
        <v>0</v>
      </c>
    </row>
    <row r="3577" spans="1:11" hidden="1" x14ac:dyDescent="0.2">
      <c r="A3577" s="12" t="s">
        <v>25283</v>
      </c>
      <c r="B3577" s="13" t="s">
        <v>25284</v>
      </c>
      <c r="C3577" s="13" t="s">
        <v>35881</v>
      </c>
      <c r="D3577" s="13" t="s">
        <v>35882</v>
      </c>
      <c r="E3577" s="13" t="s">
        <v>63278</v>
      </c>
      <c r="F3577" s="13" t="s">
        <v>25284</v>
      </c>
      <c r="G3577" s="13">
        <v>1</v>
      </c>
      <c r="H3577" s="13">
        <v>3</v>
      </c>
      <c r="I3577" s="13" t="s">
        <v>35883</v>
      </c>
      <c r="J3577" s="13"/>
      <c r="K3577" s="14">
        <v>0</v>
      </c>
    </row>
    <row r="3578" spans="1:11" hidden="1" x14ac:dyDescent="0.2">
      <c r="A3578" s="12" t="s">
        <v>25283</v>
      </c>
      <c r="B3578" s="13" t="s">
        <v>25284</v>
      </c>
      <c r="C3578" s="13" t="s">
        <v>35884</v>
      </c>
      <c r="D3578" s="13" t="s">
        <v>35885</v>
      </c>
      <c r="E3578" s="13" t="s">
        <v>63193</v>
      </c>
      <c r="F3578" s="13" t="s">
        <v>25284</v>
      </c>
      <c r="G3578" s="13">
        <v>1</v>
      </c>
      <c r="H3578" s="13">
        <v>4</v>
      </c>
      <c r="I3578" s="13" t="s">
        <v>35886</v>
      </c>
      <c r="J3578" s="13"/>
      <c r="K3578" s="14">
        <v>0</v>
      </c>
    </row>
    <row r="3579" spans="1:11" hidden="1" x14ac:dyDescent="0.2">
      <c r="A3579" s="12" t="s">
        <v>25283</v>
      </c>
      <c r="B3579" s="13" t="s">
        <v>25284</v>
      </c>
      <c r="C3579" s="13" t="s">
        <v>35887</v>
      </c>
      <c r="D3579" s="13" t="s">
        <v>35888</v>
      </c>
      <c r="E3579" s="13" t="s">
        <v>63276</v>
      </c>
      <c r="F3579" s="13" t="s">
        <v>25284</v>
      </c>
      <c r="G3579" s="13">
        <v>1</v>
      </c>
      <c r="H3579" s="13">
        <v>1</v>
      </c>
      <c r="I3579" s="13" t="s">
        <v>35889</v>
      </c>
      <c r="J3579" s="13" t="s">
        <v>35890</v>
      </c>
      <c r="K3579" s="14">
        <v>0</v>
      </c>
    </row>
    <row r="3580" spans="1:11" hidden="1" x14ac:dyDescent="0.2">
      <c r="A3580" s="12" t="s">
        <v>25283</v>
      </c>
      <c r="B3580" s="13" t="s">
        <v>25284</v>
      </c>
      <c r="C3580" s="13" t="s">
        <v>35891</v>
      </c>
      <c r="D3580" s="13" t="s">
        <v>35892</v>
      </c>
      <c r="E3580" s="13" t="s">
        <v>63277</v>
      </c>
      <c r="F3580" s="13" t="s">
        <v>25284</v>
      </c>
      <c r="G3580" s="13">
        <v>1</v>
      </c>
      <c r="H3580" s="13">
        <v>1</v>
      </c>
      <c r="I3580" s="13" t="s">
        <v>35893</v>
      </c>
      <c r="J3580" s="13"/>
      <c r="K3580" s="14">
        <v>0</v>
      </c>
    </row>
    <row r="3581" spans="1:11" hidden="1" x14ac:dyDescent="0.2">
      <c r="A3581" s="12" t="s">
        <v>25283</v>
      </c>
      <c r="B3581" s="13" t="s">
        <v>25284</v>
      </c>
      <c r="C3581" s="13" t="s">
        <v>35894</v>
      </c>
      <c r="D3581" s="13" t="s">
        <v>35895</v>
      </c>
      <c r="E3581" s="13" t="s">
        <v>63275</v>
      </c>
      <c r="F3581" s="13" t="s">
        <v>25284</v>
      </c>
      <c r="G3581" s="13">
        <v>1</v>
      </c>
      <c r="H3581" s="13">
        <v>2</v>
      </c>
      <c r="I3581" s="13" t="s">
        <v>35896</v>
      </c>
      <c r="J3581" s="13"/>
      <c r="K3581" s="14">
        <v>0</v>
      </c>
    </row>
    <row r="3582" spans="1:11" hidden="1" x14ac:dyDescent="0.2">
      <c r="A3582" s="12" t="s">
        <v>25283</v>
      </c>
      <c r="B3582" s="13" t="s">
        <v>25284</v>
      </c>
      <c r="C3582" s="13" t="s">
        <v>35897</v>
      </c>
      <c r="D3582" s="13" t="s">
        <v>35898</v>
      </c>
      <c r="E3582" s="13" t="s">
        <v>63192</v>
      </c>
      <c r="F3582" s="13" t="s">
        <v>25284</v>
      </c>
      <c r="G3582" s="13">
        <v>1</v>
      </c>
      <c r="H3582" s="13">
        <v>1</v>
      </c>
      <c r="I3582" s="13" t="s">
        <v>35899</v>
      </c>
      <c r="J3582" s="13"/>
      <c r="K3582" s="14">
        <v>0</v>
      </c>
    </row>
    <row r="3583" spans="1:11" hidden="1" x14ac:dyDescent="0.2">
      <c r="A3583" s="12" t="s">
        <v>25283</v>
      </c>
      <c r="B3583" s="13" t="s">
        <v>25284</v>
      </c>
      <c r="C3583" s="13" t="s">
        <v>35900</v>
      </c>
      <c r="D3583" s="13" t="s">
        <v>35901</v>
      </c>
      <c r="E3583" s="13" t="s">
        <v>63191</v>
      </c>
      <c r="F3583" s="13" t="s">
        <v>25284</v>
      </c>
      <c r="G3583" s="13">
        <v>1</v>
      </c>
      <c r="H3583" s="13">
        <v>3</v>
      </c>
      <c r="I3583" s="13" t="s">
        <v>35902</v>
      </c>
      <c r="J3583" s="13"/>
      <c r="K3583" s="14">
        <v>0</v>
      </c>
    </row>
    <row r="3584" spans="1:11" hidden="1" x14ac:dyDescent="0.2">
      <c r="A3584" s="12" t="s">
        <v>25283</v>
      </c>
      <c r="B3584" s="13" t="s">
        <v>25284</v>
      </c>
      <c r="C3584" s="13" t="s">
        <v>35903</v>
      </c>
      <c r="D3584" s="13" t="s">
        <v>35904</v>
      </c>
      <c r="E3584" s="13" t="s">
        <v>63190</v>
      </c>
      <c r="F3584" s="13" t="s">
        <v>25284</v>
      </c>
      <c r="G3584" s="13">
        <v>1</v>
      </c>
      <c r="H3584" s="13">
        <v>7</v>
      </c>
      <c r="I3584" s="13" t="s">
        <v>35905</v>
      </c>
      <c r="J3584" s="13"/>
      <c r="K3584" s="14">
        <v>0</v>
      </c>
    </row>
    <row r="3585" spans="1:11" hidden="1" x14ac:dyDescent="0.2">
      <c r="A3585" s="12" t="s">
        <v>25283</v>
      </c>
      <c r="B3585" s="13" t="s">
        <v>25284</v>
      </c>
      <c r="C3585" s="13" t="s">
        <v>35906</v>
      </c>
      <c r="D3585" s="13" t="s">
        <v>35907</v>
      </c>
      <c r="E3585" s="13" t="s">
        <v>63223</v>
      </c>
      <c r="F3585" s="13" t="s">
        <v>25284</v>
      </c>
      <c r="G3585" s="13">
        <v>3</v>
      </c>
      <c r="H3585" s="13">
        <v>17</v>
      </c>
      <c r="I3585" s="13" t="s">
        <v>35908</v>
      </c>
      <c r="J3585" s="13" t="s">
        <v>35909</v>
      </c>
      <c r="K3585" s="14">
        <v>0</v>
      </c>
    </row>
    <row r="3586" spans="1:11" hidden="1" x14ac:dyDescent="0.2">
      <c r="A3586" s="12" t="s">
        <v>25283</v>
      </c>
      <c r="B3586" s="13" t="s">
        <v>25284</v>
      </c>
      <c r="C3586" s="13" t="s">
        <v>67266</v>
      </c>
      <c r="D3586" s="13" t="s">
        <v>67267</v>
      </c>
      <c r="E3586" s="13" t="s">
        <v>63227</v>
      </c>
      <c r="F3586" s="13" t="s">
        <v>25284</v>
      </c>
      <c r="G3586" s="13">
        <v>1</v>
      </c>
      <c r="H3586" s="13">
        <v>3</v>
      </c>
      <c r="I3586" s="13" t="s">
        <v>67268</v>
      </c>
      <c r="J3586" s="13"/>
      <c r="K3586" s="14">
        <v>0</v>
      </c>
    </row>
    <row r="3587" spans="1:11" hidden="1" x14ac:dyDescent="0.2">
      <c r="A3587" s="12" t="s">
        <v>25283</v>
      </c>
      <c r="B3587" s="13" t="s">
        <v>25284</v>
      </c>
      <c r="C3587" s="13" t="s">
        <v>35910</v>
      </c>
      <c r="D3587" s="13" t="s">
        <v>35911</v>
      </c>
      <c r="E3587" s="13" t="s">
        <v>63228</v>
      </c>
      <c r="F3587" s="13" t="s">
        <v>25284</v>
      </c>
      <c r="G3587" s="13">
        <v>1</v>
      </c>
      <c r="H3587" s="13">
        <v>1</v>
      </c>
      <c r="I3587" s="13" t="s">
        <v>35912</v>
      </c>
      <c r="J3587" s="13" t="s">
        <v>21561</v>
      </c>
      <c r="K3587" s="14">
        <v>0</v>
      </c>
    </row>
    <row r="3588" spans="1:11" hidden="1" x14ac:dyDescent="0.2">
      <c r="A3588" s="12" t="s">
        <v>25283</v>
      </c>
      <c r="B3588" s="13" t="s">
        <v>25284</v>
      </c>
      <c r="C3588" s="13" t="s">
        <v>35913</v>
      </c>
      <c r="D3588" s="13" t="s">
        <v>35914</v>
      </c>
      <c r="E3588" s="13" t="s">
        <v>63236</v>
      </c>
      <c r="F3588" s="13" t="s">
        <v>25284</v>
      </c>
      <c r="G3588" s="13">
        <v>1</v>
      </c>
      <c r="H3588" s="13">
        <v>3</v>
      </c>
      <c r="I3588" s="13" t="s">
        <v>35915</v>
      </c>
      <c r="J3588" s="13"/>
      <c r="K3588" s="14">
        <v>0</v>
      </c>
    </row>
    <row r="3589" spans="1:11" hidden="1" x14ac:dyDescent="0.2">
      <c r="A3589" s="12" t="s">
        <v>25283</v>
      </c>
      <c r="B3589" s="13" t="s">
        <v>25284</v>
      </c>
      <c r="C3589" s="13" t="s">
        <v>35916</v>
      </c>
      <c r="D3589" s="13" t="s">
        <v>35917</v>
      </c>
      <c r="E3589" s="13" t="s">
        <v>63240</v>
      </c>
      <c r="F3589" s="13" t="s">
        <v>25284</v>
      </c>
      <c r="G3589" s="13">
        <v>1</v>
      </c>
      <c r="H3589" s="13">
        <v>4</v>
      </c>
      <c r="I3589" s="13" t="s">
        <v>35918</v>
      </c>
      <c r="J3589" s="13"/>
      <c r="K3589" s="14">
        <v>0</v>
      </c>
    </row>
    <row r="3590" spans="1:11" hidden="1" x14ac:dyDescent="0.2">
      <c r="A3590" s="12" t="s">
        <v>25283</v>
      </c>
      <c r="B3590" s="13" t="s">
        <v>25284</v>
      </c>
      <c r="C3590" s="13" t="s">
        <v>35919</v>
      </c>
      <c r="D3590" s="13" t="s">
        <v>35920</v>
      </c>
      <c r="E3590" s="13" t="s">
        <v>63238</v>
      </c>
      <c r="F3590" s="13" t="s">
        <v>25284</v>
      </c>
      <c r="G3590" s="13">
        <v>1</v>
      </c>
      <c r="H3590" s="13">
        <v>2</v>
      </c>
      <c r="I3590" s="13" t="s">
        <v>35921</v>
      </c>
      <c r="J3590" s="13"/>
      <c r="K3590" s="14">
        <v>0</v>
      </c>
    </row>
    <row r="3591" spans="1:11" hidden="1" x14ac:dyDescent="0.2">
      <c r="A3591" s="12" t="s">
        <v>25283</v>
      </c>
      <c r="B3591" s="13" t="s">
        <v>25284</v>
      </c>
      <c r="C3591" s="13" t="s">
        <v>35922</v>
      </c>
      <c r="D3591" s="13" t="s">
        <v>35923</v>
      </c>
      <c r="E3591" s="13" t="s">
        <v>63241</v>
      </c>
      <c r="F3591" s="13" t="s">
        <v>25284</v>
      </c>
      <c r="G3591" s="13">
        <v>1</v>
      </c>
      <c r="H3591" s="13">
        <v>4</v>
      </c>
      <c r="I3591" s="13" t="s">
        <v>35924</v>
      </c>
      <c r="J3591" s="13"/>
      <c r="K3591" s="14">
        <v>0</v>
      </c>
    </row>
    <row r="3592" spans="1:11" hidden="1" x14ac:dyDescent="0.2">
      <c r="A3592" s="12" t="s">
        <v>25283</v>
      </c>
      <c r="B3592" s="13" t="s">
        <v>25284</v>
      </c>
      <c r="C3592" s="13" t="s">
        <v>35925</v>
      </c>
      <c r="D3592" s="13" t="s">
        <v>35926</v>
      </c>
      <c r="E3592" s="13" t="s">
        <v>63239</v>
      </c>
      <c r="F3592" s="13" t="s">
        <v>25284</v>
      </c>
      <c r="G3592" s="13">
        <v>1</v>
      </c>
      <c r="H3592" s="13">
        <v>1</v>
      </c>
      <c r="I3592" s="13" t="s">
        <v>35927</v>
      </c>
      <c r="J3592" s="13"/>
      <c r="K3592" s="14">
        <v>0</v>
      </c>
    </row>
    <row r="3593" spans="1:11" hidden="1" x14ac:dyDescent="0.2">
      <c r="A3593" s="12" t="s">
        <v>25283</v>
      </c>
      <c r="B3593" s="13" t="s">
        <v>25284</v>
      </c>
      <c r="C3593" s="13" t="s">
        <v>35928</v>
      </c>
      <c r="D3593" s="13" t="s">
        <v>35929</v>
      </c>
      <c r="E3593" s="13" t="s">
        <v>63237</v>
      </c>
      <c r="F3593" s="13" t="s">
        <v>25284</v>
      </c>
      <c r="G3593" s="13">
        <v>1</v>
      </c>
      <c r="H3593" s="13">
        <v>2</v>
      </c>
      <c r="I3593" s="13" t="s">
        <v>35930</v>
      </c>
      <c r="J3593" s="13"/>
      <c r="K3593" s="14">
        <v>0</v>
      </c>
    </row>
    <row r="3594" spans="1:11" hidden="1" x14ac:dyDescent="0.2">
      <c r="A3594" s="12" t="s">
        <v>25283</v>
      </c>
      <c r="B3594" s="13" t="s">
        <v>25284</v>
      </c>
      <c r="C3594" s="13" t="s">
        <v>35931</v>
      </c>
      <c r="D3594" s="13" t="s">
        <v>35932</v>
      </c>
      <c r="E3594" s="13" t="s">
        <v>63268</v>
      </c>
      <c r="F3594" s="13" t="s">
        <v>25284</v>
      </c>
      <c r="G3594" s="13">
        <v>1</v>
      </c>
      <c r="H3594" s="13">
        <v>1</v>
      </c>
      <c r="I3594" s="13" t="s">
        <v>35933</v>
      </c>
      <c r="J3594" s="13"/>
      <c r="K3594" s="14">
        <v>0</v>
      </c>
    </row>
    <row r="3595" spans="1:11" hidden="1" x14ac:dyDescent="0.2">
      <c r="A3595" s="12" t="s">
        <v>25283</v>
      </c>
      <c r="B3595" s="13" t="s">
        <v>25284</v>
      </c>
      <c r="C3595" s="13" t="s">
        <v>35934</v>
      </c>
      <c r="D3595" s="13" t="s">
        <v>35935</v>
      </c>
      <c r="E3595" s="13" t="s">
        <v>63269</v>
      </c>
      <c r="F3595" s="13" t="s">
        <v>25284</v>
      </c>
      <c r="G3595" s="13">
        <v>1</v>
      </c>
      <c r="H3595" s="13">
        <v>4</v>
      </c>
      <c r="I3595" s="13" t="s">
        <v>35936</v>
      </c>
      <c r="J3595" s="13"/>
      <c r="K3595" s="14">
        <v>0</v>
      </c>
    </row>
    <row r="3596" spans="1:11" hidden="1" x14ac:dyDescent="0.2">
      <c r="A3596" s="12" t="s">
        <v>25283</v>
      </c>
      <c r="B3596" s="13" t="s">
        <v>25284</v>
      </c>
      <c r="C3596" s="13" t="s">
        <v>35937</v>
      </c>
      <c r="D3596" s="13" t="s">
        <v>35938</v>
      </c>
      <c r="E3596" s="13" t="s">
        <v>63266</v>
      </c>
      <c r="F3596" s="13" t="s">
        <v>25284</v>
      </c>
      <c r="G3596" s="13">
        <v>1</v>
      </c>
      <c r="H3596" s="13">
        <v>1</v>
      </c>
      <c r="I3596" s="13" t="s">
        <v>35939</v>
      </c>
      <c r="J3596" s="13"/>
      <c r="K3596" s="14">
        <v>0</v>
      </c>
    </row>
    <row r="3597" spans="1:11" hidden="1" x14ac:dyDescent="0.2">
      <c r="A3597" s="12" t="s">
        <v>25283</v>
      </c>
      <c r="B3597" s="13" t="s">
        <v>25284</v>
      </c>
      <c r="C3597" s="13" t="s">
        <v>35940</v>
      </c>
      <c r="D3597" s="13" t="s">
        <v>35941</v>
      </c>
      <c r="E3597" s="13" t="s">
        <v>63267</v>
      </c>
      <c r="F3597" s="13" t="s">
        <v>25284</v>
      </c>
      <c r="G3597" s="13">
        <v>1</v>
      </c>
      <c r="H3597" s="13">
        <v>4</v>
      </c>
      <c r="I3597" s="13" t="s">
        <v>35942</v>
      </c>
      <c r="J3597" s="13"/>
      <c r="K3597" s="14">
        <v>0</v>
      </c>
    </row>
    <row r="3598" spans="1:11" hidden="1" x14ac:dyDescent="0.2">
      <c r="A3598" s="12" t="s">
        <v>25283</v>
      </c>
      <c r="B3598" s="13" t="s">
        <v>25284</v>
      </c>
      <c r="C3598" s="13" t="s">
        <v>35943</v>
      </c>
      <c r="D3598" s="13" t="s">
        <v>35944</v>
      </c>
      <c r="E3598" s="13" t="s">
        <v>63281</v>
      </c>
      <c r="F3598" s="13" t="s">
        <v>25284</v>
      </c>
      <c r="G3598" s="13">
        <v>1</v>
      </c>
      <c r="H3598" s="13">
        <v>2</v>
      </c>
      <c r="I3598" s="13" t="s">
        <v>35945</v>
      </c>
      <c r="J3598" s="13"/>
      <c r="K3598" s="14">
        <v>0</v>
      </c>
    </row>
    <row r="3599" spans="1:11" hidden="1" x14ac:dyDescent="0.2">
      <c r="A3599" s="12" t="s">
        <v>25283</v>
      </c>
      <c r="B3599" s="13" t="s">
        <v>25284</v>
      </c>
      <c r="C3599" s="13" t="s">
        <v>35946</v>
      </c>
      <c r="D3599" s="13" t="s">
        <v>35947</v>
      </c>
      <c r="E3599" s="13" t="s">
        <v>63282</v>
      </c>
      <c r="F3599" s="13" t="s">
        <v>25284</v>
      </c>
      <c r="G3599" s="13">
        <v>1</v>
      </c>
      <c r="H3599" s="13">
        <v>1</v>
      </c>
      <c r="I3599" s="13" t="s">
        <v>35948</v>
      </c>
      <c r="J3599" s="13" t="s">
        <v>35949</v>
      </c>
      <c r="K3599" s="14">
        <v>0</v>
      </c>
    </row>
    <row r="3600" spans="1:11" hidden="1" x14ac:dyDescent="0.2">
      <c r="A3600" s="12" t="s">
        <v>25283</v>
      </c>
      <c r="B3600" s="13" t="s">
        <v>25284</v>
      </c>
      <c r="C3600" s="13" t="s">
        <v>35950</v>
      </c>
      <c r="D3600" s="13" t="s">
        <v>35951</v>
      </c>
      <c r="E3600" s="13" t="s">
        <v>63283</v>
      </c>
      <c r="F3600" s="13" t="s">
        <v>25284</v>
      </c>
      <c r="G3600" s="13">
        <v>1</v>
      </c>
      <c r="H3600" s="13">
        <v>2</v>
      </c>
      <c r="I3600" s="13" t="s">
        <v>35952</v>
      </c>
      <c r="J3600" s="13"/>
      <c r="K3600" s="14">
        <v>0</v>
      </c>
    </row>
    <row r="3601" spans="1:11" hidden="1" x14ac:dyDescent="0.2">
      <c r="A3601" s="12" t="s">
        <v>25283</v>
      </c>
      <c r="B3601" s="13" t="s">
        <v>25284</v>
      </c>
      <c r="C3601" s="13" t="s">
        <v>67269</v>
      </c>
      <c r="D3601" s="13" t="s">
        <v>67270</v>
      </c>
      <c r="E3601" s="13" t="s">
        <v>63274</v>
      </c>
      <c r="F3601" s="13" t="s">
        <v>25284</v>
      </c>
      <c r="G3601" s="13">
        <v>2</v>
      </c>
      <c r="H3601" s="13">
        <v>5</v>
      </c>
      <c r="I3601" s="13" t="s">
        <v>67271</v>
      </c>
      <c r="J3601" s="13"/>
      <c r="K3601" s="14">
        <v>0</v>
      </c>
    </row>
    <row r="3602" spans="1:11" hidden="1" x14ac:dyDescent="0.2">
      <c r="A3602" s="12" t="s">
        <v>25283</v>
      </c>
      <c r="B3602" s="13" t="s">
        <v>25284</v>
      </c>
      <c r="C3602" s="13" t="s">
        <v>35957</v>
      </c>
      <c r="D3602" s="13" t="s">
        <v>35958</v>
      </c>
      <c r="E3602" s="13" t="s">
        <v>63272</v>
      </c>
      <c r="F3602" s="13" t="s">
        <v>25284</v>
      </c>
      <c r="G3602" s="13">
        <v>1</v>
      </c>
      <c r="H3602" s="13">
        <v>3</v>
      </c>
      <c r="I3602" s="13" t="s">
        <v>35959</v>
      </c>
      <c r="J3602" s="13"/>
      <c r="K3602" s="14">
        <v>0</v>
      </c>
    </row>
    <row r="3603" spans="1:11" hidden="1" x14ac:dyDescent="0.2">
      <c r="A3603" s="12" t="s">
        <v>25283</v>
      </c>
      <c r="B3603" s="13" t="s">
        <v>25284</v>
      </c>
      <c r="C3603" s="13" t="s">
        <v>67272</v>
      </c>
      <c r="D3603" s="13" t="s">
        <v>67273</v>
      </c>
      <c r="E3603" s="13" t="s">
        <v>63273</v>
      </c>
      <c r="F3603" s="13" t="s">
        <v>25284</v>
      </c>
      <c r="G3603" s="13">
        <v>1</v>
      </c>
      <c r="H3603" s="13">
        <v>7</v>
      </c>
      <c r="I3603" s="13" t="s">
        <v>67274</v>
      </c>
      <c r="J3603" s="13"/>
      <c r="K3603" s="14">
        <v>0</v>
      </c>
    </row>
    <row r="3604" spans="1:11" hidden="1" x14ac:dyDescent="0.2">
      <c r="A3604" s="12" t="s">
        <v>25283</v>
      </c>
      <c r="B3604" s="13" t="s">
        <v>25284</v>
      </c>
      <c r="C3604" s="13" t="s">
        <v>35960</v>
      </c>
      <c r="D3604" s="13" t="s">
        <v>35961</v>
      </c>
      <c r="E3604" s="13" t="s">
        <v>63271</v>
      </c>
      <c r="F3604" s="13" t="s">
        <v>25284</v>
      </c>
      <c r="G3604" s="13">
        <v>1</v>
      </c>
      <c r="H3604" s="13">
        <v>3</v>
      </c>
      <c r="I3604" s="13" t="s">
        <v>35962</v>
      </c>
      <c r="J3604" s="13"/>
      <c r="K3604" s="14">
        <v>0</v>
      </c>
    </row>
    <row r="3605" spans="1:11" hidden="1" x14ac:dyDescent="0.2">
      <c r="A3605" s="12" t="s">
        <v>25283</v>
      </c>
      <c r="B3605" s="13" t="s">
        <v>25284</v>
      </c>
      <c r="C3605" s="13" t="s">
        <v>35954</v>
      </c>
      <c r="D3605" s="13" t="s">
        <v>35955</v>
      </c>
      <c r="E3605" s="13" t="s">
        <v>63229</v>
      </c>
      <c r="F3605" s="13" t="s">
        <v>25284</v>
      </c>
      <c r="G3605" s="13">
        <v>1</v>
      </c>
      <c r="H3605" s="13">
        <v>3</v>
      </c>
      <c r="I3605" s="13" t="s">
        <v>35956</v>
      </c>
      <c r="J3605" s="13"/>
      <c r="K3605" s="14">
        <v>0</v>
      </c>
    </row>
    <row r="3606" spans="1:11" hidden="1" x14ac:dyDescent="0.2">
      <c r="A3606" s="12" t="s">
        <v>25283</v>
      </c>
      <c r="B3606" s="13" t="s">
        <v>25284</v>
      </c>
      <c r="C3606" s="13" t="s">
        <v>35963</v>
      </c>
      <c r="D3606" s="13" t="s">
        <v>35964</v>
      </c>
      <c r="E3606" s="13" t="s">
        <v>63230</v>
      </c>
      <c r="F3606" s="13" t="s">
        <v>25284</v>
      </c>
      <c r="G3606" s="13">
        <v>1</v>
      </c>
      <c r="H3606" s="13">
        <v>1</v>
      </c>
      <c r="I3606" s="13" t="s">
        <v>35965</v>
      </c>
      <c r="J3606" s="13"/>
      <c r="K3606" s="14">
        <v>0</v>
      </c>
    </row>
    <row r="3607" spans="1:11" hidden="1" x14ac:dyDescent="0.2">
      <c r="A3607" s="12" t="s">
        <v>25283</v>
      </c>
      <c r="B3607" s="13" t="s">
        <v>25284</v>
      </c>
      <c r="C3607" s="13" t="s">
        <v>35966</v>
      </c>
      <c r="D3607" s="13" t="s">
        <v>35967</v>
      </c>
      <c r="E3607" s="13" t="s">
        <v>63233</v>
      </c>
      <c r="F3607" s="13" t="s">
        <v>25284</v>
      </c>
      <c r="G3607" s="13">
        <v>1</v>
      </c>
      <c r="H3607" s="13">
        <v>1</v>
      </c>
      <c r="I3607" s="13" t="s">
        <v>35968</v>
      </c>
      <c r="J3607" s="13"/>
      <c r="K3607" s="14">
        <v>0</v>
      </c>
    </row>
    <row r="3608" spans="1:11" hidden="1" x14ac:dyDescent="0.2">
      <c r="A3608" s="12" t="s">
        <v>25283</v>
      </c>
      <c r="B3608" s="13" t="s">
        <v>25284</v>
      </c>
      <c r="C3608" s="13" t="s">
        <v>35969</v>
      </c>
      <c r="D3608" s="13" t="s">
        <v>35970</v>
      </c>
      <c r="E3608" s="13" t="s">
        <v>63270</v>
      </c>
      <c r="F3608" s="13" t="s">
        <v>25284</v>
      </c>
      <c r="G3608" s="13">
        <v>1</v>
      </c>
      <c r="H3608" s="13">
        <v>3</v>
      </c>
      <c r="I3608" s="13" t="s">
        <v>35971</v>
      </c>
      <c r="J3608" s="13"/>
      <c r="K3608" s="14">
        <v>0</v>
      </c>
    </row>
    <row r="3609" spans="1:11" hidden="1" x14ac:dyDescent="0.2">
      <c r="A3609" s="12" t="s">
        <v>25283</v>
      </c>
      <c r="B3609" s="13" t="s">
        <v>25284</v>
      </c>
      <c r="C3609" s="13" t="s">
        <v>35972</v>
      </c>
      <c r="D3609" s="13" t="s">
        <v>35973</v>
      </c>
      <c r="E3609" s="13" t="s">
        <v>63232</v>
      </c>
      <c r="F3609" s="13" t="s">
        <v>25284</v>
      </c>
      <c r="G3609" s="13">
        <v>1</v>
      </c>
      <c r="H3609" s="13">
        <v>2</v>
      </c>
      <c r="I3609" s="13" t="s">
        <v>35974</v>
      </c>
      <c r="J3609" s="13"/>
      <c r="K3609" s="14">
        <v>0</v>
      </c>
    </row>
    <row r="3610" spans="1:11" hidden="1" x14ac:dyDescent="0.2">
      <c r="A3610" s="12" t="s">
        <v>25283</v>
      </c>
      <c r="B3610" s="13" t="s">
        <v>25284</v>
      </c>
      <c r="C3610" s="13" t="s">
        <v>35975</v>
      </c>
      <c r="D3610" s="13" t="s">
        <v>35976</v>
      </c>
      <c r="E3610" s="13" t="s">
        <v>63234</v>
      </c>
      <c r="F3610" s="13" t="s">
        <v>25284</v>
      </c>
      <c r="G3610" s="13">
        <v>1</v>
      </c>
      <c r="H3610" s="13">
        <v>4</v>
      </c>
      <c r="I3610" s="13" t="s">
        <v>35968</v>
      </c>
      <c r="J3610" s="13"/>
      <c r="K3610" s="14">
        <v>0</v>
      </c>
    </row>
    <row r="3611" spans="1:11" hidden="1" x14ac:dyDescent="0.2">
      <c r="A3611" s="12" t="s">
        <v>25283</v>
      </c>
      <c r="B3611" s="13" t="s">
        <v>25284</v>
      </c>
      <c r="C3611" s="13" t="s">
        <v>35977</v>
      </c>
      <c r="D3611" s="13" t="s">
        <v>35978</v>
      </c>
      <c r="E3611" s="13" t="s">
        <v>63235</v>
      </c>
      <c r="F3611" s="13" t="s">
        <v>25284</v>
      </c>
      <c r="G3611" s="13">
        <v>1</v>
      </c>
      <c r="H3611" s="13">
        <v>2</v>
      </c>
      <c r="I3611" s="13" t="s">
        <v>35979</v>
      </c>
      <c r="J3611" s="13"/>
      <c r="K3611" s="14">
        <v>0</v>
      </c>
    </row>
    <row r="3612" spans="1:11" hidden="1" x14ac:dyDescent="0.2">
      <c r="A3612" s="12" t="s">
        <v>25283</v>
      </c>
      <c r="B3612" s="13" t="s">
        <v>25284</v>
      </c>
      <c r="C3612" s="13" t="s">
        <v>35980</v>
      </c>
      <c r="D3612" s="13" t="s">
        <v>35981</v>
      </c>
      <c r="E3612" s="13" t="s">
        <v>63231</v>
      </c>
      <c r="F3612" s="13" t="s">
        <v>25284</v>
      </c>
      <c r="G3612" s="13">
        <v>1</v>
      </c>
      <c r="H3612" s="13">
        <v>1</v>
      </c>
      <c r="I3612" s="13" t="s">
        <v>35965</v>
      </c>
      <c r="J3612" s="13"/>
      <c r="K3612" s="14">
        <v>0</v>
      </c>
    </row>
    <row r="3613" spans="1:11" hidden="1" x14ac:dyDescent="0.2">
      <c r="A3613" s="12" t="s">
        <v>25283</v>
      </c>
      <c r="B3613" s="13" t="s">
        <v>25284</v>
      </c>
      <c r="C3613" s="13" t="s">
        <v>35982</v>
      </c>
      <c r="D3613" s="13" t="s">
        <v>35983</v>
      </c>
      <c r="E3613" s="13" t="s">
        <v>63222</v>
      </c>
      <c r="F3613" s="13" t="s">
        <v>25284</v>
      </c>
      <c r="G3613" s="13">
        <v>1</v>
      </c>
      <c r="H3613" s="13">
        <v>1</v>
      </c>
      <c r="I3613" s="13" t="s">
        <v>35984</v>
      </c>
      <c r="J3613" s="13"/>
      <c r="K3613" s="14">
        <v>0</v>
      </c>
    </row>
    <row r="3614" spans="1:11" hidden="1" x14ac:dyDescent="0.2">
      <c r="A3614" s="12" t="s">
        <v>25283</v>
      </c>
      <c r="B3614" s="13" t="s">
        <v>25284</v>
      </c>
      <c r="C3614" s="13" t="s">
        <v>35985</v>
      </c>
      <c r="D3614" s="13" t="s">
        <v>35986</v>
      </c>
      <c r="E3614" s="13" t="s">
        <v>63280</v>
      </c>
      <c r="F3614" s="13" t="s">
        <v>25284</v>
      </c>
      <c r="G3614" s="13">
        <v>1</v>
      </c>
      <c r="H3614" s="13">
        <v>1</v>
      </c>
      <c r="I3614" s="13" t="s">
        <v>35987</v>
      </c>
      <c r="J3614" s="13"/>
      <c r="K3614" s="14">
        <v>0</v>
      </c>
    </row>
    <row r="3615" spans="1:11" hidden="1" x14ac:dyDescent="0.2">
      <c r="A3615" s="12" t="s">
        <v>25283</v>
      </c>
      <c r="B3615" s="13" t="s">
        <v>25284</v>
      </c>
      <c r="C3615" s="13" t="s">
        <v>35997</v>
      </c>
      <c r="D3615" s="13" t="s">
        <v>35998</v>
      </c>
      <c r="E3615" s="13" t="s">
        <v>63263</v>
      </c>
      <c r="F3615" s="13" t="s">
        <v>25284</v>
      </c>
      <c r="G3615" s="13">
        <v>1</v>
      </c>
      <c r="H3615" s="13">
        <v>1</v>
      </c>
      <c r="I3615" s="13" t="s">
        <v>35999</v>
      </c>
      <c r="J3615" s="13"/>
      <c r="K3615" s="14">
        <v>0</v>
      </c>
    </row>
    <row r="3616" spans="1:11" hidden="1" x14ac:dyDescent="0.2">
      <c r="A3616" s="12" t="s">
        <v>25283</v>
      </c>
      <c r="B3616" s="13" t="s">
        <v>25284</v>
      </c>
      <c r="C3616" s="13" t="s">
        <v>36000</v>
      </c>
      <c r="D3616" s="13" t="s">
        <v>36001</v>
      </c>
      <c r="E3616" s="13" t="s">
        <v>63265</v>
      </c>
      <c r="F3616" s="13" t="s">
        <v>25284</v>
      </c>
      <c r="G3616" s="13">
        <v>1</v>
      </c>
      <c r="H3616" s="13">
        <v>1</v>
      </c>
      <c r="I3616" s="13" t="s">
        <v>36002</v>
      </c>
      <c r="J3616" s="13"/>
      <c r="K3616" s="14">
        <v>0</v>
      </c>
    </row>
    <row r="3617" spans="1:11" hidden="1" x14ac:dyDescent="0.2">
      <c r="A3617" s="12" t="s">
        <v>25283</v>
      </c>
      <c r="B3617" s="13" t="s">
        <v>25284</v>
      </c>
      <c r="C3617" s="13" t="s">
        <v>67275</v>
      </c>
      <c r="D3617" s="13" t="s">
        <v>67276</v>
      </c>
      <c r="E3617" s="13" t="s">
        <v>63261</v>
      </c>
      <c r="F3617" s="13" t="s">
        <v>25284</v>
      </c>
      <c r="G3617" s="13">
        <v>1</v>
      </c>
      <c r="H3617" s="13">
        <v>1</v>
      </c>
      <c r="I3617" s="13" t="s">
        <v>67277</v>
      </c>
      <c r="J3617" s="13"/>
      <c r="K3617" s="14">
        <v>0</v>
      </c>
    </row>
    <row r="3618" spans="1:11" hidden="1" x14ac:dyDescent="0.2">
      <c r="A3618" s="12" t="s">
        <v>25283</v>
      </c>
      <c r="B3618" s="13" t="s">
        <v>25284</v>
      </c>
      <c r="C3618" s="13" t="s">
        <v>67278</v>
      </c>
      <c r="D3618" s="13" t="s">
        <v>67279</v>
      </c>
      <c r="E3618" s="13" t="s">
        <v>63262</v>
      </c>
      <c r="F3618" s="13" t="s">
        <v>25284</v>
      </c>
      <c r="G3618" s="13">
        <v>1</v>
      </c>
      <c r="H3618" s="13">
        <v>1</v>
      </c>
      <c r="I3618" s="13" t="s">
        <v>67280</v>
      </c>
      <c r="J3618" s="13"/>
      <c r="K3618" s="14">
        <v>0</v>
      </c>
    </row>
    <row r="3619" spans="1:11" hidden="1" x14ac:dyDescent="0.2">
      <c r="A3619" s="12" t="s">
        <v>25283</v>
      </c>
      <c r="B3619" s="13" t="s">
        <v>25284</v>
      </c>
      <c r="C3619" s="13" t="s">
        <v>35988</v>
      </c>
      <c r="D3619" s="13" t="s">
        <v>35989</v>
      </c>
      <c r="E3619" s="13" t="s">
        <v>63260</v>
      </c>
      <c r="F3619" s="13" t="s">
        <v>25284</v>
      </c>
      <c r="G3619" s="13">
        <v>1</v>
      </c>
      <c r="H3619" s="13">
        <v>1</v>
      </c>
      <c r="I3619" s="13" t="s">
        <v>35990</v>
      </c>
      <c r="J3619" s="13"/>
      <c r="K3619" s="14">
        <v>0</v>
      </c>
    </row>
    <row r="3620" spans="1:11" hidden="1" x14ac:dyDescent="0.2">
      <c r="A3620" s="12" t="s">
        <v>25283</v>
      </c>
      <c r="B3620" s="13" t="s">
        <v>25284</v>
      </c>
      <c r="C3620" s="13" t="s">
        <v>35991</v>
      </c>
      <c r="D3620" s="13" t="s">
        <v>35992</v>
      </c>
      <c r="E3620" s="13" t="s">
        <v>63258</v>
      </c>
      <c r="F3620" s="13" t="s">
        <v>25284</v>
      </c>
      <c r="G3620" s="13">
        <v>1</v>
      </c>
      <c r="H3620" s="13">
        <v>4</v>
      </c>
      <c r="I3620" s="13" t="s">
        <v>35993</v>
      </c>
      <c r="J3620" s="13"/>
      <c r="K3620" s="14">
        <v>0</v>
      </c>
    </row>
    <row r="3621" spans="1:11" hidden="1" x14ac:dyDescent="0.2">
      <c r="A3621" s="12" t="s">
        <v>25283</v>
      </c>
      <c r="B3621" s="13" t="s">
        <v>25284</v>
      </c>
      <c r="C3621" s="13" t="s">
        <v>35994</v>
      </c>
      <c r="D3621" s="13" t="s">
        <v>35995</v>
      </c>
      <c r="E3621" s="13" t="s">
        <v>63259</v>
      </c>
      <c r="F3621" s="13" t="s">
        <v>25284</v>
      </c>
      <c r="G3621" s="13">
        <v>1</v>
      </c>
      <c r="H3621" s="13">
        <v>1</v>
      </c>
      <c r="I3621" s="13" t="s">
        <v>35996</v>
      </c>
      <c r="J3621" s="13"/>
      <c r="K3621" s="14">
        <v>0</v>
      </c>
    </row>
    <row r="3622" spans="1:11" hidden="1" x14ac:dyDescent="0.2">
      <c r="A3622" s="12" t="s">
        <v>25283</v>
      </c>
      <c r="B3622" s="13" t="s">
        <v>25284</v>
      </c>
      <c r="C3622" s="13" t="s">
        <v>36006</v>
      </c>
      <c r="D3622" s="13" t="s">
        <v>36007</v>
      </c>
      <c r="E3622" s="13" t="s">
        <v>63245</v>
      </c>
      <c r="F3622" s="13" t="s">
        <v>25284</v>
      </c>
      <c r="G3622" s="13">
        <v>1</v>
      </c>
      <c r="H3622" s="13">
        <v>9</v>
      </c>
      <c r="I3622" s="13" t="s">
        <v>36008</v>
      </c>
      <c r="J3622" s="13"/>
      <c r="K3622" s="14">
        <v>0</v>
      </c>
    </row>
    <row r="3623" spans="1:11" hidden="1" x14ac:dyDescent="0.2">
      <c r="A3623" s="12" t="s">
        <v>25283</v>
      </c>
      <c r="B3623" s="13" t="s">
        <v>25284</v>
      </c>
      <c r="C3623" s="13" t="s">
        <v>25471</v>
      </c>
      <c r="D3623" s="13" t="s">
        <v>25472</v>
      </c>
      <c r="E3623" s="13" t="s">
        <v>63246</v>
      </c>
      <c r="F3623" s="13" t="s">
        <v>25284</v>
      </c>
      <c r="G3623" s="13">
        <v>1</v>
      </c>
      <c r="H3623" s="13">
        <v>2</v>
      </c>
      <c r="I3623" s="13" t="s">
        <v>25473</v>
      </c>
      <c r="J3623" s="13"/>
      <c r="K3623" s="14">
        <v>0</v>
      </c>
    </row>
    <row r="3624" spans="1:11" hidden="1" x14ac:dyDescent="0.2">
      <c r="A3624" s="12" t="s">
        <v>25283</v>
      </c>
      <c r="B3624" s="13" t="s">
        <v>25284</v>
      </c>
      <c r="C3624" s="13" t="s">
        <v>36009</v>
      </c>
      <c r="D3624" s="13" t="s">
        <v>36010</v>
      </c>
      <c r="E3624" s="13" t="s">
        <v>63247</v>
      </c>
      <c r="F3624" s="13" t="s">
        <v>25284</v>
      </c>
      <c r="G3624" s="13">
        <v>1</v>
      </c>
      <c r="H3624" s="13">
        <v>4</v>
      </c>
      <c r="I3624" s="13" t="s">
        <v>36011</v>
      </c>
      <c r="J3624" s="13"/>
      <c r="K3624" s="14">
        <v>0</v>
      </c>
    </row>
    <row r="3625" spans="1:11" hidden="1" x14ac:dyDescent="0.2">
      <c r="A3625" s="12" t="s">
        <v>25283</v>
      </c>
      <c r="B3625" s="13" t="s">
        <v>25284</v>
      </c>
      <c r="C3625" s="13" t="s">
        <v>25474</v>
      </c>
      <c r="D3625" s="13" t="s">
        <v>25475</v>
      </c>
      <c r="E3625" s="13" t="s">
        <v>63248</v>
      </c>
      <c r="F3625" s="13" t="s">
        <v>25284</v>
      </c>
      <c r="G3625" s="13">
        <v>1</v>
      </c>
      <c r="H3625" s="13">
        <v>5</v>
      </c>
      <c r="I3625" s="13" t="s">
        <v>25476</v>
      </c>
      <c r="J3625" s="13"/>
      <c r="K3625" s="14">
        <v>0</v>
      </c>
    </row>
    <row r="3626" spans="1:11" hidden="1" x14ac:dyDescent="0.2">
      <c r="A3626" s="12" t="s">
        <v>25283</v>
      </c>
      <c r="B3626" s="13" t="s">
        <v>25284</v>
      </c>
      <c r="C3626" s="13" t="s">
        <v>36012</v>
      </c>
      <c r="D3626" s="13" t="s">
        <v>36013</v>
      </c>
      <c r="E3626" s="13" t="s">
        <v>63253</v>
      </c>
      <c r="F3626" s="13" t="s">
        <v>25284</v>
      </c>
      <c r="G3626" s="13">
        <v>2</v>
      </c>
      <c r="H3626" s="13">
        <v>12</v>
      </c>
      <c r="I3626" s="13" t="s">
        <v>36014</v>
      </c>
      <c r="J3626" s="13"/>
      <c r="K3626" s="14">
        <v>0</v>
      </c>
    </row>
    <row r="3627" spans="1:11" hidden="1" x14ac:dyDescent="0.2">
      <c r="A3627" s="12" t="s">
        <v>25283</v>
      </c>
      <c r="B3627" s="13" t="s">
        <v>25284</v>
      </c>
      <c r="C3627" s="13" t="s">
        <v>36015</v>
      </c>
      <c r="D3627" s="13" t="s">
        <v>36016</v>
      </c>
      <c r="E3627" s="13" t="s">
        <v>63252</v>
      </c>
      <c r="F3627" s="13" t="s">
        <v>25284</v>
      </c>
      <c r="G3627" s="13">
        <v>6</v>
      </c>
      <c r="H3627" s="13">
        <v>46</v>
      </c>
      <c r="I3627" s="13" t="s">
        <v>36017</v>
      </c>
      <c r="J3627" s="13" t="s">
        <v>35953</v>
      </c>
      <c r="K3627" s="14">
        <v>0</v>
      </c>
    </row>
    <row r="3628" spans="1:11" hidden="1" x14ac:dyDescent="0.2">
      <c r="A3628" s="12" t="s">
        <v>25283</v>
      </c>
      <c r="B3628" s="13" t="s">
        <v>25284</v>
      </c>
      <c r="C3628" s="13" t="s">
        <v>36018</v>
      </c>
      <c r="D3628" s="13" t="s">
        <v>36019</v>
      </c>
      <c r="E3628" s="13" t="s">
        <v>63257</v>
      </c>
      <c r="F3628" s="13" t="s">
        <v>25284</v>
      </c>
      <c r="G3628" s="13">
        <v>1</v>
      </c>
      <c r="H3628" s="13">
        <v>1</v>
      </c>
      <c r="I3628" s="13" t="s">
        <v>36020</v>
      </c>
      <c r="J3628" s="13" t="s">
        <v>29629</v>
      </c>
      <c r="K3628" s="14">
        <v>0</v>
      </c>
    </row>
    <row r="3629" spans="1:11" hidden="1" x14ac:dyDescent="0.2">
      <c r="A3629" s="12" t="s">
        <v>25283</v>
      </c>
      <c r="B3629" s="13" t="s">
        <v>25284</v>
      </c>
      <c r="C3629" s="13" t="s">
        <v>36021</v>
      </c>
      <c r="D3629" s="13" t="s">
        <v>36022</v>
      </c>
      <c r="E3629" s="13" t="s">
        <v>63256</v>
      </c>
      <c r="F3629" s="13" t="s">
        <v>25284</v>
      </c>
      <c r="G3629" s="13">
        <v>1</v>
      </c>
      <c r="H3629" s="13">
        <v>1</v>
      </c>
      <c r="I3629" s="13" t="s">
        <v>36023</v>
      </c>
      <c r="J3629" s="13"/>
      <c r="K3629" s="14">
        <v>0</v>
      </c>
    </row>
    <row r="3630" spans="1:11" hidden="1" x14ac:dyDescent="0.2">
      <c r="A3630" s="12" t="s">
        <v>25283</v>
      </c>
      <c r="B3630" s="13" t="s">
        <v>25284</v>
      </c>
      <c r="C3630" s="13" t="s">
        <v>36024</v>
      </c>
      <c r="D3630" s="13" t="s">
        <v>36025</v>
      </c>
      <c r="E3630" s="13" t="s">
        <v>63255</v>
      </c>
      <c r="F3630" s="13" t="s">
        <v>25284</v>
      </c>
      <c r="G3630" s="13">
        <v>1</v>
      </c>
      <c r="H3630" s="13">
        <v>7</v>
      </c>
      <c r="I3630" s="13" t="s">
        <v>36026</v>
      </c>
      <c r="J3630" s="13" t="s">
        <v>36027</v>
      </c>
      <c r="K3630" s="14">
        <v>0</v>
      </c>
    </row>
    <row r="3631" spans="1:11" hidden="1" x14ac:dyDescent="0.2">
      <c r="A3631" s="12" t="s">
        <v>25283</v>
      </c>
      <c r="B3631" s="13" t="s">
        <v>25284</v>
      </c>
      <c r="C3631" s="13" t="s">
        <v>36028</v>
      </c>
      <c r="D3631" s="13" t="s">
        <v>36029</v>
      </c>
      <c r="E3631" s="13" t="s">
        <v>63226</v>
      </c>
      <c r="F3631" s="13" t="s">
        <v>25284</v>
      </c>
      <c r="G3631" s="13">
        <v>1</v>
      </c>
      <c r="H3631" s="13">
        <v>2</v>
      </c>
      <c r="I3631" s="13" t="s">
        <v>36030</v>
      </c>
      <c r="J3631" s="13"/>
      <c r="K3631" s="14">
        <v>0</v>
      </c>
    </row>
    <row r="3632" spans="1:11" hidden="1" x14ac:dyDescent="0.2">
      <c r="A3632" s="12" t="s">
        <v>25283</v>
      </c>
      <c r="B3632" s="13" t="s">
        <v>25284</v>
      </c>
      <c r="C3632" s="13" t="s">
        <v>36031</v>
      </c>
      <c r="D3632" s="13" t="s">
        <v>36032</v>
      </c>
      <c r="E3632" s="13" t="s">
        <v>63254</v>
      </c>
      <c r="F3632" s="13" t="s">
        <v>25284</v>
      </c>
      <c r="G3632" s="13">
        <v>1</v>
      </c>
      <c r="H3632" s="13">
        <v>8</v>
      </c>
      <c r="I3632" s="13" t="s">
        <v>36033</v>
      </c>
      <c r="J3632" s="13"/>
      <c r="K3632" s="14">
        <v>0</v>
      </c>
    </row>
    <row r="3633" spans="1:11" hidden="1" x14ac:dyDescent="0.2">
      <c r="A3633" s="12" t="s">
        <v>25283</v>
      </c>
      <c r="B3633" s="13" t="s">
        <v>25284</v>
      </c>
      <c r="C3633" s="13" t="s">
        <v>67281</v>
      </c>
      <c r="D3633" s="13" t="s">
        <v>67282</v>
      </c>
      <c r="E3633" s="13" t="s">
        <v>63286</v>
      </c>
      <c r="F3633" s="13" t="s">
        <v>25284</v>
      </c>
      <c r="G3633" s="13">
        <v>2</v>
      </c>
      <c r="H3633" s="13">
        <v>9</v>
      </c>
      <c r="I3633" s="13" t="s">
        <v>67283</v>
      </c>
      <c r="J3633" s="13"/>
      <c r="K3633" s="14">
        <v>0</v>
      </c>
    </row>
    <row r="3634" spans="1:11" hidden="1" x14ac:dyDescent="0.2">
      <c r="A3634" s="12" t="s">
        <v>25283</v>
      </c>
      <c r="B3634" s="13" t="s">
        <v>25284</v>
      </c>
      <c r="C3634" s="13" t="s">
        <v>67284</v>
      </c>
      <c r="D3634" s="13" t="s">
        <v>67285</v>
      </c>
      <c r="E3634" s="13" t="s">
        <v>63242</v>
      </c>
      <c r="F3634" s="13" t="s">
        <v>25284</v>
      </c>
      <c r="G3634" s="13">
        <v>2</v>
      </c>
      <c r="H3634" s="13">
        <v>5</v>
      </c>
      <c r="I3634" s="13" t="s">
        <v>67286</v>
      </c>
      <c r="J3634" s="13"/>
      <c r="K3634" s="14">
        <v>0</v>
      </c>
    </row>
    <row r="3635" spans="1:11" hidden="1" x14ac:dyDescent="0.2">
      <c r="A3635" s="12" t="s">
        <v>25283</v>
      </c>
      <c r="B3635" s="13" t="s">
        <v>25284</v>
      </c>
      <c r="C3635" s="13" t="s">
        <v>67287</v>
      </c>
      <c r="D3635" s="13" t="s">
        <v>67288</v>
      </c>
      <c r="E3635" s="13" t="s">
        <v>63243</v>
      </c>
      <c r="F3635" s="13" t="s">
        <v>25284</v>
      </c>
      <c r="G3635" s="13">
        <v>1</v>
      </c>
      <c r="H3635" s="13">
        <v>6</v>
      </c>
      <c r="I3635" s="13" t="s">
        <v>67289</v>
      </c>
      <c r="J3635" s="13"/>
      <c r="K3635" s="14">
        <v>0</v>
      </c>
    </row>
    <row r="3636" spans="1:11" hidden="1" x14ac:dyDescent="0.2">
      <c r="A3636" s="12" t="s">
        <v>25283</v>
      </c>
      <c r="B3636" s="13" t="s">
        <v>25284</v>
      </c>
      <c r="C3636" s="13" t="s">
        <v>25329</v>
      </c>
      <c r="D3636" s="13" t="s">
        <v>25330</v>
      </c>
      <c r="E3636" s="13" t="s">
        <v>63279</v>
      </c>
      <c r="F3636" s="13" t="s">
        <v>25284</v>
      </c>
      <c r="G3636" s="13">
        <v>1</v>
      </c>
      <c r="H3636" s="13">
        <v>2</v>
      </c>
      <c r="I3636" s="13" t="s">
        <v>25331</v>
      </c>
      <c r="J3636" s="13"/>
      <c r="K3636" s="14">
        <v>0</v>
      </c>
    </row>
    <row r="3637" spans="1:11" x14ac:dyDescent="0.2">
      <c r="A3637" s="12" t="s">
        <v>25557</v>
      </c>
      <c r="B3637" s="13" t="s">
        <v>277</v>
      </c>
      <c r="C3637" s="13" t="s">
        <v>36051</v>
      </c>
      <c r="D3637" s="13" t="s">
        <v>36052</v>
      </c>
      <c r="E3637" s="13" t="s">
        <v>63319</v>
      </c>
      <c r="F3637" s="13" t="s">
        <v>277</v>
      </c>
      <c r="G3637" s="13">
        <v>1</v>
      </c>
      <c r="H3637" s="13">
        <v>1</v>
      </c>
      <c r="I3637" s="13" t="s">
        <v>36053</v>
      </c>
      <c r="J3637" s="13"/>
      <c r="K3637" s="14">
        <v>1</v>
      </c>
    </row>
    <row r="3638" spans="1:11" x14ac:dyDescent="0.2">
      <c r="A3638" s="12" t="s">
        <v>25557</v>
      </c>
      <c r="B3638" s="13" t="s">
        <v>277</v>
      </c>
      <c r="C3638" s="13" t="s">
        <v>36054</v>
      </c>
      <c r="D3638" s="13" t="s">
        <v>36055</v>
      </c>
      <c r="E3638" s="13" t="s">
        <v>63320</v>
      </c>
      <c r="F3638" s="13" t="s">
        <v>277</v>
      </c>
      <c r="G3638" s="13">
        <v>1</v>
      </c>
      <c r="H3638" s="13">
        <v>2</v>
      </c>
      <c r="I3638" s="13" t="s">
        <v>36056</v>
      </c>
      <c r="J3638" s="13" t="s">
        <v>36057</v>
      </c>
      <c r="K3638" s="14">
        <v>1</v>
      </c>
    </row>
    <row r="3639" spans="1:11" x14ac:dyDescent="0.2">
      <c r="A3639" s="12" t="s">
        <v>25557</v>
      </c>
      <c r="B3639" s="13" t="s">
        <v>277</v>
      </c>
      <c r="C3639" s="13" t="s">
        <v>36074</v>
      </c>
      <c r="D3639" s="13" t="s">
        <v>36075</v>
      </c>
      <c r="E3639" s="13" t="s">
        <v>63318</v>
      </c>
      <c r="F3639" s="13" t="s">
        <v>277</v>
      </c>
      <c r="G3639" s="13">
        <v>2</v>
      </c>
      <c r="H3639" s="13">
        <v>10</v>
      </c>
      <c r="I3639" s="13" t="s">
        <v>36076</v>
      </c>
      <c r="J3639" s="13"/>
      <c r="K3639" s="14">
        <v>1</v>
      </c>
    </row>
    <row r="3640" spans="1:11" x14ac:dyDescent="0.2">
      <c r="A3640" s="12" t="s">
        <v>25557</v>
      </c>
      <c r="B3640" s="13" t="s">
        <v>277</v>
      </c>
      <c r="C3640" s="13" t="s">
        <v>36077</v>
      </c>
      <c r="D3640" s="13" t="s">
        <v>36078</v>
      </c>
      <c r="E3640" s="13" t="s">
        <v>63316</v>
      </c>
      <c r="F3640" s="13" t="s">
        <v>277</v>
      </c>
      <c r="G3640" s="13">
        <v>3</v>
      </c>
      <c r="H3640" s="13">
        <v>13</v>
      </c>
      <c r="I3640" s="13" t="s">
        <v>67290</v>
      </c>
      <c r="J3640" s="13" t="s">
        <v>67291</v>
      </c>
      <c r="K3640" s="14">
        <v>1</v>
      </c>
    </row>
    <row r="3641" spans="1:11" x14ac:dyDescent="0.2">
      <c r="A3641" s="12" t="s">
        <v>25557</v>
      </c>
      <c r="B3641" s="13" t="s">
        <v>277</v>
      </c>
      <c r="C3641" s="13" t="s">
        <v>36085</v>
      </c>
      <c r="D3641" s="13" t="s">
        <v>36086</v>
      </c>
      <c r="E3641" s="13" t="s">
        <v>63329</v>
      </c>
      <c r="F3641" s="13" t="s">
        <v>277</v>
      </c>
      <c r="G3641" s="13">
        <v>1</v>
      </c>
      <c r="H3641" s="13">
        <v>5</v>
      </c>
      <c r="I3641" s="13" t="s">
        <v>36087</v>
      </c>
      <c r="J3641" s="13" t="s">
        <v>36088</v>
      </c>
      <c r="K3641" s="14">
        <v>1</v>
      </c>
    </row>
    <row r="3642" spans="1:11" x14ac:dyDescent="0.2">
      <c r="A3642" s="12" t="s">
        <v>25557</v>
      </c>
      <c r="B3642" s="13" t="s">
        <v>277</v>
      </c>
      <c r="C3642" s="13" t="s">
        <v>36079</v>
      </c>
      <c r="D3642" s="13" t="s">
        <v>36080</v>
      </c>
      <c r="E3642" s="13" t="s">
        <v>63317</v>
      </c>
      <c r="F3642" s="13" t="s">
        <v>277</v>
      </c>
      <c r="G3642" s="13">
        <v>1</v>
      </c>
      <c r="H3642" s="13">
        <v>2</v>
      </c>
      <c r="I3642" s="13" t="s">
        <v>36081</v>
      </c>
      <c r="J3642" s="13" t="s">
        <v>2607</v>
      </c>
      <c r="K3642" s="14">
        <v>1</v>
      </c>
    </row>
    <row r="3643" spans="1:11" x14ac:dyDescent="0.2">
      <c r="A3643" s="12" t="s">
        <v>25557</v>
      </c>
      <c r="B3643" s="13" t="s">
        <v>277</v>
      </c>
      <c r="C3643" s="13" t="s">
        <v>36062</v>
      </c>
      <c r="D3643" s="13" t="s">
        <v>36063</v>
      </c>
      <c r="E3643" s="13" t="s">
        <v>63330</v>
      </c>
      <c r="F3643" s="13" t="s">
        <v>277</v>
      </c>
      <c r="G3643" s="13">
        <v>2</v>
      </c>
      <c r="H3643" s="13">
        <v>2</v>
      </c>
      <c r="I3643" s="13" t="s">
        <v>36064</v>
      </c>
      <c r="J3643" s="13" t="s">
        <v>36065</v>
      </c>
      <c r="K3643" s="14">
        <v>1</v>
      </c>
    </row>
    <row r="3644" spans="1:11" x14ac:dyDescent="0.2">
      <c r="A3644" s="12" t="s">
        <v>25557</v>
      </c>
      <c r="B3644" s="13" t="s">
        <v>277</v>
      </c>
      <c r="C3644" s="13" t="s">
        <v>67292</v>
      </c>
      <c r="D3644" s="13" t="s">
        <v>45792</v>
      </c>
      <c r="E3644" s="13" t="s">
        <v>45791</v>
      </c>
      <c r="F3644" s="13" t="s">
        <v>277</v>
      </c>
      <c r="G3644" s="13">
        <v>2</v>
      </c>
      <c r="H3644" s="13">
        <v>5</v>
      </c>
      <c r="I3644" s="13" t="s">
        <v>45797</v>
      </c>
      <c r="J3644" s="13" t="s">
        <v>45798</v>
      </c>
      <c r="K3644" s="14">
        <v>1</v>
      </c>
    </row>
    <row r="3645" spans="1:11" x14ac:dyDescent="0.2">
      <c r="A3645" s="12" t="s">
        <v>25557</v>
      </c>
      <c r="B3645" s="13" t="s">
        <v>277</v>
      </c>
      <c r="C3645" s="13" t="s">
        <v>67293</v>
      </c>
      <c r="D3645" s="13" t="s">
        <v>67294</v>
      </c>
      <c r="E3645" s="13" t="s">
        <v>63326</v>
      </c>
      <c r="F3645" s="13" t="s">
        <v>277</v>
      </c>
      <c r="G3645" s="13">
        <v>2</v>
      </c>
      <c r="H3645" s="13">
        <v>3</v>
      </c>
      <c r="I3645" s="13" t="s">
        <v>67295</v>
      </c>
      <c r="J3645" s="13" t="s">
        <v>67296</v>
      </c>
      <c r="K3645" s="14">
        <v>1</v>
      </c>
    </row>
    <row r="3646" spans="1:11" x14ac:dyDescent="0.2">
      <c r="A3646" s="12" t="s">
        <v>25557</v>
      </c>
      <c r="B3646" s="13" t="s">
        <v>277</v>
      </c>
      <c r="C3646" s="13" t="s">
        <v>36082</v>
      </c>
      <c r="D3646" s="13" t="s">
        <v>36083</v>
      </c>
      <c r="E3646" s="13" t="s">
        <v>45665</v>
      </c>
      <c r="F3646" s="13" t="s">
        <v>277</v>
      </c>
      <c r="G3646" s="13">
        <v>1</v>
      </c>
      <c r="H3646" s="13">
        <v>1</v>
      </c>
      <c r="I3646" s="13" t="s">
        <v>36084</v>
      </c>
      <c r="J3646" s="13" t="s">
        <v>8938</v>
      </c>
      <c r="K3646" s="14">
        <v>1</v>
      </c>
    </row>
    <row r="3647" spans="1:11" x14ac:dyDescent="0.2">
      <c r="A3647" s="12" t="s">
        <v>25557</v>
      </c>
      <c r="B3647" s="13" t="s">
        <v>277</v>
      </c>
      <c r="C3647" s="13" t="s">
        <v>36066</v>
      </c>
      <c r="D3647" s="13" t="s">
        <v>36067</v>
      </c>
      <c r="E3647" s="13" t="s">
        <v>63327</v>
      </c>
      <c r="F3647" s="13" t="s">
        <v>277</v>
      </c>
      <c r="G3647" s="13">
        <v>1</v>
      </c>
      <c r="H3647" s="13">
        <v>1</v>
      </c>
      <c r="I3647" s="13" t="s">
        <v>36068</v>
      </c>
      <c r="J3647" s="13" t="s">
        <v>36069</v>
      </c>
      <c r="K3647" s="14">
        <v>1</v>
      </c>
    </row>
    <row r="3648" spans="1:11" x14ac:dyDescent="0.2">
      <c r="A3648" s="12" t="s">
        <v>25557</v>
      </c>
      <c r="B3648" s="13" t="s">
        <v>277</v>
      </c>
      <c r="C3648" s="13" t="s">
        <v>67297</v>
      </c>
      <c r="D3648" s="13" t="s">
        <v>67298</v>
      </c>
      <c r="E3648" s="13" t="s">
        <v>63315</v>
      </c>
      <c r="F3648" s="13" t="s">
        <v>277</v>
      </c>
      <c r="G3648" s="13">
        <v>1</v>
      </c>
      <c r="H3648" s="13">
        <v>2</v>
      </c>
      <c r="I3648" s="13" t="s">
        <v>67299</v>
      </c>
      <c r="J3648" s="13" t="s">
        <v>18610</v>
      </c>
      <c r="K3648" s="14">
        <v>1</v>
      </c>
    </row>
    <row r="3649" spans="1:11" x14ac:dyDescent="0.2">
      <c r="A3649" s="12" t="s">
        <v>25557</v>
      </c>
      <c r="B3649" s="13" t="s">
        <v>277</v>
      </c>
      <c r="C3649" s="13" t="s">
        <v>36070</v>
      </c>
      <c r="D3649" s="13" t="s">
        <v>36071</v>
      </c>
      <c r="E3649" s="13" t="s">
        <v>63328</v>
      </c>
      <c r="F3649" s="13" t="s">
        <v>277</v>
      </c>
      <c r="G3649" s="13">
        <v>1</v>
      </c>
      <c r="H3649" s="13">
        <v>6</v>
      </c>
      <c r="I3649" s="13" t="s">
        <v>36072</v>
      </c>
      <c r="J3649" s="13" t="s">
        <v>36073</v>
      </c>
      <c r="K3649" s="14">
        <v>1</v>
      </c>
    </row>
    <row r="3650" spans="1:11" x14ac:dyDescent="0.2">
      <c r="A3650" s="12" t="s">
        <v>25557</v>
      </c>
      <c r="B3650" s="13" t="s">
        <v>277</v>
      </c>
      <c r="C3650" s="13" t="s">
        <v>36089</v>
      </c>
      <c r="D3650" s="13" t="s">
        <v>36090</v>
      </c>
      <c r="E3650" s="13" t="s">
        <v>63307</v>
      </c>
      <c r="F3650" s="13" t="s">
        <v>277</v>
      </c>
      <c r="G3650" s="13">
        <v>1</v>
      </c>
      <c r="H3650" s="13">
        <v>1</v>
      </c>
      <c r="I3650" s="13" t="s">
        <v>36091</v>
      </c>
      <c r="J3650" s="13"/>
      <c r="K3650" s="14">
        <v>1</v>
      </c>
    </row>
    <row r="3651" spans="1:11" x14ac:dyDescent="0.2">
      <c r="A3651" s="12" t="s">
        <v>25557</v>
      </c>
      <c r="B3651" s="13" t="s">
        <v>277</v>
      </c>
      <c r="C3651" s="13" t="s">
        <v>36058</v>
      </c>
      <c r="D3651" s="13" t="s">
        <v>278</v>
      </c>
      <c r="E3651" s="13" t="s">
        <v>276</v>
      </c>
      <c r="F3651" s="13" t="s">
        <v>277</v>
      </c>
      <c r="G3651" s="13">
        <v>1</v>
      </c>
      <c r="H3651" s="13">
        <v>6</v>
      </c>
      <c r="I3651" s="13" t="s">
        <v>281</v>
      </c>
      <c r="J3651" s="13"/>
      <c r="K3651" s="14">
        <v>1</v>
      </c>
    </row>
    <row r="3652" spans="1:11" x14ac:dyDescent="0.2">
      <c r="A3652" s="12" t="s">
        <v>25557</v>
      </c>
      <c r="B3652" s="13" t="s">
        <v>277</v>
      </c>
      <c r="C3652" s="13" t="s">
        <v>36059</v>
      </c>
      <c r="D3652" s="13" t="s">
        <v>36060</v>
      </c>
      <c r="E3652" s="13" t="s">
        <v>63323</v>
      </c>
      <c r="F3652" s="13" t="s">
        <v>277</v>
      </c>
      <c r="G3652" s="13">
        <v>1</v>
      </c>
      <c r="H3652" s="13">
        <v>4</v>
      </c>
      <c r="I3652" s="13" t="s">
        <v>36061</v>
      </c>
      <c r="J3652" s="13"/>
      <c r="K3652" s="14">
        <v>1</v>
      </c>
    </row>
    <row r="3653" spans="1:11" x14ac:dyDescent="0.2">
      <c r="A3653" s="12" t="s">
        <v>25557</v>
      </c>
      <c r="B3653" s="13" t="s">
        <v>277</v>
      </c>
      <c r="C3653" s="13" t="s">
        <v>36046</v>
      </c>
      <c r="D3653" s="13" t="s">
        <v>36047</v>
      </c>
      <c r="E3653" s="13" t="s">
        <v>63331</v>
      </c>
      <c r="F3653" s="13" t="s">
        <v>277</v>
      </c>
      <c r="G3653" s="13">
        <v>1</v>
      </c>
      <c r="H3653" s="13">
        <v>4</v>
      </c>
      <c r="I3653" s="13" t="s">
        <v>36048</v>
      </c>
      <c r="J3653" s="13" t="s">
        <v>36049</v>
      </c>
      <c r="K3653" s="14">
        <v>1</v>
      </c>
    </row>
    <row r="3654" spans="1:11" x14ac:dyDescent="0.2">
      <c r="A3654" s="12" t="s">
        <v>25557</v>
      </c>
      <c r="B3654" s="13" t="s">
        <v>277</v>
      </c>
      <c r="C3654" s="13" t="s">
        <v>36050</v>
      </c>
      <c r="D3654" s="13" t="s">
        <v>383</v>
      </c>
      <c r="E3654" s="13" t="s">
        <v>45683</v>
      </c>
      <c r="F3654" s="13" t="s">
        <v>277</v>
      </c>
      <c r="G3654" s="13">
        <v>1</v>
      </c>
      <c r="H3654" s="13">
        <v>20</v>
      </c>
      <c r="I3654" s="13" t="s">
        <v>384</v>
      </c>
      <c r="J3654" s="13"/>
      <c r="K3654" s="14">
        <v>1</v>
      </c>
    </row>
    <row r="3655" spans="1:11" x14ac:dyDescent="0.2">
      <c r="A3655" s="12" t="s">
        <v>25557</v>
      </c>
      <c r="B3655" s="13" t="s">
        <v>277</v>
      </c>
      <c r="C3655" s="13" t="s">
        <v>67300</v>
      </c>
      <c r="D3655" s="13" t="s">
        <v>67301</v>
      </c>
      <c r="E3655" s="13" t="s">
        <v>63324</v>
      </c>
      <c r="F3655" s="13" t="s">
        <v>277</v>
      </c>
      <c r="G3655" s="13">
        <v>1</v>
      </c>
      <c r="H3655" s="13">
        <v>9</v>
      </c>
      <c r="I3655" s="13" t="s">
        <v>67302</v>
      </c>
      <c r="J3655" s="13" t="s">
        <v>67303</v>
      </c>
      <c r="K3655" s="14">
        <v>1</v>
      </c>
    </row>
    <row r="3656" spans="1:11" x14ac:dyDescent="0.2">
      <c r="A3656" s="12" t="s">
        <v>25557</v>
      </c>
      <c r="B3656" s="13" t="s">
        <v>277</v>
      </c>
      <c r="C3656" s="13" t="s">
        <v>36040</v>
      </c>
      <c r="D3656" s="13" t="s">
        <v>36041</v>
      </c>
      <c r="E3656" s="13" t="s">
        <v>63321</v>
      </c>
      <c r="F3656" s="13" t="s">
        <v>277</v>
      </c>
      <c r="G3656" s="13">
        <v>1</v>
      </c>
      <c r="H3656" s="13">
        <v>1</v>
      </c>
      <c r="I3656" s="13" t="s">
        <v>25641</v>
      </c>
      <c r="J3656" s="13" t="s">
        <v>2473</v>
      </c>
      <c r="K3656" s="14">
        <v>1</v>
      </c>
    </row>
    <row r="3657" spans="1:11" x14ac:dyDescent="0.2">
      <c r="A3657" s="12" t="s">
        <v>25557</v>
      </c>
      <c r="B3657" s="13" t="s">
        <v>277</v>
      </c>
      <c r="C3657" s="13" t="s">
        <v>36042</v>
      </c>
      <c r="D3657" s="13" t="s">
        <v>36043</v>
      </c>
      <c r="E3657" s="13" t="s">
        <v>63325</v>
      </c>
      <c r="F3657" s="13" t="s">
        <v>277</v>
      </c>
      <c r="G3657" s="13">
        <v>1</v>
      </c>
      <c r="H3657" s="13">
        <v>10</v>
      </c>
      <c r="I3657" s="13" t="s">
        <v>36044</v>
      </c>
      <c r="J3657" s="13" t="s">
        <v>36045</v>
      </c>
      <c r="K3657" s="14">
        <v>1</v>
      </c>
    </row>
    <row r="3658" spans="1:11" x14ac:dyDescent="0.2">
      <c r="A3658" s="12" t="s">
        <v>25557</v>
      </c>
      <c r="B3658" s="13" t="s">
        <v>277</v>
      </c>
      <c r="C3658" s="13" t="s">
        <v>36092</v>
      </c>
      <c r="D3658" s="13" t="s">
        <v>36093</v>
      </c>
      <c r="E3658" s="13" t="s">
        <v>63322</v>
      </c>
      <c r="F3658" s="13" t="s">
        <v>277</v>
      </c>
      <c r="G3658" s="13">
        <v>1</v>
      </c>
      <c r="H3658" s="13">
        <v>1</v>
      </c>
      <c r="I3658" s="13" t="s">
        <v>36094</v>
      </c>
      <c r="J3658" s="13" t="s">
        <v>36095</v>
      </c>
      <c r="K3658" s="14">
        <v>1</v>
      </c>
    </row>
    <row r="3659" spans="1:11" hidden="1" x14ac:dyDescent="0.2">
      <c r="A3659" s="12" t="s">
        <v>25725</v>
      </c>
      <c r="B3659" s="13" t="s">
        <v>25726</v>
      </c>
      <c r="C3659" s="13" t="s">
        <v>67304</v>
      </c>
      <c r="D3659" s="13" t="s">
        <v>67305</v>
      </c>
      <c r="E3659" s="13" t="s">
        <v>63376</v>
      </c>
      <c r="F3659" s="13" t="s">
        <v>25726</v>
      </c>
      <c r="G3659" s="13">
        <v>3</v>
      </c>
      <c r="H3659" s="13">
        <v>3</v>
      </c>
      <c r="I3659" s="13" t="s">
        <v>67306</v>
      </c>
      <c r="J3659" s="13" t="s">
        <v>67307</v>
      </c>
      <c r="K3659" s="14">
        <v>0</v>
      </c>
    </row>
    <row r="3660" spans="1:11" hidden="1" x14ac:dyDescent="0.2">
      <c r="A3660" s="12" t="s">
        <v>25725</v>
      </c>
      <c r="B3660" s="13" t="s">
        <v>25726</v>
      </c>
      <c r="C3660" s="13" t="s">
        <v>67308</v>
      </c>
      <c r="D3660" s="13" t="s">
        <v>67309</v>
      </c>
      <c r="E3660" s="13" t="s">
        <v>63377</v>
      </c>
      <c r="F3660" s="13" t="s">
        <v>25726</v>
      </c>
      <c r="G3660" s="13">
        <v>9</v>
      </c>
      <c r="H3660" s="13">
        <v>10</v>
      </c>
      <c r="I3660" s="13" t="s">
        <v>67310</v>
      </c>
      <c r="J3660" s="13" t="s">
        <v>67311</v>
      </c>
      <c r="K3660" s="14">
        <v>0</v>
      </c>
    </row>
    <row r="3661" spans="1:11" hidden="1" x14ac:dyDescent="0.2">
      <c r="A3661" s="12" t="s">
        <v>25725</v>
      </c>
      <c r="B3661" s="13" t="s">
        <v>25726</v>
      </c>
      <c r="C3661" s="13" t="s">
        <v>36096</v>
      </c>
      <c r="D3661" s="13" t="s">
        <v>36097</v>
      </c>
      <c r="E3661" s="13" t="s">
        <v>63375</v>
      </c>
      <c r="F3661" s="13" t="s">
        <v>25726</v>
      </c>
      <c r="G3661" s="13">
        <v>1</v>
      </c>
      <c r="H3661" s="13">
        <v>1</v>
      </c>
      <c r="I3661" s="13" t="s">
        <v>36098</v>
      </c>
      <c r="J3661" s="13" t="s">
        <v>36099</v>
      </c>
      <c r="K3661" s="14">
        <v>0</v>
      </c>
    </row>
    <row r="3662" spans="1:11" hidden="1" x14ac:dyDescent="0.2">
      <c r="A3662" s="12" t="s">
        <v>25725</v>
      </c>
      <c r="B3662" s="13" t="s">
        <v>25726</v>
      </c>
      <c r="C3662" s="13" t="s">
        <v>36100</v>
      </c>
      <c r="D3662" s="13" t="s">
        <v>36101</v>
      </c>
      <c r="E3662" s="13" t="s">
        <v>67312</v>
      </c>
      <c r="F3662" s="13" t="s">
        <v>25726</v>
      </c>
      <c r="G3662" s="13">
        <v>1</v>
      </c>
      <c r="H3662" s="13">
        <v>3</v>
      </c>
      <c r="I3662" s="13" t="s">
        <v>36102</v>
      </c>
      <c r="J3662" s="13" t="s">
        <v>3776</v>
      </c>
      <c r="K3662" s="14">
        <v>0</v>
      </c>
    </row>
    <row r="3663" spans="1:11" hidden="1" x14ac:dyDescent="0.2">
      <c r="A3663" s="12" t="s">
        <v>25725</v>
      </c>
      <c r="B3663" s="13" t="s">
        <v>25726</v>
      </c>
      <c r="C3663" s="13" t="s">
        <v>36103</v>
      </c>
      <c r="D3663" s="13" t="s">
        <v>36104</v>
      </c>
      <c r="E3663" s="13" t="s">
        <v>67313</v>
      </c>
      <c r="F3663" s="13" t="s">
        <v>25726</v>
      </c>
      <c r="G3663" s="13">
        <v>1</v>
      </c>
      <c r="H3663" s="13">
        <v>8</v>
      </c>
      <c r="I3663" s="13" t="s">
        <v>36105</v>
      </c>
      <c r="J3663" s="13" t="s">
        <v>36106</v>
      </c>
      <c r="K3663" s="14">
        <v>0</v>
      </c>
    </row>
    <row r="3664" spans="1:11" hidden="1" x14ac:dyDescent="0.2">
      <c r="A3664" s="12" t="s">
        <v>25725</v>
      </c>
      <c r="B3664" s="13" t="s">
        <v>25726</v>
      </c>
      <c r="C3664" s="13" t="s">
        <v>36107</v>
      </c>
      <c r="D3664" s="13" t="s">
        <v>36108</v>
      </c>
      <c r="E3664" s="13" t="s">
        <v>63379</v>
      </c>
      <c r="F3664" s="13" t="s">
        <v>25726</v>
      </c>
      <c r="G3664" s="13">
        <v>2</v>
      </c>
      <c r="H3664" s="13">
        <v>4</v>
      </c>
      <c r="I3664" s="13" t="s">
        <v>36109</v>
      </c>
      <c r="J3664" s="13" t="s">
        <v>36110</v>
      </c>
      <c r="K3664" s="14">
        <v>0</v>
      </c>
    </row>
    <row r="3665" spans="1:11" hidden="1" x14ac:dyDescent="0.2">
      <c r="A3665" s="12" t="s">
        <v>25725</v>
      </c>
      <c r="B3665" s="13" t="s">
        <v>25726</v>
      </c>
      <c r="C3665" s="13" t="s">
        <v>36111</v>
      </c>
      <c r="D3665" s="13" t="s">
        <v>36112</v>
      </c>
      <c r="E3665" s="13" t="s">
        <v>63378</v>
      </c>
      <c r="F3665" s="13" t="s">
        <v>25726</v>
      </c>
      <c r="G3665" s="13">
        <v>1</v>
      </c>
      <c r="H3665" s="13">
        <v>1</v>
      </c>
      <c r="I3665" s="13" t="s">
        <v>36113</v>
      </c>
      <c r="J3665" s="13" t="s">
        <v>3776</v>
      </c>
      <c r="K3665" s="14">
        <v>0</v>
      </c>
    </row>
    <row r="3666" spans="1:11" hidden="1" x14ac:dyDescent="0.2">
      <c r="A3666" s="12" t="s">
        <v>25725</v>
      </c>
      <c r="B3666" s="13" t="s">
        <v>25726</v>
      </c>
      <c r="C3666" s="13" t="s">
        <v>36114</v>
      </c>
      <c r="D3666" s="13" t="s">
        <v>36115</v>
      </c>
      <c r="E3666" s="13" t="s">
        <v>63374</v>
      </c>
      <c r="F3666" s="13" t="s">
        <v>25726</v>
      </c>
      <c r="G3666" s="13">
        <v>1</v>
      </c>
      <c r="H3666" s="13">
        <v>1</v>
      </c>
      <c r="I3666" s="13" t="s">
        <v>36116</v>
      </c>
      <c r="J3666" s="13" t="s">
        <v>36117</v>
      </c>
      <c r="K3666" s="14">
        <v>0</v>
      </c>
    </row>
    <row r="3667" spans="1:11" x14ac:dyDescent="0.2">
      <c r="A3667" s="12" t="s">
        <v>25739</v>
      </c>
      <c r="B3667" s="13" t="s">
        <v>25740</v>
      </c>
      <c r="C3667" s="13" t="s">
        <v>36118</v>
      </c>
      <c r="D3667" s="13" t="s">
        <v>36119</v>
      </c>
      <c r="E3667" s="13" t="s">
        <v>46796</v>
      </c>
      <c r="F3667" s="13" t="s">
        <v>25740</v>
      </c>
      <c r="G3667" s="13">
        <v>1</v>
      </c>
      <c r="H3667" s="13">
        <v>3</v>
      </c>
      <c r="I3667" s="13" t="s">
        <v>36120</v>
      </c>
      <c r="J3667" s="13"/>
      <c r="K3667" s="14">
        <v>1</v>
      </c>
    </row>
    <row r="3668" spans="1:11" x14ac:dyDescent="0.2">
      <c r="A3668" s="12" t="s">
        <v>25739</v>
      </c>
      <c r="B3668" s="13" t="s">
        <v>25740</v>
      </c>
      <c r="C3668" s="13" t="s">
        <v>36121</v>
      </c>
      <c r="D3668" s="13" t="s">
        <v>36122</v>
      </c>
      <c r="E3668" s="13" t="s">
        <v>46880</v>
      </c>
      <c r="F3668" s="13" t="s">
        <v>25740</v>
      </c>
      <c r="G3668" s="13">
        <v>1</v>
      </c>
      <c r="H3668" s="13">
        <v>7</v>
      </c>
      <c r="I3668" s="13" t="s">
        <v>36123</v>
      </c>
      <c r="J3668" s="13" t="s">
        <v>36124</v>
      </c>
      <c r="K3668" s="14">
        <v>1</v>
      </c>
    </row>
    <row r="3669" spans="1:11" x14ac:dyDescent="0.2">
      <c r="A3669" s="12" t="s">
        <v>25739</v>
      </c>
      <c r="B3669" s="13" t="s">
        <v>25740</v>
      </c>
      <c r="C3669" s="13" t="s">
        <v>25833</v>
      </c>
      <c r="D3669" s="13" t="s">
        <v>25834</v>
      </c>
      <c r="E3669" s="13" t="s">
        <v>46808</v>
      </c>
      <c r="F3669" s="13" t="s">
        <v>25740</v>
      </c>
      <c r="G3669" s="13">
        <v>1</v>
      </c>
      <c r="H3669" s="13">
        <v>2</v>
      </c>
      <c r="I3669" s="13" t="s">
        <v>25835</v>
      </c>
      <c r="J3669" s="13"/>
      <c r="K3669" s="14">
        <v>1</v>
      </c>
    </row>
    <row r="3670" spans="1:11" x14ac:dyDescent="0.2">
      <c r="A3670" s="12" t="s">
        <v>25739</v>
      </c>
      <c r="B3670" s="13" t="s">
        <v>25740</v>
      </c>
      <c r="C3670" s="13" t="s">
        <v>36132</v>
      </c>
      <c r="D3670" s="13" t="s">
        <v>36133</v>
      </c>
      <c r="E3670" s="13" t="s">
        <v>47070</v>
      </c>
      <c r="F3670" s="13" t="s">
        <v>25740</v>
      </c>
      <c r="G3670" s="13">
        <v>1</v>
      </c>
      <c r="H3670" s="13">
        <v>4</v>
      </c>
      <c r="I3670" s="13" t="s">
        <v>67314</v>
      </c>
      <c r="J3670" s="13" t="s">
        <v>67315</v>
      </c>
      <c r="K3670" s="14">
        <v>1</v>
      </c>
    </row>
    <row r="3671" spans="1:11" x14ac:dyDescent="0.2">
      <c r="A3671" s="12" t="s">
        <v>25739</v>
      </c>
      <c r="B3671" s="13" t="s">
        <v>25740</v>
      </c>
      <c r="C3671" s="13" t="s">
        <v>36125</v>
      </c>
      <c r="D3671" s="13" t="s">
        <v>36126</v>
      </c>
      <c r="E3671" s="13" t="s">
        <v>46872</v>
      </c>
      <c r="F3671" s="13" t="s">
        <v>25740</v>
      </c>
      <c r="G3671" s="13">
        <v>2</v>
      </c>
      <c r="H3671" s="13">
        <v>3</v>
      </c>
      <c r="I3671" s="13" t="s">
        <v>36127</v>
      </c>
      <c r="J3671" s="13" t="s">
        <v>36128</v>
      </c>
      <c r="K3671" s="14">
        <v>1</v>
      </c>
    </row>
    <row r="3672" spans="1:11" x14ac:dyDescent="0.2">
      <c r="A3672" s="12" t="s">
        <v>25739</v>
      </c>
      <c r="B3672" s="13" t="s">
        <v>25740</v>
      </c>
      <c r="C3672" s="13" t="s">
        <v>67316</v>
      </c>
      <c r="D3672" s="13" t="s">
        <v>67317</v>
      </c>
      <c r="E3672" s="13" t="s">
        <v>46929</v>
      </c>
      <c r="F3672" s="13" t="s">
        <v>25740</v>
      </c>
      <c r="G3672" s="13">
        <v>2</v>
      </c>
      <c r="H3672" s="13">
        <v>4</v>
      </c>
      <c r="I3672" s="13" t="s">
        <v>67318</v>
      </c>
      <c r="J3672" s="13" t="s">
        <v>67319</v>
      </c>
      <c r="K3672" s="14">
        <v>1</v>
      </c>
    </row>
    <row r="3673" spans="1:11" x14ac:dyDescent="0.2">
      <c r="A3673" s="12" t="s">
        <v>25739</v>
      </c>
      <c r="B3673" s="13" t="s">
        <v>25740</v>
      </c>
      <c r="C3673" s="13" t="s">
        <v>36129</v>
      </c>
      <c r="D3673" s="13" t="s">
        <v>36130</v>
      </c>
      <c r="E3673" s="13" t="s">
        <v>47071</v>
      </c>
      <c r="F3673" s="13" t="s">
        <v>25740</v>
      </c>
      <c r="G3673" s="13">
        <v>1</v>
      </c>
      <c r="H3673" s="13">
        <v>3</v>
      </c>
      <c r="I3673" s="13" t="s">
        <v>36131</v>
      </c>
      <c r="J3673" s="13"/>
      <c r="K3673" s="14">
        <v>1</v>
      </c>
    </row>
    <row r="3674" spans="1:11" x14ac:dyDescent="0.2">
      <c r="A3674" s="12" t="s">
        <v>25739</v>
      </c>
      <c r="B3674" s="13" t="s">
        <v>25740</v>
      </c>
      <c r="C3674" s="13" t="s">
        <v>36134</v>
      </c>
      <c r="D3674" s="13" t="s">
        <v>36135</v>
      </c>
      <c r="E3674" s="13" t="s">
        <v>47072</v>
      </c>
      <c r="F3674" s="13" t="s">
        <v>25740</v>
      </c>
      <c r="G3674" s="13">
        <v>1</v>
      </c>
      <c r="H3674" s="13">
        <v>1</v>
      </c>
      <c r="I3674" s="13" t="s">
        <v>36136</v>
      </c>
      <c r="J3674" s="13" t="s">
        <v>2607</v>
      </c>
      <c r="K3674" s="14">
        <v>1</v>
      </c>
    </row>
    <row r="3675" spans="1:11" x14ac:dyDescent="0.2">
      <c r="A3675" s="12" t="s">
        <v>25739</v>
      </c>
      <c r="B3675" s="13" t="s">
        <v>25740</v>
      </c>
      <c r="C3675" s="13" t="s">
        <v>36137</v>
      </c>
      <c r="D3675" s="13" t="s">
        <v>36138</v>
      </c>
      <c r="E3675" s="13" t="s">
        <v>47073</v>
      </c>
      <c r="F3675" s="13" t="s">
        <v>25740</v>
      </c>
      <c r="G3675" s="13">
        <v>1</v>
      </c>
      <c r="H3675" s="13">
        <v>21</v>
      </c>
      <c r="I3675" s="13" t="s">
        <v>36139</v>
      </c>
      <c r="J3675" s="13"/>
      <c r="K3675" s="14">
        <v>1</v>
      </c>
    </row>
    <row r="3676" spans="1:11" x14ac:dyDescent="0.2">
      <c r="A3676" s="12" t="s">
        <v>25739</v>
      </c>
      <c r="B3676" s="13" t="s">
        <v>25740</v>
      </c>
      <c r="C3676" s="13" t="s">
        <v>67320</v>
      </c>
      <c r="D3676" s="13" t="s">
        <v>67321</v>
      </c>
      <c r="E3676" s="13" t="s">
        <v>46836</v>
      </c>
      <c r="F3676" s="13" t="s">
        <v>25740</v>
      </c>
      <c r="G3676" s="13">
        <v>10</v>
      </c>
      <c r="H3676" s="13">
        <v>14</v>
      </c>
      <c r="I3676" s="13" t="s">
        <v>67322</v>
      </c>
      <c r="J3676" s="13" t="s">
        <v>67323</v>
      </c>
      <c r="K3676" s="14">
        <v>1</v>
      </c>
    </row>
    <row r="3677" spans="1:11" x14ac:dyDescent="0.2">
      <c r="A3677" s="12" t="s">
        <v>25739</v>
      </c>
      <c r="B3677" s="13" t="s">
        <v>25740</v>
      </c>
      <c r="C3677" s="13" t="s">
        <v>67324</v>
      </c>
      <c r="D3677" s="13" t="s">
        <v>67325</v>
      </c>
      <c r="E3677" s="13" t="s">
        <v>46735</v>
      </c>
      <c r="F3677" s="13" t="s">
        <v>25740</v>
      </c>
      <c r="G3677" s="13">
        <v>5</v>
      </c>
      <c r="H3677" s="13">
        <v>8</v>
      </c>
      <c r="I3677" s="13" t="s">
        <v>36146</v>
      </c>
      <c r="J3677" s="13" t="s">
        <v>36147</v>
      </c>
      <c r="K3677" s="14">
        <v>1</v>
      </c>
    </row>
    <row r="3678" spans="1:11" x14ac:dyDescent="0.2">
      <c r="A3678" s="12" t="s">
        <v>25739</v>
      </c>
      <c r="B3678" s="13" t="s">
        <v>25740</v>
      </c>
      <c r="C3678" s="13" t="s">
        <v>67326</v>
      </c>
      <c r="D3678" s="13" t="s">
        <v>67327</v>
      </c>
      <c r="E3678" s="13" t="s">
        <v>47074</v>
      </c>
      <c r="F3678" s="13" t="s">
        <v>25740</v>
      </c>
      <c r="G3678" s="13">
        <v>4</v>
      </c>
      <c r="H3678" s="13">
        <v>7</v>
      </c>
      <c r="I3678" s="13" t="s">
        <v>67328</v>
      </c>
      <c r="J3678" s="13"/>
      <c r="K3678" s="14">
        <v>1</v>
      </c>
    </row>
    <row r="3679" spans="1:11" x14ac:dyDescent="0.2">
      <c r="A3679" s="12" t="s">
        <v>25739</v>
      </c>
      <c r="B3679" s="13" t="s">
        <v>25740</v>
      </c>
      <c r="C3679" s="13" t="s">
        <v>36148</v>
      </c>
      <c r="D3679" s="13" t="s">
        <v>36149</v>
      </c>
      <c r="E3679" s="13" t="s">
        <v>47075</v>
      </c>
      <c r="F3679" s="13" t="s">
        <v>25740</v>
      </c>
      <c r="G3679" s="13">
        <v>1</v>
      </c>
      <c r="H3679" s="13">
        <v>1</v>
      </c>
      <c r="I3679" s="13" t="s">
        <v>36150</v>
      </c>
      <c r="J3679" s="13"/>
      <c r="K3679" s="14">
        <v>1</v>
      </c>
    </row>
    <row r="3680" spans="1:11" x14ac:dyDescent="0.2">
      <c r="A3680" s="12" t="s">
        <v>25739</v>
      </c>
      <c r="B3680" s="13" t="s">
        <v>25740</v>
      </c>
      <c r="C3680" s="13" t="s">
        <v>67329</v>
      </c>
      <c r="D3680" s="13" t="s">
        <v>67330</v>
      </c>
      <c r="E3680" s="13" t="s">
        <v>46842</v>
      </c>
      <c r="F3680" s="13" t="s">
        <v>25740</v>
      </c>
      <c r="G3680" s="13">
        <v>1</v>
      </c>
      <c r="H3680" s="13">
        <v>4</v>
      </c>
      <c r="I3680" s="13" t="s">
        <v>67331</v>
      </c>
      <c r="J3680" s="13"/>
      <c r="K3680" s="14">
        <v>1</v>
      </c>
    </row>
    <row r="3681" spans="1:11" x14ac:dyDescent="0.2">
      <c r="A3681" s="12" t="s">
        <v>25739</v>
      </c>
      <c r="B3681" s="13" t="s">
        <v>25740</v>
      </c>
      <c r="C3681" s="13" t="s">
        <v>25770</v>
      </c>
      <c r="D3681" s="13" t="s">
        <v>25771</v>
      </c>
      <c r="E3681" s="13" t="s">
        <v>46887</v>
      </c>
      <c r="F3681" s="13" t="s">
        <v>25740</v>
      </c>
      <c r="G3681" s="13">
        <v>1</v>
      </c>
      <c r="H3681" s="13">
        <v>2</v>
      </c>
      <c r="I3681" s="13" t="s">
        <v>25772</v>
      </c>
      <c r="J3681" s="13" t="s">
        <v>2607</v>
      </c>
      <c r="K3681" s="14">
        <v>1</v>
      </c>
    </row>
    <row r="3682" spans="1:11" x14ac:dyDescent="0.2">
      <c r="A3682" s="12" t="s">
        <v>25739</v>
      </c>
      <c r="B3682" s="13" t="s">
        <v>25740</v>
      </c>
      <c r="C3682" s="13" t="s">
        <v>25777</v>
      </c>
      <c r="D3682" s="13" t="s">
        <v>25778</v>
      </c>
      <c r="E3682" s="13" t="s">
        <v>47076</v>
      </c>
      <c r="F3682" s="13" t="s">
        <v>25740</v>
      </c>
      <c r="G3682" s="13">
        <v>1</v>
      </c>
      <c r="H3682" s="13">
        <v>1</v>
      </c>
      <c r="I3682" s="13" t="s">
        <v>25779</v>
      </c>
      <c r="J3682" s="13" t="s">
        <v>766</v>
      </c>
      <c r="K3682" s="14">
        <v>1</v>
      </c>
    </row>
    <row r="3683" spans="1:11" x14ac:dyDescent="0.2">
      <c r="A3683" s="12" t="s">
        <v>25739</v>
      </c>
      <c r="B3683" s="13" t="s">
        <v>25740</v>
      </c>
      <c r="C3683" s="13" t="s">
        <v>25773</v>
      </c>
      <c r="D3683" s="13" t="s">
        <v>25774</v>
      </c>
      <c r="E3683" s="13" t="s">
        <v>47077</v>
      </c>
      <c r="F3683" s="13" t="s">
        <v>25740</v>
      </c>
      <c r="G3683" s="13">
        <v>1</v>
      </c>
      <c r="H3683" s="13">
        <v>1</v>
      </c>
      <c r="I3683" s="13" t="s">
        <v>25775</v>
      </c>
      <c r="J3683" s="13" t="s">
        <v>25776</v>
      </c>
      <c r="K3683" s="14">
        <v>1</v>
      </c>
    </row>
    <row r="3684" spans="1:11" x14ac:dyDescent="0.2">
      <c r="A3684" s="12" t="s">
        <v>25739</v>
      </c>
      <c r="B3684" s="13" t="s">
        <v>25740</v>
      </c>
      <c r="C3684" s="13" t="s">
        <v>36142</v>
      </c>
      <c r="D3684" s="13" t="s">
        <v>36143</v>
      </c>
      <c r="E3684" s="13" t="s">
        <v>46891</v>
      </c>
      <c r="F3684" s="13" t="s">
        <v>25740</v>
      </c>
      <c r="G3684" s="13">
        <v>1</v>
      </c>
      <c r="H3684" s="13">
        <v>3</v>
      </c>
      <c r="I3684" s="13" t="s">
        <v>36144</v>
      </c>
      <c r="J3684" s="13" t="s">
        <v>36145</v>
      </c>
      <c r="K3684" s="14">
        <v>1</v>
      </c>
    </row>
    <row r="3685" spans="1:11" x14ac:dyDescent="0.2">
      <c r="A3685" s="12" t="s">
        <v>25939</v>
      </c>
      <c r="B3685" s="13" t="s">
        <v>25940</v>
      </c>
      <c r="C3685" s="13" t="s">
        <v>36151</v>
      </c>
      <c r="D3685" s="13" t="s">
        <v>36152</v>
      </c>
      <c r="E3685" s="13" t="s">
        <v>63437</v>
      </c>
      <c r="F3685" s="13" t="s">
        <v>25940</v>
      </c>
      <c r="G3685" s="13">
        <v>2</v>
      </c>
      <c r="H3685" s="13">
        <v>156</v>
      </c>
      <c r="I3685" s="13" t="s">
        <v>36153</v>
      </c>
      <c r="J3685" s="13"/>
      <c r="K3685" s="14">
        <v>1</v>
      </c>
    </row>
    <row r="3686" spans="1:11" x14ac:dyDescent="0.2">
      <c r="A3686" s="12" t="s">
        <v>25939</v>
      </c>
      <c r="B3686" s="13" t="s">
        <v>25940</v>
      </c>
      <c r="C3686" s="13" t="s">
        <v>36154</v>
      </c>
      <c r="D3686" s="13" t="s">
        <v>36155</v>
      </c>
      <c r="E3686" s="13" t="s">
        <v>63438</v>
      </c>
      <c r="F3686" s="13" t="s">
        <v>25940</v>
      </c>
      <c r="G3686" s="13">
        <v>1</v>
      </c>
      <c r="H3686" s="13">
        <v>4</v>
      </c>
      <c r="I3686" s="13" t="s">
        <v>36156</v>
      </c>
      <c r="J3686" s="13"/>
      <c r="K3686" s="14">
        <v>1</v>
      </c>
    </row>
    <row r="3687" spans="1:11" x14ac:dyDescent="0.2">
      <c r="A3687" s="12" t="s">
        <v>25939</v>
      </c>
      <c r="B3687" s="13" t="s">
        <v>25940</v>
      </c>
      <c r="C3687" s="13" t="s">
        <v>36157</v>
      </c>
      <c r="D3687" s="13" t="s">
        <v>36158</v>
      </c>
      <c r="E3687" s="13" t="s">
        <v>63443</v>
      </c>
      <c r="F3687" s="13" t="s">
        <v>25940</v>
      </c>
      <c r="G3687" s="13">
        <v>1</v>
      </c>
      <c r="H3687" s="13">
        <v>5</v>
      </c>
      <c r="I3687" s="13" t="s">
        <v>36159</v>
      </c>
      <c r="J3687" s="13"/>
      <c r="K3687" s="14">
        <v>1</v>
      </c>
    </row>
    <row r="3688" spans="1:11" x14ac:dyDescent="0.2">
      <c r="A3688" s="12" t="s">
        <v>25939</v>
      </c>
      <c r="B3688" s="13" t="s">
        <v>25940</v>
      </c>
      <c r="C3688" s="13" t="s">
        <v>36160</v>
      </c>
      <c r="D3688" s="13" t="s">
        <v>36161</v>
      </c>
      <c r="E3688" s="13" t="s">
        <v>63439</v>
      </c>
      <c r="F3688" s="13" t="s">
        <v>25940</v>
      </c>
      <c r="G3688" s="13">
        <v>1</v>
      </c>
      <c r="H3688" s="13">
        <v>5</v>
      </c>
      <c r="I3688" s="13" t="s">
        <v>36162</v>
      </c>
      <c r="J3688" s="13"/>
      <c r="K3688" s="14">
        <v>1</v>
      </c>
    </row>
    <row r="3689" spans="1:11" x14ac:dyDescent="0.2">
      <c r="A3689" s="12" t="s">
        <v>25939</v>
      </c>
      <c r="B3689" s="13" t="s">
        <v>25940</v>
      </c>
      <c r="C3689" s="13" t="s">
        <v>36163</v>
      </c>
      <c r="D3689" s="13" t="s">
        <v>36164</v>
      </c>
      <c r="E3689" s="13" t="s">
        <v>63440</v>
      </c>
      <c r="F3689" s="13" t="s">
        <v>25940</v>
      </c>
      <c r="G3689" s="13">
        <v>1</v>
      </c>
      <c r="H3689" s="13">
        <v>3</v>
      </c>
      <c r="I3689" s="13" t="s">
        <v>36165</v>
      </c>
      <c r="J3689" s="13"/>
      <c r="K3689" s="14">
        <v>1</v>
      </c>
    </row>
    <row r="3690" spans="1:11" x14ac:dyDescent="0.2">
      <c r="A3690" s="12" t="s">
        <v>25939</v>
      </c>
      <c r="B3690" s="13" t="s">
        <v>25940</v>
      </c>
      <c r="C3690" s="13" t="s">
        <v>36166</v>
      </c>
      <c r="D3690" s="13" t="s">
        <v>36167</v>
      </c>
      <c r="E3690" s="13" t="s">
        <v>63441</v>
      </c>
      <c r="F3690" s="13" t="s">
        <v>25940</v>
      </c>
      <c r="G3690" s="13">
        <v>1</v>
      </c>
      <c r="H3690" s="13">
        <v>3</v>
      </c>
      <c r="I3690" s="13" t="s">
        <v>36165</v>
      </c>
      <c r="J3690" s="13"/>
      <c r="K3690" s="14">
        <v>1</v>
      </c>
    </row>
    <row r="3691" spans="1:11" x14ac:dyDescent="0.2">
      <c r="A3691" s="12" t="s">
        <v>25939</v>
      </c>
      <c r="B3691" s="13" t="s">
        <v>25940</v>
      </c>
      <c r="C3691" s="13" t="s">
        <v>67332</v>
      </c>
      <c r="D3691" s="13" t="s">
        <v>67333</v>
      </c>
      <c r="E3691" s="13" t="s">
        <v>63442</v>
      </c>
      <c r="F3691" s="13" t="s">
        <v>25940</v>
      </c>
      <c r="G3691" s="13">
        <v>1</v>
      </c>
      <c r="H3691" s="13">
        <v>5</v>
      </c>
      <c r="I3691" s="13" t="s">
        <v>67334</v>
      </c>
      <c r="J3691" s="13"/>
      <c r="K3691" s="14">
        <v>1</v>
      </c>
    </row>
    <row r="3692" spans="1:11" x14ac:dyDescent="0.2">
      <c r="A3692" s="12" t="s">
        <v>25939</v>
      </c>
      <c r="B3692" s="13" t="s">
        <v>25940</v>
      </c>
      <c r="C3692" s="13" t="s">
        <v>36168</v>
      </c>
      <c r="D3692" s="13" t="s">
        <v>36169</v>
      </c>
      <c r="E3692" s="13" t="s">
        <v>63436</v>
      </c>
      <c r="F3692" s="13" t="s">
        <v>25940</v>
      </c>
      <c r="G3692" s="13">
        <v>1</v>
      </c>
      <c r="H3692" s="13">
        <v>2</v>
      </c>
      <c r="I3692" s="13" t="s">
        <v>36170</v>
      </c>
      <c r="J3692" s="13"/>
      <c r="K3692" s="14">
        <v>1</v>
      </c>
    </row>
    <row r="3693" spans="1:11" x14ac:dyDescent="0.2">
      <c r="A3693" s="12" t="s">
        <v>26045</v>
      </c>
      <c r="B3693" s="13" t="s">
        <v>50</v>
      </c>
      <c r="C3693" s="13" t="s">
        <v>67335</v>
      </c>
      <c r="D3693" s="13" t="s">
        <v>67336</v>
      </c>
      <c r="E3693" s="13" t="s">
        <v>46346</v>
      </c>
      <c r="F3693" s="13" t="s">
        <v>50</v>
      </c>
      <c r="G3693" s="13">
        <v>1</v>
      </c>
      <c r="H3693" s="13">
        <v>4</v>
      </c>
      <c r="I3693" s="13" t="s">
        <v>67337</v>
      </c>
      <c r="J3693" s="13" t="s">
        <v>67338</v>
      </c>
      <c r="K3693" s="14">
        <v>1</v>
      </c>
    </row>
    <row r="3694" spans="1:11" x14ac:dyDescent="0.2">
      <c r="A3694" s="12" t="s">
        <v>26045</v>
      </c>
      <c r="B3694" s="13" t="s">
        <v>50</v>
      </c>
      <c r="C3694" s="13" t="s">
        <v>67339</v>
      </c>
      <c r="D3694" s="13" t="s">
        <v>45875</v>
      </c>
      <c r="E3694" s="13" t="s">
        <v>45874</v>
      </c>
      <c r="F3694" s="13" t="s">
        <v>50</v>
      </c>
      <c r="G3694" s="13">
        <v>1</v>
      </c>
      <c r="H3694" s="13">
        <v>5</v>
      </c>
      <c r="I3694" s="13" t="s">
        <v>36171</v>
      </c>
      <c r="J3694" s="13" t="s">
        <v>36172</v>
      </c>
      <c r="K3694" s="14">
        <v>1</v>
      </c>
    </row>
    <row r="3695" spans="1:11" x14ac:dyDescent="0.2">
      <c r="A3695" s="12" t="s">
        <v>26045</v>
      </c>
      <c r="B3695" s="13" t="s">
        <v>50</v>
      </c>
      <c r="C3695" s="13" t="s">
        <v>36187</v>
      </c>
      <c r="D3695" s="13" t="s">
        <v>36188</v>
      </c>
      <c r="E3695" s="13" t="s">
        <v>46323</v>
      </c>
      <c r="F3695" s="13" t="s">
        <v>50</v>
      </c>
      <c r="G3695" s="13">
        <v>1</v>
      </c>
      <c r="H3695" s="13">
        <v>3</v>
      </c>
      <c r="I3695" s="13" t="s">
        <v>36189</v>
      </c>
      <c r="J3695" s="13" t="s">
        <v>30380</v>
      </c>
      <c r="K3695" s="14">
        <v>1</v>
      </c>
    </row>
    <row r="3696" spans="1:11" x14ac:dyDescent="0.2">
      <c r="A3696" s="12" t="s">
        <v>26045</v>
      </c>
      <c r="B3696" s="13" t="s">
        <v>50</v>
      </c>
      <c r="C3696" s="13" t="s">
        <v>67340</v>
      </c>
      <c r="D3696" s="13" t="s">
        <v>67341</v>
      </c>
      <c r="E3696" s="13" t="s">
        <v>46190</v>
      </c>
      <c r="F3696" s="13" t="s">
        <v>50</v>
      </c>
      <c r="G3696" s="13">
        <v>1</v>
      </c>
      <c r="H3696" s="13">
        <v>1</v>
      </c>
      <c r="I3696" s="13" t="s">
        <v>36189</v>
      </c>
      <c r="J3696" s="13" t="s">
        <v>30380</v>
      </c>
      <c r="K3696" s="14">
        <v>1</v>
      </c>
    </row>
    <row r="3697" spans="1:11" x14ac:dyDescent="0.2">
      <c r="A3697" s="12" t="s">
        <v>26045</v>
      </c>
      <c r="B3697" s="13" t="s">
        <v>50</v>
      </c>
      <c r="C3697" s="13" t="s">
        <v>36177</v>
      </c>
      <c r="D3697" s="13" t="s">
        <v>36178</v>
      </c>
      <c r="E3697" s="13" t="s">
        <v>46220</v>
      </c>
      <c r="F3697" s="13" t="s">
        <v>50</v>
      </c>
      <c r="G3697" s="13">
        <v>2</v>
      </c>
      <c r="H3697" s="13">
        <v>12</v>
      </c>
      <c r="I3697" s="13" t="s">
        <v>36179</v>
      </c>
      <c r="J3697" s="13" t="s">
        <v>36180</v>
      </c>
      <c r="K3697" s="14">
        <v>1</v>
      </c>
    </row>
    <row r="3698" spans="1:11" x14ac:dyDescent="0.2">
      <c r="A3698" s="12" t="s">
        <v>26045</v>
      </c>
      <c r="B3698" s="13" t="s">
        <v>50</v>
      </c>
      <c r="C3698" s="13" t="s">
        <v>36181</v>
      </c>
      <c r="D3698" s="13" t="s">
        <v>36182</v>
      </c>
      <c r="E3698" s="13" t="s">
        <v>45917</v>
      </c>
      <c r="F3698" s="13" t="s">
        <v>50</v>
      </c>
      <c r="G3698" s="13">
        <v>1</v>
      </c>
      <c r="H3698" s="13">
        <v>5</v>
      </c>
      <c r="I3698" s="13" t="s">
        <v>36183</v>
      </c>
      <c r="J3698" s="13" t="s">
        <v>35695</v>
      </c>
      <c r="K3698" s="14">
        <v>1</v>
      </c>
    </row>
    <row r="3699" spans="1:11" x14ac:dyDescent="0.2">
      <c r="A3699" s="12" t="s">
        <v>26045</v>
      </c>
      <c r="B3699" s="13" t="s">
        <v>50</v>
      </c>
      <c r="C3699" s="13" t="s">
        <v>36184</v>
      </c>
      <c r="D3699" s="13" t="s">
        <v>36185</v>
      </c>
      <c r="E3699" s="13" t="s">
        <v>46380</v>
      </c>
      <c r="F3699" s="13" t="s">
        <v>50</v>
      </c>
      <c r="G3699" s="13">
        <v>1</v>
      </c>
      <c r="H3699" s="13">
        <v>2</v>
      </c>
      <c r="I3699" s="13" t="s">
        <v>36186</v>
      </c>
      <c r="J3699" s="13" t="s">
        <v>32491</v>
      </c>
      <c r="K3699" s="14">
        <v>1</v>
      </c>
    </row>
    <row r="3700" spans="1:11" x14ac:dyDescent="0.2">
      <c r="A3700" s="12" t="s">
        <v>26045</v>
      </c>
      <c r="B3700" s="13" t="s">
        <v>50</v>
      </c>
      <c r="C3700" s="13" t="s">
        <v>67342</v>
      </c>
      <c r="D3700" s="13" t="s">
        <v>67343</v>
      </c>
      <c r="E3700" s="13" t="s">
        <v>46512</v>
      </c>
      <c r="F3700" s="13" t="s">
        <v>50</v>
      </c>
      <c r="G3700" s="13">
        <v>1</v>
      </c>
      <c r="H3700" s="13">
        <v>5</v>
      </c>
      <c r="I3700" s="13" t="s">
        <v>67344</v>
      </c>
      <c r="J3700" s="13" t="s">
        <v>67345</v>
      </c>
      <c r="K3700" s="14">
        <v>1</v>
      </c>
    </row>
    <row r="3701" spans="1:11" x14ac:dyDescent="0.2">
      <c r="A3701" s="12" t="s">
        <v>26045</v>
      </c>
      <c r="B3701" s="13" t="s">
        <v>50</v>
      </c>
      <c r="C3701" s="13" t="s">
        <v>67346</v>
      </c>
      <c r="D3701" s="13" t="s">
        <v>67347</v>
      </c>
      <c r="E3701" s="13" t="s">
        <v>46023</v>
      </c>
      <c r="F3701" s="13" t="s">
        <v>50</v>
      </c>
      <c r="G3701" s="13">
        <v>1</v>
      </c>
      <c r="H3701" s="13">
        <v>1</v>
      </c>
      <c r="I3701" s="13" t="s">
        <v>67348</v>
      </c>
      <c r="J3701" s="13" t="s">
        <v>67349</v>
      </c>
      <c r="K3701" s="14">
        <v>1</v>
      </c>
    </row>
    <row r="3702" spans="1:11" x14ac:dyDescent="0.2">
      <c r="A3702" s="12" t="s">
        <v>26045</v>
      </c>
      <c r="B3702" s="13" t="s">
        <v>50</v>
      </c>
      <c r="C3702" s="13" t="s">
        <v>67350</v>
      </c>
      <c r="D3702" s="13" t="s">
        <v>67351</v>
      </c>
      <c r="E3702" s="13" t="s">
        <v>46552</v>
      </c>
      <c r="F3702" s="13" t="s">
        <v>50</v>
      </c>
      <c r="G3702" s="13">
        <v>1</v>
      </c>
      <c r="H3702" s="13">
        <v>3</v>
      </c>
      <c r="I3702" s="13" t="s">
        <v>36173</v>
      </c>
      <c r="J3702" s="13" t="s">
        <v>9830</v>
      </c>
      <c r="K3702" s="14">
        <v>1</v>
      </c>
    </row>
    <row r="3703" spans="1:11" x14ac:dyDescent="0.2">
      <c r="A3703" s="12" t="s">
        <v>26045</v>
      </c>
      <c r="B3703" s="13" t="s">
        <v>50</v>
      </c>
      <c r="C3703" s="13" t="s">
        <v>36174</v>
      </c>
      <c r="D3703" s="13" t="s">
        <v>36175</v>
      </c>
      <c r="E3703" s="13" t="s">
        <v>46513</v>
      </c>
      <c r="F3703" s="13" t="s">
        <v>50</v>
      </c>
      <c r="G3703" s="13">
        <v>1</v>
      </c>
      <c r="H3703" s="13">
        <v>2</v>
      </c>
      <c r="I3703" s="13" t="s">
        <v>36176</v>
      </c>
      <c r="J3703" s="13"/>
      <c r="K3703" s="14">
        <v>1</v>
      </c>
    </row>
    <row r="3704" spans="1:11" x14ac:dyDescent="0.2">
      <c r="A3704" s="12" t="s">
        <v>26045</v>
      </c>
      <c r="B3704" s="13" t="s">
        <v>50</v>
      </c>
      <c r="C3704" s="13" t="s">
        <v>36190</v>
      </c>
      <c r="D3704" s="13" t="s">
        <v>36191</v>
      </c>
      <c r="E3704" s="13" t="s">
        <v>46132</v>
      </c>
      <c r="F3704" s="13" t="s">
        <v>50</v>
      </c>
      <c r="G3704" s="13">
        <v>2</v>
      </c>
      <c r="H3704" s="13">
        <v>7</v>
      </c>
      <c r="I3704" s="13" t="s">
        <v>36192</v>
      </c>
      <c r="J3704" s="13" t="s">
        <v>7582</v>
      </c>
      <c r="K3704" s="14">
        <v>1</v>
      </c>
    </row>
    <row r="3705" spans="1:11" x14ac:dyDescent="0.2">
      <c r="A3705" s="12" t="s">
        <v>26045</v>
      </c>
      <c r="B3705" s="13" t="s">
        <v>50</v>
      </c>
      <c r="C3705" s="13" t="s">
        <v>36193</v>
      </c>
      <c r="D3705" s="13" t="s">
        <v>36194</v>
      </c>
      <c r="E3705" s="13" t="s">
        <v>46415</v>
      </c>
      <c r="F3705" s="13" t="s">
        <v>50</v>
      </c>
      <c r="G3705" s="13">
        <v>1</v>
      </c>
      <c r="H3705" s="13">
        <v>2</v>
      </c>
      <c r="I3705" s="13" t="s">
        <v>36195</v>
      </c>
      <c r="J3705" s="13"/>
      <c r="K3705" s="14">
        <v>1</v>
      </c>
    </row>
    <row r="3706" spans="1:11" x14ac:dyDescent="0.2">
      <c r="A3706" s="12" t="s">
        <v>26045</v>
      </c>
      <c r="B3706" s="13" t="s">
        <v>50</v>
      </c>
      <c r="C3706" s="13" t="s">
        <v>67352</v>
      </c>
      <c r="D3706" s="13" t="s">
        <v>67353</v>
      </c>
      <c r="E3706" s="13" t="s">
        <v>46585</v>
      </c>
      <c r="F3706" s="13" t="s">
        <v>50</v>
      </c>
      <c r="G3706" s="13">
        <v>1</v>
      </c>
      <c r="H3706" s="13">
        <v>3</v>
      </c>
      <c r="I3706" s="13" t="s">
        <v>67354</v>
      </c>
      <c r="J3706" s="13" t="s">
        <v>67355</v>
      </c>
      <c r="K3706" s="14">
        <v>1</v>
      </c>
    </row>
    <row r="3707" spans="1:11" x14ac:dyDescent="0.2">
      <c r="A3707" s="12" t="s">
        <v>26045</v>
      </c>
      <c r="B3707" s="13" t="s">
        <v>50</v>
      </c>
      <c r="C3707" s="13" t="s">
        <v>67356</v>
      </c>
      <c r="D3707" s="13" t="s">
        <v>67357</v>
      </c>
      <c r="E3707" s="13" t="s">
        <v>46557</v>
      </c>
      <c r="F3707" s="13" t="s">
        <v>50</v>
      </c>
      <c r="G3707" s="13">
        <v>1</v>
      </c>
      <c r="H3707" s="13">
        <v>2</v>
      </c>
      <c r="I3707" s="13" t="s">
        <v>67358</v>
      </c>
      <c r="J3707" s="13"/>
      <c r="K3707" s="14">
        <v>1</v>
      </c>
    </row>
    <row r="3708" spans="1:11" x14ac:dyDescent="0.2">
      <c r="A3708" s="12" t="s">
        <v>26045</v>
      </c>
      <c r="B3708" s="13" t="s">
        <v>50</v>
      </c>
      <c r="C3708" s="13" t="s">
        <v>36196</v>
      </c>
      <c r="D3708" s="13" t="s">
        <v>36197</v>
      </c>
      <c r="E3708" s="13" t="s">
        <v>46412</v>
      </c>
      <c r="F3708" s="13" t="s">
        <v>50</v>
      </c>
      <c r="G3708" s="13">
        <v>1</v>
      </c>
      <c r="H3708" s="13">
        <v>2</v>
      </c>
      <c r="I3708" s="13" t="s">
        <v>36198</v>
      </c>
      <c r="J3708" s="13" t="s">
        <v>7582</v>
      </c>
      <c r="K3708" s="14">
        <v>1</v>
      </c>
    </row>
    <row r="3709" spans="1:11" x14ac:dyDescent="0.2">
      <c r="A3709" s="12" t="s">
        <v>26045</v>
      </c>
      <c r="B3709" s="13" t="s">
        <v>50</v>
      </c>
      <c r="C3709" s="13" t="s">
        <v>67359</v>
      </c>
      <c r="D3709" s="13" t="s">
        <v>67360</v>
      </c>
      <c r="E3709" s="13" t="s">
        <v>46697</v>
      </c>
      <c r="F3709" s="13" t="s">
        <v>50</v>
      </c>
      <c r="G3709" s="13">
        <v>2</v>
      </c>
      <c r="H3709" s="13">
        <v>6</v>
      </c>
      <c r="I3709" s="13" t="s">
        <v>67361</v>
      </c>
      <c r="J3709" s="13" t="s">
        <v>67362</v>
      </c>
      <c r="K3709" s="14">
        <v>1</v>
      </c>
    </row>
    <row r="3710" spans="1:11" x14ac:dyDescent="0.2">
      <c r="A3710" s="12" t="s">
        <v>26045</v>
      </c>
      <c r="B3710" s="13" t="s">
        <v>50</v>
      </c>
      <c r="C3710" s="13" t="s">
        <v>36199</v>
      </c>
      <c r="D3710" s="13" t="s">
        <v>36200</v>
      </c>
      <c r="E3710" s="13" t="s">
        <v>46121</v>
      </c>
      <c r="F3710" s="13" t="s">
        <v>50</v>
      </c>
      <c r="G3710" s="13">
        <v>1</v>
      </c>
      <c r="H3710" s="13">
        <v>2</v>
      </c>
      <c r="I3710" s="13" t="s">
        <v>36201</v>
      </c>
      <c r="J3710" s="13"/>
      <c r="K3710" s="14">
        <v>1</v>
      </c>
    </row>
    <row r="3711" spans="1:11" x14ac:dyDescent="0.2">
      <c r="A3711" s="12" t="s">
        <v>26045</v>
      </c>
      <c r="B3711" s="13" t="s">
        <v>50</v>
      </c>
      <c r="C3711" s="13" t="s">
        <v>36269</v>
      </c>
      <c r="D3711" s="13" t="s">
        <v>36270</v>
      </c>
      <c r="E3711" s="13" t="s">
        <v>46038</v>
      </c>
      <c r="F3711" s="13" t="s">
        <v>50</v>
      </c>
      <c r="G3711" s="13">
        <v>1</v>
      </c>
      <c r="H3711" s="13">
        <v>1</v>
      </c>
      <c r="I3711" s="13" t="s">
        <v>36271</v>
      </c>
      <c r="J3711" s="13"/>
      <c r="K3711" s="14">
        <v>1</v>
      </c>
    </row>
    <row r="3712" spans="1:11" x14ac:dyDescent="0.2">
      <c r="A3712" s="12" t="s">
        <v>26045</v>
      </c>
      <c r="B3712" s="13" t="s">
        <v>50</v>
      </c>
      <c r="C3712" s="13" t="s">
        <v>36272</v>
      </c>
      <c r="D3712" s="13" t="s">
        <v>36273</v>
      </c>
      <c r="E3712" s="13" t="s">
        <v>46097</v>
      </c>
      <c r="F3712" s="13" t="s">
        <v>50</v>
      </c>
      <c r="G3712" s="13">
        <v>1</v>
      </c>
      <c r="H3712" s="13">
        <v>3</v>
      </c>
      <c r="I3712" s="13" t="s">
        <v>36274</v>
      </c>
      <c r="J3712" s="13" t="s">
        <v>36275</v>
      </c>
      <c r="K3712" s="14">
        <v>1</v>
      </c>
    </row>
    <row r="3713" spans="1:11" x14ac:dyDescent="0.2">
      <c r="A3713" s="12" t="s">
        <v>26045</v>
      </c>
      <c r="B3713" s="13" t="s">
        <v>50</v>
      </c>
      <c r="C3713" s="13" t="s">
        <v>67363</v>
      </c>
      <c r="D3713" s="13" t="s">
        <v>67364</v>
      </c>
      <c r="E3713" s="13" t="s">
        <v>46666</v>
      </c>
      <c r="F3713" s="13" t="s">
        <v>50</v>
      </c>
      <c r="G3713" s="13">
        <v>1</v>
      </c>
      <c r="H3713" s="13">
        <v>5</v>
      </c>
      <c r="I3713" s="13" t="s">
        <v>36208</v>
      </c>
      <c r="J3713" s="13" t="s">
        <v>36209</v>
      </c>
      <c r="K3713" s="14">
        <v>1</v>
      </c>
    </row>
    <row r="3714" spans="1:11" x14ac:dyDescent="0.2">
      <c r="A3714" s="12" t="s">
        <v>26045</v>
      </c>
      <c r="B3714" s="13" t="s">
        <v>50</v>
      </c>
      <c r="C3714" s="13" t="s">
        <v>36234</v>
      </c>
      <c r="D3714" s="13" t="s">
        <v>36235</v>
      </c>
      <c r="E3714" s="13" t="s">
        <v>46427</v>
      </c>
      <c r="F3714" s="13" t="s">
        <v>50</v>
      </c>
      <c r="G3714" s="13">
        <v>2</v>
      </c>
      <c r="H3714" s="13">
        <v>6</v>
      </c>
      <c r="I3714" s="13" t="s">
        <v>36236</v>
      </c>
      <c r="J3714" s="13" t="s">
        <v>36237</v>
      </c>
      <c r="K3714" s="14">
        <v>1</v>
      </c>
    </row>
    <row r="3715" spans="1:11" x14ac:dyDescent="0.2">
      <c r="A3715" s="12" t="s">
        <v>26045</v>
      </c>
      <c r="B3715" s="13" t="s">
        <v>50</v>
      </c>
      <c r="C3715" s="13" t="s">
        <v>67365</v>
      </c>
      <c r="D3715" s="13" t="s">
        <v>67366</v>
      </c>
      <c r="E3715" s="13" t="s">
        <v>45620</v>
      </c>
      <c r="F3715" s="13" t="s">
        <v>50</v>
      </c>
      <c r="G3715" s="13">
        <v>1</v>
      </c>
      <c r="H3715" s="13">
        <v>8</v>
      </c>
      <c r="I3715" s="13" t="s">
        <v>36228</v>
      </c>
      <c r="J3715" s="13" t="s">
        <v>36229</v>
      </c>
      <c r="K3715" s="14">
        <v>1</v>
      </c>
    </row>
    <row r="3716" spans="1:11" x14ac:dyDescent="0.2">
      <c r="A3716" s="12" t="s">
        <v>26045</v>
      </c>
      <c r="B3716" s="13" t="s">
        <v>50</v>
      </c>
      <c r="C3716" s="13" t="s">
        <v>36230</v>
      </c>
      <c r="D3716" s="13" t="s">
        <v>36231</v>
      </c>
      <c r="E3716" s="13" t="s">
        <v>46125</v>
      </c>
      <c r="F3716" s="13" t="s">
        <v>50</v>
      </c>
      <c r="G3716" s="13">
        <v>1</v>
      </c>
      <c r="H3716" s="13">
        <v>1</v>
      </c>
      <c r="I3716" s="13" t="s">
        <v>36232</v>
      </c>
      <c r="J3716" s="13" t="s">
        <v>36233</v>
      </c>
      <c r="K3716" s="14">
        <v>1</v>
      </c>
    </row>
    <row r="3717" spans="1:11" x14ac:dyDescent="0.2">
      <c r="A3717" s="12" t="s">
        <v>26045</v>
      </c>
      <c r="B3717" s="13" t="s">
        <v>50</v>
      </c>
      <c r="C3717" s="13" t="s">
        <v>67367</v>
      </c>
      <c r="D3717" s="13" t="s">
        <v>45916</v>
      </c>
      <c r="E3717" s="13" t="s">
        <v>45915</v>
      </c>
      <c r="F3717" s="13" t="s">
        <v>50</v>
      </c>
      <c r="G3717" s="13">
        <v>1</v>
      </c>
      <c r="H3717" s="13">
        <v>3</v>
      </c>
      <c r="I3717" s="13" t="s">
        <v>36226</v>
      </c>
      <c r="J3717" s="13" t="s">
        <v>36227</v>
      </c>
      <c r="K3717" s="14">
        <v>1</v>
      </c>
    </row>
    <row r="3718" spans="1:11" x14ac:dyDescent="0.2">
      <c r="A3718" s="12" t="s">
        <v>26045</v>
      </c>
      <c r="B3718" s="13" t="s">
        <v>50</v>
      </c>
      <c r="C3718" s="13" t="s">
        <v>36254</v>
      </c>
      <c r="D3718" s="13" t="s">
        <v>36255</v>
      </c>
      <c r="E3718" s="13" t="s">
        <v>46212</v>
      </c>
      <c r="F3718" s="13" t="s">
        <v>50</v>
      </c>
      <c r="G3718" s="13">
        <v>1</v>
      </c>
      <c r="H3718" s="13">
        <v>1</v>
      </c>
      <c r="I3718" s="13" t="s">
        <v>36256</v>
      </c>
      <c r="J3718" s="13" t="s">
        <v>36257</v>
      </c>
      <c r="K3718" s="14">
        <v>1</v>
      </c>
    </row>
    <row r="3719" spans="1:11" x14ac:dyDescent="0.2">
      <c r="A3719" s="12" t="s">
        <v>26045</v>
      </c>
      <c r="B3719" s="13" t="s">
        <v>50</v>
      </c>
      <c r="C3719" s="13" t="s">
        <v>36261</v>
      </c>
      <c r="D3719" s="13" t="s">
        <v>36262</v>
      </c>
      <c r="E3719" s="13" t="s">
        <v>46363</v>
      </c>
      <c r="F3719" s="13" t="s">
        <v>50</v>
      </c>
      <c r="G3719" s="13">
        <v>3</v>
      </c>
      <c r="H3719" s="13">
        <v>12</v>
      </c>
      <c r="I3719" s="13" t="s">
        <v>36263</v>
      </c>
      <c r="J3719" s="13" t="s">
        <v>36264</v>
      </c>
      <c r="K3719" s="14">
        <v>1</v>
      </c>
    </row>
    <row r="3720" spans="1:11" x14ac:dyDescent="0.2">
      <c r="A3720" s="12" t="s">
        <v>26045</v>
      </c>
      <c r="B3720" s="13" t="s">
        <v>50</v>
      </c>
      <c r="C3720" s="13" t="s">
        <v>67368</v>
      </c>
      <c r="D3720" s="13" t="s">
        <v>67369</v>
      </c>
      <c r="E3720" s="13" t="s">
        <v>46354</v>
      </c>
      <c r="F3720" s="13" t="s">
        <v>50</v>
      </c>
      <c r="G3720" s="13">
        <v>4</v>
      </c>
      <c r="H3720" s="13">
        <v>6</v>
      </c>
      <c r="I3720" s="13" t="s">
        <v>36238</v>
      </c>
      <c r="J3720" s="13" t="s">
        <v>36239</v>
      </c>
      <c r="K3720" s="14">
        <v>1</v>
      </c>
    </row>
    <row r="3721" spans="1:11" x14ac:dyDescent="0.2">
      <c r="A3721" s="12" t="s">
        <v>26045</v>
      </c>
      <c r="B3721" s="13" t="s">
        <v>50</v>
      </c>
      <c r="C3721" s="13" t="s">
        <v>36240</v>
      </c>
      <c r="D3721" s="13" t="s">
        <v>36241</v>
      </c>
      <c r="E3721" s="13" t="s">
        <v>46431</v>
      </c>
      <c r="F3721" s="13" t="s">
        <v>50</v>
      </c>
      <c r="G3721" s="13">
        <v>1</v>
      </c>
      <c r="H3721" s="13">
        <v>2</v>
      </c>
      <c r="I3721" s="13" t="s">
        <v>36242</v>
      </c>
      <c r="J3721" s="13"/>
      <c r="K3721" s="14">
        <v>1</v>
      </c>
    </row>
    <row r="3722" spans="1:11" x14ac:dyDescent="0.2">
      <c r="A3722" s="12" t="s">
        <v>26045</v>
      </c>
      <c r="B3722" s="13" t="s">
        <v>50</v>
      </c>
      <c r="C3722" s="13" t="s">
        <v>36243</v>
      </c>
      <c r="D3722" s="13" t="s">
        <v>36244</v>
      </c>
      <c r="E3722" s="13" t="s">
        <v>46561</v>
      </c>
      <c r="F3722" s="13" t="s">
        <v>50</v>
      </c>
      <c r="G3722" s="13">
        <v>1</v>
      </c>
      <c r="H3722" s="13">
        <v>2</v>
      </c>
      <c r="I3722" s="13" t="s">
        <v>36245</v>
      </c>
      <c r="J3722" s="13"/>
      <c r="K3722" s="14">
        <v>1</v>
      </c>
    </row>
    <row r="3723" spans="1:11" x14ac:dyDescent="0.2">
      <c r="A3723" s="12" t="s">
        <v>26045</v>
      </c>
      <c r="B3723" s="13" t="s">
        <v>50</v>
      </c>
      <c r="C3723" s="13" t="s">
        <v>36246</v>
      </c>
      <c r="D3723" s="13" t="s">
        <v>36247</v>
      </c>
      <c r="E3723" s="13" t="s">
        <v>45603</v>
      </c>
      <c r="F3723" s="13" t="s">
        <v>50</v>
      </c>
      <c r="G3723" s="13">
        <v>1</v>
      </c>
      <c r="H3723" s="13">
        <v>3</v>
      </c>
      <c r="I3723" s="13" t="s">
        <v>36248</v>
      </c>
      <c r="J3723" s="13" t="s">
        <v>36249</v>
      </c>
      <c r="K3723" s="14">
        <v>1</v>
      </c>
    </row>
    <row r="3724" spans="1:11" x14ac:dyDescent="0.2">
      <c r="A3724" s="12" t="s">
        <v>26045</v>
      </c>
      <c r="B3724" s="13" t="s">
        <v>50</v>
      </c>
      <c r="C3724" s="13" t="s">
        <v>36250</v>
      </c>
      <c r="D3724" s="13" t="s">
        <v>36251</v>
      </c>
      <c r="E3724" s="13" t="s">
        <v>46350</v>
      </c>
      <c r="F3724" s="13" t="s">
        <v>50</v>
      </c>
      <c r="G3724" s="13">
        <v>1</v>
      </c>
      <c r="H3724" s="13">
        <v>1</v>
      </c>
      <c r="I3724" s="13" t="s">
        <v>36252</v>
      </c>
      <c r="J3724" s="13" t="s">
        <v>36253</v>
      </c>
      <c r="K3724" s="14">
        <v>1</v>
      </c>
    </row>
    <row r="3725" spans="1:11" x14ac:dyDescent="0.2">
      <c r="A3725" s="12" t="s">
        <v>26045</v>
      </c>
      <c r="B3725" s="13" t="s">
        <v>50</v>
      </c>
      <c r="C3725" s="13" t="s">
        <v>36265</v>
      </c>
      <c r="D3725" s="13" t="s">
        <v>36266</v>
      </c>
      <c r="E3725" s="13" t="s">
        <v>46484</v>
      </c>
      <c r="F3725" s="13" t="s">
        <v>50</v>
      </c>
      <c r="G3725" s="13">
        <v>1</v>
      </c>
      <c r="H3725" s="13">
        <v>1</v>
      </c>
      <c r="I3725" s="13" t="s">
        <v>36267</v>
      </c>
      <c r="J3725" s="13" t="s">
        <v>36268</v>
      </c>
      <c r="K3725" s="14">
        <v>1</v>
      </c>
    </row>
    <row r="3726" spans="1:11" x14ac:dyDescent="0.2">
      <c r="A3726" s="12" t="s">
        <v>26045</v>
      </c>
      <c r="B3726" s="13" t="s">
        <v>50</v>
      </c>
      <c r="C3726" s="13" t="s">
        <v>67370</v>
      </c>
      <c r="D3726" s="13" t="s">
        <v>67371</v>
      </c>
      <c r="E3726" s="13" t="s">
        <v>46546</v>
      </c>
      <c r="F3726" s="13" t="s">
        <v>50</v>
      </c>
      <c r="G3726" s="13">
        <v>6</v>
      </c>
      <c r="H3726" s="13">
        <v>20</v>
      </c>
      <c r="I3726" s="13" t="s">
        <v>67372</v>
      </c>
      <c r="J3726" s="13" t="s">
        <v>67373</v>
      </c>
      <c r="K3726" s="14">
        <v>1</v>
      </c>
    </row>
    <row r="3727" spans="1:11" x14ac:dyDescent="0.2">
      <c r="A3727" s="12" t="s">
        <v>26045</v>
      </c>
      <c r="B3727" s="13" t="s">
        <v>50</v>
      </c>
      <c r="C3727" s="13" t="s">
        <v>67374</v>
      </c>
      <c r="D3727" s="13" t="s">
        <v>67375</v>
      </c>
      <c r="E3727" s="13" t="s">
        <v>46583</v>
      </c>
      <c r="F3727" s="13" t="s">
        <v>50</v>
      </c>
      <c r="G3727" s="13">
        <v>1</v>
      </c>
      <c r="H3727" s="13">
        <v>5</v>
      </c>
      <c r="I3727" s="13" t="s">
        <v>67376</v>
      </c>
      <c r="J3727" s="13" t="s">
        <v>67377</v>
      </c>
      <c r="K3727" s="14">
        <v>1</v>
      </c>
    </row>
    <row r="3728" spans="1:11" x14ac:dyDescent="0.2">
      <c r="A3728" s="12" t="s">
        <v>26045</v>
      </c>
      <c r="B3728" s="13" t="s">
        <v>50</v>
      </c>
      <c r="C3728" s="13" t="s">
        <v>36216</v>
      </c>
      <c r="D3728" s="13" t="s">
        <v>36217</v>
      </c>
      <c r="E3728" s="13" t="s">
        <v>45871</v>
      </c>
      <c r="F3728" s="13" t="s">
        <v>50</v>
      </c>
      <c r="G3728" s="13">
        <v>1</v>
      </c>
      <c r="H3728" s="13">
        <v>1</v>
      </c>
      <c r="I3728" s="13" t="s">
        <v>36218</v>
      </c>
      <c r="J3728" s="13" t="s">
        <v>36219</v>
      </c>
      <c r="K3728" s="14">
        <v>1</v>
      </c>
    </row>
    <row r="3729" spans="1:11" x14ac:dyDescent="0.2">
      <c r="A3729" s="12" t="s">
        <v>26045</v>
      </c>
      <c r="B3729" s="13" t="s">
        <v>50</v>
      </c>
      <c r="C3729" s="13" t="s">
        <v>36210</v>
      </c>
      <c r="D3729" s="13" t="s">
        <v>36211</v>
      </c>
      <c r="E3729" s="13" t="s">
        <v>46271</v>
      </c>
      <c r="F3729" s="13" t="s">
        <v>50</v>
      </c>
      <c r="G3729" s="13">
        <v>2</v>
      </c>
      <c r="H3729" s="13">
        <v>2</v>
      </c>
      <c r="I3729" s="13" t="s">
        <v>36212</v>
      </c>
      <c r="J3729" s="13"/>
      <c r="K3729" s="14">
        <v>1</v>
      </c>
    </row>
    <row r="3730" spans="1:11" x14ac:dyDescent="0.2">
      <c r="A3730" s="12" t="s">
        <v>26045</v>
      </c>
      <c r="B3730" s="13" t="s">
        <v>50</v>
      </c>
      <c r="C3730" s="13" t="s">
        <v>36213</v>
      </c>
      <c r="D3730" s="13" t="s">
        <v>36214</v>
      </c>
      <c r="E3730" s="13" t="s">
        <v>46726</v>
      </c>
      <c r="F3730" s="13" t="s">
        <v>50</v>
      </c>
      <c r="G3730" s="13">
        <v>1</v>
      </c>
      <c r="H3730" s="13">
        <v>2</v>
      </c>
      <c r="I3730" s="13" t="s">
        <v>36215</v>
      </c>
      <c r="J3730" s="13"/>
      <c r="K3730" s="14">
        <v>1</v>
      </c>
    </row>
    <row r="3731" spans="1:11" x14ac:dyDescent="0.2">
      <c r="A3731" s="12" t="s">
        <v>26045</v>
      </c>
      <c r="B3731" s="13" t="s">
        <v>50</v>
      </c>
      <c r="C3731" s="13" t="s">
        <v>67378</v>
      </c>
      <c r="D3731" s="13" t="s">
        <v>45674</v>
      </c>
      <c r="E3731" s="13" t="s">
        <v>45673</v>
      </c>
      <c r="F3731" s="13" t="s">
        <v>50</v>
      </c>
      <c r="G3731" s="13">
        <v>1</v>
      </c>
      <c r="H3731" s="13">
        <v>1</v>
      </c>
      <c r="I3731" s="13" t="s">
        <v>45679</v>
      </c>
      <c r="J3731" s="13"/>
      <c r="K3731" s="14">
        <v>1</v>
      </c>
    </row>
    <row r="3732" spans="1:11" x14ac:dyDescent="0.2">
      <c r="A3732" s="12" t="s">
        <v>26045</v>
      </c>
      <c r="B3732" s="13" t="s">
        <v>50</v>
      </c>
      <c r="C3732" s="13" t="s">
        <v>67379</v>
      </c>
      <c r="D3732" s="13" t="s">
        <v>67380</v>
      </c>
      <c r="E3732" s="13" t="s">
        <v>46700</v>
      </c>
      <c r="F3732" s="13" t="s">
        <v>50</v>
      </c>
      <c r="G3732" s="13">
        <v>1</v>
      </c>
      <c r="H3732" s="13">
        <v>2</v>
      </c>
      <c r="I3732" s="13" t="s">
        <v>67381</v>
      </c>
      <c r="J3732" s="13"/>
      <c r="K3732" s="14">
        <v>1</v>
      </c>
    </row>
    <row r="3733" spans="1:11" x14ac:dyDescent="0.2">
      <c r="A3733" s="12" t="s">
        <v>26045</v>
      </c>
      <c r="B3733" s="13" t="s">
        <v>50</v>
      </c>
      <c r="C3733" s="13" t="s">
        <v>36220</v>
      </c>
      <c r="D3733" s="13" t="s">
        <v>36221</v>
      </c>
      <c r="E3733" s="13" t="s">
        <v>46191</v>
      </c>
      <c r="F3733" s="13" t="s">
        <v>50</v>
      </c>
      <c r="G3733" s="13">
        <v>2</v>
      </c>
      <c r="H3733" s="13">
        <v>3</v>
      </c>
      <c r="I3733" s="13" t="s">
        <v>36222</v>
      </c>
      <c r="J3733" s="13"/>
      <c r="K3733" s="14">
        <v>1</v>
      </c>
    </row>
    <row r="3734" spans="1:11" x14ac:dyDescent="0.2">
      <c r="A3734" s="12" t="s">
        <v>26045</v>
      </c>
      <c r="B3734" s="13" t="s">
        <v>50</v>
      </c>
      <c r="C3734" s="13" t="s">
        <v>67382</v>
      </c>
      <c r="D3734" s="13" t="s">
        <v>45775</v>
      </c>
      <c r="E3734" s="13" t="s">
        <v>45774</v>
      </c>
      <c r="F3734" s="13" t="s">
        <v>50</v>
      </c>
      <c r="G3734" s="13">
        <v>1</v>
      </c>
      <c r="H3734" s="13">
        <v>2</v>
      </c>
      <c r="I3734" s="13" t="s">
        <v>45780</v>
      </c>
      <c r="J3734" s="13"/>
      <c r="K3734" s="14">
        <v>1</v>
      </c>
    </row>
    <row r="3735" spans="1:11" x14ac:dyDescent="0.2">
      <c r="A3735" s="12" t="s">
        <v>26045</v>
      </c>
      <c r="B3735" s="13" t="s">
        <v>50</v>
      </c>
      <c r="C3735" s="13" t="s">
        <v>36223</v>
      </c>
      <c r="D3735" s="13" t="s">
        <v>36224</v>
      </c>
      <c r="E3735" s="13" t="s">
        <v>46044</v>
      </c>
      <c r="F3735" s="13" t="s">
        <v>50</v>
      </c>
      <c r="G3735" s="13">
        <v>1</v>
      </c>
      <c r="H3735" s="13">
        <v>1</v>
      </c>
      <c r="I3735" s="13" t="s">
        <v>36225</v>
      </c>
      <c r="J3735" s="13"/>
      <c r="K3735" s="14">
        <v>1</v>
      </c>
    </row>
    <row r="3736" spans="1:11" x14ac:dyDescent="0.2">
      <c r="A3736" s="12" t="s">
        <v>26045</v>
      </c>
      <c r="B3736" s="13" t="s">
        <v>50</v>
      </c>
      <c r="C3736" s="13" t="s">
        <v>36258</v>
      </c>
      <c r="D3736" s="13" t="s">
        <v>36259</v>
      </c>
      <c r="E3736" s="13" t="s">
        <v>46278</v>
      </c>
      <c r="F3736" s="13" t="s">
        <v>50</v>
      </c>
      <c r="G3736" s="13">
        <v>1</v>
      </c>
      <c r="H3736" s="13">
        <v>4</v>
      </c>
      <c r="I3736" s="13" t="s">
        <v>36260</v>
      </c>
      <c r="J3736" s="13"/>
      <c r="K3736" s="14">
        <v>1</v>
      </c>
    </row>
    <row r="3737" spans="1:11" x14ac:dyDescent="0.2">
      <c r="A3737" s="12" t="s">
        <v>26045</v>
      </c>
      <c r="B3737" s="13" t="s">
        <v>50</v>
      </c>
      <c r="C3737" s="13" t="s">
        <v>36202</v>
      </c>
      <c r="D3737" s="13" t="s">
        <v>36203</v>
      </c>
      <c r="E3737" s="13" t="s">
        <v>46622</v>
      </c>
      <c r="F3737" s="13" t="s">
        <v>50</v>
      </c>
      <c r="G3737" s="13">
        <v>1</v>
      </c>
      <c r="H3737" s="13">
        <v>1</v>
      </c>
      <c r="I3737" s="13" t="s">
        <v>36204</v>
      </c>
      <c r="J3737" s="13" t="s">
        <v>9198</v>
      </c>
      <c r="K3737" s="14">
        <v>1</v>
      </c>
    </row>
    <row r="3738" spans="1:11" x14ac:dyDescent="0.2">
      <c r="A3738" s="12" t="s">
        <v>26045</v>
      </c>
      <c r="B3738" s="13" t="s">
        <v>50</v>
      </c>
      <c r="C3738" s="13" t="s">
        <v>36205</v>
      </c>
      <c r="D3738" s="13" t="s">
        <v>36206</v>
      </c>
      <c r="E3738" s="13" t="s">
        <v>46047</v>
      </c>
      <c r="F3738" s="13" t="s">
        <v>50</v>
      </c>
      <c r="G3738" s="13">
        <v>1</v>
      </c>
      <c r="H3738" s="13">
        <v>1</v>
      </c>
      <c r="I3738" s="13" t="s">
        <v>36207</v>
      </c>
      <c r="J3738" s="13" t="s">
        <v>14872</v>
      </c>
      <c r="K3738" s="14">
        <v>1</v>
      </c>
    </row>
    <row r="3739" spans="1:11" x14ac:dyDescent="0.2">
      <c r="A3739" s="12" t="s">
        <v>26045</v>
      </c>
      <c r="B3739" s="13" t="s">
        <v>50</v>
      </c>
      <c r="C3739" s="13" t="s">
        <v>36276</v>
      </c>
      <c r="D3739" s="13" t="s">
        <v>36277</v>
      </c>
      <c r="E3739" s="13" t="s">
        <v>46149</v>
      </c>
      <c r="F3739" s="13" t="s">
        <v>50</v>
      </c>
      <c r="G3739" s="13">
        <v>1</v>
      </c>
      <c r="H3739" s="13">
        <v>2</v>
      </c>
      <c r="I3739" s="13" t="s">
        <v>36278</v>
      </c>
      <c r="J3739" s="13" t="s">
        <v>36279</v>
      </c>
      <c r="K3739" s="14">
        <v>1</v>
      </c>
    </row>
    <row r="3740" spans="1:11" x14ac:dyDescent="0.2">
      <c r="A3740" s="12" t="s">
        <v>26045</v>
      </c>
      <c r="B3740" s="13" t="s">
        <v>50</v>
      </c>
      <c r="C3740" s="13" t="s">
        <v>36280</v>
      </c>
      <c r="D3740" s="13" t="s">
        <v>36281</v>
      </c>
      <c r="E3740" s="13" t="s">
        <v>46357</v>
      </c>
      <c r="F3740" s="13" t="s">
        <v>50</v>
      </c>
      <c r="G3740" s="13">
        <v>1</v>
      </c>
      <c r="H3740" s="13">
        <v>1</v>
      </c>
      <c r="I3740" s="13" t="s">
        <v>36282</v>
      </c>
      <c r="J3740" s="13" t="s">
        <v>14872</v>
      </c>
      <c r="K3740" s="14">
        <v>1</v>
      </c>
    </row>
    <row r="3741" spans="1:11" x14ac:dyDescent="0.2">
      <c r="A3741" s="12" t="s">
        <v>26045</v>
      </c>
      <c r="B3741" s="13" t="s">
        <v>50</v>
      </c>
      <c r="C3741" s="13" t="s">
        <v>67383</v>
      </c>
      <c r="D3741" s="13" t="s">
        <v>67384</v>
      </c>
      <c r="E3741" s="13" t="s">
        <v>46825</v>
      </c>
      <c r="F3741" s="13" t="s">
        <v>50</v>
      </c>
      <c r="G3741" s="13">
        <v>1</v>
      </c>
      <c r="H3741" s="13">
        <v>3</v>
      </c>
      <c r="I3741" s="13" t="s">
        <v>67385</v>
      </c>
      <c r="J3741" s="13" t="s">
        <v>67386</v>
      </c>
      <c r="K3741" s="14">
        <v>1</v>
      </c>
    </row>
    <row r="3742" spans="1:11" x14ac:dyDescent="0.2">
      <c r="A3742" s="12" t="s">
        <v>26045</v>
      </c>
      <c r="B3742" s="13" t="s">
        <v>50</v>
      </c>
      <c r="C3742" s="13" t="s">
        <v>26292</v>
      </c>
      <c r="D3742" s="13" t="s">
        <v>26293</v>
      </c>
      <c r="E3742" s="13" t="s">
        <v>46118</v>
      </c>
      <c r="F3742" s="13" t="s">
        <v>50</v>
      </c>
      <c r="G3742" s="13">
        <v>1</v>
      </c>
      <c r="H3742" s="13">
        <v>2</v>
      </c>
      <c r="I3742" s="13" t="s">
        <v>26294</v>
      </c>
      <c r="J3742" s="13" t="s">
        <v>26295</v>
      </c>
      <c r="K3742" s="14">
        <v>1</v>
      </c>
    </row>
    <row r="3743" spans="1:11" hidden="1" x14ac:dyDescent="0.2">
      <c r="A3743" s="12" t="s">
        <v>26441</v>
      </c>
      <c r="B3743" s="13" t="s">
        <v>26442</v>
      </c>
      <c r="C3743" s="13" t="s">
        <v>26527</v>
      </c>
      <c r="D3743" s="13" t="s">
        <v>26528</v>
      </c>
      <c r="E3743" s="13" t="s">
        <v>63553</v>
      </c>
      <c r="F3743" s="13" t="s">
        <v>26442</v>
      </c>
      <c r="G3743" s="13">
        <v>3</v>
      </c>
      <c r="H3743" s="13">
        <v>6</v>
      </c>
      <c r="I3743" s="13" t="s">
        <v>26529</v>
      </c>
      <c r="J3743" s="13"/>
      <c r="K3743" s="14">
        <v>0</v>
      </c>
    </row>
    <row r="3744" spans="1:11" hidden="1" x14ac:dyDescent="0.2">
      <c r="A3744" s="12" t="s">
        <v>26441</v>
      </c>
      <c r="B3744" s="13" t="s">
        <v>26442</v>
      </c>
      <c r="C3744" s="13" t="s">
        <v>36332</v>
      </c>
      <c r="D3744" s="13" t="s">
        <v>36333</v>
      </c>
      <c r="E3744" s="13" t="s">
        <v>63551</v>
      </c>
      <c r="F3744" s="13" t="s">
        <v>26442</v>
      </c>
      <c r="G3744" s="13">
        <v>1</v>
      </c>
      <c r="H3744" s="13">
        <v>3</v>
      </c>
      <c r="I3744" s="13" t="s">
        <v>36334</v>
      </c>
      <c r="J3744" s="13"/>
      <c r="K3744" s="14">
        <v>0</v>
      </c>
    </row>
    <row r="3745" spans="1:11" hidden="1" x14ac:dyDescent="0.2">
      <c r="A3745" s="12" t="s">
        <v>26441</v>
      </c>
      <c r="B3745" s="13" t="s">
        <v>26442</v>
      </c>
      <c r="C3745" s="13" t="s">
        <v>36305</v>
      </c>
      <c r="D3745" s="13" t="s">
        <v>36306</v>
      </c>
      <c r="E3745" s="13" t="s">
        <v>63493</v>
      </c>
      <c r="F3745" s="13" t="s">
        <v>26442</v>
      </c>
      <c r="G3745" s="13">
        <v>1</v>
      </c>
      <c r="H3745" s="13">
        <v>1</v>
      </c>
      <c r="I3745" s="13" t="s">
        <v>36307</v>
      </c>
      <c r="J3745" s="13" t="s">
        <v>36308</v>
      </c>
      <c r="K3745" s="14">
        <v>0</v>
      </c>
    </row>
    <row r="3746" spans="1:11" hidden="1" x14ac:dyDescent="0.2">
      <c r="A3746" s="12" t="s">
        <v>26441</v>
      </c>
      <c r="B3746" s="13" t="s">
        <v>26442</v>
      </c>
      <c r="C3746" s="13" t="s">
        <v>36309</v>
      </c>
      <c r="D3746" s="13" t="s">
        <v>36310</v>
      </c>
      <c r="E3746" s="13" t="s">
        <v>63547</v>
      </c>
      <c r="F3746" s="13" t="s">
        <v>26442</v>
      </c>
      <c r="G3746" s="13">
        <v>1</v>
      </c>
      <c r="H3746" s="13">
        <v>1</v>
      </c>
      <c r="I3746" s="13" t="s">
        <v>36311</v>
      </c>
      <c r="J3746" s="13"/>
      <c r="K3746" s="14">
        <v>0</v>
      </c>
    </row>
    <row r="3747" spans="1:11" hidden="1" x14ac:dyDescent="0.2">
      <c r="A3747" s="12" t="s">
        <v>26441</v>
      </c>
      <c r="B3747" s="13" t="s">
        <v>26442</v>
      </c>
      <c r="C3747" s="13" t="s">
        <v>36312</v>
      </c>
      <c r="D3747" s="13" t="s">
        <v>36313</v>
      </c>
      <c r="E3747" s="13" t="s">
        <v>63552</v>
      </c>
      <c r="F3747" s="13" t="s">
        <v>26442</v>
      </c>
      <c r="G3747" s="13">
        <v>6</v>
      </c>
      <c r="H3747" s="13">
        <v>9</v>
      </c>
      <c r="I3747" s="13" t="s">
        <v>36314</v>
      </c>
      <c r="J3747" s="13" t="s">
        <v>36315</v>
      </c>
      <c r="K3747" s="14">
        <v>0</v>
      </c>
    </row>
    <row r="3748" spans="1:11" hidden="1" x14ac:dyDescent="0.2">
      <c r="A3748" s="12" t="s">
        <v>26441</v>
      </c>
      <c r="B3748" s="13" t="s">
        <v>26442</v>
      </c>
      <c r="C3748" s="13" t="s">
        <v>36316</v>
      </c>
      <c r="D3748" s="13" t="s">
        <v>36317</v>
      </c>
      <c r="E3748" s="13" t="s">
        <v>63558</v>
      </c>
      <c r="F3748" s="13" t="s">
        <v>26442</v>
      </c>
      <c r="G3748" s="13">
        <v>1</v>
      </c>
      <c r="H3748" s="13">
        <v>1</v>
      </c>
      <c r="I3748" s="13" t="s">
        <v>36318</v>
      </c>
      <c r="J3748" s="13"/>
      <c r="K3748" s="14">
        <v>0</v>
      </c>
    </row>
    <row r="3749" spans="1:11" hidden="1" x14ac:dyDescent="0.2">
      <c r="A3749" s="12" t="s">
        <v>26441</v>
      </c>
      <c r="B3749" s="13" t="s">
        <v>26442</v>
      </c>
      <c r="C3749" s="13" t="s">
        <v>36319</v>
      </c>
      <c r="D3749" s="13" t="s">
        <v>36320</v>
      </c>
      <c r="E3749" s="13" t="s">
        <v>63549</v>
      </c>
      <c r="F3749" s="13" t="s">
        <v>26442</v>
      </c>
      <c r="G3749" s="13">
        <v>1</v>
      </c>
      <c r="H3749" s="13">
        <v>1</v>
      </c>
      <c r="I3749" s="13" t="s">
        <v>36321</v>
      </c>
      <c r="J3749" s="13"/>
      <c r="K3749" s="14">
        <v>0</v>
      </c>
    </row>
    <row r="3750" spans="1:11" hidden="1" x14ac:dyDescent="0.2">
      <c r="A3750" s="12" t="s">
        <v>26441</v>
      </c>
      <c r="B3750" s="13" t="s">
        <v>26442</v>
      </c>
      <c r="C3750" s="13" t="s">
        <v>36322</v>
      </c>
      <c r="D3750" s="13" t="s">
        <v>36323</v>
      </c>
      <c r="E3750" s="13" t="s">
        <v>63491</v>
      </c>
      <c r="F3750" s="13" t="s">
        <v>26442</v>
      </c>
      <c r="G3750" s="13">
        <v>1</v>
      </c>
      <c r="H3750" s="13">
        <v>1</v>
      </c>
      <c r="I3750" s="13" t="s">
        <v>36324</v>
      </c>
      <c r="J3750" s="13"/>
      <c r="K3750" s="14">
        <v>0</v>
      </c>
    </row>
    <row r="3751" spans="1:11" hidden="1" x14ac:dyDescent="0.2">
      <c r="A3751" s="12" t="s">
        <v>26441</v>
      </c>
      <c r="B3751" s="13" t="s">
        <v>26442</v>
      </c>
      <c r="C3751" s="13" t="s">
        <v>67387</v>
      </c>
      <c r="D3751" s="13" t="s">
        <v>67388</v>
      </c>
      <c r="E3751" s="13" t="s">
        <v>63542</v>
      </c>
      <c r="F3751" s="13" t="s">
        <v>26442</v>
      </c>
      <c r="G3751" s="13">
        <v>1</v>
      </c>
      <c r="H3751" s="13">
        <v>1</v>
      </c>
      <c r="I3751" s="13" t="s">
        <v>36325</v>
      </c>
      <c r="J3751" s="13" t="s">
        <v>26583</v>
      </c>
      <c r="K3751" s="14">
        <v>0</v>
      </c>
    </row>
    <row r="3752" spans="1:11" hidden="1" x14ac:dyDescent="0.2">
      <c r="A3752" s="12" t="s">
        <v>26441</v>
      </c>
      <c r="B3752" s="13" t="s">
        <v>26442</v>
      </c>
      <c r="C3752" s="13" t="s">
        <v>67389</v>
      </c>
      <c r="D3752" s="13" t="s">
        <v>67390</v>
      </c>
      <c r="E3752" s="13" t="s">
        <v>63543</v>
      </c>
      <c r="F3752" s="13" t="s">
        <v>26442</v>
      </c>
      <c r="G3752" s="13">
        <v>1</v>
      </c>
      <c r="H3752" s="13">
        <v>2</v>
      </c>
      <c r="I3752" s="13" t="s">
        <v>36326</v>
      </c>
      <c r="J3752" s="13" t="s">
        <v>36327</v>
      </c>
      <c r="K3752" s="14">
        <v>0</v>
      </c>
    </row>
    <row r="3753" spans="1:11" hidden="1" x14ac:dyDescent="0.2">
      <c r="A3753" s="12" t="s">
        <v>26441</v>
      </c>
      <c r="B3753" s="13" t="s">
        <v>26442</v>
      </c>
      <c r="C3753" s="13" t="s">
        <v>67391</v>
      </c>
      <c r="D3753" s="13" t="s">
        <v>67392</v>
      </c>
      <c r="E3753" s="13" t="s">
        <v>63554</v>
      </c>
      <c r="F3753" s="13" t="s">
        <v>26442</v>
      </c>
      <c r="G3753" s="13">
        <v>6</v>
      </c>
      <c r="H3753" s="13">
        <v>6</v>
      </c>
      <c r="I3753" s="13" t="s">
        <v>67393</v>
      </c>
      <c r="J3753" s="13" t="s">
        <v>36328</v>
      </c>
      <c r="K3753" s="14">
        <v>0</v>
      </c>
    </row>
    <row r="3754" spans="1:11" hidden="1" x14ac:dyDescent="0.2">
      <c r="A3754" s="12" t="s">
        <v>26441</v>
      </c>
      <c r="B3754" s="13" t="s">
        <v>26442</v>
      </c>
      <c r="C3754" s="13" t="s">
        <v>67394</v>
      </c>
      <c r="D3754" s="13" t="s">
        <v>67395</v>
      </c>
      <c r="E3754" s="13" t="s">
        <v>63537</v>
      </c>
      <c r="F3754" s="13" t="s">
        <v>26442</v>
      </c>
      <c r="G3754" s="13">
        <v>1</v>
      </c>
      <c r="H3754" s="13">
        <v>1</v>
      </c>
      <c r="I3754" s="13" t="s">
        <v>67396</v>
      </c>
      <c r="J3754" s="13"/>
      <c r="K3754" s="14">
        <v>0</v>
      </c>
    </row>
    <row r="3755" spans="1:11" hidden="1" x14ac:dyDescent="0.2">
      <c r="A3755" s="12" t="s">
        <v>26441</v>
      </c>
      <c r="B3755" s="13" t="s">
        <v>26442</v>
      </c>
      <c r="C3755" s="13" t="s">
        <v>36329</v>
      </c>
      <c r="D3755" s="13" t="s">
        <v>36330</v>
      </c>
      <c r="E3755" s="13" t="s">
        <v>63539</v>
      </c>
      <c r="F3755" s="13" t="s">
        <v>26442</v>
      </c>
      <c r="G3755" s="13">
        <v>1</v>
      </c>
      <c r="H3755" s="13">
        <v>1</v>
      </c>
      <c r="I3755" s="13" t="s">
        <v>36331</v>
      </c>
      <c r="J3755" s="13" t="s">
        <v>25298</v>
      </c>
      <c r="K3755" s="14">
        <v>0</v>
      </c>
    </row>
    <row r="3756" spans="1:11" hidden="1" x14ac:dyDescent="0.2">
      <c r="A3756" s="12" t="s">
        <v>26441</v>
      </c>
      <c r="B3756" s="13" t="s">
        <v>26442</v>
      </c>
      <c r="C3756" s="13" t="s">
        <v>67397</v>
      </c>
      <c r="D3756" s="13" t="s">
        <v>67398</v>
      </c>
      <c r="E3756" s="13" t="s">
        <v>63536</v>
      </c>
      <c r="F3756" s="13" t="s">
        <v>26442</v>
      </c>
      <c r="G3756" s="13">
        <v>1</v>
      </c>
      <c r="H3756" s="13">
        <v>1</v>
      </c>
      <c r="I3756" s="13" t="s">
        <v>67399</v>
      </c>
      <c r="J3756" s="13"/>
      <c r="K3756" s="14">
        <v>0</v>
      </c>
    </row>
    <row r="3757" spans="1:11" hidden="1" x14ac:dyDescent="0.2">
      <c r="A3757" s="12" t="s">
        <v>26441</v>
      </c>
      <c r="B3757" s="13" t="s">
        <v>26442</v>
      </c>
      <c r="C3757" s="13" t="s">
        <v>67400</v>
      </c>
      <c r="D3757" s="13" t="s">
        <v>67401</v>
      </c>
      <c r="E3757" s="13" t="s">
        <v>63492</v>
      </c>
      <c r="F3757" s="13" t="s">
        <v>26442</v>
      </c>
      <c r="G3757" s="13">
        <v>1</v>
      </c>
      <c r="H3757" s="13">
        <v>2</v>
      </c>
      <c r="I3757" s="13" t="s">
        <v>26535</v>
      </c>
      <c r="J3757" s="13"/>
      <c r="K3757" s="14">
        <v>0</v>
      </c>
    </row>
    <row r="3758" spans="1:11" hidden="1" x14ac:dyDescent="0.2">
      <c r="A3758" s="12" t="s">
        <v>26441</v>
      </c>
      <c r="B3758" s="13" t="s">
        <v>26442</v>
      </c>
      <c r="C3758" s="13" t="s">
        <v>67402</v>
      </c>
      <c r="D3758" s="13" t="s">
        <v>26457</v>
      </c>
      <c r="E3758" s="13" t="s">
        <v>63535</v>
      </c>
      <c r="F3758" s="13" t="s">
        <v>26442</v>
      </c>
      <c r="G3758" s="13">
        <v>4</v>
      </c>
      <c r="H3758" s="13">
        <v>5</v>
      </c>
      <c r="I3758" s="13" t="s">
        <v>26458</v>
      </c>
      <c r="J3758" s="13"/>
      <c r="K3758" s="14">
        <v>0</v>
      </c>
    </row>
    <row r="3759" spans="1:11" hidden="1" x14ac:dyDescent="0.2">
      <c r="A3759" s="12" t="s">
        <v>26441</v>
      </c>
      <c r="B3759" s="13" t="s">
        <v>26442</v>
      </c>
      <c r="C3759" s="13" t="s">
        <v>36291</v>
      </c>
      <c r="D3759" s="13" t="s">
        <v>36292</v>
      </c>
      <c r="E3759" s="13" t="s">
        <v>63559</v>
      </c>
      <c r="F3759" s="13" t="s">
        <v>26442</v>
      </c>
      <c r="G3759" s="13">
        <v>1</v>
      </c>
      <c r="H3759" s="13">
        <v>2</v>
      </c>
      <c r="I3759" s="13" t="s">
        <v>36293</v>
      </c>
      <c r="J3759" s="13"/>
      <c r="K3759" s="14">
        <v>0</v>
      </c>
    </row>
    <row r="3760" spans="1:11" hidden="1" x14ac:dyDescent="0.2">
      <c r="A3760" s="12" t="s">
        <v>26441</v>
      </c>
      <c r="B3760" s="13" t="s">
        <v>26442</v>
      </c>
      <c r="C3760" s="13" t="s">
        <v>67403</v>
      </c>
      <c r="D3760" s="13" t="s">
        <v>67404</v>
      </c>
      <c r="E3760" s="13" t="s">
        <v>63534</v>
      </c>
      <c r="F3760" s="13" t="s">
        <v>26442</v>
      </c>
      <c r="G3760" s="13">
        <v>1</v>
      </c>
      <c r="H3760" s="13">
        <v>3</v>
      </c>
      <c r="I3760" s="13" t="s">
        <v>26561</v>
      </c>
      <c r="J3760" s="13"/>
      <c r="K3760" s="14">
        <v>0</v>
      </c>
    </row>
    <row r="3761" spans="1:11" hidden="1" x14ac:dyDescent="0.2">
      <c r="A3761" s="12" t="s">
        <v>26441</v>
      </c>
      <c r="B3761" s="13" t="s">
        <v>26442</v>
      </c>
      <c r="C3761" s="13" t="s">
        <v>36294</v>
      </c>
      <c r="D3761" s="13" t="s">
        <v>36295</v>
      </c>
      <c r="E3761" s="13" t="s">
        <v>63548</v>
      </c>
      <c r="F3761" s="13" t="s">
        <v>26442</v>
      </c>
      <c r="G3761" s="13">
        <v>1</v>
      </c>
      <c r="H3761" s="13">
        <v>2</v>
      </c>
      <c r="I3761" s="13" t="s">
        <v>36296</v>
      </c>
      <c r="J3761" s="13"/>
      <c r="K3761" s="14">
        <v>0</v>
      </c>
    </row>
    <row r="3762" spans="1:11" hidden="1" x14ac:dyDescent="0.2">
      <c r="A3762" s="12" t="s">
        <v>26441</v>
      </c>
      <c r="B3762" s="13" t="s">
        <v>26442</v>
      </c>
      <c r="C3762" s="13" t="s">
        <v>36297</v>
      </c>
      <c r="D3762" s="13" t="s">
        <v>36298</v>
      </c>
      <c r="E3762" s="13" t="s">
        <v>63538</v>
      </c>
      <c r="F3762" s="13" t="s">
        <v>26442</v>
      </c>
      <c r="G3762" s="13">
        <v>1</v>
      </c>
      <c r="H3762" s="13">
        <v>6</v>
      </c>
      <c r="I3762" s="13" t="s">
        <v>67405</v>
      </c>
      <c r="J3762" s="13" t="s">
        <v>25298</v>
      </c>
      <c r="K3762" s="14">
        <v>0</v>
      </c>
    </row>
    <row r="3763" spans="1:11" hidden="1" x14ac:dyDescent="0.2">
      <c r="A3763" s="12" t="s">
        <v>26441</v>
      </c>
      <c r="B3763" s="13" t="s">
        <v>26442</v>
      </c>
      <c r="C3763" s="13" t="s">
        <v>36299</v>
      </c>
      <c r="D3763" s="13" t="s">
        <v>36300</v>
      </c>
      <c r="E3763" s="13" t="s">
        <v>63540</v>
      </c>
      <c r="F3763" s="13" t="s">
        <v>26442</v>
      </c>
      <c r="G3763" s="13">
        <v>1</v>
      </c>
      <c r="H3763" s="13">
        <v>1</v>
      </c>
      <c r="I3763" s="13" t="s">
        <v>36301</v>
      </c>
      <c r="J3763" s="13"/>
      <c r="K3763" s="14">
        <v>0</v>
      </c>
    </row>
    <row r="3764" spans="1:11" hidden="1" x14ac:dyDescent="0.2">
      <c r="A3764" s="12" t="s">
        <v>26441</v>
      </c>
      <c r="B3764" s="13" t="s">
        <v>26442</v>
      </c>
      <c r="C3764" s="13" t="s">
        <v>36302</v>
      </c>
      <c r="D3764" s="13" t="s">
        <v>36303</v>
      </c>
      <c r="E3764" s="13" t="s">
        <v>63541</v>
      </c>
      <c r="F3764" s="13" t="s">
        <v>26442</v>
      </c>
      <c r="G3764" s="13">
        <v>1</v>
      </c>
      <c r="H3764" s="13">
        <v>1</v>
      </c>
      <c r="I3764" s="13" t="s">
        <v>36304</v>
      </c>
      <c r="J3764" s="13"/>
      <c r="K3764" s="14">
        <v>0</v>
      </c>
    </row>
    <row r="3765" spans="1:11" hidden="1" x14ac:dyDescent="0.2">
      <c r="A3765" s="12" t="s">
        <v>26441</v>
      </c>
      <c r="B3765" s="13" t="s">
        <v>26442</v>
      </c>
      <c r="C3765" s="13" t="s">
        <v>36335</v>
      </c>
      <c r="D3765" s="13" t="s">
        <v>36336</v>
      </c>
      <c r="E3765" s="13" t="s">
        <v>63546</v>
      </c>
      <c r="F3765" s="13" t="s">
        <v>26442</v>
      </c>
      <c r="G3765" s="13">
        <v>1</v>
      </c>
      <c r="H3765" s="13">
        <v>2</v>
      </c>
      <c r="I3765" s="13" t="s">
        <v>36337</v>
      </c>
      <c r="J3765" s="13"/>
      <c r="K3765" s="14">
        <v>0</v>
      </c>
    </row>
    <row r="3766" spans="1:11" hidden="1" x14ac:dyDescent="0.2">
      <c r="A3766" s="12" t="s">
        <v>26441</v>
      </c>
      <c r="B3766" s="13" t="s">
        <v>26442</v>
      </c>
      <c r="C3766" s="13" t="s">
        <v>36283</v>
      </c>
      <c r="D3766" s="13" t="s">
        <v>36284</v>
      </c>
      <c r="E3766" s="13" t="s">
        <v>63544</v>
      </c>
      <c r="F3766" s="13" t="s">
        <v>26442</v>
      </c>
      <c r="G3766" s="13">
        <v>1</v>
      </c>
      <c r="H3766" s="13">
        <v>2</v>
      </c>
      <c r="I3766" s="13" t="s">
        <v>67406</v>
      </c>
      <c r="J3766" s="13"/>
      <c r="K3766" s="14">
        <v>0</v>
      </c>
    </row>
    <row r="3767" spans="1:11" hidden="1" x14ac:dyDescent="0.2">
      <c r="A3767" s="12" t="s">
        <v>26441</v>
      </c>
      <c r="B3767" s="13" t="s">
        <v>26442</v>
      </c>
      <c r="C3767" s="13" t="s">
        <v>36285</v>
      </c>
      <c r="D3767" s="13" t="s">
        <v>36286</v>
      </c>
      <c r="E3767" s="13" t="s">
        <v>63545</v>
      </c>
      <c r="F3767" s="13" t="s">
        <v>26442</v>
      </c>
      <c r="G3767" s="13">
        <v>1</v>
      </c>
      <c r="H3767" s="13">
        <v>1</v>
      </c>
      <c r="I3767" s="13" t="s">
        <v>36287</v>
      </c>
      <c r="J3767" s="13"/>
      <c r="K3767" s="14">
        <v>0</v>
      </c>
    </row>
    <row r="3768" spans="1:11" hidden="1" x14ac:dyDescent="0.2">
      <c r="A3768" s="12" t="s">
        <v>26441</v>
      </c>
      <c r="B3768" s="13" t="s">
        <v>26442</v>
      </c>
      <c r="C3768" s="13" t="s">
        <v>67407</v>
      </c>
      <c r="D3768" s="13" t="s">
        <v>67408</v>
      </c>
      <c r="E3768" s="13" t="s">
        <v>63556</v>
      </c>
      <c r="F3768" s="13" t="s">
        <v>26442</v>
      </c>
      <c r="G3768" s="13">
        <v>2</v>
      </c>
      <c r="H3768" s="13">
        <v>4</v>
      </c>
      <c r="I3768" s="13" t="s">
        <v>67409</v>
      </c>
      <c r="J3768" s="13"/>
      <c r="K3768" s="14">
        <v>0</v>
      </c>
    </row>
    <row r="3769" spans="1:11" hidden="1" x14ac:dyDescent="0.2">
      <c r="A3769" s="12" t="s">
        <v>26441</v>
      </c>
      <c r="B3769" s="13" t="s">
        <v>26442</v>
      </c>
      <c r="C3769" s="13" t="s">
        <v>36288</v>
      </c>
      <c r="D3769" s="13" t="s">
        <v>36289</v>
      </c>
      <c r="E3769" s="13" t="s">
        <v>63557</v>
      </c>
      <c r="F3769" s="13" t="s">
        <v>26442</v>
      </c>
      <c r="G3769" s="13">
        <v>1</v>
      </c>
      <c r="H3769" s="13">
        <v>1</v>
      </c>
      <c r="I3769" s="13" t="s">
        <v>36290</v>
      </c>
      <c r="J3769" s="13"/>
      <c r="K3769" s="14">
        <v>0</v>
      </c>
    </row>
    <row r="3770" spans="1:11" hidden="1" x14ac:dyDescent="0.2">
      <c r="A3770" s="12" t="s">
        <v>26441</v>
      </c>
      <c r="B3770" s="13" t="s">
        <v>26442</v>
      </c>
      <c r="C3770" s="13" t="s">
        <v>26493</v>
      </c>
      <c r="D3770" s="13" t="s">
        <v>26494</v>
      </c>
      <c r="E3770" s="13" t="s">
        <v>63550</v>
      </c>
      <c r="F3770" s="13" t="s">
        <v>26442</v>
      </c>
      <c r="G3770" s="13">
        <v>1</v>
      </c>
      <c r="H3770" s="13">
        <v>2</v>
      </c>
      <c r="I3770" s="13" t="s">
        <v>26495</v>
      </c>
      <c r="J3770" s="13"/>
      <c r="K3770" s="14">
        <v>0</v>
      </c>
    </row>
    <row r="3771" spans="1:11" hidden="1" x14ac:dyDescent="0.2">
      <c r="A3771" s="12" t="s">
        <v>26441</v>
      </c>
      <c r="B3771" s="13" t="s">
        <v>26442</v>
      </c>
      <c r="C3771" s="13" t="s">
        <v>26539</v>
      </c>
      <c r="D3771" s="13" t="s">
        <v>26540</v>
      </c>
      <c r="E3771" s="13" t="s">
        <v>63555</v>
      </c>
      <c r="F3771" s="13" t="s">
        <v>26442</v>
      </c>
      <c r="G3771" s="13">
        <v>1</v>
      </c>
      <c r="H3771" s="13">
        <v>2</v>
      </c>
      <c r="I3771" s="13" t="s">
        <v>26541</v>
      </c>
      <c r="J3771" s="13"/>
      <c r="K3771" s="14">
        <v>0</v>
      </c>
    </row>
    <row r="3772" spans="1:11" x14ac:dyDescent="0.2">
      <c r="A3772" s="12" t="s">
        <v>26654</v>
      </c>
      <c r="B3772" s="13" t="s">
        <v>26655</v>
      </c>
      <c r="C3772" s="13" t="s">
        <v>26676</v>
      </c>
      <c r="D3772" s="13" t="s">
        <v>26677</v>
      </c>
      <c r="E3772" s="13" t="s">
        <v>63650</v>
      </c>
      <c r="F3772" s="13" t="s">
        <v>26655</v>
      </c>
      <c r="G3772" s="13">
        <v>2</v>
      </c>
      <c r="H3772" s="13">
        <v>3</v>
      </c>
      <c r="I3772" s="13" t="s">
        <v>26678</v>
      </c>
      <c r="J3772" s="13" t="s">
        <v>26679</v>
      </c>
      <c r="K3772" s="14">
        <v>1</v>
      </c>
    </row>
    <row r="3773" spans="1:11" x14ac:dyDescent="0.2">
      <c r="A3773" s="12" t="s">
        <v>26654</v>
      </c>
      <c r="B3773" s="13" t="s">
        <v>26655</v>
      </c>
      <c r="C3773" s="13" t="s">
        <v>36338</v>
      </c>
      <c r="D3773" s="13" t="s">
        <v>36339</v>
      </c>
      <c r="E3773" s="13" t="s">
        <v>63651</v>
      </c>
      <c r="F3773" s="13" t="s">
        <v>26655</v>
      </c>
      <c r="G3773" s="13">
        <v>1</v>
      </c>
      <c r="H3773" s="13">
        <v>1</v>
      </c>
      <c r="I3773" s="13" t="s">
        <v>36340</v>
      </c>
      <c r="J3773" s="13" t="s">
        <v>36341</v>
      </c>
      <c r="K3773" s="14">
        <v>1</v>
      </c>
    </row>
    <row r="3774" spans="1:11" x14ac:dyDescent="0.2">
      <c r="A3774" s="12" t="s">
        <v>26654</v>
      </c>
      <c r="B3774" s="13" t="s">
        <v>26655</v>
      </c>
      <c r="C3774" s="13" t="s">
        <v>26881</v>
      </c>
      <c r="D3774" s="13" t="s">
        <v>26882</v>
      </c>
      <c r="E3774" s="13" t="s">
        <v>63640</v>
      </c>
      <c r="F3774" s="13" t="s">
        <v>26655</v>
      </c>
      <c r="G3774" s="13">
        <v>1</v>
      </c>
      <c r="H3774" s="13">
        <v>2</v>
      </c>
      <c r="I3774" s="13" t="s">
        <v>26883</v>
      </c>
      <c r="J3774" s="13" t="s">
        <v>26884</v>
      </c>
      <c r="K3774" s="14">
        <v>1</v>
      </c>
    </row>
    <row r="3775" spans="1:11" x14ac:dyDescent="0.2">
      <c r="A3775" s="12" t="s">
        <v>26654</v>
      </c>
      <c r="B3775" s="13" t="s">
        <v>26655</v>
      </c>
      <c r="C3775" s="13" t="s">
        <v>26891</v>
      </c>
      <c r="D3775" s="13" t="s">
        <v>26892</v>
      </c>
      <c r="E3775" s="13" t="s">
        <v>63641</v>
      </c>
      <c r="F3775" s="13" t="s">
        <v>26655</v>
      </c>
      <c r="G3775" s="13">
        <v>1</v>
      </c>
      <c r="H3775" s="13">
        <v>1</v>
      </c>
      <c r="I3775" s="13" t="s">
        <v>26893</v>
      </c>
      <c r="J3775" s="13" t="s">
        <v>26664</v>
      </c>
      <c r="K3775" s="14">
        <v>1</v>
      </c>
    </row>
    <row r="3776" spans="1:11" x14ac:dyDescent="0.2">
      <c r="A3776" s="12" t="s">
        <v>26654</v>
      </c>
      <c r="B3776" s="13" t="s">
        <v>26655</v>
      </c>
      <c r="C3776" s="13" t="s">
        <v>26894</v>
      </c>
      <c r="D3776" s="13" t="s">
        <v>26895</v>
      </c>
      <c r="E3776" s="13" t="s">
        <v>63642</v>
      </c>
      <c r="F3776" s="13" t="s">
        <v>26655</v>
      </c>
      <c r="G3776" s="13">
        <v>1</v>
      </c>
      <c r="H3776" s="13">
        <v>1</v>
      </c>
      <c r="I3776" s="13" t="s">
        <v>26896</v>
      </c>
      <c r="J3776" s="13" t="s">
        <v>26664</v>
      </c>
      <c r="K3776" s="14">
        <v>1</v>
      </c>
    </row>
    <row r="3777" spans="1:11" x14ac:dyDescent="0.2">
      <c r="A3777" s="12" t="s">
        <v>26654</v>
      </c>
      <c r="B3777" s="13" t="s">
        <v>26655</v>
      </c>
      <c r="C3777" s="13" t="s">
        <v>36342</v>
      </c>
      <c r="D3777" s="13" t="s">
        <v>36343</v>
      </c>
      <c r="E3777" s="13" t="s">
        <v>63648</v>
      </c>
      <c r="F3777" s="13" t="s">
        <v>26655</v>
      </c>
      <c r="G3777" s="13">
        <v>1</v>
      </c>
      <c r="H3777" s="13">
        <v>4</v>
      </c>
      <c r="I3777" s="13" t="s">
        <v>36344</v>
      </c>
      <c r="J3777" s="13" t="s">
        <v>36345</v>
      </c>
      <c r="K3777" s="14">
        <v>1</v>
      </c>
    </row>
    <row r="3778" spans="1:11" x14ac:dyDescent="0.2">
      <c r="A3778" s="12" t="s">
        <v>26654</v>
      </c>
      <c r="B3778" s="13" t="s">
        <v>26655</v>
      </c>
      <c r="C3778" s="13" t="s">
        <v>36346</v>
      </c>
      <c r="D3778" s="13" t="s">
        <v>36347</v>
      </c>
      <c r="E3778" s="13" t="s">
        <v>63649</v>
      </c>
      <c r="F3778" s="13" t="s">
        <v>26655</v>
      </c>
      <c r="G3778" s="13">
        <v>1</v>
      </c>
      <c r="H3778" s="13">
        <v>2</v>
      </c>
      <c r="I3778" s="13" t="s">
        <v>36348</v>
      </c>
      <c r="J3778" s="13" t="s">
        <v>26760</v>
      </c>
      <c r="K3778" s="14">
        <v>1</v>
      </c>
    </row>
    <row r="3779" spans="1:11" x14ac:dyDescent="0.2">
      <c r="A3779" s="12" t="s">
        <v>26654</v>
      </c>
      <c r="B3779" s="13" t="s">
        <v>26655</v>
      </c>
      <c r="C3779" s="13" t="s">
        <v>67410</v>
      </c>
      <c r="D3779" s="13" t="s">
        <v>67411</v>
      </c>
      <c r="E3779" s="13" t="s">
        <v>63643</v>
      </c>
      <c r="F3779" s="13" t="s">
        <v>26655</v>
      </c>
      <c r="G3779" s="13">
        <v>5</v>
      </c>
      <c r="H3779" s="13">
        <v>24</v>
      </c>
      <c r="I3779" s="13" t="s">
        <v>67412</v>
      </c>
      <c r="J3779" s="13" t="s">
        <v>67413</v>
      </c>
      <c r="K3779" s="14">
        <v>1</v>
      </c>
    </row>
    <row r="3780" spans="1:11" x14ac:dyDescent="0.2">
      <c r="A3780" s="12" t="s">
        <v>26654</v>
      </c>
      <c r="B3780" s="13" t="s">
        <v>26655</v>
      </c>
      <c r="C3780" s="13" t="s">
        <v>36349</v>
      </c>
      <c r="D3780" s="13" t="s">
        <v>36350</v>
      </c>
      <c r="E3780" s="13" t="s">
        <v>63633</v>
      </c>
      <c r="F3780" s="13" t="s">
        <v>26655</v>
      </c>
      <c r="G3780" s="13">
        <v>1</v>
      </c>
      <c r="H3780" s="13">
        <v>2</v>
      </c>
      <c r="I3780" s="13" t="s">
        <v>36351</v>
      </c>
      <c r="J3780" s="13" t="s">
        <v>36352</v>
      </c>
      <c r="K3780" s="14">
        <v>1</v>
      </c>
    </row>
    <row r="3781" spans="1:11" x14ac:dyDescent="0.2">
      <c r="A3781" s="12" t="s">
        <v>26654</v>
      </c>
      <c r="B3781" s="13" t="s">
        <v>26655</v>
      </c>
      <c r="C3781" s="13" t="s">
        <v>36353</v>
      </c>
      <c r="D3781" s="13" t="s">
        <v>36354</v>
      </c>
      <c r="E3781" s="13" t="s">
        <v>63652</v>
      </c>
      <c r="F3781" s="13" t="s">
        <v>26655</v>
      </c>
      <c r="G3781" s="13">
        <v>1</v>
      </c>
      <c r="H3781" s="13">
        <v>2</v>
      </c>
      <c r="I3781" s="13" t="s">
        <v>36355</v>
      </c>
      <c r="J3781" s="13" t="s">
        <v>36356</v>
      </c>
      <c r="K3781" s="14">
        <v>1</v>
      </c>
    </row>
    <row r="3782" spans="1:11" x14ac:dyDescent="0.2">
      <c r="A3782" s="12" t="s">
        <v>26654</v>
      </c>
      <c r="B3782" s="13" t="s">
        <v>26655</v>
      </c>
      <c r="C3782" s="13" t="s">
        <v>36357</v>
      </c>
      <c r="D3782" s="13" t="s">
        <v>36358</v>
      </c>
      <c r="E3782" s="13" t="s">
        <v>63635</v>
      </c>
      <c r="F3782" s="13" t="s">
        <v>26655</v>
      </c>
      <c r="G3782" s="13">
        <v>1</v>
      </c>
      <c r="H3782" s="13">
        <v>2</v>
      </c>
      <c r="I3782" s="13" t="s">
        <v>36359</v>
      </c>
      <c r="J3782" s="13" t="s">
        <v>36360</v>
      </c>
      <c r="K3782" s="14">
        <v>1</v>
      </c>
    </row>
    <row r="3783" spans="1:11" x14ac:dyDescent="0.2">
      <c r="A3783" s="12" t="s">
        <v>26654</v>
      </c>
      <c r="B3783" s="13" t="s">
        <v>26655</v>
      </c>
      <c r="C3783" s="13" t="s">
        <v>36361</v>
      </c>
      <c r="D3783" s="13" t="s">
        <v>36362</v>
      </c>
      <c r="E3783" s="13" t="s">
        <v>63636</v>
      </c>
      <c r="F3783" s="13" t="s">
        <v>26655</v>
      </c>
      <c r="G3783" s="13">
        <v>1</v>
      </c>
      <c r="H3783" s="13">
        <v>4</v>
      </c>
      <c r="I3783" s="13" t="s">
        <v>36363</v>
      </c>
      <c r="J3783" s="13" t="s">
        <v>36364</v>
      </c>
      <c r="K3783" s="14">
        <v>1</v>
      </c>
    </row>
    <row r="3784" spans="1:11" x14ac:dyDescent="0.2">
      <c r="A3784" s="12" t="s">
        <v>26654</v>
      </c>
      <c r="B3784" s="13" t="s">
        <v>26655</v>
      </c>
      <c r="C3784" s="13" t="s">
        <v>67414</v>
      </c>
      <c r="D3784" s="13" t="s">
        <v>67415</v>
      </c>
      <c r="E3784" s="13" t="s">
        <v>63645</v>
      </c>
      <c r="F3784" s="13" t="s">
        <v>26655</v>
      </c>
      <c r="G3784" s="13">
        <v>1</v>
      </c>
      <c r="H3784" s="13">
        <v>1</v>
      </c>
      <c r="I3784" s="13" t="s">
        <v>67416</v>
      </c>
      <c r="J3784" s="13" t="s">
        <v>5888</v>
      </c>
      <c r="K3784" s="14">
        <v>1</v>
      </c>
    </row>
    <row r="3785" spans="1:11" x14ac:dyDescent="0.2">
      <c r="A3785" s="12" t="s">
        <v>26654</v>
      </c>
      <c r="B3785" s="13" t="s">
        <v>26655</v>
      </c>
      <c r="C3785" s="13" t="s">
        <v>67417</v>
      </c>
      <c r="D3785" s="13" t="s">
        <v>67418</v>
      </c>
      <c r="E3785" s="13" t="s">
        <v>63646</v>
      </c>
      <c r="F3785" s="13" t="s">
        <v>26655</v>
      </c>
      <c r="G3785" s="13">
        <v>1</v>
      </c>
      <c r="H3785" s="13">
        <v>4</v>
      </c>
      <c r="I3785" s="13" t="s">
        <v>36386</v>
      </c>
      <c r="J3785" s="13" t="s">
        <v>36387</v>
      </c>
      <c r="K3785" s="14">
        <v>1</v>
      </c>
    </row>
    <row r="3786" spans="1:11" x14ac:dyDescent="0.2">
      <c r="A3786" s="12" t="s">
        <v>26654</v>
      </c>
      <c r="B3786" s="13" t="s">
        <v>26655</v>
      </c>
      <c r="C3786" s="13" t="s">
        <v>36388</v>
      </c>
      <c r="D3786" s="13" t="s">
        <v>36389</v>
      </c>
      <c r="E3786" s="13" t="s">
        <v>63647</v>
      </c>
      <c r="F3786" s="13" t="s">
        <v>26655</v>
      </c>
      <c r="G3786" s="13">
        <v>1</v>
      </c>
      <c r="H3786" s="13">
        <v>1</v>
      </c>
      <c r="I3786" s="13" t="s">
        <v>36390</v>
      </c>
      <c r="J3786" s="13" t="s">
        <v>36391</v>
      </c>
      <c r="K3786" s="14">
        <v>1</v>
      </c>
    </row>
    <row r="3787" spans="1:11" x14ac:dyDescent="0.2">
      <c r="A3787" s="12" t="s">
        <v>26654</v>
      </c>
      <c r="B3787" s="13" t="s">
        <v>26655</v>
      </c>
      <c r="C3787" s="13" t="s">
        <v>36365</v>
      </c>
      <c r="D3787" s="13" t="s">
        <v>36366</v>
      </c>
      <c r="E3787" s="13" t="s">
        <v>63637</v>
      </c>
      <c r="F3787" s="13" t="s">
        <v>26655</v>
      </c>
      <c r="G3787" s="13">
        <v>1</v>
      </c>
      <c r="H3787" s="13">
        <v>1</v>
      </c>
      <c r="I3787" s="13" t="s">
        <v>36367</v>
      </c>
      <c r="J3787" s="13" t="s">
        <v>36368</v>
      </c>
      <c r="K3787" s="14">
        <v>1</v>
      </c>
    </row>
    <row r="3788" spans="1:11" x14ac:dyDescent="0.2">
      <c r="A3788" s="12" t="s">
        <v>26654</v>
      </c>
      <c r="B3788" s="13" t="s">
        <v>26655</v>
      </c>
      <c r="C3788" s="13" t="s">
        <v>36369</v>
      </c>
      <c r="D3788" s="13" t="s">
        <v>36370</v>
      </c>
      <c r="E3788" s="13" t="s">
        <v>63638</v>
      </c>
      <c r="F3788" s="13" t="s">
        <v>26655</v>
      </c>
      <c r="G3788" s="13">
        <v>1</v>
      </c>
      <c r="H3788" s="13">
        <v>1</v>
      </c>
      <c r="I3788" s="13" t="s">
        <v>36371</v>
      </c>
      <c r="J3788" s="13" t="s">
        <v>5888</v>
      </c>
      <c r="K3788" s="14">
        <v>1</v>
      </c>
    </row>
    <row r="3789" spans="1:11" x14ac:dyDescent="0.2">
      <c r="A3789" s="12" t="s">
        <v>26654</v>
      </c>
      <c r="B3789" s="13" t="s">
        <v>26655</v>
      </c>
      <c r="C3789" s="13" t="s">
        <v>36372</v>
      </c>
      <c r="D3789" s="13" t="s">
        <v>36373</v>
      </c>
      <c r="E3789" s="13" t="s">
        <v>63639</v>
      </c>
      <c r="F3789" s="13" t="s">
        <v>26655</v>
      </c>
      <c r="G3789" s="13">
        <v>1</v>
      </c>
      <c r="H3789" s="13">
        <v>1</v>
      </c>
      <c r="I3789" s="13" t="s">
        <v>36374</v>
      </c>
      <c r="J3789" s="13" t="s">
        <v>26683</v>
      </c>
      <c r="K3789" s="14">
        <v>1</v>
      </c>
    </row>
    <row r="3790" spans="1:11" x14ac:dyDescent="0.2">
      <c r="A3790" s="12" t="s">
        <v>26654</v>
      </c>
      <c r="B3790" s="13" t="s">
        <v>26655</v>
      </c>
      <c r="C3790" s="13" t="s">
        <v>36378</v>
      </c>
      <c r="D3790" s="13" t="s">
        <v>36379</v>
      </c>
      <c r="E3790" s="13" t="s">
        <v>63584</v>
      </c>
      <c r="F3790" s="13" t="s">
        <v>26655</v>
      </c>
      <c r="G3790" s="13">
        <v>1</v>
      </c>
      <c r="H3790" s="13">
        <v>1</v>
      </c>
      <c r="I3790" s="13" t="s">
        <v>36380</v>
      </c>
      <c r="J3790" s="13" t="s">
        <v>36381</v>
      </c>
      <c r="K3790" s="14">
        <v>1</v>
      </c>
    </row>
    <row r="3791" spans="1:11" x14ac:dyDescent="0.2">
      <c r="A3791" s="12" t="s">
        <v>26654</v>
      </c>
      <c r="B3791" s="13" t="s">
        <v>26655</v>
      </c>
      <c r="C3791" s="13" t="s">
        <v>36382</v>
      </c>
      <c r="D3791" s="13" t="s">
        <v>36383</v>
      </c>
      <c r="E3791" s="13" t="s">
        <v>63653</v>
      </c>
      <c r="F3791" s="13" t="s">
        <v>26655</v>
      </c>
      <c r="G3791" s="13">
        <v>1</v>
      </c>
      <c r="H3791" s="13">
        <v>1</v>
      </c>
      <c r="I3791" s="13" t="s">
        <v>36384</v>
      </c>
      <c r="J3791" s="13" t="s">
        <v>36385</v>
      </c>
      <c r="K3791" s="14">
        <v>1</v>
      </c>
    </row>
    <row r="3792" spans="1:11" x14ac:dyDescent="0.2">
      <c r="A3792" s="12" t="s">
        <v>26654</v>
      </c>
      <c r="B3792" s="13" t="s">
        <v>26655</v>
      </c>
      <c r="C3792" s="13" t="s">
        <v>36392</v>
      </c>
      <c r="D3792" s="13" t="s">
        <v>36393</v>
      </c>
      <c r="E3792" s="13" t="s">
        <v>63578</v>
      </c>
      <c r="F3792" s="13" t="s">
        <v>26655</v>
      </c>
      <c r="G3792" s="13">
        <v>2</v>
      </c>
      <c r="H3792" s="13">
        <v>2</v>
      </c>
      <c r="I3792" s="13" t="s">
        <v>36394</v>
      </c>
      <c r="J3792" s="13" t="s">
        <v>36395</v>
      </c>
      <c r="K3792" s="14">
        <v>1</v>
      </c>
    </row>
    <row r="3793" spans="1:11" x14ac:dyDescent="0.2">
      <c r="A3793" s="12" t="s">
        <v>26654</v>
      </c>
      <c r="B3793" s="13" t="s">
        <v>26655</v>
      </c>
      <c r="C3793" s="13" t="s">
        <v>67419</v>
      </c>
      <c r="D3793" s="13" t="s">
        <v>67420</v>
      </c>
      <c r="E3793" s="13" t="s">
        <v>63632</v>
      </c>
      <c r="F3793" s="13" t="s">
        <v>26655</v>
      </c>
      <c r="G3793" s="13">
        <v>1</v>
      </c>
      <c r="H3793" s="13">
        <v>3</v>
      </c>
      <c r="I3793" s="13" t="s">
        <v>67421</v>
      </c>
      <c r="J3793" s="13" t="s">
        <v>26683</v>
      </c>
      <c r="K3793" s="14">
        <v>1</v>
      </c>
    </row>
    <row r="3794" spans="1:11" x14ac:dyDescent="0.2">
      <c r="A3794" s="12" t="s">
        <v>26654</v>
      </c>
      <c r="B3794" s="13" t="s">
        <v>26655</v>
      </c>
      <c r="C3794" s="13" t="s">
        <v>36396</v>
      </c>
      <c r="D3794" s="13" t="s">
        <v>36397</v>
      </c>
      <c r="E3794" s="13" t="s">
        <v>63634</v>
      </c>
      <c r="F3794" s="13" t="s">
        <v>26655</v>
      </c>
      <c r="G3794" s="13">
        <v>1</v>
      </c>
      <c r="H3794" s="13">
        <v>2</v>
      </c>
      <c r="I3794" s="13" t="s">
        <v>36398</v>
      </c>
      <c r="J3794" s="13" t="s">
        <v>36399</v>
      </c>
      <c r="K3794" s="14">
        <v>1</v>
      </c>
    </row>
    <row r="3795" spans="1:11" x14ac:dyDescent="0.2">
      <c r="A3795" s="12" t="s">
        <v>26654</v>
      </c>
      <c r="B3795" s="13" t="s">
        <v>26655</v>
      </c>
      <c r="C3795" s="13" t="s">
        <v>36400</v>
      </c>
      <c r="D3795" s="13" t="s">
        <v>36401</v>
      </c>
      <c r="E3795" s="13" t="s">
        <v>63631</v>
      </c>
      <c r="F3795" s="13" t="s">
        <v>26655</v>
      </c>
      <c r="G3795" s="13">
        <v>1</v>
      </c>
      <c r="H3795" s="13">
        <v>3</v>
      </c>
      <c r="I3795" s="13" t="s">
        <v>36402</v>
      </c>
      <c r="J3795" s="13" t="s">
        <v>36403</v>
      </c>
      <c r="K3795" s="14">
        <v>1</v>
      </c>
    </row>
    <row r="3796" spans="1:11" x14ac:dyDescent="0.2">
      <c r="A3796" s="12" t="s">
        <v>26654</v>
      </c>
      <c r="B3796" s="13" t="s">
        <v>26655</v>
      </c>
      <c r="C3796" s="13" t="s">
        <v>36375</v>
      </c>
      <c r="D3796" s="13" t="s">
        <v>36376</v>
      </c>
      <c r="E3796" s="13" t="s">
        <v>63644</v>
      </c>
      <c r="F3796" s="13" t="s">
        <v>26655</v>
      </c>
      <c r="G3796" s="13">
        <v>1</v>
      </c>
      <c r="H3796" s="13">
        <v>1</v>
      </c>
      <c r="I3796" s="13" t="s">
        <v>36377</v>
      </c>
      <c r="J3796" s="13" t="s">
        <v>26683</v>
      </c>
      <c r="K3796" s="14">
        <v>1</v>
      </c>
    </row>
    <row r="3797" spans="1:11" x14ac:dyDescent="0.2">
      <c r="A3797" s="12" t="s">
        <v>26935</v>
      </c>
      <c r="B3797" s="13" t="s">
        <v>151</v>
      </c>
      <c r="C3797" s="13" t="s">
        <v>36404</v>
      </c>
      <c r="D3797" s="13" t="s">
        <v>36405</v>
      </c>
      <c r="E3797" s="13" t="s">
        <v>46903</v>
      </c>
      <c r="F3797" s="13" t="s">
        <v>151</v>
      </c>
      <c r="G3797" s="13">
        <v>2</v>
      </c>
      <c r="H3797" s="13">
        <v>2</v>
      </c>
      <c r="I3797" s="13" t="s">
        <v>36406</v>
      </c>
      <c r="J3797" s="13" t="s">
        <v>36407</v>
      </c>
      <c r="K3797" s="14">
        <v>1</v>
      </c>
    </row>
    <row r="3798" spans="1:11" x14ac:dyDescent="0.2">
      <c r="A3798" s="12" t="s">
        <v>26935</v>
      </c>
      <c r="B3798" s="13" t="s">
        <v>151</v>
      </c>
      <c r="C3798" s="13" t="s">
        <v>36408</v>
      </c>
      <c r="D3798" s="13" t="s">
        <v>36409</v>
      </c>
      <c r="E3798" s="13" t="s">
        <v>46170</v>
      </c>
      <c r="F3798" s="13" t="s">
        <v>151</v>
      </c>
      <c r="G3798" s="13">
        <v>1</v>
      </c>
      <c r="H3798" s="13">
        <v>3</v>
      </c>
      <c r="I3798" s="13" t="s">
        <v>36410</v>
      </c>
      <c r="J3798" s="13"/>
      <c r="K3798" s="14">
        <v>1</v>
      </c>
    </row>
    <row r="3799" spans="1:11" x14ac:dyDescent="0.2">
      <c r="A3799" s="12" t="s">
        <v>26935</v>
      </c>
      <c r="B3799" s="13" t="s">
        <v>151</v>
      </c>
      <c r="C3799" s="13" t="s">
        <v>67422</v>
      </c>
      <c r="D3799" s="13" t="s">
        <v>67423</v>
      </c>
      <c r="E3799" s="13" t="s">
        <v>46443</v>
      </c>
      <c r="F3799" s="13" t="s">
        <v>151</v>
      </c>
      <c r="G3799" s="13">
        <v>1</v>
      </c>
      <c r="H3799" s="13">
        <v>3</v>
      </c>
      <c r="I3799" s="13" t="s">
        <v>67424</v>
      </c>
      <c r="J3799" s="13" t="s">
        <v>67425</v>
      </c>
      <c r="K3799" s="14">
        <v>1</v>
      </c>
    </row>
    <row r="3800" spans="1:11" x14ac:dyDescent="0.2">
      <c r="A3800" s="12" t="s">
        <v>26935</v>
      </c>
      <c r="B3800" s="13" t="s">
        <v>151</v>
      </c>
      <c r="C3800" s="13" t="s">
        <v>36411</v>
      </c>
      <c r="D3800" s="13" t="s">
        <v>36412</v>
      </c>
      <c r="E3800" s="13" t="s">
        <v>46159</v>
      </c>
      <c r="F3800" s="13" t="s">
        <v>151</v>
      </c>
      <c r="G3800" s="13">
        <v>1</v>
      </c>
      <c r="H3800" s="13">
        <v>1</v>
      </c>
      <c r="I3800" s="13" t="s">
        <v>36413</v>
      </c>
      <c r="J3800" s="13"/>
      <c r="K3800" s="14">
        <v>1</v>
      </c>
    </row>
    <row r="3801" spans="1:11" x14ac:dyDescent="0.2">
      <c r="A3801" s="12" t="s">
        <v>26935</v>
      </c>
      <c r="B3801" s="13" t="s">
        <v>151</v>
      </c>
      <c r="C3801" s="13" t="s">
        <v>36414</v>
      </c>
      <c r="D3801" s="13" t="s">
        <v>36415</v>
      </c>
      <c r="E3801" s="13" t="s">
        <v>46437</v>
      </c>
      <c r="F3801" s="13" t="s">
        <v>151</v>
      </c>
      <c r="G3801" s="13">
        <v>1</v>
      </c>
      <c r="H3801" s="13">
        <v>1</v>
      </c>
      <c r="I3801" s="13" t="s">
        <v>36416</v>
      </c>
      <c r="J3801" s="13" t="s">
        <v>36417</v>
      </c>
      <c r="K3801" s="14">
        <v>1</v>
      </c>
    </row>
    <row r="3802" spans="1:11" x14ac:dyDescent="0.2">
      <c r="A3802" s="12" t="s">
        <v>26935</v>
      </c>
      <c r="B3802" s="13" t="s">
        <v>151</v>
      </c>
      <c r="C3802" s="13" t="s">
        <v>36418</v>
      </c>
      <c r="D3802" s="13" t="s">
        <v>36419</v>
      </c>
      <c r="E3802" s="13" t="s">
        <v>46167</v>
      </c>
      <c r="F3802" s="13" t="s">
        <v>151</v>
      </c>
      <c r="G3802" s="13">
        <v>1</v>
      </c>
      <c r="H3802" s="13">
        <v>18</v>
      </c>
      <c r="I3802" s="13" t="s">
        <v>36420</v>
      </c>
      <c r="J3802" s="13" t="s">
        <v>36421</v>
      </c>
      <c r="K3802" s="14">
        <v>1</v>
      </c>
    </row>
    <row r="3803" spans="1:11" hidden="1" x14ac:dyDescent="0.2">
      <c r="A3803" s="12" t="s">
        <v>27117</v>
      </c>
      <c r="B3803" s="13" t="s">
        <v>27118</v>
      </c>
      <c r="C3803" s="13" t="s">
        <v>67426</v>
      </c>
      <c r="D3803" s="13" t="s">
        <v>67427</v>
      </c>
      <c r="E3803" s="13" t="s">
        <v>63725</v>
      </c>
      <c r="F3803" s="13" t="s">
        <v>27118</v>
      </c>
      <c r="G3803" s="13">
        <v>4</v>
      </c>
      <c r="H3803" s="13">
        <v>7</v>
      </c>
      <c r="I3803" s="13" t="s">
        <v>36422</v>
      </c>
      <c r="J3803" s="13"/>
      <c r="K3803" s="14">
        <v>0</v>
      </c>
    </row>
    <row r="3804" spans="1:11" hidden="1" x14ac:dyDescent="0.2">
      <c r="A3804" s="12" t="s">
        <v>27117</v>
      </c>
      <c r="B3804" s="13" t="s">
        <v>27118</v>
      </c>
      <c r="C3804" s="13" t="s">
        <v>36423</v>
      </c>
      <c r="D3804" s="13" t="s">
        <v>36424</v>
      </c>
      <c r="E3804" s="13" t="s">
        <v>63691</v>
      </c>
      <c r="F3804" s="13" t="s">
        <v>27118</v>
      </c>
      <c r="G3804" s="13">
        <v>2</v>
      </c>
      <c r="H3804" s="13">
        <v>7</v>
      </c>
      <c r="I3804" s="13" t="s">
        <v>36425</v>
      </c>
      <c r="J3804" s="13"/>
      <c r="K3804" s="14">
        <v>0</v>
      </c>
    </row>
    <row r="3805" spans="1:11" hidden="1" x14ac:dyDescent="0.2">
      <c r="A3805" s="12" t="s">
        <v>27117</v>
      </c>
      <c r="B3805" s="13" t="s">
        <v>27118</v>
      </c>
      <c r="C3805" s="13" t="s">
        <v>36426</v>
      </c>
      <c r="D3805" s="13" t="s">
        <v>36427</v>
      </c>
      <c r="E3805" s="13" t="s">
        <v>63713</v>
      </c>
      <c r="F3805" s="13" t="s">
        <v>27118</v>
      </c>
      <c r="G3805" s="13">
        <v>1</v>
      </c>
      <c r="H3805" s="13">
        <v>4</v>
      </c>
      <c r="I3805" s="13" t="s">
        <v>36428</v>
      </c>
      <c r="J3805" s="13"/>
      <c r="K3805" s="14">
        <v>0</v>
      </c>
    </row>
    <row r="3806" spans="1:11" hidden="1" x14ac:dyDescent="0.2">
      <c r="A3806" s="12" t="s">
        <v>27117</v>
      </c>
      <c r="B3806" s="13" t="s">
        <v>27118</v>
      </c>
      <c r="C3806" s="13" t="s">
        <v>27198</v>
      </c>
      <c r="D3806" s="13" t="s">
        <v>27199</v>
      </c>
      <c r="E3806" s="13" t="s">
        <v>63716</v>
      </c>
      <c r="F3806" s="13" t="s">
        <v>27118</v>
      </c>
      <c r="G3806" s="13">
        <v>1</v>
      </c>
      <c r="H3806" s="13">
        <v>2</v>
      </c>
      <c r="I3806" s="13" t="s">
        <v>36429</v>
      </c>
      <c r="J3806" s="13"/>
      <c r="K3806" s="14">
        <v>0</v>
      </c>
    </row>
    <row r="3807" spans="1:11" hidden="1" x14ac:dyDescent="0.2">
      <c r="A3807" s="12" t="s">
        <v>27117</v>
      </c>
      <c r="B3807" s="13" t="s">
        <v>27118</v>
      </c>
      <c r="C3807" s="13" t="s">
        <v>27206</v>
      </c>
      <c r="D3807" s="13" t="s">
        <v>27207</v>
      </c>
      <c r="E3807" s="13" t="s">
        <v>63718</v>
      </c>
      <c r="F3807" s="13" t="s">
        <v>27118</v>
      </c>
      <c r="G3807" s="13">
        <v>1</v>
      </c>
      <c r="H3807" s="13">
        <v>2</v>
      </c>
      <c r="I3807" s="13" t="s">
        <v>27208</v>
      </c>
      <c r="J3807" s="13"/>
      <c r="K3807" s="14">
        <v>0</v>
      </c>
    </row>
    <row r="3808" spans="1:11" hidden="1" x14ac:dyDescent="0.2">
      <c r="A3808" s="12" t="s">
        <v>27117</v>
      </c>
      <c r="B3808" s="13" t="s">
        <v>27118</v>
      </c>
      <c r="C3808" s="13" t="s">
        <v>27246</v>
      </c>
      <c r="D3808" s="13" t="s">
        <v>27247</v>
      </c>
      <c r="E3808" s="13" t="s">
        <v>63727</v>
      </c>
      <c r="F3808" s="13" t="s">
        <v>27118</v>
      </c>
      <c r="G3808" s="13">
        <v>1</v>
      </c>
      <c r="H3808" s="13">
        <v>1</v>
      </c>
      <c r="I3808" s="13" t="s">
        <v>27248</v>
      </c>
      <c r="J3808" s="13"/>
      <c r="K3808" s="14">
        <v>0</v>
      </c>
    </row>
    <row r="3809" spans="1:11" hidden="1" x14ac:dyDescent="0.2">
      <c r="A3809" s="12" t="s">
        <v>27117</v>
      </c>
      <c r="B3809" s="13" t="s">
        <v>27118</v>
      </c>
      <c r="C3809" s="13" t="s">
        <v>36430</v>
      </c>
      <c r="D3809" s="13" t="s">
        <v>36431</v>
      </c>
      <c r="E3809" s="13" t="s">
        <v>63728</v>
      </c>
      <c r="F3809" s="13" t="s">
        <v>27118</v>
      </c>
      <c r="G3809" s="13">
        <v>1</v>
      </c>
      <c r="H3809" s="13">
        <v>1</v>
      </c>
      <c r="I3809" s="13" t="s">
        <v>36432</v>
      </c>
      <c r="J3809" s="13"/>
      <c r="K3809" s="14">
        <v>0</v>
      </c>
    </row>
    <row r="3810" spans="1:11" hidden="1" x14ac:dyDescent="0.2">
      <c r="A3810" s="12" t="s">
        <v>27117</v>
      </c>
      <c r="B3810" s="13" t="s">
        <v>27118</v>
      </c>
      <c r="C3810" s="13" t="s">
        <v>36433</v>
      </c>
      <c r="D3810" s="13" t="s">
        <v>36434</v>
      </c>
      <c r="E3810" s="13" t="s">
        <v>63699</v>
      </c>
      <c r="F3810" s="13" t="s">
        <v>27118</v>
      </c>
      <c r="G3810" s="13">
        <v>1</v>
      </c>
      <c r="H3810" s="13">
        <v>3</v>
      </c>
      <c r="I3810" s="13" t="s">
        <v>36435</v>
      </c>
      <c r="J3810" s="13"/>
      <c r="K3810" s="14">
        <v>0</v>
      </c>
    </row>
    <row r="3811" spans="1:11" hidden="1" x14ac:dyDescent="0.2">
      <c r="A3811" s="12" t="s">
        <v>27117</v>
      </c>
      <c r="B3811" s="13" t="s">
        <v>27118</v>
      </c>
      <c r="C3811" s="13" t="s">
        <v>36436</v>
      </c>
      <c r="D3811" s="13" t="s">
        <v>36437</v>
      </c>
      <c r="E3811" s="13" t="s">
        <v>63702</v>
      </c>
      <c r="F3811" s="13" t="s">
        <v>27118</v>
      </c>
      <c r="G3811" s="13">
        <v>1</v>
      </c>
      <c r="H3811" s="13">
        <v>7</v>
      </c>
      <c r="I3811" s="13" t="s">
        <v>36438</v>
      </c>
      <c r="J3811" s="13"/>
      <c r="K3811" s="14">
        <v>0</v>
      </c>
    </row>
    <row r="3812" spans="1:11" hidden="1" x14ac:dyDescent="0.2">
      <c r="A3812" s="12" t="s">
        <v>27117</v>
      </c>
      <c r="B3812" s="13" t="s">
        <v>27118</v>
      </c>
      <c r="C3812" s="13" t="s">
        <v>36439</v>
      </c>
      <c r="D3812" s="13" t="s">
        <v>36440</v>
      </c>
      <c r="E3812" s="13" t="s">
        <v>63700</v>
      </c>
      <c r="F3812" s="13" t="s">
        <v>27118</v>
      </c>
      <c r="G3812" s="13">
        <v>2</v>
      </c>
      <c r="H3812" s="13">
        <v>6</v>
      </c>
      <c r="I3812" s="13" t="s">
        <v>36441</v>
      </c>
      <c r="J3812" s="13"/>
      <c r="K3812" s="14">
        <v>0</v>
      </c>
    </row>
    <row r="3813" spans="1:11" hidden="1" x14ac:dyDescent="0.2">
      <c r="A3813" s="12" t="s">
        <v>27117</v>
      </c>
      <c r="B3813" s="13" t="s">
        <v>27118</v>
      </c>
      <c r="C3813" s="13" t="s">
        <v>36442</v>
      </c>
      <c r="D3813" s="13" t="s">
        <v>36443</v>
      </c>
      <c r="E3813" s="13" t="s">
        <v>63701</v>
      </c>
      <c r="F3813" s="13" t="s">
        <v>27118</v>
      </c>
      <c r="G3813" s="13">
        <v>1</v>
      </c>
      <c r="H3813" s="13">
        <v>1</v>
      </c>
      <c r="I3813" s="13" t="s">
        <v>36444</v>
      </c>
      <c r="J3813" s="13"/>
      <c r="K3813" s="14">
        <v>0</v>
      </c>
    </row>
    <row r="3814" spans="1:11" hidden="1" x14ac:dyDescent="0.2">
      <c r="A3814" s="12" t="s">
        <v>27117</v>
      </c>
      <c r="B3814" s="13" t="s">
        <v>27118</v>
      </c>
      <c r="C3814" s="13" t="s">
        <v>36445</v>
      </c>
      <c r="D3814" s="13" t="s">
        <v>36446</v>
      </c>
      <c r="E3814" s="13" t="s">
        <v>63712</v>
      </c>
      <c r="F3814" s="13" t="s">
        <v>27118</v>
      </c>
      <c r="G3814" s="13">
        <v>5</v>
      </c>
      <c r="H3814" s="13">
        <v>19</v>
      </c>
      <c r="I3814" s="13" t="s">
        <v>36447</v>
      </c>
      <c r="J3814" s="13"/>
      <c r="K3814" s="14">
        <v>0</v>
      </c>
    </row>
    <row r="3815" spans="1:11" hidden="1" x14ac:dyDescent="0.2">
      <c r="A3815" s="12" t="s">
        <v>27117</v>
      </c>
      <c r="B3815" s="13" t="s">
        <v>27118</v>
      </c>
      <c r="C3815" s="13" t="s">
        <v>36448</v>
      </c>
      <c r="D3815" s="13" t="s">
        <v>36449</v>
      </c>
      <c r="E3815" s="13" t="s">
        <v>63724</v>
      </c>
      <c r="F3815" s="13" t="s">
        <v>27118</v>
      </c>
      <c r="G3815" s="13">
        <v>1</v>
      </c>
      <c r="H3815" s="13">
        <v>1</v>
      </c>
      <c r="I3815" s="13" t="s">
        <v>36450</v>
      </c>
      <c r="J3815" s="13"/>
      <c r="K3815" s="14">
        <v>0</v>
      </c>
    </row>
    <row r="3816" spans="1:11" hidden="1" x14ac:dyDescent="0.2">
      <c r="A3816" s="12" t="s">
        <v>27117</v>
      </c>
      <c r="B3816" s="13" t="s">
        <v>27118</v>
      </c>
      <c r="C3816" s="13" t="s">
        <v>36451</v>
      </c>
      <c r="D3816" s="13" t="s">
        <v>36452</v>
      </c>
      <c r="E3816" s="13" t="s">
        <v>63721</v>
      </c>
      <c r="F3816" s="13" t="s">
        <v>27118</v>
      </c>
      <c r="G3816" s="13">
        <v>1</v>
      </c>
      <c r="H3816" s="13">
        <v>2</v>
      </c>
      <c r="I3816" s="13" t="s">
        <v>36453</v>
      </c>
      <c r="J3816" s="13"/>
      <c r="K3816" s="14">
        <v>0</v>
      </c>
    </row>
    <row r="3817" spans="1:11" hidden="1" x14ac:dyDescent="0.2">
      <c r="A3817" s="12" t="s">
        <v>27117</v>
      </c>
      <c r="B3817" s="13" t="s">
        <v>27118</v>
      </c>
      <c r="C3817" s="13" t="s">
        <v>36454</v>
      </c>
      <c r="D3817" s="13" t="s">
        <v>36455</v>
      </c>
      <c r="E3817" s="13" t="s">
        <v>63722</v>
      </c>
      <c r="F3817" s="13" t="s">
        <v>27118</v>
      </c>
      <c r="G3817" s="13">
        <v>1</v>
      </c>
      <c r="H3817" s="13">
        <v>1</v>
      </c>
      <c r="I3817" s="13" t="s">
        <v>36456</v>
      </c>
      <c r="J3817" s="13"/>
      <c r="K3817" s="14">
        <v>0</v>
      </c>
    </row>
    <row r="3818" spans="1:11" hidden="1" x14ac:dyDescent="0.2">
      <c r="A3818" s="12" t="s">
        <v>27117</v>
      </c>
      <c r="B3818" s="13" t="s">
        <v>27118</v>
      </c>
      <c r="C3818" s="13" t="s">
        <v>36457</v>
      </c>
      <c r="D3818" s="13" t="s">
        <v>36458</v>
      </c>
      <c r="E3818" s="13" t="s">
        <v>63726</v>
      </c>
      <c r="F3818" s="13" t="s">
        <v>27118</v>
      </c>
      <c r="G3818" s="13">
        <v>1</v>
      </c>
      <c r="H3818" s="13">
        <v>1</v>
      </c>
      <c r="I3818" s="13" t="s">
        <v>36459</v>
      </c>
      <c r="J3818" s="13"/>
      <c r="K3818" s="14">
        <v>0</v>
      </c>
    </row>
    <row r="3819" spans="1:11" hidden="1" x14ac:dyDescent="0.2">
      <c r="A3819" s="12" t="s">
        <v>27117</v>
      </c>
      <c r="B3819" s="13" t="s">
        <v>27118</v>
      </c>
      <c r="C3819" s="13" t="s">
        <v>36460</v>
      </c>
      <c r="D3819" s="13" t="s">
        <v>36461</v>
      </c>
      <c r="E3819" s="13" t="s">
        <v>63706</v>
      </c>
      <c r="F3819" s="13" t="s">
        <v>27118</v>
      </c>
      <c r="G3819" s="13">
        <v>1</v>
      </c>
      <c r="H3819" s="13">
        <v>1</v>
      </c>
      <c r="I3819" s="13" t="s">
        <v>36462</v>
      </c>
      <c r="J3819" s="13"/>
      <c r="K3819" s="14">
        <v>0</v>
      </c>
    </row>
    <row r="3820" spans="1:11" hidden="1" x14ac:dyDescent="0.2">
      <c r="A3820" s="12" t="s">
        <v>27117</v>
      </c>
      <c r="B3820" s="13" t="s">
        <v>27118</v>
      </c>
      <c r="C3820" s="13" t="s">
        <v>36463</v>
      </c>
      <c r="D3820" s="13" t="s">
        <v>36464</v>
      </c>
      <c r="E3820" s="13" t="s">
        <v>63711</v>
      </c>
      <c r="F3820" s="13" t="s">
        <v>27118</v>
      </c>
      <c r="G3820" s="13">
        <v>1</v>
      </c>
      <c r="H3820" s="13">
        <v>2</v>
      </c>
      <c r="I3820" s="13" t="s">
        <v>36465</v>
      </c>
      <c r="J3820" s="13"/>
      <c r="K3820" s="14">
        <v>0</v>
      </c>
    </row>
    <row r="3821" spans="1:11" hidden="1" x14ac:dyDescent="0.2">
      <c r="A3821" s="12" t="s">
        <v>27117</v>
      </c>
      <c r="B3821" s="13" t="s">
        <v>27118</v>
      </c>
      <c r="C3821" s="13" t="s">
        <v>36466</v>
      </c>
      <c r="D3821" s="13" t="s">
        <v>36467</v>
      </c>
      <c r="E3821" s="13" t="s">
        <v>63697</v>
      </c>
      <c r="F3821" s="13" t="s">
        <v>27118</v>
      </c>
      <c r="G3821" s="13">
        <v>3</v>
      </c>
      <c r="H3821" s="13">
        <v>6</v>
      </c>
      <c r="I3821" s="13" t="s">
        <v>36468</v>
      </c>
      <c r="J3821" s="13"/>
      <c r="K3821" s="14">
        <v>0</v>
      </c>
    </row>
    <row r="3822" spans="1:11" hidden="1" x14ac:dyDescent="0.2">
      <c r="A3822" s="12" t="s">
        <v>27117</v>
      </c>
      <c r="B3822" s="13" t="s">
        <v>27118</v>
      </c>
      <c r="C3822" s="13" t="s">
        <v>36469</v>
      </c>
      <c r="D3822" s="13" t="s">
        <v>36470</v>
      </c>
      <c r="E3822" s="13" t="s">
        <v>63709</v>
      </c>
      <c r="F3822" s="13" t="s">
        <v>27118</v>
      </c>
      <c r="G3822" s="13">
        <v>1</v>
      </c>
      <c r="H3822" s="13">
        <v>1</v>
      </c>
      <c r="I3822" s="13" t="s">
        <v>36471</v>
      </c>
      <c r="J3822" s="13"/>
      <c r="K3822" s="14">
        <v>0</v>
      </c>
    </row>
    <row r="3823" spans="1:11" hidden="1" x14ac:dyDescent="0.2">
      <c r="A3823" s="12" t="s">
        <v>27117</v>
      </c>
      <c r="B3823" s="13" t="s">
        <v>27118</v>
      </c>
      <c r="C3823" s="13" t="s">
        <v>67428</v>
      </c>
      <c r="D3823" s="13" t="s">
        <v>67429</v>
      </c>
      <c r="E3823" s="13" t="s">
        <v>63692</v>
      </c>
      <c r="F3823" s="13" t="s">
        <v>27118</v>
      </c>
      <c r="G3823" s="13">
        <v>2</v>
      </c>
      <c r="H3823" s="13">
        <v>13</v>
      </c>
      <c r="I3823" s="13" t="s">
        <v>36472</v>
      </c>
      <c r="J3823" s="13"/>
      <c r="K3823" s="14">
        <v>0</v>
      </c>
    </row>
    <row r="3824" spans="1:11" hidden="1" x14ac:dyDescent="0.2">
      <c r="A3824" s="12" t="s">
        <v>27117</v>
      </c>
      <c r="B3824" s="13" t="s">
        <v>27118</v>
      </c>
      <c r="C3824" s="13" t="s">
        <v>67430</v>
      </c>
      <c r="D3824" s="13" t="s">
        <v>67431</v>
      </c>
      <c r="E3824" s="13" t="s">
        <v>63714</v>
      </c>
      <c r="F3824" s="13" t="s">
        <v>27118</v>
      </c>
      <c r="G3824" s="13">
        <v>7</v>
      </c>
      <c r="H3824" s="13">
        <v>9</v>
      </c>
      <c r="I3824" s="13" t="s">
        <v>36473</v>
      </c>
      <c r="J3824" s="13"/>
      <c r="K3824" s="14">
        <v>0</v>
      </c>
    </row>
    <row r="3825" spans="1:11" hidden="1" x14ac:dyDescent="0.2">
      <c r="A3825" s="12" t="s">
        <v>27117</v>
      </c>
      <c r="B3825" s="13" t="s">
        <v>27118</v>
      </c>
      <c r="C3825" s="13" t="s">
        <v>36474</v>
      </c>
      <c r="D3825" s="13" t="s">
        <v>36475</v>
      </c>
      <c r="E3825" s="13" t="s">
        <v>63719</v>
      </c>
      <c r="F3825" s="13" t="s">
        <v>27118</v>
      </c>
      <c r="G3825" s="13">
        <v>1</v>
      </c>
      <c r="H3825" s="13">
        <v>3</v>
      </c>
      <c r="I3825" s="13" t="s">
        <v>36476</v>
      </c>
      <c r="J3825" s="13"/>
      <c r="K3825" s="14">
        <v>0</v>
      </c>
    </row>
    <row r="3826" spans="1:11" hidden="1" x14ac:dyDescent="0.2">
      <c r="A3826" s="12" t="s">
        <v>27117</v>
      </c>
      <c r="B3826" s="13" t="s">
        <v>27118</v>
      </c>
      <c r="C3826" s="13" t="s">
        <v>36477</v>
      </c>
      <c r="D3826" s="13" t="s">
        <v>36478</v>
      </c>
      <c r="E3826" s="13" t="s">
        <v>63730</v>
      </c>
      <c r="F3826" s="13" t="s">
        <v>27118</v>
      </c>
      <c r="G3826" s="13">
        <v>1</v>
      </c>
      <c r="H3826" s="13">
        <v>2</v>
      </c>
      <c r="I3826" s="13" t="s">
        <v>36479</v>
      </c>
      <c r="J3826" s="13"/>
      <c r="K3826" s="14">
        <v>0</v>
      </c>
    </row>
    <row r="3827" spans="1:11" hidden="1" x14ac:dyDescent="0.2">
      <c r="A3827" s="12" t="s">
        <v>27117</v>
      </c>
      <c r="B3827" s="13" t="s">
        <v>27118</v>
      </c>
      <c r="C3827" s="13" t="s">
        <v>67432</v>
      </c>
      <c r="D3827" s="13" t="s">
        <v>67433</v>
      </c>
      <c r="E3827" s="13" t="s">
        <v>63683</v>
      </c>
      <c r="F3827" s="13" t="s">
        <v>27118</v>
      </c>
      <c r="G3827" s="13">
        <v>39</v>
      </c>
      <c r="H3827" s="13">
        <v>65</v>
      </c>
      <c r="I3827" s="13" t="s">
        <v>36480</v>
      </c>
      <c r="J3827" s="13" t="s">
        <v>36481</v>
      </c>
      <c r="K3827" s="14">
        <v>0</v>
      </c>
    </row>
    <row r="3828" spans="1:11" hidden="1" x14ac:dyDescent="0.2">
      <c r="A3828" s="12" t="s">
        <v>27117</v>
      </c>
      <c r="B3828" s="13" t="s">
        <v>27118</v>
      </c>
      <c r="C3828" s="13" t="s">
        <v>36482</v>
      </c>
      <c r="D3828" s="13" t="s">
        <v>36483</v>
      </c>
      <c r="E3828" s="13" t="s">
        <v>63717</v>
      </c>
      <c r="F3828" s="13" t="s">
        <v>27118</v>
      </c>
      <c r="G3828" s="13">
        <v>2</v>
      </c>
      <c r="H3828" s="13">
        <v>23</v>
      </c>
      <c r="I3828" s="13" t="s">
        <v>36484</v>
      </c>
      <c r="J3828" s="13" t="s">
        <v>36485</v>
      </c>
      <c r="K3828" s="14">
        <v>0</v>
      </c>
    </row>
    <row r="3829" spans="1:11" hidden="1" x14ac:dyDescent="0.2">
      <c r="A3829" s="12" t="s">
        <v>27117</v>
      </c>
      <c r="B3829" s="13" t="s">
        <v>27118</v>
      </c>
      <c r="C3829" s="13" t="s">
        <v>36486</v>
      </c>
      <c r="D3829" s="13" t="s">
        <v>36487</v>
      </c>
      <c r="E3829" s="13" t="s">
        <v>63732</v>
      </c>
      <c r="F3829" s="13" t="s">
        <v>27118</v>
      </c>
      <c r="G3829" s="13">
        <v>1</v>
      </c>
      <c r="H3829" s="13">
        <v>2</v>
      </c>
      <c r="I3829" s="13" t="s">
        <v>36488</v>
      </c>
      <c r="J3829" s="13"/>
      <c r="K3829" s="14">
        <v>0</v>
      </c>
    </row>
    <row r="3830" spans="1:11" hidden="1" x14ac:dyDescent="0.2">
      <c r="A3830" s="12" t="s">
        <v>27117</v>
      </c>
      <c r="B3830" s="13" t="s">
        <v>27118</v>
      </c>
      <c r="C3830" s="13" t="s">
        <v>36489</v>
      </c>
      <c r="D3830" s="13" t="s">
        <v>36490</v>
      </c>
      <c r="E3830" s="13" t="s">
        <v>63731</v>
      </c>
      <c r="F3830" s="13" t="s">
        <v>27118</v>
      </c>
      <c r="G3830" s="13">
        <v>1</v>
      </c>
      <c r="H3830" s="13">
        <v>3</v>
      </c>
      <c r="I3830" s="13" t="s">
        <v>36491</v>
      </c>
      <c r="J3830" s="13"/>
      <c r="K3830" s="14">
        <v>0</v>
      </c>
    </row>
    <row r="3831" spans="1:11" hidden="1" x14ac:dyDescent="0.2">
      <c r="A3831" s="12" t="s">
        <v>27117</v>
      </c>
      <c r="B3831" s="13" t="s">
        <v>27118</v>
      </c>
      <c r="C3831" s="13" t="s">
        <v>36492</v>
      </c>
      <c r="D3831" s="13" t="s">
        <v>36493</v>
      </c>
      <c r="E3831" s="13" t="s">
        <v>63723</v>
      </c>
      <c r="F3831" s="13" t="s">
        <v>27118</v>
      </c>
      <c r="G3831" s="13">
        <v>1</v>
      </c>
      <c r="H3831" s="13">
        <v>11</v>
      </c>
      <c r="I3831" s="13" t="s">
        <v>36494</v>
      </c>
      <c r="J3831" s="13"/>
      <c r="K3831" s="14">
        <v>0</v>
      </c>
    </row>
    <row r="3832" spans="1:11" hidden="1" x14ac:dyDescent="0.2">
      <c r="A3832" s="12" t="s">
        <v>27117</v>
      </c>
      <c r="B3832" s="13" t="s">
        <v>27118</v>
      </c>
      <c r="C3832" s="13" t="s">
        <v>36495</v>
      </c>
      <c r="D3832" s="13" t="s">
        <v>36496</v>
      </c>
      <c r="E3832" s="13" t="s">
        <v>63708</v>
      </c>
      <c r="F3832" s="13" t="s">
        <v>27118</v>
      </c>
      <c r="G3832" s="13">
        <v>1</v>
      </c>
      <c r="H3832" s="13">
        <v>2</v>
      </c>
      <c r="I3832" s="13" t="s">
        <v>36497</v>
      </c>
      <c r="J3832" s="13"/>
      <c r="K3832" s="14">
        <v>0</v>
      </c>
    </row>
    <row r="3833" spans="1:11" hidden="1" x14ac:dyDescent="0.2">
      <c r="A3833" s="12" t="s">
        <v>27117</v>
      </c>
      <c r="B3833" s="13" t="s">
        <v>27118</v>
      </c>
      <c r="C3833" s="13" t="s">
        <v>36498</v>
      </c>
      <c r="D3833" s="13" t="s">
        <v>36499</v>
      </c>
      <c r="E3833" s="13" t="s">
        <v>63690</v>
      </c>
      <c r="F3833" s="13" t="s">
        <v>27118</v>
      </c>
      <c r="G3833" s="13">
        <v>1</v>
      </c>
      <c r="H3833" s="13">
        <v>3</v>
      </c>
      <c r="I3833" s="13" t="s">
        <v>36500</v>
      </c>
      <c r="J3833" s="13"/>
      <c r="K3833" s="14">
        <v>0</v>
      </c>
    </row>
    <row r="3834" spans="1:11" hidden="1" x14ac:dyDescent="0.2">
      <c r="A3834" s="12" t="s">
        <v>27117</v>
      </c>
      <c r="B3834" s="13" t="s">
        <v>27118</v>
      </c>
      <c r="C3834" s="13" t="s">
        <v>36501</v>
      </c>
      <c r="D3834" s="13" t="s">
        <v>36502</v>
      </c>
      <c r="E3834" s="13" t="s">
        <v>63689</v>
      </c>
      <c r="F3834" s="13" t="s">
        <v>27118</v>
      </c>
      <c r="G3834" s="13">
        <v>1</v>
      </c>
      <c r="H3834" s="13">
        <v>2</v>
      </c>
      <c r="I3834" s="13" t="s">
        <v>36503</v>
      </c>
      <c r="J3834" s="13" t="s">
        <v>36504</v>
      </c>
      <c r="K3834" s="14">
        <v>0</v>
      </c>
    </row>
    <row r="3835" spans="1:11" hidden="1" x14ac:dyDescent="0.2">
      <c r="A3835" s="12" t="s">
        <v>27117</v>
      </c>
      <c r="B3835" s="13" t="s">
        <v>27118</v>
      </c>
      <c r="C3835" s="13" t="s">
        <v>27166</v>
      </c>
      <c r="D3835" s="13" t="s">
        <v>27167</v>
      </c>
      <c r="E3835" s="13" t="s">
        <v>63707</v>
      </c>
      <c r="F3835" s="13" t="s">
        <v>27118</v>
      </c>
      <c r="G3835" s="13">
        <v>2</v>
      </c>
      <c r="H3835" s="13">
        <v>4</v>
      </c>
      <c r="I3835" s="13" t="s">
        <v>27168</v>
      </c>
      <c r="J3835" s="13" t="s">
        <v>27169</v>
      </c>
      <c r="K3835" s="14">
        <v>0</v>
      </c>
    </row>
    <row r="3836" spans="1:11" hidden="1" x14ac:dyDescent="0.2">
      <c r="A3836" s="12" t="s">
        <v>27117</v>
      </c>
      <c r="B3836" s="13" t="s">
        <v>27118</v>
      </c>
      <c r="C3836" s="13" t="s">
        <v>36505</v>
      </c>
      <c r="D3836" s="13" t="s">
        <v>36506</v>
      </c>
      <c r="E3836" s="13" t="s">
        <v>63710</v>
      </c>
      <c r="F3836" s="13" t="s">
        <v>27118</v>
      </c>
      <c r="G3836" s="13">
        <v>1</v>
      </c>
      <c r="H3836" s="13">
        <v>1</v>
      </c>
      <c r="I3836" s="13" t="s">
        <v>36507</v>
      </c>
      <c r="J3836" s="13"/>
      <c r="K3836" s="14">
        <v>0</v>
      </c>
    </row>
    <row r="3837" spans="1:11" hidden="1" x14ac:dyDescent="0.2">
      <c r="A3837" s="12" t="s">
        <v>27117</v>
      </c>
      <c r="B3837" s="13" t="s">
        <v>27118</v>
      </c>
      <c r="C3837" s="13" t="s">
        <v>36508</v>
      </c>
      <c r="D3837" s="13" t="s">
        <v>36509</v>
      </c>
      <c r="E3837" s="13" t="s">
        <v>63693</v>
      </c>
      <c r="F3837" s="13" t="s">
        <v>27118</v>
      </c>
      <c r="G3837" s="13">
        <v>1</v>
      </c>
      <c r="H3837" s="13">
        <v>1</v>
      </c>
      <c r="I3837" s="13" t="s">
        <v>36510</v>
      </c>
      <c r="J3837" s="13"/>
      <c r="K3837" s="14">
        <v>0</v>
      </c>
    </row>
    <row r="3838" spans="1:11" hidden="1" x14ac:dyDescent="0.2">
      <c r="A3838" s="12" t="s">
        <v>27117</v>
      </c>
      <c r="B3838" s="13" t="s">
        <v>27118</v>
      </c>
      <c r="C3838" s="13" t="s">
        <v>36511</v>
      </c>
      <c r="D3838" s="13" t="s">
        <v>36512</v>
      </c>
      <c r="E3838" s="13" t="s">
        <v>63720</v>
      </c>
      <c r="F3838" s="13" t="s">
        <v>27118</v>
      </c>
      <c r="G3838" s="13">
        <v>1</v>
      </c>
      <c r="H3838" s="13">
        <v>5</v>
      </c>
      <c r="I3838" s="13" t="s">
        <v>36513</v>
      </c>
      <c r="J3838" s="13"/>
      <c r="K3838" s="14">
        <v>0</v>
      </c>
    </row>
    <row r="3839" spans="1:11" hidden="1" x14ac:dyDescent="0.2">
      <c r="A3839" s="12" t="s">
        <v>27117</v>
      </c>
      <c r="B3839" s="13" t="s">
        <v>27118</v>
      </c>
      <c r="C3839" s="13" t="s">
        <v>27211</v>
      </c>
      <c r="D3839" s="13" t="s">
        <v>27212</v>
      </c>
      <c r="E3839" s="13" t="s">
        <v>63687</v>
      </c>
      <c r="F3839" s="13" t="s">
        <v>27118</v>
      </c>
      <c r="G3839" s="13">
        <v>1</v>
      </c>
      <c r="H3839" s="13">
        <v>1</v>
      </c>
      <c r="I3839" s="13" t="s">
        <v>27213</v>
      </c>
      <c r="J3839" s="13"/>
      <c r="K3839" s="14">
        <v>0</v>
      </c>
    </row>
    <row r="3840" spans="1:11" hidden="1" x14ac:dyDescent="0.2">
      <c r="A3840" s="12" t="s">
        <v>27117</v>
      </c>
      <c r="B3840" s="13" t="s">
        <v>27118</v>
      </c>
      <c r="C3840" s="13" t="s">
        <v>36514</v>
      </c>
      <c r="D3840" s="13" t="s">
        <v>36515</v>
      </c>
      <c r="E3840" s="13" t="s">
        <v>63688</v>
      </c>
      <c r="F3840" s="13" t="s">
        <v>27118</v>
      </c>
      <c r="G3840" s="13">
        <v>1</v>
      </c>
      <c r="H3840" s="13">
        <v>2</v>
      </c>
      <c r="I3840" s="13" t="s">
        <v>36516</v>
      </c>
      <c r="J3840" s="13" t="s">
        <v>36517</v>
      </c>
      <c r="K3840" s="14">
        <v>0</v>
      </c>
    </row>
    <row r="3841" spans="1:11" hidden="1" x14ac:dyDescent="0.2">
      <c r="A3841" s="12" t="s">
        <v>27117</v>
      </c>
      <c r="B3841" s="13" t="s">
        <v>27118</v>
      </c>
      <c r="C3841" s="13" t="s">
        <v>36518</v>
      </c>
      <c r="D3841" s="13" t="s">
        <v>36519</v>
      </c>
      <c r="E3841" s="13" t="s">
        <v>63703</v>
      </c>
      <c r="F3841" s="13" t="s">
        <v>27118</v>
      </c>
      <c r="G3841" s="13">
        <v>2</v>
      </c>
      <c r="H3841" s="13">
        <v>2</v>
      </c>
      <c r="I3841" s="13" t="s">
        <v>36520</v>
      </c>
      <c r="J3841" s="13"/>
      <c r="K3841" s="14">
        <v>0</v>
      </c>
    </row>
    <row r="3842" spans="1:11" hidden="1" x14ac:dyDescent="0.2">
      <c r="A3842" s="12" t="s">
        <v>27117</v>
      </c>
      <c r="B3842" s="13" t="s">
        <v>27118</v>
      </c>
      <c r="C3842" s="13" t="s">
        <v>36521</v>
      </c>
      <c r="D3842" s="13" t="s">
        <v>36522</v>
      </c>
      <c r="E3842" s="13" t="s">
        <v>63704</v>
      </c>
      <c r="F3842" s="13" t="s">
        <v>27118</v>
      </c>
      <c r="G3842" s="13">
        <v>1</v>
      </c>
      <c r="H3842" s="13">
        <v>1</v>
      </c>
      <c r="I3842" s="13" t="s">
        <v>36523</v>
      </c>
      <c r="J3842" s="13"/>
      <c r="K3842" s="14">
        <v>0</v>
      </c>
    </row>
    <row r="3843" spans="1:11" hidden="1" x14ac:dyDescent="0.2">
      <c r="A3843" s="12" t="s">
        <v>27117</v>
      </c>
      <c r="B3843" s="13" t="s">
        <v>27118</v>
      </c>
      <c r="C3843" s="13" t="s">
        <v>27163</v>
      </c>
      <c r="D3843" s="13" t="s">
        <v>27164</v>
      </c>
      <c r="E3843" s="13" t="s">
        <v>63705</v>
      </c>
      <c r="F3843" s="13" t="s">
        <v>27118</v>
      </c>
      <c r="G3843" s="13">
        <v>1</v>
      </c>
      <c r="H3843" s="13">
        <v>1</v>
      </c>
      <c r="I3843" s="13" t="s">
        <v>27165</v>
      </c>
      <c r="J3843" s="13"/>
      <c r="K3843" s="14">
        <v>0</v>
      </c>
    </row>
    <row r="3844" spans="1:11" hidden="1" x14ac:dyDescent="0.2">
      <c r="A3844" s="12" t="s">
        <v>27117</v>
      </c>
      <c r="B3844" s="13" t="s">
        <v>27118</v>
      </c>
      <c r="C3844" s="13" t="s">
        <v>36524</v>
      </c>
      <c r="D3844" s="13" t="s">
        <v>36525</v>
      </c>
      <c r="E3844" s="13" t="s">
        <v>63698</v>
      </c>
      <c r="F3844" s="13" t="s">
        <v>27118</v>
      </c>
      <c r="G3844" s="13">
        <v>2</v>
      </c>
      <c r="H3844" s="13">
        <v>3</v>
      </c>
      <c r="I3844" s="13" t="s">
        <v>36526</v>
      </c>
      <c r="J3844" s="13"/>
      <c r="K3844" s="14">
        <v>0</v>
      </c>
    </row>
    <row r="3845" spans="1:11" hidden="1" x14ac:dyDescent="0.2">
      <c r="A3845" s="12" t="s">
        <v>27117</v>
      </c>
      <c r="B3845" s="13" t="s">
        <v>27118</v>
      </c>
      <c r="C3845" s="13" t="s">
        <v>36527</v>
      </c>
      <c r="D3845" s="13" t="s">
        <v>36528</v>
      </c>
      <c r="E3845" s="13" t="s">
        <v>63696</v>
      </c>
      <c r="F3845" s="13" t="s">
        <v>27118</v>
      </c>
      <c r="G3845" s="13">
        <v>7</v>
      </c>
      <c r="H3845" s="13">
        <v>19</v>
      </c>
      <c r="I3845" s="13" t="s">
        <v>36529</v>
      </c>
      <c r="J3845" s="13"/>
      <c r="K3845" s="14">
        <v>0</v>
      </c>
    </row>
    <row r="3846" spans="1:11" hidden="1" x14ac:dyDescent="0.2">
      <c r="A3846" s="12" t="s">
        <v>27117</v>
      </c>
      <c r="B3846" s="13" t="s">
        <v>27118</v>
      </c>
      <c r="C3846" s="13" t="s">
        <v>36530</v>
      </c>
      <c r="D3846" s="13" t="s">
        <v>36531</v>
      </c>
      <c r="E3846" s="13" t="s">
        <v>63715</v>
      </c>
      <c r="F3846" s="13" t="s">
        <v>27118</v>
      </c>
      <c r="G3846" s="13">
        <v>1</v>
      </c>
      <c r="H3846" s="13">
        <v>2</v>
      </c>
      <c r="I3846" s="13" t="s">
        <v>36532</v>
      </c>
      <c r="J3846" s="13"/>
      <c r="K3846" s="14">
        <v>0</v>
      </c>
    </row>
    <row r="3847" spans="1:11" hidden="1" x14ac:dyDescent="0.2">
      <c r="A3847" s="12" t="s">
        <v>27117</v>
      </c>
      <c r="B3847" s="13" t="s">
        <v>27118</v>
      </c>
      <c r="C3847" s="13" t="s">
        <v>36533</v>
      </c>
      <c r="D3847" s="13" t="s">
        <v>36534</v>
      </c>
      <c r="E3847" s="13" t="s">
        <v>63729</v>
      </c>
      <c r="F3847" s="13" t="s">
        <v>27118</v>
      </c>
      <c r="G3847" s="13">
        <v>1</v>
      </c>
      <c r="H3847" s="13">
        <v>1</v>
      </c>
      <c r="I3847" s="13" t="s">
        <v>36535</v>
      </c>
      <c r="J3847" s="13"/>
      <c r="K3847" s="14">
        <v>0</v>
      </c>
    </row>
    <row r="3848" spans="1:11" hidden="1" x14ac:dyDescent="0.2">
      <c r="A3848" s="12" t="s">
        <v>27292</v>
      </c>
      <c r="B3848" s="13" t="s">
        <v>27293</v>
      </c>
      <c r="C3848" s="13" t="s">
        <v>36536</v>
      </c>
      <c r="D3848" s="13" t="s">
        <v>36537</v>
      </c>
      <c r="E3848" s="13" t="s">
        <v>63783</v>
      </c>
      <c r="F3848" s="13" t="s">
        <v>27293</v>
      </c>
      <c r="G3848" s="13">
        <v>1</v>
      </c>
      <c r="H3848" s="13">
        <v>2</v>
      </c>
      <c r="I3848" s="13"/>
      <c r="J3848" s="13"/>
      <c r="K3848" s="14">
        <v>0</v>
      </c>
    </row>
    <row r="3849" spans="1:11" hidden="1" x14ac:dyDescent="0.2">
      <c r="A3849" s="12" t="s">
        <v>27292</v>
      </c>
      <c r="B3849" s="13" t="s">
        <v>27293</v>
      </c>
      <c r="C3849" s="13" t="s">
        <v>36538</v>
      </c>
      <c r="D3849" s="13" t="s">
        <v>36539</v>
      </c>
      <c r="E3849" s="13" t="s">
        <v>63772</v>
      </c>
      <c r="F3849" s="13" t="s">
        <v>27293</v>
      </c>
      <c r="G3849" s="13">
        <v>1</v>
      </c>
      <c r="H3849" s="13">
        <v>2</v>
      </c>
      <c r="I3849" s="13" t="s">
        <v>36540</v>
      </c>
      <c r="J3849" s="13"/>
      <c r="K3849" s="14">
        <v>0</v>
      </c>
    </row>
    <row r="3850" spans="1:11" hidden="1" x14ac:dyDescent="0.2">
      <c r="A3850" s="12" t="s">
        <v>27292</v>
      </c>
      <c r="B3850" s="13" t="s">
        <v>27293</v>
      </c>
      <c r="C3850" s="13" t="s">
        <v>36541</v>
      </c>
      <c r="D3850" s="13" t="s">
        <v>36542</v>
      </c>
      <c r="E3850" s="13" t="s">
        <v>63786</v>
      </c>
      <c r="F3850" s="13" t="s">
        <v>27293</v>
      </c>
      <c r="G3850" s="13">
        <v>1</v>
      </c>
      <c r="H3850" s="13">
        <v>53</v>
      </c>
      <c r="I3850" s="13" t="s">
        <v>36543</v>
      </c>
      <c r="J3850" s="13"/>
      <c r="K3850" s="14">
        <v>0</v>
      </c>
    </row>
    <row r="3851" spans="1:11" hidden="1" x14ac:dyDescent="0.2">
      <c r="A3851" s="12" t="s">
        <v>27292</v>
      </c>
      <c r="B3851" s="13" t="s">
        <v>27293</v>
      </c>
      <c r="C3851" s="13" t="s">
        <v>36563</v>
      </c>
      <c r="D3851" s="13" t="s">
        <v>36564</v>
      </c>
      <c r="E3851" s="13" t="s">
        <v>63784</v>
      </c>
      <c r="F3851" s="13" t="s">
        <v>27293</v>
      </c>
      <c r="G3851" s="13">
        <v>2</v>
      </c>
      <c r="H3851" s="13">
        <v>4</v>
      </c>
      <c r="I3851" s="13" t="s">
        <v>36565</v>
      </c>
      <c r="J3851" s="13"/>
      <c r="K3851" s="14">
        <v>0</v>
      </c>
    </row>
    <row r="3852" spans="1:11" hidden="1" x14ac:dyDescent="0.2">
      <c r="A3852" s="12" t="s">
        <v>27292</v>
      </c>
      <c r="B3852" s="13" t="s">
        <v>27293</v>
      </c>
      <c r="C3852" s="13" t="s">
        <v>36566</v>
      </c>
      <c r="D3852" s="13" t="s">
        <v>36567</v>
      </c>
      <c r="E3852" s="13" t="s">
        <v>63773</v>
      </c>
      <c r="F3852" s="13" t="s">
        <v>27293</v>
      </c>
      <c r="G3852" s="13">
        <v>1</v>
      </c>
      <c r="H3852" s="13">
        <v>1</v>
      </c>
      <c r="I3852" s="13" t="s">
        <v>36568</v>
      </c>
      <c r="J3852" s="13"/>
      <c r="K3852" s="14">
        <v>0</v>
      </c>
    </row>
    <row r="3853" spans="1:11" hidden="1" x14ac:dyDescent="0.2">
      <c r="A3853" s="12" t="s">
        <v>27292</v>
      </c>
      <c r="B3853" s="13" t="s">
        <v>27293</v>
      </c>
      <c r="C3853" s="13" t="s">
        <v>36569</v>
      </c>
      <c r="D3853" s="13" t="s">
        <v>36570</v>
      </c>
      <c r="E3853" s="13" t="s">
        <v>63785</v>
      </c>
      <c r="F3853" s="13" t="s">
        <v>27293</v>
      </c>
      <c r="G3853" s="13">
        <v>2</v>
      </c>
      <c r="H3853" s="13">
        <v>2</v>
      </c>
      <c r="I3853" s="13" t="s">
        <v>36571</v>
      </c>
      <c r="J3853" s="13"/>
      <c r="K3853" s="14">
        <v>0</v>
      </c>
    </row>
    <row r="3854" spans="1:11" hidden="1" x14ac:dyDescent="0.2">
      <c r="A3854" s="12" t="s">
        <v>27292</v>
      </c>
      <c r="B3854" s="13" t="s">
        <v>27293</v>
      </c>
      <c r="C3854" s="13" t="s">
        <v>36572</v>
      </c>
      <c r="D3854" s="13" t="s">
        <v>36573</v>
      </c>
      <c r="E3854" s="13" t="s">
        <v>63774</v>
      </c>
      <c r="F3854" s="13" t="s">
        <v>27293</v>
      </c>
      <c r="G3854" s="13">
        <v>1</v>
      </c>
      <c r="H3854" s="13">
        <v>1</v>
      </c>
      <c r="I3854" s="13" t="s">
        <v>36574</v>
      </c>
      <c r="J3854" s="13"/>
      <c r="K3854" s="14">
        <v>0</v>
      </c>
    </row>
    <row r="3855" spans="1:11" hidden="1" x14ac:dyDescent="0.2">
      <c r="A3855" s="12" t="s">
        <v>27292</v>
      </c>
      <c r="B3855" s="13" t="s">
        <v>27293</v>
      </c>
      <c r="C3855" s="13" t="s">
        <v>27402</v>
      </c>
      <c r="D3855" s="13" t="s">
        <v>27403</v>
      </c>
      <c r="E3855" s="13" t="s">
        <v>63776</v>
      </c>
      <c r="F3855" s="13" t="s">
        <v>27293</v>
      </c>
      <c r="G3855" s="13">
        <v>1</v>
      </c>
      <c r="H3855" s="13">
        <v>1</v>
      </c>
      <c r="I3855" s="13" t="s">
        <v>27404</v>
      </c>
      <c r="J3855" s="13"/>
      <c r="K3855" s="14">
        <v>0</v>
      </c>
    </row>
    <row r="3856" spans="1:11" hidden="1" x14ac:dyDescent="0.2">
      <c r="A3856" s="12" t="s">
        <v>27292</v>
      </c>
      <c r="B3856" s="13" t="s">
        <v>27293</v>
      </c>
      <c r="C3856" s="13" t="s">
        <v>27334</v>
      </c>
      <c r="D3856" s="13" t="s">
        <v>27335</v>
      </c>
      <c r="E3856" s="13" t="s">
        <v>63761</v>
      </c>
      <c r="F3856" s="13" t="s">
        <v>27293</v>
      </c>
      <c r="G3856" s="13">
        <v>1</v>
      </c>
      <c r="H3856" s="13">
        <v>1</v>
      </c>
      <c r="I3856" s="13" t="s">
        <v>27336</v>
      </c>
      <c r="J3856" s="13"/>
      <c r="K3856" s="14">
        <v>0</v>
      </c>
    </row>
    <row r="3857" spans="1:11" ht="16" hidden="1" thickBot="1" x14ac:dyDescent="0.25">
      <c r="A3857" s="15" t="s">
        <v>27292</v>
      </c>
      <c r="B3857" s="16" t="s">
        <v>27293</v>
      </c>
      <c r="C3857" s="16" t="s">
        <v>36544</v>
      </c>
      <c r="D3857" s="16" t="s">
        <v>36545</v>
      </c>
      <c r="E3857" s="16" t="s">
        <v>63782</v>
      </c>
      <c r="F3857" s="13" t="s">
        <v>27293</v>
      </c>
      <c r="G3857" s="16">
        <v>1</v>
      </c>
      <c r="H3857" s="16">
        <v>1</v>
      </c>
      <c r="I3857" s="16" t="s">
        <v>36546</v>
      </c>
      <c r="J3857" s="16"/>
      <c r="K3857" s="17">
        <v>0</v>
      </c>
    </row>
    <row r="3858" spans="1:11" hidden="1" x14ac:dyDescent="0.2">
      <c r="A3858" t="s">
        <v>27292</v>
      </c>
      <c r="B3858" t="s">
        <v>27293</v>
      </c>
      <c r="C3858" t="s">
        <v>67434</v>
      </c>
      <c r="D3858" t="s">
        <v>67435</v>
      </c>
      <c r="E3858" t="s">
        <v>63777</v>
      </c>
      <c r="F3858" s="13" t="s">
        <v>27293</v>
      </c>
      <c r="G3858">
        <v>1</v>
      </c>
      <c r="H3858">
        <v>1</v>
      </c>
      <c r="I3858" t="s">
        <v>36547</v>
      </c>
      <c r="K3858">
        <v>0</v>
      </c>
    </row>
    <row r="3859" spans="1:11" hidden="1" x14ac:dyDescent="0.2">
      <c r="A3859" t="s">
        <v>27292</v>
      </c>
      <c r="B3859" t="s">
        <v>27293</v>
      </c>
      <c r="C3859" t="s">
        <v>36548</v>
      </c>
      <c r="D3859" t="s">
        <v>36549</v>
      </c>
      <c r="E3859" t="s">
        <v>63751</v>
      </c>
      <c r="F3859" s="13" t="s">
        <v>27293</v>
      </c>
      <c r="G3859">
        <v>2</v>
      </c>
      <c r="H3859">
        <v>4</v>
      </c>
      <c r="I3859" t="s">
        <v>36550</v>
      </c>
      <c r="K3859">
        <v>0</v>
      </c>
    </row>
    <row r="3860" spans="1:11" hidden="1" x14ac:dyDescent="0.2">
      <c r="A3860" t="s">
        <v>27292</v>
      </c>
      <c r="B3860" t="s">
        <v>27293</v>
      </c>
      <c r="C3860" t="s">
        <v>36551</v>
      </c>
      <c r="D3860" t="s">
        <v>36552</v>
      </c>
      <c r="E3860" t="s">
        <v>63760</v>
      </c>
      <c r="F3860" s="13" t="s">
        <v>27293</v>
      </c>
      <c r="G3860">
        <v>1</v>
      </c>
      <c r="H3860">
        <v>4</v>
      </c>
      <c r="I3860" t="s">
        <v>36553</v>
      </c>
      <c r="K3860">
        <v>0</v>
      </c>
    </row>
    <row r="3861" spans="1:11" hidden="1" x14ac:dyDescent="0.2">
      <c r="A3861" t="s">
        <v>27292</v>
      </c>
      <c r="B3861" t="s">
        <v>27293</v>
      </c>
      <c r="C3861" t="s">
        <v>36554</v>
      </c>
      <c r="D3861" t="s">
        <v>36555</v>
      </c>
      <c r="E3861" t="s">
        <v>63775</v>
      </c>
      <c r="F3861" s="13" t="s">
        <v>27293</v>
      </c>
      <c r="G3861">
        <v>2</v>
      </c>
      <c r="H3861">
        <v>14</v>
      </c>
      <c r="I3861" t="s">
        <v>36556</v>
      </c>
      <c r="K3861">
        <v>0</v>
      </c>
    </row>
    <row r="3862" spans="1:11" hidden="1" x14ac:dyDescent="0.2">
      <c r="A3862" t="s">
        <v>27292</v>
      </c>
      <c r="B3862" t="s">
        <v>27293</v>
      </c>
      <c r="C3862" t="s">
        <v>36557</v>
      </c>
      <c r="D3862" t="s">
        <v>36558</v>
      </c>
      <c r="E3862" t="s">
        <v>63778</v>
      </c>
      <c r="F3862" s="13" t="s">
        <v>27293</v>
      </c>
      <c r="G3862">
        <v>2</v>
      </c>
      <c r="H3862">
        <v>6</v>
      </c>
      <c r="I3862" t="s">
        <v>36559</v>
      </c>
      <c r="K3862">
        <v>0</v>
      </c>
    </row>
    <row r="3863" spans="1:11" hidden="1" x14ac:dyDescent="0.2">
      <c r="A3863" t="s">
        <v>27292</v>
      </c>
      <c r="B3863" t="s">
        <v>27293</v>
      </c>
      <c r="C3863" t="s">
        <v>36560</v>
      </c>
      <c r="D3863" t="s">
        <v>36561</v>
      </c>
      <c r="E3863" t="s">
        <v>63780</v>
      </c>
      <c r="F3863" s="13" t="s">
        <v>27293</v>
      </c>
      <c r="G3863">
        <v>1</v>
      </c>
      <c r="H3863">
        <v>3</v>
      </c>
      <c r="I3863" t="s">
        <v>36562</v>
      </c>
      <c r="K3863">
        <v>0</v>
      </c>
    </row>
    <row r="3864" spans="1:11" hidden="1" x14ac:dyDescent="0.2">
      <c r="A3864" t="s">
        <v>27292</v>
      </c>
      <c r="B3864" t="s">
        <v>27293</v>
      </c>
      <c r="C3864" t="s">
        <v>27408</v>
      </c>
      <c r="D3864" t="s">
        <v>27409</v>
      </c>
      <c r="E3864" t="s">
        <v>63779</v>
      </c>
      <c r="F3864" s="13" t="s">
        <v>27293</v>
      </c>
      <c r="G3864">
        <v>1</v>
      </c>
      <c r="H3864">
        <v>1</v>
      </c>
      <c r="I3864" t="s">
        <v>27410</v>
      </c>
      <c r="K3864">
        <v>0</v>
      </c>
    </row>
    <row r="3865" spans="1:11" hidden="1" x14ac:dyDescent="0.2">
      <c r="A3865" t="s">
        <v>27292</v>
      </c>
      <c r="B3865" t="s">
        <v>27293</v>
      </c>
      <c r="C3865" t="s">
        <v>27414</v>
      </c>
      <c r="D3865" t="s">
        <v>27415</v>
      </c>
      <c r="E3865" t="s">
        <v>63781</v>
      </c>
      <c r="F3865" s="13" t="s">
        <v>27293</v>
      </c>
      <c r="G3865">
        <v>1</v>
      </c>
      <c r="H3865">
        <v>1</v>
      </c>
      <c r="I3865" t="s">
        <v>27416</v>
      </c>
      <c r="K3865">
        <v>0</v>
      </c>
    </row>
    <row r="3866" spans="1:11" hidden="1" x14ac:dyDescent="0.2">
      <c r="A3866" t="s">
        <v>27292</v>
      </c>
      <c r="B3866" t="s">
        <v>27293</v>
      </c>
      <c r="C3866" t="s">
        <v>27304</v>
      </c>
      <c r="D3866" t="s">
        <v>27305</v>
      </c>
      <c r="E3866" t="s">
        <v>63748</v>
      </c>
      <c r="F3866" s="13" t="s">
        <v>27293</v>
      </c>
      <c r="G3866">
        <v>1</v>
      </c>
      <c r="H3866">
        <v>2</v>
      </c>
      <c r="I3866" t="s">
        <v>27306</v>
      </c>
      <c r="K3866">
        <v>0</v>
      </c>
    </row>
    <row r="3867" spans="1:11" hidden="1" x14ac:dyDescent="0.2">
      <c r="A3867" t="s">
        <v>27292</v>
      </c>
      <c r="B3867" t="s">
        <v>27293</v>
      </c>
      <c r="C3867" t="s">
        <v>36575</v>
      </c>
      <c r="D3867" t="s">
        <v>36576</v>
      </c>
      <c r="E3867" t="s">
        <v>63747</v>
      </c>
      <c r="F3867" s="13" t="s">
        <v>27293</v>
      </c>
      <c r="G3867">
        <v>1</v>
      </c>
      <c r="H3867">
        <v>2</v>
      </c>
      <c r="K3867">
        <v>0</v>
      </c>
    </row>
    <row r="3868" spans="1:11" hidden="1" x14ac:dyDescent="0.2">
      <c r="A3868" t="s">
        <v>27292</v>
      </c>
      <c r="B3868" t="s">
        <v>27293</v>
      </c>
      <c r="C3868" t="s">
        <v>27352</v>
      </c>
      <c r="D3868" t="s">
        <v>27353</v>
      </c>
      <c r="E3868" t="s">
        <v>63771</v>
      </c>
      <c r="F3868" s="13" t="s">
        <v>27293</v>
      </c>
      <c r="G3868">
        <v>1</v>
      </c>
      <c r="H3868">
        <v>1</v>
      </c>
      <c r="K3868">
        <v>0</v>
      </c>
    </row>
    <row r="3869" spans="1:11" hidden="1" x14ac:dyDescent="0.2">
      <c r="A3869" t="s">
        <v>27431</v>
      </c>
      <c r="B3869" t="s">
        <v>27432</v>
      </c>
      <c r="C3869" t="s">
        <v>67436</v>
      </c>
      <c r="D3869" t="s">
        <v>67437</v>
      </c>
      <c r="E3869" t="s">
        <v>63829</v>
      </c>
      <c r="F3869" s="13" t="s">
        <v>27432</v>
      </c>
      <c r="G3869">
        <v>1</v>
      </c>
      <c r="H3869">
        <v>4</v>
      </c>
      <c r="I3869" t="s">
        <v>36577</v>
      </c>
      <c r="K3869">
        <v>0</v>
      </c>
    </row>
    <row r="3870" spans="1:11" hidden="1" x14ac:dyDescent="0.2">
      <c r="A3870" t="s">
        <v>27431</v>
      </c>
      <c r="B3870" t="s">
        <v>27432</v>
      </c>
      <c r="C3870" t="s">
        <v>36578</v>
      </c>
      <c r="D3870" t="s">
        <v>36579</v>
      </c>
      <c r="E3870" t="s">
        <v>63831</v>
      </c>
      <c r="F3870" s="13" t="s">
        <v>27432</v>
      </c>
      <c r="G3870">
        <v>1</v>
      </c>
      <c r="H3870">
        <v>1</v>
      </c>
      <c r="I3870" t="s">
        <v>36580</v>
      </c>
      <c r="K3870">
        <v>0</v>
      </c>
    </row>
    <row r="3871" spans="1:11" hidden="1" x14ac:dyDescent="0.2">
      <c r="A3871" t="s">
        <v>27431</v>
      </c>
      <c r="B3871" t="s">
        <v>27432</v>
      </c>
      <c r="C3871" t="s">
        <v>36581</v>
      </c>
      <c r="D3871" t="s">
        <v>36582</v>
      </c>
      <c r="E3871" t="s">
        <v>63832</v>
      </c>
      <c r="F3871" s="13" t="s">
        <v>27432</v>
      </c>
      <c r="G3871">
        <v>1</v>
      </c>
      <c r="H3871">
        <v>2</v>
      </c>
      <c r="I3871" t="s">
        <v>36583</v>
      </c>
      <c r="K3871">
        <v>0</v>
      </c>
    </row>
    <row r="3872" spans="1:11" hidden="1" x14ac:dyDescent="0.2">
      <c r="A3872" t="s">
        <v>27431</v>
      </c>
      <c r="B3872" t="s">
        <v>27432</v>
      </c>
      <c r="C3872" t="s">
        <v>36584</v>
      </c>
      <c r="D3872" t="s">
        <v>36585</v>
      </c>
      <c r="E3872" t="s">
        <v>63804</v>
      </c>
      <c r="F3872" s="13" t="s">
        <v>27432</v>
      </c>
      <c r="G3872">
        <v>1</v>
      </c>
      <c r="H3872">
        <v>1</v>
      </c>
      <c r="I3872" t="s">
        <v>36586</v>
      </c>
      <c r="K3872">
        <v>0</v>
      </c>
    </row>
    <row r="3873" spans="1:11" hidden="1" x14ac:dyDescent="0.2">
      <c r="A3873" t="s">
        <v>27431</v>
      </c>
      <c r="B3873" t="s">
        <v>27432</v>
      </c>
      <c r="C3873" t="s">
        <v>67438</v>
      </c>
      <c r="D3873" t="s">
        <v>67439</v>
      </c>
      <c r="E3873" t="s">
        <v>63819</v>
      </c>
      <c r="F3873" s="13" t="s">
        <v>27432</v>
      </c>
      <c r="G3873">
        <v>1</v>
      </c>
      <c r="H3873">
        <v>2</v>
      </c>
      <c r="I3873" t="s">
        <v>36609</v>
      </c>
      <c r="K3873">
        <v>0</v>
      </c>
    </row>
    <row r="3874" spans="1:11" hidden="1" x14ac:dyDescent="0.2">
      <c r="A3874" t="s">
        <v>27431</v>
      </c>
      <c r="B3874" t="s">
        <v>27432</v>
      </c>
      <c r="C3874" t="s">
        <v>36610</v>
      </c>
      <c r="D3874" t="s">
        <v>36611</v>
      </c>
      <c r="E3874" t="s">
        <v>63835</v>
      </c>
      <c r="F3874" s="13" t="s">
        <v>27432</v>
      </c>
      <c r="G3874">
        <v>1</v>
      </c>
      <c r="H3874">
        <v>1</v>
      </c>
      <c r="I3874" t="s">
        <v>36612</v>
      </c>
      <c r="K3874">
        <v>0</v>
      </c>
    </row>
    <row r="3875" spans="1:11" hidden="1" x14ac:dyDescent="0.2">
      <c r="A3875" t="s">
        <v>27431</v>
      </c>
      <c r="B3875" t="s">
        <v>27432</v>
      </c>
      <c r="C3875" t="s">
        <v>36613</v>
      </c>
      <c r="D3875" t="s">
        <v>36614</v>
      </c>
      <c r="E3875" t="s">
        <v>63824</v>
      </c>
      <c r="F3875" s="13" t="s">
        <v>27432</v>
      </c>
      <c r="G3875">
        <v>1</v>
      </c>
      <c r="H3875">
        <v>3</v>
      </c>
      <c r="I3875" t="s">
        <v>36615</v>
      </c>
      <c r="K3875">
        <v>0</v>
      </c>
    </row>
    <row r="3876" spans="1:11" hidden="1" x14ac:dyDescent="0.2">
      <c r="A3876" t="s">
        <v>27431</v>
      </c>
      <c r="B3876" t="s">
        <v>27432</v>
      </c>
      <c r="C3876" t="s">
        <v>36587</v>
      </c>
      <c r="D3876" t="s">
        <v>36588</v>
      </c>
      <c r="E3876" t="s">
        <v>63820</v>
      </c>
      <c r="F3876" s="13" t="s">
        <v>27432</v>
      </c>
      <c r="G3876">
        <v>2</v>
      </c>
      <c r="H3876">
        <v>2</v>
      </c>
      <c r="I3876" t="s">
        <v>36589</v>
      </c>
      <c r="K3876">
        <v>0</v>
      </c>
    </row>
    <row r="3877" spans="1:11" hidden="1" x14ac:dyDescent="0.2">
      <c r="A3877" t="s">
        <v>27431</v>
      </c>
      <c r="B3877" t="s">
        <v>27432</v>
      </c>
      <c r="C3877" t="s">
        <v>36590</v>
      </c>
      <c r="D3877" t="s">
        <v>36591</v>
      </c>
      <c r="E3877" t="s">
        <v>63821</v>
      </c>
      <c r="F3877" s="13" t="s">
        <v>27432</v>
      </c>
      <c r="G3877">
        <v>1</v>
      </c>
      <c r="H3877">
        <v>1</v>
      </c>
      <c r="I3877" t="s">
        <v>36592</v>
      </c>
      <c r="K3877">
        <v>0</v>
      </c>
    </row>
    <row r="3878" spans="1:11" hidden="1" x14ac:dyDescent="0.2">
      <c r="A3878" t="s">
        <v>27431</v>
      </c>
      <c r="B3878" t="s">
        <v>27432</v>
      </c>
      <c r="C3878" t="s">
        <v>67440</v>
      </c>
      <c r="D3878" t="s">
        <v>67441</v>
      </c>
      <c r="E3878" t="s">
        <v>63828</v>
      </c>
      <c r="F3878" s="13" t="s">
        <v>27432</v>
      </c>
      <c r="G3878">
        <v>1</v>
      </c>
      <c r="H3878">
        <v>4</v>
      </c>
      <c r="I3878" t="s">
        <v>67442</v>
      </c>
      <c r="K3878">
        <v>0</v>
      </c>
    </row>
    <row r="3879" spans="1:11" hidden="1" x14ac:dyDescent="0.2">
      <c r="A3879" t="s">
        <v>27431</v>
      </c>
      <c r="B3879" t="s">
        <v>27432</v>
      </c>
      <c r="C3879" t="s">
        <v>67443</v>
      </c>
      <c r="D3879" t="s">
        <v>67444</v>
      </c>
      <c r="E3879" t="s">
        <v>63836</v>
      </c>
      <c r="F3879" s="13" t="s">
        <v>27432</v>
      </c>
      <c r="G3879">
        <v>8</v>
      </c>
      <c r="H3879">
        <v>41</v>
      </c>
      <c r="I3879" t="s">
        <v>36593</v>
      </c>
      <c r="K3879">
        <v>0</v>
      </c>
    </row>
    <row r="3880" spans="1:11" hidden="1" x14ac:dyDescent="0.2">
      <c r="A3880" t="s">
        <v>27431</v>
      </c>
      <c r="B3880" t="s">
        <v>27432</v>
      </c>
      <c r="C3880" t="s">
        <v>36594</v>
      </c>
      <c r="D3880" t="s">
        <v>36595</v>
      </c>
      <c r="E3880" t="s">
        <v>63817</v>
      </c>
      <c r="F3880" s="13" t="s">
        <v>27432</v>
      </c>
      <c r="G3880">
        <v>3</v>
      </c>
      <c r="H3880">
        <v>4</v>
      </c>
      <c r="I3880" t="s">
        <v>36596</v>
      </c>
      <c r="K3880">
        <v>0</v>
      </c>
    </row>
    <row r="3881" spans="1:11" hidden="1" x14ac:dyDescent="0.2">
      <c r="A3881" t="s">
        <v>27431</v>
      </c>
      <c r="B3881" t="s">
        <v>27432</v>
      </c>
      <c r="C3881" t="s">
        <v>36597</v>
      </c>
      <c r="D3881" t="s">
        <v>36598</v>
      </c>
      <c r="E3881" t="s">
        <v>63822</v>
      </c>
      <c r="F3881" s="13" t="s">
        <v>27432</v>
      </c>
      <c r="G3881">
        <v>1</v>
      </c>
      <c r="H3881">
        <v>1</v>
      </c>
      <c r="I3881" t="s">
        <v>36599</v>
      </c>
      <c r="K3881">
        <v>0</v>
      </c>
    </row>
    <row r="3882" spans="1:11" hidden="1" x14ac:dyDescent="0.2">
      <c r="A3882" t="s">
        <v>27431</v>
      </c>
      <c r="B3882" t="s">
        <v>27432</v>
      </c>
      <c r="C3882" t="s">
        <v>36600</v>
      </c>
      <c r="D3882" t="s">
        <v>36601</v>
      </c>
      <c r="E3882" t="s">
        <v>63823</v>
      </c>
      <c r="F3882" s="13" t="s">
        <v>27432</v>
      </c>
      <c r="G3882">
        <v>1</v>
      </c>
      <c r="H3882">
        <v>2</v>
      </c>
      <c r="I3882" t="s">
        <v>36602</v>
      </c>
      <c r="K3882">
        <v>0</v>
      </c>
    </row>
    <row r="3883" spans="1:11" hidden="1" x14ac:dyDescent="0.2">
      <c r="A3883" t="s">
        <v>27431</v>
      </c>
      <c r="B3883" t="s">
        <v>27432</v>
      </c>
      <c r="C3883" t="s">
        <v>36603</v>
      </c>
      <c r="D3883" t="s">
        <v>36604</v>
      </c>
      <c r="E3883" t="s">
        <v>63830</v>
      </c>
      <c r="F3883" s="13" t="s">
        <v>27432</v>
      </c>
      <c r="G3883">
        <v>1</v>
      </c>
      <c r="H3883">
        <v>2</v>
      </c>
      <c r="I3883" t="s">
        <v>36605</v>
      </c>
      <c r="K3883">
        <v>0</v>
      </c>
    </row>
    <row r="3884" spans="1:11" hidden="1" x14ac:dyDescent="0.2">
      <c r="A3884" t="s">
        <v>27431</v>
      </c>
      <c r="B3884" t="s">
        <v>27432</v>
      </c>
      <c r="C3884" t="s">
        <v>36606</v>
      </c>
      <c r="D3884" t="s">
        <v>36607</v>
      </c>
      <c r="E3884" t="s">
        <v>63818</v>
      </c>
      <c r="F3884" s="13" t="s">
        <v>27432</v>
      </c>
      <c r="G3884">
        <v>1</v>
      </c>
      <c r="H3884">
        <v>1</v>
      </c>
      <c r="I3884" t="s">
        <v>36608</v>
      </c>
      <c r="K3884">
        <v>0</v>
      </c>
    </row>
    <row r="3885" spans="1:11" hidden="1" x14ac:dyDescent="0.2">
      <c r="A3885" t="s">
        <v>27431</v>
      </c>
      <c r="B3885" t="s">
        <v>27432</v>
      </c>
      <c r="C3885" t="s">
        <v>67445</v>
      </c>
      <c r="D3885" t="s">
        <v>67446</v>
      </c>
      <c r="E3885" t="s">
        <v>63826</v>
      </c>
      <c r="F3885" s="13" t="s">
        <v>27432</v>
      </c>
      <c r="G3885">
        <v>1</v>
      </c>
      <c r="H3885">
        <v>52</v>
      </c>
      <c r="I3885" t="s">
        <v>67447</v>
      </c>
      <c r="K3885">
        <v>0</v>
      </c>
    </row>
    <row r="3886" spans="1:11" hidden="1" x14ac:dyDescent="0.2">
      <c r="A3886" t="s">
        <v>27431</v>
      </c>
      <c r="B3886" t="s">
        <v>27432</v>
      </c>
      <c r="C3886" t="s">
        <v>36616</v>
      </c>
      <c r="D3886" t="s">
        <v>36617</v>
      </c>
      <c r="E3886" t="s">
        <v>63825</v>
      </c>
      <c r="F3886" s="13" t="s">
        <v>27432</v>
      </c>
      <c r="G3886">
        <v>2</v>
      </c>
      <c r="H3886">
        <v>2</v>
      </c>
      <c r="I3886" t="s">
        <v>36618</v>
      </c>
      <c r="K3886">
        <v>0</v>
      </c>
    </row>
    <row r="3887" spans="1:11" hidden="1" x14ac:dyDescent="0.2">
      <c r="A3887" t="s">
        <v>27431</v>
      </c>
      <c r="B3887" t="s">
        <v>27432</v>
      </c>
      <c r="C3887" t="s">
        <v>36619</v>
      </c>
      <c r="D3887" t="s">
        <v>36620</v>
      </c>
      <c r="E3887" t="s">
        <v>63833</v>
      </c>
      <c r="F3887" s="13" t="s">
        <v>27432</v>
      </c>
      <c r="G3887">
        <v>1</v>
      </c>
      <c r="H3887">
        <v>10</v>
      </c>
      <c r="I3887" t="s">
        <v>36621</v>
      </c>
      <c r="K3887">
        <v>0</v>
      </c>
    </row>
    <row r="3888" spans="1:11" hidden="1" x14ac:dyDescent="0.2">
      <c r="A3888" t="s">
        <v>27431</v>
      </c>
      <c r="B3888" t="s">
        <v>27432</v>
      </c>
      <c r="C3888" t="s">
        <v>36622</v>
      </c>
      <c r="D3888" t="s">
        <v>36623</v>
      </c>
      <c r="E3888" t="s">
        <v>63834</v>
      </c>
      <c r="F3888" s="13" t="s">
        <v>27432</v>
      </c>
      <c r="G3888">
        <v>1</v>
      </c>
      <c r="H3888">
        <v>1</v>
      </c>
      <c r="I3888" t="s">
        <v>36624</v>
      </c>
      <c r="K3888">
        <v>0</v>
      </c>
    </row>
    <row r="3889" spans="1:11" hidden="1" x14ac:dyDescent="0.2">
      <c r="A3889" t="s">
        <v>27431</v>
      </c>
      <c r="B3889" t="s">
        <v>27432</v>
      </c>
      <c r="C3889" t="s">
        <v>36625</v>
      </c>
      <c r="D3889" t="s">
        <v>36626</v>
      </c>
      <c r="E3889" t="s">
        <v>63827</v>
      </c>
      <c r="F3889" s="13" t="s">
        <v>27432</v>
      </c>
      <c r="G3889">
        <v>1</v>
      </c>
      <c r="H3889">
        <v>3</v>
      </c>
      <c r="I3889" t="s">
        <v>36627</v>
      </c>
      <c r="K3889">
        <v>0</v>
      </c>
    </row>
    <row r="3890" spans="1:11" x14ac:dyDescent="0.2">
      <c r="A3890" t="s">
        <v>27574</v>
      </c>
      <c r="B3890" t="s">
        <v>345</v>
      </c>
      <c r="C3890" t="s">
        <v>36673</v>
      </c>
      <c r="D3890" t="s">
        <v>36674</v>
      </c>
      <c r="E3890" t="s">
        <v>47078</v>
      </c>
      <c r="F3890" s="13" t="s">
        <v>345</v>
      </c>
      <c r="G3890">
        <v>3</v>
      </c>
      <c r="H3890">
        <v>21</v>
      </c>
      <c r="I3890" t="s">
        <v>36675</v>
      </c>
      <c r="J3890" t="s">
        <v>36676</v>
      </c>
      <c r="K3890">
        <v>1</v>
      </c>
    </row>
    <row r="3891" spans="1:11" x14ac:dyDescent="0.2">
      <c r="A3891" t="s">
        <v>27574</v>
      </c>
      <c r="B3891" t="s">
        <v>345</v>
      </c>
      <c r="C3891" t="s">
        <v>27932</v>
      </c>
      <c r="D3891" t="s">
        <v>27933</v>
      </c>
      <c r="E3891" t="s">
        <v>47135</v>
      </c>
      <c r="F3891" s="13" t="s">
        <v>345</v>
      </c>
      <c r="G3891">
        <v>1</v>
      </c>
      <c r="H3891">
        <v>4</v>
      </c>
      <c r="I3891" t="s">
        <v>27934</v>
      </c>
      <c r="J3891" t="s">
        <v>27935</v>
      </c>
      <c r="K3891">
        <v>1</v>
      </c>
    </row>
    <row r="3892" spans="1:11" x14ac:dyDescent="0.2">
      <c r="A3892" t="s">
        <v>27574</v>
      </c>
      <c r="B3892" t="s">
        <v>345</v>
      </c>
      <c r="C3892" t="s">
        <v>36677</v>
      </c>
      <c r="D3892" t="s">
        <v>36678</v>
      </c>
      <c r="E3892" t="s">
        <v>46951</v>
      </c>
      <c r="F3892" s="13" t="s">
        <v>345</v>
      </c>
      <c r="G3892">
        <v>1</v>
      </c>
      <c r="H3892">
        <v>5</v>
      </c>
      <c r="I3892" t="s">
        <v>36679</v>
      </c>
      <c r="J3892" t="s">
        <v>36680</v>
      </c>
      <c r="K3892">
        <v>1</v>
      </c>
    </row>
    <row r="3893" spans="1:11" x14ac:dyDescent="0.2">
      <c r="A3893" t="s">
        <v>27574</v>
      </c>
      <c r="B3893" t="s">
        <v>345</v>
      </c>
      <c r="C3893" t="s">
        <v>36681</v>
      </c>
      <c r="D3893" t="s">
        <v>36682</v>
      </c>
      <c r="E3893" t="s">
        <v>46858</v>
      </c>
      <c r="F3893" s="13" t="s">
        <v>345</v>
      </c>
      <c r="G3893">
        <v>1</v>
      </c>
      <c r="H3893">
        <v>20</v>
      </c>
      <c r="I3893" t="s">
        <v>36683</v>
      </c>
      <c r="J3893" t="s">
        <v>36684</v>
      </c>
      <c r="K3893">
        <v>1</v>
      </c>
    </row>
    <row r="3894" spans="1:11" x14ac:dyDescent="0.2">
      <c r="A3894" t="s">
        <v>27574</v>
      </c>
      <c r="B3894" t="s">
        <v>345</v>
      </c>
      <c r="C3894" t="s">
        <v>36685</v>
      </c>
      <c r="D3894" t="s">
        <v>36686</v>
      </c>
      <c r="E3894" t="s">
        <v>47079</v>
      </c>
      <c r="F3894" s="13" t="s">
        <v>345</v>
      </c>
      <c r="G3894">
        <v>1</v>
      </c>
      <c r="H3894">
        <v>1</v>
      </c>
      <c r="I3894" t="s">
        <v>36687</v>
      </c>
      <c r="K3894">
        <v>1</v>
      </c>
    </row>
    <row r="3895" spans="1:11" x14ac:dyDescent="0.2">
      <c r="A3895" t="s">
        <v>27574</v>
      </c>
      <c r="B3895" t="s">
        <v>345</v>
      </c>
      <c r="C3895" t="s">
        <v>67448</v>
      </c>
      <c r="D3895" t="s">
        <v>67449</v>
      </c>
      <c r="E3895" t="s">
        <v>47099</v>
      </c>
      <c r="F3895" s="13" t="s">
        <v>345</v>
      </c>
      <c r="G3895">
        <v>1</v>
      </c>
      <c r="H3895">
        <v>3</v>
      </c>
      <c r="I3895" t="s">
        <v>67450</v>
      </c>
      <c r="J3895" t="s">
        <v>67451</v>
      </c>
      <c r="K3895">
        <v>1</v>
      </c>
    </row>
    <row r="3896" spans="1:11" x14ac:dyDescent="0.2">
      <c r="A3896" t="s">
        <v>27574</v>
      </c>
      <c r="B3896" t="s">
        <v>345</v>
      </c>
      <c r="C3896" t="s">
        <v>67452</v>
      </c>
      <c r="D3896" t="s">
        <v>67453</v>
      </c>
      <c r="E3896" t="s">
        <v>47103</v>
      </c>
      <c r="F3896" s="13" t="s">
        <v>345</v>
      </c>
      <c r="G3896">
        <v>1</v>
      </c>
      <c r="H3896">
        <v>17</v>
      </c>
      <c r="I3896" t="s">
        <v>67454</v>
      </c>
      <c r="K3896">
        <v>1</v>
      </c>
    </row>
    <row r="3897" spans="1:11" x14ac:dyDescent="0.2">
      <c r="A3897" t="s">
        <v>27574</v>
      </c>
      <c r="B3897" t="s">
        <v>345</v>
      </c>
      <c r="C3897" t="s">
        <v>67455</v>
      </c>
      <c r="D3897" t="s">
        <v>67456</v>
      </c>
      <c r="E3897" t="s">
        <v>47136</v>
      </c>
      <c r="F3897" s="13" t="s">
        <v>345</v>
      </c>
      <c r="G3897">
        <v>2</v>
      </c>
      <c r="H3897">
        <v>10</v>
      </c>
      <c r="I3897" t="s">
        <v>67457</v>
      </c>
      <c r="J3897" t="s">
        <v>36666</v>
      </c>
      <c r="K3897">
        <v>1</v>
      </c>
    </row>
    <row r="3898" spans="1:11" x14ac:dyDescent="0.2">
      <c r="A3898" t="s">
        <v>27574</v>
      </c>
      <c r="B3898" t="s">
        <v>345</v>
      </c>
      <c r="C3898" t="s">
        <v>36667</v>
      </c>
      <c r="D3898" t="s">
        <v>36668</v>
      </c>
      <c r="E3898" t="s">
        <v>47080</v>
      </c>
      <c r="F3898" s="13" t="s">
        <v>345</v>
      </c>
      <c r="G3898">
        <v>1</v>
      </c>
      <c r="H3898">
        <v>1</v>
      </c>
      <c r="I3898" t="s">
        <v>36669</v>
      </c>
      <c r="K3898">
        <v>1</v>
      </c>
    </row>
    <row r="3899" spans="1:11" x14ac:dyDescent="0.2">
      <c r="A3899" t="s">
        <v>27574</v>
      </c>
      <c r="B3899" t="s">
        <v>345</v>
      </c>
      <c r="C3899" t="s">
        <v>36670</v>
      </c>
      <c r="D3899" t="s">
        <v>36671</v>
      </c>
      <c r="E3899" t="s">
        <v>47081</v>
      </c>
      <c r="F3899" s="13" t="s">
        <v>345</v>
      </c>
      <c r="G3899">
        <v>1</v>
      </c>
      <c r="H3899">
        <v>1</v>
      </c>
      <c r="I3899" t="s">
        <v>36672</v>
      </c>
      <c r="K3899">
        <v>1</v>
      </c>
    </row>
    <row r="3900" spans="1:11" x14ac:dyDescent="0.2">
      <c r="A3900" t="s">
        <v>27574</v>
      </c>
      <c r="B3900" t="s">
        <v>345</v>
      </c>
      <c r="C3900" t="s">
        <v>67458</v>
      </c>
      <c r="D3900" t="s">
        <v>67459</v>
      </c>
      <c r="E3900" t="s">
        <v>47137</v>
      </c>
      <c r="F3900" s="13" t="s">
        <v>345</v>
      </c>
      <c r="G3900">
        <v>1</v>
      </c>
      <c r="H3900">
        <v>2</v>
      </c>
      <c r="I3900" t="s">
        <v>67460</v>
      </c>
      <c r="K3900">
        <v>1</v>
      </c>
    </row>
    <row r="3901" spans="1:11" x14ac:dyDescent="0.2">
      <c r="A3901" t="s">
        <v>27574</v>
      </c>
      <c r="B3901" t="s">
        <v>345</v>
      </c>
      <c r="C3901" t="s">
        <v>36692</v>
      </c>
      <c r="D3901" t="s">
        <v>36693</v>
      </c>
      <c r="E3901" t="s">
        <v>47082</v>
      </c>
      <c r="F3901" s="13" t="s">
        <v>345</v>
      </c>
      <c r="G3901">
        <v>1</v>
      </c>
      <c r="H3901">
        <v>7</v>
      </c>
      <c r="I3901" t="s">
        <v>36694</v>
      </c>
      <c r="J3901" t="s">
        <v>36695</v>
      </c>
      <c r="K3901">
        <v>1</v>
      </c>
    </row>
    <row r="3902" spans="1:11" x14ac:dyDescent="0.2">
      <c r="A3902" t="s">
        <v>27574</v>
      </c>
      <c r="B3902" t="s">
        <v>345</v>
      </c>
      <c r="C3902" t="s">
        <v>67461</v>
      </c>
      <c r="D3902" t="s">
        <v>67462</v>
      </c>
      <c r="E3902" t="s">
        <v>47083</v>
      </c>
      <c r="F3902" s="13" t="s">
        <v>345</v>
      </c>
      <c r="G3902">
        <v>1</v>
      </c>
      <c r="H3902">
        <v>5</v>
      </c>
      <c r="I3902" t="s">
        <v>67463</v>
      </c>
      <c r="J3902" t="s">
        <v>67464</v>
      </c>
      <c r="K3902">
        <v>1</v>
      </c>
    </row>
    <row r="3903" spans="1:11" x14ac:dyDescent="0.2">
      <c r="A3903" t="s">
        <v>27574</v>
      </c>
      <c r="B3903" t="s">
        <v>345</v>
      </c>
      <c r="C3903" t="s">
        <v>36663</v>
      </c>
      <c r="D3903" t="s">
        <v>36664</v>
      </c>
      <c r="E3903" t="s">
        <v>46780</v>
      </c>
      <c r="F3903" s="13" t="s">
        <v>345</v>
      </c>
      <c r="G3903">
        <v>1</v>
      </c>
      <c r="H3903">
        <v>1</v>
      </c>
      <c r="I3903" t="s">
        <v>36665</v>
      </c>
      <c r="K3903">
        <v>1</v>
      </c>
    </row>
    <row r="3904" spans="1:11" x14ac:dyDescent="0.2">
      <c r="A3904" t="s">
        <v>27574</v>
      </c>
      <c r="B3904" t="s">
        <v>345</v>
      </c>
      <c r="C3904" t="s">
        <v>36635</v>
      </c>
      <c r="D3904" t="s">
        <v>36636</v>
      </c>
      <c r="E3904" t="s">
        <v>46932</v>
      </c>
      <c r="F3904" s="13" t="s">
        <v>345</v>
      </c>
      <c r="G3904">
        <v>1</v>
      </c>
      <c r="H3904">
        <v>2</v>
      </c>
      <c r="I3904" t="s">
        <v>36637</v>
      </c>
      <c r="K3904">
        <v>1</v>
      </c>
    </row>
    <row r="3905" spans="1:11" x14ac:dyDescent="0.2">
      <c r="A3905" t="s">
        <v>27574</v>
      </c>
      <c r="B3905" t="s">
        <v>345</v>
      </c>
      <c r="C3905" t="s">
        <v>36638</v>
      </c>
      <c r="D3905" t="s">
        <v>36639</v>
      </c>
      <c r="E3905" t="s">
        <v>47138</v>
      </c>
      <c r="F3905" s="13" t="s">
        <v>345</v>
      </c>
      <c r="G3905">
        <v>1</v>
      </c>
      <c r="H3905">
        <v>2</v>
      </c>
      <c r="K3905">
        <v>1</v>
      </c>
    </row>
    <row r="3906" spans="1:11" x14ac:dyDescent="0.2">
      <c r="A3906" t="s">
        <v>27574</v>
      </c>
      <c r="B3906" t="s">
        <v>345</v>
      </c>
      <c r="C3906" t="s">
        <v>36640</v>
      </c>
      <c r="D3906" t="s">
        <v>36641</v>
      </c>
      <c r="E3906" t="s">
        <v>46855</v>
      </c>
      <c r="F3906" s="13" t="s">
        <v>345</v>
      </c>
      <c r="G3906">
        <v>1</v>
      </c>
      <c r="H3906">
        <v>1</v>
      </c>
      <c r="I3906" t="s">
        <v>36642</v>
      </c>
      <c r="J3906" t="s">
        <v>36643</v>
      </c>
      <c r="K3906">
        <v>1</v>
      </c>
    </row>
    <row r="3907" spans="1:11" x14ac:dyDescent="0.2">
      <c r="A3907" t="s">
        <v>27574</v>
      </c>
      <c r="B3907" t="s">
        <v>345</v>
      </c>
      <c r="C3907" t="s">
        <v>36644</v>
      </c>
      <c r="D3907" t="s">
        <v>36645</v>
      </c>
      <c r="E3907" t="s">
        <v>47084</v>
      </c>
      <c r="F3907" s="13" t="s">
        <v>345</v>
      </c>
      <c r="G3907">
        <v>1</v>
      </c>
      <c r="H3907">
        <v>4</v>
      </c>
      <c r="I3907" t="s">
        <v>36646</v>
      </c>
      <c r="J3907" t="s">
        <v>18283</v>
      </c>
      <c r="K3907">
        <v>1</v>
      </c>
    </row>
    <row r="3908" spans="1:11" x14ac:dyDescent="0.2">
      <c r="A3908" t="s">
        <v>27574</v>
      </c>
      <c r="B3908" t="s">
        <v>345</v>
      </c>
      <c r="C3908" t="s">
        <v>36628</v>
      </c>
      <c r="D3908" t="s">
        <v>36629</v>
      </c>
      <c r="E3908" t="s">
        <v>46947</v>
      </c>
      <c r="F3908" s="13" t="s">
        <v>345</v>
      </c>
      <c r="G3908">
        <v>1</v>
      </c>
      <c r="H3908">
        <v>7</v>
      </c>
      <c r="I3908" t="s">
        <v>36630</v>
      </c>
      <c r="J3908" t="s">
        <v>36631</v>
      </c>
      <c r="K3908">
        <v>1</v>
      </c>
    </row>
    <row r="3909" spans="1:11" x14ac:dyDescent="0.2">
      <c r="A3909" t="s">
        <v>27574</v>
      </c>
      <c r="B3909" t="s">
        <v>345</v>
      </c>
      <c r="C3909" t="s">
        <v>36632</v>
      </c>
      <c r="D3909" t="s">
        <v>36633</v>
      </c>
      <c r="E3909" t="s">
        <v>47085</v>
      </c>
      <c r="F3909" s="13" t="s">
        <v>345</v>
      </c>
      <c r="G3909">
        <v>1</v>
      </c>
      <c r="H3909">
        <v>1</v>
      </c>
      <c r="I3909" t="s">
        <v>36634</v>
      </c>
      <c r="J3909" t="s">
        <v>7539</v>
      </c>
      <c r="K3909">
        <v>1</v>
      </c>
    </row>
    <row r="3910" spans="1:11" x14ac:dyDescent="0.2">
      <c r="A3910" t="s">
        <v>27574</v>
      </c>
      <c r="B3910" t="s">
        <v>345</v>
      </c>
      <c r="C3910" t="s">
        <v>67465</v>
      </c>
      <c r="D3910" t="s">
        <v>67466</v>
      </c>
      <c r="E3910" t="s">
        <v>46810</v>
      </c>
      <c r="F3910" s="13" t="s">
        <v>345</v>
      </c>
      <c r="G3910">
        <v>1</v>
      </c>
      <c r="H3910">
        <v>2</v>
      </c>
      <c r="I3910" t="s">
        <v>67467</v>
      </c>
      <c r="K3910">
        <v>1</v>
      </c>
    </row>
    <row r="3911" spans="1:11" x14ac:dyDescent="0.2">
      <c r="A3911" t="s">
        <v>27574</v>
      </c>
      <c r="B3911" t="s">
        <v>345</v>
      </c>
      <c r="C3911" t="s">
        <v>36651</v>
      </c>
      <c r="D3911" t="s">
        <v>479</v>
      </c>
      <c r="E3911" t="s">
        <v>46868</v>
      </c>
      <c r="F3911" s="13" t="s">
        <v>345</v>
      </c>
      <c r="G3911">
        <v>1</v>
      </c>
      <c r="H3911">
        <v>3</v>
      </c>
      <c r="I3911" t="s">
        <v>480</v>
      </c>
      <c r="J3911" t="s">
        <v>481</v>
      </c>
      <c r="K3911">
        <v>1</v>
      </c>
    </row>
    <row r="3912" spans="1:11" x14ac:dyDescent="0.2">
      <c r="A3912" t="s">
        <v>27574</v>
      </c>
      <c r="B3912" t="s">
        <v>345</v>
      </c>
      <c r="C3912" t="s">
        <v>36652</v>
      </c>
      <c r="D3912" t="s">
        <v>523</v>
      </c>
      <c r="E3912" t="s">
        <v>47086</v>
      </c>
      <c r="F3912" s="13" t="s">
        <v>345</v>
      </c>
      <c r="G3912">
        <v>1</v>
      </c>
      <c r="H3912">
        <v>3</v>
      </c>
      <c r="I3912" t="s">
        <v>524</v>
      </c>
      <c r="K3912">
        <v>1</v>
      </c>
    </row>
    <row r="3913" spans="1:11" x14ac:dyDescent="0.2">
      <c r="A3913" t="s">
        <v>27574</v>
      </c>
      <c r="B3913" t="s">
        <v>345</v>
      </c>
      <c r="C3913" t="s">
        <v>36653</v>
      </c>
      <c r="D3913" t="s">
        <v>36654</v>
      </c>
      <c r="E3913" t="s">
        <v>47087</v>
      </c>
      <c r="F3913" s="13" t="s">
        <v>345</v>
      </c>
      <c r="G3913">
        <v>1</v>
      </c>
      <c r="H3913">
        <v>13</v>
      </c>
      <c r="I3913" t="s">
        <v>36655</v>
      </c>
      <c r="J3913" t="s">
        <v>36656</v>
      </c>
      <c r="K3913">
        <v>1</v>
      </c>
    </row>
    <row r="3914" spans="1:11" x14ac:dyDescent="0.2">
      <c r="A3914" t="s">
        <v>27574</v>
      </c>
      <c r="B3914" t="s">
        <v>345</v>
      </c>
      <c r="C3914" t="s">
        <v>36657</v>
      </c>
      <c r="D3914" t="s">
        <v>36658</v>
      </c>
      <c r="E3914" t="s">
        <v>46928</v>
      </c>
      <c r="F3914" s="13" t="s">
        <v>345</v>
      </c>
      <c r="G3914">
        <v>1</v>
      </c>
      <c r="H3914">
        <v>1</v>
      </c>
      <c r="I3914" t="s">
        <v>36659</v>
      </c>
      <c r="K3914">
        <v>1</v>
      </c>
    </row>
    <row r="3915" spans="1:11" x14ac:dyDescent="0.2">
      <c r="A3915" t="s">
        <v>27574</v>
      </c>
      <c r="B3915" t="s">
        <v>345</v>
      </c>
      <c r="C3915" t="s">
        <v>36660</v>
      </c>
      <c r="D3915" t="s">
        <v>36661</v>
      </c>
      <c r="E3915" t="s">
        <v>46881</v>
      </c>
      <c r="F3915" s="13" t="s">
        <v>345</v>
      </c>
      <c r="G3915">
        <v>1</v>
      </c>
      <c r="H3915">
        <v>1</v>
      </c>
      <c r="I3915" t="s">
        <v>36662</v>
      </c>
      <c r="J3915" t="s">
        <v>22709</v>
      </c>
      <c r="K3915">
        <v>1</v>
      </c>
    </row>
    <row r="3916" spans="1:11" x14ac:dyDescent="0.2">
      <c r="A3916" t="s">
        <v>27574</v>
      </c>
      <c r="B3916" t="s">
        <v>345</v>
      </c>
      <c r="C3916" t="s">
        <v>27850</v>
      </c>
      <c r="D3916" t="s">
        <v>27851</v>
      </c>
      <c r="E3916" t="s">
        <v>47101</v>
      </c>
      <c r="F3916" s="13" t="s">
        <v>345</v>
      </c>
      <c r="G3916">
        <v>1</v>
      </c>
      <c r="H3916">
        <v>3</v>
      </c>
      <c r="I3916" t="s">
        <v>27852</v>
      </c>
      <c r="K3916">
        <v>1</v>
      </c>
    </row>
    <row r="3917" spans="1:11" x14ac:dyDescent="0.2">
      <c r="A3917" t="s">
        <v>27574</v>
      </c>
      <c r="B3917" t="s">
        <v>345</v>
      </c>
      <c r="C3917" t="s">
        <v>67468</v>
      </c>
      <c r="D3917" t="s">
        <v>67469</v>
      </c>
      <c r="E3917" t="s">
        <v>46724</v>
      </c>
      <c r="F3917" s="13" t="s">
        <v>345</v>
      </c>
      <c r="G3917">
        <v>2</v>
      </c>
      <c r="H3917">
        <v>16</v>
      </c>
      <c r="I3917" t="s">
        <v>67470</v>
      </c>
      <c r="K3917">
        <v>1</v>
      </c>
    </row>
    <row r="3918" spans="1:11" x14ac:dyDescent="0.2">
      <c r="A3918" t="s">
        <v>27574</v>
      </c>
      <c r="B3918" t="s">
        <v>345</v>
      </c>
      <c r="C3918" t="s">
        <v>67471</v>
      </c>
      <c r="D3918" t="s">
        <v>67472</v>
      </c>
      <c r="E3918" t="s">
        <v>46944</v>
      </c>
      <c r="F3918" s="13" t="s">
        <v>345</v>
      </c>
      <c r="G3918">
        <v>1</v>
      </c>
      <c r="H3918">
        <v>2</v>
      </c>
      <c r="I3918" t="s">
        <v>67473</v>
      </c>
      <c r="J3918" t="s">
        <v>67474</v>
      </c>
      <c r="K3918">
        <v>1</v>
      </c>
    </row>
    <row r="3919" spans="1:11" x14ac:dyDescent="0.2">
      <c r="A3919" t="s">
        <v>27574</v>
      </c>
      <c r="B3919" t="s">
        <v>345</v>
      </c>
      <c r="C3919" t="s">
        <v>67475</v>
      </c>
      <c r="D3919" t="s">
        <v>67476</v>
      </c>
      <c r="E3919" t="s">
        <v>47088</v>
      </c>
      <c r="F3919" s="13" t="s">
        <v>345</v>
      </c>
      <c r="G3919">
        <v>1</v>
      </c>
      <c r="H3919">
        <v>1</v>
      </c>
      <c r="I3919" t="s">
        <v>67477</v>
      </c>
      <c r="K3919">
        <v>1</v>
      </c>
    </row>
    <row r="3920" spans="1:11" x14ac:dyDescent="0.2">
      <c r="A3920" t="s">
        <v>27574</v>
      </c>
      <c r="B3920" t="s">
        <v>345</v>
      </c>
      <c r="C3920" t="s">
        <v>67478</v>
      </c>
      <c r="D3920" t="s">
        <v>67479</v>
      </c>
      <c r="E3920" t="s">
        <v>47139</v>
      </c>
      <c r="F3920" s="13" t="s">
        <v>345</v>
      </c>
      <c r="G3920">
        <v>1</v>
      </c>
      <c r="H3920">
        <v>8</v>
      </c>
      <c r="I3920" t="s">
        <v>67480</v>
      </c>
      <c r="K3920">
        <v>1</v>
      </c>
    </row>
    <row r="3921" spans="1:11" x14ac:dyDescent="0.2">
      <c r="A3921" t="s">
        <v>27574</v>
      </c>
      <c r="B3921" t="s">
        <v>345</v>
      </c>
      <c r="C3921" t="s">
        <v>27660</v>
      </c>
      <c r="D3921" t="s">
        <v>27661</v>
      </c>
      <c r="E3921" t="s">
        <v>47140</v>
      </c>
      <c r="F3921" s="13" t="s">
        <v>345</v>
      </c>
      <c r="G3921">
        <v>1</v>
      </c>
      <c r="H3921">
        <v>3</v>
      </c>
      <c r="I3921" t="s">
        <v>27662</v>
      </c>
      <c r="K3921">
        <v>1</v>
      </c>
    </row>
    <row r="3922" spans="1:11" x14ac:dyDescent="0.2">
      <c r="A3922" t="s">
        <v>27574</v>
      </c>
      <c r="B3922" t="s">
        <v>345</v>
      </c>
      <c r="C3922" t="s">
        <v>67481</v>
      </c>
      <c r="D3922" t="s">
        <v>67482</v>
      </c>
      <c r="E3922" t="s">
        <v>46914</v>
      </c>
      <c r="F3922" s="13" t="s">
        <v>345</v>
      </c>
      <c r="G3922">
        <v>2</v>
      </c>
      <c r="H3922">
        <v>2</v>
      </c>
      <c r="I3922" t="s">
        <v>67483</v>
      </c>
      <c r="J3922" t="s">
        <v>67484</v>
      </c>
      <c r="K3922">
        <v>1</v>
      </c>
    </row>
    <row r="3923" spans="1:11" x14ac:dyDescent="0.2">
      <c r="A3923" t="s">
        <v>27574</v>
      </c>
      <c r="B3923" t="s">
        <v>345</v>
      </c>
      <c r="C3923" t="s">
        <v>67485</v>
      </c>
      <c r="D3923" t="s">
        <v>67486</v>
      </c>
      <c r="E3923" t="s">
        <v>46910</v>
      </c>
      <c r="F3923" s="13" t="s">
        <v>345</v>
      </c>
      <c r="G3923">
        <v>1</v>
      </c>
      <c r="H3923">
        <v>1</v>
      </c>
      <c r="I3923" t="s">
        <v>67487</v>
      </c>
      <c r="J3923" t="s">
        <v>67488</v>
      </c>
      <c r="K3923">
        <v>1</v>
      </c>
    </row>
    <row r="3924" spans="1:11" x14ac:dyDescent="0.2">
      <c r="A3924" t="s">
        <v>27574</v>
      </c>
      <c r="B3924" t="s">
        <v>345</v>
      </c>
      <c r="C3924" t="s">
        <v>67489</v>
      </c>
      <c r="D3924" t="s">
        <v>67490</v>
      </c>
      <c r="E3924" t="s">
        <v>46896</v>
      </c>
      <c r="F3924" s="13" t="s">
        <v>345</v>
      </c>
      <c r="G3924">
        <v>1</v>
      </c>
      <c r="H3924">
        <v>4</v>
      </c>
      <c r="I3924" t="s">
        <v>67491</v>
      </c>
      <c r="J3924" t="s">
        <v>67492</v>
      </c>
      <c r="K3924">
        <v>1</v>
      </c>
    </row>
    <row r="3925" spans="1:11" x14ac:dyDescent="0.2">
      <c r="A3925" t="s">
        <v>27574</v>
      </c>
      <c r="B3925" t="s">
        <v>345</v>
      </c>
      <c r="C3925" t="s">
        <v>67493</v>
      </c>
      <c r="D3925" t="s">
        <v>67494</v>
      </c>
      <c r="E3925" t="s">
        <v>47089</v>
      </c>
      <c r="F3925" s="13" t="s">
        <v>345</v>
      </c>
      <c r="G3925">
        <v>2</v>
      </c>
      <c r="H3925">
        <v>3</v>
      </c>
      <c r="I3925" t="s">
        <v>67495</v>
      </c>
      <c r="J3925" t="s">
        <v>67496</v>
      </c>
      <c r="K3925">
        <v>1</v>
      </c>
    </row>
    <row r="3926" spans="1:11" x14ac:dyDescent="0.2">
      <c r="A3926" t="s">
        <v>27574</v>
      </c>
      <c r="B3926" t="s">
        <v>345</v>
      </c>
      <c r="C3926" t="s">
        <v>67497</v>
      </c>
      <c r="D3926" t="s">
        <v>67498</v>
      </c>
      <c r="E3926" t="s">
        <v>47090</v>
      </c>
      <c r="F3926" s="13" t="s">
        <v>345</v>
      </c>
      <c r="G3926">
        <v>2</v>
      </c>
      <c r="H3926">
        <v>22</v>
      </c>
      <c r="I3926" t="s">
        <v>67499</v>
      </c>
      <c r="J3926" t="s">
        <v>67500</v>
      </c>
      <c r="K3926">
        <v>1</v>
      </c>
    </row>
    <row r="3927" spans="1:11" x14ac:dyDescent="0.2">
      <c r="A3927" t="s">
        <v>27574</v>
      </c>
      <c r="B3927" t="s">
        <v>345</v>
      </c>
      <c r="C3927" t="s">
        <v>36647</v>
      </c>
      <c r="D3927" t="s">
        <v>346</v>
      </c>
      <c r="E3927" t="s">
        <v>46911</v>
      </c>
      <c r="F3927" s="13" t="s">
        <v>345</v>
      </c>
      <c r="G3927">
        <v>1</v>
      </c>
      <c r="H3927">
        <v>3</v>
      </c>
      <c r="I3927" t="s">
        <v>347</v>
      </c>
      <c r="J3927" t="s">
        <v>348</v>
      </c>
      <c r="K3927">
        <v>1</v>
      </c>
    </row>
    <row r="3928" spans="1:11" x14ac:dyDescent="0.2">
      <c r="A3928" t="s">
        <v>27574</v>
      </c>
      <c r="B3928" t="s">
        <v>345</v>
      </c>
      <c r="C3928" t="s">
        <v>36648</v>
      </c>
      <c r="D3928" t="s">
        <v>36649</v>
      </c>
      <c r="E3928" t="s">
        <v>45869</v>
      </c>
      <c r="F3928" s="13" t="s">
        <v>345</v>
      </c>
      <c r="G3928">
        <v>1</v>
      </c>
      <c r="H3928">
        <v>1</v>
      </c>
      <c r="I3928" t="s">
        <v>36650</v>
      </c>
      <c r="K3928">
        <v>1</v>
      </c>
    </row>
    <row r="3929" spans="1:11" x14ac:dyDescent="0.2">
      <c r="A3929" t="s">
        <v>27574</v>
      </c>
      <c r="B3929" t="s">
        <v>345</v>
      </c>
      <c r="C3929" t="s">
        <v>67501</v>
      </c>
      <c r="D3929" t="s">
        <v>67502</v>
      </c>
      <c r="E3929" t="s">
        <v>46732</v>
      </c>
      <c r="F3929" s="13" t="s">
        <v>345</v>
      </c>
      <c r="G3929">
        <v>1</v>
      </c>
      <c r="H3929">
        <v>1</v>
      </c>
      <c r="I3929" t="s">
        <v>67503</v>
      </c>
      <c r="J3929" t="s">
        <v>14872</v>
      </c>
      <c r="K3929">
        <v>1</v>
      </c>
    </row>
    <row r="3930" spans="1:11" x14ac:dyDescent="0.2">
      <c r="A3930" t="s">
        <v>27574</v>
      </c>
      <c r="B3930" t="s">
        <v>345</v>
      </c>
      <c r="C3930" t="s">
        <v>67504</v>
      </c>
      <c r="D3930" t="s">
        <v>67505</v>
      </c>
      <c r="E3930" t="s">
        <v>46916</v>
      </c>
      <c r="F3930" s="13" t="s">
        <v>345</v>
      </c>
      <c r="G3930">
        <v>2</v>
      </c>
      <c r="H3930">
        <v>4</v>
      </c>
      <c r="I3930" t="s">
        <v>67506</v>
      </c>
      <c r="K3930">
        <v>1</v>
      </c>
    </row>
    <row r="3931" spans="1:11" x14ac:dyDescent="0.2">
      <c r="A3931" t="s">
        <v>27574</v>
      </c>
      <c r="B3931" t="s">
        <v>345</v>
      </c>
      <c r="C3931" t="s">
        <v>67507</v>
      </c>
      <c r="D3931" t="s">
        <v>67508</v>
      </c>
      <c r="E3931" t="s">
        <v>46876</v>
      </c>
      <c r="F3931" s="13" t="s">
        <v>345</v>
      </c>
      <c r="G3931">
        <v>3</v>
      </c>
      <c r="H3931">
        <v>10</v>
      </c>
      <c r="I3931" t="s">
        <v>67509</v>
      </c>
      <c r="J3931" t="s">
        <v>67510</v>
      </c>
      <c r="K3931">
        <v>1</v>
      </c>
    </row>
    <row r="3932" spans="1:11" x14ac:dyDescent="0.2">
      <c r="A3932" t="s">
        <v>27574</v>
      </c>
      <c r="B3932" t="s">
        <v>345</v>
      </c>
      <c r="C3932" t="s">
        <v>36688</v>
      </c>
      <c r="D3932" t="s">
        <v>515</v>
      </c>
      <c r="E3932" t="s">
        <v>47091</v>
      </c>
      <c r="F3932" s="13" t="s">
        <v>345</v>
      </c>
      <c r="G3932">
        <v>1</v>
      </c>
      <c r="H3932">
        <v>1</v>
      </c>
      <c r="I3932" t="s">
        <v>516</v>
      </c>
      <c r="J3932" t="s">
        <v>517</v>
      </c>
      <c r="K3932">
        <v>1</v>
      </c>
    </row>
    <row r="3933" spans="1:11" x14ac:dyDescent="0.2">
      <c r="A3933" t="s">
        <v>27574</v>
      </c>
      <c r="B3933" t="s">
        <v>345</v>
      </c>
      <c r="C3933" t="s">
        <v>36689</v>
      </c>
      <c r="D3933" t="s">
        <v>36690</v>
      </c>
      <c r="E3933" t="s">
        <v>47092</v>
      </c>
      <c r="F3933" s="13" t="s">
        <v>345</v>
      </c>
      <c r="G3933">
        <v>1</v>
      </c>
      <c r="H3933">
        <v>1</v>
      </c>
      <c r="I3933" t="s">
        <v>36691</v>
      </c>
      <c r="J3933" t="s">
        <v>15631</v>
      </c>
      <c r="K3933">
        <v>1</v>
      </c>
    </row>
    <row r="3934" spans="1:11" x14ac:dyDescent="0.2">
      <c r="A3934" t="s">
        <v>27574</v>
      </c>
      <c r="B3934" t="s">
        <v>345</v>
      </c>
      <c r="C3934" t="s">
        <v>67511</v>
      </c>
      <c r="D3934" t="s">
        <v>67512</v>
      </c>
      <c r="E3934" t="s">
        <v>47098</v>
      </c>
      <c r="F3934" s="13" t="s">
        <v>345</v>
      </c>
      <c r="G3934">
        <v>1</v>
      </c>
      <c r="H3934">
        <v>2</v>
      </c>
      <c r="I3934" t="s">
        <v>67513</v>
      </c>
      <c r="J3934" t="s">
        <v>67514</v>
      </c>
      <c r="K3934">
        <v>1</v>
      </c>
    </row>
  </sheetData>
  <autoFilter ref="A3:K3934" xr:uid="{507D0372-9CEA-4C28-BDA2-9894C2C33D09}">
    <filterColumn colId="10">
      <filters>
        <filter val="1"/>
      </filters>
    </filterColumn>
  </autoFilter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2C6C-836E-E64D-A789-033674B3823A}">
  <sheetPr filterMode="1"/>
  <dimension ref="A1:G779"/>
  <sheetViews>
    <sheetView zoomScale="95" zoomScaleNormal="95" workbookViewId="0">
      <pane ySplit="3" topLeftCell="A4" activePane="bottomLeft" state="frozen"/>
      <selection pane="bottomLeft"/>
    </sheetView>
  </sheetViews>
  <sheetFormatPr baseColWidth="10" defaultColWidth="10.83203125" defaultRowHeight="15" x14ac:dyDescent="0.2"/>
  <cols>
    <col min="1" max="2" width="45.1640625" customWidth="1"/>
    <col min="3" max="3" width="6" bestFit="1" customWidth="1"/>
    <col min="4" max="4" width="15.5" bestFit="1" customWidth="1"/>
    <col min="5" max="5" width="10" bestFit="1" customWidth="1"/>
    <col min="6" max="6" width="9.33203125" bestFit="1" customWidth="1"/>
    <col min="7" max="7" width="12" bestFit="1" customWidth="1"/>
  </cols>
  <sheetData>
    <row r="1" spans="1:7" x14ac:dyDescent="0.2">
      <c r="A1" s="2" t="s">
        <v>69411</v>
      </c>
      <c r="B1" s="2"/>
    </row>
    <row r="2" spans="1:7" ht="16" thickBot="1" x14ac:dyDescent="0.25"/>
    <row r="3" spans="1:7" ht="16" x14ac:dyDescent="0.2">
      <c r="A3" s="38" t="s">
        <v>55062</v>
      </c>
      <c r="B3" s="39" t="s">
        <v>47141</v>
      </c>
      <c r="C3" s="39" t="s">
        <v>546</v>
      </c>
      <c r="D3" s="39" t="s">
        <v>67736</v>
      </c>
      <c r="E3" s="39" t="s">
        <v>545</v>
      </c>
      <c r="F3" s="39" t="s">
        <v>28</v>
      </c>
      <c r="G3" s="40" t="s">
        <v>46679</v>
      </c>
    </row>
    <row r="4" spans="1:7" s="83" customFormat="1" x14ac:dyDescent="0.2">
      <c r="A4" s="100" t="s">
        <v>1</v>
      </c>
      <c r="B4" s="98" t="s">
        <v>8</v>
      </c>
      <c r="C4" s="98">
        <v>4318</v>
      </c>
      <c r="D4" s="98">
        <v>0.383023</v>
      </c>
      <c r="E4" s="99">
        <v>0.101011</v>
      </c>
      <c r="F4" s="99">
        <v>9.5512999999999995E-6</v>
      </c>
      <c r="G4" s="101">
        <v>6.9628976999999998E-3</v>
      </c>
    </row>
    <row r="5" spans="1:7" x14ac:dyDescent="0.2">
      <c r="A5" s="12" t="s">
        <v>46014</v>
      </c>
      <c r="B5" s="13" t="s">
        <v>5276</v>
      </c>
      <c r="C5" s="13">
        <v>2063</v>
      </c>
      <c r="D5" s="13">
        <v>0.59231699999999998</v>
      </c>
      <c r="E5" s="21">
        <v>0.16050300000000001</v>
      </c>
      <c r="F5" s="13">
        <v>1.4196E-4</v>
      </c>
      <c r="G5" s="14">
        <v>5.1744419999999999E-2</v>
      </c>
    </row>
    <row r="6" spans="1:7" x14ac:dyDescent="0.2">
      <c r="A6" s="12" t="s">
        <v>46016</v>
      </c>
      <c r="B6" s="13" t="s">
        <v>80</v>
      </c>
      <c r="C6" s="13">
        <v>5402</v>
      </c>
      <c r="D6" s="13">
        <v>0.14166599999999999</v>
      </c>
      <c r="E6" s="21">
        <v>8.4952E-2</v>
      </c>
      <c r="F6" s="13">
        <v>1.2917E-3</v>
      </c>
      <c r="G6" s="14">
        <v>0.25181482500000002</v>
      </c>
    </row>
    <row r="7" spans="1:7" x14ac:dyDescent="0.2">
      <c r="A7" s="12" t="s">
        <v>46015</v>
      </c>
      <c r="B7" s="13" t="s">
        <v>27019</v>
      </c>
      <c r="C7" s="13">
        <v>2353</v>
      </c>
      <c r="D7" s="13">
        <v>0.38589200000000001</v>
      </c>
      <c r="E7" s="13">
        <v>0.167654</v>
      </c>
      <c r="F7" s="13">
        <v>1.3817E-3</v>
      </c>
      <c r="G7" s="14">
        <v>0.25181482500000002</v>
      </c>
    </row>
    <row r="8" spans="1:7" x14ac:dyDescent="0.2">
      <c r="A8" s="12" t="s">
        <v>46017</v>
      </c>
      <c r="B8" s="13" t="s">
        <v>48040</v>
      </c>
      <c r="C8" s="13">
        <v>6107</v>
      </c>
      <c r="D8" s="13">
        <v>0.48743599999999998</v>
      </c>
      <c r="E8" s="21">
        <v>7.5955999999999996E-2</v>
      </c>
      <c r="F8" s="13">
        <v>1.8033999999999999E-3</v>
      </c>
      <c r="G8" s="14">
        <v>0.26293571999999998</v>
      </c>
    </row>
    <row r="9" spans="1:7" x14ac:dyDescent="0.2">
      <c r="A9" s="12" t="s">
        <v>45553</v>
      </c>
      <c r="B9" s="13" t="s">
        <v>7240</v>
      </c>
      <c r="C9" s="13">
        <v>6026</v>
      </c>
      <c r="D9" s="13">
        <v>0.40820699999999999</v>
      </c>
      <c r="E9" s="21">
        <v>7.4847999999999998E-2</v>
      </c>
      <c r="F9" s="13">
        <v>3.1572000000000002E-3</v>
      </c>
      <c r="G9" s="14">
        <v>0.38359979999999999</v>
      </c>
    </row>
    <row r="10" spans="1:7" x14ac:dyDescent="0.2">
      <c r="A10" s="12" t="s">
        <v>46021</v>
      </c>
      <c r="B10" s="13" t="s">
        <v>8138</v>
      </c>
      <c r="C10" s="13">
        <v>4318</v>
      </c>
      <c r="D10" s="13">
        <v>0.19755</v>
      </c>
      <c r="E10" s="21">
        <v>0.105985</v>
      </c>
      <c r="F10" s="13">
        <v>6.2532999999999998E-3</v>
      </c>
      <c r="G10" s="14">
        <v>0.5</v>
      </c>
    </row>
    <row r="11" spans="1:7" x14ac:dyDescent="0.2">
      <c r="A11" s="12" t="s">
        <v>46020</v>
      </c>
      <c r="B11" s="13" t="s">
        <v>7918</v>
      </c>
      <c r="C11" s="13">
        <v>4318</v>
      </c>
      <c r="D11" s="13">
        <v>0.13256399999999999</v>
      </c>
      <c r="E11" s="21">
        <v>0.108419</v>
      </c>
      <c r="F11" s="13">
        <v>1.2359E-2</v>
      </c>
      <c r="G11" s="14">
        <v>0.5</v>
      </c>
    </row>
    <row r="12" spans="1:7" x14ac:dyDescent="0.2">
      <c r="A12" s="12" t="s">
        <v>46023</v>
      </c>
      <c r="B12" s="13" t="s">
        <v>54486</v>
      </c>
      <c r="C12" s="13">
        <v>2365</v>
      </c>
      <c r="D12" s="13">
        <v>0.18576699999999999</v>
      </c>
      <c r="E12" s="21">
        <v>0.18960199999999999</v>
      </c>
      <c r="F12" s="13">
        <v>1.5502E-2</v>
      </c>
      <c r="G12" s="14">
        <v>0.5</v>
      </c>
    </row>
    <row r="13" spans="1:7" x14ac:dyDescent="0.2">
      <c r="A13" s="12" t="s">
        <v>46019</v>
      </c>
      <c r="B13" s="13" t="s">
        <v>2386</v>
      </c>
      <c r="C13" s="13">
        <v>6107</v>
      </c>
      <c r="D13" s="13">
        <v>0.25739899999999999</v>
      </c>
      <c r="E13" s="21">
        <v>7.9510999999999998E-2</v>
      </c>
      <c r="F13" s="13">
        <v>1.6584999999999999E-2</v>
      </c>
      <c r="G13" s="14">
        <v>0.5</v>
      </c>
    </row>
    <row r="14" spans="1:7" x14ac:dyDescent="0.2">
      <c r="A14" s="12" t="s">
        <v>46027</v>
      </c>
      <c r="B14" s="13" t="s">
        <v>27034</v>
      </c>
      <c r="C14" s="13">
        <v>2353</v>
      </c>
      <c r="D14" s="13">
        <v>0.38366</v>
      </c>
      <c r="E14" s="13">
        <v>0.15839700000000001</v>
      </c>
      <c r="F14" s="13">
        <v>1.9103999999999999E-2</v>
      </c>
      <c r="G14" s="14">
        <v>0.5</v>
      </c>
    </row>
    <row r="15" spans="1:7" x14ac:dyDescent="0.2">
      <c r="A15" s="12" t="s">
        <v>46024</v>
      </c>
      <c r="B15" s="13" t="s">
        <v>48086</v>
      </c>
      <c r="C15" s="13">
        <v>6107</v>
      </c>
      <c r="D15" s="13">
        <v>0.35090900000000003</v>
      </c>
      <c r="E15" s="21">
        <v>7.8008999999999995E-2</v>
      </c>
      <c r="F15" s="13">
        <v>1.9177E-2</v>
      </c>
      <c r="G15" s="14">
        <v>0.5</v>
      </c>
    </row>
    <row r="16" spans="1:7" x14ac:dyDescent="0.2">
      <c r="A16" s="12" t="s">
        <v>46018</v>
      </c>
      <c r="B16" s="13" t="s">
        <v>2382</v>
      </c>
      <c r="C16" s="13">
        <v>6107</v>
      </c>
      <c r="D16" s="13">
        <v>0.17318500000000001</v>
      </c>
      <c r="E16" s="21">
        <v>7.9691999999999999E-2</v>
      </c>
      <c r="F16" s="13">
        <v>1.9317999999999998E-2</v>
      </c>
      <c r="G16" s="14">
        <v>0.5</v>
      </c>
    </row>
    <row r="17" spans="1:7" x14ac:dyDescent="0.2">
      <c r="A17" s="12" t="s">
        <v>46028</v>
      </c>
      <c r="B17" s="13" t="s">
        <v>52085</v>
      </c>
      <c r="C17" s="13">
        <v>992</v>
      </c>
      <c r="D17" s="13">
        <v>0.343248</v>
      </c>
      <c r="E17" s="21">
        <v>0.42354599999999998</v>
      </c>
      <c r="F17" s="13">
        <v>1.9616000000000001E-2</v>
      </c>
      <c r="G17" s="14">
        <v>0.5</v>
      </c>
    </row>
    <row r="18" spans="1:7" x14ac:dyDescent="0.2">
      <c r="A18" s="12" t="s">
        <v>46029</v>
      </c>
      <c r="B18" s="13" t="s">
        <v>2790</v>
      </c>
      <c r="C18" s="13">
        <v>5402</v>
      </c>
      <c r="D18" s="13">
        <v>0.15590599999999999</v>
      </c>
      <c r="E18" s="21">
        <v>8.6406999999999998E-2</v>
      </c>
      <c r="F18" s="13">
        <v>2.1451000000000001E-2</v>
      </c>
      <c r="G18" s="14">
        <v>0.5</v>
      </c>
    </row>
    <row r="19" spans="1:7" x14ac:dyDescent="0.2">
      <c r="A19" s="12" t="s">
        <v>46022</v>
      </c>
      <c r="B19" s="13" t="s">
        <v>2995</v>
      </c>
      <c r="C19" s="13">
        <v>5402</v>
      </c>
      <c r="D19" s="13">
        <v>0.10032099999999999</v>
      </c>
      <c r="E19" s="21">
        <v>8.5973999999999995E-2</v>
      </c>
      <c r="F19" s="13">
        <v>2.1722999999999999E-2</v>
      </c>
      <c r="G19" s="14">
        <v>0.5</v>
      </c>
    </row>
    <row r="20" spans="1:7" x14ac:dyDescent="0.2">
      <c r="A20" s="12" t="s">
        <v>46026</v>
      </c>
      <c r="B20" s="13" t="s">
        <v>7326</v>
      </c>
      <c r="C20" s="13">
        <v>6026</v>
      </c>
      <c r="D20" s="13">
        <v>0.49156</v>
      </c>
      <c r="E20" s="21">
        <v>7.0477999999999999E-2</v>
      </c>
      <c r="F20" s="13">
        <v>2.4094999999999998E-2</v>
      </c>
      <c r="G20" s="14">
        <v>0.5</v>
      </c>
    </row>
    <row r="21" spans="1:7" x14ac:dyDescent="0.2">
      <c r="A21" s="12" t="s">
        <v>46031</v>
      </c>
      <c r="B21" s="13" t="s">
        <v>48128</v>
      </c>
      <c r="C21" s="13">
        <v>5402</v>
      </c>
      <c r="D21" s="13">
        <v>0.15806100000000001</v>
      </c>
      <c r="E21" s="21">
        <v>8.8484999999999994E-2</v>
      </c>
      <c r="F21" s="13">
        <v>2.5899999999999999E-2</v>
      </c>
      <c r="G21" s="14">
        <v>0.5</v>
      </c>
    </row>
    <row r="22" spans="1:7" x14ac:dyDescent="0.2">
      <c r="A22" s="12" t="s">
        <v>46025</v>
      </c>
      <c r="B22" s="13" t="s">
        <v>26397</v>
      </c>
      <c r="C22" s="13">
        <v>2365</v>
      </c>
      <c r="D22" s="13">
        <v>0.372284</v>
      </c>
      <c r="E22" s="21">
        <v>0.19903000000000001</v>
      </c>
      <c r="F22" s="13">
        <v>2.8074000000000002E-2</v>
      </c>
      <c r="G22" s="14">
        <v>0.5</v>
      </c>
    </row>
    <row r="23" spans="1:7" x14ac:dyDescent="0.2">
      <c r="A23" s="12" t="s">
        <v>57248</v>
      </c>
      <c r="B23" s="13" t="s">
        <v>49246</v>
      </c>
      <c r="C23" s="13">
        <v>6026</v>
      </c>
      <c r="D23" s="13">
        <v>0.388465</v>
      </c>
      <c r="E23" s="21">
        <v>7.7768000000000004E-2</v>
      </c>
      <c r="F23" s="13">
        <v>3.2169000000000003E-2</v>
      </c>
      <c r="G23" s="14">
        <v>0.5</v>
      </c>
    </row>
    <row r="24" spans="1:7" x14ac:dyDescent="0.2">
      <c r="A24" s="12" t="s">
        <v>46034</v>
      </c>
      <c r="B24" s="13" t="s">
        <v>3107</v>
      </c>
      <c r="C24" s="13">
        <v>5402</v>
      </c>
      <c r="D24" s="13">
        <v>0.15656100000000001</v>
      </c>
      <c r="E24" s="21">
        <v>8.3280999999999994E-2</v>
      </c>
      <c r="F24" s="13">
        <v>3.2370000000000003E-2</v>
      </c>
      <c r="G24" s="14">
        <v>0.5</v>
      </c>
    </row>
    <row r="25" spans="1:7" x14ac:dyDescent="0.2">
      <c r="A25" s="12" t="s">
        <v>46033</v>
      </c>
      <c r="B25" s="13" t="s">
        <v>2611</v>
      </c>
      <c r="C25" s="13">
        <v>6107</v>
      </c>
      <c r="D25" s="13">
        <v>0.28898400000000002</v>
      </c>
      <c r="E25" s="21">
        <v>8.3406999999999995E-2</v>
      </c>
      <c r="F25" s="13">
        <v>3.7583999999999999E-2</v>
      </c>
      <c r="G25" s="14">
        <v>0.5</v>
      </c>
    </row>
    <row r="26" spans="1:7" x14ac:dyDescent="0.2">
      <c r="A26" s="12" t="s">
        <v>46032</v>
      </c>
      <c r="B26" s="13" t="s">
        <v>3115</v>
      </c>
      <c r="C26" s="13">
        <v>5402</v>
      </c>
      <c r="D26" s="13">
        <v>0.15887499999999999</v>
      </c>
      <c r="E26" s="21">
        <v>8.3739999999999995E-2</v>
      </c>
      <c r="F26" s="13">
        <v>3.7676000000000001E-2</v>
      </c>
      <c r="G26" s="14">
        <v>0.5</v>
      </c>
    </row>
    <row r="27" spans="1:7" x14ac:dyDescent="0.2">
      <c r="A27" s="12" t="s">
        <v>46036</v>
      </c>
      <c r="B27" s="13" t="s">
        <v>26069</v>
      </c>
      <c r="C27" s="13">
        <v>2365</v>
      </c>
      <c r="D27" s="13">
        <v>0.28314600000000001</v>
      </c>
      <c r="E27" s="21">
        <v>0.16956299999999999</v>
      </c>
      <c r="F27" s="13">
        <v>3.9739999999999998E-2</v>
      </c>
      <c r="G27" s="14">
        <v>0.5</v>
      </c>
    </row>
    <row r="28" spans="1:7" x14ac:dyDescent="0.2">
      <c r="A28" s="12" t="s">
        <v>56470</v>
      </c>
      <c r="B28" s="13" t="s">
        <v>4841</v>
      </c>
      <c r="C28" s="13">
        <v>2063</v>
      </c>
      <c r="D28" s="13">
        <v>0.35919699999999999</v>
      </c>
      <c r="E28" s="21">
        <v>0.17404</v>
      </c>
      <c r="F28" s="13">
        <v>4.0785000000000002E-2</v>
      </c>
      <c r="G28" s="14">
        <v>0.5</v>
      </c>
    </row>
    <row r="29" spans="1:7" x14ac:dyDescent="0.2">
      <c r="A29" s="12" t="s">
        <v>46030</v>
      </c>
      <c r="B29" s="13" t="s">
        <v>26074</v>
      </c>
      <c r="C29" s="13">
        <v>2365</v>
      </c>
      <c r="D29" s="13">
        <v>0.24304100000000001</v>
      </c>
      <c r="E29" s="21">
        <v>0.188474</v>
      </c>
      <c r="F29" s="13">
        <v>4.0891999999999998E-2</v>
      </c>
      <c r="G29" s="14">
        <v>0.5</v>
      </c>
    </row>
    <row r="30" spans="1:7" x14ac:dyDescent="0.2">
      <c r="A30" s="12" t="s">
        <v>46066</v>
      </c>
      <c r="B30" s="13" t="s">
        <v>2828</v>
      </c>
      <c r="C30" s="13">
        <v>5402</v>
      </c>
      <c r="D30" s="13">
        <v>7.4797000000000002E-2</v>
      </c>
      <c r="E30" s="21">
        <v>8.5945999999999995E-2</v>
      </c>
      <c r="F30" s="13">
        <v>4.8229000000000001E-2</v>
      </c>
      <c r="G30" s="14">
        <v>0.5</v>
      </c>
    </row>
    <row r="31" spans="1:7" hidden="1" x14ac:dyDescent="0.2">
      <c r="A31" s="12" t="s">
        <v>46050</v>
      </c>
      <c r="B31" s="13" t="s">
        <v>4897</v>
      </c>
      <c r="C31" s="13">
        <v>2063</v>
      </c>
      <c r="D31" s="13">
        <v>0.333478</v>
      </c>
      <c r="E31" s="21">
        <v>0.16502</v>
      </c>
      <c r="F31" s="13">
        <v>5.1461E-2</v>
      </c>
      <c r="G31" s="14">
        <v>0.5</v>
      </c>
    </row>
    <row r="32" spans="1:7" hidden="1" x14ac:dyDescent="0.2">
      <c r="A32" s="12" t="s">
        <v>46037</v>
      </c>
      <c r="B32" s="13" t="s">
        <v>19602</v>
      </c>
      <c r="C32" s="13">
        <v>992</v>
      </c>
      <c r="D32" s="13">
        <v>0.34548000000000001</v>
      </c>
      <c r="E32" s="21">
        <v>0.45933000000000002</v>
      </c>
      <c r="F32" s="13">
        <v>5.1860999999999997E-2</v>
      </c>
      <c r="G32" s="14">
        <v>0.5</v>
      </c>
    </row>
    <row r="33" spans="1:7" hidden="1" x14ac:dyDescent="0.2">
      <c r="A33" s="12" t="s">
        <v>46041</v>
      </c>
      <c r="B33" s="13" t="s">
        <v>2626</v>
      </c>
      <c r="C33" s="13">
        <v>6107</v>
      </c>
      <c r="D33" s="13">
        <v>0.19220200000000001</v>
      </c>
      <c r="E33" s="21">
        <v>8.1822000000000006E-2</v>
      </c>
      <c r="F33" s="13">
        <v>5.2442000000000003E-2</v>
      </c>
      <c r="G33" s="14">
        <v>0.5</v>
      </c>
    </row>
    <row r="34" spans="1:7" hidden="1" x14ac:dyDescent="0.2">
      <c r="A34" s="12" t="s">
        <v>46039</v>
      </c>
      <c r="B34" s="13" t="s">
        <v>54403</v>
      </c>
      <c r="C34" s="13">
        <v>2365</v>
      </c>
      <c r="D34" s="13">
        <v>0.233436</v>
      </c>
      <c r="E34" s="21">
        <v>0.17809700000000001</v>
      </c>
      <c r="F34" s="13">
        <v>5.2703E-2</v>
      </c>
      <c r="G34" s="14">
        <v>0.5</v>
      </c>
    </row>
    <row r="35" spans="1:7" hidden="1" x14ac:dyDescent="0.2">
      <c r="A35" s="12" t="s">
        <v>46040</v>
      </c>
      <c r="B35" s="13" t="s">
        <v>54511</v>
      </c>
      <c r="C35" s="13">
        <v>2365</v>
      </c>
      <c r="D35" s="13">
        <v>0.31352000000000002</v>
      </c>
      <c r="E35" s="21">
        <v>0.17816299999999999</v>
      </c>
      <c r="F35" s="13">
        <v>5.2997000000000002E-2</v>
      </c>
      <c r="G35" s="14">
        <v>0.5</v>
      </c>
    </row>
    <row r="36" spans="1:7" hidden="1" x14ac:dyDescent="0.2">
      <c r="A36" s="12" t="s">
        <v>46049</v>
      </c>
      <c r="B36" s="13" t="s">
        <v>26941</v>
      </c>
      <c r="C36" s="13">
        <v>2353</v>
      </c>
      <c r="D36" s="13">
        <v>0.28761300000000001</v>
      </c>
      <c r="E36" s="21">
        <v>0.162825</v>
      </c>
      <c r="F36" s="13">
        <v>5.3383E-2</v>
      </c>
      <c r="G36" s="14">
        <v>0.5</v>
      </c>
    </row>
    <row r="37" spans="1:7" hidden="1" x14ac:dyDescent="0.2">
      <c r="A37" s="12" t="s">
        <v>63476</v>
      </c>
      <c r="B37" s="13" t="s">
        <v>26116</v>
      </c>
      <c r="C37" s="13">
        <v>2365</v>
      </c>
      <c r="D37" s="13">
        <v>0.15223700000000001</v>
      </c>
      <c r="E37" s="21">
        <v>0.19651299999999999</v>
      </c>
      <c r="F37" s="13">
        <v>5.3906000000000003E-2</v>
      </c>
      <c r="G37" s="14">
        <v>0.5</v>
      </c>
    </row>
    <row r="38" spans="1:7" hidden="1" x14ac:dyDescent="0.2">
      <c r="A38" s="12" t="s">
        <v>46042</v>
      </c>
      <c r="B38" s="13" t="s">
        <v>7258</v>
      </c>
      <c r="C38" s="13">
        <v>6026</v>
      </c>
      <c r="D38" s="13">
        <v>0.39480399999999999</v>
      </c>
      <c r="E38" s="21">
        <v>7.2298000000000001E-2</v>
      </c>
      <c r="F38" s="13">
        <v>5.5174000000000001E-2</v>
      </c>
      <c r="G38" s="14">
        <v>0.5</v>
      </c>
    </row>
    <row r="39" spans="1:7" hidden="1" x14ac:dyDescent="0.2">
      <c r="A39" s="12" t="s">
        <v>46046</v>
      </c>
      <c r="B39" s="13" t="s">
        <v>50185</v>
      </c>
      <c r="C39" s="13">
        <v>924</v>
      </c>
      <c r="D39" s="13">
        <v>0.99999899999999997</v>
      </c>
      <c r="E39" s="21">
        <v>0.29804000000000003</v>
      </c>
      <c r="F39" s="13">
        <v>5.5416E-2</v>
      </c>
      <c r="G39" s="14">
        <v>0.5</v>
      </c>
    </row>
    <row r="40" spans="1:7" hidden="1" x14ac:dyDescent="0.2">
      <c r="A40" s="12" t="s">
        <v>46054</v>
      </c>
      <c r="B40" s="13" t="s">
        <v>2837</v>
      </c>
      <c r="C40" s="13">
        <v>5402</v>
      </c>
      <c r="D40" s="13">
        <v>0.137988</v>
      </c>
      <c r="E40" s="21">
        <v>8.6280999999999997E-2</v>
      </c>
      <c r="F40" s="13">
        <v>5.7832000000000001E-2</v>
      </c>
      <c r="G40" s="14">
        <v>0.5</v>
      </c>
    </row>
    <row r="41" spans="1:7" hidden="1" x14ac:dyDescent="0.2">
      <c r="A41" s="12" t="s">
        <v>46791</v>
      </c>
      <c r="B41" s="13" t="s">
        <v>49232</v>
      </c>
      <c r="C41" s="13">
        <v>6026</v>
      </c>
      <c r="D41" s="13">
        <v>0.37945499999999999</v>
      </c>
      <c r="E41" s="21">
        <v>7.3018E-2</v>
      </c>
      <c r="F41" s="13">
        <v>6.0183E-2</v>
      </c>
      <c r="G41" s="14">
        <v>0.5</v>
      </c>
    </row>
    <row r="42" spans="1:7" hidden="1" x14ac:dyDescent="0.2">
      <c r="A42" s="12" t="s">
        <v>46053</v>
      </c>
      <c r="B42" s="13" t="s">
        <v>2453</v>
      </c>
      <c r="C42" s="13">
        <v>6107</v>
      </c>
      <c r="D42" s="13">
        <v>0.12992200000000001</v>
      </c>
      <c r="E42" s="21">
        <v>8.2347000000000004E-2</v>
      </c>
      <c r="F42" s="13">
        <v>6.1836000000000002E-2</v>
      </c>
      <c r="G42" s="14">
        <v>0.5</v>
      </c>
    </row>
    <row r="43" spans="1:7" hidden="1" x14ac:dyDescent="0.2">
      <c r="A43" s="12" t="s">
        <v>56548</v>
      </c>
      <c r="B43" s="13" t="s">
        <v>48562</v>
      </c>
      <c r="C43" s="13">
        <v>2063</v>
      </c>
      <c r="D43" s="13">
        <v>0.57171300000000003</v>
      </c>
      <c r="E43" s="21">
        <v>0.16159599999999999</v>
      </c>
      <c r="F43" s="13">
        <v>6.2106000000000001E-2</v>
      </c>
      <c r="G43" s="14">
        <v>0.5</v>
      </c>
    </row>
    <row r="44" spans="1:7" hidden="1" x14ac:dyDescent="0.2">
      <c r="A44" s="12" t="s">
        <v>57244</v>
      </c>
      <c r="B44" s="13" t="s">
        <v>49242</v>
      </c>
      <c r="C44" s="13">
        <v>6026</v>
      </c>
      <c r="D44" s="13">
        <v>0.39295999999999998</v>
      </c>
      <c r="E44" s="21">
        <v>7.1665000000000006E-2</v>
      </c>
      <c r="F44" s="13">
        <v>6.3426999999999997E-2</v>
      </c>
      <c r="G44" s="14">
        <v>0.5</v>
      </c>
    </row>
    <row r="45" spans="1:7" hidden="1" x14ac:dyDescent="0.2">
      <c r="A45" s="12" t="s">
        <v>46035</v>
      </c>
      <c r="B45" s="13" t="s">
        <v>26051</v>
      </c>
      <c r="C45" s="13">
        <v>2365</v>
      </c>
      <c r="D45" s="13">
        <v>0.47331699999999999</v>
      </c>
      <c r="E45" s="21">
        <v>0.17177400000000001</v>
      </c>
      <c r="F45" s="13">
        <v>6.3828999999999997E-2</v>
      </c>
      <c r="G45" s="14">
        <v>0.5</v>
      </c>
    </row>
    <row r="46" spans="1:7" hidden="1" x14ac:dyDescent="0.2">
      <c r="A46" s="12" t="s">
        <v>56552</v>
      </c>
      <c r="B46" s="13" t="s">
        <v>5203</v>
      </c>
      <c r="C46" s="13">
        <v>2063</v>
      </c>
      <c r="D46" s="13">
        <v>0.51360099999999997</v>
      </c>
      <c r="E46" s="21">
        <v>0.156058</v>
      </c>
      <c r="F46" s="13">
        <v>6.5997E-2</v>
      </c>
      <c r="G46" s="14">
        <v>0.5</v>
      </c>
    </row>
    <row r="47" spans="1:7" hidden="1" x14ac:dyDescent="0.2">
      <c r="A47" s="12" t="s">
        <v>46044</v>
      </c>
      <c r="B47" s="13" t="s">
        <v>54442</v>
      </c>
      <c r="C47" s="13">
        <v>2365</v>
      </c>
      <c r="D47" s="13">
        <v>0.33660299999999999</v>
      </c>
      <c r="E47" s="21">
        <v>0.17405999999999999</v>
      </c>
      <c r="F47" s="13">
        <v>6.6701999999999997E-2</v>
      </c>
      <c r="G47" s="14">
        <v>0.5</v>
      </c>
    </row>
    <row r="48" spans="1:7" hidden="1" x14ac:dyDescent="0.2">
      <c r="A48" s="12" t="s">
        <v>46047</v>
      </c>
      <c r="B48" s="13" t="s">
        <v>54453</v>
      </c>
      <c r="C48" s="13">
        <v>2365</v>
      </c>
      <c r="D48" s="13">
        <v>0.18613299999999999</v>
      </c>
      <c r="E48" s="21">
        <v>0.18940699999999999</v>
      </c>
      <c r="F48" s="13">
        <v>6.7435999999999996E-2</v>
      </c>
      <c r="G48" s="14">
        <v>0.5</v>
      </c>
    </row>
    <row r="49" spans="1:7" hidden="1" x14ac:dyDescent="0.2">
      <c r="A49" s="12" t="s">
        <v>46048</v>
      </c>
      <c r="B49" s="13" t="s">
        <v>48079</v>
      </c>
      <c r="C49" s="13">
        <v>6107</v>
      </c>
      <c r="D49" s="13">
        <v>0.424373</v>
      </c>
      <c r="E49" s="21">
        <v>7.7475000000000002E-2</v>
      </c>
      <c r="F49" s="13">
        <v>6.7455000000000001E-2</v>
      </c>
      <c r="G49" s="14">
        <v>0.5</v>
      </c>
    </row>
    <row r="50" spans="1:7" hidden="1" x14ac:dyDescent="0.2">
      <c r="A50" s="12" t="s">
        <v>56533</v>
      </c>
      <c r="B50" s="13" t="s">
        <v>5140</v>
      </c>
      <c r="C50" s="13">
        <v>2063</v>
      </c>
      <c r="D50" s="13">
        <v>0.19340299999999999</v>
      </c>
      <c r="E50" s="21">
        <v>0.18918499999999999</v>
      </c>
      <c r="F50" s="13">
        <v>6.7504999999999996E-2</v>
      </c>
      <c r="G50" s="14">
        <v>0.5</v>
      </c>
    </row>
    <row r="51" spans="1:7" hidden="1" x14ac:dyDescent="0.2">
      <c r="A51" s="12" t="s">
        <v>56535</v>
      </c>
      <c r="B51" s="13" t="s">
        <v>5147</v>
      </c>
      <c r="C51" s="13">
        <v>2063</v>
      </c>
      <c r="D51" s="13">
        <v>0.28074199999999999</v>
      </c>
      <c r="E51" s="21">
        <v>0.17776800000000001</v>
      </c>
      <c r="F51" s="13">
        <v>7.0394999999999999E-2</v>
      </c>
      <c r="G51" s="14">
        <v>0.5</v>
      </c>
    </row>
    <row r="52" spans="1:7" hidden="1" x14ac:dyDescent="0.2">
      <c r="A52" s="12" t="s">
        <v>46045</v>
      </c>
      <c r="B52" s="13" t="s">
        <v>5210</v>
      </c>
      <c r="C52" s="13">
        <v>2063</v>
      </c>
      <c r="D52" s="13">
        <v>0.35794500000000001</v>
      </c>
      <c r="E52" s="21">
        <v>0.17251900000000001</v>
      </c>
      <c r="F52" s="13">
        <v>7.0591000000000001E-2</v>
      </c>
      <c r="G52" s="14">
        <v>0.5</v>
      </c>
    </row>
    <row r="53" spans="1:7" hidden="1" x14ac:dyDescent="0.2">
      <c r="A53" s="12" t="s">
        <v>45534</v>
      </c>
      <c r="B53" s="13" t="s">
        <v>4931</v>
      </c>
      <c r="C53" s="13">
        <v>2063</v>
      </c>
      <c r="D53" s="13">
        <v>0.24087800000000001</v>
      </c>
      <c r="E53" s="21">
        <v>0.17328199999999999</v>
      </c>
      <c r="F53" s="13">
        <v>7.2858000000000006E-2</v>
      </c>
      <c r="G53" s="14">
        <v>0.5</v>
      </c>
    </row>
    <row r="54" spans="1:7" hidden="1" x14ac:dyDescent="0.2">
      <c r="A54" s="12" t="s">
        <v>56589</v>
      </c>
      <c r="B54" s="13" t="s">
        <v>5324</v>
      </c>
      <c r="C54" s="13">
        <v>2063</v>
      </c>
      <c r="D54" s="13">
        <v>0.60172300000000001</v>
      </c>
      <c r="E54" s="21">
        <v>0.16415199999999999</v>
      </c>
      <c r="F54" s="13">
        <v>7.4483999999999995E-2</v>
      </c>
      <c r="G54" s="14">
        <v>0.5</v>
      </c>
    </row>
    <row r="55" spans="1:7" hidden="1" x14ac:dyDescent="0.2">
      <c r="A55" s="12" t="s">
        <v>46051</v>
      </c>
      <c r="B55" s="13" t="s">
        <v>172</v>
      </c>
      <c r="C55" s="13">
        <v>6107</v>
      </c>
      <c r="D55" s="13">
        <v>0.37016900000000003</v>
      </c>
      <c r="E55" s="21">
        <v>7.7187000000000006E-2</v>
      </c>
      <c r="F55" s="13">
        <v>7.4926000000000006E-2</v>
      </c>
      <c r="G55" s="14">
        <v>0.5</v>
      </c>
    </row>
    <row r="56" spans="1:7" hidden="1" x14ac:dyDescent="0.2">
      <c r="A56" s="12" t="s">
        <v>46076</v>
      </c>
      <c r="B56" s="13" t="s">
        <v>52073</v>
      </c>
      <c r="C56" s="13">
        <v>992</v>
      </c>
      <c r="D56" s="13">
        <v>0.39137300000000003</v>
      </c>
      <c r="E56" s="21">
        <v>0.39439800000000003</v>
      </c>
      <c r="F56" s="13">
        <v>7.6392000000000002E-2</v>
      </c>
      <c r="G56" s="14">
        <v>0.5</v>
      </c>
    </row>
    <row r="57" spans="1:7" hidden="1" x14ac:dyDescent="0.2">
      <c r="A57" s="12" t="s">
        <v>46038</v>
      </c>
      <c r="B57" s="13" t="s">
        <v>54444</v>
      </c>
      <c r="C57" s="13">
        <v>2365</v>
      </c>
      <c r="D57" s="13">
        <v>0.21099999999999999</v>
      </c>
      <c r="E57" s="21">
        <v>0.19223999999999999</v>
      </c>
      <c r="F57" s="13">
        <v>7.6504000000000003E-2</v>
      </c>
      <c r="G57" s="14">
        <v>0.5</v>
      </c>
    </row>
    <row r="58" spans="1:7" hidden="1" x14ac:dyDescent="0.2">
      <c r="A58" s="12" t="s">
        <v>46043</v>
      </c>
      <c r="B58" s="13" t="s">
        <v>5102</v>
      </c>
      <c r="C58" s="13">
        <v>2063</v>
      </c>
      <c r="D58" s="13">
        <v>0.32196799999999998</v>
      </c>
      <c r="E58" s="21">
        <v>0.17760999999999999</v>
      </c>
      <c r="F58" s="13">
        <v>7.7035000000000006E-2</v>
      </c>
      <c r="G58" s="14">
        <v>0.5</v>
      </c>
    </row>
    <row r="59" spans="1:7" hidden="1" x14ac:dyDescent="0.2">
      <c r="A59" s="12" t="s">
        <v>47041</v>
      </c>
      <c r="B59" s="13" t="s">
        <v>19982</v>
      </c>
      <c r="C59" s="13">
        <v>2473</v>
      </c>
      <c r="D59" s="13">
        <v>0.182426</v>
      </c>
      <c r="E59" s="21">
        <v>0.17230899999999999</v>
      </c>
      <c r="F59" s="13">
        <v>7.7603000000000005E-2</v>
      </c>
      <c r="G59" s="14">
        <v>0.5</v>
      </c>
    </row>
    <row r="60" spans="1:7" hidden="1" x14ac:dyDescent="0.2">
      <c r="A60" s="12" t="s">
        <v>46078</v>
      </c>
      <c r="B60" s="13" t="s">
        <v>2719</v>
      </c>
      <c r="C60" s="13">
        <v>5402</v>
      </c>
      <c r="D60" s="13">
        <v>0.20852999999999999</v>
      </c>
      <c r="E60" s="21">
        <v>8.5196999999999995E-2</v>
      </c>
      <c r="F60" s="13">
        <v>8.1290000000000001E-2</v>
      </c>
      <c r="G60" s="14">
        <v>0.5</v>
      </c>
    </row>
    <row r="61" spans="1:7" hidden="1" x14ac:dyDescent="0.2">
      <c r="A61" s="12" t="s">
        <v>46058</v>
      </c>
      <c r="B61" s="13" t="s">
        <v>26330</v>
      </c>
      <c r="C61" s="13">
        <v>2365</v>
      </c>
      <c r="D61" s="13">
        <v>0.13323399999999999</v>
      </c>
      <c r="E61" s="21">
        <v>0.18565899999999999</v>
      </c>
      <c r="F61" s="13">
        <v>8.2740999999999995E-2</v>
      </c>
      <c r="G61" s="14">
        <v>0.5</v>
      </c>
    </row>
    <row r="62" spans="1:7" hidden="1" x14ac:dyDescent="0.2">
      <c r="A62" s="12" t="s">
        <v>46059</v>
      </c>
      <c r="B62" s="13" t="s">
        <v>26378</v>
      </c>
      <c r="C62" s="13">
        <v>2365</v>
      </c>
      <c r="D62" s="13">
        <v>0.24801500000000001</v>
      </c>
      <c r="E62" s="21">
        <v>0.16913900000000001</v>
      </c>
      <c r="F62" s="13">
        <v>8.6093000000000003E-2</v>
      </c>
      <c r="G62" s="14">
        <v>0.5</v>
      </c>
    </row>
    <row r="63" spans="1:7" hidden="1" x14ac:dyDescent="0.2">
      <c r="A63" s="12" t="s">
        <v>46068</v>
      </c>
      <c r="B63" s="13" t="s">
        <v>2923</v>
      </c>
      <c r="C63" s="13">
        <v>5402</v>
      </c>
      <c r="D63" s="13">
        <v>0.27475899999999998</v>
      </c>
      <c r="E63" s="21">
        <v>8.4439E-2</v>
      </c>
      <c r="F63" s="13">
        <v>8.7710999999999997E-2</v>
      </c>
      <c r="G63" s="14">
        <v>0.5</v>
      </c>
    </row>
    <row r="64" spans="1:7" hidden="1" x14ac:dyDescent="0.2">
      <c r="A64" s="12" t="s">
        <v>46111</v>
      </c>
      <c r="B64" s="13" t="s">
        <v>54430</v>
      </c>
      <c r="C64" s="13">
        <v>2365</v>
      </c>
      <c r="D64" s="13">
        <v>0.46384700000000001</v>
      </c>
      <c r="E64" s="21">
        <v>0.185915</v>
      </c>
      <c r="F64" s="13">
        <v>8.8722999999999996E-2</v>
      </c>
      <c r="G64" s="14">
        <v>0.5</v>
      </c>
    </row>
    <row r="65" spans="1:7" hidden="1" x14ac:dyDescent="0.2">
      <c r="A65" s="12" t="s">
        <v>46070</v>
      </c>
      <c r="B65" s="13" t="s">
        <v>2760</v>
      </c>
      <c r="C65" s="13">
        <v>5402</v>
      </c>
      <c r="D65" s="13">
        <v>0.28555999999999998</v>
      </c>
      <c r="E65" s="21">
        <v>8.4986999999999993E-2</v>
      </c>
      <c r="F65" s="13">
        <v>8.9767E-2</v>
      </c>
      <c r="G65" s="14">
        <v>0.5</v>
      </c>
    </row>
    <row r="66" spans="1:7" hidden="1" x14ac:dyDescent="0.2">
      <c r="A66" s="12" t="s">
        <v>46067</v>
      </c>
      <c r="B66" s="13" t="s">
        <v>54759</v>
      </c>
      <c r="C66" s="13">
        <v>2353</v>
      </c>
      <c r="D66" s="13">
        <v>0.162996</v>
      </c>
      <c r="E66" s="13">
        <v>0.15254599999999999</v>
      </c>
      <c r="F66" s="13">
        <v>9.1370999999999994E-2</v>
      </c>
      <c r="G66" s="14">
        <v>0.5</v>
      </c>
    </row>
    <row r="67" spans="1:7" hidden="1" x14ac:dyDescent="0.2">
      <c r="A67" s="12" t="s">
        <v>46080</v>
      </c>
      <c r="B67" s="13" t="s">
        <v>27026</v>
      </c>
      <c r="C67" s="13">
        <v>2353</v>
      </c>
      <c r="D67" s="13">
        <v>0.53423900000000002</v>
      </c>
      <c r="E67" s="13">
        <v>0.150257</v>
      </c>
      <c r="F67" s="13">
        <v>9.1833999999999999E-2</v>
      </c>
      <c r="G67" s="14">
        <v>0.5</v>
      </c>
    </row>
    <row r="68" spans="1:7" hidden="1" x14ac:dyDescent="0.2">
      <c r="A68" s="12" t="s">
        <v>56522</v>
      </c>
      <c r="B68" s="13" t="s">
        <v>48547</v>
      </c>
      <c r="C68" s="13">
        <v>2063</v>
      </c>
      <c r="D68" s="13">
        <v>0.79604699999999995</v>
      </c>
      <c r="E68" s="21">
        <v>0.13267399999999999</v>
      </c>
      <c r="F68" s="13">
        <v>9.1840000000000005E-2</v>
      </c>
      <c r="G68" s="14">
        <v>0.5</v>
      </c>
    </row>
    <row r="69" spans="1:7" hidden="1" x14ac:dyDescent="0.2">
      <c r="A69" s="12" t="s">
        <v>46056</v>
      </c>
      <c r="B69" s="13" t="s">
        <v>8039</v>
      </c>
      <c r="C69" s="13">
        <v>4318</v>
      </c>
      <c r="D69" s="13">
        <v>4.2887000000000002E-2</v>
      </c>
      <c r="E69" s="21">
        <v>0.107795</v>
      </c>
      <c r="F69" s="13">
        <v>9.3114000000000002E-2</v>
      </c>
      <c r="G69" s="14">
        <v>0.5</v>
      </c>
    </row>
    <row r="70" spans="1:7" hidden="1" x14ac:dyDescent="0.2">
      <c r="A70" s="12" t="s">
        <v>46072</v>
      </c>
      <c r="B70" s="13" t="s">
        <v>27053</v>
      </c>
      <c r="C70" s="13">
        <v>2353</v>
      </c>
      <c r="D70" s="13">
        <v>0.50383199999999995</v>
      </c>
      <c r="E70" s="13">
        <v>0.15270600000000001</v>
      </c>
      <c r="F70" s="13">
        <v>9.4803999999999999E-2</v>
      </c>
      <c r="G70" s="14">
        <v>0.5</v>
      </c>
    </row>
    <row r="71" spans="1:7" hidden="1" x14ac:dyDescent="0.2">
      <c r="A71" s="12" t="s">
        <v>46063</v>
      </c>
      <c r="B71" s="13" t="s">
        <v>52202</v>
      </c>
      <c r="C71" s="13">
        <v>2473</v>
      </c>
      <c r="D71" s="13">
        <v>0.36947799999999997</v>
      </c>
      <c r="E71" s="21">
        <v>0.17299</v>
      </c>
      <c r="F71" s="13">
        <v>9.7955E-2</v>
      </c>
      <c r="G71" s="14">
        <v>0.5</v>
      </c>
    </row>
    <row r="72" spans="1:7" hidden="1" x14ac:dyDescent="0.2">
      <c r="A72" s="12" t="s">
        <v>46106</v>
      </c>
      <c r="B72" s="13" t="s">
        <v>4861</v>
      </c>
      <c r="C72" s="13">
        <v>2063</v>
      </c>
      <c r="D72" s="13">
        <v>0.32656000000000002</v>
      </c>
      <c r="E72" s="21">
        <v>0.17715700000000001</v>
      </c>
      <c r="F72" s="13">
        <v>0.10002999999999999</v>
      </c>
      <c r="G72" s="14">
        <v>0.5</v>
      </c>
    </row>
    <row r="73" spans="1:7" hidden="1" x14ac:dyDescent="0.2">
      <c r="A73" s="12" t="s">
        <v>46057</v>
      </c>
      <c r="B73" s="13" t="s">
        <v>2436</v>
      </c>
      <c r="C73" s="13">
        <v>6107</v>
      </c>
      <c r="D73" s="13">
        <v>0.230432</v>
      </c>
      <c r="E73" s="21">
        <v>8.0072000000000004E-2</v>
      </c>
      <c r="F73" s="13">
        <v>0.10057000000000001</v>
      </c>
      <c r="G73" s="14">
        <v>0.5</v>
      </c>
    </row>
    <row r="74" spans="1:7" hidden="1" x14ac:dyDescent="0.2">
      <c r="A74" s="12" t="s">
        <v>46082</v>
      </c>
      <c r="B74" s="13" t="s">
        <v>2692</v>
      </c>
      <c r="C74" s="13">
        <v>5402</v>
      </c>
      <c r="D74" s="13">
        <v>0.24110400000000001</v>
      </c>
      <c r="E74" s="21">
        <v>8.5250000000000006E-2</v>
      </c>
      <c r="F74" s="13">
        <v>0.10235</v>
      </c>
      <c r="G74" s="14">
        <v>0.5</v>
      </c>
    </row>
    <row r="75" spans="1:7" hidden="1" x14ac:dyDescent="0.2">
      <c r="A75" s="12" t="s">
        <v>46060</v>
      </c>
      <c r="B75" s="13" t="s">
        <v>44</v>
      </c>
      <c r="C75" s="13">
        <v>6026</v>
      </c>
      <c r="D75" s="13">
        <v>0.28238600000000003</v>
      </c>
      <c r="E75" s="21">
        <v>7.5381000000000004E-2</v>
      </c>
      <c r="F75" s="13">
        <v>0.10249</v>
      </c>
      <c r="G75" s="14">
        <v>0.5</v>
      </c>
    </row>
    <row r="76" spans="1:7" hidden="1" x14ac:dyDescent="0.2">
      <c r="A76" s="12" t="s">
        <v>46074</v>
      </c>
      <c r="B76" s="13" t="s">
        <v>3056</v>
      </c>
      <c r="C76" s="13">
        <v>5402</v>
      </c>
      <c r="D76" s="13">
        <v>6.5873000000000001E-2</v>
      </c>
      <c r="E76" s="21">
        <v>8.6248000000000005E-2</v>
      </c>
      <c r="F76" s="13">
        <v>0.10695</v>
      </c>
      <c r="G76" s="14">
        <v>0.5</v>
      </c>
    </row>
    <row r="77" spans="1:7" hidden="1" x14ac:dyDescent="0.2">
      <c r="A77" s="12" t="s">
        <v>46064</v>
      </c>
      <c r="B77" s="13" t="s">
        <v>2888</v>
      </c>
      <c r="C77" s="13">
        <v>5402</v>
      </c>
      <c r="D77" s="13">
        <v>4.6477999999999998E-2</v>
      </c>
      <c r="E77" s="21">
        <v>8.7124999999999994E-2</v>
      </c>
      <c r="F77" s="13">
        <v>0.10702</v>
      </c>
      <c r="G77" s="14">
        <v>0.5</v>
      </c>
    </row>
    <row r="78" spans="1:7" hidden="1" x14ac:dyDescent="0.2">
      <c r="A78" s="12" t="s">
        <v>46103</v>
      </c>
      <c r="B78" s="13" t="s">
        <v>48117</v>
      </c>
      <c r="C78" s="13">
        <v>5402</v>
      </c>
      <c r="D78" s="13">
        <v>3.6331000000000002E-2</v>
      </c>
      <c r="E78" s="21">
        <v>8.3535999999999999E-2</v>
      </c>
      <c r="F78" s="13">
        <v>0.10703</v>
      </c>
      <c r="G78" s="14">
        <v>0.5</v>
      </c>
    </row>
    <row r="79" spans="1:7" hidden="1" x14ac:dyDescent="0.2">
      <c r="A79" s="12" t="s">
        <v>46071</v>
      </c>
      <c r="B79" s="13" t="s">
        <v>26400</v>
      </c>
      <c r="C79" s="13">
        <v>2365</v>
      </c>
      <c r="D79" s="13">
        <v>0.371064</v>
      </c>
      <c r="E79" s="21">
        <v>0.17563699999999999</v>
      </c>
      <c r="F79" s="13">
        <v>0.10906</v>
      </c>
      <c r="G79" s="14">
        <v>0.5</v>
      </c>
    </row>
    <row r="80" spans="1:7" hidden="1" x14ac:dyDescent="0.2">
      <c r="A80" s="12" t="s">
        <v>46065</v>
      </c>
      <c r="B80" s="13" t="s">
        <v>4887</v>
      </c>
      <c r="C80" s="13">
        <v>2063</v>
      </c>
      <c r="D80" s="13">
        <v>0.64625600000000005</v>
      </c>
      <c r="E80" s="21">
        <v>0.15296000000000001</v>
      </c>
      <c r="F80" s="13">
        <v>0.10979999999999999</v>
      </c>
      <c r="G80" s="14">
        <v>0.5</v>
      </c>
    </row>
    <row r="81" spans="1:7" hidden="1" x14ac:dyDescent="0.2">
      <c r="A81" s="12" t="s">
        <v>46052</v>
      </c>
      <c r="B81" s="13" t="s">
        <v>3095</v>
      </c>
      <c r="C81" s="13">
        <v>5402</v>
      </c>
      <c r="D81" s="13">
        <v>4.9169999999999998E-2</v>
      </c>
      <c r="E81" s="21">
        <v>8.3835000000000007E-2</v>
      </c>
      <c r="F81" s="13">
        <v>0.10983999999999999</v>
      </c>
      <c r="G81" s="14">
        <v>0.5</v>
      </c>
    </row>
    <row r="82" spans="1:7" hidden="1" x14ac:dyDescent="0.2">
      <c r="A82" s="12" t="s">
        <v>46077</v>
      </c>
      <c r="B82" s="13" t="s">
        <v>2843</v>
      </c>
      <c r="C82" s="13">
        <v>5402</v>
      </c>
      <c r="D82" s="13">
        <v>0.111413</v>
      </c>
      <c r="E82" s="21">
        <v>8.4190000000000001E-2</v>
      </c>
      <c r="F82" s="13">
        <v>0.11067</v>
      </c>
      <c r="G82" s="14">
        <v>0.5</v>
      </c>
    </row>
    <row r="83" spans="1:7" hidden="1" x14ac:dyDescent="0.2">
      <c r="A83" s="12" t="s">
        <v>46100</v>
      </c>
      <c r="B83" s="13" t="s">
        <v>3092</v>
      </c>
      <c r="C83" s="13">
        <v>5402</v>
      </c>
      <c r="D83" s="13">
        <v>4.2738999999999999E-2</v>
      </c>
      <c r="E83" s="21">
        <v>8.6279999999999996E-2</v>
      </c>
      <c r="F83" s="13">
        <v>0.11167000000000001</v>
      </c>
      <c r="G83" s="14">
        <v>0.5</v>
      </c>
    </row>
    <row r="84" spans="1:7" hidden="1" x14ac:dyDescent="0.2">
      <c r="A84" s="12" t="s">
        <v>46090</v>
      </c>
      <c r="B84" s="13" t="s">
        <v>7180</v>
      </c>
      <c r="C84" s="13">
        <v>6026</v>
      </c>
      <c r="D84" s="13">
        <v>0.50362899999999999</v>
      </c>
      <c r="E84" s="21">
        <v>7.2644E-2</v>
      </c>
      <c r="F84" s="13">
        <v>0.11525000000000001</v>
      </c>
      <c r="G84" s="14">
        <v>0.5</v>
      </c>
    </row>
    <row r="85" spans="1:7" hidden="1" x14ac:dyDescent="0.2">
      <c r="A85" s="12" t="s">
        <v>46079</v>
      </c>
      <c r="B85" s="13" t="s">
        <v>3013</v>
      </c>
      <c r="C85" s="13">
        <v>5402</v>
      </c>
      <c r="D85" s="13">
        <v>0.226465</v>
      </c>
      <c r="E85" s="21">
        <v>8.4371000000000002E-2</v>
      </c>
      <c r="F85" s="13">
        <v>0.11767</v>
      </c>
      <c r="G85" s="14">
        <v>0.5</v>
      </c>
    </row>
    <row r="86" spans="1:7" hidden="1" x14ac:dyDescent="0.2">
      <c r="A86" s="12" t="s">
        <v>46112</v>
      </c>
      <c r="B86" s="13" t="s">
        <v>8049</v>
      </c>
      <c r="C86" s="13">
        <v>4318</v>
      </c>
      <c r="D86" s="13">
        <v>0.19347400000000001</v>
      </c>
      <c r="E86" s="21">
        <v>0.108908</v>
      </c>
      <c r="F86" s="13">
        <v>0.12159</v>
      </c>
      <c r="G86" s="14">
        <v>0.5</v>
      </c>
    </row>
    <row r="87" spans="1:7" hidden="1" x14ac:dyDescent="0.2">
      <c r="A87" s="12" t="s">
        <v>46087</v>
      </c>
      <c r="B87" s="13" t="s">
        <v>27086</v>
      </c>
      <c r="C87" s="13">
        <v>2353</v>
      </c>
      <c r="D87" s="13">
        <v>0.74388600000000005</v>
      </c>
      <c r="E87" s="13">
        <v>0.133215</v>
      </c>
      <c r="F87" s="13">
        <v>0.12192</v>
      </c>
      <c r="G87" s="14">
        <v>0.5</v>
      </c>
    </row>
    <row r="88" spans="1:7" hidden="1" x14ac:dyDescent="0.2">
      <c r="A88" s="12" t="s">
        <v>46081</v>
      </c>
      <c r="B88" s="13" t="s">
        <v>2580</v>
      </c>
      <c r="C88" s="13">
        <v>6107</v>
      </c>
      <c r="D88" s="13">
        <v>0.32710800000000001</v>
      </c>
      <c r="E88" s="21">
        <v>7.9295000000000004E-2</v>
      </c>
      <c r="F88" s="13">
        <v>0.12213</v>
      </c>
      <c r="G88" s="14">
        <v>0.5</v>
      </c>
    </row>
    <row r="89" spans="1:7" hidden="1" x14ac:dyDescent="0.2">
      <c r="A89" s="12" t="s">
        <v>46144</v>
      </c>
      <c r="B89" s="13" t="s">
        <v>3022</v>
      </c>
      <c r="C89" s="13">
        <v>5402</v>
      </c>
      <c r="D89" s="13">
        <v>0.13625599999999999</v>
      </c>
      <c r="E89" s="21">
        <v>8.5192000000000004E-2</v>
      </c>
      <c r="F89" s="13">
        <v>0.12254</v>
      </c>
      <c r="G89" s="14">
        <v>0.5</v>
      </c>
    </row>
    <row r="90" spans="1:7" hidden="1" x14ac:dyDescent="0.2">
      <c r="A90" s="12" t="s">
        <v>46104</v>
      </c>
      <c r="B90" s="13" t="s">
        <v>26975</v>
      </c>
      <c r="C90" s="13">
        <v>2353</v>
      </c>
      <c r="D90" s="13">
        <v>0.630104</v>
      </c>
      <c r="E90" s="13">
        <v>0.16248699999999999</v>
      </c>
      <c r="F90" s="13">
        <v>0.12383</v>
      </c>
      <c r="G90" s="14">
        <v>0.5</v>
      </c>
    </row>
    <row r="91" spans="1:7" hidden="1" x14ac:dyDescent="0.2">
      <c r="A91" s="12" t="s">
        <v>46107</v>
      </c>
      <c r="B91" s="13" t="s">
        <v>54736</v>
      </c>
      <c r="C91" s="13">
        <v>2353</v>
      </c>
      <c r="D91" s="13">
        <v>0.15076300000000001</v>
      </c>
      <c r="E91" s="13">
        <v>0.16525200000000001</v>
      </c>
      <c r="F91" s="13">
        <v>0.12391000000000001</v>
      </c>
      <c r="G91" s="14">
        <v>0.5</v>
      </c>
    </row>
    <row r="92" spans="1:7" hidden="1" x14ac:dyDescent="0.2">
      <c r="A92" s="12" t="s">
        <v>46091</v>
      </c>
      <c r="B92" s="13" t="s">
        <v>2849</v>
      </c>
      <c r="C92" s="13">
        <v>5402</v>
      </c>
      <c r="D92" s="13">
        <v>0.22026699999999999</v>
      </c>
      <c r="E92" s="21">
        <v>8.7776000000000007E-2</v>
      </c>
      <c r="F92" s="13">
        <v>0.12590000000000001</v>
      </c>
      <c r="G92" s="14">
        <v>0.5</v>
      </c>
    </row>
    <row r="93" spans="1:7" hidden="1" x14ac:dyDescent="0.2">
      <c r="A93" s="12" t="s">
        <v>46085</v>
      </c>
      <c r="B93" s="13" t="s">
        <v>48053</v>
      </c>
      <c r="C93" s="13">
        <v>6107</v>
      </c>
      <c r="D93" s="13">
        <v>0.54874100000000003</v>
      </c>
      <c r="E93" s="21">
        <v>7.4933E-2</v>
      </c>
      <c r="F93" s="13">
        <v>0.12717999999999999</v>
      </c>
      <c r="G93" s="14">
        <v>0.5</v>
      </c>
    </row>
    <row r="94" spans="1:7" hidden="1" x14ac:dyDescent="0.2">
      <c r="A94" s="12" t="s">
        <v>46093</v>
      </c>
      <c r="B94" s="13" t="s">
        <v>20070</v>
      </c>
      <c r="C94" s="13">
        <v>2473</v>
      </c>
      <c r="D94" s="13">
        <v>0.10548399999999999</v>
      </c>
      <c r="E94" s="21">
        <v>0.178036</v>
      </c>
      <c r="F94" s="13">
        <v>0.12798999999999999</v>
      </c>
      <c r="G94" s="14">
        <v>0.5</v>
      </c>
    </row>
    <row r="95" spans="1:7" hidden="1" x14ac:dyDescent="0.2">
      <c r="A95" s="12" t="s">
        <v>46101</v>
      </c>
      <c r="B95" s="13" t="s">
        <v>4838</v>
      </c>
      <c r="C95" s="13">
        <v>2063</v>
      </c>
      <c r="D95" s="13">
        <v>0.26108199999999998</v>
      </c>
      <c r="E95" s="21">
        <v>0.178374</v>
      </c>
      <c r="F95" s="13">
        <v>0.12841</v>
      </c>
      <c r="G95" s="14">
        <v>0.5</v>
      </c>
    </row>
    <row r="96" spans="1:7" hidden="1" x14ac:dyDescent="0.2">
      <c r="A96" s="12" t="s">
        <v>46069</v>
      </c>
      <c r="B96" s="13" t="s">
        <v>8162</v>
      </c>
      <c r="C96" s="13">
        <v>4318</v>
      </c>
      <c r="D96" s="13">
        <v>9.3608999999999998E-2</v>
      </c>
      <c r="E96" s="21">
        <v>0.105716</v>
      </c>
      <c r="F96" s="13">
        <v>0.12881999999999999</v>
      </c>
      <c r="G96" s="14">
        <v>0.5</v>
      </c>
    </row>
    <row r="97" spans="1:7" hidden="1" x14ac:dyDescent="0.2">
      <c r="A97" s="12" t="s">
        <v>46062</v>
      </c>
      <c r="B97" s="13" t="s">
        <v>2682</v>
      </c>
      <c r="C97" s="13">
        <v>6107</v>
      </c>
      <c r="D97" s="13">
        <v>0.30546800000000002</v>
      </c>
      <c r="E97" s="21">
        <v>7.7317999999999998E-2</v>
      </c>
      <c r="F97" s="13">
        <v>0.12894</v>
      </c>
      <c r="G97" s="14">
        <v>0.5</v>
      </c>
    </row>
    <row r="98" spans="1:7" hidden="1" x14ac:dyDescent="0.2">
      <c r="A98" s="12" t="s">
        <v>46099</v>
      </c>
      <c r="B98" s="13" t="s">
        <v>12592</v>
      </c>
      <c r="C98" s="13">
        <v>924</v>
      </c>
      <c r="D98" s="13">
        <v>0.99999899999999997</v>
      </c>
      <c r="E98" s="21">
        <v>0.27847499999999997</v>
      </c>
      <c r="F98" s="13">
        <v>0.12994</v>
      </c>
      <c r="G98" s="14">
        <v>0.5</v>
      </c>
    </row>
    <row r="99" spans="1:7" hidden="1" x14ac:dyDescent="0.2">
      <c r="A99" s="12" t="s">
        <v>46774</v>
      </c>
      <c r="B99" s="13" t="s">
        <v>2516</v>
      </c>
      <c r="C99" s="13">
        <v>6107</v>
      </c>
      <c r="D99" s="13">
        <v>4.1499000000000001E-2</v>
      </c>
      <c r="E99" s="21">
        <v>8.0119999999999997E-2</v>
      </c>
      <c r="F99" s="13">
        <v>0.13039999999999999</v>
      </c>
      <c r="G99" s="14">
        <v>0.5</v>
      </c>
    </row>
    <row r="100" spans="1:7" hidden="1" x14ac:dyDescent="0.2">
      <c r="A100" s="12" t="s">
        <v>46086</v>
      </c>
      <c r="B100" s="13" t="s">
        <v>2557</v>
      </c>
      <c r="C100" s="13">
        <v>6107</v>
      </c>
      <c r="D100" s="13">
        <v>0.20462900000000001</v>
      </c>
      <c r="E100" s="21">
        <v>8.1178E-2</v>
      </c>
      <c r="F100" s="13">
        <v>0.13117000000000001</v>
      </c>
      <c r="G100" s="14">
        <v>0.5</v>
      </c>
    </row>
    <row r="101" spans="1:7" hidden="1" x14ac:dyDescent="0.2">
      <c r="A101" s="12" t="s">
        <v>46102</v>
      </c>
      <c r="B101" s="13" t="s">
        <v>208</v>
      </c>
      <c r="C101" s="13">
        <v>5402</v>
      </c>
      <c r="D101" s="13">
        <v>0.27767700000000001</v>
      </c>
      <c r="E101" s="21">
        <v>8.5508000000000001E-2</v>
      </c>
      <c r="F101" s="13">
        <v>0.13353999999999999</v>
      </c>
      <c r="G101" s="14">
        <v>0.5</v>
      </c>
    </row>
    <row r="102" spans="1:7" hidden="1" x14ac:dyDescent="0.2">
      <c r="A102" s="12" t="s">
        <v>46092</v>
      </c>
      <c r="B102" s="13" t="s">
        <v>27080</v>
      </c>
      <c r="C102" s="13">
        <v>2353</v>
      </c>
      <c r="D102" s="13">
        <v>0.36507400000000001</v>
      </c>
      <c r="E102" s="13">
        <v>0.171372</v>
      </c>
      <c r="F102" s="13">
        <v>0.13375999999999999</v>
      </c>
      <c r="G102" s="14">
        <v>0.5</v>
      </c>
    </row>
    <row r="103" spans="1:7" hidden="1" x14ac:dyDescent="0.2">
      <c r="A103" s="12" t="s">
        <v>46109</v>
      </c>
      <c r="B103" s="13" t="s">
        <v>49335</v>
      </c>
      <c r="C103" s="13">
        <v>4318</v>
      </c>
      <c r="D103" s="13">
        <v>0.27123000000000003</v>
      </c>
      <c r="E103" s="21">
        <v>0.103647</v>
      </c>
      <c r="F103" s="13">
        <v>0.13583999999999999</v>
      </c>
      <c r="G103" s="14">
        <v>0.5</v>
      </c>
    </row>
    <row r="104" spans="1:7" hidden="1" x14ac:dyDescent="0.2">
      <c r="A104" s="12" t="s">
        <v>46084</v>
      </c>
      <c r="B104" s="13" t="s">
        <v>99</v>
      </c>
      <c r="C104" s="13">
        <v>6026</v>
      </c>
      <c r="D104" s="13">
        <v>0.37724400000000002</v>
      </c>
      <c r="E104" s="21">
        <v>7.5255000000000002E-2</v>
      </c>
      <c r="F104" s="13">
        <v>0.13618</v>
      </c>
      <c r="G104" s="14">
        <v>0.5</v>
      </c>
    </row>
    <row r="105" spans="1:7" hidden="1" x14ac:dyDescent="0.2">
      <c r="A105" s="12" t="s">
        <v>46088</v>
      </c>
      <c r="B105" s="13" t="s">
        <v>54392</v>
      </c>
      <c r="C105" s="13">
        <v>2365</v>
      </c>
      <c r="D105" s="13">
        <v>0.14539299999999999</v>
      </c>
      <c r="E105" s="21">
        <v>0.19272600000000001</v>
      </c>
      <c r="F105" s="13">
        <v>0.13902999999999999</v>
      </c>
      <c r="G105" s="14">
        <v>0.5</v>
      </c>
    </row>
    <row r="106" spans="1:7" hidden="1" x14ac:dyDescent="0.2">
      <c r="A106" s="12" t="s">
        <v>46073</v>
      </c>
      <c r="B106" s="13" t="s">
        <v>52131</v>
      </c>
      <c r="C106" s="13">
        <v>992</v>
      </c>
      <c r="D106" s="13">
        <v>0.31743399999999999</v>
      </c>
      <c r="E106" s="21">
        <v>0.478024</v>
      </c>
      <c r="F106" s="13">
        <v>0.1391</v>
      </c>
      <c r="G106" s="14">
        <v>0.5</v>
      </c>
    </row>
    <row r="107" spans="1:7" hidden="1" x14ac:dyDescent="0.2">
      <c r="A107" s="12" t="s">
        <v>46731</v>
      </c>
      <c r="B107" s="13" t="s">
        <v>49234</v>
      </c>
      <c r="C107" s="13">
        <v>6026</v>
      </c>
      <c r="D107" s="13">
        <v>0.26941199999999998</v>
      </c>
      <c r="E107" s="21">
        <v>8.1401000000000001E-2</v>
      </c>
      <c r="F107" s="13">
        <v>0.14022000000000001</v>
      </c>
      <c r="G107" s="14">
        <v>0.5</v>
      </c>
    </row>
    <row r="108" spans="1:7" hidden="1" x14ac:dyDescent="0.2">
      <c r="A108" s="12" t="s">
        <v>46089</v>
      </c>
      <c r="B108" s="13" t="s">
        <v>2550</v>
      </c>
      <c r="C108" s="13">
        <v>6107</v>
      </c>
      <c r="D108" s="13">
        <v>0.307585</v>
      </c>
      <c r="E108" s="21">
        <v>8.0002000000000004E-2</v>
      </c>
      <c r="F108" s="13">
        <v>0.14180000000000001</v>
      </c>
      <c r="G108" s="14">
        <v>0.5</v>
      </c>
    </row>
    <row r="109" spans="1:7" hidden="1" x14ac:dyDescent="0.2">
      <c r="A109" s="12" t="s">
        <v>46120</v>
      </c>
      <c r="B109" s="13" t="s">
        <v>8112</v>
      </c>
      <c r="C109" s="13">
        <v>4318</v>
      </c>
      <c r="D109" s="13">
        <v>0.20765500000000001</v>
      </c>
      <c r="E109" s="21">
        <v>0.106128</v>
      </c>
      <c r="F109" s="13">
        <v>0.14258000000000001</v>
      </c>
      <c r="G109" s="14">
        <v>0.5</v>
      </c>
    </row>
    <row r="110" spans="1:7" hidden="1" x14ac:dyDescent="0.2">
      <c r="A110" s="12" t="s">
        <v>46083</v>
      </c>
      <c r="B110" s="13" t="s">
        <v>3016</v>
      </c>
      <c r="C110" s="13">
        <v>5402</v>
      </c>
      <c r="D110" s="13">
        <v>0.216145</v>
      </c>
      <c r="E110" s="21">
        <v>8.9346999999999996E-2</v>
      </c>
      <c r="F110" s="13">
        <v>0.14296</v>
      </c>
      <c r="G110" s="14">
        <v>0.5</v>
      </c>
    </row>
    <row r="111" spans="1:7" hidden="1" x14ac:dyDescent="0.2">
      <c r="A111" s="12" t="s">
        <v>46098</v>
      </c>
      <c r="B111" s="13" t="s">
        <v>48084</v>
      </c>
      <c r="C111" s="13">
        <v>6107</v>
      </c>
      <c r="D111" s="13">
        <v>0.38043500000000002</v>
      </c>
      <c r="E111" s="21">
        <v>7.8326000000000007E-2</v>
      </c>
      <c r="F111" s="13">
        <v>0.1457</v>
      </c>
      <c r="G111" s="14">
        <v>0.5</v>
      </c>
    </row>
    <row r="112" spans="1:7" hidden="1" x14ac:dyDescent="0.2">
      <c r="A112" s="12" t="s">
        <v>46061</v>
      </c>
      <c r="B112" s="13" t="s">
        <v>7297</v>
      </c>
      <c r="C112" s="13">
        <v>6026</v>
      </c>
      <c r="D112" s="13">
        <v>0.301178</v>
      </c>
      <c r="E112" s="21">
        <v>7.5105000000000005E-2</v>
      </c>
      <c r="F112" s="13">
        <v>0.14829999999999999</v>
      </c>
      <c r="G112" s="14">
        <v>0.5</v>
      </c>
    </row>
    <row r="113" spans="1:7" hidden="1" x14ac:dyDescent="0.2">
      <c r="A113" s="12" t="s">
        <v>46096</v>
      </c>
      <c r="B113" s="13" t="s">
        <v>7217</v>
      </c>
      <c r="C113" s="13">
        <v>6026</v>
      </c>
      <c r="D113" s="13">
        <v>0.26411699999999999</v>
      </c>
      <c r="E113" s="21">
        <v>7.5482999999999995E-2</v>
      </c>
      <c r="F113" s="13">
        <v>0.14968999999999999</v>
      </c>
      <c r="G113" s="14">
        <v>0.5</v>
      </c>
    </row>
    <row r="114" spans="1:7" hidden="1" x14ac:dyDescent="0.2">
      <c r="A114" s="12" t="s">
        <v>46095</v>
      </c>
      <c r="B114" s="13" t="s">
        <v>3004</v>
      </c>
      <c r="C114" s="13">
        <v>5402</v>
      </c>
      <c r="D114" s="13">
        <v>0.20768300000000001</v>
      </c>
      <c r="E114" s="21">
        <v>8.3821000000000007E-2</v>
      </c>
      <c r="F114" s="13">
        <v>0.15142</v>
      </c>
      <c r="G114" s="14">
        <v>0.5</v>
      </c>
    </row>
    <row r="115" spans="1:7" hidden="1" x14ac:dyDescent="0.2">
      <c r="A115" s="12" t="s">
        <v>56592</v>
      </c>
      <c r="B115" s="13" t="s">
        <v>5342</v>
      </c>
      <c r="C115" s="13">
        <v>2063</v>
      </c>
      <c r="D115" s="13">
        <v>0.41683900000000002</v>
      </c>
      <c r="E115" s="21">
        <v>0.168965</v>
      </c>
      <c r="F115" s="13">
        <v>0.15151000000000001</v>
      </c>
      <c r="G115" s="14">
        <v>0.5</v>
      </c>
    </row>
    <row r="116" spans="1:7" hidden="1" x14ac:dyDescent="0.2">
      <c r="A116" s="12" t="s">
        <v>46417</v>
      </c>
      <c r="B116" s="13" t="s">
        <v>7938</v>
      </c>
      <c r="C116" s="13">
        <v>4318</v>
      </c>
      <c r="D116" s="13">
        <v>3.7141E-2</v>
      </c>
      <c r="E116" s="21">
        <v>0.10414900000000001</v>
      </c>
      <c r="F116" s="13">
        <v>0.1525</v>
      </c>
      <c r="G116" s="14">
        <v>0.5</v>
      </c>
    </row>
    <row r="117" spans="1:7" hidden="1" x14ac:dyDescent="0.2">
      <c r="A117" s="12" t="s">
        <v>46097</v>
      </c>
      <c r="B117" s="13" t="s">
        <v>26237</v>
      </c>
      <c r="C117" s="13">
        <v>2365</v>
      </c>
      <c r="D117" s="13">
        <v>7.3659000000000002E-2</v>
      </c>
      <c r="E117" s="21">
        <v>0.204683</v>
      </c>
      <c r="F117" s="13">
        <v>0.15412999999999999</v>
      </c>
      <c r="G117" s="14">
        <v>0.5</v>
      </c>
    </row>
    <row r="118" spans="1:7" hidden="1" x14ac:dyDescent="0.2">
      <c r="A118" s="12" t="s">
        <v>56581</v>
      </c>
      <c r="B118" s="13" t="s">
        <v>5295</v>
      </c>
      <c r="C118" s="13">
        <v>2063</v>
      </c>
      <c r="D118" s="13">
        <v>0.36101699999999998</v>
      </c>
      <c r="E118" s="21">
        <v>0.16878499999999999</v>
      </c>
      <c r="F118" s="13">
        <v>0.15622</v>
      </c>
      <c r="G118" s="14">
        <v>0.5</v>
      </c>
    </row>
    <row r="119" spans="1:7" hidden="1" x14ac:dyDescent="0.2">
      <c r="A119" s="12" t="s">
        <v>46135</v>
      </c>
      <c r="B119" s="13" t="s">
        <v>8169</v>
      </c>
      <c r="C119" s="13">
        <v>4318</v>
      </c>
      <c r="D119" s="13">
        <v>7.9357999999999998E-2</v>
      </c>
      <c r="E119" s="21">
        <v>0.102688</v>
      </c>
      <c r="F119" s="13">
        <v>0.15656</v>
      </c>
      <c r="G119" s="14">
        <v>0.5</v>
      </c>
    </row>
    <row r="120" spans="1:7" hidden="1" x14ac:dyDescent="0.2">
      <c r="A120" s="12" t="s">
        <v>45774</v>
      </c>
      <c r="B120" s="13" t="s">
        <v>26233</v>
      </c>
      <c r="C120" s="13">
        <v>2365</v>
      </c>
      <c r="D120" s="13">
        <v>0.16115599999999999</v>
      </c>
      <c r="E120" s="21">
        <v>0.17091999999999999</v>
      </c>
      <c r="F120" s="13">
        <v>0.15831000000000001</v>
      </c>
      <c r="G120" s="14">
        <v>0.5</v>
      </c>
    </row>
    <row r="121" spans="1:7" hidden="1" x14ac:dyDescent="0.2">
      <c r="A121" s="12" t="s">
        <v>46134</v>
      </c>
      <c r="B121" s="13" t="s">
        <v>52251</v>
      </c>
      <c r="C121" s="13">
        <v>2473</v>
      </c>
      <c r="D121" s="13">
        <v>7.1941000000000005E-2</v>
      </c>
      <c r="E121" s="21">
        <v>0.18172099999999999</v>
      </c>
      <c r="F121" s="13">
        <v>0.16025</v>
      </c>
      <c r="G121" s="14">
        <v>0.5</v>
      </c>
    </row>
    <row r="122" spans="1:7" hidden="1" x14ac:dyDescent="0.2">
      <c r="A122" s="12" t="s">
        <v>46075</v>
      </c>
      <c r="B122" s="13" t="s">
        <v>2914</v>
      </c>
      <c r="C122" s="13">
        <v>5402</v>
      </c>
      <c r="D122" s="13">
        <v>0.163443</v>
      </c>
      <c r="E122" s="21">
        <v>8.5281999999999997E-2</v>
      </c>
      <c r="F122" s="13">
        <v>0.16347999999999999</v>
      </c>
      <c r="G122" s="14">
        <v>0.5</v>
      </c>
    </row>
    <row r="123" spans="1:7" hidden="1" x14ac:dyDescent="0.2">
      <c r="A123" s="12" t="s">
        <v>46843</v>
      </c>
      <c r="B123" s="13" t="s">
        <v>5019</v>
      </c>
      <c r="C123" s="13">
        <v>2063</v>
      </c>
      <c r="D123" s="13">
        <v>0.47049200000000002</v>
      </c>
      <c r="E123" s="21">
        <v>0.15928500000000001</v>
      </c>
      <c r="F123" s="13">
        <v>0.16632</v>
      </c>
      <c r="G123" s="14">
        <v>0.5</v>
      </c>
    </row>
    <row r="124" spans="1:7" hidden="1" x14ac:dyDescent="0.2">
      <c r="A124" s="12" t="s">
        <v>46129</v>
      </c>
      <c r="B124" s="13" t="s">
        <v>20064</v>
      </c>
      <c r="C124" s="13">
        <v>2473</v>
      </c>
      <c r="D124" s="13">
        <v>0.25447199999999998</v>
      </c>
      <c r="E124" s="21">
        <v>0.16827400000000001</v>
      </c>
      <c r="F124" s="13">
        <v>0.16791</v>
      </c>
      <c r="G124" s="14">
        <v>0.5</v>
      </c>
    </row>
    <row r="125" spans="1:7" hidden="1" x14ac:dyDescent="0.2">
      <c r="A125" s="12" t="s">
        <v>46108</v>
      </c>
      <c r="B125" s="13" t="s">
        <v>2368</v>
      </c>
      <c r="C125" s="13">
        <v>6107</v>
      </c>
      <c r="D125" s="13">
        <v>0.277646</v>
      </c>
      <c r="E125" s="21">
        <v>8.0731999999999998E-2</v>
      </c>
      <c r="F125" s="13">
        <v>0.16822999999999999</v>
      </c>
      <c r="G125" s="14">
        <v>0.5</v>
      </c>
    </row>
    <row r="126" spans="1:7" hidden="1" x14ac:dyDescent="0.2">
      <c r="A126" s="12" t="s">
        <v>46158</v>
      </c>
      <c r="B126" s="13" t="s">
        <v>2777</v>
      </c>
      <c r="C126" s="13">
        <v>5402</v>
      </c>
      <c r="D126" s="13">
        <v>0.109681</v>
      </c>
      <c r="E126" s="21">
        <v>8.6709999999999995E-2</v>
      </c>
      <c r="F126" s="13">
        <v>0.16952</v>
      </c>
      <c r="G126" s="14">
        <v>0.5</v>
      </c>
    </row>
    <row r="127" spans="1:7" hidden="1" x14ac:dyDescent="0.2">
      <c r="A127" s="12" t="s">
        <v>46137</v>
      </c>
      <c r="B127" s="13" t="s">
        <v>2695</v>
      </c>
      <c r="C127" s="13">
        <v>5402</v>
      </c>
      <c r="D127" s="13">
        <v>0.22434200000000001</v>
      </c>
      <c r="E127" s="21">
        <v>8.5661000000000001E-2</v>
      </c>
      <c r="F127" s="13">
        <v>0.17274</v>
      </c>
      <c r="G127" s="14">
        <v>0.5</v>
      </c>
    </row>
    <row r="128" spans="1:7" hidden="1" x14ac:dyDescent="0.2">
      <c r="A128" s="12" t="s">
        <v>46117</v>
      </c>
      <c r="B128" s="13" t="s">
        <v>48071</v>
      </c>
      <c r="C128" s="13">
        <v>6107</v>
      </c>
      <c r="D128" s="13">
        <v>0.21026800000000001</v>
      </c>
      <c r="E128" s="21">
        <v>8.1095E-2</v>
      </c>
      <c r="F128" s="13">
        <v>0.17274999999999999</v>
      </c>
      <c r="G128" s="14">
        <v>0.5</v>
      </c>
    </row>
    <row r="129" spans="1:7" hidden="1" x14ac:dyDescent="0.2">
      <c r="A129" s="12" t="s">
        <v>45871</v>
      </c>
      <c r="B129" s="13" t="s">
        <v>54472</v>
      </c>
      <c r="C129" s="13">
        <v>2365</v>
      </c>
      <c r="D129" s="13">
        <v>0.19029499999999999</v>
      </c>
      <c r="E129" s="21">
        <v>0.187976</v>
      </c>
      <c r="F129" s="13">
        <v>0.17312</v>
      </c>
      <c r="G129" s="14">
        <v>0.5</v>
      </c>
    </row>
    <row r="130" spans="1:7" hidden="1" x14ac:dyDescent="0.2">
      <c r="A130" s="12" t="s">
        <v>46118</v>
      </c>
      <c r="B130" s="13" t="s">
        <v>26240</v>
      </c>
      <c r="C130" s="13">
        <v>2365</v>
      </c>
      <c r="D130" s="13">
        <v>9.9174999999999999E-2</v>
      </c>
      <c r="E130" s="21">
        <v>0.198766</v>
      </c>
      <c r="F130" s="13">
        <v>0.17477000000000001</v>
      </c>
      <c r="G130" s="14">
        <v>0.5</v>
      </c>
    </row>
    <row r="131" spans="1:7" hidden="1" x14ac:dyDescent="0.2">
      <c r="A131" s="12" t="s">
        <v>46113</v>
      </c>
      <c r="B131" s="13" t="s">
        <v>26087</v>
      </c>
      <c r="C131" s="13">
        <v>2365</v>
      </c>
      <c r="D131" s="13">
        <v>7.7274999999999996E-2</v>
      </c>
      <c r="E131" s="21">
        <v>0.190139</v>
      </c>
      <c r="F131" s="13">
        <v>0.17512</v>
      </c>
      <c r="G131" s="14">
        <v>0.5</v>
      </c>
    </row>
    <row r="132" spans="1:7" hidden="1" x14ac:dyDescent="0.2">
      <c r="A132" s="12" t="s">
        <v>57436</v>
      </c>
      <c r="B132" s="13" t="s">
        <v>8023</v>
      </c>
      <c r="C132" s="13">
        <v>4318</v>
      </c>
      <c r="D132" s="13">
        <v>0.25409399999999999</v>
      </c>
      <c r="E132" s="21">
        <v>0.105638</v>
      </c>
      <c r="F132" s="13">
        <v>0.17555000000000001</v>
      </c>
      <c r="G132" s="14">
        <v>0.5</v>
      </c>
    </row>
    <row r="133" spans="1:7" hidden="1" x14ac:dyDescent="0.2">
      <c r="A133" s="12" t="s">
        <v>46105</v>
      </c>
      <c r="B133" s="13" t="s">
        <v>2894</v>
      </c>
      <c r="C133" s="13">
        <v>5402</v>
      </c>
      <c r="D133" s="13">
        <v>6.6420000000000007E-2</v>
      </c>
      <c r="E133" s="21">
        <v>8.3612000000000006E-2</v>
      </c>
      <c r="F133" s="13">
        <v>0.17563000000000001</v>
      </c>
      <c r="G133" s="14">
        <v>0.5</v>
      </c>
    </row>
    <row r="134" spans="1:7" hidden="1" x14ac:dyDescent="0.2">
      <c r="A134" s="12" t="s">
        <v>46127</v>
      </c>
      <c r="B134" s="13" t="s">
        <v>7243</v>
      </c>
      <c r="C134" s="13">
        <v>6026</v>
      </c>
      <c r="D134" s="13">
        <v>0.30133399999999999</v>
      </c>
      <c r="E134" s="21">
        <v>7.6746999999999996E-2</v>
      </c>
      <c r="F134" s="13">
        <v>0.17566000000000001</v>
      </c>
      <c r="G134" s="14">
        <v>0.5</v>
      </c>
    </row>
    <row r="135" spans="1:7" hidden="1" x14ac:dyDescent="0.2">
      <c r="A135" s="12" t="s">
        <v>46116</v>
      </c>
      <c r="B135" s="13" t="s">
        <v>8094</v>
      </c>
      <c r="C135" s="13">
        <v>4318</v>
      </c>
      <c r="D135" s="13">
        <v>2.4025999999999999E-2</v>
      </c>
      <c r="E135" s="21">
        <v>0.108538</v>
      </c>
      <c r="F135" s="13">
        <v>0.17591000000000001</v>
      </c>
      <c r="G135" s="14">
        <v>0.5</v>
      </c>
    </row>
    <row r="136" spans="1:7" hidden="1" x14ac:dyDescent="0.2">
      <c r="A136" s="12" t="s">
        <v>56501</v>
      </c>
      <c r="B136" s="13" t="s">
        <v>4964</v>
      </c>
      <c r="C136" s="13">
        <v>2063</v>
      </c>
      <c r="D136" s="13">
        <v>0.30674800000000002</v>
      </c>
      <c r="E136" s="21">
        <v>0.19116900000000001</v>
      </c>
      <c r="F136" s="13">
        <v>0.18240999999999999</v>
      </c>
      <c r="G136" s="14">
        <v>0.5</v>
      </c>
    </row>
    <row r="137" spans="1:7" hidden="1" x14ac:dyDescent="0.2">
      <c r="A137" s="12" t="s">
        <v>46869</v>
      </c>
      <c r="B137" s="13" t="s">
        <v>2905</v>
      </c>
      <c r="C137" s="13">
        <v>5402</v>
      </c>
      <c r="D137" s="13">
        <v>0.119363</v>
      </c>
      <c r="E137" s="21">
        <v>8.1752000000000005E-2</v>
      </c>
      <c r="F137" s="13">
        <v>0.18282999999999999</v>
      </c>
      <c r="G137" s="14">
        <v>0.5</v>
      </c>
    </row>
    <row r="138" spans="1:7" hidden="1" x14ac:dyDescent="0.2">
      <c r="A138" s="12" t="s">
        <v>46094</v>
      </c>
      <c r="B138" s="13" t="s">
        <v>3040</v>
      </c>
      <c r="C138" s="13">
        <v>5402</v>
      </c>
      <c r="D138" s="13">
        <v>0.126778</v>
      </c>
      <c r="E138" s="21">
        <v>8.4990999999999997E-2</v>
      </c>
      <c r="F138" s="13">
        <v>0.18348999999999999</v>
      </c>
      <c r="G138" s="14">
        <v>0.5</v>
      </c>
    </row>
    <row r="139" spans="1:7" hidden="1" x14ac:dyDescent="0.2">
      <c r="A139" s="12" t="s">
        <v>46115</v>
      </c>
      <c r="B139" s="13" t="s">
        <v>7323</v>
      </c>
      <c r="C139" s="13">
        <v>6026</v>
      </c>
      <c r="D139" s="13">
        <v>0.327795</v>
      </c>
      <c r="E139" s="21">
        <v>7.3007000000000002E-2</v>
      </c>
      <c r="F139" s="13">
        <v>0.18371000000000001</v>
      </c>
      <c r="G139" s="14">
        <v>0.5</v>
      </c>
    </row>
    <row r="140" spans="1:7" hidden="1" x14ac:dyDescent="0.2">
      <c r="A140" s="12" t="s">
        <v>46110</v>
      </c>
      <c r="B140" s="13" t="s">
        <v>19627</v>
      </c>
      <c r="C140" s="13">
        <v>992</v>
      </c>
      <c r="D140" s="13">
        <v>0.47828500000000002</v>
      </c>
      <c r="E140" s="21">
        <v>0.43536200000000003</v>
      </c>
      <c r="F140" s="13">
        <v>0.19025</v>
      </c>
      <c r="G140" s="14">
        <v>0.5</v>
      </c>
    </row>
    <row r="141" spans="1:7" hidden="1" x14ac:dyDescent="0.2">
      <c r="A141" s="12" t="s">
        <v>46131</v>
      </c>
      <c r="B141" s="13" t="s">
        <v>7200</v>
      </c>
      <c r="C141" s="13">
        <v>6026</v>
      </c>
      <c r="D141" s="13">
        <v>0.41033399999999998</v>
      </c>
      <c r="E141" s="21">
        <v>7.2539000000000006E-2</v>
      </c>
      <c r="F141" s="13">
        <v>0.19363</v>
      </c>
      <c r="G141" s="14">
        <v>0.5</v>
      </c>
    </row>
    <row r="142" spans="1:7" hidden="1" x14ac:dyDescent="0.2">
      <c r="A142" s="12" t="s">
        <v>46154</v>
      </c>
      <c r="B142" s="13" t="s">
        <v>27011</v>
      </c>
      <c r="C142" s="13">
        <v>2353</v>
      </c>
      <c r="D142" s="13">
        <v>0.33994000000000002</v>
      </c>
      <c r="E142" s="13">
        <v>0.16924700000000001</v>
      </c>
      <c r="F142" s="13">
        <v>0.19411</v>
      </c>
      <c r="G142" s="14">
        <v>0.5</v>
      </c>
    </row>
    <row r="143" spans="1:7" hidden="1" x14ac:dyDescent="0.2">
      <c r="A143" s="12" t="s">
        <v>46121</v>
      </c>
      <c r="B143" s="13" t="s">
        <v>26290</v>
      </c>
      <c r="C143" s="13">
        <v>2365</v>
      </c>
      <c r="D143" s="13">
        <v>0.201736</v>
      </c>
      <c r="E143" s="21">
        <v>0.18615899999999999</v>
      </c>
      <c r="F143" s="13">
        <v>0.1948</v>
      </c>
      <c r="G143" s="14">
        <v>0.5</v>
      </c>
    </row>
    <row r="144" spans="1:7" hidden="1" x14ac:dyDescent="0.2">
      <c r="A144" s="12" t="s">
        <v>3</v>
      </c>
      <c r="B144" s="13" t="s">
        <v>12</v>
      </c>
      <c r="C144" s="13">
        <v>4318</v>
      </c>
      <c r="D144" s="13">
        <v>0.29379899999999998</v>
      </c>
      <c r="E144" s="21">
        <v>0.10600900000000001</v>
      </c>
      <c r="F144" s="13">
        <v>0.19545999999999999</v>
      </c>
      <c r="G144" s="14">
        <v>0.5</v>
      </c>
    </row>
    <row r="145" spans="1:7" hidden="1" x14ac:dyDescent="0.2">
      <c r="A145" s="12" t="s">
        <v>46123</v>
      </c>
      <c r="B145" s="13" t="s">
        <v>12643</v>
      </c>
      <c r="C145" s="13">
        <v>924</v>
      </c>
      <c r="D145" s="13">
        <v>0.504633</v>
      </c>
      <c r="E145" s="21">
        <v>0.33865899999999999</v>
      </c>
      <c r="F145" s="13">
        <v>0.19885</v>
      </c>
      <c r="G145" s="14">
        <v>0.5</v>
      </c>
    </row>
    <row r="146" spans="1:7" hidden="1" x14ac:dyDescent="0.2">
      <c r="A146" s="12" t="s">
        <v>45575</v>
      </c>
      <c r="B146" s="13" t="s">
        <v>12621</v>
      </c>
      <c r="C146" s="13">
        <v>924</v>
      </c>
      <c r="D146" s="13">
        <v>0.30998100000000001</v>
      </c>
      <c r="E146" s="21">
        <v>0.33095599999999997</v>
      </c>
      <c r="F146" s="13">
        <v>0.20027</v>
      </c>
      <c r="G146" s="14">
        <v>0.5</v>
      </c>
    </row>
    <row r="147" spans="1:7" hidden="1" x14ac:dyDescent="0.2">
      <c r="A147" s="12" t="s">
        <v>46138</v>
      </c>
      <c r="B147" s="13" t="s">
        <v>27070</v>
      </c>
      <c r="C147" s="13">
        <v>2353</v>
      </c>
      <c r="D147" s="13">
        <v>0.35566799999999998</v>
      </c>
      <c r="E147" s="13">
        <v>0.16344</v>
      </c>
      <c r="F147" s="13">
        <v>0.20169999999999999</v>
      </c>
      <c r="G147" s="14">
        <v>0.5</v>
      </c>
    </row>
    <row r="148" spans="1:7" hidden="1" x14ac:dyDescent="0.2">
      <c r="A148" s="12" t="s">
        <v>46124</v>
      </c>
      <c r="B148" s="13" t="s">
        <v>19473</v>
      </c>
      <c r="C148" s="13">
        <v>992</v>
      </c>
      <c r="D148" s="13">
        <v>0.953739</v>
      </c>
      <c r="E148" s="21">
        <v>0.33835999999999999</v>
      </c>
      <c r="F148" s="13">
        <v>0.20283000000000001</v>
      </c>
      <c r="G148" s="14">
        <v>0.5</v>
      </c>
    </row>
    <row r="149" spans="1:7" hidden="1" x14ac:dyDescent="0.2">
      <c r="A149" s="12" t="s">
        <v>46136</v>
      </c>
      <c r="B149" s="13" t="s">
        <v>2621</v>
      </c>
      <c r="C149" s="13">
        <v>6107</v>
      </c>
      <c r="D149" s="13">
        <v>0.32355899999999999</v>
      </c>
      <c r="E149" s="21">
        <v>8.0024999999999999E-2</v>
      </c>
      <c r="F149" s="13">
        <v>0.20463999999999999</v>
      </c>
      <c r="G149" s="14">
        <v>0.5</v>
      </c>
    </row>
    <row r="150" spans="1:7" hidden="1" x14ac:dyDescent="0.2">
      <c r="A150" s="12" t="s">
        <v>55871</v>
      </c>
      <c r="B150" s="13" t="s">
        <v>3059</v>
      </c>
      <c r="C150" s="13">
        <v>5402</v>
      </c>
      <c r="D150" s="13">
        <v>0.31645600000000002</v>
      </c>
      <c r="E150" s="21">
        <v>8.6953000000000003E-2</v>
      </c>
      <c r="F150" s="13">
        <v>0.20810999999999999</v>
      </c>
      <c r="G150" s="14">
        <v>0.5</v>
      </c>
    </row>
    <row r="151" spans="1:7" hidden="1" x14ac:dyDescent="0.2">
      <c r="A151" s="12" t="s">
        <v>46055</v>
      </c>
      <c r="B151" s="13" t="s">
        <v>164</v>
      </c>
      <c r="C151" s="13">
        <v>2365</v>
      </c>
      <c r="D151" s="13">
        <v>0.13022900000000001</v>
      </c>
      <c r="E151" s="21">
        <v>0.174399</v>
      </c>
      <c r="F151" s="13">
        <v>0.20901</v>
      </c>
      <c r="G151" s="14">
        <v>0.5</v>
      </c>
    </row>
    <row r="152" spans="1:7" hidden="1" x14ac:dyDescent="0.2">
      <c r="A152" s="12" t="s">
        <v>46166</v>
      </c>
      <c r="B152" s="13" t="s">
        <v>49342</v>
      </c>
      <c r="C152" s="13">
        <v>4318</v>
      </c>
      <c r="D152" s="13">
        <v>0.233238</v>
      </c>
      <c r="E152" s="21">
        <v>0.117284</v>
      </c>
      <c r="F152" s="13">
        <v>0.20902999999999999</v>
      </c>
      <c r="G152" s="14">
        <v>0.5</v>
      </c>
    </row>
    <row r="153" spans="1:7" hidden="1" x14ac:dyDescent="0.2">
      <c r="A153" s="12" t="s">
        <v>46132</v>
      </c>
      <c r="B153" s="13" t="s">
        <v>54436</v>
      </c>
      <c r="C153" s="13">
        <v>2365</v>
      </c>
      <c r="D153" s="13">
        <v>7.6586000000000001E-2</v>
      </c>
      <c r="E153" s="21">
        <v>0.201908</v>
      </c>
      <c r="F153" s="13">
        <v>0.21024000000000001</v>
      </c>
      <c r="G153" s="14">
        <v>0.5</v>
      </c>
    </row>
    <row r="154" spans="1:7" hidden="1" x14ac:dyDescent="0.2">
      <c r="A154" s="12" t="s">
        <v>46128</v>
      </c>
      <c r="B154" s="13" t="s">
        <v>50200</v>
      </c>
      <c r="C154" s="13">
        <v>924</v>
      </c>
      <c r="D154" s="13">
        <v>0.73185100000000003</v>
      </c>
      <c r="E154" s="21">
        <v>0.30456100000000003</v>
      </c>
      <c r="F154" s="13">
        <v>0.21454999999999999</v>
      </c>
      <c r="G154" s="14">
        <v>0.5</v>
      </c>
    </row>
    <row r="155" spans="1:7" hidden="1" x14ac:dyDescent="0.2">
      <c r="A155" s="12" t="s">
        <v>46126</v>
      </c>
      <c r="B155" s="13" t="s">
        <v>52071</v>
      </c>
      <c r="C155" s="13">
        <v>992</v>
      </c>
      <c r="D155" s="13">
        <v>0.238816</v>
      </c>
      <c r="E155" s="21">
        <v>0.44370500000000002</v>
      </c>
      <c r="F155" s="13">
        <v>0.21512999999999999</v>
      </c>
      <c r="G155" s="14">
        <v>0.5</v>
      </c>
    </row>
    <row r="156" spans="1:7" hidden="1" x14ac:dyDescent="0.2">
      <c r="A156" s="12" t="s">
        <v>46172</v>
      </c>
      <c r="B156" s="13" t="s">
        <v>2716</v>
      </c>
      <c r="C156" s="13">
        <v>5402</v>
      </c>
      <c r="D156" s="13">
        <v>0.13744700000000001</v>
      </c>
      <c r="E156" s="21">
        <v>8.2591999999999999E-2</v>
      </c>
      <c r="F156" s="13">
        <v>0.21615000000000001</v>
      </c>
      <c r="G156" s="14">
        <v>0.5</v>
      </c>
    </row>
    <row r="157" spans="1:7" hidden="1" x14ac:dyDescent="0.2">
      <c r="A157" s="12" t="s">
        <v>45471</v>
      </c>
      <c r="B157" s="13" t="s">
        <v>45472</v>
      </c>
      <c r="C157" s="13">
        <v>2365</v>
      </c>
      <c r="D157" s="13">
        <v>3.9286000000000001E-2</v>
      </c>
      <c r="E157" s="21">
        <v>0.18984599999999999</v>
      </c>
      <c r="F157" s="13">
        <v>0.22020999999999999</v>
      </c>
      <c r="G157" s="14">
        <v>0.5</v>
      </c>
    </row>
    <row r="158" spans="1:7" hidden="1" x14ac:dyDescent="0.2">
      <c r="A158" s="12" t="s">
        <v>46143</v>
      </c>
      <c r="B158" s="13" t="s">
        <v>26937</v>
      </c>
      <c r="C158" s="13">
        <v>2353</v>
      </c>
      <c r="D158" s="13">
        <v>0.34511500000000001</v>
      </c>
      <c r="E158" s="21">
        <v>0.16617899999999999</v>
      </c>
      <c r="F158" s="13">
        <v>0.22089</v>
      </c>
      <c r="G158" s="14">
        <v>0.5</v>
      </c>
    </row>
    <row r="159" spans="1:7" hidden="1" x14ac:dyDescent="0.2">
      <c r="A159" s="12" t="s">
        <v>46174</v>
      </c>
      <c r="B159" s="13" t="s">
        <v>68</v>
      </c>
      <c r="C159" s="13">
        <v>2473</v>
      </c>
      <c r="D159" s="13">
        <v>0.26646700000000001</v>
      </c>
      <c r="E159" s="21">
        <v>0.181621</v>
      </c>
      <c r="F159" s="13">
        <v>0.22323999999999999</v>
      </c>
      <c r="G159" s="14">
        <v>0.5</v>
      </c>
    </row>
    <row r="160" spans="1:7" hidden="1" x14ac:dyDescent="0.2">
      <c r="A160" s="12" t="s">
        <v>46233</v>
      </c>
      <c r="B160" s="13" t="s">
        <v>3133</v>
      </c>
      <c r="C160" s="13">
        <v>5402</v>
      </c>
      <c r="D160" s="13">
        <v>0.14544799999999999</v>
      </c>
      <c r="E160" s="21">
        <v>8.1447000000000006E-2</v>
      </c>
      <c r="F160" s="13">
        <v>0.22528999999999999</v>
      </c>
      <c r="G160" s="14">
        <v>0.5</v>
      </c>
    </row>
    <row r="161" spans="1:7" hidden="1" x14ac:dyDescent="0.2">
      <c r="A161" s="12" t="s">
        <v>46195</v>
      </c>
      <c r="B161" s="13" t="s">
        <v>26297</v>
      </c>
      <c r="C161" s="13">
        <v>2365</v>
      </c>
      <c r="D161" s="13">
        <v>0.222052</v>
      </c>
      <c r="E161" s="21">
        <v>0.17125399999999999</v>
      </c>
      <c r="F161" s="13">
        <v>0.22558</v>
      </c>
      <c r="G161" s="14">
        <v>0.5</v>
      </c>
    </row>
    <row r="162" spans="1:7" hidden="1" x14ac:dyDescent="0.2">
      <c r="A162" s="12" t="s">
        <v>57438</v>
      </c>
      <c r="B162" s="13" t="s">
        <v>8030</v>
      </c>
      <c r="C162" s="13">
        <v>4318</v>
      </c>
      <c r="D162" s="13">
        <v>0.20750299999999999</v>
      </c>
      <c r="E162" s="21">
        <v>0.103048</v>
      </c>
      <c r="F162" s="13">
        <v>0.22595999999999999</v>
      </c>
      <c r="G162" s="14">
        <v>0.5</v>
      </c>
    </row>
    <row r="163" spans="1:7" hidden="1" x14ac:dyDescent="0.2">
      <c r="A163" s="12" t="s">
        <v>46173</v>
      </c>
      <c r="B163" s="13" t="s">
        <v>26113</v>
      </c>
      <c r="C163" s="13">
        <v>2365</v>
      </c>
      <c r="D163" s="13">
        <v>0.18304799999999999</v>
      </c>
      <c r="E163" s="21">
        <v>0.192273</v>
      </c>
      <c r="F163" s="13">
        <v>0.22683</v>
      </c>
      <c r="G163" s="14">
        <v>0.5</v>
      </c>
    </row>
    <row r="164" spans="1:7" hidden="1" x14ac:dyDescent="0.2">
      <c r="A164" s="12" t="s">
        <v>46139</v>
      </c>
      <c r="B164" s="13" t="s">
        <v>7196</v>
      </c>
      <c r="C164" s="13">
        <v>6026</v>
      </c>
      <c r="D164" s="13">
        <v>0.46779199999999999</v>
      </c>
      <c r="E164" s="21">
        <v>7.1668999999999997E-2</v>
      </c>
      <c r="F164" s="13">
        <v>0.22745000000000001</v>
      </c>
      <c r="G164" s="14">
        <v>0.5</v>
      </c>
    </row>
    <row r="165" spans="1:7" hidden="1" x14ac:dyDescent="0.2">
      <c r="A165" s="12" t="s">
        <v>46125</v>
      </c>
      <c r="B165" s="13" t="s">
        <v>26054</v>
      </c>
      <c r="C165" s="13">
        <v>2365</v>
      </c>
      <c r="D165" s="13">
        <v>8.9071999999999998E-2</v>
      </c>
      <c r="E165" s="21">
        <v>0.18992700000000001</v>
      </c>
      <c r="F165" s="13">
        <v>0.22764999999999999</v>
      </c>
      <c r="G165" s="14">
        <v>0.5</v>
      </c>
    </row>
    <row r="166" spans="1:7" hidden="1" x14ac:dyDescent="0.2">
      <c r="A166" s="12" t="s">
        <v>46141</v>
      </c>
      <c r="B166" s="13" t="s">
        <v>48067</v>
      </c>
      <c r="C166" s="13">
        <v>6107</v>
      </c>
      <c r="D166" s="13">
        <v>0.235289</v>
      </c>
      <c r="E166" s="21">
        <v>8.1783999999999996E-2</v>
      </c>
      <c r="F166" s="13">
        <v>0.22978000000000001</v>
      </c>
      <c r="G166" s="14">
        <v>0.5</v>
      </c>
    </row>
    <row r="167" spans="1:7" hidden="1" x14ac:dyDescent="0.2">
      <c r="A167" s="12" t="s">
        <v>46140</v>
      </c>
      <c r="B167" s="13" t="s">
        <v>48073</v>
      </c>
      <c r="C167" s="13">
        <v>6107</v>
      </c>
      <c r="D167" s="13">
        <v>0.43880999999999998</v>
      </c>
      <c r="E167" s="21">
        <v>7.5426000000000007E-2</v>
      </c>
      <c r="F167" s="13">
        <v>0.23007</v>
      </c>
      <c r="G167" s="14">
        <v>0.5</v>
      </c>
    </row>
    <row r="168" spans="1:7" hidden="1" x14ac:dyDescent="0.2">
      <c r="A168" s="12" t="s">
        <v>46175</v>
      </c>
      <c r="B168" s="13" t="s">
        <v>49368</v>
      </c>
      <c r="C168" s="13">
        <v>4318</v>
      </c>
      <c r="D168" s="13">
        <v>0.21990499999999999</v>
      </c>
      <c r="E168" s="21">
        <v>0.100314</v>
      </c>
      <c r="F168" s="13">
        <v>0.23055</v>
      </c>
      <c r="G168" s="14">
        <v>0.5</v>
      </c>
    </row>
    <row r="169" spans="1:7" hidden="1" x14ac:dyDescent="0.2">
      <c r="A169" s="12" t="s">
        <v>46148</v>
      </c>
      <c r="B169" s="13" t="s">
        <v>2614</v>
      </c>
      <c r="C169" s="13">
        <v>6107</v>
      </c>
      <c r="D169" s="13">
        <v>0.144645</v>
      </c>
      <c r="E169" s="21">
        <v>8.1930000000000003E-2</v>
      </c>
      <c r="F169" s="13">
        <v>0.23252999999999999</v>
      </c>
      <c r="G169" s="14">
        <v>0.5</v>
      </c>
    </row>
    <row r="170" spans="1:7" hidden="1" x14ac:dyDescent="0.2">
      <c r="A170" s="12" t="s">
        <v>46169</v>
      </c>
      <c r="B170" s="13" t="s">
        <v>3049</v>
      </c>
      <c r="C170" s="13">
        <v>5402</v>
      </c>
      <c r="D170" s="13">
        <v>0.16811799999999999</v>
      </c>
      <c r="E170" s="21">
        <v>8.5564000000000001E-2</v>
      </c>
      <c r="F170" s="13">
        <v>0.23286000000000001</v>
      </c>
      <c r="G170" s="14">
        <v>0.5</v>
      </c>
    </row>
    <row r="171" spans="1:7" hidden="1" x14ac:dyDescent="0.2">
      <c r="A171" s="12" t="s">
        <v>56582</v>
      </c>
      <c r="B171" s="13" t="s">
        <v>5302</v>
      </c>
      <c r="C171" s="13">
        <v>2063</v>
      </c>
      <c r="D171" s="13">
        <v>0.36583599999999999</v>
      </c>
      <c r="E171" s="21">
        <v>0.169104</v>
      </c>
      <c r="F171" s="13">
        <v>0.24041000000000001</v>
      </c>
      <c r="G171" s="14">
        <v>0.5</v>
      </c>
    </row>
    <row r="172" spans="1:7" hidden="1" x14ac:dyDescent="0.2">
      <c r="A172" s="12" t="s">
        <v>46161</v>
      </c>
      <c r="B172" s="13" t="s">
        <v>26324</v>
      </c>
      <c r="C172" s="13">
        <v>2365</v>
      </c>
      <c r="D172" s="13">
        <v>0.19615299999999999</v>
      </c>
      <c r="E172" s="21">
        <v>0.1812</v>
      </c>
      <c r="F172" s="13">
        <v>0.24121000000000001</v>
      </c>
      <c r="G172" s="14">
        <v>0.5</v>
      </c>
    </row>
    <row r="173" spans="1:7" hidden="1" x14ac:dyDescent="0.2">
      <c r="A173" s="12" t="s">
        <v>46147</v>
      </c>
      <c r="B173" s="13" t="s">
        <v>2570</v>
      </c>
      <c r="C173" s="13">
        <v>6107</v>
      </c>
      <c r="D173" s="13">
        <v>6.9234000000000004E-2</v>
      </c>
      <c r="E173" s="21">
        <v>8.0550999999999998E-2</v>
      </c>
      <c r="F173" s="13">
        <v>0.24393000000000001</v>
      </c>
      <c r="G173" s="14">
        <v>0.5</v>
      </c>
    </row>
    <row r="174" spans="1:7" hidden="1" x14ac:dyDescent="0.2">
      <c r="A174" s="12" t="s">
        <v>46133</v>
      </c>
      <c r="B174" s="13" t="s">
        <v>19562</v>
      </c>
      <c r="C174" s="13">
        <v>992</v>
      </c>
      <c r="D174" s="13">
        <v>0.197491</v>
      </c>
      <c r="E174" s="21">
        <v>0.44613799999999998</v>
      </c>
      <c r="F174" s="13">
        <v>0.24564</v>
      </c>
      <c r="G174" s="14">
        <v>0.5</v>
      </c>
    </row>
    <row r="175" spans="1:7" hidden="1" x14ac:dyDescent="0.2">
      <c r="A175" s="12" t="s">
        <v>46142</v>
      </c>
      <c r="B175" s="13" t="s">
        <v>27050</v>
      </c>
      <c r="C175" s="13">
        <v>2353</v>
      </c>
      <c r="D175" s="13">
        <v>0.26583899999999999</v>
      </c>
      <c r="E175" s="13">
        <v>0.16440199999999999</v>
      </c>
      <c r="F175" s="13">
        <v>0.24909999999999999</v>
      </c>
      <c r="G175" s="14">
        <v>0.5</v>
      </c>
    </row>
    <row r="176" spans="1:7" hidden="1" x14ac:dyDescent="0.2">
      <c r="A176" s="12" t="s">
        <v>46114</v>
      </c>
      <c r="B176" s="13" t="s">
        <v>7287</v>
      </c>
      <c r="C176" s="13">
        <v>6026</v>
      </c>
      <c r="D176" s="13">
        <v>0.29266300000000001</v>
      </c>
      <c r="E176" s="21">
        <v>7.5136999999999995E-2</v>
      </c>
      <c r="F176" s="13">
        <v>0.25280000000000002</v>
      </c>
      <c r="G176" s="14">
        <v>0.5</v>
      </c>
    </row>
    <row r="177" spans="1:7" hidden="1" x14ac:dyDescent="0.2">
      <c r="A177" s="12" t="s">
        <v>55836</v>
      </c>
      <c r="B177" s="13" t="s">
        <v>2763</v>
      </c>
      <c r="C177" s="13">
        <v>5402</v>
      </c>
      <c r="D177" s="13">
        <v>0.20773</v>
      </c>
      <c r="E177" s="21">
        <v>8.4004999999999996E-2</v>
      </c>
      <c r="F177" s="13">
        <v>0.25313999999999998</v>
      </c>
      <c r="G177" s="14">
        <v>0.5</v>
      </c>
    </row>
    <row r="178" spans="1:7" hidden="1" x14ac:dyDescent="0.2">
      <c r="A178" s="12" t="s">
        <v>46130</v>
      </c>
      <c r="B178" s="13" t="s">
        <v>54773</v>
      </c>
      <c r="C178" s="13">
        <v>2353</v>
      </c>
      <c r="D178" s="13">
        <v>4.0813000000000002E-2</v>
      </c>
      <c r="E178" s="13">
        <v>0.15622900000000001</v>
      </c>
      <c r="F178" s="13">
        <v>0.25313999999999998</v>
      </c>
      <c r="G178" s="14">
        <v>0.5</v>
      </c>
    </row>
    <row r="179" spans="1:7" hidden="1" x14ac:dyDescent="0.2">
      <c r="A179" s="12" t="s">
        <v>46151</v>
      </c>
      <c r="B179" s="13" t="s">
        <v>48016</v>
      </c>
      <c r="C179" s="13">
        <v>6107</v>
      </c>
      <c r="D179" s="13">
        <v>0.49867</v>
      </c>
      <c r="E179" s="21">
        <v>7.6370999999999994E-2</v>
      </c>
      <c r="F179" s="13">
        <v>0.25344</v>
      </c>
      <c r="G179" s="14">
        <v>0.5</v>
      </c>
    </row>
    <row r="180" spans="1:7" hidden="1" x14ac:dyDescent="0.2">
      <c r="A180" s="12" t="s">
        <v>46226</v>
      </c>
      <c r="B180" s="13" t="s">
        <v>5330</v>
      </c>
      <c r="C180" s="13">
        <v>2063</v>
      </c>
      <c r="D180" s="13">
        <v>0.64215999999999995</v>
      </c>
      <c r="E180" s="21">
        <v>0.15568899999999999</v>
      </c>
      <c r="F180" s="13">
        <v>0.25373000000000001</v>
      </c>
      <c r="G180" s="14">
        <v>0.5</v>
      </c>
    </row>
    <row r="181" spans="1:7" hidden="1" x14ac:dyDescent="0.2">
      <c r="A181" s="12" t="s">
        <v>55867</v>
      </c>
      <c r="B181" s="13" t="s">
        <v>3028</v>
      </c>
      <c r="C181" s="13">
        <v>5402</v>
      </c>
      <c r="D181" s="13">
        <v>6.0074000000000002E-2</v>
      </c>
      <c r="E181" s="21">
        <v>8.1670000000000006E-2</v>
      </c>
      <c r="F181" s="13">
        <v>0.25707000000000002</v>
      </c>
      <c r="G181" s="14">
        <v>0.5</v>
      </c>
    </row>
    <row r="182" spans="1:7" hidden="1" x14ac:dyDescent="0.2">
      <c r="A182" s="12" t="s">
        <v>46203</v>
      </c>
      <c r="B182" s="13" t="s">
        <v>19612</v>
      </c>
      <c r="C182" s="13">
        <v>992</v>
      </c>
      <c r="D182" s="13">
        <v>0.57532099999999997</v>
      </c>
      <c r="E182" s="21">
        <v>0.38423299999999999</v>
      </c>
      <c r="F182" s="13">
        <v>0.25799</v>
      </c>
      <c r="G182" s="14">
        <v>0.5</v>
      </c>
    </row>
    <row r="183" spans="1:7" hidden="1" x14ac:dyDescent="0.2">
      <c r="A183" s="12" t="s">
        <v>46153</v>
      </c>
      <c r="B183" s="13" t="s">
        <v>12692</v>
      </c>
      <c r="C183" s="13">
        <v>924</v>
      </c>
      <c r="D183" s="13">
        <v>0.99999899999999997</v>
      </c>
      <c r="E183" s="21">
        <v>0.28916799999999998</v>
      </c>
      <c r="F183" s="13">
        <v>0.25818000000000002</v>
      </c>
      <c r="G183" s="14">
        <v>0.5</v>
      </c>
    </row>
    <row r="184" spans="1:7" hidden="1" x14ac:dyDescent="0.2">
      <c r="A184" s="12" t="s">
        <v>46167</v>
      </c>
      <c r="B184" s="13" t="s">
        <v>26985</v>
      </c>
      <c r="C184" s="13">
        <v>2353</v>
      </c>
      <c r="D184" s="13">
        <v>0.39925899999999998</v>
      </c>
      <c r="E184" s="13">
        <v>0.159995</v>
      </c>
      <c r="F184" s="13">
        <v>0.26029000000000002</v>
      </c>
      <c r="G184" s="14">
        <v>0.5</v>
      </c>
    </row>
    <row r="185" spans="1:7" hidden="1" x14ac:dyDescent="0.2">
      <c r="A185" s="12" t="s">
        <v>46170</v>
      </c>
      <c r="B185" s="13" t="s">
        <v>26996</v>
      </c>
      <c r="C185" s="13">
        <v>2353</v>
      </c>
      <c r="D185" s="13">
        <v>0.43168000000000001</v>
      </c>
      <c r="E185" s="13">
        <v>0.16064600000000001</v>
      </c>
      <c r="F185" s="13">
        <v>0.26075999999999999</v>
      </c>
      <c r="G185" s="14">
        <v>0.5</v>
      </c>
    </row>
    <row r="186" spans="1:7" hidden="1" x14ac:dyDescent="0.2">
      <c r="A186" s="12" t="s">
        <v>46159</v>
      </c>
      <c r="B186" s="13" t="s">
        <v>54745</v>
      </c>
      <c r="C186" s="13">
        <v>2353</v>
      </c>
      <c r="D186" s="13">
        <v>0.25600899999999999</v>
      </c>
      <c r="E186" s="13">
        <v>0.173459</v>
      </c>
      <c r="F186" s="13">
        <v>0.26088</v>
      </c>
      <c r="G186" s="14">
        <v>0.5</v>
      </c>
    </row>
    <row r="187" spans="1:7" hidden="1" x14ac:dyDescent="0.2">
      <c r="A187" s="12" t="s">
        <v>45501</v>
      </c>
      <c r="B187" s="13" t="s">
        <v>45502</v>
      </c>
      <c r="C187" s="13">
        <v>2365</v>
      </c>
      <c r="D187" s="13">
        <v>0.15424299999999999</v>
      </c>
      <c r="E187" s="21">
        <v>0.19526399999999999</v>
      </c>
      <c r="F187" s="13">
        <v>0.26182</v>
      </c>
      <c r="G187" s="14">
        <v>0.5</v>
      </c>
    </row>
    <row r="188" spans="1:7" hidden="1" x14ac:dyDescent="0.2">
      <c r="A188" s="12" t="s">
        <v>46156</v>
      </c>
      <c r="B188" s="13" t="s">
        <v>48582</v>
      </c>
      <c r="C188" s="13">
        <v>2063</v>
      </c>
      <c r="D188" s="13">
        <v>0.47471200000000002</v>
      </c>
      <c r="E188" s="21">
        <v>0.16642499999999999</v>
      </c>
      <c r="F188" s="13">
        <v>0.26447999999999999</v>
      </c>
      <c r="G188" s="14">
        <v>0.5</v>
      </c>
    </row>
    <row r="189" spans="1:7" hidden="1" x14ac:dyDescent="0.2">
      <c r="A189" s="12" t="s">
        <v>46256</v>
      </c>
      <c r="B189" s="13" t="s">
        <v>7999</v>
      </c>
      <c r="C189" s="13">
        <v>4318</v>
      </c>
      <c r="D189" s="13">
        <v>7.0017999999999997E-2</v>
      </c>
      <c r="E189" s="21">
        <v>0.10364</v>
      </c>
      <c r="F189" s="13">
        <v>0.26495000000000002</v>
      </c>
      <c r="G189" s="14">
        <v>0.5</v>
      </c>
    </row>
    <row r="190" spans="1:7" hidden="1" x14ac:dyDescent="0.2">
      <c r="A190" s="12" t="s">
        <v>56485</v>
      </c>
      <c r="B190" s="13" t="s">
        <v>4911</v>
      </c>
      <c r="C190" s="13">
        <v>2063</v>
      </c>
      <c r="D190" s="13">
        <v>0.53616799999999998</v>
      </c>
      <c r="E190" s="21">
        <v>0.16600500000000001</v>
      </c>
      <c r="F190" s="13">
        <v>0.26582</v>
      </c>
      <c r="G190" s="14">
        <v>0.5</v>
      </c>
    </row>
    <row r="191" spans="1:7" hidden="1" x14ac:dyDescent="0.2">
      <c r="A191" s="12" t="s">
        <v>46216</v>
      </c>
      <c r="B191" s="13" t="s">
        <v>12686</v>
      </c>
      <c r="C191" s="13">
        <v>924</v>
      </c>
      <c r="D191" s="13">
        <v>0.83487</v>
      </c>
      <c r="E191" s="21">
        <v>0.25094</v>
      </c>
      <c r="F191" s="13">
        <v>0.26713999999999999</v>
      </c>
      <c r="G191" s="14">
        <v>0.5</v>
      </c>
    </row>
    <row r="192" spans="1:7" hidden="1" x14ac:dyDescent="0.2">
      <c r="A192" s="12" t="s">
        <v>46182</v>
      </c>
      <c r="B192" s="13" t="s">
        <v>54405</v>
      </c>
      <c r="C192" s="13">
        <v>2365</v>
      </c>
      <c r="D192" s="13">
        <v>6.9087999999999997E-2</v>
      </c>
      <c r="E192" s="21">
        <v>0.184308</v>
      </c>
      <c r="F192" s="13">
        <v>0.26778999999999997</v>
      </c>
      <c r="G192" s="14">
        <v>0.5</v>
      </c>
    </row>
    <row r="193" spans="1:7" hidden="1" x14ac:dyDescent="0.2">
      <c r="A193" s="12" t="s">
        <v>55821</v>
      </c>
      <c r="B193" s="13" t="s">
        <v>2537</v>
      </c>
      <c r="C193" s="13">
        <v>6107</v>
      </c>
      <c r="D193" s="13">
        <v>0.312998</v>
      </c>
      <c r="E193" s="21">
        <v>7.9118999999999995E-2</v>
      </c>
      <c r="F193" s="13">
        <v>0.26840000000000003</v>
      </c>
      <c r="G193" s="14">
        <v>0.5</v>
      </c>
    </row>
    <row r="194" spans="1:7" hidden="1" x14ac:dyDescent="0.2">
      <c r="A194" s="12" t="s">
        <v>46152</v>
      </c>
      <c r="B194" s="13" t="s">
        <v>2768</v>
      </c>
      <c r="C194" s="13">
        <v>5402</v>
      </c>
      <c r="D194" s="13">
        <v>5.0471000000000002E-2</v>
      </c>
      <c r="E194" s="21">
        <v>8.5739999999999997E-2</v>
      </c>
      <c r="F194" s="13">
        <v>0.26912000000000003</v>
      </c>
      <c r="G194" s="14">
        <v>0.5</v>
      </c>
    </row>
    <row r="195" spans="1:7" hidden="1" x14ac:dyDescent="0.2">
      <c r="A195" s="12" t="s">
        <v>46205</v>
      </c>
      <c r="B195" s="13" t="s">
        <v>27038</v>
      </c>
      <c r="C195" s="13">
        <v>2353</v>
      </c>
      <c r="D195" s="13">
        <v>0.555558</v>
      </c>
      <c r="E195" s="13">
        <v>0.15407399999999999</v>
      </c>
      <c r="F195" s="13">
        <v>0.26937</v>
      </c>
      <c r="G195" s="14">
        <v>0.5</v>
      </c>
    </row>
    <row r="196" spans="1:7" hidden="1" x14ac:dyDescent="0.2">
      <c r="A196" s="12" t="s">
        <v>46245</v>
      </c>
      <c r="B196" s="13" t="s">
        <v>8101</v>
      </c>
      <c r="C196" s="13">
        <v>4318</v>
      </c>
      <c r="D196" s="13">
        <v>2.4392E-2</v>
      </c>
      <c r="E196" s="21">
        <v>0.104542</v>
      </c>
      <c r="F196" s="13">
        <v>0.27041999999999999</v>
      </c>
      <c r="G196" s="14">
        <v>0.5</v>
      </c>
    </row>
    <row r="197" spans="1:7" hidden="1" x14ac:dyDescent="0.2">
      <c r="A197" s="12" t="s">
        <v>46157</v>
      </c>
      <c r="B197" s="13" t="s">
        <v>2522</v>
      </c>
      <c r="C197" s="13">
        <v>6107</v>
      </c>
      <c r="D197" s="13">
        <v>0.40194999999999997</v>
      </c>
      <c r="E197" s="21">
        <v>7.8724000000000002E-2</v>
      </c>
      <c r="F197" s="13">
        <v>0.27345000000000003</v>
      </c>
      <c r="G197" s="14">
        <v>0.5</v>
      </c>
    </row>
    <row r="198" spans="1:7" hidden="1" x14ac:dyDescent="0.2">
      <c r="A198" s="12" t="s">
        <v>55879</v>
      </c>
      <c r="B198" s="13" t="s">
        <v>3104</v>
      </c>
      <c r="C198" s="13">
        <v>5402</v>
      </c>
      <c r="D198" s="13">
        <v>0.14513200000000001</v>
      </c>
      <c r="E198" s="21">
        <v>8.4973999999999994E-2</v>
      </c>
      <c r="F198" s="13">
        <v>0.27453</v>
      </c>
      <c r="G198" s="14">
        <v>0.5</v>
      </c>
    </row>
    <row r="199" spans="1:7" hidden="1" x14ac:dyDescent="0.2">
      <c r="A199" s="12" t="s">
        <v>46209</v>
      </c>
      <c r="B199" s="13" t="s">
        <v>12575</v>
      </c>
      <c r="C199" s="13">
        <v>924</v>
      </c>
      <c r="D199" s="13">
        <v>0.53219700000000003</v>
      </c>
      <c r="E199" s="21">
        <v>0.39843000000000001</v>
      </c>
      <c r="F199" s="13">
        <v>0.27456000000000003</v>
      </c>
      <c r="G199" s="14">
        <v>0.5</v>
      </c>
    </row>
    <row r="200" spans="1:7" hidden="1" x14ac:dyDescent="0.2">
      <c r="A200" s="12" t="s">
        <v>46162</v>
      </c>
      <c r="B200" s="13" t="s">
        <v>8189</v>
      </c>
      <c r="C200" s="13">
        <v>4318</v>
      </c>
      <c r="D200" s="13">
        <v>0.115927</v>
      </c>
      <c r="E200" s="21">
        <v>0.101296</v>
      </c>
      <c r="F200" s="13">
        <v>0.27596999999999999</v>
      </c>
      <c r="G200" s="14">
        <v>0.5</v>
      </c>
    </row>
    <row r="201" spans="1:7" hidden="1" x14ac:dyDescent="0.2">
      <c r="A201" s="12" t="s">
        <v>46249</v>
      </c>
      <c r="B201" s="13" t="s">
        <v>5214</v>
      </c>
      <c r="C201" s="13">
        <v>2063</v>
      </c>
      <c r="D201" s="13">
        <v>0.56687200000000004</v>
      </c>
      <c r="E201" s="21">
        <v>0.165848</v>
      </c>
      <c r="F201" s="13">
        <v>0.27690999999999999</v>
      </c>
      <c r="G201" s="14">
        <v>0.5</v>
      </c>
    </row>
    <row r="202" spans="1:7" hidden="1" x14ac:dyDescent="0.2">
      <c r="A202" s="12" t="s">
        <v>46204</v>
      </c>
      <c r="B202" s="13" t="s">
        <v>5158</v>
      </c>
      <c r="C202" s="13">
        <v>2063</v>
      </c>
      <c r="D202" s="13">
        <v>0.42873699999999998</v>
      </c>
      <c r="E202" s="21">
        <v>0.164184</v>
      </c>
      <c r="F202" s="13">
        <v>0.27894999999999998</v>
      </c>
      <c r="G202" s="14">
        <v>0.5</v>
      </c>
    </row>
    <row r="203" spans="1:7" hidden="1" x14ac:dyDescent="0.2">
      <c r="A203" s="12" t="s">
        <v>46164</v>
      </c>
      <c r="B203" s="13" t="s">
        <v>48573</v>
      </c>
      <c r="C203" s="13">
        <v>2063</v>
      </c>
      <c r="D203" s="13">
        <v>0.44436599999999998</v>
      </c>
      <c r="E203" s="21">
        <v>0.16722300000000001</v>
      </c>
      <c r="F203" s="13">
        <v>0.27942</v>
      </c>
      <c r="G203" s="14">
        <v>0.5</v>
      </c>
    </row>
    <row r="204" spans="1:7" hidden="1" x14ac:dyDescent="0.2">
      <c r="A204" s="12" t="s">
        <v>46178</v>
      </c>
      <c r="B204" s="13" t="s">
        <v>26428</v>
      </c>
      <c r="C204" s="13">
        <v>2365</v>
      </c>
      <c r="D204" s="13">
        <v>0.27358399999999999</v>
      </c>
      <c r="E204" s="21">
        <v>0.186142</v>
      </c>
      <c r="F204" s="13">
        <v>0.27989000000000003</v>
      </c>
      <c r="G204" s="14">
        <v>0.5</v>
      </c>
    </row>
    <row r="205" spans="1:7" hidden="1" x14ac:dyDescent="0.2">
      <c r="A205" s="12" t="s">
        <v>46184</v>
      </c>
      <c r="B205" s="13" t="s">
        <v>2593</v>
      </c>
      <c r="C205" s="13">
        <v>6107</v>
      </c>
      <c r="D205" s="13">
        <v>0.38313700000000001</v>
      </c>
      <c r="E205" s="21">
        <v>7.7560000000000004E-2</v>
      </c>
      <c r="F205" s="13">
        <v>0.28126000000000001</v>
      </c>
      <c r="G205" s="14">
        <v>0.5</v>
      </c>
    </row>
    <row r="206" spans="1:7" hidden="1" x14ac:dyDescent="0.2">
      <c r="A206" s="12" t="s">
        <v>46186</v>
      </c>
      <c r="B206" s="13" t="s">
        <v>2870</v>
      </c>
      <c r="C206" s="13">
        <v>5402</v>
      </c>
      <c r="D206" s="13">
        <v>6.4620999999999998E-2</v>
      </c>
      <c r="E206" s="21">
        <v>8.8687000000000002E-2</v>
      </c>
      <c r="F206" s="13">
        <v>0.28254000000000001</v>
      </c>
      <c r="G206" s="14">
        <v>0.5</v>
      </c>
    </row>
    <row r="207" spans="1:7" hidden="1" x14ac:dyDescent="0.2">
      <c r="A207" s="12" t="s">
        <v>56568</v>
      </c>
      <c r="B207" s="13" t="s">
        <v>5263</v>
      </c>
      <c r="C207" s="13">
        <v>2063</v>
      </c>
      <c r="D207" s="13">
        <v>0.273982</v>
      </c>
      <c r="E207" s="21">
        <v>0.170404</v>
      </c>
      <c r="F207" s="13">
        <v>0.28299999999999997</v>
      </c>
      <c r="G207" s="14">
        <v>0.5</v>
      </c>
    </row>
    <row r="208" spans="1:7" hidden="1" x14ac:dyDescent="0.2">
      <c r="A208" s="12" t="s">
        <v>46193</v>
      </c>
      <c r="B208" s="13" t="s">
        <v>27074</v>
      </c>
      <c r="C208" s="13">
        <v>2353</v>
      </c>
      <c r="D208" s="13">
        <v>0.68420700000000001</v>
      </c>
      <c r="E208" s="13">
        <v>0.131464</v>
      </c>
      <c r="F208" s="13">
        <v>0.28378999999999999</v>
      </c>
      <c r="G208" s="14">
        <v>0.5</v>
      </c>
    </row>
    <row r="209" spans="1:7" hidden="1" x14ac:dyDescent="0.2">
      <c r="A209" s="12" t="s">
        <v>46145</v>
      </c>
      <c r="B209" s="13" t="s">
        <v>52093</v>
      </c>
      <c r="C209" s="13">
        <v>992</v>
      </c>
      <c r="D209" s="13">
        <v>0.76203799999999999</v>
      </c>
      <c r="E209" s="21">
        <v>0.39933000000000002</v>
      </c>
      <c r="F209" s="13">
        <v>0.28538999999999998</v>
      </c>
      <c r="G209" s="14">
        <v>0.5</v>
      </c>
    </row>
    <row r="210" spans="1:7" hidden="1" x14ac:dyDescent="0.2">
      <c r="A210" s="12" t="s">
        <v>46229</v>
      </c>
      <c r="B210" s="13" t="s">
        <v>48011</v>
      </c>
      <c r="C210" s="13">
        <v>6107</v>
      </c>
      <c r="D210" s="13">
        <v>0.204261</v>
      </c>
      <c r="E210" s="21">
        <v>7.9579999999999998E-2</v>
      </c>
      <c r="F210" s="13">
        <v>0.28631000000000001</v>
      </c>
      <c r="G210" s="14">
        <v>0.5</v>
      </c>
    </row>
    <row r="211" spans="1:7" hidden="1" x14ac:dyDescent="0.2">
      <c r="A211" s="12" t="s">
        <v>46210</v>
      </c>
      <c r="B211" s="13" t="s">
        <v>54514</v>
      </c>
      <c r="C211" s="13">
        <v>2365</v>
      </c>
      <c r="D211" s="13">
        <v>0.58432700000000004</v>
      </c>
      <c r="E211" s="21">
        <v>0.18443799999999999</v>
      </c>
      <c r="F211" s="13">
        <v>0.28695999999999999</v>
      </c>
      <c r="G211" s="14">
        <v>0.5</v>
      </c>
    </row>
    <row r="212" spans="1:7" hidden="1" x14ac:dyDescent="0.2">
      <c r="A212" s="12" t="s">
        <v>46248</v>
      </c>
      <c r="B212" s="13" t="s">
        <v>8061</v>
      </c>
      <c r="C212" s="13">
        <v>4318</v>
      </c>
      <c r="D212" s="13">
        <v>2.7643000000000001E-2</v>
      </c>
      <c r="E212" s="21">
        <v>0.104167</v>
      </c>
      <c r="F212" s="13">
        <v>0.28705000000000003</v>
      </c>
      <c r="G212" s="14">
        <v>0.5</v>
      </c>
    </row>
    <row r="213" spans="1:7" hidden="1" x14ac:dyDescent="0.2">
      <c r="A213" s="12" t="s">
        <v>46155</v>
      </c>
      <c r="B213" s="13" t="s">
        <v>20007</v>
      </c>
      <c r="C213" s="13">
        <v>2473</v>
      </c>
      <c r="D213" s="13">
        <v>0.105588</v>
      </c>
      <c r="E213" s="21">
        <v>0.184498</v>
      </c>
      <c r="F213" s="13">
        <v>0.28956999999999999</v>
      </c>
      <c r="G213" s="14">
        <v>0.5</v>
      </c>
    </row>
    <row r="214" spans="1:7" hidden="1" x14ac:dyDescent="0.2">
      <c r="A214" s="12" t="s">
        <v>56551</v>
      </c>
      <c r="B214" s="13" t="s">
        <v>5200</v>
      </c>
      <c r="C214" s="13">
        <v>2063</v>
      </c>
      <c r="D214" s="13">
        <v>3.4655999999999999E-2</v>
      </c>
      <c r="E214" s="21">
        <v>0.187803</v>
      </c>
      <c r="F214" s="13">
        <v>0.29027999999999998</v>
      </c>
      <c r="G214" s="14">
        <v>0.5</v>
      </c>
    </row>
    <row r="215" spans="1:7" hidden="1" x14ac:dyDescent="0.2">
      <c r="A215" s="12" t="s">
        <v>46188</v>
      </c>
      <c r="B215" s="13" t="s">
        <v>46</v>
      </c>
      <c r="C215" s="13">
        <v>4318</v>
      </c>
      <c r="D215" s="13">
        <v>8.5120000000000005E-3</v>
      </c>
      <c r="E215" s="21">
        <v>0.105215</v>
      </c>
      <c r="F215" s="13">
        <v>0.29337999999999997</v>
      </c>
      <c r="G215" s="14">
        <v>0.5</v>
      </c>
    </row>
    <row r="216" spans="1:7" hidden="1" x14ac:dyDescent="0.2">
      <c r="A216" s="12" t="s">
        <v>46179</v>
      </c>
      <c r="B216" s="13" t="s">
        <v>48094</v>
      </c>
      <c r="C216" s="13">
        <v>6107</v>
      </c>
      <c r="D216" s="13">
        <v>2.9839000000000001E-2</v>
      </c>
      <c r="E216" s="21">
        <v>8.0272999999999997E-2</v>
      </c>
      <c r="F216" s="13">
        <v>0.29341</v>
      </c>
      <c r="G216" s="14">
        <v>0.5</v>
      </c>
    </row>
    <row r="217" spans="1:7" hidden="1" x14ac:dyDescent="0.2">
      <c r="A217" s="12" t="s">
        <v>46146</v>
      </c>
      <c r="B217" s="13" t="s">
        <v>49224</v>
      </c>
      <c r="C217" s="13">
        <v>6026</v>
      </c>
      <c r="D217" s="13">
        <v>0.30210700000000001</v>
      </c>
      <c r="E217" s="21">
        <v>7.5604000000000005E-2</v>
      </c>
      <c r="F217" s="13">
        <v>0.29421999999999998</v>
      </c>
      <c r="G217" s="14">
        <v>0.5</v>
      </c>
    </row>
    <row r="218" spans="1:7" hidden="1" x14ac:dyDescent="0.2">
      <c r="A218" s="12" t="s">
        <v>46160</v>
      </c>
      <c r="B218" s="13" t="s">
        <v>26098</v>
      </c>
      <c r="C218" s="13">
        <v>2365</v>
      </c>
      <c r="D218" s="13">
        <v>0.252606</v>
      </c>
      <c r="E218" s="21">
        <v>0.184728</v>
      </c>
      <c r="F218" s="13">
        <v>0.29538999999999999</v>
      </c>
      <c r="G218" s="14">
        <v>0.5</v>
      </c>
    </row>
    <row r="219" spans="1:7" hidden="1" x14ac:dyDescent="0.2">
      <c r="A219" s="12" t="s">
        <v>46202</v>
      </c>
      <c r="B219" s="13" t="s">
        <v>48104</v>
      </c>
      <c r="C219" s="13">
        <v>5402</v>
      </c>
      <c r="D219" s="13">
        <v>0.113181</v>
      </c>
      <c r="E219" s="21">
        <v>9.0501999999999999E-2</v>
      </c>
      <c r="F219" s="13">
        <v>0.29571999999999998</v>
      </c>
      <c r="G219" s="14">
        <v>0.5</v>
      </c>
    </row>
    <row r="220" spans="1:7" hidden="1" x14ac:dyDescent="0.2">
      <c r="A220" s="12" t="s">
        <v>56475</v>
      </c>
      <c r="B220" s="13" t="s">
        <v>4864</v>
      </c>
      <c r="C220" s="13">
        <v>2063</v>
      </c>
      <c r="D220" s="13">
        <v>0.30197600000000002</v>
      </c>
      <c r="E220" s="21">
        <v>0.17144400000000001</v>
      </c>
      <c r="F220" s="13">
        <v>0.2974</v>
      </c>
      <c r="G220" s="14">
        <v>0.5</v>
      </c>
    </row>
    <row r="221" spans="1:7" hidden="1" x14ac:dyDescent="0.2">
      <c r="A221" s="12" t="s">
        <v>46217</v>
      </c>
      <c r="B221" s="13" t="s">
        <v>52099</v>
      </c>
      <c r="C221" s="13">
        <v>992</v>
      </c>
      <c r="D221" s="13">
        <v>0.49087500000000001</v>
      </c>
      <c r="E221" s="21">
        <v>0.38293700000000003</v>
      </c>
      <c r="F221" s="13">
        <v>0.29871999999999999</v>
      </c>
      <c r="G221" s="14">
        <v>0.5</v>
      </c>
    </row>
    <row r="222" spans="1:7" hidden="1" x14ac:dyDescent="0.2">
      <c r="A222" s="12" t="s">
        <v>46191</v>
      </c>
      <c r="B222" s="13" t="s">
        <v>54438</v>
      </c>
      <c r="C222" s="13">
        <v>2365</v>
      </c>
      <c r="D222" s="13">
        <v>0.165571</v>
      </c>
      <c r="E222" s="21">
        <v>0.17758299999999999</v>
      </c>
      <c r="F222" s="13">
        <v>0.30029</v>
      </c>
      <c r="G222" s="14">
        <v>0.5</v>
      </c>
    </row>
    <row r="223" spans="1:7" hidden="1" x14ac:dyDescent="0.2">
      <c r="A223" s="12" t="s">
        <v>46198</v>
      </c>
      <c r="B223" s="13" t="s">
        <v>2605</v>
      </c>
      <c r="C223" s="13">
        <v>6107</v>
      </c>
      <c r="D223" s="13">
        <v>0.32845299999999999</v>
      </c>
      <c r="E223" s="21">
        <v>8.1382999999999997E-2</v>
      </c>
      <c r="F223" s="13">
        <v>0.30092000000000002</v>
      </c>
      <c r="G223" s="14">
        <v>0.5</v>
      </c>
    </row>
    <row r="224" spans="1:7" hidden="1" x14ac:dyDescent="0.2">
      <c r="A224" s="12" t="s">
        <v>46189</v>
      </c>
      <c r="B224" s="13" t="s">
        <v>12616</v>
      </c>
      <c r="C224" s="13">
        <v>924</v>
      </c>
      <c r="D224" s="13">
        <v>0.30445299999999997</v>
      </c>
      <c r="E224" s="21">
        <v>0.33319100000000001</v>
      </c>
      <c r="F224" s="13">
        <v>0.30098000000000003</v>
      </c>
      <c r="G224" s="14">
        <v>0.5</v>
      </c>
    </row>
    <row r="225" spans="1:7" hidden="1" x14ac:dyDescent="0.2">
      <c r="A225" s="12" t="s">
        <v>45538</v>
      </c>
      <c r="B225" s="13" t="s">
        <v>2901</v>
      </c>
      <c r="C225" s="13">
        <v>5402</v>
      </c>
      <c r="D225" s="13">
        <v>4.0235E-2</v>
      </c>
      <c r="E225" s="21">
        <v>8.6093000000000003E-2</v>
      </c>
      <c r="F225" s="13">
        <v>0.3029</v>
      </c>
      <c r="G225" s="14">
        <v>0.5</v>
      </c>
    </row>
    <row r="226" spans="1:7" hidden="1" x14ac:dyDescent="0.2">
      <c r="A226" s="12" t="s">
        <v>46187</v>
      </c>
      <c r="B226" s="13" t="s">
        <v>2489</v>
      </c>
      <c r="C226" s="13">
        <v>6107</v>
      </c>
      <c r="D226" s="13">
        <v>0.38068099999999999</v>
      </c>
      <c r="E226" s="21">
        <v>8.0016000000000004E-2</v>
      </c>
      <c r="F226" s="13">
        <v>0.30314000000000002</v>
      </c>
      <c r="G226" s="14">
        <v>0.5</v>
      </c>
    </row>
    <row r="227" spans="1:7" hidden="1" x14ac:dyDescent="0.2">
      <c r="A227" s="12" t="s">
        <v>46149</v>
      </c>
      <c r="B227" s="13" t="s">
        <v>54465</v>
      </c>
      <c r="C227" s="13">
        <v>2365</v>
      </c>
      <c r="D227" s="13">
        <v>2.2792E-2</v>
      </c>
      <c r="E227" s="21">
        <v>0.175538</v>
      </c>
      <c r="F227" s="13">
        <v>0.30502000000000001</v>
      </c>
      <c r="G227" s="14">
        <v>0.5</v>
      </c>
    </row>
    <row r="228" spans="1:7" hidden="1" x14ac:dyDescent="0.2">
      <c r="A228" s="12" t="s">
        <v>46266</v>
      </c>
      <c r="B228" s="13" t="s">
        <v>143</v>
      </c>
      <c r="C228" s="13">
        <v>4318</v>
      </c>
      <c r="D228" s="13">
        <v>0.24226200000000001</v>
      </c>
      <c r="E228" s="21">
        <v>0.102322</v>
      </c>
      <c r="F228" s="13">
        <v>0.30543999999999999</v>
      </c>
      <c r="G228" s="14">
        <v>0.5</v>
      </c>
    </row>
    <row r="229" spans="1:7" hidden="1" x14ac:dyDescent="0.2">
      <c r="A229" s="12" t="s">
        <v>46197</v>
      </c>
      <c r="B229" s="13" t="s">
        <v>19500</v>
      </c>
      <c r="C229" s="13">
        <v>992</v>
      </c>
      <c r="D229" s="13">
        <v>0.48214800000000002</v>
      </c>
      <c r="E229" s="21">
        <v>0.38284299999999999</v>
      </c>
      <c r="F229" s="13">
        <v>0.30720999999999998</v>
      </c>
      <c r="G229" s="14">
        <v>0.5</v>
      </c>
    </row>
    <row r="230" spans="1:7" hidden="1" x14ac:dyDescent="0.2">
      <c r="A230" s="12" t="s">
        <v>46206</v>
      </c>
      <c r="B230" s="13" t="s">
        <v>19624</v>
      </c>
      <c r="C230" s="13">
        <v>992</v>
      </c>
      <c r="D230" s="13">
        <v>0.110988</v>
      </c>
      <c r="E230" s="21">
        <v>0.44861800000000002</v>
      </c>
      <c r="F230" s="13">
        <v>0.30909999999999999</v>
      </c>
      <c r="G230" s="14">
        <v>0.5</v>
      </c>
    </row>
    <row r="231" spans="1:7" hidden="1" x14ac:dyDescent="0.2">
      <c r="A231" s="12" t="s">
        <v>46199</v>
      </c>
      <c r="B231" s="13" t="s">
        <v>26143</v>
      </c>
      <c r="C231" s="13">
        <v>2365</v>
      </c>
      <c r="D231" s="13">
        <v>0.16338800000000001</v>
      </c>
      <c r="E231" s="21">
        <v>0.18362300000000001</v>
      </c>
      <c r="F231" s="13">
        <v>0.30957000000000001</v>
      </c>
      <c r="G231" s="14">
        <v>0.5</v>
      </c>
    </row>
    <row r="232" spans="1:7" hidden="1" x14ac:dyDescent="0.2">
      <c r="A232" s="12" t="s">
        <v>46703</v>
      </c>
      <c r="B232" s="13" t="s">
        <v>2840</v>
      </c>
      <c r="C232" s="13">
        <v>5402</v>
      </c>
      <c r="D232" s="13">
        <v>0.35516599999999998</v>
      </c>
      <c r="E232" s="21">
        <v>8.3247000000000002E-2</v>
      </c>
      <c r="F232" s="13">
        <v>0.30993999999999999</v>
      </c>
      <c r="G232" s="14">
        <v>0.5</v>
      </c>
    </row>
    <row r="233" spans="1:7" hidden="1" x14ac:dyDescent="0.2">
      <c r="A233" s="12" t="s">
        <v>46219</v>
      </c>
      <c r="B233" s="13" t="s">
        <v>26375</v>
      </c>
      <c r="C233" s="13">
        <v>2365</v>
      </c>
      <c r="D233" s="13">
        <v>0.42370600000000003</v>
      </c>
      <c r="E233" s="21">
        <v>0.17458499999999999</v>
      </c>
      <c r="F233" s="13">
        <v>0.31089</v>
      </c>
      <c r="G233" s="14">
        <v>0.5</v>
      </c>
    </row>
    <row r="234" spans="1:7" hidden="1" x14ac:dyDescent="0.2">
      <c r="A234" s="12" t="s">
        <v>46185</v>
      </c>
      <c r="B234" s="13" t="s">
        <v>4936</v>
      </c>
      <c r="C234" s="13">
        <v>2063</v>
      </c>
      <c r="D234" s="13">
        <v>0.243122</v>
      </c>
      <c r="E234" s="21">
        <v>0.177976</v>
      </c>
      <c r="F234" s="13">
        <v>0.31152000000000002</v>
      </c>
      <c r="G234" s="14">
        <v>0.5</v>
      </c>
    </row>
    <row r="235" spans="1:7" hidden="1" x14ac:dyDescent="0.2">
      <c r="A235" s="12" t="s">
        <v>46214</v>
      </c>
      <c r="B235" s="13" t="s">
        <v>4855</v>
      </c>
      <c r="C235" s="13">
        <v>2063</v>
      </c>
      <c r="D235" s="13">
        <v>0.44282500000000002</v>
      </c>
      <c r="E235" s="21">
        <v>0.17379500000000001</v>
      </c>
      <c r="F235" s="13">
        <v>0.31289</v>
      </c>
      <c r="G235" s="14">
        <v>0.5</v>
      </c>
    </row>
    <row r="236" spans="1:7" hidden="1" x14ac:dyDescent="0.2">
      <c r="A236" s="12" t="s">
        <v>46181</v>
      </c>
      <c r="B236" s="13" t="s">
        <v>49371</v>
      </c>
      <c r="C236" s="13">
        <v>4318</v>
      </c>
      <c r="D236" s="13">
        <v>0.19262699999999999</v>
      </c>
      <c r="E236" s="21">
        <v>9.6724000000000004E-2</v>
      </c>
      <c r="F236" s="13">
        <v>0.31296000000000002</v>
      </c>
      <c r="G236" s="14">
        <v>0.5</v>
      </c>
    </row>
    <row r="237" spans="1:7" hidden="1" x14ac:dyDescent="0.2">
      <c r="A237" s="12" t="s">
        <v>46208</v>
      </c>
      <c r="B237" s="13" t="s">
        <v>2998</v>
      </c>
      <c r="C237" s="13">
        <v>5402</v>
      </c>
      <c r="D237" s="13">
        <v>0.239847</v>
      </c>
      <c r="E237" s="21">
        <v>8.6960999999999997E-2</v>
      </c>
      <c r="F237" s="13">
        <v>0.31456000000000001</v>
      </c>
      <c r="G237" s="14">
        <v>0.5</v>
      </c>
    </row>
    <row r="238" spans="1:7" hidden="1" x14ac:dyDescent="0.2">
      <c r="A238" s="12" t="s">
        <v>45513</v>
      </c>
      <c r="B238" s="13" t="s">
        <v>26440</v>
      </c>
      <c r="C238" s="13">
        <v>2365</v>
      </c>
      <c r="D238" s="13">
        <v>6.8251999999999993E-2</v>
      </c>
      <c r="E238" s="21">
        <v>0.19348499999999999</v>
      </c>
      <c r="F238" s="13">
        <v>0.31467000000000001</v>
      </c>
      <c r="G238" s="14">
        <v>0.5</v>
      </c>
    </row>
    <row r="239" spans="1:7" hidden="1" x14ac:dyDescent="0.2">
      <c r="A239" s="12" t="s">
        <v>46218</v>
      </c>
      <c r="B239" s="13" t="s">
        <v>117</v>
      </c>
      <c r="C239" s="13">
        <v>6107</v>
      </c>
      <c r="D239" s="13">
        <v>0.17433100000000001</v>
      </c>
      <c r="E239" s="21">
        <v>8.2117999999999997E-2</v>
      </c>
      <c r="F239" s="13">
        <v>0.31484000000000001</v>
      </c>
      <c r="G239" s="14">
        <v>0.5</v>
      </c>
    </row>
    <row r="240" spans="1:7" hidden="1" x14ac:dyDescent="0.2">
      <c r="A240" s="12" t="s">
        <v>55852</v>
      </c>
      <c r="B240" s="13" t="s">
        <v>2935</v>
      </c>
      <c r="C240" s="13">
        <v>5402</v>
      </c>
      <c r="D240" s="13">
        <v>5.2829000000000001E-2</v>
      </c>
      <c r="E240" s="21">
        <v>8.4322999999999995E-2</v>
      </c>
      <c r="F240" s="13">
        <v>0.31581999999999999</v>
      </c>
      <c r="G240" s="14">
        <v>0.5</v>
      </c>
    </row>
    <row r="241" spans="1:7" hidden="1" x14ac:dyDescent="0.2">
      <c r="A241" s="12" t="s">
        <v>46171</v>
      </c>
      <c r="B241" s="13" t="s">
        <v>52107</v>
      </c>
      <c r="C241" s="13">
        <v>992</v>
      </c>
      <c r="D241" s="13">
        <v>0.60667000000000004</v>
      </c>
      <c r="E241" s="21">
        <v>0.39208300000000001</v>
      </c>
      <c r="F241" s="13">
        <v>0.31685999999999998</v>
      </c>
      <c r="G241" s="14">
        <v>0.5</v>
      </c>
    </row>
    <row r="242" spans="1:7" hidden="1" x14ac:dyDescent="0.2">
      <c r="A242" s="12" t="s">
        <v>46252</v>
      </c>
      <c r="B242" s="13" t="s">
        <v>8165</v>
      </c>
      <c r="C242" s="13">
        <v>4318</v>
      </c>
      <c r="D242" s="13">
        <v>0.11637400000000001</v>
      </c>
      <c r="E242" s="21">
        <v>0.107712</v>
      </c>
      <c r="F242" s="13">
        <v>0.31709999999999999</v>
      </c>
      <c r="G242" s="14">
        <v>0.5</v>
      </c>
    </row>
    <row r="243" spans="1:7" hidden="1" x14ac:dyDescent="0.2">
      <c r="A243" s="12" t="s">
        <v>46223</v>
      </c>
      <c r="B243" s="13" t="s">
        <v>3043</v>
      </c>
      <c r="C243" s="13">
        <v>5402</v>
      </c>
      <c r="D243" s="13">
        <v>4.9001000000000003E-2</v>
      </c>
      <c r="E243" s="21">
        <v>8.4430000000000005E-2</v>
      </c>
      <c r="F243" s="13">
        <v>0.31861</v>
      </c>
      <c r="G243" s="14">
        <v>0.5</v>
      </c>
    </row>
    <row r="244" spans="1:7" hidden="1" x14ac:dyDescent="0.2">
      <c r="A244" s="12" t="s">
        <v>46253</v>
      </c>
      <c r="B244" s="13" t="s">
        <v>20081</v>
      </c>
      <c r="C244" s="13">
        <v>2473</v>
      </c>
      <c r="D244" s="13">
        <v>4.8721E-2</v>
      </c>
      <c r="E244" s="21">
        <v>0.17672099999999999</v>
      </c>
      <c r="F244" s="13">
        <v>0.31914999999999999</v>
      </c>
      <c r="G244" s="14">
        <v>0.5</v>
      </c>
    </row>
    <row r="245" spans="1:7" hidden="1" x14ac:dyDescent="0.2">
      <c r="A245" s="12" t="s">
        <v>46201</v>
      </c>
      <c r="B245" s="13" t="s">
        <v>2422</v>
      </c>
      <c r="C245" s="13">
        <v>6107</v>
      </c>
      <c r="D245" s="13">
        <v>0.42085699999999998</v>
      </c>
      <c r="E245" s="21">
        <v>7.6461000000000001E-2</v>
      </c>
      <c r="F245" s="13">
        <v>0.32118999999999998</v>
      </c>
      <c r="G245" s="14">
        <v>0.5</v>
      </c>
    </row>
    <row r="246" spans="1:7" hidden="1" x14ac:dyDescent="0.2">
      <c r="A246" s="12" t="s">
        <v>46222</v>
      </c>
      <c r="B246" s="13" t="s">
        <v>7291</v>
      </c>
      <c r="C246" s="13">
        <v>6026</v>
      </c>
      <c r="D246" s="13">
        <v>0.50034400000000001</v>
      </c>
      <c r="E246" s="21">
        <v>7.1707000000000007E-2</v>
      </c>
      <c r="F246" s="13">
        <v>0.32451000000000002</v>
      </c>
      <c r="G246" s="14">
        <v>0.5</v>
      </c>
    </row>
    <row r="247" spans="1:7" hidden="1" x14ac:dyDescent="0.2">
      <c r="A247" s="12" t="s">
        <v>46227</v>
      </c>
      <c r="B247" s="13" t="s">
        <v>8207</v>
      </c>
      <c r="C247" s="13">
        <v>4318</v>
      </c>
      <c r="D247" s="13">
        <v>5.7696999999999998E-2</v>
      </c>
      <c r="E247" s="21">
        <v>0.105408</v>
      </c>
      <c r="F247" s="13">
        <v>0.32780999999999999</v>
      </c>
      <c r="G247" s="14">
        <v>0.5</v>
      </c>
    </row>
    <row r="248" spans="1:7" hidden="1" x14ac:dyDescent="0.2">
      <c r="A248" s="12" t="s">
        <v>46180</v>
      </c>
      <c r="B248" s="13" t="s">
        <v>48047</v>
      </c>
      <c r="C248" s="13">
        <v>6107</v>
      </c>
      <c r="D248" s="13">
        <v>0.324546</v>
      </c>
      <c r="E248" s="21">
        <v>7.8841999999999995E-2</v>
      </c>
      <c r="F248" s="13">
        <v>0.32793</v>
      </c>
      <c r="G248" s="14">
        <v>0.5</v>
      </c>
    </row>
    <row r="249" spans="1:7" hidden="1" x14ac:dyDescent="0.2">
      <c r="A249" s="12" t="s">
        <v>46200</v>
      </c>
      <c r="B249" s="13" t="s">
        <v>2493</v>
      </c>
      <c r="C249" s="13">
        <v>6107</v>
      </c>
      <c r="D249" s="13">
        <v>0.28407399999999999</v>
      </c>
      <c r="E249" s="21">
        <v>8.0198000000000005E-2</v>
      </c>
      <c r="F249" s="13">
        <v>0.32990000000000003</v>
      </c>
      <c r="G249" s="14">
        <v>0.5</v>
      </c>
    </row>
    <row r="250" spans="1:7" hidden="1" x14ac:dyDescent="0.2">
      <c r="A250" s="12" t="s">
        <v>46246</v>
      </c>
      <c r="B250" s="13" t="s">
        <v>8086</v>
      </c>
      <c r="C250" s="13">
        <v>4318</v>
      </c>
      <c r="D250" s="13">
        <v>0.11641</v>
      </c>
      <c r="E250" s="21">
        <v>0.107567</v>
      </c>
      <c r="F250" s="13">
        <v>0.33166000000000001</v>
      </c>
      <c r="G250" s="14">
        <v>0.5</v>
      </c>
    </row>
    <row r="251" spans="1:7" hidden="1" x14ac:dyDescent="0.2">
      <c r="A251" s="12" t="s">
        <v>46192</v>
      </c>
      <c r="B251" s="13" t="s">
        <v>48092</v>
      </c>
      <c r="C251" s="13">
        <v>6107</v>
      </c>
      <c r="D251" s="13">
        <v>0.238736</v>
      </c>
      <c r="E251" s="21">
        <v>8.0642000000000005E-2</v>
      </c>
      <c r="F251" s="13">
        <v>0.33172000000000001</v>
      </c>
      <c r="G251" s="14">
        <v>0.5</v>
      </c>
    </row>
    <row r="252" spans="1:7" hidden="1" x14ac:dyDescent="0.2">
      <c r="A252" s="12" t="s">
        <v>46232</v>
      </c>
      <c r="B252" s="13" t="s">
        <v>54498</v>
      </c>
      <c r="C252" s="13">
        <v>2365</v>
      </c>
      <c r="D252" s="13">
        <v>5.6124E-2</v>
      </c>
      <c r="E252" s="21">
        <v>0.183777</v>
      </c>
      <c r="F252" s="13">
        <v>0.33322000000000002</v>
      </c>
      <c r="G252" s="14">
        <v>0.5</v>
      </c>
    </row>
    <row r="253" spans="1:7" hidden="1" x14ac:dyDescent="0.2">
      <c r="A253" s="12" t="s">
        <v>46211</v>
      </c>
      <c r="B253" s="13" t="s">
        <v>26417</v>
      </c>
      <c r="C253" s="13">
        <v>2365</v>
      </c>
      <c r="D253" s="13">
        <v>0.30806699999999998</v>
      </c>
      <c r="E253" s="21">
        <v>0.17178199999999999</v>
      </c>
      <c r="F253" s="13">
        <v>0.33368999999999999</v>
      </c>
      <c r="G253" s="14">
        <v>0.5</v>
      </c>
    </row>
    <row r="254" spans="1:7" hidden="1" x14ac:dyDescent="0.2">
      <c r="A254" s="12" t="s">
        <v>46241</v>
      </c>
      <c r="B254" s="13" t="s">
        <v>2903</v>
      </c>
      <c r="C254" s="13">
        <v>5402</v>
      </c>
      <c r="D254" s="13">
        <v>6.4032000000000006E-2</v>
      </c>
      <c r="E254" s="21">
        <v>8.3885000000000001E-2</v>
      </c>
      <c r="F254" s="13">
        <v>0.33454</v>
      </c>
      <c r="G254" s="14">
        <v>0.5</v>
      </c>
    </row>
    <row r="255" spans="1:7" hidden="1" x14ac:dyDescent="0.2">
      <c r="A255" s="12" t="s">
        <v>46258</v>
      </c>
      <c r="B255" s="13" t="s">
        <v>2654</v>
      </c>
      <c r="C255" s="13">
        <v>6107</v>
      </c>
      <c r="D255" s="13">
        <v>0.18575800000000001</v>
      </c>
      <c r="E255" s="21">
        <v>8.0876000000000003E-2</v>
      </c>
      <c r="F255" s="13">
        <v>0.33593000000000001</v>
      </c>
      <c r="G255" s="14">
        <v>0.5</v>
      </c>
    </row>
    <row r="256" spans="1:7" hidden="1" x14ac:dyDescent="0.2">
      <c r="A256" s="12" t="s">
        <v>46809</v>
      </c>
      <c r="B256" s="13" t="s">
        <v>7190</v>
      </c>
      <c r="C256" s="13">
        <v>6026</v>
      </c>
      <c r="D256" s="13">
        <v>0.27838400000000002</v>
      </c>
      <c r="E256" s="21">
        <v>7.4028999999999998E-2</v>
      </c>
      <c r="F256" s="13">
        <v>0.33696999999999999</v>
      </c>
      <c r="G256" s="14">
        <v>0.5</v>
      </c>
    </row>
    <row r="257" spans="1:7" hidden="1" x14ac:dyDescent="0.2">
      <c r="A257" s="12" t="s">
        <v>46862</v>
      </c>
      <c r="B257" s="13" t="s">
        <v>20039</v>
      </c>
      <c r="C257" s="13">
        <v>2473</v>
      </c>
      <c r="D257" s="13">
        <v>0.52379500000000001</v>
      </c>
      <c r="E257" s="21">
        <v>0.17446600000000001</v>
      </c>
      <c r="F257" s="13">
        <v>0.33849000000000001</v>
      </c>
      <c r="G257" s="14">
        <v>0.5</v>
      </c>
    </row>
    <row r="258" spans="1:7" hidden="1" x14ac:dyDescent="0.2">
      <c r="A258" s="12" t="s">
        <v>46230</v>
      </c>
      <c r="B258" s="13" t="s">
        <v>2729</v>
      </c>
      <c r="C258" s="13">
        <v>5402</v>
      </c>
      <c r="D258" s="13">
        <v>0.104101</v>
      </c>
      <c r="E258" s="21">
        <v>8.3424999999999999E-2</v>
      </c>
      <c r="F258" s="13">
        <v>0.33962999999999999</v>
      </c>
      <c r="G258" s="14">
        <v>0.5</v>
      </c>
    </row>
    <row r="259" spans="1:7" hidden="1" x14ac:dyDescent="0.2">
      <c r="A259" s="12" t="s">
        <v>46242</v>
      </c>
      <c r="B259" s="13" t="s">
        <v>12657</v>
      </c>
      <c r="C259" s="13">
        <v>924</v>
      </c>
      <c r="D259" s="13">
        <v>0.62597899999999995</v>
      </c>
      <c r="E259" s="21">
        <v>0.309616</v>
      </c>
      <c r="F259" s="13">
        <v>0.34201999999999999</v>
      </c>
      <c r="G259" s="14">
        <v>0.5</v>
      </c>
    </row>
    <row r="260" spans="1:7" hidden="1" x14ac:dyDescent="0.2">
      <c r="A260" s="12" t="s">
        <v>46163</v>
      </c>
      <c r="B260" s="13" t="s">
        <v>52235</v>
      </c>
      <c r="C260" s="13">
        <v>2473</v>
      </c>
      <c r="D260" s="13">
        <v>1.4978E-2</v>
      </c>
      <c r="E260" s="21">
        <v>0.17954899999999999</v>
      </c>
      <c r="F260" s="13">
        <v>0.34268999999999999</v>
      </c>
      <c r="G260" s="14">
        <v>0.5</v>
      </c>
    </row>
    <row r="261" spans="1:7" hidden="1" x14ac:dyDescent="0.2">
      <c r="A261" s="12" t="s">
        <v>56534</v>
      </c>
      <c r="B261" s="13" t="s">
        <v>5143</v>
      </c>
      <c r="C261" s="13">
        <v>2063</v>
      </c>
      <c r="D261" s="13">
        <v>0.69008199999999997</v>
      </c>
      <c r="E261" s="21">
        <v>0.15178800000000001</v>
      </c>
      <c r="F261" s="13">
        <v>0.34394999999999998</v>
      </c>
      <c r="G261" s="14">
        <v>0.5</v>
      </c>
    </row>
    <row r="262" spans="1:7" hidden="1" x14ac:dyDescent="0.2">
      <c r="A262" s="12" t="s">
        <v>46579</v>
      </c>
      <c r="B262" s="13" t="s">
        <v>26151</v>
      </c>
      <c r="C262" s="13">
        <v>2365</v>
      </c>
      <c r="D262" s="13">
        <v>6.4619999999999999E-3</v>
      </c>
      <c r="E262" s="21">
        <v>0.189022</v>
      </c>
      <c r="F262" s="13">
        <v>0.34456999999999999</v>
      </c>
      <c r="G262" s="14">
        <v>0.5</v>
      </c>
    </row>
    <row r="263" spans="1:7" hidden="1" x14ac:dyDescent="0.2">
      <c r="A263" s="12" t="s">
        <v>46215</v>
      </c>
      <c r="B263" s="13" t="s">
        <v>2590</v>
      </c>
      <c r="C263" s="13">
        <v>6107</v>
      </c>
      <c r="D263" s="13">
        <v>0.24249100000000001</v>
      </c>
      <c r="E263" s="21">
        <v>8.1056000000000003E-2</v>
      </c>
      <c r="F263" s="13">
        <v>0.34539999999999998</v>
      </c>
      <c r="G263" s="14">
        <v>0.5</v>
      </c>
    </row>
    <row r="264" spans="1:7" hidden="1" x14ac:dyDescent="0.2">
      <c r="A264" s="12" t="s">
        <v>46236</v>
      </c>
      <c r="B264" s="13" t="s">
        <v>19493</v>
      </c>
      <c r="C264" s="13">
        <v>992</v>
      </c>
      <c r="D264" s="13">
        <v>0.99999899999999997</v>
      </c>
      <c r="E264" s="21">
        <v>0.33479199999999998</v>
      </c>
      <c r="F264" s="13">
        <v>0.34549000000000002</v>
      </c>
      <c r="G264" s="14">
        <v>0.5</v>
      </c>
    </row>
    <row r="265" spans="1:7" hidden="1" x14ac:dyDescent="0.2">
      <c r="A265" s="12" t="s">
        <v>46238</v>
      </c>
      <c r="B265" s="13" t="s">
        <v>7176</v>
      </c>
      <c r="C265" s="13">
        <v>6026</v>
      </c>
      <c r="D265" s="13">
        <v>0.38317699999999999</v>
      </c>
      <c r="E265" s="21">
        <v>7.4732999999999994E-2</v>
      </c>
      <c r="F265" s="13">
        <v>0.34699999999999998</v>
      </c>
      <c r="G265" s="14">
        <v>0.5</v>
      </c>
    </row>
    <row r="266" spans="1:7" hidden="1" x14ac:dyDescent="0.2">
      <c r="A266" s="12" t="s">
        <v>46220</v>
      </c>
      <c r="B266" s="13" t="s">
        <v>54481</v>
      </c>
      <c r="C266" s="13">
        <v>2365</v>
      </c>
      <c r="D266" s="13">
        <v>9.3144000000000005E-2</v>
      </c>
      <c r="E266" s="21">
        <v>0.190081</v>
      </c>
      <c r="F266" s="13">
        <v>0.34716000000000002</v>
      </c>
      <c r="G266" s="14">
        <v>0.5</v>
      </c>
    </row>
    <row r="267" spans="1:7" hidden="1" x14ac:dyDescent="0.2">
      <c r="A267" s="12" t="s">
        <v>46168</v>
      </c>
      <c r="B267" s="13" t="s">
        <v>2526</v>
      </c>
      <c r="C267" s="13">
        <v>6107</v>
      </c>
      <c r="D267" s="13">
        <v>0.26504899999999998</v>
      </c>
      <c r="E267" s="21">
        <v>8.2025000000000001E-2</v>
      </c>
      <c r="F267" s="13">
        <v>0.34975000000000001</v>
      </c>
      <c r="G267" s="14">
        <v>0.5</v>
      </c>
    </row>
    <row r="268" spans="1:7" hidden="1" x14ac:dyDescent="0.2">
      <c r="A268" s="12" t="s">
        <v>46235</v>
      </c>
      <c r="B268" s="13" t="s">
        <v>2596</v>
      </c>
      <c r="C268" s="13">
        <v>6107</v>
      </c>
      <c r="D268" s="13">
        <v>0.37567699999999998</v>
      </c>
      <c r="E268" s="21">
        <v>7.8616000000000005E-2</v>
      </c>
      <c r="F268" s="13">
        <v>0.34986</v>
      </c>
      <c r="G268" s="14">
        <v>0.5</v>
      </c>
    </row>
    <row r="269" spans="1:7" hidden="1" x14ac:dyDescent="0.2">
      <c r="A269" s="12" t="s">
        <v>46243</v>
      </c>
      <c r="B269" s="13" t="s">
        <v>12627</v>
      </c>
      <c r="C269" s="13">
        <v>924</v>
      </c>
      <c r="D269" s="13">
        <v>0.16173499999999999</v>
      </c>
      <c r="E269" s="21">
        <v>0.379162</v>
      </c>
      <c r="F269" s="13">
        <v>0.35255999999999998</v>
      </c>
      <c r="G269" s="14">
        <v>0.5</v>
      </c>
    </row>
    <row r="270" spans="1:7" hidden="1" x14ac:dyDescent="0.2">
      <c r="A270" s="12" t="s">
        <v>45767</v>
      </c>
      <c r="B270" s="13" t="s">
        <v>19591</v>
      </c>
      <c r="C270" s="13">
        <v>992</v>
      </c>
      <c r="D270" s="13">
        <v>0.52867699999999995</v>
      </c>
      <c r="E270" s="21">
        <v>0.39180199999999998</v>
      </c>
      <c r="F270" s="13">
        <v>0.35358000000000001</v>
      </c>
      <c r="G270" s="14">
        <v>0.5</v>
      </c>
    </row>
    <row r="271" spans="1:7" hidden="1" x14ac:dyDescent="0.2">
      <c r="A271" s="12" t="s">
        <v>46460</v>
      </c>
      <c r="B271" s="13" t="s">
        <v>48001</v>
      </c>
      <c r="C271" s="13">
        <v>6107</v>
      </c>
      <c r="D271" s="13">
        <v>0.149367</v>
      </c>
      <c r="E271" s="21">
        <v>8.1548999999999996E-2</v>
      </c>
      <c r="F271" s="13">
        <v>0.35522999999999999</v>
      </c>
      <c r="G271" s="14">
        <v>0.5</v>
      </c>
    </row>
    <row r="272" spans="1:7" hidden="1" x14ac:dyDescent="0.2">
      <c r="A272" s="12" t="s">
        <v>46221</v>
      </c>
      <c r="B272" s="13" t="s">
        <v>19535</v>
      </c>
      <c r="C272" s="13">
        <v>992</v>
      </c>
      <c r="D272" s="13">
        <v>0.22291900000000001</v>
      </c>
      <c r="E272" s="21">
        <v>0.31062499999999998</v>
      </c>
      <c r="F272" s="13">
        <v>0.35538999999999998</v>
      </c>
      <c r="G272" s="14">
        <v>0.5</v>
      </c>
    </row>
    <row r="273" spans="1:7" hidden="1" x14ac:dyDescent="0.2">
      <c r="A273" s="12" t="s">
        <v>46292</v>
      </c>
      <c r="B273" s="13" t="s">
        <v>3083</v>
      </c>
      <c r="C273" s="13">
        <v>5402</v>
      </c>
      <c r="D273" s="13">
        <v>0.11107400000000001</v>
      </c>
      <c r="E273" s="21">
        <v>8.3409999999999998E-2</v>
      </c>
      <c r="F273" s="13">
        <v>0.35621999999999998</v>
      </c>
      <c r="G273" s="14">
        <v>0.5</v>
      </c>
    </row>
    <row r="274" spans="1:7" hidden="1" x14ac:dyDescent="0.2">
      <c r="A274" s="12" t="s">
        <v>46277</v>
      </c>
      <c r="B274" s="13" t="s">
        <v>12751</v>
      </c>
      <c r="C274" s="13">
        <v>924</v>
      </c>
      <c r="D274" s="13">
        <v>0.42535000000000001</v>
      </c>
      <c r="E274" s="21">
        <v>0.32252599999999998</v>
      </c>
      <c r="F274" s="13">
        <v>0.35703000000000001</v>
      </c>
      <c r="G274" s="14">
        <v>0.5</v>
      </c>
    </row>
    <row r="275" spans="1:7" hidden="1" x14ac:dyDescent="0.2">
      <c r="A275" s="12" t="s">
        <v>46290</v>
      </c>
      <c r="B275" s="13" t="s">
        <v>198</v>
      </c>
      <c r="C275" s="13">
        <v>5402</v>
      </c>
      <c r="D275" s="13">
        <v>0.22011</v>
      </c>
      <c r="E275" s="21">
        <v>8.6376999999999995E-2</v>
      </c>
      <c r="F275" s="13">
        <v>0.35724</v>
      </c>
      <c r="G275" s="14">
        <v>0.5</v>
      </c>
    </row>
    <row r="276" spans="1:7" hidden="1" x14ac:dyDescent="0.2">
      <c r="A276" s="12" t="s">
        <v>46239</v>
      </c>
      <c r="B276" s="13" t="s">
        <v>19634</v>
      </c>
      <c r="C276" s="13">
        <v>992</v>
      </c>
      <c r="D276" s="13">
        <v>0.67827000000000004</v>
      </c>
      <c r="E276" s="21">
        <v>0.396148</v>
      </c>
      <c r="F276" s="13">
        <v>0.35769000000000001</v>
      </c>
      <c r="G276" s="14">
        <v>0.5</v>
      </c>
    </row>
    <row r="277" spans="1:7" hidden="1" x14ac:dyDescent="0.2">
      <c r="A277" s="12" t="s">
        <v>46231</v>
      </c>
      <c r="B277" s="13" t="s">
        <v>2426</v>
      </c>
      <c r="C277" s="13">
        <v>6107</v>
      </c>
      <c r="D277" s="13">
        <v>0.33143499999999998</v>
      </c>
      <c r="E277" s="21">
        <v>7.9862000000000002E-2</v>
      </c>
      <c r="F277" s="13">
        <v>0.35960999999999999</v>
      </c>
      <c r="G277" s="14">
        <v>0.5</v>
      </c>
    </row>
    <row r="278" spans="1:7" hidden="1" x14ac:dyDescent="0.2">
      <c r="A278" s="12" t="s">
        <v>46165</v>
      </c>
      <c r="B278" s="13" t="s">
        <v>2970</v>
      </c>
      <c r="C278" s="13">
        <v>5402</v>
      </c>
      <c r="D278" s="13">
        <v>9.5798999999999995E-2</v>
      </c>
      <c r="E278" s="21">
        <v>8.8578000000000004E-2</v>
      </c>
      <c r="F278" s="13">
        <v>0.35996</v>
      </c>
      <c r="G278" s="14">
        <v>0.5</v>
      </c>
    </row>
    <row r="279" spans="1:7" hidden="1" x14ac:dyDescent="0.2">
      <c r="A279" s="12" t="s">
        <v>46150</v>
      </c>
      <c r="B279" s="13" t="s">
        <v>54521</v>
      </c>
      <c r="C279" s="13">
        <v>2365</v>
      </c>
      <c r="D279" s="13">
        <v>0.382525</v>
      </c>
      <c r="E279" s="21">
        <v>0.19383400000000001</v>
      </c>
      <c r="F279" s="13">
        <v>0.36176000000000003</v>
      </c>
      <c r="G279" s="14">
        <v>0.5</v>
      </c>
    </row>
    <row r="280" spans="1:7" hidden="1" x14ac:dyDescent="0.2">
      <c r="A280" s="12" t="s">
        <v>46234</v>
      </c>
      <c r="B280" s="13" t="s">
        <v>2478</v>
      </c>
      <c r="C280" s="13">
        <v>6107</v>
      </c>
      <c r="D280" s="13">
        <v>0.26582899999999998</v>
      </c>
      <c r="E280" s="21">
        <v>7.8276999999999999E-2</v>
      </c>
      <c r="F280" s="13">
        <v>0.36226000000000003</v>
      </c>
      <c r="G280" s="14">
        <v>0.5</v>
      </c>
    </row>
    <row r="281" spans="1:7" hidden="1" x14ac:dyDescent="0.2">
      <c r="A281" s="12" t="s">
        <v>46228</v>
      </c>
      <c r="B281" s="13" t="s">
        <v>3098</v>
      </c>
      <c r="C281" s="13">
        <v>5402</v>
      </c>
      <c r="D281" s="13">
        <v>0.11716799999999999</v>
      </c>
      <c r="E281" s="21">
        <v>8.6355000000000001E-2</v>
      </c>
      <c r="F281" s="13">
        <v>0.36958000000000002</v>
      </c>
      <c r="G281" s="14">
        <v>0.5</v>
      </c>
    </row>
    <row r="282" spans="1:7" hidden="1" x14ac:dyDescent="0.2">
      <c r="A282" s="12" t="s">
        <v>46237</v>
      </c>
      <c r="B282" s="13" t="s">
        <v>48043</v>
      </c>
      <c r="C282" s="13">
        <v>6107</v>
      </c>
      <c r="D282" s="13">
        <v>0.33561000000000002</v>
      </c>
      <c r="E282" s="21">
        <v>7.8706999999999999E-2</v>
      </c>
      <c r="F282" s="13">
        <v>0.37003000000000003</v>
      </c>
      <c r="G282" s="14">
        <v>0.5</v>
      </c>
    </row>
    <row r="283" spans="1:7" hidden="1" x14ac:dyDescent="0.2">
      <c r="A283" s="12" t="s">
        <v>46225</v>
      </c>
      <c r="B283" s="13" t="s">
        <v>48114</v>
      </c>
      <c r="C283" s="13">
        <v>5402</v>
      </c>
      <c r="D283" s="13">
        <v>1.3068E-2</v>
      </c>
      <c r="E283" s="21">
        <v>8.2253000000000007E-2</v>
      </c>
      <c r="F283" s="13">
        <v>0.37104999999999999</v>
      </c>
      <c r="G283" s="14">
        <v>0.5</v>
      </c>
    </row>
    <row r="284" spans="1:7" hidden="1" x14ac:dyDescent="0.2">
      <c r="A284" s="12" t="s">
        <v>46213</v>
      </c>
      <c r="B284" s="13" t="s">
        <v>7934</v>
      </c>
      <c r="C284" s="13">
        <v>4318</v>
      </c>
      <c r="D284" s="13">
        <v>0.173736</v>
      </c>
      <c r="E284" s="21">
        <v>0.104908</v>
      </c>
      <c r="F284" s="13">
        <v>0.37437999999999999</v>
      </c>
      <c r="G284" s="14">
        <v>0.5</v>
      </c>
    </row>
    <row r="285" spans="1:7" hidden="1" x14ac:dyDescent="0.2">
      <c r="A285" s="12" t="s">
        <v>46279</v>
      </c>
      <c r="B285" s="13" t="s">
        <v>2793</v>
      </c>
      <c r="C285" s="13">
        <v>5402</v>
      </c>
      <c r="D285" s="13">
        <v>0.25538100000000002</v>
      </c>
      <c r="E285" s="21">
        <v>8.5344000000000003E-2</v>
      </c>
      <c r="F285" s="13">
        <v>0.37512000000000001</v>
      </c>
      <c r="G285" s="14">
        <v>0.5</v>
      </c>
    </row>
    <row r="286" spans="1:7" hidden="1" x14ac:dyDescent="0.2">
      <c r="A286" s="12" t="s">
        <v>46275</v>
      </c>
      <c r="B286" s="13" t="s">
        <v>19529</v>
      </c>
      <c r="C286" s="13">
        <v>992</v>
      </c>
      <c r="D286" s="13">
        <v>0.29568899999999998</v>
      </c>
      <c r="E286" s="21">
        <v>0.41819499999999998</v>
      </c>
      <c r="F286" s="13">
        <v>0.37784000000000001</v>
      </c>
      <c r="G286" s="14">
        <v>0.5</v>
      </c>
    </row>
    <row r="287" spans="1:7" hidden="1" x14ac:dyDescent="0.2">
      <c r="A287" s="12" t="s">
        <v>46122</v>
      </c>
      <c r="B287" s="13" t="s">
        <v>54508</v>
      </c>
      <c r="C287" s="13">
        <v>2365</v>
      </c>
      <c r="D287" s="13">
        <v>0.449596</v>
      </c>
      <c r="E287" s="21">
        <v>0.18657299999999999</v>
      </c>
      <c r="F287" s="13">
        <v>0.38008999999999998</v>
      </c>
      <c r="G287" s="14">
        <v>0.5</v>
      </c>
    </row>
    <row r="288" spans="1:7" hidden="1" x14ac:dyDescent="0.2">
      <c r="A288" s="12" t="s">
        <v>46250</v>
      </c>
      <c r="B288" s="13" t="s">
        <v>12689</v>
      </c>
      <c r="C288" s="13">
        <v>924</v>
      </c>
      <c r="D288" s="13">
        <v>0.101331</v>
      </c>
      <c r="E288" s="21">
        <v>0.34495999999999999</v>
      </c>
      <c r="F288" s="13">
        <v>0.38080000000000003</v>
      </c>
      <c r="G288" s="14">
        <v>0.5</v>
      </c>
    </row>
    <row r="289" spans="1:7" hidden="1" x14ac:dyDescent="0.2">
      <c r="A289" s="12" t="s">
        <v>46247</v>
      </c>
      <c r="B289" s="13" t="s">
        <v>2846</v>
      </c>
      <c r="C289" s="13">
        <v>5402</v>
      </c>
      <c r="D289" s="13">
        <v>0.105545</v>
      </c>
      <c r="E289" s="21">
        <v>8.4889999999999993E-2</v>
      </c>
      <c r="F289" s="13">
        <v>0.38503999999999999</v>
      </c>
      <c r="G289" s="14">
        <v>0.5</v>
      </c>
    </row>
    <row r="290" spans="1:7" hidden="1" x14ac:dyDescent="0.2">
      <c r="A290" s="12" t="s">
        <v>46263</v>
      </c>
      <c r="B290" s="13" t="s">
        <v>26101</v>
      </c>
      <c r="C290" s="13">
        <v>2365</v>
      </c>
      <c r="D290" s="13">
        <v>7.8449999999999995E-3</v>
      </c>
      <c r="E290" s="21">
        <v>0.186225</v>
      </c>
      <c r="F290" s="13">
        <v>0.38885999999999998</v>
      </c>
      <c r="G290" s="14">
        <v>0.5</v>
      </c>
    </row>
    <row r="291" spans="1:7" hidden="1" x14ac:dyDescent="0.2">
      <c r="A291" s="12" t="s">
        <v>46177</v>
      </c>
      <c r="B291" s="13" t="s">
        <v>49240</v>
      </c>
      <c r="C291" s="13">
        <v>6026</v>
      </c>
      <c r="D291" s="13">
        <v>0.171762</v>
      </c>
      <c r="E291" s="21">
        <v>7.6797000000000004E-2</v>
      </c>
      <c r="F291" s="13">
        <v>0.38901000000000002</v>
      </c>
      <c r="G291" s="14">
        <v>0.5</v>
      </c>
    </row>
    <row r="292" spans="1:7" hidden="1" x14ac:dyDescent="0.2">
      <c r="A292" s="12" t="s">
        <v>46212</v>
      </c>
      <c r="B292" s="13" t="s">
        <v>54469</v>
      </c>
      <c r="C292" s="13">
        <v>2365</v>
      </c>
      <c r="D292" s="13">
        <v>0.50679700000000005</v>
      </c>
      <c r="E292" s="21">
        <v>0.1673</v>
      </c>
      <c r="F292" s="13">
        <v>0.39017000000000002</v>
      </c>
      <c r="G292" s="14">
        <v>0.5</v>
      </c>
    </row>
    <row r="293" spans="1:7" hidden="1" x14ac:dyDescent="0.2">
      <c r="A293" s="12" t="s">
        <v>46269</v>
      </c>
      <c r="B293" s="13" t="s">
        <v>27042</v>
      </c>
      <c r="C293" s="13">
        <v>2353</v>
      </c>
      <c r="D293" s="13">
        <v>0.29671599999999998</v>
      </c>
      <c r="E293" s="13">
        <v>0.16797999999999999</v>
      </c>
      <c r="F293" s="13">
        <v>0.39080999999999999</v>
      </c>
      <c r="G293" s="14">
        <v>0.5</v>
      </c>
    </row>
    <row r="294" spans="1:7" hidden="1" x14ac:dyDescent="0.2">
      <c r="A294" s="12" t="s">
        <v>46251</v>
      </c>
      <c r="B294" s="13" t="s">
        <v>52127</v>
      </c>
      <c r="C294" s="13">
        <v>992</v>
      </c>
      <c r="D294" s="13">
        <v>0.65907099999999996</v>
      </c>
      <c r="E294" s="21">
        <v>0.43635000000000002</v>
      </c>
      <c r="F294" s="13">
        <v>0.39090999999999998</v>
      </c>
      <c r="G294" s="14">
        <v>0.5</v>
      </c>
    </row>
    <row r="295" spans="1:7" hidden="1" x14ac:dyDescent="0.2">
      <c r="A295" s="12" t="s">
        <v>46190</v>
      </c>
      <c r="B295" s="13" t="s">
        <v>26278</v>
      </c>
      <c r="C295" s="13">
        <v>2365</v>
      </c>
      <c r="D295" s="13">
        <v>0.41677599999999998</v>
      </c>
      <c r="E295" s="21">
        <v>0.19451299999999999</v>
      </c>
      <c r="F295" s="13">
        <v>0.39523000000000003</v>
      </c>
      <c r="G295" s="14">
        <v>0.5</v>
      </c>
    </row>
    <row r="296" spans="1:7" hidden="1" x14ac:dyDescent="0.2">
      <c r="A296" s="12" t="s">
        <v>46224</v>
      </c>
      <c r="B296" s="13" t="s">
        <v>52112</v>
      </c>
      <c r="C296" s="13">
        <v>992</v>
      </c>
      <c r="D296" s="13">
        <v>0.15221899999999999</v>
      </c>
      <c r="E296" s="21">
        <v>0.41408299999999998</v>
      </c>
      <c r="F296" s="13">
        <v>0.39540999999999998</v>
      </c>
      <c r="G296" s="14">
        <v>0.5</v>
      </c>
    </row>
    <row r="297" spans="1:7" hidden="1" x14ac:dyDescent="0.2">
      <c r="A297" s="12" t="s">
        <v>46278</v>
      </c>
      <c r="B297" s="13" t="s">
        <v>26258</v>
      </c>
      <c r="C297" s="13">
        <v>2365</v>
      </c>
      <c r="D297" s="13">
        <v>9.8832000000000003E-2</v>
      </c>
      <c r="E297" s="21">
        <v>0.19547200000000001</v>
      </c>
      <c r="F297" s="13">
        <v>0.39707999999999999</v>
      </c>
      <c r="G297" s="14">
        <v>0.5</v>
      </c>
    </row>
    <row r="298" spans="1:7" hidden="1" x14ac:dyDescent="0.2">
      <c r="A298" s="12" t="s">
        <v>46255</v>
      </c>
      <c r="B298" s="13" t="s">
        <v>26351</v>
      </c>
      <c r="C298" s="13">
        <v>2365</v>
      </c>
      <c r="D298" s="13">
        <v>0.16400600000000001</v>
      </c>
      <c r="E298" s="21">
        <v>0.20839099999999999</v>
      </c>
      <c r="F298" s="13">
        <v>0.40109</v>
      </c>
      <c r="G298" s="14">
        <v>0.5</v>
      </c>
    </row>
    <row r="299" spans="1:7" hidden="1" x14ac:dyDescent="0.2">
      <c r="A299" s="12" t="s">
        <v>46272</v>
      </c>
      <c r="B299" s="13" t="s">
        <v>2750</v>
      </c>
      <c r="C299" s="13">
        <v>5402</v>
      </c>
      <c r="D299" s="13">
        <v>0.15085799999999999</v>
      </c>
      <c r="E299" s="21">
        <v>8.4912000000000001E-2</v>
      </c>
      <c r="F299" s="13">
        <v>0.40123999999999999</v>
      </c>
      <c r="G299" s="14">
        <v>0.5</v>
      </c>
    </row>
    <row r="300" spans="1:7" hidden="1" x14ac:dyDescent="0.2">
      <c r="A300" s="12" t="s">
        <v>46244</v>
      </c>
      <c r="B300" s="13" t="s">
        <v>2439</v>
      </c>
      <c r="C300" s="13">
        <v>6107</v>
      </c>
      <c r="D300" s="13">
        <v>0.428037</v>
      </c>
      <c r="E300" s="21">
        <v>7.7316999999999997E-2</v>
      </c>
      <c r="F300" s="13">
        <v>0.40155000000000002</v>
      </c>
      <c r="G300" s="14">
        <v>0.5</v>
      </c>
    </row>
    <row r="301" spans="1:7" hidden="1" x14ac:dyDescent="0.2">
      <c r="A301" s="12" t="s">
        <v>46262</v>
      </c>
      <c r="B301" s="13" t="s">
        <v>2374</v>
      </c>
      <c r="C301" s="13">
        <v>6107</v>
      </c>
      <c r="D301" s="13">
        <v>0.41339399999999998</v>
      </c>
      <c r="E301" s="21">
        <v>7.8463000000000005E-2</v>
      </c>
      <c r="F301" s="13">
        <v>0.40488000000000002</v>
      </c>
      <c r="G301" s="14">
        <v>0.5</v>
      </c>
    </row>
    <row r="302" spans="1:7" hidden="1" x14ac:dyDescent="0.2">
      <c r="A302" s="12" t="s">
        <v>46183</v>
      </c>
      <c r="B302" s="13" t="s">
        <v>2394</v>
      </c>
      <c r="C302" s="13">
        <v>6107</v>
      </c>
      <c r="D302" s="13">
        <v>0.24224000000000001</v>
      </c>
      <c r="E302" s="21">
        <v>7.9343999999999998E-2</v>
      </c>
      <c r="F302" s="13">
        <v>0.40497</v>
      </c>
      <c r="G302" s="14">
        <v>0.5</v>
      </c>
    </row>
    <row r="303" spans="1:7" hidden="1" x14ac:dyDescent="0.2">
      <c r="A303" s="12" t="s">
        <v>46268</v>
      </c>
      <c r="B303" s="13" t="s">
        <v>19648</v>
      </c>
      <c r="C303" s="13">
        <v>992</v>
      </c>
      <c r="D303" s="13">
        <v>0.24318600000000001</v>
      </c>
      <c r="E303" s="21">
        <v>0.44519700000000001</v>
      </c>
      <c r="F303" s="13">
        <v>0.40598000000000001</v>
      </c>
      <c r="G303" s="14">
        <v>0.5</v>
      </c>
    </row>
    <row r="304" spans="1:7" hidden="1" x14ac:dyDescent="0.2">
      <c r="A304" s="12" t="s">
        <v>46259</v>
      </c>
      <c r="B304" s="13" t="s">
        <v>2662</v>
      </c>
      <c r="C304" s="13">
        <v>6107</v>
      </c>
      <c r="D304" s="13">
        <v>0.32651000000000002</v>
      </c>
      <c r="E304" s="21">
        <v>7.9122999999999999E-2</v>
      </c>
      <c r="F304" s="13">
        <v>0.40655000000000002</v>
      </c>
      <c r="G304" s="14">
        <v>0.5</v>
      </c>
    </row>
    <row r="305" spans="1:7" hidden="1" x14ac:dyDescent="0.2">
      <c r="A305" s="12" t="s">
        <v>45647</v>
      </c>
      <c r="B305" s="13" t="s">
        <v>19986</v>
      </c>
      <c r="C305" s="13">
        <v>2473</v>
      </c>
      <c r="D305" s="13">
        <v>7.5883999999999993E-2</v>
      </c>
      <c r="E305" s="21">
        <v>0.16342000000000001</v>
      </c>
      <c r="F305" s="13">
        <v>0.41087000000000001</v>
      </c>
      <c r="G305" s="14">
        <v>0.5</v>
      </c>
    </row>
    <row r="306" spans="1:7" hidden="1" x14ac:dyDescent="0.2">
      <c r="A306" s="12" t="s">
        <v>46436</v>
      </c>
      <c r="B306" s="13" t="s">
        <v>2938</v>
      </c>
      <c r="C306" s="13">
        <v>5402</v>
      </c>
      <c r="D306" s="13">
        <v>7.5717999999999994E-2</v>
      </c>
      <c r="E306" s="21">
        <v>8.3321000000000006E-2</v>
      </c>
      <c r="F306" s="13">
        <v>0.41131000000000001</v>
      </c>
      <c r="G306" s="14">
        <v>0.5</v>
      </c>
    </row>
    <row r="307" spans="1:7" hidden="1" x14ac:dyDescent="0.2">
      <c r="A307" s="12" t="s">
        <v>46299</v>
      </c>
      <c r="B307" s="13" t="s">
        <v>19505</v>
      </c>
      <c r="C307" s="13">
        <v>992</v>
      </c>
      <c r="D307" s="13">
        <v>0.155587</v>
      </c>
      <c r="E307" s="21">
        <v>0.46383200000000002</v>
      </c>
      <c r="F307" s="13">
        <v>0.41213</v>
      </c>
      <c r="G307" s="14">
        <v>0.5</v>
      </c>
    </row>
    <row r="308" spans="1:7" hidden="1" x14ac:dyDescent="0.2">
      <c r="A308" s="12" t="s">
        <v>46176</v>
      </c>
      <c r="B308" s="13" t="s">
        <v>2867</v>
      </c>
      <c r="C308" s="13">
        <v>5402</v>
      </c>
      <c r="D308" s="13">
        <v>6.6839999999999998E-3</v>
      </c>
      <c r="E308" s="21">
        <v>8.7278999999999995E-2</v>
      </c>
      <c r="F308" s="13">
        <v>0.41322999999999999</v>
      </c>
      <c r="G308" s="14">
        <v>0.5</v>
      </c>
    </row>
    <row r="309" spans="1:7" hidden="1" x14ac:dyDescent="0.2">
      <c r="A309" s="12" t="s">
        <v>46257</v>
      </c>
      <c r="B309" s="13" t="s">
        <v>3001</v>
      </c>
      <c r="C309" s="13">
        <v>5402</v>
      </c>
      <c r="D309" s="13">
        <v>0.12609200000000001</v>
      </c>
      <c r="E309" s="21">
        <v>8.3376000000000006E-2</v>
      </c>
      <c r="F309" s="13">
        <v>0.41359000000000001</v>
      </c>
      <c r="G309" s="14">
        <v>0.5</v>
      </c>
    </row>
    <row r="310" spans="1:7" hidden="1" x14ac:dyDescent="0.2">
      <c r="A310" s="12" t="s">
        <v>46310</v>
      </c>
      <c r="B310" s="13" t="s">
        <v>54775</v>
      </c>
      <c r="C310" s="13">
        <v>2353</v>
      </c>
      <c r="D310" s="13">
        <v>0.46333000000000002</v>
      </c>
      <c r="E310" s="13">
        <v>0.151699</v>
      </c>
      <c r="F310" s="13">
        <v>0.41437000000000002</v>
      </c>
      <c r="G310" s="14">
        <v>0.5</v>
      </c>
    </row>
    <row r="311" spans="1:7" hidden="1" x14ac:dyDescent="0.2">
      <c r="A311" s="12" t="s">
        <v>46368</v>
      </c>
      <c r="B311" s="13" t="s">
        <v>5327</v>
      </c>
      <c r="C311" s="13">
        <v>2063</v>
      </c>
      <c r="D311" s="13">
        <v>1.3198E-2</v>
      </c>
      <c r="E311" s="21">
        <v>0.18960199999999999</v>
      </c>
      <c r="F311" s="13">
        <v>0.41549999999999998</v>
      </c>
      <c r="G311" s="14">
        <v>0.5</v>
      </c>
    </row>
    <row r="312" spans="1:7" hidden="1" x14ac:dyDescent="0.2">
      <c r="A312" s="12" t="s">
        <v>56563</v>
      </c>
      <c r="B312" s="13" t="s">
        <v>5243</v>
      </c>
      <c r="C312" s="13">
        <v>2063</v>
      </c>
      <c r="D312" s="13">
        <v>0.62876699999999996</v>
      </c>
      <c r="E312" s="21">
        <v>0.15138499999999999</v>
      </c>
      <c r="F312" s="13">
        <v>0.41569</v>
      </c>
      <c r="G312" s="14">
        <v>0.5</v>
      </c>
    </row>
    <row r="313" spans="1:7" hidden="1" x14ac:dyDescent="0.2">
      <c r="A313" s="12" t="s">
        <v>46270</v>
      </c>
      <c r="B313" s="13" t="s">
        <v>48082</v>
      </c>
      <c r="C313" s="13">
        <v>6107</v>
      </c>
      <c r="D313" s="13">
        <v>0.39177200000000001</v>
      </c>
      <c r="E313" s="21">
        <v>7.5892000000000001E-2</v>
      </c>
      <c r="F313" s="13">
        <v>0.41693999999999998</v>
      </c>
      <c r="G313" s="14">
        <v>0.5</v>
      </c>
    </row>
    <row r="314" spans="1:7" hidden="1" x14ac:dyDescent="0.2">
      <c r="A314" s="12" t="s">
        <v>46509</v>
      </c>
      <c r="B314" s="13" t="s">
        <v>20084</v>
      </c>
      <c r="C314" s="13">
        <v>2473</v>
      </c>
      <c r="D314" s="13">
        <v>8.9163999999999993E-2</v>
      </c>
      <c r="E314" s="21">
        <v>0.17660799999999999</v>
      </c>
      <c r="F314" s="13">
        <v>0.42030000000000001</v>
      </c>
      <c r="G314" s="14">
        <v>0.5</v>
      </c>
    </row>
    <row r="315" spans="1:7" hidden="1" x14ac:dyDescent="0.2">
      <c r="A315" s="12" t="s">
        <v>46274</v>
      </c>
      <c r="B315" s="13" t="s">
        <v>26167</v>
      </c>
      <c r="C315" s="13">
        <v>2365</v>
      </c>
      <c r="D315" s="13">
        <v>6.2399999999999999E-3</v>
      </c>
      <c r="E315" s="21">
        <v>0.192607</v>
      </c>
      <c r="F315" s="13">
        <v>0.42377999999999999</v>
      </c>
      <c r="G315" s="14">
        <v>0.5</v>
      </c>
    </row>
    <row r="316" spans="1:7" hidden="1" x14ac:dyDescent="0.2">
      <c r="A316" s="12" t="s">
        <v>45999</v>
      </c>
      <c r="B316" s="13" t="s">
        <v>49363</v>
      </c>
      <c r="C316" s="13">
        <v>4318</v>
      </c>
      <c r="D316" s="13">
        <v>5.1781000000000001E-2</v>
      </c>
      <c r="E316" s="21">
        <v>0.112674</v>
      </c>
      <c r="F316" s="13">
        <v>0.42397000000000001</v>
      </c>
      <c r="G316" s="14">
        <v>0.5</v>
      </c>
    </row>
    <row r="317" spans="1:7" hidden="1" x14ac:dyDescent="0.2">
      <c r="A317" s="12" t="s">
        <v>46283</v>
      </c>
      <c r="B317" s="13" t="s">
        <v>166</v>
      </c>
      <c r="C317" s="13">
        <v>6107</v>
      </c>
      <c r="D317" s="13">
        <v>0.29108699999999998</v>
      </c>
      <c r="E317" s="21">
        <v>7.8358999999999998E-2</v>
      </c>
      <c r="F317" s="13">
        <v>0.42541000000000001</v>
      </c>
      <c r="G317" s="14">
        <v>0.5</v>
      </c>
    </row>
    <row r="318" spans="1:7" hidden="1" x14ac:dyDescent="0.2">
      <c r="A318" s="12" t="s">
        <v>46284</v>
      </c>
      <c r="B318" s="13" t="s">
        <v>48100</v>
      </c>
      <c r="C318" s="13">
        <v>6107</v>
      </c>
      <c r="D318" s="13">
        <v>0.29070600000000002</v>
      </c>
      <c r="E318" s="21">
        <v>7.9201999999999995E-2</v>
      </c>
      <c r="F318" s="13">
        <v>0.42737999999999998</v>
      </c>
      <c r="G318" s="14">
        <v>0.5</v>
      </c>
    </row>
    <row r="319" spans="1:7" hidden="1" x14ac:dyDescent="0.2">
      <c r="A319" s="12" t="s">
        <v>46276</v>
      </c>
      <c r="B319" s="13" t="s">
        <v>2563</v>
      </c>
      <c r="C319" s="13">
        <v>6107</v>
      </c>
      <c r="D319" s="13">
        <v>0.218665</v>
      </c>
      <c r="E319" s="21">
        <v>8.1184000000000006E-2</v>
      </c>
      <c r="F319" s="13">
        <v>0.42973</v>
      </c>
      <c r="G319" s="14">
        <v>0.5</v>
      </c>
    </row>
    <row r="320" spans="1:7" hidden="1" x14ac:dyDescent="0.2">
      <c r="A320" s="12" t="s">
        <v>46267</v>
      </c>
      <c r="B320" s="13" t="s">
        <v>2689</v>
      </c>
      <c r="C320" s="13">
        <v>5402</v>
      </c>
      <c r="D320" s="13">
        <v>2.5739999999999999E-3</v>
      </c>
      <c r="E320" s="21">
        <v>8.6221000000000006E-2</v>
      </c>
      <c r="F320" s="13">
        <v>0.42984</v>
      </c>
      <c r="G320" s="14">
        <v>0.5</v>
      </c>
    </row>
    <row r="321" spans="1:7" hidden="1" x14ac:dyDescent="0.2">
      <c r="A321" s="12" t="s">
        <v>46305</v>
      </c>
      <c r="B321" s="13" t="s">
        <v>7261</v>
      </c>
      <c r="C321" s="13">
        <v>6026</v>
      </c>
      <c r="D321" s="13">
        <v>0.240145</v>
      </c>
      <c r="E321" s="21">
        <v>7.5287999999999994E-2</v>
      </c>
      <c r="F321" s="13">
        <v>0.43003999999999998</v>
      </c>
      <c r="G321" s="14">
        <v>0.5</v>
      </c>
    </row>
    <row r="322" spans="1:7" hidden="1" x14ac:dyDescent="0.2">
      <c r="A322" s="12" t="s">
        <v>46273</v>
      </c>
      <c r="B322" s="13" t="s">
        <v>26368</v>
      </c>
      <c r="C322" s="13">
        <v>2365</v>
      </c>
      <c r="D322" s="13">
        <v>6.1747000000000003E-2</v>
      </c>
      <c r="E322" s="21">
        <v>0.18690699999999999</v>
      </c>
      <c r="F322" s="13">
        <v>0.43070999999999998</v>
      </c>
      <c r="G322" s="14">
        <v>0.5</v>
      </c>
    </row>
    <row r="323" spans="1:7" hidden="1" x14ac:dyDescent="0.2">
      <c r="A323" s="12" t="s">
        <v>46298</v>
      </c>
      <c r="B323" s="13" t="s">
        <v>26957</v>
      </c>
      <c r="C323" s="13">
        <v>2353</v>
      </c>
      <c r="D323" s="13">
        <v>0.15811900000000001</v>
      </c>
      <c r="E323" s="13">
        <v>0.16261800000000001</v>
      </c>
      <c r="F323" s="13">
        <v>0.43102000000000001</v>
      </c>
      <c r="G323" s="14">
        <v>0.5</v>
      </c>
    </row>
    <row r="324" spans="1:7" hidden="1" x14ac:dyDescent="0.2">
      <c r="A324" s="12" t="s">
        <v>46260</v>
      </c>
      <c r="B324" s="13" t="s">
        <v>26148</v>
      </c>
      <c r="C324" s="13">
        <v>2365</v>
      </c>
      <c r="D324" s="13">
        <v>0.245282</v>
      </c>
      <c r="E324" s="21">
        <v>0.18948100000000001</v>
      </c>
      <c r="F324" s="13">
        <v>0.43131000000000003</v>
      </c>
      <c r="G324" s="14">
        <v>0.5</v>
      </c>
    </row>
    <row r="325" spans="1:7" hidden="1" x14ac:dyDescent="0.2">
      <c r="A325" s="12" t="s">
        <v>46285</v>
      </c>
      <c r="B325" s="13" t="s">
        <v>4824</v>
      </c>
      <c r="C325" s="13">
        <v>2063</v>
      </c>
      <c r="D325" s="13">
        <v>0.27245000000000003</v>
      </c>
      <c r="E325" s="21">
        <v>0.172787</v>
      </c>
      <c r="F325" s="13">
        <v>0.43414000000000003</v>
      </c>
      <c r="G325" s="14">
        <v>0.5</v>
      </c>
    </row>
    <row r="326" spans="1:7" hidden="1" x14ac:dyDescent="0.2">
      <c r="A326" s="12" t="s">
        <v>46282</v>
      </c>
      <c r="B326" s="13" t="s">
        <v>19950</v>
      </c>
      <c r="C326" s="13">
        <v>2473</v>
      </c>
      <c r="D326" s="13">
        <v>0.33390199999999998</v>
      </c>
      <c r="E326" s="21">
        <v>0.175318</v>
      </c>
      <c r="F326" s="13">
        <v>0.43746000000000002</v>
      </c>
      <c r="G326" s="14">
        <v>0.5</v>
      </c>
    </row>
    <row r="327" spans="1:7" hidden="1" x14ac:dyDescent="0.2">
      <c r="A327" s="12" t="s">
        <v>45508</v>
      </c>
      <c r="B327" s="13" t="s">
        <v>26311</v>
      </c>
      <c r="C327" s="13">
        <v>2365</v>
      </c>
      <c r="D327" s="13">
        <v>0.109246</v>
      </c>
      <c r="E327" s="21">
        <v>0.19483700000000001</v>
      </c>
      <c r="F327" s="13">
        <v>0.43986999999999998</v>
      </c>
      <c r="G327" s="14">
        <v>0.5</v>
      </c>
    </row>
    <row r="328" spans="1:7" hidden="1" x14ac:dyDescent="0.2">
      <c r="A328" s="12" t="s">
        <v>46295</v>
      </c>
      <c r="B328" s="13" t="s">
        <v>26080</v>
      </c>
      <c r="C328" s="13">
        <v>2365</v>
      </c>
      <c r="D328" s="13">
        <v>0.25387100000000001</v>
      </c>
      <c r="E328" s="21">
        <v>0.198355</v>
      </c>
      <c r="F328" s="13">
        <v>0.44020999999999999</v>
      </c>
      <c r="G328" s="14">
        <v>0.5</v>
      </c>
    </row>
    <row r="329" spans="1:7" hidden="1" x14ac:dyDescent="0.2">
      <c r="A329" s="12" t="s">
        <v>63680</v>
      </c>
      <c r="B329" s="13" t="s">
        <v>54763</v>
      </c>
      <c r="C329" s="13">
        <v>2353</v>
      </c>
      <c r="D329" s="13">
        <v>0.31935000000000002</v>
      </c>
      <c r="E329" s="13">
        <v>0.159943</v>
      </c>
      <c r="F329" s="13">
        <v>0.44184000000000001</v>
      </c>
      <c r="G329" s="14">
        <v>0.5</v>
      </c>
    </row>
    <row r="330" spans="1:7" hidden="1" x14ac:dyDescent="0.2">
      <c r="A330" s="12" t="s">
        <v>46265</v>
      </c>
      <c r="B330" s="13" t="s">
        <v>159</v>
      </c>
      <c r="C330" s="13">
        <v>6107</v>
      </c>
      <c r="D330" s="13">
        <v>0.20494799999999999</v>
      </c>
      <c r="E330" s="21">
        <v>8.0380999999999994E-2</v>
      </c>
      <c r="F330" s="13">
        <v>0.44309999999999999</v>
      </c>
      <c r="G330" s="14">
        <v>0.5</v>
      </c>
    </row>
    <row r="331" spans="1:7" hidden="1" x14ac:dyDescent="0.2">
      <c r="A331" s="12" t="s">
        <v>46297</v>
      </c>
      <c r="B331" s="13" t="s">
        <v>2371</v>
      </c>
      <c r="C331" s="13">
        <v>6107</v>
      </c>
      <c r="D331" s="13">
        <v>0.344302</v>
      </c>
      <c r="E331" s="21">
        <v>7.8795000000000004E-2</v>
      </c>
      <c r="F331" s="13">
        <v>0.44336999999999999</v>
      </c>
      <c r="G331" s="14">
        <v>0.5</v>
      </c>
    </row>
    <row r="332" spans="1:7" hidden="1" x14ac:dyDescent="0.2">
      <c r="A332" s="12" t="s">
        <v>56594</v>
      </c>
      <c r="B332" s="13" t="s">
        <v>5348</v>
      </c>
      <c r="C332" s="13">
        <v>2063</v>
      </c>
      <c r="D332" s="13">
        <v>0.54025100000000004</v>
      </c>
      <c r="E332" s="21">
        <v>0.15767900000000001</v>
      </c>
      <c r="F332" s="13">
        <v>0.44474999999999998</v>
      </c>
      <c r="G332" s="14">
        <v>0.5</v>
      </c>
    </row>
    <row r="333" spans="1:7" hidden="1" x14ac:dyDescent="0.2">
      <c r="A333" s="12" t="s">
        <v>46289</v>
      </c>
      <c r="B333" s="13" t="s">
        <v>2645</v>
      </c>
      <c r="C333" s="13">
        <v>6107</v>
      </c>
      <c r="D333" s="13">
        <v>0.41607</v>
      </c>
      <c r="E333" s="21">
        <v>7.8753000000000004E-2</v>
      </c>
      <c r="F333" s="13">
        <v>0.44905</v>
      </c>
      <c r="G333" s="14">
        <v>0.5</v>
      </c>
    </row>
    <row r="334" spans="1:7" hidden="1" x14ac:dyDescent="0.2">
      <c r="A334" s="12" t="s">
        <v>46294</v>
      </c>
      <c r="B334" s="13" t="s">
        <v>48019</v>
      </c>
      <c r="C334" s="13">
        <v>6107</v>
      </c>
      <c r="D334" s="13">
        <v>0.29796899999999998</v>
      </c>
      <c r="E334" s="21">
        <v>7.6668E-2</v>
      </c>
      <c r="F334" s="13">
        <v>0.44979000000000002</v>
      </c>
      <c r="G334" s="14">
        <v>0.5</v>
      </c>
    </row>
    <row r="335" spans="1:7" hidden="1" x14ac:dyDescent="0.2">
      <c r="A335" s="12" t="s">
        <v>46261</v>
      </c>
      <c r="B335" s="13" t="s">
        <v>26195</v>
      </c>
      <c r="C335" s="13">
        <v>2365</v>
      </c>
      <c r="D335" s="13">
        <v>0.29663299999999998</v>
      </c>
      <c r="E335" s="21">
        <v>0.18180499999999999</v>
      </c>
      <c r="F335" s="13">
        <v>0.44990999999999998</v>
      </c>
      <c r="G335" s="14">
        <v>0.5</v>
      </c>
    </row>
    <row r="336" spans="1:7" hidden="1" x14ac:dyDescent="0.2">
      <c r="A336" s="12" t="s">
        <v>46254</v>
      </c>
      <c r="B336" s="13" t="s">
        <v>2471</v>
      </c>
      <c r="C336" s="13">
        <v>6107</v>
      </c>
      <c r="D336" s="13">
        <v>0.345111</v>
      </c>
      <c r="E336" s="21">
        <v>7.8772999999999996E-2</v>
      </c>
      <c r="F336" s="13">
        <v>0.45100000000000001</v>
      </c>
      <c r="G336" s="14">
        <v>0.5</v>
      </c>
    </row>
    <row r="337" spans="1:7" hidden="1" x14ac:dyDescent="0.2">
      <c r="A337" s="12" t="s">
        <v>46306</v>
      </c>
      <c r="B337" s="13" t="s">
        <v>4894</v>
      </c>
      <c r="C337" s="13">
        <v>2063</v>
      </c>
      <c r="D337" s="13">
        <v>0.33257799999999998</v>
      </c>
      <c r="E337" s="21">
        <v>0.17013800000000001</v>
      </c>
      <c r="F337" s="13">
        <v>0.45115</v>
      </c>
      <c r="G337" s="14">
        <v>0.5</v>
      </c>
    </row>
    <row r="338" spans="1:7" hidden="1" x14ac:dyDescent="0.2">
      <c r="A338" s="12" t="s">
        <v>45937</v>
      </c>
      <c r="B338" s="13" t="s">
        <v>19978</v>
      </c>
      <c r="C338" s="13">
        <v>2473</v>
      </c>
      <c r="D338" s="13">
        <v>0.17541200000000001</v>
      </c>
      <c r="E338" s="21">
        <v>0.17658599999999999</v>
      </c>
      <c r="F338" s="13">
        <v>0.45134000000000002</v>
      </c>
      <c r="G338" s="14">
        <v>0.5</v>
      </c>
    </row>
    <row r="339" spans="1:7" hidden="1" x14ac:dyDescent="0.2">
      <c r="A339" s="12" t="s">
        <v>46207</v>
      </c>
      <c r="B339" s="13" t="s">
        <v>2944</v>
      </c>
      <c r="C339" s="13">
        <v>5402</v>
      </c>
      <c r="D339" s="13">
        <v>2.8830000000000001E-3</v>
      </c>
      <c r="E339" s="21">
        <v>8.5180000000000006E-2</v>
      </c>
      <c r="F339" s="13">
        <v>0.45151000000000002</v>
      </c>
      <c r="G339" s="14">
        <v>0.5</v>
      </c>
    </row>
    <row r="340" spans="1:7" hidden="1" x14ac:dyDescent="0.2">
      <c r="A340" s="12" t="s">
        <v>46300</v>
      </c>
      <c r="B340" s="13" t="s">
        <v>48038</v>
      </c>
      <c r="C340" s="13">
        <v>6107</v>
      </c>
      <c r="D340" s="13">
        <v>0.29910199999999998</v>
      </c>
      <c r="E340" s="21">
        <v>7.9543000000000003E-2</v>
      </c>
      <c r="F340" s="13">
        <v>0.45380999999999999</v>
      </c>
      <c r="G340" s="14">
        <v>0.5</v>
      </c>
    </row>
    <row r="341" spans="1:7" hidden="1" x14ac:dyDescent="0.2">
      <c r="A341" s="12" t="s">
        <v>46293</v>
      </c>
      <c r="B341" s="13" t="s">
        <v>2410</v>
      </c>
      <c r="C341" s="13">
        <v>6107</v>
      </c>
      <c r="D341" s="13">
        <v>0.34559000000000001</v>
      </c>
      <c r="E341" s="21">
        <v>8.2310999999999995E-2</v>
      </c>
      <c r="F341" s="13">
        <v>0.45387</v>
      </c>
      <c r="G341" s="14">
        <v>0.5</v>
      </c>
    </row>
    <row r="342" spans="1:7" hidden="1" x14ac:dyDescent="0.2">
      <c r="A342" s="12" t="s">
        <v>46309</v>
      </c>
      <c r="B342" s="13" t="s">
        <v>12571</v>
      </c>
      <c r="C342" s="13">
        <v>924</v>
      </c>
      <c r="D342" s="13">
        <v>0.29131000000000001</v>
      </c>
      <c r="E342" s="21">
        <v>0.34612599999999999</v>
      </c>
      <c r="F342" s="13">
        <v>0.45466000000000001</v>
      </c>
      <c r="G342" s="14">
        <v>0.5</v>
      </c>
    </row>
    <row r="343" spans="1:7" hidden="1" x14ac:dyDescent="0.2">
      <c r="A343" s="12" t="s">
        <v>63678</v>
      </c>
      <c r="B343" s="13" t="s">
        <v>27015</v>
      </c>
      <c r="C343" s="13">
        <v>2353</v>
      </c>
      <c r="D343" s="13">
        <v>0.13980500000000001</v>
      </c>
      <c r="E343" s="13">
        <v>0.17554500000000001</v>
      </c>
      <c r="F343" s="13">
        <v>0.45494000000000001</v>
      </c>
      <c r="G343" s="14">
        <v>0.5</v>
      </c>
    </row>
    <row r="344" spans="1:7" hidden="1" x14ac:dyDescent="0.2">
      <c r="A344" s="12" t="s">
        <v>46194</v>
      </c>
      <c r="B344" s="13" t="s">
        <v>20027</v>
      </c>
      <c r="C344" s="13">
        <v>2473</v>
      </c>
      <c r="D344" s="13">
        <v>0.396839</v>
      </c>
      <c r="E344" s="21">
        <v>0.17394299999999999</v>
      </c>
      <c r="F344" s="13">
        <v>0.45638000000000001</v>
      </c>
      <c r="G344" s="14">
        <v>0.5</v>
      </c>
    </row>
    <row r="345" spans="1:7" hidden="1" x14ac:dyDescent="0.2">
      <c r="A345" s="12" t="s">
        <v>46551</v>
      </c>
      <c r="B345" s="13" t="s">
        <v>49386</v>
      </c>
      <c r="C345" s="13">
        <v>4318</v>
      </c>
      <c r="D345" s="13">
        <v>2.9742000000000001E-2</v>
      </c>
      <c r="E345" s="21">
        <v>0.10739</v>
      </c>
      <c r="F345" s="13">
        <v>0.45667999999999997</v>
      </c>
      <c r="G345" s="14">
        <v>0.5</v>
      </c>
    </row>
    <row r="346" spans="1:7" hidden="1" x14ac:dyDescent="0.2">
      <c r="A346" s="12" t="s">
        <v>46296</v>
      </c>
      <c r="B346" s="13" t="s">
        <v>52243</v>
      </c>
      <c r="C346" s="13">
        <v>2473</v>
      </c>
      <c r="D346" s="13">
        <v>0.38028000000000001</v>
      </c>
      <c r="E346" s="21">
        <v>0.17374600000000001</v>
      </c>
      <c r="F346" s="13">
        <v>0.45805000000000001</v>
      </c>
      <c r="G346" s="14">
        <v>0.5</v>
      </c>
    </row>
    <row r="347" spans="1:7" hidden="1" x14ac:dyDescent="0.2">
      <c r="A347" s="12" t="s">
        <v>56588</v>
      </c>
      <c r="B347" s="13" t="s">
        <v>5320</v>
      </c>
      <c r="C347" s="13">
        <v>2063</v>
      </c>
      <c r="D347" s="13">
        <v>0.19542100000000001</v>
      </c>
      <c r="E347" s="21">
        <v>0.188661</v>
      </c>
      <c r="F347" s="13">
        <v>0.45915</v>
      </c>
      <c r="G347" s="14">
        <v>0.5</v>
      </c>
    </row>
    <row r="348" spans="1:7" hidden="1" x14ac:dyDescent="0.2">
      <c r="A348" s="12" t="s">
        <v>46304</v>
      </c>
      <c r="B348" s="13" t="s">
        <v>48077</v>
      </c>
      <c r="C348" s="13">
        <v>6107</v>
      </c>
      <c r="D348" s="13">
        <v>0.404364</v>
      </c>
      <c r="E348" s="21">
        <v>7.7434000000000003E-2</v>
      </c>
      <c r="F348" s="13">
        <v>0.46033000000000002</v>
      </c>
      <c r="G348" s="14">
        <v>0.5</v>
      </c>
    </row>
    <row r="349" spans="1:7" hidden="1" x14ac:dyDescent="0.2">
      <c r="A349" s="12" t="s">
        <v>46280</v>
      </c>
      <c r="B349" s="13" t="s">
        <v>7229</v>
      </c>
      <c r="C349" s="13">
        <v>6026</v>
      </c>
      <c r="D349" s="13">
        <v>0.22800100000000001</v>
      </c>
      <c r="E349" s="21">
        <v>7.6839000000000005E-2</v>
      </c>
      <c r="F349" s="13">
        <v>0.46360000000000001</v>
      </c>
      <c r="G349" s="14">
        <v>0.5</v>
      </c>
    </row>
    <row r="350" spans="1:7" hidden="1" x14ac:dyDescent="0.2">
      <c r="A350" s="12" t="s">
        <v>46287</v>
      </c>
      <c r="B350" s="13" t="s">
        <v>12646</v>
      </c>
      <c r="C350" s="13">
        <v>924</v>
      </c>
      <c r="D350" s="13">
        <v>1.9897999999999999E-2</v>
      </c>
      <c r="E350" s="21">
        <v>0.33676400000000001</v>
      </c>
      <c r="F350" s="13">
        <v>0.46486</v>
      </c>
      <c r="G350" s="14">
        <v>0.5</v>
      </c>
    </row>
    <row r="351" spans="1:7" hidden="1" x14ac:dyDescent="0.2">
      <c r="A351" s="12" t="s">
        <v>46281</v>
      </c>
      <c r="B351" s="13" t="s">
        <v>26178</v>
      </c>
      <c r="C351" s="13">
        <v>2365</v>
      </c>
      <c r="D351" s="13">
        <v>0.28869400000000001</v>
      </c>
      <c r="E351" s="21">
        <v>0.182169</v>
      </c>
      <c r="F351" s="13">
        <v>0.46506999999999998</v>
      </c>
      <c r="G351" s="14">
        <v>0.5</v>
      </c>
    </row>
    <row r="352" spans="1:7" hidden="1" x14ac:dyDescent="0.2">
      <c r="A352" s="12" t="s">
        <v>45673</v>
      </c>
      <c r="B352" s="13" t="s">
        <v>54455</v>
      </c>
      <c r="C352" s="13">
        <v>2365</v>
      </c>
      <c r="D352" s="13">
        <v>0.177091</v>
      </c>
      <c r="E352" s="21">
        <v>0.19466900000000001</v>
      </c>
      <c r="F352" s="13">
        <v>0.47348000000000001</v>
      </c>
      <c r="G352" s="14">
        <v>0.5</v>
      </c>
    </row>
    <row r="353" spans="1:7" hidden="1" x14ac:dyDescent="0.2">
      <c r="A353" s="12" t="s">
        <v>46504</v>
      </c>
      <c r="B353" s="13" t="s">
        <v>8006</v>
      </c>
      <c r="C353" s="13">
        <v>4318</v>
      </c>
      <c r="D353" s="13">
        <v>0.126666</v>
      </c>
      <c r="E353" s="21">
        <v>0.10642</v>
      </c>
      <c r="F353" s="13">
        <v>0.47497</v>
      </c>
      <c r="G353" s="14">
        <v>0.5</v>
      </c>
    </row>
    <row r="354" spans="1:7" hidden="1" x14ac:dyDescent="0.2">
      <c r="A354" s="12" t="s">
        <v>46565</v>
      </c>
      <c r="B354" s="13" t="s">
        <v>27102</v>
      </c>
      <c r="C354" s="13">
        <v>2353</v>
      </c>
      <c r="D354" s="13">
        <v>0.249059</v>
      </c>
      <c r="E354" s="13">
        <v>0.17837</v>
      </c>
      <c r="F354" s="13">
        <v>0.47724</v>
      </c>
      <c r="G354" s="14">
        <v>0.5</v>
      </c>
    </row>
    <row r="355" spans="1:7" hidden="1" x14ac:dyDescent="0.2">
      <c r="A355" s="12" t="s">
        <v>46308</v>
      </c>
      <c r="B355" s="13" t="s">
        <v>48028</v>
      </c>
      <c r="C355" s="13">
        <v>6107</v>
      </c>
      <c r="D355" s="13">
        <v>0.35199599999999998</v>
      </c>
      <c r="E355" s="21">
        <v>7.7785999999999994E-2</v>
      </c>
      <c r="F355" s="13">
        <v>0.47774</v>
      </c>
      <c r="G355" s="14">
        <v>0.5</v>
      </c>
    </row>
    <row r="356" spans="1:7" hidden="1" x14ac:dyDescent="0.2">
      <c r="A356" s="12" t="s">
        <v>46264</v>
      </c>
      <c r="B356" s="13" t="s">
        <v>26185</v>
      </c>
      <c r="C356" s="13">
        <v>2365</v>
      </c>
      <c r="D356" s="13">
        <v>3.7339999999999999E-3</v>
      </c>
      <c r="E356" s="21">
        <v>0.19350700000000001</v>
      </c>
      <c r="F356" s="13">
        <v>0.47810999999999998</v>
      </c>
      <c r="G356" s="14">
        <v>0.5</v>
      </c>
    </row>
    <row r="357" spans="1:7" hidden="1" x14ac:dyDescent="0.2">
      <c r="A357" s="12" t="s">
        <v>46402</v>
      </c>
      <c r="B357" s="13" t="s">
        <v>2774</v>
      </c>
      <c r="C357" s="13">
        <v>5402</v>
      </c>
      <c r="D357" s="13">
        <v>9.4728999999999994E-2</v>
      </c>
      <c r="E357" s="21">
        <v>8.3366999999999997E-2</v>
      </c>
      <c r="F357" s="13">
        <v>0.47816999999999998</v>
      </c>
      <c r="G357" s="14">
        <v>0.5</v>
      </c>
    </row>
    <row r="358" spans="1:7" hidden="1" x14ac:dyDescent="0.2">
      <c r="A358" s="12" t="s">
        <v>46315</v>
      </c>
      <c r="B358" s="13" t="s">
        <v>4942</v>
      </c>
      <c r="C358" s="13">
        <v>2063</v>
      </c>
      <c r="D358" s="13">
        <v>0.59565199999999996</v>
      </c>
      <c r="E358" s="21">
        <v>0.16275300000000001</v>
      </c>
      <c r="F358" s="13">
        <v>0.47886000000000001</v>
      </c>
      <c r="G358" s="14">
        <v>0.5</v>
      </c>
    </row>
    <row r="359" spans="1:7" hidden="1" x14ac:dyDescent="0.2">
      <c r="A359" s="12" t="s">
        <v>46396</v>
      </c>
      <c r="B359" s="13" t="s">
        <v>2796</v>
      </c>
      <c r="C359" s="13">
        <v>5402</v>
      </c>
      <c r="D359" s="13">
        <v>2.1714000000000001E-2</v>
      </c>
      <c r="E359" s="21">
        <v>8.6882000000000001E-2</v>
      </c>
      <c r="F359" s="13">
        <v>0.47933999999999999</v>
      </c>
      <c r="G359" s="14">
        <v>0.5</v>
      </c>
    </row>
    <row r="360" spans="1:7" hidden="1" x14ac:dyDescent="0.2">
      <c r="A360" s="12" t="s">
        <v>46314</v>
      </c>
      <c r="B360" s="13" t="s">
        <v>82</v>
      </c>
      <c r="C360" s="13">
        <v>5402</v>
      </c>
      <c r="D360" s="13">
        <v>0.15943499999999999</v>
      </c>
      <c r="E360" s="21">
        <v>8.3904999999999993E-2</v>
      </c>
      <c r="F360" s="13">
        <v>0.48146</v>
      </c>
      <c r="G360" s="14">
        <v>0.5</v>
      </c>
    </row>
    <row r="361" spans="1:7" hidden="1" x14ac:dyDescent="0.2">
      <c r="A361" s="12" t="s">
        <v>46489</v>
      </c>
      <c r="B361" s="13" t="s">
        <v>2834</v>
      </c>
      <c r="C361" s="13">
        <v>5402</v>
      </c>
      <c r="D361" s="13">
        <v>5.4460000000000001E-2</v>
      </c>
      <c r="E361" s="21">
        <v>8.6758000000000002E-2</v>
      </c>
      <c r="F361" s="13">
        <v>0.48207</v>
      </c>
      <c r="G361" s="14">
        <v>0.5</v>
      </c>
    </row>
    <row r="362" spans="1:7" hidden="1" x14ac:dyDescent="0.2">
      <c r="A362" s="12" t="s">
        <v>46288</v>
      </c>
      <c r="B362" s="13" t="s">
        <v>8172</v>
      </c>
      <c r="C362" s="13">
        <v>4318</v>
      </c>
      <c r="D362" s="13">
        <v>5.9910999999999999E-2</v>
      </c>
      <c r="E362" s="21">
        <v>0.103424</v>
      </c>
      <c r="F362" s="13">
        <v>0.48322999999999999</v>
      </c>
      <c r="G362" s="14">
        <v>0.5</v>
      </c>
    </row>
    <row r="363" spans="1:7" hidden="1" x14ac:dyDescent="0.2">
      <c r="A363" s="12" t="s">
        <v>46462</v>
      </c>
      <c r="B363" s="13" t="s">
        <v>2506</v>
      </c>
      <c r="C363" s="13">
        <v>6107</v>
      </c>
      <c r="D363" s="13">
        <v>0.30575400000000003</v>
      </c>
      <c r="E363" s="21">
        <v>8.0796999999999994E-2</v>
      </c>
      <c r="F363" s="13">
        <v>0.48332999999999998</v>
      </c>
      <c r="G363" s="14">
        <v>0.5</v>
      </c>
    </row>
    <row r="364" spans="1:7" hidden="1" x14ac:dyDescent="0.2">
      <c r="A364" s="12" t="s">
        <v>46448</v>
      </c>
      <c r="B364" s="13" t="s">
        <v>48096</v>
      </c>
      <c r="C364" s="13">
        <v>6107</v>
      </c>
      <c r="D364" s="13">
        <v>0.158109</v>
      </c>
      <c r="E364" s="21">
        <v>8.0992999999999996E-2</v>
      </c>
      <c r="F364" s="13">
        <v>0.48579</v>
      </c>
      <c r="G364" s="14">
        <v>0.5</v>
      </c>
    </row>
    <row r="365" spans="1:7" hidden="1" x14ac:dyDescent="0.2">
      <c r="A365" s="12" t="s">
        <v>46516</v>
      </c>
      <c r="B365" s="13" t="s">
        <v>2964</v>
      </c>
      <c r="C365" s="13">
        <v>5402</v>
      </c>
      <c r="D365" s="13">
        <v>0.12915099999999999</v>
      </c>
      <c r="E365" s="21">
        <v>8.2140000000000005E-2</v>
      </c>
      <c r="F365" s="13">
        <v>0.48681000000000002</v>
      </c>
      <c r="G365" s="14">
        <v>0.5</v>
      </c>
    </row>
    <row r="366" spans="1:7" hidden="1" x14ac:dyDescent="0.2">
      <c r="A366" s="12" t="s">
        <v>56490</v>
      </c>
      <c r="B366" s="13" t="s">
        <v>4928</v>
      </c>
      <c r="C366" s="13">
        <v>2063</v>
      </c>
      <c r="D366" s="13">
        <v>0.24304200000000001</v>
      </c>
      <c r="E366" s="21">
        <v>0.17829500000000001</v>
      </c>
      <c r="F366" s="13">
        <v>0.48771999999999999</v>
      </c>
      <c r="G366" s="14">
        <v>0.5</v>
      </c>
    </row>
    <row r="367" spans="1:7" hidden="1" x14ac:dyDescent="0.2">
      <c r="A367" s="12" t="s">
        <v>46381</v>
      </c>
      <c r="B367" s="13" t="s">
        <v>26363</v>
      </c>
      <c r="C367" s="13">
        <v>2365</v>
      </c>
      <c r="D367" s="13">
        <v>0.37153399999999998</v>
      </c>
      <c r="E367" s="21">
        <v>0.17142199999999999</v>
      </c>
      <c r="F367" s="13">
        <v>0.48854999999999998</v>
      </c>
      <c r="G367" s="14">
        <v>0.5</v>
      </c>
    </row>
    <row r="368" spans="1:7" hidden="1" x14ac:dyDescent="0.2">
      <c r="A368" s="12" t="s">
        <v>46313</v>
      </c>
      <c r="B368" s="13" t="s">
        <v>3101</v>
      </c>
      <c r="C368" s="13">
        <v>5402</v>
      </c>
      <c r="D368" s="13">
        <v>0.13980200000000001</v>
      </c>
      <c r="E368" s="21">
        <v>8.5306000000000007E-2</v>
      </c>
      <c r="F368" s="13">
        <v>0.48871999999999999</v>
      </c>
      <c r="G368" s="14">
        <v>0.5</v>
      </c>
    </row>
    <row r="369" spans="1:7" hidden="1" x14ac:dyDescent="0.2">
      <c r="A369" s="12" t="s">
        <v>46301</v>
      </c>
      <c r="B369" s="13" t="s">
        <v>49379</v>
      </c>
      <c r="C369" s="13">
        <v>4318</v>
      </c>
      <c r="D369" s="13">
        <v>0.1638</v>
      </c>
      <c r="E369" s="21">
        <v>0.10877100000000001</v>
      </c>
      <c r="F369" s="13">
        <v>0.49242999999999998</v>
      </c>
      <c r="G369" s="14">
        <v>0.5</v>
      </c>
    </row>
    <row r="370" spans="1:7" hidden="1" x14ac:dyDescent="0.2">
      <c r="A370" s="12" t="s">
        <v>45605</v>
      </c>
      <c r="B370" s="13" t="s">
        <v>45606</v>
      </c>
      <c r="C370" s="13">
        <v>992</v>
      </c>
      <c r="D370" s="13">
        <v>0.35690100000000002</v>
      </c>
      <c r="E370" s="21">
        <v>0.40049099999999999</v>
      </c>
      <c r="F370" s="13">
        <v>0.49299999999999999</v>
      </c>
      <c r="G370" s="14">
        <v>0.5</v>
      </c>
    </row>
    <row r="371" spans="1:7" hidden="1" x14ac:dyDescent="0.2">
      <c r="A371" s="12" t="s">
        <v>46540</v>
      </c>
      <c r="B371" s="13" t="s">
        <v>2946</v>
      </c>
      <c r="C371" s="13">
        <v>5402</v>
      </c>
      <c r="D371" s="13">
        <v>2.1337999999999999E-2</v>
      </c>
      <c r="E371" s="21">
        <v>8.4364999999999996E-2</v>
      </c>
      <c r="F371" s="13">
        <v>0.49448999999999999</v>
      </c>
      <c r="G371" s="14">
        <v>0.5</v>
      </c>
    </row>
    <row r="372" spans="1:7" hidden="1" x14ac:dyDescent="0.2">
      <c r="A372" s="12" t="s">
        <v>46312</v>
      </c>
      <c r="B372" s="13" t="s">
        <v>54757</v>
      </c>
      <c r="C372" s="13">
        <v>2353</v>
      </c>
      <c r="D372" s="13">
        <v>0.35277700000000001</v>
      </c>
      <c r="E372" s="13">
        <v>0.16594500000000001</v>
      </c>
      <c r="F372" s="13">
        <v>0.49531999999999998</v>
      </c>
      <c r="G372" s="14">
        <v>0.5</v>
      </c>
    </row>
    <row r="373" spans="1:7" hidden="1" x14ac:dyDescent="0.2">
      <c r="A373" s="12" t="s">
        <v>46363</v>
      </c>
      <c r="B373" s="13" t="s">
        <v>26205</v>
      </c>
      <c r="C373" s="13">
        <v>2365</v>
      </c>
      <c r="D373" s="13">
        <v>0.28323500000000001</v>
      </c>
      <c r="E373" s="21">
        <v>0.18601599999999999</v>
      </c>
      <c r="F373" s="13">
        <v>0.49869000000000002</v>
      </c>
      <c r="G373" s="14">
        <v>0.5</v>
      </c>
    </row>
    <row r="374" spans="1:7" hidden="1" x14ac:dyDescent="0.2">
      <c r="A374" s="12" t="s">
        <v>46240</v>
      </c>
      <c r="B374" s="13" t="s">
        <v>19552</v>
      </c>
      <c r="C374" s="13">
        <v>992</v>
      </c>
      <c r="D374" s="13">
        <v>0.99999899999999997</v>
      </c>
      <c r="E374" s="21">
        <v>0.34751300000000002</v>
      </c>
      <c r="F374" s="13">
        <v>0.5</v>
      </c>
      <c r="G374" s="14">
        <v>0.5</v>
      </c>
    </row>
    <row r="375" spans="1:7" hidden="1" x14ac:dyDescent="0.2">
      <c r="A375" s="12" t="s">
        <v>46347</v>
      </c>
      <c r="B375" s="13" t="s">
        <v>109</v>
      </c>
      <c r="C375" s="13">
        <v>992</v>
      </c>
      <c r="D375" s="13">
        <v>0.99999899999999997</v>
      </c>
      <c r="E375" s="21">
        <v>0.392322</v>
      </c>
      <c r="F375" s="13">
        <v>0.5</v>
      </c>
      <c r="G375" s="14">
        <v>0.5</v>
      </c>
    </row>
    <row r="376" spans="1:7" hidden="1" x14ac:dyDescent="0.2">
      <c r="A376" s="12" t="s">
        <v>46591</v>
      </c>
      <c r="B376" s="13" t="s">
        <v>19644</v>
      </c>
      <c r="C376" s="13">
        <v>992</v>
      </c>
      <c r="D376" s="13">
        <v>0.99999899999999997</v>
      </c>
      <c r="E376" s="21">
        <v>0.43958199999999997</v>
      </c>
      <c r="F376" s="13">
        <v>0.5</v>
      </c>
      <c r="G376" s="14">
        <v>0.5</v>
      </c>
    </row>
    <row r="377" spans="1:7" hidden="1" x14ac:dyDescent="0.2">
      <c r="A377" s="12" t="s">
        <v>46349</v>
      </c>
      <c r="B377" s="13" t="s">
        <v>19516</v>
      </c>
      <c r="C377" s="13">
        <v>992</v>
      </c>
      <c r="D377" s="13">
        <v>0.94400200000000001</v>
      </c>
      <c r="E377" s="21">
        <v>0.35824299999999998</v>
      </c>
      <c r="F377" s="13">
        <v>0.5</v>
      </c>
      <c r="G377" s="14">
        <v>0.5</v>
      </c>
    </row>
    <row r="378" spans="1:7" hidden="1" x14ac:dyDescent="0.2">
      <c r="A378" s="12" t="s">
        <v>58794</v>
      </c>
      <c r="B378" s="13" t="s">
        <v>12675</v>
      </c>
      <c r="C378" s="13">
        <v>924</v>
      </c>
      <c r="D378" s="13">
        <v>0.908188</v>
      </c>
      <c r="E378" s="21">
        <v>0.276646</v>
      </c>
      <c r="F378" s="13">
        <v>0.5</v>
      </c>
      <c r="G378" s="14">
        <v>0.5</v>
      </c>
    </row>
    <row r="379" spans="1:7" hidden="1" x14ac:dyDescent="0.2">
      <c r="A379" s="12" t="s">
        <v>46355</v>
      </c>
      <c r="B379" s="13" t="s">
        <v>12651</v>
      </c>
      <c r="C379" s="13">
        <v>924</v>
      </c>
      <c r="D379" s="13">
        <v>0.87832500000000002</v>
      </c>
      <c r="E379" s="21">
        <v>0.271119</v>
      </c>
      <c r="F379" s="13">
        <v>0.5</v>
      </c>
      <c r="G379" s="14">
        <v>0.5</v>
      </c>
    </row>
    <row r="380" spans="1:7" hidden="1" x14ac:dyDescent="0.2">
      <c r="A380" s="12" t="s">
        <v>46322</v>
      </c>
      <c r="B380" s="13" t="s">
        <v>52104</v>
      </c>
      <c r="C380" s="13">
        <v>992</v>
      </c>
      <c r="D380" s="13">
        <v>0.87670000000000003</v>
      </c>
      <c r="E380" s="21">
        <v>0.30968099999999998</v>
      </c>
      <c r="F380" s="13">
        <v>0.5</v>
      </c>
      <c r="G380" s="14">
        <v>0.5</v>
      </c>
    </row>
    <row r="381" spans="1:7" hidden="1" x14ac:dyDescent="0.2">
      <c r="A381" s="12" t="s">
        <v>58784</v>
      </c>
      <c r="B381" s="13" t="s">
        <v>12595</v>
      </c>
      <c r="C381" s="13">
        <v>924</v>
      </c>
      <c r="D381" s="13">
        <v>0.85378200000000004</v>
      </c>
      <c r="E381" s="21">
        <v>0.34063700000000002</v>
      </c>
      <c r="F381" s="13">
        <v>0.5</v>
      </c>
      <c r="G381" s="14">
        <v>0.5</v>
      </c>
    </row>
    <row r="382" spans="1:7" hidden="1" x14ac:dyDescent="0.2">
      <c r="A382" s="12" t="s">
        <v>46439</v>
      </c>
      <c r="B382" s="13" t="s">
        <v>12578</v>
      </c>
      <c r="C382" s="13">
        <v>924</v>
      </c>
      <c r="D382" s="13">
        <v>0.84941199999999994</v>
      </c>
      <c r="E382" s="21">
        <v>0.270818</v>
      </c>
      <c r="F382" s="13">
        <v>0.5</v>
      </c>
      <c r="G382" s="14">
        <v>0.5</v>
      </c>
    </row>
    <row r="383" spans="1:7" hidden="1" x14ac:dyDescent="0.2">
      <c r="A383" s="12" t="s">
        <v>46605</v>
      </c>
      <c r="B383" s="13" t="s">
        <v>4876</v>
      </c>
      <c r="C383" s="13">
        <v>2063</v>
      </c>
      <c r="D383" s="13">
        <v>0.82492699999999997</v>
      </c>
      <c r="E383" s="21">
        <v>0.122582</v>
      </c>
      <c r="F383" s="13">
        <v>0.5</v>
      </c>
      <c r="G383" s="14">
        <v>0.5</v>
      </c>
    </row>
    <row r="384" spans="1:7" hidden="1" x14ac:dyDescent="0.2">
      <c r="A384" s="12" t="s">
        <v>46617</v>
      </c>
      <c r="B384" s="13" t="s">
        <v>12720</v>
      </c>
      <c r="C384" s="13">
        <v>924</v>
      </c>
      <c r="D384" s="13">
        <v>0.82065900000000003</v>
      </c>
      <c r="E384" s="21">
        <v>0.27526699999999998</v>
      </c>
      <c r="F384" s="13">
        <v>0.5</v>
      </c>
      <c r="G384" s="14">
        <v>0.5</v>
      </c>
    </row>
    <row r="385" spans="1:7" hidden="1" x14ac:dyDescent="0.2">
      <c r="A385" s="12" t="s">
        <v>56597</v>
      </c>
      <c r="B385" s="13" t="s">
        <v>5357</v>
      </c>
      <c r="C385" s="13">
        <v>2063</v>
      </c>
      <c r="D385" s="13">
        <v>0.81074999999999997</v>
      </c>
      <c r="E385" s="21">
        <v>0.14188700000000001</v>
      </c>
      <c r="F385" s="13">
        <v>0.5</v>
      </c>
      <c r="G385" s="14">
        <v>0.5</v>
      </c>
    </row>
    <row r="386" spans="1:7" hidden="1" x14ac:dyDescent="0.2">
      <c r="A386" s="12" t="s">
        <v>46329</v>
      </c>
      <c r="B386" s="13" t="s">
        <v>52077</v>
      </c>
      <c r="C386" s="13">
        <v>992</v>
      </c>
      <c r="D386" s="13">
        <v>0.80031399999999997</v>
      </c>
      <c r="E386" s="21">
        <v>0.436469</v>
      </c>
      <c r="F386" s="13">
        <v>0.5</v>
      </c>
      <c r="G386" s="14">
        <v>0.5</v>
      </c>
    </row>
    <row r="387" spans="1:7" hidden="1" x14ac:dyDescent="0.2">
      <c r="A387" s="12" t="s">
        <v>56547</v>
      </c>
      <c r="B387" s="13" t="s">
        <v>5192</v>
      </c>
      <c r="C387" s="13">
        <v>2063</v>
      </c>
      <c r="D387" s="13">
        <v>0.79886100000000004</v>
      </c>
      <c r="E387" s="21">
        <v>0.132498</v>
      </c>
      <c r="F387" s="13">
        <v>0.5</v>
      </c>
      <c r="G387" s="14">
        <v>0.5</v>
      </c>
    </row>
    <row r="388" spans="1:7" hidden="1" x14ac:dyDescent="0.2">
      <c r="A388" s="12" t="s">
        <v>46336</v>
      </c>
      <c r="B388" s="13" t="s">
        <v>52110</v>
      </c>
      <c r="C388" s="13">
        <v>992</v>
      </c>
      <c r="D388" s="13">
        <v>0.78881699999999999</v>
      </c>
      <c r="E388" s="21">
        <v>0.32619300000000001</v>
      </c>
      <c r="F388" s="13">
        <v>0.5</v>
      </c>
      <c r="G388" s="14">
        <v>0.5</v>
      </c>
    </row>
    <row r="389" spans="1:7" hidden="1" x14ac:dyDescent="0.2">
      <c r="A389" s="12" t="s">
        <v>46637</v>
      </c>
      <c r="B389" s="13" t="s">
        <v>19664</v>
      </c>
      <c r="C389" s="13">
        <v>992</v>
      </c>
      <c r="D389" s="13">
        <v>0.78489799999999998</v>
      </c>
      <c r="E389" s="21">
        <v>0.33070699999999997</v>
      </c>
      <c r="F389" s="13">
        <v>0.5</v>
      </c>
      <c r="G389" s="14">
        <v>0.5</v>
      </c>
    </row>
    <row r="390" spans="1:7" hidden="1" x14ac:dyDescent="0.2">
      <c r="A390" s="12" t="s">
        <v>46629</v>
      </c>
      <c r="B390" s="13" t="s">
        <v>19585</v>
      </c>
      <c r="C390" s="13">
        <v>992</v>
      </c>
      <c r="D390" s="13">
        <v>0.77820500000000004</v>
      </c>
      <c r="E390" s="21">
        <v>0.33519399999999999</v>
      </c>
      <c r="F390" s="13">
        <v>0.5</v>
      </c>
      <c r="G390" s="14">
        <v>0.5</v>
      </c>
    </row>
    <row r="391" spans="1:7" hidden="1" x14ac:dyDescent="0.2">
      <c r="A391" s="12" t="s">
        <v>45996</v>
      </c>
      <c r="B391" s="13" t="s">
        <v>20047</v>
      </c>
      <c r="C391" s="13">
        <v>2473</v>
      </c>
      <c r="D391" s="13">
        <v>0.77442</v>
      </c>
      <c r="E391" s="21">
        <v>0.1404</v>
      </c>
      <c r="F391" s="13">
        <v>0.5</v>
      </c>
      <c r="G391" s="14">
        <v>0.5</v>
      </c>
    </row>
    <row r="392" spans="1:7" hidden="1" x14ac:dyDescent="0.2">
      <c r="A392" s="12" t="s">
        <v>46476</v>
      </c>
      <c r="B392" s="13" t="s">
        <v>19594</v>
      </c>
      <c r="C392" s="13">
        <v>992</v>
      </c>
      <c r="D392" s="13">
        <v>0.771837</v>
      </c>
      <c r="E392" s="21">
        <v>0.32538899999999998</v>
      </c>
      <c r="F392" s="13">
        <v>0.5</v>
      </c>
      <c r="G392" s="14">
        <v>0.5</v>
      </c>
    </row>
    <row r="393" spans="1:7" hidden="1" x14ac:dyDescent="0.2">
      <c r="A393" s="12" t="s">
        <v>46391</v>
      </c>
      <c r="B393" s="13" t="s">
        <v>26953</v>
      </c>
      <c r="C393" s="13">
        <v>2353</v>
      </c>
      <c r="D393" s="13">
        <v>0.77162200000000003</v>
      </c>
      <c r="E393" s="21">
        <v>0.13236400000000001</v>
      </c>
      <c r="F393" s="13">
        <v>0.5</v>
      </c>
      <c r="G393" s="14">
        <v>0.5</v>
      </c>
    </row>
    <row r="394" spans="1:7" hidden="1" x14ac:dyDescent="0.2">
      <c r="A394" s="12" t="s">
        <v>46627</v>
      </c>
      <c r="B394" s="13" t="s">
        <v>19618</v>
      </c>
      <c r="C394" s="13">
        <v>992</v>
      </c>
      <c r="D394" s="13">
        <v>0.76698500000000003</v>
      </c>
      <c r="E394" s="21">
        <v>0.35580699999999998</v>
      </c>
      <c r="F394" s="13">
        <v>0.5</v>
      </c>
      <c r="G394" s="14">
        <v>0.5</v>
      </c>
    </row>
    <row r="395" spans="1:7" hidden="1" x14ac:dyDescent="0.2">
      <c r="A395" s="12" t="s">
        <v>46960</v>
      </c>
      <c r="B395" s="13" t="s">
        <v>48520</v>
      </c>
      <c r="C395" s="13">
        <v>2063</v>
      </c>
      <c r="D395" s="13">
        <v>0.74509700000000001</v>
      </c>
      <c r="E395" s="21">
        <v>0.13750100000000001</v>
      </c>
      <c r="F395" s="13">
        <v>0.5</v>
      </c>
      <c r="G395" s="14">
        <v>0.5</v>
      </c>
    </row>
    <row r="396" spans="1:7" hidden="1" x14ac:dyDescent="0.2">
      <c r="A396" s="12" t="s">
        <v>46628</v>
      </c>
      <c r="B396" s="13" t="s">
        <v>19565</v>
      </c>
      <c r="C396" s="13">
        <v>992</v>
      </c>
      <c r="D396" s="13">
        <v>0.69305799999999995</v>
      </c>
      <c r="E396" s="21">
        <v>0.46859899999999999</v>
      </c>
      <c r="F396" s="13">
        <v>0.5</v>
      </c>
      <c r="G396" s="14">
        <v>0.5</v>
      </c>
    </row>
    <row r="397" spans="1:7" hidden="1" x14ac:dyDescent="0.2">
      <c r="A397" s="12" t="s">
        <v>46324</v>
      </c>
      <c r="B397" s="13" t="s">
        <v>19525</v>
      </c>
      <c r="C397" s="13">
        <v>992</v>
      </c>
      <c r="D397" s="13">
        <v>0.67838299999999996</v>
      </c>
      <c r="E397" s="21">
        <v>0.35909799999999997</v>
      </c>
      <c r="F397" s="13">
        <v>0.5</v>
      </c>
      <c r="G397" s="14">
        <v>0.5</v>
      </c>
    </row>
    <row r="398" spans="1:7" hidden="1" x14ac:dyDescent="0.2">
      <c r="A398" s="12" t="s">
        <v>46608</v>
      </c>
      <c r="B398" s="13" t="s">
        <v>19638</v>
      </c>
      <c r="C398" s="13">
        <v>992</v>
      </c>
      <c r="D398" s="13">
        <v>0.67538799999999999</v>
      </c>
      <c r="E398" s="21">
        <v>0.33204299999999998</v>
      </c>
      <c r="F398" s="13">
        <v>0.5</v>
      </c>
      <c r="G398" s="14">
        <v>0.5</v>
      </c>
    </row>
    <row r="399" spans="1:7" hidden="1" x14ac:dyDescent="0.2">
      <c r="A399" s="12" t="s">
        <v>46586</v>
      </c>
      <c r="B399" s="13" t="s">
        <v>19476</v>
      </c>
      <c r="C399" s="13">
        <v>992</v>
      </c>
      <c r="D399" s="13">
        <v>0.67294799999999999</v>
      </c>
      <c r="E399" s="21">
        <v>0.40894999999999998</v>
      </c>
      <c r="F399" s="13">
        <v>0.5</v>
      </c>
      <c r="G399" s="14">
        <v>0.5</v>
      </c>
    </row>
    <row r="400" spans="1:7" hidden="1" x14ac:dyDescent="0.2">
      <c r="A400" s="12" t="s">
        <v>46612</v>
      </c>
      <c r="B400" s="13" t="s">
        <v>12747</v>
      </c>
      <c r="C400" s="13">
        <v>924</v>
      </c>
      <c r="D400" s="13">
        <v>0.63847299999999996</v>
      </c>
      <c r="E400" s="21">
        <v>0.262571</v>
      </c>
      <c r="F400" s="13">
        <v>0.5</v>
      </c>
      <c r="G400" s="14">
        <v>0.5</v>
      </c>
    </row>
    <row r="401" spans="1:7" hidden="1" x14ac:dyDescent="0.2">
      <c r="A401" s="12" t="s">
        <v>46326</v>
      </c>
      <c r="B401" s="13" t="s">
        <v>12671</v>
      </c>
      <c r="C401" s="13">
        <v>924</v>
      </c>
      <c r="D401" s="13">
        <v>0.62719999999999998</v>
      </c>
      <c r="E401" s="21">
        <v>0.31808199999999998</v>
      </c>
      <c r="F401" s="13">
        <v>0.5</v>
      </c>
      <c r="G401" s="14">
        <v>0.5</v>
      </c>
    </row>
    <row r="402" spans="1:7" hidden="1" x14ac:dyDescent="0.2">
      <c r="A402" s="12" t="s">
        <v>46352</v>
      </c>
      <c r="B402" s="13" t="s">
        <v>26967</v>
      </c>
      <c r="C402" s="13">
        <v>2353</v>
      </c>
      <c r="D402" s="13">
        <v>0.62640799999999996</v>
      </c>
      <c r="E402" s="13">
        <v>0.1452</v>
      </c>
      <c r="F402" s="13">
        <v>0.5</v>
      </c>
      <c r="G402" s="14">
        <v>0.5</v>
      </c>
    </row>
    <row r="403" spans="1:7" hidden="1" x14ac:dyDescent="0.2">
      <c r="A403" s="12" t="s">
        <v>46625</v>
      </c>
      <c r="B403" s="13" t="s">
        <v>26136</v>
      </c>
      <c r="C403" s="13">
        <v>2365</v>
      </c>
      <c r="D403" s="13">
        <v>0.62399099999999996</v>
      </c>
      <c r="E403" s="21">
        <v>0.14349700000000001</v>
      </c>
      <c r="F403" s="13">
        <v>0.5</v>
      </c>
      <c r="G403" s="14">
        <v>0.5</v>
      </c>
    </row>
    <row r="404" spans="1:7" hidden="1" x14ac:dyDescent="0.2">
      <c r="A404" s="12" t="s">
        <v>46619</v>
      </c>
      <c r="B404" s="13" t="s">
        <v>5098</v>
      </c>
      <c r="C404" s="13">
        <v>2063</v>
      </c>
      <c r="D404" s="13">
        <v>0.61741000000000001</v>
      </c>
      <c r="E404" s="21">
        <v>0.15626200000000001</v>
      </c>
      <c r="F404" s="13">
        <v>0.5</v>
      </c>
      <c r="G404" s="14">
        <v>0.5</v>
      </c>
    </row>
    <row r="405" spans="1:7" hidden="1" x14ac:dyDescent="0.2">
      <c r="A405" s="12" t="s">
        <v>45620</v>
      </c>
      <c r="B405" s="13" t="s">
        <v>45621</v>
      </c>
      <c r="C405" s="13">
        <v>2365</v>
      </c>
      <c r="D405" s="13">
        <v>0.61575500000000005</v>
      </c>
      <c r="E405" s="21">
        <v>0.178092</v>
      </c>
      <c r="F405" s="13">
        <v>0.5</v>
      </c>
      <c r="G405" s="14">
        <v>0.5</v>
      </c>
    </row>
    <row r="406" spans="1:7" hidden="1" x14ac:dyDescent="0.2">
      <c r="A406" s="12" t="s">
        <v>46585</v>
      </c>
      <c r="B406" s="13" t="s">
        <v>26209</v>
      </c>
      <c r="C406" s="13">
        <v>2365</v>
      </c>
      <c r="D406" s="13">
        <v>0.61094300000000001</v>
      </c>
      <c r="E406" s="21">
        <v>0.185562</v>
      </c>
      <c r="F406" s="13">
        <v>0.5</v>
      </c>
      <c r="G406" s="14">
        <v>0.5</v>
      </c>
    </row>
    <row r="407" spans="1:7" hidden="1" x14ac:dyDescent="0.2">
      <c r="A407" s="12" t="s">
        <v>46426</v>
      </c>
      <c r="B407" s="13" t="s">
        <v>19964</v>
      </c>
      <c r="C407" s="13">
        <v>2473</v>
      </c>
      <c r="D407" s="13">
        <v>0.61074499999999998</v>
      </c>
      <c r="E407" s="21">
        <v>0.160107</v>
      </c>
      <c r="F407" s="13">
        <v>0.5</v>
      </c>
      <c r="G407" s="14">
        <v>0.5</v>
      </c>
    </row>
    <row r="408" spans="1:7" hidden="1" x14ac:dyDescent="0.2">
      <c r="A408" s="12" t="s">
        <v>56465</v>
      </c>
      <c r="B408" s="13" t="s">
        <v>4828</v>
      </c>
      <c r="C408" s="13">
        <v>2063</v>
      </c>
      <c r="D408" s="13">
        <v>0.60406199999999999</v>
      </c>
      <c r="E408" s="21">
        <v>0.15443200000000001</v>
      </c>
      <c r="F408" s="13">
        <v>0.5</v>
      </c>
      <c r="G408" s="14">
        <v>0.5</v>
      </c>
    </row>
    <row r="409" spans="1:7" hidden="1" x14ac:dyDescent="0.2">
      <c r="A409" s="12" t="s">
        <v>46576</v>
      </c>
      <c r="B409" s="13" t="s">
        <v>4900</v>
      </c>
      <c r="C409" s="13">
        <v>2063</v>
      </c>
      <c r="D409" s="13">
        <v>0.58840700000000001</v>
      </c>
      <c r="E409" s="21">
        <v>0.15236</v>
      </c>
      <c r="F409" s="13">
        <v>0.5</v>
      </c>
      <c r="G409" s="14">
        <v>0.5</v>
      </c>
    </row>
    <row r="410" spans="1:7" hidden="1" x14ac:dyDescent="0.2">
      <c r="A410" s="12" t="s">
        <v>46374</v>
      </c>
      <c r="B410" s="13" t="s">
        <v>113</v>
      </c>
      <c r="C410" s="13">
        <v>2063</v>
      </c>
      <c r="D410" s="13">
        <v>0.58818000000000004</v>
      </c>
      <c r="E410" s="21">
        <v>0.15834699999999999</v>
      </c>
      <c r="F410" s="13">
        <v>0.5</v>
      </c>
      <c r="G410" s="14">
        <v>0.5</v>
      </c>
    </row>
    <row r="411" spans="1:7" hidden="1" x14ac:dyDescent="0.2">
      <c r="A411" s="12" t="s">
        <v>46335</v>
      </c>
      <c r="B411" s="13" t="s">
        <v>19668</v>
      </c>
      <c r="C411" s="13">
        <v>992</v>
      </c>
      <c r="D411" s="13">
        <v>0.58259000000000005</v>
      </c>
      <c r="E411" s="21">
        <v>0.29419000000000001</v>
      </c>
      <c r="F411" s="13">
        <v>0.5</v>
      </c>
      <c r="G411" s="14">
        <v>0.5</v>
      </c>
    </row>
    <row r="412" spans="1:7" hidden="1" x14ac:dyDescent="0.2">
      <c r="A412" s="12" t="s">
        <v>46536</v>
      </c>
      <c r="B412" s="13" t="s">
        <v>19961</v>
      </c>
      <c r="C412" s="13">
        <v>2473</v>
      </c>
      <c r="D412" s="13">
        <v>0.58143100000000003</v>
      </c>
      <c r="E412" s="21">
        <v>0.16006100000000001</v>
      </c>
      <c r="F412" s="13">
        <v>0.5</v>
      </c>
      <c r="G412" s="14">
        <v>0.5</v>
      </c>
    </row>
    <row r="413" spans="1:7" hidden="1" x14ac:dyDescent="0.2">
      <c r="A413" s="12" t="s">
        <v>46587</v>
      </c>
      <c r="B413" s="13" t="s">
        <v>27030</v>
      </c>
      <c r="C413" s="13">
        <v>2353</v>
      </c>
      <c r="D413" s="13">
        <v>0.57911599999999996</v>
      </c>
      <c r="E413" s="13">
        <v>0.142184</v>
      </c>
      <c r="F413" s="13">
        <v>0.5</v>
      </c>
      <c r="G413" s="14">
        <v>0.5</v>
      </c>
    </row>
    <row r="414" spans="1:7" hidden="1" x14ac:dyDescent="0.2">
      <c r="A414" s="12" t="s">
        <v>46624</v>
      </c>
      <c r="B414" s="13" t="s">
        <v>19629</v>
      </c>
      <c r="C414" s="13">
        <v>992</v>
      </c>
      <c r="D414" s="13">
        <v>0.57719100000000001</v>
      </c>
      <c r="E414" s="21">
        <v>0.387127</v>
      </c>
      <c r="F414" s="13">
        <v>0.5</v>
      </c>
      <c r="G414" s="14">
        <v>0.5</v>
      </c>
    </row>
    <row r="415" spans="1:7" hidden="1" x14ac:dyDescent="0.2">
      <c r="A415" s="12" t="s">
        <v>46437</v>
      </c>
      <c r="B415" s="13" t="s">
        <v>26991</v>
      </c>
      <c r="C415" s="13">
        <v>2353</v>
      </c>
      <c r="D415" s="13">
        <v>0.57345100000000004</v>
      </c>
      <c r="E415" s="13">
        <v>0.14607100000000001</v>
      </c>
      <c r="F415" s="13">
        <v>0.5</v>
      </c>
      <c r="G415" s="14">
        <v>0.5</v>
      </c>
    </row>
    <row r="416" spans="1:7" hidden="1" x14ac:dyDescent="0.2">
      <c r="A416" s="12" t="s">
        <v>46382</v>
      </c>
      <c r="B416" s="13" t="s">
        <v>19519</v>
      </c>
      <c r="C416" s="13">
        <v>992</v>
      </c>
      <c r="D416" s="13">
        <v>0.55823699999999998</v>
      </c>
      <c r="E416" s="21">
        <v>0.40658300000000003</v>
      </c>
      <c r="F416" s="13">
        <v>0.5</v>
      </c>
      <c r="G416" s="14">
        <v>0.5</v>
      </c>
    </row>
    <row r="417" spans="1:7" hidden="1" x14ac:dyDescent="0.2">
      <c r="A417" s="12" t="s">
        <v>46507</v>
      </c>
      <c r="B417" s="13" t="s">
        <v>49218</v>
      </c>
      <c r="C417" s="13">
        <v>6026</v>
      </c>
      <c r="D417" s="13">
        <v>0.55577699999999997</v>
      </c>
      <c r="E417" s="21">
        <v>7.0360000000000006E-2</v>
      </c>
      <c r="F417" s="13">
        <v>0.5</v>
      </c>
      <c r="G417" s="14">
        <v>0.5</v>
      </c>
    </row>
    <row r="418" spans="1:7" hidden="1" x14ac:dyDescent="0.2">
      <c r="A418" s="12" t="s">
        <v>46373</v>
      </c>
      <c r="B418" s="13" t="s">
        <v>4879</v>
      </c>
      <c r="C418" s="13">
        <v>2063</v>
      </c>
      <c r="D418" s="13">
        <v>0.54775799999999997</v>
      </c>
      <c r="E418" s="21">
        <v>0.161634</v>
      </c>
      <c r="F418" s="13">
        <v>0.5</v>
      </c>
      <c r="G418" s="14">
        <v>0.5</v>
      </c>
    </row>
    <row r="419" spans="1:7" hidden="1" x14ac:dyDescent="0.2">
      <c r="A419" s="12" t="s">
        <v>46406</v>
      </c>
      <c r="B419" s="13" t="s">
        <v>26202</v>
      </c>
      <c r="C419" s="13">
        <v>2365</v>
      </c>
      <c r="D419" s="13">
        <v>0.54175600000000002</v>
      </c>
      <c r="E419" s="21">
        <v>0.16177</v>
      </c>
      <c r="F419" s="13">
        <v>0.5</v>
      </c>
      <c r="G419" s="14">
        <v>0.5</v>
      </c>
    </row>
    <row r="420" spans="1:7" hidden="1" x14ac:dyDescent="0.2">
      <c r="A420" s="12" t="s">
        <v>46325</v>
      </c>
      <c r="B420" s="13" t="s">
        <v>19608</v>
      </c>
      <c r="C420" s="13">
        <v>992</v>
      </c>
      <c r="D420" s="13">
        <v>0.541242</v>
      </c>
      <c r="E420" s="21">
        <v>0.41301100000000002</v>
      </c>
      <c r="F420" s="13">
        <v>0.5</v>
      </c>
      <c r="G420" s="14">
        <v>0.5</v>
      </c>
    </row>
    <row r="421" spans="1:7" hidden="1" x14ac:dyDescent="0.2">
      <c r="A421" s="12" t="s">
        <v>46372</v>
      </c>
      <c r="B421" s="13" t="s">
        <v>7330</v>
      </c>
      <c r="C421" s="13">
        <v>6026</v>
      </c>
      <c r="D421" s="13">
        <v>0.54077799999999998</v>
      </c>
      <c r="E421" s="21">
        <v>7.0176000000000002E-2</v>
      </c>
      <c r="F421" s="13">
        <v>0.5</v>
      </c>
      <c r="G421" s="14">
        <v>0.5</v>
      </c>
    </row>
    <row r="422" spans="1:7" hidden="1" x14ac:dyDescent="0.2">
      <c r="A422" s="12" t="s">
        <v>46386</v>
      </c>
      <c r="B422" s="13" t="s">
        <v>5354</v>
      </c>
      <c r="C422" s="13">
        <v>2063</v>
      </c>
      <c r="D422" s="13">
        <v>0.53616900000000001</v>
      </c>
      <c r="E422" s="21">
        <v>0.159446</v>
      </c>
      <c r="F422" s="13">
        <v>0.5</v>
      </c>
      <c r="G422" s="14">
        <v>0.5</v>
      </c>
    </row>
    <row r="423" spans="1:7" hidden="1" x14ac:dyDescent="0.2">
      <c r="A423" s="12" t="s">
        <v>46362</v>
      </c>
      <c r="B423" s="13" t="s">
        <v>27046</v>
      </c>
      <c r="C423" s="13">
        <v>2353</v>
      </c>
      <c r="D423" s="13">
        <v>0.53278599999999998</v>
      </c>
      <c r="E423" s="13">
        <v>0.14838299999999999</v>
      </c>
      <c r="F423" s="13">
        <v>0.5</v>
      </c>
      <c r="G423" s="14">
        <v>0.5</v>
      </c>
    </row>
    <row r="424" spans="1:7" hidden="1" x14ac:dyDescent="0.2">
      <c r="A424" s="12" t="s">
        <v>46321</v>
      </c>
      <c r="B424" s="13" t="s">
        <v>12714</v>
      </c>
      <c r="C424" s="13">
        <v>924</v>
      </c>
      <c r="D424" s="13">
        <v>0.53049100000000005</v>
      </c>
      <c r="E424" s="21">
        <v>0.29529899999999998</v>
      </c>
      <c r="F424" s="13">
        <v>0.5</v>
      </c>
      <c r="G424" s="14">
        <v>0.5</v>
      </c>
    </row>
    <row r="425" spans="1:7" hidden="1" x14ac:dyDescent="0.2">
      <c r="A425" s="12" t="s">
        <v>46599</v>
      </c>
      <c r="B425" s="13" t="s">
        <v>223</v>
      </c>
      <c r="C425" s="13">
        <v>2365</v>
      </c>
      <c r="D425" s="13">
        <v>0.52222199999999996</v>
      </c>
      <c r="E425" s="21">
        <v>0.12998799999999999</v>
      </c>
      <c r="F425" s="13">
        <v>0.5</v>
      </c>
      <c r="G425" s="14">
        <v>0.5</v>
      </c>
    </row>
    <row r="426" spans="1:7" hidden="1" x14ac:dyDescent="0.2">
      <c r="A426" s="12" t="s">
        <v>46404</v>
      </c>
      <c r="B426" s="13" t="s">
        <v>27106</v>
      </c>
      <c r="C426" s="13">
        <v>2353</v>
      </c>
      <c r="D426" s="13">
        <v>0.51845600000000003</v>
      </c>
      <c r="E426" s="13">
        <v>0.15276500000000001</v>
      </c>
      <c r="F426" s="13">
        <v>0.5</v>
      </c>
      <c r="G426" s="14">
        <v>0.5</v>
      </c>
    </row>
    <row r="427" spans="1:7" hidden="1" x14ac:dyDescent="0.2">
      <c r="A427" s="12" t="s">
        <v>46412</v>
      </c>
      <c r="B427" s="13" t="s">
        <v>26217</v>
      </c>
      <c r="C427" s="13">
        <v>2365</v>
      </c>
      <c r="D427" s="13">
        <v>0.51426400000000005</v>
      </c>
      <c r="E427" s="21">
        <v>0.187616</v>
      </c>
      <c r="F427" s="13">
        <v>0.5</v>
      </c>
      <c r="G427" s="14">
        <v>0.5</v>
      </c>
    </row>
    <row r="428" spans="1:7" hidden="1" x14ac:dyDescent="0.2">
      <c r="A428" s="12" t="s">
        <v>46323</v>
      </c>
      <c r="B428" s="13" t="s">
        <v>54483</v>
      </c>
      <c r="C428" s="13">
        <v>2365</v>
      </c>
      <c r="D428" s="13">
        <v>0.50956100000000004</v>
      </c>
      <c r="E428" s="21">
        <v>0.17621100000000001</v>
      </c>
      <c r="F428" s="13">
        <v>0.5</v>
      </c>
      <c r="G428" s="14">
        <v>0.5</v>
      </c>
    </row>
    <row r="429" spans="1:7" hidden="1" x14ac:dyDescent="0.2">
      <c r="A429" s="12" t="s">
        <v>46604</v>
      </c>
      <c r="B429" s="13" t="s">
        <v>4962</v>
      </c>
      <c r="C429" s="13">
        <v>2063</v>
      </c>
      <c r="D429" s="13">
        <v>0.49654199999999998</v>
      </c>
      <c r="E429" s="21">
        <v>0.16770199999999999</v>
      </c>
      <c r="F429" s="13">
        <v>0.5</v>
      </c>
      <c r="G429" s="14">
        <v>0.5</v>
      </c>
    </row>
    <row r="430" spans="1:7" hidden="1" x14ac:dyDescent="0.2">
      <c r="A430" s="12" t="s">
        <v>46471</v>
      </c>
      <c r="B430" s="13" t="s">
        <v>26411</v>
      </c>
      <c r="C430" s="13">
        <v>2365</v>
      </c>
      <c r="D430" s="13">
        <v>0.49641400000000002</v>
      </c>
      <c r="E430" s="21">
        <v>0.162718</v>
      </c>
      <c r="F430" s="13">
        <v>0.5</v>
      </c>
      <c r="G430" s="14">
        <v>0.5</v>
      </c>
    </row>
    <row r="431" spans="1:7" hidden="1" x14ac:dyDescent="0.2">
      <c r="A431" s="12" t="s">
        <v>46444</v>
      </c>
      <c r="B431" s="13" t="s">
        <v>49222</v>
      </c>
      <c r="C431" s="13">
        <v>6026</v>
      </c>
      <c r="D431" s="13">
        <v>0.49454799999999999</v>
      </c>
      <c r="E431" s="21">
        <v>6.9843000000000002E-2</v>
      </c>
      <c r="F431" s="13">
        <v>0.5</v>
      </c>
      <c r="G431" s="14">
        <v>0.5</v>
      </c>
    </row>
    <row r="432" spans="1:7" hidden="1" x14ac:dyDescent="0.2">
      <c r="A432" s="12" t="s">
        <v>46527</v>
      </c>
      <c r="B432" s="13" t="s">
        <v>2658</v>
      </c>
      <c r="C432" s="13">
        <v>6107</v>
      </c>
      <c r="D432" s="13">
        <v>0.49062600000000001</v>
      </c>
      <c r="E432" s="21">
        <v>7.5078000000000006E-2</v>
      </c>
      <c r="F432" s="13">
        <v>0.5</v>
      </c>
      <c r="G432" s="14">
        <v>0.5</v>
      </c>
    </row>
    <row r="433" spans="1:7" hidden="1" x14ac:dyDescent="0.2">
      <c r="A433" s="12" t="s">
        <v>46513</v>
      </c>
      <c r="B433" s="13" t="s">
        <v>26271</v>
      </c>
      <c r="C433" s="13">
        <v>2365</v>
      </c>
      <c r="D433" s="13">
        <v>0.48300100000000001</v>
      </c>
      <c r="E433" s="21">
        <v>0.16524</v>
      </c>
      <c r="F433" s="13">
        <v>0.5</v>
      </c>
      <c r="G433" s="14">
        <v>0.5</v>
      </c>
    </row>
    <row r="434" spans="1:7" hidden="1" x14ac:dyDescent="0.2">
      <c r="A434" s="12" t="s">
        <v>56556</v>
      </c>
      <c r="B434" s="13" t="s">
        <v>5220</v>
      </c>
      <c r="C434" s="13">
        <v>2063</v>
      </c>
      <c r="D434" s="13">
        <v>0.47814800000000002</v>
      </c>
      <c r="E434" s="21">
        <v>0.16201399999999999</v>
      </c>
      <c r="F434" s="13">
        <v>0.5</v>
      </c>
      <c r="G434" s="14">
        <v>0.5</v>
      </c>
    </row>
    <row r="435" spans="1:7" hidden="1" x14ac:dyDescent="0.2">
      <c r="A435" s="12" t="s">
        <v>46569</v>
      </c>
      <c r="B435" s="13" t="s">
        <v>27057</v>
      </c>
      <c r="C435" s="13">
        <v>2353</v>
      </c>
      <c r="D435" s="13">
        <v>0.47736800000000001</v>
      </c>
      <c r="E435" s="13">
        <v>0.147782</v>
      </c>
      <c r="F435" s="13">
        <v>0.5</v>
      </c>
      <c r="G435" s="14">
        <v>0.5</v>
      </c>
    </row>
    <row r="436" spans="1:7" hidden="1" x14ac:dyDescent="0.2">
      <c r="A436" s="12" t="s">
        <v>46344</v>
      </c>
      <c r="B436" s="13" t="s">
        <v>19582</v>
      </c>
      <c r="C436" s="13">
        <v>992</v>
      </c>
      <c r="D436" s="13">
        <v>0.47687600000000002</v>
      </c>
      <c r="E436" s="21">
        <v>0.36867800000000001</v>
      </c>
      <c r="F436" s="13">
        <v>0.5</v>
      </c>
      <c r="G436" s="14">
        <v>0.5</v>
      </c>
    </row>
    <row r="437" spans="1:7" hidden="1" x14ac:dyDescent="0.2">
      <c r="A437" s="12" t="s">
        <v>46623</v>
      </c>
      <c r="B437" s="13" t="s">
        <v>26083</v>
      </c>
      <c r="C437" s="13">
        <v>2365</v>
      </c>
      <c r="D437" s="13">
        <v>0.47656100000000001</v>
      </c>
      <c r="E437" s="21">
        <v>0.18601500000000001</v>
      </c>
      <c r="F437" s="13">
        <v>0.5</v>
      </c>
      <c r="G437" s="14">
        <v>0.5</v>
      </c>
    </row>
    <row r="438" spans="1:7" hidden="1" x14ac:dyDescent="0.2">
      <c r="A438" s="12" t="s">
        <v>46550</v>
      </c>
      <c r="B438" s="13" t="s">
        <v>27078</v>
      </c>
      <c r="C438" s="13">
        <v>2353</v>
      </c>
      <c r="D438" s="13">
        <v>0.47136800000000001</v>
      </c>
      <c r="E438" s="13">
        <v>0.16225400000000001</v>
      </c>
      <c r="F438" s="13">
        <v>0.5</v>
      </c>
      <c r="G438" s="14">
        <v>0.5</v>
      </c>
    </row>
    <row r="439" spans="1:7" hidden="1" x14ac:dyDescent="0.2">
      <c r="A439" s="12" t="s">
        <v>46584</v>
      </c>
      <c r="B439" s="13" t="s">
        <v>54741</v>
      </c>
      <c r="C439" s="13">
        <v>2353</v>
      </c>
      <c r="D439" s="13">
        <v>0.47086499999999998</v>
      </c>
      <c r="E439" s="13">
        <v>0.15165300000000001</v>
      </c>
      <c r="F439" s="13">
        <v>0.5</v>
      </c>
      <c r="G439" s="14">
        <v>0.5</v>
      </c>
    </row>
    <row r="440" spans="1:7" hidden="1" x14ac:dyDescent="0.2">
      <c r="A440" s="12" t="s">
        <v>46482</v>
      </c>
      <c r="B440" s="13" t="s">
        <v>152</v>
      </c>
      <c r="C440" s="13">
        <v>2353</v>
      </c>
      <c r="D440" s="13">
        <v>0.466777</v>
      </c>
      <c r="E440" s="13">
        <v>0.16091</v>
      </c>
      <c r="F440" s="13">
        <v>0.5</v>
      </c>
      <c r="G440" s="14">
        <v>0.5</v>
      </c>
    </row>
    <row r="441" spans="1:7" hidden="1" x14ac:dyDescent="0.2">
      <c r="A441" s="12" t="s">
        <v>46365</v>
      </c>
      <c r="B441" s="13" t="s">
        <v>48024</v>
      </c>
      <c r="C441" s="13">
        <v>6107</v>
      </c>
      <c r="D441" s="13">
        <v>0.46649099999999999</v>
      </c>
      <c r="E441" s="21">
        <v>7.4090000000000003E-2</v>
      </c>
      <c r="F441" s="13">
        <v>0.5</v>
      </c>
      <c r="G441" s="14">
        <v>0.5</v>
      </c>
    </row>
    <row r="442" spans="1:7" hidden="1" x14ac:dyDescent="0.2">
      <c r="A442" s="12" t="s">
        <v>45579</v>
      </c>
      <c r="B442" s="13" t="s">
        <v>19559</v>
      </c>
      <c r="C442" s="13">
        <v>992</v>
      </c>
      <c r="D442" s="13">
        <v>0.457459</v>
      </c>
      <c r="E442" s="21">
        <v>0.42856499999999997</v>
      </c>
      <c r="F442" s="13">
        <v>0.5</v>
      </c>
      <c r="G442" s="14">
        <v>0.5</v>
      </c>
    </row>
    <row r="443" spans="1:7" hidden="1" x14ac:dyDescent="0.2">
      <c r="A443" s="12" t="s">
        <v>46519</v>
      </c>
      <c r="B443" s="13" t="s">
        <v>48102</v>
      </c>
      <c r="C443" s="13">
        <v>6107</v>
      </c>
      <c r="D443" s="13">
        <v>0.45728200000000002</v>
      </c>
      <c r="E443" s="21">
        <v>7.8181E-2</v>
      </c>
      <c r="F443" s="13">
        <v>0.5</v>
      </c>
      <c r="G443" s="14">
        <v>0.5</v>
      </c>
    </row>
    <row r="444" spans="1:7" hidden="1" x14ac:dyDescent="0.2">
      <c r="A444" s="12" t="s">
        <v>46342</v>
      </c>
      <c r="B444" s="13" t="s">
        <v>26949</v>
      </c>
      <c r="C444" s="13">
        <v>2353</v>
      </c>
      <c r="D444" s="13">
        <v>0.45463599999999998</v>
      </c>
      <c r="E444" s="21">
        <v>0.16153300000000001</v>
      </c>
      <c r="F444" s="13">
        <v>0.5</v>
      </c>
      <c r="G444" s="14">
        <v>0.5</v>
      </c>
    </row>
    <row r="445" spans="1:7" hidden="1" x14ac:dyDescent="0.2">
      <c r="A445" s="12" t="s">
        <v>46440</v>
      </c>
      <c r="B445" s="13" t="s">
        <v>27114</v>
      </c>
      <c r="C445" s="13">
        <v>2353</v>
      </c>
      <c r="D445" s="13">
        <v>0.450409</v>
      </c>
      <c r="E445" s="13">
        <v>0.15928200000000001</v>
      </c>
      <c r="F445" s="13">
        <v>0.5</v>
      </c>
      <c r="G445" s="14">
        <v>0.5</v>
      </c>
    </row>
    <row r="446" spans="1:7" hidden="1" x14ac:dyDescent="0.2">
      <c r="A446" s="12" t="s">
        <v>56545</v>
      </c>
      <c r="B446" s="13" t="s">
        <v>5185</v>
      </c>
      <c r="C446" s="13">
        <v>2063</v>
      </c>
      <c r="D446" s="13">
        <v>0.450212</v>
      </c>
      <c r="E446" s="21">
        <v>0.167488</v>
      </c>
      <c r="F446" s="13">
        <v>0.5</v>
      </c>
      <c r="G446" s="14">
        <v>0.5</v>
      </c>
    </row>
    <row r="447" spans="1:7" hidden="1" x14ac:dyDescent="0.2">
      <c r="A447" s="12" t="s">
        <v>46430</v>
      </c>
      <c r="B447" s="13" t="s">
        <v>2544</v>
      </c>
      <c r="C447" s="13">
        <v>6107</v>
      </c>
      <c r="D447" s="13">
        <v>0.44888299999999998</v>
      </c>
      <c r="E447" s="21">
        <v>7.7557000000000001E-2</v>
      </c>
      <c r="F447" s="13">
        <v>0.5</v>
      </c>
      <c r="G447" s="14">
        <v>0.5</v>
      </c>
    </row>
    <row r="448" spans="1:7" hidden="1" x14ac:dyDescent="0.2">
      <c r="A448" s="12" t="s">
        <v>46601</v>
      </c>
      <c r="B448" s="13" t="s">
        <v>5089</v>
      </c>
      <c r="C448" s="13">
        <v>2063</v>
      </c>
      <c r="D448" s="13">
        <v>0.446884</v>
      </c>
      <c r="E448" s="21">
        <v>0.166461</v>
      </c>
      <c r="F448" s="13">
        <v>0.5</v>
      </c>
      <c r="G448" s="14">
        <v>0.5</v>
      </c>
    </row>
    <row r="449" spans="1:7" hidden="1" x14ac:dyDescent="0.2">
      <c r="A449" s="12" t="s">
        <v>46616</v>
      </c>
      <c r="B449" s="13" t="s">
        <v>26133</v>
      </c>
      <c r="C449" s="13">
        <v>2365</v>
      </c>
      <c r="D449" s="13">
        <v>0.44573699999999999</v>
      </c>
      <c r="E449" s="21">
        <v>0.16919200000000001</v>
      </c>
      <c r="F449" s="13">
        <v>0.5</v>
      </c>
      <c r="G449" s="14">
        <v>0.5</v>
      </c>
    </row>
    <row r="450" spans="1:7" hidden="1" x14ac:dyDescent="0.2">
      <c r="A450" s="12" t="s">
        <v>46610</v>
      </c>
      <c r="B450" s="13" t="s">
        <v>19947</v>
      </c>
      <c r="C450" s="13">
        <v>2473</v>
      </c>
      <c r="D450" s="13">
        <v>0.44311600000000001</v>
      </c>
      <c r="E450" s="21">
        <v>0.16181899999999999</v>
      </c>
      <c r="F450" s="13">
        <v>0.5</v>
      </c>
      <c r="G450" s="14">
        <v>0.5</v>
      </c>
    </row>
    <row r="451" spans="1:7" hidden="1" x14ac:dyDescent="0.2">
      <c r="A451" s="12" t="s">
        <v>56478</v>
      </c>
      <c r="B451" s="13" t="s">
        <v>4883</v>
      </c>
      <c r="C451" s="13">
        <v>2063</v>
      </c>
      <c r="D451" s="13">
        <v>0.43762600000000001</v>
      </c>
      <c r="E451" s="21">
        <v>0.177094</v>
      </c>
      <c r="F451" s="13">
        <v>0.5</v>
      </c>
      <c r="G451" s="14">
        <v>0.5</v>
      </c>
    </row>
    <row r="452" spans="1:7" hidden="1" x14ac:dyDescent="0.2">
      <c r="A452" s="12" t="s">
        <v>46493</v>
      </c>
      <c r="B452" s="13" t="s">
        <v>20030</v>
      </c>
      <c r="C452" s="13">
        <v>2473</v>
      </c>
      <c r="D452" s="13">
        <v>0.43000899999999997</v>
      </c>
      <c r="E452" s="21">
        <v>0.17228199999999999</v>
      </c>
      <c r="F452" s="13">
        <v>0.5</v>
      </c>
      <c r="G452" s="14">
        <v>0.5</v>
      </c>
    </row>
    <row r="453" spans="1:7" hidden="1" x14ac:dyDescent="0.2">
      <c r="A453" s="12" t="s">
        <v>46427</v>
      </c>
      <c r="B453" s="13" t="s">
        <v>54478</v>
      </c>
      <c r="C453" s="13">
        <v>2365</v>
      </c>
      <c r="D453" s="13">
        <v>0.42912800000000001</v>
      </c>
      <c r="E453" s="21">
        <v>0.18341399999999999</v>
      </c>
      <c r="F453" s="13">
        <v>0.5</v>
      </c>
      <c r="G453" s="14">
        <v>0.5</v>
      </c>
    </row>
    <row r="454" spans="1:7" hidden="1" x14ac:dyDescent="0.2">
      <c r="A454" s="12" t="s">
        <v>46523</v>
      </c>
      <c r="B454" s="13" t="s">
        <v>54755</v>
      </c>
      <c r="C454" s="13">
        <v>2353</v>
      </c>
      <c r="D454" s="13">
        <v>0.42719699999999999</v>
      </c>
      <c r="E454" s="13">
        <v>0.17102200000000001</v>
      </c>
      <c r="F454" s="13">
        <v>0.5</v>
      </c>
      <c r="G454" s="14">
        <v>0.5</v>
      </c>
    </row>
    <row r="455" spans="1:7" hidden="1" x14ac:dyDescent="0.2">
      <c r="A455" s="12" t="s">
        <v>46443</v>
      </c>
      <c r="B455" s="13" t="s">
        <v>27000</v>
      </c>
      <c r="C455" s="13">
        <v>2353</v>
      </c>
      <c r="D455" s="13">
        <v>0.427178</v>
      </c>
      <c r="E455" s="13">
        <v>0.165545</v>
      </c>
      <c r="F455" s="13">
        <v>0.5</v>
      </c>
      <c r="G455" s="14">
        <v>0.5</v>
      </c>
    </row>
    <row r="456" spans="1:7" hidden="1" x14ac:dyDescent="0.2">
      <c r="A456" s="12" t="s">
        <v>46636</v>
      </c>
      <c r="B456" s="13" t="s">
        <v>177</v>
      </c>
      <c r="C456" s="13">
        <v>924</v>
      </c>
      <c r="D456" s="13">
        <v>0.42180899999999999</v>
      </c>
      <c r="E456" s="21">
        <v>0.31042700000000001</v>
      </c>
      <c r="F456" s="13">
        <v>0.5</v>
      </c>
      <c r="G456" s="14">
        <v>0.5</v>
      </c>
    </row>
    <row r="457" spans="1:7" hidden="1" x14ac:dyDescent="0.2">
      <c r="A457" s="12" t="s">
        <v>46399</v>
      </c>
      <c r="B457" s="13" t="s">
        <v>2399</v>
      </c>
      <c r="C457" s="13">
        <v>6107</v>
      </c>
      <c r="D457" s="13">
        <v>0.42141400000000001</v>
      </c>
      <c r="E457" s="21">
        <v>7.7482999999999996E-2</v>
      </c>
      <c r="F457" s="13">
        <v>0.5</v>
      </c>
      <c r="G457" s="14">
        <v>0.5</v>
      </c>
    </row>
    <row r="458" spans="1:7" hidden="1" x14ac:dyDescent="0.2">
      <c r="A458" s="12" t="s">
        <v>46486</v>
      </c>
      <c r="B458" s="13" t="s">
        <v>218</v>
      </c>
      <c r="C458" s="13">
        <v>6107</v>
      </c>
      <c r="D458" s="13">
        <v>0.42033700000000002</v>
      </c>
      <c r="E458" s="21">
        <v>7.6730000000000007E-2</v>
      </c>
      <c r="F458" s="13">
        <v>0.5</v>
      </c>
      <c r="G458" s="14">
        <v>0.5</v>
      </c>
    </row>
    <row r="459" spans="1:7" hidden="1" x14ac:dyDescent="0.2">
      <c r="A459" s="12" t="s">
        <v>46559</v>
      </c>
      <c r="B459" s="13" t="s">
        <v>2669</v>
      </c>
      <c r="C459" s="13">
        <v>6107</v>
      </c>
      <c r="D459" s="13">
        <v>0.41976999999999998</v>
      </c>
      <c r="E459" s="21">
        <v>7.7521000000000007E-2</v>
      </c>
      <c r="F459" s="13">
        <v>0.5</v>
      </c>
      <c r="G459" s="14">
        <v>0.5</v>
      </c>
    </row>
    <row r="460" spans="1:7" hidden="1" x14ac:dyDescent="0.2">
      <c r="A460" s="12" t="s">
        <v>46445</v>
      </c>
      <c r="B460" s="13" t="s">
        <v>48098</v>
      </c>
      <c r="C460" s="13">
        <v>6107</v>
      </c>
      <c r="D460" s="13">
        <v>0.41889199999999999</v>
      </c>
      <c r="E460" s="21">
        <v>7.8478999999999993E-2</v>
      </c>
      <c r="F460" s="13">
        <v>0.5</v>
      </c>
      <c r="G460" s="14">
        <v>0.5</v>
      </c>
    </row>
    <row r="461" spans="1:7" hidden="1" x14ac:dyDescent="0.2">
      <c r="A461" s="12" t="s">
        <v>46529</v>
      </c>
      <c r="B461" s="13" t="s">
        <v>48036</v>
      </c>
      <c r="C461" s="13">
        <v>6107</v>
      </c>
      <c r="D461" s="13">
        <v>0.41517500000000002</v>
      </c>
      <c r="E461" s="21">
        <v>7.7493000000000006E-2</v>
      </c>
      <c r="F461" s="13">
        <v>0.5</v>
      </c>
      <c r="G461" s="14">
        <v>0.5</v>
      </c>
    </row>
    <row r="462" spans="1:7" hidden="1" x14ac:dyDescent="0.2">
      <c r="A462" s="12" t="s">
        <v>46603</v>
      </c>
      <c r="B462" s="13" t="s">
        <v>4867</v>
      </c>
      <c r="C462" s="13">
        <v>2063</v>
      </c>
      <c r="D462" s="13">
        <v>0.41332999999999998</v>
      </c>
      <c r="E462" s="21">
        <v>0.17142299999999999</v>
      </c>
      <c r="F462" s="13">
        <v>0.5</v>
      </c>
      <c r="G462" s="14">
        <v>0.5</v>
      </c>
    </row>
    <row r="463" spans="1:7" hidden="1" x14ac:dyDescent="0.2">
      <c r="A463" s="12" t="s">
        <v>46525</v>
      </c>
      <c r="B463" s="13" t="s">
        <v>49227</v>
      </c>
      <c r="C463" s="13">
        <v>6026</v>
      </c>
      <c r="D463" s="13">
        <v>0.40856799999999999</v>
      </c>
      <c r="E463" s="21">
        <v>7.3162000000000005E-2</v>
      </c>
      <c r="F463" s="13">
        <v>0.5</v>
      </c>
      <c r="G463" s="14">
        <v>0.5</v>
      </c>
    </row>
    <row r="464" spans="1:7" hidden="1" x14ac:dyDescent="0.2">
      <c r="A464" s="12" t="s">
        <v>46634</v>
      </c>
      <c r="B464" s="13" t="s">
        <v>54417</v>
      </c>
      <c r="C464" s="13">
        <v>2365</v>
      </c>
      <c r="D464" s="13">
        <v>0.40747299999999997</v>
      </c>
      <c r="E464" s="21">
        <v>0.17836199999999999</v>
      </c>
      <c r="F464" s="13">
        <v>0.5</v>
      </c>
      <c r="G464" s="14">
        <v>0.5</v>
      </c>
    </row>
    <row r="465" spans="1:7" hidden="1" x14ac:dyDescent="0.2">
      <c r="A465" s="12" t="s">
        <v>46542</v>
      </c>
      <c r="B465" s="13" t="s">
        <v>5094</v>
      </c>
      <c r="C465" s="13">
        <v>2063</v>
      </c>
      <c r="D465" s="13">
        <v>0.40710800000000003</v>
      </c>
      <c r="E465" s="21">
        <v>0.16181000000000001</v>
      </c>
      <c r="F465" s="13">
        <v>0.5</v>
      </c>
      <c r="G465" s="14">
        <v>0.5</v>
      </c>
    </row>
    <row r="466" spans="1:7" hidden="1" x14ac:dyDescent="0.2">
      <c r="A466" s="12" t="s">
        <v>46350</v>
      </c>
      <c r="B466" s="13" t="s">
        <v>26255</v>
      </c>
      <c r="C466" s="13">
        <v>2365</v>
      </c>
      <c r="D466" s="13">
        <v>0.405302</v>
      </c>
      <c r="E466" s="21">
        <v>0.187468</v>
      </c>
      <c r="F466" s="13">
        <v>0.5</v>
      </c>
      <c r="G466" s="14">
        <v>0.5</v>
      </c>
    </row>
    <row r="467" spans="1:7" hidden="1" x14ac:dyDescent="0.2">
      <c r="A467" s="12" t="s">
        <v>46633</v>
      </c>
      <c r="B467" s="13" t="s">
        <v>4903</v>
      </c>
      <c r="C467" s="13">
        <v>2063</v>
      </c>
      <c r="D467" s="13">
        <v>0.40040399999999998</v>
      </c>
      <c r="E467" s="21">
        <v>0.173981</v>
      </c>
      <c r="F467" s="13">
        <v>0.5</v>
      </c>
      <c r="G467" s="14">
        <v>0.5</v>
      </c>
    </row>
    <row r="468" spans="1:7" hidden="1" x14ac:dyDescent="0.2">
      <c r="A468" s="12" t="s">
        <v>46602</v>
      </c>
      <c r="B468" s="13" t="s">
        <v>26436</v>
      </c>
      <c r="C468" s="13">
        <v>2365</v>
      </c>
      <c r="D468" s="13">
        <v>0.39955299999999999</v>
      </c>
      <c r="E468" s="21">
        <v>0.169817</v>
      </c>
      <c r="F468" s="13">
        <v>0.5</v>
      </c>
      <c r="G468" s="14">
        <v>0.5</v>
      </c>
    </row>
    <row r="469" spans="1:7" hidden="1" x14ac:dyDescent="0.2">
      <c r="A469" s="12" t="s">
        <v>46431</v>
      </c>
      <c r="B469" s="13" t="s">
        <v>26265</v>
      </c>
      <c r="C469" s="13">
        <v>2365</v>
      </c>
      <c r="D469" s="13">
        <v>0.39901199999999998</v>
      </c>
      <c r="E469" s="21">
        <v>0.16388900000000001</v>
      </c>
      <c r="F469" s="13">
        <v>0.5</v>
      </c>
      <c r="G469" s="14">
        <v>0.5</v>
      </c>
    </row>
    <row r="470" spans="1:7" hidden="1" x14ac:dyDescent="0.2">
      <c r="A470" s="12" t="s">
        <v>46537</v>
      </c>
      <c r="B470" s="13" t="s">
        <v>47993</v>
      </c>
      <c r="C470" s="13">
        <v>6107</v>
      </c>
      <c r="D470" s="13">
        <v>0.39867599999999997</v>
      </c>
      <c r="E470" s="21">
        <v>8.0950999999999995E-2</v>
      </c>
      <c r="F470" s="13">
        <v>0.5</v>
      </c>
      <c r="G470" s="14">
        <v>0.5</v>
      </c>
    </row>
    <row r="471" spans="1:7" hidden="1" x14ac:dyDescent="0.2">
      <c r="A471" s="12" t="s">
        <v>46441</v>
      </c>
      <c r="B471" s="13" t="s">
        <v>147</v>
      </c>
      <c r="C471" s="13">
        <v>2365</v>
      </c>
      <c r="D471" s="13">
        <v>0.39661200000000002</v>
      </c>
      <c r="E471" s="21">
        <v>0.179755</v>
      </c>
      <c r="F471" s="13">
        <v>0.5</v>
      </c>
      <c r="G471" s="14">
        <v>0.5</v>
      </c>
    </row>
    <row r="472" spans="1:7" hidden="1" x14ac:dyDescent="0.2">
      <c r="A472" s="12" t="s">
        <v>46494</v>
      </c>
      <c r="B472" s="13" t="s">
        <v>48007</v>
      </c>
      <c r="C472" s="13">
        <v>6107</v>
      </c>
      <c r="D472" s="13">
        <v>0.396289</v>
      </c>
      <c r="E472" s="21">
        <v>7.7068999999999999E-2</v>
      </c>
      <c r="F472" s="13">
        <v>0.5</v>
      </c>
      <c r="G472" s="14">
        <v>0.5</v>
      </c>
    </row>
    <row r="473" spans="1:7" hidden="1" x14ac:dyDescent="0.2">
      <c r="A473" s="12" t="s">
        <v>46410</v>
      </c>
      <c r="B473" s="13" t="s">
        <v>48051</v>
      </c>
      <c r="C473" s="13">
        <v>6107</v>
      </c>
      <c r="D473" s="13">
        <v>0.39587499999999998</v>
      </c>
      <c r="E473" s="21">
        <v>7.9627000000000003E-2</v>
      </c>
      <c r="F473" s="13">
        <v>0.5</v>
      </c>
      <c r="G473" s="14">
        <v>0.5</v>
      </c>
    </row>
    <row r="474" spans="1:7" hidden="1" x14ac:dyDescent="0.2">
      <c r="A474" s="12" t="s">
        <v>46495</v>
      </c>
      <c r="B474" s="13" t="s">
        <v>5366</v>
      </c>
      <c r="C474" s="13">
        <v>2063</v>
      </c>
      <c r="D474" s="13">
        <v>0.39542699999999997</v>
      </c>
      <c r="E474" s="21">
        <v>0.17679500000000001</v>
      </c>
      <c r="F474" s="13">
        <v>0.5</v>
      </c>
      <c r="G474" s="14">
        <v>0.5</v>
      </c>
    </row>
    <row r="475" spans="1:7" hidden="1" x14ac:dyDescent="0.2">
      <c r="A475" s="12" t="s">
        <v>46317</v>
      </c>
      <c r="B475" s="13" t="s">
        <v>91</v>
      </c>
      <c r="C475" s="13">
        <v>2063</v>
      </c>
      <c r="D475" s="13">
        <v>0.395202</v>
      </c>
      <c r="E475" s="21">
        <v>0.165465</v>
      </c>
      <c r="F475" s="13">
        <v>0.5</v>
      </c>
      <c r="G475" s="14">
        <v>0.5</v>
      </c>
    </row>
    <row r="476" spans="1:7" hidden="1" x14ac:dyDescent="0.2">
      <c r="A476" s="12" t="s">
        <v>46452</v>
      </c>
      <c r="B476" s="13" t="s">
        <v>2360</v>
      </c>
      <c r="C476" s="13">
        <v>6107</v>
      </c>
      <c r="D476" s="13">
        <v>0.39469799999999999</v>
      </c>
      <c r="E476" s="21">
        <v>7.7850000000000003E-2</v>
      </c>
      <c r="F476" s="13">
        <v>0.5</v>
      </c>
      <c r="G476" s="14">
        <v>0.5</v>
      </c>
    </row>
    <row r="477" spans="1:7" hidden="1" x14ac:dyDescent="0.2">
      <c r="A477" s="12" t="s">
        <v>46469</v>
      </c>
      <c r="B477" s="13" t="s">
        <v>2391</v>
      </c>
      <c r="C477" s="13">
        <v>6107</v>
      </c>
      <c r="D477" s="13">
        <v>0.38939800000000002</v>
      </c>
      <c r="E477" s="21">
        <v>7.8820000000000001E-2</v>
      </c>
      <c r="F477" s="13">
        <v>0.5</v>
      </c>
      <c r="G477" s="14">
        <v>0.5</v>
      </c>
    </row>
    <row r="478" spans="1:7" hidden="1" x14ac:dyDescent="0.2">
      <c r="A478" s="12" t="s">
        <v>46387</v>
      </c>
      <c r="B478" s="13" t="s">
        <v>48021</v>
      </c>
      <c r="C478" s="13">
        <v>6107</v>
      </c>
      <c r="D478" s="13">
        <v>0.38690200000000002</v>
      </c>
      <c r="E478" s="21">
        <v>7.8153E-2</v>
      </c>
      <c r="F478" s="13">
        <v>0.5</v>
      </c>
      <c r="G478" s="14">
        <v>0.5</v>
      </c>
    </row>
    <row r="479" spans="1:7" hidden="1" x14ac:dyDescent="0.2">
      <c r="A479" s="12" t="s">
        <v>46505</v>
      </c>
      <c r="B479" s="13" t="s">
        <v>211</v>
      </c>
      <c r="C479" s="13">
        <v>2353</v>
      </c>
      <c r="D479" s="13">
        <v>0.386766</v>
      </c>
      <c r="E479" s="13">
        <v>0.160188</v>
      </c>
      <c r="F479" s="13">
        <v>0.5</v>
      </c>
      <c r="G479" s="14">
        <v>0.5</v>
      </c>
    </row>
    <row r="480" spans="1:7" hidden="1" x14ac:dyDescent="0.2">
      <c r="A480" s="12" t="s">
        <v>46454</v>
      </c>
      <c r="B480" s="13" t="s">
        <v>26414</v>
      </c>
      <c r="C480" s="13">
        <v>2365</v>
      </c>
      <c r="D480" s="13">
        <v>0.386689</v>
      </c>
      <c r="E480" s="21">
        <v>0.193993</v>
      </c>
      <c r="F480" s="13">
        <v>0.5</v>
      </c>
      <c r="G480" s="14">
        <v>0.5</v>
      </c>
    </row>
    <row r="481" spans="1:7" hidden="1" x14ac:dyDescent="0.2">
      <c r="A481" s="12" t="s">
        <v>46595</v>
      </c>
      <c r="B481" s="13" t="s">
        <v>26371</v>
      </c>
      <c r="C481" s="13">
        <v>2365</v>
      </c>
      <c r="D481" s="13">
        <v>0.38638899999999998</v>
      </c>
      <c r="E481" s="21">
        <v>0.18973200000000001</v>
      </c>
      <c r="F481" s="13">
        <v>0.5</v>
      </c>
      <c r="G481" s="14">
        <v>0.5</v>
      </c>
    </row>
    <row r="482" spans="1:7" hidden="1" x14ac:dyDescent="0.2">
      <c r="A482" s="12" t="s">
        <v>46442</v>
      </c>
      <c r="B482" s="13" t="s">
        <v>48061</v>
      </c>
      <c r="C482" s="13">
        <v>6107</v>
      </c>
      <c r="D482" s="13">
        <v>0.38441799999999998</v>
      </c>
      <c r="E482" s="21">
        <v>7.8428999999999999E-2</v>
      </c>
      <c r="F482" s="13">
        <v>0.5</v>
      </c>
      <c r="G482" s="14">
        <v>0.5</v>
      </c>
    </row>
    <row r="483" spans="1:7" hidden="1" x14ac:dyDescent="0.2">
      <c r="A483" s="12" t="s">
        <v>46331</v>
      </c>
      <c r="B483" s="13" t="s">
        <v>27110</v>
      </c>
      <c r="C483" s="13">
        <v>2353</v>
      </c>
      <c r="D483" s="13">
        <v>0.38377499999999998</v>
      </c>
      <c r="E483" s="13">
        <v>0.15515799999999999</v>
      </c>
      <c r="F483" s="13">
        <v>0.5</v>
      </c>
      <c r="G483" s="14">
        <v>0.5</v>
      </c>
    </row>
    <row r="484" spans="1:7" hidden="1" x14ac:dyDescent="0.2">
      <c r="A484" s="12" t="s">
        <v>46562</v>
      </c>
      <c r="B484" s="13" t="s">
        <v>54490</v>
      </c>
      <c r="C484" s="13">
        <v>2365</v>
      </c>
      <c r="D484" s="13">
        <v>0.37990299999999999</v>
      </c>
      <c r="E484" s="21">
        <v>0.18367800000000001</v>
      </c>
      <c r="F484" s="13">
        <v>0.5</v>
      </c>
      <c r="G484" s="14">
        <v>0.5</v>
      </c>
    </row>
    <row r="485" spans="1:7" hidden="1" x14ac:dyDescent="0.2">
      <c r="A485" s="12" t="s">
        <v>46389</v>
      </c>
      <c r="B485" s="13" t="s">
        <v>7252</v>
      </c>
      <c r="C485" s="13">
        <v>6026</v>
      </c>
      <c r="D485" s="13">
        <v>0.377525</v>
      </c>
      <c r="E485" s="21">
        <v>7.0496000000000003E-2</v>
      </c>
      <c r="F485" s="13">
        <v>0.5</v>
      </c>
      <c r="G485" s="14">
        <v>0.5</v>
      </c>
    </row>
    <row r="486" spans="1:7" hidden="1" x14ac:dyDescent="0.2">
      <c r="A486" s="12" t="s">
        <v>46414</v>
      </c>
      <c r="B486" s="13" t="s">
        <v>2529</v>
      </c>
      <c r="C486" s="13">
        <v>6107</v>
      </c>
      <c r="D486" s="13">
        <v>0.37540899999999999</v>
      </c>
      <c r="E486" s="21">
        <v>7.8948000000000004E-2</v>
      </c>
      <c r="F486" s="13">
        <v>0.5</v>
      </c>
      <c r="G486" s="14">
        <v>0.5</v>
      </c>
    </row>
    <row r="487" spans="1:7" hidden="1" x14ac:dyDescent="0.2">
      <c r="A487" s="12" t="s">
        <v>45528</v>
      </c>
      <c r="B487" s="13" t="s">
        <v>7317</v>
      </c>
      <c r="C487" s="13">
        <v>6026</v>
      </c>
      <c r="D487" s="13">
        <v>0.37411299999999997</v>
      </c>
      <c r="E487" s="21">
        <v>7.2248999999999994E-2</v>
      </c>
      <c r="F487" s="13">
        <v>0.5</v>
      </c>
      <c r="G487" s="14">
        <v>0.5</v>
      </c>
    </row>
    <row r="488" spans="1:7" hidden="1" x14ac:dyDescent="0.2">
      <c r="A488" s="12" t="s">
        <v>46533</v>
      </c>
      <c r="B488" s="13" t="s">
        <v>54401</v>
      </c>
      <c r="C488" s="13">
        <v>2365</v>
      </c>
      <c r="D488" s="13">
        <v>0.37188300000000002</v>
      </c>
      <c r="E488" s="21">
        <v>0.17808599999999999</v>
      </c>
      <c r="F488" s="13">
        <v>0.5</v>
      </c>
      <c r="G488" s="14">
        <v>0.5</v>
      </c>
    </row>
    <row r="489" spans="1:7" hidden="1" x14ac:dyDescent="0.2">
      <c r="A489" s="12" t="s">
        <v>46600</v>
      </c>
      <c r="B489" s="13" t="s">
        <v>12678</v>
      </c>
      <c r="C489" s="13">
        <v>924</v>
      </c>
      <c r="D489" s="13">
        <v>0.37167800000000001</v>
      </c>
      <c r="E489" s="21">
        <v>0.31167099999999998</v>
      </c>
      <c r="F489" s="13">
        <v>0.5</v>
      </c>
      <c r="G489" s="14">
        <v>0.5</v>
      </c>
    </row>
    <row r="490" spans="1:7" hidden="1" x14ac:dyDescent="0.2">
      <c r="A490" s="12" t="s">
        <v>46598</v>
      </c>
      <c r="B490" s="13" t="s">
        <v>26091</v>
      </c>
      <c r="C490" s="13">
        <v>2365</v>
      </c>
      <c r="D490" s="13">
        <v>0.36859399999999998</v>
      </c>
      <c r="E490" s="21">
        <v>0.18112300000000001</v>
      </c>
      <c r="F490" s="13">
        <v>0.5</v>
      </c>
      <c r="G490" s="14">
        <v>0.5</v>
      </c>
    </row>
    <row r="491" spans="1:7" hidden="1" x14ac:dyDescent="0.2">
      <c r="A491" s="12" t="s">
        <v>46307</v>
      </c>
      <c r="B491" s="13" t="s">
        <v>19548</v>
      </c>
      <c r="C491" s="13">
        <v>992</v>
      </c>
      <c r="D491" s="13">
        <v>0.36630000000000001</v>
      </c>
      <c r="E491" s="21">
        <v>0.41449900000000001</v>
      </c>
      <c r="F491" s="13">
        <v>0.5</v>
      </c>
      <c r="G491" s="14">
        <v>0.5</v>
      </c>
    </row>
    <row r="492" spans="1:7" hidden="1" x14ac:dyDescent="0.2">
      <c r="A492" s="12" t="s">
        <v>46466</v>
      </c>
      <c r="B492" s="13" t="s">
        <v>7269</v>
      </c>
      <c r="C492" s="13">
        <v>6026</v>
      </c>
      <c r="D492" s="13">
        <v>0.36554999999999999</v>
      </c>
      <c r="E492" s="21">
        <v>7.2779999999999997E-2</v>
      </c>
      <c r="F492" s="13">
        <v>0.5</v>
      </c>
      <c r="G492" s="14">
        <v>0.5</v>
      </c>
    </row>
    <row r="493" spans="1:7" hidden="1" x14ac:dyDescent="0.2">
      <c r="A493" s="12" t="s">
        <v>46474</v>
      </c>
      <c r="B493" s="13" t="s">
        <v>7214</v>
      </c>
      <c r="C493" s="13">
        <v>6026</v>
      </c>
      <c r="D493" s="13">
        <v>0.36091899999999999</v>
      </c>
      <c r="E493" s="21">
        <v>7.3823E-2</v>
      </c>
      <c r="F493" s="13">
        <v>0.5</v>
      </c>
      <c r="G493" s="14">
        <v>0.5</v>
      </c>
    </row>
    <row r="494" spans="1:7" hidden="1" x14ac:dyDescent="0.2">
      <c r="A494" s="12" t="s">
        <v>46485</v>
      </c>
      <c r="B494" s="13" t="s">
        <v>2446</v>
      </c>
      <c r="C494" s="13">
        <v>6107</v>
      </c>
      <c r="D494" s="13">
        <v>0.359879</v>
      </c>
      <c r="E494" s="21">
        <v>7.9274999999999998E-2</v>
      </c>
      <c r="F494" s="13">
        <v>0.5</v>
      </c>
      <c r="G494" s="14">
        <v>0.5</v>
      </c>
    </row>
    <row r="495" spans="1:7" hidden="1" x14ac:dyDescent="0.2">
      <c r="A495" s="12" t="s">
        <v>46581</v>
      </c>
      <c r="B495" s="13" t="s">
        <v>194</v>
      </c>
      <c r="C495" s="13">
        <v>2365</v>
      </c>
      <c r="D495" s="13">
        <v>0.359572</v>
      </c>
      <c r="E495" s="21">
        <v>0.181202</v>
      </c>
      <c r="F495" s="13">
        <v>0.5</v>
      </c>
      <c r="G495" s="14">
        <v>0.5</v>
      </c>
    </row>
    <row r="496" spans="1:7" hidden="1" x14ac:dyDescent="0.2">
      <c r="A496" s="12" t="s">
        <v>46369</v>
      </c>
      <c r="B496" s="13" t="s">
        <v>7207</v>
      </c>
      <c r="C496" s="13">
        <v>6026</v>
      </c>
      <c r="D496" s="13">
        <v>0.35912100000000002</v>
      </c>
      <c r="E496" s="21">
        <v>7.5400999999999996E-2</v>
      </c>
      <c r="F496" s="13">
        <v>0.5</v>
      </c>
      <c r="G496" s="14">
        <v>0.5</v>
      </c>
    </row>
    <row r="497" spans="1:7" hidden="1" x14ac:dyDescent="0.2">
      <c r="A497" s="12" t="s">
        <v>46547</v>
      </c>
      <c r="B497" s="13" t="s">
        <v>49307</v>
      </c>
      <c r="C497" s="13">
        <v>4318</v>
      </c>
      <c r="D497" s="13">
        <v>0.35679499999999997</v>
      </c>
      <c r="E497" s="21">
        <v>0.100448</v>
      </c>
      <c r="F497" s="13">
        <v>0.5</v>
      </c>
      <c r="G497" s="14">
        <v>0.5</v>
      </c>
    </row>
    <row r="498" spans="1:7" hidden="1" x14ac:dyDescent="0.2">
      <c r="A498" s="12" t="s">
        <v>46403</v>
      </c>
      <c r="B498" s="13" t="s">
        <v>48032</v>
      </c>
      <c r="C498" s="13">
        <v>6107</v>
      </c>
      <c r="D498" s="13">
        <v>0.35530600000000001</v>
      </c>
      <c r="E498" s="21">
        <v>7.7110999999999999E-2</v>
      </c>
      <c r="F498" s="13">
        <v>0.5</v>
      </c>
      <c r="G498" s="14">
        <v>0.5</v>
      </c>
    </row>
    <row r="499" spans="1:7" hidden="1" x14ac:dyDescent="0.2">
      <c r="A499" s="12" t="s">
        <v>46340</v>
      </c>
      <c r="B499" s="13" t="s">
        <v>49236</v>
      </c>
      <c r="C499" s="13">
        <v>6026</v>
      </c>
      <c r="D499" s="13">
        <v>0.35410599999999998</v>
      </c>
      <c r="E499" s="21">
        <v>7.3499999999999996E-2</v>
      </c>
      <c r="F499" s="13">
        <v>0.5</v>
      </c>
      <c r="G499" s="14">
        <v>0.5</v>
      </c>
    </row>
    <row r="500" spans="1:7" hidden="1" x14ac:dyDescent="0.2">
      <c r="A500" s="12" t="s">
        <v>46483</v>
      </c>
      <c r="B500" s="13" t="s">
        <v>7183</v>
      </c>
      <c r="C500" s="13">
        <v>6026</v>
      </c>
      <c r="D500" s="13">
        <v>0.35254000000000002</v>
      </c>
      <c r="E500" s="21">
        <v>7.1182999999999996E-2</v>
      </c>
      <c r="F500" s="13">
        <v>0.5</v>
      </c>
      <c r="G500" s="14">
        <v>0.5</v>
      </c>
    </row>
    <row r="501" spans="1:7" hidden="1" x14ac:dyDescent="0.2">
      <c r="A501" s="12" t="s">
        <v>46375</v>
      </c>
      <c r="B501" s="13" t="s">
        <v>26161</v>
      </c>
      <c r="C501" s="13">
        <v>2365</v>
      </c>
      <c r="D501" s="13">
        <v>0.35102800000000001</v>
      </c>
      <c r="E501" s="21">
        <v>0.188912</v>
      </c>
      <c r="F501" s="13">
        <v>0.5</v>
      </c>
      <c r="G501" s="14">
        <v>0.5</v>
      </c>
    </row>
    <row r="502" spans="1:7" hidden="1" x14ac:dyDescent="0.2">
      <c r="A502" s="12" t="s">
        <v>46451</v>
      </c>
      <c r="B502" s="13" t="s">
        <v>19989</v>
      </c>
      <c r="C502" s="13">
        <v>2473</v>
      </c>
      <c r="D502" s="13">
        <v>0.35053200000000001</v>
      </c>
      <c r="E502" s="21">
        <v>0.175816</v>
      </c>
      <c r="F502" s="13">
        <v>0.5</v>
      </c>
      <c r="G502" s="14">
        <v>0.5</v>
      </c>
    </row>
    <row r="503" spans="1:7" hidden="1" x14ac:dyDescent="0.2">
      <c r="A503" s="12" t="s">
        <v>46449</v>
      </c>
      <c r="B503" s="13" t="s">
        <v>48049</v>
      </c>
      <c r="C503" s="13">
        <v>6107</v>
      </c>
      <c r="D503" s="13">
        <v>0.34944199999999997</v>
      </c>
      <c r="E503" s="21">
        <v>7.732E-2</v>
      </c>
      <c r="F503" s="13">
        <v>0.5</v>
      </c>
      <c r="G503" s="14">
        <v>0.5</v>
      </c>
    </row>
    <row r="504" spans="1:7" hidden="1" x14ac:dyDescent="0.2">
      <c r="A504" s="12" t="s">
        <v>46511</v>
      </c>
      <c r="B504" s="13" t="s">
        <v>7320</v>
      </c>
      <c r="C504" s="13">
        <v>6026</v>
      </c>
      <c r="D504" s="13">
        <v>0.34900900000000001</v>
      </c>
      <c r="E504" s="21">
        <v>7.4736999999999998E-2</v>
      </c>
      <c r="F504" s="13">
        <v>0.5</v>
      </c>
      <c r="G504" s="14">
        <v>0.5</v>
      </c>
    </row>
    <row r="505" spans="1:7" hidden="1" x14ac:dyDescent="0.2">
      <c r="A505" s="12" t="s">
        <v>46359</v>
      </c>
      <c r="B505" s="13" t="s">
        <v>26126</v>
      </c>
      <c r="C505" s="13">
        <v>2365</v>
      </c>
      <c r="D505" s="13">
        <v>0.34875099999999998</v>
      </c>
      <c r="E505" s="21">
        <v>0.18507699999999999</v>
      </c>
      <c r="F505" s="13">
        <v>0.5</v>
      </c>
      <c r="G505" s="14">
        <v>0.5</v>
      </c>
    </row>
    <row r="506" spans="1:7" hidden="1" x14ac:dyDescent="0.2">
      <c r="A506" s="12" t="s">
        <v>46385</v>
      </c>
      <c r="B506" s="13" t="s">
        <v>26403</v>
      </c>
      <c r="C506" s="13">
        <v>2365</v>
      </c>
      <c r="D506" s="13">
        <v>0.34754699999999999</v>
      </c>
      <c r="E506" s="21">
        <v>0.18187500000000001</v>
      </c>
      <c r="F506" s="13">
        <v>0.5</v>
      </c>
      <c r="G506" s="14">
        <v>0.5</v>
      </c>
    </row>
    <row r="507" spans="1:7" hidden="1" x14ac:dyDescent="0.2">
      <c r="A507" s="12" t="s">
        <v>46461</v>
      </c>
      <c r="B507" s="13" t="s">
        <v>170</v>
      </c>
      <c r="C507" s="13">
        <v>6107</v>
      </c>
      <c r="D507" s="13">
        <v>0.34410400000000002</v>
      </c>
      <c r="E507" s="21">
        <v>8.4357000000000001E-2</v>
      </c>
      <c r="F507" s="13">
        <v>0.5</v>
      </c>
      <c r="G507" s="14">
        <v>0.5</v>
      </c>
    </row>
    <row r="508" spans="1:7" hidden="1" x14ac:dyDescent="0.2">
      <c r="A508" s="12" t="s">
        <v>46320</v>
      </c>
      <c r="B508" s="13" t="s">
        <v>27098</v>
      </c>
      <c r="C508" s="13">
        <v>2353</v>
      </c>
      <c r="D508" s="13">
        <v>0.341117</v>
      </c>
      <c r="E508" s="13">
        <v>0.16128600000000001</v>
      </c>
      <c r="F508" s="13">
        <v>0.5</v>
      </c>
      <c r="G508" s="14">
        <v>0.5</v>
      </c>
    </row>
    <row r="509" spans="1:7" hidden="1" x14ac:dyDescent="0.2">
      <c r="A509" s="12" t="s">
        <v>46434</v>
      </c>
      <c r="B509" s="13" t="s">
        <v>97</v>
      </c>
      <c r="C509" s="13">
        <v>6107</v>
      </c>
      <c r="D509" s="13">
        <v>0.337254</v>
      </c>
      <c r="E509" s="21">
        <v>7.9648999999999998E-2</v>
      </c>
      <c r="F509" s="13">
        <v>0.5</v>
      </c>
      <c r="G509" s="14">
        <v>0.5</v>
      </c>
    </row>
    <row r="510" spans="1:7" hidden="1" x14ac:dyDescent="0.2">
      <c r="A510" s="12" t="s">
        <v>46472</v>
      </c>
      <c r="B510" s="13" t="s">
        <v>48009</v>
      </c>
      <c r="C510" s="13">
        <v>6107</v>
      </c>
      <c r="D510" s="13">
        <v>0.336783</v>
      </c>
      <c r="E510" s="21">
        <v>7.9084000000000002E-2</v>
      </c>
      <c r="F510" s="13">
        <v>0.5</v>
      </c>
      <c r="G510" s="14">
        <v>0.5</v>
      </c>
    </row>
    <row r="511" spans="1:7" hidden="1" x14ac:dyDescent="0.2">
      <c r="A511" s="12" t="s">
        <v>46334</v>
      </c>
      <c r="B511" s="13" t="s">
        <v>26965</v>
      </c>
      <c r="C511" s="13">
        <v>2353</v>
      </c>
      <c r="D511" s="13">
        <v>0.33531499999999997</v>
      </c>
      <c r="E511" s="13">
        <v>0.15205199999999999</v>
      </c>
      <c r="F511" s="13">
        <v>0.5</v>
      </c>
      <c r="G511" s="14">
        <v>0.5</v>
      </c>
    </row>
    <row r="512" spans="1:7" hidden="1" x14ac:dyDescent="0.2">
      <c r="A512" s="12" t="s">
        <v>46502</v>
      </c>
      <c r="B512" s="13" t="s">
        <v>49330</v>
      </c>
      <c r="C512" s="13">
        <v>4318</v>
      </c>
      <c r="D512" s="13">
        <v>0.33481899999999998</v>
      </c>
      <c r="E512" s="21">
        <v>0.10542799999999999</v>
      </c>
      <c r="F512" s="13">
        <v>0.5</v>
      </c>
      <c r="G512" s="14">
        <v>0.5</v>
      </c>
    </row>
    <row r="513" spans="1:7" hidden="1" x14ac:dyDescent="0.2">
      <c r="A513" s="12" t="s">
        <v>56543</v>
      </c>
      <c r="B513" s="13" t="s">
        <v>5173</v>
      </c>
      <c r="C513" s="13">
        <v>2063</v>
      </c>
      <c r="D513" s="13">
        <v>0.33407599999999998</v>
      </c>
      <c r="E513" s="21">
        <v>0.168543</v>
      </c>
      <c r="F513" s="13">
        <v>0.5</v>
      </c>
      <c r="G513" s="14">
        <v>0.5</v>
      </c>
    </row>
    <row r="514" spans="1:7" hidden="1" x14ac:dyDescent="0.2">
      <c r="A514" s="12" t="s">
        <v>46597</v>
      </c>
      <c r="B514" s="13" t="s">
        <v>54517</v>
      </c>
      <c r="C514" s="13">
        <v>2365</v>
      </c>
      <c r="D514" s="13">
        <v>0.33152599999999999</v>
      </c>
      <c r="E514" s="21">
        <v>0.18557199999999999</v>
      </c>
      <c r="F514" s="13">
        <v>0.5</v>
      </c>
      <c r="G514" s="14">
        <v>0.5</v>
      </c>
    </row>
    <row r="515" spans="1:7" hidden="1" x14ac:dyDescent="0.2">
      <c r="A515" s="12" t="s">
        <v>46607</v>
      </c>
      <c r="B515" s="13" t="s">
        <v>5299</v>
      </c>
      <c r="C515" s="13">
        <v>2063</v>
      </c>
      <c r="D515" s="13">
        <v>0.32728800000000002</v>
      </c>
      <c r="E515" s="21">
        <v>0.18510299999999999</v>
      </c>
      <c r="F515" s="13">
        <v>0.5</v>
      </c>
      <c r="G515" s="14">
        <v>0.5</v>
      </c>
    </row>
    <row r="516" spans="1:7" hidden="1" x14ac:dyDescent="0.2">
      <c r="A516" s="12" t="s">
        <v>46475</v>
      </c>
      <c r="B516" s="13" t="s">
        <v>7186</v>
      </c>
      <c r="C516" s="13">
        <v>6026</v>
      </c>
      <c r="D516" s="13">
        <v>0.32613300000000001</v>
      </c>
      <c r="E516" s="21">
        <v>7.4511999999999995E-2</v>
      </c>
      <c r="F516" s="13">
        <v>0.5</v>
      </c>
      <c r="G516" s="14">
        <v>0.5</v>
      </c>
    </row>
    <row r="517" spans="1:7" hidden="1" x14ac:dyDescent="0.2">
      <c r="A517" s="12" t="s">
        <v>46425</v>
      </c>
      <c r="B517" s="13" t="s">
        <v>48030</v>
      </c>
      <c r="C517" s="13">
        <v>6107</v>
      </c>
      <c r="D517" s="13">
        <v>0.32587500000000003</v>
      </c>
      <c r="E517" s="21">
        <v>7.7905000000000002E-2</v>
      </c>
      <c r="F517" s="13">
        <v>0.5</v>
      </c>
      <c r="G517" s="14">
        <v>0.5</v>
      </c>
    </row>
    <row r="518" spans="1:7" hidden="1" x14ac:dyDescent="0.2">
      <c r="A518" s="12" t="s">
        <v>46512</v>
      </c>
      <c r="B518" s="13" t="s">
        <v>26282</v>
      </c>
      <c r="C518" s="13">
        <v>2365</v>
      </c>
      <c r="D518" s="13">
        <v>0.322855</v>
      </c>
      <c r="E518" s="21">
        <v>0.19312099999999999</v>
      </c>
      <c r="F518" s="13">
        <v>0.5</v>
      </c>
      <c r="G518" s="14">
        <v>0.5</v>
      </c>
    </row>
    <row r="519" spans="1:7" hidden="1" x14ac:dyDescent="0.2">
      <c r="A519" s="12" t="s">
        <v>46371</v>
      </c>
      <c r="B519" s="13" t="s">
        <v>26309</v>
      </c>
      <c r="C519" s="13">
        <v>2365</v>
      </c>
      <c r="D519" s="13">
        <v>0.321326</v>
      </c>
      <c r="E519" s="21">
        <v>0.18651999999999999</v>
      </c>
      <c r="F519" s="13">
        <v>0.5</v>
      </c>
      <c r="G519" s="14">
        <v>0.5</v>
      </c>
    </row>
    <row r="520" spans="1:7" hidden="1" x14ac:dyDescent="0.2">
      <c r="A520" s="12" t="s">
        <v>58797</v>
      </c>
      <c r="B520" s="13" t="s">
        <v>12710</v>
      </c>
      <c r="C520" s="13">
        <v>924</v>
      </c>
      <c r="D520" s="13">
        <v>0.31579299999999999</v>
      </c>
      <c r="E520" s="21">
        <v>0.28216599999999997</v>
      </c>
      <c r="F520" s="13">
        <v>0.5</v>
      </c>
      <c r="G520" s="14">
        <v>0.5</v>
      </c>
    </row>
    <row r="521" spans="1:7" hidden="1" x14ac:dyDescent="0.2">
      <c r="A521" s="12" t="s">
        <v>46470</v>
      </c>
      <c r="B521" s="13" t="s">
        <v>7304</v>
      </c>
      <c r="C521" s="13">
        <v>6026</v>
      </c>
      <c r="D521" s="13">
        <v>0.30993199999999999</v>
      </c>
      <c r="E521" s="21">
        <v>7.6569999999999999E-2</v>
      </c>
      <c r="F521" s="13">
        <v>0.5</v>
      </c>
      <c r="G521" s="14">
        <v>0.5</v>
      </c>
    </row>
    <row r="522" spans="1:7" hidden="1" x14ac:dyDescent="0.2">
      <c r="A522" s="12" t="s">
        <v>46479</v>
      </c>
      <c r="B522" s="13" t="s">
        <v>8141</v>
      </c>
      <c r="C522" s="13">
        <v>4318</v>
      </c>
      <c r="D522" s="13">
        <v>0.30973000000000001</v>
      </c>
      <c r="E522" s="21">
        <v>0.10358100000000001</v>
      </c>
      <c r="F522" s="13">
        <v>0.5</v>
      </c>
      <c r="G522" s="14">
        <v>0.5</v>
      </c>
    </row>
    <row r="523" spans="1:7" hidden="1" x14ac:dyDescent="0.2">
      <c r="A523" s="12" t="s">
        <v>45482</v>
      </c>
      <c r="B523" s="13" t="s">
        <v>4971</v>
      </c>
      <c r="C523" s="13">
        <v>2063</v>
      </c>
      <c r="D523" s="13">
        <v>0.30946299999999999</v>
      </c>
      <c r="E523" s="21">
        <v>0.17344000000000001</v>
      </c>
      <c r="F523" s="13">
        <v>0.5</v>
      </c>
      <c r="G523" s="14">
        <v>0.5</v>
      </c>
    </row>
    <row r="524" spans="1:7" hidden="1" x14ac:dyDescent="0.2">
      <c r="A524" s="12" t="s">
        <v>46351</v>
      </c>
      <c r="B524" s="13" t="s">
        <v>111</v>
      </c>
      <c r="C524" s="13">
        <v>6107</v>
      </c>
      <c r="D524" s="13">
        <v>0.30839699999999998</v>
      </c>
      <c r="E524" s="21">
        <v>7.8780000000000003E-2</v>
      </c>
      <c r="F524" s="13">
        <v>0.5</v>
      </c>
      <c r="G524" s="14">
        <v>0.5</v>
      </c>
    </row>
    <row r="525" spans="1:7" hidden="1" x14ac:dyDescent="0.2">
      <c r="A525" s="12" t="s">
        <v>46588</v>
      </c>
      <c r="B525" s="13" t="s">
        <v>12735</v>
      </c>
      <c r="C525" s="13">
        <v>924</v>
      </c>
      <c r="D525" s="13">
        <v>0.30674699999999999</v>
      </c>
      <c r="E525" s="21">
        <v>0.34759400000000001</v>
      </c>
      <c r="F525" s="13">
        <v>0.5</v>
      </c>
      <c r="G525" s="14">
        <v>0.5</v>
      </c>
    </row>
    <row r="526" spans="1:7" hidden="1" x14ac:dyDescent="0.2">
      <c r="A526" s="12" t="s">
        <v>46561</v>
      </c>
      <c r="B526" s="13" t="s">
        <v>26252</v>
      </c>
      <c r="C526" s="13">
        <v>2365</v>
      </c>
      <c r="D526" s="13">
        <v>0.304012</v>
      </c>
      <c r="E526" s="21">
        <v>0.19068499999999999</v>
      </c>
      <c r="F526" s="13">
        <v>0.5</v>
      </c>
      <c r="G526" s="14">
        <v>0.5</v>
      </c>
    </row>
    <row r="527" spans="1:7" hidden="1" x14ac:dyDescent="0.2">
      <c r="A527" s="12" t="s">
        <v>46484</v>
      </c>
      <c r="B527" s="13" t="s">
        <v>204</v>
      </c>
      <c r="C527" s="13">
        <v>2365</v>
      </c>
      <c r="D527" s="13">
        <v>0.30198700000000001</v>
      </c>
      <c r="E527" s="21">
        <v>0.18685099999999999</v>
      </c>
      <c r="F527" s="13">
        <v>0.5</v>
      </c>
      <c r="G527" s="14">
        <v>0.5</v>
      </c>
    </row>
    <row r="528" spans="1:7" hidden="1" x14ac:dyDescent="0.2">
      <c r="A528" s="12" t="s">
        <v>46413</v>
      </c>
      <c r="B528" s="13" t="s">
        <v>54732</v>
      </c>
      <c r="C528" s="13">
        <v>2353</v>
      </c>
      <c r="D528" s="13">
        <v>0.30063400000000001</v>
      </c>
      <c r="E528" s="21">
        <v>0.15889500000000001</v>
      </c>
      <c r="F528" s="13">
        <v>0.5</v>
      </c>
      <c r="G528" s="14">
        <v>0.5</v>
      </c>
    </row>
    <row r="529" spans="1:7" hidden="1" x14ac:dyDescent="0.2">
      <c r="A529" s="12" t="s">
        <v>46546</v>
      </c>
      <c r="B529" s="13" t="s">
        <v>26244</v>
      </c>
      <c r="C529" s="13">
        <v>2365</v>
      </c>
      <c r="D529" s="13">
        <v>0.29999100000000001</v>
      </c>
      <c r="E529" s="21">
        <v>0.158891</v>
      </c>
      <c r="F529" s="13">
        <v>0.5</v>
      </c>
      <c r="G529" s="14">
        <v>0.5</v>
      </c>
    </row>
    <row r="530" spans="1:7" hidden="1" x14ac:dyDescent="0.2">
      <c r="A530" s="12" t="s">
        <v>46438</v>
      </c>
      <c r="B530" s="13" t="s">
        <v>2586</v>
      </c>
      <c r="C530" s="13">
        <v>6107</v>
      </c>
      <c r="D530" s="13">
        <v>0.29928900000000003</v>
      </c>
      <c r="E530" s="21">
        <v>8.0359E-2</v>
      </c>
      <c r="F530" s="13">
        <v>0.5</v>
      </c>
      <c r="G530" s="14">
        <v>0.5</v>
      </c>
    </row>
    <row r="531" spans="1:7" hidden="1" x14ac:dyDescent="0.2">
      <c r="A531" s="12" t="s">
        <v>46566</v>
      </c>
      <c r="B531" s="13" t="s">
        <v>2821</v>
      </c>
      <c r="C531" s="13">
        <v>5402</v>
      </c>
      <c r="D531" s="13">
        <v>0.29800300000000002</v>
      </c>
      <c r="E531" s="21">
        <v>8.6486999999999994E-2</v>
      </c>
      <c r="F531" s="13">
        <v>0.5</v>
      </c>
      <c r="G531" s="14">
        <v>0.5</v>
      </c>
    </row>
    <row r="532" spans="1:7" hidden="1" x14ac:dyDescent="0.2">
      <c r="A532" s="12" t="s">
        <v>46327</v>
      </c>
      <c r="B532" s="13" t="s">
        <v>26394</v>
      </c>
      <c r="C532" s="13">
        <v>2365</v>
      </c>
      <c r="D532" s="13">
        <v>0.29726200000000003</v>
      </c>
      <c r="E532" s="21">
        <v>0.19809499999999999</v>
      </c>
      <c r="F532" s="13">
        <v>0.5</v>
      </c>
      <c r="G532" s="14">
        <v>0.5</v>
      </c>
    </row>
    <row r="533" spans="1:7" hidden="1" x14ac:dyDescent="0.2">
      <c r="A533" s="12" t="s">
        <v>46360</v>
      </c>
      <c r="B533" s="13" t="s">
        <v>2501</v>
      </c>
      <c r="C533" s="13">
        <v>6107</v>
      </c>
      <c r="D533" s="13">
        <v>0.29486899999999999</v>
      </c>
      <c r="E533" s="21">
        <v>7.9488000000000003E-2</v>
      </c>
      <c r="F533" s="13">
        <v>0.5</v>
      </c>
      <c r="G533" s="14">
        <v>0.5</v>
      </c>
    </row>
    <row r="534" spans="1:7" hidden="1" x14ac:dyDescent="0.2">
      <c r="A534" s="12" t="s">
        <v>46388</v>
      </c>
      <c r="B534" s="13" t="s">
        <v>2676</v>
      </c>
      <c r="C534" s="13">
        <v>6107</v>
      </c>
      <c r="D534" s="13">
        <v>0.29338900000000001</v>
      </c>
      <c r="E534" s="21">
        <v>7.9816999999999999E-2</v>
      </c>
      <c r="F534" s="13">
        <v>0.5</v>
      </c>
      <c r="G534" s="14">
        <v>0.5</v>
      </c>
    </row>
    <row r="535" spans="1:7" hidden="1" x14ac:dyDescent="0.2">
      <c r="A535" s="12" t="s">
        <v>46590</v>
      </c>
      <c r="B535" s="13" t="s">
        <v>7969</v>
      </c>
      <c r="C535" s="13">
        <v>4318</v>
      </c>
      <c r="D535" s="13">
        <v>0.29161300000000001</v>
      </c>
      <c r="E535" s="21">
        <v>0.104175</v>
      </c>
      <c r="F535" s="13">
        <v>0.5</v>
      </c>
      <c r="G535" s="14">
        <v>0.5</v>
      </c>
    </row>
    <row r="536" spans="1:7" hidden="1" x14ac:dyDescent="0.2">
      <c r="A536" s="12" t="s">
        <v>46630</v>
      </c>
      <c r="B536" s="13" t="s">
        <v>19522</v>
      </c>
      <c r="C536" s="13">
        <v>992</v>
      </c>
      <c r="D536" s="13">
        <v>0.289024</v>
      </c>
      <c r="E536" s="21">
        <v>0.45306999999999997</v>
      </c>
      <c r="F536" s="13">
        <v>0.5</v>
      </c>
      <c r="G536" s="14">
        <v>0.5</v>
      </c>
    </row>
    <row r="537" spans="1:7" hidden="1" x14ac:dyDescent="0.2">
      <c r="A537" s="12" t="s">
        <v>46463</v>
      </c>
      <c r="B537" s="13" t="s">
        <v>2649</v>
      </c>
      <c r="C537" s="13">
        <v>6107</v>
      </c>
      <c r="D537" s="13">
        <v>0.28748499999999999</v>
      </c>
      <c r="E537" s="21">
        <v>8.0917000000000003E-2</v>
      </c>
      <c r="F537" s="13">
        <v>0.5</v>
      </c>
      <c r="G537" s="14">
        <v>0.5</v>
      </c>
    </row>
    <row r="538" spans="1:7" hidden="1" x14ac:dyDescent="0.2">
      <c r="A538" s="12" t="s">
        <v>46377</v>
      </c>
      <c r="B538" s="13" t="s">
        <v>77</v>
      </c>
      <c r="C538" s="13">
        <v>6107</v>
      </c>
      <c r="D538" s="13">
        <v>0.28625400000000001</v>
      </c>
      <c r="E538" s="21">
        <v>8.1023999999999999E-2</v>
      </c>
      <c r="F538" s="13">
        <v>0.5</v>
      </c>
      <c r="G538" s="14">
        <v>0.5</v>
      </c>
    </row>
    <row r="539" spans="1:7" hidden="1" x14ac:dyDescent="0.2">
      <c r="A539" s="12" t="s">
        <v>46345</v>
      </c>
      <c r="B539" s="13" t="s">
        <v>26945</v>
      </c>
      <c r="C539" s="13">
        <v>2353</v>
      </c>
      <c r="D539" s="13">
        <v>0.28602</v>
      </c>
      <c r="E539" s="21">
        <v>0.15720999999999999</v>
      </c>
      <c r="F539" s="13">
        <v>0.5</v>
      </c>
      <c r="G539" s="14">
        <v>0.5</v>
      </c>
    </row>
    <row r="540" spans="1:7" hidden="1" x14ac:dyDescent="0.2">
      <c r="A540" s="12" t="s">
        <v>46498</v>
      </c>
      <c r="B540" s="13" t="s">
        <v>2449</v>
      </c>
      <c r="C540" s="13">
        <v>6107</v>
      </c>
      <c r="D540" s="13">
        <v>0.28214800000000001</v>
      </c>
      <c r="E540" s="21">
        <v>8.0170000000000005E-2</v>
      </c>
      <c r="F540" s="13">
        <v>0.5</v>
      </c>
      <c r="G540" s="14">
        <v>0.5</v>
      </c>
    </row>
    <row r="541" spans="1:7" hidden="1" x14ac:dyDescent="0.2">
      <c r="A541" s="12" t="s">
        <v>46491</v>
      </c>
      <c r="B541" s="13" t="s">
        <v>26164</v>
      </c>
      <c r="C541" s="13">
        <v>2365</v>
      </c>
      <c r="D541" s="13">
        <v>0.27959099999999998</v>
      </c>
      <c r="E541" s="21">
        <v>0.171209</v>
      </c>
      <c r="F541" s="13">
        <v>0.5</v>
      </c>
      <c r="G541" s="14">
        <v>0.5</v>
      </c>
    </row>
    <row r="542" spans="1:7" hidden="1" x14ac:dyDescent="0.2">
      <c r="A542" s="12" t="s">
        <v>46395</v>
      </c>
      <c r="B542" s="13" t="s">
        <v>2462</v>
      </c>
      <c r="C542" s="13">
        <v>6107</v>
      </c>
      <c r="D542" s="13">
        <v>0.27938400000000002</v>
      </c>
      <c r="E542" s="21">
        <v>8.0089999999999995E-2</v>
      </c>
      <c r="F542" s="13">
        <v>0.5</v>
      </c>
      <c r="G542" s="14">
        <v>0.5</v>
      </c>
    </row>
    <row r="543" spans="1:7" hidden="1" x14ac:dyDescent="0.2">
      <c r="A543" s="12" t="s">
        <v>46626</v>
      </c>
      <c r="B543" s="13" t="s">
        <v>5177</v>
      </c>
      <c r="C543" s="13">
        <v>2063</v>
      </c>
      <c r="D543" s="13">
        <v>0.27262799999999998</v>
      </c>
      <c r="E543" s="21">
        <v>0.174877</v>
      </c>
      <c r="F543" s="13">
        <v>0.5</v>
      </c>
      <c r="G543" s="14">
        <v>0.5</v>
      </c>
    </row>
    <row r="544" spans="1:7" hidden="1" x14ac:dyDescent="0.2">
      <c r="A544" s="12" t="s">
        <v>46380</v>
      </c>
      <c r="B544" s="13" t="s">
        <v>26273</v>
      </c>
      <c r="C544" s="13">
        <v>2365</v>
      </c>
      <c r="D544" s="13">
        <v>0.26991700000000002</v>
      </c>
      <c r="E544" s="21">
        <v>0.18537699999999999</v>
      </c>
      <c r="F544" s="13">
        <v>0.5</v>
      </c>
      <c r="G544" s="14">
        <v>0.5</v>
      </c>
    </row>
    <row r="545" spans="1:7" hidden="1" x14ac:dyDescent="0.2">
      <c r="A545" s="12" t="s">
        <v>46435</v>
      </c>
      <c r="B545" s="13" t="s">
        <v>2486</v>
      </c>
      <c r="C545" s="13">
        <v>6107</v>
      </c>
      <c r="D545" s="13">
        <v>0.268318</v>
      </c>
      <c r="E545" s="21">
        <v>7.6585E-2</v>
      </c>
      <c r="F545" s="13">
        <v>0.5</v>
      </c>
      <c r="G545" s="14">
        <v>0.5</v>
      </c>
    </row>
    <row r="546" spans="1:7" hidden="1" x14ac:dyDescent="0.2">
      <c r="A546" s="12" t="s">
        <v>46514</v>
      </c>
      <c r="B546" s="13" t="s">
        <v>3068</v>
      </c>
      <c r="C546" s="13">
        <v>5402</v>
      </c>
      <c r="D546" s="13">
        <v>0.26616099999999998</v>
      </c>
      <c r="E546" s="21">
        <v>8.4928000000000003E-2</v>
      </c>
      <c r="F546" s="13">
        <v>0.5</v>
      </c>
      <c r="G546" s="14">
        <v>0.5</v>
      </c>
    </row>
    <row r="547" spans="1:7" hidden="1" x14ac:dyDescent="0.2">
      <c r="A547" s="12" t="s">
        <v>46518</v>
      </c>
      <c r="B547" s="13" t="s">
        <v>7966</v>
      </c>
      <c r="C547" s="13">
        <v>4318</v>
      </c>
      <c r="D547" s="13">
        <v>0.26568599999999998</v>
      </c>
      <c r="E547" s="21">
        <v>0.104728</v>
      </c>
      <c r="F547" s="13">
        <v>0.5</v>
      </c>
      <c r="G547" s="14">
        <v>0.5</v>
      </c>
    </row>
    <row r="548" spans="1:7" hidden="1" x14ac:dyDescent="0.2">
      <c r="A548" s="12" t="s">
        <v>46338</v>
      </c>
      <c r="B548" s="13" t="s">
        <v>26420</v>
      </c>
      <c r="C548" s="13">
        <v>2365</v>
      </c>
      <c r="D548" s="13">
        <v>0.26191700000000001</v>
      </c>
      <c r="E548" s="21">
        <v>0.180309</v>
      </c>
      <c r="F548" s="13">
        <v>0.5</v>
      </c>
      <c r="G548" s="14">
        <v>0.5</v>
      </c>
    </row>
    <row r="549" spans="1:7" hidden="1" x14ac:dyDescent="0.2">
      <c r="A549" s="12" t="s">
        <v>46478</v>
      </c>
      <c r="B549" s="13" t="s">
        <v>12731</v>
      </c>
      <c r="C549" s="13">
        <v>924</v>
      </c>
      <c r="D549" s="13">
        <v>0.26020900000000002</v>
      </c>
      <c r="E549" s="21">
        <v>0.32545499999999999</v>
      </c>
      <c r="F549" s="13">
        <v>0.5</v>
      </c>
      <c r="G549" s="14">
        <v>0.5</v>
      </c>
    </row>
    <row r="550" spans="1:7" hidden="1" x14ac:dyDescent="0.2">
      <c r="A550" s="12" t="s">
        <v>46538</v>
      </c>
      <c r="B550" s="13" t="s">
        <v>7211</v>
      </c>
      <c r="C550" s="13">
        <v>6026</v>
      </c>
      <c r="D550" s="13">
        <v>0.25961899999999999</v>
      </c>
      <c r="E550" s="21">
        <v>7.6039999999999996E-2</v>
      </c>
      <c r="F550" s="13">
        <v>0.5</v>
      </c>
      <c r="G550" s="14">
        <v>0.5</v>
      </c>
    </row>
    <row r="551" spans="1:7" hidden="1" x14ac:dyDescent="0.2">
      <c r="A551" s="12" t="s">
        <v>46421</v>
      </c>
      <c r="B551" s="13" t="s">
        <v>7983</v>
      </c>
      <c r="C551" s="13">
        <v>4318</v>
      </c>
      <c r="D551" s="13">
        <v>0.25889800000000002</v>
      </c>
      <c r="E551" s="21">
        <v>0.109294</v>
      </c>
      <c r="F551" s="13">
        <v>0.5</v>
      </c>
      <c r="G551" s="14">
        <v>0.5</v>
      </c>
    </row>
    <row r="552" spans="1:7" hidden="1" x14ac:dyDescent="0.2">
      <c r="A552" s="12" t="s">
        <v>46622</v>
      </c>
      <c r="B552" s="13" t="s">
        <v>54451</v>
      </c>
      <c r="C552" s="13">
        <v>2365</v>
      </c>
      <c r="D552" s="13">
        <v>0.254583</v>
      </c>
      <c r="E552" s="21">
        <v>0.180199</v>
      </c>
      <c r="F552" s="13">
        <v>0.5</v>
      </c>
      <c r="G552" s="14">
        <v>0.5</v>
      </c>
    </row>
    <row r="553" spans="1:7" hidden="1" x14ac:dyDescent="0.2">
      <c r="A553" s="12" t="s">
        <v>46520</v>
      </c>
      <c r="B553" s="13" t="s">
        <v>7955</v>
      </c>
      <c r="C553" s="13">
        <v>4318</v>
      </c>
      <c r="D553" s="13">
        <v>0.25021100000000002</v>
      </c>
      <c r="E553" s="21">
        <v>0.10832799999999999</v>
      </c>
      <c r="F553" s="13">
        <v>0.5</v>
      </c>
      <c r="G553" s="14">
        <v>0.5</v>
      </c>
    </row>
    <row r="554" spans="1:7" hidden="1" x14ac:dyDescent="0.2">
      <c r="A554" s="12" t="s">
        <v>46418</v>
      </c>
      <c r="B554" s="13" t="s">
        <v>2630</v>
      </c>
      <c r="C554" s="13">
        <v>6107</v>
      </c>
      <c r="D554" s="13">
        <v>0.24085200000000001</v>
      </c>
      <c r="E554" s="21">
        <v>8.0853999999999995E-2</v>
      </c>
      <c r="F554" s="13">
        <v>0.5</v>
      </c>
      <c r="G554" s="14">
        <v>0.5</v>
      </c>
    </row>
    <row r="555" spans="1:7" hidden="1" x14ac:dyDescent="0.2">
      <c r="A555" s="12" t="s">
        <v>46620</v>
      </c>
      <c r="B555" s="13" t="s">
        <v>52120</v>
      </c>
      <c r="C555" s="13">
        <v>992</v>
      </c>
      <c r="D555" s="13">
        <v>0.23948</v>
      </c>
      <c r="E555" s="21">
        <v>0.44623699999999999</v>
      </c>
      <c r="F555" s="13">
        <v>0.5</v>
      </c>
      <c r="G555" s="14">
        <v>0.5</v>
      </c>
    </row>
    <row r="556" spans="1:7" hidden="1" x14ac:dyDescent="0.2">
      <c r="A556" s="12" t="s">
        <v>46931</v>
      </c>
      <c r="B556" s="13" t="s">
        <v>19999</v>
      </c>
      <c r="C556" s="13">
        <v>2473</v>
      </c>
      <c r="D556" s="13">
        <v>0.23663200000000001</v>
      </c>
      <c r="E556" s="21">
        <v>0.17949599999999999</v>
      </c>
      <c r="F556" s="13">
        <v>0.5</v>
      </c>
      <c r="G556" s="14">
        <v>0.5</v>
      </c>
    </row>
    <row r="557" spans="1:7" hidden="1" x14ac:dyDescent="0.2">
      <c r="A557" s="12" t="s">
        <v>46429</v>
      </c>
      <c r="B557" s="13" t="s">
        <v>3031</v>
      </c>
      <c r="C557" s="13">
        <v>5402</v>
      </c>
      <c r="D557" s="13">
        <v>0.23622899999999999</v>
      </c>
      <c r="E557" s="21">
        <v>8.5196999999999995E-2</v>
      </c>
      <c r="F557" s="13">
        <v>0.5</v>
      </c>
      <c r="G557" s="14">
        <v>0.5</v>
      </c>
    </row>
    <row r="558" spans="1:7" hidden="1" x14ac:dyDescent="0.2">
      <c r="A558" s="12" t="s">
        <v>46447</v>
      </c>
      <c r="B558" s="13" t="s">
        <v>54751</v>
      </c>
      <c r="C558" s="13">
        <v>2353</v>
      </c>
      <c r="D558" s="13">
        <v>0.235238</v>
      </c>
      <c r="E558" s="13">
        <v>0.15743399999999999</v>
      </c>
      <c r="F558" s="13">
        <v>0.5</v>
      </c>
      <c r="G558" s="14">
        <v>0.5</v>
      </c>
    </row>
    <row r="559" spans="1:7" hidden="1" x14ac:dyDescent="0.2">
      <c r="A559" s="12" t="s">
        <v>45565</v>
      </c>
      <c r="B559" s="13" t="s">
        <v>106</v>
      </c>
      <c r="C559" s="13">
        <v>2365</v>
      </c>
      <c r="D559" s="13">
        <v>0.23474300000000001</v>
      </c>
      <c r="E559" s="21">
        <v>0.18632699999999999</v>
      </c>
      <c r="F559" s="13">
        <v>0.5</v>
      </c>
      <c r="G559" s="14">
        <v>0.5</v>
      </c>
    </row>
    <row r="560" spans="1:7" hidden="1" x14ac:dyDescent="0.2">
      <c r="A560" s="12" t="s">
        <v>46366</v>
      </c>
      <c r="B560" s="13" t="s">
        <v>7220</v>
      </c>
      <c r="C560" s="13">
        <v>6026</v>
      </c>
      <c r="D560" s="13">
        <v>0.23408999999999999</v>
      </c>
      <c r="E560" s="21">
        <v>7.4563000000000004E-2</v>
      </c>
      <c r="F560" s="13">
        <v>0.5</v>
      </c>
      <c r="G560" s="14">
        <v>0.5</v>
      </c>
    </row>
    <row r="561" spans="1:7" hidden="1" x14ac:dyDescent="0.2">
      <c r="A561" s="12" t="s">
        <v>46473</v>
      </c>
      <c r="B561" s="13" t="s">
        <v>2685</v>
      </c>
      <c r="C561" s="13">
        <v>6107</v>
      </c>
      <c r="D561" s="13">
        <v>0.23350899999999999</v>
      </c>
      <c r="E561" s="21">
        <v>7.9044000000000003E-2</v>
      </c>
      <c r="F561" s="13">
        <v>0.5</v>
      </c>
      <c r="G561" s="14">
        <v>0.5</v>
      </c>
    </row>
    <row r="562" spans="1:7" hidden="1" x14ac:dyDescent="0.2">
      <c r="A562" s="12" t="s">
        <v>46433</v>
      </c>
      <c r="B562" s="13" t="s">
        <v>48014</v>
      </c>
      <c r="C562" s="13">
        <v>6107</v>
      </c>
      <c r="D562" s="13">
        <v>0.23153499999999999</v>
      </c>
      <c r="E562" s="21">
        <v>8.1394999999999995E-2</v>
      </c>
      <c r="F562" s="13">
        <v>0.5</v>
      </c>
      <c r="G562" s="14">
        <v>0.5</v>
      </c>
    </row>
    <row r="563" spans="1:7" hidden="1" x14ac:dyDescent="0.2">
      <c r="A563" s="12" t="s">
        <v>46407</v>
      </c>
      <c r="B563" s="13" t="s">
        <v>2482</v>
      </c>
      <c r="C563" s="13">
        <v>6107</v>
      </c>
      <c r="D563" s="13">
        <v>0.23070199999999999</v>
      </c>
      <c r="E563" s="21">
        <v>8.1125000000000003E-2</v>
      </c>
      <c r="F563" s="13">
        <v>0.5</v>
      </c>
      <c r="G563" s="14">
        <v>0.5</v>
      </c>
    </row>
    <row r="564" spans="1:7" hidden="1" x14ac:dyDescent="0.2">
      <c r="A564" s="12" t="s">
        <v>46539</v>
      </c>
      <c r="B564" s="13" t="s">
        <v>8034</v>
      </c>
      <c r="C564" s="13">
        <v>4318</v>
      </c>
      <c r="D564" s="13">
        <v>0.230188</v>
      </c>
      <c r="E564" s="21">
        <v>0.105647</v>
      </c>
      <c r="F564" s="13">
        <v>0.5</v>
      </c>
      <c r="G564" s="14">
        <v>0.5</v>
      </c>
    </row>
    <row r="565" spans="1:7" hidden="1" x14ac:dyDescent="0.2">
      <c r="A565" s="12" t="s">
        <v>46370</v>
      </c>
      <c r="B565" s="13" t="s">
        <v>174</v>
      </c>
      <c r="C565" s="13">
        <v>6026</v>
      </c>
      <c r="D565" s="13">
        <v>0.22903799999999999</v>
      </c>
      <c r="E565" s="21">
        <v>7.8405000000000002E-2</v>
      </c>
      <c r="F565" s="13">
        <v>0.5</v>
      </c>
      <c r="G565" s="14">
        <v>0.5</v>
      </c>
    </row>
    <row r="566" spans="1:7" hidden="1" x14ac:dyDescent="0.2">
      <c r="A566" s="12" t="s">
        <v>46596</v>
      </c>
      <c r="B566" s="13" t="s">
        <v>8097</v>
      </c>
      <c r="C566" s="13">
        <v>4318</v>
      </c>
      <c r="D566" s="13">
        <v>0.22864799999999999</v>
      </c>
      <c r="E566" s="21">
        <v>0.103641</v>
      </c>
      <c r="F566" s="13">
        <v>0.5</v>
      </c>
      <c r="G566" s="14">
        <v>0.5</v>
      </c>
    </row>
    <row r="567" spans="1:7" hidden="1" x14ac:dyDescent="0.2">
      <c r="A567" s="12" t="s">
        <v>46341</v>
      </c>
      <c r="B567" s="13" t="s">
        <v>189</v>
      </c>
      <c r="C567" s="13">
        <v>2365</v>
      </c>
      <c r="D567" s="13">
        <v>0.228413</v>
      </c>
      <c r="E567" s="21">
        <v>0.189662</v>
      </c>
      <c r="F567" s="13">
        <v>0.5</v>
      </c>
      <c r="G567" s="14">
        <v>0.5</v>
      </c>
    </row>
    <row r="568" spans="1:7" hidden="1" x14ac:dyDescent="0.2">
      <c r="A568" s="12" t="s">
        <v>56562</v>
      </c>
      <c r="B568" s="13" t="s">
        <v>5240</v>
      </c>
      <c r="C568" s="13">
        <v>2063</v>
      </c>
      <c r="D568" s="13">
        <v>0.227765</v>
      </c>
      <c r="E568" s="21">
        <v>0.17829300000000001</v>
      </c>
      <c r="F568" s="13">
        <v>0.5</v>
      </c>
      <c r="G568" s="14">
        <v>0.5</v>
      </c>
    </row>
    <row r="569" spans="1:7" hidden="1" x14ac:dyDescent="0.2">
      <c r="A569" s="12" t="s">
        <v>46450</v>
      </c>
      <c r="B569" s="13" t="s">
        <v>19937</v>
      </c>
      <c r="C569" s="13">
        <v>2473</v>
      </c>
      <c r="D569" s="13">
        <v>0.226053</v>
      </c>
      <c r="E569" s="21">
        <v>0.17637700000000001</v>
      </c>
      <c r="F569" s="13">
        <v>0.5</v>
      </c>
      <c r="G569" s="14">
        <v>0.5</v>
      </c>
    </row>
    <row r="570" spans="1:7" hidden="1" x14ac:dyDescent="0.2">
      <c r="A570" s="12" t="s">
        <v>46631</v>
      </c>
      <c r="B570" s="13" t="s">
        <v>19555</v>
      </c>
      <c r="C570" s="13">
        <v>992</v>
      </c>
      <c r="D570" s="13">
        <v>0.225193</v>
      </c>
      <c r="E570" s="21">
        <v>0.44892799999999999</v>
      </c>
      <c r="F570" s="13">
        <v>0.5</v>
      </c>
      <c r="G570" s="14">
        <v>0.5</v>
      </c>
    </row>
    <row r="571" spans="1:7" hidden="1" x14ac:dyDescent="0.2">
      <c r="A571" s="12" t="s">
        <v>46333</v>
      </c>
      <c r="B571" s="13" t="s">
        <v>26382</v>
      </c>
      <c r="C571" s="13">
        <v>2365</v>
      </c>
      <c r="D571" s="13">
        <v>0.22140899999999999</v>
      </c>
      <c r="E571" s="21">
        <v>0.17316300000000001</v>
      </c>
      <c r="F571" s="13">
        <v>0.5</v>
      </c>
      <c r="G571" s="14">
        <v>0.5</v>
      </c>
    </row>
    <row r="572" spans="1:7" hidden="1" x14ac:dyDescent="0.2">
      <c r="A572" s="12" t="s">
        <v>46394</v>
      </c>
      <c r="B572" s="13" t="s">
        <v>7223</v>
      </c>
      <c r="C572" s="13">
        <v>6026</v>
      </c>
      <c r="D572" s="13">
        <v>0.21801599999999999</v>
      </c>
      <c r="E572" s="21">
        <v>7.5559000000000001E-2</v>
      </c>
      <c r="F572" s="13">
        <v>0.5</v>
      </c>
      <c r="G572" s="14">
        <v>0.5</v>
      </c>
    </row>
    <row r="573" spans="1:7" hidden="1" x14ac:dyDescent="0.2">
      <c r="A573" s="12" t="s">
        <v>46393</v>
      </c>
      <c r="B573" s="13" t="s">
        <v>2672</v>
      </c>
      <c r="C573" s="13">
        <v>6107</v>
      </c>
      <c r="D573" s="13">
        <v>0.21409600000000001</v>
      </c>
      <c r="E573" s="21">
        <v>7.9396999999999995E-2</v>
      </c>
      <c r="F573" s="13">
        <v>0.5</v>
      </c>
      <c r="G573" s="14">
        <v>0.5</v>
      </c>
    </row>
    <row r="574" spans="1:7" hidden="1" x14ac:dyDescent="0.2">
      <c r="A574" s="12" t="s">
        <v>46558</v>
      </c>
      <c r="B574" s="13" t="s">
        <v>7930</v>
      </c>
      <c r="C574" s="13">
        <v>4318</v>
      </c>
      <c r="D574" s="13">
        <v>0.21177399999999999</v>
      </c>
      <c r="E574" s="21">
        <v>0.106734</v>
      </c>
      <c r="F574" s="13">
        <v>0.5</v>
      </c>
      <c r="G574" s="14">
        <v>0.5</v>
      </c>
    </row>
    <row r="575" spans="1:7" hidden="1" x14ac:dyDescent="0.2">
      <c r="A575" s="12" t="s">
        <v>46303</v>
      </c>
      <c r="B575" s="13" t="s">
        <v>7282</v>
      </c>
      <c r="C575" s="13">
        <v>6026</v>
      </c>
      <c r="D575" s="13">
        <v>0.208784</v>
      </c>
      <c r="E575" s="21">
        <v>7.6356999999999994E-2</v>
      </c>
      <c r="F575" s="13">
        <v>0.5</v>
      </c>
      <c r="G575" s="14">
        <v>0.5</v>
      </c>
    </row>
    <row r="576" spans="1:7" hidden="1" x14ac:dyDescent="0.2">
      <c r="A576" s="12" t="s">
        <v>46501</v>
      </c>
      <c r="B576" s="13" t="s">
        <v>7203</v>
      </c>
      <c r="C576" s="13">
        <v>6026</v>
      </c>
      <c r="D576" s="13">
        <v>0.206375</v>
      </c>
      <c r="E576" s="21">
        <v>7.9647999999999997E-2</v>
      </c>
      <c r="F576" s="13">
        <v>0.5</v>
      </c>
      <c r="G576" s="14">
        <v>0.5</v>
      </c>
    </row>
    <row r="577" spans="1:7" hidden="1" x14ac:dyDescent="0.2">
      <c r="A577" s="12" t="s">
        <v>46487</v>
      </c>
      <c r="B577" s="13" t="s">
        <v>2976</v>
      </c>
      <c r="C577" s="13">
        <v>5402</v>
      </c>
      <c r="D577" s="13">
        <v>0.20440700000000001</v>
      </c>
      <c r="E577" s="21">
        <v>8.4944000000000006E-2</v>
      </c>
      <c r="F577" s="13">
        <v>0.5</v>
      </c>
      <c r="G577" s="14">
        <v>0.5</v>
      </c>
    </row>
    <row r="578" spans="1:7" hidden="1" x14ac:dyDescent="0.2">
      <c r="A578" s="12" t="s">
        <v>46446</v>
      </c>
      <c r="B578" s="13" t="s">
        <v>2468</v>
      </c>
      <c r="C578" s="13">
        <v>6107</v>
      </c>
      <c r="D578" s="13">
        <v>0.20055899999999999</v>
      </c>
      <c r="E578" s="21">
        <v>8.3763000000000004E-2</v>
      </c>
      <c r="F578" s="13">
        <v>0.5</v>
      </c>
      <c r="G578" s="14">
        <v>0.5</v>
      </c>
    </row>
    <row r="579" spans="1:7" hidden="1" x14ac:dyDescent="0.2">
      <c r="A579" s="12" t="s">
        <v>46618</v>
      </c>
      <c r="B579" s="13" t="s">
        <v>26961</v>
      </c>
      <c r="C579" s="13">
        <v>2353</v>
      </c>
      <c r="D579" s="13">
        <v>0.19970299999999999</v>
      </c>
      <c r="E579" s="13">
        <v>0.16802600000000001</v>
      </c>
      <c r="F579" s="13">
        <v>0.5</v>
      </c>
      <c r="G579" s="14">
        <v>0.5</v>
      </c>
    </row>
    <row r="580" spans="1:7" hidden="1" x14ac:dyDescent="0.2">
      <c r="A580" s="12" t="s">
        <v>46348</v>
      </c>
      <c r="B580" s="13" t="s">
        <v>20015</v>
      </c>
      <c r="C580" s="13">
        <v>2473</v>
      </c>
      <c r="D580" s="13">
        <v>0.19792399999999999</v>
      </c>
      <c r="E580" s="21">
        <v>0.17213999999999999</v>
      </c>
      <c r="F580" s="13">
        <v>0.5</v>
      </c>
      <c r="G580" s="14">
        <v>0.5</v>
      </c>
    </row>
    <row r="581" spans="1:7" hidden="1" x14ac:dyDescent="0.2">
      <c r="A581" s="12" t="s">
        <v>46611</v>
      </c>
      <c r="B581" s="13" t="s">
        <v>50187</v>
      </c>
      <c r="C581" s="13">
        <v>924</v>
      </c>
      <c r="D581" s="13">
        <v>0.195048</v>
      </c>
      <c r="E581" s="21">
        <v>0.35474800000000001</v>
      </c>
      <c r="F581" s="13">
        <v>0.5</v>
      </c>
      <c r="G581" s="14">
        <v>0.5</v>
      </c>
    </row>
    <row r="582" spans="1:7" hidden="1" x14ac:dyDescent="0.2">
      <c r="A582" s="12" t="s">
        <v>46420</v>
      </c>
      <c r="B582" s="13" t="s">
        <v>2818</v>
      </c>
      <c r="C582" s="13">
        <v>5402</v>
      </c>
      <c r="D582" s="13">
        <v>0.19472900000000001</v>
      </c>
      <c r="E582" s="21">
        <v>8.8029999999999997E-2</v>
      </c>
      <c r="F582" s="13">
        <v>0.5</v>
      </c>
      <c r="G582" s="14">
        <v>0.5</v>
      </c>
    </row>
    <row r="583" spans="1:7" hidden="1" x14ac:dyDescent="0.2">
      <c r="A583" s="12" t="s">
        <v>46535</v>
      </c>
      <c r="B583" s="13" t="s">
        <v>49316</v>
      </c>
      <c r="C583" s="13">
        <v>4318</v>
      </c>
      <c r="D583" s="13">
        <v>0.19461899999999999</v>
      </c>
      <c r="E583" s="21">
        <v>0.103129</v>
      </c>
      <c r="F583" s="13">
        <v>0.5</v>
      </c>
      <c r="G583" s="14">
        <v>0.5</v>
      </c>
    </row>
    <row r="584" spans="1:7" hidden="1" x14ac:dyDescent="0.2">
      <c r="A584" s="12" t="s">
        <v>46510</v>
      </c>
      <c r="B584" s="13" t="s">
        <v>2831</v>
      </c>
      <c r="C584" s="13">
        <v>5402</v>
      </c>
      <c r="D584" s="13">
        <v>0.19173000000000001</v>
      </c>
      <c r="E584" s="21">
        <v>8.6332999999999993E-2</v>
      </c>
      <c r="F584" s="13">
        <v>0.5</v>
      </c>
      <c r="G584" s="14">
        <v>0.5</v>
      </c>
    </row>
    <row r="585" spans="1:7" hidden="1" x14ac:dyDescent="0.2">
      <c r="A585" s="12" t="s">
        <v>46594</v>
      </c>
      <c r="B585" s="13" t="s">
        <v>8147</v>
      </c>
      <c r="C585" s="13">
        <v>4318</v>
      </c>
      <c r="D585" s="13">
        <v>0.19072500000000001</v>
      </c>
      <c r="E585" s="21">
        <v>0.110999</v>
      </c>
      <c r="F585" s="13">
        <v>0.5</v>
      </c>
      <c r="G585" s="14">
        <v>0.5</v>
      </c>
    </row>
    <row r="586" spans="1:7" hidden="1" x14ac:dyDescent="0.2">
      <c r="A586" s="12" t="s">
        <v>46318</v>
      </c>
      <c r="B586" s="13" t="s">
        <v>48065</v>
      </c>
      <c r="C586" s="13">
        <v>6107</v>
      </c>
      <c r="D586" s="13">
        <v>0.19056500000000001</v>
      </c>
      <c r="E586" s="21">
        <v>8.0652000000000001E-2</v>
      </c>
      <c r="F586" s="13">
        <v>0.5</v>
      </c>
      <c r="G586" s="14">
        <v>0.5</v>
      </c>
    </row>
    <row r="587" spans="1:7" hidden="1" x14ac:dyDescent="0.2">
      <c r="A587" s="12" t="s">
        <v>46545</v>
      </c>
      <c r="B587" s="13" t="s">
        <v>54501</v>
      </c>
      <c r="C587" s="13">
        <v>2365</v>
      </c>
      <c r="D587" s="13">
        <v>0.19004099999999999</v>
      </c>
      <c r="E587" s="21">
        <v>0.188052</v>
      </c>
      <c r="F587" s="13">
        <v>0.5</v>
      </c>
      <c r="G587" s="14">
        <v>0.5</v>
      </c>
    </row>
    <row r="588" spans="1:7" hidden="1" x14ac:dyDescent="0.2">
      <c r="A588" s="12" t="s">
        <v>46422</v>
      </c>
      <c r="B588" s="13" t="s">
        <v>2967</v>
      </c>
      <c r="C588" s="13">
        <v>5402</v>
      </c>
      <c r="D588" s="13">
        <v>0.18989600000000001</v>
      </c>
      <c r="E588" s="21">
        <v>8.4983000000000003E-2</v>
      </c>
      <c r="F588" s="13">
        <v>0.5</v>
      </c>
      <c r="G588" s="14">
        <v>0.5</v>
      </c>
    </row>
    <row r="589" spans="1:7" hidden="1" x14ac:dyDescent="0.2">
      <c r="A589" s="12" t="s">
        <v>46459</v>
      </c>
      <c r="B589" s="13" t="s">
        <v>26172</v>
      </c>
      <c r="C589" s="13">
        <v>2365</v>
      </c>
      <c r="D589" s="13">
        <v>0.18959799999999999</v>
      </c>
      <c r="E589" s="21">
        <v>0.168436</v>
      </c>
      <c r="F589" s="13">
        <v>0.5</v>
      </c>
      <c r="G589" s="14">
        <v>0.5</v>
      </c>
    </row>
    <row r="590" spans="1:7" hidden="1" x14ac:dyDescent="0.2">
      <c r="A590" s="12" t="s">
        <v>46271</v>
      </c>
      <c r="B590" s="13" t="s">
        <v>184</v>
      </c>
      <c r="C590" s="13">
        <v>2365</v>
      </c>
      <c r="D590" s="13">
        <v>0.18928300000000001</v>
      </c>
      <c r="E590" s="21">
        <v>0.19012999999999999</v>
      </c>
      <c r="F590" s="13">
        <v>0.5</v>
      </c>
      <c r="G590" s="14">
        <v>0.5</v>
      </c>
    </row>
    <row r="591" spans="1:7" hidden="1" x14ac:dyDescent="0.2">
      <c r="A591" s="12" t="s">
        <v>46543</v>
      </c>
      <c r="B591" s="13" t="s">
        <v>2560</v>
      </c>
      <c r="C591" s="13">
        <v>6107</v>
      </c>
      <c r="D591" s="13">
        <v>0.18659600000000001</v>
      </c>
      <c r="E591" s="21">
        <v>8.1238000000000005E-2</v>
      </c>
      <c r="F591" s="13">
        <v>0.5</v>
      </c>
      <c r="G591" s="14">
        <v>0.5</v>
      </c>
    </row>
    <row r="592" spans="1:7" hidden="1" x14ac:dyDescent="0.2">
      <c r="A592" s="12" t="s">
        <v>46677</v>
      </c>
      <c r="B592" s="13" t="s">
        <v>12739</v>
      </c>
      <c r="C592" s="13">
        <v>924</v>
      </c>
      <c r="D592" s="13">
        <v>0.182281</v>
      </c>
      <c r="E592" s="21">
        <v>0.38958500000000001</v>
      </c>
      <c r="F592" s="13">
        <v>0.5</v>
      </c>
      <c r="G592" s="14">
        <v>0.5</v>
      </c>
    </row>
    <row r="593" spans="1:7" hidden="1" x14ac:dyDescent="0.2">
      <c r="A593" s="12" t="s">
        <v>46302</v>
      </c>
      <c r="B593" s="13" t="s">
        <v>5120</v>
      </c>
      <c r="C593" s="13">
        <v>2063</v>
      </c>
      <c r="D593" s="13">
        <v>0.18048800000000001</v>
      </c>
      <c r="E593" s="21">
        <v>0.176512</v>
      </c>
      <c r="F593" s="13">
        <v>0.5</v>
      </c>
      <c r="G593" s="14">
        <v>0.5</v>
      </c>
    </row>
    <row r="594" spans="1:7" hidden="1" x14ac:dyDescent="0.2">
      <c r="A594" s="12" t="s">
        <v>46555</v>
      </c>
      <c r="B594" s="13" t="s">
        <v>2432</v>
      </c>
      <c r="C594" s="13">
        <v>6107</v>
      </c>
      <c r="D594" s="13">
        <v>0.17957899999999999</v>
      </c>
      <c r="E594" s="21">
        <v>8.1007999999999997E-2</v>
      </c>
      <c r="F594" s="13">
        <v>0.5</v>
      </c>
      <c r="G594" s="14">
        <v>0.5</v>
      </c>
    </row>
    <row r="595" spans="1:7" hidden="1" x14ac:dyDescent="0.2">
      <c r="A595" s="12" t="s">
        <v>46592</v>
      </c>
      <c r="B595" s="13" t="s">
        <v>49358</v>
      </c>
      <c r="C595" s="13">
        <v>4318</v>
      </c>
      <c r="D595" s="13">
        <v>0.178893</v>
      </c>
      <c r="E595" s="21">
        <v>0.11761199999999999</v>
      </c>
      <c r="F595" s="13">
        <v>0.5</v>
      </c>
      <c r="G595" s="14">
        <v>0.5</v>
      </c>
    </row>
    <row r="596" spans="1:7" hidden="1" x14ac:dyDescent="0.2">
      <c r="A596" s="12" t="s">
        <v>46572</v>
      </c>
      <c r="B596" s="13" t="s">
        <v>49337</v>
      </c>
      <c r="C596" s="13">
        <v>4318</v>
      </c>
      <c r="D596" s="13">
        <v>0.17849200000000001</v>
      </c>
      <c r="E596" s="21">
        <v>0.10714</v>
      </c>
      <c r="F596" s="13">
        <v>0.5</v>
      </c>
      <c r="G596" s="14">
        <v>0.5</v>
      </c>
    </row>
    <row r="597" spans="1:7" hidden="1" x14ac:dyDescent="0.2">
      <c r="A597" s="12" t="s">
        <v>46895</v>
      </c>
      <c r="B597" s="13" t="s">
        <v>48045</v>
      </c>
      <c r="C597" s="13">
        <v>6107</v>
      </c>
      <c r="D597" s="13">
        <v>0.17837500000000001</v>
      </c>
      <c r="E597" s="21">
        <v>7.8029000000000001E-2</v>
      </c>
      <c r="F597" s="13">
        <v>0.5</v>
      </c>
      <c r="G597" s="14">
        <v>0.5</v>
      </c>
    </row>
    <row r="598" spans="1:7" hidden="1" x14ac:dyDescent="0.2">
      <c r="A598" s="12" t="s">
        <v>56591</v>
      </c>
      <c r="B598" s="13" t="s">
        <v>5338</v>
      </c>
      <c r="C598" s="13">
        <v>2063</v>
      </c>
      <c r="D598" s="13">
        <v>0.17774300000000001</v>
      </c>
      <c r="E598" s="21">
        <v>0.16274</v>
      </c>
      <c r="F598" s="13">
        <v>0.5</v>
      </c>
      <c r="G598" s="14">
        <v>0.5</v>
      </c>
    </row>
    <row r="599" spans="1:7" hidden="1" x14ac:dyDescent="0.2">
      <c r="A599" s="12" t="s">
        <v>46480</v>
      </c>
      <c r="B599" s="13" t="s">
        <v>2803</v>
      </c>
      <c r="C599" s="13">
        <v>5402</v>
      </c>
      <c r="D599" s="13">
        <v>0.176398</v>
      </c>
      <c r="E599" s="21">
        <v>8.3058999999999994E-2</v>
      </c>
      <c r="F599" s="13">
        <v>0.5</v>
      </c>
      <c r="G599" s="14">
        <v>0.5</v>
      </c>
    </row>
    <row r="600" spans="1:7" hidden="1" x14ac:dyDescent="0.2">
      <c r="A600" s="12" t="s">
        <v>46488</v>
      </c>
      <c r="B600" s="13" t="s">
        <v>2879</v>
      </c>
      <c r="C600" s="13">
        <v>5402</v>
      </c>
      <c r="D600" s="13">
        <v>0.17533699999999999</v>
      </c>
      <c r="E600" s="21">
        <v>7.9386999999999999E-2</v>
      </c>
      <c r="F600" s="13">
        <v>0.5</v>
      </c>
      <c r="G600" s="14">
        <v>0.5</v>
      </c>
    </row>
    <row r="601" spans="1:7" hidden="1" x14ac:dyDescent="0.2">
      <c r="A601" s="12" t="s">
        <v>46416</v>
      </c>
      <c r="B601" s="13" t="s">
        <v>2780</v>
      </c>
      <c r="C601" s="13">
        <v>5402</v>
      </c>
      <c r="D601" s="13">
        <v>0.17310700000000001</v>
      </c>
      <c r="E601" s="21">
        <v>8.5727999999999999E-2</v>
      </c>
      <c r="F601" s="13">
        <v>0.5</v>
      </c>
      <c r="G601" s="14">
        <v>0.5</v>
      </c>
    </row>
    <row r="602" spans="1:7" hidden="1" x14ac:dyDescent="0.2">
      <c r="A602" s="12" t="s">
        <v>46457</v>
      </c>
      <c r="B602" s="13" t="s">
        <v>2640</v>
      </c>
      <c r="C602" s="13">
        <v>6107</v>
      </c>
      <c r="D602" s="13">
        <v>0.17089099999999999</v>
      </c>
      <c r="E602" s="21">
        <v>8.3879999999999996E-2</v>
      </c>
      <c r="F602" s="13">
        <v>0.5</v>
      </c>
      <c r="G602" s="14">
        <v>0.5</v>
      </c>
    </row>
    <row r="603" spans="1:7" hidden="1" x14ac:dyDescent="0.2">
      <c r="A603" s="12" t="s">
        <v>46401</v>
      </c>
      <c r="B603" s="13" t="s">
        <v>27094</v>
      </c>
      <c r="C603" s="13">
        <v>2353</v>
      </c>
      <c r="D603" s="13">
        <v>0.169959</v>
      </c>
      <c r="E603" s="13">
        <v>0.170462</v>
      </c>
      <c r="F603" s="13">
        <v>0.5</v>
      </c>
      <c r="G603" s="14">
        <v>0.5</v>
      </c>
    </row>
    <row r="604" spans="1:7" hidden="1" x14ac:dyDescent="0.2">
      <c r="A604" s="12" t="s">
        <v>46522</v>
      </c>
      <c r="B604" s="13" t="s">
        <v>3121</v>
      </c>
      <c r="C604" s="13">
        <v>5402</v>
      </c>
      <c r="D604" s="13">
        <v>0.169373</v>
      </c>
      <c r="E604" s="21">
        <v>8.3331000000000002E-2</v>
      </c>
      <c r="F604" s="13">
        <v>0.5</v>
      </c>
      <c r="G604" s="14">
        <v>0.5</v>
      </c>
    </row>
    <row r="605" spans="1:7" hidden="1" x14ac:dyDescent="0.2">
      <c r="A605" s="12" t="s">
        <v>46515</v>
      </c>
      <c r="B605" s="13" t="s">
        <v>2926</v>
      </c>
      <c r="C605" s="13">
        <v>5402</v>
      </c>
      <c r="D605" s="13">
        <v>0.164354</v>
      </c>
      <c r="E605" s="21">
        <v>8.5648000000000002E-2</v>
      </c>
      <c r="F605" s="13">
        <v>0.5</v>
      </c>
      <c r="G605" s="14">
        <v>0.5</v>
      </c>
    </row>
    <row r="606" spans="1:7" hidden="1" x14ac:dyDescent="0.2">
      <c r="A606" s="12" t="s">
        <v>46367</v>
      </c>
      <c r="B606" s="13" t="s">
        <v>26388</v>
      </c>
      <c r="C606" s="13">
        <v>2365</v>
      </c>
      <c r="D606" s="13">
        <v>0.16306000000000001</v>
      </c>
      <c r="E606" s="21">
        <v>0.19695099999999999</v>
      </c>
      <c r="F606" s="13">
        <v>0.5</v>
      </c>
      <c r="G606" s="14">
        <v>0.5</v>
      </c>
    </row>
    <row r="607" spans="1:7" hidden="1" x14ac:dyDescent="0.2">
      <c r="A607" s="12" t="s">
        <v>4</v>
      </c>
      <c r="B607" s="13" t="s">
        <v>14</v>
      </c>
      <c r="C607" s="13">
        <v>4318</v>
      </c>
      <c r="D607" s="13">
        <v>0.16056000000000001</v>
      </c>
      <c r="E607" s="21">
        <v>0.106182</v>
      </c>
      <c r="F607" s="13">
        <v>0.5</v>
      </c>
      <c r="G607" s="14">
        <v>0.5</v>
      </c>
    </row>
    <row r="608" spans="1:7" hidden="1" x14ac:dyDescent="0.2">
      <c r="A608" s="12" t="s">
        <v>46614</v>
      </c>
      <c r="B608" s="13" t="s">
        <v>8215</v>
      </c>
      <c r="C608" s="13">
        <v>4318</v>
      </c>
      <c r="D608" s="13">
        <v>0.16020899999999999</v>
      </c>
      <c r="E608" s="21">
        <v>0.10684100000000001</v>
      </c>
      <c r="F608" s="13">
        <v>0.5</v>
      </c>
      <c r="G608" s="14">
        <v>0.5</v>
      </c>
    </row>
    <row r="609" spans="1:7" hidden="1" x14ac:dyDescent="0.2">
      <c r="A609" s="12" t="s">
        <v>46455</v>
      </c>
      <c r="B609" s="13" t="s">
        <v>3025</v>
      </c>
      <c r="C609" s="13">
        <v>5402</v>
      </c>
      <c r="D609" s="13">
        <v>0.16010099999999999</v>
      </c>
      <c r="E609" s="21">
        <v>8.4290000000000004E-2</v>
      </c>
      <c r="F609" s="13">
        <v>0.5</v>
      </c>
      <c r="G609" s="14">
        <v>0.5</v>
      </c>
    </row>
    <row r="610" spans="1:7" hidden="1" x14ac:dyDescent="0.2">
      <c r="A610" s="12" t="s">
        <v>45915</v>
      </c>
      <c r="B610" s="13" t="s">
        <v>26057</v>
      </c>
      <c r="C610" s="13">
        <v>2365</v>
      </c>
      <c r="D610" s="13">
        <v>0.15828200000000001</v>
      </c>
      <c r="E610" s="21">
        <v>0.18004600000000001</v>
      </c>
      <c r="F610" s="13">
        <v>0.5</v>
      </c>
      <c r="G610" s="14">
        <v>0.5</v>
      </c>
    </row>
    <row r="611" spans="1:7" hidden="1" x14ac:dyDescent="0.2">
      <c r="A611" s="12" t="s">
        <v>46680</v>
      </c>
      <c r="B611" s="13" t="s">
        <v>52238</v>
      </c>
      <c r="C611" s="13">
        <v>2473</v>
      </c>
      <c r="D611" s="13">
        <v>0.15556900000000001</v>
      </c>
      <c r="E611" s="21">
        <v>0.174342</v>
      </c>
      <c r="F611" s="13">
        <v>0.5</v>
      </c>
      <c r="G611" s="14">
        <v>0.5</v>
      </c>
    </row>
    <row r="612" spans="1:7" hidden="1" x14ac:dyDescent="0.2">
      <c r="A612" s="12" t="s">
        <v>46589</v>
      </c>
      <c r="B612" s="13" t="s">
        <v>8109</v>
      </c>
      <c r="C612" s="13">
        <v>4318</v>
      </c>
      <c r="D612" s="13">
        <v>0.155252</v>
      </c>
      <c r="E612" s="21">
        <v>0.104694</v>
      </c>
      <c r="F612" s="13">
        <v>0.5</v>
      </c>
      <c r="G612" s="14">
        <v>0.5</v>
      </c>
    </row>
    <row r="613" spans="1:7" hidden="1" x14ac:dyDescent="0.2">
      <c r="A613" s="12" t="s">
        <v>46571</v>
      </c>
      <c r="B613" s="13" t="s">
        <v>26425</v>
      </c>
      <c r="C613" s="13">
        <v>2365</v>
      </c>
      <c r="D613" s="13">
        <v>0.15409900000000001</v>
      </c>
      <c r="E613" s="21">
        <v>0.18835399999999999</v>
      </c>
      <c r="F613" s="13">
        <v>0.5</v>
      </c>
      <c r="G613" s="14">
        <v>0.5</v>
      </c>
    </row>
    <row r="614" spans="1:7" hidden="1" x14ac:dyDescent="0.2">
      <c r="A614" s="12" t="s">
        <v>55874</v>
      </c>
      <c r="B614" s="13" t="s">
        <v>3071</v>
      </c>
      <c r="C614" s="13">
        <v>5402</v>
      </c>
      <c r="D614" s="13">
        <v>0.150446</v>
      </c>
      <c r="E614" s="21">
        <v>8.5582000000000005E-2</v>
      </c>
      <c r="F614" s="13">
        <v>0.5</v>
      </c>
      <c r="G614" s="14">
        <v>0.5</v>
      </c>
    </row>
    <row r="615" spans="1:7" hidden="1" x14ac:dyDescent="0.2">
      <c r="A615" s="12" t="s">
        <v>46570</v>
      </c>
      <c r="B615" s="13" t="s">
        <v>145</v>
      </c>
      <c r="C615" s="13">
        <v>5402</v>
      </c>
      <c r="D615" s="13">
        <v>0.150035</v>
      </c>
      <c r="E615" s="21">
        <v>8.6211999999999997E-2</v>
      </c>
      <c r="F615" s="13">
        <v>0.5</v>
      </c>
      <c r="G615" s="14">
        <v>0.5</v>
      </c>
    </row>
    <row r="616" spans="1:7" hidden="1" x14ac:dyDescent="0.2">
      <c r="A616" s="12" t="s">
        <v>46465</v>
      </c>
      <c r="B616" s="13" t="s">
        <v>2980</v>
      </c>
      <c r="C616" s="13">
        <v>5402</v>
      </c>
      <c r="D616" s="13">
        <v>0.14774499999999999</v>
      </c>
      <c r="E616" s="21">
        <v>8.2433000000000006E-2</v>
      </c>
      <c r="F616" s="13">
        <v>0.5</v>
      </c>
      <c r="G616" s="14">
        <v>0.5</v>
      </c>
    </row>
    <row r="617" spans="1:7" hidden="1" x14ac:dyDescent="0.2">
      <c r="A617" s="12" t="s">
        <v>46580</v>
      </c>
      <c r="B617" s="13" t="s">
        <v>8155</v>
      </c>
      <c r="C617" s="13">
        <v>4318</v>
      </c>
      <c r="D617" s="13">
        <v>0.14439299999999999</v>
      </c>
      <c r="E617" s="21">
        <v>0.108102</v>
      </c>
      <c r="F617" s="13">
        <v>0.5</v>
      </c>
      <c r="G617" s="14">
        <v>0.5</v>
      </c>
    </row>
    <row r="618" spans="1:7" hidden="1" x14ac:dyDescent="0.2">
      <c r="A618" s="12" t="s">
        <v>46606</v>
      </c>
      <c r="B618" s="13" t="s">
        <v>20067</v>
      </c>
      <c r="C618" s="13">
        <v>2473</v>
      </c>
      <c r="D618" s="13">
        <v>0.14302200000000001</v>
      </c>
      <c r="E618" s="21">
        <v>0.174761</v>
      </c>
      <c r="F618" s="13">
        <v>0.5</v>
      </c>
      <c r="G618" s="14">
        <v>0.5</v>
      </c>
    </row>
    <row r="619" spans="1:7" hidden="1" x14ac:dyDescent="0.2">
      <c r="A619" s="12" t="s">
        <v>46405</v>
      </c>
      <c r="B619" s="13" t="s">
        <v>2666</v>
      </c>
      <c r="C619" s="13">
        <v>6107</v>
      </c>
      <c r="D619" s="13">
        <v>0.14271600000000001</v>
      </c>
      <c r="E619" s="21">
        <v>8.1441E-2</v>
      </c>
      <c r="F619" s="13">
        <v>0.5</v>
      </c>
      <c r="G619" s="14">
        <v>0.5</v>
      </c>
    </row>
    <row r="620" spans="1:7" hidden="1" x14ac:dyDescent="0.2">
      <c r="A620" s="12" t="s">
        <v>46481</v>
      </c>
      <c r="B620" s="13" t="s">
        <v>12723</v>
      </c>
      <c r="C620" s="13">
        <v>924</v>
      </c>
      <c r="D620" s="13">
        <v>0.14122799999999999</v>
      </c>
      <c r="E620" s="21">
        <v>0.33597300000000002</v>
      </c>
      <c r="F620" s="13">
        <v>0.5</v>
      </c>
      <c r="G620" s="14">
        <v>0.5</v>
      </c>
    </row>
    <row r="621" spans="1:7" hidden="1" x14ac:dyDescent="0.2">
      <c r="A621" s="12" t="s">
        <v>46339</v>
      </c>
      <c r="B621" s="13" t="s">
        <v>26979</v>
      </c>
      <c r="C621" s="13">
        <v>2353</v>
      </c>
      <c r="D621" s="13">
        <v>0.140096</v>
      </c>
      <c r="E621" s="13">
        <v>0.16911899999999999</v>
      </c>
      <c r="F621" s="13">
        <v>0.5</v>
      </c>
      <c r="G621" s="14">
        <v>0.5</v>
      </c>
    </row>
    <row r="622" spans="1:7" hidden="1" x14ac:dyDescent="0.2">
      <c r="A622" s="12" t="s">
        <v>46574</v>
      </c>
      <c r="B622" s="13" t="s">
        <v>8201</v>
      </c>
      <c r="C622" s="13">
        <v>4318</v>
      </c>
      <c r="D622" s="13">
        <v>0.139538</v>
      </c>
      <c r="E622" s="21">
        <v>0.108164</v>
      </c>
      <c r="F622" s="13">
        <v>0.5</v>
      </c>
      <c r="G622" s="14">
        <v>0.5</v>
      </c>
    </row>
    <row r="623" spans="1:7" hidden="1" x14ac:dyDescent="0.2">
      <c r="A623" s="12" t="s">
        <v>46583</v>
      </c>
      <c r="B623" s="13" t="s">
        <v>26249</v>
      </c>
      <c r="C623" s="13">
        <v>2365</v>
      </c>
      <c r="D623" s="13">
        <v>0.13846</v>
      </c>
      <c r="E623" s="21">
        <v>0.18737799999999999</v>
      </c>
      <c r="F623" s="13">
        <v>0.5</v>
      </c>
      <c r="G623" s="14">
        <v>0.5</v>
      </c>
    </row>
    <row r="624" spans="1:7" hidden="1" x14ac:dyDescent="0.2">
      <c r="A624" s="12" t="s">
        <v>46575</v>
      </c>
      <c r="B624" s="13" t="s">
        <v>48556</v>
      </c>
      <c r="C624" s="13">
        <v>2063</v>
      </c>
      <c r="D624" s="13">
        <v>0.13811100000000001</v>
      </c>
      <c r="E624" s="21">
        <v>0.17934700000000001</v>
      </c>
      <c r="F624" s="13">
        <v>0.5</v>
      </c>
      <c r="G624" s="14">
        <v>0.5</v>
      </c>
    </row>
    <row r="625" spans="1:7" hidden="1" x14ac:dyDescent="0.2">
      <c r="A625" s="12" t="s">
        <v>46408</v>
      </c>
      <c r="B625" s="13" t="s">
        <v>26095</v>
      </c>
      <c r="C625" s="13">
        <v>2365</v>
      </c>
      <c r="D625" s="13">
        <v>0.13797400000000001</v>
      </c>
      <c r="E625" s="21">
        <v>0.186723</v>
      </c>
      <c r="F625" s="13">
        <v>0.5</v>
      </c>
      <c r="G625" s="14">
        <v>0.5</v>
      </c>
    </row>
    <row r="626" spans="1:7" hidden="1" x14ac:dyDescent="0.2">
      <c r="A626" s="12" t="s">
        <v>46397</v>
      </c>
      <c r="B626" s="13" t="s">
        <v>54428</v>
      </c>
      <c r="C626" s="13">
        <v>2365</v>
      </c>
      <c r="D626" s="13">
        <v>0.13561899999999999</v>
      </c>
      <c r="E626" s="21">
        <v>0.20941399999999999</v>
      </c>
      <c r="F626" s="13">
        <v>0.5</v>
      </c>
      <c r="G626" s="14">
        <v>0.5</v>
      </c>
    </row>
    <row r="627" spans="1:7" hidden="1" x14ac:dyDescent="0.2">
      <c r="A627" s="12" t="s">
        <v>46400</v>
      </c>
      <c r="B627" s="13" t="s">
        <v>2637</v>
      </c>
      <c r="C627" s="13">
        <v>6107</v>
      </c>
      <c r="D627" s="13">
        <v>0.13198699999999999</v>
      </c>
      <c r="E627" s="21">
        <v>8.1902000000000003E-2</v>
      </c>
      <c r="F627" s="13">
        <v>0.5</v>
      </c>
      <c r="G627" s="14">
        <v>0.5</v>
      </c>
    </row>
    <row r="628" spans="1:7" hidden="1" x14ac:dyDescent="0.2">
      <c r="A628" s="12" t="s">
        <v>46524</v>
      </c>
      <c r="B628" s="13" t="s">
        <v>2973</v>
      </c>
      <c r="C628" s="13">
        <v>5402</v>
      </c>
      <c r="D628" s="13">
        <v>0.13055600000000001</v>
      </c>
      <c r="E628" s="21">
        <v>8.6611999999999995E-2</v>
      </c>
      <c r="F628" s="13">
        <v>0.5</v>
      </c>
      <c r="G628" s="14">
        <v>0.5</v>
      </c>
    </row>
    <row r="629" spans="1:7" hidden="1" x14ac:dyDescent="0.2">
      <c r="A629" s="12" t="s">
        <v>46411</v>
      </c>
      <c r="B629" s="13" t="s">
        <v>49238</v>
      </c>
      <c r="C629" s="13">
        <v>6026</v>
      </c>
      <c r="D629" s="13">
        <v>0.12581700000000001</v>
      </c>
      <c r="E629" s="21">
        <v>7.5896000000000005E-2</v>
      </c>
      <c r="F629" s="13">
        <v>0.5</v>
      </c>
      <c r="G629" s="14">
        <v>0.5</v>
      </c>
    </row>
    <row r="630" spans="1:7" hidden="1" x14ac:dyDescent="0.2">
      <c r="A630" s="12" t="s">
        <v>46409</v>
      </c>
      <c r="B630" s="13" t="s">
        <v>2891</v>
      </c>
      <c r="C630" s="13">
        <v>5402</v>
      </c>
      <c r="D630" s="13">
        <v>0.12536800000000001</v>
      </c>
      <c r="E630" s="21">
        <v>8.5661000000000001E-2</v>
      </c>
      <c r="F630" s="13">
        <v>0.5</v>
      </c>
      <c r="G630" s="14">
        <v>0.5</v>
      </c>
    </row>
    <row r="631" spans="1:7" hidden="1" x14ac:dyDescent="0.2">
      <c r="A631" s="12" t="s">
        <v>46286</v>
      </c>
      <c r="B631" s="13" t="s">
        <v>54525</v>
      </c>
      <c r="C631" s="13">
        <v>2365</v>
      </c>
      <c r="D631" s="13">
        <v>0.12512799999999999</v>
      </c>
      <c r="E631" s="21">
        <v>0.20322899999999999</v>
      </c>
      <c r="F631" s="13">
        <v>0.5</v>
      </c>
      <c r="G631" s="14">
        <v>0.5</v>
      </c>
    </row>
    <row r="632" spans="1:7" hidden="1" x14ac:dyDescent="0.2">
      <c r="A632" s="12" t="s">
        <v>46453</v>
      </c>
      <c r="B632" s="13" t="s">
        <v>7980</v>
      </c>
      <c r="C632" s="13">
        <v>4318</v>
      </c>
      <c r="D632" s="13">
        <v>0.12507399999999999</v>
      </c>
      <c r="E632" s="21">
        <v>0.111859</v>
      </c>
      <c r="F632" s="13">
        <v>0.5</v>
      </c>
      <c r="G632" s="14">
        <v>0.5</v>
      </c>
    </row>
    <row r="633" spans="1:7" hidden="1" x14ac:dyDescent="0.2">
      <c r="A633" s="12" t="s">
        <v>45917</v>
      </c>
      <c r="B633" s="13" t="s">
        <v>26275</v>
      </c>
      <c r="C633" s="13">
        <v>2365</v>
      </c>
      <c r="D633" s="13">
        <v>0.122174</v>
      </c>
      <c r="E633" s="21">
        <v>0.18154799999999999</v>
      </c>
      <c r="F633" s="13">
        <v>0.5</v>
      </c>
      <c r="G633" s="14">
        <v>0.5</v>
      </c>
    </row>
    <row r="634" spans="1:7" hidden="1" x14ac:dyDescent="0.2">
      <c r="A634" s="12" t="s">
        <v>46291</v>
      </c>
      <c r="B634" s="13" t="s">
        <v>2519</v>
      </c>
      <c r="C634" s="13">
        <v>6107</v>
      </c>
      <c r="D634" s="13">
        <v>0.12092700000000001</v>
      </c>
      <c r="E634" s="21">
        <v>8.0922999999999995E-2</v>
      </c>
      <c r="F634" s="13">
        <v>0.5</v>
      </c>
      <c r="G634" s="14">
        <v>0.5</v>
      </c>
    </row>
    <row r="635" spans="1:7" hidden="1" x14ac:dyDescent="0.2">
      <c r="A635" s="12" t="s">
        <v>45518</v>
      </c>
      <c r="B635" s="13" t="s">
        <v>2876</v>
      </c>
      <c r="C635" s="13">
        <v>5402</v>
      </c>
      <c r="D635" s="13">
        <v>0.11827</v>
      </c>
      <c r="E635" s="21">
        <v>8.3407999999999996E-2</v>
      </c>
      <c r="F635" s="13">
        <v>0.5</v>
      </c>
      <c r="G635" s="14">
        <v>0.5</v>
      </c>
    </row>
    <row r="636" spans="1:7" hidden="1" x14ac:dyDescent="0.2">
      <c r="A636" s="12" t="s">
        <v>105</v>
      </c>
      <c r="B636" s="13" t="s">
        <v>45542</v>
      </c>
      <c r="C636" s="13">
        <v>2365</v>
      </c>
      <c r="D636" s="13">
        <v>0.117656</v>
      </c>
      <c r="E636" s="21">
        <v>0.18901899999999999</v>
      </c>
      <c r="F636" s="13">
        <v>0.5</v>
      </c>
      <c r="G636" s="14">
        <v>0.5</v>
      </c>
    </row>
    <row r="637" spans="1:7" hidden="1" x14ac:dyDescent="0.2">
      <c r="A637" s="12" t="s">
        <v>46770</v>
      </c>
      <c r="B637" s="13" t="s">
        <v>2897</v>
      </c>
      <c r="C637" s="13">
        <v>5402</v>
      </c>
      <c r="D637" s="13">
        <v>0.115331</v>
      </c>
      <c r="E637" s="21">
        <v>8.4506999999999999E-2</v>
      </c>
      <c r="F637" s="13">
        <v>0.5</v>
      </c>
      <c r="G637" s="14">
        <v>0.5</v>
      </c>
    </row>
    <row r="638" spans="1:7" hidden="1" x14ac:dyDescent="0.2">
      <c r="A638" s="12" t="s">
        <v>46358</v>
      </c>
      <c r="B638" s="13" t="s">
        <v>26199</v>
      </c>
      <c r="C638" s="13">
        <v>2365</v>
      </c>
      <c r="D638" s="13">
        <v>0.112946</v>
      </c>
      <c r="E638" s="21">
        <v>0.19955100000000001</v>
      </c>
      <c r="F638" s="13">
        <v>0.5</v>
      </c>
      <c r="G638" s="14">
        <v>0.5</v>
      </c>
    </row>
    <row r="639" spans="1:7" hidden="1" x14ac:dyDescent="0.2">
      <c r="A639" s="12" t="s">
        <v>46392</v>
      </c>
      <c r="B639" s="13" t="s">
        <v>65</v>
      </c>
      <c r="C639" s="13">
        <v>5402</v>
      </c>
      <c r="D639" s="13">
        <v>0.112119</v>
      </c>
      <c r="E639" s="21">
        <v>8.4866999999999998E-2</v>
      </c>
      <c r="F639" s="13">
        <v>0.5</v>
      </c>
      <c r="G639" s="14">
        <v>0.5</v>
      </c>
    </row>
    <row r="640" spans="1:7" hidden="1" x14ac:dyDescent="0.2">
      <c r="A640" s="12" t="s">
        <v>46593</v>
      </c>
      <c r="B640" s="13" t="s">
        <v>26345</v>
      </c>
      <c r="C640" s="13">
        <v>2365</v>
      </c>
      <c r="D640" s="13">
        <v>0.10902000000000001</v>
      </c>
      <c r="E640" s="21">
        <v>0.201213</v>
      </c>
      <c r="F640" s="13">
        <v>0.5</v>
      </c>
      <c r="G640" s="14">
        <v>0.5</v>
      </c>
    </row>
    <row r="641" spans="1:7" hidden="1" x14ac:dyDescent="0.2">
      <c r="A641" s="12" t="s">
        <v>56538</v>
      </c>
      <c r="B641" s="13" t="s">
        <v>48552</v>
      </c>
      <c r="C641" s="13">
        <v>2063</v>
      </c>
      <c r="D641" s="13">
        <v>0.108291</v>
      </c>
      <c r="E641" s="21">
        <v>0.19586600000000001</v>
      </c>
      <c r="F641" s="13">
        <v>0.5</v>
      </c>
      <c r="G641" s="14">
        <v>0.5</v>
      </c>
    </row>
    <row r="642" spans="1:7" hidden="1" x14ac:dyDescent="0.2">
      <c r="A642" s="12" t="s">
        <v>46424</v>
      </c>
      <c r="B642" s="13" t="s">
        <v>2738</v>
      </c>
      <c r="C642" s="13">
        <v>5402</v>
      </c>
      <c r="D642" s="13">
        <v>0.104752</v>
      </c>
      <c r="E642" s="21">
        <v>8.4772E-2</v>
      </c>
      <c r="F642" s="13">
        <v>0.5</v>
      </c>
      <c r="G642" s="14">
        <v>0.5</v>
      </c>
    </row>
    <row r="643" spans="1:7" hidden="1" x14ac:dyDescent="0.2">
      <c r="A643" s="12" t="s">
        <v>46379</v>
      </c>
      <c r="B643" s="13" t="s">
        <v>49365</v>
      </c>
      <c r="C643" s="13">
        <v>4318</v>
      </c>
      <c r="D643" s="13">
        <v>0.100145</v>
      </c>
      <c r="E643" s="21">
        <v>9.3029000000000001E-2</v>
      </c>
      <c r="F643" s="13">
        <v>0.5</v>
      </c>
      <c r="G643" s="14">
        <v>0.5</v>
      </c>
    </row>
    <row r="644" spans="1:7" hidden="1" x14ac:dyDescent="0.2">
      <c r="A644" s="12" t="s">
        <v>46378</v>
      </c>
      <c r="B644" s="13" t="s">
        <v>27067</v>
      </c>
      <c r="C644" s="13">
        <v>2353</v>
      </c>
      <c r="D644" s="13">
        <v>9.9784999999999999E-2</v>
      </c>
      <c r="E644" s="13">
        <v>0.17188899999999999</v>
      </c>
      <c r="F644" s="13">
        <v>0.5</v>
      </c>
      <c r="G644" s="14">
        <v>0.5</v>
      </c>
    </row>
    <row r="645" spans="1:7" hidden="1" x14ac:dyDescent="0.2">
      <c r="A645" s="12" t="s">
        <v>46311</v>
      </c>
      <c r="B645" s="13" t="s">
        <v>49384</v>
      </c>
      <c r="C645" s="13">
        <v>4318</v>
      </c>
      <c r="D645" s="13">
        <v>9.9326999999999999E-2</v>
      </c>
      <c r="E645" s="21">
        <v>0.10294300000000001</v>
      </c>
      <c r="F645" s="13">
        <v>0.5</v>
      </c>
      <c r="G645" s="14">
        <v>0.5</v>
      </c>
    </row>
    <row r="646" spans="1:7" hidden="1" x14ac:dyDescent="0.2">
      <c r="A646" s="12" t="s">
        <v>46556</v>
      </c>
      <c r="B646" s="13" t="s">
        <v>93</v>
      </c>
      <c r="C646" s="13">
        <v>2365</v>
      </c>
      <c r="D646" s="13">
        <v>9.4883999999999996E-2</v>
      </c>
      <c r="E646" s="21">
        <v>0.21488399999999999</v>
      </c>
      <c r="F646" s="13">
        <v>0.5</v>
      </c>
      <c r="G646" s="14">
        <v>0.5</v>
      </c>
    </row>
    <row r="647" spans="1:7" hidden="1" x14ac:dyDescent="0.2">
      <c r="A647" s="12" t="s">
        <v>46578</v>
      </c>
      <c r="B647" s="13" t="s">
        <v>2783</v>
      </c>
      <c r="C647" s="13">
        <v>5402</v>
      </c>
      <c r="D647" s="13">
        <v>9.4414999999999999E-2</v>
      </c>
      <c r="E647" s="21">
        <v>8.4113999999999994E-2</v>
      </c>
      <c r="F647" s="13">
        <v>0.5</v>
      </c>
      <c r="G647" s="14">
        <v>0.5</v>
      </c>
    </row>
    <row r="648" spans="1:7" hidden="1" x14ac:dyDescent="0.2">
      <c r="A648" s="12" t="s">
        <v>46346</v>
      </c>
      <c r="B648" s="13" t="s">
        <v>26220</v>
      </c>
      <c r="C648" s="13">
        <v>2365</v>
      </c>
      <c r="D648" s="13">
        <v>9.2509999999999995E-2</v>
      </c>
      <c r="E648" s="21">
        <v>0.182722</v>
      </c>
      <c r="F648" s="13">
        <v>0.5</v>
      </c>
      <c r="G648" s="14">
        <v>0.5</v>
      </c>
    </row>
    <row r="649" spans="1:7" hidden="1" x14ac:dyDescent="0.2">
      <c r="A649" s="12" t="s">
        <v>46635</v>
      </c>
      <c r="B649" s="13" t="s">
        <v>162</v>
      </c>
      <c r="C649" s="13">
        <v>2365</v>
      </c>
      <c r="D649" s="13">
        <v>8.8675000000000004E-2</v>
      </c>
      <c r="E649" s="21">
        <v>0.21307200000000001</v>
      </c>
      <c r="F649" s="13">
        <v>0.5</v>
      </c>
      <c r="G649" s="14">
        <v>0.5</v>
      </c>
    </row>
    <row r="650" spans="1:7" hidden="1" x14ac:dyDescent="0.2">
      <c r="A650" s="12" t="s">
        <v>46343</v>
      </c>
      <c r="B650" s="13" t="s">
        <v>26118</v>
      </c>
      <c r="C650" s="13">
        <v>2365</v>
      </c>
      <c r="D650" s="13">
        <v>8.7046999999999999E-2</v>
      </c>
      <c r="E650" s="21">
        <v>0.203121</v>
      </c>
      <c r="F650" s="13">
        <v>0.5</v>
      </c>
      <c r="G650" s="14">
        <v>0.5</v>
      </c>
    </row>
    <row r="651" spans="1:7" hidden="1" x14ac:dyDescent="0.2">
      <c r="A651" s="12" t="s">
        <v>46398</v>
      </c>
      <c r="B651" s="13" t="s">
        <v>2852</v>
      </c>
      <c r="C651" s="13">
        <v>5402</v>
      </c>
      <c r="D651" s="13">
        <v>8.5133E-2</v>
      </c>
      <c r="E651" s="21">
        <v>8.5517999999999997E-2</v>
      </c>
      <c r="F651" s="13">
        <v>0.5</v>
      </c>
      <c r="G651" s="14">
        <v>0.5</v>
      </c>
    </row>
    <row r="652" spans="1:7" hidden="1" x14ac:dyDescent="0.2">
      <c r="A652" s="12" t="s">
        <v>46415</v>
      </c>
      <c r="B652" s="13" t="s">
        <v>26226</v>
      </c>
      <c r="C652" s="13">
        <v>2365</v>
      </c>
      <c r="D652" s="13">
        <v>8.5087999999999997E-2</v>
      </c>
      <c r="E652" s="21">
        <v>0.18993599999999999</v>
      </c>
      <c r="F652" s="13">
        <v>0.5</v>
      </c>
      <c r="G652" s="14">
        <v>0.5</v>
      </c>
    </row>
    <row r="653" spans="1:7" hidden="1" x14ac:dyDescent="0.2">
      <c r="A653" s="12" t="s">
        <v>46713</v>
      </c>
      <c r="B653" s="13" t="s">
        <v>4846</v>
      </c>
      <c r="C653" s="13">
        <v>2063</v>
      </c>
      <c r="D653" s="13">
        <v>8.1317E-2</v>
      </c>
      <c r="E653" s="21">
        <v>0.16639300000000001</v>
      </c>
      <c r="F653" s="13">
        <v>0.5</v>
      </c>
      <c r="G653" s="14">
        <v>0.5</v>
      </c>
    </row>
    <row r="654" spans="1:7" hidden="1" x14ac:dyDescent="0.2">
      <c r="A654" s="12" t="s">
        <v>45467</v>
      </c>
      <c r="B654" s="13" t="s">
        <v>7987</v>
      </c>
      <c r="C654" s="13">
        <v>4318</v>
      </c>
      <c r="D654" s="13">
        <v>8.0116999999999994E-2</v>
      </c>
      <c r="E654" s="21">
        <v>0.11412899999999999</v>
      </c>
      <c r="F654" s="13">
        <v>0.5</v>
      </c>
      <c r="G654" s="14">
        <v>0.5</v>
      </c>
    </row>
    <row r="655" spans="1:7" hidden="1" x14ac:dyDescent="0.2">
      <c r="A655" s="12" t="s">
        <v>46526</v>
      </c>
      <c r="B655" s="13" t="s">
        <v>3037</v>
      </c>
      <c r="C655" s="13">
        <v>5402</v>
      </c>
      <c r="D655" s="13">
        <v>7.8955999999999998E-2</v>
      </c>
      <c r="E655" s="21">
        <v>9.4786999999999996E-2</v>
      </c>
      <c r="F655" s="13">
        <v>0.5</v>
      </c>
      <c r="G655" s="14">
        <v>0.5</v>
      </c>
    </row>
    <row r="656" spans="1:7" hidden="1" x14ac:dyDescent="0.2">
      <c r="A656" s="12" t="s">
        <v>46319</v>
      </c>
      <c r="B656" s="13" t="s">
        <v>3136</v>
      </c>
      <c r="C656" s="13">
        <v>5402</v>
      </c>
      <c r="D656" s="13">
        <v>7.7067999999999998E-2</v>
      </c>
      <c r="E656" s="21">
        <v>8.5049E-2</v>
      </c>
      <c r="F656" s="13">
        <v>0.5</v>
      </c>
      <c r="G656" s="14">
        <v>0.5</v>
      </c>
    </row>
    <row r="657" spans="1:7" hidden="1" x14ac:dyDescent="0.2">
      <c r="A657" s="12" t="s">
        <v>46567</v>
      </c>
      <c r="B657" s="13" t="s">
        <v>95</v>
      </c>
      <c r="C657" s="13">
        <v>2365</v>
      </c>
      <c r="D657" s="13">
        <v>7.6874999999999999E-2</v>
      </c>
      <c r="E657" s="21">
        <v>0.19514200000000001</v>
      </c>
      <c r="F657" s="13">
        <v>0.5</v>
      </c>
      <c r="G657" s="14">
        <v>0.5</v>
      </c>
    </row>
    <row r="658" spans="1:7" hidden="1" x14ac:dyDescent="0.2">
      <c r="A658" s="12" t="s">
        <v>46548</v>
      </c>
      <c r="B658" s="13" t="s">
        <v>26359</v>
      </c>
      <c r="C658" s="13">
        <v>2365</v>
      </c>
      <c r="D658" s="13">
        <v>7.6454999999999995E-2</v>
      </c>
      <c r="E658" s="21">
        <v>0.217777</v>
      </c>
      <c r="F658" s="13">
        <v>0.5</v>
      </c>
      <c r="G658" s="14">
        <v>0.5</v>
      </c>
    </row>
    <row r="659" spans="1:7" hidden="1" x14ac:dyDescent="0.2">
      <c r="A659" s="12" t="s">
        <v>46356</v>
      </c>
      <c r="B659" s="13" t="s">
        <v>26423</v>
      </c>
      <c r="C659" s="13">
        <v>2365</v>
      </c>
      <c r="D659" s="13">
        <v>7.5520000000000004E-2</v>
      </c>
      <c r="E659" s="21">
        <v>0.192047</v>
      </c>
      <c r="F659" s="13">
        <v>0.5</v>
      </c>
      <c r="G659" s="14">
        <v>0.5</v>
      </c>
    </row>
    <row r="660" spans="1:7" hidden="1" x14ac:dyDescent="0.2">
      <c r="A660" s="12" t="s">
        <v>46332</v>
      </c>
      <c r="B660" s="13" t="s">
        <v>19513</v>
      </c>
      <c r="C660" s="13">
        <v>992</v>
      </c>
      <c r="D660" s="13">
        <v>7.3204000000000005E-2</v>
      </c>
      <c r="E660" s="21">
        <v>0.43868600000000002</v>
      </c>
      <c r="F660" s="13">
        <v>0.5</v>
      </c>
      <c r="G660" s="14">
        <v>0.5</v>
      </c>
    </row>
    <row r="661" spans="1:7" hidden="1" x14ac:dyDescent="0.2">
      <c r="A661" s="12" t="s">
        <v>46468</v>
      </c>
      <c r="B661" s="13" t="s">
        <v>2744</v>
      </c>
      <c r="C661" s="13">
        <v>5402</v>
      </c>
      <c r="D661" s="13">
        <v>7.3051000000000005E-2</v>
      </c>
      <c r="E661" s="21">
        <v>8.548E-2</v>
      </c>
      <c r="F661" s="13">
        <v>0.5</v>
      </c>
      <c r="G661" s="14">
        <v>0.5</v>
      </c>
    </row>
    <row r="662" spans="1:7" hidden="1" x14ac:dyDescent="0.2">
      <c r="A662" s="12" t="s">
        <v>45537</v>
      </c>
      <c r="B662" s="13" t="s">
        <v>8131</v>
      </c>
      <c r="C662" s="13">
        <v>4318</v>
      </c>
      <c r="D662" s="13">
        <v>7.2547E-2</v>
      </c>
      <c r="E662" s="21">
        <v>0.105851</v>
      </c>
      <c r="F662" s="13">
        <v>0.5</v>
      </c>
      <c r="G662" s="14">
        <v>0.5</v>
      </c>
    </row>
    <row r="663" spans="1:7" hidden="1" x14ac:dyDescent="0.2">
      <c r="A663" s="12" t="s">
        <v>46499</v>
      </c>
      <c r="B663" s="13" t="s">
        <v>8019</v>
      </c>
      <c r="C663" s="13">
        <v>4318</v>
      </c>
      <c r="D663" s="13">
        <v>7.2359999999999994E-2</v>
      </c>
      <c r="E663" s="21">
        <v>0.10485899999999999</v>
      </c>
      <c r="F663" s="13">
        <v>0.5</v>
      </c>
      <c r="G663" s="14">
        <v>0.5</v>
      </c>
    </row>
    <row r="664" spans="1:7" hidden="1" x14ac:dyDescent="0.2">
      <c r="A664" s="12" t="s">
        <v>46353</v>
      </c>
      <c r="B664" s="13" t="s">
        <v>26301</v>
      </c>
      <c r="C664" s="13">
        <v>2365</v>
      </c>
      <c r="D664" s="13">
        <v>7.1386000000000005E-2</v>
      </c>
      <c r="E664" s="21">
        <v>0.18813099999999999</v>
      </c>
      <c r="F664" s="13">
        <v>0.5</v>
      </c>
      <c r="G664" s="14">
        <v>0.5</v>
      </c>
    </row>
    <row r="665" spans="1:7" hidden="1" x14ac:dyDescent="0.2">
      <c r="A665" s="12" t="s">
        <v>46119</v>
      </c>
      <c r="B665" s="13" t="s">
        <v>62</v>
      </c>
      <c r="C665" s="13">
        <v>4318</v>
      </c>
      <c r="D665" s="13">
        <v>7.0895E-2</v>
      </c>
      <c r="E665" s="21">
        <v>0.11035200000000001</v>
      </c>
      <c r="F665" s="13">
        <v>0.5</v>
      </c>
      <c r="G665" s="14">
        <v>0.5</v>
      </c>
    </row>
    <row r="666" spans="1:7" hidden="1" x14ac:dyDescent="0.2">
      <c r="A666" s="12" t="s">
        <v>46423</v>
      </c>
      <c r="B666" s="13" t="s">
        <v>7961</v>
      </c>
      <c r="C666" s="13">
        <v>4318</v>
      </c>
      <c r="D666" s="13">
        <v>6.4271999999999996E-2</v>
      </c>
      <c r="E666" s="21">
        <v>0.10863200000000001</v>
      </c>
      <c r="F666" s="13">
        <v>0.5</v>
      </c>
      <c r="G666" s="14">
        <v>0.5</v>
      </c>
    </row>
    <row r="667" spans="1:7" hidden="1" x14ac:dyDescent="0.2">
      <c r="A667" s="12" t="s">
        <v>46528</v>
      </c>
      <c r="B667" s="13" t="s">
        <v>137</v>
      </c>
      <c r="C667" s="13">
        <v>4318</v>
      </c>
      <c r="D667" s="13">
        <v>6.3533000000000006E-2</v>
      </c>
      <c r="E667" s="21">
        <v>0.108184</v>
      </c>
      <c r="F667" s="13">
        <v>0.5</v>
      </c>
      <c r="G667" s="14">
        <v>0.5</v>
      </c>
    </row>
    <row r="668" spans="1:7" hidden="1" x14ac:dyDescent="0.2">
      <c r="A668" s="12" t="s">
        <v>46316</v>
      </c>
      <c r="B668" s="13" t="s">
        <v>7974</v>
      </c>
      <c r="C668" s="13">
        <v>4318</v>
      </c>
      <c r="D668" s="13">
        <v>6.2733999999999998E-2</v>
      </c>
      <c r="E668" s="21">
        <v>0.11207499999999999</v>
      </c>
      <c r="F668" s="13">
        <v>0.5</v>
      </c>
      <c r="G668" s="14">
        <v>0.5</v>
      </c>
    </row>
    <row r="669" spans="1:7" hidden="1" x14ac:dyDescent="0.2">
      <c r="A669" s="12" t="s">
        <v>46568</v>
      </c>
      <c r="B669" s="13" t="s">
        <v>49377</v>
      </c>
      <c r="C669" s="13">
        <v>4318</v>
      </c>
      <c r="D669" s="13">
        <v>6.2429999999999999E-2</v>
      </c>
      <c r="E669" s="21">
        <v>0.113536</v>
      </c>
      <c r="F669" s="13">
        <v>0.5</v>
      </c>
      <c r="G669" s="14">
        <v>0.5</v>
      </c>
    </row>
    <row r="670" spans="1:7" hidden="1" x14ac:dyDescent="0.2">
      <c r="A670" s="12" t="s">
        <v>46432</v>
      </c>
      <c r="B670" s="13" t="s">
        <v>26155</v>
      </c>
      <c r="C670" s="13">
        <v>2365</v>
      </c>
      <c r="D670" s="13">
        <v>5.9469000000000001E-2</v>
      </c>
      <c r="E670" s="21">
        <v>0.19719900000000001</v>
      </c>
      <c r="F670" s="13">
        <v>0.5</v>
      </c>
      <c r="G670" s="14">
        <v>0.5</v>
      </c>
    </row>
    <row r="671" spans="1:7" hidden="1" x14ac:dyDescent="0.2">
      <c r="A671" s="12" t="s">
        <v>46573</v>
      </c>
      <c r="B671" s="13" t="s">
        <v>8185</v>
      </c>
      <c r="C671" s="13">
        <v>4318</v>
      </c>
      <c r="D671" s="13">
        <v>5.9463000000000002E-2</v>
      </c>
      <c r="E671" s="21">
        <v>0.109969</v>
      </c>
      <c r="F671" s="13">
        <v>0.5</v>
      </c>
      <c r="G671" s="14">
        <v>0.5</v>
      </c>
    </row>
    <row r="672" spans="1:7" hidden="1" x14ac:dyDescent="0.2">
      <c r="A672" s="12" t="s">
        <v>45629</v>
      </c>
      <c r="B672" s="13" t="s">
        <v>5246</v>
      </c>
      <c r="C672" s="13">
        <v>2063</v>
      </c>
      <c r="D672" s="13">
        <v>5.9261000000000001E-2</v>
      </c>
      <c r="E672" s="21">
        <v>0.18135699999999999</v>
      </c>
      <c r="F672" s="13">
        <v>0.5</v>
      </c>
      <c r="G672" s="14">
        <v>0.5</v>
      </c>
    </row>
    <row r="673" spans="1:7" hidden="1" x14ac:dyDescent="0.2">
      <c r="A673" s="12" t="s">
        <v>46682</v>
      </c>
      <c r="B673" s="13" t="s">
        <v>12636</v>
      </c>
      <c r="C673" s="13">
        <v>924</v>
      </c>
      <c r="D673" s="13">
        <v>5.8550999999999999E-2</v>
      </c>
      <c r="E673" s="21">
        <v>0.38938099999999998</v>
      </c>
      <c r="F673" s="13">
        <v>0.5</v>
      </c>
      <c r="G673" s="14">
        <v>0.5</v>
      </c>
    </row>
    <row r="674" spans="1:7" hidden="1" x14ac:dyDescent="0.2">
      <c r="A674" s="12" t="s">
        <v>46615</v>
      </c>
      <c r="B674" s="13" t="s">
        <v>52129</v>
      </c>
      <c r="C674" s="13">
        <v>992</v>
      </c>
      <c r="D674" s="13">
        <v>5.815E-2</v>
      </c>
      <c r="E674" s="21">
        <v>0.57739200000000002</v>
      </c>
      <c r="F674" s="13">
        <v>0.5</v>
      </c>
      <c r="G674" s="14">
        <v>0.5</v>
      </c>
    </row>
    <row r="675" spans="1:7" hidden="1" x14ac:dyDescent="0.2">
      <c r="A675" s="12" t="s">
        <v>46554</v>
      </c>
      <c r="B675" s="13" t="s">
        <v>8218</v>
      </c>
      <c r="C675" s="13">
        <v>4318</v>
      </c>
      <c r="D675" s="13">
        <v>5.6654000000000003E-2</v>
      </c>
      <c r="E675" s="21">
        <v>0.104422</v>
      </c>
      <c r="F675" s="13">
        <v>0.5</v>
      </c>
      <c r="G675" s="14">
        <v>0.5</v>
      </c>
    </row>
    <row r="676" spans="1:7" hidden="1" x14ac:dyDescent="0.2">
      <c r="A676" s="12" t="s">
        <v>46384</v>
      </c>
      <c r="B676" s="13" t="s">
        <v>2704</v>
      </c>
      <c r="C676" s="13">
        <v>5402</v>
      </c>
      <c r="D676" s="13">
        <v>5.6136999999999999E-2</v>
      </c>
      <c r="E676" s="21">
        <v>8.9348999999999998E-2</v>
      </c>
      <c r="F676" s="13">
        <v>0.5</v>
      </c>
      <c r="G676" s="14">
        <v>0.5</v>
      </c>
    </row>
    <row r="677" spans="1:7" hidden="1" x14ac:dyDescent="0.2">
      <c r="A677" s="12" t="s">
        <v>2</v>
      </c>
      <c r="B677" s="13" t="s">
        <v>11</v>
      </c>
      <c r="C677" s="13">
        <v>4318</v>
      </c>
      <c r="D677" s="13">
        <v>5.5620000000000003E-2</v>
      </c>
      <c r="E677" s="21">
        <v>0.11422599999999999</v>
      </c>
      <c r="F677" s="13">
        <v>0.5</v>
      </c>
      <c r="G677" s="14">
        <v>0.5</v>
      </c>
    </row>
    <row r="678" spans="1:7" hidden="1" x14ac:dyDescent="0.2">
      <c r="A678" s="12" t="s">
        <v>46419</v>
      </c>
      <c r="B678" s="13" t="s">
        <v>2365</v>
      </c>
      <c r="C678" s="13">
        <v>6107</v>
      </c>
      <c r="D678" s="13">
        <v>5.5598000000000002E-2</v>
      </c>
      <c r="E678" s="21">
        <v>7.9602000000000006E-2</v>
      </c>
      <c r="F678" s="13">
        <v>0.5</v>
      </c>
      <c r="G678" s="14">
        <v>0.5</v>
      </c>
    </row>
    <row r="679" spans="1:7" hidden="1" x14ac:dyDescent="0.2">
      <c r="A679" s="12" t="s">
        <v>46357</v>
      </c>
      <c r="B679" s="13" t="s">
        <v>54448</v>
      </c>
      <c r="C679" s="13">
        <v>2365</v>
      </c>
      <c r="D679" s="13">
        <v>5.4809999999999998E-2</v>
      </c>
      <c r="E679" s="21">
        <v>0.190554</v>
      </c>
      <c r="F679" s="13">
        <v>0.5</v>
      </c>
      <c r="G679" s="14">
        <v>0.5</v>
      </c>
    </row>
    <row r="680" spans="1:7" hidden="1" x14ac:dyDescent="0.2">
      <c r="A680" s="12" t="s">
        <v>58793</v>
      </c>
      <c r="B680" s="13" t="s">
        <v>12665</v>
      </c>
      <c r="C680" s="13">
        <v>924</v>
      </c>
      <c r="D680" s="13">
        <v>5.4149000000000003E-2</v>
      </c>
      <c r="E680" s="21">
        <v>0.33853800000000001</v>
      </c>
      <c r="F680" s="13">
        <v>0.5</v>
      </c>
      <c r="G680" s="14">
        <v>0.5</v>
      </c>
    </row>
    <row r="681" spans="1:7" hidden="1" x14ac:dyDescent="0.2">
      <c r="A681" s="12" t="s">
        <v>46552</v>
      </c>
      <c r="B681" s="13" t="s">
        <v>26063</v>
      </c>
      <c r="C681" s="13">
        <v>2365</v>
      </c>
      <c r="D681" s="13">
        <v>5.2993999999999999E-2</v>
      </c>
      <c r="E681" s="21">
        <v>0.21076500000000001</v>
      </c>
      <c r="F681" s="13">
        <v>0.5</v>
      </c>
      <c r="G681" s="14">
        <v>0.5</v>
      </c>
    </row>
    <row r="682" spans="1:7" hidden="1" x14ac:dyDescent="0.2">
      <c r="A682" s="12" t="s">
        <v>46553</v>
      </c>
      <c r="B682" s="13" t="s">
        <v>49339</v>
      </c>
      <c r="C682" s="13">
        <v>4318</v>
      </c>
      <c r="D682" s="13">
        <v>5.2873999999999997E-2</v>
      </c>
      <c r="E682" s="21">
        <v>0.11684</v>
      </c>
      <c r="F682" s="13">
        <v>0.5</v>
      </c>
      <c r="G682" s="14">
        <v>0.5</v>
      </c>
    </row>
    <row r="683" spans="1:7" hidden="1" x14ac:dyDescent="0.2">
      <c r="A683" s="12" t="s">
        <v>46557</v>
      </c>
      <c r="B683" s="13" t="s">
        <v>26213</v>
      </c>
      <c r="C683" s="13">
        <v>2365</v>
      </c>
      <c r="D683" s="13">
        <v>5.1671000000000002E-2</v>
      </c>
      <c r="E683" s="21">
        <v>0.19004199999999999</v>
      </c>
      <c r="F683" s="13">
        <v>0.5</v>
      </c>
      <c r="G683" s="14">
        <v>0.5</v>
      </c>
    </row>
    <row r="684" spans="1:7" hidden="1" x14ac:dyDescent="0.2">
      <c r="A684" s="12" t="s">
        <v>45480</v>
      </c>
      <c r="B684" s="13" t="s">
        <v>45481</v>
      </c>
      <c r="C684" s="13">
        <v>2365</v>
      </c>
      <c r="D684" s="13">
        <v>5.1367999999999997E-2</v>
      </c>
      <c r="E684" s="21">
        <v>0.18978700000000001</v>
      </c>
      <c r="F684" s="13">
        <v>0.5</v>
      </c>
      <c r="G684" s="14">
        <v>0.5</v>
      </c>
    </row>
    <row r="685" spans="1:7" hidden="1" x14ac:dyDescent="0.2">
      <c r="A685" s="12" t="s">
        <v>46508</v>
      </c>
      <c r="B685" s="13" t="s">
        <v>2864</v>
      </c>
      <c r="C685" s="13">
        <v>5402</v>
      </c>
      <c r="D685" s="13">
        <v>5.0761000000000001E-2</v>
      </c>
      <c r="E685" s="21">
        <v>9.1726000000000002E-2</v>
      </c>
      <c r="F685" s="13">
        <v>0.5</v>
      </c>
      <c r="G685" s="14">
        <v>0.5</v>
      </c>
    </row>
    <row r="686" spans="1:7" hidden="1" x14ac:dyDescent="0.2">
      <c r="A686" s="12" t="s">
        <v>46621</v>
      </c>
      <c r="B686" s="13" t="s">
        <v>54528</v>
      </c>
      <c r="C686" s="13">
        <v>2365</v>
      </c>
      <c r="D686" s="13">
        <v>5.0508999999999998E-2</v>
      </c>
      <c r="E686" s="21">
        <v>0.19684599999999999</v>
      </c>
      <c r="F686" s="13">
        <v>0.5</v>
      </c>
      <c r="G686" s="14">
        <v>0.5</v>
      </c>
    </row>
    <row r="687" spans="1:7" hidden="1" x14ac:dyDescent="0.2">
      <c r="A687" s="12" t="s">
        <v>46613</v>
      </c>
      <c r="B687" s="13" t="s">
        <v>26342</v>
      </c>
      <c r="C687" s="13">
        <v>2365</v>
      </c>
      <c r="D687" s="13">
        <v>5.0243000000000003E-2</v>
      </c>
      <c r="E687" s="21">
        <v>0.20357600000000001</v>
      </c>
      <c r="F687" s="13">
        <v>0.5</v>
      </c>
      <c r="G687" s="14">
        <v>0.5</v>
      </c>
    </row>
    <row r="688" spans="1:7" hidden="1" x14ac:dyDescent="0.2">
      <c r="A688" s="12" t="s">
        <v>57432</v>
      </c>
      <c r="B688" s="13" t="s">
        <v>7977</v>
      </c>
      <c r="C688" s="13">
        <v>4318</v>
      </c>
      <c r="D688" s="13">
        <v>4.9022000000000003E-2</v>
      </c>
      <c r="E688" s="21">
        <v>9.9103999999999998E-2</v>
      </c>
      <c r="F688" s="13">
        <v>0.5</v>
      </c>
      <c r="G688" s="14">
        <v>0.5</v>
      </c>
    </row>
    <row r="689" spans="1:7" hidden="1" x14ac:dyDescent="0.2">
      <c r="A689" s="12" t="s">
        <v>46354</v>
      </c>
      <c r="B689" s="13" t="s">
        <v>26060</v>
      </c>
      <c r="C689" s="13">
        <v>2365</v>
      </c>
      <c r="D689" s="13">
        <v>4.8566999999999999E-2</v>
      </c>
      <c r="E689" s="21">
        <v>0.179622</v>
      </c>
      <c r="F689" s="13">
        <v>0.5</v>
      </c>
      <c r="G689" s="14">
        <v>0.5</v>
      </c>
    </row>
    <row r="690" spans="1:7" hidden="1" x14ac:dyDescent="0.2">
      <c r="A690" s="12" t="s">
        <v>45603</v>
      </c>
      <c r="B690" s="13" t="s">
        <v>45604</v>
      </c>
      <c r="C690" s="13">
        <v>2365</v>
      </c>
      <c r="D690" s="13">
        <v>4.5636000000000003E-2</v>
      </c>
      <c r="E690" s="21">
        <v>0.23091900000000001</v>
      </c>
      <c r="F690" s="13">
        <v>0.5</v>
      </c>
      <c r="G690" s="14">
        <v>0.5</v>
      </c>
    </row>
    <row r="691" spans="1:7" hidden="1" x14ac:dyDescent="0.2">
      <c r="A691" s="12" t="s">
        <v>46390</v>
      </c>
      <c r="B691" s="13" t="s">
        <v>8042</v>
      </c>
      <c r="C691" s="13">
        <v>4318</v>
      </c>
      <c r="D691" s="13">
        <v>4.4373999999999997E-2</v>
      </c>
      <c r="E691" s="21">
        <v>0.112987</v>
      </c>
      <c r="F691" s="13">
        <v>0.5</v>
      </c>
      <c r="G691" s="14">
        <v>0.5</v>
      </c>
    </row>
    <row r="692" spans="1:7" hidden="1" x14ac:dyDescent="0.2">
      <c r="A692" s="12" t="s">
        <v>46467</v>
      </c>
      <c r="B692" s="13" t="s">
        <v>48088</v>
      </c>
      <c r="C692" s="13">
        <v>6107</v>
      </c>
      <c r="D692" s="13">
        <v>4.2389999999999997E-2</v>
      </c>
      <c r="E692" s="21">
        <v>8.4594000000000003E-2</v>
      </c>
      <c r="F692" s="13">
        <v>0.5</v>
      </c>
      <c r="G692" s="14">
        <v>0.5</v>
      </c>
    </row>
    <row r="693" spans="1:7" hidden="1" x14ac:dyDescent="0.2">
      <c r="A693" s="12" t="s">
        <v>46564</v>
      </c>
      <c r="B693" s="13" t="s">
        <v>26047</v>
      </c>
      <c r="C693" s="13">
        <v>2365</v>
      </c>
      <c r="D693" s="13">
        <v>4.2160000000000003E-2</v>
      </c>
      <c r="E693" s="21">
        <v>0.205789</v>
      </c>
      <c r="F693" s="13">
        <v>0.5</v>
      </c>
      <c r="G693" s="14">
        <v>0.5</v>
      </c>
    </row>
    <row r="694" spans="1:7" hidden="1" x14ac:dyDescent="0.2">
      <c r="A694" s="12" t="s">
        <v>46632</v>
      </c>
      <c r="B694" s="13" t="s">
        <v>12668</v>
      </c>
      <c r="C694" s="13">
        <v>924</v>
      </c>
      <c r="D694" s="13">
        <v>4.1402000000000001E-2</v>
      </c>
      <c r="E694" s="21">
        <v>0.372004</v>
      </c>
      <c r="F694" s="13">
        <v>0.5</v>
      </c>
      <c r="G694" s="14">
        <v>0.5</v>
      </c>
    </row>
    <row r="695" spans="1:7" hidden="1" x14ac:dyDescent="0.2">
      <c r="A695" s="12" t="s">
        <v>46456</v>
      </c>
      <c r="B695" s="13" t="s">
        <v>8072</v>
      </c>
      <c r="C695" s="13">
        <v>4318</v>
      </c>
      <c r="D695" s="13">
        <v>4.0314000000000003E-2</v>
      </c>
      <c r="E695" s="21">
        <v>0.121003</v>
      </c>
      <c r="F695" s="13">
        <v>0.5</v>
      </c>
      <c r="G695" s="14">
        <v>0.5</v>
      </c>
    </row>
    <row r="696" spans="1:7" hidden="1" x14ac:dyDescent="0.2">
      <c r="A696" s="12" t="s">
        <v>46492</v>
      </c>
      <c r="B696" s="13" t="s">
        <v>48119</v>
      </c>
      <c r="C696" s="13">
        <v>5402</v>
      </c>
      <c r="D696" s="13">
        <v>3.9513E-2</v>
      </c>
      <c r="E696" s="21">
        <v>8.3521999999999999E-2</v>
      </c>
      <c r="F696" s="13">
        <v>0.5</v>
      </c>
      <c r="G696" s="14">
        <v>0.5</v>
      </c>
    </row>
    <row r="697" spans="1:7" hidden="1" x14ac:dyDescent="0.2">
      <c r="A697" s="12" t="s">
        <v>46549</v>
      </c>
      <c r="B697" s="13" t="s">
        <v>26109</v>
      </c>
      <c r="C697" s="13">
        <v>2365</v>
      </c>
      <c r="D697" s="13">
        <v>3.8761999999999998E-2</v>
      </c>
      <c r="E697" s="21">
        <v>0.20772399999999999</v>
      </c>
      <c r="F697" s="13">
        <v>0.5</v>
      </c>
      <c r="G697" s="14">
        <v>0.5</v>
      </c>
    </row>
    <row r="698" spans="1:7" hidden="1" x14ac:dyDescent="0.2">
      <c r="A698" s="12" t="s">
        <v>46196</v>
      </c>
      <c r="B698" s="13" t="s">
        <v>48004</v>
      </c>
      <c r="C698" s="13">
        <v>6107</v>
      </c>
      <c r="D698" s="13">
        <v>3.8521E-2</v>
      </c>
      <c r="E698" s="21">
        <v>8.5222000000000006E-2</v>
      </c>
      <c r="F698" s="13">
        <v>0.5</v>
      </c>
      <c r="G698" s="14">
        <v>0.5</v>
      </c>
    </row>
    <row r="699" spans="1:7" hidden="1" x14ac:dyDescent="0.2">
      <c r="A699" s="12" t="s">
        <v>46609</v>
      </c>
      <c r="B699" s="13" t="s">
        <v>26120</v>
      </c>
      <c r="C699" s="13">
        <v>2365</v>
      </c>
      <c r="D699" s="13">
        <v>3.8328000000000001E-2</v>
      </c>
      <c r="E699" s="21">
        <v>0.201575</v>
      </c>
      <c r="F699" s="13">
        <v>0.5</v>
      </c>
      <c r="G699" s="14">
        <v>0.5</v>
      </c>
    </row>
    <row r="700" spans="1:7" hidden="1" x14ac:dyDescent="0.2">
      <c r="A700" s="12" t="s">
        <v>55828</v>
      </c>
      <c r="B700" s="13" t="s">
        <v>2713</v>
      </c>
      <c r="C700" s="13">
        <v>5402</v>
      </c>
      <c r="D700" s="13">
        <v>3.8138999999999999E-2</v>
      </c>
      <c r="E700" s="21">
        <v>8.0777000000000002E-2</v>
      </c>
      <c r="F700" s="13">
        <v>0.5</v>
      </c>
      <c r="G700" s="14">
        <v>0.5</v>
      </c>
    </row>
    <row r="701" spans="1:7" hidden="1" x14ac:dyDescent="0.2">
      <c r="A701" s="12" t="s">
        <v>46497</v>
      </c>
      <c r="B701" s="13" t="s">
        <v>26432</v>
      </c>
      <c r="C701" s="13">
        <v>2365</v>
      </c>
      <c r="D701" s="13">
        <v>3.6339000000000003E-2</v>
      </c>
      <c r="E701" s="21">
        <v>0.20222200000000001</v>
      </c>
      <c r="F701" s="13">
        <v>0.5</v>
      </c>
      <c r="G701" s="14">
        <v>0.5</v>
      </c>
    </row>
    <row r="702" spans="1:7" hidden="1" x14ac:dyDescent="0.2">
      <c r="A702" s="12" t="s">
        <v>55880</v>
      </c>
      <c r="B702" s="13" t="s">
        <v>3118</v>
      </c>
      <c r="C702" s="13">
        <v>5402</v>
      </c>
      <c r="D702" s="13">
        <v>3.4578999999999999E-2</v>
      </c>
      <c r="E702" s="21">
        <v>8.4348999999999993E-2</v>
      </c>
      <c r="F702" s="13">
        <v>0.5</v>
      </c>
      <c r="G702" s="14">
        <v>0.5</v>
      </c>
    </row>
    <row r="703" spans="1:7" hidden="1" x14ac:dyDescent="0.2">
      <c r="A703" s="12" t="s">
        <v>46477</v>
      </c>
      <c r="B703" s="13" t="s">
        <v>2741</v>
      </c>
      <c r="C703" s="13">
        <v>5402</v>
      </c>
      <c r="D703" s="13">
        <v>3.3959000000000003E-2</v>
      </c>
      <c r="E703" s="21">
        <v>8.9000999999999997E-2</v>
      </c>
      <c r="F703" s="13">
        <v>0.5</v>
      </c>
      <c r="G703" s="14">
        <v>0.5</v>
      </c>
    </row>
    <row r="704" spans="1:7" hidden="1" x14ac:dyDescent="0.2">
      <c r="A704" s="12" t="s">
        <v>46544</v>
      </c>
      <c r="B704" s="13" t="s">
        <v>5257</v>
      </c>
      <c r="C704" s="13">
        <v>2063</v>
      </c>
      <c r="D704" s="13">
        <v>3.3147000000000003E-2</v>
      </c>
      <c r="E704" s="21">
        <v>0.18005199999999999</v>
      </c>
      <c r="F704" s="13">
        <v>0.5</v>
      </c>
      <c r="G704" s="14">
        <v>0.5</v>
      </c>
    </row>
    <row r="705" spans="1:7" hidden="1" x14ac:dyDescent="0.2">
      <c r="A705" s="12" t="s">
        <v>45631</v>
      </c>
      <c r="B705" s="13" t="s">
        <v>45632</v>
      </c>
      <c r="C705" s="13">
        <v>4318</v>
      </c>
      <c r="D705" s="13">
        <v>3.2849000000000003E-2</v>
      </c>
      <c r="E705" s="21">
        <v>0.11683399999999999</v>
      </c>
      <c r="F705" s="13">
        <v>0.5</v>
      </c>
      <c r="G705" s="14">
        <v>0.5</v>
      </c>
    </row>
    <row r="706" spans="1:7" hidden="1" x14ac:dyDescent="0.2">
      <c r="A706" s="12" t="s">
        <v>46659</v>
      </c>
      <c r="B706" s="13" t="s">
        <v>54538</v>
      </c>
      <c r="C706" s="13">
        <v>2365</v>
      </c>
      <c r="D706" s="13">
        <v>3.2320000000000002E-2</v>
      </c>
      <c r="E706" s="21">
        <v>0.200877</v>
      </c>
      <c r="F706" s="13">
        <v>0.5</v>
      </c>
      <c r="G706" s="14">
        <v>0.5</v>
      </c>
    </row>
    <row r="707" spans="1:7" hidden="1" x14ac:dyDescent="0.2">
      <c r="A707" s="12" t="s">
        <v>45874</v>
      </c>
      <c r="B707" s="13" t="s">
        <v>26286</v>
      </c>
      <c r="C707" s="13">
        <v>2365</v>
      </c>
      <c r="D707" s="13">
        <v>3.175E-2</v>
      </c>
      <c r="E707" s="21">
        <v>0.187221</v>
      </c>
      <c r="F707" s="13">
        <v>0.5</v>
      </c>
      <c r="G707" s="14">
        <v>0.5</v>
      </c>
    </row>
    <row r="708" spans="1:7" hidden="1" x14ac:dyDescent="0.2">
      <c r="A708" s="12" t="s">
        <v>46464</v>
      </c>
      <c r="B708" s="13" t="s">
        <v>3034</v>
      </c>
      <c r="C708" s="13">
        <v>5402</v>
      </c>
      <c r="D708" s="13">
        <v>3.1412000000000002E-2</v>
      </c>
      <c r="E708" s="21">
        <v>8.9593000000000006E-2</v>
      </c>
      <c r="F708" s="13">
        <v>0.5</v>
      </c>
      <c r="G708" s="14">
        <v>0.5</v>
      </c>
    </row>
    <row r="709" spans="1:7" hidden="1" x14ac:dyDescent="0.2">
      <c r="A709" s="12" t="s">
        <v>46458</v>
      </c>
      <c r="B709" s="13" t="s">
        <v>8204</v>
      </c>
      <c r="C709" s="13">
        <v>4318</v>
      </c>
      <c r="D709" s="13">
        <v>2.9394E-2</v>
      </c>
      <c r="E709" s="21">
        <v>0.111805</v>
      </c>
      <c r="F709" s="13">
        <v>0.5</v>
      </c>
      <c r="G709" s="14">
        <v>0.5</v>
      </c>
    </row>
    <row r="710" spans="1:7" hidden="1" x14ac:dyDescent="0.2">
      <c r="A710" s="12" t="s">
        <v>46532</v>
      </c>
      <c r="B710" s="13" t="s">
        <v>26140</v>
      </c>
      <c r="C710" s="13">
        <v>2365</v>
      </c>
      <c r="D710" s="13">
        <v>2.6970000000000001E-2</v>
      </c>
      <c r="E710" s="21">
        <v>0.19492499999999999</v>
      </c>
      <c r="F710" s="13">
        <v>0.5</v>
      </c>
      <c r="G710" s="14">
        <v>0.5</v>
      </c>
    </row>
    <row r="711" spans="1:7" hidden="1" x14ac:dyDescent="0.2">
      <c r="A711" s="12" t="s">
        <v>46653</v>
      </c>
      <c r="B711" s="13" t="s">
        <v>26175</v>
      </c>
      <c r="C711" s="13">
        <v>2365</v>
      </c>
      <c r="D711" s="13">
        <v>2.5125000000000001E-2</v>
      </c>
      <c r="E711" s="21">
        <v>0.18900700000000001</v>
      </c>
      <c r="F711" s="13">
        <v>0.5</v>
      </c>
      <c r="G711" s="14">
        <v>0.5</v>
      </c>
    </row>
    <row r="712" spans="1:7" hidden="1" x14ac:dyDescent="0.2">
      <c r="A712" s="12" t="s">
        <v>46517</v>
      </c>
      <c r="B712" s="13" t="s">
        <v>49346</v>
      </c>
      <c r="C712" s="13">
        <v>4318</v>
      </c>
      <c r="D712" s="13">
        <v>1.9605000000000001E-2</v>
      </c>
      <c r="E712" s="21">
        <v>0.10688499999999999</v>
      </c>
      <c r="F712" s="13">
        <v>0.5</v>
      </c>
      <c r="G712" s="14">
        <v>0.5</v>
      </c>
    </row>
    <row r="713" spans="1:7" hidden="1" x14ac:dyDescent="0.2">
      <c r="A713" s="12" t="s">
        <v>46577</v>
      </c>
      <c r="B713" s="13" t="s">
        <v>26123</v>
      </c>
      <c r="C713" s="13">
        <v>2365</v>
      </c>
      <c r="D713" s="13">
        <v>1.7500000000000002E-2</v>
      </c>
      <c r="E713" s="21">
        <v>0.194296</v>
      </c>
      <c r="F713" s="13">
        <v>0.5</v>
      </c>
      <c r="G713" s="14">
        <v>0.5</v>
      </c>
    </row>
    <row r="714" spans="1:7" hidden="1" x14ac:dyDescent="0.2">
      <c r="A714" s="12" t="s">
        <v>46654</v>
      </c>
      <c r="B714" s="13" t="s">
        <v>2800</v>
      </c>
      <c r="C714" s="13">
        <v>5402</v>
      </c>
      <c r="D714" s="13">
        <v>1.6906000000000001E-2</v>
      </c>
      <c r="E714" s="21">
        <v>8.8239999999999999E-2</v>
      </c>
      <c r="F714" s="13">
        <v>0.5</v>
      </c>
      <c r="G714" s="14">
        <v>0.5</v>
      </c>
    </row>
    <row r="715" spans="1:7" hidden="1" x14ac:dyDescent="0.2">
      <c r="A715" s="12" t="s">
        <v>46330</v>
      </c>
      <c r="B715" s="13" t="s">
        <v>54534</v>
      </c>
      <c r="C715" s="13">
        <v>2365</v>
      </c>
      <c r="D715" s="13">
        <v>1.5280999999999999E-2</v>
      </c>
      <c r="E715" s="21">
        <v>0.19969400000000001</v>
      </c>
      <c r="F715" s="13">
        <v>0.5</v>
      </c>
      <c r="G715" s="14">
        <v>0.5</v>
      </c>
    </row>
    <row r="716" spans="1:7" hidden="1" x14ac:dyDescent="0.2">
      <c r="A716" s="12" t="s">
        <v>46506</v>
      </c>
      <c r="B716" s="13" t="s">
        <v>3110</v>
      </c>
      <c r="C716" s="13">
        <v>5402</v>
      </c>
      <c r="D716" s="13">
        <v>1.427E-2</v>
      </c>
      <c r="E716" s="21">
        <v>8.9157E-2</v>
      </c>
      <c r="F716" s="13">
        <v>0.5</v>
      </c>
      <c r="G716" s="14">
        <v>0.5</v>
      </c>
    </row>
    <row r="717" spans="1:7" hidden="1" x14ac:dyDescent="0.2">
      <c r="A717" s="12" t="s">
        <v>55883</v>
      </c>
      <c r="B717" s="13" t="s">
        <v>3142</v>
      </c>
      <c r="C717" s="13">
        <v>5402</v>
      </c>
      <c r="D717" s="13">
        <v>1.3391E-2</v>
      </c>
      <c r="E717" s="21">
        <v>8.3616999999999997E-2</v>
      </c>
      <c r="F717" s="13">
        <v>0.5</v>
      </c>
      <c r="G717" s="14">
        <v>0.5</v>
      </c>
    </row>
    <row r="718" spans="1:7" hidden="1" x14ac:dyDescent="0.2">
      <c r="A718" s="12" t="s">
        <v>46383</v>
      </c>
      <c r="B718" s="13" t="s">
        <v>26406</v>
      </c>
      <c r="C718" s="13">
        <v>2365</v>
      </c>
      <c r="D718" s="13">
        <v>1.3362000000000001E-2</v>
      </c>
      <c r="E718" s="21">
        <v>0.18982399999999999</v>
      </c>
      <c r="F718" s="13">
        <v>0.5</v>
      </c>
      <c r="G718" s="14">
        <v>0.5</v>
      </c>
    </row>
    <row r="719" spans="1:7" hidden="1" x14ac:dyDescent="0.2">
      <c r="A719" s="12" t="s">
        <v>46361</v>
      </c>
      <c r="B719" s="13" t="s">
        <v>52133</v>
      </c>
      <c r="C719" s="13">
        <v>992</v>
      </c>
      <c r="D719" s="13">
        <v>1.0756E-2</v>
      </c>
      <c r="E719" s="21">
        <v>0.44439800000000002</v>
      </c>
      <c r="F719" s="13">
        <v>0.5</v>
      </c>
      <c r="G719" s="14">
        <v>0.5</v>
      </c>
    </row>
    <row r="720" spans="1:7" hidden="1" x14ac:dyDescent="0.2">
      <c r="A720" s="12" t="s">
        <v>46337</v>
      </c>
      <c r="B720" s="13" t="s">
        <v>27063</v>
      </c>
      <c r="C720" s="13">
        <v>2353</v>
      </c>
      <c r="D720" s="13">
        <v>9.8340000000000007E-3</v>
      </c>
      <c r="E720" s="13">
        <v>0.17923900000000001</v>
      </c>
      <c r="F720" s="13">
        <v>0.5</v>
      </c>
      <c r="G720" s="14">
        <v>0.5</v>
      </c>
    </row>
    <row r="721" spans="1:7" hidden="1" x14ac:dyDescent="0.2">
      <c r="A721" s="12" t="s">
        <v>46541</v>
      </c>
      <c r="B721" s="13" t="s">
        <v>26319</v>
      </c>
      <c r="C721" s="13">
        <v>2365</v>
      </c>
      <c r="D721" s="13">
        <v>8.1600000000000006E-3</v>
      </c>
      <c r="E721" s="21">
        <v>0.19483900000000001</v>
      </c>
      <c r="F721" s="13">
        <v>0.5</v>
      </c>
      <c r="G721" s="14">
        <v>0.5</v>
      </c>
    </row>
    <row r="722" spans="1:7" hidden="1" x14ac:dyDescent="0.2">
      <c r="A722" s="12" t="s">
        <v>46500</v>
      </c>
      <c r="B722" s="13" t="s">
        <v>7990</v>
      </c>
      <c r="C722" s="13">
        <v>4318</v>
      </c>
      <c r="D722" s="13">
        <v>6.2430000000000003E-3</v>
      </c>
      <c r="E722" s="21">
        <v>0.105138</v>
      </c>
      <c r="F722" s="13">
        <v>0.5</v>
      </c>
      <c r="G722" s="14">
        <v>0.5</v>
      </c>
    </row>
    <row r="723" spans="1:7" hidden="1" x14ac:dyDescent="0.2">
      <c r="A723" s="12" t="s">
        <v>46530</v>
      </c>
      <c r="B723" s="13" t="s">
        <v>8045</v>
      </c>
      <c r="C723" s="13">
        <v>4318</v>
      </c>
      <c r="D723" s="13">
        <v>5.7010000000000003E-3</v>
      </c>
      <c r="E723" s="21">
        <v>0.109665</v>
      </c>
      <c r="F723" s="13">
        <v>0.5</v>
      </c>
      <c r="G723" s="14">
        <v>0.5</v>
      </c>
    </row>
    <row r="724" spans="1:7" hidden="1" x14ac:dyDescent="0.2">
      <c r="A724" s="12" t="s">
        <v>46946</v>
      </c>
      <c r="B724" s="13" t="s">
        <v>2496</v>
      </c>
      <c r="C724" s="13">
        <v>6107</v>
      </c>
      <c r="D724" s="13">
        <v>4.6039999999999996E-3</v>
      </c>
      <c r="E724" s="21">
        <v>8.0586000000000005E-2</v>
      </c>
      <c r="F724" s="13">
        <v>0.5</v>
      </c>
      <c r="G724" s="14">
        <v>0.5</v>
      </c>
    </row>
    <row r="725" spans="1:7" hidden="1" x14ac:dyDescent="0.2">
      <c r="A725" s="12" t="s">
        <v>46534</v>
      </c>
      <c r="B725" s="13" t="s">
        <v>8225</v>
      </c>
      <c r="C725" s="13">
        <v>4318</v>
      </c>
      <c r="D725" s="13">
        <v>4.516E-3</v>
      </c>
      <c r="E725" s="21">
        <v>0.10827000000000001</v>
      </c>
      <c r="F725" s="13">
        <v>0.5</v>
      </c>
      <c r="G725" s="14">
        <v>0.5</v>
      </c>
    </row>
    <row r="726" spans="1:7" hidden="1" x14ac:dyDescent="0.2">
      <c r="A726" s="12" t="s">
        <v>46503</v>
      </c>
      <c r="B726" s="13" t="s">
        <v>8222</v>
      </c>
      <c r="C726" s="13">
        <v>4318</v>
      </c>
      <c r="D726" s="13">
        <v>2.1879999999999998E-3</v>
      </c>
      <c r="E726" s="21">
        <v>0.111707</v>
      </c>
      <c r="F726" s="13">
        <v>0.5</v>
      </c>
      <c r="G726" s="14">
        <v>0.5</v>
      </c>
    </row>
    <row r="727" spans="1:7" hidden="1" x14ac:dyDescent="0.2">
      <c r="A727" s="12" t="s">
        <v>46650</v>
      </c>
      <c r="B727" s="13" t="s">
        <v>2855</v>
      </c>
      <c r="C727" s="13">
        <v>5402</v>
      </c>
      <c r="D727" s="13">
        <v>2.0699999999999998E-3</v>
      </c>
      <c r="E727" s="21">
        <v>8.7823999999999999E-2</v>
      </c>
      <c r="F727" s="13">
        <v>0.5</v>
      </c>
      <c r="G727" s="14">
        <v>0.5</v>
      </c>
    </row>
    <row r="728" spans="1:7" hidden="1" x14ac:dyDescent="0.2">
      <c r="A728" s="12" t="s">
        <v>46655</v>
      </c>
      <c r="B728" s="13" t="s">
        <v>2920</v>
      </c>
      <c r="C728" s="13">
        <v>5402</v>
      </c>
      <c r="D728" s="13">
        <v>1.939E-3</v>
      </c>
      <c r="E728" s="21">
        <v>8.4571999999999994E-2</v>
      </c>
      <c r="F728" s="13">
        <v>0.5</v>
      </c>
      <c r="G728" s="14">
        <v>0.5</v>
      </c>
    </row>
    <row r="729" spans="1:7" hidden="1" x14ac:dyDescent="0.2">
      <c r="A729" s="12" t="s">
        <v>46364</v>
      </c>
      <c r="B729" s="13" t="s">
        <v>8198</v>
      </c>
      <c r="C729" s="13">
        <v>4318</v>
      </c>
      <c r="D729" s="13">
        <v>1.5920000000000001E-3</v>
      </c>
      <c r="E729" s="21">
        <v>0.103502</v>
      </c>
      <c r="F729" s="13">
        <v>0.5</v>
      </c>
      <c r="G729" s="14">
        <v>0.5</v>
      </c>
    </row>
    <row r="730" spans="1:7" hidden="1" x14ac:dyDescent="0.2">
      <c r="A730" s="12" t="s">
        <v>46328</v>
      </c>
      <c r="B730" s="13" t="s">
        <v>26337</v>
      </c>
      <c r="C730" s="13">
        <v>2365</v>
      </c>
      <c r="D730" s="13">
        <v>1.2999999999999999E-3</v>
      </c>
      <c r="E730" s="21">
        <v>0.20457900000000001</v>
      </c>
      <c r="F730" s="13">
        <v>0.5</v>
      </c>
      <c r="G730" s="14">
        <v>0.5</v>
      </c>
    </row>
    <row r="731" spans="1:7" hidden="1" x14ac:dyDescent="0.2">
      <c r="A731" s="12" t="s">
        <v>46521</v>
      </c>
      <c r="B731" s="13" t="s">
        <v>19572</v>
      </c>
      <c r="C731" s="13">
        <v>992</v>
      </c>
      <c r="D731" s="13">
        <v>1.0189999999999999E-3</v>
      </c>
      <c r="E731" s="21">
        <v>0.45238499999999998</v>
      </c>
      <c r="F731" s="13">
        <v>0.5</v>
      </c>
      <c r="G731" s="14">
        <v>0.5</v>
      </c>
    </row>
    <row r="732" spans="1:7" hidden="1" x14ac:dyDescent="0.2">
      <c r="A732" s="12" t="s">
        <v>46531</v>
      </c>
      <c r="B732" s="13" t="s">
        <v>12661</v>
      </c>
      <c r="C732" s="13">
        <v>924</v>
      </c>
      <c r="D732" s="13">
        <v>8.1400000000000005E-4</v>
      </c>
      <c r="E732" s="21">
        <v>0.34684500000000001</v>
      </c>
      <c r="F732" s="13">
        <v>0.5</v>
      </c>
      <c r="G732" s="14">
        <v>0.5</v>
      </c>
    </row>
    <row r="733" spans="1:7" hidden="1" x14ac:dyDescent="0.2">
      <c r="A733" s="12" t="s">
        <v>46658</v>
      </c>
      <c r="B733" s="13" t="s">
        <v>2735</v>
      </c>
      <c r="C733" s="13" t="s">
        <v>39</v>
      </c>
      <c r="D733" s="13" t="s">
        <v>39</v>
      </c>
      <c r="E733" s="21" t="s">
        <v>39</v>
      </c>
      <c r="F733" s="13" t="s">
        <v>39</v>
      </c>
      <c r="G733" s="14" t="s">
        <v>39</v>
      </c>
    </row>
    <row r="734" spans="1:7" hidden="1" x14ac:dyDescent="0.2">
      <c r="A734" s="12" t="s">
        <v>46649</v>
      </c>
      <c r="B734" s="13" t="s">
        <v>2815</v>
      </c>
      <c r="C734" s="13" t="s">
        <v>39</v>
      </c>
      <c r="D734" s="13" t="s">
        <v>39</v>
      </c>
      <c r="E734" s="21" t="s">
        <v>39</v>
      </c>
      <c r="F734" s="13" t="s">
        <v>39</v>
      </c>
      <c r="G734" s="14" t="s">
        <v>39</v>
      </c>
    </row>
    <row r="735" spans="1:7" hidden="1" x14ac:dyDescent="0.2">
      <c r="A735" s="12" t="s">
        <v>46660</v>
      </c>
      <c r="B735" s="13" t="s">
        <v>2858</v>
      </c>
      <c r="C735" s="13" t="s">
        <v>39</v>
      </c>
      <c r="D735" s="13" t="s">
        <v>39</v>
      </c>
      <c r="E735" s="21" t="s">
        <v>39</v>
      </c>
      <c r="F735" s="13" t="s">
        <v>39</v>
      </c>
      <c r="G735" s="14" t="s">
        <v>39</v>
      </c>
    </row>
    <row r="736" spans="1:7" hidden="1" x14ac:dyDescent="0.2">
      <c r="A736" s="12" t="s">
        <v>46664</v>
      </c>
      <c r="B736" s="13" t="s">
        <v>3086</v>
      </c>
      <c r="C736" s="13" t="s">
        <v>39</v>
      </c>
      <c r="D736" s="13" t="s">
        <v>39</v>
      </c>
      <c r="E736" s="21" t="s">
        <v>39</v>
      </c>
      <c r="F736" s="13" t="s">
        <v>39</v>
      </c>
      <c r="G736" s="14" t="s">
        <v>39</v>
      </c>
    </row>
    <row r="737" spans="1:7" hidden="1" x14ac:dyDescent="0.2">
      <c r="A737" s="12" t="s">
        <v>46490</v>
      </c>
      <c r="B737" s="13" t="s">
        <v>3124</v>
      </c>
      <c r="C737" s="13" t="s">
        <v>39</v>
      </c>
      <c r="D737" s="13" t="s">
        <v>39</v>
      </c>
      <c r="E737" s="21" t="s">
        <v>39</v>
      </c>
      <c r="F737" s="13" t="s">
        <v>39</v>
      </c>
      <c r="G737" s="14" t="s">
        <v>39</v>
      </c>
    </row>
    <row r="738" spans="1:7" hidden="1" x14ac:dyDescent="0.2">
      <c r="A738" s="12" t="s">
        <v>46671</v>
      </c>
      <c r="B738" s="13" t="s">
        <v>3139</v>
      </c>
      <c r="C738" s="13" t="s">
        <v>39</v>
      </c>
      <c r="D738" s="13" t="s">
        <v>39</v>
      </c>
      <c r="E738" s="21" t="s">
        <v>39</v>
      </c>
      <c r="F738" s="13" t="s">
        <v>39</v>
      </c>
      <c r="G738" s="14" t="s">
        <v>39</v>
      </c>
    </row>
    <row r="739" spans="1:7" hidden="1" x14ac:dyDescent="0.2">
      <c r="A739" s="12" t="s">
        <v>46560</v>
      </c>
      <c r="B739" s="13" t="s">
        <v>4849</v>
      </c>
      <c r="C739" s="13" t="s">
        <v>39</v>
      </c>
      <c r="D739" s="13" t="s">
        <v>39</v>
      </c>
      <c r="E739" s="21" t="s">
        <v>39</v>
      </c>
      <c r="F739" s="13" t="s">
        <v>39</v>
      </c>
      <c r="G739" s="14" t="s">
        <v>39</v>
      </c>
    </row>
    <row r="740" spans="1:7" hidden="1" x14ac:dyDescent="0.2">
      <c r="A740" s="12" t="s">
        <v>46663</v>
      </c>
      <c r="B740" s="13" t="s">
        <v>7910</v>
      </c>
      <c r="C740" s="13" t="s">
        <v>39</v>
      </c>
      <c r="D740" s="13" t="s">
        <v>39</v>
      </c>
      <c r="E740" s="21" t="s">
        <v>39</v>
      </c>
      <c r="F740" s="13" t="s">
        <v>39</v>
      </c>
      <c r="G740" s="14" t="s">
        <v>39</v>
      </c>
    </row>
    <row r="741" spans="1:7" hidden="1" x14ac:dyDescent="0.2">
      <c r="A741" s="12" t="s">
        <v>46582</v>
      </c>
      <c r="B741" s="13" t="s">
        <v>8003</v>
      </c>
      <c r="C741" s="13" t="s">
        <v>39</v>
      </c>
      <c r="D741" s="13" t="s">
        <v>39</v>
      </c>
      <c r="E741" s="21" t="s">
        <v>39</v>
      </c>
      <c r="F741" s="13" t="s">
        <v>39</v>
      </c>
      <c r="G741" s="14" t="s">
        <v>39</v>
      </c>
    </row>
    <row r="742" spans="1:7" hidden="1" x14ac:dyDescent="0.2">
      <c r="A742" s="12" t="s">
        <v>57448</v>
      </c>
      <c r="B742" s="13" t="s">
        <v>8192</v>
      </c>
      <c r="C742" s="13" t="s">
        <v>39</v>
      </c>
      <c r="D742" s="13" t="s">
        <v>39</v>
      </c>
      <c r="E742" s="21" t="s">
        <v>39</v>
      </c>
      <c r="F742" s="13" t="s">
        <v>39</v>
      </c>
      <c r="G742" s="14" t="s">
        <v>39</v>
      </c>
    </row>
    <row r="743" spans="1:7" hidden="1" x14ac:dyDescent="0.2">
      <c r="A743" s="12" t="s">
        <v>46644</v>
      </c>
      <c r="B743" s="13" t="s">
        <v>12585</v>
      </c>
      <c r="C743" s="13" t="s">
        <v>39</v>
      </c>
      <c r="D743" s="13" t="s">
        <v>39</v>
      </c>
      <c r="E743" s="21" t="s">
        <v>39</v>
      </c>
      <c r="F743" s="13" t="s">
        <v>39</v>
      </c>
      <c r="G743" s="14" t="s">
        <v>39</v>
      </c>
    </row>
    <row r="744" spans="1:7" hidden="1" x14ac:dyDescent="0.2">
      <c r="A744" s="12" t="s">
        <v>46639</v>
      </c>
      <c r="B744" s="13" t="s">
        <v>50194</v>
      </c>
      <c r="C744" s="13" t="s">
        <v>39</v>
      </c>
      <c r="D744" s="13" t="s">
        <v>39</v>
      </c>
      <c r="E744" s="21" t="s">
        <v>39</v>
      </c>
      <c r="F744" s="13" t="s">
        <v>39</v>
      </c>
      <c r="G744" s="14" t="s">
        <v>39</v>
      </c>
    </row>
    <row r="745" spans="1:7" hidden="1" x14ac:dyDescent="0.2">
      <c r="A745" s="12" t="s">
        <v>46643</v>
      </c>
      <c r="B745" s="13" t="s">
        <v>12695</v>
      </c>
      <c r="C745" s="13" t="s">
        <v>39</v>
      </c>
      <c r="D745" s="13" t="s">
        <v>39</v>
      </c>
      <c r="E745" s="21" t="s">
        <v>39</v>
      </c>
      <c r="F745" s="13" t="s">
        <v>39</v>
      </c>
      <c r="G745" s="14" t="s">
        <v>39</v>
      </c>
    </row>
    <row r="746" spans="1:7" hidden="1" x14ac:dyDescent="0.2">
      <c r="A746" s="12" t="s">
        <v>46673</v>
      </c>
      <c r="B746" s="13" t="s">
        <v>12699</v>
      </c>
      <c r="C746" s="13" t="s">
        <v>39</v>
      </c>
      <c r="D746" s="13" t="s">
        <v>39</v>
      </c>
      <c r="E746" s="21" t="s">
        <v>39</v>
      </c>
      <c r="F746" s="13" t="s">
        <v>39</v>
      </c>
      <c r="G746" s="14" t="s">
        <v>39</v>
      </c>
    </row>
    <row r="747" spans="1:7" hidden="1" x14ac:dyDescent="0.2">
      <c r="A747" s="12" t="s">
        <v>46678</v>
      </c>
      <c r="B747" s="13" t="s">
        <v>12705</v>
      </c>
      <c r="C747" s="13" t="s">
        <v>39</v>
      </c>
      <c r="D747" s="13" t="s">
        <v>39</v>
      </c>
      <c r="E747" s="21" t="s">
        <v>39</v>
      </c>
      <c r="F747" s="13" t="s">
        <v>39</v>
      </c>
      <c r="G747" s="14" t="s">
        <v>39</v>
      </c>
    </row>
    <row r="748" spans="1:7" hidden="1" x14ac:dyDescent="0.2">
      <c r="A748" s="12" t="s">
        <v>46674</v>
      </c>
      <c r="B748" s="13" t="s">
        <v>50198</v>
      </c>
      <c r="C748" s="13" t="s">
        <v>39</v>
      </c>
      <c r="D748" s="13" t="s">
        <v>39</v>
      </c>
      <c r="E748" s="21" t="s">
        <v>39</v>
      </c>
      <c r="F748" s="13" t="s">
        <v>39</v>
      </c>
      <c r="G748" s="14" t="s">
        <v>39</v>
      </c>
    </row>
    <row r="749" spans="1:7" hidden="1" x14ac:dyDescent="0.2">
      <c r="A749" s="12" t="s">
        <v>46651</v>
      </c>
      <c r="B749" s="13" t="s">
        <v>19479</v>
      </c>
      <c r="C749" s="13" t="s">
        <v>39</v>
      </c>
      <c r="D749" s="13" t="s">
        <v>39</v>
      </c>
      <c r="E749" s="21" t="s">
        <v>39</v>
      </c>
      <c r="F749" s="13" t="s">
        <v>39</v>
      </c>
      <c r="G749" s="14" t="s">
        <v>39</v>
      </c>
    </row>
    <row r="750" spans="1:7" hidden="1" x14ac:dyDescent="0.2">
      <c r="A750" s="12" t="s">
        <v>46667</v>
      </c>
      <c r="B750" s="13" t="s">
        <v>19482</v>
      </c>
      <c r="C750" s="13" t="s">
        <v>39</v>
      </c>
      <c r="D750" s="13" t="s">
        <v>39</v>
      </c>
      <c r="E750" s="21" t="s">
        <v>39</v>
      </c>
      <c r="F750" s="13" t="s">
        <v>39</v>
      </c>
      <c r="G750" s="14" t="s">
        <v>39</v>
      </c>
    </row>
    <row r="751" spans="1:7" hidden="1" x14ac:dyDescent="0.2">
      <c r="A751" s="12" t="s">
        <v>46672</v>
      </c>
      <c r="B751" s="13" t="s">
        <v>19489</v>
      </c>
      <c r="C751" s="13" t="s">
        <v>39</v>
      </c>
      <c r="D751" s="13" t="s">
        <v>39</v>
      </c>
      <c r="E751" s="21" t="s">
        <v>39</v>
      </c>
      <c r="F751" s="13" t="s">
        <v>39</v>
      </c>
      <c r="G751" s="14" t="s">
        <v>39</v>
      </c>
    </row>
    <row r="752" spans="1:7" hidden="1" x14ac:dyDescent="0.2">
      <c r="A752" s="12" t="s">
        <v>46638</v>
      </c>
      <c r="B752" s="13" t="s">
        <v>52081</v>
      </c>
      <c r="C752" s="13" t="s">
        <v>39</v>
      </c>
      <c r="D752" s="13" t="s">
        <v>39</v>
      </c>
      <c r="E752" s="21" t="s">
        <v>39</v>
      </c>
      <c r="F752" s="13" t="s">
        <v>39</v>
      </c>
      <c r="G752" s="14" t="s">
        <v>39</v>
      </c>
    </row>
    <row r="753" spans="1:7" hidden="1" x14ac:dyDescent="0.2">
      <c r="A753" s="12" t="s">
        <v>46668</v>
      </c>
      <c r="B753" s="13" t="s">
        <v>52102</v>
      </c>
      <c r="C753" s="13" t="s">
        <v>39</v>
      </c>
      <c r="D753" s="13" t="s">
        <v>39</v>
      </c>
      <c r="E753" s="21" t="s">
        <v>39</v>
      </c>
      <c r="F753" s="13" t="s">
        <v>39</v>
      </c>
      <c r="G753" s="14" t="s">
        <v>39</v>
      </c>
    </row>
    <row r="754" spans="1:7" hidden="1" x14ac:dyDescent="0.2">
      <c r="A754" s="12" t="s">
        <v>46675</v>
      </c>
      <c r="B754" s="13" t="s">
        <v>19510</v>
      </c>
      <c r="C754" s="13" t="s">
        <v>39</v>
      </c>
      <c r="D754" s="13" t="s">
        <v>39</v>
      </c>
      <c r="E754" s="21" t="s">
        <v>39</v>
      </c>
      <c r="F754" s="13" t="s">
        <v>39</v>
      </c>
      <c r="G754" s="14" t="s">
        <v>39</v>
      </c>
    </row>
    <row r="755" spans="1:7" hidden="1" x14ac:dyDescent="0.2">
      <c r="A755" s="12" t="s">
        <v>46662</v>
      </c>
      <c r="B755" s="13" t="s">
        <v>19532</v>
      </c>
      <c r="C755" s="13" t="s">
        <v>39</v>
      </c>
      <c r="D755" s="13" t="s">
        <v>39</v>
      </c>
      <c r="E755" s="21" t="s">
        <v>39</v>
      </c>
      <c r="F755" s="13" t="s">
        <v>39</v>
      </c>
      <c r="G755" s="14" t="s">
        <v>39</v>
      </c>
    </row>
    <row r="756" spans="1:7" hidden="1" x14ac:dyDescent="0.2">
      <c r="A756" s="12" t="s">
        <v>46641</v>
      </c>
      <c r="B756" s="13" t="s">
        <v>19544</v>
      </c>
      <c r="C756" s="13" t="s">
        <v>39</v>
      </c>
      <c r="D756" s="13" t="s">
        <v>39</v>
      </c>
      <c r="E756" s="21" t="s">
        <v>39</v>
      </c>
      <c r="F756" s="13" t="s">
        <v>39</v>
      </c>
      <c r="G756" s="14" t="s">
        <v>39</v>
      </c>
    </row>
    <row r="757" spans="1:7" hidden="1" x14ac:dyDescent="0.2">
      <c r="A757" s="12" t="s">
        <v>47093</v>
      </c>
      <c r="B757" s="13" t="s">
        <v>19568</v>
      </c>
      <c r="C757" s="13" t="s">
        <v>39</v>
      </c>
      <c r="D757" s="13" t="s">
        <v>39</v>
      </c>
      <c r="E757" s="21" t="s">
        <v>39</v>
      </c>
      <c r="F757" s="13" t="s">
        <v>39</v>
      </c>
      <c r="G757" s="14" t="s">
        <v>39</v>
      </c>
    </row>
    <row r="758" spans="1:7" hidden="1" x14ac:dyDescent="0.2">
      <c r="A758" s="12" t="s">
        <v>46648</v>
      </c>
      <c r="B758" s="13" t="s">
        <v>52116</v>
      </c>
      <c r="C758" s="13" t="s">
        <v>39</v>
      </c>
      <c r="D758" s="13" t="s">
        <v>39</v>
      </c>
      <c r="E758" s="21" t="s">
        <v>39</v>
      </c>
      <c r="F758" s="13" t="s">
        <v>39</v>
      </c>
      <c r="G758" s="14" t="s">
        <v>39</v>
      </c>
    </row>
    <row r="759" spans="1:7" hidden="1" x14ac:dyDescent="0.2">
      <c r="A759" s="12" t="s">
        <v>46640</v>
      </c>
      <c r="B759" s="13" t="s">
        <v>19575</v>
      </c>
      <c r="C759" s="13" t="s">
        <v>39</v>
      </c>
      <c r="D759" s="13" t="s">
        <v>39</v>
      </c>
      <c r="E759" s="21" t="s">
        <v>39</v>
      </c>
      <c r="F759" s="13" t="s">
        <v>39</v>
      </c>
      <c r="G759" s="14" t="s">
        <v>39</v>
      </c>
    </row>
    <row r="760" spans="1:7" hidden="1" x14ac:dyDescent="0.2">
      <c r="A760" s="12" t="s">
        <v>46657</v>
      </c>
      <c r="B760" s="13" t="s">
        <v>19578</v>
      </c>
      <c r="C760" s="13" t="s">
        <v>39</v>
      </c>
      <c r="D760" s="13" t="s">
        <v>39</v>
      </c>
      <c r="E760" s="21" t="s">
        <v>39</v>
      </c>
      <c r="F760" s="13" t="s">
        <v>39</v>
      </c>
      <c r="G760" s="14" t="s">
        <v>39</v>
      </c>
    </row>
    <row r="761" spans="1:7" hidden="1" x14ac:dyDescent="0.2">
      <c r="A761" s="12" t="s">
        <v>46670</v>
      </c>
      <c r="B761" s="13" t="s">
        <v>19589</v>
      </c>
      <c r="C761" s="13" t="s">
        <v>39</v>
      </c>
      <c r="D761" s="13" t="s">
        <v>39</v>
      </c>
      <c r="E761" s="21" t="s">
        <v>39</v>
      </c>
      <c r="F761" s="13" t="s">
        <v>39</v>
      </c>
      <c r="G761" s="14" t="s">
        <v>39</v>
      </c>
    </row>
    <row r="762" spans="1:7" hidden="1" x14ac:dyDescent="0.2">
      <c r="A762" s="12" t="s">
        <v>404</v>
      </c>
      <c r="B762" s="13" t="s">
        <v>19598</v>
      </c>
      <c r="C762" s="13" t="s">
        <v>39</v>
      </c>
      <c r="D762" s="13" t="s">
        <v>39</v>
      </c>
      <c r="E762" s="21" t="s">
        <v>39</v>
      </c>
      <c r="F762" s="13" t="s">
        <v>39</v>
      </c>
      <c r="G762" s="14" t="s">
        <v>39</v>
      </c>
    </row>
    <row r="763" spans="1:7" hidden="1" x14ac:dyDescent="0.2">
      <c r="A763" s="12" t="s">
        <v>46652</v>
      </c>
      <c r="B763" s="13" t="s">
        <v>19621</v>
      </c>
      <c r="C763" s="13" t="s">
        <v>39</v>
      </c>
      <c r="D763" s="13" t="s">
        <v>39</v>
      </c>
      <c r="E763" s="21" t="s">
        <v>39</v>
      </c>
      <c r="F763" s="13" t="s">
        <v>39</v>
      </c>
      <c r="G763" s="14" t="s">
        <v>39</v>
      </c>
    </row>
    <row r="764" spans="1:7" hidden="1" x14ac:dyDescent="0.2">
      <c r="A764" s="12" t="s">
        <v>61171</v>
      </c>
      <c r="B764" s="13" t="s">
        <v>19641</v>
      </c>
      <c r="C764" s="13" t="s">
        <v>39</v>
      </c>
      <c r="D764" s="13" t="s">
        <v>39</v>
      </c>
      <c r="E764" s="21" t="s">
        <v>39</v>
      </c>
      <c r="F764" s="13" t="s">
        <v>39</v>
      </c>
      <c r="G764" s="14" t="s">
        <v>39</v>
      </c>
    </row>
    <row r="765" spans="1:7" hidden="1" x14ac:dyDescent="0.2">
      <c r="A765" s="12" t="s">
        <v>46647</v>
      </c>
      <c r="B765" s="13" t="s">
        <v>19653</v>
      </c>
      <c r="C765" s="13" t="s">
        <v>39</v>
      </c>
      <c r="D765" s="13" t="s">
        <v>39</v>
      </c>
      <c r="E765" s="21" t="s">
        <v>39</v>
      </c>
      <c r="F765" s="13" t="s">
        <v>39</v>
      </c>
      <c r="G765" s="14" t="s">
        <v>39</v>
      </c>
    </row>
    <row r="766" spans="1:7" hidden="1" x14ac:dyDescent="0.2">
      <c r="A766" s="12" t="s">
        <v>46676</v>
      </c>
      <c r="B766" s="13" t="s">
        <v>19656</v>
      </c>
      <c r="C766" s="13" t="s">
        <v>39</v>
      </c>
      <c r="D766" s="13" t="s">
        <v>39</v>
      </c>
      <c r="E766" s="21" t="s">
        <v>39</v>
      </c>
      <c r="F766" s="13" t="s">
        <v>39</v>
      </c>
      <c r="G766" s="14" t="s">
        <v>39</v>
      </c>
    </row>
    <row r="767" spans="1:7" hidden="1" x14ac:dyDescent="0.2">
      <c r="A767" s="12" t="s">
        <v>46563</v>
      </c>
      <c r="B767" s="13" t="s">
        <v>19659</v>
      </c>
      <c r="C767" s="13" t="s">
        <v>39</v>
      </c>
      <c r="D767" s="13" t="s">
        <v>39</v>
      </c>
      <c r="E767" s="21" t="s">
        <v>39</v>
      </c>
      <c r="F767" s="13" t="s">
        <v>39</v>
      </c>
      <c r="G767" s="14" t="s">
        <v>39</v>
      </c>
    </row>
    <row r="768" spans="1:7" hidden="1" x14ac:dyDescent="0.2">
      <c r="A768" s="12" t="s">
        <v>46669</v>
      </c>
      <c r="B768" s="13" t="s">
        <v>19673</v>
      </c>
      <c r="C768" s="13" t="s">
        <v>39</v>
      </c>
      <c r="D768" s="13" t="s">
        <v>39</v>
      </c>
      <c r="E768" s="21" t="s">
        <v>39</v>
      </c>
      <c r="F768" s="13" t="s">
        <v>39</v>
      </c>
      <c r="G768" s="14" t="s">
        <v>39</v>
      </c>
    </row>
    <row r="769" spans="1:7" hidden="1" x14ac:dyDescent="0.2">
      <c r="A769" s="12" t="s">
        <v>46661</v>
      </c>
      <c r="B769" s="13" t="s">
        <v>20032</v>
      </c>
      <c r="C769" s="13" t="s">
        <v>39</v>
      </c>
      <c r="D769" s="13" t="s">
        <v>39</v>
      </c>
      <c r="E769" s="21" t="s">
        <v>39</v>
      </c>
      <c r="F769" s="13" t="s">
        <v>39</v>
      </c>
      <c r="G769" s="14" t="s">
        <v>39</v>
      </c>
    </row>
    <row r="770" spans="1:7" hidden="1" x14ac:dyDescent="0.2">
      <c r="A770" s="12" t="s">
        <v>46665</v>
      </c>
      <c r="B770" s="13" t="s">
        <v>54420</v>
      </c>
      <c r="C770" s="13" t="s">
        <v>39</v>
      </c>
      <c r="D770" s="13" t="s">
        <v>39</v>
      </c>
      <c r="E770" s="21" t="s">
        <v>39</v>
      </c>
      <c r="F770" s="13" t="s">
        <v>39</v>
      </c>
      <c r="G770" s="14" t="s">
        <v>39</v>
      </c>
    </row>
    <row r="771" spans="1:7" hidden="1" x14ac:dyDescent="0.2">
      <c r="A771" s="12" t="s">
        <v>46428</v>
      </c>
      <c r="B771" s="13" t="s">
        <v>26105</v>
      </c>
      <c r="C771" s="13" t="s">
        <v>39</v>
      </c>
      <c r="D771" s="13" t="s">
        <v>39</v>
      </c>
      <c r="E771" s="21" t="s">
        <v>39</v>
      </c>
      <c r="F771" s="13" t="s">
        <v>39</v>
      </c>
      <c r="G771" s="14" t="s">
        <v>39</v>
      </c>
    </row>
    <row r="772" spans="1:7" hidden="1" x14ac:dyDescent="0.2">
      <c r="A772" s="12" t="s">
        <v>46646</v>
      </c>
      <c r="B772" s="13" t="s">
        <v>54426</v>
      </c>
      <c r="C772" s="13" t="s">
        <v>39</v>
      </c>
      <c r="D772" s="13" t="s">
        <v>39</v>
      </c>
      <c r="E772" s="21" t="s">
        <v>39</v>
      </c>
      <c r="F772" s="13" t="s">
        <v>39</v>
      </c>
      <c r="G772" s="14" t="s">
        <v>39</v>
      </c>
    </row>
    <row r="773" spans="1:7" hidden="1" x14ac:dyDescent="0.2">
      <c r="A773" s="12" t="s">
        <v>46645</v>
      </c>
      <c r="B773" s="13" t="s">
        <v>202</v>
      </c>
      <c r="C773" s="13" t="s">
        <v>39</v>
      </c>
      <c r="D773" s="13" t="s">
        <v>39</v>
      </c>
      <c r="E773" s="21" t="s">
        <v>39</v>
      </c>
      <c r="F773" s="13" t="s">
        <v>39</v>
      </c>
      <c r="G773" s="14" t="s">
        <v>39</v>
      </c>
    </row>
    <row r="774" spans="1:7" hidden="1" x14ac:dyDescent="0.2">
      <c r="A774" s="12" t="s">
        <v>46642</v>
      </c>
      <c r="B774" s="13" t="s">
        <v>26181</v>
      </c>
      <c r="C774" s="13" t="s">
        <v>39</v>
      </c>
      <c r="D774" s="13" t="s">
        <v>39</v>
      </c>
      <c r="E774" s="21" t="s">
        <v>39</v>
      </c>
      <c r="F774" s="13" t="s">
        <v>39</v>
      </c>
      <c r="G774" s="14" t="s">
        <v>39</v>
      </c>
    </row>
    <row r="775" spans="1:7" hidden="1" x14ac:dyDescent="0.2">
      <c r="A775" s="12" t="s">
        <v>46666</v>
      </c>
      <c r="B775" s="13" t="s">
        <v>26262</v>
      </c>
      <c r="C775" s="13" t="s">
        <v>39</v>
      </c>
      <c r="D775" s="13" t="s">
        <v>39</v>
      </c>
      <c r="E775" s="21" t="s">
        <v>39</v>
      </c>
      <c r="F775" s="13" t="s">
        <v>39</v>
      </c>
      <c r="G775" s="14" t="s">
        <v>39</v>
      </c>
    </row>
    <row r="776" spans="1:7" hidden="1" x14ac:dyDescent="0.2">
      <c r="A776" s="12" t="s">
        <v>46376</v>
      </c>
      <c r="B776" s="13" t="s">
        <v>54494</v>
      </c>
      <c r="C776" s="13" t="s">
        <v>39</v>
      </c>
      <c r="D776" s="13" t="s">
        <v>39</v>
      </c>
      <c r="E776" s="21" t="s">
        <v>39</v>
      </c>
      <c r="F776" s="13" t="s">
        <v>39</v>
      </c>
      <c r="G776" s="14" t="s">
        <v>39</v>
      </c>
    </row>
    <row r="777" spans="1:7" hidden="1" x14ac:dyDescent="0.2">
      <c r="A777" s="12" t="s">
        <v>45486</v>
      </c>
      <c r="B777" s="13" t="s">
        <v>45487</v>
      </c>
      <c r="C777" s="13" t="s">
        <v>39</v>
      </c>
      <c r="D777" s="13" t="s">
        <v>39</v>
      </c>
      <c r="E777" s="21" t="s">
        <v>39</v>
      </c>
      <c r="F777" s="13" t="s">
        <v>39</v>
      </c>
      <c r="G777" s="14" t="s">
        <v>39</v>
      </c>
    </row>
    <row r="778" spans="1:7" hidden="1" x14ac:dyDescent="0.2">
      <c r="A778" s="12" t="s">
        <v>46656</v>
      </c>
      <c r="B778" s="13" t="s">
        <v>26347</v>
      </c>
      <c r="C778" s="13" t="s">
        <v>39</v>
      </c>
      <c r="D778" s="13" t="s">
        <v>39</v>
      </c>
      <c r="E778" s="21" t="s">
        <v>39</v>
      </c>
      <c r="F778" s="13" t="s">
        <v>39</v>
      </c>
      <c r="G778" s="14" t="s">
        <v>39</v>
      </c>
    </row>
    <row r="779" spans="1:7" ht="16" hidden="1" thickBot="1" x14ac:dyDescent="0.25">
      <c r="A779" s="15" t="s">
        <v>46496</v>
      </c>
      <c r="B779" s="16" t="s">
        <v>26356</v>
      </c>
      <c r="C779" s="16" t="s">
        <v>39</v>
      </c>
      <c r="D779" s="16" t="s">
        <v>39</v>
      </c>
      <c r="E779" s="97" t="s">
        <v>39</v>
      </c>
      <c r="F779" s="16" t="s">
        <v>39</v>
      </c>
      <c r="G779" s="17" t="s">
        <v>39</v>
      </c>
    </row>
  </sheetData>
  <autoFilter ref="A3:G779" xr:uid="{86A62C6C-836E-E64D-A789-033674B3823A}">
    <filterColumn colId="5">
      <customFilters>
        <customFilter operator="lessThan" val="0.05"/>
      </customFilters>
    </filterColumn>
  </autoFilter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EB9D4-59BE-E441-A817-BC9AB7C06E91}">
  <sheetPr filterMode="1"/>
  <dimension ref="A1:G649"/>
  <sheetViews>
    <sheetView zoomScale="90" zoomScaleNormal="90" workbookViewId="0">
      <pane ySplit="3" topLeftCell="A4" activePane="bottomLeft" state="frozen"/>
      <selection pane="bottomLeft"/>
    </sheetView>
  </sheetViews>
  <sheetFormatPr baseColWidth="10" defaultColWidth="10.83203125" defaultRowHeight="15" x14ac:dyDescent="0.2"/>
  <cols>
    <col min="1" max="1" width="23" customWidth="1"/>
    <col min="2" max="2" width="41.6640625" customWidth="1"/>
    <col min="4" max="4" width="16.33203125" bestFit="1" customWidth="1"/>
  </cols>
  <sheetData>
    <row r="1" spans="1:7" x14ac:dyDescent="0.2">
      <c r="A1" s="2" t="s">
        <v>69412</v>
      </c>
      <c r="B1" s="2"/>
    </row>
    <row r="2" spans="1:7" ht="16" thickBot="1" x14ac:dyDescent="0.25"/>
    <row r="3" spans="1:7" ht="16" x14ac:dyDescent="0.2">
      <c r="A3" s="38" t="s">
        <v>46013</v>
      </c>
      <c r="B3" s="39" t="s">
        <v>47141</v>
      </c>
      <c r="C3" s="39" t="s">
        <v>546</v>
      </c>
      <c r="D3" s="39" t="s">
        <v>67736</v>
      </c>
      <c r="E3" s="39" t="s">
        <v>545</v>
      </c>
      <c r="F3" s="39" t="s">
        <v>28</v>
      </c>
      <c r="G3" s="40" t="s">
        <v>46679</v>
      </c>
    </row>
    <row r="4" spans="1:7" x14ac:dyDescent="0.2">
      <c r="A4" s="12" t="s">
        <v>46680</v>
      </c>
      <c r="B4" s="13" t="s">
        <v>20043</v>
      </c>
      <c r="C4" s="13">
        <v>2474</v>
      </c>
      <c r="D4" s="13">
        <v>0.46290799999999999</v>
      </c>
      <c r="E4" s="13">
        <v>0.160439</v>
      </c>
      <c r="F4" s="21">
        <v>6.4050000000000001E-4</v>
      </c>
      <c r="G4" s="14">
        <v>0.25977699999999998</v>
      </c>
    </row>
    <row r="5" spans="1:7" x14ac:dyDescent="0.2">
      <c r="A5" s="12" t="s">
        <v>45774</v>
      </c>
      <c r="B5" s="13" t="s">
        <v>45775</v>
      </c>
      <c r="C5" s="13">
        <v>2365</v>
      </c>
      <c r="D5" s="13">
        <v>0.25531599999999999</v>
      </c>
      <c r="E5" s="13">
        <v>0.19397300000000001</v>
      </c>
      <c r="F5" s="21">
        <v>1.7338E-3</v>
      </c>
      <c r="G5" s="14">
        <v>0.25977699999999998</v>
      </c>
    </row>
    <row r="6" spans="1:7" x14ac:dyDescent="0.2">
      <c r="A6" s="12" t="s">
        <v>46681</v>
      </c>
      <c r="B6" s="13" t="s">
        <v>65312</v>
      </c>
      <c r="C6" s="13">
        <v>3000</v>
      </c>
      <c r="D6" s="13">
        <v>0.24166099999999999</v>
      </c>
      <c r="E6" s="13">
        <v>0.14959700000000001</v>
      </c>
      <c r="F6" s="21">
        <v>1.8577999999999999E-3</v>
      </c>
      <c r="G6" s="14">
        <v>0.25977699999999998</v>
      </c>
    </row>
    <row r="7" spans="1:7" x14ac:dyDescent="0.2">
      <c r="A7" s="12" t="s">
        <v>46077</v>
      </c>
      <c r="B7" s="13" t="s">
        <v>28768</v>
      </c>
      <c r="C7" s="13">
        <v>5397</v>
      </c>
      <c r="D7" s="13">
        <v>0.378224</v>
      </c>
      <c r="E7" s="13">
        <v>8.6702000000000001E-2</v>
      </c>
      <c r="F7" s="21">
        <v>2.8985999999999999E-3</v>
      </c>
      <c r="G7" s="14">
        <v>0.25977699999999998</v>
      </c>
    </row>
    <row r="8" spans="1:7" x14ac:dyDescent="0.2">
      <c r="A8" s="12" t="s">
        <v>46163</v>
      </c>
      <c r="B8" s="13" t="s">
        <v>33765</v>
      </c>
      <c r="C8" s="13">
        <v>2474</v>
      </c>
      <c r="D8" s="13">
        <v>0.27052199999999998</v>
      </c>
      <c r="E8" s="13">
        <v>0.16079199999999999</v>
      </c>
      <c r="F8" s="21">
        <v>3.3972999999999998E-3</v>
      </c>
      <c r="G8" s="14">
        <v>0.25977699999999998</v>
      </c>
    </row>
    <row r="9" spans="1:7" x14ac:dyDescent="0.2">
      <c r="A9" s="12" t="s">
        <v>46682</v>
      </c>
      <c r="B9" s="13" t="s">
        <v>31592</v>
      </c>
      <c r="C9" s="13">
        <v>923</v>
      </c>
      <c r="D9" s="13">
        <v>0.76719099999999996</v>
      </c>
      <c r="E9" s="13">
        <v>0.28905900000000001</v>
      </c>
      <c r="F9" s="21">
        <v>3.6958999999999998E-3</v>
      </c>
      <c r="G9" s="14">
        <v>0.25977699999999998</v>
      </c>
    </row>
    <row r="10" spans="1:7" x14ac:dyDescent="0.2">
      <c r="A10" s="12" t="s">
        <v>46180</v>
      </c>
      <c r="B10" s="13" t="s">
        <v>64464</v>
      </c>
      <c r="C10" s="13">
        <v>6106</v>
      </c>
      <c r="D10" s="13">
        <v>0.41197899999999998</v>
      </c>
      <c r="E10" s="13">
        <v>7.8882999999999995E-2</v>
      </c>
      <c r="F10" s="21">
        <v>3.9459999999999999E-3</v>
      </c>
      <c r="G10" s="14">
        <v>0.25977699999999998</v>
      </c>
    </row>
    <row r="11" spans="1:7" x14ac:dyDescent="0.2">
      <c r="A11" s="12" t="s">
        <v>46687</v>
      </c>
      <c r="B11" s="13" t="s">
        <v>31344</v>
      </c>
      <c r="C11" s="13">
        <v>3000</v>
      </c>
      <c r="D11" s="13">
        <v>0.58555100000000004</v>
      </c>
      <c r="E11" s="13">
        <v>0.126391</v>
      </c>
      <c r="F11" s="21">
        <v>3.9557999999999998E-3</v>
      </c>
      <c r="G11" s="14">
        <v>0.25977699999999998</v>
      </c>
    </row>
    <row r="12" spans="1:7" x14ac:dyDescent="0.2">
      <c r="A12" s="12" t="s">
        <v>46692</v>
      </c>
      <c r="B12" s="13" t="s">
        <v>67167</v>
      </c>
      <c r="C12" s="13">
        <v>1018</v>
      </c>
      <c r="D12" s="13">
        <v>0.74259699999999995</v>
      </c>
      <c r="E12" s="13">
        <v>0.39335500000000001</v>
      </c>
      <c r="F12" s="21">
        <v>4.1136000000000002E-3</v>
      </c>
      <c r="G12" s="14">
        <v>0.25977699999999998</v>
      </c>
    </row>
    <row r="13" spans="1:7" x14ac:dyDescent="0.2">
      <c r="A13" s="12" t="s">
        <v>46685</v>
      </c>
      <c r="B13" s="13" t="s">
        <v>206</v>
      </c>
      <c r="C13" s="13">
        <v>2474</v>
      </c>
      <c r="D13" s="13">
        <v>0.51062700000000005</v>
      </c>
      <c r="E13" s="13">
        <v>0.16653799999999999</v>
      </c>
      <c r="F13" s="21">
        <v>4.4029999999999998E-3</v>
      </c>
      <c r="G13" s="14">
        <v>0.25977699999999998</v>
      </c>
    </row>
    <row r="14" spans="1:7" x14ac:dyDescent="0.2">
      <c r="A14" s="12" t="s">
        <v>46683</v>
      </c>
      <c r="B14" s="13" t="s">
        <v>8364</v>
      </c>
      <c r="C14" s="13">
        <v>3626</v>
      </c>
      <c r="D14" s="13">
        <v>0.416655</v>
      </c>
      <c r="E14" s="13">
        <v>0.124454</v>
      </c>
      <c r="F14" s="21">
        <v>5.0547999999999999E-3</v>
      </c>
      <c r="G14" s="14">
        <v>0.26268064285714299</v>
      </c>
    </row>
    <row r="15" spans="1:7" x14ac:dyDescent="0.2">
      <c r="A15" s="12" t="s">
        <v>46684</v>
      </c>
      <c r="B15" s="13" t="s">
        <v>29029</v>
      </c>
      <c r="C15" s="13">
        <v>3196</v>
      </c>
      <c r="D15" s="13">
        <v>0.29850599999999999</v>
      </c>
      <c r="E15" s="13">
        <v>0.14050499999999999</v>
      </c>
      <c r="F15" s="21">
        <v>5.6408999999999999E-3</v>
      </c>
      <c r="G15" s="14">
        <v>0.26268064285714299</v>
      </c>
    </row>
    <row r="16" spans="1:7" x14ac:dyDescent="0.2">
      <c r="A16" s="12" t="s">
        <v>46689</v>
      </c>
      <c r="B16" s="13" t="s">
        <v>35705</v>
      </c>
      <c r="C16" s="13">
        <v>1018</v>
      </c>
      <c r="D16" s="13">
        <v>0.86527200000000004</v>
      </c>
      <c r="E16" s="13">
        <v>0.372284</v>
      </c>
      <c r="F16" s="21">
        <v>5.8272999999999997E-3</v>
      </c>
      <c r="G16" s="14">
        <v>0.26268064285714299</v>
      </c>
    </row>
    <row r="17" spans="1:7" x14ac:dyDescent="0.2">
      <c r="A17" s="12" t="s">
        <v>46348</v>
      </c>
      <c r="B17" s="13" t="s">
        <v>33761</v>
      </c>
      <c r="C17" s="13">
        <v>2474</v>
      </c>
      <c r="D17" s="13">
        <v>0.455455</v>
      </c>
      <c r="E17" s="13">
        <v>0.172823</v>
      </c>
      <c r="F17" s="21">
        <v>6.2331000000000001E-3</v>
      </c>
      <c r="G17" s="14">
        <v>0.26268064285714299</v>
      </c>
    </row>
    <row r="18" spans="1:7" x14ac:dyDescent="0.2">
      <c r="A18" s="12" t="s">
        <v>46686</v>
      </c>
      <c r="B18" s="13" t="s">
        <v>64970</v>
      </c>
      <c r="C18" s="13">
        <v>6026</v>
      </c>
      <c r="D18" s="13">
        <v>0.31064900000000001</v>
      </c>
      <c r="E18" s="13">
        <v>7.2619000000000003E-2</v>
      </c>
      <c r="F18" s="21">
        <v>7.4539000000000003E-3</v>
      </c>
      <c r="G18" s="14">
        <v>0.2920684375</v>
      </c>
    </row>
    <row r="19" spans="1:7" x14ac:dyDescent="0.2">
      <c r="A19" s="12" t="s">
        <v>46688</v>
      </c>
      <c r="B19" s="13" t="s">
        <v>429</v>
      </c>
      <c r="C19" s="13">
        <v>2474</v>
      </c>
      <c r="D19" s="13">
        <v>0.56530199999999997</v>
      </c>
      <c r="E19" s="13">
        <v>0.16431899999999999</v>
      </c>
      <c r="F19" s="21">
        <v>7.9205000000000005E-3</v>
      </c>
      <c r="G19" s="14">
        <v>0.2920684375</v>
      </c>
    </row>
    <row r="20" spans="1:7" x14ac:dyDescent="0.2">
      <c r="A20" s="12" t="s">
        <v>46191</v>
      </c>
      <c r="B20" s="13" t="s">
        <v>36221</v>
      </c>
      <c r="C20" s="13">
        <v>2365</v>
      </c>
      <c r="D20" s="13">
        <v>0.21213799999999999</v>
      </c>
      <c r="E20" s="13">
        <v>0.20028799999999999</v>
      </c>
      <c r="F20" s="21">
        <v>1.0156E-2</v>
      </c>
      <c r="G20" s="14">
        <v>0.35247294117647099</v>
      </c>
    </row>
    <row r="21" spans="1:7" x14ac:dyDescent="0.2">
      <c r="A21" s="12" t="s">
        <v>46695</v>
      </c>
      <c r="B21" s="13" t="s">
        <v>65310</v>
      </c>
      <c r="C21" s="13">
        <v>3000</v>
      </c>
      <c r="D21" s="13">
        <v>0.224412</v>
      </c>
      <c r="E21" s="13">
        <v>0.151116</v>
      </c>
      <c r="F21" s="21">
        <v>1.1971000000000001E-2</v>
      </c>
      <c r="G21" s="14">
        <v>0.39238277777777802</v>
      </c>
    </row>
    <row r="22" spans="1:7" x14ac:dyDescent="0.2">
      <c r="A22" s="12" t="s">
        <v>46694</v>
      </c>
      <c r="B22" s="13" t="s">
        <v>31349</v>
      </c>
      <c r="C22" s="13">
        <v>3000</v>
      </c>
      <c r="D22" s="13">
        <v>0.50890400000000002</v>
      </c>
      <c r="E22" s="13">
        <v>0.13500599999999999</v>
      </c>
      <c r="F22" s="21">
        <v>1.4402E-2</v>
      </c>
      <c r="G22" s="14">
        <v>0.444837307692308</v>
      </c>
    </row>
    <row r="23" spans="1:7" x14ac:dyDescent="0.2">
      <c r="A23" s="12" t="s">
        <v>46702</v>
      </c>
      <c r="B23" s="13" t="s">
        <v>35660</v>
      </c>
      <c r="C23" s="13">
        <v>1018</v>
      </c>
      <c r="D23" s="13">
        <v>0.99999899999999997</v>
      </c>
      <c r="E23" s="13">
        <v>0.355236</v>
      </c>
      <c r="F23" s="21">
        <v>1.6685999999999999E-2</v>
      </c>
      <c r="G23" s="14">
        <v>0.444837307692308</v>
      </c>
    </row>
    <row r="24" spans="1:7" x14ac:dyDescent="0.2">
      <c r="A24" s="12" t="s">
        <v>46248</v>
      </c>
      <c r="B24" s="13" t="s">
        <v>30088</v>
      </c>
      <c r="C24" s="13">
        <v>4317</v>
      </c>
      <c r="D24" s="13">
        <v>0.22414500000000001</v>
      </c>
      <c r="E24" s="13">
        <v>0.11509900000000001</v>
      </c>
      <c r="F24" s="21">
        <v>1.7659000000000001E-2</v>
      </c>
      <c r="G24" s="14">
        <v>0.444837307692308</v>
      </c>
    </row>
    <row r="25" spans="1:7" x14ac:dyDescent="0.2">
      <c r="A25" s="12" t="s">
        <v>45538</v>
      </c>
      <c r="B25" s="13" t="s">
        <v>28765</v>
      </c>
      <c r="C25" s="13">
        <v>5397</v>
      </c>
      <c r="D25" s="13">
        <v>0.33282699999999998</v>
      </c>
      <c r="E25" s="13">
        <v>8.7831000000000006E-2</v>
      </c>
      <c r="F25" s="21">
        <v>1.7839000000000001E-2</v>
      </c>
      <c r="G25" s="14">
        <v>0.444837307692308</v>
      </c>
    </row>
    <row r="26" spans="1:7" x14ac:dyDescent="0.2">
      <c r="A26" s="12" t="s">
        <v>46701</v>
      </c>
      <c r="B26" s="13" t="s">
        <v>31353</v>
      </c>
      <c r="C26" s="13">
        <v>3000</v>
      </c>
      <c r="D26" s="13">
        <v>0.47717399999999999</v>
      </c>
      <c r="E26" s="13">
        <v>0.121507</v>
      </c>
      <c r="F26" s="21">
        <v>1.8932999999999998E-2</v>
      </c>
      <c r="G26" s="14">
        <v>0.444837307692308</v>
      </c>
    </row>
    <row r="27" spans="1:7" x14ac:dyDescent="0.2">
      <c r="A27" s="12" t="s">
        <v>46561</v>
      </c>
      <c r="B27" s="13" t="s">
        <v>36244</v>
      </c>
      <c r="C27" s="13">
        <v>2365</v>
      </c>
      <c r="D27" s="13">
        <v>0.182781</v>
      </c>
      <c r="E27" s="13">
        <v>0.20525099999999999</v>
      </c>
      <c r="F27" s="21">
        <v>1.9029000000000001E-2</v>
      </c>
      <c r="G27" s="14">
        <v>0.444837307692308</v>
      </c>
    </row>
    <row r="28" spans="1:7" x14ac:dyDescent="0.2">
      <c r="A28" s="12" t="s">
        <v>46693</v>
      </c>
      <c r="B28" s="13" t="s">
        <v>66358</v>
      </c>
      <c r="C28" s="13">
        <v>1647</v>
      </c>
      <c r="D28" s="13">
        <v>0.32108300000000001</v>
      </c>
      <c r="E28" s="13">
        <v>0.23405999999999999</v>
      </c>
      <c r="F28" s="21">
        <v>1.9547999999999999E-2</v>
      </c>
      <c r="G28" s="14">
        <v>0.444837307692308</v>
      </c>
    </row>
    <row r="29" spans="1:7" x14ac:dyDescent="0.2">
      <c r="A29" s="12" t="s">
        <v>46690</v>
      </c>
      <c r="B29" s="13" t="s">
        <v>35597</v>
      </c>
      <c r="C29" s="13">
        <v>1018</v>
      </c>
      <c r="D29" s="13">
        <v>0.99999899999999997</v>
      </c>
      <c r="E29" s="13">
        <v>0.42865700000000001</v>
      </c>
      <c r="F29" s="21">
        <v>1.9602999999999999E-2</v>
      </c>
      <c r="G29" s="14">
        <v>0.444837307692308</v>
      </c>
    </row>
    <row r="30" spans="1:7" x14ac:dyDescent="0.2">
      <c r="A30" s="12" t="s">
        <v>46703</v>
      </c>
      <c r="B30" s="13" t="s">
        <v>28780</v>
      </c>
      <c r="C30" s="13">
        <v>5397</v>
      </c>
      <c r="D30" s="13">
        <v>0.255998</v>
      </c>
      <c r="E30" s="13">
        <v>8.6290000000000006E-2</v>
      </c>
      <c r="F30" s="21">
        <v>2.0747999999999999E-2</v>
      </c>
      <c r="G30" s="14">
        <v>0.45338222222222202</v>
      </c>
    </row>
    <row r="31" spans="1:7" x14ac:dyDescent="0.2">
      <c r="A31" s="12" t="s">
        <v>46691</v>
      </c>
      <c r="B31" s="13" t="s">
        <v>29035</v>
      </c>
      <c r="C31" s="13">
        <v>3196</v>
      </c>
      <c r="D31" s="13">
        <v>0.49687500000000001</v>
      </c>
      <c r="E31" s="13">
        <v>0.12508</v>
      </c>
      <c r="F31" s="21">
        <v>2.2221000000000001E-2</v>
      </c>
      <c r="G31" s="14">
        <v>0.46822821428571398</v>
      </c>
    </row>
    <row r="32" spans="1:7" x14ac:dyDescent="0.2">
      <c r="A32" s="12" t="s">
        <v>46038</v>
      </c>
      <c r="B32" s="13" t="s">
        <v>36270</v>
      </c>
      <c r="C32" s="13">
        <v>2365</v>
      </c>
      <c r="D32" s="13">
        <v>0.422682</v>
      </c>
      <c r="E32" s="13">
        <v>0.197797</v>
      </c>
      <c r="F32" s="21">
        <v>2.3788E-2</v>
      </c>
      <c r="G32" s="14">
        <v>0.4792090625</v>
      </c>
    </row>
    <row r="33" spans="1:7" x14ac:dyDescent="0.2">
      <c r="A33" s="12" t="s">
        <v>45767</v>
      </c>
      <c r="B33" s="13" t="s">
        <v>33593</v>
      </c>
      <c r="C33" s="13">
        <v>992</v>
      </c>
      <c r="D33" s="13">
        <v>0.46298099999999998</v>
      </c>
      <c r="E33" s="13">
        <v>0.52063800000000005</v>
      </c>
      <c r="F33" s="21">
        <v>2.4867E-2</v>
      </c>
      <c r="G33" s="14">
        <v>0.4792090625</v>
      </c>
    </row>
    <row r="34" spans="1:7" x14ac:dyDescent="0.2">
      <c r="A34" s="12" t="s">
        <v>46706</v>
      </c>
      <c r="B34" s="13" t="s">
        <v>31258</v>
      </c>
      <c r="C34" s="13">
        <v>2020</v>
      </c>
      <c r="D34" s="13">
        <v>0.28597600000000001</v>
      </c>
      <c r="E34" s="13">
        <v>0.189279</v>
      </c>
      <c r="F34" s="21">
        <v>2.5819000000000002E-2</v>
      </c>
      <c r="G34" s="14">
        <v>0.4792090625</v>
      </c>
    </row>
    <row r="35" spans="1:7" x14ac:dyDescent="0.2">
      <c r="A35" s="12" t="s">
        <v>46697</v>
      </c>
      <c r="B35" s="13" t="s">
        <v>67360</v>
      </c>
      <c r="C35" s="13">
        <v>2365</v>
      </c>
      <c r="D35" s="13">
        <v>0.23364199999999999</v>
      </c>
      <c r="E35" s="13">
        <v>0.19248599999999999</v>
      </c>
      <c r="F35" s="21">
        <v>2.5991E-2</v>
      </c>
      <c r="G35" s="14">
        <v>0.4792090625</v>
      </c>
    </row>
    <row r="36" spans="1:7" x14ac:dyDescent="0.2">
      <c r="A36" s="12" t="s">
        <v>46696</v>
      </c>
      <c r="B36" s="13" t="s">
        <v>34882</v>
      </c>
      <c r="C36" s="13">
        <v>5674</v>
      </c>
      <c r="D36" s="13">
        <v>0.524312</v>
      </c>
      <c r="E36" s="13">
        <v>7.3867000000000002E-2</v>
      </c>
      <c r="F36" s="21">
        <v>2.7281E-2</v>
      </c>
      <c r="G36" s="14">
        <v>0.48775121212121197</v>
      </c>
    </row>
    <row r="37" spans="1:7" x14ac:dyDescent="0.2">
      <c r="A37" s="12" t="s">
        <v>46661</v>
      </c>
      <c r="B37" s="13" t="s">
        <v>33712</v>
      </c>
      <c r="C37" s="13">
        <v>2474</v>
      </c>
      <c r="D37" s="13">
        <v>0.25550099999999998</v>
      </c>
      <c r="E37" s="13">
        <v>0.178395</v>
      </c>
      <c r="F37" s="21">
        <v>2.8946E-2</v>
      </c>
      <c r="G37" s="14">
        <v>0.49214428571428598</v>
      </c>
    </row>
    <row r="38" spans="1:7" x14ac:dyDescent="0.2">
      <c r="A38" s="12" t="s">
        <v>46017</v>
      </c>
      <c r="B38" s="13" t="s">
        <v>28723</v>
      </c>
      <c r="C38" s="13">
        <v>6106</v>
      </c>
      <c r="D38" s="13">
        <v>0.32167600000000002</v>
      </c>
      <c r="E38" s="13">
        <v>8.0703999999999998E-2</v>
      </c>
      <c r="F38" s="21">
        <v>2.9194999999999999E-2</v>
      </c>
      <c r="G38" s="14">
        <v>0.49214428571428598</v>
      </c>
    </row>
    <row r="39" spans="1:7" x14ac:dyDescent="0.2">
      <c r="A39" s="12" t="s">
        <v>46493</v>
      </c>
      <c r="B39" s="13" t="s">
        <v>33779</v>
      </c>
      <c r="C39" s="13">
        <v>2474</v>
      </c>
      <c r="D39" s="13">
        <v>0.24554899999999999</v>
      </c>
      <c r="E39" s="13">
        <v>0.168048</v>
      </c>
      <c r="F39" s="21">
        <v>3.1033999999999999E-2</v>
      </c>
      <c r="G39" s="14">
        <v>0.5</v>
      </c>
    </row>
    <row r="40" spans="1:7" x14ac:dyDescent="0.2">
      <c r="A40" s="12" t="s">
        <v>46407</v>
      </c>
      <c r="B40" s="13" t="s">
        <v>64458</v>
      </c>
      <c r="C40" s="13">
        <v>6106</v>
      </c>
      <c r="D40" s="13">
        <v>0.49375000000000002</v>
      </c>
      <c r="E40" s="13">
        <v>7.8675999999999996E-2</v>
      </c>
      <c r="F40" s="21">
        <v>3.3659000000000001E-2</v>
      </c>
      <c r="G40" s="14">
        <v>0.5</v>
      </c>
    </row>
    <row r="41" spans="1:7" x14ac:dyDescent="0.2">
      <c r="A41" s="12" t="s">
        <v>46709</v>
      </c>
      <c r="B41" s="13" t="s">
        <v>30143</v>
      </c>
      <c r="C41" s="13">
        <v>4317</v>
      </c>
      <c r="D41" s="13">
        <v>0.202372</v>
      </c>
      <c r="E41" s="13">
        <v>0.11471099999999999</v>
      </c>
      <c r="F41" s="21">
        <v>3.5443000000000002E-2</v>
      </c>
      <c r="G41" s="14">
        <v>0.5</v>
      </c>
    </row>
    <row r="42" spans="1:7" x14ac:dyDescent="0.2">
      <c r="A42" s="12" t="s">
        <v>46340</v>
      </c>
      <c r="B42" s="13" t="s">
        <v>64974</v>
      </c>
      <c r="C42" s="13">
        <v>6026</v>
      </c>
      <c r="D42" s="13">
        <v>0.36830600000000002</v>
      </c>
      <c r="E42" s="13">
        <v>7.2005E-2</v>
      </c>
      <c r="F42" s="21">
        <v>3.5554000000000002E-2</v>
      </c>
      <c r="G42" s="14">
        <v>0.5</v>
      </c>
    </row>
    <row r="43" spans="1:7" x14ac:dyDescent="0.2">
      <c r="A43" s="12" t="s">
        <v>46704</v>
      </c>
      <c r="B43" s="13" t="s">
        <v>33685</v>
      </c>
      <c r="C43" s="13">
        <v>1647</v>
      </c>
      <c r="D43" s="13">
        <v>0.721414</v>
      </c>
      <c r="E43" s="13">
        <v>0.16142899999999999</v>
      </c>
      <c r="F43" s="21">
        <v>3.8306E-2</v>
      </c>
      <c r="G43" s="14">
        <v>0.5</v>
      </c>
    </row>
    <row r="44" spans="1:7" x14ac:dyDescent="0.2">
      <c r="A44" s="12" t="s">
        <v>46698</v>
      </c>
      <c r="B44" s="13" t="s">
        <v>33700</v>
      </c>
      <c r="C44" s="13">
        <v>1647</v>
      </c>
      <c r="D44" s="13">
        <v>0.315363</v>
      </c>
      <c r="E44" s="13">
        <v>0.24912000000000001</v>
      </c>
      <c r="F44" s="21">
        <v>3.9593000000000003E-2</v>
      </c>
      <c r="G44" s="14">
        <v>0.5</v>
      </c>
    </row>
    <row r="45" spans="1:7" x14ac:dyDescent="0.2">
      <c r="A45" s="12" t="s">
        <v>46770</v>
      </c>
      <c r="B45" s="13" t="s">
        <v>28806</v>
      </c>
      <c r="C45" s="13">
        <v>5397</v>
      </c>
      <c r="D45" s="13">
        <v>8.4362000000000006E-2</v>
      </c>
      <c r="E45" s="13">
        <v>8.2687999999999998E-2</v>
      </c>
      <c r="F45" s="21">
        <v>4.2810000000000001E-2</v>
      </c>
      <c r="G45" s="14">
        <v>0.5</v>
      </c>
    </row>
    <row r="46" spans="1:7" x14ac:dyDescent="0.2">
      <c r="A46" s="12" t="s">
        <v>46699</v>
      </c>
      <c r="B46" s="13" t="s">
        <v>33641</v>
      </c>
      <c r="C46" s="13">
        <v>1647</v>
      </c>
      <c r="D46" s="13">
        <v>0.272787</v>
      </c>
      <c r="E46" s="13">
        <v>0.22076799999999999</v>
      </c>
      <c r="F46" s="21">
        <v>4.3783000000000002E-2</v>
      </c>
      <c r="G46" s="14">
        <v>0.5</v>
      </c>
    </row>
    <row r="47" spans="1:7" x14ac:dyDescent="0.2">
      <c r="A47" s="12" t="s">
        <v>46808</v>
      </c>
      <c r="B47" s="13" t="s">
        <v>25834</v>
      </c>
      <c r="C47" s="13">
        <v>1752</v>
      </c>
      <c r="D47" s="13">
        <v>0.363174</v>
      </c>
      <c r="E47" s="13">
        <v>0.20092099999999999</v>
      </c>
      <c r="F47" s="21">
        <v>4.3846999999999997E-2</v>
      </c>
      <c r="G47" s="14">
        <v>0.5</v>
      </c>
    </row>
    <row r="48" spans="1:7" x14ac:dyDescent="0.2">
      <c r="A48" s="12" t="s">
        <v>46044</v>
      </c>
      <c r="B48" s="13" t="s">
        <v>36224</v>
      </c>
      <c r="C48" s="13">
        <v>2365</v>
      </c>
      <c r="D48" s="13">
        <v>0.18878700000000001</v>
      </c>
      <c r="E48" s="13">
        <v>0.18221999999999999</v>
      </c>
      <c r="F48" s="21">
        <v>4.4341999999999999E-2</v>
      </c>
      <c r="G48" s="14">
        <v>0.5</v>
      </c>
    </row>
    <row r="49" spans="1:7" x14ac:dyDescent="0.2">
      <c r="A49" s="12" t="s">
        <v>46583</v>
      </c>
      <c r="B49" s="13" t="s">
        <v>67375</v>
      </c>
      <c r="C49" s="13">
        <v>2365</v>
      </c>
      <c r="D49" s="13">
        <v>0.45937099999999997</v>
      </c>
      <c r="E49" s="13">
        <v>0.201512</v>
      </c>
      <c r="F49" s="21">
        <v>4.5123999999999997E-2</v>
      </c>
      <c r="G49" s="14">
        <v>0.5</v>
      </c>
    </row>
    <row r="50" spans="1:7" x14ac:dyDescent="0.2">
      <c r="A50" s="12" t="s">
        <v>46707</v>
      </c>
      <c r="B50" s="13" t="s">
        <v>31264</v>
      </c>
      <c r="C50" s="13">
        <v>2020</v>
      </c>
      <c r="D50" s="13">
        <v>0.20885999999999999</v>
      </c>
      <c r="E50" s="13">
        <v>0.208014</v>
      </c>
      <c r="F50" s="21">
        <v>4.5789000000000003E-2</v>
      </c>
      <c r="G50" s="14">
        <v>0.5</v>
      </c>
    </row>
    <row r="51" spans="1:7" x14ac:dyDescent="0.2">
      <c r="A51" s="12" t="s">
        <v>46247</v>
      </c>
      <c r="B51" s="13" t="s">
        <v>28783</v>
      </c>
      <c r="C51" s="13">
        <v>5397</v>
      </c>
      <c r="D51" s="13">
        <v>0.27098499999999998</v>
      </c>
      <c r="E51" s="13">
        <v>9.1255000000000003E-2</v>
      </c>
      <c r="F51" s="21">
        <v>4.5995000000000001E-2</v>
      </c>
      <c r="G51" s="14">
        <v>0.5</v>
      </c>
    </row>
    <row r="52" spans="1:7" x14ac:dyDescent="0.2">
      <c r="A52" s="12" t="s">
        <v>46710</v>
      </c>
      <c r="B52" s="13" t="s">
        <v>66360</v>
      </c>
      <c r="C52" s="13">
        <v>1647</v>
      </c>
      <c r="D52" s="13">
        <v>0.34650399999999998</v>
      </c>
      <c r="E52" s="13">
        <v>0.23025999999999999</v>
      </c>
      <c r="F52" s="21">
        <v>4.6530000000000002E-2</v>
      </c>
      <c r="G52" s="14">
        <v>0.5</v>
      </c>
    </row>
    <row r="53" spans="1:7" x14ac:dyDescent="0.2">
      <c r="A53" s="12" t="s">
        <v>46187</v>
      </c>
      <c r="B53" s="13" t="s">
        <v>64450</v>
      </c>
      <c r="C53" s="13">
        <v>6106</v>
      </c>
      <c r="D53" s="13">
        <v>0.436977</v>
      </c>
      <c r="E53" s="13">
        <v>8.2308000000000006E-2</v>
      </c>
      <c r="F53" s="21">
        <v>4.7065000000000003E-2</v>
      </c>
      <c r="G53" s="14">
        <v>0.5</v>
      </c>
    </row>
    <row r="54" spans="1:7" x14ac:dyDescent="0.2">
      <c r="A54" s="12" t="s">
        <v>46721</v>
      </c>
      <c r="B54" s="13" t="s">
        <v>35697</v>
      </c>
      <c r="C54" s="13">
        <v>1018</v>
      </c>
      <c r="D54" s="13">
        <v>0.85722200000000004</v>
      </c>
      <c r="E54" s="13">
        <v>0.35426999999999997</v>
      </c>
      <c r="F54" s="21">
        <v>4.7169000000000003E-2</v>
      </c>
      <c r="G54" s="14">
        <v>0.5</v>
      </c>
    </row>
    <row r="55" spans="1:7" hidden="1" x14ac:dyDescent="0.2">
      <c r="A55" s="12" t="s">
        <v>45727</v>
      </c>
      <c r="B55" s="13" t="s">
        <v>28754</v>
      </c>
      <c r="C55" s="13">
        <v>5397</v>
      </c>
      <c r="D55" s="13">
        <v>0.25689000000000001</v>
      </c>
      <c r="E55" s="13">
        <v>9.1517000000000001E-2</v>
      </c>
      <c r="F55" s="21">
        <v>5.0026000000000001E-2</v>
      </c>
      <c r="G55" s="14">
        <v>0.5</v>
      </c>
    </row>
    <row r="56" spans="1:7" hidden="1" x14ac:dyDescent="0.2">
      <c r="A56" s="12" t="s">
        <v>46713</v>
      </c>
      <c r="B56" s="13" t="s">
        <v>64642</v>
      </c>
      <c r="C56" s="13">
        <v>2057</v>
      </c>
      <c r="D56" s="13">
        <v>0.27943400000000002</v>
      </c>
      <c r="E56" s="13">
        <v>0.17726900000000001</v>
      </c>
      <c r="F56" s="21">
        <v>5.3441000000000002E-2</v>
      </c>
      <c r="G56" s="14">
        <v>0.5</v>
      </c>
    </row>
    <row r="57" spans="1:7" hidden="1" x14ac:dyDescent="0.2">
      <c r="A57" s="12" t="s">
        <v>46700</v>
      </c>
      <c r="B57" s="13" t="s">
        <v>67380</v>
      </c>
      <c r="C57" s="13">
        <v>2365</v>
      </c>
      <c r="D57" s="13">
        <v>0.39249299999999998</v>
      </c>
      <c r="E57" s="13">
        <v>0.191133</v>
      </c>
      <c r="F57" s="21">
        <v>5.5513E-2</v>
      </c>
      <c r="G57" s="14">
        <v>0.5</v>
      </c>
    </row>
    <row r="58" spans="1:7" hidden="1" x14ac:dyDescent="0.2">
      <c r="A58" s="12" t="s">
        <v>46705</v>
      </c>
      <c r="B58" s="13" t="s">
        <v>30242</v>
      </c>
      <c r="C58" s="13">
        <v>3626</v>
      </c>
      <c r="D58" s="13">
        <v>0.50029699999999999</v>
      </c>
      <c r="E58" s="13">
        <v>0.13008800000000001</v>
      </c>
      <c r="F58" s="21">
        <v>5.5537000000000003E-2</v>
      </c>
      <c r="G58" s="14">
        <v>0.5</v>
      </c>
    </row>
    <row r="59" spans="1:7" hidden="1" x14ac:dyDescent="0.2">
      <c r="A59" s="12" t="s">
        <v>46510</v>
      </c>
      <c r="B59" s="13" t="s">
        <v>64494</v>
      </c>
      <c r="C59" s="13">
        <v>5397</v>
      </c>
      <c r="D59" s="13">
        <v>0.14081099999999999</v>
      </c>
      <c r="E59" s="13">
        <v>8.7178000000000005E-2</v>
      </c>
      <c r="F59" s="21">
        <v>5.5981999999999997E-2</v>
      </c>
      <c r="G59" s="14">
        <v>0.5</v>
      </c>
    </row>
    <row r="60" spans="1:7" hidden="1" x14ac:dyDescent="0.2">
      <c r="A60" s="12" t="s">
        <v>46711</v>
      </c>
      <c r="B60" s="13" t="s">
        <v>33680</v>
      </c>
      <c r="C60" s="13">
        <v>1647</v>
      </c>
      <c r="D60" s="13">
        <v>0.74426499999999995</v>
      </c>
      <c r="E60" s="13">
        <v>0.124454</v>
      </c>
      <c r="F60" s="21">
        <v>5.8337E-2</v>
      </c>
      <c r="G60" s="14">
        <v>0.5</v>
      </c>
    </row>
    <row r="61" spans="1:7" hidden="1" x14ac:dyDescent="0.2">
      <c r="A61" s="12" t="s">
        <v>46622</v>
      </c>
      <c r="B61" s="13" t="s">
        <v>36203</v>
      </c>
      <c r="C61" s="13">
        <v>2365</v>
      </c>
      <c r="D61" s="13">
        <v>0.64191799999999999</v>
      </c>
      <c r="E61" s="13">
        <v>0.155861</v>
      </c>
      <c r="F61" s="21">
        <v>5.9167999999999998E-2</v>
      </c>
      <c r="G61" s="14">
        <v>0.5</v>
      </c>
    </row>
    <row r="62" spans="1:7" hidden="1" x14ac:dyDescent="0.2">
      <c r="A62" s="12" t="s">
        <v>46670</v>
      </c>
      <c r="B62" s="13" t="s">
        <v>33598</v>
      </c>
      <c r="C62" s="13">
        <v>992</v>
      </c>
      <c r="D62" s="13">
        <v>0.37962499999999999</v>
      </c>
      <c r="E62" s="13">
        <v>0.45904</v>
      </c>
      <c r="F62" s="21">
        <v>5.9746E-2</v>
      </c>
      <c r="G62" s="14">
        <v>0.5</v>
      </c>
    </row>
    <row r="63" spans="1:7" hidden="1" x14ac:dyDescent="0.2">
      <c r="A63" s="12" t="s">
        <v>46739</v>
      </c>
      <c r="B63" s="13" t="s">
        <v>35700</v>
      </c>
      <c r="C63" s="13">
        <v>1018</v>
      </c>
      <c r="D63" s="13">
        <v>0.67601999999999995</v>
      </c>
      <c r="E63" s="13">
        <v>0.40990799999999999</v>
      </c>
      <c r="F63" s="21">
        <v>6.0676000000000001E-2</v>
      </c>
      <c r="G63" s="14">
        <v>0.5</v>
      </c>
    </row>
    <row r="64" spans="1:7" hidden="1" x14ac:dyDescent="0.2">
      <c r="A64" s="12" t="s">
        <v>46305</v>
      </c>
      <c r="B64" s="13" t="s">
        <v>64978</v>
      </c>
      <c r="C64" s="13">
        <v>6026</v>
      </c>
      <c r="D64" s="13">
        <v>0.37255199999999999</v>
      </c>
      <c r="E64" s="13">
        <v>6.9774000000000003E-2</v>
      </c>
      <c r="F64" s="21">
        <v>6.1574999999999998E-2</v>
      </c>
      <c r="G64" s="14">
        <v>0.5</v>
      </c>
    </row>
    <row r="65" spans="1:7" hidden="1" x14ac:dyDescent="0.2">
      <c r="A65" s="12" t="s">
        <v>46717</v>
      </c>
      <c r="B65" s="13" t="s">
        <v>33648</v>
      </c>
      <c r="C65" s="13">
        <v>1647</v>
      </c>
      <c r="D65" s="13">
        <v>0.307307</v>
      </c>
      <c r="E65" s="13">
        <v>0.23590800000000001</v>
      </c>
      <c r="F65" s="21">
        <v>6.3020999999999994E-2</v>
      </c>
      <c r="G65" s="14">
        <v>0.5</v>
      </c>
    </row>
    <row r="66" spans="1:7" hidden="1" x14ac:dyDescent="0.2">
      <c r="A66" s="12" t="s">
        <v>46722</v>
      </c>
      <c r="B66" s="13" t="s">
        <v>66273</v>
      </c>
      <c r="C66" s="13">
        <v>757</v>
      </c>
      <c r="D66" s="13">
        <v>0.71958</v>
      </c>
      <c r="E66" s="13">
        <v>0.47147099999999997</v>
      </c>
      <c r="F66" s="21">
        <v>6.3261999999999999E-2</v>
      </c>
      <c r="G66" s="14">
        <v>0.5</v>
      </c>
    </row>
    <row r="67" spans="1:7" hidden="1" x14ac:dyDescent="0.2">
      <c r="A67" s="12" t="s">
        <v>46718</v>
      </c>
      <c r="B67" s="13" t="s">
        <v>311</v>
      </c>
      <c r="C67" s="13">
        <v>2057</v>
      </c>
      <c r="D67" s="13">
        <v>0.30291299999999999</v>
      </c>
      <c r="E67" s="13">
        <v>0.17515</v>
      </c>
      <c r="F67" s="21">
        <v>6.4465999999999996E-2</v>
      </c>
      <c r="G67" s="14">
        <v>0.5</v>
      </c>
    </row>
    <row r="68" spans="1:7" hidden="1" x14ac:dyDescent="0.2">
      <c r="A68" s="12" t="s">
        <v>46708</v>
      </c>
      <c r="B68" s="13" t="s">
        <v>31175</v>
      </c>
      <c r="C68" s="13">
        <v>2020</v>
      </c>
      <c r="D68" s="13">
        <v>0.25015500000000002</v>
      </c>
      <c r="E68" s="13">
        <v>0.21857399999999999</v>
      </c>
      <c r="F68" s="21">
        <v>6.6692000000000001E-2</v>
      </c>
      <c r="G68" s="14">
        <v>0.5</v>
      </c>
    </row>
    <row r="69" spans="1:7" hidden="1" x14ac:dyDescent="0.2">
      <c r="A69" s="12" t="s">
        <v>46767</v>
      </c>
      <c r="B69" s="13" t="s">
        <v>67163</v>
      </c>
      <c r="C69" s="13">
        <v>1018</v>
      </c>
      <c r="D69" s="13">
        <v>0.416435</v>
      </c>
      <c r="E69" s="13">
        <v>0.45733000000000001</v>
      </c>
      <c r="F69" s="21">
        <v>7.2091000000000002E-2</v>
      </c>
      <c r="G69" s="14">
        <v>0.5</v>
      </c>
    </row>
    <row r="70" spans="1:7" hidden="1" x14ac:dyDescent="0.2">
      <c r="A70" s="12" t="s">
        <v>46105</v>
      </c>
      <c r="B70" s="13" t="s">
        <v>28762</v>
      </c>
      <c r="C70" s="13">
        <v>5397</v>
      </c>
      <c r="D70" s="13">
        <v>0.20996899999999999</v>
      </c>
      <c r="E70" s="13">
        <v>8.8278999999999996E-2</v>
      </c>
      <c r="F70" s="21">
        <v>7.5417999999999999E-2</v>
      </c>
      <c r="G70" s="14">
        <v>0.5</v>
      </c>
    </row>
    <row r="71" spans="1:7" hidden="1" x14ac:dyDescent="0.2">
      <c r="A71" s="12" t="s">
        <v>46443</v>
      </c>
      <c r="B71" s="13" t="s">
        <v>67423</v>
      </c>
      <c r="C71" s="13">
        <v>2352</v>
      </c>
      <c r="D71" s="13">
        <v>0.51632199999999995</v>
      </c>
      <c r="E71" s="13">
        <v>0.14032500000000001</v>
      </c>
      <c r="F71" s="21">
        <v>7.6244999999999993E-2</v>
      </c>
      <c r="G71" s="14">
        <v>0.5</v>
      </c>
    </row>
    <row r="72" spans="1:7" hidden="1" x14ac:dyDescent="0.2">
      <c r="A72" s="12" t="s">
        <v>46042</v>
      </c>
      <c r="B72" s="13" t="s">
        <v>29859</v>
      </c>
      <c r="C72" s="13">
        <v>6026</v>
      </c>
      <c r="D72" s="13">
        <v>0.37084499999999998</v>
      </c>
      <c r="E72" s="13">
        <v>7.2262000000000007E-2</v>
      </c>
      <c r="F72" s="21">
        <v>8.0754000000000006E-2</v>
      </c>
      <c r="G72" s="14">
        <v>0.5</v>
      </c>
    </row>
    <row r="73" spans="1:7" hidden="1" x14ac:dyDescent="0.2">
      <c r="A73" s="12" t="s">
        <v>46735</v>
      </c>
      <c r="B73" s="13" t="s">
        <v>67325</v>
      </c>
      <c r="C73" s="13">
        <v>1752</v>
      </c>
      <c r="D73" s="13">
        <v>0.41775499999999999</v>
      </c>
      <c r="E73" s="13">
        <v>0.19076000000000001</v>
      </c>
      <c r="F73" s="21">
        <v>8.0891000000000005E-2</v>
      </c>
      <c r="G73" s="14">
        <v>0.5</v>
      </c>
    </row>
    <row r="74" spans="1:7" hidden="1" x14ac:dyDescent="0.2">
      <c r="A74" s="12" t="s">
        <v>46186</v>
      </c>
      <c r="B74" s="13" t="s">
        <v>28788</v>
      </c>
      <c r="C74" s="13">
        <v>5397</v>
      </c>
      <c r="D74" s="13">
        <v>0.19148000000000001</v>
      </c>
      <c r="E74" s="13">
        <v>9.6086000000000005E-2</v>
      </c>
      <c r="F74" s="21">
        <v>8.1786999999999999E-2</v>
      </c>
      <c r="G74" s="14">
        <v>0.5</v>
      </c>
    </row>
    <row r="75" spans="1:7" hidden="1" x14ac:dyDescent="0.2">
      <c r="A75" s="12" t="s">
        <v>46796</v>
      </c>
      <c r="B75" s="13" t="s">
        <v>36119</v>
      </c>
      <c r="C75" s="13">
        <v>1752</v>
      </c>
      <c r="D75" s="13">
        <v>0.27437299999999998</v>
      </c>
      <c r="E75" s="13">
        <v>0.19788900000000001</v>
      </c>
      <c r="F75" s="21">
        <v>8.2489999999999994E-2</v>
      </c>
      <c r="G75" s="14">
        <v>0.5</v>
      </c>
    </row>
    <row r="76" spans="1:7" hidden="1" x14ac:dyDescent="0.2">
      <c r="A76" s="12" t="s">
        <v>46753</v>
      </c>
      <c r="B76" s="13" t="s">
        <v>31357</v>
      </c>
      <c r="C76" s="13">
        <v>3000</v>
      </c>
      <c r="D76" s="13">
        <v>0.53925000000000001</v>
      </c>
      <c r="E76" s="13">
        <v>0.12703200000000001</v>
      </c>
      <c r="F76" s="21">
        <v>8.3871000000000001E-2</v>
      </c>
      <c r="G76" s="14">
        <v>0.5</v>
      </c>
    </row>
    <row r="77" spans="1:7" hidden="1" x14ac:dyDescent="0.2">
      <c r="A77" s="12" t="s">
        <v>46728</v>
      </c>
      <c r="B77" s="13" t="s">
        <v>65101</v>
      </c>
      <c r="C77" s="13">
        <v>3626</v>
      </c>
      <c r="D77" s="13">
        <v>0.51087800000000005</v>
      </c>
      <c r="E77" s="13">
        <v>0.118265</v>
      </c>
      <c r="F77" s="21">
        <v>8.4897E-2</v>
      </c>
      <c r="G77" s="14">
        <v>0.5</v>
      </c>
    </row>
    <row r="78" spans="1:7" hidden="1" x14ac:dyDescent="0.2">
      <c r="A78" s="12" t="s">
        <v>46748</v>
      </c>
      <c r="B78" s="13" t="s">
        <v>270</v>
      </c>
      <c r="C78" s="13">
        <v>2057</v>
      </c>
      <c r="D78" s="13">
        <v>0.36759500000000001</v>
      </c>
      <c r="E78" s="13">
        <v>0.17352600000000001</v>
      </c>
      <c r="F78" s="21">
        <v>8.5247000000000003E-2</v>
      </c>
      <c r="G78" s="14">
        <v>0.5</v>
      </c>
    </row>
    <row r="79" spans="1:7" hidden="1" x14ac:dyDescent="0.2">
      <c r="A79" s="12" t="s">
        <v>46720</v>
      </c>
      <c r="B79" s="13" t="s">
        <v>31410</v>
      </c>
      <c r="C79" s="13">
        <v>1844</v>
      </c>
      <c r="D79" s="13">
        <v>0.22150700000000001</v>
      </c>
      <c r="E79" s="13">
        <v>0.30060300000000001</v>
      </c>
      <c r="F79" s="21">
        <v>8.6521000000000001E-2</v>
      </c>
      <c r="G79" s="14">
        <v>0.5</v>
      </c>
    </row>
    <row r="80" spans="1:7" hidden="1" x14ac:dyDescent="0.2">
      <c r="A80" s="12" t="s">
        <v>5</v>
      </c>
      <c r="B80" s="13" t="s">
        <v>17</v>
      </c>
      <c r="C80" s="13">
        <v>4317</v>
      </c>
      <c r="D80" s="13">
        <v>0.183031</v>
      </c>
      <c r="E80" s="13">
        <v>0.10545599999999999</v>
      </c>
      <c r="F80" s="21">
        <v>8.6675000000000002E-2</v>
      </c>
      <c r="G80" s="14">
        <v>0.5</v>
      </c>
    </row>
    <row r="81" spans="1:7" hidden="1" x14ac:dyDescent="0.2">
      <c r="A81" s="12" t="s">
        <v>46726</v>
      </c>
      <c r="B81" s="13" t="s">
        <v>36214</v>
      </c>
      <c r="C81" s="13">
        <v>2365</v>
      </c>
      <c r="D81" s="13">
        <v>0.53004300000000004</v>
      </c>
      <c r="E81" s="13">
        <v>0.18193300000000001</v>
      </c>
      <c r="F81" s="21">
        <v>8.7428000000000006E-2</v>
      </c>
      <c r="G81" s="14">
        <v>0.5</v>
      </c>
    </row>
    <row r="82" spans="1:7" hidden="1" x14ac:dyDescent="0.2">
      <c r="A82" s="12" t="s">
        <v>46435</v>
      </c>
      <c r="B82" s="13" t="s">
        <v>64452</v>
      </c>
      <c r="C82" s="13">
        <v>6106</v>
      </c>
      <c r="D82" s="13">
        <v>0.43470999999999999</v>
      </c>
      <c r="E82" s="13">
        <v>7.8936000000000006E-2</v>
      </c>
      <c r="F82" s="21">
        <v>9.2664999999999997E-2</v>
      </c>
      <c r="G82" s="14">
        <v>0.5</v>
      </c>
    </row>
    <row r="83" spans="1:7" hidden="1" x14ac:dyDescent="0.2">
      <c r="A83" s="12" t="s">
        <v>46734</v>
      </c>
      <c r="B83" s="13" t="s">
        <v>31198</v>
      </c>
      <c r="C83" s="13">
        <v>2020</v>
      </c>
      <c r="D83" s="13">
        <v>0.54109600000000002</v>
      </c>
      <c r="E83" s="13">
        <v>0.20519299999999999</v>
      </c>
      <c r="F83" s="21">
        <v>9.3183000000000002E-2</v>
      </c>
      <c r="G83" s="14">
        <v>0.5</v>
      </c>
    </row>
    <row r="84" spans="1:7" hidden="1" x14ac:dyDescent="0.2">
      <c r="A84" s="12" t="s">
        <v>46234</v>
      </c>
      <c r="B84" s="13" t="s">
        <v>64456</v>
      </c>
      <c r="C84" s="13">
        <v>6106</v>
      </c>
      <c r="D84" s="13">
        <v>0.615286</v>
      </c>
      <c r="E84" s="13">
        <v>7.6016E-2</v>
      </c>
      <c r="F84" s="21">
        <v>9.4765000000000002E-2</v>
      </c>
      <c r="G84" s="14">
        <v>0.5</v>
      </c>
    </row>
    <row r="85" spans="1:7" hidden="1" x14ac:dyDescent="0.2">
      <c r="A85" s="12" t="s">
        <v>46758</v>
      </c>
      <c r="B85" s="13" t="s">
        <v>30106</v>
      </c>
      <c r="C85" s="13">
        <v>4317</v>
      </c>
      <c r="D85" s="13">
        <v>0.31609199999999998</v>
      </c>
      <c r="E85" s="13">
        <v>0.107678</v>
      </c>
      <c r="F85" s="21">
        <v>9.5044000000000003E-2</v>
      </c>
      <c r="G85" s="14">
        <v>0.5</v>
      </c>
    </row>
    <row r="86" spans="1:7" hidden="1" x14ac:dyDescent="0.2">
      <c r="A86" s="12" t="s">
        <v>46452</v>
      </c>
      <c r="B86" s="13" t="s">
        <v>64444</v>
      </c>
      <c r="C86" s="13">
        <v>6106</v>
      </c>
      <c r="D86" s="13">
        <v>0.40573300000000001</v>
      </c>
      <c r="E86" s="13">
        <v>8.0695000000000003E-2</v>
      </c>
      <c r="F86" s="21">
        <v>9.7795999999999994E-2</v>
      </c>
      <c r="G86" s="14">
        <v>0.5</v>
      </c>
    </row>
    <row r="87" spans="1:7" hidden="1" x14ac:dyDescent="0.2">
      <c r="A87" s="12" t="s">
        <v>46733</v>
      </c>
      <c r="B87" s="13" t="s">
        <v>31194</v>
      </c>
      <c r="C87" s="13">
        <v>2020</v>
      </c>
      <c r="D87" s="13">
        <v>0.75912900000000005</v>
      </c>
      <c r="E87" s="13">
        <v>0.18486900000000001</v>
      </c>
      <c r="F87" s="21">
        <v>9.8045999999999994E-2</v>
      </c>
      <c r="G87" s="14">
        <v>0.5</v>
      </c>
    </row>
    <row r="88" spans="1:7" hidden="1" x14ac:dyDescent="0.2">
      <c r="A88" s="12" t="s">
        <v>63438</v>
      </c>
      <c r="B88" s="13" t="s">
        <v>36155</v>
      </c>
      <c r="C88" s="13">
        <v>5483</v>
      </c>
      <c r="D88" s="13">
        <v>0.15795300000000001</v>
      </c>
      <c r="E88" s="13">
        <v>8.5002999999999995E-2</v>
      </c>
      <c r="F88" s="21">
        <v>9.9113999999999994E-2</v>
      </c>
      <c r="G88" s="14">
        <v>0.5</v>
      </c>
    </row>
    <row r="89" spans="1:7" hidden="1" x14ac:dyDescent="0.2">
      <c r="A89" s="12" t="s">
        <v>45575</v>
      </c>
      <c r="B89" s="13" t="s">
        <v>31600</v>
      </c>
      <c r="C89" s="13">
        <v>923</v>
      </c>
      <c r="D89" s="13">
        <v>0.212174</v>
      </c>
      <c r="E89" s="13">
        <v>0.36512800000000001</v>
      </c>
      <c r="F89" s="21">
        <v>0.10005</v>
      </c>
      <c r="G89" s="14">
        <v>0.5</v>
      </c>
    </row>
    <row r="90" spans="1:7" hidden="1" x14ac:dyDescent="0.2">
      <c r="A90" s="12" t="s">
        <v>46724</v>
      </c>
      <c r="B90" s="13" t="s">
        <v>67469</v>
      </c>
      <c r="C90" s="13">
        <v>1040</v>
      </c>
      <c r="D90" s="13">
        <v>0.84168799999999999</v>
      </c>
      <c r="E90" s="13">
        <v>0.28228599999999998</v>
      </c>
      <c r="F90" s="21">
        <v>0.10008</v>
      </c>
      <c r="G90" s="14">
        <v>0.5</v>
      </c>
    </row>
    <row r="91" spans="1:7" hidden="1" x14ac:dyDescent="0.2">
      <c r="A91" s="12" t="s">
        <v>46716</v>
      </c>
      <c r="B91" s="13" t="s">
        <v>33688</v>
      </c>
      <c r="C91" s="13">
        <v>1647</v>
      </c>
      <c r="D91" s="13">
        <v>0.67184200000000005</v>
      </c>
      <c r="E91" s="13">
        <v>0.16237299999999999</v>
      </c>
      <c r="F91" s="21">
        <v>0.10031</v>
      </c>
      <c r="G91" s="14">
        <v>0.5</v>
      </c>
    </row>
    <row r="92" spans="1:7" hidden="1" x14ac:dyDescent="0.2">
      <c r="A92" s="12" t="s">
        <v>46742</v>
      </c>
      <c r="B92" s="13" t="s">
        <v>18874</v>
      </c>
      <c r="C92" s="13">
        <v>757</v>
      </c>
      <c r="D92" s="13">
        <v>0.569492</v>
      </c>
      <c r="E92" s="13">
        <v>0.47503200000000001</v>
      </c>
      <c r="F92" s="21">
        <v>0.10069</v>
      </c>
      <c r="G92" s="14">
        <v>0.5</v>
      </c>
    </row>
    <row r="93" spans="1:7" hidden="1" x14ac:dyDescent="0.2">
      <c r="A93" s="12" t="s">
        <v>46764</v>
      </c>
      <c r="B93" s="13" t="s">
        <v>30209</v>
      </c>
      <c r="C93" s="13">
        <v>3626</v>
      </c>
      <c r="D93" s="13">
        <v>0.30406300000000003</v>
      </c>
      <c r="E93" s="13">
        <v>0.133268</v>
      </c>
      <c r="F93" s="21">
        <v>0.10136000000000001</v>
      </c>
      <c r="G93" s="14">
        <v>0.5</v>
      </c>
    </row>
    <row r="94" spans="1:7" hidden="1" x14ac:dyDescent="0.2">
      <c r="A94" s="12" t="s">
        <v>46725</v>
      </c>
      <c r="B94" s="13" t="s">
        <v>12085</v>
      </c>
      <c r="C94" s="13">
        <v>1844</v>
      </c>
      <c r="D94" s="13">
        <v>0.31113600000000002</v>
      </c>
      <c r="E94" s="13">
        <v>0.27190199999999998</v>
      </c>
      <c r="F94" s="21">
        <v>0.10348</v>
      </c>
      <c r="G94" s="14">
        <v>0.5</v>
      </c>
    </row>
    <row r="95" spans="1:7" hidden="1" x14ac:dyDescent="0.2">
      <c r="A95" s="12" t="s">
        <v>46761</v>
      </c>
      <c r="B95" s="13" t="s">
        <v>66227</v>
      </c>
      <c r="C95" s="13">
        <v>757</v>
      </c>
      <c r="D95" s="13">
        <v>0.99999899999999997</v>
      </c>
      <c r="E95" s="13">
        <v>0.50906899999999999</v>
      </c>
      <c r="F95" s="21">
        <v>0.104</v>
      </c>
      <c r="G95" s="14">
        <v>0.5</v>
      </c>
    </row>
    <row r="96" spans="1:7" hidden="1" x14ac:dyDescent="0.2">
      <c r="A96" s="12" t="s">
        <v>46736</v>
      </c>
      <c r="B96" s="13" t="s">
        <v>31405</v>
      </c>
      <c r="C96" s="13">
        <v>3000</v>
      </c>
      <c r="D96" s="13">
        <v>0.380191</v>
      </c>
      <c r="E96" s="13">
        <v>0.13994699999999999</v>
      </c>
      <c r="F96" s="21">
        <v>0.10414</v>
      </c>
      <c r="G96" s="14">
        <v>0.5</v>
      </c>
    </row>
    <row r="97" spans="1:7" hidden="1" x14ac:dyDescent="0.2">
      <c r="A97" s="12" t="s">
        <v>46723</v>
      </c>
      <c r="B97" s="13" t="s">
        <v>31202</v>
      </c>
      <c r="C97" s="13">
        <v>2020</v>
      </c>
      <c r="D97" s="13">
        <v>0.58965100000000004</v>
      </c>
      <c r="E97" s="13">
        <v>0.20374800000000001</v>
      </c>
      <c r="F97" s="21">
        <v>0.10415000000000001</v>
      </c>
      <c r="G97" s="14">
        <v>0.5</v>
      </c>
    </row>
    <row r="98" spans="1:7" hidden="1" x14ac:dyDescent="0.2">
      <c r="A98" s="12" t="s">
        <v>46486</v>
      </c>
      <c r="B98" s="13" t="s">
        <v>508</v>
      </c>
      <c r="C98" s="13">
        <v>6106</v>
      </c>
      <c r="D98" s="13">
        <v>0.17566799999999999</v>
      </c>
      <c r="E98" s="13">
        <v>8.0032000000000006E-2</v>
      </c>
      <c r="F98" s="21">
        <v>0.10544000000000001</v>
      </c>
      <c r="G98" s="14">
        <v>0.5</v>
      </c>
    </row>
    <row r="99" spans="1:7" hidden="1" x14ac:dyDescent="0.2">
      <c r="A99" s="12" t="s">
        <v>46738</v>
      </c>
      <c r="B99" s="13" t="s">
        <v>6082</v>
      </c>
      <c r="C99" s="13">
        <v>821</v>
      </c>
      <c r="D99" s="13">
        <v>0.40256199999999998</v>
      </c>
      <c r="E99" s="13">
        <v>0.41666700000000001</v>
      </c>
      <c r="F99" s="21">
        <v>0.10559</v>
      </c>
      <c r="G99" s="14">
        <v>0.5</v>
      </c>
    </row>
    <row r="100" spans="1:7" hidden="1" x14ac:dyDescent="0.2">
      <c r="A100" s="12" t="s">
        <v>46744</v>
      </c>
      <c r="B100" s="13" t="s">
        <v>31229</v>
      </c>
      <c r="C100" s="13">
        <v>2020</v>
      </c>
      <c r="D100" s="13">
        <v>0.23524300000000001</v>
      </c>
      <c r="E100" s="13">
        <v>0.21890699999999999</v>
      </c>
      <c r="F100" s="21">
        <v>0.10637000000000001</v>
      </c>
      <c r="G100" s="14">
        <v>0.5</v>
      </c>
    </row>
    <row r="101" spans="1:7" hidden="1" x14ac:dyDescent="0.2">
      <c r="A101" s="12" t="s">
        <v>46592</v>
      </c>
      <c r="B101" s="13" t="s">
        <v>268</v>
      </c>
      <c r="C101" s="13">
        <v>4317</v>
      </c>
      <c r="D101" s="13">
        <v>0.12517700000000001</v>
      </c>
      <c r="E101" s="13">
        <v>0.112176</v>
      </c>
      <c r="F101" s="21">
        <v>0.10644000000000001</v>
      </c>
      <c r="G101" s="14">
        <v>0.5</v>
      </c>
    </row>
    <row r="102" spans="1:7" hidden="1" x14ac:dyDescent="0.2">
      <c r="A102" s="12" t="s">
        <v>46308</v>
      </c>
      <c r="B102" s="13" t="s">
        <v>64487</v>
      </c>
      <c r="C102" s="13">
        <v>6106</v>
      </c>
      <c r="D102" s="13">
        <v>0.19905600000000001</v>
      </c>
      <c r="E102" s="13">
        <v>8.3141999999999994E-2</v>
      </c>
      <c r="F102" s="21">
        <v>0.10696</v>
      </c>
      <c r="G102" s="14">
        <v>0.5</v>
      </c>
    </row>
    <row r="103" spans="1:7" hidden="1" x14ac:dyDescent="0.2">
      <c r="A103" s="12" t="s">
        <v>46732</v>
      </c>
      <c r="B103" s="13" t="s">
        <v>67502</v>
      </c>
      <c r="C103" s="13">
        <v>1040</v>
      </c>
      <c r="D103" s="13">
        <v>0.99999899999999997</v>
      </c>
      <c r="E103" s="13">
        <v>0.24481</v>
      </c>
      <c r="F103" s="21">
        <v>0.10883</v>
      </c>
      <c r="G103" s="14">
        <v>0.5</v>
      </c>
    </row>
    <row r="104" spans="1:7" hidden="1" x14ac:dyDescent="0.2">
      <c r="A104" s="12" t="s">
        <v>46743</v>
      </c>
      <c r="B104" s="13" t="s">
        <v>28771</v>
      </c>
      <c r="C104" s="13">
        <v>5397</v>
      </c>
      <c r="D104" s="13">
        <v>0.26331100000000002</v>
      </c>
      <c r="E104" s="13">
        <v>8.8916999999999996E-2</v>
      </c>
      <c r="F104" s="21">
        <v>0.1101</v>
      </c>
      <c r="G104" s="14">
        <v>0.5</v>
      </c>
    </row>
    <row r="105" spans="1:7" hidden="1" x14ac:dyDescent="0.2">
      <c r="A105" s="12" t="s">
        <v>46807</v>
      </c>
      <c r="B105" s="13" t="s">
        <v>64497</v>
      </c>
      <c r="C105" s="13">
        <v>5397</v>
      </c>
      <c r="D105" s="13">
        <v>0.16847000000000001</v>
      </c>
      <c r="E105" s="13">
        <v>8.6373000000000005E-2</v>
      </c>
      <c r="F105" s="21">
        <v>0.11053</v>
      </c>
      <c r="G105" s="14">
        <v>0.5</v>
      </c>
    </row>
    <row r="106" spans="1:7" hidden="1" x14ac:dyDescent="0.2">
      <c r="A106" s="12" t="s">
        <v>46729</v>
      </c>
      <c r="B106" s="13" t="s">
        <v>67144</v>
      </c>
      <c r="C106" s="13">
        <v>1018</v>
      </c>
      <c r="D106" s="13">
        <v>0.409692</v>
      </c>
      <c r="E106" s="13">
        <v>0.46207199999999998</v>
      </c>
      <c r="F106" s="21">
        <v>0.11094</v>
      </c>
      <c r="G106" s="14">
        <v>0.5</v>
      </c>
    </row>
    <row r="107" spans="1:7" hidden="1" x14ac:dyDescent="0.2">
      <c r="A107" s="12" t="s">
        <v>46529</v>
      </c>
      <c r="B107" s="13" t="s">
        <v>64447</v>
      </c>
      <c r="C107" s="13">
        <v>6106</v>
      </c>
      <c r="D107" s="13">
        <v>0.38370199999999999</v>
      </c>
      <c r="E107" s="13">
        <v>7.9838000000000006E-2</v>
      </c>
      <c r="F107" s="21">
        <v>0.11193</v>
      </c>
      <c r="G107" s="14">
        <v>0.5</v>
      </c>
    </row>
    <row r="108" spans="1:7" hidden="1" x14ac:dyDescent="0.2">
      <c r="A108" s="12" t="s">
        <v>45631</v>
      </c>
      <c r="B108" s="13" t="s">
        <v>30136</v>
      </c>
      <c r="C108" s="13">
        <v>4317</v>
      </c>
      <c r="D108" s="13">
        <v>0.203151</v>
      </c>
      <c r="E108" s="13">
        <v>0.107747</v>
      </c>
      <c r="F108" s="21">
        <v>0.11416999999999999</v>
      </c>
      <c r="G108" s="14">
        <v>0.5</v>
      </c>
    </row>
    <row r="109" spans="1:7" hidden="1" x14ac:dyDescent="0.2">
      <c r="A109" s="12" t="s">
        <v>46737</v>
      </c>
      <c r="B109" s="13" t="s">
        <v>28756</v>
      </c>
      <c r="C109" s="13">
        <v>5397</v>
      </c>
      <c r="D109" s="13">
        <v>0.11380999999999999</v>
      </c>
      <c r="E109" s="13">
        <v>9.2315999999999995E-2</v>
      </c>
      <c r="F109" s="21">
        <v>0.11429</v>
      </c>
      <c r="G109" s="14">
        <v>0.5</v>
      </c>
    </row>
    <row r="110" spans="1:7" hidden="1" x14ac:dyDescent="0.2">
      <c r="A110" s="12" t="s">
        <v>46712</v>
      </c>
      <c r="B110" s="13" t="s">
        <v>66385</v>
      </c>
      <c r="C110" s="13">
        <v>1647</v>
      </c>
      <c r="D110" s="13">
        <v>0.96597200000000005</v>
      </c>
      <c r="E110" s="13">
        <v>3.8662000000000002E-2</v>
      </c>
      <c r="F110" s="21">
        <v>0.11593000000000001</v>
      </c>
      <c r="G110" s="14">
        <v>0.5</v>
      </c>
    </row>
    <row r="111" spans="1:7" hidden="1" x14ac:dyDescent="0.2">
      <c r="A111" s="12" t="s">
        <v>46788</v>
      </c>
      <c r="B111" s="13" t="s">
        <v>466</v>
      </c>
      <c r="C111" s="13">
        <v>2020</v>
      </c>
      <c r="D111" s="13">
        <v>0.58103199999999999</v>
      </c>
      <c r="E111" s="13">
        <v>0.180475</v>
      </c>
      <c r="F111" s="21">
        <v>0.11673</v>
      </c>
      <c r="G111" s="14">
        <v>0.5</v>
      </c>
    </row>
    <row r="112" spans="1:7" hidden="1" x14ac:dyDescent="0.2">
      <c r="A112" s="12" t="s">
        <v>46786</v>
      </c>
      <c r="B112" s="13" t="s">
        <v>30120</v>
      </c>
      <c r="C112" s="13">
        <v>4317</v>
      </c>
      <c r="D112" s="13">
        <v>0.193693</v>
      </c>
      <c r="E112" s="13">
        <v>0.112954</v>
      </c>
      <c r="F112" s="21">
        <v>0.11723</v>
      </c>
      <c r="G112" s="14">
        <v>0.5</v>
      </c>
    </row>
    <row r="113" spans="1:7" hidden="1" x14ac:dyDescent="0.2">
      <c r="A113" s="12" t="s">
        <v>46771</v>
      </c>
      <c r="B113" s="13" t="s">
        <v>65349</v>
      </c>
      <c r="C113" s="13">
        <v>3000</v>
      </c>
      <c r="D113" s="13">
        <v>0.44645200000000002</v>
      </c>
      <c r="E113" s="13">
        <v>0.156421</v>
      </c>
      <c r="F113" s="21">
        <v>0.1186</v>
      </c>
      <c r="G113" s="14">
        <v>0.5</v>
      </c>
    </row>
    <row r="114" spans="1:7" hidden="1" x14ac:dyDescent="0.2">
      <c r="A114" s="12" t="s">
        <v>46398</v>
      </c>
      <c r="B114" s="13" t="s">
        <v>28791</v>
      </c>
      <c r="C114" s="13">
        <v>5397</v>
      </c>
      <c r="D114" s="13">
        <v>0.27969300000000002</v>
      </c>
      <c r="E114" s="13">
        <v>9.3026999999999999E-2</v>
      </c>
      <c r="F114" s="21">
        <v>0.11990000000000001</v>
      </c>
      <c r="G114" s="14">
        <v>0.5</v>
      </c>
    </row>
    <row r="115" spans="1:7" hidden="1" x14ac:dyDescent="0.2">
      <c r="A115" s="12" t="s">
        <v>45673</v>
      </c>
      <c r="B115" s="13" t="s">
        <v>45674</v>
      </c>
      <c r="C115" s="13">
        <v>2365</v>
      </c>
      <c r="D115" s="13">
        <v>0.58538500000000004</v>
      </c>
      <c r="E115" s="13">
        <v>0.181808</v>
      </c>
      <c r="F115" s="21">
        <v>0.1215</v>
      </c>
      <c r="G115" s="14">
        <v>0.5</v>
      </c>
    </row>
    <row r="116" spans="1:7" hidden="1" x14ac:dyDescent="0.2">
      <c r="A116" s="12" t="s">
        <v>46760</v>
      </c>
      <c r="B116" s="13" t="s">
        <v>30235</v>
      </c>
      <c r="C116" s="13">
        <v>3626</v>
      </c>
      <c r="D116" s="13">
        <v>0.26970499999999997</v>
      </c>
      <c r="E116" s="13">
        <v>0.13184100000000001</v>
      </c>
      <c r="F116" s="21">
        <v>0.12313</v>
      </c>
      <c r="G116" s="14">
        <v>0.5</v>
      </c>
    </row>
    <row r="117" spans="1:7" hidden="1" x14ac:dyDescent="0.2">
      <c r="A117" s="12" t="s">
        <v>46779</v>
      </c>
      <c r="B117" s="13" t="s">
        <v>31209</v>
      </c>
      <c r="C117" s="13">
        <v>2020</v>
      </c>
      <c r="D117" s="13">
        <v>0.40718599999999999</v>
      </c>
      <c r="E117" s="13">
        <v>0.21044299999999999</v>
      </c>
      <c r="F117" s="21">
        <v>0.12393999999999999</v>
      </c>
      <c r="G117" s="14">
        <v>0.5</v>
      </c>
    </row>
    <row r="118" spans="1:7" hidden="1" x14ac:dyDescent="0.2">
      <c r="A118" s="12" t="s">
        <v>46745</v>
      </c>
      <c r="B118" s="13" t="s">
        <v>19032</v>
      </c>
      <c r="C118" s="13">
        <v>757</v>
      </c>
      <c r="D118" s="13">
        <v>0.32513199999999998</v>
      </c>
      <c r="E118" s="13">
        <v>0.47574499999999997</v>
      </c>
      <c r="F118" s="21">
        <v>0.12522</v>
      </c>
      <c r="G118" s="14">
        <v>0.5</v>
      </c>
    </row>
    <row r="119" spans="1:7" hidden="1" x14ac:dyDescent="0.2">
      <c r="A119" s="12" t="s">
        <v>46747</v>
      </c>
      <c r="B119" s="13" t="s">
        <v>66764</v>
      </c>
      <c r="C119" s="13">
        <v>5674</v>
      </c>
      <c r="D119" s="13">
        <v>0.37631999999999999</v>
      </c>
      <c r="E119" s="13">
        <v>7.8229999999999994E-2</v>
      </c>
      <c r="F119" s="21">
        <v>0.12665999999999999</v>
      </c>
      <c r="G119" s="14">
        <v>0.5</v>
      </c>
    </row>
    <row r="120" spans="1:7" hidden="1" x14ac:dyDescent="0.2">
      <c r="A120" s="12" t="s">
        <v>46719</v>
      </c>
      <c r="B120" s="13" t="s">
        <v>35720</v>
      </c>
      <c r="C120" s="13">
        <v>1018</v>
      </c>
      <c r="D120" s="13">
        <v>0.24942400000000001</v>
      </c>
      <c r="E120" s="13">
        <v>0.53457100000000002</v>
      </c>
      <c r="F120" s="21">
        <v>0.12842000000000001</v>
      </c>
      <c r="G120" s="14">
        <v>0.5</v>
      </c>
    </row>
    <row r="121" spans="1:7" hidden="1" x14ac:dyDescent="0.2">
      <c r="A121" s="12" t="s">
        <v>46752</v>
      </c>
      <c r="B121" s="13" t="s">
        <v>30194</v>
      </c>
      <c r="C121" s="13">
        <v>3626</v>
      </c>
      <c r="D121" s="13">
        <v>0.51548700000000003</v>
      </c>
      <c r="E121" s="13">
        <v>0.12559200000000001</v>
      </c>
      <c r="F121" s="21">
        <v>0.13027</v>
      </c>
      <c r="G121" s="14">
        <v>0.5</v>
      </c>
    </row>
    <row r="122" spans="1:7" hidden="1" x14ac:dyDescent="0.2">
      <c r="A122" s="12" t="s">
        <v>46243</v>
      </c>
      <c r="B122" s="13" t="s">
        <v>31588</v>
      </c>
      <c r="C122" s="13">
        <v>923</v>
      </c>
      <c r="D122" s="13">
        <v>0.49914399999999998</v>
      </c>
      <c r="E122" s="13">
        <v>0.30624200000000001</v>
      </c>
      <c r="F122" s="21">
        <v>0.13111</v>
      </c>
      <c r="G122" s="14">
        <v>0.5</v>
      </c>
    </row>
    <row r="123" spans="1:7" hidden="1" x14ac:dyDescent="0.2">
      <c r="A123" s="12" t="s">
        <v>46766</v>
      </c>
      <c r="B123" s="13" t="s">
        <v>33745</v>
      </c>
      <c r="C123" s="13">
        <v>2474</v>
      </c>
      <c r="D123" s="13">
        <v>0.13913800000000001</v>
      </c>
      <c r="E123" s="13">
        <v>0.17655000000000001</v>
      </c>
      <c r="F123" s="21">
        <v>0.13116</v>
      </c>
      <c r="G123" s="14">
        <v>0.5</v>
      </c>
    </row>
    <row r="124" spans="1:7" hidden="1" x14ac:dyDescent="0.2">
      <c r="A124" s="12" t="s">
        <v>46741</v>
      </c>
      <c r="B124" s="13" t="s">
        <v>66276</v>
      </c>
      <c r="C124" s="13">
        <v>757</v>
      </c>
      <c r="D124" s="13">
        <v>0.34597600000000001</v>
      </c>
      <c r="E124" s="13">
        <v>0.46115499999999998</v>
      </c>
      <c r="F124" s="21">
        <v>0.13142999999999999</v>
      </c>
      <c r="G124" s="14">
        <v>0.5</v>
      </c>
    </row>
    <row r="125" spans="1:7" hidden="1" x14ac:dyDescent="0.2">
      <c r="A125" s="12" t="s">
        <v>46175</v>
      </c>
      <c r="B125" s="13" t="s">
        <v>30140</v>
      </c>
      <c r="C125" s="13">
        <v>4317</v>
      </c>
      <c r="D125" s="13">
        <v>0.365564</v>
      </c>
      <c r="E125" s="13">
        <v>0.10552</v>
      </c>
      <c r="F125" s="21">
        <v>0.13197</v>
      </c>
      <c r="G125" s="14">
        <v>0.5</v>
      </c>
    </row>
    <row r="126" spans="1:7" hidden="1" x14ac:dyDescent="0.2">
      <c r="A126" s="12" t="s">
        <v>45999</v>
      </c>
      <c r="B126" s="13" t="s">
        <v>30151</v>
      </c>
      <c r="C126" s="13">
        <v>4317</v>
      </c>
      <c r="D126" s="13">
        <v>0.27631099999999997</v>
      </c>
      <c r="E126" s="13">
        <v>0.10788300000000001</v>
      </c>
      <c r="F126" s="21">
        <v>0.13309000000000001</v>
      </c>
      <c r="G126" s="14">
        <v>0.5</v>
      </c>
    </row>
    <row r="127" spans="1:7" hidden="1" x14ac:dyDescent="0.2">
      <c r="A127" s="12" t="s">
        <v>46714</v>
      </c>
      <c r="B127" s="13" t="s">
        <v>64608</v>
      </c>
      <c r="C127" s="13">
        <v>3196</v>
      </c>
      <c r="D127" s="13">
        <v>0.54119300000000004</v>
      </c>
      <c r="E127" s="13">
        <v>0.11991499999999999</v>
      </c>
      <c r="F127" s="21">
        <v>0.13381000000000001</v>
      </c>
      <c r="G127" s="14">
        <v>0.5</v>
      </c>
    </row>
    <row r="128" spans="1:7" hidden="1" x14ac:dyDescent="0.2">
      <c r="A128" s="12" t="s">
        <v>46799</v>
      </c>
      <c r="B128" s="13" t="s">
        <v>66283</v>
      </c>
      <c r="C128" s="13">
        <v>757</v>
      </c>
      <c r="D128" s="13">
        <v>0.25570100000000001</v>
      </c>
      <c r="E128" s="13">
        <v>0.46103499999999997</v>
      </c>
      <c r="F128" s="21">
        <v>0.13522999999999999</v>
      </c>
      <c r="G128" s="14">
        <v>0.5</v>
      </c>
    </row>
    <row r="129" spans="1:7" hidden="1" x14ac:dyDescent="0.2">
      <c r="A129" s="12" t="s">
        <v>46787</v>
      </c>
      <c r="B129" s="13" t="s">
        <v>66238</v>
      </c>
      <c r="C129" s="13">
        <v>757</v>
      </c>
      <c r="D129" s="13">
        <v>0.99999899999999997</v>
      </c>
      <c r="E129" s="13">
        <v>0.42451899999999998</v>
      </c>
      <c r="F129" s="21">
        <v>0.13816000000000001</v>
      </c>
      <c r="G129" s="14">
        <v>0.5</v>
      </c>
    </row>
    <row r="130" spans="1:7" hidden="1" x14ac:dyDescent="0.2">
      <c r="A130" s="12" t="s">
        <v>46346</v>
      </c>
      <c r="B130" s="13" t="s">
        <v>67336</v>
      </c>
      <c r="C130" s="13">
        <v>2365</v>
      </c>
      <c r="D130" s="13">
        <v>0.25565599999999999</v>
      </c>
      <c r="E130" s="13">
        <v>0.18910299999999999</v>
      </c>
      <c r="F130" s="21">
        <v>0.1384</v>
      </c>
      <c r="G130" s="14">
        <v>0.5</v>
      </c>
    </row>
    <row r="131" spans="1:7" hidden="1" x14ac:dyDescent="0.2">
      <c r="A131" s="12" t="s">
        <v>46727</v>
      </c>
      <c r="B131" s="13" t="s">
        <v>29026</v>
      </c>
      <c r="C131" s="13">
        <v>3196</v>
      </c>
      <c r="D131" s="13">
        <v>0.176484</v>
      </c>
      <c r="E131" s="13">
        <v>0.142786</v>
      </c>
      <c r="F131" s="21">
        <v>0.13996</v>
      </c>
      <c r="G131" s="14">
        <v>0.5</v>
      </c>
    </row>
    <row r="132" spans="1:7" hidden="1" x14ac:dyDescent="0.2">
      <c r="A132" s="12" t="s">
        <v>46759</v>
      </c>
      <c r="B132" s="13" t="s">
        <v>31178</v>
      </c>
      <c r="C132" s="13">
        <v>2020</v>
      </c>
      <c r="D132" s="13">
        <v>0.34043099999999998</v>
      </c>
      <c r="E132" s="13">
        <v>0.20562800000000001</v>
      </c>
      <c r="F132" s="21">
        <v>0.14038</v>
      </c>
      <c r="G132" s="14">
        <v>0.5</v>
      </c>
    </row>
    <row r="133" spans="1:7" hidden="1" x14ac:dyDescent="0.2">
      <c r="A133" s="12" t="s">
        <v>46492</v>
      </c>
      <c r="B133" s="13" t="s">
        <v>28794</v>
      </c>
      <c r="C133" s="13">
        <v>5397</v>
      </c>
      <c r="D133" s="13">
        <v>0.291769</v>
      </c>
      <c r="E133" s="13">
        <v>9.1160000000000005E-2</v>
      </c>
      <c r="F133" s="21">
        <v>0.14176</v>
      </c>
      <c r="G133" s="14">
        <v>0.5</v>
      </c>
    </row>
    <row r="134" spans="1:7" hidden="1" x14ac:dyDescent="0.2">
      <c r="A134" s="12" t="s">
        <v>46765</v>
      </c>
      <c r="B134" s="13" t="s">
        <v>34833</v>
      </c>
      <c r="C134" s="13">
        <v>5674</v>
      </c>
      <c r="D134" s="13">
        <v>0.51670799999999995</v>
      </c>
      <c r="E134" s="13">
        <v>7.4964000000000003E-2</v>
      </c>
      <c r="F134" s="21">
        <v>0.14194999999999999</v>
      </c>
      <c r="G134" s="14">
        <v>0.5</v>
      </c>
    </row>
    <row r="135" spans="1:7" hidden="1" x14ac:dyDescent="0.2">
      <c r="A135" s="12" t="s">
        <v>46785</v>
      </c>
      <c r="B135" s="13" t="s">
        <v>31332</v>
      </c>
      <c r="C135" s="13">
        <v>3000</v>
      </c>
      <c r="D135" s="13">
        <v>0.103787</v>
      </c>
      <c r="E135" s="13">
        <v>0.156282</v>
      </c>
      <c r="F135" s="21">
        <v>0.1429</v>
      </c>
      <c r="G135" s="14">
        <v>0.5</v>
      </c>
    </row>
    <row r="136" spans="1:7" hidden="1" x14ac:dyDescent="0.2">
      <c r="A136" s="12" t="s">
        <v>46774</v>
      </c>
      <c r="B136" s="13" t="s">
        <v>64482</v>
      </c>
      <c r="C136" s="13">
        <v>6106</v>
      </c>
      <c r="D136" s="13">
        <v>0.32144099999999998</v>
      </c>
      <c r="E136" s="13">
        <v>7.8289999999999998E-2</v>
      </c>
      <c r="F136" s="21">
        <v>0.14355999999999999</v>
      </c>
      <c r="G136" s="14">
        <v>0.5</v>
      </c>
    </row>
    <row r="137" spans="1:7" hidden="1" x14ac:dyDescent="0.2">
      <c r="A137" s="12" t="s">
        <v>46746</v>
      </c>
      <c r="B137" s="13" t="s">
        <v>31418</v>
      </c>
      <c r="C137" s="13">
        <v>1844</v>
      </c>
      <c r="D137" s="13">
        <v>0.34675699999999998</v>
      </c>
      <c r="E137" s="13">
        <v>0.29100700000000002</v>
      </c>
      <c r="F137" s="21">
        <v>0.14693000000000001</v>
      </c>
      <c r="G137" s="14">
        <v>0.5</v>
      </c>
    </row>
    <row r="138" spans="1:7" hidden="1" x14ac:dyDescent="0.2">
      <c r="A138" s="12" t="s">
        <v>46763</v>
      </c>
      <c r="B138" s="13" t="s">
        <v>29324</v>
      </c>
      <c r="C138" s="13">
        <v>821</v>
      </c>
      <c r="D138" s="13">
        <v>0.51717900000000006</v>
      </c>
      <c r="E138" s="13">
        <v>0.34677200000000002</v>
      </c>
      <c r="F138" s="21">
        <v>0.14812</v>
      </c>
      <c r="G138" s="14">
        <v>0.5</v>
      </c>
    </row>
    <row r="139" spans="1:7" hidden="1" x14ac:dyDescent="0.2">
      <c r="A139" s="12" t="s">
        <v>45980</v>
      </c>
      <c r="B139" s="13" t="s">
        <v>427</v>
      </c>
      <c r="C139" s="13">
        <v>1647</v>
      </c>
      <c r="D139" s="13">
        <v>0.99437600000000004</v>
      </c>
      <c r="E139" s="13">
        <v>6.3200000000000001E-3</v>
      </c>
      <c r="F139" s="21">
        <v>0.14976999999999999</v>
      </c>
      <c r="G139" s="14">
        <v>0.5</v>
      </c>
    </row>
    <row r="140" spans="1:7" hidden="1" x14ac:dyDescent="0.2">
      <c r="A140" s="12" t="s">
        <v>46755</v>
      </c>
      <c r="B140" s="13" t="s">
        <v>66754</v>
      </c>
      <c r="C140" s="13">
        <v>5674</v>
      </c>
      <c r="D140" s="13">
        <v>0.36953599999999998</v>
      </c>
      <c r="E140" s="13">
        <v>7.9566999999999999E-2</v>
      </c>
      <c r="F140" s="21">
        <v>0.15010000000000001</v>
      </c>
      <c r="G140" s="14">
        <v>0.5</v>
      </c>
    </row>
    <row r="141" spans="1:7" hidden="1" x14ac:dyDescent="0.2">
      <c r="A141" s="12" t="s">
        <v>46489</v>
      </c>
      <c r="B141" s="13" t="s">
        <v>28800</v>
      </c>
      <c r="C141" s="13">
        <v>5397</v>
      </c>
      <c r="D141" s="13">
        <v>0.270789</v>
      </c>
      <c r="E141" s="13">
        <v>8.8095000000000007E-2</v>
      </c>
      <c r="F141" s="21">
        <v>0.15179000000000001</v>
      </c>
      <c r="G141" s="14">
        <v>0.5</v>
      </c>
    </row>
    <row r="142" spans="1:7" hidden="1" x14ac:dyDescent="0.2">
      <c r="A142" s="12" t="s">
        <v>46660</v>
      </c>
      <c r="B142" s="13" t="s">
        <v>241</v>
      </c>
      <c r="C142" s="13">
        <v>5397</v>
      </c>
      <c r="D142" s="13">
        <v>0.26789099999999999</v>
      </c>
      <c r="E142" s="13">
        <v>8.6964E-2</v>
      </c>
      <c r="F142" s="21">
        <v>0.15204000000000001</v>
      </c>
      <c r="G142" s="14">
        <v>0.5</v>
      </c>
    </row>
    <row r="143" spans="1:7" hidden="1" x14ac:dyDescent="0.2">
      <c r="A143" s="12" t="s">
        <v>46754</v>
      </c>
      <c r="B143" s="13" t="s">
        <v>503</v>
      </c>
      <c r="C143" s="13">
        <v>1647</v>
      </c>
      <c r="D143" s="13">
        <v>0.14133699999999999</v>
      </c>
      <c r="E143" s="13">
        <v>0.233207</v>
      </c>
      <c r="F143" s="21">
        <v>0.15481</v>
      </c>
      <c r="G143" s="14">
        <v>0.5</v>
      </c>
    </row>
    <row r="144" spans="1:7" hidden="1" x14ac:dyDescent="0.2">
      <c r="A144" s="12" t="s">
        <v>46715</v>
      </c>
      <c r="B144" s="13" t="s">
        <v>66392</v>
      </c>
      <c r="C144" s="13">
        <v>1647</v>
      </c>
      <c r="D144" s="13">
        <v>0.27710400000000002</v>
      </c>
      <c r="E144" s="13">
        <v>0.21075099999999999</v>
      </c>
      <c r="F144" s="21">
        <v>0.15756000000000001</v>
      </c>
      <c r="G144" s="14">
        <v>0.5</v>
      </c>
    </row>
    <row r="145" spans="1:7" hidden="1" x14ac:dyDescent="0.2">
      <c r="A145" s="12" t="s">
        <v>46749</v>
      </c>
      <c r="B145" s="13" t="s">
        <v>33732</v>
      </c>
      <c r="C145" s="13">
        <v>2474</v>
      </c>
      <c r="D145" s="13">
        <v>0.13527600000000001</v>
      </c>
      <c r="E145" s="13">
        <v>0.18218999999999999</v>
      </c>
      <c r="F145" s="21">
        <v>0.15891</v>
      </c>
      <c r="G145" s="14">
        <v>0.5</v>
      </c>
    </row>
    <row r="146" spans="1:7" hidden="1" x14ac:dyDescent="0.2">
      <c r="A146" s="12" t="s">
        <v>46444</v>
      </c>
      <c r="B146" s="13" t="s">
        <v>64981</v>
      </c>
      <c r="C146" s="13">
        <v>6026</v>
      </c>
      <c r="D146" s="13">
        <v>0.401559</v>
      </c>
      <c r="E146" s="13">
        <v>7.1525000000000005E-2</v>
      </c>
      <c r="F146" s="21">
        <v>0.15972</v>
      </c>
      <c r="G146" s="14">
        <v>0.5</v>
      </c>
    </row>
    <row r="147" spans="1:7" hidden="1" x14ac:dyDescent="0.2">
      <c r="A147" s="12" t="s">
        <v>46900</v>
      </c>
      <c r="B147" s="13" t="s">
        <v>31246</v>
      </c>
      <c r="C147" s="13">
        <v>2020</v>
      </c>
      <c r="D147" s="13">
        <v>0.37495299999999998</v>
      </c>
      <c r="E147" s="13">
        <v>0.19784599999999999</v>
      </c>
      <c r="F147" s="21">
        <v>0.1598</v>
      </c>
      <c r="G147" s="14">
        <v>0.5</v>
      </c>
    </row>
    <row r="148" spans="1:7" hidden="1" x14ac:dyDescent="0.2">
      <c r="A148" s="12" t="s">
        <v>46121</v>
      </c>
      <c r="B148" s="13" t="s">
        <v>36200</v>
      </c>
      <c r="C148" s="13">
        <v>2365</v>
      </c>
      <c r="D148" s="13">
        <v>0.32180399999999998</v>
      </c>
      <c r="E148" s="13">
        <v>0.19322800000000001</v>
      </c>
      <c r="F148" s="21">
        <v>0.16011</v>
      </c>
      <c r="G148" s="14">
        <v>0.5</v>
      </c>
    </row>
    <row r="149" spans="1:7" hidden="1" x14ac:dyDescent="0.2">
      <c r="A149" s="12" t="s">
        <v>46246</v>
      </c>
      <c r="B149" s="13" t="s">
        <v>469</v>
      </c>
      <c r="C149" s="13">
        <v>4317</v>
      </c>
      <c r="D149" s="13">
        <v>0.30669299999999999</v>
      </c>
      <c r="E149" s="13">
        <v>0.111538</v>
      </c>
      <c r="F149" s="21">
        <v>0.16067999999999999</v>
      </c>
      <c r="G149" s="14">
        <v>0.5</v>
      </c>
    </row>
    <row r="150" spans="1:7" hidden="1" x14ac:dyDescent="0.2">
      <c r="A150" s="12" t="s">
        <v>46901</v>
      </c>
      <c r="B150" s="13" t="s">
        <v>31242</v>
      </c>
      <c r="C150" s="13">
        <v>2020</v>
      </c>
      <c r="D150" s="13">
        <v>0.40301199999999998</v>
      </c>
      <c r="E150" s="13">
        <v>0.20450699999999999</v>
      </c>
      <c r="F150" s="21">
        <v>0.16558999999999999</v>
      </c>
      <c r="G150" s="14">
        <v>0.5</v>
      </c>
    </row>
    <row r="151" spans="1:7" hidden="1" x14ac:dyDescent="0.2">
      <c r="A151" s="12" t="s">
        <v>46740</v>
      </c>
      <c r="B151" s="13" t="s">
        <v>33665</v>
      </c>
      <c r="C151" s="13">
        <v>1647</v>
      </c>
      <c r="D151" s="13">
        <v>0.87517599999999995</v>
      </c>
      <c r="E151" s="13">
        <v>0.112731</v>
      </c>
      <c r="F151" s="21">
        <v>0.16958000000000001</v>
      </c>
      <c r="G151" s="14">
        <v>0.5</v>
      </c>
    </row>
    <row r="152" spans="1:7" hidden="1" x14ac:dyDescent="0.2">
      <c r="A152" s="12" t="s">
        <v>46054</v>
      </c>
      <c r="B152" s="13" t="s">
        <v>28777</v>
      </c>
      <c r="C152" s="13">
        <v>5397</v>
      </c>
      <c r="D152" s="13">
        <v>0.244815</v>
      </c>
      <c r="E152" s="13">
        <v>8.9872999999999995E-2</v>
      </c>
      <c r="F152" s="21">
        <v>0.17025000000000001</v>
      </c>
      <c r="G152" s="14">
        <v>0.5</v>
      </c>
    </row>
    <row r="153" spans="1:7" hidden="1" x14ac:dyDescent="0.2">
      <c r="A153" s="12" t="s">
        <v>46757</v>
      </c>
      <c r="B153" s="13" t="s">
        <v>65424</v>
      </c>
      <c r="C153" s="13">
        <v>923</v>
      </c>
      <c r="D153" s="13">
        <v>0.209427</v>
      </c>
      <c r="E153" s="13">
        <v>0.31993500000000002</v>
      </c>
      <c r="F153" s="21">
        <v>0.17102000000000001</v>
      </c>
      <c r="G153" s="14">
        <v>0.5</v>
      </c>
    </row>
    <row r="154" spans="1:7" hidden="1" x14ac:dyDescent="0.2">
      <c r="A154" s="12" t="s">
        <v>46775</v>
      </c>
      <c r="B154" s="13" t="s">
        <v>34891</v>
      </c>
      <c r="C154" s="13">
        <v>5674</v>
      </c>
      <c r="D154" s="13">
        <v>0.415101</v>
      </c>
      <c r="E154" s="13">
        <v>8.1059000000000006E-2</v>
      </c>
      <c r="F154" s="21">
        <v>0.17108999999999999</v>
      </c>
      <c r="G154" s="14">
        <v>0.5</v>
      </c>
    </row>
    <row r="155" spans="1:7" hidden="1" x14ac:dyDescent="0.2">
      <c r="A155" s="12" t="s">
        <v>46756</v>
      </c>
      <c r="B155" s="13" t="s">
        <v>29032</v>
      </c>
      <c r="C155" s="13">
        <v>3196</v>
      </c>
      <c r="D155" s="13">
        <v>0.51633399999999996</v>
      </c>
      <c r="E155" s="13">
        <v>0.12728500000000001</v>
      </c>
      <c r="F155" s="21">
        <v>0.17144000000000001</v>
      </c>
      <c r="G155" s="14">
        <v>0.5</v>
      </c>
    </row>
    <row r="156" spans="1:7" hidden="1" x14ac:dyDescent="0.2">
      <c r="A156" s="12" t="s">
        <v>46370</v>
      </c>
      <c r="B156" s="13" t="s">
        <v>29856</v>
      </c>
      <c r="C156" s="13">
        <v>6026</v>
      </c>
      <c r="D156" s="13">
        <v>0.40769</v>
      </c>
      <c r="E156" s="13">
        <v>7.3626999999999998E-2</v>
      </c>
      <c r="F156" s="21">
        <v>0.17171</v>
      </c>
      <c r="G156" s="14">
        <v>0.5</v>
      </c>
    </row>
    <row r="157" spans="1:7" hidden="1" x14ac:dyDescent="0.2">
      <c r="A157" s="12" t="s">
        <v>46354</v>
      </c>
      <c r="B157" s="13" t="s">
        <v>67369</v>
      </c>
      <c r="C157" s="13">
        <v>2365</v>
      </c>
      <c r="D157" s="13">
        <v>6.7521999999999999E-2</v>
      </c>
      <c r="E157" s="13">
        <v>0.20380499999999999</v>
      </c>
      <c r="F157" s="21">
        <v>0.17265</v>
      </c>
      <c r="G157" s="14">
        <v>0.5</v>
      </c>
    </row>
    <row r="158" spans="1:7" hidden="1" x14ac:dyDescent="0.2">
      <c r="A158" s="12" t="s">
        <v>46751</v>
      </c>
      <c r="B158" s="13" t="s">
        <v>35672</v>
      </c>
      <c r="C158" s="13">
        <v>1018</v>
      </c>
      <c r="D158" s="13">
        <v>0.99999899999999997</v>
      </c>
      <c r="E158" s="13">
        <v>0.42890400000000001</v>
      </c>
      <c r="F158" s="21">
        <v>0.17291000000000001</v>
      </c>
      <c r="G158" s="14">
        <v>0.5</v>
      </c>
    </row>
    <row r="159" spans="1:7" hidden="1" x14ac:dyDescent="0.2">
      <c r="A159" s="12" t="s">
        <v>46168</v>
      </c>
      <c r="B159" s="13" t="s">
        <v>414</v>
      </c>
      <c r="C159" s="13">
        <v>6106</v>
      </c>
      <c r="D159" s="13">
        <v>0.32570300000000002</v>
      </c>
      <c r="E159" s="13">
        <v>7.8034999999999993E-2</v>
      </c>
      <c r="F159" s="21">
        <v>0.17349000000000001</v>
      </c>
      <c r="G159" s="14">
        <v>0.5</v>
      </c>
    </row>
    <row r="160" spans="1:7" hidden="1" x14ac:dyDescent="0.2">
      <c r="A160" s="12" t="s">
        <v>46804</v>
      </c>
      <c r="B160" s="13" t="s">
        <v>31401</v>
      </c>
      <c r="C160" s="13">
        <v>3000</v>
      </c>
      <c r="D160" s="13">
        <v>0.45006299999999999</v>
      </c>
      <c r="E160" s="13">
        <v>0.14216000000000001</v>
      </c>
      <c r="F160" s="21">
        <v>0.17566999999999999</v>
      </c>
      <c r="G160" s="14">
        <v>0.5</v>
      </c>
    </row>
    <row r="161" spans="1:7" hidden="1" x14ac:dyDescent="0.2">
      <c r="A161" s="12" t="s">
        <v>46730</v>
      </c>
      <c r="B161" s="13" t="s">
        <v>306</v>
      </c>
      <c r="C161" s="13">
        <v>1647</v>
      </c>
      <c r="D161" s="13">
        <v>0.86762499999999998</v>
      </c>
      <c r="E161" s="13">
        <v>0.147202</v>
      </c>
      <c r="F161" s="21">
        <v>0.17652999999999999</v>
      </c>
      <c r="G161" s="14">
        <v>0.5</v>
      </c>
    </row>
    <row r="162" spans="1:7" hidden="1" x14ac:dyDescent="0.2">
      <c r="A162" s="12" t="s">
        <v>46777</v>
      </c>
      <c r="B162" s="13" t="s">
        <v>66760</v>
      </c>
      <c r="C162" s="13">
        <v>5674</v>
      </c>
      <c r="D162" s="13">
        <v>0.27957500000000002</v>
      </c>
      <c r="E162" s="13">
        <v>7.8786999999999996E-2</v>
      </c>
      <c r="F162" s="21">
        <v>0.18262</v>
      </c>
      <c r="G162" s="14">
        <v>0.5</v>
      </c>
    </row>
    <row r="163" spans="1:7" hidden="1" x14ac:dyDescent="0.2">
      <c r="A163" s="12" t="s">
        <v>46815</v>
      </c>
      <c r="B163" s="13" t="s">
        <v>20050</v>
      </c>
      <c r="C163" s="13">
        <v>2474</v>
      </c>
      <c r="D163" s="13">
        <v>0.21690599999999999</v>
      </c>
      <c r="E163" s="13">
        <v>0.17747199999999999</v>
      </c>
      <c r="F163" s="21">
        <v>0.18398999999999999</v>
      </c>
      <c r="G163" s="14">
        <v>0.5</v>
      </c>
    </row>
    <row r="164" spans="1:7" hidden="1" x14ac:dyDescent="0.2">
      <c r="A164" s="12" t="s">
        <v>46780</v>
      </c>
      <c r="B164" s="13" t="s">
        <v>36664</v>
      </c>
      <c r="C164" s="13">
        <v>1040</v>
      </c>
      <c r="D164" s="13">
        <v>0.58896400000000004</v>
      </c>
      <c r="E164" s="13">
        <v>0.34217999999999998</v>
      </c>
      <c r="F164" s="21">
        <v>0.18601000000000001</v>
      </c>
      <c r="G164" s="14">
        <v>0.5</v>
      </c>
    </row>
    <row r="165" spans="1:7" hidden="1" x14ac:dyDescent="0.2">
      <c r="A165" s="12" t="s">
        <v>46801</v>
      </c>
      <c r="B165" s="13" t="s">
        <v>33775</v>
      </c>
      <c r="C165" s="13">
        <v>2474</v>
      </c>
      <c r="D165" s="13">
        <v>0.28389199999999998</v>
      </c>
      <c r="E165" s="13">
        <v>0.19900999999999999</v>
      </c>
      <c r="F165" s="21">
        <v>0.18854000000000001</v>
      </c>
      <c r="G165" s="14">
        <v>0.5</v>
      </c>
    </row>
    <row r="166" spans="1:7" hidden="1" x14ac:dyDescent="0.2">
      <c r="A166" s="12" t="s">
        <v>46776</v>
      </c>
      <c r="B166" s="13" t="s">
        <v>67146</v>
      </c>
      <c r="C166" s="13">
        <v>1018</v>
      </c>
      <c r="D166" s="13">
        <v>0.58719100000000002</v>
      </c>
      <c r="E166" s="13">
        <v>0.48441800000000002</v>
      </c>
      <c r="F166" s="21">
        <v>0.18858</v>
      </c>
      <c r="G166" s="14">
        <v>0.5</v>
      </c>
    </row>
    <row r="167" spans="1:7" hidden="1" x14ac:dyDescent="0.2">
      <c r="A167" s="12" t="s">
        <v>46830</v>
      </c>
      <c r="B167" s="13" t="s">
        <v>31235</v>
      </c>
      <c r="C167" s="13">
        <v>2020</v>
      </c>
      <c r="D167" s="13">
        <v>6.8416000000000005E-2</v>
      </c>
      <c r="E167" s="13">
        <v>0.223193</v>
      </c>
      <c r="F167" s="21">
        <v>0.18887999999999999</v>
      </c>
      <c r="G167" s="14">
        <v>0.5</v>
      </c>
    </row>
    <row r="168" spans="1:7" hidden="1" x14ac:dyDescent="0.2">
      <c r="A168" s="12" t="s">
        <v>46773</v>
      </c>
      <c r="B168" s="13" t="s">
        <v>65048</v>
      </c>
      <c r="C168" s="13">
        <v>4317</v>
      </c>
      <c r="D168" s="13">
        <v>0.24460299999999999</v>
      </c>
      <c r="E168" s="13">
        <v>0.107215</v>
      </c>
      <c r="F168" s="21">
        <v>0.18987000000000001</v>
      </c>
      <c r="G168" s="14">
        <v>0.5</v>
      </c>
    </row>
    <row r="169" spans="1:7" hidden="1" x14ac:dyDescent="0.2">
      <c r="A169" s="12" t="s">
        <v>46795</v>
      </c>
      <c r="B169" s="13" t="s">
        <v>66270</v>
      </c>
      <c r="C169" s="13">
        <v>757</v>
      </c>
      <c r="D169" s="13">
        <v>0.68542800000000004</v>
      </c>
      <c r="E169" s="13">
        <v>0.40270600000000001</v>
      </c>
      <c r="F169" s="21">
        <v>0.19339999999999999</v>
      </c>
      <c r="G169" s="14">
        <v>0.5</v>
      </c>
    </row>
    <row r="170" spans="1:7" hidden="1" x14ac:dyDescent="0.2">
      <c r="A170" s="12" t="s">
        <v>46781</v>
      </c>
      <c r="B170" s="13" t="s">
        <v>35676</v>
      </c>
      <c r="C170" s="13">
        <v>1018</v>
      </c>
      <c r="D170" s="13">
        <v>0.99999899999999997</v>
      </c>
      <c r="E170" s="13">
        <v>0.41675400000000001</v>
      </c>
      <c r="F170" s="21">
        <v>0.19524</v>
      </c>
      <c r="G170" s="14">
        <v>0.5</v>
      </c>
    </row>
    <row r="171" spans="1:7" hidden="1" x14ac:dyDescent="0.2">
      <c r="A171" s="12" t="s">
        <v>46064</v>
      </c>
      <c r="B171" s="13" t="s">
        <v>3112</v>
      </c>
      <c r="C171" s="13">
        <v>5397</v>
      </c>
      <c r="D171" s="13">
        <v>3.7028999999999999E-2</v>
      </c>
      <c r="E171" s="13">
        <v>8.7377999999999997E-2</v>
      </c>
      <c r="F171" s="21">
        <v>0.19642000000000001</v>
      </c>
      <c r="G171" s="14">
        <v>0.5</v>
      </c>
    </row>
    <row r="172" spans="1:7" hidden="1" x14ac:dyDescent="0.2">
      <c r="A172" s="12" t="s">
        <v>46840</v>
      </c>
      <c r="B172" s="13" t="s">
        <v>65317</v>
      </c>
      <c r="C172" s="13">
        <v>3000</v>
      </c>
      <c r="D172" s="13">
        <v>0.55255500000000002</v>
      </c>
      <c r="E172" s="13">
        <v>0.13758500000000001</v>
      </c>
      <c r="F172" s="21">
        <v>0.19785</v>
      </c>
      <c r="G172" s="14">
        <v>0.5</v>
      </c>
    </row>
    <row r="173" spans="1:7" hidden="1" x14ac:dyDescent="0.2">
      <c r="A173" s="12" t="s">
        <v>46750</v>
      </c>
      <c r="B173" s="13" t="s">
        <v>35685</v>
      </c>
      <c r="C173" s="13">
        <v>1018</v>
      </c>
      <c r="D173" s="13">
        <v>0.99999899999999997</v>
      </c>
      <c r="E173" s="13">
        <v>0.361014</v>
      </c>
      <c r="F173" s="21">
        <v>0.19953000000000001</v>
      </c>
      <c r="G173" s="14">
        <v>0.5</v>
      </c>
    </row>
    <row r="174" spans="1:7" hidden="1" x14ac:dyDescent="0.2">
      <c r="A174" s="12" t="s">
        <v>46792</v>
      </c>
      <c r="B174" s="13" t="s">
        <v>24686</v>
      </c>
      <c r="C174" s="13">
        <v>1018</v>
      </c>
      <c r="D174" s="13">
        <v>0.57521699999999998</v>
      </c>
      <c r="E174" s="13">
        <v>0.40288600000000002</v>
      </c>
      <c r="F174" s="21">
        <v>0.20058000000000001</v>
      </c>
      <c r="G174" s="14">
        <v>0.5</v>
      </c>
    </row>
    <row r="175" spans="1:7" hidden="1" x14ac:dyDescent="0.2">
      <c r="A175" s="12" t="s">
        <v>46791</v>
      </c>
      <c r="B175" s="13" t="s">
        <v>64966</v>
      </c>
      <c r="C175" s="13">
        <v>6026</v>
      </c>
      <c r="D175" s="13">
        <v>0.44991799999999998</v>
      </c>
      <c r="E175" s="13">
        <v>7.2877999999999998E-2</v>
      </c>
      <c r="F175" s="21">
        <v>0.20282</v>
      </c>
      <c r="G175" s="14">
        <v>0.5</v>
      </c>
    </row>
    <row r="176" spans="1:7" hidden="1" x14ac:dyDescent="0.2">
      <c r="A176" s="12" t="s">
        <v>46811</v>
      </c>
      <c r="B176" s="13" t="s">
        <v>406</v>
      </c>
      <c r="C176" s="13">
        <v>3626</v>
      </c>
      <c r="D176" s="13">
        <v>0.290829</v>
      </c>
      <c r="E176" s="13">
        <v>0.12612499999999999</v>
      </c>
      <c r="F176" s="21">
        <v>0.20332</v>
      </c>
      <c r="G176" s="14">
        <v>0.5</v>
      </c>
    </row>
    <row r="177" spans="1:7" hidden="1" x14ac:dyDescent="0.2">
      <c r="A177" s="12" t="s">
        <v>46325</v>
      </c>
      <c r="B177" s="13" t="s">
        <v>33633</v>
      </c>
      <c r="C177" s="13">
        <v>992</v>
      </c>
      <c r="D177" s="13">
        <v>0.13340399999999999</v>
      </c>
      <c r="E177" s="13">
        <v>0.49077199999999999</v>
      </c>
      <c r="F177" s="21">
        <v>0.20365</v>
      </c>
      <c r="G177" s="14">
        <v>0.5</v>
      </c>
    </row>
    <row r="178" spans="1:7" hidden="1" x14ac:dyDescent="0.2">
      <c r="A178" s="12" t="s">
        <v>46784</v>
      </c>
      <c r="B178" s="13" t="s">
        <v>11878</v>
      </c>
      <c r="C178" s="13">
        <v>3000</v>
      </c>
      <c r="D178" s="13">
        <v>0.52422299999999999</v>
      </c>
      <c r="E178" s="13">
        <v>0.127637</v>
      </c>
      <c r="F178" s="21">
        <v>0.20430999999999999</v>
      </c>
      <c r="G178" s="14">
        <v>0.5</v>
      </c>
    </row>
    <row r="179" spans="1:7" hidden="1" x14ac:dyDescent="0.2">
      <c r="A179" s="12" t="s">
        <v>46278</v>
      </c>
      <c r="B179" s="13" t="s">
        <v>36259</v>
      </c>
      <c r="C179" s="13">
        <v>2365</v>
      </c>
      <c r="D179" s="13">
        <v>0.14332500000000001</v>
      </c>
      <c r="E179" s="13">
        <v>0.19214200000000001</v>
      </c>
      <c r="F179" s="21">
        <v>0.20474000000000001</v>
      </c>
      <c r="G179" s="14">
        <v>0.5</v>
      </c>
    </row>
    <row r="180" spans="1:7" hidden="1" x14ac:dyDescent="0.2">
      <c r="A180" s="12" t="s">
        <v>45871</v>
      </c>
      <c r="B180" s="13" t="s">
        <v>36217</v>
      </c>
      <c r="C180" s="13">
        <v>2365</v>
      </c>
      <c r="D180" s="13">
        <v>0.25248900000000002</v>
      </c>
      <c r="E180" s="13">
        <v>0.20336199999999999</v>
      </c>
      <c r="F180" s="21">
        <v>0.20501</v>
      </c>
      <c r="G180" s="14">
        <v>0.5</v>
      </c>
    </row>
    <row r="181" spans="1:7" hidden="1" x14ac:dyDescent="0.2">
      <c r="A181" s="12" t="s">
        <v>46817</v>
      </c>
      <c r="B181" s="13" t="s">
        <v>34885</v>
      </c>
      <c r="C181" s="13">
        <v>5674</v>
      </c>
      <c r="D181" s="13">
        <v>0.46636</v>
      </c>
      <c r="E181" s="13">
        <v>7.5739000000000001E-2</v>
      </c>
      <c r="F181" s="21">
        <v>0.21010999999999999</v>
      </c>
      <c r="G181" s="14">
        <v>0.5</v>
      </c>
    </row>
    <row r="182" spans="1:7" hidden="1" x14ac:dyDescent="0.2">
      <c r="A182" s="12" t="s">
        <v>46790</v>
      </c>
      <c r="B182" s="13" t="s">
        <v>31206</v>
      </c>
      <c r="C182" s="13">
        <v>2020</v>
      </c>
      <c r="D182" s="13">
        <v>0.43650499999999998</v>
      </c>
      <c r="E182" s="13">
        <v>0.21434</v>
      </c>
      <c r="F182" s="21">
        <v>0.21054</v>
      </c>
      <c r="G182" s="14">
        <v>0.5</v>
      </c>
    </row>
    <row r="183" spans="1:7" hidden="1" x14ac:dyDescent="0.2">
      <c r="A183" s="12" t="s">
        <v>46769</v>
      </c>
      <c r="B183" s="13" t="s">
        <v>29023</v>
      </c>
      <c r="C183" s="13">
        <v>3196</v>
      </c>
      <c r="D183" s="13">
        <v>6.6614000000000007E-2</v>
      </c>
      <c r="E183" s="13">
        <v>0.14341899999999999</v>
      </c>
      <c r="F183" s="21">
        <v>0.21082999999999999</v>
      </c>
      <c r="G183" s="14">
        <v>0.5</v>
      </c>
    </row>
    <row r="184" spans="1:7" hidden="1" x14ac:dyDescent="0.2">
      <c r="A184" s="12" t="s">
        <v>46731</v>
      </c>
      <c r="B184" s="13" t="s">
        <v>29845</v>
      </c>
      <c r="C184" s="13">
        <v>6026</v>
      </c>
      <c r="D184" s="13">
        <v>0.325374</v>
      </c>
      <c r="E184" s="13">
        <v>7.2967000000000004E-2</v>
      </c>
      <c r="F184" s="21">
        <v>0.21131</v>
      </c>
      <c r="G184" s="14">
        <v>0.5</v>
      </c>
    </row>
    <row r="185" spans="1:7" hidden="1" x14ac:dyDescent="0.2">
      <c r="A185" s="12" t="s">
        <v>46809</v>
      </c>
      <c r="B185" s="13" t="s">
        <v>29852</v>
      </c>
      <c r="C185" s="13">
        <v>6026</v>
      </c>
      <c r="D185" s="13">
        <v>0.35107100000000002</v>
      </c>
      <c r="E185" s="13">
        <v>7.2881000000000001E-2</v>
      </c>
      <c r="F185" s="21">
        <v>0.21475</v>
      </c>
      <c r="G185" s="14">
        <v>0.5</v>
      </c>
    </row>
    <row r="186" spans="1:7" hidden="1" x14ac:dyDescent="0.2">
      <c r="A186" s="12" t="s">
        <v>46848</v>
      </c>
      <c r="B186" s="13" t="s">
        <v>35654</v>
      </c>
      <c r="C186" s="13">
        <v>1018</v>
      </c>
      <c r="D186" s="13">
        <v>0.17860899999999999</v>
      </c>
      <c r="E186" s="13">
        <v>0.50343400000000005</v>
      </c>
      <c r="F186" s="21">
        <v>0.21554000000000001</v>
      </c>
      <c r="G186" s="14">
        <v>0.5</v>
      </c>
    </row>
    <row r="187" spans="1:7" hidden="1" x14ac:dyDescent="0.2">
      <c r="A187" s="12" t="s">
        <v>46783</v>
      </c>
      <c r="B187" s="13" t="s">
        <v>66379</v>
      </c>
      <c r="C187" s="13">
        <v>1647</v>
      </c>
      <c r="D187" s="13">
        <v>0.99285599999999996</v>
      </c>
      <c r="E187" s="13">
        <v>8.3440000000000007E-3</v>
      </c>
      <c r="F187" s="21">
        <v>0.21568000000000001</v>
      </c>
      <c r="G187" s="14">
        <v>0.5</v>
      </c>
    </row>
    <row r="188" spans="1:7" hidden="1" x14ac:dyDescent="0.2">
      <c r="A188" s="12" t="s">
        <v>46085</v>
      </c>
      <c r="B188" s="13" t="s">
        <v>64473</v>
      </c>
      <c r="C188" s="13">
        <v>6106</v>
      </c>
      <c r="D188" s="13">
        <v>0.320023</v>
      </c>
      <c r="E188" s="13">
        <v>8.0463999999999994E-2</v>
      </c>
      <c r="F188" s="21">
        <v>0.21697</v>
      </c>
      <c r="G188" s="14">
        <v>0.5</v>
      </c>
    </row>
    <row r="189" spans="1:7" hidden="1" x14ac:dyDescent="0.2">
      <c r="A189" s="12" t="s">
        <v>46852</v>
      </c>
      <c r="B189" s="13" t="s">
        <v>35693</v>
      </c>
      <c r="C189" s="13">
        <v>1018</v>
      </c>
      <c r="D189" s="13">
        <v>0.226135</v>
      </c>
      <c r="E189" s="13">
        <v>0.45210400000000001</v>
      </c>
      <c r="F189" s="21">
        <v>0.21759000000000001</v>
      </c>
      <c r="G189" s="14">
        <v>0.5</v>
      </c>
    </row>
    <row r="190" spans="1:7" hidden="1" x14ac:dyDescent="0.2">
      <c r="A190" s="12" t="s">
        <v>46628</v>
      </c>
      <c r="B190" s="13" t="s">
        <v>33616</v>
      </c>
      <c r="C190" s="13">
        <v>992</v>
      </c>
      <c r="D190" s="13">
        <v>8.3889000000000005E-2</v>
      </c>
      <c r="E190" s="13">
        <v>0.60247300000000004</v>
      </c>
      <c r="F190" s="21">
        <v>0.21856999999999999</v>
      </c>
      <c r="G190" s="14">
        <v>0.5</v>
      </c>
    </row>
    <row r="191" spans="1:7" hidden="1" x14ac:dyDescent="0.2">
      <c r="A191" s="12" t="s">
        <v>46167</v>
      </c>
      <c r="B191" s="13" t="s">
        <v>36419</v>
      </c>
      <c r="C191" s="13">
        <v>2352</v>
      </c>
      <c r="D191" s="13">
        <v>0.376023</v>
      </c>
      <c r="E191" s="13">
        <v>0.14665300000000001</v>
      </c>
      <c r="F191" s="21">
        <v>0.21904999999999999</v>
      </c>
      <c r="G191" s="14">
        <v>0.5</v>
      </c>
    </row>
    <row r="192" spans="1:7" hidden="1" x14ac:dyDescent="0.2">
      <c r="A192" s="12" t="s">
        <v>46650</v>
      </c>
      <c r="B192" s="13" t="s">
        <v>28797</v>
      </c>
      <c r="C192" s="13">
        <v>5397</v>
      </c>
      <c r="D192" s="13">
        <v>0.24065900000000001</v>
      </c>
      <c r="E192" s="13">
        <v>8.9985999999999997E-2</v>
      </c>
      <c r="F192" s="21">
        <v>0.21972</v>
      </c>
      <c r="G192" s="14">
        <v>0.5</v>
      </c>
    </row>
    <row r="193" spans="1:7" hidden="1" x14ac:dyDescent="0.2">
      <c r="A193" s="12" t="s">
        <v>46782</v>
      </c>
      <c r="B193" s="13" t="s">
        <v>19755</v>
      </c>
      <c r="C193" s="13">
        <v>1647</v>
      </c>
      <c r="D193" s="13">
        <v>0.144589</v>
      </c>
      <c r="E193" s="13">
        <v>0.21429100000000001</v>
      </c>
      <c r="F193" s="21">
        <v>0.22029000000000001</v>
      </c>
      <c r="G193" s="14">
        <v>0.5</v>
      </c>
    </row>
    <row r="194" spans="1:7" hidden="1" x14ac:dyDescent="0.2">
      <c r="A194" s="12" t="s">
        <v>46797</v>
      </c>
      <c r="B194" s="13" t="s">
        <v>5050</v>
      </c>
      <c r="C194" s="13">
        <v>2057</v>
      </c>
      <c r="D194" s="13">
        <v>0.43722100000000003</v>
      </c>
      <c r="E194" s="13">
        <v>0.17435600000000001</v>
      </c>
      <c r="F194" s="21">
        <v>0.22478999999999999</v>
      </c>
      <c r="G194" s="14">
        <v>0.5</v>
      </c>
    </row>
    <row r="195" spans="1:7" hidden="1" x14ac:dyDescent="0.2">
      <c r="A195" s="12" t="s">
        <v>46118</v>
      </c>
      <c r="B195" s="13" t="s">
        <v>26293</v>
      </c>
      <c r="C195" s="13">
        <v>2365</v>
      </c>
      <c r="D195" s="13">
        <v>5.0682999999999999E-2</v>
      </c>
      <c r="E195" s="13">
        <v>0.18800900000000001</v>
      </c>
      <c r="F195" s="21">
        <v>0.22663</v>
      </c>
      <c r="G195" s="14">
        <v>0.5</v>
      </c>
    </row>
    <row r="196" spans="1:7" hidden="1" x14ac:dyDescent="0.2">
      <c r="A196" s="12" t="s">
        <v>46097</v>
      </c>
      <c r="B196" s="13" t="s">
        <v>36273</v>
      </c>
      <c r="C196" s="13">
        <v>2365</v>
      </c>
      <c r="D196" s="13">
        <v>0.50046800000000002</v>
      </c>
      <c r="E196" s="13">
        <v>0.17471</v>
      </c>
      <c r="F196" s="21">
        <v>0.22878999999999999</v>
      </c>
      <c r="G196" s="14">
        <v>0.5</v>
      </c>
    </row>
    <row r="197" spans="1:7" hidden="1" x14ac:dyDescent="0.2">
      <c r="A197" s="12" t="s">
        <v>46824</v>
      </c>
      <c r="B197" s="13" t="s">
        <v>29054</v>
      </c>
      <c r="C197" s="13">
        <v>2057</v>
      </c>
      <c r="D197" s="13">
        <v>0.191244</v>
      </c>
      <c r="E197" s="13">
        <v>0.173818</v>
      </c>
      <c r="F197" s="21">
        <v>0.23132</v>
      </c>
      <c r="G197" s="14">
        <v>0.5</v>
      </c>
    </row>
    <row r="198" spans="1:7" hidden="1" x14ac:dyDescent="0.2">
      <c r="A198" s="12" t="s">
        <v>46363</v>
      </c>
      <c r="B198" s="13" t="s">
        <v>36262</v>
      </c>
      <c r="C198" s="13">
        <v>2365</v>
      </c>
      <c r="D198" s="13">
        <v>0.13898099999999999</v>
      </c>
      <c r="E198" s="13">
        <v>0.195322</v>
      </c>
      <c r="F198" s="21">
        <v>0.23179</v>
      </c>
      <c r="G198" s="14">
        <v>0.5</v>
      </c>
    </row>
    <row r="199" spans="1:7" hidden="1" x14ac:dyDescent="0.2">
      <c r="A199" s="12" t="s">
        <v>46813</v>
      </c>
      <c r="B199" s="13" t="s">
        <v>66745</v>
      </c>
      <c r="C199" s="13">
        <v>5674</v>
      </c>
      <c r="D199" s="13">
        <v>0.24729000000000001</v>
      </c>
      <c r="E199" s="13">
        <v>8.4732000000000002E-2</v>
      </c>
      <c r="F199" s="21">
        <v>0.23222000000000001</v>
      </c>
      <c r="G199" s="14">
        <v>0.5</v>
      </c>
    </row>
    <row r="200" spans="1:7" hidden="1" x14ac:dyDescent="0.2">
      <c r="A200" s="12" t="s">
        <v>46181</v>
      </c>
      <c r="B200" s="13" t="s">
        <v>65045</v>
      </c>
      <c r="C200" s="13">
        <v>4317</v>
      </c>
      <c r="D200" s="13">
        <v>0.34059899999999999</v>
      </c>
      <c r="E200" s="13">
        <v>0.110598</v>
      </c>
      <c r="F200" s="21">
        <v>0.23382</v>
      </c>
      <c r="G200" s="14">
        <v>0.5</v>
      </c>
    </row>
    <row r="201" spans="1:7" hidden="1" x14ac:dyDescent="0.2">
      <c r="A201" s="12" t="s">
        <v>46485</v>
      </c>
      <c r="B201" s="13" t="s">
        <v>28727</v>
      </c>
      <c r="C201" s="13">
        <v>6106</v>
      </c>
      <c r="D201" s="13">
        <v>0.39132699999999998</v>
      </c>
      <c r="E201" s="13">
        <v>8.0558000000000005E-2</v>
      </c>
      <c r="F201" s="21">
        <v>0.23408000000000001</v>
      </c>
      <c r="G201" s="14">
        <v>0.5</v>
      </c>
    </row>
    <row r="202" spans="1:7" hidden="1" x14ac:dyDescent="0.2">
      <c r="A202" s="12" t="s">
        <v>46827</v>
      </c>
      <c r="B202" s="13" t="s">
        <v>66250</v>
      </c>
      <c r="C202" s="13">
        <v>757</v>
      </c>
      <c r="D202" s="13">
        <v>0.54271999999999998</v>
      </c>
      <c r="E202" s="13">
        <v>0.47584900000000002</v>
      </c>
      <c r="F202" s="21">
        <v>0.23594000000000001</v>
      </c>
      <c r="G202" s="14">
        <v>0.5</v>
      </c>
    </row>
    <row r="203" spans="1:7" hidden="1" x14ac:dyDescent="0.2">
      <c r="A203" s="12" t="s">
        <v>47017</v>
      </c>
      <c r="B203" s="13" t="s">
        <v>303</v>
      </c>
      <c r="C203" s="13">
        <v>1844</v>
      </c>
      <c r="D203" s="13">
        <v>0.30451800000000001</v>
      </c>
      <c r="E203" s="13">
        <v>0.28437600000000002</v>
      </c>
      <c r="F203" s="21">
        <v>0.23680999999999999</v>
      </c>
      <c r="G203" s="14">
        <v>0.5</v>
      </c>
    </row>
    <row r="204" spans="1:7" hidden="1" x14ac:dyDescent="0.2">
      <c r="A204" s="12" t="s">
        <v>46412</v>
      </c>
      <c r="B204" s="13" t="s">
        <v>36197</v>
      </c>
      <c r="C204" s="13">
        <v>2365</v>
      </c>
      <c r="D204" s="13">
        <v>0.456401</v>
      </c>
      <c r="E204" s="13">
        <v>0.190775</v>
      </c>
      <c r="F204" s="21">
        <v>0.23888000000000001</v>
      </c>
      <c r="G204" s="14">
        <v>0.5</v>
      </c>
    </row>
    <row r="205" spans="1:7" hidden="1" x14ac:dyDescent="0.2">
      <c r="A205" s="12" t="s">
        <v>46778</v>
      </c>
      <c r="B205" s="13" t="s">
        <v>33677</v>
      </c>
      <c r="C205" s="13">
        <v>1647</v>
      </c>
      <c r="D205" s="13">
        <v>0.56528400000000001</v>
      </c>
      <c r="E205" s="13">
        <v>0.19758800000000001</v>
      </c>
      <c r="F205" s="21">
        <v>0.23918</v>
      </c>
      <c r="G205" s="14">
        <v>0.5</v>
      </c>
    </row>
    <row r="206" spans="1:7" hidden="1" x14ac:dyDescent="0.2">
      <c r="A206" s="12" t="s">
        <v>46803</v>
      </c>
      <c r="B206" s="13" t="s">
        <v>66771</v>
      </c>
      <c r="C206" s="13">
        <v>5674</v>
      </c>
      <c r="D206" s="13">
        <v>0.18509400000000001</v>
      </c>
      <c r="E206" s="13">
        <v>8.1942000000000001E-2</v>
      </c>
      <c r="F206" s="21">
        <v>0.23963999999999999</v>
      </c>
      <c r="G206" s="14">
        <v>0.5</v>
      </c>
    </row>
    <row r="207" spans="1:7" hidden="1" x14ac:dyDescent="0.2">
      <c r="A207" s="12" t="s">
        <v>46806</v>
      </c>
      <c r="B207" s="13" t="s">
        <v>66756</v>
      </c>
      <c r="C207" s="13">
        <v>5674</v>
      </c>
      <c r="D207" s="13">
        <v>0.35583500000000001</v>
      </c>
      <c r="E207" s="13">
        <v>7.6913999999999996E-2</v>
      </c>
      <c r="F207" s="21">
        <v>0.24260999999999999</v>
      </c>
      <c r="G207" s="14">
        <v>0.5</v>
      </c>
    </row>
    <row r="208" spans="1:7" hidden="1" x14ac:dyDescent="0.2">
      <c r="A208" s="12" t="s">
        <v>46768</v>
      </c>
      <c r="B208" s="13" t="s">
        <v>35643</v>
      </c>
      <c r="C208" s="13">
        <v>1018</v>
      </c>
      <c r="D208" s="13">
        <v>0.24307999999999999</v>
      </c>
      <c r="E208" s="13">
        <v>0.56025599999999998</v>
      </c>
      <c r="F208" s="21">
        <v>0.24446999999999999</v>
      </c>
      <c r="G208" s="14">
        <v>0.5</v>
      </c>
    </row>
    <row r="209" spans="1:7" hidden="1" x14ac:dyDescent="0.2">
      <c r="A209" s="12" t="s">
        <v>46828</v>
      </c>
      <c r="B209" s="13" t="s">
        <v>65334</v>
      </c>
      <c r="C209" s="13">
        <v>3000</v>
      </c>
      <c r="D209" s="13">
        <v>0.432784</v>
      </c>
      <c r="E209" s="13">
        <v>0.14622199999999999</v>
      </c>
      <c r="F209" s="21">
        <v>0.24693999999999999</v>
      </c>
      <c r="G209" s="14">
        <v>0.5</v>
      </c>
    </row>
    <row r="210" spans="1:7" hidden="1" x14ac:dyDescent="0.2">
      <c r="A210" s="12" t="s">
        <v>46629</v>
      </c>
      <c r="B210" s="13" t="s">
        <v>66330</v>
      </c>
      <c r="C210" s="13">
        <v>992</v>
      </c>
      <c r="D210" s="13">
        <v>0.15332999999999999</v>
      </c>
      <c r="E210" s="13">
        <v>0.45325799999999999</v>
      </c>
      <c r="F210" s="21">
        <v>0.25276999999999999</v>
      </c>
      <c r="G210" s="14">
        <v>0.5</v>
      </c>
    </row>
    <row r="211" spans="1:7" hidden="1" x14ac:dyDescent="0.2">
      <c r="A211" s="12" t="s">
        <v>46810</v>
      </c>
      <c r="B211" s="13" t="s">
        <v>67466</v>
      </c>
      <c r="C211" s="13">
        <v>1040</v>
      </c>
      <c r="D211" s="13">
        <v>0.99999899999999997</v>
      </c>
      <c r="E211" s="13">
        <v>0.26657500000000001</v>
      </c>
      <c r="F211" s="21">
        <v>0.25290000000000001</v>
      </c>
      <c r="G211" s="14">
        <v>0.5</v>
      </c>
    </row>
    <row r="212" spans="1:7" hidden="1" x14ac:dyDescent="0.2">
      <c r="A212" s="12" t="s">
        <v>46789</v>
      </c>
      <c r="B212" s="13" t="s">
        <v>28814</v>
      </c>
      <c r="C212" s="13">
        <v>5397</v>
      </c>
      <c r="D212" s="13">
        <v>0.182229</v>
      </c>
      <c r="E212" s="13">
        <v>8.8700000000000001E-2</v>
      </c>
      <c r="F212" s="21">
        <v>0.25312000000000001</v>
      </c>
      <c r="G212" s="14">
        <v>0.5</v>
      </c>
    </row>
    <row r="213" spans="1:7" hidden="1" x14ac:dyDescent="0.2">
      <c r="A213" s="12" t="s">
        <v>46926</v>
      </c>
      <c r="B213" s="13" t="s">
        <v>35609</v>
      </c>
      <c r="C213" s="13">
        <v>1018</v>
      </c>
      <c r="D213" s="13">
        <v>0.99999899999999997</v>
      </c>
      <c r="E213" s="13">
        <v>0.32929900000000001</v>
      </c>
      <c r="F213" s="21">
        <v>0.25556000000000001</v>
      </c>
      <c r="G213" s="14">
        <v>0.5</v>
      </c>
    </row>
    <row r="214" spans="1:7" hidden="1" x14ac:dyDescent="0.2">
      <c r="A214" s="12" t="s">
        <v>46456</v>
      </c>
      <c r="B214" s="13" t="s">
        <v>30113</v>
      </c>
      <c r="C214" s="13">
        <v>4317</v>
      </c>
      <c r="D214" s="13">
        <v>0.33658100000000002</v>
      </c>
      <c r="E214" s="13">
        <v>0.10935300000000001</v>
      </c>
      <c r="F214" s="21">
        <v>0.25780999999999998</v>
      </c>
      <c r="G214" s="14">
        <v>0.5</v>
      </c>
    </row>
    <row r="215" spans="1:7" hidden="1" x14ac:dyDescent="0.2">
      <c r="A215" s="12" t="s">
        <v>46194</v>
      </c>
      <c r="B215" s="13" t="s">
        <v>33772</v>
      </c>
      <c r="C215" s="13">
        <v>2474</v>
      </c>
      <c r="D215" s="13">
        <v>0.30354100000000001</v>
      </c>
      <c r="E215" s="13">
        <v>0.17250299999999999</v>
      </c>
      <c r="F215" s="21">
        <v>0.25786999999999999</v>
      </c>
      <c r="G215" s="14">
        <v>0.5</v>
      </c>
    </row>
    <row r="216" spans="1:7" hidden="1" x14ac:dyDescent="0.2">
      <c r="A216" s="12" t="s">
        <v>46814</v>
      </c>
      <c r="B216" s="13" t="s">
        <v>35738</v>
      </c>
      <c r="C216" s="13">
        <v>1018</v>
      </c>
      <c r="D216" s="13">
        <v>0.121586</v>
      </c>
      <c r="E216" s="13">
        <v>0.42080200000000001</v>
      </c>
      <c r="F216" s="21">
        <v>0.26001999999999997</v>
      </c>
      <c r="G216" s="14">
        <v>0.5</v>
      </c>
    </row>
    <row r="217" spans="1:7" hidden="1" x14ac:dyDescent="0.2">
      <c r="A217" s="12" t="s">
        <v>46805</v>
      </c>
      <c r="B217" s="13" t="s">
        <v>30281</v>
      </c>
      <c r="C217" s="13">
        <v>3626</v>
      </c>
      <c r="D217" s="13">
        <v>8.2988000000000006E-2</v>
      </c>
      <c r="E217" s="13">
        <v>0.123471</v>
      </c>
      <c r="F217" s="21">
        <v>0.26335999999999998</v>
      </c>
      <c r="G217" s="14">
        <v>0.5</v>
      </c>
    </row>
    <row r="218" spans="1:7" hidden="1" x14ac:dyDescent="0.2">
      <c r="A218" s="12" t="s">
        <v>46822</v>
      </c>
      <c r="B218" s="13" t="s">
        <v>31239</v>
      </c>
      <c r="C218" s="13">
        <v>2020</v>
      </c>
      <c r="D218" s="13">
        <v>0.55162800000000001</v>
      </c>
      <c r="E218" s="13">
        <v>0.20277600000000001</v>
      </c>
      <c r="F218" s="21">
        <v>0.26351999999999998</v>
      </c>
      <c r="G218" s="14">
        <v>0.5</v>
      </c>
    </row>
    <row r="219" spans="1:7" hidden="1" x14ac:dyDescent="0.2">
      <c r="A219" s="12" t="s">
        <v>46666</v>
      </c>
      <c r="B219" s="13" t="s">
        <v>67364</v>
      </c>
      <c r="C219" s="13">
        <v>2365</v>
      </c>
      <c r="D219" s="13">
        <v>0.40213300000000002</v>
      </c>
      <c r="E219" s="13">
        <v>0.18415799999999999</v>
      </c>
      <c r="F219" s="21">
        <v>0.26373000000000002</v>
      </c>
      <c r="G219" s="14">
        <v>0.5</v>
      </c>
    </row>
    <row r="220" spans="1:7" hidden="1" x14ac:dyDescent="0.2">
      <c r="A220" s="12" t="s">
        <v>63437</v>
      </c>
      <c r="B220" s="13" t="s">
        <v>36152</v>
      </c>
      <c r="C220" s="13">
        <v>5483</v>
      </c>
      <c r="D220" s="13">
        <v>0.453899</v>
      </c>
      <c r="E220" s="13">
        <v>8.4680000000000005E-2</v>
      </c>
      <c r="F220" s="21">
        <v>0.26712000000000002</v>
      </c>
      <c r="G220" s="14">
        <v>0.5</v>
      </c>
    </row>
    <row r="221" spans="1:7" hidden="1" x14ac:dyDescent="0.2">
      <c r="A221" s="12" t="s">
        <v>46389</v>
      </c>
      <c r="B221" s="13" t="s">
        <v>64988</v>
      </c>
      <c r="C221" s="13">
        <v>6026</v>
      </c>
      <c r="D221" s="13">
        <v>0.225713</v>
      </c>
      <c r="E221" s="13">
        <v>7.3996000000000006E-2</v>
      </c>
      <c r="F221" s="21">
        <v>0.27389000000000002</v>
      </c>
      <c r="G221" s="14">
        <v>0.5</v>
      </c>
    </row>
    <row r="222" spans="1:7" hidden="1" x14ac:dyDescent="0.2">
      <c r="A222" s="12" t="s">
        <v>46865</v>
      </c>
      <c r="B222" s="13" t="s">
        <v>35614</v>
      </c>
      <c r="C222" s="13">
        <v>1018</v>
      </c>
      <c r="D222" s="13">
        <v>0.52039599999999997</v>
      </c>
      <c r="E222" s="13">
        <v>0.454924</v>
      </c>
      <c r="F222" s="21">
        <v>0.27661000000000002</v>
      </c>
      <c r="G222" s="14">
        <v>0.5</v>
      </c>
    </row>
    <row r="223" spans="1:7" hidden="1" x14ac:dyDescent="0.2">
      <c r="A223" s="12" t="s">
        <v>46836</v>
      </c>
      <c r="B223" s="13" t="s">
        <v>67321</v>
      </c>
      <c r="C223" s="13">
        <v>1752</v>
      </c>
      <c r="D223" s="13">
        <v>0.12026199999999999</v>
      </c>
      <c r="E223" s="13">
        <v>0.209701</v>
      </c>
      <c r="F223" s="21">
        <v>0.27683000000000002</v>
      </c>
      <c r="G223" s="14">
        <v>0.5</v>
      </c>
    </row>
    <row r="224" spans="1:7" hidden="1" x14ac:dyDescent="0.2">
      <c r="A224" s="12" t="s">
        <v>46831</v>
      </c>
      <c r="B224" s="13" t="s">
        <v>33406</v>
      </c>
      <c r="C224" s="13">
        <v>757</v>
      </c>
      <c r="D224" s="13">
        <v>0.86177099999999995</v>
      </c>
      <c r="E224" s="13">
        <v>0.43057699999999999</v>
      </c>
      <c r="F224" s="21">
        <v>0.27833999999999998</v>
      </c>
      <c r="G224" s="14">
        <v>0.5</v>
      </c>
    </row>
    <row r="225" spans="1:7" hidden="1" x14ac:dyDescent="0.2">
      <c r="A225" s="12" t="s">
        <v>46627</v>
      </c>
      <c r="B225" s="13" t="s">
        <v>33585</v>
      </c>
      <c r="C225" s="13">
        <v>992</v>
      </c>
      <c r="D225" s="13">
        <v>0.126275</v>
      </c>
      <c r="E225" s="13">
        <v>0.51262099999999999</v>
      </c>
      <c r="F225" s="21">
        <v>0.27944999999999998</v>
      </c>
      <c r="G225" s="14">
        <v>0.5</v>
      </c>
    </row>
    <row r="226" spans="1:7" hidden="1" x14ac:dyDescent="0.2">
      <c r="A226" s="12" t="s">
        <v>46530</v>
      </c>
      <c r="B226" s="13" t="s">
        <v>30079</v>
      </c>
      <c r="C226" s="13">
        <v>4317</v>
      </c>
      <c r="D226" s="13">
        <v>0.27565200000000001</v>
      </c>
      <c r="E226" s="13">
        <v>0.11043799999999999</v>
      </c>
      <c r="F226" s="21">
        <v>0.27961999999999998</v>
      </c>
      <c r="G226" s="14">
        <v>0.5</v>
      </c>
    </row>
    <row r="227" spans="1:7" hidden="1" x14ac:dyDescent="0.2">
      <c r="A227" s="12" t="s">
        <v>46812</v>
      </c>
      <c r="B227" s="13" t="s">
        <v>66767</v>
      </c>
      <c r="C227" s="13">
        <v>5674</v>
      </c>
      <c r="D227" s="13">
        <v>0.33100400000000002</v>
      </c>
      <c r="E227" s="13">
        <v>8.0605999999999997E-2</v>
      </c>
      <c r="F227" s="21">
        <v>0.28022999999999998</v>
      </c>
      <c r="G227" s="14">
        <v>0.5</v>
      </c>
    </row>
    <row r="228" spans="1:7" hidden="1" x14ac:dyDescent="0.2">
      <c r="A228" s="12" t="s">
        <v>46837</v>
      </c>
      <c r="B228" s="13" t="s">
        <v>66365</v>
      </c>
      <c r="C228" s="13">
        <v>1647</v>
      </c>
      <c r="D228" s="13">
        <v>0.53668000000000005</v>
      </c>
      <c r="E228" s="13">
        <v>0.20696400000000001</v>
      </c>
      <c r="F228" s="21">
        <v>0.28103</v>
      </c>
      <c r="G228" s="14">
        <v>0.5</v>
      </c>
    </row>
    <row r="229" spans="1:7" hidden="1" x14ac:dyDescent="0.2">
      <c r="A229" s="12" t="s">
        <v>46832</v>
      </c>
      <c r="B229" s="13" t="s">
        <v>30206</v>
      </c>
      <c r="C229" s="13">
        <v>3626</v>
      </c>
      <c r="D229" s="13">
        <v>0.77335399999999999</v>
      </c>
      <c r="E229" s="13">
        <v>0.110253</v>
      </c>
      <c r="F229" s="21">
        <v>0.28290999999999999</v>
      </c>
      <c r="G229" s="14">
        <v>0.5</v>
      </c>
    </row>
    <row r="230" spans="1:7" hidden="1" x14ac:dyDescent="0.2">
      <c r="A230" s="12" t="s">
        <v>45929</v>
      </c>
      <c r="B230" s="13" t="s">
        <v>30091</v>
      </c>
      <c r="C230" s="13">
        <v>4317</v>
      </c>
      <c r="D230" s="13">
        <v>0.26611600000000002</v>
      </c>
      <c r="E230" s="13">
        <v>0.110057</v>
      </c>
      <c r="F230" s="21">
        <v>0.28299999999999997</v>
      </c>
      <c r="G230" s="14">
        <v>0.5</v>
      </c>
    </row>
    <row r="231" spans="1:7" hidden="1" x14ac:dyDescent="0.2">
      <c r="A231" s="12" t="s">
        <v>46271</v>
      </c>
      <c r="B231" s="13" t="s">
        <v>36211</v>
      </c>
      <c r="C231" s="13">
        <v>2365</v>
      </c>
      <c r="D231" s="13">
        <v>0.32257400000000003</v>
      </c>
      <c r="E231" s="13">
        <v>0.198015</v>
      </c>
      <c r="F231" s="21">
        <v>0.28599000000000002</v>
      </c>
      <c r="G231" s="14">
        <v>0.5</v>
      </c>
    </row>
    <row r="232" spans="1:7" hidden="1" x14ac:dyDescent="0.2">
      <c r="A232" s="12" t="s">
        <v>46873</v>
      </c>
      <c r="B232" s="13" t="s">
        <v>65319</v>
      </c>
      <c r="C232" s="13">
        <v>3000</v>
      </c>
      <c r="D232" s="13">
        <v>0.42960300000000001</v>
      </c>
      <c r="E232" s="13">
        <v>0.14091600000000001</v>
      </c>
      <c r="F232" s="21">
        <v>0.28758</v>
      </c>
      <c r="G232" s="14">
        <v>0.5</v>
      </c>
    </row>
    <row r="233" spans="1:7" hidden="1" x14ac:dyDescent="0.2">
      <c r="A233" s="12" t="s">
        <v>46825</v>
      </c>
      <c r="B233" s="13" t="s">
        <v>67384</v>
      </c>
      <c r="C233" s="13">
        <v>2365</v>
      </c>
      <c r="D233" s="13">
        <v>0.31359700000000001</v>
      </c>
      <c r="E233" s="13">
        <v>0.20413999999999999</v>
      </c>
      <c r="F233" s="21">
        <v>0.28824</v>
      </c>
      <c r="G233" s="14">
        <v>0.5</v>
      </c>
    </row>
    <row r="234" spans="1:7" hidden="1" x14ac:dyDescent="0.2">
      <c r="A234" s="12" t="s">
        <v>46844</v>
      </c>
      <c r="B234" s="13" t="s">
        <v>29061</v>
      </c>
      <c r="C234" s="13">
        <v>2057</v>
      </c>
      <c r="D234" s="13">
        <v>0.45179999999999998</v>
      </c>
      <c r="E234" s="13">
        <v>0.15648300000000001</v>
      </c>
      <c r="F234" s="21">
        <v>0.28904000000000002</v>
      </c>
      <c r="G234" s="14">
        <v>0.5</v>
      </c>
    </row>
    <row r="235" spans="1:7" hidden="1" x14ac:dyDescent="0.2">
      <c r="A235" s="12" t="s">
        <v>46880</v>
      </c>
      <c r="B235" s="13" t="s">
        <v>36122</v>
      </c>
      <c r="C235" s="13">
        <v>1752</v>
      </c>
      <c r="D235" s="13">
        <v>0.123377</v>
      </c>
      <c r="E235" s="13">
        <v>0.214001</v>
      </c>
      <c r="F235" s="21">
        <v>0.28976000000000002</v>
      </c>
      <c r="G235" s="14">
        <v>0.5</v>
      </c>
    </row>
    <row r="236" spans="1:7" hidden="1" x14ac:dyDescent="0.2">
      <c r="A236" s="12" t="s">
        <v>46953</v>
      </c>
      <c r="B236" s="13" t="s">
        <v>28811</v>
      </c>
      <c r="C236" s="13">
        <v>5397</v>
      </c>
      <c r="D236" s="13">
        <v>0.173845</v>
      </c>
      <c r="E236" s="13">
        <v>8.5745000000000002E-2</v>
      </c>
      <c r="F236" s="21">
        <v>0.28999999999999998</v>
      </c>
      <c r="G236" s="14">
        <v>0.5</v>
      </c>
    </row>
    <row r="237" spans="1:7" hidden="1" x14ac:dyDescent="0.2">
      <c r="A237" s="12" t="s">
        <v>46819</v>
      </c>
      <c r="B237" s="13" t="s">
        <v>66743</v>
      </c>
      <c r="C237" s="13">
        <v>5674</v>
      </c>
      <c r="D237" s="13">
        <v>0.218774</v>
      </c>
      <c r="E237" s="13">
        <v>8.3127000000000006E-2</v>
      </c>
      <c r="F237" s="21">
        <v>0.29115000000000002</v>
      </c>
      <c r="G237" s="14">
        <v>0.5</v>
      </c>
    </row>
    <row r="238" spans="1:7" hidden="1" x14ac:dyDescent="0.2">
      <c r="A238" s="12" t="s">
        <v>46818</v>
      </c>
      <c r="B238" s="13" t="s">
        <v>66734</v>
      </c>
      <c r="C238" s="13">
        <v>5674</v>
      </c>
      <c r="D238" s="13">
        <v>0.42132999999999998</v>
      </c>
      <c r="E238" s="13">
        <v>7.9955999999999999E-2</v>
      </c>
      <c r="F238" s="21">
        <v>0.29188999999999998</v>
      </c>
      <c r="G238" s="14">
        <v>0.5</v>
      </c>
    </row>
    <row r="239" spans="1:7" hidden="1" x14ac:dyDescent="0.2">
      <c r="A239" s="12" t="s">
        <v>46802</v>
      </c>
      <c r="B239" s="13" t="s">
        <v>31324</v>
      </c>
      <c r="C239" s="13">
        <v>3000</v>
      </c>
      <c r="D239" s="13">
        <v>0.29561199999999999</v>
      </c>
      <c r="E239" s="13">
        <v>0.14961199999999999</v>
      </c>
      <c r="F239" s="21">
        <v>0.29213</v>
      </c>
      <c r="G239" s="14">
        <v>0.5</v>
      </c>
    </row>
    <row r="240" spans="1:7" hidden="1" x14ac:dyDescent="0.2">
      <c r="A240" s="12" t="s">
        <v>46800</v>
      </c>
      <c r="B240" s="13" t="s">
        <v>66367</v>
      </c>
      <c r="C240" s="13">
        <v>1647</v>
      </c>
      <c r="D240" s="13">
        <v>0.54252500000000003</v>
      </c>
      <c r="E240" s="13">
        <v>0.23011000000000001</v>
      </c>
      <c r="F240" s="21">
        <v>0.29574</v>
      </c>
      <c r="G240" s="14">
        <v>0.5</v>
      </c>
    </row>
    <row r="241" spans="1:7" hidden="1" x14ac:dyDescent="0.2">
      <c r="A241" s="12" t="s">
        <v>46300</v>
      </c>
      <c r="B241" s="13" t="s">
        <v>28715</v>
      </c>
      <c r="C241" s="13">
        <v>6106</v>
      </c>
      <c r="D241" s="13">
        <v>0.121333</v>
      </c>
      <c r="E241" s="13">
        <v>8.1729999999999997E-2</v>
      </c>
      <c r="F241" s="21">
        <v>0.29824000000000001</v>
      </c>
      <c r="G241" s="14">
        <v>0.5</v>
      </c>
    </row>
    <row r="242" spans="1:7" hidden="1" x14ac:dyDescent="0.2">
      <c r="A242" s="12" t="s">
        <v>46793</v>
      </c>
      <c r="B242" s="13" t="s">
        <v>33668</v>
      </c>
      <c r="C242" s="13">
        <v>1647</v>
      </c>
      <c r="D242" s="13">
        <v>0.99232500000000001</v>
      </c>
      <c r="E242" s="13">
        <v>8.5000000000000006E-3</v>
      </c>
      <c r="F242" s="21">
        <v>0.30391000000000001</v>
      </c>
      <c r="G242" s="14">
        <v>0.5</v>
      </c>
    </row>
    <row r="243" spans="1:7" hidden="1" x14ac:dyDescent="0.2">
      <c r="A243" s="12" t="s">
        <v>46851</v>
      </c>
      <c r="B243" s="13" t="s">
        <v>66230</v>
      </c>
      <c r="C243" s="13">
        <v>757</v>
      </c>
      <c r="D243" s="13">
        <v>0.99999899999999997</v>
      </c>
      <c r="E243" s="13">
        <v>0.31842300000000001</v>
      </c>
      <c r="F243" s="21">
        <v>0.30509999999999998</v>
      </c>
      <c r="G243" s="14">
        <v>0.5</v>
      </c>
    </row>
    <row r="244" spans="1:7" hidden="1" x14ac:dyDescent="0.2">
      <c r="A244" s="12" t="s">
        <v>46821</v>
      </c>
      <c r="B244" s="13" t="s">
        <v>66732</v>
      </c>
      <c r="C244" s="13">
        <v>5674</v>
      </c>
      <c r="D244" s="13">
        <v>0.43633899999999998</v>
      </c>
      <c r="E244" s="13">
        <v>7.5437000000000004E-2</v>
      </c>
      <c r="F244" s="21">
        <v>0.30576999999999999</v>
      </c>
      <c r="G244" s="14">
        <v>0.5</v>
      </c>
    </row>
    <row r="245" spans="1:7" hidden="1" x14ac:dyDescent="0.2">
      <c r="A245" s="12" t="s">
        <v>46596</v>
      </c>
      <c r="B245" s="13" t="s">
        <v>30098</v>
      </c>
      <c r="C245" s="13">
        <v>4317</v>
      </c>
      <c r="D245" s="13">
        <v>0.32030999999999998</v>
      </c>
      <c r="E245" s="13">
        <v>0.107949</v>
      </c>
      <c r="F245" s="21">
        <v>0.30632999999999999</v>
      </c>
      <c r="G245" s="14">
        <v>0.5</v>
      </c>
    </row>
    <row r="246" spans="1:7" hidden="1" x14ac:dyDescent="0.2">
      <c r="A246" s="12" t="s">
        <v>46829</v>
      </c>
      <c r="B246" s="13" t="s">
        <v>29050</v>
      </c>
      <c r="C246" s="13">
        <v>2057</v>
      </c>
      <c r="D246" s="13">
        <v>0.272588</v>
      </c>
      <c r="E246" s="13">
        <v>0.18212600000000001</v>
      </c>
      <c r="F246" s="21">
        <v>0.30714999999999998</v>
      </c>
      <c r="G246" s="14">
        <v>0.5</v>
      </c>
    </row>
    <row r="247" spans="1:7" hidden="1" x14ac:dyDescent="0.2">
      <c r="A247" s="12" t="s">
        <v>46835</v>
      </c>
      <c r="B247" s="13" t="s">
        <v>64635</v>
      </c>
      <c r="C247" s="13">
        <v>2057</v>
      </c>
      <c r="D247" s="13">
        <v>0.55429399999999995</v>
      </c>
      <c r="E247" s="13">
        <v>0.15178800000000001</v>
      </c>
      <c r="F247" s="21">
        <v>0.30993999999999999</v>
      </c>
      <c r="G247" s="14">
        <v>0.5</v>
      </c>
    </row>
    <row r="248" spans="1:7" hidden="1" x14ac:dyDescent="0.2">
      <c r="A248" s="12" t="s">
        <v>46856</v>
      </c>
      <c r="B248" s="13" t="s">
        <v>34858</v>
      </c>
      <c r="C248" s="13">
        <v>5674</v>
      </c>
      <c r="D248" s="13">
        <v>0.21529799999999999</v>
      </c>
      <c r="E248" s="13">
        <v>7.7464000000000005E-2</v>
      </c>
      <c r="F248" s="21">
        <v>0.31774999999999998</v>
      </c>
      <c r="G248" s="14">
        <v>0.5</v>
      </c>
    </row>
    <row r="249" spans="1:7" hidden="1" x14ac:dyDescent="0.2">
      <c r="A249" s="12" t="s">
        <v>46841</v>
      </c>
      <c r="B249" s="13" t="s">
        <v>518</v>
      </c>
      <c r="C249" s="13">
        <v>821</v>
      </c>
      <c r="D249" s="13">
        <v>8.5100999999999996E-2</v>
      </c>
      <c r="E249" s="13">
        <v>0.42979699999999998</v>
      </c>
      <c r="F249" s="21">
        <v>0.31863000000000002</v>
      </c>
      <c r="G249" s="14">
        <v>0.5</v>
      </c>
    </row>
    <row r="250" spans="1:7" hidden="1" x14ac:dyDescent="0.2">
      <c r="A250" s="12" t="s">
        <v>46902</v>
      </c>
      <c r="B250" s="13" t="s">
        <v>66244</v>
      </c>
      <c r="C250" s="13">
        <v>757</v>
      </c>
      <c r="D250" s="13">
        <v>0.64167300000000005</v>
      </c>
      <c r="E250" s="13">
        <v>0.43646600000000002</v>
      </c>
      <c r="F250" s="21">
        <v>0.31934000000000001</v>
      </c>
      <c r="G250" s="14">
        <v>0.5</v>
      </c>
    </row>
    <row r="251" spans="1:7" hidden="1" x14ac:dyDescent="0.2">
      <c r="A251" s="12" t="s">
        <v>46833</v>
      </c>
      <c r="B251" s="13" t="s">
        <v>444</v>
      </c>
      <c r="C251" s="13">
        <v>821</v>
      </c>
      <c r="D251" s="13">
        <v>0.38803399999999999</v>
      </c>
      <c r="E251" s="13">
        <v>0.38413000000000003</v>
      </c>
      <c r="F251" s="21">
        <v>0.31938</v>
      </c>
      <c r="G251" s="14">
        <v>0.5</v>
      </c>
    </row>
    <row r="252" spans="1:7" hidden="1" x14ac:dyDescent="0.2">
      <c r="A252" s="12" t="s">
        <v>46847</v>
      </c>
      <c r="B252" s="13" t="s">
        <v>34902</v>
      </c>
      <c r="C252" s="13">
        <v>5674</v>
      </c>
      <c r="D252" s="13">
        <v>0.42697000000000002</v>
      </c>
      <c r="E252" s="13">
        <v>7.6027999999999998E-2</v>
      </c>
      <c r="F252" s="21">
        <v>0.32235999999999998</v>
      </c>
      <c r="G252" s="14">
        <v>0.5</v>
      </c>
    </row>
    <row r="253" spans="1:7" hidden="1" x14ac:dyDescent="0.2">
      <c r="A253" s="12" t="s">
        <v>46859</v>
      </c>
      <c r="B253" s="13" t="s">
        <v>66340</v>
      </c>
      <c r="C253" s="13">
        <v>992</v>
      </c>
      <c r="D253" s="13">
        <v>0.14342299999999999</v>
      </c>
      <c r="E253" s="13">
        <v>0.40746199999999999</v>
      </c>
      <c r="F253" s="21">
        <v>0.32303999999999999</v>
      </c>
      <c r="G253" s="14">
        <v>0.5</v>
      </c>
    </row>
    <row r="254" spans="1:7" hidden="1" x14ac:dyDescent="0.2">
      <c r="A254" s="12" t="s">
        <v>46860</v>
      </c>
      <c r="B254" s="13" t="s">
        <v>30103</v>
      </c>
      <c r="C254" s="13">
        <v>4317</v>
      </c>
      <c r="D254" s="13">
        <v>0.179734</v>
      </c>
      <c r="E254" s="13">
        <v>0.114148</v>
      </c>
      <c r="F254" s="21">
        <v>0.32369999999999999</v>
      </c>
      <c r="G254" s="14">
        <v>0.5</v>
      </c>
    </row>
    <row r="255" spans="1:7" hidden="1" x14ac:dyDescent="0.2">
      <c r="A255" s="12" t="s">
        <v>46904</v>
      </c>
      <c r="B255" s="13" t="s">
        <v>66777</v>
      </c>
      <c r="C255" s="13">
        <v>5674</v>
      </c>
      <c r="D255" s="13">
        <v>0.20214199999999999</v>
      </c>
      <c r="E255" s="13">
        <v>8.2156000000000007E-2</v>
      </c>
      <c r="F255" s="21">
        <v>0.32873000000000002</v>
      </c>
      <c r="G255" s="14">
        <v>0.5</v>
      </c>
    </row>
    <row r="256" spans="1:7" hidden="1" x14ac:dyDescent="0.2">
      <c r="A256" s="12" t="s">
        <v>46762</v>
      </c>
      <c r="B256" s="13" t="s">
        <v>66254</v>
      </c>
      <c r="C256" s="13">
        <v>757</v>
      </c>
      <c r="D256" s="13">
        <v>0.107595</v>
      </c>
      <c r="E256" s="13">
        <v>0.43962499999999999</v>
      </c>
      <c r="F256" s="21">
        <v>0.32956000000000002</v>
      </c>
      <c r="G256" s="14">
        <v>0.5</v>
      </c>
    </row>
    <row r="257" spans="1:7" hidden="1" x14ac:dyDescent="0.2">
      <c r="A257" s="12" t="s">
        <v>46897</v>
      </c>
      <c r="B257" s="13" t="s">
        <v>30275</v>
      </c>
      <c r="C257" s="13">
        <v>3626</v>
      </c>
      <c r="D257" s="13">
        <v>0.447048</v>
      </c>
      <c r="E257" s="13">
        <v>0.12329900000000001</v>
      </c>
      <c r="F257" s="21">
        <v>0.33057999999999998</v>
      </c>
      <c r="G257" s="14">
        <v>0.5</v>
      </c>
    </row>
    <row r="258" spans="1:7" hidden="1" x14ac:dyDescent="0.2">
      <c r="A258" s="12" t="s">
        <v>46839</v>
      </c>
      <c r="B258" s="13" t="s">
        <v>5066</v>
      </c>
      <c r="C258" s="13">
        <v>2057</v>
      </c>
      <c r="D258" s="13">
        <v>0.55041899999999999</v>
      </c>
      <c r="E258" s="13">
        <v>0.17052600000000001</v>
      </c>
      <c r="F258" s="21">
        <v>0.33604000000000001</v>
      </c>
      <c r="G258" s="14">
        <v>0.5</v>
      </c>
    </row>
    <row r="259" spans="1:7" hidden="1" x14ac:dyDescent="0.2">
      <c r="A259" s="12" t="s">
        <v>46241</v>
      </c>
      <c r="B259" s="13" t="s">
        <v>64491</v>
      </c>
      <c r="C259" s="13">
        <v>5397</v>
      </c>
      <c r="D259" s="13">
        <v>0.10020800000000001</v>
      </c>
      <c r="E259" s="13">
        <v>8.4562999999999999E-2</v>
      </c>
      <c r="F259" s="21">
        <v>0.33767000000000003</v>
      </c>
      <c r="G259" s="14">
        <v>0.5</v>
      </c>
    </row>
    <row r="260" spans="1:7" hidden="1" x14ac:dyDescent="0.2">
      <c r="A260" s="12" t="s">
        <v>46132</v>
      </c>
      <c r="B260" s="13" t="s">
        <v>36191</v>
      </c>
      <c r="C260" s="13">
        <v>2365</v>
      </c>
      <c r="D260" s="13">
        <v>0.575376</v>
      </c>
      <c r="E260" s="13">
        <v>0.16262699999999999</v>
      </c>
      <c r="F260" s="21">
        <v>0.3382</v>
      </c>
      <c r="G260" s="14">
        <v>0.5</v>
      </c>
    </row>
    <row r="261" spans="1:7" hidden="1" x14ac:dyDescent="0.2">
      <c r="A261" s="12" t="s">
        <v>46174</v>
      </c>
      <c r="B261" s="13" t="s">
        <v>19958</v>
      </c>
      <c r="C261" s="13">
        <v>2474</v>
      </c>
      <c r="D261" s="13">
        <v>0.180946</v>
      </c>
      <c r="E261" s="13">
        <v>0.18298200000000001</v>
      </c>
      <c r="F261" s="21">
        <v>0.33968999999999999</v>
      </c>
      <c r="G261" s="14">
        <v>0.5</v>
      </c>
    </row>
    <row r="262" spans="1:7" hidden="1" x14ac:dyDescent="0.2">
      <c r="A262" s="12" t="s">
        <v>46854</v>
      </c>
      <c r="B262" s="13" t="s">
        <v>4844</v>
      </c>
      <c r="C262" s="13">
        <v>2057</v>
      </c>
      <c r="D262" s="13">
        <v>0.37942399999999998</v>
      </c>
      <c r="E262" s="13">
        <v>0.16928599999999999</v>
      </c>
      <c r="F262" s="21">
        <v>0.33978999999999998</v>
      </c>
      <c r="G262" s="14">
        <v>0.5</v>
      </c>
    </row>
    <row r="263" spans="1:7" hidden="1" x14ac:dyDescent="0.2">
      <c r="A263" s="12" t="s">
        <v>46498</v>
      </c>
      <c r="B263" s="13" t="s">
        <v>28725</v>
      </c>
      <c r="C263" s="13">
        <v>6106</v>
      </c>
      <c r="D263" s="13">
        <v>0.42849799999999999</v>
      </c>
      <c r="E263" s="13">
        <v>7.8620999999999996E-2</v>
      </c>
      <c r="F263" s="21">
        <v>0.34178999999999998</v>
      </c>
      <c r="G263" s="14">
        <v>0.5</v>
      </c>
    </row>
    <row r="264" spans="1:7" hidden="1" x14ac:dyDescent="0.2">
      <c r="A264" s="12" t="s">
        <v>46585</v>
      </c>
      <c r="B264" s="13" t="s">
        <v>67353</v>
      </c>
      <c r="C264" s="13">
        <v>2365</v>
      </c>
      <c r="D264" s="13">
        <v>0.222999</v>
      </c>
      <c r="E264" s="13">
        <v>0.20206199999999999</v>
      </c>
      <c r="F264" s="21">
        <v>0.34215000000000001</v>
      </c>
      <c r="G264" s="14">
        <v>0.5</v>
      </c>
    </row>
    <row r="265" spans="1:7" hidden="1" x14ac:dyDescent="0.2">
      <c r="A265" s="12" t="s">
        <v>46869</v>
      </c>
      <c r="B265" s="13" t="s">
        <v>28774</v>
      </c>
      <c r="C265" s="13">
        <v>5397</v>
      </c>
      <c r="D265" s="13">
        <v>0.22586600000000001</v>
      </c>
      <c r="E265" s="13">
        <v>8.8437000000000002E-2</v>
      </c>
      <c r="F265" s="21">
        <v>0.34386</v>
      </c>
      <c r="G265" s="14">
        <v>0.5</v>
      </c>
    </row>
    <row r="266" spans="1:7" hidden="1" x14ac:dyDescent="0.2">
      <c r="A266" s="12" t="s">
        <v>46853</v>
      </c>
      <c r="B266" s="13" t="s">
        <v>30130</v>
      </c>
      <c r="C266" s="13">
        <v>4317</v>
      </c>
      <c r="D266" s="13">
        <v>0.17463200000000001</v>
      </c>
      <c r="E266" s="13">
        <v>0.113956</v>
      </c>
      <c r="F266" s="21">
        <v>0.34656999999999999</v>
      </c>
      <c r="G266" s="14">
        <v>0.5</v>
      </c>
    </row>
    <row r="267" spans="1:7" hidden="1" x14ac:dyDescent="0.2">
      <c r="A267" s="12" t="s">
        <v>46872</v>
      </c>
      <c r="B267" s="13" t="s">
        <v>36126</v>
      </c>
      <c r="C267" s="13">
        <v>1752</v>
      </c>
      <c r="D267" s="13">
        <v>0.56665500000000002</v>
      </c>
      <c r="E267" s="13">
        <v>0.18226800000000001</v>
      </c>
      <c r="F267" s="21">
        <v>0.34760000000000002</v>
      </c>
      <c r="G267" s="14">
        <v>0.5</v>
      </c>
    </row>
    <row r="268" spans="1:7" hidden="1" x14ac:dyDescent="0.2">
      <c r="A268" s="12" t="s">
        <v>46861</v>
      </c>
      <c r="B268" s="13" t="s">
        <v>31390</v>
      </c>
      <c r="C268" s="13">
        <v>3000</v>
      </c>
      <c r="D268" s="13">
        <v>0.15266399999999999</v>
      </c>
      <c r="E268" s="13">
        <v>0.14191000000000001</v>
      </c>
      <c r="F268" s="21">
        <v>0.34884999999999999</v>
      </c>
      <c r="G268" s="14">
        <v>0.5</v>
      </c>
    </row>
    <row r="269" spans="1:7" hidden="1" x14ac:dyDescent="0.2">
      <c r="A269" s="12" t="s">
        <v>46834</v>
      </c>
      <c r="B269" s="13" t="s">
        <v>33724</v>
      </c>
      <c r="C269" s="13">
        <v>2474</v>
      </c>
      <c r="D269" s="13">
        <v>0.22285199999999999</v>
      </c>
      <c r="E269" s="13">
        <v>0.16683999999999999</v>
      </c>
      <c r="F269" s="21">
        <v>0.34965000000000002</v>
      </c>
      <c r="G269" s="14">
        <v>0.5</v>
      </c>
    </row>
    <row r="270" spans="1:7" hidden="1" x14ac:dyDescent="0.2">
      <c r="A270" s="12" t="s">
        <v>46845</v>
      </c>
      <c r="B270" s="13" t="s">
        <v>33720</v>
      </c>
      <c r="C270" s="13">
        <v>2474</v>
      </c>
      <c r="D270" s="13">
        <v>0.55057400000000001</v>
      </c>
      <c r="E270" s="13">
        <v>0.15231500000000001</v>
      </c>
      <c r="F270" s="21">
        <v>0.35095999999999999</v>
      </c>
      <c r="G270" s="14">
        <v>0.5</v>
      </c>
    </row>
    <row r="271" spans="1:7" hidden="1" x14ac:dyDescent="0.2">
      <c r="A271" s="12" t="s">
        <v>46063</v>
      </c>
      <c r="B271" s="13" t="s">
        <v>33728</v>
      </c>
      <c r="C271" s="13">
        <v>2474</v>
      </c>
      <c r="D271" s="13">
        <v>1.4255E-2</v>
      </c>
      <c r="E271" s="13">
        <v>0.15949099999999999</v>
      </c>
      <c r="F271" s="21">
        <v>0.35109000000000001</v>
      </c>
      <c r="G271" s="14">
        <v>0.5</v>
      </c>
    </row>
    <row r="272" spans="1:7" hidden="1" x14ac:dyDescent="0.2">
      <c r="A272" s="12" t="s">
        <v>46826</v>
      </c>
      <c r="B272" s="13" t="s">
        <v>19749</v>
      </c>
      <c r="C272" s="13">
        <v>1647</v>
      </c>
      <c r="D272" s="13">
        <v>2.9829999999999999E-2</v>
      </c>
      <c r="E272" s="13">
        <v>0.26154899999999998</v>
      </c>
      <c r="F272" s="21">
        <v>0.35144999999999998</v>
      </c>
      <c r="G272" s="14">
        <v>0.5</v>
      </c>
    </row>
    <row r="273" spans="1:7" hidden="1" x14ac:dyDescent="0.2">
      <c r="A273" s="12" t="s">
        <v>46843</v>
      </c>
      <c r="B273" s="13" t="s">
        <v>29047</v>
      </c>
      <c r="C273" s="13">
        <v>2057</v>
      </c>
      <c r="D273" s="13">
        <v>0.34181400000000001</v>
      </c>
      <c r="E273" s="13">
        <v>0.16791600000000001</v>
      </c>
      <c r="F273" s="21">
        <v>0.35404000000000002</v>
      </c>
      <c r="G273" s="14">
        <v>0.5</v>
      </c>
    </row>
    <row r="274" spans="1:7" hidden="1" x14ac:dyDescent="0.2">
      <c r="A274" s="12" t="s">
        <v>46882</v>
      </c>
      <c r="B274" s="13" t="s">
        <v>31185</v>
      </c>
      <c r="C274" s="13">
        <v>2020</v>
      </c>
      <c r="D274" s="13">
        <v>0.129436</v>
      </c>
      <c r="E274" s="13">
        <v>0.204126</v>
      </c>
      <c r="F274" s="21">
        <v>0.35404999999999998</v>
      </c>
      <c r="G274" s="14">
        <v>0.5</v>
      </c>
    </row>
    <row r="275" spans="1:7" hidden="1" x14ac:dyDescent="0.2">
      <c r="A275" s="12" t="s">
        <v>46798</v>
      </c>
      <c r="B275" s="13" t="s">
        <v>64791</v>
      </c>
      <c r="C275" s="13">
        <v>821</v>
      </c>
      <c r="D275" s="13">
        <v>0.45941599999999999</v>
      </c>
      <c r="E275" s="13">
        <v>0.38004399999999999</v>
      </c>
      <c r="F275" s="21">
        <v>0.35836000000000001</v>
      </c>
      <c r="G275" s="14">
        <v>0.5</v>
      </c>
    </row>
    <row r="276" spans="1:7" hidden="1" x14ac:dyDescent="0.2">
      <c r="A276" s="12" t="s">
        <v>46846</v>
      </c>
      <c r="B276" s="13" t="s">
        <v>65089</v>
      </c>
      <c r="C276" s="13">
        <v>3626</v>
      </c>
      <c r="D276" s="13">
        <v>0.32107400000000003</v>
      </c>
      <c r="E276" s="13">
        <v>0.130547</v>
      </c>
      <c r="F276" s="21">
        <v>0.3614</v>
      </c>
      <c r="G276" s="14">
        <v>0.5</v>
      </c>
    </row>
    <row r="277" spans="1:7" hidden="1" x14ac:dyDescent="0.2">
      <c r="A277" s="12" t="s">
        <v>46890</v>
      </c>
      <c r="B277" s="13" t="s">
        <v>65332</v>
      </c>
      <c r="C277" s="13">
        <v>3000</v>
      </c>
      <c r="D277" s="13">
        <v>0.31060100000000002</v>
      </c>
      <c r="E277" s="13">
        <v>0.15352099999999999</v>
      </c>
      <c r="F277" s="21">
        <v>0.36181999999999997</v>
      </c>
      <c r="G277" s="14">
        <v>0.5</v>
      </c>
    </row>
    <row r="278" spans="1:7" hidden="1" x14ac:dyDescent="0.2">
      <c r="A278" s="12" t="s">
        <v>46842</v>
      </c>
      <c r="B278" s="13" t="s">
        <v>67330</v>
      </c>
      <c r="C278" s="13">
        <v>1752</v>
      </c>
      <c r="D278" s="13">
        <v>0.83065999999999995</v>
      </c>
      <c r="E278" s="13">
        <v>0.13839000000000001</v>
      </c>
      <c r="F278" s="21">
        <v>0.3624</v>
      </c>
      <c r="G278" s="14">
        <v>0.5</v>
      </c>
    </row>
    <row r="279" spans="1:7" hidden="1" x14ac:dyDescent="0.2">
      <c r="A279" s="12" t="s">
        <v>46823</v>
      </c>
      <c r="B279" s="13" t="s">
        <v>65329</v>
      </c>
      <c r="C279" s="13">
        <v>3000</v>
      </c>
      <c r="D279" s="13">
        <v>0.25573699999999999</v>
      </c>
      <c r="E279" s="13">
        <v>0.14111399999999999</v>
      </c>
      <c r="F279" s="21">
        <v>0.37280999999999997</v>
      </c>
      <c r="G279" s="14">
        <v>0.5</v>
      </c>
    </row>
    <row r="280" spans="1:7" hidden="1" x14ac:dyDescent="0.2">
      <c r="A280" s="12" t="s">
        <v>46476</v>
      </c>
      <c r="B280" s="13" t="s">
        <v>33601</v>
      </c>
      <c r="C280" s="13">
        <v>992</v>
      </c>
      <c r="D280" s="13">
        <v>9.1427999999999995E-2</v>
      </c>
      <c r="E280" s="13">
        <v>0.46529500000000001</v>
      </c>
      <c r="F280" s="21">
        <v>0.37358000000000002</v>
      </c>
      <c r="G280" s="14">
        <v>0.5</v>
      </c>
    </row>
    <row r="281" spans="1:7" hidden="1" x14ac:dyDescent="0.2">
      <c r="A281" s="12" t="s">
        <v>46254</v>
      </c>
      <c r="B281" s="13" t="s">
        <v>28745</v>
      </c>
      <c r="C281" s="13">
        <v>6106</v>
      </c>
      <c r="D281" s="13">
        <v>0.40903</v>
      </c>
      <c r="E281" s="13">
        <v>7.8823000000000004E-2</v>
      </c>
      <c r="F281" s="21">
        <v>0.375</v>
      </c>
      <c r="G281" s="14">
        <v>0.5</v>
      </c>
    </row>
    <row r="282" spans="1:7" hidden="1" x14ac:dyDescent="0.2">
      <c r="A282" s="12" t="s">
        <v>46849</v>
      </c>
      <c r="B282" s="13" t="s">
        <v>65097</v>
      </c>
      <c r="C282" s="13">
        <v>3626</v>
      </c>
      <c r="D282" s="13">
        <v>0.39296599999999998</v>
      </c>
      <c r="E282" s="13">
        <v>0.126085</v>
      </c>
      <c r="F282" s="21">
        <v>0.37580000000000002</v>
      </c>
      <c r="G282" s="14">
        <v>0.5</v>
      </c>
    </row>
    <row r="283" spans="1:7" hidden="1" x14ac:dyDescent="0.2">
      <c r="A283" s="12" t="s">
        <v>46881</v>
      </c>
      <c r="B283" s="13" t="s">
        <v>36661</v>
      </c>
      <c r="C283" s="13">
        <v>1040</v>
      </c>
      <c r="D283" s="13">
        <v>0.37258000000000002</v>
      </c>
      <c r="E283" s="13">
        <v>0.376581</v>
      </c>
      <c r="F283" s="21">
        <v>0.37613999999999997</v>
      </c>
      <c r="G283" s="14">
        <v>0.5</v>
      </c>
    </row>
    <row r="284" spans="1:7" hidden="1" x14ac:dyDescent="0.2">
      <c r="A284" s="12" t="s">
        <v>46868</v>
      </c>
      <c r="B284" s="13" t="s">
        <v>479</v>
      </c>
      <c r="C284" s="13">
        <v>1040</v>
      </c>
      <c r="D284" s="13">
        <v>0.76184200000000002</v>
      </c>
      <c r="E284" s="13">
        <v>0.30604599999999998</v>
      </c>
      <c r="F284" s="21">
        <v>0.37723000000000001</v>
      </c>
      <c r="G284" s="14">
        <v>0.5</v>
      </c>
    </row>
    <row r="285" spans="1:7" hidden="1" x14ac:dyDescent="0.2">
      <c r="A285" s="12" t="s">
        <v>46379</v>
      </c>
      <c r="B285" s="13" t="s">
        <v>65055</v>
      </c>
      <c r="C285" s="13">
        <v>4317</v>
      </c>
      <c r="D285" s="13">
        <v>0.20943899999999999</v>
      </c>
      <c r="E285" s="13">
        <v>0.106654</v>
      </c>
      <c r="F285" s="21">
        <v>0.37991000000000003</v>
      </c>
      <c r="G285" s="14">
        <v>0.5</v>
      </c>
    </row>
    <row r="286" spans="1:7" hidden="1" x14ac:dyDescent="0.2">
      <c r="A286" s="12" t="s">
        <v>46883</v>
      </c>
      <c r="B286" s="13" t="s">
        <v>30231</v>
      </c>
      <c r="C286" s="13">
        <v>3626</v>
      </c>
      <c r="D286" s="13">
        <v>0.61799599999999999</v>
      </c>
      <c r="E286" s="13">
        <v>0.12053999999999999</v>
      </c>
      <c r="F286" s="21">
        <v>0.38136999999999999</v>
      </c>
      <c r="G286" s="14">
        <v>0.5</v>
      </c>
    </row>
    <row r="287" spans="1:7" hidden="1" x14ac:dyDescent="0.2">
      <c r="A287" s="12" t="s">
        <v>46475</v>
      </c>
      <c r="B287" s="13" t="s">
        <v>29849</v>
      </c>
      <c r="C287" s="13">
        <v>6026</v>
      </c>
      <c r="D287" s="13">
        <v>0.37762099999999998</v>
      </c>
      <c r="E287" s="13">
        <v>7.5994000000000006E-2</v>
      </c>
      <c r="F287" s="21">
        <v>0.38427</v>
      </c>
      <c r="G287" s="14">
        <v>0.5</v>
      </c>
    </row>
    <row r="288" spans="1:7" hidden="1" x14ac:dyDescent="0.2">
      <c r="A288" s="12" t="s">
        <v>46879</v>
      </c>
      <c r="B288" s="13" t="s">
        <v>31268</v>
      </c>
      <c r="C288" s="13">
        <v>2020</v>
      </c>
      <c r="D288" s="13">
        <v>0.43196499999999999</v>
      </c>
      <c r="E288" s="13">
        <v>0.18674099999999999</v>
      </c>
      <c r="F288" s="21">
        <v>0.38464999999999999</v>
      </c>
      <c r="G288" s="14">
        <v>0.5</v>
      </c>
    </row>
    <row r="289" spans="1:7" hidden="1" x14ac:dyDescent="0.2">
      <c r="A289" s="12" t="s">
        <v>46866</v>
      </c>
      <c r="B289" s="13" t="s">
        <v>29045</v>
      </c>
      <c r="C289" s="13">
        <v>2057</v>
      </c>
      <c r="D289" s="13">
        <v>0.271347</v>
      </c>
      <c r="E289" s="13">
        <v>0.18424499999999999</v>
      </c>
      <c r="F289" s="21">
        <v>0.38633000000000001</v>
      </c>
      <c r="G289" s="14">
        <v>0.5</v>
      </c>
    </row>
    <row r="290" spans="1:7" hidden="1" x14ac:dyDescent="0.2">
      <c r="A290" s="12" t="s">
        <v>46888</v>
      </c>
      <c r="B290" s="13" t="s">
        <v>5004</v>
      </c>
      <c r="C290" s="13">
        <v>2057</v>
      </c>
      <c r="D290" s="13">
        <v>0.218613</v>
      </c>
      <c r="E290" s="13">
        <v>0.172013</v>
      </c>
      <c r="F290" s="21">
        <v>0.38716</v>
      </c>
      <c r="G290" s="14">
        <v>0.5</v>
      </c>
    </row>
    <row r="291" spans="1:7" hidden="1" x14ac:dyDescent="0.2">
      <c r="A291" s="12" t="s">
        <v>46955</v>
      </c>
      <c r="B291" s="13" t="s">
        <v>29041</v>
      </c>
      <c r="C291" s="13">
        <v>2057</v>
      </c>
      <c r="D291" s="13">
        <v>0.80877399999999999</v>
      </c>
      <c r="E291" s="13">
        <v>0.147646</v>
      </c>
      <c r="F291" s="21">
        <v>0.39079999999999998</v>
      </c>
      <c r="G291" s="14">
        <v>0.5</v>
      </c>
    </row>
    <row r="292" spans="1:7" hidden="1" x14ac:dyDescent="0.2">
      <c r="A292" s="12" t="s">
        <v>46878</v>
      </c>
      <c r="B292" s="13" t="s">
        <v>19859</v>
      </c>
      <c r="C292" s="13">
        <v>1647</v>
      </c>
      <c r="D292" s="13">
        <v>0.13398599999999999</v>
      </c>
      <c r="E292" s="13">
        <v>0.25865899999999997</v>
      </c>
      <c r="F292" s="21">
        <v>0.39293</v>
      </c>
      <c r="G292" s="14">
        <v>0.5</v>
      </c>
    </row>
    <row r="293" spans="1:7" hidden="1" x14ac:dyDescent="0.2">
      <c r="A293" s="12" t="s">
        <v>47123</v>
      </c>
      <c r="B293" s="13" t="s">
        <v>67154</v>
      </c>
      <c r="C293" s="13">
        <v>1018</v>
      </c>
      <c r="D293" s="13">
        <v>2.0192999999999999E-2</v>
      </c>
      <c r="E293" s="13">
        <v>0.58902699999999997</v>
      </c>
      <c r="F293" s="21">
        <v>0.39422000000000001</v>
      </c>
      <c r="G293" s="14">
        <v>0.5</v>
      </c>
    </row>
    <row r="294" spans="1:7" hidden="1" x14ac:dyDescent="0.2">
      <c r="A294" s="12" t="s">
        <v>46887</v>
      </c>
      <c r="B294" s="13" t="s">
        <v>25771</v>
      </c>
      <c r="C294" s="13">
        <v>1752</v>
      </c>
      <c r="D294" s="13">
        <v>0.73411099999999996</v>
      </c>
      <c r="E294" s="13">
        <v>0.17446400000000001</v>
      </c>
      <c r="F294" s="21">
        <v>0.39585999999999999</v>
      </c>
      <c r="G294" s="14">
        <v>0.5</v>
      </c>
    </row>
    <row r="295" spans="1:7" hidden="1" x14ac:dyDescent="0.2">
      <c r="A295" s="12" t="s">
        <v>46037</v>
      </c>
      <c r="B295" s="13" t="s">
        <v>66336</v>
      </c>
      <c r="C295" s="13">
        <v>992</v>
      </c>
      <c r="D295" s="13">
        <v>0.13639799999999999</v>
      </c>
      <c r="E295" s="13">
        <v>0.44193500000000002</v>
      </c>
      <c r="F295" s="21">
        <v>0.39604</v>
      </c>
      <c r="G295" s="14">
        <v>0.5</v>
      </c>
    </row>
    <row r="296" spans="1:7" hidden="1" x14ac:dyDescent="0.2">
      <c r="A296" s="12" t="s">
        <v>46648</v>
      </c>
      <c r="B296" s="13" t="s">
        <v>33627</v>
      </c>
      <c r="C296" s="13">
        <v>992</v>
      </c>
      <c r="D296" s="13">
        <v>1.1338000000000001E-2</v>
      </c>
      <c r="E296" s="13">
        <v>0.49073499999999998</v>
      </c>
      <c r="F296" s="21">
        <v>0.39831</v>
      </c>
      <c r="G296" s="14">
        <v>0.5</v>
      </c>
    </row>
    <row r="297" spans="1:7" hidden="1" x14ac:dyDescent="0.2">
      <c r="A297" s="12" t="s">
        <v>46102</v>
      </c>
      <c r="B297" s="13" t="s">
        <v>28803</v>
      </c>
      <c r="C297" s="13">
        <v>5397</v>
      </c>
      <c r="D297" s="13">
        <v>0.165968</v>
      </c>
      <c r="E297" s="13">
        <v>8.7558999999999998E-2</v>
      </c>
      <c r="F297" s="21">
        <v>0.39968999999999999</v>
      </c>
      <c r="G297" s="14">
        <v>0.5</v>
      </c>
    </row>
    <row r="298" spans="1:7" hidden="1" x14ac:dyDescent="0.2">
      <c r="A298" s="12" t="s">
        <v>46855</v>
      </c>
      <c r="B298" s="13" t="s">
        <v>36641</v>
      </c>
      <c r="C298" s="13">
        <v>1040</v>
      </c>
      <c r="D298" s="13">
        <v>5.1827999999999999E-2</v>
      </c>
      <c r="E298" s="13">
        <v>0.43462299999999998</v>
      </c>
      <c r="F298" s="21">
        <v>0.40101999999999999</v>
      </c>
      <c r="G298" s="14">
        <v>0.5</v>
      </c>
    </row>
    <row r="299" spans="1:7" hidden="1" x14ac:dyDescent="0.2">
      <c r="A299" s="12" t="s">
        <v>46896</v>
      </c>
      <c r="B299" s="13" t="s">
        <v>67490</v>
      </c>
      <c r="C299" s="13">
        <v>1040</v>
      </c>
      <c r="D299" s="13">
        <v>0.47670600000000002</v>
      </c>
      <c r="E299" s="13">
        <v>0.35983199999999999</v>
      </c>
      <c r="F299" s="21">
        <v>0.40283000000000002</v>
      </c>
      <c r="G299" s="14">
        <v>0.5</v>
      </c>
    </row>
    <row r="300" spans="1:7" hidden="1" x14ac:dyDescent="0.2">
      <c r="A300" s="12" t="s">
        <v>45620</v>
      </c>
      <c r="B300" s="13" t="s">
        <v>67366</v>
      </c>
      <c r="C300" s="13">
        <v>2365</v>
      </c>
      <c r="D300" s="13">
        <v>5.1422000000000002E-2</v>
      </c>
      <c r="E300" s="13">
        <v>0.19876199999999999</v>
      </c>
      <c r="F300" s="21">
        <v>0.40378999999999998</v>
      </c>
      <c r="G300" s="14">
        <v>0.5</v>
      </c>
    </row>
    <row r="301" spans="1:7" hidden="1" x14ac:dyDescent="0.2">
      <c r="A301" s="12" t="s">
        <v>46838</v>
      </c>
      <c r="B301" s="13" t="s">
        <v>19752</v>
      </c>
      <c r="C301" s="13">
        <v>1647</v>
      </c>
      <c r="D301" s="13">
        <v>4.0672E-2</v>
      </c>
      <c r="E301" s="13">
        <v>0.24676600000000001</v>
      </c>
      <c r="F301" s="21">
        <v>0.4083</v>
      </c>
      <c r="G301" s="14">
        <v>0.5</v>
      </c>
    </row>
    <row r="302" spans="1:7" hidden="1" x14ac:dyDescent="0.2">
      <c r="A302" s="12" t="s">
        <v>46557</v>
      </c>
      <c r="B302" s="13" t="s">
        <v>67357</v>
      </c>
      <c r="C302" s="13">
        <v>2365</v>
      </c>
      <c r="D302" s="13">
        <v>0.31804399999999999</v>
      </c>
      <c r="E302" s="13">
        <v>0.20239199999999999</v>
      </c>
      <c r="F302" s="21">
        <v>0.40971999999999997</v>
      </c>
      <c r="G302" s="14">
        <v>0.5</v>
      </c>
    </row>
    <row r="303" spans="1:7" hidden="1" x14ac:dyDescent="0.2">
      <c r="A303" s="12" t="s">
        <v>46262</v>
      </c>
      <c r="B303" s="13" t="s">
        <v>64479</v>
      </c>
      <c r="C303" s="13">
        <v>6106</v>
      </c>
      <c r="D303" s="13">
        <v>0.195913</v>
      </c>
      <c r="E303" s="13">
        <v>8.6680999999999994E-2</v>
      </c>
      <c r="F303" s="21">
        <v>0.41019</v>
      </c>
      <c r="G303" s="14">
        <v>0.5</v>
      </c>
    </row>
    <row r="304" spans="1:7" hidden="1" x14ac:dyDescent="0.2">
      <c r="A304" s="12" t="s">
        <v>46862</v>
      </c>
      <c r="B304" s="13" t="s">
        <v>66396</v>
      </c>
      <c r="C304" s="13">
        <v>2474</v>
      </c>
      <c r="D304" s="13">
        <v>0.38490999999999997</v>
      </c>
      <c r="E304" s="13">
        <v>0.17134199999999999</v>
      </c>
      <c r="F304" s="21">
        <v>0.41110999999999998</v>
      </c>
      <c r="G304" s="14">
        <v>0.5</v>
      </c>
    </row>
    <row r="305" spans="1:7" hidden="1" x14ac:dyDescent="0.2">
      <c r="A305" s="12" t="s">
        <v>46857</v>
      </c>
      <c r="B305" s="13" t="s">
        <v>30220</v>
      </c>
      <c r="C305" s="13">
        <v>3626</v>
      </c>
      <c r="D305" s="13">
        <v>0.38019199999999997</v>
      </c>
      <c r="E305" s="13">
        <v>0.134023</v>
      </c>
      <c r="F305" s="21">
        <v>0.41325000000000001</v>
      </c>
      <c r="G305" s="14">
        <v>0.5</v>
      </c>
    </row>
    <row r="306" spans="1:7" hidden="1" x14ac:dyDescent="0.2">
      <c r="A306" s="12" t="s">
        <v>46884</v>
      </c>
      <c r="B306" s="13" t="s">
        <v>33697</v>
      </c>
      <c r="C306" s="13">
        <v>1647</v>
      </c>
      <c r="D306" s="13">
        <v>0.89267600000000003</v>
      </c>
      <c r="E306" s="13">
        <v>7.1249000000000007E-2</v>
      </c>
      <c r="F306" s="21">
        <v>0.41527999999999998</v>
      </c>
      <c r="G306" s="14">
        <v>0.5</v>
      </c>
    </row>
    <row r="307" spans="1:7" hidden="1" x14ac:dyDescent="0.2">
      <c r="A307" s="12" t="s">
        <v>46893</v>
      </c>
      <c r="B307" s="13" t="s">
        <v>28720</v>
      </c>
      <c r="C307" s="13">
        <v>6106</v>
      </c>
      <c r="D307" s="13">
        <v>0.20684900000000001</v>
      </c>
      <c r="E307" s="13">
        <v>8.4444000000000005E-2</v>
      </c>
      <c r="F307" s="21">
        <v>0.41576999999999997</v>
      </c>
      <c r="G307" s="14">
        <v>0.5</v>
      </c>
    </row>
    <row r="308" spans="1:7" hidden="1" x14ac:dyDescent="0.2">
      <c r="A308" s="12" t="s">
        <v>46894</v>
      </c>
      <c r="B308" s="13" t="s">
        <v>24694</v>
      </c>
      <c r="C308" s="13">
        <v>1018</v>
      </c>
      <c r="D308" s="13">
        <v>7.6891000000000001E-2</v>
      </c>
      <c r="E308" s="13">
        <v>0.54977399999999998</v>
      </c>
      <c r="F308" s="21">
        <v>0.41952</v>
      </c>
      <c r="G308" s="14">
        <v>0.5</v>
      </c>
    </row>
    <row r="309" spans="1:7" hidden="1" x14ac:dyDescent="0.2">
      <c r="A309" s="12" t="s">
        <v>46875</v>
      </c>
      <c r="B309" s="13" t="s">
        <v>34838</v>
      </c>
      <c r="C309" s="13">
        <v>5674</v>
      </c>
      <c r="D309" s="13">
        <v>0.39660400000000001</v>
      </c>
      <c r="E309" s="13">
        <v>8.1900000000000001E-2</v>
      </c>
      <c r="F309" s="21">
        <v>0.42621999999999999</v>
      </c>
      <c r="G309" s="14">
        <v>0.5</v>
      </c>
    </row>
    <row r="310" spans="1:7" hidden="1" x14ac:dyDescent="0.2">
      <c r="A310" s="12" t="s">
        <v>46886</v>
      </c>
      <c r="B310" s="13" t="s">
        <v>65327</v>
      </c>
      <c r="C310" s="13">
        <v>3000</v>
      </c>
      <c r="D310" s="13">
        <v>0.29172500000000001</v>
      </c>
      <c r="E310" s="13">
        <v>0.151862</v>
      </c>
      <c r="F310" s="21">
        <v>0.42647000000000002</v>
      </c>
      <c r="G310" s="14">
        <v>0.5</v>
      </c>
    </row>
    <row r="311" spans="1:7" hidden="1" x14ac:dyDescent="0.2">
      <c r="A311" s="12" t="s">
        <v>46871</v>
      </c>
      <c r="B311" s="13" t="s">
        <v>66373</v>
      </c>
      <c r="C311" s="13">
        <v>1647</v>
      </c>
      <c r="D311" s="13">
        <v>0.47401599999999999</v>
      </c>
      <c r="E311" s="13">
        <v>0.242726</v>
      </c>
      <c r="F311" s="21">
        <v>0.42868000000000001</v>
      </c>
      <c r="G311" s="14">
        <v>0.5</v>
      </c>
    </row>
    <row r="312" spans="1:7" hidden="1" x14ac:dyDescent="0.2">
      <c r="A312" s="12" t="s">
        <v>46889</v>
      </c>
      <c r="B312" s="13" t="s">
        <v>66781</v>
      </c>
      <c r="C312" s="13">
        <v>5674</v>
      </c>
      <c r="D312" s="13">
        <v>0.10249900000000001</v>
      </c>
      <c r="E312" s="13">
        <v>8.1009999999999999E-2</v>
      </c>
      <c r="F312" s="21">
        <v>0.43523000000000001</v>
      </c>
      <c r="G312" s="14">
        <v>0.5</v>
      </c>
    </row>
    <row r="313" spans="1:7" hidden="1" x14ac:dyDescent="0.2">
      <c r="A313" s="12" t="s">
        <v>46877</v>
      </c>
      <c r="B313" s="13" t="s">
        <v>31320</v>
      </c>
      <c r="C313" s="13">
        <v>3000</v>
      </c>
      <c r="D313" s="13">
        <v>0.41364400000000001</v>
      </c>
      <c r="E313" s="13">
        <v>0.14386599999999999</v>
      </c>
      <c r="F313" s="21">
        <v>0.43552000000000002</v>
      </c>
      <c r="G313" s="14">
        <v>0.5</v>
      </c>
    </row>
    <row r="314" spans="1:7" hidden="1" x14ac:dyDescent="0.2">
      <c r="A314" s="12" t="s">
        <v>46466</v>
      </c>
      <c r="B314" s="13" t="s">
        <v>64984</v>
      </c>
      <c r="C314" s="13">
        <v>6026</v>
      </c>
      <c r="D314" s="13">
        <v>0.37338300000000002</v>
      </c>
      <c r="E314" s="13">
        <v>7.5257000000000004E-2</v>
      </c>
      <c r="F314" s="21">
        <v>0.43580999999999998</v>
      </c>
      <c r="G314" s="14">
        <v>0.5</v>
      </c>
    </row>
    <row r="315" spans="1:7" hidden="1" x14ac:dyDescent="0.2">
      <c r="A315" s="12" t="s">
        <v>46395</v>
      </c>
      <c r="B315" s="13" t="s">
        <v>2566</v>
      </c>
      <c r="C315" s="13">
        <v>6106</v>
      </c>
      <c r="D315" s="13">
        <v>0.20508499999999999</v>
      </c>
      <c r="E315" s="13">
        <v>8.5028000000000006E-2</v>
      </c>
      <c r="F315" s="21">
        <v>0.43668000000000001</v>
      </c>
      <c r="G315" s="14">
        <v>0.5</v>
      </c>
    </row>
    <row r="316" spans="1:7" hidden="1" x14ac:dyDescent="0.2">
      <c r="A316" s="12" t="s">
        <v>46971</v>
      </c>
      <c r="B316" s="13" t="s">
        <v>30134</v>
      </c>
      <c r="C316" s="13">
        <v>4317</v>
      </c>
      <c r="D316" s="13">
        <v>0.16605800000000001</v>
      </c>
      <c r="E316" s="13">
        <v>0.11043799999999999</v>
      </c>
      <c r="F316" s="21">
        <v>0.43680999999999998</v>
      </c>
      <c r="G316" s="14">
        <v>0.5</v>
      </c>
    </row>
    <row r="317" spans="1:7" hidden="1" x14ac:dyDescent="0.2">
      <c r="A317" s="12" t="s">
        <v>46360</v>
      </c>
      <c r="B317" s="13" t="s">
        <v>28711</v>
      </c>
      <c r="C317" s="13">
        <v>6106</v>
      </c>
      <c r="D317" s="13">
        <v>0.218194</v>
      </c>
      <c r="E317" s="13">
        <v>8.6304000000000006E-2</v>
      </c>
      <c r="F317" s="21">
        <v>0.43828</v>
      </c>
      <c r="G317" s="14">
        <v>0.5</v>
      </c>
    </row>
    <row r="318" spans="1:7" hidden="1" x14ac:dyDescent="0.2">
      <c r="A318" s="12" t="s">
        <v>46245</v>
      </c>
      <c r="B318" s="13" t="s">
        <v>30147</v>
      </c>
      <c r="C318" s="13">
        <v>4317</v>
      </c>
      <c r="D318" s="13">
        <v>0.17608399999999999</v>
      </c>
      <c r="E318" s="13">
        <v>0.104224</v>
      </c>
      <c r="F318" s="21">
        <v>0.44069000000000003</v>
      </c>
      <c r="G318" s="14">
        <v>0.5</v>
      </c>
    </row>
    <row r="319" spans="1:7" hidden="1" x14ac:dyDescent="0.2">
      <c r="A319" s="12" t="s">
        <v>47071</v>
      </c>
      <c r="B319" s="13" t="s">
        <v>36130</v>
      </c>
      <c r="C319" s="13">
        <v>1752</v>
      </c>
      <c r="D319" s="13">
        <v>0.30330200000000002</v>
      </c>
      <c r="E319" s="13">
        <v>0.193775</v>
      </c>
      <c r="F319" s="21">
        <v>0.44069999999999998</v>
      </c>
      <c r="G319" s="14">
        <v>0.5</v>
      </c>
    </row>
    <row r="320" spans="1:7" hidden="1" x14ac:dyDescent="0.2">
      <c r="A320" s="12" t="s">
        <v>46357</v>
      </c>
      <c r="B320" s="13" t="s">
        <v>36281</v>
      </c>
      <c r="C320" s="13">
        <v>2365</v>
      </c>
      <c r="D320" s="13">
        <v>0.51804700000000004</v>
      </c>
      <c r="E320" s="13">
        <v>0.185864</v>
      </c>
      <c r="F320" s="21">
        <v>0.44127</v>
      </c>
      <c r="G320" s="14">
        <v>0.5</v>
      </c>
    </row>
    <row r="321" spans="1:7" hidden="1" x14ac:dyDescent="0.2">
      <c r="A321" s="12" t="s">
        <v>46874</v>
      </c>
      <c r="B321" s="13" t="s">
        <v>34868</v>
      </c>
      <c r="C321" s="13">
        <v>5674</v>
      </c>
      <c r="D321" s="13">
        <v>0.38297300000000001</v>
      </c>
      <c r="E321" s="13">
        <v>8.0607999999999999E-2</v>
      </c>
      <c r="F321" s="21">
        <v>0.44346999999999998</v>
      </c>
      <c r="G321" s="14">
        <v>0.5</v>
      </c>
    </row>
    <row r="322" spans="1:7" hidden="1" x14ac:dyDescent="0.2">
      <c r="A322" s="12" t="s">
        <v>46936</v>
      </c>
      <c r="B322" s="13" t="s">
        <v>65104</v>
      </c>
      <c r="C322" s="13">
        <v>3626</v>
      </c>
      <c r="D322" s="13">
        <v>0.25589499999999998</v>
      </c>
      <c r="E322" s="13">
        <v>0.122682</v>
      </c>
      <c r="F322" s="21">
        <v>0.44453999999999999</v>
      </c>
      <c r="G322" s="14">
        <v>0.5</v>
      </c>
    </row>
    <row r="323" spans="1:7" hidden="1" x14ac:dyDescent="0.2">
      <c r="A323" s="12" t="s">
        <v>46951</v>
      </c>
      <c r="B323" s="13" t="s">
        <v>36678</v>
      </c>
      <c r="C323" s="13">
        <v>1040</v>
      </c>
      <c r="D323" s="13">
        <v>0.46766000000000002</v>
      </c>
      <c r="E323" s="13">
        <v>0.405366</v>
      </c>
      <c r="F323" s="21">
        <v>0.44667000000000001</v>
      </c>
      <c r="G323" s="14">
        <v>0.5</v>
      </c>
    </row>
    <row r="324" spans="1:7" hidden="1" x14ac:dyDescent="0.2">
      <c r="A324" s="12" t="s">
        <v>46820</v>
      </c>
      <c r="B324" s="13" t="s">
        <v>35622</v>
      </c>
      <c r="C324" s="13">
        <v>1018</v>
      </c>
      <c r="D324" s="13">
        <v>0.83269899999999997</v>
      </c>
      <c r="E324" s="13">
        <v>0.33923500000000001</v>
      </c>
      <c r="F324" s="21">
        <v>0.45182</v>
      </c>
      <c r="G324" s="14">
        <v>0.5</v>
      </c>
    </row>
    <row r="325" spans="1:7" hidden="1" x14ac:dyDescent="0.2">
      <c r="A325" s="12" t="s">
        <v>46876</v>
      </c>
      <c r="B325" s="13" t="s">
        <v>67508</v>
      </c>
      <c r="C325" s="13">
        <v>1040</v>
      </c>
      <c r="D325" s="13">
        <v>0.605792</v>
      </c>
      <c r="E325" s="13">
        <v>0.29897000000000001</v>
      </c>
      <c r="F325" s="21">
        <v>0.45207000000000003</v>
      </c>
      <c r="G325" s="14">
        <v>0.5</v>
      </c>
    </row>
    <row r="326" spans="1:7" hidden="1" x14ac:dyDescent="0.2">
      <c r="A326" s="12" t="s">
        <v>46946</v>
      </c>
      <c r="B326" s="13" t="s">
        <v>168</v>
      </c>
      <c r="C326" s="13">
        <v>6106</v>
      </c>
      <c r="D326" s="13">
        <v>0.182389</v>
      </c>
      <c r="E326" s="13">
        <v>8.3171999999999996E-2</v>
      </c>
      <c r="F326" s="21">
        <v>0.45302999999999999</v>
      </c>
      <c r="G326" s="14">
        <v>0.5</v>
      </c>
    </row>
    <row r="327" spans="1:7" hidden="1" x14ac:dyDescent="0.2">
      <c r="A327" s="12" t="s">
        <v>46907</v>
      </c>
      <c r="B327" s="13" t="s">
        <v>33694</v>
      </c>
      <c r="C327" s="13">
        <v>1647</v>
      </c>
      <c r="D327" s="13">
        <v>0.55898300000000001</v>
      </c>
      <c r="E327" s="13">
        <v>0.19250200000000001</v>
      </c>
      <c r="F327" s="21">
        <v>0.4546</v>
      </c>
      <c r="G327" s="14">
        <v>0.5</v>
      </c>
    </row>
    <row r="328" spans="1:7" hidden="1" x14ac:dyDescent="0.2">
      <c r="A328" s="12" t="s">
        <v>45518</v>
      </c>
      <c r="B328" s="13" t="s">
        <v>64505</v>
      </c>
      <c r="C328" s="13">
        <v>5397</v>
      </c>
      <c r="D328" s="13">
        <v>0.11741500000000001</v>
      </c>
      <c r="E328" s="13">
        <v>8.5782999999999998E-2</v>
      </c>
      <c r="F328" s="21">
        <v>0.45666000000000001</v>
      </c>
      <c r="G328" s="14">
        <v>0.5</v>
      </c>
    </row>
    <row r="329" spans="1:7" hidden="1" x14ac:dyDescent="0.2">
      <c r="A329" s="12" t="s">
        <v>46867</v>
      </c>
      <c r="B329" s="13" t="s">
        <v>65345</v>
      </c>
      <c r="C329" s="13">
        <v>3000</v>
      </c>
      <c r="D329" s="13">
        <v>0.30226900000000001</v>
      </c>
      <c r="E329" s="13">
        <v>0.13405500000000001</v>
      </c>
      <c r="F329" s="21">
        <v>0.46122000000000002</v>
      </c>
      <c r="G329" s="14">
        <v>0.5</v>
      </c>
    </row>
    <row r="330" spans="1:7" hidden="1" x14ac:dyDescent="0.2">
      <c r="A330" s="12" t="s">
        <v>46090</v>
      </c>
      <c r="B330" s="13" t="s">
        <v>29866</v>
      </c>
      <c r="C330" s="13">
        <v>6026</v>
      </c>
      <c r="D330" s="13">
        <v>0.194324</v>
      </c>
      <c r="E330" s="13">
        <v>7.4249999999999997E-2</v>
      </c>
      <c r="F330" s="21">
        <v>0.46127000000000001</v>
      </c>
      <c r="G330" s="14">
        <v>0.5</v>
      </c>
    </row>
    <row r="331" spans="1:7" hidden="1" x14ac:dyDescent="0.2">
      <c r="A331" s="12" t="s">
        <v>46513</v>
      </c>
      <c r="B331" s="13" t="s">
        <v>36175</v>
      </c>
      <c r="C331" s="13">
        <v>2365</v>
      </c>
      <c r="D331" s="13">
        <v>0.24918699999999999</v>
      </c>
      <c r="E331" s="13">
        <v>0.21455399999999999</v>
      </c>
      <c r="F331" s="21">
        <v>0.46226</v>
      </c>
      <c r="G331" s="14">
        <v>0.5</v>
      </c>
    </row>
    <row r="332" spans="1:7" hidden="1" x14ac:dyDescent="0.2">
      <c r="A332" s="12" t="s">
        <v>46948</v>
      </c>
      <c r="B332" s="13" t="s">
        <v>33740</v>
      </c>
      <c r="C332" s="13">
        <v>2474</v>
      </c>
      <c r="D332" s="13">
        <v>0.26155800000000001</v>
      </c>
      <c r="E332" s="13">
        <v>0.18093600000000001</v>
      </c>
      <c r="F332" s="21">
        <v>0.46238000000000001</v>
      </c>
      <c r="G332" s="14">
        <v>0.5</v>
      </c>
    </row>
    <row r="333" spans="1:7" hidden="1" x14ac:dyDescent="0.2">
      <c r="A333" s="12" t="s">
        <v>46918</v>
      </c>
      <c r="B333" s="13" t="s">
        <v>289</v>
      </c>
      <c r="C333" s="13">
        <v>2057</v>
      </c>
      <c r="D333" s="13">
        <v>0.281026</v>
      </c>
      <c r="E333" s="13">
        <v>0.16075600000000001</v>
      </c>
      <c r="F333" s="21">
        <v>0.46299000000000001</v>
      </c>
      <c r="G333" s="14">
        <v>0.5</v>
      </c>
    </row>
    <row r="334" spans="1:7" hidden="1" x14ac:dyDescent="0.2">
      <c r="A334" s="12" t="s">
        <v>46905</v>
      </c>
      <c r="B334" s="13" t="s">
        <v>31393</v>
      </c>
      <c r="C334" s="13">
        <v>3000</v>
      </c>
      <c r="D334" s="13">
        <v>3.9024999999999997E-2</v>
      </c>
      <c r="E334" s="13">
        <v>0.13938700000000001</v>
      </c>
      <c r="F334" s="21">
        <v>0.46847</v>
      </c>
      <c r="G334" s="14">
        <v>0.5</v>
      </c>
    </row>
    <row r="335" spans="1:7" hidden="1" x14ac:dyDescent="0.2">
      <c r="A335" s="12" t="s">
        <v>46885</v>
      </c>
      <c r="B335" s="13" t="s">
        <v>30216</v>
      </c>
      <c r="C335" s="13">
        <v>3626</v>
      </c>
      <c r="D335" s="13">
        <v>0.477466</v>
      </c>
      <c r="E335" s="13">
        <v>0.13144</v>
      </c>
      <c r="F335" s="21">
        <v>0.46936</v>
      </c>
      <c r="G335" s="14">
        <v>0.5</v>
      </c>
    </row>
    <row r="336" spans="1:7" hidden="1" x14ac:dyDescent="0.2">
      <c r="A336" s="12" t="s">
        <v>46120</v>
      </c>
      <c r="B336" s="13" t="s">
        <v>65078</v>
      </c>
      <c r="C336" s="13">
        <v>4317</v>
      </c>
      <c r="D336" s="13">
        <v>0.29417500000000002</v>
      </c>
      <c r="E336" s="13">
        <v>0.10906200000000001</v>
      </c>
      <c r="F336" s="21">
        <v>0.47031000000000001</v>
      </c>
      <c r="G336" s="14">
        <v>0.5</v>
      </c>
    </row>
    <row r="337" spans="1:7" hidden="1" x14ac:dyDescent="0.2">
      <c r="A337" s="12" t="s">
        <v>47022</v>
      </c>
      <c r="B337" s="13" t="s">
        <v>33410</v>
      </c>
      <c r="C337" s="13">
        <v>757</v>
      </c>
      <c r="D337" s="13">
        <v>0.812249</v>
      </c>
      <c r="E337" s="13">
        <v>0.43382300000000001</v>
      </c>
      <c r="F337" s="21">
        <v>0.47136</v>
      </c>
      <c r="G337" s="14">
        <v>0.5</v>
      </c>
    </row>
    <row r="338" spans="1:7" hidden="1" x14ac:dyDescent="0.2">
      <c r="A338" s="12" t="s">
        <v>46351</v>
      </c>
      <c r="B338" s="13" t="s">
        <v>225</v>
      </c>
      <c r="C338" s="13">
        <v>6106</v>
      </c>
      <c r="D338" s="13">
        <v>0.227078</v>
      </c>
      <c r="E338" s="13">
        <v>8.3252999999999994E-2</v>
      </c>
      <c r="F338" s="21">
        <v>0.47241</v>
      </c>
      <c r="G338" s="14">
        <v>0.5</v>
      </c>
    </row>
    <row r="339" spans="1:7" hidden="1" x14ac:dyDescent="0.2">
      <c r="A339" s="12" t="s">
        <v>46409</v>
      </c>
      <c r="B339" s="13" t="s">
        <v>239</v>
      </c>
      <c r="C339" s="13">
        <v>5397</v>
      </c>
      <c r="D339" s="13">
        <v>0.108655</v>
      </c>
      <c r="E339" s="13">
        <v>8.6257E-2</v>
      </c>
      <c r="F339" s="21">
        <v>0.47531000000000001</v>
      </c>
      <c r="G339" s="14">
        <v>0.5</v>
      </c>
    </row>
    <row r="340" spans="1:7" hidden="1" x14ac:dyDescent="0.2">
      <c r="A340" s="12" t="s">
        <v>63441</v>
      </c>
      <c r="B340" s="13" t="s">
        <v>36167</v>
      </c>
      <c r="C340" s="13">
        <v>5483</v>
      </c>
      <c r="D340" s="13">
        <v>0.31520999999999999</v>
      </c>
      <c r="E340" s="13">
        <v>8.3599999999999994E-2</v>
      </c>
      <c r="F340" s="21">
        <v>0.47560000000000002</v>
      </c>
      <c r="G340" s="14">
        <v>0.5</v>
      </c>
    </row>
    <row r="341" spans="1:7" hidden="1" x14ac:dyDescent="0.2">
      <c r="A341" s="12" t="s">
        <v>47079</v>
      </c>
      <c r="B341" s="13" t="s">
        <v>36686</v>
      </c>
      <c r="C341" s="13">
        <v>1040</v>
      </c>
      <c r="D341" s="13">
        <v>3.3133999999999997E-2</v>
      </c>
      <c r="E341" s="13">
        <v>0.49192399999999997</v>
      </c>
      <c r="F341" s="21">
        <v>0.48115000000000002</v>
      </c>
      <c r="G341" s="14">
        <v>0.5</v>
      </c>
    </row>
    <row r="342" spans="1:7" hidden="1" x14ac:dyDescent="0.2">
      <c r="A342" s="12" t="s">
        <v>46906</v>
      </c>
      <c r="B342" s="13" t="s">
        <v>65428</v>
      </c>
      <c r="C342" s="13">
        <v>923</v>
      </c>
      <c r="D342" s="13">
        <v>0.23625299999999999</v>
      </c>
      <c r="E342" s="13">
        <v>0.34555900000000001</v>
      </c>
      <c r="F342" s="21">
        <v>0.48125000000000001</v>
      </c>
      <c r="G342" s="14">
        <v>0.5</v>
      </c>
    </row>
    <row r="343" spans="1:7" hidden="1" x14ac:dyDescent="0.2">
      <c r="A343" s="12" t="s">
        <v>46895</v>
      </c>
      <c r="B343" s="13" t="s">
        <v>64461</v>
      </c>
      <c r="C343" s="13">
        <v>6106</v>
      </c>
      <c r="D343" s="13">
        <v>0.37751299999999999</v>
      </c>
      <c r="E343" s="13">
        <v>8.0954999999999999E-2</v>
      </c>
      <c r="F343" s="21">
        <v>0.48200999999999999</v>
      </c>
      <c r="G343" s="14">
        <v>0.5</v>
      </c>
    </row>
    <row r="344" spans="1:7" hidden="1" x14ac:dyDescent="0.2">
      <c r="A344" s="12" t="s">
        <v>46920</v>
      </c>
      <c r="B344" s="13" t="s">
        <v>31250</v>
      </c>
      <c r="C344" s="13">
        <v>2020</v>
      </c>
      <c r="D344" s="13">
        <v>0.284192</v>
      </c>
      <c r="E344" s="13">
        <v>0.20579700000000001</v>
      </c>
      <c r="F344" s="21">
        <v>0.48475000000000001</v>
      </c>
      <c r="G344" s="14">
        <v>0.5</v>
      </c>
    </row>
    <row r="345" spans="1:7" hidden="1" x14ac:dyDescent="0.2">
      <c r="A345" s="12" t="s">
        <v>46451</v>
      </c>
      <c r="B345" s="13" t="s">
        <v>33751</v>
      </c>
      <c r="C345" s="13">
        <v>2474</v>
      </c>
      <c r="D345" s="13">
        <v>6.1018999999999997E-2</v>
      </c>
      <c r="E345" s="13">
        <v>0.17672299999999999</v>
      </c>
      <c r="F345" s="21">
        <v>0.48770000000000002</v>
      </c>
      <c r="G345" s="14">
        <v>0.5</v>
      </c>
    </row>
    <row r="346" spans="1:7" hidden="1" x14ac:dyDescent="0.2">
      <c r="A346" s="12" t="s">
        <v>2</v>
      </c>
      <c r="B346" s="13" t="s">
        <v>65074</v>
      </c>
      <c r="C346" s="13">
        <v>4317</v>
      </c>
      <c r="D346" s="13">
        <v>0.121055</v>
      </c>
      <c r="E346" s="13">
        <v>0.104682</v>
      </c>
      <c r="F346" s="21">
        <v>0.49030000000000001</v>
      </c>
      <c r="G346" s="14">
        <v>0.5</v>
      </c>
    </row>
    <row r="347" spans="1:7" hidden="1" x14ac:dyDescent="0.2">
      <c r="A347" s="12" t="s">
        <v>46126</v>
      </c>
      <c r="B347" s="13" t="s">
        <v>33604</v>
      </c>
      <c r="C347" s="13">
        <v>992</v>
      </c>
      <c r="D347" s="13">
        <v>0.167772</v>
      </c>
      <c r="E347" s="13">
        <v>0.45489499999999999</v>
      </c>
      <c r="F347" s="21">
        <v>0.49251</v>
      </c>
      <c r="G347" s="14">
        <v>0.5</v>
      </c>
    </row>
    <row r="348" spans="1:7" hidden="1" x14ac:dyDescent="0.2">
      <c r="A348" s="12" t="s">
        <v>46864</v>
      </c>
      <c r="B348" s="13" t="s">
        <v>33659</v>
      </c>
      <c r="C348" s="13">
        <v>1647</v>
      </c>
      <c r="D348" s="13">
        <v>0.66252</v>
      </c>
      <c r="E348" s="13">
        <v>0.16853099999999999</v>
      </c>
      <c r="F348" s="21">
        <v>0.49347999999999997</v>
      </c>
      <c r="G348" s="14">
        <v>0.5</v>
      </c>
    </row>
    <row r="349" spans="1:7" hidden="1" x14ac:dyDescent="0.2">
      <c r="A349" s="12" t="s">
        <v>46977</v>
      </c>
      <c r="B349" s="13" t="s">
        <v>65087</v>
      </c>
      <c r="C349" s="13">
        <v>3626</v>
      </c>
      <c r="D349" s="13">
        <v>0.28100900000000001</v>
      </c>
      <c r="E349" s="13">
        <v>0.13914299999999999</v>
      </c>
      <c r="F349" s="21">
        <v>0.49528</v>
      </c>
      <c r="G349" s="14">
        <v>0.5</v>
      </c>
    </row>
    <row r="350" spans="1:7" hidden="1" x14ac:dyDescent="0.2">
      <c r="A350" s="12" t="s">
        <v>46437</v>
      </c>
      <c r="B350" s="13" t="s">
        <v>36415</v>
      </c>
      <c r="C350" s="13">
        <v>2352</v>
      </c>
      <c r="D350" s="13">
        <v>0.47020200000000001</v>
      </c>
      <c r="E350" s="13">
        <v>0.15206900000000001</v>
      </c>
      <c r="F350" s="21">
        <v>0.49833</v>
      </c>
      <c r="G350" s="14">
        <v>0.5</v>
      </c>
    </row>
    <row r="351" spans="1:7" hidden="1" x14ac:dyDescent="0.2">
      <c r="A351" s="12" t="s">
        <v>46462</v>
      </c>
      <c r="B351" s="13" t="s">
        <v>64432</v>
      </c>
      <c r="C351" s="13">
        <v>6106</v>
      </c>
      <c r="D351" s="13">
        <v>0.2858</v>
      </c>
      <c r="E351" s="13">
        <v>8.1896999999999998E-2</v>
      </c>
      <c r="F351" s="21">
        <v>0.5</v>
      </c>
      <c r="G351" s="14">
        <v>0.5</v>
      </c>
    </row>
    <row r="352" spans="1:7" hidden="1" x14ac:dyDescent="0.2">
      <c r="A352" s="12" t="s">
        <v>46410</v>
      </c>
      <c r="B352" s="13" t="s">
        <v>64434</v>
      </c>
      <c r="C352" s="13">
        <v>6106</v>
      </c>
      <c r="D352" s="13">
        <v>0.148621</v>
      </c>
      <c r="E352" s="13">
        <v>8.3873000000000003E-2</v>
      </c>
      <c r="F352" s="21">
        <v>0.5</v>
      </c>
      <c r="G352" s="14">
        <v>0.5</v>
      </c>
    </row>
    <row r="353" spans="1:7" hidden="1" x14ac:dyDescent="0.2">
      <c r="A353" s="12" t="s">
        <v>46291</v>
      </c>
      <c r="B353" s="13" t="s">
        <v>28701</v>
      </c>
      <c r="C353" s="13">
        <v>6106</v>
      </c>
      <c r="D353" s="13">
        <v>0.24989400000000001</v>
      </c>
      <c r="E353" s="13">
        <v>8.2637000000000002E-2</v>
      </c>
      <c r="F353" s="21">
        <v>0.5</v>
      </c>
      <c r="G353" s="14">
        <v>0.5</v>
      </c>
    </row>
    <row r="354" spans="1:7" hidden="1" x14ac:dyDescent="0.2">
      <c r="A354" s="12" t="s">
        <v>46449</v>
      </c>
      <c r="B354" s="13" t="s">
        <v>28704</v>
      </c>
      <c r="C354" s="13">
        <v>6106</v>
      </c>
      <c r="D354" s="13">
        <v>0.25049700000000003</v>
      </c>
      <c r="E354" s="13">
        <v>8.3284999999999998E-2</v>
      </c>
      <c r="F354" s="21">
        <v>0.5</v>
      </c>
      <c r="G354" s="14">
        <v>0.5</v>
      </c>
    </row>
    <row r="355" spans="1:7" hidden="1" x14ac:dyDescent="0.2">
      <c r="A355" s="12" t="s">
        <v>46053</v>
      </c>
      <c r="B355" s="13" t="s">
        <v>28707</v>
      </c>
      <c r="C355" s="13">
        <v>6106</v>
      </c>
      <c r="D355" s="13">
        <v>0.35322999999999999</v>
      </c>
      <c r="E355" s="13">
        <v>8.2041000000000003E-2</v>
      </c>
      <c r="F355" s="21">
        <v>0.5</v>
      </c>
      <c r="G355" s="14">
        <v>0.5</v>
      </c>
    </row>
    <row r="356" spans="1:7" hidden="1" x14ac:dyDescent="0.2">
      <c r="A356" s="12" t="s">
        <v>46200</v>
      </c>
      <c r="B356" s="13" t="s">
        <v>64437</v>
      </c>
      <c r="C356" s="13">
        <v>6106</v>
      </c>
      <c r="D356" s="13">
        <v>0.30747799999999997</v>
      </c>
      <c r="E356" s="13">
        <v>8.3519999999999997E-2</v>
      </c>
      <c r="F356" s="21">
        <v>0.5</v>
      </c>
      <c r="G356" s="14">
        <v>0.5</v>
      </c>
    </row>
    <row r="357" spans="1:7" hidden="1" x14ac:dyDescent="0.2">
      <c r="A357" s="12" t="s">
        <v>46218</v>
      </c>
      <c r="B357" s="13" t="s">
        <v>64467</v>
      </c>
      <c r="C357" s="13">
        <v>6106</v>
      </c>
      <c r="D357" s="13">
        <v>0.40318900000000002</v>
      </c>
      <c r="E357" s="13">
        <v>7.7715000000000006E-2</v>
      </c>
      <c r="F357" s="21">
        <v>0.5</v>
      </c>
      <c r="G357" s="14">
        <v>0.5</v>
      </c>
    </row>
    <row r="358" spans="1:7" hidden="1" x14ac:dyDescent="0.2">
      <c r="A358" s="12" t="s">
        <v>46157</v>
      </c>
      <c r="B358" s="13" t="s">
        <v>64471</v>
      </c>
      <c r="C358" s="13">
        <v>6106</v>
      </c>
      <c r="D358" s="13">
        <v>0.333818</v>
      </c>
      <c r="E358" s="13">
        <v>8.1397999999999998E-2</v>
      </c>
      <c r="F358" s="21">
        <v>0.5</v>
      </c>
      <c r="G358" s="14">
        <v>0.5</v>
      </c>
    </row>
    <row r="359" spans="1:7" hidden="1" x14ac:dyDescent="0.2">
      <c r="A359" s="12" t="s">
        <v>46425</v>
      </c>
      <c r="B359" s="13" t="s">
        <v>64475</v>
      </c>
      <c r="C359" s="13">
        <v>6106</v>
      </c>
      <c r="D359" s="13">
        <v>0.54300899999999996</v>
      </c>
      <c r="E359" s="13">
        <v>7.5508000000000006E-2</v>
      </c>
      <c r="F359" s="21">
        <v>0.5</v>
      </c>
      <c r="G359" s="14">
        <v>0.5</v>
      </c>
    </row>
    <row r="360" spans="1:7" hidden="1" x14ac:dyDescent="0.2">
      <c r="A360" s="12" t="s">
        <v>46403</v>
      </c>
      <c r="B360" s="13" t="s">
        <v>28737</v>
      </c>
      <c r="C360" s="13">
        <v>6106</v>
      </c>
      <c r="D360" s="13">
        <v>0.43667600000000001</v>
      </c>
      <c r="E360" s="13">
        <v>7.7498999999999998E-2</v>
      </c>
      <c r="F360" s="21">
        <v>0.5</v>
      </c>
      <c r="G360" s="14">
        <v>0.5</v>
      </c>
    </row>
    <row r="361" spans="1:7" hidden="1" x14ac:dyDescent="0.2">
      <c r="A361" s="12" t="s">
        <v>46446</v>
      </c>
      <c r="B361" s="13" t="s">
        <v>28741</v>
      </c>
      <c r="C361" s="13">
        <v>6106</v>
      </c>
      <c r="D361" s="13">
        <v>0.30443199999999998</v>
      </c>
      <c r="E361" s="13">
        <v>8.4977999999999998E-2</v>
      </c>
      <c r="F361" s="21">
        <v>0.5</v>
      </c>
      <c r="G361" s="14">
        <v>0.5</v>
      </c>
    </row>
    <row r="362" spans="1:7" hidden="1" x14ac:dyDescent="0.2">
      <c r="A362" s="12" t="s">
        <v>46237</v>
      </c>
      <c r="B362" s="13" t="s">
        <v>64484</v>
      </c>
      <c r="C362" s="13">
        <v>6106</v>
      </c>
      <c r="D362" s="13">
        <v>0.13544200000000001</v>
      </c>
      <c r="E362" s="13">
        <v>8.1249000000000002E-2</v>
      </c>
      <c r="F362" s="21">
        <v>0.5</v>
      </c>
      <c r="G362" s="14">
        <v>0.5</v>
      </c>
    </row>
    <row r="363" spans="1:7" hidden="1" x14ac:dyDescent="0.2">
      <c r="A363" s="12" t="s">
        <v>46952</v>
      </c>
      <c r="B363" s="13" t="s">
        <v>28751</v>
      </c>
      <c r="C363" s="13">
        <v>6106</v>
      </c>
      <c r="D363" s="13">
        <v>0.163299</v>
      </c>
      <c r="E363" s="13">
        <v>8.0355999999999997E-2</v>
      </c>
      <c r="F363" s="21">
        <v>0.5</v>
      </c>
      <c r="G363" s="14">
        <v>0.5</v>
      </c>
    </row>
    <row r="364" spans="1:7" hidden="1" x14ac:dyDescent="0.2">
      <c r="A364" s="12" t="s">
        <v>46176</v>
      </c>
      <c r="B364" s="13" t="s">
        <v>28759</v>
      </c>
      <c r="C364" s="13">
        <v>5397</v>
      </c>
      <c r="D364" s="13">
        <v>0.201794</v>
      </c>
      <c r="E364" s="13">
        <v>8.6786000000000002E-2</v>
      </c>
      <c r="F364" s="21">
        <v>0.5</v>
      </c>
      <c r="G364" s="14">
        <v>0.5</v>
      </c>
    </row>
    <row r="365" spans="1:7" hidden="1" x14ac:dyDescent="0.2">
      <c r="A365" s="12" t="s">
        <v>46091</v>
      </c>
      <c r="B365" s="13" t="s">
        <v>28786</v>
      </c>
      <c r="C365" s="13">
        <v>5397</v>
      </c>
      <c r="D365" s="13">
        <v>6.4643999999999993E-2</v>
      </c>
      <c r="E365" s="13">
        <v>9.2398999999999995E-2</v>
      </c>
      <c r="F365" s="21">
        <v>0.5</v>
      </c>
      <c r="G365" s="14">
        <v>0.5</v>
      </c>
    </row>
    <row r="366" spans="1:7" hidden="1" x14ac:dyDescent="0.2">
      <c r="A366" s="12" t="s">
        <v>46508</v>
      </c>
      <c r="B366" s="13" t="s">
        <v>64500</v>
      </c>
      <c r="C366" s="13">
        <v>5397</v>
      </c>
      <c r="D366" s="13">
        <v>0.17688400000000001</v>
      </c>
      <c r="E366" s="13">
        <v>8.8459999999999997E-2</v>
      </c>
      <c r="F366" s="21">
        <v>0.5</v>
      </c>
      <c r="G366" s="14">
        <v>0.5</v>
      </c>
    </row>
    <row r="367" spans="1:7" hidden="1" x14ac:dyDescent="0.2">
      <c r="A367" s="12" t="s">
        <v>46488</v>
      </c>
      <c r="B367" s="13" t="s">
        <v>64502</v>
      </c>
      <c r="C367" s="13">
        <v>5397</v>
      </c>
      <c r="D367" s="13">
        <v>0.28866999999999998</v>
      </c>
      <c r="E367" s="13">
        <v>8.8651999999999995E-2</v>
      </c>
      <c r="F367" s="21">
        <v>0.5</v>
      </c>
      <c r="G367" s="14">
        <v>0.5</v>
      </c>
    </row>
    <row r="368" spans="1:7" hidden="1" x14ac:dyDescent="0.2">
      <c r="A368" s="12" t="s">
        <v>46954</v>
      </c>
      <c r="B368" s="13" t="s">
        <v>29038</v>
      </c>
      <c r="C368" s="13">
        <v>3196</v>
      </c>
      <c r="D368" s="13">
        <v>0.55579500000000004</v>
      </c>
      <c r="E368" s="13">
        <v>0.121324</v>
      </c>
      <c r="F368" s="21">
        <v>0.5</v>
      </c>
      <c r="G368" s="14">
        <v>0.5</v>
      </c>
    </row>
    <row r="369" spans="1:7" hidden="1" x14ac:dyDescent="0.2">
      <c r="A369" s="12" t="s">
        <v>46924</v>
      </c>
      <c r="B369" s="13" t="s">
        <v>4731</v>
      </c>
      <c r="C369" s="13">
        <v>3196</v>
      </c>
      <c r="D369" s="13">
        <v>0.528227</v>
      </c>
      <c r="E369" s="13">
        <v>0.12694800000000001</v>
      </c>
      <c r="F369" s="21">
        <v>0.5</v>
      </c>
      <c r="G369" s="14">
        <v>0.5</v>
      </c>
    </row>
    <row r="370" spans="1:7" hidden="1" x14ac:dyDescent="0.2">
      <c r="A370" s="12" t="s">
        <v>46956</v>
      </c>
      <c r="B370" s="13" t="s">
        <v>64612</v>
      </c>
      <c r="C370" s="13">
        <v>2057</v>
      </c>
      <c r="D370" s="13">
        <v>0.82613800000000004</v>
      </c>
      <c r="E370" s="13">
        <v>0.135438</v>
      </c>
      <c r="F370" s="21">
        <v>0.5</v>
      </c>
      <c r="G370" s="14">
        <v>0.5</v>
      </c>
    </row>
    <row r="371" spans="1:7" hidden="1" x14ac:dyDescent="0.2">
      <c r="A371" s="12" t="s">
        <v>46957</v>
      </c>
      <c r="B371" s="13" t="s">
        <v>29044</v>
      </c>
      <c r="C371" s="13">
        <v>2057</v>
      </c>
      <c r="D371" s="13">
        <v>0.37873200000000001</v>
      </c>
      <c r="E371" s="13">
        <v>0.19455900000000001</v>
      </c>
      <c r="F371" s="21">
        <v>0.5</v>
      </c>
      <c r="G371" s="14">
        <v>0.5</v>
      </c>
    </row>
    <row r="372" spans="1:7" hidden="1" x14ac:dyDescent="0.2">
      <c r="A372" s="12" t="s">
        <v>46958</v>
      </c>
      <c r="B372" s="13" t="s">
        <v>64619</v>
      </c>
      <c r="C372" s="13">
        <v>2057</v>
      </c>
      <c r="D372" s="13">
        <v>0.53641700000000003</v>
      </c>
      <c r="E372" s="13">
        <v>0.171571</v>
      </c>
      <c r="F372" s="21">
        <v>0.5</v>
      </c>
      <c r="G372" s="14">
        <v>0.5</v>
      </c>
    </row>
    <row r="373" spans="1:7" hidden="1" x14ac:dyDescent="0.2">
      <c r="A373" s="12" t="s">
        <v>46949</v>
      </c>
      <c r="B373" s="13" t="s">
        <v>64626</v>
      </c>
      <c r="C373" s="13">
        <v>2057</v>
      </c>
      <c r="D373" s="13">
        <v>0.63628700000000005</v>
      </c>
      <c r="E373" s="13">
        <v>0.15230299999999999</v>
      </c>
      <c r="F373" s="21">
        <v>0.5</v>
      </c>
      <c r="G373" s="14">
        <v>0.5</v>
      </c>
    </row>
    <row r="374" spans="1:7" hidden="1" x14ac:dyDescent="0.2">
      <c r="A374" s="12" t="s">
        <v>46959</v>
      </c>
      <c r="B374" s="13" t="s">
        <v>64629</v>
      </c>
      <c r="C374" s="13">
        <v>2057</v>
      </c>
      <c r="D374" s="13">
        <v>0.53064599999999995</v>
      </c>
      <c r="E374" s="13">
        <v>0.16834299999999999</v>
      </c>
      <c r="F374" s="21">
        <v>0.5</v>
      </c>
      <c r="G374" s="14">
        <v>0.5</v>
      </c>
    </row>
    <row r="375" spans="1:7" hidden="1" x14ac:dyDescent="0.2">
      <c r="A375" s="12" t="s">
        <v>46960</v>
      </c>
      <c r="B375" s="13" t="s">
        <v>64632</v>
      </c>
      <c r="C375" s="13">
        <v>2057</v>
      </c>
      <c r="D375" s="13">
        <v>0.461974</v>
      </c>
      <c r="E375" s="13">
        <v>0.163408</v>
      </c>
      <c r="F375" s="21">
        <v>0.5</v>
      </c>
      <c r="G375" s="14">
        <v>0.5</v>
      </c>
    </row>
    <row r="376" spans="1:7" hidden="1" x14ac:dyDescent="0.2">
      <c r="A376" s="12" t="s">
        <v>46917</v>
      </c>
      <c r="B376" s="13" t="s">
        <v>29057</v>
      </c>
      <c r="C376" s="13">
        <v>2057</v>
      </c>
      <c r="D376" s="13">
        <v>0.31854300000000002</v>
      </c>
      <c r="E376" s="13">
        <v>0.16273499999999999</v>
      </c>
      <c r="F376" s="21">
        <v>0.5</v>
      </c>
      <c r="G376" s="14">
        <v>0.5</v>
      </c>
    </row>
    <row r="377" spans="1:7" hidden="1" x14ac:dyDescent="0.2">
      <c r="A377" s="12" t="s">
        <v>46961</v>
      </c>
      <c r="B377" s="13" t="s">
        <v>29063</v>
      </c>
      <c r="C377" s="13">
        <v>2057</v>
      </c>
      <c r="D377" s="13">
        <v>0.52945799999999998</v>
      </c>
      <c r="E377" s="13">
        <v>0.17024400000000001</v>
      </c>
      <c r="F377" s="21">
        <v>0.5</v>
      </c>
      <c r="G377" s="14">
        <v>0.5</v>
      </c>
    </row>
    <row r="378" spans="1:7" hidden="1" x14ac:dyDescent="0.2">
      <c r="A378" s="12" t="s">
        <v>46962</v>
      </c>
      <c r="B378" s="13" t="s">
        <v>535</v>
      </c>
      <c r="C378" s="13">
        <v>2057</v>
      </c>
      <c r="D378" s="13">
        <v>0.59243299999999999</v>
      </c>
      <c r="E378" s="13">
        <v>0.160223</v>
      </c>
      <c r="F378" s="21">
        <v>0.5</v>
      </c>
      <c r="G378" s="14">
        <v>0.5</v>
      </c>
    </row>
    <row r="379" spans="1:7" hidden="1" x14ac:dyDescent="0.2">
      <c r="A379" s="12" t="s">
        <v>47106</v>
      </c>
      <c r="B379" s="13" t="s">
        <v>64645</v>
      </c>
      <c r="C379" s="13">
        <v>2057</v>
      </c>
      <c r="D379" s="13">
        <v>0.99033400000000005</v>
      </c>
      <c r="E379" s="13">
        <v>1.6771000000000001E-2</v>
      </c>
      <c r="F379" s="21">
        <v>0.5</v>
      </c>
      <c r="G379" s="14">
        <v>0.5</v>
      </c>
    </row>
    <row r="380" spans="1:7" hidden="1" x14ac:dyDescent="0.2">
      <c r="A380" s="12" t="s">
        <v>46963</v>
      </c>
      <c r="B380" s="13" t="s">
        <v>29283</v>
      </c>
      <c r="C380" s="13">
        <v>821</v>
      </c>
      <c r="D380" s="13">
        <v>0.31142900000000001</v>
      </c>
      <c r="E380" s="13">
        <v>0.423236</v>
      </c>
      <c r="F380" s="21">
        <v>0.5</v>
      </c>
      <c r="G380" s="14">
        <v>0.5</v>
      </c>
    </row>
    <row r="381" spans="1:7" hidden="1" x14ac:dyDescent="0.2">
      <c r="A381" s="12" t="s">
        <v>46964</v>
      </c>
      <c r="B381" s="13" t="s">
        <v>64787</v>
      </c>
      <c r="C381" s="13">
        <v>821</v>
      </c>
      <c r="D381" s="13">
        <v>2.0560999999999999E-2</v>
      </c>
      <c r="E381" s="13">
        <v>0.51941300000000001</v>
      </c>
      <c r="F381" s="21">
        <v>0.5</v>
      </c>
      <c r="G381" s="14">
        <v>0.5</v>
      </c>
    </row>
    <row r="382" spans="1:7" hidden="1" x14ac:dyDescent="0.2">
      <c r="A382" s="12" t="s">
        <v>46913</v>
      </c>
      <c r="B382" s="13" t="s">
        <v>29288</v>
      </c>
      <c r="C382" s="13">
        <v>821</v>
      </c>
      <c r="D382" s="13">
        <v>0.21079899999999999</v>
      </c>
      <c r="E382" s="13">
        <v>0.60784099999999996</v>
      </c>
      <c r="F382" s="21">
        <v>0.5</v>
      </c>
      <c r="G382" s="14">
        <v>0.5</v>
      </c>
    </row>
    <row r="383" spans="1:7" hidden="1" x14ac:dyDescent="0.2">
      <c r="A383" s="12" t="s">
        <v>46794</v>
      </c>
      <c r="B383" s="13" t="s">
        <v>29308</v>
      </c>
      <c r="C383" s="13">
        <v>821</v>
      </c>
      <c r="D383" s="13">
        <v>2.4967E-2</v>
      </c>
      <c r="E383" s="13">
        <v>0.51340399999999997</v>
      </c>
      <c r="F383" s="21">
        <v>0.5</v>
      </c>
      <c r="G383" s="14">
        <v>0.5</v>
      </c>
    </row>
    <row r="384" spans="1:7" hidden="1" x14ac:dyDescent="0.2">
      <c r="A384" s="12" t="s">
        <v>46966</v>
      </c>
      <c r="B384" s="13" t="s">
        <v>29316</v>
      </c>
      <c r="C384" s="13">
        <v>821</v>
      </c>
      <c r="D384" s="13">
        <v>0.597522</v>
      </c>
      <c r="E384" s="13">
        <v>0.50691299999999995</v>
      </c>
      <c r="F384" s="21">
        <v>0.5</v>
      </c>
      <c r="G384" s="14">
        <v>0.5</v>
      </c>
    </row>
    <row r="385" spans="1:7" hidden="1" x14ac:dyDescent="0.2">
      <c r="A385" s="12" t="s">
        <v>46967</v>
      </c>
      <c r="B385" s="13" t="s">
        <v>29320</v>
      </c>
      <c r="C385" s="13">
        <v>821</v>
      </c>
      <c r="D385" s="13">
        <v>0.95531699999999997</v>
      </c>
      <c r="E385" s="13">
        <v>0.37920900000000002</v>
      </c>
      <c r="F385" s="21">
        <v>0.5</v>
      </c>
      <c r="G385" s="14">
        <v>0.5</v>
      </c>
    </row>
    <row r="386" spans="1:7" hidden="1" x14ac:dyDescent="0.2">
      <c r="A386" s="12" t="s">
        <v>46060</v>
      </c>
      <c r="B386" s="13" t="s">
        <v>29862</v>
      </c>
      <c r="C386" s="13">
        <v>6026</v>
      </c>
      <c r="D386" s="13">
        <v>0.327214</v>
      </c>
      <c r="E386" s="13">
        <v>7.3653999999999997E-2</v>
      </c>
      <c r="F386" s="21">
        <v>0.5</v>
      </c>
      <c r="G386" s="14">
        <v>0.5</v>
      </c>
    </row>
    <row r="387" spans="1:7" hidden="1" x14ac:dyDescent="0.2">
      <c r="A387" s="12" t="s">
        <v>46483</v>
      </c>
      <c r="B387" s="13" t="s">
        <v>29869</v>
      </c>
      <c r="C387" s="13">
        <v>6026</v>
      </c>
      <c r="D387" s="13">
        <v>0.23405699999999999</v>
      </c>
      <c r="E387" s="13">
        <v>7.6966000000000007E-2</v>
      </c>
      <c r="F387" s="21">
        <v>0.5</v>
      </c>
      <c r="G387" s="14">
        <v>0.5</v>
      </c>
    </row>
    <row r="388" spans="1:7" hidden="1" x14ac:dyDescent="0.2">
      <c r="A388" s="12" t="s">
        <v>46968</v>
      </c>
      <c r="B388" s="13" t="s">
        <v>30110</v>
      </c>
      <c r="C388" s="13">
        <v>4317</v>
      </c>
      <c r="D388" s="13">
        <v>0.30077199999999998</v>
      </c>
      <c r="E388" s="13">
        <v>0.107861</v>
      </c>
      <c r="F388" s="21">
        <v>0.5</v>
      </c>
      <c r="G388" s="14">
        <v>0.5</v>
      </c>
    </row>
    <row r="389" spans="1:7" hidden="1" x14ac:dyDescent="0.2">
      <c r="A389" s="12" t="s">
        <v>46116</v>
      </c>
      <c r="B389" s="13" t="s">
        <v>30101</v>
      </c>
      <c r="C389" s="13">
        <v>4317</v>
      </c>
      <c r="D389" s="13">
        <v>0.28278500000000001</v>
      </c>
      <c r="E389" s="13">
        <v>0.110361</v>
      </c>
      <c r="F389" s="21">
        <v>0.5</v>
      </c>
      <c r="G389" s="14">
        <v>0.5</v>
      </c>
    </row>
    <row r="390" spans="1:7" hidden="1" x14ac:dyDescent="0.2">
      <c r="A390" s="12" t="s">
        <v>46547</v>
      </c>
      <c r="B390" s="13" t="s">
        <v>30095</v>
      </c>
      <c r="C390" s="13">
        <v>4317</v>
      </c>
      <c r="D390" s="13">
        <v>0.261853</v>
      </c>
      <c r="E390" s="13">
        <v>0.112279</v>
      </c>
      <c r="F390" s="21">
        <v>0.5</v>
      </c>
      <c r="G390" s="14">
        <v>0.5</v>
      </c>
    </row>
    <row r="391" spans="1:7" hidden="1" x14ac:dyDescent="0.2">
      <c r="A391" s="12" t="s">
        <v>45537</v>
      </c>
      <c r="B391" s="13" t="s">
        <v>30075</v>
      </c>
      <c r="C391" s="13">
        <v>4317</v>
      </c>
      <c r="D391" s="13">
        <v>0.20568700000000001</v>
      </c>
      <c r="E391" s="13">
        <v>0.10621800000000001</v>
      </c>
      <c r="F391" s="21">
        <v>0.5</v>
      </c>
      <c r="G391" s="14">
        <v>0.5</v>
      </c>
    </row>
    <row r="392" spans="1:7" hidden="1" x14ac:dyDescent="0.2">
      <c r="A392" s="12" t="s">
        <v>46892</v>
      </c>
      <c r="B392" s="13" t="s">
        <v>30082</v>
      </c>
      <c r="C392" s="13">
        <v>4317</v>
      </c>
      <c r="D392" s="13">
        <v>0.11167100000000001</v>
      </c>
      <c r="E392" s="13">
        <v>0.107138</v>
      </c>
      <c r="F392" s="21">
        <v>0.5</v>
      </c>
      <c r="G392" s="14">
        <v>0.5</v>
      </c>
    </row>
    <row r="393" spans="1:7" hidden="1" x14ac:dyDescent="0.2">
      <c r="A393" s="12" t="s">
        <v>46969</v>
      </c>
      <c r="B393" s="13" t="s">
        <v>30085</v>
      </c>
      <c r="C393" s="13">
        <v>4317</v>
      </c>
      <c r="D393" s="13">
        <v>9.5898999999999998E-2</v>
      </c>
      <c r="E393" s="13">
        <v>0.10452</v>
      </c>
      <c r="F393" s="21">
        <v>0.5</v>
      </c>
      <c r="G393" s="14">
        <v>0.5</v>
      </c>
    </row>
    <row r="394" spans="1:7" hidden="1" x14ac:dyDescent="0.2">
      <c r="A394" s="12" t="s">
        <v>46112</v>
      </c>
      <c r="B394" s="13" t="s">
        <v>65052</v>
      </c>
      <c r="C394" s="13">
        <v>4317</v>
      </c>
      <c r="D394" s="13">
        <v>0.35710999999999998</v>
      </c>
      <c r="E394" s="13">
        <v>0.11053</v>
      </c>
      <c r="F394" s="21">
        <v>0.5</v>
      </c>
      <c r="G394" s="14">
        <v>0.5</v>
      </c>
    </row>
    <row r="395" spans="1:7" hidden="1" x14ac:dyDescent="0.2">
      <c r="A395" s="12" t="s">
        <v>46970</v>
      </c>
      <c r="B395" s="13" t="s">
        <v>30123</v>
      </c>
      <c r="C395" s="13">
        <v>4317</v>
      </c>
      <c r="D395" s="13">
        <v>0.143371</v>
      </c>
      <c r="E395" s="13">
        <v>0.113468</v>
      </c>
      <c r="F395" s="21">
        <v>0.5</v>
      </c>
      <c r="G395" s="14">
        <v>0.5</v>
      </c>
    </row>
    <row r="396" spans="1:7" hidden="1" x14ac:dyDescent="0.2">
      <c r="A396" s="12" t="s">
        <v>46589</v>
      </c>
      <c r="B396" s="13" t="s">
        <v>65057</v>
      </c>
      <c r="C396" s="13">
        <v>4317</v>
      </c>
      <c r="D396" s="13">
        <v>8.1018000000000007E-2</v>
      </c>
      <c r="E396" s="13">
        <v>0.11161699999999999</v>
      </c>
      <c r="F396" s="21">
        <v>0.5</v>
      </c>
      <c r="G396" s="14">
        <v>0.5</v>
      </c>
    </row>
    <row r="397" spans="1:7" hidden="1" x14ac:dyDescent="0.2">
      <c r="A397" s="12" t="s">
        <v>46972</v>
      </c>
      <c r="B397" s="13" t="s">
        <v>65063</v>
      </c>
      <c r="C397" s="13">
        <v>4317</v>
      </c>
      <c r="D397" s="13">
        <v>0.193666</v>
      </c>
      <c r="E397" s="13">
        <v>0.111919</v>
      </c>
      <c r="F397" s="21">
        <v>0.5</v>
      </c>
      <c r="G397" s="14">
        <v>0.5</v>
      </c>
    </row>
    <row r="398" spans="1:7" hidden="1" x14ac:dyDescent="0.2">
      <c r="A398" s="12" t="s">
        <v>46973</v>
      </c>
      <c r="B398" s="13" t="s">
        <v>65067</v>
      </c>
      <c r="C398" s="13">
        <v>4317</v>
      </c>
      <c r="D398" s="13">
        <v>7.8200000000000006E-2</v>
      </c>
      <c r="E398" s="13">
        <v>0.11300200000000001</v>
      </c>
      <c r="F398" s="21">
        <v>0.5</v>
      </c>
      <c r="G398" s="14">
        <v>0.5</v>
      </c>
    </row>
    <row r="399" spans="1:7" hidden="1" x14ac:dyDescent="0.2">
      <c r="A399" s="12" t="s">
        <v>46974</v>
      </c>
      <c r="B399" s="13" t="s">
        <v>65071</v>
      </c>
      <c r="C399" s="13">
        <v>4317</v>
      </c>
      <c r="D399" s="13">
        <v>8.9626999999999998E-2</v>
      </c>
      <c r="E399" s="13">
        <v>0.110318</v>
      </c>
      <c r="F399" s="21">
        <v>0.5</v>
      </c>
      <c r="G399" s="14">
        <v>0.5</v>
      </c>
    </row>
    <row r="400" spans="1:7" hidden="1" x14ac:dyDescent="0.2">
      <c r="A400" s="12" t="s">
        <v>46975</v>
      </c>
      <c r="B400" s="13" t="s">
        <v>30239</v>
      </c>
      <c r="C400" s="13">
        <v>3626</v>
      </c>
      <c r="D400" s="13">
        <v>0.28853400000000001</v>
      </c>
      <c r="E400" s="13">
        <v>0.12931899999999999</v>
      </c>
      <c r="F400" s="21">
        <v>0.5</v>
      </c>
      <c r="G400" s="14">
        <v>0.5</v>
      </c>
    </row>
    <row r="401" spans="1:7" hidden="1" x14ac:dyDescent="0.2">
      <c r="A401" s="12" t="s">
        <v>46976</v>
      </c>
      <c r="B401" s="13" t="s">
        <v>65084</v>
      </c>
      <c r="C401" s="13">
        <v>3626</v>
      </c>
      <c r="D401" s="13">
        <v>0.34979700000000002</v>
      </c>
      <c r="E401" s="13">
        <v>0.12659200000000001</v>
      </c>
      <c r="F401" s="21">
        <v>0.5</v>
      </c>
      <c r="G401" s="14">
        <v>0.5</v>
      </c>
    </row>
    <row r="402" spans="1:7" hidden="1" x14ac:dyDescent="0.2">
      <c r="A402" s="12" t="s">
        <v>46978</v>
      </c>
      <c r="B402" s="13" t="s">
        <v>30198</v>
      </c>
      <c r="C402" s="13">
        <v>3626</v>
      </c>
      <c r="D402" s="13">
        <v>0.56453699999999996</v>
      </c>
      <c r="E402" s="13">
        <v>0.120931</v>
      </c>
      <c r="F402" s="21">
        <v>0.5</v>
      </c>
      <c r="G402" s="14">
        <v>0.5</v>
      </c>
    </row>
    <row r="403" spans="1:7" hidden="1" x14ac:dyDescent="0.2">
      <c r="A403" s="12" t="s">
        <v>46979</v>
      </c>
      <c r="B403" s="13" t="s">
        <v>65091</v>
      </c>
      <c r="C403" s="13">
        <v>3626</v>
      </c>
      <c r="D403" s="13">
        <v>0.44709599999999999</v>
      </c>
      <c r="E403" s="13">
        <v>0.13724</v>
      </c>
      <c r="F403" s="21">
        <v>0.5</v>
      </c>
      <c r="G403" s="14">
        <v>0.5</v>
      </c>
    </row>
    <row r="404" spans="1:7" hidden="1" x14ac:dyDescent="0.2">
      <c r="A404" s="12" t="s">
        <v>46980</v>
      </c>
      <c r="B404" s="13" t="s">
        <v>65093</v>
      </c>
      <c r="C404" s="13">
        <v>3626</v>
      </c>
      <c r="D404" s="13">
        <v>0.16369800000000001</v>
      </c>
      <c r="E404" s="13">
        <v>0.13484299999999999</v>
      </c>
      <c r="F404" s="21">
        <v>0.5</v>
      </c>
      <c r="G404" s="14">
        <v>0.5</v>
      </c>
    </row>
    <row r="405" spans="1:7" hidden="1" x14ac:dyDescent="0.2">
      <c r="A405" s="12" t="s">
        <v>46981</v>
      </c>
      <c r="B405" s="13" t="s">
        <v>30212</v>
      </c>
      <c r="C405" s="13">
        <v>3626</v>
      </c>
      <c r="D405" s="13">
        <v>0.32982299999999998</v>
      </c>
      <c r="E405" s="13">
        <v>0.13440299999999999</v>
      </c>
      <c r="F405" s="21">
        <v>0.5</v>
      </c>
      <c r="G405" s="14">
        <v>0.5</v>
      </c>
    </row>
    <row r="406" spans="1:7" hidden="1" x14ac:dyDescent="0.2">
      <c r="A406" s="12" t="s">
        <v>46982</v>
      </c>
      <c r="B406" s="13" t="s">
        <v>65099</v>
      </c>
      <c r="C406" s="13">
        <v>3626</v>
      </c>
      <c r="D406" s="13">
        <v>0.252189</v>
      </c>
      <c r="E406" s="13">
        <v>0.124446</v>
      </c>
      <c r="F406" s="21">
        <v>0.5</v>
      </c>
      <c r="G406" s="14">
        <v>0.5</v>
      </c>
    </row>
    <row r="407" spans="1:7" hidden="1" x14ac:dyDescent="0.2">
      <c r="A407" s="12" t="s">
        <v>46983</v>
      </c>
      <c r="B407" s="13" t="s">
        <v>30252</v>
      </c>
      <c r="C407" s="13">
        <v>3626</v>
      </c>
      <c r="D407" s="13">
        <v>0.38073899999999999</v>
      </c>
      <c r="E407" s="13">
        <v>0.126362</v>
      </c>
      <c r="F407" s="21">
        <v>0.5</v>
      </c>
      <c r="G407" s="14">
        <v>0.5</v>
      </c>
    </row>
    <row r="408" spans="1:7" hidden="1" x14ac:dyDescent="0.2">
      <c r="A408" s="12" t="s">
        <v>46984</v>
      </c>
      <c r="B408" s="13" t="s">
        <v>30256</v>
      </c>
      <c r="C408" s="13">
        <v>3626</v>
      </c>
      <c r="D408" s="13">
        <v>0.44782699999999998</v>
      </c>
      <c r="E408" s="13">
        <v>0.118697</v>
      </c>
      <c r="F408" s="21">
        <v>0.5</v>
      </c>
      <c r="G408" s="14">
        <v>0.5</v>
      </c>
    </row>
    <row r="409" spans="1:7" hidden="1" x14ac:dyDescent="0.2">
      <c r="A409" s="12" t="s">
        <v>46943</v>
      </c>
      <c r="B409" s="13" t="s">
        <v>30260</v>
      </c>
      <c r="C409" s="13">
        <v>3626</v>
      </c>
      <c r="D409" s="13">
        <v>0.51810400000000001</v>
      </c>
      <c r="E409" s="13">
        <v>0.118899</v>
      </c>
      <c r="F409" s="21">
        <v>0.5</v>
      </c>
      <c r="G409" s="14">
        <v>0.5</v>
      </c>
    </row>
    <row r="410" spans="1:7" hidden="1" x14ac:dyDescent="0.2">
      <c r="A410" s="12" t="s">
        <v>46985</v>
      </c>
      <c r="B410" s="13" t="s">
        <v>8517</v>
      </c>
      <c r="C410" s="13">
        <v>3626</v>
      </c>
      <c r="D410" s="13">
        <v>0.52017199999999997</v>
      </c>
      <c r="E410" s="13">
        <v>0.119697</v>
      </c>
      <c r="F410" s="21">
        <v>0.5</v>
      </c>
      <c r="G410" s="14">
        <v>0.5</v>
      </c>
    </row>
    <row r="411" spans="1:7" hidden="1" x14ac:dyDescent="0.2">
      <c r="A411" s="12" t="s">
        <v>46942</v>
      </c>
      <c r="B411" s="13" t="s">
        <v>30264</v>
      </c>
      <c r="C411" s="13">
        <v>3626</v>
      </c>
      <c r="D411" s="13">
        <v>0.37948199999999999</v>
      </c>
      <c r="E411" s="13">
        <v>0.121401</v>
      </c>
      <c r="F411" s="21">
        <v>0.5</v>
      </c>
      <c r="G411" s="14">
        <v>0.5</v>
      </c>
    </row>
    <row r="412" spans="1:7" hidden="1" x14ac:dyDescent="0.2">
      <c r="A412" s="12" t="s">
        <v>46986</v>
      </c>
      <c r="B412" s="13" t="s">
        <v>30268</v>
      </c>
      <c r="C412" s="13">
        <v>3626</v>
      </c>
      <c r="D412" s="13">
        <v>0.52134899999999995</v>
      </c>
      <c r="E412" s="13">
        <v>0.125526</v>
      </c>
      <c r="F412" s="21">
        <v>0.5</v>
      </c>
      <c r="G412" s="14">
        <v>0.5</v>
      </c>
    </row>
    <row r="413" spans="1:7" hidden="1" x14ac:dyDescent="0.2">
      <c r="A413" s="12" t="s">
        <v>46987</v>
      </c>
      <c r="B413" s="13" t="s">
        <v>30271</v>
      </c>
      <c r="C413" s="13">
        <v>3626</v>
      </c>
      <c r="D413" s="13">
        <v>0.49301600000000001</v>
      </c>
      <c r="E413" s="13">
        <v>0.119328</v>
      </c>
      <c r="F413" s="21">
        <v>0.5</v>
      </c>
      <c r="G413" s="14">
        <v>0.5</v>
      </c>
    </row>
    <row r="414" spans="1:7" hidden="1" x14ac:dyDescent="0.2">
      <c r="A414" s="12" t="s">
        <v>46988</v>
      </c>
      <c r="B414" s="13" t="s">
        <v>30278</v>
      </c>
      <c r="C414" s="13">
        <v>3626</v>
      </c>
      <c r="D414" s="13">
        <v>0.42934699999999998</v>
      </c>
      <c r="E414" s="13">
        <v>0.120521</v>
      </c>
      <c r="F414" s="21">
        <v>0.5</v>
      </c>
      <c r="G414" s="14">
        <v>0.5</v>
      </c>
    </row>
    <row r="415" spans="1:7" hidden="1" x14ac:dyDescent="0.2">
      <c r="A415" s="12" t="s">
        <v>46989</v>
      </c>
      <c r="B415" s="13" t="s">
        <v>30224</v>
      </c>
      <c r="C415" s="13">
        <v>3626</v>
      </c>
      <c r="D415" s="13">
        <v>0.59196800000000005</v>
      </c>
      <c r="E415" s="13">
        <v>0.11759</v>
      </c>
      <c r="F415" s="21">
        <v>0.5</v>
      </c>
      <c r="G415" s="14">
        <v>0.5</v>
      </c>
    </row>
    <row r="416" spans="1:7" hidden="1" x14ac:dyDescent="0.2">
      <c r="A416" s="12" t="s">
        <v>46990</v>
      </c>
      <c r="B416" s="13" t="s">
        <v>30227</v>
      </c>
      <c r="C416" s="13">
        <v>3626</v>
      </c>
      <c r="D416" s="13">
        <v>0.33637099999999998</v>
      </c>
      <c r="E416" s="13">
        <v>0.12334000000000001</v>
      </c>
      <c r="F416" s="21">
        <v>0.5</v>
      </c>
      <c r="G416" s="14">
        <v>0.5</v>
      </c>
    </row>
    <row r="417" spans="1:7" hidden="1" x14ac:dyDescent="0.2">
      <c r="A417" s="12" t="s">
        <v>46991</v>
      </c>
      <c r="B417" s="13" t="s">
        <v>8725</v>
      </c>
      <c r="C417" s="13">
        <v>3626</v>
      </c>
      <c r="D417" s="13">
        <v>0.249974</v>
      </c>
      <c r="E417" s="13">
        <v>0.12609300000000001</v>
      </c>
      <c r="F417" s="21">
        <v>0.5</v>
      </c>
      <c r="G417" s="14">
        <v>0.5</v>
      </c>
    </row>
    <row r="418" spans="1:7" hidden="1" x14ac:dyDescent="0.2">
      <c r="A418" s="12" t="s">
        <v>46935</v>
      </c>
      <c r="B418" s="13" t="s">
        <v>30246</v>
      </c>
      <c r="C418" s="13">
        <v>3626</v>
      </c>
      <c r="D418" s="13">
        <v>0.48408699999999999</v>
      </c>
      <c r="E418" s="13">
        <v>0.12546599999999999</v>
      </c>
      <c r="F418" s="21">
        <v>0.5</v>
      </c>
      <c r="G418" s="14">
        <v>0.5</v>
      </c>
    </row>
    <row r="419" spans="1:7" hidden="1" x14ac:dyDescent="0.2">
      <c r="A419" s="12" t="s">
        <v>46992</v>
      </c>
      <c r="B419" s="13" t="s">
        <v>31188</v>
      </c>
      <c r="C419" s="13">
        <v>2020</v>
      </c>
      <c r="D419" s="13">
        <v>0.17846100000000001</v>
      </c>
      <c r="E419" s="13">
        <v>0.22356400000000001</v>
      </c>
      <c r="F419" s="21">
        <v>0.5</v>
      </c>
      <c r="G419" s="14">
        <v>0.5</v>
      </c>
    </row>
    <row r="420" spans="1:7" hidden="1" x14ac:dyDescent="0.2">
      <c r="A420" s="12" t="s">
        <v>46993</v>
      </c>
      <c r="B420" s="13" t="s">
        <v>31191</v>
      </c>
      <c r="C420" s="13">
        <v>2020</v>
      </c>
      <c r="D420" s="13">
        <v>0.24327299999999999</v>
      </c>
      <c r="E420" s="13">
        <v>0.203568</v>
      </c>
      <c r="F420" s="21">
        <v>0.5</v>
      </c>
      <c r="G420" s="14">
        <v>0.5</v>
      </c>
    </row>
    <row r="421" spans="1:7" hidden="1" x14ac:dyDescent="0.2">
      <c r="A421" s="12" t="s">
        <v>46934</v>
      </c>
      <c r="B421" s="13" t="s">
        <v>11479</v>
      </c>
      <c r="C421" s="13">
        <v>2020</v>
      </c>
      <c r="D421" s="13">
        <v>0.41354000000000002</v>
      </c>
      <c r="E421" s="13">
        <v>0.222746</v>
      </c>
      <c r="F421" s="21">
        <v>0.5</v>
      </c>
      <c r="G421" s="14">
        <v>0.5</v>
      </c>
    </row>
    <row r="422" spans="1:7" hidden="1" x14ac:dyDescent="0.2">
      <c r="A422" s="12" t="s">
        <v>46994</v>
      </c>
      <c r="B422" s="13" t="s">
        <v>31212</v>
      </c>
      <c r="C422" s="13">
        <v>2020</v>
      </c>
      <c r="D422" s="13">
        <v>0.31002200000000002</v>
      </c>
      <c r="E422" s="13">
        <v>0.249997</v>
      </c>
      <c r="F422" s="21">
        <v>0.5</v>
      </c>
      <c r="G422" s="14">
        <v>0.5</v>
      </c>
    </row>
    <row r="423" spans="1:7" hidden="1" x14ac:dyDescent="0.2">
      <c r="A423" s="12" t="s">
        <v>46995</v>
      </c>
      <c r="B423" s="13" t="s">
        <v>31233</v>
      </c>
      <c r="C423" s="13">
        <v>2020</v>
      </c>
      <c r="D423" s="13">
        <v>0.24826500000000001</v>
      </c>
      <c r="E423" s="13">
        <v>0.231353</v>
      </c>
      <c r="F423" s="21">
        <v>0.5</v>
      </c>
      <c r="G423" s="14">
        <v>0.5</v>
      </c>
    </row>
    <row r="424" spans="1:7" hidden="1" x14ac:dyDescent="0.2">
      <c r="A424" s="12" t="s">
        <v>46938</v>
      </c>
      <c r="B424" s="13" t="s">
        <v>31218</v>
      </c>
      <c r="C424" s="13">
        <v>2020</v>
      </c>
      <c r="D424" s="13">
        <v>0.17569599999999999</v>
      </c>
      <c r="E424" s="13">
        <v>0.21867500000000001</v>
      </c>
      <c r="F424" s="21">
        <v>0.5</v>
      </c>
      <c r="G424" s="14">
        <v>0.5</v>
      </c>
    </row>
    <row r="425" spans="1:7" hidden="1" x14ac:dyDescent="0.2">
      <c r="A425" s="12" t="s">
        <v>46996</v>
      </c>
      <c r="B425" s="13" t="s">
        <v>31222</v>
      </c>
      <c r="C425" s="13">
        <v>2020</v>
      </c>
      <c r="D425" s="13">
        <v>0.44076700000000002</v>
      </c>
      <c r="E425" s="13">
        <v>0.20487900000000001</v>
      </c>
      <c r="F425" s="21">
        <v>0.5</v>
      </c>
      <c r="G425" s="14">
        <v>0.5</v>
      </c>
    </row>
    <row r="426" spans="1:7" hidden="1" x14ac:dyDescent="0.2">
      <c r="A426" s="12" t="s">
        <v>46919</v>
      </c>
      <c r="B426" s="13" t="s">
        <v>31226</v>
      </c>
      <c r="C426" s="13">
        <v>2020</v>
      </c>
      <c r="D426" s="13">
        <v>0.59354300000000004</v>
      </c>
      <c r="E426" s="13">
        <v>0.20929400000000001</v>
      </c>
      <c r="F426" s="21">
        <v>0.5</v>
      </c>
      <c r="G426" s="14">
        <v>0.5</v>
      </c>
    </row>
    <row r="427" spans="1:7" hidden="1" x14ac:dyDescent="0.2">
      <c r="A427" s="12" t="s">
        <v>46912</v>
      </c>
      <c r="B427" s="13" t="s">
        <v>31215</v>
      </c>
      <c r="C427" s="13">
        <v>2020</v>
      </c>
      <c r="D427" s="13">
        <v>0.62399199999999999</v>
      </c>
      <c r="E427" s="13">
        <v>0.20711299999999999</v>
      </c>
      <c r="F427" s="21">
        <v>0.5</v>
      </c>
      <c r="G427" s="14">
        <v>0.5</v>
      </c>
    </row>
    <row r="428" spans="1:7" hidden="1" x14ac:dyDescent="0.2">
      <c r="A428" s="12" t="s">
        <v>46997</v>
      </c>
      <c r="B428" s="13" t="s">
        <v>31261</v>
      </c>
      <c r="C428" s="13">
        <v>2020</v>
      </c>
      <c r="D428" s="13">
        <v>0.58632099999999998</v>
      </c>
      <c r="E428" s="13">
        <v>0.182587</v>
      </c>
      <c r="F428" s="21">
        <v>0.5</v>
      </c>
      <c r="G428" s="14">
        <v>0.5</v>
      </c>
    </row>
    <row r="429" spans="1:7" hidden="1" x14ac:dyDescent="0.2">
      <c r="A429" s="12" t="s">
        <v>46945</v>
      </c>
      <c r="B429" s="13" t="s">
        <v>31271</v>
      </c>
      <c r="C429" s="13">
        <v>2020</v>
      </c>
      <c r="D429" s="13">
        <v>0.65526600000000002</v>
      </c>
      <c r="E429" s="13">
        <v>0.176811</v>
      </c>
      <c r="F429" s="21">
        <v>0.5</v>
      </c>
      <c r="G429" s="14">
        <v>0.5</v>
      </c>
    </row>
    <row r="430" spans="1:7" hidden="1" x14ac:dyDescent="0.2">
      <c r="A430" s="12" t="s">
        <v>46998</v>
      </c>
      <c r="B430" s="13" t="s">
        <v>31254</v>
      </c>
      <c r="C430" s="13">
        <v>2020</v>
      </c>
      <c r="D430" s="13">
        <v>0.48303499999999999</v>
      </c>
      <c r="E430" s="13">
        <v>0.18052399999999999</v>
      </c>
      <c r="F430" s="21">
        <v>0.5</v>
      </c>
      <c r="G430" s="14">
        <v>0.5</v>
      </c>
    </row>
    <row r="431" spans="1:7" hidden="1" x14ac:dyDescent="0.2">
      <c r="A431" s="12" t="s">
        <v>46999</v>
      </c>
      <c r="B431" s="13" t="s">
        <v>31275</v>
      </c>
      <c r="C431" s="13">
        <v>2020</v>
      </c>
      <c r="D431" s="13">
        <v>0.53212599999999999</v>
      </c>
      <c r="E431" s="13">
        <v>0.20035800000000001</v>
      </c>
      <c r="F431" s="21">
        <v>0.5</v>
      </c>
      <c r="G431" s="14">
        <v>0.5</v>
      </c>
    </row>
    <row r="432" spans="1:7" hidden="1" x14ac:dyDescent="0.2">
      <c r="A432" s="12" t="s">
        <v>47000</v>
      </c>
      <c r="B432" s="13" t="s">
        <v>31181</v>
      </c>
      <c r="C432" s="13">
        <v>2020</v>
      </c>
      <c r="D432" s="13">
        <v>0.48815999999999998</v>
      </c>
      <c r="E432" s="13">
        <v>0.19981599999999999</v>
      </c>
      <c r="F432" s="21">
        <v>0.5</v>
      </c>
      <c r="G432" s="14">
        <v>0.5</v>
      </c>
    </row>
    <row r="433" spans="1:7" hidden="1" x14ac:dyDescent="0.2">
      <c r="A433" s="12" t="s">
        <v>47001</v>
      </c>
      <c r="B433" s="13" t="s">
        <v>65308</v>
      </c>
      <c r="C433" s="13">
        <v>3000</v>
      </c>
      <c r="D433" s="13">
        <v>0.183508</v>
      </c>
      <c r="E433" s="13">
        <v>0.158503</v>
      </c>
      <c r="F433" s="21">
        <v>0.5</v>
      </c>
      <c r="G433" s="14">
        <v>0.5</v>
      </c>
    </row>
    <row r="434" spans="1:7" hidden="1" x14ac:dyDescent="0.2">
      <c r="A434" s="12" t="s">
        <v>47002</v>
      </c>
      <c r="B434" s="13" t="s">
        <v>31385</v>
      </c>
      <c r="C434" s="13">
        <v>3000</v>
      </c>
      <c r="D434" s="13">
        <v>7.9524999999999998E-2</v>
      </c>
      <c r="E434" s="13">
        <v>0.15873499999999999</v>
      </c>
      <c r="F434" s="21">
        <v>0.5</v>
      </c>
      <c r="G434" s="14">
        <v>0.5</v>
      </c>
    </row>
    <row r="435" spans="1:7" hidden="1" x14ac:dyDescent="0.2">
      <c r="A435" s="12" t="s">
        <v>47003</v>
      </c>
      <c r="B435" s="13" t="s">
        <v>31396</v>
      </c>
      <c r="C435" s="13">
        <v>3000</v>
      </c>
      <c r="D435" s="13">
        <v>0.50168299999999999</v>
      </c>
      <c r="E435" s="13">
        <v>0.135379</v>
      </c>
      <c r="F435" s="21">
        <v>0.5</v>
      </c>
      <c r="G435" s="14">
        <v>0.5</v>
      </c>
    </row>
    <row r="436" spans="1:7" hidden="1" x14ac:dyDescent="0.2">
      <c r="A436" s="12" t="s">
        <v>47004</v>
      </c>
      <c r="B436" s="13" t="s">
        <v>65315</v>
      </c>
      <c r="C436" s="13">
        <v>3000</v>
      </c>
      <c r="D436" s="13">
        <v>0.55815300000000001</v>
      </c>
      <c r="E436" s="13">
        <v>0.12950700000000001</v>
      </c>
      <c r="F436" s="21">
        <v>0.5</v>
      </c>
      <c r="G436" s="14">
        <v>0.5</v>
      </c>
    </row>
    <row r="437" spans="1:7" hidden="1" x14ac:dyDescent="0.2">
      <c r="A437" s="12" t="s">
        <v>47005</v>
      </c>
      <c r="B437" s="13" t="s">
        <v>65323</v>
      </c>
      <c r="C437" s="13">
        <v>3000</v>
      </c>
      <c r="D437" s="13">
        <v>0.34253899999999998</v>
      </c>
      <c r="E437" s="13">
        <v>0.150704</v>
      </c>
      <c r="F437" s="21">
        <v>0.5</v>
      </c>
      <c r="G437" s="14">
        <v>0.5</v>
      </c>
    </row>
    <row r="438" spans="1:7" hidden="1" x14ac:dyDescent="0.2">
      <c r="A438" s="12" t="s">
        <v>46908</v>
      </c>
      <c r="B438" s="13" t="s">
        <v>65325</v>
      </c>
      <c r="C438" s="13">
        <v>3000</v>
      </c>
      <c r="D438" s="13">
        <v>0.187808</v>
      </c>
      <c r="E438" s="13">
        <v>0.15115799999999999</v>
      </c>
      <c r="F438" s="21">
        <v>0.5</v>
      </c>
      <c r="G438" s="14">
        <v>0.5</v>
      </c>
    </row>
    <row r="439" spans="1:7" hidden="1" x14ac:dyDescent="0.2">
      <c r="A439" s="12" t="s">
        <v>47006</v>
      </c>
      <c r="B439" s="13" t="s">
        <v>31329</v>
      </c>
      <c r="C439" s="13">
        <v>3000</v>
      </c>
      <c r="D439" s="13">
        <v>0.1225</v>
      </c>
      <c r="E439" s="13">
        <v>0.158946</v>
      </c>
      <c r="F439" s="21">
        <v>0.5</v>
      </c>
      <c r="G439" s="14">
        <v>0.5</v>
      </c>
    </row>
    <row r="440" spans="1:7" hidden="1" x14ac:dyDescent="0.2">
      <c r="A440" s="12" t="s">
        <v>47007</v>
      </c>
      <c r="B440" s="13" t="s">
        <v>31335</v>
      </c>
      <c r="C440" s="13">
        <v>3000</v>
      </c>
      <c r="D440" s="13">
        <v>0.40912199999999999</v>
      </c>
      <c r="E440" s="13">
        <v>0.151617</v>
      </c>
      <c r="F440" s="21">
        <v>0.5</v>
      </c>
      <c r="G440" s="14">
        <v>0.5</v>
      </c>
    </row>
    <row r="441" spans="1:7" hidden="1" x14ac:dyDescent="0.2">
      <c r="A441" s="12" t="s">
        <v>47008</v>
      </c>
      <c r="B441" s="13" t="s">
        <v>65338</v>
      </c>
      <c r="C441" s="13">
        <v>3000</v>
      </c>
      <c r="D441" s="13">
        <v>0.41925099999999998</v>
      </c>
      <c r="E441" s="13">
        <v>0.147898</v>
      </c>
      <c r="F441" s="21">
        <v>0.5</v>
      </c>
      <c r="G441" s="14">
        <v>0.5</v>
      </c>
    </row>
    <row r="442" spans="1:7" hidden="1" x14ac:dyDescent="0.2">
      <c r="A442" s="12" t="s">
        <v>47009</v>
      </c>
      <c r="B442" s="13" t="s">
        <v>65342</v>
      </c>
      <c r="C442" s="13">
        <v>3000</v>
      </c>
      <c r="D442" s="13">
        <v>0.34824500000000003</v>
      </c>
      <c r="E442" s="13">
        <v>0.14883199999999999</v>
      </c>
      <c r="F442" s="21">
        <v>0.5</v>
      </c>
      <c r="G442" s="14">
        <v>0.5</v>
      </c>
    </row>
    <row r="443" spans="1:7" hidden="1" x14ac:dyDescent="0.2">
      <c r="A443" s="12" t="s">
        <v>47010</v>
      </c>
      <c r="B443" s="13" t="s">
        <v>31341</v>
      </c>
      <c r="C443" s="13">
        <v>3000</v>
      </c>
      <c r="D443" s="13">
        <v>0.42940200000000001</v>
      </c>
      <c r="E443" s="13">
        <v>0.140545</v>
      </c>
      <c r="F443" s="21">
        <v>0.5</v>
      </c>
      <c r="G443" s="14">
        <v>0.5</v>
      </c>
    </row>
    <row r="444" spans="1:7" hidden="1" x14ac:dyDescent="0.2">
      <c r="A444" s="12" t="s">
        <v>46933</v>
      </c>
      <c r="B444" s="13" t="s">
        <v>31365</v>
      </c>
      <c r="C444" s="13">
        <v>3000</v>
      </c>
      <c r="D444" s="13">
        <v>0.54950100000000002</v>
      </c>
      <c r="E444" s="13">
        <v>0.13454199999999999</v>
      </c>
      <c r="F444" s="21">
        <v>0.5</v>
      </c>
      <c r="G444" s="14">
        <v>0.5</v>
      </c>
    </row>
    <row r="445" spans="1:7" hidden="1" x14ac:dyDescent="0.2">
      <c r="A445" s="12" t="s">
        <v>47011</v>
      </c>
      <c r="B445" s="13" t="s">
        <v>31369</v>
      </c>
      <c r="C445" s="13">
        <v>3000</v>
      </c>
      <c r="D445" s="13">
        <v>0.76980000000000004</v>
      </c>
      <c r="E445" s="13">
        <v>9.1541999999999998E-2</v>
      </c>
      <c r="F445" s="21">
        <v>0.5</v>
      </c>
      <c r="G445" s="14">
        <v>0.5</v>
      </c>
    </row>
    <row r="446" spans="1:7" hidden="1" x14ac:dyDescent="0.2">
      <c r="A446" s="12" t="s">
        <v>47012</v>
      </c>
      <c r="B446" s="13" t="s">
        <v>31373</v>
      </c>
      <c r="C446" s="13">
        <v>3000</v>
      </c>
      <c r="D446" s="13">
        <v>0.247332</v>
      </c>
      <c r="E446" s="13">
        <v>0.13710600000000001</v>
      </c>
      <c r="F446" s="21">
        <v>0.5</v>
      </c>
      <c r="G446" s="14">
        <v>0.5</v>
      </c>
    </row>
    <row r="447" spans="1:7" hidden="1" x14ac:dyDescent="0.2">
      <c r="A447" s="12" t="s">
        <v>47013</v>
      </c>
      <c r="B447" s="13" t="s">
        <v>65347</v>
      </c>
      <c r="C447" s="13">
        <v>3000</v>
      </c>
      <c r="D447" s="13">
        <v>0.269065</v>
      </c>
      <c r="E447" s="13">
        <v>0.14016400000000001</v>
      </c>
      <c r="F447" s="21">
        <v>0.5</v>
      </c>
      <c r="G447" s="14">
        <v>0.5</v>
      </c>
    </row>
    <row r="448" spans="1:7" hidden="1" x14ac:dyDescent="0.2">
      <c r="A448" s="12" t="s">
        <v>47014</v>
      </c>
      <c r="B448" s="13" t="s">
        <v>31380</v>
      </c>
      <c r="C448" s="13">
        <v>3000</v>
      </c>
      <c r="D448" s="13">
        <v>0.53107700000000002</v>
      </c>
      <c r="E448" s="13">
        <v>0.12928200000000001</v>
      </c>
      <c r="F448" s="21">
        <v>0.5</v>
      </c>
      <c r="G448" s="14">
        <v>0.5</v>
      </c>
    </row>
    <row r="449" spans="1:7" hidden="1" x14ac:dyDescent="0.2">
      <c r="A449" s="12" t="s">
        <v>47015</v>
      </c>
      <c r="B449" s="13" t="s">
        <v>31362</v>
      </c>
      <c r="C449" s="13">
        <v>3000</v>
      </c>
      <c r="D449" s="13">
        <v>0.48177599999999998</v>
      </c>
      <c r="E449" s="13">
        <v>0.13441600000000001</v>
      </c>
      <c r="F449" s="21">
        <v>0.5</v>
      </c>
      <c r="G449" s="14">
        <v>0.5</v>
      </c>
    </row>
    <row r="450" spans="1:7" hidden="1" x14ac:dyDescent="0.2">
      <c r="A450" s="12" t="s">
        <v>47016</v>
      </c>
      <c r="B450" s="13" t="s">
        <v>31413</v>
      </c>
      <c r="C450" s="13">
        <v>1844</v>
      </c>
      <c r="D450" s="13">
        <v>0.16822300000000001</v>
      </c>
      <c r="E450" s="13">
        <v>0.289655</v>
      </c>
      <c r="F450" s="21">
        <v>0.5</v>
      </c>
      <c r="G450" s="14">
        <v>0.5</v>
      </c>
    </row>
    <row r="451" spans="1:7" hidden="1" x14ac:dyDescent="0.2">
      <c r="A451" s="12" t="s">
        <v>47018</v>
      </c>
      <c r="B451" s="13" t="s">
        <v>65351</v>
      </c>
      <c r="C451" s="13">
        <v>1844</v>
      </c>
      <c r="D451" s="13">
        <v>0.56059199999999998</v>
      </c>
      <c r="E451" s="13">
        <v>0.2898</v>
      </c>
      <c r="F451" s="21">
        <v>0.5</v>
      </c>
      <c r="G451" s="14">
        <v>0.5</v>
      </c>
    </row>
    <row r="452" spans="1:7" hidden="1" x14ac:dyDescent="0.2">
      <c r="A452" s="12" t="s">
        <v>47019</v>
      </c>
      <c r="B452" s="13" t="s">
        <v>65353</v>
      </c>
      <c r="C452" s="13">
        <v>1844</v>
      </c>
      <c r="D452" s="13">
        <v>0.42605999999999999</v>
      </c>
      <c r="E452" s="13">
        <v>0.26400499999999999</v>
      </c>
      <c r="F452" s="21">
        <v>0.5</v>
      </c>
      <c r="G452" s="14">
        <v>0.5</v>
      </c>
    </row>
    <row r="453" spans="1:7" hidden="1" x14ac:dyDescent="0.2">
      <c r="A453" s="12" t="s">
        <v>47020</v>
      </c>
      <c r="B453" s="13" t="s">
        <v>31427</v>
      </c>
      <c r="C453" s="13">
        <v>1844</v>
      </c>
      <c r="D453" s="13">
        <v>0.76988900000000005</v>
      </c>
      <c r="E453" s="13">
        <v>0.22869800000000001</v>
      </c>
      <c r="F453" s="21">
        <v>0.5</v>
      </c>
      <c r="G453" s="14">
        <v>0.5</v>
      </c>
    </row>
    <row r="454" spans="1:7" hidden="1" x14ac:dyDescent="0.2">
      <c r="A454" s="12" t="s">
        <v>47021</v>
      </c>
      <c r="B454" s="13" t="s">
        <v>31424</v>
      </c>
      <c r="C454" s="13">
        <v>1844</v>
      </c>
      <c r="D454" s="13">
        <v>0.40727000000000002</v>
      </c>
      <c r="E454" s="13">
        <v>0.29418699999999998</v>
      </c>
      <c r="F454" s="21">
        <v>0.5</v>
      </c>
      <c r="G454" s="14">
        <v>0.5</v>
      </c>
    </row>
    <row r="455" spans="1:7" hidden="1" x14ac:dyDescent="0.2">
      <c r="A455" s="12" t="s">
        <v>47114</v>
      </c>
      <c r="B455" s="13" t="s">
        <v>33414</v>
      </c>
      <c r="C455" s="13">
        <v>757</v>
      </c>
      <c r="D455" s="13">
        <v>0.87166600000000005</v>
      </c>
      <c r="E455" s="13">
        <v>0.36672900000000003</v>
      </c>
      <c r="F455" s="21">
        <v>0.5</v>
      </c>
      <c r="G455" s="14">
        <v>0.5</v>
      </c>
    </row>
    <row r="456" spans="1:7" hidden="1" x14ac:dyDescent="0.2">
      <c r="A456" s="12" t="s">
        <v>47023</v>
      </c>
      <c r="B456" s="13" t="s">
        <v>66235</v>
      </c>
      <c r="C456" s="13">
        <v>757</v>
      </c>
      <c r="D456" s="13">
        <v>0.46356799999999998</v>
      </c>
      <c r="E456" s="13">
        <v>0.551759</v>
      </c>
      <c r="F456" s="21">
        <v>0.5</v>
      </c>
      <c r="G456" s="14">
        <v>0.5</v>
      </c>
    </row>
    <row r="457" spans="1:7" hidden="1" x14ac:dyDescent="0.2">
      <c r="A457" s="12" t="s">
        <v>47024</v>
      </c>
      <c r="B457" s="13" t="s">
        <v>33421</v>
      </c>
      <c r="C457" s="13">
        <v>757</v>
      </c>
      <c r="D457" s="13">
        <v>7.9655000000000004E-2</v>
      </c>
      <c r="E457" s="13">
        <v>0.51382399999999995</v>
      </c>
      <c r="F457" s="21">
        <v>0.5</v>
      </c>
      <c r="G457" s="14">
        <v>0.5</v>
      </c>
    </row>
    <row r="458" spans="1:7" hidden="1" x14ac:dyDescent="0.2">
      <c r="A458" s="12" t="s">
        <v>47116</v>
      </c>
      <c r="B458" s="13" t="s">
        <v>66240</v>
      </c>
      <c r="C458" s="13">
        <v>757</v>
      </c>
      <c r="D458" s="13">
        <v>0.96496199999999999</v>
      </c>
      <c r="E458" s="13">
        <v>0.39477699999999999</v>
      </c>
      <c r="F458" s="21">
        <v>0.5</v>
      </c>
      <c r="G458" s="14">
        <v>0.5</v>
      </c>
    </row>
    <row r="459" spans="1:7" hidden="1" x14ac:dyDescent="0.2">
      <c r="A459" s="12" t="s">
        <v>47025</v>
      </c>
      <c r="B459" s="13" t="s">
        <v>33428</v>
      </c>
      <c r="C459" s="13">
        <v>757</v>
      </c>
      <c r="D459" s="13">
        <v>0.48789300000000002</v>
      </c>
      <c r="E459" s="13">
        <v>0.44098599999999999</v>
      </c>
      <c r="F459" s="21">
        <v>0.5</v>
      </c>
      <c r="G459" s="14">
        <v>0.5</v>
      </c>
    </row>
    <row r="460" spans="1:7" hidden="1" x14ac:dyDescent="0.2">
      <c r="A460" s="12" t="s">
        <v>47026</v>
      </c>
      <c r="B460" s="13" t="s">
        <v>66262</v>
      </c>
      <c r="C460" s="13">
        <v>757</v>
      </c>
      <c r="D460" s="13">
        <v>0.20907100000000001</v>
      </c>
      <c r="E460" s="13">
        <v>0.53238300000000005</v>
      </c>
      <c r="F460" s="21">
        <v>0.5</v>
      </c>
      <c r="G460" s="14">
        <v>0.5</v>
      </c>
    </row>
    <row r="461" spans="1:7" hidden="1" x14ac:dyDescent="0.2">
      <c r="A461" s="12" t="s">
        <v>47027</v>
      </c>
      <c r="B461" s="13" t="s">
        <v>66266</v>
      </c>
      <c r="C461" s="13">
        <v>757</v>
      </c>
      <c r="D461" s="13">
        <v>0.185753</v>
      </c>
      <c r="E461" s="13">
        <v>0.480076</v>
      </c>
      <c r="F461" s="21">
        <v>0.5</v>
      </c>
      <c r="G461" s="14">
        <v>0.5</v>
      </c>
    </row>
    <row r="462" spans="1:7" hidden="1" x14ac:dyDescent="0.2">
      <c r="A462" s="12" t="s">
        <v>46898</v>
      </c>
      <c r="B462" s="13" t="s">
        <v>18993</v>
      </c>
      <c r="C462" s="13">
        <v>757</v>
      </c>
      <c r="D462" s="13">
        <v>0.266623</v>
      </c>
      <c r="E462" s="13">
        <v>0.48719299999999999</v>
      </c>
      <c r="F462" s="21">
        <v>0.5</v>
      </c>
      <c r="G462" s="14">
        <v>0.5</v>
      </c>
    </row>
    <row r="463" spans="1:7" hidden="1" x14ac:dyDescent="0.2">
      <c r="A463" s="12" t="s">
        <v>47029</v>
      </c>
      <c r="B463" s="13" t="s">
        <v>66279</v>
      </c>
      <c r="C463" s="13">
        <v>757</v>
      </c>
      <c r="D463" s="13">
        <v>3.3236000000000002E-2</v>
      </c>
      <c r="E463" s="13">
        <v>0.53108100000000003</v>
      </c>
      <c r="F463" s="21">
        <v>0.5</v>
      </c>
      <c r="G463" s="14">
        <v>0.5</v>
      </c>
    </row>
    <row r="464" spans="1:7" hidden="1" x14ac:dyDescent="0.2">
      <c r="A464" s="12" t="s">
        <v>47030</v>
      </c>
      <c r="B464" s="13" t="s">
        <v>66287</v>
      </c>
      <c r="C464" s="13">
        <v>757</v>
      </c>
      <c r="D464" s="13">
        <v>0.29546099999999997</v>
      </c>
      <c r="E464" s="13">
        <v>0.454675</v>
      </c>
      <c r="F464" s="21">
        <v>0.5</v>
      </c>
      <c r="G464" s="14">
        <v>0.5</v>
      </c>
    </row>
    <row r="465" spans="1:7" hidden="1" x14ac:dyDescent="0.2">
      <c r="A465" s="12" t="s">
        <v>47031</v>
      </c>
      <c r="B465" s="13" t="s">
        <v>66289</v>
      </c>
      <c r="C465" s="13">
        <v>757</v>
      </c>
      <c r="D465" s="13">
        <v>0.24129600000000001</v>
      </c>
      <c r="E465" s="13">
        <v>0.53068199999999999</v>
      </c>
      <c r="F465" s="21">
        <v>0.5</v>
      </c>
      <c r="G465" s="14">
        <v>0.5</v>
      </c>
    </row>
    <row r="466" spans="1:7" hidden="1" x14ac:dyDescent="0.2">
      <c r="A466" s="12" t="s">
        <v>46203</v>
      </c>
      <c r="B466" s="13" t="s">
        <v>33581</v>
      </c>
      <c r="C466" s="13">
        <v>992</v>
      </c>
      <c r="D466" s="13">
        <v>0.10378800000000001</v>
      </c>
      <c r="E466" s="13">
        <v>0.58181000000000005</v>
      </c>
      <c r="F466" s="21">
        <v>0.5</v>
      </c>
      <c r="G466" s="14">
        <v>0.5</v>
      </c>
    </row>
    <row r="467" spans="1:7" hidden="1" x14ac:dyDescent="0.2">
      <c r="A467" s="12" t="s">
        <v>46240</v>
      </c>
      <c r="B467" s="13" t="s">
        <v>33589</v>
      </c>
      <c r="C467" s="13">
        <v>992</v>
      </c>
      <c r="D467" s="13">
        <v>0.14168900000000001</v>
      </c>
      <c r="E467" s="13">
        <v>0.50824000000000003</v>
      </c>
      <c r="F467" s="21">
        <v>0.5</v>
      </c>
      <c r="G467" s="14">
        <v>0.5</v>
      </c>
    </row>
    <row r="468" spans="1:7" hidden="1" x14ac:dyDescent="0.2">
      <c r="A468" s="12" t="s">
        <v>46133</v>
      </c>
      <c r="B468" s="13" t="s">
        <v>33612</v>
      </c>
      <c r="C468" s="13">
        <v>992</v>
      </c>
      <c r="D468" s="13">
        <v>0.13575499999999999</v>
      </c>
      <c r="E468" s="13">
        <v>0.62122299999999997</v>
      </c>
      <c r="F468" s="21">
        <v>0.5</v>
      </c>
      <c r="G468" s="14">
        <v>0.5</v>
      </c>
    </row>
    <row r="469" spans="1:7" hidden="1" x14ac:dyDescent="0.2">
      <c r="A469" s="12" t="s">
        <v>46224</v>
      </c>
      <c r="B469" s="13" t="s">
        <v>66343</v>
      </c>
      <c r="C469" s="13">
        <v>992</v>
      </c>
      <c r="D469" s="13">
        <v>6.9139999999999993E-2</v>
      </c>
      <c r="E469" s="13">
        <v>0.58992900000000004</v>
      </c>
      <c r="F469" s="21">
        <v>0.5</v>
      </c>
      <c r="G469" s="14">
        <v>0.5</v>
      </c>
    </row>
    <row r="470" spans="1:7" hidden="1" x14ac:dyDescent="0.2">
      <c r="A470" s="12" t="s">
        <v>46657</v>
      </c>
      <c r="B470" s="13" t="s">
        <v>66351</v>
      </c>
      <c r="C470" s="13">
        <v>992</v>
      </c>
      <c r="D470" s="13">
        <v>0.24011399999999999</v>
      </c>
      <c r="E470" s="13">
        <v>0.62005299999999997</v>
      </c>
      <c r="F470" s="21">
        <v>0.5</v>
      </c>
      <c r="G470" s="14">
        <v>0.5</v>
      </c>
    </row>
    <row r="471" spans="1:7" hidden="1" x14ac:dyDescent="0.2">
      <c r="A471" s="12" t="s">
        <v>47032</v>
      </c>
      <c r="B471" s="13" t="s">
        <v>33645</v>
      </c>
      <c r="C471" s="13">
        <v>1647</v>
      </c>
      <c r="D471" s="13">
        <v>4.7886999999999999E-2</v>
      </c>
      <c r="E471" s="13">
        <v>0.22653599999999999</v>
      </c>
      <c r="F471" s="21">
        <v>0.5</v>
      </c>
      <c r="G471" s="14">
        <v>0.5</v>
      </c>
    </row>
    <row r="472" spans="1:7" hidden="1" x14ac:dyDescent="0.2">
      <c r="A472" s="12" t="s">
        <v>47033</v>
      </c>
      <c r="B472" s="13" t="s">
        <v>66355</v>
      </c>
      <c r="C472" s="13">
        <v>1647</v>
      </c>
      <c r="D472" s="13">
        <v>0.78445399999999998</v>
      </c>
      <c r="E472" s="13">
        <v>0.12947600000000001</v>
      </c>
      <c r="F472" s="21">
        <v>0.5</v>
      </c>
      <c r="G472" s="14">
        <v>0.5</v>
      </c>
    </row>
    <row r="473" spans="1:7" hidden="1" x14ac:dyDescent="0.2">
      <c r="A473" s="12" t="s">
        <v>46941</v>
      </c>
      <c r="B473" s="13" t="s">
        <v>33651</v>
      </c>
      <c r="C473" s="13">
        <v>1647</v>
      </c>
      <c r="D473" s="13">
        <v>0.60986700000000005</v>
      </c>
      <c r="E473" s="13">
        <v>0.193466</v>
      </c>
      <c r="F473" s="21">
        <v>0.5</v>
      </c>
      <c r="G473" s="14">
        <v>0.5</v>
      </c>
    </row>
    <row r="474" spans="1:7" hidden="1" x14ac:dyDescent="0.2">
      <c r="A474" s="12" t="s">
        <v>46921</v>
      </c>
      <c r="B474" s="13" t="s">
        <v>33654</v>
      </c>
      <c r="C474" s="13">
        <v>1647</v>
      </c>
      <c r="D474" s="13">
        <v>0.31562000000000001</v>
      </c>
      <c r="E474" s="13">
        <v>0.22157499999999999</v>
      </c>
      <c r="F474" s="21">
        <v>0.5</v>
      </c>
      <c r="G474" s="14">
        <v>0.5</v>
      </c>
    </row>
    <row r="475" spans="1:7" hidden="1" x14ac:dyDescent="0.2">
      <c r="A475" s="12" t="s">
        <v>46923</v>
      </c>
      <c r="B475" s="13" t="s">
        <v>66363</v>
      </c>
      <c r="C475" s="13">
        <v>1647</v>
      </c>
      <c r="D475" s="13">
        <v>0.6704</v>
      </c>
      <c r="E475" s="13">
        <v>0.175787</v>
      </c>
      <c r="F475" s="21">
        <v>0.5</v>
      </c>
      <c r="G475" s="14">
        <v>0.5</v>
      </c>
    </row>
    <row r="476" spans="1:7" hidden="1" x14ac:dyDescent="0.2">
      <c r="A476" s="12" t="s">
        <v>47034</v>
      </c>
      <c r="B476" s="13" t="s">
        <v>66376</v>
      </c>
      <c r="C476" s="13">
        <v>1647</v>
      </c>
      <c r="D476" s="13">
        <v>0.97841199999999995</v>
      </c>
      <c r="E476" s="13">
        <v>2.5923999999999999E-2</v>
      </c>
      <c r="F476" s="21">
        <v>0.5</v>
      </c>
      <c r="G476" s="14">
        <v>0.5</v>
      </c>
    </row>
    <row r="477" spans="1:7" hidden="1" x14ac:dyDescent="0.2">
      <c r="A477" s="12" t="s">
        <v>47035</v>
      </c>
      <c r="B477" s="13" t="s">
        <v>33662</v>
      </c>
      <c r="C477" s="13">
        <v>1647</v>
      </c>
      <c r="D477" s="13">
        <v>0.47377399999999997</v>
      </c>
      <c r="E477" s="13">
        <v>0.226547</v>
      </c>
      <c r="F477" s="21">
        <v>0.5</v>
      </c>
      <c r="G477" s="14">
        <v>0.5</v>
      </c>
    </row>
    <row r="478" spans="1:7" hidden="1" x14ac:dyDescent="0.2">
      <c r="A478" s="12" t="s">
        <v>47036</v>
      </c>
      <c r="B478" s="13" t="s">
        <v>19928</v>
      </c>
      <c r="C478" s="13">
        <v>1647</v>
      </c>
      <c r="D478" s="13">
        <v>0.39311699999999999</v>
      </c>
      <c r="E478" s="13">
        <v>0.23464299999999999</v>
      </c>
      <c r="F478" s="21">
        <v>0.5</v>
      </c>
      <c r="G478" s="14">
        <v>0.5</v>
      </c>
    </row>
    <row r="479" spans="1:7" hidden="1" x14ac:dyDescent="0.2">
      <c r="A479" s="12" t="s">
        <v>47037</v>
      </c>
      <c r="B479" s="13" t="s">
        <v>19815</v>
      </c>
      <c r="C479" s="13">
        <v>1647</v>
      </c>
      <c r="D479" s="13">
        <v>0.47083000000000003</v>
      </c>
      <c r="E479" s="13">
        <v>0.21545500000000001</v>
      </c>
      <c r="F479" s="21">
        <v>0.5</v>
      </c>
      <c r="G479" s="14">
        <v>0.5</v>
      </c>
    </row>
    <row r="480" spans="1:7" hidden="1" x14ac:dyDescent="0.2">
      <c r="A480" s="12" t="s">
        <v>46899</v>
      </c>
      <c r="B480" s="13" t="s">
        <v>66382</v>
      </c>
      <c r="C480" s="13">
        <v>1647</v>
      </c>
      <c r="D480" s="13">
        <v>0.57785200000000003</v>
      </c>
      <c r="E480" s="13">
        <v>0.178424</v>
      </c>
      <c r="F480" s="21">
        <v>0.5</v>
      </c>
      <c r="G480" s="14">
        <v>0.5</v>
      </c>
    </row>
    <row r="481" spans="1:7" hidden="1" x14ac:dyDescent="0.2">
      <c r="A481" s="12" t="s">
        <v>46950</v>
      </c>
      <c r="B481" s="13" t="s">
        <v>66388</v>
      </c>
      <c r="C481" s="13">
        <v>1647</v>
      </c>
      <c r="D481" s="13">
        <v>0.85116899999999995</v>
      </c>
      <c r="E481" s="13">
        <v>0.10942300000000001</v>
      </c>
      <c r="F481" s="21">
        <v>0.5</v>
      </c>
      <c r="G481" s="14">
        <v>0.5</v>
      </c>
    </row>
    <row r="482" spans="1:7" hidden="1" x14ac:dyDescent="0.2">
      <c r="A482" s="12" t="s">
        <v>47120</v>
      </c>
      <c r="B482" s="13" t="s">
        <v>33674</v>
      </c>
      <c r="C482" s="13">
        <v>1647</v>
      </c>
      <c r="D482" s="13">
        <v>0.80776999999999999</v>
      </c>
      <c r="E482" s="13">
        <v>0.12989000000000001</v>
      </c>
      <c r="F482" s="21">
        <v>0.5</v>
      </c>
      <c r="G482" s="14">
        <v>0.5</v>
      </c>
    </row>
    <row r="483" spans="1:7" hidden="1" x14ac:dyDescent="0.2">
      <c r="A483" s="12" t="s">
        <v>46940</v>
      </c>
      <c r="B483" s="13" t="s">
        <v>33683</v>
      </c>
      <c r="C483" s="13">
        <v>1647</v>
      </c>
      <c r="D483" s="13">
        <v>0.394428</v>
      </c>
      <c r="E483" s="13">
        <v>0.200012</v>
      </c>
      <c r="F483" s="21">
        <v>0.5</v>
      </c>
      <c r="G483" s="14">
        <v>0.5</v>
      </c>
    </row>
    <row r="484" spans="1:7" hidden="1" x14ac:dyDescent="0.2">
      <c r="A484" s="12" t="s">
        <v>47038</v>
      </c>
      <c r="B484" s="13" t="s">
        <v>33691</v>
      </c>
      <c r="C484" s="13">
        <v>1647</v>
      </c>
      <c r="D484" s="13">
        <v>0.70494299999999999</v>
      </c>
      <c r="E484" s="13">
        <v>0.14669499999999999</v>
      </c>
      <c r="F484" s="21">
        <v>0.5</v>
      </c>
      <c r="G484" s="14">
        <v>0.5</v>
      </c>
    </row>
    <row r="485" spans="1:7" hidden="1" x14ac:dyDescent="0.2">
      <c r="A485" s="12" t="s">
        <v>45996</v>
      </c>
      <c r="B485" s="13" t="s">
        <v>45997</v>
      </c>
      <c r="C485" s="13">
        <v>2474</v>
      </c>
      <c r="D485" s="13">
        <v>0.181507</v>
      </c>
      <c r="E485" s="13">
        <v>0.17410800000000001</v>
      </c>
      <c r="F485" s="21">
        <v>0.5</v>
      </c>
      <c r="G485" s="14">
        <v>0.5</v>
      </c>
    </row>
    <row r="486" spans="1:7" hidden="1" x14ac:dyDescent="0.2">
      <c r="A486" s="12" t="s">
        <v>45937</v>
      </c>
      <c r="B486" s="13" t="s">
        <v>33716</v>
      </c>
      <c r="C486" s="13">
        <v>2474</v>
      </c>
      <c r="D486" s="13">
        <v>0.41081099999999998</v>
      </c>
      <c r="E486" s="13">
        <v>0.17135900000000001</v>
      </c>
      <c r="F486" s="21">
        <v>0.5</v>
      </c>
      <c r="G486" s="14">
        <v>0.5</v>
      </c>
    </row>
    <row r="487" spans="1:7" hidden="1" x14ac:dyDescent="0.2">
      <c r="A487" s="12" t="s">
        <v>47121</v>
      </c>
      <c r="B487" s="13" t="s">
        <v>33703</v>
      </c>
      <c r="C487" s="13">
        <v>2474</v>
      </c>
      <c r="D487" s="13">
        <v>0.32353100000000001</v>
      </c>
      <c r="E487" s="13">
        <v>0.161082</v>
      </c>
      <c r="F487" s="21">
        <v>0.5</v>
      </c>
      <c r="G487" s="14">
        <v>0.5</v>
      </c>
    </row>
    <row r="488" spans="1:7" hidden="1" x14ac:dyDescent="0.2">
      <c r="A488" s="12" t="s">
        <v>47039</v>
      </c>
      <c r="B488" s="13" t="s">
        <v>33706</v>
      </c>
      <c r="C488" s="13">
        <v>2474</v>
      </c>
      <c r="D488" s="13">
        <v>0.55161800000000005</v>
      </c>
      <c r="E488" s="13">
        <v>0.157359</v>
      </c>
      <c r="F488" s="21">
        <v>0.5</v>
      </c>
      <c r="G488" s="14">
        <v>0.5</v>
      </c>
    </row>
    <row r="489" spans="1:7" hidden="1" x14ac:dyDescent="0.2">
      <c r="A489" s="12" t="s">
        <v>46296</v>
      </c>
      <c r="B489" s="13" t="s">
        <v>66399</v>
      </c>
      <c r="C489" s="13">
        <v>2474</v>
      </c>
      <c r="D489" s="13">
        <v>0.168541</v>
      </c>
      <c r="E489" s="13">
        <v>0.17541100000000001</v>
      </c>
      <c r="F489" s="21">
        <v>0.5</v>
      </c>
      <c r="G489" s="14">
        <v>0.5</v>
      </c>
    </row>
    <row r="490" spans="1:7" hidden="1" x14ac:dyDescent="0.2">
      <c r="A490" s="12" t="s">
        <v>46931</v>
      </c>
      <c r="B490" s="13" t="s">
        <v>33736</v>
      </c>
      <c r="C490" s="13">
        <v>2474</v>
      </c>
      <c r="D490" s="13">
        <v>0.50068699999999999</v>
      </c>
      <c r="E490" s="13">
        <v>0.17871500000000001</v>
      </c>
      <c r="F490" s="21">
        <v>0.5</v>
      </c>
      <c r="G490" s="14">
        <v>0.5</v>
      </c>
    </row>
    <row r="491" spans="1:7" hidden="1" x14ac:dyDescent="0.2">
      <c r="A491" s="12" t="s">
        <v>47040</v>
      </c>
      <c r="B491" s="13" t="s">
        <v>20023</v>
      </c>
      <c r="C491" s="13">
        <v>2474</v>
      </c>
      <c r="D491" s="13">
        <v>0.38307099999999999</v>
      </c>
      <c r="E491" s="13">
        <v>0.17505599999999999</v>
      </c>
      <c r="F491" s="21">
        <v>0.5</v>
      </c>
      <c r="G491" s="14">
        <v>0.5</v>
      </c>
    </row>
    <row r="492" spans="1:7" hidden="1" x14ac:dyDescent="0.2">
      <c r="A492" s="12" t="s">
        <v>45890</v>
      </c>
      <c r="B492" s="13" t="s">
        <v>33748</v>
      </c>
      <c r="C492" s="13">
        <v>2474</v>
      </c>
      <c r="D492" s="13">
        <v>4.8145E-2</v>
      </c>
      <c r="E492" s="13">
        <v>0.190889</v>
      </c>
      <c r="F492" s="21">
        <v>0.5</v>
      </c>
      <c r="G492" s="14">
        <v>0.5</v>
      </c>
    </row>
    <row r="493" spans="1:7" hidden="1" x14ac:dyDescent="0.2">
      <c r="A493" s="12" t="s">
        <v>47041</v>
      </c>
      <c r="B493" s="13" t="s">
        <v>33753</v>
      </c>
      <c r="C493" s="13">
        <v>2474</v>
      </c>
      <c r="D493" s="13">
        <v>1.2585000000000001E-2</v>
      </c>
      <c r="E493" s="13">
        <v>0.18709500000000001</v>
      </c>
      <c r="F493" s="21">
        <v>0.5</v>
      </c>
      <c r="G493" s="14">
        <v>0.5</v>
      </c>
    </row>
    <row r="494" spans="1:7" hidden="1" x14ac:dyDescent="0.2">
      <c r="A494" s="12" t="s">
        <v>45647</v>
      </c>
      <c r="B494" s="13" t="s">
        <v>45648</v>
      </c>
      <c r="C494" s="13">
        <v>2474</v>
      </c>
      <c r="D494" s="13">
        <v>0.226186</v>
      </c>
      <c r="E494" s="13">
        <v>0.173376</v>
      </c>
      <c r="F494" s="21">
        <v>0.5</v>
      </c>
      <c r="G494" s="14">
        <v>0.5</v>
      </c>
    </row>
    <row r="495" spans="1:7" hidden="1" x14ac:dyDescent="0.2">
      <c r="A495" s="12" t="s">
        <v>47102</v>
      </c>
      <c r="B495" s="13" t="s">
        <v>531</v>
      </c>
      <c r="C495" s="13">
        <v>2474</v>
      </c>
      <c r="D495" s="13">
        <v>7.2499999999999995E-4</v>
      </c>
      <c r="E495" s="13">
        <v>0.184644</v>
      </c>
      <c r="F495" s="21">
        <v>0.5</v>
      </c>
      <c r="G495" s="14">
        <v>0.5</v>
      </c>
    </row>
    <row r="496" spans="1:7" hidden="1" x14ac:dyDescent="0.2">
      <c r="A496" s="12" t="s">
        <v>47042</v>
      </c>
      <c r="B496" s="13" t="s">
        <v>33756</v>
      </c>
      <c r="C496" s="13">
        <v>2474</v>
      </c>
      <c r="D496" s="13">
        <v>0.18315899999999999</v>
      </c>
      <c r="E496" s="13">
        <v>0.17692099999999999</v>
      </c>
      <c r="F496" s="21">
        <v>0.5</v>
      </c>
      <c r="G496" s="14">
        <v>0.5</v>
      </c>
    </row>
    <row r="497" spans="1:7" hidden="1" x14ac:dyDescent="0.2">
      <c r="A497" s="12" t="s">
        <v>46155</v>
      </c>
      <c r="B497" s="13" t="s">
        <v>33759</v>
      </c>
      <c r="C497" s="13">
        <v>2474</v>
      </c>
      <c r="D497" s="13">
        <v>0.37612800000000002</v>
      </c>
      <c r="E497" s="13">
        <v>0.16609499999999999</v>
      </c>
      <c r="F497" s="21">
        <v>0.5</v>
      </c>
      <c r="G497" s="14">
        <v>0.5</v>
      </c>
    </row>
    <row r="498" spans="1:7" hidden="1" x14ac:dyDescent="0.2">
      <c r="A498" s="12" t="s">
        <v>47043</v>
      </c>
      <c r="B498" s="13" t="s">
        <v>66738</v>
      </c>
      <c r="C498" s="13">
        <v>5674</v>
      </c>
      <c r="D498" s="13">
        <v>0.48885699999999999</v>
      </c>
      <c r="E498" s="13">
        <v>7.7299000000000007E-2</v>
      </c>
      <c r="F498" s="21">
        <v>0.5</v>
      </c>
      <c r="G498" s="14">
        <v>0.5</v>
      </c>
    </row>
    <row r="499" spans="1:7" hidden="1" x14ac:dyDescent="0.2">
      <c r="A499" s="12" t="s">
        <v>47044</v>
      </c>
      <c r="B499" s="13" t="s">
        <v>66740</v>
      </c>
      <c r="C499" s="13">
        <v>5674</v>
      </c>
      <c r="D499" s="13">
        <v>0.53796900000000003</v>
      </c>
      <c r="E499" s="13">
        <v>7.4202000000000004E-2</v>
      </c>
      <c r="F499" s="21">
        <v>0.5</v>
      </c>
      <c r="G499" s="14">
        <v>0.5</v>
      </c>
    </row>
    <row r="500" spans="1:7" hidden="1" x14ac:dyDescent="0.2">
      <c r="A500" s="12" t="s">
        <v>46939</v>
      </c>
      <c r="B500" s="13" t="s">
        <v>34843</v>
      </c>
      <c r="C500" s="13">
        <v>5674</v>
      </c>
      <c r="D500" s="13">
        <v>0.16896900000000001</v>
      </c>
      <c r="E500" s="13">
        <v>8.1125000000000003E-2</v>
      </c>
      <c r="F500" s="21">
        <v>0.5</v>
      </c>
      <c r="G500" s="14">
        <v>0.5</v>
      </c>
    </row>
    <row r="501" spans="1:7" hidden="1" x14ac:dyDescent="0.2">
      <c r="A501" s="12" t="s">
        <v>47045</v>
      </c>
      <c r="B501" s="13" t="s">
        <v>66747</v>
      </c>
      <c r="C501" s="13">
        <v>5674</v>
      </c>
      <c r="D501" s="13">
        <v>0.37401299999999998</v>
      </c>
      <c r="E501" s="13">
        <v>7.9602999999999993E-2</v>
      </c>
      <c r="F501" s="21">
        <v>0.5</v>
      </c>
      <c r="G501" s="14">
        <v>0.5</v>
      </c>
    </row>
    <row r="502" spans="1:7" hidden="1" x14ac:dyDescent="0.2">
      <c r="A502" s="12" t="s">
        <v>46925</v>
      </c>
      <c r="B502" s="13" t="s">
        <v>66749</v>
      </c>
      <c r="C502" s="13">
        <v>5674</v>
      </c>
      <c r="D502" s="13">
        <v>0.19717100000000001</v>
      </c>
      <c r="E502" s="13">
        <v>8.0282999999999993E-2</v>
      </c>
      <c r="F502" s="21">
        <v>0.5</v>
      </c>
      <c r="G502" s="14">
        <v>0.5</v>
      </c>
    </row>
    <row r="503" spans="1:7" hidden="1" x14ac:dyDescent="0.2">
      <c r="A503" s="12" t="s">
        <v>47046</v>
      </c>
      <c r="B503" s="13" t="s">
        <v>66752</v>
      </c>
      <c r="C503" s="13">
        <v>5674</v>
      </c>
      <c r="D503" s="13">
        <v>0.25281999999999999</v>
      </c>
      <c r="E503" s="13">
        <v>7.886E-2</v>
      </c>
      <c r="F503" s="21">
        <v>0.5</v>
      </c>
      <c r="G503" s="14">
        <v>0.5</v>
      </c>
    </row>
    <row r="504" spans="1:7" hidden="1" x14ac:dyDescent="0.2">
      <c r="A504" s="12" t="s">
        <v>47047</v>
      </c>
      <c r="B504" s="13" t="s">
        <v>34853</v>
      </c>
      <c r="C504" s="13">
        <v>5674</v>
      </c>
      <c r="D504" s="13">
        <v>0.25738299999999997</v>
      </c>
      <c r="E504" s="13">
        <v>7.9291E-2</v>
      </c>
      <c r="F504" s="21">
        <v>0.5</v>
      </c>
      <c r="G504" s="14">
        <v>0.5</v>
      </c>
    </row>
    <row r="505" spans="1:7" hidden="1" x14ac:dyDescent="0.2">
      <c r="A505" s="12" t="s">
        <v>47048</v>
      </c>
      <c r="B505" s="13" t="s">
        <v>66758</v>
      </c>
      <c r="C505" s="13">
        <v>5674</v>
      </c>
      <c r="D505" s="13">
        <v>0.20882899999999999</v>
      </c>
      <c r="E505" s="13">
        <v>8.1215999999999997E-2</v>
      </c>
      <c r="F505" s="21">
        <v>0.5</v>
      </c>
      <c r="G505" s="14">
        <v>0.5</v>
      </c>
    </row>
    <row r="506" spans="1:7" hidden="1" x14ac:dyDescent="0.2">
      <c r="A506" s="12" t="s">
        <v>46930</v>
      </c>
      <c r="B506" s="13" t="s">
        <v>34862</v>
      </c>
      <c r="C506" s="13">
        <v>5674</v>
      </c>
      <c r="D506" s="13">
        <v>0.23045499999999999</v>
      </c>
      <c r="E506" s="13">
        <v>8.0481999999999998E-2</v>
      </c>
      <c r="F506" s="21">
        <v>0.5</v>
      </c>
      <c r="G506" s="14">
        <v>0.5</v>
      </c>
    </row>
    <row r="507" spans="1:7" hidden="1" x14ac:dyDescent="0.2">
      <c r="A507" s="12" t="s">
        <v>47049</v>
      </c>
      <c r="B507" s="13" t="s">
        <v>66769</v>
      </c>
      <c r="C507" s="13">
        <v>5674</v>
      </c>
      <c r="D507" s="13">
        <v>0.25747500000000001</v>
      </c>
      <c r="E507" s="13">
        <v>7.7364000000000002E-2</v>
      </c>
      <c r="F507" s="21">
        <v>0.5</v>
      </c>
      <c r="G507" s="14">
        <v>0.5</v>
      </c>
    </row>
    <row r="508" spans="1:7" hidden="1" x14ac:dyDescent="0.2">
      <c r="A508" s="12" t="s">
        <v>47050</v>
      </c>
      <c r="B508" s="13" t="s">
        <v>402</v>
      </c>
      <c r="C508" s="13">
        <v>5674</v>
      </c>
      <c r="D508" s="13">
        <v>0.30118699999999998</v>
      </c>
      <c r="E508" s="13">
        <v>7.9792000000000002E-2</v>
      </c>
      <c r="F508" s="21">
        <v>0.5</v>
      </c>
      <c r="G508" s="14">
        <v>0.5</v>
      </c>
    </row>
    <row r="509" spans="1:7" hidden="1" x14ac:dyDescent="0.2">
      <c r="A509" s="12" t="s">
        <v>47051</v>
      </c>
      <c r="B509" s="13" t="s">
        <v>34874</v>
      </c>
      <c r="C509" s="13">
        <v>5674</v>
      </c>
      <c r="D509" s="13">
        <v>0.28015400000000001</v>
      </c>
      <c r="E509" s="13">
        <v>7.8058000000000002E-2</v>
      </c>
      <c r="F509" s="21">
        <v>0.5</v>
      </c>
      <c r="G509" s="14">
        <v>0.5</v>
      </c>
    </row>
    <row r="510" spans="1:7" hidden="1" x14ac:dyDescent="0.2">
      <c r="A510" s="12" t="s">
        <v>47052</v>
      </c>
      <c r="B510" s="13" t="s">
        <v>34878</v>
      </c>
      <c r="C510" s="13">
        <v>5674</v>
      </c>
      <c r="D510" s="13">
        <v>0.33180100000000001</v>
      </c>
      <c r="E510" s="13">
        <v>7.8439999999999996E-2</v>
      </c>
      <c r="F510" s="21">
        <v>0.5</v>
      </c>
      <c r="G510" s="14">
        <v>0.5</v>
      </c>
    </row>
    <row r="511" spans="1:7" hidden="1" x14ac:dyDescent="0.2">
      <c r="A511" s="12" t="s">
        <v>47053</v>
      </c>
      <c r="B511" s="13" t="s">
        <v>66775</v>
      </c>
      <c r="C511" s="13">
        <v>5674</v>
      </c>
      <c r="D511" s="13">
        <v>0.47841</v>
      </c>
      <c r="E511" s="13">
        <v>7.4972999999999998E-2</v>
      </c>
      <c r="F511" s="21">
        <v>0.5</v>
      </c>
      <c r="G511" s="14">
        <v>0.5</v>
      </c>
    </row>
    <row r="512" spans="1:7" hidden="1" x14ac:dyDescent="0.2">
      <c r="A512" s="12" t="s">
        <v>47054</v>
      </c>
      <c r="B512" s="13" t="s">
        <v>66779</v>
      </c>
      <c r="C512" s="13">
        <v>5674</v>
      </c>
      <c r="D512" s="13">
        <v>0.35719299999999998</v>
      </c>
      <c r="E512" s="13">
        <v>7.9537999999999998E-2</v>
      </c>
      <c r="F512" s="21">
        <v>0.5</v>
      </c>
      <c r="G512" s="14">
        <v>0.5</v>
      </c>
    </row>
    <row r="513" spans="1:7" hidden="1" x14ac:dyDescent="0.2">
      <c r="A513" s="12" t="s">
        <v>46915</v>
      </c>
      <c r="B513" s="13" t="s">
        <v>66783</v>
      </c>
      <c r="C513" s="13">
        <v>5674</v>
      </c>
      <c r="D513" s="13">
        <v>0.21001500000000001</v>
      </c>
      <c r="E513" s="13">
        <v>8.1999000000000002E-2</v>
      </c>
      <c r="F513" s="21">
        <v>0.5</v>
      </c>
      <c r="G513" s="14">
        <v>0.5</v>
      </c>
    </row>
    <row r="514" spans="1:7" hidden="1" x14ac:dyDescent="0.2">
      <c r="A514" s="12" t="s">
        <v>47055</v>
      </c>
      <c r="B514" s="13" t="s">
        <v>66785</v>
      </c>
      <c r="C514" s="13">
        <v>5674</v>
      </c>
      <c r="D514" s="13">
        <v>0.34278399999999998</v>
      </c>
      <c r="E514" s="13">
        <v>7.9138E-2</v>
      </c>
      <c r="F514" s="21">
        <v>0.5</v>
      </c>
      <c r="G514" s="14">
        <v>0.5</v>
      </c>
    </row>
    <row r="515" spans="1:7" hidden="1" x14ac:dyDescent="0.2">
      <c r="A515" s="12" t="s">
        <v>46863</v>
      </c>
      <c r="B515" s="13" t="s">
        <v>35601</v>
      </c>
      <c r="C515" s="13">
        <v>1018</v>
      </c>
      <c r="D515" s="13">
        <v>0.94073700000000005</v>
      </c>
      <c r="E515" s="13">
        <v>0.35582599999999998</v>
      </c>
      <c r="F515" s="21">
        <v>0.5</v>
      </c>
      <c r="G515" s="14">
        <v>0.5</v>
      </c>
    </row>
    <row r="516" spans="1:7" hidden="1" x14ac:dyDescent="0.2">
      <c r="A516" s="12" t="s">
        <v>46937</v>
      </c>
      <c r="B516" s="13" t="s">
        <v>35604</v>
      </c>
      <c r="C516" s="13">
        <v>1018</v>
      </c>
      <c r="D516" s="13">
        <v>0.47214200000000001</v>
      </c>
      <c r="E516" s="13">
        <v>0.48376599999999997</v>
      </c>
      <c r="F516" s="21">
        <v>0.5</v>
      </c>
      <c r="G516" s="14">
        <v>0.5</v>
      </c>
    </row>
    <row r="517" spans="1:7" hidden="1" x14ac:dyDescent="0.2">
      <c r="A517" s="12" t="s">
        <v>47056</v>
      </c>
      <c r="B517" s="13" t="s">
        <v>24626</v>
      </c>
      <c r="C517" s="13">
        <v>1018</v>
      </c>
      <c r="D517" s="13">
        <v>0.79825999999999997</v>
      </c>
      <c r="E517" s="13">
        <v>0.37968200000000002</v>
      </c>
      <c r="F517" s="21">
        <v>0.5</v>
      </c>
      <c r="G517" s="14">
        <v>0.5</v>
      </c>
    </row>
    <row r="518" spans="1:7" hidden="1" x14ac:dyDescent="0.2">
      <c r="A518" s="12" t="s">
        <v>47057</v>
      </c>
      <c r="B518" s="13" t="s">
        <v>35618</v>
      </c>
      <c r="C518" s="13">
        <v>1018</v>
      </c>
      <c r="D518" s="13">
        <v>0.41708099999999998</v>
      </c>
      <c r="E518" s="13">
        <v>0.406553</v>
      </c>
      <c r="F518" s="21">
        <v>0.5</v>
      </c>
      <c r="G518" s="14">
        <v>0.5</v>
      </c>
    </row>
    <row r="519" spans="1:7" hidden="1" x14ac:dyDescent="0.2">
      <c r="A519" s="12" t="s">
        <v>46850</v>
      </c>
      <c r="B519" s="13" t="s">
        <v>35625</v>
      </c>
      <c r="C519" s="13">
        <v>1018</v>
      </c>
      <c r="D519" s="13">
        <v>0.84714400000000001</v>
      </c>
      <c r="E519" s="13">
        <v>0.391656</v>
      </c>
      <c r="F519" s="21">
        <v>0.5</v>
      </c>
      <c r="G519" s="14">
        <v>0.5</v>
      </c>
    </row>
    <row r="520" spans="1:7" hidden="1" x14ac:dyDescent="0.2">
      <c r="A520" s="12" t="s">
        <v>46909</v>
      </c>
      <c r="B520" s="13" t="s">
        <v>35629</v>
      </c>
      <c r="C520" s="13">
        <v>1018</v>
      </c>
      <c r="D520" s="13">
        <v>0.99276900000000001</v>
      </c>
      <c r="E520" s="13">
        <v>0.31315399999999999</v>
      </c>
      <c r="F520" s="21">
        <v>0.5</v>
      </c>
      <c r="G520" s="14">
        <v>0.5</v>
      </c>
    </row>
    <row r="521" spans="1:7" hidden="1" x14ac:dyDescent="0.2">
      <c r="A521" s="12" t="s">
        <v>46772</v>
      </c>
      <c r="B521" s="13" t="s">
        <v>35632</v>
      </c>
      <c r="C521" s="13">
        <v>1018</v>
      </c>
      <c r="D521" s="13">
        <v>0.447741</v>
      </c>
      <c r="E521" s="13">
        <v>0.44932800000000001</v>
      </c>
      <c r="F521" s="21">
        <v>0.5</v>
      </c>
      <c r="G521" s="14">
        <v>0.5</v>
      </c>
    </row>
    <row r="522" spans="1:7" hidden="1" x14ac:dyDescent="0.2">
      <c r="A522" s="12" t="s">
        <v>47058</v>
      </c>
      <c r="B522" s="13" t="s">
        <v>67156</v>
      </c>
      <c r="C522" s="13">
        <v>1018</v>
      </c>
      <c r="D522" s="13">
        <v>0.27771299999999999</v>
      </c>
      <c r="E522" s="13">
        <v>0.50970099999999996</v>
      </c>
      <c r="F522" s="21">
        <v>0.5</v>
      </c>
      <c r="G522" s="14">
        <v>0.5</v>
      </c>
    </row>
    <row r="523" spans="1:7" hidden="1" x14ac:dyDescent="0.2">
      <c r="A523" s="12" t="s">
        <v>47059</v>
      </c>
      <c r="B523" s="13" t="s">
        <v>35640</v>
      </c>
      <c r="C523" s="13">
        <v>1018</v>
      </c>
      <c r="D523" s="13">
        <v>0.52062200000000003</v>
      </c>
      <c r="E523" s="13">
        <v>0.45396599999999998</v>
      </c>
      <c r="F523" s="21">
        <v>0.5</v>
      </c>
      <c r="G523" s="14">
        <v>0.5</v>
      </c>
    </row>
    <row r="524" spans="1:7" hidden="1" x14ac:dyDescent="0.2">
      <c r="A524" s="12" t="s">
        <v>47060</v>
      </c>
      <c r="B524" s="13" t="s">
        <v>67160</v>
      </c>
      <c r="C524" s="13">
        <v>1018</v>
      </c>
      <c r="D524" s="13">
        <v>0.93004200000000004</v>
      </c>
      <c r="E524" s="13">
        <v>0.35807299999999997</v>
      </c>
      <c r="F524" s="21">
        <v>0.5</v>
      </c>
      <c r="G524" s="14">
        <v>0.5</v>
      </c>
    </row>
    <row r="525" spans="1:7" hidden="1" x14ac:dyDescent="0.2">
      <c r="A525" s="12" t="s">
        <v>46816</v>
      </c>
      <c r="B525" s="13" t="s">
        <v>35651</v>
      </c>
      <c r="C525" s="13">
        <v>1018</v>
      </c>
      <c r="D525" s="13">
        <v>0.99999899999999997</v>
      </c>
      <c r="E525" s="13">
        <v>0.45311099999999999</v>
      </c>
      <c r="F525" s="21">
        <v>0.5</v>
      </c>
      <c r="G525" s="14">
        <v>0.5</v>
      </c>
    </row>
    <row r="526" spans="1:7" hidden="1" x14ac:dyDescent="0.2">
      <c r="A526" s="12" t="s">
        <v>47061</v>
      </c>
      <c r="B526" s="13" t="s">
        <v>35656</v>
      </c>
      <c r="C526" s="13">
        <v>1018</v>
      </c>
      <c r="D526" s="13">
        <v>0.95296199999999998</v>
      </c>
      <c r="E526" s="13">
        <v>0.35586800000000002</v>
      </c>
      <c r="F526" s="21">
        <v>0.5</v>
      </c>
      <c r="G526" s="14">
        <v>0.5</v>
      </c>
    </row>
    <row r="527" spans="1:7" hidden="1" x14ac:dyDescent="0.2">
      <c r="A527" s="12" t="s">
        <v>46927</v>
      </c>
      <c r="B527" s="13" t="s">
        <v>35663</v>
      </c>
      <c r="C527" s="13">
        <v>1018</v>
      </c>
      <c r="D527" s="13">
        <v>0.99999899999999997</v>
      </c>
      <c r="E527" s="13">
        <v>0.48360999999999998</v>
      </c>
      <c r="F527" s="21">
        <v>0.5</v>
      </c>
      <c r="G527" s="14">
        <v>0.5</v>
      </c>
    </row>
    <row r="528" spans="1:7" hidden="1" x14ac:dyDescent="0.2">
      <c r="A528" s="12" t="s">
        <v>47063</v>
      </c>
      <c r="B528" s="13" t="s">
        <v>35683</v>
      </c>
      <c r="C528" s="13">
        <v>1018</v>
      </c>
      <c r="D528" s="13">
        <v>0.99999899999999997</v>
      </c>
      <c r="E528" s="13">
        <v>0.45328600000000002</v>
      </c>
      <c r="F528" s="21">
        <v>0.5</v>
      </c>
      <c r="G528" s="14">
        <v>0.5</v>
      </c>
    </row>
    <row r="529" spans="1:7" hidden="1" x14ac:dyDescent="0.2">
      <c r="A529" s="12" t="s">
        <v>47064</v>
      </c>
      <c r="B529" s="13" t="s">
        <v>35702</v>
      </c>
      <c r="C529" s="13">
        <v>1018</v>
      </c>
      <c r="D529" s="13">
        <v>0.27765400000000001</v>
      </c>
      <c r="E529" s="13">
        <v>0.49029</v>
      </c>
      <c r="F529" s="21">
        <v>0.5</v>
      </c>
      <c r="G529" s="14">
        <v>0.5</v>
      </c>
    </row>
    <row r="530" spans="1:7" hidden="1" x14ac:dyDescent="0.2">
      <c r="A530" s="12" t="s">
        <v>47065</v>
      </c>
      <c r="B530" s="13" t="s">
        <v>35716</v>
      </c>
      <c r="C530" s="13">
        <v>1018</v>
      </c>
      <c r="D530" s="13">
        <v>0.108502</v>
      </c>
      <c r="E530" s="13">
        <v>0.63312000000000002</v>
      </c>
      <c r="F530" s="21">
        <v>0.5</v>
      </c>
      <c r="G530" s="14">
        <v>0.5</v>
      </c>
    </row>
    <row r="531" spans="1:7" hidden="1" x14ac:dyDescent="0.2">
      <c r="A531" s="12" t="s">
        <v>47132</v>
      </c>
      <c r="B531" s="13" t="s">
        <v>24683</v>
      </c>
      <c r="C531" s="13">
        <v>1018</v>
      </c>
      <c r="D531" s="13">
        <v>0.86660499999999996</v>
      </c>
      <c r="E531" s="13">
        <v>0.33775699999999997</v>
      </c>
      <c r="F531" s="21">
        <v>0.5</v>
      </c>
      <c r="G531" s="14">
        <v>0.5</v>
      </c>
    </row>
    <row r="532" spans="1:7" hidden="1" x14ac:dyDescent="0.2">
      <c r="A532" s="12" t="s">
        <v>47067</v>
      </c>
      <c r="B532" s="13" t="s">
        <v>67169</v>
      </c>
      <c r="C532" s="13">
        <v>1018</v>
      </c>
      <c r="D532" s="13">
        <v>0.38142300000000001</v>
      </c>
      <c r="E532" s="13">
        <v>0.42929499999999998</v>
      </c>
      <c r="F532" s="21">
        <v>0.5</v>
      </c>
      <c r="G532" s="14">
        <v>0.5</v>
      </c>
    </row>
    <row r="533" spans="1:7" hidden="1" x14ac:dyDescent="0.2">
      <c r="A533" s="12" t="s">
        <v>47068</v>
      </c>
      <c r="B533" s="13" t="s">
        <v>35731</v>
      </c>
      <c r="C533" s="13">
        <v>1018</v>
      </c>
      <c r="D533" s="13">
        <v>0.270011</v>
      </c>
      <c r="E533" s="13">
        <v>0.441139</v>
      </c>
      <c r="F533" s="21">
        <v>0.5</v>
      </c>
      <c r="G533" s="14">
        <v>0.5</v>
      </c>
    </row>
    <row r="534" spans="1:7" hidden="1" x14ac:dyDescent="0.2">
      <c r="A534" s="12" t="s">
        <v>47069</v>
      </c>
      <c r="B534" s="13" t="s">
        <v>35734</v>
      </c>
      <c r="C534" s="13">
        <v>1018</v>
      </c>
      <c r="D534" s="13">
        <v>5.0354999999999997E-2</v>
      </c>
      <c r="E534" s="13">
        <v>0.64664999999999995</v>
      </c>
      <c r="F534" s="21">
        <v>0.5</v>
      </c>
      <c r="G534" s="14">
        <v>0.5</v>
      </c>
    </row>
    <row r="535" spans="1:7" hidden="1" x14ac:dyDescent="0.2">
      <c r="A535" s="12" t="s">
        <v>47070</v>
      </c>
      <c r="B535" s="13" t="s">
        <v>36133</v>
      </c>
      <c r="C535" s="13">
        <v>1752</v>
      </c>
      <c r="D535" s="13">
        <v>0.45308999999999999</v>
      </c>
      <c r="E535" s="13">
        <v>0.19370499999999999</v>
      </c>
      <c r="F535" s="21">
        <v>0.5</v>
      </c>
      <c r="G535" s="14">
        <v>0.5</v>
      </c>
    </row>
    <row r="536" spans="1:7" hidden="1" x14ac:dyDescent="0.2">
      <c r="A536" s="12" t="s">
        <v>46929</v>
      </c>
      <c r="B536" s="13" t="s">
        <v>67317</v>
      </c>
      <c r="C536" s="13">
        <v>1752</v>
      </c>
      <c r="D536" s="13">
        <v>0.483483</v>
      </c>
      <c r="E536" s="13">
        <v>0.185638</v>
      </c>
      <c r="F536" s="21">
        <v>0.5</v>
      </c>
      <c r="G536" s="14">
        <v>0.5</v>
      </c>
    </row>
    <row r="537" spans="1:7" hidden="1" x14ac:dyDescent="0.2">
      <c r="A537" s="12" t="s">
        <v>47072</v>
      </c>
      <c r="B537" s="13" t="s">
        <v>36135</v>
      </c>
      <c r="C537" s="13">
        <v>1752</v>
      </c>
      <c r="D537" s="13">
        <v>0.29893700000000001</v>
      </c>
      <c r="E537" s="13">
        <v>0.227296</v>
      </c>
      <c r="F537" s="21">
        <v>0.5</v>
      </c>
      <c r="G537" s="14">
        <v>0.5</v>
      </c>
    </row>
    <row r="538" spans="1:7" hidden="1" x14ac:dyDescent="0.2">
      <c r="A538" s="12" t="s">
        <v>47073</v>
      </c>
      <c r="B538" s="13" t="s">
        <v>36138</v>
      </c>
      <c r="C538" s="13">
        <v>1752</v>
      </c>
      <c r="D538" s="13">
        <v>8.8105000000000003E-2</v>
      </c>
      <c r="E538" s="13">
        <v>0.22936400000000001</v>
      </c>
      <c r="F538" s="21">
        <v>0.5</v>
      </c>
      <c r="G538" s="14">
        <v>0.5</v>
      </c>
    </row>
    <row r="539" spans="1:7" hidden="1" x14ac:dyDescent="0.2">
      <c r="A539" s="12" t="s">
        <v>47074</v>
      </c>
      <c r="B539" s="13" t="s">
        <v>67327</v>
      </c>
      <c r="C539" s="13">
        <v>1752</v>
      </c>
      <c r="D539" s="13">
        <v>0.298323</v>
      </c>
      <c r="E539" s="13">
        <v>0.216164</v>
      </c>
      <c r="F539" s="21">
        <v>0.5</v>
      </c>
      <c r="G539" s="14">
        <v>0.5</v>
      </c>
    </row>
    <row r="540" spans="1:7" hidden="1" x14ac:dyDescent="0.2">
      <c r="A540" s="12" t="s">
        <v>47075</v>
      </c>
      <c r="B540" s="13" t="s">
        <v>36149</v>
      </c>
      <c r="C540" s="13">
        <v>1752</v>
      </c>
      <c r="D540" s="13">
        <v>0.75090199999999996</v>
      </c>
      <c r="E540" s="13">
        <v>0.109072</v>
      </c>
      <c r="F540" s="21">
        <v>0.5</v>
      </c>
      <c r="G540" s="14">
        <v>0.5</v>
      </c>
    </row>
    <row r="541" spans="1:7" hidden="1" x14ac:dyDescent="0.2">
      <c r="A541" s="12" t="s">
        <v>47077</v>
      </c>
      <c r="B541" s="13" t="s">
        <v>25774</v>
      </c>
      <c r="C541" s="13">
        <v>1752</v>
      </c>
      <c r="D541" s="13">
        <v>0.60242700000000005</v>
      </c>
      <c r="E541" s="13">
        <v>0.18318400000000001</v>
      </c>
      <c r="F541" s="21">
        <v>0.5</v>
      </c>
      <c r="G541" s="14">
        <v>0.5</v>
      </c>
    </row>
    <row r="542" spans="1:7" hidden="1" x14ac:dyDescent="0.2">
      <c r="A542" s="12" t="s">
        <v>46891</v>
      </c>
      <c r="B542" s="13" t="s">
        <v>36143</v>
      </c>
      <c r="C542" s="13">
        <v>1752</v>
      </c>
      <c r="D542" s="13">
        <v>0.64098699999999997</v>
      </c>
      <c r="E542" s="13">
        <v>0.18501000000000001</v>
      </c>
      <c r="F542" s="21">
        <v>0.5</v>
      </c>
      <c r="G542" s="14">
        <v>0.5</v>
      </c>
    </row>
    <row r="543" spans="1:7" hidden="1" x14ac:dyDescent="0.2">
      <c r="A543" s="12" t="s">
        <v>63443</v>
      </c>
      <c r="B543" s="13" t="s">
        <v>36158</v>
      </c>
      <c r="C543" s="13">
        <v>5483</v>
      </c>
      <c r="D543" s="13">
        <v>0.263764</v>
      </c>
      <c r="E543" s="13">
        <v>8.5684999999999997E-2</v>
      </c>
      <c r="F543" s="21">
        <v>0.5</v>
      </c>
      <c r="G543" s="14">
        <v>0.5</v>
      </c>
    </row>
    <row r="544" spans="1:7" hidden="1" x14ac:dyDescent="0.2">
      <c r="A544" s="12" t="s">
        <v>63439</v>
      </c>
      <c r="B544" s="13" t="s">
        <v>36161</v>
      </c>
      <c r="C544" s="13">
        <v>5483</v>
      </c>
      <c r="D544" s="13">
        <v>0.22394500000000001</v>
      </c>
      <c r="E544" s="13">
        <v>8.4880999999999998E-2</v>
      </c>
      <c r="F544" s="21">
        <v>0.5</v>
      </c>
      <c r="G544" s="14">
        <v>0.5</v>
      </c>
    </row>
    <row r="545" spans="1:7" hidden="1" x14ac:dyDescent="0.2">
      <c r="A545" s="12" t="s">
        <v>63440</v>
      </c>
      <c r="B545" s="13" t="s">
        <v>36164</v>
      </c>
      <c r="C545" s="13">
        <v>5483</v>
      </c>
      <c r="D545" s="13">
        <v>0.20372399999999999</v>
      </c>
      <c r="E545" s="13">
        <v>8.4089999999999998E-2</v>
      </c>
      <c r="F545" s="21">
        <v>0.5</v>
      </c>
      <c r="G545" s="14">
        <v>0.5</v>
      </c>
    </row>
    <row r="546" spans="1:7" hidden="1" x14ac:dyDescent="0.2">
      <c r="A546" s="12" t="s">
        <v>63442</v>
      </c>
      <c r="B546" s="13" t="s">
        <v>67333</v>
      </c>
      <c r="C546" s="13">
        <v>5483</v>
      </c>
      <c r="D546" s="13">
        <v>0.191027</v>
      </c>
      <c r="E546" s="13">
        <v>8.7601999999999999E-2</v>
      </c>
      <c r="F546" s="21">
        <v>0.5</v>
      </c>
      <c r="G546" s="14">
        <v>0.5</v>
      </c>
    </row>
    <row r="547" spans="1:7" hidden="1" x14ac:dyDescent="0.2">
      <c r="A547" s="12" t="s">
        <v>63436</v>
      </c>
      <c r="B547" s="13" t="s">
        <v>36169</v>
      </c>
      <c r="C547" s="13">
        <v>5483</v>
      </c>
      <c r="D547" s="13">
        <v>0.47831699999999999</v>
      </c>
      <c r="E547" s="13">
        <v>8.0529000000000003E-2</v>
      </c>
      <c r="F547" s="21">
        <v>0.5</v>
      </c>
      <c r="G547" s="14">
        <v>0.5</v>
      </c>
    </row>
    <row r="548" spans="1:7" hidden="1" x14ac:dyDescent="0.2">
      <c r="A548" s="12" t="s">
        <v>45874</v>
      </c>
      <c r="B548" s="13" t="s">
        <v>45875</v>
      </c>
      <c r="C548" s="13">
        <v>2365</v>
      </c>
      <c r="D548" s="13">
        <v>1.7905999999999998E-2</v>
      </c>
      <c r="E548" s="13">
        <v>0.199794</v>
      </c>
      <c r="F548" s="21">
        <v>0.5</v>
      </c>
      <c r="G548" s="14">
        <v>0.5</v>
      </c>
    </row>
    <row r="549" spans="1:7" hidden="1" x14ac:dyDescent="0.2">
      <c r="A549" s="12" t="s">
        <v>46323</v>
      </c>
      <c r="B549" s="13" t="s">
        <v>36188</v>
      </c>
      <c r="C549" s="13">
        <v>2365</v>
      </c>
      <c r="D549" s="13">
        <v>0.139569</v>
      </c>
      <c r="E549" s="13">
        <v>0.18759899999999999</v>
      </c>
      <c r="F549" s="21">
        <v>0.5</v>
      </c>
      <c r="G549" s="14">
        <v>0.5</v>
      </c>
    </row>
    <row r="550" spans="1:7" hidden="1" x14ac:dyDescent="0.2">
      <c r="A550" s="12" t="s">
        <v>46190</v>
      </c>
      <c r="B550" s="13" t="s">
        <v>67341</v>
      </c>
      <c r="C550" s="13">
        <v>2365</v>
      </c>
      <c r="D550" s="13">
        <v>0.21227699999999999</v>
      </c>
      <c r="E550" s="13">
        <v>0.19337399999999999</v>
      </c>
      <c r="F550" s="21">
        <v>0.5</v>
      </c>
      <c r="G550" s="14">
        <v>0.5</v>
      </c>
    </row>
    <row r="551" spans="1:7" hidden="1" x14ac:dyDescent="0.2">
      <c r="A551" s="12" t="s">
        <v>46220</v>
      </c>
      <c r="B551" s="13" t="s">
        <v>36178</v>
      </c>
      <c r="C551" s="13">
        <v>2365</v>
      </c>
      <c r="D551" s="13">
        <v>0.486371</v>
      </c>
      <c r="E551" s="13">
        <v>0.176429</v>
      </c>
      <c r="F551" s="21">
        <v>0.5</v>
      </c>
      <c r="G551" s="14">
        <v>0.5</v>
      </c>
    </row>
    <row r="552" spans="1:7" hidden="1" x14ac:dyDescent="0.2">
      <c r="A552" s="12" t="s">
        <v>45917</v>
      </c>
      <c r="B552" s="13" t="s">
        <v>36182</v>
      </c>
      <c r="C552" s="13">
        <v>2365</v>
      </c>
      <c r="D552" s="13">
        <v>0.42716399999999999</v>
      </c>
      <c r="E552" s="13">
        <v>0.17868800000000001</v>
      </c>
      <c r="F552" s="21">
        <v>0.5</v>
      </c>
      <c r="G552" s="14">
        <v>0.5</v>
      </c>
    </row>
    <row r="553" spans="1:7" hidden="1" x14ac:dyDescent="0.2">
      <c r="A553" s="12" t="s">
        <v>46380</v>
      </c>
      <c r="B553" s="13" t="s">
        <v>36185</v>
      </c>
      <c r="C553" s="13">
        <v>2365</v>
      </c>
      <c r="D553" s="13">
        <v>0.111193</v>
      </c>
      <c r="E553" s="13">
        <v>0.19961300000000001</v>
      </c>
      <c r="F553" s="21">
        <v>0.5</v>
      </c>
      <c r="G553" s="14">
        <v>0.5</v>
      </c>
    </row>
    <row r="554" spans="1:7" hidden="1" x14ac:dyDescent="0.2">
      <c r="A554" s="12" t="s">
        <v>46512</v>
      </c>
      <c r="B554" s="13" t="s">
        <v>67343</v>
      </c>
      <c r="C554" s="13">
        <v>2365</v>
      </c>
      <c r="D554" s="13">
        <v>7.2943999999999995E-2</v>
      </c>
      <c r="E554" s="13">
        <v>0.201044</v>
      </c>
      <c r="F554" s="21">
        <v>0.5</v>
      </c>
      <c r="G554" s="14">
        <v>0.5</v>
      </c>
    </row>
    <row r="555" spans="1:7" hidden="1" x14ac:dyDescent="0.2">
      <c r="A555" s="12" t="s">
        <v>46023</v>
      </c>
      <c r="B555" s="13" t="s">
        <v>67347</v>
      </c>
      <c r="C555" s="13">
        <v>2365</v>
      </c>
      <c r="D555" s="13">
        <v>1.1245E-2</v>
      </c>
      <c r="E555" s="13">
        <v>0.190108</v>
      </c>
      <c r="F555" s="21">
        <v>0.5</v>
      </c>
      <c r="G555" s="14">
        <v>0.5</v>
      </c>
    </row>
    <row r="556" spans="1:7" hidden="1" x14ac:dyDescent="0.2">
      <c r="A556" s="12" t="s">
        <v>46552</v>
      </c>
      <c r="B556" s="13" t="s">
        <v>67351</v>
      </c>
      <c r="C556" s="13">
        <v>2365</v>
      </c>
      <c r="D556" s="13">
        <v>0.39859499999999998</v>
      </c>
      <c r="E556" s="13">
        <v>0.19134000000000001</v>
      </c>
      <c r="F556" s="21">
        <v>0.5</v>
      </c>
      <c r="G556" s="14">
        <v>0.5</v>
      </c>
    </row>
    <row r="557" spans="1:7" hidden="1" x14ac:dyDescent="0.2">
      <c r="A557" s="12" t="s">
        <v>46415</v>
      </c>
      <c r="B557" s="13" t="s">
        <v>36194</v>
      </c>
      <c r="C557" s="13">
        <v>2365</v>
      </c>
      <c r="D557" s="13">
        <v>0.86586099999999999</v>
      </c>
      <c r="E557" s="13">
        <v>0.12341100000000001</v>
      </c>
      <c r="F557" s="21">
        <v>0.5</v>
      </c>
      <c r="G557" s="14">
        <v>0.5</v>
      </c>
    </row>
    <row r="558" spans="1:7" hidden="1" x14ac:dyDescent="0.2">
      <c r="A558" s="12" t="s">
        <v>46427</v>
      </c>
      <c r="B558" s="13" t="s">
        <v>36235</v>
      </c>
      <c r="C558" s="13">
        <v>2365</v>
      </c>
      <c r="D558" s="13">
        <v>4.326E-3</v>
      </c>
      <c r="E558" s="13">
        <v>0.22331300000000001</v>
      </c>
      <c r="F558" s="21">
        <v>0.5</v>
      </c>
      <c r="G558" s="14">
        <v>0.5</v>
      </c>
    </row>
    <row r="559" spans="1:7" hidden="1" x14ac:dyDescent="0.2">
      <c r="A559" s="12" t="s">
        <v>46125</v>
      </c>
      <c r="B559" s="13" t="s">
        <v>36231</v>
      </c>
      <c r="C559" s="13">
        <v>2365</v>
      </c>
      <c r="D559" s="13">
        <v>0.57891000000000004</v>
      </c>
      <c r="E559" s="13">
        <v>0.15320800000000001</v>
      </c>
      <c r="F559" s="21">
        <v>0.5</v>
      </c>
      <c r="G559" s="14">
        <v>0.5</v>
      </c>
    </row>
    <row r="560" spans="1:7" hidden="1" x14ac:dyDescent="0.2">
      <c r="A560" s="12" t="s">
        <v>45915</v>
      </c>
      <c r="B560" s="13" t="s">
        <v>45916</v>
      </c>
      <c r="C560" s="13">
        <v>2365</v>
      </c>
      <c r="D560" s="13">
        <v>0.13991300000000001</v>
      </c>
      <c r="E560" s="13">
        <v>0.18206700000000001</v>
      </c>
      <c r="F560" s="21">
        <v>0.5</v>
      </c>
      <c r="G560" s="14">
        <v>0.5</v>
      </c>
    </row>
    <row r="561" spans="1:7" hidden="1" x14ac:dyDescent="0.2">
      <c r="A561" s="12" t="s">
        <v>46212</v>
      </c>
      <c r="B561" s="13" t="s">
        <v>36255</v>
      </c>
      <c r="C561" s="13">
        <v>2365</v>
      </c>
      <c r="D561" s="13">
        <v>0.39345999999999998</v>
      </c>
      <c r="E561" s="13">
        <v>0.18828700000000001</v>
      </c>
      <c r="F561" s="21">
        <v>0.5</v>
      </c>
      <c r="G561" s="14">
        <v>0.5</v>
      </c>
    </row>
    <row r="562" spans="1:7" hidden="1" x14ac:dyDescent="0.2">
      <c r="A562" s="12" t="s">
        <v>46431</v>
      </c>
      <c r="B562" s="13" t="s">
        <v>36241</v>
      </c>
      <c r="C562" s="13">
        <v>2365</v>
      </c>
      <c r="D562" s="13">
        <v>6.3786999999999996E-2</v>
      </c>
      <c r="E562" s="13">
        <v>0.185331</v>
      </c>
      <c r="F562" s="21">
        <v>0.5</v>
      </c>
      <c r="G562" s="14">
        <v>0.5</v>
      </c>
    </row>
    <row r="563" spans="1:7" hidden="1" x14ac:dyDescent="0.2">
      <c r="A563" s="12" t="s">
        <v>45603</v>
      </c>
      <c r="B563" s="13" t="s">
        <v>36247</v>
      </c>
      <c r="C563" s="13">
        <v>2365</v>
      </c>
      <c r="D563" s="13">
        <v>0.19397400000000001</v>
      </c>
      <c r="E563" s="13">
        <v>0.20646300000000001</v>
      </c>
      <c r="F563" s="21">
        <v>0.5</v>
      </c>
      <c r="G563" s="14">
        <v>0.5</v>
      </c>
    </row>
    <row r="564" spans="1:7" hidden="1" x14ac:dyDescent="0.2">
      <c r="A564" s="12" t="s">
        <v>46350</v>
      </c>
      <c r="B564" s="13" t="s">
        <v>36251</v>
      </c>
      <c r="C564" s="13">
        <v>2365</v>
      </c>
      <c r="D564" s="13">
        <v>0.18481500000000001</v>
      </c>
      <c r="E564" s="13">
        <v>0.195686</v>
      </c>
      <c r="F564" s="21">
        <v>0.5</v>
      </c>
      <c r="G564" s="14">
        <v>0.5</v>
      </c>
    </row>
    <row r="565" spans="1:7" hidden="1" x14ac:dyDescent="0.2">
      <c r="A565" s="12" t="s">
        <v>46484</v>
      </c>
      <c r="B565" s="13" t="s">
        <v>36266</v>
      </c>
      <c r="C565" s="13">
        <v>2365</v>
      </c>
      <c r="D565" s="13">
        <v>9.4216999999999995E-2</v>
      </c>
      <c r="E565" s="13">
        <v>0.199682</v>
      </c>
      <c r="F565" s="21">
        <v>0.5</v>
      </c>
      <c r="G565" s="14">
        <v>0.5</v>
      </c>
    </row>
    <row r="566" spans="1:7" hidden="1" x14ac:dyDescent="0.2">
      <c r="A566" s="12" t="s">
        <v>46546</v>
      </c>
      <c r="B566" s="13" t="s">
        <v>67371</v>
      </c>
      <c r="C566" s="13">
        <v>2365</v>
      </c>
      <c r="D566" s="13">
        <v>0.39951399999999998</v>
      </c>
      <c r="E566" s="13">
        <v>0.17017699999999999</v>
      </c>
      <c r="F566" s="21">
        <v>0.5</v>
      </c>
      <c r="G566" s="14">
        <v>0.5</v>
      </c>
    </row>
    <row r="567" spans="1:7" hidden="1" x14ac:dyDescent="0.2">
      <c r="A567" s="12" t="s">
        <v>46047</v>
      </c>
      <c r="B567" s="13" t="s">
        <v>36206</v>
      </c>
      <c r="C567" s="13">
        <v>2365</v>
      </c>
      <c r="D567" s="13">
        <v>0.114069</v>
      </c>
      <c r="E567" s="13">
        <v>0.18571799999999999</v>
      </c>
      <c r="F567" s="21">
        <v>0.5</v>
      </c>
      <c r="G567" s="14">
        <v>0.5</v>
      </c>
    </row>
    <row r="568" spans="1:7" hidden="1" x14ac:dyDescent="0.2">
      <c r="A568" s="12" t="s">
        <v>46149</v>
      </c>
      <c r="B568" s="13" t="s">
        <v>36277</v>
      </c>
      <c r="C568" s="13">
        <v>2365</v>
      </c>
      <c r="D568" s="13">
        <v>0.23943500000000001</v>
      </c>
      <c r="E568" s="13">
        <v>0.19855200000000001</v>
      </c>
      <c r="F568" s="21">
        <v>0.5</v>
      </c>
      <c r="G568" s="14">
        <v>0.5</v>
      </c>
    </row>
    <row r="569" spans="1:7" hidden="1" x14ac:dyDescent="0.2">
      <c r="A569" s="12" t="s">
        <v>46903</v>
      </c>
      <c r="B569" s="13" t="s">
        <v>36405</v>
      </c>
      <c r="C569" s="13">
        <v>2352</v>
      </c>
      <c r="D569" s="13">
        <v>0.47345700000000002</v>
      </c>
      <c r="E569" s="13">
        <v>0.15590499999999999</v>
      </c>
      <c r="F569" s="21">
        <v>0.5</v>
      </c>
      <c r="G569" s="14">
        <v>0.5</v>
      </c>
    </row>
    <row r="570" spans="1:7" hidden="1" x14ac:dyDescent="0.2">
      <c r="A570" s="12" t="s">
        <v>46170</v>
      </c>
      <c r="B570" s="13" t="s">
        <v>36409</v>
      </c>
      <c r="C570" s="13">
        <v>2352</v>
      </c>
      <c r="D570" s="13">
        <v>0.27813199999999999</v>
      </c>
      <c r="E570" s="13">
        <v>0.17805399999999999</v>
      </c>
      <c r="F570" s="21">
        <v>0.5</v>
      </c>
      <c r="G570" s="14">
        <v>0.5</v>
      </c>
    </row>
    <row r="571" spans="1:7" hidden="1" x14ac:dyDescent="0.2">
      <c r="A571" s="12" t="s">
        <v>46159</v>
      </c>
      <c r="B571" s="13" t="s">
        <v>36412</v>
      </c>
      <c r="C571" s="13">
        <v>2352</v>
      </c>
      <c r="D571" s="13">
        <v>0.44558399999999998</v>
      </c>
      <c r="E571" s="13">
        <v>0.15237300000000001</v>
      </c>
      <c r="F571" s="21">
        <v>0.5</v>
      </c>
      <c r="G571" s="14">
        <v>0.5</v>
      </c>
    </row>
    <row r="572" spans="1:7" hidden="1" x14ac:dyDescent="0.2">
      <c r="A572" s="12" t="s">
        <v>47078</v>
      </c>
      <c r="B572" s="13" t="s">
        <v>36674</v>
      </c>
      <c r="C572" s="13">
        <v>1040</v>
      </c>
      <c r="D572" s="13">
        <v>0.62239999999999995</v>
      </c>
      <c r="E572" s="13">
        <v>0.39900200000000002</v>
      </c>
      <c r="F572" s="21">
        <v>0.5</v>
      </c>
      <c r="G572" s="14">
        <v>0.5</v>
      </c>
    </row>
    <row r="573" spans="1:7" hidden="1" x14ac:dyDescent="0.2">
      <c r="A573" s="12" t="s">
        <v>47135</v>
      </c>
      <c r="B573" s="13" t="s">
        <v>27933</v>
      </c>
      <c r="C573" s="13">
        <v>1040</v>
      </c>
      <c r="D573" s="13">
        <v>0.95579199999999997</v>
      </c>
      <c r="E573" s="13">
        <v>0.30501600000000001</v>
      </c>
      <c r="F573" s="21">
        <v>0.5</v>
      </c>
      <c r="G573" s="14">
        <v>0.5</v>
      </c>
    </row>
    <row r="574" spans="1:7" hidden="1" x14ac:dyDescent="0.2">
      <c r="A574" s="12" t="s">
        <v>46858</v>
      </c>
      <c r="B574" s="13" t="s">
        <v>36682</v>
      </c>
      <c r="C574" s="13">
        <v>1040</v>
      </c>
      <c r="D574" s="13">
        <v>0.99999899999999997</v>
      </c>
      <c r="E574" s="13">
        <v>0.298626</v>
      </c>
      <c r="F574" s="21">
        <v>0.5</v>
      </c>
      <c r="G574" s="14">
        <v>0.5</v>
      </c>
    </row>
    <row r="575" spans="1:7" hidden="1" x14ac:dyDescent="0.2">
      <c r="A575" s="12" t="s">
        <v>47080</v>
      </c>
      <c r="B575" s="13" t="s">
        <v>36668</v>
      </c>
      <c r="C575" s="13">
        <v>1040</v>
      </c>
      <c r="D575" s="13">
        <v>0.50961500000000004</v>
      </c>
      <c r="E575" s="13">
        <v>0.33377200000000001</v>
      </c>
      <c r="F575" s="21">
        <v>0.5</v>
      </c>
      <c r="G575" s="14">
        <v>0.5</v>
      </c>
    </row>
    <row r="576" spans="1:7" hidden="1" x14ac:dyDescent="0.2">
      <c r="A576" s="12" t="s">
        <v>47081</v>
      </c>
      <c r="B576" s="13" t="s">
        <v>36671</v>
      </c>
      <c r="C576" s="13">
        <v>1040</v>
      </c>
      <c r="D576" s="13">
        <v>0.998278</v>
      </c>
      <c r="E576" s="13">
        <v>0.25840999999999997</v>
      </c>
      <c r="F576" s="21">
        <v>0.5</v>
      </c>
      <c r="G576" s="14">
        <v>0.5</v>
      </c>
    </row>
    <row r="577" spans="1:7" hidden="1" x14ac:dyDescent="0.2">
      <c r="A577" s="12" t="s">
        <v>47082</v>
      </c>
      <c r="B577" s="13" t="s">
        <v>36693</v>
      </c>
      <c r="C577" s="13">
        <v>1040</v>
      </c>
      <c r="D577" s="13">
        <v>0.54647000000000001</v>
      </c>
      <c r="E577" s="13">
        <v>0.34759400000000001</v>
      </c>
      <c r="F577" s="21">
        <v>0.5</v>
      </c>
      <c r="G577" s="14">
        <v>0.5</v>
      </c>
    </row>
    <row r="578" spans="1:7" hidden="1" x14ac:dyDescent="0.2">
      <c r="A578" s="12" t="s">
        <v>47083</v>
      </c>
      <c r="B578" s="13" t="s">
        <v>67462</v>
      </c>
      <c r="C578" s="13">
        <v>1040</v>
      </c>
      <c r="D578" s="13">
        <v>0.53255200000000003</v>
      </c>
      <c r="E578" s="13">
        <v>0.32572499999999999</v>
      </c>
      <c r="F578" s="21">
        <v>0.5</v>
      </c>
      <c r="G578" s="14">
        <v>0.5</v>
      </c>
    </row>
    <row r="579" spans="1:7" hidden="1" x14ac:dyDescent="0.2">
      <c r="A579" s="12" t="s">
        <v>46932</v>
      </c>
      <c r="B579" s="13" t="s">
        <v>36636</v>
      </c>
      <c r="C579" s="13">
        <v>1040</v>
      </c>
      <c r="D579" s="13">
        <v>0.634714</v>
      </c>
      <c r="E579" s="13">
        <v>0.35105700000000001</v>
      </c>
      <c r="F579" s="21">
        <v>0.5</v>
      </c>
      <c r="G579" s="14">
        <v>0.5</v>
      </c>
    </row>
    <row r="580" spans="1:7" hidden="1" x14ac:dyDescent="0.2">
      <c r="A580" s="12" t="s">
        <v>46947</v>
      </c>
      <c r="B580" s="13" t="s">
        <v>36629</v>
      </c>
      <c r="C580" s="13">
        <v>1040</v>
      </c>
      <c r="D580" s="13">
        <v>0.95096800000000004</v>
      </c>
      <c r="E580" s="13">
        <v>0.27188200000000001</v>
      </c>
      <c r="F580" s="21">
        <v>0.5</v>
      </c>
      <c r="G580" s="14">
        <v>0.5</v>
      </c>
    </row>
    <row r="581" spans="1:7" hidden="1" x14ac:dyDescent="0.2">
      <c r="A581" s="12" t="s">
        <v>47085</v>
      </c>
      <c r="B581" s="13" t="s">
        <v>36633</v>
      </c>
      <c r="C581" s="13">
        <v>1040</v>
      </c>
      <c r="D581" s="13">
        <v>0.93333500000000003</v>
      </c>
      <c r="E581" s="13">
        <v>0.27162900000000001</v>
      </c>
      <c r="F581" s="21">
        <v>0.5</v>
      </c>
      <c r="G581" s="14">
        <v>0.5</v>
      </c>
    </row>
    <row r="582" spans="1:7" hidden="1" x14ac:dyDescent="0.2">
      <c r="A582" s="12" t="s">
        <v>47086</v>
      </c>
      <c r="B582" s="13" t="s">
        <v>523</v>
      </c>
      <c r="C582" s="13">
        <v>1040</v>
      </c>
      <c r="D582" s="13">
        <v>0.40273999999999999</v>
      </c>
      <c r="E582" s="13">
        <v>0.32967400000000002</v>
      </c>
      <c r="F582" s="21">
        <v>0.5</v>
      </c>
      <c r="G582" s="14">
        <v>0.5</v>
      </c>
    </row>
    <row r="583" spans="1:7" hidden="1" x14ac:dyDescent="0.2">
      <c r="A583" s="12" t="s">
        <v>47087</v>
      </c>
      <c r="B583" s="13" t="s">
        <v>36654</v>
      </c>
      <c r="C583" s="13">
        <v>1040</v>
      </c>
      <c r="D583" s="13">
        <v>0.43371900000000002</v>
      </c>
      <c r="E583" s="13">
        <v>0.33831699999999998</v>
      </c>
      <c r="F583" s="21">
        <v>0.5</v>
      </c>
      <c r="G583" s="14">
        <v>0.5</v>
      </c>
    </row>
    <row r="584" spans="1:7" hidden="1" x14ac:dyDescent="0.2">
      <c r="A584" s="12" t="s">
        <v>46944</v>
      </c>
      <c r="B584" s="13" t="s">
        <v>67472</v>
      </c>
      <c r="C584" s="13">
        <v>1040</v>
      </c>
      <c r="D584" s="13">
        <v>0.45270500000000002</v>
      </c>
      <c r="E584" s="13">
        <v>0.32713799999999998</v>
      </c>
      <c r="F584" s="13">
        <v>0.5</v>
      </c>
      <c r="G584" s="14">
        <v>0.5</v>
      </c>
    </row>
    <row r="585" spans="1:7" hidden="1" x14ac:dyDescent="0.2">
      <c r="A585" s="12" t="s">
        <v>47088</v>
      </c>
      <c r="B585" s="13" t="s">
        <v>67476</v>
      </c>
      <c r="C585" s="13">
        <v>1040</v>
      </c>
      <c r="D585" s="13">
        <v>0.46907399999999999</v>
      </c>
      <c r="E585" s="13">
        <v>0.28481800000000002</v>
      </c>
      <c r="F585" s="13">
        <v>0.5</v>
      </c>
      <c r="G585" s="14">
        <v>0.5</v>
      </c>
    </row>
    <row r="586" spans="1:7" hidden="1" x14ac:dyDescent="0.2">
      <c r="A586" s="12" t="s">
        <v>46914</v>
      </c>
      <c r="B586" s="13" t="s">
        <v>67482</v>
      </c>
      <c r="C586" s="13">
        <v>1040</v>
      </c>
      <c r="D586" s="13">
        <v>0.57682299999999997</v>
      </c>
      <c r="E586" s="13">
        <v>0.348746</v>
      </c>
      <c r="F586" s="13">
        <v>0.5</v>
      </c>
      <c r="G586" s="14">
        <v>0.5</v>
      </c>
    </row>
    <row r="587" spans="1:7" hidden="1" x14ac:dyDescent="0.2">
      <c r="A587" s="12" t="s">
        <v>46910</v>
      </c>
      <c r="B587" s="13" t="s">
        <v>67486</v>
      </c>
      <c r="C587" s="13">
        <v>1040</v>
      </c>
      <c r="D587" s="13">
        <v>4.8632000000000002E-2</v>
      </c>
      <c r="E587" s="13">
        <v>0.44444299999999998</v>
      </c>
      <c r="F587" s="13">
        <v>0.5</v>
      </c>
      <c r="G587" s="14">
        <v>0.5</v>
      </c>
    </row>
    <row r="588" spans="1:7" hidden="1" x14ac:dyDescent="0.2">
      <c r="A588" s="12" t="s">
        <v>47089</v>
      </c>
      <c r="B588" s="13" t="s">
        <v>67494</v>
      </c>
      <c r="C588" s="13">
        <v>1040</v>
      </c>
      <c r="D588" s="13">
        <v>0.50507299999999999</v>
      </c>
      <c r="E588" s="13">
        <v>0.37767899999999999</v>
      </c>
      <c r="F588" s="13">
        <v>0.5</v>
      </c>
      <c r="G588" s="14">
        <v>0.5</v>
      </c>
    </row>
    <row r="589" spans="1:7" hidden="1" x14ac:dyDescent="0.2">
      <c r="A589" s="12" t="s">
        <v>47090</v>
      </c>
      <c r="B589" s="13" t="s">
        <v>67498</v>
      </c>
      <c r="C589" s="13">
        <v>1040</v>
      </c>
      <c r="D589" s="13">
        <v>0.413684</v>
      </c>
      <c r="E589" s="13">
        <v>0.35824499999999998</v>
      </c>
      <c r="F589" s="13">
        <v>0.5</v>
      </c>
      <c r="G589" s="14">
        <v>0.5</v>
      </c>
    </row>
    <row r="590" spans="1:7" hidden="1" x14ac:dyDescent="0.2">
      <c r="A590" s="12" t="s">
        <v>46911</v>
      </c>
      <c r="B590" s="13" t="s">
        <v>346</v>
      </c>
      <c r="C590" s="13">
        <v>1040</v>
      </c>
      <c r="D590" s="13">
        <v>0.19880500000000001</v>
      </c>
      <c r="E590" s="13">
        <v>0.47386600000000001</v>
      </c>
      <c r="F590" s="13">
        <v>0.5</v>
      </c>
      <c r="G590" s="14">
        <v>0.5</v>
      </c>
    </row>
    <row r="591" spans="1:7" hidden="1" x14ac:dyDescent="0.2">
      <c r="A591" s="12" t="s">
        <v>46916</v>
      </c>
      <c r="B591" s="13" t="s">
        <v>67505</v>
      </c>
      <c r="C591" s="13">
        <v>1040</v>
      </c>
      <c r="D591" s="13">
        <v>0.80923999999999996</v>
      </c>
      <c r="E591" s="13">
        <v>0.25243900000000002</v>
      </c>
      <c r="F591" s="13">
        <v>0.5</v>
      </c>
      <c r="G591" s="14">
        <v>0.5</v>
      </c>
    </row>
    <row r="592" spans="1:7" hidden="1" x14ac:dyDescent="0.2">
      <c r="A592" s="12" t="s">
        <v>47091</v>
      </c>
      <c r="B592" s="13" t="s">
        <v>515</v>
      </c>
      <c r="C592" s="13">
        <v>1040</v>
      </c>
      <c r="D592" s="13">
        <v>0.85442099999999999</v>
      </c>
      <c r="E592" s="13">
        <v>0.28787099999999999</v>
      </c>
      <c r="F592" s="13">
        <v>0.5</v>
      </c>
      <c r="G592" s="14">
        <v>0.5</v>
      </c>
    </row>
    <row r="593" spans="1:7" hidden="1" x14ac:dyDescent="0.2">
      <c r="A593" s="12" t="s">
        <v>47092</v>
      </c>
      <c r="B593" s="13" t="s">
        <v>36690</v>
      </c>
      <c r="C593" s="13">
        <v>1040</v>
      </c>
      <c r="D593" s="13">
        <v>0.44656000000000001</v>
      </c>
      <c r="E593" s="13">
        <v>0.35115800000000003</v>
      </c>
      <c r="F593" s="13">
        <v>0.5</v>
      </c>
      <c r="G593" s="14">
        <v>0.5</v>
      </c>
    </row>
    <row r="594" spans="1:7" hidden="1" x14ac:dyDescent="0.2">
      <c r="A594" s="12" t="s">
        <v>47107</v>
      </c>
      <c r="B594" s="13" t="s">
        <v>64793</v>
      </c>
      <c r="C594" s="13" t="s">
        <v>39</v>
      </c>
      <c r="D594" s="13" t="s">
        <v>39</v>
      </c>
      <c r="E594" s="13" t="s">
        <v>39</v>
      </c>
      <c r="F594" s="13" t="s">
        <v>39</v>
      </c>
      <c r="G594" s="14" t="s">
        <v>39</v>
      </c>
    </row>
    <row r="595" spans="1:7" hidden="1" x14ac:dyDescent="0.2">
      <c r="A595" s="12" t="s">
        <v>46965</v>
      </c>
      <c r="B595" s="13" t="s">
        <v>29293</v>
      </c>
      <c r="C595" s="13" t="s">
        <v>39</v>
      </c>
      <c r="D595" s="13" t="s">
        <v>39</v>
      </c>
      <c r="E595" s="13" t="s">
        <v>39</v>
      </c>
      <c r="F595" s="13" t="s">
        <v>39</v>
      </c>
      <c r="G595" s="14" t="s">
        <v>39</v>
      </c>
    </row>
    <row r="596" spans="1:7" hidden="1" x14ac:dyDescent="0.2">
      <c r="A596" s="12" t="s">
        <v>47108</v>
      </c>
      <c r="B596" s="13" t="s">
        <v>64797</v>
      </c>
      <c r="C596" s="13" t="s">
        <v>39</v>
      </c>
      <c r="D596" s="13" t="s">
        <v>39</v>
      </c>
      <c r="E596" s="13" t="s">
        <v>39</v>
      </c>
      <c r="F596" s="13" t="s">
        <v>39</v>
      </c>
      <c r="G596" s="14" t="s">
        <v>39</v>
      </c>
    </row>
    <row r="597" spans="1:7" hidden="1" x14ac:dyDescent="0.2">
      <c r="A597" s="12" t="s">
        <v>47109</v>
      </c>
      <c r="B597" s="13" t="s">
        <v>5961</v>
      </c>
      <c r="C597" s="13" t="s">
        <v>39</v>
      </c>
      <c r="D597" s="13" t="s">
        <v>39</v>
      </c>
      <c r="E597" s="13" t="s">
        <v>39</v>
      </c>
      <c r="F597" s="13" t="s">
        <v>39</v>
      </c>
      <c r="G597" s="14" t="s">
        <v>39</v>
      </c>
    </row>
    <row r="598" spans="1:7" hidden="1" x14ac:dyDescent="0.2">
      <c r="A598" s="12" t="s">
        <v>47097</v>
      </c>
      <c r="B598" s="13" t="s">
        <v>29297</v>
      </c>
      <c r="C598" s="13" t="s">
        <v>39</v>
      </c>
      <c r="D598" s="13" t="s">
        <v>39</v>
      </c>
      <c r="E598" s="13" t="s">
        <v>39</v>
      </c>
      <c r="F598" s="13" t="s">
        <v>39</v>
      </c>
      <c r="G598" s="14" t="s">
        <v>39</v>
      </c>
    </row>
    <row r="599" spans="1:7" hidden="1" x14ac:dyDescent="0.2">
      <c r="A599" s="12" t="s">
        <v>46870</v>
      </c>
      <c r="B599" s="13" t="s">
        <v>29301</v>
      </c>
      <c r="C599" s="13" t="s">
        <v>39</v>
      </c>
      <c r="D599" s="13" t="s">
        <v>39</v>
      </c>
      <c r="E599" s="13" t="s">
        <v>39</v>
      </c>
      <c r="F599" s="13" t="s">
        <v>39</v>
      </c>
      <c r="G599" s="14" t="s">
        <v>39</v>
      </c>
    </row>
    <row r="600" spans="1:7" hidden="1" x14ac:dyDescent="0.2">
      <c r="A600" s="12" t="s">
        <v>47110</v>
      </c>
      <c r="B600" s="13" t="s">
        <v>29304</v>
      </c>
      <c r="C600" s="13" t="s">
        <v>39</v>
      </c>
      <c r="D600" s="13" t="s">
        <v>39</v>
      </c>
      <c r="E600" s="13" t="s">
        <v>39</v>
      </c>
      <c r="F600" s="13" t="s">
        <v>39</v>
      </c>
      <c r="G600" s="14" t="s">
        <v>39</v>
      </c>
    </row>
    <row r="601" spans="1:7" hidden="1" x14ac:dyDescent="0.2">
      <c r="A601" s="12" t="s">
        <v>47100</v>
      </c>
      <c r="B601" s="13" t="s">
        <v>29312</v>
      </c>
      <c r="C601" s="13" t="s">
        <v>39</v>
      </c>
      <c r="D601" s="13" t="s">
        <v>39</v>
      </c>
      <c r="E601" s="13" t="s">
        <v>39</v>
      </c>
      <c r="F601" s="13" t="s">
        <v>39</v>
      </c>
      <c r="G601" s="14" t="s">
        <v>39</v>
      </c>
    </row>
    <row r="602" spans="1:7" hidden="1" x14ac:dyDescent="0.2">
      <c r="A602" s="12" t="s">
        <v>47111</v>
      </c>
      <c r="B602" s="13" t="s">
        <v>31421</v>
      </c>
      <c r="C602" s="13" t="s">
        <v>39</v>
      </c>
      <c r="D602" s="13" t="s">
        <v>39</v>
      </c>
      <c r="E602" s="13" t="s">
        <v>39</v>
      </c>
      <c r="F602" s="13" t="s">
        <v>39</v>
      </c>
      <c r="G602" s="14" t="s">
        <v>39</v>
      </c>
    </row>
    <row r="603" spans="1:7" hidden="1" x14ac:dyDescent="0.2">
      <c r="A603" s="12" t="s">
        <v>47112</v>
      </c>
      <c r="B603" s="13" t="s">
        <v>31430</v>
      </c>
      <c r="C603" s="13" t="s">
        <v>39</v>
      </c>
      <c r="D603" s="13" t="s">
        <v>39</v>
      </c>
      <c r="E603" s="13" t="s">
        <v>39</v>
      </c>
      <c r="F603" s="13" t="s">
        <v>39</v>
      </c>
      <c r="G603" s="14" t="s">
        <v>39</v>
      </c>
    </row>
    <row r="604" spans="1:7" hidden="1" x14ac:dyDescent="0.2">
      <c r="A604" s="12" t="s">
        <v>47113</v>
      </c>
      <c r="B604" s="13" t="s">
        <v>31596</v>
      </c>
      <c r="C604" s="13" t="s">
        <v>39</v>
      </c>
      <c r="D604" s="13" t="s">
        <v>39</v>
      </c>
      <c r="E604" s="13" t="s">
        <v>39</v>
      </c>
      <c r="F604" s="13" t="s">
        <v>39</v>
      </c>
      <c r="G604" s="14" t="s">
        <v>39</v>
      </c>
    </row>
    <row r="605" spans="1:7" hidden="1" x14ac:dyDescent="0.2">
      <c r="A605" s="12" t="s">
        <v>47115</v>
      </c>
      <c r="B605" s="13" t="s">
        <v>66232</v>
      </c>
      <c r="C605" s="13" t="s">
        <v>39</v>
      </c>
      <c r="D605" s="13" t="s">
        <v>39</v>
      </c>
      <c r="E605" s="13" t="s">
        <v>39</v>
      </c>
      <c r="F605" s="13" t="s">
        <v>39</v>
      </c>
      <c r="G605" s="14" t="s">
        <v>39</v>
      </c>
    </row>
    <row r="606" spans="1:7" hidden="1" x14ac:dyDescent="0.2">
      <c r="A606" s="12" t="s">
        <v>47104</v>
      </c>
      <c r="B606" s="13" t="s">
        <v>66247</v>
      </c>
      <c r="C606" s="13" t="s">
        <v>39</v>
      </c>
      <c r="D606" s="13" t="s">
        <v>39</v>
      </c>
      <c r="E606" s="13" t="s">
        <v>39</v>
      </c>
      <c r="F606" s="13" t="s">
        <v>39</v>
      </c>
      <c r="G606" s="14" t="s">
        <v>39</v>
      </c>
    </row>
    <row r="607" spans="1:7" hidden="1" x14ac:dyDescent="0.2">
      <c r="A607" s="12" t="s">
        <v>47095</v>
      </c>
      <c r="B607" s="13" t="s">
        <v>66258</v>
      </c>
      <c r="C607" s="13" t="s">
        <v>39</v>
      </c>
      <c r="D607" s="13" t="s">
        <v>39</v>
      </c>
      <c r="E607" s="13" t="s">
        <v>39</v>
      </c>
      <c r="F607" s="13" t="s">
        <v>39</v>
      </c>
      <c r="G607" s="14" t="s">
        <v>39</v>
      </c>
    </row>
    <row r="608" spans="1:7" hidden="1" x14ac:dyDescent="0.2">
      <c r="A608" s="12" t="s">
        <v>47028</v>
      </c>
      <c r="B608" s="13" t="s">
        <v>33418</v>
      </c>
      <c r="C608" s="13" t="s">
        <v>39</v>
      </c>
      <c r="D608" s="13" t="s">
        <v>39</v>
      </c>
      <c r="E608" s="13" t="s">
        <v>39</v>
      </c>
      <c r="F608" s="13" t="s">
        <v>39</v>
      </c>
      <c r="G608" s="14" t="s">
        <v>39</v>
      </c>
    </row>
    <row r="609" spans="1:7" hidden="1" x14ac:dyDescent="0.2">
      <c r="A609" s="12" t="s">
        <v>47117</v>
      </c>
      <c r="B609" s="13" t="s">
        <v>33433</v>
      </c>
      <c r="C609" s="13" t="s">
        <v>39</v>
      </c>
      <c r="D609" s="13" t="s">
        <v>39</v>
      </c>
      <c r="E609" s="13" t="s">
        <v>39</v>
      </c>
      <c r="F609" s="13" t="s">
        <v>39</v>
      </c>
      <c r="G609" s="14" t="s">
        <v>39</v>
      </c>
    </row>
    <row r="610" spans="1:7" hidden="1" x14ac:dyDescent="0.2">
      <c r="A610" s="12" t="s">
        <v>46344</v>
      </c>
      <c r="B610" s="13" t="s">
        <v>66332</v>
      </c>
      <c r="C610" s="13" t="s">
        <v>39</v>
      </c>
      <c r="D610" s="13" t="s">
        <v>39</v>
      </c>
      <c r="E610" s="13" t="s">
        <v>39</v>
      </c>
      <c r="F610" s="13" t="s">
        <v>39</v>
      </c>
      <c r="G610" s="14" t="s">
        <v>39</v>
      </c>
    </row>
    <row r="611" spans="1:7" hidden="1" x14ac:dyDescent="0.2">
      <c r="A611" s="12" t="s">
        <v>46631</v>
      </c>
      <c r="B611" s="13" t="s">
        <v>33608</v>
      </c>
      <c r="C611" s="13" t="s">
        <v>39</v>
      </c>
      <c r="D611" s="13" t="s">
        <v>39</v>
      </c>
      <c r="E611" s="13" t="s">
        <v>39</v>
      </c>
      <c r="F611" s="13" t="s">
        <v>39</v>
      </c>
      <c r="G611" s="14" t="s">
        <v>39</v>
      </c>
    </row>
    <row r="612" spans="1:7" hidden="1" x14ac:dyDescent="0.2">
      <c r="A612" s="12" t="s">
        <v>45579</v>
      </c>
      <c r="B612" s="13" t="s">
        <v>33620</v>
      </c>
      <c r="C612" s="13" t="s">
        <v>39</v>
      </c>
      <c r="D612" s="13" t="s">
        <v>39</v>
      </c>
      <c r="E612" s="13" t="s">
        <v>39</v>
      </c>
      <c r="F612" s="13" t="s">
        <v>39</v>
      </c>
      <c r="G612" s="14" t="s">
        <v>39</v>
      </c>
    </row>
    <row r="613" spans="1:7" hidden="1" x14ac:dyDescent="0.2">
      <c r="A613" s="12" t="s">
        <v>46521</v>
      </c>
      <c r="B613" s="13" t="s">
        <v>33623</v>
      </c>
      <c r="C613" s="13" t="s">
        <v>39</v>
      </c>
      <c r="D613" s="13" t="s">
        <v>39</v>
      </c>
      <c r="E613" s="13" t="s">
        <v>39</v>
      </c>
      <c r="F613" s="13" t="s">
        <v>39</v>
      </c>
      <c r="G613" s="14" t="s">
        <v>39</v>
      </c>
    </row>
    <row r="614" spans="1:7" hidden="1" x14ac:dyDescent="0.2">
      <c r="A614" s="12" t="s">
        <v>46640</v>
      </c>
      <c r="B614" s="13" t="s">
        <v>66347</v>
      </c>
      <c r="C614" s="13" t="s">
        <v>39</v>
      </c>
      <c r="D614" s="13" t="s">
        <v>39</v>
      </c>
      <c r="E614" s="13" t="s">
        <v>39</v>
      </c>
      <c r="F614" s="13" t="s">
        <v>39</v>
      </c>
      <c r="G614" s="14" t="s">
        <v>39</v>
      </c>
    </row>
    <row r="615" spans="1:7" hidden="1" x14ac:dyDescent="0.2">
      <c r="A615" s="12" t="s">
        <v>47093</v>
      </c>
      <c r="B615" s="13" t="s">
        <v>33630</v>
      </c>
      <c r="C615" s="13" t="s">
        <v>39</v>
      </c>
      <c r="D615" s="13" t="s">
        <v>39</v>
      </c>
      <c r="E615" s="13" t="s">
        <v>39</v>
      </c>
      <c r="F615" s="13" t="s">
        <v>39</v>
      </c>
      <c r="G615" s="14" t="s">
        <v>39</v>
      </c>
    </row>
    <row r="616" spans="1:7" hidden="1" x14ac:dyDescent="0.2">
      <c r="A616" s="12" t="s">
        <v>404</v>
      </c>
      <c r="B616" s="13" t="s">
        <v>45799</v>
      </c>
      <c r="C616" s="13" t="s">
        <v>39</v>
      </c>
      <c r="D616" s="13" t="s">
        <v>39</v>
      </c>
      <c r="E616" s="13" t="s">
        <v>39</v>
      </c>
      <c r="F616" s="13" t="s">
        <v>39</v>
      </c>
      <c r="G616" s="14" t="s">
        <v>39</v>
      </c>
    </row>
    <row r="617" spans="1:7" hidden="1" x14ac:dyDescent="0.2">
      <c r="A617" s="12" t="s">
        <v>46347</v>
      </c>
      <c r="B617" s="13" t="s">
        <v>33637</v>
      </c>
      <c r="C617" s="13" t="s">
        <v>39</v>
      </c>
      <c r="D617" s="13" t="s">
        <v>39</v>
      </c>
      <c r="E617" s="13" t="s">
        <v>39</v>
      </c>
      <c r="F617" s="13" t="s">
        <v>39</v>
      </c>
      <c r="G617" s="14" t="s">
        <v>39</v>
      </c>
    </row>
    <row r="618" spans="1:7" hidden="1" x14ac:dyDescent="0.2">
      <c r="A618" s="12" t="s">
        <v>47105</v>
      </c>
      <c r="B618" s="13" t="s">
        <v>66370</v>
      </c>
      <c r="C618" s="13" t="s">
        <v>39</v>
      </c>
      <c r="D618" s="13" t="s">
        <v>39</v>
      </c>
      <c r="E618" s="13" t="s">
        <v>39</v>
      </c>
      <c r="F618" s="13" t="s">
        <v>39</v>
      </c>
      <c r="G618" s="14" t="s">
        <v>39</v>
      </c>
    </row>
    <row r="619" spans="1:7" hidden="1" x14ac:dyDescent="0.2">
      <c r="A619" s="12" t="s">
        <v>47118</v>
      </c>
      <c r="B619" s="13" t="s">
        <v>19898</v>
      </c>
      <c r="C619" s="13" t="s">
        <v>39</v>
      </c>
      <c r="D619" s="13" t="s">
        <v>39</v>
      </c>
      <c r="E619" s="13" t="s">
        <v>39</v>
      </c>
      <c r="F619" s="13" t="s">
        <v>39</v>
      </c>
      <c r="G619" s="14" t="s">
        <v>39</v>
      </c>
    </row>
    <row r="620" spans="1:7" hidden="1" x14ac:dyDescent="0.2">
      <c r="A620" s="12" t="s">
        <v>47119</v>
      </c>
      <c r="B620" s="13" t="s">
        <v>33672</v>
      </c>
      <c r="C620" s="13" t="s">
        <v>39</v>
      </c>
      <c r="D620" s="13" t="s">
        <v>39</v>
      </c>
      <c r="E620" s="13" t="s">
        <v>39</v>
      </c>
      <c r="F620" s="13" t="s">
        <v>39</v>
      </c>
      <c r="G620" s="14" t="s">
        <v>39</v>
      </c>
    </row>
    <row r="621" spans="1:7" hidden="1" x14ac:dyDescent="0.2">
      <c r="A621" s="12" t="s">
        <v>47122</v>
      </c>
      <c r="B621" s="13" t="s">
        <v>67150</v>
      </c>
      <c r="C621" s="13" t="s">
        <v>39</v>
      </c>
      <c r="D621" s="13" t="s">
        <v>39</v>
      </c>
      <c r="E621" s="13" t="s">
        <v>39</v>
      </c>
      <c r="F621" s="13" t="s">
        <v>39</v>
      </c>
      <c r="G621" s="14" t="s">
        <v>39</v>
      </c>
    </row>
    <row r="622" spans="1:7" hidden="1" x14ac:dyDescent="0.2">
      <c r="A622" s="12" t="s">
        <v>47124</v>
      </c>
      <c r="B622" s="13" t="s">
        <v>24622</v>
      </c>
      <c r="C622" s="13" t="s">
        <v>39</v>
      </c>
      <c r="D622" s="13" t="s">
        <v>39</v>
      </c>
      <c r="E622" s="13" t="s">
        <v>39</v>
      </c>
      <c r="F622" s="13" t="s">
        <v>39</v>
      </c>
      <c r="G622" s="14" t="s">
        <v>39</v>
      </c>
    </row>
    <row r="623" spans="1:7" hidden="1" x14ac:dyDescent="0.2">
      <c r="A623" s="12" t="s">
        <v>47125</v>
      </c>
      <c r="B623" s="13" t="s">
        <v>35636</v>
      </c>
      <c r="C623" s="13" t="s">
        <v>39</v>
      </c>
      <c r="D623" s="13" t="s">
        <v>39</v>
      </c>
      <c r="E623" s="13" t="s">
        <v>39</v>
      </c>
      <c r="F623" s="13" t="s">
        <v>39</v>
      </c>
      <c r="G623" s="14" t="s">
        <v>39</v>
      </c>
    </row>
    <row r="624" spans="1:7" hidden="1" x14ac:dyDescent="0.2">
      <c r="A624" s="12" t="s">
        <v>47096</v>
      </c>
      <c r="B624" s="13" t="s">
        <v>35707</v>
      </c>
      <c r="C624" s="13" t="s">
        <v>39</v>
      </c>
      <c r="D624" s="13" t="s">
        <v>39</v>
      </c>
      <c r="E624" s="13" t="s">
        <v>39</v>
      </c>
      <c r="F624" s="13" t="s">
        <v>39</v>
      </c>
      <c r="G624" s="14" t="s">
        <v>39</v>
      </c>
    </row>
    <row r="625" spans="1:7" hidden="1" x14ac:dyDescent="0.2">
      <c r="A625" s="12" t="s">
        <v>47126</v>
      </c>
      <c r="B625" s="13" t="s">
        <v>35710</v>
      </c>
      <c r="C625" s="13" t="s">
        <v>39</v>
      </c>
      <c r="D625" s="13" t="s">
        <v>39</v>
      </c>
      <c r="E625" s="13" t="s">
        <v>39</v>
      </c>
      <c r="F625" s="13" t="s">
        <v>39</v>
      </c>
      <c r="G625" s="14" t="s">
        <v>39</v>
      </c>
    </row>
    <row r="626" spans="1:7" hidden="1" x14ac:dyDescent="0.2">
      <c r="A626" s="12" t="s">
        <v>47127</v>
      </c>
      <c r="B626" s="13" t="s">
        <v>35713</v>
      </c>
      <c r="C626" s="13" t="s">
        <v>39</v>
      </c>
      <c r="D626" s="13" t="s">
        <v>39</v>
      </c>
      <c r="E626" s="13" t="s">
        <v>39</v>
      </c>
      <c r="F626" s="13" t="s">
        <v>39</v>
      </c>
      <c r="G626" s="14" t="s">
        <v>39</v>
      </c>
    </row>
    <row r="627" spans="1:7" hidden="1" x14ac:dyDescent="0.2">
      <c r="A627" s="12" t="s">
        <v>47128</v>
      </c>
      <c r="B627" s="13" t="s">
        <v>35647</v>
      </c>
      <c r="C627" s="13" t="s">
        <v>39</v>
      </c>
      <c r="D627" s="13" t="s">
        <v>39</v>
      </c>
      <c r="E627" s="13" t="s">
        <v>39</v>
      </c>
      <c r="F627" s="13" t="s">
        <v>39</v>
      </c>
      <c r="G627" s="14" t="s">
        <v>39</v>
      </c>
    </row>
    <row r="628" spans="1:7" hidden="1" x14ac:dyDescent="0.2">
      <c r="A628" s="12" t="s">
        <v>47062</v>
      </c>
      <c r="B628" s="13" t="s">
        <v>35666</v>
      </c>
      <c r="C628" s="13" t="s">
        <v>39</v>
      </c>
      <c r="D628" s="13" t="s">
        <v>39</v>
      </c>
      <c r="E628" s="13" t="s">
        <v>39</v>
      </c>
      <c r="F628" s="13" t="s">
        <v>39</v>
      </c>
      <c r="G628" s="14" t="s">
        <v>39</v>
      </c>
    </row>
    <row r="629" spans="1:7" hidden="1" x14ac:dyDescent="0.2">
      <c r="A629" s="12" t="s">
        <v>47129</v>
      </c>
      <c r="B629" s="13" t="s">
        <v>35669</v>
      </c>
      <c r="C629" s="13" t="s">
        <v>39</v>
      </c>
      <c r="D629" s="13" t="s">
        <v>39</v>
      </c>
      <c r="E629" s="13" t="s">
        <v>39</v>
      </c>
      <c r="F629" s="13" t="s">
        <v>39</v>
      </c>
      <c r="G629" s="14" t="s">
        <v>39</v>
      </c>
    </row>
    <row r="630" spans="1:7" hidden="1" x14ac:dyDescent="0.2">
      <c r="A630" s="12" t="s">
        <v>47130</v>
      </c>
      <c r="B630" s="13" t="s">
        <v>35680</v>
      </c>
      <c r="C630" s="13" t="s">
        <v>39</v>
      </c>
      <c r="D630" s="13" t="s">
        <v>39</v>
      </c>
      <c r="E630" s="13" t="s">
        <v>39</v>
      </c>
      <c r="F630" s="13" t="s">
        <v>39</v>
      </c>
      <c r="G630" s="14" t="s">
        <v>39</v>
      </c>
    </row>
    <row r="631" spans="1:7" hidden="1" x14ac:dyDescent="0.2">
      <c r="A631" s="12" t="s">
        <v>47131</v>
      </c>
      <c r="B631" s="13" t="s">
        <v>35687</v>
      </c>
      <c r="C631" s="13" t="s">
        <v>39</v>
      </c>
      <c r="D631" s="13" t="s">
        <v>39</v>
      </c>
      <c r="E631" s="13" t="s">
        <v>39</v>
      </c>
      <c r="F631" s="13" t="s">
        <v>39</v>
      </c>
      <c r="G631" s="14" t="s">
        <v>39</v>
      </c>
    </row>
    <row r="632" spans="1:7" hidden="1" x14ac:dyDescent="0.2">
      <c r="A632" s="12" t="s">
        <v>47094</v>
      </c>
      <c r="B632" s="13" t="s">
        <v>35690</v>
      </c>
      <c r="C632" s="13" t="s">
        <v>39</v>
      </c>
      <c r="D632" s="13" t="s">
        <v>39</v>
      </c>
      <c r="E632" s="13" t="s">
        <v>39</v>
      </c>
      <c r="F632" s="13" t="s">
        <v>39</v>
      </c>
      <c r="G632" s="14" t="s">
        <v>39</v>
      </c>
    </row>
    <row r="633" spans="1:7" hidden="1" x14ac:dyDescent="0.2">
      <c r="A633" s="12" t="s">
        <v>47066</v>
      </c>
      <c r="B633" s="13" t="s">
        <v>35724</v>
      </c>
      <c r="C633" s="13" t="s">
        <v>39</v>
      </c>
      <c r="D633" s="13" t="s">
        <v>39</v>
      </c>
      <c r="E633" s="13" t="s">
        <v>39</v>
      </c>
      <c r="F633" s="13" t="s">
        <v>39</v>
      </c>
      <c r="G633" s="14" t="s">
        <v>39</v>
      </c>
    </row>
    <row r="634" spans="1:7" hidden="1" x14ac:dyDescent="0.2">
      <c r="A634" s="12" t="s">
        <v>47133</v>
      </c>
      <c r="B634" s="13" t="s">
        <v>35727</v>
      </c>
      <c r="C634" s="13" t="s">
        <v>39</v>
      </c>
      <c r="D634" s="13" t="s">
        <v>39</v>
      </c>
      <c r="E634" s="13" t="s">
        <v>39</v>
      </c>
      <c r="F634" s="13" t="s">
        <v>39</v>
      </c>
      <c r="G634" s="14" t="s">
        <v>39</v>
      </c>
    </row>
    <row r="635" spans="1:7" hidden="1" x14ac:dyDescent="0.2">
      <c r="A635" s="12" t="s">
        <v>47134</v>
      </c>
      <c r="B635" s="13" t="s">
        <v>35741</v>
      </c>
      <c r="C635" s="13" t="s">
        <v>39</v>
      </c>
      <c r="D635" s="13" t="s">
        <v>39</v>
      </c>
      <c r="E635" s="13" t="s">
        <v>39</v>
      </c>
      <c r="F635" s="13" t="s">
        <v>39</v>
      </c>
      <c r="G635" s="14" t="s">
        <v>39</v>
      </c>
    </row>
    <row r="636" spans="1:7" hidden="1" x14ac:dyDescent="0.2">
      <c r="A636" s="12" t="s">
        <v>46922</v>
      </c>
      <c r="B636" s="13" t="s">
        <v>342</v>
      </c>
      <c r="C636" s="13" t="s">
        <v>39</v>
      </c>
      <c r="D636" s="13" t="s">
        <v>39</v>
      </c>
      <c r="E636" s="13" t="s">
        <v>39</v>
      </c>
      <c r="F636" s="13" t="s">
        <v>39</v>
      </c>
      <c r="G636" s="14" t="s">
        <v>39</v>
      </c>
    </row>
    <row r="637" spans="1:7" hidden="1" x14ac:dyDescent="0.2">
      <c r="A637" s="12" t="s">
        <v>47076</v>
      </c>
      <c r="B637" s="13" t="s">
        <v>25778</v>
      </c>
      <c r="C637" s="13" t="s">
        <v>39</v>
      </c>
      <c r="D637" s="13" t="s">
        <v>39</v>
      </c>
      <c r="E637" s="13" t="s">
        <v>39</v>
      </c>
      <c r="F637" s="13" t="s">
        <v>39</v>
      </c>
      <c r="G637" s="14" t="s">
        <v>39</v>
      </c>
    </row>
    <row r="638" spans="1:7" hidden="1" x14ac:dyDescent="0.2">
      <c r="A638" s="12" t="s">
        <v>47099</v>
      </c>
      <c r="B638" s="13" t="s">
        <v>67449</v>
      </c>
      <c r="C638" s="13" t="s">
        <v>39</v>
      </c>
      <c r="D638" s="13" t="s">
        <v>39</v>
      </c>
      <c r="E638" s="13" t="s">
        <v>39</v>
      </c>
      <c r="F638" s="13" t="s">
        <v>39</v>
      </c>
      <c r="G638" s="14" t="s">
        <v>39</v>
      </c>
    </row>
    <row r="639" spans="1:7" hidden="1" x14ac:dyDescent="0.2">
      <c r="A639" s="12" t="s">
        <v>47103</v>
      </c>
      <c r="B639" s="13" t="s">
        <v>67453</v>
      </c>
      <c r="C639" s="13" t="s">
        <v>39</v>
      </c>
      <c r="D639" s="13" t="s">
        <v>39</v>
      </c>
      <c r="E639" s="13" t="s">
        <v>39</v>
      </c>
      <c r="F639" s="13" t="s">
        <v>39</v>
      </c>
      <c r="G639" s="14" t="s">
        <v>39</v>
      </c>
    </row>
    <row r="640" spans="1:7" hidden="1" x14ac:dyDescent="0.2">
      <c r="A640" s="12" t="s">
        <v>47136</v>
      </c>
      <c r="B640" s="13" t="s">
        <v>67456</v>
      </c>
      <c r="C640" s="13" t="s">
        <v>39</v>
      </c>
      <c r="D640" s="13" t="s">
        <v>39</v>
      </c>
      <c r="E640" s="13" t="s">
        <v>39</v>
      </c>
      <c r="F640" s="13" t="s">
        <v>39</v>
      </c>
      <c r="G640" s="14" t="s">
        <v>39</v>
      </c>
    </row>
    <row r="641" spans="1:7" ht="16" hidden="1" thickBot="1" x14ac:dyDescent="0.25">
      <c r="A641" s="15" t="s">
        <v>47137</v>
      </c>
      <c r="B641" s="16" t="s">
        <v>67459</v>
      </c>
      <c r="C641" s="16" t="s">
        <v>39</v>
      </c>
      <c r="D641" s="16" t="s">
        <v>39</v>
      </c>
      <c r="E641" s="16" t="s">
        <v>39</v>
      </c>
      <c r="F641" s="16" t="s">
        <v>39</v>
      </c>
      <c r="G641" s="17" t="s">
        <v>39</v>
      </c>
    </row>
    <row r="642" spans="1:7" hidden="1" x14ac:dyDescent="0.2">
      <c r="A642" t="s">
        <v>47138</v>
      </c>
      <c r="B642" t="s">
        <v>36639</v>
      </c>
      <c r="C642" t="s">
        <v>39</v>
      </c>
      <c r="D642" t="s">
        <v>39</v>
      </c>
      <c r="E642" t="s">
        <v>39</v>
      </c>
      <c r="F642" t="s">
        <v>39</v>
      </c>
      <c r="G642" t="s">
        <v>39</v>
      </c>
    </row>
    <row r="643" spans="1:7" hidden="1" x14ac:dyDescent="0.2">
      <c r="A643" t="s">
        <v>47084</v>
      </c>
      <c r="B643" t="s">
        <v>36645</v>
      </c>
      <c r="C643" t="s">
        <v>39</v>
      </c>
      <c r="D643" t="s">
        <v>39</v>
      </c>
      <c r="E643" t="s">
        <v>39</v>
      </c>
      <c r="F643" t="s">
        <v>39</v>
      </c>
      <c r="G643" t="s">
        <v>39</v>
      </c>
    </row>
    <row r="644" spans="1:7" hidden="1" x14ac:dyDescent="0.2">
      <c r="A644" t="s">
        <v>46928</v>
      </c>
      <c r="B644" t="s">
        <v>36658</v>
      </c>
      <c r="C644" t="s">
        <v>39</v>
      </c>
      <c r="D644" t="s">
        <v>39</v>
      </c>
      <c r="E644" t="s">
        <v>39</v>
      </c>
      <c r="F644" t="s">
        <v>39</v>
      </c>
      <c r="G644" t="s">
        <v>39</v>
      </c>
    </row>
    <row r="645" spans="1:7" hidden="1" x14ac:dyDescent="0.2">
      <c r="A645" t="s">
        <v>47101</v>
      </c>
      <c r="B645" t="s">
        <v>27851</v>
      </c>
      <c r="C645" t="s">
        <v>39</v>
      </c>
      <c r="D645" t="s">
        <v>39</v>
      </c>
      <c r="E645" t="s">
        <v>39</v>
      </c>
      <c r="F645" t="s">
        <v>39</v>
      </c>
      <c r="G645" t="s">
        <v>39</v>
      </c>
    </row>
    <row r="646" spans="1:7" hidden="1" x14ac:dyDescent="0.2">
      <c r="A646" t="s">
        <v>47139</v>
      </c>
      <c r="B646" t="s">
        <v>67479</v>
      </c>
      <c r="C646" t="s">
        <v>39</v>
      </c>
      <c r="D646" t="s">
        <v>39</v>
      </c>
      <c r="E646" t="s">
        <v>39</v>
      </c>
      <c r="F646" t="s">
        <v>39</v>
      </c>
      <c r="G646" t="s">
        <v>39</v>
      </c>
    </row>
    <row r="647" spans="1:7" hidden="1" x14ac:dyDescent="0.2">
      <c r="A647" t="s">
        <v>47140</v>
      </c>
      <c r="B647" t="s">
        <v>27661</v>
      </c>
      <c r="C647" t="s">
        <v>39</v>
      </c>
      <c r="D647" t="s">
        <v>39</v>
      </c>
      <c r="E647" t="s">
        <v>39</v>
      </c>
      <c r="F647" t="s">
        <v>39</v>
      </c>
      <c r="G647" t="s">
        <v>39</v>
      </c>
    </row>
    <row r="648" spans="1:7" hidden="1" x14ac:dyDescent="0.2">
      <c r="A648" t="s">
        <v>45869</v>
      </c>
      <c r="B648" t="s">
        <v>36649</v>
      </c>
      <c r="C648" t="s">
        <v>39</v>
      </c>
      <c r="D648" t="s">
        <v>39</v>
      </c>
      <c r="E648" t="s">
        <v>39</v>
      </c>
      <c r="F648" t="s">
        <v>39</v>
      </c>
      <c r="G648" t="s">
        <v>39</v>
      </c>
    </row>
    <row r="649" spans="1:7" hidden="1" x14ac:dyDescent="0.2">
      <c r="A649" t="s">
        <v>47098</v>
      </c>
      <c r="B649" t="s">
        <v>67512</v>
      </c>
      <c r="C649" t="s">
        <v>39</v>
      </c>
      <c r="D649" t="s">
        <v>39</v>
      </c>
      <c r="E649" t="s">
        <v>39</v>
      </c>
      <c r="F649" t="s">
        <v>39</v>
      </c>
      <c r="G649" t="s">
        <v>39</v>
      </c>
    </row>
  </sheetData>
  <autoFilter ref="A3:G649" xr:uid="{828EB9D4-59BE-E441-A817-BC9AB7C06E91}">
    <filterColumn colId="5">
      <customFilters>
        <customFilter operator="lessThanOrEqual" val="0.05"/>
      </customFilters>
    </filterColumn>
  </autoFilter>
  <sortState xmlns:xlrd2="http://schemas.microsoft.com/office/spreadsheetml/2017/richdata2" ref="A4:G633">
    <sortCondition ref="F4:F633"/>
  </sortState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B710-026E-425A-9B2E-B4BC864F3DFB}">
  <dimension ref="A1:X68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cols>
    <col min="1" max="1" width="17" style="2" customWidth="1"/>
    <col min="2" max="2" width="13" style="2" customWidth="1"/>
    <col min="3" max="3" width="40.1640625" style="2" customWidth="1"/>
    <col min="4" max="4" width="12.33203125" style="2" bestFit="1" customWidth="1"/>
    <col min="5" max="5" width="13.6640625" style="2" bestFit="1" customWidth="1"/>
    <col min="6" max="6" width="5" style="2" customWidth="1"/>
    <col min="7" max="7" width="4.83203125" style="2" customWidth="1"/>
    <col min="8" max="8" width="15.33203125" style="2" bestFit="1" customWidth="1"/>
    <col min="9" max="9" width="6.5" style="2" customWidth="1"/>
    <col min="10" max="10" width="12.33203125" style="2" customWidth="1"/>
    <col min="11" max="11" width="6.33203125" style="2" customWidth="1"/>
    <col min="12" max="12" width="15.33203125" style="2" customWidth="1"/>
    <col min="13" max="13" width="9" style="2" bestFit="1" customWidth="1"/>
    <col min="14" max="14" width="11.5" style="2" customWidth="1"/>
    <col min="15" max="15" width="25.1640625" style="2" customWidth="1"/>
    <col min="16" max="16" width="17.5" style="2" bestFit="1" customWidth="1"/>
    <col min="17" max="18" width="8.83203125" style="2"/>
    <col min="19" max="19" width="9" style="2" bestFit="1" customWidth="1"/>
    <col min="20" max="20" width="7.83203125" style="2" customWidth="1"/>
    <col min="21" max="21" width="9.33203125" style="2" bestFit="1" customWidth="1"/>
    <col min="22" max="26" width="8.83203125" style="2"/>
    <col min="27" max="34" width="9" style="2" bestFit="1" customWidth="1"/>
    <col min="35" max="37" width="8.83203125" style="2"/>
    <col min="38" max="38" width="22" style="2" customWidth="1"/>
    <col min="39" max="39" width="19.6640625" style="2" customWidth="1"/>
    <col min="40" max="40" width="8.83203125" style="2"/>
    <col min="41" max="41" width="30.6640625" style="2" customWidth="1"/>
    <col min="42" max="16384" width="8.83203125" style="2"/>
  </cols>
  <sheetData>
    <row r="1" spans="1:24" x14ac:dyDescent="0.2">
      <c r="A1" s="2" t="s">
        <v>69409</v>
      </c>
    </row>
    <row r="2" spans="1:24" ht="16" thickBot="1" x14ac:dyDescent="0.25"/>
    <row r="3" spans="1:24" x14ac:dyDescent="0.2">
      <c r="A3" s="64" t="s">
        <v>36697</v>
      </c>
      <c r="B3" s="65" t="s">
        <v>37010</v>
      </c>
      <c r="C3" s="65" t="s">
        <v>23</v>
      </c>
      <c r="D3" s="65" t="s">
        <v>37011</v>
      </c>
      <c r="E3" s="65" t="s">
        <v>45636</v>
      </c>
      <c r="F3" s="65" t="s">
        <v>37012</v>
      </c>
      <c r="G3" s="65" t="s">
        <v>45426</v>
      </c>
      <c r="H3" s="65" t="s">
        <v>46006</v>
      </c>
      <c r="I3" s="65" t="s">
        <v>46007</v>
      </c>
      <c r="J3" s="65" t="s">
        <v>46005</v>
      </c>
      <c r="K3" s="65" t="s">
        <v>45427</v>
      </c>
      <c r="L3" s="65" t="s">
        <v>46008</v>
      </c>
      <c r="M3" s="65" t="s">
        <v>46009</v>
      </c>
      <c r="N3" s="65" t="s">
        <v>37017</v>
      </c>
      <c r="O3" s="66" t="s">
        <v>46010</v>
      </c>
      <c r="P3" s="66" t="s">
        <v>45428</v>
      </c>
      <c r="Q3" s="65" t="s">
        <v>45429</v>
      </c>
      <c r="R3" s="65" t="s">
        <v>46011</v>
      </c>
      <c r="S3" s="65" t="s">
        <v>45430</v>
      </c>
      <c r="T3" s="65" t="s">
        <v>29</v>
      </c>
      <c r="U3" s="65" t="s">
        <v>30</v>
      </c>
      <c r="V3" s="65" t="s">
        <v>45637</v>
      </c>
      <c r="W3" s="108" t="s">
        <v>227</v>
      </c>
      <c r="X3" s="108" t="s">
        <v>31</v>
      </c>
    </row>
    <row r="4" spans="1:24" x14ac:dyDescent="0.2">
      <c r="A4" s="67" t="s">
        <v>1</v>
      </c>
      <c r="B4" s="68" t="s">
        <v>7</v>
      </c>
      <c r="C4" s="68" t="s">
        <v>8</v>
      </c>
      <c r="D4" s="68" t="s">
        <v>45431</v>
      </c>
      <c r="E4" s="68" t="s">
        <v>45432</v>
      </c>
      <c r="F4" s="68" t="s">
        <v>9</v>
      </c>
      <c r="G4" s="68" t="s">
        <v>72</v>
      </c>
      <c r="H4" s="68">
        <v>0.88229999999999997</v>
      </c>
      <c r="I4" s="68">
        <v>6.2199999999999998E-2</v>
      </c>
      <c r="J4" s="69">
        <v>1.213E-45</v>
      </c>
      <c r="K4" s="68" t="b">
        <f>J4&lt;0.000000000030012</f>
        <v>1</v>
      </c>
      <c r="L4" s="68" t="s">
        <v>45433</v>
      </c>
      <c r="M4" s="68">
        <v>5.2290000000000003E-2</v>
      </c>
      <c r="N4" s="68">
        <v>5044</v>
      </c>
      <c r="O4" s="70" t="s">
        <v>45434</v>
      </c>
      <c r="P4" s="70" t="s">
        <v>67797</v>
      </c>
      <c r="Q4" s="68" t="s">
        <v>67850</v>
      </c>
      <c r="R4" s="68" t="s">
        <v>67851</v>
      </c>
      <c r="S4" s="68">
        <v>1</v>
      </c>
      <c r="T4" s="68" t="s">
        <v>32</v>
      </c>
      <c r="U4" s="68" t="s">
        <v>42</v>
      </c>
      <c r="V4" s="68" t="s">
        <v>45435</v>
      </c>
      <c r="W4" s="72" t="s">
        <v>34</v>
      </c>
      <c r="X4" s="72" t="s">
        <v>7995</v>
      </c>
    </row>
    <row r="5" spans="1:24" x14ac:dyDescent="0.2">
      <c r="A5" s="67" t="s">
        <v>2</v>
      </c>
      <c r="B5" s="68" t="s">
        <v>7</v>
      </c>
      <c r="C5" s="68" t="s">
        <v>11</v>
      </c>
      <c r="D5" s="68" t="s">
        <v>10</v>
      </c>
      <c r="E5" s="68" t="s">
        <v>27</v>
      </c>
      <c r="F5" s="68" t="s">
        <v>9</v>
      </c>
      <c r="G5" s="68" t="s">
        <v>72</v>
      </c>
      <c r="H5" s="68">
        <v>0.59130000000000005</v>
      </c>
      <c r="I5" s="68">
        <v>5.3900000000000003E-2</v>
      </c>
      <c r="J5" s="69">
        <v>5.3140000000000004E-28</v>
      </c>
      <c r="K5" s="68" t="b">
        <f t="shared" ref="K5:K68" si="0">J5&lt;0.000000000030012</f>
        <v>1</v>
      </c>
      <c r="L5" s="68" t="s">
        <v>45436</v>
      </c>
      <c r="M5" s="68">
        <v>0.8972</v>
      </c>
      <c r="N5" s="68">
        <v>4828</v>
      </c>
      <c r="O5" s="70" t="s">
        <v>45437</v>
      </c>
      <c r="P5" s="70" t="s">
        <v>67798</v>
      </c>
      <c r="Q5" s="68" t="s">
        <v>67852</v>
      </c>
      <c r="R5" s="68" t="s">
        <v>67853</v>
      </c>
      <c r="S5" s="68">
        <v>1</v>
      </c>
      <c r="T5" s="68" t="s">
        <v>32</v>
      </c>
      <c r="U5" s="68" t="s">
        <v>33</v>
      </c>
      <c r="V5" s="68" t="s">
        <v>35</v>
      </c>
      <c r="W5" s="72" t="s">
        <v>36</v>
      </c>
      <c r="X5" s="72" t="s">
        <v>7993</v>
      </c>
    </row>
    <row r="6" spans="1:24" x14ac:dyDescent="0.2">
      <c r="A6" s="67" t="s">
        <v>3</v>
      </c>
      <c r="B6" s="68" t="s">
        <v>7</v>
      </c>
      <c r="C6" s="68" t="s">
        <v>12</v>
      </c>
      <c r="D6" s="68" t="s">
        <v>10</v>
      </c>
      <c r="E6" s="68" t="s">
        <v>27</v>
      </c>
      <c r="F6" s="68" t="s">
        <v>9</v>
      </c>
      <c r="G6" s="68" t="s">
        <v>72</v>
      </c>
      <c r="H6" s="68">
        <v>0.51659999999999995</v>
      </c>
      <c r="I6" s="68">
        <v>5.1900000000000002E-2</v>
      </c>
      <c r="J6" s="69">
        <v>2.4380000000000001E-23</v>
      </c>
      <c r="K6" s="68" t="b">
        <f t="shared" si="0"/>
        <v>1</v>
      </c>
      <c r="L6" s="68" t="s">
        <v>45433</v>
      </c>
      <c r="M6" s="68">
        <v>0.26779999999999998</v>
      </c>
      <c r="N6" s="68">
        <v>5044</v>
      </c>
      <c r="O6" s="70" t="s">
        <v>45434</v>
      </c>
      <c r="P6" s="70" t="s">
        <v>67797</v>
      </c>
      <c r="Q6" s="68" t="s">
        <v>67854</v>
      </c>
      <c r="R6" s="68" t="s">
        <v>67855</v>
      </c>
      <c r="S6" s="68">
        <v>1</v>
      </c>
      <c r="T6" s="68" t="s">
        <v>32</v>
      </c>
      <c r="U6" s="68" t="s">
        <v>33</v>
      </c>
      <c r="V6" s="68" t="s">
        <v>35</v>
      </c>
      <c r="W6" s="72" t="s">
        <v>37</v>
      </c>
      <c r="X6" s="72" t="s">
        <v>7993</v>
      </c>
    </row>
    <row r="7" spans="1:24" x14ac:dyDescent="0.2">
      <c r="A7" s="67" t="s">
        <v>2</v>
      </c>
      <c r="B7" s="68" t="s">
        <v>7</v>
      </c>
      <c r="C7" s="68" t="s">
        <v>11</v>
      </c>
      <c r="D7" s="68" t="s">
        <v>67652</v>
      </c>
      <c r="E7" s="68" t="s">
        <v>67653</v>
      </c>
      <c r="F7" s="68" t="s">
        <v>16</v>
      </c>
      <c r="G7" s="68" t="s">
        <v>46012</v>
      </c>
      <c r="H7" s="68">
        <v>0.61260000000000003</v>
      </c>
      <c r="I7" s="68">
        <v>8.7900000000000006E-2</v>
      </c>
      <c r="J7" s="69">
        <v>3.2750000000000001E-12</v>
      </c>
      <c r="K7" s="68" t="b">
        <f t="shared" si="0"/>
        <v>1</v>
      </c>
      <c r="L7" s="68" t="s">
        <v>45436</v>
      </c>
      <c r="M7" s="68">
        <v>0.24840000000000001</v>
      </c>
      <c r="N7" s="68">
        <v>4828</v>
      </c>
      <c r="O7" s="70" t="s">
        <v>45437</v>
      </c>
      <c r="P7" s="70" t="s">
        <v>67798</v>
      </c>
      <c r="Q7" s="68" t="s">
        <v>67856</v>
      </c>
      <c r="R7" s="68" t="s">
        <v>67857</v>
      </c>
      <c r="S7" s="68">
        <v>1</v>
      </c>
      <c r="T7" s="68" t="s">
        <v>67858</v>
      </c>
      <c r="U7" s="68" t="s">
        <v>45438</v>
      </c>
      <c r="V7" s="68" t="s">
        <v>39</v>
      </c>
      <c r="W7" s="72" t="s">
        <v>36</v>
      </c>
      <c r="X7" s="72" t="s">
        <v>7993</v>
      </c>
    </row>
    <row r="8" spans="1:24" x14ac:dyDescent="0.2">
      <c r="A8" s="67" t="s">
        <v>4</v>
      </c>
      <c r="B8" s="68" t="s">
        <v>7</v>
      </c>
      <c r="C8" s="68" t="s">
        <v>14</v>
      </c>
      <c r="D8" s="68" t="s">
        <v>10</v>
      </c>
      <c r="E8" s="68" t="s">
        <v>27</v>
      </c>
      <c r="F8" s="68" t="s">
        <v>9</v>
      </c>
      <c r="G8" s="68" t="s">
        <v>72</v>
      </c>
      <c r="H8" s="68">
        <v>0.35489999999999999</v>
      </c>
      <c r="I8" s="68">
        <v>5.11E-2</v>
      </c>
      <c r="J8" s="69">
        <v>3.7460000000000004E-12</v>
      </c>
      <c r="K8" s="68" t="b">
        <f t="shared" si="0"/>
        <v>1</v>
      </c>
      <c r="L8" s="68" t="s">
        <v>45433</v>
      </c>
      <c r="M8" s="68">
        <v>0.43980000000000002</v>
      </c>
      <c r="N8" s="68">
        <v>5044</v>
      </c>
      <c r="O8" s="70" t="s">
        <v>45434</v>
      </c>
      <c r="P8" s="70" t="s">
        <v>67797</v>
      </c>
      <c r="Q8" s="68" t="s">
        <v>67859</v>
      </c>
      <c r="R8" s="68" t="s">
        <v>67860</v>
      </c>
      <c r="S8" s="68">
        <v>1</v>
      </c>
      <c r="T8" s="68" t="s">
        <v>32</v>
      </c>
      <c r="U8" s="68" t="s">
        <v>33</v>
      </c>
      <c r="V8" s="68" t="s">
        <v>35</v>
      </c>
      <c r="W8" s="72" t="s">
        <v>41</v>
      </c>
      <c r="X8" s="72" t="s">
        <v>8228</v>
      </c>
    </row>
    <row r="9" spans="1:24" x14ac:dyDescent="0.2">
      <c r="A9" s="71" t="s">
        <v>1</v>
      </c>
      <c r="B9" s="72" t="s">
        <v>7</v>
      </c>
      <c r="C9" s="72" t="s">
        <v>8</v>
      </c>
      <c r="D9" s="72" t="s">
        <v>13</v>
      </c>
      <c r="E9" s="72" t="s">
        <v>25</v>
      </c>
      <c r="F9" s="72" t="s">
        <v>9</v>
      </c>
      <c r="G9" s="72" t="s">
        <v>46012</v>
      </c>
      <c r="H9" s="72">
        <v>0.33760000000000001</v>
      </c>
      <c r="I9" s="72">
        <v>5.21E-2</v>
      </c>
      <c r="J9" s="73">
        <v>9.4939999999999997E-11</v>
      </c>
      <c r="K9" s="72" t="b">
        <f t="shared" si="0"/>
        <v>0</v>
      </c>
      <c r="L9" s="72" t="s">
        <v>45433</v>
      </c>
      <c r="M9" s="72">
        <v>0.2621</v>
      </c>
      <c r="N9" s="72">
        <v>5044</v>
      </c>
      <c r="O9" s="74" t="s">
        <v>45434</v>
      </c>
      <c r="P9" s="74" t="s">
        <v>67797</v>
      </c>
      <c r="Q9" s="72" t="s">
        <v>67861</v>
      </c>
      <c r="R9" s="72" t="s">
        <v>67862</v>
      </c>
      <c r="S9" s="72">
        <v>1</v>
      </c>
      <c r="T9" s="72" t="s">
        <v>38</v>
      </c>
      <c r="U9" s="72" t="s">
        <v>40</v>
      </c>
      <c r="V9" s="72" t="s">
        <v>39</v>
      </c>
      <c r="W9" s="72" t="s">
        <v>34</v>
      </c>
      <c r="X9" s="72" t="s">
        <v>7995</v>
      </c>
    </row>
    <row r="10" spans="1:24" x14ac:dyDescent="0.2">
      <c r="A10" s="71" t="s">
        <v>45445</v>
      </c>
      <c r="B10" s="72" t="s">
        <v>215</v>
      </c>
      <c r="C10" s="72" t="s">
        <v>13245</v>
      </c>
      <c r="D10" s="72" t="s">
        <v>45446</v>
      </c>
      <c r="E10" s="72" t="s">
        <v>45447</v>
      </c>
      <c r="F10" s="72" t="s">
        <v>9</v>
      </c>
      <c r="G10" s="72" t="s">
        <v>46012</v>
      </c>
      <c r="H10" s="72">
        <v>1.0931</v>
      </c>
      <c r="I10" s="72">
        <v>0.1774</v>
      </c>
      <c r="J10" s="73">
        <v>7.2599999999999997E-10</v>
      </c>
      <c r="K10" s="72" t="b">
        <f t="shared" si="0"/>
        <v>0</v>
      </c>
      <c r="L10" s="72" t="s">
        <v>45436</v>
      </c>
      <c r="M10" s="72">
        <v>0.68459999999999999</v>
      </c>
      <c r="N10" s="72">
        <v>997</v>
      </c>
      <c r="O10" s="74" t="s">
        <v>45448</v>
      </c>
      <c r="P10" s="74" t="s">
        <v>67800</v>
      </c>
      <c r="Q10" s="72" t="s">
        <v>67863</v>
      </c>
      <c r="R10" s="72" t="s">
        <v>67864</v>
      </c>
      <c r="S10" s="72">
        <v>1</v>
      </c>
      <c r="T10" s="72" t="s">
        <v>45449</v>
      </c>
      <c r="U10" s="72" t="s">
        <v>45449</v>
      </c>
      <c r="V10" s="72" t="s">
        <v>39</v>
      </c>
      <c r="W10" s="72" t="s">
        <v>13246</v>
      </c>
      <c r="X10" s="72" t="s">
        <v>39</v>
      </c>
    </row>
    <row r="11" spans="1:24" x14ac:dyDescent="0.2">
      <c r="A11" s="71" t="s">
        <v>1</v>
      </c>
      <c r="B11" s="72" t="s">
        <v>7</v>
      </c>
      <c r="C11" s="72" t="s">
        <v>8</v>
      </c>
      <c r="D11" s="72" t="s">
        <v>15</v>
      </c>
      <c r="E11" s="72" t="s">
        <v>26</v>
      </c>
      <c r="F11" s="72" t="s">
        <v>9</v>
      </c>
      <c r="G11" s="72" t="s">
        <v>72</v>
      </c>
      <c r="H11" s="72">
        <v>0.32679999999999998</v>
      </c>
      <c r="I11" s="72">
        <v>5.4800000000000001E-2</v>
      </c>
      <c r="J11" s="73">
        <v>2.4199999999999999E-9</v>
      </c>
      <c r="K11" s="72" t="b">
        <f t="shared" si="0"/>
        <v>0</v>
      </c>
      <c r="L11" s="72" t="s">
        <v>45433</v>
      </c>
      <c r="M11" s="72">
        <v>0.84209999999999996</v>
      </c>
      <c r="N11" s="72">
        <v>5044</v>
      </c>
      <c r="O11" s="74" t="s">
        <v>45434</v>
      </c>
      <c r="P11" s="74" t="s">
        <v>67797</v>
      </c>
      <c r="Q11" s="72" t="s">
        <v>67865</v>
      </c>
      <c r="R11" s="72" t="s">
        <v>67866</v>
      </c>
      <c r="S11" s="72">
        <v>1</v>
      </c>
      <c r="T11" s="72" t="s">
        <v>39</v>
      </c>
      <c r="U11" s="72" t="s">
        <v>42</v>
      </c>
      <c r="V11" s="72" t="s">
        <v>39</v>
      </c>
      <c r="W11" s="72" t="s">
        <v>34</v>
      </c>
      <c r="X11" s="72" t="s">
        <v>7995</v>
      </c>
    </row>
    <row r="12" spans="1:24" x14ac:dyDescent="0.2">
      <c r="A12" s="71" t="s">
        <v>45457</v>
      </c>
      <c r="B12" s="72" t="s">
        <v>55</v>
      </c>
      <c r="C12" s="72" t="s">
        <v>86</v>
      </c>
      <c r="D12" s="72" t="s">
        <v>84</v>
      </c>
      <c r="E12" s="72" t="s">
        <v>85</v>
      </c>
      <c r="F12" s="72" t="s">
        <v>9</v>
      </c>
      <c r="G12" s="72" t="s">
        <v>72</v>
      </c>
      <c r="H12" s="72">
        <v>-0.52500000000000002</v>
      </c>
      <c r="I12" s="72">
        <v>8.8099999999999998E-2</v>
      </c>
      <c r="J12" s="73">
        <v>2.559E-9</v>
      </c>
      <c r="K12" s="72" t="b">
        <f t="shared" si="0"/>
        <v>0</v>
      </c>
      <c r="L12" s="72" t="s">
        <v>45458</v>
      </c>
      <c r="M12" s="72">
        <v>0.85750000000000004</v>
      </c>
      <c r="N12" s="72">
        <v>1564</v>
      </c>
      <c r="O12" s="74" t="s">
        <v>45459</v>
      </c>
      <c r="P12" s="74" t="s">
        <v>67802</v>
      </c>
      <c r="Q12" s="72" t="s">
        <v>67867</v>
      </c>
      <c r="R12" s="72" t="s">
        <v>67868</v>
      </c>
      <c r="S12" s="72">
        <v>1</v>
      </c>
      <c r="T12" s="72" t="s">
        <v>87</v>
      </c>
      <c r="U12" s="72" t="s">
        <v>88</v>
      </c>
      <c r="V12" s="72" t="s">
        <v>39</v>
      </c>
      <c r="W12" s="72" t="s">
        <v>89</v>
      </c>
      <c r="X12" s="72" t="s">
        <v>39</v>
      </c>
    </row>
    <row r="13" spans="1:24" x14ac:dyDescent="0.2">
      <c r="A13" s="71" t="s">
        <v>45439</v>
      </c>
      <c r="B13" s="72" t="s">
        <v>134</v>
      </c>
      <c r="C13" s="72" t="s">
        <v>1704</v>
      </c>
      <c r="D13" s="72" t="s">
        <v>45440</v>
      </c>
      <c r="E13" s="72" t="s">
        <v>45441</v>
      </c>
      <c r="F13" s="72" t="s">
        <v>9</v>
      </c>
      <c r="G13" s="72" t="s">
        <v>72</v>
      </c>
      <c r="H13" s="72">
        <v>1.2576000000000001</v>
      </c>
      <c r="I13" s="72">
        <v>0.2114</v>
      </c>
      <c r="J13" s="73">
        <v>2.6839999999999998E-9</v>
      </c>
      <c r="K13" s="72" t="b">
        <f t="shared" si="0"/>
        <v>0</v>
      </c>
      <c r="L13" s="72" t="s">
        <v>45436</v>
      </c>
      <c r="M13" s="72">
        <v>0.63109999999999999</v>
      </c>
      <c r="N13" s="72">
        <v>955</v>
      </c>
      <c r="O13" s="74" t="s">
        <v>45442</v>
      </c>
      <c r="P13" s="74" t="s">
        <v>67799</v>
      </c>
      <c r="Q13" s="72" t="s">
        <v>67869</v>
      </c>
      <c r="R13" s="72" t="s">
        <v>67870</v>
      </c>
      <c r="S13" s="72">
        <v>1</v>
      </c>
      <c r="T13" s="72" t="s">
        <v>45443</v>
      </c>
      <c r="U13" s="72" t="s">
        <v>45444</v>
      </c>
      <c r="V13" s="72" t="s">
        <v>39</v>
      </c>
      <c r="W13" s="72" t="s">
        <v>1705</v>
      </c>
      <c r="X13" s="72" t="s">
        <v>39</v>
      </c>
    </row>
    <row r="14" spans="1:24" x14ac:dyDescent="0.2">
      <c r="A14" s="71" t="s">
        <v>128</v>
      </c>
      <c r="B14" s="72" t="s">
        <v>55</v>
      </c>
      <c r="C14" s="72" t="s">
        <v>129</v>
      </c>
      <c r="D14" s="72" t="s">
        <v>126</v>
      </c>
      <c r="E14" s="72" t="s">
        <v>127</v>
      </c>
      <c r="F14" s="72" t="s">
        <v>16</v>
      </c>
      <c r="G14" s="72" t="s">
        <v>46012</v>
      </c>
      <c r="H14" s="72">
        <v>-0.71819999999999995</v>
      </c>
      <c r="I14" s="72">
        <v>0.12239999999999999</v>
      </c>
      <c r="J14" s="73">
        <v>4.4569999999999998E-9</v>
      </c>
      <c r="K14" s="72" t="b">
        <f t="shared" si="0"/>
        <v>0</v>
      </c>
      <c r="L14" s="72" t="s">
        <v>45458</v>
      </c>
      <c r="M14" s="72">
        <v>0.15629999999999999</v>
      </c>
      <c r="N14" s="72">
        <v>1564</v>
      </c>
      <c r="O14" s="74" t="s">
        <v>45459</v>
      </c>
      <c r="P14" s="74" t="s">
        <v>67802</v>
      </c>
      <c r="Q14" s="72" t="s">
        <v>67871</v>
      </c>
      <c r="R14" s="72" t="s">
        <v>67872</v>
      </c>
      <c r="S14" s="72">
        <v>1</v>
      </c>
      <c r="T14" s="72" t="s">
        <v>130</v>
      </c>
      <c r="U14" s="72" t="s">
        <v>131</v>
      </c>
      <c r="V14" s="72" t="s">
        <v>39</v>
      </c>
      <c r="W14" s="72" t="s">
        <v>132</v>
      </c>
      <c r="X14" s="72" t="s">
        <v>39</v>
      </c>
    </row>
    <row r="15" spans="1:24" x14ac:dyDescent="0.2">
      <c r="A15" s="71" t="s">
        <v>45450</v>
      </c>
      <c r="B15" s="72" t="s">
        <v>74</v>
      </c>
      <c r="C15" s="72" t="s">
        <v>45451</v>
      </c>
      <c r="D15" s="72" t="s">
        <v>45452</v>
      </c>
      <c r="E15" s="72" t="s">
        <v>45453</v>
      </c>
      <c r="F15" s="72" t="s">
        <v>16</v>
      </c>
      <c r="G15" s="72" t="s">
        <v>46012</v>
      </c>
      <c r="H15" s="72">
        <v>0.60709999999999997</v>
      </c>
      <c r="I15" s="72">
        <v>0.10390000000000001</v>
      </c>
      <c r="J15" s="73">
        <v>5.067E-9</v>
      </c>
      <c r="K15" s="72" t="b">
        <f t="shared" si="0"/>
        <v>0</v>
      </c>
      <c r="L15" s="72" t="s">
        <v>45436</v>
      </c>
      <c r="M15" s="72">
        <v>8.5879999999999998E-2</v>
      </c>
      <c r="N15" s="72">
        <v>974</v>
      </c>
      <c r="O15" s="74" t="s">
        <v>45448</v>
      </c>
      <c r="P15" s="74" t="s">
        <v>67801</v>
      </c>
      <c r="Q15" s="72" t="s">
        <v>67873</v>
      </c>
      <c r="R15" s="72" t="s">
        <v>67874</v>
      </c>
      <c r="S15" s="72">
        <v>1</v>
      </c>
      <c r="T15" s="72" t="s">
        <v>39</v>
      </c>
      <c r="U15" s="72" t="s">
        <v>45454</v>
      </c>
      <c r="V15" s="72" t="s">
        <v>39</v>
      </c>
      <c r="W15" s="72" t="s">
        <v>45455</v>
      </c>
      <c r="X15" s="72" t="s">
        <v>45456</v>
      </c>
    </row>
    <row r="16" spans="1:24" x14ac:dyDescent="0.2">
      <c r="A16" s="71" t="s">
        <v>45460</v>
      </c>
      <c r="B16" s="72" t="s">
        <v>191</v>
      </c>
      <c r="C16" s="72" t="s">
        <v>9784</v>
      </c>
      <c r="D16" s="72" t="s">
        <v>45461</v>
      </c>
      <c r="E16" s="72" t="s">
        <v>45462</v>
      </c>
      <c r="F16" s="72" t="s">
        <v>16</v>
      </c>
      <c r="G16" s="72" t="s">
        <v>46012</v>
      </c>
      <c r="H16" s="72">
        <v>-1.3435999999999999</v>
      </c>
      <c r="I16" s="72">
        <v>0.23019999999999999</v>
      </c>
      <c r="J16" s="73">
        <v>5.3599999999999997E-9</v>
      </c>
      <c r="K16" s="72" t="b">
        <f t="shared" si="0"/>
        <v>0</v>
      </c>
      <c r="L16" s="72" t="s">
        <v>45463</v>
      </c>
      <c r="M16" s="72">
        <v>0.6472</v>
      </c>
      <c r="N16" s="72">
        <v>1000</v>
      </c>
      <c r="O16" s="74" t="s">
        <v>45448</v>
      </c>
      <c r="P16" s="74" t="s">
        <v>67803</v>
      </c>
      <c r="Q16" s="72" t="s">
        <v>67875</v>
      </c>
      <c r="R16" s="72" t="s">
        <v>67876</v>
      </c>
      <c r="S16" s="72">
        <v>1</v>
      </c>
      <c r="T16" s="72" t="s">
        <v>45464</v>
      </c>
      <c r="U16" s="72" t="s">
        <v>45465</v>
      </c>
      <c r="V16" s="72" t="s">
        <v>39</v>
      </c>
      <c r="W16" s="72" t="s">
        <v>9785</v>
      </c>
      <c r="X16" s="72" t="s">
        <v>9786</v>
      </c>
    </row>
    <row r="17" spans="1:24" x14ac:dyDescent="0.2">
      <c r="A17" s="71" t="s">
        <v>45466</v>
      </c>
      <c r="B17" s="72" t="s">
        <v>58</v>
      </c>
      <c r="C17" s="72" t="s">
        <v>59</v>
      </c>
      <c r="D17" s="72" t="s">
        <v>56</v>
      </c>
      <c r="E17" s="72" t="s">
        <v>57</v>
      </c>
      <c r="F17" s="72" t="s">
        <v>9</v>
      </c>
      <c r="G17" s="72" t="s">
        <v>46012</v>
      </c>
      <c r="H17" s="72">
        <v>0.58740000000000003</v>
      </c>
      <c r="I17" s="72">
        <v>0.10199999999999999</v>
      </c>
      <c r="J17" s="73">
        <v>8.5280000000000003E-9</v>
      </c>
      <c r="K17" s="72" t="b">
        <f t="shared" si="0"/>
        <v>0</v>
      </c>
      <c r="L17" s="72" t="s">
        <v>45436</v>
      </c>
      <c r="M17" s="72">
        <v>0.56299999999999994</v>
      </c>
      <c r="N17" s="72">
        <v>852</v>
      </c>
      <c r="O17" s="74" t="s">
        <v>45448</v>
      </c>
      <c r="P17" s="74" t="s">
        <v>67804</v>
      </c>
      <c r="Q17" s="72" t="s">
        <v>67877</v>
      </c>
      <c r="R17" s="72" t="s">
        <v>67878</v>
      </c>
      <c r="S17" s="72">
        <v>1</v>
      </c>
      <c r="T17" s="72" t="s">
        <v>39</v>
      </c>
      <c r="U17" s="72" t="s">
        <v>60</v>
      </c>
      <c r="V17" s="72" t="s">
        <v>39</v>
      </c>
      <c r="W17" s="72" t="s">
        <v>61</v>
      </c>
      <c r="X17" s="72" t="s">
        <v>13130</v>
      </c>
    </row>
    <row r="18" spans="1:24" x14ac:dyDescent="0.2">
      <c r="A18" s="71" t="s">
        <v>45478</v>
      </c>
      <c r="B18" s="72" t="s">
        <v>121</v>
      </c>
      <c r="C18" s="72" t="s">
        <v>122</v>
      </c>
      <c r="D18" s="72" t="s">
        <v>119</v>
      </c>
      <c r="E18" s="72" t="s">
        <v>120</v>
      </c>
      <c r="F18" s="72" t="s">
        <v>9</v>
      </c>
      <c r="G18" s="72" t="s">
        <v>72</v>
      </c>
      <c r="H18" s="72">
        <v>-0.60329999999999995</v>
      </c>
      <c r="I18" s="72">
        <v>0.105</v>
      </c>
      <c r="J18" s="73">
        <v>9.2409999999999998E-9</v>
      </c>
      <c r="K18" s="72" t="b">
        <f t="shared" si="0"/>
        <v>0</v>
      </c>
      <c r="L18" s="72" t="s">
        <v>45463</v>
      </c>
      <c r="M18" s="72">
        <v>0.58850000000000002</v>
      </c>
      <c r="N18" s="72">
        <v>1099</v>
      </c>
      <c r="O18" s="74" t="s">
        <v>45448</v>
      </c>
      <c r="P18" s="74" t="s">
        <v>67807</v>
      </c>
      <c r="Q18" s="72" t="s">
        <v>67879</v>
      </c>
      <c r="R18" s="72" t="s">
        <v>67880</v>
      </c>
      <c r="S18" s="72">
        <v>1</v>
      </c>
      <c r="T18" s="72" t="s">
        <v>123</v>
      </c>
      <c r="U18" s="72" t="s">
        <v>123</v>
      </c>
      <c r="V18" s="72" t="s">
        <v>39</v>
      </c>
      <c r="W18" s="72" t="s">
        <v>124</v>
      </c>
      <c r="X18" s="72" t="s">
        <v>39</v>
      </c>
    </row>
    <row r="19" spans="1:24" x14ac:dyDescent="0.2">
      <c r="A19" s="71" t="s">
        <v>45471</v>
      </c>
      <c r="B19" s="72" t="s">
        <v>50</v>
      </c>
      <c r="C19" s="72" t="s">
        <v>45472</v>
      </c>
      <c r="D19" s="72" t="s">
        <v>45473</v>
      </c>
      <c r="E19" s="72" t="s">
        <v>45474</v>
      </c>
      <c r="F19" s="72" t="s">
        <v>9</v>
      </c>
      <c r="G19" s="72" t="s">
        <v>72</v>
      </c>
      <c r="H19" s="72">
        <v>0.94750000000000001</v>
      </c>
      <c r="I19" s="72">
        <v>0.1653</v>
      </c>
      <c r="J19" s="73">
        <v>9.8459999999999993E-9</v>
      </c>
      <c r="K19" s="72" t="b">
        <f t="shared" si="0"/>
        <v>0</v>
      </c>
      <c r="L19" s="72" t="s">
        <v>45433</v>
      </c>
      <c r="M19" s="72">
        <v>0.76670000000000005</v>
      </c>
      <c r="N19" s="72">
        <v>1357</v>
      </c>
      <c r="O19" s="74" t="s">
        <v>45459</v>
      </c>
      <c r="P19" s="74" t="s">
        <v>67806</v>
      </c>
      <c r="Q19" s="72" t="s">
        <v>67881</v>
      </c>
      <c r="R19" s="72" t="s">
        <v>67882</v>
      </c>
      <c r="S19" s="72">
        <v>1</v>
      </c>
      <c r="T19" s="72" t="s">
        <v>45475</v>
      </c>
      <c r="U19" s="72" t="s">
        <v>45476</v>
      </c>
      <c r="V19" s="72" t="s">
        <v>39</v>
      </c>
      <c r="W19" s="72" t="s">
        <v>45477</v>
      </c>
      <c r="X19" s="72" t="s">
        <v>26305</v>
      </c>
    </row>
    <row r="20" spans="1:24" x14ac:dyDescent="0.2">
      <c r="A20" s="71" t="s">
        <v>58842</v>
      </c>
      <c r="B20" s="72" t="s">
        <v>74</v>
      </c>
      <c r="C20" s="72" t="s">
        <v>12878</v>
      </c>
      <c r="D20" s="72" t="s">
        <v>67883</v>
      </c>
      <c r="E20" s="72" t="s">
        <v>67884</v>
      </c>
      <c r="F20" s="72" t="s">
        <v>16</v>
      </c>
      <c r="G20" s="72" t="s">
        <v>46012</v>
      </c>
      <c r="H20" s="72">
        <v>0.58089999999999997</v>
      </c>
      <c r="I20" s="72">
        <v>0.1014</v>
      </c>
      <c r="J20" s="73">
        <v>9.9539999999999993E-9</v>
      </c>
      <c r="K20" s="72" t="b">
        <f t="shared" si="0"/>
        <v>0</v>
      </c>
      <c r="L20" s="72" t="s">
        <v>45436</v>
      </c>
      <c r="M20" s="72">
        <v>0.84030000000000005</v>
      </c>
      <c r="N20" s="72">
        <v>974</v>
      </c>
      <c r="O20" s="74" t="s">
        <v>45448</v>
      </c>
      <c r="P20" s="74" t="s">
        <v>67801</v>
      </c>
      <c r="Q20" s="72" t="s">
        <v>67885</v>
      </c>
      <c r="R20" s="72" t="s">
        <v>67886</v>
      </c>
      <c r="S20" s="72">
        <v>1</v>
      </c>
      <c r="T20" s="72" t="s">
        <v>67887</v>
      </c>
      <c r="U20" s="72" t="s">
        <v>67888</v>
      </c>
      <c r="V20" s="72" t="s">
        <v>39</v>
      </c>
      <c r="W20" s="72" t="s">
        <v>12879</v>
      </c>
      <c r="X20" s="72" t="s">
        <v>39</v>
      </c>
    </row>
    <row r="21" spans="1:24" x14ac:dyDescent="0.2">
      <c r="A21" s="71" t="s">
        <v>45486</v>
      </c>
      <c r="B21" s="72" t="s">
        <v>50</v>
      </c>
      <c r="C21" s="72" t="s">
        <v>45487</v>
      </c>
      <c r="D21" s="72" t="s">
        <v>45498</v>
      </c>
      <c r="E21" s="72" t="s">
        <v>45499</v>
      </c>
      <c r="F21" s="72" t="s">
        <v>72</v>
      </c>
      <c r="G21" s="72" t="s">
        <v>46012</v>
      </c>
      <c r="H21" s="72">
        <v>-0.6129</v>
      </c>
      <c r="I21" s="72">
        <v>0.1069</v>
      </c>
      <c r="J21" s="73">
        <v>9.975E-9</v>
      </c>
      <c r="K21" s="72" t="b">
        <f t="shared" si="0"/>
        <v>0</v>
      </c>
      <c r="L21" s="72" t="s">
        <v>45458</v>
      </c>
      <c r="M21" s="72">
        <v>6.8099999999999994E-2</v>
      </c>
      <c r="N21" s="72">
        <v>3503</v>
      </c>
      <c r="O21" s="74" t="s">
        <v>45434</v>
      </c>
      <c r="P21" s="74" t="s">
        <v>67809</v>
      </c>
      <c r="Q21" s="72" t="s">
        <v>67889</v>
      </c>
      <c r="R21" s="72" t="s">
        <v>67890</v>
      </c>
      <c r="S21" s="72">
        <v>1</v>
      </c>
      <c r="T21" s="72" t="s">
        <v>39</v>
      </c>
      <c r="U21" s="72" t="s">
        <v>45500</v>
      </c>
      <c r="V21" s="72" t="s">
        <v>39</v>
      </c>
      <c r="W21" s="72" t="s">
        <v>45492</v>
      </c>
      <c r="X21" s="72" t="s">
        <v>39</v>
      </c>
    </row>
    <row r="22" spans="1:24" x14ac:dyDescent="0.2">
      <c r="A22" s="71" t="s">
        <v>45538</v>
      </c>
      <c r="B22" s="72" t="s">
        <v>64</v>
      </c>
      <c r="C22" s="72" t="s">
        <v>2901</v>
      </c>
      <c r="D22" s="72" t="s">
        <v>45539</v>
      </c>
      <c r="E22" s="72" t="s">
        <v>45540</v>
      </c>
      <c r="F22" s="72" t="s">
        <v>72</v>
      </c>
      <c r="G22" s="72" t="s">
        <v>46012</v>
      </c>
      <c r="H22" s="72">
        <v>0.2984</v>
      </c>
      <c r="I22" s="72">
        <v>5.2200000000000003E-2</v>
      </c>
      <c r="J22" s="73">
        <v>1.11E-8</v>
      </c>
      <c r="K22" s="72" t="b">
        <f t="shared" si="0"/>
        <v>0</v>
      </c>
      <c r="L22" s="72" t="s">
        <v>45436</v>
      </c>
      <c r="M22" s="72">
        <v>0.43709999999999999</v>
      </c>
      <c r="N22" s="72">
        <v>5702</v>
      </c>
      <c r="O22" s="74" t="s">
        <v>45437</v>
      </c>
      <c r="P22" s="74" t="s">
        <v>67813</v>
      </c>
      <c r="Q22" s="72" t="s">
        <v>67891</v>
      </c>
      <c r="R22" s="72" t="s">
        <v>67892</v>
      </c>
      <c r="S22" s="72">
        <v>1</v>
      </c>
      <c r="T22" s="72" t="s">
        <v>39</v>
      </c>
      <c r="U22" s="72" t="s">
        <v>45541</v>
      </c>
      <c r="V22" s="72" t="s">
        <v>39</v>
      </c>
      <c r="W22" s="72" t="s">
        <v>39</v>
      </c>
      <c r="X22" s="72" t="s">
        <v>39</v>
      </c>
    </row>
    <row r="23" spans="1:24" x14ac:dyDescent="0.2">
      <c r="A23" s="71" t="s">
        <v>45501</v>
      </c>
      <c r="B23" s="72" t="s">
        <v>50</v>
      </c>
      <c r="C23" s="72" t="s">
        <v>45502</v>
      </c>
      <c r="D23" s="72" t="s">
        <v>45503</v>
      </c>
      <c r="E23" s="72" t="s">
        <v>45504</v>
      </c>
      <c r="F23" s="72" t="s">
        <v>16</v>
      </c>
      <c r="G23" s="72" t="s">
        <v>46012</v>
      </c>
      <c r="H23" s="72">
        <v>0.62519999999999998</v>
      </c>
      <c r="I23" s="72">
        <v>0.1101</v>
      </c>
      <c r="J23" s="73">
        <v>1.3389999999999999E-8</v>
      </c>
      <c r="K23" s="72" t="b">
        <f t="shared" si="0"/>
        <v>0</v>
      </c>
      <c r="L23" s="72" t="s">
        <v>45436</v>
      </c>
      <c r="M23" s="72">
        <v>0.87670000000000003</v>
      </c>
      <c r="N23" s="72">
        <v>3160</v>
      </c>
      <c r="O23" s="74" t="s">
        <v>45437</v>
      </c>
      <c r="P23" s="74" t="s">
        <v>67812</v>
      </c>
      <c r="Q23" s="72" t="s">
        <v>67893</v>
      </c>
      <c r="R23" s="72" t="s">
        <v>67894</v>
      </c>
      <c r="S23" s="72">
        <v>1</v>
      </c>
      <c r="T23" s="72" t="s">
        <v>45505</v>
      </c>
      <c r="U23" s="72" t="s">
        <v>45506</v>
      </c>
      <c r="V23" s="72" t="s">
        <v>39</v>
      </c>
      <c r="W23" s="72" t="s">
        <v>45507</v>
      </c>
      <c r="X23" s="72" t="s">
        <v>39</v>
      </c>
    </row>
    <row r="24" spans="1:24" x14ac:dyDescent="0.2">
      <c r="A24" s="71" t="s">
        <v>45467</v>
      </c>
      <c r="B24" s="72" t="s">
        <v>7</v>
      </c>
      <c r="C24" s="72" t="s">
        <v>7987</v>
      </c>
      <c r="D24" s="72" t="s">
        <v>45468</v>
      </c>
      <c r="E24" s="72" t="s">
        <v>45469</v>
      </c>
      <c r="F24" s="72" t="s">
        <v>9</v>
      </c>
      <c r="G24" s="72" t="s">
        <v>72</v>
      </c>
      <c r="H24" s="72">
        <v>0.70499999999999996</v>
      </c>
      <c r="I24" s="72">
        <v>0.1244</v>
      </c>
      <c r="J24" s="73">
        <v>1.439E-8</v>
      </c>
      <c r="K24" s="72" t="b">
        <f t="shared" si="0"/>
        <v>0</v>
      </c>
      <c r="L24" s="72" t="s">
        <v>45433</v>
      </c>
      <c r="M24" s="72">
        <v>0.66559999999999997</v>
      </c>
      <c r="N24" s="72">
        <v>4994</v>
      </c>
      <c r="O24" s="74" t="s">
        <v>45470</v>
      </c>
      <c r="P24" s="74" t="s">
        <v>67805</v>
      </c>
      <c r="Q24" s="72" t="s">
        <v>67895</v>
      </c>
      <c r="R24" s="72" t="s">
        <v>67896</v>
      </c>
      <c r="S24" s="72">
        <v>1</v>
      </c>
      <c r="T24" s="72" t="s">
        <v>39</v>
      </c>
      <c r="U24" s="72" t="s">
        <v>39</v>
      </c>
      <c r="V24" s="72" t="s">
        <v>39</v>
      </c>
      <c r="W24" s="72" t="s">
        <v>7988</v>
      </c>
      <c r="X24" s="72" t="s">
        <v>39</v>
      </c>
    </row>
    <row r="25" spans="1:24" x14ac:dyDescent="0.2">
      <c r="A25" s="71" t="s">
        <v>62286</v>
      </c>
      <c r="B25" s="72" t="s">
        <v>121</v>
      </c>
      <c r="C25" s="72" t="s">
        <v>22878</v>
      </c>
      <c r="D25" s="72" t="s">
        <v>67897</v>
      </c>
      <c r="E25" s="72" t="s">
        <v>67898</v>
      </c>
      <c r="F25" s="72" t="s">
        <v>9</v>
      </c>
      <c r="G25" s="72" t="s">
        <v>72</v>
      </c>
      <c r="H25" s="72">
        <v>-0.68530000000000002</v>
      </c>
      <c r="I25" s="72">
        <v>0.12139999999999999</v>
      </c>
      <c r="J25" s="73">
        <v>1.6660000000000002E-8</v>
      </c>
      <c r="K25" s="72" t="b">
        <f t="shared" si="0"/>
        <v>0</v>
      </c>
      <c r="L25" s="72" t="s">
        <v>45463</v>
      </c>
      <c r="M25" s="72">
        <v>0.44979999999999998</v>
      </c>
      <c r="N25" s="72">
        <v>996</v>
      </c>
      <c r="O25" s="74" t="s">
        <v>45442</v>
      </c>
      <c r="P25" s="74" t="s">
        <v>67899</v>
      </c>
      <c r="Q25" s="72" t="s">
        <v>67900</v>
      </c>
      <c r="R25" s="72" t="s">
        <v>67901</v>
      </c>
      <c r="S25" s="72">
        <v>1</v>
      </c>
      <c r="T25" s="72" t="s">
        <v>67902</v>
      </c>
      <c r="U25" s="72" t="s">
        <v>67903</v>
      </c>
      <c r="V25" s="72" t="s">
        <v>39</v>
      </c>
      <c r="W25" s="72" t="s">
        <v>22879</v>
      </c>
      <c r="X25" s="72" t="s">
        <v>39</v>
      </c>
    </row>
    <row r="26" spans="1:24" x14ac:dyDescent="0.2">
      <c r="A26" s="71" t="s">
        <v>45493</v>
      </c>
      <c r="B26" s="72" t="s">
        <v>255</v>
      </c>
      <c r="C26" s="72" t="s">
        <v>14052</v>
      </c>
      <c r="D26" s="72" t="s">
        <v>45494</v>
      </c>
      <c r="E26" s="72" t="s">
        <v>45495</v>
      </c>
      <c r="F26" s="72" t="s">
        <v>9</v>
      </c>
      <c r="G26" s="72" t="s">
        <v>72</v>
      </c>
      <c r="H26" s="72">
        <v>1.2004999999999999</v>
      </c>
      <c r="I26" s="72">
        <v>0.21290000000000001</v>
      </c>
      <c r="J26" s="73">
        <v>1.702E-8</v>
      </c>
      <c r="K26" s="72" t="b">
        <f t="shared" si="0"/>
        <v>0</v>
      </c>
      <c r="L26" s="72" t="s">
        <v>45436</v>
      </c>
      <c r="M26" s="72">
        <v>0.94350000000000001</v>
      </c>
      <c r="N26" s="72">
        <v>739</v>
      </c>
      <c r="O26" s="74" t="s">
        <v>45448</v>
      </c>
      <c r="P26" s="74" t="s">
        <v>67811</v>
      </c>
      <c r="Q26" s="72" t="s">
        <v>67904</v>
      </c>
      <c r="R26" s="72" t="s">
        <v>67905</v>
      </c>
      <c r="S26" s="72">
        <v>1</v>
      </c>
      <c r="T26" s="72" t="s">
        <v>45496</v>
      </c>
      <c r="U26" s="72" t="s">
        <v>45497</v>
      </c>
      <c r="V26" s="72" t="s">
        <v>39</v>
      </c>
      <c r="W26" s="72" t="s">
        <v>14053</v>
      </c>
      <c r="X26" s="72" t="s">
        <v>39</v>
      </c>
    </row>
    <row r="27" spans="1:24" x14ac:dyDescent="0.2">
      <c r="A27" s="71" t="s">
        <v>45486</v>
      </c>
      <c r="B27" s="72" t="s">
        <v>50</v>
      </c>
      <c r="C27" s="72" t="s">
        <v>45487</v>
      </c>
      <c r="D27" s="72" t="s">
        <v>45488</v>
      </c>
      <c r="E27" s="72" t="s">
        <v>45489</v>
      </c>
      <c r="F27" s="72" t="s">
        <v>16</v>
      </c>
      <c r="G27" s="72" t="s">
        <v>72</v>
      </c>
      <c r="H27" s="72">
        <v>-0.57489999999999997</v>
      </c>
      <c r="I27" s="72">
        <v>0.1022</v>
      </c>
      <c r="J27" s="73">
        <v>1.8790000000000001E-8</v>
      </c>
      <c r="K27" s="72" t="b">
        <f t="shared" si="0"/>
        <v>0</v>
      </c>
      <c r="L27" s="72" t="s">
        <v>45458</v>
      </c>
      <c r="M27" s="72">
        <v>0.4355</v>
      </c>
      <c r="N27" s="72">
        <v>3503</v>
      </c>
      <c r="O27" s="74" t="s">
        <v>45434</v>
      </c>
      <c r="P27" s="74" t="s">
        <v>67809</v>
      </c>
      <c r="Q27" s="72" t="s">
        <v>67906</v>
      </c>
      <c r="R27" s="72" t="s">
        <v>67907</v>
      </c>
      <c r="S27" s="72">
        <v>1</v>
      </c>
      <c r="T27" s="72" t="s">
        <v>45490</v>
      </c>
      <c r="U27" s="72" t="s">
        <v>45491</v>
      </c>
      <c r="V27" s="72" t="s">
        <v>39</v>
      </c>
      <c r="W27" s="72" t="s">
        <v>45492</v>
      </c>
      <c r="X27" s="72" t="s">
        <v>39</v>
      </c>
    </row>
    <row r="28" spans="1:24" x14ac:dyDescent="0.2">
      <c r="A28" s="71" t="s">
        <v>522</v>
      </c>
      <c r="B28" s="72" t="s">
        <v>55</v>
      </c>
      <c r="C28" s="72" t="s">
        <v>45546</v>
      </c>
      <c r="D28" s="72" t="s">
        <v>45547</v>
      </c>
      <c r="E28" s="72" t="s">
        <v>45548</v>
      </c>
      <c r="F28" s="72" t="s">
        <v>9</v>
      </c>
      <c r="G28" s="72" t="s">
        <v>72</v>
      </c>
      <c r="H28" s="72">
        <v>1.6608000000000001</v>
      </c>
      <c r="I28" s="72">
        <v>0.29620000000000002</v>
      </c>
      <c r="J28" s="73">
        <v>2.0450000000000001E-8</v>
      </c>
      <c r="K28" s="72" t="b">
        <f t="shared" si="0"/>
        <v>0</v>
      </c>
      <c r="L28" s="72" t="s">
        <v>45436</v>
      </c>
      <c r="M28" s="72">
        <v>0.86519999999999997</v>
      </c>
      <c r="N28" s="72">
        <v>634</v>
      </c>
      <c r="O28" s="74" t="s">
        <v>45549</v>
      </c>
      <c r="P28" s="74" t="s">
        <v>67817</v>
      </c>
      <c r="Q28" s="72" t="s">
        <v>67908</v>
      </c>
      <c r="R28" s="72" t="s">
        <v>67909</v>
      </c>
      <c r="S28" s="72">
        <v>1</v>
      </c>
      <c r="T28" s="72" t="s">
        <v>45550</v>
      </c>
      <c r="U28" s="72" t="s">
        <v>45551</v>
      </c>
      <c r="V28" s="72" t="s">
        <v>39</v>
      </c>
      <c r="W28" s="72" t="s">
        <v>45552</v>
      </c>
      <c r="X28" s="72" t="s">
        <v>39</v>
      </c>
    </row>
    <row r="29" spans="1:24" x14ac:dyDescent="0.2">
      <c r="A29" s="71" t="s">
        <v>45513</v>
      </c>
      <c r="B29" s="72" t="s">
        <v>50</v>
      </c>
      <c r="C29" s="72" t="s">
        <v>26440</v>
      </c>
      <c r="D29" s="72" t="s">
        <v>45514</v>
      </c>
      <c r="E29" s="72" t="s">
        <v>45515</v>
      </c>
      <c r="F29" s="72" t="s">
        <v>16</v>
      </c>
      <c r="G29" s="72" t="s">
        <v>46012</v>
      </c>
      <c r="H29" s="72">
        <v>0.60570000000000002</v>
      </c>
      <c r="I29" s="72">
        <v>0.1081</v>
      </c>
      <c r="J29" s="73">
        <v>2.0780000000000001E-8</v>
      </c>
      <c r="K29" s="72" t="b">
        <f t="shared" si="0"/>
        <v>0</v>
      </c>
      <c r="L29" s="72" t="s">
        <v>45436</v>
      </c>
      <c r="M29" s="72">
        <v>0.31109999999999999</v>
      </c>
      <c r="N29" s="72">
        <v>3160</v>
      </c>
      <c r="O29" s="74" t="s">
        <v>45437</v>
      </c>
      <c r="P29" s="74" t="s">
        <v>67812</v>
      </c>
      <c r="Q29" s="72" t="s">
        <v>67910</v>
      </c>
      <c r="R29" s="72" t="s">
        <v>67911</v>
      </c>
      <c r="S29" s="72">
        <v>1</v>
      </c>
      <c r="T29" s="72" t="s">
        <v>45516</v>
      </c>
      <c r="U29" s="72" t="s">
        <v>45517</v>
      </c>
      <c r="V29" s="72" t="s">
        <v>39</v>
      </c>
      <c r="W29" s="72" t="s">
        <v>39</v>
      </c>
      <c r="X29" s="72" t="s">
        <v>39</v>
      </c>
    </row>
    <row r="30" spans="1:24" x14ac:dyDescent="0.2">
      <c r="A30" s="71" t="s">
        <v>105</v>
      </c>
      <c r="B30" s="72" t="s">
        <v>50</v>
      </c>
      <c r="C30" s="72" t="s">
        <v>45542</v>
      </c>
      <c r="D30" s="72" t="s">
        <v>45543</v>
      </c>
      <c r="E30" s="72" t="s">
        <v>45544</v>
      </c>
      <c r="F30" s="72" t="s">
        <v>16</v>
      </c>
      <c r="G30" s="72" t="s">
        <v>46012</v>
      </c>
      <c r="H30" s="72">
        <v>0.45219999999999999</v>
      </c>
      <c r="I30" s="72">
        <v>8.0699999999999994E-2</v>
      </c>
      <c r="J30" s="73">
        <v>2.14E-8</v>
      </c>
      <c r="K30" s="72" t="b">
        <f t="shared" si="0"/>
        <v>0</v>
      </c>
      <c r="L30" s="72" t="s">
        <v>45531</v>
      </c>
      <c r="M30" s="72">
        <v>0.12429999999999999</v>
      </c>
      <c r="N30" s="72">
        <v>3722</v>
      </c>
      <c r="O30" s="74" t="s">
        <v>45532</v>
      </c>
      <c r="P30" s="74" t="s">
        <v>67815</v>
      </c>
      <c r="Q30" s="72" t="s">
        <v>67912</v>
      </c>
      <c r="R30" s="72" t="s">
        <v>67913</v>
      </c>
      <c r="S30" s="72">
        <v>1</v>
      </c>
      <c r="T30" s="72" t="s">
        <v>39</v>
      </c>
      <c r="U30" s="72" t="s">
        <v>39</v>
      </c>
      <c r="V30" s="72" t="s">
        <v>39</v>
      </c>
      <c r="W30" s="72" t="s">
        <v>79</v>
      </c>
      <c r="X30" s="72" t="s">
        <v>26366</v>
      </c>
    </row>
    <row r="31" spans="1:24" x14ac:dyDescent="0.2">
      <c r="A31" s="71" t="s">
        <v>45482</v>
      </c>
      <c r="B31" s="72" t="s">
        <v>90</v>
      </c>
      <c r="C31" s="72" t="s">
        <v>4971</v>
      </c>
      <c r="D31" s="72" t="s">
        <v>45483</v>
      </c>
      <c r="E31" s="72" t="s">
        <v>45484</v>
      </c>
      <c r="F31" s="72" t="s">
        <v>16</v>
      </c>
      <c r="G31" s="72" t="s">
        <v>46012</v>
      </c>
      <c r="H31" s="72">
        <v>0.54810000000000003</v>
      </c>
      <c r="I31" s="72">
        <v>9.7900000000000001E-2</v>
      </c>
      <c r="J31" s="73">
        <v>2.1710000000000001E-8</v>
      </c>
      <c r="K31" s="72" t="b">
        <f t="shared" si="0"/>
        <v>0</v>
      </c>
      <c r="L31" s="72" t="s">
        <v>45436</v>
      </c>
      <c r="M31" s="72">
        <v>0.22439999999999999</v>
      </c>
      <c r="N31" s="72">
        <v>2248</v>
      </c>
      <c r="O31" s="74" t="s">
        <v>45437</v>
      </c>
      <c r="P31" s="74" t="s">
        <v>67810</v>
      </c>
      <c r="Q31" s="72" t="s">
        <v>67914</v>
      </c>
      <c r="R31" s="72" t="s">
        <v>67915</v>
      </c>
      <c r="S31" s="72">
        <v>1</v>
      </c>
      <c r="T31" s="72" t="s">
        <v>209</v>
      </c>
      <c r="U31" s="72" t="s">
        <v>45485</v>
      </c>
      <c r="V31" s="72" t="s">
        <v>39</v>
      </c>
      <c r="W31" s="72" t="s">
        <v>4972</v>
      </c>
      <c r="X31" s="72" t="s">
        <v>856</v>
      </c>
    </row>
    <row r="32" spans="1:24" x14ac:dyDescent="0.2">
      <c r="A32" s="71" t="s">
        <v>45528</v>
      </c>
      <c r="B32" s="72" t="s">
        <v>43</v>
      </c>
      <c r="C32" s="72" t="s">
        <v>7317</v>
      </c>
      <c r="D32" s="72" t="s">
        <v>45529</v>
      </c>
      <c r="E32" s="72" t="s">
        <v>45530</v>
      </c>
      <c r="F32" s="72" t="s">
        <v>16</v>
      </c>
      <c r="G32" s="72" t="s">
        <v>46012</v>
      </c>
      <c r="H32" s="72">
        <v>0.20760000000000001</v>
      </c>
      <c r="I32" s="72">
        <v>3.7199999999999997E-2</v>
      </c>
      <c r="J32" s="73">
        <v>2.3050000000000001E-8</v>
      </c>
      <c r="K32" s="72" t="b">
        <f t="shared" si="0"/>
        <v>0</v>
      </c>
      <c r="L32" s="72" t="s">
        <v>45531</v>
      </c>
      <c r="M32" s="72">
        <v>0.73939999999999995</v>
      </c>
      <c r="N32" s="72">
        <v>6723</v>
      </c>
      <c r="O32" s="74" t="s">
        <v>45532</v>
      </c>
      <c r="P32" s="74" t="s">
        <v>67814</v>
      </c>
      <c r="Q32" s="72" t="s">
        <v>67916</v>
      </c>
      <c r="R32" s="72" t="s">
        <v>67917</v>
      </c>
      <c r="S32" s="72">
        <v>1</v>
      </c>
      <c r="T32" s="72" t="s">
        <v>39</v>
      </c>
      <c r="U32" s="72" t="s">
        <v>45533</v>
      </c>
      <c r="V32" s="72" t="s">
        <v>39</v>
      </c>
      <c r="W32" s="72" t="s">
        <v>7318</v>
      </c>
      <c r="X32" s="72" t="s">
        <v>39</v>
      </c>
    </row>
    <row r="33" spans="1:24" x14ac:dyDescent="0.2">
      <c r="A33" s="71" t="s">
        <v>58885</v>
      </c>
      <c r="B33" s="72" t="s">
        <v>74</v>
      </c>
      <c r="C33" s="72" t="s">
        <v>12999</v>
      </c>
      <c r="D33" s="72" t="s">
        <v>67918</v>
      </c>
      <c r="E33" s="72" t="s">
        <v>67919</v>
      </c>
      <c r="F33" s="72" t="s">
        <v>9</v>
      </c>
      <c r="G33" s="72" t="s">
        <v>72</v>
      </c>
      <c r="H33" s="72">
        <v>1.3203</v>
      </c>
      <c r="I33" s="72">
        <v>0.23630000000000001</v>
      </c>
      <c r="J33" s="73">
        <v>2.318E-8</v>
      </c>
      <c r="K33" s="72" t="b">
        <f t="shared" si="0"/>
        <v>0</v>
      </c>
      <c r="L33" s="72" t="s">
        <v>45436</v>
      </c>
      <c r="M33" s="72">
        <v>0.44679999999999997</v>
      </c>
      <c r="N33" s="72">
        <v>974</v>
      </c>
      <c r="O33" s="74" t="s">
        <v>45448</v>
      </c>
      <c r="P33" s="74" t="s">
        <v>67801</v>
      </c>
      <c r="Q33" s="72" t="s">
        <v>67920</v>
      </c>
      <c r="R33" s="72" t="s">
        <v>67921</v>
      </c>
      <c r="S33" s="72">
        <v>1</v>
      </c>
      <c r="T33" s="72" t="s">
        <v>39</v>
      </c>
      <c r="U33" s="72" t="s">
        <v>67922</v>
      </c>
      <c r="V33" s="72" t="s">
        <v>39</v>
      </c>
      <c r="W33" s="72" t="s">
        <v>13000</v>
      </c>
      <c r="X33" s="72" t="s">
        <v>39</v>
      </c>
    </row>
    <row r="34" spans="1:24" x14ac:dyDescent="0.2">
      <c r="A34" s="71" t="s">
        <v>45590</v>
      </c>
      <c r="B34" s="72" t="s">
        <v>74</v>
      </c>
      <c r="C34" s="72" t="s">
        <v>103</v>
      </c>
      <c r="D34" s="72" t="s">
        <v>101</v>
      </c>
      <c r="E34" s="72" t="s">
        <v>102</v>
      </c>
      <c r="F34" s="72" t="s">
        <v>9</v>
      </c>
      <c r="G34" s="72" t="s">
        <v>72</v>
      </c>
      <c r="H34" s="72">
        <v>0.57589999999999997</v>
      </c>
      <c r="I34" s="72">
        <v>0.1031</v>
      </c>
      <c r="J34" s="73">
        <v>2.351E-8</v>
      </c>
      <c r="K34" s="72" t="b">
        <f t="shared" si="0"/>
        <v>0</v>
      </c>
      <c r="L34" s="72" t="s">
        <v>45436</v>
      </c>
      <c r="M34" s="72">
        <v>0.504</v>
      </c>
      <c r="N34" s="72">
        <v>974</v>
      </c>
      <c r="O34" s="74" t="s">
        <v>45448</v>
      </c>
      <c r="P34" s="74" t="s">
        <v>67801</v>
      </c>
      <c r="Q34" s="72" t="s">
        <v>67923</v>
      </c>
      <c r="R34" s="72" t="s">
        <v>67924</v>
      </c>
      <c r="S34" s="72">
        <v>1</v>
      </c>
      <c r="T34" s="72" t="s">
        <v>39</v>
      </c>
      <c r="U34" s="72" t="s">
        <v>39</v>
      </c>
      <c r="V34" s="72" t="s">
        <v>39</v>
      </c>
      <c r="W34" s="72" t="s">
        <v>104</v>
      </c>
      <c r="X34" s="72" t="s">
        <v>13050</v>
      </c>
    </row>
    <row r="35" spans="1:24" x14ac:dyDescent="0.2">
      <c r="A35" s="71" t="s">
        <v>45518</v>
      </c>
      <c r="B35" s="72" t="s">
        <v>64</v>
      </c>
      <c r="C35" s="72" t="s">
        <v>2876</v>
      </c>
      <c r="D35" s="72" t="s">
        <v>45519</v>
      </c>
      <c r="E35" s="72" t="s">
        <v>45520</v>
      </c>
      <c r="F35" s="72" t="s">
        <v>9</v>
      </c>
      <c r="G35" s="72" t="s">
        <v>46012</v>
      </c>
      <c r="H35" s="72">
        <v>0.28549999999999998</v>
      </c>
      <c r="I35" s="72">
        <v>5.1200000000000002E-2</v>
      </c>
      <c r="J35" s="73">
        <v>2.447E-8</v>
      </c>
      <c r="K35" s="72" t="b">
        <f t="shared" si="0"/>
        <v>0</v>
      </c>
      <c r="L35" s="72" t="s">
        <v>45436</v>
      </c>
      <c r="M35" s="72">
        <v>0.58819999999999995</v>
      </c>
      <c r="N35" s="72">
        <v>5702</v>
      </c>
      <c r="O35" s="74" t="s">
        <v>45437</v>
      </c>
      <c r="P35" s="74" t="s">
        <v>67813</v>
      </c>
      <c r="Q35" s="72" t="s">
        <v>67925</v>
      </c>
      <c r="R35" s="72" t="s">
        <v>67926</v>
      </c>
      <c r="S35" s="72">
        <v>1</v>
      </c>
      <c r="T35" s="72" t="s">
        <v>39</v>
      </c>
      <c r="U35" s="72" t="s">
        <v>45521</v>
      </c>
      <c r="V35" s="72" t="s">
        <v>39</v>
      </c>
      <c r="W35" s="72" t="s">
        <v>2874</v>
      </c>
      <c r="X35" s="72" t="s">
        <v>39</v>
      </c>
    </row>
    <row r="36" spans="1:24" x14ac:dyDescent="0.2">
      <c r="A36" s="71" t="s">
        <v>56288</v>
      </c>
      <c r="B36" s="72" t="s">
        <v>55</v>
      </c>
      <c r="C36" s="72" t="s">
        <v>4344</v>
      </c>
      <c r="D36" s="72" t="s">
        <v>67927</v>
      </c>
      <c r="E36" s="72" t="s">
        <v>67928</v>
      </c>
      <c r="F36" s="72" t="s">
        <v>9</v>
      </c>
      <c r="G36" s="72" t="s">
        <v>72</v>
      </c>
      <c r="H36" s="72">
        <v>-0.56189999999999996</v>
      </c>
      <c r="I36" s="72">
        <v>0.1009</v>
      </c>
      <c r="J36" s="73">
        <v>2.576E-8</v>
      </c>
      <c r="K36" s="72" t="b">
        <f t="shared" si="0"/>
        <v>0</v>
      </c>
      <c r="L36" s="72" t="s">
        <v>45458</v>
      </c>
      <c r="M36" s="72">
        <v>0.46129999999999999</v>
      </c>
      <c r="N36" s="72">
        <v>1564</v>
      </c>
      <c r="O36" s="74" t="s">
        <v>45459</v>
      </c>
      <c r="P36" s="74" t="s">
        <v>67802</v>
      </c>
      <c r="Q36" s="72" t="s">
        <v>67929</v>
      </c>
      <c r="R36" s="72" t="s">
        <v>67930</v>
      </c>
      <c r="S36" s="72">
        <v>1</v>
      </c>
      <c r="T36" s="72" t="s">
        <v>67931</v>
      </c>
      <c r="U36" s="72" t="s">
        <v>67932</v>
      </c>
      <c r="V36" s="72" t="s">
        <v>39</v>
      </c>
      <c r="W36" s="72" t="s">
        <v>4345</v>
      </c>
      <c r="X36" s="72" t="s">
        <v>39</v>
      </c>
    </row>
    <row r="37" spans="1:24" x14ac:dyDescent="0.2">
      <c r="A37" s="71" t="s">
        <v>45545</v>
      </c>
      <c r="B37" s="72" t="s">
        <v>121</v>
      </c>
      <c r="C37" s="72" t="s">
        <v>181</v>
      </c>
      <c r="D37" s="72" t="s">
        <v>179</v>
      </c>
      <c r="E37" s="72" t="s">
        <v>180</v>
      </c>
      <c r="F37" s="72" t="s">
        <v>9</v>
      </c>
      <c r="G37" s="72" t="s">
        <v>72</v>
      </c>
      <c r="H37" s="72">
        <v>-0.46210000000000001</v>
      </c>
      <c r="I37" s="72">
        <v>8.3099999999999993E-2</v>
      </c>
      <c r="J37" s="73">
        <v>2.6779999999999999E-8</v>
      </c>
      <c r="K37" s="72" t="b">
        <f t="shared" si="0"/>
        <v>0</v>
      </c>
      <c r="L37" s="72" t="s">
        <v>45458</v>
      </c>
      <c r="M37" s="72">
        <v>0.80820000000000003</v>
      </c>
      <c r="N37" s="72">
        <v>1316</v>
      </c>
      <c r="O37" s="74" t="s">
        <v>45459</v>
      </c>
      <c r="P37" s="74" t="s">
        <v>67816</v>
      </c>
      <c r="Q37" s="72" t="s">
        <v>67933</v>
      </c>
      <c r="R37" s="72" t="s">
        <v>67934</v>
      </c>
      <c r="S37" s="72">
        <v>1</v>
      </c>
      <c r="T37" s="72" t="s">
        <v>182</v>
      </c>
      <c r="U37" s="72" t="s">
        <v>182</v>
      </c>
      <c r="V37" s="72" t="s">
        <v>39</v>
      </c>
      <c r="W37" s="72" t="s">
        <v>183</v>
      </c>
      <c r="X37" s="72" t="s">
        <v>23002</v>
      </c>
    </row>
    <row r="38" spans="1:24" x14ac:dyDescent="0.2">
      <c r="A38" s="71" t="s">
        <v>54</v>
      </c>
      <c r="B38" s="72" t="s">
        <v>55</v>
      </c>
      <c r="C38" s="72" t="s">
        <v>4439</v>
      </c>
      <c r="D38" s="72" t="s">
        <v>45559</v>
      </c>
      <c r="E38" s="72" t="s">
        <v>45560</v>
      </c>
      <c r="F38" s="72" t="s">
        <v>16</v>
      </c>
      <c r="G38" s="72" t="s">
        <v>46012</v>
      </c>
      <c r="H38" s="72">
        <v>-0.61439999999999995</v>
      </c>
      <c r="I38" s="72">
        <v>0.1105</v>
      </c>
      <c r="J38" s="73">
        <v>2.6899999999999999E-8</v>
      </c>
      <c r="K38" s="72" t="b">
        <f t="shared" si="0"/>
        <v>0</v>
      </c>
      <c r="L38" s="72" t="s">
        <v>45458</v>
      </c>
      <c r="M38" s="72">
        <v>0.68389999999999995</v>
      </c>
      <c r="N38" s="72">
        <v>1564</v>
      </c>
      <c r="O38" s="74" t="s">
        <v>45459</v>
      </c>
      <c r="P38" s="74" t="s">
        <v>67802</v>
      </c>
      <c r="Q38" s="72" t="s">
        <v>67935</v>
      </c>
      <c r="R38" s="72" t="s">
        <v>67936</v>
      </c>
      <c r="S38" s="72">
        <v>1</v>
      </c>
      <c r="T38" s="72" t="s">
        <v>45561</v>
      </c>
      <c r="U38" s="72" t="s">
        <v>45562</v>
      </c>
      <c r="V38" s="72" t="s">
        <v>39</v>
      </c>
      <c r="W38" s="72" t="s">
        <v>4440</v>
      </c>
      <c r="X38" s="72" t="s">
        <v>39</v>
      </c>
    </row>
    <row r="39" spans="1:24" x14ac:dyDescent="0.2">
      <c r="A39" s="71" t="s">
        <v>46492</v>
      </c>
      <c r="B39" s="72" t="s">
        <v>64</v>
      </c>
      <c r="C39" s="72" t="s">
        <v>48119</v>
      </c>
      <c r="D39" s="72" t="s">
        <v>67937</v>
      </c>
      <c r="E39" s="72" t="s">
        <v>67938</v>
      </c>
      <c r="F39" s="72" t="s">
        <v>16</v>
      </c>
      <c r="G39" s="72" t="s">
        <v>46012</v>
      </c>
      <c r="H39" s="72">
        <v>0.29959999999999998</v>
      </c>
      <c r="I39" s="72">
        <v>5.3900000000000003E-2</v>
      </c>
      <c r="J39" s="73">
        <v>2.7710000000000001E-8</v>
      </c>
      <c r="K39" s="72" t="b">
        <f t="shared" si="0"/>
        <v>0</v>
      </c>
      <c r="L39" s="72" t="s">
        <v>45436</v>
      </c>
      <c r="M39" s="72">
        <v>0.1091</v>
      </c>
      <c r="N39" s="72">
        <v>5702</v>
      </c>
      <c r="O39" s="74" t="s">
        <v>45437</v>
      </c>
      <c r="P39" s="74" t="s">
        <v>67813</v>
      </c>
      <c r="Q39" s="72" t="s">
        <v>67939</v>
      </c>
      <c r="R39" s="72" t="s">
        <v>67940</v>
      </c>
      <c r="S39" s="72">
        <v>1</v>
      </c>
      <c r="T39" s="72" t="s">
        <v>67941</v>
      </c>
      <c r="U39" s="72" t="s">
        <v>67942</v>
      </c>
      <c r="V39" s="72" t="s">
        <v>39</v>
      </c>
      <c r="W39" s="72" t="s">
        <v>2853</v>
      </c>
      <c r="X39" s="72" t="s">
        <v>39</v>
      </c>
    </row>
    <row r="40" spans="1:24" x14ac:dyDescent="0.2">
      <c r="A40" s="71" t="s">
        <v>45569</v>
      </c>
      <c r="B40" s="72" t="s">
        <v>55</v>
      </c>
      <c r="C40" s="72" t="s">
        <v>4334</v>
      </c>
      <c r="D40" s="72" t="s">
        <v>45570</v>
      </c>
      <c r="E40" s="72" t="s">
        <v>45571</v>
      </c>
      <c r="F40" s="72" t="s">
        <v>16</v>
      </c>
      <c r="G40" s="72" t="s">
        <v>46012</v>
      </c>
      <c r="H40" s="72">
        <v>0.47189999999999999</v>
      </c>
      <c r="I40" s="72">
        <v>8.5099999999999995E-2</v>
      </c>
      <c r="J40" s="73">
        <v>2.892E-8</v>
      </c>
      <c r="K40" s="72" t="b">
        <f t="shared" si="0"/>
        <v>0</v>
      </c>
      <c r="L40" s="72" t="s">
        <v>45433</v>
      </c>
      <c r="M40" s="72">
        <v>0.25440000000000002</v>
      </c>
      <c r="N40" s="72">
        <v>1564</v>
      </c>
      <c r="O40" s="74" t="s">
        <v>45459</v>
      </c>
      <c r="P40" s="74" t="s">
        <v>67802</v>
      </c>
      <c r="Q40" s="72" t="s">
        <v>67943</v>
      </c>
      <c r="R40" s="72" t="s">
        <v>67944</v>
      </c>
      <c r="S40" s="72">
        <v>1</v>
      </c>
      <c r="T40" s="72" t="s">
        <v>45572</v>
      </c>
      <c r="U40" s="72" t="s">
        <v>45573</v>
      </c>
      <c r="V40" s="72" t="s">
        <v>39</v>
      </c>
      <c r="W40" s="72" t="s">
        <v>4335</v>
      </c>
      <c r="X40" s="72" t="s">
        <v>39</v>
      </c>
    </row>
    <row r="41" spans="1:24" x14ac:dyDescent="0.2">
      <c r="A41" s="71" t="s">
        <v>55590</v>
      </c>
      <c r="B41" s="72" t="s">
        <v>134</v>
      </c>
      <c r="C41" s="72" t="s">
        <v>1758</v>
      </c>
      <c r="D41" s="72" t="s">
        <v>67945</v>
      </c>
      <c r="E41" s="72" t="s">
        <v>67946</v>
      </c>
      <c r="F41" s="72" t="s">
        <v>72</v>
      </c>
      <c r="G41" s="72" t="s">
        <v>46012</v>
      </c>
      <c r="H41" s="72">
        <v>-0.97919999999999996</v>
      </c>
      <c r="I41" s="72">
        <v>0.17649999999999999</v>
      </c>
      <c r="J41" s="73">
        <v>2.906E-8</v>
      </c>
      <c r="K41" s="72" t="b">
        <f t="shared" si="0"/>
        <v>0</v>
      </c>
      <c r="L41" s="72" t="s">
        <v>45458</v>
      </c>
      <c r="M41" s="72">
        <v>0.79249999999999998</v>
      </c>
      <c r="N41" s="72">
        <v>1177</v>
      </c>
      <c r="O41" s="74" t="s">
        <v>45459</v>
      </c>
      <c r="P41" s="74" t="s">
        <v>67825</v>
      </c>
      <c r="Q41" s="72" t="s">
        <v>67947</v>
      </c>
      <c r="R41" s="72" t="s">
        <v>67948</v>
      </c>
      <c r="S41" s="72">
        <v>1</v>
      </c>
      <c r="T41" s="72" t="s">
        <v>67949</v>
      </c>
      <c r="U41" s="72" t="s">
        <v>67950</v>
      </c>
      <c r="V41" s="72" t="s">
        <v>39</v>
      </c>
      <c r="W41" s="72" t="s">
        <v>1759</v>
      </c>
      <c r="X41" s="72" t="s">
        <v>39</v>
      </c>
    </row>
    <row r="42" spans="1:24" x14ac:dyDescent="0.2">
      <c r="A42" s="71" t="s">
        <v>45534</v>
      </c>
      <c r="B42" s="72" t="s">
        <v>90</v>
      </c>
      <c r="C42" s="72" t="s">
        <v>4931</v>
      </c>
      <c r="D42" s="72" t="s">
        <v>45535</v>
      </c>
      <c r="E42" s="72" t="s">
        <v>45536</v>
      </c>
      <c r="F42" s="72" t="s">
        <v>16</v>
      </c>
      <c r="G42" s="72" t="s">
        <v>46012</v>
      </c>
      <c r="H42" s="72">
        <v>-0.3589</v>
      </c>
      <c r="I42" s="72">
        <v>6.4799999999999996E-2</v>
      </c>
      <c r="J42" s="73">
        <v>3.0150000000000002E-8</v>
      </c>
      <c r="K42" s="72" t="b">
        <f t="shared" si="0"/>
        <v>0</v>
      </c>
      <c r="L42" s="72" t="s">
        <v>45463</v>
      </c>
      <c r="M42" s="72">
        <v>8.6410000000000001E-2</v>
      </c>
      <c r="N42" s="72">
        <v>2248</v>
      </c>
      <c r="O42" s="74" t="s">
        <v>45437</v>
      </c>
      <c r="P42" s="74" t="s">
        <v>67810</v>
      </c>
      <c r="Q42" s="72" t="s">
        <v>67951</v>
      </c>
      <c r="R42" s="72" t="s">
        <v>67952</v>
      </c>
      <c r="S42" s="72">
        <v>1</v>
      </c>
      <c r="T42" s="72" t="s">
        <v>39</v>
      </c>
      <c r="U42" s="72" t="s">
        <v>39</v>
      </c>
      <c r="V42" s="72" t="s">
        <v>39</v>
      </c>
      <c r="W42" s="72" t="s">
        <v>4932</v>
      </c>
      <c r="X42" s="72" t="s">
        <v>4933</v>
      </c>
    </row>
    <row r="43" spans="1:24" x14ac:dyDescent="0.2">
      <c r="A43" s="71" t="s">
        <v>46489</v>
      </c>
      <c r="B43" s="72" t="s">
        <v>64</v>
      </c>
      <c r="C43" s="72" t="s">
        <v>2834</v>
      </c>
      <c r="D43" s="72" t="s">
        <v>67953</v>
      </c>
      <c r="E43" s="72" t="s">
        <v>67954</v>
      </c>
      <c r="F43" s="72" t="s">
        <v>16</v>
      </c>
      <c r="G43" s="72" t="s">
        <v>46012</v>
      </c>
      <c r="H43" s="72">
        <v>0.53290000000000004</v>
      </c>
      <c r="I43" s="72">
        <v>9.6199999999999994E-2</v>
      </c>
      <c r="J43" s="73">
        <v>3.0400000000000001E-8</v>
      </c>
      <c r="K43" s="72" t="b">
        <f t="shared" si="0"/>
        <v>0</v>
      </c>
      <c r="L43" s="72" t="s">
        <v>45433</v>
      </c>
      <c r="M43" s="72">
        <v>0.1091</v>
      </c>
      <c r="N43" s="72">
        <v>5853</v>
      </c>
      <c r="O43" s="74" t="s">
        <v>45470</v>
      </c>
      <c r="P43" s="74" t="s">
        <v>67955</v>
      </c>
      <c r="Q43" s="72" t="s">
        <v>67956</v>
      </c>
      <c r="R43" s="72" t="s">
        <v>67957</v>
      </c>
      <c r="S43" s="72">
        <v>1</v>
      </c>
      <c r="T43" s="72" t="s">
        <v>39</v>
      </c>
      <c r="U43" s="72" t="s">
        <v>67958</v>
      </c>
      <c r="V43" s="72" t="s">
        <v>39</v>
      </c>
      <c r="W43" s="72" t="s">
        <v>2835</v>
      </c>
      <c r="X43" s="72" t="s">
        <v>39</v>
      </c>
    </row>
    <row r="44" spans="1:24" x14ac:dyDescent="0.2">
      <c r="A44" s="71" t="s">
        <v>45553</v>
      </c>
      <c r="B44" s="72" t="s">
        <v>43</v>
      </c>
      <c r="C44" s="72" t="s">
        <v>7240</v>
      </c>
      <c r="D44" s="72" t="s">
        <v>45554</v>
      </c>
      <c r="E44" s="72" t="s">
        <v>45555</v>
      </c>
      <c r="F44" s="72" t="s">
        <v>16</v>
      </c>
      <c r="G44" s="72" t="s">
        <v>46012</v>
      </c>
      <c r="H44" s="72">
        <v>-0.2034</v>
      </c>
      <c r="I44" s="72">
        <v>3.6700000000000003E-2</v>
      </c>
      <c r="J44" s="73">
        <v>3.1030000000000001E-8</v>
      </c>
      <c r="K44" s="72" t="b">
        <f t="shared" si="0"/>
        <v>0</v>
      </c>
      <c r="L44" s="72" t="s">
        <v>45556</v>
      </c>
      <c r="M44" s="72">
        <v>0.1454</v>
      </c>
      <c r="N44" s="72">
        <v>6567</v>
      </c>
      <c r="O44" s="74" t="s">
        <v>45434</v>
      </c>
      <c r="P44" s="74" t="s">
        <v>67818</v>
      </c>
      <c r="Q44" s="72" t="s">
        <v>67959</v>
      </c>
      <c r="R44" s="72" t="s">
        <v>67960</v>
      </c>
      <c r="S44" s="72">
        <v>0</v>
      </c>
      <c r="T44" s="72" t="s">
        <v>45557</v>
      </c>
      <c r="U44" s="72" t="s">
        <v>45558</v>
      </c>
      <c r="V44" s="72" t="s">
        <v>39</v>
      </c>
      <c r="W44" s="72" t="s">
        <v>7241</v>
      </c>
      <c r="X44" s="72" t="s">
        <v>39</v>
      </c>
    </row>
    <row r="45" spans="1:24" x14ac:dyDescent="0.2">
      <c r="A45" s="71" t="s">
        <v>45522</v>
      </c>
      <c r="B45" s="72" t="s">
        <v>74</v>
      </c>
      <c r="C45" s="72" t="s">
        <v>45523</v>
      </c>
      <c r="D45" s="72" t="s">
        <v>45524</v>
      </c>
      <c r="E45" s="72" t="s">
        <v>45525</v>
      </c>
      <c r="F45" s="72" t="s">
        <v>16</v>
      </c>
      <c r="G45" s="72" t="s">
        <v>46012</v>
      </c>
      <c r="H45" s="72">
        <v>0.55410000000000004</v>
      </c>
      <c r="I45" s="72">
        <v>0.1002</v>
      </c>
      <c r="J45" s="73">
        <v>3.1499999999999998E-8</v>
      </c>
      <c r="K45" s="72" t="b">
        <f t="shared" si="0"/>
        <v>0</v>
      </c>
      <c r="L45" s="72" t="s">
        <v>45436</v>
      </c>
      <c r="M45" s="72">
        <v>0.80549999999999999</v>
      </c>
      <c r="N45" s="72">
        <v>974</v>
      </c>
      <c r="O45" s="74" t="s">
        <v>45448</v>
      </c>
      <c r="P45" s="74" t="s">
        <v>67801</v>
      </c>
      <c r="Q45" s="72" t="s">
        <v>67961</v>
      </c>
      <c r="R45" s="72" t="s">
        <v>67962</v>
      </c>
      <c r="S45" s="72">
        <v>1</v>
      </c>
      <c r="T45" s="72" t="s">
        <v>45526</v>
      </c>
      <c r="U45" s="72" t="s">
        <v>45527</v>
      </c>
      <c r="V45" s="72" t="s">
        <v>39</v>
      </c>
      <c r="W45" s="72" t="s">
        <v>13079</v>
      </c>
      <c r="X45" s="72" t="s">
        <v>13080</v>
      </c>
    </row>
    <row r="46" spans="1:24" x14ac:dyDescent="0.2">
      <c r="A46" s="71" t="s">
        <v>45565</v>
      </c>
      <c r="B46" s="72" t="s">
        <v>50</v>
      </c>
      <c r="C46" s="72" t="s">
        <v>106</v>
      </c>
      <c r="D46" s="72" t="s">
        <v>45566</v>
      </c>
      <c r="E46" s="72" t="s">
        <v>45567</v>
      </c>
      <c r="F46" s="72" t="s">
        <v>9</v>
      </c>
      <c r="G46" s="72" t="s">
        <v>72</v>
      </c>
      <c r="H46" s="72">
        <v>0.27700000000000002</v>
      </c>
      <c r="I46" s="72">
        <v>5.0200000000000002E-2</v>
      </c>
      <c r="J46" s="73">
        <v>3.5040000000000001E-8</v>
      </c>
      <c r="K46" s="72" t="b">
        <f t="shared" si="0"/>
        <v>0</v>
      </c>
      <c r="L46" s="72" t="s">
        <v>45531</v>
      </c>
      <c r="M46" s="72">
        <v>0.45400000000000001</v>
      </c>
      <c r="N46" s="72">
        <v>3722</v>
      </c>
      <c r="O46" s="74" t="s">
        <v>45532</v>
      </c>
      <c r="P46" s="74" t="s">
        <v>67815</v>
      </c>
      <c r="Q46" s="72" t="s">
        <v>67963</v>
      </c>
      <c r="R46" s="72" t="s">
        <v>67964</v>
      </c>
      <c r="S46" s="72">
        <v>1</v>
      </c>
      <c r="T46" s="72" t="s">
        <v>39</v>
      </c>
      <c r="U46" s="72" t="s">
        <v>45568</v>
      </c>
      <c r="V46" s="72" t="s">
        <v>39</v>
      </c>
      <c r="W46" s="72" t="s">
        <v>107</v>
      </c>
      <c r="X46" s="72" t="s">
        <v>26386</v>
      </c>
    </row>
    <row r="47" spans="1:24" x14ac:dyDescent="0.2">
      <c r="A47" s="71" t="s">
        <v>45579</v>
      </c>
      <c r="B47" s="72" t="s">
        <v>108</v>
      </c>
      <c r="C47" s="72" t="s">
        <v>19559</v>
      </c>
      <c r="D47" s="72" t="s">
        <v>45580</v>
      </c>
      <c r="E47" s="72" t="s">
        <v>45581</v>
      </c>
      <c r="F47" s="72" t="s">
        <v>16</v>
      </c>
      <c r="G47" s="72" t="s">
        <v>9</v>
      </c>
      <c r="H47" s="72">
        <v>0.82189999999999996</v>
      </c>
      <c r="I47" s="72">
        <v>0.14910000000000001</v>
      </c>
      <c r="J47" s="73">
        <v>3.5059999999999998E-8</v>
      </c>
      <c r="K47" s="72" t="b">
        <f t="shared" si="0"/>
        <v>0</v>
      </c>
      <c r="L47" s="72" t="s">
        <v>45436</v>
      </c>
      <c r="M47" s="72">
        <v>0.55769999999999997</v>
      </c>
      <c r="N47" s="72">
        <v>1613</v>
      </c>
      <c r="O47" s="74" t="s">
        <v>45437</v>
      </c>
      <c r="P47" s="74" t="s">
        <v>67822</v>
      </c>
      <c r="Q47" s="72" t="s">
        <v>67965</v>
      </c>
      <c r="R47" s="72" t="s">
        <v>67966</v>
      </c>
      <c r="S47" s="72">
        <v>1</v>
      </c>
      <c r="T47" s="72" t="s">
        <v>39</v>
      </c>
      <c r="U47" s="72" t="s">
        <v>45582</v>
      </c>
      <c r="V47" s="72" t="s">
        <v>39</v>
      </c>
      <c r="W47" s="72" t="s">
        <v>19560</v>
      </c>
      <c r="X47" s="72" t="s">
        <v>39</v>
      </c>
    </row>
    <row r="48" spans="1:24" x14ac:dyDescent="0.2">
      <c r="A48" s="71" t="s">
        <v>45508</v>
      </c>
      <c r="B48" s="72" t="s">
        <v>50</v>
      </c>
      <c r="C48" s="72" t="s">
        <v>26311</v>
      </c>
      <c r="D48" s="72" t="s">
        <v>45509</v>
      </c>
      <c r="E48" s="72" t="s">
        <v>45510</v>
      </c>
      <c r="F48" s="72" t="s">
        <v>9</v>
      </c>
      <c r="G48" s="72" t="s">
        <v>72</v>
      </c>
      <c r="H48" s="72">
        <v>-0.38629999999999998</v>
      </c>
      <c r="I48" s="72">
        <v>7.0099999999999996E-2</v>
      </c>
      <c r="J48" s="73">
        <v>3.5450000000000003E-8</v>
      </c>
      <c r="K48" s="72" t="b">
        <f t="shared" si="0"/>
        <v>0</v>
      </c>
      <c r="L48" s="72" t="s">
        <v>45463</v>
      </c>
      <c r="M48" s="72">
        <v>0.87229999999999996</v>
      </c>
      <c r="N48" s="72">
        <v>3160</v>
      </c>
      <c r="O48" s="74" t="s">
        <v>45437</v>
      </c>
      <c r="P48" s="74" t="s">
        <v>67812</v>
      </c>
      <c r="Q48" s="72" t="s">
        <v>67967</v>
      </c>
      <c r="R48" s="72" t="s">
        <v>67968</v>
      </c>
      <c r="S48" s="72">
        <v>1</v>
      </c>
      <c r="T48" s="72" t="s">
        <v>45511</v>
      </c>
      <c r="U48" s="72" t="s">
        <v>45512</v>
      </c>
      <c r="V48" s="72" t="s">
        <v>39</v>
      </c>
      <c r="W48" s="72" t="s">
        <v>26312</v>
      </c>
      <c r="X48" s="72" t="s">
        <v>14811</v>
      </c>
    </row>
    <row r="49" spans="1:24" x14ac:dyDescent="0.2">
      <c r="A49" s="71" t="s">
        <v>61171</v>
      </c>
      <c r="B49" s="72" t="s">
        <v>108</v>
      </c>
      <c r="C49" s="72" t="s">
        <v>19641</v>
      </c>
      <c r="D49" s="72" t="s">
        <v>67969</v>
      </c>
      <c r="E49" s="72" t="s">
        <v>67970</v>
      </c>
      <c r="F49" s="72" t="s">
        <v>72</v>
      </c>
      <c r="G49" s="72" t="s">
        <v>46012</v>
      </c>
      <c r="H49" s="72">
        <v>0.61299999999999999</v>
      </c>
      <c r="I49" s="72">
        <v>0.1113</v>
      </c>
      <c r="J49" s="73">
        <v>3.6680000000000002E-8</v>
      </c>
      <c r="K49" s="72" t="b">
        <f t="shared" si="0"/>
        <v>0</v>
      </c>
      <c r="L49" s="72" t="s">
        <v>45436</v>
      </c>
      <c r="M49" s="72">
        <v>0.44259999999999999</v>
      </c>
      <c r="N49" s="72">
        <v>1613</v>
      </c>
      <c r="O49" s="74" t="s">
        <v>45437</v>
      </c>
      <c r="P49" s="74" t="s">
        <v>67822</v>
      </c>
      <c r="Q49" s="72" t="s">
        <v>67971</v>
      </c>
      <c r="R49" s="72" t="s">
        <v>67972</v>
      </c>
      <c r="S49" s="72">
        <v>1</v>
      </c>
      <c r="T49" s="72" t="s">
        <v>39</v>
      </c>
      <c r="U49" s="72" t="s">
        <v>67973</v>
      </c>
      <c r="V49" s="72" t="s">
        <v>39</v>
      </c>
      <c r="W49" s="72" t="s">
        <v>19642</v>
      </c>
      <c r="X49" s="72" t="s">
        <v>39</v>
      </c>
    </row>
    <row r="50" spans="1:24" x14ac:dyDescent="0.2">
      <c r="A50" s="71" t="s">
        <v>45612</v>
      </c>
      <c r="B50" s="72" t="s">
        <v>191</v>
      </c>
      <c r="C50" s="72" t="s">
        <v>9679</v>
      </c>
      <c r="D50" s="72" t="s">
        <v>45613</v>
      </c>
      <c r="E50" s="72" t="s">
        <v>45614</v>
      </c>
      <c r="F50" s="72" t="s">
        <v>9</v>
      </c>
      <c r="G50" s="72" t="s">
        <v>72</v>
      </c>
      <c r="H50" s="72">
        <v>-0.68400000000000005</v>
      </c>
      <c r="I50" s="72">
        <v>0.1244</v>
      </c>
      <c r="J50" s="73">
        <v>3.8460000000000002E-8</v>
      </c>
      <c r="K50" s="72" t="b">
        <f t="shared" si="0"/>
        <v>0</v>
      </c>
      <c r="L50" s="72" t="s">
        <v>45463</v>
      </c>
      <c r="M50" s="72">
        <v>0.85899999999999999</v>
      </c>
      <c r="N50" s="72">
        <v>1000</v>
      </c>
      <c r="O50" s="74" t="s">
        <v>45448</v>
      </c>
      <c r="P50" s="74" t="s">
        <v>67803</v>
      </c>
      <c r="Q50" s="72" t="s">
        <v>67974</v>
      </c>
      <c r="R50" s="72" t="s">
        <v>67975</v>
      </c>
      <c r="S50" s="72">
        <v>1</v>
      </c>
      <c r="T50" s="72" t="s">
        <v>45615</v>
      </c>
      <c r="U50" s="72" t="s">
        <v>45615</v>
      </c>
      <c r="V50" s="72" t="s">
        <v>39</v>
      </c>
      <c r="W50" s="72" t="s">
        <v>9680</v>
      </c>
      <c r="X50" s="72" t="s">
        <v>9681</v>
      </c>
    </row>
    <row r="51" spans="1:24" x14ac:dyDescent="0.2">
      <c r="A51" s="71" t="s">
        <v>45583</v>
      </c>
      <c r="B51" s="72" t="s">
        <v>55</v>
      </c>
      <c r="C51" s="72" t="s">
        <v>45584</v>
      </c>
      <c r="D51" s="72" t="s">
        <v>45585</v>
      </c>
      <c r="E51" s="72" t="s">
        <v>45586</v>
      </c>
      <c r="F51" s="72" t="s">
        <v>72</v>
      </c>
      <c r="G51" s="72" t="s">
        <v>46012</v>
      </c>
      <c r="H51" s="72">
        <v>-0.71319999999999995</v>
      </c>
      <c r="I51" s="72">
        <v>0.1298</v>
      </c>
      <c r="J51" s="73">
        <v>3.934E-8</v>
      </c>
      <c r="K51" s="72" t="b">
        <f t="shared" si="0"/>
        <v>0</v>
      </c>
      <c r="L51" s="72" t="s">
        <v>45463</v>
      </c>
      <c r="M51" s="72">
        <v>0.6996</v>
      </c>
      <c r="N51" s="72">
        <v>1309</v>
      </c>
      <c r="O51" s="74" t="s">
        <v>45448</v>
      </c>
      <c r="P51" s="74" t="s">
        <v>67823</v>
      </c>
      <c r="Q51" s="72" t="s">
        <v>67976</v>
      </c>
      <c r="R51" s="72" t="s">
        <v>67977</v>
      </c>
      <c r="S51" s="72">
        <v>1</v>
      </c>
      <c r="T51" s="72" t="s">
        <v>39</v>
      </c>
      <c r="U51" s="72" t="s">
        <v>45587</v>
      </c>
      <c r="V51" s="72" t="s">
        <v>39</v>
      </c>
      <c r="W51" s="72" t="s">
        <v>45588</v>
      </c>
      <c r="X51" s="72" t="s">
        <v>39</v>
      </c>
    </row>
    <row r="52" spans="1:24" x14ac:dyDescent="0.2">
      <c r="A52" s="71" t="s">
        <v>56357</v>
      </c>
      <c r="B52" s="72" t="s">
        <v>55</v>
      </c>
      <c r="C52" s="72" t="s">
        <v>4504</v>
      </c>
      <c r="D52" s="72" t="s">
        <v>67978</v>
      </c>
      <c r="E52" s="72" t="s">
        <v>67979</v>
      </c>
      <c r="F52" s="72" t="s">
        <v>9</v>
      </c>
      <c r="G52" s="72" t="s">
        <v>72</v>
      </c>
      <c r="H52" s="72">
        <v>-0.42820000000000003</v>
      </c>
      <c r="I52" s="72">
        <v>7.8E-2</v>
      </c>
      <c r="J52" s="73">
        <v>3.9650000000000001E-8</v>
      </c>
      <c r="K52" s="72" t="b">
        <f t="shared" si="0"/>
        <v>0</v>
      </c>
      <c r="L52" s="72" t="s">
        <v>45458</v>
      </c>
      <c r="M52" s="72">
        <v>0.9446</v>
      </c>
      <c r="N52" s="72">
        <v>1564</v>
      </c>
      <c r="O52" s="74" t="s">
        <v>45459</v>
      </c>
      <c r="P52" s="74" t="s">
        <v>67802</v>
      </c>
      <c r="Q52" s="72" t="s">
        <v>67980</v>
      </c>
      <c r="R52" s="72" t="s">
        <v>67981</v>
      </c>
      <c r="S52" s="72">
        <v>1</v>
      </c>
      <c r="T52" s="72" t="s">
        <v>39</v>
      </c>
      <c r="U52" s="72" t="s">
        <v>67982</v>
      </c>
      <c r="V52" s="72" t="s">
        <v>39</v>
      </c>
      <c r="W52" s="72" t="s">
        <v>4505</v>
      </c>
      <c r="X52" s="72" t="s">
        <v>39</v>
      </c>
    </row>
    <row r="53" spans="1:24" x14ac:dyDescent="0.2">
      <c r="A53" s="71" t="s">
        <v>45480</v>
      </c>
      <c r="B53" s="72" t="s">
        <v>50</v>
      </c>
      <c r="C53" s="72" t="s">
        <v>45481</v>
      </c>
      <c r="D53" s="72" t="s">
        <v>48</v>
      </c>
      <c r="E53" s="72" t="s">
        <v>49</v>
      </c>
      <c r="F53" s="72" t="s">
        <v>16</v>
      </c>
      <c r="G53" s="72" t="s">
        <v>46012</v>
      </c>
      <c r="H53" s="72">
        <v>-0.54530000000000001</v>
      </c>
      <c r="I53" s="72">
        <v>9.9299999999999999E-2</v>
      </c>
      <c r="J53" s="73">
        <v>3.9890000000000002E-8</v>
      </c>
      <c r="K53" s="72" t="b">
        <f t="shared" si="0"/>
        <v>0</v>
      </c>
      <c r="L53" s="72" t="s">
        <v>45458</v>
      </c>
      <c r="M53" s="72">
        <v>0.94930000000000003</v>
      </c>
      <c r="N53" s="72">
        <v>3503</v>
      </c>
      <c r="O53" s="74" t="s">
        <v>45434</v>
      </c>
      <c r="P53" s="74" t="s">
        <v>67809</v>
      </c>
      <c r="Q53" s="72" t="s">
        <v>67983</v>
      </c>
      <c r="R53" s="72" t="s">
        <v>67984</v>
      </c>
      <c r="S53" s="72">
        <v>1</v>
      </c>
      <c r="T53" s="72" t="s">
        <v>51</v>
      </c>
      <c r="U53" s="72" t="s">
        <v>52</v>
      </c>
      <c r="V53" s="72" t="s">
        <v>39</v>
      </c>
      <c r="W53" s="72" t="s">
        <v>53</v>
      </c>
      <c r="X53" s="72" t="s">
        <v>26339</v>
      </c>
    </row>
    <row r="54" spans="1:24" x14ac:dyDescent="0.2">
      <c r="A54" s="71" t="s">
        <v>45575</v>
      </c>
      <c r="B54" s="72" t="s">
        <v>176</v>
      </c>
      <c r="C54" s="72" t="s">
        <v>12621</v>
      </c>
      <c r="D54" s="72" t="s">
        <v>45576</v>
      </c>
      <c r="E54" s="72" t="s">
        <v>45577</v>
      </c>
      <c r="F54" s="72" t="s">
        <v>9</v>
      </c>
      <c r="G54" s="72" t="s">
        <v>72</v>
      </c>
      <c r="H54" s="72">
        <v>-0.61819999999999997</v>
      </c>
      <c r="I54" s="72">
        <v>0.11269999999999999</v>
      </c>
      <c r="J54" s="73">
        <v>4.1010000000000001E-8</v>
      </c>
      <c r="K54" s="72" t="b">
        <f t="shared" si="0"/>
        <v>0</v>
      </c>
      <c r="L54" s="72" t="s">
        <v>45463</v>
      </c>
      <c r="M54" s="72">
        <v>0.67179999999999995</v>
      </c>
      <c r="N54" s="72">
        <v>1248</v>
      </c>
      <c r="O54" s="74" t="s">
        <v>45437</v>
      </c>
      <c r="P54" s="74" t="s">
        <v>67821</v>
      </c>
      <c r="Q54" s="72" t="s">
        <v>67985</v>
      </c>
      <c r="R54" s="72" t="s">
        <v>67986</v>
      </c>
      <c r="S54" s="72">
        <v>1</v>
      </c>
      <c r="T54" s="72" t="s">
        <v>39</v>
      </c>
      <c r="U54" s="72" t="s">
        <v>45578</v>
      </c>
      <c r="V54" s="72" t="s">
        <v>39</v>
      </c>
      <c r="W54" s="72" t="s">
        <v>12622</v>
      </c>
      <c r="X54" s="72" t="s">
        <v>39</v>
      </c>
    </row>
    <row r="55" spans="1:24" x14ac:dyDescent="0.2">
      <c r="A55" s="71" t="s">
        <v>45605</v>
      </c>
      <c r="B55" s="72" t="s">
        <v>108</v>
      </c>
      <c r="C55" s="72" t="s">
        <v>45606</v>
      </c>
      <c r="D55" s="72" t="s">
        <v>45607</v>
      </c>
      <c r="E55" s="72" t="s">
        <v>45608</v>
      </c>
      <c r="F55" s="72" t="s">
        <v>16</v>
      </c>
      <c r="G55" s="72" t="s">
        <v>46012</v>
      </c>
      <c r="H55" s="72">
        <v>-0.44290000000000002</v>
      </c>
      <c r="I55" s="72">
        <v>8.0699999999999994E-2</v>
      </c>
      <c r="J55" s="73">
        <v>4.1080000000000001E-8</v>
      </c>
      <c r="K55" s="72" t="b">
        <f t="shared" si="0"/>
        <v>0</v>
      </c>
      <c r="L55" s="72" t="s">
        <v>45609</v>
      </c>
      <c r="M55" s="72">
        <v>0.52239999999999998</v>
      </c>
      <c r="N55" s="72">
        <v>2022</v>
      </c>
      <c r="O55" s="74" t="s">
        <v>45532</v>
      </c>
      <c r="P55" s="74" t="s">
        <v>67824</v>
      </c>
      <c r="Q55" s="72" t="s">
        <v>67987</v>
      </c>
      <c r="R55" s="72" t="s">
        <v>67988</v>
      </c>
      <c r="S55" s="72">
        <v>1</v>
      </c>
      <c r="T55" s="72" t="s">
        <v>39</v>
      </c>
      <c r="U55" s="72" t="s">
        <v>45610</v>
      </c>
      <c r="V55" s="72" t="s">
        <v>39</v>
      </c>
      <c r="W55" s="72" t="s">
        <v>45611</v>
      </c>
      <c r="X55" s="72" t="s">
        <v>39</v>
      </c>
    </row>
    <row r="56" spans="1:24" x14ac:dyDescent="0.2">
      <c r="A56" s="71" t="s">
        <v>46597</v>
      </c>
      <c r="B56" s="72" t="s">
        <v>50</v>
      </c>
      <c r="C56" s="72" t="s">
        <v>54517</v>
      </c>
      <c r="D56" s="72" t="s">
        <v>67989</v>
      </c>
      <c r="E56" s="72" t="s">
        <v>67990</v>
      </c>
      <c r="F56" s="72" t="s">
        <v>9</v>
      </c>
      <c r="G56" s="72" t="s">
        <v>72</v>
      </c>
      <c r="H56" s="72">
        <v>0.35110000000000002</v>
      </c>
      <c r="I56" s="72">
        <v>6.4000000000000001E-2</v>
      </c>
      <c r="J56" s="73">
        <v>4.1089999999999999E-8</v>
      </c>
      <c r="K56" s="72" t="b">
        <f t="shared" si="0"/>
        <v>0</v>
      </c>
      <c r="L56" s="72" t="s">
        <v>45433</v>
      </c>
      <c r="M56" s="72">
        <v>0.67869999999999997</v>
      </c>
      <c r="N56" s="72">
        <v>3503</v>
      </c>
      <c r="O56" s="74" t="s">
        <v>45434</v>
      </c>
      <c r="P56" s="74" t="s">
        <v>67809</v>
      </c>
      <c r="Q56" s="72" t="s">
        <v>67991</v>
      </c>
      <c r="R56" s="72" t="s">
        <v>67992</v>
      </c>
      <c r="S56" s="72">
        <v>1</v>
      </c>
      <c r="T56" s="72" t="s">
        <v>39</v>
      </c>
      <c r="U56" s="72" t="s">
        <v>67993</v>
      </c>
      <c r="V56" s="72" t="s">
        <v>39</v>
      </c>
      <c r="W56" s="72" t="s">
        <v>54518</v>
      </c>
      <c r="X56" s="72" t="s">
        <v>54519</v>
      </c>
    </row>
    <row r="57" spans="1:24" x14ac:dyDescent="0.2">
      <c r="A57" s="71" t="s">
        <v>45592</v>
      </c>
      <c r="B57" s="72" t="s">
        <v>58</v>
      </c>
      <c r="C57" s="72" t="s">
        <v>15543</v>
      </c>
      <c r="D57" s="72" t="s">
        <v>45593</v>
      </c>
      <c r="E57" s="72" t="s">
        <v>45594</v>
      </c>
      <c r="F57" s="72" t="s">
        <v>9</v>
      </c>
      <c r="G57" s="72" t="s">
        <v>72</v>
      </c>
      <c r="H57" s="72">
        <v>-0.6603</v>
      </c>
      <c r="I57" s="72">
        <v>0.12039999999999999</v>
      </c>
      <c r="J57" s="73">
        <v>4.1390000000000002E-8</v>
      </c>
      <c r="K57" s="72" t="b">
        <f t="shared" si="0"/>
        <v>0</v>
      </c>
      <c r="L57" s="72" t="s">
        <v>45463</v>
      </c>
      <c r="M57" s="72">
        <v>0.8861</v>
      </c>
      <c r="N57" s="72">
        <v>852</v>
      </c>
      <c r="O57" s="74" t="s">
        <v>45448</v>
      </c>
      <c r="P57" s="74" t="s">
        <v>67804</v>
      </c>
      <c r="Q57" s="72" t="s">
        <v>67994</v>
      </c>
      <c r="R57" s="72" t="s">
        <v>67995</v>
      </c>
      <c r="S57" s="72">
        <v>1</v>
      </c>
      <c r="T57" s="72" t="s">
        <v>45595</v>
      </c>
      <c r="U57" s="72" t="s">
        <v>478</v>
      </c>
      <c r="V57" s="72" t="s">
        <v>39</v>
      </c>
      <c r="W57" s="72" t="s">
        <v>15544</v>
      </c>
      <c r="X57" s="72" t="s">
        <v>15545</v>
      </c>
    </row>
    <row r="58" spans="1:24" x14ac:dyDescent="0.2">
      <c r="A58" s="71" t="s">
        <v>45597</v>
      </c>
      <c r="B58" s="72" t="s">
        <v>121</v>
      </c>
      <c r="C58" s="72" t="s">
        <v>23026</v>
      </c>
      <c r="D58" s="72" t="s">
        <v>45598</v>
      </c>
      <c r="E58" s="72" t="s">
        <v>45599</v>
      </c>
      <c r="F58" s="72" t="s">
        <v>16</v>
      </c>
      <c r="G58" s="72" t="s">
        <v>46012</v>
      </c>
      <c r="H58" s="72">
        <v>0.55620000000000003</v>
      </c>
      <c r="I58" s="72">
        <v>0.1014</v>
      </c>
      <c r="J58" s="73">
        <v>4.1770000000000003E-8</v>
      </c>
      <c r="K58" s="72" t="b">
        <f t="shared" si="0"/>
        <v>0</v>
      </c>
      <c r="L58" s="72" t="s">
        <v>45436</v>
      </c>
      <c r="M58" s="72">
        <v>0.68710000000000004</v>
      </c>
      <c r="N58" s="72">
        <v>1099</v>
      </c>
      <c r="O58" s="74" t="s">
        <v>45448</v>
      </c>
      <c r="P58" s="74" t="s">
        <v>67807</v>
      </c>
      <c r="Q58" s="72" t="s">
        <v>67996</v>
      </c>
      <c r="R58" s="72" t="s">
        <v>67997</v>
      </c>
      <c r="S58" s="72">
        <v>1</v>
      </c>
      <c r="T58" s="72" t="s">
        <v>45600</v>
      </c>
      <c r="U58" s="72" t="s">
        <v>45564</v>
      </c>
      <c r="V58" s="72" t="s">
        <v>39</v>
      </c>
      <c r="W58" s="72" t="s">
        <v>23027</v>
      </c>
      <c r="X58" s="72" t="s">
        <v>39</v>
      </c>
    </row>
    <row r="59" spans="1:24" x14ac:dyDescent="0.2">
      <c r="A59" s="71" t="s">
        <v>57877</v>
      </c>
      <c r="B59" s="72" t="s">
        <v>191</v>
      </c>
      <c r="C59" s="72" t="s">
        <v>9649</v>
      </c>
      <c r="D59" s="72" t="s">
        <v>67998</v>
      </c>
      <c r="E59" s="72" t="s">
        <v>67999</v>
      </c>
      <c r="F59" s="72" t="s">
        <v>16</v>
      </c>
      <c r="G59" s="72" t="s">
        <v>9</v>
      </c>
      <c r="H59" s="72">
        <v>0.47649999999999998</v>
      </c>
      <c r="I59" s="72">
        <v>8.6999999999999994E-2</v>
      </c>
      <c r="J59" s="73">
        <v>4.2790000000000001E-8</v>
      </c>
      <c r="K59" s="72" t="b">
        <f t="shared" si="0"/>
        <v>0</v>
      </c>
      <c r="L59" s="72" t="s">
        <v>45433</v>
      </c>
      <c r="M59" s="72">
        <v>0.72160000000000002</v>
      </c>
      <c r="N59" s="72">
        <v>1211</v>
      </c>
      <c r="O59" s="74" t="s">
        <v>45459</v>
      </c>
      <c r="P59" s="74" t="s">
        <v>67841</v>
      </c>
      <c r="Q59" s="72" t="s">
        <v>68000</v>
      </c>
      <c r="R59" s="72" t="s">
        <v>68001</v>
      </c>
      <c r="S59" s="72">
        <v>1</v>
      </c>
      <c r="T59" s="72" t="s">
        <v>39</v>
      </c>
      <c r="U59" s="72" t="s">
        <v>39</v>
      </c>
      <c r="V59" s="72" t="s">
        <v>39</v>
      </c>
      <c r="W59" s="72" t="s">
        <v>9650</v>
      </c>
      <c r="X59" s="72" t="s">
        <v>39</v>
      </c>
    </row>
    <row r="60" spans="1:24" x14ac:dyDescent="0.2">
      <c r="A60" s="71" t="s">
        <v>46397</v>
      </c>
      <c r="B60" s="72" t="s">
        <v>50</v>
      </c>
      <c r="C60" s="72" t="s">
        <v>54428</v>
      </c>
      <c r="D60" s="72" t="s">
        <v>68002</v>
      </c>
      <c r="E60" s="72" t="s">
        <v>68003</v>
      </c>
      <c r="F60" s="72" t="s">
        <v>16</v>
      </c>
      <c r="G60" s="72" t="s">
        <v>46012</v>
      </c>
      <c r="H60" s="72">
        <v>0.35970000000000002</v>
      </c>
      <c r="I60" s="72">
        <v>6.5699999999999995E-2</v>
      </c>
      <c r="J60" s="73">
        <v>4.3690000000000003E-8</v>
      </c>
      <c r="K60" s="72" t="b">
        <f t="shared" si="0"/>
        <v>0</v>
      </c>
      <c r="L60" s="72" t="s">
        <v>45531</v>
      </c>
      <c r="M60" s="72">
        <v>0.318</v>
      </c>
      <c r="N60" s="72">
        <v>3722</v>
      </c>
      <c r="O60" s="74" t="s">
        <v>45532</v>
      </c>
      <c r="P60" s="74" t="s">
        <v>67815</v>
      </c>
      <c r="Q60" s="72" t="s">
        <v>68004</v>
      </c>
      <c r="R60" s="72" t="s">
        <v>68005</v>
      </c>
      <c r="S60" s="72">
        <v>1</v>
      </c>
      <c r="T60" s="72" t="s">
        <v>39</v>
      </c>
      <c r="U60" s="72" t="s">
        <v>68006</v>
      </c>
      <c r="V60" s="72" t="s">
        <v>39</v>
      </c>
      <c r="W60" s="72" t="s">
        <v>26157</v>
      </c>
      <c r="X60" s="72" t="s">
        <v>39</v>
      </c>
    </row>
    <row r="61" spans="1:24" x14ac:dyDescent="0.2">
      <c r="A61" s="71" t="s">
        <v>45479</v>
      </c>
      <c r="B61" s="72" t="s">
        <v>70</v>
      </c>
      <c r="C61" s="72" t="s">
        <v>140</v>
      </c>
      <c r="D61" s="72" t="s">
        <v>138</v>
      </c>
      <c r="E61" s="72" t="s">
        <v>139</v>
      </c>
      <c r="F61" s="72" t="s">
        <v>16</v>
      </c>
      <c r="G61" s="72" t="s">
        <v>46012</v>
      </c>
      <c r="H61" s="72">
        <v>0.71389999999999998</v>
      </c>
      <c r="I61" s="72">
        <v>0.13059999999999999</v>
      </c>
      <c r="J61" s="73">
        <v>4.5459999999999998E-8</v>
      </c>
      <c r="K61" s="72" t="b">
        <f t="shared" si="0"/>
        <v>0</v>
      </c>
      <c r="L61" s="72" t="s">
        <v>45436</v>
      </c>
      <c r="M61" s="72">
        <v>0.53749999999999998</v>
      </c>
      <c r="N61" s="72">
        <v>820</v>
      </c>
      <c r="O61" s="74" t="s">
        <v>45448</v>
      </c>
      <c r="P61" s="74" t="s">
        <v>67808</v>
      </c>
      <c r="Q61" s="72" t="s">
        <v>68007</v>
      </c>
      <c r="R61" s="72" t="s">
        <v>68008</v>
      </c>
      <c r="S61" s="72">
        <v>1</v>
      </c>
      <c r="T61" s="72" t="s">
        <v>39</v>
      </c>
      <c r="U61" s="72" t="s">
        <v>141</v>
      </c>
      <c r="V61" s="72" t="s">
        <v>39</v>
      </c>
      <c r="W61" s="72" t="s">
        <v>142</v>
      </c>
      <c r="X61" s="72" t="s">
        <v>1137</v>
      </c>
    </row>
    <row r="62" spans="1:24" x14ac:dyDescent="0.2">
      <c r="A62" s="71" t="s">
        <v>46093</v>
      </c>
      <c r="B62" s="72" t="s">
        <v>67</v>
      </c>
      <c r="C62" s="72" t="s">
        <v>20070</v>
      </c>
      <c r="D62" s="72" t="s">
        <v>68009</v>
      </c>
      <c r="E62" s="72" t="s">
        <v>68010</v>
      </c>
      <c r="F62" s="72" t="s">
        <v>9</v>
      </c>
      <c r="G62" s="72" t="s">
        <v>46012</v>
      </c>
      <c r="H62" s="72">
        <v>-0.33839999999999998</v>
      </c>
      <c r="I62" s="72">
        <v>6.1899999999999997E-2</v>
      </c>
      <c r="J62" s="73">
        <v>4.5720000000000002E-8</v>
      </c>
      <c r="K62" s="72" t="b">
        <f t="shared" si="0"/>
        <v>0</v>
      </c>
      <c r="L62" s="72" t="s">
        <v>45463</v>
      </c>
      <c r="M62" s="72">
        <v>0.76170000000000004</v>
      </c>
      <c r="N62" s="72">
        <v>2794</v>
      </c>
      <c r="O62" s="74" t="s">
        <v>45437</v>
      </c>
      <c r="P62" s="74" t="s">
        <v>68011</v>
      </c>
      <c r="Q62" s="72" t="s">
        <v>68012</v>
      </c>
      <c r="R62" s="72" t="s">
        <v>68013</v>
      </c>
      <c r="S62" s="72">
        <v>1</v>
      </c>
      <c r="T62" s="72" t="s">
        <v>39</v>
      </c>
      <c r="U62" s="72" t="s">
        <v>39</v>
      </c>
      <c r="V62" s="72" t="s">
        <v>39</v>
      </c>
      <c r="W62" s="72" t="s">
        <v>20071</v>
      </c>
      <c r="X62" s="72" t="s">
        <v>6287</v>
      </c>
    </row>
    <row r="63" spans="1:24" x14ac:dyDescent="0.2">
      <c r="A63" s="71" t="s">
        <v>56294</v>
      </c>
      <c r="B63" s="72" t="s">
        <v>55</v>
      </c>
      <c r="C63" s="72" t="s">
        <v>4361</v>
      </c>
      <c r="D63" s="72" t="s">
        <v>68014</v>
      </c>
      <c r="E63" s="72" t="s">
        <v>68015</v>
      </c>
      <c r="F63" s="72" t="s">
        <v>9</v>
      </c>
      <c r="G63" s="72" t="s">
        <v>72</v>
      </c>
      <c r="H63" s="72">
        <v>-0.54449999999999998</v>
      </c>
      <c r="I63" s="72">
        <v>9.9599999999999994E-2</v>
      </c>
      <c r="J63" s="73">
        <v>4.6070000000000002E-8</v>
      </c>
      <c r="K63" s="72" t="b">
        <f t="shared" si="0"/>
        <v>0</v>
      </c>
      <c r="L63" s="72" t="s">
        <v>45458</v>
      </c>
      <c r="M63" s="72">
        <v>0.51070000000000004</v>
      </c>
      <c r="N63" s="72">
        <v>1564</v>
      </c>
      <c r="O63" s="74" t="s">
        <v>45459</v>
      </c>
      <c r="P63" s="74" t="s">
        <v>67802</v>
      </c>
      <c r="Q63" s="72" t="s">
        <v>68016</v>
      </c>
      <c r="R63" s="72" t="s">
        <v>68017</v>
      </c>
      <c r="S63" s="72">
        <v>1</v>
      </c>
      <c r="T63" s="72" t="s">
        <v>68018</v>
      </c>
      <c r="U63" s="72" t="s">
        <v>68019</v>
      </c>
      <c r="V63" s="72" t="s">
        <v>39</v>
      </c>
      <c r="W63" s="72" t="s">
        <v>4362</v>
      </c>
      <c r="X63" s="72" t="s">
        <v>39</v>
      </c>
    </row>
    <row r="64" spans="1:24" x14ac:dyDescent="0.2">
      <c r="A64" s="71" t="s">
        <v>59870</v>
      </c>
      <c r="B64" s="72" t="s">
        <v>58</v>
      </c>
      <c r="C64" s="72" t="s">
        <v>15792</v>
      </c>
      <c r="D64" s="72" t="s">
        <v>68020</v>
      </c>
      <c r="E64" s="72" t="s">
        <v>68021</v>
      </c>
      <c r="F64" s="72" t="s">
        <v>9</v>
      </c>
      <c r="G64" s="72" t="s">
        <v>72</v>
      </c>
      <c r="H64" s="72">
        <v>0.69010000000000005</v>
      </c>
      <c r="I64" s="72">
        <v>0.12640000000000001</v>
      </c>
      <c r="J64" s="73">
        <v>4.7260000000000001E-8</v>
      </c>
      <c r="K64" s="72" t="b">
        <f t="shared" si="0"/>
        <v>0</v>
      </c>
      <c r="L64" s="72" t="s">
        <v>45436</v>
      </c>
      <c r="M64" s="72">
        <v>0.84399999999999997</v>
      </c>
      <c r="N64" s="72">
        <v>852</v>
      </c>
      <c r="O64" s="74" t="s">
        <v>45448</v>
      </c>
      <c r="P64" s="74" t="s">
        <v>67804</v>
      </c>
      <c r="Q64" s="72" t="s">
        <v>68022</v>
      </c>
      <c r="R64" s="72" t="s">
        <v>68023</v>
      </c>
      <c r="S64" s="72">
        <v>1</v>
      </c>
      <c r="T64" s="72" t="s">
        <v>68024</v>
      </c>
      <c r="U64" s="72" t="s">
        <v>68025</v>
      </c>
      <c r="V64" s="72" t="s">
        <v>39</v>
      </c>
      <c r="W64" s="72" t="s">
        <v>15793</v>
      </c>
      <c r="X64" s="72" t="s">
        <v>39</v>
      </c>
    </row>
    <row r="65" spans="1:24" x14ac:dyDescent="0.2">
      <c r="A65" s="71" t="s">
        <v>46484</v>
      </c>
      <c r="B65" s="72" t="s">
        <v>50</v>
      </c>
      <c r="C65" s="72" t="s">
        <v>204</v>
      </c>
      <c r="D65" s="72" t="s">
        <v>68026</v>
      </c>
      <c r="E65" s="72" t="s">
        <v>68027</v>
      </c>
      <c r="F65" s="72" t="s">
        <v>16</v>
      </c>
      <c r="G65" s="72" t="s">
        <v>9</v>
      </c>
      <c r="H65" s="72">
        <v>-0.29509999999999997</v>
      </c>
      <c r="I65" s="72">
        <v>5.4100000000000002E-2</v>
      </c>
      <c r="J65" s="73">
        <v>4.8340000000000001E-8</v>
      </c>
      <c r="K65" s="72" t="b">
        <f t="shared" si="0"/>
        <v>0</v>
      </c>
      <c r="L65" s="72" t="s">
        <v>45458</v>
      </c>
      <c r="M65" s="72">
        <v>0.153</v>
      </c>
      <c r="N65" s="72">
        <v>3503</v>
      </c>
      <c r="O65" s="74" t="s">
        <v>45434</v>
      </c>
      <c r="P65" s="74" t="s">
        <v>67809</v>
      </c>
      <c r="Q65" s="72" t="s">
        <v>68028</v>
      </c>
      <c r="R65" s="72" t="s">
        <v>68029</v>
      </c>
      <c r="S65" s="72">
        <v>1</v>
      </c>
      <c r="T65" s="72" t="s">
        <v>68030</v>
      </c>
      <c r="U65" s="72" t="s">
        <v>68031</v>
      </c>
      <c r="V65" s="72" t="s">
        <v>39</v>
      </c>
      <c r="W65" s="72" t="s">
        <v>205</v>
      </c>
      <c r="X65" s="72" t="s">
        <v>39</v>
      </c>
    </row>
    <row r="66" spans="1:24" x14ac:dyDescent="0.2">
      <c r="A66" s="71" t="s">
        <v>45631</v>
      </c>
      <c r="B66" s="72" t="s">
        <v>7</v>
      </c>
      <c r="C66" s="72" t="s">
        <v>45632</v>
      </c>
      <c r="D66" s="72" t="s">
        <v>45633</v>
      </c>
      <c r="E66" s="72" t="s">
        <v>45634</v>
      </c>
      <c r="F66" s="72" t="s">
        <v>16</v>
      </c>
      <c r="G66" s="72" t="s">
        <v>46012</v>
      </c>
      <c r="H66" s="72">
        <v>-0.4733</v>
      </c>
      <c r="I66" s="72">
        <v>8.6699999999999999E-2</v>
      </c>
      <c r="J66" s="73">
        <v>4.8529999999999998E-8</v>
      </c>
      <c r="K66" s="72" t="b">
        <f t="shared" si="0"/>
        <v>0</v>
      </c>
      <c r="L66" s="72" t="s">
        <v>45463</v>
      </c>
      <c r="M66" s="72">
        <v>0.45540000000000003</v>
      </c>
      <c r="N66" s="72">
        <v>4828</v>
      </c>
      <c r="O66" s="74" t="s">
        <v>45437</v>
      </c>
      <c r="P66" s="74" t="s">
        <v>67798</v>
      </c>
      <c r="Q66" s="72" t="s">
        <v>68032</v>
      </c>
      <c r="R66" s="72" t="s">
        <v>68033</v>
      </c>
      <c r="S66" s="72">
        <v>1</v>
      </c>
      <c r="T66" s="72" t="s">
        <v>39</v>
      </c>
      <c r="U66" s="72" t="s">
        <v>39</v>
      </c>
      <c r="V66" s="72" t="s">
        <v>39</v>
      </c>
      <c r="W66" s="72" t="s">
        <v>8055</v>
      </c>
      <c r="X66" s="72" t="s">
        <v>8056</v>
      </c>
    </row>
    <row r="67" spans="1:24" ht="16" thickBot="1" x14ac:dyDescent="0.25">
      <c r="A67" s="75" t="s">
        <v>1</v>
      </c>
      <c r="B67" s="76" t="s">
        <v>7</v>
      </c>
      <c r="C67" s="76" t="s">
        <v>8</v>
      </c>
      <c r="D67" s="76" t="s">
        <v>45617</v>
      </c>
      <c r="E67" s="76" t="s">
        <v>45618</v>
      </c>
      <c r="F67" s="76" t="s">
        <v>9</v>
      </c>
      <c r="G67" s="76" t="s">
        <v>72</v>
      </c>
      <c r="H67" s="76">
        <v>0.25409999999999999</v>
      </c>
      <c r="I67" s="76">
        <v>4.6600000000000003E-2</v>
      </c>
      <c r="J67" s="77">
        <v>4.9259999999999999E-8</v>
      </c>
      <c r="K67" s="76" t="b">
        <f t="shared" si="0"/>
        <v>0</v>
      </c>
      <c r="L67" s="76" t="s">
        <v>45433</v>
      </c>
      <c r="M67" s="76">
        <v>0.49909999999999999</v>
      </c>
      <c r="N67" s="76">
        <v>5044</v>
      </c>
      <c r="O67" s="78" t="s">
        <v>45434</v>
      </c>
      <c r="P67" s="78" t="s">
        <v>67797</v>
      </c>
      <c r="Q67" s="76" t="s">
        <v>68034</v>
      </c>
      <c r="R67" s="76" t="s">
        <v>68035</v>
      </c>
      <c r="S67" s="76">
        <v>1</v>
      </c>
      <c r="T67" s="76" t="s">
        <v>115</v>
      </c>
      <c r="U67" s="76" t="s">
        <v>116</v>
      </c>
      <c r="V67" s="76" t="s">
        <v>45619</v>
      </c>
      <c r="W67" s="76" t="s">
        <v>34</v>
      </c>
      <c r="X67" s="76" t="s">
        <v>7995</v>
      </c>
    </row>
    <row r="68" spans="1:24" ht="16" thickBot="1" x14ac:dyDescent="0.25">
      <c r="A68" s="75" t="s">
        <v>45620</v>
      </c>
      <c r="B68" s="76" t="s">
        <v>50</v>
      </c>
      <c r="C68" s="76" t="s">
        <v>45621</v>
      </c>
      <c r="D68" s="76" t="s">
        <v>45622</v>
      </c>
      <c r="E68" s="76" t="s">
        <v>45623</v>
      </c>
      <c r="F68" s="76" t="s">
        <v>16</v>
      </c>
      <c r="G68" s="76" t="s">
        <v>46012</v>
      </c>
      <c r="H68" s="76">
        <v>-0.41689999999999999</v>
      </c>
      <c r="I68" s="76">
        <v>7.6399999999999996E-2</v>
      </c>
      <c r="J68" s="77">
        <v>4.9399999999999999E-8</v>
      </c>
      <c r="K68" s="76" t="b">
        <f t="shared" si="0"/>
        <v>0</v>
      </c>
      <c r="L68" s="76" t="s">
        <v>45463</v>
      </c>
      <c r="M68" s="76">
        <v>0.71050000000000002</v>
      </c>
      <c r="N68" s="76">
        <v>3160</v>
      </c>
      <c r="O68" s="78" t="s">
        <v>45437</v>
      </c>
      <c r="P68" s="78" t="s">
        <v>67812</v>
      </c>
      <c r="Q68" s="76" t="s">
        <v>68036</v>
      </c>
      <c r="R68" s="76" t="s">
        <v>68037</v>
      </c>
      <c r="S68" s="76">
        <v>1</v>
      </c>
      <c r="T68" s="76" t="s">
        <v>45624</v>
      </c>
      <c r="U68" s="76" t="s">
        <v>45625</v>
      </c>
      <c r="V68" s="76" t="s">
        <v>39</v>
      </c>
      <c r="W68" s="76" t="s">
        <v>45626</v>
      </c>
      <c r="X68" s="76" t="s">
        <v>45627</v>
      </c>
    </row>
  </sheetData>
  <autoFilter ref="A3:X68" xr:uid="{03E8B710-026E-425A-9B2E-B4BC864F3DFB}"/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35EF-E61A-410A-8CBE-EA4B03B8CA8E}">
  <dimension ref="A1:X156"/>
  <sheetViews>
    <sheetView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5" x14ac:dyDescent="0.2"/>
  <cols>
    <col min="1" max="1" width="12.6640625" customWidth="1"/>
    <col min="2" max="2" width="12.33203125" bestFit="1" customWidth="1"/>
    <col min="3" max="3" width="13.6640625" bestFit="1" customWidth="1"/>
    <col min="4" max="4" width="7.6640625" bestFit="1" customWidth="1"/>
    <col min="5" max="5" width="11" bestFit="1" customWidth="1"/>
    <col min="6" max="6" width="6.6640625" customWidth="1"/>
    <col min="7" max="7" width="5.33203125" customWidth="1"/>
    <col min="8" max="8" width="9.1640625" customWidth="1"/>
    <col min="9" max="9" width="8.83203125" bestFit="1" customWidth="1"/>
    <col min="10" max="10" width="13.83203125" bestFit="1" customWidth="1"/>
    <col min="11" max="11" width="12.83203125" bestFit="1" customWidth="1"/>
    <col min="13" max="14" width="9" bestFit="1" customWidth="1"/>
    <col min="16" max="16" width="17.5" bestFit="1" customWidth="1"/>
    <col min="19" max="21" width="9" bestFit="1" customWidth="1"/>
    <col min="27" max="34" width="9" bestFit="1" customWidth="1"/>
  </cols>
  <sheetData>
    <row r="1" spans="1:24" x14ac:dyDescent="0.2">
      <c r="A1" s="2" t="s">
        <v>69408</v>
      </c>
    </row>
    <row r="2" spans="1:24" ht="16" thickBot="1" x14ac:dyDescent="0.25">
      <c r="A2" s="2"/>
    </row>
    <row r="3" spans="1:24" x14ac:dyDescent="0.2">
      <c r="A3" s="64" t="s">
        <v>36697</v>
      </c>
      <c r="B3" s="65" t="s">
        <v>37010</v>
      </c>
      <c r="C3" s="65" t="s">
        <v>23</v>
      </c>
      <c r="D3" s="65" t="s">
        <v>37011</v>
      </c>
      <c r="E3" s="65" t="s">
        <v>45636</v>
      </c>
      <c r="F3" s="65" t="s">
        <v>37012</v>
      </c>
      <c r="G3" s="65" t="s">
        <v>45426</v>
      </c>
      <c r="H3" s="65" t="s">
        <v>46006</v>
      </c>
      <c r="I3" s="65" t="s">
        <v>46007</v>
      </c>
      <c r="J3" s="106" t="s">
        <v>46005</v>
      </c>
      <c r="K3" s="106" t="s">
        <v>45427</v>
      </c>
      <c r="L3" s="106" t="s">
        <v>46008</v>
      </c>
      <c r="M3" s="106" t="s">
        <v>46009</v>
      </c>
      <c r="N3" s="106" t="s">
        <v>37017</v>
      </c>
      <c r="O3" s="106" t="s">
        <v>46010</v>
      </c>
      <c r="P3" s="107" t="s">
        <v>45428</v>
      </c>
      <c r="Q3" s="106" t="s">
        <v>45429</v>
      </c>
      <c r="R3" s="106" t="s">
        <v>46011</v>
      </c>
      <c r="S3" s="106" t="s">
        <v>45430</v>
      </c>
      <c r="T3" s="106" t="s">
        <v>29</v>
      </c>
      <c r="U3" s="106" t="s">
        <v>30</v>
      </c>
      <c r="V3" s="106" t="s">
        <v>45637</v>
      </c>
      <c r="W3" s="108" t="s">
        <v>227</v>
      </c>
      <c r="X3" s="108" t="s">
        <v>31</v>
      </c>
    </row>
    <row r="4" spans="1:24" x14ac:dyDescent="0.2">
      <c r="A4" s="79" t="s">
        <v>5</v>
      </c>
      <c r="B4" s="80" t="s">
        <v>7</v>
      </c>
      <c r="C4" s="80" t="s">
        <v>17</v>
      </c>
      <c r="D4" s="80" t="s">
        <v>0</v>
      </c>
      <c r="E4" s="80" t="s">
        <v>24</v>
      </c>
      <c r="F4" s="80" t="s">
        <v>16</v>
      </c>
      <c r="G4" s="80" t="s">
        <v>46012</v>
      </c>
      <c r="H4" s="80">
        <v>0.23960000000000001</v>
      </c>
      <c r="I4" s="80">
        <v>2.5399999999999999E-2</v>
      </c>
      <c r="J4" s="81">
        <v>3.8819999999999997E-21</v>
      </c>
      <c r="K4" s="80" t="b">
        <v>1</v>
      </c>
      <c r="L4" s="80" t="s">
        <v>45531</v>
      </c>
      <c r="M4" s="80">
        <v>0.55069999999999997</v>
      </c>
      <c r="N4" s="80">
        <v>5209</v>
      </c>
      <c r="O4" s="82" t="s">
        <v>45532</v>
      </c>
      <c r="P4" s="82" t="s">
        <v>67826</v>
      </c>
      <c r="Q4" s="80" t="s">
        <v>68038</v>
      </c>
      <c r="R4" s="80" t="s">
        <v>68039</v>
      </c>
      <c r="S4" s="80">
        <v>1</v>
      </c>
      <c r="T4" s="80" t="s">
        <v>32</v>
      </c>
      <c r="U4" s="80" t="s">
        <v>42</v>
      </c>
      <c r="V4" s="80" t="s">
        <v>228</v>
      </c>
      <c r="W4" s="72" t="s">
        <v>229</v>
      </c>
      <c r="X4" s="72" t="s">
        <v>230</v>
      </c>
    </row>
    <row r="5" spans="1:24" x14ac:dyDescent="0.2">
      <c r="A5" s="71" t="s">
        <v>293</v>
      </c>
      <c r="B5" s="72" t="s">
        <v>294</v>
      </c>
      <c r="C5" s="72" t="s">
        <v>45638</v>
      </c>
      <c r="D5" s="72" t="s">
        <v>291</v>
      </c>
      <c r="E5" s="72" t="s">
        <v>292</v>
      </c>
      <c r="F5" s="72" t="s">
        <v>16</v>
      </c>
      <c r="G5" s="72" t="s">
        <v>46012</v>
      </c>
      <c r="H5" s="72">
        <v>-0.54610000000000003</v>
      </c>
      <c r="I5" s="72">
        <v>8.43E-2</v>
      </c>
      <c r="J5" s="73">
        <v>9.4169999999999996E-11</v>
      </c>
      <c r="K5" s="72" t="b">
        <v>0</v>
      </c>
      <c r="L5" s="72" t="s">
        <v>45458</v>
      </c>
      <c r="M5" s="72">
        <v>0.79579999999999995</v>
      </c>
      <c r="N5" s="72">
        <v>335</v>
      </c>
      <c r="O5" s="74" t="s">
        <v>45459</v>
      </c>
      <c r="P5" s="74" t="s">
        <v>45639</v>
      </c>
      <c r="Q5" s="72" t="s">
        <v>68040</v>
      </c>
      <c r="R5" s="72" t="s">
        <v>68041</v>
      </c>
      <c r="S5" s="72">
        <v>1</v>
      </c>
      <c r="T5" s="72" t="s">
        <v>39</v>
      </c>
      <c r="U5" s="72" t="s">
        <v>295</v>
      </c>
      <c r="V5" s="72" t="s">
        <v>39</v>
      </c>
      <c r="W5" s="72" t="s">
        <v>296</v>
      </c>
      <c r="X5" s="72" t="s">
        <v>297</v>
      </c>
    </row>
    <row r="6" spans="1:24" x14ac:dyDescent="0.2">
      <c r="A6" s="71" t="s">
        <v>336</v>
      </c>
      <c r="B6" s="72" t="s">
        <v>294</v>
      </c>
      <c r="C6" s="72" t="s">
        <v>337</v>
      </c>
      <c r="D6" s="72" t="s">
        <v>334</v>
      </c>
      <c r="E6" s="72" t="s">
        <v>335</v>
      </c>
      <c r="F6" s="72" t="s">
        <v>72</v>
      </c>
      <c r="G6" s="72" t="s">
        <v>46012</v>
      </c>
      <c r="H6" s="72">
        <v>0.6663</v>
      </c>
      <c r="I6" s="72">
        <v>0.10390000000000001</v>
      </c>
      <c r="J6" s="73">
        <v>1.4069999999999999E-10</v>
      </c>
      <c r="K6" s="72" t="b">
        <v>0</v>
      </c>
      <c r="L6" s="72" t="s">
        <v>45433</v>
      </c>
      <c r="M6" s="72">
        <v>0.621</v>
      </c>
      <c r="N6" s="72">
        <v>335</v>
      </c>
      <c r="O6" s="74" t="s">
        <v>45459</v>
      </c>
      <c r="P6" s="74" t="s">
        <v>45639</v>
      </c>
      <c r="Q6" s="72" t="s">
        <v>68042</v>
      </c>
      <c r="R6" s="72" t="s">
        <v>68043</v>
      </c>
      <c r="S6" s="72">
        <v>1</v>
      </c>
      <c r="T6" s="72" t="s">
        <v>338</v>
      </c>
      <c r="U6" s="72" t="s">
        <v>338</v>
      </c>
      <c r="V6" s="72" t="s">
        <v>39</v>
      </c>
      <c r="W6" s="72" t="s">
        <v>339</v>
      </c>
      <c r="X6" s="72" t="s">
        <v>340</v>
      </c>
    </row>
    <row r="7" spans="1:24" x14ac:dyDescent="0.2">
      <c r="A7" s="71" t="s">
        <v>45691</v>
      </c>
      <c r="B7" s="72" t="s">
        <v>367</v>
      </c>
      <c r="C7" s="72" t="s">
        <v>45692</v>
      </c>
      <c r="D7" s="72" t="s">
        <v>45693</v>
      </c>
      <c r="E7" s="72" t="s">
        <v>45694</v>
      </c>
      <c r="F7" s="72" t="s">
        <v>16</v>
      </c>
      <c r="G7" s="72" t="s">
        <v>72</v>
      </c>
      <c r="H7" s="72">
        <v>0.62329999999999997</v>
      </c>
      <c r="I7" s="72">
        <v>9.7699999999999995E-2</v>
      </c>
      <c r="J7" s="73">
        <v>1.7929999999999999E-10</v>
      </c>
      <c r="K7" s="72" t="b">
        <v>0</v>
      </c>
      <c r="L7" s="72" t="s">
        <v>45436</v>
      </c>
      <c r="M7" s="72">
        <v>8.8940000000000005E-2</v>
      </c>
      <c r="N7" s="72">
        <v>153</v>
      </c>
      <c r="O7" s="74" t="s">
        <v>45549</v>
      </c>
      <c r="P7" s="74" t="s">
        <v>45695</v>
      </c>
      <c r="Q7" s="72" t="s">
        <v>68044</v>
      </c>
      <c r="R7" s="72" t="s">
        <v>68045</v>
      </c>
      <c r="S7" s="72">
        <v>1</v>
      </c>
      <c r="T7" s="72" t="s">
        <v>45696</v>
      </c>
      <c r="U7" s="72" t="s">
        <v>45696</v>
      </c>
      <c r="V7" s="72" t="s">
        <v>39</v>
      </c>
      <c r="W7" s="72" t="s">
        <v>45697</v>
      </c>
      <c r="X7" s="72" t="s">
        <v>45698</v>
      </c>
    </row>
    <row r="8" spans="1:24" x14ac:dyDescent="0.2">
      <c r="A8" s="71" t="s">
        <v>55173</v>
      </c>
      <c r="B8" s="72" t="s">
        <v>234</v>
      </c>
      <c r="C8" s="72" t="s">
        <v>505</v>
      </c>
      <c r="D8" s="72" t="s">
        <v>68046</v>
      </c>
      <c r="E8" s="72" t="s">
        <v>68047</v>
      </c>
      <c r="F8" s="72" t="s">
        <v>16</v>
      </c>
      <c r="G8" s="72" t="s">
        <v>9</v>
      </c>
      <c r="H8" s="72">
        <v>0.90900000000000003</v>
      </c>
      <c r="I8" s="72">
        <v>0.1431</v>
      </c>
      <c r="J8" s="73">
        <v>2.1070000000000001E-10</v>
      </c>
      <c r="K8" s="72" t="b">
        <v>0</v>
      </c>
      <c r="L8" s="72" t="s">
        <v>45436</v>
      </c>
      <c r="M8" s="72">
        <v>0.99380000000000002</v>
      </c>
      <c r="N8" s="72">
        <v>285</v>
      </c>
      <c r="O8" s="74" t="s">
        <v>45442</v>
      </c>
      <c r="P8" s="74" t="s">
        <v>45645</v>
      </c>
      <c r="Q8" s="72" t="s">
        <v>68048</v>
      </c>
      <c r="R8" s="72" t="s">
        <v>68049</v>
      </c>
      <c r="S8" s="72">
        <v>1</v>
      </c>
      <c r="T8" s="72" t="s">
        <v>68050</v>
      </c>
      <c r="U8" s="72" t="s">
        <v>68051</v>
      </c>
      <c r="V8" s="72" t="s">
        <v>68052</v>
      </c>
      <c r="W8" s="72" t="s">
        <v>506</v>
      </c>
      <c r="X8" s="72" t="s">
        <v>507</v>
      </c>
    </row>
    <row r="9" spans="1:24" x14ac:dyDescent="0.2">
      <c r="A9" s="71" t="s">
        <v>45923</v>
      </c>
      <c r="B9" s="72" t="s">
        <v>255</v>
      </c>
      <c r="C9" s="72" t="s">
        <v>256</v>
      </c>
      <c r="D9" s="72" t="s">
        <v>68053</v>
      </c>
      <c r="E9" s="72" t="s">
        <v>68054</v>
      </c>
      <c r="F9" s="72" t="s">
        <v>9</v>
      </c>
      <c r="G9" s="72" t="s">
        <v>72</v>
      </c>
      <c r="H9" s="72">
        <v>0.25850000000000001</v>
      </c>
      <c r="I9" s="72">
        <v>4.0899999999999999E-2</v>
      </c>
      <c r="J9" s="73">
        <v>2.7229999999999998E-10</v>
      </c>
      <c r="K9" s="72" t="b">
        <v>0</v>
      </c>
      <c r="L9" s="72" t="s">
        <v>45433</v>
      </c>
      <c r="M9" s="72">
        <v>0.42870000000000003</v>
      </c>
      <c r="N9" s="72">
        <v>903</v>
      </c>
      <c r="O9" s="74" t="s">
        <v>45459</v>
      </c>
      <c r="P9" s="74" t="s">
        <v>67832</v>
      </c>
      <c r="Q9" s="72" t="s">
        <v>68055</v>
      </c>
      <c r="R9" s="72" t="s">
        <v>68056</v>
      </c>
      <c r="S9" s="72">
        <v>1</v>
      </c>
      <c r="T9" s="72" t="s">
        <v>39</v>
      </c>
      <c r="U9" s="72" t="s">
        <v>68057</v>
      </c>
      <c r="V9" s="72" t="s">
        <v>39</v>
      </c>
      <c r="W9" s="72" t="s">
        <v>257</v>
      </c>
      <c r="X9" s="72" t="s">
        <v>258</v>
      </c>
    </row>
    <row r="10" spans="1:24" x14ac:dyDescent="0.2">
      <c r="A10" s="71" t="s">
        <v>45659</v>
      </c>
      <c r="B10" s="72" t="s">
        <v>285</v>
      </c>
      <c r="C10" s="72" t="s">
        <v>286</v>
      </c>
      <c r="D10" s="72" t="s">
        <v>68058</v>
      </c>
      <c r="E10" s="72" t="s">
        <v>68059</v>
      </c>
      <c r="F10" s="72" t="s">
        <v>72</v>
      </c>
      <c r="G10" s="72" t="s">
        <v>46012</v>
      </c>
      <c r="H10" s="72">
        <v>-0.62709999999999999</v>
      </c>
      <c r="I10" s="72">
        <v>9.9599999999999994E-2</v>
      </c>
      <c r="J10" s="73">
        <v>3.0090000000000002E-10</v>
      </c>
      <c r="K10" s="72" t="b">
        <v>0</v>
      </c>
      <c r="L10" s="72" t="s">
        <v>45463</v>
      </c>
      <c r="M10" s="72">
        <v>0.71009999999999995</v>
      </c>
      <c r="N10" s="72">
        <v>317</v>
      </c>
      <c r="O10" s="74" t="s">
        <v>45442</v>
      </c>
      <c r="P10" s="74" t="s">
        <v>45660</v>
      </c>
      <c r="Q10" s="72" t="s">
        <v>68060</v>
      </c>
      <c r="R10" s="72" t="s">
        <v>68061</v>
      </c>
      <c r="S10" s="72">
        <v>1</v>
      </c>
      <c r="T10" s="72" t="s">
        <v>39</v>
      </c>
      <c r="U10" s="72" t="s">
        <v>287</v>
      </c>
      <c r="V10" s="72" t="s">
        <v>39</v>
      </c>
      <c r="W10" s="72" t="s">
        <v>288</v>
      </c>
      <c r="X10" s="72" t="s">
        <v>35126</v>
      </c>
    </row>
    <row r="11" spans="1:24" x14ac:dyDescent="0.2">
      <c r="A11" s="71" t="s">
        <v>45928</v>
      </c>
      <c r="B11" s="72" t="s">
        <v>313</v>
      </c>
      <c r="C11" s="72" t="s">
        <v>34585</v>
      </c>
      <c r="D11" s="72" t="s">
        <v>68062</v>
      </c>
      <c r="E11" s="72" t="s">
        <v>68063</v>
      </c>
      <c r="F11" s="72" t="s">
        <v>9</v>
      </c>
      <c r="G11" s="72" t="s">
        <v>72</v>
      </c>
      <c r="H11" s="72">
        <v>-0.61529999999999996</v>
      </c>
      <c r="I11" s="72">
        <v>9.8199999999999996E-2</v>
      </c>
      <c r="J11" s="73">
        <v>3.7760000000000002E-10</v>
      </c>
      <c r="K11" s="72" t="b">
        <v>0</v>
      </c>
      <c r="L11" s="72" t="s">
        <v>45463</v>
      </c>
      <c r="M11" s="72">
        <v>0.15</v>
      </c>
      <c r="N11" s="72">
        <v>114</v>
      </c>
      <c r="O11" s="74" t="s">
        <v>45549</v>
      </c>
      <c r="P11" s="74" t="s">
        <v>45643</v>
      </c>
      <c r="Q11" s="72" t="s">
        <v>68064</v>
      </c>
      <c r="R11" s="72" t="s">
        <v>68065</v>
      </c>
      <c r="S11" s="72">
        <v>1</v>
      </c>
      <c r="T11" s="72" t="s">
        <v>68066</v>
      </c>
      <c r="U11" s="72" t="s">
        <v>39</v>
      </c>
      <c r="V11" s="72" t="s">
        <v>39</v>
      </c>
      <c r="W11" s="72" t="s">
        <v>34586</v>
      </c>
      <c r="X11" s="72" t="s">
        <v>31767</v>
      </c>
    </row>
    <row r="12" spans="1:24" x14ac:dyDescent="0.2">
      <c r="A12" s="71" t="s">
        <v>45647</v>
      </c>
      <c r="B12" s="72" t="s">
        <v>67</v>
      </c>
      <c r="C12" s="72" t="s">
        <v>45648</v>
      </c>
      <c r="D12" s="72" t="s">
        <v>45649</v>
      </c>
      <c r="E12" s="72" t="s">
        <v>45650</v>
      </c>
      <c r="F12" s="72" t="s">
        <v>16</v>
      </c>
      <c r="G12" s="72" t="s">
        <v>46012</v>
      </c>
      <c r="H12" s="72">
        <v>-0.185</v>
      </c>
      <c r="I12" s="72">
        <v>2.98E-2</v>
      </c>
      <c r="J12" s="73">
        <v>5.4329999999999997E-10</v>
      </c>
      <c r="K12" s="72" t="b">
        <v>0</v>
      </c>
      <c r="L12" s="72" t="s">
        <v>45609</v>
      </c>
      <c r="M12" s="72">
        <v>0.72750000000000004</v>
      </c>
      <c r="N12" s="72">
        <v>2955</v>
      </c>
      <c r="O12" s="74" t="s">
        <v>45532</v>
      </c>
      <c r="P12" s="74" t="s">
        <v>45651</v>
      </c>
      <c r="Q12" s="72" t="s">
        <v>68067</v>
      </c>
      <c r="R12" s="72" t="s">
        <v>68068</v>
      </c>
      <c r="S12" s="72">
        <v>1</v>
      </c>
      <c r="T12" s="72" t="s">
        <v>39</v>
      </c>
      <c r="U12" s="72" t="s">
        <v>45652</v>
      </c>
      <c r="V12" s="72" t="s">
        <v>39</v>
      </c>
      <c r="W12" s="72" t="s">
        <v>33768</v>
      </c>
      <c r="X12" s="72" t="s">
        <v>33769</v>
      </c>
    </row>
    <row r="13" spans="1:24" x14ac:dyDescent="0.2">
      <c r="A13" s="71" t="s">
        <v>45934</v>
      </c>
      <c r="B13" s="72" t="s">
        <v>367</v>
      </c>
      <c r="C13" s="72" t="s">
        <v>45935</v>
      </c>
      <c r="D13" s="72" t="s">
        <v>68069</v>
      </c>
      <c r="E13" s="72" t="s">
        <v>68070</v>
      </c>
      <c r="F13" s="72" t="s">
        <v>16</v>
      </c>
      <c r="G13" s="72" t="s">
        <v>46012</v>
      </c>
      <c r="H13" s="72">
        <v>-0.86060000000000003</v>
      </c>
      <c r="I13" s="72">
        <v>0.13969999999999999</v>
      </c>
      <c r="J13" s="73">
        <v>7.3260000000000003E-10</v>
      </c>
      <c r="K13" s="72" t="b">
        <v>0</v>
      </c>
      <c r="L13" s="72" t="s">
        <v>45463</v>
      </c>
      <c r="M13" s="72">
        <v>0.94259999999999999</v>
      </c>
      <c r="N13" s="72">
        <v>153</v>
      </c>
      <c r="O13" s="74" t="s">
        <v>45549</v>
      </c>
      <c r="P13" s="74" t="s">
        <v>45695</v>
      </c>
      <c r="Q13" s="72" t="s">
        <v>68071</v>
      </c>
      <c r="R13" s="72" t="s">
        <v>68072</v>
      </c>
      <c r="S13" s="72">
        <v>1</v>
      </c>
      <c r="T13" s="72" t="s">
        <v>39</v>
      </c>
      <c r="U13" s="72" t="s">
        <v>39</v>
      </c>
      <c r="V13" s="72" t="s">
        <v>39</v>
      </c>
      <c r="W13" s="72" t="s">
        <v>45936</v>
      </c>
      <c r="X13" s="72" t="s">
        <v>39</v>
      </c>
    </row>
    <row r="14" spans="1:24" x14ac:dyDescent="0.2">
      <c r="A14" s="71" t="s">
        <v>58992</v>
      </c>
      <c r="B14" s="72" t="s">
        <v>215</v>
      </c>
      <c r="C14" s="72" t="s">
        <v>31736</v>
      </c>
      <c r="D14" s="72" t="s">
        <v>68073</v>
      </c>
      <c r="E14" s="72" t="s">
        <v>68074</v>
      </c>
      <c r="F14" s="72" t="s">
        <v>16</v>
      </c>
      <c r="G14" s="72" t="s">
        <v>46012</v>
      </c>
      <c r="H14" s="72">
        <v>0.55589999999999995</v>
      </c>
      <c r="I14" s="72">
        <v>9.0499999999999997E-2</v>
      </c>
      <c r="J14" s="73">
        <v>8.1580000000000002E-10</v>
      </c>
      <c r="K14" s="72" t="b">
        <v>0</v>
      </c>
      <c r="L14" s="72" t="s">
        <v>45436</v>
      </c>
      <c r="M14" s="72">
        <v>0.53090000000000004</v>
      </c>
      <c r="N14" s="72">
        <v>474</v>
      </c>
      <c r="O14" s="74" t="s">
        <v>45549</v>
      </c>
      <c r="P14" s="74" t="s">
        <v>68075</v>
      </c>
      <c r="Q14" s="72" t="s">
        <v>68076</v>
      </c>
      <c r="R14" s="72" t="s">
        <v>68077</v>
      </c>
      <c r="S14" s="72">
        <v>1</v>
      </c>
      <c r="T14" s="72" t="s">
        <v>39</v>
      </c>
      <c r="U14" s="72" t="s">
        <v>45943</v>
      </c>
      <c r="V14" s="72" t="s">
        <v>39</v>
      </c>
      <c r="W14" s="72" t="s">
        <v>31737</v>
      </c>
      <c r="X14" s="72" t="s">
        <v>39</v>
      </c>
    </row>
    <row r="15" spans="1:24" x14ac:dyDescent="0.2">
      <c r="A15" s="71" t="s">
        <v>45673</v>
      </c>
      <c r="B15" s="72" t="s">
        <v>50</v>
      </c>
      <c r="C15" s="72" t="s">
        <v>45674</v>
      </c>
      <c r="D15" s="72" t="s">
        <v>45675</v>
      </c>
      <c r="E15" s="72" t="s">
        <v>45676</v>
      </c>
      <c r="F15" s="72" t="s">
        <v>16</v>
      </c>
      <c r="G15" s="72" t="s">
        <v>46012</v>
      </c>
      <c r="H15" s="72">
        <v>-0.23680000000000001</v>
      </c>
      <c r="I15" s="72">
        <v>3.8600000000000002E-2</v>
      </c>
      <c r="J15" s="73">
        <v>8.8179999999999999E-10</v>
      </c>
      <c r="K15" s="72" t="b">
        <v>0</v>
      </c>
      <c r="L15" s="72" t="s">
        <v>45609</v>
      </c>
      <c r="M15" s="72">
        <v>0.60450000000000004</v>
      </c>
      <c r="N15" s="72">
        <v>3722</v>
      </c>
      <c r="O15" s="74" t="s">
        <v>45532</v>
      </c>
      <c r="P15" s="74" t="s">
        <v>67815</v>
      </c>
      <c r="Q15" s="72" t="s">
        <v>68078</v>
      </c>
      <c r="R15" s="72" t="s">
        <v>68079</v>
      </c>
      <c r="S15" s="72">
        <v>1</v>
      </c>
      <c r="T15" s="72" t="s">
        <v>45677</v>
      </c>
      <c r="U15" s="72" t="s">
        <v>45678</v>
      </c>
      <c r="V15" s="72" t="s">
        <v>39</v>
      </c>
      <c r="W15" s="72" t="s">
        <v>45679</v>
      </c>
      <c r="X15" s="72" t="s">
        <v>39</v>
      </c>
    </row>
    <row r="16" spans="1:24" x14ac:dyDescent="0.2">
      <c r="A16" s="71" t="s">
        <v>58371</v>
      </c>
      <c r="B16" s="72" t="s">
        <v>248</v>
      </c>
      <c r="C16" s="72" t="s">
        <v>65281</v>
      </c>
      <c r="D16" s="72" t="s">
        <v>68080</v>
      </c>
      <c r="E16" s="72" t="s">
        <v>68081</v>
      </c>
      <c r="F16" s="72" t="s">
        <v>9</v>
      </c>
      <c r="G16" s="72" t="s">
        <v>72</v>
      </c>
      <c r="H16" s="72">
        <v>0.56279999999999997</v>
      </c>
      <c r="I16" s="72">
        <v>9.2600000000000002E-2</v>
      </c>
      <c r="J16" s="73">
        <v>1.215E-9</v>
      </c>
      <c r="K16" s="72" t="b">
        <v>0</v>
      </c>
      <c r="L16" s="72" t="s">
        <v>45436</v>
      </c>
      <c r="M16" s="72">
        <v>7.5179999999999997E-2</v>
      </c>
      <c r="N16" s="72">
        <v>167</v>
      </c>
      <c r="O16" s="74" t="s">
        <v>45442</v>
      </c>
      <c r="P16" s="74" t="s">
        <v>45704</v>
      </c>
      <c r="Q16" s="72" t="s">
        <v>68082</v>
      </c>
      <c r="R16" s="72" t="s">
        <v>68083</v>
      </c>
      <c r="S16" s="72">
        <v>1</v>
      </c>
      <c r="T16" s="72" t="s">
        <v>68084</v>
      </c>
      <c r="U16" s="72" t="s">
        <v>68084</v>
      </c>
      <c r="V16" s="72" t="s">
        <v>39</v>
      </c>
      <c r="W16" s="72" t="s">
        <v>30827</v>
      </c>
      <c r="X16" s="72" t="s">
        <v>30828</v>
      </c>
    </row>
    <row r="17" spans="1:24" x14ac:dyDescent="0.2">
      <c r="A17" s="71" t="s">
        <v>59846</v>
      </c>
      <c r="B17" s="72" t="s">
        <v>58</v>
      </c>
      <c r="C17" s="72" t="s">
        <v>32449</v>
      </c>
      <c r="D17" s="72" t="s">
        <v>68085</v>
      </c>
      <c r="E17" s="72" t="s">
        <v>68086</v>
      </c>
      <c r="F17" s="72" t="s">
        <v>16</v>
      </c>
      <c r="G17" s="72" t="s">
        <v>9</v>
      </c>
      <c r="H17" s="72">
        <v>0.3836</v>
      </c>
      <c r="I17" s="72">
        <v>6.3200000000000006E-2</v>
      </c>
      <c r="J17" s="73">
        <v>1.3190000000000001E-9</v>
      </c>
      <c r="K17" s="72" t="b">
        <v>0</v>
      </c>
      <c r="L17" s="72" t="s">
        <v>45436</v>
      </c>
      <c r="M17" s="72">
        <v>0.78259999999999996</v>
      </c>
      <c r="N17" s="72">
        <v>405</v>
      </c>
      <c r="O17" s="74" t="s">
        <v>45549</v>
      </c>
      <c r="P17" s="74" t="s">
        <v>67836</v>
      </c>
      <c r="Q17" s="72" t="s">
        <v>68087</v>
      </c>
      <c r="R17" s="72" t="s">
        <v>68088</v>
      </c>
      <c r="S17" s="72">
        <v>1</v>
      </c>
      <c r="T17" s="72" t="s">
        <v>39</v>
      </c>
      <c r="U17" s="72" t="s">
        <v>68089</v>
      </c>
      <c r="V17" s="72" t="s">
        <v>39</v>
      </c>
      <c r="W17" s="72" t="s">
        <v>39</v>
      </c>
      <c r="X17" s="72" t="s">
        <v>39</v>
      </c>
    </row>
    <row r="18" spans="1:24" x14ac:dyDescent="0.2">
      <c r="A18" s="71" t="s">
        <v>46628</v>
      </c>
      <c r="B18" s="72" t="s">
        <v>108</v>
      </c>
      <c r="C18" s="72" t="s">
        <v>33616</v>
      </c>
      <c r="D18" s="72" t="s">
        <v>68090</v>
      </c>
      <c r="E18" s="72" t="s">
        <v>68091</v>
      </c>
      <c r="F18" s="72" t="s">
        <v>9</v>
      </c>
      <c r="G18" s="72" t="s">
        <v>72</v>
      </c>
      <c r="H18" s="72">
        <v>0.36780000000000002</v>
      </c>
      <c r="I18" s="72">
        <v>6.0900000000000003E-2</v>
      </c>
      <c r="J18" s="73">
        <v>1.5010000000000001E-9</v>
      </c>
      <c r="K18" s="72" t="b">
        <v>0</v>
      </c>
      <c r="L18" s="72" t="s">
        <v>45436</v>
      </c>
      <c r="M18" s="72">
        <v>0.1608</v>
      </c>
      <c r="N18" s="72">
        <v>1614</v>
      </c>
      <c r="O18" s="74" t="s">
        <v>45437</v>
      </c>
      <c r="P18" s="74" t="s">
        <v>68092</v>
      </c>
      <c r="Q18" s="72" t="s">
        <v>68093</v>
      </c>
      <c r="R18" s="72" t="s">
        <v>68094</v>
      </c>
      <c r="S18" s="72">
        <v>1</v>
      </c>
      <c r="T18" s="72" t="s">
        <v>68095</v>
      </c>
      <c r="U18" s="72" t="s">
        <v>68096</v>
      </c>
      <c r="V18" s="72" t="s">
        <v>39</v>
      </c>
      <c r="W18" s="72" t="s">
        <v>33617</v>
      </c>
      <c r="X18" s="72" t="s">
        <v>33618</v>
      </c>
    </row>
    <row r="19" spans="1:24" x14ac:dyDescent="0.2">
      <c r="A19" s="71" t="s">
        <v>45646</v>
      </c>
      <c r="B19" s="72" t="s">
        <v>320</v>
      </c>
      <c r="C19" s="72" t="s">
        <v>321</v>
      </c>
      <c r="D19" s="72" t="s">
        <v>317</v>
      </c>
      <c r="E19" s="72" t="s">
        <v>318</v>
      </c>
      <c r="F19" s="72" t="s">
        <v>16</v>
      </c>
      <c r="G19" s="72" t="s">
        <v>46012</v>
      </c>
      <c r="H19" s="72">
        <v>0.48070000000000002</v>
      </c>
      <c r="I19" s="72">
        <v>7.9600000000000004E-2</v>
      </c>
      <c r="J19" s="73">
        <v>1.5670000000000001E-9</v>
      </c>
      <c r="K19" s="72" t="b">
        <v>0</v>
      </c>
      <c r="L19" s="72" t="s">
        <v>45436</v>
      </c>
      <c r="M19" s="72">
        <v>0.40279999999999999</v>
      </c>
      <c r="N19" s="72">
        <v>544</v>
      </c>
      <c r="O19" s="74" t="s">
        <v>45448</v>
      </c>
      <c r="P19" s="74" t="s">
        <v>67820</v>
      </c>
      <c r="Q19" s="72" t="s">
        <v>68097</v>
      </c>
      <c r="R19" s="72" t="s">
        <v>68098</v>
      </c>
      <c r="S19" s="72">
        <v>1</v>
      </c>
      <c r="T19" s="72" t="s">
        <v>322</v>
      </c>
      <c r="U19" s="72" t="s">
        <v>323</v>
      </c>
      <c r="V19" s="72" t="s">
        <v>39</v>
      </c>
      <c r="W19" s="72" t="s">
        <v>324</v>
      </c>
      <c r="X19" s="72" t="s">
        <v>39</v>
      </c>
    </row>
    <row r="20" spans="1:24" x14ac:dyDescent="0.2">
      <c r="A20" s="71" t="s">
        <v>351</v>
      </c>
      <c r="B20" s="72" t="s">
        <v>352</v>
      </c>
      <c r="C20" s="72" t="s">
        <v>353</v>
      </c>
      <c r="D20" s="72" t="s">
        <v>349</v>
      </c>
      <c r="E20" s="72" t="s">
        <v>350</v>
      </c>
      <c r="F20" s="72" t="s">
        <v>9</v>
      </c>
      <c r="G20" s="72" t="s">
        <v>72</v>
      </c>
      <c r="H20" s="72">
        <v>0.35049999999999998</v>
      </c>
      <c r="I20" s="72">
        <v>5.8299999999999998E-2</v>
      </c>
      <c r="J20" s="73">
        <v>1.781E-9</v>
      </c>
      <c r="K20" s="72" t="b">
        <v>0</v>
      </c>
      <c r="L20" s="72" t="s">
        <v>45433</v>
      </c>
      <c r="M20" s="72">
        <v>0.23400000000000001</v>
      </c>
      <c r="N20" s="72">
        <v>467</v>
      </c>
      <c r="O20" s="74" t="s">
        <v>45459</v>
      </c>
      <c r="P20" s="74" t="s">
        <v>45680</v>
      </c>
      <c r="Q20" s="72" t="s">
        <v>68099</v>
      </c>
      <c r="R20" s="72" t="s">
        <v>68100</v>
      </c>
      <c r="S20" s="72">
        <v>1</v>
      </c>
      <c r="T20" s="72" t="s">
        <v>39</v>
      </c>
      <c r="U20" s="72" t="s">
        <v>354</v>
      </c>
      <c r="V20" s="72" t="s">
        <v>39</v>
      </c>
      <c r="W20" s="72" t="s">
        <v>355</v>
      </c>
      <c r="X20" s="72" t="s">
        <v>39</v>
      </c>
    </row>
    <row r="21" spans="1:24" x14ac:dyDescent="0.2">
      <c r="A21" s="71" t="s">
        <v>233</v>
      </c>
      <c r="B21" s="72" t="s">
        <v>234</v>
      </c>
      <c r="C21" s="72" t="s">
        <v>235</v>
      </c>
      <c r="D21" s="72" t="s">
        <v>231</v>
      </c>
      <c r="E21" s="72" t="s">
        <v>232</v>
      </c>
      <c r="F21" s="72" t="s">
        <v>16</v>
      </c>
      <c r="G21" s="72" t="s">
        <v>46012</v>
      </c>
      <c r="H21" s="72">
        <v>0.45100000000000001</v>
      </c>
      <c r="I21" s="72">
        <v>7.5300000000000006E-2</v>
      </c>
      <c r="J21" s="73">
        <v>2.0799999999999998E-9</v>
      </c>
      <c r="K21" s="72" t="b">
        <v>0</v>
      </c>
      <c r="L21" s="72" t="s">
        <v>45436</v>
      </c>
      <c r="M21" s="72">
        <v>0.50729999999999997</v>
      </c>
      <c r="N21" s="72">
        <v>285</v>
      </c>
      <c r="O21" s="74" t="s">
        <v>45442</v>
      </c>
      <c r="P21" s="74" t="s">
        <v>45645</v>
      </c>
      <c r="Q21" s="72" t="s">
        <v>68101</v>
      </c>
      <c r="R21" s="72" t="s">
        <v>68102</v>
      </c>
      <c r="S21" s="72">
        <v>1</v>
      </c>
      <c r="T21" s="72" t="s">
        <v>236</v>
      </c>
      <c r="U21" s="72" t="s">
        <v>237</v>
      </c>
      <c r="V21" s="72" t="s">
        <v>39</v>
      </c>
      <c r="W21" s="72" t="s">
        <v>238</v>
      </c>
      <c r="X21" s="72" t="s">
        <v>39</v>
      </c>
    </row>
    <row r="22" spans="1:24" x14ac:dyDescent="0.2">
      <c r="A22" s="71" t="s">
        <v>55464</v>
      </c>
      <c r="B22" s="72" t="s">
        <v>1376</v>
      </c>
      <c r="C22" s="72" t="s">
        <v>28516</v>
      </c>
      <c r="D22" s="72" t="s">
        <v>68103</v>
      </c>
      <c r="E22" s="72" t="s">
        <v>68104</v>
      </c>
      <c r="F22" s="72" t="s">
        <v>16</v>
      </c>
      <c r="G22" s="72" t="s">
        <v>46012</v>
      </c>
      <c r="H22" s="72">
        <v>1.0905</v>
      </c>
      <c r="I22" s="72">
        <v>0.18210000000000001</v>
      </c>
      <c r="J22" s="73">
        <v>2.129E-9</v>
      </c>
      <c r="K22" s="72" t="b">
        <v>0</v>
      </c>
      <c r="L22" s="72" t="s">
        <v>45436</v>
      </c>
      <c r="M22" s="72">
        <v>0.52139999999999997</v>
      </c>
      <c r="N22" s="72">
        <v>165</v>
      </c>
      <c r="O22" s="74" t="s">
        <v>45442</v>
      </c>
      <c r="P22" s="74" t="s">
        <v>68105</v>
      </c>
      <c r="Q22" s="72" t="s">
        <v>68106</v>
      </c>
      <c r="R22" s="72" t="s">
        <v>68107</v>
      </c>
      <c r="S22" s="72">
        <v>1</v>
      </c>
      <c r="T22" s="72" t="s">
        <v>68108</v>
      </c>
      <c r="U22" s="72" t="s">
        <v>68109</v>
      </c>
      <c r="V22" s="72" t="s">
        <v>39</v>
      </c>
      <c r="W22" s="72" t="s">
        <v>28517</v>
      </c>
      <c r="X22" s="72" t="s">
        <v>28518</v>
      </c>
    </row>
    <row r="23" spans="1:24" x14ac:dyDescent="0.2">
      <c r="A23" s="71" t="s">
        <v>45640</v>
      </c>
      <c r="B23" s="72" t="s">
        <v>313</v>
      </c>
      <c r="C23" s="72" t="s">
        <v>34619</v>
      </c>
      <c r="D23" s="72" t="s">
        <v>45641</v>
      </c>
      <c r="E23" s="72" t="s">
        <v>45642</v>
      </c>
      <c r="F23" s="72" t="s">
        <v>9</v>
      </c>
      <c r="G23" s="72" t="s">
        <v>72</v>
      </c>
      <c r="H23" s="72">
        <v>0.66830000000000001</v>
      </c>
      <c r="I23" s="72">
        <v>0.1118</v>
      </c>
      <c r="J23" s="73">
        <v>2.2560000000000001E-9</v>
      </c>
      <c r="K23" s="72" t="b">
        <v>0</v>
      </c>
      <c r="L23" s="72" t="s">
        <v>45436</v>
      </c>
      <c r="M23" s="72">
        <v>0.97119999999999995</v>
      </c>
      <c r="N23" s="72">
        <v>114</v>
      </c>
      <c r="O23" s="74" t="s">
        <v>45549</v>
      </c>
      <c r="P23" s="74" t="s">
        <v>45643</v>
      </c>
      <c r="Q23" s="72" t="s">
        <v>68110</v>
      </c>
      <c r="R23" s="72" t="s">
        <v>68111</v>
      </c>
      <c r="S23" s="72">
        <v>1</v>
      </c>
      <c r="T23" s="72" t="s">
        <v>39</v>
      </c>
      <c r="U23" s="72" t="s">
        <v>45644</v>
      </c>
      <c r="V23" s="72" t="s">
        <v>39</v>
      </c>
      <c r="W23" s="72" t="s">
        <v>34620</v>
      </c>
      <c r="X23" s="72" t="s">
        <v>34621</v>
      </c>
    </row>
    <row r="24" spans="1:24" x14ac:dyDescent="0.2">
      <c r="A24" s="71" t="s">
        <v>45733</v>
      </c>
      <c r="B24" s="72" t="s">
        <v>308</v>
      </c>
      <c r="C24" s="72" t="s">
        <v>45734</v>
      </c>
      <c r="D24" s="72" t="s">
        <v>45735</v>
      </c>
      <c r="E24" s="72" t="s">
        <v>45736</v>
      </c>
      <c r="F24" s="72" t="s">
        <v>16</v>
      </c>
      <c r="G24" s="72" t="s">
        <v>46012</v>
      </c>
      <c r="H24" s="72">
        <v>0.88029999999999997</v>
      </c>
      <c r="I24" s="72">
        <v>0.14779999999999999</v>
      </c>
      <c r="J24" s="73">
        <v>2.6139999999999999E-9</v>
      </c>
      <c r="K24" s="72" t="b">
        <v>0</v>
      </c>
      <c r="L24" s="72" t="s">
        <v>45436</v>
      </c>
      <c r="M24" s="72">
        <v>0.79369999999999996</v>
      </c>
      <c r="N24" s="72">
        <v>84</v>
      </c>
      <c r="O24" s="74" t="s">
        <v>45549</v>
      </c>
      <c r="P24" s="74" t="s">
        <v>45737</v>
      </c>
      <c r="Q24" s="72" t="s">
        <v>68112</v>
      </c>
      <c r="R24" s="72" t="s">
        <v>68113</v>
      </c>
      <c r="S24" s="72">
        <v>1</v>
      </c>
      <c r="T24" s="72" t="s">
        <v>39</v>
      </c>
      <c r="U24" s="72" t="s">
        <v>45738</v>
      </c>
      <c r="V24" s="72" t="s">
        <v>39</v>
      </c>
      <c r="W24" s="72" t="s">
        <v>28677</v>
      </c>
      <c r="X24" s="72" t="s">
        <v>12421</v>
      </c>
    </row>
    <row r="25" spans="1:24" x14ac:dyDescent="0.2">
      <c r="A25" s="71" t="s">
        <v>45727</v>
      </c>
      <c r="B25" s="72" t="s">
        <v>64</v>
      </c>
      <c r="C25" s="72" t="s">
        <v>28754</v>
      </c>
      <c r="D25" s="72" t="s">
        <v>68114</v>
      </c>
      <c r="E25" s="72" t="s">
        <v>68115</v>
      </c>
      <c r="F25" s="72" t="s">
        <v>72</v>
      </c>
      <c r="G25" s="72" t="s">
        <v>46012</v>
      </c>
      <c r="H25" s="72">
        <v>-0.12529999999999999</v>
      </c>
      <c r="I25" s="72">
        <v>2.1100000000000001E-2</v>
      </c>
      <c r="J25" s="73">
        <v>2.679E-9</v>
      </c>
      <c r="K25" s="72" t="b">
        <v>0</v>
      </c>
      <c r="L25" s="72" t="s">
        <v>45556</v>
      </c>
      <c r="M25" s="72">
        <v>0.38469999999999999</v>
      </c>
      <c r="N25" s="72">
        <v>5848</v>
      </c>
      <c r="O25" s="74" t="s">
        <v>45470</v>
      </c>
      <c r="P25" s="74" t="s">
        <v>68116</v>
      </c>
      <c r="Q25" s="72" t="s">
        <v>68117</v>
      </c>
      <c r="R25" s="72" t="s">
        <v>68118</v>
      </c>
      <c r="S25" s="72">
        <v>0</v>
      </c>
      <c r="T25" s="72" t="s">
        <v>39</v>
      </c>
      <c r="U25" s="72" t="s">
        <v>45728</v>
      </c>
      <c r="V25" s="72" t="s">
        <v>39</v>
      </c>
      <c r="W25" s="72" t="s">
        <v>3047</v>
      </c>
      <c r="X25" s="72" t="s">
        <v>39</v>
      </c>
    </row>
    <row r="26" spans="1:24" x14ac:dyDescent="0.2">
      <c r="A26" s="71" t="s">
        <v>261</v>
      </c>
      <c r="B26" s="72" t="s">
        <v>215</v>
      </c>
      <c r="C26" s="72" t="s">
        <v>45670</v>
      </c>
      <c r="D26" s="72" t="s">
        <v>259</v>
      </c>
      <c r="E26" s="72" t="s">
        <v>260</v>
      </c>
      <c r="F26" s="72" t="s">
        <v>9</v>
      </c>
      <c r="G26" s="72" t="s">
        <v>72</v>
      </c>
      <c r="H26" s="72">
        <v>-0.2666</v>
      </c>
      <c r="I26" s="72">
        <v>4.4900000000000002E-2</v>
      </c>
      <c r="J26" s="73">
        <v>2.8710000000000001E-9</v>
      </c>
      <c r="K26" s="72" t="b">
        <v>0</v>
      </c>
      <c r="L26" s="72" t="s">
        <v>45458</v>
      </c>
      <c r="M26" s="72">
        <v>0.4612</v>
      </c>
      <c r="N26" s="72">
        <v>1214</v>
      </c>
      <c r="O26" s="74" t="s">
        <v>45459</v>
      </c>
      <c r="P26" s="74" t="s">
        <v>67828</v>
      </c>
      <c r="Q26" s="72" t="s">
        <v>68119</v>
      </c>
      <c r="R26" s="72" t="s">
        <v>68120</v>
      </c>
      <c r="S26" s="72">
        <v>1</v>
      </c>
      <c r="T26" s="72" t="s">
        <v>39</v>
      </c>
      <c r="U26" s="72" t="s">
        <v>262</v>
      </c>
      <c r="V26" s="72" t="s">
        <v>39</v>
      </c>
      <c r="W26" s="72" t="s">
        <v>45671</v>
      </c>
      <c r="X26" s="72" t="s">
        <v>45672</v>
      </c>
    </row>
    <row r="27" spans="1:24" x14ac:dyDescent="0.2">
      <c r="A27" s="71" t="s">
        <v>45653</v>
      </c>
      <c r="B27" s="72" t="s">
        <v>294</v>
      </c>
      <c r="C27" s="72" t="s">
        <v>29262</v>
      </c>
      <c r="D27" s="72" t="s">
        <v>45654</v>
      </c>
      <c r="E27" s="72" t="s">
        <v>45655</v>
      </c>
      <c r="F27" s="72" t="s">
        <v>16</v>
      </c>
      <c r="G27" s="72" t="s">
        <v>46012</v>
      </c>
      <c r="H27" s="72">
        <v>0.67310000000000003</v>
      </c>
      <c r="I27" s="72">
        <v>0.1134</v>
      </c>
      <c r="J27" s="73">
        <v>2.9210000000000001E-9</v>
      </c>
      <c r="K27" s="72" t="b">
        <v>0</v>
      </c>
      <c r="L27" s="72" t="s">
        <v>45436</v>
      </c>
      <c r="M27" s="72">
        <v>0.46789999999999998</v>
      </c>
      <c r="N27" s="72">
        <v>138</v>
      </c>
      <c r="O27" s="74" t="s">
        <v>45549</v>
      </c>
      <c r="P27" s="74" t="s">
        <v>67827</v>
      </c>
      <c r="Q27" s="72" t="s">
        <v>68121</v>
      </c>
      <c r="R27" s="72" t="s">
        <v>68122</v>
      </c>
      <c r="S27" s="72">
        <v>1</v>
      </c>
      <c r="T27" s="72" t="s">
        <v>39</v>
      </c>
      <c r="U27" s="72" t="s">
        <v>39</v>
      </c>
      <c r="V27" s="72" t="s">
        <v>39</v>
      </c>
      <c r="W27" s="72" t="s">
        <v>29263</v>
      </c>
      <c r="X27" s="72" t="s">
        <v>29264</v>
      </c>
    </row>
    <row r="28" spans="1:24" x14ac:dyDescent="0.2">
      <c r="A28" s="71" t="s">
        <v>55768</v>
      </c>
      <c r="B28" s="72" t="s">
        <v>308</v>
      </c>
      <c r="C28" s="72" t="s">
        <v>28691</v>
      </c>
      <c r="D28" s="72" t="s">
        <v>68123</v>
      </c>
      <c r="E28" s="72" t="s">
        <v>68124</v>
      </c>
      <c r="F28" s="72" t="s">
        <v>16</v>
      </c>
      <c r="G28" s="72" t="s">
        <v>46012</v>
      </c>
      <c r="H28" s="72">
        <v>0.73129999999999995</v>
      </c>
      <c r="I28" s="72">
        <v>0.1235</v>
      </c>
      <c r="J28" s="73">
        <v>3.1850000000000001E-9</v>
      </c>
      <c r="K28" s="72" t="b">
        <v>0</v>
      </c>
      <c r="L28" s="72" t="s">
        <v>45436</v>
      </c>
      <c r="M28" s="72">
        <v>0.39810000000000001</v>
      </c>
      <c r="N28" s="72">
        <v>84</v>
      </c>
      <c r="O28" s="74" t="s">
        <v>45549</v>
      </c>
      <c r="P28" s="74" t="s">
        <v>45737</v>
      </c>
      <c r="Q28" s="72" t="s">
        <v>68125</v>
      </c>
      <c r="R28" s="72" t="s">
        <v>68126</v>
      </c>
      <c r="S28" s="72">
        <v>1</v>
      </c>
      <c r="T28" s="72" t="s">
        <v>68127</v>
      </c>
      <c r="U28" s="72" t="s">
        <v>68128</v>
      </c>
      <c r="V28" s="72" t="s">
        <v>39</v>
      </c>
      <c r="W28" s="72" t="s">
        <v>28692</v>
      </c>
      <c r="X28" s="72" t="s">
        <v>39</v>
      </c>
    </row>
    <row r="29" spans="1:24" x14ac:dyDescent="0.2">
      <c r="A29" s="71" t="s">
        <v>454</v>
      </c>
      <c r="B29" s="72" t="s">
        <v>234</v>
      </c>
      <c r="C29" s="72" t="s">
        <v>455</v>
      </c>
      <c r="D29" s="72" t="s">
        <v>452</v>
      </c>
      <c r="E29" s="72" t="s">
        <v>453</v>
      </c>
      <c r="F29" s="72" t="s">
        <v>16</v>
      </c>
      <c r="G29" s="72" t="s">
        <v>46012</v>
      </c>
      <c r="H29" s="72">
        <v>0.62560000000000004</v>
      </c>
      <c r="I29" s="72">
        <v>0.10589999999999999</v>
      </c>
      <c r="J29" s="73">
        <v>3.4499999999999999E-9</v>
      </c>
      <c r="K29" s="72" t="b">
        <v>0</v>
      </c>
      <c r="L29" s="72" t="s">
        <v>45433</v>
      </c>
      <c r="M29" s="72">
        <v>0.61119999999999997</v>
      </c>
      <c r="N29" s="72">
        <v>338</v>
      </c>
      <c r="O29" s="74" t="s">
        <v>45459</v>
      </c>
      <c r="P29" s="74" t="s">
        <v>45705</v>
      </c>
      <c r="Q29" s="72" t="s">
        <v>68129</v>
      </c>
      <c r="R29" s="72" t="s">
        <v>68130</v>
      </c>
      <c r="S29" s="72">
        <v>1</v>
      </c>
      <c r="T29" s="72" t="s">
        <v>39</v>
      </c>
      <c r="U29" s="72" t="s">
        <v>456</v>
      </c>
      <c r="V29" s="72" t="s">
        <v>39</v>
      </c>
      <c r="W29" s="72" t="s">
        <v>457</v>
      </c>
      <c r="X29" s="72" t="s">
        <v>39</v>
      </c>
    </row>
    <row r="30" spans="1:24" x14ac:dyDescent="0.2">
      <c r="A30" s="71" t="s">
        <v>45665</v>
      </c>
      <c r="B30" s="72" t="s">
        <v>277</v>
      </c>
      <c r="C30" s="72" t="s">
        <v>36083</v>
      </c>
      <c r="D30" s="72" t="s">
        <v>45666</v>
      </c>
      <c r="E30" s="72" t="s">
        <v>45667</v>
      </c>
      <c r="F30" s="72" t="s">
        <v>9</v>
      </c>
      <c r="G30" s="72" t="s">
        <v>46012</v>
      </c>
      <c r="H30" s="72">
        <v>-0.37569999999999998</v>
      </c>
      <c r="I30" s="72">
        <v>6.3700000000000007E-2</v>
      </c>
      <c r="J30" s="73">
        <v>3.6950000000000002E-9</v>
      </c>
      <c r="K30" s="72" t="b">
        <v>0</v>
      </c>
      <c r="L30" s="72" t="s">
        <v>45458</v>
      </c>
      <c r="M30" s="72">
        <v>0.58660000000000001</v>
      </c>
      <c r="N30" s="72">
        <v>250</v>
      </c>
      <c r="O30" s="74" t="s">
        <v>45459</v>
      </c>
      <c r="P30" s="74" t="s">
        <v>45668</v>
      </c>
      <c r="Q30" s="72" t="s">
        <v>68131</v>
      </c>
      <c r="R30" s="72" t="s">
        <v>68132</v>
      </c>
      <c r="S30" s="72">
        <v>1</v>
      </c>
      <c r="T30" s="72" t="s">
        <v>39</v>
      </c>
      <c r="U30" s="72" t="s">
        <v>45669</v>
      </c>
      <c r="V30" s="72" t="s">
        <v>39</v>
      </c>
      <c r="W30" s="72" t="s">
        <v>36084</v>
      </c>
      <c r="X30" s="72" t="s">
        <v>8938</v>
      </c>
    </row>
    <row r="31" spans="1:24" x14ac:dyDescent="0.2">
      <c r="A31" s="71" t="s">
        <v>482</v>
      </c>
      <c r="B31" s="72" t="s">
        <v>248</v>
      </c>
      <c r="C31" s="72" t="s">
        <v>483</v>
      </c>
      <c r="D31" s="72" t="s">
        <v>68133</v>
      </c>
      <c r="E31" s="72" t="s">
        <v>68134</v>
      </c>
      <c r="F31" s="72" t="s">
        <v>9</v>
      </c>
      <c r="G31" s="72" t="s">
        <v>72</v>
      </c>
      <c r="H31" s="72">
        <v>0.77759999999999996</v>
      </c>
      <c r="I31" s="72">
        <v>0.13200000000000001</v>
      </c>
      <c r="J31" s="73">
        <v>3.7959999999999997E-9</v>
      </c>
      <c r="K31" s="72" t="b">
        <v>0</v>
      </c>
      <c r="L31" s="72" t="s">
        <v>45436</v>
      </c>
      <c r="M31" s="72">
        <v>0.56299999999999994</v>
      </c>
      <c r="N31" s="72">
        <v>167</v>
      </c>
      <c r="O31" s="74" t="s">
        <v>45442</v>
      </c>
      <c r="P31" s="74" t="s">
        <v>45704</v>
      </c>
      <c r="Q31" s="72" t="s">
        <v>68135</v>
      </c>
      <c r="R31" s="72" t="s">
        <v>68136</v>
      </c>
      <c r="S31" s="72">
        <v>1</v>
      </c>
      <c r="T31" s="72" t="s">
        <v>39</v>
      </c>
      <c r="U31" s="72" t="s">
        <v>68137</v>
      </c>
      <c r="V31" s="72" t="s">
        <v>39</v>
      </c>
      <c r="W31" s="72" t="s">
        <v>484</v>
      </c>
      <c r="X31" s="72" t="s">
        <v>485</v>
      </c>
    </row>
    <row r="32" spans="1:24" x14ac:dyDescent="0.2">
      <c r="A32" s="71" t="s">
        <v>246</v>
      </c>
      <c r="B32" s="72" t="s">
        <v>58</v>
      </c>
      <c r="C32" s="72" t="s">
        <v>45682</v>
      </c>
      <c r="D32" s="72" t="s">
        <v>244</v>
      </c>
      <c r="E32" s="72" t="s">
        <v>245</v>
      </c>
      <c r="F32" s="72" t="s">
        <v>72</v>
      </c>
      <c r="G32" s="72" t="s">
        <v>46012</v>
      </c>
      <c r="H32" s="72">
        <v>0.39539999999999997</v>
      </c>
      <c r="I32" s="72">
        <v>6.7199999999999996E-2</v>
      </c>
      <c r="J32" s="73">
        <v>3.9879999999999999E-9</v>
      </c>
      <c r="K32" s="72" t="b">
        <v>0</v>
      </c>
      <c r="L32" s="72" t="s">
        <v>45433</v>
      </c>
      <c r="M32" s="72">
        <v>0.59660000000000002</v>
      </c>
      <c r="N32" s="72">
        <v>1019</v>
      </c>
      <c r="O32" s="74" t="s">
        <v>45459</v>
      </c>
      <c r="P32" s="74" t="s">
        <v>67829</v>
      </c>
      <c r="Q32" s="72" t="s">
        <v>68138</v>
      </c>
      <c r="R32" s="72" t="s">
        <v>68139</v>
      </c>
      <c r="S32" s="72">
        <v>1</v>
      </c>
      <c r="T32" s="72" t="s">
        <v>39</v>
      </c>
      <c r="U32" s="72" t="s">
        <v>247</v>
      </c>
      <c r="V32" s="72" t="s">
        <v>39</v>
      </c>
      <c r="W32" s="72" t="s">
        <v>39</v>
      </c>
      <c r="X32" s="72" t="s">
        <v>39</v>
      </c>
    </row>
    <row r="33" spans="1:24" x14ac:dyDescent="0.2">
      <c r="A33" s="71" t="s">
        <v>62270</v>
      </c>
      <c r="B33" s="72" t="s">
        <v>121</v>
      </c>
      <c r="C33" s="72" t="s">
        <v>35074</v>
      </c>
      <c r="D33" s="72" t="s">
        <v>68140</v>
      </c>
      <c r="E33" s="72" t="s">
        <v>68141</v>
      </c>
      <c r="F33" s="72" t="s">
        <v>9</v>
      </c>
      <c r="G33" s="72" t="s">
        <v>72</v>
      </c>
      <c r="H33" s="72">
        <v>0.21299999999999999</v>
      </c>
      <c r="I33" s="72">
        <v>3.6299999999999999E-2</v>
      </c>
      <c r="J33" s="73">
        <v>4.2869999999999998E-9</v>
      </c>
      <c r="K33" s="72" t="b">
        <v>0</v>
      </c>
      <c r="L33" s="72" t="s">
        <v>45433</v>
      </c>
      <c r="M33" s="72">
        <v>0.2235</v>
      </c>
      <c r="N33" s="72">
        <v>1316</v>
      </c>
      <c r="O33" s="74" t="s">
        <v>45459</v>
      </c>
      <c r="P33" s="74" t="s">
        <v>67816</v>
      </c>
      <c r="Q33" s="72" t="s">
        <v>68142</v>
      </c>
      <c r="R33" s="72" t="s">
        <v>68143</v>
      </c>
      <c r="S33" s="72">
        <v>1</v>
      </c>
      <c r="T33" s="72" t="s">
        <v>68144</v>
      </c>
      <c r="U33" s="72" t="s">
        <v>68145</v>
      </c>
      <c r="V33" s="72" t="s">
        <v>39</v>
      </c>
      <c r="W33" s="72" t="s">
        <v>35075</v>
      </c>
      <c r="X33" s="72" t="s">
        <v>39</v>
      </c>
    </row>
    <row r="34" spans="1:24" x14ac:dyDescent="0.2">
      <c r="A34" s="71" t="s">
        <v>58420</v>
      </c>
      <c r="B34" s="72" t="s">
        <v>248</v>
      </c>
      <c r="C34" s="72" t="s">
        <v>31014</v>
      </c>
      <c r="D34" s="72" t="s">
        <v>68146</v>
      </c>
      <c r="E34" s="72" t="s">
        <v>68147</v>
      </c>
      <c r="F34" s="72" t="s">
        <v>16</v>
      </c>
      <c r="G34" s="72" t="s">
        <v>72</v>
      </c>
      <c r="H34" s="72">
        <v>1.2702</v>
      </c>
      <c r="I34" s="72">
        <v>0.2165</v>
      </c>
      <c r="J34" s="73">
        <v>4.4260000000000002E-9</v>
      </c>
      <c r="K34" s="72" t="b">
        <v>0</v>
      </c>
      <c r="L34" s="72" t="s">
        <v>45436</v>
      </c>
      <c r="M34" s="72">
        <v>0.3931</v>
      </c>
      <c r="N34" s="72">
        <v>167</v>
      </c>
      <c r="O34" s="74" t="s">
        <v>45442</v>
      </c>
      <c r="P34" s="74" t="s">
        <v>45704</v>
      </c>
      <c r="Q34" s="72" t="s">
        <v>68148</v>
      </c>
      <c r="R34" s="72" t="s">
        <v>68149</v>
      </c>
      <c r="S34" s="72">
        <v>1</v>
      </c>
      <c r="T34" s="72" t="s">
        <v>39</v>
      </c>
      <c r="U34" s="72" t="s">
        <v>39</v>
      </c>
      <c r="V34" s="72" t="s">
        <v>39</v>
      </c>
      <c r="W34" s="72" t="s">
        <v>31015</v>
      </c>
      <c r="X34" s="72" t="s">
        <v>39</v>
      </c>
    </row>
    <row r="35" spans="1:24" x14ac:dyDescent="0.2">
      <c r="A35" s="71" t="s">
        <v>45685</v>
      </c>
      <c r="B35" s="72" t="s">
        <v>285</v>
      </c>
      <c r="C35" s="72" t="s">
        <v>35216</v>
      </c>
      <c r="D35" s="72" t="s">
        <v>45686</v>
      </c>
      <c r="E35" s="72" t="s">
        <v>45687</v>
      </c>
      <c r="F35" s="72" t="s">
        <v>9</v>
      </c>
      <c r="G35" s="72" t="s">
        <v>46012</v>
      </c>
      <c r="H35" s="72">
        <v>0.62409999999999999</v>
      </c>
      <c r="I35" s="72">
        <v>0.1065</v>
      </c>
      <c r="J35" s="73">
        <v>4.5729999999999998E-9</v>
      </c>
      <c r="K35" s="72" t="b">
        <v>0</v>
      </c>
      <c r="L35" s="72" t="s">
        <v>45433</v>
      </c>
      <c r="M35" s="72">
        <v>9.7189999999999999E-2</v>
      </c>
      <c r="N35" s="72">
        <v>390</v>
      </c>
      <c r="O35" s="74" t="s">
        <v>45459</v>
      </c>
      <c r="P35" s="74" t="s">
        <v>45688</v>
      </c>
      <c r="Q35" s="72" t="s">
        <v>68150</v>
      </c>
      <c r="R35" s="72" t="s">
        <v>68151</v>
      </c>
      <c r="S35" s="72">
        <v>1</v>
      </c>
      <c r="T35" s="72" t="s">
        <v>39</v>
      </c>
      <c r="U35" s="72" t="s">
        <v>45689</v>
      </c>
      <c r="V35" s="72" t="s">
        <v>45690</v>
      </c>
      <c r="W35" s="72" t="s">
        <v>35217</v>
      </c>
      <c r="X35" s="72" t="s">
        <v>39</v>
      </c>
    </row>
    <row r="36" spans="1:24" x14ac:dyDescent="0.2">
      <c r="A36" s="71" t="s">
        <v>63329</v>
      </c>
      <c r="B36" s="72" t="s">
        <v>277</v>
      </c>
      <c r="C36" s="72" t="s">
        <v>36086</v>
      </c>
      <c r="D36" s="72" t="s">
        <v>68152</v>
      </c>
      <c r="E36" s="72" t="s">
        <v>68153</v>
      </c>
      <c r="F36" s="72" t="s">
        <v>9</v>
      </c>
      <c r="G36" s="72" t="s">
        <v>72</v>
      </c>
      <c r="H36" s="72">
        <v>-0.76039999999999996</v>
      </c>
      <c r="I36" s="72">
        <v>0.1298</v>
      </c>
      <c r="J36" s="73">
        <v>4.6699999999999998E-9</v>
      </c>
      <c r="K36" s="72" t="b">
        <v>0</v>
      </c>
      <c r="L36" s="72" t="s">
        <v>45458</v>
      </c>
      <c r="M36" s="72">
        <v>0.2051</v>
      </c>
      <c r="N36" s="72">
        <v>250</v>
      </c>
      <c r="O36" s="74" t="s">
        <v>45459</v>
      </c>
      <c r="P36" s="74" t="s">
        <v>45668</v>
      </c>
      <c r="Q36" s="72" t="s">
        <v>68154</v>
      </c>
      <c r="R36" s="72" t="s">
        <v>68155</v>
      </c>
      <c r="S36" s="72">
        <v>1</v>
      </c>
      <c r="T36" s="72" t="s">
        <v>68156</v>
      </c>
      <c r="U36" s="72" t="s">
        <v>68157</v>
      </c>
      <c r="V36" s="72" t="s">
        <v>39</v>
      </c>
      <c r="W36" s="72" t="s">
        <v>36087</v>
      </c>
      <c r="X36" s="72" t="s">
        <v>36088</v>
      </c>
    </row>
    <row r="37" spans="1:24" x14ac:dyDescent="0.2">
      <c r="A37" s="71" t="s">
        <v>45909</v>
      </c>
      <c r="B37" s="72" t="s">
        <v>251</v>
      </c>
      <c r="C37" s="72" t="s">
        <v>32365</v>
      </c>
      <c r="D37" s="72" t="s">
        <v>45910</v>
      </c>
      <c r="E37" s="72" t="s">
        <v>45911</v>
      </c>
      <c r="F37" s="72" t="s">
        <v>16</v>
      </c>
      <c r="G37" s="72" t="s">
        <v>46012</v>
      </c>
      <c r="H37" s="72">
        <v>-0.46160000000000001</v>
      </c>
      <c r="I37" s="72">
        <v>7.8899999999999998E-2</v>
      </c>
      <c r="J37" s="73">
        <v>4.8040000000000004E-9</v>
      </c>
      <c r="K37" s="72" t="b">
        <v>0</v>
      </c>
      <c r="L37" s="72" t="s">
        <v>45463</v>
      </c>
      <c r="M37" s="72">
        <v>0.72130000000000005</v>
      </c>
      <c r="N37" s="72">
        <v>389</v>
      </c>
      <c r="O37" s="74" t="s">
        <v>45448</v>
      </c>
      <c r="P37" s="74" t="s">
        <v>45912</v>
      </c>
      <c r="Q37" s="72" t="s">
        <v>68158</v>
      </c>
      <c r="R37" s="72" t="s">
        <v>68159</v>
      </c>
      <c r="S37" s="72">
        <v>1</v>
      </c>
      <c r="T37" s="72" t="s">
        <v>45913</v>
      </c>
      <c r="U37" s="72" t="s">
        <v>45914</v>
      </c>
      <c r="V37" s="72" t="s">
        <v>39</v>
      </c>
      <c r="W37" s="72" t="s">
        <v>32366</v>
      </c>
      <c r="X37" s="72" t="s">
        <v>32367</v>
      </c>
    </row>
    <row r="38" spans="1:24" x14ac:dyDescent="0.2">
      <c r="A38" s="71" t="s">
        <v>46561</v>
      </c>
      <c r="B38" s="72" t="s">
        <v>50</v>
      </c>
      <c r="C38" s="72" t="s">
        <v>36244</v>
      </c>
      <c r="D38" s="72" t="s">
        <v>68160</v>
      </c>
      <c r="E38" s="72" t="s">
        <v>68161</v>
      </c>
      <c r="F38" s="72" t="s">
        <v>9</v>
      </c>
      <c r="G38" s="72" t="s">
        <v>46012</v>
      </c>
      <c r="H38" s="72">
        <v>-0.2283</v>
      </c>
      <c r="I38" s="72">
        <v>3.9100000000000003E-2</v>
      </c>
      <c r="J38" s="73">
        <v>5.0909999999999999E-9</v>
      </c>
      <c r="K38" s="72" t="b">
        <v>0</v>
      </c>
      <c r="L38" s="72" t="s">
        <v>45458</v>
      </c>
      <c r="M38" s="72">
        <v>0.28220000000000001</v>
      </c>
      <c r="N38" s="72">
        <v>3379</v>
      </c>
      <c r="O38" s="74" t="s">
        <v>45470</v>
      </c>
      <c r="P38" s="74" t="s">
        <v>68162</v>
      </c>
      <c r="Q38" s="72" t="s">
        <v>68163</v>
      </c>
      <c r="R38" s="72" t="s">
        <v>68164</v>
      </c>
      <c r="S38" s="72">
        <v>1</v>
      </c>
      <c r="T38" s="72" t="s">
        <v>39</v>
      </c>
      <c r="U38" s="72" t="s">
        <v>68165</v>
      </c>
      <c r="V38" s="72" t="s">
        <v>39</v>
      </c>
      <c r="W38" s="72" t="s">
        <v>36245</v>
      </c>
      <c r="X38" s="72" t="s">
        <v>39</v>
      </c>
    </row>
    <row r="39" spans="1:24" x14ac:dyDescent="0.2">
      <c r="A39" s="71" t="s">
        <v>45719</v>
      </c>
      <c r="B39" s="72" t="s">
        <v>255</v>
      </c>
      <c r="C39" s="72" t="s">
        <v>45720</v>
      </c>
      <c r="D39" s="72" t="s">
        <v>45721</v>
      </c>
      <c r="E39" s="72" t="s">
        <v>45722</v>
      </c>
      <c r="F39" s="72" t="s">
        <v>9</v>
      </c>
      <c r="G39" s="72" t="s">
        <v>72</v>
      </c>
      <c r="H39" s="72">
        <v>0.41470000000000001</v>
      </c>
      <c r="I39" s="72">
        <v>7.1099999999999997E-2</v>
      </c>
      <c r="J39" s="73">
        <v>5.4320000000000003E-9</v>
      </c>
      <c r="K39" s="72" t="b">
        <v>0</v>
      </c>
      <c r="L39" s="72" t="s">
        <v>45436</v>
      </c>
      <c r="M39" s="72">
        <v>0.70030000000000003</v>
      </c>
      <c r="N39" s="72">
        <v>317</v>
      </c>
      <c r="O39" s="74" t="s">
        <v>45549</v>
      </c>
      <c r="P39" s="74" t="s">
        <v>67831</v>
      </c>
      <c r="Q39" s="72" t="s">
        <v>68166</v>
      </c>
      <c r="R39" s="72" t="s">
        <v>68167</v>
      </c>
      <c r="S39" s="72">
        <v>1</v>
      </c>
      <c r="T39" s="72" t="s">
        <v>45723</v>
      </c>
      <c r="U39" s="72" t="s">
        <v>45724</v>
      </c>
      <c r="V39" s="72" t="s">
        <v>39</v>
      </c>
      <c r="W39" s="72" t="s">
        <v>45725</v>
      </c>
      <c r="X39" s="72" t="s">
        <v>45726</v>
      </c>
    </row>
    <row r="40" spans="1:24" x14ac:dyDescent="0.2">
      <c r="A40" s="71" t="s">
        <v>45773</v>
      </c>
      <c r="B40" s="72" t="s">
        <v>308</v>
      </c>
      <c r="C40" s="72" t="s">
        <v>28641</v>
      </c>
      <c r="D40" s="72" t="s">
        <v>45785</v>
      </c>
      <c r="E40" s="72" t="s">
        <v>45786</v>
      </c>
      <c r="F40" s="72" t="s">
        <v>16</v>
      </c>
      <c r="G40" s="72" t="s">
        <v>46012</v>
      </c>
      <c r="H40" s="72">
        <v>-1.1108</v>
      </c>
      <c r="I40" s="72">
        <v>0.19040000000000001</v>
      </c>
      <c r="J40" s="73">
        <v>5.4510000000000003E-9</v>
      </c>
      <c r="K40" s="72" t="b">
        <v>0</v>
      </c>
      <c r="L40" s="72" t="s">
        <v>45463</v>
      </c>
      <c r="M40" s="72">
        <v>0.40710000000000002</v>
      </c>
      <c r="N40" s="72">
        <v>84</v>
      </c>
      <c r="O40" s="74" t="s">
        <v>45549</v>
      </c>
      <c r="P40" s="74" t="s">
        <v>45737</v>
      </c>
      <c r="Q40" s="72" t="s">
        <v>68168</v>
      </c>
      <c r="R40" s="72" t="s">
        <v>68169</v>
      </c>
      <c r="S40" s="72">
        <v>1</v>
      </c>
      <c r="T40" s="72" t="s">
        <v>39</v>
      </c>
      <c r="U40" s="72" t="s">
        <v>45787</v>
      </c>
      <c r="V40" s="72" t="s">
        <v>39</v>
      </c>
      <c r="W40" s="72" t="s">
        <v>28642</v>
      </c>
      <c r="X40" s="72" t="s">
        <v>10786</v>
      </c>
    </row>
    <row r="41" spans="1:24" x14ac:dyDescent="0.2">
      <c r="A41" s="71" t="s">
        <v>56288</v>
      </c>
      <c r="B41" s="72" t="s">
        <v>55</v>
      </c>
      <c r="C41" s="72" t="s">
        <v>64602</v>
      </c>
      <c r="D41" s="72" t="s">
        <v>68170</v>
      </c>
      <c r="E41" s="72" t="s">
        <v>68171</v>
      </c>
      <c r="F41" s="72" t="s">
        <v>16</v>
      </c>
      <c r="G41" s="72" t="s">
        <v>72</v>
      </c>
      <c r="H41" s="72">
        <v>0.31469999999999998</v>
      </c>
      <c r="I41" s="72">
        <v>5.3999999999999999E-2</v>
      </c>
      <c r="J41" s="73">
        <v>5.6079999999999997E-9</v>
      </c>
      <c r="K41" s="72" t="b">
        <v>0</v>
      </c>
      <c r="L41" s="72" t="s">
        <v>45433</v>
      </c>
      <c r="M41" s="72">
        <v>0.83560000000000001</v>
      </c>
      <c r="N41" s="72">
        <v>1563</v>
      </c>
      <c r="O41" s="74" t="s">
        <v>45459</v>
      </c>
      <c r="P41" s="74" t="s">
        <v>67835</v>
      </c>
      <c r="Q41" s="72" t="s">
        <v>68172</v>
      </c>
      <c r="R41" s="72" t="s">
        <v>68173</v>
      </c>
      <c r="S41" s="72">
        <v>1</v>
      </c>
      <c r="T41" s="72" t="s">
        <v>68174</v>
      </c>
      <c r="U41" s="72" t="s">
        <v>68175</v>
      </c>
      <c r="V41" s="72" t="s">
        <v>39</v>
      </c>
      <c r="W41" s="72" t="s">
        <v>64603</v>
      </c>
      <c r="X41" s="72" t="s">
        <v>39</v>
      </c>
    </row>
    <row r="42" spans="1:24" x14ac:dyDescent="0.2">
      <c r="A42" s="71" t="s">
        <v>45781</v>
      </c>
      <c r="B42" s="72" t="s">
        <v>74</v>
      </c>
      <c r="C42" s="72" t="s">
        <v>31669</v>
      </c>
      <c r="D42" s="72" t="s">
        <v>45782</v>
      </c>
      <c r="E42" s="72" t="s">
        <v>45783</v>
      </c>
      <c r="F42" s="72" t="s">
        <v>9</v>
      </c>
      <c r="G42" s="72" t="s">
        <v>72</v>
      </c>
      <c r="H42" s="72">
        <v>0.37390000000000001</v>
      </c>
      <c r="I42" s="72">
        <v>6.4399999999999999E-2</v>
      </c>
      <c r="J42" s="73">
        <v>6.507E-9</v>
      </c>
      <c r="K42" s="72" t="b">
        <v>0</v>
      </c>
      <c r="L42" s="72" t="s">
        <v>45433</v>
      </c>
      <c r="M42" s="72">
        <v>0.27089999999999997</v>
      </c>
      <c r="N42" s="72">
        <v>1143</v>
      </c>
      <c r="O42" s="74" t="s">
        <v>45459</v>
      </c>
      <c r="P42" s="74" t="s">
        <v>67819</v>
      </c>
      <c r="Q42" s="72" t="s">
        <v>68176</v>
      </c>
      <c r="R42" s="72" t="s">
        <v>68177</v>
      </c>
      <c r="S42" s="72">
        <v>1</v>
      </c>
      <c r="T42" s="72" t="s">
        <v>39</v>
      </c>
      <c r="U42" s="72" t="s">
        <v>45784</v>
      </c>
      <c r="V42" s="72" t="str">
        <f>VLOOKUP(D42,'S7.vSV_GWAS_results'!$D:$W,20,FALSE)</f>
        <v>CL2_11180;</v>
      </c>
      <c r="W42" s="72" t="s">
        <v>31670</v>
      </c>
      <c r="X42" s="72" t="s">
        <v>31671</v>
      </c>
    </row>
    <row r="43" spans="1:24" x14ac:dyDescent="0.2">
      <c r="A43" s="71" t="s">
        <v>46363</v>
      </c>
      <c r="B43" s="72" t="s">
        <v>50</v>
      </c>
      <c r="C43" s="72" t="s">
        <v>36262</v>
      </c>
      <c r="D43" s="72" t="s">
        <v>68178</v>
      </c>
      <c r="E43" s="72" t="s">
        <v>68179</v>
      </c>
      <c r="F43" s="72" t="s">
        <v>16</v>
      </c>
      <c r="G43" s="72" t="s">
        <v>46012</v>
      </c>
      <c r="H43" s="72">
        <v>0.19939999999999999</v>
      </c>
      <c r="I43" s="72">
        <v>3.44E-2</v>
      </c>
      <c r="J43" s="73">
        <v>6.5629999999999998E-9</v>
      </c>
      <c r="K43" s="72" t="b">
        <v>0</v>
      </c>
      <c r="L43" s="72" t="s">
        <v>45433</v>
      </c>
      <c r="M43" s="72">
        <v>0.22370000000000001</v>
      </c>
      <c r="N43" s="72">
        <v>2927</v>
      </c>
      <c r="O43" s="74" t="s">
        <v>68180</v>
      </c>
      <c r="P43" s="74" t="s">
        <v>68181</v>
      </c>
      <c r="Q43" s="72" t="s">
        <v>68182</v>
      </c>
      <c r="R43" s="72" t="s">
        <v>68183</v>
      </c>
      <c r="S43" s="72">
        <v>1</v>
      </c>
      <c r="T43" s="72" t="s">
        <v>39</v>
      </c>
      <c r="U43" s="72" t="s">
        <v>68184</v>
      </c>
      <c r="V43" s="72" t="s">
        <v>39</v>
      </c>
      <c r="W43" s="72" t="s">
        <v>36263</v>
      </c>
      <c r="X43" s="72" t="s">
        <v>36264</v>
      </c>
    </row>
    <row r="44" spans="1:24" x14ac:dyDescent="0.2">
      <c r="A44" s="71" t="s">
        <v>58429</v>
      </c>
      <c r="B44" s="72" t="s">
        <v>248</v>
      </c>
      <c r="C44" s="72" t="s">
        <v>31042</v>
      </c>
      <c r="D44" s="72" t="s">
        <v>68185</v>
      </c>
      <c r="E44" s="72" t="s">
        <v>68186</v>
      </c>
      <c r="F44" s="72" t="s">
        <v>16</v>
      </c>
      <c r="G44" s="72" t="s">
        <v>46012</v>
      </c>
      <c r="H44" s="72">
        <v>0.54339999999999999</v>
      </c>
      <c r="I44" s="72">
        <v>9.3799999999999994E-2</v>
      </c>
      <c r="J44" s="73">
        <v>6.8809999999999997E-9</v>
      </c>
      <c r="K44" s="72" t="b">
        <v>0</v>
      </c>
      <c r="L44" s="72" t="s">
        <v>45436</v>
      </c>
      <c r="M44" s="72">
        <v>6.6680000000000003E-2</v>
      </c>
      <c r="N44" s="72">
        <v>167</v>
      </c>
      <c r="O44" s="74" t="s">
        <v>45442</v>
      </c>
      <c r="P44" s="74" t="s">
        <v>45704</v>
      </c>
      <c r="Q44" s="72" t="s">
        <v>68187</v>
      </c>
      <c r="R44" s="72" t="s">
        <v>68188</v>
      </c>
      <c r="S44" s="72">
        <v>1</v>
      </c>
      <c r="T44" s="72" t="s">
        <v>68189</v>
      </c>
      <c r="U44" s="72" t="s">
        <v>68190</v>
      </c>
      <c r="V44" s="72" t="s">
        <v>39</v>
      </c>
      <c r="W44" s="72" t="s">
        <v>31043</v>
      </c>
      <c r="X44" s="72" t="s">
        <v>31044</v>
      </c>
    </row>
    <row r="45" spans="1:24" x14ac:dyDescent="0.2">
      <c r="A45" s="71" t="s">
        <v>45763</v>
      </c>
      <c r="B45" s="72" t="s">
        <v>313</v>
      </c>
      <c r="C45" s="72" t="s">
        <v>34630</v>
      </c>
      <c r="D45" s="72" t="s">
        <v>45764</v>
      </c>
      <c r="E45" s="72" t="s">
        <v>45765</v>
      </c>
      <c r="F45" s="72" t="s">
        <v>16</v>
      </c>
      <c r="G45" s="72" t="s">
        <v>9</v>
      </c>
      <c r="H45" s="72">
        <v>-1.0109999999999999</v>
      </c>
      <c r="I45" s="72">
        <v>0.17469999999999999</v>
      </c>
      <c r="J45" s="73">
        <v>7.1289999999999997E-9</v>
      </c>
      <c r="K45" s="72" t="b">
        <v>0</v>
      </c>
      <c r="L45" s="72" t="s">
        <v>45463</v>
      </c>
      <c r="M45" s="72">
        <v>6.3079999999999997E-2</v>
      </c>
      <c r="N45" s="72">
        <v>114</v>
      </c>
      <c r="O45" s="74" t="s">
        <v>45549</v>
      </c>
      <c r="P45" s="74" t="s">
        <v>45643</v>
      </c>
      <c r="Q45" s="72" t="s">
        <v>68191</v>
      </c>
      <c r="R45" s="72" t="s">
        <v>68192</v>
      </c>
      <c r="S45" s="72">
        <v>1</v>
      </c>
      <c r="T45" s="72" t="s">
        <v>39</v>
      </c>
      <c r="U45" s="72" t="s">
        <v>45766</v>
      </c>
      <c r="V45" s="72" t="s">
        <v>39</v>
      </c>
      <c r="W45" s="72" t="s">
        <v>34631</v>
      </c>
      <c r="X45" s="72" t="s">
        <v>34632</v>
      </c>
    </row>
    <row r="46" spans="1:24" x14ac:dyDescent="0.2">
      <c r="A46" s="71" t="s">
        <v>59496</v>
      </c>
      <c r="B46" s="72" t="s">
        <v>367</v>
      </c>
      <c r="C46" s="72" t="s">
        <v>65715</v>
      </c>
      <c r="D46" s="72" t="s">
        <v>68193</v>
      </c>
      <c r="E46" s="72" t="s">
        <v>68194</v>
      </c>
      <c r="F46" s="72" t="s">
        <v>16</v>
      </c>
      <c r="G46" s="72" t="s">
        <v>46012</v>
      </c>
      <c r="H46" s="72">
        <v>-0.4995</v>
      </c>
      <c r="I46" s="72">
        <v>8.6400000000000005E-2</v>
      </c>
      <c r="J46" s="73">
        <v>7.3790000000000003E-9</v>
      </c>
      <c r="K46" s="72" t="b">
        <v>0</v>
      </c>
      <c r="L46" s="72" t="s">
        <v>45463</v>
      </c>
      <c r="M46" s="72">
        <v>0.82189999999999996</v>
      </c>
      <c r="N46" s="72">
        <v>198</v>
      </c>
      <c r="O46" s="74" t="s">
        <v>45448</v>
      </c>
      <c r="P46" s="74" t="s">
        <v>45932</v>
      </c>
      <c r="Q46" s="72" t="s">
        <v>68195</v>
      </c>
      <c r="R46" s="72" t="s">
        <v>68196</v>
      </c>
      <c r="S46" s="72">
        <v>1</v>
      </c>
      <c r="T46" s="72" t="s">
        <v>68197</v>
      </c>
      <c r="U46" s="72" t="s">
        <v>68197</v>
      </c>
      <c r="V46" s="72" t="s">
        <v>39</v>
      </c>
      <c r="W46" s="72" t="s">
        <v>65716</v>
      </c>
      <c r="X46" s="72" t="s">
        <v>32105</v>
      </c>
    </row>
    <row r="47" spans="1:24" x14ac:dyDescent="0.2">
      <c r="A47" s="71" t="s">
        <v>55175</v>
      </c>
      <c r="B47" s="72" t="s">
        <v>234</v>
      </c>
      <c r="C47" s="72" t="s">
        <v>28120</v>
      </c>
      <c r="D47" s="72" t="s">
        <v>68198</v>
      </c>
      <c r="E47" s="72" t="s">
        <v>68199</v>
      </c>
      <c r="F47" s="72" t="s">
        <v>16</v>
      </c>
      <c r="G47" s="72" t="s">
        <v>9</v>
      </c>
      <c r="H47" s="72">
        <v>0.44019999999999998</v>
      </c>
      <c r="I47" s="72">
        <v>7.6300000000000007E-2</v>
      </c>
      <c r="J47" s="73">
        <v>7.9590000000000003E-9</v>
      </c>
      <c r="K47" s="72" t="b">
        <v>0</v>
      </c>
      <c r="L47" s="72" t="s">
        <v>45436</v>
      </c>
      <c r="M47" s="72">
        <v>6.6489999999999994E-2</v>
      </c>
      <c r="N47" s="72">
        <v>285</v>
      </c>
      <c r="O47" s="74" t="s">
        <v>45442</v>
      </c>
      <c r="P47" s="74" t="s">
        <v>45645</v>
      </c>
      <c r="Q47" s="72" t="s">
        <v>68200</v>
      </c>
      <c r="R47" s="72" t="s">
        <v>68201</v>
      </c>
      <c r="S47" s="72">
        <v>1</v>
      </c>
      <c r="T47" s="72" t="s">
        <v>39</v>
      </c>
      <c r="U47" s="72" t="s">
        <v>39</v>
      </c>
      <c r="V47" s="72" t="s">
        <v>39</v>
      </c>
      <c r="W47" s="72" t="s">
        <v>28121</v>
      </c>
      <c r="X47" s="72" t="s">
        <v>39</v>
      </c>
    </row>
    <row r="48" spans="1:24" x14ac:dyDescent="0.2">
      <c r="A48" s="71" t="s">
        <v>45788</v>
      </c>
      <c r="B48" s="72" t="s">
        <v>308</v>
      </c>
      <c r="C48" s="72" t="s">
        <v>28654</v>
      </c>
      <c r="D48" s="72" t="s">
        <v>45789</v>
      </c>
      <c r="E48" s="72" t="s">
        <v>45790</v>
      </c>
      <c r="F48" s="72" t="s">
        <v>72</v>
      </c>
      <c r="G48" s="72" t="s">
        <v>46012</v>
      </c>
      <c r="H48" s="72">
        <v>0.64180000000000004</v>
      </c>
      <c r="I48" s="72">
        <v>0.1115</v>
      </c>
      <c r="J48" s="73">
        <v>8.7020000000000008E-9</v>
      </c>
      <c r="K48" s="72" t="b">
        <v>0</v>
      </c>
      <c r="L48" s="72" t="s">
        <v>45436</v>
      </c>
      <c r="M48" s="72">
        <v>0.78779999999999994</v>
      </c>
      <c r="N48" s="72">
        <v>84</v>
      </c>
      <c r="O48" s="74" t="s">
        <v>45549</v>
      </c>
      <c r="P48" s="74" t="s">
        <v>45737</v>
      </c>
      <c r="Q48" s="72" t="s">
        <v>68202</v>
      </c>
      <c r="R48" s="72" t="s">
        <v>68203</v>
      </c>
      <c r="S48" s="72">
        <v>1</v>
      </c>
      <c r="T48" s="72" t="s">
        <v>39</v>
      </c>
      <c r="U48" s="72" t="s">
        <v>39</v>
      </c>
      <c r="V48" s="72" t="s">
        <v>39</v>
      </c>
      <c r="W48" s="72" t="s">
        <v>28655</v>
      </c>
      <c r="X48" s="72" t="s">
        <v>39</v>
      </c>
    </row>
    <row r="49" spans="1:24" x14ac:dyDescent="0.2">
      <c r="A49" s="71" t="s">
        <v>61541</v>
      </c>
      <c r="B49" s="72" t="s">
        <v>243</v>
      </c>
      <c r="C49" s="72" t="s">
        <v>66566</v>
      </c>
      <c r="D49" s="72" t="s">
        <v>68204</v>
      </c>
      <c r="E49" s="72" t="s">
        <v>68205</v>
      </c>
      <c r="F49" s="72" t="s">
        <v>9</v>
      </c>
      <c r="G49" s="72" t="s">
        <v>72</v>
      </c>
      <c r="H49" s="72">
        <v>0.47520000000000001</v>
      </c>
      <c r="I49" s="72">
        <v>8.2799999999999999E-2</v>
      </c>
      <c r="J49" s="73">
        <v>9.4720000000000004E-9</v>
      </c>
      <c r="K49" s="72" t="b">
        <v>0</v>
      </c>
      <c r="L49" s="72" t="s">
        <v>45436</v>
      </c>
      <c r="M49" s="72">
        <v>0.25559999999999999</v>
      </c>
      <c r="N49" s="72">
        <v>420</v>
      </c>
      <c r="O49" s="74" t="s">
        <v>45448</v>
      </c>
      <c r="P49" s="74" t="s">
        <v>45945</v>
      </c>
      <c r="Q49" s="72" t="s">
        <v>68206</v>
      </c>
      <c r="R49" s="72" t="s">
        <v>68207</v>
      </c>
      <c r="S49" s="72">
        <v>1</v>
      </c>
      <c r="T49" s="72" t="s">
        <v>68208</v>
      </c>
      <c r="U49" s="72" t="s">
        <v>68209</v>
      </c>
      <c r="V49" s="72" t="s">
        <v>39</v>
      </c>
      <c r="W49" s="72" t="s">
        <v>66567</v>
      </c>
      <c r="X49" s="72" t="s">
        <v>39</v>
      </c>
    </row>
    <row r="50" spans="1:24" x14ac:dyDescent="0.2">
      <c r="A50" s="71" t="s">
        <v>46133</v>
      </c>
      <c r="B50" s="72" t="s">
        <v>108</v>
      </c>
      <c r="C50" s="72" t="s">
        <v>33612</v>
      </c>
      <c r="D50" s="72" t="s">
        <v>68210</v>
      </c>
      <c r="E50" s="72" t="s">
        <v>68211</v>
      </c>
      <c r="F50" s="72" t="s">
        <v>9</v>
      </c>
      <c r="G50" s="72" t="s">
        <v>72</v>
      </c>
      <c r="H50" s="72">
        <v>-0.16320000000000001</v>
      </c>
      <c r="I50" s="72">
        <v>2.8500000000000001E-2</v>
      </c>
      <c r="J50" s="73">
        <v>9.9089999999999996E-9</v>
      </c>
      <c r="K50" s="72" t="b">
        <v>0</v>
      </c>
      <c r="L50" s="72" t="s">
        <v>45458</v>
      </c>
      <c r="M50" s="72">
        <v>6.5960000000000005E-2</v>
      </c>
      <c r="N50" s="72">
        <v>1845</v>
      </c>
      <c r="O50" s="74" t="s">
        <v>45434</v>
      </c>
      <c r="P50" s="74" t="s">
        <v>67833</v>
      </c>
      <c r="Q50" s="72" t="s">
        <v>68212</v>
      </c>
      <c r="R50" s="72" t="s">
        <v>68213</v>
      </c>
      <c r="S50" s="72">
        <v>1</v>
      </c>
      <c r="T50" s="72" t="s">
        <v>39</v>
      </c>
      <c r="U50" s="72" t="s">
        <v>39</v>
      </c>
      <c r="V50" s="72" t="s">
        <v>39</v>
      </c>
      <c r="W50" s="72" t="s">
        <v>33613</v>
      </c>
      <c r="X50" s="72" t="s">
        <v>33614</v>
      </c>
    </row>
    <row r="51" spans="1:24" x14ac:dyDescent="0.2">
      <c r="A51" s="71" t="s">
        <v>492</v>
      </c>
      <c r="B51" s="72" t="s">
        <v>248</v>
      </c>
      <c r="C51" s="72" t="s">
        <v>493</v>
      </c>
      <c r="D51" s="72" t="s">
        <v>490</v>
      </c>
      <c r="E51" s="72" t="s">
        <v>491</v>
      </c>
      <c r="F51" s="72" t="s">
        <v>72</v>
      </c>
      <c r="G51" s="72" t="s">
        <v>46012</v>
      </c>
      <c r="H51" s="72">
        <v>0.93200000000000005</v>
      </c>
      <c r="I51" s="72">
        <v>0.16259999999999999</v>
      </c>
      <c r="J51" s="73">
        <v>9.9200000000000005E-9</v>
      </c>
      <c r="K51" s="72" t="b">
        <v>0</v>
      </c>
      <c r="L51" s="72" t="s">
        <v>45436</v>
      </c>
      <c r="M51" s="72">
        <v>0.2752</v>
      </c>
      <c r="N51" s="72">
        <v>167</v>
      </c>
      <c r="O51" s="74" t="s">
        <v>45442</v>
      </c>
      <c r="P51" s="74" t="s">
        <v>45704</v>
      </c>
      <c r="Q51" s="72" t="s">
        <v>68214</v>
      </c>
      <c r="R51" s="72" t="s">
        <v>68215</v>
      </c>
      <c r="S51" s="72">
        <v>1</v>
      </c>
      <c r="T51" s="72" t="s">
        <v>415</v>
      </c>
      <c r="U51" s="72" t="s">
        <v>415</v>
      </c>
      <c r="V51" s="72" t="s">
        <v>39</v>
      </c>
      <c r="W51" s="72" t="s">
        <v>494</v>
      </c>
      <c r="X51" s="72" t="s">
        <v>495</v>
      </c>
    </row>
    <row r="52" spans="1:24" x14ac:dyDescent="0.2">
      <c r="A52" s="71" t="s">
        <v>58409</v>
      </c>
      <c r="B52" s="72" t="s">
        <v>248</v>
      </c>
      <c r="C52" s="72" t="s">
        <v>30875</v>
      </c>
      <c r="D52" s="72" t="s">
        <v>68216</v>
      </c>
      <c r="E52" s="72" t="s">
        <v>68217</v>
      </c>
      <c r="F52" s="72" t="s">
        <v>16</v>
      </c>
      <c r="G52" s="72" t="s">
        <v>46012</v>
      </c>
      <c r="H52" s="72">
        <v>-0.57650000000000001</v>
      </c>
      <c r="I52" s="72">
        <v>0.10059999999999999</v>
      </c>
      <c r="J52" s="73">
        <v>9.9819999999999997E-9</v>
      </c>
      <c r="K52" s="72" t="b">
        <v>0</v>
      </c>
      <c r="L52" s="72" t="s">
        <v>45463</v>
      </c>
      <c r="M52" s="72">
        <v>0.1777</v>
      </c>
      <c r="N52" s="72">
        <v>167</v>
      </c>
      <c r="O52" s="74" t="s">
        <v>45442</v>
      </c>
      <c r="P52" s="74" t="s">
        <v>45704</v>
      </c>
      <c r="Q52" s="72" t="s">
        <v>68218</v>
      </c>
      <c r="R52" s="72" t="s">
        <v>68219</v>
      </c>
      <c r="S52" s="72">
        <v>1</v>
      </c>
      <c r="T52" s="72" t="s">
        <v>68220</v>
      </c>
      <c r="U52" s="72" t="s">
        <v>68221</v>
      </c>
      <c r="V52" s="72" t="s">
        <v>39</v>
      </c>
      <c r="W52" s="72" t="s">
        <v>30876</v>
      </c>
      <c r="X52" s="72" t="s">
        <v>30877</v>
      </c>
    </row>
    <row r="53" spans="1:24" x14ac:dyDescent="0.2">
      <c r="A53" s="71" t="s">
        <v>59803</v>
      </c>
      <c r="B53" s="72" t="s">
        <v>58</v>
      </c>
      <c r="C53" s="72" t="s">
        <v>65887</v>
      </c>
      <c r="D53" s="72" t="s">
        <v>68222</v>
      </c>
      <c r="E53" s="72" t="s">
        <v>68223</v>
      </c>
      <c r="F53" s="72" t="s">
        <v>16</v>
      </c>
      <c r="G53" s="72" t="s">
        <v>46012</v>
      </c>
      <c r="H53" s="72">
        <v>-0.2903</v>
      </c>
      <c r="I53" s="72">
        <v>5.0700000000000002E-2</v>
      </c>
      <c r="J53" s="73">
        <v>1E-8</v>
      </c>
      <c r="K53" s="72" t="b">
        <v>0</v>
      </c>
      <c r="L53" s="72" t="s">
        <v>45458</v>
      </c>
      <c r="M53" s="72">
        <v>0.52890000000000004</v>
      </c>
      <c r="N53" s="72">
        <v>1019</v>
      </c>
      <c r="O53" s="74" t="s">
        <v>45459</v>
      </c>
      <c r="P53" s="74" t="s">
        <v>67829</v>
      </c>
      <c r="Q53" s="72" t="s">
        <v>68224</v>
      </c>
      <c r="R53" s="72" t="s">
        <v>68225</v>
      </c>
      <c r="S53" s="72">
        <v>1</v>
      </c>
      <c r="T53" s="72" t="s">
        <v>68226</v>
      </c>
      <c r="U53" s="72" t="s">
        <v>68227</v>
      </c>
      <c r="V53" s="72" t="s">
        <v>39</v>
      </c>
      <c r="W53" s="72" t="s">
        <v>65888</v>
      </c>
      <c r="X53" s="72" t="s">
        <v>19610</v>
      </c>
    </row>
    <row r="54" spans="1:24" x14ac:dyDescent="0.2">
      <c r="A54" s="71" t="s">
        <v>45706</v>
      </c>
      <c r="B54" s="72" t="s">
        <v>58</v>
      </c>
      <c r="C54" s="72" t="s">
        <v>32451</v>
      </c>
      <c r="D54" s="72" t="s">
        <v>45707</v>
      </c>
      <c r="E54" s="72" t="s">
        <v>45708</v>
      </c>
      <c r="F54" s="72" t="s">
        <v>16</v>
      </c>
      <c r="G54" s="72" t="s">
        <v>46012</v>
      </c>
      <c r="H54" s="72">
        <v>-0.27339999999999998</v>
      </c>
      <c r="I54" s="72">
        <v>4.7800000000000002E-2</v>
      </c>
      <c r="J54" s="73">
        <v>1.0999999999999999E-8</v>
      </c>
      <c r="K54" s="72" t="b">
        <v>0</v>
      </c>
      <c r="L54" s="72" t="s">
        <v>45463</v>
      </c>
      <c r="M54" s="72">
        <v>0.42620000000000002</v>
      </c>
      <c r="N54" s="72">
        <v>781</v>
      </c>
      <c r="O54" s="74" t="s">
        <v>45442</v>
      </c>
      <c r="P54" s="74" t="s">
        <v>67830</v>
      </c>
      <c r="Q54" s="72" t="s">
        <v>68228</v>
      </c>
      <c r="R54" s="72" t="s">
        <v>68229</v>
      </c>
      <c r="S54" s="72">
        <v>1</v>
      </c>
      <c r="T54" s="72" t="s">
        <v>45709</v>
      </c>
      <c r="U54" s="72" t="s">
        <v>45710</v>
      </c>
      <c r="V54" s="72" t="s">
        <v>39</v>
      </c>
      <c r="W54" s="72" t="s">
        <v>32452</v>
      </c>
      <c r="X54" s="72" t="s">
        <v>32453</v>
      </c>
    </row>
    <row r="55" spans="1:24" x14ac:dyDescent="0.2">
      <c r="A55" s="71" t="s">
        <v>45729</v>
      </c>
      <c r="B55" s="72" t="s">
        <v>255</v>
      </c>
      <c r="C55" s="72" t="s">
        <v>31875</v>
      </c>
      <c r="D55" s="72" t="s">
        <v>45730</v>
      </c>
      <c r="E55" s="72" t="s">
        <v>45731</v>
      </c>
      <c r="F55" s="72" t="s">
        <v>16</v>
      </c>
      <c r="G55" s="72" t="s">
        <v>9</v>
      </c>
      <c r="H55" s="72">
        <v>0.40510000000000002</v>
      </c>
      <c r="I55" s="72">
        <v>7.0900000000000005E-2</v>
      </c>
      <c r="J55" s="73">
        <v>1.1269999999999999E-8</v>
      </c>
      <c r="K55" s="72" t="b">
        <v>0</v>
      </c>
      <c r="L55" s="72" t="s">
        <v>45436</v>
      </c>
      <c r="M55" s="72">
        <v>0.12859999999999999</v>
      </c>
      <c r="N55" s="72">
        <v>317</v>
      </c>
      <c r="O55" s="74" t="s">
        <v>45549</v>
      </c>
      <c r="P55" s="74" t="s">
        <v>67831</v>
      </c>
      <c r="Q55" s="72" t="s">
        <v>68230</v>
      </c>
      <c r="R55" s="72" t="s">
        <v>68231</v>
      </c>
      <c r="S55" s="72">
        <v>1</v>
      </c>
      <c r="T55" s="72" t="s">
        <v>39</v>
      </c>
      <c r="U55" s="72" t="s">
        <v>39</v>
      </c>
      <c r="V55" s="72" t="s">
        <v>45732</v>
      </c>
      <c r="W55" s="72" t="s">
        <v>31876</v>
      </c>
      <c r="X55" s="72" t="s">
        <v>6112</v>
      </c>
    </row>
    <row r="56" spans="1:24" x14ac:dyDescent="0.2">
      <c r="A56" s="71" t="s">
        <v>45774</v>
      </c>
      <c r="B56" s="72" t="s">
        <v>50</v>
      </c>
      <c r="C56" s="72" t="s">
        <v>45775</v>
      </c>
      <c r="D56" s="72" t="s">
        <v>45776</v>
      </c>
      <c r="E56" s="72" t="s">
        <v>45777</v>
      </c>
      <c r="F56" s="72" t="s">
        <v>16</v>
      </c>
      <c r="G56" s="72" t="s">
        <v>9</v>
      </c>
      <c r="H56" s="72">
        <v>-0.17630000000000001</v>
      </c>
      <c r="I56" s="72">
        <v>3.09E-2</v>
      </c>
      <c r="J56" s="73">
        <v>1.1479999999999999E-8</v>
      </c>
      <c r="K56" s="72" t="b">
        <v>0</v>
      </c>
      <c r="L56" s="72" t="s">
        <v>45778</v>
      </c>
      <c r="M56" s="72">
        <v>0.39960000000000001</v>
      </c>
      <c r="N56" s="72">
        <v>3722</v>
      </c>
      <c r="O56" s="74" t="s">
        <v>45532</v>
      </c>
      <c r="P56" s="74" t="s">
        <v>67815</v>
      </c>
      <c r="Q56" s="72" t="s">
        <v>68232</v>
      </c>
      <c r="R56" s="72" t="s">
        <v>68233</v>
      </c>
      <c r="S56" s="72">
        <v>0</v>
      </c>
      <c r="T56" s="72" t="s">
        <v>45779</v>
      </c>
      <c r="U56" s="72" t="s">
        <v>45779</v>
      </c>
      <c r="V56" s="72" t="s">
        <v>39</v>
      </c>
      <c r="W56" s="72" t="s">
        <v>45780</v>
      </c>
      <c r="X56" s="72" t="s">
        <v>39</v>
      </c>
    </row>
    <row r="57" spans="1:24" x14ac:dyDescent="0.2">
      <c r="A57" s="71" t="s">
        <v>45791</v>
      </c>
      <c r="B57" s="72" t="s">
        <v>277</v>
      </c>
      <c r="C57" s="72" t="s">
        <v>45792</v>
      </c>
      <c r="D57" s="72" t="s">
        <v>45793</v>
      </c>
      <c r="E57" s="72" t="s">
        <v>45794</v>
      </c>
      <c r="F57" s="72" t="s">
        <v>9</v>
      </c>
      <c r="G57" s="72" t="s">
        <v>46012</v>
      </c>
      <c r="H57" s="72">
        <v>0.5948</v>
      </c>
      <c r="I57" s="72">
        <v>0.1042</v>
      </c>
      <c r="J57" s="73">
        <v>1.1490000000000001E-8</v>
      </c>
      <c r="K57" s="72" t="b">
        <v>0</v>
      </c>
      <c r="L57" s="72" t="s">
        <v>45433</v>
      </c>
      <c r="M57" s="72">
        <v>0.22409999999999999</v>
      </c>
      <c r="N57" s="72">
        <v>250</v>
      </c>
      <c r="O57" s="74" t="s">
        <v>45459</v>
      </c>
      <c r="P57" s="74" t="s">
        <v>45668</v>
      </c>
      <c r="Q57" s="72" t="s">
        <v>68234</v>
      </c>
      <c r="R57" s="72" t="s">
        <v>68235</v>
      </c>
      <c r="S57" s="72">
        <v>1</v>
      </c>
      <c r="T57" s="72" t="s">
        <v>45795</v>
      </c>
      <c r="U57" s="72" t="s">
        <v>45796</v>
      </c>
      <c r="V57" s="72" t="s">
        <v>39</v>
      </c>
      <c r="W57" s="72" t="s">
        <v>45797</v>
      </c>
      <c r="X57" s="72" t="s">
        <v>45798</v>
      </c>
    </row>
    <row r="58" spans="1:24" x14ac:dyDescent="0.2">
      <c r="A58" s="71" t="s">
        <v>404</v>
      </c>
      <c r="B58" s="72" t="s">
        <v>108</v>
      </c>
      <c r="C58" s="72" t="s">
        <v>45799</v>
      </c>
      <c r="D58" s="72" t="s">
        <v>68236</v>
      </c>
      <c r="E58" s="72" t="s">
        <v>68237</v>
      </c>
      <c r="F58" s="72" t="s">
        <v>16</v>
      </c>
      <c r="G58" s="72" t="s">
        <v>46012</v>
      </c>
      <c r="H58" s="72">
        <v>-0.18590000000000001</v>
      </c>
      <c r="I58" s="72">
        <v>3.2599999999999997E-2</v>
      </c>
      <c r="J58" s="73">
        <v>1.164E-8</v>
      </c>
      <c r="K58" s="72" t="b">
        <v>0</v>
      </c>
      <c r="L58" s="72" t="s">
        <v>45458</v>
      </c>
      <c r="M58" s="72">
        <v>0.1749</v>
      </c>
      <c r="N58" s="72">
        <v>1845</v>
      </c>
      <c r="O58" s="74" t="s">
        <v>45434</v>
      </c>
      <c r="P58" s="74" t="s">
        <v>67833</v>
      </c>
      <c r="Q58" s="72" t="s">
        <v>68238</v>
      </c>
      <c r="R58" s="72" t="s">
        <v>68239</v>
      </c>
      <c r="S58" s="72">
        <v>1</v>
      </c>
      <c r="T58" s="72" t="s">
        <v>68240</v>
      </c>
      <c r="U58" s="72" t="s">
        <v>68241</v>
      </c>
      <c r="V58" s="72" t="s">
        <v>68242</v>
      </c>
      <c r="W58" s="72" t="s">
        <v>45801</v>
      </c>
      <c r="X58" s="72" t="s">
        <v>45802</v>
      </c>
    </row>
    <row r="59" spans="1:24" x14ac:dyDescent="0.2">
      <c r="A59" s="71" t="s">
        <v>59493</v>
      </c>
      <c r="B59" s="72" t="s">
        <v>367</v>
      </c>
      <c r="C59" s="72" t="s">
        <v>32148</v>
      </c>
      <c r="D59" s="72" t="s">
        <v>68243</v>
      </c>
      <c r="E59" s="72" t="s">
        <v>68244</v>
      </c>
      <c r="F59" s="72" t="s">
        <v>9</v>
      </c>
      <c r="G59" s="72" t="s">
        <v>72</v>
      </c>
      <c r="H59" s="72">
        <v>-0.49020000000000002</v>
      </c>
      <c r="I59" s="72">
        <v>8.5900000000000004E-2</v>
      </c>
      <c r="J59" s="73">
        <v>1.1700000000000001E-8</v>
      </c>
      <c r="K59" s="72" t="b">
        <v>0</v>
      </c>
      <c r="L59" s="72" t="s">
        <v>45463</v>
      </c>
      <c r="M59" s="72">
        <v>0.80130000000000001</v>
      </c>
      <c r="N59" s="72">
        <v>153</v>
      </c>
      <c r="O59" s="74" t="s">
        <v>45549</v>
      </c>
      <c r="P59" s="74" t="s">
        <v>45695</v>
      </c>
      <c r="Q59" s="72" t="s">
        <v>68245</v>
      </c>
      <c r="R59" s="72" t="s">
        <v>68246</v>
      </c>
      <c r="S59" s="72">
        <v>1</v>
      </c>
      <c r="T59" s="72" t="s">
        <v>68247</v>
      </c>
      <c r="U59" s="72" t="s">
        <v>39</v>
      </c>
      <c r="V59" s="72" t="s">
        <v>39</v>
      </c>
      <c r="W59" s="72" t="s">
        <v>32149</v>
      </c>
      <c r="X59" s="72" t="s">
        <v>19646</v>
      </c>
    </row>
    <row r="60" spans="1:24" x14ac:dyDescent="0.2">
      <c r="A60" s="71" t="s">
        <v>56274</v>
      </c>
      <c r="B60" s="72" t="s">
        <v>55</v>
      </c>
      <c r="C60" s="72" t="s">
        <v>28986</v>
      </c>
      <c r="D60" s="72" t="s">
        <v>68248</v>
      </c>
      <c r="E60" s="72" t="s">
        <v>68249</v>
      </c>
      <c r="F60" s="72" t="s">
        <v>16</v>
      </c>
      <c r="G60" s="72" t="s">
        <v>9</v>
      </c>
      <c r="H60" s="72">
        <v>-0.28189999999999998</v>
      </c>
      <c r="I60" s="72">
        <v>4.9500000000000002E-2</v>
      </c>
      <c r="J60" s="73">
        <v>1.212E-8</v>
      </c>
      <c r="K60" s="72" t="b">
        <v>0</v>
      </c>
      <c r="L60" s="72" t="s">
        <v>45463</v>
      </c>
      <c r="M60" s="72">
        <v>0.63219999999999998</v>
      </c>
      <c r="N60" s="72">
        <v>1309</v>
      </c>
      <c r="O60" s="74" t="s">
        <v>45448</v>
      </c>
      <c r="P60" s="74" t="s">
        <v>67823</v>
      </c>
      <c r="Q60" s="72" t="s">
        <v>68250</v>
      </c>
      <c r="R60" s="72" t="s">
        <v>68251</v>
      </c>
      <c r="S60" s="72">
        <v>1</v>
      </c>
      <c r="T60" s="72" t="s">
        <v>68252</v>
      </c>
      <c r="U60" s="72" t="s">
        <v>68253</v>
      </c>
      <c r="V60" s="72" t="s">
        <v>39</v>
      </c>
      <c r="W60" s="72" t="s">
        <v>28987</v>
      </c>
      <c r="X60" s="72" t="s">
        <v>39</v>
      </c>
    </row>
    <row r="61" spans="1:24" x14ac:dyDescent="0.2">
      <c r="A61" s="71" t="s">
        <v>45853</v>
      </c>
      <c r="B61" s="72" t="s">
        <v>17233</v>
      </c>
      <c r="C61" s="72" t="s">
        <v>32931</v>
      </c>
      <c r="D61" s="72" t="s">
        <v>45854</v>
      </c>
      <c r="E61" s="72" t="s">
        <v>45855</v>
      </c>
      <c r="F61" s="72" t="s">
        <v>9</v>
      </c>
      <c r="G61" s="72" t="s">
        <v>46012</v>
      </c>
      <c r="H61" s="72">
        <v>0.53120000000000001</v>
      </c>
      <c r="I61" s="72">
        <v>9.3399999999999997E-2</v>
      </c>
      <c r="J61" s="73">
        <v>1.27E-8</v>
      </c>
      <c r="K61" s="72" t="b">
        <v>0</v>
      </c>
      <c r="L61" s="72" t="s">
        <v>45436</v>
      </c>
      <c r="M61" s="72">
        <v>0.2641</v>
      </c>
      <c r="N61" s="72">
        <v>178</v>
      </c>
      <c r="O61" s="74" t="s">
        <v>45442</v>
      </c>
      <c r="P61" s="74" t="s">
        <v>45856</v>
      </c>
      <c r="Q61" s="72" t="s">
        <v>68254</v>
      </c>
      <c r="R61" s="72" t="s">
        <v>68255</v>
      </c>
      <c r="S61" s="72">
        <v>1</v>
      </c>
      <c r="T61" s="72" t="s">
        <v>39</v>
      </c>
      <c r="U61" s="72" t="s">
        <v>45857</v>
      </c>
      <c r="V61" s="72" t="s">
        <v>39</v>
      </c>
      <c r="W61" s="72" t="s">
        <v>32932</v>
      </c>
      <c r="X61" s="72" t="s">
        <v>39</v>
      </c>
    </row>
    <row r="62" spans="1:24" x14ac:dyDescent="0.2">
      <c r="A62" s="71" t="s">
        <v>486</v>
      </c>
      <c r="B62" s="72" t="s">
        <v>294</v>
      </c>
      <c r="C62" s="72" t="s">
        <v>45984</v>
      </c>
      <c r="D62" s="72" t="s">
        <v>45985</v>
      </c>
      <c r="E62" s="72" t="s">
        <v>45986</v>
      </c>
      <c r="F62" s="72" t="s">
        <v>16</v>
      </c>
      <c r="G62" s="72" t="s">
        <v>46012</v>
      </c>
      <c r="H62" s="72">
        <v>0.71299999999999997</v>
      </c>
      <c r="I62" s="72">
        <v>0.12529999999999999</v>
      </c>
      <c r="J62" s="73">
        <v>1.281E-8</v>
      </c>
      <c r="K62" s="72" t="b">
        <v>0</v>
      </c>
      <c r="L62" s="72" t="s">
        <v>45436</v>
      </c>
      <c r="M62" s="72">
        <v>0.83099999999999996</v>
      </c>
      <c r="N62" s="72">
        <v>301</v>
      </c>
      <c r="O62" s="74" t="s">
        <v>45448</v>
      </c>
      <c r="P62" s="74" t="s">
        <v>67843</v>
      </c>
      <c r="Q62" s="72" t="s">
        <v>68256</v>
      </c>
      <c r="R62" s="72" t="s">
        <v>68257</v>
      </c>
      <c r="S62" s="72">
        <v>1</v>
      </c>
      <c r="T62" s="72" t="s">
        <v>39</v>
      </c>
      <c r="U62" s="72" t="s">
        <v>45987</v>
      </c>
      <c r="V62" s="72" t="s">
        <v>39</v>
      </c>
      <c r="W62" s="72" t="s">
        <v>45988</v>
      </c>
      <c r="X62" s="72" t="s">
        <v>45989</v>
      </c>
    </row>
    <row r="63" spans="1:24" x14ac:dyDescent="0.2">
      <c r="A63" s="71" t="s">
        <v>45803</v>
      </c>
      <c r="B63" s="72" t="s">
        <v>285</v>
      </c>
      <c r="C63" s="72" t="s">
        <v>374</v>
      </c>
      <c r="D63" s="72" t="s">
        <v>372</v>
      </c>
      <c r="E63" s="72" t="s">
        <v>373</v>
      </c>
      <c r="F63" s="72" t="s">
        <v>9</v>
      </c>
      <c r="G63" s="72" t="s">
        <v>46012</v>
      </c>
      <c r="H63" s="72">
        <v>0.8579</v>
      </c>
      <c r="I63" s="72">
        <v>0.151</v>
      </c>
      <c r="J63" s="73">
        <v>1.324E-8</v>
      </c>
      <c r="K63" s="72" t="b">
        <v>0</v>
      </c>
      <c r="L63" s="72" t="s">
        <v>45436</v>
      </c>
      <c r="M63" s="72">
        <v>0.49230000000000002</v>
      </c>
      <c r="N63" s="72">
        <v>299</v>
      </c>
      <c r="O63" s="74" t="s">
        <v>45448</v>
      </c>
      <c r="P63" s="74" t="s">
        <v>45759</v>
      </c>
      <c r="Q63" s="72" t="s">
        <v>68258</v>
      </c>
      <c r="R63" s="72" t="s">
        <v>68259</v>
      </c>
      <c r="S63" s="72">
        <v>1</v>
      </c>
      <c r="T63" s="72" t="s">
        <v>39</v>
      </c>
      <c r="U63" s="72" t="s">
        <v>375</v>
      </c>
      <c r="V63" s="72" t="s">
        <v>39</v>
      </c>
      <c r="W63" s="72" t="s">
        <v>376</v>
      </c>
      <c r="X63" s="72" t="s">
        <v>35167</v>
      </c>
    </row>
    <row r="64" spans="1:24" x14ac:dyDescent="0.2">
      <c r="A64" s="71" t="s">
        <v>60328</v>
      </c>
      <c r="B64" s="72" t="s">
        <v>266</v>
      </c>
      <c r="C64" s="72" t="s">
        <v>458</v>
      </c>
      <c r="D64" s="72" t="s">
        <v>68260</v>
      </c>
      <c r="E64" s="72" t="s">
        <v>68261</v>
      </c>
      <c r="F64" s="72" t="s">
        <v>9</v>
      </c>
      <c r="G64" s="72" t="s">
        <v>72</v>
      </c>
      <c r="H64" s="72">
        <v>-0.65229999999999999</v>
      </c>
      <c r="I64" s="72">
        <v>0.1148</v>
      </c>
      <c r="J64" s="73">
        <v>1.33E-8</v>
      </c>
      <c r="K64" s="72" t="b">
        <v>0</v>
      </c>
      <c r="L64" s="72" t="s">
        <v>45463</v>
      </c>
      <c r="M64" s="72">
        <v>0.1134</v>
      </c>
      <c r="N64" s="72">
        <v>254</v>
      </c>
      <c r="O64" s="74" t="s">
        <v>45442</v>
      </c>
      <c r="P64" s="74" t="s">
        <v>68262</v>
      </c>
      <c r="Q64" s="72" t="s">
        <v>68263</v>
      </c>
      <c r="R64" s="72" t="s">
        <v>68264</v>
      </c>
      <c r="S64" s="72">
        <v>1</v>
      </c>
      <c r="T64" s="72" t="s">
        <v>39</v>
      </c>
      <c r="U64" s="72" t="s">
        <v>68265</v>
      </c>
      <c r="V64" s="72" t="s">
        <v>39</v>
      </c>
      <c r="W64" s="72" t="s">
        <v>459</v>
      </c>
      <c r="X64" s="72" t="s">
        <v>39</v>
      </c>
    </row>
    <row r="65" spans="1:24" x14ac:dyDescent="0.2">
      <c r="A65" s="71" t="s">
        <v>57355</v>
      </c>
      <c r="B65" s="72" t="s">
        <v>326</v>
      </c>
      <c r="C65" s="72" t="s">
        <v>30024</v>
      </c>
      <c r="D65" s="72" t="s">
        <v>68266</v>
      </c>
      <c r="E65" s="72" t="s">
        <v>68267</v>
      </c>
      <c r="F65" s="72" t="s">
        <v>9</v>
      </c>
      <c r="G65" s="72" t="s">
        <v>72</v>
      </c>
      <c r="H65" s="72">
        <v>0.4299</v>
      </c>
      <c r="I65" s="72">
        <v>7.5700000000000003E-2</v>
      </c>
      <c r="J65" s="73">
        <v>1.338E-8</v>
      </c>
      <c r="K65" s="72" t="b">
        <v>0</v>
      </c>
      <c r="L65" s="72" t="s">
        <v>45436</v>
      </c>
      <c r="M65" s="72">
        <v>0.56169999999999998</v>
      </c>
      <c r="N65" s="72">
        <v>298</v>
      </c>
      <c r="O65" s="74" t="s">
        <v>45442</v>
      </c>
      <c r="P65" s="74" t="s">
        <v>45870</v>
      </c>
      <c r="Q65" s="72" t="s">
        <v>68268</v>
      </c>
      <c r="R65" s="72" t="s">
        <v>68269</v>
      </c>
      <c r="S65" s="72">
        <v>1</v>
      </c>
      <c r="T65" s="72" t="s">
        <v>39</v>
      </c>
      <c r="U65" s="72" t="s">
        <v>39</v>
      </c>
      <c r="V65" s="72" t="s">
        <v>39</v>
      </c>
      <c r="W65" s="72" t="s">
        <v>30025</v>
      </c>
      <c r="X65" s="72" t="s">
        <v>30026</v>
      </c>
    </row>
    <row r="66" spans="1:24" x14ac:dyDescent="0.2">
      <c r="A66" s="71" t="s">
        <v>45815</v>
      </c>
      <c r="B66" s="72" t="s">
        <v>308</v>
      </c>
      <c r="C66" s="72" t="s">
        <v>28687</v>
      </c>
      <c r="D66" s="72" t="s">
        <v>45907</v>
      </c>
      <c r="E66" s="72" t="s">
        <v>45908</v>
      </c>
      <c r="F66" s="72" t="s">
        <v>16</v>
      </c>
      <c r="G66" s="72" t="s">
        <v>46012</v>
      </c>
      <c r="H66" s="72">
        <v>-1.0362</v>
      </c>
      <c r="I66" s="72">
        <v>0.18240000000000001</v>
      </c>
      <c r="J66" s="73">
        <v>1.3399999999999999E-8</v>
      </c>
      <c r="K66" s="72" t="b">
        <v>0</v>
      </c>
      <c r="L66" s="72" t="s">
        <v>45463</v>
      </c>
      <c r="M66" s="72">
        <v>0.37959999999999999</v>
      </c>
      <c r="N66" s="72">
        <v>84</v>
      </c>
      <c r="O66" s="74" t="s">
        <v>45549</v>
      </c>
      <c r="P66" s="74" t="s">
        <v>45737</v>
      </c>
      <c r="Q66" s="72" t="s">
        <v>68270</v>
      </c>
      <c r="R66" s="72" t="s">
        <v>68271</v>
      </c>
      <c r="S66" s="72">
        <v>1</v>
      </c>
      <c r="T66" s="72" t="s">
        <v>39</v>
      </c>
      <c r="U66" s="72" t="s">
        <v>39</v>
      </c>
      <c r="V66" s="72" t="s">
        <v>39</v>
      </c>
      <c r="W66" s="72" t="s">
        <v>28688</v>
      </c>
      <c r="X66" s="72" t="s">
        <v>28689</v>
      </c>
    </row>
    <row r="67" spans="1:24" x14ac:dyDescent="0.2">
      <c r="A67" s="71" t="s">
        <v>45880</v>
      </c>
      <c r="B67" s="72" t="s">
        <v>313</v>
      </c>
      <c r="C67" s="72" t="s">
        <v>34511</v>
      </c>
      <c r="D67" s="72" t="s">
        <v>45881</v>
      </c>
      <c r="E67" s="72" t="s">
        <v>45882</v>
      </c>
      <c r="F67" s="72" t="s">
        <v>16</v>
      </c>
      <c r="G67" s="72" t="s">
        <v>46012</v>
      </c>
      <c r="H67" s="72">
        <v>-1.2061999999999999</v>
      </c>
      <c r="I67" s="72">
        <v>0.21240000000000001</v>
      </c>
      <c r="J67" s="73">
        <v>1.3550000000000001E-8</v>
      </c>
      <c r="K67" s="72" t="b">
        <v>0</v>
      </c>
      <c r="L67" s="72" t="s">
        <v>45463</v>
      </c>
      <c r="M67" s="72">
        <v>0.75509999999999999</v>
      </c>
      <c r="N67" s="72">
        <v>114</v>
      </c>
      <c r="O67" s="74" t="s">
        <v>45549</v>
      </c>
      <c r="P67" s="74" t="s">
        <v>45643</v>
      </c>
      <c r="Q67" s="72" t="s">
        <v>68272</v>
      </c>
      <c r="R67" s="72" t="s">
        <v>68273</v>
      </c>
      <c r="S67" s="72">
        <v>1</v>
      </c>
      <c r="T67" s="72" t="s">
        <v>45883</v>
      </c>
      <c r="U67" s="72" t="s">
        <v>45884</v>
      </c>
      <c r="V67" s="72" t="s">
        <v>39</v>
      </c>
      <c r="W67" s="72" t="s">
        <v>34512</v>
      </c>
      <c r="X67" s="72" t="s">
        <v>34513</v>
      </c>
    </row>
    <row r="68" spans="1:24" x14ac:dyDescent="0.2">
      <c r="A68" s="71" t="s">
        <v>61408</v>
      </c>
      <c r="B68" s="72" t="s">
        <v>243</v>
      </c>
      <c r="C68" s="72" t="s">
        <v>33983</v>
      </c>
      <c r="D68" s="72" t="s">
        <v>68274</v>
      </c>
      <c r="E68" s="72" t="s">
        <v>68275</v>
      </c>
      <c r="F68" s="72" t="s">
        <v>16</v>
      </c>
      <c r="G68" s="72" t="s">
        <v>46012</v>
      </c>
      <c r="H68" s="72">
        <v>-0.68710000000000004</v>
      </c>
      <c r="I68" s="72">
        <v>0.1211</v>
      </c>
      <c r="J68" s="73">
        <v>1.3869999999999999E-8</v>
      </c>
      <c r="K68" s="72" t="b">
        <v>0</v>
      </c>
      <c r="L68" s="72" t="s">
        <v>45463</v>
      </c>
      <c r="M68" s="72">
        <v>5.5329999999999997E-2</v>
      </c>
      <c r="N68" s="72">
        <v>420</v>
      </c>
      <c r="O68" s="74" t="s">
        <v>45448</v>
      </c>
      <c r="P68" s="74" t="s">
        <v>45945</v>
      </c>
      <c r="Q68" s="72" t="s">
        <v>68276</v>
      </c>
      <c r="R68" s="72" t="s">
        <v>68277</v>
      </c>
      <c r="S68" s="72">
        <v>1</v>
      </c>
      <c r="T68" s="72" t="s">
        <v>39</v>
      </c>
      <c r="U68" s="72" t="s">
        <v>68278</v>
      </c>
      <c r="V68" s="72" t="s">
        <v>39</v>
      </c>
      <c r="W68" s="72" t="s">
        <v>33984</v>
      </c>
      <c r="X68" s="72" t="s">
        <v>39</v>
      </c>
    </row>
    <row r="69" spans="1:24" x14ac:dyDescent="0.2">
      <c r="A69" s="71" t="s">
        <v>45804</v>
      </c>
      <c r="B69" s="72" t="s">
        <v>215</v>
      </c>
      <c r="C69" s="72" t="s">
        <v>45805</v>
      </c>
      <c r="D69" s="72" t="s">
        <v>45806</v>
      </c>
      <c r="E69" s="72" t="s">
        <v>45807</v>
      </c>
      <c r="F69" s="72" t="s">
        <v>16</v>
      </c>
      <c r="G69" s="72" t="s">
        <v>72</v>
      </c>
      <c r="H69" s="72">
        <v>-0.34089999999999998</v>
      </c>
      <c r="I69" s="72">
        <v>6.0100000000000001E-2</v>
      </c>
      <c r="J69" s="73">
        <v>1.4300000000000001E-8</v>
      </c>
      <c r="K69" s="72" t="b">
        <v>0</v>
      </c>
      <c r="L69" s="72" t="s">
        <v>45463</v>
      </c>
      <c r="M69" s="72">
        <v>0.54259999999999997</v>
      </c>
      <c r="N69" s="72">
        <v>957</v>
      </c>
      <c r="O69" s="74" t="s">
        <v>45442</v>
      </c>
      <c r="P69" s="74" t="s">
        <v>67834</v>
      </c>
      <c r="Q69" s="72" t="s">
        <v>68279</v>
      </c>
      <c r="R69" s="72" t="s">
        <v>68280</v>
      </c>
      <c r="S69" s="72">
        <v>1</v>
      </c>
      <c r="T69" s="72" t="s">
        <v>45808</v>
      </c>
      <c r="U69" s="72" t="s">
        <v>45809</v>
      </c>
      <c r="V69" s="72" t="s">
        <v>39</v>
      </c>
      <c r="W69" s="72" t="s">
        <v>45810</v>
      </c>
      <c r="X69" s="72" t="s">
        <v>45811</v>
      </c>
    </row>
    <row r="70" spans="1:24" x14ac:dyDescent="0.2">
      <c r="A70" s="71" t="s">
        <v>57344</v>
      </c>
      <c r="B70" s="72" t="s">
        <v>326</v>
      </c>
      <c r="C70" s="72" t="s">
        <v>539</v>
      </c>
      <c r="D70" s="72" t="s">
        <v>68281</v>
      </c>
      <c r="E70" s="72" t="s">
        <v>68282</v>
      </c>
      <c r="F70" s="72" t="s">
        <v>9</v>
      </c>
      <c r="G70" s="72" t="s">
        <v>72</v>
      </c>
      <c r="H70" s="72">
        <v>-0.41170000000000001</v>
      </c>
      <c r="I70" s="72">
        <v>7.2700000000000001E-2</v>
      </c>
      <c r="J70" s="73">
        <v>1.4970000000000001E-8</v>
      </c>
      <c r="K70" s="72" t="b">
        <v>0</v>
      </c>
      <c r="L70" s="72" t="s">
        <v>45463</v>
      </c>
      <c r="M70" s="72">
        <v>0.52549999999999997</v>
      </c>
      <c r="N70" s="72">
        <v>298</v>
      </c>
      <c r="O70" s="74" t="s">
        <v>45442</v>
      </c>
      <c r="P70" s="74" t="s">
        <v>45870</v>
      </c>
      <c r="Q70" s="72" t="s">
        <v>68283</v>
      </c>
      <c r="R70" s="72" t="s">
        <v>68284</v>
      </c>
      <c r="S70" s="72">
        <v>1</v>
      </c>
      <c r="T70" s="72" t="s">
        <v>68285</v>
      </c>
      <c r="U70" s="72" t="s">
        <v>68286</v>
      </c>
      <c r="V70" s="72" t="s">
        <v>39</v>
      </c>
      <c r="W70" s="72" t="s">
        <v>540</v>
      </c>
      <c r="X70" s="72" t="s">
        <v>541</v>
      </c>
    </row>
    <row r="71" spans="1:24" x14ac:dyDescent="0.2">
      <c r="A71" s="71" t="s">
        <v>45934</v>
      </c>
      <c r="B71" s="72" t="s">
        <v>367</v>
      </c>
      <c r="C71" s="72" t="s">
        <v>45935</v>
      </c>
      <c r="D71" s="72" t="s">
        <v>68287</v>
      </c>
      <c r="E71" s="72" t="s">
        <v>68288</v>
      </c>
      <c r="F71" s="72" t="s">
        <v>72</v>
      </c>
      <c r="G71" s="72" t="s">
        <v>46012</v>
      </c>
      <c r="H71" s="72">
        <v>-0.50519999999999998</v>
      </c>
      <c r="I71" s="72">
        <v>8.9300000000000004E-2</v>
      </c>
      <c r="J71" s="73">
        <v>1.536E-8</v>
      </c>
      <c r="K71" s="72" t="b">
        <v>0</v>
      </c>
      <c r="L71" s="72" t="s">
        <v>45463</v>
      </c>
      <c r="M71" s="72">
        <v>0.38059999999999999</v>
      </c>
      <c r="N71" s="72">
        <v>153</v>
      </c>
      <c r="O71" s="74" t="s">
        <v>45549</v>
      </c>
      <c r="P71" s="74" t="s">
        <v>45695</v>
      </c>
      <c r="Q71" s="72" t="s">
        <v>68289</v>
      </c>
      <c r="R71" s="72" t="s">
        <v>68290</v>
      </c>
      <c r="S71" s="72">
        <v>1</v>
      </c>
      <c r="T71" s="72" t="s">
        <v>68291</v>
      </c>
      <c r="U71" s="72" t="s">
        <v>68292</v>
      </c>
      <c r="V71" s="72" t="s">
        <v>39</v>
      </c>
      <c r="W71" s="72" t="s">
        <v>45936</v>
      </c>
      <c r="X71" s="72" t="s">
        <v>39</v>
      </c>
    </row>
    <row r="72" spans="1:24" x14ac:dyDescent="0.2">
      <c r="A72" s="71" t="s">
        <v>59530</v>
      </c>
      <c r="B72" s="72" t="s">
        <v>367</v>
      </c>
      <c r="C72" s="72" t="s">
        <v>32142</v>
      </c>
      <c r="D72" s="72" t="s">
        <v>68293</v>
      </c>
      <c r="E72" s="72" t="s">
        <v>68294</v>
      </c>
      <c r="F72" s="72" t="s">
        <v>9</v>
      </c>
      <c r="G72" s="72" t="s">
        <v>72</v>
      </c>
      <c r="H72" s="72">
        <v>0.58809999999999996</v>
      </c>
      <c r="I72" s="72">
        <v>0.104</v>
      </c>
      <c r="J72" s="73">
        <v>1.557E-8</v>
      </c>
      <c r="K72" s="72" t="b">
        <v>0</v>
      </c>
      <c r="L72" s="72" t="s">
        <v>45436</v>
      </c>
      <c r="M72" s="72">
        <v>0.1993</v>
      </c>
      <c r="N72" s="72">
        <v>153</v>
      </c>
      <c r="O72" s="74" t="s">
        <v>45549</v>
      </c>
      <c r="P72" s="74" t="s">
        <v>45695</v>
      </c>
      <c r="Q72" s="72" t="s">
        <v>68295</v>
      </c>
      <c r="R72" s="72" t="s">
        <v>68296</v>
      </c>
      <c r="S72" s="72">
        <v>1</v>
      </c>
      <c r="T72" s="72" t="s">
        <v>68297</v>
      </c>
      <c r="U72" s="72" t="s">
        <v>68298</v>
      </c>
      <c r="V72" s="72" t="s">
        <v>39</v>
      </c>
      <c r="W72" s="72" t="s">
        <v>32143</v>
      </c>
      <c r="X72" s="72" t="s">
        <v>39</v>
      </c>
    </row>
    <row r="73" spans="1:24" x14ac:dyDescent="0.2">
      <c r="A73" s="71" t="s">
        <v>45640</v>
      </c>
      <c r="B73" s="72" t="s">
        <v>313</v>
      </c>
      <c r="C73" s="72" t="s">
        <v>34619</v>
      </c>
      <c r="D73" s="72" t="s">
        <v>45866</v>
      </c>
      <c r="E73" s="72" t="s">
        <v>45867</v>
      </c>
      <c r="F73" s="72" t="s">
        <v>72</v>
      </c>
      <c r="G73" s="72" t="s">
        <v>46012</v>
      </c>
      <c r="H73" s="72">
        <v>-0.9859</v>
      </c>
      <c r="I73" s="72">
        <v>0.1744</v>
      </c>
      <c r="J73" s="73">
        <v>1.569E-8</v>
      </c>
      <c r="K73" s="72" t="b">
        <v>0</v>
      </c>
      <c r="L73" s="72" t="s">
        <v>45463</v>
      </c>
      <c r="M73" s="72">
        <v>0.23980000000000001</v>
      </c>
      <c r="N73" s="72">
        <v>114</v>
      </c>
      <c r="O73" s="74" t="s">
        <v>45549</v>
      </c>
      <c r="P73" s="74" t="s">
        <v>45643</v>
      </c>
      <c r="Q73" s="72" t="s">
        <v>68299</v>
      </c>
      <c r="R73" s="72" t="s">
        <v>68300</v>
      </c>
      <c r="S73" s="72">
        <v>1</v>
      </c>
      <c r="T73" s="72" t="s">
        <v>39</v>
      </c>
      <c r="U73" s="72" t="s">
        <v>45868</v>
      </c>
      <c r="V73" s="72" t="s">
        <v>39</v>
      </c>
      <c r="W73" s="72" t="s">
        <v>34620</v>
      </c>
      <c r="X73" s="72" t="s">
        <v>34621</v>
      </c>
    </row>
    <row r="74" spans="1:24" x14ac:dyDescent="0.2">
      <c r="A74" s="71" t="s">
        <v>57915</v>
      </c>
      <c r="B74" s="72" t="s">
        <v>191</v>
      </c>
      <c r="C74" s="72" t="s">
        <v>30634</v>
      </c>
      <c r="D74" s="72" t="s">
        <v>68301</v>
      </c>
      <c r="E74" s="72" t="s">
        <v>68302</v>
      </c>
      <c r="F74" s="72" t="s">
        <v>9</v>
      </c>
      <c r="G74" s="72" t="s">
        <v>72</v>
      </c>
      <c r="H74" s="72">
        <v>0.26950000000000002</v>
      </c>
      <c r="I74" s="72">
        <v>4.7699999999999999E-2</v>
      </c>
      <c r="J74" s="73">
        <v>1.5889999999999999E-8</v>
      </c>
      <c r="K74" s="72" t="b">
        <v>0</v>
      </c>
      <c r="L74" s="72" t="s">
        <v>45433</v>
      </c>
      <c r="M74" s="72">
        <v>0.96299999999999997</v>
      </c>
      <c r="N74" s="72">
        <v>1211</v>
      </c>
      <c r="O74" s="74" t="s">
        <v>45459</v>
      </c>
      <c r="P74" s="74" t="s">
        <v>67841</v>
      </c>
      <c r="Q74" s="72" t="s">
        <v>68303</v>
      </c>
      <c r="R74" s="72" t="s">
        <v>68304</v>
      </c>
      <c r="S74" s="72">
        <v>1</v>
      </c>
      <c r="T74" s="72" t="s">
        <v>39</v>
      </c>
      <c r="U74" s="72" t="s">
        <v>68305</v>
      </c>
      <c r="V74" s="72" t="s">
        <v>39</v>
      </c>
      <c r="W74" s="72" t="s">
        <v>30635</v>
      </c>
      <c r="X74" s="72" t="s">
        <v>30391</v>
      </c>
    </row>
    <row r="75" spans="1:24" x14ac:dyDescent="0.2">
      <c r="A75" s="71" t="s">
        <v>358</v>
      </c>
      <c r="B75" s="72" t="s">
        <v>74</v>
      </c>
      <c r="C75" s="72" t="s">
        <v>359</v>
      </c>
      <c r="D75" s="72" t="s">
        <v>356</v>
      </c>
      <c r="E75" s="72" t="s">
        <v>357</v>
      </c>
      <c r="F75" s="72" t="s">
        <v>16</v>
      </c>
      <c r="G75" s="72" t="s">
        <v>46012</v>
      </c>
      <c r="H75" s="72">
        <v>0.4385</v>
      </c>
      <c r="I75" s="72">
        <v>7.7600000000000002E-2</v>
      </c>
      <c r="J75" s="73">
        <v>1.5939999999999999E-8</v>
      </c>
      <c r="K75" s="72" t="b">
        <v>0</v>
      </c>
      <c r="L75" s="72" t="s">
        <v>45433</v>
      </c>
      <c r="M75" s="72">
        <v>0.66359999999999997</v>
      </c>
      <c r="N75" s="72">
        <v>1143</v>
      </c>
      <c r="O75" s="74" t="s">
        <v>45459</v>
      </c>
      <c r="P75" s="74" t="s">
        <v>67819</v>
      </c>
      <c r="Q75" s="72" t="s">
        <v>68306</v>
      </c>
      <c r="R75" s="72" t="s">
        <v>68307</v>
      </c>
      <c r="S75" s="72">
        <v>1</v>
      </c>
      <c r="T75" s="72" t="s">
        <v>39</v>
      </c>
      <c r="U75" s="72" t="s">
        <v>39</v>
      </c>
      <c r="V75" s="72" t="s">
        <v>39</v>
      </c>
      <c r="W75" s="72" t="s">
        <v>360</v>
      </c>
      <c r="X75" s="72" t="s">
        <v>39</v>
      </c>
    </row>
    <row r="76" spans="1:24" x14ac:dyDescent="0.2">
      <c r="A76" s="71" t="s">
        <v>64195</v>
      </c>
      <c r="B76" s="72" t="s">
        <v>234</v>
      </c>
      <c r="C76" s="72" t="s">
        <v>28123</v>
      </c>
      <c r="D76" s="72" t="s">
        <v>68308</v>
      </c>
      <c r="E76" s="72" t="s">
        <v>68309</v>
      </c>
      <c r="F76" s="72" t="s">
        <v>16</v>
      </c>
      <c r="G76" s="72" t="s">
        <v>46012</v>
      </c>
      <c r="H76" s="72">
        <v>-0.71389999999999998</v>
      </c>
      <c r="I76" s="72">
        <v>0.12640000000000001</v>
      </c>
      <c r="J76" s="73">
        <v>1.6359999999999999E-8</v>
      </c>
      <c r="K76" s="72" t="b">
        <v>0</v>
      </c>
      <c r="L76" s="72" t="s">
        <v>45463</v>
      </c>
      <c r="M76" s="72">
        <v>0.42049999999999998</v>
      </c>
      <c r="N76" s="72">
        <v>146</v>
      </c>
      <c r="O76" s="74" t="s">
        <v>45549</v>
      </c>
      <c r="P76" s="74" t="s">
        <v>45657</v>
      </c>
      <c r="Q76" s="72" t="s">
        <v>68310</v>
      </c>
      <c r="R76" s="72" t="s">
        <v>68311</v>
      </c>
      <c r="S76" s="72">
        <v>1</v>
      </c>
      <c r="T76" s="72" t="s">
        <v>39</v>
      </c>
      <c r="U76" s="72" t="s">
        <v>68312</v>
      </c>
      <c r="V76" s="72" t="s">
        <v>39</v>
      </c>
      <c r="W76" s="72" t="s">
        <v>28124</v>
      </c>
      <c r="X76" s="72" t="s">
        <v>39</v>
      </c>
    </row>
    <row r="77" spans="1:24" x14ac:dyDescent="0.2">
      <c r="A77" s="71" t="s">
        <v>45967</v>
      </c>
      <c r="B77" s="72" t="s">
        <v>121</v>
      </c>
      <c r="C77" s="72" t="s">
        <v>34988</v>
      </c>
      <c r="D77" s="72" t="s">
        <v>68313</v>
      </c>
      <c r="E77" s="72" t="s">
        <v>68314</v>
      </c>
      <c r="F77" s="72" t="s">
        <v>9</v>
      </c>
      <c r="G77" s="72" t="s">
        <v>72</v>
      </c>
      <c r="H77" s="72">
        <v>-0.3972</v>
      </c>
      <c r="I77" s="72">
        <v>7.0499999999999993E-2</v>
      </c>
      <c r="J77" s="73">
        <v>1.7509999999999999E-8</v>
      </c>
      <c r="K77" s="72" t="b">
        <v>0</v>
      </c>
      <c r="L77" s="72" t="s">
        <v>45463</v>
      </c>
      <c r="M77" s="72">
        <v>0.94489999999999996</v>
      </c>
      <c r="N77" s="72">
        <v>996</v>
      </c>
      <c r="O77" s="74" t="s">
        <v>45442</v>
      </c>
      <c r="P77" s="74" t="s">
        <v>67899</v>
      </c>
      <c r="Q77" s="72" t="s">
        <v>68315</v>
      </c>
      <c r="R77" s="72" t="s">
        <v>68316</v>
      </c>
      <c r="S77" s="72">
        <v>1</v>
      </c>
      <c r="T77" s="72" t="s">
        <v>39</v>
      </c>
      <c r="U77" s="72" t="s">
        <v>45968</v>
      </c>
      <c r="V77" s="72" t="s">
        <v>39</v>
      </c>
      <c r="W77" s="72" t="s">
        <v>34989</v>
      </c>
      <c r="X77" s="72" t="s">
        <v>34990</v>
      </c>
    </row>
    <row r="78" spans="1:24" x14ac:dyDescent="0.2">
      <c r="A78" s="71" t="s">
        <v>436</v>
      </c>
      <c r="B78" s="72" t="s">
        <v>248</v>
      </c>
      <c r="C78" s="72" t="s">
        <v>45703</v>
      </c>
      <c r="D78" s="72" t="s">
        <v>68317</v>
      </c>
      <c r="E78" s="72" t="s">
        <v>68318</v>
      </c>
      <c r="F78" s="72" t="s">
        <v>16</v>
      </c>
      <c r="G78" s="72" t="s">
        <v>72</v>
      </c>
      <c r="H78" s="72">
        <v>-0.69750000000000001</v>
      </c>
      <c r="I78" s="72">
        <v>0.12379999999999999</v>
      </c>
      <c r="J78" s="73">
        <v>1.7620000000000002E-8</v>
      </c>
      <c r="K78" s="72" t="b">
        <v>0</v>
      </c>
      <c r="L78" s="72" t="s">
        <v>45463</v>
      </c>
      <c r="M78" s="72">
        <v>0.38340000000000002</v>
      </c>
      <c r="N78" s="72">
        <v>167</v>
      </c>
      <c r="O78" s="74" t="s">
        <v>45442</v>
      </c>
      <c r="P78" s="74" t="s">
        <v>45704</v>
      </c>
      <c r="Q78" s="72" t="s">
        <v>68319</v>
      </c>
      <c r="R78" s="72" t="s">
        <v>68320</v>
      </c>
      <c r="S78" s="72">
        <v>1</v>
      </c>
      <c r="T78" s="72" t="s">
        <v>437</v>
      </c>
      <c r="U78" s="72" t="s">
        <v>438</v>
      </c>
      <c r="V78" s="72" t="s">
        <v>39</v>
      </c>
      <c r="W78" s="72" t="s">
        <v>439</v>
      </c>
      <c r="X78" s="72" t="s">
        <v>16461</v>
      </c>
    </row>
    <row r="79" spans="1:24" x14ac:dyDescent="0.2">
      <c r="A79" s="71" t="s">
        <v>61984</v>
      </c>
      <c r="B79" s="72" t="s">
        <v>313</v>
      </c>
      <c r="C79" s="72" t="s">
        <v>496</v>
      </c>
      <c r="D79" s="72" t="s">
        <v>68321</v>
      </c>
      <c r="E79" s="72" t="s">
        <v>68322</v>
      </c>
      <c r="F79" s="72" t="s">
        <v>72</v>
      </c>
      <c r="G79" s="72" t="s">
        <v>46012</v>
      </c>
      <c r="H79" s="72">
        <v>-0.69489999999999996</v>
      </c>
      <c r="I79" s="72">
        <v>0.1234</v>
      </c>
      <c r="J79" s="73">
        <v>1.7970000000000001E-8</v>
      </c>
      <c r="K79" s="72" t="b">
        <v>0</v>
      </c>
      <c r="L79" s="72" t="s">
        <v>45463</v>
      </c>
      <c r="M79" s="72">
        <v>0.1179</v>
      </c>
      <c r="N79" s="72">
        <v>114</v>
      </c>
      <c r="O79" s="74" t="s">
        <v>45549</v>
      </c>
      <c r="P79" s="74" t="s">
        <v>45643</v>
      </c>
      <c r="Q79" s="72" t="s">
        <v>68323</v>
      </c>
      <c r="R79" s="72" t="s">
        <v>68324</v>
      </c>
      <c r="S79" s="72">
        <v>1</v>
      </c>
      <c r="T79" s="72" t="s">
        <v>68325</v>
      </c>
      <c r="U79" s="72" t="s">
        <v>68326</v>
      </c>
      <c r="V79" s="72" t="s">
        <v>39</v>
      </c>
      <c r="W79" s="72" t="s">
        <v>497</v>
      </c>
      <c r="X79" s="72" t="s">
        <v>498</v>
      </c>
    </row>
    <row r="80" spans="1:24" x14ac:dyDescent="0.2">
      <c r="A80" s="71" t="s">
        <v>45739</v>
      </c>
      <c r="B80" s="72" t="s">
        <v>313</v>
      </c>
      <c r="C80" s="72" t="s">
        <v>34508</v>
      </c>
      <c r="D80" s="72" t="s">
        <v>45740</v>
      </c>
      <c r="E80" s="72" t="s">
        <v>45741</v>
      </c>
      <c r="F80" s="72" t="s">
        <v>72</v>
      </c>
      <c r="G80" s="72" t="s">
        <v>46012</v>
      </c>
      <c r="H80" s="72">
        <v>-0.62450000000000006</v>
      </c>
      <c r="I80" s="72">
        <v>0.1109</v>
      </c>
      <c r="J80" s="73">
        <v>1.7999999999999999E-8</v>
      </c>
      <c r="K80" s="72" t="b">
        <v>0</v>
      </c>
      <c r="L80" s="72" t="s">
        <v>45463</v>
      </c>
      <c r="M80" s="72">
        <v>0.21310000000000001</v>
      </c>
      <c r="N80" s="72">
        <v>114</v>
      </c>
      <c r="O80" s="74" t="s">
        <v>45549</v>
      </c>
      <c r="P80" s="74" t="s">
        <v>45643</v>
      </c>
      <c r="Q80" s="72" t="s">
        <v>68327</v>
      </c>
      <c r="R80" s="72" t="s">
        <v>68328</v>
      </c>
      <c r="S80" s="72">
        <v>1</v>
      </c>
      <c r="T80" s="72" t="s">
        <v>45742</v>
      </c>
      <c r="U80" s="72" t="s">
        <v>39</v>
      </c>
      <c r="V80" s="72" t="s">
        <v>39</v>
      </c>
      <c r="W80" s="72" t="s">
        <v>34509</v>
      </c>
      <c r="X80" s="72" t="s">
        <v>39</v>
      </c>
    </row>
    <row r="81" spans="1:24" x14ac:dyDescent="0.2">
      <c r="A81" s="71" t="s">
        <v>263</v>
      </c>
      <c r="B81" s="72" t="s">
        <v>58</v>
      </c>
      <c r="C81" s="72" t="s">
        <v>45743</v>
      </c>
      <c r="D81" s="72" t="s">
        <v>244</v>
      </c>
      <c r="E81" s="72" t="s">
        <v>245</v>
      </c>
      <c r="F81" s="72" t="s">
        <v>72</v>
      </c>
      <c r="G81" s="72" t="s">
        <v>46012</v>
      </c>
      <c r="H81" s="72">
        <v>0.372</v>
      </c>
      <c r="I81" s="72">
        <v>6.6100000000000006E-2</v>
      </c>
      <c r="J81" s="73">
        <v>1.8089999999999999E-8</v>
      </c>
      <c r="K81" s="72" t="b">
        <v>0</v>
      </c>
      <c r="L81" s="72" t="s">
        <v>45433</v>
      </c>
      <c r="M81" s="72">
        <v>0.84489999999999998</v>
      </c>
      <c r="N81" s="72">
        <v>1019</v>
      </c>
      <c r="O81" s="74" t="s">
        <v>45459</v>
      </c>
      <c r="P81" s="74" t="s">
        <v>67829</v>
      </c>
      <c r="Q81" s="72" t="s">
        <v>68329</v>
      </c>
      <c r="R81" s="72" t="s">
        <v>68330</v>
      </c>
      <c r="S81" s="72">
        <v>1</v>
      </c>
      <c r="T81" s="72" t="s">
        <v>39</v>
      </c>
      <c r="U81" s="72" t="s">
        <v>247</v>
      </c>
      <c r="V81" s="72" t="s">
        <v>39</v>
      </c>
      <c r="W81" s="72" t="s">
        <v>265</v>
      </c>
      <c r="X81" s="72" t="s">
        <v>39</v>
      </c>
    </row>
    <row r="82" spans="1:24" x14ac:dyDescent="0.2">
      <c r="A82" s="71" t="s">
        <v>45946</v>
      </c>
      <c r="B82" s="72" t="s">
        <v>313</v>
      </c>
      <c r="C82" s="72" t="s">
        <v>34573</v>
      </c>
      <c r="D82" s="72" t="s">
        <v>45952</v>
      </c>
      <c r="E82" s="72" t="s">
        <v>45953</v>
      </c>
      <c r="F82" s="72" t="s">
        <v>9</v>
      </c>
      <c r="G82" s="72" t="s">
        <v>72</v>
      </c>
      <c r="H82" s="72">
        <v>-0.57410000000000005</v>
      </c>
      <c r="I82" s="72">
        <v>0.1021</v>
      </c>
      <c r="J82" s="73">
        <v>1.887E-8</v>
      </c>
      <c r="K82" s="72" t="b">
        <v>0</v>
      </c>
      <c r="L82" s="72" t="s">
        <v>45463</v>
      </c>
      <c r="M82" s="72">
        <v>0.2021</v>
      </c>
      <c r="N82" s="72">
        <v>114</v>
      </c>
      <c r="O82" s="74" t="s">
        <v>45549</v>
      </c>
      <c r="P82" s="74" t="s">
        <v>45643</v>
      </c>
      <c r="Q82" s="72" t="s">
        <v>68331</v>
      </c>
      <c r="R82" s="72" t="s">
        <v>68332</v>
      </c>
      <c r="S82" s="72">
        <v>1</v>
      </c>
      <c r="T82" s="72" t="s">
        <v>45954</v>
      </c>
      <c r="U82" s="72" t="s">
        <v>45955</v>
      </c>
      <c r="V82" s="72" t="s">
        <v>39</v>
      </c>
      <c r="W82" s="72" t="s">
        <v>34574</v>
      </c>
      <c r="X82" s="72" t="s">
        <v>29134</v>
      </c>
    </row>
    <row r="83" spans="1:24" x14ac:dyDescent="0.2">
      <c r="A83" s="71" t="s">
        <v>45739</v>
      </c>
      <c r="B83" s="72" t="s">
        <v>313</v>
      </c>
      <c r="C83" s="72" t="s">
        <v>34508</v>
      </c>
      <c r="D83" s="72" t="s">
        <v>45858</v>
      </c>
      <c r="E83" s="72" t="s">
        <v>45859</v>
      </c>
      <c r="F83" s="72" t="s">
        <v>9</v>
      </c>
      <c r="G83" s="72" t="s">
        <v>72</v>
      </c>
      <c r="H83" s="72">
        <v>-0.82730000000000004</v>
      </c>
      <c r="I83" s="72">
        <v>0.1472</v>
      </c>
      <c r="J83" s="73">
        <v>1.904E-8</v>
      </c>
      <c r="K83" s="72" t="b">
        <v>0</v>
      </c>
      <c r="L83" s="72" t="s">
        <v>45463</v>
      </c>
      <c r="M83" s="72">
        <v>0.34229999999999999</v>
      </c>
      <c r="N83" s="72">
        <v>114</v>
      </c>
      <c r="O83" s="74" t="s">
        <v>45549</v>
      </c>
      <c r="P83" s="74" t="s">
        <v>45643</v>
      </c>
      <c r="Q83" s="72" t="s">
        <v>68333</v>
      </c>
      <c r="R83" s="72" t="s">
        <v>68334</v>
      </c>
      <c r="S83" s="72">
        <v>1</v>
      </c>
      <c r="T83" s="72" t="s">
        <v>39</v>
      </c>
      <c r="U83" s="72" t="s">
        <v>45860</v>
      </c>
      <c r="V83" s="72" t="s">
        <v>39</v>
      </c>
      <c r="W83" s="72" t="s">
        <v>34509</v>
      </c>
      <c r="X83" s="72" t="s">
        <v>39</v>
      </c>
    </row>
    <row r="84" spans="1:24" x14ac:dyDescent="0.2">
      <c r="A84" s="71" t="s">
        <v>45744</v>
      </c>
      <c r="B84" s="72" t="s">
        <v>367</v>
      </c>
      <c r="C84" s="72" t="s">
        <v>45745</v>
      </c>
      <c r="D84" s="72" t="s">
        <v>45746</v>
      </c>
      <c r="E84" s="72" t="s">
        <v>45747</v>
      </c>
      <c r="F84" s="72" t="s">
        <v>9</v>
      </c>
      <c r="G84" s="72" t="s">
        <v>72</v>
      </c>
      <c r="H84" s="72">
        <v>0.89900000000000002</v>
      </c>
      <c r="I84" s="72">
        <v>0.16</v>
      </c>
      <c r="J84" s="73">
        <v>1.9329999999999998E-8</v>
      </c>
      <c r="K84" s="72" t="b">
        <v>0</v>
      </c>
      <c r="L84" s="72" t="s">
        <v>45436</v>
      </c>
      <c r="M84" s="72">
        <v>0.72260000000000002</v>
      </c>
      <c r="N84" s="72">
        <v>153</v>
      </c>
      <c r="O84" s="74" t="s">
        <v>45549</v>
      </c>
      <c r="P84" s="74" t="s">
        <v>45695</v>
      </c>
      <c r="Q84" s="72" t="s">
        <v>68335</v>
      </c>
      <c r="R84" s="72" t="s">
        <v>68336</v>
      </c>
      <c r="S84" s="72">
        <v>1</v>
      </c>
      <c r="T84" s="72" t="s">
        <v>39</v>
      </c>
      <c r="U84" s="72" t="s">
        <v>45748</v>
      </c>
      <c r="V84" s="72" t="s">
        <v>39</v>
      </c>
      <c r="W84" s="72" t="s">
        <v>32175</v>
      </c>
      <c r="X84" s="72" t="s">
        <v>32176</v>
      </c>
    </row>
    <row r="85" spans="1:24" x14ac:dyDescent="0.2">
      <c r="A85" s="71" t="s">
        <v>55170</v>
      </c>
      <c r="B85" s="72" t="s">
        <v>234</v>
      </c>
      <c r="C85" s="72" t="s">
        <v>28163</v>
      </c>
      <c r="D85" s="72" t="s">
        <v>68337</v>
      </c>
      <c r="E85" s="72" t="s">
        <v>68338</v>
      </c>
      <c r="F85" s="72" t="s">
        <v>16</v>
      </c>
      <c r="G85" s="72" t="s">
        <v>46012</v>
      </c>
      <c r="H85" s="72">
        <v>1.1839999999999999</v>
      </c>
      <c r="I85" s="72">
        <v>0.21079999999999999</v>
      </c>
      <c r="J85" s="73">
        <v>1.9499999999999999E-8</v>
      </c>
      <c r="K85" s="72" t="b">
        <v>0</v>
      </c>
      <c r="L85" s="72" t="s">
        <v>45436</v>
      </c>
      <c r="M85" s="72">
        <v>0.79559999999999997</v>
      </c>
      <c r="N85" s="72">
        <v>146</v>
      </c>
      <c r="O85" s="74" t="s">
        <v>45549</v>
      </c>
      <c r="P85" s="74" t="s">
        <v>45657</v>
      </c>
      <c r="Q85" s="72" t="s">
        <v>68339</v>
      </c>
      <c r="R85" s="72" t="s">
        <v>68340</v>
      </c>
      <c r="S85" s="72">
        <v>1</v>
      </c>
      <c r="T85" s="72" t="s">
        <v>68341</v>
      </c>
      <c r="U85" s="72" t="s">
        <v>68342</v>
      </c>
      <c r="V85" s="72" t="s">
        <v>39</v>
      </c>
      <c r="W85" s="72" t="s">
        <v>28164</v>
      </c>
      <c r="X85" s="72" t="s">
        <v>39</v>
      </c>
    </row>
    <row r="86" spans="1:24" x14ac:dyDescent="0.2">
      <c r="A86" s="71" t="s">
        <v>276</v>
      </c>
      <c r="B86" s="72" t="s">
        <v>277</v>
      </c>
      <c r="C86" s="72" t="s">
        <v>278</v>
      </c>
      <c r="D86" s="72" t="s">
        <v>274</v>
      </c>
      <c r="E86" s="72" t="s">
        <v>275</v>
      </c>
      <c r="F86" s="72" t="s">
        <v>16</v>
      </c>
      <c r="G86" s="72" t="s">
        <v>46012</v>
      </c>
      <c r="H86" s="72">
        <v>0.52329999999999999</v>
      </c>
      <c r="I86" s="72">
        <v>9.3200000000000005E-2</v>
      </c>
      <c r="J86" s="73">
        <v>1.993E-8</v>
      </c>
      <c r="K86" s="72" t="b">
        <v>0</v>
      </c>
      <c r="L86" s="72" t="s">
        <v>45433</v>
      </c>
      <c r="M86" s="72">
        <v>0.27729999999999999</v>
      </c>
      <c r="N86" s="72">
        <v>250</v>
      </c>
      <c r="O86" s="74" t="s">
        <v>45459</v>
      </c>
      <c r="P86" s="74" t="s">
        <v>45668</v>
      </c>
      <c r="Q86" s="72" t="s">
        <v>68343</v>
      </c>
      <c r="R86" s="72" t="s">
        <v>68344</v>
      </c>
      <c r="S86" s="72">
        <v>1</v>
      </c>
      <c r="T86" s="72" t="s">
        <v>279</v>
      </c>
      <c r="U86" s="72" t="s">
        <v>280</v>
      </c>
      <c r="V86" s="72" t="s">
        <v>39</v>
      </c>
      <c r="W86" s="72" t="s">
        <v>281</v>
      </c>
      <c r="X86" s="72" t="s">
        <v>39</v>
      </c>
    </row>
    <row r="87" spans="1:24" x14ac:dyDescent="0.2">
      <c r="A87" s="71" t="s">
        <v>55769</v>
      </c>
      <c r="B87" s="72" t="s">
        <v>308</v>
      </c>
      <c r="C87" s="72" t="s">
        <v>2326</v>
      </c>
      <c r="D87" s="72" t="s">
        <v>68345</v>
      </c>
      <c r="E87" s="72" t="s">
        <v>68346</v>
      </c>
      <c r="F87" s="72" t="s">
        <v>9</v>
      </c>
      <c r="G87" s="72" t="s">
        <v>72</v>
      </c>
      <c r="H87" s="72">
        <v>0.76139999999999997</v>
      </c>
      <c r="I87" s="72">
        <v>0.13569999999999999</v>
      </c>
      <c r="J87" s="73">
        <v>2.0009999999999999E-8</v>
      </c>
      <c r="K87" s="72" t="b">
        <v>0</v>
      </c>
      <c r="L87" s="72" t="s">
        <v>45436</v>
      </c>
      <c r="M87" s="72">
        <v>0.15049999999999999</v>
      </c>
      <c r="N87" s="72">
        <v>84</v>
      </c>
      <c r="O87" s="74" t="s">
        <v>45549</v>
      </c>
      <c r="P87" s="74" t="s">
        <v>45737</v>
      </c>
      <c r="Q87" s="72" t="s">
        <v>68347</v>
      </c>
      <c r="R87" s="72" t="s">
        <v>68348</v>
      </c>
      <c r="S87" s="72">
        <v>1</v>
      </c>
      <c r="T87" s="72" t="s">
        <v>68349</v>
      </c>
      <c r="U87" s="72" t="s">
        <v>68350</v>
      </c>
      <c r="V87" s="72" t="s">
        <v>39</v>
      </c>
      <c r="W87" s="72" t="s">
        <v>2327</v>
      </c>
      <c r="X87" s="72" t="s">
        <v>2328</v>
      </c>
    </row>
    <row r="88" spans="1:24" x14ac:dyDescent="0.2">
      <c r="A88" s="71" t="s">
        <v>64748</v>
      </c>
      <c r="B88" s="72" t="s">
        <v>294</v>
      </c>
      <c r="C88" s="72" t="s">
        <v>29213</v>
      </c>
      <c r="D88" s="72" t="s">
        <v>68351</v>
      </c>
      <c r="E88" s="72" t="s">
        <v>68352</v>
      </c>
      <c r="F88" s="72" t="s">
        <v>9</v>
      </c>
      <c r="G88" s="72" t="s">
        <v>72</v>
      </c>
      <c r="H88" s="72">
        <v>-0.3427</v>
      </c>
      <c r="I88" s="72">
        <v>6.1100000000000002E-2</v>
      </c>
      <c r="J88" s="73">
        <v>2.0459999999999999E-8</v>
      </c>
      <c r="K88" s="72" t="b">
        <v>0</v>
      </c>
      <c r="L88" s="72" t="s">
        <v>45463</v>
      </c>
      <c r="M88" s="72">
        <v>0.6845</v>
      </c>
      <c r="N88" s="72">
        <v>301</v>
      </c>
      <c r="O88" s="74" t="s">
        <v>45448</v>
      </c>
      <c r="P88" s="74" t="s">
        <v>67843</v>
      </c>
      <c r="Q88" s="72" t="s">
        <v>68353</v>
      </c>
      <c r="R88" s="72" t="s">
        <v>68354</v>
      </c>
      <c r="S88" s="72">
        <v>1</v>
      </c>
      <c r="T88" s="72" t="s">
        <v>39</v>
      </c>
      <c r="U88" s="72" t="s">
        <v>68355</v>
      </c>
      <c r="V88" s="72" t="s">
        <v>39</v>
      </c>
      <c r="W88" s="72" t="s">
        <v>29214</v>
      </c>
      <c r="X88" s="72" t="s">
        <v>29215</v>
      </c>
    </row>
    <row r="89" spans="1:24" x14ac:dyDescent="0.2">
      <c r="A89" s="71" t="s">
        <v>45755</v>
      </c>
      <c r="B89" s="72" t="s">
        <v>255</v>
      </c>
      <c r="C89" s="72" t="s">
        <v>45756</v>
      </c>
      <c r="D89" s="72" t="s">
        <v>385</v>
      </c>
      <c r="E89" s="72" t="s">
        <v>386</v>
      </c>
      <c r="F89" s="72" t="s">
        <v>16</v>
      </c>
      <c r="G89" s="72" t="s">
        <v>9</v>
      </c>
      <c r="H89" s="72">
        <v>-0.48949999999999999</v>
      </c>
      <c r="I89" s="72">
        <v>8.7400000000000005E-2</v>
      </c>
      <c r="J89" s="73">
        <v>2.1019999999999999E-8</v>
      </c>
      <c r="K89" s="72" t="b">
        <v>0</v>
      </c>
      <c r="L89" s="72" t="s">
        <v>45458</v>
      </c>
      <c r="M89" s="72">
        <v>0.91069999999999995</v>
      </c>
      <c r="N89" s="72">
        <v>903</v>
      </c>
      <c r="O89" s="74" t="s">
        <v>45459</v>
      </c>
      <c r="P89" s="74" t="s">
        <v>67832</v>
      </c>
      <c r="Q89" s="72" t="s">
        <v>68356</v>
      </c>
      <c r="R89" s="72" t="s">
        <v>68357</v>
      </c>
      <c r="S89" s="72">
        <v>1</v>
      </c>
      <c r="T89" s="72" t="s">
        <v>387</v>
      </c>
      <c r="U89" s="72" t="s">
        <v>388</v>
      </c>
      <c r="V89" s="72" t="s">
        <v>39</v>
      </c>
      <c r="W89" s="72" t="s">
        <v>389</v>
      </c>
      <c r="X89" s="72" t="s">
        <v>31911</v>
      </c>
    </row>
    <row r="90" spans="1:24" x14ac:dyDescent="0.2">
      <c r="A90" s="71" t="s">
        <v>45760</v>
      </c>
      <c r="B90" s="72" t="s">
        <v>74</v>
      </c>
      <c r="C90" s="72" t="s">
        <v>31621</v>
      </c>
      <c r="D90" s="72" t="s">
        <v>45761</v>
      </c>
      <c r="E90" s="72" t="s">
        <v>45762</v>
      </c>
      <c r="F90" s="72" t="s">
        <v>72</v>
      </c>
      <c r="G90" s="72" t="s">
        <v>46012</v>
      </c>
      <c r="H90" s="72">
        <v>-0.3619</v>
      </c>
      <c r="I90" s="72">
        <v>6.4600000000000005E-2</v>
      </c>
      <c r="J90" s="73">
        <v>2.1089999999999999E-8</v>
      </c>
      <c r="K90" s="72" t="b">
        <v>0</v>
      </c>
      <c r="L90" s="72" t="s">
        <v>45463</v>
      </c>
      <c r="M90" s="72">
        <v>0.3765</v>
      </c>
      <c r="N90" s="72">
        <v>974</v>
      </c>
      <c r="O90" s="74" t="s">
        <v>45448</v>
      </c>
      <c r="P90" s="74" t="s">
        <v>67801</v>
      </c>
      <c r="Q90" s="72" t="s">
        <v>68358</v>
      </c>
      <c r="R90" s="72" t="s">
        <v>68359</v>
      </c>
      <c r="S90" s="72">
        <v>1</v>
      </c>
      <c r="T90" s="72" t="s">
        <v>39</v>
      </c>
      <c r="U90" s="72" t="s">
        <v>39</v>
      </c>
      <c r="V90" s="72" t="s">
        <v>39</v>
      </c>
      <c r="W90" s="72" t="s">
        <v>31622</v>
      </c>
      <c r="X90" s="72" t="s">
        <v>31623</v>
      </c>
    </row>
    <row r="91" spans="1:24" x14ac:dyDescent="0.2">
      <c r="A91" s="71" t="s">
        <v>299</v>
      </c>
      <c r="B91" s="72" t="s">
        <v>255</v>
      </c>
      <c r="C91" s="72" t="s">
        <v>45848</v>
      </c>
      <c r="D91" s="72" t="s">
        <v>68360</v>
      </c>
      <c r="E91" s="72" t="s">
        <v>68361</v>
      </c>
      <c r="F91" s="72" t="s">
        <v>9</v>
      </c>
      <c r="G91" s="72" t="s">
        <v>72</v>
      </c>
      <c r="H91" s="72">
        <v>-0.39150000000000001</v>
      </c>
      <c r="I91" s="72">
        <v>7.0000000000000007E-2</v>
      </c>
      <c r="J91" s="73">
        <v>2.229E-8</v>
      </c>
      <c r="K91" s="72" t="b">
        <v>0</v>
      </c>
      <c r="L91" s="72" t="s">
        <v>45458</v>
      </c>
      <c r="M91" s="72">
        <v>0.4718</v>
      </c>
      <c r="N91" s="72">
        <v>903</v>
      </c>
      <c r="O91" s="74" t="s">
        <v>45459</v>
      </c>
      <c r="P91" s="74" t="s">
        <v>67832</v>
      </c>
      <c r="Q91" s="72" t="s">
        <v>68362</v>
      </c>
      <c r="R91" s="72" t="s">
        <v>68363</v>
      </c>
      <c r="S91" s="72">
        <v>1</v>
      </c>
      <c r="T91" s="72" t="s">
        <v>39</v>
      </c>
      <c r="U91" s="72" t="s">
        <v>300</v>
      </c>
      <c r="V91" s="72" t="s">
        <v>39</v>
      </c>
      <c r="W91" s="72" t="s">
        <v>45849</v>
      </c>
      <c r="X91" s="72" t="s">
        <v>45850</v>
      </c>
    </row>
    <row r="92" spans="1:24" x14ac:dyDescent="0.2">
      <c r="A92" s="71" t="s">
        <v>45902</v>
      </c>
      <c r="B92" s="72" t="s">
        <v>134</v>
      </c>
      <c r="C92" s="72" t="s">
        <v>28633</v>
      </c>
      <c r="D92" s="72" t="s">
        <v>45903</v>
      </c>
      <c r="E92" s="72" t="s">
        <v>45904</v>
      </c>
      <c r="F92" s="72" t="s">
        <v>16</v>
      </c>
      <c r="G92" s="72" t="s">
        <v>46012</v>
      </c>
      <c r="H92" s="72">
        <v>-0.27660000000000001</v>
      </c>
      <c r="I92" s="72">
        <v>4.9500000000000002E-2</v>
      </c>
      <c r="J92" s="73">
        <v>2.2370000000000001E-8</v>
      </c>
      <c r="K92" s="72" t="b">
        <v>0</v>
      </c>
      <c r="L92" s="72" t="s">
        <v>45458</v>
      </c>
      <c r="M92" s="72">
        <v>0.84050000000000002</v>
      </c>
      <c r="N92" s="72">
        <v>1176</v>
      </c>
      <c r="O92" s="74" t="s">
        <v>45459</v>
      </c>
      <c r="P92" s="74" t="s">
        <v>67840</v>
      </c>
      <c r="Q92" s="72" t="s">
        <v>68364</v>
      </c>
      <c r="R92" s="72" t="s">
        <v>68365</v>
      </c>
      <c r="S92" s="72">
        <v>1</v>
      </c>
      <c r="T92" s="72" t="s">
        <v>39</v>
      </c>
      <c r="U92" s="72" t="s">
        <v>45905</v>
      </c>
      <c r="V92" s="72" t="s">
        <v>45906</v>
      </c>
      <c r="W92" s="72" t="s">
        <v>28634</v>
      </c>
      <c r="X92" s="72" t="s">
        <v>39</v>
      </c>
    </row>
    <row r="93" spans="1:24" x14ac:dyDescent="0.2">
      <c r="A93" s="71" t="s">
        <v>45597</v>
      </c>
      <c r="B93" s="72" t="s">
        <v>121</v>
      </c>
      <c r="C93" s="72" t="s">
        <v>411</v>
      </c>
      <c r="D93" s="72" t="s">
        <v>409</v>
      </c>
      <c r="E93" s="72" t="s">
        <v>410</v>
      </c>
      <c r="F93" s="72" t="s">
        <v>16</v>
      </c>
      <c r="G93" s="72" t="s">
        <v>46012</v>
      </c>
      <c r="H93" s="72">
        <v>0.3967</v>
      </c>
      <c r="I93" s="72">
        <v>7.0900000000000005E-2</v>
      </c>
      <c r="J93" s="73">
        <v>2.2370000000000001E-8</v>
      </c>
      <c r="K93" s="72" t="b">
        <v>0</v>
      </c>
      <c r="L93" s="72" t="s">
        <v>45433</v>
      </c>
      <c r="M93" s="72">
        <v>0.38009999999999999</v>
      </c>
      <c r="N93" s="72">
        <v>1316</v>
      </c>
      <c r="O93" s="74" t="s">
        <v>45459</v>
      </c>
      <c r="P93" s="74" t="s">
        <v>67816</v>
      </c>
      <c r="Q93" s="72" t="s">
        <v>68366</v>
      </c>
      <c r="R93" s="72" t="s">
        <v>68367</v>
      </c>
      <c r="S93" s="72">
        <v>1</v>
      </c>
      <c r="T93" s="72" t="s">
        <v>39</v>
      </c>
      <c r="U93" s="72" t="s">
        <v>39</v>
      </c>
      <c r="V93" s="72" t="s">
        <v>39</v>
      </c>
      <c r="W93" s="72" t="s">
        <v>412</v>
      </c>
      <c r="X93" s="72" t="s">
        <v>35047</v>
      </c>
    </row>
    <row r="94" spans="1:24" x14ac:dyDescent="0.2">
      <c r="A94" s="71" t="s">
        <v>56275</v>
      </c>
      <c r="B94" s="72" t="s">
        <v>55</v>
      </c>
      <c r="C94" s="72" t="s">
        <v>28980</v>
      </c>
      <c r="D94" s="72" t="s">
        <v>68368</v>
      </c>
      <c r="E94" s="72" t="s">
        <v>68369</v>
      </c>
      <c r="F94" s="72" t="s">
        <v>16</v>
      </c>
      <c r="G94" s="72" t="s">
        <v>46012</v>
      </c>
      <c r="H94" s="72">
        <v>-0.19980000000000001</v>
      </c>
      <c r="I94" s="72">
        <v>3.5799999999999998E-2</v>
      </c>
      <c r="J94" s="73">
        <v>2.309E-8</v>
      </c>
      <c r="K94" s="72" t="b">
        <v>0</v>
      </c>
      <c r="L94" s="72" t="s">
        <v>45463</v>
      </c>
      <c r="M94" s="72">
        <v>0.21959999999999999</v>
      </c>
      <c r="N94" s="72">
        <v>1309</v>
      </c>
      <c r="O94" s="74" t="s">
        <v>45448</v>
      </c>
      <c r="P94" s="74" t="s">
        <v>67823</v>
      </c>
      <c r="Q94" s="72" t="s">
        <v>68370</v>
      </c>
      <c r="R94" s="72" t="s">
        <v>68371</v>
      </c>
      <c r="S94" s="72">
        <v>1</v>
      </c>
      <c r="T94" s="72" t="s">
        <v>39</v>
      </c>
      <c r="U94" s="72" t="s">
        <v>68372</v>
      </c>
      <c r="V94" s="72" t="s">
        <v>39</v>
      </c>
      <c r="W94" s="72" t="s">
        <v>28981</v>
      </c>
      <c r="X94" s="72" t="s">
        <v>39</v>
      </c>
    </row>
    <row r="95" spans="1:24" x14ac:dyDescent="0.2">
      <c r="A95" s="71" t="s">
        <v>45815</v>
      </c>
      <c r="B95" s="72" t="s">
        <v>308</v>
      </c>
      <c r="C95" s="72" t="s">
        <v>28687</v>
      </c>
      <c r="D95" s="72" t="s">
        <v>45816</v>
      </c>
      <c r="E95" s="72" t="s">
        <v>45817</v>
      </c>
      <c r="F95" s="72" t="s">
        <v>16</v>
      </c>
      <c r="G95" s="72" t="s">
        <v>46012</v>
      </c>
      <c r="H95" s="72">
        <v>1.3269</v>
      </c>
      <c r="I95" s="72">
        <v>0.23760000000000001</v>
      </c>
      <c r="J95" s="73">
        <v>2.3409999999999999E-8</v>
      </c>
      <c r="K95" s="72" t="b">
        <v>0</v>
      </c>
      <c r="L95" s="72" t="s">
        <v>45436</v>
      </c>
      <c r="M95" s="72">
        <v>0.55569999999999997</v>
      </c>
      <c r="N95" s="72">
        <v>84</v>
      </c>
      <c r="O95" s="74" t="s">
        <v>45549</v>
      </c>
      <c r="P95" s="74" t="s">
        <v>45737</v>
      </c>
      <c r="Q95" s="72" t="s">
        <v>68373</v>
      </c>
      <c r="R95" s="72" t="s">
        <v>68374</v>
      </c>
      <c r="S95" s="72">
        <v>1</v>
      </c>
      <c r="T95" s="72" t="s">
        <v>39</v>
      </c>
      <c r="U95" s="72" t="s">
        <v>39</v>
      </c>
      <c r="V95" s="72" t="s">
        <v>39</v>
      </c>
      <c r="W95" s="72" t="s">
        <v>28688</v>
      </c>
      <c r="X95" s="72" t="s">
        <v>28689</v>
      </c>
    </row>
    <row r="96" spans="1:24" x14ac:dyDescent="0.2">
      <c r="A96" s="71" t="s">
        <v>45937</v>
      </c>
      <c r="B96" s="72" t="s">
        <v>67</v>
      </c>
      <c r="C96" s="72" t="s">
        <v>33716</v>
      </c>
      <c r="D96" s="72" t="s">
        <v>45938</v>
      </c>
      <c r="E96" s="72" t="s">
        <v>45939</v>
      </c>
      <c r="F96" s="72" t="s">
        <v>16</v>
      </c>
      <c r="G96" s="72" t="s">
        <v>72</v>
      </c>
      <c r="H96" s="72">
        <v>-0.16</v>
      </c>
      <c r="I96" s="72">
        <v>2.87E-2</v>
      </c>
      <c r="J96" s="73">
        <v>2.3549999999999999E-8</v>
      </c>
      <c r="K96" s="72" t="b">
        <v>0</v>
      </c>
      <c r="L96" s="72" t="s">
        <v>45458</v>
      </c>
      <c r="M96" s="72">
        <v>6.1769999999999999E-2</v>
      </c>
      <c r="N96" s="72">
        <v>2877</v>
      </c>
      <c r="O96" s="74" t="s">
        <v>45470</v>
      </c>
      <c r="P96" s="74" t="s">
        <v>45940</v>
      </c>
      <c r="Q96" s="72" t="s">
        <v>68375</v>
      </c>
      <c r="R96" s="72" t="s">
        <v>68376</v>
      </c>
      <c r="S96" s="72">
        <v>1</v>
      </c>
      <c r="T96" s="72" t="s">
        <v>45941</v>
      </c>
      <c r="U96" s="72" t="s">
        <v>45941</v>
      </c>
      <c r="V96" s="72" t="s">
        <v>39</v>
      </c>
      <c r="W96" s="72" t="s">
        <v>33717</v>
      </c>
      <c r="X96" s="72" t="s">
        <v>33718</v>
      </c>
    </row>
    <row r="97" spans="1:24" x14ac:dyDescent="0.2">
      <c r="A97" s="71" t="s">
        <v>47106</v>
      </c>
      <c r="B97" s="72" t="s">
        <v>90</v>
      </c>
      <c r="C97" s="72" t="s">
        <v>64645</v>
      </c>
      <c r="D97" s="72" t="s">
        <v>68377</v>
      </c>
      <c r="E97" s="72" t="s">
        <v>68378</v>
      </c>
      <c r="F97" s="72" t="s">
        <v>9</v>
      </c>
      <c r="G97" s="72" t="s">
        <v>72</v>
      </c>
      <c r="H97" s="72">
        <v>0.28050000000000003</v>
      </c>
      <c r="I97" s="72">
        <v>5.0200000000000002E-2</v>
      </c>
      <c r="J97" s="73">
        <v>2.363E-8</v>
      </c>
      <c r="K97" s="72" t="b">
        <v>0</v>
      </c>
      <c r="L97" s="72" t="s">
        <v>45436</v>
      </c>
      <c r="M97" s="72">
        <v>0.74470000000000003</v>
      </c>
      <c r="N97" s="72">
        <v>2242</v>
      </c>
      <c r="O97" s="74" t="s">
        <v>45437</v>
      </c>
      <c r="P97" s="74" t="s">
        <v>68379</v>
      </c>
      <c r="Q97" s="72" t="s">
        <v>68380</v>
      </c>
      <c r="R97" s="72" t="s">
        <v>68381</v>
      </c>
      <c r="S97" s="72">
        <v>1</v>
      </c>
      <c r="T97" s="72" t="s">
        <v>68382</v>
      </c>
      <c r="U97" s="72" t="s">
        <v>68383</v>
      </c>
      <c r="V97" s="72" t="s">
        <v>39</v>
      </c>
      <c r="W97" s="72" t="s">
        <v>64646</v>
      </c>
      <c r="X97" s="72" t="s">
        <v>39</v>
      </c>
    </row>
    <row r="98" spans="1:24" x14ac:dyDescent="0.2">
      <c r="A98" s="71" t="s">
        <v>60348</v>
      </c>
      <c r="B98" s="72" t="s">
        <v>266</v>
      </c>
      <c r="C98" s="72" t="s">
        <v>66045</v>
      </c>
      <c r="D98" s="72" t="s">
        <v>68384</v>
      </c>
      <c r="E98" s="72" t="s">
        <v>68385</v>
      </c>
      <c r="F98" s="72" t="s">
        <v>9</v>
      </c>
      <c r="G98" s="72" t="s">
        <v>72</v>
      </c>
      <c r="H98" s="72">
        <v>-0.69320000000000004</v>
      </c>
      <c r="I98" s="72">
        <v>0.1242</v>
      </c>
      <c r="J98" s="73">
        <v>2.4030000000000001E-8</v>
      </c>
      <c r="K98" s="72" t="b">
        <v>0</v>
      </c>
      <c r="L98" s="72" t="s">
        <v>45463</v>
      </c>
      <c r="M98" s="72">
        <v>0.41739999999999999</v>
      </c>
      <c r="N98" s="72">
        <v>254</v>
      </c>
      <c r="O98" s="74" t="s">
        <v>45442</v>
      </c>
      <c r="P98" s="74" t="s">
        <v>68262</v>
      </c>
      <c r="Q98" s="72" t="s">
        <v>68386</v>
      </c>
      <c r="R98" s="72" t="s">
        <v>68387</v>
      </c>
      <c r="S98" s="72">
        <v>1</v>
      </c>
      <c r="T98" s="72" t="s">
        <v>68388</v>
      </c>
      <c r="U98" s="72" t="s">
        <v>68389</v>
      </c>
      <c r="V98" s="72" t="s">
        <v>39</v>
      </c>
      <c r="W98" s="72" t="s">
        <v>32853</v>
      </c>
      <c r="X98" s="72" t="s">
        <v>39</v>
      </c>
    </row>
    <row r="99" spans="1:24" x14ac:dyDescent="0.2">
      <c r="A99" s="71" t="s">
        <v>45750</v>
      </c>
      <c r="B99" s="72" t="s">
        <v>251</v>
      </c>
      <c r="C99" s="72" t="s">
        <v>32373</v>
      </c>
      <c r="D99" s="72" t="s">
        <v>45751</v>
      </c>
      <c r="E99" s="72" t="s">
        <v>45752</v>
      </c>
      <c r="F99" s="72" t="s">
        <v>16</v>
      </c>
      <c r="G99" s="72" t="s">
        <v>9</v>
      </c>
      <c r="H99" s="72">
        <v>-0.4778</v>
      </c>
      <c r="I99" s="72">
        <v>8.5599999999999996E-2</v>
      </c>
      <c r="J99" s="73">
        <v>2.4030000000000001E-8</v>
      </c>
      <c r="K99" s="72" t="b">
        <v>0</v>
      </c>
      <c r="L99" s="72" t="s">
        <v>45463</v>
      </c>
      <c r="M99" s="72">
        <v>0.58140000000000003</v>
      </c>
      <c r="N99" s="72">
        <v>407</v>
      </c>
      <c r="O99" s="74" t="s">
        <v>45442</v>
      </c>
      <c r="P99" s="74" t="s">
        <v>45753</v>
      </c>
      <c r="Q99" s="72" t="s">
        <v>68390</v>
      </c>
      <c r="R99" s="72" t="s">
        <v>68391</v>
      </c>
      <c r="S99" s="72">
        <v>1</v>
      </c>
      <c r="T99" s="72" t="s">
        <v>39</v>
      </c>
      <c r="U99" s="72" t="s">
        <v>39</v>
      </c>
      <c r="V99" s="72" t="s">
        <v>39</v>
      </c>
      <c r="W99" s="72" t="s">
        <v>32374</v>
      </c>
      <c r="X99" s="72" t="s">
        <v>254</v>
      </c>
    </row>
    <row r="100" spans="1:24" x14ac:dyDescent="0.2">
      <c r="A100" s="71" t="s">
        <v>45834</v>
      </c>
      <c r="B100" s="72" t="s">
        <v>58</v>
      </c>
      <c r="C100" s="72" t="s">
        <v>32420</v>
      </c>
      <c r="D100" s="72" t="s">
        <v>45835</v>
      </c>
      <c r="E100" s="72" t="s">
        <v>45836</v>
      </c>
      <c r="F100" s="72" t="s">
        <v>16</v>
      </c>
      <c r="G100" s="72" t="s">
        <v>46012</v>
      </c>
      <c r="H100" s="72">
        <v>-0.35980000000000001</v>
      </c>
      <c r="I100" s="72">
        <v>6.4600000000000005E-2</v>
      </c>
      <c r="J100" s="73">
        <v>2.5069999999999999E-8</v>
      </c>
      <c r="K100" s="72" t="b">
        <v>0</v>
      </c>
      <c r="L100" s="72" t="s">
        <v>45463</v>
      </c>
      <c r="M100" s="72">
        <v>0.85819999999999996</v>
      </c>
      <c r="N100" s="72">
        <v>852</v>
      </c>
      <c r="O100" s="74" t="s">
        <v>45448</v>
      </c>
      <c r="P100" s="74" t="s">
        <v>67804</v>
      </c>
      <c r="Q100" s="72" t="s">
        <v>68392</v>
      </c>
      <c r="R100" s="72" t="s">
        <v>68393</v>
      </c>
      <c r="S100" s="72">
        <v>1</v>
      </c>
      <c r="T100" s="72" t="s">
        <v>45837</v>
      </c>
      <c r="U100" s="72" t="s">
        <v>45838</v>
      </c>
      <c r="V100" s="72" t="s">
        <v>39</v>
      </c>
      <c r="W100" s="72" t="s">
        <v>32421</v>
      </c>
      <c r="X100" s="72" t="s">
        <v>31608</v>
      </c>
    </row>
    <row r="101" spans="1:24" x14ac:dyDescent="0.2">
      <c r="A101" s="71" t="s">
        <v>45863</v>
      </c>
      <c r="B101" s="72" t="s">
        <v>134</v>
      </c>
      <c r="C101" s="72" t="s">
        <v>28636</v>
      </c>
      <c r="D101" s="72" t="s">
        <v>68394</v>
      </c>
      <c r="E101" s="72" t="s">
        <v>68395</v>
      </c>
      <c r="F101" s="72" t="s">
        <v>72</v>
      </c>
      <c r="G101" s="72" t="s">
        <v>46012</v>
      </c>
      <c r="H101" s="72">
        <v>0.42530000000000001</v>
      </c>
      <c r="I101" s="72">
        <v>7.6399999999999996E-2</v>
      </c>
      <c r="J101" s="73">
        <v>2.555E-8</v>
      </c>
      <c r="K101" s="72" t="b">
        <v>0</v>
      </c>
      <c r="L101" s="72" t="s">
        <v>45436</v>
      </c>
      <c r="M101" s="72">
        <v>0.62649999999999995</v>
      </c>
      <c r="N101" s="72">
        <v>955</v>
      </c>
      <c r="O101" s="74" t="s">
        <v>45448</v>
      </c>
      <c r="P101" s="74" t="s">
        <v>67799</v>
      </c>
      <c r="Q101" s="72" t="s">
        <v>68396</v>
      </c>
      <c r="R101" s="72" t="s">
        <v>68397</v>
      </c>
      <c r="S101" s="72">
        <v>1</v>
      </c>
      <c r="T101" s="72" t="s">
        <v>68398</v>
      </c>
      <c r="U101" s="72" t="s">
        <v>45864</v>
      </c>
      <c r="V101" s="72" t="s">
        <v>39</v>
      </c>
      <c r="W101" s="72" t="s">
        <v>28637</v>
      </c>
      <c r="X101" s="72" t="s">
        <v>39</v>
      </c>
    </row>
    <row r="102" spans="1:24" x14ac:dyDescent="0.2">
      <c r="A102" s="71" t="s">
        <v>45991</v>
      </c>
      <c r="B102" s="72" t="s">
        <v>308</v>
      </c>
      <c r="C102" s="72" t="s">
        <v>45992</v>
      </c>
      <c r="D102" s="72" t="s">
        <v>68399</v>
      </c>
      <c r="E102" s="72" t="s">
        <v>68400</v>
      </c>
      <c r="F102" s="72" t="s">
        <v>16</v>
      </c>
      <c r="G102" s="72" t="s">
        <v>9</v>
      </c>
      <c r="H102" s="72">
        <v>0.54910000000000003</v>
      </c>
      <c r="I102" s="72">
        <v>9.8599999999999993E-2</v>
      </c>
      <c r="J102" s="73">
        <v>2.564E-8</v>
      </c>
      <c r="K102" s="72" t="b">
        <v>0</v>
      </c>
      <c r="L102" s="72" t="s">
        <v>45436</v>
      </c>
      <c r="M102" s="72">
        <v>0.16439999999999999</v>
      </c>
      <c r="N102" s="72">
        <v>84</v>
      </c>
      <c r="O102" s="74" t="s">
        <v>45549</v>
      </c>
      <c r="P102" s="74" t="s">
        <v>45737</v>
      </c>
      <c r="Q102" s="72" t="s">
        <v>68401</v>
      </c>
      <c r="R102" s="72" t="s">
        <v>68402</v>
      </c>
      <c r="S102" s="72">
        <v>1</v>
      </c>
      <c r="T102" s="72" t="s">
        <v>68403</v>
      </c>
      <c r="U102" s="72" t="s">
        <v>39</v>
      </c>
      <c r="V102" s="72" t="s">
        <v>39</v>
      </c>
      <c r="W102" s="72" t="s">
        <v>45993</v>
      </c>
      <c r="X102" s="72" t="s">
        <v>498</v>
      </c>
    </row>
    <row r="103" spans="1:24" x14ac:dyDescent="0.2">
      <c r="A103" s="71" t="s">
        <v>263</v>
      </c>
      <c r="B103" s="72" t="s">
        <v>58</v>
      </c>
      <c r="C103" s="72" t="s">
        <v>45743</v>
      </c>
      <c r="D103" s="72" t="s">
        <v>68404</v>
      </c>
      <c r="E103" s="72" t="s">
        <v>68405</v>
      </c>
      <c r="F103" s="72" t="s">
        <v>72</v>
      </c>
      <c r="G103" s="72" t="s">
        <v>46012</v>
      </c>
      <c r="H103" s="72">
        <v>0.2651</v>
      </c>
      <c r="I103" s="72">
        <v>4.7600000000000003E-2</v>
      </c>
      <c r="J103" s="73">
        <v>2.5769999999999998E-8</v>
      </c>
      <c r="K103" s="72" t="b">
        <v>0</v>
      </c>
      <c r="L103" s="72" t="s">
        <v>45433</v>
      </c>
      <c r="M103" s="72">
        <v>0.82130000000000003</v>
      </c>
      <c r="N103" s="72">
        <v>1019</v>
      </c>
      <c r="O103" s="74" t="s">
        <v>45459</v>
      </c>
      <c r="P103" s="74" t="s">
        <v>67829</v>
      </c>
      <c r="Q103" s="72" t="s">
        <v>68406</v>
      </c>
      <c r="R103" s="72" t="s">
        <v>68407</v>
      </c>
      <c r="S103" s="72">
        <v>1</v>
      </c>
      <c r="T103" s="72" t="s">
        <v>68408</v>
      </c>
      <c r="U103" s="72" t="s">
        <v>264</v>
      </c>
      <c r="V103" s="72" t="s">
        <v>39</v>
      </c>
      <c r="W103" s="72" t="s">
        <v>265</v>
      </c>
      <c r="X103" s="72" t="s">
        <v>39</v>
      </c>
    </row>
    <row r="104" spans="1:24" x14ac:dyDescent="0.2">
      <c r="A104" s="71" t="s">
        <v>60468</v>
      </c>
      <c r="B104" s="72" t="s">
        <v>17233</v>
      </c>
      <c r="C104" s="72" t="s">
        <v>32899</v>
      </c>
      <c r="D104" s="72" t="s">
        <v>68409</v>
      </c>
      <c r="E104" s="72" t="s">
        <v>68410</v>
      </c>
      <c r="F104" s="72" t="s">
        <v>16</v>
      </c>
      <c r="G104" s="72" t="s">
        <v>46012</v>
      </c>
      <c r="H104" s="72">
        <v>1.1028</v>
      </c>
      <c r="I104" s="72">
        <v>0.1981</v>
      </c>
      <c r="J104" s="73">
        <v>2.604E-8</v>
      </c>
      <c r="K104" s="72" t="b">
        <v>0</v>
      </c>
      <c r="L104" s="72" t="s">
        <v>45436</v>
      </c>
      <c r="M104" s="72">
        <v>0.39269999999999999</v>
      </c>
      <c r="N104" s="72">
        <v>178</v>
      </c>
      <c r="O104" s="74" t="s">
        <v>45442</v>
      </c>
      <c r="P104" s="74" t="s">
        <v>45856</v>
      </c>
      <c r="Q104" s="72" t="s">
        <v>68411</v>
      </c>
      <c r="R104" s="72" t="s">
        <v>68412</v>
      </c>
      <c r="S104" s="72">
        <v>1</v>
      </c>
      <c r="T104" s="72" t="s">
        <v>68413</v>
      </c>
      <c r="U104" s="72" t="s">
        <v>68414</v>
      </c>
      <c r="V104" s="72" t="s">
        <v>39</v>
      </c>
      <c r="W104" s="72" t="s">
        <v>32900</v>
      </c>
      <c r="X104" s="72" t="s">
        <v>32901</v>
      </c>
    </row>
    <row r="105" spans="1:24" x14ac:dyDescent="0.2">
      <c r="A105" s="71" t="s">
        <v>45754</v>
      </c>
      <c r="B105" s="72" t="s">
        <v>294</v>
      </c>
      <c r="C105" s="72" t="s">
        <v>29250</v>
      </c>
      <c r="D105" s="72" t="s">
        <v>68415</v>
      </c>
      <c r="E105" s="72" t="s">
        <v>68416</v>
      </c>
      <c r="F105" s="72" t="s">
        <v>9</v>
      </c>
      <c r="G105" s="72" t="s">
        <v>72</v>
      </c>
      <c r="H105" s="72">
        <v>-0.39340000000000003</v>
      </c>
      <c r="I105" s="72">
        <v>7.0699999999999999E-2</v>
      </c>
      <c r="J105" s="73">
        <v>2.6160000000000001E-8</v>
      </c>
      <c r="K105" s="72" t="b">
        <v>0</v>
      </c>
      <c r="L105" s="72" t="s">
        <v>45458</v>
      </c>
      <c r="M105" s="72">
        <v>0.79700000000000004</v>
      </c>
      <c r="N105" s="72">
        <v>335</v>
      </c>
      <c r="O105" s="74" t="s">
        <v>45459</v>
      </c>
      <c r="P105" s="74" t="s">
        <v>45639</v>
      </c>
      <c r="Q105" s="72" t="s">
        <v>68417</v>
      </c>
      <c r="R105" s="72" t="s">
        <v>68418</v>
      </c>
      <c r="S105" s="72">
        <v>1</v>
      </c>
      <c r="T105" s="72" t="s">
        <v>68419</v>
      </c>
      <c r="U105" s="72" t="s">
        <v>68419</v>
      </c>
      <c r="V105" s="72" t="s">
        <v>39</v>
      </c>
      <c r="W105" s="72" t="s">
        <v>29251</v>
      </c>
      <c r="X105" s="72" t="s">
        <v>29252</v>
      </c>
    </row>
    <row r="106" spans="1:24" x14ac:dyDescent="0.2">
      <c r="A106" s="71" t="s">
        <v>45733</v>
      </c>
      <c r="B106" s="72" t="s">
        <v>308</v>
      </c>
      <c r="C106" s="72" t="s">
        <v>45734</v>
      </c>
      <c r="D106" s="72" t="s">
        <v>68420</v>
      </c>
      <c r="E106" s="72" t="s">
        <v>68421</v>
      </c>
      <c r="F106" s="72" t="s">
        <v>16</v>
      </c>
      <c r="G106" s="72" t="s">
        <v>46012</v>
      </c>
      <c r="H106" s="72">
        <v>0.81140000000000001</v>
      </c>
      <c r="I106" s="72">
        <v>0.14580000000000001</v>
      </c>
      <c r="J106" s="73">
        <v>2.6359999999999999E-8</v>
      </c>
      <c r="K106" s="72" t="b">
        <v>0</v>
      </c>
      <c r="L106" s="72" t="s">
        <v>45436</v>
      </c>
      <c r="M106" s="72">
        <v>0.53590000000000004</v>
      </c>
      <c r="N106" s="72">
        <v>84</v>
      </c>
      <c r="O106" s="74" t="s">
        <v>45549</v>
      </c>
      <c r="P106" s="74" t="s">
        <v>45737</v>
      </c>
      <c r="Q106" s="72" t="s">
        <v>68422</v>
      </c>
      <c r="R106" s="72" t="s">
        <v>68423</v>
      </c>
      <c r="S106" s="72">
        <v>1</v>
      </c>
      <c r="T106" s="72" t="s">
        <v>68424</v>
      </c>
      <c r="U106" s="72" t="s">
        <v>68425</v>
      </c>
      <c r="V106" s="72" t="s">
        <v>39</v>
      </c>
      <c r="W106" s="72" t="s">
        <v>28677</v>
      </c>
      <c r="X106" s="72" t="s">
        <v>12421</v>
      </c>
    </row>
    <row r="107" spans="1:24" x14ac:dyDescent="0.2">
      <c r="A107" s="71" t="s">
        <v>45712</v>
      </c>
      <c r="B107" s="72" t="s">
        <v>367</v>
      </c>
      <c r="C107" s="72" t="s">
        <v>45713</v>
      </c>
      <c r="D107" s="72" t="s">
        <v>45714</v>
      </c>
      <c r="E107" s="72" t="s">
        <v>45715</v>
      </c>
      <c r="F107" s="72" t="s">
        <v>16</v>
      </c>
      <c r="G107" s="72" t="s">
        <v>46012</v>
      </c>
      <c r="H107" s="72">
        <v>0.63690000000000002</v>
      </c>
      <c r="I107" s="72">
        <v>0.1145</v>
      </c>
      <c r="J107" s="73">
        <v>2.641E-8</v>
      </c>
      <c r="K107" s="72" t="b">
        <v>0</v>
      </c>
      <c r="L107" s="72" t="s">
        <v>45436</v>
      </c>
      <c r="M107" s="72">
        <v>0.70699999999999996</v>
      </c>
      <c r="N107" s="72">
        <v>153</v>
      </c>
      <c r="O107" s="74" t="s">
        <v>45549</v>
      </c>
      <c r="P107" s="74" t="s">
        <v>45695</v>
      </c>
      <c r="Q107" s="72" t="s">
        <v>68426</v>
      </c>
      <c r="R107" s="72" t="s">
        <v>68427</v>
      </c>
      <c r="S107" s="72">
        <v>1</v>
      </c>
      <c r="T107" s="72" t="s">
        <v>45716</v>
      </c>
      <c r="U107" s="72" t="s">
        <v>45717</v>
      </c>
      <c r="V107" s="72" t="s">
        <v>39</v>
      </c>
      <c r="W107" s="72" t="s">
        <v>45718</v>
      </c>
      <c r="X107" s="72" t="s">
        <v>39</v>
      </c>
    </row>
    <row r="108" spans="1:24" x14ac:dyDescent="0.2">
      <c r="A108" s="71" t="s">
        <v>45957</v>
      </c>
      <c r="B108" s="72" t="s">
        <v>313</v>
      </c>
      <c r="C108" s="72" t="s">
        <v>34563</v>
      </c>
      <c r="D108" s="72" t="s">
        <v>45958</v>
      </c>
      <c r="E108" s="72" t="s">
        <v>45959</v>
      </c>
      <c r="F108" s="72" t="s">
        <v>16</v>
      </c>
      <c r="G108" s="72" t="s">
        <v>46012</v>
      </c>
      <c r="H108" s="72">
        <v>0.95240000000000002</v>
      </c>
      <c r="I108" s="72">
        <v>0.17130000000000001</v>
      </c>
      <c r="J108" s="73">
        <v>2.7129999999999999E-8</v>
      </c>
      <c r="K108" s="72" t="b">
        <v>0</v>
      </c>
      <c r="L108" s="72" t="s">
        <v>45436</v>
      </c>
      <c r="M108" s="72">
        <v>0.76119999999999999</v>
      </c>
      <c r="N108" s="72">
        <v>114</v>
      </c>
      <c r="O108" s="74" t="s">
        <v>45549</v>
      </c>
      <c r="P108" s="74" t="s">
        <v>45643</v>
      </c>
      <c r="Q108" s="72" t="s">
        <v>68428</v>
      </c>
      <c r="R108" s="72" t="s">
        <v>68429</v>
      </c>
      <c r="S108" s="72">
        <v>1</v>
      </c>
      <c r="T108" s="72" t="s">
        <v>39</v>
      </c>
      <c r="U108" s="72" t="s">
        <v>45960</v>
      </c>
      <c r="V108" s="72" t="s">
        <v>39</v>
      </c>
      <c r="W108" s="72" t="s">
        <v>34564</v>
      </c>
      <c r="X108" s="72" t="s">
        <v>39</v>
      </c>
    </row>
    <row r="109" spans="1:24" x14ac:dyDescent="0.2">
      <c r="A109" s="71" t="s">
        <v>45946</v>
      </c>
      <c r="B109" s="72" t="s">
        <v>313</v>
      </c>
      <c r="C109" s="72" t="s">
        <v>34573</v>
      </c>
      <c r="D109" s="72" t="s">
        <v>45947</v>
      </c>
      <c r="E109" s="72" t="s">
        <v>45948</v>
      </c>
      <c r="F109" s="72" t="s">
        <v>9</v>
      </c>
      <c r="G109" s="72" t="s">
        <v>72</v>
      </c>
      <c r="H109" s="72">
        <v>-0.58289999999999997</v>
      </c>
      <c r="I109" s="72">
        <v>0.10489999999999999</v>
      </c>
      <c r="J109" s="73">
        <v>2.73E-8</v>
      </c>
      <c r="K109" s="72" t="b">
        <v>0</v>
      </c>
      <c r="L109" s="72" t="s">
        <v>45463</v>
      </c>
      <c r="M109" s="72">
        <v>0.48199999999999998</v>
      </c>
      <c r="N109" s="72">
        <v>114</v>
      </c>
      <c r="O109" s="74" t="s">
        <v>45549</v>
      </c>
      <c r="P109" s="74" t="s">
        <v>45643</v>
      </c>
      <c r="Q109" s="72" t="s">
        <v>68430</v>
      </c>
      <c r="R109" s="72" t="s">
        <v>68431</v>
      </c>
      <c r="S109" s="72">
        <v>1</v>
      </c>
      <c r="T109" s="72" t="s">
        <v>45949</v>
      </c>
      <c r="U109" s="72" t="s">
        <v>45950</v>
      </c>
      <c r="V109" s="72" t="s">
        <v>39</v>
      </c>
      <c r="W109" s="72" t="s">
        <v>34574</v>
      </c>
      <c r="X109" s="72" t="s">
        <v>29134</v>
      </c>
    </row>
    <row r="110" spans="1:24" x14ac:dyDescent="0.2">
      <c r="A110" s="71" t="s">
        <v>61541</v>
      </c>
      <c r="B110" s="72" t="s">
        <v>243</v>
      </c>
      <c r="C110" s="72" t="s">
        <v>66566</v>
      </c>
      <c r="D110" s="72" t="s">
        <v>68432</v>
      </c>
      <c r="E110" s="72" t="s">
        <v>68433</v>
      </c>
      <c r="F110" s="72" t="s">
        <v>16</v>
      </c>
      <c r="G110" s="72" t="s">
        <v>46012</v>
      </c>
      <c r="H110" s="72">
        <v>0.58950000000000002</v>
      </c>
      <c r="I110" s="72">
        <v>0.1061</v>
      </c>
      <c r="J110" s="73">
        <v>2.77E-8</v>
      </c>
      <c r="K110" s="72" t="b">
        <v>0</v>
      </c>
      <c r="L110" s="72" t="s">
        <v>45436</v>
      </c>
      <c r="M110" s="72">
        <v>0.84370000000000001</v>
      </c>
      <c r="N110" s="72">
        <v>420</v>
      </c>
      <c r="O110" s="74" t="s">
        <v>45448</v>
      </c>
      <c r="P110" s="74" t="s">
        <v>45945</v>
      </c>
      <c r="Q110" s="72" t="s">
        <v>68434</v>
      </c>
      <c r="R110" s="72" t="s">
        <v>68435</v>
      </c>
      <c r="S110" s="72">
        <v>1</v>
      </c>
      <c r="T110" s="72" t="s">
        <v>39</v>
      </c>
      <c r="U110" s="72" t="s">
        <v>68436</v>
      </c>
      <c r="V110" s="72" t="s">
        <v>39</v>
      </c>
      <c r="W110" s="72" t="s">
        <v>66567</v>
      </c>
      <c r="X110" s="72" t="s">
        <v>39</v>
      </c>
    </row>
    <row r="111" spans="1:24" x14ac:dyDescent="0.2">
      <c r="A111" s="71" t="s">
        <v>45930</v>
      </c>
      <c r="B111" s="72" t="s">
        <v>367</v>
      </c>
      <c r="C111" s="72" t="s">
        <v>45931</v>
      </c>
      <c r="D111" s="72" t="s">
        <v>68437</v>
      </c>
      <c r="E111" s="72" t="s">
        <v>68438</v>
      </c>
      <c r="F111" s="72" t="s">
        <v>9</v>
      </c>
      <c r="G111" s="72" t="s">
        <v>72</v>
      </c>
      <c r="H111" s="72">
        <v>0.44330000000000003</v>
      </c>
      <c r="I111" s="72">
        <v>7.9899999999999999E-2</v>
      </c>
      <c r="J111" s="73">
        <v>2.8670000000000001E-8</v>
      </c>
      <c r="K111" s="72" t="b">
        <v>0</v>
      </c>
      <c r="L111" s="72" t="s">
        <v>45436</v>
      </c>
      <c r="M111" s="72">
        <v>0.52549999999999997</v>
      </c>
      <c r="N111" s="72">
        <v>198</v>
      </c>
      <c r="O111" s="74" t="s">
        <v>45448</v>
      </c>
      <c r="P111" s="74" t="s">
        <v>45932</v>
      </c>
      <c r="Q111" s="72" t="s">
        <v>68439</v>
      </c>
      <c r="R111" s="72" t="s">
        <v>68440</v>
      </c>
      <c r="S111" s="72">
        <v>1</v>
      </c>
      <c r="T111" s="72" t="s">
        <v>68441</v>
      </c>
      <c r="U111" s="72" t="s">
        <v>68442</v>
      </c>
      <c r="V111" s="72" t="s">
        <v>39</v>
      </c>
      <c r="W111" s="72" t="s">
        <v>45933</v>
      </c>
      <c r="X111" s="72" t="s">
        <v>39</v>
      </c>
    </row>
    <row r="112" spans="1:24" x14ac:dyDescent="0.2">
      <c r="A112" s="71" t="s">
        <v>56217</v>
      </c>
      <c r="B112" s="72" t="s">
        <v>55</v>
      </c>
      <c r="C112" s="72" t="s">
        <v>64554</v>
      </c>
      <c r="D112" s="72" t="s">
        <v>68443</v>
      </c>
      <c r="E112" s="72" t="s">
        <v>68444</v>
      </c>
      <c r="F112" s="72" t="s">
        <v>9</v>
      </c>
      <c r="G112" s="72" t="s">
        <v>46012</v>
      </c>
      <c r="H112" s="72">
        <v>-0.43769999999999998</v>
      </c>
      <c r="I112" s="72">
        <v>7.8899999999999998E-2</v>
      </c>
      <c r="J112" s="73">
        <v>2.88E-8</v>
      </c>
      <c r="K112" s="72" t="b">
        <v>0</v>
      </c>
      <c r="L112" s="72" t="s">
        <v>45463</v>
      </c>
      <c r="M112" s="72">
        <v>0.91859999999999997</v>
      </c>
      <c r="N112" s="72">
        <v>1309</v>
      </c>
      <c r="O112" s="74" t="s">
        <v>45448</v>
      </c>
      <c r="P112" s="74" t="s">
        <v>67823</v>
      </c>
      <c r="Q112" s="72" t="s">
        <v>68445</v>
      </c>
      <c r="R112" s="72" t="s">
        <v>68446</v>
      </c>
      <c r="S112" s="72">
        <v>1</v>
      </c>
      <c r="T112" s="72" t="s">
        <v>39</v>
      </c>
      <c r="U112" s="72" t="s">
        <v>39</v>
      </c>
      <c r="V112" s="72" t="s">
        <v>39</v>
      </c>
      <c r="W112" s="72" t="s">
        <v>64555</v>
      </c>
      <c r="X112" s="72" t="s">
        <v>39</v>
      </c>
    </row>
    <row r="113" spans="1:24" x14ac:dyDescent="0.2">
      <c r="A113" s="71" t="s">
        <v>45890</v>
      </c>
      <c r="B113" s="72" t="s">
        <v>67</v>
      </c>
      <c r="C113" s="72" t="s">
        <v>33748</v>
      </c>
      <c r="D113" s="72" t="s">
        <v>45891</v>
      </c>
      <c r="E113" s="72" t="s">
        <v>45892</v>
      </c>
      <c r="F113" s="72" t="s">
        <v>72</v>
      </c>
      <c r="G113" s="72" t="s">
        <v>46012</v>
      </c>
      <c r="H113" s="72">
        <v>-0.1515</v>
      </c>
      <c r="I113" s="72">
        <v>2.7300000000000001E-2</v>
      </c>
      <c r="J113" s="73">
        <v>2.887E-8</v>
      </c>
      <c r="K113" s="72" t="b">
        <v>0</v>
      </c>
      <c r="L113" s="72" t="s">
        <v>45463</v>
      </c>
      <c r="M113" s="72">
        <v>0.85970000000000002</v>
      </c>
      <c r="N113" s="72">
        <v>2795</v>
      </c>
      <c r="O113" s="74" t="s">
        <v>45437</v>
      </c>
      <c r="P113" s="74" t="s">
        <v>67838</v>
      </c>
      <c r="Q113" s="72" t="s">
        <v>68447</v>
      </c>
      <c r="R113" s="72" t="s">
        <v>68448</v>
      </c>
      <c r="S113" s="72">
        <v>1</v>
      </c>
      <c r="T113" s="72" t="s">
        <v>45893</v>
      </c>
      <c r="U113" s="72" t="s">
        <v>45894</v>
      </c>
      <c r="V113" s="72" t="s">
        <v>39</v>
      </c>
      <c r="W113" s="72" t="s">
        <v>33749</v>
      </c>
      <c r="X113" s="72" t="s">
        <v>39</v>
      </c>
    </row>
    <row r="114" spans="1:24" x14ac:dyDescent="0.2">
      <c r="A114" s="71" t="s">
        <v>56217</v>
      </c>
      <c r="B114" s="72" t="s">
        <v>55</v>
      </c>
      <c r="C114" s="72" t="s">
        <v>64554</v>
      </c>
      <c r="D114" s="72" t="s">
        <v>68449</v>
      </c>
      <c r="E114" s="72" t="s">
        <v>68450</v>
      </c>
      <c r="F114" s="72" t="s">
        <v>16</v>
      </c>
      <c r="G114" s="72" t="s">
        <v>46012</v>
      </c>
      <c r="H114" s="72">
        <v>0.4425</v>
      </c>
      <c r="I114" s="72">
        <v>7.9799999999999996E-2</v>
      </c>
      <c r="J114" s="73">
        <v>2.92E-8</v>
      </c>
      <c r="K114" s="72" t="b">
        <v>0</v>
      </c>
      <c r="L114" s="72" t="s">
        <v>45436</v>
      </c>
      <c r="M114" s="72">
        <v>0.94310000000000005</v>
      </c>
      <c r="N114" s="72">
        <v>1309</v>
      </c>
      <c r="O114" s="74" t="s">
        <v>45448</v>
      </c>
      <c r="P114" s="74" t="s">
        <v>67823</v>
      </c>
      <c r="Q114" s="72" t="s">
        <v>68451</v>
      </c>
      <c r="R114" s="72" t="s">
        <v>68452</v>
      </c>
      <c r="S114" s="72">
        <v>1</v>
      </c>
      <c r="T114" s="72" t="s">
        <v>39</v>
      </c>
      <c r="U114" s="72" t="s">
        <v>39</v>
      </c>
      <c r="V114" s="72" t="s">
        <v>39</v>
      </c>
      <c r="W114" s="72" t="s">
        <v>64555</v>
      </c>
      <c r="X114" s="72" t="s">
        <v>39</v>
      </c>
    </row>
    <row r="115" spans="1:24" x14ac:dyDescent="0.2">
      <c r="A115" s="71" t="s">
        <v>60324</v>
      </c>
      <c r="B115" s="72" t="s">
        <v>266</v>
      </c>
      <c r="C115" s="72" t="s">
        <v>32857</v>
      </c>
      <c r="D115" s="72" t="s">
        <v>68453</v>
      </c>
      <c r="E115" s="72" t="s">
        <v>68454</v>
      </c>
      <c r="F115" s="72" t="s">
        <v>16</v>
      </c>
      <c r="G115" s="72" t="s">
        <v>46012</v>
      </c>
      <c r="H115" s="72">
        <v>-1.0350999999999999</v>
      </c>
      <c r="I115" s="72">
        <v>0.1867</v>
      </c>
      <c r="J115" s="73">
        <v>2.9300000000000001E-8</v>
      </c>
      <c r="K115" s="72" t="b">
        <v>0</v>
      </c>
      <c r="L115" s="72" t="s">
        <v>45463</v>
      </c>
      <c r="M115" s="72">
        <v>9.6379999999999993E-2</v>
      </c>
      <c r="N115" s="72">
        <v>138</v>
      </c>
      <c r="O115" s="74" t="s">
        <v>45549</v>
      </c>
      <c r="P115" s="74" t="s">
        <v>68455</v>
      </c>
      <c r="Q115" s="72" t="s">
        <v>68456</v>
      </c>
      <c r="R115" s="72" t="s">
        <v>68457</v>
      </c>
      <c r="S115" s="72">
        <v>1</v>
      </c>
      <c r="T115" s="72" t="s">
        <v>68458</v>
      </c>
      <c r="U115" s="72" t="s">
        <v>68458</v>
      </c>
      <c r="V115" s="72" t="s">
        <v>39</v>
      </c>
      <c r="W115" s="72" t="s">
        <v>32858</v>
      </c>
      <c r="X115" s="72" t="s">
        <v>39</v>
      </c>
    </row>
    <row r="116" spans="1:24" x14ac:dyDescent="0.2">
      <c r="A116" s="71" t="s">
        <v>64748</v>
      </c>
      <c r="B116" s="72" t="s">
        <v>294</v>
      </c>
      <c r="C116" s="72" t="s">
        <v>29213</v>
      </c>
      <c r="D116" s="72" t="s">
        <v>68459</v>
      </c>
      <c r="E116" s="72" t="s">
        <v>68460</v>
      </c>
      <c r="F116" s="72" t="s">
        <v>72</v>
      </c>
      <c r="G116" s="72" t="s">
        <v>46012</v>
      </c>
      <c r="H116" s="72">
        <v>0.53990000000000005</v>
      </c>
      <c r="I116" s="72">
        <v>9.74E-2</v>
      </c>
      <c r="J116" s="73">
        <v>3.0120000000000001E-8</v>
      </c>
      <c r="K116" s="72" t="b">
        <v>0</v>
      </c>
      <c r="L116" s="72" t="s">
        <v>45436</v>
      </c>
      <c r="M116" s="72">
        <v>0.46870000000000001</v>
      </c>
      <c r="N116" s="72">
        <v>301</v>
      </c>
      <c r="O116" s="74" t="s">
        <v>45448</v>
      </c>
      <c r="P116" s="74" t="s">
        <v>67843</v>
      </c>
      <c r="Q116" s="72" t="s">
        <v>68461</v>
      </c>
      <c r="R116" s="72" t="s">
        <v>68462</v>
      </c>
      <c r="S116" s="72">
        <v>1</v>
      </c>
      <c r="T116" s="72" t="s">
        <v>68463</v>
      </c>
      <c r="U116" s="72" t="s">
        <v>68464</v>
      </c>
      <c r="V116" s="72" t="s">
        <v>39</v>
      </c>
      <c r="W116" s="72" t="s">
        <v>29214</v>
      </c>
      <c r="X116" s="72" t="s">
        <v>29215</v>
      </c>
    </row>
    <row r="117" spans="1:24" x14ac:dyDescent="0.2">
      <c r="A117" s="71" t="s">
        <v>46000</v>
      </c>
      <c r="B117" s="72" t="s">
        <v>326</v>
      </c>
      <c r="C117" s="72" t="s">
        <v>30053</v>
      </c>
      <c r="D117" s="72" t="s">
        <v>46001</v>
      </c>
      <c r="E117" s="72" t="s">
        <v>46002</v>
      </c>
      <c r="F117" s="72" t="s">
        <v>16</v>
      </c>
      <c r="G117" s="72" t="s">
        <v>72</v>
      </c>
      <c r="H117" s="72">
        <v>-0.41670000000000001</v>
      </c>
      <c r="I117" s="72">
        <v>7.5200000000000003E-2</v>
      </c>
      <c r="J117" s="73">
        <v>3.0470000000000001E-8</v>
      </c>
      <c r="K117" s="72" t="b">
        <v>0</v>
      </c>
      <c r="L117" s="72" t="s">
        <v>45463</v>
      </c>
      <c r="M117" s="72">
        <v>0.68779999999999997</v>
      </c>
      <c r="N117" s="72">
        <v>298</v>
      </c>
      <c r="O117" s="74" t="s">
        <v>45442</v>
      </c>
      <c r="P117" s="74" t="s">
        <v>45870</v>
      </c>
      <c r="Q117" s="72" t="s">
        <v>68465</v>
      </c>
      <c r="R117" s="72" t="s">
        <v>68466</v>
      </c>
      <c r="S117" s="72">
        <v>1</v>
      </c>
      <c r="T117" s="72" t="s">
        <v>46003</v>
      </c>
      <c r="U117" s="72" t="s">
        <v>46004</v>
      </c>
      <c r="V117" s="72" t="s">
        <v>39</v>
      </c>
      <c r="W117" s="72" t="s">
        <v>30054</v>
      </c>
      <c r="X117" s="72" t="s">
        <v>30055</v>
      </c>
    </row>
    <row r="118" spans="1:24" x14ac:dyDescent="0.2">
      <c r="A118" s="71" t="s">
        <v>45880</v>
      </c>
      <c r="B118" s="72" t="s">
        <v>313</v>
      </c>
      <c r="C118" s="72" t="s">
        <v>34511</v>
      </c>
      <c r="D118" s="72" t="s">
        <v>68467</v>
      </c>
      <c r="E118" s="72" t="s">
        <v>68468</v>
      </c>
      <c r="F118" s="72" t="s">
        <v>16</v>
      </c>
      <c r="G118" s="72" t="s">
        <v>46012</v>
      </c>
      <c r="H118" s="72">
        <v>0.8992</v>
      </c>
      <c r="I118" s="72">
        <v>0.16259999999999999</v>
      </c>
      <c r="J118" s="73">
        <v>3.1790000000000002E-8</v>
      </c>
      <c r="K118" s="72" t="b">
        <v>0</v>
      </c>
      <c r="L118" s="72" t="s">
        <v>45436</v>
      </c>
      <c r="M118" s="72">
        <v>0.96030000000000004</v>
      </c>
      <c r="N118" s="72">
        <v>114</v>
      </c>
      <c r="O118" s="74" t="s">
        <v>45549</v>
      </c>
      <c r="P118" s="74" t="s">
        <v>45643</v>
      </c>
      <c r="Q118" s="72" t="s">
        <v>68469</v>
      </c>
      <c r="R118" s="72" t="s">
        <v>68470</v>
      </c>
      <c r="S118" s="72">
        <v>1</v>
      </c>
      <c r="T118" s="72" t="s">
        <v>68471</v>
      </c>
      <c r="U118" s="72" t="s">
        <v>68472</v>
      </c>
      <c r="V118" s="72" t="s">
        <v>39</v>
      </c>
      <c r="W118" s="72" t="s">
        <v>34512</v>
      </c>
      <c r="X118" s="72" t="s">
        <v>34513</v>
      </c>
    </row>
    <row r="119" spans="1:24" x14ac:dyDescent="0.2">
      <c r="A119" s="71" t="s">
        <v>45815</v>
      </c>
      <c r="B119" s="72" t="s">
        <v>308</v>
      </c>
      <c r="C119" s="72" t="s">
        <v>28687</v>
      </c>
      <c r="D119" s="72" t="s">
        <v>68473</v>
      </c>
      <c r="E119" s="72" t="s">
        <v>68474</v>
      </c>
      <c r="F119" s="72" t="s">
        <v>16</v>
      </c>
      <c r="G119" s="72" t="s">
        <v>46012</v>
      </c>
      <c r="H119" s="72">
        <v>-1.2666999999999999</v>
      </c>
      <c r="I119" s="72">
        <v>0.2291</v>
      </c>
      <c r="J119" s="73">
        <v>3.243E-8</v>
      </c>
      <c r="K119" s="72" t="b">
        <v>0</v>
      </c>
      <c r="L119" s="72" t="s">
        <v>45463</v>
      </c>
      <c r="M119" s="72">
        <v>0.75119999999999998</v>
      </c>
      <c r="N119" s="72">
        <v>84</v>
      </c>
      <c r="O119" s="74" t="s">
        <v>45549</v>
      </c>
      <c r="P119" s="74" t="s">
        <v>45737</v>
      </c>
      <c r="Q119" s="72" t="s">
        <v>68475</v>
      </c>
      <c r="R119" s="72" t="s">
        <v>68476</v>
      </c>
      <c r="S119" s="72">
        <v>1</v>
      </c>
      <c r="T119" s="72" t="s">
        <v>68477</v>
      </c>
      <c r="U119" s="72" t="s">
        <v>68478</v>
      </c>
      <c r="V119" s="72" t="s">
        <v>39</v>
      </c>
      <c r="W119" s="72" t="s">
        <v>28688</v>
      </c>
      <c r="X119" s="72" t="s">
        <v>28689</v>
      </c>
    </row>
    <row r="120" spans="1:24" x14ac:dyDescent="0.2">
      <c r="A120" s="71" t="s">
        <v>58356</v>
      </c>
      <c r="B120" s="72" t="s">
        <v>248</v>
      </c>
      <c r="C120" s="72" t="s">
        <v>30982</v>
      </c>
      <c r="D120" s="72" t="s">
        <v>68479</v>
      </c>
      <c r="E120" s="72" t="s">
        <v>68480</v>
      </c>
      <c r="F120" s="72" t="s">
        <v>9</v>
      </c>
      <c r="G120" s="72" t="s">
        <v>46012</v>
      </c>
      <c r="H120" s="72">
        <v>0.51619999999999999</v>
      </c>
      <c r="I120" s="72">
        <v>9.3399999999999997E-2</v>
      </c>
      <c r="J120" s="73">
        <v>3.2819999999999999E-8</v>
      </c>
      <c r="K120" s="72" t="b">
        <v>0</v>
      </c>
      <c r="L120" s="72" t="s">
        <v>45436</v>
      </c>
      <c r="M120" s="72">
        <v>0.26350000000000001</v>
      </c>
      <c r="N120" s="72">
        <v>167</v>
      </c>
      <c r="O120" s="74" t="s">
        <v>45442</v>
      </c>
      <c r="P120" s="74" t="s">
        <v>45704</v>
      </c>
      <c r="Q120" s="72" t="s">
        <v>68481</v>
      </c>
      <c r="R120" s="72" t="s">
        <v>68482</v>
      </c>
      <c r="S120" s="72">
        <v>1</v>
      </c>
      <c r="T120" s="72" t="s">
        <v>39</v>
      </c>
      <c r="U120" s="72" t="s">
        <v>68483</v>
      </c>
      <c r="V120" s="72" t="s">
        <v>39</v>
      </c>
      <c r="W120" s="72" t="s">
        <v>30983</v>
      </c>
      <c r="X120" s="72" t="s">
        <v>39</v>
      </c>
    </row>
    <row r="121" spans="1:24" x14ac:dyDescent="0.2">
      <c r="A121" s="71" t="s">
        <v>45995</v>
      </c>
      <c r="B121" s="72" t="s">
        <v>255</v>
      </c>
      <c r="C121" s="72" t="s">
        <v>31909</v>
      </c>
      <c r="D121" s="72" t="s">
        <v>68360</v>
      </c>
      <c r="E121" s="72" t="s">
        <v>68361</v>
      </c>
      <c r="F121" s="72" t="s">
        <v>9</v>
      </c>
      <c r="G121" s="72" t="s">
        <v>72</v>
      </c>
      <c r="H121" s="72">
        <v>-0.38350000000000001</v>
      </c>
      <c r="I121" s="72">
        <v>6.9500000000000006E-2</v>
      </c>
      <c r="J121" s="73">
        <v>3.4550000000000002E-8</v>
      </c>
      <c r="K121" s="72" t="b">
        <v>0</v>
      </c>
      <c r="L121" s="72" t="s">
        <v>45458</v>
      </c>
      <c r="M121" s="72">
        <v>0.58130000000000004</v>
      </c>
      <c r="N121" s="72">
        <v>903</v>
      </c>
      <c r="O121" s="74" t="s">
        <v>45459</v>
      </c>
      <c r="P121" s="74" t="s">
        <v>67832</v>
      </c>
      <c r="Q121" s="72" t="s">
        <v>68484</v>
      </c>
      <c r="R121" s="72" t="s">
        <v>68485</v>
      </c>
      <c r="S121" s="72">
        <v>1</v>
      </c>
      <c r="T121" s="72" t="s">
        <v>39</v>
      </c>
      <c r="U121" s="72" t="s">
        <v>300</v>
      </c>
      <c r="V121" s="72" t="s">
        <v>39</v>
      </c>
      <c r="W121" s="72" t="s">
        <v>31910</v>
      </c>
      <c r="X121" s="72" t="s">
        <v>39</v>
      </c>
    </row>
    <row r="122" spans="1:24" x14ac:dyDescent="0.2">
      <c r="A122" s="71" t="s">
        <v>45839</v>
      </c>
      <c r="B122" s="72" t="s">
        <v>352</v>
      </c>
      <c r="C122" s="72" t="s">
        <v>45840</v>
      </c>
      <c r="D122" s="72" t="s">
        <v>45841</v>
      </c>
      <c r="E122" s="72" t="s">
        <v>45842</v>
      </c>
      <c r="F122" s="72" t="s">
        <v>9</v>
      </c>
      <c r="G122" s="72" t="s">
        <v>72</v>
      </c>
      <c r="H122" s="72">
        <v>0.67749999999999999</v>
      </c>
      <c r="I122" s="72">
        <v>0.12280000000000001</v>
      </c>
      <c r="J122" s="73">
        <v>3.4870000000000001E-8</v>
      </c>
      <c r="K122" s="72" t="b">
        <v>0</v>
      </c>
      <c r="L122" s="72" t="s">
        <v>45436</v>
      </c>
      <c r="M122" s="72">
        <v>6.2960000000000002E-2</v>
      </c>
      <c r="N122" s="72">
        <v>169</v>
      </c>
      <c r="O122" s="74" t="s">
        <v>45549</v>
      </c>
      <c r="P122" s="74" t="s">
        <v>45814</v>
      </c>
      <c r="Q122" s="72" t="s">
        <v>68486</v>
      </c>
      <c r="R122" s="72" t="s">
        <v>68487</v>
      </c>
      <c r="S122" s="72">
        <v>1</v>
      </c>
      <c r="T122" s="72" t="s">
        <v>45843</v>
      </c>
      <c r="U122" s="72" t="s">
        <v>45844</v>
      </c>
      <c r="V122" s="72" t="s">
        <v>39</v>
      </c>
      <c r="W122" s="72" t="s">
        <v>45845</v>
      </c>
      <c r="X122" s="72" t="s">
        <v>39</v>
      </c>
    </row>
    <row r="123" spans="1:24" x14ac:dyDescent="0.2">
      <c r="A123" s="71" t="s">
        <v>55623</v>
      </c>
      <c r="B123" s="72" t="s">
        <v>134</v>
      </c>
      <c r="C123" s="72" t="s">
        <v>64394</v>
      </c>
      <c r="D123" s="72" t="s">
        <v>68488</v>
      </c>
      <c r="E123" s="72" t="s">
        <v>68489</v>
      </c>
      <c r="F123" s="72" t="s">
        <v>72</v>
      </c>
      <c r="G123" s="72" t="s">
        <v>46012</v>
      </c>
      <c r="H123" s="72">
        <v>0.31180000000000002</v>
      </c>
      <c r="I123" s="72">
        <v>5.6500000000000002E-2</v>
      </c>
      <c r="J123" s="73">
        <v>3.5059999999999998E-8</v>
      </c>
      <c r="K123" s="72" t="b">
        <v>0</v>
      </c>
      <c r="L123" s="72" t="s">
        <v>45433</v>
      </c>
      <c r="M123" s="72">
        <v>8.8260000000000005E-2</v>
      </c>
      <c r="N123" s="72">
        <v>1176</v>
      </c>
      <c r="O123" s="74" t="s">
        <v>45459</v>
      </c>
      <c r="P123" s="74" t="s">
        <v>67840</v>
      </c>
      <c r="Q123" s="72" t="s">
        <v>68490</v>
      </c>
      <c r="R123" s="72" t="s">
        <v>68491</v>
      </c>
      <c r="S123" s="72">
        <v>1</v>
      </c>
      <c r="T123" s="72" t="s">
        <v>68492</v>
      </c>
      <c r="U123" s="72" t="s">
        <v>68492</v>
      </c>
      <c r="V123" s="72" t="s">
        <v>39</v>
      </c>
      <c r="W123" s="72" t="s">
        <v>28614</v>
      </c>
      <c r="X123" s="72" t="s">
        <v>28615</v>
      </c>
    </row>
    <row r="124" spans="1:24" x14ac:dyDescent="0.2">
      <c r="A124" s="71" t="s">
        <v>64191</v>
      </c>
      <c r="B124" s="72" t="s">
        <v>234</v>
      </c>
      <c r="C124" s="72" t="s">
        <v>28107</v>
      </c>
      <c r="D124" s="72" t="s">
        <v>68493</v>
      </c>
      <c r="E124" s="72" t="s">
        <v>68494</v>
      </c>
      <c r="F124" s="72" t="s">
        <v>9</v>
      </c>
      <c r="G124" s="72" t="s">
        <v>72</v>
      </c>
      <c r="H124" s="72">
        <v>-1.1831</v>
      </c>
      <c r="I124" s="72">
        <v>0.21460000000000001</v>
      </c>
      <c r="J124" s="73">
        <v>3.5229999999999998E-8</v>
      </c>
      <c r="K124" s="72" t="b">
        <v>0</v>
      </c>
      <c r="L124" s="72" t="s">
        <v>45463</v>
      </c>
      <c r="M124" s="72">
        <v>0.4299</v>
      </c>
      <c r="N124" s="72">
        <v>146</v>
      </c>
      <c r="O124" s="74" t="s">
        <v>45549</v>
      </c>
      <c r="P124" s="74" t="s">
        <v>45657</v>
      </c>
      <c r="Q124" s="72" t="s">
        <v>68495</v>
      </c>
      <c r="R124" s="72" t="s">
        <v>68496</v>
      </c>
      <c r="S124" s="72">
        <v>1</v>
      </c>
      <c r="T124" s="72" t="s">
        <v>68497</v>
      </c>
      <c r="U124" s="72" t="s">
        <v>68498</v>
      </c>
      <c r="V124" s="72" t="s">
        <v>39</v>
      </c>
      <c r="W124" s="72" t="s">
        <v>28108</v>
      </c>
      <c r="X124" s="72" t="s">
        <v>39</v>
      </c>
    </row>
    <row r="125" spans="1:24" x14ac:dyDescent="0.2">
      <c r="A125" s="71" t="s">
        <v>59839</v>
      </c>
      <c r="B125" s="72" t="s">
        <v>58</v>
      </c>
      <c r="C125" s="72" t="s">
        <v>65846</v>
      </c>
      <c r="D125" s="72" t="s">
        <v>68499</v>
      </c>
      <c r="E125" s="72" t="s">
        <v>68500</v>
      </c>
      <c r="F125" s="72" t="s">
        <v>9</v>
      </c>
      <c r="G125" s="72" t="s">
        <v>72</v>
      </c>
      <c r="H125" s="72">
        <v>-0.35880000000000001</v>
      </c>
      <c r="I125" s="72">
        <v>6.5100000000000005E-2</v>
      </c>
      <c r="J125" s="73">
        <v>3.5369999999999998E-8</v>
      </c>
      <c r="K125" s="72" t="b">
        <v>0</v>
      </c>
      <c r="L125" s="72" t="s">
        <v>45463</v>
      </c>
      <c r="M125" s="72">
        <v>0.10249999999999999</v>
      </c>
      <c r="N125" s="72">
        <v>405</v>
      </c>
      <c r="O125" s="74" t="s">
        <v>45549</v>
      </c>
      <c r="P125" s="74" t="s">
        <v>67836</v>
      </c>
      <c r="Q125" s="72" t="s">
        <v>68501</v>
      </c>
      <c r="R125" s="72" t="s">
        <v>68502</v>
      </c>
      <c r="S125" s="72">
        <v>1</v>
      </c>
      <c r="T125" s="72" t="s">
        <v>39</v>
      </c>
      <c r="U125" s="72" t="s">
        <v>39</v>
      </c>
      <c r="V125" s="72" t="s">
        <v>39</v>
      </c>
      <c r="W125" s="72" t="s">
        <v>65847</v>
      </c>
      <c r="X125" s="72" t="s">
        <v>39</v>
      </c>
    </row>
    <row r="126" spans="1:24" x14ac:dyDescent="0.2">
      <c r="A126" s="71" t="s">
        <v>61532</v>
      </c>
      <c r="B126" s="72" t="s">
        <v>243</v>
      </c>
      <c r="C126" s="72" t="s">
        <v>66514</v>
      </c>
      <c r="D126" s="72" t="s">
        <v>68503</v>
      </c>
      <c r="E126" s="72" t="s">
        <v>68504</v>
      </c>
      <c r="F126" s="72" t="s">
        <v>72</v>
      </c>
      <c r="G126" s="72" t="s">
        <v>46012</v>
      </c>
      <c r="H126" s="72">
        <v>-0.51239999999999997</v>
      </c>
      <c r="I126" s="72">
        <v>9.2999999999999999E-2</v>
      </c>
      <c r="J126" s="73">
        <v>3.5649999999999998E-8</v>
      </c>
      <c r="K126" s="72" t="b">
        <v>0</v>
      </c>
      <c r="L126" s="72" t="s">
        <v>45463</v>
      </c>
      <c r="M126" s="72">
        <v>0.71870000000000001</v>
      </c>
      <c r="N126" s="72">
        <v>420</v>
      </c>
      <c r="O126" s="74" t="s">
        <v>45448</v>
      </c>
      <c r="P126" s="74" t="s">
        <v>45945</v>
      </c>
      <c r="Q126" s="72" t="s">
        <v>68505</v>
      </c>
      <c r="R126" s="72" t="s">
        <v>68506</v>
      </c>
      <c r="S126" s="72">
        <v>1</v>
      </c>
      <c r="T126" s="72" t="s">
        <v>68507</v>
      </c>
      <c r="U126" s="72" t="s">
        <v>68508</v>
      </c>
      <c r="V126" s="72" t="s">
        <v>39</v>
      </c>
      <c r="W126" s="72" t="s">
        <v>66515</v>
      </c>
      <c r="X126" s="72" t="s">
        <v>39</v>
      </c>
    </row>
    <row r="127" spans="1:24" x14ac:dyDescent="0.2">
      <c r="A127" s="71" t="s">
        <v>336</v>
      </c>
      <c r="B127" s="72" t="s">
        <v>294</v>
      </c>
      <c r="C127" s="72" t="s">
        <v>337</v>
      </c>
      <c r="D127" s="72" t="s">
        <v>68509</v>
      </c>
      <c r="E127" s="72" t="s">
        <v>68510</v>
      </c>
      <c r="F127" s="72" t="s">
        <v>16</v>
      </c>
      <c r="G127" s="72" t="s">
        <v>46012</v>
      </c>
      <c r="H127" s="72">
        <v>0.61380000000000001</v>
      </c>
      <c r="I127" s="72">
        <v>0.1114</v>
      </c>
      <c r="J127" s="73">
        <v>3.5950000000000001E-8</v>
      </c>
      <c r="K127" s="72" t="b">
        <v>0</v>
      </c>
      <c r="L127" s="72" t="s">
        <v>45433</v>
      </c>
      <c r="M127" s="72">
        <v>0.75549999999999995</v>
      </c>
      <c r="N127" s="72">
        <v>335</v>
      </c>
      <c r="O127" s="74" t="s">
        <v>45459</v>
      </c>
      <c r="P127" s="74" t="s">
        <v>45639</v>
      </c>
      <c r="Q127" s="72" t="s">
        <v>68511</v>
      </c>
      <c r="R127" s="72" t="s">
        <v>68512</v>
      </c>
      <c r="S127" s="72">
        <v>1</v>
      </c>
      <c r="T127" s="72" t="s">
        <v>39</v>
      </c>
      <c r="U127" s="72" t="s">
        <v>68513</v>
      </c>
      <c r="V127" s="72" t="s">
        <v>39</v>
      </c>
      <c r="W127" s="72" t="s">
        <v>339</v>
      </c>
      <c r="X127" s="72" t="s">
        <v>340</v>
      </c>
    </row>
    <row r="128" spans="1:24" x14ac:dyDescent="0.2">
      <c r="A128" s="71" t="s">
        <v>59195</v>
      </c>
      <c r="B128" s="72" t="s">
        <v>255</v>
      </c>
      <c r="C128" s="72" t="s">
        <v>65635</v>
      </c>
      <c r="D128" s="72" t="s">
        <v>68514</v>
      </c>
      <c r="E128" s="72" t="s">
        <v>68515</v>
      </c>
      <c r="F128" s="72" t="s">
        <v>16</v>
      </c>
      <c r="G128" s="72" t="s">
        <v>9</v>
      </c>
      <c r="H128" s="72">
        <v>-0.30919999999999997</v>
      </c>
      <c r="I128" s="72">
        <v>5.62E-2</v>
      </c>
      <c r="J128" s="73">
        <v>3.735E-8</v>
      </c>
      <c r="K128" s="72" t="b">
        <v>0</v>
      </c>
      <c r="L128" s="72" t="s">
        <v>45458</v>
      </c>
      <c r="M128" s="72">
        <v>0.78510000000000002</v>
      </c>
      <c r="N128" s="72">
        <v>903</v>
      </c>
      <c r="O128" s="74" t="s">
        <v>45459</v>
      </c>
      <c r="P128" s="74" t="s">
        <v>67832</v>
      </c>
      <c r="Q128" s="72" t="s">
        <v>68516</v>
      </c>
      <c r="R128" s="72" t="s">
        <v>68517</v>
      </c>
      <c r="S128" s="72">
        <v>1</v>
      </c>
      <c r="T128" s="72" t="s">
        <v>68518</v>
      </c>
      <c r="U128" s="72" t="s">
        <v>68519</v>
      </c>
      <c r="V128" s="72" t="s">
        <v>39</v>
      </c>
      <c r="W128" s="72" t="s">
        <v>65636</v>
      </c>
      <c r="X128" s="72" t="s">
        <v>17358</v>
      </c>
    </row>
    <row r="129" spans="1:24" x14ac:dyDescent="0.2">
      <c r="A129" s="71" t="s">
        <v>45874</v>
      </c>
      <c r="B129" s="72" t="s">
        <v>50</v>
      </c>
      <c r="C129" s="72" t="s">
        <v>45875</v>
      </c>
      <c r="D129" s="72" t="s">
        <v>45876</v>
      </c>
      <c r="E129" s="72" t="s">
        <v>45877</v>
      </c>
      <c r="F129" s="72" t="s">
        <v>16</v>
      </c>
      <c r="G129" s="72" t="s">
        <v>9</v>
      </c>
      <c r="H129" s="72">
        <v>0.1497</v>
      </c>
      <c r="I129" s="72">
        <v>2.7199999999999998E-2</v>
      </c>
      <c r="J129" s="73">
        <v>3.756E-8</v>
      </c>
      <c r="K129" s="72" t="b">
        <v>0</v>
      </c>
      <c r="L129" s="72" t="s">
        <v>45436</v>
      </c>
      <c r="M129" s="72">
        <v>0.73680000000000001</v>
      </c>
      <c r="N129" s="72">
        <v>2708</v>
      </c>
      <c r="O129" s="74" t="s">
        <v>45983</v>
      </c>
      <c r="P129" s="74" t="s">
        <v>68520</v>
      </c>
      <c r="Q129" s="72" t="s">
        <v>68521</v>
      </c>
      <c r="R129" s="72" t="s">
        <v>68522</v>
      </c>
      <c r="S129" s="72">
        <v>1</v>
      </c>
      <c r="T129" s="72" t="s">
        <v>39</v>
      </c>
      <c r="U129" s="72" t="s">
        <v>45878</v>
      </c>
      <c r="V129" s="72" t="s">
        <v>39</v>
      </c>
      <c r="W129" s="72" t="s">
        <v>36171</v>
      </c>
      <c r="X129" s="72" t="s">
        <v>36172</v>
      </c>
    </row>
    <row r="130" spans="1:24" x14ac:dyDescent="0.2">
      <c r="A130" s="71" t="s">
        <v>56280</v>
      </c>
      <c r="B130" s="72" t="s">
        <v>55</v>
      </c>
      <c r="C130" s="72" t="s">
        <v>64557</v>
      </c>
      <c r="D130" s="72" t="s">
        <v>68449</v>
      </c>
      <c r="E130" s="72" t="s">
        <v>68450</v>
      </c>
      <c r="F130" s="72" t="s">
        <v>16</v>
      </c>
      <c r="G130" s="72" t="s">
        <v>46012</v>
      </c>
      <c r="H130" s="72">
        <v>0.42899999999999999</v>
      </c>
      <c r="I130" s="72">
        <v>7.8E-2</v>
      </c>
      <c r="J130" s="73">
        <v>3.7569999999999998E-8</v>
      </c>
      <c r="K130" s="72" t="b">
        <v>0</v>
      </c>
      <c r="L130" s="72" t="s">
        <v>45436</v>
      </c>
      <c r="M130" s="72">
        <v>0.76290000000000002</v>
      </c>
      <c r="N130" s="72">
        <v>1309</v>
      </c>
      <c r="O130" s="74" t="s">
        <v>45448</v>
      </c>
      <c r="P130" s="74" t="s">
        <v>67823</v>
      </c>
      <c r="Q130" s="72" t="s">
        <v>68523</v>
      </c>
      <c r="R130" s="72" t="s">
        <v>68524</v>
      </c>
      <c r="S130" s="72">
        <v>1</v>
      </c>
      <c r="T130" s="72" t="s">
        <v>39</v>
      </c>
      <c r="U130" s="72" t="s">
        <v>39</v>
      </c>
      <c r="V130" s="72" t="s">
        <v>39</v>
      </c>
      <c r="W130" s="72" t="s">
        <v>64558</v>
      </c>
      <c r="X130" s="72" t="s">
        <v>39</v>
      </c>
    </row>
    <row r="131" spans="1:24" x14ac:dyDescent="0.2">
      <c r="A131" s="71" t="s">
        <v>60329</v>
      </c>
      <c r="B131" s="72" t="s">
        <v>266</v>
      </c>
      <c r="C131" s="72" t="s">
        <v>66043</v>
      </c>
      <c r="D131" s="72" t="s">
        <v>68525</v>
      </c>
      <c r="E131" s="72" t="s">
        <v>68526</v>
      </c>
      <c r="F131" s="72" t="s">
        <v>9</v>
      </c>
      <c r="G131" s="72" t="s">
        <v>72</v>
      </c>
      <c r="H131" s="72">
        <v>-0.51229999999999998</v>
      </c>
      <c r="I131" s="72">
        <v>9.3200000000000005E-2</v>
      </c>
      <c r="J131" s="73">
        <v>3.8150000000000001E-8</v>
      </c>
      <c r="K131" s="72" t="b">
        <v>0</v>
      </c>
      <c r="L131" s="72" t="s">
        <v>45463</v>
      </c>
      <c r="M131" s="72">
        <v>0.49130000000000001</v>
      </c>
      <c r="N131" s="72">
        <v>254</v>
      </c>
      <c r="O131" s="74" t="s">
        <v>45442</v>
      </c>
      <c r="P131" s="74" t="s">
        <v>68262</v>
      </c>
      <c r="Q131" s="72" t="s">
        <v>68527</v>
      </c>
      <c r="R131" s="72" t="s">
        <v>68528</v>
      </c>
      <c r="S131" s="72">
        <v>1</v>
      </c>
      <c r="T131" s="72" t="s">
        <v>39</v>
      </c>
      <c r="U131" s="72" t="s">
        <v>39</v>
      </c>
      <c r="V131" s="72" t="s">
        <v>39</v>
      </c>
      <c r="W131" s="72" t="s">
        <v>39</v>
      </c>
      <c r="X131" s="72" t="s">
        <v>39</v>
      </c>
    </row>
    <row r="132" spans="1:24" x14ac:dyDescent="0.2">
      <c r="A132" s="71" t="s">
        <v>55187</v>
      </c>
      <c r="B132" s="72" t="s">
        <v>234</v>
      </c>
      <c r="C132" s="72" t="s">
        <v>64218</v>
      </c>
      <c r="D132" s="72" t="s">
        <v>68529</v>
      </c>
      <c r="E132" s="72" t="s">
        <v>68530</v>
      </c>
      <c r="F132" s="72" t="s">
        <v>16</v>
      </c>
      <c r="G132" s="72" t="s">
        <v>46012</v>
      </c>
      <c r="H132" s="72">
        <v>0.55179999999999996</v>
      </c>
      <c r="I132" s="72">
        <v>0.1004</v>
      </c>
      <c r="J132" s="73">
        <v>3.8910000000000002E-8</v>
      </c>
      <c r="K132" s="72" t="b">
        <v>0</v>
      </c>
      <c r="L132" s="72" t="s">
        <v>45433</v>
      </c>
      <c r="M132" s="72">
        <v>0.62439999999999996</v>
      </c>
      <c r="N132" s="72">
        <v>338</v>
      </c>
      <c r="O132" s="74" t="s">
        <v>45459</v>
      </c>
      <c r="P132" s="74" t="s">
        <v>45705</v>
      </c>
      <c r="Q132" s="72" t="s">
        <v>68531</v>
      </c>
      <c r="R132" s="72" t="s">
        <v>68532</v>
      </c>
      <c r="S132" s="72">
        <v>1</v>
      </c>
      <c r="T132" s="72" t="s">
        <v>68533</v>
      </c>
      <c r="U132" s="72" t="s">
        <v>68534</v>
      </c>
      <c r="V132" s="72" t="s">
        <v>39</v>
      </c>
      <c r="W132" s="72" t="s">
        <v>28160</v>
      </c>
      <c r="X132" s="72" t="s">
        <v>39</v>
      </c>
    </row>
    <row r="133" spans="1:24" x14ac:dyDescent="0.2">
      <c r="A133" s="71" t="s">
        <v>45973</v>
      </c>
      <c r="B133" s="72" t="s">
        <v>243</v>
      </c>
      <c r="C133" s="72" t="s">
        <v>34154</v>
      </c>
      <c r="D133" s="72" t="s">
        <v>45974</v>
      </c>
      <c r="E133" s="72" t="s">
        <v>45975</v>
      </c>
      <c r="F133" s="72" t="s">
        <v>9</v>
      </c>
      <c r="G133" s="72" t="s">
        <v>72</v>
      </c>
      <c r="H133" s="72">
        <v>-0.55459999999999998</v>
      </c>
      <c r="I133" s="72">
        <v>0.1009</v>
      </c>
      <c r="J133" s="73">
        <v>3.9029999999999999E-8</v>
      </c>
      <c r="K133" s="72" t="b">
        <v>0</v>
      </c>
      <c r="L133" s="72" t="s">
        <v>45463</v>
      </c>
      <c r="M133" s="72">
        <v>0.40989999999999999</v>
      </c>
      <c r="N133" s="72">
        <v>466</v>
      </c>
      <c r="O133" s="74" t="s">
        <v>45442</v>
      </c>
      <c r="P133" s="74" t="s">
        <v>67837</v>
      </c>
      <c r="Q133" s="72" t="s">
        <v>68535</v>
      </c>
      <c r="R133" s="72" t="s">
        <v>68536</v>
      </c>
      <c r="S133" s="72">
        <v>1</v>
      </c>
      <c r="T133" s="72" t="s">
        <v>39</v>
      </c>
      <c r="U133" s="72" t="s">
        <v>45976</v>
      </c>
      <c r="V133" s="72" t="s">
        <v>39</v>
      </c>
      <c r="W133" s="72" t="s">
        <v>34155</v>
      </c>
      <c r="X133" s="72" t="s">
        <v>39</v>
      </c>
    </row>
    <row r="134" spans="1:24" x14ac:dyDescent="0.2">
      <c r="A134" s="71" t="s">
        <v>56273</v>
      </c>
      <c r="B134" s="72" t="s">
        <v>55</v>
      </c>
      <c r="C134" s="72" t="s">
        <v>64563</v>
      </c>
      <c r="D134" s="72" t="s">
        <v>68537</v>
      </c>
      <c r="E134" s="72" t="s">
        <v>68538</v>
      </c>
      <c r="F134" s="72" t="s">
        <v>16</v>
      </c>
      <c r="G134" s="72" t="s">
        <v>46012</v>
      </c>
      <c r="H134" s="72">
        <v>-0.29270000000000002</v>
      </c>
      <c r="I134" s="72">
        <v>5.33E-2</v>
      </c>
      <c r="J134" s="73">
        <v>3.9230000000000001E-8</v>
      </c>
      <c r="K134" s="72" t="b">
        <v>0</v>
      </c>
      <c r="L134" s="72" t="s">
        <v>45458</v>
      </c>
      <c r="M134" s="72">
        <v>0.72330000000000005</v>
      </c>
      <c r="N134" s="72">
        <v>1563</v>
      </c>
      <c r="O134" s="74" t="s">
        <v>45459</v>
      </c>
      <c r="P134" s="74" t="s">
        <v>67835</v>
      </c>
      <c r="Q134" s="72" t="s">
        <v>68539</v>
      </c>
      <c r="R134" s="72" t="s">
        <v>68540</v>
      </c>
      <c r="S134" s="72">
        <v>1</v>
      </c>
      <c r="T134" s="72" t="s">
        <v>39</v>
      </c>
      <c r="U134" s="72" t="s">
        <v>68541</v>
      </c>
      <c r="V134" s="72" t="s">
        <v>39</v>
      </c>
      <c r="W134" s="72" t="s">
        <v>64564</v>
      </c>
      <c r="X134" s="72" t="s">
        <v>39</v>
      </c>
    </row>
    <row r="135" spans="1:24" x14ac:dyDescent="0.2">
      <c r="A135" s="71" t="s">
        <v>55173</v>
      </c>
      <c r="B135" s="72" t="s">
        <v>234</v>
      </c>
      <c r="C135" s="72" t="s">
        <v>505</v>
      </c>
      <c r="D135" s="72" t="s">
        <v>68542</v>
      </c>
      <c r="E135" s="72" t="s">
        <v>68543</v>
      </c>
      <c r="F135" s="72" t="s">
        <v>16</v>
      </c>
      <c r="G135" s="72" t="s">
        <v>9</v>
      </c>
      <c r="H135" s="72">
        <v>0.40429999999999999</v>
      </c>
      <c r="I135" s="72">
        <v>7.3599999999999999E-2</v>
      </c>
      <c r="J135" s="73">
        <v>3.9349999999999998E-8</v>
      </c>
      <c r="K135" s="72" t="b">
        <v>0</v>
      </c>
      <c r="L135" s="72" t="s">
        <v>45436</v>
      </c>
      <c r="M135" s="72">
        <v>5.5539999999999999E-2</v>
      </c>
      <c r="N135" s="72">
        <v>285</v>
      </c>
      <c r="O135" s="74" t="s">
        <v>45442</v>
      </c>
      <c r="P135" s="74" t="s">
        <v>45645</v>
      </c>
      <c r="Q135" s="72" t="s">
        <v>68544</v>
      </c>
      <c r="R135" s="72" t="s">
        <v>68545</v>
      </c>
      <c r="S135" s="72">
        <v>1</v>
      </c>
      <c r="T135" s="72" t="s">
        <v>39</v>
      </c>
      <c r="U135" s="72" t="s">
        <v>68546</v>
      </c>
      <c r="V135" s="72" t="s">
        <v>39</v>
      </c>
      <c r="W135" s="72" t="s">
        <v>506</v>
      </c>
      <c r="X135" s="72" t="s">
        <v>507</v>
      </c>
    </row>
    <row r="136" spans="1:24" x14ac:dyDescent="0.2">
      <c r="A136" s="71" t="s">
        <v>46731</v>
      </c>
      <c r="B136" s="72" t="s">
        <v>43</v>
      </c>
      <c r="C136" s="72" t="s">
        <v>29845</v>
      </c>
      <c r="D136" s="72" t="s">
        <v>68547</v>
      </c>
      <c r="E136" s="72" t="s">
        <v>68548</v>
      </c>
      <c r="F136" s="72" t="s">
        <v>16</v>
      </c>
      <c r="G136" s="72" t="s">
        <v>46012</v>
      </c>
      <c r="H136" s="72">
        <v>-9.6000000000000002E-2</v>
      </c>
      <c r="I136" s="72">
        <v>1.7500000000000002E-2</v>
      </c>
      <c r="J136" s="73">
        <v>3.955E-8</v>
      </c>
      <c r="K136" s="72" t="b">
        <v>0</v>
      </c>
      <c r="L136" s="72" t="s">
        <v>45778</v>
      </c>
      <c r="M136" s="72">
        <v>9.7049999999999997E-2</v>
      </c>
      <c r="N136" s="72">
        <v>6723</v>
      </c>
      <c r="O136" s="74" t="s">
        <v>45532</v>
      </c>
      <c r="P136" s="74" t="s">
        <v>67814</v>
      </c>
      <c r="Q136" s="72" t="s">
        <v>68549</v>
      </c>
      <c r="R136" s="72" t="s">
        <v>68550</v>
      </c>
      <c r="S136" s="72">
        <v>0</v>
      </c>
      <c r="T136" s="72" t="s">
        <v>68551</v>
      </c>
      <c r="U136" s="72" t="s">
        <v>68552</v>
      </c>
      <c r="V136" s="72" t="s">
        <v>39</v>
      </c>
      <c r="W136" s="72" t="s">
        <v>29846</v>
      </c>
      <c r="X136" s="72" t="s">
        <v>29847</v>
      </c>
    </row>
    <row r="137" spans="1:24" x14ac:dyDescent="0.2">
      <c r="A137" s="71" t="s">
        <v>319</v>
      </c>
      <c r="B137" s="72" t="s">
        <v>320</v>
      </c>
      <c r="C137" s="72" t="s">
        <v>28870</v>
      </c>
      <c r="D137" s="72" t="s">
        <v>45895</v>
      </c>
      <c r="E137" s="72" t="s">
        <v>45896</v>
      </c>
      <c r="F137" s="72" t="s">
        <v>16</v>
      </c>
      <c r="G137" s="72" t="s">
        <v>46012</v>
      </c>
      <c r="H137" s="72">
        <v>-0.372</v>
      </c>
      <c r="I137" s="72">
        <v>6.7699999999999996E-2</v>
      </c>
      <c r="J137" s="73">
        <v>3.9790000000000001E-8</v>
      </c>
      <c r="K137" s="72" t="b">
        <v>0</v>
      </c>
      <c r="L137" s="72" t="s">
        <v>45463</v>
      </c>
      <c r="M137" s="72">
        <v>0.85260000000000002</v>
      </c>
      <c r="N137" s="72">
        <v>494</v>
      </c>
      <c r="O137" s="74" t="s">
        <v>45442</v>
      </c>
      <c r="P137" s="74" t="s">
        <v>67839</v>
      </c>
      <c r="Q137" s="72" t="s">
        <v>68553</v>
      </c>
      <c r="R137" s="72" t="s">
        <v>68554</v>
      </c>
      <c r="S137" s="72">
        <v>1</v>
      </c>
      <c r="T137" s="72" t="s">
        <v>45897</v>
      </c>
      <c r="U137" s="72" t="s">
        <v>45898</v>
      </c>
      <c r="V137" s="72" t="s">
        <v>39</v>
      </c>
      <c r="W137" s="72" t="s">
        <v>28871</v>
      </c>
      <c r="X137" s="72" t="s">
        <v>28872</v>
      </c>
    </row>
    <row r="138" spans="1:24" x14ac:dyDescent="0.2">
      <c r="A138" s="71" t="s">
        <v>62452</v>
      </c>
      <c r="B138" s="72" t="s">
        <v>285</v>
      </c>
      <c r="C138" s="72" t="s">
        <v>35128</v>
      </c>
      <c r="D138" s="72" t="s">
        <v>68555</v>
      </c>
      <c r="E138" s="72" t="s">
        <v>68556</v>
      </c>
      <c r="F138" s="72" t="s">
        <v>9</v>
      </c>
      <c r="G138" s="72" t="s">
        <v>46012</v>
      </c>
      <c r="H138" s="72">
        <v>0.63519999999999999</v>
      </c>
      <c r="I138" s="72">
        <v>0.1157</v>
      </c>
      <c r="J138" s="73">
        <v>3.9949999999999997E-8</v>
      </c>
      <c r="K138" s="72" t="b">
        <v>0</v>
      </c>
      <c r="L138" s="72" t="s">
        <v>45436</v>
      </c>
      <c r="M138" s="72">
        <v>0.35659999999999997</v>
      </c>
      <c r="N138" s="72">
        <v>164</v>
      </c>
      <c r="O138" s="74" t="s">
        <v>45549</v>
      </c>
      <c r="P138" s="74" t="s">
        <v>68557</v>
      </c>
      <c r="Q138" s="72" t="s">
        <v>68558</v>
      </c>
      <c r="R138" s="72" t="s">
        <v>68559</v>
      </c>
      <c r="S138" s="72">
        <v>1</v>
      </c>
      <c r="T138" s="72" t="s">
        <v>68560</v>
      </c>
      <c r="U138" s="72" t="s">
        <v>68561</v>
      </c>
      <c r="V138" s="72" t="s">
        <v>39</v>
      </c>
      <c r="W138" s="72" t="s">
        <v>35129</v>
      </c>
      <c r="X138" s="72" t="s">
        <v>35130</v>
      </c>
    </row>
    <row r="139" spans="1:24" x14ac:dyDescent="0.2">
      <c r="A139" s="71" t="s">
        <v>46956</v>
      </c>
      <c r="B139" s="72" t="s">
        <v>90</v>
      </c>
      <c r="C139" s="72" t="s">
        <v>64612</v>
      </c>
      <c r="D139" s="72" t="s">
        <v>68562</v>
      </c>
      <c r="E139" s="72" t="s">
        <v>68563</v>
      </c>
      <c r="F139" s="72" t="s">
        <v>72</v>
      </c>
      <c r="G139" s="72" t="s">
        <v>46012</v>
      </c>
      <c r="H139" s="72">
        <v>0.1293</v>
      </c>
      <c r="I139" s="72">
        <v>2.3599999999999999E-2</v>
      </c>
      <c r="J139" s="73">
        <v>4.1220000000000001E-8</v>
      </c>
      <c r="K139" s="72" t="b">
        <v>0</v>
      </c>
      <c r="L139" s="72" t="s">
        <v>45531</v>
      </c>
      <c r="M139" s="72">
        <v>0.65959999999999996</v>
      </c>
      <c r="N139" s="72">
        <v>2446</v>
      </c>
      <c r="O139" s="74" t="s">
        <v>45532</v>
      </c>
      <c r="P139" s="74" t="s">
        <v>68564</v>
      </c>
      <c r="Q139" s="72" t="s">
        <v>68565</v>
      </c>
      <c r="R139" s="72" t="s">
        <v>68566</v>
      </c>
      <c r="S139" s="72">
        <v>1</v>
      </c>
      <c r="T139" s="72" t="s">
        <v>39</v>
      </c>
      <c r="U139" s="72" t="s">
        <v>68567</v>
      </c>
      <c r="V139" s="72" t="s">
        <v>39</v>
      </c>
      <c r="W139" s="72" t="s">
        <v>64613</v>
      </c>
      <c r="X139" s="72" t="s">
        <v>64614</v>
      </c>
    </row>
    <row r="140" spans="1:24" x14ac:dyDescent="0.2">
      <c r="A140" s="71" t="s">
        <v>60332</v>
      </c>
      <c r="B140" s="72" t="s">
        <v>266</v>
      </c>
      <c r="C140" s="72" t="s">
        <v>450</v>
      </c>
      <c r="D140" s="72" t="s">
        <v>68568</v>
      </c>
      <c r="E140" s="72" t="s">
        <v>68569</v>
      </c>
      <c r="F140" s="72" t="s">
        <v>9</v>
      </c>
      <c r="G140" s="72" t="s">
        <v>46012</v>
      </c>
      <c r="H140" s="72">
        <v>-0.47610000000000002</v>
      </c>
      <c r="I140" s="72">
        <v>8.6800000000000002E-2</v>
      </c>
      <c r="J140" s="73">
        <v>4.1950000000000002E-8</v>
      </c>
      <c r="K140" s="72" t="b">
        <v>0</v>
      </c>
      <c r="L140" s="72" t="s">
        <v>45463</v>
      </c>
      <c r="M140" s="72">
        <v>0.98280000000000001</v>
      </c>
      <c r="N140" s="72">
        <v>254</v>
      </c>
      <c r="O140" s="74" t="s">
        <v>45442</v>
      </c>
      <c r="P140" s="74" t="s">
        <v>68262</v>
      </c>
      <c r="Q140" s="72" t="s">
        <v>68570</v>
      </c>
      <c r="R140" s="72" t="s">
        <v>68571</v>
      </c>
      <c r="S140" s="72">
        <v>1</v>
      </c>
      <c r="T140" s="72" t="s">
        <v>39</v>
      </c>
      <c r="U140" s="72" t="s">
        <v>39</v>
      </c>
      <c r="V140" s="72" t="s">
        <v>39</v>
      </c>
      <c r="W140" s="72" t="s">
        <v>451</v>
      </c>
      <c r="X140" s="72" t="s">
        <v>39</v>
      </c>
    </row>
    <row r="141" spans="1:24" x14ac:dyDescent="0.2">
      <c r="A141" s="71" t="s">
        <v>59811</v>
      </c>
      <c r="B141" s="72" t="s">
        <v>58</v>
      </c>
      <c r="C141" s="72" t="s">
        <v>511</v>
      </c>
      <c r="D141" s="72" t="s">
        <v>68572</v>
      </c>
      <c r="E141" s="72" t="s">
        <v>68573</v>
      </c>
      <c r="F141" s="72" t="s">
        <v>9</v>
      </c>
      <c r="G141" s="72" t="s">
        <v>72</v>
      </c>
      <c r="H141" s="72">
        <v>-0.2334</v>
      </c>
      <c r="I141" s="72">
        <v>4.2599999999999999E-2</v>
      </c>
      <c r="J141" s="73">
        <v>4.2440000000000002E-8</v>
      </c>
      <c r="K141" s="72" t="b">
        <v>0</v>
      </c>
      <c r="L141" s="72" t="s">
        <v>45458</v>
      </c>
      <c r="M141" s="72">
        <v>0.5101</v>
      </c>
      <c r="N141" s="72">
        <v>1019</v>
      </c>
      <c r="O141" s="74" t="s">
        <v>45459</v>
      </c>
      <c r="P141" s="74" t="s">
        <v>67829</v>
      </c>
      <c r="Q141" s="72" t="s">
        <v>68574</v>
      </c>
      <c r="R141" s="72" t="s">
        <v>68575</v>
      </c>
      <c r="S141" s="72">
        <v>1</v>
      </c>
      <c r="T141" s="72" t="s">
        <v>68576</v>
      </c>
      <c r="U141" s="72" t="s">
        <v>68577</v>
      </c>
      <c r="V141" s="72" t="s">
        <v>39</v>
      </c>
      <c r="W141" s="72" t="s">
        <v>512</v>
      </c>
      <c r="X141" s="72" t="s">
        <v>513</v>
      </c>
    </row>
    <row r="142" spans="1:24" x14ac:dyDescent="0.2">
      <c r="A142" s="71" t="s">
        <v>63307</v>
      </c>
      <c r="B142" s="72" t="s">
        <v>277</v>
      </c>
      <c r="C142" s="72" t="s">
        <v>36090</v>
      </c>
      <c r="D142" s="72" t="s">
        <v>68578</v>
      </c>
      <c r="E142" s="72" t="s">
        <v>68579</v>
      </c>
      <c r="F142" s="72" t="s">
        <v>16</v>
      </c>
      <c r="G142" s="72" t="s">
        <v>46012</v>
      </c>
      <c r="H142" s="72">
        <v>0.53110000000000002</v>
      </c>
      <c r="I142" s="72">
        <v>9.69E-2</v>
      </c>
      <c r="J142" s="73">
        <v>4.2489999999999999E-8</v>
      </c>
      <c r="K142" s="72" t="b">
        <v>0</v>
      </c>
      <c r="L142" s="72" t="s">
        <v>45436</v>
      </c>
      <c r="M142" s="72">
        <v>0.77400000000000002</v>
      </c>
      <c r="N142" s="72">
        <v>188</v>
      </c>
      <c r="O142" s="74" t="s">
        <v>45442</v>
      </c>
      <c r="P142" s="74" t="s">
        <v>68580</v>
      </c>
      <c r="Q142" s="72" t="s">
        <v>68581</v>
      </c>
      <c r="R142" s="72" t="s">
        <v>68582</v>
      </c>
      <c r="S142" s="72">
        <v>1</v>
      </c>
      <c r="T142" s="72" t="s">
        <v>39</v>
      </c>
      <c r="U142" s="72" t="s">
        <v>68583</v>
      </c>
      <c r="V142" s="72" t="s">
        <v>39</v>
      </c>
      <c r="W142" s="72" t="s">
        <v>36091</v>
      </c>
      <c r="X142" s="72" t="s">
        <v>39</v>
      </c>
    </row>
    <row r="143" spans="1:24" x14ac:dyDescent="0.2">
      <c r="A143" s="71" t="s">
        <v>474</v>
      </c>
      <c r="B143" s="72" t="s">
        <v>285</v>
      </c>
      <c r="C143" s="72" t="s">
        <v>45830</v>
      </c>
      <c r="D143" s="72" t="s">
        <v>472</v>
      </c>
      <c r="E143" s="72" t="s">
        <v>473</v>
      </c>
      <c r="F143" s="72" t="s">
        <v>9</v>
      </c>
      <c r="G143" s="72" t="s">
        <v>46012</v>
      </c>
      <c r="H143" s="72">
        <v>-0.46650000000000003</v>
      </c>
      <c r="I143" s="72">
        <v>8.5199999999999998E-2</v>
      </c>
      <c r="J143" s="73">
        <v>4.2879999999999998E-8</v>
      </c>
      <c r="K143" s="72" t="b">
        <v>0</v>
      </c>
      <c r="L143" s="72" t="s">
        <v>45463</v>
      </c>
      <c r="M143" s="72">
        <v>0.34949999999999998</v>
      </c>
      <c r="N143" s="72">
        <v>317</v>
      </c>
      <c r="O143" s="74" t="s">
        <v>45442</v>
      </c>
      <c r="P143" s="74" t="s">
        <v>45660</v>
      </c>
      <c r="Q143" s="72" t="s">
        <v>68584</v>
      </c>
      <c r="R143" s="72" t="s">
        <v>68585</v>
      </c>
      <c r="S143" s="72">
        <v>1</v>
      </c>
      <c r="T143" s="72" t="s">
        <v>475</v>
      </c>
      <c r="U143" s="72" t="s">
        <v>476</v>
      </c>
      <c r="V143" s="72" t="s">
        <v>477</v>
      </c>
      <c r="W143" s="72" t="s">
        <v>45831</v>
      </c>
      <c r="X143" s="72" t="s">
        <v>45832</v>
      </c>
    </row>
    <row r="144" spans="1:24" x14ac:dyDescent="0.2">
      <c r="A144" s="71" t="s">
        <v>45890</v>
      </c>
      <c r="B144" s="72" t="s">
        <v>67</v>
      </c>
      <c r="C144" s="72" t="s">
        <v>33748</v>
      </c>
      <c r="D144" s="72" t="s">
        <v>68586</v>
      </c>
      <c r="E144" s="72" t="s">
        <v>68587</v>
      </c>
      <c r="F144" s="72" t="s">
        <v>9</v>
      </c>
      <c r="G144" s="72" t="s">
        <v>72</v>
      </c>
      <c r="H144" s="72">
        <v>0.16919999999999999</v>
      </c>
      <c r="I144" s="72">
        <v>3.09E-2</v>
      </c>
      <c r="J144" s="73">
        <v>4.3509999999999997E-8</v>
      </c>
      <c r="K144" s="72" t="b">
        <v>0</v>
      </c>
      <c r="L144" s="72" t="s">
        <v>45436</v>
      </c>
      <c r="M144" s="72">
        <v>0.73950000000000005</v>
      </c>
      <c r="N144" s="72">
        <v>2795</v>
      </c>
      <c r="O144" s="74" t="s">
        <v>45437</v>
      </c>
      <c r="P144" s="74" t="s">
        <v>67838</v>
      </c>
      <c r="Q144" s="72" t="s">
        <v>68588</v>
      </c>
      <c r="R144" s="72" t="s">
        <v>68589</v>
      </c>
      <c r="S144" s="72">
        <v>1</v>
      </c>
      <c r="T144" s="72" t="s">
        <v>68590</v>
      </c>
      <c r="U144" s="72" t="s">
        <v>68591</v>
      </c>
      <c r="V144" s="72" t="s">
        <v>39</v>
      </c>
      <c r="W144" s="72" t="s">
        <v>33749</v>
      </c>
      <c r="X144" s="72" t="s">
        <v>39</v>
      </c>
    </row>
    <row r="145" spans="1:24" x14ac:dyDescent="0.2">
      <c r="A145" s="71" t="s">
        <v>45818</v>
      </c>
      <c r="B145" s="72" t="s">
        <v>248</v>
      </c>
      <c r="C145" s="72" t="s">
        <v>31068</v>
      </c>
      <c r="D145" s="72" t="s">
        <v>68592</v>
      </c>
      <c r="E145" s="72" t="s">
        <v>68593</v>
      </c>
      <c r="F145" s="72" t="s">
        <v>9</v>
      </c>
      <c r="G145" s="72" t="s">
        <v>72</v>
      </c>
      <c r="H145" s="72">
        <v>-0.56489999999999996</v>
      </c>
      <c r="I145" s="72">
        <v>0.1032</v>
      </c>
      <c r="J145" s="73">
        <v>4.416E-8</v>
      </c>
      <c r="K145" s="72" t="b">
        <v>0</v>
      </c>
      <c r="L145" s="72" t="s">
        <v>45463</v>
      </c>
      <c r="M145" s="72">
        <v>0.82220000000000004</v>
      </c>
      <c r="N145" s="72">
        <v>167</v>
      </c>
      <c r="O145" s="74" t="s">
        <v>45442</v>
      </c>
      <c r="P145" s="74" t="s">
        <v>45704</v>
      </c>
      <c r="Q145" s="72" t="s">
        <v>68594</v>
      </c>
      <c r="R145" s="72" t="s">
        <v>68595</v>
      </c>
      <c r="S145" s="72">
        <v>1</v>
      </c>
      <c r="T145" s="72" t="s">
        <v>68596</v>
      </c>
      <c r="U145" s="72" t="s">
        <v>68597</v>
      </c>
      <c r="V145" s="72" t="s">
        <v>39</v>
      </c>
      <c r="W145" s="72" t="s">
        <v>31069</v>
      </c>
      <c r="X145" s="72" t="s">
        <v>13884</v>
      </c>
    </row>
    <row r="146" spans="1:24" x14ac:dyDescent="0.2">
      <c r="A146" s="71" t="s">
        <v>45980</v>
      </c>
      <c r="B146" s="72" t="s">
        <v>305</v>
      </c>
      <c r="C146" s="72" t="s">
        <v>427</v>
      </c>
      <c r="D146" s="72" t="s">
        <v>45981</v>
      </c>
      <c r="E146" s="72" t="s">
        <v>45982</v>
      </c>
      <c r="F146" s="72" t="s">
        <v>9</v>
      </c>
      <c r="G146" s="72" t="s">
        <v>72</v>
      </c>
      <c r="H146" s="72">
        <v>-0.19670000000000001</v>
      </c>
      <c r="I146" s="72">
        <v>3.5999999999999997E-2</v>
      </c>
      <c r="J146" s="73">
        <v>4.5669999999999998E-8</v>
      </c>
      <c r="K146" s="72" t="b">
        <v>0</v>
      </c>
      <c r="L146" s="72" t="s">
        <v>45463</v>
      </c>
      <c r="M146" s="72">
        <v>0.1434</v>
      </c>
      <c r="N146" s="72">
        <v>1698</v>
      </c>
      <c r="O146" s="74" t="s">
        <v>45983</v>
      </c>
      <c r="P146" s="74" t="s">
        <v>67842</v>
      </c>
      <c r="Q146" s="72" t="s">
        <v>68598</v>
      </c>
      <c r="R146" s="72" t="s">
        <v>68599</v>
      </c>
      <c r="S146" s="72">
        <v>1</v>
      </c>
      <c r="T146" s="72" t="s">
        <v>39</v>
      </c>
      <c r="U146" s="72" t="s">
        <v>39</v>
      </c>
      <c r="V146" s="72" t="s">
        <v>39</v>
      </c>
      <c r="W146" s="72" t="s">
        <v>428</v>
      </c>
      <c r="X146" s="72" t="s">
        <v>39</v>
      </c>
    </row>
    <row r="147" spans="1:24" x14ac:dyDescent="0.2">
      <c r="A147" s="71" t="s">
        <v>45963</v>
      </c>
      <c r="B147" s="72" t="s">
        <v>55</v>
      </c>
      <c r="C147" s="72" t="s">
        <v>29008</v>
      </c>
      <c r="D147" s="72" t="s">
        <v>45964</v>
      </c>
      <c r="E147" s="72" t="s">
        <v>45965</v>
      </c>
      <c r="F147" s="72" t="s">
        <v>16</v>
      </c>
      <c r="G147" s="72" t="s">
        <v>9</v>
      </c>
      <c r="H147" s="72">
        <v>-0.36969999999999997</v>
      </c>
      <c r="I147" s="72">
        <v>6.7599999999999993E-2</v>
      </c>
      <c r="J147" s="73">
        <v>4.6100000000000003E-8</v>
      </c>
      <c r="K147" s="72" t="b">
        <v>0</v>
      </c>
      <c r="L147" s="72" t="s">
        <v>45463</v>
      </c>
      <c r="M147" s="72">
        <v>0.38369999999999999</v>
      </c>
      <c r="N147" s="72">
        <v>1309</v>
      </c>
      <c r="O147" s="74" t="s">
        <v>45448</v>
      </c>
      <c r="P147" s="74" t="s">
        <v>67823</v>
      </c>
      <c r="Q147" s="72" t="s">
        <v>68600</v>
      </c>
      <c r="R147" s="72" t="s">
        <v>68601</v>
      </c>
      <c r="S147" s="72">
        <v>1</v>
      </c>
      <c r="T147" s="72" t="s">
        <v>39</v>
      </c>
      <c r="U147" s="72" t="s">
        <v>45966</v>
      </c>
      <c r="V147" s="72" t="s">
        <v>39</v>
      </c>
      <c r="W147" s="72" t="s">
        <v>29009</v>
      </c>
      <c r="X147" s="72" t="s">
        <v>39</v>
      </c>
    </row>
    <row r="148" spans="1:24" x14ac:dyDescent="0.2">
      <c r="A148" s="71" t="s">
        <v>57314</v>
      </c>
      <c r="B148" s="72" t="s">
        <v>326</v>
      </c>
      <c r="C148" s="72" t="s">
        <v>65033</v>
      </c>
      <c r="D148" s="72" t="s">
        <v>68602</v>
      </c>
      <c r="E148" s="72" t="s">
        <v>68603</v>
      </c>
      <c r="F148" s="72" t="s">
        <v>9</v>
      </c>
      <c r="G148" s="72" t="s">
        <v>72</v>
      </c>
      <c r="H148" s="72">
        <v>0.75160000000000005</v>
      </c>
      <c r="I148" s="72">
        <v>0.13750000000000001</v>
      </c>
      <c r="J148" s="73">
        <v>4.6269999999999997E-8</v>
      </c>
      <c r="K148" s="72" t="b">
        <v>0</v>
      </c>
      <c r="L148" s="72" t="s">
        <v>45436</v>
      </c>
      <c r="M148" s="72">
        <v>0.79120000000000001</v>
      </c>
      <c r="N148" s="72">
        <v>298</v>
      </c>
      <c r="O148" s="74" t="s">
        <v>45442</v>
      </c>
      <c r="P148" s="74" t="s">
        <v>45870</v>
      </c>
      <c r="Q148" s="72" t="s">
        <v>68604</v>
      </c>
      <c r="R148" s="72" t="s">
        <v>68605</v>
      </c>
      <c r="S148" s="72">
        <v>1</v>
      </c>
      <c r="T148" s="72" t="s">
        <v>39</v>
      </c>
      <c r="U148" s="72" t="s">
        <v>68606</v>
      </c>
      <c r="V148" s="72" t="s">
        <v>39</v>
      </c>
      <c r="W148" s="72" t="s">
        <v>65034</v>
      </c>
      <c r="X148" s="72" t="s">
        <v>39</v>
      </c>
    </row>
    <row r="149" spans="1:24" x14ac:dyDescent="0.2">
      <c r="A149" s="71" t="s">
        <v>46833</v>
      </c>
      <c r="B149" s="72" t="s">
        <v>443</v>
      </c>
      <c r="C149" s="72" t="s">
        <v>444</v>
      </c>
      <c r="D149" s="72" t="s">
        <v>68607</v>
      </c>
      <c r="E149" s="72" t="s">
        <v>68608</v>
      </c>
      <c r="F149" s="72" t="s">
        <v>16</v>
      </c>
      <c r="G149" s="72" t="s">
        <v>46012</v>
      </c>
      <c r="H149" s="72">
        <v>-0.30880000000000002</v>
      </c>
      <c r="I149" s="72">
        <v>5.6500000000000002E-2</v>
      </c>
      <c r="J149" s="73">
        <v>4.6269999999999997E-8</v>
      </c>
      <c r="K149" s="72" t="b">
        <v>0</v>
      </c>
      <c r="L149" s="72" t="s">
        <v>45800</v>
      </c>
      <c r="M149" s="72">
        <v>0.32850000000000001</v>
      </c>
      <c r="N149" s="72">
        <v>1050</v>
      </c>
      <c r="O149" s="74" t="s">
        <v>45532</v>
      </c>
      <c r="P149" s="74" t="s">
        <v>68609</v>
      </c>
      <c r="Q149" s="72" t="s">
        <v>68610</v>
      </c>
      <c r="R149" s="72" t="s">
        <v>68611</v>
      </c>
      <c r="S149" s="72">
        <v>0</v>
      </c>
      <c r="T149" s="72" t="s">
        <v>68612</v>
      </c>
      <c r="U149" s="72" t="s">
        <v>68613</v>
      </c>
      <c r="V149" s="72" t="s">
        <v>39</v>
      </c>
      <c r="W149" s="72" t="s">
        <v>445</v>
      </c>
      <c r="X149" s="72" t="s">
        <v>446</v>
      </c>
    </row>
    <row r="150" spans="1:24" x14ac:dyDescent="0.2">
      <c r="A150" s="71" t="s">
        <v>58973</v>
      </c>
      <c r="B150" s="72" t="s">
        <v>215</v>
      </c>
      <c r="C150" s="72" t="s">
        <v>31776</v>
      </c>
      <c r="D150" s="72" t="s">
        <v>68614</v>
      </c>
      <c r="E150" s="72" t="s">
        <v>68615</v>
      </c>
      <c r="F150" s="72" t="s">
        <v>9</v>
      </c>
      <c r="G150" s="72" t="s">
        <v>46012</v>
      </c>
      <c r="H150" s="72">
        <v>0.27979999999999999</v>
      </c>
      <c r="I150" s="72">
        <v>5.1200000000000002E-2</v>
      </c>
      <c r="J150" s="73">
        <v>4.7180000000000003E-8</v>
      </c>
      <c r="K150" s="72" t="b">
        <v>0</v>
      </c>
      <c r="L150" s="72" t="s">
        <v>45436</v>
      </c>
      <c r="M150" s="72">
        <v>0.63619999999999999</v>
      </c>
      <c r="N150" s="72">
        <v>997</v>
      </c>
      <c r="O150" s="74" t="s">
        <v>45448</v>
      </c>
      <c r="P150" s="74" t="s">
        <v>67800</v>
      </c>
      <c r="Q150" s="72" t="s">
        <v>68616</v>
      </c>
      <c r="R150" s="72" t="s">
        <v>68617</v>
      </c>
      <c r="S150" s="72">
        <v>1</v>
      </c>
      <c r="T150" s="72" t="s">
        <v>39</v>
      </c>
      <c r="U150" s="72" t="s">
        <v>68618</v>
      </c>
      <c r="V150" s="72" t="s">
        <v>39</v>
      </c>
      <c r="W150" s="72" t="s">
        <v>31777</v>
      </c>
      <c r="X150" s="72" t="s">
        <v>39</v>
      </c>
    </row>
    <row r="151" spans="1:24" x14ac:dyDescent="0.2">
      <c r="A151" s="71" t="s">
        <v>62269</v>
      </c>
      <c r="B151" s="72" t="s">
        <v>121</v>
      </c>
      <c r="C151" s="72" t="s">
        <v>35018</v>
      </c>
      <c r="D151" s="72" t="s">
        <v>68619</v>
      </c>
      <c r="E151" s="72" t="s">
        <v>68620</v>
      </c>
      <c r="F151" s="72" t="s">
        <v>9</v>
      </c>
      <c r="G151" s="72" t="s">
        <v>72</v>
      </c>
      <c r="H151" s="72">
        <v>0.65310000000000001</v>
      </c>
      <c r="I151" s="72">
        <v>0.1196</v>
      </c>
      <c r="J151" s="73">
        <v>4.744E-8</v>
      </c>
      <c r="K151" s="72" t="b">
        <v>0</v>
      </c>
      <c r="L151" s="72" t="s">
        <v>45436</v>
      </c>
      <c r="M151" s="72">
        <v>0.7036</v>
      </c>
      <c r="N151" s="72">
        <v>537</v>
      </c>
      <c r="O151" s="74" t="s">
        <v>45549</v>
      </c>
      <c r="P151" s="74" t="s">
        <v>68621</v>
      </c>
      <c r="Q151" s="72" t="s">
        <v>68622</v>
      </c>
      <c r="R151" s="72" t="s">
        <v>68623</v>
      </c>
      <c r="S151" s="72">
        <v>1</v>
      </c>
      <c r="T151" s="72" t="s">
        <v>39</v>
      </c>
      <c r="U151" s="72" t="s">
        <v>39</v>
      </c>
      <c r="V151" s="72" t="s">
        <v>39</v>
      </c>
      <c r="W151" s="72" t="s">
        <v>35019</v>
      </c>
      <c r="X151" s="72" t="s">
        <v>8183</v>
      </c>
    </row>
    <row r="152" spans="1:24" x14ac:dyDescent="0.2">
      <c r="A152" s="71" t="s">
        <v>45917</v>
      </c>
      <c r="B152" s="72" t="s">
        <v>50</v>
      </c>
      <c r="C152" s="72" t="s">
        <v>36182</v>
      </c>
      <c r="D152" s="72" t="s">
        <v>68624</v>
      </c>
      <c r="E152" s="72" t="s">
        <v>68625</v>
      </c>
      <c r="F152" s="72" t="s">
        <v>72</v>
      </c>
      <c r="G152" s="72" t="s">
        <v>46012</v>
      </c>
      <c r="H152" s="72">
        <v>-0.1075</v>
      </c>
      <c r="I152" s="72">
        <v>1.9699999999999999E-2</v>
      </c>
      <c r="J152" s="73">
        <v>4.8240000000000001E-8</v>
      </c>
      <c r="K152" s="72" t="b">
        <v>0</v>
      </c>
      <c r="L152" s="72" t="s">
        <v>45609</v>
      </c>
      <c r="M152" s="72">
        <v>0.60089999999999999</v>
      </c>
      <c r="N152" s="72">
        <v>3722</v>
      </c>
      <c r="O152" s="74" t="s">
        <v>45532</v>
      </c>
      <c r="P152" s="74" t="s">
        <v>67815</v>
      </c>
      <c r="Q152" s="72" t="s">
        <v>68626</v>
      </c>
      <c r="R152" s="72" t="s">
        <v>68627</v>
      </c>
      <c r="S152" s="72">
        <v>1</v>
      </c>
      <c r="T152" s="72" t="s">
        <v>45918</v>
      </c>
      <c r="U152" s="72" t="s">
        <v>45919</v>
      </c>
      <c r="V152" s="72" t="s">
        <v>39</v>
      </c>
      <c r="W152" s="72" t="s">
        <v>36183</v>
      </c>
      <c r="X152" s="72" t="s">
        <v>35695</v>
      </c>
    </row>
    <row r="153" spans="1:24" x14ac:dyDescent="0.2">
      <c r="A153" s="71" t="s">
        <v>55194</v>
      </c>
      <c r="B153" s="72" t="s">
        <v>234</v>
      </c>
      <c r="C153" s="72" t="s">
        <v>64245</v>
      </c>
      <c r="D153" s="72" t="s">
        <v>68628</v>
      </c>
      <c r="E153" s="72" t="s">
        <v>68629</v>
      </c>
      <c r="F153" s="72" t="s">
        <v>16</v>
      </c>
      <c r="G153" s="72" t="s">
        <v>46012</v>
      </c>
      <c r="H153" s="72">
        <v>0.64500000000000002</v>
      </c>
      <c r="I153" s="72">
        <v>0.1182</v>
      </c>
      <c r="J153" s="73">
        <v>4.8699999999999999E-8</v>
      </c>
      <c r="K153" s="72" t="b">
        <v>0</v>
      </c>
      <c r="L153" s="72" t="s">
        <v>45436</v>
      </c>
      <c r="M153" s="72">
        <v>0.79220000000000002</v>
      </c>
      <c r="N153" s="72">
        <v>285</v>
      </c>
      <c r="O153" s="74" t="s">
        <v>45442</v>
      </c>
      <c r="P153" s="74" t="s">
        <v>45645</v>
      </c>
      <c r="Q153" s="72" t="s">
        <v>68630</v>
      </c>
      <c r="R153" s="72" t="s">
        <v>68631</v>
      </c>
      <c r="S153" s="72">
        <v>1</v>
      </c>
      <c r="T153" s="72" t="s">
        <v>68632</v>
      </c>
      <c r="U153" s="72" t="s">
        <v>68633</v>
      </c>
      <c r="V153" s="72" t="s">
        <v>39</v>
      </c>
      <c r="W153" s="72" t="s">
        <v>28189</v>
      </c>
      <c r="X153" s="72" t="s">
        <v>39</v>
      </c>
    </row>
    <row r="154" spans="1:24" x14ac:dyDescent="0.2">
      <c r="A154" s="71" t="s">
        <v>46191</v>
      </c>
      <c r="B154" s="72" t="s">
        <v>50</v>
      </c>
      <c r="C154" s="72" t="s">
        <v>36221</v>
      </c>
      <c r="D154" s="72" t="s">
        <v>68634</v>
      </c>
      <c r="E154" s="72" t="s">
        <v>68635</v>
      </c>
      <c r="F154" s="72" t="s">
        <v>16</v>
      </c>
      <c r="G154" s="72" t="s">
        <v>9</v>
      </c>
      <c r="H154" s="72">
        <v>-0.1124</v>
      </c>
      <c r="I154" s="72">
        <v>2.06E-2</v>
      </c>
      <c r="J154" s="73">
        <v>4.8779999999999997E-8</v>
      </c>
      <c r="K154" s="72" t="b">
        <v>0</v>
      </c>
      <c r="L154" s="72" t="s">
        <v>45609</v>
      </c>
      <c r="M154" s="72">
        <v>0.38419999999999999</v>
      </c>
      <c r="N154" s="72">
        <v>3722</v>
      </c>
      <c r="O154" s="74" t="s">
        <v>45532</v>
      </c>
      <c r="P154" s="74" t="s">
        <v>67815</v>
      </c>
      <c r="Q154" s="72" t="s">
        <v>68636</v>
      </c>
      <c r="R154" s="72" t="s">
        <v>68637</v>
      </c>
      <c r="S154" s="72">
        <v>1</v>
      </c>
      <c r="T154" s="72" t="s">
        <v>39</v>
      </c>
      <c r="U154" s="72" t="s">
        <v>68638</v>
      </c>
      <c r="V154" s="72" t="s">
        <v>39</v>
      </c>
      <c r="W154" s="72" t="s">
        <v>36222</v>
      </c>
      <c r="X154" s="72" t="s">
        <v>39</v>
      </c>
    </row>
    <row r="155" spans="1:24" x14ac:dyDescent="0.2">
      <c r="A155" s="71" t="s">
        <v>55170</v>
      </c>
      <c r="B155" s="72" t="s">
        <v>234</v>
      </c>
      <c r="C155" s="72" t="s">
        <v>28163</v>
      </c>
      <c r="D155" s="72" t="s">
        <v>68639</v>
      </c>
      <c r="E155" s="72" t="s">
        <v>68640</v>
      </c>
      <c r="F155" s="72" t="s">
        <v>16</v>
      </c>
      <c r="G155" s="72" t="s">
        <v>46012</v>
      </c>
      <c r="H155" s="72">
        <v>-0.64359999999999995</v>
      </c>
      <c r="I155" s="72">
        <v>0.11799999999999999</v>
      </c>
      <c r="J155" s="73">
        <v>4.8930000000000002E-8</v>
      </c>
      <c r="K155" s="72" t="b">
        <v>0</v>
      </c>
      <c r="L155" s="72" t="s">
        <v>45463</v>
      </c>
      <c r="M155" s="72">
        <v>0.66710000000000003</v>
      </c>
      <c r="N155" s="72">
        <v>146</v>
      </c>
      <c r="O155" s="74" t="s">
        <v>45549</v>
      </c>
      <c r="P155" s="74" t="s">
        <v>45657</v>
      </c>
      <c r="Q155" s="72" t="s">
        <v>68641</v>
      </c>
      <c r="R155" s="72" t="s">
        <v>68642</v>
      </c>
      <c r="S155" s="72">
        <v>1</v>
      </c>
      <c r="T155" s="72" t="s">
        <v>68478</v>
      </c>
      <c r="U155" s="72" t="s">
        <v>68478</v>
      </c>
      <c r="V155" s="72" t="s">
        <v>39</v>
      </c>
      <c r="W155" s="72" t="s">
        <v>28164</v>
      </c>
      <c r="X155" s="72" t="s">
        <v>39</v>
      </c>
    </row>
    <row r="156" spans="1:24" x14ac:dyDescent="0.2">
      <c r="A156" s="71" t="s">
        <v>46498</v>
      </c>
      <c r="B156" s="72" t="s">
        <v>75</v>
      </c>
      <c r="C156" s="72" t="s">
        <v>28725</v>
      </c>
      <c r="D156" s="72" t="s">
        <v>68643</v>
      </c>
      <c r="E156" s="72" t="s">
        <v>68644</v>
      </c>
      <c r="F156" s="72" t="s">
        <v>16</v>
      </c>
      <c r="G156" s="72" t="s">
        <v>46012</v>
      </c>
      <c r="H156" s="72">
        <v>-0.1245</v>
      </c>
      <c r="I156" s="72">
        <v>2.2800000000000001E-2</v>
      </c>
      <c r="J156" s="73">
        <v>4.8970000000000001E-8</v>
      </c>
      <c r="K156" s="72" t="b">
        <v>0</v>
      </c>
      <c r="L156" s="72" t="s">
        <v>45609</v>
      </c>
      <c r="M156" s="72">
        <v>0.57820000000000005</v>
      </c>
      <c r="N156" s="72">
        <v>6955</v>
      </c>
      <c r="O156" s="74" t="s">
        <v>45532</v>
      </c>
      <c r="P156" s="74" t="s">
        <v>68645</v>
      </c>
      <c r="Q156" s="72" t="s">
        <v>68646</v>
      </c>
      <c r="R156" s="72" t="s">
        <v>68647</v>
      </c>
      <c r="S156" s="72">
        <v>1</v>
      </c>
      <c r="T156" s="72" t="s">
        <v>39</v>
      </c>
      <c r="U156" s="72" t="s">
        <v>68648</v>
      </c>
      <c r="V156" s="72" t="s">
        <v>39</v>
      </c>
      <c r="W156" s="72" t="s">
        <v>64441</v>
      </c>
      <c r="X156" s="72" t="s">
        <v>64442</v>
      </c>
    </row>
  </sheetData>
  <autoFilter ref="A3:X156" xr:uid="{A9F035EF-E61A-410A-8CBE-EA4B03B8CA8E}"/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68BD-A380-D441-8D14-F02AB60AC10C}">
  <sheetPr filterMode="1"/>
  <dimension ref="A1:S1282"/>
  <sheetViews>
    <sheetView workbookViewId="0">
      <pane ySplit="2" topLeftCell="A3" activePane="bottomLeft" state="frozen"/>
      <selection pane="bottomLeft" activeCell="A2" sqref="A2"/>
    </sheetView>
  </sheetViews>
  <sheetFormatPr baseColWidth="10" defaultColWidth="10.83203125" defaultRowHeight="15" x14ac:dyDescent="0.2"/>
  <cols>
    <col min="1" max="2" width="17.6640625" customWidth="1"/>
    <col min="3" max="3" width="15.83203125" customWidth="1"/>
    <col min="4" max="4" width="19" customWidth="1"/>
    <col min="5" max="5" width="5.6640625" customWidth="1"/>
    <col min="6" max="6" width="6.5" customWidth="1"/>
    <col min="7" max="7" width="12.33203125" bestFit="1" customWidth="1"/>
    <col min="8" max="8" width="12.1640625" bestFit="1" customWidth="1"/>
    <col min="9" max="9" width="11.5" bestFit="1" customWidth="1"/>
    <col min="10" max="10" width="9.83203125" bestFit="1" customWidth="1"/>
    <col min="11" max="11" width="13.33203125" bestFit="1" customWidth="1"/>
    <col min="12" max="12" width="7.1640625" customWidth="1"/>
    <col min="13" max="13" width="6.6640625" customWidth="1"/>
    <col min="14" max="14" width="7.83203125" customWidth="1"/>
    <col min="15" max="15" width="9.1640625" customWidth="1"/>
    <col min="16" max="16" width="10.6640625" customWidth="1"/>
  </cols>
  <sheetData>
    <row r="1" spans="1:19" x14ac:dyDescent="0.2">
      <c r="A1" s="2" t="s">
        <v>69413</v>
      </c>
      <c r="B1" s="2"/>
    </row>
    <row r="2" spans="1:19" ht="16" thickBot="1" x14ac:dyDescent="0.25"/>
    <row r="3" spans="1:19" ht="17" thickBot="1" x14ac:dyDescent="0.25">
      <c r="A3" s="111"/>
      <c r="B3" s="116"/>
      <c r="C3" s="116"/>
      <c r="D3" s="116"/>
      <c r="E3" s="131" t="s">
        <v>68649</v>
      </c>
      <c r="F3" s="132"/>
      <c r="G3" s="132"/>
      <c r="H3" s="132"/>
      <c r="I3" s="132"/>
      <c r="J3" s="132"/>
      <c r="K3" s="133"/>
      <c r="L3" s="134" t="s">
        <v>69096</v>
      </c>
      <c r="M3" s="135"/>
      <c r="N3" s="135"/>
      <c r="O3" s="135"/>
      <c r="P3" s="135"/>
      <c r="Q3" s="136"/>
      <c r="R3" s="116"/>
      <c r="S3" s="117"/>
    </row>
    <row r="4" spans="1:19" x14ac:dyDescent="0.2">
      <c r="A4" s="84" t="s">
        <v>46013</v>
      </c>
      <c r="B4" s="106"/>
      <c r="C4" s="108" t="s">
        <v>45636</v>
      </c>
      <c r="D4" s="118" t="s">
        <v>37011</v>
      </c>
      <c r="E4" s="119" t="s">
        <v>37012</v>
      </c>
      <c r="F4" s="106" t="s">
        <v>45426</v>
      </c>
      <c r="G4" s="106" t="s">
        <v>46006</v>
      </c>
      <c r="H4" s="106" t="s">
        <v>46007</v>
      </c>
      <c r="I4" s="106" t="s">
        <v>46005</v>
      </c>
      <c r="J4" s="106" t="s">
        <v>46008</v>
      </c>
      <c r="K4" s="120" t="s">
        <v>37017</v>
      </c>
      <c r="L4" s="119" t="s">
        <v>37012</v>
      </c>
      <c r="M4" s="106" t="s">
        <v>45426</v>
      </c>
      <c r="N4" s="106" t="s">
        <v>546</v>
      </c>
      <c r="O4" s="106" t="s">
        <v>68650</v>
      </c>
      <c r="P4" s="106" t="s">
        <v>545</v>
      </c>
      <c r="Q4" s="120" t="s">
        <v>68651</v>
      </c>
      <c r="R4" s="121" t="s">
        <v>69374</v>
      </c>
      <c r="S4" s="122"/>
    </row>
    <row r="5" spans="1:19" hidden="1" x14ac:dyDescent="0.2">
      <c r="A5" s="109" t="s">
        <v>3</v>
      </c>
      <c r="B5" s="2" t="s">
        <v>12</v>
      </c>
      <c r="C5" s="2" t="s">
        <v>27</v>
      </c>
      <c r="D5" s="2" t="s">
        <v>10</v>
      </c>
      <c r="E5" s="109" t="s">
        <v>9</v>
      </c>
      <c r="F5" s="2" t="s">
        <v>72</v>
      </c>
      <c r="G5" s="2">
        <v>0.51659999999999995</v>
      </c>
      <c r="H5" s="2">
        <v>5.1900000000000002E-2</v>
      </c>
      <c r="I5" s="37">
        <v>2.4380000000000001E-23</v>
      </c>
      <c r="J5" s="2" t="s">
        <v>45433</v>
      </c>
      <c r="K5" s="110">
        <v>5044</v>
      </c>
      <c r="L5" s="109" t="s">
        <v>9</v>
      </c>
      <c r="M5" s="2" t="s">
        <v>72</v>
      </c>
      <c r="N5" s="2">
        <v>201</v>
      </c>
      <c r="O5" s="2">
        <v>0.79867200000000005</v>
      </c>
      <c r="P5" s="2">
        <v>0.306255</v>
      </c>
      <c r="Q5" s="110">
        <v>9.1109099999999998E-3</v>
      </c>
      <c r="R5" s="2">
        <v>0.2626</v>
      </c>
      <c r="S5" s="110">
        <v>0.50949999999999995</v>
      </c>
    </row>
    <row r="6" spans="1:19" hidden="1" x14ac:dyDescent="0.2">
      <c r="A6" s="109" t="s">
        <v>3</v>
      </c>
      <c r="B6" s="2" t="s">
        <v>12</v>
      </c>
      <c r="C6" s="2" t="s">
        <v>45432</v>
      </c>
      <c r="D6" s="2" t="s">
        <v>45431</v>
      </c>
      <c r="E6" s="109" t="s">
        <v>9</v>
      </c>
      <c r="F6" s="2" t="s">
        <v>72</v>
      </c>
      <c r="G6" s="2">
        <v>0.5585</v>
      </c>
      <c r="H6" s="2">
        <v>5.9799999999999999E-2</v>
      </c>
      <c r="I6" s="37">
        <v>9.0739999999999995E-21</v>
      </c>
      <c r="J6" s="2" t="s">
        <v>45433</v>
      </c>
      <c r="K6" s="110">
        <v>5044</v>
      </c>
      <c r="L6" s="109" t="s">
        <v>9</v>
      </c>
      <c r="M6" s="2" t="s">
        <v>72</v>
      </c>
      <c r="N6" s="2">
        <v>201</v>
      </c>
      <c r="O6" s="2">
        <v>1.24237</v>
      </c>
      <c r="P6" s="2">
        <v>0.34655799999999998</v>
      </c>
      <c r="Q6" s="110">
        <v>3.3724699999999999E-4</v>
      </c>
      <c r="R6" s="2">
        <v>0.10489999999999999</v>
      </c>
      <c r="S6" s="110">
        <v>1</v>
      </c>
    </row>
    <row r="7" spans="1:19" hidden="1" x14ac:dyDescent="0.2">
      <c r="A7" s="109" t="s">
        <v>3</v>
      </c>
      <c r="B7" s="2" t="s">
        <v>12</v>
      </c>
      <c r="C7" s="2" t="s">
        <v>67515</v>
      </c>
      <c r="D7" s="2" t="s">
        <v>6</v>
      </c>
      <c r="E7" s="109" t="s">
        <v>9</v>
      </c>
      <c r="F7" s="2" t="s">
        <v>72</v>
      </c>
      <c r="G7" s="2">
        <v>0.55730000000000002</v>
      </c>
      <c r="H7" s="2">
        <v>5.9799999999999999E-2</v>
      </c>
      <c r="I7" s="37">
        <v>1.1709999999999999E-20</v>
      </c>
      <c r="J7" s="2" t="s">
        <v>45433</v>
      </c>
      <c r="K7" s="110">
        <v>5044</v>
      </c>
      <c r="L7" s="109" t="s">
        <v>9</v>
      </c>
      <c r="M7" s="2" t="s">
        <v>72</v>
      </c>
      <c r="N7" s="2">
        <v>201</v>
      </c>
      <c r="O7" s="2">
        <v>1.24237</v>
      </c>
      <c r="P7" s="2">
        <v>0.34655799999999998</v>
      </c>
      <c r="Q7" s="110">
        <v>3.3724699999999999E-4</v>
      </c>
      <c r="R7" s="2">
        <v>0.11799999999999999</v>
      </c>
      <c r="S7" s="110">
        <v>0.97150000000000003</v>
      </c>
    </row>
    <row r="8" spans="1:19" hidden="1" x14ac:dyDescent="0.2">
      <c r="A8" s="109" t="s">
        <v>3</v>
      </c>
      <c r="B8" s="2" t="s">
        <v>12</v>
      </c>
      <c r="C8" s="2" t="s">
        <v>24</v>
      </c>
      <c r="D8" s="2" t="s">
        <v>0</v>
      </c>
      <c r="E8" s="109" t="s">
        <v>16</v>
      </c>
      <c r="F8" s="2" t="s">
        <v>46012</v>
      </c>
      <c r="G8" s="2">
        <v>0.55659999999999998</v>
      </c>
      <c r="H8" s="2">
        <v>5.9799999999999999E-2</v>
      </c>
      <c r="I8" s="37">
        <v>1.295E-20</v>
      </c>
      <c r="J8" s="2" t="s">
        <v>45433</v>
      </c>
      <c r="K8" s="110">
        <v>5044</v>
      </c>
      <c r="L8" s="109" t="s">
        <v>16</v>
      </c>
      <c r="M8" s="2" t="s">
        <v>46012</v>
      </c>
      <c r="N8" s="2">
        <v>201</v>
      </c>
      <c r="O8" s="2">
        <v>1.24237</v>
      </c>
      <c r="P8" s="2">
        <v>0.34655799999999998</v>
      </c>
      <c r="Q8" s="110">
        <v>3.3724699999999999E-4</v>
      </c>
      <c r="R8" s="2" t="s">
        <v>39</v>
      </c>
      <c r="S8" s="110" t="s">
        <v>39</v>
      </c>
    </row>
    <row r="9" spans="1:19" hidden="1" x14ac:dyDescent="0.2">
      <c r="A9" s="109" t="s">
        <v>3</v>
      </c>
      <c r="B9" s="2" t="s">
        <v>12</v>
      </c>
      <c r="C9" s="2" t="s">
        <v>67527</v>
      </c>
      <c r="D9" s="2" t="s">
        <v>67526</v>
      </c>
      <c r="E9" s="109" t="s">
        <v>16</v>
      </c>
      <c r="F9" s="2" t="s">
        <v>46012</v>
      </c>
      <c r="G9" s="2">
        <v>0.55659999999999998</v>
      </c>
      <c r="H9" s="2">
        <v>5.9799999999999999E-2</v>
      </c>
      <c r="I9" s="37">
        <v>1.295E-20</v>
      </c>
      <c r="J9" s="2" t="s">
        <v>45433</v>
      </c>
      <c r="K9" s="110">
        <v>5044</v>
      </c>
      <c r="L9" s="109" t="s">
        <v>16</v>
      </c>
      <c r="M9" s="2" t="s">
        <v>46012</v>
      </c>
      <c r="N9" s="2">
        <v>201</v>
      </c>
      <c r="O9" s="2">
        <v>1.24237</v>
      </c>
      <c r="P9" s="2">
        <v>0.34655799999999998</v>
      </c>
      <c r="Q9" s="110">
        <v>3.3724699999999999E-4</v>
      </c>
      <c r="R9" s="2">
        <v>0.11799999999999999</v>
      </c>
      <c r="S9" s="110">
        <v>0.97150000000000003</v>
      </c>
    </row>
    <row r="10" spans="1:19" hidden="1" x14ac:dyDescent="0.2">
      <c r="A10" s="109" t="s">
        <v>3</v>
      </c>
      <c r="B10" s="2" t="s">
        <v>12</v>
      </c>
      <c r="C10" s="2" t="s">
        <v>67535</v>
      </c>
      <c r="D10" s="2" t="s">
        <v>67534</v>
      </c>
      <c r="E10" s="109" t="s">
        <v>16</v>
      </c>
      <c r="F10" s="2" t="s">
        <v>72</v>
      </c>
      <c r="G10" s="2">
        <v>0.50249999999999995</v>
      </c>
      <c r="H10" s="2">
        <v>5.4100000000000002E-2</v>
      </c>
      <c r="I10" s="37">
        <v>1.6390000000000001E-20</v>
      </c>
      <c r="J10" s="2" t="s">
        <v>68652</v>
      </c>
      <c r="K10" s="110">
        <v>4828</v>
      </c>
      <c r="L10" s="109" t="s">
        <v>16</v>
      </c>
      <c r="M10" s="2" t="s">
        <v>72</v>
      </c>
      <c r="N10" s="2">
        <v>201</v>
      </c>
      <c r="O10" s="2">
        <v>0.68248299999999995</v>
      </c>
      <c r="P10" s="2">
        <v>0.298066</v>
      </c>
      <c r="Q10" s="110">
        <v>2.2038700000000001E-2</v>
      </c>
      <c r="R10" s="2">
        <v>0.13980000000000001</v>
      </c>
      <c r="S10" s="110">
        <v>0.29409999999999997</v>
      </c>
    </row>
    <row r="11" spans="1:19" hidden="1" x14ac:dyDescent="0.2">
      <c r="A11" s="109" t="s">
        <v>3</v>
      </c>
      <c r="B11" s="2" t="s">
        <v>12</v>
      </c>
      <c r="C11" s="2" t="s">
        <v>67517</v>
      </c>
      <c r="D11" s="2" t="s">
        <v>67516</v>
      </c>
      <c r="E11" s="109" t="s">
        <v>9</v>
      </c>
      <c r="F11" s="2" t="s">
        <v>46012</v>
      </c>
      <c r="G11" s="2">
        <v>0.48080000000000001</v>
      </c>
      <c r="H11" s="2">
        <v>5.6899999999999999E-2</v>
      </c>
      <c r="I11" s="37">
        <v>2.8190000000000002E-17</v>
      </c>
      <c r="J11" s="2" t="s">
        <v>45433</v>
      </c>
      <c r="K11" s="110">
        <v>5044</v>
      </c>
      <c r="L11" s="109" t="s">
        <v>9</v>
      </c>
      <c r="M11" s="2" t="s">
        <v>46012</v>
      </c>
      <c r="N11" s="2">
        <v>201</v>
      </c>
      <c r="O11" s="2">
        <v>1.2013499999999999</v>
      </c>
      <c r="P11" s="2">
        <v>0.32138499999999998</v>
      </c>
      <c r="Q11" s="110">
        <v>1.8547099999999999E-4</v>
      </c>
      <c r="R11" s="2">
        <v>2.5999999999999999E-2</v>
      </c>
      <c r="S11" s="110">
        <v>0.6482</v>
      </c>
    </row>
    <row r="12" spans="1:19" hidden="1" x14ac:dyDescent="0.2">
      <c r="A12" s="109" t="s">
        <v>3</v>
      </c>
      <c r="B12" s="2" t="s">
        <v>12</v>
      </c>
      <c r="C12" s="2" t="s">
        <v>67519</v>
      </c>
      <c r="D12" s="2" t="s">
        <v>67518</v>
      </c>
      <c r="E12" s="109" t="s">
        <v>9</v>
      </c>
      <c r="F12" s="2" t="s">
        <v>72</v>
      </c>
      <c r="G12" s="2">
        <v>0.48149999999999998</v>
      </c>
      <c r="H12" s="2">
        <v>5.7000000000000002E-2</v>
      </c>
      <c r="I12" s="37">
        <v>2.8340000000000002E-17</v>
      </c>
      <c r="J12" s="2" t="s">
        <v>45433</v>
      </c>
      <c r="K12" s="110">
        <v>5044</v>
      </c>
      <c r="L12" s="109" t="s">
        <v>9</v>
      </c>
      <c r="M12" s="2" t="s">
        <v>72</v>
      </c>
      <c r="N12" s="2">
        <v>201</v>
      </c>
      <c r="O12" s="2">
        <v>1.2013499999999999</v>
      </c>
      <c r="P12" s="2">
        <v>0.32138499999999998</v>
      </c>
      <c r="Q12" s="110">
        <v>1.8547099999999999E-4</v>
      </c>
      <c r="R12" s="2">
        <v>2.5999999999999999E-2</v>
      </c>
      <c r="S12" s="110">
        <v>0.63949999999999996</v>
      </c>
    </row>
    <row r="13" spans="1:19" hidden="1" x14ac:dyDescent="0.2">
      <c r="A13" s="109" t="s">
        <v>3</v>
      </c>
      <c r="B13" s="2" t="s">
        <v>12</v>
      </c>
      <c r="C13" s="2" t="s">
        <v>67521</v>
      </c>
      <c r="D13" s="2" t="s">
        <v>67520</v>
      </c>
      <c r="E13" s="109" t="s">
        <v>9</v>
      </c>
      <c r="F13" s="2" t="s">
        <v>72</v>
      </c>
      <c r="G13" s="2">
        <v>-0.48149999999999998</v>
      </c>
      <c r="H13" s="2">
        <v>5.7000000000000002E-2</v>
      </c>
      <c r="I13" s="37">
        <v>2.8340000000000002E-17</v>
      </c>
      <c r="J13" s="2" t="s">
        <v>45458</v>
      </c>
      <c r="K13" s="110">
        <v>5044</v>
      </c>
      <c r="L13" s="109" t="s">
        <v>72</v>
      </c>
      <c r="M13" s="2" t="s">
        <v>9</v>
      </c>
      <c r="N13" s="2">
        <v>201</v>
      </c>
      <c r="O13" s="2">
        <v>1.2013499999999999</v>
      </c>
      <c r="P13" s="2">
        <v>0.32138499999999998</v>
      </c>
      <c r="Q13" s="110">
        <v>1.8547099999999999E-4</v>
      </c>
      <c r="R13" s="2">
        <v>2.5999999999999999E-2</v>
      </c>
      <c r="S13" s="110">
        <v>0.63949999999999996</v>
      </c>
    </row>
    <row r="14" spans="1:19" hidden="1" x14ac:dyDescent="0.2">
      <c r="A14" s="109" t="s">
        <v>3</v>
      </c>
      <c r="B14" s="2" t="s">
        <v>12</v>
      </c>
      <c r="C14" s="2" t="s">
        <v>67523</v>
      </c>
      <c r="D14" s="2" t="s">
        <v>67522</v>
      </c>
      <c r="E14" s="109" t="s">
        <v>9</v>
      </c>
      <c r="F14" s="2" t="s">
        <v>72</v>
      </c>
      <c r="G14" s="2">
        <v>0.48149999999999998</v>
      </c>
      <c r="H14" s="2">
        <v>5.7000000000000002E-2</v>
      </c>
      <c r="I14" s="37">
        <v>2.8340000000000002E-17</v>
      </c>
      <c r="J14" s="2" t="s">
        <v>45433</v>
      </c>
      <c r="K14" s="110">
        <v>5044</v>
      </c>
      <c r="L14" s="109" t="s">
        <v>9</v>
      </c>
      <c r="M14" s="2" t="s">
        <v>72</v>
      </c>
      <c r="N14" s="2">
        <v>201</v>
      </c>
      <c r="O14" s="2">
        <v>1.2013499999999999</v>
      </c>
      <c r="P14" s="2">
        <v>0.32138499999999998</v>
      </c>
      <c r="Q14" s="110">
        <v>1.8547099999999999E-4</v>
      </c>
      <c r="R14" s="2">
        <v>2.5999999999999999E-2</v>
      </c>
      <c r="S14" s="110">
        <v>0.63949999999999996</v>
      </c>
    </row>
    <row r="15" spans="1:19" hidden="1" x14ac:dyDescent="0.2">
      <c r="A15" s="109" t="s">
        <v>3</v>
      </c>
      <c r="B15" s="2" t="s">
        <v>12</v>
      </c>
      <c r="C15" s="2" t="s">
        <v>67525</v>
      </c>
      <c r="D15" s="2" t="s">
        <v>67524</v>
      </c>
      <c r="E15" s="109" t="s">
        <v>9</v>
      </c>
      <c r="F15" s="2" t="s">
        <v>72</v>
      </c>
      <c r="G15" s="2">
        <v>-0.48010000000000003</v>
      </c>
      <c r="H15" s="2">
        <v>5.6899999999999999E-2</v>
      </c>
      <c r="I15" s="37">
        <v>3.397E-17</v>
      </c>
      <c r="J15" s="2" t="s">
        <v>45458</v>
      </c>
      <c r="K15" s="110">
        <v>5044</v>
      </c>
      <c r="L15" s="109" t="s">
        <v>72</v>
      </c>
      <c r="M15" s="2" t="s">
        <v>9</v>
      </c>
      <c r="N15" s="2">
        <v>201</v>
      </c>
      <c r="O15" s="2">
        <v>1.2013499999999999</v>
      </c>
      <c r="P15" s="2">
        <v>0.32138499999999998</v>
      </c>
      <c r="Q15" s="110">
        <v>1.8547099999999999E-4</v>
      </c>
      <c r="R15" s="2">
        <v>2.5999999999999999E-2</v>
      </c>
      <c r="S15" s="110">
        <v>0.63519999999999999</v>
      </c>
    </row>
    <row r="16" spans="1:19" hidden="1" x14ac:dyDescent="0.2">
      <c r="A16" s="109" t="s">
        <v>3</v>
      </c>
      <c r="B16" s="2" t="s">
        <v>12</v>
      </c>
      <c r="C16" s="2" t="s">
        <v>68653</v>
      </c>
      <c r="D16" s="2" t="s">
        <v>68654</v>
      </c>
      <c r="E16" s="109" t="s">
        <v>9</v>
      </c>
      <c r="F16" s="2" t="s">
        <v>72</v>
      </c>
      <c r="G16" s="2">
        <v>0.20050000000000001</v>
      </c>
      <c r="H16" s="2">
        <v>4.7800000000000002E-2</v>
      </c>
      <c r="I16" s="37">
        <v>2.7419999999999998E-5</v>
      </c>
      <c r="J16" s="2" t="s">
        <v>45433</v>
      </c>
      <c r="K16" s="110">
        <v>5044</v>
      </c>
      <c r="L16" s="109" t="s">
        <v>72</v>
      </c>
      <c r="M16" s="2" t="s">
        <v>9</v>
      </c>
      <c r="N16" s="2">
        <v>201</v>
      </c>
      <c r="O16" s="2">
        <v>-0.52329199999999998</v>
      </c>
      <c r="P16" s="2">
        <v>0.23374700000000001</v>
      </c>
      <c r="Q16" s="110">
        <v>2.51749E-2</v>
      </c>
      <c r="R16" s="2" t="s">
        <v>39</v>
      </c>
      <c r="S16" s="110">
        <v>8.1199999999999994E-2</v>
      </c>
    </row>
    <row r="17" spans="1:19" hidden="1" x14ac:dyDescent="0.2">
      <c r="A17" s="109" t="s">
        <v>3</v>
      </c>
      <c r="B17" s="2" t="s">
        <v>12</v>
      </c>
      <c r="C17" s="2" t="s">
        <v>68655</v>
      </c>
      <c r="D17" s="2" t="s">
        <v>68656</v>
      </c>
      <c r="E17" s="109" t="s">
        <v>9</v>
      </c>
      <c r="F17" s="2" t="s">
        <v>72</v>
      </c>
      <c r="G17" s="2">
        <v>0.20050000000000001</v>
      </c>
      <c r="H17" s="2">
        <v>4.7800000000000002E-2</v>
      </c>
      <c r="I17" s="37">
        <v>2.7419999999999998E-5</v>
      </c>
      <c r="J17" s="2" t="s">
        <v>45433</v>
      </c>
      <c r="K17" s="110">
        <v>5044</v>
      </c>
      <c r="L17" s="109" t="s">
        <v>72</v>
      </c>
      <c r="M17" s="2" t="s">
        <v>9</v>
      </c>
      <c r="N17" s="2">
        <v>201</v>
      </c>
      <c r="O17" s="2">
        <v>-0.52329199999999998</v>
      </c>
      <c r="P17" s="2">
        <v>0.23374700000000001</v>
      </c>
      <c r="Q17" s="110">
        <v>2.51749E-2</v>
      </c>
      <c r="R17" s="2" t="s">
        <v>39</v>
      </c>
      <c r="S17" s="110">
        <v>8.1500000000000003E-2</v>
      </c>
    </row>
    <row r="18" spans="1:19" hidden="1" x14ac:dyDescent="0.2">
      <c r="A18" s="109" t="s">
        <v>3</v>
      </c>
      <c r="B18" s="2" t="s">
        <v>12</v>
      </c>
      <c r="C18" s="2" t="s">
        <v>68657</v>
      </c>
      <c r="D18" s="2" t="s">
        <v>68658</v>
      </c>
      <c r="E18" s="109" t="s">
        <v>16</v>
      </c>
      <c r="F18" s="2" t="s">
        <v>46012</v>
      </c>
      <c r="G18" s="2">
        <v>0.19989999999999999</v>
      </c>
      <c r="H18" s="2">
        <v>4.7800000000000002E-2</v>
      </c>
      <c r="I18" s="37">
        <v>2.9009999999999998E-5</v>
      </c>
      <c r="J18" s="2" t="s">
        <v>45433</v>
      </c>
      <c r="K18" s="110">
        <v>5044</v>
      </c>
      <c r="L18" s="109" t="s">
        <v>46012</v>
      </c>
      <c r="M18" s="2" t="s">
        <v>16</v>
      </c>
      <c r="N18" s="2">
        <v>201</v>
      </c>
      <c r="O18" s="2">
        <v>-0.54073800000000005</v>
      </c>
      <c r="P18" s="2">
        <v>0.234427</v>
      </c>
      <c r="Q18" s="110">
        <v>2.1074800000000001E-2</v>
      </c>
      <c r="R18" s="2">
        <v>1.0200000000000001E-2</v>
      </c>
      <c r="S18" s="110">
        <v>7.4300000000000005E-2</v>
      </c>
    </row>
    <row r="19" spans="1:19" hidden="1" x14ac:dyDescent="0.2">
      <c r="A19" s="109" t="s">
        <v>3</v>
      </c>
      <c r="B19" s="2" t="s">
        <v>12</v>
      </c>
      <c r="C19" s="2" t="s">
        <v>68659</v>
      </c>
      <c r="D19" s="2" t="s">
        <v>68660</v>
      </c>
      <c r="E19" s="109" t="s">
        <v>9</v>
      </c>
      <c r="F19" s="2" t="s">
        <v>72</v>
      </c>
      <c r="G19" s="2">
        <v>0.1991</v>
      </c>
      <c r="H19" s="2">
        <v>4.7800000000000002E-2</v>
      </c>
      <c r="I19" s="37">
        <v>3.0859999999999999E-5</v>
      </c>
      <c r="J19" s="2" t="s">
        <v>45433</v>
      </c>
      <c r="K19" s="110">
        <v>5044</v>
      </c>
      <c r="L19" s="109" t="s">
        <v>72</v>
      </c>
      <c r="M19" s="2" t="s">
        <v>9</v>
      </c>
      <c r="N19" s="2">
        <v>201</v>
      </c>
      <c r="O19" s="2">
        <v>-0.50658800000000004</v>
      </c>
      <c r="P19" s="2">
        <v>0.23288700000000001</v>
      </c>
      <c r="Q19" s="110">
        <v>2.9611700000000001E-2</v>
      </c>
      <c r="R19" s="2" t="s">
        <v>39</v>
      </c>
      <c r="S19" s="110">
        <v>8.1000000000000003E-2</v>
      </c>
    </row>
    <row r="20" spans="1:19" hidden="1" x14ac:dyDescent="0.2">
      <c r="A20" s="109" t="s">
        <v>3</v>
      </c>
      <c r="B20" s="2" t="s">
        <v>12</v>
      </c>
      <c r="C20" s="2" t="s">
        <v>68661</v>
      </c>
      <c r="D20" s="2" t="s">
        <v>68662</v>
      </c>
      <c r="E20" s="109" t="s">
        <v>9</v>
      </c>
      <c r="F20" s="2" t="s">
        <v>72</v>
      </c>
      <c r="G20" s="2">
        <v>0.2021</v>
      </c>
      <c r="H20" s="2">
        <v>4.8800000000000003E-2</v>
      </c>
      <c r="I20" s="37">
        <v>3.4480000000000002E-5</v>
      </c>
      <c r="J20" s="2" t="s">
        <v>68652</v>
      </c>
      <c r="K20" s="110">
        <v>4828</v>
      </c>
      <c r="L20" s="109" t="s">
        <v>72</v>
      </c>
      <c r="M20" s="2" t="s">
        <v>9</v>
      </c>
      <c r="N20" s="2">
        <v>201</v>
      </c>
      <c r="O20" s="2">
        <v>-0.52329199999999998</v>
      </c>
      <c r="P20" s="2">
        <v>0.23374700000000001</v>
      </c>
      <c r="Q20" s="110">
        <v>2.51749E-2</v>
      </c>
      <c r="R20" s="2" t="s">
        <v>39</v>
      </c>
      <c r="S20" s="110">
        <v>8.1500000000000003E-2</v>
      </c>
    </row>
    <row r="21" spans="1:19" hidden="1" x14ac:dyDescent="0.2">
      <c r="A21" s="109" t="s">
        <v>3</v>
      </c>
      <c r="B21" s="2" t="s">
        <v>12</v>
      </c>
      <c r="C21" s="2" t="s">
        <v>68663</v>
      </c>
      <c r="D21" s="2" t="s">
        <v>68664</v>
      </c>
      <c r="E21" s="109" t="s">
        <v>9</v>
      </c>
      <c r="F21" s="2" t="s">
        <v>72</v>
      </c>
      <c r="G21" s="2">
        <v>0.20180000000000001</v>
      </c>
      <c r="H21" s="2">
        <v>4.8800000000000003E-2</v>
      </c>
      <c r="I21" s="37">
        <v>3.5679999999999997E-5</v>
      </c>
      <c r="J21" s="2" t="s">
        <v>68652</v>
      </c>
      <c r="K21" s="110">
        <v>4828</v>
      </c>
      <c r="L21" s="109" t="s">
        <v>72</v>
      </c>
      <c r="M21" s="2" t="s">
        <v>9</v>
      </c>
      <c r="N21" s="2">
        <v>201</v>
      </c>
      <c r="O21" s="2">
        <v>-0.52329199999999998</v>
      </c>
      <c r="P21" s="2">
        <v>0.23374700000000001</v>
      </c>
      <c r="Q21" s="110">
        <v>2.51749E-2</v>
      </c>
      <c r="R21" s="2" t="s">
        <v>39</v>
      </c>
      <c r="S21" s="110">
        <v>8.1500000000000003E-2</v>
      </c>
    </row>
    <row r="22" spans="1:19" hidden="1" x14ac:dyDescent="0.2">
      <c r="A22" s="109" t="s">
        <v>3</v>
      </c>
      <c r="B22" s="2" t="s">
        <v>12</v>
      </c>
      <c r="C22" s="2" t="s">
        <v>68674</v>
      </c>
      <c r="D22" s="2" t="s">
        <v>68675</v>
      </c>
      <c r="E22" s="109" t="s">
        <v>16</v>
      </c>
      <c r="F22" s="2" t="s">
        <v>46012</v>
      </c>
      <c r="G22" s="2">
        <v>0.1736</v>
      </c>
      <c r="H22" s="2">
        <v>4.8300000000000003E-2</v>
      </c>
      <c r="I22" s="2">
        <v>3.213E-4</v>
      </c>
      <c r="J22" s="2" t="s">
        <v>45433</v>
      </c>
      <c r="K22" s="110">
        <v>5044</v>
      </c>
      <c r="L22" s="109" t="s">
        <v>46012</v>
      </c>
      <c r="M22" s="2" t="s">
        <v>16</v>
      </c>
      <c r="N22" s="2">
        <v>201</v>
      </c>
      <c r="O22" s="2">
        <v>-0.51072600000000001</v>
      </c>
      <c r="P22" s="2">
        <v>0.23310600000000001</v>
      </c>
      <c r="Q22" s="110">
        <v>2.8455000000000001E-2</v>
      </c>
      <c r="R22" s="2" t="s">
        <v>39</v>
      </c>
      <c r="S22" s="110">
        <v>8.3900000000000002E-2</v>
      </c>
    </row>
    <row r="23" spans="1:19" hidden="1" x14ac:dyDescent="0.2">
      <c r="A23" s="109" t="s">
        <v>3</v>
      </c>
      <c r="B23" s="2" t="s">
        <v>12</v>
      </c>
      <c r="C23" s="2" t="s">
        <v>68676</v>
      </c>
      <c r="D23" s="2" t="s">
        <v>68677</v>
      </c>
      <c r="E23" s="109" t="s">
        <v>9</v>
      </c>
      <c r="F23" s="2" t="s">
        <v>72</v>
      </c>
      <c r="G23" s="2">
        <v>0.1736</v>
      </c>
      <c r="H23" s="2">
        <v>4.8300000000000003E-2</v>
      </c>
      <c r="I23" s="2">
        <v>3.213E-4</v>
      </c>
      <c r="J23" s="2" t="s">
        <v>45433</v>
      </c>
      <c r="K23" s="110">
        <v>5044</v>
      </c>
      <c r="L23" s="109" t="s">
        <v>72</v>
      </c>
      <c r="M23" s="2" t="s">
        <v>9</v>
      </c>
      <c r="N23" s="2">
        <v>201</v>
      </c>
      <c r="O23" s="2">
        <v>-0.51072600000000001</v>
      </c>
      <c r="P23" s="2">
        <v>0.23310600000000001</v>
      </c>
      <c r="Q23" s="110">
        <v>2.8455000000000001E-2</v>
      </c>
      <c r="R23" s="2" t="s">
        <v>39</v>
      </c>
      <c r="S23" s="110">
        <v>8.3400000000000002E-2</v>
      </c>
    </row>
    <row r="24" spans="1:19" hidden="1" x14ac:dyDescent="0.2">
      <c r="A24" s="109" t="s">
        <v>3</v>
      </c>
      <c r="B24" s="2" t="s">
        <v>12</v>
      </c>
      <c r="C24" s="2" t="s">
        <v>68678</v>
      </c>
      <c r="D24" s="2" t="s">
        <v>68679</v>
      </c>
      <c r="E24" s="109" t="s">
        <v>16</v>
      </c>
      <c r="F24" s="2" t="s">
        <v>72</v>
      </c>
      <c r="G24" s="2">
        <v>0.17349999999999999</v>
      </c>
      <c r="H24" s="2">
        <v>4.8300000000000003E-2</v>
      </c>
      <c r="I24" s="2">
        <v>3.2650000000000002E-4</v>
      </c>
      <c r="J24" s="2" t="s">
        <v>45433</v>
      </c>
      <c r="K24" s="110">
        <v>5044</v>
      </c>
      <c r="L24" s="109" t="s">
        <v>72</v>
      </c>
      <c r="M24" s="2" t="s">
        <v>16</v>
      </c>
      <c r="N24" s="2">
        <v>201</v>
      </c>
      <c r="O24" s="2">
        <v>-0.47369</v>
      </c>
      <c r="P24" s="2">
        <v>0.23167499999999999</v>
      </c>
      <c r="Q24" s="110">
        <v>4.0891799999999999E-2</v>
      </c>
      <c r="R24" s="2" t="s">
        <v>39</v>
      </c>
      <c r="S24" s="110">
        <v>8.0199999999999994E-2</v>
      </c>
    </row>
    <row r="25" spans="1:19" hidden="1" x14ac:dyDescent="0.2">
      <c r="A25" s="109" t="s">
        <v>3</v>
      </c>
      <c r="B25" s="2" t="s">
        <v>12</v>
      </c>
      <c r="C25" s="2" t="s">
        <v>68680</v>
      </c>
      <c r="D25" s="2" t="s">
        <v>68681</v>
      </c>
      <c r="E25" s="109" t="s">
        <v>16</v>
      </c>
      <c r="F25" s="2" t="s">
        <v>46012</v>
      </c>
      <c r="G25" s="2">
        <v>0.1731</v>
      </c>
      <c r="H25" s="2">
        <v>4.8300000000000003E-2</v>
      </c>
      <c r="I25" s="2">
        <v>3.3569999999999997E-4</v>
      </c>
      <c r="J25" s="2" t="s">
        <v>45433</v>
      </c>
      <c r="K25" s="110">
        <v>5044</v>
      </c>
      <c r="L25" s="109" t="s">
        <v>46012</v>
      </c>
      <c r="M25" s="2" t="s">
        <v>16</v>
      </c>
      <c r="N25" s="2">
        <v>201</v>
      </c>
      <c r="O25" s="2">
        <v>-0.55699799999999999</v>
      </c>
      <c r="P25" s="2">
        <v>0.226851</v>
      </c>
      <c r="Q25" s="110">
        <v>1.4074700000000001E-2</v>
      </c>
      <c r="R25" s="2" t="s">
        <v>39</v>
      </c>
      <c r="S25" s="110">
        <v>0.1166</v>
      </c>
    </row>
    <row r="26" spans="1:19" hidden="1" x14ac:dyDescent="0.2">
      <c r="A26" s="109" t="s">
        <v>3</v>
      </c>
      <c r="B26" s="2" t="s">
        <v>12</v>
      </c>
      <c r="C26" s="2" t="s">
        <v>68682</v>
      </c>
      <c r="D26" s="2" t="s">
        <v>68683</v>
      </c>
      <c r="E26" s="109" t="s">
        <v>9</v>
      </c>
      <c r="F26" s="2" t="s">
        <v>72</v>
      </c>
      <c r="G26" s="2">
        <v>0.17280000000000001</v>
      </c>
      <c r="H26" s="2">
        <v>4.8300000000000003E-2</v>
      </c>
      <c r="I26" s="2">
        <v>3.4410000000000002E-4</v>
      </c>
      <c r="J26" s="2" t="s">
        <v>45433</v>
      </c>
      <c r="K26" s="110">
        <v>5044</v>
      </c>
      <c r="L26" s="109" t="s">
        <v>72</v>
      </c>
      <c r="M26" s="2" t="s">
        <v>9</v>
      </c>
      <c r="N26" s="2">
        <v>201</v>
      </c>
      <c r="O26" s="2">
        <v>-0.46746100000000002</v>
      </c>
      <c r="P26" s="2">
        <v>0.23286100000000001</v>
      </c>
      <c r="Q26" s="110">
        <v>4.4699799999999998E-2</v>
      </c>
      <c r="R26" s="2" t="s">
        <v>39</v>
      </c>
      <c r="S26" s="110">
        <v>7.9699999999999993E-2</v>
      </c>
    </row>
    <row r="27" spans="1:19" hidden="1" x14ac:dyDescent="0.2">
      <c r="A27" s="109" t="s">
        <v>3</v>
      </c>
      <c r="B27" s="2" t="s">
        <v>12</v>
      </c>
      <c r="C27" s="2" t="s">
        <v>68665</v>
      </c>
      <c r="D27" s="2" t="s">
        <v>68666</v>
      </c>
      <c r="E27" s="109" t="s">
        <v>72</v>
      </c>
      <c r="F27" s="2" t="s">
        <v>46012</v>
      </c>
      <c r="G27" s="2">
        <v>-0.21360000000000001</v>
      </c>
      <c r="H27" s="2">
        <v>8.4599999999999995E-2</v>
      </c>
      <c r="I27" s="2">
        <v>1.157E-2</v>
      </c>
      <c r="J27" s="2" t="s">
        <v>45556</v>
      </c>
      <c r="K27" s="110">
        <v>5044</v>
      </c>
      <c r="L27" s="109" t="s">
        <v>46012</v>
      </c>
      <c r="M27" s="2" t="s">
        <v>72</v>
      </c>
      <c r="N27" s="2">
        <v>201</v>
      </c>
      <c r="O27" s="2">
        <v>-0.55935800000000002</v>
      </c>
      <c r="P27" s="2">
        <v>0.23244000000000001</v>
      </c>
      <c r="Q27" s="110">
        <v>1.6107699999999999E-2</v>
      </c>
      <c r="R27" s="2">
        <v>2.63E-2</v>
      </c>
      <c r="S27" s="110">
        <v>4.41E-2</v>
      </c>
    </row>
    <row r="28" spans="1:19" hidden="1" x14ac:dyDescent="0.2">
      <c r="A28" s="109" t="s">
        <v>3</v>
      </c>
      <c r="B28" s="2" t="s">
        <v>12</v>
      </c>
      <c r="C28" s="2" t="s">
        <v>68748</v>
      </c>
      <c r="D28" s="2" t="s">
        <v>68749</v>
      </c>
      <c r="E28" s="109" t="s">
        <v>9</v>
      </c>
      <c r="F28" s="2" t="s">
        <v>72</v>
      </c>
      <c r="G28" s="2">
        <v>-9.4700000000000006E-2</v>
      </c>
      <c r="H28" s="2">
        <v>4.5600000000000002E-2</v>
      </c>
      <c r="I28" s="2">
        <v>3.771E-2</v>
      </c>
      <c r="J28" s="2" t="s">
        <v>68671</v>
      </c>
      <c r="K28" s="110">
        <v>5044</v>
      </c>
      <c r="L28" s="109" t="s">
        <v>72</v>
      </c>
      <c r="M28" s="2" t="s">
        <v>9</v>
      </c>
      <c r="N28" s="2">
        <v>201</v>
      </c>
      <c r="O28" s="2">
        <v>-0.61090800000000001</v>
      </c>
      <c r="P28" s="2">
        <v>0.22287499999999999</v>
      </c>
      <c r="Q28" s="110">
        <v>6.1245199999999996E-3</v>
      </c>
      <c r="R28" s="2">
        <v>0.10879999999999999</v>
      </c>
      <c r="S28" s="110">
        <v>7.0499999999999993E-2</v>
      </c>
    </row>
    <row r="29" spans="1:19" hidden="1" x14ac:dyDescent="0.2">
      <c r="A29" s="109" t="s">
        <v>3</v>
      </c>
      <c r="B29" s="2" t="s">
        <v>12</v>
      </c>
      <c r="C29" s="2" t="s">
        <v>68730</v>
      </c>
      <c r="D29" s="2" t="s">
        <v>68731</v>
      </c>
      <c r="E29" s="109" t="s">
        <v>9</v>
      </c>
      <c r="F29" s="2" t="s">
        <v>72</v>
      </c>
      <c r="G29" s="2">
        <v>-2E-3</v>
      </c>
      <c r="H29" s="2">
        <v>6.2100000000000002E-2</v>
      </c>
      <c r="I29" s="2">
        <v>0.9738</v>
      </c>
      <c r="J29" s="2" t="s">
        <v>45556</v>
      </c>
      <c r="K29" s="110">
        <v>5044</v>
      </c>
      <c r="L29" s="109" t="s">
        <v>9</v>
      </c>
      <c r="M29" s="2" t="s">
        <v>72</v>
      </c>
      <c r="N29" s="2">
        <v>201</v>
      </c>
      <c r="O29" s="2">
        <v>0.51427900000000004</v>
      </c>
      <c r="P29" s="2">
        <v>0.23936199999999999</v>
      </c>
      <c r="Q29" s="110">
        <v>3.1670799999999999E-2</v>
      </c>
      <c r="R29" s="2">
        <v>0.1183</v>
      </c>
      <c r="S29" s="110" t="s">
        <v>39</v>
      </c>
    </row>
    <row r="30" spans="1:19" hidden="1" x14ac:dyDescent="0.2">
      <c r="A30" s="109" t="s">
        <v>3</v>
      </c>
      <c r="B30" s="2" t="s">
        <v>12</v>
      </c>
      <c r="C30" s="2" t="s">
        <v>68890</v>
      </c>
      <c r="D30" s="2" t="s">
        <v>68891</v>
      </c>
      <c r="E30" s="109" t="s">
        <v>9</v>
      </c>
      <c r="F30" s="2" t="s">
        <v>72</v>
      </c>
      <c r="G30" s="2">
        <v>-0.1467</v>
      </c>
      <c r="H30" s="2">
        <v>5.2299999999999999E-2</v>
      </c>
      <c r="I30" s="2">
        <v>5.0590000000000001E-3</v>
      </c>
      <c r="J30" s="2" t="s">
        <v>68725</v>
      </c>
      <c r="K30" s="110">
        <v>4828</v>
      </c>
      <c r="L30" s="109" t="s">
        <v>9</v>
      </c>
      <c r="M30" s="2" t="s">
        <v>72</v>
      </c>
      <c r="N30" s="2">
        <v>201</v>
      </c>
      <c r="O30" s="2">
        <v>-0.53510500000000005</v>
      </c>
      <c r="P30" s="2">
        <v>0.27353300000000003</v>
      </c>
      <c r="Q30" s="110">
        <v>5.0433199999999997E-2</v>
      </c>
      <c r="R30" s="2">
        <v>0.20680000000000001</v>
      </c>
      <c r="S30" s="110">
        <v>4.1700000000000001E-2</v>
      </c>
    </row>
    <row r="31" spans="1:19" hidden="1" x14ac:dyDescent="0.2">
      <c r="A31" s="109" t="s">
        <v>3</v>
      </c>
      <c r="B31" s="2" t="s">
        <v>12</v>
      </c>
      <c r="C31" s="2" t="s">
        <v>68893</v>
      </c>
      <c r="D31" s="2" t="s">
        <v>68894</v>
      </c>
      <c r="E31" s="109" t="s">
        <v>9</v>
      </c>
      <c r="F31" s="2" t="s">
        <v>72</v>
      </c>
      <c r="G31" s="2">
        <v>0.1467</v>
      </c>
      <c r="H31" s="2">
        <v>5.2299999999999999E-2</v>
      </c>
      <c r="I31" s="2">
        <v>5.0590000000000001E-3</v>
      </c>
      <c r="J31" s="2" t="s">
        <v>68652</v>
      </c>
      <c r="K31" s="110">
        <v>4828</v>
      </c>
      <c r="L31" s="109" t="s">
        <v>72</v>
      </c>
      <c r="M31" s="2" t="s">
        <v>9</v>
      </c>
      <c r="N31" s="2">
        <v>201</v>
      </c>
      <c r="O31" s="2">
        <v>-0.53510500000000005</v>
      </c>
      <c r="P31" s="2">
        <v>0.27353300000000003</v>
      </c>
      <c r="Q31" s="110">
        <v>5.0433199999999997E-2</v>
      </c>
      <c r="R31" s="2">
        <v>0.20680000000000001</v>
      </c>
      <c r="S31" s="110">
        <v>4.1700000000000001E-2</v>
      </c>
    </row>
    <row r="32" spans="1:19" hidden="1" x14ac:dyDescent="0.2">
      <c r="A32" s="109" t="s">
        <v>3</v>
      </c>
      <c r="B32" s="2" t="s">
        <v>12</v>
      </c>
      <c r="C32" s="2" t="s">
        <v>68788</v>
      </c>
      <c r="D32" s="2" t="s">
        <v>68789</v>
      </c>
      <c r="E32" s="109" t="s">
        <v>72</v>
      </c>
      <c r="F32" s="2" t="s">
        <v>46012</v>
      </c>
      <c r="G32" s="2">
        <v>-0.13739999999999999</v>
      </c>
      <c r="H32" s="2">
        <v>5.1200000000000002E-2</v>
      </c>
      <c r="I32" s="2">
        <v>7.326E-3</v>
      </c>
      <c r="J32" s="2" t="s">
        <v>45556</v>
      </c>
      <c r="K32" s="110">
        <v>5044</v>
      </c>
      <c r="L32" s="109" t="s">
        <v>72</v>
      </c>
      <c r="M32" s="2" t="s">
        <v>46012</v>
      </c>
      <c r="N32" s="2">
        <v>201</v>
      </c>
      <c r="O32" s="2">
        <v>-0.51548700000000003</v>
      </c>
      <c r="P32" s="2">
        <v>0.27344000000000002</v>
      </c>
      <c r="Q32" s="110">
        <v>5.9404100000000001E-2</v>
      </c>
      <c r="R32" s="2">
        <v>0.2021</v>
      </c>
      <c r="S32" s="110">
        <v>4.1399999999999999E-2</v>
      </c>
    </row>
    <row r="33" spans="1:19" hidden="1" x14ac:dyDescent="0.2">
      <c r="A33" s="109" t="s">
        <v>3</v>
      </c>
      <c r="B33" s="2" t="s">
        <v>12</v>
      </c>
      <c r="C33" s="2" t="s">
        <v>68774</v>
      </c>
      <c r="D33" s="2" t="s">
        <v>68775</v>
      </c>
      <c r="E33" s="109" t="s">
        <v>9</v>
      </c>
      <c r="F33" s="2" t="s">
        <v>72</v>
      </c>
      <c r="G33" s="2">
        <v>1.8E-3</v>
      </c>
      <c r="H33" s="2">
        <v>6.2700000000000006E-2</v>
      </c>
      <c r="I33" s="2">
        <v>0.9768</v>
      </c>
      <c r="J33" s="2" t="s">
        <v>68716</v>
      </c>
      <c r="K33" s="110">
        <v>5044</v>
      </c>
      <c r="L33" s="109" t="s">
        <v>9</v>
      </c>
      <c r="M33" s="2" t="s">
        <v>72</v>
      </c>
      <c r="N33" s="2">
        <v>201</v>
      </c>
      <c r="O33" s="2">
        <v>0.44395200000000001</v>
      </c>
      <c r="P33" s="2">
        <v>0.24043800000000001</v>
      </c>
      <c r="Q33" s="110">
        <v>6.4829600000000001E-2</v>
      </c>
      <c r="R33" s="2">
        <v>0.1298</v>
      </c>
      <c r="S33" s="110" t="s">
        <v>39</v>
      </c>
    </row>
    <row r="34" spans="1:19" hidden="1" x14ac:dyDescent="0.2">
      <c r="A34" s="109" t="s">
        <v>3</v>
      </c>
      <c r="B34" s="2" t="s">
        <v>12</v>
      </c>
      <c r="C34" s="2" t="s">
        <v>68714</v>
      </c>
      <c r="D34" s="2" t="s">
        <v>68715</v>
      </c>
      <c r="E34" s="109" t="s">
        <v>16</v>
      </c>
      <c r="F34" s="2" t="s">
        <v>72</v>
      </c>
      <c r="G34" s="2">
        <v>5.1000000000000004E-3</v>
      </c>
      <c r="H34" s="2">
        <v>6.2300000000000001E-2</v>
      </c>
      <c r="I34" s="2">
        <v>0.93489999999999995</v>
      </c>
      <c r="J34" s="2" t="s">
        <v>68716</v>
      </c>
      <c r="K34" s="110">
        <v>5044</v>
      </c>
      <c r="L34" s="109" t="s">
        <v>16</v>
      </c>
      <c r="M34" s="2" t="s">
        <v>72</v>
      </c>
      <c r="N34" s="2">
        <v>201</v>
      </c>
      <c r="O34" s="2">
        <v>0.418518</v>
      </c>
      <c r="P34" s="2">
        <v>0.23453399999999999</v>
      </c>
      <c r="Q34" s="110">
        <v>7.4347200000000002E-2</v>
      </c>
      <c r="R34" s="2">
        <v>0.10249999999999999</v>
      </c>
      <c r="S34" s="110" t="s">
        <v>39</v>
      </c>
    </row>
    <row r="35" spans="1:19" hidden="1" x14ac:dyDescent="0.2">
      <c r="A35" s="109" t="s">
        <v>3</v>
      </c>
      <c r="B35" s="2" t="s">
        <v>12</v>
      </c>
      <c r="C35" s="2" t="s">
        <v>68784</v>
      </c>
      <c r="D35" s="2" t="s">
        <v>68785</v>
      </c>
      <c r="E35" s="109" t="s">
        <v>72</v>
      </c>
      <c r="F35" s="2" t="s">
        <v>46012</v>
      </c>
      <c r="G35" s="2">
        <v>0.13350000000000001</v>
      </c>
      <c r="H35" s="2">
        <v>5.1299999999999998E-2</v>
      </c>
      <c r="I35" s="2">
        <v>9.1979999999999996E-3</v>
      </c>
      <c r="J35" s="2" t="s">
        <v>68695</v>
      </c>
      <c r="K35" s="110">
        <v>5044</v>
      </c>
      <c r="L35" s="109" t="s">
        <v>46012</v>
      </c>
      <c r="M35" s="2" t="s">
        <v>72</v>
      </c>
      <c r="N35" s="2">
        <v>201</v>
      </c>
      <c r="O35" s="2">
        <v>-0.46824199999999999</v>
      </c>
      <c r="P35" s="2">
        <v>0.26660200000000001</v>
      </c>
      <c r="Q35" s="110">
        <v>7.9031599999999994E-2</v>
      </c>
      <c r="R35" s="2">
        <v>0.19040000000000001</v>
      </c>
      <c r="S35" s="110">
        <v>4.3700000000000003E-2</v>
      </c>
    </row>
    <row r="36" spans="1:19" hidden="1" x14ac:dyDescent="0.2">
      <c r="A36" s="109" t="s">
        <v>3</v>
      </c>
      <c r="B36" s="2" t="s">
        <v>12</v>
      </c>
      <c r="C36" s="2" t="s">
        <v>68810</v>
      </c>
      <c r="D36" s="2" t="s">
        <v>68811</v>
      </c>
      <c r="E36" s="109" t="s">
        <v>9</v>
      </c>
      <c r="F36" s="2" t="s">
        <v>72</v>
      </c>
      <c r="G36" s="2">
        <v>0.13189999999999999</v>
      </c>
      <c r="H36" s="2">
        <v>5.1299999999999998E-2</v>
      </c>
      <c r="I36" s="2">
        <v>1.0120000000000001E-2</v>
      </c>
      <c r="J36" s="2" t="s">
        <v>68695</v>
      </c>
      <c r="K36" s="110">
        <v>5044</v>
      </c>
      <c r="L36" s="109" t="s">
        <v>72</v>
      </c>
      <c r="M36" s="2" t="s">
        <v>9</v>
      </c>
      <c r="N36" s="2">
        <v>201</v>
      </c>
      <c r="O36" s="2">
        <v>-0.46824199999999999</v>
      </c>
      <c r="P36" s="2">
        <v>0.26660200000000001</v>
      </c>
      <c r="Q36" s="110">
        <v>7.9031599999999994E-2</v>
      </c>
      <c r="R36" s="2">
        <v>0.19040000000000001</v>
      </c>
      <c r="S36" s="110">
        <v>4.3700000000000003E-2</v>
      </c>
    </row>
    <row r="37" spans="1:19" hidden="1" x14ac:dyDescent="0.2">
      <c r="A37" s="109" t="s">
        <v>3</v>
      </c>
      <c r="B37" s="2" t="s">
        <v>12</v>
      </c>
      <c r="C37" s="2" t="s">
        <v>68776</v>
      </c>
      <c r="D37" s="2" t="s">
        <v>68777</v>
      </c>
      <c r="E37" s="109" t="s">
        <v>9</v>
      </c>
      <c r="F37" s="2" t="s">
        <v>72</v>
      </c>
      <c r="G37" s="2">
        <v>-0.13539999999999999</v>
      </c>
      <c r="H37" s="2">
        <v>5.1200000000000002E-2</v>
      </c>
      <c r="I37" s="2">
        <v>8.208E-3</v>
      </c>
      <c r="J37" s="2" t="s">
        <v>45556</v>
      </c>
      <c r="K37" s="110">
        <v>5044</v>
      </c>
      <c r="L37" s="109" t="s">
        <v>9</v>
      </c>
      <c r="M37" s="2" t="s">
        <v>72</v>
      </c>
      <c r="N37" s="2">
        <v>201</v>
      </c>
      <c r="O37" s="2">
        <v>-0.46861199999999997</v>
      </c>
      <c r="P37" s="2">
        <v>0.27329399999999998</v>
      </c>
      <c r="Q37" s="110">
        <v>8.6404099999999998E-2</v>
      </c>
      <c r="R37" s="2">
        <v>0.18</v>
      </c>
      <c r="S37" s="110">
        <v>3.7499999999999999E-2</v>
      </c>
    </row>
    <row r="38" spans="1:19" hidden="1" x14ac:dyDescent="0.2">
      <c r="A38" s="109" t="s">
        <v>3</v>
      </c>
      <c r="B38" s="2" t="s">
        <v>12</v>
      </c>
      <c r="C38" s="2" t="s">
        <v>68689</v>
      </c>
      <c r="D38" s="2" t="s">
        <v>68690</v>
      </c>
      <c r="E38" s="109" t="s">
        <v>16</v>
      </c>
      <c r="F38" s="2" t="s">
        <v>46012</v>
      </c>
      <c r="G38" s="2">
        <v>2.8400000000000002E-2</v>
      </c>
      <c r="H38" s="2">
        <v>6.3899999999999998E-2</v>
      </c>
      <c r="I38" s="2">
        <v>0.65639999999999998</v>
      </c>
      <c r="J38" s="2" t="s">
        <v>68695</v>
      </c>
      <c r="K38" s="110">
        <v>5044</v>
      </c>
      <c r="L38" s="109" t="s">
        <v>16</v>
      </c>
      <c r="M38" s="2" t="s">
        <v>46012</v>
      </c>
      <c r="N38" s="2">
        <v>201</v>
      </c>
      <c r="O38" s="2">
        <v>-0.38992700000000002</v>
      </c>
      <c r="P38" s="2">
        <v>0.23133100000000001</v>
      </c>
      <c r="Q38" s="110">
        <v>9.1876100000000002E-2</v>
      </c>
      <c r="R38" s="2">
        <v>0.1152</v>
      </c>
      <c r="S38" s="110" t="s">
        <v>39</v>
      </c>
    </row>
    <row r="39" spans="1:19" hidden="1" x14ac:dyDescent="0.2">
      <c r="A39" s="109" t="s">
        <v>3</v>
      </c>
      <c r="B39" s="2" t="s">
        <v>12</v>
      </c>
      <c r="C39" s="2" t="s">
        <v>68886</v>
      </c>
      <c r="D39" s="2" t="s">
        <v>68887</v>
      </c>
      <c r="E39" s="109" t="s">
        <v>16</v>
      </c>
      <c r="F39" s="2" t="s">
        <v>46012</v>
      </c>
      <c r="G39" s="2">
        <v>0.1384</v>
      </c>
      <c r="H39" s="2">
        <v>5.1900000000000002E-2</v>
      </c>
      <c r="I39" s="2">
        <v>7.6099999999999996E-3</v>
      </c>
      <c r="J39" s="2" t="s">
        <v>68695</v>
      </c>
      <c r="K39" s="110">
        <v>5044</v>
      </c>
      <c r="L39" s="109" t="s">
        <v>46012</v>
      </c>
      <c r="M39" s="2" t="s">
        <v>16</v>
      </c>
      <c r="N39" s="2">
        <v>201</v>
      </c>
      <c r="O39" s="2">
        <v>-0.44889099999999998</v>
      </c>
      <c r="P39" s="2">
        <v>0.266428</v>
      </c>
      <c r="Q39" s="110">
        <v>9.2018000000000003E-2</v>
      </c>
      <c r="R39" s="2">
        <v>0.19040000000000001</v>
      </c>
      <c r="S39" s="110">
        <v>4.19E-2</v>
      </c>
    </row>
    <row r="40" spans="1:19" hidden="1" x14ac:dyDescent="0.2">
      <c r="A40" s="109" t="s">
        <v>3</v>
      </c>
      <c r="B40" s="2" t="s">
        <v>12</v>
      </c>
      <c r="C40" s="2" t="s">
        <v>68804</v>
      </c>
      <c r="D40" s="2" t="s">
        <v>68805</v>
      </c>
      <c r="E40" s="109" t="s">
        <v>9</v>
      </c>
      <c r="F40" s="2" t="s">
        <v>46012</v>
      </c>
      <c r="G40" s="2">
        <v>0.13339999999999999</v>
      </c>
      <c r="H40" s="2">
        <v>5.1299999999999998E-2</v>
      </c>
      <c r="I40" s="2">
        <v>9.325E-3</v>
      </c>
      <c r="J40" s="2" t="s">
        <v>68695</v>
      </c>
      <c r="K40" s="110">
        <v>5044</v>
      </c>
      <c r="L40" s="109" t="s">
        <v>46012</v>
      </c>
      <c r="M40" s="2" t="s">
        <v>9</v>
      </c>
      <c r="N40" s="2">
        <v>201</v>
      </c>
      <c r="O40" s="2">
        <v>-0.44889099999999998</v>
      </c>
      <c r="P40" s="2">
        <v>0.266428</v>
      </c>
      <c r="Q40" s="110">
        <v>9.2018000000000003E-2</v>
      </c>
      <c r="R40" s="2">
        <v>0.19040000000000001</v>
      </c>
      <c r="S40" s="110">
        <v>4.19E-2</v>
      </c>
    </row>
    <row r="41" spans="1:19" hidden="1" x14ac:dyDescent="0.2">
      <c r="A41" s="109" t="s">
        <v>3</v>
      </c>
      <c r="B41" s="2" t="s">
        <v>12</v>
      </c>
      <c r="C41" s="2" t="s">
        <v>68806</v>
      </c>
      <c r="D41" s="2" t="s">
        <v>68807</v>
      </c>
      <c r="E41" s="109" t="s">
        <v>16</v>
      </c>
      <c r="F41" s="2" t="s">
        <v>46012</v>
      </c>
      <c r="G41" s="2">
        <v>-0.13339999999999999</v>
      </c>
      <c r="H41" s="2">
        <v>5.1299999999999998E-2</v>
      </c>
      <c r="I41" s="2">
        <v>9.325E-3</v>
      </c>
      <c r="J41" s="2" t="s">
        <v>45556</v>
      </c>
      <c r="K41" s="110">
        <v>5044</v>
      </c>
      <c r="L41" s="109" t="s">
        <v>16</v>
      </c>
      <c r="M41" s="2" t="s">
        <v>46012</v>
      </c>
      <c r="N41" s="2">
        <v>201</v>
      </c>
      <c r="O41" s="2">
        <v>-0.44889099999999998</v>
      </c>
      <c r="P41" s="2">
        <v>0.266428</v>
      </c>
      <c r="Q41" s="110">
        <v>9.2018000000000003E-2</v>
      </c>
      <c r="R41" s="2">
        <v>0.19040000000000001</v>
      </c>
      <c r="S41" s="110">
        <v>4.2000000000000003E-2</v>
      </c>
    </row>
    <row r="42" spans="1:19" hidden="1" x14ac:dyDescent="0.2">
      <c r="A42" s="109" t="s">
        <v>3</v>
      </c>
      <c r="B42" s="2" t="s">
        <v>12</v>
      </c>
      <c r="C42" s="2" t="s">
        <v>68798</v>
      </c>
      <c r="D42" s="2" t="s">
        <v>68799</v>
      </c>
      <c r="E42" s="109" t="s">
        <v>9</v>
      </c>
      <c r="F42" s="2" t="s">
        <v>72</v>
      </c>
      <c r="G42" s="2">
        <v>0.13300000000000001</v>
      </c>
      <c r="H42" s="2">
        <v>5.1299999999999998E-2</v>
      </c>
      <c r="I42" s="2">
        <v>9.5340000000000008E-3</v>
      </c>
      <c r="J42" s="2" t="s">
        <v>68695</v>
      </c>
      <c r="K42" s="110">
        <v>5044</v>
      </c>
      <c r="L42" s="109" t="s">
        <v>72</v>
      </c>
      <c r="M42" s="2" t="s">
        <v>9</v>
      </c>
      <c r="N42" s="2">
        <v>201</v>
      </c>
      <c r="O42" s="2">
        <v>-0.44889099999999998</v>
      </c>
      <c r="P42" s="2">
        <v>0.266428</v>
      </c>
      <c r="Q42" s="110">
        <v>9.2018000000000003E-2</v>
      </c>
      <c r="R42" s="2">
        <v>0.19040000000000001</v>
      </c>
      <c r="S42" s="110">
        <v>4.19E-2</v>
      </c>
    </row>
    <row r="43" spans="1:19" hidden="1" x14ac:dyDescent="0.2">
      <c r="A43" s="109" t="s">
        <v>3</v>
      </c>
      <c r="B43" s="2" t="s">
        <v>12</v>
      </c>
      <c r="C43" s="2" t="s">
        <v>68800</v>
      </c>
      <c r="D43" s="2" t="s">
        <v>68801</v>
      </c>
      <c r="E43" s="109" t="s">
        <v>16</v>
      </c>
      <c r="F43" s="2" t="s">
        <v>46012</v>
      </c>
      <c r="G43" s="2">
        <v>0.13300000000000001</v>
      </c>
      <c r="H43" s="2">
        <v>5.1299999999999998E-2</v>
      </c>
      <c r="I43" s="2">
        <v>9.5340000000000008E-3</v>
      </c>
      <c r="J43" s="2" t="s">
        <v>68695</v>
      </c>
      <c r="K43" s="110">
        <v>5044</v>
      </c>
      <c r="L43" s="109" t="s">
        <v>46012</v>
      </c>
      <c r="M43" s="2" t="s">
        <v>16</v>
      </c>
      <c r="N43" s="2">
        <v>201</v>
      </c>
      <c r="O43" s="2">
        <v>-0.44889099999999998</v>
      </c>
      <c r="P43" s="2">
        <v>0.266428</v>
      </c>
      <c r="Q43" s="110">
        <v>9.2018000000000003E-2</v>
      </c>
      <c r="R43" s="2">
        <v>0.19040000000000001</v>
      </c>
      <c r="S43" s="110">
        <v>4.19E-2</v>
      </c>
    </row>
    <row r="44" spans="1:19" hidden="1" x14ac:dyDescent="0.2">
      <c r="A44" s="109" t="s">
        <v>3</v>
      </c>
      <c r="B44" s="2" t="s">
        <v>12</v>
      </c>
      <c r="C44" s="2" t="s">
        <v>68814</v>
      </c>
      <c r="D44" s="2" t="s">
        <v>68815</v>
      </c>
      <c r="E44" s="109" t="s">
        <v>16</v>
      </c>
      <c r="F44" s="2" t="s">
        <v>46012</v>
      </c>
      <c r="G44" s="2">
        <v>-0.13220000000000001</v>
      </c>
      <c r="H44" s="2">
        <v>5.1299999999999998E-2</v>
      </c>
      <c r="I44" s="2">
        <v>9.9769999999999998E-3</v>
      </c>
      <c r="J44" s="2" t="s">
        <v>45556</v>
      </c>
      <c r="K44" s="110">
        <v>5044</v>
      </c>
      <c r="L44" s="109" t="s">
        <v>16</v>
      </c>
      <c r="M44" s="2" t="s">
        <v>46012</v>
      </c>
      <c r="N44" s="2">
        <v>201</v>
      </c>
      <c r="O44" s="2">
        <v>-0.44889099999999998</v>
      </c>
      <c r="P44" s="2">
        <v>0.266428</v>
      </c>
      <c r="Q44" s="110">
        <v>9.2018000000000003E-2</v>
      </c>
      <c r="R44" s="2">
        <v>0.19040000000000001</v>
      </c>
      <c r="S44" s="110">
        <v>4.2000000000000003E-2</v>
      </c>
    </row>
    <row r="45" spans="1:19" hidden="1" x14ac:dyDescent="0.2">
      <c r="A45" s="109" t="s">
        <v>3</v>
      </c>
      <c r="B45" s="2" t="s">
        <v>12</v>
      </c>
      <c r="C45" s="2" t="s">
        <v>68746</v>
      </c>
      <c r="D45" s="2" t="s">
        <v>68747</v>
      </c>
      <c r="E45" s="109" t="s">
        <v>9</v>
      </c>
      <c r="F45" s="2" t="s">
        <v>72</v>
      </c>
      <c r="G45" s="2">
        <v>0.34610000000000002</v>
      </c>
      <c r="H45" s="2">
        <v>9.2799999999999994E-2</v>
      </c>
      <c r="I45" s="2">
        <v>1.9120000000000001E-4</v>
      </c>
      <c r="J45" s="2" t="s">
        <v>45433</v>
      </c>
      <c r="K45" s="110">
        <v>5044</v>
      </c>
      <c r="L45" s="109" t="s">
        <v>9</v>
      </c>
      <c r="M45" s="2" t="s">
        <v>72</v>
      </c>
      <c r="N45" s="2">
        <v>201</v>
      </c>
      <c r="O45" s="2">
        <v>-0.52213299999999996</v>
      </c>
      <c r="P45" s="2">
        <v>0.31487399999999999</v>
      </c>
      <c r="Q45" s="110">
        <v>9.7271899999999994E-2</v>
      </c>
      <c r="R45" s="2">
        <v>5.4100000000000002E-2</v>
      </c>
      <c r="S45" s="110">
        <v>2.41E-2</v>
      </c>
    </row>
    <row r="46" spans="1:19" hidden="1" x14ac:dyDescent="0.2">
      <c r="A46" s="109" t="s">
        <v>3</v>
      </c>
      <c r="B46" s="2" t="s">
        <v>12</v>
      </c>
      <c r="C46" s="2" t="s">
        <v>68896</v>
      </c>
      <c r="D46" s="2" t="s">
        <v>68897</v>
      </c>
      <c r="E46" s="109" t="s">
        <v>9</v>
      </c>
      <c r="F46" s="2" t="s">
        <v>72</v>
      </c>
      <c r="G46" s="2">
        <v>-0.14410000000000001</v>
      </c>
      <c r="H46" s="2">
        <v>5.2400000000000002E-2</v>
      </c>
      <c r="I46" s="2">
        <v>5.9249999999999997E-3</v>
      </c>
      <c r="J46" s="2" t="s">
        <v>68725</v>
      </c>
      <c r="K46" s="110">
        <v>4828</v>
      </c>
      <c r="L46" s="109" t="s">
        <v>9</v>
      </c>
      <c r="M46" s="2" t="s">
        <v>72</v>
      </c>
      <c r="N46" s="2">
        <v>201</v>
      </c>
      <c r="O46" s="2">
        <v>-0.49647000000000002</v>
      </c>
      <c r="P46" s="2">
        <v>0.30037000000000003</v>
      </c>
      <c r="Q46" s="110">
        <v>9.8359500000000002E-2</v>
      </c>
      <c r="R46" s="2">
        <v>0.1366</v>
      </c>
      <c r="S46" s="110">
        <v>2.81E-2</v>
      </c>
    </row>
    <row r="47" spans="1:19" hidden="1" x14ac:dyDescent="0.2">
      <c r="A47" s="109" t="s">
        <v>3</v>
      </c>
      <c r="B47" s="2" t="s">
        <v>12</v>
      </c>
      <c r="C47" s="2" t="s">
        <v>68898</v>
      </c>
      <c r="D47" s="2" t="s">
        <v>68899</v>
      </c>
      <c r="E47" s="109" t="s">
        <v>16</v>
      </c>
      <c r="F47" s="2" t="s">
        <v>46012</v>
      </c>
      <c r="G47" s="2">
        <v>-0.14410000000000001</v>
      </c>
      <c r="H47" s="2">
        <v>5.2400000000000002E-2</v>
      </c>
      <c r="I47" s="2">
        <v>5.9249999999999997E-3</v>
      </c>
      <c r="J47" s="2" t="s">
        <v>68725</v>
      </c>
      <c r="K47" s="110">
        <v>4828</v>
      </c>
      <c r="L47" s="109" t="s">
        <v>16</v>
      </c>
      <c r="M47" s="2" t="s">
        <v>46012</v>
      </c>
      <c r="N47" s="2">
        <v>201</v>
      </c>
      <c r="O47" s="2">
        <v>-0.49647000000000002</v>
      </c>
      <c r="P47" s="2">
        <v>0.30037000000000003</v>
      </c>
      <c r="Q47" s="110">
        <v>9.8359500000000002E-2</v>
      </c>
      <c r="R47" s="2">
        <v>0.14030000000000001</v>
      </c>
      <c r="S47" s="110">
        <v>2.8199999999999999E-2</v>
      </c>
    </row>
    <row r="48" spans="1:19" hidden="1" x14ac:dyDescent="0.2">
      <c r="A48" s="109" t="s">
        <v>3</v>
      </c>
      <c r="B48" s="2" t="s">
        <v>12</v>
      </c>
      <c r="C48" s="2" t="s">
        <v>68790</v>
      </c>
      <c r="D48" s="2" t="s">
        <v>68791</v>
      </c>
      <c r="E48" s="109" t="s">
        <v>16</v>
      </c>
      <c r="F48" s="2" t="s">
        <v>46012</v>
      </c>
      <c r="G48" s="2">
        <v>0.13739999999999999</v>
      </c>
      <c r="H48" s="2">
        <v>5.1200000000000002E-2</v>
      </c>
      <c r="I48" s="2">
        <v>7.326E-3</v>
      </c>
      <c r="J48" s="2" t="s">
        <v>68695</v>
      </c>
      <c r="K48" s="110">
        <v>5044</v>
      </c>
      <c r="L48" s="109" t="s">
        <v>46012</v>
      </c>
      <c r="M48" s="2" t="s">
        <v>16</v>
      </c>
      <c r="N48" s="2">
        <v>201</v>
      </c>
      <c r="O48" s="2">
        <v>-0.49647000000000002</v>
      </c>
      <c r="P48" s="2">
        <v>0.30037000000000003</v>
      </c>
      <c r="Q48" s="110">
        <v>9.8359500000000002E-2</v>
      </c>
      <c r="R48" s="2">
        <v>0.14030000000000001</v>
      </c>
      <c r="S48" s="110">
        <v>2.8000000000000001E-2</v>
      </c>
    </row>
    <row r="49" spans="1:19" hidden="1" x14ac:dyDescent="0.2">
      <c r="A49" s="109" t="s">
        <v>3</v>
      </c>
      <c r="B49" s="2" t="s">
        <v>12</v>
      </c>
      <c r="C49" s="2" t="s">
        <v>68812</v>
      </c>
      <c r="D49" s="2" t="s">
        <v>68813</v>
      </c>
      <c r="E49" s="109" t="s">
        <v>16</v>
      </c>
      <c r="F49" s="2" t="s">
        <v>9</v>
      </c>
      <c r="G49" s="2">
        <v>0.13469999999999999</v>
      </c>
      <c r="H49" s="2">
        <v>5.1200000000000002E-2</v>
      </c>
      <c r="I49" s="2">
        <v>8.5419999999999992E-3</v>
      </c>
      <c r="J49" s="2" t="s">
        <v>68695</v>
      </c>
      <c r="K49" s="110">
        <v>5044</v>
      </c>
      <c r="L49" s="109" t="s">
        <v>9</v>
      </c>
      <c r="M49" s="2" t="s">
        <v>16</v>
      </c>
      <c r="N49" s="2">
        <v>201</v>
      </c>
      <c r="O49" s="2">
        <v>-0.49647000000000002</v>
      </c>
      <c r="P49" s="2">
        <v>0.30037000000000003</v>
      </c>
      <c r="Q49" s="110">
        <v>9.8359500000000002E-2</v>
      </c>
      <c r="R49" s="2">
        <v>0.1366</v>
      </c>
      <c r="S49" s="110">
        <v>2.8000000000000001E-2</v>
      </c>
    </row>
    <row r="50" spans="1:19" hidden="1" x14ac:dyDescent="0.2">
      <c r="A50" s="109" t="s">
        <v>3</v>
      </c>
      <c r="B50" s="2" t="s">
        <v>12</v>
      </c>
      <c r="C50" s="2" t="s">
        <v>68794</v>
      </c>
      <c r="D50" s="2" t="s">
        <v>68795</v>
      </c>
      <c r="E50" s="109" t="s">
        <v>16</v>
      </c>
      <c r="F50" s="2" t="s">
        <v>72</v>
      </c>
      <c r="G50" s="2">
        <v>0.13300000000000001</v>
      </c>
      <c r="H50" s="2">
        <v>5.1299999999999998E-2</v>
      </c>
      <c r="I50" s="2">
        <v>9.5340000000000008E-3</v>
      </c>
      <c r="J50" s="2" t="s">
        <v>68695</v>
      </c>
      <c r="K50" s="110">
        <v>5044</v>
      </c>
      <c r="L50" s="109" t="s">
        <v>72</v>
      </c>
      <c r="M50" s="2" t="s">
        <v>16</v>
      </c>
      <c r="N50" s="2">
        <v>201</v>
      </c>
      <c r="O50" s="2">
        <v>-0.49647000000000002</v>
      </c>
      <c r="P50" s="2">
        <v>0.30037000000000003</v>
      </c>
      <c r="Q50" s="110">
        <v>9.8359500000000002E-2</v>
      </c>
      <c r="R50" s="2">
        <v>0.14030000000000001</v>
      </c>
      <c r="S50" s="110">
        <v>2.81E-2</v>
      </c>
    </row>
    <row r="51" spans="1:19" hidden="1" x14ac:dyDescent="0.2">
      <c r="A51" s="109" t="s">
        <v>3</v>
      </c>
      <c r="B51" s="2" t="s">
        <v>12</v>
      </c>
      <c r="C51" s="2" t="s">
        <v>68796</v>
      </c>
      <c r="D51" s="2" t="s">
        <v>68797</v>
      </c>
      <c r="E51" s="109" t="s">
        <v>16</v>
      </c>
      <c r="F51" s="2" t="s">
        <v>72</v>
      </c>
      <c r="G51" s="2">
        <v>-0.13300000000000001</v>
      </c>
      <c r="H51" s="2">
        <v>5.1299999999999998E-2</v>
      </c>
      <c r="I51" s="2">
        <v>9.5340000000000008E-3</v>
      </c>
      <c r="J51" s="2" t="s">
        <v>45556</v>
      </c>
      <c r="K51" s="110">
        <v>5044</v>
      </c>
      <c r="L51" s="109" t="s">
        <v>16</v>
      </c>
      <c r="M51" s="2" t="s">
        <v>72</v>
      </c>
      <c r="N51" s="2">
        <v>201</v>
      </c>
      <c r="O51" s="2">
        <v>-0.49647000000000002</v>
      </c>
      <c r="P51" s="2">
        <v>0.30037000000000003</v>
      </c>
      <c r="Q51" s="110">
        <v>9.8359500000000002E-2</v>
      </c>
      <c r="R51" s="2">
        <v>0.14030000000000001</v>
      </c>
      <c r="S51" s="110">
        <v>2.81E-2</v>
      </c>
    </row>
    <row r="52" spans="1:19" hidden="1" x14ac:dyDescent="0.2">
      <c r="A52" s="109" t="s">
        <v>3</v>
      </c>
      <c r="B52" s="2" t="s">
        <v>12</v>
      </c>
      <c r="C52" s="2" t="s">
        <v>67637</v>
      </c>
      <c r="D52" s="2" t="s">
        <v>67636</v>
      </c>
      <c r="E52" s="109" t="s">
        <v>9</v>
      </c>
      <c r="F52" s="2" t="s">
        <v>72</v>
      </c>
      <c r="G52" s="2">
        <v>-0.1706</v>
      </c>
      <c r="H52" s="2">
        <v>4.5400000000000003E-2</v>
      </c>
      <c r="I52" s="2">
        <v>1.727E-4</v>
      </c>
      <c r="J52" s="2" t="s">
        <v>45458</v>
      </c>
      <c r="K52" s="110">
        <v>5044</v>
      </c>
      <c r="L52" s="109" t="s">
        <v>9</v>
      </c>
      <c r="M52" s="2" t="s">
        <v>72</v>
      </c>
      <c r="N52" s="2">
        <v>201</v>
      </c>
      <c r="O52" s="2">
        <v>0.37384400000000001</v>
      </c>
      <c r="P52" s="2">
        <v>0.23662</v>
      </c>
      <c r="Q52" s="110">
        <v>0.114121</v>
      </c>
      <c r="R52" s="2">
        <v>0.1366</v>
      </c>
      <c r="S52" s="110">
        <v>2.3800000000000002E-2</v>
      </c>
    </row>
    <row r="53" spans="1:19" hidden="1" x14ac:dyDescent="0.2">
      <c r="A53" s="109" t="s">
        <v>3</v>
      </c>
      <c r="B53" s="2" t="s">
        <v>12</v>
      </c>
      <c r="C53" s="2" t="s">
        <v>68968</v>
      </c>
      <c r="D53" s="2" t="s">
        <v>68969</v>
      </c>
      <c r="E53" s="109" t="s">
        <v>9</v>
      </c>
      <c r="F53" s="2" t="s">
        <v>46012</v>
      </c>
      <c r="G53" s="2">
        <v>-0.1361</v>
      </c>
      <c r="H53" s="2">
        <v>5.1200000000000002E-2</v>
      </c>
      <c r="I53" s="2">
        <v>7.8890000000000002E-3</v>
      </c>
      <c r="J53" s="2" t="s">
        <v>45556</v>
      </c>
      <c r="K53" s="110">
        <v>5044</v>
      </c>
      <c r="L53" s="109" t="s">
        <v>9</v>
      </c>
      <c r="M53" s="2" t="s">
        <v>46012</v>
      </c>
      <c r="N53" s="2">
        <v>201</v>
      </c>
      <c r="O53" s="2">
        <v>-0.46337899999999999</v>
      </c>
      <c r="P53" s="2">
        <v>0.29363400000000001</v>
      </c>
      <c r="Q53" s="110">
        <v>0.114546</v>
      </c>
      <c r="R53" s="2">
        <v>0.14399999999999999</v>
      </c>
      <c r="S53" s="110">
        <v>3.32E-2</v>
      </c>
    </row>
    <row r="54" spans="1:19" hidden="1" x14ac:dyDescent="0.2">
      <c r="A54" s="109" t="s">
        <v>3</v>
      </c>
      <c r="B54" s="2" t="s">
        <v>12</v>
      </c>
      <c r="C54" s="2" t="s">
        <v>68780</v>
      </c>
      <c r="D54" s="2" t="s">
        <v>68781</v>
      </c>
      <c r="E54" s="109" t="s">
        <v>9</v>
      </c>
      <c r="F54" s="2" t="s">
        <v>72</v>
      </c>
      <c r="G54" s="2">
        <v>-0.13539999999999999</v>
      </c>
      <c r="H54" s="2">
        <v>5.1200000000000002E-2</v>
      </c>
      <c r="I54" s="2">
        <v>8.208E-3</v>
      </c>
      <c r="J54" s="2" t="s">
        <v>45556</v>
      </c>
      <c r="K54" s="110">
        <v>5044</v>
      </c>
      <c r="L54" s="109" t="s">
        <v>9</v>
      </c>
      <c r="M54" s="2" t="s">
        <v>72</v>
      </c>
      <c r="N54" s="2">
        <v>201</v>
      </c>
      <c r="O54" s="2">
        <v>-0.46337899999999999</v>
      </c>
      <c r="P54" s="2">
        <v>0.29363400000000001</v>
      </c>
      <c r="Q54" s="110">
        <v>0.114546</v>
      </c>
      <c r="R54" s="2">
        <v>0.14399999999999999</v>
      </c>
      <c r="S54" s="110">
        <v>3.32E-2</v>
      </c>
    </row>
    <row r="55" spans="1:19" hidden="1" x14ac:dyDescent="0.2">
      <c r="A55" s="109" t="s">
        <v>3</v>
      </c>
      <c r="B55" s="2" t="s">
        <v>12</v>
      </c>
      <c r="C55" s="2" t="s">
        <v>68808</v>
      </c>
      <c r="D55" s="2" t="s">
        <v>68809</v>
      </c>
      <c r="E55" s="109" t="s">
        <v>16</v>
      </c>
      <c r="F55" s="2" t="s">
        <v>46012</v>
      </c>
      <c r="G55" s="2">
        <v>-0.13370000000000001</v>
      </c>
      <c r="H55" s="2">
        <v>5.1200000000000002E-2</v>
      </c>
      <c r="I55" s="2">
        <v>9.0379999999999992E-3</v>
      </c>
      <c r="J55" s="2" t="s">
        <v>45556</v>
      </c>
      <c r="K55" s="110">
        <v>5044</v>
      </c>
      <c r="L55" s="109" t="s">
        <v>16</v>
      </c>
      <c r="M55" s="2" t="s">
        <v>46012</v>
      </c>
      <c r="N55" s="2">
        <v>201</v>
      </c>
      <c r="O55" s="2">
        <v>-0.46337899999999999</v>
      </c>
      <c r="P55" s="2">
        <v>0.29363400000000001</v>
      </c>
      <c r="Q55" s="110">
        <v>0.114546</v>
      </c>
      <c r="R55" s="2">
        <v>0.14399999999999999</v>
      </c>
      <c r="S55" s="110">
        <v>3.1399999999999997E-2</v>
      </c>
    </row>
    <row r="56" spans="1:19" hidden="1" x14ac:dyDescent="0.2">
      <c r="A56" s="109" t="s">
        <v>3</v>
      </c>
      <c r="B56" s="2" t="s">
        <v>12</v>
      </c>
      <c r="C56" s="2" t="s">
        <v>68778</v>
      </c>
      <c r="D56" s="2" t="s">
        <v>68779</v>
      </c>
      <c r="E56" s="109" t="s">
        <v>16</v>
      </c>
      <c r="F56" s="2" t="s">
        <v>9</v>
      </c>
      <c r="G56" s="2">
        <v>0.13539999999999999</v>
      </c>
      <c r="H56" s="2">
        <v>5.1200000000000002E-2</v>
      </c>
      <c r="I56" s="2">
        <v>8.208E-3</v>
      </c>
      <c r="J56" s="2" t="s">
        <v>68695</v>
      </c>
      <c r="K56" s="110">
        <v>5044</v>
      </c>
      <c r="L56" s="109" t="s">
        <v>9</v>
      </c>
      <c r="M56" s="2" t="s">
        <v>16</v>
      </c>
      <c r="N56" s="2">
        <v>201</v>
      </c>
      <c r="O56" s="2">
        <v>-0.47461399999999998</v>
      </c>
      <c r="P56" s="2">
        <v>0.30080699999999999</v>
      </c>
      <c r="Q56" s="110">
        <v>0.114611</v>
      </c>
      <c r="R56" s="2">
        <v>0.1366</v>
      </c>
      <c r="S56" s="110">
        <v>2.7900000000000001E-2</v>
      </c>
    </row>
    <row r="57" spans="1:19" hidden="1" x14ac:dyDescent="0.2">
      <c r="A57" s="109" t="s">
        <v>3</v>
      </c>
      <c r="B57" s="2" t="s">
        <v>12</v>
      </c>
      <c r="C57" s="2" t="s">
        <v>68684</v>
      </c>
      <c r="D57" s="2" t="s">
        <v>68685</v>
      </c>
      <c r="E57" s="109" t="s">
        <v>16</v>
      </c>
      <c r="F57" s="2" t="s">
        <v>72</v>
      </c>
      <c r="G57" s="2">
        <v>-0.2263</v>
      </c>
      <c r="H57" s="2">
        <v>8.48E-2</v>
      </c>
      <c r="I57" s="2">
        <v>7.5969999999999996E-3</v>
      </c>
      <c r="J57" s="2" t="s">
        <v>45458</v>
      </c>
      <c r="K57" s="110">
        <v>5044</v>
      </c>
      <c r="L57" s="109" t="s">
        <v>72</v>
      </c>
      <c r="M57" s="2" t="s">
        <v>16</v>
      </c>
      <c r="N57" s="2">
        <v>201</v>
      </c>
      <c r="O57" s="2">
        <v>-0.37404700000000002</v>
      </c>
      <c r="P57" s="2">
        <v>0.23954900000000001</v>
      </c>
      <c r="Q57" s="110">
        <v>0.11841400000000001</v>
      </c>
      <c r="R57" s="2">
        <v>8.3900000000000002E-2</v>
      </c>
      <c r="S57" s="110">
        <v>3.27E-2</v>
      </c>
    </row>
    <row r="58" spans="1:19" hidden="1" x14ac:dyDescent="0.2">
      <c r="A58" s="109" t="s">
        <v>3</v>
      </c>
      <c r="B58" s="2" t="s">
        <v>12</v>
      </c>
      <c r="C58" s="2" t="s">
        <v>68884</v>
      </c>
      <c r="D58" s="2" t="s">
        <v>68885</v>
      </c>
      <c r="E58" s="109" t="s">
        <v>16</v>
      </c>
      <c r="F58" s="2" t="s">
        <v>46012</v>
      </c>
      <c r="G58" s="2">
        <v>-0.1366</v>
      </c>
      <c r="H58" s="2">
        <v>5.5E-2</v>
      </c>
      <c r="I58" s="2">
        <v>1.294E-2</v>
      </c>
      <c r="J58" s="2" t="s">
        <v>45458</v>
      </c>
      <c r="K58" s="110">
        <v>5044</v>
      </c>
      <c r="L58" s="109" t="s">
        <v>16</v>
      </c>
      <c r="M58" s="2" t="s">
        <v>46012</v>
      </c>
      <c r="N58" s="2">
        <v>201</v>
      </c>
      <c r="O58" s="2">
        <v>-0.41271000000000002</v>
      </c>
      <c r="P58" s="2">
        <v>0.27821499999999999</v>
      </c>
      <c r="Q58" s="110">
        <v>0.137962</v>
      </c>
      <c r="R58" s="2">
        <v>0.13650000000000001</v>
      </c>
      <c r="S58" s="110">
        <v>3.3599999999999998E-2</v>
      </c>
    </row>
    <row r="59" spans="1:19" hidden="1" x14ac:dyDescent="0.2">
      <c r="A59" s="109" t="s">
        <v>3</v>
      </c>
      <c r="B59" s="2" t="s">
        <v>12</v>
      </c>
      <c r="C59" s="2" t="s">
        <v>68908</v>
      </c>
      <c r="D59" s="2" t="s">
        <v>68909</v>
      </c>
      <c r="E59" s="109" t="s">
        <v>9</v>
      </c>
      <c r="F59" s="2" t="s">
        <v>72</v>
      </c>
      <c r="G59" s="2">
        <v>2.2700000000000001E-2</v>
      </c>
      <c r="H59" s="2">
        <v>4.7399999999999998E-2</v>
      </c>
      <c r="I59" s="2">
        <v>0.63249999999999995</v>
      </c>
      <c r="J59" s="2" t="s">
        <v>68716</v>
      </c>
      <c r="K59" s="110">
        <v>5044</v>
      </c>
      <c r="L59" s="109" t="s">
        <v>9</v>
      </c>
      <c r="M59" s="2" t="s">
        <v>72</v>
      </c>
      <c r="N59" s="2">
        <v>201</v>
      </c>
      <c r="O59" s="2">
        <v>-0.412165</v>
      </c>
      <c r="P59" s="2">
        <v>0.29362500000000002</v>
      </c>
      <c r="Q59" s="110">
        <v>0.16040499999999999</v>
      </c>
      <c r="R59" s="2">
        <v>0.12230000000000001</v>
      </c>
      <c r="S59" s="110">
        <v>1.7999999999999999E-2</v>
      </c>
    </row>
    <row r="60" spans="1:19" hidden="1" x14ac:dyDescent="0.2">
      <c r="A60" s="109" t="s">
        <v>3</v>
      </c>
      <c r="B60" s="2" t="s">
        <v>12</v>
      </c>
      <c r="C60" s="2" t="s">
        <v>68987</v>
      </c>
      <c r="D60" s="2" t="s">
        <v>68988</v>
      </c>
      <c r="E60" s="109" t="s">
        <v>9</v>
      </c>
      <c r="F60" s="2" t="s">
        <v>46012</v>
      </c>
      <c r="G60" s="2">
        <v>0.16139999999999999</v>
      </c>
      <c r="H60" s="2">
        <v>5.04E-2</v>
      </c>
      <c r="I60" s="2">
        <v>1.3519999999999999E-3</v>
      </c>
      <c r="J60" s="2" t="s">
        <v>68695</v>
      </c>
      <c r="K60" s="110">
        <v>5044</v>
      </c>
      <c r="L60" s="109" t="s">
        <v>46012</v>
      </c>
      <c r="M60" s="2" t="s">
        <v>9</v>
      </c>
      <c r="N60" s="2">
        <v>201</v>
      </c>
      <c r="O60" s="2">
        <v>-0.344333</v>
      </c>
      <c r="P60" s="2">
        <v>0.247331</v>
      </c>
      <c r="Q60" s="110">
        <v>0.16386300000000001</v>
      </c>
      <c r="R60" s="2">
        <v>0.16819999999999999</v>
      </c>
      <c r="S60" s="110">
        <v>7.0400000000000004E-2</v>
      </c>
    </row>
    <row r="61" spans="1:19" hidden="1" x14ac:dyDescent="0.2">
      <c r="A61" s="109" t="s">
        <v>3</v>
      </c>
      <c r="B61" s="2" t="s">
        <v>12</v>
      </c>
      <c r="C61" s="2" t="s">
        <v>68693</v>
      </c>
      <c r="D61" s="2" t="s">
        <v>68694</v>
      </c>
      <c r="E61" s="109" t="s">
        <v>16</v>
      </c>
      <c r="F61" s="2" t="s">
        <v>46012</v>
      </c>
      <c r="G61" s="2">
        <v>0.13789999999999999</v>
      </c>
      <c r="H61" s="2">
        <v>8.0199999999999994E-2</v>
      </c>
      <c r="I61" s="2">
        <v>8.5400000000000004E-2</v>
      </c>
      <c r="J61" s="2" t="s">
        <v>45433</v>
      </c>
      <c r="K61" s="110">
        <v>5044</v>
      </c>
      <c r="L61" s="109" t="s">
        <v>16</v>
      </c>
      <c r="M61" s="2" t="s">
        <v>46012</v>
      </c>
      <c r="N61" s="2">
        <v>201</v>
      </c>
      <c r="O61" s="2">
        <v>-0.30731000000000003</v>
      </c>
      <c r="P61" s="2">
        <v>0.22293099999999999</v>
      </c>
      <c r="Q61" s="110">
        <v>0.168049</v>
      </c>
      <c r="R61" s="2">
        <v>4.7699999999999999E-2</v>
      </c>
      <c r="S61" s="110" t="s">
        <v>39</v>
      </c>
    </row>
    <row r="62" spans="1:19" hidden="1" x14ac:dyDescent="0.2">
      <c r="A62" s="109" t="s">
        <v>3</v>
      </c>
      <c r="B62" s="2" t="s">
        <v>12</v>
      </c>
      <c r="C62" s="2" t="s">
        <v>68904</v>
      </c>
      <c r="D62" s="2" t="s">
        <v>68905</v>
      </c>
      <c r="E62" s="109" t="s">
        <v>16</v>
      </c>
      <c r="F62" s="2" t="s">
        <v>46012</v>
      </c>
      <c r="G62" s="2">
        <v>-0.14699999999999999</v>
      </c>
      <c r="H62" s="2">
        <v>5.2400000000000002E-2</v>
      </c>
      <c r="I62" s="2">
        <v>4.9950000000000003E-3</v>
      </c>
      <c r="J62" s="2" t="s">
        <v>68725</v>
      </c>
      <c r="K62" s="110">
        <v>4828</v>
      </c>
      <c r="L62" s="109" t="s">
        <v>16</v>
      </c>
      <c r="M62" s="2" t="s">
        <v>46012</v>
      </c>
      <c r="N62" s="2">
        <v>201</v>
      </c>
      <c r="O62" s="2">
        <v>-0.396262</v>
      </c>
      <c r="P62" s="2">
        <v>0.29632199999999997</v>
      </c>
      <c r="Q62" s="110">
        <v>0.18113599999999999</v>
      </c>
      <c r="R62" s="2">
        <v>0.12230000000000001</v>
      </c>
      <c r="S62" s="110">
        <v>3.1399999999999997E-2</v>
      </c>
    </row>
    <row r="63" spans="1:19" hidden="1" x14ac:dyDescent="0.2">
      <c r="A63" s="109" t="s">
        <v>3</v>
      </c>
      <c r="B63" s="2" t="s">
        <v>12</v>
      </c>
      <c r="C63" s="2" t="s">
        <v>68864</v>
      </c>
      <c r="D63" s="2" t="s">
        <v>68865</v>
      </c>
      <c r="E63" s="109" t="s">
        <v>9</v>
      </c>
      <c r="F63" s="2" t="s">
        <v>46012</v>
      </c>
      <c r="G63" s="2">
        <v>-0.13589999999999999</v>
      </c>
      <c r="H63" s="2">
        <v>5.1200000000000002E-2</v>
      </c>
      <c r="I63" s="2">
        <v>7.9500000000000005E-3</v>
      </c>
      <c r="J63" s="2" t="s">
        <v>45556</v>
      </c>
      <c r="K63" s="110">
        <v>5044</v>
      </c>
      <c r="L63" s="109" t="s">
        <v>9</v>
      </c>
      <c r="M63" s="2" t="s">
        <v>46012</v>
      </c>
      <c r="N63" s="2">
        <v>201</v>
      </c>
      <c r="O63" s="2">
        <v>-0.396262</v>
      </c>
      <c r="P63" s="2">
        <v>0.29632199999999997</v>
      </c>
      <c r="Q63" s="110">
        <v>0.18113599999999999</v>
      </c>
      <c r="R63" s="2">
        <v>0.12230000000000001</v>
      </c>
      <c r="S63" s="110">
        <v>3.15E-2</v>
      </c>
    </row>
    <row r="64" spans="1:19" hidden="1" x14ac:dyDescent="0.2">
      <c r="A64" s="109" t="s">
        <v>3</v>
      </c>
      <c r="B64" s="2" t="s">
        <v>12</v>
      </c>
      <c r="C64" s="2" t="s">
        <v>68874</v>
      </c>
      <c r="D64" s="2" t="s">
        <v>68875</v>
      </c>
      <c r="E64" s="109" t="s">
        <v>9</v>
      </c>
      <c r="F64" s="2" t="s">
        <v>72</v>
      </c>
      <c r="G64" s="2">
        <v>-0.13539999999999999</v>
      </c>
      <c r="H64" s="2">
        <v>5.1299999999999998E-2</v>
      </c>
      <c r="I64" s="2">
        <v>8.2360000000000003E-3</v>
      </c>
      <c r="J64" s="2" t="s">
        <v>45556</v>
      </c>
      <c r="K64" s="110">
        <v>5044</v>
      </c>
      <c r="L64" s="109" t="s">
        <v>9</v>
      </c>
      <c r="M64" s="2" t="s">
        <v>72</v>
      </c>
      <c r="N64" s="2">
        <v>201</v>
      </c>
      <c r="O64" s="2">
        <v>-0.396262</v>
      </c>
      <c r="P64" s="2">
        <v>0.29632199999999997</v>
      </c>
      <c r="Q64" s="110">
        <v>0.18113599999999999</v>
      </c>
      <c r="R64" s="2" t="s">
        <v>39</v>
      </c>
      <c r="S64" s="110" t="s">
        <v>39</v>
      </c>
    </row>
    <row r="65" spans="1:19" hidden="1" x14ac:dyDescent="0.2">
      <c r="A65" s="109" t="s">
        <v>3</v>
      </c>
      <c r="B65" s="2" t="s">
        <v>12</v>
      </c>
      <c r="C65" s="2" t="s">
        <v>68736</v>
      </c>
      <c r="D65" s="2" t="s">
        <v>68737</v>
      </c>
      <c r="E65" s="109" t="s">
        <v>16</v>
      </c>
      <c r="F65" s="2" t="s">
        <v>46012</v>
      </c>
      <c r="G65" s="2">
        <v>-0.2253</v>
      </c>
      <c r="H65" s="2">
        <v>8.2500000000000004E-2</v>
      </c>
      <c r="I65" s="2">
        <v>6.3039999999999997E-3</v>
      </c>
      <c r="J65" s="2" t="s">
        <v>45458</v>
      </c>
      <c r="K65" s="110">
        <v>5044</v>
      </c>
      <c r="L65" s="109" t="s">
        <v>16</v>
      </c>
      <c r="M65" s="2" t="s">
        <v>46012</v>
      </c>
      <c r="N65" s="2">
        <v>201</v>
      </c>
      <c r="O65" s="2">
        <v>0.30464000000000002</v>
      </c>
      <c r="P65" s="2">
        <v>0.23013800000000001</v>
      </c>
      <c r="Q65" s="110">
        <v>0.18559400000000001</v>
      </c>
      <c r="R65" s="2" t="s">
        <v>39</v>
      </c>
      <c r="S65" s="110">
        <v>1.2800000000000001E-2</v>
      </c>
    </row>
    <row r="66" spans="1:19" hidden="1" x14ac:dyDescent="0.2">
      <c r="A66" s="109" t="s">
        <v>3</v>
      </c>
      <c r="B66" s="2" t="s">
        <v>12</v>
      </c>
      <c r="C66" s="2" t="s">
        <v>68872</v>
      </c>
      <c r="D66" s="2" t="s">
        <v>68873</v>
      </c>
      <c r="E66" s="109" t="s">
        <v>16</v>
      </c>
      <c r="F66" s="2" t="s">
        <v>72</v>
      </c>
      <c r="G66" s="2">
        <v>-0.13919999999999999</v>
      </c>
      <c r="H66" s="2">
        <v>5.1200000000000002E-2</v>
      </c>
      <c r="I66" s="2">
        <v>6.5599999999999999E-3</v>
      </c>
      <c r="J66" s="2" t="s">
        <v>45556</v>
      </c>
      <c r="K66" s="110">
        <v>5044</v>
      </c>
      <c r="L66" s="109" t="s">
        <v>16</v>
      </c>
      <c r="M66" s="2" t="s">
        <v>72</v>
      </c>
      <c r="N66" s="2">
        <v>201</v>
      </c>
      <c r="O66" s="2">
        <v>-0.36842399999999997</v>
      </c>
      <c r="P66" s="2">
        <v>0.29689599999999999</v>
      </c>
      <c r="Q66" s="110">
        <v>0.21463499999999999</v>
      </c>
      <c r="R66" s="2">
        <v>0.11210000000000001</v>
      </c>
      <c r="S66" s="110">
        <v>3.09E-2</v>
      </c>
    </row>
    <row r="67" spans="1:19" hidden="1" x14ac:dyDescent="0.2">
      <c r="A67" s="109" t="s">
        <v>3</v>
      </c>
      <c r="B67" s="2" t="s">
        <v>12</v>
      </c>
      <c r="C67" s="2" t="s">
        <v>68906</v>
      </c>
      <c r="D67" s="2" t="s">
        <v>68907</v>
      </c>
      <c r="E67" s="109" t="s">
        <v>16</v>
      </c>
      <c r="F67" s="2" t="s">
        <v>46012</v>
      </c>
      <c r="G67" s="2">
        <v>-0.1489</v>
      </c>
      <c r="H67" s="2">
        <v>5.2299999999999999E-2</v>
      </c>
      <c r="I67" s="2">
        <v>4.4279999999999996E-3</v>
      </c>
      <c r="J67" s="2" t="s">
        <v>68725</v>
      </c>
      <c r="K67" s="110">
        <v>4828</v>
      </c>
      <c r="L67" s="109" t="s">
        <v>16</v>
      </c>
      <c r="M67" s="2" t="s">
        <v>46012</v>
      </c>
      <c r="N67" s="2">
        <v>201</v>
      </c>
      <c r="O67" s="2">
        <v>-0.36725799999999997</v>
      </c>
      <c r="P67" s="2">
        <v>0.29691200000000001</v>
      </c>
      <c r="Q67" s="110">
        <v>0.216116</v>
      </c>
      <c r="R67" s="2">
        <v>0.1013</v>
      </c>
      <c r="S67" s="110">
        <v>3.1300000000000001E-2</v>
      </c>
    </row>
    <row r="68" spans="1:19" hidden="1" x14ac:dyDescent="0.2">
      <c r="A68" s="109" t="s">
        <v>3</v>
      </c>
      <c r="B68" s="2" t="s">
        <v>12</v>
      </c>
      <c r="C68" s="2" t="s">
        <v>68672</v>
      </c>
      <c r="D68" s="2" t="s">
        <v>68673</v>
      </c>
      <c r="E68" s="109" t="s">
        <v>9</v>
      </c>
      <c r="F68" s="2" t="s">
        <v>72</v>
      </c>
      <c r="G68" s="2">
        <v>6.5000000000000002E-2</v>
      </c>
      <c r="H68" s="2">
        <v>6.6100000000000006E-2</v>
      </c>
      <c r="I68" s="2">
        <v>0.32590000000000002</v>
      </c>
      <c r="J68" s="2" t="s">
        <v>68695</v>
      </c>
      <c r="K68" s="110">
        <v>5044</v>
      </c>
      <c r="L68" s="109" t="s">
        <v>9</v>
      </c>
      <c r="M68" s="2" t="s">
        <v>72</v>
      </c>
      <c r="N68" s="2">
        <v>201</v>
      </c>
      <c r="O68" s="2">
        <v>-0.29368</v>
      </c>
      <c r="P68" s="2">
        <v>0.23905199999999999</v>
      </c>
      <c r="Q68" s="110">
        <v>0.219252</v>
      </c>
      <c r="R68" s="2">
        <v>0.30430000000000001</v>
      </c>
      <c r="S68" s="110">
        <v>4.5499999999999999E-2</v>
      </c>
    </row>
    <row r="69" spans="1:19" hidden="1" x14ac:dyDescent="0.2">
      <c r="A69" s="109" t="s">
        <v>3</v>
      </c>
      <c r="B69" s="2" t="s">
        <v>12</v>
      </c>
      <c r="C69" s="2" t="s">
        <v>68888</v>
      </c>
      <c r="D69" s="2" t="s">
        <v>68889</v>
      </c>
      <c r="E69" s="109" t="s">
        <v>9</v>
      </c>
      <c r="F69" s="2" t="s">
        <v>72</v>
      </c>
      <c r="G69" s="2">
        <v>0.13969999999999999</v>
      </c>
      <c r="H69" s="2">
        <v>5.1999999999999998E-2</v>
      </c>
      <c r="I69" s="2">
        <v>7.2389999999999998E-3</v>
      </c>
      <c r="J69" s="2" t="s">
        <v>68695</v>
      </c>
      <c r="K69" s="110">
        <v>5044</v>
      </c>
      <c r="L69" s="109" t="s">
        <v>72</v>
      </c>
      <c r="M69" s="2" t="s">
        <v>9</v>
      </c>
      <c r="N69" s="2">
        <v>201</v>
      </c>
      <c r="O69" s="2">
        <v>-0.37190499999999999</v>
      </c>
      <c r="P69" s="2">
        <v>0.30301699999999998</v>
      </c>
      <c r="Q69" s="110">
        <v>0.219694</v>
      </c>
      <c r="R69" s="2">
        <v>0.11550000000000001</v>
      </c>
      <c r="S69" s="110">
        <v>2.47E-2</v>
      </c>
    </row>
    <row r="70" spans="1:19" hidden="1" x14ac:dyDescent="0.2">
      <c r="A70" s="109" t="s">
        <v>3</v>
      </c>
      <c r="B70" s="2" t="s">
        <v>12</v>
      </c>
      <c r="C70" s="2" t="s">
        <v>68997</v>
      </c>
      <c r="D70" s="2" t="s">
        <v>68998</v>
      </c>
      <c r="E70" s="109" t="s">
        <v>16</v>
      </c>
      <c r="F70" s="2" t="s">
        <v>72</v>
      </c>
      <c r="G70" s="2">
        <v>-0.1915</v>
      </c>
      <c r="H70" s="2">
        <v>8.1600000000000006E-2</v>
      </c>
      <c r="I70" s="2">
        <v>1.8870000000000001E-2</v>
      </c>
      <c r="J70" s="2" t="s">
        <v>45458</v>
      </c>
      <c r="K70" s="110">
        <v>5044</v>
      </c>
      <c r="L70" s="109" t="s">
        <v>16</v>
      </c>
      <c r="M70" s="2" t="s">
        <v>72</v>
      </c>
      <c r="N70" s="2">
        <v>201</v>
      </c>
      <c r="O70" s="2">
        <v>-0.39555800000000002</v>
      </c>
      <c r="P70" s="2">
        <v>0.32297999999999999</v>
      </c>
      <c r="Q70" s="110">
        <v>0.22068399999999999</v>
      </c>
      <c r="R70" s="2">
        <v>7.0199999999999999E-2</v>
      </c>
      <c r="S70" s="110" t="s">
        <v>39</v>
      </c>
    </row>
    <row r="71" spans="1:19" hidden="1" x14ac:dyDescent="0.2">
      <c r="A71" s="109" t="s">
        <v>3</v>
      </c>
      <c r="B71" s="2" t="s">
        <v>12</v>
      </c>
      <c r="C71" s="2" t="s">
        <v>69005</v>
      </c>
      <c r="D71" s="2" t="s">
        <v>69006</v>
      </c>
      <c r="E71" s="109" t="s">
        <v>9</v>
      </c>
      <c r="F71" s="2" t="s">
        <v>72</v>
      </c>
      <c r="G71" s="2">
        <v>0.2152</v>
      </c>
      <c r="H71" s="2">
        <v>4.5100000000000001E-2</v>
      </c>
      <c r="I71" s="37">
        <v>1.8330000000000001E-6</v>
      </c>
      <c r="J71" s="2" t="s">
        <v>68716</v>
      </c>
      <c r="K71" s="110">
        <v>5044</v>
      </c>
      <c r="L71" s="109" t="s">
        <v>72</v>
      </c>
      <c r="M71" s="2" t="s">
        <v>9</v>
      </c>
      <c r="N71" s="2">
        <v>201</v>
      </c>
      <c r="O71" s="2">
        <v>-0.271787</v>
      </c>
      <c r="P71" s="2">
        <v>0.22198399999999999</v>
      </c>
      <c r="Q71" s="110">
        <v>0.22081899999999999</v>
      </c>
      <c r="R71" s="2">
        <v>0.36699999999999999</v>
      </c>
      <c r="S71" s="110">
        <v>0.13039999999999999</v>
      </c>
    </row>
    <row r="72" spans="1:19" hidden="1" x14ac:dyDescent="0.2">
      <c r="A72" s="109" t="s">
        <v>3</v>
      </c>
      <c r="B72" s="2" t="s">
        <v>12</v>
      </c>
      <c r="C72" s="2" t="s">
        <v>68929</v>
      </c>
      <c r="D72" s="2" t="s">
        <v>68930</v>
      </c>
      <c r="E72" s="109" t="s">
        <v>16</v>
      </c>
      <c r="F72" s="2" t="s">
        <v>46012</v>
      </c>
      <c r="G72" s="2">
        <v>-7.6499999999999999E-2</v>
      </c>
      <c r="H72" s="2">
        <v>4.8099999999999997E-2</v>
      </c>
      <c r="I72" s="2">
        <v>0.1113</v>
      </c>
      <c r="J72" s="2" t="s">
        <v>68671</v>
      </c>
      <c r="K72" s="110">
        <v>5044</v>
      </c>
      <c r="L72" s="109" t="s">
        <v>16</v>
      </c>
      <c r="M72" s="2" t="s">
        <v>46012</v>
      </c>
      <c r="N72" s="2">
        <v>201</v>
      </c>
      <c r="O72" s="2">
        <v>-0.26086900000000002</v>
      </c>
      <c r="P72" s="2">
        <v>0.21937599999999999</v>
      </c>
      <c r="Q72" s="110">
        <v>0.23438300000000001</v>
      </c>
      <c r="R72" s="2">
        <v>0.1026</v>
      </c>
      <c r="S72" s="110">
        <v>8.9399999999999993E-2</v>
      </c>
    </row>
    <row r="73" spans="1:19" hidden="1" x14ac:dyDescent="0.2">
      <c r="A73" s="109" t="s">
        <v>3</v>
      </c>
      <c r="B73" s="2" t="s">
        <v>12</v>
      </c>
      <c r="C73" s="2" t="s">
        <v>68700</v>
      </c>
      <c r="D73" s="2" t="s">
        <v>68701</v>
      </c>
      <c r="E73" s="109" t="s">
        <v>9</v>
      </c>
      <c r="F73" s="2" t="s">
        <v>72</v>
      </c>
      <c r="G73" s="2">
        <v>-0.12989999999999999</v>
      </c>
      <c r="H73" s="2">
        <v>8.4699999999999998E-2</v>
      </c>
      <c r="I73" s="2">
        <v>0.12529999999999999</v>
      </c>
      <c r="J73" s="2" t="s">
        <v>45458</v>
      </c>
      <c r="K73" s="110">
        <v>5044</v>
      </c>
      <c r="L73" s="109" t="s">
        <v>72</v>
      </c>
      <c r="M73" s="2" t="s">
        <v>9</v>
      </c>
      <c r="N73" s="2">
        <v>201</v>
      </c>
      <c r="O73" s="2">
        <v>-0.26822699999999999</v>
      </c>
      <c r="P73" s="2">
        <v>0.22653400000000001</v>
      </c>
      <c r="Q73" s="110">
        <v>0.23639499999999999</v>
      </c>
      <c r="R73" s="2" t="s">
        <v>39</v>
      </c>
      <c r="S73" s="110" t="s">
        <v>39</v>
      </c>
    </row>
    <row r="74" spans="1:19" hidden="1" x14ac:dyDescent="0.2">
      <c r="A74" s="109" t="s">
        <v>3</v>
      </c>
      <c r="B74" s="2" t="s">
        <v>12</v>
      </c>
      <c r="C74" s="2" t="s">
        <v>67649</v>
      </c>
      <c r="D74" s="2" t="s">
        <v>67648</v>
      </c>
      <c r="E74" s="109" t="s">
        <v>16</v>
      </c>
      <c r="F74" s="2" t="s">
        <v>46012</v>
      </c>
      <c r="G74" s="2">
        <v>0.22789999999999999</v>
      </c>
      <c r="H74" s="2">
        <v>4.5699999999999998E-2</v>
      </c>
      <c r="I74" s="37">
        <v>6.0060000000000002E-7</v>
      </c>
      <c r="J74" s="2" t="s">
        <v>45433</v>
      </c>
      <c r="K74" s="110">
        <v>5044</v>
      </c>
      <c r="L74" s="109" t="s">
        <v>46012</v>
      </c>
      <c r="M74" s="2" t="s">
        <v>16</v>
      </c>
      <c r="N74" s="2">
        <v>201</v>
      </c>
      <c r="O74" s="2">
        <v>0.27678799999999998</v>
      </c>
      <c r="P74" s="2">
        <v>0.23402000000000001</v>
      </c>
      <c r="Q74" s="110">
        <v>0.23690600000000001</v>
      </c>
      <c r="R74" s="2">
        <v>0.1046</v>
      </c>
      <c r="S74" s="110">
        <v>2.3900000000000001E-2</v>
      </c>
    </row>
    <row r="75" spans="1:19" hidden="1" x14ac:dyDescent="0.2">
      <c r="A75" s="109" t="s">
        <v>3</v>
      </c>
      <c r="B75" s="2" t="s">
        <v>12</v>
      </c>
      <c r="C75" s="2" t="s">
        <v>68792</v>
      </c>
      <c r="D75" s="2" t="s">
        <v>68793</v>
      </c>
      <c r="E75" s="109" t="s">
        <v>16</v>
      </c>
      <c r="F75" s="2" t="s">
        <v>46012</v>
      </c>
      <c r="G75" s="2">
        <v>-0.13739999999999999</v>
      </c>
      <c r="H75" s="2">
        <v>5.1200000000000002E-2</v>
      </c>
      <c r="I75" s="2">
        <v>7.326E-3</v>
      </c>
      <c r="J75" s="2" t="s">
        <v>45556</v>
      </c>
      <c r="K75" s="110">
        <v>5044</v>
      </c>
      <c r="L75" s="109" t="s">
        <v>16</v>
      </c>
      <c r="M75" s="2" t="s">
        <v>46012</v>
      </c>
      <c r="N75" s="2">
        <v>201</v>
      </c>
      <c r="O75" s="2">
        <v>-0.34958400000000001</v>
      </c>
      <c r="P75" s="2">
        <v>0.30359199999999997</v>
      </c>
      <c r="Q75" s="110">
        <v>0.249529</v>
      </c>
      <c r="R75" s="2">
        <v>0.11550000000000001</v>
      </c>
      <c r="S75" s="110">
        <v>2.4799999999999999E-2</v>
      </c>
    </row>
    <row r="76" spans="1:19" hidden="1" x14ac:dyDescent="0.2">
      <c r="A76" s="109" t="s">
        <v>3</v>
      </c>
      <c r="B76" s="2" t="s">
        <v>12</v>
      </c>
      <c r="C76" s="2" t="s">
        <v>69045</v>
      </c>
      <c r="D76" s="2" t="s">
        <v>69046</v>
      </c>
      <c r="E76" s="109" t="s">
        <v>16</v>
      </c>
      <c r="F76" s="2" t="s">
        <v>46012</v>
      </c>
      <c r="G76" s="2">
        <v>-0.1244</v>
      </c>
      <c r="H76" s="2">
        <v>4.7E-2</v>
      </c>
      <c r="I76" s="2">
        <v>8.1759999999999992E-3</v>
      </c>
      <c r="J76" s="2" t="s">
        <v>45458</v>
      </c>
      <c r="K76" s="110">
        <v>5044</v>
      </c>
      <c r="L76" s="109" t="s">
        <v>16</v>
      </c>
      <c r="M76" s="2" t="s">
        <v>46012</v>
      </c>
      <c r="N76" s="2">
        <v>201</v>
      </c>
      <c r="O76" s="2">
        <v>-0.260384</v>
      </c>
      <c r="P76" s="2">
        <v>0.226683</v>
      </c>
      <c r="Q76" s="110">
        <v>0.250693</v>
      </c>
      <c r="R76" s="2">
        <v>0.19969999999999999</v>
      </c>
      <c r="S76" s="110">
        <v>4.7199999999999999E-2</v>
      </c>
    </row>
    <row r="77" spans="1:19" hidden="1" x14ac:dyDescent="0.2">
      <c r="A77" s="109" t="s">
        <v>3</v>
      </c>
      <c r="B77" s="2" t="s">
        <v>12</v>
      </c>
      <c r="C77" s="2" t="s">
        <v>68708</v>
      </c>
      <c r="D77" s="2" t="s">
        <v>68709</v>
      </c>
      <c r="E77" s="109" t="s">
        <v>16</v>
      </c>
      <c r="F77" s="2" t="s">
        <v>46012</v>
      </c>
      <c r="G77" s="2">
        <v>1.8599999999999998E-2</v>
      </c>
      <c r="H77" s="2">
        <v>7.0800000000000002E-2</v>
      </c>
      <c r="I77" s="2">
        <v>0.79249999999999998</v>
      </c>
      <c r="J77" s="2" t="s">
        <v>68910</v>
      </c>
      <c r="K77" s="110">
        <v>5044</v>
      </c>
      <c r="L77" s="109" t="s">
        <v>16</v>
      </c>
      <c r="M77" s="2" t="s">
        <v>46012</v>
      </c>
      <c r="N77" s="2">
        <v>201</v>
      </c>
      <c r="O77" s="2">
        <v>-0.38900299999999999</v>
      </c>
      <c r="P77" s="2">
        <v>0.34426400000000001</v>
      </c>
      <c r="Q77" s="110">
        <v>0.25849499999999997</v>
      </c>
      <c r="R77" s="2">
        <v>0.20080000000000001</v>
      </c>
      <c r="S77" s="110" t="s">
        <v>39</v>
      </c>
    </row>
    <row r="78" spans="1:19" hidden="1" x14ac:dyDescent="0.2">
      <c r="A78" s="109" t="s">
        <v>3</v>
      </c>
      <c r="B78" s="2" t="s">
        <v>12</v>
      </c>
      <c r="C78" s="2" t="s">
        <v>68919</v>
      </c>
      <c r="D78" s="2" t="s">
        <v>68920</v>
      </c>
      <c r="E78" s="109" t="s">
        <v>16</v>
      </c>
      <c r="F78" s="2" t="s">
        <v>72</v>
      </c>
      <c r="G78" s="2">
        <v>-0.22969999999999999</v>
      </c>
      <c r="H78" s="2">
        <v>9.2999999999999999E-2</v>
      </c>
      <c r="I78" s="2">
        <v>1.3480000000000001E-2</v>
      </c>
      <c r="J78" s="2" t="s">
        <v>45458</v>
      </c>
      <c r="K78" s="110">
        <v>5044</v>
      </c>
      <c r="L78" s="109" t="s">
        <v>72</v>
      </c>
      <c r="M78" s="2" t="s">
        <v>16</v>
      </c>
      <c r="N78" s="2">
        <v>201</v>
      </c>
      <c r="O78" s="2">
        <v>-0.253886</v>
      </c>
      <c r="P78" s="2">
        <v>0.22581999999999999</v>
      </c>
      <c r="Q78" s="110">
        <v>0.26089299999999999</v>
      </c>
      <c r="R78" s="2" t="s">
        <v>39</v>
      </c>
      <c r="S78" s="110" t="s">
        <v>39</v>
      </c>
    </row>
    <row r="79" spans="1:19" hidden="1" x14ac:dyDescent="0.2">
      <c r="A79" s="109" t="s">
        <v>3</v>
      </c>
      <c r="B79" s="2" t="s">
        <v>12</v>
      </c>
      <c r="C79" s="2" t="s">
        <v>68938</v>
      </c>
      <c r="D79" s="2" t="s">
        <v>68939</v>
      </c>
      <c r="E79" s="109" t="s">
        <v>16</v>
      </c>
      <c r="F79" s="2" t="s">
        <v>72</v>
      </c>
      <c r="G79" s="2">
        <v>-0.21029999999999999</v>
      </c>
      <c r="H79" s="2">
        <v>8.3500000000000005E-2</v>
      </c>
      <c r="I79" s="2">
        <v>1.18E-2</v>
      </c>
      <c r="J79" s="2" t="s">
        <v>68725</v>
      </c>
      <c r="K79" s="110">
        <v>4828</v>
      </c>
      <c r="L79" s="109" t="s">
        <v>72</v>
      </c>
      <c r="M79" s="2" t="s">
        <v>16</v>
      </c>
      <c r="N79" s="2">
        <v>201</v>
      </c>
      <c r="O79" s="2">
        <v>-0.27921800000000002</v>
      </c>
      <c r="P79" s="2">
        <v>0.25542900000000002</v>
      </c>
      <c r="Q79" s="110">
        <v>0.27433400000000002</v>
      </c>
      <c r="R79" s="2" t="s">
        <v>39</v>
      </c>
      <c r="S79" s="110" t="s">
        <v>39</v>
      </c>
    </row>
    <row r="80" spans="1:19" hidden="1" x14ac:dyDescent="0.2">
      <c r="A80" s="109" t="s">
        <v>3</v>
      </c>
      <c r="B80" s="2" t="s">
        <v>12</v>
      </c>
      <c r="C80" s="2" t="s">
        <v>69052</v>
      </c>
      <c r="D80" s="2" t="s">
        <v>69053</v>
      </c>
      <c r="E80" s="109" t="s">
        <v>9</v>
      </c>
      <c r="F80" s="2" t="s">
        <v>72</v>
      </c>
      <c r="G80" s="2">
        <v>-0.20760000000000001</v>
      </c>
      <c r="H80" s="2">
        <v>5.4100000000000002E-2</v>
      </c>
      <c r="I80" s="2">
        <v>1.227E-4</v>
      </c>
      <c r="J80" s="2" t="s">
        <v>45458</v>
      </c>
      <c r="K80" s="110">
        <v>5044</v>
      </c>
      <c r="L80" s="109" t="s">
        <v>9</v>
      </c>
      <c r="M80" s="2" t="s">
        <v>72</v>
      </c>
      <c r="N80" s="2">
        <v>201</v>
      </c>
      <c r="O80" s="2">
        <v>-0.38616200000000001</v>
      </c>
      <c r="P80" s="2">
        <v>0.35489799999999999</v>
      </c>
      <c r="Q80" s="110">
        <v>0.27655400000000002</v>
      </c>
      <c r="R80" s="2">
        <v>4.2900000000000001E-2</v>
      </c>
      <c r="S80" s="110" t="s">
        <v>39</v>
      </c>
    </row>
    <row r="81" spans="1:19" hidden="1" x14ac:dyDescent="0.2">
      <c r="A81" s="109" t="s">
        <v>3</v>
      </c>
      <c r="B81" s="2" t="s">
        <v>12</v>
      </c>
      <c r="C81" s="2" t="s">
        <v>69007</v>
      </c>
      <c r="D81" s="2" t="s">
        <v>69008</v>
      </c>
      <c r="E81" s="109" t="s">
        <v>9</v>
      </c>
      <c r="F81" s="2" t="s">
        <v>72</v>
      </c>
      <c r="G81" s="2">
        <v>-0.1835</v>
      </c>
      <c r="H81" s="2">
        <v>5.3600000000000002E-2</v>
      </c>
      <c r="I81" s="2">
        <v>6.1830000000000001E-4</v>
      </c>
      <c r="J81" s="2" t="s">
        <v>45458</v>
      </c>
      <c r="K81" s="110">
        <v>5044</v>
      </c>
      <c r="L81" s="109" t="s">
        <v>9</v>
      </c>
      <c r="M81" s="2" t="s">
        <v>72</v>
      </c>
      <c r="N81" s="2">
        <v>201</v>
      </c>
      <c r="O81" s="2">
        <v>-0.38616200000000001</v>
      </c>
      <c r="P81" s="2">
        <v>0.35489799999999999</v>
      </c>
      <c r="Q81" s="110">
        <v>0.27655400000000002</v>
      </c>
      <c r="R81" s="2">
        <v>4.0399999999999998E-2</v>
      </c>
      <c r="S81" s="110" t="s">
        <v>39</v>
      </c>
    </row>
    <row r="82" spans="1:19" hidden="1" x14ac:dyDescent="0.2">
      <c r="A82" s="109" t="s">
        <v>3</v>
      </c>
      <c r="B82" s="2" t="s">
        <v>12</v>
      </c>
      <c r="C82" s="2" t="s">
        <v>68860</v>
      </c>
      <c r="D82" s="2" t="s">
        <v>68861</v>
      </c>
      <c r="E82" s="109" t="s">
        <v>16</v>
      </c>
      <c r="F82" s="2" t="s">
        <v>46012</v>
      </c>
      <c r="G82" s="2">
        <v>-0.12230000000000001</v>
      </c>
      <c r="H82" s="2">
        <v>5.0900000000000001E-2</v>
      </c>
      <c r="I82" s="2">
        <v>1.6199999999999999E-2</v>
      </c>
      <c r="J82" s="2" t="s">
        <v>45556</v>
      </c>
      <c r="K82" s="110">
        <v>5044</v>
      </c>
      <c r="L82" s="109" t="s">
        <v>16</v>
      </c>
      <c r="M82" s="2" t="s">
        <v>46012</v>
      </c>
      <c r="N82" s="2">
        <v>201</v>
      </c>
      <c r="O82" s="2">
        <v>-0.32341500000000001</v>
      </c>
      <c r="P82" s="2">
        <v>0.29799999999999999</v>
      </c>
      <c r="Q82" s="110">
        <v>0.27779500000000001</v>
      </c>
      <c r="R82" s="2">
        <v>0.11210000000000001</v>
      </c>
      <c r="S82" s="110">
        <v>3.1E-2</v>
      </c>
    </row>
    <row r="83" spans="1:19" hidden="1" x14ac:dyDescent="0.2">
      <c r="A83" s="109" t="s">
        <v>3</v>
      </c>
      <c r="B83" s="2" t="s">
        <v>12</v>
      </c>
      <c r="C83" s="2" t="s">
        <v>68866</v>
      </c>
      <c r="D83" s="2" t="s">
        <v>68867</v>
      </c>
      <c r="E83" s="109" t="s">
        <v>9</v>
      </c>
      <c r="F83" s="2" t="s">
        <v>72</v>
      </c>
      <c r="G83" s="2">
        <v>-0.1197</v>
      </c>
      <c r="H83" s="2">
        <v>5.0900000000000001E-2</v>
      </c>
      <c r="I83" s="2">
        <v>1.8720000000000001E-2</v>
      </c>
      <c r="J83" s="2" t="s">
        <v>45556</v>
      </c>
      <c r="K83" s="110">
        <v>5044</v>
      </c>
      <c r="L83" s="109" t="s">
        <v>9</v>
      </c>
      <c r="M83" s="2" t="s">
        <v>72</v>
      </c>
      <c r="N83" s="2">
        <v>201</v>
      </c>
      <c r="O83" s="2">
        <v>-0.32341500000000001</v>
      </c>
      <c r="P83" s="2">
        <v>0.29799999999999999</v>
      </c>
      <c r="Q83" s="110">
        <v>0.27779500000000001</v>
      </c>
      <c r="R83" s="2">
        <v>0.11210000000000001</v>
      </c>
      <c r="S83" s="110">
        <v>3.1300000000000001E-2</v>
      </c>
    </row>
    <row r="84" spans="1:19" hidden="1" x14ac:dyDescent="0.2">
      <c r="A84" s="109" t="s">
        <v>3</v>
      </c>
      <c r="B84" s="2" t="s">
        <v>12</v>
      </c>
      <c r="C84" s="2" t="s">
        <v>68858</v>
      </c>
      <c r="D84" s="2" t="s">
        <v>68859</v>
      </c>
      <c r="E84" s="109" t="s">
        <v>16</v>
      </c>
      <c r="F84" s="2" t="s">
        <v>46012</v>
      </c>
      <c r="G84" s="2">
        <v>0.13489999999999999</v>
      </c>
      <c r="H84" s="2">
        <v>5.1200000000000002E-2</v>
      </c>
      <c r="I84" s="2">
        <v>8.4779999999999994E-3</v>
      </c>
      <c r="J84" s="2" t="s">
        <v>68695</v>
      </c>
      <c r="K84" s="110">
        <v>5044</v>
      </c>
      <c r="L84" s="109" t="s">
        <v>46012</v>
      </c>
      <c r="M84" s="2" t="s">
        <v>16</v>
      </c>
      <c r="N84" s="2">
        <v>201</v>
      </c>
      <c r="O84" s="2">
        <v>-0.3049</v>
      </c>
      <c r="P84" s="2">
        <v>0.28814400000000001</v>
      </c>
      <c r="Q84" s="110">
        <v>0.28998699999999999</v>
      </c>
      <c r="R84" s="2" t="s">
        <v>39</v>
      </c>
      <c r="S84" s="110" t="s">
        <v>39</v>
      </c>
    </row>
    <row r="85" spans="1:19" hidden="1" x14ac:dyDescent="0.2">
      <c r="A85" s="109" t="s">
        <v>3</v>
      </c>
      <c r="B85" s="2" t="s">
        <v>12</v>
      </c>
      <c r="C85" s="2" t="s">
        <v>68717</v>
      </c>
      <c r="D85" s="2" t="s">
        <v>68718</v>
      </c>
      <c r="E85" s="109" t="s">
        <v>9</v>
      </c>
      <c r="F85" s="2" t="s">
        <v>72</v>
      </c>
      <c r="G85" s="2">
        <v>-9.4999999999999998E-3</v>
      </c>
      <c r="H85" s="2">
        <v>6.2600000000000003E-2</v>
      </c>
      <c r="I85" s="2">
        <v>0.87870000000000004</v>
      </c>
      <c r="J85" s="2" t="s">
        <v>45556</v>
      </c>
      <c r="K85" s="110">
        <v>5044</v>
      </c>
      <c r="L85" s="109" t="s">
        <v>9</v>
      </c>
      <c r="M85" s="2" t="s">
        <v>72</v>
      </c>
      <c r="N85" s="2">
        <v>201</v>
      </c>
      <c r="O85" s="2">
        <v>0.24136199999999999</v>
      </c>
      <c r="P85" s="2">
        <v>0.233151</v>
      </c>
      <c r="Q85" s="110">
        <v>0.300568</v>
      </c>
      <c r="R85" s="2">
        <v>0.16800000000000001</v>
      </c>
      <c r="S85" s="110" t="s">
        <v>39</v>
      </c>
    </row>
    <row r="86" spans="1:19" hidden="1" x14ac:dyDescent="0.2">
      <c r="A86" s="109" t="s">
        <v>3</v>
      </c>
      <c r="B86" s="2" t="s">
        <v>12</v>
      </c>
      <c r="C86" s="2" t="s">
        <v>68782</v>
      </c>
      <c r="D86" s="2" t="s">
        <v>68783</v>
      </c>
      <c r="E86" s="109" t="s">
        <v>16</v>
      </c>
      <c r="F86" s="2" t="s">
        <v>46012</v>
      </c>
      <c r="G86" s="2">
        <v>-1.03E-2</v>
      </c>
      <c r="H86" s="2">
        <v>6.2899999999999998E-2</v>
      </c>
      <c r="I86" s="2">
        <v>0.86980000000000002</v>
      </c>
      <c r="J86" s="2" t="s">
        <v>45556</v>
      </c>
      <c r="K86" s="110">
        <v>5044</v>
      </c>
      <c r="L86" s="109" t="s">
        <v>16</v>
      </c>
      <c r="M86" s="2" t="s">
        <v>46012</v>
      </c>
      <c r="N86" s="2">
        <v>201</v>
      </c>
      <c r="O86" s="2">
        <v>0.24402599999999999</v>
      </c>
      <c r="P86" s="2">
        <v>0.23729600000000001</v>
      </c>
      <c r="Q86" s="110">
        <v>0.30378100000000002</v>
      </c>
      <c r="R86" s="2">
        <v>0.15440000000000001</v>
      </c>
      <c r="S86" s="110" t="s">
        <v>39</v>
      </c>
    </row>
    <row r="87" spans="1:19" hidden="1" x14ac:dyDescent="0.2">
      <c r="A87" s="109" t="s">
        <v>3</v>
      </c>
      <c r="B87" s="2" t="s">
        <v>12</v>
      </c>
      <c r="C87" s="2" t="s">
        <v>69071</v>
      </c>
      <c r="D87" s="2" t="s">
        <v>69072</v>
      </c>
      <c r="E87" s="109" t="s">
        <v>16</v>
      </c>
      <c r="F87" s="2" t="s">
        <v>9</v>
      </c>
      <c r="G87" s="2">
        <v>0.20649999999999999</v>
      </c>
      <c r="H87" s="2">
        <v>5.3900000000000003E-2</v>
      </c>
      <c r="I87" s="2">
        <v>1.2889999999999999E-4</v>
      </c>
      <c r="J87" s="2" t="s">
        <v>45433</v>
      </c>
      <c r="K87" s="110">
        <v>5044</v>
      </c>
      <c r="L87" s="109" t="s">
        <v>9</v>
      </c>
      <c r="M87" s="2" t="s">
        <v>16</v>
      </c>
      <c r="N87" s="2">
        <v>201</v>
      </c>
      <c r="O87" s="2">
        <v>-0.355518</v>
      </c>
      <c r="P87" s="2">
        <v>0.357182</v>
      </c>
      <c r="Q87" s="110">
        <v>0.31957099999999999</v>
      </c>
      <c r="R87" s="2">
        <v>3.0800000000000001E-2</v>
      </c>
      <c r="S87" s="110" t="s">
        <v>39</v>
      </c>
    </row>
    <row r="88" spans="1:19" hidden="1" x14ac:dyDescent="0.2">
      <c r="A88" s="109" t="s">
        <v>3</v>
      </c>
      <c r="B88" s="2" t="s">
        <v>12</v>
      </c>
      <c r="C88" s="2" t="s">
        <v>68818</v>
      </c>
      <c r="D88" s="2" t="s">
        <v>68819</v>
      </c>
      <c r="E88" s="109" t="s">
        <v>16</v>
      </c>
      <c r="F88" s="2" t="s">
        <v>46012</v>
      </c>
      <c r="G88" s="2">
        <v>-0.13100000000000001</v>
      </c>
      <c r="H88" s="2">
        <v>5.1299999999999998E-2</v>
      </c>
      <c r="I88" s="2">
        <v>1.068E-2</v>
      </c>
      <c r="J88" s="2" t="s">
        <v>45556</v>
      </c>
      <c r="K88" s="110">
        <v>5044</v>
      </c>
      <c r="L88" s="109" t="s">
        <v>16</v>
      </c>
      <c r="M88" s="2" t="s">
        <v>46012</v>
      </c>
      <c r="N88" s="2">
        <v>201</v>
      </c>
      <c r="O88" s="2">
        <v>-0.30183500000000002</v>
      </c>
      <c r="P88" s="2">
        <v>0.304869</v>
      </c>
      <c r="Q88" s="110">
        <v>0.32215199999999999</v>
      </c>
      <c r="R88" s="2">
        <v>0.11210000000000001</v>
      </c>
      <c r="S88" s="110">
        <v>2.23E-2</v>
      </c>
    </row>
    <row r="89" spans="1:19" hidden="1" x14ac:dyDescent="0.2">
      <c r="A89" s="109" t="s">
        <v>3</v>
      </c>
      <c r="B89" s="2" t="s">
        <v>12</v>
      </c>
      <c r="C89" s="2" t="s">
        <v>67629</v>
      </c>
      <c r="D89" s="2" t="s">
        <v>67628</v>
      </c>
      <c r="E89" s="109" t="s">
        <v>16</v>
      </c>
      <c r="F89" s="2" t="s">
        <v>46012</v>
      </c>
      <c r="G89" s="2">
        <v>0.2487</v>
      </c>
      <c r="H89" s="2">
        <v>4.5199999999999997E-2</v>
      </c>
      <c r="I89" s="37">
        <v>3.7389999999999999E-8</v>
      </c>
      <c r="J89" s="2" t="s">
        <v>45433</v>
      </c>
      <c r="K89" s="110">
        <v>5044</v>
      </c>
      <c r="L89" s="109" t="s">
        <v>46012</v>
      </c>
      <c r="M89" s="2" t="s">
        <v>16</v>
      </c>
      <c r="N89" s="2">
        <v>201</v>
      </c>
      <c r="O89" s="2">
        <v>0.23650399999999999</v>
      </c>
      <c r="P89" s="2">
        <v>0.242203</v>
      </c>
      <c r="Q89" s="110">
        <v>0.32883099999999998</v>
      </c>
      <c r="R89" s="2">
        <v>0.1366</v>
      </c>
      <c r="S89" s="110">
        <v>2.3400000000000001E-2</v>
      </c>
    </row>
    <row r="90" spans="1:19" hidden="1" x14ac:dyDescent="0.2">
      <c r="A90" s="109" t="s">
        <v>3</v>
      </c>
      <c r="B90" s="2" t="s">
        <v>12</v>
      </c>
      <c r="C90" s="2" t="s">
        <v>67631</v>
      </c>
      <c r="D90" s="2" t="s">
        <v>67630</v>
      </c>
      <c r="E90" s="109" t="s">
        <v>9</v>
      </c>
      <c r="F90" s="2" t="s">
        <v>46012</v>
      </c>
      <c r="G90" s="2">
        <v>-0.24859999999999999</v>
      </c>
      <c r="H90" s="2">
        <v>4.53E-2</v>
      </c>
      <c r="I90" s="37">
        <v>4.0830000000000002E-8</v>
      </c>
      <c r="J90" s="2" t="s">
        <v>45458</v>
      </c>
      <c r="K90" s="110">
        <v>5044</v>
      </c>
      <c r="L90" s="109" t="s">
        <v>9</v>
      </c>
      <c r="M90" s="2" t="s">
        <v>46012</v>
      </c>
      <c r="N90" s="2">
        <v>201</v>
      </c>
      <c r="O90" s="2">
        <v>0.23650399999999999</v>
      </c>
      <c r="P90" s="2">
        <v>0.242203</v>
      </c>
      <c r="Q90" s="110">
        <v>0.32883099999999998</v>
      </c>
      <c r="R90" s="2">
        <v>0.1366</v>
      </c>
      <c r="S90" s="110">
        <v>2.35E-2</v>
      </c>
    </row>
    <row r="91" spans="1:19" hidden="1" x14ac:dyDescent="0.2">
      <c r="A91" s="109" t="s">
        <v>3</v>
      </c>
      <c r="B91" s="2" t="s">
        <v>12</v>
      </c>
      <c r="C91" s="2" t="s">
        <v>68900</v>
      </c>
      <c r="D91" s="2" t="s">
        <v>68901</v>
      </c>
      <c r="E91" s="109" t="s">
        <v>9</v>
      </c>
      <c r="F91" s="2" t="s">
        <v>72</v>
      </c>
      <c r="G91" s="2">
        <v>-0.1462</v>
      </c>
      <c r="H91" s="2">
        <v>5.2600000000000001E-2</v>
      </c>
      <c r="I91" s="2">
        <v>5.4250000000000001E-3</v>
      </c>
      <c r="J91" s="2" t="s">
        <v>68725</v>
      </c>
      <c r="K91" s="110">
        <v>4828</v>
      </c>
      <c r="L91" s="109" t="s">
        <v>9</v>
      </c>
      <c r="M91" s="2" t="s">
        <v>72</v>
      </c>
      <c r="N91" s="2">
        <v>201</v>
      </c>
      <c r="O91" s="2">
        <v>-0.29680800000000002</v>
      </c>
      <c r="P91" s="2">
        <v>0.30495100000000003</v>
      </c>
      <c r="Q91" s="110">
        <v>0.33040700000000001</v>
      </c>
      <c r="R91" s="2">
        <v>0.10879999999999999</v>
      </c>
      <c r="S91" s="110">
        <v>2.23E-2</v>
      </c>
    </row>
    <row r="92" spans="1:19" hidden="1" x14ac:dyDescent="0.2">
      <c r="A92" s="109" t="s">
        <v>3</v>
      </c>
      <c r="B92" s="2" t="s">
        <v>12</v>
      </c>
      <c r="C92" s="2" t="s">
        <v>67537</v>
      </c>
      <c r="D92" s="2" t="s">
        <v>67536</v>
      </c>
      <c r="E92" s="109" t="s">
        <v>9</v>
      </c>
      <c r="F92" s="2" t="s">
        <v>72</v>
      </c>
      <c r="G92" s="2">
        <v>-0.40329999999999999</v>
      </c>
      <c r="H92" s="2">
        <v>4.82E-2</v>
      </c>
      <c r="I92" s="37">
        <v>6.2940000000000006E-17</v>
      </c>
      <c r="J92" s="2" t="s">
        <v>45458</v>
      </c>
      <c r="K92" s="110">
        <v>5044</v>
      </c>
      <c r="L92" s="109" t="s">
        <v>72</v>
      </c>
      <c r="M92" s="2" t="s">
        <v>9</v>
      </c>
      <c r="N92" s="2">
        <v>201</v>
      </c>
      <c r="O92" s="2">
        <v>0.22243499999999999</v>
      </c>
      <c r="P92" s="2">
        <v>0.23077700000000001</v>
      </c>
      <c r="Q92" s="110">
        <v>0.33511999999999997</v>
      </c>
      <c r="R92" s="2">
        <v>0.60360000000000003</v>
      </c>
      <c r="S92" s="110">
        <v>0.16389999999999999</v>
      </c>
    </row>
    <row r="93" spans="1:19" hidden="1" x14ac:dyDescent="0.2">
      <c r="A93" s="109" t="s">
        <v>3</v>
      </c>
      <c r="B93" s="2" t="s">
        <v>12</v>
      </c>
      <c r="C93" s="2" t="s">
        <v>69067</v>
      </c>
      <c r="D93" s="2" t="s">
        <v>69068</v>
      </c>
      <c r="E93" s="109" t="s">
        <v>16</v>
      </c>
      <c r="F93" s="2" t="s">
        <v>46012</v>
      </c>
      <c r="G93" s="2">
        <v>-0.25069999999999998</v>
      </c>
      <c r="H93" s="2">
        <v>8.3599999999999994E-2</v>
      </c>
      <c r="I93" s="2">
        <v>2.6970000000000002E-3</v>
      </c>
      <c r="J93" s="2" t="s">
        <v>45458</v>
      </c>
      <c r="K93" s="110">
        <v>5044</v>
      </c>
      <c r="L93" s="109" t="s">
        <v>16</v>
      </c>
      <c r="M93" s="2" t="s">
        <v>46012</v>
      </c>
      <c r="N93" s="2">
        <v>201</v>
      </c>
      <c r="O93" s="2">
        <v>-0.27863399999999999</v>
      </c>
      <c r="P93" s="2">
        <v>0.28921599999999997</v>
      </c>
      <c r="Q93" s="110">
        <v>0.33534199999999997</v>
      </c>
      <c r="R93" s="2">
        <v>0.41410000000000002</v>
      </c>
      <c r="S93" s="110">
        <v>1.5900000000000001E-2</v>
      </c>
    </row>
    <row r="94" spans="1:19" hidden="1" x14ac:dyDescent="0.2">
      <c r="A94" s="109" t="s">
        <v>3</v>
      </c>
      <c r="B94" s="2" t="s">
        <v>12</v>
      </c>
      <c r="C94" s="2" t="s">
        <v>69039</v>
      </c>
      <c r="D94" s="2" t="s">
        <v>69040</v>
      </c>
      <c r="E94" s="109" t="s">
        <v>9</v>
      </c>
      <c r="F94" s="2" t="s">
        <v>72</v>
      </c>
      <c r="G94" s="2">
        <v>0.23350000000000001</v>
      </c>
      <c r="H94" s="2">
        <v>9.7299999999999998E-2</v>
      </c>
      <c r="I94" s="2">
        <v>1.6369999999999999E-2</v>
      </c>
      <c r="J94" s="2" t="s">
        <v>45433</v>
      </c>
      <c r="K94" s="110">
        <v>5044</v>
      </c>
      <c r="L94" s="109" t="s">
        <v>72</v>
      </c>
      <c r="M94" s="2" t="s">
        <v>9</v>
      </c>
      <c r="N94" s="2">
        <v>201</v>
      </c>
      <c r="O94" s="2">
        <v>-0.33261099999999999</v>
      </c>
      <c r="P94" s="2">
        <v>0.34820800000000002</v>
      </c>
      <c r="Q94" s="110">
        <v>0.33947300000000002</v>
      </c>
      <c r="R94" s="2">
        <v>0.22850000000000001</v>
      </c>
      <c r="S94" s="110" t="s">
        <v>39</v>
      </c>
    </row>
    <row r="95" spans="1:19" hidden="1" x14ac:dyDescent="0.2">
      <c r="A95" s="109" t="s">
        <v>3</v>
      </c>
      <c r="B95" s="2" t="s">
        <v>12</v>
      </c>
      <c r="C95" s="2" t="s">
        <v>68691</v>
      </c>
      <c r="D95" s="2" t="s">
        <v>68692</v>
      </c>
      <c r="E95" s="109" t="s">
        <v>9</v>
      </c>
      <c r="F95" s="2" t="s">
        <v>72</v>
      </c>
      <c r="G95" s="2">
        <v>3.5999999999999999E-3</v>
      </c>
      <c r="H95" s="2">
        <v>6.2899999999999998E-2</v>
      </c>
      <c r="I95" s="2">
        <v>0.95430000000000004</v>
      </c>
      <c r="J95" s="2" t="s">
        <v>68695</v>
      </c>
      <c r="K95" s="110">
        <v>5044</v>
      </c>
      <c r="L95" s="109" t="s">
        <v>9</v>
      </c>
      <c r="M95" s="2" t="s">
        <v>72</v>
      </c>
      <c r="N95" s="2">
        <v>201</v>
      </c>
      <c r="O95" s="2">
        <v>-0.216666</v>
      </c>
      <c r="P95" s="2">
        <v>0.23289399999999999</v>
      </c>
      <c r="Q95" s="110">
        <v>0.35220499999999999</v>
      </c>
      <c r="R95" s="2">
        <v>0.13339999999999999</v>
      </c>
      <c r="S95" s="110">
        <v>1.0999999999999999E-2</v>
      </c>
    </row>
    <row r="96" spans="1:19" hidden="1" x14ac:dyDescent="0.2">
      <c r="A96" s="109" t="s">
        <v>3</v>
      </c>
      <c r="B96" s="2" t="s">
        <v>12</v>
      </c>
      <c r="C96" s="2" t="s">
        <v>68822</v>
      </c>
      <c r="D96" s="2" t="s">
        <v>68823</v>
      </c>
      <c r="E96" s="109" t="s">
        <v>16</v>
      </c>
      <c r="F96" s="2" t="s">
        <v>46012</v>
      </c>
      <c r="G96" s="2">
        <v>-0.1368</v>
      </c>
      <c r="H96" s="2">
        <v>5.1200000000000002E-2</v>
      </c>
      <c r="I96" s="2">
        <v>7.5839999999999996E-3</v>
      </c>
      <c r="J96" s="2" t="s">
        <v>45556</v>
      </c>
      <c r="K96" s="110">
        <v>5044</v>
      </c>
      <c r="L96" s="109" t="s">
        <v>16</v>
      </c>
      <c r="M96" s="2" t="s">
        <v>46012</v>
      </c>
      <c r="N96" s="2">
        <v>201</v>
      </c>
      <c r="O96" s="2">
        <v>-0.27075199999999999</v>
      </c>
      <c r="P96" s="2">
        <v>0.29730099999999998</v>
      </c>
      <c r="Q96" s="110">
        <v>0.36245300000000003</v>
      </c>
      <c r="R96" s="2">
        <v>0.11890000000000001</v>
      </c>
      <c r="S96" s="110">
        <v>2.7E-2</v>
      </c>
    </row>
    <row r="97" spans="1:19" hidden="1" x14ac:dyDescent="0.2">
      <c r="A97" s="109" t="s">
        <v>3</v>
      </c>
      <c r="B97" s="2" t="s">
        <v>12</v>
      </c>
      <c r="C97" s="2" t="s">
        <v>68824</v>
      </c>
      <c r="D97" s="2" t="s">
        <v>68825</v>
      </c>
      <c r="E97" s="109" t="s">
        <v>16</v>
      </c>
      <c r="F97" s="2" t="s">
        <v>46012</v>
      </c>
      <c r="G97" s="2">
        <v>-0.1368</v>
      </c>
      <c r="H97" s="2">
        <v>5.1200000000000002E-2</v>
      </c>
      <c r="I97" s="2">
        <v>7.5839999999999996E-3</v>
      </c>
      <c r="J97" s="2" t="s">
        <v>45556</v>
      </c>
      <c r="K97" s="110">
        <v>5044</v>
      </c>
      <c r="L97" s="109" t="s">
        <v>16</v>
      </c>
      <c r="M97" s="2" t="s">
        <v>46012</v>
      </c>
      <c r="N97" s="2">
        <v>201</v>
      </c>
      <c r="O97" s="2">
        <v>-0.27075199999999999</v>
      </c>
      <c r="P97" s="2">
        <v>0.29730099999999998</v>
      </c>
      <c r="Q97" s="110">
        <v>0.36245300000000003</v>
      </c>
      <c r="R97" s="2">
        <v>0.11550000000000001</v>
      </c>
      <c r="S97" s="110">
        <v>2.6700000000000002E-2</v>
      </c>
    </row>
    <row r="98" spans="1:19" hidden="1" x14ac:dyDescent="0.2">
      <c r="A98" s="109" t="s">
        <v>3</v>
      </c>
      <c r="B98" s="2" t="s">
        <v>12</v>
      </c>
      <c r="C98" s="2" t="s">
        <v>67621</v>
      </c>
      <c r="D98" s="2" t="s">
        <v>67620</v>
      </c>
      <c r="E98" s="109" t="s">
        <v>16</v>
      </c>
      <c r="F98" s="2" t="s">
        <v>46012</v>
      </c>
      <c r="G98" s="2">
        <v>-0.22559999999999999</v>
      </c>
      <c r="H98" s="2">
        <v>4.5699999999999998E-2</v>
      </c>
      <c r="I98" s="37">
        <v>8.09E-7</v>
      </c>
      <c r="J98" s="2" t="s">
        <v>45458</v>
      </c>
      <c r="K98" s="110">
        <v>5044</v>
      </c>
      <c r="L98" s="109" t="s">
        <v>16</v>
      </c>
      <c r="M98" s="2" t="s">
        <v>46012</v>
      </c>
      <c r="N98" s="2">
        <v>201</v>
      </c>
      <c r="O98" s="2">
        <v>0.212121</v>
      </c>
      <c r="P98" s="2">
        <v>0.23898</v>
      </c>
      <c r="Q98" s="110">
        <v>0.374751</v>
      </c>
      <c r="R98" s="2">
        <v>0.1183</v>
      </c>
      <c r="S98" s="110">
        <v>2.2700000000000001E-2</v>
      </c>
    </row>
    <row r="99" spans="1:19" hidden="1" x14ac:dyDescent="0.2">
      <c r="A99" s="109" t="s">
        <v>3</v>
      </c>
      <c r="B99" s="2" t="s">
        <v>12</v>
      </c>
      <c r="C99" s="2" t="s">
        <v>69037</v>
      </c>
      <c r="D99" s="2" t="s">
        <v>69038</v>
      </c>
      <c r="E99" s="109" t="s">
        <v>9</v>
      </c>
      <c r="F99" s="2" t="s">
        <v>72</v>
      </c>
      <c r="G99" s="2">
        <v>-0.2281</v>
      </c>
      <c r="H99" s="2">
        <v>4.6600000000000003E-2</v>
      </c>
      <c r="I99" s="37">
        <v>1.006E-6</v>
      </c>
      <c r="J99" s="2" t="s">
        <v>68725</v>
      </c>
      <c r="K99" s="110">
        <v>4828</v>
      </c>
      <c r="L99" s="109" t="s">
        <v>9</v>
      </c>
      <c r="M99" s="2" t="s">
        <v>72</v>
      </c>
      <c r="N99" s="2">
        <v>201</v>
      </c>
      <c r="O99" s="2">
        <v>0.212121</v>
      </c>
      <c r="P99" s="2">
        <v>0.23898</v>
      </c>
      <c r="Q99" s="110">
        <v>0.374751</v>
      </c>
      <c r="R99" s="2">
        <v>0.1183</v>
      </c>
      <c r="S99" s="110">
        <v>2.1999999999999999E-2</v>
      </c>
    </row>
    <row r="100" spans="1:19" hidden="1" x14ac:dyDescent="0.2">
      <c r="A100" s="109" t="s">
        <v>3</v>
      </c>
      <c r="B100" s="2" t="s">
        <v>12</v>
      </c>
      <c r="C100" s="2" t="s">
        <v>68915</v>
      </c>
      <c r="D100" s="2" t="s">
        <v>68916</v>
      </c>
      <c r="E100" s="109" t="s">
        <v>16</v>
      </c>
      <c r="F100" s="2" t="s">
        <v>46012</v>
      </c>
      <c r="G100" s="2">
        <v>-0.20619999999999999</v>
      </c>
      <c r="H100" s="2">
        <v>8.48E-2</v>
      </c>
      <c r="I100" s="2">
        <v>1.507E-2</v>
      </c>
      <c r="J100" s="2" t="s">
        <v>45458</v>
      </c>
      <c r="K100" s="110">
        <v>5044</v>
      </c>
      <c r="L100" s="109" t="s">
        <v>46012</v>
      </c>
      <c r="M100" s="2" t="s">
        <v>16</v>
      </c>
      <c r="N100" s="2">
        <v>201</v>
      </c>
      <c r="O100" s="2">
        <v>-0.239622</v>
      </c>
      <c r="P100" s="2">
        <v>0.27066800000000002</v>
      </c>
      <c r="Q100" s="110">
        <v>0.37599500000000002</v>
      </c>
      <c r="R100" s="2">
        <v>1.5900000000000001E-2</v>
      </c>
      <c r="S100" s="110">
        <v>1.0200000000000001E-2</v>
      </c>
    </row>
    <row r="101" spans="1:19" hidden="1" x14ac:dyDescent="0.2">
      <c r="A101" s="109" t="s">
        <v>3</v>
      </c>
      <c r="B101" s="2" t="s">
        <v>12</v>
      </c>
      <c r="C101" s="2" t="s">
        <v>68816</v>
      </c>
      <c r="D101" s="2" t="s">
        <v>68817</v>
      </c>
      <c r="E101" s="109" t="s">
        <v>16</v>
      </c>
      <c r="F101" s="2" t="s">
        <v>46012</v>
      </c>
      <c r="G101" s="2">
        <v>-0.1358</v>
      </c>
      <c r="H101" s="2">
        <v>5.1200000000000002E-2</v>
      </c>
      <c r="I101" s="2">
        <v>8.0459999999999993E-3</v>
      </c>
      <c r="J101" s="2" t="s">
        <v>45556</v>
      </c>
      <c r="K101" s="110">
        <v>5044</v>
      </c>
      <c r="L101" s="109" t="s">
        <v>16</v>
      </c>
      <c r="M101" s="2" t="s">
        <v>46012</v>
      </c>
      <c r="N101" s="2">
        <v>201</v>
      </c>
      <c r="O101" s="2">
        <v>-0.24590600000000001</v>
      </c>
      <c r="P101" s="2">
        <v>0.28695599999999999</v>
      </c>
      <c r="Q101" s="110">
        <v>0.39147599999999999</v>
      </c>
      <c r="R101" s="2">
        <v>0.1187</v>
      </c>
      <c r="S101" s="110">
        <v>3.3300000000000003E-2</v>
      </c>
    </row>
    <row r="102" spans="1:19" hidden="1" x14ac:dyDescent="0.2">
      <c r="A102" s="109" t="s">
        <v>3</v>
      </c>
      <c r="B102" s="2" t="s">
        <v>12</v>
      </c>
      <c r="C102" s="2" t="s">
        <v>68911</v>
      </c>
      <c r="D102" s="2" t="s">
        <v>68912</v>
      </c>
      <c r="E102" s="109" t="s">
        <v>9</v>
      </c>
      <c r="F102" s="2" t="s">
        <v>72</v>
      </c>
      <c r="G102" s="2">
        <v>2.18E-2</v>
      </c>
      <c r="H102" s="2">
        <v>6.8699999999999997E-2</v>
      </c>
      <c r="I102" s="2">
        <v>0.75139999999999996</v>
      </c>
      <c r="J102" s="2" t="s">
        <v>68695</v>
      </c>
      <c r="K102" s="110">
        <v>5044</v>
      </c>
      <c r="L102" s="109" t="s">
        <v>9</v>
      </c>
      <c r="M102" s="2" t="s">
        <v>72</v>
      </c>
      <c r="N102" s="2">
        <v>201</v>
      </c>
      <c r="O102" s="2">
        <v>0.195692</v>
      </c>
      <c r="P102" s="2">
        <v>0.23352100000000001</v>
      </c>
      <c r="Q102" s="110">
        <v>0.40202900000000003</v>
      </c>
      <c r="R102" s="2">
        <v>0.38929999999999998</v>
      </c>
      <c r="S102" s="110">
        <v>4.9399999999999999E-2</v>
      </c>
    </row>
    <row r="103" spans="1:19" hidden="1" x14ac:dyDescent="0.2">
      <c r="A103" s="109" t="s">
        <v>3</v>
      </c>
      <c r="B103" s="2" t="s">
        <v>12</v>
      </c>
      <c r="C103" s="2" t="s">
        <v>67623</v>
      </c>
      <c r="D103" s="2" t="s">
        <v>67622</v>
      </c>
      <c r="E103" s="109" t="s">
        <v>72</v>
      </c>
      <c r="F103" s="2" t="s">
        <v>46012</v>
      </c>
      <c r="G103" s="2">
        <v>-0.24809999999999999</v>
      </c>
      <c r="H103" s="2">
        <v>4.53E-2</v>
      </c>
      <c r="I103" s="37">
        <v>4.3609999999999998E-8</v>
      </c>
      <c r="J103" s="2" t="s">
        <v>45458</v>
      </c>
      <c r="K103" s="110">
        <v>5044</v>
      </c>
      <c r="L103" s="109" t="s">
        <v>72</v>
      </c>
      <c r="M103" s="2" t="s">
        <v>46012</v>
      </c>
      <c r="N103" s="2">
        <v>201</v>
      </c>
      <c r="O103" s="2">
        <v>0.18695100000000001</v>
      </c>
      <c r="P103" s="2">
        <v>0.228272</v>
      </c>
      <c r="Q103" s="110">
        <v>0.412796</v>
      </c>
      <c r="R103" s="2">
        <v>0.14030000000000001</v>
      </c>
      <c r="S103" s="110">
        <v>2.5600000000000001E-2</v>
      </c>
    </row>
    <row r="104" spans="1:19" hidden="1" x14ac:dyDescent="0.2">
      <c r="A104" s="109" t="s">
        <v>3</v>
      </c>
      <c r="B104" s="2" t="s">
        <v>12</v>
      </c>
      <c r="C104" s="2" t="s">
        <v>67625</v>
      </c>
      <c r="D104" s="2" t="s">
        <v>67624</v>
      </c>
      <c r="E104" s="109" t="s">
        <v>16</v>
      </c>
      <c r="F104" s="2" t="s">
        <v>46012</v>
      </c>
      <c r="G104" s="2">
        <v>-0.24809999999999999</v>
      </c>
      <c r="H104" s="2">
        <v>4.53E-2</v>
      </c>
      <c r="I104" s="37">
        <v>4.3609999999999998E-8</v>
      </c>
      <c r="J104" s="2" t="s">
        <v>45458</v>
      </c>
      <c r="K104" s="110">
        <v>5044</v>
      </c>
      <c r="L104" s="109" t="s">
        <v>16</v>
      </c>
      <c r="M104" s="2" t="s">
        <v>46012</v>
      </c>
      <c r="N104" s="2">
        <v>201</v>
      </c>
      <c r="O104" s="2">
        <v>0.18695100000000001</v>
      </c>
      <c r="P104" s="2">
        <v>0.228272</v>
      </c>
      <c r="Q104" s="110">
        <v>0.412796</v>
      </c>
      <c r="R104" s="2" t="s">
        <v>39</v>
      </c>
      <c r="S104" s="110" t="s">
        <v>39</v>
      </c>
    </row>
    <row r="105" spans="1:19" hidden="1" x14ac:dyDescent="0.2">
      <c r="A105" s="109" t="s">
        <v>3</v>
      </c>
      <c r="B105" s="2" t="s">
        <v>12</v>
      </c>
      <c r="C105" s="2" t="s">
        <v>68965</v>
      </c>
      <c r="D105" s="2" t="s">
        <v>68966</v>
      </c>
      <c r="E105" s="109" t="s">
        <v>16</v>
      </c>
      <c r="F105" s="2" t="s">
        <v>46012</v>
      </c>
      <c r="G105" s="2">
        <v>0.25230000000000002</v>
      </c>
      <c r="H105" s="2">
        <v>8.8599999999999998E-2</v>
      </c>
      <c r="I105" s="2">
        <v>4.3949999999999996E-3</v>
      </c>
      <c r="J105" s="2" t="s">
        <v>68652</v>
      </c>
      <c r="K105" s="110">
        <v>4828</v>
      </c>
      <c r="L105" s="109" t="s">
        <v>16</v>
      </c>
      <c r="M105" s="2" t="s">
        <v>46012</v>
      </c>
      <c r="N105" s="2">
        <v>201</v>
      </c>
      <c r="O105" s="2">
        <v>-0.21356700000000001</v>
      </c>
      <c r="P105" s="2">
        <v>0.26134499999999999</v>
      </c>
      <c r="Q105" s="110">
        <v>0.413823</v>
      </c>
      <c r="R105" s="2">
        <v>3.2500000000000001E-2</v>
      </c>
      <c r="S105" s="110">
        <v>2.5499999999999998E-2</v>
      </c>
    </row>
    <row r="106" spans="1:19" hidden="1" x14ac:dyDescent="0.2">
      <c r="A106" s="109" t="s">
        <v>3</v>
      </c>
      <c r="B106" s="2" t="s">
        <v>12</v>
      </c>
      <c r="C106" s="2" t="s">
        <v>69073</v>
      </c>
      <c r="D106" s="2" t="s">
        <v>69074</v>
      </c>
      <c r="E106" s="109" t="s">
        <v>9</v>
      </c>
      <c r="F106" s="2" t="s">
        <v>72</v>
      </c>
      <c r="G106" s="2">
        <v>-0.24790000000000001</v>
      </c>
      <c r="H106" s="2">
        <v>8.3599999999999994E-2</v>
      </c>
      <c r="I106" s="2">
        <v>3.0330000000000001E-3</v>
      </c>
      <c r="J106" s="2" t="s">
        <v>45458</v>
      </c>
      <c r="K106" s="110">
        <v>5044</v>
      </c>
      <c r="L106" s="109" t="s">
        <v>9</v>
      </c>
      <c r="M106" s="2" t="s">
        <v>72</v>
      </c>
      <c r="N106" s="2">
        <v>201</v>
      </c>
      <c r="O106" s="2">
        <v>-0.23771800000000001</v>
      </c>
      <c r="P106" s="2">
        <v>0.29095100000000002</v>
      </c>
      <c r="Q106" s="110">
        <v>0.41390700000000002</v>
      </c>
      <c r="R106" s="2">
        <v>0.39360000000000001</v>
      </c>
      <c r="S106" s="110">
        <v>1.6E-2</v>
      </c>
    </row>
    <row r="107" spans="1:19" hidden="1" x14ac:dyDescent="0.2">
      <c r="A107" s="109" t="s">
        <v>3</v>
      </c>
      <c r="B107" s="2" t="s">
        <v>12</v>
      </c>
      <c r="C107" s="2" t="s">
        <v>69075</v>
      </c>
      <c r="D107" s="2" t="s">
        <v>69076</v>
      </c>
      <c r="E107" s="109" t="s">
        <v>9</v>
      </c>
      <c r="F107" s="2" t="s">
        <v>72</v>
      </c>
      <c r="G107" s="2">
        <v>0.24790000000000001</v>
      </c>
      <c r="H107" s="2">
        <v>8.3599999999999994E-2</v>
      </c>
      <c r="I107" s="2">
        <v>3.0330000000000001E-3</v>
      </c>
      <c r="J107" s="2" t="s">
        <v>45433</v>
      </c>
      <c r="K107" s="110">
        <v>5044</v>
      </c>
      <c r="L107" s="109" t="s">
        <v>72</v>
      </c>
      <c r="M107" s="2" t="s">
        <v>9</v>
      </c>
      <c r="N107" s="2">
        <v>201</v>
      </c>
      <c r="O107" s="2">
        <v>-0.23771800000000001</v>
      </c>
      <c r="P107" s="2">
        <v>0.29095100000000002</v>
      </c>
      <c r="Q107" s="110">
        <v>0.41390700000000002</v>
      </c>
      <c r="R107" s="2">
        <v>0.41410000000000002</v>
      </c>
      <c r="S107" s="110">
        <v>1.5900000000000001E-2</v>
      </c>
    </row>
    <row r="108" spans="1:19" hidden="1" x14ac:dyDescent="0.2">
      <c r="A108" s="109" t="s">
        <v>3</v>
      </c>
      <c r="B108" s="2" t="s">
        <v>12</v>
      </c>
      <c r="C108" s="2" t="s">
        <v>69077</v>
      </c>
      <c r="D108" s="2" t="s">
        <v>69078</v>
      </c>
      <c r="E108" s="109" t="s">
        <v>16</v>
      </c>
      <c r="F108" s="2" t="s">
        <v>46012</v>
      </c>
      <c r="G108" s="2">
        <v>-0.24790000000000001</v>
      </c>
      <c r="H108" s="2">
        <v>8.3599999999999994E-2</v>
      </c>
      <c r="I108" s="2">
        <v>3.0330000000000001E-3</v>
      </c>
      <c r="J108" s="2" t="s">
        <v>45458</v>
      </c>
      <c r="K108" s="110">
        <v>5044</v>
      </c>
      <c r="L108" s="109" t="s">
        <v>16</v>
      </c>
      <c r="M108" s="2" t="s">
        <v>46012</v>
      </c>
      <c r="N108" s="2">
        <v>201</v>
      </c>
      <c r="O108" s="2">
        <v>-0.23771800000000001</v>
      </c>
      <c r="P108" s="2">
        <v>0.29095100000000002</v>
      </c>
      <c r="Q108" s="110">
        <v>0.41390700000000002</v>
      </c>
      <c r="R108" s="2">
        <v>0.41410000000000002</v>
      </c>
      <c r="S108" s="110">
        <v>1.5900000000000001E-2</v>
      </c>
    </row>
    <row r="109" spans="1:19" hidden="1" x14ac:dyDescent="0.2">
      <c r="A109" s="109" t="s">
        <v>3</v>
      </c>
      <c r="B109" s="2" t="s">
        <v>12</v>
      </c>
      <c r="C109" s="2" t="s">
        <v>69079</v>
      </c>
      <c r="D109" s="2" t="s">
        <v>69080</v>
      </c>
      <c r="E109" s="109" t="s">
        <v>9</v>
      </c>
      <c r="F109" s="2" t="s">
        <v>72</v>
      </c>
      <c r="G109" s="2">
        <v>0.24790000000000001</v>
      </c>
      <c r="H109" s="2">
        <v>8.3599999999999994E-2</v>
      </c>
      <c r="I109" s="2">
        <v>3.0330000000000001E-3</v>
      </c>
      <c r="J109" s="2" t="s">
        <v>45433</v>
      </c>
      <c r="K109" s="110">
        <v>5044</v>
      </c>
      <c r="L109" s="109" t="s">
        <v>72</v>
      </c>
      <c r="M109" s="2" t="s">
        <v>9</v>
      </c>
      <c r="N109" s="2">
        <v>201</v>
      </c>
      <c r="O109" s="2">
        <v>-0.23771800000000001</v>
      </c>
      <c r="P109" s="2">
        <v>0.29095100000000002</v>
      </c>
      <c r="Q109" s="110">
        <v>0.41390700000000002</v>
      </c>
      <c r="R109" s="2">
        <v>0.41410000000000002</v>
      </c>
      <c r="S109" s="110">
        <v>1.5900000000000001E-2</v>
      </c>
    </row>
    <row r="110" spans="1:19" hidden="1" x14ac:dyDescent="0.2">
      <c r="A110" s="109" t="s">
        <v>3</v>
      </c>
      <c r="B110" s="2" t="s">
        <v>12</v>
      </c>
      <c r="C110" s="2" t="s">
        <v>69054</v>
      </c>
      <c r="D110" s="2" t="s">
        <v>69055</v>
      </c>
      <c r="E110" s="109" t="s">
        <v>9</v>
      </c>
      <c r="F110" s="2" t="s">
        <v>72</v>
      </c>
      <c r="G110" s="2">
        <v>-0.23130000000000001</v>
      </c>
      <c r="H110" s="2">
        <v>8.5500000000000007E-2</v>
      </c>
      <c r="I110" s="2">
        <v>6.855E-3</v>
      </c>
      <c r="J110" s="2" t="s">
        <v>68725</v>
      </c>
      <c r="K110" s="110">
        <v>4828</v>
      </c>
      <c r="L110" s="109" t="s">
        <v>9</v>
      </c>
      <c r="M110" s="2" t="s">
        <v>72</v>
      </c>
      <c r="N110" s="2">
        <v>201</v>
      </c>
      <c r="O110" s="2">
        <v>-0.23771800000000001</v>
      </c>
      <c r="P110" s="2">
        <v>0.29095100000000002</v>
      </c>
      <c r="Q110" s="110">
        <v>0.41390700000000002</v>
      </c>
      <c r="R110" s="2">
        <v>0.41410000000000002</v>
      </c>
      <c r="S110" s="110">
        <v>1.11E-2</v>
      </c>
    </row>
    <row r="111" spans="1:19" hidden="1" x14ac:dyDescent="0.2">
      <c r="A111" s="109" t="s">
        <v>3</v>
      </c>
      <c r="B111" s="2" t="s">
        <v>12</v>
      </c>
      <c r="C111" s="2" t="s">
        <v>69056</v>
      </c>
      <c r="D111" s="2" t="s">
        <v>69057</v>
      </c>
      <c r="E111" s="109" t="s">
        <v>72</v>
      </c>
      <c r="F111" s="2" t="s">
        <v>46012</v>
      </c>
      <c r="G111" s="2">
        <v>-0.2263</v>
      </c>
      <c r="H111" s="2">
        <v>8.5500000000000007E-2</v>
      </c>
      <c r="I111" s="2">
        <v>8.1200000000000005E-3</v>
      </c>
      <c r="J111" s="2" t="s">
        <v>68725</v>
      </c>
      <c r="K111" s="110">
        <v>4828</v>
      </c>
      <c r="L111" s="109" t="s">
        <v>72</v>
      </c>
      <c r="M111" s="2" t="s">
        <v>46012</v>
      </c>
      <c r="N111" s="2">
        <v>201</v>
      </c>
      <c r="O111" s="2">
        <v>-0.23771800000000001</v>
      </c>
      <c r="P111" s="2">
        <v>0.29095100000000002</v>
      </c>
      <c r="Q111" s="110">
        <v>0.41390700000000002</v>
      </c>
      <c r="R111" s="2">
        <v>0.39360000000000001</v>
      </c>
      <c r="S111" s="110">
        <v>1.43E-2</v>
      </c>
    </row>
    <row r="112" spans="1:19" hidden="1" x14ac:dyDescent="0.2">
      <c r="A112" s="109" t="s">
        <v>3</v>
      </c>
      <c r="B112" s="2" t="s">
        <v>12</v>
      </c>
      <c r="C112" s="2" t="s">
        <v>69029</v>
      </c>
      <c r="D112" s="2" t="s">
        <v>69030</v>
      </c>
      <c r="E112" s="109" t="s">
        <v>9</v>
      </c>
      <c r="F112" s="2" t="s">
        <v>72</v>
      </c>
      <c r="G112" s="2">
        <v>-0.2223</v>
      </c>
      <c r="H112" s="2">
        <v>9.5799999999999996E-2</v>
      </c>
      <c r="I112" s="2">
        <v>2.0320000000000001E-2</v>
      </c>
      <c r="J112" s="2" t="s">
        <v>45458</v>
      </c>
      <c r="K112" s="110">
        <v>5044</v>
      </c>
      <c r="L112" s="109" t="s">
        <v>9</v>
      </c>
      <c r="M112" s="2" t="s">
        <v>72</v>
      </c>
      <c r="N112" s="2">
        <v>201</v>
      </c>
      <c r="O112" s="2">
        <v>-0.23771800000000001</v>
      </c>
      <c r="P112" s="2">
        <v>0.29095100000000002</v>
      </c>
      <c r="Q112" s="110">
        <v>0.41390700000000002</v>
      </c>
      <c r="R112" s="2">
        <v>0.39679999999999999</v>
      </c>
      <c r="S112" s="110">
        <v>1.7000000000000001E-2</v>
      </c>
    </row>
    <row r="113" spans="1:19" hidden="1" x14ac:dyDescent="0.2">
      <c r="A113" s="109" t="s">
        <v>3</v>
      </c>
      <c r="B113" s="2" t="s">
        <v>12</v>
      </c>
      <c r="C113" s="2" t="s">
        <v>69031</v>
      </c>
      <c r="D113" s="2" t="s">
        <v>69032</v>
      </c>
      <c r="E113" s="109" t="s">
        <v>9</v>
      </c>
      <c r="F113" s="2" t="s">
        <v>72</v>
      </c>
      <c r="G113" s="2">
        <v>-0.2223</v>
      </c>
      <c r="H113" s="2">
        <v>9.5799999999999996E-2</v>
      </c>
      <c r="I113" s="2">
        <v>2.0320000000000001E-2</v>
      </c>
      <c r="J113" s="2" t="s">
        <v>45458</v>
      </c>
      <c r="K113" s="110">
        <v>5044</v>
      </c>
      <c r="L113" s="109" t="s">
        <v>9</v>
      </c>
      <c r="M113" s="2" t="s">
        <v>72</v>
      </c>
      <c r="N113" s="2">
        <v>201</v>
      </c>
      <c r="O113" s="2">
        <v>-0.23771800000000001</v>
      </c>
      <c r="P113" s="2">
        <v>0.29095100000000002</v>
      </c>
      <c r="Q113" s="110">
        <v>0.41390700000000002</v>
      </c>
      <c r="R113" s="2">
        <v>0.39679999999999999</v>
      </c>
      <c r="S113" s="110">
        <v>1.55E-2</v>
      </c>
    </row>
    <row r="114" spans="1:19" hidden="1" x14ac:dyDescent="0.2">
      <c r="A114" s="109" t="s">
        <v>3</v>
      </c>
      <c r="B114" s="2" t="s">
        <v>12</v>
      </c>
      <c r="C114" s="2" t="s">
        <v>69033</v>
      </c>
      <c r="D114" s="2" t="s">
        <v>69034</v>
      </c>
      <c r="E114" s="109" t="s">
        <v>16</v>
      </c>
      <c r="F114" s="2" t="s">
        <v>46012</v>
      </c>
      <c r="G114" s="2">
        <v>-0.2223</v>
      </c>
      <c r="H114" s="2">
        <v>9.5799999999999996E-2</v>
      </c>
      <c r="I114" s="2">
        <v>2.0320000000000001E-2</v>
      </c>
      <c r="J114" s="2" t="s">
        <v>45458</v>
      </c>
      <c r="K114" s="110">
        <v>5044</v>
      </c>
      <c r="L114" s="109" t="s">
        <v>16</v>
      </c>
      <c r="M114" s="2" t="s">
        <v>46012</v>
      </c>
      <c r="N114" s="2">
        <v>201</v>
      </c>
      <c r="O114" s="2">
        <v>-0.23771800000000001</v>
      </c>
      <c r="P114" s="2">
        <v>0.29095100000000002</v>
      </c>
      <c r="Q114" s="110">
        <v>0.41390700000000002</v>
      </c>
      <c r="R114" s="2">
        <v>0.41410000000000002</v>
      </c>
      <c r="S114" s="110">
        <v>1.55E-2</v>
      </c>
    </row>
    <row r="115" spans="1:19" hidden="1" x14ac:dyDescent="0.2">
      <c r="A115" s="109" t="s">
        <v>3</v>
      </c>
      <c r="B115" s="2" t="s">
        <v>12</v>
      </c>
      <c r="C115" s="2" t="s">
        <v>69023</v>
      </c>
      <c r="D115" s="2" t="s">
        <v>69024</v>
      </c>
      <c r="E115" s="109" t="s">
        <v>16</v>
      </c>
      <c r="F115" s="2" t="s">
        <v>46012</v>
      </c>
      <c r="G115" s="2">
        <v>-0.22109999999999999</v>
      </c>
      <c r="H115" s="2">
        <v>9.6000000000000002E-2</v>
      </c>
      <c r="I115" s="2">
        <v>2.129E-2</v>
      </c>
      <c r="J115" s="2" t="s">
        <v>45458</v>
      </c>
      <c r="K115" s="110">
        <v>5044</v>
      </c>
      <c r="L115" s="109" t="s">
        <v>16</v>
      </c>
      <c r="M115" s="2" t="s">
        <v>46012</v>
      </c>
      <c r="N115" s="2">
        <v>201</v>
      </c>
      <c r="O115" s="2">
        <v>-0.23771800000000001</v>
      </c>
      <c r="P115" s="2">
        <v>0.29095100000000002</v>
      </c>
      <c r="Q115" s="110">
        <v>0.41390700000000002</v>
      </c>
      <c r="R115" s="2">
        <v>0.39679999999999999</v>
      </c>
      <c r="S115" s="110">
        <v>1.55E-2</v>
      </c>
    </row>
    <row r="116" spans="1:19" hidden="1" x14ac:dyDescent="0.2">
      <c r="A116" s="109" t="s">
        <v>3</v>
      </c>
      <c r="B116" s="2" t="s">
        <v>12</v>
      </c>
      <c r="C116" s="2" t="s">
        <v>69025</v>
      </c>
      <c r="D116" s="2" t="s">
        <v>69026</v>
      </c>
      <c r="E116" s="109" t="s">
        <v>9</v>
      </c>
      <c r="F116" s="2" t="s">
        <v>72</v>
      </c>
      <c r="G116" s="2">
        <v>-0.22109999999999999</v>
      </c>
      <c r="H116" s="2">
        <v>9.6000000000000002E-2</v>
      </c>
      <c r="I116" s="2">
        <v>2.129E-2</v>
      </c>
      <c r="J116" s="2" t="s">
        <v>45458</v>
      </c>
      <c r="K116" s="110">
        <v>5044</v>
      </c>
      <c r="L116" s="109" t="s">
        <v>9</v>
      </c>
      <c r="M116" s="2" t="s">
        <v>72</v>
      </c>
      <c r="N116" s="2">
        <v>201</v>
      </c>
      <c r="O116" s="2">
        <v>-0.23771800000000001</v>
      </c>
      <c r="P116" s="2">
        <v>0.29095100000000002</v>
      </c>
      <c r="Q116" s="110">
        <v>0.41390700000000002</v>
      </c>
      <c r="R116" s="2">
        <v>0.39679999999999999</v>
      </c>
      <c r="S116" s="110">
        <v>1.55E-2</v>
      </c>
    </row>
    <row r="117" spans="1:19" hidden="1" x14ac:dyDescent="0.2">
      <c r="A117" s="109" t="s">
        <v>3</v>
      </c>
      <c r="B117" s="2" t="s">
        <v>12</v>
      </c>
      <c r="C117" s="2" t="s">
        <v>69021</v>
      </c>
      <c r="D117" s="2" t="s">
        <v>69022</v>
      </c>
      <c r="E117" s="109" t="s">
        <v>72</v>
      </c>
      <c r="F117" s="2" t="s">
        <v>46012</v>
      </c>
      <c r="G117" s="2">
        <v>-0.21579999999999999</v>
      </c>
      <c r="H117" s="2">
        <v>9.6199999999999994E-2</v>
      </c>
      <c r="I117" s="2">
        <v>2.4819999999999998E-2</v>
      </c>
      <c r="J117" s="2" t="s">
        <v>45458</v>
      </c>
      <c r="K117" s="110">
        <v>5044</v>
      </c>
      <c r="L117" s="109" t="s">
        <v>72</v>
      </c>
      <c r="M117" s="2" t="s">
        <v>46012</v>
      </c>
      <c r="N117" s="2">
        <v>201</v>
      </c>
      <c r="O117" s="2">
        <v>-0.23771800000000001</v>
      </c>
      <c r="P117" s="2">
        <v>0.29095100000000002</v>
      </c>
      <c r="Q117" s="110">
        <v>0.41390700000000002</v>
      </c>
      <c r="R117" s="2">
        <v>0.39679999999999999</v>
      </c>
      <c r="S117" s="110">
        <v>1.6400000000000001E-2</v>
      </c>
    </row>
    <row r="118" spans="1:19" hidden="1" x14ac:dyDescent="0.2">
      <c r="A118" s="109" t="s">
        <v>3</v>
      </c>
      <c r="B118" s="2" t="s">
        <v>12</v>
      </c>
      <c r="C118" s="2" t="s">
        <v>69001</v>
      </c>
      <c r="D118" s="2" t="s">
        <v>69002</v>
      </c>
      <c r="E118" s="109" t="s">
        <v>72</v>
      </c>
      <c r="F118" s="2" t="s">
        <v>46012</v>
      </c>
      <c r="G118" s="2">
        <v>0.19450000000000001</v>
      </c>
      <c r="H118" s="2">
        <v>9.7699999999999995E-2</v>
      </c>
      <c r="I118" s="2">
        <v>4.657E-2</v>
      </c>
      <c r="J118" s="2" t="s">
        <v>68652</v>
      </c>
      <c r="K118" s="110">
        <v>4828</v>
      </c>
      <c r="L118" s="109" t="s">
        <v>46012</v>
      </c>
      <c r="M118" s="2" t="s">
        <v>72</v>
      </c>
      <c r="N118" s="2">
        <v>201</v>
      </c>
      <c r="O118" s="2">
        <v>-0.23771800000000001</v>
      </c>
      <c r="P118" s="2">
        <v>0.29095100000000002</v>
      </c>
      <c r="Q118" s="110">
        <v>0.41390700000000002</v>
      </c>
      <c r="R118" s="2">
        <v>0.39679999999999999</v>
      </c>
      <c r="S118" s="110">
        <v>1.55E-2</v>
      </c>
    </row>
    <row r="119" spans="1:19" hidden="1" x14ac:dyDescent="0.2">
      <c r="A119" s="109" t="s">
        <v>3</v>
      </c>
      <c r="B119" s="2" t="s">
        <v>12</v>
      </c>
      <c r="C119" s="2" t="s">
        <v>69003</v>
      </c>
      <c r="D119" s="2" t="s">
        <v>69004</v>
      </c>
      <c r="E119" s="109" t="s">
        <v>9</v>
      </c>
      <c r="F119" s="2" t="s">
        <v>46012</v>
      </c>
      <c r="G119" s="2">
        <v>-0.19450000000000001</v>
      </c>
      <c r="H119" s="2">
        <v>9.7699999999999995E-2</v>
      </c>
      <c r="I119" s="2">
        <v>4.657E-2</v>
      </c>
      <c r="J119" s="2" t="s">
        <v>68725</v>
      </c>
      <c r="K119" s="110">
        <v>4828</v>
      </c>
      <c r="L119" s="109" t="s">
        <v>9</v>
      </c>
      <c r="M119" s="2" t="s">
        <v>46012</v>
      </c>
      <c r="N119" s="2">
        <v>201</v>
      </c>
      <c r="O119" s="2">
        <v>-0.23771800000000001</v>
      </c>
      <c r="P119" s="2">
        <v>0.29095100000000002</v>
      </c>
      <c r="Q119" s="110">
        <v>0.41390700000000002</v>
      </c>
      <c r="R119" s="2">
        <v>0.39679999999999999</v>
      </c>
      <c r="S119" s="110">
        <v>1.55E-2</v>
      </c>
    </row>
    <row r="120" spans="1:19" hidden="1" x14ac:dyDescent="0.2">
      <c r="A120" s="109" t="s">
        <v>3</v>
      </c>
      <c r="B120" s="2" t="s">
        <v>12</v>
      </c>
      <c r="C120" s="2" t="s">
        <v>69013</v>
      </c>
      <c r="D120" s="2" t="s">
        <v>69014</v>
      </c>
      <c r="E120" s="109" t="s">
        <v>9</v>
      </c>
      <c r="F120" s="2" t="s">
        <v>72</v>
      </c>
      <c r="G120" s="2">
        <v>-0.17849999999999999</v>
      </c>
      <c r="H120" s="2">
        <v>9.8599999999999993E-2</v>
      </c>
      <c r="I120" s="2">
        <v>7.0230000000000001E-2</v>
      </c>
      <c r="J120" s="2" t="s">
        <v>68725</v>
      </c>
      <c r="K120" s="110">
        <v>4828</v>
      </c>
      <c r="L120" s="109" t="s">
        <v>9</v>
      </c>
      <c r="M120" s="2" t="s">
        <v>72</v>
      </c>
      <c r="N120" s="2">
        <v>201</v>
      </c>
      <c r="O120" s="2">
        <v>-0.23771800000000001</v>
      </c>
      <c r="P120" s="2">
        <v>0.29095100000000002</v>
      </c>
      <c r="Q120" s="110">
        <v>0.41390700000000002</v>
      </c>
      <c r="R120" s="2">
        <v>0.41410000000000002</v>
      </c>
      <c r="S120" s="110">
        <v>1.55E-2</v>
      </c>
    </row>
    <row r="121" spans="1:19" hidden="1" x14ac:dyDescent="0.2">
      <c r="A121" s="109" t="s">
        <v>3</v>
      </c>
      <c r="B121" s="2" t="s">
        <v>12</v>
      </c>
      <c r="C121" s="2" t="s">
        <v>69027</v>
      </c>
      <c r="D121" s="2" t="s">
        <v>69028</v>
      </c>
      <c r="E121" s="109" t="s">
        <v>16</v>
      </c>
      <c r="F121" s="2" t="s">
        <v>9</v>
      </c>
      <c r="G121" s="2">
        <v>0.22109999999999999</v>
      </c>
      <c r="H121" s="2">
        <v>9.6000000000000002E-2</v>
      </c>
      <c r="I121" s="2">
        <v>2.129E-2</v>
      </c>
      <c r="J121" s="2" t="s">
        <v>45433</v>
      </c>
      <c r="K121" s="110">
        <v>5044</v>
      </c>
      <c r="L121" s="109" t="s">
        <v>9</v>
      </c>
      <c r="M121" s="2" t="s">
        <v>16</v>
      </c>
      <c r="N121" s="2">
        <v>201</v>
      </c>
      <c r="O121" s="2">
        <v>-0.24256</v>
      </c>
      <c r="P121" s="2">
        <v>0.30641099999999999</v>
      </c>
      <c r="Q121" s="110">
        <v>0.42858499999999999</v>
      </c>
      <c r="R121" s="2">
        <v>0.34620000000000001</v>
      </c>
      <c r="S121" s="110">
        <v>1.35E-2</v>
      </c>
    </row>
    <row r="122" spans="1:19" hidden="1" x14ac:dyDescent="0.2">
      <c r="A122" s="109" t="s">
        <v>3</v>
      </c>
      <c r="B122" s="2" t="s">
        <v>12</v>
      </c>
      <c r="C122" s="2" t="s">
        <v>69069</v>
      </c>
      <c r="D122" s="2" t="s">
        <v>69070</v>
      </c>
      <c r="E122" s="109" t="s">
        <v>16</v>
      </c>
      <c r="F122" s="2" t="s">
        <v>72</v>
      </c>
      <c r="G122" s="2">
        <v>-0.24790000000000001</v>
      </c>
      <c r="H122" s="2">
        <v>8.3599999999999994E-2</v>
      </c>
      <c r="I122" s="2">
        <v>3.0330000000000001E-3</v>
      </c>
      <c r="J122" s="2" t="s">
        <v>45458</v>
      </c>
      <c r="K122" s="110">
        <v>5044</v>
      </c>
      <c r="L122" s="109" t="s">
        <v>16</v>
      </c>
      <c r="M122" s="2" t="s">
        <v>72</v>
      </c>
      <c r="N122" s="2">
        <v>201</v>
      </c>
      <c r="O122" s="2">
        <v>-0.23305000000000001</v>
      </c>
      <c r="P122" s="2">
        <v>0.29493900000000001</v>
      </c>
      <c r="Q122" s="110">
        <v>0.42943300000000001</v>
      </c>
      <c r="R122" s="2">
        <v>0.4592</v>
      </c>
      <c r="S122" s="110">
        <v>1.18E-2</v>
      </c>
    </row>
    <row r="123" spans="1:19" hidden="1" x14ac:dyDescent="0.2">
      <c r="A123" s="109" t="s">
        <v>3</v>
      </c>
      <c r="B123" s="2" t="s">
        <v>12</v>
      </c>
      <c r="C123" s="2" t="s">
        <v>68878</v>
      </c>
      <c r="D123" s="2" t="s">
        <v>68879</v>
      </c>
      <c r="E123" s="109" t="s">
        <v>16</v>
      </c>
      <c r="F123" s="2" t="s">
        <v>46012</v>
      </c>
      <c r="G123" s="2">
        <v>-0.1202</v>
      </c>
      <c r="H123" s="2">
        <v>5.0900000000000001E-2</v>
      </c>
      <c r="I123" s="2">
        <v>1.814E-2</v>
      </c>
      <c r="J123" s="2" t="s">
        <v>45556</v>
      </c>
      <c r="K123" s="110">
        <v>5044</v>
      </c>
      <c r="L123" s="109" t="s">
        <v>16</v>
      </c>
      <c r="M123" s="2" t="s">
        <v>46012</v>
      </c>
      <c r="N123" s="2">
        <v>201</v>
      </c>
      <c r="O123" s="2">
        <v>-0.230791</v>
      </c>
      <c r="P123" s="2">
        <v>0.294487</v>
      </c>
      <c r="Q123" s="110">
        <v>0.43321199999999999</v>
      </c>
      <c r="R123" s="2">
        <v>0.11890000000000001</v>
      </c>
      <c r="S123" s="110">
        <v>3.3599999999999998E-2</v>
      </c>
    </row>
    <row r="124" spans="1:19" hidden="1" x14ac:dyDescent="0.2">
      <c r="A124" s="109" t="s">
        <v>3</v>
      </c>
      <c r="B124" s="2" t="s">
        <v>12</v>
      </c>
      <c r="C124" s="2" t="s">
        <v>68870</v>
      </c>
      <c r="D124" s="2" t="s">
        <v>68871</v>
      </c>
      <c r="E124" s="109" t="s">
        <v>72</v>
      </c>
      <c r="F124" s="2" t="s">
        <v>46012</v>
      </c>
      <c r="G124" s="2">
        <v>-0.1186</v>
      </c>
      <c r="H124" s="2">
        <v>5.0900000000000001E-2</v>
      </c>
      <c r="I124" s="2">
        <v>1.9779999999999999E-2</v>
      </c>
      <c r="J124" s="2" t="s">
        <v>45556</v>
      </c>
      <c r="K124" s="110">
        <v>5044</v>
      </c>
      <c r="L124" s="109" t="s">
        <v>72</v>
      </c>
      <c r="M124" s="2" t="s">
        <v>46012</v>
      </c>
      <c r="N124" s="2">
        <v>201</v>
      </c>
      <c r="O124" s="2">
        <v>-0.230791</v>
      </c>
      <c r="P124" s="2">
        <v>0.294487</v>
      </c>
      <c r="Q124" s="110">
        <v>0.43321199999999999</v>
      </c>
      <c r="R124" s="2">
        <v>0.11890000000000001</v>
      </c>
      <c r="S124" s="110">
        <v>3.3599999999999998E-2</v>
      </c>
    </row>
    <row r="125" spans="1:19" hidden="1" x14ac:dyDescent="0.2">
      <c r="A125" s="109" t="s">
        <v>3</v>
      </c>
      <c r="B125" s="2" t="s">
        <v>12</v>
      </c>
      <c r="C125" s="2" t="s">
        <v>68852</v>
      </c>
      <c r="D125" s="2" t="s">
        <v>68853</v>
      </c>
      <c r="E125" s="109" t="s">
        <v>9</v>
      </c>
      <c r="F125" s="2" t="s">
        <v>72</v>
      </c>
      <c r="G125" s="2">
        <v>0.14349999999999999</v>
      </c>
      <c r="H125" s="2">
        <v>5.11E-2</v>
      </c>
      <c r="I125" s="2">
        <v>5.0179999999999999E-3</v>
      </c>
      <c r="J125" s="2" t="s">
        <v>45433</v>
      </c>
      <c r="K125" s="110">
        <v>5044</v>
      </c>
      <c r="L125" s="109" t="s">
        <v>72</v>
      </c>
      <c r="M125" s="2" t="s">
        <v>9</v>
      </c>
      <c r="N125" s="2">
        <v>201</v>
      </c>
      <c r="O125" s="2">
        <v>-0.20793700000000001</v>
      </c>
      <c r="P125" s="2">
        <v>0.26794299999999999</v>
      </c>
      <c r="Q125" s="110">
        <v>0.43772</v>
      </c>
      <c r="R125" s="2" t="s">
        <v>39</v>
      </c>
      <c r="S125" s="110" t="s">
        <v>39</v>
      </c>
    </row>
    <row r="126" spans="1:19" hidden="1" x14ac:dyDescent="0.2">
      <c r="A126" s="109" t="s">
        <v>3</v>
      </c>
      <c r="B126" s="2" t="s">
        <v>12</v>
      </c>
      <c r="C126" s="2" t="s">
        <v>68856</v>
      </c>
      <c r="D126" s="2" t="s">
        <v>68857</v>
      </c>
      <c r="E126" s="109" t="s">
        <v>9</v>
      </c>
      <c r="F126" s="2" t="s">
        <v>46012</v>
      </c>
      <c r="G126" s="2">
        <v>0.13819999999999999</v>
      </c>
      <c r="H126" s="2">
        <v>5.1200000000000002E-2</v>
      </c>
      <c r="I126" s="2">
        <v>6.9649999999999998E-3</v>
      </c>
      <c r="J126" s="2" t="s">
        <v>68695</v>
      </c>
      <c r="K126" s="110">
        <v>5044</v>
      </c>
      <c r="L126" s="109" t="s">
        <v>46012</v>
      </c>
      <c r="M126" s="2" t="s">
        <v>9</v>
      </c>
      <c r="N126" s="2">
        <v>201</v>
      </c>
      <c r="O126" s="2">
        <v>-0.20793700000000001</v>
      </c>
      <c r="P126" s="2">
        <v>0.26794299999999999</v>
      </c>
      <c r="Q126" s="110">
        <v>0.43772</v>
      </c>
      <c r="R126" s="2">
        <v>0.18390000000000001</v>
      </c>
      <c r="S126" s="110">
        <v>4.87E-2</v>
      </c>
    </row>
    <row r="127" spans="1:19" hidden="1" x14ac:dyDescent="0.2">
      <c r="A127" s="109" t="s">
        <v>3</v>
      </c>
      <c r="B127" s="2" t="s">
        <v>12</v>
      </c>
      <c r="C127" s="2" t="s">
        <v>68826</v>
      </c>
      <c r="D127" s="2" t="s">
        <v>68827</v>
      </c>
      <c r="E127" s="109" t="s">
        <v>16</v>
      </c>
      <c r="F127" s="2" t="s">
        <v>72</v>
      </c>
      <c r="G127" s="2">
        <v>0.13619999999999999</v>
      </c>
      <c r="H127" s="2">
        <v>5.1200000000000002E-2</v>
      </c>
      <c r="I127" s="2">
        <v>7.8050000000000003E-3</v>
      </c>
      <c r="J127" s="2" t="s">
        <v>68695</v>
      </c>
      <c r="K127" s="110">
        <v>5044</v>
      </c>
      <c r="L127" s="109" t="s">
        <v>72</v>
      </c>
      <c r="M127" s="2" t="s">
        <v>16</v>
      </c>
      <c r="N127" s="2">
        <v>201</v>
      </c>
      <c r="O127" s="2">
        <v>-0.20793700000000001</v>
      </c>
      <c r="P127" s="2">
        <v>0.26794299999999999</v>
      </c>
      <c r="Q127" s="110">
        <v>0.43772</v>
      </c>
      <c r="R127" s="2" t="s">
        <v>39</v>
      </c>
      <c r="S127" s="110" t="s">
        <v>39</v>
      </c>
    </row>
    <row r="128" spans="1:19" hidden="1" x14ac:dyDescent="0.2">
      <c r="A128" s="109" t="s">
        <v>3</v>
      </c>
      <c r="B128" s="2" t="s">
        <v>12</v>
      </c>
      <c r="C128" s="2" t="s">
        <v>68828</v>
      </c>
      <c r="D128" s="2" t="s">
        <v>68829</v>
      </c>
      <c r="E128" s="109" t="s">
        <v>16</v>
      </c>
      <c r="F128" s="2" t="s">
        <v>46012</v>
      </c>
      <c r="G128" s="2">
        <v>-0.13619999999999999</v>
      </c>
      <c r="H128" s="2">
        <v>5.1200000000000002E-2</v>
      </c>
      <c r="I128" s="2">
        <v>7.8050000000000003E-3</v>
      </c>
      <c r="J128" s="2" t="s">
        <v>45556</v>
      </c>
      <c r="K128" s="110">
        <v>5044</v>
      </c>
      <c r="L128" s="109" t="s">
        <v>16</v>
      </c>
      <c r="M128" s="2" t="s">
        <v>46012</v>
      </c>
      <c r="N128" s="2">
        <v>201</v>
      </c>
      <c r="O128" s="2">
        <v>-0.20793700000000001</v>
      </c>
      <c r="P128" s="2">
        <v>0.26794299999999999</v>
      </c>
      <c r="Q128" s="110">
        <v>0.43772</v>
      </c>
      <c r="R128" s="2">
        <v>0.18390000000000001</v>
      </c>
      <c r="S128" s="110">
        <v>4.8899999999999999E-2</v>
      </c>
    </row>
    <row r="129" spans="1:19" hidden="1" x14ac:dyDescent="0.2">
      <c r="A129" s="109" t="s">
        <v>3</v>
      </c>
      <c r="B129" s="2" t="s">
        <v>12</v>
      </c>
      <c r="C129" s="2" t="s">
        <v>68830</v>
      </c>
      <c r="D129" s="2" t="s">
        <v>68831</v>
      </c>
      <c r="E129" s="109" t="s">
        <v>16</v>
      </c>
      <c r="F129" s="2" t="s">
        <v>46012</v>
      </c>
      <c r="G129" s="2">
        <v>0.13619999999999999</v>
      </c>
      <c r="H129" s="2">
        <v>5.1200000000000002E-2</v>
      </c>
      <c r="I129" s="2">
        <v>7.8050000000000003E-3</v>
      </c>
      <c r="J129" s="2" t="s">
        <v>68695</v>
      </c>
      <c r="K129" s="110">
        <v>5044</v>
      </c>
      <c r="L129" s="109" t="s">
        <v>46012</v>
      </c>
      <c r="M129" s="2" t="s">
        <v>16</v>
      </c>
      <c r="N129" s="2">
        <v>201</v>
      </c>
      <c r="O129" s="2">
        <v>-0.20793700000000001</v>
      </c>
      <c r="P129" s="2">
        <v>0.26794299999999999</v>
      </c>
      <c r="Q129" s="110">
        <v>0.43772</v>
      </c>
      <c r="R129" s="2">
        <v>0.18390000000000001</v>
      </c>
      <c r="S129" s="110">
        <v>4.8899999999999999E-2</v>
      </c>
    </row>
    <row r="130" spans="1:19" hidden="1" x14ac:dyDescent="0.2">
      <c r="A130" s="109" t="s">
        <v>3</v>
      </c>
      <c r="B130" s="2" t="s">
        <v>12</v>
      </c>
      <c r="C130" s="2" t="s">
        <v>68820</v>
      </c>
      <c r="D130" s="2" t="s">
        <v>68821</v>
      </c>
      <c r="E130" s="109" t="s">
        <v>72</v>
      </c>
      <c r="F130" s="2" t="s">
        <v>46012</v>
      </c>
      <c r="G130" s="2">
        <v>0.1343</v>
      </c>
      <c r="H130" s="2">
        <v>5.1200000000000002E-2</v>
      </c>
      <c r="I130" s="2">
        <v>8.744E-3</v>
      </c>
      <c r="J130" s="2" t="s">
        <v>68695</v>
      </c>
      <c r="K130" s="110">
        <v>5044</v>
      </c>
      <c r="L130" s="109" t="s">
        <v>46012</v>
      </c>
      <c r="M130" s="2" t="s">
        <v>72</v>
      </c>
      <c r="N130" s="2">
        <v>201</v>
      </c>
      <c r="O130" s="2">
        <v>-0.20793700000000001</v>
      </c>
      <c r="P130" s="2">
        <v>0.26794299999999999</v>
      </c>
      <c r="Q130" s="110">
        <v>0.43772</v>
      </c>
      <c r="R130" s="2">
        <v>0.18390000000000001</v>
      </c>
      <c r="S130" s="110">
        <v>4.87E-2</v>
      </c>
    </row>
    <row r="131" spans="1:19" hidden="1" x14ac:dyDescent="0.2">
      <c r="A131" s="109" t="s">
        <v>3</v>
      </c>
      <c r="B131" s="2" t="s">
        <v>12</v>
      </c>
      <c r="C131" s="2" t="s">
        <v>26</v>
      </c>
      <c r="D131" s="2" t="s">
        <v>15</v>
      </c>
      <c r="E131" s="109" t="s">
        <v>9</v>
      </c>
      <c r="F131" s="2" t="s">
        <v>72</v>
      </c>
      <c r="G131" s="2">
        <v>0.1961</v>
      </c>
      <c r="H131" s="2">
        <v>5.2999999999999999E-2</v>
      </c>
      <c r="I131" s="2">
        <v>2.1570000000000001E-4</v>
      </c>
      <c r="J131" s="2" t="s">
        <v>45433</v>
      </c>
      <c r="K131" s="110">
        <v>5044</v>
      </c>
      <c r="L131" s="109" t="s">
        <v>72</v>
      </c>
      <c r="M131" s="2" t="s">
        <v>9</v>
      </c>
      <c r="N131" s="2">
        <v>201</v>
      </c>
      <c r="O131" s="2">
        <v>0.191025</v>
      </c>
      <c r="P131" s="2">
        <v>0.24690400000000001</v>
      </c>
      <c r="Q131" s="110">
        <v>0.43911699999999998</v>
      </c>
      <c r="R131" s="2">
        <v>8.1500000000000003E-2</v>
      </c>
      <c r="S131" s="110">
        <v>2.4500000000000001E-2</v>
      </c>
    </row>
    <row r="132" spans="1:19" hidden="1" x14ac:dyDescent="0.2">
      <c r="A132" s="109" t="s">
        <v>3</v>
      </c>
      <c r="B132" s="2" t="s">
        <v>12</v>
      </c>
      <c r="C132" s="2" t="s">
        <v>68728</v>
      </c>
      <c r="D132" s="2" t="s">
        <v>68729</v>
      </c>
      <c r="E132" s="109" t="s">
        <v>16</v>
      </c>
      <c r="F132" s="2" t="s">
        <v>46012</v>
      </c>
      <c r="G132" s="2">
        <v>-0.2465</v>
      </c>
      <c r="H132" s="2">
        <v>9.0899999999999995E-2</v>
      </c>
      <c r="I132" s="2">
        <v>6.6769999999999998E-3</v>
      </c>
      <c r="J132" s="2" t="s">
        <v>45458</v>
      </c>
      <c r="K132" s="110">
        <v>5044</v>
      </c>
      <c r="L132" s="109" t="s">
        <v>46012</v>
      </c>
      <c r="M132" s="2" t="s">
        <v>16</v>
      </c>
      <c r="N132" s="2">
        <v>201</v>
      </c>
      <c r="O132" s="2">
        <v>0.190943</v>
      </c>
      <c r="P132" s="2">
        <v>0.27018799999999998</v>
      </c>
      <c r="Q132" s="110">
        <v>0.47975099999999998</v>
      </c>
      <c r="R132" s="2">
        <v>0.109</v>
      </c>
      <c r="S132" s="110">
        <v>9.0300000000000005E-2</v>
      </c>
    </row>
    <row r="133" spans="1:19" hidden="1" x14ac:dyDescent="0.2">
      <c r="A133" s="109" t="s">
        <v>3</v>
      </c>
      <c r="B133" s="2" t="s">
        <v>12</v>
      </c>
      <c r="C133" s="2" t="s">
        <v>68754</v>
      </c>
      <c r="D133" s="2" t="s">
        <v>68755</v>
      </c>
      <c r="E133" s="109" t="s">
        <v>16</v>
      </c>
      <c r="F133" s="2" t="s">
        <v>46012</v>
      </c>
      <c r="G133" s="2">
        <v>0.24249999999999999</v>
      </c>
      <c r="H133" s="2">
        <v>9.0999999999999998E-2</v>
      </c>
      <c r="I133" s="2">
        <v>7.6810000000000003E-3</v>
      </c>
      <c r="J133" s="2" t="s">
        <v>45433</v>
      </c>
      <c r="K133" s="110">
        <v>5044</v>
      </c>
      <c r="L133" s="109" t="s">
        <v>16</v>
      </c>
      <c r="M133" s="2" t="s">
        <v>46012</v>
      </c>
      <c r="N133" s="2">
        <v>201</v>
      </c>
      <c r="O133" s="2">
        <v>0.190943</v>
      </c>
      <c r="P133" s="2">
        <v>0.27018799999999998</v>
      </c>
      <c r="Q133" s="110">
        <v>0.47975099999999998</v>
      </c>
      <c r="R133" s="2">
        <v>0.109</v>
      </c>
      <c r="S133" s="110">
        <v>9.0300000000000005E-2</v>
      </c>
    </row>
    <row r="134" spans="1:19" hidden="1" x14ac:dyDescent="0.2">
      <c r="A134" s="109" t="s">
        <v>3</v>
      </c>
      <c r="B134" s="2" t="s">
        <v>12</v>
      </c>
      <c r="C134" s="2" t="s">
        <v>67641</v>
      </c>
      <c r="D134" s="2" t="s">
        <v>67640</v>
      </c>
      <c r="E134" s="109" t="s">
        <v>9</v>
      </c>
      <c r="F134" s="2" t="s">
        <v>72</v>
      </c>
      <c r="G134" s="2">
        <v>0.2492</v>
      </c>
      <c r="H134" s="2">
        <v>4.5199999999999997E-2</v>
      </c>
      <c r="I134" s="37">
        <v>3.5210000000000002E-8</v>
      </c>
      <c r="J134" s="2" t="s">
        <v>45433</v>
      </c>
      <c r="K134" s="110">
        <v>5044</v>
      </c>
      <c r="L134" s="109" t="s">
        <v>72</v>
      </c>
      <c r="M134" s="2" t="s">
        <v>9</v>
      </c>
      <c r="N134" s="2">
        <v>201</v>
      </c>
      <c r="O134" s="2">
        <v>0.17593200000000001</v>
      </c>
      <c r="P134" s="2">
        <v>0.25190699999999999</v>
      </c>
      <c r="Q134" s="110">
        <v>0.48492600000000002</v>
      </c>
      <c r="R134" s="2" t="s">
        <v>39</v>
      </c>
      <c r="S134" s="110" t="s">
        <v>39</v>
      </c>
    </row>
    <row r="135" spans="1:19" hidden="1" x14ac:dyDescent="0.2">
      <c r="A135" s="109" t="s">
        <v>3</v>
      </c>
      <c r="B135" s="2" t="s">
        <v>12</v>
      </c>
      <c r="C135" s="2" t="s">
        <v>67543</v>
      </c>
      <c r="D135" s="2" t="s">
        <v>67542</v>
      </c>
      <c r="E135" s="109" t="s">
        <v>16</v>
      </c>
      <c r="F135" s="2" t="s">
        <v>9</v>
      </c>
      <c r="G135" s="2">
        <v>0.36349999999999999</v>
      </c>
      <c r="H135" s="2">
        <v>4.82E-2</v>
      </c>
      <c r="I135" s="37">
        <v>4.4100000000000003E-14</v>
      </c>
      <c r="J135" s="2" t="s">
        <v>68695</v>
      </c>
      <c r="K135" s="110">
        <v>5044</v>
      </c>
      <c r="L135" s="109" t="s">
        <v>16</v>
      </c>
      <c r="M135" s="2" t="s">
        <v>9</v>
      </c>
      <c r="N135" s="2">
        <v>201</v>
      </c>
      <c r="O135" s="2">
        <v>0.159438</v>
      </c>
      <c r="P135" s="2">
        <v>0.23426900000000001</v>
      </c>
      <c r="Q135" s="110">
        <v>0.49614000000000003</v>
      </c>
      <c r="R135" s="2">
        <v>0.43369999999999997</v>
      </c>
      <c r="S135" s="110">
        <v>0.12720000000000001</v>
      </c>
    </row>
    <row r="136" spans="1:19" hidden="1" x14ac:dyDescent="0.2">
      <c r="A136" s="109" t="s">
        <v>3</v>
      </c>
      <c r="B136" s="2" t="s">
        <v>12</v>
      </c>
      <c r="C136" s="2" t="s">
        <v>69035</v>
      </c>
      <c r="D136" s="2" t="s">
        <v>69036</v>
      </c>
      <c r="E136" s="109" t="s">
        <v>9</v>
      </c>
      <c r="F136" s="2" t="s">
        <v>72</v>
      </c>
      <c r="G136" s="2">
        <v>-0.2223</v>
      </c>
      <c r="H136" s="2">
        <v>9.5799999999999996E-2</v>
      </c>
      <c r="I136" s="2">
        <v>2.0320000000000001E-2</v>
      </c>
      <c r="J136" s="2" t="s">
        <v>45458</v>
      </c>
      <c r="K136" s="110">
        <v>5044</v>
      </c>
      <c r="L136" s="109" t="s">
        <v>9</v>
      </c>
      <c r="M136" s="2" t="s">
        <v>72</v>
      </c>
      <c r="N136" s="2">
        <v>201</v>
      </c>
      <c r="O136" s="2">
        <v>-0.19888600000000001</v>
      </c>
      <c r="P136" s="2">
        <v>0.298342</v>
      </c>
      <c r="Q136" s="110">
        <v>0.50500500000000004</v>
      </c>
      <c r="R136" s="2">
        <v>0.40739999999999998</v>
      </c>
      <c r="S136" s="110" t="s">
        <v>39</v>
      </c>
    </row>
    <row r="137" spans="1:19" hidden="1" x14ac:dyDescent="0.2">
      <c r="A137" s="109" t="s">
        <v>3</v>
      </c>
      <c r="B137" s="2" t="s">
        <v>12</v>
      </c>
      <c r="C137" s="2" t="s">
        <v>68706</v>
      </c>
      <c r="D137" s="2" t="s">
        <v>68707</v>
      </c>
      <c r="E137" s="109" t="s">
        <v>16</v>
      </c>
      <c r="F137" s="2" t="s">
        <v>46012</v>
      </c>
      <c r="G137" s="2">
        <v>0.14130000000000001</v>
      </c>
      <c r="H137" s="2">
        <v>7.9799999999999996E-2</v>
      </c>
      <c r="I137" s="2">
        <v>7.6789999999999997E-2</v>
      </c>
      <c r="J137" s="2" t="s">
        <v>45433</v>
      </c>
      <c r="K137" s="110">
        <v>5044</v>
      </c>
      <c r="L137" s="109" t="s">
        <v>16</v>
      </c>
      <c r="M137" s="2" t="s">
        <v>46012</v>
      </c>
      <c r="N137" s="2">
        <v>201</v>
      </c>
      <c r="O137" s="2">
        <v>-0.15315000000000001</v>
      </c>
      <c r="P137" s="2">
        <v>0.23122100000000001</v>
      </c>
      <c r="Q137" s="110">
        <v>0.50774399999999997</v>
      </c>
      <c r="R137" s="2" t="s">
        <v>39</v>
      </c>
      <c r="S137" s="110" t="s">
        <v>39</v>
      </c>
    </row>
    <row r="138" spans="1:19" hidden="1" x14ac:dyDescent="0.2">
      <c r="A138" s="109" t="s">
        <v>3</v>
      </c>
      <c r="B138" s="2" t="s">
        <v>12</v>
      </c>
      <c r="C138" s="2" t="s">
        <v>69059</v>
      </c>
      <c r="D138" s="2" t="s">
        <v>69060</v>
      </c>
      <c r="E138" s="109" t="s">
        <v>16</v>
      </c>
      <c r="F138" s="2" t="s">
        <v>72</v>
      </c>
      <c r="G138" s="2">
        <v>0.16159999999999999</v>
      </c>
      <c r="H138" s="2">
        <v>5.04E-2</v>
      </c>
      <c r="I138" s="2">
        <v>1.3470000000000001E-3</v>
      </c>
      <c r="J138" s="2" t="s">
        <v>68695</v>
      </c>
      <c r="K138" s="110">
        <v>5044</v>
      </c>
      <c r="L138" s="109" t="s">
        <v>72</v>
      </c>
      <c r="M138" s="2" t="s">
        <v>16</v>
      </c>
      <c r="N138" s="2">
        <v>201</v>
      </c>
      <c r="O138" s="2">
        <v>-0.17168600000000001</v>
      </c>
      <c r="P138" s="2">
        <v>0.26109599999999999</v>
      </c>
      <c r="Q138" s="110">
        <v>0.510822</v>
      </c>
      <c r="R138" s="2" t="s">
        <v>39</v>
      </c>
      <c r="S138" s="110" t="s">
        <v>39</v>
      </c>
    </row>
    <row r="139" spans="1:19" hidden="1" x14ac:dyDescent="0.2">
      <c r="A139" s="109" t="s">
        <v>3</v>
      </c>
      <c r="B139" s="2" t="s">
        <v>12</v>
      </c>
      <c r="C139" s="2" t="s">
        <v>69061</v>
      </c>
      <c r="D139" s="2" t="s">
        <v>69062</v>
      </c>
      <c r="E139" s="109" t="s">
        <v>16</v>
      </c>
      <c r="F139" s="2" t="s">
        <v>46012</v>
      </c>
      <c r="G139" s="2">
        <v>0.16159999999999999</v>
      </c>
      <c r="H139" s="2">
        <v>5.04E-2</v>
      </c>
      <c r="I139" s="2">
        <v>1.3470000000000001E-3</v>
      </c>
      <c r="J139" s="2" t="s">
        <v>68695</v>
      </c>
      <c r="K139" s="110">
        <v>5044</v>
      </c>
      <c r="L139" s="109" t="s">
        <v>46012</v>
      </c>
      <c r="M139" s="2" t="s">
        <v>16</v>
      </c>
      <c r="N139" s="2">
        <v>201</v>
      </c>
      <c r="O139" s="2">
        <v>-0.17168600000000001</v>
      </c>
      <c r="P139" s="2">
        <v>0.26109599999999999</v>
      </c>
      <c r="Q139" s="110">
        <v>0.510822</v>
      </c>
      <c r="R139" s="2">
        <v>0.1933</v>
      </c>
      <c r="S139" s="110">
        <v>4.9599999999999998E-2</v>
      </c>
    </row>
    <row r="140" spans="1:19" hidden="1" x14ac:dyDescent="0.2">
      <c r="A140" s="109" t="s">
        <v>3</v>
      </c>
      <c r="B140" s="2" t="s">
        <v>12</v>
      </c>
      <c r="C140" s="2" t="s">
        <v>69063</v>
      </c>
      <c r="D140" s="2" t="s">
        <v>69064</v>
      </c>
      <c r="E140" s="109" t="s">
        <v>9</v>
      </c>
      <c r="F140" s="2" t="s">
        <v>72</v>
      </c>
      <c r="G140" s="2">
        <v>-0.16159999999999999</v>
      </c>
      <c r="H140" s="2">
        <v>5.04E-2</v>
      </c>
      <c r="I140" s="2">
        <v>1.3470000000000001E-3</v>
      </c>
      <c r="J140" s="2" t="s">
        <v>45556</v>
      </c>
      <c r="K140" s="110">
        <v>5044</v>
      </c>
      <c r="L140" s="109" t="s">
        <v>9</v>
      </c>
      <c r="M140" s="2" t="s">
        <v>72</v>
      </c>
      <c r="N140" s="2">
        <v>201</v>
      </c>
      <c r="O140" s="2">
        <v>-0.17168600000000001</v>
      </c>
      <c r="P140" s="2">
        <v>0.26109599999999999</v>
      </c>
      <c r="Q140" s="110">
        <v>0.510822</v>
      </c>
      <c r="R140" s="2" t="s">
        <v>39</v>
      </c>
      <c r="S140" s="110" t="s">
        <v>39</v>
      </c>
    </row>
    <row r="141" spans="1:19" hidden="1" x14ac:dyDescent="0.2">
      <c r="A141" s="109" t="s">
        <v>3</v>
      </c>
      <c r="B141" s="2" t="s">
        <v>12</v>
      </c>
      <c r="C141" s="2" t="s">
        <v>68973</v>
      </c>
      <c r="D141" s="2" t="s">
        <v>68974</v>
      </c>
      <c r="E141" s="109" t="s">
        <v>9</v>
      </c>
      <c r="F141" s="2" t="s">
        <v>46012</v>
      </c>
      <c r="G141" s="2">
        <v>0.16020000000000001</v>
      </c>
      <c r="H141" s="2">
        <v>5.04E-2</v>
      </c>
      <c r="I141" s="2">
        <v>1.472E-3</v>
      </c>
      <c r="J141" s="2" t="s">
        <v>68695</v>
      </c>
      <c r="K141" s="110">
        <v>5044</v>
      </c>
      <c r="L141" s="109" t="s">
        <v>46012</v>
      </c>
      <c r="M141" s="2" t="s">
        <v>9</v>
      </c>
      <c r="N141" s="2">
        <v>201</v>
      </c>
      <c r="O141" s="2">
        <v>-0.16991600000000001</v>
      </c>
      <c r="P141" s="2">
        <v>0.26839600000000002</v>
      </c>
      <c r="Q141" s="110">
        <v>0.52668199999999998</v>
      </c>
      <c r="R141" s="2">
        <v>0.15759999999999999</v>
      </c>
      <c r="S141" s="110">
        <v>4.1599999999999998E-2</v>
      </c>
    </row>
    <row r="142" spans="1:19" hidden="1" x14ac:dyDescent="0.2">
      <c r="A142" s="109" t="s">
        <v>3</v>
      </c>
      <c r="B142" s="2" t="s">
        <v>12</v>
      </c>
      <c r="C142" s="2" t="s">
        <v>68832</v>
      </c>
      <c r="D142" s="2" t="s">
        <v>68833</v>
      </c>
      <c r="E142" s="109" t="s">
        <v>16</v>
      </c>
      <c r="F142" s="2" t="s">
        <v>72</v>
      </c>
      <c r="G142" s="2">
        <v>0.13619999999999999</v>
      </c>
      <c r="H142" s="2">
        <v>5.1200000000000002E-2</v>
      </c>
      <c r="I142" s="2">
        <v>7.8050000000000003E-3</v>
      </c>
      <c r="J142" s="2" t="s">
        <v>68695</v>
      </c>
      <c r="K142" s="110">
        <v>5044</v>
      </c>
      <c r="L142" s="109" t="s">
        <v>72</v>
      </c>
      <c r="M142" s="2" t="s">
        <v>16</v>
      </c>
      <c r="N142" s="2">
        <v>201</v>
      </c>
      <c r="O142" s="2">
        <v>-0.16427</v>
      </c>
      <c r="P142" s="2">
        <v>0.27668799999999999</v>
      </c>
      <c r="Q142" s="110">
        <v>0.55271199999999998</v>
      </c>
      <c r="R142" s="2" t="s">
        <v>39</v>
      </c>
      <c r="S142" s="110" t="s">
        <v>39</v>
      </c>
    </row>
    <row r="143" spans="1:19" hidden="1" x14ac:dyDescent="0.2">
      <c r="A143" s="109" t="s">
        <v>3</v>
      </c>
      <c r="B143" s="2" t="s">
        <v>12</v>
      </c>
      <c r="C143" s="2" t="s">
        <v>68834</v>
      </c>
      <c r="D143" s="2" t="s">
        <v>68835</v>
      </c>
      <c r="E143" s="109" t="s">
        <v>9</v>
      </c>
      <c r="F143" s="2" t="s">
        <v>72</v>
      </c>
      <c r="G143" s="2">
        <v>-0.13619999999999999</v>
      </c>
      <c r="H143" s="2">
        <v>5.1200000000000002E-2</v>
      </c>
      <c r="I143" s="2">
        <v>7.8050000000000003E-3</v>
      </c>
      <c r="J143" s="2" t="s">
        <v>45556</v>
      </c>
      <c r="K143" s="110">
        <v>5044</v>
      </c>
      <c r="L143" s="109" t="s">
        <v>9</v>
      </c>
      <c r="M143" s="2" t="s">
        <v>72</v>
      </c>
      <c r="N143" s="2">
        <v>201</v>
      </c>
      <c r="O143" s="2">
        <v>-0.16427</v>
      </c>
      <c r="P143" s="2">
        <v>0.27668799999999999</v>
      </c>
      <c r="Q143" s="110">
        <v>0.55271199999999998</v>
      </c>
      <c r="R143" s="2" t="s">
        <v>39</v>
      </c>
      <c r="S143" s="110" t="s">
        <v>39</v>
      </c>
    </row>
    <row r="144" spans="1:19" hidden="1" x14ac:dyDescent="0.2">
      <c r="A144" s="109" t="s">
        <v>3</v>
      </c>
      <c r="B144" s="2" t="s">
        <v>12</v>
      </c>
      <c r="C144" s="2" t="s">
        <v>68836</v>
      </c>
      <c r="D144" s="2" t="s">
        <v>68837</v>
      </c>
      <c r="E144" s="109" t="s">
        <v>16</v>
      </c>
      <c r="F144" s="2" t="s">
        <v>46012</v>
      </c>
      <c r="G144" s="2">
        <v>-0.13619999999999999</v>
      </c>
      <c r="H144" s="2">
        <v>5.1200000000000002E-2</v>
      </c>
      <c r="I144" s="2">
        <v>7.8050000000000003E-3</v>
      </c>
      <c r="J144" s="2" t="s">
        <v>45556</v>
      </c>
      <c r="K144" s="110">
        <v>5044</v>
      </c>
      <c r="L144" s="109" t="s">
        <v>16</v>
      </c>
      <c r="M144" s="2" t="s">
        <v>46012</v>
      </c>
      <c r="N144" s="2">
        <v>201</v>
      </c>
      <c r="O144" s="2">
        <v>-0.16427</v>
      </c>
      <c r="P144" s="2">
        <v>0.27668799999999999</v>
      </c>
      <c r="Q144" s="110">
        <v>0.55271199999999998</v>
      </c>
      <c r="R144" s="2" t="s">
        <v>39</v>
      </c>
      <c r="S144" s="110" t="s">
        <v>39</v>
      </c>
    </row>
    <row r="145" spans="1:19" hidden="1" x14ac:dyDescent="0.2">
      <c r="A145" s="109" t="s">
        <v>3</v>
      </c>
      <c r="B145" s="2" t="s">
        <v>12</v>
      </c>
      <c r="C145" s="2" t="s">
        <v>68838</v>
      </c>
      <c r="D145" s="2" t="s">
        <v>68839</v>
      </c>
      <c r="E145" s="109" t="s">
        <v>9</v>
      </c>
      <c r="F145" s="2" t="s">
        <v>72</v>
      </c>
      <c r="G145" s="2">
        <v>-0.13619999999999999</v>
      </c>
      <c r="H145" s="2">
        <v>5.1200000000000002E-2</v>
      </c>
      <c r="I145" s="2">
        <v>7.8050000000000003E-3</v>
      </c>
      <c r="J145" s="2" t="s">
        <v>45556</v>
      </c>
      <c r="K145" s="110">
        <v>5044</v>
      </c>
      <c r="L145" s="109" t="s">
        <v>9</v>
      </c>
      <c r="M145" s="2" t="s">
        <v>72</v>
      </c>
      <c r="N145" s="2">
        <v>201</v>
      </c>
      <c r="O145" s="2">
        <v>-0.16427</v>
      </c>
      <c r="P145" s="2">
        <v>0.27668799999999999</v>
      </c>
      <c r="Q145" s="110">
        <v>0.55271199999999998</v>
      </c>
      <c r="R145" s="2">
        <v>0.14929999999999999</v>
      </c>
      <c r="S145" s="110">
        <v>4.0899999999999999E-2</v>
      </c>
    </row>
    <row r="146" spans="1:19" hidden="1" x14ac:dyDescent="0.2">
      <c r="A146" s="109" t="s">
        <v>3</v>
      </c>
      <c r="B146" s="2" t="s">
        <v>12</v>
      </c>
      <c r="C146" s="2" t="s">
        <v>68840</v>
      </c>
      <c r="D146" s="2" t="s">
        <v>68841</v>
      </c>
      <c r="E146" s="109" t="s">
        <v>16</v>
      </c>
      <c r="F146" s="2" t="s">
        <v>46012</v>
      </c>
      <c r="G146" s="2">
        <v>0.13619999999999999</v>
      </c>
      <c r="H146" s="2">
        <v>5.1200000000000002E-2</v>
      </c>
      <c r="I146" s="2">
        <v>7.8050000000000003E-3</v>
      </c>
      <c r="J146" s="2" t="s">
        <v>68695</v>
      </c>
      <c r="K146" s="110">
        <v>5044</v>
      </c>
      <c r="L146" s="109" t="s">
        <v>46012</v>
      </c>
      <c r="M146" s="2" t="s">
        <v>16</v>
      </c>
      <c r="N146" s="2">
        <v>201</v>
      </c>
      <c r="O146" s="2">
        <v>-0.16427</v>
      </c>
      <c r="P146" s="2">
        <v>0.27668799999999999</v>
      </c>
      <c r="Q146" s="110">
        <v>0.55271199999999998</v>
      </c>
      <c r="R146" s="2">
        <v>0.14929999999999999</v>
      </c>
      <c r="S146" s="110">
        <v>4.1000000000000002E-2</v>
      </c>
    </row>
    <row r="147" spans="1:19" hidden="1" x14ac:dyDescent="0.2">
      <c r="A147" s="109" t="s">
        <v>3</v>
      </c>
      <c r="B147" s="2" t="s">
        <v>12</v>
      </c>
      <c r="C147" s="2" t="s">
        <v>68842</v>
      </c>
      <c r="D147" s="2" t="s">
        <v>68843</v>
      </c>
      <c r="E147" s="109" t="s">
        <v>16</v>
      </c>
      <c r="F147" s="2" t="s">
        <v>46012</v>
      </c>
      <c r="G147" s="2">
        <v>-0.13619999999999999</v>
      </c>
      <c r="H147" s="2">
        <v>5.1200000000000002E-2</v>
      </c>
      <c r="I147" s="2">
        <v>7.8050000000000003E-3</v>
      </c>
      <c r="J147" s="2" t="s">
        <v>45556</v>
      </c>
      <c r="K147" s="110">
        <v>5044</v>
      </c>
      <c r="L147" s="109" t="s">
        <v>16</v>
      </c>
      <c r="M147" s="2" t="s">
        <v>46012</v>
      </c>
      <c r="N147" s="2">
        <v>201</v>
      </c>
      <c r="O147" s="2">
        <v>-0.16427</v>
      </c>
      <c r="P147" s="2">
        <v>0.27668799999999999</v>
      </c>
      <c r="Q147" s="110">
        <v>0.55271199999999998</v>
      </c>
      <c r="R147" s="2">
        <v>0.14929999999999999</v>
      </c>
      <c r="S147" s="110">
        <v>4.1000000000000002E-2</v>
      </c>
    </row>
    <row r="148" spans="1:19" hidden="1" x14ac:dyDescent="0.2">
      <c r="A148" s="109" t="s">
        <v>3</v>
      </c>
      <c r="B148" s="2" t="s">
        <v>12</v>
      </c>
      <c r="C148" s="2" t="s">
        <v>68844</v>
      </c>
      <c r="D148" s="2" t="s">
        <v>68845</v>
      </c>
      <c r="E148" s="109" t="s">
        <v>9</v>
      </c>
      <c r="F148" s="2" t="s">
        <v>72</v>
      </c>
      <c r="G148" s="2">
        <v>0.13619999999999999</v>
      </c>
      <c r="H148" s="2">
        <v>5.1200000000000002E-2</v>
      </c>
      <c r="I148" s="2">
        <v>7.8050000000000003E-3</v>
      </c>
      <c r="J148" s="2" t="s">
        <v>68695</v>
      </c>
      <c r="K148" s="110">
        <v>5044</v>
      </c>
      <c r="L148" s="109" t="s">
        <v>72</v>
      </c>
      <c r="M148" s="2" t="s">
        <v>9</v>
      </c>
      <c r="N148" s="2">
        <v>201</v>
      </c>
      <c r="O148" s="2">
        <v>-0.16427</v>
      </c>
      <c r="P148" s="2">
        <v>0.27668799999999999</v>
      </c>
      <c r="Q148" s="110">
        <v>0.55271199999999998</v>
      </c>
      <c r="R148" s="2">
        <v>0.14929999999999999</v>
      </c>
      <c r="S148" s="110">
        <v>4.1000000000000002E-2</v>
      </c>
    </row>
    <row r="149" spans="1:19" hidden="1" x14ac:dyDescent="0.2">
      <c r="A149" s="109" t="s">
        <v>3</v>
      </c>
      <c r="B149" s="2" t="s">
        <v>12</v>
      </c>
      <c r="C149" s="2" t="s">
        <v>68846</v>
      </c>
      <c r="D149" s="2" t="s">
        <v>68847</v>
      </c>
      <c r="E149" s="109" t="s">
        <v>16</v>
      </c>
      <c r="F149" s="2" t="s">
        <v>9</v>
      </c>
      <c r="G149" s="2">
        <v>-0.13619999999999999</v>
      </c>
      <c r="H149" s="2">
        <v>5.1200000000000002E-2</v>
      </c>
      <c r="I149" s="2">
        <v>7.8050000000000003E-3</v>
      </c>
      <c r="J149" s="2" t="s">
        <v>45556</v>
      </c>
      <c r="K149" s="110">
        <v>5044</v>
      </c>
      <c r="L149" s="109" t="s">
        <v>16</v>
      </c>
      <c r="M149" s="2" t="s">
        <v>9</v>
      </c>
      <c r="N149" s="2">
        <v>201</v>
      </c>
      <c r="O149" s="2">
        <v>-0.16427</v>
      </c>
      <c r="P149" s="2">
        <v>0.27668799999999999</v>
      </c>
      <c r="Q149" s="110">
        <v>0.55271199999999998</v>
      </c>
      <c r="R149" s="2">
        <v>0.14929999999999999</v>
      </c>
      <c r="S149" s="110">
        <v>4.1000000000000002E-2</v>
      </c>
    </row>
    <row r="150" spans="1:19" hidden="1" x14ac:dyDescent="0.2">
      <c r="A150" s="109" t="s">
        <v>3</v>
      </c>
      <c r="B150" s="2" t="s">
        <v>12</v>
      </c>
      <c r="C150" s="2" t="s">
        <v>68848</v>
      </c>
      <c r="D150" s="2" t="s">
        <v>68849</v>
      </c>
      <c r="E150" s="109" t="s">
        <v>16</v>
      </c>
      <c r="F150" s="2" t="s">
        <v>46012</v>
      </c>
      <c r="G150" s="2">
        <v>-0.13619999999999999</v>
      </c>
      <c r="H150" s="2">
        <v>5.1200000000000002E-2</v>
      </c>
      <c r="I150" s="2">
        <v>7.8050000000000003E-3</v>
      </c>
      <c r="J150" s="2" t="s">
        <v>45556</v>
      </c>
      <c r="K150" s="110">
        <v>5044</v>
      </c>
      <c r="L150" s="109" t="s">
        <v>16</v>
      </c>
      <c r="M150" s="2" t="s">
        <v>46012</v>
      </c>
      <c r="N150" s="2">
        <v>201</v>
      </c>
      <c r="O150" s="2">
        <v>-0.16427</v>
      </c>
      <c r="P150" s="2">
        <v>0.27668799999999999</v>
      </c>
      <c r="Q150" s="110">
        <v>0.55271199999999998</v>
      </c>
      <c r="R150" s="2">
        <v>0.14929999999999999</v>
      </c>
      <c r="S150" s="110">
        <v>4.1000000000000002E-2</v>
      </c>
    </row>
    <row r="151" spans="1:19" hidden="1" x14ac:dyDescent="0.2">
      <c r="A151" s="109" t="s">
        <v>3</v>
      </c>
      <c r="B151" s="2" t="s">
        <v>12</v>
      </c>
      <c r="C151" s="2" t="s">
        <v>68850</v>
      </c>
      <c r="D151" s="2" t="s">
        <v>68851</v>
      </c>
      <c r="E151" s="109" t="s">
        <v>16</v>
      </c>
      <c r="F151" s="2" t="s">
        <v>72</v>
      </c>
      <c r="G151" s="2">
        <v>-0.13619999999999999</v>
      </c>
      <c r="H151" s="2">
        <v>5.1200000000000002E-2</v>
      </c>
      <c r="I151" s="2">
        <v>7.8050000000000003E-3</v>
      </c>
      <c r="J151" s="2" t="s">
        <v>45556</v>
      </c>
      <c r="K151" s="110">
        <v>5044</v>
      </c>
      <c r="L151" s="109" t="s">
        <v>16</v>
      </c>
      <c r="M151" s="2" t="s">
        <v>72</v>
      </c>
      <c r="N151" s="2">
        <v>201</v>
      </c>
      <c r="O151" s="2">
        <v>-0.16427</v>
      </c>
      <c r="P151" s="2">
        <v>0.27668799999999999</v>
      </c>
      <c r="Q151" s="110">
        <v>0.55271199999999998</v>
      </c>
      <c r="R151" s="2">
        <v>0.1187</v>
      </c>
      <c r="S151" s="110">
        <v>3.8100000000000002E-2</v>
      </c>
    </row>
    <row r="152" spans="1:19" hidden="1" x14ac:dyDescent="0.2">
      <c r="A152" s="109" t="s">
        <v>3</v>
      </c>
      <c r="B152" s="2" t="s">
        <v>12</v>
      </c>
      <c r="C152" s="2" t="s">
        <v>68933</v>
      </c>
      <c r="D152" s="2" t="s">
        <v>68934</v>
      </c>
      <c r="E152" s="109" t="s">
        <v>72</v>
      </c>
      <c r="F152" s="2" t="s">
        <v>46012</v>
      </c>
      <c r="G152" s="2">
        <v>-8.5699999999999998E-2</v>
      </c>
      <c r="H152" s="2">
        <v>5.0799999999999998E-2</v>
      </c>
      <c r="I152" s="2">
        <v>9.1749999999999998E-2</v>
      </c>
      <c r="J152" s="2" t="s">
        <v>45458</v>
      </c>
      <c r="K152" s="110">
        <v>5044</v>
      </c>
      <c r="L152" s="109" t="s">
        <v>46012</v>
      </c>
      <c r="M152" s="2" t="s">
        <v>72</v>
      </c>
      <c r="N152" s="2">
        <v>201</v>
      </c>
      <c r="O152" s="2">
        <v>0.16522400000000001</v>
      </c>
      <c r="P152" s="2">
        <v>0.28081499999999998</v>
      </c>
      <c r="Q152" s="110">
        <v>0.55628100000000003</v>
      </c>
      <c r="R152" s="2">
        <v>2.7199999999999998E-2</v>
      </c>
      <c r="S152" s="110">
        <v>2.6100000000000002E-2</v>
      </c>
    </row>
    <row r="153" spans="1:19" hidden="1" x14ac:dyDescent="0.2">
      <c r="A153" s="109" t="s">
        <v>3</v>
      </c>
      <c r="B153" s="2" t="s">
        <v>12</v>
      </c>
      <c r="C153" s="2" t="s">
        <v>68936</v>
      </c>
      <c r="D153" s="2" t="s">
        <v>68937</v>
      </c>
      <c r="E153" s="109" t="s">
        <v>16</v>
      </c>
      <c r="F153" s="2" t="s">
        <v>46012</v>
      </c>
      <c r="G153" s="2">
        <v>8.5699999999999998E-2</v>
      </c>
      <c r="H153" s="2">
        <v>5.0799999999999998E-2</v>
      </c>
      <c r="I153" s="2">
        <v>9.1749999999999998E-2</v>
      </c>
      <c r="J153" s="2" t="s">
        <v>45433</v>
      </c>
      <c r="K153" s="110">
        <v>5044</v>
      </c>
      <c r="L153" s="109" t="s">
        <v>16</v>
      </c>
      <c r="M153" s="2" t="s">
        <v>46012</v>
      </c>
      <c r="N153" s="2">
        <v>201</v>
      </c>
      <c r="O153" s="2">
        <v>0.16522400000000001</v>
      </c>
      <c r="P153" s="2">
        <v>0.28081499999999998</v>
      </c>
      <c r="Q153" s="110">
        <v>0.55628100000000003</v>
      </c>
      <c r="R153" s="2">
        <v>2.7199999999999998E-2</v>
      </c>
      <c r="S153" s="110">
        <v>2.6100000000000002E-2</v>
      </c>
    </row>
    <row r="154" spans="1:19" hidden="1" x14ac:dyDescent="0.2">
      <c r="A154" s="109" t="s">
        <v>3</v>
      </c>
      <c r="B154" s="2" t="s">
        <v>12</v>
      </c>
      <c r="C154" s="2" t="s">
        <v>68940</v>
      </c>
      <c r="D154" s="2" t="s">
        <v>68941</v>
      </c>
      <c r="E154" s="109" t="s">
        <v>16</v>
      </c>
      <c r="F154" s="2" t="s">
        <v>46012</v>
      </c>
      <c r="G154" s="2">
        <v>-8.5699999999999998E-2</v>
      </c>
      <c r="H154" s="2">
        <v>5.0799999999999998E-2</v>
      </c>
      <c r="I154" s="2">
        <v>9.1749999999999998E-2</v>
      </c>
      <c r="J154" s="2" t="s">
        <v>45458</v>
      </c>
      <c r="K154" s="110">
        <v>5044</v>
      </c>
      <c r="L154" s="109" t="s">
        <v>46012</v>
      </c>
      <c r="M154" s="2" t="s">
        <v>16</v>
      </c>
      <c r="N154" s="2">
        <v>201</v>
      </c>
      <c r="O154" s="2">
        <v>0.16522400000000001</v>
      </c>
      <c r="P154" s="2">
        <v>0.28081499999999998</v>
      </c>
      <c r="Q154" s="110">
        <v>0.55628100000000003</v>
      </c>
      <c r="R154" s="2">
        <v>2.7199999999999998E-2</v>
      </c>
      <c r="S154" s="110">
        <v>2.6100000000000002E-2</v>
      </c>
    </row>
    <row r="155" spans="1:19" hidden="1" x14ac:dyDescent="0.2">
      <c r="A155" s="109" t="s">
        <v>3</v>
      </c>
      <c r="B155" s="2" t="s">
        <v>12</v>
      </c>
      <c r="C155" s="2" t="s">
        <v>68942</v>
      </c>
      <c r="D155" s="2" t="s">
        <v>68943</v>
      </c>
      <c r="E155" s="109" t="s">
        <v>16</v>
      </c>
      <c r="F155" s="2" t="s">
        <v>72</v>
      </c>
      <c r="G155" s="2">
        <v>8.5699999999999998E-2</v>
      </c>
      <c r="H155" s="2">
        <v>5.0799999999999998E-2</v>
      </c>
      <c r="I155" s="2">
        <v>9.1749999999999998E-2</v>
      </c>
      <c r="J155" s="2" t="s">
        <v>45433</v>
      </c>
      <c r="K155" s="110">
        <v>5044</v>
      </c>
      <c r="L155" s="109" t="s">
        <v>16</v>
      </c>
      <c r="M155" s="2" t="s">
        <v>72</v>
      </c>
      <c r="N155" s="2">
        <v>201</v>
      </c>
      <c r="O155" s="2">
        <v>0.16522400000000001</v>
      </c>
      <c r="P155" s="2">
        <v>0.28081499999999998</v>
      </c>
      <c r="Q155" s="110">
        <v>0.55628100000000003</v>
      </c>
      <c r="R155" s="2">
        <v>2.7199999999999998E-2</v>
      </c>
      <c r="S155" s="110">
        <v>2.64E-2</v>
      </c>
    </row>
    <row r="156" spans="1:19" hidden="1" x14ac:dyDescent="0.2">
      <c r="A156" s="109" t="s">
        <v>3</v>
      </c>
      <c r="B156" s="2" t="s">
        <v>12</v>
      </c>
      <c r="C156" s="2" t="s">
        <v>68944</v>
      </c>
      <c r="D156" s="2" t="s">
        <v>68945</v>
      </c>
      <c r="E156" s="109" t="s">
        <v>9</v>
      </c>
      <c r="F156" s="2" t="s">
        <v>72</v>
      </c>
      <c r="G156" s="2">
        <v>-8.5699999999999998E-2</v>
      </c>
      <c r="H156" s="2">
        <v>5.0799999999999998E-2</v>
      </c>
      <c r="I156" s="2">
        <v>9.1749999999999998E-2</v>
      </c>
      <c r="J156" s="2" t="s">
        <v>45458</v>
      </c>
      <c r="K156" s="110">
        <v>5044</v>
      </c>
      <c r="L156" s="109" t="s">
        <v>72</v>
      </c>
      <c r="M156" s="2" t="s">
        <v>9</v>
      </c>
      <c r="N156" s="2">
        <v>201</v>
      </c>
      <c r="O156" s="2">
        <v>0.16522400000000001</v>
      </c>
      <c r="P156" s="2">
        <v>0.28081499999999998</v>
      </c>
      <c r="Q156" s="110">
        <v>0.55628100000000003</v>
      </c>
      <c r="R156" s="2">
        <v>2.7199999999999998E-2</v>
      </c>
      <c r="S156" s="110">
        <v>2.6100000000000002E-2</v>
      </c>
    </row>
    <row r="157" spans="1:19" hidden="1" x14ac:dyDescent="0.2">
      <c r="A157" s="109" t="s">
        <v>3</v>
      </c>
      <c r="B157" s="2" t="s">
        <v>12</v>
      </c>
      <c r="C157" s="2" t="s">
        <v>68921</v>
      </c>
      <c r="D157" s="2" t="s">
        <v>68922</v>
      </c>
      <c r="E157" s="109" t="s">
        <v>9</v>
      </c>
      <c r="F157" s="2" t="s">
        <v>46012</v>
      </c>
      <c r="G157" s="2">
        <v>-8.3699999999999997E-2</v>
      </c>
      <c r="H157" s="2">
        <v>5.0799999999999998E-2</v>
      </c>
      <c r="I157" s="2">
        <v>9.9419999999999994E-2</v>
      </c>
      <c r="J157" s="2" t="s">
        <v>45458</v>
      </c>
      <c r="K157" s="110">
        <v>5044</v>
      </c>
      <c r="L157" s="109" t="s">
        <v>46012</v>
      </c>
      <c r="M157" s="2" t="s">
        <v>9</v>
      </c>
      <c r="N157" s="2">
        <v>201</v>
      </c>
      <c r="O157" s="2">
        <v>0.16522400000000001</v>
      </c>
      <c r="P157" s="2">
        <v>0.28081499999999998</v>
      </c>
      <c r="Q157" s="110">
        <v>0.55628100000000003</v>
      </c>
      <c r="R157" s="2">
        <v>2.7199999999999998E-2</v>
      </c>
      <c r="S157" s="110">
        <v>2.6100000000000002E-2</v>
      </c>
    </row>
    <row r="158" spans="1:19" hidden="1" x14ac:dyDescent="0.2">
      <c r="A158" s="109" t="s">
        <v>3</v>
      </c>
      <c r="B158" s="2" t="s">
        <v>12</v>
      </c>
      <c r="C158" s="2" t="s">
        <v>68923</v>
      </c>
      <c r="D158" s="2" t="s">
        <v>68924</v>
      </c>
      <c r="E158" s="109" t="s">
        <v>9</v>
      </c>
      <c r="F158" s="2" t="s">
        <v>72</v>
      </c>
      <c r="G158" s="2">
        <v>-8.3699999999999997E-2</v>
      </c>
      <c r="H158" s="2">
        <v>5.0799999999999998E-2</v>
      </c>
      <c r="I158" s="2">
        <v>9.9419999999999994E-2</v>
      </c>
      <c r="J158" s="2" t="s">
        <v>45458</v>
      </c>
      <c r="K158" s="110">
        <v>5044</v>
      </c>
      <c r="L158" s="109" t="s">
        <v>72</v>
      </c>
      <c r="M158" s="2" t="s">
        <v>9</v>
      </c>
      <c r="N158" s="2">
        <v>201</v>
      </c>
      <c r="O158" s="2">
        <v>0.16522400000000001</v>
      </c>
      <c r="P158" s="2">
        <v>0.28081499999999998</v>
      </c>
      <c r="Q158" s="110">
        <v>0.55628100000000003</v>
      </c>
      <c r="R158" s="2">
        <v>2.7199999999999998E-2</v>
      </c>
      <c r="S158" s="110">
        <v>2.6100000000000002E-2</v>
      </c>
    </row>
    <row r="159" spans="1:19" hidden="1" x14ac:dyDescent="0.2">
      <c r="A159" s="109" t="s">
        <v>3</v>
      </c>
      <c r="B159" s="2" t="s">
        <v>12</v>
      </c>
      <c r="C159" s="2" t="s">
        <v>68925</v>
      </c>
      <c r="D159" s="2" t="s">
        <v>68926</v>
      </c>
      <c r="E159" s="109" t="s">
        <v>9</v>
      </c>
      <c r="F159" s="2" t="s">
        <v>72</v>
      </c>
      <c r="G159" s="2">
        <v>8.3699999999999997E-2</v>
      </c>
      <c r="H159" s="2">
        <v>5.0799999999999998E-2</v>
      </c>
      <c r="I159" s="2">
        <v>9.9419999999999994E-2</v>
      </c>
      <c r="J159" s="2" t="s">
        <v>45433</v>
      </c>
      <c r="K159" s="110">
        <v>5044</v>
      </c>
      <c r="L159" s="109" t="s">
        <v>9</v>
      </c>
      <c r="M159" s="2" t="s">
        <v>72</v>
      </c>
      <c r="N159" s="2">
        <v>201</v>
      </c>
      <c r="O159" s="2">
        <v>0.16522400000000001</v>
      </c>
      <c r="P159" s="2">
        <v>0.28081499999999998</v>
      </c>
      <c r="Q159" s="110">
        <v>0.55628100000000003</v>
      </c>
      <c r="R159" s="2">
        <v>2.7199999999999998E-2</v>
      </c>
      <c r="S159" s="110">
        <v>2.6100000000000002E-2</v>
      </c>
    </row>
    <row r="160" spans="1:19" hidden="1" x14ac:dyDescent="0.2">
      <c r="A160" s="109" t="s">
        <v>3</v>
      </c>
      <c r="B160" s="2" t="s">
        <v>12</v>
      </c>
      <c r="C160" s="2" t="s">
        <v>68927</v>
      </c>
      <c r="D160" s="2" t="s">
        <v>68928</v>
      </c>
      <c r="E160" s="109" t="s">
        <v>72</v>
      </c>
      <c r="F160" s="2" t="s">
        <v>46012</v>
      </c>
      <c r="G160" s="2">
        <v>8.3699999999999997E-2</v>
      </c>
      <c r="H160" s="2">
        <v>5.0799999999999998E-2</v>
      </c>
      <c r="I160" s="2">
        <v>9.9419999999999994E-2</v>
      </c>
      <c r="J160" s="2" t="s">
        <v>45433</v>
      </c>
      <c r="K160" s="110">
        <v>5044</v>
      </c>
      <c r="L160" s="109" t="s">
        <v>72</v>
      </c>
      <c r="M160" s="2" t="s">
        <v>46012</v>
      </c>
      <c r="N160" s="2">
        <v>201</v>
      </c>
      <c r="O160" s="2">
        <v>0.16522400000000001</v>
      </c>
      <c r="P160" s="2">
        <v>0.28081499999999998</v>
      </c>
      <c r="Q160" s="110">
        <v>0.55628100000000003</v>
      </c>
      <c r="R160" s="2">
        <v>2.7199999999999998E-2</v>
      </c>
      <c r="S160" s="110">
        <v>2.6100000000000002E-2</v>
      </c>
    </row>
    <row r="161" spans="1:19" hidden="1" x14ac:dyDescent="0.2">
      <c r="A161" s="109" t="s">
        <v>3</v>
      </c>
      <c r="B161" s="2" t="s">
        <v>12</v>
      </c>
      <c r="C161" s="2" t="s">
        <v>67627</v>
      </c>
      <c r="D161" s="2" t="s">
        <v>67626</v>
      </c>
      <c r="E161" s="2" t="s">
        <v>9</v>
      </c>
      <c r="F161" s="2" t="s">
        <v>72</v>
      </c>
      <c r="G161" s="2">
        <v>-0.2276</v>
      </c>
      <c r="H161" s="2">
        <v>4.5699999999999998E-2</v>
      </c>
      <c r="I161" s="37">
        <v>6.1959999999999996E-7</v>
      </c>
      <c r="J161" s="2" t="s">
        <v>45458</v>
      </c>
      <c r="K161" s="2">
        <v>5044</v>
      </c>
      <c r="L161" s="2" t="s">
        <v>9</v>
      </c>
      <c r="M161" s="2" t="s">
        <v>72</v>
      </c>
      <c r="N161" s="2">
        <v>201</v>
      </c>
      <c r="O161" s="2">
        <v>0.13541900000000001</v>
      </c>
      <c r="P161" s="2">
        <v>0.24529699999999999</v>
      </c>
      <c r="Q161" s="2">
        <v>0.58090600000000003</v>
      </c>
      <c r="R161" s="2">
        <v>0.1258</v>
      </c>
      <c r="S161" s="110">
        <v>2.06E-2</v>
      </c>
    </row>
    <row r="162" spans="1:19" hidden="1" x14ac:dyDescent="0.2">
      <c r="A162" s="109" t="s">
        <v>3</v>
      </c>
      <c r="B162" s="2" t="s">
        <v>12</v>
      </c>
      <c r="C162" s="2" t="s">
        <v>67563</v>
      </c>
      <c r="D162" s="2" t="s">
        <v>67562</v>
      </c>
      <c r="E162" s="2" t="s">
        <v>16</v>
      </c>
      <c r="F162" s="2" t="s">
        <v>46012</v>
      </c>
      <c r="G162" s="2">
        <v>-0.25600000000000001</v>
      </c>
      <c r="H162" s="2">
        <v>4.48E-2</v>
      </c>
      <c r="I162" s="37">
        <v>1.14E-8</v>
      </c>
      <c r="J162" s="2" t="s">
        <v>45458</v>
      </c>
      <c r="K162" s="2">
        <v>5044</v>
      </c>
      <c r="L162" s="2" t="s">
        <v>16</v>
      </c>
      <c r="M162" s="2" t="s">
        <v>46012</v>
      </c>
      <c r="N162" s="2">
        <v>201</v>
      </c>
      <c r="O162" s="2">
        <v>-0.129409</v>
      </c>
      <c r="P162" s="2">
        <v>0.234928</v>
      </c>
      <c r="Q162" s="2">
        <v>0.58174099999999995</v>
      </c>
      <c r="R162" s="2" t="s">
        <v>39</v>
      </c>
      <c r="S162" s="110" t="s">
        <v>39</v>
      </c>
    </row>
    <row r="163" spans="1:19" hidden="1" x14ac:dyDescent="0.2">
      <c r="A163" s="109" t="s">
        <v>3</v>
      </c>
      <c r="B163" s="2" t="s">
        <v>12</v>
      </c>
      <c r="C163" s="2" t="s">
        <v>67565</v>
      </c>
      <c r="D163" s="2" t="s">
        <v>67564</v>
      </c>
      <c r="E163" s="2" t="s">
        <v>16</v>
      </c>
      <c r="F163" s="2" t="s">
        <v>46012</v>
      </c>
      <c r="G163" s="2">
        <v>-0.25600000000000001</v>
      </c>
      <c r="H163" s="2">
        <v>4.48E-2</v>
      </c>
      <c r="I163" s="37">
        <v>1.14E-8</v>
      </c>
      <c r="J163" s="2" t="s">
        <v>45458</v>
      </c>
      <c r="K163" s="2">
        <v>5044</v>
      </c>
      <c r="L163" s="2" t="s">
        <v>16</v>
      </c>
      <c r="M163" s="2" t="s">
        <v>46012</v>
      </c>
      <c r="N163" s="2">
        <v>201</v>
      </c>
      <c r="O163" s="2">
        <v>-0.129409</v>
      </c>
      <c r="P163" s="2">
        <v>0.234928</v>
      </c>
      <c r="Q163" s="2">
        <v>0.58174099999999995</v>
      </c>
      <c r="R163" s="2">
        <v>0.20219999999999999</v>
      </c>
      <c r="S163" s="110">
        <v>7.0199999999999999E-2</v>
      </c>
    </row>
    <row r="164" spans="1:19" hidden="1" x14ac:dyDescent="0.2">
      <c r="A164" s="109" t="s">
        <v>3</v>
      </c>
      <c r="B164" s="2" t="s">
        <v>12</v>
      </c>
      <c r="C164" s="2" t="s">
        <v>67645</v>
      </c>
      <c r="D164" s="2" t="s">
        <v>67644</v>
      </c>
      <c r="E164" s="2" t="s">
        <v>16</v>
      </c>
      <c r="F164" s="2" t="s">
        <v>9</v>
      </c>
      <c r="G164" s="2">
        <v>0.23019999999999999</v>
      </c>
      <c r="H164" s="2">
        <v>4.5499999999999999E-2</v>
      </c>
      <c r="I164" s="37">
        <v>4.2850000000000001E-7</v>
      </c>
      <c r="J164" s="2" t="s">
        <v>45433</v>
      </c>
      <c r="K164" s="2">
        <v>5044</v>
      </c>
      <c r="L164" s="2" t="s">
        <v>9</v>
      </c>
      <c r="M164" s="2" t="s">
        <v>16</v>
      </c>
      <c r="N164" s="2">
        <v>201</v>
      </c>
      <c r="O164" s="2">
        <v>0.13200400000000001</v>
      </c>
      <c r="P164" s="2">
        <v>0.240429</v>
      </c>
      <c r="Q164" s="2">
        <v>0.58298000000000005</v>
      </c>
      <c r="R164" s="2" t="s">
        <v>39</v>
      </c>
      <c r="S164" s="110" t="s">
        <v>39</v>
      </c>
    </row>
    <row r="165" spans="1:19" hidden="1" x14ac:dyDescent="0.2">
      <c r="A165" s="109" t="s">
        <v>3</v>
      </c>
      <c r="B165" s="2" t="s">
        <v>12</v>
      </c>
      <c r="C165" s="2" t="s">
        <v>67647</v>
      </c>
      <c r="D165" s="2" t="s">
        <v>67646</v>
      </c>
      <c r="E165" s="2" t="s">
        <v>9</v>
      </c>
      <c r="F165" s="2" t="s">
        <v>72</v>
      </c>
      <c r="G165" s="2">
        <v>-0.22919999999999999</v>
      </c>
      <c r="H165" s="2">
        <v>4.5499999999999999E-2</v>
      </c>
      <c r="I165" s="37">
        <v>4.7980000000000005E-7</v>
      </c>
      <c r="J165" s="2" t="s">
        <v>45458</v>
      </c>
      <c r="K165" s="2">
        <v>5044</v>
      </c>
      <c r="L165" s="2" t="s">
        <v>9</v>
      </c>
      <c r="M165" s="2" t="s">
        <v>72</v>
      </c>
      <c r="N165" s="2">
        <v>201</v>
      </c>
      <c r="O165" s="2">
        <v>0.13200400000000001</v>
      </c>
      <c r="P165" s="2">
        <v>0.240429</v>
      </c>
      <c r="Q165" s="2">
        <v>0.58298000000000005</v>
      </c>
      <c r="R165" s="2" t="s">
        <v>39</v>
      </c>
      <c r="S165" s="110" t="s">
        <v>39</v>
      </c>
    </row>
    <row r="166" spans="1:19" hidden="1" x14ac:dyDescent="0.2">
      <c r="A166" s="109" t="s">
        <v>3</v>
      </c>
      <c r="B166" s="2" t="s">
        <v>12</v>
      </c>
      <c r="C166" s="2" t="s">
        <v>69049</v>
      </c>
      <c r="D166" s="2" t="s">
        <v>69050</v>
      </c>
      <c r="E166" s="2" t="s">
        <v>9</v>
      </c>
      <c r="F166" s="2" t="s">
        <v>46012</v>
      </c>
      <c r="G166" s="2">
        <v>-0.1638</v>
      </c>
      <c r="H166" s="2">
        <v>5.7700000000000001E-2</v>
      </c>
      <c r="I166" s="2">
        <v>4.5319999999999996E-3</v>
      </c>
      <c r="J166" s="2" t="s">
        <v>68671</v>
      </c>
      <c r="K166" s="2">
        <v>5044</v>
      </c>
      <c r="L166" s="2" t="s">
        <v>9</v>
      </c>
      <c r="M166" s="2" t="s">
        <v>46012</v>
      </c>
      <c r="N166" s="2">
        <v>201</v>
      </c>
      <c r="O166" s="2">
        <v>-0.14071700000000001</v>
      </c>
      <c r="P166" s="2">
        <v>0.26077499999999998</v>
      </c>
      <c r="Q166" s="2">
        <v>0.58946399999999999</v>
      </c>
      <c r="R166" s="2">
        <v>5.8200000000000002E-2</v>
      </c>
      <c r="S166" s="110">
        <v>2.1700000000000001E-2</v>
      </c>
    </row>
    <row r="167" spans="1:19" hidden="1" x14ac:dyDescent="0.2">
      <c r="A167" s="109" t="s">
        <v>3</v>
      </c>
      <c r="B167" s="2" t="s">
        <v>12</v>
      </c>
      <c r="C167" s="2" t="s">
        <v>68999</v>
      </c>
      <c r="D167" s="2" t="s">
        <v>69000</v>
      </c>
      <c r="E167" s="2" t="s">
        <v>9</v>
      </c>
      <c r="F167" s="2" t="s">
        <v>72</v>
      </c>
      <c r="G167" s="2">
        <v>-0.2223</v>
      </c>
      <c r="H167" s="2">
        <v>9.5799999999999996E-2</v>
      </c>
      <c r="I167" s="2">
        <v>2.0320000000000001E-2</v>
      </c>
      <c r="J167" s="2" t="s">
        <v>45458</v>
      </c>
      <c r="K167" s="2">
        <v>5044</v>
      </c>
      <c r="L167" s="2" t="s">
        <v>9</v>
      </c>
      <c r="M167" s="2" t="s">
        <v>72</v>
      </c>
      <c r="N167" s="2">
        <v>201</v>
      </c>
      <c r="O167" s="2">
        <v>-0.15084500000000001</v>
      </c>
      <c r="P167" s="2">
        <v>0.28515499999999999</v>
      </c>
      <c r="Q167" s="2">
        <v>0.59680999999999995</v>
      </c>
      <c r="R167" s="2">
        <v>0.40739999999999998</v>
      </c>
      <c r="S167" s="110" t="s">
        <v>39</v>
      </c>
    </row>
    <row r="168" spans="1:19" hidden="1" x14ac:dyDescent="0.2">
      <c r="A168" s="109" t="s">
        <v>3</v>
      </c>
      <c r="B168" s="2" t="s">
        <v>12</v>
      </c>
      <c r="C168" s="2" t="s">
        <v>68971</v>
      </c>
      <c r="D168" s="2" t="s">
        <v>68972</v>
      </c>
      <c r="E168" s="2" t="s">
        <v>16</v>
      </c>
      <c r="F168" s="2" t="s">
        <v>72</v>
      </c>
      <c r="G168" s="2">
        <v>0.13880000000000001</v>
      </c>
      <c r="H168" s="2">
        <v>5.0200000000000002E-2</v>
      </c>
      <c r="I168" s="2">
        <v>5.6810000000000003E-3</v>
      </c>
      <c r="J168" s="2" t="s">
        <v>68695</v>
      </c>
      <c r="K168" s="2">
        <v>5044</v>
      </c>
      <c r="L168" s="2" t="s">
        <v>72</v>
      </c>
      <c r="M168" s="2" t="s">
        <v>16</v>
      </c>
      <c r="N168" s="2">
        <v>201</v>
      </c>
      <c r="O168" s="2">
        <v>-0.124902</v>
      </c>
      <c r="P168" s="2">
        <v>0.249505</v>
      </c>
      <c r="Q168" s="2">
        <v>0.61665199999999998</v>
      </c>
      <c r="R168" s="2">
        <v>0.1056</v>
      </c>
      <c r="S168" s="110">
        <v>5.3600000000000002E-2</v>
      </c>
    </row>
    <row r="169" spans="1:19" hidden="1" x14ac:dyDescent="0.2">
      <c r="A169" s="109" t="s">
        <v>3</v>
      </c>
      <c r="B169" s="2" t="s">
        <v>12</v>
      </c>
      <c r="C169" s="2" t="s">
        <v>68985</v>
      </c>
      <c r="D169" s="2" t="s">
        <v>68986</v>
      </c>
      <c r="E169" s="2" t="s">
        <v>72</v>
      </c>
      <c r="F169" s="2" t="s">
        <v>46012</v>
      </c>
      <c r="G169" s="2">
        <v>0.1804</v>
      </c>
      <c r="H169" s="2">
        <v>9.2799999999999994E-2</v>
      </c>
      <c r="I169" s="2">
        <v>5.1749999999999997E-2</v>
      </c>
      <c r="J169" s="2" t="s">
        <v>68652</v>
      </c>
      <c r="K169" s="2">
        <v>4828</v>
      </c>
      <c r="L169" s="2" t="s">
        <v>46012</v>
      </c>
      <c r="M169" s="2" t="s">
        <v>72</v>
      </c>
      <c r="N169" s="2">
        <v>201</v>
      </c>
      <c r="O169" s="2">
        <v>0.115894</v>
      </c>
      <c r="P169" s="2">
        <v>0.23913100000000001</v>
      </c>
      <c r="Q169" s="2">
        <v>0.62792800000000004</v>
      </c>
      <c r="R169" s="2">
        <v>0.38990000000000002</v>
      </c>
      <c r="S169" s="110">
        <v>6.3899999999999998E-2</v>
      </c>
    </row>
    <row r="170" spans="1:19" hidden="1" x14ac:dyDescent="0.2">
      <c r="A170" s="109" t="s">
        <v>3</v>
      </c>
      <c r="B170" s="2" t="s">
        <v>12</v>
      </c>
      <c r="C170" s="2" t="s">
        <v>67633</v>
      </c>
      <c r="D170" s="2" t="s">
        <v>67632</v>
      </c>
      <c r="E170" s="2" t="s">
        <v>16</v>
      </c>
      <c r="F170" s="2" t="s">
        <v>46012</v>
      </c>
      <c r="G170" s="2">
        <v>-0.22789999999999999</v>
      </c>
      <c r="H170" s="2">
        <v>4.5699999999999998E-2</v>
      </c>
      <c r="I170" s="37">
        <v>6.0790000000000004E-7</v>
      </c>
      <c r="J170" s="2" t="s">
        <v>45458</v>
      </c>
      <c r="K170" s="2">
        <v>5044</v>
      </c>
      <c r="L170" s="2" t="s">
        <v>16</v>
      </c>
      <c r="M170" s="2" t="s">
        <v>46012</v>
      </c>
      <c r="N170" s="2">
        <v>201</v>
      </c>
      <c r="O170" s="2">
        <v>0.115911</v>
      </c>
      <c r="P170" s="2">
        <v>0.242448</v>
      </c>
      <c r="Q170" s="2">
        <v>0.63258999999999999</v>
      </c>
      <c r="R170" s="2">
        <v>0.1258</v>
      </c>
      <c r="S170" s="110">
        <v>2.06E-2</v>
      </c>
    </row>
    <row r="171" spans="1:19" hidden="1" x14ac:dyDescent="0.2">
      <c r="A171" s="109" t="s">
        <v>3</v>
      </c>
      <c r="B171" s="2" t="s">
        <v>12</v>
      </c>
      <c r="C171" s="2" t="s">
        <v>67549</v>
      </c>
      <c r="D171" s="2" t="s">
        <v>67548</v>
      </c>
      <c r="E171" s="2" t="s">
        <v>9</v>
      </c>
      <c r="F171" s="2" t="s">
        <v>72</v>
      </c>
      <c r="G171" s="2">
        <v>-0.40479999999999999</v>
      </c>
      <c r="H171" s="2">
        <v>4.82E-2</v>
      </c>
      <c r="I171" s="37">
        <v>4.7179999999999997E-17</v>
      </c>
      <c r="J171" s="2" t="s">
        <v>45458</v>
      </c>
      <c r="K171" s="2">
        <v>5044</v>
      </c>
      <c r="L171" s="2" t="s">
        <v>72</v>
      </c>
      <c r="M171" s="2" t="s">
        <v>9</v>
      </c>
      <c r="N171" s="2">
        <v>201</v>
      </c>
      <c r="O171" s="2">
        <v>0.10681300000000001</v>
      </c>
      <c r="P171" s="2">
        <v>0.22650000000000001</v>
      </c>
      <c r="Q171" s="2">
        <v>0.63722699999999999</v>
      </c>
      <c r="R171" s="2" t="s">
        <v>39</v>
      </c>
      <c r="S171" s="110" t="s">
        <v>39</v>
      </c>
    </row>
    <row r="172" spans="1:19" hidden="1" x14ac:dyDescent="0.2">
      <c r="A172" s="109" t="s">
        <v>3</v>
      </c>
      <c r="B172" s="2" t="s">
        <v>12</v>
      </c>
      <c r="C172" s="2" t="s">
        <v>68955</v>
      </c>
      <c r="D172" s="2" t="s">
        <v>68956</v>
      </c>
      <c r="E172" s="2" t="s">
        <v>9</v>
      </c>
      <c r="F172" s="2" t="s">
        <v>72</v>
      </c>
      <c r="G172" s="2">
        <v>-0.18160000000000001</v>
      </c>
      <c r="H172" s="2">
        <v>8.2100000000000006E-2</v>
      </c>
      <c r="I172" s="2">
        <v>2.699E-2</v>
      </c>
      <c r="J172" s="2" t="s">
        <v>45556</v>
      </c>
      <c r="K172" s="2">
        <v>5044</v>
      </c>
      <c r="L172" s="2" t="s">
        <v>72</v>
      </c>
      <c r="M172" s="2" t="s">
        <v>9</v>
      </c>
      <c r="N172" s="2">
        <v>201</v>
      </c>
      <c r="O172" s="2">
        <v>0.112113</v>
      </c>
      <c r="P172" s="2">
        <v>0.24943000000000001</v>
      </c>
      <c r="Q172" s="2">
        <v>0.653088</v>
      </c>
      <c r="R172" s="2" t="s">
        <v>39</v>
      </c>
      <c r="S172" s="110">
        <v>0.1515</v>
      </c>
    </row>
    <row r="173" spans="1:19" hidden="1" x14ac:dyDescent="0.2">
      <c r="A173" s="109" t="s">
        <v>3</v>
      </c>
      <c r="B173" s="2" t="s">
        <v>12</v>
      </c>
      <c r="C173" s="2" t="s">
        <v>68719</v>
      </c>
      <c r="D173" s="2" t="s">
        <v>68720</v>
      </c>
      <c r="E173" s="2" t="s">
        <v>9</v>
      </c>
      <c r="F173" s="2" t="s">
        <v>72</v>
      </c>
      <c r="G173" s="2">
        <v>-4.3499999999999997E-2</v>
      </c>
      <c r="H173" s="2">
        <v>6.5500000000000003E-2</v>
      </c>
      <c r="I173" s="2">
        <v>0.50690000000000002</v>
      </c>
      <c r="J173" s="2" t="s">
        <v>45556</v>
      </c>
      <c r="K173" s="2">
        <v>5044</v>
      </c>
      <c r="L173" s="2" t="s">
        <v>72</v>
      </c>
      <c r="M173" s="2" t="s">
        <v>9</v>
      </c>
      <c r="N173" s="2">
        <v>201</v>
      </c>
      <c r="O173" s="2">
        <v>-9.9446699999999999E-2</v>
      </c>
      <c r="P173" s="2">
        <v>0.22590099999999999</v>
      </c>
      <c r="Q173" s="2">
        <v>0.65977699999999995</v>
      </c>
      <c r="R173" s="2">
        <v>0.25890000000000002</v>
      </c>
      <c r="S173" s="110">
        <v>3.4000000000000002E-2</v>
      </c>
    </row>
    <row r="174" spans="1:19" hidden="1" x14ac:dyDescent="0.2">
      <c r="A174" s="109" t="s">
        <v>3</v>
      </c>
      <c r="B174" s="2" t="s">
        <v>12</v>
      </c>
      <c r="C174" s="2" t="s">
        <v>68979</v>
      </c>
      <c r="D174" s="2" t="s">
        <v>68980</v>
      </c>
      <c r="E174" s="2" t="s">
        <v>16</v>
      </c>
      <c r="F174" s="2" t="s">
        <v>72</v>
      </c>
      <c r="G174" s="2">
        <v>0.22570000000000001</v>
      </c>
      <c r="H174" s="2">
        <v>9.7000000000000003E-2</v>
      </c>
      <c r="I174" s="2">
        <v>1.993E-2</v>
      </c>
      <c r="J174" s="2" t="s">
        <v>45433</v>
      </c>
      <c r="K174" s="2">
        <v>5044</v>
      </c>
      <c r="L174" s="2" t="s">
        <v>72</v>
      </c>
      <c r="M174" s="2" t="s">
        <v>16</v>
      </c>
      <c r="N174" s="2">
        <v>201</v>
      </c>
      <c r="O174" s="2">
        <v>-0.14940200000000001</v>
      </c>
      <c r="P174" s="2">
        <v>0.34472599999999998</v>
      </c>
      <c r="Q174" s="2">
        <v>0.66472799999999999</v>
      </c>
      <c r="R174" s="2">
        <v>0.3412</v>
      </c>
      <c r="S174" s="110" t="s">
        <v>39</v>
      </c>
    </row>
    <row r="175" spans="1:19" hidden="1" x14ac:dyDescent="0.2">
      <c r="A175" s="109" t="s">
        <v>3</v>
      </c>
      <c r="B175" s="2" t="s">
        <v>12</v>
      </c>
      <c r="C175" s="2" t="s">
        <v>68702</v>
      </c>
      <c r="D175" s="2" t="s">
        <v>68703</v>
      </c>
      <c r="E175" s="2" t="s">
        <v>9</v>
      </c>
      <c r="F175" s="2" t="s">
        <v>72</v>
      </c>
      <c r="G175" s="2">
        <v>-0.14130000000000001</v>
      </c>
      <c r="H175" s="2">
        <v>7.9799999999999996E-2</v>
      </c>
      <c r="I175" s="2">
        <v>7.6789999999999997E-2</v>
      </c>
      <c r="J175" s="2" t="s">
        <v>45458</v>
      </c>
      <c r="K175" s="2">
        <v>5044</v>
      </c>
      <c r="L175" s="2" t="s">
        <v>72</v>
      </c>
      <c r="M175" s="2" t="s">
        <v>9</v>
      </c>
      <c r="N175" s="2">
        <v>201</v>
      </c>
      <c r="O175" s="2">
        <v>-9.6999000000000002E-2</v>
      </c>
      <c r="P175" s="2">
        <v>0.22809499999999999</v>
      </c>
      <c r="Q175" s="2">
        <v>0.67064900000000005</v>
      </c>
      <c r="R175" s="2" t="s">
        <v>39</v>
      </c>
      <c r="S175" s="110" t="s">
        <v>39</v>
      </c>
    </row>
    <row r="176" spans="1:19" hidden="1" x14ac:dyDescent="0.2">
      <c r="A176" s="109" t="s">
        <v>3</v>
      </c>
      <c r="B176" s="2" t="s">
        <v>12</v>
      </c>
      <c r="C176" s="2" t="s">
        <v>68704</v>
      </c>
      <c r="D176" s="2" t="s">
        <v>68705</v>
      </c>
      <c r="E176" s="2" t="s">
        <v>16</v>
      </c>
      <c r="F176" s="2" t="s">
        <v>46012</v>
      </c>
      <c r="G176" s="2">
        <v>-0.14130000000000001</v>
      </c>
      <c r="H176" s="2">
        <v>7.9799999999999996E-2</v>
      </c>
      <c r="I176" s="2">
        <v>7.6789999999999997E-2</v>
      </c>
      <c r="J176" s="2" t="s">
        <v>45458</v>
      </c>
      <c r="K176" s="2">
        <v>5044</v>
      </c>
      <c r="L176" s="2" t="s">
        <v>46012</v>
      </c>
      <c r="M176" s="2" t="s">
        <v>16</v>
      </c>
      <c r="N176" s="2">
        <v>201</v>
      </c>
      <c r="O176" s="2">
        <v>-9.6999000000000002E-2</v>
      </c>
      <c r="P176" s="2">
        <v>0.22809499999999999</v>
      </c>
      <c r="Q176" s="2">
        <v>0.67064900000000005</v>
      </c>
      <c r="R176" s="2" t="s">
        <v>39</v>
      </c>
      <c r="S176" s="110" t="s">
        <v>39</v>
      </c>
    </row>
    <row r="177" spans="1:19" hidden="1" x14ac:dyDescent="0.2">
      <c r="A177" s="109" t="s">
        <v>3</v>
      </c>
      <c r="B177" s="2" t="s">
        <v>12</v>
      </c>
      <c r="C177" s="2" t="s">
        <v>67643</v>
      </c>
      <c r="D177" s="2" t="s">
        <v>67642</v>
      </c>
      <c r="E177" s="2" t="s">
        <v>16</v>
      </c>
      <c r="F177" s="2" t="s">
        <v>46012</v>
      </c>
      <c r="G177" s="2">
        <v>-0.22919999999999999</v>
      </c>
      <c r="H177" s="2">
        <v>4.5499999999999999E-2</v>
      </c>
      <c r="I177" s="37">
        <v>4.7980000000000005E-7</v>
      </c>
      <c r="J177" s="2" t="s">
        <v>45458</v>
      </c>
      <c r="K177" s="2">
        <v>5044</v>
      </c>
      <c r="L177" s="2" t="s">
        <v>16</v>
      </c>
      <c r="M177" s="2" t="s">
        <v>46012</v>
      </c>
      <c r="N177" s="2">
        <v>201</v>
      </c>
      <c r="O177" s="2">
        <v>9.97035E-2</v>
      </c>
      <c r="P177" s="2">
        <v>0.251863</v>
      </c>
      <c r="Q177" s="2">
        <v>0.69220499999999996</v>
      </c>
      <c r="R177" s="2">
        <v>7.7299999999999994E-2</v>
      </c>
      <c r="S177" s="110">
        <v>2.3900000000000001E-2</v>
      </c>
    </row>
    <row r="178" spans="1:19" hidden="1" x14ac:dyDescent="0.2">
      <c r="A178" s="109" t="s">
        <v>3</v>
      </c>
      <c r="B178" s="2" t="s">
        <v>12</v>
      </c>
      <c r="C178" s="2" t="s">
        <v>68752</v>
      </c>
      <c r="D178" s="2" t="s">
        <v>68753</v>
      </c>
      <c r="E178" s="2" t="s">
        <v>9</v>
      </c>
      <c r="F178" s="2" t="s">
        <v>72</v>
      </c>
      <c r="G178" s="2">
        <v>2.53E-2</v>
      </c>
      <c r="H178" s="2">
        <v>4.7199999999999999E-2</v>
      </c>
      <c r="I178" s="2">
        <v>0.59179999999999999</v>
      </c>
      <c r="J178" s="2" t="s">
        <v>45433</v>
      </c>
      <c r="K178" s="2">
        <v>5044</v>
      </c>
      <c r="L178" s="2" t="s">
        <v>9</v>
      </c>
      <c r="M178" s="2" t="s">
        <v>72</v>
      </c>
      <c r="N178" s="2">
        <v>201</v>
      </c>
      <c r="O178" s="2">
        <v>-9.5521200000000001E-2</v>
      </c>
      <c r="P178" s="2">
        <v>0.241872</v>
      </c>
      <c r="Q178" s="2">
        <v>0.69289900000000004</v>
      </c>
      <c r="R178" s="2">
        <v>0.1368</v>
      </c>
      <c r="S178" s="110" t="s">
        <v>39</v>
      </c>
    </row>
    <row r="179" spans="1:19" hidden="1" x14ac:dyDescent="0.2">
      <c r="A179" s="109" t="s">
        <v>3</v>
      </c>
      <c r="B179" s="2" t="s">
        <v>12</v>
      </c>
      <c r="C179" s="2" t="s">
        <v>67599</v>
      </c>
      <c r="D179" s="2" t="s">
        <v>67598</v>
      </c>
      <c r="E179" s="2" t="s">
        <v>16</v>
      </c>
      <c r="F179" s="2" t="s">
        <v>46012</v>
      </c>
      <c r="G179" s="2">
        <v>-0.39850000000000002</v>
      </c>
      <c r="H179" s="2">
        <v>4.82E-2</v>
      </c>
      <c r="I179" s="37">
        <v>1.434E-16</v>
      </c>
      <c r="J179" s="2" t="s">
        <v>45458</v>
      </c>
      <c r="K179" s="2">
        <v>5044</v>
      </c>
      <c r="L179" s="2" t="s">
        <v>16</v>
      </c>
      <c r="M179" s="2" t="s">
        <v>46012</v>
      </c>
      <c r="N179" s="2">
        <v>201</v>
      </c>
      <c r="O179" s="2">
        <v>8.8327900000000001E-2</v>
      </c>
      <c r="P179" s="2">
        <v>0.2271</v>
      </c>
      <c r="Q179" s="2">
        <v>0.697322</v>
      </c>
      <c r="R179" s="2" t="s">
        <v>39</v>
      </c>
      <c r="S179" s="110" t="s">
        <v>39</v>
      </c>
    </row>
    <row r="180" spans="1:19" hidden="1" x14ac:dyDescent="0.2">
      <c r="A180" s="109" t="s">
        <v>3</v>
      </c>
      <c r="B180" s="2" t="s">
        <v>12</v>
      </c>
      <c r="C180" s="2" t="s">
        <v>67569</v>
      </c>
      <c r="D180" s="2" t="s">
        <v>67568</v>
      </c>
      <c r="E180" s="2" t="s">
        <v>16</v>
      </c>
      <c r="F180" s="2" t="s">
        <v>72</v>
      </c>
      <c r="G180" s="2">
        <v>-0.39829999999999999</v>
      </c>
      <c r="H180" s="2">
        <v>4.82E-2</v>
      </c>
      <c r="I180" s="37">
        <v>1.4420000000000001E-16</v>
      </c>
      <c r="J180" s="2" t="s">
        <v>45458</v>
      </c>
      <c r="K180" s="2">
        <v>5044</v>
      </c>
      <c r="L180" s="2" t="s">
        <v>16</v>
      </c>
      <c r="M180" s="2" t="s">
        <v>72</v>
      </c>
      <c r="N180" s="2">
        <v>201</v>
      </c>
      <c r="O180" s="2">
        <v>8.8327900000000001E-2</v>
      </c>
      <c r="P180" s="2">
        <v>0.2271</v>
      </c>
      <c r="Q180" s="2">
        <v>0.697322</v>
      </c>
      <c r="R180" s="2" t="s">
        <v>39</v>
      </c>
      <c r="S180" s="110" t="s">
        <v>39</v>
      </c>
    </row>
    <row r="181" spans="1:19" hidden="1" x14ac:dyDescent="0.2">
      <c r="A181" s="109" t="s">
        <v>3</v>
      </c>
      <c r="B181" s="2" t="s">
        <v>12</v>
      </c>
      <c r="C181" s="2" t="s">
        <v>67571</v>
      </c>
      <c r="D181" s="2" t="s">
        <v>67570</v>
      </c>
      <c r="E181" s="2" t="s">
        <v>9</v>
      </c>
      <c r="F181" s="2" t="s">
        <v>72</v>
      </c>
      <c r="G181" s="2">
        <v>0.39829999999999999</v>
      </c>
      <c r="H181" s="2">
        <v>4.82E-2</v>
      </c>
      <c r="I181" s="37">
        <v>1.4420000000000001E-16</v>
      </c>
      <c r="J181" s="2" t="s">
        <v>45433</v>
      </c>
      <c r="K181" s="2">
        <v>5044</v>
      </c>
      <c r="L181" s="2" t="s">
        <v>72</v>
      </c>
      <c r="M181" s="2" t="s">
        <v>9</v>
      </c>
      <c r="N181" s="2">
        <v>201</v>
      </c>
      <c r="O181" s="2">
        <v>8.8327900000000001E-2</v>
      </c>
      <c r="P181" s="2">
        <v>0.2271</v>
      </c>
      <c r="Q181" s="2">
        <v>0.697322</v>
      </c>
      <c r="R181" s="2">
        <v>0.36699999999999999</v>
      </c>
      <c r="S181" s="110">
        <v>0.10299999999999999</v>
      </c>
    </row>
    <row r="182" spans="1:19" hidden="1" x14ac:dyDescent="0.2">
      <c r="A182" s="109" t="s">
        <v>3</v>
      </c>
      <c r="B182" s="2" t="s">
        <v>12</v>
      </c>
      <c r="C182" s="2" t="s">
        <v>67573</v>
      </c>
      <c r="D182" s="2" t="s">
        <v>67572</v>
      </c>
      <c r="E182" s="2" t="s">
        <v>16</v>
      </c>
      <c r="F182" s="2" t="s">
        <v>9</v>
      </c>
      <c r="G182" s="2">
        <v>0.39829999999999999</v>
      </c>
      <c r="H182" s="2">
        <v>4.82E-2</v>
      </c>
      <c r="I182" s="37">
        <v>1.4420000000000001E-16</v>
      </c>
      <c r="J182" s="2" t="s">
        <v>45433</v>
      </c>
      <c r="K182" s="2">
        <v>5044</v>
      </c>
      <c r="L182" s="2" t="s">
        <v>9</v>
      </c>
      <c r="M182" s="2" t="s">
        <v>16</v>
      </c>
      <c r="N182" s="2">
        <v>201</v>
      </c>
      <c r="O182" s="2">
        <v>8.8327900000000001E-2</v>
      </c>
      <c r="P182" s="2">
        <v>0.2271</v>
      </c>
      <c r="Q182" s="2">
        <v>0.697322</v>
      </c>
      <c r="R182" s="2" t="s">
        <v>39</v>
      </c>
      <c r="S182" s="110" t="s">
        <v>39</v>
      </c>
    </row>
    <row r="183" spans="1:19" hidden="1" x14ac:dyDescent="0.2">
      <c r="A183" s="109" t="s">
        <v>3</v>
      </c>
      <c r="B183" s="2" t="s">
        <v>12</v>
      </c>
      <c r="C183" s="2" t="s">
        <v>67575</v>
      </c>
      <c r="D183" s="2" t="s">
        <v>67574</v>
      </c>
      <c r="E183" s="2" t="s">
        <v>9</v>
      </c>
      <c r="F183" s="2" t="s">
        <v>72</v>
      </c>
      <c r="G183" s="2">
        <v>-0.39829999999999999</v>
      </c>
      <c r="H183" s="2">
        <v>4.82E-2</v>
      </c>
      <c r="I183" s="37">
        <v>1.4420000000000001E-16</v>
      </c>
      <c r="J183" s="2" t="s">
        <v>45458</v>
      </c>
      <c r="K183" s="2">
        <v>5044</v>
      </c>
      <c r="L183" s="2" t="s">
        <v>9</v>
      </c>
      <c r="M183" s="2" t="s">
        <v>72</v>
      </c>
      <c r="N183" s="2">
        <v>201</v>
      </c>
      <c r="O183" s="2">
        <v>8.8327900000000001E-2</v>
      </c>
      <c r="P183" s="2">
        <v>0.2271</v>
      </c>
      <c r="Q183" s="2">
        <v>0.697322</v>
      </c>
      <c r="R183" s="2">
        <v>0.36699999999999999</v>
      </c>
      <c r="S183" s="110">
        <v>0.10299999999999999</v>
      </c>
    </row>
    <row r="184" spans="1:19" hidden="1" x14ac:dyDescent="0.2">
      <c r="A184" s="109" t="s">
        <v>3</v>
      </c>
      <c r="B184" s="2" t="s">
        <v>12</v>
      </c>
      <c r="C184" s="2" t="s">
        <v>67577</v>
      </c>
      <c r="D184" s="2" t="s">
        <v>67576</v>
      </c>
      <c r="E184" s="2" t="s">
        <v>9</v>
      </c>
      <c r="F184" s="2" t="s">
        <v>72</v>
      </c>
      <c r="G184" s="2">
        <v>0.39829999999999999</v>
      </c>
      <c r="H184" s="2">
        <v>4.82E-2</v>
      </c>
      <c r="I184" s="37">
        <v>1.4420000000000001E-16</v>
      </c>
      <c r="J184" s="2" t="s">
        <v>45433</v>
      </c>
      <c r="K184" s="2">
        <v>5044</v>
      </c>
      <c r="L184" s="2" t="s">
        <v>72</v>
      </c>
      <c r="M184" s="2" t="s">
        <v>9</v>
      </c>
      <c r="N184" s="2">
        <v>201</v>
      </c>
      <c r="O184" s="2">
        <v>8.8327900000000001E-2</v>
      </c>
      <c r="P184" s="2">
        <v>0.2271</v>
      </c>
      <c r="Q184" s="2">
        <v>0.697322</v>
      </c>
      <c r="R184" s="2">
        <v>0.36699999999999999</v>
      </c>
      <c r="S184" s="110">
        <v>0.10299999999999999</v>
      </c>
    </row>
    <row r="185" spans="1:19" hidden="1" x14ac:dyDescent="0.2">
      <c r="A185" s="109" t="s">
        <v>3</v>
      </c>
      <c r="B185" s="2" t="s">
        <v>12</v>
      </c>
      <c r="C185" s="2" t="s">
        <v>67579</v>
      </c>
      <c r="D185" s="2" t="s">
        <v>67578</v>
      </c>
      <c r="E185" s="2" t="s">
        <v>16</v>
      </c>
      <c r="F185" s="2" t="s">
        <v>46012</v>
      </c>
      <c r="G185" s="2">
        <v>0.39829999999999999</v>
      </c>
      <c r="H185" s="2">
        <v>4.82E-2</v>
      </c>
      <c r="I185" s="37">
        <v>1.4420000000000001E-16</v>
      </c>
      <c r="J185" s="2" t="s">
        <v>45433</v>
      </c>
      <c r="K185" s="2">
        <v>5044</v>
      </c>
      <c r="L185" s="2" t="s">
        <v>46012</v>
      </c>
      <c r="M185" s="2" t="s">
        <v>16</v>
      </c>
      <c r="N185" s="2">
        <v>201</v>
      </c>
      <c r="O185" s="2">
        <v>8.8327900000000001E-2</v>
      </c>
      <c r="P185" s="2">
        <v>0.2271</v>
      </c>
      <c r="Q185" s="2">
        <v>0.697322</v>
      </c>
      <c r="R185" s="2" t="s">
        <v>39</v>
      </c>
      <c r="S185" s="110" t="s">
        <v>39</v>
      </c>
    </row>
    <row r="186" spans="1:19" hidden="1" x14ac:dyDescent="0.2">
      <c r="A186" s="109" t="s">
        <v>3</v>
      </c>
      <c r="B186" s="2" t="s">
        <v>12</v>
      </c>
      <c r="C186" s="2" t="s">
        <v>67581</v>
      </c>
      <c r="D186" s="2" t="s">
        <v>67580</v>
      </c>
      <c r="E186" s="2" t="s">
        <v>16</v>
      </c>
      <c r="F186" s="2" t="s">
        <v>46012</v>
      </c>
      <c r="G186" s="2">
        <v>0.39829999999999999</v>
      </c>
      <c r="H186" s="2">
        <v>4.82E-2</v>
      </c>
      <c r="I186" s="37">
        <v>1.4420000000000001E-16</v>
      </c>
      <c r="J186" s="2" t="s">
        <v>45433</v>
      </c>
      <c r="K186" s="2">
        <v>5044</v>
      </c>
      <c r="L186" s="2" t="s">
        <v>46012</v>
      </c>
      <c r="M186" s="2" t="s">
        <v>16</v>
      </c>
      <c r="N186" s="2">
        <v>201</v>
      </c>
      <c r="O186" s="2">
        <v>8.8327900000000001E-2</v>
      </c>
      <c r="P186" s="2">
        <v>0.2271</v>
      </c>
      <c r="Q186" s="2">
        <v>0.697322</v>
      </c>
      <c r="R186" s="2" t="s">
        <v>39</v>
      </c>
      <c r="S186" s="110" t="s">
        <v>39</v>
      </c>
    </row>
    <row r="187" spans="1:19" hidden="1" x14ac:dyDescent="0.2">
      <c r="A187" s="109" t="s">
        <v>3</v>
      </c>
      <c r="B187" s="2" t="s">
        <v>12</v>
      </c>
      <c r="C187" s="2" t="s">
        <v>67583</v>
      </c>
      <c r="D187" s="2" t="s">
        <v>67582</v>
      </c>
      <c r="E187" s="2" t="s">
        <v>9</v>
      </c>
      <c r="F187" s="2" t="s">
        <v>72</v>
      </c>
      <c r="G187" s="2">
        <v>0.39829999999999999</v>
      </c>
      <c r="H187" s="2">
        <v>4.82E-2</v>
      </c>
      <c r="I187" s="37">
        <v>1.4420000000000001E-16</v>
      </c>
      <c r="J187" s="2" t="s">
        <v>45433</v>
      </c>
      <c r="K187" s="2">
        <v>5044</v>
      </c>
      <c r="L187" s="2" t="s">
        <v>72</v>
      </c>
      <c r="M187" s="2" t="s">
        <v>9</v>
      </c>
      <c r="N187" s="2">
        <v>201</v>
      </c>
      <c r="O187" s="2">
        <v>8.8327900000000001E-2</v>
      </c>
      <c r="P187" s="2">
        <v>0.2271</v>
      </c>
      <c r="Q187" s="2">
        <v>0.697322</v>
      </c>
      <c r="R187" s="2">
        <v>0.36699999999999999</v>
      </c>
      <c r="S187" s="110">
        <v>0.10299999999999999</v>
      </c>
    </row>
    <row r="188" spans="1:19" hidden="1" x14ac:dyDescent="0.2">
      <c r="A188" s="109" t="s">
        <v>3</v>
      </c>
      <c r="B188" s="2" t="s">
        <v>12</v>
      </c>
      <c r="C188" s="2" t="s">
        <v>67585</v>
      </c>
      <c r="D188" s="2" t="s">
        <v>67584</v>
      </c>
      <c r="E188" s="2" t="s">
        <v>16</v>
      </c>
      <c r="F188" s="2" t="s">
        <v>46012</v>
      </c>
      <c r="G188" s="2">
        <v>-0.39829999999999999</v>
      </c>
      <c r="H188" s="2">
        <v>4.82E-2</v>
      </c>
      <c r="I188" s="37">
        <v>1.4420000000000001E-16</v>
      </c>
      <c r="J188" s="2" t="s">
        <v>45458</v>
      </c>
      <c r="K188" s="2">
        <v>5044</v>
      </c>
      <c r="L188" s="2" t="s">
        <v>16</v>
      </c>
      <c r="M188" s="2" t="s">
        <v>46012</v>
      </c>
      <c r="N188" s="2">
        <v>201</v>
      </c>
      <c r="O188" s="2">
        <v>8.8327900000000001E-2</v>
      </c>
      <c r="P188" s="2">
        <v>0.2271</v>
      </c>
      <c r="Q188" s="2">
        <v>0.697322</v>
      </c>
      <c r="R188" s="2" t="s">
        <v>39</v>
      </c>
      <c r="S188" s="110" t="s">
        <v>39</v>
      </c>
    </row>
    <row r="189" spans="1:19" hidden="1" x14ac:dyDescent="0.2">
      <c r="A189" s="109" t="s">
        <v>3</v>
      </c>
      <c r="B189" s="2" t="s">
        <v>12</v>
      </c>
      <c r="C189" s="2" t="s">
        <v>67587</v>
      </c>
      <c r="D189" s="2" t="s">
        <v>67586</v>
      </c>
      <c r="E189" s="2" t="s">
        <v>16</v>
      </c>
      <c r="F189" s="2" t="s">
        <v>9</v>
      </c>
      <c r="G189" s="2">
        <v>-0.39829999999999999</v>
      </c>
      <c r="H189" s="2">
        <v>4.82E-2</v>
      </c>
      <c r="I189" s="37">
        <v>1.4420000000000001E-16</v>
      </c>
      <c r="J189" s="2" t="s">
        <v>45458</v>
      </c>
      <c r="K189" s="2">
        <v>5044</v>
      </c>
      <c r="L189" s="2" t="s">
        <v>16</v>
      </c>
      <c r="M189" s="2" t="s">
        <v>9</v>
      </c>
      <c r="N189" s="2">
        <v>201</v>
      </c>
      <c r="O189" s="2">
        <v>8.8327900000000001E-2</v>
      </c>
      <c r="P189" s="2">
        <v>0.2271</v>
      </c>
      <c r="Q189" s="2">
        <v>0.697322</v>
      </c>
      <c r="R189" s="2">
        <v>0.3488</v>
      </c>
      <c r="S189" s="110">
        <v>0.1033</v>
      </c>
    </row>
    <row r="190" spans="1:19" hidden="1" x14ac:dyDescent="0.2">
      <c r="A190" s="109" t="s">
        <v>3</v>
      </c>
      <c r="B190" s="2" t="s">
        <v>12</v>
      </c>
      <c r="C190" s="2" t="s">
        <v>67589</v>
      </c>
      <c r="D190" s="2" t="s">
        <v>67588</v>
      </c>
      <c r="E190" s="2" t="s">
        <v>16</v>
      </c>
      <c r="F190" s="2" t="s">
        <v>46012</v>
      </c>
      <c r="G190" s="2">
        <v>-0.39829999999999999</v>
      </c>
      <c r="H190" s="2">
        <v>4.82E-2</v>
      </c>
      <c r="I190" s="37">
        <v>1.4420000000000001E-16</v>
      </c>
      <c r="J190" s="2" t="s">
        <v>45458</v>
      </c>
      <c r="K190" s="2">
        <v>5044</v>
      </c>
      <c r="L190" s="2" t="s">
        <v>16</v>
      </c>
      <c r="M190" s="2" t="s">
        <v>46012</v>
      </c>
      <c r="N190" s="2">
        <v>201</v>
      </c>
      <c r="O190" s="2">
        <v>8.8327900000000001E-2</v>
      </c>
      <c r="P190" s="2">
        <v>0.2271</v>
      </c>
      <c r="Q190" s="2">
        <v>0.697322</v>
      </c>
      <c r="R190" s="2">
        <v>0.36699999999999999</v>
      </c>
      <c r="S190" s="110">
        <v>0.10299999999999999</v>
      </c>
    </row>
    <row r="191" spans="1:19" hidden="1" x14ac:dyDescent="0.2">
      <c r="A191" s="109" t="s">
        <v>3</v>
      </c>
      <c r="B191" s="2" t="s">
        <v>12</v>
      </c>
      <c r="C191" s="2" t="s">
        <v>67591</v>
      </c>
      <c r="D191" s="2" t="s">
        <v>67590</v>
      </c>
      <c r="E191" s="2" t="s">
        <v>16</v>
      </c>
      <c r="F191" s="2" t="s">
        <v>46012</v>
      </c>
      <c r="G191" s="2">
        <v>0.39829999999999999</v>
      </c>
      <c r="H191" s="2">
        <v>4.82E-2</v>
      </c>
      <c r="I191" s="37">
        <v>1.4420000000000001E-16</v>
      </c>
      <c r="J191" s="2" t="s">
        <v>45433</v>
      </c>
      <c r="K191" s="2">
        <v>5044</v>
      </c>
      <c r="L191" s="2" t="s">
        <v>46012</v>
      </c>
      <c r="M191" s="2" t="s">
        <v>16</v>
      </c>
      <c r="N191" s="2">
        <v>201</v>
      </c>
      <c r="O191" s="2">
        <v>8.8327900000000001E-2</v>
      </c>
      <c r="P191" s="2">
        <v>0.2271</v>
      </c>
      <c r="Q191" s="2">
        <v>0.697322</v>
      </c>
      <c r="R191" s="2">
        <v>0.36699999999999999</v>
      </c>
      <c r="S191" s="110">
        <v>0.10299999999999999</v>
      </c>
    </row>
    <row r="192" spans="1:19" hidden="1" x14ac:dyDescent="0.2">
      <c r="A192" s="109" t="s">
        <v>3</v>
      </c>
      <c r="B192" s="2" t="s">
        <v>12</v>
      </c>
      <c r="C192" s="2" t="s">
        <v>67593</v>
      </c>
      <c r="D192" s="2" t="s">
        <v>67592</v>
      </c>
      <c r="E192" s="2" t="s">
        <v>9</v>
      </c>
      <c r="F192" s="2" t="s">
        <v>46012</v>
      </c>
      <c r="G192" s="2">
        <v>-0.39829999999999999</v>
      </c>
      <c r="H192" s="2">
        <v>4.82E-2</v>
      </c>
      <c r="I192" s="37">
        <v>1.4420000000000001E-16</v>
      </c>
      <c r="J192" s="2" t="s">
        <v>45458</v>
      </c>
      <c r="K192" s="2">
        <v>5044</v>
      </c>
      <c r="L192" s="2" t="s">
        <v>9</v>
      </c>
      <c r="M192" s="2" t="s">
        <v>46012</v>
      </c>
      <c r="N192" s="2">
        <v>201</v>
      </c>
      <c r="O192" s="2">
        <v>8.8327900000000001E-2</v>
      </c>
      <c r="P192" s="2">
        <v>0.2271</v>
      </c>
      <c r="Q192" s="2">
        <v>0.697322</v>
      </c>
      <c r="R192" s="2" t="s">
        <v>39</v>
      </c>
      <c r="S192" s="110" t="s">
        <v>39</v>
      </c>
    </row>
    <row r="193" spans="1:19" hidden="1" x14ac:dyDescent="0.2">
      <c r="A193" s="109" t="s">
        <v>3</v>
      </c>
      <c r="B193" s="2" t="s">
        <v>12</v>
      </c>
      <c r="C193" s="2" t="s">
        <v>67595</v>
      </c>
      <c r="D193" s="2" t="s">
        <v>67594</v>
      </c>
      <c r="E193" s="2" t="s">
        <v>16</v>
      </c>
      <c r="F193" s="2" t="s">
        <v>9</v>
      </c>
      <c r="G193" s="2">
        <v>-0.39829999999999999</v>
      </c>
      <c r="H193" s="2">
        <v>4.82E-2</v>
      </c>
      <c r="I193" s="37">
        <v>1.4420000000000001E-16</v>
      </c>
      <c r="J193" s="2" t="s">
        <v>45458</v>
      </c>
      <c r="K193" s="2">
        <v>5044</v>
      </c>
      <c r="L193" s="2" t="s">
        <v>16</v>
      </c>
      <c r="M193" s="2" t="s">
        <v>9</v>
      </c>
      <c r="N193" s="2">
        <v>201</v>
      </c>
      <c r="O193" s="2">
        <v>8.8327900000000001E-2</v>
      </c>
      <c r="P193" s="2">
        <v>0.2271</v>
      </c>
      <c r="Q193" s="2">
        <v>0.697322</v>
      </c>
      <c r="R193" s="2">
        <v>0.36699999999999999</v>
      </c>
      <c r="S193" s="110">
        <v>0.10299999999999999</v>
      </c>
    </row>
    <row r="194" spans="1:19" hidden="1" x14ac:dyDescent="0.2">
      <c r="A194" s="109" t="s">
        <v>3</v>
      </c>
      <c r="B194" s="2" t="s">
        <v>12</v>
      </c>
      <c r="C194" s="2" t="s">
        <v>67597</v>
      </c>
      <c r="D194" s="2" t="s">
        <v>67596</v>
      </c>
      <c r="E194" s="2" t="s">
        <v>16</v>
      </c>
      <c r="F194" s="2" t="s">
        <v>9</v>
      </c>
      <c r="G194" s="2">
        <v>0.39829999999999999</v>
      </c>
      <c r="H194" s="2">
        <v>4.82E-2</v>
      </c>
      <c r="I194" s="37">
        <v>1.4420000000000001E-16</v>
      </c>
      <c r="J194" s="2" t="s">
        <v>45433</v>
      </c>
      <c r="K194" s="2">
        <v>5044</v>
      </c>
      <c r="L194" s="2" t="s">
        <v>9</v>
      </c>
      <c r="M194" s="2" t="s">
        <v>16</v>
      </c>
      <c r="N194" s="2">
        <v>201</v>
      </c>
      <c r="O194" s="2">
        <v>8.8327900000000001E-2</v>
      </c>
      <c r="P194" s="2">
        <v>0.2271</v>
      </c>
      <c r="Q194" s="2">
        <v>0.697322</v>
      </c>
      <c r="R194" s="2">
        <v>0.36699999999999999</v>
      </c>
      <c r="S194" s="110">
        <v>0.10299999999999999</v>
      </c>
    </row>
    <row r="195" spans="1:19" hidden="1" x14ac:dyDescent="0.2">
      <c r="A195" s="109" t="s">
        <v>3</v>
      </c>
      <c r="B195" s="2" t="s">
        <v>12</v>
      </c>
      <c r="C195" s="2" t="s">
        <v>67601</v>
      </c>
      <c r="D195" s="2" t="s">
        <v>67600</v>
      </c>
      <c r="E195" s="2" t="s">
        <v>9</v>
      </c>
      <c r="F195" s="2" t="s">
        <v>72</v>
      </c>
      <c r="G195" s="2">
        <v>0.40620000000000001</v>
      </c>
      <c r="H195" s="2">
        <v>4.9200000000000001E-2</v>
      </c>
      <c r="I195" s="37">
        <v>1.533E-16</v>
      </c>
      <c r="J195" s="2" t="s">
        <v>68652</v>
      </c>
      <c r="K195" s="2">
        <v>4828</v>
      </c>
      <c r="L195" s="2" t="s">
        <v>72</v>
      </c>
      <c r="M195" s="2" t="s">
        <v>9</v>
      </c>
      <c r="N195" s="2">
        <v>201</v>
      </c>
      <c r="O195" s="2">
        <v>8.8327900000000001E-2</v>
      </c>
      <c r="P195" s="2">
        <v>0.2271</v>
      </c>
      <c r="Q195" s="2">
        <v>0.697322</v>
      </c>
      <c r="R195" s="2">
        <v>0.3488</v>
      </c>
      <c r="S195" s="110">
        <v>0.1046</v>
      </c>
    </row>
    <row r="196" spans="1:19" hidden="1" x14ac:dyDescent="0.2">
      <c r="A196" s="109" t="s">
        <v>3</v>
      </c>
      <c r="B196" s="2" t="s">
        <v>12</v>
      </c>
      <c r="C196" s="2" t="s">
        <v>68983</v>
      </c>
      <c r="D196" s="2" t="s">
        <v>68984</v>
      </c>
      <c r="E196" s="2" t="s">
        <v>16</v>
      </c>
      <c r="F196" s="2" t="s">
        <v>72</v>
      </c>
      <c r="G196" s="2">
        <v>0.13500000000000001</v>
      </c>
      <c r="H196" s="2">
        <v>5.1200000000000002E-2</v>
      </c>
      <c r="I196" s="2">
        <v>8.4159999999999999E-3</v>
      </c>
      <c r="J196" s="2" t="s">
        <v>68695</v>
      </c>
      <c r="K196" s="2">
        <v>5044</v>
      </c>
      <c r="L196" s="2" t="s">
        <v>72</v>
      </c>
      <c r="M196" s="2" t="s">
        <v>16</v>
      </c>
      <c r="N196" s="2">
        <v>201</v>
      </c>
      <c r="O196" s="2">
        <v>-0.125996</v>
      </c>
      <c r="P196" s="2">
        <v>0.36540800000000001</v>
      </c>
      <c r="Q196" s="2">
        <v>0.73023800000000005</v>
      </c>
      <c r="R196" s="2">
        <v>5.8400000000000001E-2</v>
      </c>
      <c r="S196" s="110">
        <v>1.4E-2</v>
      </c>
    </row>
    <row r="197" spans="1:19" hidden="1" x14ac:dyDescent="0.2">
      <c r="A197" s="109" t="s">
        <v>3</v>
      </c>
      <c r="B197" s="2" t="s">
        <v>12</v>
      </c>
      <c r="C197" s="2" t="s">
        <v>68732</v>
      </c>
      <c r="D197" s="2" t="s">
        <v>68733</v>
      </c>
      <c r="E197" s="2" t="s">
        <v>16</v>
      </c>
      <c r="F197" s="2" t="s">
        <v>46012</v>
      </c>
      <c r="G197" s="2">
        <v>7.6E-3</v>
      </c>
      <c r="H197" s="2">
        <v>4.7399999999999998E-2</v>
      </c>
      <c r="I197" s="2">
        <v>0.87219999999999998</v>
      </c>
      <c r="J197" s="2" t="s">
        <v>68716</v>
      </c>
      <c r="K197" s="2">
        <v>5044</v>
      </c>
      <c r="L197" s="2" t="s">
        <v>16</v>
      </c>
      <c r="M197" s="2" t="s">
        <v>46012</v>
      </c>
      <c r="N197" s="2">
        <v>201</v>
      </c>
      <c r="O197" s="2">
        <v>-0.122262</v>
      </c>
      <c r="P197" s="2">
        <v>0.35774</v>
      </c>
      <c r="Q197" s="2">
        <v>0.73252899999999999</v>
      </c>
      <c r="R197" s="2">
        <v>6.1100000000000002E-2</v>
      </c>
      <c r="S197" s="110" t="s">
        <v>39</v>
      </c>
    </row>
    <row r="198" spans="1:19" hidden="1" x14ac:dyDescent="0.2">
      <c r="A198" s="109" t="s">
        <v>3</v>
      </c>
      <c r="B198" s="2" t="s">
        <v>12</v>
      </c>
      <c r="C198" s="2" t="s">
        <v>69019</v>
      </c>
      <c r="D198" s="2" t="s">
        <v>69020</v>
      </c>
      <c r="E198" s="2" t="s">
        <v>16</v>
      </c>
      <c r="F198" s="2" t="s">
        <v>46012</v>
      </c>
      <c r="G198" s="2">
        <v>0.2303</v>
      </c>
      <c r="H198" s="2">
        <v>9.6799999999999997E-2</v>
      </c>
      <c r="I198" s="2">
        <v>1.7389999999999999E-2</v>
      </c>
      <c r="J198" s="2" t="s">
        <v>45433</v>
      </c>
      <c r="K198" s="2">
        <v>5044</v>
      </c>
      <c r="L198" s="2" t="s">
        <v>46012</v>
      </c>
      <c r="M198" s="2" t="s">
        <v>16</v>
      </c>
      <c r="N198" s="2">
        <v>201</v>
      </c>
      <c r="O198" s="2">
        <v>-0.11666</v>
      </c>
      <c r="P198" s="2">
        <v>0.346972</v>
      </c>
      <c r="Q198" s="2">
        <v>0.736703</v>
      </c>
      <c r="R198" s="2">
        <v>0.3412</v>
      </c>
      <c r="S198" s="110" t="s">
        <v>39</v>
      </c>
    </row>
    <row r="199" spans="1:19" hidden="1" x14ac:dyDescent="0.2">
      <c r="A199" s="109" t="s">
        <v>3</v>
      </c>
      <c r="B199" s="2" t="s">
        <v>12</v>
      </c>
      <c r="C199" s="2" t="s">
        <v>69017</v>
      </c>
      <c r="D199" s="2" t="s">
        <v>69018</v>
      </c>
      <c r="E199" s="2" t="s">
        <v>9</v>
      </c>
      <c r="F199" s="2" t="s">
        <v>72</v>
      </c>
      <c r="G199" s="2">
        <v>0.2288</v>
      </c>
      <c r="H199" s="2">
        <v>9.69E-2</v>
      </c>
      <c r="I199" s="2">
        <v>1.8180000000000002E-2</v>
      </c>
      <c r="J199" s="2" t="s">
        <v>45433</v>
      </c>
      <c r="K199" s="2">
        <v>5044</v>
      </c>
      <c r="L199" s="2" t="s">
        <v>72</v>
      </c>
      <c r="M199" s="2" t="s">
        <v>9</v>
      </c>
      <c r="N199" s="2">
        <v>201</v>
      </c>
      <c r="O199" s="2">
        <v>-0.11666</v>
      </c>
      <c r="P199" s="2">
        <v>0.346972</v>
      </c>
      <c r="Q199" s="2">
        <v>0.736703</v>
      </c>
      <c r="R199" s="2">
        <v>0.3412</v>
      </c>
      <c r="S199" s="110" t="s">
        <v>39</v>
      </c>
    </row>
    <row r="200" spans="1:19" hidden="1" x14ac:dyDescent="0.2">
      <c r="A200" s="109" t="s">
        <v>3</v>
      </c>
      <c r="B200" s="2" t="s">
        <v>12</v>
      </c>
      <c r="C200" s="2" t="s">
        <v>67635</v>
      </c>
      <c r="D200" s="2" t="s">
        <v>67634</v>
      </c>
      <c r="E200" s="2" t="s">
        <v>16</v>
      </c>
      <c r="F200" s="2" t="s">
        <v>46012</v>
      </c>
      <c r="G200" s="2">
        <v>-0.22919999999999999</v>
      </c>
      <c r="H200" s="2">
        <v>4.5499999999999999E-2</v>
      </c>
      <c r="I200" s="37">
        <v>4.7980000000000005E-7</v>
      </c>
      <c r="J200" s="2" t="s">
        <v>45458</v>
      </c>
      <c r="K200" s="2">
        <v>5044</v>
      </c>
      <c r="L200" s="2" t="s">
        <v>16</v>
      </c>
      <c r="M200" s="2" t="s">
        <v>46012</v>
      </c>
      <c r="N200" s="2">
        <v>201</v>
      </c>
      <c r="O200" s="2">
        <v>8.3431099999999994E-2</v>
      </c>
      <c r="P200" s="2">
        <v>0.25623600000000002</v>
      </c>
      <c r="Q200" s="2">
        <v>0.74472499999999997</v>
      </c>
      <c r="R200" s="2">
        <v>8.5000000000000006E-2</v>
      </c>
      <c r="S200" s="110">
        <v>1.8499999999999999E-2</v>
      </c>
    </row>
    <row r="201" spans="1:19" hidden="1" x14ac:dyDescent="0.2">
      <c r="A201" s="109" t="s">
        <v>3</v>
      </c>
      <c r="B201" s="2" t="s">
        <v>12</v>
      </c>
      <c r="C201" s="2" t="s">
        <v>68698</v>
      </c>
      <c r="D201" s="2" t="s">
        <v>68699</v>
      </c>
      <c r="E201" s="2" t="s">
        <v>9</v>
      </c>
      <c r="F201" s="2" t="s">
        <v>72</v>
      </c>
      <c r="G201" s="2">
        <v>1.1000000000000001E-3</v>
      </c>
      <c r="H201" s="2">
        <v>6.25E-2</v>
      </c>
      <c r="I201" s="2">
        <v>0.98599999999999999</v>
      </c>
      <c r="J201" s="2" t="s">
        <v>68671</v>
      </c>
      <c r="K201" s="2">
        <v>5044</v>
      </c>
      <c r="L201" s="2" t="s">
        <v>72</v>
      </c>
      <c r="M201" s="2" t="s">
        <v>9</v>
      </c>
      <c r="N201" s="2">
        <v>201</v>
      </c>
      <c r="O201" s="2">
        <v>7.2023400000000001E-2</v>
      </c>
      <c r="P201" s="2">
        <v>0.22201799999999999</v>
      </c>
      <c r="Q201" s="2">
        <v>0.74563299999999999</v>
      </c>
      <c r="R201" s="2">
        <v>0.18659999999999999</v>
      </c>
      <c r="S201" s="110">
        <v>2.8000000000000001E-2</v>
      </c>
    </row>
    <row r="202" spans="1:19" hidden="1" x14ac:dyDescent="0.2">
      <c r="A202" s="109" t="s">
        <v>3</v>
      </c>
      <c r="B202" s="2" t="s">
        <v>12</v>
      </c>
      <c r="C202" s="2" t="s">
        <v>67547</v>
      </c>
      <c r="D202" s="2" t="s">
        <v>67546</v>
      </c>
      <c r="E202" s="2" t="s">
        <v>9</v>
      </c>
      <c r="F202" s="2" t="s">
        <v>72</v>
      </c>
      <c r="G202" s="2">
        <v>0.39829999999999999</v>
      </c>
      <c r="H202" s="2">
        <v>4.82E-2</v>
      </c>
      <c r="I202" s="37">
        <v>1.4420000000000001E-16</v>
      </c>
      <c r="J202" s="2" t="s">
        <v>45433</v>
      </c>
      <c r="K202" s="2">
        <v>5044</v>
      </c>
      <c r="L202" s="2" t="s">
        <v>9</v>
      </c>
      <c r="M202" s="2" t="s">
        <v>72</v>
      </c>
      <c r="N202" s="2">
        <v>201</v>
      </c>
      <c r="O202" s="2">
        <v>-7.4068700000000001E-2</v>
      </c>
      <c r="P202" s="2">
        <v>0.22953000000000001</v>
      </c>
      <c r="Q202" s="2">
        <v>0.74692499999999995</v>
      </c>
      <c r="R202" s="2" t="s">
        <v>39</v>
      </c>
      <c r="S202" s="110" t="s">
        <v>39</v>
      </c>
    </row>
    <row r="203" spans="1:19" hidden="1" x14ac:dyDescent="0.2">
      <c r="A203" s="109" t="s">
        <v>3</v>
      </c>
      <c r="B203" s="2" t="s">
        <v>12</v>
      </c>
      <c r="C203" s="2" t="s">
        <v>67529</v>
      </c>
      <c r="D203" s="2" t="s">
        <v>67528</v>
      </c>
      <c r="E203" s="2" t="s">
        <v>9</v>
      </c>
      <c r="F203" s="2" t="s">
        <v>72</v>
      </c>
      <c r="G203" s="2">
        <v>0.22009999999999999</v>
      </c>
      <c r="H203" s="2">
        <v>4.5199999999999997E-2</v>
      </c>
      <c r="I203" s="37">
        <v>1.1039999999999999E-6</v>
      </c>
      <c r="J203" s="2" t="s">
        <v>45433</v>
      </c>
      <c r="K203" s="2">
        <v>5044</v>
      </c>
      <c r="L203" s="2" t="s">
        <v>9</v>
      </c>
      <c r="M203" s="2" t="s">
        <v>72</v>
      </c>
      <c r="N203" s="2">
        <v>201</v>
      </c>
      <c r="O203" s="2">
        <v>7.1566099999999994E-2</v>
      </c>
      <c r="P203" s="2">
        <v>0.226914</v>
      </c>
      <c r="Q203" s="2">
        <v>0.75246599999999997</v>
      </c>
      <c r="R203" s="2" t="s">
        <v>39</v>
      </c>
      <c r="S203" s="110" t="s">
        <v>39</v>
      </c>
    </row>
    <row r="204" spans="1:19" hidden="1" x14ac:dyDescent="0.2">
      <c r="A204" s="109" t="s">
        <v>3</v>
      </c>
      <c r="B204" s="2" t="s">
        <v>12</v>
      </c>
      <c r="C204" s="2" t="s">
        <v>67551</v>
      </c>
      <c r="D204" s="2" t="s">
        <v>67550</v>
      </c>
      <c r="E204" s="2" t="s">
        <v>16</v>
      </c>
      <c r="F204" s="2" t="s">
        <v>46012</v>
      </c>
      <c r="G204" s="2">
        <v>-0.36159999999999998</v>
      </c>
      <c r="H204" s="2">
        <v>4.7199999999999999E-2</v>
      </c>
      <c r="I204" s="37">
        <v>1.8189999999999999E-14</v>
      </c>
      <c r="J204" s="2" t="s">
        <v>45458</v>
      </c>
      <c r="K204" s="2">
        <v>5044</v>
      </c>
      <c r="L204" s="2" t="s">
        <v>16</v>
      </c>
      <c r="M204" s="2" t="s">
        <v>46012</v>
      </c>
      <c r="N204" s="2">
        <v>201</v>
      </c>
      <c r="O204" s="2">
        <v>7.0365700000000003E-2</v>
      </c>
      <c r="P204" s="2">
        <v>0.229604</v>
      </c>
      <c r="Q204" s="2">
        <v>0.75924999999999998</v>
      </c>
      <c r="R204" s="2">
        <v>0.34989999999999999</v>
      </c>
      <c r="S204" s="110">
        <v>0.10150000000000001</v>
      </c>
    </row>
    <row r="205" spans="1:19" hidden="1" x14ac:dyDescent="0.2">
      <c r="A205" s="109" t="s">
        <v>3</v>
      </c>
      <c r="B205" s="2" t="s">
        <v>12</v>
      </c>
      <c r="C205" s="2" t="s">
        <v>67559</v>
      </c>
      <c r="D205" s="2" t="s">
        <v>67558</v>
      </c>
      <c r="E205" s="2" t="s">
        <v>9</v>
      </c>
      <c r="F205" s="2" t="s">
        <v>46012</v>
      </c>
      <c r="G205" s="2">
        <v>-0.3609</v>
      </c>
      <c r="H205" s="2">
        <v>4.7199999999999999E-2</v>
      </c>
      <c r="I205" s="37">
        <v>1.9800000000000001E-14</v>
      </c>
      <c r="J205" s="2" t="s">
        <v>45458</v>
      </c>
      <c r="K205" s="2">
        <v>5044</v>
      </c>
      <c r="L205" s="2" t="s">
        <v>9</v>
      </c>
      <c r="M205" s="2" t="s">
        <v>46012</v>
      </c>
      <c r="N205" s="2">
        <v>201</v>
      </c>
      <c r="O205" s="2">
        <v>7.0365700000000003E-2</v>
      </c>
      <c r="P205" s="2">
        <v>0.229604</v>
      </c>
      <c r="Q205" s="2">
        <v>0.75924999999999998</v>
      </c>
      <c r="R205" s="2">
        <v>0.34989999999999999</v>
      </c>
      <c r="S205" s="110">
        <v>0.1018</v>
      </c>
    </row>
    <row r="206" spans="1:19" hidden="1" x14ac:dyDescent="0.2">
      <c r="A206" s="109" t="s">
        <v>3</v>
      </c>
      <c r="B206" s="2" t="s">
        <v>12</v>
      </c>
      <c r="C206" s="2" t="s">
        <v>67561</v>
      </c>
      <c r="D206" s="2" t="s">
        <v>67560</v>
      </c>
      <c r="E206" s="2" t="s">
        <v>16</v>
      </c>
      <c r="F206" s="2" t="s">
        <v>46012</v>
      </c>
      <c r="G206" s="2">
        <v>0.3609</v>
      </c>
      <c r="H206" s="2">
        <v>4.7199999999999999E-2</v>
      </c>
      <c r="I206" s="37">
        <v>1.9800000000000001E-14</v>
      </c>
      <c r="J206" s="2" t="s">
        <v>45433</v>
      </c>
      <c r="K206" s="2">
        <v>5044</v>
      </c>
      <c r="L206" s="2" t="s">
        <v>46012</v>
      </c>
      <c r="M206" s="2" t="s">
        <v>16</v>
      </c>
      <c r="N206" s="2">
        <v>201</v>
      </c>
      <c r="O206" s="2">
        <v>7.0365700000000003E-2</v>
      </c>
      <c r="P206" s="2">
        <v>0.229604</v>
      </c>
      <c r="Q206" s="2">
        <v>0.75924999999999998</v>
      </c>
      <c r="R206" s="2" t="s">
        <v>39</v>
      </c>
      <c r="S206" s="110" t="s">
        <v>39</v>
      </c>
    </row>
    <row r="207" spans="1:19" hidden="1" x14ac:dyDescent="0.2">
      <c r="A207" s="109" t="s">
        <v>3</v>
      </c>
      <c r="B207" s="2" t="s">
        <v>12</v>
      </c>
      <c r="C207" s="2" t="s">
        <v>67553</v>
      </c>
      <c r="D207" s="2" t="s">
        <v>67552</v>
      </c>
      <c r="E207" s="2" t="s">
        <v>9</v>
      </c>
      <c r="F207" s="2" t="s">
        <v>72</v>
      </c>
      <c r="G207" s="2">
        <v>-0.3604</v>
      </c>
      <c r="H207" s="2">
        <v>4.7199999999999999E-2</v>
      </c>
      <c r="I207" s="37">
        <v>2.1489999999999999E-14</v>
      </c>
      <c r="J207" s="2" t="s">
        <v>45458</v>
      </c>
      <c r="K207" s="2">
        <v>5044</v>
      </c>
      <c r="L207" s="2" t="s">
        <v>9</v>
      </c>
      <c r="M207" s="2" t="s">
        <v>72</v>
      </c>
      <c r="N207" s="2">
        <v>201</v>
      </c>
      <c r="O207" s="2">
        <v>7.0365700000000003E-2</v>
      </c>
      <c r="P207" s="2">
        <v>0.229604</v>
      </c>
      <c r="Q207" s="2">
        <v>0.75924999999999998</v>
      </c>
      <c r="R207" s="2">
        <v>0.34989999999999999</v>
      </c>
      <c r="S207" s="110">
        <v>0.10150000000000001</v>
      </c>
    </row>
    <row r="208" spans="1:19" hidden="1" x14ac:dyDescent="0.2">
      <c r="A208" s="109" t="s">
        <v>3</v>
      </c>
      <c r="B208" s="2" t="s">
        <v>12</v>
      </c>
      <c r="C208" s="2" t="s">
        <v>67555</v>
      </c>
      <c r="D208" s="2" t="s">
        <v>67554</v>
      </c>
      <c r="E208" s="2" t="s">
        <v>16</v>
      </c>
      <c r="F208" s="2" t="s">
        <v>46012</v>
      </c>
      <c r="G208" s="2">
        <v>0.35980000000000001</v>
      </c>
      <c r="H208" s="2">
        <v>4.7199999999999999E-2</v>
      </c>
      <c r="I208" s="37">
        <v>2.394E-14</v>
      </c>
      <c r="J208" s="2" t="s">
        <v>45433</v>
      </c>
      <c r="K208" s="2">
        <v>5044</v>
      </c>
      <c r="L208" s="2" t="s">
        <v>46012</v>
      </c>
      <c r="M208" s="2" t="s">
        <v>16</v>
      </c>
      <c r="N208" s="2">
        <v>201</v>
      </c>
      <c r="O208" s="2">
        <v>7.0365700000000003E-2</v>
      </c>
      <c r="P208" s="2">
        <v>0.229604</v>
      </c>
      <c r="Q208" s="2">
        <v>0.75924999999999998</v>
      </c>
      <c r="R208" s="2">
        <v>0.34989999999999999</v>
      </c>
      <c r="S208" s="110">
        <v>0.10150000000000001</v>
      </c>
    </row>
    <row r="209" spans="1:19" hidden="1" x14ac:dyDescent="0.2">
      <c r="A209" s="109" t="s">
        <v>3</v>
      </c>
      <c r="B209" s="2" t="s">
        <v>12</v>
      </c>
      <c r="C209" s="2" t="s">
        <v>67557</v>
      </c>
      <c r="D209" s="2" t="s">
        <v>67556</v>
      </c>
      <c r="E209" s="2" t="s">
        <v>9</v>
      </c>
      <c r="F209" s="2" t="s">
        <v>72</v>
      </c>
      <c r="G209" s="2">
        <v>0.35980000000000001</v>
      </c>
      <c r="H209" s="2">
        <v>4.7199999999999999E-2</v>
      </c>
      <c r="I209" s="37">
        <v>2.394E-14</v>
      </c>
      <c r="J209" s="2" t="s">
        <v>45433</v>
      </c>
      <c r="K209" s="2">
        <v>5044</v>
      </c>
      <c r="L209" s="2" t="s">
        <v>72</v>
      </c>
      <c r="M209" s="2" t="s">
        <v>9</v>
      </c>
      <c r="N209" s="2">
        <v>201</v>
      </c>
      <c r="O209" s="2">
        <v>7.0365700000000003E-2</v>
      </c>
      <c r="P209" s="2">
        <v>0.229604</v>
      </c>
      <c r="Q209" s="2">
        <v>0.75924999999999998</v>
      </c>
      <c r="R209" s="2" t="s">
        <v>39</v>
      </c>
      <c r="S209" s="110" t="s">
        <v>39</v>
      </c>
    </row>
    <row r="210" spans="1:19" hidden="1" x14ac:dyDescent="0.2">
      <c r="A210" s="109" t="s">
        <v>3</v>
      </c>
      <c r="B210" s="2" t="s">
        <v>12</v>
      </c>
      <c r="C210" s="2" t="s">
        <v>68696</v>
      </c>
      <c r="D210" s="2" t="s">
        <v>68697</v>
      </c>
      <c r="E210" s="2" t="s">
        <v>16</v>
      </c>
      <c r="F210" s="2" t="s">
        <v>46012</v>
      </c>
      <c r="G210" s="2">
        <v>-0.1978</v>
      </c>
      <c r="H210" s="2">
        <v>7.6999999999999999E-2</v>
      </c>
      <c r="I210" s="2">
        <v>1.022E-2</v>
      </c>
      <c r="J210" s="2" t="s">
        <v>45458</v>
      </c>
      <c r="K210" s="2">
        <v>5044</v>
      </c>
      <c r="L210" s="2" t="s">
        <v>16</v>
      </c>
      <c r="M210" s="2" t="s">
        <v>46012</v>
      </c>
      <c r="N210" s="2">
        <v>201</v>
      </c>
      <c r="O210" s="2">
        <v>-9.3155199999999994E-2</v>
      </c>
      <c r="P210" s="2">
        <v>0.32730900000000002</v>
      </c>
      <c r="Q210" s="2">
        <v>0.77594300000000005</v>
      </c>
      <c r="R210" s="2" t="s">
        <v>39</v>
      </c>
      <c r="S210" s="110">
        <v>2.3199999999999998E-2</v>
      </c>
    </row>
    <row r="211" spans="1:19" hidden="1" x14ac:dyDescent="0.2">
      <c r="A211" s="109" t="s">
        <v>3</v>
      </c>
      <c r="B211" s="2" t="s">
        <v>12</v>
      </c>
      <c r="C211" s="2" t="s">
        <v>68902</v>
      </c>
      <c r="D211" s="2" t="s">
        <v>68903</v>
      </c>
      <c r="E211" s="2" t="s">
        <v>16</v>
      </c>
      <c r="F211" s="2" t="s">
        <v>46012</v>
      </c>
      <c r="G211" s="2">
        <v>-0.1447</v>
      </c>
      <c r="H211" s="2">
        <v>5.2299999999999999E-2</v>
      </c>
      <c r="I211" s="2">
        <v>5.6670000000000002E-3</v>
      </c>
      <c r="J211" s="2" t="s">
        <v>68725</v>
      </c>
      <c r="K211" s="2">
        <v>4828</v>
      </c>
      <c r="L211" s="2" t="s">
        <v>16</v>
      </c>
      <c r="M211" s="2" t="s">
        <v>46012</v>
      </c>
      <c r="N211" s="2">
        <v>201</v>
      </c>
      <c r="O211" s="2">
        <v>-7.8176700000000002E-2</v>
      </c>
      <c r="P211" s="2">
        <v>0.28704400000000002</v>
      </c>
      <c r="Q211" s="2">
        <v>0.78535200000000005</v>
      </c>
      <c r="R211" s="2">
        <v>0.14030000000000001</v>
      </c>
      <c r="S211" s="110">
        <v>4.1099999999999998E-2</v>
      </c>
    </row>
    <row r="212" spans="1:19" hidden="1" x14ac:dyDescent="0.2">
      <c r="A212" s="109" t="s">
        <v>3</v>
      </c>
      <c r="B212" s="2" t="s">
        <v>12</v>
      </c>
      <c r="C212" s="2" t="s">
        <v>68876</v>
      </c>
      <c r="D212" s="2" t="s">
        <v>68877</v>
      </c>
      <c r="E212" s="2" t="s">
        <v>9</v>
      </c>
      <c r="F212" s="2" t="s">
        <v>72</v>
      </c>
      <c r="G212" s="2">
        <v>-0.13450000000000001</v>
      </c>
      <c r="H212" s="2">
        <v>5.1200000000000002E-2</v>
      </c>
      <c r="I212" s="2">
        <v>8.6449999999999999E-3</v>
      </c>
      <c r="J212" s="2" t="s">
        <v>45556</v>
      </c>
      <c r="K212" s="2">
        <v>5044</v>
      </c>
      <c r="L212" s="2" t="s">
        <v>9</v>
      </c>
      <c r="M212" s="2" t="s">
        <v>72</v>
      </c>
      <c r="N212" s="2">
        <v>201</v>
      </c>
      <c r="O212" s="2">
        <v>-7.8176700000000002E-2</v>
      </c>
      <c r="P212" s="2">
        <v>0.28704400000000002</v>
      </c>
      <c r="Q212" s="2">
        <v>0.78535200000000005</v>
      </c>
      <c r="R212" s="2" t="s">
        <v>39</v>
      </c>
      <c r="S212" s="110" t="s">
        <v>39</v>
      </c>
    </row>
    <row r="213" spans="1:19" hidden="1" x14ac:dyDescent="0.2">
      <c r="A213" s="109" t="s">
        <v>3</v>
      </c>
      <c r="B213" s="2" t="s">
        <v>12</v>
      </c>
      <c r="C213" s="2" t="s">
        <v>68880</v>
      </c>
      <c r="D213" s="2" t="s">
        <v>68881</v>
      </c>
      <c r="E213" s="2" t="s">
        <v>9</v>
      </c>
      <c r="F213" s="2" t="s">
        <v>72</v>
      </c>
      <c r="G213" s="2">
        <v>0.13400000000000001</v>
      </c>
      <c r="H213" s="2">
        <v>5.1299999999999998E-2</v>
      </c>
      <c r="I213" s="2">
        <v>8.9540000000000002E-3</v>
      </c>
      <c r="J213" s="2" t="s">
        <v>68695</v>
      </c>
      <c r="K213" s="2">
        <v>5044</v>
      </c>
      <c r="L213" s="2" t="s">
        <v>72</v>
      </c>
      <c r="M213" s="2" t="s">
        <v>9</v>
      </c>
      <c r="N213" s="2">
        <v>201</v>
      </c>
      <c r="O213" s="2">
        <v>-7.8176700000000002E-2</v>
      </c>
      <c r="P213" s="2">
        <v>0.28704400000000002</v>
      </c>
      <c r="Q213" s="2">
        <v>0.78535200000000005</v>
      </c>
      <c r="R213" s="2">
        <v>0.14030000000000001</v>
      </c>
      <c r="S213" s="110">
        <v>4.1099999999999998E-2</v>
      </c>
    </row>
    <row r="214" spans="1:19" hidden="1" x14ac:dyDescent="0.2">
      <c r="A214" s="109" t="s">
        <v>3</v>
      </c>
      <c r="B214" s="2" t="s">
        <v>12</v>
      </c>
      <c r="C214" s="2" t="s">
        <v>68882</v>
      </c>
      <c r="D214" s="2" t="s">
        <v>68883</v>
      </c>
      <c r="E214" s="2" t="s">
        <v>9</v>
      </c>
      <c r="F214" s="2" t="s">
        <v>72</v>
      </c>
      <c r="G214" s="2">
        <v>-0.13350000000000001</v>
      </c>
      <c r="H214" s="2">
        <v>5.1299999999999998E-2</v>
      </c>
      <c r="I214" s="2">
        <v>9.1870000000000007E-3</v>
      </c>
      <c r="J214" s="2" t="s">
        <v>45556</v>
      </c>
      <c r="K214" s="2">
        <v>5044</v>
      </c>
      <c r="L214" s="2" t="s">
        <v>9</v>
      </c>
      <c r="M214" s="2" t="s">
        <v>72</v>
      </c>
      <c r="N214" s="2">
        <v>201</v>
      </c>
      <c r="O214" s="2">
        <v>-7.8176700000000002E-2</v>
      </c>
      <c r="P214" s="2">
        <v>0.28704400000000002</v>
      </c>
      <c r="Q214" s="2">
        <v>0.78535200000000005</v>
      </c>
      <c r="R214" s="2" t="s">
        <v>39</v>
      </c>
      <c r="S214" s="110" t="s">
        <v>39</v>
      </c>
    </row>
    <row r="215" spans="1:19" hidden="1" x14ac:dyDescent="0.2">
      <c r="A215" s="109" t="s">
        <v>3</v>
      </c>
      <c r="B215" s="2" t="s">
        <v>12</v>
      </c>
      <c r="C215" s="2" t="s">
        <v>68738</v>
      </c>
      <c r="D215" s="2" t="s">
        <v>68739</v>
      </c>
      <c r="E215" s="2" t="s">
        <v>72</v>
      </c>
      <c r="F215" s="2" t="s">
        <v>46012</v>
      </c>
      <c r="G215" s="2">
        <v>-0.21659999999999999</v>
      </c>
      <c r="H215" s="2">
        <v>9.01E-2</v>
      </c>
      <c r="I215" s="2">
        <v>1.618E-2</v>
      </c>
      <c r="J215" s="2" t="s">
        <v>45556</v>
      </c>
      <c r="K215" s="2">
        <v>5044</v>
      </c>
      <c r="L215" s="2" t="s">
        <v>46012</v>
      </c>
      <c r="M215" s="2" t="s">
        <v>72</v>
      </c>
      <c r="N215" s="2">
        <v>201</v>
      </c>
      <c r="O215" s="2">
        <v>6.3977900000000004E-2</v>
      </c>
      <c r="P215" s="2">
        <v>0.23680999999999999</v>
      </c>
      <c r="Q215" s="2">
        <v>0.78703299999999998</v>
      </c>
      <c r="R215" s="2">
        <v>4.4999999999999998E-2</v>
      </c>
      <c r="S215" s="110">
        <v>8.5500000000000007E-2</v>
      </c>
    </row>
    <row r="216" spans="1:19" hidden="1" x14ac:dyDescent="0.2">
      <c r="A216" s="109" t="s">
        <v>3</v>
      </c>
      <c r="B216" s="2" t="s">
        <v>12</v>
      </c>
      <c r="C216" s="2" t="s">
        <v>68854</v>
      </c>
      <c r="D216" s="2" t="s">
        <v>68855</v>
      </c>
      <c r="E216" s="2" t="s">
        <v>9</v>
      </c>
      <c r="F216" s="2" t="s">
        <v>72</v>
      </c>
      <c r="G216" s="2">
        <v>0.1598</v>
      </c>
      <c r="H216" s="2">
        <v>5.04E-2</v>
      </c>
      <c r="I216" s="2">
        <v>1.531E-3</v>
      </c>
      <c r="J216" s="2" t="s">
        <v>68695</v>
      </c>
      <c r="K216" s="2">
        <v>5044</v>
      </c>
      <c r="L216" s="2" t="s">
        <v>72</v>
      </c>
      <c r="M216" s="2" t="s">
        <v>9</v>
      </c>
      <c r="N216" s="2">
        <v>201</v>
      </c>
      <c r="O216" s="2">
        <v>-6.4344700000000005E-2</v>
      </c>
      <c r="P216" s="2">
        <v>0.24826599999999999</v>
      </c>
      <c r="Q216" s="2">
        <v>0.79549899999999996</v>
      </c>
      <c r="R216" s="2">
        <v>0.16819999999999999</v>
      </c>
      <c r="S216" s="110">
        <v>6.4199999999999993E-2</v>
      </c>
    </row>
    <row r="217" spans="1:19" hidden="1" x14ac:dyDescent="0.2">
      <c r="A217" s="109" t="s">
        <v>3</v>
      </c>
      <c r="B217" s="2" t="s">
        <v>12</v>
      </c>
      <c r="C217" s="2" t="s">
        <v>67639</v>
      </c>
      <c r="D217" s="2" t="s">
        <v>67638</v>
      </c>
      <c r="E217" s="2" t="s">
        <v>9</v>
      </c>
      <c r="F217" s="2" t="s">
        <v>72</v>
      </c>
      <c r="G217" s="2">
        <v>-0.2273</v>
      </c>
      <c r="H217" s="2">
        <v>4.5499999999999999E-2</v>
      </c>
      <c r="I217" s="37">
        <v>5.9739999999999999E-7</v>
      </c>
      <c r="J217" s="2" t="s">
        <v>45458</v>
      </c>
      <c r="K217" s="2">
        <v>5044</v>
      </c>
      <c r="L217" s="2" t="s">
        <v>9</v>
      </c>
      <c r="M217" s="2" t="s">
        <v>72</v>
      </c>
      <c r="N217" s="2">
        <v>201</v>
      </c>
      <c r="O217" s="2">
        <v>6.5000699999999995E-2</v>
      </c>
      <c r="P217" s="2">
        <v>0.256052</v>
      </c>
      <c r="Q217" s="2">
        <v>0.79960600000000004</v>
      </c>
      <c r="R217" s="2" t="s">
        <v>39</v>
      </c>
      <c r="S217" s="110" t="s">
        <v>39</v>
      </c>
    </row>
    <row r="218" spans="1:19" hidden="1" x14ac:dyDescent="0.2">
      <c r="A218" s="109" t="s">
        <v>3</v>
      </c>
      <c r="B218" s="2" t="s">
        <v>12</v>
      </c>
      <c r="C218" s="2" t="s">
        <v>68710</v>
      </c>
      <c r="D218" s="2" t="s">
        <v>68711</v>
      </c>
      <c r="E218" s="2" t="s">
        <v>9</v>
      </c>
      <c r="F218" s="2" t="s">
        <v>72</v>
      </c>
      <c r="G218" s="2">
        <v>-0.15310000000000001</v>
      </c>
      <c r="H218" s="2">
        <v>0.08</v>
      </c>
      <c r="I218" s="2">
        <v>5.57E-2</v>
      </c>
      <c r="J218" s="2" t="s">
        <v>45458</v>
      </c>
      <c r="K218" s="2">
        <v>5044</v>
      </c>
      <c r="L218" s="2" t="s">
        <v>72</v>
      </c>
      <c r="M218" s="2" t="s">
        <v>9</v>
      </c>
      <c r="N218" s="2">
        <v>201</v>
      </c>
      <c r="O218" s="2">
        <v>7.0194099999999995E-2</v>
      </c>
      <c r="P218" s="2">
        <v>0.279837</v>
      </c>
      <c r="Q218" s="2">
        <v>0.80193899999999996</v>
      </c>
      <c r="R218" s="2">
        <v>1.35E-2</v>
      </c>
      <c r="S218" s="110" t="s">
        <v>39</v>
      </c>
    </row>
    <row r="219" spans="1:19" hidden="1" x14ac:dyDescent="0.2">
      <c r="A219" s="109" t="s">
        <v>3</v>
      </c>
      <c r="B219" s="2" t="s">
        <v>12</v>
      </c>
      <c r="C219" s="2" t="s">
        <v>68977</v>
      </c>
      <c r="D219" s="2" t="s">
        <v>68978</v>
      </c>
      <c r="E219" s="2" t="s">
        <v>9</v>
      </c>
      <c r="F219" s="2" t="s">
        <v>72</v>
      </c>
      <c r="G219" s="2">
        <v>-0.2223</v>
      </c>
      <c r="H219" s="2">
        <v>9.7299999999999998E-2</v>
      </c>
      <c r="I219" s="2">
        <v>2.2370000000000001E-2</v>
      </c>
      <c r="J219" s="2" t="s">
        <v>45458</v>
      </c>
      <c r="K219" s="2">
        <v>5044</v>
      </c>
      <c r="L219" s="2" t="s">
        <v>9</v>
      </c>
      <c r="M219" s="2" t="s">
        <v>72</v>
      </c>
      <c r="N219" s="2">
        <v>201</v>
      </c>
      <c r="O219" s="2">
        <v>-8.4374500000000005E-2</v>
      </c>
      <c r="P219" s="2">
        <v>0.34925</v>
      </c>
      <c r="Q219" s="2">
        <v>0.80909900000000001</v>
      </c>
      <c r="R219" s="2">
        <v>0.29749999999999999</v>
      </c>
      <c r="S219" s="110" t="s">
        <v>39</v>
      </c>
    </row>
    <row r="220" spans="1:19" hidden="1" x14ac:dyDescent="0.2">
      <c r="A220" s="109" t="s">
        <v>3</v>
      </c>
      <c r="B220" s="2" t="s">
        <v>12</v>
      </c>
      <c r="C220" s="2" t="s">
        <v>67531</v>
      </c>
      <c r="D220" s="2" t="s">
        <v>67530</v>
      </c>
      <c r="E220" s="2" t="s">
        <v>16</v>
      </c>
      <c r="F220" s="2" t="s">
        <v>46012</v>
      </c>
      <c r="G220" s="2">
        <v>-0.4027</v>
      </c>
      <c r="H220" s="2">
        <v>4.8300000000000003E-2</v>
      </c>
      <c r="I220" s="37">
        <v>7.6910000000000001E-17</v>
      </c>
      <c r="J220" s="2" t="s">
        <v>45458</v>
      </c>
      <c r="K220" s="2">
        <v>5044</v>
      </c>
      <c r="L220" s="2" t="s">
        <v>46012</v>
      </c>
      <c r="M220" s="2" t="s">
        <v>16</v>
      </c>
      <c r="N220" s="2">
        <v>201</v>
      </c>
      <c r="O220" s="2">
        <v>-5.0011800000000002E-2</v>
      </c>
      <c r="P220" s="2">
        <v>0.22495499999999999</v>
      </c>
      <c r="Q220" s="2">
        <v>0.82406599999999997</v>
      </c>
      <c r="R220" s="2">
        <v>0.55200000000000005</v>
      </c>
      <c r="S220" s="110">
        <v>0.1074</v>
      </c>
    </row>
    <row r="221" spans="1:19" hidden="1" x14ac:dyDescent="0.2">
      <c r="A221" s="109" t="s">
        <v>3</v>
      </c>
      <c r="B221" s="2" t="s">
        <v>12</v>
      </c>
      <c r="C221" s="2" t="s">
        <v>68721</v>
      </c>
      <c r="D221" s="2" t="s">
        <v>68722</v>
      </c>
      <c r="E221" s="2" t="s">
        <v>16</v>
      </c>
      <c r="F221" s="2" t="s">
        <v>46012</v>
      </c>
      <c r="G221" s="2">
        <v>4.6600000000000003E-2</v>
      </c>
      <c r="H221" s="2">
        <v>6.54E-2</v>
      </c>
      <c r="I221" s="2">
        <v>0.4768</v>
      </c>
      <c r="J221" s="2" t="s">
        <v>68695</v>
      </c>
      <c r="K221" s="2">
        <v>5044</v>
      </c>
      <c r="L221" s="2" t="s">
        <v>16</v>
      </c>
      <c r="M221" s="2" t="s">
        <v>46012</v>
      </c>
      <c r="N221" s="2">
        <v>201</v>
      </c>
      <c r="O221" s="2">
        <v>4.0585000000000003E-2</v>
      </c>
      <c r="P221" s="2">
        <v>0.228877</v>
      </c>
      <c r="Q221" s="2">
        <v>0.85925499999999999</v>
      </c>
      <c r="R221" s="2">
        <v>0.2366</v>
      </c>
      <c r="S221" s="110">
        <v>3.3099999999999997E-2</v>
      </c>
    </row>
    <row r="222" spans="1:19" hidden="1" x14ac:dyDescent="0.2">
      <c r="A222" s="109" t="s">
        <v>3</v>
      </c>
      <c r="B222" s="2" t="s">
        <v>12</v>
      </c>
      <c r="C222" s="2" t="s">
        <v>68913</v>
      </c>
      <c r="D222" s="2" t="s">
        <v>68914</v>
      </c>
      <c r="E222" s="2" t="s">
        <v>72</v>
      </c>
      <c r="F222" s="2" t="s">
        <v>46012</v>
      </c>
      <c r="G222" s="2">
        <v>-8.8000000000000005E-3</v>
      </c>
      <c r="H222" s="2">
        <v>6.2899999999999998E-2</v>
      </c>
      <c r="I222" s="2">
        <v>0.88890000000000002</v>
      </c>
      <c r="J222" s="2" t="s">
        <v>45556</v>
      </c>
      <c r="K222" s="2">
        <v>5044</v>
      </c>
      <c r="L222" s="2" t="s">
        <v>46012</v>
      </c>
      <c r="M222" s="2" t="s">
        <v>72</v>
      </c>
      <c r="N222" s="2">
        <v>201</v>
      </c>
      <c r="O222" s="2">
        <v>4.0585000000000003E-2</v>
      </c>
      <c r="P222" s="2">
        <v>0.228877</v>
      </c>
      <c r="Q222" s="2">
        <v>0.85925499999999999</v>
      </c>
      <c r="R222" s="2">
        <v>0.25180000000000002</v>
      </c>
      <c r="S222" s="110">
        <v>3.2399999999999998E-2</v>
      </c>
    </row>
    <row r="223" spans="1:19" hidden="1" x14ac:dyDescent="0.2">
      <c r="A223" s="109" t="s">
        <v>3</v>
      </c>
      <c r="B223" s="2" t="s">
        <v>12</v>
      </c>
      <c r="C223" s="2" t="s">
        <v>68756</v>
      </c>
      <c r="D223" s="2" t="s">
        <v>68757</v>
      </c>
      <c r="E223" s="2" t="s">
        <v>16</v>
      </c>
      <c r="F223" s="2" t="s">
        <v>46012</v>
      </c>
      <c r="G223" s="2">
        <v>-7.1999999999999998E-3</v>
      </c>
      <c r="H223" s="2">
        <v>6.2899999999999998E-2</v>
      </c>
      <c r="I223" s="2">
        <v>0.90900000000000003</v>
      </c>
      <c r="J223" s="2" t="s">
        <v>45556</v>
      </c>
      <c r="K223" s="2">
        <v>5044</v>
      </c>
      <c r="L223" s="2" t="s">
        <v>46012</v>
      </c>
      <c r="M223" s="2" t="s">
        <v>16</v>
      </c>
      <c r="N223" s="2">
        <v>201</v>
      </c>
      <c r="O223" s="2">
        <v>4.0585000000000003E-2</v>
      </c>
      <c r="P223" s="2">
        <v>0.228877</v>
      </c>
      <c r="Q223" s="2">
        <v>0.85925499999999999</v>
      </c>
      <c r="R223" s="2">
        <v>0.25180000000000002</v>
      </c>
      <c r="S223" s="110">
        <v>3.2599999999999997E-2</v>
      </c>
    </row>
    <row r="224" spans="1:19" hidden="1" x14ac:dyDescent="0.2">
      <c r="A224" s="109" t="s">
        <v>3</v>
      </c>
      <c r="B224" s="2" t="s">
        <v>12</v>
      </c>
      <c r="C224" s="2" t="s">
        <v>68758</v>
      </c>
      <c r="D224" s="2" t="s">
        <v>68759</v>
      </c>
      <c r="E224" s="2" t="s">
        <v>16</v>
      </c>
      <c r="F224" s="2" t="s">
        <v>46012</v>
      </c>
      <c r="G224" s="2">
        <v>7.1999999999999998E-3</v>
      </c>
      <c r="H224" s="2">
        <v>6.2899999999999998E-2</v>
      </c>
      <c r="I224" s="2">
        <v>0.90900000000000003</v>
      </c>
      <c r="J224" s="2" t="s">
        <v>68695</v>
      </c>
      <c r="K224" s="2">
        <v>5044</v>
      </c>
      <c r="L224" s="2" t="s">
        <v>16</v>
      </c>
      <c r="M224" s="2" t="s">
        <v>46012</v>
      </c>
      <c r="N224" s="2">
        <v>201</v>
      </c>
      <c r="O224" s="2">
        <v>4.0585000000000003E-2</v>
      </c>
      <c r="P224" s="2">
        <v>0.228877</v>
      </c>
      <c r="Q224" s="2">
        <v>0.85925499999999999</v>
      </c>
      <c r="R224" s="2">
        <v>0.25180000000000002</v>
      </c>
      <c r="S224" s="110">
        <v>3.2800000000000003E-2</v>
      </c>
    </row>
    <row r="225" spans="1:19" hidden="1" x14ac:dyDescent="0.2">
      <c r="A225" s="109" t="s">
        <v>3</v>
      </c>
      <c r="B225" s="2" t="s">
        <v>12</v>
      </c>
      <c r="C225" s="2" t="s">
        <v>68760</v>
      </c>
      <c r="D225" s="2" t="s">
        <v>68761</v>
      </c>
      <c r="E225" s="2" t="s">
        <v>9</v>
      </c>
      <c r="F225" s="2" t="s">
        <v>72</v>
      </c>
      <c r="G225" s="2">
        <v>-6.4999999999999997E-3</v>
      </c>
      <c r="H225" s="2">
        <v>6.2899999999999998E-2</v>
      </c>
      <c r="I225" s="2">
        <v>0.9173</v>
      </c>
      <c r="J225" s="2" t="s">
        <v>45556</v>
      </c>
      <c r="K225" s="2">
        <v>5044</v>
      </c>
      <c r="L225" s="2" t="s">
        <v>72</v>
      </c>
      <c r="M225" s="2" t="s">
        <v>9</v>
      </c>
      <c r="N225" s="2">
        <v>201</v>
      </c>
      <c r="O225" s="2">
        <v>4.0585000000000003E-2</v>
      </c>
      <c r="P225" s="2">
        <v>0.228877</v>
      </c>
      <c r="Q225" s="2">
        <v>0.85925499999999999</v>
      </c>
      <c r="R225" s="2">
        <v>0.25180000000000002</v>
      </c>
      <c r="S225" s="110">
        <v>3.2399999999999998E-2</v>
      </c>
    </row>
    <row r="226" spans="1:19" hidden="1" x14ac:dyDescent="0.2">
      <c r="A226" s="109" t="s">
        <v>3</v>
      </c>
      <c r="B226" s="2" t="s">
        <v>12</v>
      </c>
      <c r="C226" s="2" t="s">
        <v>68762</v>
      </c>
      <c r="D226" s="2" t="s">
        <v>68763</v>
      </c>
      <c r="E226" s="2" t="s">
        <v>72</v>
      </c>
      <c r="F226" s="2" t="s">
        <v>46012</v>
      </c>
      <c r="G226" s="2">
        <v>6.4999999999999997E-3</v>
      </c>
      <c r="H226" s="2">
        <v>6.2899999999999998E-2</v>
      </c>
      <c r="I226" s="2">
        <v>0.9173</v>
      </c>
      <c r="J226" s="2" t="s">
        <v>68695</v>
      </c>
      <c r="K226" s="2">
        <v>5044</v>
      </c>
      <c r="L226" s="2" t="s">
        <v>72</v>
      </c>
      <c r="M226" s="2" t="s">
        <v>46012</v>
      </c>
      <c r="N226" s="2">
        <v>201</v>
      </c>
      <c r="O226" s="2">
        <v>4.0585000000000003E-2</v>
      </c>
      <c r="P226" s="2">
        <v>0.228877</v>
      </c>
      <c r="Q226" s="2">
        <v>0.85925499999999999</v>
      </c>
      <c r="R226" s="2">
        <v>0.25180000000000002</v>
      </c>
      <c r="S226" s="110">
        <v>3.2399999999999998E-2</v>
      </c>
    </row>
    <row r="227" spans="1:19" hidden="1" x14ac:dyDescent="0.2">
      <c r="A227" s="109" t="s">
        <v>3</v>
      </c>
      <c r="B227" s="2" t="s">
        <v>12</v>
      </c>
      <c r="C227" s="2" t="s">
        <v>68764</v>
      </c>
      <c r="D227" s="2" t="s">
        <v>68765</v>
      </c>
      <c r="E227" s="2" t="s">
        <v>72</v>
      </c>
      <c r="F227" s="2" t="s">
        <v>46012</v>
      </c>
      <c r="G227" s="2">
        <v>-6.4999999999999997E-3</v>
      </c>
      <c r="H227" s="2">
        <v>6.2899999999999998E-2</v>
      </c>
      <c r="I227" s="2">
        <v>0.9173</v>
      </c>
      <c r="J227" s="2" t="s">
        <v>45556</v>
      </c>
      <c r="K227" s="2">
        <v>5044</v>
      </c>
      <c r="L227" s="2" t="s">
        <v>46012</v>
      </c>
      <c r="M227" s="2" t="s">
        <v>72</v>
      </c>
      <c r="N227" s="2">
        <v>201</v>
      </c>
      <c r="O227" s="2">
        <v>4.0585000000000003E-2</v>
      </c>
      <c r="P227" s="2">
        <v>0.228877</v>
      </c>
      <c r="Q227" s="2">
        <v>0.85925499999999999</v>
      </c>
      <c r="R227" s="2">
        <v>0.25180000000000002</v>
      </c>
      <c r="S227" s="110">
        <v>3.2599999999999997E-2</v>
      </c>
    </row>
    <row r="228" spans="1:19" hidden="1" x14ac:dyDescent="0.2">
      <c r="A228" s="109" t="s">
        <v>3</v>
      </c>
      <c r="B228" s="2" t="s">
        <v>12</v>
      </c>
      <c r="C228" s="2" t="s">
        <v>68766</v>
      </c>
      <c r="D228" s="2" t="s">
        <v>68767</v>
      </c>
      <c r="E228" s="2" t="s">
        <v>9</v>
      </c>
      <c r="F228" s="2" t="s">
        <v>72</v>
      </c>
      <c r="G228" s="2">
        <v>6.4999999999999997E-3</v>
      </c>
      <c r="H228" s="2">
        <v>6.2899999999999998E-2</v>
      </c>
      <c r="I228" s="2">
        <v>0.9173</v>
      </c>
      <c r="J228" s="2" t="s">
        <v>68695</v>
      </c>
      <c r="K228" s="2">
        <v>5044</v>
      </c>
      <c r="L228" s="2" t="s">
        <v>9</v>
      </c>
      <c r="M228" s="2" t="s">
        <v>72</v>
      </c>
      <c r="N228" s="2">
        <v>201</v>
      </c>
      <c r="O228" s="2">
        <v>4.0585000000000003E-2</v>
      </c>
      <c r="P228" s="2">
        <v>0.228877</v>
      </c>
      <c r="Q228" s="2">
        <v>0.85925499999999999</v>
      </c>
      <c r="R228" s="2">
        <v>0.25180000000000002</v>
      </c>
      <c r="S228" s="110">
        <v>3.2599999999999997E-2</v>
      </c>
    </row>
    <row r="229" spans="1:19" hidden="1" x14ac:dyDescent="0.2">
      <c r="A229" s="109" t="s">
        <v>3</v>
      </c>
      <c r="B229" s="2" t="s">
        <v>12</v>
      </c>
      <c r="C229" s="2" t="s">
        <v>68768</v>
      </c>
      <c r="D229" s="2" t="s">
        <v>68769</v>
      </c>
      <c r="E229" s="2" t="s">
        <v>16</v>
      </c>
      <c r="F229" s="2" t="s">
        <v>46012</v>
      </c>
      <c r="G229" s="2">
        <v>-6.4999999999999997E-3</v>
      </c>
      <c r="H229" s="2">
        <v>6.2899999999999998E-2</v>
      </c>
      <c r="I229" s="2">
        <v>0.9173</v>
      </c>
      <c r="J229" s="2" t="s">
        <v>45556</v>
      </c>
      <c r="K229" s="2">
        <v>5044</v>
      </c>
      <c r="L229" s="2" t="s">
        <v>46012</v>
      </c>
      <c r="M229" s="2" t="s">
        <v>16</v>
      </c>
      <c r="N229" s="2">
        <v>201</v>
      </c>
      <c r="O229" s="2">
        <v>4.0585000000000003E-2</v>
      </c>
      <c r="P229" s="2">
        <v>0.228877</v>
      </c>
      <c r="Q229" s="2">
        <v>0.85925499999999999</v>
      </c>
      <c r="R229" s="2">
        <v>0.25180000000000002</v>
      </c>
      <c r="S229" s="110">
        <v>3.2599999999999997E-2</v>
      </c>
    </row>
    <row r="230" spans="1:19" hidden="1" x14ac:dyDescent="0.2">
      <c r="A230" s="109" t="s">
        <v>3</v>
      </c>
      <c r="B230" s="2" t="s">
        <v>12</v>
      </c>
      <c r="C230" s="2" t="s">
        <v>68770</v>
      </c>
      <c r="D230" s="2" t="s">
        <v>68771</v>
      </c>
      <c r="E230" s="2" t="s">
        <v>16</v>
      </c>
      <c r="F230" s="2" t="s">
        <v>46012</v>
      </c>
      <c r="G230" s="2">
        <v>6.4999999999999997E-3</v>
      </c>
      <c r="H230" s="2">
        <v>6.2899999999999998E-2</v>
      </c>
      <c r="I230" s="2">
        <v>0.9173</v>
      </c>
      <c r="J230" s="2" t="s">
        <v>68695</v>
      </c>
      <c r="K230" s="2">
        <v>5044</v>
      </c>
      <c r="L230" s="2" t="s">
        <v>16</v>
      </c>
      <c r="M230" s="2" t="s">
        <v>46012</v>
      </c>
      <c r="N230" s="2">
        <v>201</v>
      </c>
      <c r="O230" s="2">
        <v>4.0585000000000003E-2</v>
      </c>
      <c r="P230" s="2">
        <v>0.228877</v>
      </c>
      <c r="Q230" s="2">
        <v>0.85925499999999999</v>
      </c>
      <c r="R230" s="2">
        <v>0.25180000000000002</v>
      </c>
      <c r="S230" s="110">
        <v>3.2399999999999998E-2</v>
      </c>
    </row>
    <row r="231" spans="1:19" hidden="1" x14ac:dyDescent="0.2">
      <c r="A231" s="109" t="s">
        <v>3</v>
      </c>
      <c r="B231" s="2" t="s">
        <v>12</v>
      </c>
      <c r="C231" s="2" t="s">
        <v>68772</v>
      </c>
      <c r="D231" s="2" t="s">
        <v>68773</v>
      </c>
      <c r="E231" s="2" t="s">
        <v>16</v>
      </c>
      <c r="F231" s="2" t="s">
        <v>46012</v>
      </c>
      <c r="G231" s="2">
        <v>6.4999999999999997E-3</v>
      </c>
      <c r="H231" s="2">
        <v>6.2899999999999998E-2</v>
      </c>
      <c r="I231" s="2">
        <v>0.9173</v>
      </c>
      <c r="J231" s="2" t="s">
        <v>68695</v>
      </c>
      <c r="K231" s="2">
        <v>5044</v>
      </c>
      <c r="L231" s="2" t="s">
        <v>16</v>
      </c>
      <c r="M231" s="2" t="s">
        <v>46012</v>
      </c>
      <c r="N231" s="2">
        <v>201</v>
      </c>
      <c r="O231" s="2">
        <v>4.0585000000000003E-2</v>
      </c>
      <c r="P231" s="2">
        <v>0.228877</v>
      </c>
      <c r="Q231" s="2">
        <v>0.85925499999999999</v>
      </c>
      <c r="R231" s="2">
        <v>0.25180000000000002</v>
      </c>
      <c r="S231" s="110">
        <v>3.2599999999999997E-2</v>
      </c>
    </row>
    <row r="232" spans="1:19" hidden="1" x14ac:dyDescent="0.2">
      <c r="A232" s="109" t="s">
        <v>3</v>
      </c>
      <c r="B232" s="2" t="s">
        <v>12</v>
      </c>
      <c r="C232" s="2" t="s">
        <v>68802</v>
      </c>
      <c r="D232" s="2" t="s">
        <v>68803</v>
      </c>
      <c r="E232" s="2" t="s">
        <v>9</v>
      </c>
      <c r="F232" s="2" t="s">
        <v>46012</v>
      </c>
      <c r="G232" s="2">
        <v>5.5999999999999999E-3</v>
      </c>
      <c r="H232" s="2">
        <v>6.2899999999999998E-2</v>
      </c>
      <c r="I232" s="2">
        <v>0.92969999999999997</v>
      </c>
      <c r="J232" s="2" t="s">
        <v>68695</v>
      </c>
      <c r="K232" s="2">
        <v>5044</v>
      </c>
      <c r="L232" s="2" t="s">
        <v>9</v>
      </c>
      <c r="M232" s="2" t="s">
        <v>46012</v>
      </c>
      <c r="N232" s="2">
        <v>201</v>
      </c>
      <c r="O232" s="2">
        <v>4.0585000000000003E-2</v>
      </c>
      <c r="P232" s="2">
        <v>0.228877</v>
      </c>
      <c r="Q232" s="2">
        <v>0.85925499999999999</v>
      </c>
      <c r="R232" s="2">
        <v>0.25180000000000002</v>
      </c>
      <c r="S232" s="110">
        <v>3.2399999999999998E-2</v>
      </c>
    </row>
    <row r="233" spans="1:19" hidden="1" x14ac:dyDescent="0.2">
      <c r="A233" s="109" t="s">
        <v>3</v>
      </c>
      <c r="B233" s="2" t="s">
        <v>12</v>
      </c>
      <c r="C233" s="2" t="s">
        <v>68750</v>
      </c>
      <c r="D233" s="2" t="s">
        <v>68751</v>
      </c>
      <c r="E233" s="2" t="s">
        <v>16</v>
      </c>
      <c r="F233" s="2" t="s">
        <v>46012</v>
      </c>
      <c r="G233" s="2">
        <v>4.7999999999999996E-3</v>
      </c>
      <c r="H233" s="2">
        <v>6.2899999999999998E-2</v>
      </c>
      <c r="I233" s="2">
        <v>0.93869999999999998</v>
      </c>
      <c r="J233" s="2" t="s">
        <v>68671</v>
      </c>
      <c r="K233" s="2">
        <v>5044</v>
      </c>
      <c r="L233" s="2" t="s">
        <v>16</v>
      </c>
      <c r="M233" s="2" t="s">
        <v>46012</v>
      </c>
      <c r="N233" s="2">
        <v>201</v>
      </c>
      <c r="O233" s="2">
        <v>4.0585000000000003E-2</v>
      </c>
      <c r="P233" s="2">
        <v>0.228877</v>
      </c>
      <c r="Q233" s="2">
        <v>0.85925499999999999</v>
      </c>
      <c r="R233" s="2">
        <v>0.2676</v>
      </c>
      <c r="S233" s="110">
        <v>3.1399999999999997E-2</v>
      </c>
    </row>
    <row r="234" spans="1:19" hidden="1" x14ac:dyDescent="0.2">
      <c r="A234" s="109" t="s">
        <v>3</v>
      </c>
      <c r="B234" s="2" t="s">
        <v>12</v>
      </c>
      <c r="C234" s="2" t="s">
        <v>68723</v>
      </c>
      <c r="D234" s="2" t="s">
        <v>68724</v>
      </c>
      <c r="E234" s="2" t="s">
        <v>9</v>
      </c>
      <c r="F234" s="2" t="s">
        <v>72</v>
      </c>
      <c r="G234" s="2">
        <v>4.4999999999999997E-3</v>
      </c>
      <c r="H234" s="2">
        <v>6.2700000000000006E-2</v>
      </c>
      <c r="I234" s="2">
        <v>0.94289999999999996</v>
      </c>
      <c r="J234" s="2" t="s">
        <v>68671</v>
      </c>
      <c r="K234" s="2">
        <v>5044</v>
      </c>
      <c r="L234" s="2" t="s">
        <v>9</v>
      </c>
      <c r="M234" s="2" t="s">
        <v>72</v>
      </c>
      <c r="N234" s="2">
        <v>201</v>
      </c>
      <c r="O234" s="2">
        <v>4.0585000000000003E-2</v>
      </c>
      <c r="P234" s="2">
        <v>0.228877</v>
      </c>
      <c r="Q234" s="2">
        <v>0.85925499999999999</v>
      </c>
      <c r="R234" s="2">
        <v>0.2676</v>
      </c>
      <c r="S234" s="110">
        <v>3.1600000000000003E-2</v>
      </c>
    </row>
    <row r="235" spans="1:19" hidden="1" x14ac:dyDescent="0.2">
      <c r="A235" s="109" t="s">
        <v>3</v>
      </c>
      <c r="B235" s="2" t="s">
        <v>12</v>
      </c>
      <c r="C235" s="2" t="s">
        <v>69015</v>
      </c>
      <c r="D235" s="2" t="s">
        <v>69016</v>
      </c>
      <c r="E235" s="2" t="s">
        <v>9</v>
      </c>
      <c r="F235" s="2" t="s">
        <v>72</v>
      </c>
      <c r="G235" s="2">
        <v>0.2291</v>
      </c>
      <c r="H235" s="2">
        <v>9.7100000000000006E-2</v>
      </c>
      <c r="I235" s="2">
        <v>1.8239999999999999E-2</v>
      </c>
      <c r="J235" s="2" t="s">
        <v>45433</v>
      </c>
      <c r="K235" s="2">
        <v>5044</v>
      </c>
      <c r="L235" s="2" t="s">
        <v>72</v>
      </c>
      <c r="M235" s="2" t="s">
        <v>9</v>
      </c>
      <c r="N235" s="2">
        <v>201</v>
      </c>
      <c r="O235" s="2">
        <v>-6.3524999999999998E-2</v>
      </c>
      <c r="P235" s="2">
        <v>0.36977500000000002</v>
      </c>
      <c r="Q235" s="2">
        <v>0.86360000000000003</v>
      </c>
      <c r="R235" s="2">
        <v>0.28170000000000001</v>
      </c>
      <c r="S235" s="110" t="s">
        <v>39</v>
      </c>
    </row>
    <row r="236" spans="1:19" hidden="1" x14ac:dyDescent="0.2">
      <c r="A236" s="109" t="s">
        <v>3</v>
      </c>
      <c r="B236" s="2" t="s">
        <v>12</v>
      </c>
      <c r="C236" s="2" t="s">
        <v>67603</v>
      </c>
      <c r="D236" s="2" t="s">
        <v>67602</v>
      </c>
      <c r="E236" s="2" t="s">
        <v>9</v>
      </c>
      <c r="F236" s="2" t="s">
        <v>72</v>
      </c>
      <c r="G236" s="2">
        <v>-0.22140000000000001</v>
      </c>
      <c r="H236" s="2">
        <v>4.5100000000000001E-2</v>
      </c>
      <c r="I236" s="37">
        <v>9.33E-7</v>
      </c>
      <c r="J236" s="2" t="s">
        <v>45458</v>
      </c>
      <c r="K236" s="2">
        <v>5044</v>
      </c>
      <c r="L236" s="2" t="s">
        <v>9</v>
      </c>
      <c r="M236" s="2" t="s">
        <v>72</v>
      </c>
      <c r="N236" s="2">
        <v>201</v>
      </c>
      <c r="O236" s="2">
        <v>3.66212E-2</v>
      </c>
      <c r="P236" s="2">
        <v>0.22797500000000001</v>
      </c>
      <c r="Q236" s="2">
        <v>0.87238000000000004</v>
      </c>
      <c r="R236" s="2">
        <v>0.34160000000000001</v>
      </c>
      <c r="S236" s="110">
        <v>9.7600000000000006E-2</v>
      </c>
    </row>
    <row r="237" spans="1:19" hidden="1" x14ac:dyDescent="0.2">
      <c r="A237" s="109" t="s">
        <v>3</v>
      </c>
      <c r="B237" s="2" t="s">
        <v>12</v>
      </c>
      <c r="C237" s="2" t="s">
        <v>67605</v>
      </c>
      <c r="D237" s="2" t="s">
        <v>67604</v>
      </c>
      <c r="E237" s="2" t="s">
        <v>72</v>
      </c>
      <c r="F237" s="2" t="s">
        <v>46012</v>
      </c>
      <c r="G237" s="2">
        <v>0.22140000000000001</v>
      </c>
      <c r="H237" s="2">
        <v>4.5100000000000001E-2</v>
      </c>
      <c r="I237" s="37">
        <v>9.33E-7</v>
      </c>
      <c r="J237" s="2" t="s">
        <v>45433</v>
      </c>
      <c r="K237" s="2">
        <v>5044</v>
      </c>
      <c r="L237" s="2" t="s">
        <v>46012</v>
      </c>
      <c r="M237" s="2" t="s">
        <v>72</v>
      </c>
      <c r="N237" s="2">
        <v>201</v>
      </c>
      <c r="O237" s="2">
        <v>3.66212E-2</v>
      </c>
      <c r="P237" s="2">
        <v>0.22797500000000001</v>
      </c>
      <c r="Q237" s="2">
        <v>0.87238000000000004</v>
      </c>
      <c r="R237" s="2" t="s">
        <v>39</v>
      </c>
      <c r="S237" s="110" t="s">
        <v>39</v>
      </c>
    </row>
    <row r="238" spans="1:19" hidden="1" x14ac:dyDescent="0.2">
      <c r="A238" s="109" t="s">
        <v>3</v>
      </c>
      <c r="B238" s="2" t="s">
        <v>12</v>
      </c>
      <c r="C238" s="2" t="s">
        <v>67607</v>
      </c>
      <c r="D238" s="2" t="s">
        <v>67606</v>
      </c>
      <c r="E238" s="2" t="s">
        <v>16</v>
      </c>
      <c r="F238" s="2" t="s">
        <v>46012</v>
      </c>
      <c r="G238" s="2">
        <v>-0.22009999999999999</v>
      </c>
      <c r="H238" s="2">
        <v>4.5199999999999997E-2</v>
      </c>
      <c r="I238" s="37">
        <v>1.1039999999999999E-6</v>
      </c>
      <c r="J238" s="2" t="s">
        <v>45458</v>
      </c>
      <c r="K238" s="2">
        <v>5044</v>
      </c>
      <c r="L238" s="2" t="s">
        <v>16</v>
      </c>
      <c r="M238" s="2" t="s">
        <v>46012</v>
      </c>
      <c r="N238" s="2">
        <v>201</v>
      </c>
      <c r="O238" s="2">
        <v>3.66212E-2</v>
      </c>
      <c r="P238" s="2">
        <v>0.22797500000000001</v>
      </c>
      <c r="Q238" s="2">
        <v>0.87238000000000004</v>
      </c>
      <c r="R238" s="2">
        <v>0.34160000000000001</v>
      </c>
      <c r="S238" s="110">
        <v>9.7299999999999998E-2</v>
      </c>
    </row>
    <row r="239" spans="1:19" hidden="1" x14ac:dyDescent="0.2">
      <c r="A239" s="109" t="s">
        <v>3</v>
      </c>
      <c r="B239" s="2" t="s">
        <v>12</v>
      </c>
      <c r="C239" s="2" t="s">
        <v>67609</v>
      </c>
      <c r="D239" s="2" t="s">
        <v>67608</v>
      </c>
      <c r="E239" s="2" t="s">
        <v>9</v>
      </c>
      <c r="F239" s="2" t="s">
        <v>72</v>
      </c>
      <c r="G239" s="2">
        <v>0.22009999999999999</v>
      </c>
      <c r="H239" s="2">
        <v>4.5199999999999997E-2</v>
      </c>
      <c r="I239" s="37">
        <v>1.1039999999999999E-6</v>
      </c>
      <c r="J239" s="2" t="s">
        <v>45433</v>
      </c>
      <c r="K239" s="2">
        <v>5044</v>
      </c>
      <c r="L239" s="2" t="s">
        <v>72</v>
      </c>
      <c r="M239" s="2" t="s">
        <v>9</v>
      </c>
      <c r="N239" s="2">
        <v>201</v>
      </c>
      <c r="O239" s="2">
        <v>3.66212E-2</v>
      </c>
      <c r="P239" s="2">
        <v>0.22797500000000001</v>
      </c>
      <c r="Q239" s="2">
        <v>0.87238000000000004</v>
      </c>
      <c r="R239" s="2">
        <v>0.34160000000000001</v>
      </c>
      <c r="S239" s="110">
        <v>9.5500000000000002E-2</v>
      </c>
    </row>
    <row r="240" spans="1:19" hidden="1" x14ac:dyDescent="0.2">
      <c r="A240" s="109" t="s">
        <v>3</v>
      </c>
      <c r="B240" s="2" t="s">
        <v>12</v>
      </c>
      <c r="C240" s="2" t="s">
        <v>67611</v>
      </c>
      <c r="D240" s="2" t="s">
        <v>67610</v>
      </c>
      <c r="E240" s="2" t="s">
        <v>9</v>
      </c>
      <c r="F240" s="2" t="s">
        <v>46012</v>
      </c>
      <c r="G240" s="2">
        <v>-0.22009999999999999</v>
      </c>
      <c r="H240" s="2">
        <v>4.5199999999999997E-2</v>
      </c>
      <c r="I240" s="37">
        <v>1.1039999999999999E-6</v>
      </c>
      <c r="J240" s="2" t="s">
        <v>45458</v>
      </c>
      <c r="K240" s="2">
        <v>5044</v>
      </c>
      <c r="L240" s="2" t="s">
        <v>9</v>
      </c>
      <c r="M240" s="2" t="s">
        <v>46012</v>
      </c>
      <c r="N240" s="2">
        <v>201</v>
      </c>
      <c r="O240" s="2">
        <v>3.66212E-2</v>
      </c>
      <c r="P240" s="2">
        <v>0.22797500000000001</v>
      </c>
      <c r="Q240" s="2">
        <v>0.87238000000000004</v>
      </c>
      <c r="R240" s="2" t="s">
        <v>39</v>
      </c>
      <c r="S240" s="110" t="s">
        <v>39</v>
      </c>
    </row>
    <row r="241" spans="1:19" hidden="1" x14ac:dyDescent="0.2">
      <c r="A241" s="109" t="s">
        <v>3</v>
      </c>
      <c r="B241" s="2" t="s">
        <v>12</v>
      </c>
      <c r="C241" s="2" t="s">
        <v>67613</v>
      </c>
      <c r="D241" s="2" t="s">
        <v>67612</v>
      </c>
      <c r="E241" s="2" t="s">
        <v>9</v>
      </c>
      <c r="F241" s="2" t="s">
        <v>72</v>
      </c>
      <c r="G241" s="2">
        <v>-0.22009999999999999</v>
      </c>
      <c r="H241" s="2">
        <v>4.5199999999999997E-2</v>
      </c>
      <c r="I241" s="37">
        <v>1.1039999999999999E-6</v>
      </c>
      <c r="J241" s="2" t="s">
        <v>45458</v>
      </c>
      <c r="K241" s="2">
        <v>5044</v>
      </c>
      <c r="L241" s="2" t="s">
        <v>9</v>
      </c>
      <c r="M241" s="2" t="s">
        <v>72</v>
      </c>
      <c r="N241" s="2">
        <v>201</v>
      </c>
      <c r="O241" s="2">
        <v>3.66212E-2</v>
      </c>
      <c r="P241" s="2">
        <v>0.22797500000000001</v>
      </c>
      <c r="Q241" s="2">
        <v>0.87238000000000004</v>
      </c>
      <c r="R241" s="2">
        <v>0.34160000000000001</v>
      </c>
      <c r="S241" s="110">
        <v>9.7299999999999998E-2</v>
      </c>
    </row>
    <row r="242" spans="1:19" hidden="1" x14ac:dyDescent="0.2">
      <c r="A242" s="109" t="s">
        <v>3</v>
      </c>
      <c r="B242" s="2" t="s">
        <v>12</v>
      </c>
      <c r="C242" s="2" t="s">
        <v>67615</v>
      </c>
      <c r="D242" s="2" t="s">
        <v>67614</v>
      </c>
      <c r="E242" s="2" t="s">
        <v>72</v>
      </c>
      <c r="F242" s="2" t="s">
        <v>46012</v>
      </c>
      <c r="G242" s="2">
        <v>0.22009999999999999</v>
      </c>
      <c r="H242" s="2">
        <v>4.5199999999999997E-2</v>
      </c>
      <c r="I242" s="37">
        <v>1.1039999999999999E-6</v>
      </c>
      <c r="J242" s="2" t="s">
        <v>45433</v>
      </c>
      <c r="K242" s="2">
        <v>5044</v>
      </c>
      <c r="L242" s="2" t="s">
        <v>46012</v>
      </c>
      <c r="M242" s="2" t="s">
        <v>72</v>
      </c>
      <c r="N242" s="2">
        <v>201</v>
      </c>
      <c r="O242" s="2">
        <v>3.66212E-2</v>
      </c>
      <c r="P242" s="2">
        <v>0.22797500000000001</v>
      </c>
      <c r="Q242" s="2">
        <v>0.87238000000000004</v>
      </c>
      <c r="R242" s="2">
        <v>0.33350000000000002</v>
      </c>
      <c r="S242" s="110">
        <v>9.7000000000000003E-2</v>
      </c>
    </row>
    <row r="243" spans="1:19" hidden="1" x14ac:dyDescent="0.2">
      <c r="A243" s="109" t="s">
        <v>3</v>
      </c>
      <c r="B243" s="2" t="s">
        <v>12</v>
      </c>
      <c r="C243" s="2" t="s">
        <v>67617</v>
      </c>
      <c r="D243" s="2" t="s">
        <v>67616</v>
      </c>
      <c r="E243" s="2" t="s">
        <v>16</v>
      </c>
      <c r="F243" s="2" t="s">
        <v>46012</v>
      </c>
      <c r="G243" s="2">
        <v>-0.22009999999999999</v>
      </c>
      <c r="H243" s="2">
        <v>4.5199999999999997E-2</v>
      </c>
      <c r="I243" s="37">
        <v>1.1039999999999999E-6</v>
      </c>
      <c r="J243" s="2" t="s">
        <v>45458</v>
      </c>
      <c r="K243" s="2">
        <v>5044</v>
      </c>
      <c r="L243" s="2" t="s">
        <v>16</v>
      </c>
      <c r="M243" s="2" t="s">
        <v>46012</v>
      </c>
      <c r="N243" s="2">
        <v>201</v>
      </c>
      <c r="O243" s="2">
        <v>3.66212E-2</v>
      </c>
      <c r="P243" s="2">
        <v>0.22797500000000001</v>
      </c>
      <c r="Q243" s="2">
        <v>0.87238000000000004</v>
      </c>
      <c r="R243" s="2">
        <v>0.33350000000000002</v>
      </c>
      <c r="S243" s="110">
        <v>9.7000000000000003E-2</v>
      </c>
    </row>
    <row r="244" spans="1:19" hidden="1" x14ac:dyDescent="0.2">
      <c r="A244" s="109" t="s">
        <v>3</v>
      </c>
      <c r="B244" s="2" t="s">
        <v>12</v>
      </c>
      <c r="C244" s="2" t="s">
        <v>68868</v>
      </c>
      <c r="D244" s="2" t="s">
        <v>68869</v>
      </c>
      <c r="E244" s="2" t="s">
        <v>9</v>
      </c>
      <c r="F244" s="2" t="s">
        <v>46012</v>
      </c>
      <c r="G244" s="2">
        <v>-0.15670000000000001</v>
      </c>
      <c r="H244" s="2">
        <v>5.0500000000000003E-2</v>
      </c>
      <c r="I244" s="2">
        <v>1.905E-3</v>
      </c>
      <c r="J244" s="2" t="s">
        <v>45556</v>
      </c>
      <c r="K244" s="2">
        <v>5044</v>
      </c>
      <c r="L244" s="2" t="s">
        <v>9</v>
      </c>
      <c r="M244" s="2" t="s">
        <v>46012</v>
      </c>
      <c r="N244" s="2">
        <v>201</v>
      </c>
      <c r="O244" s="2">
        <v>-4.3963299999999997E-2</v>
      </c>
      <c r="P244" s="2">
        <v>0.27749000000000001</v>
      </c>
      <c r="Q244" s="2">
        <v>0.874116</v>
      </c>
      <c r="R244" s="2">
        <v>0.14799999999999999</v>
      </c>
      <c r="S244" s="110">
        <v>4.1799999999999997E-2</v>
      </c>
    </row>
    <row r="245" spans="1:19" hidden="1" x14ac:dyDescent="0.2">
      <c r="A245" s="109" t="s">
        <v>3</v>
      </c>
      <c r="B245" s="2" t="s">
        <v>12</v>
      </c>
      <c r="C245" s="2" t="s">
        <v>68742</v>
      </c>
      <c r="D245" s="2" t="s">
        <v>68743</v>
      </c>
      <c r="E245" s="2" t="s">
        <v>16</v>
      </c>
      <c r="F245" s="2" t="s">
        <v>46012</v>
      </c>
      <c r="G245" s="2">
        <v>0.24540000000000001</v>
      </c>
      <c r="H245" s="2">
        <v>8.2900000000000001E-2</v>
      </c>
      <c r="I245" s="2">
        <v>3.088E-3</v>
      </c>
      <c r="J245" s="2" t="s">
        <v>45433</v>
      </c>
      <c r="K245" s="2">
        <v>5044</v>
      </c>
      <c r="L245" s="2" t="s">
        <v>16</v>
      </c>
      <c r="M245" s="2" t="s">
        <v>46012</v>
      </c>
      <c r="N245" s="2">
        <v>201</v>
      </c>
      <c r="O245" s="2">
        <v>3.8110400000000003E-2</v>
      </c>
      <c r="P245" s="2">
        <v>0.25891900000000001</v>
      </c>
      <c r="Q245" s="2">
        <v>0.88298100000000002</v>
      </c>
      <c r="R245" s="2">
        <v>5.7099999999999998E-2</v>
      </c>
      <c r="S245" s="110">
        <v>6.9400000000000003E-2</v>
      </c>
    </row>
    <row r="246" spans="1:19" hidden="1" x14ac:dyDescent="0.2">
      <c r="A246" s="109" t="s">
        <v>3</v>
      </c>
      <c r="B246" s="2" t="s">
        <v>12</v>
      </c>
      <c r="C246" s="2" t="s">
        <v>69009</v>
      </c>
      <c r="D246" s="2" t="s">
        <v>69010</v>
      </c>
      <c r="E246" s="2" t="s">
        <v>16</v>
      </c>
      <c r="F246" s="2" t="s">
        <v>46012</v>
      </c>
      <c r="G246" s="2">
        <v>0.1651</v>
      </c>
      <c r="H246" s="2">
        <v>5.7700000000000001E-2</v>
      </c>
      <c r="I246" s="2">
        <v>4.2230000000000002E-3</v>
      </c>
      <c r="J246" s="2" t="s">
        <v>68716</v>
      </c>
      <c r="K246" s="2">
        <v>5044</v>
      </c>
      <c r="L246" s="2" t="s">
        <v>46012</v>
      </c>
      <c r="M246" s="2" t="s">
        <v>16</v>
      </c>
      <c r="N246" s="2">
        <v>201</v>
      </c>
      <c r="O246" s="2">
        <v>3.9759599999999999E-2</v>
      </c>
      <c r="P246" s="2">
        <v>0.27099600000000001</v>
      </c>
      <c r="Q246" s="2">
        <v>0.88335600000000003</v>
      </c>
      <c r="R246" s="2">
        <v>7.2800000000000004E-2</v>
      </c>
      <c r="S246" s="110">
        <v>1.6799999999999999E-2</v>
      </c>
    </row>
    <row r="247" spans="1:19" hidden="1" x14ac:dyDescent="0.2">
      <c r="A247" s="109" t="s">
        <v>3</v>
      </c>
      <c r="B247" s="2" t="s">
        <v>12</v>
      </c>
      <c r="C247" s="2" t="s">
        <v>69011</v>
      </c>
      <c r="D247" s="2" t="s">
        <v>69012</v>
      </c>
      <c r="E247" s="2" t="s">
        <v>72</v>
      </c>
      <c r="F247" s="2" t="s">
        <v>46012</v>
      </c>
      <c r="G247" s="2">
        <v>-0.15770000000000001</v>
      </c>
      <c r="H247" s="2">
        <v>5.7700000000000001E-2</v>
      </c>
      <c r="I247" s="2">
        <v>6.2880000000000002E-3</v>
      </c>
      <c r="J247" s="2" t="s">
        <v>68671</v>
      </c>
      <c r="K247" s="2">
        <v>5044</v>
      </c>
      <c r="L247" s="2" t="s">
        <v>72</v>
      </c>
      <c r="M247" s="2" t="s">
        <v>46012</v>
      </c>
      <c r="N247" s="2">
        <v>201</v>
      </c>
      <c r="O247" s="2">
        <v>3.9759599999999999E-2</v>
      </c>
      <c r="P247" s="2">
        <v>0.27099600000000001</v>
      </c>
      <c r="Q247" s="2">
        <v>0.88335600000000003</v>
      </c>
      <c r="R247" s="2">
        <v>7.2800000000000004E-2</v>
      </c>
      <c r="S247" s="110">
        <v>1.6799999999999999E-2</v>
      </c>
    </row>
    <row r="248" spans="1:19" hidden="1" x14ac:dyDescent="0.2">
      <c r="A248" s="109" t="s">
        <v>3</v>
      </c>
      <c r="B248" s="2" t="s">
        <v>12</v>
      </c>
      <c r="C248" s="2" t="s">
        <v>68981</v>
      </c>
      <c r="D248" s="2" t="s">
        <v>68982</v>
      </c>
      <c r="E248" s="2" t="s">
        <v>9</v>
      </c>
      <c r="F248" s="2" t="s">
        <v>72</v>
      </c>
      <c r="G248" s="2">
        <v>-0.1338</v>
      </c>
      <c r="H248" s="2">
        <v>5.1200000000000002E-2</v>
      </c>
      <c r="I248" s="2">
        <v>9.025E-3</v>
      </c>
      <c r="J248" s="2" t="s">
        <v>45556</v>
      </c>
      <c r="K248" s="2">
        <v>5044</v>
      </c>
      <c r="L248" s="2" t="s">
        <v>9</v>
      </c>
      <c r="M248" s="2" t="s">
        <v>72</v>
      </c>
      <c r="N248" s="2">
        <v>201</v>
      </c>
      <c r="O248" s="2">
        <v>-4.63521E-2</v>
      </c>
      <c r="P248" s="2">
        <v>0.36249599999999998</v>
      </c>
      <c r="Q248" s="2">
        <v>0.89825200000000005</v>
      </c>
      <c r="R248" s="2">
        <v>5.8400000000000001E-2</v>
      </c>
      <c r="S248" s="110">
        <v>1.2999999999999999E-2</v>
      </c>
    </row>
    <row r="249" spans="1:19" hidden="1" x14ac:dyDescent="0.2">
      <c r="A249" s="109" t="s">
        <v>3</v>
      </c>
      <c r="B249" s="2" t="s">
        <v>12</v>
      </c>
      <c r="C249" s="2" t="s">
        <v>67567</v>
      </c>
      <c r="D249" s="2" t="s">
        <v>67566</v>
      </c>
      <c r="E249" s="2" t="s">
        <v>16</v>
      </c>
      <c r="F249" s="2" t="s">
        <v>46012</v>
      </c>
      <c r="G249" s="2">
        <v>0.40079999999999999</v>
      </c>
      <c r="H249" s="2">
        <v>4.8300000000000003E-2</v>
      </c>
      <c r="I249" s="37">
        <v>1.013E-16</v>
      </c>
      <c r="J249" s="2" t="s">
        <v>45433</v>
      </c>
      <c r="K249" s="2">
        <v>5044</v>
      </c>
      <c r="L249" s="2" t="s">
        <v>16</v>
      </c>
      <c r="M249" s="2" t="s">
        <v>46012</v>
      </c>
      <c r="N249" s="2">
        <v>201</v>
      </c>
      <c r="O249" s="2">
        <v>-2.7971300000000001E-2</v>
      </c>
      <c r="P249" s="2">
        <v>0.22666800000000001</v>
      </c>
      <c r="Q249" s="2">
        <v>0.90178899999999995</v>
      </c>
      <c r="R249" s="2">
        <v>0.56440000000000001</v>
      </c>
      <c r="S249" s="110">
        <v>0.114</v>
      </c>
    </row>
    <row r="250" spans="1:19" hidden="1" x14ac:dyDescent="0.2">
      <c r="A250" s="109" t="s">
        <v>3</v>
      </c>
      <c r="B250" s="2" t="s">
        <v>12</v>
      </c>
      <c r="C250" s="2" t="s">
        <v>68948</v>
      </c>
      <c r="D250" s="2" t="s">
        <v>68949</v>
      </c>
      <c r="E250" s="2" t="s">
        <v>16</v>
      </c>
      <c r="F250" s="2" t="s">
        <v>72</v>
      </c>
      <c r="G250" s="2">
        <v>-0.2621</v>
      </c>
      <c r="H250" s="2">
        <v>9.4500000000000001E-2</v>
      </c>
      <c r="I250" s="2">
        <v>5.5149999999999999E-3</v>
      </c>
      <c r="J250" s="2" t="s">
        <v>68725</v>
      </c>
      <c r="K250" s="2">
        <v>4828</v>
      </c>
      <c r="L250" s="2" t="s">
        <v>72</v>
      </c>
      <c r="M250" s="2" t="s">
        <v>16</v>
      </c>
      <c r="N250" s="2">
        <v>201</v>
      </c>
      <c r="O250" s="2">
        <v>2.7914000000000001E-2</v>
      </c>
      <c r="P250" s="2">
        <v>0.23922599999999999</v>
      </c>
      <c r="Q250" s="2">
        <v>0.90710999999999997</v>
      </c>
      <c r="R250" s="2">
        <v>3.8100000000000002E-2</v>
      </c>
      <c r="S250" s="110">
        <v>7.9100000000000004E-2</v>
      </c>
    </row>
    <row r="251" spans="1:19" hidden="1" x14ac:dyDescent="0.2">
      <c r="A251" s="109" t="s">
        <v>3</v>
      </c>
      <c r="B251" s="2" t="s">
        <v>12</v>
      </c>
      <c r="C251" s="2" t="s">
        <v>68734</v>
      </c>
      <c r="D251" s="2" t="s">
        <v>68735</v>
      </c>
      <c r="E251" s="2" t="s">
        <v>9</v>
      </c>
      <c r="F251" s="2" t="s">
        <v>72</v>
      </c>
      <c r="G251" s="2">
        <v>0.22889999999999999</v>
      </c>
      <c r="H251" s="2">
        <v>9.0999999999999998E-2</v>
      </c>
      <c r="I251" s="2">
        <v>1.189E-2</v>
      </c>
      <c r="J251" s="2" t="s">
        <v>68695</v>
      </c>
      <c r="K251" s="2">
        <v>5044</v>
      </c>
      <c r="L251" s="2" t="s">
        <v>9</v>
      </c>
      <c r="M251" s="2" t="s">
        <v>72</v>
      </c>
      <c r="N251" s="2">
        <v>201</v>
      </c>
      <c r="O251" s="2">
        <v>2.7914000000000001E-2</v>
      </c>
      <c r="P251" s="2">
        <v>0.23922599999999999</v>
      </c>
      <c r="Q251" s="2">
        <v>0.90710999999999997</v>
      </c>
      <c r="R251" s="2">
        <v>3.8100000000000002E-2</v>
      </c>
      <c r="S251" s="110">
        <v>7.9100000000000004E-2</v>
      </c>
    </row>
    <row r="252" spans="1:19" hidden="1" x14ac:dyDescent="0.2">
      <c r="A252" s="109" t="s">
        <v>3</v>
      </c>
      <c r="B252" s="2" t="s">
        <v>12</v>
      </c>
      <c r="C252" s="2" t="s">
        <v>68740</v>
      </c>
      <c r="D252" s="2" t="s">
        <v>68741</v>
      </c>
      <c r="E252" s="2" t="s">
        <v>16</v>
      </c>
      <c r="F252" s="2" t="s">
        <v>9</v>
      </c>
      <c r="G252" s="2">
        <v>-0.2205</v>
      </c>
      <c r="H252" s="2">
        <v>9.01E-2</v>
      </c>
      <c r="I252" s="2">
        <v>1.4420000000000001E-2</v>
      </c>
      <c r="J252" s="2" t="s">
        <v>45556</v>
      </c>
      <c r="K252" s="2">
        <v>5044</v>
      </c>
      <c r="L252" s="2" t="s">
        <v>9</v>
      </c>
      <c r="M252" s="2" t="s">
        <v>16</v>
      </c>
      <c r="N252" s="2">
        <v>201</v>
      </c>
      <c r="O252" s="2">
        <v>2.7914000000000001E-2</v>
      </c>
      <c r="P252" s="2">
        <v>0.23922599999999999</v>
      </c>
      <c r="Q252" s="2">
        <v>0.90710999999999997</v>
      </c>
      <c r="R252" s="2">
        <v>4.4999999999999998E-2</v>
      </c>
      <c r="S252" s="110">
        <v>8.2900000000000001E-2</v>
      </c>
    </row>
    <row r="253" spans="1:19" hidden="1" x14ac:dyDescent="0.2">
      <c r="A253" s="109" t="s">
        <v>3</v>
      </c>
      <c r="B253" s="2" t="s">
        <v>12</v>
      </c>
      <c r="C253" s="2" t="s">
        <v>68744</v>
      </c>
      <c r="D253" s="2" t="s">
        <v>68745</v>
      </c>
      <c r="E253" s="2" t="s">
        <v>16</v>
      </c>
      <c r="F253" s="2" t="s">
        <v>46012</v>
      </c>
      <c r="G253" s="2">
        <v>-0.21479999999999999</v>
      </c>
      <c r="H253" s="2">
        <v>9.1800000000000007E-2</v>
      </c>
      <c r="I253" s="2">
        <v>1.934E-2</v>
      </c>
      <c r="J253" s="2" t="s">
        <v>45556</v>
      </c>
      <c r="K253" s="2">
        <v>5044</v>
      </c>
      <c r="L253" s="2" t="s">
        <v>46012</v>
      </c>
      <c r="M253" s="2" t="s">
        <v>16</v>
      </c>
      <c r="N253" s="2">
        <v>201</v>
      </c>
      <c r="O253" s="2">
        <v>2.7914000000000001E-2</v>
      </c>
      <c r="P253" s="2">
        <v>0.23922599999999999</v>
      </c>
      <c r="Q253" s="2">
        <v>0.90710999999999997</v>
      </c>
      <c r="R253" s="2">
        <v>4.4999999999999998E-2</v>
      </c>
      <c r="S253" s="110">
        <v>8.6800000000000002E-2</v>
      </c>
    </row>
    <row r="254" spans="1:19" hidden="1" x14ac:dyDescent="0.2">
      <c r="A254" s="109" t="s">
        <v>3</v>
      </c>
      <c r="B254" s="2" t="s">
        <v>12</v>
      </c>
      <c r="C254" s="2" t="s">
        <v>67539</v>
      </c>
      <c r="D254" s="2" t="s">
        <v>67538</v>
      </c>
      <c r="E254" s="2" t="s">
        <v>9</v>
      </c>
      <c r="F254" s="2" t="s">
        <v>72</v>
      </c>
      <c r="G254" s="2">
        <v>0.2651</v>
      </c>
      <c r="H254" s="2">
        <v>4.5900000000000003E-2</v>
      </c>
      <c r="I254" s="37">
        <v>7.4630000000000004E-9</v>
      </c>
      <c r="J254" s="2" t="s">
        <v>68652</v>
      </c>
      <c r="K254" s="2">
        <v>4828</v>
      </c>
      <c r="L254" s="2" t="s">
        <v>72</v>
      </c>
      <c r="M254" s="2" t="s">
        <v>9</v>
      </c>
      <c r="N254" s="2">
        <v>201</v>
      </c>
      <c r="O254" s="2">
        <v>2.5652899999999999E-2</v>
      </c>
      <c r="P254" s="2">
        <v>0.22867100000000001</v>
      </c>
      <c r="Q254" s="2">
        <v>0.91067900000000002</v>
      </c>
      <c r="R254" s="2">
        <v>0.1227</v>
      </c>
      <c r="S254" s="110" t="s">
        <v>39</v>
      </c>
    </row>
    <row r="255" spans="1:19" hidden="1" x14ac:dyDescent="0.2">
      <c r="A255" s="109" t="s">
        <v>3</v>
      </c>
      <c r="B255" s="2" t="s">
        <v>12</v>
      </c>
      <c r="C255" s="2" t="s">
        <v>67541</v>
      </c>
      <c r="D255" s="2" t="s">
        <v>67540</v>
      </c>
      <c r="E255" s="2" t="s">
        <v>16</v>
      </c>
      <c r="F255" s="2" t="s">
        <v>46012</v>
      </c>
      <c r="G255" s="2">
        <v>-0.2651</v>
      </c>
      <c r="H255" s="2">
        <v>4.5900000000000003E-2</v>
      </c>
      <c r="I255" s="37">
        <v>7.4630000000000004E-9</v>
      </c>
      <c r="J255" s="2" t="s">
        <v>68725</v>
      </c>
      <c r="K255" s="2">
        <v>4828</v>
      </c>
      <c r="L255" s="2" t="s">
        <v>16</v>
      </c>
      <c r="M255" s="2" t="s">
        <v>46012</v>
      </c>
      <c r="N255" s="2">
        <v>201</v>
      </c>
      <c r="O255" s="2">
        <v>2.5652899999999999E-2</v>
      </c>
      <c r="P255" s="2">
        <v>0.22867100000000001</v>
      </c>
      <c r="Q255" s="2">
        <v>0.91067900000000002</v>
      </c>
      <c r="R255" s="2">
        <v>0.1227</v>
      </c>
      <c r="S255" s="110" t="s">
        <v>39</v>
      </c>
    </row>
    <row r="256" spans="1:19" hidden="1" x14ac:dyDescent="0.2">
      <c r="A256" s="109" t="s">
        <v>3</v>
      </c>
      <c r="B256" s="2" t="s">
        <v>12</v>
      </c>
      <c r="C256" s="2" t="s">
        <v>68667</v>
      </c>
      <c r="D256" s="2" t="s">
        <v>68668</v>
      </c>
      <c r="E256" s="2" t="s">
        <v>16</v>
      </c>
      <c r="F256" s="2" t="s">
        <v>46012</v>
      </c>
      <c r="G256" s="2">
        <v>5.2900000000000003E-2</v>
      </c>
      <c r="H256" s="2">
        <v>6.5699999999999995E-2</v>
      </c>
      <c r="I256" s="2">
        <v>0.42109999999999997</v>
      </c>
      <c r="J256" s="2" t="s">
        <v>68695</v>
      </c>
      <c r="K256" s="2">
        <v>5044</v>
      </c>
      <c r="L256" s="2" t="s">
        <v>16</v>
      </c>
      <c r="M256" s="2" t="s">
        <v>46012</v>
      </c>
      <c r="N256" s="2">
        <v>201</v>
      </c>
      <c r="O256" s="2">
        <v>-3.7047700000000003E-2</v>
      </c>
      <c r="P256" s="2">
        <v>0.35204099999999999</v>
      </c>
      <c r="Q256" s="2">
        <v>0.916188</v>
      </c>
      <c r="R256" s="2">
        <v>0.3251</v>
      </c>
      <c r="S256" s="110" t="s">
        <v>39</v>
      </c>
    </row>
    <row r="257" spans="1:19" hidden="1" x14ac:dyDescent="0.2">
      <c r="A257" s="109" t="s">
        <v>3</v>
      </c>
      <c r="B257" s="2" t="s">
        <v>12</v>
      </c>
      <c r="C257" s="2" t="s">
        <v>67533</v>
      </c>
      <c r="D257" s="2" t="s">
        <v>67532</v>
      </c>
      <c r="E257" s="2" t="s">
        <v>16</v>
      </c>
      <c r="F257" s="2" t="s">
        <v>72</v>
      </c>
      <c r="G257" s="2">
        <v>0.35699999999999998</v>
      </c>
      <c r="H257" s="2">
        <v>4.7100000000000003E-2</v>
      </c>
      <c r="I257" s="37">
        <v>3.536E-14</v>
      </c>
      <c r="J257" s="2" t="s">
        <v>45433</v>
      </c>
      <c r="K257" s="2">
        <v>5044</v>
      </c>
      <c r="L257" s="2" t="s">
        <v>16</v>
      </c>
      <c r="M257" s="2" t="s">
        <v>72</v>
      </c>
      <c r="N257" s="2">
        <v>201</v>
      </c>
      <c r="O257" s="2">
        <v>2.33545E-2</v>
      </c>
      <c r="P257" s="2">
        <v>0.227046</v>
      </c>
      <c r="Q257" s="2">
        <v>0.918072</v>
      </c>
      <c r="R257" s="2" t="s">
        <v>39</v>
      </c>
      <c r="S257" s="110" t="s">
        <v>39</v>
      </c>
    </row>
    <row r="258" spans="1:19" hidden="1" x14ac:dyDescent="0.2">
      <c r="A258" s="109" t="s">
        <v>3</v>
      </c>
      <c r="B258" s="2" t="s">
        <v>12</v>
      </c>
      <c r="C258" s="2" t="s">
        <v>68712</v>
      </c>
      <c r="D258" s="2" t="s">
        <v>68713</v>
      </c>
      <c r="E258" s="2" t="s">
        <v>16</v>
      </c>
      <c r="F258" s="2" t="s">
        <v>9</v>
      </c>
      <c r="G258" s="2">
        <v>-1.37E-2</v>
      </c>
      <c r="H258" s="2">
        <v>4.7100000000000003E-2</v>
      </c>
      <c r="I258" s="2">
        <v>0.7712</v>
      </c>
      <c r="J258" s="2" t="s">
        <v>45458</v>
      </c>
      <c r="K258" s="2">
        <v>5044</v>
      </c>
      <c r="L258" s="2" t="s">
        <v>9</v>
      </c>
      <c r="M258" s="2" t="s">
        <v>16</v>
      </c>
      <c r="N258" s="2">
        <v>201</v>
      </c>
      <c r="O258" s="2">
        <v>1.9261899999999998E-2</v>
      </c>
      <c r="P258" s="2">
        <v>0.233653</v>
      </c>
      <c r="Q258" s="2">
        <v>0.93429799999999996</v>
      </c>
      <c r="R258" s="2">
        <v>2.7799999999999998E-2</v>
      </c>
      <c r="S258" s="110" t="s">
        <v>39</v>
      </c>
    </row>
    <row r="259" spans="1:19" hidden="1" x14ac:dyDescent="0.2">
      <c r="A259" s="109" t="s">
        <v>3</v>
      </c>
      <c r="B259" s="2" t="s">
        <v>12</v>
      </c>
      <c r="C259" s="2" t="s">
        <v>68991</v>
      </c>
      <c r="D259" s="2" t="s">
        <v>68992</v>
      </c>
      <c r="E259" s="2" t="s">
        <v>9</v>
      </c>
      <c r="F259" s="2" t="s">
        <v>72</v>
      </c>
      <c r="G259" s="2">
        <v>0.16450000000000001</v>
      </c>
      <c r="H259" s="2">
        <v>5.7799999999999997E-2</v>
      </c>
      <c r="I259" s="2">
        <v>4.3959999999999997E-3</v>
      </c>
      <c r="J259" s="2" t="s">
        <v>68716</v>
      </c>
      <c r="K259" s="2">
        <v>5044</v>
      </c>
      <c r="L259" s="2" t="s">
        <v>72</v>
      </c>
      <c r="M259" s="2" t="s">
        <v>9</v>
      </c>
      <c r="N259" s="2">
        <v>201</v>
      </c>
      <c r="O259" s="2">
        <v>-2.0485400000000001E-2</v>
      </c>
      <c r="P259" s="2">
        <v>0.269783</v>
      </c>
      <c r="Q259" s="2">
        <v>0.939473</v>
      </c>
      <c r="R259" s="2">
        <v>5.1400000000000001E-2</v>
      </c>
      <c r="S259" s="110">
        <v>1.8100000000000002E-2</v>
      </c>
    </row>
    <row r="260" spans="1:19" hidden="1" x14ac:dyDescent="0.2">
      <c r="A260" s="109" t="s">
        <v>3</v>
      </c>
      <c r="B260" s="2" t="s">
        <v>12</v>
      </c>
      <c r="C260" s="2" t="s">
        <v>68993</v>
      </c>
      <c r="D260" s="2" t="s">
        <v>68994</v>
      </c>
      <c r="E260" s="2" t="s">
        <v>9</v>
      </c>
      <c r="F260" s="2" t="s">
        <v>72</v>
      </c>
      <c r="G260" s="2">
        <v>0.16450000000000001</v>
      </c>
      <c r="H260" s="2">
        <v>5.7799999999999997E-2</v>
      </c>
      <c r="I260" s="2">
        <v>4.3959999999999997E-3</v>
      </c>
      <c r="J260" s="2" t="s">
        <v>68716</v>
      </c>
      <c r="K260" s="2">
        <v>5044</v>
      </c>
      <c r="L260" s="2" t="s">
        <v>72</v>
      </c>
      <c r="M260" s="2" t="s">
        <v>9</v>
      </c>
      <c r="N260" s="2">
        <v>201</v>
      </c>
      <c r="O260" s="2">
        <v>-2.0485400000000001E-2</v>
      </c>
      <c r="P260" s="2">
        <v>0.269783</v>
      </c>
      <c r="Q260" s="2">
        <v>0.939473</v>
      </c>
      <c r="R260" s="2">
        <v>5.1400000000000001E-2</v>
      </c>
      <c r="S260" s="110">
        <v>1.8200000000000001E-2</v>
      </c>
    </row>
    <row r="261" spans="1:19" hidden="1" x14ac:dyDescent="0.2">
      <c r="A261" s="109" t="s">
        <v>3</v>
      </c>
      <c r="B261" s="2" t="s">
        <v>12</v>
      </c>
      <c r="C261" s="2" t="s">
        <v>68995</v>
      </c>
      <c r="D261" s="2" t="s">
        <v>68996</v>
      </c>
      <c r="E261" s="2" t="s">
        <v>9</v>
      </c>
      <c r="F261" s="2" t="s">
        <v>72</v>
      </c>
      <c r="G261" s="2">
        <v>-0.15770000000000001</v>
      </c>
      <c r="H261" s="2">
        <v>5.7700000000000001E-2</v>
      </c>
      <c r="I261" s="2">
        <v>6.2880000000000002E-3</v>
      </c>
      <c r="J261" s="2" t="s">
        <v>68671</v>
      </c>
      <c r="K261" s="2">
        <v>5044</v>
      </c>
      <c r="L261" s="2" t="s">
        <v>9</v>
      </c>
      <c r="M261" s="2" t="s">
        <v>72</v>
      </c>
      <c r="N261" s="2">
        <v>201</v>
      </c>
      <c r="O261" s="2">
        <v>-2.0485400000000001E-2</v>
      </c>
      <c r="P261" s="2">
        <v>0.269783</v>
      </c>
      <c r="Q261" s="2">
        <v>0.939473</v>
      </c>
      <c r="R261" s="2">
        <v>5.1400000000000001E-2</v>
      </c>
      <c r="S261" s="110">
        <v>1.8100000000000002E-2</v>
      </c>
    </row>
    <row r="262" spans="1:19" hidden="1" x14ac:dyDescent="0.2">
      <c r="A262" s="109" t="s">
        <v>3</v>
      </c>
      <c r="B262" s="2" t="s">
        <v>12</v>
      </c>
      <c r="C262" s="2" t="s">
        <v>67545</v>
      </c>
      <c r="D262" s="2" t="s">
        <v>67544</v>
      </c>
      <c r="E262" s="2" t="s">
        <v>16</v>
      </c>
      <c r="F262" s="2" t="s">
        <v>46012</v>
      </c>
      <c r="G262" s="2">
        <v>-0.19839999999999999</v>
      </c>
      <c r="H262" s="2">
        <v>4.5100000000000001E-2</v>
      </c>
      <c r="I262" s="37">
        <v>1.075E-5</v>
      </c>
      <c r="J262" s="2" t="s">
        <v>45458</v>
      </c>
      <c r="K262" s="2">
        <v>5044</v>
      </c>
      <c r="L262" s="2" t="s">
        <v>16</v>
      </c>
      <c r="M262" s="2" t="s">
        <v>46012</v>
      </c>
      <c r="N262" s="2">
        <v>201</v>
      </c>
      <c r="O262" s="2">
        <v>1.7400100000000002E-2</v>
      </c>
      <c r="P262" s="2">
        <v>0.23076099999999999</v>
      </c>
      <c r="Q262" s="2">
        <v>0.93989400000000001</v>
      </c>
      <c r="R262" s="2" t="s">
        <v>39</v>
      </c>
      <c r="S262" s="110" t="s">
        <v>39</v>
      </c>
    </row>
    <row r="263" spans="1:19" hidden="1" x14ac:dyDescent="0.2">
      <c r="A263" s="109" t="s">
        <v>3</v>
      </c>
      <c r="B263" s="2" t="s">
        <v>12</v>
      </c>
      <c r="C263" s="2" t="s">
        <v>68862</v>
      </c>
      <c r="D263" s="2" t="s">
        <v>68863</v>
      </c>
      <c r="E263" s="2" t="s">
        <v>16</v>
      </c>
      <c r="F263" s="2" t="s">
        <v>46012</v>
      </c>
      <c r="G263" s="2">
        <v>0.13339999999999999</v>
      </c>
      <c r="H263" s="2">
        <v>5.1200000000000002E-2</v>
      </c>
      <c r="I263" s="2">
        <v>9.2149999999999992E-3</v>
      </c>
      <c r="J263" s="2" t="s">
        <v>68695</v>
      </c>
      <c r="K263" s="2">
        <v>5044</v>
      </c>
      <c r="L263" s="2" t="s">
        <v>46012</v>
      </c>
      <c r="M263" s="2" t="s">
        <v>16</v>
      </c>
      <c r="N263" s="2">
        <v>201</v>
      </c>
      <c r="O263" s="2">
        <v>-1.9399099999999999E-2</v>
      </c>
      <c r="P263" s="2">
        <v>0.28610999999999998</v>
      </c>
      <c r="Q263" s="2">
        <v>0.94594299999999998</v>
      </c>
      <c r="R263" s="2">
        <v>0.14410000000000001</v>
      </c>
      <c r="S263" s="110">
        <v>4.36E-2</v>
      </c>
    </row>
    <row r="264" spans="1:19" hidden="1" x14ac:dyDescent="0.2">
      <c r="A264" s="109" t="s">
        <v>3</v>
      </c>
      <c r="B264" s="2" t="s">
        <v>12</v>
      </c>
      <c r="C264" s="2" t="s">
        <v>67619</v>
      </c>
      <c r="D264" s="2" t="s">
        <v>67618</v>
      </c>
      <c r="E264" s="2" t="s">
        <v>16</v>
      </c>
      <c r="F264" s="2" t="s">
        <v>46012</v>
      </c>
      <c r="G264" s="2">
        <v>0.19139999999999999</v>
      </c>
      <c r="H264" s="2">
        <v>4.6199999999999998E-2</v>
      </c>
      <c r="I264" s="37">
        <v>3.4749999999999998E-5</v>
      </c>
      <c r="J264" s="2" t="s">
        <v>68716</v>
      </c>
      <c r="K264" s="2">
        <v>5044</v>
      </c>
      <c r="L264" s="2" t="s">
        <v>16</v>
      </c>
      <c r="M264" s="2" t="s">
        <v>46012</v>
      </c>
      <c r="N264" s="2">
        <v>201</v>
      </c>
      <c r="O264" s="2">
        <v>-1.5906099999999999E-2</v>
      </c>
      <c r="P264" s="2">
        <v>0.298375</v>
      </c>
      <c r="Q264" s="2">
        <v>0.95748599999999995</v>
      </c>
      <c r="R264" s="2">
        <v>7.9299999999999995E-2</v>
      </c>
      <c r="S264" s="110" t="s">
        <v>39</v>
      </c>
    </row>
    <row r="265" spans="1:19" hidden="1" x14ac:dyDescent="0.2">
      <c r="A265" s="109" t="s">
        <v>3</v>
      </c>
      <c r="B265" s="2" t="s">
        <v>12</v>
      </c>
      <c r="C265" s="2" t="s">
        <v>67651</v>
      </c>
      <c r="D265" s="2" t="s">
        <v>67650</v>
      </c>
      <c r="E265" s="2" t="s">
        <v>9</v>
      </c>
      <c r="F265" s="2" t="s">
        <v>72</v>
      </c>
      <c r="G265" s="2">
        <v>0.57310000000000005</v>
      </c>
      <c r="H265" s="2">
        <v>7.46E-2</v>
      </c>
      <c r="I265" s="37">
        <v>1.5580000000000002E-14</v>
      </c>
      <c r="J265" s="2" t="s">
        <v>45433</v>
      </c>
      <c r="K265" s="2">
        <v>5044</v>
      </c>
      <c r="L265" s="2" t="s">
        <v>39</v>
      </c>
      <c r="M265" s="2" t="s">
        <v>39</v>
      </c>
      <c r="N265" s="2" t="s">
        <v>39</v>
      </c>
      <c r="O265" s="2" t="s">
        <v>39</v>
      </c>
      <c r="P265" s="2" t="s">
        <v>39</v>
      </c>
      <c r="Q265" s="2" t="s">
        <v>39</v>
      </c>
      <c r="R265" s="2">
        <v>1.26E-2</v>
      </c>
      <c r="S265" s="110">
        <v>0.1052</v>
      </c>
    </row>
    <row r="266" spans="1:19" hidden="1" x14ac:dyDescent="0.2">
      <c r="A266" s="109" t="s">
        <v>3</v>
      </c>
      <c r="B266" s="2" t="s">
        <v>12</v>
      </c>
      <c r="C266" s="2" t="s">
        <v>68959</v>
      </c>
      <c r="D266" s="2" t="s">
        <v>68960</v>
      </c>
      <c r="E266" s="2" t="s">
        <v>16</v>
      </c>
      <c r="F266" s="2" t="s">
        <v>46012</v>
      </c>
      <c r="G266" s="2">
        <v>-0.2848</v>
      </c>
      <c r="H266" s="2">
        <v>8.77E-2</v>
      </c>
      <c r="I266" s="2">
        <v>1.163E-3</v>
      </c>
      <c r="J266" s="2" t="s">
        <v>45458</v>
      </c>
      <c r="K266" s="2">
        <v>5044</v>
      </c>
      <c r="L266" s="2" t="s">
        <v>39</v>
      </c>
      <c r="M266" s="2" t="s">
        <v>39</v>
      </c>
      <c r="N266" s="2" t="s">
        <v>39</v>
      </c>
      <c r="O266" s="2" t="s">
        <v>39</v>
      </c>
      <c r="P266" s="2" t="s">
        <v>39</v>
      </c>
      <c r="Q266" s="2" t="s">
        <v>39</v>
      </c>
      <c r="R266" s="2">
        <v>9.0700000000000003E-2</v>
      </c>
      <c r="S266" s="110" t="s">
        <v>39</v>
      </c>
    </row>
    <row r="267" spans="1:19" hidden="1" x14ac:dyDescent="0.2">
      <c r="A267" s="109" t="s">
        <v>3</v>
      </c>
      <c r="B267" s="2" t="s">
        <v>12</v>
      </c>
      <c r="C267" s="2" t="s">
        <v>68961</v>
      </c>
      <c r="D267" s="2" t="s">
        <v>68962</v>
      </c>
      <c r="E267" s="2" t="s">
        <v>16</v>
      </c>
      <c r="F267" s="2" t="s">
        <v>46012</v>
      </c>
      <c r="G267" s="2">
        <v>0.27229999999999999</v>
      </c>
      <c r="H267" s="2">
        <v>8.6099999999999996E-2</v>
      </c>
      <c r="I267" s="2">
        <v>1.567E-3</v>
      </c>
      <c r="J267" s="2" t="s">
        <v>45433</v>
      </c>
      <c r="K267" s="2">
        <v>5044</v>
      </c>
      <c r="L267" s="2" t="s">
        <v>39</v>
      </c>
      <c r="M267" s="2" t="s">
        <v>39</v>
      </c>
      <c r="N267" s="2" t="s">
        <v>39</v>
      </c>
      <c r="O267" s="2" t="s">
        <v>39</v>
      </c>
      <c r="P267" s="2" t="s">
        <v>39</v>
      </c>
      <c r="Q267" s="2" t="s">
        <v>39</v>
      </c>
      <c r="R267" s="2">
        <v>9.0700000000000003E-2</v>
      </c>
      <c r="S267" s="110" t="s">
        <v>39</v>
      </c>
    </row>
    <row r="268" spans="1:19" hidden="1" x14ac:dyDescent="0.2">
      <c r="A268" s="109" t="s">
        <v>3</v>
      </c>
      <c r="B268" s="2" t="s">
        <v>12</v>
      </c>
      <c r="C268" s="2" t="s">
        <v>68963</v>
      </c>
      <c r="D268" s="2" t="s">
        <v>68964</v>
      </c>
      <c r="E268" s="2" t="s">
        <v>16</v>
      </c>
      <c r="F268" s="2" t="s">
        <v>46012</v>
      </c>
      <c r="G268" s="2">
        <v>0.26429999999999998</v>
      </c>
      <c r="H268" s="2">
        <v>8.5599999999999996E-2</v>
      </c>
      <c r="I268" s="2">
        <v>2.016E-3</v>
      </c>
      <c r="J268" s="2" t="s">
        <v>45433</v>
      </c>
      <c r="K268" s="2">
        <v>5044</v>
      </c>
      <c r="L268" s="2" t="s">
        <v>39</v>
      </c>
      <c r="M268" s="2" t="s">
        <v>39</v>
      </c>
      <c r="N268" s="2" t="s">
        <v>39</v>
      </c>
      <c r="O268" s="2" t="s">
        <v>39</v>
      </c>
      <c r="P268" s="2" t="s">
        <v>39</v>
      </c>
      <c r="Q268" s="2" t="s">
        <v>39</v>
      </c>
      <c r="R268" s="2">
        <v>0.1178</v>
      </c>
      <c r="S268" s="110" t="s">
        <v>39</v>
      </c>
    </row>
    <row r="269" spans="1:19" hidden="1" x14ac:dyDescent="0.2">
      <c r="A269" s="109" t="s">
        <v>3</v>
      </c>
      <c r="B269" s="2" t="s">
        <v>12</v>
      </c>
      <c r="C269" s="2" t="s">
        <v>68950</v>
      </c>
      <c r="D269" s="2" t="s">
        <v>68951</v>
      </c>
      <c r="E269" s="2" t="s">
        <v>16</v>
      </c>
      <c r="F269" s="2" t="s">
        <v>46012</v>
      </c>
      <c r="G269" s="2">
        <v>0.27439999999999998</v>
      </c>
      <c r="H269" s="2">
        <v>9.9699999999999997E-2</v>
      </c>
      <c r="I269" s="2">
        <v>5.8900000000000003E-3</v>
      </c>
      <c r="J269" s="2" t="s">
        <v>45433</v>
      </c>
      <c r="K269" s="2">
        <v>5044</v>
      </c>
      <c r="L269" s="2" t="s">
        <v>39</v>
      </c>
      <c r="M269" s="2" t="s">
        <v>39</v>
      </c>
      <c r="N269" s="2" t="s">
        <v>39</v>
      </c>
      <c r="O269" s="2" t="s">
        <v>39</v>
      </c>
      <c r="P269" s="2" t="s">
        <v>39</v>
      </c>
      <c r="Q269" s="2" t="s">
        <v>39</v>
      </c>
      <c r="R269" s="2" t="s">
        <v>39</v>
      </c>
      <c r="S269" s="110" t="s">
        <v>39</v>
      </c>
    </row>
    <row r="270" spans="1:19" hidden="1" x14ac:dyDescent="0.2">
      <c r="A270" s="109" t="s">
        <v>3</v>
      </c>
      <c r="B270" s="2" t="s">
        <v>12</v>
      </c>
      <c r="C270" s="2" t="s">
        <v>68952</v>
      </c>
      <c r="D270" s="2" t="s">
        <v>68953</v>
      </c>
      <c r="E270" s="2" t="s">
        <v>9</v>
      </c>
      <c r="F270" s="2" t="s">
        <v>46012</v>
      </c>
      <c r="G270" s="2">
        <v>0.27810000000000001</v>
      </c>
      <c r="H270" s="2">
        <v>0.10290000000000001</v>
      </c>
      <c r="I270" s="2">
        <v>6.8830000000000002E-3</v>
      </c>
      <c r="J270" s="2" t="s">
        <v>68652</v>
      </c>
      <c r="K270" s="2">
        <v>4828</v>
      </c>
      <c r="L270" s="2" t="s">
        <v>39</v>
      </c>
      <c r="M270" s="2" t="s">
        <v>39</v>
      </c>
      <c r="N270" s="2" t="s">
        <v>39</v>
      </c>
      <c r="O270" s="2" t="s">
        <v>39</v>
      </c>
      <c r="P270" s="2" t="s">
        <v>39</v>
      </c>
      <c r="Q270" s="2" t="s">
        <v>39</v>
      </c>
      <c r="R270" s="2" t="s">
        <v>39</v>
      </c>
      <c r="S270" s="110" t="s">
        <v>39</v>
      </c>
    </row>
    <row r="271" spans="1:19" hidden="1" x14ac:dyDescent="0.2">
      <c r="A271" s="109" t="s">
        <v>3</v>
      </c>
      <c r="B271" s="2" t="s">
        <v>12</v>
      </c>
      <c r="C271" s="2" t="s">
        <v>69065</v>
      </c>
      <c r="D271" s="2" t="s">
        <v>69066</v>
      </c>
      <c r="E271" s="2" t="s">
        <v>9</v>
      </c>
      <c r="F271" s="2" t="s">
        <v>46012</v>
      </c>
      <c r="G271" s="2">
        <v>-0.21829999999999999</v>
      </c>
      <c r="H271" s="2">
        <v>8.1100000000000005E-2</v>
      </c>
      <c r="I271" s="2">
        <v>7.1069999999999996E-3</v>
      </c>
      <c r="J271" s="2" t="s">
        <v>68671</v>
      </c>
      <c r="K271" s="2">
        <v>5044</v>
      </c>
      <c r="L271" s="2" t="s">
        <v>39</v>
      </c>
      <c r="M271" s="2" t="s">
        <v>39</v>
      </c>
      <c r="N271" s="2" t="s">
        <v>39</v>
      </c>
      <c r="O271" s="2" t="s">
        <v>39</v>
      </c>
      <c r="P271" s="2" t="s">
        <v>39</v>
      </c>
      <c r="Q271" s="2" t="s">
        <v>39</v>
      </c>
      <c r="R271" s="2" t="s">
        <v>39</v>
      </c>
      <c r="S271" s="110" t="s">
        <v>39</v>
      </c>
    </row>
    <row r="272" spans="1:19" hidden="1" x14ac:dyDescent="0.2">
      <c r="A272" s="109" t="s">
        <v>3</v>
      </c>
      <c r="B272" s="2" t="s">
        <v>12</v>
      </c>
      <c r="C272" s="2" t="s">
        <v>69041</v>
      </c>
      <c r="D272" s="2" t="s">
        <v>69042</v>
      </c>
      <c r="E272" s="2" t="s">
        <v>9</v>
      </c>
      <c r="F272" s="2" t="s">
        <v>72</v>
      </c>
      <c r="G272" s="2">
        <v>-0.26379999999999998</v>
      </c>
      <c r="H272" s="2">
        <v>9.8599999999999993E-2</v>
      </c>
      <c r="I272" s="2">
        <v>7.456E-3</v>
      </c>
      <c r="J272" s="2" t="s">
        <v>45458</v>
      </c>
      <c r="K272" s="2">
        <v>5044</v>
      </c>
      <c r="L272" s="2" t="s">
        <v>39</v>
      </c>
      <c r="M272" s="2" t="s">
        <v>39</v>
      </c>
      <c r="N272" s="2" t="s">
        <v>39</v>
      </c>
      <c r="O272" s="2" t="s">
        <v>39</v>
      </c>
      <c r="P272" s="2" t="s">
        <v>39</v>
      </c>
      <c r="Q272" s="2" t="s">
        <v>39</v>
      </c>
      <c r="R272" s="2">
        <v>0.13830000000000001</v>
      </c>
      <c r="S272" s="110" t="s">
        <v>39</v>
      </c>
    </row>
    <row r="273" spans="1:19" hidden="1" x14ac:dyDescent="0.2">
      <c r="A273" s="109" t="s">
        <v>3</v>
      </c>
      <c r="B273" s="2" t="s">
        <v>12</v>
      </c>
      <c r="C273" s="2" t="s">
        <v>69047</v>
      </c>
      <c r="D273" s="2" t="s">
        <v>69048</v>
      </c>
      <c r="E273" s="2" t="s">
        <v>9</v>
      </c>
      <c r="F273" s="2" t="s">
        <v>72</v>
      </c>
      <c r="G273" s="2">
        <v>0.2505</v>
      </c>
      <c r="H273" s="2">
        <v>9.7600000000000006E-2</v>
      </c>
      <c r="I273" s="2">
        <v>1.0279999999999999E-2</v>
      </c>
      <c r="J273" s="2" t="s">
        <v>45433</v>
      </c>
      <c r="K273" s="2">
        <v>5044</v>
      </c>
      <c r="L273" s="2" t="s">
        <v>39</v>
      </c>
      <c r="M273" s="2" t="s">
        <v>39</v>
      </c>
      <c r="N273" s="2" t="s">
        <v>39</v>
      </c>
      <c r="O273" s="2" t="s">
        <v>39</v>
      </c>
      <c r="P273" s="2" t="s">
        <v>39</v>
      </c>
      <c r="Q273" s="2" t="s">
        <v>39</v>
      </c>
      <c r="R273" s="2">
        <v>2.52E-2</v>
      </c>
      <c r="S273" s="110" t="s">
        <v>39</v>
      </c>
    </row>
    <row r="274" spans="1:19" hidden="1" x14ac:dyDescent="0.2">
      <c r="A274" s="109" t="s">
        <v>3</v>
      </c>
      <c r="B274" s="2" t="s">
        <v>12</v>
      </c>
      <c r="C274" s="2" t="s">
        <v>68957</v>
      </c>
      <c r="D274" s="2" t="s">
        <v>68958</v>
      </c>
      <c r="E274" s="2" t="s">
        <v>9</v>
      </c>
      <c r="F274" s="2" t="s">
        <v>72</v>
      </c>
      <c r="G274" s="2">
        <v>0.1399</v>
      </c>
      <c r="H274" s="2">
        <v>5.7000000000000002E-2</v>
      </c>
      <c r="I274" s="2">
        <v>1.4120000000000001E-2</v>
      </c>
      <c r="J274" s="2" t="s">
        <v>45433</v>
      </c>
      <c r="K274" s="2">
        <v>5044</v>
      </c>
      <c r="L274" s="2" t="s">
        <v>39</v>
      </c>
      <c r="M274" s="2" t="s">
        <v>39</v>
      </c>
      <c r="N274" s="2" t="s">
        <v>39</v>
      </c>
      <c r="O274" s="2" t="s">
        <v>39</v>
      </c>
      <c r="P274" s="2" t="s">
        <v>39</v>
      </c>
      <c r="Q274" s="2" t="s">
        <v>39</v>
      </c>
      <c r="R274" s="2">
        <v>2.6100000000000002E-2</v>
      </c>
      <c r="S274" s="110" t="s">
        <v>39</v>
      </c>
    </row>
    <row r="275" spans="1:19" hidden="1" x14ac:dyDescent="0.2">
      <c r="A275" s="109" t="s">
        <v>3</v>
      </c>
      <c r="B275" s="2" t="s">
        <v>12</v>
      </c>
      <c r="C275" s="2" t="s">
        <v>68726</v>
      </c>
      <c r="D275" s="2" t="s">
        <v>68727</v>
      </c>
      <c r="E275" s="2" t="s">
        <v>9</v>
      </c>
      <c r="F275" s="2" t="s">
        <v>72</v>
      </c>
      <c r="G275" s="2">
        <v>0.18779999999999999</v>
      </c>
      <c r="H275" s="2">
        <v>7.8100000000000003E-2</v>
      </c>
      <c r="I275" s="2">
        <v>1.618E-2</v>
      </c>
      <c r="J275" s="2" t="s">
        <v>45433</v>
      </c>
      <c r="K275" s="2">
        <v>5044</v>
      </c>
      <c r="L275" s="2" t="s">
        <v>39</v>
      </c>
      <c r="M275" s="2" t="s">
        <v>39</v>
      </c>
      <c r="N275" s="2" t="s">
        <v>39</v>
      </c>
      <c r="O275" s="2" t="s">
        <v>39</v>
      </c>
      <c r="P275" s="2" t="s">
        <v>39</v>
      </c>
      <c r="Q275" s="2" t="s">
        <v>39</v>
      </c>
      <c r="R275" s="2">
        <v>1.26E-2</v>
      </c>
      <c r="S275" s="110" t="s">
        <v>39</v>
      </c>
    </row>
    <row r="276" spans="1:19" hidden="1" x14ac:dyDescent="0.2">
      <c r="A276" s="109" t="s">
        <v>3</v>
      </c>
      <c r="B276" s="2" t="s">
        <v>12</v>
      </c>
      <c r="C276" s="2" t="s">
        <v>69081</v>
      </c>
      <c r="D276" s="2" t="s">
        <v>69082</v>
      </c>
      <c r="E276" s="2" t="s">
        <v>9</v>
      </c>
      <c r="F276" s="2" t="s">
        <v>72</v>
      </c>
      <c r="G276" s="2">
        <v>-0.2092</v>
      </c>
      <c r="H276" s="2">
        <v>9.0700000000000003E-2</v>
      </c>
      <c r="I276" s="2">
        <v>2.1069999999999998E-2</v>
      </c>
      <c r="J276" s="2" t="s">
        <v>68671</v>
      </c>
      <c r="K276" s="2">
        <v>5044</v>
      </c>
      <c r="L276" s="2" t="s">
        <v>39</v>
      </c>
      <c r="M276" s="2" t="s">
        <v>39</v>
      </c>
      <c r="N276" s="2" t="s">
        <v>39</v>
      </c>
      <c r="O276" s="2" t="s">
        <v>39</v>
      </c>
      <c r="P276" s="2" t="s">
        <v>39</v>
      </c>
      <c r="Q276" s="2" t="s">
        <v>39</v>
      </c>
      <c r="R276" s="2" t="s">
        <v>39</v>
      </c>
      <c r="S276" s="110" t="s">
        <v>39</v>
      </c>
    </row>
    <row r="277" spans="1:19" hidden="1" x14ac:dyDescent="0.2">
      <c r="A277" s="109" t="s">
        <v>3</v>
      </c>
      <c r="B277" s="2" t="s">
        <v>12</v>
      </c>
      <c r="C277" s="2" t="s">
        <v>68931</v>
      </c>
      <c r="D277" s="2" t="s">
        <v>68932</v>
      </c>
      <c r="E277" s="2" t="s">
        <v>16</v>
      </c>
      <c r="F277" s="2" t="s">
        <v>46012</v>
      </c>
      <c r="G277" s="2">
        <v>0.17430000000000001</v>
      </c>
      <c r="H277" s="2">
        <v>8.3400000000000002E-2</v>
      </c>
      <c r="I277" s="2">
        <v>3.6650000000000002E-2</v>
      </c>
      <c r="J277" s="2" t="s">
        <v>45433</v>
      </c>
      <c r="K277" s="2">
        <v>5044</v>
      </c>
      <c r="L277" s="2" t="s">
        <v>39</v>
      </c>
      <c r="M277" s="2" t="s">
        <v>39</v>
      </c>
      <c r="N277" s="2" t="s">
        <v>39</v>
      </c>
      <c r="O277" s="2" t="s">
        <v>39</v>
      </c>
      <c r="P277" s="2" t="s">
        <v>39</v>
      </c>
      <c r="Q277" s="2" t="s">
        <v>39</v>
      </c>
      <c r="R277" s="2">
        <v>2.63E-2</v>
      </c>
      <c r="S277" s="110" t="s">
        <v>39</v>
      </c>
    </row>
    <row r="278" spans="1:19" hidden="1" x14ac:dyDescent="0.2">
      <c r="A278" s="109" t="s">
        <v>3</v>
      </c>
      <c r="B278" s="2" t="s">
        <v>12</v>
      </c>
      <c r="C278" s="2" t="s">
        <v>68917</v>
      </c>
      <c r="D278" s="2" t="s">
        <v>68918</v>
      </c>
      <c r="E278" s="2" t="s">
        <v>9</v>
      </c>
      <c r="F278" s="2" t="s">
        <v>72</v>
      </c>
      <c r="G278" s="2">
        <v>0.1623</v>
      </c>
      <c r="H278" s="2">
        <v>8.9700000000000002E-2</v>
      </c>
      <c r="I278" s="2">
        <v>7.0330000000000004E-2</v>
      </c>
      <c r="J278" s="2" t="s">
        <v>45433</v>
      </c>
      <c r="K278" s="2">
        <v>5044</v>
      </c>
      <c r="L278" s="2" t="s">
        <v>39</v>
      </c>
      <c r="M278" s="2" t="s">
        <v>39</v>
      </c>
      <c r="N278" s="2" t="s">
        <v>39</v>
      </c>
      <c r="O278" s="2" t="s">
        <v>39</v>
      </c>
      <c r="P278" s="2" t="s">
        <v>39</v>
      </c>
      <c r="Q278" s="2" t="s">
        <v>39</v>
      </c>
      <c r="R278" s="2" t="s">
        <v>39</v>
      </c>
      <c r="S278" s="110" t="s">
        <v>39</v>
      </c>
    </row>
    <row r="279" spans="1:19" hidden="1" x14ac:dyDescent="0.2">
      <c r="A279" s="109" t="s">
        <v>3</v>
      </c>
      <c r="B279" s="2" t="s">
        <v>12</v>
      </c>
      <c r="C279" s="2" t="s">
        <v>68946</v>
      </c>
      <c r="D279" s="2" t="s">
        <v>68947</v>
      </c>
      <c r="E279" s="2" t="s">
        <v>16</v>
      </c>
      <c r="F279" s="2" t="s">
        <v>46012</v>
      </c>
      <c r="G279" s="2">
        <v>-8.5699999999999998E-2</v>
      </c>
      <c r="H279" s="2">
        <v>5.0799999999999998E-2</v>
      </c>
      <c r="I279" s="2">
        <v>9.1749999999999998E-2</v>
      </c>
      <c r="J279" s="2" t="s">
        <v>45458</v>
      </c>
      <c r="K279" s="2">
        <v>5044</v>
      </c>
      <c r="L279" s="2" t="s">
        <v>39</v>
      </c>
      <c r="M279" s="2" t="s">
        <v>39</v>
      </c>
      <c r="N279" s="2" t="s">
        <v>39</v>
      </c>
      <c r="O279" s="2" t="s">
        <v>39</v>
      </c>
      <c r="P279" s="2" t="s">
        <v>39</v>
      </c>
      <c r="Q279" s="2" t="s">
        <v>39</v>
      </c>
      <c r="R279" s="2">
        <v>2.7199999999999998E-2</v>
      </c>
      <c r="S279" s="110">
        <v>2.6100000000000002E-2</v>
      </c>
    </row>
    <row r="280" spans="1:19" hidden="1" x14ac:dyDescent="0.2">
      <c r="A280" s="109" t="s">
        <v>3</v>
      </c>
      <c r="B280" s="2" t="s">
        <v>12</v>
      </c>
      <c r="C280" s="2" t="s">
        <v>68687</v>
      </c>
      <c r="D280" s="2" t="s">
        <v>68688</v>
      </c>
      <c r="E280" s="2" t="s">
        <v>16</v>
      </c>
      <c r="F280" s="2" t="s">
        <v>46012</v>
      </c>
      <c r="G280" s="2">
        <v>7.85E-2</v>
      </c>
      <c r="H280" s="2">
        <v>5.4399999999999997E-2</v>
      </c>
      <c r="I280" s="2">
        <v>0.14949999999999999</v>
      </c>
      <c r="J280" s="2" t="s">
        <v>68652</v>
      </c>
      <c r="K280" s="2">
        <v>4828</v>
      </c>
      <c r="L280" s="2" t="s">
        <v>39</v>
      </c>
      <c r="M280" s="2" t="s">
        <v>39</v>
      </c>
      <c r="N280" s="2" t="s">
        <v>39</v>
      </c>
      <c r="O280" s="2" t="s">
        <v>39</v>
      </c>
      <c r="P280" s="2" t="s">
        <v>39</v>
      </c>
      <c r="Q280" s="2" t="s">
        <v>39</v>
      </c>
      <c r="R280" s="2" t="s">
        <v>39</v>
      </c>
      <c r="S280" s="110" t="s">
        <v>39</v>
      </c>
    </row>
    <row r="281" spans="1:19" hidden="1" x14ac:dyDescent="0.2">
      <c r="A281" s="109" t="s">
        <v>3</v>
      </c>
      <c r="B281" s="2" t="s">
        <v>12</v>
      </c>
      <c r="C281" s="2" t="s">
        <v>68669</v>
      </c>
      <c r="D281" s="2" t="s">
        <v>68670</v>
      </c>
      <c r="E281" s="2" t="s">
        <v>16</v>
      </c>
      <c r="F281" s="2" t="s">
        <v>46012</v>
      </c>
      <c r="G281" s="2">
        <v>2.1999999999999999E-2</v>
      </c>
      <c r="H281" s="2">
        <v>9.6299999999999997E-2</v>
      </c>
      <c r="I281" s="2">
        <v>0.81920000000000004</v>
      </c>
      <c r="J281" s="2" t="s">
        <v>68671</v>
      </c>
      <c r="K281" s="2">
        <v>5044</v>
      </c>
      <c r="L281" s="2" t="s">
        <v>39</v>
      </c>
      <c r="M281" s="2" t="s">
        <v>39</v>
      </c>
      <c r="N281" s="2" t="s">
        <v>39</v>
      </c>
      <c r="O281" s="2" t="s">
        <v>39</v>
      </c>
      <c r="P281" s="2" t="s">
        <v>39</v>
      </c>
      <c r="Q281" s="2" t="s">
        <v>39</v>
      </c>
      <c r="R281" s="2" t="s">
        <v>39</v>
      </c>
      <c r="S281" s="110" t="s">
        <v>39</v>
      </c>
    </row>
    <row r="282" spans="1:19" hidden="1" x14ac:dyDescent="0.2">
      <c r="A282" s="109" t="s">
        <v>3</v>
      </c>
      <c r="B282" s="2" t="s">
        <v>12</v>
      </c>
      <c r="C282" s="2" t="s">
        <v>68786</v>
      </c>
      <c r="D282" s="2" t="s">
        <v>68787</v>
      </c>
      <c r="E282" s="2" t="s">
        <v>9</v>
      </c>
      <c r="F282" s="2" t="s">
        <v>72</v>
      </c>
      <c r="G282" s="2">
        <v>-1.03E-2</v>
      </c>
      <c r="H282" s="2">
        <v>6.2899999999999998E-2</v>
      </c>
      <c r="I282" s="2">
        <v>0.86980000000000002</v>
      </c>
      <c r="J282" s="2" t="s">
        <v>45556</v>
      </c>
      <c r="K282" s="2">
        <v>5044</v>
      </c>
      <c r="L282" s="2" t="s">
        <v>39</v>
      </c>
      <c r="M282" s="2" t="s">
        <v>39</v>
      </c>
      <c r="N282" s="2" t="s">
        <v>39</v>
      </c>
      <c r="O282" s="2" t="s">
        <v>39</v>
      </c>
      <c r="P282" s="2" t="s">
        <v>39</v>
      </c>
      <c r="Q282" s="2" t="s">
        <v>39</v>
      </c>
      <c r="R282" s="2">
        <v>0.25180000000000002</v>
      </c>
      <c r="S282" s="110">
        <v>3.2399999999999998E-2</v>
      </c>
    </row>
    <row r="283" spans="1:19" x14ac:dyDescent="0.2">
      <c r="A283" s="109" t="s">
        <v>1</v>
      </c>
      <c r="B283" s="2" t="s">
        <v>8</v>
      </c>
      <c r="C283" s="112" t="s">
        <v>68987</v>
      </c>
      <c r="D283" s="2" t="s">
        <v>68988</v>
      </c>
      <c r="E283" s="2" t="s">
        <v>9</v>
      </c>
      <c r="F283" s="2" t="s">
        <v>46012</v>
      </c>
      <c r="G283" s="2">
        <v>0.19650000000000001</v>
      </c>
      <c r="H283" s="2">
        <v>5.1999999999999998E-2</v>
      </c>
      <c r="I283" s="2">
        <v>1.5579999999999999E-4</v>
      </c>
      <c r="J283" s="2" t="s">
        <v>45433</v>
      </c>
      <c r="K283" s="2">
        <v>5044</v>
      </c>
      <c r="L283" s="2" t="s">
        <v>46012</v>
      </c>
      <c r="M283" s="2" t="s">
        <v>9</v>
      </c>
      <c r="N283" s="2">
        <v>201</v>
      </c>
      <c r="O283" s="2">
        <v>-0.51254999999999995</v>
      </c>
      <c r="P283" s="2">
        <v>0.260492</v>
      </c>
      <c r="Q283" s="2">
        <v>4.9111599999999998E-2</v>
      </c>
      <c r="R283" s="2">
        <v>0.16819999999999999</v>
      </c>
      <c r="S283" s="110"/>
    </row>
    <row r="284" spans="1:19" x14ac:dyDescent="0.2">
      <c r="A284" s="109" t="s">
        <v>1</v>
      </c>
      <c r="B284" s="2" t="s">
        <v>8</v>
      </c>
      <c r="C284" s="112" t="s">
        <v>68854</v>
      </c>
      <c r="D284" s="2" t="s">
        <v>68855</v>
      </c>
      <c r="E284" s="2" t="s">
        <v>9</v>
      </c>
      <c r="F284" s="2" t="s">
        <v>72</v>
      </c>
      <c r="G284" s="2">
        <v>0.19639999999999999</v>
      </c>
      <c r="H284" s="2">
        <v>5.1999999999999998E-2</v>
      </c>
      <c r="I284" s="2">
        <v>1.593E-4</v>
      </c>
      <c r="J284" s="2" t="s">
        <v>45433</v>
      </c>
      <c r="K284" s="2">
        <v>5044</v>
      </c>
      <c r="L284" s="2" t="s">
        <v>72</v>
      </c>
      <c r="M284" s="2" t="s">
        <v>9</v>
      </c>
      <c r="N284" s="2">
        <v>201</v>
      </c>
      <c r="O284" s="2">
        <v>-0.54667399999999999</v>
      </c>
      <c r="P284" s="2">
        <v>0.265343</v>
      </c>
      <c r="Q284" s="2">
        <v>3.93745E-2</v>
      </c>
      <c r="R284" s="2">
        <v>0.16819999999999999</v>
      </c>
      <c r="S284" s="110"/>
    </row>
    <row r="285" spans="1:19" x14ac:dyDescent="0.2">
      <c r="A285" s="109" t="s">
        <v>1</v>
      </c>
      <c r="B285" s="2" t="s">
        <v>8</v>
      </c>
      <c r="C285" s="2" t="s">
        <v>68852</v>
      </c>
      <c r="D285" s="2" t="s">
        <v>68853</v>
      </c>
      <c r="E285" s="2" t="s">
        <v>9</v>
      </c>
      <c r="F285" s="2" t="s">
        <v>72</v>
      </c>
      <c r="G285" s="2">
        <v>0.17219999999999999</v>
      </c>
      <c r="H285" s="2">
        <v>5.2699999999999997E-2</v>
      </c>
      <c r="I285" s="2">
        <v>1.0889999999999999E-3</v>
      </c>
      <c r="J285" s="2" t="s">
        <v>45433</v>
      </c>
      <c r="K285" s="2">
        <v>5044</v>
      </c>
      <c r="L285" s="2" t="s">
        <v>72</v>
      </c>
      <c r="M285" s="2" t="s">
        <v>9</v>
      </c>
      <c r="N285" s="2">
        <v>201</v>
      </c>
      <c r="O285" s="2">
        <v>-0.64991900000000002</v>
      </c>
      <c r="P285" s="2">
        <v>0.28798800000000002</v>
      </c>
      <c r="Q285" s="2">
        <v>2.4023300000000001E-2</v>
      </c>
      <c r="R285" s="2" t="s">
        <v>39</v>
      </c>
      <c r="S285" s="110" t="s">
        <v>39</v>
      </c>
    </row>
    <row r="286" spans="1:19" x14ac:dyDescent="0.2">
      <c r="A286" s="109" t="s">
        <v>1</v>
      </c>
      <c r="B286" s="2" t="s">
        <v>8</v>
      </c>
      <c r="C286" s="2" t="s">
        <v>68856</v>
      </c>
      <c r="D286" s="2" t="s">
        <v>68857</v>
      </c>
      <c r="E286" s="2" t="s">
        <v>9</v>
      </c>
      <c r="F286" s="2" t="s">
        <v>46012</v>
      </c>
      <c r="G286" s="2">
        <v>0.16650000000000001</v>
      </c>
      <c r="H286" s="2">
        <v>5.28E-2</v>
      </c>
      <c r="I286" s="2">
        <v>1.627E-3</v>
      </c>
      <c r="J286" s="2" t="s">
        <v>45433</v>
      </c>
      <c r="K286" s="2">
        <v>5044</v>
      </c>
      <c r="L286" s="2" t="s">
        <v>46012</v>
      </c>
      <c r="M286" s="2" t="s">
        <v>9</v>
      </c>
      <c r="N286" s="2">
        <v>201</v>
      </c>
      <c r="O286" s="2">
        <v>-0.64991900000000002</v>
      </c>
      <c r="P286" s="2">
        <v>0.28798800000000002</v>
      </c>
      <c r="Q286" s="2">
        <v>2.4023300000000001E-2</v>
      </c>
      <c r="R286" s="2">
        <v>0.18390000000000001</v>
      </c>
      <c r="S286" s="110"/>
    </row>
    <row r="287" spans="1:19" x14ac:dyDescent="0.2">
      <c r="A287" s="109" t="s">
        <v>1</v>
      </c>
      <c r="B287" s="2" t="s">
        <v>8</v>
      </c>
      <c r="C287" s="2" t="s">
        <v>68820</v>
      </c>
      <c r="D287" s="2" t="s">
        <v>68821</v>
      </c>
      <c r="E287" s="2" t="s">
        <v>72</v>
      </c>
      <c r="F287" s="2" t="s">
        <v>46012</v>
      </c>
      <c r="G287" s="2">
        <v>0.16489999999999999</v>
      </c>
      <c r="H287" s="2">
        <v>5.28E-2</v>
      </c>
      <c r="I287" s="2">
        <v>1.8029999999999999E-3</v>
      </c>
      <c r="J287" s="2" t="s">
        <v>45433</v>
      </c>
      <c r="K287" s="2">
        <v>5044</v>
      </c>
      <c r="L287" s="2" t="s">
        <v>46012</v>
      </c>
      <c r="M287" s="2" t="s">
        <v>72</v>
      </c>
      <c r="N287" s="2">
        <v>201</v>
      </c>
      <c r="O287" s="2">
        <v>-0.64991900000000002</v>
      </c>
      <c r="P287" s="2">
        <v>0.28798800000000002</v>
      </c>
      <c r="Q287" s="2">
        <v>2.4023300000000001E-2</v>
      </c>
      <c r="R287" s="2">
        <v>0.18390000000000001</v>
      </c>
      <c r="S287" s="110"/>
    </row>
    <row r="288" spans="1:19" x14ac:dyDescent="0.2">
      <c r="A288" s="109" t="s">
        <v>1</v>
      </c>
      <c r="B288" s="2" t="s">
        <v>8</v>
      </c>
      <c r="C288" s="2" t="s">
        <v>67529</v>
      </c>
      <c r="D288" s="2" t="s">
        <v>67528</v>
      </c>
      <c r="E288" s="2" t="s">
        <v>9</v>
      </c>
      <c r="F288" s="2" t="s">
        <v>72</v>
      </c>
      <c r="G288" s="2">
        <v>0.32140000000000002</v>
      </c>
      <c r="H288" s="2">
        <v>4.6600000000000003E-2</v>
      </c>
      <c r="I288" s="37">
        <v>5.2820000000000003E-12</v>
      </c>
      <c r="J288" s="2" t="s">
        <v>45433</v>
      </c>
      <c r="K288" s="2">
        <v>5044</v>
      </c>
      <c r="L288" s="2" t="s">
        <v>9</v>
      </c>
      <c r="M288" s="2" t="s">
        <v>72</v>
      </c>
      <c r="N288" s="2">
        <v>201</v>
      </c>
      <c r="O288" s="2">
        <v>0.46229599999999998</v>
      </c>
      <c r="P288" s="2">
        <v>0.237978</v>
      </c>
      <c r="Q288" s="2">
        <v>5.2065E-2</v>
      </c>
      <c r="R288" s="2" t="s">
        <v>39</v>
      </c>
      <c r="S288" s="110" t="s">
        <v>39</v>
      </c>
    </row>
    <row r="289" spans="1:19" x14ac:dyDescent="0.2">
      <c r="A289" s="109" t="s">
        <v>1</v>
      </c>
      <c r="B289" s="2" t="s">
        <v>8</v>
      </c>
      <c r="C289" s="2" t="s">
        <v>69059</v>
      </c>
      <c r="D289" s="2" t="s">
        <v>69060</v>
      </c>
      <c r="E289" s="2" t="s">
        <v>16</v>
      </c>
      <c r="F289" s="2" t="s">
        <v>72</v>
      </c>
      <c r="G289" s="2">
        <v>0.19670000000000001</v>
      </c>
      <c r="H289" s="2">
        <v>5.1999999999999998E-2</v>
      </c>
      <c r="I289" s="2">
        <v>1.5540000000000001E-4</v>
      </c>
      <c r="J289" s="2" t="s">
        <v>45433</v>
      </c>
      <c r="K289" s="2">
        <v>5044</v>
      </c>
      <c r="L289" s="2" t="s">
        <v>72</v>
      </c>
      <c r="M289" s="2" t="s">
        <v>16</v>
      </c>
      <c r="N289" s="2">
        <v>201</v>
      </c>
      <c r="O289" s="2">
        <v>-0.507324</v>
      </c>
      <c r="P289" s="2">
        <v>0.27505000000000002</v>
      </c>
      <c r="Q289" s="2">
        <v>6.5112900000000001E-2</v>
      </c>
      <c r="R289" s="2" t="s">
        <v>39</v>
      </c>
      <c r="S289" s="110" t="s">
        <v>39</v>
      </c>
    </row>
    <row r="290" spans="1:19" x14ac:dyDescent="0.2">
      <c r="A290" s="109" t="s">
        <v>1</v>
      </c>
      <c r="B290" s="2" t="s">
        <v>8</v>
      </c>
      <c r="C290" s="2" t="s">
        <v>69063</v>
      </c>
      <c r="D290" s="2" t="s">
        <v>69064</v>
      </c>
      <c r="E290" s="2" t="s">
        <v>9</v>
      </c>
      <c r="F290" s="2" t="s">
        <v>72</v>
      </c>
      <c r="G290" s="2">
        <v>-0.19670000000000001</v>
      </c>
      <c r="H290" s="2">
        <v>5.1999999999999998E-2</v>
      </c>
      <c r="I290" s="2">
        <v>1.5540000000000001E-4</v>
      </c>
      <c r="J290" s="2" t="s">
        <v>45458</v>
      </c>
      <c r="K290" s="2">
        <v>5044</v>
      </c>
      <c r="L290" s="2" t="s">
        <v>9</v>
      </c>
      <c r="M290" s="2" t="s">
        <v>72</v>
      </c>
      <c r="N290" s="2">
        <v>201</v>
      </c>
      <c r="O290" s="2">
        <v>-0.507324</v>
      </c>
      <c r="P290" s="2">
        <v>0.27505000000000002</v>
      </c>
      <c r="Q290" s="2">
        <v>6.5112900000000001E-2</v>
      </c>
      <c r="R290" s="2" t="s">
        <v>39</v>
      </c>
      <c r="S290" s="110" t="s">
        <v>39</v>
      </c>
    </row>
    <row r="291" spans="1:19" x14ac:dyDescent="0.2">
      <c r="A291" s="109" t="s">
        <v>1</v>
      </c>
      <c r="B291" s="2" t="s">
        <v>8</v>
      </c>
      <c r="C291" s="2" t="s">
        <v>68876</v>
      </c>
      <c r="D291" s="2" t="s">
        <v>68877</v>
      </c>
      <c r="E291" s="2" t="s">
        <v>9</v>
      </c>
      <c r="F291" s="2" t="s">
        <v>72</v>
      </c>
      <c r="G291" s="2">
        <v>-0.16689999999999999</v>
      </c>
      <c r="H291" s="2">
        <v>5.28E-2</v>
      </c>
      <c r="I291" s="2">
        <v>1.585E-3</v>
      </c>
      <c r="J291" s="2" t="s">
        <v>45458</v>
      </c>
      <c r="K291" s="2">
        <v>5044</v>
      </c>
      <c r="L291" s="2" t="s">
        <v>9</v>
      </c>
      <c r="M291" s="2" t="s">
        <v>72</v>
      </c>
      <c r="N291" s="2">
        <v>201</v>
      </c>
      <c r="O291" s="2">
        <v>-0.481817</v>
      </c>
      <c r="P291" s="2">
        <v>0.29904399999999998</v>
      </c>
      <c r="Q291" s="2">
        <v>0.107138</v>
      </c>
      <c r="R291" s="2" t="s">
        <v>39</v>
      </c>
      <c r="S291" s="110" t="s">
        <v>39</v>
      </c>
    </row>
    <row r="292" spans="1:19" x14ac:dyDescent="0.2">
      <c r="A292" s="109" t="s">
        <v>1</v>
      </c>
      <c r="B292" s="2" t="s">
        <v>8</v>
      </c>
      <c r="C292" s="2" t="s">
        <v>68882</v>
      </c>
      <c r="D292" s="2" t="s">
        <v>68883</v>
      </c>
      <c r="E292" s="2" t="s">
        <v>9</v>
      </c>
      <c r="F292" s="2" t="s">
        <v>72</v>
      </c>
      <c r="G292" s="2">
        <v>-0.16600000000000001</v>
      </c>
      <c r="H292" s="2">
        <v>5.2900000000000003E-2</v>
      </c>
      <c r="I292" s="2">
        <v>1.6980000000000001E-3</v>
      </c>
      <c r="J292" s="2" t="s">
        <v>45458</v>
      </c>
      <c r="K292" s="2">
        <v>5044</v>
      </c>
      <c r="L292" s="2" t="s">
        <v>9</v>
      </c>
      <c r="M292" s="2" t="s">
        <v>72</v>
      </c>
      <c r="N292" s="2">
        <v>201</v>
      </c>
      <c r="O292" s="2">
        <v>-0.481817</v>
      </c>
      <c r="P292" s="2">
        <v>0.29904399999999998</v>
      </c>
      <c r="Q292" s="2">
        <v>0.107138</v>
      </c>
      <c r="R292" s="2" t="s">
        <v>39</v>
      </c>
      <c r="S292" s="110" t="s">
        <v>39</v>
      </c>
    </row>
    <row r="293" spans="1:19" x14ac:dyDescent="0.2">
      <c r="A293" s="109" t="s">
        <v>1</v>
      </c>
      <c r="B293" s="2" t="s">
        <v>8</v>
      </c>
      <c r="C293" s="2" t="s">
        <v>67533</v>
      </c>
      <c r="D293" s="2" t="s">
        <v>67532</v>
      </c>
      <c r="E293" s="2" t="s">
        <v>16</v>
      </c>
      <c r="F293" s="2" t="s">
        <v>72</v>
      </c>
      <c r="G293" s="2">
        <v>0.51590000000000003</v>
      </c>
      <c r="H293" s="2">
        <v>4.8800000000000003E-2</v>
      </c>
      <c r="I293" s="37">
        <v>3.6970000000000002E-26</v>
      </c>
      <c r="J293" s="2" t="s">
        <v>45433</v>
      </c>
      <c r="K293" s="2">
        <v>5044</v>
      </c>
      <c r="L293" s="2" t="s">
        <v>16</v>
      </c>
      <c r="M293" s="2" t="s">
        <v>72</v>
      </c>
      <c r="N293" s="2">
        <v>201</v>
      </c>
      <c r="O293" s="2">
        <v>0.38108700000000001</v>
      </c>
      <c r="P293" s="2">
        <v>0.238151</v>
      </c>
      <c r="Q293" s="2">
        <v>0.109556</v>
      </c>
      <c r="R293" s="2" t="s">
        <v>39</v>
      </c>
      <c r="S293" s="110" t="s">
        <v>39</v>
      </c>
    </row>
    <row r="294" spans="1:19" x14ac:dyDescent="0.2">
      <c r="A294" s="109" t="s">
        <v>1</v>
      </c>
      <c r="B294" s="2" t="s">
        <v>8</v>
      </c>
      <c r="C294" s="2" t="s">
        <v>68858</v>
      </c>
      <c r="D294" s="2" t="s">
        <v>68859</v>
      </c>
      <c r="E294" s="2" t="s">
        <v>16</v>
      </c>
      <c r="F294" s="2" t="s">
        <v>46012</v>
      </c>
      <c r="G294" s="2">
        <v>0.16500000000000001</v>
      </c>
      <c r="H294" s="2">
        <v>5.2900000000000003E-2</v>
      </c>
      <c r="I294" s="2">
        <v>1.802E-3</v>
      </c>
      <c r="J294" s="2" t="s">
        <v>45433</v>
      </c>
      <c r="K294" s="2">
        <v>5044</v>
      </c>
      <c r="L294" s="2" t="s">
        <v>46012</v>
      </c>
      <c r="M294" s="2" t="s">
        <v>16</v>
      </c>
      <c r="N294" s="2">
        <v>201</v>
      </c>
      <c r="O294" s="2">
        <v>-0.47725099999999998</v>
      </c>
      <c r="P294" s="2">
        <v>0.30011900000000002</v>
      </c>
      <c r="Q294" s="2">
        <v>0.111789</v>
      </c>
      <c r="R294" s="2" t="s">
        <v>39</v>
      </c>
      <c r="S294" s="110" t="s">
        <v>39</v>
      </c>
    </row>
    <row r="295" spans="1:19" x14ac:dyDescent="0.2">
      <c r="A295" s="109" t="s">
        <v>1</v>
      </c>
      <c r="B295" s="2" t="s">
        <v>8</v>
      </c>
      <c r="C295" s="2" t="s">
        <v>67545</v>
      </c>
      <c r="D295" s="2" t="s">
        <v>67544</v>
      </c>
      <c r="E295" s="2" t="s">
        <v>16</v>
      </c>
      <c r="F295" s="2" t="s">
        <v>46012</v>
      </c>
      <c r="G295" s="2">
        <v>-0.29270000000000002</v>
      </c>
      <c r="H295" s="2">
        <v>4.65E-2</v>
      </c>
      <c r="I295" s="37">
        <v>3.1829999999999998E-10</v>
      </c>
      <c r="J295" s="2" t="s">
        <v>45458</v>
      </c>
      <c r="K295" s="2">
        <v>5044</v>
      </c>
      <c r="L295" s="2" t="s">
        <v>16</v>
      </c>
      <c r="M295" s="2" t="s">
        <v>46012</v>
      </c>
      <c r="N295" s="2">
        <v>201</v>
      </c>
      <c r="O295" s="2">
        <v>-0.37344899999999998</v>
      </c>
      <c r="P295" s="2">
        <v>0.241398</v>
      </c>
      <c r="Q295" s="2">
        <v>0.12185600000000001</v>
      </c>
      <c r="R295" s="2" t="s">
        <v>39</v>
      </c>
      <c r="S295" s="110" t="s">
        <v>39</v>
      </c>
    </row>
    <row r="296" spans="1:19" x14ac:dyDescent="0.2">
      <c r="A296" s="109" t="s">
        <v>1</v>
      </c>
      <c r="B296" s="2" t="s">
        <v>8</v>
      </c>
      <c r="C296" s="2" t="s">
        <v>68680</v>
      </c>
      <c r="D296" s="2" t="s">
        <v>68681</v>
      </c>
      <c r="E296" s="2" t="s">
        <v>16</v>
      </c>
      <c r="F296" s="2" t="s">
        <v>46012</v>
      </c>
      <c r="G296" s="2">
        <v>0.22819999999999999</v>
      </c>
      <c r="H296" s="2">
        <v>4.99E-2</v>
      </c>
      <c r="I296" s="37">
        <v>4.7010000000000004E-6</v>
      </c>
      <c r="J296" s="2" t="s">
        <v>45433</v>
      </c>
      <c r="K296" s="2">
        <v>5044</v>
      </c>
      <c r="L296" s="2" t="s">
        <v>46012</v>
      </c>
      <c r="M296" s="2" t="s">
        <v>16</v>
      </c>
      <c r="N296" s="2">
        <v>201</v>
      </c>
      <c r="O296" s="2">
        <v>-0.35424699999999998</v>
      </c>
      <c r="P296" s="2">
        <v>0.23363600000000001</v>
      </c>
      <c r="Q296" s="2">
        <v>0.12945999999999999</v>
      </c>
      <c r="R296" s="2" t="s">
        <v>39</v>
      </c>
      <c r="S296" s="110">
        <v>0.1166</v>
      </c>
    </row>
    <row r="297" spans="1:19" x14ac:dyDescent="0.2">
      <c r="A297" s="109" t="s">
        <v>1</v>
      </c>
      <c r="B297" s="2" t="s">
        <v>8</v>
      </c>
      <c r="C297" s="2" t="s">
        <v>68874</v>
      </c>
      <c r="D297" s="2" t="s">
        <v>68875</v>
      </c>
      <c r="E297" s="2" t="s">
        <v>9</v>
      </c>
      <c r="F297" s="2" t="s">
        <v>72</v>
      </c>
      <c r="G297" s="2">
        <v>-0.16550000000000001</v>
      </c>
      <c r="H297" s="2">
        <v>5.2900000000000003E-2</v>
      </c>
      <c r="I297" s="2">
        <v>1.751E-3</v>
      </c>
      <c r="J297" s="2" t="s">
        <v>45458</v>
      </c>
      <c r="K297" s="2">
        <v>5044</v>
      </c>
      <c r="L297" s="2" t="s">
        <v>9</v>
      </c>
      <c r="M297" s="2" t="s">
        <v>72</v>
      </c>
      <c r="N297" s="2">
        <v>201</v>
      </c>
      <c r="O297" s="2">
        <v>-0.43042000000000002</v>
      </c>
      <c r="P297" s="2">
        <v>0.30911699999999998</v>
      </c>
      <c r="Q297" s="2">
        <v>0.163796</v>
      </c>
      <c r="R297" s="2" t="s">
        <v>39</v>
      </c>
      <c r="S297" s="110" t="s">
        <v>39</v>
      </c>
    </row>
    <row r="298" spans="1:19" x14ac:dyDescent="0.2">
      <c r="A298" s="109" t="s">
        <v>1</v>
      </c>
      <c r="B298" s="2" t="s">
        <v>8</v>
      </c>
      <c r="C298" s="2" t="s">
        <v>67547</v>
      </c>
      <c r="D298" s="2" t="s">
        <v>67546</v>
      </c>
      <c r="E298" s="2" t="s">
        <v>9</v>
      </c>
      <c r="F298" s="2" t="s">
        <v>72</v>
      </c>
      <c r="G298" s="2">
        <v>0.57230000000000003</v>
      </c>
      <c r="H298" s="2">
        <v>0.05</v>
      </c>
      <c r="I298" s="37">
        <v>2.1840000000000001E-30</v>
      </c>
      <c r="J298" s="2" t="s">
        <v>45433</v>
      </c>
      <c r="K298" s="2">
        <v>5044</v>
      </c>
      <c r="L298" s="2" t="s">
        <v>9</v>
      </c>
      <c r="M298" s="2" t="s">
        <v>72</v>
      </c>
      <c r="N298" s="2">
        <v>201</v>
      </c>
      <c r="O298" s="2">
        <v>0.329488</v>
      </c>
      <c r="P298" s="2">
        <v>0.24085599999999999</v>
      </c>
      <c r="Q298" s="2">
        <v>0.171317</v>
      </c>
      <c r="R298" s="2" t="s">
        <v>39</v>
      </c>
      <c r="S298" s="110" t="s">
        <v>39</v>
      </c>
    </row>
    <row r="299" spans="1:19" x14ac:dyDescent="0.2">
      <c r="A299" s="109" t="s">
        <v>1</v>
      </c>
      <c r="B299" s="2" t="s">
        <v>8</v>
      </c>
      <c r="C299" s="2" t="s">
        <v>68702</v>
      </c>
      <c r="D299" s="2" t="s">
        <v>68703</v>
      </c>
      <c r="E299" s="2" t="s">
        <v>9</v>
      </c>
      <c r="F299" s="2" t="s">
        <v>72</v>
      </c>
      <c r="G299" s="2">
        <v>-0.1003</v>
      </c>
      <c r="H299" s="2">
        <v>8.2199999999999995E-2</v>
      </c>
      <c r="I299" s="2">
        <v>0.2223</v>
      </c>
      <c r="J299" s="2" t="s">
        <v>45556</v>
      </c>
      <c r="K299" s="2">
        <v>5044</v>
      </c>
      <c r="L299" s="2" t="s">
        <v>72</v>
      </c>
      <c r="M299" s="2" t="s">
        <v>9</v>
      </c>
      <c r="N299" s="2">
        <v>201</v>
      </c>
      <c r="O299" s="2">
        <v>-0.31250099999999997</v>
      </c>
      <c r="P299" s="2">
        <v>0.24004300000000001</v>
      </c>
      <c r="Q299" s="2">
        <v>0.192966</v>
      </c>
      <c r="R299" s="2" t="s">
        <v>39</v>
      </c>
      <c r="S299" s="110" t="s">
        <v>39</v>
      </c>
    </row>
    <row r="300" spans="1:19" x14ac:dyDescent="0.2">
      <c r="A300" s="109" t="s">
        <v>1</v>
      </c>
      <c r="B300" s="2" t="s">
        <v>8</v>
      </c>
      <c r="C300" s="2" t="s">
        <v>68704</v>
      </c>
      <c r="D300" s="2" t="s">
        <v>68705</v>
      </c>
      <c r="E300" s="2" t="s">
        <v>16</v>
      </c>
      <c r="F300" s="2" t="s">
        <v>46012</v>
      </c>
      <c r="G300" s="2">
        <v>-0.1003</v>
      </c>
      <c r="H300" s="2">
        <v>8.2199999999999995E-2</v>
      </c>
      <c r="I300" s="2">
        <v>0.2223</v>
      </c>
      <c r="J300" s="2" t="s">
        <v>45556</v>
      </c>
      <c r="K300" s="2">
        <v>5044</v>
      </c>
      <c r="L300" s="2" t="s">
        <v>46012</v>
      </c>
      <c r="M300" s="2" t="s">
        <v>16</v>
      </c>
      <c r="N300" s="2">
        <v>201</v>
      </c>
      <c r="O300" s="2">
        <v>-0.31250099999999997</v>
      </c>
      <c r="P300" s="2">
        <v>0.24004300000000001</v>
      </c>
      <c r="Q300" s="2">
        <v>0.192966</v>
      </c>
      <c r="R300" s="2" t="s">
        <v>39</v>
      </c>
      <c r="S300" s="110" t="s">
        <v>39</v>
      </c>
    </row>
    <row r="301" spans="1:19" x14ac:dyDescent="0.2">
      <c r="A301" s="109" t="s">
        <v>1</v>
      </c>
      <c r="B301" s="2" t="s">
        <v>8</v>
      </c>
      <c r="C301" s="2" t="s">
        <v>67557</v>
      </c>
      <c r="D301" s="2" t="s">
        <v>67556</v>
      </c>
      <c r="E301" s="2" t="s">
        <v>9</v>
      </c>
      <c r="F301" s="2" t="s">
        <v>72</v>
      </c>
      <c r="G301" s="2">
        <v>0.51910000000000001</v>
      </c>
      <c r="H301" s="2">
        <v>4.8800000000000003E-2</v>
      </c>
      <c r="I301" s="37">
        <v>2.0159999999999999E-26</v>
      </c>
      <c r="J301" s="2" t="s">
        <v>45433</v>
      </c>
      <c r="K301" s="2">
        <v>5044</v>
      </c>
      <c r="L301" s="2" t="s">
        <v>72</v>
      </c>
      <c r="M301" s="2" t="s">
        <v>9</v>
      </c>
      <c r="N301" s="2">
        <v>201</v>
      </c>
      <c r="O301" s="2">
        <v>-0.30793300000000001</v>
      </c>
      <c r="P301" s="2">
        <v>0.240535</v>
      </c>
      <c r="Q301" s="2">
        <v>0.20047400000000001</v>
      </c>
      <c r="R301" s="2" t="s">
        <v>39</v>
      </c>
      <c r="S301" s="110" t="s">
        <v>39</v>
      </c>
    </row>
    <row r="302" spans="1:19" x14ac:dyDescent="0.2">
      <c r="A302" s="109" t="s">
        <v>1</v>
      </c>
      <c r="B302" s="2" t="s">
        <v>8</v>
      </c>
      <c r="C302" s="2" t="s">
        <v>67561</v>
      </c>
      <c r="D302" s="2" t="s">
        <v>67560</v>
      </c>
      <c r="E302" s="2" t="s">
        <v>16</v>
      </c>
      <c r="F302" s="2" t="s">
        <v>46012</v>
      </c>
      <c r="G302" s="2">
        <v>0.51780000000000004</v>
      </c>
      <c r="H302" s="2">
        <v>4.8800000000000003E-2</v>
      </c>
      <c r="I302" s="37">
        <v>2.6330000000000002E-26</v>
      </c>
      <c r="J302" s="2" t="s">
        <v>45433</v>
      </c>
      <c r="K302" s="2">
        <v>5044</v>
      </c>
      <c r="L302" s="2" t="s">
        <v>46012</v>
      </c>
      <c r="M302" s="2" t="s">
        <v>16</v>
      </c>
      <c r="N302" s="2">
        <v>201</v>
      </c>
      <c r="O302" s="2">
        <v>-0.30793300000000001</v>
      </c>
      <c r="P302" s="2">
        <v>0.240535</v>
      </c>
      <c r="Q302" s="2">
        <v>0.20047400000000001</v>
      </c>
      <c r="R302" s="2" t="s">
        <v>39</v>
      </c>
      <c r="S302" s="110" t="s">
        <v>39</v>
      </c>
    </row>
    <row r="303" spans="1:19" x14ac:dyDescent="0.2">
      <c r="A303" s="109" t="s">
        <v>1</v>
      </c>
      <c r="B303" s="2" t="s">
        <v>8</v>
      </c>
      <c r="C303" s="2" t="s">
        <v>68700</v>
      </c>
      <c r="D303" s="2" t="s">
        <v>68701</v>
      </c>
      <c r="E303" s="2" t="s">
        <v>9</v>
      </c>
      <c r="F303" s="2" t="s">
        <v>72</v>
      </c>
      <c r="G303" s="2">
        <v>-0.10539999999999999</v>
      </c>
      <c r="H303" s="2">
        <v>8.72E-2</v>
      </c>
      <c r="I303" s="2">
        <v>0.22650000000000001</v>
      </c>
      <c r="J303" s="2" t="s">
        <v>45556</v>
      </c>
      <c r="K303" s="2">
        <v>5044</v>
      </c>
      <c r="L303" s="2" t="s">
        <v>72</v>
      </c>
      <c r="M303" s="2" t="s">
        <v>9</v>
      </c>
      <c r="N303" s="2">
        <v>201</v>
      </c>
      <c r="O303" s="2">
        <v>-0.28325899999999998</v>
      </c>
      <c r="P303" s="2">
        <v>0.23651800000000001</v>
      </c>
      <c r="Q303" s="2">
        <v>0.23106299999999999</v>
      </c>
      <c r="R303" s="2" t="s">
        <v>39</v>
      </c>
      <c r="S303" s="110" t="s">
        <v>39</v>
      </c>
    </row>
    <row r="304" spans="1:19" x14ac:dyDescent="0.2">
      <c r="A304" s="109" t="s">
        <v>1</v>
      </c>
      <c r="B304" s="2" t="s">
        <v>8</v>
      </c>
      <c r="C304" s="2" t="s">
        <v>67605</v>
      </c>
      <c r="D304" s="2" t="s">
        <v>67604</v>
      </c>
      <c r="E304" s="2" t="s">
        <v>72</v>
      </c>
      <c r="F304" s="2" t="s">
        <v>46012</v>
      </c>
      <c r="G304" s="2">
        <v>0.32240000000000002</v>
      </c>
      <c r="H304" s="2">
        <v>4.6600000000000003E-2</v>
      </c>
      <c r="I304" s="37">
        <v>4.3659999999999998E-12</v>
      </c>
      <c r="J304" s="2" t="s">
        <v>45433</v>
      </c>
      <c r="K304" s="2">
        <v>5044</v>
      </c>
      <c r="L304" s="2" t="s">
        <v>46012</v>
      </c>
      <c r="M304" s="2" t="s">
        <v>72</v>
      </c>
      <c r="N304" s="2">
        <v>201</v>
      </c>
      <c r="O304" s="2">
        <v>-0.28319</v>
      </c>
      <c r="P304" s="2">
        <v>0.23837900000000001</v>
      </c>
      <c r="Q304" s="2">
        <v>0.23483999999999999</v>
      </c>
      <c r="R304" s="2" t="s">
        <v>39</v>
      </c>
      <c r="S304" s="110" t="s">
        <v>39</v>
      </c>
    </row>
    <row r="305" spans="1:19" x14ac:dyDescent="0.2">
      <c r="A305" s="109" t="s">
        <v>1</v>
      </c>
      <c r="B305" s="2" t="s">
        <v>8</v>
      </c>
      <c r="C305" s="2" t="s">
        <v>67611</v>
      </c>
      <c r="D305" s="2" t="s">
        <v>67610</v>
      </c>
      <c r="E305" s="2" t="s">
        <v>9</v>
      </c>
      <c r="F305" s="2" t="s">
        <v>46012</v>
      </c>
      <c r="G305" s="2">
        <v>-0.32140000000000002</v>
      </c>
      <c r="H305" s="2">
        <v>4.6600000000000003E-2</v>
      </c>
      <c r="I305" s="37">
        <v>5.2820000000000003E-12</v>
      </c>
      <c r="J305" s="2" t="s">
        <v>45458</v>
      </c>
      <c r="K305" s="2">
        <v>5044</v>
      </c>
      <c r="L305" s="2" t="s">
        <v>9</v>
      </c>
      <c r="M305" s="2" t="s">
        <v>46012</v>
      </c>
      <c r="N305" s="2">
        <v>201</v>
      </c>
      <c r="O305" s="2">
        <v>-0.28319</v>
      </c>
      <c r="P305" s="2">
        <v>0.23837900000000001</v>
      </c>
      <c r="Q305" s="2">
        <v>0.23483999999999999</v>
      </c>
      <c r="R305" s="2" t="s">
        <v>39</v>
      </c>
      <c r="S305" s="110" t="s">
        <v>39</v>
      </c>
    </row>
    <row r="306" spans="1:19" x14ac:dyDescent="0.2">
      <c r="A306" s="109" t="s">
        <v>1</v>
      </c>
      <c r="B306" s="2" t="s">
        <v>8</v>
      </c>
      <c r="C306" s="2" t="s">
        <v>68919</v>
      </c>
      <c r="D306" s="2" t="s">
        <v>68920</v>
      </c>
      <c r="E306" s="2" t="s">
        <v>16</v>
      </c>
      <c r="F306" s="2" t="s">
        <v>72</v>
      </c>
      <c r="G306" s="2">
        <v>-0.1522</v>
      </c>
      <c r="H306" s="2">
        <v>9.5399999999999999E-2</v>
      </c>
      <c r="I306" s="2">
        <v>0.1106</v>
      </c>
      <c r="J306" s="2" t="s">
        <v>45556</v>
      </c>
      <c r="K306" s="2">
        <v>5044</v>
      </c>
      <c r="L306" s="2" t="s">
        <v>72</v>
      </c>
      <c r="M306" s="2" t="s">
        <v>16</v>
      </c>
      <c r="N306" s="2">
        <v>201</v>
      </c>
      <c r="O306" s="2">
        <v>-0.27431</v>
      </c>
      <c r="P306" s="2">
        <v>0.23599700000000001</v>
      </c>
      <c r="Q306" s="2">
        <v>0.24509500000000001</v>
      </c>
      <c r="R306" s="2" t="s">
        <v>39</v>
      </c>
      <c r="S306" s="110" t="s">
        <v>39</v>
      </c>
    </row>
    <row r="307" spans="1:19" x14ac:dyDescent="0.2">
      <c r="A307" s="109" t="s">
        <v>1</v>
      </c>
      <c r="B307" s="2" t="s">
        <v>8</v>
      </c>
      <c r="C307" s="2" t="s">
        <v>68674</v>
      </c>
      <c r="D307" s="2" t="s">
        <v>68675</v>
      </c>
      <c r="E307" s="2" t="s">
        <v>16</v>
      </c>
      <c r="F307" s="2" t="s">
        <v>46012</v>
      </c>
      <c r="G307" s="2">
        <v>0.2286</v>
      </c>
      <c r="H307" s="2">
        <v>4.9799999999999997E-2</v>
      </c>
      <c r="I307" s="37">
        <v>4.5009999999999998E-6</v>
      </c>
      <c r="J307" s="2" t="s">
        <v>45433</v>
      </c>
      <c r="K307" s="2">
        <v>5044</v>
      </c>
      <c r="L307" s="2" t="s">
        <v>46012</v>
      </c>
      <c r="M307" s="2" t="s">
        <v>16</v>
      </c>
      <c r="N307" s="2">
        <v>201</v>
      </c>
      <c r="O307" s="2">
        <v>-0.26711800000000002</v>
      </c>
      <c r="P307" s="2">
        <v>0.239012</v>
      </c>
      <c r="Q307" s="2">
        <v>0.26374300000000001</v>
      </c>
      <c r="R307" s="2" t="s">
        <v>39</v>
      </c>
      <c r="S307" s="110">
        <v>8.3900000000000002E-2</v>
      </c>
    </row>
    <row r="308" spans="1:19" x14ac:dyDescent="0.2">
      <c r="A308" s="109" t="s">
        <v>1</v>
      </c>
      <c r="B308" s="2" t="s">
        <v>8</v>
      </c>
      <c r="C308" s="2" t="s">
        <v>68676</v>
      </c>
      <c r="D308" s="2" t="s">
        <v>68677</v>
      </c>
      <c r="E308" s="2" t="s">
        <v>9</v>
      </c>
      <c r="F308" s="2" t="s">
        <v>72</v>
      </c>
      <c r="G308" s="2">
        <v>0.2286</v>
      </c>
      <c r="H308" s="2">
        <v>4.9799999999999997E-2</v>
      </c>
      <c r="I308" s="37">
        <v>4.5009999999999998E-6</v>
      </c>
      <c r="J308" s="2" t="s">
        <v>45433</v>
      </c>
      <c r="K308" s="2">
        <v>5044</v>
      </c>
      <c r="L308" s="2" t="s">
        <v>72</v>
      </c>
      <c r="M308" s="2" t="s">
        <v>9</v>
      </c>
      <c r="N308" s="2">
        <v>201</v>
      </c>
      <c r="O308" s="2">
        <v>-0.26711800000000002</v>
      </c>
      <c r="P308" s="2">
        <v>0.239012</v>
      </c>
      <c r="Q308" s="2">
        <v>0.26374300000000001</v>
      </c>
      <c r="R308" s="2" t="s">
        <v>39</v>
      </c>
      <c r="S308" s="110">
        <v>8.3400000000000002E-2</v>
      </c>
    </row>
    <row r="309" spans="1:19" x14ac:dyDescent="0.2">
      <c r="A309" s="109" t="s">
        <v>1</v>
      </c>
      <c r="B309" s="2" t="s">
        <v>8</v>
      </c>
      <c r="C309" s="2" t="s">
        <v>68706</v>
      </c>
      <c r="D309" s="2" t="s">
        <v>68707</v>
      </c>
      <c r="E309" s="2" t="s">
        <v>16</v>
      </c>
      <c r="F309" s="2" t="s">
        <v>46012</v>
      </c>
      <c r="G309" s="2">
        <v>0.1003</v>
      </c>
      <c r="H309" s="2">
        <v>8.2199999999999995E-2</v>
      </c>
      <c r="I309" s="2">
        <v>0.2223</v>
      </c>
      <c r="J309" s="2" t="s">
        <v>68695</v>
      </c>
      <c r="K309" s="2">
        <v>5044</v>
      </c>
      <c r="L309" s="2" t="s">
        <v>16</v>
      </c>
      <c r="M309" s="2" t="s">
        <v>46012</v>
      </c>
      <c r="N309" s="2">
        <v>201</v>
      </c>
      <c r="O309" s="2">
        <v>-0.27102199999999999</v>
      </c>
      <c r="P309" s="2">
        <v>0.243257</v>
      </c>
      <c r="Q309" s="2">
        <v>0.26522000000000001</v>
      </c>
      <c r="R309" s="2" t="s">
        <v>39</v>
      </c>
      <c r="S309" s="110" t="s">
        <v>39</v>
      </c>
    </row>
    <row r="310" spans="1:19" x14ac:dyDescent="0.2">
      <c r="A310" s="109" t="s">
        <v>1</v>
      </c>
      <c r="B310" s="2" t="s">
        <v>8</v>
      </c>
      <c r="C310" s="2" t="s">
        <v>68678</v>
      </c>
      <c r="D310" s="2" t="s">
        <v>68679</v>
      </c>
      <c r="E310" s="2" t="s">
        <v>16</v>
      </c>
      <c r="F310" s="2" t="s">
        <v>72</v>
      </c>
      <c r="G310" s="2">
        <v>0.22700000000000001</v>
      </c>
      <c r="H310" s="2">
        <v>4.99E-2</v>
      </c>
      <c r="I310" s="37">
        <v>5.3149999999999999E-6</v>
      </c>
      <c r="J310" s="2" t="s">
        <v>45433</v>
      </c>
      <c r="K310" s="2">
        <v>5044</v>
      </c>
      <c r="L310" s="2" t="s">
        <v>72</v>
      </c>
      <c r="M310" s="2" t="s">
        <v>16</v>
      </c>
      <c r="N310" s="2">
        <v>201</v>
      </c>
      <c r="O310" s="2">
        <v>-0.240094</v>
      </c>
      <c r="P310" s="2">
        <v>0.23749999999999999</v>
      </c>
      <c r="Q310" s="2">
        <v>0.31205300000000002</v>
      </c>
      <c r="R310" s="2" t="s">
        <v>39</v>
      </c>
      <c r="S310" s="110">
        <v>8.0199999999999994E-2</v>
      </c>
    </row>
    <row r="311" spans="1:19" x14ac:dyDescent="0.2">
      <c r="A311" s="109" t="s">
        <v>1</v>
      </c>
      <c r="B311" s="2" t="s">
        <v>8</v>
      </c>
      <c r="C311" s="2" t="s">
        <v>68653</v>
      </c>
      <c r="D311" s="2" t="s">
        <v>68654</v>
      </c>
      <c r="E311" s="2" t="s">
        <v>9</v>
      </c>
      <c r="F311" s="2" t="s">
        <v>72</v>
      </c>
      <c r="G311" s="2">
        <v>0.2571</v>
      </c>
      <c r="H311" s="2">
        <v>4.9399999999999999E-2</v>
      </c>
      <c r="I311" s="37">
        <v>1.899E-7</v>
      </c>
      <c r="J311" s="2" t="s">
        <v>45433</v>
      </c>
      <c r="K311" s="2">
        <v>5044</v>
      </c>
      <c r="L311" s="2" t="s">
        <v>72</v>
      </c>
      <c r="M311" s="2" t="s">
        <v>9</v>
      </c>
      <c r="N311" s="2">
        <v>201</v>
      </c>
      <c r="O311" s="2">
        <v>-0.240587</v>
      </c>
      <c r="P311" s="2">
        <v>0.23886299999999999</v>
      </c>
      <c r="Q311" s="2">
        <v>0.31383</v>
      </c>
      <c r="R311" s="2" t="s">
        <v>39</v>
      </c>
      <c r="S311" s="110">
        <v>8.1199999999999994E-2</v>
      </c>
    </row>
    <row r="312" spans="1:19" x14ac:dyDescent="0.2">
      <c r="A312" s="109" t="s">
        <v>1</v>
      </c>
      <c r="B312" s="2" t="s">
        <v>8</v>
      </c>
      <c r="C312" s="2" t="s">
        <v>68655</v>
      </c>
      <c r="D312" s="2" t="s">
        <v>68656</v>
      </c>
      <c r="E312" s="2" t="s">
        <v>9</v>
      </c>
      <c r="F312" s="2" t="s">
        <v>72</v>
      </c>
      <c r="G312" s="2">
        <v>0.2571</v>
      </c>
      <c r="H312" s="2">
        <v>4.9399999999999999E-2</v>
      </c>
      <c r="I312" s="37">
        <v>1.899E-7</v>
      </c>
      <c r="J312" s="2" t="s">
        <v>45433</v>
      </c>
      <c r="K312" s="2">
        <v>5044</v>
      </c>
      <c r="L312" s="2" t="s">
        <v>72</v>
      </c>
      <c r="M312" s="2" t="s">
        <v>9</v>
      </c>
      <c r="N312" s="2">
        <v>201</v>
      </c>
      <c r="O312" s="2">
        <v>-0.240587</v>
      </c>
      <c r="P312" s="2">
        <v>0.23886299999999999</v>
      </c>
      <c r="Q312" s="2">
        <v>0.31383</v>
      </c>
      <c r="R312" s="2" t="s">
        <v>39</v>
      </c>
      <c r="S312" s="110">
        <v>8.1500000000000003E-2</v>
      </c>
    </row>
    <row r="313" spans="1:19" x14ac:dyDescent="0.2">
      <c r="A313" s="109" t="s">
        <v>1</v>
      </c>
      <c r="B313" s="2" t="s">
        <v>8</v>
      </c>
      <c r="C313" s="2" t="s">
        <v>68661</v>
      </c>
      <c r="D313" s="2" t="s">
        <v>68662</v>
      </c>
      <c r="E313" s="2" t="s">
        <v>9</v>
      </c>
      <c r="F313" s="2" t="s">
        <v>72</v>
      </c>
      <c r="G313" s="2">
        <v>0.24360000000000001</v>
      </c>
      <c r="H313" s="2">
        <v>5.0599999999999999E-2</v>
      </c>
      <c r="I313" s="37">
        <v>1.466E-6</v>
      </c>
      <c r="J313" s="2" t="s">
        <v>68652</v>
      </c>
      <c r="K313" s="2">
        <v>4828</v>
      </c>
      <c r="L313" s="2" t="s">
        <v>72</v>
      </c>
      <c r="M313" s="2" t="s">
        <v>9</v>
      </c>
      <c r="N313" s="2">
        <v>201</v>
      </c>
      <c r="O313" s="2">
        <v>-0.240587</v>
      </c>
      <c r="P313" s="2">
        <v>0.23886299999999999</v>
      </c>
      <c r="Q313" s="2">
        <v>0.31383</v>
      </c>
      <c r="R313" s="2" t="s">
        <v>39</v>
      </c>
      <c r="S313" s="110">
        <v>8.1500000000000003E-2</v>
      </c>
    </row>
    <row r="314" spans="1:19" x14ac:dyDescent="0.2">
      <c r="A314" s="109" t="s">
        <v>1</v>
      </c>
      <c r="B314" s="2" t="s">
        <v>8</v>
      </c>
      <c r="C314" s="2" t="s">
        <v>68663</v>
      </c>
      <c r="D314" s="2" t="s">
        <v>68664</v>
      </c>
      <c r="E314" s="2" t="s">
        <v>9</v>
      </c>
      <c r="F314" s="2" t="s">
        <v>72</v>
      </c>
      <c r="G314" s="2">
        <v>0.2432</v>
      </c>
      <c r="H314" s="2">
        <v>5.0599999999999999E-2</v>
      </c>
      <c r="I314" s="37">
        <v>1.5260000000000001E-6</v>
      </c>
      <c r="J314" s="2" t="s">
        <v>68652</v>
      </c>
      <c r="K314" s="2">
        <v>4828</v>
      </c>
      <c r="L314" s="2" t="s">
        <v>72</v>
      </c>
      <c r="M314" s="2" t="s">
        <v>9</v>
      </c>
      <c r="N314" s="2">
        <v>201</v>
      </c>
      <c r="O314" s="2">
        <v>-0.240587</v>
      </c>
      <c r="P314" s="2">
        <v>0.23886299999999999</v>
      </c>
      <c r="Q314" s="2">
        <v>0.31383</v>
      </c>
      <c r="R314" s="2" t="s">
        <v>39</v>
      </c>
      <c r="S314" s="110">
        <v>8.1500000000000003E-2</v>
      </c>
    </row>
    <row r="315" spans="1:19" x14ac:dyDescent="0.2">
      <c r="A315" s="109" t="s">
        <v>1</v>
      </c>
      <c r="B315" s="2" t="s">
        <v>8</v>
      </c>
      <c r="C315" s="2" t="s">
        <v>68659</v>
      </c>
      <c r="D315" s="2" t="s">
        <v>68660</v>
      </c>
      <c r="E315" s="2" t="s">
        <v>9</v>
      </c>
      <c r="F315" s="2" t="s">
        <v>72</v>
      </c>
      <c r="G315" s="2">
        <v>0.25790000000000002</v>
      </c>
      <c r="H315" s="2">
        <v>4.9399999999999999E-2</v>
      </c>
      <c r="I315" s="37">
        <v>1.7319999999999999E-7</v>
      </c>
      <c r="J315" s="2" t="s">
        <v>45433</v>
      </c>
      <c r="K315" s="2">
        <v>5044</v>
      </c>
      <c r="L315" s="2" t="s">
        <v>72</v>
      </c>
      <c r="M315" s="2" t="s">
        <v>9</v>
      </c>
      <c r="N315" s="2">
        <v>201</v>
      </c>
      <c r="O315" s="2">
        <v>-0.23103699999999999</v>
      </c>
      <c r="P315" s="2">
        <v>0.23832200000000001</v>
      </c>
      <c r="Q315" s="2">
        <v>0.33233099999999999</v>
      </c>
      <c r="R315" s="2" t="s">
        <v>39</v>
      </c>
      <c r="S315" s="110">
        <v>8.1000000000000003E-2</v>
      </c>
    </row>
    <row r="316" spans="1:19" x14ac:dyDescent="0.2">
      <c r="A316" s="109" t="s">
        <v>1</v>
      </c>
      <c r="B316" s="2" t="s">
        <v>8</v>
      </c>
      <c r="C316" s="2" t="s">
        <v>68682</v>
      </c>
      <c r="D316" s="2" t="s">
        <v>68683</v>
      </c>
      <c r="E316" s="2" t="s">
        <v>9</v>
      </c>
      <c r="F316" s="2" t="s">
        <v>72</v>
      </c>
      <c r="G316" s="2">
        <v>0.22639999999999999</v>
      </c>
      <c r="H316" s="2">
        <v>4.99E-2</v>
      </c>
      <c r="I316" s="37">
        <v>5.604E-6</v>
      </c>
      <c r="J316" s="2" t="s">
        <v>45433</v>
      </c>
      <c r="K316" s="2">
        <v>5044</v>
      </c>
      <c r="L316" s="2" t="s">
        <v>72</v>
      </c>
      <c r="M316" s="2" t="s">
        <v>9</v>
      </c>
      <c r="N316" s="2">
        <v>201</v>
      </c>
      <c r="O316" s="2">
        <v>-0.227187</v>
      </c>
      <c r="P316" s="2">
        <v>0.23921500000000001</v>
      </c>
      <c r="Q316" s="2">
        <v>0.342256</v>
      </c>
      <c r="R316" s="2" t="s">
        <v>39</v>
      </c>
      <c r="S316" s="110">
        <v>7.9699999999999993E-2</v>
      </c>
    </row>
    <row r="317" spans="1:19" x14ac:dyDescent="0.2">
      <c r="A317" s="109" t="s">
        <v>1</v>
      </c>
      <c r="B317" s="2" t="s">
        <v>8</v>
      </c>
      <c r="C317" s="2" t="s">
        <v>68955</v>
      </c>
      <c r="D317" s="2" t="s">
        <v>68956</v>
      </c>
      <c r="E317" s="2" t="s">
        <v>9</v>
      </c>
      <c r="F317" s="2" t="s">
        <v>72</v>
      </c>
      <c r="G317" s="2">
        <v>-0.17230000000000001</v>
      </c>
      <c r="H317" s="2">
        <v>8.4699999999999998E-2</v>
      </c>
      <c r="I317" s="2">
        <v>4.1770000000000002E-2</v>
      </c>
      <c r="J317" s="2" t="s">
        <v>45556</v>
      </c>
      <c r="K317" s="2">
        <v>5044</v>
      </c>
      <c r="L317" s="2" t="s">
        <v>72</v>
      </c>
      <c r="M317" s="2" t="s">
        <v>9</v>
      </c>
      <c r="N317" s="2">
        <v>201</v>
      </c>
      <c r="O317" s="2">
        <v>0.24399000000000001</v>
      </c>
      <c r="P317" s="2">
        <v>0.26155800000000001</v>
      </c>
      <c r="Q317" s="2">
        <v>0.35090500000000002</v>
      </c>
      <c r="R317" s="2" t="s">
        <v>39</v>
      </c>
      <c r="S317" s="110">
        <v>0.1515</v>
      </c>
    </row>
    <row r="318" spans="1:19" x14ac:dyDescent="0.2">
      <c r="A318" s="109" t="s">
        <v>1</v>
      </c>
      <c r="B318" s="2" t="s">
        <v>8</v>
      </c>
      <c r="C318" s="2" t="s">
        <v>67569</v>
      </c>
      <c r="D318" s="2" t="s">
        <v>67568</v>
      </c>
      <c r="E318" s="2" t="s">
        <v>16</v>
      </c>
      <c r="F318" s="2" t="s">
        <v>72</v>
      </c>
      <c r="G318" s="2">
        <v>-0.57230000000000003</v>
      </c>
      <c r="H318" s="2">
        <v>0.05</v>
      </c>
      <c r="I318" s="37">
        <v>2.1840000000000001E-30</v>
      </c>
      <c r="J318" s="2" t="s">
        <v>45458</v>
      </c>
      <c r="K318" s="2">
        <v>5044</v>
      </c>
      <c r="L318" s="2" t="s">
        <v>16</v>
      </c>
      <c r="M318" s="2" t="s">
        <v>72</v>
      </c>
      <c r="N318" s="2">
        <v>201</v>
      </c>
      <c r="O318" s="2">
        <v>-0.220438</v>
      </c>
      <c r="P318" s="2">
        <v>0.23782700000000001</v>
      </c>
      <c r="Q318" s="2">
        <v>0.35398800000000002</v>
      </c>
      <c r="R318" s="2" t="s">
        <v>39</v>
      </c>
      <c r="S318" s="110" t="s">
        <v>39</v>
      </c>
    </row>
    <row r="319" spans="1:19" x14ac:dyDescent="0.2">
      <c r="A319" s="109" t="s">
        <v>1</v>
      </c>
      <c r="B319" s="2" t="s">
        <v>8</v>
      </c>
      <c r="C319" s="2" t="s">
        <v>67573</v>
      </c>
      <c r="D319" s="2" t="s">
        <v>67572</v>
      </c>
      <c r="E319" s="2" t="s">
        <v>16</v>
      </c>
      <c r="F319" s="2" t="s">
        <v>9</v>
      </c>
      <c r="G319" s="2">
        <v>0.57230000000000003</v>
      </c>
      <c r="H319" s="2">
        <v>0.05</v>
      </c>
      <c r="I319" s="37">
        <v>2.1840000000000001E-30</v>
      </c>
      <c r="J319" s="2" t="s">
        <v>45433</v>
      </c>
      <c r="K319" s="2">
        <v>5044</v>
      </c>
      <c r="L319" s="2" t="s">
        <v>9</v>
      </c>
      <c r="M319" s="2" t="s">
        <v>16</v>
      </c>
      <c r="N319" s="2">
        <v>201</v>
      </c>
      <c r="O319" s="2">
        <v>-0.220438</v>
      </c>
      <c r="P319" s="2">
        <v>0.23782700000000001</v>
      </c>
      <c r="Q319" s="2">
        <v>0.35398800000000002</v>
      </c>
      <c r="R319" s="2" t="s">
        <v>39</v>
      </c>
      <c r="S319" s="110" t="s">
        <v>39</v>
      </c>
    </row>
    <row r="320" spans="1:19" x14ac:dyDescent="0.2">
      <c r="A320" s="109" t="s">
        <v>1</v>
      </c>
      <c r="B320" s="2" t="s">
        <v>8</v>
      </c>
      <c r="C320" s="2" t="s">
        <v>67579</v>
      </c>
      <c r="D320" s="2" t="s">
        <v>67578</v>
      </c>
      <c r="E320" s="2" t="s">
        <v>16</v>
      </c>
      <c r="F320" s="2" t="s">
        <v>46012</v>
      </c>
      <c r="G320" s="2">
        <v>0.57230000000000003</v>
      </c>
      <c r="H320" s="2">
        <v>0.05</v>
      </c>
      <c r="I320" s="37">
        <v>2.1840000000000001E-30</v>
      </c>
      <c r="J320" s="2" t="s">
        <v>45433</v>
      </c>
      <c r="K320" s="2">
        <v>5044</v>
      </c>
      <c r="L320" s="2" t="s">
        <v>46012</v>
      </c>
      <c r="M320" s="2" t="s">
        <v>16</v>
      </c>
      <c r="N320" s="2">
        <v>201</v>
      </c>
      <c r="O320" s="2">
        <v>-0.220438</v>
      </c>
      <c r="P320" s="2">
        <v>0.23782700000000001</v>
      </c>
      <c r="Q320" s="2">
        <v>0.35398800000000002</v>
      </c>
      <c r="R320" s="2" t="s">
        <v>39</v>
      </c>
      <c r="S320" s="110" t="s">
        <v>39</v>
      </c>
    </row>
    <row r="321" spans="1:19" x14ac:dyDescent="0.2">
      <c r="A321" s="109" t="s">
        <v>1</v>
      </c>
      <c r="B321" s="2" t="s">
        <v>8</v>
      </c>
      <c r="C321" s="2" t="s">
        <v>67581</v>
      </c>
      <c r="D321" s="2" t="s">
        <v>67580</v>
      </c>
      <c r="E321" s="2" t="s">
        <v>16</v>
      </c>
      <c r="F321" s="2" t="s">
        <v>46012</v>
      </c>
      <c r="G321" s="2">
        <v>0.57230000000000003</v>
      </c>
      <c r="H321" s="2">
        <v>0.05</v>
      </c>
      <c r="I321" s="37">
        <v>2.1840000000000001E-30</v>
      </c>
      <c r="J321" s="2" t="s">
        <v>45433</v>
      </c>
      <c r="K321" s="2">
        <v>5044</v>
      </c>
      <c r="L321" s="2" t="s">
        <v>46012</v>
      </c>
      <c r="M321" s="2" t="s">
        <v>16</v>
      </c>
      <c r="N321" s="2">
        <v>201</v>
      </c>
      <c r="O321" s="2">
        <v>-0.220438</v>
      </c>
      <c r="P321" s="2">
        <v>0.23782700000000001</v>
      </c>
      <c r="Q321" s="2">
        <v>0.35398800000000002</v>
      </c>
      <c r="R321" s="2" t="s">
        <v>39</v>
      </c>
      <c r="S321" s="110" t="s">
        <v>39</v>
      </c>
    </row>
    <row r="322" spans="1:19" x14ac:dyDescent="0.2">
      <c r="A322" s="109" t="s">
        <v>1</v>
      </c>
      <c r="B322" s="2" t="s">
        <v>8</v>
      </c>
      <c r="C322" s="2" t="s">
        <v>67585</v>
      </c>
      <c r="D322" s="2" t="s">
        <v>67584</v>
      </c>
      <c r="E322" s="2" t="s">
        <v>16</v>
      </c>
      <c r="F322" s="2" t="s">
        <v>46012</v>
      </c>
      <c r="G322" s="2">
        <v>-0.57230000000000003</v>
      </c>
      <c r="H322" s="2">
        <v>0.05</v>
      </c>
      <c r="I322" s="37">
        <v>2.1840000000000001E-30</v>
      </c>
      <c r="J322" s="2" t="s">
        <v>45458</v>
      </c>
      <c r="K322" s="2">
        <v>5044</v>
      </c>
      <c r="L322" s="2" t="s">
        <v>16</v>
      </c>
      <c r="M322" s="2" t="s">
        <v>46012</v>
      </c>
      <c r="N322" s="2">
        <v>201</v>
      </c>
      <c r="O322" s="2">
        <v>-0.220438</v>
      </c>
      <c r="P322" s="2">
        <v>0.23782700000000001</v>
      </c>
      <c r="Q322" s="2">
        <v>0.35398800000000002</v>
      </c>
      <c r="R322" s="2" t="s">
        <v>39</v>
      </c>
      <c r="S322" s="110" t="s">
        <v>39</v>
      </c>
    </row>
    <row r="323" spans="1:19" x14ac:dyDescent="0.2">
      <c r="A323" s="109" t="s">
        <v>1</v>
      </c>
      <c r="B323" s="2" t="s">
        <v>8</v>
      </c>
      <c r="C323" s="2" t="s">
        <v>67593</v>
      </c>
      <c r="D323" s="2" t="s">
        <v>67592</v>
      </c>
      <c r="E323" s="2" t="s">
        <v>9</v>
      </c>
      <c r="F323" s="2" t="s">
        <v>46012</v>
      </c>
      <c r="G323" s="2">
        <v>-0.57230000000000003</v>
      </c>
      <c r="H323" s="2">
        <v>0.05</v>
      </c>
      <c r="I323" s="37">
        <v>2.1840000000000001E-30</v>
      </c>
      <c r="J323" s="2" t="s">
        <v>45458</v>
      </c>
      <c r="K323" s="2">
        <v>5044</v>
      </c>
      <c r="L323" s="2" t="s">
        <v>9</v>
      </c>
      <c r="M323" s="2" t="s">
        <v>46012</v>
      </c>
      <c r="N323" s="2">
        <v>201</v>
      </c>
      <c r="O323" s="2">
        <v>-0.220438</v>
      </c>
      <c r="P323" s="2">
        <v>0.23782700000000001</v>
      </c>
      <c r="Q323" s="2">
        <v>0.35398800000000002</v>
      </c>
      <c r="R323" s="2" t="s">
        <v>39</v>
      </c>
      <c r="S323" s="110" t="s">
        <v>39</v>
      </c>
    </row>
    <row r="324" spans="1:19" x14ac:dyDescent="0.2">
      <c r="A324" s="109" t="s">
        <v>1</v>
      </c>
      <c r="B324" s="2" t="s">
        <v>8</v>
      </c>
      <c r="C324" s="2" t="s">
        <v>67599</v>
      </c>
      <c r="D324" s="2" t="s">
        <v>67598</v>
      </c>
      <c r="E324" s="2" t="s">
        <v>16</v>
      </c>
      <c r="F324" s="2" t="s">
        <v>46012</v>
      </c>
      <c r="G324" s="2">
        <v>-0.57240000000000002</v>
      </c>
      <c r="H324" s="2">
        <v>0.05</v>
      </c>
      <c r="I324" s="37">
        <v>2.3080000000000001E-30</v>
      </c>
      <c r="J324" s="2" t="s">
        <v>45458</v>
      </c>
      <c r="K324" s="2">
        <v>5044</v>
      </c>
      <c r="L324" s="2" t="s">
        <v>16</v>
      </c>
      <c r="M324" s="2" t="s">
        <v>46012</v>
      </c>
      <c r="N324" s="2">
        <v>201</v>
      </c>
      <c r="O324" s="2">
        <v>-0.220438</v>
      </c>
      <c r="P324" s="2">
        <v>0.23782700000000001</v>
      </c>
      <c r="Q324" s="2">
        <v>0.35398800000000002</v>
      </c>
      <c r="R324" s="2" t="s">
        <v>39</v>
      </c>
      <c r="S324" s="110" t="s">
        <v>39</v>
      </c>
    </row>
    <row r="325" spans="1:19" x14ac:dyDescent="0.2">
      <c r="A325" s="109" t="s">
        <v>1</v>
      </c>
      <c r="B325" s="2" t="s">
        <v>8</v>
      </c>
      <c r="C325" s="2" t="s">
        <v>67563</v>
      </c>
      <c r="D325" s="2" t="s">
        <v>67562</v>
      </c>
      <c r="E325" s="2" t="s">
        <v>16</v>
      </c>
      <c r="F325" s="2" t="s">
        <v>46012</v>
      </c>
      <c r="G325" s="2">
        <v>-0.33560000000000001</v>
      </c>
      <c r="H325" s="2">
        <v>4.6300000000000001E-2</v>
      </c>
      <c r="I325" s="37">
        <v>4.2200000000000002E-13</v>
      </c>
      <c r="J325" s="2" t="s">
        <v>45458</v>
      </c>
      <c r="K325" s="2">
        <v>5044</v>
      </c>
      <c r="L325" s="2" t="s">
        <v>16</v>
      </c>
      <c r="M325" s="2" t="s">
        <v>46012</v>
      </c>
      <c r="N325" s="2">
        <v>201</v>
      </c>
      <c r="O325" s="2">
        <v>-0.22490599999999999</v>
      </c>
      <c r="P325" s="2">
        <v>0.243504</v>
      </c>
      <c r="Q325" s="2">
        <v>0.35568300000000003</v>
      </c>
      <c r="R325" s="2" t="s">
        <v>39</v>
      </c>
      <c r="S325" s="110" t="s">
        <v>39</v>
      </c>
    </row>
    <row r="326" spans="1:19" x14ac:dyDescent="0.2">
      <c r="A326" s="109" t="s">
        <v>1</v>
      </c>
      <c r="B326" s="2" t="s">
        <v>8</v>
      </c>
      <c r="C326" s="2" t="s">
        <v>67625</v>
      </c>
      <c r="D326" s="2" t="s">
        <v>67624</v>
      </c>
      <c r="E326" s="2" t="s">
        <v>16</v>
      </c>
      <c r="F326" s="2" t="s">
        <v>46012</v>
      </c>
      <c r="G326" s="2">
        <v>-0.37780000000000002</v>
      </c>
      <c r="H326" s="2">
        <v>4.6800000000000001E-2</v>
      </c>
      <c r="I326" s="37">
        <v>6.819E-16</v>
      </c>
      <c r="J326" s="2" t="s">
        <v>45458</v>
      </c>
      <c r="K326" s="2">
        <v>5044</v>
      </c>
      <c r="L326" s="2" t="s">
        <v>16</v>
      </c>
      <c r="M326" s="2" t="s">
        <v>46012</v>
      </c>
      <c r="N326" s="2">
        <v>201</v>
      </c>
      <c r="O326" s="2">
        <v>0.19733700000000001</v>
      </c>
      <c r="P326" s="2">
        <v>0.23765600000000001</v>
      </c>
      <c r="Q326" s="2">
        <v>0.40634300000000001</v>
      </c>
      <c r="R326" s="2" t="s">
        <v>39</v>
      </c>
      <c r="S326" s="110" t="s">
        <v>39</v>
      </c>
    </row>
    <row r="327" spans="1:19" x14ac:dyDescent="0.2">
      <c r="A327" s="109" t="s">
        <v>1</v>
      </c>
      <c r="B327" s="2" t="s">
        <v>8</v>
      </c>
      <c r="C327" s="2" t="s">
        <v>67549</v>
      </c>
      <c r="D327" s="2" t="s">
        <v>67548</v>
      </c>
      <c r="E327" s="2" t="s">
        <v>9</v>
      </c>
      <c r="F327" s="2" t="s">
        <v>72</v>
      </c>
      <c r="G327" s="2">
        <v>-0.5746</v>
      </c>
      <c r="H327" s="2">
        <v>0.05</v>
      </c>
      <c r="I327" s="37">
        <v>1.4119999999999999E-30</v>
      </c>
      <c r="J327" s="2" t="s">
        <v>45458</v>
      </c>
      <c r="K327" s="2">
        <v>5044</v>
      </c>
      <c r="L327" s="2" t="s">
        <v>72</v>
      </c>
      <c r="M327" s="2" t="s">
        <v>9</v>
      </c>
      <c r="N327" s="2">
        <v>201</v>
      </c>
      <c r="O327" s="2">
        <v>0.18792200000000001</v>
      </c>
      <c r="P327" s="2">
        <v>0.237318</v>
      </c>
      <c r="Q327" s="2">
        <v>0.42844399999999999</v>
      </c>
      <c r="R327" s="2" t="s">
        <v>39</v>
      </c>
      <c r="S327" s="110" t="s">
        <v>39</v>
      </c>
    </row>
    <row r="328" spans="1:19" x14ac:dyDescent="0.2">
      <c r="A328" s="109" t="s">
        <v>1</v>
      </c>
      <c r="B328" s="2" t="s">
        <v>8</v>
      </c>
      <c r="C328" s="2" t="s">
        <v>68696</v>
      </c>
      <c r="D328" s="2" t="s">
        <v>68697</v>
      </c>
      <c r="E328" s="2" t="s">
        <v>16</v>
      </c>
      <c r="F328" s="2" t="s">
        <v>46012</v>
      </c>
      <c r="G328" s="2">
        <v>-9.2100000000000001E-2</v>
      </c>
      <c r="H328" s="2">
        <v>7.8799999999999995E-2</v>
      </c>
      <c r="I328" s="2">
        <v>0.24260000000000001</v>
      </c>
      <c r="J328" s="2" t="s">
        <v>68671</v>
      </c>
      <c r="K328" s="2">
        <v>5044</v>
      </c>
      <c r="L328" s="2" t="s">
        <v>16</v>
      </c>
      <c r="M328" s="2" t="s">
        <v>46012</v>
      </c>
      <c r="N328" s="2">
        <v>201</v>
      </c>
      <c r="O328" s="2">
        <v>-0.23247000000000001</v>
      </c>
      <c r="P328" s="2">
        <v>0.34770699999999999</v>
      </c>
      <c r="Q328" s="2">
        <v>0.50376399999999999</v>
      </c>
      <c r="R328" s="2" t="s">
        <v>39</v>
      </c>
      <c r="S328" s="110">
        <v>2.3199999999999998E-2</v>
      </c>
    </row>
    <row r="329" spans="1:19" x14ac:dyDescent="0.2">
      <c r="A329" s="109" t="s">
        <v>1</v>
      </c>
      <c r="B329" s="2" t="s">
        <v>8</v>
      </c>
      <c r="C329" s="2" t="s">
        <v>68736</v>
      </c>
      <c r="D329" s="2" t="s">
        <v>68737</v>
      </c>
      <c r="E329" s="2" t="s">
        <v>16</v>
      </c>
      <c r="F329" s="2" t="s">
        <v>46012</v>
      </c>
      <c r="G329" s="2">
        <v>-0.1202</v>
      </c>
      <c r="H329" s="2">
        <v>8.4500000000000006E-2</v>
      </c>
      <c r="I329" s="2">
        <v>0.15509999999999999</v>
      </c>
      <c r="J329" s="2" t="s">
        <v>45556</v>
      </c>
      <c r="K329" s="2">
        <v>5044</v>
      </c>
      <c r="L329" s="2" t="s">
        <v>16</v>
      </c>
      <c r="M329" s="2" t="s">
        <v>46012</v>
      </c>
      <c r="N329" s="2">
        <v>201</v>
      </c>
      <c r="O329" s="2">
        <v>0.15537699999999999</v>
      </c>
      <c r="P329" s="2">
        <v>0.24198700000000001</v>
      </c>
      <c r="Q329" s="2">
        <v>0.52081500000000003</v>
      </c>
      <c r="R329" s="2" t="s">
        <v>39</v>
      </c>
      <c r="S329" s="110">
        <v>1.2800000000000001E-2</v>
      </c>
    </row>
    <row r="330" spans="1:19" x14ac:dyDescent="0.2">
      <c r="A330" s="109" t="s">
        <v>1</v>
      </c>
      <c r="B330" s="2" t="s">
        <v>8</v>
      </c>
      <c r="C330" s="2" t="s">
        <v>67639</v>
      </c>
      <c r="D330" s="2" t="s">
        <v>67638</v>
      </c>
      <c r="E330" s="2" t="s">
        <v>9</v>
      </c>
      <c r="F330" s="2" t="s">
        <v>72</v>
      </c>
      <c r="G330" s="2">
        <v>-0.3528</v>
      </c>
      <c r="H330" s="2">
        <v>4.7E-2</v>
      </c>
      <c r="I330" s="37">
        <v>6.2299999999999997E-14</v>
      </c>
      <c r="J330" s="2" t="s">
        <v>45458</v>
      </c>
      <c r="K330" s="2">
        <v>5044</v>
      </c>
      <c r="L330" s="2" t="s">
        <v>9</v>
      </c>
      <c r="M330" s="2" t="s">
        <v>72</v>
      </c>
      <c r="N330" s="2">
        <v>201</v>
      </c>
      <c r="O330" s="2">
        <v>9.0832399999999994E-2</v>
      </c>
      <c r="P330" s="2">
        <v>0.26590799999999998</v>
      </c>
      <c r="Q330" s="2">
        <v>0.732657</v>
      </c>
      <c r="R330" s="2" t="s">
        <v>39</v>
      </c>
      <c r="S330" s="110" t="s">
        <v>39</v>
      </c>
    </row>
    <row r="331" spans="1:19" x14ac:dyDescent="0.2">
      <c r="A331" s="109" t="s">
        <v>1</v>
      </c>
      <c r="B331" s="2" t="s">
        <v>8</v>
      </c>
      <c r="C331" s="2" t="s">
        <v>67641</v>
      </c>
      <c r="D331" s="2" t="s">
        <v>67640</v>
      </c>
      <c r="E331" s="2" t="s">
        <v>9</v>
      </c>
      <c r="F331" s="2" t="s">
        <v>72</v>
      </c>
      <c r="G331" s="2">
        <v>0.37509999999999999</v>
      </c>
      <c r="H331" s="2">
        <v>4.6699999999999998E-2</v>
      </c>
      <c r="I331" s="37">
        <v>9.1719999999999999E-16</v>
      </c>
      <c r="J331" s="2" t="s">
        <v>45433</v>
      </c>
      <c r="K331" s="2">
        <v>5044</v>
      </c>
      <c r="L331" s="2" t="s">
        <v>72</v>
      </c>
      <c r="M331" s="2" t="s">
        <v>9</v>
      </c>
      <c r="N331" s="2">
        <v>201</v>
      </c>
      <c r="O331" s="2">
        <v>7.8497399999999995E-2</v>
      </c>
      <c r="P331" s="2">
        <v>0.26146900000000001</v>
      </c>
      <c r="Q331" s="2">
        <v>0.76401200000000002</v>
      </c>
      <c r="R331" s="2" t="s">
        <v>39</v>
      </c>
      <c r="S331" s="110" t="s">
        <v>39</v>
      </c>
    </row>
    <row r="332" spans="1:19" x14ac:dyDescent="0.2">
      <c r="A332" s="109" t="s">
        <v>1</v>
      </c>
      <c r="B332" s="2" t="s">
        <v>8</v>
      </c>
      <c r="C332" s="2" t="s">
        <v>68938</v>
      </c>
      <c r="D332" s="2" t="s">
        <v>68939</v>
      </c>
      <c r="E332" s="2" t="s">
        <v>16</v>
      </c>
      <c r="F332" s="2" t="s">
        <v>72</v>
      </c>
      <c r="G332" s="2">
        <v>-0.14729999999999999</v>
      </c>
      <c r="H332" s="2">
        <v>8.5900000000000004E-2</v>
      </c>
      <c r="I332" s="2">
        <v>8.6499999999999994E-2</v>
      </c>
      <c r="J332" s="2" t="s">
        <v>68725</v>
      </c>
      <c r="K332" s="2">
        <v>4828</v>
      </c>
      <c r="L332" s="2" t="s">
        <v>72</v>
      </c>
      <c r="M332" s="2" t="s">
        <v>16</v>
      </c>
      <c r="N332" s="2">
        <v>201</v>
      </c>
      <c r="O332" s="2">
        <v>-4.6334199999999999E-2</v>
      </c>
      <c r="P332" s="2">
        <v>0.26588499999999998</v>
      </c>
      <c r="Q332" s="2">
        <v>0.86165800000000004</v>
      </c>
      <c r="R332" s="2" t="s">
        <v>39</v>
      </c>
      <c r="S332" s="110" t="s">
        <v>39</v>
      </c>
    </row>
    <row r="333" spans="1:19" x14ac:dyDescent="0.2">
      <c r="A333" s="109" t="s">
        <v>1</v>
      </c>
      <c r="B333" s="2" t="s">
        <v>8</v>
      </c>
      <c r="C333" s="2" t="s">
        <v>67645</v>
      </c>
      <c r="D333" s="2" t="s">
        <v>67644</v>
      </c>
      <c r="E333" s="2" t="s">
        <v>16</v>
      </c>
      <c r="F333" s="2" t="s">
        <v>9</v>
      </c>
      <c r="G333" s="2">
        <v>0.35370000000000001</v>
      </c>
      <c r="H333" s="2">
        <v>4.7E-2</v>
      </c>
      <c r="I333" s="37">
        <v>5.3380000000000002E-14</v>
      </c>
      <c r="J333" s="2" t="s">
        <v>45433</v>
      </c>
      <c r="K333" s="2">
        <v>5044</v>
      </c>
      <c r="L333" s="2" t="s">
        <v>9</v>
      </c>
      <c r="M333" s="2" t="s">
        <v>16</v>
      </c>
      <c r="N333" s="2">
        <v>201</v>
      </c>
      <c r="O333" s="2">
        <v>4.09451E-3</v>
      </c>
      <c r="P333" s="2">
        <v>0.25007099999999999</v>
      </c>
      <c r="Q333" s="2">
        <v>0.98693699999999995</v>
      </c>
      <c r="R333" s="2" t="s">
        <v>39</v>
      </c>
      <c r="S333" s="110" t="s">
        <v>39</v>
      </c>
    </row>
    <row r="334" spans="1:19" x14ac:dyDescent="0.2">
      <c r="A334" s="109" t="s">
        <v>1</v>
      </c>
      <c r="B334" s="2" t="s">
        <v>8</v>
      </c>
      <c r="C334" s="2" t="s">
        <v>67647</v>
      </c>
      <c r="D334" s="2" t="s">
        <v>67646</v>
      </c>
      <c r="E334" s="2" t="s">
        <v>9</v>
      </c>
      <c r="F334" s="2" t="s">
        <v>72</v>
      </c>
      <c r="G334" s="2">
        <v>-0.35270000000000001</v>
      </c>
      <c r="H334" s="2">
        <v>4.7E-2</v>
      </c>
      <c r="I334" s="37">
        <v>6.2299999999999997E-14</v>
      </c>
      <c r="J334" s="2" t="s">
        <v>45458</v>
      </c>
      <c r="K334" s="2">
        <v>5044</v>
      </c>
      <c r="L334" s="2" t="s">
        <v>9</v>
      </c>
      <c r="M334" s="2" t="s">
        <v>72</v>
      </c>
      <c r="N334" s="2">
        <v>201</v>
      </c>
      <c r="O334" s="2">
        <v>4.09451E-3</v>
      </c>
      <c r="P334" s="2">
        <v>0.25007099999999999</v>
      </c>
      <c r="Q334" s="2">
        <v>0.98693699999999995</v>
      </c>
      <c r="R334" s="2" t="s">
        <v>39</v>
      </c>
      <c r="S334" s="110" t="s">
        <v>39</v>
      </c>
    </row>
    <row r="335" spans="1:19" x14ac:dyDescent="0.2">
      <c r="A335" s="109" t="s">
        <v>1</v>
      </c>
      <c r="B335" s="2" t="s">
        <v>8</v>
      </c>
      <c r="C335" s="2" t="s">
        <v>69081</v>
      </c>
      <c r="D335" s="2" t="s">
        <v>69082</v>
      </c>
      <c r="E335" s="2" t="s">
        <v>9</v>
      </c>
      <c r="F335" s="2" t="s">
        <v>72</v>
      </c>
      <c r="G335" s="2">
        <v>-0.40620000000000001</v>
      </c>
      <c r="H335" s="2">
        <v>9.4100000000000003E-2</v>
      </c>
      <c r="I335" s="37">
        <v>1.594E-5</v>
      </c>
      <c r="J335" s="2" t="s">
        <v>45458</v>
      </c>
      <c r="K335" s="2">
        <v>5044</v>
      </c>
      <c r="L335" s="2" t="s">
        <v>39</v>
      </c>
      <c r="M335" s="2" t="s">
        <v>39</v>
      </c>
      <c r="N335" s="2" t="s">
        <v>39</v>
      </c>
      <c r="O335" s="2" t="s">
        <v>39</v>
      </c>
      <c r="P335" s="2" t="s">
        <v>39</v>
      </c>
      <c r="Q335" s="2" t="s">
        <v>39</v>
      </c>
      <c r="R335" s="2" t="s">
        <v>39</v>
      </c>
      <c r="S335" s="110" t="s">
        <v>39</v>
      </c>
    </row>
    <row r="336" spans="1:19" x14ac:dyDescent="0.2">
      <c r="A336" s="109" t="s">
        <v>1</v>
      </c>
      <c r="B336" s="2" t="s">
        <v>8</v>
      </c>
      <c r="C336" s="2" t="s">
        <v>69065</v>
      </c>
      <c r="D336" s="2" t="s">
        <v>69066</v>
      </c>
      <c r="E336" s="2" t="s">
        <v>9</v>
      </c>
      <c r="F336" s="2" t="s">
        <v>46012</v>
      </c>
      <c r="G336" s="2">
        <v>-0.31940000000000002</v>
      </c>
      <c r="H336" s="2">
        <v>8.4000000000000005E-2</v>
      </c>
      <c r="I336" s="2">
        <v>1.427E-4</v>
      </c>
      <c r="J336" s="2" t="s">
        <v>45458</v>
      </c>
      <c r="K336" s="2">
        <v>5044</v>
      </c>
      <c r="L336" s="2" t="s">
        <v>39</v>
      </c>
      <c r="M336" s="2" t="s">
        <v>39</v>
      </c>
      <c r="N336" s="2" t="s">
        <v>39</v>
      </c>
      <c r="O336" s="2" t="s">
        <v>39</v>
      </c>
      <c r="P336" s="2" t="s">
        <v>39</v>
      </c>
      <c r="Q336" s="2" t="s">
        <v>39</v>
      </c>
      <c r="R336" s="2" t="s">
        <v>39</v>
      </c>
      <c r="S336" s="110" t="s">
        <v>39</v>
      </c>
    </row>
    <row r="337" spans="1:19" x14ac:dyDescent="0.2">
      <c r="A337" s="109" t="s">
        <v>1</v>
      </c>
      <c r="B337" s="2" t="s">
        <v>8</v>
      </c>
      <c r="C337" s="2" t="s">
        <v>68952</v>
      </c>
      <c r="D337" s="2" t="s">
        <v>68953</v>
      </c>
      <c r="E337" s="2" t="s">
        <v>9</v>
      </c>
      <c r="F337" s="2" t="s">
        <v>46012</v>
      </c>
      <c r="G337" s="2">
        <v>0.20830000000000001</v>
      </c>
      <c r="H337" s="2">
        <v>0.10630000000000001</v>
      </c>
      <c r="I337" s="2">
        <v>5.0090000000000003E-2</v>
      </c>
      <c r="J337" s="2" t="s">
        <v>68652</v>
      </c>
      <c r="K337" s="2">
        <v>4828</v>
      </c>
      <c r="L337" s="2" t="s">
        <v>39</v>
      </c>
      <c r="M337" s="2" t="s">
        <v>39</v>
      </c>
      <c r="N337" s="2" t="s">
        <v>39</v>
      </c>
      <c r="O337" s="2" t="s">
        <v>39</v>
      </c>
      <c r="P337" s="2" t="s">
        <v>39</v>
      </c>
      <c r="Q337" s="2" t="s">
        <v>39</v>
      </c>
      <c r="R337" s="2" t="s">
        <v>39</v>
      </c>
      <c r="S337" s="110" t="s">
        <v>39</v>
      </c>
    </row>
    <row r="338" spans="1:19" x14ac:dyDescent="0.2">
      <c r="A338" s="109" t="s">
        <v>1</v>
      </c>
      <c r="B338" s="2" t="s">
        <v>8</v>
      </c>
      <c r="C338" s="2" t="s">
        <v>68950</v>
      </c>
      <c r="D338" s="2" t="s">
        <v>68951</v>
      </c>
      <c r="E338" s="2" t="s">
        <v>16</v>
      </c>
      <c r="F338" s="2" t="s">
        <v>46012</v>
      </c>
      <c r="G338" s="2">
        <v>0.18870000000000001</v>
      </c>
      <c r="H338" s="2">
        <v>0.1024</v>
      </c>
      <c r="I338" s="2">
        <v>6.5250000000000002E-2</v>
      </c>
      <c r="J338" s="2" t="s">
        <v>68695</v>
      </c>
      <c r="K338" s="2">
        <v>5044</v>
      </c>
      <c r="L338" s="2" t="s">
        <v>39</v>
      </c>
      <c r="M338" s="2" t="s">
        <v>39</v>
      </c>
      <c r="N338" s="2" t="s">
        <v>39</v>
      </c>
      <c r="O338" s="2" t="s">
        <v>39</v>
      </c>
      <c r="P338" s="2" t="s">
        <v>39</v>
      </c>
      <c r="Q338" s="2" t="s">
        <v>39</v>
      </c>
      <c r="R338" s="2" t="s">
        <v>39</v>
      </c>
      <c r="S338" s="110" t="s">
        <v>39</v>
      </c>
    </row>
    <row r="339" spans="1:19" x14ac:dyDescent="0.2">
      <c r="A339" s="109" t="s">
        <v>1</v>
      </c>
      <c r="B339" s="2" t="s">
        <v>8</v>
      </c>
      <c r="C339" s="2" t="s">
        <v>68917</v>
      </c>
      <c r="D339" s="2" t="s">
        <v>68918</v>
      </c>
      <c r="E339" s="2" t="s">
        <v>9</v>
      </c>
      <c r="F339" s="2" t="s">
        <v>72</v>
      </c>
      <c r="G339" s="2">
        <v>0.14599999999999999</v>
      </c>
      <c r="H339" s="2">
        <v>9.2399999999999996E-2</v>
      </c>
      <c r="I339" s="2">
        <v>0.114</v>
      </c>
      <c r="J339" s="2" t="s">
        <v>68695</v>
      </c>
      <c r="K339" s="2">
        <v>5044</v>
      </c>
      <c r="L339" s="2" t="s">
        <v>39</v>
      </c>
      <c r="M339" s="2" t="s">
        <v>39</v>
      </c>
      <c r="N339" s="2" t="s">
        <v>39</v>
      </c>
      <c r="O339" s="2" t="s">
        <v>39</v>
      </c>
      <c r="P339" s="2" t="s">
        <v>39</v>
      </c>
      <c r="Q339" s="2" t="s">
        <v>39</v>
      </c>
      <c r="R339" s="2" t="s">
        <v>39</v>
      </c>
      <c r="S339" s="110" t="s">
        <v>39</v>
      </c>
    </row>
    <row r="340" spans="1:19" x14ac:dyDescent="0.2">
      <c r="A340" s="109" t="s">
        <v>1</v>
      </c>
      <c r="B340" s="2" t="s">
        <v>8</v>
      </c>
      <c r="C340" s="2" t="s">
        <v>68687</v>
      </c>
      <c r="D340" s="2" t="s">
        <v>68688</v>
      </c>
      <c r="E340" s="2" t="s">
        <v>16</v>
      </c>
      <c r="F340" s="2" t="s">
        <v>46012</v>
      </c>
      <c r="G340" s="2">
        <v>5.8400000000000001E-2</v>
      </c>
      <c r="H340" s="2">
        <v>5.6300000000000003E-2</v>
      </c>
      <c r="I340" s="2">
        <v>0.29970000000000002</v>
      </c>
      <c r="J340" s="2" t="s">
        <v>68652</v>
      </c>
      <c r="K340" s="2">
        <v>4828</v>
      </c>
      <c r="L340" s="2" t="s">
        <v>39</v>
      </c>
      <c r="M340" s="2" t="s">
        <v>39</v>
      </c>
      <c r="N340" s="2" t="s">
        <v>39</v>
      </c>
      <c r="O340" s="2" t="s">
        <v>39</v>
      </c>
      <c r="P340" s="2" t="s">
        <v>39</v>
      </c>
      <c r="Q340" s="2" t="s">
        <v>39</v>
      </c>
      <c r="R340" s="2" t="s">
        <v>39</v>
      </c>
      <c r="S340" s="110" t="s">
        <v>39</v>
      </c>
    </row>
    <row r="341" spans="1:19" x14ac:dyDescent="0.2">
      <c r="A341" s="109" t="s">
        <v>1</v>
      </c>
      <c r="B341" s="2" t="s">
        <v>8</v>
      </c>
      <c r="C341" s="2" t="s">
        <v>68669</v>
      </c>
      <c r="D341" s="2" t="s">
        <v>68670</v>
      </c>
      <c r="E341" s="2" t="s">
        <v>16</v>
      </c>
      <c r="F341" s="2" t="s">
        <v>46012</v>
      </c>
      <c r="G341" s="2">
        <v>-9.9000000000000008E-3</v>
      </c>
      <c r="H341" s="2">
        <v>9.9099999999999994E-2</v>
      </c>
      <c r="I341" s="2">
        <v>0.92059999999999997</v>
      </c>
      <c r="J341" s="2" t="s">
        <v>68671</v>
      </c>
      <c r="K341" s="2">
        <v>5044</v>
      </c>
      <c r="L341" s="2" t="s">
        <v>39</v>
      </c>
      <c r="M341" s="2" t="s">
        <v>39</v>
      </c>
      <c r="N341" s="2" t="s">
        <v>39</v>
      </c>
      <c r="O341" s="2" t="s">
        <v>39</v>
      </c>
      <c r="P341" s="2" t="s">
        <v>39</v>
      </c>
      <c r="Q341" s="2" t="s">
        <v>39</v>
      </c>
      <c r="R341" s="2" t="s">
        <v>39</v>
      </c>
      <c r="S341" s="110" t="s">
        <v>39</v>
      </c>
    </row>
    <row r="342" spans="1:19" x14ac:dyDescent="0.2">
      <c r="A342" s="109" t="s">
        <v>1</v>
      </c>
      <c r="B342" s="2" t="s">
        <v>8</v>
      </c>
      <c r="C342" s="2" t="s">
        <v>67537</v>
      </c>
      <c r="D342" s="2" t="s">
        <v>67536</v>
      </c>
      <c r="E342" s="2" t="s">
        <v>9</v>
      </c>
      <c r="F342" s="2" t="s">
        <v>72</v>
      </c>
      <c r="G342" s="2">
        <v>-0.57310000000000005</v>
      </c>
      <c r="H342" s="2">
        <v>0.05</v>
      </c>
      <c r="I342" s="37">
        <v>2.0220000000000001E-30</v>
      </c>
      <c r="J342" s="2" t="s">
        <v>45458</v>
      </c>
      <c r="K342" s="2">
        <v>5044</v>
      </c>
      <c r="L342" s="2" t="s">
        <v>72</v>
      </c>
      <c r="M342" s="2" t="s">
        <v>9</v>
      </c>
      <c r="N342" s="2">
        <v>201</v>
      </c>
      <c r="O342" s="2">
        <v>0.38462000000000002</v>
      </c>
      <c r="P342" s="2">
        <v>0.242955</v>
      </c>
      <c r="Q342" s="2">
        <v>0.1134</v>
      </c>
      <c r="R342" s="2">
        <v>0.60360000000000003</v>
      </c>
      <c r="S342" s="110"/>
    </row>
    <row r="343" spans="1:19" x14ac:dyDescent="0.2">
      <c r="A343" s="109" t="s">
        <v>1</v>
      </c>
      <c r="B343" s="2" t="s">
        <v>8</v>
      </c>
      <c r="C343" s="2" t="s">
        <v>67567</v>
      </c>
      <c r="D343" s="2" t="s">
        <v>67566</v>
      </c>
      <c r="E343" s="2" t="s">
        <v>16</v>
      </c>
      <c r="F343" s="2" t="s">
        <v>46012</v>
      </c>
      <c r="G343" s="2">
        <v>0.57189999999999996</v>
      </c>
      <c r="H343" s="2">
        <v>0.05</v>
      </c>
      <c r="I343" s="37">
        <v>2.7749999999999999E-30</v>
      </c>
      <c r="J343" s="2" t="s">
        <v>45433</v>
      </c>
      <c r="K343" s="2">
        <v>5044</v>
      </c>
      <c r="L343" s="2" t="s">
        <v>16</v>
      </c>
      <c r="M343" s="2" t="s">
        <v>46012</v>
      </c>
      <c r="N343" s="2">
        <v>201</v>
      </c>
      <c r="O343" s="2">
        <v>0.28800300000000001</v>
      </c>
      <c r="P343" s="2">
        <v>0.238264</v>
      </c>
      <c r="Q343" s="2">
        <v>0.22675600000000001</v>
      </c>
      <c r="R343" s="2">
        <v>0.56440000000000001</v>
      </c>
      <c r="S343" s="110"/>
    </row>
    <row r="344" spans="1:19" x14ac:dyDescent="0.2">
      <c r="A344" s="109" t="s">
        <v>1</v>
      </c>
      <c r="B344" s="2" t="s">
        <v>8</v>
      </c>
      <c r="C344" s="2" t="s">
        <v>67531</v>
      </c>
      <c r="D344" s="2" t="s">
        <v>67530</v>
      </c>
      <c r="E344" s="2" t="s">
        <v>16</v>
      </c>
      <c r="F344" s="2" t="s">
        <v>46012</v>
      </c>
      <c r="G344" s="2">
        <v>-0.57399999999999995</v>
      </c>
      <c r="H344" s="2">
        <v>5.0099999999999999E-2</v>
      </c>
      <c r="I344" s="37">
        <v>1.919E-30</v>
      </c>
      <c r="J344" s="2" t="s">
        <v>45458</v>
      </c>
      <c r="K344" s="2">
        <v>5044</v>
      </c>
      <c r="L344" s="2" t="s">
        <v>46012</v>
      </c>
      <c r="M344" s="2" t="s">
        <v>16</v>
      </c>
      <c r="N344" s="2">
        <v>201</v>
      </c>
      <c r="O344" s="2">
        <v>0.327376</v>
      </c>
      <c r="P344" s="2">
        <v>0.236321</v>
      </c>
      <c r="Q344" s="2">
        <v>0.16596</v>
      </c>
      <c r="R344" s="2">
        <v>0.55200000000000005</v>
      </c>
      <c r="S344" s="110"/>
    </row>
    <row r="345" spans="1:19" x14ac:dyDescent="0.2">
      <c r="A345" s="109" t="s">
        <v>1</v>
      </c>
      <c r="B345" s="2" t="s">
        <v>8</v>
      </c>
      <c r="C345" s="2" t="s">
        <v>69069</v>
      </c>
      <c r="D345" s="2" t="s">
        <v>69070</v>
      </c>
      <c r="E345" s="2" t="s">
        <v>16</v>
      </c>
      <c r="F345" s="2" t="s">
        <v>72</v>
      </c>
      <c r="G345" s="2">
        <v>-0.35199999999999998</v>
      </c>
      <c r="H345" s="2">
        <v>8.6499999999999994E-2</v>
      </c>
      <c r="I345" s="37">
        <v>4.7030000000000002E-5</v>
      </c>
      <c r="J345" s="2" t="s">
        <v>45458</v>
      </c>
      <c r="K345" s="2">
        <v>5044</v>
      </c>
      <c r="L345" s="2" t="s">
        <v>16</v>
      </c>
      <c r="M345" s="2" t="s">
        <v>72</v>
      </c>
      <c r="N345" s="2">
        <v>201</v>
      </c>
      <c r="O345" s="2">
        <v>0.52225200000000005</v>
      </c>
      <c r="P345" s="2">
        <v>0.30405599999999999</v>
      </c>
      <c r="Q345" s="2">
        <v>8.5865700000000003E-2</v>
      </c>
      <c r="R345" s="2">
        <v>0.4592</v>
      </c>
      <c r="S345" s="110"/>
    </row>
    <row r="346" spans="1:19" x14ac:dyDescent="0.2">
      <c r="A346" s="109" t="s">
        <v>1</v>
      </c>
      <c r="B346" s="2" t="s">
        <v>8</v>
      </c>
      <c r="C346" s="2" t="s">
        <v>69075</v>
      </c>
      <c r="D346" s="2" t="s">
        <v>69076</v>
      </c>
      <c r="E346" s="2" t="s">
        <v>9</v>
      </c>
      <c r="F346" s="2" t="s">
        <v>72</v>
      </c>
      <c r="G346" s="2">
        <v>0.35199999999999998</v>
      </c>
      <c r="H346" s="2">
        <v>8.6499999999999994E-2</v>
      </c>
      <c r="I346" s="37">
        <v>4.7030000000000002E-5</v>
      </c>
      <c r="J346" s="2" t="s">
        <v>45433</v>
      </c>
      <c r="K346" s="2">
        <v>5044</v>
      </c>
      <c r="L346" s="2" t="s">
        <v>72</v>
      </c>
      <c r="M346" s="2" t="s">
        <v>9</v>
      </c>
      <c r="N346" s="2">
        <v>201</v>
      </c>
      <c r="O346" s="2">
        <v>0.41843599999999997</v>
      </c>
      <c r="P346" s="2">
        <v>0.30025099999999999</v>
      </c>
      <c r="Q346" s="2">
        <v>0.16343299999999999</v>
      </c>
      <c r="R346" s="2">
        <v>0.41410000000000002</v>
      </c>
      <c r="S346" s="110"/>
    </row>
    <row r="347" spans="1:19" x14ac:dyDescent="0.2">
      <c r="A347" s="109" t="s">
        <v>1</v>
      </c>
      <c r="B347" s="2" t="s">
        <v>8</v>
      </c>
      <c r="C347" s="2" t="s">
        <v>69077</v>
      </c>
      <c r="D347" s="2" t="s">
        <v>69078</v>
      </c>
      <c r="E347" s="2" t="s">
        <v>16</v>
      </c>
      <c r="F347" s="2" t="s">
        <v>46012</v>
      </c>
      <c r="G347" s="2">
        <v>-0.35199999999999998</v>
      </c>
      <c r="H347" s="2">
        <v>8.6499999999999994E-2</v>
      </c>
      <c r="I347" s="37">
        <v>4.7030000000000002E-5</v>
      </c>
      <c r="J347" s="2" t="s">
        <v>45458</v>
      </c>
      <c r="K347" s="2">
        <v>5044</v>
      </c>
      <c r="L347" s="2" t="s">
        <v>16</v>
      </c>
      <c r="M347" s="2" t="s">
        <v>46012</v>
      </c>
      <c r="N347" s="2">
        <v>201</v>
      </c>
      <c r="O347" s="2">
        <v>0.41843599999999997</v>
      </c>
      <c r="P347" s="2">
        <v>0.30025099999999999</v>
      </c>
      <c r="Q347" s="2">
        <v>0.16343299999999999</v>
      </c>
      <c r="R347" s="2">
        <v>0.41410000000000002</v>
      </c>
      <c r="S347" s="110"/>
    </row>
    <row r="348" spans="1:19" x14ac:dyDescent="0.2">
      <c r="A348" s="109" t="s">
        <v>1</v>
      </c>
      <c r="B348" s="2" t="s">
        <v>8</v>
      </c>
      <c r="C348" s="2" t="s">
        <v>69079</v>
      </c>
      <c r="D348" s="2" t="s">
        <v>69080</v>
      </c>
      <c r="E348" s="2" t="s">
        <v>9</v>
      </c>
      <c r="F348" s="2" t="s">
        <v>72</v>
      </c>
      <c r="G348" s="2">
        <v>0.35199999999999998</v>
      </c>
      <c r="H348" s="2">
        <v>8.6499999999999994E-2</v>
      </c>
      <c r="I348" s="37">
        <v>4.7030000000000002E-5</v>
      </c>
      <c r="J348" s="2" t="s">
        <v>45433</v>
      </c>
      <c r="K348" s="2">
        <v>5044</v>
      </c>
      <c r="L348" s="2" t="s">
        <v>72</v>
      </c>
      <c r="M348" s="2" t="s">
        <v>9</v>
      </c>
      <c r="N348" s="2">
        <v>201</v>
      </c>
      <c r="O348" s="2">
        <v>0.41843599999999997</v>
      </c>
      <c r="P348" s="2">
        <v>0.30025099999999999</v>
      </c>
      <c r="Q348" s="2">
        <v>0.16343299999999999</v>
      </c>
      <c r="R348" s="2">
        <v>0.41410000000000002</v>
      </c>
      <c r="S348" s="110"/>
    </row>
    <row r="349" spans="1:19" x14ac:dyDescent="0.2">
      <c r="A349" s="109" t="s">
        <v>1</v>
      </c>
      <c r="B349" s="2" t="s">
        <v>8</v>
      </c>
      <c r="C349" s="2" t="s">
        <v>69054</v>
      </c>
      <c r="D349" s="2" t="s">
        <v>69055</v>
      </c>
      <c r="E349" s="2" t="s">
        <v>9</v>
      </c>
      <c r="F349" s="2" t="s">
        <v>72</v>
      </c>
      <c r="G349" s="2">
        <v>-0.32940000000000003</v>
      </c>
      <c r="H349" s="2">
        <v>8.8800000000000004E-2</v>
      </c>
      <c r="I349" s="2">
        <v>2.0660000000000001E-4</v>
      </c>
      <c r="J349" s="2" t="s">
        <v>68725</v>
      </c>
      <c r="K349" s="2">
        <v>4828</v>
      </c>
      <c r="L349" s="2" t="s">
        <v>9</v>
      </c>
      <c r="M349" s="2" t="s">
        <v>72</v>
      </c>
      <c r="N349" s="2">
        <v>201</v>
      </c>
      <c r="O349" s="2">
        <v>0.41843599999999997</v>
      </c>
      <c r="P349" s="2">
        <v>0.30025099999999999</v>
      </c>
      <c r="Q349" s="2">
        <v>0.16343299999999999</v>
      </c>
      <c r="R349" s="2">
        <v>0.41410000000000002</v>
      </c>
      <c r="S349" s="110"/>
    </row>
    <row r="350" spans="1:19" x14ac:dyDescent="0.2">
      <c r="A350" s="109" t="s">
        <v>1</v>
      </c>
      <c r="B350" s="2" t="s">
        <v>8</v>
      </c>
      <c r="C350" s="2" t="s">
        <v>69033</v>
      </c>
      <c r="D350" s="2" t="s">
        <v>69034</v>
      </c>
      <c r="E350" s="2" t="s">
        <v>16</v>
      </c>
      <c r="F350" s="2" t="s">
        <v>46012</v>
      </c>
      <c r="G350" s="2">
        <v>-0.34279999999999999</v>
      </c>
      <c r="H350" s="2">
        <v>9.9699999999999997E-2</v>
      </c>
      <c r="I350" s="2">
        <v>5.8270000000000001E-4</v>
      </c>
      <c r="J350" s="2" t="s">
        <v>45458</v>
      </c>
      <c r="K350" s="2">
        <v>5044</v>
      </c>
      <c r="L350" s="2" t="s">
        <v>16</v>
      </c>
      <c r="M350" s="2" t="s">
        <v>46012</v>
      </c>
      <c r="N350" s="2">
        <v>201</v>
      </c>
      <c r="O350" s="2">
        <v>0.41843599999999997</v>
      </c>
      <c r="P350" s="2">
        <v>0.30025099999999999</v>
      </c>
      <c r="Q350" s="2">
        <v>0.16343299999999999</v>
      </c>
      <c r="R350" s="2">
        <v>0.41410000000000002</v>
      </c>
      <c r="S350" s="110"/>
    </row>
    <row r="351" spans="1:19" x14ac:dyDescent="0.2">
      <c r="A351" s="109" t="s">
        <v>1</v>
      </c>
      <c r="B351" s="2" t="s">
        <v>8</v>
      </c>
      <c r="C351" s="2" t="s">
        <v>69013</v>
      </c>
      <c r="D351" s="2" t="s">
        <v>69014</v>
      </c>
      <c r="E351" s="2" t="s">
        <v>9</v>
      </c>
      <c r="F351" s="2" t="s">
        <v>72</v>
      </c>
      <c r="G351" s="2">
        <v>-0.33850000000000002</v>
      </c>
      <c r="H351" s="2">
        <v>0.10299999999999999</v>
      </c>
      <c r="I351" s="2">
        <v>1.0089999999999999E-3</v>
      </c>
      <c r="J351" s="2" t="s">
        <v>68725</v>
      </c>
      <c r="K351" s="2">
        <v>4828</v>
      </c>
      <c r="L351" s="2" t="s">
        <v>9</v>
      </c>
      <c r="M351" s="2" t="s">
        <v>72</v>
      </c>
      <c r="N351" s="2">
        <v>201</v>
      </c>
      <c r="O351" s="2">
        <v>0.41843599999999997</v>
      </c>
      <c r="P351" s="2">
        <v>0.30025099999999999</v>
      </c>
      <c r="Q351" s="2">
        <v>0.16343299999999999</v>
      </c>
      <c r="R351" s="2">
        <v>0.41410000000000002</v>
      </c>
      <c r="S351" s="110"/>
    </row>
    <row r="352" spans="1:19" x14ac:dyDescent="0.2">
      <c r="A352" s="109" t="s">
        <v>1</v>
      </c>
      <c r="B352" s="2" t="s">
        <v>8</v>
      </c>
      <c r="C352" s="2" t="s">
        <v>69067</v>
      </c>
      <c r="D352" s="2" t="s">
        <v>69068</v>
      </c>
      <c r="E352" s="2" t="s">
        <v>16</v>
      </c>
      <c r="F352" s="2" t="s">
        <v>46012</v>
      </c>
      <c r="G352" s="2">
        <v>-0.34720000000000001</v>
      </c>
      <c r="H352" s="2">
        <v>8.6400000000000005E-2</v>
      </c>
      <c r="I352" s="37">
        <v>5.8529999999999997E-5</v>
      </c>
      <c r="J352" s="2" t="s">
        <v>45458</v>
      </c>
      <c r="K352" s="2">
        <v>5044</v>
      </c>
      <c r="L352" s="2" t="s">
        <v>16</v>
      </c>
      <c r="M352" s="2" t="s">
        <v>46012</v>
      </c>
      <c r="N352" s="2">
        <v>201</v>
      </c>
      <c r="O352" s="2">
        <v>0.37538899999999997</v>
      </c>
      <c r="P352" s="2">
        <v>0.29867100000000002</v>
      </c>
      <c r="Q352" s="2">
        <v>0.20880299999999999</v>
      </c>
      <c r="R352" s="2">
        <v>0.41410000000000002</v>
      </c>
      <c r="S352" s="110"/>
    </row>
    <row r="353" spans="1:19" x14ac:dyDescent="0.2">
      <c r="A353" s="109" t="s">
        <v>1</v>
      </c>
      <c r="B353" s="2" t="s">
        <v>8</v>
      </c>
      <c r="C353" s="2" t="s">
        <v>68999</v>
      </c>
      <c r="D353" s="2" t="s">
        <v>69000</v>
      </c>
      <c r="E353" s="2" t="s">
        <v>9</v>
      </c>
      <c r="F353" s="2" t="s">
        <v>72</v>
      </c>
      <c r="G353" s="2">
        <v>-0.34279999999999999</v>
      </c>
      <c r="H353" s="2">
        <v>9.9699999999999997E-2</v>
      </c>
      <c r="I353" s="2">
        <v>5.8270000000000001E-4</v>
      </c>
      <c r="J353" s="2" t="s">
        <v>45458</v>
      </c>
      <c r="K353" s="2">
        <v>5044</v>
      </c>
      <c r="L353" s="2" t="s">
        <v>9</v>
      </c>
      <c r="M353" s="2" t="s">
        <v>72</v>
      </c>
      <c r="N353" s="2">
        <v>201</v>
      </c>
      <c r="O353" s="2">
        <v>0.50889399999999996</v>
      </c>
      <c r="P353" s="2">
        <v>0.29699700000000001</v>
      </c>
      <c r="Q353" s="2">
        <v>8.6626400000000006E-2</v>
      </c>
      <c r="R353" s="2">
        <v>0.40739999999999998</v>
      </c>
      <c r="S353" s="110"/>
    </row>
    <row r="354" spans="1:19" x14ac:dyDescent="0.2">
      <c r="A354" s="109" t="s">
        <v>1</v>
      </c>
      <c r="B354" s="2" t="s">
        <v>8</v>
      </c>
      <c r="C354" s="2" t="s">
        <v>69035</v>
      </c>
      <c r="D354" s="2" t="s">
        <v>69036</v>
      </c>
      <c r="E354" s="2" t="s">
        <v>9</v>
      </c>
      <c r="F354" s="2" t="s">
        <v>72</v>
      </c>
      <c r="G354" s="2">
        <v>-0.34279999999999999</v>
      </c>
      <c r="H354" s="2">
        <v>9.9699999999999997E-2</v>
      </c>
      <c r="I354" s="2">
        <v>5.8270000000000001E-4</v>
      </c>
      <c r="J354" s="2" t="s">
        <v>45458</v>
      </c>
      <c r="K354" s="2">
        <v>5044</v>
      </c>
      <c r="L354" s="2" t="s">
        <v>9</v>
      </c>
      <c r="M354" s="2" t="s">
        <v>72</v>
      </c>
      <c r="N354" s="2">
        <v>201</v>
      </c>
      <c r="O354" s="2">
        <v>0.40056399999999998</v>
      </c>
      <c r="P354" s="2">
        <v>0.31015700000000002</v>
      </c>
      <c r="Q354" s="2">
        <v>0.19653399999999999</v>
      </c>
      <c r="R354" s="2">
        <v>0.40739999999999998</v>
      </c>
      <c r="S354" s="110"/>
    </row>
    <row r="355" spans="1:19" x14ac:dyDescent="0.2">
      <c r="A355" s="109" t="s">
        <v>1</v>
      </c>
      <c r="B355" s="2" t="s">
        <v>8</v>
      </c>
      <c r="C355" s="2" t="s">
        <v>69029</v>
      </c>
      <c r="D355" s="2" t="s">
        <v>69030</v>
      </c>
      <c r="E355" s="2" t="s">
        <v>9</v>
      </c>
      <c r="F355" s="2" t="s">
        <v>72</v>
      </c>
      <c r="G355" s="2">
        <v>-0.34279999999999999</v>
      </c>
      <c r="H355" s="2">
        <v>9.9699999999999997E-2</v>
      </c>
      <c r="I355" s="2">
        <v>5.8270000000000001E-4</v>
      </c>
      <c r="J355" s="2" t="s">
        <v>45458</v>
      </c>
      <c r="K355" s="2">
        <v>5044</v>
      </c>
      <c r="L355" s="2" t="s">
        <v>9</v>
      </c>
      <c r="M355" s="2" t="s">
        <v>72</v>
      </c>
      <c r="N355" s="2">
        <v>201</v>
      </c>
      <c r="O355" s="2">
        <v>0.41843599999999997</v>
      </c>
      <c r="P355" s="2">
        <v>0.30025099999999999</v>
      </c>
      <c r="Q355" s="2">
        <v>0.16343299999999999</v>
      </c>
      <c r="R355" s="2">
        <v>0.39679999999999999</v>
      </c>
      <c r="S355" s="110"/>
    </row>
    <row r="356" spans="1:19" x14ac:dyDescent="0.2">
      <c r="A356" s="109" t="s">
        <v>1</v>
      </c>
      <c r="B356" s="2" t="s">
        <v>8</v>
      </c>
      <c r="C356" s="2" t="s">
        <v>69031</v>
      </c>
      <c r="D356" s="2" t="s">
        <v>69032</v>
      </c>
      <c r="E356" s="2" t="s">
        <v>9</v>
      </c>
      <c r="F356" s="2" t="s">
        <v>72</v>
      </c>
      <c r="G356" s="2">
        <v>-0.34279999999999999</v>
      </c>
      <c r="H356" s="2">
        <v>9.9699999999999997E-2</v>
      </c>
      <c r="I356" s="2">
        <v>5.8270000000000001E-4</v>
      </c>
      <c r="J356" s="2" t="s">
        <v>45458</v>
      </c>
      <c r="K356" s="2">
        <v>5044</v>
      </c>
      <c r="L356" s="2" t="s">
        <v>9</v>
      </c>
      <c r="M356" s="2" t="s">
        <v>72</v>
      </c>
      <c r="N356" s="2">
        <v>201</v>
      </c>
      <c r="O356" s="2">
        <v>0.41843599999999997</v>
      </c>
      <c r="P356" s="2">
        <v>0.30025099999999999</v>
      </c>
      <c r="Q356" s="2">
        <v>0.16343299999999999</v>
      </c>
      <c r="R356" s="2">
        <v>0.39679999999999999</v>
      </c>
      <c r="S356" s="110"/>
    </row>
    <row r="357" spans="1:19" x14ac:dyDescent="0.2">
      <c r="A357" s="109" t="s">
        <v>1</v>
      </c>
      <c r="B357" s="2" t="s">
        <v>8</v>
      </c>
      <c r="C357" s="2" t="s">
        <v>69023</v>
      </c>
      <c r="D357" s="2" t="s">
        <v>69024</v>
      </c>
      <c r="E357" s="2" t="s">
        <v>16</v>
      </c>
      <c r="F357" s="2" t="s">
        <v>46012</v>
      </c>
      <c r="G357" s="2">
        <v>-0.34229999999999999</v>
      </c>
      <c r="H357" s="2">
        <v>9.98E-2</v>
      </c>
      <c r="I357" s="2">
        <v>6.0709999999999996E-4</v>
      </c>
      <c r="J357" s="2" t="s">
        <v>45458</v>
      </c>
      <c r="K357" s="2">
        <v>5044</v>
      </c>
      <c r="L357" s="2" t="s">
        <v>16</v>
      </c>
      <c r="M357" s="2" t="s">
        <v>46012</v>
      </c>
      <c r="N357" s="2">
        <v>201</v>
      </c>
      <c r="O357" s="2">
        <v>0.41843599999999997</v>
      </c>
      <c r="P357" s="2">
        <v>0.30025099999999999</v>
      </c>
      <c r="Q357" s="2">
        <v>0.16343299999999999</v>
      </c>
      <c r="R357" s="2">
        <v>0.39679999999999999</v>
      </c>
      <c r="S357" s="110"/>
    </row>
    <row r="358" spans="1:19" x14ac:dyDescent="0.2">
      <c r="A358" s="109" t="s">
        <v>1</v>
      </c>
      <c r="B358" s="2" t="s">
        <v>8</v>
      </c>
      <c r="C358" s="2" t="s">
        <v>69025</v>
      </c>
      <c r="D358" s="2" t="s">
        <v>69026</v>
      </c>
      <c r="E358" s="2" t="s">
        <v>9</v>
      </c>
      <c r="F358" s="2" t="s">
        <v>72</v>
      </c>
      <c r="G358" s="2">
        <v>-0.34229999999999999</v>
      </c>
      <c r="H358" s="2">
        <v>9.98E-2</v>
      </c>
      <c r="I358" s="2">
        <v>6.0709999999999996E-4</v>
      </c>
      <c r="J358" s="2" t="s">
        <v>45458</v>
      </c>
      <c r="K358" s="2">
        <v>5044</v>
      </c>
      <c r="L358" s="2" t="s">
        <v>9</v>
      </c>
      <c r="M358" s="2" t="s">
        <v>72</v>
      </c>
      <c r="N358" s="2">
        <v>201</v>
      </c>
      <c r="O358" s="2">
        <v>0.41843599999999997</v>
      </c>
      <c r="P358" s="2">
        <v>0.30025099999999999</v>
      </c>
      <c r="Q358" s="2">
        <v>0.16343299999999999</v>
      </c>
      <c r="R358" s="2">
        <v>0.39679999999999999</v>
      </c>
      <c r="S358" s="110"/>
    </row>
    <row r="359" spans="1:19" x14ac:dyDescent="0.2">
      <c r="A359" s="109" t="s">
        <v>1</v>
      </c>
      <c r="B359" s="2" t="s">
        <v>8</v>
      </c>
      <c r="C359" s="2" t="s">
        <v>69021</v>
      </c>
      <c r="D359" s="2" t="s">
        <v>69022</v>
      </c>
      <c r="E359" s="2" t="s">
        <v>72</v>
      </c>
      <c r="F359" s="2" t="s">
        <v>46012</v>
      </c>
      <c r="G359" s="2">
        <v>-0.33839999999999998</v>
      </c>
      <c r="H359" s="2">
        <v>0.1</v>
      </c>
      <c r="I359" s="2">
        <v>7.1290000000000004E-4</v>
      </c>
      <c r="J359" s="2" t="s">
        <v>45458</v>
      </c>
      <c r="K359" s="2">
        <v>5044</v>
      </c>
      <c r="L359" s="2" t="s">
        <v>72</v>
      </c>
      <c r="M359" s="2" t="s">
        <v>46012</v>
      </c>
      <c r="N359" s="2">
        <v>201</v>
      </c>
      <c r="O359" s="2">
        <v>0.41843599999999997</v>
      </c>
      <c r="P359" s="2">
        <v>0.30025099999999999</v>
      </c>
      <c r="Q359" s="2">
        <v>0.16343299999999999</v>
      </c>
      <c r="R359" s="2">
        <v>0.39679999999999999</v>
      </c>
      <c r="S359" s="110"/>
    </row>
    <row r="360" spans="1:19" x14ac:dyDescent="0.2">
      <c r="A360" s="109" t="s">
        <v>1</v>
      </c>
      <c r="B360" s="2" t="s">
        <v>8</v>
      </c>
      <c r="C360" s="2" t="s">
        <v>69001</v>
      </c>
      <c r="D360" s="2" t="s">
        <v>69002</v>
      </c>
      <c r="E360" s="2" t="s">
        <v>72</v>
      </c>
      <c r="F360" s="2" t="s">
        <v>46012</v>
      </c>
      <c r="G360" s="2">
        <v>0.32929999999999998</v>
      </c>
      <c r="H360" s="2">
        <v>0.10199999999999999</v>
      </c>
      <c r="I360" s="2">
        <v>1.245E-3</v>
      </c>
      <c r="J360" s="2" t="s">
        <v>68652</v>
      </c>
      <c r="K360" s="2">
        <v>4828</v>
      </c>
      <c r="L360" s="2" t="s">
        <v>46012</v>
      </c>
      <c r="M360" s="2" t="s">
        <v>72</v>
      </c>
      <c r="N360" s="2">
        <v>201</v>
      </c>
      <c r="O360" s="2">
        <v>0.41843599999999997</v>
      </c>
      <c r="P360" s="2">
        <v>0.30025099999999999</v>
      </c>
      <c r="Q360" s="2">
        <v>0.16343299999999999</v>
      </c>
      <c r="R360" s="2">
        <v>0.39679999999999999</v>
      </c>
      <c r="S360" s="110"/>
    </row>
    <row r="361" spans="1:19" x14ac:dyDescent="0.2">
      <c r="A361" s="109" t="s">
        <v>1</v>
      </c>
      <c r="B361" s="2" t="s">
        <v>8</v>
      </c>
      <c r="C361" s="2" t="s">
        <v>69003</v>
      </c>
      <c r="D361" s="2" t="s">
        <v>69004</v>
      </c>
      <c r="E361" s="2" t="s">
        <v>9</v>
      </c>
      <c r="F361" s="2" t="s">
        <v>46012</v>
      </c>
      <c r="G361" s="2">
        <v>-0.32929999999999998</v>
      </c>
      <c r="H361" s="2">
        <v>0.10199999999999999</v>
      </c>
      <c r="I361" s="2">
        <v>1.245E-3</v>
      </c>
      <c r="J361" s="2" t="s">
        <v>68725</v>
      </c>
      <c r="K361" s="2">
        <v>4828</v>
      </c>
      <c r="L361" s="2" t="s">
        <v>9</v>
      </c>
      <c r="M361" s="2" t="s">
        <v>46012</v>
      </c>
      <c r="N361" s="2">
        <v>201</v>
      </c>
      <c r="O361" s="2">
        <v>0.41843599999999997</v>
      </c>
      <c r="P361" s="2">
        <v>0.30025099999999999</v>
      </c>
      <c r="Q361" s="2">
        <v>0.16343299999999999</v>
      </c>
      <c r="R361" s="2">
        <v>0.39679999999999999</v>
      </c>
      <c r="S361" s="110"/>
    </row>
    <row r="362" spans="1:19" x14ac:dyDescent="0.2">
      <c r="A362" s="109" t="s">
        <v>1</v>
      </c>
      <c r="B362" s="2" t="s">
        <v>8</v>
      </c>
      <c r="C362" s="2" t="s">
        <v>69073</v>
      </c>
      <c r="D362" s="2" t="s">
        <v>69074</v>
      </c>
      <c r="E362" s="2" t="s">
        <v>9</v>
      </c>
      <c r="F362" s="2" t="s">
        <v>72</v>
      </c>
      <c r="G362" s="2">
        <v>-0.35199999999999998</v>
      </c>
      <c r="H362" s="2">
        <v>8.6499999999999994E-2</v>
      </c>
      <c r="I362" s="37">
        <v>4.7030000000000002E-5</v>
      </c>
      <c r="J362" s="2" t="s">
        <v>45458</v>
      </c>
      <c r="K362" s="2">
        <v>5044</v>
      </c>
      <c r="L362" s="2" t="s">
        <v>9</v>
      </c>
      <c r="M362" s="2" t="s">
        <v>72</v>
      </c>
      <c r="N362" s="2">
        <v>201</v>
      </c>
      <c r="O362" s="2">
        <v>0.41843599999999997</v>
      </c>
      <c r="P362" s="2">
        <v>0.30025099999999999</v>
      </c>
      <c r="Q362" s="2">
        <v>0.16343299999999999</v>
      </c>
      <c r="R362" s="2">
        <v>0.39360000000000001</v>
      </c>
      <c r="S362" s="110"/>
    </row>
    <row r="363" spans="1:19" x14ac:dyDescent="0.2">
      <c r="A363" s="109" t="s">
        <v>1</v>
      </c>
      <c r="B363" s="2" t="s">
        <v>8</v>
      </c>
      <c r="C363" s="2" t="s">
        <v>69056</v>
      </c>
      <c r="D363" s="2" t="s">
        <v>69057</v>
      </c>
      <c r="E363" s="2" t="s">
        <v>72</v>
      </c>
      <c r="F363" s="2" t="s">
        <v>46012</v>
      </c>
      <c r="G363" s="2">
        <v>-0.33129999999999998</v>
      </c>
      <c r="H363" s="2">
        <v>8.8700000000000001E-2</v>
      </c>
      <c r="I363" s="2">
        <v>1.8799999999999999E-4</v>
      </c>
      <c r="J363" s="2" t="s">
        <v>68725</v>
      </c>
      <c r="K363" s="2">
        <v>4828</v>
      </c>
      <c r="L363" s="2" t="s">
        <v>72</v>
      </c>
      <c r="M363" s="2" t="s">
        <v>46012</v>
      </c>
      <c r="N363" s="2">
        <v>201</v>
      </c>
      <c r="O363" s="2">
        <v>0.41843599999999997</v>
      </c>
      <c r="P363" s="2">
        <v>0.30025099999999999</v>
      </c>
      <c r="Q363" s="2">
        <v>0.16343299999999999</v>
      </c>
      <c r="R363" s="2">
        <v>0.39360000000000001</v>
      </c>
      <c r="S363" s="110"/>
    </row>
    <row r="364" spans="1:19" x14ac:dyDescent="0.2">
      <c r="A364" s="109" t="s">
        <v>1</v>
      </c>
      <c r="B364" s="2" t="s">
        <v>8</v>
      </c>
      <c r="C364" s="2" t="s">
        <v>68826</v>
      </c>
      <c r="D364" s="2" t="s">
        <v>68827</v>
      </c>
      <c r="E364" s="2" t="s">
        <v>16</v>
      </c>
      <c r="F364" s="2" t="s">
        <v>72</v>
      </c>
      <c r="G364" s="2">
        <v>0.16439999999999999</v>
      </c>
      <c r="H364" s="2">
        <v>5.28E-2</v>
      </c>
      <c r="I364" s="2">
        <v>1.859E-3</v>
      </c>
      <c r="J364" s="2" t="s">
        <v>45433</v>
      </c>
      <c r="K364" s="2">
        <v>5044</v>
      </c>
      <c r="L364" s="2" t="s">
        <v>72</v>
      </c>
      <c r="M364" s="2" t="s">
        <v>16</v>
      </c>
      <c r="N364" s="2">
        <v>201</v>
      </c>
      <c r="O364" s="2">
        <v>-0.64991900000000002</v>
      </c>
      <c r="P364" s="2">
        <v>0.28798800000000002</v>
      </c>
      <c r="Q364" s="2">
        <v>2.4023300000000001E-2</v>
      </c>
      <c r="R364" s="2" t="s">
        <v>39</v>
      </c>
      <c r="S364" s="110" t="s">
        <v>39</v>
      </c>
    </row>
    <row r="365" spans="1:19" x14ac:dyDescent="0.2">
      <c r="A365" s="109" t="s">
        <v>1</v>
      </c>
      <c r="B365" s="2" t="s">
        <v>8</v>
      </c>
      <c r="C365" s="2" t="s">
        <v>68828</v>
      </c>
      <c r="D365" s="2" t="s">
        <v>68829</v>
      </c>
      <c r="E365" s="2" t="s">
        <v>16</v>
      </c>
      <c r="F365" s="2" t="s">
        <v>46012</v>
      </c>
      <c r="G365" s="2">
        <v>-0.16439999999999999</v>
      </c>
      <c r="H365" s="2">
        <v>5.28E-2</v>
      </c>
      <c r="I365" s="2">
        <v>1.859E-3</v>
      </c>
      <c r="J365" s="2" t="s">
        <v>45458</v>
      </c>
      <c r="K365" s="2">
        <v>5044</v>
      </c>
      <c r="L365" s="2" t="s">
        <v>16</v>
      </c>
      <c r="M365" s="2" t="s">
        <v>46012</v>
      </c>
      <c r="N365" s="2">
        <v>201</v>
      </c>
      <c r="O365" s="2">
        <v>-0.64991900000000002</v>
      </c>
      <c r="P365" s="2">
        <v>0.28798800000000002</v>
      </c>
      <c r="Q365" s="2">
        <v>2.4023300000000001E-2</v>
      </c>
      <c r="R365" s="2">
        <v>0.18390000000000001</v>
      </c>
      <c r="S365" s="110"/>
    </row>
    <row r="366" spans="1:19" x14ac:dyDescent="0.2">
      <c r="A366" s="109" t="s">
        <v>1</v>
      </c>
      <c r="B366" s="2" t="s">
        <v>8</v>
      </c>
      <c r="C366" s="2" t="s">
        <v>69005</v>
      </c>
      <c r="D366" s="2" t="s">
        <v>69006</v>
      </c>
      <c r="E366" s="2" t="s">
        <v>9</v>
      </c>
      <c r="F366" s="2" t="s">
        <v>72</v>
      </c>
      <c r="G366" s="2">
        <v>0.32300000000000001</v>
      </c>
      <c r="H366" s="2">
        <v>4.65E-2</v>
      </c>
      <c r="I366" s="37">
        <v>3.7479999999999998E-12</v>
      </c>
      <c r="J366" s="2" t="s">
        <v>45433</v>
      </c>
      <c r="K366" s="2">
        <v>5044</v>
      </c>
      <c r="L366" s="2" t="s">
        <v>72</v>
      </c>
      <c r="M366" s="2" t="s">
        <v>9</v>
      </c>
      <c r="N366" s="2">
        <v>201</v>
      </c>
      <c r="O366" s="2">
        <v>-0.39993299999999998</v>
      </c>
      <c r="P366" s="2">
        <v>0.232684</v>
      </c>
      <c r="Q366" s="2">
        <v>8.5653199999999999E-2</v>
      </c>
      <c r="R366" s="2">
        <v>0.36699999999999999</v>
      </c>
      <c r="S366" s="110"/>
    </row>
    <row r="367" spans="1:19" x14ac:dyDescent="0.2">
      <c r="A367" s="109" t="s">
        <v>1</v>
      </c>
      <c r="B367" s="2" t="s">
        <v>8</v>
      </c>
      <c r="C367" s="2" t="s">
        <v>67571</v>
      </c>
      <c r="D367" s="2" t="s">
        <v>67570</v>
      </c>
      <c r="E367" s="2" t="s">
        <v>9</v>
      </c>
      <c r="F367" s="2" t="s">
        <v>72</v>
      </c>
      <c r="G367" s="2">
        <v>0.57230000000000003</v>
      </c>
      <c r="H367" s="2">
        <v>0.05</v>
      </c>
      <c r="I367" s="37">
        <v>2.1840000000000001E-30</v>
      </c>
      <c r="J367" s="2" t="s">
        <v>45433</v>
      </c>
      <c r="K367" s="2">
        <v>5044</v>
      </c>
      <c r="L367" s="2" t="s">
        <v>72</v>
      </c>
      <c r="M367" s="2" t="s">
        <v>9</v>
      </c>
      <c r="N367" s="2">
        <v>201</v>
      </c>
      <c r="O367" s="2">
        <v>-0.220438</v>
      </c>
      <c r="P367" s="2">
        <v>0.23782700000000001</v>
      </c>
      <c r="Q367" s="2">
        <v>0.35398800000000002</v>
      </c>
      <c r="R367" s="2">
        <v>0.36699999999999999</v>
      </c>
      <c r="S367" s="110"/>
    </row>
    <row r="368" spans="1:19" x14ac:dyDescent="0.2">
      <c r="A368" s="109" t="s">
        <v>1</v>
      </c>
      <c r="B368" s="2" t="s">
        <v>8</v>
      </c>
      <c r="C368" s="2" t="s">
        <v>67575</v>
      </c>
      <c r="D368" s="2" t="s">
        <v>67574</v>
      </c>
      <c r="E368" s="2" t="s">
        <v>9</v>
      </c>
      <c r="F368" s="2" t="s">
        <v>72</v>
      </c>
      <c r="G368" s="2">
        <v>-0.57230000000000003</v>
      </c>
      <c r="H368" s="2">
        <v>0.05</v>
      </c>
      <c r="I368" s="37">
        <v>2.1840000000000001E-30</v>
      </c>
      <c r="J368" s="2" t="s">
        <v>45458</v>
      </c>
      <c r="K368" s="2">
        <v>5044</v>
      </c>
      <c r="L368" s="2" t="s">
        <v>9</v>
      </c>
      <c r="M368" s="2" t="s">
        <v>72</v>
      </c>
      <c r="N368" s="2">
        <v>201</v>
      </c>
      <c r="O368" s="2">
        <v>-0.220438</v>
      </c>
      <c r="P368" s="2">
        <v>0.23782700000000001</v>
      </c>
      <c r="Q368" s="2">
        <v>0.35398800000000002</v>
      </c>
      <c r="R368" s="2">
        <v>0.36699999999999999</v>
      </c>
      <c r="S368" s="110"/>
    </row>
    <row r="369" spans="1:19" x14ac:dyDescent="0.2">
      <c r="A369" s="109" t="s">
        <v>1</v>
      </c>
      <c r="B369" s="2" t="s">
        <v>8</v>
      </c>
      <c r="C369" s="2" t="s">
        <v>67577</v>
      </c>
      <c r="D369" s="2" t="s">
        <v>67576</v>
      </c>
      <c r="E369" s="2" t="s">
        <v>9</v>
      </c>
      <c r="F369" s="2" t="s">
        <v>72</v>
      </c>
      <c r="G369" s="2">
        <v>0.57230000000000003</v>
      </c>
      <c r="H369" s="2">
        <v>0.05</v>
      </c>
      <c r="I369" s="37">
        <v>2.1840000000000001E-30</v>
      </c>
      <c r="J369" s="2" t="s">
        <v>45433</v>
      </c>
      <c r="K369" s="2">
        <v>5044</v>
      </c>
      <c r="L369" s="2" t="s">
        <v>72</v>
      </c>
      <c r="M369" s="2" t="s">
        <v>9</v>
      </c>
      <c r="N369" s="2">
        <v>201</v>
      </c>
      <c r="O369" s="2">
        <v>-0.220438</v>
      </c>
      <c r="P369" s="2">
        <v>0.23782700000000001</v>
      </c>
      <c r="Q369" s="2">
        <v>0.35398800000000002</v>
      </c>
      <c r="R369" s="2">
        <v>0.36699999999999999</v>
      </c>
      <c r="S369" s="110"/>
    </row>
    <row r="370" spans="1:19" x14ac:dyDescent="0.2">
      <c r="A370" s="109" t="s">
        <v>1</v>
      </c>
      <c r="B370" s="2" t="s">
        <v>8</v>
      </c>
      <c r="C370" s="2" t="s">
        <v>67583</v>
      </c>
      <c r="D370" s="2" t="s">
        <v>67582</v>
      </c>
      <c r="E370" s="2" t="s">
        <v>9</v>
      </c>
      <c r="F370" s="2" t="s">
        <v>72</v>
      </c>
      <c r="G370" s="2">
        <v>0.57230000000000003</v>
      </c>
      <c r="H370" s="2">
        <v>0.05</v>
      </c>
      <c r="I370" s="37">
        <v>2.1840000000000001E-30</v>
      </c>
      <c r="J370" s="2" t="s">
        <v>45433</v>
      </c>
      <c r="K370" s="2">
        <v>5044</v>
      </c>
      <c r="L370" s="2" t="s">
        <v>72</v>
      </c>
      <c r="M370" s="2" t="s">
        <v>9</v>
      </c>
      <c r="N370" s="2">
        <v>201</v>
      </c>
      <c r="O370" s="2">
        <v>-0.220438</v>
      </c>
      <c r="P370" s="2">
        <v>0.23782700000000001</v>
      </c>
      <c r="Q370" s="2">
        <v>0.35398800000000002</v>
      </c>
      <c r="R370" s="2">
        <v>0.36699999999999999</v>
      </c>
      <c r="S370" s="110"/>
    </row>
    <row r="371" spans="1:19" x14ac:dyDescent="0.2">
      <c r="A371" s="109" t="s">
        <v>1</v>
      </c>
      <c r="B371" s="2" t="s">
        <v>8</v>
      </c>
      <c r="C371" s="2" t="s">
        <v>67589</v>
      </c>
      <c r="D371" s="2" t="s">
        <v>67588</v>
      </c>
      <c r="E371" s="2" t="s">
        <v>16</v>
      </c>
      <c r="F371" s="2" t="s">
        <v>46012</v>
      </c>
      <c r="G371" s="2">
        <v>-0.57230000000000003</v>
      </c>
      <c r="H371" s="2">
        <v>0.05</v>
      </c>
      <c r="I371" s="37">
        <v>2.1840000000000001E-30</v>
      </c>
      <c r="J371" s="2" t="s">
        <v>45458</v>
      </c>
      <c r="K371" s="2">
        <v>5044</v>
      </c>
      <c r="L371" s="2" t="s">
        <v>16</v>
      </c>
      <c r="M371" s="2" t="s">
        <v>46012</v>
      </c>
      <c r="N371" s="2">
        <v>201</v>
      </c>
      <c r="O371" s="2">
        <v>-0.220438</v>
      </c>
      <c r="P371" s="2">
        <v>0.23782700000000001</v>
      </c>
      <c r="Q371" s="2">
        <v>0.35398800000000002</v>
      </c>
      <c r="R371" s="2">
        <v>0.36699999999999999</v>
      </c>
      <c r="S371" s="110"/>
    </row>
    <row r="372" spans="1:19" x14ac:dyDescent="0.2">
      <c r="A372" s="109" t="s">
        <v>1</v>
      </c>
      <c r="B372" s="2" t="s">
        <v>8</v>
      </c>
      <c r="C372" s="2" t="s">
        <v>67591</v>
      </c>
      <c r="D372" s="2" t="s">
        <v>67590</v>
      </c>
      <c r="E372" s="2" t="s">
        <v>16</v>
      </c>
      <c r="F372" s="2" t="s">
        <v>46012</v>
      </c>
      <c r="G372" s="2">
        <v>0.57230000000000003</v>
      </c>
      <c r="H372" s="2">
        <v>0.05</v>
      </c>
      <c r="I372" s="37">
        <v>2.1840000000000001E-30</v>
      </c>
      <c r="J372" s="2" t="s">
        <v>45433</v>
      </c>
      <c r="K372" s="2">
        <v>5044</v>
      </c>
      <c r="L372" s="2" t="s">
        <v>46012</v>
      </c>
      <c r="M372" s="2" t="s">
        <v>16</v>
      </c>
      <c r="N372" s="2">
        <v>201</v>
      </c>
      <c r="O372" s="2">
        <v>-0.220438</v>
      </c>
      <c r="P372" s="2">
        <v>0.23782700000000001</v>
      </c>
      <c r="Q372" s="2">
        <v>0.35398800000000002</v>
      </c>
      <c r="R372" s="2">
        <v>0.36699999999999999</v>
      </c>
      <c r="S372" s="110"/>
    </row>
    <row r="373" spans="1:19" x14ac:dyDescent="0.2">
      <c r="A373" s="109" t="s">
        <v>1</v>
      </c>
      <c r="B373" s="2" t="s">
        <v>8</v>
      </c>
      <c r="C373" s="2" t="s">
        <v>67595</v>
      </c>
      <c r="D373" s="2" t="s">
        <v>67594</v>
      </c>
      <c r="E373" s="2" t="s">
        <v>16</v>
      </c>
      <c r="F373" s="2" t="s">
        <v>9</v>
      </c>
      <c r="G373" s="2">
        <v>-0.57230000000000003</v>
      </c>
      <c r="H373" s="2">
        <v>0.05</v>
      </c>
      <c r="I373" s="37">
        <v>2.1840000000000001E-30</v>
      </c>
      <c r="J373" s="2" t="s">
        <v>45458</v>
      </c>
      <c r="K373" s="2">
        <v>5044</v>
      </c>
      <c r="L373" s="2" t="s">
        <v>16</v>
      </c>
      <c r="M373" s="2" t="s">
        <v>9</v>
      </c>
      <c r="N373" s="2">
        <v>201</v>
      </c>
      <c r="O373" s="2">
        <v>-0.220438</v>
      </c>
      <c r="P373" s="2">
        <v>0.23782700000000001</v>
      </c>
      <c r="Q373" s="2">
        <v>0.35398800000000002</v>
      </c>
      <c r="R373" s="2">
        <v>0.36699999999999999</v>
      </c>
      <c r="S373" s="110"/>
    </row>
    <row r="374" spans="1:19" x14ac:dyDescent="0.2">
      <c r="A374" s="109" t="s">
        <v>1</v>
      </c>
      <c r="B374" s="2" t="s">
        <v>8</v>
      </c>
      <c r="C374" s="2" t="s">
        <v>67597</v>
      </c>
      <c r="D374" s="2" t="s">
        <v>67596</v>
      </c>
      <c r="E374" s="2" t="s">
        <v>16</v>
      </c>
      <c r="F374" s="2" t="s">
        <v>9</v>
      </c>
      <c r="G374" s="2">
        <v>0.57230000000000003</v>
      </c>
      <c r="H374" s="2">
        <v>0.05</v>
      </c>
      <c r="I374" s="37">
        <v>2.1840000000000001E-30</v>
      </c>
      <c r="J374" s="2" t="s">
        <v>45433</v>
      </c>
      <c r="K374" s="2">
        <v>5044</v>
      </c>
      <c r="L374" s="2" t="s">
        <v>9</v>
      </c>
      <c r="M374" s="2" t="s">
        <v>16</v>
      </c>
      <c r="N374" s="2">
        <v>201</v>
      </c>
      <c r="O374" s="2">
        <v>-0.220438</v>
      </c>
      <c r="P374" s="2">
        <v>0.23782700000000001</v>
      </c>
      <c r="Q374" s="2">
        <v>0.35398800000000002</v>
      </c>
      <c r="R374" s="2">
        <v>0.36699999999999999</v>
      </c>
      <c r="S374" s="110"/>
    </row>
    <row r="375" spans="1:19" x14ac:dyDescent="0.2">
      <c r="A375" s="109" t="s">
        <v>1</v>
      </c>
      <c r="B375" s="2" t="s">
        <v>8</v>
      </c>
      <c r="C375" s="2" t="s">
        <v>67553</v>
      </c>
      <c r="D375" s="2" t="s">
        <v>67552</v>
      </c>
      <c r="E375" s="2" t="s">
        <v>9</v>
      </c>
      <c r="F375" s="2" t="s">
        <v>72</v>
      </c>
      <c r="G375" s="2">
        <v>-0.51980000000000004</v>
      </c>
      <c r="H375" s="2">
        <v>4.8800000000000003E-2</v>
      </c>
      <c r="I375" s="37">
        <v>1.681E-26</v>
      </c>
      <c r="J375" s="2" t="s">
        <v>45458</v>
      </c>
      <c r="K375" s="2">
        <v>5044</v>
      </c>
      <c r="L375" s="2" t="s">
        <v>9</v>
      </c>
      <c r="M375" s="2" t="s">
        <v>72</v>
      </c>
      <c r="N375" s="2">
        <v>201</v>
      </c>
      <c r="O375" s="2">
        <v>-0.30793300000000001</v>
      </c>
      <c r="P375" s="2">
        <v>0.240535</v>
      </c>
      <c r="Q375" s="2">
        <v>0.20047400000000001</v>
      </c>
      <c r="R375" s="2">
        <v>0.34989999999999999</v>
      </c>
      <c r="S375" s="110"/>
    </row>
    <row r="376" spans="1:19" x14ac:dyDescent="0.2">
      <c r="A376" s="109" t="s">
        <v>1</v>
      </c>
      <c r="B376" s="2" t="s">
        <v>8</v>
      </c>
      <c r="C376" s="2" t="s">
        <v>67555</v>
      </c>
      <c r="D376" s="2" t="s">
        <v>67554</v>
      </c>
      <c r="E376" s="2" t="s">
        <v>16</v>
      </c>
      <c r="F376" s="2" t="s">
        <v>46012</v>
      </c>
      <c r="G376" s="2">
        <v>0.51910000000000001</v>
      </c>
      <c r="H376" s="2">
        <v>4.8800000000000003E-2</v>
      </c>
      <c r="I376" s="37">
        <v>2.0159999999999999E-26</v>
      </c>
      <c r="J376" s="2" t="s">
        <v>45433</v>
      </c>
      <c r="K376" s="2">
        <v>5044</v>
      </c>
      <c r="L376" s="2" t="s">
        <v>46012</v>
      </c>
      <c r="M376" s="2" t="s">
        <v>16</v>
      </c>
      <c r="N376" s="2">
        <v>201</v>
      </c>
      <c r="O376" s="2">
        <v>-0.30793300000000001</v>
      </c>
      <c r="P376" s="2">
        <v>0.240535</v>
      </c>
      <c r="Q376" s="2">
        <v>0.20047400000000001</v>
      </c>
      <c r="R376" s="2">
        <v>0.34989999999999999</v>
      </c>
      <c r="S376" s="110"/>
    </row>
    <row r="377" spans="1:19" x14ac:dyDescent="0.2">
      <c r="A377" s="109" t="s">
        <v>1</v>
      </c>
      <c r="B377" s="2" t="s">
        <v>8</v>
      </c>
      <c r="C377" s="2" t="s">
        <v>67559</v>
      </c>
      <c r="D377" s="2" t="s">
        <v>67558</v>
      </c>
      <c r="E377" s="2" t="s">
        <v>9</v>
      </c>
      <c r="F377" s="2" t="s">
        <v>46012</v>
      </c>
      <c r="G377" s="2">
        <v>-0.51780000000000004</v>
      </c>
      <c r="H377" s="2">
        <v>4.8800000000000003E-2</v>
      </c>
      <c r="I377" s="37">
        <v>2.6330000000000002E-26</v>
      </c>
      <c r="J377" s="2" t="s">
        <v>45458</v>
      </c>
      <c r="K377" s="2">
        <v>5044</v>
      </c>
      <c r="L377" s="2" t="s">
        <v>9</v>
      </c>
      <c r="M377" s="2" t="s">
        <v>46012</v>
      </c>
      <c r="N377" s="2">
        <v>201</v>
      </c>
      <c r="O377" s="2">
        <v>-0.30793300000000001</v>
      </c>
      <c r="P377" s="2">
        <v>0.240535</v>
      </c>
      <c r="Q377" s="2">
        <v>0.20047400000000001</v>
      </c>
      <c r="R377" s="2">
        <v>0.34989999999999999</v>
      </c>
      <c r="S377" s="110"/>
    </row>
    <row r="378" spans="1:19" x14ac:dyDescent="0.2">
      <c r="A378" s="109" t="s">
        <v>1</v>
      </c>
      <c r="B378" s="2" t="s">
        <v>8</v>
      </c>
      <c r="C378" s="2" t="s">
        <v>67551</v>
      </c>
      <c r="D378" s="2" t="s">
        <v>67550</v>
      </c>
      <c r="E378" s="2" t="s">
        <v>16</v>
      </c>
      <c r="F378" s="2" t="s">
        <v>46012</v>
      </c>
      <c r="G378" s="2">
        <v>-0.51739999999999997</v>
      </c>
      <c r="H378" s="2">
        <v>4.8800000000000003E-2</v>
      </c>
      <c r="I378" s="37">
        <v>3.1479999999999999E-26</v>
      </c>
      <c r="J378" s="2" t="s">
        <v>45458</v>
      </c>
      <c r="K378" s="2">
        <v>5044</v>
      </c>
      <c r="L378" s="2" t="s">
        <v>16</v>
      </c>
      <c r="M378" s="2" t="s">
        <v>46012</v>
      </c>
      <c r="N378" s="2">
        <v>201</v>
      </c>
      <c r="O378" s="2">
        <v>-0.30793300000000001</v>
      </c>
      <c r="P378" s="2">
        <v>0.240535</v>
      </c>
      <c r="Q378" s="2">
        <v>0.20047400000000001</v>
      </c>
      <c r="R378" s="2">
        <v>0.34989999999999999</v>
      </c>
      <c r="S378" s="110"/>
    </row>
    <row r="379" spans="1:19" x14ac:dyDescent="0.2">
      <c r="A379" s="109" t="s">
        <v>1</v>
      </c>
      <c r="B379" s="2" t="s">
        <v>8</v>
      </c>
      <c r="C379" s="2" t="s">
        <v>67587</v>
      </c>
      <c r="D379" s="2" t="s">
        <v>67586</v>
      </c>
      <c r="E379" s="2" t="s">
        <v>16</v>
      </c>
      <c r="F379" s="2" t="s">
        <v>9</v>
      </c>
      <c r="G379" s="2">
        <v>-0.57230000000000003</v>
      </c>
      <c r="H379" s="2">
        <v>0.05</v>
      </c>
      <c r="I379" s="37">
        <v>2.1840000000000001E-30</v>
      </c>
      <c r="J379" s="2" t="s">
        <v>45458</v>
      </c>
      <c r="K379" s="2">
        <v>5044</v>
      </c>
      <c r="L379" s="2" t="s">
        <v>16</v>
      </c>
      <c r="M379" s="2" t="s">
        <v>9</v>
      </c>
      <c r="N379" s="2">
        <v>201</v>
      </c>
      <c r="O379" s="2">
        <v>-0.220438</v>
      </c>
      <c r="P379" s="2">
        <v>0.23782700000000001</v>
      </c>
      <c r="Q379" s="2">
        <v>0.35398800000000002</v>
      </c>
      <c r="R379" s="2">
        <v>0.3488</v>
      </c>
      <c r="S379" s="110"/>
    </row>
    <row r="380" spans="1:19" x14ac:dyDescent="0.2">
      <c r="A380" s="109" t="s">
        <v>1</v>
      </c>
      <c r="B380" s="2" t="s">
        <v>8</v>
      </c>
      <c r="C380" s="2" t="s">
        <v>67601</v>
      </c>
      <c r="D380" s="2" t="s">
        <v>67600</v>
      </c>
      <c r="E380" s="2" t="s">
        <v>9</v>
      </c>
      <c r="F380" s="2" t="s">
        <v>72</v>
      </c>
      <c r="G380" s="2">
        <v>0.56020000000000003</v>
      </c>
      <c r="H380" s="2">
        <v>5.1200000000000002E-2</v>
      </c>
      <c r="I380" s="37">
        <v>6.787E-28</v>
      </c>
      <c r="J380" s="2" t="s">
        <v>68652</v>
      </c>
      <c r="K380" s="2">
        <v>4828</v>
      </c>
      <c r="L380" s="2" t="s">
        <v>72</v>
      </c>
      <c r="M380" s="2" t="s">
        <v>9</v>
      </c>
      <c r="N380" s="2">
        <v>201</v>
      </c>
      <c r="O380" s="2">
        <v>-0.220438</v>
      </c>
      <c r="P380" s="2">
        <v>0.23782700000000001</v>
      </c>
      <c r="Q380" s="2">
        <v>0.35398800000000002</v>
      </c>
      <c r="R380" s="2">
        <v>0.3488</v>
      </c>
      <c r="S380" s="110"/>
    </row>
    <row r="381" spans="1:19" x14ac:dyDescent="0.2">
      <c r="A381" s="109" t="s">
        <v>1</v>
      </c>
      <c r="B381" s="2" t="s">
        <v>8</v>
      </c>
      <c r="C381" s="2" t="s">
        <v>69027</v>
      </c>
      <c r="D381" s="2" t="s">
        <v>69028</v>
      </c>
      <c r="E381" s="2" t="s">
        <v>16</v>
      </c>
      <c r="F381" s="2" t="s">
        <v>9</v>
      </c>
      <c r="G381" s="2">
        <v>0.34229999999999999</v>
      </c>
      <c r="H381" s="2">
        <v>9.98E-2</v>
      </c>
      <c r="I381" s="2">
        <v>6.0709999999999996E-4</v>
      </c>
      <c r="J381" s="2" t="s">
        <v>45433</v>
      </c>
      <c r="K381" s="2">
        <v>5044</v>
      </c>
      <c r="L381" s="2" t="s">
        <v>9</v>
      </c>
      <c r="M381" s="2" t="s">
        <v>16</v>
      </c>
      <c r="N381" s="2">
        <v>201</v>
      </c>
      <c r="O381" s="2">
        <v>0.38353799999999999</v>
      </c>
      <c r="P381" s="2">
        <v>0.31785200000000002</v>
      </c>
      <c r="Q381" s="2">
        <v>0.22756499999999999</v>
      </c>
      <c r="R381" s="2">
        <v>0.34620000000000001</v>
      </c>
      <c r="S381" s="110"/>
    </row>
    <row r="382" spans="1:19" x14ac:dyDescent="0.2">
      <c r="A382" s="109" t="s">
        <v>1</v>
      </c>
      <c r="B382" s="2" t="s">
        <v>8</v>
      </c>
      <c r="C382" s="2" t="s">
        <v>67603</v>
      </c>
      <c r="D382" s="2" t="s">
        <v>67602</v>
      </c>
      <c r="E382" s="2" t="s">
        <v>9</v>
      </c>
      <c r="F382" s="2" t="s">
        <v>72</v>
      </c>
      <c r="G382" s="2">
        <v>-0.32240000000000002</v>
      </c>
      <c r="H382" s="2">
        <v>4.6600000000000003E-2</v>
      </c>
      <c r="I382" s="37">
        <v>4.3659999999999998E-12</v>
      </c>
      <c r="J382" s="2" t="s">
        <v>45458</v>
      </c>
      <c r="K382" s="2">
        <v>5044</v>
      </c>
      <c r="L382" s="2" t="s">
        <v>9</v>
      </c>
      <c r="M382" s="2" t="s">
        <v>72</v>
      </c>
      <c r="N382" s="2">
        <v>201</v>
      </c>
      <c r="O382" s="2">
        <v>-0.28319</v>
      </c>
      <c r="P382" s="2">
        <v>0.23837900000000001</v>
      </c>
      <c r="Q382" s="2">
        <v>0.23483999999999999</v>
      </c>
      <c r="R382" s="2">
        <v>0.34160000000000001</v>
      </c>
      <c r="S382" s="110"/>
    </row>
    <row r="383" spans="1:19" x14ac:dyDescent="0.2">
      <c r="A383" s="109" t="s">
        <v>1</v>
      </c>
      <c r="B383" s="2" t="s">
        <v>8</v>
      </c>
      <c r="C383" s="2" t="s">
        <v>67607</v>
      </c>
      <c r="D383" s="2" t="s">
        <v>67606</v>
      </c>
      <c r="E383" s="2" t="s">
        <v>16</v>
      </c>
      <c r="F383" s="2" t="s">
        <v>46012</v>
      </c>
      <c r="G383" s="2">
        <v>-0.32140000000000002</v>
      </c>
      <c r="H383" s="2">
        <v>4.6600000000000003E-2</v>
      </c>
      <c r="I383" s="37">
        <v>5.2820000000000003E-12</v>
      </c>
      <c r="J383" s="2" t="s">
        <v>45458</v>
      </c>
      <c r="K383" s="2">
        <v>5044</v>
      </c>
      <c r="L383" s="2" t="s">
        <v>16</v>
      </c>
      <c r="M383" s="2" t="s">
        <v>46012</v>
      </c>
      <c r="N383" s="2">
        <v>201</v>
      </c>
      <c r="O383" s="2">
        <v>-0.28319</v>
      </c>
      <c r="P383" s="2">
        <v>0.23837900000000001</v>
      </c>
      <c r="Q383" s="2">
        <v>0.23483999999999999</v>
      </c>
      <c r="R383" s="2">
        <v>0.34160000000000001</v>
      </c>
      <c r="S383" s="110"/>
    </row>
    <row r="384" spans="1:19" x14ac:dyDescent="0.2">
      <c r="A384" s="109" t="s">
        <v>1</v>
      </c>
      <c r="B384" s="2" t="s">
        <v>8</v>
      </c>
      <c r="C384" s="2" t="s">
        <v>67609</v>
      </c>
      <c r="D384" s="2" t="s">
        <v>67608</v>
      </c>
      <c r="E384" s="2" t="s">
        <v>9</v>
      </c>
      <c r="F384" s="2" t="s">
        <v>72</v>
      </c>
      <c r="G384" s="2">
        <v>0.32140000000000002</v>
      </c>
      <c r="H384" s="2">
        <v>4.6600000000000003E-2</v>
      </c>
      <c r="I384" s="37">
        <v>5.2820000000000003E-12</v>
      </c>
      <c r="J384" s="2" t="s">
        <v>45433</v>
      </c>
      <c r="K384" s="2">
        <v>5044</v>
      </c>
      <c r="L384" s="2" t="s">
        <v>72</v>
      </c>
      <c r="M384" s="2" t="s">
        <v>9</v>
      </c>
      <c r="N384" s="2">
        <v>201</v>
      </c>
      <c r="O384" s="2">
        <v>-0.28319</v>
      </c>
      <c r="P384" s="2">
        <v>0.23837900000000001</v>
      </c>
      <c r="Q384" s="2">
        <v>0.23483999999999999</v>
      </c>
      <c r="R384" s="2">
        <v>0.34160000000000001</v>
      </c>
      <c r="S384" s="110"/>
    </row>
    <row r="385" spans="1:19" x14ac:dyDescent="0.2">
      <c r="A385" s="109" t="s">
        <v>1</v>
      </c>
      <c r="B385" s="2" t="s">
        <v>8</v>
      </c>
      <c r="C385" s="2" t="s">
        <v>67613</v>
      </c>
      <c r="D385" s="2" t="s">
        <v>67612</v>
      </c>
      <c r="E385" s="2" t="s">
        <v>9</v>
      </c>
      <c r="F385" s="2" t="s">
        <v>72</v>
      </c>
      <c r="G385" s="2">
        <v>-0.32140000000000002</v>
      </c>
      <c r="H385" s="2">
        <v>4.6600000000000003E-2</v>
      </c>
      <c r="I385" s="37">
        <v>5.2820000000000003E-12</v>
      </c>
      <c r="J385" s="2" t="s">
        <v>45458</v>
      </c>
      <c r="K385" s="2">
        <v>5044</v>
      </c>
      <c r="L385" s="2" t="s">
        <v>9</v>
      </c>
      <c r="M385" s="2" t="s">
        <v>72</v>
      </c>
      <c r="N385" s="2">
        <v>201</v>
      </c>
      <c r="O385" s="2">
        <v>-0.28319</v>
      </c>
      <c r="P385" s="2">
        <v>0.23837900000000001</v>
      </c>
      <c r="Q385" s="2">
        <v>0.23483999999999999</v>
      </c>
      <c r="R385" s="2">
        <v>0.34160000000000001</v>
      </c>
      <c r="S385" s="110"/>
    </row>
    <row r="386" spans="1:19" x14ac:dyDescent="0.2">
      <c r="A386" s="109" t="s">
        <v>1</v>
      </c>
      <c r="B386" s="2" t="s">
        <v>8</v>
      </c>
      <c r="C386" s="2" t="s">
        <v>69019</v>
      </c>
      <c r="D386" s="2" t="s">
        <v>69020</v>
      </c>
      <c r="E386" s="2" t="s">
        <v>16</v>
      </c>
      <c r="F386" s="2" t="s">
        <v>46012</v>
      </c>
      <c r="G386" s="2">
        <v>0.35699999999999998</v>
      </c>
      <c r="H386" s="2">
        <v>0.1007</v>
      </c>
      <c r="I386" s="2">
        <v>3.9379999999999998E-4</v>
      </c>
      <c r="J386" s="2" t="s">
        <v>45433</v>
      </c>
      <c r="K386" s="2">
        <v>5044</v>
      </c>
      <c r="L386" s="2" t="s">
        <v>46012</v>
      </c>
      <c r="M386" s="2" t="s">
        <v>16</v>
      </c>
      <c r="N386" s="2">
        <v>201</v>
      </c>
      <c r="O386" s="2">
        <v>0.49023600000000001</v>
      </c>
      <c r="P386" s="2">
        <v>0.35759400000000002</v>
      </c>
      <c r="Q386" s="2">
        <v>0.17039699999999999</v>
      </c>
      <c r="R386" s="2">
        <v>0.3412</v>
      </c>
      <c r="S386" s="110"/>
    </row>
    <row r="387" spans="1:19" x14ac:dyDescent="0.2">
      <c r="A387" s="109" t="s">
        <v>1</v>
      </c>
      <c r="B387" s="2" t="s">
        <v>8</v>
      </c>
      <c r="C387" s="2" t="s">
        <v>69017</v>
      </c>
      <c r="D387" s="2" t="s">
        <v>69018</v>
      </c>
      <c r="E387" s="2" t="s">
        <v>9</v>
      </c>
      <c r="F387" s="2" t="s">
        <v>72</v>
      </c>
      <c r="G387" s="2">
        <v>0.35570000000000002</v>
      </c>
      <c r="H387" s="2">
        <v>0.1008</v>
      </c>
      <c r="I387" s="2">
        <v>4.1740000000000001E-4</v>
      </c>
      <c r="J387" s="2" t="s">
        <v>45433</v>
      </c>
      <c r="K387" s="2">
        <v>5044</v>
      </c>
      <c r="L387" s="2" t="s">
        <v>72</v>
      </c>
      <c r="M387" s="2" t="s">
        <v>9</v>
      </c>
      <c r="N387" s="2">
        <v>201</v>
      </c>
      <c r="O387" s="2">
        <v>0.49023600000000001</v>
      </c>
      <c r="P387" s="2">
        <v>0.35759400000000002</v>
      </c>
      <c r="Q387" s="2">
        <v>0.17039699999999999</v>
      </c>
      <c r="R387" s="2">
        <v>0.3412</v>
      </c>
      <c r="S387" s="110"/>
    </row>
    <row r="388" spans="1:19" x14ac:dyDescent="0.2">
      <c r="A388" s="109" t="s">
        <v>1</v>
      </c>
      <c r="B388" s="2" t="s">
        <v>8</v>
      </c>
      <c r="C388" s="2" t="s">
        <v>68979</v>
      </c>
      <c r="D388" s="2" t="s">
        <v>68980</v>
      </c>
      <c r="E388" s="2" t="s">
        <v>16</v>
      </c>
      <c r="F388" s="2" t="s">
        <v>72</v>
      </c>
      <c r="G388" s="2">
        <v>0.36299999999999999</v>
      </c>
      <c r="H388" s="2">
        <v>0.1009</v>
      </c>
      <c r="I388" s="2">
        <v>3.2089999999999999E-4</v>
      </c>
      <c r="J388" s="2" t="s">
        <v>45433</v>
      </c>
      <c r="K388" s="2">
        <v>5044</v>
      </c>
      <c r="L388" s="2" t="s">
        <v>72</v>
      </c>
      <c r="M388" s="2" t="s">
        <v>16</v>
      </c>
      <c r="N388" s="2">
        <v>201</v>
      </c>
      <c r="O388" s="2">
        <v>0.44251000000000001</v>
      </c>
      <c r="P388" s="2">
        <v>0.355045</v>
      </c>
      <c r="Q388" s="2">
        <v>0.21263599999999999</v>
      </c>
      <c r="R388" s="2">
        <v>0.3412</v>
      </c>
      <c r="S388" s="110"/>
    </row>
    <row r="389" spans="1:19" x14ac:dyDescent="0.2">
      <c r="A389" s="109" t="s">
        <v>1</v>
      </c>
      <c r="B389" s="2" t="s">
        <v>8</v>
      </c>
      <c r="C389" s="2" t="s">
        <v>67615</v>
      </c>
      <c r="D389" s="2" t="s">
        <v>67614</v>
      </c>
      <c r="E389" s="2" t="s">
        <v>72</v>
      </c>
      <c r="F389" s="2" t="s">
        <v>46012</v>
      </c>
      <c r="G389" s="2">
        <v>0.32140000000000002</v>
      </c>
      <c r="H389" s="2">
        <v>4.6600000000000003E-2</v>
      </c>
      <c r="I389" s="37">
        <v>5.2820000000000003E-12</v>
      </c>
      <c r="J389" s="2" t="s">
        <v>45433</v>
      </c>
      <c r="K389" s="2">
        <v>5044</v>
      </c>
      <c r="L389" s="2" t="s">
        <v>46012</v>
      </c>
      <c r="M389" s="2" t="s">
        <v>72</v>
      </c>
      <c r="N389" s="2">
        <v>201</v>
      </c>
      <c r="O389" s="2">
        <v>-0.28319</v>
      </c>
      <c r="P389" s="2">
        <v>0.23837900000000001</v>
      </c>
      <c r="Q389" s="2">
        <v>0.23483999999999999</v>
      </c>
      <c r="R389" s="2">
        <v>0.33350000000000002</v>
      </c>
      <c r="S389" s="110"/>
    </row>
    <row r="390" spans="1:19" x14ac:dyDescent="0.2">
      <c r="A390" s="109" t="s">
        <v>1</v>
      </c>
      <c r="B390" s="2" t="s">
        <v>8</v>
      </c>
      <c r="C390" s="2" t="s">
        <v>67617</v>
      </c>
      <c r="D390" s="2" t="s">
        <v>67616</v>
      </c>
      <c r="E390" s="2" t="s">
        <v>16</v>
      </c>
      <c r="F390" s="2" t="s">
        <v>46012</v>
      </c>
      <c r="G390" s="2">
        <v>-0.32140000000000002</v>
      </c>
      <c r="H390" s="2">
        <v>4.6600000000000003E-2</v>
      </c>
      <c r="I390" s="37">
        <v>5.2820000000000003E-12</v>
      </c>
      <c r="J390" s="2" t="s">
        <v>45458</v>
      </c>
      <c r="K390" s="2">
        <v>5044</v>
      </c>
      <c r="L390" s="2" t="s">
        <v>16</v>
      </c>
      <c r="M390" s="2" t="s">
        <v>46012</v>
      </c>
      <c r="N390" s="2">
        <v>201</v>
      </c>
      <c r="O390" s="2">
        <v>-0.28319</v>
      </c>
      <c r="P390" s="2">
        <v>0.23837900000000001</v>
      </c>
      <c r="Q390" s="2">
        <v>0.23483999999999999</v>
      </c>
      <c r="R390" s="2">
        <v>0.33350000000000002</v>
      </c>
      <c r="S390" s="110"/>
    </row>
    <row r="391" spans="1:19" x14ac:dyDescent="0.2">
      <c r="A391" s="109" t="s">
        <v>1</v>
      </c>
      <c r="B391" s="2" t="s">
        <v>8</v>
      </c>
      <c r="C391" s="2" t="s">
        <v>68667</v>
      </c>
      <c r="D391" s="2" t="s">
        <v>68668</v>
      </c>
      <c r="E391" s="2" t="s">
        <v>16</v>
      </c>
      <c r="F391" s="2" t="s">
        <v>46012</v>
      </c>
      <c r="G391" s="2">
        <v>-3.7699999999999997E-2</v>
      </c>
      <c r="H391" s="2">
        <v>6.7799999999999999E-2</v>
      </c>
      <c r="I391" s="2">
        <v>0.57779999999999998</v>
      </c>
      <c r="J391" s="2" t="s">
        <v>68671</v>
      </c>
      <c r="K391" s="2">
        <v>5044</v>
      </c>
      <c r="L391" s="2" t="s">
        <v>16</v>
      </c>
      <c r="M391" s="2" t="s">
        <v>46012</v>
      </c>
      <c r="N391" s="2">
        <v>201</v>
      </c>
      <c r="O391" s="2">
        <v>0.45853100000000002</v>
      </c>
      <c r="P391" s="2">
        <v>0.36284499999999997</v>
      </c>
      <c r="Q391" s="2">
        <v>0.20633399999999999</v>
      </c>
      <c r="R391" s="2">
        <v>0.3251</v>
      </c>
      <c r="S391" s="110"/>
    </row>
    <row r="392" spans="1:19" x14ac:dyDescent="0.2">
      <c r="A392" s="109" t="s">
        <v>1</v>
      </c>
      <c r="B392" s="2" t="s">
        <v>8</v>
      </c>
      <c r="C392" s="2" t="s">
        <v>68672</v>
      </c>
      <c r="D392" s="2" t="s">
        <v>68673</v>
      </c>
      <c r="E392" s="2" t="s">
        <v>9</v>
      </c>
      <c r="F392" s="2" t="s">
        <v>72</v>
      </c>
      <c r="G392" s="2">
        <v>-3.04E-2</v>
      </c>
      <c r="H392" s="2">
        <v>6.8199999999999997E-2</v>
      </c>
      <c r="I392" s="2">
        <v>0.65569999999999995</v>
      </c>
      <c r="J392" s="2" t="s">
        <v>68671</v>
      </c>
      <c r="K392" s="2">
        <v>5044</v>
      </c>
      <c r="L392" s="2" t="s">
        <v>9</v>
      </c>
      <c r="M392" s="2" t="s">
        <v>72</v>
      </c>
      <c r="N392" s="2">
        <v>201</v>
      </c>
      <c r="O392" s="2">
        <v>7.9663300000000006E-2</v>
      </c>
      <c r="P392" s="2">
        <v>0.24792400000000001</v>
      </c>
      <c r="Q392" s="2">
        <v>0.74796700000000005</v>
      </c>
      <c r="R392" s="2">
        <v>0.30430000000000001</v>
      </c>
      <c r="S392" s="110"/>
    </row>
    <row r="393" spans="1:19" x14ac:dyDescent="0.2">
      <c r="A393" s="109" t="s">
        <v>1</v>
      </c>
      <c r="B393" s="2" t="s">
        <v>8</v>
      </c>
      <c r="C393" s="2" t="s">
        <v>68977</v>
      </c>
      <c r="D393" s="2" t="s">
        <v>68978</v>
      </c>
      <c r="E393" s="2" t="s">
        <v>9</v>
      </c>
      <c r="F393" s="2" t="s">
        <v>72</v>
      </c>
      <c r="G393" s="2">
        <v>-0.3513</v>
      </c>
      <c r="H393" s="2">
        <v>0.1013</v>
      </c>
      <c r="I393" s="2">
        <v>5.2229999999999996E-4</v>
      </c>
      <c r="J393" s="2" t="s">
        <v>45458</v>
      </c>
      <c r="K393" s="2">
        <v>5044</v>
      </c>
      <c r="L393" s="2" t="s">
        <v>9</v>
      </c>
      <c r="M393" s="2" t="s">
        <v>72</v>
      </c>
      <c r="N393" s="2">
        <v>201</v>
      </c>
      <c r="O393" s="2">
        <v>0.52649699999999999</v>
      </c>
      <c r="P393" s="2">
        <v>0.35975299999999999</v>
      </c>
      <c r="Q393" s="2">
        <v>0.14333199999999999</v>
      </c>
      <c r="R393" s="2">
        <v>0.29749999999999999</v>
      </c>
      <c r="S393" s="110"/>
    </row>
    <row r="394" spans="1:19" x14ac:dyDescent="0.2">
      <c r="A394" s="109" t="s">
        <v>1</v>
      </c>
      <c r="B394" s="2" t="s">
        <v>8</v>
      </c>
      <c r="C394" s="2" t="s">
        <v>69015</v>
      </c>
      <c r="D394" s="2" t="s">
        <v>69016</v>
      </c>
      <c r="E394" s="2" t="s">
        <v>9</v>
      </c>
      <c r="F394" s="2" t="s">
        <v>72</v>
      </c>
      <c r="G394" s="2">
        <v>0.35659999999999997</v>
      </c>
      <c r="H394" s="2">
        <v>0.1009</v>
      </c>
      <c r="I394" s="2">
        <v>4.104E-4</v>
      </c>
      <c r="J394" s="2" t="s">
        <v>45433</v>
      </c>
      <c r="K394" s="2">
        <v>5044</v>
      </c>
      <c r="L394" s="2" t="s">
        <v>72</v>
      </c>
      <c r="M394" s="2" t="s">
        <v>9</v>
      </c>
      <c r="N394" s="2">
        <v>201</v>
      </c>
      <c r="O394" s="2">
        <v>0.48674400000000001</v>
      </c>
      <c r="P394" s="2">
        <v>0.38022800000000001</v>
      </c>
      <c r="Q394" s="2">
        <v>0.20049700000000001</v>
      </c>
      <c r="R394" s="2">
        <v>0.28170000000000001</v>
      </c>
      <c r="S394" s="110"/>
    </row>
    <row r="395" spans="1:19" x14ac:dyDescent="0.2">
      <c r="A395" s="109" t="s">
        <v>1</v>
      </c>
      <c r="B395" s="2" t="s">
        <v>8</v>
      </c>
      <c r="C395" s="2" t="s">
        <v>68830</v>
      </c>
      <c r="D395" s="2" t="s">
        <v>68831</v>
      </c>
      <c r="E395" s="2" t="s">
        <v>16</v>
      </c>
      <c r="F395" s="2" t="s">
        <v>46012</v>
      </c>
      <c r="G395" s="2">
        <v>0.16439999999999999</v>
      </c>
      <c r="H395" s="2">
        <v>5.28E-2</v>
      </c>
      <c r="I395" s="2">
        <v>1.859E-3</v>
      </c>
      <c r="J395" s="2" t="s">
        <v>45433</v>
      </c>
      <c r="K395" s="2">
        <v>5044</v>
      </c>
      <c r="L395" s="2" t="s">
        <v>46012</v>
      </c>
      <c r="M395" s="2" t="s">
        <v>16</v>
      </c>
      <c r="N395" s="2">
        <v>201</v>
      </c>
      <c r="O395" s="2">
        <v>-0.64991900000000002</v>
      </c>
      <c r="P395" s="2">
        <v>0.28798800000000002</v>
      </c>
      <c r="Q395" s="2">
        <v>2.4023300000000001E-2</v>
      </c>
      <c r="R395" s="2">
        <v>0.18390000000000001</v>
      </c>
      <c r="S395" s="110"/>
    </row>
    <row r="396" spans="1:19" x14ac:dyDescent="0.2">
      <c r="A396" s="109" t="s">
        <v>1</v>
      </c>
      <c r="B396" s="2" t="s">
        <v>8</v>
      </c>
      <c r="C396" s="2" t="s">
        <v>68832</v>
      </c>
      <c r="D396" s="2" t="s">
        <v>68833</v>
      </c>
      <c r="E396" s="2" t="s">
        <v>16</v>
      </c>
      <c r="F396" s="2" t="s">
        <v>72</v>
      </c>
      <c r="G396" s="2">
        <v>0.16439999999999999</v>
      </c>
      <c r="H396" s="2">
        <v>5.28E-2</v>
      </c>
      <c r="I396" s="2">
        <v>1.859E-3</v>
      </c>
      <c r="J396" s="2" t="s">
        <v>45433</v>
      </c>
      <c r="K396" s="2">
        <v>5044</v>
      </c>
      <c r="L396" s="2" t="s">
        <v>72</v>
      </c>
      <c r="M396" s="2" t="s">
        <v>16</v>
      </c>
      <c r="N396" s="2">
        <v>201</v>
      </c>
      <c r="O396" s="2">
        <v>-0.59875699999999998</v>
      </c>
      <c r="P396" s="2">
        <v>0.292765</v>
      </c>
      <c r="Q396" s="2">
        <v>4.08373E-2</v>
      </c>
      <c r="R396" s="2" t="s">
        <v>39</v>
      </c>
      <c r="S396" s="110" t="s">
        <v>39</v>
      </c>
    </row>
    <row r="397" spans="1:19" x14ac:dyDescent="0.2">
      <c r="A397" s="109" t="s">
        <v>1</v>
      </c>
      <c r="B397" s="2" t="s">
        <v>8</v>
      </c>
      <c r="C397" s="2" t="s">
        <v>27</v>
      </c>
      <c r="D397" s="2" t="s">
        <v>10</v>
      </c>
      <c r="E397" s="2" t="s">
        <v>9</v>
      </c>
      <c r="F397" s="2" t="s">
        <v>72</v>
      </c>
      <c r="G397" s="2">
        <v>0.74509999999999998</v>
      </c>
      <c r="H397" s="2">
        <v>5.3900000000000003E-2</v>
      </c>
      <c r="I397" s="37">
        <v>2.0829999999999998E-43</v>
      </c>
      <c r="J397" s="2" t="s">
        <v>45433</v>
      </c>
      <c r="K397" s="2">
        <v>5044</v>
      </c>
      <c r="L397" s="2" t="s">
        <v>9</v>
      </c>
      <c r="M397" s="2" t="s">
        <v>72</v>
      </c>
      <c r="N397" s="2">
        <v>201</v>
      </c>
      <c r="O397" s="2">
        <v>0.26699499999999998</v>
      </c>
      <c r="P397" s="2">
        <v>0.32447300000000001</v>
      </c>
      <c r="Q397" s="2">
        <v>0.41058800000000001</v>
      </c>
      <c r="R397" s="2">
        <v>0.2626</v>
      </c>
      <c r="S397" s="110"/>
    </row>
    <row r="398" spans="1:19" x14ac:dyDescent="0.2">
      <c r="A398" s="109" t="s">
        <v>1</v>
      </c>
      <c r="B398" s="2" t="s">
        <v>8</v>
      </c>
      <c r="C398" s="2" t="s">
        <v>68834</v>
      </c>
      <c r="D398" s="2" t="s">
        <v>68835</v>
      </c>
      <c r="E398" s="2" t="s">
        <v>9</v>
      </c>
      <c r="F398" s="2" t="s">
        <v>72</v>
      </c>
      <c r="G398" s="2">
        <v>-0.16439999999999999</v>
      </c>
      <c r="H398" s="2">
        <v>5.28E-2</v>
      </c>
      <c r="I398" s="2">
        <v>1.859E-3</v>
      </c>
      <c r="J398" s="2" t="s">
        <v>45458</v>
      </c>
      <c r="K398" s="2">
        <v>5044</v>
      </c>
      <c r="L398" s="2" t="s">
        <v>9</v>
      </c>
      <c r="M398" s="2" t="s">
        <v>72</v>
      </c>
      <c r="N398" s="2">
        <v>201</v>
      </c>
      <c r="O398" s="2">
        <v>-0.59875699999999998</v>
      </c>
      <c r="P398" s="2">
        <v>0.292765</v>
      </c>
      <c r="Q398" s="2">
        <v>4.08373E-2</v>
      </c>
      <c r="R398" s="2" t="s">
        <v>39</v>
      </c>
      <c r="S398" s="110" t="s">
        <v>39</v>
      </c>
    </row>
    <row r="399" spans="1:19" x14ac:dyDescent="0.2">
      <c r="A399" s="109" t="s">
        <v>1</v>
      </c>
      <c r="B399" s="2" t="s">
        <v>8</v>
      </c>
      <c r="C399" s="2" t="s">
        <v>68836</v>
      </c>
      <c r="D399" s="2" t="s">
        <v>68837</v>
      </c>
      <c r="E399" s="2" t="s">
        <v>16</v>
      </c>
      <c r="F399" s="2" t="s">
        <v>46012</v>
      </c>
      <c r="G399" s="2">
        <v>-0.16439999999999999</v>
      </c>
      <c r="H399" s="2">
        <v>5.28E-2</v>
      </c>
      <c r="I399" s="2">
        <v>1.859E-3</v>
      </c>
      <c r="J399" s="2" t="s">
        <v>45458</v>
      </c>
      <c r="K399" s="2">
        <v>5044</v>
      </c>
      <c r="L399" s="2" t="s">
        <v>16</v>
      </c>
      <c r="M399" s="2" t="s">
        <v>46012</v>
      </c>
      <c r="N399" s="2">
        <v>201</v>
      </c>
      <c r="O399" s="2">
        <v>-0.59875699999999998</v>
      </c>
      <c r="P399" s="2">
        <v>0.292765</v>
      </c>
      <c r="Q399" s="2">
        <v>4.08373E-2</v>
      </c>
      <c r="R399" s="2" t="s">
        <v>39</v>
      </c>
      <c r="S399" s="110" t="s">
        <v>39</v>
      </c>
    </row>
    <row r="400" spans="1:19" x14ac:dyDescent="0.2">
      <c r="A400" s="109" t="s">
        <v>1</v>
      </c>
      <c r="B400" s="2" t="s">
        <v>8</v>
      </c>
      <c r="C400" s="2" t="s">
        <v>68838</v>
      </c>
      <c r="D400" s="2" t="s">
        <v>68839</v>
      </c>
      <c r="E400" s="2" t="s">
        <v>9</v>
      </c>
      <c r="F400" s="2" t="s">
        <v>72</v>
      </c>
      <c r="G400" s="2">
        <v>-0.16439999999999999</v>
      </c>
      <c r="H400" s="2">
        <v>5.28E-2</v>
      </c>
      <c r="I400" s="2">
        <v>1.859E-3</v>
      </c>
      <c r="J400" s="2" t="s">
        <v>45458</v>
      </c>
      <c r="K400" s="2">
        <v>5044</v>
      </c>
      <c r="L400" s="2" t="s">
        <v>9</v>
      </c>
      <c r="M400" s="2" t="s">
        <v>72</v>
      </c>
      <c r="N400" s="2">
        <v>201</v>
      </c>
      <c r="O400" s="2">
        <v>-0.59875699999999998</v>
      </c>
      <c r="P400" s="2">
        <v>0.292765</v>
      </c>
      <c r="Q400" s="2">
        <v>4.08373E-2</v>
      </c>
      <c r="R400" s="2">
        <v>0.14929999999999999</v>
      </c>
      <c r="S400" s="110"/>
    </row>
    <row r="401" spans="1:19" x14ac:dyDescent="0.2">
      <c r="A401" s="109" t="s">
        <v>1</v>
      </c>
      <c r="B401" s="2" t="s">
        <v>8</v>
      </c>
      <c r="C401" s="2" t="s">
        <v>68840</v>
      </c>
      <c r="D401" s="2" t="s">
        <v>68841</v>
      </c>
      <c r="E401" s="2" t="s">
        <v>16</v>
      </c>
      <c r="F401" s="2" t="s">
        <v>46012</v>
      </c>
      <c r="G401" s="2">
        <v>0.16439999999999999</v>
      </c>
      <c r="H401" s="2">
        <v>5.28E-2</v>
      </c>
      <c r="I401" s="2">
        <v>1.859E-3</v>
      </c>
      <c r="J401" s="2" t="s">
        <v>45433</v>
      </c>
      <c r="K401" s="2">
        <v>5044</v>
      </c>
      <c r="L401" s="2" t="s">
        <v>46012</v>
      </c>
      <c r="M401" s="2" t="s">
        <v>16</v>
      </c>
      <c r="N401" s="2">
        <v>201</v>
      </c>
      <c r="O401" s="2">
        <v>-0.59875699999999998</v>
      </c>
      <c r="P401" s="2">
        <v>0.292765</v>
      </c>
      <c r="Q401" s="2">
        <v>4.08373E-2</v>
      </c>
      <c r="R401" s="2">
        <v>0.14929999999999999</v>
      </c>
      <c r="S401" s="110"/>
    </row>
    <row r="402" spans="1:19" x14ac:dyDescent="0.2">
      <c r="A402" s="109" t="s">
        <v>1</v>
      </c>
      <c r="B402" s="2" t="s">
        <v>8</v>
      </c>
      <c r="C402" s="2" t="s">
        <v>68842</v>
      </c>
      <c r="D402" s="2" t="s">
        <v>68843</v>
      </c>
      <c r="E402" s="2" t="s">
        <v>16</v>
      </c>
      <c r="F402" s="2" t="s">
        <v>46012</v>
      </c>
      <c r="G402" s="2">
        <v>-0.16439999999999999</v>
      </c>
      <c r="H402" s="2">
        <v>5.28E-2</v>
      </c>
      <c r="I402" s="2">
        <v>1.859E-3</v>
      </c>
      <c r="J402" s="2" t="s">
        <v>45458</v>
      </c>
      <c r="K402" s="2">
        <v>5044</v>
      </c>
      <c r="L402" s="2" t="s">
        <v>16</v>
      </c>
      <c r="M402" s="2" t="s">
        <v>46012</v>
      </c>
      <c r="N402" s="2">
        <v>201</v>
      </c>
      <c r="O402" s="2">
        <v>-0.59875699999999998</v>
      </c>
      <c r="P402" s="2">
        <v>0.292765</v>
      </c>
      <c r="Q402" s="2">
        <v>4.08373E-2</v>
      </c>
      <c r="R402" s="2">
        <v>0.14929999999999999</v>
      </c>
      <c r="S402" s="110"/>
    </row>
    <row r="403" spans="1:19" x14ac:dyDescent="0.2">
      <c r="A403" s="109" t="s">
        <v>1</v>
      </c>
      <c r="B403" s="2" t="s">
        <v>8</v>
      </c>
      <c r="C403" s="2" t="s">
        <v>68844</v>
      </c>
      <c r="D403" s="2" t="s">
        <v>68845</v>
      </c>
      <c r="E403" s="2" t="s">
        <v>9</v>
      </c>
      <c r="F403" s="2" t="s">
        <v>72</v>
      </c>
      <c r="G403" s="2">
        <v>0.16439999999999999</v>
      </c>
      <c r="H403" s="2">
        <v>5.28E-2</v>
      </c>
      <c r="I403" s="2">
        <v>1.859E-3</v>
      </c>
      <c r="J403" s="2" t="s">
        <v>45433</v>
      </c>
      <c r="K403" s="2">
        <v>5044</v>
      </c>
      <c r="L403" s="2" t="s">
        <v>72</v>
      </c>
      <c r="M403" s="2" t="s">
        <v>9</v>
      </c>
      <c r="N403" s="2">
        <v>201</v>
      </c>
      <c r="O403" s="2">
        <v>-0.59875699999999998</v>
      </c>
      <c r="P403" s="2">
        <v>0.292765</v>
      </c>
      <c r="Q403" s="2">
        <v>4.08373E-2</v>
      </c>
      <c r="R403" s="2">
        <v>0.14929999999999999</v>
      </c>
      <c r="S403" s="110"/>
    </row>
    <row r="404" spans="1:19" x14ac:dyDescent="0.2">
      <c r="A404" s="109" t="s">
        <v>1</v>
      </c>
      <c r="B404" s="2" t="s">
        <v>8</v>
      </c>
      <c r="C404" s="2" t="s">
        <v>68846</v>
      </c>
      <c r="D404" s="2" t="s">
        <v>68847</v>
      </c>
      <c r="E404" s="2" t="s">
        <v>16</v>
      </c>
      <c r="F404" s="2" t="s">
        <v>9</v>
      </c>
      <c r="G404" s="2">
        <v>-0.16439999999999999</v>
      </c>
      <c r="H404" s="2">
        <v>5.28E-2</v>
      </c>
      <c r="I404" s="2">
        <v>1.859E-3</v>
      </c>
      <c r="J404" s="2" t="s">
        <v>45458</v>
      </c>
      <c r="K404" s="2">
        <v>5044</v>
      </c>
      <c r="L404" s="2" t="s">
        <v>16</v>
      </c>
      <c r="M404" s="2" t="s">
        <v>9</v>
      </c>
      <c r="N404" s="2">
        <v>201</v>
      </c>
      <c r="O404" s="2">
        <v>-0.59875699999999998</v>
      </c>
      <c r="P404" s="2">
        <v>0.292765</v>
      </c>
      <c r="Q404" s="2">
        <v>4.08373E-2</v>
      </c>
      <c r="R404" s="2">
        <v>0.14929999999999999</v>
      </c>
      <c r="S404" s="110"/>
    </row>
    <row r="405" spans="1:19" x14ac:dyDescent="0.2">
      <c r="A405" s="109" t="s">
        <v>1</v>
      </c>
      <c r="B405" s="2" t="s">
        <v>8</v>
      </c>
      <c r="C405" s="2" t="s">
        <v>68848</v>
      </c>
      <c r="D405" s="2" t="s">
        <v>68849</v>
      </c>
      <c r="E405" s="2" t="s">
        <v>16</v>
      </c>
      <c r="F405" s="2" t="s">
        <v>46012</v>
      </c>
      <c r="G405" s="2">
        <v>-0.16439999999999999</v>
      </c>
      <c r="H405" s="2">
        <v>5.28E-2</v>
      </c>
      <c r="I405" s="2">
        <v>1.859E-3</v>
      </c>
      <c r="J405" s="2" t="s">
        <v>45458</v>
      </c>
      <c r="K405" s="2">
        <v>5044</v>
      </c>
      <c r="L405" s="2" t="s">
        <v>16</v>
      </c>
      <c r="M405" s="2" t="s">
        <v>46012</v>
      </c>
      <c r="N405" s="2">
        <v>201</v>
      </c>
      <c r="O405" s="2">
        <v>-0.59875699999999998</v>
      </c>
      <c r="P405" s="2">
        <v>0.292765</v>
      </c>
      <c r="Q405" s="2">
        <v>4.08373E-2</v>
      </c>
      <c r="R405" s="2">
        <v>0.14929999999999999</v>
      </c>
      <c r="S405" s="110"/>
    </row>
    <row r="406" spans="1:19" x14ac:dyDescent="0.2">
      <c r="A406" s="109" t="s">
        <v>1</v>
      </c>
      <c r="B406" s="2" t="s">
        <v>8</v>
      </c>
      <c r="C406" s="2" t="s">
        <v>68850</v>
      </c>
      <c r="D406" s="2" t="s">
        <v>68851</v>
      </c>
      <c r="E406" s="2" t="s">
        <v>16</v>
      </c>
      <c r="F406" s="2" t="s">
        <v>72</v>
      </c>
      <c r="G406" s="2">
        <v>-0.16439999999999999</v>
      </c>
      <c r="H406" s="2">
        <v>5.28E-2</v>
      </c>
      <c r="I406" s="2">
        <v>1.859E-3</v>
      </c>
      <c r="J406" s="2" t="s">
        <v>45458</v>
      </c>
      <c r="K406" s="2">
        <v>5044</v>
      </c>
      <c r="L406" s="2" t="s">
        <v>16</v>
      </c>
      <c r="M406" s="2" t="s">
        <v>72</v>
      </c>
      <c r="N406" s="2">
        <v>201</v>
      </c>
      <c r="O406" s="2">
        <v>-0.59875699999999998</v>
      </c>
      <c r="P406" s="2">
        <v>0.292765</v>
      </c>
      <c r="Q406" s="2">
        <v>4.08373E-2</v>
      </c>
      <c r="R406" s="2">
        <v>0.1187</v>
      </c>
      <c r="S406" s="110"/>
    </row>
    <row r="407" spans="1:19" x14ac:dyDescent="0.2">
      <c r="A407" s="109" t="s">
        <v>1</v>
      </c>
      <c r="B407" s="2" t="s">
        <v>8</v>
      </c>
      <c r="C407" s="2" t="s">
        <v>68776</v>
      </c>
      <c r="D407" s="2" t="s">
        <v>68777</v>
      </c>
      <c r="E407" s="2" t="s">
        <v>9</v>
      </c>
      <c r="F407" s="2" t="s">
        <v>72</v>
      </c>
      <c r="G407" s="2">
        <v>-0.16389999999999999</v>
      </c>
      <c r="H407" s="2">
        <v>5.2900000000000003E-2</v>
      </c>
      <c r="I407" s="2">
        <v>1.934E-3</v>
      </c>
      <c r="J407" s="2" t="s">
        <v>45458</v>
      </c>
      <c r="K407" s="2">
        <v>5044</v>
      </c>
      <c r="L407" s="2" t="s">
        <v>9</v>
      </c>
      <c r="M407" s="2" t="s">
        <v>72</v>
      </c>
      <c r="N407" s="2">
        <v>201</v>
      </c>
      <c r="O407" s="2">
        <v>-0.682002</v>
      </c>
      <c r="P407" s="2">
        <v>0.29262100000000002</v>
      </c>
      <c r="Q407" s="2">
        <v>1.9770699999999999E-2</v>
      </c>
      <c r="R407" s="2">
        <v>0.18</v>
      </c>
      <c r="S407" s="110"/>
    </row>
    <row r="408" spans="1:19" x14ac:dyDescent="0.2">
      <c r="A408" s="109" t="s">
        <v>1</v>
      </c>
      <c r="B408" s="2" t="s">
        <v>8</v>
      </c>
      <c r="C408" s="2" t="s">
        <v>68788</v>
      </c>
      <c r="D408" s="2" t="s">
        <v>68789</v>
      </c>
      <c r="E408" s="2" t="s">
        <v>72</v>
      </c>
      <c r="F408" s="2" t="s">
        <v>46012</v>
      </c>
      <c r="G408" s="2">
        <v>-0.16339999999999999</v>
      </c>
      <c r="H408" s="2">
        <v>5.2900000000000003E-2</v>
      </c>
      <c r="I408" s="2">
        <v>2.0010000000000002E-3</v>
      </c>
      <c r="J408" s="2" t="s">
        <v>45458</v>
      </c>
      <c r="K408" s="2">
        <v>5044</v>
      </c>
      <c r="L408" s="2" t="s">
        <v>72</v>
      </c>
      <c r="M408" s="2" t="s">
        <v>46012</v>
      </c>
      <c r="N408" s="2">
        <v>201</v>
      </c>
      <c r="O408" s="2">
        <v>-0.72250099999999995</v>
      </c>
      <c r="P408" s="2">
        <v>0.29307800000000001</v>
      </c>
      <c r="Q408" s="2">
        <v>1.36931E-2</v>
      </c>
      <c r="R408" s="2">
        <v>0.2021</v>
      </c>
      <c r="S408" s="110"/>
    </row>
    <row r="409" spans="1:19" x14ac:dyDescent="0.2">
      <c r="A409" s="109" t="s">
        <v>1</v>
      </c>
      <c r="B409" s="2" t="s">
        <v>8</v>
      </c>
      <c r="C409" s="2" t="s">
        <v>68985</v>
      </c>
      <c r="D409" s="2" t="s">
        <v>68986</v>
      </c>
      <c r="E409" s="2" t="s">
        <v>72</v>
      </c>
      <c r="F409" s="2" t="s">
        <v>46012</v>
      </c>
      <c r="G409" s="2">
        <v>0.29770000000000002</v>
      </c>
      <c r="H409" s="2">
        <v>9.6699999999999994E-2</v>
      </c>
      <c r="I409" s="2">
        <v>2.0769999999999999E-3</v>
      </c>
      <c r="J409" s="2" t="s">
        <v>68652</v>
      </c>
      <c r="K409" s="2">
        <v>4828</v>
      </c>
      <c r="L409" s="2" t="s">
        <v>46012</v>
      </c>
      <c r="M409" s="2" t="s">
        <v>72</v>
      </c>
      <c r="N409" s="2">
        <v>201</v>
      </c>
      <c r="O409" s="2">
        <v>0.51933700000000005</v>
      </c>
      <c r="P409" s="2">
        <v>0.25254199999999999</v>
      </c>
      <c r="Q409" s="2">
        <v>3.9739799999999999E-2</v>
      </c>
      <c r="R409" s="2">
        <v>0.38990000000000002</v>
      </c>
      <c r="S409" s="110"/>
    </row>
    <row r="410" spans="1:19" x14ac:dyDescent="0.2">
      <c r="A410" s="109" t="s">
        <v>1</v>
      </c>
      <c r="B410" s="2" t="s">
        <v>8</v>
      </c>
      <c r="C410" s="2" t="s">
        <v>68786</v>
      </c>
      <c r="D410" s="2" t="s">
        <v>68787</v>
      </c>
      <c r="E410" s="2" t="s">
        <v>9</v>
      </c>
      <c r="F410" s="2" t="s">
        <v>72</v>
      </c>
      <c r="G410" s="2">
        <v>9.8900000000000002E-2</v>
      </c>
      <c r="H410" s="2">
        <v>6.4799999999999996E-2</v>
      </c>
      <c r="I410" s="2">
        <v>0.127</v>
      </c>
      <c r="J410" s="2" t="s">
        <v>68716</v>
      </c>
      <c r="K410" s="2">
        <v>5044</v>
      </c>
      <c r="L410" s="2" t="s">
        <v>39</v>
      </c>
      <c r="M410" s="2" t="s">
        <v>39</v>
      </c>
      <c r="N410" s="2" t="s">
        <v>39</v>
      </c>
      <c r="O410" s="2" t="s">
        <v>39</v>
      </c>
      <c r="P410" s="2" t="s">
        <v>39</v>
      </c>
      <c r="Q410" s="2" t="s">
        <v>39</v>
      </c>
      <c r="R410" s="2">
        <v>0.25180000000000002</v>
      </c>
      <c r="S410" s="110"/>
    </row>
    <row r="411" spans="1:19" x14ac:dyDescent="0.2">
      <c r="A411" s="109" t="s">
        <v>1</v>
      </c>
      <c r="B411" s="2" t="s">
        <v>8</v>
      </c>
      <c r="C411" s="2" t="s">
        <v>68784</v>
      </c>
      <c r="D411" s="2" t="s">
        <v>68785</v>
      </c>
      <c r="E411" s="2" t="s">
        <v>72</v>
      </c>
      <c r="F411" s="2" t="s">
        <v>46012</v>
      </c>
      <c r="G411" s="2">
        <v>0.16170000000000001</v>
      </c>
      <c r="H411" s="2">
        <v>5.2900000000000003E-2</v>
      </c>
      <c r="I411" s="2">
        <v>2.2430000000000002E-3</v>
      </c>
      <c r="J411" s="2" t="s">
        <v>45433</v>
      </c>
      <c r="K411" s="2">
        <v>5044</v>
      </c>
      <c r="L411" s="2" t="s">
        <v>46012</v>
      </c>
      <c r="M411" s="2" t="s">
        <v>72</v>
      </c>
      <c r="N411" s="2">
        <v>201</v>
      </c>
      <c r="O411" s="2">
        <v>-0.71934500000000001</v>
      </c>
      <c r="P411" s="2">
        <v>0.28443400000000002</v>
      </c>
      <c r="Q411" s="2">
        <v>1.1437599999999999E-2</v>
      </c>
      <c r="R411" s="2">
        <v>0.19040000000000001</v>
      </c>
      <c r="S411" s="110"/>
    </row>
    <row r="412" spans="1:19" x14ac:dyDescent="0.2">
      <c r="A412" s="109" t="s">
        <v>1</v>
      </c>
      <c r="B412" s="2" t="s">
        <v>8</v>
      </c>
      <c r="C412" s="2" t="s">
        <v>69039</v>
      </c>
      <c r="D412" s="2" t="s">
        <v>69040</v>
      </c>
      <c r="E412" s="2" t="s">
        <v>9</v>
      </c>
      <c r="F412" s="2" t="s">
        <v>72</v>
      </c>
      <c r="G412" s="2">
        <v>0.35289999999999999</v>
      </c>
      <c r="H412" s="2">
        <v>0.1012</v>
      </c>
      <c r="I412" s="2">
        <v>4.8650000000000001E-4</v>
      </c>
      <c r="J412" s="2" t="s">
        <v>45433</v>
      </c>
      <c r="K412" s="2">
        <v>5044</v>
      </c>
      <c r="L412" s="2" t="s">
        <v>72</v>
      </c>
      <c r="M412" s="2" t="s">
        <v>9</v>
      </c>
      <c r="N412" s="2">
        <v>201</v>
      </c>
      <c r="O412" s="2">
        <v>0.622942</v>
      </c>
      <c r="P412" s="2">
        <v>0.35701100000000002</v>
      </c>
      <c r="Q412" s="2">
        <v>8.1005599999999997E-2</v>
      </c>
      <c r="R412" s="2">
        <v>0.22850000000000001</v>
      </c>
      <c r="S412" s="110"/>
    </row>
    <row r="413" spans="1:19" x14ac:dyDescent="0.2">
      <c r="A413" s="109" t="s">
        <v>1</v>
      </c>
      <c r="B413" s="2" t="s">
        <v>8</v>
      </c>
      <c r="C413" s="2" t="s">
        <v>68798</v>
      </c>
      <c r="D413" s="2" t="s">
        <v>68799</v>
      </c>
      <c r="E413" s="2" t="s">
        <v>9</v>
      </c>
      <c r="F413" s="2" t="s">
        <v>72</v>
      </c>
      <c r="G413" s="2">
        <v>0.1613</v>
      </c>
      <c r="H413" s="2">
        <v>5.2900000000000003E-2</v>
      </c>
      <c r="I413" s="2">
        <v>2.3189999999999999E-3</v>
      </c>
      <c r="J413" s="2" t="s">
        <v>45433</v>
      </c>
      <c r="K413" s="2">
        <v>5044</v>
      </c>
      <c r="L413" s="2" t="s">
        <v>72</v>
      </c>
      <c r="M413" s="2" t="s">
        <v>9</v>
      </c>
      <c r="N413" s="2">
        <v>201</v>
      </c>
      <c r="O413" s="2">
        <v>-0.70112799999999997</v>
      </c>
      <c r="P413" s="2">
        <v>0.28484900000000002</v>
      </c>
      <c r="Q413" s="2">
        <v>1.3839600000000001E-2</v>
      </c>
      <c r="R413" s="2">
        <v>0.19040000000000001</v>
      </c>
      <c r="S413" s="110"/>
    </row>
    <row r="414" spans="1:19" x14ac:dyDescent="0.2">
      <c r="A414" s="109" t="s">
        <v>1</v>
      </c>
      <c r="B414" s="2" t="s">
        <v>8</v>
      </c>
      <c r="C414" s="2" t="s">
        <v>68800</v>
      </c>
      <c r="D414" s="2" t="s">
        <v>68801</v>
      </c>
      <c r="E414" s="2" t="s">
        <v>16</v>
      </c>
      <c r="F414" s="2" t="s">
        <v>46012</v>
      </c>
      <c r="G414" s="2">
        <v>0.1613</v>
      </c>
      <c r="H414" s="2">
        <v>5.2900000000000003E-2</v>
      </c>
      <c r="I414" s="2">
        <v>2.3189999999999999E-3</v>
      </c>
      <c r="J414" s="2" t="s">
        <v>45433</v>
      </c>
      <c r="K414" s="2">
        <v>5044</v>
      </c>
      <c r="L414" s="2" t="s">
        <v>46012</v>
      </c>
      <c r="M414" s="2" t="s">
        <v>16</v>
      </c>
      <c r="N414" s="2">
        <v>201</v>
      </c>
      <c r="O414" s="2">
        <v>-0.70112799999999997</v>
      </c>
      <c r="P414" s="2">
        <v>0.28484900000000002</v>
      </c>
      <c r="Q414" s="2">
        <v>1.3839600000000001E-2</v>
      </c>
      <c r="R414" s="2">
        <v>0.19040000000000001</v>
      </c>
      <c r="S414" s="110"/>
    </row>
    <row r="415" spans="1:19" x14ac:dyDescent="0.2">
      <c r="A415" s="109" t="s">
        <v>1</v>
      </c>
      <c r="B415" s="2" t="s">
        <v>8</v>
      </c>
      <c r="C415" s="2" t="s">
        <v>67565</v>
      </c>
      <c r="D415" s="2" t="s">
        <v>67564</v>
      </c>
      <c r="E415" s="2" t="s">
        <v>16</v>
      </c>
      <c r="F415" s="2" t="s">
        <v>46012</v>
      </c>
      <c r="G415" s="2">
        <v>-0.33560000000000001</v>
      </c>
      <c r="H415" s="2">
        <v>4.6300000000000001E-2</v>
      </c>
      <c r="I415" s="37">
        <v>4.2200000000000002E-13</v>
      </c>
      <c r="J415" s="2" t="s">
        <v>45458</v>
      </c>
      <c r="K415" s="2">
        <v>5044</v>
      </c>
      <c r="L415" s="2" t="s">
        <v>16</v>
      </c>
      <c r="M415" s="2" t="s">
        <v>46012</v>
      </c>
      <c r="N415" s="2">
        <v>201</v>
      </c>
      <c r="O415" s="2">
        <v>-0.22490599999999999</v>
      </c>
      <c r="P415" s="2">
        <v>0.243504</v>
      </c>
      <c r="Q415" s="2">
        <v>0.35568300000000003</v>
      </c>
      <c r="R415" s="2">
        <v>0.20219999999999999</v>
      </c>
      <c r="S415" s="110"/>
    </row>
    <row r="416" spans="1:19" x14ac:dyDescent="0.2">
      <c r="A416" s="109" t="s">
        <v>1</v>
      </c>
      <c r="B416" s="2" t="s">
        <v>8</v>
      </c>
      <c r="C416" s="2" t="s">
        <v>68810</v>
      </c>
      <c r="D416" s="2" t="s">
        <v>68811</v>
      </c>
      <c r="E416" s="2" t="s">
        <v>9</v>
      </c>
      <c r="F416" s="2" t="s">
        <v>72</v>
      </c>
      <c r="G416" s="2">
        <v>0.15970000000000001</v>
      </c>
      <c r="H416" s="2">
        <v>5.2900000000000003E-2</v>
      </c>
      <c r="I416" s="2">
        <v>2.542E-3</v>
      </c>
      <c r="J416" s="2" t="s">
        <v>45433</v>
      </c>
      <c r="K416" s="2">
        <v>5044</v>
      </c>
      <c r="L416" s="2" t="s">
        <v>72</v>
      </c>
      <c r="M416" s="2" t="s">
        <v>9</v>
      </c>
      <c r="N416" s="2">
        <v>201</v>
      </c>
      <c r="O416" s="2">
        <v>-0.71934500000000001</v>
      </c>
      <c r="P416" s="2">
        <v>0.28443400000000002</v>
      </c>
      <c r="Q416" s="2">
        <v>1.1437599999999999E-2</v>
      </c>
      <c r="R416" s="2">
        <v>0.19040000000000001</v>
      </c>
      <c r="S416" s="110"/>
    </row>
    <row r="417" spans="1:19" x14ac:dyDescent="0.2">
      <c r="A417" s="109" t="s">
        <v>1</v>
      </c>
      <c r="B417" s="2" t="s">
        <v>8</v>
      </c>
      <c r="C417" s="2" t="s">
        <v>68708</v>
      </c>
      <c r="D417" s="2" t="s">
        <v>68709</v>
      </c>
      <c r="E417" s="2" t="s">
        <v>16</v>
      </c>
      <c r="F417" s="2" t="s">
        <v>46012</v>
      </c>
      <c r="G417" s="2">
        <v>-9.2899999999999996E-2</v>
      </c>
      <c r="H417" s="2">
        <v>7.3099999999999998E-2</v>
      </c>
      <c r="I417" s="2">
        <v>0.20369999999999999</v>
      </c>
      <c r="J417" s="2" t="s">
        <v>45458</v>
      </c>
      <c r="K417" s="2">
        <v>5044</v>
      </c>
      <c r="L417" s="2" t="s">
        <v>16</v>
      </c>
      <c r="M417" s="2" t="s">
        <v>46012</v>
      </c>
      <c r="N417" s="2">
        <v>201</v>
      </c>
      <c r="O417" s="2">
        <v>0.57142499999999996</v>
      </c>
      <c r="P417" s="2">
        <v>0.354186</v>
      </c>
      <c r="Q417" s="2">
        <v>0.106669</v>
      </c>
      <c r="R417" s="2">
        <v>0.20080000000000001</v>
      </c>
      <c r="S417" s="110"/>
    </row>
    <row r="418" spans="1:19" x14ac:dyDescent="0.2">
      <c r="A418" s="109" t="s">
        <v>1</v>
      </c>
      <c r="B418" s="2" t="s">
        <v>8</v>
      </c>
      <c r="C418" s="2" t="s">
        <v>69045</v>
      </c>
      <c r="D418" s="2" t="s">
        <v>69046</v>
      </c>
      <c r="E418" s="2" t="s">
        <v>16</v>
      </c>
      <c r="F418" s="2" t="s">
        <v>46012</v>
      </c>
      <c r="G418" s="2">
        <v>-0.21199999999999999</v>
      </c>
      <c r="H418" s="2">
        <v>4.8599999999999997E-2</v>
      </c>
      <c r="I418" s="37">
        <v>1.296E-5</v>
      </c>
      <c r="J418" s="2" t="s">
        <v>45458</v>
      </c>
      <c r="K418" s="2">
        <v>5044</v>
      </c>
      <c r="L418" s="2" t="s">
        <v>16</v>
      </c>
      <c r="M418" s="2" t="s">
        <v>46012</v>
      </c>
      <c r="N418" s="2">
        <v>201</v>
      </c>
      <c r="O418" s="2">
        <v>0.175709</v>
      </c>
      <c r="P418" s="2">
        <v>0.237485</v>
      </c>
      <c r="Q418" s="2">
        <v>0.45937600000000001</v>
      </c>
      <c r="R418" s="2">
        <v>0.19969999999999999</v>
      </c>
      <c r="S418" s="110"/>
    </row>
    <row r="419" spans="1:19" x14ac:dyDescent="0.2">
      <c r="A419" s="109" t="s">
        <v>1</v>
      </c>
      <c r="B419" s="2" t="s">
        <v>8</v>
      </c>
      <c r="C419" s="2" t="s">
        <v>69061</v>
      </c>
      <c r="D419" s="2" t="s">
        <v>69062</v>
      </c>
      <c r="E419" s="2" t="s">
        <v>16</v>
      </c>
      <c r="F419" s="2" t="s">
        <v>46012</v>
      </c>
      <c r="G419" s="2">
        <v>0.19670000000000001</v>
      </c>
      <c r="H419" s="2">
        <v>5.1999999999999998E-2</v>
      </c>
      <c r="I419" s="2">
        <v>1.5540000000000001E-4</v>
      </c>
      <c r="J419" s="2" t="s">
        <v>45433</v>
      </c>
      <c r="K419" s="2">
        <v>5044</v>
      </c>
      <c r="L419" s="2" t="s">
        <v>46012</v>
      </c>
      <c r="M419" s="2" t="s">
        <v>16</v>
      </c>
      <c r="N419" s="2">
        <v>201</v>
      </c>
      <c r="O419" s="2">
        <v>-0.507324</v>
      </c>
      <c r="P419" s="2">
        <v>0.27505000000000002</v>
      </c>
      <c r="Q419" s="2">
        <v>6.5112900000000001E-2</v>
      </c>
      <c r="R419" s="2">
        <v>0.1933</v>
      </c>
      <c r="S419" s="110"/>
    </row>
    <row r="420" spans="1:19" x14ac:dyDescent="0.2">
      <c r="A420" s="109" t="s">
        <v>1</v>
      </c>
      <c r="B420" s="2" t="s">
        <v>8</v>
      </c>
      <c r="C420" s="2" t="s">
        <v>68804</v>
      </c>
      <c r="D420" s="2" t="s">
        <v>68805</v>
      </c>
      <c r="E420" s="2" t="s">
        <v>9</v>
      </c>
      <c r="F420" s="2" t="s">
        <v>46012</v>
      </c>
      <c r="G420" s="2">
        <v>0.15970000000000001</v>
      </c>
      <c r="H420" s="2">
        <v>5.2900000000000003E-2</v>
      </c>
      <c r="I420" s="2">
        <v>2.5539999999999998E-3</v>
      </c>
      <c r="J420" s="2" t="s">
        <v>45433</v>
      </c>
      <c r="K420" s="2">
        <v>5044</v>
      </c>
      <c r="L420" s="2" t="s">
        <v>46012</v>
      </c>
      <c r="M420" s="2" t="s">
        <v>9</v>
      </c>
      <c r="N420" s="2">
        <v>201</v>
      </c>
      <c r="O420" s="2">
        <v>-0.70112799999999997</v>
      </c>
      <c r="P420" s="2">
        <v>0.28484900000000002</v>
      </c>
      <c r="Q420" s="2">
        <v>1.3839600000000001E-2</v>
      </c>
      <c r="R420" s="2">
        <v>0.19040000000000001</v>
      </c>
      <c r="S420" s="110"/>
    </row>
    <row r="421" spans="1:19" x14ac:dyDescent="0.2">
      <c r="A421" s="109" t="s">
        <v>1</v>
      </c>
      <c r="B421" s="2" t="s">
        <v>8</v>
      </c>
      <c r="C421" s="2" t="s">
        <v>68806</v>
      </c>
      <c r="D421" s="2" t="s">
        <v>68807</v>
      </c>
      <c r="E421" s="2" t="s">
        <v>16</v>
      </c>
      <c r="F421" s="2" t="s">
        <v>46012</v>
      </c>
      <c r="G421" s="2">
        <v>-0.15970000000000001</v>
      </c>
      <c r="H421" s="2">
        <v>5.2900000000000003E-2</v>
      </c>
      <c r="I421" s="2">
        <v>2.5539999999999998E-3</v>
      </c>
      <c r="J421" s="2" t="s">
        <v>45458</v>
      </c>
      <c r="K421" s="2">
        <v>5044</v>
      </c>
      <c r="L421" s="2" t="s">
        <v>16</v>
      </c>
      <c r="M421" s="2" t="s">
        <v>46012</v>
      </c>
      <c r="N421" s="2">
        <v>201</v>
      </c>
      <c r="O421" s="2">
        <v>-0.70112799999999997</v>
      </c>
      <c r="P421" s="2">
        <v>0.28484900000000002</v>
      </c>
      <c r="Q421" s="2">
        <v>1.3839600000000001E-2</v>
      </c>
      <c r="R421" s="2">
        <v>0.19040000000000001</v>
      </c>
      <c r="S421" s="110"/>
    </row>
    <row r="422" spans="1:19" x14ac:dyDescent="0.2">
      <c r="A422" s="109" t="s">
        <v>1</v>
      </c>
      <c r="B422" s="2" t="s">
        <v>8</v>
      </c>
      <c r="C422" s="2" t="s">
        <v>68814</v>
      </c>
      <c r="D422" s="2" t="s">
        <v>68815</v>
      </c>
      <c r="E422" s="2" t="s">
        <v>16</v>
      </c>
      <c r="F422" s="2" t="s">
        <v>46012</v>
      </c>
      <c r="G422" s="2">
        <v>-0.1583</v>
      </c>
      <c r="H422" s="2">
        <v>5.2900000000000003E-2</v>
      </c>
      <c r="I422" s="2">
        <v>2.7850000000000001E-3</v>
      </c>
      <c r="J422" s="2" t="s">
        <v>45458</v>
      </c>
      <c r="K422" s="2">
        <v>5044</v>
      </c>
      <c r="L422" s="2" t="s">
        <v>16</v>
      </c>
      <c r="M422" s="2" t="s">
        <v>46012</v>
      </c>
      <c r="N422" s="2">
        <v>201</v>
      </c>
      <c r="O422" s="2">
        <v>-0.70112799999999997</v>
      </c>
      <c r="P422" s="2">
        <v>0.28484900000000002</v>
      </c>
      <c r="Q422" s="2">
        <v>1.3839600000000001E-2</v>
      </c>
      <c r="R422" s="2">
        <v>0.19040000000000001</v>
      </c>
      <c r="S422" s="110"/>
    </row>
    <row r="423" spans="1:19" x14ac:dyDescent="0.2">
      <c r="A423" s="109" t="s">
        <v>1</v>
      </c>
      <c r="B423" s="2" t="s">
        <v>8</v>
      </c>
      <c r="C423" s="2" t="s">
        <v>68886</v>
      </c>
      <c r="D423" s="2" t="s">
        <v>68887</v>
      </c>
      <c r="E423" s="2" t="s">
        <v>16</v>
      </c>
      <c r="F423" s="2" t="s">
        <v>46012</v>
      </c>
      <c r="G423" s="2">
        <v>0.15640000000000001</v>
      </c>
      <c r="H423" s="2">
        <v>5.3600000000000002E-2</v>
      </c>
      <c r="I423" s="2">
        <v>3.542E-3</v>
      </c>
      <c r="J423" s="2" t="s">
        <v>45433</v>
      </c>
      <c r="K423" s="2">
        <v>5044</v>
      </c>
      <c r="L423" s="2" t="s">
        <v>46012</v>
      </c>
      <c r="M423" s="2" t="s">
        <v>16</v>
      </c>
      <c r="N423" s="2">
        <v>201</v>
      </c>
      <c r="O423" s="2">
        <v>-0.70112799999999997</v>
      </c>
      <c r="P423" s="2">
        <v>0.28484900000000002</v>
      </c>
      <c r="Q423" s="2">
        <v>1.3839600000000001E-2</v>
      </c>
      <c r="R423" s="2">
        <v>0.19040000000000001</v>
      </c>
      <c r="S423" s="110"/>
    </row>
    <row r="424" spans="1:19" x14ac:dyDescent="0.2">
      <c r="A424" s="109" t="s">
        <v>1</v>
      </c>
      <c r="B424" s="2" t="s">
        <v>8</v>
      </c>
      <c r="C424" s="2" t="s">
        <v>68890</v>
      </c>
      <c r="D424" s="2" t="s">
        <v>68891</v>
      </c>
      <c r="E424" s="2" t="s">
        <v>9</v>
      </c>
      <c r="F424" s="2" t="s">
        <v>72</v>
      </c>
      <c r="G424" s="2">
        <v>-0.15490000000000001</v>
      </c>
      <c r="H424" s="2">
        <v>5.4199999999999998E-2</v>
      </c>
      <c r="I424" s="2">
        <v>4.2599999999999999E-3</v>
      </c>
      <c r="J424" s="2" t="s">
        <v>68725</v>
      </c>
      <c r="K424" s="2">
        <v>4828</v>
      </c>
      <c r="L424" s="2" t="s">
        <v>9</v>
      </c>
      <c r="M424" s="2" t="s">
        <v>72</v>
      </c>
      <c r="N424" s="2">
        <v>201</v>
      </c>
      <c r="O424" s="2">
        <v>-0.73518899999999998</v>
      </c>
      <c r="P424" s="2">
        <v>0.29322399999999998</v>
      </c>
      <c r="Q424" s="2">
        <v>1.2167000000000001E-2</v>
      </c>
      <c r="R424" s="2">
        <v>0.20680000000000001</v>
      </c>
      <c r="S424" s="110"/>
    </row>
    <row r="425" spans="1:19" x14ac:dyDescent="0.2">
      <c r="A425" s="109" t="s">
        <v>1</v>
      </c>
      <c r="B425" s="2" t="s">
        <v>8</v>
      </c>
      <c r="C425" s="2" t="s">
        <v>68893</v>
      </c>
      <c r="D425" s="2" t="s">
        <v>68894</v>
      </c>
      <c r="E425" s="2" t="s">
        <v>9</v>
      </c>
      <c r="F425" s="2" t="s">
        <v>72</v>
      </c>
      <c r="G425" s="2">
        <v>0.15490000000000001</v>
      </c>
      <c r="H425" s="2">
        <v>5.4199999999999998E-2</v>
      </c>
      <c r="I425" s="2">
        <v>4.2599999999999999E-3</v>
      </c>
      <c r="J425" s="2" t="s">
        <v>68652</v>
      </c>
      <c r="K425" s="2">
        <v>4828</v>
      </c>
      <c r="L425" s="2" t="s">
        <v>72</v>
      </c>
      <c r="M425" s="2" t="s">
        <v>9</v>
      </c>
      <c r="N425" s="2">
        <v>201</v>
      </c>
      <c r="O425" s="2">
        <v>-0.73518899999999998</v>
      </c>
      <c r="P425" s="2">
        <v>0.29322399999999998</v>
      </c>
      <c r="Q425" s="2">
        <v>1.2167000000000001E-2</v>
      </c>
      <c r="R425" s="2">
        <v>0.20680000000000001</v>
      </c>
      <c r="S425" s="110"/>
    </row>
    <row r="426" spans="1:19" x14ac:dyDescent="0.2">
      <c r="A426" s="109" t="s">
        <v>1</v>
      </c>
      <c r="B426" s="2" t="s">
        <v>8</v>
      </c>
      <c r="C426" s="2" t="s">
        <v>68913</v>
      </c>
      <c r="D426" s="2" t="s">
        <v>68914</v>
      </c>
      <c r="E426" s="2" t="s">
        <v>72</v>
      </c>
      <c r="F426" s="2" t="s">
        <v>46012</v>
      </c>
      <c r="G426" s="2">
        <v>0.1002</v>
      </c>
      <c r="H426" s="2">
        <v>6.4799999999999996E-2</v>
      </c>
      <c r="I426" s="2">
        <v>0.122</v>
      </c>
      <c r="J426" s="2" t="s">
        <v>68716</v>
      </c>
      <c r="K426" s="2">
        <v>5044</v>
      </c>
      <c r="L426" s="2" t="s">
        <v>46012</v>
      </c>
      <c r="M426" s="2" t="s">
        <v>72</v>
      </c>
      <c r="N426" s="2">
        <v>201</v>
      </c>
      <c r="O426" s="2">
        <v>0.47154299999999999</v>
      </c>
      <c r="P426" s="2">
        <v>0.23796</v>
      </c>
      <c r="Q426" s="2">
        <v>4.7523099999999999E-2</v>
      </c>
      <c r="R426" s="2">
        <v>0.25180000000000002</v>
      </c>
      <c r="S426" s="110"/>
    </row>
    <row r="427" spans="1:19" x14ac:dyDescent="0.2">
      <c r="A427" s="109" t="s">
        <v>1</v>
      </c>
      <c r="B427" s="2" t="s">
        <v>8</v>
      </c>
      <c r="C427" s="2" t="s">
        <v>68911</v>
      </c>
      <c r="D427" s="2" t="s">
        <v>68912</v>
      </c>
      <c r="E427" s="2" t="s">
        <v>9</v>
      </c>
      <c r="F427" s="2" t="s">
        <v>72</v>
      </c>
      <c r="G427" s="2">
        <v>-0.1091</v>
      </c>
      <c r="H427" s="2">
        <v>7.0900000000000005E-2</v>
      </c>
      <c r="I427" s="2">
        <v>0.1236</v>
      </c>
      <c r="J427" s="2" t="s">
        <v>45458</v>
      </c>
      <c r="K427" s="2">
        <v>5044</v>
      </c>
      <c r="L427" s="2" t="s">
        <v>9</v>
      </c>
      <c r="M427" s="2" t="s">
        <v>72</v>
      </c>
      <c r="N427" s="2">
        <v>201</v>
      </c>
      <c r="O427" s="2">
        <v>0.54132899999999995</v>
      </c>
      <c r="P427" s="2">
        <v>0.245278</v>
      </c>
      <c r="Q427" s="2">
        <v>2.7314000000000001E-2</v>
      </c>
      <c r="R427" s="2">
        <v>0.38929999999999998</v>
      </c>
      <c r="S427" s="110"/>
    </row>
    <row r="428" spans="1:19" x14ac:dyDescent="0.2">
      <c r="A428" s="109" t="s">
        <v>1</v>
      </c>
      <c r="B428" s="2" t="s">
        <v>8</v>
      </c>
      <c r="C428" s="2" t="s">
        <v>68698</v>
      </c>
      <c r="D428" s="2" t="s">
        <v>68699</v>
      </c>
      <c r="E428" s="2" t="s">
        <v>9</v>
      </c>
      <c r="F428" s="2" t="s">
        <v>72</v>
      </c>
      <c r="G428" s="2">
        <v>-7.6200000000000004E-2</v>
      </c>
      <c r="H428" s="2">
        <v>6.4399999999999999E-2</v>
      </c>
      <c r="I428" s="2">
        <v>0.23680000000000001</v>
      </c>
      <c r="J428" s="2" t="s">
        <v>68671</v>
      </c>
      <c r="K428" s="2">
        <v>5044</v>
      </c>
      <c r="L428" s="2" t="s">
        <v>72</v>
      </c>
      <c r="M428" s="2" t="s">
        <v>9</v>
      </c>
      <c r="N428" s="2">
        <v>201</v>
      </c>
      <c r="O428" s="2">
        <v>-0.37753599999999998</v>
      </c>
      <c r="P428" s="2">
        <v>0.23148099999999999</v>
      </c>
      <c r="Q428" s="2">
        <v>0.102899</v>
      </c>
      <c r="R428" s="2">
        <v>0.18659999999999999</v>
      </c>
      <c r="S428" s="110"/>
    </row>
    <row r="429" spans="1:19" x14ac:dyDescent="0.2">
      <c r="A429" s="109" t="s">
        <v>1</v>
      </c>
      <c r="B429" s="2" t="s">
        <v>8</v>
      </c>
      <c r="C429" s="2" t="s">
        <v>68802</v>
      </c>
      <c r="D429" s="2" t="s">
        <v>68803</v>
      </c>
      <c r="E429" s="2" t="s">
        <v>9</v>
      </c>
      <c r="F429" s="2" t="s">
        <v>46012</v>
      </c>
      <c r="G429" s="2">
        <v>-9.9599999999999994E-2</v>
      </c>
      <c r="H429" s="2">
        <v>6.4899999999999999E-2</v>
      </c>
      <c r="I429" s="2">
        <v>0.1246</v>
      </c>
      <c r="J429" s="2" t="s">
        <v>68671</v>
      </c>
      <c r="K429" s="2">
        <v>5044</v>
      </c>
      <c r="L429" s="2" t="s">
        <v>9</v>
      </c>
      <c r="M429" s="2" t="s">
        <v>46012</v>
      </c>
      <c r="N429" s="2">
        <v>201</v>
      </c>
      <c r="O429" s="2">
        <v>0.47154299999999999</v>
      </c>
      <c r="P429" s="2">
        <v>0.23796</v>
      </c>
      <c r="Q429" s="2">
        <v>4.7523099999999999E-2</v>
      </c>
      <c r="R429" s="2">
        <v>0.25180000000000002</v>
      </c>
      <c r="S429" s="110"/>
    </row>
    <row r="430" spans="1:19" x14ac:dyDescent="0.2">
      <c r="A430" s="109" t="s">
        <v>1</v>
      </c>
      <c r="B430" s="2" t="s">
        <v>8</v>
      </c>
      <c r="C430" s="2" t="s">
        <v>68760</v>
      </c>
      <c r="D430" s="2" t="s">
        <v>68761</v>
      </c>
      <c r="E430" s="2" t="s">
        <v>9</v>
      </c>
      <c r="F430" s="2" t="s">
        <v>72</v>
      </c>
      <c r="G430" s="2">
        <v>9.8500000000000004E-2</v>
      </c>
      <c r="H430" s="2">
        <v>6.4899999999999999E-2</v>
      </c>
      <c r="I430" s="2">
        <v>0.1288</v>
      </c>
      <c r="J430" s="2" t="s">
        <v>68716</v>
      </c>
      <c r="K430" s="2">
        <v>5044</v>
      </c>
      <c r="L430" s="2" t="s">
        <v>72</v>
      </c>
      <c r="M430" s="2" t="s">
        <v>9</v>
      </c>
      <c r="N430" s="2">
        <v>201</v>
      </c>
      <c r="O430" s="2">
        <v>0.47154299999999999</v>
      </c>
      <c r="P430" s="2">
        <v>0.23796</v>
      </c>
      <c r="Q430" s="2">
        <v>4.7523099999999999E-2</v>
      </c>
      <c r="R430" s="2">
        <v>0.25180000000000002</v>
      </c>
      <c r="S430" s="110"/>
    </row>
    <row r="431" spans="1:19" x14ac:dyDescent="0.2">
      <c r="A431" s="109" t="s">
        <v>1</v>
      </c>
      <c r="B431" s="2" t="s">
        <v>8</v>
      </c>
      <c r="C431" s="2" t="s">
        <v>68762</v>
      </c>
      <c r="D431" s="2" t="s">
        <v>68763</v>
      </c>
      <c r="E431" s="2" t="s">
        <v>72</v>
      </c>
      <c r="F431" s="2" t="s">
        <v>46012</v>
      </c>
      <c r="G431" s="2">
        <v>-9.8500000000000004E-2</v>
      </c>
      <c r="H431" s="2">
        <v>6.4899999999999999E-2</v>
      </c>
      <c r="I431" s="2">
        <v>0.1288</v>
      </c>
      <c r="J431" s="2" t="s">
        <v>68671</v>
      </c>
      <c r="K431" s="2">
        <v>5044</v>
      </c>
      <c r="L431" s="2" t="s">
        <v>72</v>
      </c>
      <c r="M431" s="2" t="s">
        <v>46012</v>
      </c>
      <c r="N431" s="2">
        <v>201</v>
      </c>
      <c r="O431" s="2">
        <v>0.47154299999999999</v>
      </c>
      <c r="P431" s="2">
        <v>0.23796</v>
      </c>
      <c r="Q431" s="2">
        <v>4.7523099999999999E-2</v>
      </c>
      <c r="R431" s="2">
        <v>0.25180000000000002</v>
      </c>
      <c r="S431" s="110"/>
    </row>
    <row r="432" spans="1:19" x14ac:dyDescent="0.2">
      <c r="A432" s="109" t="s">
        <v>1</v>
      </c>
      <c r="B432" s="2" t="s">
        <v>8</v>
      </c>
      <c r="C432" s="2" t="s">
        <v>68764</v>
      </c>
      <c r="D432" s="2" t="s">
        <v>68765</v>
      </c>
      <c r="E432" s="2" t="s">
        <v>72</v>
      </c>
      <c r="F432" s="2" t="s">
        <v>46012</v>
      </c>
      <c r="G432" s="2">
        <v>9.8500000000000004E-2</v>
      </c>
      <c r="H432" s="2">
        <v>6.4899999999999999E-2</v>
      </c>
      <c r="I432" s="2">
        <v>0.1288</v>
      </c>
      <c r="J432" s="2" t="s">
        <v>68716</v>
      </c>
      <c r="K432" s="2">
        <v>5044</v>
      </c>
      <c r="L432" s="2" t="s">
        <v>46012</v>
      </c>
      <c r="M432" s="2" t="s">
        <v>72</v>
      </c>
      <c r="N432" s="2">
        <v>201</v>
      </c>
      <c r="O432" s="2">
        <v>0.47154299999999999</v>
      </c>
      <c r="P432" s="2">
        <v>0.23796</v>
      </c>
      <c r="Q432" s="2">
        <v>4.7523099999999999E-2</v>
      </c>
      <c r="R432" s="2">
        <v>0.25180000000000002</v>
      </c>
      <c r="S432" s="110"/>
    </row>
    <row r="433" spans="1:19" x14ac:dyDescent="0.2">
      <c r="A433" s="109" t="s">
        <v>1</v>
      </c>
      <c r="B433" s="2" t="s">
        <v>8</v>
      </c>
      <c r="C433" s="2" t="s">
        <v>68766</v>
      </c>
      <c r="D433" s="2" t="s">
        <v>68767</v>
      </c>
      <c r="E433" s="2" t="s">
        <v>9</v>
      </c>
      <c r="F433" s="2" t="s">
        <v>72</v>
      </c>
      <c r="G433" s="2">
        <v>-9.8500000000000004E-2</v>
      </c>
      <c r="H433" s="2">
        <v>6.4899999999999999E-2</v>
      </c>
      <c r="I433" s="2">
        <v>0.1288</v>
      </c>
      <c r="J433" s="2" t="s">
        <v>68671</v>
      </c>
      <c r="K433" s="2">
        <v>5044</v>
      </c>
      <c r="L433" s="2" t="s">
        <v>9</v>
      </c>
      <c r="M433" s="2" t="s">
        <v>72</v>
      </c>
      <c r="N433" s="2">
        <v>201</v>
      </c>
      <c r="O433" s="2">
        <v>0.47154299999999999</v>
      </c>
      <c r="P433" s="2">
        <v>0.23796</v>
      </c>
      <c r="Q433" s="2">
        <v>4.7523099999999999E-2</v>
      </c>
      <c r="R433" s="2">
        <v>0.25180000000000002</v>
      </c>
      <c r="S433" s="110"/>
    </row>
    <row r="434" spans="1:19" x14ac:dyDescent="0.2">
      <c r="A434" s="109" t="s">
        <v>1</v>
      </c>
      <c r="B434" s="2" t="s">
        <v>8</v>
      </c>
      <c r="C434" s="2" t="s">
        <v>68768</v>
      </c>
      <c r="D434" s="2" t="s">
        <v>68769</v>
      </c>
      <c r="E434" s="2" t="s">
        <v>16</v>
      </c>
      <c r="F434" s="2" t="s">
        <v>46012</v>
      </c>
      <c r="G434" s="2">
        <v>9.8500000000000004E-2</v>
      </c>
      <c r="H434" s="2">
        <v>6.4899999999999999E-2</v>
      </c>
      <c r="I434" s="2">
        <v>0.1288</v>
      </c>
      <c r="J434" s="2" t="s">
        <v>68716</v>
      </c>
      <c r="K434" s="2">
        <v>5044</v>
      </c>
      <c r="L434" s="2" t="s">
        <v>46012</v>
      </c>
      <c r="M434" s="2" t="s">
        <v>16</v>
      </c>
      <c r="N434" s="2">
        <v>201</v>
      </c>
      <c r="O434" s="2">
        <v>0.47154299999999999</v>
      </c>
      <c r="P434" s="2">
        <v>0.23796</v>
      </c>
      <c r="Q434" s="2">
        <v>4.7523099999999999E-2</v>
      </c>
      <c r="R434" s="2">
        <v>0.25180000000000002</v>
      </c>
      <c r="S434" s="110"/>
    </row>
    <row r="435" spans="1:19" x14ac:dyDescent="0.2">
      <c r="A435" s="109" t="s">
        <v>1</v>
      </c>
      <c r="B435" s="2" t="s">
        <v>8</v>
      </c>
      <c r="C435" s="2" t="s">
        <v>68770</v>
      </c>
      <c r="D435" s="2" t="s">
        <v>68771</v>
      </c>
      <c r="E435" s="2" t="s">
        <v>16</v>
      </c>
      <c r="F435" s="2" t="s">
        <v>46012</v>
      </c>
      <c r="G435" s="2">
        <v>-9.8500000000000004E-2</v>
      </c>
      <c r="H435" s="2">
        <v>6.4899999999999999E-2</v>
      </c>
      <c r="I435" s="2">
        <v>0.1288</v>
      </c>
      <c r="J435" s="2" t="s">
        <v>68671</v>
      </c>
      <c r="K435" s="2">
        <v>5044</v>
      </c>
      <c r="L435" s="2" t="s">
        <v>16</v>
      </c>
      <c r="M435" s="2" t="s">
        <v>46012</v>
      </c>
      <c r="N435" s="2">
        <v>201</v>
      </c>
      <c r="O435" s="2">
        <v>0.47154299999999999</v>
      </c>
      <c r="P435" s="2">
        <v>0.23796</v>
      </c>
      <c r="Q435" s="2">
        <v>4.7523099999999999E-2</v>
      </c>
      <c r="R435" s="2">
        <v>0.25180000000000002</v>
      </c>
      <c r="S435" s="110"/>
    </row>
    <row r="436" spans="1:19" x14ac:dyDescent="0.2">
      <c r="A436" s="109" t="s">
        <v>1</v>
      </c>
      <c r="B436" s="2" t="s">
        <v>8</v>
      </c>
      <c r="C436" s="2" t="s">
        <v>68717</v>
      </c>
      <c r="D436" s="2" t="s">
        <v>68718</v>
      </c>
      <c r="E436" s="2" t="s">
        <v>9</v>
      </c>
      <c r="F436" s="2" t="s">
        <v>72</v>
      </c>
      <c r="G436" s="2">
        <v>8.4699999999999998E-2</v>
      </c>
      <c r="H436" s="2">
        <v>6.4500000000000002E-2</v>
      </c>
      <c r="I436" s="2">
        <v>0.18920000000000001</v>
      </c>
      <c r="J436" s="2" t="s">
        <v>68716</v>
      </c>
      <c r="K436" s="2">
        <v>5044</v>
      </c>
      <c r="L436" s="2" t="s">
        <v>9</v>
      </c>
      <c r="M436" s="2" t="s">
        <v>72</v>
      </c>
      <c r="N436" s="2">
        <v>201</v>
      </c>
      <c r="O436" s="2">
        <v>-0.30378899999999998</v>
      </c>
      <c r="P436" s="2">
        <v>0.24132400000000001</v>
      </c>
      <c r="Q436" s="2">
        <v>0.20808599999999999</v>
      </c>
      <c r="R436" s="2">
        <v>0.16800000000000001</v>
      </c>
      <c r="S436" s="110"/>
    </row>
    <row r="437" spans="1:19" x14ac:dyDescent="0.2">
      <c r="A437" s="109" t="s">
        <v>1</v>
      </c>
      <c r="B437" s="2" t="s">
        <v>8</v>
      </c>
      <c r="C437" s="2" t="s">
        <v>68973</v>
      </c>
      <c r="D437" s="2" t="s">
        <v>68974</v>
      </c>
      <c r="E437" s="2" t="s">
        <v>9</v>
      </c>
      <c r="F437" s="2" t="s">
        <v>46012</v>
      </c>
      <c r="G437" s="2">
        <v>0.19520000000000001</v>
      </c>
      <c r="H437" s="2">
        <v>5.1999999999999998E-2</v>
      </c>
      <c r="I437" s="2">
        <v>1.7119999999999999E-4</v>
      </c>
      <c r="J437" s="2" t="s">
        <v>45433</v>
      </c>
      <c r="K437" s="2">
        <v>5044</v>
      </c>
      <c r="L437" s="2" t="s">
        <v>46012</v>
      </c>
      <c r="M437" s="2" t="s">
        <v>9</v>
      </c>
      <c r="N437" s="2">
        <v>201</v>
      </c>
      <c r="O437" s="2">
        <v>-0.42197000000000001</v>
      </c>
      <c r="P437" s="2">
        <v>0.28058899999999998</v>
      </c>
      <c r="Q437" s="2">
        <v>0.13261400000000001</v>
      </c>
      <c r="R437" s="2">
        <v>0.15759999999999999</v>
      </c>
      <c r="S437" s="110"/>
    </row>
    <row r="438" spans="1:19" x14ac:dyDescent="0.2">
      <c r="A438" s="109" t="s">
        <v>1</v>
      </c>
      <c r="B438" s="2" t="s">
        <v>8</v>
      </c>
      <c r="C438" s="2" t="s">
        <v>68782</v>
      </c>
      <c r="D438" s="2" t="s">
        <v>68783</v>
      </c>
      <c r="E438" s="2" t="s">
        <v>16</v>
      </c>
      <c r="F438" s="2" t="s">
        <v>46012</v>
      </c>
      <c r="G438" s="2">
        <v>9.8900000000000002E-2</v>
      </c>
      <c r="H438" s="2">
        <v>6.4799999999999996E-2</v>
      </c>
      <c r="I438" s="2">
        <v>0.127</v>
      </c>
      <c r="J438" s="2" t="s">
        <v>68716</v>
      </c>
      <c r="K438" s="2">
        <v>5044</v>
      </c>
      <c r="L438" s="2" t="s">
        <v>16</v>
      </c>
      <c r="M438" s="2" t="s">
        <v>46012</v>
      </c>
      <c r="N438" s="2">
        <v>201</v>
      </c>
      <c r="O438" s="2">
        <v>-0.32967099999999999</v>
      </c>
      <c r="P438" s="2">
        <v>0.24544199999999999</v>
      </c>
      <c r="Q438" s="2">
        <v>0.17921599999999999</v>
      </c>
      <c r="R438" s="2">
        <v>0.15440000000000001</v>
      </c>
      <c r="S438" s="110"/>
    </row>
    <row r="439" spans="1:19" x14ac:dyDescent="0.2">
      <c r="A439" s="109" t="s">
        <v>1</v>
      </c>
      <c r="B439" s="2" t="s">
        <v>8</v>
      </c>
      <c r="C439" s="2" t="s">
        <v>68772</v>
      </c>
      <c r="D439" s="2" t="s">
        <v>68773</v>
      </c>
      <c r="E439" s="2" t="s">
        <v>16</v>
      </c>
      <c r="F439" s="2" t="s">
        <v>46012</v>
      </c>
      <c r="G439" s="2">
        <v>-9.8500000000000004E-2</v>
      </c>
      <c r="H439" s="2">
        <v>6.4899999999999999E-2</v>
      </c>
      <c r="I439" s="2">
        <v>0.1288</v>
      </c>
      <c r="J439" s="2" t="s">
        <v>68671</v>
      </c>
      <c r="K439" s="2">
        <v>5044</v>
      </c>
      <c r="L439" s="2" t="s">
        <v>16</v>
      </c>
      <c r="M439" s="2" t="s">
        <v>46012</v>
      </c>
      <c r="N439" s="2">
        <v>201</v>
      </c>
      <c r="O439" s="2">
        <v>0.47154299999999999</v>
      </c>
      <c r="P439" s="2">
        <v>0.23796</v>
      </c>
      <c r="Q439" s="2">
        <v>4.7523099999999999E-2</v>
      </c>
      <c r="R439" s="2">
        <v>0.25180000000000002</v>
      </c>
      <c r="S439" s="110"/>
    </row>
    <row r="440" spans="1:19" x14ac:dyDescent="0.2">
      <c r="A440" s="109" t="s">
        <v>1</v>
      </c>
      <c r="B440" s="2" t="s">
        <v>8</v>
      </c>
      <c r="C440" s="2" t="s">
        <v>68756</v>
      </c>
      <c r="D440" s="2" t="s">
        <v>68757</v>
      </c>
      <c r="E440" s="2" t="s">
        <v>16</v>
      </c>
      <c r="F440" s="2" t="s">
        <v>46012</v>
      </c>
      <c r="G440" s="2">
        <v>9.8199999999999996E-2</v>
      </c>
      <c r="H440" s="2">
        <v>6.4899999999999999E-2</v>
      </c>
      <c r="I440" s="2">
        <v>0.13020000000000001</v>
      </c>
      <c r="J440" s="2" t="s">
        <v>68716</v>
      </c>
      <c r="K440" s="2">
        <v>5044</v>
      </c>
      <c r="L440" s="2" t="s">
        <v>46012</v>
      </c>
      <c r="M440" s="2" t="s">
        <v>16</v>
      </c>
      <c r="N440" s="2">
        <v>201</v>
      </c>
      <c r="O440" s="2">
        <v>0.47154299999999999</v>
      </c>
      <c r="P440" s="2">
        <v>0.23796</v>
      </c>
      <c r="Q440" s="2">
        <v>4.7523099999999999E-2</v>
      </c>
      <c r="R440" s="2">
        <v>0.25180000000000002</v>
      </c>
      <c r="S440" s="110"/>
    </row>
    <row r="441" spans="1:19" x14ac:dyDescent="0.2">
      <c r="A441" s="109" t="s">
        <v>1</v>
      </c>
      <c r="B441" s="2" t="s">
        <v>8</v>
      </c>
      <c r="C441" s="2" t="s">
        <v>68758</v>
      </c>
      <c r="D441" s="2" t="s">
        <v>68759</v>
      </c>
      <c r="E441" s="2" t="s">
        <v>16</v>
      </c>
      <c r="F441" s="2" t="s">
        <v>46012</v>
      </c>
      <c r="G441" s="2">
        <v>-9.8199999999999996E-2</v>
      </c>
      <c r="H441" s="2">
        <v>6.4899999999999999E-2</v>
      </c>
      <c r="I441" s="2">
        <v>0.13020000000000001</v>
      </c>
      <c r="J441" s="2" t="s">
        <v>68671</v>
      </c>
      <c r="K441" s="2">
        <v>5044</v>
      </c>
      <c r="L441" s="2" t="s">
        <v>16</v>
      </c>
      <c r="M441" s="2" t="s">
        <v>46012</v>
      </c>
      <c r="N441" s="2">
        <v>201</v>
      </c>
      <c r="O441" s="2">
        <v>0.47154299999999999</v>
      </c>
      <c r="P441" s="2">
        <v>0.23796</v>
      </c>
      <c r="Q441" s="2">
        <v>4.7523099999999999E-2</v>
      </c>
      <c r="R441" s="2">
        <v>0.25180000000000002</v>
      </c>
      <c r="S441" s="110"/>
    </row>
    <row r="442" spans="1:19" x14ac:dyDescent="0.2">
      <c r="A442" s="109" t="s">
        <v>1</v>
      </c>
      <c r="B442" s="2" t="s">
        <v>8</v>
      </c>
      <c r="C442" s="2" t="s">
        <v>68750</v>
      </c>
      <c r="D442" s="2" t="s">
        <v>68751</v>
      </c>
      <c r="E442" s="2" t="s">
        <v>16</v>
      </c>
      <c r="F442" s="2" t="s">
        <v>46012</v>
      </c>
      <c r="G442" s="2">
        <v>-9.6600000000000005E-2</v>
      </c>
      <c r="H442" s="2">
        <v>6.4899999999999999E-2</v>
      </c>
      <c r="I442" s="2">
        <v>0.13669999999999999</v>
      </c>
      <c r="J442" s="2" t="s">
        <v>68671</v>
      </c>
      <c r="K442" s="2">
        <v>5044</v>
      </c>
      <c r="L442" s="2" t="s">
        <v>16</v>
      </c>
      <c r="M442" s="2" t="s">
        <v>46012</v>
      </c>
      <c r="N442" s="2">
        <v>201</v>
      </c>
      <c r="O442" s="2">
        <v>0.47154299999999999</v>
      </c>
      <c r="P442" s="2">
        <v>0.23796</v>
      </c>
      <c r="Q442" s="2">
        <v>4.7523099999999999E-2</v>
      </c>
      <c r="R442" s="2">
        <v>0.2676</v>
      </c>
      <c r="S442" s="110"/>
    </row>
    <row r="443" spans="1:19" x14ac:dyDescent="0.2">
      <c r="A443" s="109" t="s">
        <v>1</v>
      </c>
      <c r="B443" s="2" t="s">
        <v>8</v>
      </c>
      <c r="C443" s="2" t="s">
        <v>68723</v>
      </c>
      <c r="D443" s="2" t="s">
        <v>68724</v>
      </c>
      <c r="E443" s="2" t="s">
        <v>9</v>
      </c>
      <c r="F443" s="2" t="s">
        <v>72</v>
      </c>
      <c r="G443" s="2">
        <v>-8.72E-2</v>
      </c>
      <c r="H443" s="2">
        <v>6.4699999999999994E-2</v>
      </c>
      <c r="I443" s="2">
        <v>0.1774</v>
      </c>
      <c r="J443" s="2" t="s">
        <v>68671</v>
      </c>
      <c r="K443" s="2">
        <v>5044</v>
      </c>
      <c r="L443" s="2" t="s">
        <v>9</v>
      </c>
      <c r="M443" s="2" t="s">
        <v>72</v>
      </c>
      <c r="N443" s="2">
        <v>201</v>
      </c>
      <c r="O443" s="2">
        <v>0.47154299999999999</v>
      </c>
      <c r="P443" s="2">
        <v>0.23796</v>
      </c>
      <c r="Q443" s="2">
        <v>4.7523099999999999E-2</v>
      </c>
      <c r="R443" s="2">
        <v>0.2676</v>
      </c>
      <c r="S443" s="110"/>
    </row>
    <row r="444" spans="1:19" x14ac:dyDescent="0.2">
      <c r="A444" s="109" t="s">
        <v>1</v>
      </c>
      <c r="B444" s="2" t="s">
        <v>8</v>
      </c>
      <c r="C444" s="2" t="s">
        <v>68721</v>
      </c>
      <c r="D444" s="2" t="s">
        <v>68722</v>
      </c>
      <c r="E444" s="2" t="s">
        <v>16</v>
      </c>
      <c r="F444" s="2" t="s">
        <v>46012</v>
      </c>
      <c r="G444" s="2">
        <v>-9.06E-2</v>
      </c>
      <c r="H444" s="2">
        <v>6.7500000000000004E-2</v>
      </c>
      <c r="I444" s="2">
        <v>0.1797</v>
      </c>
      <c r="J444" s="2" t="s">
        <v>45458</v>
      </c>
      <c r="K444" s="2">
        <v>5044</v>
      </c>
      <c r="L444" s="2" t="s">
        <v>16</v>
      </c>
      <c r="M444" s="2" t="s">
        <v>46012</v>
      </c>
      <c r="N444" s="2">
        <v>201</v>
      </c>
      <c r="O444" s="2">
        <v>0.47154299999999999</v>
      </c>
      <c r="P444" s="2">
        <v>0.23796</v>
      </c>
      <c r="Q444" s="2">
        <v>4.7523099999999999E-2</v>
      </c>
      <c r="R444" s="2">
        <v>0.2366</v>
      </c>
      <c r="S444" s="110"/>
    </row>
    <row r="445" spans="1:19" x14ac:dyDescent="0.2">
      <c r="A445" s="109" t="s">
        <v>1</v>
      </c>
      <c r="B445" s="2" t="s">
        <v>8</v>
      </c>
      <c r="C445" s="2" t="s">
        <v>68868</v>
      </c>
      <c r="D445" s="2" t="s">
        <v>68869</v>
      </c>
      <c r="E445" s="2" t="s">
        <v>9</v>
      </c>
      <c r="F445" s="2" t="s">
        <v>46012</v>
      </c>
      <c r="G445" s="2">
        <v>-0.1966</v>
      </c>
      <c r="H445" s="2">
        <v>5.21E-2</v>
      </c>
      <c r="I445" s="2">
        <v>1.593E-4</v>
      </c>
      <c r="J445" s="2" t="s">
        <v>45458</v>
      </c>
      <c r="K445" s="2">
        <v>5044</v>
      </c>
      <c r="L445" s="2" t="s">
        <v>9</v>
      </c>
      <c r="M445" s="2" t="s">
        <v>46012</v>
      </c>
      <c r="N445" s="2">
        <v>201</v>
      </c>
      <c r="O445" s="2">
        <v>-0.33047100000000001</v>
      </c>
      <c r="P445" s="2">
        <v>0.28877999999999998</v>
      </c>
      <c r="Q445" s="2">
        <v>0.25247000000000003</v>
      </c>
      <c r="R445" s="2">
        <v>0.14799999999999999</v>
      </c>
      <c r="S445" s="110"/>
    </row>
    <row r="446" spans="1:19" x14ac:dyDescent="0.2">
      <c r="A446" s="109" t="s">
        <v>1</v>
      </c>
      <c r="B446" s="2" t="s">
        <v>8</v>
      </c>
      <c r="C446" s="2" t="s">
        <v>68862</v>
      </c>
      <c r="D446" s="2" t="s">
        <v>68863</v>
      </c>
      <c r="E446" s="2" t="s">
        <v>16</v>
      </c>
      <c r="F446" s="2" t="s">
        <v>46012</v>
      </c>
      <c r="G446" s="2">
        <v>0.16600000000000001</v>
      </c>
      <c r="H446" s="2">
        <v>5.2900000000000003E-2</v>
      </c>
      <c r="I446" s="2">
        <v>1.694E-3</v>
      </c>
      <c r="J446" s="2" t="s">
        <v>45433</v>
      </c>
      <c r="K446" s="2">
        <v>5044</v>
      </c>
      <c r="L446" s="2" t="s">
        <v>46012</v>
      </c>
      <c r="M446" s="2" t="s">
        <v>16</v>
      </c>
      <c r="N446" s="2">
        <v>201</v>
      </c>
      <c r="O446" s="2">
        <v>-0.38191599999999998</v>
      </c>
      <c r="P446" s="2">
        <v>0.298155</v>
      </c>
      <c r="Q446" s="2">
        <v>0.20021700000000001</v>
      </c>
      <c r="R446" s="2">
        <v>0.14410000000000001</v>
      </c>
      <c r="S446" s="110"/>
    </row>
    <row r="447" spans="1:19" x14ac:dyDescent="0.2">
      <c r="A447" s="109" t="s">
        <v>1</v>
      </c>
      <c r="B447" s="2" t="s">
        <v>8</v>
      </c>
      <c r="C447" s="2" t="s">
        <v>68968</v>
      </c>
      <c r="D447" s="2" t="s">
        <v>68969</v>
      </c>
      <c r="E447" s="2" t="s">
        <v>9</v>
      </c>
      <c r="F447" s="2" t="s">
        <v>46012</v>
      </c>
      <c r="G447" s="2">
        <v>-0.16439999999999999</v>
      </c>
      <c r="H447" s="2">
        <v>5.2900000000000003E-2</v>
      </c>
      <c r="I447" s="2">
        <v>1.872E-3</v>
      </c>
      <c r="J447" s="2" t="s">
        <v>45458</v>
      </c>
      <c r="K447" s="2">
        <v>5044</v>
      </c>
      <c r="L447" s="2" t="s">
        <v>9</v>
      </c>
      <c r="M447" s="2" t="s">
        <v>46012</v>
      </c>
      <c r="N447" s="2">
        <v>201</v>
      </c>
      <c r="O447" s="2">
        <v>-0.56892699999999996</v>
      </c>
      <c r="P447" s="2">
        <v>0.30651600000000001</v>
      </c>
      <c r="Q447" s="2">
        <v>6.34377E-2</v>
      </c>
      <c r="R447" s="2">
        <v>0.14399999999999999</v>
      </c>
      <c r="S447" s="110"/>
    </row>
    <row r="448" spans="1:19" x14ac:dyDescent="0.2">
      <c r="A448" s="109" t="s">
        <v>1</v>
      </c>
      <c r="B448" s="2" t="s">
        <v>8</v>
      </c>
      <c r="C448" s="2" t="s">
        <v>68780</v>
      </c>
      <c r="D448" s="2" t="s">
        <v>68781</v>
      </c>
      <c r="E448" s="2" t="s">
        <v>9</v>
      </c>
      <c r="F448" s="2" t="s">
        <v>72</v>
      </c>
      <c r="G448" s="2">
        <v>-0.16389999999999999</v>
      </c>
      <c r="H448" s="2">
        <v>5.2900000000000003E-2</v>
      </c>
      <c r="I448" s="2">
        <v>1.934E-3</v>
      </c>
      <c r="J448" s="2" t="s">
        <v>45458</v>
      </c>
      <c r="K448" s="2">
        <v>5044</v>
      </c>
      <c r="L448" s="2" t="s">
        <v>9</v>
      </c>
      <c r="M448" s="2" t="s">
        <v>72</v>
      </c>
      <c r="N448" s="2">
        <v>201</v>
      </c>
      <c r="O448" s="2">
        <v>-0.56892699999999996</v>
      </c>
      <c r="P448" s="2">
        <v>0.30651600000000001</v>
      </c>
      <c r="Q448" s="2">
        <v>6.34377E-2</v>
      </c>
      <c r="R448" s="2">
        <v>0.14399999999999999</v>
      </c>
      <c r="S448" s="110"/>
    </row>
    <row r="449" spans="1:19" x14ac:dyDescent="0.2">
      <c r="A449" s="109" t="s">
        <v>1</v>
      </c>
      <c r="B449" s="2" t="s">
        <v>8</v>
      </c>
      <c r="C449" s="2" t="s">
        <v>68808</v>
      </c>
      <c r="D449" s="2" t="s">
        <v>68809</v>
      </c>
      <c r="E449" s="2" t="s">
        <v>16</v>
      </c>
      <c r="F449" s="2" t="s">
        <v>46012</v>
      </c>
      <c r="G449" s="2">
        <v>-0.16189999999999999</v>
      </c>
      <c r="H449" s="2">
        <v>5.2900000000000003E-2</v>
      </c>
      <c r="I449" s="2">
        <v>2.1949999999999999E-3</v>
      </c>
      <c r="J449" s="2" t="s">
        <v>45458</v>
      </c>
      <c r="K449" s="2">
        <v>5044</v>
      </c>
      <c r="L449" s="2" t="s">
        <v>16</v>
      </c>
      <c r="M449" s="2" t="s">
        <v>46012</v>
      </c>
      <c r="N449" s="2">
        <v>201</v>
      </c>
      <c r="O449" s="2">
        <v>-0.56892699999999996</v>
      </c>
      <c r="P449" s="2">
        <v>0.30651600000000001</v>
      </c>
      <c r="Q449" s="2">
        <v>6.34377E-2</v>
      </c>
      <c r="R449" s="2">
        <v>0.14399999999999999</v>
      </c>
      <c r="S449" s="110"/>
    </row>
    <row r="450" spans="1:19" x14ac:dyDescent="0.2">
      <c r="A450" s="109" t="s">
        <v>1</v>
      </c>
      <c r="B450" s="2" t="s">
        <v>8</v>
      </c>
      <c r="C450" s="2" t="s">
        <v>68790</v>
      </c>
      <c r="D450" s="2" t="s">
        <v>68791</v>
      </c>
      <c r="E450" s="2" t="s">
        <v>16</v>
      </c>
      <c r="F450" s="2" t="s">
        <v>46012</v>
      </c>
      <c r="G450" s="2">
        <v>0.16339999999999999</v>
      </c>
      <c r="H450" s="2">
        <v>5.2900000000000003E-2</v>
      </c>
      <c r="I450" s="2">
        <v>2.0010000000000002E-3</v>
      </c>
      <c r="J450" s="2" t="s">
        <v>45433</v>
      </c>
      <c r="K450" s="2">
        <v>5044</v>
      </c>
      <c r="L450" s="2" t="s">
        <v>46012</v>
      </c>
      <c r="M450" s="2" t="s">
        <v>16</v>
      </c>
      <c r="N450" s="2">
        <v>201</v>
      </c>
      <c r="O450" s="2">
        <v>-0.51169100000000001</v>
      </c>
      <c r="P450" s="2">
        <v>0.31378200000000001</v>
      </c>
      <c r="Q450" s="2">
        <v>0.102949</v>
      </c>
      <c r="R450" s="2">
        <v>0.14030000000000001</v>
      </c>
      <c r="S450" s="110"/>
    </row>
    <row r="451" spans="1:19" x14ac:dyDescent="0.2">
      <c r="A451" s="109" t="s">
        <v>1</v>
      </c>
      <c r="B451" s="2" t="s">
        <v>8</v>
      </c>
      <c r="C451" s="2" t="s">
        <v>68794</v>
      </c>
      <c r="D451" s="2" t="s">
        <v>68795</v>
      </c>
      <c r="E451" s="2" t="s">
        <v>16</v>
      </c>
      <c r="F451" s="2" t="s">
        <v>72</v>
      </c>
      <c r="G451" s="2">
        <v>0.1613</v>
      </c>
      <c r="H451" s="2">
        <v>5.2900000000000003E-2</v>
      </c>
      <c r="I451" s="2">
        <v>2.3189999999999999E-3</v>
      </c>
      <c r="J451" s="2" t="s">
        <v>45433</v>
      </c>
      <c r="K451" s="2">
        <v>5044</v>
      </c>
      <c r="L451" s="2" t="s">
        <v>72</v>
      </c>
      <c r="M451" s="2" t="s">
        <v>16</v>
      </c>
      <c r="N451" s="2">
        <v>201</v>
      </c>
      <c r="O451" s="2">
        <v>-0.51169100000000001</v>
      </c>
      <c r="P451" s="2">
        <v>0.31378200000000001</v>
      </c>
      <c r="Q451" s="2">
        <v>0.102949</v>
      </c>
      <c r="R451" s="2">
        <v>0.14030000000000001</v>
      </c>
      <c r="S451" s="110"/>
    </row>
    <row r="452" spans="1:19" x14ac:dyDescent="0.2">
      <c r="A452" s="109" t="s">
        <v>1</v>
      </c>
      <c r="B452" s="2" t="s">
        <v>8</v>
      </c>
      <c r="C452" s="2" t="s">
        <v>68796</v>
      </c>
      <c r="D452" s="2" t="s">
        <v>68797</v>
      </c>
      <c r="E452" s="2" t="s">
        <v>16</v>
      </c>
      <c r="F452" s="2" t="s">
        <v>72</v>
      </c>
      <c r="G452" s="2">
        <v>-0.1613</v>
      </c>
      <c r="H452" s="2">
        <v>5.2900000000000003E-2</v>
      </c>
      <c r="I452" s="2">
        <v>2.3189999999999999E-3</v>
      </c>
      <c r="J452" s="2" t="s">
        <v>45458</v>
      </c>
      <c r="K452" s="2">
        <v>5044</v>
      </c>
      <c r="L452" s="2" t="s">
        <v>16</v>
      </c>
      <c r="M452" s="2" t="s">
        <v>72</v>
      </c>
      <c r="N452" s="2">
        <v>201</v>
      </c>
      <c r="O452" s="2">
        <v>-0.51169100000000001</v>
      </c>
      <c r="P452" s="2">
        <v>0.31378200000000001</v>
      </c>
      <c r="Q452" s="2">
        <v>0.102949</v>
      </c>
      <c r="R452" s="2">
        <v>0.14030000000000001</v>
      </c>
      <c r="S452" s="110"/>
    </row>
    <row r="453" spans="1:19" x14ac:dyDescent="0.2">
      <c r="A453" s="109" t="s">
        <v>1</v>
      </c>
      <c r="B453" s="2" t="s">
        <v>8</v>
      </c>
      <c r="C453" s="2" t="s">
        <v>68898</v>
      </c>
      <c r="D453" s="2" t="s">
        <v>68899</v>
      </c>
      <c r="E453" s="2" t="s">
        <v>16</v>
      </c>
      <c r="F453" s="2" t="s">
        <v>46012</v>
      </c>
      <c r="G453" s="2">
        <v>-0.15290000000000001</v>
      </c>
      <c r="H453" s="2">
        <v>5.4199999999999998E-2</v>
      </c>
      <c r="I453" s="2">
        <v>4.8129999999999996E-3</v>
      </c>
      <c r="J453" s="2" t="s">
        <v>68725</v>
      </c>
      <c r="K453" s="2">
        <v>4828</v>
      </c>
      <c r="L453" s="2" t="s">
        <v>16</v>
      </c>
      <c r="M453" s="2" t="s">
        <v>46012</v>
      </c>
      <c r="N453" s="2">
        <v>201</v>
      </c>
      <c r="O453" s="2">
        <v>-0.51169100000000001</v>
      </c>
      <c r="P453" s="2">
        <v>0.31378200000000001</v>
      </c>
      <c r="Q453" s="2">
        <v>0.102949</v>
      </c>
      <c r="R453" s="2">
        <v>0.14030000000000001</v>
      </c>
      <c r="S453" s="110"/>
    </row>
    <row r="454" spans="1:19" x14ac:dyDescent="0.2">
      <c r="A454" s="109" t="s">
        <v>1</v>
      </c>
      <c r="B454" s="2" t="s">
        <v>8</v>
      </c>
      <c r="C454" s="2" t="s">
        <v>68880</v>
      </c>
      <c r="D454" s="2" t="s">
        <v>68881</v>
      </c>
      <c r="E454" s="2" t="s">
        <v>9</v>
      </c>
      <c r="F454" s="2" t="s">
        <v>72</v>
      </c>
      <c r="G454" s="2">
        <v>0.16650000000000001</v>
      </c>
      <c r="H454" s="2">
        <v>5.2900000000000003E-2</v>
      </c>
      <c r="I454" s="2">
        <v>1.6459999999999999E-3</v>
      </c>
      <c r="J454" s="2" t="s">
        <v>45433</v>
      </c>
      <c r="K454" s="2">
        <v>5044</v>
      </c>
      <c r="L454" s="2" t="s">
        <v>72</v>
      </c>
      <c r="M454" s="2" t="s">
        <v>9</v>
      </c>
      <c r="N454" s="2">
        <v>201</v>
      </c>
      <c r="O454" s="2">
        <v>-0.481817</v>
      </c>
      <c r="P454" s="2">
        <v>0.29904399999999998</v>
      </c>
      <c r="Q454" s="2">
        <v>0.107138</v>
      </c>
      <c r="R454" s="2">
        <v>0.14030000000000001</v>
      </c>
      <c r="S454" s="110"/>
    </row>
    <row r="455" spans="1:19" x14ac:dyDescent="0.2">
      <c r="A455" s="109" t="s">
        <v>1</v>
      </c>
      <c r="B455" s="2" t="s">
        <v>8</v>
      </c>
      <c r="C455" s="2" t="s">
        <v>68902</v>
      </c>
      <c r="D455" s="2" t="s">
        <v>68903</v>
      </c>
      <c r="E455" s="2" t="s">
        <v>16</v>
      </c>
      <c r="F455" s="2" t="s">
        <v>46012</v>
      </c>
      <c r="G455" s="2">
        <v>-0.15709999999999999</v>
      </c>
      <c r="H455" s="2">
        <v>5.4199999999999998E-2</v>
      </c>
      <c r="I455" s="2">
        <v>3.7290000000000001E-3</v>
      </c>
      <c r="J455" s="2" t="s">
        <v>68725</v>
      </c>
      <c r="K455" s="2">
        <v>4828</v>
      </c>
      <c r="L455" s="2" t="s">
        <v>16</v>
      </c>
      <c r="M455" s="2" t="s">
        <v>46012</v>
      </c>
      <c r="N455" s="2">
        <v>201</v>
      </c>
      <c r="O455" s="2">
        <v>-0.481817</v>
      </c>
      <c r="P455" s="2">
        <v>0.29904399999999998</v>
      </c>
      <c r="Q455" s="2">
        <v>0.107138</v>
      </c>
      <c r="R455" s="2">
        <v>0.14030000000000001</v>
      </c>
      <c r="S455" s="110"/>
    </row>
    <row r="456" spans="1:19" x14ac:dyDescent="0.2">
      <c r="A456" s="109" t="s">
        <v>1</v>
      </c>
      <c r="B456" s="2" t="s">
        <v>8</v>
      </c>
      <c r="C456" s="2" t="s">
        <v>67623</v>
      </c>
      <c r="D456" s="2" t="s">
        <v>67622</v>
      </c>
      <c r="E456" s="2" t="s">
        <v>72</v>
      </c>
      <c r="F456" s="2" t="s">
        <v>46012</v>
      </c>
      <c r="G456" s="2">
        <v>-0.37780000000000002</v>
      </c>
      <c r="H456" s="2">
        <v>4.6800000000000001E-2</v>
      </c>
      <c r="I456" s="37">
        <v>6.819E-16</v>
      </c>
      <c r="J456" s="2" t="s">
        <v>45458</v>
      </c>
      <c r="K456" s="2">
        <v>5044</v>
      </c>
      <c r="L456" s="2" t="s">
        <v>72</v>
      </c>
      <c r="M456" s="2" t="s">
        <v>46012</v>
      </c>
      <c r="N456" s="2">
        <v>201</v>
      </c>
      <c r="O456" s="2">
        <v>0.19733700000000001</v>
      </c>
      <c r="P456" s="2">
        <v>0.23765600000000001</v>
      </c>
      <c r="Q456" s="2">
        <v>0.40634300000000001</v>
      </c>
      <c r="R456" s="2">
        <v>0.14030000000000001</v>
      </c>
      <c r="S456" s="110"/>
    </row>
    <row r="457" spans="1:19" x14ac:dyDescent="0.2">
      <c r="A457" s="109" t="s">
        <v>1</v>
      </c>
      <c r="B457" s="2" t="s">
        <v>8</v>
      </c>
      <c r="C457" s="2" t="s">
        <v>67535</v>
      </c>
      <c r="D457" s="2" t="s">
        <v>67534</v>
      </c>
      <c r="E457" s="2" t="s">
        <v>16</v>
      </c>
      <c r="F457" s="2" t="s">
        <v>72</v>
      </c>
      <c r="G457" s="2">
        <v>0.69210000000000005</v>
      </c>
      <c r="H457" s="2">
        <v>5.6500000000000002E-2</v>
      </c>
      <c r="I457" s="37">
        <v>1.562E-34</v>
      </c>
      <c r="J457" s="2" t="s">
        <v>68652</v>
      </c>
      <c r="K457" s="2">
        <v>4828</v>
      </c>
      <c r="L457" s="2" t="s">
        <v>16</v>
      </c>
      <c r="M457" s="2" t="s">
        <v>72</v>
      </c>
      <c r="N457" s="2">
        <v>201</v>
      </c>
      <c r="O457" s="2">
        <v>0.18113199999999999</v>
      </c>
      <c r="P457" s="2">
        <v>0.31570100000000001</v>
      </c>
      <c r="Q457" s="2">
        <v>0.56614100000000001</v>
      </c>
      <c r="R457" s="2">
        <v>0.13980000000000001</v>
      </c>
      <c r="S457" s="110"/>
    </row>
    <row r="458" spans="1:19" x14ac:dyDescent="0.2">
      <c r="A458" s="109" t="s">
        <v>1</v>
      </c>
      <c r="B458" s="2" t="s">
        <v>8</v>
      </c>
      <c r="C458" s="2" t="s">
        <v>69041</v>
      </c>
      <c r="D458" s="2" t="s">
        <v>69042</v>
      </c>
      <c r="E458" s="2" t="s">
        <v>9</v>
      </c>
      <c r="F458" s="2" t="s">
        <v>72</v>
      </c>
      <c r="G458" s="2">
        <v>-0.35920000000000002</v>
      </c>
      <c r="H458" s="2">
        <v>0.10199999999999999</v>
      </c>
      <c r="I458" s="2">
        <v>4.2749999999999998E-4</v>
      </c>
      <c r="J458" s="2" t="s">
        <v>45458</v>
      </c>
      <c r="K458" s="2">
        <v>5044</v>
      </c>
      <c r="L458" s="2" t="s">
        <v>39</v>
      </c>
      <c r="M458" s="2" t="s">
        <v>39</v>
      </c>
      <c r="N458" s="2" t="s">
        <v>39</v>
      </c>
      <c r="O458" s="2" t="s">
        <v>39</v>
      </c>
      <c r="P458" s="2" t="s">
        <v>39</v>
      </c>
      <c r="Q458" s="2" t="s">
        <v>39</v>
      </c>
      <c r="R458" s="2">
        <v>0.13830000000000001</v>
      </c>
      <c r="S458" s="110"/>
    </row>
    <row r="459" spans="1:19" x14ac:dyDescent="0.2">
      <c r="A459" s="109" t="s">
        <v>1</v>
      </c>
      <c r="B459" s="2" t="s">
        <v>8</v>
      </c>
      <c r="C459" s="2" t="s">
        <v>68752</v>
      </c>
      <c r="D459" s="2" t="s">
        <v>68753</v>
      </c>
      <c r="E459" s="2" t="s">
        <v>9</v>
      </c>
      <c r="F459" s="2" t="s">
        <v>72</v>
      </c>
      <c r="G459" s="2">
        <v>7.2900000000000006E-2</v>
      </c>
      <c r="H459" s="2">
        <v>4.8599999999999997E-2</v>
      </c>
      <c r="I459" s="2">
        <v>0.13370000000000001</v>
      </c>
      <c r="J459" s="2" t="s">
        <v>45433</v>
      </c>
      <c r="K459" s="2">
        <v>5044</v>
      </c>
      <c r="L459" s="2" t="s">
        <v>9</v>
      </c>
      <c r="M459" s="2" t="s">
        <v>72</v>
      </c>
      <c r="N459" s="2">
        <v>201</v>
      </c>
      <c r="O459" s="2">
        <v>-5.3294000000000001E-2</v>
      </c>
      <c r="P459" s="2">
        <v>0.25644800000000001</v>
      </c>
      <c r="Q459" s="2">
        <v>0.835372</v>
      </c>
      <c r="R459" s="2">
        <v>0.1368</v>
      </c>
      <c r="S459" s="110"/>
    </row>
    <row r="460" spans="1:19" x14ac:dyDescent="0.2">
      <c r="A460" s="109" t="s">
        <v>1</v>
      </c>
      <c r="B460" s="2" t="s">
        <v>8</v>
      </c>
      <c r="C460" s="2" t="s">
        <v>68812</v>
      </c>
      <c r="D460" s="2" t="s">
        <v>68813</v>
      </c>
      <c r="E460" s="2" t="s">
        <v>16</v>
      </c>
      <c r="F460" s="2" t="s">
        <v>9</v>
      </c>
      <c r="G460" s="2">
        <v>0.16109999999999999</v>
      </c>
      <c r="H460" s="2">
        <v>5.2900000000000003E-2</v>
      </c>
      <c r="I460" s="2">
        <v>2.3029999999999999E-3</v>
      </c>
      <c r="J460" s="2" t="s">
        <v>45433</v>
      </c>
      <c r="K460" s="2">
        <v>5044</v>
      </c>
      <c r="L460" s="2" t="s">
        <v>9</v>
      </c>
      <c r="M460" s="2" t="s">
        <v>16</v>
      </c>
      <c r="N460" s="2">
        <v>201</v>
      </c>
      <c r="O460" s="2">
        <v>-0.51169100000000001</v>
      </c>
      <c r="P460" s="2">
        <v>0.31378200000000001</v>
      </c>
      <c r="Q460" s="2">
        <v>0.102949</v>
      </c>
      <c r="R460" s="2">
        <v>0.1366</v>
      </c>
      <c r="S460" s="110"/>
    </row>
    <row r="461" spans="1:19" x14ac:dyDescent="0.2">
      <c r="A461" s="109" t="s">
        <v>1</v>
      </c>
      <c r="B461" s="2" t="s">
        <v>8</v>
      </c>
      <c r="C461" s="2" t="s">
        <v>68896</v>
      </c>
      <c r="D461" s="2" t="s">
        <v>68897</v>
      </c>
      <c r="E461" s="2" t="s">
        <v>9</v>
      </c>
      <c r="F461" s="2" t="s">
        <v>72</v>
      </c>
      <c r="G461" s="2">
        <v>-0.15290000000000001</v>
      </c>
      <c r="H461" s="2">
        <v>5.4199999999999998E-2</v>
      </c>
      <c r="I461" s="2">
        <v>4.8129999999999996E-3</v>
      </c>
      <c r="J461" s="2" t="s">
        <v>68725</v>
      </c>
      <c r="K461" s="2">
        <v>4828</v>
      </c>
      <c r="L461" s="2" t="s">
        <v>9</v>
      </c>
      <c r="M461" s="2" t="s">
        <v>72</v>
      </c>
      <c r="N461" s="2">
        <v>201</v>
      </c>
      <c r="O461" s="2">
        <v>-0.51169100000000001</v>
      </c>
      <c r="P461" s="2">
        <v>0.31378200000000001</v>
      </c>
      <c r="Q461" s="2">
        <v>0.102949</v>
      </c>
      <c r="R461" s="2">
        <v>0.1366</v>
      </c>
      <c r="S461" s="110"/>
    </row>
    <row r="462" spans="1:19" x14ac:dyDescent="0.2">
      <c r="A462" s="109" t="s">
        <v>1</v>
      </c>
      <c r="B462" s="2" t="s">
        <v>8</v>
      </c>
      <c r="C462" s="2" t="s">
        <v>68778</v>
      </c>
      <c r="D462" s="2" t="s">
        <v>68779</v>
      </c>
      <c r="E462" s="2" t="s">
        <v>16</v>
      </c>
      <c r="F462" s="2" t="s">
        <v>9</v>
      </c>
      <c r="G462" s="2">
        <v>0.16389999999999999</v>
      </c>
      <c r="H462" s="2">
        <v>5.2900000000000003E-2</v>
      </c>
      <c r="I462" s="2">
        <v>1.934E-3</v>
      </c>
      <c r="J462" s="2" t="s">
        <v>45433</v>
      </c>
      <c r="K462" s="2">
        <v>5044</v>
      </c>
      <c r="L462" s="2" t="s">
        <v>9</v>
      </c>
      <c r="M462" s="2" t="s">
        <v>16</v>
      </c>
      <c r="N462" s="2">
        <v>201</v>
      </c>
      <c r="O462" s="2">
        <v>-0.49799599999999999</v>
      </c>
      <c r="P462" s="2">
        <v>0.31408999999999998</v>
      </c>
      <c r="Q462" s="2">
        <v>0.112848</v>
      </c>
      <c r="R462" s="2">
        <v>0.1366</v>
      </c>
      <c r="S462" s="110"/>
    </row>
    <row r="463" spans="1:19" x14ac:dyDescent="0.2">
      <c r="A463" s="109" t="s">
        <v>1</v>
      </c>
      <c r="B463" s="2" t="s">
        <v>8</v>
      </c>
      <c r="C463" s="2" t="s">
        <v>67629</v>
      </c>
      <c r="D463" s="2" t="s">
        <v>67628</v>
      </c>
      <c r="E463" s="2" t="s">
        <v>16</v>
      </c>
      <c r="F463" s="2" t="s">
        <v>46012</v>
      </c>
      <c r="G463" s="2">
        <v>0.3765</v>
      </c>
      <c r="H463" s="2">
        <v>4.6699999999999998E-2</v>
      </c>
      <c r="I463" s="37">
        <v>7.1669999999999999E-16</v>
      </c>
      <c r="J463" s="2" t="s">
        <v>45433</v>
      </c>
      <c r="K463" s="2">
        <v>5044</v>
      </c>
      <c r="L463" s="2" t="s">
        <v>46012</v>
      </c>
      <c r="M463" s="2" t="s">
        <v>16</v>
      </c>
      <c r="N463" s="2">
        <v>201</v>
      </c>
      <c r="O463" s="2">
        <v>0.17177000000000001</v>
      </c>
      <c r="P463" s="2">
        <v>0.25198700000000002</v>
      </c>
      <c r="Q463" s="2">
        <v>0.49545299999999998</v>
      </c>
      <c r="R463" s="2">
        <v>0.1366</v>
      </c>
      <c r="S463" s="110"/>
    </row>
    <row r="464" spans="1:19" x14ac:dyDescent="0.2">
      <c r="A464" s="109" t="s">
        <v>1</v>
      </c>
      <c r="B464" s="2" t="s">
        <v>8</v>
      </c>
      <c r="C464" s="2" t="s">
        <v>67631</v>
      </c>
      <c r="D464" s="2" t="s">
        <v>67630</v>
      </c>
      <c r="E464" s="2" t="s">
        <v>9</v>
      </c>
      <c r="F464" s="2" t="s">
        <v>46012</v>
      </c>
      <c r="G464" s="2">
        <v>-0.37640000000000001</v>
      </c>
      <c r="H464" s="2">
        <v>4.6800000000000001E-2</v>
      </c>
      <c r="I464" s="37">
        <v>8.8179999999999995E-16</v>
      </c>
      <c r="J464" s="2" t="s">
        <v>45458</v>
      </c>
      <c r="K464" s="2">
        <v>5044</v>
      </c>
      <c r="L464" s="2" t="s">
        <v>9</v>
      </c>
      <c r="M464" s="2" t="s">
        <v>46012</v>
      </c>
      <c r="N464" s="2">
        <v>201</v>
      </c>
      <c r="O464" s="2">
        <v>0.17177000000000001</v>
      </c>
      <c r="P464" s="2">
        <v>0.25198700000000002</v>
      </c>
      <c r="Q464" s="2">
        <v>0.49545299999999998</v>
      </c>
      <c r="R464" s="2">
        <v>0.1366</v>
      </c>
      <c r="S464" s="110"/>
    </row>
    <row r="465" spans="1:19" x14ac:dyDescent="0.2">
      <c r="A465" s="109" t="s">
        <v>1</v>
      </c>
      <c r="B465" s="2" t="s">
        <v>8</v>
      </c>
      <c r="C465" s="2" t="s">
        <v>67637</v>
      </c>
      <c r="D465" s="2" t="s">
        <v>67636</v>
      </c>
      <c r="E465" s="2" t="s">
        <v>9</v>
      </c>
      <c r="F465" s="2" t="s">
        <v>72</v>
      </c>
      <c r="G465" s="2">
        <v>-0.309</v>
      </c>
      <c r="H465" s="2">
        <v>4.6899999999999997E-2</v>
      </c>
      <c r="I465" s="37">
        <v>4.3899999999999998E-11</v>
      </c>
      <c r="J465" s="2" t="s">
        <v>45458</v>
      </c>
      <c r="K465" s="2">
        <v>5044</v>
      </c>
      <c r="L465" s="2" t="s">
        <v>9</v>
      </c>
      <c r="M465" s="2" t="s">
        <v>72</v>
      </c>
      <c r="N465" s="2">
        <v>201</v>
      </c>
      <c r="O465" s="2">
        <v>9.7832500000000003E-2</v>
      </c>
      <c r="P465" s="2">
        <v>0.24642</v>
      </c>
      <c r="Q465" s="2">
        <v>0.69135599999999997</v>
      </c>
      <c r="R465" s="2">
        <v>0.1366</v>
      </c>
      <c r="S465" s="110"/>
    </row>
    <row r="466" spans="1:19" x14ac:dyDescent="0.2">
      <c r="A466" s="109" t="s">
        <v>1</v>
      </c>
      <c r="B466" s="2" t="s">
        <v>8</v>
      </c>
      <c r="C466" s="2" t="s">
        <v>68884</v>
      </c>
      <c r="D466" s="2" t="s">
        <v>68885</v>
      </c>
      <c r="E466" s="2" t="s">
        <v>16</v>
      </c>
      <c r="F466" s="2" t="s">
        <v>46012</v>
      </c>
      <c r="G466" s="2">
        <v>-0.18740000000000001</v>
      </c>
      <c r="H466" s="2">
        <v>5.67E-2</v>
      </c>
      <c r="I466" s="2">
        <v>9.4189999999999996E-4</v>
      </c>
      <c r="J466" s="2" t="s">
        <v>45458</v>
      </c>
      <c r="K466" s="2">
        <v>5044</v>
      </c>
      <c r="L466" s="2" t="s">
        <v>16</v>
      </c>
      <c r="M466" s="2" t="s">
        <v>46012</v>
      </c>
      <c r="N466" s="2">
        <v>201</v>
      </c>
      <c r="O466" s="2">
        <v>-0.409582</v>
      </c>
      <c r="P466" s="2">
        <v>0.29123100000000002</v>
      </c>
      <c r="Q466" s="2">
        <v>0.159611</v>
      </c>
      <c r="R466" s="2">
        <v>0.13650000000000001</v>
      </c>
      <c r="S466" s="110"/>
    </row>
    <row r="467" spans="1:19" x14ac:dyDescent="0.2">
      <c r="A467" s="109" t="s">
        <v>1</v>
      </c>
      <c r="B467" s="2" t="s">
        <v>8</v>
      </c>
      <c r="C467" s="2" t="s">
        <v>68691</v>
      </c>
      <c r="D467" s="2" t="s">
        <v>68692</v>
      </c>
      <c r="E467" s="2" t="s">
        <v>9</v>
      </c>
      <c r="F467" s="2" t="s">
        <v>72</v>
      </c>
      <c r="G467" s="2">
        <v>-7.1499999999999994E-2</v>
      </c>
      <c r="H467" s="2">
        <v>6.4799999999999996E-2</v>
      </c>
      <c r="I467" s="2">
        <v>0.27010000000000001</v>
      </c>
      <c r="J467" s="2" t="s">
        <v>68671</v>
      </c>
      <c r="K467" s="2">
        <v>5044</v>
      </c>
      <c r="L467" s="2" t="s">
        <v>9</v>
      </c>
      <c r="M467" s="2" t="s">
        <v>72</v>
      </c>
      <c r="N467" s="2">
        <v>201</v>
      </c>
      <c r="O467" s="2">
        <v>0.31747900000000001</v>
      </c>
      <c r="P467" s="2">
        <v>0.24127399999999999</v>
      </c>
      <c r="Q467" s="2">
        <v>0.188226</v>
      </c>
      <c r="R467" s="2">
        <v>0.13339999999999999</v>
      </c>
      <c r="S467" s="110"/>
    </row>
    <row r="468" spans="1:19" x14ac:dyDescent="0.2">
      <c r="A468" s="109" t="s">
        <v>1</v>
      </c>
      <c r="B468" s="2" t="s">
        <v>8</v>
      </c>
      <c r="C468" s="2" t="s">
        <v>68774</v>
      </c>
      <c r="D468" s="2" t="s">
        <v>68775</v>
      </c>
      <c r="E468" s="2" t="s">
        <v>9</v>
      </c>
      <c r="F468" s="2" t="s">
        <v>72</v>
      </c>
      <c r="G468" s="2">
        <v>9.8400000000000001E-2</v>
      </c>
      <c r="H468" s="2">
        <v>6.4600000000000005E-2</v>
      </c>
      <c r="I468" s="2">
        <v>0.12790000000000001</v>
      </c>
      <c r="J468" s="2" t="s">
        <v>68716</v>
      </c>
      <c r="K468" s="2">
        <v>5044</v>
      </c>
      <c r="L468" s="2" t="s">
        <v>9</v>
      </c>
      <c r="M468" s="2" t="s">
        <v>72</v>
      </c>
      <c r="N468" s="2">
        <v>201</v>
      </c>
      <c r="O468" s="2">
        <v>-8.0979899999999994E-2</v>
      </c>
      <c r="P468" s="2">
        <v>0.24940300000000001</v>
      </c>
      <c r="Q468" s="2">
        <v>0.74541199999999996</v>
      </c>
      <c r="R468" s="2">
        <v>0.1298</v>
      </c>
      <c r="S468" s="110"/>
    </row>
    <row r="469" spans="1:19" x14ac:dyDescent="0.2">
      <c r="A469" s="109" t="s">
        <v>1</v>
      </c>
      <c r="B469" s="2" t="s">
        <v>8</v>
      </c>
      <c r="C469" s="2" t="s">
        <v>67627</v>
      </c>
      <c r="D469" s="2" t="s">
        <v>67626</v>
      </c>
      <c r="E469" s="2" t="s">
        <v>9</v>
      </c>
      <c r="F469" s="2" t="s">
        <v>72</v>
      </c>
      <c r="G469" s="2">
        <v>-0.35289999999999999</v>
      </c>
      <c r="H469" s="2">
        <v>4.7199999999999999E-2</v>
      </c>
      <c r="I469" s="37">
        <v>7.2750000000000006E-14</v>
      </c>
      <c r="J469" s="2" t="s">
        <v>45458</v>
      </c>
      <c r="K469" s="2">
        <v>5044</v>
      </c>
      <c r="L469" s="2" t="s">
        <v>9</v>
      </c>
      <c r="M469" s="2" t="s">
        <v>72</v>
      </c>
      <c r="N469" s="2">
        <v>201</v>
      </c>
      <c r="O469" s="2">
        <v>0.18529200000000001</v>
      </c>
      <c r="P469" s="2">
        <v>0.255357</v>
      </c>
      <c r="Q469" s="2">
        <v>0.46807199999999999</v>
      </c>
      <c r="R469" s="2">
        <v>0.1258</v>
      </c>
      <c r="S469" s="110"/>
    </row>
    <row r="470" spans="1:19" x14ac:dyDescent="0.2">
      <c r="A470" s="109" t="s">
        <v>1</v>
      </c>
      <c r="B470" s="2" t="s">
        <v>8</v>
      </c>
      <c r="C470" s="2" t="s">
        <v>67633</v>
      </c>
      <c r="D470" s="2" t="s">
        <v>67632</v>
      </c>
      <c r="E470" s="2" t="s">
        <v>16</v>
      </c>
      <c r="F470" s="2" t="s">
        <v>46012</v>
      </c>
      <c r="G470" s="2">
        <v>-0.3533</v>
      </c>
      <c r="H470" s="2">
        <v>4.7199999999999999E-2</v>
      </c>
      <c r="I470" s="37">
        <v>6.8990000000000004E-14</v>
      </c>
      <c r="J470" s="2" t="s">
        <v>45458</v>
      </c>
      <c r="K470" s="2">
        <v>5044</v>
      </c>
      <c r="L470" s="2" t="s">
        <v>16</v>
      </c>
      <c r="M470" s="2" t="s">
        <v>46012</v>
      </c>
      <c r="N470" s="2">
        <v>201</v>
      </c>
      <c r="O470" s="2">
        <v>0.16137299999999999</v>
      </c>
      <c r="P470" s="2">
        <v>0.25202000000000002</v>
      </c>
      <c r="Q470" s="2">
        <v>0.52196600000000004</v>
      </c>
      <c r="R470" s="2">
        <v>0.1258</v>
      </c>
      <c r="S470" s="110"/>
    </row>
    <row r="471" spans="1:19" x14ac:dyDescent="0.2">
      <c r="A471" s="109" t="s">
        <v>1</v>
      </c>
      <c r="B471" s="2" t="s">
        <v>8</v>
      </c>
      <c r="C471" s="2" t="s">
        <v>67539</v>
      </c>
      <c r="D471" s="2" t="s">
        <v>67538</v>
      </c>
      <c r="E471" s="2" t="s">
        <v>9</v>
      </c>
      <c r="F471" s="2" t="s">
        <v>72</v>
      </c>
      <c r="G471" s="2">
        <v>0.32200000000000001</v>
      </c>
      <c r="H471" s="2">
        <v>4.7500000000000001E-2</v>
      </c>
      <c r="I471" s="37">
        <v>1.208E-11</v>
      </c>
      <c r="J471" s="2" t="s">
        <v>68652</v>
      </c>
      <c r="K471" s="2">
        <v>4828</v>
      </c>
      <c r="L471" s="2" t="s">
        <v>72</v>
      </c>
      <c r="M471" s="2" t="s">
        <v>9</v>
      </c>
      <c r="N471" s="2">
        <v>201</v>
      </c>
      <c r="O471" s="2">
        <v>-0.17680000000000001</v>
      </c>
      <c r="P471" s="2">
        <v>0.23610800000000001</v>
      </c>
      <c r="Q471" s="2">
        <v>0.45397399999999999</v>
      </c>
      <c r="R471" s="2">
        <v>0.1227</v>
      </c>
      <c r="S471" s="110"/>
    </row>
    <row r="472" spans="1:19" x14ac:dyDescent="0.2">
      <c r="A472" s="109" t="s">
        <v>1</v>
      </c>
      <c r="B472" s="2" t="s">
        <v>8</v>
      </c>
      <c r="C472" s="2" t="s">
        <v>67541</v>
      </c>
      <c r="D472" s="2" t="s">
        <v>67540</v>
      </c>
      <c r="E472" s="2" t="s">
        <v>16</v>
      </c>
      <c r="F472" s="2" t="s">
        <v>46012</v>
      </c>
      <c r="G472" s="2">
        <v>-0.32200000000000001</v>
      </c>
      <c r="H472" s="2">
        <v>4.7500000000000001E-2</v>
      </c>
      <c r="I472" s="37">
        <v>1.208E-11</v>
      </c>
      <c r="J472" s="2" t="s">
        <v>68725</v>
      </c>
      <c r="K472" s="2">
        <v>4828</v>
      </c>
      <c r="L472" s="2" t="s">
        <v>16</v>
      </c>
      <c r="M472" s="2" t="s">
        <v>46012</v>
      </c>
      <c r="N472" s="2">
        <v>201</v>
      </c>
      <c r="O472" s="2">
        <v>-0.17680000000000001</v>
      </c>
      <c r="P472" s="2">
        <v>0.23610800000000001</v>
      </c>
      <c r="Q472" s="2">
        <v>0.45397399999999999</v>
      </c>
      <c r="R472" s="2">
        <v>0.1227</v>
      </c>
      <c r="S472" s="110"/>
    </row>
    <row r="473" spans="1:19" x14ac:dyDescent="0.2">
      <c r="A473" s="109" t="s">
        <v>1</v>
      </c>
      <c r="B473" s="2" t="s">
        <v>8</v>
      </c>
      <c r="C473" s="2" t="s">
        <v>68908</v>
      </c>
      <c r="D473" s="2" t="s">
        <v>68909</v>
      </c>
      <c r="E473" s="2" t="s">
        <v>9</v>
      </c>
      <c r="F473" s="2" t="s">
        <v>72</v>
      </c>
      <c r="G473" s="2">
        <v>8.0399999999999999E-2</v>
      </c>
      <c r="H473" s="2">
        <v>4.8800000000000003E-2</v>
      </c>
      <c r="I473" s="2">
        <v>9.987E-2</v>
      </c>
      <c r="J473" s="2" t="s">
        <v>68695</v>
      </c>
      <c r="K473" s="2">
        <v>5044</v>
      </c>
      <c r="L473" s="2" t="s">
        <v>9</v>
      </c>
      <c r="M473" s="2" t="s">
        <v>72</v>
      </c>
      <c r="N473" s="2">
        <v>201</v>
      </c>
      <c r="O473" s="2">
        <v>-0.43619999999999998</v>
      </c>
      <c r="P473" s="2">
        <v>0.30685000000000001</v>
      </c>
      <c r="Q473" s="2">
        <v>0.15515899999999999</v>
      </c>
      <c r="R473" s="2">
        <v>0.12230000000000001</v>
      </c>
      <c r="S473" s="110"/>
    </row>
    <row r="474" spans="1:19" x14ac:dyDescent="0.2">
      <c r="A474" s="109" t="s">
        <v>1</v>
      </c>
      <c r="B474" s="2" t="s">
        <v>8</v>
      </c>
      <c r="C474" s="2" t="s">
        <v>68864</v>
      </c>
      <c r="D474" s="2" t="s">
        <v>68865</v>
      </c>
      <c r="E474" s="2" t="s">
        <v>9</v>
      </c>
      <c r="F474" s="2" t="s">
        <v>46012</v>
      </c>
      <c r="G474" s="2">
        <v>-0.16600000000000001</v>
      </c>
      <c r="H474" s="2">
        <v>5.28E-2</v>
      </c>
      <c r="I474" s="2">
        <v>1.686E-3</v>
      </c>
      <c r="J474" s="2" t="s">
        <v>45458</v>
      </c>
      <c r="K474" s="2">
        <v>5044</v>
      </c>
      <c r="L474" s="2" t="s">
        <v>9</v>
      </c>
      <c r="M474" s="2" t="s">
        <v>46012</v>
      </c>
      <c r="N474" s="2">
        <v>201</v>
      </c>
      <c r="O474" s="2">
        <v>-0.43042000000000002</v>
      </c>
      <c r="P474" s="2">
        <v>0.30911699999999998</v>
      </c>
      <c r="Q474" s="2">
        <v>0.163796</v>
      </c>
      <c r="R474" s="2">
        <v>0.12230000000000001</v>
      </c>
      <c r="S474" s="110"/>
    </row>
    <row r="475" spans="1:19" x14ac:dyDescent="0.2">
      <c r="A475" s="109" t="s">
        <v>1</v>
      </c>
      <c r="B475" s="2" t="s">
        <v>8</v>
      </c>
      <c r="C475" s="2" t="s">
        <v>68904</v>
      </c>
      <c r="D475" s="2" t="s">
        <v>68905</v>
      </c>
      <c r="E475" s="2" t="s">
        <v>16</v>
      </c>
      <c r="F475" s="2" t="s">
        <v>46012</v>
      </c>
      <c r="G475" s="2">
        <v>-0.15679999999999999</v>
      </c>
      <c r="H475" s="2">
        <v>5.4199999999999998E-2</v>
      </c>
      <c r="I475" s="2">
        <v>3.8349999999999999E-3</v>
      </c>
      <c r="J475" s="2" t="s">
        <v>68725</v>
      </c>
      <c r="K475" s="2">
        <v>4828</v>
      </c>
      <c r="L475" s="2" t="s">
        <v>16</v>
      </c>
      <c r="M475" s="2" t="s">
        <v>46012</v>
      </c>
      <c r="N475" s="2">
        <v>201</v>
      </c>
      <c r="O475" s="2">
        <v>-0.43042000000000002</v>
      </c>
      <c r="P475" s="2">
        <v>0.30911699999999998</v>
      </c>
      <c r="Q475" s="2">
        <v>0.163796</v>
      </c>
      <c r="R475" s="2">
        <v>0.12230000000000001</v>
      </c>
      <c r="S475" s="110"/>
    </row>
    <row r="476" spans="1:19" x14ac:dyDescent="0.2">
      <c r="A476" s="109" t="s">
        <v>1</v>
      </c>
      <c r="B476" s="2" t="s">
        <v>8</v>
      </c>
      <c r="C476" s="2" t="s">
        <v>68878</v>
      </c>
      <c r="D476" s="2" t="s">
        <v>68879</v>
      </c>
      <c r="E476" s="2" t="s">
        <v>16</v>
      </c>
      <c r="F476" s="2" t="s">
        <v>46012</v>
      </c>
      <c r="G476" s="2">
        <v>-0.16450000000000001</v>
      </c>
      <c r="H476" s="2">
        <v>5.2499999999999998E-2</v>
      </c>
      <c r="I476" s="2">
        <v>1.7260000000000001E-3</v>
      </c>
      <c r="J476" s="2" t="s">
        <v>45458</v>
      </c>
      <c r="K476" s="2">
        <v>5044</v>
      </c>
      <c r="L476" s="2" t="s">
        <v>16</v>
      </c>
      <c r="M476" s="2" t="s">
        <v>46012</v>
      </c>
      <c r="N476" s="2">
        <v>201</v>
      </c>
      <c r="O476" s="2">
        <v>-0.41548000000000002</v>
      </c>
      <c r="P476" s="2">
        <v>0.30744700000000003</v>
      </c>
      <c r="Q476" s="2">
        <v>0.17657200000000001</v>
      </c>
      <c r="R476" s="2">
        <v>0.11890000000000001</v>
      </c>
      <c r="S476" s="110"/>
    </row>
    <row r="477" spans="1:19" x14ac:dyDescent="0.2">
      <c r="A477" s="109" t="s">
        <v>1</v>
      </c>
      <c r="B477" s="2" t="s">
        <v>8</v>
      </c>
      <c r="C477" s="2" t="s">
        <v>68870</v>
      </c>
      <c r="D477" s="2" t="s">
        <v>68871</v>
      </c>
      <c r="E477" s="2" t="s">
        <v>72</v>
      </c>
      <c r="F477" s="2" t="s">
        <v>46012</v>
      </c>
      <c r="G477" s="2">
        <v>-0.16270000000000001</v>
      </c>
      <c r="H477" s="2">
        <v>5.2499999999999998E-2</v>
      </c>
      <c r="I477" s="2">
        <v>1.941E-3</v>
      </c>
      <c r="J477" s="2" t="s">
        <v>45458</v>
      </c>
      <c r="K477" s="2">
        <v>5044</v>
      </c>
      <c r="L477" s="2" t="s">
        <v>72</v>
      </c>
      <c r="M477" s="2" t="s">
        <v>46012</v>
      </c>
      <c r="N477" s="2">
        <v>201</v>
      </c>
      <c r="O477" s="2">
        <v>-0.41548000000000002</v>
      </c>
      <c r="P477" s="2">
        <v>0.30744700000000003</v>
      </c>
      <c r="Q477" s="2">
        <v>0.17657200000000001</v>
      </c>
      <c r="R477" s="2">
        <v>0.11890000000000001</v>
      </c>
      <c r="S477" s="110"/>
    </row>
    <row r="478" spans="1:19" x14ac:dyDescent="0.2">
      <c r="A478" s="109" t="s">
        <v>1</v>
      </c>
      <c r="B478" s="2" t="s">
        <v>8</v>
      </c>
      <c r="C478" s="2" t="s">
        <v>68822</v>
      </c>
      <c r="D478" s="2" t="s">
        <v>68823</v>
      </c>
      <c r="E478" s="2" t="s">
        <v>16</v>
      </c>
      <c r="F478" s="2" t="s">
        <v>46012</v>
      </c>
      <c r="G478" s="2">
        <v>-0.16250000000000001</v>
      </c>
      <c r="H478" s="2">
        <v>5.2900000000000003E-2</v>
      </c>
      <c r="I478" s="2">
        <v>2.1069999999999999E-3</v>
      </c>
      <c r="J478" s="2" t="s">
        <v>45458</v>
      </c>
      <c r="K478" s="2">
        <v>5044</v>
      </c>
      <c r="L478" s="2" t="s">
        <v>16</v>
      </c>
      <c r="M478" s="2" t="s">
        <v>46012</v>
      </c>
      <c r="N478" s="2">
        <v>201</v>
      </c>
      <c r="O478" s="2">
        <v>-0.38098599999999999</v>
      </c>
      <c r="P478" s="2">
        <v>0.31028</v>
      </c>
      <c r="Q478" s="2">
        <v>0.21949199999999999</v>
      </c>
      <c r="R478" s="2">
        <v>0.11890000000000001</v>
      </c>
      <c r="S478" s="110"/>
    </row>
    <row r="479" spans="1:19" x14ac:dyDescent="0.2">
      <c r="A479" s="109" t="s">
        <v>1</v>
      </c>
      <c r="B479" s="2" t="s">
        <v>8</v>
      </c>
      <c r="C479" s="2" t="s">
        <v>68719</v>
      </c>
      <c r="D479" s="2" t="s">
        <v>68720</v>
      </c>
      <c r="E479" s="2" t="s">
        <v>9</v>
      </c>
      <c r="F479" s="2" t="s">
        <v>72</v>
      </c>
      <c r="G479" s="2">
        <v>8.9800000000000005E-2</v>
      </c>
      <c r="H479" s="2">
        <v>6.7599999999999993E-2</v>
      </c>
      <c r="I479" s="2">
        <v>0.1837</v>
      </c>
      <c r="J479" s="2" t="s">
        <v>45433</v>
      </c>
      <c r="K479" s="2">
        <v>5044</v>
      </c>
      <c r="L479" s="2" t="s">
        <v>72</v>
      </c>
      <c r="M479" s="2" t="s">
        <v>9</v>
      </c>
      <c r="N479" s="2">
        <v>201</v>
      </c>
      <c r="O479" s="2">
        <v>0.46461000000000002</v>
      </c>
      <c r="P479" s="2">
        <v>0.23494899999999999</v>
      </c>
      <c r="Q479" s="2">
        <v>4.7985600000000003E-2</v>
      </c>
      <c r="R479" s="2">
        <v>0.25890000000000002</v>
      </c>
      <c r="S479" s="110"/>
    </row>
    <row r="480" spans="1:19" x14ac:dyDescent="0.2">
      <c r="A480" s="109" t="s">
        <v>1</v>
      </c>
      <c r="B480" s="2" t="s">
        <v>8</v>
      </c>
      <c r="C480" s="2" t="s">
        <v>68816</v>
      </c>
      <c r="D480" s="2" t="s">
        <v>68817</v>
      </c>
      <c r="E480" s="2" t="s">
        <v>16</v>
      </c>
      <c r="F480" s="2" t="s">
        <v>46012</v>
      </c>
      <c r="G480" s="2">
        <v>-0.1666</v>
      </c>
      <c r="H480" s="2">
        <v>5.2900000000000003E-2</v>
      </c>
      <c r="I480" s="2">
        <v>1.621E-3</v>
      </c>
      <c r="J480" s="2" t="s">
        <v>45458</v>
      </c>
      <c r="K480" s="2">
        <v>5044</v>
      </c>
      <c r="L480" s="2" t="s">
        <v>16</v>
      </c>
      <c r="M480" s="2" t="s">
        <v>46012</v>
      </c>
      <c r="N480" s="2">
        <v>201</v>
      </c>
      <c r="O480" s="2">
        <v>-0.57435099999999994</v>
      </c>
      <c r="P480" s="2">
        <v>0.30090499999999998</v>
      </c>
      <c r="Q480" s="2">
        <v>5.62953E-2</v>
      </c>
      <c r="R480" s="2">
        <v>0.1187</v>
      </c>
      <c r="S480" s="110"/>
    </row>
    <row r="481" spans="1:19" x14ac:dyDescent="0.2">
      <c r="A481" s="109" t="s">
        <v>1</v>
      </c>
      <c r="B481" s="2" t="s">
        <v>8</v>
      </c>
      <c r="C481" s="2" t="s">
        <v>67621</v>
      </c>
      <c r="D481" s="2" t="s">
        <v>67620</v>
      </c>
      <c r="E481" s="2" t="s">
        <v>16</v>
      </c>
      <c r="F481" s="2" t="s">
        <v>46012</v>
      </c>
      <c r="G481" s="2">
        <v>-0.35220000000000001</v>
      </c>
      <c r="H481" s="2">
        <v>4.7199999999999999E-2</v>
      </c>
      <c r="I481" s="37">
        <v>8.9189999999999997E-14</v>
      </c>
      <c r="J481" s="2" t="s">
        <v>45458</v>
      </c>
      <c r="K481" s="2">
        <v>5044</v>
      </c>
      <c r="L481" s="2" t="s">
        <v>16</v>
      </c>
      <c r="M481" s="2" t="s">
        <v>46012</v>
      </c>
      <c r="N481" s="2">
        <v>201</v>
      </c>
      <c r="O481" s="2">
        <v>0.22484000000000001</v>
      </c>
      <c r="P481" s="2">
        <v>0.24804000000000001</v>
      </c>
      <c r="Q481" s="2">
        <v>0.36468899999999999</v>
      </c>
      <c r="R481" s="2">
        <v>0.1183</v>
      </c>
      <c r="S481" s="110"/>
    </row>
    <row r="482" spans="1:19" x14ac:dyDescent="0.2">
      <c r="A482" s="109" t="s">
        <v>1</v>
      </c>
      <c r="B482" s="2" t="s">
        <v>8</v>
      </c>
      <c r="C482" s="2" t="s">
        <v>69037</v>
      </c>
      <c r="D482" s="2" t="s">
        <v>69038</v>
      </c>
      <c r="E482" s="2" t="s">
        <v>9</v>
      </c>
      <c r="F482" s="2" t="s">
        <v>72</v>
      </c>
      <c r="G482" s="2">
        <v>-0.3569</v>
      </c>
      <c r="H482" s="2">
        <v>4.8399999999999999E-2</v>
      </c>
      <c r="I482" s="37">
        <v>1.5800000000000001E-13</v>
      </c>
      <c r="J482" s="2" t="s">
        <v>68725</v>
      </c>
      <c r="K482" s="2">
        <v>4828</v>
      </c>
      <c r="L482" s="2" t="s">
        <v>9</v>
      </c>
      <c r="M482" s="2" t="s">
        <v>72</v>
      </c>
      <c r="N482" s="2">
        <v>201</v>
      </c>
      <c r="O482" s="2">
        <v>0.22484000000000001</v>
      </c>
      <c r="P482" s="2">
        <v>0.24804000000000001</v>
      </c>
      <c r="Q482" s="2">
        <v>0.36468899999999999</v>
      </c>
      <c r="R482" s="2">
        <v>0.1183</v>
      </c>
      <c r="S482" s="110"/>
    </row>
    <row r="483" spans="1:19" x14ac:dyDescent="0.2">
      <c r="A483" s="109" t="s">
        <v>1</v>
      </c>
      <c r="B483" s="2" t="s">
        <v>8</v>
      </c>
      <c r="C483" s="2" t="s">
        <v>68730</v>
      </c>
      <c r="D483" s="2" t="s">
        <v>68731</v>
      </c>
      <c r="E483" s="2" t="s">
        <v>9</v>
      </c>
      <c r="F483" s="2" t="s">
        <v>72</v>
      </c>
      <c r="G483" s="2">
        <v>8.9200000000000002E-2</v>
      </c>
      <c r="H483" s="2">
        <v>6.4000000000000001E-2</v>
      </c>
      <c r="I483" s="2">
        <v>0.16309999999999999</v>
      </c>
      <c r="J483" s="2" t="s">
        <v>68716</v>
      </c>
      <c r="K483" s="2">
        <v>5044</v>
      </c>
      <c r="L483" s="2" t="s">
        <v>9</v>
      </c>
      <c r="M483" s="2" t="s">
        <v>72</v>
      </c>
      <c r="N483" s="2">
        <v>201</v>
      </c>
      <c r="O483" s="2">
        <v>-0.153388</v>
      </c>
      <c r="P483" s="2">
        <v>0.246249</v>
      </c>
      <c r="Q483" s="2">
        <v>0.53334999999999999</v>
      </c>
      <c r="R483" s="2">
        <v>0.1183</v>
      </c>
      <c r="S483" s="110"/>
    </row>
    <row r="484" spans="1:19" x14ac:dyDescent="0.2">
      <c r="A484" s="109" t="s">
        <v>1</v>
      </c>
      <c r="B484" s="2" t="s">
        <v>8</v>
      </c>
      <c r="C484" s="2" t="s">
        <v>68963</v>
      </c>
      <c r="D484" s="2" t="s">
        <v>68964</v>
      </c>
      <c r="E484" s="2" t="s">
        <v>16</v>
      </c>
      <c r="F484" s="2" t="s">
        <v>46012</v>
      </c>
      <c r="G484" s="2">
        <v>0.2092</v>
      </c>
      <c r="H484" s="2">
        <v>8.8300000000000003E-2</v>
      </c>
      <c r="I484" s="2">
        <v>1.7860000000000001E-2</v>
      </c>
      <c r="J484" s="2" t="s">
        <v>68695</v>
      </c>
      <c r="K484" s="2">
        <v>5044</v>
      </c>
      <c r="L484" s="2" t="s">
        <v>39</v>
      </c>
      <c r="M484" s="2" t="s">
        <v>39</v>
      </c>
      <c r="N484" s="2" t="s">
        <v>39</v>
      </c>
      <c r="O484" s="2" t="s">
        <v>39</v>
      </c>
      <c r="P484" s="2" t="s">
        <v>39</v>
      </c>
      <c r="Q484" s="2" t="s">
        <v>39</v>
      </c>
      <c r="R484" s="2">
        <v>0.1178</v>
      </c>
      <c r="S484" s="110"/>
    </row>
    <row r="485" spans="1:19" x14ac:dyDescent="0.2">
      <c r="A485" s="109" t="s">
        <v>1</v>
      </c>
      <c r="B485" s="2" t="s">
        <v>8</v>
      </c>
      <c r="C485" s="2" t="s">
        <v>68888</v>
      </c>
      <c r="D485" s="2" t="s">
        <v>68889</v>
      </c>
      <c r="E485" s="2" t="s">
        <v>9</v>
      </c>
      <c r="F485" s="2" t="s">
        <v>72</v>
      </c>
      <c r="G485" s="2">
        <v>0.1467</v>
      </c>
      <c r="H485" s="2">
        <v>5.3800000000000001E-2</v>
      </c>
      <c r="I485" s="2">
        <v>6.3810000000000004E-3</v>
      </c>
      <c r="J485" s="2" t="s">
        <v>68695</v>
      </c>
      <c r="K485" s="2">
        <v>5044</v>
      </c>
      <c r="L485" s="2" t="s">
        <v>72</v>
      </c>
      <c r="M485" s="2" t="s">
        <v>9</v>
      </c>
      <c r="N485" s="2">
        <v>201</v>
      </c>
      <c r="O485" s="2">
        <v>-0.40016099999999999</v>
      </c>
      <c r="P485" s="2">
        <v>0.31634499999999999</v>
      </c>
      <c r="Q485" s="2">
        <v>0.20588899999999999</v>
      </c>
      <c r="R485" s="2">
        <v>0.11550000000000001</v>
      </c>
      <c r="S485" s="110"/>
    </row>
    <row r="486" spans="1:19" x14ac:dyDescent="0.2">
      <c r="A486" s="109" t="s">
        <v>1</v>
      </c>
      <c r="B486" s="2" t="s">
        <v>8</v>
      </c>
      <c r="C486" s="2" t="s">
        <v>68824</v>
      </c>
      <c r="D486" s="2" t="s">
        <v>68825</v>
      </c>
      <c r="E486" s="2" t="s">
        <v>16</v>
      </c>
      <c r="F486" s="2" t="s">
        <v>46012</v>
      </c>
      <c r="G486" s="2">
        <v>-0.16250000000000001</v>
      </c>
      <c r="H486" s="2">
        <v>5.2900000000000003E-2</v>
      </c>
      <c r="I486" s="2">
        <v>2.1069999999999999E-3</v>
      </c>
      <c r="J486" s="2" t="s">
        <v>45458</v>
      </c>
      <c r="K486" s="2">
        <v>5044</v>
      </c>
      <c r="L486" s="2" t="s">
        <v>16</v>
      </c>
      <c r="M486" s="2" t="s">
        <v>46012</v>
      </c>
      <c r="N486" s="2">
        <v>201</v>
      </c>
      <c r="O486" s="2">
        <v>-0.38098599999999999</v>
      </c>
      <c r="P486" s="2">
        <v>0.31028</v>
      </c>
      <c r="Q486" s="2">
        <v>0.21949199999999999</v>
      </c>
      <c r="R486" s="2">
        <v>0.11550000000000001</v>
      </c>
      <c r="S486" s="110"/>
    </row>
    <row r="487" spans="1:19" x14ac:dyDescent="0.2">
      <c r="A487" s="109" t="s">
        <v>1</v>
      </c>
      <c r="B487" s="2" t="s">
        <v>8</v>
      </c>
      <c r="C487" s="2" t="s">
        <v>68792</v>
      </c>
      <c r="D487" s="2" t="s">
        <v>68793</v>
      </c>
      <c r="E487" s="2" t="s">
        <v>16</v>
      </c>
      <c r="F487" s="2" t="s">
        <v>46012</v>
      </c>
      <c r="G487" s="2">
        <v>-0.16339999999999999</v>
      </c>
      <c r="H487" s="2">
        <v>5.2900000000000003E-2</v>
      </c>
      <c r="I487" s="2">
        <v>2.0010000000000002E-3</v>
      </c>
      <c r="J487" s="2" t="s">
        <v>45458</v>
      </c>
      <c r="K487" s="2">
        <v>5044</v>
      </c>
      <c r="L487" s="2" t="s">
        <v>16</v>
      </c>
      <c r="M487" s="2" t="s">
        <v>46012</v>
      </c>
      <c r="N487" s="2">
        <v>201</v>
      </c>
      <c r="O487" s="2">
        <v>-0.38624000000000003</v>
      </c>
      <c r="P487" s="2">
        <v>0.316751</v>
      </c>
      <c r="Q487" s="2">
        <v>0.22270000000000001</v>
      </c>
      <c r="R487" s="2">
        <v>0.11550000000000001</v>
      </c>
      <c r="S487" s="110"/>
    </row>
    <row r="488" spans="1:19" x14ac:dyDescent="0.2">
      <c r="A488" s="109" t="s">
        <v>1</v>
      </c>
      <c r="B488" s="2" t="s">
        <v>8</v>
      </c>
      <c r="C488" s="2" t="s">
        <v>68689</v>
      </c>
      <c r="D488" s="2" t="s">
        <v>68690</v>
      </c>
      <c r="E488" s="2" t="s">
        <v>16</v>
      </c>
      <c r="F488" s="2" t="s">
        <v>46012</v>
      </c>
      <c r="G488" s="2">
        <v>-6.8400000000000002E-2</v>
      </c>
      <c r="H488" s="2">
        <v>6.59E-2</v>
      </c>
      <c r="I488" s="2">
        <v>0.2994</v>
      </c>
      <c r="J488" s="2" t="s">
        <v>68671</v>
      </c>
      <c r="K488" s="2">
        <v>5044</v>
      </c>
      <c r="L488" s="2" t="s">
        <v>16</v>
      </c>
      <c r="M488" s="2" t="s">
        <v>46012</v>
      </c>
      <c r="N488" s="2">
        <v>201</v>
      </c>
      <c r="O488" s="2">
        <v>0.18993199999999999</v>
      </c>
      <c r="P488" s="2">
        <v>0.23846100000000001</v>
      </c>
      <c r="Q488" s="2">
        <v>0.42574800000000002</v>
      </c>
      <c r="R488" s="2">
        <v>0.1152</v>
      </c>
      <c r="S488" s="110"/>
    </row>
    <row r="489" spans="1:19" x14ac:dyDescent="0.2">
      <c r="A489" s="109" t="s">
        <v>1</v>
      </c>
      <c r="B489" s="2" t="s">
        <v>8</v>
      </c>
      <c r="C489" s="2" t="s">
        <v>68860</v>
      </c>
      <c r="D489" s="2" t="s">
        <v>68861</v>
      </c>
      <c r="E489" s="2" t="s">
        <v>16</v>
      </c>
      <c r="F489" s="2" t="s">
        <v>46012</v>
      </c>
      <c r="G489" s="2">
        <v>-0.16689999999999999</v>
      </c>
      <c r="H489" s="2">
        <v>5.2499999999999998E-2</v>
      </c>
      <c r="I489" s="2">
        <v>1.469E-3</v>
      </c>
      <c r="J489" s="2" t="s">
        <v>45458</v>
      </c>
      <c r="K489" s="2">
        <v>5044</v>
      </c>
      <c r="L489" s="2" t="s">
        <v>16</v>
      </c>
      <c r="M489" s="2" t="s">
        <v>46012</v>
      </c>
      <c r="N489" s="2">
        <v>201</v>
      </c>
      <c r="O489" s="2">
        <v>-0.55311299999999997</v>
      </c>
      <c r="P489" s="2">
        <v>0.31073699999999999</v>
      </c>
      <c r="Q489" s="2">
        <v>7.5075500000000003E-2</v>
      </c>
      <c r="R489" s="2">
        <v>0.11210000000000001</v>
      </c>
      <c r="S489" s="110"/>
    </row>
    <row r="490" spans="1:19" x14ac:dyDescent="0.2">
      <c r="A490" s="109" t="s">
        <v>1</v>
      </c>
      <c r="B490" s="2" t="s">
        <v>8</v>
      </c>
      <c r="C490" s="2" t="s">
        <v>68866</v>
      </c>
      <c r="D490" s="2" t="s">
        <v>68867</v>
      </c>
      <c r="E490" s="2" t="s">
        <v>9</v>
      </c>
      <c r="F490" s="2" t="s">
        <v>72</v>
      </c>
      <c r="G490" s="2">
        <v>-0.1641</v>
      </c>
      <c r="H490" s="2">
        <v>5.2499999999999998E-2</v>
      </c>
      <c r="I490" s="2">
        <v>1.781E-3</v>
      </c>
      <c r="J490" s="2" t="s">
        <v>45458</v>
      </c>
      <c r="K490" s="2">
        <v>5044</v>
      </c>
      <c r="L490" s="2" t="s">
        <v>9</v>
      </c>
      <c r="M490" s="2" t="s">
        <v>72</v>
      </c>
      <c r="N490" s="2">
        <v>201</v>
      </c>
      <c r="O490" s="2">
        <v>-0.55311299999999997</v>
      </c>
      <c r="P490" s="2">
        <v>0.31073699999999999</v>
      </c>
      <c r="Q490" s="2">
        <v>7.5075500000000003E-2</v>
      </c>
      <c r="R490" s="2">
        <v>0.11210000000000001</v>
      </c>
      <c r="S490" s="110"/>
    </row>
    <row r="491" spans="1:19" x14ac:dyDescent="0.2">
      <c r="A491" s="109" t="s">
        <v>1</v>
      </c>
      <c r="B491" s="2" t="s">
        <v>8</v>
      </c>
      <c r="C491" s="2" t="s">
        <v>68872</v>
      </c>
      <c r="D491" s="2" t="s">
        <v>68873</v>
      </c>
      <c r="E491" s="2" t="s">
        <v>16</v>
      </c>
      <c r="F491" s="2" t="s">
        <v>72</v>
      </c>
      <c r="G491" s="2">
        <v>-0.16889999999999999</v>
      </c>
      <c r="H491" s="2">
        <v>5.28E-2</v>
      </c>
      <c r="I491" s="2">
        <v>1.392E-3</v>
      </c>
      <c r="J491" s="2" t="s">
        <v>45458</v>
      </c>
      <c r="K491" s="2">
        <v>5044</v>
      </c>
      <c r="L491" s="2" t="s">
        <v>16</v>
      </c>
      <c r="M491" s="2" t="s">
        <v>72</v>
      </c>
      <c r="N491" s="2">
        <v>201</v>
      </c>
      <c r="O491" s="2">
        <v>-0.491759</v>
      </c>
      <c r="P491" s="2">
        <v>0.30979800000000002</v>
      </c>
      <c r="Q491" s="2">
        <v>0.11243300000000001</v>
      </c>
      <c r="R491" s="2">
        <v>0.11210000000000001</v>
      </c>
      <c r="S491" s="110"/>
    </row>
    <row r="492" spans="1:19" x14ac:dyDescent="0.2">
      <c r="A492" s="109" t="s">
        <v>1</v>
      </c>
      <c r="B492" s="2" t="s">
        <v>8</v>
      </c>
      <c r="C492" s="2" t="s">
        <v>68818</v>
      </c>
      <c r="D492" s="2" t="s">
        <v>68819</v>
      </c>
      <c r="E492" s="2" t="s">
        <v>16</v>
      </c>
      <c r="F492" s="2" t="s">
        <v>46012</v>
      </c>
      <c r="G492" s="2">
        <v>-0.1588</v>
      </c>
      <c r="H492" s="2">
        <v>5.2900000000000003E-2</v>
      </c>
      <c r="I492" s="2">
        <v>2.7049999999999999E-3</v>
      </c>
      <c r="J492" s="2" t="s">
        <v>45458</v>
      </c>
      <c r="K492" s="2">
        <v>5044</v>
      </c>
      <c r="L492" s="2" t="s">
        <v>16</v>
      </c>
      <c r="M492" s="2" t="s">
        <v>46012</v>
      </c>
      <c r="N492" s="2">
        <v>201</v>
      </c>
      <c r="O492" s="2">
        <v>-0.32214999999999999</v>
      </c>
      <c r="P492" s="2">
        <v>0.31836399999999998</v>
      </c>
      <c r="Q492" s="2">
        <v>0.31158999999999998</v>
      </c>
      <c r="R492" s="2">
        <v>0.11210000000000001</v>
      </c>
      <c r="S492" s="110"/>
    </row>
    <row r="493" spans="1:19" x14ac:dyDescent="0.2">
      <c r="A493" s="109" t="s">
        <v>1</v>
      </c>
      <c r="B493" s="2" t="s">
        <v>8</v>
      </c>
      <c r="C493" s="2" t="s">
        <v>68754</v>
      </c>
      <c r="D493" s="2" t="s">
        <v>68755</v>
      </c>
      <c r="E493" s="2" t="s">
        <v>16</v>
      </c>
      <c r="F493" s="2" t="s">
        <v>46012</v>
      </c>
      <c r="G493" s="2">
        <v>0.14099999999999999</v>
      </c>
      <c r="H493" s="2">
        <v>9.3299999999999994E-2</v>
      </c>
      <c r="I493" s="2">
        <v>0.13089999999999999</v>
      </c>
      <c r="J493" s="2" t="s">
        <v>68695</v>
      </c>
      <c r="K493" s="2">
        <v>5044</v>
      </c>
      <c r="L493" s="2" t="s">
        <v>16</v>
      </c>
      <c r="M493" s="2" t="s">
        <v>46012</v>
      </c>
      <c r="N493" s="2">
        <v>201</v>
      </c>
      <c r="O493" s="2">
        <v>0.360342</v>
      </c>
      <c r="P493" s="2">
        <v>0.285408</v>
      </c>
      <c r="Q493" s="2">
        <v>0.20674999999999999</v>
      </c>
      <c r="R493" s="2">
        <v>0.109</v>
      </c>
      <c r="S493" s="110"/>
    </row>
    <row r="494" spans="1:19" x14ac:dyDescent="0.2">
      <c r="A494" s="109" t="s">
        <v>1</v>
      </c>
      <c r="B494" s="2" t="s">
        <v>8</v>
      </c>
      <c r="C494" s="2" t="s">
        <v>68728</v>
      </c>
      <c r="D494" s="2" t="s">
        <v>68729</v>
      </c>
      <c r="E494" s="2" t="s">
        <v>16</v>
      </c>
      <c r="F494" s="2" t="s">
        <v>46012</v>
      </c>
      <c r="G494" s="2">
        <v>-0.129</v>
      </c>
      <c r="H494" s="2">
        <v>9.3299999999999994E-2</v>
      </c>
      <c r="I494" s="2">
        <v>0.1666</v>
      </c>
      <c r="J494" s="2" t="s">
        <v>45556</v>
      </c>
      <c r="K494" s="2">
        <v>5044</v>
      </c>
      <c r="L494" s="2" t="s">
        <v>46012</v>
      </c>
      <c r="M494" s="2" t="s">
        <v>16</v>
      </c>
      <c r="N494" s="2">
        <v>201</v>
      </c>
      <c r="O494" s="2">
        <v>0.360342</v>
      </c>
      <c r="P494" s="2">
        <v>0.285408</v>
      </c>
      <c r="Q494" s="2">
        <v>0.20674999999999999</v>
      </c>
      <c r="R494" s="2">
        <v>0.109</v>
      </c>
      <c r="S494" s="110"/>
    </row>
    <row r="495" spans="1:19" x14ac:dyDescent="0.2">
      <c r="A495" s="109" t="s">
        <v>1</v>
      </c>
      <c r="B495" s="2" t="s">
        <v>8</v>
      </c>
      <c r="C495" s="2" t="s">
        <v>68748</v>
      </c>
      <c r="D495" s="2" t="s">
        <v>68749</v>
      </c>
      <c r="E495" s="2" t="s">
        <v>9</v>
      </c>
      <c r="F495" s="2" t="s">
        <v>72</v>
      </c>
      <c r="G495" s="2">
        <v>-0.13600000000000001</v>
      </c>
      <c r="H495" s="2">
        <v>4.7100000000000003E-2</v>
      </c>
      <c r="I495" s="2">
        <v>3.8470000000000002E-3</v>
      </c>
      <c r="J495" s="2" t="s">
        <v>45556</v>
      </c>
      <c r="K495" s="2">
        <v>5044</v>
      </c>
      <c r="L495" s="2" t="s">
        <v>72</v>
      </c>
      <c r="M495" s="2" t="s">
        <v>9</v>
      </c>
      <c r="N495" s="2">
        <v>201</v>
      </c>
      <c r="O495" s="2">
        <v>-0.41032999999999997</v>
      </c>
      <c r="P495" s="2">
        <v>0.23028399999999999</v>
      </c>
      <c r="Q495" s="2">
        <v>7.4775499999999995E-2</v>
      </c>
      <c r="R495" s="2">
        <v>0.10879999999999999</v>
      </c>
      <c r="S495" s="110"/>
    </row>
    <row r="496" spans="1:19" x14ac:dyDescent="0.2">
      <c r="A496" s="109" t="s">
        <v>1</v>
      </c>
      <c r="B496" s="2" t="s">
        <v>8</v>
      </c>
      <c r="C496" s="2" t="s">
        <v>68900</v>
      </c>
      <c r="D496" s="2" t="s">
        <v>68901</v>
      </c>
      <c r="E496" s="2" t="s">
        <v>9</v>
      </c>
      <c r="F496" s="2" t="s">
        <v>72</v>
      </c>
      <c r="G496" s="2">
        <v>-0.15340000000000001</v>
      </c>
      <c r="H496" s="2">
        <v>5.45E-2</v>
      </c>
      <c r="I496" s="2">
        <v>4.8479999999999999E-3</v>
      </c>
      <c r="J496" s="2" t="s">
        <v>68725</v>
      </c>
      <c r="K496" s="2">
        <v>4828</v>
      </c>
      <c r="L496" s="2" t="s">
        <v>9</v>
      </c>
      <c r="M496" s="2" t="s">
        <v>72</v>
      </c>
      <c r="N496" s="2">
        <v>201</v>
      </c>
      <c r="O496" s="2">
        <v>-0.31446200000000002</v>
      </c>
      <c r="P496" s="2">
        <v>0.31855699999999998</v>
      </c>
      <c r="Q496" s="2">
        <v>0.323571</v>
      </c>
      <c r="R496" s="2">
        <v>0.10879999999999999</v>
      </c>
      <c r="S496" s="110"/>
    </row>
    <row r="497" spans="1:19" x14ac:dyDescent="0.2">
      <c r="A497" s="109" t="s">
        <v>1</v>
      </c>
      <c r="B497" s="2" t="s">
        <v>8</v>
      </c>
      <c r="C497" s="2" t="s">
        <v>68971</v>
      </c>
      <c r="D497" s="2" t="s">
        <v>68972</v>
      </c>
      <c r="E497" s="2" t="s">
        <v>16</v>
      </c>
      <c r="F497" s="2" t="s">
        <v>72</v>
      </c>
      <c r="G497" s="2">
        <v>0.1898</v>
      </c>
      <c r="H497" s="2">
        <v>5.1799999999999999E-2</v>
      </c>
      <c r="I497" s="2">
        <v>2.4449999999999998E-4</v>
      </c>
      <c r="J497" s="2" t="s">
        <v>45433</v>
      </c>
      <c r="K497" s="2">
        <v>5044</v>
      </c>
      <c r="L497" s="2" t="s">
        <v>72</v>
      </c>
      <c r="M497" s="2" t="s">
        <v>16</v>
      </c>
      <c r="N497" s="2">
        <v>201</v>
      </c>
      <c r="O497" s="2">
        <v>-0.30523499999999998</v>
      </c>
      <c r="P497" s="2">
        <v>0.262712</v>
      </c>
      <c r="Q497" s="2">
        <v>0.24529200000000001</v>
      </c>
      <c r="R497" s="2">
        <v>0.1056</v>
      </c>
      <c r="S497" s="110"/>
    </row>
    <row r="498" spans="1:19" x14ac:dyDescent="0.2">
      <c r="A498" s="109" t="s">
        <v>1</v>
      </c>
      <c r="B498" s="2" t="s">
        <v>8</v>
      </c>
      <c r="C498" s="2" t="s">
        <v>45432</v>
      </c>
      <c r="D498" s="2" t="s">
        <v>45431</v>
      </c>
      <c r="E498" s="2" t="s">
        <v>9</v>
      </c>
      <c r="F498" s="2" t="s">
        <v>72</v>
      </c>
      <c r="G498" s="2">
        <v>0.88229999999999997</v>
      </c>
      <c r="H498" s="2">
        <v>6.2199999999999998E-2</v>
      </c>
      <c r="I498" s="37">
        <v>1.213E-45</v>
      </c>
      <c r="J498" s="2" t="s">
        <v>45433</v>
      </c>
      <c r="K498" s="2">
        <v>5044</v>
      </c>
      <c r="L498" s="2" t="s">
        <v>9</v>
      </c>
      <c r="M498" s="2" t="s">
        <v>72</v>
      </c>
      <c r="N498" s="2">
        <v>201</v>
      </c>
      <c r="O498" s="2">
        <v>0.56833299999999998</v>
      </c>
      <c r="P498" s="2">
        <v>0.36477100000000001</v>
      </c>
      <c r="Q498" s="2">
        <v>0.11922000000000001</v>
      </c>
      <c r="R498" s="2">
        <v>0.10489999999999999</v>
      </c>
      <c r="S498" s="110"/>
    </row>
    <row r="499" spans="1:19" x14ac:dyDescent="0.2">
      <c r="A499" s="109" t="s">
        <v>1</v>
      </c>
      <c r="B499" s="2" t="s">
        <v>8</v>
      </c>
      <c r="C499" s="2" t="s">
        <v>67649</v>
      </c>
      <c r="D499" s="2" t="s">
        <v>67648</v>
      </c>
      <c r="E499" s="2" t="s">
        <v>16</v>
      </c>
      <c r="F499" s="2" t="s">
        <v>46012</v>
      </c>
      <c r="G499" s="2">
        <v>0.3493</v>
      </c>
      <c r="H499" s="2">
        <v>4.7100000000000003E-2</v>
      </c>
      <c r="I499" s="37">
        <v>1.2850000000000001E-13</v>
      </c>
      <c r="J499" s="2" t="s">
        <v>45433</v>
      </c>
      <c r="K499" s="2">
        <v>5044</v>
      </c>
      <c r="L499" s="2" t="s">
        <v>46012</v>
      </c>
      <c r="M499" s="2" t="s">
        <v>16</v>
      </c>
      <c r="N499" s="2">
        <v>201</v>
      </c>
      <c r="O499" s="2">
        <v>1.1215800000000001E-3</v>
      </c>
      <c r="P499" s="2">
        <v>0.243427</v>
      </c>
      <c r="Q499" s="2">
        <v>0.99632399999999999</v>
      </c>
      <c r="R499" s="2">
        <v>0.1046</v>
      </c>
      <c r="S499" s="110"/>
    </row>
    <row r="500" spans="1:19" x14ac:dyDescent="0.2">
      <c r="A500" s="109" t="s">
        <v>1</v>
      </c>
      <c r="B500" s="2" t="s">
        <v>8</v>
      </c>
      <c r="C500" s="2" t="s">
        <v>68929</v>
      </c>
      <c r="D500" s="2" t="s">
        <v>68930</v>
      </c>
      <c r="E500" s="2" t="s">
        <v>16</v>
      </c>
      <c r="F500" s="2" t="s">
        <v>46012</v>
      </c>
      <c r="G500" s="2">
        <v>-0.20319999999999999</v>
      </c>
      <c r="H500" s="2">
        <v>4.9799999999999997E-2</v>
      </c>
      <c r="I500" s="37">
        <v>4.566E-5</v>
      </c>
      <c r="J500" s="2" t="s">
        <v>45458</v>
      </c>
      <c r="K500" s="2">
        <v>5044</v>
      </c>
      <c r="L500" s="2" t="s">
        <v>16</v>
      </c>
      <c r="M500" s="2" t="s">
        <v>46012</v>
      </c>
      <c r="N500" s="2">
        <v>201</v>
      </c>
      <c r="O500" s="2">
        <v>6.7224599999999995E-2</v>
      </c>
      <c r="P500" s="2">
        <v>0.22705600000000001</v>
      </c>
      <c r="Q500" s="2">
        <v>0.76717599999999997</v>
      </c>
      <c r="R500" s="2">
        <v>0.1026</v>
      </c>
      <c r="S500" s="110"/>
    </row>
    <row r="501" spans="1:19" x14ac:dyDescent="0.2">
      <c r="A501" s="109" t="s">
        <v>1</v>
      </c>
      <c r="B501" s="2" t="s">
        <v>8</v>
      </c>
      <c r="C501" s="2" t="s">
        <v>68714</v>
      </c>
      <c r="D501" s="2" t="s">
        <v>68715</v>
      </c>
      <c r="E501" s="2" t="s">
        <v>16</v>
      </c>
      <c r="F501" s="2" t="s">
        <v>72</v>
      </c>
      <c r="G501" s="2">
        <v>8.3900000000000002E-2</v>
      </c>
      <c r="H501" s="2">
        <v>6.4100000000000004E-2</v>
      </c>
      <c r="I501" s="2">
        <v>0.19070000000000001</v>
      </c>
      <c r="J501" s="2" t="s">
        <v>68716</v>
      </c>
      <c r="K501" s="2">
        <v>5044</v>
      </c>
      <c r="L501" s="2" t="s">
        <v>16</v>
      </c>
      <c r="M501" s="2" t="s">
        <v>72</v>
      </c>
      <c r="N501" s="2">
        <v>201</v>
      </c>
      <c r="O501" s="2">
        <v>-0.185917</v>
      </c>
      <c r="P501" s="2">
        <v>0.24465200000000001</v>
      </c>
      <c r="Q501" s="2">
        <v>0.447301</v>
      </c>
      <c r="R501" s="2">
        <v>0.10249999999999999</v>
      </c>
      <c r="S501" s="110"/>
    </row>
    <row r="502" spans="1:19" x14ac:dyDescent="0.2">
      <c r="A502" s="109" t="s">
        <v>1</v>
      </c>
      <c r="B502" s="2" t="s">
        <v>8</v>
      </c>
      <c r="C502" s="2" t="s">
        <v>68906</v>
      </c>
      <c r="D502" s="2" t="s">
        <v>68907</v>
      </c>
      <c r="E502" s="2" t="s">
        <v>16</v>
      </c>
      <c r="F502" s="2" t="s">
        <v>46012</v>
      </c>
      <c r="G502" s="2">
        <v>-0.15859999999999999</v>
      </c>
      <c r="H502" s="2">
        <v>5.4199999999999998E-2</v>
      </c>
      <c r="I502" s="2">
        <v>3.4269999999999999E-3</v>
      </c>
      <c r="J502" s="2" t="s">
        <v>68725</v>
      </c>
      <c r="K502" s="2">
        <v>4828</v>
      </c>
      <c r="L502" s="2" t="s">
        <v>16</v>
      </c>
      <c r="M502" s="2" t="s">
        <v>46012</v>
      </c>
      <c r="N502" s="2">
        <v>201</v>
      </c>
      <c r="O502" s="2">
        <v>-0.397316</v>
      </c>
      <c r="P502" s="2">
        <v>0.30977900000000003</v>
      </c>
      <c r="Q502" s="2">
        <v>0.19964000000000001</v>
      </c>
      <c r="R502" s="2">
        <v>0.1013</v>
      </c>
      <c r="S502" s="110"/>
    </row>
    <row r="503" spans="1:19" x14ac:dyDescent="0.2">
      <c r="A503" s="109" t="s">
        <v>1</v>
      </c>
      <c r="B503" s="2" t="s">
        <v>8</v>
      </c>
      <c r="C503" s="2" t="s">
        <v>68961</v>
      </c>
      <c r="D503" s="2" t="s">
        <v>68962</v>
      </c>
      <c r="E503" s="2" t="s">
        <v>16</v>
      </c>
      <c r="F503" s="2" t="s">
        <v>46012</v>
      </c>
      <c r="G503" s="2">
        <v>0.20760000000000001</v>
      </c>
      <c r="H503" s="2">
        <v>8.8900000000000007E-2</v>
      </c>
      <c r="I503" s="2">
        <v>1.9449999999999999E-2</v>
      </c>
      <c r="J503" s="2" t="s">
        <v>68695</v>
      </c>
      <c r="K503" s="2">
        <v>5044</v>
      </c>
      <c r="L503" s="2" t="s">
        <v>39</v>
      </c>
      <c r="M503" s="2" t="s">
        <v>39</v>
      </c>
      <c r="N503" s="2" t="s">
        <v>39</v>
      </c>
      <c r="O503" s="2" t="s">
        <v>39</v>
      </c>
      <c r="P503" s="2" t="s">
        <v>39</v>
      </c>
      <c r="Q503" s="2" t="s">
        <v>39</v>
      </c>
      <c r="R503" s="2">
        <v>9.0700000000000003E-2</v>
      </c>
      <c r="S503" s="110"/>
    </row>
    <row r="504" spans="1:19" x14ac:dyDescent="0.2">
      <c r="A504" s="109" t="s">
        <v>1</v>
      </c>
      <c r="B504" s="2" t="s">
        <v>8</v>
      </c>
      <c r="C504" s="2" t="s">
        <v>68959</v>
      </c>
      <c r="D504" s="2" t="s">
        <v>68960</v>
      </c>
      <c r="E504" s="2" t="s">
        <v>16</v>
      </c>
      <c r="F504" s="2" t="s">
        <v>46012</v>
      </c>
      <c r="G504" s="2">
        <v>-0.19139999999999999</v>
      </c>
      <c r="H504" s="2">
        <v>8.9899999999999994E-2</v>
      </c>
      <c r="I504" s="2">
        <v>3.3309999999999999E-2</v>
      </c>
      <c r="J504" s="2" t="s">
        <v>45556</v>
      </c>
      <c r="K504" s="2">
        <v>5044</v>
      </c>
      <c r="L504" s="2" t="s">
        <v>39</v>
      </c>
      <c r="M504" s="2" t="s">
        <v>39</v>
      </c>
      <c r="N504" s="2" t="s">
        <v>39</v>
      </c>
      <c r="O504" s="2" t="s">
        <v>39</v>
      </c>
      <c r="P504" s="2" t="s">
        <v>39</v>
      </c>
      <c r="Q504" s="2" t="s">
        <v>39</v>
      </c>
      <c r="R504" s="2">
        <v>9.0700000000000003E-2</v>
      </c>
      <c r="S504" s="110"/>
    </row>
    <row r="505" spans="1:19" x14ac:dyDescent="0.2">
      <c r="A505" s="109" t="s">
        <v>1</v>
      </c>
      <c r="B505" s="2" t="s">
        <v>8</v>
      </c>
      <c r="C505" s="2" t="s">
        <v>67635</v>
      </c>
      <c r="D505" s="2" t="s">
        <v>67634</v>
      </c>
      <c r="E505" s="2" t="s">
        <v>16</v>
      </c>
      <c r="F505" s="2" t="s">
        <v>46012</v>
      </c>
      <c r="G505" s="2">
        <v>-0.35270000000000001</v>
      </c>
      <c r="H505" s="2">
        <v>4.7E-2</v>
      </c>
      <c r="I505" s="37">
        <v>6.2299999999999997E-14</v>
      </c>
      <c r="J505" s="2" t="s">
        <v>45458</v>
      </c>
      <c r="K505" s="2">
        <v>5044</v>
      </c>
      <c r="L505" s="2" t="s">
        <v>16</v>
      </c>
      <c r="M505" s="2" t="s">
        <v>46012</v>
      </c>
      <c r="N505" s="2">
        <v>201</v>
      </c>
      <c r="O505" s="2">
        <v>0.109225</v>
      </c>
      <c r="P505" s="2">
        <v>0.26608799999999999</v>
      </c>
      <c r="Q505" s="2">
        <v>0.68145100000000003</v>
      </c>
      <c r="R505" s="2">
        <v>8.5000000000000006E-2</v>
      </c>
      <c r="S505" s="110"/>
    </row>
    <row r="506" spans="1:19" x14ac:dyDescent="0.2">
      <c r="A506" s="109" t="s">
        <v>1</v>
      </c>
      <c r="B506" s="2" t="s">
        <v>8</v>
      </c>
      <c r="C506" s="2" t="s">
        <v>68684</v>
      </c>
      <c r="D506" s="2" t="s">
        <v>68685</v>
      </c>
      <c r="E506" s="2" t="s">
        <v>16</v>
      </c>
      <c r="F506" s="2" t="s">
        <v>72</v>
      </c>
      <c r="G506" s="2">
        <v>-0.19289999999999999</v>
      </c>
      <c r="H506" s="2">
        <v>8.7400000000000005E-2</v>
      </c>
      <c r="I506" s="2">
        <v>2.7310000000000001E-2</v>
      </c>
      <c r="J506" s="2" t="s">
        <v>45556</v>
      </c>
      <c r="K506" s="2">
        <v>5044</v>
      </c>
      <c r="L506" s="2" t="s">
        <v>72</v>
      </c>
      <c r="M506" s="2" t="s">
        <v>16</v>
      </c>
      <c r="N506" s="2">
        <v>201</v>
      </c>
      <c r="O506" s="2">
        <v>-0.32566000000000001</v>
      </c>
      <c r="P506" s="2">
        <v>0.25473499999999999</v>
      </c>
      <c r="Q506" s="2">
        <v>0.201099</v>
      </c>
      <c r="R506" s="2">
        <v>8.3900000000000002E-2</v>
      </c>
      <c r="S506" s="110"/>
    </row>
    <row r="507" spans="1:19" x14ac:dyDescent="0.2">
      <c r="A507" s="109" t="s">
        <v>1</v>
      </c>
      <c r="B507" s="2" t="s">
        <v>8</v>
      </c>
      <c r="C507" s="2" t="s">
        <v>26</v>
      </c>
      <c r="D507" s="2" t="s">
        <v>15</v>
      </c>
      <c r="E507" s="2" t="s">
        <v>9</v>
      </c>
      <c r="F507" s="2" t="s">
        <v>72</v>
      </c>
      <c r="G507" s="2">
        <v>0.32679999999999998</v>
      </c>
      <c r="H507" s="2">
        <v>5.4800000000000001E-2</v>
      </c>
      <c r="I507" s="37">
        <v>2.4199999999999999E-9</v>
      </c>
      <c r="J507" s="2" t="s">
        <v>45433</v>
      </c>
      <c r="K507" s="2">
        <v>5044</v>
      </c>
      <c r="L507" s="2" t="s">
        <v>72</v>
      </c>
      <c r="M507" s="2" t="s">
        <v>9</v>
      </c>
      <c r="N507" s="2">
        <v>201</v>
      </c>
      <c r="O507" s="2">
        <v>6.8691199999999994E-2</v>
      </c>
      <c r="P507" s="2">
        <v>0.26158300000000001</v>
      </c>
      <c r="Q507" s="2">
        <v>0.79286000000000001</v>
      </c>
      <c r="R507" s="2">
        <v>8.1500000000000003E-2</v>
      </c>
      <c r="S507" s="110"/>
    </row>
    <row r="508" spans="1:19" x14ac:dyDescent="0.2">
      <c r="A508" s="109" t="s">
        <v>1</v>
      </c>
      <c r="B508" s="2" t="s">
        <v>8</v>
      </c>
      <c r="C508" s="2" t="s">
        <v>67619</v>
      </c>
      <c r="D508" s="2" t="s">
        <v>67618</v>
      </c>
      <c r="E508" s="2" t="s">
        <v>16</v>
      </c>
      <c r="F508" s="2" t="s">
        <v>46012</v>
      </c>
      <c r="G508" s="2">
        <v>0.35070000000000001</v>
      </c>
      <c r="H508" s="2">
        <v>4.7699999999999999E-2</v>
      </c>
      <c r="I508" s="37">
        <v>1.8980000000000001E-13</v>
      </c>
      <c r="J508" s="2" t="s">
        <v>45433</v>
      </c>
      <c r="K508" s="2">
        <v>5044</v>
      </c>
      <c r="L508" s="2" t="s">
        <v>16</v>
      </c>
      <c r="M508" s="2" t="s">
        <v>46012</v>
      </c>
      <c r="N508" s="2">
        <v>201</v>
      </c>
      <c r="O508" s="2">
        <v>0.35600999999999999</v>
      </c>
      <c r="P508" s="2">
        <v>0.31269999999999998</v>
      </c>
      <c r="Q508" s="2">
        <v>0.25491000000000003</v>
      </c>
      <c r="R508" s="2">
        <v>7.9299999999999995E-2</v>
      </c>
      <c r="S508" s="110"/>
    </row>
    <row r="509" spans="1:19" x14ac:dyDescent="0.2">
      <c r="A509" s="109" t="s">
        <v>1</v>
      </c>
      <c r="B509" s="2" t="s">
        <v>8</v>
      </c>
      <c r="C509" s="2" t="s">
        <v>67643</v>
      </c>
      <c r="D509" s="2" t="s">
        <v>67642</v>
      </c>
      <c r="E509" s="2" t="s">
        <v>16</v>
      </c>
      <c r="F509" s="2" t="s">
        <v>46012</v>
      </c>
      <c r="G509" s="2">
        <v>-0.35270000000000001</v>
      </c>
      <c r="H509" s="2">
        <v>4.7E-2</v>
      </c>
      <c r="I509" s="37">
        <v>6.2299999999999997E-14</v>
      </c>
      <c r="J509" s="2" t="s">
        <v>45458</v>
      </c>
      <c r="K509" s="2">
        <v>5044</v>
      </c>
      <c r="L509" s="2" t="s">
        <v>16</v>
      </c>
      <c r="M509" s="2" t="s">
        <v>46012</v>
      </c>
      <c r="N509" s="2">
        <v>201</v>
      </c>
      <c r="O509" s="2">
        <v>-7.01402E-2</v>
      </c>
      <c r="P509" s="2">
        <v>0.26144699999999998</v>
      </c>
      <c r="Q509" s="2">
        <v>0.78848600000000002</v>
      </c>
      <c r="R509" s="2">
        <v>7.7299999999999994E-2</v>
      </c>
      <c r="S509" s="110"/>
    </row>
    <row r="510" spans="1:19" x14ac:dyDescent="0.2">
      <c r="A510" s="109" t="s">
        <v>1</v>
      </c>
      <c r="B510" s="2" t="s">
        <v>8</v>
      </c>
      <c r="C510" s="2" t="s">
        <v>69009</v>
      </c>
      <c r="D510" s="2" t="s">
        <v>69010</v>
      </c>
      <c r="E510" s="2" t="s">
        <v>16</v>
      </c>
      <c r="F510" s="2" t="s">
        <v>46012</v>
      </c>
      <c r="G510" s="2">
        <v>0.27389999999999998</v>
      </c>
      <c r="H510" s="2">
        <v>5.9499999999999997E-2</v>
      </c>
      <c r="I510" s="37">
        <v>4.1999999999999996E-6</v>
      </c>
      <c r="J510" s="2" t="s">
        <v>45433</v>
      </c>
      <c r="K510" s="2">
        <v>5044</v>
      </c>
      <c r="L510" s="2" t="s">
        <v>46012</v>
      </c>
      <c r="M510" s="2" t="s">
        <v>16</v>
      </c>
      <c r="N510" s="2">
        <v>201</v>
      </c>
      <c r="O510" s="2">
        <v>5.9891699999999999E-2</v>
      </c>
      <c r="P510" s="2">
        <v>0.28123999999999999</v>
      </c>
      <c r="Q510" s="2">
        <v>0.83136100000000002</v>
      </c>
      <c r="R510" s="2">
        <v>7.2800000000000004E-2</v>
      </c>
      <c r="S510" s="110"/>
    </row>
    <row r="511" spans="1:19" x14ac:dyDescent="0.2">
      <c r="A511" s="109" t="s">
        <v>1</v>
      </c>
      <c r="B511" s="2" t="s">
        <v>8</v>
      </c>
      <c r="C511" s="2" t="s">
        <v>69011</v>
      </c>
      <c r="D511" s="2" t="s">
        <v>69012</v>
      </c>
      <c r="E511" s="2" t="s">
        <v>72</v>
      </c>
      <c r="F511" s="2" t="s">
        <v>46012</v>
      </c>
      <c r="G511" s="2">
        <v>-0.26650000000000001</v>
      </c>
      <c r="H511" s="2">
        <v>5.9499999999999997E-2</v>
      </c>
      <c r="I511" s="37">
        <v>7.5469999999999999E-6</v>
      </c>
      <c r="J511" s="2" t="s">
        <v>45458</v>
      </c>
      <c r="K511" s="2">
        <v>5044</v>
      </c>
      <c r="L511" s="2" t="s">
        <v>72</v>
      </c>
      <c r="M511" s="2" t="s">
        <v>46012</v>
      </c>
      <c r="N511" s="2">
        <v>201</v>
      </c>
      <c r="O511" s="2">
        <v>5.9891699999999999E-2</v>
      </c>
      <c r="P511" s="2">
        <v>0.28123999999999999</v>
      </c>
      <c r="Q511" s="2">
        <v>0.83136100000000002</v>
      </c>
      <c r="R511" s="2">
        <v>7.2800000000000004E-2</v>
      </c>
      <c r="S511" s="110"/>
    </row>
    <row r="512" spans="1:19" x14ac:dyDescent="0.2">
      <c r="A512" s="109" t="s">
        <v>1</v>
      </c>
      <c r="B512" s="2" t="s">
        <v>8</v>
      </c>
      <c r="C512" s="2" t="s">
        <v>68997</v>
      </c>
      <c r="D512" s="2" t="s">
        <v>68998</v>
      </c>
      <c r="E512" s="2" t="s">
        <v>16</v>
      </c>
      <c r="F512" s="2" t="s">
        <v>72</v>
      </c>
      <c r="G512" s="2">
        <v>-0.2641</v>
      </c>
      <c r="H512" s="2">
        <v>8.4199999999999997E-2</v>
      </c>
      <c r="I512" s="2">
        <v>1.704E-3</v>
      </c>
      <c r="J512" s="2" t="s">
        <v>68671</v>
      </c>
      <c r="K512" s="2">
        <v>5044</v>
      </c>
      <c r="L512" s="2" t="s">
        <v>16</v>
      </c>
      <c r="M512" s="2" t="s">
        <v>72</v>
      </c>
      <c r="N512" s="2">
        <v>201</v>
      </c>
      <c r="O512" s="2">
        <v>0.51250600000000002</v>
      </c>
      <c r="P512" s="2">
        <v>0.33345999999999998</v>
      </c>
      <c r="Q512" s="2">
        <v>0.124309</v>
      </c>
      <c r="R512" s="2">
        <v>7.0199999999999999E-2</v>
      </c>
      <c r="S512" s="110"/>
    </row>
    <row r="513" spans="1:19" x14ac:dyDescent="0.2">
      <c r="A513" s="109" t="s">
        <v>1</v>
      </c>
      <c r="B513" s="2" t="s">
        <v>8</v>
      </c>
      <c r="C513" s="2" t="s">
        <v>68732</v>
      </c>
      <c r="D513" s="2" t="s">
        <v>68733</v>
      </c>
      <c r="E513" s="2" t="s">
        <v>16</v>
      </c>
      <c r="F513" s="2" t="s">
        <v>46012</v>
      </c>
      <c r="G513" s="2">
        <v>6.8500000000000005E-2</v>
      </c>
      <c r="H513" s="2">
        <v>4.8800000000000003E-2</v>
      </c>
      <c r="I513" s="2">
        <v>0.1608</v>
      </c>
      <c r="J513" s="2" t="s">
        <v>68695</v>
      </c>
      <c r="K513" s="2">
        <v>5044</v>
      </c>
      <c r="L513" s="2" t="s">
        <v>16</v>
      </c>
      <c r="M513" s="2" t="s">
        <v>46012</v>
      </c>
      <c r="N513" s="2">
        <v>201</v>
      </c>
      <c r="O513" s="2">
        <v>-0.464333</v>
      </c>
      <c r="P513" s="2">
        <v>0.374637</v>
      </c>
      <c r="Q513" s="2">
        <v>0.21518899999999999</v>
      </c>
      <c r="R513" s="2">
        <v>6.1100000000000002E-2</v>
      </c>
      <c r="S513" s="110"/>
    </row>
    <row r="514" spans="1:19" x14ac:dyDescent="0.2">
      <c r="A514" s="109" t="s">
        <v>1</v>
      </c>
      <c r="B514" s="2" t="s">
        <v>8</v>
      </c>
      <c r="C514" s="2" t="s">
        <v>68981</v>
      </c>
      <c r="D514" s="2" t="s">
        <v>68982</v>
      </c>
      <c r="E514" s="2" t="s">
        <v>9</v>
      </c>
      <c r="F514" s="2" t="s">
        <v>72</v>
      </c>
      <c r="G514" s="2">
        <v>-0.16020000000000001</v>
      </c>
      <c r="H514" s="2">
        <v>5.2900000000000003E-2</v>
      </c>
      <c r="I514" s="2">
        <v>2.4520000000000002E-3</v>
      </c>
      <c r="J514" s="2" t="s">
        <v>45458</v>
      </c>
      <c r="K514" s="2">
        <v>5044</v>
      </c>
      <c r="L514" s="2" t="s">
        <v>9</v>
      </c>
      <c r="M514" s="2" t="s">
        <v>72</v>
      </c>
      <c r="N514" s="2">
        <v>201</v>
      </c>
      <c r="O514" s="2">
        <v>-0.40827799999999997</v>
      </c>
      <c r="P514" s="2">
        <v>0.37929400000000002</v>
      </c>
      <c r="Q514" s="2">
        <v>0.28174199999999999</v>
      </c>
      <c r="R514" s="2">
        <v>5.8400000000000001E-2</v>
      </c>
      <c r="S514" s="110"/>
    </row>
    <row r="515" spans="1:19" x14ac:dyDescent="0.2">
      <c r="A515" s="109" t="s">
        <v>1</v>
      </c>
      <c r="B515" s="2" t="s">
        <v>8</v>
      </c>
      <c r="C515" s="2" t="s">
        <v>68983</v>
      </c>
      <c r="D515" s="2" t="s">
        <v>68984</v>
      </c>
      <c r="E515" s="2" t="s">
        <v>16</v>
      </c>
      <c r="F515" s="2" t="s">
        <v>72</v>
      </c>
      <c r="G515" s="2">
        <v>0.1623</v>
      </c>
      <c r="H515" s="2">
        <v>5.2900000000000003E-2</v>
      </c>
      <c r="I515" s="2">
        <v>2.1480000000000002E-3</v>
      </c>
      <c r="J515" s="2" t="s">
        <v>45433</v>
      </c>
      <c r="K515" s="2">
        <v>5044</v>
      </c>
      <c r="L515" s="2" t="s">
        <v>72</v>
      </c>
      <c r="M515" s="2" t="s">
        <v>16</v>
      </c>
      <c r="N515" s="2">
        <v>201</v>
      </c>
      <c r="O515" s="2">
        <v>-0.36349999999999999</v>
      </c>
      <c r="P515" s="2">
        <v>0.382442</v>
      </c>
      <c r="Q515" s="2">
        <v>0.34187299999999998</v>
      </c>
      <c r="R515" s="2">
        <v>5.8400000000000001E-2</v>
      </c>
      <c r="S515" s="110"/>
    </row>
    <row r="516" spans="1:19" x14ac:dyDescent="0.2">
      <c r="A516" s="109" t="s">
        <v>1</v>
      </c>
      <c r="B516" s="2" t="s">
        <v>8</v>
      </c>
      <c r="C516" s="2" t="s">
        <v>69049</v>
      </c>
      <c r="D516" s="2" t="s">
        <v>69050</v>
      </c>
      <c r="E516" s="2" t="s">
        <v>9</v>
      </c>
      <c r="F516" s="2" t="s">
        <v>46012</v>
      </c>
      <c r="G516" s="2">
        <v>-0.2722</v>
      </c>
      <c r="H516" s="2">
        <v>5.9499999999999997E-2</v>
      </c>
      <c r="I516" s="37">
        <v>4.7999999999999998E-6</v>
      </c>
      <c r="J516" s="2" t="s">
        <v>45458</v>
      </c>
      <c r="K516" s="2">
        <v>5044</v>
      </c>
      <c r="L516" s="2" t="s">
        <v>9</v>
      </c>
      <c r="M516" s="2" t="s">
        <v>46012</v>
      </c>
      <c r="N516" s="2">
        <v>201</v>
      </c>
      <c r="O516" s="2">
        <v>-0.101967</v>
      </c>
      <c r="P516" s="2">
        <v>0.27094099999999999</v>
      </c>
      <c r="Q516" s="2">
        <v>0.70666099999999998</v>
      </c>
      <c r="R516" s="2">
        <v>5.8200000000000002E-2</v>
      </c>
      <c r="S516" s="110"/>
    </row>
    <row r="517" spans="1:19" x14ac:dyDescent="0.2">
      <c r="A517" s="109" t="s">
        <v>1</v>
      </c>
      <c r="B517" s="2" t="s">
        <v>8</v>
      </c>
      <c r="C517" s="2" t="s">
        <v>68742</v>
      </c>
      <c r="D517" s="2" t="s">
        <v>68743</v>
      </c>
      <c r="E517" s="2" t="s">
        <v>16</v>
      </c>
      <c r="F517" s="2" t="s">
        <v>46012</v>
      </c>
      <c r="G517" s="2">
        <v>0.12479999999999999</v>
      </c>
      <c r="H517" s="2">
        <v>8.5000000000000006E-2</v>
      </c>
      <c r="I517" s="2">
        <v>0.14219999999999999</v>
      </c>
      <c r="J517" s="2" t="s">
        <v>68695</v>
      </c>
      <c r="K517" s="2">
        <v>5044</v>
      </c>
      <c r="L517" s="2" t="s">
        <v>16</v>
      </c>
      <c r="M517" s="2" t="s">
        <v>46012</v>
      </c>
      <c r="N517" s="2">
        <v>201</v>
      </c>
      <c r="O517" s="2">
        <v>0.35827199999999998</v>
      </c>
      <c r="P517" s="2">
        <v>0.27409899999999998</v>
      </c>
      <c r="Q517" s="2">
        <v>0.19118199999999999</v>
      </c>
      <c r="R517" s="2">
        <v>5.7099999999999998E-2</v>
      </c>
      <c r="S517" s="110"/>
    </row>
    <row r="518" spans="1:19" x14ac:dyDescent="0.2">
      <c r="A518" s="109" t="s">
        <v>1</v>
      </c>
      <c r="B518" s="2" t="s">
        <v>8</v>
      </c>
      <c r="C518" s="2" t="s">
        <v>68746</v>
      </c>
      <c r="D518" s="2" t="s">
        <v>68747</v>
      </c>
      <c r="E518" s="2" t="s">
        <v>9</v>
      </c>
      <c r="F518" s="2" t="s">
        <v>72</v>
      </c>
      <c r="G518" s="2">
        <v>0.22059999999999999</v>
      </c>
      <c r="H518" s="2">
        <v>9.5699999999999993E-2</v>
      </c>
      <c r="I518" s="2">
        <v>2.1160000000000002E-2</v>
      </c>
      <c r="J518" s="2" t="s">
        <v>45433</v>
      </c>
      <c r="K518" s="2">
        <v>5044</v>
      </c>
      <c r="L518" s="2" t="s">
        <v>9</v>
      </c>
      <c r="M518" s="2" t="s">
        <v>72</v>
      </c>
      <c r="N518" s="2">
        <v>201</v>
      </c>
      <c r="O518" s="2">
        <v>-0.248256</v>
      </c>
      <c r="P518" s="2">
        <v>0.33358599999999999</v>
      </c>
      <c r="Q518" s="2">
        <v>0.45675199999999999</v>
      </c>
      <c r="R518" s="2">
        <v>5.4100000000000002E-2</v>
      </c>
      <c r="S518" s="110"/>
    </row>
    <row r="519" spans="1:19" x14ac:dyDescent="0.2">
      <c r="A519" s="109" t="s">
        <v>1</v>
      </c>
      <c r="B519" s="2" t="s">
        <v>8</v>
      </c>
      <c r="C519" s="2" t="s">
        <v>68991</v>
      </c>
      <c r="D519" s="2" t="s">
        <v>68992</v>
      </c>
      <c r="E519" s="2" t="s">
        <v>9</v>
      </c>
      <c r="F519" s="2" t="s">
        <v>72</v>
      </c>
      <c r="G519" s="2">
        <v>0.27650000000000002</v>
      </c>
      <c r="H519" s="2">
        <v>5.96E-2</v>
      </c>
      <c r="I519" s="37">
        <v>3.467E-6</v>
      </c>
      <c r="J519" s="2" t="s">
        <v>45433</v>
      </c>
      <c r="K519" s="2">
        <v>5044</v>
      </c>
      <c r="L519" s="2" t="s">
        <v>72</v>
      </c>
      <c r="M519" s="2" t="s">
        <v>9</v>
      </c>
      <c r="N519" s="2">
        <v>201</v>
      </c>
      <c r="O519" s="2">
        <v>6.1979299999999999E-4</v>
      </c>
      <c r="P519" s="2">
        <v>0.27998600000000001</v>
      </c>
      <c r="Q519" s="2">
        <v>0.99823399999999995</v>
      </c>
      <c r="R519" s="2">
        <v>5.1400000000000001E-2</v>
      </c>
      <c r="S519" s="110"/>
    </row>
    <row r="520" spans="1:19" x14ac:dyDescent="0.2">
      <c r="A520" s="109" t="s">
        <v>1</v>
      </c>
      <c r="B520" s="2" t="s">
        <v>8</v>
      </c>
      <c r="C520" s="2" t="s">
        <v>68993</v>
      </c>
      <c r="D520" s="2" t="s">
        <v>68994</v>
      </c>
      <c r="E520" s="2" t="s">
        <v>9</v>
      </c>
      <c r="F520" s="2" t="s">
        <v>72</v>
      </c>
      <c r="G520" s="2">
        <v>0.27650000000000002</v>
      </c>
      <c r="H520" s="2">
        <v>5.96E-2</v>
      </c>
      <c r="I520" s="37">
        <v>3.467E-6</v>
      </c>
      <c r="J520" s="2" t="s">
        <v>45433</v>
      </c>
      <c r="K520" s="2">
        <v>5044</v>
      </c>
      <c r="L520" s="2" t="s">
        <v>72</v>
      </c>
      <c r="M520" s="2" t="s">
        <v>9</v>
      </c>
      <c r="N520" s="2">
        <v>201</v>
      </c>
      <c r="O520" s="2">
        <v>6.1979299999999999E-4</v>
      </c>
      <c r="P520" s="2">
        <v>0.27998600000000001</v>
      </c>
      <c r="Q520" s="2">
        <v>0.99823399999999995</v>
      </c>
      <c r="R520" s="2">
        <v>5.1400000000000001E-2</v>
      </c>
      <c r="S520" s="110"/>
    </row>
    <row r="521" spans="1:19" x14ac:dyDescent="0.2">
      <c r="A521" s="109" t="s">
        <v>1</v>
      </c>
      <c r="B521" s="2" t="s">
        <v>8</v>
      </c>
      <c r="C521" s="2" t="s">
        <v>68995</v>
      </c>
      <c r="D521" s="2" t="s">
        <v>68996</v>
      </c>
      <c r="E521" s="2" t="s">
        <v>9</v>
      </c>
      <c r="F521" s="2" t="s">
        <v>72</v>
      </c>
      <c r="G521" s="2">
        <v>-0.26650000000000001</v>
      </c>
      <c r="H521" s="2">
        <v>5.9499999999999997E-2</v>
      </c>
      <c r="I521" s="37">
        <v>7.5469999999999999E-6</v>
      </c>
      <c r="J521" s="2" t="s">
        <v>45458</v>
      </c>
      <c r="K521" s="2">
        <v>5044</v>
      </c>
      <c r="L521" s="2" t="s">
        <v>9</v>
      </c>
      <c r="M521" s="2" t="s">
        <v>72</v>
      </c>
      <c r="N521" s="2">
        <v>201</v>
      </c>
      <c r="O521" s="2">
        <v>6.1979299999999999E-4</v>
      </c>
      <c r="P521" s="2">
        <v>0.27998600000000001</v>
      </c>
      <c r="Q521" s="2">
        <v>0.99823399999999995</v>
      </c>
      <c r="R521" s="2">
        <v>5.1400000000000001E-2</v>
      </c>
      <c r="S521" s="110"/>
    </row>
    <row r="522" spans="1:19" x14ac:dyDescent="0.2">
      <c r="A522" s="109" t="s">
        <v>1</v>
      </c>
      <c r="B522" s="2" t="s">
        <v>8</v>
      </c>
      <c r="C522" s="2" t="s">
        <v>68693</v>
      </c>
      <c r="D522" s="2" t="s">
        <v>68694</v>
      </c>
      <c r="E522" s="2" t="s">
        <v>16</v>
      </c>
      <c r="F522" s="2" t="s">
        <v>46012</v>
      </c>
      <c r="G522" s="2">
        <v>9.3700000000000006E-2</v>
      </c>
      <c r="H522" s="2">
        <v>8.2500000000000004E-2</v>
      </c>
      <c r="I522" s="2">
        <v>0.25590000000000002</v>
      </c>
      <c r="J522" s="2" t="s">
        <v>68695</v>
      </c>
      <c r="K522" s="2">
        <v>5044</v>
      </c>
      <c r="L522" s="2" t="s">
        <v>16</v>
      </c>
      <c r="M522" s="2" t="s">
        <v>46012</v>
      </c>
      <c r="N522" s="2">
        <v>201</v>
      </c>
      <c r="O522" s="2">
        <v>-0.364062</v>
      </c>
      <c r="P522" s="2">
        <v>0.234959</v>
      </c>
      <c r="Q522" s="2">
        <v>0.121269</v>
      </c>
      <c r="R522" s="2">
        <v>4.7699999999999999E-2</v>
      </c>
      <c r="S522" s="110"/>
    </row>
    <row r="523" spans="1:19" x14ac:dyDescent="0.2">
      <c r="A523" s="109" t="s">
        <v>1</v>
      </c>
      <c r="B523" s="2" t="s">
        <v>8</v>
      </c>
      <c r="C523" s="2" t="s">
        <v>68738</v>
      </c>
      <c r="D523" s="2" t="s">
        <v>68739</v>
      </c>
      <c r="E523" s="2" t="s">
        <v>72</v>
      </c>
      <c r="F523" s="2" t="s">
        <v>46012</v>
      </c>
      <c r="G523" s="2">
        <v>-0.1313</v>
      </c>
      <c r="H523" s="2">
        <v>9.2299999999999993E-2</v>
      </c>
      <c r="I523" s="2">
        <v>0.1547</v>
      </c>
      <c r="J523" s="2" t="s">
        <v>45556</v>
      </c>
      <c r="K523" s="2">
        <v>5044</v>
      </c>
      <c r="L523" s="2" t="s">
        <v>46012</v>
      </c>
      <c r="M523" s="2" t="s">
        <v>72</v>
      </c>
      <c r="N523" s="2">
        <v>201</v>
      </c>
      <c r="O523" s="2">
        <v>0.287352</v>
      </c>
      <c r="P523" s="2">
        <v>0.24901999999999999</v>
      </c>
      <c r="Q523" s="2">
        <v>0.248527</v>
      </c>
      <c r="R523" s="2">
        <v>4.4999999999999998E-2</v>
      </c>
      <c r="S523" s="110"/>
    </row>
    <row r="524" spans="1:19" x14ac:dyDescent="0.2">
      <c r="A524" s="109" t="s">
        <v>1</v>
      </c>
      <c r="B524" s="2" t="s">
        <v>8</v>
      </c>
      <c r="C524" s="2" t="s">
        <v>68744</v>
      </c>
      <c r="D524" s="2" t="s">
        <v>68745</v>
      </c>
      <c r="E524" s="2" t="s">
        <v>16</v>
      </c>
      <c r="F524" s="2" t="s">
        <v>46012</v>
      </c>
      <c r="G524" s="2">
        <v>-0.14030000000000001</v>
      </c>
      <c r="H524" s="2">
        <v>9.4299999999999995E-2</v>
      </c>
      <c r="I524" s="2">
        <v>0.1371</v>
      </c>
      <c r="J524" s="2" t="s">
        <v>45556</v>
      </c>
      <c r="K524" s="2">
        <v>5044</v>
      </c>
      <c r="L524" s="2" t="s">
        <v>46012</v>
      </c>
      <c r="M524" s="2" t="s">
        <v>16</v>
      </c>
      <c r="N524" s="2">
        <v>201</v>
      </c>
      <c r="O524" s="2">
        <v>0.25700200000000001</v>
      </c>
      <c r="P524" s="2">
        <v>0.25204799999999999</v>
      </c>
      <c r="Q524" s="2">
        <v>0.307892</v>
      </c>
      <c r="R524" s="2">
        <v>4.4999999999999998E-2</v>
      </c>
      <c r="S524" s="110"/>
    </row>
    <row r="525" spans="1:19" x14ac:dyDescent="0.2">
      <c r="A525" s="109" t="s">
        <v>1</v>
      </c>
      <c r="B525" s="2" t="s">
        <v>8</v>
      </c>
      <c r="C525" s="2" t="s">
        <v>68740</v>
      </c>
      <c r="D525" s="2" t="s">
        <v>68741</v>
      </c>
      <c r="E525" s="2" t="s">
        <v>16</v>
      </c>
      <c r="F525" s="2" t="s">
        <v>9</v>
      </c>
      <c r="G525" s="2">
        <v>-0.13489999999999999</v>
      </c>
      <c r="H525" s="2">
        <v>9.2299999999999993E-2</v>
      </c>
      <c r="I525" s="2">
        <v>0.1439</v>
      </c>
      <c r="J525" s="2" t="s">
        <v>45556</v>
      </c>
      <c r="K525" s="2">
        <v>5044</v>
      </c>
      <c r="L525" s="2" t="s">
        <v>9</v>
      </c>
      <c r="M525" s="2" t="s">
        <v>16</v>
      </c>
      <c r="N525" s="2">
        <v>201</v>
      </c>
      <c r="O525" s="2">
        <v>0.25700200000000001</v>
      </c>
      <c r="P525" s="2">
        <v>0.25204799999999999</v>
      </c>
      <c r="Q525" s="2">
        <v>0.307892</v>
      </c>
      <c r="R525" s="2">
        <v>4.4999999999999998E-2</v>
      </c>
      <c r="S525" s="110"/>
    </row>
    <row r="526" spans="1:19" x14ac:dyDescent="0.2">
      <c r="A526" s="109" t="s">
        <v>1</v>
      </c>
      <c r="B526" s="2" t="s">
        <v>8</v>
      </c>
      <c r="C526" s="2" t="s">
        <v>69052</v>
      </c>
      <c r="D526" s="2" t="s">
        <v>69053</v>
      </c>
      <c r="E526" s="2" t="s">
        <v>9</v>
      </c>
      <c r="F526" s="2" t="s">
        <v>72</v>
      </c>
      <c r="G526" s="2">
        <v>-0.25829999999999997</v>
      </c>
      <c r="H526" s="2">
        <v>5.5800000000000002E-2</v>
      </c>
      <c r="I526" s="37">
        <v>3.7529999999999999E-6</v>
      </c>
      <c r="J526" s="2" t="s">
        <v>45458</v>
      </c>
      <c r="K526" s="2">
        <v>5044</v>
      </c>
      <c r="L526" s="2" t="s">
        <v>9</v>
      </c>
      <c r="M526" s="2" t="s">
        <v>72</v>
      </c>
      <c r="N526" s="2">
        <v>201</v>
      </c>
      <c r="O526" s="2">
        <v>0.19240699999999999</v>
      </c>
      <c r="P526" s="2">
        <v>0.37220199999999998</v>
      </c>
      <c r="Q526" s="2">
        <v>0.60519599999999996</v>
      </c>
      <c r="R526" s="2">
        <v>4.2900000000000001E-2</v>
      </c>
      <c r="S526" s="110"/>
    </row>
    <row r="527" spans="1:19" x14ac:dyDescent="0.2">
      <c r="A527" s="109" t="s">
        <v>1</v>
      </c>
      <c r="B527" s="2" t="s">
        <v>8</v>
      </c>
      <c r="C527" s="2" t="s">
        <v>69007</v>
      </c>
      <c r="D527" s="2" t="s">
        <v>69008</v>
      </c>
      <c r="E527" s="2" t="s">
        <v>9</v>
      </c>
      <c r="F527" s="2" t="s">
        <v>72</v>
      </c>
      <c r="G527" s="2">
        <v>-0.25340000000000001</v>
      </c>
      <c r="H527" s="2">
        <v>5.5399999999999998E-2</v>
      </c>
      <c r="I527" s="37">
        <v>4.763E-6</v>
      </c>
      <c r="J527" s="2" t="s">
        <v>45458</v>
      </c>
      <c r="K527" s="2">
        <v>5044</v>
      </c>
      <c r="L527" s="2" t="s">
        <v>9</v>
      </c>
      <c r="M527" s="2" t="s">
        <v>72</v>
      </c>
      <c r="N527" s="2">
        <v>201</v>
      </c>
      <c r="O527" s="2">
        <v>0.19240699999999999</v>
      </c>
      <c r="P527" s="2">
        <v>0.37220199999999998</v>
      </c>
      <c r="Q527" s="2">
        <v>0.60519599999999996</v>
      </c>
      <c r="R527" s="2">
        <v>4.0399999999999998E-2</v>
      </c>
      <c r="S527" s="110"/>
    </row>
    <row r="528" spans="1:19" x14ac:dyDescent="0.2">
      <c r="A528" s="109" t="s">
        <v>1</v>
      </c>
      <c r="B528" s="2" t="s">
        <v>8</v>
      </c>
      <c r="C528" s="2" t="s">
        <v>68948</v>
      </c>
      <c r="D528" s="2" t="s">
        <v>68949</v>
      </c>
      <c r="E528" s="2" t="s">
        <v>16</v>
      </c>
      <c r="F528" s="2" t="s">
        <v>72</v>
      </c>
      <c r="G528" s="2">
        <v>-0.1704</v>
      </c>
      <c r="H528" s="2">
        <v>9.74E-2</v>
      </c>
      <c r="I528" s="2">
        <v>8.0180000000000001E-2</v>
      </c>
      <c r="J528" s="2" t="s">
        <v>68725</v>
      </c>
      <c r="K528" s="2">
        <v>4828</v>
      </c>
      <c r="L528" s="2" t="s">
        <v>72</v>
      </c>
      <c r="M528" s="2" t="s">
        <v>16</v>
      </c>
      <c r="N528" s="2">
        <v>201</v>
      </c>
      <c r="O528" s="2">
        <v>0.25700200000000001</v>
      </c>
      <c r="P528" s="2">
        <v>0.25204799999999999</v>
      </c>
      <c r="Q528" s="2">
        <v>0.307892</v>
      </c>
      <c r="R528" s="2">
        <v>3.8100000000000002E-2</v>
      </c>
      <c r="S528" s="110"/>
    </row>
    <row r="529" spans="1:19" x14ac:dyDescent="0.2">
      <c r="A529" s="109" t="s">
        <v>1</v>
      </c>
      <c r="B529" s="2" t="s">
        <v>8</v>
      </c>
      <c r="C529" s="2" t="s">
        <v>68734</v>
      </c>
      <c r="D529" s="2" t="s">
        <v>68735</v>
      </c>
      <c r="E529" s="2" t="s">
        <v>9</v>
      </c>
      <c r="F529" s="2" t="s">
        <v>72</v>
      </c>
      <c r="G529" s="2">
        <v>0.13109999999999999</v>
      </c>
      <c r="H529" s="2">
        <v>9.3200000000000005E-2</v>
      </c>
      <c r="I529" s="2">
        <v>0.15970000000000001</v>
      </c>
      <c r="J529" s="2" t="s">
        <v>68695</v>
      </c>
      <c r="K529" s="2">
        <v>5044</v>
      </c>
      <c r="L529" s="2" t="s">
        <v>9</v>
      </c>
      <c r="M529" s="2" t="s">
        <v>72</v>
      </c>
      <c r="N529" s="2">
        <v>201</v>
      </c>
      <c r="O529" s="2">
        <v>0.25700200000000001</v>
      </c>
      <c r="P529" s="2">
        <v>0.25204799999999999</v>
      </c>
      <c r="Q529" s="2">
        <v>0.307892</v>
      </c>
      <c r="R529" s="2">
        <v>3.8100000000000002E-2</v>
      </c>
      <c r="S529" s="110"/>
    </row>
    <row r="530" spans="1:19" x14ac:dyDescent="0.2">
      <c r="A530" s="109" t="s">
        <v>1</v>
      </c>
      <c r="B530" s="2" t="s">
        <v>8</v>
      </c>
      <c r="C530" s="2" t="s">
        <v>68965</v>
      </c>
      <c r="D530" s="2" t="s">
        <v>68966</v>
      </c>
      <c r="E530" s="2" t="s">
        <v>16</v>
      </c>
      <c r="F530" s="2" t="s">
        <v>46012</v>
      </c>
      <c r="G530" s="2">
        <v>0.2286</v>
      </c>
      <c r="H530" s="2">
        <v>9.1800000000000007E-2</v>
      </c>
      <c r="I530" s="2">
        <v>1.2800000000000001E-2</v>
      </c>
      <c r="J530" s="2" t="s">
        <v>68652</v>
      </c>
      <c r="K530" s="2">
        <v>4828</v>
      </c>
      <c r="L530" s="2" t="s">
        <v>16</v>
      </c>
      <c r="M530" s="2" t="s">
        <v>46012</v>
      </c>
      <c r="N530" s="2">
        <v>201</v>
      </c>
      <c r="O530" s="2">
        <v>-7.1462700000000004E-2</v>
      </c>
      <c r="P530" s="2">
        <v>0.27664899999999998</v>
      </c>
      <c r="Q530" s="2">
        <v>0.79616399999999998</v>
      </c>
      <c r="R530" s="2">
        <v>3.2500000000000001E-2</v>
      </c>
      <c r="S530" s="110"/>
    </row>
    <row r="531" spans="1:19" x14ac:dyDescent="0.2">
      <c r="A531" s="109" t="s">
        <v>1</v>
      </c>
      <c r="B531" s="2" t="s">
        <v>8</v>
      </c>
      <c r="C531" s="2" t="s">
        <v>69071</v>
      </c>
      <c r="D531" s="2" t="s">
        <v>69072</v>
      </c>
      <c r="E531" s="2" t="s">
        <v>16</v>
      </c>
      <c r="F531" s="2" t="s">
        <v>9</v>
      </c>
      <c r="G531" s="2">
        <v>0.2596</v>
      </c>
      <c r="H531" s="2">
        <v>5.57E-2</v>
      </c>
      <c r="I531" s="37">
        <v>3.162E-6</v>
      </c>
      <c r="J531" s="2" t="s">
        <v>45433</v>
      </c>
      <c r="K531" s="2">
        <v>5044</v>
      </c>
      <c r="L531" s="2" t="s">
        <v>9</v>
      </c>
      <c r="M531" s="2" t="s">
        <v>16</v>
      </c>
      <c r="N531" s="2">
        <v>201</v>
      </c>
      <c r="O531" s="2">
        <v>0.23122999999999999</v>
      </c>
      <c r="P531" s="2">
        <v>0.37470300000000001</v>
      </c>
      <c r="Q531" s="2">
        <v>0.53716699999999995</v>
      </c>
      <c r="R531" s="2">
        <v>3.0800000000000001E-2</v>
      </c>
      <c r="S531" s="110"/>
    </row>
    <row r="532" spans="1:19" x14ac:dyDescent="0.2">
      <c r="A532" s="109" t="s">
        <v>1</v>
      </c>
      <c r="B532" s="2" t="s">
        <v>8</v>
      </c>
      <c r="C532" s="2" t="s">
        <v>68712</v>
      </c>
      <c r="D532" s="2" t="s">
        <v>68713</v>
      </c>
      <c r="E532" s="2" t="s">
        <v>16</v>
      </c>
      <c r="F532" s="2" t="s">
        <v>9</v>
      </c>
      <c r="G532" s="2">
        <v>-6.2799999999999995E-2</v>
      </c>
      <c r="H532" s="2">
        <v>4.8500000000000001E-2</v>
      </c>
      <c r="I532" s="2">
        <v>0.1958</v>
      </c>
      <c r="J532" s="2" t="s">
        <v>45556</v>
      </c>
      <c r="K532" s="2">
        <v>5044</v>
      </c>
      <c r="L532" s="2" t="s">
        <v>9</v>
      </c>
      <c r="M532" s="2" t="s">
        <v>16</v>
      </c>
      <c r="N532" s="2">
        <v>201</v>
      </c>
      <c r="O532" s="2">
        <v>-0.16012199999999999</v>
      </c>
      <c r="P532" s="2">
        <v>0.24454400000000001</v>
      </c>
      <c r="Q532" s="2">
        <v>0.51261100000000004</v>
      </c>
      <c r="R532" s="2">
        <v>2.7799999999999998E-2</v>
      </c>
      <c r="S532" s="110"/>
    </row>
    <row r="533" spans="1:19" x14ac:dyDescent="0.2">
      <c r="A533" s="109" t="s">
        <v>1</v>
      </c>
      <c r="B533" s="2" t="s">
        <v>8</v>
      </c>
      <c r="C533" s="2" t="s">
        <v>68933</v>
      </c>
      <c r="D533" s="2" t="s">
        <v>68934</v>
      </c>
      <c r="E533" s="2" t="s">
        <v>72</v>
      </c>
      <c r="F533" s="2" t="s">
        <v>46012</v>
      </c>
      <c r="G533" s="2">
        <v>-8.6300000000000002E-2</v>
      </c>
      <c r="H533" s="2">
        <v>5.2299999999999999E-2</v>
      </c>
      <c r="I533" s="2">
        <v>9.8919999999999994E-2</v>
      </c>
      <c r="J533" s="2" t="s">
        <v>45458</v>
      </c>
      <c r="K533" s="2">
        <v>5044</v>
      </c>
      <c r="L533" s="2" t="s">
        <v>46012</v>
      </c>
      <c r="M533" s="2" t="s">
        <v>72</v>
      </c>
      <c r="N533" s="2">
        <v>201</v>
      </c>
      <c r="O533" s="2">
        <v>-8.1256300000000004E-2</v>
      </c>
      <c r="P533" s="2">
        <v>0.29045700000000002</v>
      </c>
      <c r="Q533" s="2">
        <v>0.779667</v>
      </c>
      <c r="R533" s="2">
        <v>2.7199999999999998E-2</v>
      </c>
      <c r="S533" s="110"/>
    </row>
    <row r="534" spans="1:19" x14ac:dyDescent="0.2">
      <c r="A534" s="109" t="s">
        <v>1</v>
      </c>
      <c r="B534" s="2" t="s">
        <v>8</v>
      </c>
      <c r="C534" s="2" t="s">
        <v>68936</v>
      </c>
      <c r="D534" s="2" t="s">
        <v>68937</v>
      </c>
      <c r="E534" s="2" t="s">
        <v>16</v>
      </c>
      <c r="F534" s="2" t="s">
        <v>46012</v>
      </c>
      <c r="G534" s="2">
        <v>8.6300000000000002E-2</v>
      </c>
      <c r="H534" s="2">
        <v>5.2299999999999999E-2</v>
      </c>
      <c r="I534" s="2">
        <v>9.8919999999999994E-2</v>
      </c>
      <c r="J534" s="2" t="s">
        <v>45433</v>
      </c>
      <c r="K534" s="2">
        <v>5044</v>
      </c>
      <c r="L534" s="2" t="s">
        <v>16</v>
      </c>
      <c r="M534" s="2" t="s">
        <v>46012</v>
      </c>
      <c r="N534" s="2">
        <v>201</v>
      </c>
      <c r="O534" s="2">
        <v>-8.1256300000000004E-2</v>
      </c>
      <c r="P534" s="2">
        <v>0.29045700000000002</v>
      </c>
      <c r="Q534" s="2">
        <v>0.779667</v>
      </c>
      <c r="R534" s="2">
        <v>2.7199999999999998E-2</v>
      </c>
      <c r="S534" s="110"/>
    </row>
    <row r="535" spans="1:19" x14ac:dyDescent="0.2">
      <c r="A535" s="109" t="s">
        <v>1</v>
      </c>
      <c r="B535" s="2" t="s">
        <v>8</v>
      </c>
      <c r="C535" s="2" t="s">
        <v>68940</v>
      </c>
      <c r="D535" s="2" t="s">
        <v>68941</v>
      </c>
      <c r="E535" s="2" t="s">
        <v>16</v>
      </c>
      <c r="F535" s="2" t="s">
        <v>46012</v>
      </c>
      <c r="G535" s="2">
        <v>-8.6300000000000002E-2</v>
      </c>
      <c r="H535" s="2">
        <v>5.2299999999999999E-2</v>
      </c>
      <c r="I535" s="2">
        <v>9.8919999999999994E-2</v>
      </c>
      <c r="J535" s="2" t="s">
        <v>45458</v>
      </c>
      <c r="K535" s="2">
        <v>5044</v>
      </c>
      <c r="L535" s="2" t="s">
        <v>46012</v>
      </c>
      <c r="M535" s="2" t="s">
        <v>16</v>
      </c>
      <c r="N535" s="2">
        <v>201</v>
      </c>
      <c r="O535" s="2">
        <v>-8.1256300000000004E-2</v>
      </c>
      <c r="P535" s="2">
        <v>0.29045700000000002</v>
      </c>
      <c r="Q535" s="2">
        <v>0.779667</v>
      </c>
      <c r="R535" s="2">
        <v>2.7199999999999998E-2</v>
      </c>
      <c r="S535" s="110"/>
    </row>
    <row r="536" spans="1:19" x14ac:dyDescent="0.2">
      <c r="A536" s="109" t="s">
        <v>1</v>
      </c>
      <c r="B536" s="2" t="s">
        <v>8</v>
      </c>
      <c r="C536" s="2" t="s">
        <v>68942</v>
      </c>
      <c r="D536" s="2" t="s">
        <v>68943</v>
      </c>
      <c r="E536" s="2" t="s">
        <v>16</v>
      </c>
      <c r="F536" s="2" t="s">
        <v>72</v>
      </c>
      <c r="G536" s="2">
        <v>8.6300000000000002E-2</v>
      </c>
      <c r="H536" s="2">
        <v>5.2299999999999999E-2</v>
      </c>
      <c r="I536" s="2">
        <v>9.8919999999999994E-2</v>
      </c>
      <c r="J536" s="2" t="s">
        <v>45433</v>
      </c>
      <c r="K536" s="2">
        <v>5044</v>
      </c>
      <c r="L536" s="2" t="s">
        <v>16</v>
      </c>
      <c r="M536" s="2" t="s">
        <v>72</v>
      </c>
      <c r="N536" s="2">
        <v>201</v>
      </c>
      <c r="O536" s="2">
        <v>-8.1256300000000004E-2</v>
      </c>
      <c r="P536" s="2">
        <v>0.29045700000000002</v>
      </c>
      <c r="Q536" s="2">
        <v>0.779667</v>
      </c>
      <c r="R536" s="2">
        <v>2.7199999999999998E-2</v>
      </c>
      <c r="S536" s="110"/>
    </row>
    <row r="537" spans="1:19" x14ac:dyDescent="0.2">
      <c r="A537" s="109" t="s">
        <v>1</v>
      </c>
      <c r="B537" s="2" t="s">
        <v>8</v>
      </c>
      <c r="C537" s="2" t="s">
        <v>68944</v>
      </c>
      <c r="D537" s="2" t="s">
        <v>68945</v>
      </c>
      <c r="E537" s="2" t="s">
        <v>9</v>
      </c>
      <c r="F537" s="2" t="s">
        <v>72</v>
      </c>
      <c r="G537" s="2">
        <v>-8.6300000000000002E-2</v>
      </c>
      <c r="H537" s="2">
        <v>5.2299999999999999E-2</v>
      </c>
      <c r="I537" s="2">
        <v>9.8919999999999994E-2</v>
      </c>
      <c r="J537" s="2" t="s">
        <v>45458</v>
      </c>
      <c r="K537" s="2">
        <v>5044</v>
      </c>
      <c r="L537" s="2" t="s">
        <v>72</v>
      </c>
      <c r="M537" s="2" t="s">
        <v>9</v>
      </c>
      <c r="N537" s="2">
        <v>201</v>
      </c>
      <c r="O537" s="2">
        <v>-8.1256300000000004E-2</v>
      </c>
      <c r="P537" s="2">
        <v>0.29045700000000002</v>
      </c>
      <c r="Q537" s="2">
        <v>0.779667</v>
      </c>
      <c r="R537" s="2">
        <v>2.7199999999999998E-2</v>
      </c>
      <c r="S537" s="110"/>
    </row>
    <row r="538" spans="1:19" x14ac:dyDescent="0.2">
      <c r="A538" s="109" t="s">
        <v>1</v>
      </c>
      <c r="B538" s="2" t="s">
        <v>8</v>
      </c>
      <c r="C538" s="2" t="s">
        <v>68921</v>
      </c>
      <c r="D538" s="2" t="s">
        <v>68922</v>
      </c>
      <c r="E538" s="2" t="s">
        <v>9</v>
      </c>
      <c r="F538" s="2" t="s">
        <v>46012</v>
      </c>
      <c r="G538" s="2">
        <v>-8.4199999999999997E-2</v>
      </c>
      <c r="H538" s="2">
        <v>5.2299999999999999E-2</v>
      </c>
      <c r="I538" s="2">
        <v>0.1076</v>
      </c>
      <c r="J538" s="2" t="s">
        <v>45458</v>
      </c>
      <c r="K538" s="2">
        <v>5044</v>
      </c>
      <c r="L538" s="2" t="s">
        <v>46012</v>
      </c>
      <c r="M538" s="2" t="s">
        <v>9</v>
      </c>
      <c r="N538" s="2">
        <v>201</v>
      </c>
      <c r="O538" s="2">
        <v>-8.1256300000000004E-2</v>
      </c>
      <c r="P538" s="2">
        <v>0.29045700000000002</v>
      </c>
      <c r="Q538" s="2">
        <v>0.779667</v>
      </c>
      <c r="R538" s="2">
        <v>2.7199999999999998E-2</v>
      </c>
      <c r="S538" s="110"/>
    </row>
    <row r="539" spans="1:19" x14ac:dyDescent="0.2">
      <c r="A539" s="109" t="s">
        <v>1</v>
      </c>
      <c r="B539" s="2" t="s">
        <v>8</v>
      </c>
      <c r="C539" s="2" t="s">
        <v>68923</v>
      </c>
      <c r="D539" s="2" t="s">
        <v>68924</v>
      </c>
      <c r="E539" s="2" t="s">
        <v>9</v>
      </c>
      <c r="F539" s="2" t="s">
        <v>72</v>
      </c>
      <c r="G539" s="2">
        <v>-8.4199999999999997E-2</v>
      </c>
      <c r="H539" s="2">
        <v>5.2299999999999999E-2</v>
      </c>
      <c r="I539" s="2">
        <v>0.1076</v>
      </c>
      <c r="J539" s="2" t="s">
        <v>45458</v>
      </c>
      <c r="K539" s="2">
        <v>5044</v>
      </c>
      <c r="L539" s="2" t="s">
        <v>72</v>
      </c>
      <c r="M539" s="2" t="s">
        <v>9</v>
      </c>
      <c r="N539" s="2">
        <v>201</v>
      </c>
      <c r="O539" s="2">
        <v>-8.1256300000000004E-2</v>
      </c>
      <c r="P539" s="2">
        <v>0.29045700000000002</v>
      </c>
      <c r="Q539" s="2">
        <v>0.779667</v>
      </c>
      <c r="R539" s="2">
        <v>2.7199999999999998E-2</v>
      </c>
      <c r="S539" s="110"/>
    </row>
    <row r="540" spans="1:19" x14ac:dyDescent="0.2">
      <c r="A540" s="109" t="s">
        <v>1</v>
      </c>
      <c r="B540" s="2" t="s">
        <v>8</v>
      </c>
      <c r="C540" s="2" t="s">
        <v>68925</v>
      </c>
      <c r="D540" s="2" t="s">
        <v>68926</v>
      </c>
      <c r="E540" s="2" t="s">
        <v>9</v>
      </c>
      <c r="F540" s="2" t="s">
        <v>72</v>
      </c>
      <c r="G540" s="2">
        <v>8.4199999999999997E-2</v>
      </c>
      <c r="H540" s="2">
        <v>5.2299999999999999E-2</v>
      </c>
      <c r="I540" s="2">
        <v>0.1076</v>
      </c>
      <c r="J540" s="2" t="s">
        <v>45433</v>
      </c>
      <c r="K540" s="2">
        <v>5044</v>
      </c>
      <c r="L540" s="2" t="s">
        <v>9</v>
      </c>
      <c r="M540" s="2" t="s">
        <v>72</v>
      </c>
      <c r="N540" s="2">
        <v>201</v>
      </c>
      <c r="O540" s="2">
        <v>-8.1256300000000004E-2</v>
      </c>
      <c r="P540" s="2">
        <v>0.29045700000000002</v>
      </c>
      <c r="Q540" s="2">
        <v>0.779667</v>
      </c>
      <c r="R540" s="2">
        <v>2.7199999999999998E-2</v>
      </c>
      <c r="S540" s="110"/>
    </row>
    <row r="541" spans="1:19" x14ac:dyDescent="0.2">
      <c r="A541" s="109" t="s">
        <v>1</v>
      </c>
      <c r="B541" s="2" t="s">
        <v>8</v>
      </c>
      <c r="C541" s="2" t="s">
        <v>68927</v>
      </c>
      <c r="D541" s="2" t="s">
        <v>68928</v>
      </c>
      <c r="E541" s="2" t="s">
        <v>72</v>
      </c>
      <c r="F541" s="2" t="s">
        <v>46012</v>
      </c>
      <c r="G541" s="2">
        <v>8.4199999999999997E-2</v>
      </c>
      <c r="H541" s="2">
        <v>5.2299999999999999E-2</v>
      </c>
      <c r="I541" s="2">
        <v>0.1076</v>
      </c>
      <c r="J541" s="2" t="s">
        <v>45433</v>
      </c>
      <c r="K541" s="2">
        <v>5044</v>
      </c>
      <c r="L541" s="2" t="s">
        <v>72</v>
      </c>
      <c r="M541" s="2" t="s">
        <v>46012</v>
      </c>
      <c r="N541" s="2">
        <v>201</v>
      </c>
      <c r="O541" s="2">
        <v>-8.1256300000000004E-2</v>
      </c>
      <c r="P541" s="2">
        <v>0.29045700000000002</v>
      </c>
      <c r="Q541" s="2">
        <v>0.779667</v>
      </c>
      <c r="R541" s="2">
        <v>2.7199999999999998E-2</v>
      </c>
      <c r="S541" s="110"/>
    </row>
    <row r="542" spans="1:19" x14ac:dyDescent="0.2">
      <c r="A542" s="109" t="s">
        <v>1</v>
      </c>
      <c r="B542" s="2" t="s">
        <v>8</v>
      </c>
      <c r="C542" s="2" t="s">
        <v>68946</v>
      </c>
      <c r="D542" s="2" t="s">
        <v>68947</v>
      </c>
      <c r="E542" s="2" t="s">
        <v>16</v>
      </c>
      <c r="F542" s="2" t="s">
        <v>46012</v>
      </c>
      <c r="G542" s="2">
        <v>-8.6300000000000002E-2</v>
      </c>
      <c r="H542" s="2">
        <v>5.2299999999999999E-2</v>
      </c>
      <c r="I542" s="2">
        <v>9.8919999999999994E-2</v>
      </c>
      <c r="J542" s="2" t="s">
        <v>45458</v>
      </c>
      <c r="K542" s="2">
        <v>5044</v>
      </c>
      <c r="L542" s="2" t="s">
        <v>39</v>
      </c>
      <c r="M542" s="2" t="s">
        <v>39</v>
      </c>
      <c r="N542" s="2" t="s">
        <v>39</v>
      </c>
      <c r="O542" s="2" t="s">
        <v>39</v>
      </c>
      <c r="P542" s="2" t="s">
        <v>39</v>
      </c>
      <c r="Q542" s="2" t="s">
        <v>39</v>
      </c>
      <c r="R542" s="2">
        <v>2.7199999999999998E-2</v>
      </c>
      <c r="S542" s="110"/>
    </row>
    <row r="543" spans="1:19" x14ac:dyDescent="0.2">
      <c r="A543" s="109" t="s">
        <v>1</v>
      </c>
      <c r="B543" s="2" t="s">
        <v>8</v>
      </c>
      <c r="C543" s="2" t="s">
        <v>68665</v>
      </c>
      <c r="D543" s="2" t="s">
        <v>68666</v>
      </c>
      <c r="E543" s="2" t="s">
        <v>72</v>
      </c>
      <c r="F543" s="2" t="s">
        <v>46012</v>
      </c>
      <c r="G543" s="2">
        <v>-0.1895</v>
      </c>
      <c r="H543" s="2">
        <v>8.72E-2</v>
      </c>
      <c r="I543" s="2">
        <v>2.9819999999999999E-2</v>
      </c>
      <c r="J543" s="2" t="s">
        <v>45556</v>
      </c>
      <c r="K543" s="2">
        <v>5044</v>
      </c>
      <c r="L543" s="2" t="s">
        <v>46012</v>
      </c>
      <c r="M543" s="2" t="s">
        <v>72</v>
      </c>
      <c r="N543" s="2">
        <v>201</v>
      </c>
      <c r="O543" s="2">
        <v>-0.26591599999999999</v>
      </c>
      <c r="P543" s="2">
        <v>0.240985</v>
      </c>
      <c r="Q543" s="2">
        <v>0.26982899999999999</v>
      </c>
      <c r="R543" s="2">
        <v>2.63E-2</v>
      </c>
      <c r="S543" s="110"/>
    </row>
    <row r="544" spans="1:19" x14ac:dyDescent="0.2">
      <c r="A544" s="109" t="s">
        <v>1</v>
      </c>
      <c r="B544" s="2" t="s">
        <v>8</v>
      </c>
      <c r="C544" s="2" t="s">
        <v>68931</v>
      </c>
      <c r="D544" s="2" t="s">
        <v>68932</v>
      </c>
      <c r="E544" s="2" t="s">
        <v>16</v>
      </c>
      <c r="F544" s="2" t="s">
        <v>46012</v>
      </c>
      <c r="G544" s="2">
        <v>0.14000000000000001</v>
      </c>
      <c r="H544" s="2">
        <v>8.5999999999999993E-2</v>
      </c>
      <c r="I544" s="2">
        <v>0.1033</v>
      </c>
      <c r="J544" s="2" t="s">
        <v>45433</v>
      </c>
      <c r="K544" s="2">
        <v>5044</v>
      </c>
      <c r="L544" s="2" t="s">
        <v>39</v>
      </c>
      <c r="M544" s="2" t="s">
        <v>39</v>
      </c>
      <c r="N544" s="2" t="s">
        <v>39</v>
      </c>
      <c r="O544" s="2" t="s">
        <v>39</v>
      </c>
      <c r="P544" s="2" t="s">
        <v>39</v>
      </c>
      <c r="Q544" s="2" t="s">
        <v>39</v>
      </c>
      <c r="R544" s="2">
        <v>2.63E-2</v>
      </c>
      <c r="S544" s="110"/>
    </row>
    <row r="545" spans="1:19" x14ac:dyDescent="0.2">
      <c r="A545" s="109" t="s">
        <v>1</v>
      </c>
      <c r="B545" s="2" t="s">
        <v>8</v>
      </c>
      <c r="C545" s="2" t="s">
        <v>68957</v>
      </c>
      <c r="D545" s="2" t="s">
        <v>68958</v>
      </c>
      <c r="E545" s="2" t="s">
        <v>9</v>
      </c>
      <c r="F545" s="2" t="s">
        <v>72</v>
      </c>
      <c r="G545" s="2">
        <v>0.1217</v>
      </c>
      <c r="H545" s="2">
        <v>5.8400000000000001E-2</v>
      </c>
      <c r="I545" s="2">
        <v>3.7199999999999997E-2</v>
      </c>
      <c r="J545" s="2" t="s">
        <v>45433</v>
      </c>
      <c r="K545" s="2">
        <v>5044</v>
      </c>
      <c r="L545" s="2" t="s">
        <v>39</v>
      </c>
      <c r="M545" s="2" t="s">
        <v>39</v>
      </c>
      <c r="N545" s="2" t="s">
        <v>39</v>
      </c>
      <c r="O545" s="2" t="s">
        <v>39</v>
      </c>
      <c r="P545" s="2" t="s">
        <v>39</v>
      </c>
      <c r="Q545" s="2" t="s">
        <v>39</v>
      </c>
      <c r="R545" s="2">
        <v>2.6100000000000002E-2</v>
      </c>
      <c r="S545" s="110"/>
    </row>
    <row r="546" spans="1:19" x14ac:dyDescent="0.2">
      <c r="A546" s="109" t="s">
        <v>1</v>
      </c>
      <c r="B546" s="2" t="s">
        <v>8</v>
      </c>
      <c r="C546" s="2" t="s">
        <v>67519</v>
      </c>
      <c r="D546" s="2" t="s">
        <v>67518</v>
      </c>
      <c r="E546" s="2" t="s">
        <v>9</v>
      </c>
      <c r="F546" s="2" t="s">
        <v>72</v>
      </c>
      <c r="G546" s="2">
        <v>0.7671</v>
      </c>
      <c r="H546" s="2">
        <v>5.9299999999999999E-2</v>
      </c>
      <c r="I546" s="37">
        <v>2.7809999999999999E-38</v>
      </c>
      <c r="J546" s="2" t="s">
        <v>45433</v>
      </c>
      <c r="K546" s="2">
        <v>5044</v>
      </c>
      <c r="L546" s="2" t="s">
        <v>9</v>
      </c>
      <c r="M546" s="2" t="s">
        <v>72</v>
      </c>
      <c r="N546" s="2">
        <v>201</v>
      </c>
      <c r="O546" s="2">
        <v>0.566994</v>
      </c>
      <c r="P546" s="2">
        <v>0.34008699999999997</v>
      </c>
      <c r="Q546" s="2">
        <v>9.5473799999999998E-2</v>
      </c>
      <c r="R546" s="2">
        <v>2.5999999999999999E-2</v>
      </c>
      <c r="S546" s="110"/>
    </row>
    <row r="547" spans="1:19" x14ac:dyDescent="0.2">
      <c r="A547" s="109" t="s">
        <v>1</v>
      </c>
      <c r="B547" s="2" t="s">
        <v>8</v>
      </c>
      <c r="C547" s="2" t="s">
        <v>67521</v>
      </c>
      <c r="D547" s="2" t="s">
        <v>67520</v>
      </c>
      <c r="E547" s="2" t="s">
        <v>9</v>
      </c>
      <c r="F547" s="2" t="s">
        <v>72</v>
      </c>
      <c r="G547" s="2">
        <v>-0.7671</v>
      </c>
      <c r="H547" s="2">
        <v>5.9299999999999999E-2</v>
      </c>
      <c r="I547" s="37">
        <v>2.7809999999999999E-38</v>
      </c>
      <c r="J547" s="2" t="s">
        <v>45458</v>
      </c>
      <c r="K547" s="2">
        <v>5044</v>
      </c>
      <c r="L547" s="2" t="s">
        <v>72</v>
      </c>
      <c r="M547" s="2" t="s">
        <v>9</v>
      </c>
      <c r="N547" s="2">
        <v>201</v>
      </c>
      <c r="O547" s="2">
        <v>0.566994</v>
      </c>
      <c r="P547" s="2">
        <v>0.34008699999999997</v>
      </c>
      <c r="Q547" s="2">
        <v>9.5473799999999998E-2</v>
      </c>
      <c r="R547" s="2">
        <v>2.5999999999999999E-2</v>
      </c>
      <c r="S547" s="110"/>
    </row>
    <row r="548" spans="1:19" x14ac:dyDescent="0.2">
      <c r="A548" s="109" t="s">
        <v>1</v>
      </c>
      <c r="B548" s="2" t="s">
        <v>8</v>
      </c>
      <c r="C548" s="2" t="s">
        <v>67523</v>
      </c>
      <c r="D548" s="2" t="s">
        <v>67522</v>
      </c>
      <c r="E548" s="2" t="s">
        <v>9</v>
      </c>
      <c r="F548" s="2" t="s">
        <v>72</v>
      </c>
      <c r="G548" s="2">
        <v>0.7671</v>
      </c>
      <c r="H548" s="2">
        <v>5.9299999999999999E-2</v>
      </c>
      <c r="I548" s="37">
        <v>2.7809999999999999E-38</v>
      </c>
      <c r="J548" s="2" t="s">
        <v>45433</v>
      </c>
      <c r="K548" s="2">
        <v>5044</v>
      </c>
      <c r="L548" s="2" t="s">
        <v>9</v>
      </c>
      <c r="M548" s="2" t="s">
        <v>72</v>
      </c>
      <c r="N548" s="2">
        <v>201</v>
      </c>
      <c r="O548" s="2">
        <v>0.566994</v>
      </c>
      <c r="P548" s="2">
        <v>0.34008699999999997</v>
      </c>
      <c r="Q548" s="2">
        <v>9.5473799999999998E-2</v>
      </c>
      <c r="R548" s="2">
        <v>2.5999999999999999E-2</v>
      </c>
      <c r="S548" s="110"/>
    </row>
    <row r="549" spans="1:19" x14ac:dyDescent="0.2">
      <c r="A549" s="109" t="s">
        <v>1</v>
      </c>
      <c r="B549" s="2" t="s">
        <v>8</v>
      </c>
      <c r="C549" s="2" t="s">
        <v>67525</v>
      </c>
      <c r="D549" s="2" t="s">
        <v>67524</v>
      </c>
      <c r="E549" s="2" t="s">
        <v>9</v>
      </c>
      <c r="F549" s="2" t="s">
        <v>72</v>
      </c>
      <c r="G549" s="2">
        <v>-0.76659999999999995</v>
      </c>
      <c r="H549" s="2">
        <v>5.9299999999999999E-2</v>
      </c>
      <c r="I549" s="37">
        <v>3.074E-38</v>
      </c>
      <c r="J549" s="2" t="s">
        <v>45458</v>
      </c>
      <c r="K549" s="2">
        <v>5044</v>
      </c>
      <c r="L549" s="2" t="s">
        <v>72</v>
      </c>
      <c r="M549" s="2" t="s">
        <v>9</v>
      </c>
      <c r="N549" s="2">
        <v>201</v>
      </c>
      <c r="O549" s="2">
        <v>0.566994</v>
      </c>
      <c r="P549" s="2">
        <v>0.34008699999999997</v>
      </c>
      <c r="Q549" s="2">
        <v>9.5473799999999998E-2</v>
      </c>
      <c r="R549" s="2">
        <v>2.5999999999999999E-2</v>
      </c>
      <c r="S549" s="110"/>
    </row>
    <row r="550" spans="1:19" x14ac:dyDescent="0.2">
      <c r="A550" s="109" t="s">
        <v>1</v>
      </c>
      <c r="B550" s="2" t="s">
        <v>8</v>
      </c>
      <c r="C550" s="2" t="s">
        <v>67517</v>
      </c>
      <c r="D550" s="2" t="s">
        <v>67516</v>
      </c>
      <c r="E550" s="2" t="s">
        <v>9</v>
      </c>
      <c r="F550" s="2" t="s">
        <v>46012</v>
      </c>
      <c r="G550" s="2">
        <v>0.76519999999999999</v>
      </c>
      <c r="H550" s="2">
        <v>5.9200000000000003E-2</v>
      </c>
      <c r="I550" s="37">
        <v>3.099E-38</v>
      </c>
      <c r="J550" s="2" t="s">
        <v>45433</v>
      </c>
      <c r="K550" s="2">
        <v>5044</v>
      </c>
      <c r="L550" s="2" t="s">
        <v>9</v>
      </c>
      <c r="M550" s="2" t="s">
        <v>46012</v>
      </c>
      <c r="N550" s="2">
        <v>201</v>
      </c>
      <c r="O550" s="2">
        <v>0.566994</v>
      </c>
      <c r="P550" s="2">
        <v>0.34008699999999997</v>
      </c>
      <c r="Q550" s="2">
        <v>9.5473799999999998E-2</v>
      </c>
      <c r="R550" s="2">
        <v>2.5999999999999999E-2</v>
      </c>
      <c r="S550" s="110"/>
    </row>
    <row r="551" spans="1:19" x14ac:dyDescent="0.2">
      <c r="A551" s="109" t="s">
        <v>1</v>
      </c>
      <c r="B551" s="2" t="s">
        <v>8</v>
      </c>
      <c r="C551" s="2" t="s">
        <v>69047</v>
      </c>
      <c r="D551" s="2" t="s">
        <v>69048</v>
      </c>
      <c r="E551" s="2" t="s">
        <v>9</v>
      </c>
      <c r="F551" s="2" t="s">
        <v>72</v>
      </c>
      <c r="G551" s="2">
        <v>0.36299999999999999</v>
      </c>
      <c r="H551" s="2">
        <v>0.10150000000000001</v>
      </c>
      <c r="I551" s="2">
        <v>3.5050000000000001E-4</v>
      </c>
      <c r="J551" s="2" t="s">
        <v>45433</v>
      </c>
      <c r="K551" s="2">
        <v>5044</v>
      </c>
      <c r="L551" s="2" t="s">
        <v>39</v>
      </c>
      <c r="M551" s="2" t="s">
        <v>39</v>
      </c>
      <c r="N551" s="2" t="s">
        <v>39</v>
      </c>
      <c r="O551" s="2" t="s">
        <v>39</v>
      </c>
      <c r="P551" s="2" t="s">
        <v>39</v>
      </c>
      <c r="Q551" s="2" t="s">
        <v>39</v>
      </c>
      <c r="R551" s="2">
        <v>2.52E-2</v>
      </c>
      <c r="S551" s="110"/>
    </row>
    <row r="552" spans="1:19" x14ac:dyDescent="0.2">
      <c r="A552" s="109" t="s">
        <v>1</v>
      </c>
      <c r="B552" s="2" t="s">
        <v>8</v>
      </c>
      <c r="C552" s="2" t="s">
        <v>68915</v>
      </c>
      <c r="D552" s="2" t="s">
        <v>68916</v>
      </c>
      <c r="E552" s="2" t="s">
        <v>16</v>
      </c>
      <c r="F552" s="2" t="s">
        <v>46012</v>
      </c>
      <c r="G552" s="2">
        <v>-0.1885</v>
      </c>
      <c r="H552" s="2">
        <v>8.7499999999999994E-2</v>
      </c>
      <c r="I552" s="2">
        <v>3.1220000000000001E-2</v>
      </c>
      <c r="J552" s="2" t="s">
        <v>45556</v>
      </c>
      <c r="K552" s="2">
        <v>5044</v>
      </c>
      <c r="L552" s="2" t="s">
        <v>46012</v>
      </c>
      <c r="M552" s="2" t="s">
        <v>16</v>
      </c>
      <c r="N552" s="2">
        <v>201</v>
      </c>
      <c r="O552" s="2">
        <v>-0.104882</v>
      </c>
      <c r="P552" s="2">
        <v>0.28815800000000003</v>
      </c>
      <c r="Q552" s="2">
        <v>0.71587900000000004</v>
      </c>
      <c r="R552" s="2">
        <v>1.5900000000000001E-2</v>
      </c>
      <c r="S552" s="110"/>
    </row>
    <row r="553" spans="1:19" x14ac:dyDescent="0.2">
      <c r="A553" s="109" t="s">
        <v>1</v>
      </c>
      <c r="B553" s="2" t="s">
        <v>8</v>
      </c>
      <c r="C553" s="2" t="s">
        <v>68710</v>
      </c>
      <c r="D553" s="2" t="s">
        <v>68711</v>
      </c>
      <c r="E553" s="2" t="s">
        <v>9</v>
      </c>
      <c r="F553" s="2" t="s">
        <v>72</v>
      </c>
      <c r="G553" s="2">
        <v>-0.1052</v>
      </c>
      <c r="H553" s="2">
        <v>8.2400000000000001E-2</v>
      </c>
      <c r="I553" s="2">
        <v>0.20169999999999999</v>
      </c>
      <c r="J553" s="2" t="s">
        <v>45556</v>
      </c>
      <c r="K553" s="2">
        <v>5044</v>
      </c>
      <c r="L553" s="2" t="s">
        <v>72</v>
      </c>
      <c r="M553" s="2" t="s">
        <v>9</v>
      </c>
      <c r="N553" s="2">
        <v>201</v>
      </c>
      <c r="O553" s="2">
        <v>5.7045600000000002E-2</v>
      </c>
      <c r="P553" s="2">
        <v>0.294624</v>
      </c>
      <c r="Q553" s="2">
        <v>0.846472</v>
      </c>
      <c r="R553" s="2">
        <v>1.35E-2</v>
      </c>
      <c r="S553" s="110"/>
    </row>
    <row r="554" spans="1:19" x14ac:dyDescent="0.2">
      <c r="A554" s="109" t="s">
        <v>1</v>
      </c>
      <c r="B554" s="2" t="s">
        <v>8</v>
      </c>
      <c r="C554" s="2" t="s">
        <v>68726</v>
      </c>
      <c r="D554" s="2" t="s">
        <v>68727</v>
      </c>
      <c r="E554" s="2" t="s">
        <v>9</v>
      </c>
      <c r="F554" s="2" t="s">
        <v>72</v>
      </c>
      <c r="G554" s="2">
        <v>0.1086</v>
      </c>
      <c r="H554" s="2">
        <v>0.08</v>
      </c>
      <c r="I554" s="2">
        <v>0.17449999999999999</v>
      </c>
      <c r="J554" s="2" t="s">
        <v>68716</v>
      </c>
      <c r="K554" s="2">
        <v>5044</v>
      </c>
      <c r="L554" s="2" t="s">
        <v>39</v>
      </c>
      <c r="M554" s="2" t="s">
        <v>39</v>
      </c>
      <c r="N554" s="2" t="s">
        <v>39</v>
      </c>
      <c r="O554" s="2" t="s">
        <v>39</v>
      </c>
      <c r="P554" s="2" t="s">
        <v>39</v>
      </c>
      <c r="Q554" s="2" t="s">
        <v>39</v>
      </c>
      <c r="R554" s="2">
        <v>1.26E-2</v>
      </c>
      <c r="S554" s="110"/>
    </row>
    <row r="555" spans="1:19" x14ac:dyDescent="0.2">
      <c r="A555" s="109" t="s">
        <v>1</v>
      </c>
      <c r="B555" s="2" t="s">
        <v>8</v>
      </c>
      <c r="C555" s="2" t="s">
        <v>68657</v>
      </c>
      <c r="D555" s="2" t="s">
        <v>68658</v>
      </c>
      <c r="E555" s="2" t="s">
        <v>16</v>
      </c>
      <c r="F555" s="2" t="s">
        <v>46012</v>
      </c>
      <c r="G555" s="2">
        <v>0.25629999999999997</v>
      </c>
      <c r="H555" s="2">
        <v>4.9399999999999999E-2</v>
      </c>
      <c r="I555" s="37">
        <v>2.0849999999999999E-7</v>
      </c>
      <c r="J555" s="2" t="s">
        <v>45433</v>
      </c>
      <c r="K555" s="2">
        <v>5044</v>
      </c>
      <c r="L555" s="2" t="s">
        <v>46012</v>
      </c>
      <c r="M555" s="2" t="s">
        <v>16</v>
      </c>
      <c r="N555" s="2">
        <v>201</v>
      </c>
      <c r="O555" s="2">
        <v>-0.25868600000000003</v>
      </c>
      <c r="P555" s="2">
        <v>0.239734</v>
      </c>
      <c r="Q555" s="2">
        <v>0.28056300000000001</v>
      </c>
      <c r="R555" s="2">
        <v>1.0200000000000001E-2</v>
      </c>
      <c r="S555" s="110"/>
    </row>
    <row r="556" spans="1:19" hidden="1" x14ac:dyDescent="0.2">
      <c r="A556" s="109" t="s">
        <v>5</v>
      </c>
      <c r="B556" s="2" t="s">
        <v>17</v>
      </c>
      <c r="C556" s="2" t="s">
        <v>68710</v>
      </c>
      <c r="D556" s="2" t="s">
        <v>68711</v>
      </c>
      <c r="E556" s="2" t="s">
        <v>9</v>
      </c>
      <c r="F556" s="2" t="s">
        <v>72</v>
      </c>
      <c r="G556" s="2">
        <v>6.3E-3</v>
      </c>
      <c r="H556" s="2">
        <v>3.4599999999999999E-2</v>
      </c>
      <c r="I556" s="2">
        <v>0.85580000000000001</v>
      </c>
      <c r="J556" s="2" t="s">
        <v>68967</v>
      </c>
      <c r="K556" s="2">
        <v>5209</v>
      </c>
      <c r="L556" s="2" t="s">
        <v>72</v>
      </c>
      <c r="M556" s="2" t="s">
        <v>9</v>
      </c>
      <c r="N556" s="2">
        <v>201</v>
      </c>
      <c r="O556" s="2">
        <v>0.191584</v>
      </c>
      <c r="P556" s="2">
        <v>0.119121</v>
      </c>
      <c r="Q556" s="2">
        <v>0.107765</v>
      </c>
      <c r="R556" s="2">
        <v>1.35E-2</v>
      </c>
      <c r="S556" s="110" t="s">
        <v>39</v>
      </c>
    </row>
    <row r="557" spans="1:19" hidden="1" x14ac:dyDescent="0.2">
      <c r="A557" s="109" t="s">
        <v>5</v>
      </c>
      <c r="B557" s="2" t="s">
        <v>69097</v>
      </c>
      <c r="C557" s="2" t="s">
        <v>68742</v>
      </c>
      <c r="D557" s="2" t="s">
        <v>68743</v>
      </c>
      <c r="E557" s="2" t="s">
        <v>16</v>
      </c>
      <c r="F557" s="2" t="s">
        <v>46012</v>
      </c>
      <c r="G557" s="2">
        <v>7.3000000000000001E-3</v>
      </c>
      <c r="H557" s="2">
        <v>3.5700000000000003E-2</v>
      </c>
      <c r="I557" s="2">
        <v>0.8387</v>
      </c>
      <c r="J557" s="2" t="s">
        <v>68970</v>
      </c>
      <c r="K557" s="2">
        <v>5209</v>
      </c>
      <c r="L557" s="2" t="s">
        <v>16</v>
      </c>
      <c r="M557" s="2" t="s">
        <v>46012</v>
      </c>
      <c r="N557" s="2">
        <v>201</v>
      </c>
      <c r="O557" s="2">
        <v>0.16588700000000001</v>
      </c>
      <c r="P557" s="2">
        <v>0.110002</v>
      </c>
      <c r="Q557" s="2">
        <v>0.13154399999999999</v>
      </c>
      <c r="R557" s="2">
        <v>5.7099999999999998E-2</v>
      </c>
      <c r="S557" s="110">
        <v>6.9400000000000003E-2</v>
      </c>
    </row>
    <row r="558" spans="1:19" hidden="1" x14ac:dyDescent="0.2">
      <c r="A558" s="109" t="s">
        <v>5</v>
      </c>
      <c r="B558" s="2" t="s">
        <v>69098</v>
      </c>
      <c r="C558" s="2" t="s">
        <v>68719</v>
      </c>
      <c r="D558" s="2" t="s">
        <v>68720</v>
      </c>
      <c r="E558" s="2" t="s">
        <v>9</v>
      </c>
      <c r="F558" s="2" t="s">
        <v>72</v>
      </c>
      <c r="G558" s="2">
        <v>8.0000000000000002E-3</v>
      </c>
      <c r="H558" s="2">
        <v>2.8400000000000002E-2</v>
      </c>
      <c r="I558" s="2">
        <v>0.77729999999999999</v>
      </c>
      <c r="J558" s="2" t="s">
        <v>68975</v>
      </c>
      <c r="K558" s="2">
        <v>5209</v>
      </c>
      <c r="L558" s="2" t="s">
        <v>72</v>
      </c>
      <c r="M558" s="2" t="s">
        <v>9</v>
      </c>
      <c r="N558" s="2">
        <v>201</v>
      </c>
      <c r="O558" s="2">
        <v>0.135545</v>
      </c>
      <c r="P558" s="2">
        <v>9.5795699999999998E-2</v>
      </c>
      <c r="Q558" s="2">
        <v>0.157086</v>
      </c>
      <c r="R558" s="2">
        <v>0.25890000000000002</v>
      </c>
      <c r="S558" s="110">
        <v>3.4000000000000002E-2</v>
      </c>
    </row>
    <row r="559" spans="1:19" hidden="1" x14ac:dyDescent="0.2">
      <c r="A559" s="109" t="s">
        <v>5</v>
      </c>
      <c r="B559" s="2" t="s">
        <v>69099</v>
      </c>
      <c r="C559" s="2" t="s">
        <v>68750</v>
      </c>
      <c r="D559" s="2" t="s">
        <v>68751</v>
      </c>
      <c r="E559" s="2" t="s">
        <v>16</v>
      </c>
      <c r="F559" s="2" t="s">
        <v>46012</v>
      </c>
      <c r="G559" s="2">
        <v>-8.5000000000000006E-3</v>
      </c>
      <c r="H559" s="2">
        <v>2.7300000000000001E-2</v>
      </c>
      <c r="I559" s="2">
        <v>0.75690000000000002</v>
      </c>
      <c r="J559" s="2" t="s">
        <v>68976</v>
      </c>
      <c r="K559" s="2">
        <v>5209</v>
      </c>
      <c r="L559" s="2" t="s">
        <v>16</v>
      </c>
      <c r="M559" s="2" t="s">
        <v>46012</v>
      </c>
      <c r="N559" s="2">
        <v>201</v>
      </c>
      <c r="O559" s="2">
        <v>0.13701099999999999</v>
      </c>
      <c r="P559" s="2">
        <v>9.6983899999999998E-2</v>
      </c>
      <c r="Q559" s="2">
        <v>0.15773899999999999</v>
      </c>
      <c r="R559" s="2">
        <v>0.2676</v>
      </c>
      <c r="S559" s="110">
        <v>3.1399999999999997E-2</v>
      </c>
    </row>
    <row r="560" spans="1:19" hidden="1" x14ac:dyDescent="0.2">
      <c r="A560" s="109" t="s">
        <v>5</v>
      </c>
      <c r="B560" s="2" t="s">
        <v>69100</v>
      </c>
      <c r="C560" s="2" t="s">
        <v>68913</v>
      </c>
      <c r="D560" s="2" t="s">
        <v>68914</v>
      </c>
      <c r="E560" s="2" t="s">
        <v>72</v>
      </c>
      <c r="F560" s="2" t="s">
        <v>46012</v>
      </c>
      <c r="G560" s="2">
        <v>7.9000000000000008E-3</v>
      </c>
      <c r="H560" s="2">
        <v>2.7300000000000001E-2</v>
      </c>
      <c r="I560" s="2">
        <v>0.77070000000000005</v>
      </c>
      <c r="J560" s="2" t="s">
        <v>68975</v>
      </c>
      <c r="K560" s="2">
        <v>5209</v>
      </c>
      <c r="L560" s="2" t="s">
        <v>46012</v>
      </c>
      <c r="M560" s="2" t="s">
        <v>72</v>
      </c>
      <c r="N560" s="2">
        <v>201</v>
      </c>
      <c r="O560" s="2">
        <v>0.13701099999999999</v>
      </c>
      <c r="P560" s="2">
        <v>9.6983899999999998E-2</v>
      </c>
      <c r="Q560" s="2">
        <v>0.15773899999999999</v>
      </c>
      <c r="R560" s="2">
        <v>0.25180000000000002</v>
      </c>
      <c r="S560" s="110">
        <v>3.2399999999999998E-2</v>
      </c>
    </row>
    <row r="561" spans="1:19" hidden="1" x14ac:dyDescent="0.2">
      <c r="A561" s="109" t="s">
        <v>5</v>
      </c>
      <c r="B561" s="2" t="s">
        <v>69101</v>
      </c>
      <c r="C561" s="2" t="s">
        <v>68760</v>
      </c>
      <c r="D561" s="2" t="s">
        <v>68761</v>
      </c>
      <c r="E561" s="2" t="s">
        <v>9</v>
      </c>
      <c r="F561" s="2" t="s">
        <v>72</v>
      </c>
      <c r="G561" s="2">
        <v>7.7000000000000002E-3</v>
      </c>
      <c r="H561" s="2">
        <v>2.7300000000000001E-2</v>
      </c>
      <c r="I561" s="2">
        <v>0.77839999999999998</v>
      </c>
      <c r="J561" s="2" t="s">
        <v>68975</v>
      </c>
      <c r="K561" s="2">
        <v>5209</v>
      </c>
      <c r="L561" s="2" t="s">
        <v>72</v>
      </c>
      <c r="M561" s="2" t="s">
        <v>9</v>
      </c>
      <c r="N561" s="2">
        <v>201</v>
      </c>
      <c r="O561" s="2">
        <v>0.13701099999999999</v>
      </c>
      <c r="P561" s="2">
        <v>9.6983899999999998E-2</v>
      </c>
      <c r="Q561" s="2">
        <v>0.15773899999999999</v>
      </c>
      <c r="R561" s="2">
        <v>0.25180000000000002</v>
      </c>
      <c r="S561" s="110">
        <v>3.2399999999999998E-2</v>
      </c>
    </row>
    <row r="562" spans="1:19" hidden="1" x14ac:dyDescent="0.2">
      <c r="A562" s="109" t="s">
        <v>5</v>
      </c>
      <c r="B562" s="2" t="s">
        <v>69102</v>
      </c>
      <c r="C562" s="2" t="s">
        <v>68762</v>
      </c>
      <c r="D562" s="2" t="s">
        <v>68763</v>
      </c>
      <c r="E562" s="2" t="s">
        <v>72</v>
      </c>
      <c r="F562" s="2" t="s">
        <v>46012</v>
      </c>
      <c r="G562" s="2">
        <v>-7.7000000000000002E-3</v>
      </c>
      <c r="H562" s="2">
        <v>2.7300000000000001E-2</v>
      </c>
      <c r="I562" s="2">
        <v>0.77839999999999998</v>
      </c>
      <c r="J562" s="2" t="s">
        <v>68976</v>
      </c>
      <c r="K562" s="2">
        <v>5209</v>
      </c>
      <c r="L562" s="2" t="s">
        <v>72</v>
      </c>
      <c r="M562" s="2" t="s">
        <v>46012</v>
      </c>
      <c r="N562" s="2">
        <v>201</v>
      </c>
      <c r="O562" s="2">
        <v>0.13701099999999999</v>
      </c>
      <c r="P562" s="2">
        <v>9.6983899999999998E-2</v>
      </c>
      <c r="Q562" s="2">
        <v>0.15773899999999999</v>
      </c>
      <c r="R562" s="2">
        <v>0.25180000000000002</v>
      </c>
      <c r="S562" s="110">
        <v>3.2399999999999998E-2</v>
      </c>
    </row>
    <row r="563" spans="1:19" hidden="1" x14ac:dyDescent="0.2">
      <c r="A563" s="109" t="s">
        <v>5</v>
      </c>
      <c r="B563" s="2" t="s">
        <v>69103</v>
      </c>
      <c r="C563" s="2" t="s">
        <v>68764</v>
      </c>
      <c r="D563" s="2" t="s">
        <v>68765</v>
      </c>
      <c r="E563" s="2" t="s">
        <v>72</v>
      </c>
      <c r="F563" s="2" t="s">
        <v>46012</v>
      </c>
      <c r="G563" s="2">
        <v>7.7000000000000002E-3</v>
      </c>
      <c r="H563" s="2">
        <v>2.7300000000000001E-2</v>
      </c>
      <c r="I563" s="2">
        <v>0.77839999999999998</v>
      </c>
      <c r="J563" s="2" t="s">
        <v>68975</v>
      </c>
      <c r="K563" s="2">
        <v>5209</v>
      </c>
      <c r="L563" s="2" t="s">
        <v>46012</v>
      </c>
      <c r="M563" s="2" t="s">
        <v>72</v>
      </c>
      <c r="N563" s="2">
        <v>201</v>
      </c>
      <c r="O563" s="2">
        <v>0.13701099999999999</v>
      </c>
      <c r="P563" s="2">
        <v>9.6983899999999998E-2</v>
      </c>
      <c r="Q563" s="2">
        <v>0.15773899999999999</v>
      </c>
      <c r="R563" s="2">
        <v>0.25180000000000002</v>
      </c>
      <c r="S563" s="110">
        <v>3.2599999999999997E-2</v>
      </c>
    </row>
    <row r="564" spans="1:19" hidden="1" x14ac:dyDescent="0.2">
      <c r="A564" s="109" t="s">
        <v>5</v>
      </c>
      <c r="B564" s="2" t="s">
        <v>69104</v>
      </c>
      <c r="C564" s="2" t="s">
        <v>68766</v>
      </c>
      <c r="D564" s="2" t="s">
        <v>68767</v>
      </c>
      <c r="E564" s="2" t="s">
        <v>9</v>
      </c>
      <c r="F564" s="2" t="s">
        <v>72</v>
      </c>
      <c r="G564" s="2">
        <v>-7.7000000000000002E-3</v>
      </c>
      <c r="H564" s="2">
        <v>2.7300000000000001E-2</v>
      </c>
      <c r="I564" s="2">
        <v>0.77839999999999998</v>
      </c>
      <c r="J564" s="2" t="s">
        <v>68976</v>
      </c>
      <c r="K564" s="2">
        <v>5209</v>
      </c>
      <c r="L564" s="2" t="s">
        <v>9</v>
      </c>
      <c r="M564" s="2" t="s">
        <v>72</v>
      </c>
      <c r="N564" s="2">
        <v>201</v>
      </c>
      <c r="O564" s="2">
        <v>0.13701099999999999</v>
      </c>
      <c r="P564" s="2">
        <v>9.6983899999999998E-2</v>
      </c>
      <c r="Q564" s="2">
        <v>0.15773899999999999</v>
      </c>
      <c r="R564" s="2">
        <v>0.25180000000000002</v>
      </c>
      <c r="S564" s="110">
        <v>3.2599999999999997E-2</v>
      </c>
    </row>
    <row r="565" spans="1:19" hidden="1" x14ac:dyDescent="0.2">
      <c r="A565" s="109" t="s">
        <v>5</v>
      </c>
      <c r="B565" s="2" t="s">
        <v>69105</v>
      </c>
      <c r="C565" s="2" t="s">
        <v>68768</v>
      </c>
      <c r="D565" s="2" t="s">
        <v>68769</v>
      </c>
      <c r="E565" s="2" t="s">
        <v>16</v>
      </c>
      <c r="F565" s="2" t="s">
        <v>46012</v>
      </c>
      <c r="G565" s="2">
        <v>7.7000000000000002E-3</v>
      </c>
      <c r="H565" s="2">
        <v>2.7300000000000001E-2</v>
      </c>
      <c r="I565" s="2">
        <v>0.77839999999999998</v>
      </c>
      <c r="J565" s="2" t="s">
        <v>68975</v>
      </c>
      <c r="K565" s="2">
        <v>5209</v>
      </c>
      <c r="L565" s="2" t="s">
        <v>46012</v>
      </c>
      <c r="M565" s="2" t="s">
        <v>16</v>
      </c>
      <c r="N565" s="2">
        <v>201</v>
      </c>
      <c r="O565" s="2">
        <v>0.13701099999999999</v>
      </c>
      <c r="P565" s="2">
        <v>9.6983899999999998E-2</v>
      </c>
      <c r="Q565" s="2">
        <v>0.15773899999999999</v>
      </c>
      <c r="R565" s="2">
        <v>0.25180000000000002</v>
      </c>
      <c r="S565" s="110">
        <v>3.2599999999999997E-2</v>
      </c>
    </row>
    <row r="566" spans="1:19" hidden="1" x14ac:dyDescent="0.2">
      <c r="A566" s="109" t="s">
        <v>5</v>
      </c>
      <c r="B566" s="2" t="s">
        <v>69106</v>
      </c>
      <c r="C566" s="2" t="s">
        <v>68770</v>
      </c>
      <c r="D566" s="2" t="s">
        <v>68771</v>
      </c>
      <c r="E566" s="2" t="s">
        <v>16</v>
      </c>
      <c r="F566" s="2" t="s">
        <v>46012</v>
      </c>
      <c r="G566" s="2">
        <v>-7.7000000000000002E-3</v>
      </c>
      <c r="H566" s="2">
        <v>2.7300000000000001E-2</v>
      </c>
      <c r="I566" s="2">
        <v>0.77839999999999998</v>
      </c>
      <c r="J566" s="2" t="s">
        <v>68976</v>
      </c>
      <c r="K566" s="2">
        <v>5209</v>
      </c>
      <c r="L566" s="2" t="s">
        <v>16</v>
      </c>
      <c r="M566" s="2" t="s">
        <v>46012</v>
      </c>
      <c r="N566" s="2">
        <v>201</v>
      </c>
      <c r="O566" s="2">
        <v>0.13701099999999999</v>
      </c>
      <c r="P566" s="2">
        <v>9.6983899999999998E-2</v>
      </c>
      <c r="Q566" s="2">
        <v>0.15773899999999999</v>
      </c>
      <c r="R566" s="2">
        <v>0.25180000000000002</v>
      </c>
      <c r="S566" s="110">
        <v>3.2399999999999998E-2</v>
      </c>
    </row>
    <row r="567" spans="1:19" hidden="1" x14ac:dyDescent="0.2">
      <c r="A567" s="109" t="s">
        <v>5</v>
      </c>
      <c r="B567" s="2" t="s">
        <v>69107</v>
      </c>
      <c r="C567" s="2" t="s">
        <v>68772</v>
      </c>
      <c r="D567" s="2" t="s">
        <v>68773</v>
      </c>
      <c r="E567" s="2" t="s">
        <v>16</v>
      </c>
      <c r="F567" s="2" t="s">
        <v>46012</v>
      </c>
      <c r="G567" s="2">
        <v>-7.7000000000000002E-3</v>
      </c>
      <c r="H567" s="2">
        <v>2.7300000000000001E-2</v>
      </c>
      <c r="I567" s="2">
        <v>0.77839999999999998</v>
      </c>
      <c r="J567" s="2" t="s">
        <v>68976</v>
      </c>
      <c r="K567" s="2">
        <v>5209</v>
      </c>
      <c r="L567" s="2" t="s">
        <v>16</v>
      </c>
      <c r="M567" s="2" t="s">
        <v>46012</v>
      </c>
      <c r="N567" s="2">
        <v>201</v>
      </c>
      <c r="O567" s="2">
        <v>0.13701099999999999</v>
      </c>
      <c r="P567" s="2">
        <v>9.6983899999999998E-2</v>
      </c>
      <c r="Q567" s="2">
        <v>0.15773899999999999</v>
      </c>
      <c r="R567" s="2">
        <v>0.25180000000000002</v>
      </c>
      <c r="S567" s="110">
        <v>3.2599999999999997E-2</v>
      </c>
    </row>
    <row r="568" spans="1:19" hidden="1" x14ac:dyDescent="0.2">
      <c r="A568" s="109" t="s">
        <v>5</v>
      </c>
      <c r="B568" s="2" t="s">
        <v>69108</v>
      </c>
      <c r="C568" s="2" t="s">
        <v>68756</v>
      </c>
      <c r="D568" s="2" t="s">
        <v>68757</v>
      </c>
      <c r="E568" s="2" t="s">
        <v>16</v>
      </c>
      <c r="F568" s="2" t="s">
        <v>46012</v>
      </c>
      <c r="G568" s="2">
        <v>7.3000000000000001E-3</v>
      </c>
      <c r="H568" s="2">
        <v>2.7300000000000001E-2</v>
      </c>
      <c r="I568" s="2">
        <v>0.78859999999999997</v>
      </c>
      <c r="J568" s="2" t="s">
        <v>68975</v>
      </c>
      <c r="K568" s="2">
        <v>5209</v>
      </c>
      <c r="L568" s="2" t="s">
        <v>46012</v>
      </c>
      <c r="M568" s="2" t="s">
        <v>16</v>
      </c>
      <c r="N568" s="2">
        <v>201</v>
      </c>
      <c r="O568" s="2">
        <v>0.13701099999999999</v>
      </c>
      <c r="P568" s="2">
        <v>9.6983899999999998E-2</v>
      </c>
      <c r="Q568" s="2">
        <v>0.15773899999999999</v>
      </c>
      <c r="R568" s="2">
        <v>0.25180000000000002</v>
      </c>
      <c r="S568" s="110">
        <v>3.2599999999999997E-2</v>
      </c>
    </row>
    <row r="569" spans="1:19" hidden="1" x14ac:dyDescent="0.2">
      <c r="A569" s="109" t="s">
        <v>5</v>
      </c>
      <c r="B569" s="2" t="s">
        <v>69109</v>
      </c>
      <c r="C569" s="2" t="s">
        <v>68758</v>
      </c>
      <c r="D569" s="2" t="s">
        <v>68759</v>
      </c>
      <c r="E569" s="2" t="s">
        <v>16</v>
      </c>
      <c r="F569" s="2" t="s">
        <v>46012</v>
      </c>
      <c r="G569" s="2">
        <v>-7.3000000000000001E-3</v>
      </c>
      <c r="H569" s="2">
        <v>2.7300000000000001E-2</v>
      </c>
      <c r="I569" s="2">
        <v>0.78859999999999997</v>
      </c>
      <c r="J569" s="2" t="s">
        <v>68976</v>
      </c>
      <c r="K569" s="2">
        <v>5209</v>
      </c>
      <c r="L569" s="2" t="s">
        <v>16</v>
      </c>
      <c r="M569" s="2" t="s">
        <v>46012</v>
      </c>
      <c r="N569" s="2">
        <v>201</v>
      </c>
      <c r="O569" s="2">
        <v>0.13701099999999999</v>
      </c>
      <c r="P569" s="2">
        <v>9.6983899999999998E-2</v>
      </c>
      <c r="Q569" s="2">
        <v>0.15773899999999999</v>
      </c>
      <c r="R569" s="2">
        <v>0.25180000000000002</v>
      </c>
      <c r="S569" s="110">
        <v>3.2800000000000003E-2</v>
      </c>
    </row>
    <row r="570" spans="1:19" hidden="1" x14ac:dyDescent="0.2">
      <c r="A570" s="109" t="s">
        <v>5</v>
      </c>
      <c r="B570" s="2" t="s">
        <v>69110</v>
      </c>
      <c r="C570" s="2" t="s">
        <v>68802</v>
      </c>
      <c r="D570" s="2" t="s">
        <v>68803</v>
      </c>
      <c r="E570" s="2" t="s">
        <v>9</v>
      </c>
      <c r="F570" s="2" t="s">
        <v>46012</v>
      </c>
      <c r="G570" s="2">
        <v>-7.1000000000000004E-3</v>
      </c>
      <c r="H570" s="2">
        <v>2.7300000000000001E-2</v>
      </c>
      <c r="I570" s="2">
        <v>0.79520000000000002</v>
      </c>
      <c r="J570" s="2" t="s">
        <v>68976</v>
      </c>
      <c r="K570" s="2">
        <v>5209</v>
      </c>
      <c r="L570" s="2" t="s">
        <v>9</v>
      </c>
      <c r="M570" s="2" t="s">
        <v>46012</v>
      </c>
      <c r="N570" s="2">
        <v>201</v>
      </c>
      <c r="O570" s="2">
        <v>0.13701099999999999</v>
      </c>
      <c r="P570" s="2">
        <v>9.6983899999999998E-2</v>
      </c>
      <c r="Q570" s="2">
        <v>0.15773899999999999</v>
      </c>
      <c r="R570" s="2">
        <v>0.25180000000000002</v>
      </c>
      <c r="S570" s="110">
        <v>3.2399999999999998E-2</v>
      </c>
    </row>
    <row r="571" spans="1:19" hidden="1" x14ac:dyDescent="0.2">
      <c r="A571" s="109" t="s">
        <v>5</v>
      </c>
      <c r="B571" s="2" t="s">
        <v>69111</v>
      </c>
      <c r="C571" s="2" t="s">
        <v>68721</v>
      </c>
      <c r="D571" s="2" t="s">
        <v>68722</v>
      </c>
      <c r="E571" s="2" t="s">
        <v>16</v>
      </c>
      <c r="F571" s="2" t="s">
        <v>46012</v>
      </c>
      <c r="G571" s="2">
        <v>-7.3000000000000001E-3</v>
      </c>
      <c r="H571" s="2">
        <v>2.8400000000000002E-2</v>
      </c>
      <c r="I571" s="2">
        <v>0.7974</v>
      </c>
      <c r="J571" s="2" t="s">
        <v>68976</v>
      </c>
      <c r="K571" s="2">
        <v>5209</v>
      </c>
      <c r="L571" s="2" t="s">
        <v>16</v>
      </c>
      <c r="M571" s="2" t="s">
        <v>46012</v>
      </c>
      <c r="N571" s="2">
        <v>201</v>
      </c>
      <c r="O571" s="2">
        <v>0.13701099999999999</v>
      </c>
      <c r="P571" s="2">
        <v>9.6983899999999998E-2</v>
      </c>
      <c r="Q571" s="2">
        <v>0.15773899999999999</v>
      </c>
      <c r="R571" s="2">
        <v>0.2366</v>
      </c>
      <c r="S571" s="110">
        <v>3.3099999999999997E-2</v>
      </c>
    </row>
    <row r="572" spans="1:19" hidden="1" x14ac:dyDescent="0.2">
      <c r="A572" s="109" t="s">
        <v>5</v>
      </c>
      <c r="B572" s="2" t="s">
        <v>69112</v>
      </c>
      <c r="C572" s="2" t="s">
        <v>68723</v>
      </c>
      <c r="D572" s="2" t="s">
        <v>68724</v>
      </c>
      <c r="E572" s="2" t="s">
        <v>9</v>
      </c>
      <c r="F572" s="2" t="s">
        <v>72</v>
      </c>
      <c r="G572" s="2">
        <v>-4.3E-3</v>
      </c>
      <c r="H572" s="2">
        <v>2.7199999999999998E-2</v>
      </c>
      <c r="I572" s="2">
        <v>0.87580000000000002</v>
      </c>
      <c r="J572" s="2" t="s">
        <v>68976</v>
      </c>
      <c r="K572" s="2">
        <v>5209</v>
      </c>
      <c r="L572" s="2" t="s">
        <v>9</v>
      </c>
      <c r="M572" s="2" t="s">
        <v>72</v>
      </c>
      <c r="N572" s="2">
        <v>201</v>
      </c>
      <c r="O572" s="2">
        <v>0.13701099999999999</v>
      </c>
      <c r="P572" s="2">
        <v>9.6983899999999998E-2</v>
      </c>
      <c r="Q572" s="2">
        <v>0.15773899999999999</v>
      </c>
      <c r="R572" s="2">
        <v>0.2676</v>
      </c>
      <c r="S572" s="110">
        <v>3.1600000000000003E-2</v>
      </c>
    </row>
    <row r="573" spans="1:19" hidden="1" x14ac:dyDescent="0.2">
      <c r="A573" s="109" t="s">
        <v>5</v>
      </c>
      <c r="B573" s="2" t="s">
        <v>69113</v>
      </c>
      <c r="C573" s="2" t="s">
        <v>68706</v>
      </c>
      <c r="D573" s="2" t="s">
        <v>68707</v>
      </c>
      <c r="E573" s="2" t="s">
        <v>16</v>
      </c>
      <c r="F573" s="2" t="s">
        <v>46012</v>
      </c>
      <c r="G573" s="2">
        <v>-6.1000000000000004E-3</v>
      </c>
      <c r="H573" s="2">
        <v>3.4500000000000003E-2</v>
      </c>
      <c r="I573" s="2">
        <v>0.85909999999999997</v>
      </c>
      <c r="J573" s="2" t="s">
        <v>68989</v>
      </c>
      <c r="K573" s="2">
        <v>5209</v>
      </c>
      <c r="L573" s="2" t="s">
        <v>16</v>
      </c>
      <c r="M573" s="2" t="s">
        <v>46012</v>
      </c>
      <c r="N573" s="2">
        <v>201</v>
      </c>
      <c r="O573" s="2">
        <v>0.132387</v>
      </c>
      <c r="P573" s="2">
        <v>9.8352899999999993E-2</v>
      </c>
      <c r="Q573" s="2">
        <v>0.17829100000000001</v>
      </c>
      <c r="R573" s="2" t="s">
        <v>39</v>
      </c>
      <c r="S573" s="110" t="s">
        <v>39</v>
      </c>
    </row>
    <row r="574" spans="1:19" hidden="1" x14ac:dyDescent="0.2">
      <c r="A574" s="109" t="s">
        <v>5</v>
      </c>
      <c r="B574" s="2" t="s">
        <v>69114</v>
      </c>
      <c r="C574" s="2" t="s">
        <v>68736</v>
      </c>
      <c r="D574" s="2" t="s">
        <v>68737</v>
      </c>
      <c r="E574" s="2" t="s">
        <v>16</v>
      </c>
      <c r="F574" s="2" t="s">
        <v>46012</v>
      </c>
      <c r="G574" s="2">
        <v>-8.0999999999999996E-3</v>
      </c>
      <c r="H574" s="2">
        <v>3.5499999999999997E-2</v>
      </c>
      <c r="I574" s="2">
        <v>0.81899999999999995</v>
      </c>
      <c r="J574" s="2" t="s">
        <v>68990</v>
      </c>
      <c r="K574" s="2">
        <v>5209</v>
      </c>
      <c r="L574" s="2" t="s">
        <v>16</v>
      </c>
      <c r="M574" s="2" t="s">
        <v>46012</v>
      </c>
      <c r="N574" s="2">
        <v>201</v>
      </c>
      <c r="O574" s="2">
        <v>-0.13250200000000001</v>
      </c>
      <c r="P574" s="2">
        <v>9.8497100000000004E-2</v>
      </c>
      <c r="Q574" s="2">
        <v>0.17854800000000001</v>
      </c>
      <c r="R574" s="2" t="s">
        <v>39</v>
      </c>
      <c r="S574" s="110">
        <v>1.2800000000000001E-2</v>
      </c>
    </row>
    <row r="575" spans="1:19" hidden="1" x14ac:dyDescent="0.2">
      <c r="A575" s="109" t="s">
        <v>5</v>
      </c>
      <c r="B575" s="2" t="s">
        <v>69115</v>
      </c>
      <c r="C575" s="2" t="s">
        <v>68933</v>
      </c>
      <c r="D575" s="2" t="s">
        <v>68934</v>
      </c>
      <c r="E575" s="2" t="s">
        <v>72</v>
      </c>
      <c r="F575" s="2" t="s">
        <v>46012</v>
      </c>
      <c r="G575" s="2">
        <v>-1.6500000000000001E-2</v>
      </c>
      <c r="H575" s="2">
        <v>2.2100000000000002E-2</v>
      </c>
      <c r="I575" s="2">
        <v>0.45400000000000001</v>
      </c>
      <c r="J575" s="2" t="s">
        <v>45609</v>
      </c>
      <c r="K575" s="2">
        <v>5209</v>
      </c>
      <c r="L575" s="2" t="s">
        <v>46012</v>
      </c>
      <c r="M575" s="2" t="s">
        <v>72</v>
      </c>
      <c r="N575" s="2">
        <v>201</v>
      </c>
      <c r="O575" s="2">
        <v>0.15524299999999999</v>
      </c>
      <c r="P575" s="2">
        <v>0.11988799999999999</v>
      </c>
      <c r="Q575" s="2">
        <v>0.195353</v>
      </c>
      <c r="R575" s="2">
        <v>2.7199999999999998E-2</v>
      </c>
      <c r="S575" s="110">
        <v>2.6100000000000002E-2</v>
      </c>
    </row>
    <row r="576" spans="1:19" hidden="1" x14ac:dyDescent="0.2">
      <c r="A576" s="109" t="s">
        <v>5</v>
      </c>
      <c r="B576" s="2" t="s">
        <v>69116</v>
      </c>
      <c r="C576" s="2" t="s">
        <v>68936</v>
      </c>
      <c r="D576" s="2" t="s">
        <v>68937</v>
      </c>
      <c r="E576" s="2" t="s">
        <v>16</v>
      </c>
      <c r="F576" s="2" t="s">
        <v>46012</v>
      </c>
      <c r="G576" s="2">
        <v>1.6500000000000001E-2</v>
      </c>
      <c r="H576" s="2">
        <v>2.2100000000000002E-2</v>
      </c>
      <c r="I576" s="2">
        <v>0.45400000000000001</v>
      </c>
      <c r="J576" s="2" t="s">
        <v>45531</v>
      </c>
      <c r="K576" s="2">
        <v>5209</v>
      </c>
      <c r="L576" s="2" t="s">
        <v>16</v>
      </c>
      <c r="M576" s="2" t="s">
        <v>46012</v>
      </c>
      <c r="N576" s="2">
        <v>201</v>
      </c>
      <c r="O576" s="2">
        <v>0.15524299999999999</v>
      </c>
      <c r="P576" s="2">
        <v>0.11988799999999999</v>
      </c>
      <c r="Q576" s="2">
        <v>0.195353</v>
      </c>
      <c r="R576" s="2">
        <v>2.7199999999999998E-2</v>
      </c>
      <c r="S576" s="110">
        <v>2.6100000000000002E-2</v>
      </c>
    </row>
    <row r="577" spans="1:19" hidden="1" x14ac:dyDescent="0.2">
      <c r="A577" s="109" t="s">
        <v>5</v>
      </c>
      <c r="B577" s="2" t="s">
        <v>69117</v>
      </c>
      <c r="C577" s="2" t="s">
        <v>68940</v>
      </c>
      <c r="D577" s="2" t="s">
        <v>68941</v>
      </c>
      <c r="E577" s="2" t="s">
        <v>16</v>
      </c>
      <c r="F577" s="2" t="s">
        <v>46012</v>
      </c>
      <c r="G577" s="2">
        <v>-1.6500000000000001E-2</v>
      </c>
      <c r="H577" s="2">
        <v>2.2100000000000002E-2</v>
      </c>
      <c r="I577" s="2">
        <v>0.45400000000000001</v>
      </c>
      <c r="J577" s="2" t="s">
        <v>45609</v>
      </c>
      <c r="K577" s="2">
        <v>5209</v>
      </c>
      <c r="L577" s="2" t="s">
        <v>46012</v>
      </c>
      <c r="M577" s="2" t="s">
        <v>16</v>
      </c>
      <c r="N577" s="2">
        <v>201</v>
      </c>
      <c r="O577" s="2">
        <v>0.15524299999999999</v>
      </c>
      <c r="P577" s="2">
        <v>0.11988799999999999</v>
      </c>
      <c r="Q577" s="2">
        <v>0.195353</v>
      </c>
      <c r="R577" s="2">
        <v>2.7199999999999998E-2</v>
      </c>
      <c r="S577" s="110">
        <v>2.6100000000000002E-2</v>
      </c>
    </row>
    <row r="578" spans="1:19" hidden="1" x14ac:dyDescent="0.2">
      <c r="A578" s="109" t="s">
        <v>5</v>
      </c>
      <c r="B578" s="2" t="s">
        <v>69118</v>
      </c>
      <c r="C578" s="2" t="s">
        <v>68942</v>
      </c>
      <c r="D578" s="2" t="s">
        <v>68943</v>
      </c>
      <c r="E578" s="2" t="s">
        <v>16</v>
      </c>
      <c r="F578" s="2" t="s">
        <v>72</v>
      </c>
      <c r="G578" s="2">
        <v>1.6500000000000001E-2</v>
      </c>
      <c r="H578" s="2">
        <v>2.2100000000000002E-2</v>
      </c>
      <c r="I578" s="2">
        <v>0.45400000000000001</v>
      </c>
      <c r="J578" s="2" t="s">
        <v>45531</v>
      </c>
      <c r="K578" s="2">
        <v>5209</v>
      </c>
      <c r="L578" s="2" t="s">
        <v>16</v>
      </c>
      <c r="M578" s="2" t="s">
        <v>72</v>
      </c>
      <c r="N578" s="2">
        <v>201</v>
      </c>
      <c r="O578" s="2">
        <v>0.15524299999999999</v>
      </c>
      <c r="P578" s="2">
        <v>0.11988799999999999</v>
      </c>
      <c r="Q578" s="2">
        <v>0.195353</v>
      </c>
      <c r="R578" s="2">
        <v>2.7199999999999998E-2</v>
      </c>
      <c r="S578" s="110">
        <v>2.64E-2</v>
      </c>
    </row>
    <row r="579" spans="1:19" hidden="1" x14ac:dyDescent="0.2">
      <c r="A579" s="109" t="s">
        <v>5</v>
      </c>
      <c r="B579" s="2" t="s">
        <v>69119</v>
      </c>
      <c r="C579" s="2" t="s">
        <v>68944</v>
      </c>
      <c r="D579" s="2" t="s">
        <v>68945</v>
      </c>
      <c r="E579" s="2" t="s">
        <v>9</v>
      </c>
      <c r="F579" s="2" t="s">
        <v>72</v>
      </c>
      <c r="G579" s="2">
        <v>-1.6500000000000001E-2</v>
      </c>
      <c r="H579" s="2">
        <v>2.2100000000000002E-2</v>
      </c>
      <c r="I579" s="2">
        <v>0.45400000000000001</v>
      </c>
      <c r="J579" s="2" t="s">
        <v>45609</v>
      </c>
      <c r="K579" s="2">
        <v>5209</v>
      </c>
      <c r="L579" s="2" t="s">
        <v>72</v>
      </c>
      <c r="M579" s="2" t="s">
        <v>9</v>
      </c>
      <c r="N579" s="2">
        <v>201</v>
      </c>
      <c r="O579" s="2">
        <v>0.15524299999999999</v>
      </c>
      <c r="P579" s="2">
        <v>0.11988799999999999</v>
      </c>
      <c r="Q579" s="2">
        <v>0.195353</v>
      </c>
      <c r="R579" s="2">
        <v>2.7199999999999998E-2</v>
      </c>
      <c r="S579" s="110">
        <v>2.6100000000000002E-2</v>
      </c>
    </row>
    <row r="580" spans="1:19" hidden="1" x14ac:dyDescent="0.2">
      <c r="A580" s="109" t="s">
        <v>5</v>
      </c>
      <c r="B580" s="2" t="s">
        <v>69120</v>
      </c>
      <c r="C580" s="2" t="s">
        <v>68921</v>
      </c>
      <c r="D580" s="2" t="s">
        <v>68922</v>
      </c>
      <c r="E580" s="2" t="s">
        <v>9</v>
      </c>
      <c r="F580" s="2" t="s">
        <v>46012</v>
      </c>
      <c r="G580" s="2">
        <v>-1.5900000000000001E-2</v>
      </c>
      <c r="H580" s="2">
        <v>2.2100000000000002E-2</v>
      </c>
      <c r="I580" s="2">
        <v>0.46989999999999998</v>
      </c>
      <c r="J580" s="2" t="s">
        <v>45609</v>
      </c>
      <c r="K580" s="2">
        <v>5209</v>
      </c>
      <c r="L580" s="2" t="s">
        <v>46012</v>
      </c>
      <c r="M580" s="2" t="s">
        <v>9</v>
      </c>
      <c r="N580" s="2">
        <v>201</v>
      </c>
      <c r="O580" s="2">
        <v>0.15524299999999999</v>
      </c>
      <c r="P580" s="2">
        <v>0.11988799999999999</v>
      </c>
      <c r="Q580" s="2">
        <v>0.195353</v>
      </c>
      <c r="R580" s="2">
        <v>2.7199999999999998E-2</v>
      </c>
      <c r="S580" s="110">
        <v>2.6100000000000002E-2</v>
      </c>
    </row>
    <row r="581" spans="1:19" hidden="1" x14ac:dyDescent="0.2">
      <c r="A581" s="109" t="s">
        <v>5</v>
      </c>
      <c r="B581" s="2" t="s">
        <v>69121</v>
      </c>
      <c r="C581" s="2" t="s">
        <v>68923</v>
      </c>
      <c r="D581" s="2" t="s">
        <v>68924</v>
      </c>
      <c r="E581" s="2" t="s">
        <v>9</v>
      </c>
      <c r="F581" s="2" t="s">
        <v>72</v>
      </c>
      <c r="G581" s="2">
        <v>-1.5900000000000001E-2</v>
      </c>
      <c r="H581" s="2">
        <v>2.2100000000000002E-2</v>
      </c>
      <c r="I581" s="2">
        <v>0.46989999999999998</v>
      </c>
      <c r="J581" s="2" t="s">
        <v>45609</v>
      </c>
      <c r="K581" s="2">
        <v>5209</v>
      </c>
      <c r="L581" s="2" t="s">
        <v>72</v>
      </c>
      <c r="M581" s="2" t="s">
        <v>9</v>
      </c>
      <c r="N581" s="2">
        <v>201</v>
      </c>
      <c r="O581" s="2">
        <v>0.15524299999999999</v>
      </c>
      <c r="P581" s="2">
        <v>0.11988799999999999</v>
      </c>
      <c r="Q581" s="2">
        <v>0.195353</v>
      </c>
      <c r="R581" s="2">
        <v>2.7199999999999998E-2</v>
      </c>
      <c r="S581" s="110">
        <v>2.6100000000000002E-2</v>
      </c>
    </row>
    <row r="582" spans="1:19" hidden="1" x14ac:dyDescent="0.2">
      <c r="A582" s="109" t="s">
        <v>5</v>
      </c>
      <c r="B582" s="2" t="s">
        <v>69122</v>
      </c>
      <c r="C582" s="2" t="s">
        <v>68925</v>
      </c>
      <c r="D582" s="2" t="s">
        <v>68926</v>
      </c>
      <c r="E582" s="2" t="s">
        <v>9</v>
      </c>
      <c r="F582" s="2" t="s">
        <v>72</v>
      </c>
      <c r="G582" s="2">
        <v>1.5900000000000001E-2</v>
      </c>
      <c r="H582" s="2">
        <v>2.2100000000000002E-2</v>
      </c>
      <c r="I582" s="2">
        <v>0.46989999999999998</v>
      </c>
      <c r="J582" s="2" t="s">
        <v>45531</v>
      </c>
      <c r="K582" s="2">
        <v>5209</v>
      </c>
      <c r="L582" s="2" t="s">
        <v>9</v>
      </c>
      <c r="M582" s="2" t="s">
        <v>72</v>
      </c>
      <c r="N582" s="2">
        <v>201</v>
      </c>
      <c r="O582" s="2">
        <v>0.15524299999999999</v>
      </c>
      <c r="P582" s="2">
        <v>0.11988799999999999</v>
      </c>
      <c r="Q582" s="2">
        <v>0.195353</v>
      </c>
      <c r="R582" s="2">
        <v>2.7199999999999998E-2</v>
      </c>
      <c r="S582" s="110">
        <v>2.6100000000000002E-2</v>
      </c>
    </row>
    <row r="583" spans="1:19" hidden="1" x14ac:dyDescent="0.2">
      <c r="A583" s="109" t="s">
        <v>5</v>
      </c>
      <c r="B583" s="2" t="s">
        <v>69123</v>
      </c>
      <c r="C583" s="2" t="s">
        <v>68927</v>
      </c>
      <c r="D583" s="2" t="s">
        <v>68928</v>
      </c>
      <c r="E583" s="2" t="s">
        <v>72</v>
      </c>
      <c r="F583" s="2" t="s">
        <v>46012</v>
      </c>
      <c r="G583" s="2">
        <v>1.5900000000000001E-2</v>
      </c>
      <c r="H583" s="2">
        <v>2.2100000000000002E-2</v>
      </c>
      <c r="I583" s="2">
        <v>0.46989999999999998</v>
      </c>
      <c r="J583" s="2" t="s">
        <v>45531</v>
      </c>
      <c r="K583" s="2">
        <v>5209</v>
      </c>
      <c r="L583" s="2" t="s">
        <v>72</v>
      </c>
      <c r="M583" s="2" t="s">
        <v>46012</v>
      </c>
      <c r="N583" s="2">
        <v>201</v>
      </c>
      <c r="O583" s="2">
        <v>0.15524299999999999</v>
      </c>
      <c r="P583" s="2">
        <v>0.11988799999999999</v>
      </c>
      <c r="Q583" s="2">
        <v>0.195353</v>
      </c>
      <c r="R583" s="2">
        <v>2.7199999999999998E-2</v>
      </c>
      <c r="S583" s="110">
        <v>2.6100000000000002E-2</v>
      </c>
    </row>
    <row r="584" spans="1:19" hidden="1" x14ac:dyDescent="0.2">
      <c r="A584" s="109" t="s">
        <v>5</v>
      </c>
      <c r="B584" s="2" t="s">
        <v>69124</v>
      </c>
      <c r="C584" s="2" t="s">
        <v>68698</v>
      </c>
      <c r="D584" s="2" t="s">
        <v>68699</v>
      </c>
      <c r="E584" s="2" t="s">
        <v>9</v>
      </c>
      <c r="F584" s="2" t="s">
        <v>72</v>
      </c>
      <c r="G584" s="2">
        <v>-2.2000000000000001E-3</v>
      </c>
      <c r="H584" s="2">
        <v>2.7099999999999999E-2</v>
      </c>
      <c r="I584" s="2">
        <v>0.93400000000000005</v>
      </c>
      <c r="J584" s="2" t="s">
        <v>68989</v>
      </c>
      <c r="K584" s="2">
        <v>5209</v>
      </c>
      <c r="L584" s="2" t="s">
        <v>72</v>
      </c>
      <c r="M584" s="2" t="s">
        <v>9</v>
      </c>
      <c r="N584" s="2">
        <v>201</v>
      </c>
      <c r="O584" s="2">
        <v>-0.111995</v>
      </c>
      <c r="P584" s="2">
        <v>9.4519400000000003E-2</v>
      </c>
      <c r="Q584" s="2">
        <v>0.23606099999999999</v>
      </c>
      <c r="R584" s="2">
        <v>0.18659999999999999</v>
      </c>
      <c r="S584" s="110">
        <v>2.8000000000000001E-2</v>
      </c>
    </row>
    <row r="585" spans="1:19" hidden="1" x14ac:dyDescent="0.2">
      <c r="A585" s="109" t="s">
        <v>5</v>
      </c>
      <c r="B585" s="2" t="s">
        <v>69125</v>
      </c>
      <c r="C585" s="2" t="s">
        <v>68728</v>
      </c>
      <c r="D585" s="2" t="s">
        <v>68729</v>
      </c>
      <c r="E585" s="2" t="s">
        <v>16</v>
      </c>
      <c r="F585" s="2" t="s">
        <v>46012</v>
      </c>
      <c r="G585" s="2">
        <v>-8.0999999999999996E-3</v>
      </c>
      <c r="H585" s="2">
        <v>3.9100000000000003E-2</v>
      </c>
      <c r="I585" s="2">
        <v>0.83620000000000005</v>
      </c>
      <c r="J585" s="2" t="s">
        <v>68990</v>
      </c>
      <c r="K585" s="2">
        <v>5209</v>
      </c>
      <c r="L585" s="2" t="s">
        <v>46012</v>
      </c>
      <c r="M585" s="2" t="s">
        <v>16</v>
      </c>
      <c r="N585" s="2">
        <v>201</v>
      </c>
      <c r="O585" s="2">
        <v>0.13259199999999999</v>
      </c>
      <c r="P585" s="2">
        <v>0.11508</v>
      </c>
      <c r="Q585" s="2">
        <v>0.249249</v>
      </c>
      <c r="R585" s="2">
        <v>0.109</v>
      </c>
      <c r="S585" s="110">
        <v>9.0300000000000005E-2</v>
      </c>
    </row>
    <row r="586" spans="1:19" hidden="1" x14ac:dyDescent="0.2">
      <c r="A586" s="109" t="s">
        <v>5</v>
      </c>
      <c r="B586" s="2" t="s">
        <v>69126</v>
      </c>
      <c r="C586" s="2" t="s">
        <v>68754</v>
      </c>
      <c r="D586" s="2" t="s">
        <v>68755</v>
      </c>
      <c r="E586" s="2" t="s">
        <v>16</v>
      </c>
      <c r="F586" s="2" t="s">
        <v>46012</v>
      </c>
      <c r="G586" s="2">
        <v>3.3E-3</v>
      </c>
      <c r="H586" s="2">
        <v>3.9199999999999999E-2</v>
      </c>
      <c r="I586" s="2">
        <v>0.93359999999999999</v>
      </c>
      <c r="J586" s="2" t="s">
        <v>69043</v>
      </c>
      <c r="K586" s="2">
        <v>5209</v>
      </c>
      <c r="L586" s="2" t="s">
        <v>16</v>
      </c>
      <c r="M586" s="2" t="s">
        <v>46012</v>
      </c>
      <c r="N586" s="2">
        <v>201</v>
      </c>
      <c r="O586" s="2">
        <v>0.13259199999999999</v>
      </c>
      <c r="P586" s="2">
        <v>0.11508</v>
      </c>
      <c r="Q586" s="2">
        <v>0.249249</v>
      </c>
      <c r="R586" s="2">
        <v>0.109</v>
      </c>
      <c r="S586" s="110">
        <v>9.0300000000000005E-2</v>
      </c>
    </row>
    <row r="587" spans="1:19" hidden="1" x14ac:dyDescent="0.2">
      <c r="A587" s="109" t="s">
        <v>5</v>
      </c>
      <c r="B587" s="2" t="s">
        <v>69127</v>
      </c>
      <c r="C587" s="2" t="s">
        <v>68938</v>
      </c>
      <c r="D587" s="2" t="s">
        <v>68939</v>
      </c>
      <c r="E587" s="2" t="s">
        <v>16</v>
      </c>
      <c r="F587" s="2" t="s">
        <v>72</v>
      </c>
      <c r="G587" s="2">
        <v>1.9099999999999999E-2</v>
      </c>
      <c r="H587" s="2">
        <v>3.5900000000000001E-2</v>
      </c>
      <c r="I587" s="2">
        <v>0.5948</v>
      </c>
      <c r="J587" s="2" t="s">
        <v>69044</v>
      </c>
      <c r="K587" s="2">
        <v>4993</v>
      </c>
      <c r="L587" s="2" t="s">
        <v>72</v>
      </c>
      <c r="M587" s="2" t="s">
        <v>16</v>
      </c>
      <c r="N587" s="2">
        <v>201</v>
      </c>
      <c r="O587" s="2">
        <v>0.12625700000000001</v>
      </c>
      <c r="P587" s="2">
        <v>0.109691</v>
      </c>
      <c r="Q587" s="2">
        <v>0.24972</v>
      </c>
      <c r="R587" s="2" t="s">
        <v>39</v>
      </c>
      <c r="S587" s="110" t="s">
        <v>39</v>
      </c>
    </row>
    <row r="588" spans="1:19" hidden="1" x14ac:dyDescent="0.2">
      <c r="A588" s="109" t="s">
        <v>5</v>
      </c>
      <c r="B588" s="2" t="s">
        <v>69128</v>
      </c>
      <c r="C588" s="2" t="s">
        <v>68682</v>
      </c>
      <c r="D588" s="2" t="s">
        <v>68683</v>
      </c>
      <c r="E588" s="2" t="s">
        <v>9</v>
      </c>
      <c r="F588" s="2" t="s">
        <v>72</v>
      </c>
      <c r="G588" s="2">
        <v>3.9399999999999998E-2</v>
      </c>
      <c r="H588" s="2">
        <v>2.0799999999999999E-2</v>
      </c>
      <c r="I588" s="2">
        <v>5.876E-2</v>
      </c>
      <c r="J588" s="2" t="s">
        <v>69051</v>
      </c>
      <c r="K588" s="2">
        <v>5209</v>
      </c>
      <c r="L588" s="2" t="s">
        <v>72</v>
      </c>
      <c r="M588" s="2" t="s">
        <v>9</v>
      </c>
      <c r="N588" s="2">
        <v>201</v>
      </c>
      <c r="O588" s="2">
        <v>0.107456</v>
      </c>
      <c r="P588" s="2">
        <v>9.8166799999999999E-2</v>
      </c>
      <c r="Q588" s="2">
        <v>0.27367900000000001</v>
      </c>
      <c r="R588" s="2" t="s">
        <v>39</v>
      </c>
      <c r="S588" s="110">
        <v>7.9699999999999993E-2</v>
      </c>
    </row>
    <row r="589" spans="1:19" hidden="1" x14ac:dyDescent="0.2">
      <c r="A589" s="109" t="s">
        <v>5</v>
      </c>
      <c r="B589" s="2" t="s">
        <v>69129</v>
      </c>
      <c r="C589" s="2" t="s">
        <v>68714</v>
      </c>
      <c r="D589" s="2" t="s">
        <v>68715</v>
      </c>
      <c r="E589" s="2" t="s">
        <v>16</v>
      </c>
      <c r="F589" s="2" t="s">
        <v>72</v>
      </c>
      <c r="G589" s="2">
        <v>8.9999999999999998E-4</v>
      </c>
      <c r="H589" s="2">
        <v>2.7E-2</v>
      </c>
      <c r="I589" s="2">
        <v>0.97260000000000002</v>
      </c>
      <c r="J589" s="2" t="s">
        <v>68967</v>
      </c>
      <c r="K589" s="2">
        <v>5209</v>
      </c>
      <c r="L589" s="2" t="s">
        <v>16</v>
      </c>
      <c r="M589" s="2" t="s">
        <v>72</v>
      </c>
      <c r="N589" s="2">
        <v>201</v>
      </c>
      <c r="O589" s="2">
        <v>-0.109026</v>
      </c>
      <c r="P589" s="2">
        <v>0.100677</v>
      </c>
      <c r="Q589" s="2">
        <v>0.27884100000000001</v>
      </c>
      <c r="R589" s="2">
        <v>0.10249999999999999</v>
      </c>
      <c r="S589" s="110" t="s">
        <v>39</v>
      </c>
    </row>
    <row r="590" spans="1:19" hidden="1" x14ac:dyDescent="0.2">
      <c r="A590" s="109" t="s">
        <v>5</v>
      </c>
      <c r="B590" s="2" t="s">
        <v>69130</v>
      </c>
      <c r="C590" s="2" t="s">
        <v>68678</v>
      </c>
      <c r="D590" s="2" t="s">
        <v>68679</v>
      </c>
      <c r="E590" s="2" t="s">
        <v>16</v>
      </c>
      <c r="F590" s="2" t="s">
        <v>72</v>
      </c>
      <c r="G590" s="2">
        <v>3.9199999999999999E-2</v>
      </c>
      <c r="H590" s="2">
        <v>2.0799999999999999E-2</v>
      </c>
      <c r="I590" s="2">
        <v>6.012E-2</v>
      </c>
      <c r="J590" s="2" t="s">
        <v>69051</v>
      </c>
      <c r="K590" s="2">
        <v>5209</v>
      </c>
      <c r="L590" s="2" t="s">
        <v>72</v>
      </c>
      <c r="M590" s="2" t="s">
        <v>16</v>
      </c>
      <c r="N590" s="2">
        <v>201</v>
      </c>
      <c r="O590" s="2">
        <v>0.103645</v>
      </c>
      <c r="P590" s="2">
        <v>9.7525299999999995E-2</v>
      </c>
      <c r="Q590" s="2">
        <v>0.28789599999999999</v>
      </c>
      <c r="R590" s="2" t="s">
        <v>39</v>
      </c>
      <c r="S590" s="110">
        <v>8.0199999999999994E-2</v>
      </c>
    </row>
    <row r="591" spans="1:19" hidden="1" x14ac:dyDescent="0.2">
      <c r="A591" s="109" t="s">
        <v>5</v>
      </c>
      <c r="B591" s="2" t="s">
        <v>69131</v>
      </c>
      <c r="C591" s="2" t="s">
        <v>68854</v>
      </c>
      <c r="D591" s="2" t="s">
        <v>68855</v>
      </c>
      <c r="E591" s="2" t="s">
        <v>9</v>
      </c>
      <c r="F591" s="2" t="s">
        <v>72</v>
      </c>
      <c r="G591" s="2">
        <v>4.5999999999999999E-2</v>
      </c>
      <c r="H591" s="2">
        <v>2.1700000000000001E-2</v>
      </c>
      <c r="I591" s="2">
        <v>3.4229999999999997E-2</v>
      </c>
      <c r="J591" s="2" t="s">
        <v>45531</v>
      </c>
      <c r="K591" s="2">
        <v>5209</v>
      </c>
      <c r="L591" s="2" t="s">
        <v>72</v>
      </c>
      <c r="M591" s="2" t="s">
        <v>9</v>
      </c>
      <c r="N591" s="2">
        <v>201</v>
      </c>
      <c r="O591" s="2">
        <v>0.111181</v>
      </c>
      <c r="P591" s="2">
        <v>0.10639800000000001</v>
      </c>
      <c r="Q591" s="2">
        <v>0.29604399999999997</v>
      </c>
      <c r="R591" s="2">
        <v>0.16819999999999999</v>
      </c>
      <c r="S591" s="110">
        <v>6.4199999999999993E-2</v>
      </c>
    </row>
    <row r="592" spans="1:19" hidden="1" x14ac:dyDescent="0.2">
      <c r="A592" s="109" t="s">
        <v>5</v>
      </c>
      <c r="B592" s="2" t="s">
        <v>69132</v>
      </c>
      <c r="C592" s="2" t="s">
        <v>68702</v>
      </c>
      <c r="D592" s="2" t="s">
        <v>68703</v>
      </c>
      <c r="E592" s="2" t="s">
        <v>9</v>
      </c>
      <c r="F592" s="2" t="s">
        <v>72</v>
      </c>
      <c r="G592" s="2">
        <v>6.1000000000000004E-3</v>
      </c>
      <c r="H592" s="2">
        <v>3.4500000000000003E-2</v>
      </c>
      <c r="I592" s="2">
        <v>0.85909999999999997</v>
      </c>
      <c r="J592" s="2" t="s">
        <v>68967</v>
      </c>
      <c r="K592" s="2">
        <v>5209</v>
      </c>
      <c r="L592" s="2" t="s">
        <v>72</v>
      </c>
      <c r="M592" s="2" t="s">
        <v>9</v>
      </c>
      <c r="N592" s="2">
        <v>201</v>
      </c>
      <c r="O592" s="2">
        <v>0.100048</v>
      </c>
      <c r="P592" s="2">
        <v>9.7299899999999995E-2</v>
      </c>
      <c r="Q592" s="2">
        <v>0.303838</v>
      </c>
      <c r="R592" s="2" t="s">
        <v>39</v>
      </c>
      <c r="S592" s="110" t="s">
        <v>39</v>
      </c>
    </row>
    <row r="593" spans="1:19" hidden="1" x14ac:dyDescent="0.2">
      <c r="A593" s="109" t="s">
        <v>5</v>
      </c>
      <c r="B593" s="2" t="s">
        <v>69133</v>
      </c>
      <c r="C593" s="2" t="s">
        <v>68704</v>
      </c>
      <c r="D593" s="2" t="s">
        <v>68705</v>
      </c>
      <c r="E593" s="2" t="s">
        <v>16</v>
      </c>
      <c r="F593" s="2" t="s">
        <v>46012</v>
      </c>
      <c r="G593" s="2">
        <v>6.1000000000000004E-3</v>
      </c>
      <c r="H593" s="2">
        <v>3.4500000000000003E-2</v>
      </c>
      <c r="I593" s="2">
        <v>0.85909999999999997</v>
      </c>
      <c r="J593" s="2" t="s">
        <v>68967</v>
      </c>
      <c r="K593" s="2">
        <v>5209</v>
      </c>
      <c r="L593" s="2" t="s">
        <v>46012</v>
      </c>
      <c r="M593" s="2" t="s">
        <v>16</v>
      </c>
      <c r="N593" s="2">
        <v>201</v>
      </c>
      <c r="O593" s="2">
        <v>0.100048</v>
      </c>
      <c r="P593" s="2">
        <v>9.7299899999999995E-2</v>
      </c>
      <c r="Q593" s="2">
        <v>0.303838</v>
      </c>
      <c r="R593" s="2" t="s">
        <v>39</v>
      </c>
      <c r="S593" s="110" t="s">
        <v>39</v>
      </c>
    </row>
    <row r="594" spans="1:19" hidden="1" x14ac:dyDescent="0.2">
      <c r="A594" s="109" t="s">
        <v>5</v>
      </c>
      <c r="B594" s="2" t="s">
        <v>69134</v>
      </c>
      <c r="C594" s="2" t="s">
        <v>68999</v>
      </c>
      <c r="D594" s="2" t="s">
        <v>69000</v>
      </c>
      <c r="E594" s="2" t="s">
        <v>9</v>
      </c>
      <c r="F594" s="2" t="s">
        <v>72</v>
      </c>
      <c r="G594" s="2">
        <v>-1.66E-2</v>
      </c>
      <c r="H594" s="2">
        <v>4.2200000000000001E-2</v>
      </c>
      <c r="I594" s="2">
        <v>0.69469999999999998</v>
      </c>
      <c r="J594" s="2" t="s">
        <v>69058</v>
      </c>
      <c r="K594" s="2">
        <v>5043</v>
      </c>
      <c r="L594" s="2" t="s">
        <v>9</v>
      </c>
      <c r="M594" s="2" t="s">
        <v>72</v>
      </c>
      <c r="N594" s="2">
        <v>201</v>
      </c>
      <c r="O594" s="2">
        <v>0.124975</v>
      </c>
      <c r="P594" s="2">
        <v>0.121684</v>
      </c>
      <c r="Q594" s="2">
        <v>0.304396</v>
      </c>
      <c r="R594" s="2">
        <v>0.40739999999999998</v>
      </c>
      <c r="S594" s="110" t="s">
        <v>39</v>
      </c>
    </row>
    <row r="595" spans="1:19" hidden="1" x14ac:dyDescent="0.2">
      <c r="A595" s="109" t="s">
        <v>5</v>
      </c>
      <c r="B595" s="2" t="s">
        <v>69135</v>
      </c>
      <c r="C595" s="2" t="s">
        <v>68915</v>
      </c>
      <c r="D595" s="2" t="s">
        <v>68916</v>
      </c>
      <c r="E595" s="2" t="s">
        <v>16</v>
      </c>
      <c r="F595" s="2" t="s">
        <v>46012</v>
      </c>
      <c r="G595" s="2">
        <v>-3.32E-2</v>
      </c>
      <c r="H595" s="2">
        <v>3.6600000000000001E-2</v>
      </c>
      <c r="I595" s="2">
        <v>0.36349999999999999</v>
      </c>
      <c r="J595" s="2" t="s">
        <v>68990</v>
      </c>
      <c r="K595" s="2">
        <v>5209</v>
      </c>
      <c r="L595" s="2" t="s">
        <v>46012</v>
      </c>
      <c r="M595" s="2" t="s">
        <v>16</v>
      </c>
      <c r="N595" s="2">
        <v>201</v>
      </c>
      <c r="O595" s="2">
        <v>0.115235</v>
      </c>
      <c r="P595" s="2">
        <v>0.115938</v>
      </c>
      <c r="Q595" s="2">
        <v>0.32025599999999999</v>
      </c>
      <c r="R595" s="2">
        <v>1.5900000000000001E-2</v>
      </c>
      <c r="S595" s="110">
        <v>1.0200000000000001E-2</v>
      </c>
    </row>
    <row r="596" spans="1:19" hidden="1" x14ac:dyDescent="0.2">
      <c r="A596" s="109" t="s">
        <v>5</v>
      </c>
      <c r="B596" s="2" t="s">
        <v>69136</v>
      </c>
      <c r="C596" s="2" t="s">
        <v>69035</v>
      </c>
      <c r="D596" s="2" t="s">
        <v>69036</v>
      </c>
      <c r="E596" s="2" t="s">
        <v>9</v>
      </c>
      <c r="F596" s="2" t="s">
        <v>72</v>
      </c>
      <c r="G596" s="2">
        <v>-1.66E-2</v>
      </c>
      <c r="H596" s="2">
        <v>4.2200000000000001E-2</v>
      </c>
      <c r="I596" s="2">
        <v>0.69469999999999998</v>
      </c>
      <c r="J596" s="2" t="s">
        <v>69058</v>
      </c>
      <c r="K596" s="2">
        <v>5043</v>
      </c>
      <c r="L596" s="2" t="s">
        <v>9</v>
      </c>
      <c r="M596" s="2" t="s">
        <v>72</v>
      </c>
      <c r="N596" s="2">
        <v>201</v>
      </c>
      <c r="O596" s="2">
        <v>0.120852</v>
      </c>
      <c r="P596" s="2">
        <v>0.12687999999999999</v>
      </c>
      <c r="Q596" s="2">
        <v>0.34084599999999998</v>
      </c>
      <c r="R596" s="2">
        <v>0.40739999999999998</v>
      </c>
      <c r="S596" s="110" t="s">
        <v>39</v>
      </c>
    </row>
    <row r="597" spans="1:19" hidden="1" x14ac:dyDescent="0.2">
      <c r="A597" s="109" t="s">
        <v>5</v>
      </c>
      <c r="B597" s="2" t="s">
        <v>69137</v>
      </c>
      <c r="C597" s="2" t="s">
        <v>68886</v>
      </c>
      <c r="D597" s="2" t="s">
        <v>68887</v>
      </c>
      <c r="E597" s="2" t="s">
        <v>16</v>
      </c>
      <c r="F597" s="2" t="s">
        <v>46012</v>
      </c>
      <c r="G597" s="2">
        <v>4.6899999999999997E-2</v>
      </c>
      <c r="H597" s="2">
        <v>2.23E-2</v>
      </c>
      <c r="I597" s="2">
        <v>3.5569999999999997E-2</v>
      </c>
      <c r="J597" s="2" t="s">
        <v>45531</v>
      </c>
      <c r="K597" s="2">
        <v>5209</v>
      </c>
      <c r="L597" s="2" t="s">
        <v>46012</v>
      </c>
      <c r="M597" s="2" t="s">
        <v>16</v>
      </c>
      <c r="N597" s="2">
        <v>201</v>
      </c>
      <c r="O597" s="2">
        <v>0.107836</v>
      </c>
      <c r="P597" s="2">
        <v>0.11372500000000001</v>
      </c>
      <c r="Q597" s="2">
        <v>0.34301599999999999</v>
      </c>
      <c r="R597" s="2">
        <v>0.19040000000000001</v>
      </c>
      <c r="S597" s="110">
        <v>4.19E-2</v>
      </c>
    </row>
    <row r="598" spans="1:19" hidden="1" x14ac:dyDescent="0.2">
      <c r="A598" s="109" t="s">
        <v>5</v>
      </c>
      <c r="B598" s="2" t="s">
        <v>69138</v>
      </c>
      <c r="C598" s="2" t="s">
        <v>68798</v>
      </c>
      <c r="D598" s="2" t="s">
        <v>68799</v>
      </c>
      <c r="E598" s="2" t="s">
        <v>9</v>
      </c>
      <c r="F598" s="2" t="s">
        <v>72</v>
      </c>
      <c r="G598" s="2">
        <v>3.9100000000000003E-2</v>
      </c>
      <c r="H598" s="2">
        <v>2.2100000000000002E-2</v>
      </c>
      <c r="I598" s="2">
        <v>7.6730000000000007E-2</v>
      </c>
      <c r="J598" s="2" t="s">
        <v>45531</v>
      </c>
      <c r="K598" s="2">
        <v>5209</v>
      </c>
      <c r="L598" s="2" t="s">
        <v>72</v>
      </c>
      <c r="M598" s="2" t="s">
        <v>9</v>
      </c>
      <c r="N598" s="2">
        <v>201</v>
      </c>
      <c r="O598" s="2">
        <v>0.107836</v>
      </c>
      <c r="P598" s="2">
        <v>0.11372500000000001</v>
      </c>
      <c r="Q598" s="2">
        <v>0.34301599999999999</v>
      </c>
      <c r="R598" s="2">
        <v>0.19040000000000001</v>
      </c>
      <c r="S598" s="110">
        <v>4.19E-2</v>
      </c>
    </row>
    <row r="599" spans="1:19" hidden="1" x14ac:dyDescent="0.2">
      <c r="A599" s="109" t="s">
        <v>5</v>
      </c>
      <c r="B599" s="2" t="s">
        <v>69139</v>
      </c>
      <c r="C599" s="2" t="s">
        <v>68800</v>
      </c>
      <c r="D599" s="2" t="s">
        <v>68801</v>
      </c>
      <c r="E599" s="2" t="s">
        <v>16</v>
      </c>
      <c r="F599" s="2" t="s">
        <v>46012</v>
      </c>
      <c r="G599" s="2">
        <v>3.9100000000000003E-2</v>
      </c>
      <c r="H599" s="2">
        <v>2.2100000000000002E-2</v>
      </c>
      <c r="I599" s="2">
        <v>7.6730000000000007E-2</v>
      </c>
      <c r="J599" s="2" t="s">
        <v>45531</v>
      </c>
      <c r="K599" s="2">
        <v>5209</v>
      </c>
      <c r="L599" s="2" t="s">
        <v>46012</v>
      </c>
      <c r="M599" s="2" t="s">
        <v>16</v>
      </c>
      <c r="N599" s="2">
        <v>201</v>
      </c>
      <c r="O599" s="2">
        <v>0.107836</v>
      </c>
      <c r="P599" s="2">
        <v>0.11372500000000001</v>
      </c>
      <c r="Q599" s="2">
        <v>0.34301599999999999</v>
      </c>
      <c r="R599" s="2">
        <v>0.19040000000000001</v>
      </c>
      <c r="S599" s="110">
        <v>4.19E-2</v>
      </c>
    </row>
    <row r="600" spans="1:19" hidden="1" x14ac:dyDescent="0.2">
      <c r="A600" s="109" t="s">
        <v>5</v>
      </c>
      <c r="B600" s="2" t="s">
        <v>69140</v>
      </c>
      <c r="C600" s="2" t="s">
        <v>68804</v>
      </c>
      <c r="D600" s="2" t="s">
        <v>68805</v>
      </c>
      <c r="E600" s="2" t="s">
        <v>9</v>
      </c>
      <c r="F600" s="2" t="s">
        <v>46012</v>
      </c>
      <c r="G600" s="2">
        <v>3.9100000000000003E-2</v>
      </c>
      <c r="H600" s="2">
        <v>2.2100000000000002E-2</v>
      </c>
      <c r="I600" s="2">
        <v>7.6869999999999994E-2</v>
      </c>
      <c r="J600" s="2" t="s">
        <v>45531</v>
      </c>
      <c r="K600" s="2">
        <v>5209</v>
      </c>
      <c r="L600" s="2" t="s">
        <v>46012</v>
      </c>
      <c r="M600" s="2" t="s">
        <v>9</v>
      </c>
      <c r="N600" s="2">
        <v>201</v>
      </c>
      <c r="O600" s="2">
        <v>0.107836</v>
      </c>
      <c r="P600" s="2">
        <v>0.11372500000000001</v>
      </c>
      <c r="Q600" s="2">
        <v>0.34301599999999999</v>
      </c>
      <c r="R600" s="2">
        <v>0.19040000000000001</v>
      </c>
      <c r="S600" s="110">
        <v>4.19E-2</v>
      </c>
    </row>
    <row r="601" spans="1:19" hidden="1" x14ac:dyDescent="0.2">
      <c r="A601" s="109" t="s">
        <v>5</v>
      </c>
      <c r="B601" s="2" t="s">
        <v>69141</v>
      </c>
      <c r="C601" s="2" t="s">
        <v>68806</v>
      </c>
      <c r="D601" s="2" t="s">
        <v>68807</v>
      </c>
      <c r="E601" s="2" t="s">
        <v>16</v>
      </c>
      <c r="F601" s="2" t="s">
        <v>46012</v>
      </c>
      <c r="G601" s="2">
        <v>-3.9100000000000003E-2</v>
      </c>
      <c r="H601" s="2">
        <v>2.2100000000000002E-2</v>
      </c>
      <c r="I601" s="2">
        <v>7.6869999999999994E-2</v>
      </c>
      <c r="J601" s="2" t="s">
        <v>45609</v>
      </c>
      <c r="K601" s="2">
        <v>5209</v>
      </c>
      <c r="L601" s="2" t="s">
        <v>16</v>
      </c>
      <c r="M601" s="2" t="s">
        <v>46012</v>
      </c>
      <c r="N601" s="2">
        <v>201</v>
      </c>
      <c r="O601" s="2">
        <v>0.107836</v>
      </c>
      <c r="P601" s="2">
        <v>0.11372500000000001</v>
      </c>
      <c r="Q601" s="2">
        <v>0.34301599999999999</v>
      </c>
      <c r="R601" s="2">
        <v>0.19040000000000001</v>
      </c>
      <c r="S601" s="110">
        <v>4.2000000000000003E-2</v>
      </c>
    </row>
    <row r="602" spans="1:19" hidden="1" x14ac:dyDescent="0.2">
      <c r="A602" s="109" t="s">
        <v>5</v>
      </c>
      <c r="B602" s="2" t="s">
        <v>69142</v>
      </c>
      <c r="C602" s="2" t="s">
        <v>68814</v>
      </c>
      <c r="D602" s="2" t="s">
        <v>68815</v>
      </c>
      <c r="E602" s="2" t="s">
        <v>16</v>
      </c>
      <c r="F602" s="2" t="s">
        <v>46012</v>
      </c>
      <c r="G602" s="2">
        <v>-3.85E-2</v>
      </c>
      <c r="H602" s="2">
        <v>2.2100000000000002E-2</v>
      </c>
      <c r="I602" s="2">
        <v>8.1280000000000005E-2</v>
      </c>
      <c r="J602" s="2" t="s">
        <v>45609</v>
      </c>
      <c r="K602" s="2">
        <v>5209</v>
      </c>
      <c r="L602" s="2" t="s">
        <v>16</v>
      </c>
      <c r="M602" s="2" t="s">
        <v>46012</v>
      </c>
      <c r="N602" s="2">
        <v>201</v>
      </c>
      <c r="O602" s="2">
        <v>0.107836</v>
      </c>
      <c r="P602" s="2">
        <v>0.11372500000000001</v>
      </c>
      <c r="Q602" s="2">
        <v>0.34301599999999999</v>
      </c>
      <c r="R602" s="2">
        <v>0.19040000000000001</v>
      </c>
      <c r="S602" s="110">
        <v>4.2000000000000003E-2</v>
      </c>
    </row>
    <row r="603" spans="1:19" hidden="1" x14ac:dyDescent="0.2">
      <c r="A603" s="109" t="s">
        <v>5</v>
      </c>
      <c r="B603" s="2" t="s">
        <v>69143</v>
      </c>
      <c r="C603" s="2" t="s">
        <v>69007</v>
      </c>
      <c r="D603" s="2" t="s">
        <v>69008</v>
      </c>
      <c r="E603" s="2" t="s">
        <v>9</v>
      </c>
      <c r="F603" s="2" t="s">
        <v>72</v>
      </c>
      <c r="G603" s="2">
        <v>-8.5000000000000006E-2</v>
      </c>
      <c r="H603" s="2">
        <v>2.3199999999999998E-2</v>
      </c>
      <c r="I603" s="2">
        <v>2.4230000000000001E-4</v>
      </c>
      <c r="J603" s="2" t="s">
        <v>45609</v>
      </c>
      <c r="K603" s="2">
        <v>5209</v>
      </c>
      <c r="L603" s="2" t="s">
        <v>9</v>
      </c>
      <c r="M603" s="2" t="s">
        <v>72</v>
      </c>
      <c r="N603" s="2">
        <v>201</v>
      </c>
      <c r="O603" s="2">
        <v>-0.13854900000000001</v>
      </c>
      <c r="P603" s="2">
        <v>0.15137700000000001</v>
      </c>
      <c r="Q603" s="2">
        <v>0.36005599999999999</v>
      </c>
      <c r="R603" s="2">
        <v>4.0399999999999998E-2</v>
      </c>
      <c r="S603" s="110" t="s">
        <v>39</v>
      </c>
    </row>
    <row r="604" spans="1:19" hidden="1" x14ac:dyDescent="0.2">
      <c r="A604" s="109" t="s">
        <v>5</v>
      </c>
      <c r="B604" s="2" t="s">
        <v>69144</v>
      </c>
      <c r="C604" s="2" t="s">
        <v>69052</v>
      </c>
      <c r="D604" s="2" t="s">
        <v>69053</v>
      </c>
      <c r="E604" s="2" t="s">
        <v>9</v>
      </c>
      <c r="F604" s="2" t="s">
        <v>72</v>
      </c>
      <c r="G604" s="2">
        <v>-8.3699999999999997E-2</v>
      </c>
      <c r="H604" s="2">
        <v>2.3400000000000001E-2</v>
      </c>
      <c r="I604" s="2">
        <v>3.3859999999999999E-4</v>
      </c>
      <c r="J604" s="2" t="s">
        <v>45609</v>
      </c>
      <c r="K604" s="2">
        <v>5209</v>
      </c>
      <c r="L604" s="2" t="s">
        <v>9</v>
      </c>
      <c r="M604" s="2" t="s">
        <v>72</v>
      </c>
      <c r="N604" s="2">
        <v>201</v>
      </c>
      <c r="O604" s="2">
        <v>-0.13854900000000001</v>
      </c>
      <c r="P604" s="2">
        <v>0.15137700000000001</v>
      </c>
      <c r="Q604" s="2">
        <v>0.36005599999999999</v>
      </c>
      <c r="R604" s="2">
        <v>4.2900000000000001E-2</v>
      </c>
      <c r="S604" s="110" t="s">
        <v>39</v>
      </c>
    </row>
    <row r="605" spans="1:19" hidden="1" x14ac:dyDescent="0.2">
      <c r="A605" s="109" t="s">
        <v>5</v>
      </c>
      <c r="B605" s="2" t="s">
        <v>69145</v>
      </c>
      <c r="C605" s="2" t="s">
        <v>69027</v>
      </c>
      <c r="D605" s="2" t="s">
        <v>69028</v>
      </c>
      <c r="E605" s="2" t="s">
        <v>16</v>
      </c>
      <c r="F605" s="2" t="s">
        <v>9</v>
      </c>
      <c r="G605" s="2">
        <v>1.52E-2</v>
      </c>
      <c r="H605" s="2">
        <v>4.2299999999999997E-2</v>
      </c>
      <c r="I605" s="2">
        <v>0.71860000000000002</v>
      </c>
      <c r="J605" s="2" t="s">
        <v>69083</v>
      </c>
      <c r="K605" s="2">
        <v>5043</v>
      </c>
      <c r="L605" s="2" t="s">
        <v>9</v>
      </c>
      <c r="M605" s="2" t="s">
        <v>16</v>
      </c>
      <c r="N605" s="2">
        <v>201</v>
      </c>
      <c r="O605" s="2">
        <v>0.119107</v>
      </c>
      <c r="P605" s="2">
        <v>0.13015299999999999</v>
      </c>
      <c r="Q605" s="2">
        <v>0.36012300000000003</v>
      </c>
      <c r="R605" s="2">
        <v>0.34620000000000001</v>
      </c>
      <c r="S605" s="110">
        <v>1.35E-2</v>
      </c>
    </row>
    <row r="606" spans="1:19" hidden="1" x14ac:dyDescent="0.2">
      <c r="A606" s="109" t="s">
        <v>5</v>
      </c>
      <c r="B606" s="2" t="s">
        <v>69146</v>
      </c>
      <c r="C606" s="2" t="s">
        <v>68717</v>
      </c>
      <c r="D606" s="2" t="s">
        <v>68718</v>
      </c>
      <c r="E606" s="2" t="s">
        <v>9</v>
      </c>
      <c r="F606" s="2" t="s">
        <v>72</v>
      </c>
      <c r="G606" s="2">
        <v>3.8999999999999998E-3</v>
      </c>
      <c r="H606" s="2">
        <v>2.7199999999999998E-2</v>
      </c>
      <c r="I606" s="2">
        <v>0.88639999999999997</v>
      </c>
      <c r="J606" s="2" t="s">
        <v>68975</v>
      </c>
      <c r="K606" s="2">
        <v>5209</v>
      </c>
      <c r="L606" s="2" t="s">
        <v>9</v>
      </c>
      <c r="M606" s="2" t="s">
        <v>72</v>
      </c>
      <c r="N606" s="2">
        <v>201</v>
      </c>
      <c r="O606" s="2">
        <v>-9.0622599999999998E-2</v>
      </c>
      <c r="P606" s="2">
        <v>9.9505099999999999E-2</v>
      </c>
      <c r="Q606" s="2">
        <v>0.36243599999999998</v>
      </c>
      <c r="R606" s="2">
        <v>0.16800000000000001</v>
      </c>
      <c r="S606" s="110" t="s">
        <v>39</v>
      </c>
    </row>
    <row r="607" spans="1:19" hidden="1" x14ac:dyDescent="0.2">
      <c r="A607" s="109" t="s">
        <v>5</v>
      </c>
      <c r="B607" s="2" t="s">
        <v>69147</v>
      </c>
      <c r="C607" s="2" t="s">
        <v>68674</v>
      </c>
      <c r="D607" s="2" t="s">
        <v>68675</v>
      </c>
      <c r="E607" s="2" t="s">
        <v>16</v>
      </c>
      <c r="F607" s="2" t="s">
        <v>46012</v>
      </c>
      <c r="G607" s="2">
        <v>3.9600000000000003E-2</v>
      </c>
      <c r="H607" s="2">
        <v>2.0799999999999999E-2</v>
      </c>
      <c r="I607" s="2">
        <v>5.7239999999999999E-2</v>
      </c>
      <c r="J607" s="2" t="s">
        <v>69051</v>
      </c>
      <c r="K607" s="2">
        <v>5209</v>
      </c>
      <c r="L607" s="2" t="s">
        <v>46012</v>
      </c>
      <c r="M607" s="2" t="s">
        <v>16</v>
      </c>
      <c r="N607" s="2">
        <v>201</v>
      </c>
      <c r="O607" s="2">
        <v>8.8233300000000001E-2</v>
      </c>
      <c r="P607" s="2">
        <v>9.8324300000000003E-2</v>
      </c>
      <c r="Q607" s="2">
        <v>0.36952099999999999</v>
      </c>
      <c r="R607" s="2" t="s">
        <v>39</v>
      </c>
      <c r="S607" s="110">
        <v>8.3900000000000002E-2</v>
      </c>
    </row>
    <row r="608" spans="1:19" hidden="1" x14ac:dyDescent="0.2">
      <c r="A608" s="109" t="s">
        <v>5</v>
      </c>
      <c r="B608" s="2" t="s">
        <v>69148</v>
      </c>
      <c r="C608" s="2" t="s">
        <v>68676</v>
      </c>
      <c r="D608" s="2" t="s">
        <v>68677</v>
      </c>
      <c r="E608" s="2" t="s">
        <v>9</v>
      </c>
      <c r="F608" s="2" t="s">
        <v>72</v>
      </c>
      <c r="G608" s="2">
        <v>3.9600000000000003E-2</v>
      </c>
      <c r="H608" s="2">
        <v>2.0799999999999999E-2</v>
      </c>
      <c r="I608" s="2">
        <v>5.7239999999999999E-2</v>
      </c>
      <c r="J608" s="2" t="s">
        <v>69051</v>
      </c>
      <c r="K608" s="2">
        <v>5209</v>
      </c>
      <c r="L608" s="2" t="s">
        <v>72</v>
      </c>
      <c r="M608" s="2" t="s">
        <v>9</v>
      </c>
      <c r="N608" s="2">
        <v>201</v>
      </c>
      <c r="O608" s="2">
        <v>8.8233300000000001E-2</v>
      </c>
      <c r="P608" s="2">
        <v>9.8324300000000003E-2</v>
      </c>
      <c r="Q608" s="2">
        <v>0.36952099999999999</v>
      </c>
      <c r="R608" s="2" t="s">
        <v>39</v>
      </c>
      <c r="S608" s="110">
        <v>8.3400000000000002E-2</v>
      </c>
    </row>
    <row r="609" spans="1:19" hidden="1" x14ac:dyDescent="0.2">
      <c r="A609" s="109" t="s">
        <v>5</v>
      </c>
      <c r="B609" s="2" t="s">
        <v>69149</v>
      </c>
      <c r="C609" s="2" t="s">
        <v>68782</v>
      </c>
      <c r="D609" s="2" t="s">
        <v>68783</v>
      </c>
      <c r="E609" s="2" t="s">
        <v>16</v>
      </c>
      <c r="F609" s="2" t="s">
        <v>46012</v>
      </c>
      <c r="G609" s="2">
        <v>7.0000000000000001E-3</v>
      </c>
      <c r="H609" s="2">
        <v>2.7300000000000001E-2</v>
      </c>
      <c r="I609" s="2">
        <v>0.79800000000000004</v>
      </c>
      <c r="J609" s="2" t="s">
        <v>68975</v>
      </c>
      <c r="K609" s="2">
        <v>5209</v>
      </c>
      <c r="L609" s="2" t="s">
        <v>16</v>
      </c>
      <c r="M609" s="2" t="s">
        <v>46012</v>
      </c>
      <c r="N609" s="2">
        <v>201</v>
      </c>
      <c r="O609" s="2">
        <v>-9.0120699999999998E-2</v>
      </c>
      <c r="P609" s="2">
        <v>0.10127</v>
      </c>
      <c r="Q609" s="2">
        <v>0.37351499999999999</v>
      </c>
      <c r="R609" s="2">
        <v>0.15440000000000001</v>
      </c>
      <c r="S609" s="110" t="s">
        <v>39</v>
      </c>
    </row>
    <row r="610" spans="1:19" hidden="1" x14ac:dyDescent="0.2">
      <c r="A610" s="109" t="s">
        <v>5</v>
      </c>
      <c r="B610" s="2" t="s">
        <v>69150</v>
      </c>
      <c r="C610" s="2" t="s">
        <v>67619</v>
      </c>
      <c r="D610" s="2" t="s">
        <v>67618</v>
      </c>
      <c r="E610" s="2" t="s">
        <v>16</v>
      </c>
      <c r="F610" s="2" t="s">
        <v>46012</v>
      </c>
      <c r="G610" s="2">
        <v>8.5400000000000004E-2</v>
      </c>
      <c r="H610" s="2">
        <v>0.02</v>
      </c>
      <c r="I610" s="37">
        <v>1.9259999999999999E-5</v>
      </c>
      <c r="J610" s="2" t="s">
        <v>45531</v>
      </c>
      <c r="K610" s="2">
        <v>5209</v>
      </c>
      <c r="L610" s="2" t="s">
        <v>16</v>
      </c>
      <c r="M610" s="2" t="s">
        <v>46012</v>
      </c>
      <c r="N610" s="2">
        <v>201</v>
      </c>
      <c r="O610" s="2">
        <v>-0.105804</v>
      </c>
      <c r="P610" s="2">
        <v>0.127411</v>
      </c>
      <c r="Q610" s="2">
        <v>0.406304</v>
      </c>
      <c r="R610" s="2">
        <v>7.9299999999999995E-2</v>
      </c>
      <c r="S610" s="110" t="s">
        <v>39</v>
      </c>
    </row>
    <row r="611" spans="1:19" hidden="1" x14ac:dyDescent="0.2">
      <c r="A611" s="109" t="s">
        <v>5</v>
      </c>
      <c r="B611" s="2" t="s">
        <v>69151</v>
      </c>
      <c r="C611" s="2" t="s">
        <v>27</v>
      </c>
      <c r="D611" s="2" t="s">
        <v>10</v>
      </c>
      <c r="E611" s="2" t="s">
        <v>9</v>
      </c>
      <c r="F611" s="2" t="s">
        <v>72</v>
      </c>
      <c r="G611" s="2">
        <v>0.19500000000000001</v>
      </c>
      <c r="H611" s="2">
        <v>2.2100000000000002E-2</v>
      </c>
      <c r="I611" s="37">
        <v>9.4959999999999994E-19</v>
      </c>
      <c r="J611" s="2" t="s">
        <v>45531</v>
      </c>
      <c r="K611" s="2">
        <v>5209</v>
      </c>
      <c r="L611" s="2" t="s">
        <v>9</v>
      </c>
      <c r="M611" s="2" t="s">
        <v>72</v>
      </c>
      <c r="N611" s="2">
        <v>201</v>
      </c>
      <c r="O611" s="2">
        <v>-0.10613599999999999</v>
      </c>
      <c r="P611" s="2">
        <v>0.13167999999999999</v>
      </c>
      <c r="Q611" s="2">
        <v>0.42023500000000003</v>
      </c>
      <c r="R611" s="2">
        <v>0.2626</v>
      </c>
      <c r="S611" s="110">
        <v>0.50949999999999995</v>
      </c>
    </row>
    <row r="612" spans="1:19" hidden="1" x14ac:dyDescent="0.2">
      <c r="A612" s="109" t="s">
        <v>5</v>
      </c>
      <c r="B612" s="2" t="s">
        <v>69152</v>
      </c>
      <c r="C612" s="2" t="s">
        <v>68740</v>
      </c>
      <c r="D612" s="2" t="s">
        <v>68741</v>
      </c>
      <c r="E612" s="2" t="s">
        <v>16</v>
      </c>
      <c r="F612" s="2" t="s">
        <v>9</v>
      </c>
      <c r="G612" s="2">
        <v>-7.1000000000000004E-3</v>
      </c>
      <c r="H612" s="2">
        <v>3.8800000000000001E-2</v>
      </c>
      <c r="I612" s="2">
        <v>0.85550000000000004</v>
      </c>
      <c r="J612" s="2" t="s">
        <v>68990</v>
      </c>
      <c r="K612" s="2">
        <v>5209</v>
      </c>
      <c r="L612" s="2" t="s">
        <v>9</v>
      </c>
      <c r="M612" s="2" t="s">
        <v>16</v>
      </c>
      <c r="N612" s="2">
        <v>201</v>
      </c>
      <c r="O612" s="2">
        <v>8.0767400000000003E-2</v>
      </c>
      <c r="P612" s="2">
        <v>0.10241</v>
      </c>
      <c r="Q612" s="2">
        <v>0.43030400000000002</v>
      </c>
      <c r="R612" s="2">
        <v>4.4999999999999998E-2</v>
      </c>
      <c r="S612" s="110">
        <v>8.2900000000000001E-2</v>
      </c>
    </row>
    <row r="613" spans="1:19" hidden="1" x14ac:dyDescent="0.2">
      <c r="A613" s="109" t="s">
        <v>5</v>
      </c>
      <c r="B613" s="2" t="s">
        <v>69153</v>
      </c>
      <c r="C613" s="2" t="s">
        <v>68744</v>
      </c>
      <c r="D613" s="2" t="s">
        <v>68745</v>
      </c>
      <c r="E613" s="2" t="s">
        <v>16</v>
      </c>
      <c r="F613" s="2" t="s">
        <v>46012</v>
      </c>
      <c r="G613" s="2">
        <v>-4.7999999999999996E-3</v>
      </c>
      <c r="H613" s="2">
        <v>3.9600000000000003E-2</v>
      </c>
      <c r="I613" s="2">
        <v>0.90300000000000002</v>
      </c>
      <c r="J613" s="2" t="s">
        <v>69084</v>
      </c>
      <c r="K613" s="2">
        <v>5209</v>
      </c>
      <c r="L613" s="2" t="s">
        <v>46012</v>
      </c>
      <c r="M613" s="2" t="s">
        <v>16</v>
      </c>
      <c r="N613" s="2">
        <v>201</v>
      </c>
      <c r="O613" s="2">
        <v>8.0767400000000003E-2</v>
      </c>
      <c r="P613" s="2">
        <v>0.10241</v>
      </c>
      <c r="Q613" s="2">
        <v>0.43030400000000002</v>
      </c>
      <c r="R613" s="2">
        <v>4.4999999999999998E-2</v>
      </c>
      <c r="S613" s="110">
        <v>8.6800000000000002E-2</v>
      </c>
    </row>
    <row r="614" spans="1:19" hidden="1" x14ac:dyDescent="0.2">
      <c r="A614" s="109" t="s">
        <v>5</v>
      </c>
      <c r="B614" s="2" t="s">
        <v>69154</v>
      </c>
      <c r="C614" s="2" t="s">
        <v>68734</v>
      </c>
      <c r="D614" s="2" t="s">
        <v>68735</v>
      </c>
      <c r="E614" s="2" t="s">
        <v>9</v>
      </c>
      <c r="F614" s="2" t="s">
        <v>72</v>
      </c>
      <c r="G614" s="2">
        <v>2.3E-3</v>
      </c>
      <c r="H614" s="2">
        <v>3.9100000000000003E-2</v>
      </c>
      <c r="I614" s="2">
        <v>0.95330000000000004</v>
      </c>
      <c r="J614" s="2" t="s">
        <v>69043</v>
      </c>
      <c r="K614" s="2">
        <v>5209</v>
      </c>
      <c r="L614" s="2" t="s">
        <v>9</v>
      </c>
      <c r="M614" s="2" t="s">
        <v>72</v>
      </c>
      <c r="N614" s="2">
        <v>201</v>
      </c>
      <c r="O614" s="2">
        <v>8.0767400000000003E-2</v>
      </c>
      <c r="P614" s="2">
        <v>0.10241</v>
      </c>
      <c r="Q614" s="2">
        <v>0.43030400000000002</v>
      </c>
      <c r="R614" s="2">
        <v>3.8100000000000002E-2</v>
      </c>
      <c r="S614" s="110">
        <v>7.9100000000000004E-2</v>
      </c>
    </row>
    <row r="615" spans="1:19" hidden="1" x14ac:dyDescent="0.2">
      <c r="A615" s="109" t="s">
        <v>5</v>
      </c>
      <c r="B615" s="2" t="s">
        <v>69155</v>
      </c>
      <c r="C615" s="2" t="s">
        <v>68948</v>
      </c>
      <c r="D615" s="2" t="s">
        <v>68949</v>
      </c>
      <c r="E615" s="2" t="s">
        <v>16</v>
      </c>
      <c r="F615" s="2" t="s">
        <v>72</v>
      </c>
      <c r="G615" s="2">
        <v>-6.9999999999999999E-4</v>
      </c>
      <c r="H615" s="2">
        <v>4.0599999999999997E-2</v>
      </c>
      <c r="I615" s="2">
        <v>0.98670000000000002</v>
      </c>
      <c r="J615" s="2" t="s">
        <v>69085</v>
      </c>
      <c r="K615" s="2">
        <v>4993</v>
      </c>
      <c r="L615" s="2" t="s">
        <v>72</v>
      </c>
      <c r="M615" s="2" t="s">
        <v>16</v>
      </c>
      <c r="N615" s="2">
        <v>201</v>
      </c>
      <c r="O615" s="2">
        <v>8.0767400000000003E-2</v>
      </c>
      <c r="P615" s="2">
        <v>0.10241</v>
      </c>
      <c r="Q615" s="2">
        <v>0.43030400000000002</v>
      </c>
      <c r="R615" s="2">
        <v>3.8100000000000002E-2</v>
      </c>
      <c r="S615" s="110">
        <v>7.9100000000000004E-2</v>
      </c>
    </row>
    <row r="616" spans="1:19" hidden="1" x14ac:dyDescent="0.2">
      <c r="A616" s="109" t="s">
        <v>5</v>
      </c>
      <c r="B616" s="2" t="s">
        <v>69156</v>
      </c>
      <c r="C616" s="2" t="s">
        <v>67621</v>
      </c>
      <c r="D616" s="2" t="s">
        <v>67620</v>
      </c>
      <c r="E616" s="2" t="s">
        <v>16</v>
      </c>
      <c r="F616" s="2" t="s">
        <v>46012</v>
      </c>
      <c r="G616" s="2">
        <v>-0.109</v>
      </c>
      <c r="H616" s="2">
        <v>1.9699999999999999E-2</v>
      </c>
      <c r="I616" s="37">
        <v>3.2469999999999999E-8</v>
      </c>
      <c r="J616" s="2" t="s">
        <v>45609</v>
      </c>
      <c r="K616" s="2">
        <v>5209</v>
      </c>
      <c r="L616" s="2" t="s">
        <v>16</v>
      </c>
      <c r="M616" s="2" t="s">
        <v>46012</v>
      </c>
      <c r="N616" s="2">
        <v>201</v>
      </c>
      <c r="O616" s="2">
        <v>-8.0699000000000007E-2</v>
      </c>
      <c r="P616" s="2">
        <v>0.102688</v>
      </c>
      <c r="Q616" s="2">
        <v>0.43194399999999999</v>
      </c>
      <c r="R616" s="2">
        <v>0.1183</v>
      </c>
      <c r="S616" s="110">
        <v>2.2700000000000001E-2</v>
      </c>
    </row>
    <row r="617" spans="1:19" hidden="1" x14ac:dyDescent="0.2">
      <c r="A617" s="109" t="s">
        <v>5</v>
      </c>
      <c r="B617" s="2" t="s">
        <v>69157</v>
      </c>
      <c r="C617" s="2" t="s">
        <v>69037</v>
      </c>
      <c r="D617" s="2" t="s">
        <v>69038</v>
      </c>
      <c r="E617" s="2" t="s">
        <v>9</v>
      </c>
      <c r="F617" s="2" t="s">
        <v>72</v>
      </c>
      <c r="G617" s="2">
        <v>-0.10580000000000001</v>
      </c>
      <c r="H617" s="2">
        <v>2.01E-2</v>
      </c>
      <c r="I617" s="37">
        <v>1.434E-7</v>
      </c>
      <c r="J617" s="2" t="s">
        <v>69086</v>
      </c>
      <c r="K617" s="2">
        <v>4993</v>
      </c>
      <c r="L617" s="2" t="s">
        <v>9</v>
      </c>
      <c r="M617" s="2" t="s">
        <v>72</v>
      </c>
      <c r="N617" s="2">
        <v>201</v>
      </c>
      <c r="O617" s="2">
        <v>-8.0699000000000007E-2</v>
      </c>
      <c r="P617" s="2">
        <v>0.102688</v>
      </c>
      <c r="Q617" s="2">
        <v>0.43194399999999999</v>
      </c>
      <c r="R617" s="2">
        <v>0.1183</v>
      </c>
      <c r="S617" s="110">
        <v>2.1999999999999999E-2</v>
      </c>
    </row>
    <row r="618" spans="1:19" hidden="1" x14ac:dyDescent="0.2">
      <c r="A618" s="109" t="s">
        <v>5</v>
      </c>
      <c r="B618" s="2" t="s">
        <v>69158</v>
      </c>
      <c r="C618" s="2" t="s">
        <v>67535</v>
      </c>
      <c r="D618" s="2" t="s">
        <v>67534</v>
      </c>
      <c r="E618" s="2" t="s">
        <v>16</v>
      </c>
      <c r="F618" s="2" t="s">
        <v>72</v>
      </c>
      <c r="G618" s="2">
        <v>0.1797</v>
      </c>
      <c r="H618" s="2">
        <v>2.3099999999999999E-2</v>
      </c>
      <c r="I618" s="37">
        <v>6.6240000000000004E-15</v>
      </c>
      <c r="J618" s="2" t="s">
        <v>69087</v>
      </c>
      <c r="K618" s="2">
        <v>4993</v>
      </c>
      <c r="L618" s="2" t="s">
        <v>16</v>
      </c>
      <c r="M618" s="2" t="s">
        <v>72</v>
      </c>
      <c r="N618" s="2">
        <v>201</v>
      </c>
      <c r="O618" s="2">
        <v>-9.8748299999999997E-2</v>
      </c>
      <c r="P618" s="2">
        <v>0.128111</v>
      </c>
      <c r="Q618" s="2">
        <v>0.44082500000000002</v>
      </c>
      <c r="R618" s="2">
        <v>0.13980000000000001</v>
      </c>
      <c r="S618" s="110">
        <v>0.29409999999999997</v>
      </c>
    </row>
    <row r="619" spans="1:19" hidden="1" x14ac:dyDescent="0.2">
      <c r="A619" s="109" t="s">
        <v>5</v>
      </c>
      <c r="B619" s="2" t="s">
        <v>69159</v>
      </c>
      <c r="C619" s="2" t="s">
        <v>68784</v>
      </c>
      <c r="D619" s="2" t="s">
        <v>68785</v>
      </c>
      <c r="E619" s="2" t="s">
        <v>72</v>
      </c>
      <c r="F619" s="2" t="s">
        <v>46012</v>
      </c>
      <c r="G619" s="2">
        <v>3.9600000000000003E-2</v>
      </c>
      <c r="H619" s="2">
        <v>2.2100000000000002E-2</v>
      </c>
      <c r="I619" s="2">
        <v>7.3139999999999997E-2</v>
      </c>
      <c r="J619" s="2" t="s">
        <v>45531</v>
      </c>
      <c r="K619" s="2">
        <v>5209</v>
      </c>
      <c r="L619" s="2" t="s">
        <v>46012</v>
      </c>
      <c r="M619" s="2" t="s">
        <v>72</v>
      </c>
      <c r="N619" s="2">
        <v>201</v>
      </c>
      <c r="O619" s="2">
        <v>8.7375900000000006E-2</v>
      </c>
      <c r="P619" s="2">
        <v>0.11389199999999999</v>
      </c>
      <c r="Q619" s="2">
        <v>0.44297300000000001</v>
      </c>
      <c r="R619" s="2">
        <v>0.19040000000000001</v>
      </c>
      <c r="S619" s="110">
        <v>4.3700000000000003E-2</v>
      </c>
    </row>
    <row r="620" spans="1:19" hidden="1" x14ac:dyDescent="0.2">
      <c r="A620" s="109" t="s">
        <v>5</v>
      </c>
      <c r="B620" s="2" t="s">
        <v>69160</v>
      </c>
      <c r="C620" s="2" t="s">
        <v>68810</v>
      </c>
      <c r="D620" s="2" t="s">
        <v>68811</v>
      </c>
      <c r="E620" s="2" t="s">
        <v>9</v>
      </c>
      <c r="F620" s="2" t="s">
        <v>72</v>
      </c>
      <c r="G620" s="2">
        <v>3.9E-2</v>
      </c>
      <c r="H620" s="2">
        <v>2.2100000000000002E-2</v>
      </c>
      <c r="I620" s="2">
        <v>7.7259999999999995E-2</v>
      </c>
      <c r="J620" s="2" t="s">
        <v>45531</v>
      </c>
      <c r="K620" s="2">
        <v>5209</v>
      </c>
      <c r="L620" s="2" t="s">
        <v>72</v>
      </c>
      <c r="M620" s="2" t="s">
        <v>9</v>
      </c>
      <c r="N620" s="2">
        <v>201</v>
      </c>
      <c r="O620" s="2">
        <v>8.7375900000000006E-2</v>
      </c>
      <c r="P620" s="2">
        <v>0.11389199999999999</v>
      </c>
      <c r="Q620" s="2">
        <v>0.44297300000000001</v>
      </c>
      <c r="R620" s="2">
        <v>0.19040000000000001</v>
      </c>
      <c r="S620" s="110">
        <v>4.3700000000000003E-2</v>
      </c>
    </row>
    <row r="621" spans="1:19" hidden="1" x14ac:dyDescent="0.2">
      <c r="A621" s="109" t="s">
        <v>5</v>
      </c>
      <c r="B621" s="2" t="s">
        <v>69161</v>
      </c>
      <c r="C621" s="2" t="s">
        <v>68780</v>
      </c>
      <c r="D621" s="2" t="s">
        <v>68781</v>
      </c>
      <c r="E621" s="2" t="s">
        <v>9</v>
      </c>
      <c r="F621" s="2" t="s">
        <v>72</v>
      </c>
      <c r="G621" s="2">
        <v>-4.0800000000000003E-2</v>
      </c>
      <c r="H621" s="2">
        <v>2.2100000000000002E-2</v>
      </c>
      <c r="I621" s="2">
        <v>6.4630000000000007E-2</v>
      </c>
      <c r="J621" s="2" t="s">
        <v>45609</v>
      </c>
      <c r="K621" s="2">
        <v>5209</v>
      </c>
      <c r="L621" s="2" t="s">
        <v>9</v>
      </c>
      <c r="M621" s="2" t="s">
        <v>72</v>
      </c>
      <c r="N621" s="2">
        <v>201</v>
      </c>
      <c r="O621" s="2">
        <v>-9.3732300000000005E-2</v>
      </c>
      <c r="P621" s="2">
        <v>0.12534699999999999</v>
      </c>
      <c r="Q621" s="2">
        <v>0.45459100000000002</v>
      </c>
      <c r="R621" s="2">
        <v>0.14399999999999999</v>
      </c>
      <c r="S621" s="110">
        <v>3.32E-2</v>
      </c>
    </row>
    <row r="622" spans="1:19" hidden="1" x14ac:dyDescent="0.2">
      <c r="A622" s="109" t="s">
        <v>5</v>
      </c>
      <c r="B622" s="2" t="s">
        <v>69162</v>
      </c>
      <c r="C622" s="2" t="s">
        <v>68968</v>
      </c>
      <c r="D622" s="2" t="s">
        <v>68969</v>
      </c>
      <c r="E622" s="2" t="s">
        <v>9</v>
      </c>
      <c r="F622" s="2" t="s">
        <v>46012</v>
      </c>
      <c r="G622" s="2">
        <v>-4.07E-2</v>
      </c>
      <c r="H622" s="2">
        <v>2.2100000000000002E-2</v>
      </c>
      <c r="I622" s="2">
        <v>6.5350000000000005E-2</v>
      </c>
      <c r="J622" s="2" t="s">
        <v>45609</v>
      </c>
      <c r="K622" s="2">
        <v>5209</v>
      </c>
      <c r="L622" s="2" t="s">
        <v>9</v>
      </c>
      <c r="M622" s="2" t="s">
        <v>46012</v>
      </c>
      <c r="N622" s="2">
        <v>201</v>
      </c>
      <c r="O622" s="2">
        <v>-9.3732300000000005E-2</v>
      </c>
      <c r="P622" s="2">
        <v>0.12534699999999999</v>
      </c>
      <c r="Q622" s="2">
        <v>0.45459100000000002</v>
      </c>
      <c r="R622" s="2">
        <v>0.14399999999999999</v>
      </c>
      <c r="S622" s="110">
        <v>3.32E-2</v>
      </c>
    </row>
    <row r="623" spans="1:19" hidden="1" x14ac:dyDescent="0.2">
      <c r="A623" s="109" t="s">
        <v>5</v>
      </c>
      <c r="B623" s="2" t="s">
        <v>69163</v>
      </c>
      <c r="C623" s="2" t="s">
        <v>68808</v>
      </c>
      <c r="D623" s="2" t="s">
        <v>68809</v>
      </c>
      <c r="E623" s="2" t="s">
        <v>16</v>
      </c>
      <c r="F623" s="2" t="s">
        <v>46012</v>
      </c>
      <c r="G623" s="2">
        <v>-4.02E-2</v>
      </c>
      <c r="H623" s="2">
        <v>2.2100000000000002E-2</v>
      </c>
      <c r="I623" s="2">
        <v>6.8349999999999994E-2</v>
      </c>
      <c r="J623" s="2" t="s">
        <v>45609</v>
      </c>
      <c r="K623" s="2">
        <v>5209</v>
      </c>
      <c r="L623" s="2" t="s">
        <v>16</v>
      </c>
      <c r="M623" s="2" t="s">
        <v>46012</v>
      </c>
      <c r="N623" s="2">
        <v>201</v>
      </c>
      <c r="O623" s="2">
        <v>-9.3732300000000005E-2</v>
      </c>
      <c r="P623" s="2">
        <v>0.12534699999999999</v>
      </c>
      <c r="Q623" s="2">
        <v>0.45459100000000002</v>
      </c>
      <c r="R623" s="2">
        <v>0.14399999999999999</v>
      </c>
      <c r="S623" s="110">
        <v>3.1399999999999997E-2</v>
      </c>
    </row>
    <row r="624" spans="1:19" hidden="1" x14ac:dyDescent="0.2">
      <c r="A624" s="109" t="s">
        <v>5</v>
      </c>
      <c r="B624" s="2" t="s">
        <v>69164</v>
      </c>
      <c r="C624" s="2" t="s">
        <v>68738</v>
      </c>
      <c r="D624" s="2" t="s">
        <v>68739</v>
      </c>
      <c r="E624" s="2" t="s">
        <v>72</v>
      </c>
      <c r="F624" s="2" t="s">
        <v>46012</v>
      </c>
      <c r="G624" s="2">
        <v>-7.4999999999999997E-3</v>
      </c>
      <c r="H624" s="2">
        <v>3.8800000000000001E-2</v>
      </c>
      <c r="I624" s="2">
        <v>0.84719999999999995</v>
      </c>
      <c r="J624" s="2" t="s">
        <v>68990</v>
      </c>
      <c r="K624" s="2">
        <v>5209</v>
      </c>
      <c r="L624" s="2" t="s">
        <v>46012</v>
      </c>
      <c r="M624" s="2" t="s">
        <v>72</v>
      </c>
      <c r="N624" s="2">
        <v>201</v>
      </c>
      <c r="O624" s="2">
        <v>7.5074100000000005E-2</v>
      </c>
      <c r="P624" s="2">
        <v>0.101482</v>
      </c>
      <c r="Q624" s="2">
        <v>0.45943600000000001</v>
      </c>
      <c r="R624" s="2">
        <v>4.4999999999999998E-2</v>
      </c>
      <c r="S624" s="110">
        <v>8.5500000000000007E-2</v>
      </c>
    </row>
    <row r="625" spans="1:19" hidden="1" x14ac:dyDescent="0.2">
      <c r="A625" s="109" t="s">
        <v>5</v>
      </c>
      <c r="B625" s="2" t="s">
        <v>69165</v>
      </c>
      <c r="C625" s="2" t="s">
        <v>68696</v>
      </c>
      <c r="D625" s="2" t="s">
        <v>68697</v>
      </c>
      <c r="E625" s="2" t="s">
        <v>16</v>
      </c>
      <c r="F625" s="2" t="s">
        <v>46012</v>
      </c>
      <c r="G625" s="2">
        <v>-4.8899999999999999E-2</v>
      </c>
      <c r="H625" s="2">
        <v>3.3000000000000002E-2</v>
      </c>
      <c r="I625" s="2">
        <v>0.1389</v>
      </c>
      <c r="J625" s="2" t="s">
        <v>45609</v>
      </c>
      <c r="K625" s="2">
        <v>5209</v>
      </c>
      <c r="L625" s="2" t="s">
        <v>16</v>
      </c>
      <c r="M625" s="2" t="s">
        <v>46012</v>
      </c>
      <c r="N625" s="2">
        <v>201</v>
      </c>
      <c r="O625" s="2">
        <v>-0.101183</v>
      </c>
      <c r="P625" s="2">
        <v>0.13996400000000001</v>
      </c>
      <c r="Q625" s="2">
        <v>0.46972799999999998</v>
      </c>
      <c r="R625" s="2" t="s">
        <v>39</v>
      </c>
      <c r="S625" s="110">
        <v>2.3199999999999998E-2</v>
      </c>
    </row>
    <row r="626" spans="1:19" hidden="1" x14ac:dyDescent="0.2">
      <c r="A626" s="109" t="s">
        <v>5</v>
      </c>
      <c r="B626" s="2" t="s">
        <v>69166</v>
      </c>
      <c r="C626" s="2" t="s">
        <v>68774</v>
      </c>
      <c r="D626" s="2" t="s">
        <v>68775</v>
      </c>
      <c r="E626" s="2" t="s">
        <v>9</v>
      </c>
      <c r="F626" s="2" t="s">
        <v>72</v>
      </c>
      <c r="G626" s="2">
        <v>7.4000000000000003E-3</v>
      </c>
      <c r="H626" s="2">
        <v>2.7199999999999998E-2</v>
      </c>
      <c r="I626" s="2">
        <v>0.78649999999999998</v>
      </c>
      <c r="J626" s="2" t="s">
        <v>68975</v>
      </c>
      <c r="K626" s="2">
        <v>5209</v>
      </c>
      <c r="L626" s="2" t="s">
        <v>9</v>
      </c>
      <c r="M626" s="2" t="s">
        <v>72</v>
      </c>
      <c r="N626" s="2">
        <v>201</v>
      </c>
      <c r="O626" s="2">
        <v>-7.3218199999999997E-2</v>
      </c>
      <c r="P626" s="2">
        <v>0.103049</v>
      </c>
      <c r="Q626" s="2">
        <v>0.477381</v>
      </c>
      <c r="R626" s="2">
        <v>0.1298</v>
      </c>
      <c r="S626" s="110" t="s">
        <v>39</v>
      </c>
    </row>
    <row r="627" spans="1:19" hidden="1" x14ac:dyDescent="0.2">
      <c r="A627" s="109" t="s">
        <v>5</v>
      </c>
      <c r="B627" s="2" t="s">
        <v>69167</v>
      </c>
      <c r="C627" s="2" t="s">
        <v>68746</v>
      </c>
      <c r="D627" s="2" t="s">
        <v>68747</v>
      </c>
      <c r="E627" s="2" t="s">
        <v>9</v>
      </c>
      <c r="F627" s="2" t="s">
        <v>72</v>
      </c>
      <c r="G627" s="2">
        <v>1.89E-2</v>
      </c>
      <c r="H627" s="2">
        <v>3.9800000000000002E-2</v>
      </c>
      <c r="I627" s="2">
        <v>0.63419999999999999</v>
      </c>
      <c r="J627" s="2" t="s">
        <v>45531</v>
      </c>
      <c r="K627" s="2">
        <v>5209</v>
      </c>
      <c r="L627" s="2" t="s">
        <v>9</v>
      </c>
      <c r="M627" s="2" t="s">
        <v>72</v>
      </c>
      <c r="N627" s="2">
        <v>201</v>
      </c>
      <c r="O627" s="2">
        <v>9.5283699999999999E-2</v>
      </c>
      <c r="P627" s="2">
        <v>0.13466</v>
      </c>
      <c r="Q627" s="2">
        <v>0.47920000000000001</v>
      </c>
      <c r="R627" s="2">
        <v>5.4100000000000002E-2</v>
      </c>
      <c r="S627" s="110">
        <v>2.41E-2</v>
      </c>
    </row>
    <row r="628" spans="1:19" hidden="1" x14ac:dyDescent="0.2">
      <c r="A628" s="109" t="s">
        <v>5</v>
      </c>
      <c r="B628" s="2" t="s">
        <v>69168</v>
      </c>
      <c r="C628" s="2" t="s">
        <v>68872</v>
      </c>
      <c r="D628" s="2" t="s">
        <v>68873</v>
      </c>
      <c r="E628" s="2" t="s">
        <v>16</v>
      </c>
      <c r="F628" s="2" t="s">
        <v>72</v>
      </c>
      <c r="G628" s="2">
        <v>-3.7699999999999997E-2</v>
      </c>
      <c r="H628" s="2">
        <v>2.2100000000000002E-2</v>
      </c>
      <c r="I628" s="2">
        <v>8.7639999999999996E-2</v>
      </c>
      <c r="J628" s="2" t="s">
        <v>45778</v>
      </c>
      <c r="K628" s="2">
        <v>5209</v>
      </c>
      <c r="L628" s="2" t="s">
        <v>16</v>
      </c>
      <c r="M628" s="2" t="s">
        <v>72</v>
      </c>
      <c r="N628" s="2">
        <v>201</v>
      </c>
      <c r="O628" s="2">
        <v>-8.9624400000000007E-2</v>
      </c>
      <c r="P628" s="2">
        <v>0.12671399999999999</v>
      </c>
      <c r="Q628" s="2">
        <v>0.479383</v>
      </c>
      <c r="R628" s="2">
        <v>0.11210000000000001</v>
      </c>
      <c r="S628" s="110">
        <v>3.09E-2</v>
      </c>
    </row>
    <row r="629" spans="1:19" hidden="1" x14ac:dyDescent="0.2">
      <c r="A629" s="109" t="s">
        <v>5</v>
      </c>
      <c r="B629" s="2" t="s">
        <v>69169</v>
      </c>
      <c r="C629" s="2" t="s">
        <v>68852</v>
      </c>
      <c r="D629" s="2" t="s">
        <v>68853</v>
      </c>
      <c r="E629" s="2" t="s">
        <v>9</v>
      </c>
      <c r="F629" s="2" t="s">
        <v>72</v>
      </c>
      <c r="G629" s="2">
        <v>4.36E-2</v>
      </c>
      <c r="H629" s="2">
        <v>2.1999999999999999E-2</v>
      </c>
      <c r="I629" s="2">
        <v>4.7980000000000002E-2</v>
      </c>
      <c r="J629" s="2" t="s">
        <v>45531</v>
      </c>
      <c r="K629" s="2">
        <v>5209</v>
      </c>
      <c r="L629" s="2" t="s">
        <v>72</v>
      </c>
      <c r="M629" s="2" t="s">
        <v>9</v>
      </c>
      <c r="N629" s="2">
        <v>201</v>
      </c>
      <c r="O629" s="2">
        <v>8.0412300000000006E-2</v>
      </c>
      <c r="P629" s="2">
        <v>0.114702</v>
      </c>
      <c r="Q629" s="2">
        <v>0.48326999999999998</v>
      </c>
      <c r="R629" s="2" t="s">
        <v>39</v>
      </c>
      <c r="S629" s="110" t="s">
        <v>39</v>
      </c>
    </row>
    <row r="630" spans="1:19" hidden="1" x14ac:dyDescent="0.2">
      <c r="A630" s="109" t="s">
        <v>5</v>
      </c>
      <c r="B630" s="2" t="s">
        <v>69170</v>
      </c>
      <c r="C630" s="2" t="s">
        <v>68820</v>
      </c>
      <c r="D630" s="2" t="s">
        <v>68821</v>
      </c>
      <c r="E630" s="2" t="s">
        <v>72</v>
      </c>
      <c r="F630" s="2" t="s">
        <v>46012</v>
      </c>
      <c r="G630" s="2">
        <v>4.0599999999999997E-2</v>
      </c>
      <c r="H630" s="2">
        <v>2.2100000000000002E-2</v>
      </c>
      <c r="I630" s="2">
        <v>6.5759999999999999E-2</v>
      </c>
      <c r="J630" s="2" t="s">
        <v>45531</v>
      </c>
      <c r="K630" s="2">
        <v>5209</v>
      </c>
      <c r="L630" s="2" t="s">
        <v>46012</v>
      </c>
      <c r="M630" s="2" t="s">
        <v>72</v>
      </c>
      <c r="N630" s="2">
        <v>201</v>
      </c>
      <c r="O630" s="2">
        <v>8.0412300000000006E-2</v>
      </c>
      <c r="P630" s="2">
        <v>0.114702</v>
      </c>
      <c r="Q630" s="2">
        <v>0.48326999999999998</v>
      </c>
      <c r="R630" s="2">
        <v>0.18390000000000001</v>
      </c>
      <c r="S630" s="110">
        <v>4.87E-2</v>
      </c>
    </row>
    <row r="631" spans="1:19" hidden="1" x14ac:dyDescent="0.2">
      <c r="A631" s="109" t="s">
        <v>5</v>
      </c>
      <c r="B631" s="2" t="s">
        <v>69171</v>
      </c>
      <c r="C631" s="2" t="s">
        <v>68826</v>
      </c>
      <c r="D631" s="2" t="s">
        <v>68827</v>
      </c>
      <c r="E631" s="2" t="s">
        <v>16</v>
      </c>
      <c r="F631" s="2" t="s">
        <v>72</v>
      </c>
      <c r="G631" s="2">
        <v>4.0399999999999998E-2</v>
      </c>
      <c r="H631" s="2">
        <v>2.2100000000000002E-2</v>
      </c>
      <c r="I631" s="2">
        <v>6.6750000000000004E-2</v>
      </c>
      <c r="J631" s="2" t="s">
        <v>45531</v>
      </c>
      <c r="K631" s="2">
        <v>5209</v>
      </c>
      <c r="L631" s="2" t="s">
        <v>72</v>
      </c>
      <c r="M631" s="2" t="s">
        <v>16</v>
      </c>
      <c r="N631" s="2">
        <v>201</v>
      </c>
      <c r="O631" s="2">
        <v>8.0412300000000006E-2</v>
      </c>
      <c r="P631" s="2">
        <v>0.114702</v>
      </c>
      <c r="Q631" s="2">
        <v>0.48326999999999998</v>
      </c>
      <c r="R631" s="2" t="s">
        <v>39</v>
      </c>
      <c r="S631" s="110" t="s">
        <v>39</v>
      </c>
    </row>
    <row r="632" spans="1:19" hidden="1" x14ac:dyDescent="0.2">
      <c r="A632" s="109" t="s">
        <v>5</v>
      </c>
      <c r="B632" s="2" t="s">
        <v>69172</v>
      </c>
      <c r="C632" s="2" t="s">
        <v>68828</v>
      </c>
      <c r="D632" s="2" t="s">
        <v>68829</v>
      </c>
      <c r="E632" s="2" t="s">
        <v>16</v>
      </c>
      <c r="F632" s="2" t="s">
        <v>46012</v>
      </c>
      <c r="G632" s="2">
        <v>-4.0399999999999998E-2</v>
      </c>
      <c r="H632" s="2">
        <v>2.2100000000000002E-2</v>
      </c>
      <c r="I632" s="2">
        <v>6.6750000000000004E-2</v>
      </c>
      <c r="J632" s="2" t="s">
        <v>45609</v>
      </c>
      <c r="K632" s="2">
        <v>5209</v>
      </c>
      <c r="L632" s="2" t="s">
        <v>16</v>
      </c>
      <c r="M632" s="2" t="s">
        <v>46012</v>
      </c>
      <c r="N632" s="2">
        <v>201</v>
      </c>
      <c r="O632" s="2">
        <v>8.0412300000000006E-2</v>
      </c>
      <c r="P632" s="2">
        <v>0.114702</v>
      </c>
      <c r="Q632" s="2">
        <v>0.48326999999999998</v>
      </c>
      <c r="R632" s="2">
        <v>0.18390000000000001</v>
      </c>
      <c r="S632" s="110">
        <v>4.8899999999999999E-2</v>
      </c>
    </row>
    <row r="633" spans="1:19" hidden="1" x14ac:dyDescent="0.2">
      <c r="A633" s="109" t="s">
        <v>5</v>
      </c>
      <c r="B633" s="2" t="s">
        <v>69173</v>
      </c>
      <c r="C633" s="2" t="s">
        <v>68830</v>
      </c>
      <c r="D633" s="2" t="s">
        <v>68831</v>
      </c>
      <c r="E633" s="2" t="s">
        <v>16</v>
      </c>
      <c r="F633" s="2" t="s">
        <v>46012</v>
      </c>
      <c r="G633" s="2">
        <v>4.0399999999999998E-2</v>
      </c>
      <c r="H633" s="2">
        <v>2.2100000000000002E-2</v>
      </c>
      <c r="I633" s="2">
        <v>6.6750000000000004E-2</v>
      </c>
      <c r="J633" s="2" t="s">
        <v>45531</v>
      </c>
      <c r="K633" s="2">
        <v>5209</v>
      </c>
      <c r="L633" s="2" t="s">
        <v>46012</v>
      </c>
      <c r="M633" s="2" t="s">
        <v>16</v>
      </c>
      <c r="N633" s="2">
        <v>201</v>
      </c>
      <c r="O633" s="2">
        <v>8.0412300000000006E-2</v>
      </c>
      <c r="P633" s="2">
        <v>0.114702</v>
      </c>
      <c r="Q633" s="2">
        <v>0.48326999999999998</v>
      </c>
      <c r="R633" s="2">
        <v>0.18390000000000001</v>
      </c>
      <c r="S633" s="110">
        <v>4.8899999999999999E-2</v>
      </c>
    </row>
    <row r="634" spans="1:19" hidden="1" x14ac:dyDescent="0.2">
      <c r="A634" s="109" t="s">
        <v>5</v>
      </c>
      <c r="B634" s="2" t="s">
        <v>69174</v>
      </c>
      <c r="C634" s="2" t="s">
        <v>68856</v>
      </c>
      <c r="D634" s="2" t="s">
        <v>68857</v>
      </c>
      <c r="E634" s="2" t="s">
        <v>9</v>
      </c>
      <c r="F634" s="2" t="s">
        <v>46012</v>
      </c>
      <c r="G634" s="2">
        <v>4.0099999999999997E-2</v>
      </c>
      <c r="H634" s="2">
        <v>2.2100000000000002E-2</v>
      </c>
      <c r="I634" s="2">
        <v>6.8790000000000004E-2</v>
      </c>
      <c r="J634" s="2" t="s">
        <v>45531</v>
      </c>
      <c r="K634" s="2">
        <v>5209</v>
      </c>
      <c r="L634" s="2" t="s">
        <v>46012</v>
      </c>
      <c r="M634" s="2" t="s">
        <v>9</v>
      </c>
      <c r="N634" s="2">
        <v>201</v>
      </c>
      <c r="O634" s="2">
        <v>8.0412300000000006E-2</v>
      </c>
      <c r="P634" s="2">
        <v>0.114702</v>
      </c>
      <c r="Q634" s="2">
        <v>0.48326999999999998</v>
      </c>
      <c r="R634" s="2">
        <v>0.18390000000000001</v>
      </c>
      <c r="S634" s="110">
        <v>4.87E-2</v>
      </c>
    </row>
    <row r="635" spans="1:19" hidden="1" x14ac:dyDescent="0.2">
      <c r="A635" s="109" t="s">
        <v>5</v>
      </c>
      <c r="B635" s="2" t="s">
        <v>69175</v>
      </c>
      <c r="C635" s="2" t="s">
        <v>68730</v>
      </c>
      <c r="D635" s="2" t="s">
        <v>68731</v>
      </c>
      <c r="E635" s="2" t="s">
        <v>9</v>
      </c>
      <c r="F635" s="2" t="s">
        <v>72</v>
      </c>
      <c r="G635" s="2">
        <v>3.3E-3</v>
      </c>
      <c r="H635" s="2">
        <v>2.69E-2</v>
      </c>
      <c r="I635" s="2">
        <v>0.90390000000000004</v>
      </c>
      <c r="J635" s="2" t="s">
        <v>68975</v>
      </c>
      <c r="K635" s="2">
        <v>5209</v>
      </c>
      <c r="L635" s="2" t="s">
        <v>9</v>
      </c>
      <c r="M635" s="2" t="s">
        <v>72</v>
      </c>
      <c r="N635" s="2">
        <v>201</v>
      </c>
      <c r="O635" s="2">
        <v>-7.1099200000000001E-2</v>
      </c>
      <c r="P635" s="2">
        <v>0.10145700000000001</v>
      </c>
      <c r="Q635" s="2">
        <v>0.48344100000000001</v>
      </c>
      <c r="R635" s="2">
        <v>0.1183</v>
      </c>
      <c r="S635" s="110" t="s">
        <v>39</v>
      </c>
    </row>
    <row r="636" spans="1:19" hidden="1" x14ac:dyDescent="0.2">
      <c r="A636" s="109" t="s">
        <v>5</v>
      </c>
      <c r="B636" s="2" t="s">
        <v>69176</v>
      </c>
      <c r="C636" s="2" t="s">
        <v>68665</v>
      </c>
      <c r="D636" s="2" t="s">
        <v>68666</v>
      </c>
      <c r="E636" s="2" t="s">
        <v>72</v>
      </c>
      <c r="F636" s="2" t="s">
        <v>46012</v>
      </c>
      <c r="G636" s="2">
        <v>-3.6299999999999999E-2</v>
      </c>
      <c r="H636" s="2">
        <v>3.6499999999999998E-2</v>
      </c>
      <c r="I636" s="2">
        <v>0.31950000000000001</v>
      </c>
      <c r="J636" s="2" t="s">
        <v>68990</v>
      </c>
      <c r="K636" s="2">
        <v>5209</v>
      </c>
      <c r="L636" s="2" t="s">
        <v>46012</v>
      </c>
      <c r="M636" s="2" t="s">
        <v>72</v>
      </c>
      <c r="N636" s="2">
        <v>201</v>
      </c>
      <c r="O636" s="2">
        <v>6.7846400000000001E-2</v>
      </c>
      <c r="P636" s="2">
        <v>9.8426E-2</v>
      </c>
      <c r="Q636" s="2">
        <v>0.49062600000000001</v>
      </c>
      <c r="R636" s="2">
        <v>2.63E-2</v>
      </c>
      <c r="S636" s="110">
        <v>4.41E-2</v>
      </c>
    </row>
    <row r="637" spans="1:19" hidden="1" x14ac:dyDescent="0.2">
      <c r="A637" s="109" t="s">
        <v>5</v>
      </c>
      <c r="B637" s="2" t="s">
        <v>69177</v>
      </c>
      <c r="C637" s="2" t="s">
        <v>68653</v>
      </c>
      <c r="D637" s="2" t="s">
        <v>68654</v>
      </c>
      <c r="E637" s="2" t="s">
        <v>9</v>
      </c>
      <c r="F637" s="2" t="s">
        <v>72</v>
      </c>
      <c r="G637" s="2">
        <v>4.8399999999999999E-2</v>
      </c>
      <c r="H637" s="2">
        <v>2.06E-2</v>
      </c>
      <c r="I637" s="2">
        <v>1.8950000000000002E-2</v>
      </c>
      <c r="J637" s="2" t="s">
        <v>45531</v>
      </c>
      <c r="K637" s="2">
        <v>5209</v>
      </c>
      <c r="L637" s="2" t="s">
        <v>72</v>
      </c>
      <c r="M637" s="2" t="s">
        <v>9</v>
      </c>
      <c r="N637" s="2">
        <v>201</v>
      </c>
      <c r="O637" s="2">
        <v>6.7117399999999994E-2</v>
      </c>
      <c r="P637" s="2">
        <v>9.8331600000000005E-2</v>
      </c>
      <c r="Q637" s="2">
        <v>0.49488300000000002</v>
      </c>
      <c r="R637" s="2" t="s">
        <v>39</v>
      </c>
      <c r="S637" s="110">
        <v>8.1199999999999994E-2</v>
      </c>
    </row>
    <row r="638" spans="1:19" hidden="1" x14ac:dyDescent="0.2">
      <c r="A638" s="109" t="s">
        <v>5</v>
      </c>
      <c r="B638" s="2" t="s">
        <v>69178</v>
      </c>
      <c r="C638" s="2" t="s">
        <v>68655</v>
      </c>
      <c r="D638" s="2" t="s">
        <v>68656</v>
      </c>
      <c r="E638" s="2" t="s">
        <v>9</v>
      </c>
      <c r="F638" s="2" t="s">
        <v>72</v>
      </c>
      <c r="G638" s="2">
        <v>4.8399999999999999E-2</v>
      </c>
      <c r="H638" s="2">
        <v>2.06E-2</v>
      </c>
      <c r="I638" s="2">
        <v>1.8950000000000002E-2</v>
      </c>
      <c r="J638" s="2" t="s">
        <v>45531</v>
      </c>
      <c r="K638" s="2">
        <v>5209</v>
      </c>
      <c r="L638" s="2" t="s">
        <v>72</v>
      </c>
      <c r="M638" s="2" t="s">
        <v>9</v>
      </c>
      <c r="N638" s="2">
        <v>201</v>
      </c>
      <c r="O638" s="2">
        <v>6.7117399999999994E-2</v>
      </c>
      <c r="P638" s="2">
        <v>9.8331600000000005E-2</v>
      </c>
      <c r="Q638" s="2">
        <v>0.49488300000000002</v>
      </c>
      <c r="R638" s="2" t="s">
        <v>39</v>
      </c>
      <c r="S638" s="110">
        <v>8.1500000000000003E-2</v>
      </c>
    </row>
    <row r="639" spans="1:19" hidden="1" x14ac:dyDescent="0.2">
      <c r="A639" s="109" t="s">
        <v>5</v>
      </c>
      <c r="B639" s="2" t="s">
        <v>69179</v>
      </c>
      <c r="C639" s="2" t="s">
        <v>68663</v>
      </c>
      <c r="D639" s="2" t="s">
        <v>68664</v>
      </c>
      <c r="E639" s="2" t="s">
        <v>9</v>
      </c>
      <c r="F639" s="2" t="s">
        <v>72</v>
      </c>
      <c r="G639" s="2">
        <v>4.8099999999999997E-2</v>
      </c>
      <c r="H639" s="2">
        <v>2.1000000000000001E-2</v>
      </c>
      <c r="I639" s="2">
        <v>2.2210000000000001E-2</v>
      </c>
      <c r="J639" s="2" t="s">
        <v>69087</v>
      </c>
      <c r="K639" s="2">
        <v>4993</v>
      </c>
      <c r="L639" s="2" t="s">
        <v>72</v>
      </c>
      <c r="M639" s="2" t="s">
        <v>9</v>
      </c>
      <c r="N639" s="2">
        <v>201</v>
      </c>
      <c r="O639" s="2">
        <v>6.7117399999999994E-2</v>
      </c>
      <c r="P639" s="2">
        <v>9.8331600000000005E-2</v>
      </c>
      <c r="Q639" s="2">
        <v>0.49488300000000002</v>
      </c>
      <c r="R639" s="2" t="s">
        <v>39</v>
      </c>
      <c r="S639" s="110">
        <v>8.1500000000000003E-2</v>
      </c>
    </row>
    <row r="640" spans="1:19" hidden="1" x14ac:dyDescent="0.2">
      <c r="A640" s="109" t="s">
        <v>5</v>
      </c>
      <c r="B640" s="2" t="s">
        <v>69180</v>
      </c>
      <c r="C640" s="2" t="s">
        <v>68661</v>
      </c>
      <c r="D640" s="2" t="s">
        <v>68662</v>
      </c>
      <c r="E640" s="2" t="s">
        <v>9</v>
      </c>
      <c r="F640" s="2" t="s">
        <v>72</v>
      </c>
      <c r="G640" s="2">
        <v>4.7E-2</v>
      </c>
      <c r="H640" s="2">
        <v>2.1000000000000001E-2</v>
      </c>
      <c r="I640" s="2">
        <v>2.5510000000000001E-2</v>
      </c>
      <c r="J640" s="2" t="s">
        <v>69087</v>
      </c>
      <c r="K640" s="2">
        <v>4993</v>
      </c>
      <c r="L640" s="2" t="s">
        <v>72</v>
      </c>
      <c r="M640" s="2" t="s">
        <v>9</v>
      </c>
      <c r="N640" s="2">
        <v>201</v>
      </c>
      <c r="O640" s="2">
        <v>6.7117399999999994E-2</v>
      </c>
      <c r="P640" s="2">
        <v>9.8331600000000005E-2</v>
      </c>
      <c r="Q640" s="2">
        <v>0.49488300000000002</v>
      </c>
      <c r="R640" s="2" t="s">
        <v>39</v>
      </c>
      <c r="S640" s="110">
        <v>8.1500000000000003E-2</v>
      </c>
    </row>
    <row r="641" spans="1:19" hidden="1" x14ac:dyDescent="0.2">
      <c r="A641" s="109" t="s">
        <v>5</v>
      </c>
      <c r="B641" s="2" t="s">
        <v>69181</v>
      </c>
      <c r="C641" s="2" t="s">
        <v>68659</v>
      </c>
      <c r="D641" s="2" t="s">
        <v>68660</v>
      </c>
      <c r="E641" s="2" t="s">
        <v>9</v>
      </c>
      <c r="F641" s="2" t="s">
        <v>72</v>
      </c>
      <c r="G641" s="2">
        <v>4.7899999999999998E-2</v>
      </c>
      <c r="H641" s="2">
        <v>2.06E-2</v>
      </c>
      <c r="I641" s="2">
        <v>2.01E-2</v>
      </c>
      <c r="J641" s="2" t="s">
        <v>45531</v>
      </c>
      <c r="K641" s="2">
        <v>5209</v>
      </c>
      <c r="L641" s="2" t="s">
        <v>72</v>
      </c>
      <c r="M641" s="2" t="s">
        <v>9</v>
      </c>
      <c r="N641" s="2">
        <v>201</v>
      </c>
      <c r="O641" s="2">
        <v>6.6246700000000006E-2</v>
      </c>
      <c r="P641" s="2">
        <v>9.8000000000000004E-2</v>
      </c>
      <c r="Q641" s="2">
        <v>0.49904900000000002</v>
      </c>
      <c r="R641" s="2" t="s">
        <v>39</v>
      </c>
      <c r="S641" s="110">
        <v>8.1000000000000003E-2</v>
      </c>
    </row>
    <row r="642" spans="1:19" hidden="1" x14ac:dyDescent="0.2">
      <c r="A642" s="109" t="s">
        <v>5</v>
      </c>
      <c r="B642" s="2" t="s">
        <v>69182</v>
      </c>
      <c r="C642" s="2" t="s">
        <v>68657</v>
      </c>
      <c r="D642" s="2" t="s">
        <v>68658</v>
      </c>
      <c r="E642" s="2" t="s">
        <v>16</v>
      </c>
      <c r="F642" s="2" t="s">
        <v>46012</v>
      </c>
      <c r="G642" s="2">
        <v>4.9099999999999998E-2</v>
      </c>
      <c r="H642" s="2">
        <v>2.06E-2</v>
      </c>
      <c r="I642" s="2">
        <v>1.7309999999999999E-2</v>
      </c>
      <c r="J642" s="2" t="s">
        <v>45531</v>
      </c>
      <c r="K642" s="2">
        <v>5209</v>
      </c>
      <c r="L642" s="2" t="s">
        <v>46012</v>
      </c>
      <c r="M642" s="2" t="s">
        <v>16</v>
      </c>
      <c r="N642" s="2">
        <v>201</v>
      </c>
      <c r="O642" s="2">
        <v>6.5512399999999998E-2</v>
      </c>
      <c r="P642" s="2">
        <v>9.8680100000000007E-2</v>
      </c>
      <c r="Q642" s="2">
        <v>0.50676299999999996</v>
      </c>
      <c r="R642" s="2">
        <v>1.0200000000000001E-2</v>
      </c>
      <c r="S642" s="110">
        <v>7.4300000000000005E-2</v>
      </c>
    </row>
    <row r="643" spans="1:19" hidden="1" x14ac:dyDescent="0.2">
      <c r="A643" s="109" t="s">
        <v>5</v>
      </c>
      <c r="B643" s="2" t="s">
        <v>69183</v>
      </c>
      <c r="C643" s="2" t="s">
        <v>69059</v>
      </c>
      <c r="D643" s="2" t="s">
        <v>69060</v>
      </c>
      <c r="E643" s="2" t="s">
        <v>16</v>
      </c>
      <c r="F643" s="2" t="s">
        <v>72</v>
      </c>
      <c r="G643" s="2">
        <v>4.7399999999999998E-2</v>
      </c>
      <c r="H643" s="2">
        <v>2.1700000000000001E-2</v>
      </c>
      <c r="I643" s="2">
        <v>2.8840000000000001E-2</v>
      </c>
      <c r="J643" s="2" t="s">
        <v>45531</v>
      </c>
      <c r="K643" s="2">
        <v>5209</v>
      </c>
      <c r="L643" s="2" t="s">
        <v>72</v>
      </c>
      <c r="M643" s="2" t="s">
        <v>16</v>
      </c>
      <c r="N643" s="2">
        <v>201</v>
      </c>
      <c r="O643" s="2">
        <v>7.3960499999999998E-2</v>
      </c>
      <c r="P643" s="2">
        <v>0.11188099999999999</v>
      </c>
      <c r="Q643" s="2">
        <v>0.50857300000000005</v>
      </c>
      <c r="R643" s="2" t="s">
        <v>39</v>
      </c>
      <c r="S643" s="110" t="s">
        <v>39</v>
      </c>
    </row>
    <row r="644" spans="1:19" hidden="1" x14ac:dyDescent="0.2">
      <c r="A644" s="109" t="s">
        <v>5</v>
      </c>
      <c r="B644" s="2" t="s">
        <v>69184</v>
      </c>
      <c r="C644" s="2" t="s">
        <v>69061</v>
      </c>
      <c r="D644" s="2" t="s">
        <v>69062</v>
      </c>
      <c r="E644" s="2" t="s">
        <v>16</v>
      </c>
      <c r="F644" s="2" t="s">
        <v>46012</v>
      </c>
      <c r="G644" s="2">
        <v>4.7399999999999998E-2</v>
      </c>
      <c r="H644" s="2">
        <v>2.1700000000000001E-2</v>
      </c>
      <c r="I644" s="2">
        <v>2.8840000000000001E-2</v>
      </c>
      <c r="J644" s="2" t="s">
        <v>45531</v>
      </c>
      <c r="K644" s="2">
        <v>5209</v>
      </c>
      <c r="L644" s="2" t="s">
        <v>46012</v>
      </c>
      <c r="M644" s="2" t="s">
        <v>16</v>
      </c>
      <c r="N644" s="2">
        <v>201</v>
      </c>
      <c r="O644" s="2">
        <v>7.3960499999999998E-2</v>
      </c>
      <c r="P644" s="2">
        <v>0.11188099999999999</v>
      </c>
      <c r="Q644" s="2">
        <v>0.50857300000000005</v>
      </c>
      <c r="R644" s="2">
        <v>0.1933</v>
      </c>
      <c r="S644" s="110">
        <v>4.9599999999999998E-2</v>
      </c>
    </row>
    <row r="645" spans="1:19" hidden="1" x14ac:dyDescent="0.2">
      <c r="A645" s="109" t="s">
        <v>5</v>
      </c>
      <c r="B645" s="2" t="s">
        <v>69185</v>
      </c>
      <c r="C645" s="2" t="s">
        <v>69063</v>
      </c>
      <c r="D645" s="2" t="s">
        <v>69064</v>
      </c>
      <c r="E645" s="2" t="s">
        <v>9</v>
      </c>
      <c r="F645" s="2" t="s">
        <v>72</v>
      </c>
      <c r="G645" s="2">
        <v>-4.7399999999999998E-2</v>
      </c>
      <c r="H645" s="2">
        <v>2.1700000000000001E-2</v>
      </c>
      <c r="I645" s="2">
        <v>2.8840000000000001E-2</v>
      </c>
      <c r="J645" s="2" t="s">
        <v>45609</v>
      </c>
      <c r="K645" s="2">
        <v>5209</v>
      </c>
      <c r="L645" s="2" t="s">
        <v>9</v>
      </c>
      <c r="M645" s="2" t="s">
        <v>72</v>
      </c>
      <c r="N645" s="2">
        <v>201</v>
      </c>
      <c r="O645" s="2">
        <v>7.3960499999999998E-2</v>
      </c>
      <c r="P645" s="2">
        <v>0.11188099999999999</v>
      </c>
      <c r="Q645" s="2">
        <v>0.50857300000000005</v>
      </c>
      <c r="R645" s="2" t="s">
        <v>39</v>
      </c>
      <c r="S645" s="110" t="s">
        <v>39</v>
      </c>
    </row>
    <row r="646" spans="1:19" hidden="1" x14ac:dyDescent="0.2">
      <c r="A646" s="109" t="s">
        <v>5</v>
      </c>
      <c r="B646" s="2" t="s">
        <v>69186</v>
      </c>
      <c r="C646" s="2" t="s">
        <v>68816</v>
      </c>
      <c r="D646" s="2" t="s">
        <v>68817</v>
      </c>
      <c r="E646" s="2" t="s">
        <v>16</v>
      </c>
      <c r="F646" s="2" t="s">
        <v>46012</v>
      </c>
      <c r="G646" s="2">
        <v>-4.0099999999999997E-2</v>
      </c>
      <c r="H646" s="2">
        <v>2.2100000000000002E-2</v>
      </c>
      <c r="I646" s="2">
        <v>6.9080000000000003E-2</v>
      </c>
      <c r="J646" s="2" t="s">
        <v>45609</v>
      </c>
      <c r="K646" s="2">
        <v>5209</v>
      </c>
      <c r="L646" s="2" t="s">
        <v>16</v>
      </c>
      <c r="M646" s="2" t="s">
        <v>46012</v>
      </c>
      <c r="N646" s="2">
        <v>201</v>
      </c>
      <c r="O646" s="2">
        <v>-8.0082E-2</v>
      </c>
      <c r="P646" s="2">
        <v>0.122726</v>
      </c>
      <c r="Q646" s="2">
        <v>0.51406099999999999</v>
      </c>
      <c r="R646" s="2">
        <v>0.1187</v>
      </c>
      <c r="S646" s="110">
        <v>3.3300000000000003E-2</v>
      </c>
    </row>
    <row r="647" spans="1:19" hidden="1" x14ac:dyDescent="0.2">
      <c r="A647" s="109" t="s">
        <v>5</v>
      </c>
      <c r="B647" s="2" t="s">
        <v>69187</v>
      </c>
      <c r="C647" s="2" t="s">
        <v>68884</v>
      </c>
      <c r="D647" s="2" t="s">
        <v>68885</v>
      </c>
      <c r="E647" s="2" t="s">
        <v>16</v>
      </c>
      <c r="F647" s="2" t="s">
        <v>46012</v>
      </c>
      <c r="G647" s="2">
        <v>-5.3400000000000003E-2</v>
      </c>
      <c r="H647" s="2">
        <v>2.3699999999999999E-2</v>
      </c>
      <c r="I647" s="2">
        <v>2.4389999999999998E-2</v>
      </c>
      <c r="J647" s="2" t="s">
        <v>45778</v>
      </c>
      <c r="K647" s="2">
        <v>5209</v>
      </c>
      <c r="L647" s="2" t="s">
        <v>16</v>
      </c>
      <c r="M647" s="2" t="s">
        <v>46012</v>
      </c>
      <c r="N647" s="2">
        <v>201</v>
      </c>
      <c r="O647" s="2">
        <v>-7.5451000000000004E-2</v>
      </c>
      <c r="P647" s="2">
        <v>0.119134</v>
      </c>
      <c r="Q647" s="2">
        <v>0.52651899999999996</v>
      </c>
      <c r="R647" s="2">
        <v>0.13650000000000001</v>
      </c>
      <c r="S647" s="110">
        <v>3.3599999999999998E-2</v>
      </c>
    </row>
    <row r="648" spans="1:19" hidden="1" x14ac:dyDescent="0.2">
      <c r="A648" s="109" t="s">
        <v>5</v>
      </c>
      <c r="B648" s="2" t="s">
        <v>69188</v>
      </c>
      <c r="C648" s="2" t="s">
        <v>68778</v>
      </c>
      <c r="D648" s="2" t="s">
        <v>68779</v>
      </c>
      <c r="E648" s="2" t="s">
        <v>16</v>
      </c>
      <c r="F648" s="2" t="s">
        <v>9</v>
      </c>
      <c r="G648" s="2">
        <v>4.0800000000000003E-2</v>
      </c>
      <c r="H648" s="2">
        <v>2.2100000000000002E-2</v>
      </c>
      <c r="I648" s="2">
        <v>6.4630000000000007E-2</v>
      </c>
      <c r="J648" s="2" t="s">
        <v>45531</v>
      </c>
      <c r="K648" s="2">
        <v>5209</v>
      </c>
      <c r="L648" s="2" t="s">
        <v>9</v>
      </c>
      <c r="M648" s="2" t="s">
        <v>16</v>
      </c>
      <c r="N648" s="2">
        <v>201</v>
      </c>
      <c r="O648" s="2">
        <v>-8.03151E-2</v>
      </c>
      <c r="P648" s="2">
        <v>0.12831100000000001</v>
      </c>
      <c r="Q648" s="2">
        <v>0.53135500000000002</v>
      </c>
      <c r="R648" s="2">
        <v>0.1366</v>
      </c>
      <c r="S648" s="110">
        <v>2.7900000000000001E-2</v>
      </c>
    </row>
    <row r="649" spans="1:19" hidden="1" x14ac:dyDescent="0.2">
      <c r="A649" s="109" t="s">
        <v>5</v>
      </c>
      <c r="B649" s="2" t="s">
        <v>69189</v>
      </c>
      <c r="C649" s="2" t="s">
        <v>69071</v>
      </c>
      <c r="D649" s="2" t="s">
        <v>69072</v>
      </c>
      <c r="E649" s="2" t="s">
        <v>16</v>
      </c>
      <c r="F649" s="2" t="s">
        <v>9</v>
      </c>
      <c r="G649" s="2">
        <v>8.2600000000000007E-2</v>
      </c>
      <c r="H649" s="2">
        <v>2.3300000000000001E-2</v>
      </c>
      <c r="I649" s="2">
        <v>3.9360000000000003E-4</v>
      </c>
      <c r="J649" s="2" t="s">
        <v>45531</v>
      </c>
      <c r="K649" s="2">
        <v>5209</v>
      </c>
      <c r="L649" s="2" t="s">
        <v>9</v>
      </c>
      <c r="M649" s="2" t="s">
        <v>16</v>
      </c>
      <c r="N649" s="2">
        <v>201</v>
      </c>
      <c r="O649" s="2">
        <v>-9.5403600000000005E-2</v>
      </c>
      <c r="P649" s="2">
        <v>0.15254100000000001</v>
      </c>
      <c r="Q649" s="2">
        <v>0.53169100000000002</v>
      </c>
      <c r="R649" s="2">
        <v>3.0800000000000001E-2</v>
      </c>
      <c r="S649" s="110" t="s">
        <v>39</v>
      </c>
    </row>
    <row r="650" spans="1:19" hidden="1" x14ac:dyDescent="0.2">
      <c r="A650" s="109" t="s">
        <v>5</v>
      </c>
      <c r="B650" s="2" t="s">
        <v>69190</v>
      </c>
      <c r="C650" s="2" t="s">
        <v>68790</v>
      </c>
      <c r="D650" s="2" t="s">
        <v>68791</v>
      </c>
      <c r="E650" s="2" t="s">
        <v>16</v>
      </c>
      <c r="F650" s="2" t="s">
        <v>46012</v>
      </c>
      <c r="G650" s="2">
        <v>4.1099999999999998E-2</v>
      </c>
      <c r="H650" s="2">
        <v>2.2100000000000002E-2</v>
      </c>
      <c r="I650" s="2">
        <v>6.2390000000000001E-2</v>
      </c>
      <c r="J650" s="2" t="s">
        <v>45531</v>
      </c>
      <c r="K650" s="2">
        <v>5209</v>
      </c>
      <c r="L650" s="2" t="s">
        <v>46012</v>
      </c>
      <c r="M650" s="2" t="s">
        <v>16</v>
      </c>
      <c r="N650" s="2">
        <v>201</v>
      </c>
      <c r="O650" s="2">
        <v>-7.9351099999999994E-2</v>
      </c>
      <c r="P650" s="2">
        <v>0.128111</v>
      </c>
      <c r="Q650" s="2">
        <v>0.53565799999999997</v>
      </c>
      <c r="R650" s="2">
        <v>0.14030000000000001</v>
      </c>
      <c r="S650" s="110">
        <v>2.8000000000000001E-2</v>
      </c>
    </row>
    <row r="651" spans="1:19" hidden="1" x14ac:dyDescent="0.2">
      <c r="A651" s="109" t="s">
        <v>5</v>
      </c>
      <c r="B651" s="2" t="s">
        <v>69191</v>
      </c>
      <c r="C651" s="2" t="s">
        <v>68896</v>
      </c>
      <c r="D651" s="2" t="s">
        <v>68897</v>
      </c>
      <c r="E651" s="2" t="s">
        <v>9</v>
      </c>
      <c r="F651" s="2" t="s">
        <v>72</v>
      </c>
      <c r="G651" s="2">
        <v>-4.0399999999999998E-2</v>
      </c>
      <c r="H651" s="2">
        <v>2.2499999999999999E-2</v>
      </c>
      <c r="I651" s="2">
        <v>7.3039999999999994E-2</v>
      </c>
      <c r="J651" s="2" t="s">
        <v>69086</v>
      </c>
      <c r="K651" s="2">
        <v>4993</v>
      </c>
      <c r="L651" s="2" t="s">
        <v>9</v>
      </c>
      <c r="M651" s="2" t="s">
        <v>72</v>
      </c>
      <c r="N651" s="2">
        <v>201</v>
      </c>
      <c r="O651" s="2">
        <v>-7.9351099999999994E-2</v>
      </c>
      <c r="P651" s="2">
        <v>0.128111</v>
      </c>
      <c r="Q651" s="2">
        <v>0.53565799999999997</v>
      </c>
      <c r="R651" s="2">
        <v>0.1366</v>
      </c>
      <c r="S651" s="110">
        <v>2.81E-2</v>
      </c>
    </row>
    <row r="652" spans="1:19" hidden="1" x14ac:dyDescent="0.2">
      <c r="A652" s="109" t="s">
        <v>5</v>
      </c>
      <c r="B652" s="2" t="s">
        <v>69192</v>
      </c>
      <c r="C652" s="2" t="s">
        <v>68898</v>
      </c>
      <c r="D652" s="2" t="s">
        <v>68899</v>
      </c>
      <c r="E652" s="2" t="s">
        <v>16</v>
      </c>
      <c r="F652" s="2" t="s">
        <v>46012</v>
      </c>
      <c r="G652" s="2">
        <v>-4.0399999999999998E-2</v>
      </c>
      <c r="H652" s="2">
        <v>2.2499999999999999E-2</v>
      </c>
      <c r="I652" s="2">
        <v>7.3039999999999994E-2</v>
      </c>
      <c r="J652" s="2" t="s">
        <v>69086</v>
      </c>
      <c r="K652" s="2">
        <v>4993</v>
      </c>
      <c r="L652" s="2" t="s">
        <v>16</v>
      </c>
      <c r="M652" s="2" t="s">
        <v>46012</v>
      </c>
      <c r="N652" s="2">
        <v>201</v>
      </c>
      <c r="O652" s="2">
        <v>-7.9351099999999994E-2</v>
      </c>
      <c r="P652" s="2">
        <v>0.128111</v>
      </c>
      <c r="Q652" s="2">
        <v>0.53565799999999997</v>
      </c>
      <c r="R652" s="2">
        <v>0.14030000000000001</v>
      </c>
      <c r="S652" s="110">
        <v>2.8199999999999999E-2</v>
      </c>
    </row>
    <row r="653" spans="1:19" hidden="1" x14ac:dyDescent="0.2">
      <c r="A653" s="109" t="s">
        <v>5</v>
      </c>
      <c r="B653" s="2" t="s">
        <v>69193</v>
      </c>
      <c r="C653" s="2" t="s">
        <v>68812</v>
      </c>
      <c r="D653" s="2" t="s">
        <v>68813</v>
      </c>
      <c r="E653" s="2" t="s">
        <v>16</v>
      </c>
      <c r="F653" s="2" t="s">
        <v>9</v>
      </c>
      <c r="G653" s="2">
        <v>3.9300000000000002E-2</v>
      </c>
      <c r="H653" s="2">
        <v>2.2100000000000002E-2</v>
      </c>
      <c r="I653" s="2">
        <v>7.4950000000000003E-2</v>
      </c>
      <c r="J653" s="2" t="s">
        <v>45531</v>
      </c>
      <c r="K653" s="2">
        <v>5209</v>
      </c>
      <c r="L653" s="2" t="s">
        <v>9</v>
      </c>
      <c r="M653" s="2" t="s">
        <v>16</v>
      </c>
      <c r="N653" s="2">
        <v>201</v>
      </c>
      <c r="O653" s="2">
        <v>-7.9351099999999994E-2</v>
      </c>
      <c r="P653" s="2">
        <v>0.128111</v>
      </c>
      <c r="Q653" s="2">
        <v>0.53565799999999997</v>
      </c>
      <c r="R653" s="2">
        <v>0.1366</v>
      </c>
      <c r="S653" s="110">
        <v>2.8000000000000001E-2</v>
      </c>
    </row>
    <row r="654" spans="1:19" hidden="1" x14ac:dyDescent="0.2">
      <c r="A654" s="109" t="s">
        <v>5</v>
      </c>
      <c r="B654" s="2" t="s">
        <v>69194</v>
      </c>
      <c r="C654" s="2" t="s">
        <v>68794</v>
      </c>
      <c r="D654" s="2" t="s">
        <v>68795</v>
      </c>
      <c r="E654" s="2" t="s">
        <v>16</v>
      </c>
      <c r="F654" s="2" t="s">
        <v>72</v>
      </c>
      <c r="G654" s="2">
        <v>3.9100000000000003E-2</v>
      </c>
      <c r="H654" s="2">
        <v>2.2100000000000002E-2</v>
      </c>
      <c r="I654" s="2">
        <v>7.6730000000000007E-2</v>
      </c>
      <c r="J654" s="2" t="s">
        <v>45531</v>
      </c>
      <c r="K654" s="2">
        <v>5209</v>
      </c>
      <c r="L654" s="2" t="s">
        <v>72</v>
      </c>
      <c r="M654" s="2" t="s">
        <v>16</v>
      </c>
      <c r="N654" s="2">
        <v>201</v>
      </c>
      <c r="O654" s="2">
        <v>-7.9351099999999994E-2</v>
      </c>
      <c r="P654" s="2">
        <v>0.128111</v>
      </c>
      <c r="Q654" s="2">
        <v>0.53565799999999997</v>
      </c>
      <c r="R654" s="2">
        <v>0.14030000000000001</v>
      </c>
      <c r="S654" s="110">
        <v>2.81E-2</v>
      </c>
    </row>
    <row r="655" spans="1:19" hidden="1" x14ac:dyDescent="0.2">
      <c r="A655" s="109" t="s">
        <v>5</v>
      </c>
      <c r="B655" s="2" t="s">
        <v>69195</v>
      </c>
      <c r="C655" s="2" t="s">
        <v>68796</v>
      </c>
      <c r="D655" s="2" t="s">
        <v>68797</v>
      </c>
      <c r="E655" s="2" t="s">
        <v>16</v>
      </c>
      <c r="F655" s="2" t="s">
        <v>72</v>
      </c>
      <c r="G655" s="2">
        <v>-3.9100000000000003E-2</v>
      </c>
      <c r="H655" s="2">
        <v>2.2100000000000002E-2</v>
      </c>
      <c r="I655" s="2">
        <v>7.6730000000000007E-2</v>
      </c>
      <c r="J655" s="2" t="s">
        <v>45609</v>
      </c>
      <c r="K655" s="2">
        <v>5209</v>
      </c>
      <c r="L655" s="2" t="s">
        <v>16</v>
      </c>
      <c r="M655" s="2" t="s">
        <v>72</v>
      </c>
      <c r="N655" s="2">
        <v>201</v>
      </c>
      <c r="O655" s="2">
        <v>-7.9351099999999994E-2</v>
      </c>
      <c r="P655" s="2">
        <v>0.128111</v>
      </c>
      <c r="Q655" s="2">
        <v>0.53565799999999997</v>
      </c>
      <c r="R655" s="2">
        <v>0.14030000000000001</v>
      </c>
      <c r="S655" s="110">
        <v>2.81E-2</v>
      </c>
    </row>
    <row r="656" spans="1:19" hidden="1" x14ac:dyDescent="0.2">
      <c r="A656" s="109" t="s">
        <v>5</v>
      </c>
      <c r="B656" s="2" t="s">
        <v>69196</v>
      </c>
      <c r="C656" s="2" t="s">
        <v>68997</v>
      </c>
      <c r="D656" s="2" t="s">
        <v>68998</v>
      </c>
      <c r="E656" s="2" t="s">
        <v>16</v>
      </c>
      <c r="F656" s="2" t="s">
        <v>72</v>
      </c>
      <c r="G656" s="2">
        <v>-1.44E-2</v>
      </c>
      <c r="H656" s="2">
        <v>3.5200000000000002E-2</v>
      </c>
      <c r="I656" s="2">
        <v>0.68359999999999999</v>
      </c>
      <c r="J656" s="2" t="s">
        <v>68990</v>
      </c>
      <c r="K656" s="2">
        <v>5209</v>
      </c>
      <c r="L656" s="2" t="s">
        <v>16</v>
      </c>
      <c r="M656" s="2" t="s">
        <v>72</v>
      </c>
      <c r="N656" s="2">
        <v>201</v>
      </c>
      <c r="O656" s="2">
        <v>8.4664699999999996E-2</v>
      </c>
      <c r="P656" s="2">
        <v>0.13747400000000001</v>
      </c>
      <c r="Q656" s="2">
        <v>0.53798800000000002</v>
      </c>
      <c r="R656" s="2">
        <v>7.0199999999999999E-2</v>
      </c>
      <c r="S656" s="110" t="s">
        <v>39</v>
      </c>
    </row>
    <row r="657" spans="1:19" hidden="1" x14ac:dyDescent="0.2">
      <c r="A657" s="109" t="s">
        <v>5</v>
      </c>
      <c r="B657" s="2" t="s">
        <v>69197</v>
      </c>
      <c r="C657" s="2" t="s">
        <v>68911</v>
      </c>
      <c r="D657" s="2" t="s">
        <v>68912</v>
      </c>
      <c r="E657" s="2" t="s">
        <v>9</v>
      </c>
      <c r="F657" s="2" t="s">
        <v>72</v>
      </c>
      <c r="G657" s="2">
        <v>-1.06E-2</v>
      </c>
      <c r="H657" s="2">
        <v>2.98E-2</v>
      </c>
      <c r="I657" s="2">
        <v>0.72230000000000005</v>
      </c>
      <c r="J657" s="2" t="s">
        <v>68989</v>
      </c>
      <c r="K657" s="2">
        <v>5209</v>
      </c>
      <c r="L657" s="2" t="s">
        <v>9</v>
      </c>
      <c r="M657" s="2" t="s">
        <v>72</v>
      </c>
      <c r="N657" s="2">
        <v>201</v>
      </c>
      <c r="O657" s="2">
        <v>6.0224899999999998E-2</v>
      </c>
      <c r="P657" s="2">
        <v>9.9478200000000003E-2</v>
      </c>
      <c r="Q657" s="2">
        <v>0.54490799999999995</v>
      </c>
      <c r="R657" s="2">
        <v>0.38929999999999998</v>
      </c>
      <c r="S657" s="110">
        <v>4.9399999999999999E-2</v>
      </c>
    </row>
    <row r="658" spans="1:19" hidden="1" x14ac:dyDescent="0.2">
      <c r="A658" s="109" t="s">
        <v>5</v>
      </c>
      <c r="B658" s="2" t="s">
        <v>69198</v>
      </c>
      <c r="C658" s="2" t="s">
        <v>67637</v>
      </c>
      <c r="D658" s="2" t="s">
        <v>67636</v>
      </c>
      <c r="E658" s="2" t="s">
        <v>9</v>
      </c>
      <c r="F658" s="2" t="s">
        <v>72</v>
      </c>
      <c r="G658" s="2">
        <v>-0.10730000000000001</v>
      </c>
      <c r="H658" s="2">
        <v>1.95E-2</v>
      </c>
      <c r="I658" s="37">
        <v>3.9279999999999998E-8</v>
      </c>
      <c r="J658" s="2" t="s">
        <v>45609</v>
      </c>
      <c r="K658" s="2">
        <v>5209</v>
      </c>
      <c r="L658" s="2" t="s">
        <v>9</v>
      </c>
      <c r="M658" s="2" t="s">
        <v>72</v>
      </c>
      <c r="N658" s="2">
        <v>201</v>
      </c>
      <c r="O658" s="2">
        <v>-6.00727E-2</v>
      </c>
      <c r="P658" s="2">
        <v>0.10161100000000001</v>
      </c>
      <c r="Q658" s="2">
        <v>0.55438399999999999</v>
      </c>
      <c r="R658" s="2">
        <v>0.1366</v>
      </c>
      <c r="S658" s="110">
        <v>2.3800000000000002E-2</v>
      </c>
    </row>
    <row r="659" spans="1:19" hidden="1" x14ac:dyDescent="0.2">
      <c r="A659" s="109" t="s">
        <v>5</v>
      </c>
      <c r="B659" s="2" t="s">
        <v>69199</v>
      </c>
      <c r="C659" s="2" t="s">
        <v>68680</v>
      </c>
      <c r="D659" s="2" t="s">
        <v>68681</v>
      </c>
      <c r="E659" s="2" t="s">
        <v>16</v>
      </c>
      <c r="F659" s="2" t="s">
        <v>46012</v>
      </c>
      <c r="G659" s="2">
        <v>3.9199999999999999E-2</v>
      </c>
      <c r="H659" s="2">
        <v>2.0799999999999999E-2</v>
      </c>
      <c r="I659" s="2">
        <v>6.0019999999999997E-2</v>
      </c>
      <c r="J659" s="2" t="s">
        <v>69051</v>
      </c>
      <c r="K659" s="2">
        <v>5209</v>
      </c>
      <c r="L659" s="2" t="s">
        <v>46012</v>
      </c>
      <c r="M659" s="2" t="s">
        <v>16</v>
      </c>
      <c r="N659" s="2">
        <v>201</v>
      </c>
      <c r="O659" s="2">
        <v>5.6194899999999999E-2</v>
      </c>
      <c r="P659" s="2">
        <v>9.5885799999999993E-2</v>
      </c>
      <c r="Q659" s="2">
        <v>0.55783499999999997</v>
      </c>
      <c r="R659" s="2" t="s">
        <v>39</v>
      </c>
      <c r="S659" s="110">
        <v>0.1166</v>
      </c>
    </row>
    <row r="660" spans="1:19" hidden="1" x14ac:dyDescent="0.2">
      <c r="A660" s="109" t="s">
        <v>5</v>
      </c>
      <c r="B660" s="2" t="s">
        <v>69200</v>
      </c>
      <c r="C660" s="2" t="s">
        <v>68906</v>
      </c>
      <c r="D660" s="2" t="s">
        <v>68907</v>
      </c>
      <c r="E660" s="2" t="s">
        <v>16</v>
      </c>
      <c r="F660" s="2" t="s">
        <v>46012</v>
      </c>
      <c r="G660" s="2">
        <v>-3.9100000000000003E-2</v>
      </c>
      <c r="H660" s="2">
        <v>2.2499999999999999E-2</v>
      </c>
      <c r="I660" s="2">
        <v>8.2710000000000006E-2</v>
      </c>
      <c r="J660" s="2" t="s">
        <v>69086</v>
      </c>
      <c r="K660" s="2">
        <v>4993</v>
      </c>
      <c r="L660" s="2" t="s">
        <v>16</v>
      </c>
      <c r="M660" s="2" t="s">
        <v>46012</v>
      </c>
      <c r="N660" s="2">
        <v>201</v>
      </c>
      <c r="O660" s="2">
        <v>-7.4001999999999998E-2</v>
      </c>
      <c r="P660" s="2">
        <v>0.12676499999999999</v>
      </c>
      <c r="Q660" s="2">
        <v>0.55937300000000001</v>
      </c>
      <c r="R660" s="2">
        <v>0.1013</v>
      </c>
      <c r="S660" s="110">
        <v>3.1300000000000001E-2</v>
      </c>
    </row>
    <row r="661" spans="1:19" hidden="1" x14ac:dyDescent="0.2">
      <c r="A661" s="109" t="s">
        <v>5</v>
      </c>
      <c r="B661" s="2" t="s">
        <v>69201</v>
      </c>
      <c r="C661" s="2" t="s">
        <v>67547</v>
      </c>
      <c r="D661" s="2" t="s">
        <v>67546</v>
      </c>
      <c r="E661" s="2" t="s">
        <v>9</v>
      </c>
      <c r="F661" s="2" t="s">
        <v>72</v>
      </c>
      <c r="G661" s="2">
        <v>0.16719999999999999</v>
      </c>
      <c r="H661" s="2">
        <v>2.07E-2</v>
      </c>
      <c r="I661" s="37">
        <v>7.6899999999999997E-16</v>
      </c>
      <c r="J661" s="2" t="s">
        <v>45531</v>
      </c>
      <c r="K661" s="2">
        <v>5209</v>
      </c>
      <c r="L661" s="2" t="s">
        <v>9</v>
      </c>
      <c r="M661" s="2" t="s">
        <v>72</v>
      </c>
      <c r="N661" s="2">
        <v>201</v>
      </c>
      <c r="O661" s="2">
        <v>-5.6431799999999997E-2</v>
      </c>
      <c r="P661" s="2">
        <v>9.8106600000000002E-2</v>
      </c>
      <c r="Q661" s="2">
        <v>0.56515000000000004</v>
      </c>
      <c r="R661" s="2" t="s">
        <v>39</v>
      </c>
      <c r="S661" s="110" t="s">
        <v>39</v>
      </c>
    </row>
    <row r="662" spans="1:19" hidden="1" x14ac:dyDescent="0.2">
      <c r="A662" s="109" t="s">
        <v>5</v>
      </c>
      <c r="B662" s="2" t="s">
        <v>69202</v>
      </c>
      <c r="C662" s="2" t="s">
        <v>69039</v>
      </c>
      <c r="D662" s="2" t="s">
        <v>69040</v>
      </c>
      <c r="E662" s="2" t="s">
        <v>9</v>
      </c>
      <c r="F662" s="2" t="s">
        <v>72</v>
      </c>
      <c r="G662" s="2">
        <v>1.6400000000000001E-2</v>
      </c>
      <c r="H662" s="2">
        <v>4.2799999999999998E-2</v>
      </c>
      <c r="I662" s="2">
        <v>0.70140000000000002</v>
      </c>
      <c r="J662" s="2" t="s">
        <v>69088</v>
      </c>
      <c r="K662" s="2">
        <v>5043</v>
      </c>
      <c r="L662" s="2" t="s">
        <v>72</v>
      </c>
      <c r="M662" s="2" t="s">
        <v>9</v>
      </c>
      <c r="N662" s="2">
        <v>201</v>
      </c>
      <c r="O662" s="2">
        <v>-8.4801000000000001E-2</v>
      </c>
      <c r="P662" s="2">
        <v>0.14796400000000001</v>
      </c>
      <c r="Q662" s="2">
        <v>0.56656300000000004</v>
      </c>
      <c r="R662" s="2">
        <v>0.22850000000000001</v>
      </c>
      <c r="S662" s="110" t="s">
        <v>39</v>
      </c>
    </row>
    <row r="663" spans="1:19" hidden="1" x14ac:dyDescent="0.2">
      <c r="A663" s="109" t="s">
        <v>5</v>
      </c>
      <c r="B663" s="2" t="s">
        <v>69203</v>
      </c>
      <c r="C663" s="2" t="s">
        <v>68864</v>
      </c>
      <c r="D663" s="2" t="s">
        <v>68865</v>
      </c>
      <c r="E663" s="2" t="s">
        <v>9</v>
      </c>
      <c r="F663" s="2" t="s">
        <v>46012</v>
      </c>
      <c r="G663" s="2">
        <v>-3.8800000000000001E-2</v>
      </c>
      <c r="H663" s="2">
        <v>2.2100000000000002E-2</v>
      </c>
      <c r="I663" s="2">
        <v>7.8909999999999994E-2</v>
      </c>
      <c r="J663" s="2" t="s">
        <v>45609</v>
      </c>
      <c r="K663" s="2">
        <v>5209</v>
      </c>
      <c r="L663" s="2" t="s">
        <v>9</v>
      </c>
      <c r="M663" s="2" t="s">
        <v>46012</v>
      </c>
      <c r="N663" s="2">
        <v>201</v>
      </c>
      <c r="O663" s="2">
        <v>-6.9106500000000001E-2</v>
      </c>
      <c r="P663" s="2">
        <v>0.126551</v>
      </c>
      <c r="Q663" s="2">
        <v>0.58501199999999998</v>
      </c>
      <c r="R663" s="2">
        <v>0.12230000000000001</v>
      </c>
      <c r="S663" s="110">
        <v>3.15E-2</v>
      </c>
    </row>
    <row r="664" spans="1:19" hidden="1" x14ac:dyDescent="0.2">
      <c r="A664" s="109" t="s">
        <v>5</v>
      </c>
      <c r="B664" s="2" t="s">
        <v>69204</v>
      </c>
      <c r="C664" s="2" t="s">
        <v>68874</v>
      </c>
      <c r="D664" s="2" t="s">
        <v>68875</v>
      </c>
      <c r="E664" s="2" t="s">
        <v>9</v>
      </c>
      <c r="F664" s="2" t="s">
        <v>72</v>
      </c>
      <c r="G664" s="2">
        <v>-3.85E-2</v>
      </c>
      <c r="H664" s="2">
        <v>2.2100000000000002E-2</v>
      </c>
      <c r="I664" s="2">
        <v>8.1549999999999997E-2</v>
      </c>
      <c r="J664" s="2" t="s">
        <v>45609</v>
      </c>
      <c r="K664" s="2">
        <v>5209</v>
      </c>
      <c r="L664" s="2" t="s">
        <v>9</v>
      </c>
      <c r="M664" s="2" t="s">
        <v>72</v>
      </c>
      <c r="N664" s="2">
        <v>201</v>
      </c>
      <c r="O664" s="2">
        <v>-6.9106500000000001E-2</v>
      </c>
      <c r="P664" s="2">
        <v>0.126551</v>
      </c>
      <c r="Q664" s="2">
        <v>0.58501199999999998</v>
      </c>
      <c r="R664" s="2" t="s">
        <v>39</v>
      </c>
      <c r="S664" s="110" t="s">
        <v>39</v>
      </c>
    </row>
    <row r="665" spans="1:19" hidden="1" x14ac:dyDescent="0.2">
      <c r="A665" s="109" t="s">
        <v>5</v>
      </c>
      <c r="B665" s="2" t="s">
        <v>69205</v>
      </c>
      <c r="C665" s="2" t="s">
        <v>68904</v>
      </c>
      <c r="D665" s="2" t="s">
        <v>68905</v>
      </c>
      <c r="E665" s="2" t="s">
        <v>16</v>
      </c>
      <c r="F665" s="2" t="s">
        <v>46012</v>
      </c>
      <c r="G665" s="2">
        <v>-3.9199999999999999E-2</v>
      </c>
      <c r="H665" s="2">
        <v>2.2499999999999999E-2</v>
      </c>
      <c r="I665" s="2">
        <v>8.2089999999999996E-2</v>
      </c>
      <c r="J665" s="2" t="s">
        <v>69086</v>
      </c>
      <c r="K665" s="2">
        <v>4993</v>
      </c>
      <c r="L665" s="2" t="s">
        <v>16</v>
      </c>
      <c r="M665" s="2" t="s">
        <v>46012</v>
      </c>
      <c r="N665" s="2">
        <v>201</v>
      </c>
      <c r="O665" s="2">
        <v>-6.9106500000000001E-2</v>
      </c>
      <c r="P665" s="2">
        <v>0.126551</v>
      </c>
      <c r="Q665" s="2">
        <v>0.58501199999999998</v>
      </c>
      <c r="R665" s="2">
        <v>0.12230000000000001</v>
      </c>
      <c r="S665" s="110">
        <v>3.1399999999999997E-2</v>
      </c>
    </row>
    <row r="666" spans="1:19" hidden="1" x14ac:dyDescent="0.2">
      <c r="A666" s="109" t="s">
        <v>5</v>
      </c>
      <c r="B666" s="2" t="s">
        <v>69206</v>
      </c>
      <c r="C666" s="2" t="s">
        <v>68860</v>
      </c>
      <c r="D666" s="2" t="s">
        <v>68861</v>
      </c>
      <c r="E666" s="2" t="s">
        <v>16</v>
      </c>
      <c r="F666" s="2" t="s">
        <v>46012</v>
      </c>
      <c r="G666" s="2">
        <v>-4.0800000000000003E-2</v>
      </c>
      <c r="H666" s="2">
        <v>2.1999999999999999E-2</v>
      </c>
      <c r="I666" s="2">
        <v>6.3390000000000002E-2</v>
      </c>
      <c r="J666" s="2" t="s">
        <v>45778</v>
      </c>
      <c r="K666" s="2">
        <v>5209</v>
      </c>
      <c r="L666" s="2" t="s">
        <v>16</v>
      </c>
      <c r="M666" s="2" t="s">
        <v>46012</v>
      </c>
      <c r="N666" s="2">
        <v>201</v>
      </c>
      <c r="O666" s="2">
        <v>-6.8883E-2</v>
      </c>
      <c r="P666" s="2">
        <v>0.127273</v>
      </c>
      <c r="Q666" s="2">
        <v>0.58835400000000004</v>
      </c>
      <c r="R666" s="2">
        <v>0.11210000000000001</v>
      </c>
      <c r="S666" s="110">
        <v>3.1E-2</v>
      </c>
    </row>
    <row r="667" spans="1:19" hidden="1" x14ac:dyDescent="0.2">
      <c r="A667" s="109" t="s">
        <v>5</v>
      </c>
      <c r="B667" s="2" t="s">
        <v>69207</v>
      </c>
      <c r="C667" s="2" t="s">
        <v>68866</v>
      </c>
      <c r="D667" s="2" t="s">
        <v>68867</v>
      </c>
      <c r="E667" s="2" t="s">
        <v>9</v>
      </c>
      <c r="F667" s="2" t="s">
        <v>72</v>
      </c>
      <c r="G667" s="2">
        <v>-4.0099999999999997E-2</v>
      </c>
      <c r="H667" s="2">
        <v>2.1999999999999999E-2</v>
      </c>
      <c r="I667" s="2">
        <v>6.7979999999999999E-2</v>
      </c>
      <c r="J667" s="2" t="s">
        <v>45778</v>
      </c>
      <c r="K667" s="2">
        <v>5209</v>
      </c>
      <c r="L667" s="2" t="s">
        <v>9</v>
      </c>
      <c r="M667" s="2" t="s">
        <v>72</v>
      </c>
      <c r="N667" s="2">
        <v>201</v>
      </c>
      <c r="O667" s="2">
        <v>-6.8883E-2</v>
      </c>
      <c r="P667" s="2">
        <v>0.127273</v>
      </c>
      <c r="Q667" s="2">
        <v>0.58835400000000004</v>
      </c>
      <c r="R667" s="2">
        <v>0.11210000000000001</v>
      </c>
      <c r="S667" s="110">
        <v>3.1300000000000001E-2</v>
      </c>
    </row>
    <row r="668" spans="1:19" hidden="1" x14ac:dyDescent="0.2">
      <c r="A668" s="109" t="s">
        <v>5</v>
      </c>
      <c r="B668" s="2" t="s">
        <v>69208</v>
      </c>
      <c r="C668" s="2" t="s">
        <v>68752</v>
      </c>
      <c r="D668" s="2" t="s">
        <v>68753</v>
      </c>
      <c r="E668" s="2" t="s">
        <v>9</v>
      </c>
      <c r="F668" s="2" t="s">
        <v>72</v>
      </c>
      <c r="G668" s="2">
        <v>2.2000000000000001E-3</v>
      </c>
      <c r="H668" s="2">
        <v>2.0500000000000001E-2</v>
      </c>
      <c r="I668" s="2">
        <v>0.91520000000000001</v>
      </c>
      <c r="J668" s="2" t="s">
        <v>69089</v>
      </c>
      <c r="K668" s="2">
        <v>5209</v>
      </c>
      <c r="L668" s="2" t="s">
        <v>9</v>
      </c>
      <c r="M668" s="2" t="s">
        <v>72</v>
      </c>
      <c r="N668" s="2">
        <v>201</v>
      </c>
      <c r="O668" s="2">
        <v>-5.50929E-2</v>
      </c>
      <c r="P668" s="2">
        <v>0.10306999999999999</v>
      </c>
      <c r="Q668" s="2">
        <v>0.59298200000000001</v>
      </c>
      <c r="R668" s="2">
        <v>0.1368</v>
      </c>
      <c r="S668" s="110" t="s">
        <v>39</v>
      </c>
    </row>
    <row r="669" spans="1:19" hidden="1" x14ac:dyDescent="0.2">
      <c r="A669" s="109" t="s">
        <v>5</v>
      </c>
      <c r="B669" s="2" t="s">
        <v>69209</v>
      </c>
      <c r="C669" s="2" t="s">
        <v>67543</v>
      </c>
      <c r="D669" s="2" t="s">
        <v>67542</v>
      </c>
      <c r="E669" s="2" t="s">
        <v>16</v>
      </c>
      <c r="F669" s="2" t="s">
        <v>9</v>
      </c>
      <c r="G669" s="2">
        <v>0.14410000000000001</v>
      </c>
      <c r="H669" s="2">
        <v>2.0799999999999999E-2</v>
      </c>
      <c r="I669" s="37">
        <v>4.1479999999999997E-12</v>
      </c>
      <c r="J669" s="2" t="s">
        <v>68970</v>
      </c>
      <c r="K669" s="2">
        <v>5209</v>
      </c>
      <c r="L669" s="2" t="s">
        <v>16</v>
      </c>
      <c r="M669" s="2" t="s">
        <v>9</v>
      </c>
      <c r="N669" s="2">
        <v>201</v>
      </c>
      <c r="O669" s="2">
        <v>5.3086700000000001E-2</v>
      </c>
      <c r="P669" s="2">
        <v>9.9960199999999999E-2</v>
      </c>
      <c r="Q669" s="2">
        <v>0.595364</v>
      </c>
      <c r="R669" s="2">
        <v>0.43369999999999997</v>
      </c>
      <c r="S669" s="110">
        <v>0.12720000000000001</v>
      </c>
    </row>
    <row r="670" spans="1:19" hidden="1" x14ac:dyDescent="0.2">
      <c r="A670" s="109" t="s">
        <v>5</v>
      </c>
      <c r="B670" s="2" t="s">
        <v>69210</v>
      </c>
      <c r="C670" s="2" t="s">
        <v>68890</v>
      </c>
      <c r="D670" s="2" t="s">
        <v>68891</v>
      </c>
      <c r="E670" s="2" t="s">
        <v>9</v>
      </c>
      <c r="F670" s="2" t="s">
        <v>72</v>
      </c>
      <c r="G670" s="2">
        <v>-4.07E-2</v>
      </c>
      <c r="H670" s="2">
        <v>2.2499999999999999E-2</v>
      </c>
      <c r="I670" s="2">
        <v>7.1129999999999999E-2</v>
      </c>
      <c r="J670" s="2" t="s">
        <v>69086</v>
      </c>
      <c r="K670" s="2">
        <v>4993</v>
      </c>
      <c r="L670" s="2" t="s">
        <v>9</v>
      </c>
      <c r="M670" s="2" t="s">
        <v>72</v>
      </c>
      <c r="N670" s="2">
        <v>201</v>
      </c>
      <c r="O670" s="2">
        <v>6.0132699999999997E-2</v>
      </c>
      <c r="P670" s="2">
        <v>0.11695999999999999</v>
      </c>
      <c r="Q670" s="2">
        <v>0.60716099999999995</v>
      </c>
      <c r="R670" s="2">
        <v>0.20680000000000001</v>
      </c>
      <c r="S670" s="110">
        <v>4.1700000000000001E-2</v>
      </c>
    </row>
    <row r="671" spans="1:19" hidden="1" x14ac:dyDescent="0.2">
      <c r="A671" s="109" t="s">
        <v>5</v>
      </c>
      <c r="B671" s="2" t="s">
        <v>69211</v>
      </c>
      <c r="C671" s="2" t="s">
        <v>68893</v>
      </c>
      <c r="D671" s="2" t="s">
        <v>68894</v>
      </c>
      <c r="E671" s="2" t="s">
        <v>9</v>
      </c>
      <c r="F671" s="2" t="s">
        <v>72</v>
      </c>
      <c r="G671" s="2">
        <v>4.07E-2</v>
      </c>
      <c r="H671" s="2">
        <v>2.2499999999999999E-2</v>
      </c>
      <c r="I671" s="2">
        <v>7.1129999999999999E-2</v>
      </c>
      <c r="J671" s="2" t="s">
        <v>69087</v>
      </c>
      <c r="K671" s="2">
        <v>4993</v>
      </c>
      <c r="L671" s="2" t="s">
        <v>72</v>
      </c>
      <c r="M671" s="2" t="s">
        <v>9</v>
      </c>
      <c r="N671" s="2">
        <v>201</v>
      </c>
      <c r="O671" s="2">
        <v>6.0132699999999997E-2</v>
      </c>
      <c r="P671" s="2">
        <v>0.11695999999999999</v>
      </c>
      <c r="Q671" s="2">
        <v>0.60716099999999995</v>
      </c>
      <c r="R671" s="2">
        <v>0.20680000000000001</v>
      </c>
      <c r="S671" s="110">
        <v>4.1700000000000001E-2</v>
      </c>
    </row>
    <row r="672" spans="1:19" hidden="1" x14ac:dyDescent="0.2">
      <c r="A672" s="109" t="s">
        <v>5</v>
      </c>
      <c r="B672" s="2" t="s">
        <v>69212</v>
      </c>
      <c r="C672" s="2" t="s">
        <v>68788</v>
      </c>
      <c r="D672" s="2" t="s">
        <v>68789</v>
      </c>
      <c r="E672" s="2" t="s">
        <v>72</v>
      </c>
      <c r="F672" s="2" t="s">
        <v>46012</v>
      </c>
      <c r="G672" s="2">
        <v>-4.1099999999999998E-2</v>
      </c>
      <c r="H672" s="2">
        <v>2.2100000000000002E-2</v>
      </c>
      <c r="I672" s="2">
        <v>6.2390000000000001E-2</v>
      </c>
      <c r="J672" s="2" t="s">
        <v>45609</v>
      </c>
      <c r="K672" s="2">
        <v>5209</v>
      </c>
      <c r="L672" s="2" t="s">
        <v>72</v>
      </c>
      <c r="M672" s="2" t="s">
        <v>46012</v>
      </c>
      <c r="N672" s="2">
        <v>201</v>
      </c>
      <c r="O672" s="2">
        <v>5.9497500000000002E-2</v>
      </c>
      <c r="P672" s="2">
        <v>0.116919</v>
      </c>
      <c r="Q672" s="2">
        <v>0.61083799999999999</v>
      </c>
      <c r="R672" s="2">
        <v>0.2021</v>
      </c>
      <c r="S672" s="110">
        <v>4.1399999999999999E-2</v>
      </c>
    </row>
    <row r="673" spans="1:19" hidden="1" x14ac:dyDescent="0.2">
      <c r="A673" s="109" t="s">
        <v>5</v>
      </c>
      <c r="B673" s="2" t="s">
        <v>69213</v>
      </c>
      <c r="C673" s="2" t="s">
        <v>67633</v>
      </c>
      <c r="D673" s="2" t="s">
        <v>67632</v>
      </c>
      <c r="E673" s="2" t="s">
        <v>16</v>
      </c>
      <c r="F673" s="2" t="s">
        <v>46012</v>
      </c>
      <c r="G673" s="2">
        <v>-0.1109</v>
      </c>
      <c r="H673" s="2">
        <v>1.9699999999999999E-2</v>
      </c>
      <c r="I673" s="37">
        <v>1.789E-8</v>
      </c>
      <c r="J673" s="2" t="s">
        <v>45609</v>
      </c>
      <c r="K673" s="2">
        <v>5209</v>
      </c>
      <c r="L673" s="2" t="s">
        <v>16</v>
      </c>
      <c r="M673" s="2" t="s">
        <v>46012</v>
      </c>
      <c r="N673" s="2">
        <v>201</v>
      </c>
      <c r="O673" s="2">
        <v>-5.2635099999999997E-2</v>
      </c>
      <c r="P673" s="2">
        <v>0.103966</v>
      </c>
      <c r="Q673" s="2">
        <v>0.61266600000000004</v>
      </c>
      <c r="R673" s="2">
        <v>0.1258</v>
      </c>
      <c r="S673" s="110">
        <v>2.06E-2</v>
      </c>
    </row>
    <row r="674" spans="1:19" hidden="1" x14ac:dyDescent="0.2">
      <c r="A674" s="109" t="s">
        <v>5</v>
      </c>
      <c r="B674" s="2" t="s">
        <v>69214</v>
      </c>
      <c r="C674" s="2" t="s">
        <v>67567</v>
      </c>
      <c r="D674" s="2" t="s">
        <v>67566</v>
      </c>
      <c r="E674" s="2" t="s">
        <v>16</v>
      </c>
      <c r="F674" s="2" t="s">
        <v>46012</v>
      </c>
      <c r="G674" s="2">
        <v>0.16869999999999999</v>
      </c>
      <c r="H674" s="2">
        <v>2.0799999999999999E-2</v>
      </c>
      <c r="I674" s="37">
        <v>4.4259999999999998E-16</v>
      </c>
      <c r="J674" s="2" t="s">
        <v>45531</v>
      </c>
      <c r="K674" s="2">
        <v>5209</v>
      </c>
      <c r="L674" s="2" t="s">
        <v>16</v>
      </c>
      <c r="M674" s="2" t="s">
        <v>46012</v>
      </c>
      <c r="N674" s="2">
        <v>201</v>
      </c>
      <c r="O674" s="2">
        <v>-4.8473799999999997E-2</v>
      </c>
      <c r="P674" s="2">
        <v>9.6908300000000003E-2</v>
      </c>
      <c r="Q674" s="2">
        <v>0.61693299999999995</v>
      </c>
      <c r="R674" s="2">
        <v>0.56440000000000001</v>
      </c>
      <c r="S674" s="110">
        <v>0.114</v>
      </c>
    </row>
    <row r="675" spans="1:19" hidden="1" x14ac:dyDescent="0.2">
      <c r="A675" s="109" t="s">
        <v>5</v>
      </c>
      <c r="B675" s="2" t="s">
        <v>69215</v>
      </c>
      <c r="C675" s="2" t="s">
        <v>68776</v>
      </c>
      <c r="D675" s="2" t="s">
        <v>68777</v>
      </c>
      <c r="E675" s="2" t="s">
        <v>9</v>
      </c>
      <c r="F675" s="2" t="s">
        <v>72</v>
      </c>
      <c r="G675" s="2">
        <v>-4.0800000000000003E-2</v>
      </c>
      <c r="H675" s="2">
        <v>2.2100000000000002E-2</v>
      </c>
      <c r="I675" s="2">
        <v>6.4630000000000007E-2</v>
      </c>
      <c r="J675" s="2" t="s">
        <v>45609</v>
      </c>
      <c r="K675" s="2">
        <v>5209</v>
      </c>
      <c r="L675" s="2" t="s">
        <v>9</v>
      </c>
      <c r="M675" s="2" t="s">
        <v>72</v>
      </c>
      <c r="N675" s="2">
        <v>201</v>
      </c>
      <c r="O675" s="2">
        <v>5.8058199999999997E-2</v>
      </c>
      <c r="P675" s="2">
        <v>0.11686299999999999</v>
      </c>
      <c r="Q675" s="2">
        <v>0.61932600000000004</v>
      </c>
      <c r="R675" s="2">
        <v>0.18</v>
      </c>
      <c r="S675" s="110">
        <v>3.7499999999999999E-2</v>
      </c>
    </row>
    <row r="676" spans="1:19" hidden="1" x14ac:dyDescent="0.2">
      <c r="A676" s="109" t="s">
        <v>5</v>
      </c>
      <c r="B676" s="2" t="s">
        <v>69216</v>
      </c>
      <c r="C676" s="2" t="s">
        <v>68822</v>
      </c>
      <c r="D676" s="2" t="s">
        <v>68823</v>
      </c>
      <c r="E676" s="2" t="s">
        <v>16</v>
      </c>
      <c r="F676" s="2" t="s">
        <v>46012</v>
      </c>
      <c r="G676" s="2">
        <v>-4.02E-2</v>
      </c>
      <c r="H676" s="2">
        <v>2.2100000000000002E-2</v>
      </c>
      <c r="I676" s="2">
        <v>6.8860000000000005E-2</v>
      </c>
      <c r="J676" s="2" t="s">
        <v>45609</v>
      </c>
      <c r="K676" s="2">
        <v>5209</v>
      </c>
      <c r="L676" s="2" t="s">
        <v>16</v>
      </c>
      <c r="M676" s="2" t="s">
        <v>46012</v>
      </c>
      <c r="N676" s="2">
        <v>201</v>
      </c>
      <c r="O676" s="2">
        <v>-6.2659000000000006E-2</v>
      </c>
      <c r="P676" s="2">
        <v>0.12703600000000001</v>
      </c>
      <c r="Q676" s="2">
        <v>0.62184499999999998</v>
      </c>
      <c r="R676" s="2">
        <v>0.11890000000000001</v>
      </c>
      <c r="S676" s="110">
        <v>2.7E-2</v>
      </c>
    </row>
    <row r="677" spans="1:19" hidden="1" x14ac:dyDescent="0.2">
      <c r="A677" s="109" t="s">
        <v>5</v>
      </c>
      <c r="B677" s="2" t="s">
        <v>69217</v>
      </c>
      <c r="C677" s="2" t="s">
        <v>68824</v>
      </c>
      <c r="D677" s="2" t="s">
        <v>68825</v>
      </c>
      <c r="E677" s="2" t="s">
        <v>16</v>
      </c>
      <c r="F677" s="2" t="s">
        <v>46012</v>
      </c>
      <c r="G677" s="2">
        <v>-4.02E-2</v>
      </c>
      <c r="H677" s="2">
        <v>2.2100000000000002E-2</v>
      </c>
      <c r="I677" s="2">
        <v>6.8860000000000005E-2</v>
      </c>
      <c r="J677" s="2" t="s">
        <v>45609</v>
      </c>
      <c r="K677" s="2">
        <v>5209</v>
      </c>
      <c r="L677" s="2" t="s">
        <v>16</v>
      </c>
      <c r="M677" s="2" t="s">
        <v>46012</v>
      </c>
      <c r="N677" s="2">
        <v>201</v>
      </c>
      <c r="O677" s="2">
        <v>-6.2659000000000006E-2</v>
      </c>
      <c r="P677" s="2">
        <v>0.12703600000000001</v>
      </c>
      <c r="Q677" s="2">
        <v>0.62184499999999998</v>
      </c>
      <c r="R677" s="2">
        <v>0.11550000000000001</v>
      </c>
      <c r="S677" s="110">
        <v>2.6700000000000002E-2</v>
      </c>
    </row>
    <row r="678" spans="1:19" hidden="1" x14ac:dyDescent="0.2">
      <c r="A678" s="109" t="s">
        <v>5</v>
      </c>
      <c r="B678" s="2" t="s">
        <v>69218</v>
      </c>
      <c r="C678" s="2" t="s">
        <v>68908</v>
      </c>
      <c r="D678" s="2" t="s">
        <v>68909</v>
      </c>
      <c r="E678" s="2" t="s">
        <v>9</v>
      </c>
      <c r="F678" s="2" t="s">
        <v>72</v>
      </c>
      <c r="G678" s="2">
        <v>9.7000000000000003E-3</v>
      </c>
      <c r="H678" s="2">
        <v>2.06E-2</v>
      </c>
      <c r="I678" s="2">
        <v>0.63780000000000003</v>
      </c>
      <c r="J678" s="2" t="s">
        <v>68975</v>
      </c>
      <c r="K678" s="2">
        <v>5209</v>
      </c>
      <c r="L678" s="2" t="s">
        <v>9</v>
      </c>
      <c r="M678" s="2" t="s">
        <v>72</v>
      </c>
      <c r="N678" s="2">
        <v>201</v>
      </c>
      <c r="O678" s="2">
        <v>-5.9946899999999997E-2</v>
      </c>
      <c r="P678" s="2">
        <v>0.125303</v>
      </c>
      <c r="Q678" s="2">
        <v>0.63235600000000003</v>
      </c>
      <c r="R678" s="2">
        <v>0.12230000000000001</v>
      </c>
      <c r="S678" s="110">
        <v>1.7999999999999999E-2</v>
      </c>
    </row>
    <row r="679" spans="1:19" hidden="1" x14ac:dyDescent="0.2">
      <c r="A679" s="109" t="s">
        <v>5</v>
      </c>
      <c r="B679" s="2" t="s">
        <v>69219</v>
      </c>
      <c r="C679" s="2" t="s">
        <v>68818</v>
      </c>
      <c r="D679" s="2" t="s">
        <v>68819</v>
      </c>
      <c r="E679" s="2" t="s">
        <v>16</v>
      </c>
      <c r="F679" s="2" t="s">
        <v>46012</v>
      </c>
      <c r="G679" s="2">
        <v>-3.8899999999999997E-2</v>
      </c>
      <c r="H679" s="2">
        <v>2.2100000000000002E-2</v>
      </c>
      <c r="I679" s="2">
        <v>7.8359999999999999E-2</v>
      </c>
      <c r="J679" s="2" t="s">
        <v>45609</v>
      </c>
      <c r="K679" s="2">
        <v>5209</v>
      </c>
      <c r="L679" s="2" t="s">
        <v>16</v>
      </c>
      <c r="M679" s="2" t="s">
        <v>46012</v>
      </c>
      <c r="N679" s="2">
        <v>201</v>
      </c>
      <c r="O679" s="2">
        <v>-6.1693699999999997E-2</v>
      </c>
      <c r="P679" s="2">
        <v>0.13014100000000001</v>
      </c>
      <c r="Q679" s="2">
        <v>0.63546100000000005</v>
      </c>
      <c r="R679" s="2">
        <v>0.11210000000000001</v>
      </c>
      <c r="S679" s="110">
        <v>2.23E-2</v>
      </c>
    </row>
    <row r="680" spans="1:19" hidden="1" x14ac:dyDescent="0.2">
      <c r="A680" s="109" t="s">
        <v>5</v>
      </c>
      <c r="B680" s="2" t="s">
        <v>69220</v>
      </c>
      <c r="C680" s="2" t="s">
        <v>69069</v>
      </c>
      <c r="D680" s="2" t="s">
        <v>69070</v>
      </c>
      <c r="E680" s="2" t="s">
        <v>16</v>
      </c>
      <c r="F680" s="2" t="s">
        <v>72</v>
      </c>
      <c r="G680" s="2">
        <v>-3.8800000000000001E-2</v>
      </c>
      <c r="H680" s="2">
        <v>3.6400000000000002E-2</v>
      </c>
      <c r="I680" s="2">
        <v>0.28639999999999999</v>
      </c>
      <c r="J680" s="2" t="s">
        <v>68976</v>
      </c>
      <c r="K680" s="2">
        <v>5209</v>
      </c>
      <c r="L680" s="2" t="s">
        <v>16</v>
      </c>
      <c r="M680" s="2" t="s">
        <v>72</v>
      </c>
      <c r="N680" s="2">
        <v>201</v>
      </c>
      <c r="O680" s="2">
        <v>5.7323600000000002E-2</v>
      </c>
      <c r="P680" s="2">
        <v>0.12584899999999999</v>
      </c>
      <c r="Q680" s="2">
        <v>0.64875400000000005</v>
      </c>
      <c r="R680" s="2">
        <v>0.4592</v>
      </c>
      <c r="S680" s="110">
        <v>1.18E-2</v>
      </c>
    </row>
    <row r="681" spans="1:19" hidden="1" x14ac:dyDescent="0.2">
      <c r="A681" s="109" t="s">
        <v>5</v>
      </c>
      <c r="B681" s="2" t="s">
        <v>69221</v>
      </c>
      <c r="C681" s="2" t="s">
        <v>68955</v>
      </c>
      <c r="D681" s="2" t="s">
        <v>68956</v>
      </c>
      <c r="E681" s="2" t="s">
        <v>9</v>
      </c>
      <c r="F681" s="2" t="s">
        <v>72</v>
      </c>
      <c r="G681" s="2">
        <v>-1.0200000000000001E-2</v>
      </c>
      <c r="H681" s="2">
        <v>3.5400000000000001E-2</v>
      </c>
      <c r="I681" s="2">
        <v>0.77400000000000002</v>
      </c>
      <c r="J681" s="2" t="s">
        <v>68990</v>
      </c>
      <c r="K681" s="2">
        <v>5209</v>
      </c>
      <c r="L681" s="2" t="s">
        <v>72</v>
      </c>
      <c r="M681" s="2" t="s">
        <v>9</v>
      </c>
      <c r="N681" s="2">
        <v>201</v>
      </c>
      <c r="O681" s="2">
        <v>4.7279099999999998E-2</v>
      </c>
      <c r="P681" s="2">
        <v>0.10667600000000001</v>
      </c>
      <c r="Q681" s="2">
        <v>0.65761899999999995</v>
      </c>
      <c r="R681" s="2" t="s">
        <v>39</v>
      </c>
      <c r="S681" s="110">
        <v>0.1515</v>
      </c>
    </row>
    <row r="682" spans="1:19" hidden="1" x14ac:dyDescent="0.2">
      <c r="A682" s="109" t="s">
        <v>5</v>
      </c>
      <c r="B682" s="2" t="s">
        <v>69222</v>
      </c>
      <c r="C682" s="2" t="s">
        <v>68693</v>
      </c>
      <c r="D682" s="2" t="s">
        <v>68694</v>
      </c>
      <c r="E682" s="2" t="s">
        <v>16</v>
      </c>
      <c r="F682" s="2" t="s">
        <v>46012</v>
      </c>
      <c r="G682" s="2">
        <v>-4.0000000000000001E-3</v>
      </c>
      <c r="H682" s="2">
        <v>3.4700000000000002E-2</v>
      </c>
      <c r="I682" s="2">
        <v>0.90859999999999996</v>
      </c>
      <c r="J682" s="2" t="s">
        <v>68989</v>
      </c>
      <c r="K682" s="2">
        <v>5209</v>
      </c>
      <c r="L682" s="2" t="s">
        <v>16</v>
      </c>
      <c r="M682" s="2" t="s">
        <v>46012</v>
      </c>
      <c r="N682" s="2">
        <v>201</v>
      </c>
      <c r="O682" s="2">
        <v>4.15395E-2</v>
      </c>
      <c r="P682" s="2">
        <v>9.5636899999999997E-2</v>
      </c>
      <c r="Q682" s="2">
        <v>0.66403699999999999</v>
      </c>
      <c r="R682" s="2">
        <v>4.7699999999999999E-2</v>
      </c>
      <c r="S682" s="110" t="s">
        <v>39</v>
      </c>
    </row>
    <row r="683" spans="1:19" hidden="1" x14ac:dyDescent="0.2">
      <c r="A683" s="109" t="s">
        <v>5</v>
      </c>
      <c r="B683" s="2" t="s">
        <v>69223</v>
      </c>
      <c r="C683" s="2" t="s">
        <v>69017</v>
      </c>
      <c r="D683" s="2" t="s">
        <v>69018</v>
      </c>
      <c r="E683" s="2" t="s">
        <v>9</v>
      </c>
      <c r="F683" s="2" t="s">
        <v>72</v>
      </c>
      <c r="G683" s="2">
        <v>1.2699999999999999E-2</v>
      </c>
      <c r="H683" s="2">
        <v>4.2599999999999999E-2</v>
      </c>
      <c r="I683" s="2">
        <v>0.76619999999999999</v>
      </c>
      <c r="J683" s="2" t="s">
        <v>69083</v>
      </c>
      <c r="K683" s="2">
        <v>5043</v>
      </c>
      <c r="L683" s="2" t="s">
        <v>72</v>
      </c>
      <c r="M683" s="2" t="s">
        <v>9</v>
      </c>
      <c r="N683" s="2">
        <v>201</v>
      </c>
      <c r="O683" s="2">
        <v>6.3774399999999995E-2</v>
      </c>
      <c r="P683" s="2">
        <v>0.148312</v>
      </c>
      <c r="Q683" s="2">
        <v>0.66719499999999998</v>
      </c>
      <c r="R683" s="2">
        <v>0.3412</v>
      </c>
      <c r="S683" s="110" t="s">
        <v>39</v>
      </c>
    </row>
    <row r="684" spans="1:19" hidden="1" x14ac:dyDescent="0.2">
      <c r="A684" s="109" t="s">
        <v>5</v>
      </c>
      <c r="B684" s="2" t="s">
        <v>69224</v>
      </c>
      <c r="C684" s="2" t="s">
        <v>69019</v>
      </c>
      <c r="D684" s="2" t="s">
        <v>69020</v>
      </c>
      <c r="E684" s="2" t="s">
        <v>16</v>
      </c>
      <c r="F684" s="2" t="s">
        <v>46012</v>
      </c>
      <c r="G684" s="2">
        <v>1.2500000000000001E-2</v>
      </c>
      <c r="H684" s="2">
        <v>4.2599999999999999E-2</v>
      </c>
      <c r="I684" s="2">
        <v>0.76900000000000002</v>
      </c>
      <c r="J684" s="2" t="s">
        <v>69083</v>
      </c>
      <c r="K684" s="2">
        <v>5043</v>
      </c>
      <c r="L684" s="2" t="s">
        <v>46012</v>
      </c>
      <c r="M684" s="2" t="s">
        <v>16</v>
      </c>
      <c r="N684" s="2">
        <v>201</v>
      </c>
      <c r="O684" s="2">
        <v>6.3774399999999995E-2</v>
      </c>
      <c r="P684" s="2">
        <v>0.148312</v>
      </c>
      <c r="Q684" s="2">
        <v>0.66719499999999998</v>
      </c>
      <c r="R684" s="2">
        <v>0.3412</v>
      </c>
      <c r="S684" s="110" t="s">
        <v>39</v>
      </c>
    </row>
    <row r="685" spans="1:19" hidden="1" x14ac:dyDescent="0.2">
      <c r="A685" s="109" t="s">
        <v>5</v>
      </c>
      <c r="B685" s="2" t="s">
        <v>69225</v>
      </c>
      <c r="C685" s="2" t="s">
        <v>68792</v>
      </c>
      <c r="D685" s="2" t="s">
        <v>68793</v>
      </c>
      <c r="E685" s="2" t="s">
        <v>16</v>
      </c>
      <c r="F685" s="2" t="s">
        <v>46012</v>
      </c>
      <c r="G685" s="2">
        <v>-4.1099999999999998E-2</v>
      </c>
      <c r="H685" s="2">
        <v>2.2100000000000002E-2</v>
      </c>
      <c r="I685" s="2">
        <v>6.2390000000000001E-2</v>
      </c>
      <c r="J685" s="2" t="s">
        <v>45609</v>
      </c>
      <c r="K685" s="2">
        <v>5209</v>
      </c>
      <c r="L685" s="2" t="s">
        <v>16</v>
      </c>
      <c r="M685" s="2" t="s">
        <v>46012</v>
      </c>
      <c r="N685" s="2">
        <v>201</v>
      </c>
      <c r="O685" s="2">
        <v>-5.4395499999999999E-2</v>
      </c>
      <c r="P685" s="2">
        <v>0.129584</v>
      </c>
      <c r="Q685" s="2">
        <v>0.67465299999999995</v>
      </c>
      <c r="R685" s="2">
        <v>0.11550000000000001</v>
      </c>
      <c r="S685" s="110">
        <v>2.4799999999999999E-2</v>
      </c>
    </row>
    <row r="686" spans="1:19" hidden="1" x14ac:dyDescent="0.2">
      <c r="A686" s="109" t="s">
        <v>5</v>
      </c>
      <c r="B686" s="2" t="s">
        <v>69226</v>
      </c>
      <c r="C686" s="2" t="s">
        <v>67649</v>
      </c>
      <c r="D686" s="2" t="s">
        <v>67648</v>
      </c>
      <c r="E686" s="2" t="s">
        <v>16</v>
      </c>
      <c r="F686" s="2" t="s">
        <v>46012</v>
      </c>
      <c r="G686" s="2">
        <v>0.1123</v>
      </c>
      <c r="H686" s="2">
        <v>1.9699999999999999E-2</v>
      </c>
      <c r="I686" s="37">
        <v>1.165E-8</v>
      </c>
      <c r="J686" s="2" t="s">
        <v>45531</v>
      </c>
      <c r="K686" s="2">
        <v>5209</v>
      </c>
      <c r="L686" s="2" t="s">
        <v>46012</v>
      </c>
      <c r="M686" s="2" t="s">
        <v>16</v>
      </c>
      <c r="N686" s="2">
        <v>201</v>
      </c>
      <c r="O686" s="2">
        <v>-4.1799799999999998E-2</v>
      </c>
      <c r="P686" s="2">
        <v>0.100596</v>
      </c>
      <c r="Q686" s="2">
        <v>0.67776099999999995</v>
      </c>
      <c r="R686" s="2">
        <v>0.1046</v>
      </c>
      <c r="S686" s="110">
        <v>2.3900000000000001E-2</v>
      </c>
    </row>
    <row r="687" spans="1:19" hidden="1" x14ac:dyDescent="0.2">
      <c r="A687" s="109" t="s">
        <v>5</v>
      </c>
      <c r="B687" s="2" t="s">
        <v>69227</v>
      </c>
      <c r="C687" s="2" t="s">
        <v>68748</v>
      </c>
      <c r="D687" s="2" t="s">
        <v>68749</v>
      </c>
      <c r="E687" s="2" t="s">
        <v>9</v>
      </c>
      <c r="F687" s="2" t="s">
        <v>72</v>
      </c>
      <c r="G687" s="2">
        <v>-1.77E-2</v>
      </c>
      <c r="H687" s="2">
        <v>1.9699999999999999E-2</v>
      </c>
      <c r="I687" s="2">
        <v>0.36799999999999999</v>
      </c>
      <c r="J687" s="2" t="s">
        <v>68990</v>
      </c>
      <c r="K687" s="2">
        <v>5209</v>
      </c>
      <c r="L687" s="2" t="s">
        <v>72</v>
      </c>
      <c r="M687" s="2" t="s">
        <v>9</v>
      </c>
      <c r="N687" s="2">
        <v>201</v>
      </c>
      <c r="O687" s="2">
        <v>3.9301999999999997E-2</v>
      </c>
      <c r="P687" s="2">
        <v>9.4674999999999995E-2</v>
      </c>
      <c r="Q687" s="2">
        <v>0.67805000000000004</v>
      </c>
      <c r="R687" s="2">
        <v>0.10879999999999999</v>
      </c>
      <c r="S687" s="110">
        <v>7.0499999999999993E-2</v>
      </c>
    </row>
    <row r="688" spans="1:19" hidden="1" x14ac:dyDescent="0.2">
      <c r="A688" s="109" t="s">
        <v>5</v>
      </c>
      <c r="B688" s="2" t="s">
        <v>69228</v>
      </c>
      <c r="C688" s="2" t="s">
        <v>68888</v>
      </c>
      <c r="D688" s="2" t="s">
        <v>68889</v>
      </c>
      <c r="E688" s="2" t="s">
        <v>9</v>
      </c>
      <c r="F688" s="2" t="s">
        <v>72</v>
      </c>
      <c r="G688" s="2">
        <v>4.48E-2</v>
      </c>
      <c r="H688" s="2">
        <v>2.24E-2</v>
      </c>
      <c r="I688" s="2">
        <v>4.5440000000000001E-2</v>
      </c>
      <c r="J688" s="2" t="s">
        <v>45531</v>
      </c>
      <c r="K688" s="2">
        <v>5209</v>
      </c>
      <c r="L688" s="2" t="s">
        <v>72</v>
      </c>
      <c r="M688" s="2" t="s">
        <v>9</v>
      </c>
      <c r="N688" s="2">
        <v>201</v>
      </c>
      <c r="O688" s="2">
        <v>-5.3449000000000003E-2</v>
      </c>
      <c r="P688" s="2">
        <v>0.12931899999999999</v>
      </c>
      <c r="Q688" s="2">
        <v>0.67937899999999996</v>
      </c>
      <c r="R688" s="2">
        <v>0.11550000000000001</v>
      </c>
      <c r="S688" s="110">
        <v>2.47E-2</v>
      </c>
    </row>
    <row r="689" spans="1:19" hidden="1" x14ac:dyDescent="0.2">
      <c r="A689" s="109" t="s">
        <v>5</v>
      </c>
      <c r="B689" s="2" t="s">
        <v>69229</v>
      </c>
      <c r="C689" s="2" t="s">
        <v>67647</v>
      </c>
      <c r="D689" s="2" t="s">
        <v>67646</v>
      </c>
      <c r="E689" s="2" t="s">
        <v>9</v>
      </c>
      <c r="F689" s="2" t="s">
        <v>72</v>
      </c>
      <c r="G689" s="2">
        <v>-0.11169999999999999</v>
      </c>
      <c r="H689" s="2">
        <v>1.9599999999999999E-2</v>
      </c>
      <c r="I689" s="37">
        <v>1.27E-8</v>
      </c>
      <c r="J689" s="2" t="s">
        <v>45609</v>
      </c>
      <c r="K689" s="2">
        <v>5209</v>
      </c>
      <c r="L689" s="2" t="s">
        <v>9</v>
      </c>
      <c r="M689" s="2" t="s">
        <v>72</v>
      </c>
      <c r="N689" s="2">
        <v>201</v>
      </c>
      <c r="O689" s="2">
        <v>4.2435599999999997E-2</v>
      </c>
      <c r="P689" s="2">
        <v>0.10289</v>
      </c>
      <c r="Q689" s="2">
        <v>0.68001900000000004</v>
      </c>
      <c r="R689" s="2" t="s">
        <v>39</v>
      </c>
      <c r="S689" s="110" t="s">
        <v>39</v>
      </c>
    </row>
    <row r="690" spans="1:19" hidden="1" x14ac:dyDescent="0.2">
      <c r="A690" s="109" t="s">
        <v>5</v>
      </c>
      <c r="B690" s="2" t="s">
        <v>69230</v>
      </c>
      <c r="C690" s="2" t="s">
        <v>67645</v>
      </c>
      <c r="D690" s="2" t="s">
        <v>67644</v>
      </c>
      <c r="E690" s="2" t="s">
        <v>16</v>
      </c>
      <c r="F690" s="2" t="s">
        <v>9</v>
      </c>
      <c r="G690" s="2">
        <v>0.1114</v>
      </c>
      <c r="H690" s="2">
        <v>1.9599999999999999E-2</v>
      </c>
      <c r="I690" s="37">
        <v>1.4E-8</v>
      </c>
      <c r="J690" s="2" t="s">
        <v>45531</v>
      </c>
      <c r="K690" s="2">
        <v>5209</v>
      </c>
      <c r="L690" s="2" t="s">
        <v>9</v>
      </c>
      <c r="M690" s="2" t="s">
        <v>16</v>
      </c>
      <c r="N690" s="2">
        <v>201</v>
      </c>
      <c r="O690" s="2">
        <v>4.2435599999999997E-2</v>
      </c>
      <c r="P690" s="2">
        <v>0.10289</v>
      </c>
      <c r="Q690" s="2">
        <v>0.68001900000000004</v>
      </c>
      <c r="R690" s="2" t="s">
        <v>39</v>
      </c>
      <c r="S690" s="110" t="s">
        <v>39</v>
      </c>
    </row>
    <row r="691" spans="1:19" hidden="1" x14ac:dyDescent="0.2">
      <c r="A691" s="109" t="s">
        <v>5</v>
      </c>
      <c r="B691" s="2" t="s">
        <v>69231</v>
      </c>
      <c r="C691" s="2" t="s">
        <v>68971</v>
      </c>
      <c r="D691" s="2" t="s">
        <v>68972</v>
      </c>
      <c r="E691" s="2" t="s">
        <v>16</v>
      </c>
      <c r="F691" s="2" t="s">
        <v>72</v>
      </c>
      <c r="G691" s="2">
        <v>4.9099999999999998E-2</v>
      </c>
      <c r="H691" s="2">
        <v>2.1600000000000001E-2</v>
      </c>
      <c r="I691" s="2">
        <v>2.3369999999999998E-2</v>
      </c>
      <c r="J691" s="2" t="s">
        <v>45531</v>
      </c>
      <c r="K691" s="2">
        <v>5209</v>
      </c>
      <c r="L691" s="2" t="s">
        <v>72</v>
      </c>
      <c r="M691" s="2" t="s">
        <v>16</v>
      </c>
      <c r="N691" s="2">
        <v>201</v>
      </c>
      <c r="O691" s="2">
        <v>-4.3801100000000003E-2</v>
      </c>
      <c r="P691" s="2">
        <v>0.106684</v>
      </c>
      <c r="Q691" s="2">
        <v>0.68138799999999999</v>
      </c>
      <c r="R691" s="2">
        <v>0.1056</v>
      </c>
      <c r="S691" s="110">
        <v>5.3600000000000002E-2</v>
      </c>
    </row>
    <row r="692" spans="1:19" hidden="1" x14ac:dyDescent="0.2">
      <c r="A692" s="109" t="s">
        <v>5</v>
      </c>
      <c r="B692" s="2" t="s">
        <v>69232</v>
      </c>
      <c r="C692" s="2" t="s">
        <v>68712</v>
      </c>
      <c r="D692" s="2" t="s">
        <v>68713</v>
      </c>
      <c r="E692" s="2" t="s">
        <v>16</v>
      </c>
      <c r="F692" s="2" t="s">
        <v>9</v>
      </c>
      <c r="G692" s="2">
        <v>-2.0999999999999999E-3</v>
      </c>
      <c r="H692" s="2">
        <v>2.0500000000000001E-2</v>
      </c>
      <c r="I692" s="2">
        <v>0.92010000000000003</v>
      </c>
      <c r="J692" s="2" t="s">
        <v>69043</v>
      </c>
      <c r="K692" s="2">
        <v>5209</v>
      </c>
      <c r="L692" s="2" t="s">
        <v>9</v>
      </c>
      <c r="M692" s="2" t="s">
        <v>16</v>
      </c>
      <c r="N692" s="2">
        <v>201</v>
      </c>
      <c r="O692" s="2">
        <v>4.0725699999999997E-2</v>
      </c>
      <c r="P692" s="2">
        <v>9.9973300000000001E-2</v>
      </c>
      <c r="Q692" s="2">
        <v>0.68374000000000001</v>
      </c>
      <c r="R692" s="2">
        <v>2.7799999999999998E-2</v>
      </c>
      <c r="S692" s="110" t="s">
        <v>39</v>
      </c>
    </row>
    <row r="693" spans="1:19" hidden="1" x14ac:dyDescent="0.2">
      <c r="A693" s="109" t="s">
        <v>5</v>
      </c>
      <c r="B693" s="2" t="s">
        <v>69233</v>
      </c>
      <c r="C693" s="2" t="s">
        <v>67525</v>
      </c>
      <c r="D693" s="2" t="s">
        <v>67524</v>
      </c>
      <c r="E693" s="2" t="s">
        <v>9</v>
      </c>
      <c r="F693" s="2" t="s">
        <v>72</v>
      </c>
      <c r="G693" s="2">
        <v>-0.2127</v>
      </c>
      <c r="H693" s="2">
        <v>2.4400000000000002E-2</v>
      </c>
      <c r="I693" s="37">
        <v>2.6659999999999999E-18</v>
      </c>
      <c r="J693" s="2" t="s">
        <v>45609</v>
      </c>
      <c r="K693" s="2">
        <v>5209</v>
      </c>
      <c r="L693" s="2" t="s">
        <v>72</v>
      </c>
      <c r="M693" s="2" t="s">
        <v>9</v>
      </c>
      <c r="N693" s="2">
        <v>201</v>
      </c>
      <c r="O693" s="2">
        <v>5.5252999999999997E-2</v>
      </c>
      <c r="P693" s="2">
        <v>0.13788400000000001</v>
      </c>
      <c r="Q693" s="2">
        <v>0.68862599999999996</v>
      </c>
      <c r="R693" s="2">
        <v>2.5999999999999999E-2</v>
      </c>
      <c r="S693" s="110">
        <v>0.63519999999999999</v>
      </c>
    </row>
    <row r="694" spans="1:19" hidden="1" x14ac:dyDescent="0.2">
      <c r="A694" s="109" t="s">
        <v>5</v>
      </c>
      <c r="B694" s="2" t="s">
        <v>69234</v>
      </c>
      <c r="C694" s="2" t="s">
        <v>67519</v>
      </c>
      <c r="D694" s="2" t="s">
        <v>67518</v>
      </c>
      <c r="E694" s="2" t="s">
        <v>9</v>
      </c>
      <c r="F694" s="2" t="s">
        <v>72</v>
      </c>
      <c r="G694" s="2">
        <v>0.2117</v>
      </c>
      <c r="H694" s="2">
        <v>2.4400000000000002E-2</v>
      </c>
      <c r="I694" s="37">
        <v>3.8290000000000002E-18</v>
      </c>
      <c r="J694" s="2" t="s">
        <v>45531</v>
      </c>
      <c r="K694" s="2">
        <v>5209</v>
      </c>
      <c r="L694" s="2" t="s">
        <v>9</v>
      </c>
      <c r="M694" s="2" t="s">
        <v>72</v>
      </c>
      <c r="N694" s="2">
        <v>201</v>
      </c>
      <c r="O694" s="2">
        <v>5.5252999999999997E-2</v>
      </c>
      <c r="P694" s="2">
        <v>0.13788400000000001</v>
      </c>
      <c r="Q694" s="2">
        <v>0.68862599999999996</v>
      </c>
      <c r="R694" s="2">
        <v>2.5999999999999999E-2</v>
      </c>
      <c r="S694" s="110">
        <v>0.63949999999999996</v>
      </c>
    </row>
    <row r="695" spans="1:19" hidden="1" x14ac:dyDescent="0.2">
      <c r="A695" s="109" t="s">
        <v>5</v>
      </c>
      <c r="B695" s="2" t="s">
        <v>69235</v>
      </c>
      <c r="C695" s="2" t="s">
        <v>67521</v>
      </c>
      <c r="D695" s="2" t="s">
        <v>67520</v>
      </c>
      <c r="E695" s="2" t="s">
        <v>9</v>
      </c>
      <c r="F695" s="2" t="s">
        <v>72</v>
      </c>
      <c r="G695" s="2">
        <v>-0.2117</v>
      </c>
      <c r="H695" s="2">
        <v>2.4400000000000002E-2</v>
      </c>
      <c r="I695" s="37">
        <v>3.8290000000000002E-18</v>
      </c>
      <c r="J695" s="2" t="s">
        <v>45609</v>
      </c>
      <c r="K695" s="2">
        <v>5209</v>
      </c>
      <c r="L695" s="2" t="s">
        <v>72</v>
      </c>
      <c r="M695" s="2" t="s">
        <v>9</v>
      </c>
      <c r="N695" s="2">
        <v>201</v>
      </c>
      <c r="O695" s="2">
        <v>5.5252999999999997E-2</v>
      </c>
      <c r="P695" s="2">
        <v>0.13788400000000001</v>
      </c>
      <c r="Q695" s="2">
        <v>0.68862599999999996</v>
      </c>
      <c r="R695" s="2">
        <v>2.5999999999999999E-2</v>
      </c>
      <c r="S695" s="110">
        <v>0.63949999999999996</v>
      </c>
    </row>
    <row r="696" spans="1:19" hidden="1" x14ac:dyDescent="0.2">
      <c r="A696" s="109" t="s">
        <v>5</v>
      </c>
      <c r="B696" s="2" t="s">
        <v>69236</v>
      </c>
      <c r="C696" s="2" t="s">
        <v>67523</v>
      </c>
      <c r="D696" s="2" t="s">
        <v>67522</v>
      </c>
      <c r="E696" s="2" t="s">
        <v>9</v>
      </c>
      <c r="F696" s="2" t="s">
        <v>72</v>
      </c>
      <c r="G696" s="2">
        <v>0.2117</v>
      </c>
      <c r="H696" s="2">
        <v>2.4400000000000002E-2</v>
      </c>
      <c r="I696" s="37">
        <v>3.8290000000000002E-18</v>
      </c>
      <c r="J696" s="2" t="s">
        <v>45531</v>
      </c>
      <c r="K696" s="2">
        <v>5209</v>
      </c>
      <c r="L696" s="2" t="s">
        <v>9</v>
      </c>
      <c r="M696" s="2" t="s">
        <v>72</v>
      </c>
      <c r="N696" s="2">
        <v>201</v>
      </c>
      <c r="O696" s="2">
        <v>5.5252999999999997E-2</v>
      </c>
      <c r="P696" s="2">
        <v>0.13788400000000001</v>
      </c>
      <c r="Q696" s="2">
        <v>0.68862599999999996</v>
      </c>
      <c r="R696" s="2">
        <v>2.5999999999999999E-2</v>
      </c>
      <c r="S696" s="110">
        <v>0.63949999999999996</v>
      </c>
    </row>
    <row r="697" spans="1:19" hidden="1" x14ac:dyDescent="0.2">
      <c r="A697" s="109" t="s">
        <v>5</v>
      </c>
      <c r="B697" s="2" t="s">
        <v>69237</v>
      </c>
      <c r="C697" s="2" t="s">
        <v>67517</v>
      </c>
      <c r="D697" s="2" t="s">
        <v>67516</v>
      </c>
      <c r="E697" s="2" t="s">
        <v>9</v>
      </c>
      <c r="F697" s="2" t="s">
        <v>46012</v>
      </c>
      <c r="G697" s="2">
        <v>0.21010000000000001</v>
      </c>
      <c r="H697" s="2">
        <v>2.4299999999999999E-2</v>
      </c>
      <c r="I697" s="37">
        <v>6.1010000000000001E-18</v>
      </c>
      <c r="J697" s="2" t="s">
        <v>45531</v>
      </c>
      <c r="K697" s="2">
        <v>5209</v>
      </c>
      <c r="L697" s="2" t="s">
        <v>9</v>
      </c>
      <c r="M697" s="2" t="s">
        <v>46012</v>
      </c>
      <c r="N697" s="2">
        <v>201</v>
      </c>
      <c r="O697" s="2">
        <v>5.5252999999999997E-2</v>
      </c>
      <c r="P697" s="2">
        <v>0.13788400000000001</v>
      </c>
      <c r="Q697" s="2">
        <v>0.68862599999999996</v>
      </c>
      <c r="R697" s="2">
        <v>2.5999999999999999E-2</v>
      </c>
      <c r="S697" s="110">
        <v>0.6482</v>
      </c>
    </row>
    <row r="698" spans="1:19" hidden="1" x14ac:dyDescent="0.2">
      <c r="A698" s="109" t="s">
        <v>5</v>
      </c>
      <c r="B698" s="2" t="s">
        <v>69238</v>
      </c>
      <c r="C698" s="2" t="s">
        <v>67529</v>
      </c>
      <c r="D698" s="2" t="s">
        <v>67528</v>
      </c>
      <c r="E698" s="2" t="s">
        <v>9</v>
      </c>
      <c r="F698" s="2" t="s">
        <v>72</v>
      </c>
      <c r="G698" s="2">
        <v>8.5999999999999993E-2</v>
      </c>
      <c r="H698" s="2">
        <v>1.95E-2</v>
      </c>
      <c r="I698" s="37">
        <v>1.028E-5</v>
      </c>
      <c r="J698" s="2" t="s">
        <v>45531</v>
      </c>
      <c r="K698" s="2">
        <v>5209</v>
      </c>
      <c r="L698" s="2" t="s">
        <v>9</v>
      </c>
      <c r="M698" s="2" t="s">
        <v>72</v>
      </c>
      <c r="N698" s="2">
        <v>201</v>
      </c>
      <c r="O698" s="2">
        <v>-3.88072E-2</v>
      </c>
      <c r="P698" s="2">
        <v>9.7051999999999999E-2</v>
      </c>
      <c r="Q698" s="2">
        <v>0.68925999999999998</v>
      </c>
      <c r="R698" s="2" t="s">
        <v>39</v>
      </c>
      <c r="S698" s="110" t="s">
        <v>39</v>
      </c>
    </row>
    <row r="699" spans="1:19" hidden="1" x14ac:dyDescent="0.2">
      <c r="A699" s="109" t="s">
        <v>5</v>
      </c>
      <c r="B699" s="2" t="s">
        <v>69239</v>
      </c>
      <c r="C699" s="2" t="s">
        <v>68689</v>
      </c>
      <c r="D699" s="2" t="s">
        <v>68690</v>
      </c>
      <c r="E699" s="2" t="s">
        <v>16</v>
      </c>
      <c r="F699" s="2" t="s">
        <v>46012</v>
      </c>
      <c r="G699" s="2">
        <v>-1.5299999999999999E-2</v>
      </c>
      <c r="H699" s="2">
        <v>2.7699999999999999E-2</v>
      </c>
      <c r="I699" s="2">
        <v>0.58040000000000003</v>
      </c>
      <c r="J699" s="2" t="s">
        <v>68990</v>
      </c>
      <c r="K699" s="2">
        <v>5209</v>
      </c>
      <c r="L699" s="2" t="s">
        <v>16</v>
      </c>
      <c r="M699" s="2" t="s">
        <v>46012</v>
      </c>
      <c r="N699" s="2">
        <v>201</v>
      </c>
      <c r="O699" s="2">
        <v>3.8160699999999999E-2</v>
      </c>
      <c r="P699" s="2">
        <v>9.9244600000000002E-2</v>
      </c>
      <c r="Q699" s="2">
        <v>0.70059899999999997</v>
      </c>
      <c r="R699" s="2">
        <v>0.1152</v>
      </c>
      <c r="S699" s="110" t="s">
        <v>39</v>
      </c>
    </row>
    <row r="700" spans="1:19" hidden="1" x14ac:dyDescent="0.2">
      <c r="A700" s="109" t="s">
        <v>5</v>
      </c>
      <c r="B700" s="2" t="s">
        <v>69240</v>
      </c>
      <c r="C700" s="2" t="s">
        <v>67623</v>
      </c>
      <c r="D700" s="2" t="s">
        <v>67622</v>
      </c>
      <c r="E700" s="2" t="s">
        <v>72</v>
      </c>
      <c r="F700" s="2" t="s">
        <v>46012</v>
      </c>
      <c r="G700" s="2">
        <v>-0.11650000000000001</v>
      </c>
      <c r="H700" s="2">
        <v>1.95E-2</v>
      </c>
      <c r="I700" s="37">
        <v>2.4359999999999999E-9</v>
      </c>
      <c r="J700" s="2" t="s">
        <v>45609</v>
      </c>
      <c r="K700" s="2">
        <v>5209</v>
      </c>
      <c r="L700" s="2" t="s">
        <v>72</v>
      </c>
      <c r="M700" s="2" t="s">
        <v>46012</v>
      </c>
      <c r="N700" s="2">
        <v>201</v>
      </c>
      <c r="O700" s="2">
        <v>3.7359200000000002E-2</v>
      </c>
      <c r="P700" s="2">
        <v>9.7925899999999996E-2</v>
      </c>
      <c r="Q700" s="2">
        <v>0.70282900000000004</v>
      </c>
      <c r="R700" s="2">
        <v>0.14030000000000001</v>
      </c>
      <c r="S700" s="110">
        <v>2.5600000000000001E-2</v>
      </c>
    </row>
    <row r="701" spans="1:19" hidden="1" x14ac:dyDescent="0.2">
      <c r="A701" s="109" t="s">
        <v>5</v>
      </c>
      <c r="B701" s="2" t="s">
        <v>69241</v>
      </c>
      <c r="C701" s="2" t="s">
        <v>67625</v>
      </c>
      <c r="D701" s="2" t="s">
        <v>67624</v>
      </c>
      <c r="E701" s="2" t="s">
        <v>16</v>
      </c>
      <c r="F701" s="2" t="s">
        <v>46012</v>
      </c>
      <c r="G701" s="2">
        <v>-0.11650000000000001</v>
      </c>
      <c r="H701" s="2">
        <v>1.95E-2</v>
      </c>
      <c r="I701" s="37">
        <v>2.4359999999999999E-9</v>
      </c>
      <c r="J701" s="2" t="s">
        <v>45609</v>
      </c>
      <c r="K701" s="2">
        <v>5209</v>
      </c>
      <c r="L701" s="2" t="s">
        <v>16</v>
      </c>
      <c r="M701" s="2" t="s">
        <v>46012</v>
      </c>
      <c r="N701" s="2">
        <v>201</v>
      </c>
      <c r="O701" s="2">
        <v>3.7359200000000002E-2</v>
      </c>
      <c r="P701" s="2">
        <v>9.7925899999999996E-2</v>
      </c>
      <c r="Q701" s="2">
        <v>0.70282900000000004</v>
      </c>
      <c r="R701" s="2" t="s">
        <v>39</v>
      </c>
      <c r="S701" s="110" t="s">
        <v>39</v>
      </c>
    </row>
    <row r="702" spans="1:19" hidden="1" x14ac:dyDescent="0.2">
      <c r="A702" s="109" t="s">
        <v>5</v>
      </c>
      <c r="B702" s="2" t="s">
        <v>69242</v>
      </c>
      <c r="C702" s="2" t="s">
        <v>68979</v>
      </c>
      <c r="D702" s="2" t="s">
        <v>68980</v>
      </c>
      <c r="E702" s="2" t="s">
        <v>16</v>
      </c>
      <c r="F702" s="2" t="s">
        <v>72</v>
      </c>
      <c r="G702" s="2">
        <v>1.0200000000000001E-2</v>
      </c>
      <c r="H702" s="2">
        <v>4.2700000000000002E-2</v>
      </c>
      <c r="I702" s="2">
        <v>0.81020000000000003</v>
      </c>
      <c r="J702" s="2" t="s">
        <v>69083</v>
      </c>
      <c r="K702" s="2">
        <v>5043</v>
      </c>
      <c r="L702" s="2" t="s">
        <v>72</v>
      </c>
      <c r="M702" s="2" t="s">
        <v>16</v>
      </c>
      <c r="N702" s="2">
        <v>201</v>
      </c>
      <c r="O702" s="2">
        <v>5.4684799999999999E-2</v>
      </c>
      <c r="P702" s="2">
        <v>0.14736399999999999</v>
      </c>
      <c r="Q702" s="2">
        <v>0.71057300000000001</v>
      </c>
      <c r="R702" s="2">
        <v>0.3412</v>
      </c>
      <c r="S702" s="110" t="s">
        <v>39</v>
      </c>
    </row>
    <row r="703" spans="1:19" hidden="1" x14ac:dyDescent="0.2">
      <c r="A703" s="109" t="s">
        <v>5</v>
      </c>
      <c r="B703" s="2" t="s">
        <v>69243</v>
      </c>
      <c r="C703" s="2" t="s">
        <v>68983</v>
      </c>
      <c r="D703" s="2" t="s">
        <v>68984</v>
      </c>
      <c r="E703" s="2" t="s">
        <v>16</v>
      </c>
      <c r="F703" s="2" t="s">
        <v>72</v>
      </c>
      <c r="G703" s="2">
        <v>3.9699999999999999E-2</v>
      </c>
      <c r="H703" s="2">
        <v>2.2100000000000002E-2</v>
      </c>
      <c r="I703" s="2">
        <v>7.1830000000000005E-2</v>
      </c>
      <c r="J703" s="2" t="s">
        <v>45531</v>
      </c>
      <c r="K703" s="2">
        <v>5209</v>
      </c>
      <c r="L703" s="2" t="s">
        <v>72</v>
      </c>
      <c r="M703" s="2" t="s">
        <v>16</v>
      </c>
      <c r="N703" s="2">
        <v>201</v>
      </c>
      <c r="O703" s="2">
        <v>-5.6650899999999997E-2</v>
      </c>
      <c r="P703" s="2">
        <v>0.15660499999999999</v>
      </c>
      <c r="Q703" s="2">
        <v>0.71754399999999996</v>
      </c>
      <c r="R703" s="2">
        <v>5.8400000000000001E-2</v>
      </c>
      <c r="S703" s="110">
        <v>1.4E-2</v>
      </c>
    </row>
    <row r="704" spans="1:19" hidden="1" x14ac:dyDescent="0.2">
      <c r="A704" s="109" t="s">
        <v>5</v>
      </c>
      <c r="B704" s="2" t="s">
        <v>69244</v>
      </c>
      <c r="C704" s="2" t="s">
        <v>68732</v>
      </c>
      <c r="D704" s="2" t="s">
        <v>68733</v>
      </c>
      <c r="E704" s="2" t="s">
        <v>16</v>
      </c>
      <c r="F704" s="2" t="s">
        <v>46012</v>
      </c>
      <c r="G704" s="2">
        <v>9.1000000000000004E-3</v>
      </c>
      <c r="H704" s="2">
        <v>2.0500000000000001E-2</v>
      </c>
      <c r="I704" s="2">
        <v>0.65610000000000002</v>
      </c>
      <c r="J704" s="2" t="s">
        <v>68975</v>
      </c>
      <c r="K704" s="2">
        <v>5209</v>
      </c>
      <c r="L704" s="2" t="s">
        <v>16</v>
      </c>
      <c r="M704" s="2" t="s">
        <v>46012</v>
      </c>
      <c r="N704" s="2">
        <v>201</v>
      </c>
      <c r="O704" s="2">
        <v>-5.5376399999999999E-2</v>
      </c>
      <c r="P704" s="2">
        <v>0.153503</v>
      </c>
      <c r="Q704" s="2">
        <v>0.71828499999999995</v>
      </c>
      <c r="R704" s="2">
        <v>6.1100000000000002E-2</v>
      </c>
      <c r="S704" s="110" t="s">
        <v>39</v>
      </c>
    </row>
    <row r="705" spans="1:19" hidden="1" x14ac:dyDescent="0.2">
      <c r="A705" s="109" t="s">
        <v>5</v>
      </c>
      <c r="B705" s="2" t="s">
        <v>69245</v>
      </c>
      <c r="C705" s="2" t="s">
        <v>68981</v>
      </c>
      <c r="D705" s="2" t="s">
        <v>68982</v>
      </c>
      <c r="E705" s="2" t="s">
        <v>9</v>
      </c>
      <c r="F705" s="2" t="s">
        <v>72</v>
      </c>
      <c r="G705" s="2">
        <v>-3.9199999999999999E-2</v>
      </c>
      <c r="H705" s="2">
        <v>2.2100000000000002E-2</v>
      </c>
      <c r="I705" s="2">
        <v>7.6020000000000004E-2</v>
      </c>
      <c r="J705" s="2" t="s">
        <v>45609</v>
      </c>
      <c r="K705" s="2">
        <v>5209</v>
      </c>
      <c r="L705" s="2" t="s">
        <v>9</v>
      </c>
      <c r="M705" s="2" t="s">
        <v>72</v>
      </c>
      <c r="N705" s="2">
        <v>201</v>
      </c>
      <c r="O705" s="2">
        <v>-5.6073600000000001E-2</v>
      </c>
      <c r="P705" s="2">
        <v>0.155531</v>
      </c>
      <c r="Q705" s="2">
        <v>0.71845000000000003</v>
      </c>
      <c r="R705" s="2">
        <v>5.8400000000000001E-2</v>
      </c>
      <c r="S705" s="110">
        <v>1.2999999999999999E-2</v>
      </c>
    </row>
    <row r="706" spans="1:19" hidden="1" x14ac:dyDescent="0.2">
      <c r="A706" s="109" t="s">
        <v>5</v>
      </c>
      <c r="B706" s="2" t="s">
        <v>69246</v>
      </c>
      <c r="C706" s="2" t="s">
        <v>68900</v>
      </c>
      <c r="D706" s="2" t="s">
        <v>68901</v>
      </c>
      <c r="E706" s="2" t="s">
        <v>9</v>
      </c>
      <c r="F706" s="2" t="s">
        <v>72</v>
      </c>
      <c r="G706" s="2">
        <v>-4.4200000000000003E-2</v>
      </c>
      <c r="H706" s="2">
        <v>2.2599999999999999E-2</v>
      </c>
      <c r="I706" s="2">
        <v>5.0799999999999998E-2</v>
      </c>
      <c r="J706" s="2" t="s">
        <v>69086</v>
      </c>
      <c r="K706" s="2">
        <v>4993</v>
      </c>
      <c r="L706" s="2" t="s">
        <v>9</v>
      </c>
      <c r="M706" s="2" t="s">
        <v>72</v>
      </c>
      <c r="N706" s="2">
        <v>201</v>
      </c>
      <c r="O706" s="2">
        <v>-4.6703000000000001E-2</v>
      </c>
      <c r="P706" s="2">
        <v>0.13017200000000001</v>
      </c>
      <c r="Q706" s="2">
        <v>0.71975999999999996</v>
      </c>
      <c r="R706" s="2">
        <v>0.10879999999999999</v>
      </c>
      <c r="S706" s="110">
        <v>2.23E-2</v>
      </c>
    </row>
    <row r="707" spans="1:19" hidden="1" x14ac:dyDescent="0.2">
      <c r="A707" s="109" t="s">
        <v>5</v>
      </c>
      <c r="B707" s="2" t="s">
        <v>69247</v>
      </c>
      <c r="C707" s="2" t="s">
        <v>68977</v>
      </c>
      <c r="D707" s="2" t="s">
        <v>68978</v>
      </c>
      <c r="E707" s="2" t="s">
        <v>9</v>
      </c>
      <c r="F707" s="2" t="s">
        <v>72</v>
      </c>
      <c r="G707" s="2">
        <v>-4.7000000000000002E-3</v>
      </c>
      <c r="H707" s="2">
        <v>4.2799999999999998E-2</v>
      </c>
      <c r="I707" s="2">
        <v>0.91349999999999998</v>
      </c>
      <c r="J707" s="2" t="s">
        <v>69058</v>
      </c>
      <c r="K707" s="2">
        <v>5043</v>
      </c>
      <c r="L707" s="2" t="s">
        <v>9</v>
      </c>
      <c r="M707" s="2" t="s">
        <v>72</v>
      </c>
      <c r="N707" s="2">
        <v>201</v>
      </c>
      <c r="O707" s="2">
        <v>5.0264099999999999E-2</v>
      </c>
      <c r="P707" s="2">
        <v>0.149342</v>
      </c>
      <c r="Q707" s="2">
        <v>0.73643999999999998</v>
      </c>
      <c r="R707" s="2">
        <v>0.29749999999999999</v>
      </c>
      <c r="S707" s="110" t="s">
        <v>39</v>
      </c>
    </row>
    <row r="708" spans="1:19" hidden="1" x14ac:dyDescent="0.2">
      <c r="A708" s="109" t="s">
        <v>5</v>
      </c>
      <c r="B708" s="2" t="s">
        <v>69248</v>
      </c>
      <c r="C708" s="2" t="s">
        <v>68919</v>
      </c>
      <c r="D708" s="2" t="s">
        <v>68920</v>
      </c>
      <c r="E708" s="2" t="s">
        <v>16</v>
      </c>
      <c r="F708" s="2" t="s">
        <v>72</v>
      </c>
      <c r="G708" s="2">
        <v>1.7100000000000001E-2</v>
      </c>
      <c r="H708" s="2">
        <v>0.04</v>
      </c>
      <c r="I708" s="2">
        <v>0.66990000000000005</v>
      </c>
      <c r="J708" s="2" t="s">
        <v>69051</v>
      </c>
      <c r="K708" s="2">
        <v>5209</v>
      </c>
      <c r="L708" s="2" t="s">
        <v>72</v>
      </c>
      <c r="M708" s="2" t="s">
        <v>16</v>
      </c>
      <c r="N708" s="2">
        <v>201</v>
      </c>
      <c r="O708" s="2">
        <v>3.25989E-2</v>
      </c>
      <c r="P708" s="2">
        <v>9.7087900000000005E-2</v>
      </c>
      <c r="Q708" s="2">
        <v>0.73704700000000001</v>
      </c>
      <c r="R708" s="2" t="s">
        <v>39</v>
      </c>
      <c r="S708" s="110" t="s">
        <v>39</v>
      </c>
    </row>
    <row r="709" spans="1:19" hidden="1" x14ac:dyDescent="0.2">
      <c r="A709" s="109" t="s">
        <v>5</v>
      </c>
      <c r="B709" s="2" t="s">
        <v>69249</v>
      </c>
      <c r="C709" s="2" t="s">
        <v>68708</v>
      </c>
      <c r="D709" s="2" t="s">
        <v>68709</v>
      </c>
      <c r="E709" s="2" t="s">
        <v>16</v>
      </c>
      <c r="F709" s="2" t="s">
        <v>46012</v>
      </c>
      <c r="G709" s="2">
        <v>9.1999999999999998E-3</v>
      </c>
      <c r="H709" s="2">
        <v>3.0700000000000002E-2</v>
      </c>
      <c r="I709" s="2">
        <v>0.76529999999999998</v>
      </c>
      <c r="J709" s="2" t="s">
        <v>68970</v>
      </c>
      <c r="K709" s="2">
        <v>5209</v>
      </c>
      <c r="L709" s="2" t="s">
        <v>16</v>
      </c>
      <c r="M709" s="2" t="s">
        <v>46012</v>
      </c>
      <c r="N709" s="2">
        <v>201</v>
      </c>
      <c r="O709" s="2">
        <v>-4.7695000000000001E-2</v>
      </c>
      <c r="P709" s="2">
        <v>0.14629400000000001</v>
      </c>
      <c r="Q709" s="2">
        <v>0.74440899999999999</v>
      </c>
      <c r="R709" s="2">
        <v>0.20080000000000001</v>
      </c>
      <c r="S709" s="110" t="s">
        <v>39</v>
      </c>
    </row>
    <row r="710" spans="1:19" hidden="1" x14ac:dyDescent="0.2">
      <c r="A710" s="109" t="s">
        <v>5</v>
      </c>
      <c r="B710" s="2" t="s">
        <v>69250</v>
      </c>
      <c r="C710" s="2" t="s">
        <v>69073</v>
      </c>
      <c r="D710" s="2" t="s">
        <v>69074</v>
      </c>
      <c r="E710" s="2" t="s">
        <v>9</v>
      </c>
      <c r="F710" s="2" t="s">
        <v>72</v>
      </c>
      <c r="G710" s="2">
        <v>-3.8800000000000001E-2</v>
      </c>
      <c r="H710" s="2">
        <v>3.6400000000000002E-2</v>
      </c>
      <c r="I710" s="2">
        <v>0.28639999999999999</v>
      </c>
      <c r="J710" s="2" t="s">
        <v>68976</v>
      </c>
      <c r="K710" s="2">
        <v>5209</v>
      </c>
      <c r="L710" s="2" t="s">
        <v>9</v>
      </c>
      <c r="M710" s="2" t="s">
        <v>72</v>
      </c>
      <c r="N710" s="2">
        <v>201</v>
      </c>
      <c r="O710" s="2">
        <v>3.9098300000000002E-2</v>
      </c>
      <c r="P710" s="2">
        <v>0.124153</v>
      </c>
      <c r="Q710" s="2">
        <v>0.75282199999999999</v>
      </c>
      <c r="R710" s="2">
        <v>0.39360000000000001</v>
      </c>
      <c r="S710" s="110">
        <v>1.6E-2</v>
      </c>
    </row>
    <row r="711" spans="1:19" hidden="1" x14ac:dyDescent="0.2">
      <c r="A711" s="109" t="s">
        <v>5</v>
      </c>
      <c r="B711" s="2" t="s">
        <v>69251</v>
      </c>
      <c r="C711" s="2" t="s">
        <v>69075</v>
      </c>
      <c r="D711" s="2" t="s">
        <v>69076</v>
      </c>
      <c r="E711" s="2" t="s">
        <v>9</v>
      </c>
      <c r="F711" s="2" t="s">
        <v>72</v>
      </c>
      <c r="G711" s="2">
        <v>3.8800000000000001E-2</v>
      </c>
      <c r="H711" s="2">
        <v>3.6400000000000002E-2</v>
      </c>
      <c r="I711" s="2">
        <v>0.28639999999999999</v>
      </c>
      <c r="J711" s="2" t="s">
        <v>68975</v>
      </c>
      <c r="K711" s="2">
        <v>5209</v>
      </c>
      <c r="L711" s="2" t="s">
        <v>72</v>
      </c>
      <c r="M711" s="2" t="s">
        <v>9</v>
      </c>
      <c r="N711" s="2">
        <v>201</v>
      </c>
      <c r="O711" s="2">
        <v>3.9098300000000002E-2</v>
      </c>
      <c r="P711" s="2">
        <v>0.124153</v>
      </c>
      <c r="Q711" s="2">
        <v>0.75282199999999999</v>
      </c>
      <c r="R711" s="2">
        <v>0.41410000000000002</v>
      </c>
      <c r="S711" s="110">
        <v>1.5900000000000001E-2</v>
      </c>
    </row>
    <row r="712" spans="1:19" hidden="1" x14ac:dyDescent="0.2">
      <c r="A712" s="109" t="s">
        <v>5</v>
      </c>
      <c r="B712" s="2" t="s">
        <v>69252</v>
      </c>
      <c r="C712" s="2" t="s">
        <v>69077</v>
      </c>
      <c r="D712" s="2" t="s">
        <v>69078</v>
      </c>
      <c r="E712" s="2" t="s">
        <v>16</v>
      </c>
      <c r="F712" s="2" t="s">
        <v>46012</v>
      </c>
      <c r="G712" s="2">
        <v>-3.8800000000000001E-2</v>
      </c>
      <c r="H712" s="2">
        <v>3.6400000000000002E-2</v>
      </c>
      <c r="I712" s="2">
        <v>0.28639999999999999</v>
      </c>
      <c r="J712" s="2" t="s">
        <v>68976</v>
      </c>
      <c r="K712" s="2">
        <v>5209</v>
      </c>
      <c r="L712" s="2" t="s">
        <v>16</v>
      </c>
      <c r="M712" s="2" t="s">
        <v>46012</v>
      </c>
      <c r="N712" s="2">
        <v>201</v>
      </c>
      <c r="O712" s="2">
        <v>3.9098300000000002E-2</v>
      </c>
      <c r="P712" s="2">
        <v>0.124153</v>
      </c>
      <c r="Q712" s="2">
        <v>0.75282199999999999</v>
      </c>
      <c r="R712" s="2">
        <v>0.41410000000000002</v>
      </c>
      <c r="S712" s="110">
        <v>1.5900000000000001E-2</v>
      </c>
    </row>
    <row r="713" spans="1:19" hidden="1" x14ac:dyDescent="0.2">
      <c r="A713" s="109" t="s">
        <v>5</v>
      </c>
      <c r="B713" s="2" t="s">
        <v>69253</v>
      </c>
      <c r="C713" s="2" t="s">
        <v>69079</v>
      </c>
      <c r="D713" s="2" t="s">
        <v>69080</v>
      </c>
      <c r="E713" s="2" t="s">
        <v>9</v>
      </c>
      <c r="F713" s="2" t="s">
        <v>72</v>
      </c>
      <c r="G713" s="2">
        <v>3.8800000000000001E-2</v>
      </c>
      <c r="H713" s="2">
        <v>3.6400000000000002E-2</v>
      </c>
      <c r="I713" s="2">
        <v>0.28639999999999999</v>
      </c>
      <c r="J713" s="2" t="s">
        <v>68975</v>
      </c>
      <c r="K713" s="2">
        <v>5209</v>
      </c>
      <c r="L713" s="2" t="s">
        <v>72</v>
      </c>
      <c r="M713" s="2" t="s">
        <v>9</v>
      </c>
      <c r="N713" s="2">
        <v>201</v>
      </c>
      <c r="O713" s="2">
        <v>3.9098300000000002E-2</v>
      </c>
      <c r="P713" s="2">
        <v>0.124153</v>
      </c>
      <c r="Q713" s="2">
        <v>0.75282199999999999</v>
      </c>
      <c r="R713" s="2">
        <v>0.41410000000000002</v>
      </c>
      <c r="S713" s="110">
        <v>1.5900000000000001E-2</v>
      </c>
    </row>
    <row r="714" spans="1:19" hidden="1" x14ac:dyDescent="0.2">
      <c r="A714" s="109" t="s">
        <v>5</v>
      </c>
      <c r="B714" s="2" t="s">
        <v>69254</v>
      </c>
      <c r="C714" s="2" t="s">
        <v>69056</v>
      </c>
      <c r="D714" s="2" t="s">
        <v>69057</v>
      </c>
      <c r="E714" s="2" t="s">
        <v>72</v>
      </c>
      <c r="F714" s="2" t="s">
        <v>46012</v>
      </c>
      <c r="G714" s="2">
        <v>-3.4500000000000003E-2</v>
      </c>
      <c r="H714" s="2">
        <v>3.7100000000000001E-2</v>
      </c>
      <c r="I714" s="2">
        <v>0.35339999999999999</v>
      </c>
      <c r="J714" s="2" t="s">
        <v>69090</v>
      </c>
      <c r="K714" s="2">
        <v>4993</v>
      </c>
      <c r="L714" s="2" t="s">
        <v>72</v>
      </c>
      <c r="M714" s="2" t="s">
        <v>46012</v>
      </c>
      <c r="N714" s="2">
        <v>201</v>
      </c>
      <c r="O714" s="2">
        <v>3.9098300000000002E-2</v>
      </c>
      <c r="P714" s="2">
        <v>0.124153</v>
      </c>
      <c r="Q714" s="2">
        <v>0.75282199999999999</v>
      </c>
      <c r="R714" s="2">
        <v>0.39360000000000001</v>
      </c>
      <c r="S714" s="110">
        <v>1.43E-2</v>
      </c>
    </row>
    <row r="715" spans="1:19" hidden="1" x14ac:dyDescent="0.2">
      <c r="A715" s="109" t="s">
        <v>5</v>
      </c>
      <c r="B715" s="2" t="s">
        <v>69255</v>
      </c>
      <c r="C715" s="2" t="s">
        <v>69054</v>
      </c>
      <c r="D715" s="2" t="s">
        <v>69055</v>
      </c>
      <c r="E715" s="2" t="s">
        <v>9</v>
      </c>
      <c r="F715" s="2" t="s">
        <v>72</v>
      </c>
      <c r="G715" s="2">
        <v>-3.3300000000000003E-2</v>
      </c>
      <c r="H715" s="2">
        <v>3.7199999999999997E-2</v>
      </c>
      <c r="I715" s="2">
        <v>0.36959999999999998</v>
      </c>
      <c r="J715" s="2" t="s">
        <v>69090</v>
      </c>
      <c r="K715" s="2">
        <v>4993</v>
      </c>
      <c r="L715" s="2" t="s">
        <v>9</v>
      </c>
      <c r="M715" s="2" t="s">
        <v>72</v>
      </c>
      <c r="N715" s="2">
        <v>201</v>
      </c>
      <c r="O715" s="2">
        <v>3.9098300000000002E-2</v>
      </c>
      <c r="P715" s="2">
        <v>0.124153</v>
      </c>
      <c r="Q715" s="2">
        <v>0.75282199999999999</v>
      </c>
      <c r="R715" s="2">
        <v>0.41410000000000002</v>
      </c>
      <c r="S715" s="110">
        <v>1.11E-2</v>
      </c>
    </row>
    <row r="716" spans="1:19" hidden="1" x14ac:dyDescent="0.2">
      <c r="A716" s="109" t="s">
        <v>5</v>
      </c>
      <c r="B716" s="2" t="s">
        <v>69256</v>
      </c>
      <c r="C716" s="2" t="s">
        <v>69001</v>
      </c>
      <c r="D716" s="2" t="s">
        <v>69002</v>
      </c>
      <c r="E716" s="2" t="s">
        <v>72</v>
      </c>
      <c r="F716" s="2" t="s">
        <v>46012</v>
      </c>
      <c r="G716" s="2">
        <v>1.8700000000000001E-2</v>
      </c>
      <c r="H716" s="2">
        <v>4.2999999999999997E-2</v>
      </c>
      <c r="I716" s="2">
        <v>0.66410000000000002</v>
      </c>
      <c r="J716" s="2" t="s">
        <v>69091</v>
      </c>
      <c r="K716" s="2">
        <v>4827</v>
      </c>
      <c r="L716" s="2" t="s">
        <v>46012</v>
      </c>
      <c r="M716" s="2" t="s">
        <v>72</v>
      </c>
      <c r="N716" s="2">
        <v>201</v>
      </c>
      <c r="O716" s="2">
        <v>3.9098300000000002E-2</v>
      </c>
      <c r="P716" s="2">
        <v>0.124153</v>
      </c>
      <c r="Q716" s="2">
        <v>0.75282199999999999</v>
      </c>
      <c r="R716" s="2">
        <v>0.39679999999999999</v>
      </c>
      <c r="S716" s="110">
        <v>1.55E-2</v>
      </c>
    </row>
    <row r="717" spans="1:19" hidden="1" x14ac:dyDescent="0.2">
      <c r="A717" s="109" t="s">
        <v>5</v>
      </c>
      <c r="B717" s="2" t="s">
        <v>69257</v>
      </c>
      <c r="C717" s="2" t="s">
        <v>69003</v>
      </c>
      <c r="D717" s="2" t="s">
        <v>69004</v>
      </c>
      <c r="E717" s="2" t="s">
        <v>9</v>
      </c>
      <c r="F717" s="2" t="s">
        <v>46012</v>
      </c>
      <c r="G717" s="2">
        <v>-1.8700000000000001E-2</v>
      </c>
      <c r="H717" s="2">
        <v>4.2999999999999997E-2</v>
      </c>
      <c r="I717" s="2">
        <v>0.66410000000000002</v>
      </c>
      <c r="J717" s="2" t="s">
        <v>69092</v>
      </c>
      <c r="K717" s="2">
        <v>4827</v>
      </c>
      <c r="L717" s="2" t="s">
        <v>9</v>
      </c>
      <c r="M717" s="2" t="s">
        <v>46012</v>
      </c>
      <c r="N717" s="2">
        <v>201</v>
      </c>
      <c r="O717" s="2">
        <v>3.9098300000000002E-2</v>
      </c>
      <c r="P717" s="2">
        <v>0.124153</v>
      </c>
      <c r="Q717" s="2">
        <v>0.75282199999999999</v>
      </c>
      <c r="R717" s="2">
        <v>0.39679999999999999</v>
      </c>
      <c r="S717" s="110">
        <v>1.55E-2</v>
      </c>
    </row>
    <row r="718" spans="1:19" hidden="1" x14ac:dyDescent="0.2">
      <c r="A718" s="109" t="s">
        <v>5</v>
      </c>
      <c r="B718" s="2" t="s">
        <v>69258</v>
      </c>
      <c r="C718" s="2" t="s">
        <v>69029</v>
      </c>
      <c r="D718" s="2" t="s">
        <v>69030</v>
      </c>
      <c r="E718" s="2" t="s">
        <v>9</v>
      </c>
      <c r="F718" s="2" t="s">
        <v>72</v>
      </c>
      <c r="G718" s="2">
        <v>-1.66E-2</v>
      </c>
      <c r="H718" s="2">
        <v>4.2200000000000001E-2</v>
      </c>
      <c r="I718" s="2">
        <v>0.69469999999999998</v>
      </c>
      <c r="J718" s="2" t="s">
        <v>69058</v>
      </c>
      <c r="K718" s="2">
        <v>5043</v>
      </c>
      <c r="L718" s="2" t="s">
        <v>9</v>
      </c>
      <c r="M718" s="2" t="s">
        <v>72</v>
      </c>
      <c r="N718" s="2">
        <v>201</v>
      </c>
      <c r="O718" s="2">
        <v>3.9098300000000002E-2</v>
      </c>
      <c r="P718" s="2">
        <v>0.124153</v>
      </c>
      <c r="Q718" s="2">
        <v>0.75282199999999999</v>
      </c>
      <c r="R718" s="2">
        <v>0.39679999999999999</v>
      </c>
      <c r="S718" s="110">
        <v>1.7000000000000001E-2</v>
      </c>
    </row>
    <row r="719" spans="1:19" hidden="1" x14ac:dyDescent="0.2">
      <c r="A719" s="109" t="s">
        <v>5</v>
      </c>
      <c r="B719" s="2" t="s">
        <v>69259</v>
      </c>
      <c r="C719" s="2" t="s">
        <v>69031</v>
      </c>
      <c r="D719" s="2" t="s">
        <v>69032</v>
      </c>
      <c r="E719" s="2" t="s">
        <v>9</v>
      </c>
      <c r="F719" s="2" t="s">
        <v>72</v>
      </c>
      <c r="G719" s="2">
        <v>-1.66E-2</v>
      </c>
      <c r="H719" s="2">
        <v>4.2200000000000001E-2</v>
      </c>
      <c r="I719" s="2">
        <v>0.69469999999999998</v>
      </c>
      <c r="J719" s="2" t="s">
        <v>69058</v>
      </c>
      <c r="K719" s="2">
        <v>5043</v>
      </c>
      <c r="L719" s="2" t="s">
        <v>9</v>
      </c>
      <c r="M719" s="2" t="s">
        <v>72</v>
      </c>
      <c r="N719" s="2">
        <v>201</v>
      </c>
      <c r="O719" s="2">
        <v>3.9098300000000002E-2</v>
      </c>
      <c r="P719" s="2">
        <v>0.124153</v>
      </c>
      <c r="Q719" s="2">
        <v>0.75282199999999999</v>
      </c>
      <c r="R719" s="2">
        <v>0.39679999999999999</v>
      </c>
      <c r="S719" s="110">
        <v>1.55E-2</v>
      </c>
    </row>
    <row r="720" spans="1:19" hidden="1" x14ac:dyDescent="0.2">
      <c r="A720" s="109" t="s">
        <v>5</v>
      </c>
      <c r="B720" s="2" t="s">
        <v>69260</v>
      </c>
      <c r="C720" s="2" t="s">
        <v>69033</v>
      </c>
      <c r="D720" s="2" t="s">
        <v>69034</v>
      </c>
      <c r="E720" s="2" t="s">
        <v>16</v>
      </c>
      <c r="F720" s="2" t="s">
        <v>46012</v>
      </c>
      <c r="G720" s="2">
        <v>-1.66E-2</v>
      </c>
      <c r="H720" s="2">
        <v>4.2200000000000001E-2</v>
      </c>
      <c r="I720" s="2">
        <v>0.69469999999999998</v>
      </c>
      <c r="J720" s="2" t="s">
        <v>69058</v>
      </c>
      <c r="K720" s="2">
        <v>5043</v>
      </c>
      <c r="L720" s="2" t="s">
        <v>16</v>
      </c>
      <c r="M720" s="2" t="s">
        <v>46012</v>
      </c>
      <c r="N720" s="2">
        <v>201</v>
      </c>
      <c r="O720" s="2">
        <v>3.9098300000000002E-2</v>
      </c>
      <c r="P720" s="2">
        <v>0.124153</v>
      </c>
      <c r="Q720" s="2">
        <v>0.75282199999999999</v>
      </c>
      <c r="R720" s="2">
        <v>0.41410000000000002</v>
      </c>
      <c r="S720" s="110">
        <v>1.55E-2</v>
      </c>
    </row>
    <row r="721" spans="1:19" hidden="1" x14ac:dyDescent="0.2">
      <c r="A721" s="109" t="s">
        <v>5</v>
      </c>
      <c r="B721" s="2" t="s">
        <v>69261</v>
      </c>
      <c r="C721" s="2" t="s">
        <v>69013</v>
      </c>
      <c r="D721" s="2" t="s">
        <v>69014</v>
      </c>
      <c r="E721" s="2" t="s">
        <v>9</v>
      </c>
      <c r="F721" s="2" t="s">
        <v>72</v>
      </c>
      <c r="G721" s="2">
        <v>-1.6500000000000001E-2</v>
      </c>
      <c r="H721" s="2">
        <v>4.3400000000000001E-2</v>
      </c>
      <c r="I721" s="2">
        <v>0.70379999999999998</v>
      </c>
      <c r="J721" s="2" t="s">
        <v>69092</v>
      </c>
      <c r="K721" s="2">
        <v>4827</v>
      </c>
      <c r="L721" s="2" t="s">
        <v>9</v>
      </c>
      <c r="M721" s="2" t="s">
        <v>72</v>
      </c>
      <c r="N721" s="2">
        <v>201</v>
      </c>
      <c r="O721" s="2">
        <v>3.9098300000000002E-2</v>
      </c>
      <c r="P721" s="2">
        <v>0.124153</v>
      </c>
      <c r="Q721" s="2">
        <v>0.75282199999999999</v>
      </c>
      <c r="R721" s="2">
        <v>0.41410000000000002</v>
      </c>
      <c r="S721" s="110">
        <v>1.55E-2</v>
      </c>
    </row>
    <row r="722" spans="1:19" hidden="1" x14ac:dyDescent="0.2">
      <c r="A722" s="109" t="s">
        <v>5</v>
      </c>
      <c r="B722" s="2" t="s">
        <v>69262</v>
      </c>
      <c r="C722" s="2" t="s">
        <v>69023</v>
      </c>
      <c r="D722" s="2" t="s">
        <v>69024</v>
      </c>
      <c r="E722" s="2" t="s">
        <v>16</v>
      </c>
      <c r="F722" s="2" t="s">
        <v>46012</v>
      </c>
      <c r="G722" s="2">
        <v>-1.52E-2</v>
      </c>
      <c r="H722" s="2">
        <v>4.2299999999999997E-2</v>
      </c>
      <c r="I722" s="2">
        <v>0.71860000000000002</v>
      </c>
      <c r="J722" s="2" t="s">
        <v>69058</v>
      </c>
      <c r="K722" s="2">
        <v>5043</v>
      </c>
      <c r="L722" s="2" t="s">
        <v>16</v>
      </c>
      <c r="M722" s="2" t="s">
        <v>46012</v>
      </c>
      <c r="N722" s="2">
        <v>201</v>
      </c>
      <c r="O722" s="2">
        <v>3.9098300000000002E-2</v>
      </c>
      <c r="P722" s="2">
        <v>0.124153</v>
      </c>
      <c r="Q722" s="2">
        <v>0.75282199999999999</v>
      </c>
      <c r="R722" s="2">
        <v>0.39679999999999999</v>
      </c>
      <c r="S722" s="110">
        <v>1.55E-2</v>
      </c>
    </row>
    <row r="723" spans="1:19" hidden="1" x14ac:dyDescent="0.2">
      <c r="A723" s="109" t="s">
        <v>5</v>
      </c>
      <c r="B723" s="2" t="s">
        <v>69263</v>
      </c>
      <c r="C723" s="2" t="s">
        <v>69025</v>
      </c>
      <c r="D723" s="2" t="s">
        <v>69026</v>
      </c>
      <c r="E723" s="2" t="s">
        <v>9</v>
      </c>
      <c r="F723" s="2" t="s">
        <v>72</v>
      </c>
      <c r="G723" s="2">
        <v>-1.52E-2</v>
      </c>
      <c r="H723" s="2">
        <v>4.2299999999999997E-2</v>
      </c>
      <c r="I723" s="2">
        <v>0.71860000000000002</v>
      </c>
      <c r="J723" s="2" t="s">
        <v>69058</v>
      </c>
      <c r="K723" s="2">
        <v>5043</v>
      </c>
      <c r="L723" s="2" t="s">
        <v>9</v>
      </c>
      <c r="M723" s="2" t="s">
        <v>72</v>
      </c>
      <c r="N723" s="2">
        <v>201</v>
      </c>
      <c r="O723" s="2">
        <v>3.9098300000000002E-2</v>
      </c>
      <c r="P723" s="2">
        <v>0.124153</v>
      </c>
      <c r="Q723" s="2">
        <v>0.75282199999999999</v>
      </c>
      <c r="R723" s="2">
        <v>0.39679999999999999</v>
      </c>
      <c r="S723" s="110">
        <v>1.55E-2</v>
      </c>
    </row>
    <row r="724" spans="1:19" hidden="1" x14ac:dyDescent="0.2">
      <c r="A724" s="109" t="s">
        <v>5</v>
      </c>
      <c r="B724" s="2" t="s">
        <v>69264</v>
      </c>
      <c r="C724" s="2" t="s">
        <v>69021</v>
      </c>
      <c r="D724" s="2" t="s">
        <v>69022</v>
      </c>
      <c r="E724" s="2" t="s">
        <v>72</v>
      </c>
      <c r="F724" s="2" t="s">
        <v>46012</v>
      </c>
      <c r="G724" s="2">
        <v>-1.4E-2</v>
      </c>
      <c r="H724" s="2">
        <v>4.2299999999999997E-2</v>
      </c>
      <c r="I724" s="2">
        <v>0.74129999999999996</v>
      </c>
      <c r="J724" s="2" t="s">
        <v>69058</v>
      </c>
      <c r="K724" s="2">
        <v>5043</v>
      </c>
      <c r="L724" s="2" t="s">
        <v>72</v>
      </c>
      <c r="M724" s="2" t="s">
        <v>46012</v>
      </c>
      <c r="N724" s="2">
        <v>201</v>
      </c>
      <c r="O724" s="2">
        <v>3.9098300000000002E-2</v>
      </c>
      <c r="P724" s="2">
        <v>0.124153</v>
      </c>
      <c r="Q724" s="2">
        <v>0.75282199999999999</v>
      </c>
      <c r="R724" s="2">
        <v>0.39679999999999999</v>
      </c>
      <c r="S724" s="110">
        <v>1.6400000000000001E-2</v>
      </c>
    </row>
    <row r="725" spans="1:19" hidden="1" x14ac:dyDescent="0.2">
      <c r="A725" s="109" t="s">
        <v>5</v>
      </c>
      <c r="B725" s="2" t="s">
        <v>69265</v>
      </c>
      <c r="C725" s="2" t="s">
        <v>68862</v>
      </c>
      <c r="D725" s="2" t="s">
        <v>68863</v>
      </c>
      <c r="E725" s="2" t="s">
        <v>16</v>
      </c>
      <c r="F725" s="2" t="s">
        <v>46012</v>
      </c>
      <c r="G725" s="2">
        <v>3.9399999999999998E-2</v>
      </c>
      <c r="H725" s="2">
        <v>2.2100000000000002E-2</v>
      </c>
      <c r="I725" s="2">
        <v>7.4179999999999996E-2</v>
      </c>
      <c r="J725" s="2" t="s">
        <v>45531</v>
      </c>
      <c r="K725" s="2">
        <v>5209</v>
      </c>
      <c r="L725" s="2" t="s">
        <v>46012</v>
      </c>
      <c r="M725" s="2" t="s">
        <v>16</v>
      </c>
      <c r="N725" s="2">
        <v>201</v>
      </c>
      <c r="O725" s="2">
        <v>3.7265899999999998E-2</v>
      </c>
      <c r="P725" s="2">
        <v>0.122396</v>
      </c>
      <c r="Q725" s="2">
        <v>0.76076900000000003</v>
      </c>
      <c r="R725" s="2">
        <v>0.14410000000000001</v>
      </c>
      <c r="S725" s="110">
        <v>4.36E-2</v>
      </c>
    </row>
    <row r="726" spans="1:19" hidden="1" x14ac:dyDescent="0.2">
      <c r="A726" s="109" t="s">
        <v>5</v>
      </c>
      <c r="B726" s="2" t="s">
        <v>69266</v>
      </c>
      <c r="C726" s="2" t="s">
        <v>69067</v>
      </c>
      <c r="D726" s="2" t="s">
        <v>69068</v>
      </c>
      <c r="E726" s="2" t="s">
        <v>16</v>
      </c>
      <c r="F726" s="2" t="s">
        <v>46012</v>
      </c>
      <c r="G726" s="2">
        <v>-4.1700000000000001E-2</v>
      </c>
      <c r="H726" s="2">
        <v>3.6299999999999999E-2</v>
      </c>
      <c r="I726" s="2">
        <v>0.25069999999999998</v>
      </c>
      <c r="J726" s="2" t="s">
        <v>68976</v>
      </c>
      <c r="K726" s="2">
        <v>5209</v>
      </c>
      <c r="L726" s="2" t="s">
        <v>16</v>
      </c>
      <c r="M726" s="2" t="s">
        <v>46012</v>
      </c>
      <c r="N726" s="2">
        <v>201</v>
      </c>
      <c r="O726" s="2">
        <v>3.6032099999999997E-2</v>
      </c>
      <c r="P726" s="2">
        <v>0.123378</v>
      </c>
      <c r="Q726" s="2">
        <v>0.77025200000000005</v>
      </c>
      <c r="R726" s="2">
        <v>0.41410000000000002</v>
      </c>
      <c r="S726" s="110">
        <v>1.5900000000000001E-2</v>
      </c>
    </row>
    <row r="727" spans="1:19" hidden="1" x14ac:dyDescent="0.2">
      <c r="A727" s="109" t="s">
        <v>5</v>
      </c>
      <c r="B727" s="2" t="s">
        <v>69267</v>
      </c>
      <c r="C727" s="2" t="s">
        <v>67627</v>
      </c>
      <c r="D727" s="2" t="s">
        <v>67626</v>
      </c>
      <c r="E727" s="2" t="s">
        <v>9</v>
      </c>
      <c r="F727" s="2" t="s">
        <v>72</v>
      </c>
      <c r="G727" s="2">
        <v>-0.111</v>
      </c>
      <c r="H727" s="2">
        <v>1.9699999999999999E-2</v>
      </c>
      <c r="I727" s="37">
        <v>1.7129999999999999E-8</v>
      </c>
      <c r="J727" s="2" t="s">
        <v>45609</v>
      </c>
      <c r="K727" s="2">
        <v>5209</v>
      </c>
      <c r="L727" s="2" t="s">
        <v>9</v>
      </c>
      <c r="M727" s="2" t="s">
        <v>72</v>
      </c>
      <c r="N727" s="2">
        <v>201</v>
      </c>
      <c r="O727" s="2">
        <v>-2.9301600000000001E-2</v>
      </c>
      <c r="P727" s="2">
        <v>0.105266</v>
      </c>
      <c r="Q727" s="2">
        <v>0.78073800000000004</v>
      </c>
      <c r="R727" s="2">
        <v>0.1258</v>
      </c>
      <c r="S727" s="110">
        <v>2.06E-2</v>
      </c>
    </row>
    <row r="728" spans="1:19" hidden="1" x14ac:dyDescent="0.2">
      <c r="A728" s="109" t="s">
        <v>5</v>
      </c>
      <c r="B728" s="2" t="s">
        <v>69268</v>
      </c>
      <c r="C728" s="2" t="s">
        <v>67559</v>
      </c>
      <c r="D728" s="2" t="s">
        <v>67558</v>
      </c>
      <c r="E728" s="2" t="s">
        <v>9</v>
      </c>
      <c r="F728" s="2" t="s">
        <v>46012</v>
      </c>
      <c r="G728" s="2">
        <v>-0.15479999999999999</v>
      </c>
      <c r="H728" s="2">
        <v>2.0400000000000001E-2</v>
      </c>
      <c r="I728" s="37">
        <v>2.835E-14</v>
      </c>
      <c r="J728" s="2" t="s">
        <v>45609</v>
      </c>
      <c r="K728" s="2">
        <v>5209</v>
      </c>
      <c r="L728" s="2" t="s">
        <v>9</v>
      </c>
      <c r="M728" s="2" t="s">
        <v>46012</v>
      </c>
      <c r="N728" s="2">
        <v>201</v>
      </c>
      <c r="O728" s="2">
        <v>2.61593E-2</v>
      </c>
      <c r="P728" s="2">
        <v>9.8069699999999996E-2</v>
      </c>
      <c r="Q728" s="2">
        <v>0.78966800000000004</v>
      </c>
      <c r="R728" s="2">
        <v>0.34989999999999999</v>
      </c>
      <c r="S728" s="110">
        <v>0.1018</v>
      </c>
    </row>
    <row r="729" spans="1:19" hidden="1" x14ac:dyDescent="0.2">
      <c r="A729" s="109" t="s">
        <v>5</v>
      </c>
      <c r="B729" s="2" t="s">
        <v>69269</v>
      </c>
      <c r="C729" s="2" t="s">
        <v>67561</v>
      </c>
      <c r="D729" s="2" t="s">
        <v>67560</v>
      </c>
      <c r="E729" s="2" t="s">
        <v>16</v>
      </c>
      <c r="F729" s="2" t="s">
        <v>46012</v>
      </c>
      <c r="G729" s="2">
        <v>0.15479999999999999</v>
      </c>
      <c r="H729" s="2">
        <v>2.0400000000000001E-2</v>
      </c>
      <c r="I729" s="37">
        <v>2.835E-14</v>
      </c>
      <c r="J729" s="2" t="s">
        <v>45531</v>
      </c>
      <c r="K729" s="2">
        <v>5209</v>
      </c>
      <c r="L729" s="2" t="s">
        <v>46012</v>
      </c>
      <c r="M729" s="2" t="s">
        <v>16</v>
      </c>
      <c r="N729" s="2">
        <v>201</v>
      </c>
      <c r="O729" s="2">
        <v>2.61593E-2</v>
      </c>
      <c r="P729" s="2">
        <v>9.8069699999999996E-2</v>
      </c>
      <c r="Q729" s="2">
        <v>0.78966800000000004</v>
      </c>
      <c r="R729" s="2" t="s">
        <v>39</v>
      </c>
      <c r="S729" s="110" t="s">
        <v>39</v>
      </c>
    </row>
    <row r="730" spans="1:19" hidden="1" x14ac:dyDescent="0.2">
      <c r="A730" s="109" t="s">
        <v>5</v>
      </c>
      <c r="B730" s="2" t="s">
        <v>69270</v>
      </c>
      <c r="C730" s="2" t="s">
        <v>67555</v>
      </c>
      <c r="D730" s="2" t="s">
        <v>67554</v>
      </c>
      <c r="E730" s="2" t="s">
        <v>16</v>
      </c>
      <c r="F730" s="2" t="s">
        <v>46012</v>
      </c>
      <c r="G730" s="2">
        <v>0.15429999999999999</v>
      </c>
      <c r="H730" s="2">
        <v>2.0400000000000001E-2</v>
      </c>
      <c r="I730" s="37">
        <v>3.4459999999999999E-14</v>
      </c>
      <c r="J730" s="2" t="s">
        <v>45531</v>
      </c>
      <c r="K730" s="2">
        <v>5209</v>
      </c>
      <c r="L730" s="2" t="s">
        <v>46012</v>
      </c>
      <c r="M730" s="2" t="s">
        <v>16</v>
      </c>
      <c r="N730" s="2">
        <v>201</v>
      </c>
      <c r="O730" s="2">
        <v>2.61593E-2</v>
      </c>
      <c r="P730" s="2">
        <v>9.8069699999999996E-2</v>
      </c>
      <c r="Q730" s="2">
        <v>0.78966800000000004</v>
      </c>
      <c r="R730" s="2">
        <v>0.34989999999999999</v>
      </c>
      <c r="S730" s="110">
        <v>0.10150000000000001</v>
      </c>
    </row>
    <row r="731" spans="1:19" hidden="1" x14ac:dyDescent="0.2">
      <c r="A731" s="109" t="s">
        <v>5</v>
      </c>
      <c r="B731" s="2" t="s">
        <v>69271</v>
      </c>
      <c r="C731" s="2" t="s">
        <v>67557</v>
      </c>
      <c r="D731" s="2" t="s">
        <v>67556</v>
      </c>
      <c r="E731" s="2" t="s">
        <v>9</v>
      </c>
      <c r="F731" s="2" t="s">
        <v>72</v>
      </c>
      <c r="G731" s="2">
        <v>0.15429999999999999</v>
      </c>
      <c r="H731" s="2">
        <v>2.0400000000000001E-2</v>
      </c>
      <c r="I731" s="37">
        <v>3.4459999999999999E-14</v>
      </c>
      <c r="J731" s="2" t="s">
        <v>45531</v>
      </c>
      <c r="K731" s="2">
        <v>5209</v>
      </c>
      <c r="L731" s="2" t="s">
        <v>72</v>
      </c>
      <c r="M731" s="2" t="s">
        <v>9</v>
      </c>
      <c r="N731" s="2">
        <v>201</v>
      </c>
      <c r="O731" s="2">
        <v>2.61593E-2</v>
      </c>
      <c r="P731" s="2">
        <v>9.8069699999999996E-2</v>
      </c>
      <c r="Q731" s="2">
        <v>0.78966800000000004</v>
      </c>
      <c r="R731" s="2" t="s">
        <v>39</v>
      </c>
      <c r="S731" s="110" t="s">
        <v>39</v>
      </c>
    </row>
    <row r="732" spans="1:19" hidden="1" x14ac:dyDescent="0.2">
      <c r="A732" s="109" t="s">
        <v>5</v>
      </c>
      <c r="B732" s="2" t="s">
        <v>69272</v>
      </c>
      <c r="C732" s="2" t="s">
        <v>67553</v>
      </c>
      <c r="D732" s="2" t="s">
        <v>67552</v>
      </c>
      <c r="E732" s="2" t="s">
        <v>9</v>
      </c>
      <c r="F732" s="2" t="s">
        <v>72</v>
      </c>
      <c r="G732" s="2">
        <v>-0.154</v>
      </c>
      <c r="H732" s="2">
        <v>2.0400000000000001E-2</v>
      </c>
      <c r="I732" s="37">
        <v>3.9349999999999998E-14</v>
      </c>
      <c r="J732" s="2" t="s">
        <v>45609</v>
      </c>
      <c r="K732" s="2">
        <v>5209</v>
      </c>
      <c r="L732" s="2" t="s">
        <v>9</v>
      </c>
      <c r="M732" s="2" t="s">
        <v>72</v>
      </c>
      <c r="N732" s="2">
        <v>201</v>
      </c>
      <c r="O732" s="2">
        <v>2.61593E-2</v>
      </c>
      <c r="P732" s="2">
        <v>9.8069699999999996E-2</v>
      </c>
      <c r="Q732" s="2">
        <v>0.78966800000000004</v>
      </c>
      <c r="R732" s="2">
        <v>0.34989999999999999</v>
      </c>
      <c r="S732" s="110">
        <v>0.10150000000000001</v>
      </c>
    </row>
    <row r="733" spans="1:19" hidden="1" x14ac:dyDescent="0.2">
      <c r="A733" s="109" t="s">
        <v>5</v>
      </c>
      <c r="B733" s="2" t="s">
        <v>69273</v>
      </c>
      <c r="C733" s="2" t="s">
        <v>67551</v>
      </c>
      <c r="D733" s="2" t="s">
        <v>67550</v>
      </c>
      <c r="E733" s="2" t="s">
        <v>16</v>
      </c>
      <c r="F733" s="2" t="s">
        <v>46012</v>
      </c>
      <c r="G733" s="2">
        <v>-0.15379999999999999</v>
      </c>
      <c r="H733" s="2">
        <v>2.0400000000000001E-2</v>
      </c>
      <c r="I733" s="37">
        <v>4.342E-14</v>
      </c>
      <c r="J733" s="2" t="s">
        <v>45609</v>
      </c>
      <c r="K733" s="2">
        <v>5209</v>
      </c>
      <c r="L733" s="2" t="s">
        <v>16</v>
      </c>
      <c r="M733" s="2" t="s">
        <v>46012</v>
      </c>
      <c r="N733" s="2">
        <v>201</v>
      </c>
      <c r="O733" s="2">
        <v>2.61593E-2</v>
      </c>
      <c r="P733" s="2">
        <v>9.8069699999999996E-2</v>
      </c>
      <c r="Q733" s="2">
        <v>0.78966800000000004</v>
      </c>
      <c r="R733" s="2">
        <v>0.34989999999999999</v>
      </c>
      <c r="S733" s="110">
        <v>0.10150000000000001</v>
      </c>
    </row>
    <row r="734" spans="1:19" hidden="1" x14ac:dyDescent="0.2">
      <c r="A734" s="109" t="s">
        <v>5</v>
      </c>
      <c r="B734" s="2" t="s">
        <v>69274</v>
      </c>
      <c r="C734" s="2" t="s">
        <v>67639</v>
      </c>
      <c r="D734" s="2" t="s">
        <v>67638</v>
      </c>
      <c r="E734" s="2" t="s">
        <v>9</v>
      </c>
      <c r="F734" s="2" t="s">
        <v>72</v>
      </c>
      <c r="G734" s="2">
        <v>-0.11210000000000001</v>
      </c>
      <c r="H734" s="2">
        <v>1.9599999999999999E-2</v>
      </c>
      <c r="I734" s="37">
        <v>1.1210000000000001E-8</v>
      </c>
      <c r="J734" s="2" t="s">
        <v>45609</v>
      </c>
      <c r="K734" s="2">
        <v>5209</v>
      </c>
      <c r="L734" s="2" t="s">
        <v>9</v>
      </c>
      <c r="M734" s="2" t="s">
        <v>72</v>
      </c>
      <c r="N734" s="2">
        <v>201</v>
      </c>
      <c r="O734" s="2">
        <v>-2.88005E-2</v>
      </c>
      <c r="P734" s="2">
        <v>0.10947900000000001</v>
      </c>
      <c r="Q734" s="2">
        <v>0.79249700000000001</v>
      </c>
      <c r="R734" s="2" t="s">
        <v>39</v>
      </c>
      <c r="S734" s="110" t="s">
        <v>39</v>
      </c>
    </row>
    <row r="735" spans="1:19" hidden="1" x14ac:dyDescent="0.2">
      <c r="A735" s="109" t="s">
        <v>5</v>
      </c>
      <c r="B735" s="2" t="s">
        <v>69275</v>
      </c>
      <c r="C735" s="2" t="s">
        <v>68973</v>
      </c>
      <c r="D735" s="2" t="s">
        <v>68974</v>
      </c>
      <c r="E735" s="2" t="s">
        <v>9</v>
      </c>
      <c r="F735" s="2" t="s">
        <v>46012</v>
      </c>
      <c r="G735" s="2">
        <v>4.8399999999999999E-2</v>
      </c>
      <c r="H735" s="2">
        <v>2.1700000000000001E-2</v>
      </c>
      <c r="I735" s="2">
        <v>2.5559999999999999E-2</v>
      </c>
      <c r="J735" s="2" t="s">
        <v>45531</v>
      </c>
      <c r="K735" s="2">
        <v>5209</v>
      </c>
      <c r="L735" s="2" t="s">
        <v>46012</v>
      </c>
      <c r="M735" s="2" t="s">
        <v>9</v>
      </c>
      <c r="N735" s="2">
        <v>201</v>
      </c>
      <c r="O735" s="2">
        <v>-3.02101E-2</v>
      </c>
      <c r="P735" s="2">
        <v>0.115222</v>
      </c>
      <c r="Q735" s="2">
        <v>0.79317400000000005</v>
      </c>
      <c r="R735" s="2">
        <v>0.15759999999999999</v>
      </c>
      <c r="S735" s="110">
        <v>4.1599999999999998E-2</v>
      </c>
    </row>
    <row r="736" spans="1:19" hidden="1" x14ac:dyDescent="0.2">
      <c r="A736" s="109" t="s">
        <v>5</v>
      </c>
      <c r="B736" s="2" t="s">
        <v>69276</v>
      </c>
      <c r="C736" s="2" t="s">
        <v>68965</v>
      </c>
      <c r="D736" s="2" t="s">
        <v>68966</v>
      </c>
      <c r="E736" s="2" t="s">
        <v>16</v>
      </c>
      <c r="F736" s="2" t="s">
        <v>46012</v>
      </c>
      <c r="G736" s="2">
        <v>3.5099999999999999E-2</v>
      </c>
      <c r="H736" s="2">
        <v>3.8199999999999998E-2</v>
      </c>
      <c r="I736" s="2">
        <v>0.35770000000000002</v>
      </c>
      <c r="J736" s="2" t="s">
        <v>69093</v>
      </c>
      <c r="K736" s="2">
        <v>4993</v>
      </c>
      <c r="L736" s="2" t="s">
        <v>16</v>
      </c>
      <c r="M736" s="2" t="s">
        <v>46012</v>
      </c>
      <c r="N736" s="2">
        <v>201</v>
      </c>
      <c r="O736" s="2">
        <v>-2.8108500000000002E-2</v>
      </c>
      <c r="P736" s="2">
        <v>0.112076</v>
      </c>
      <c r="Q736" s="2">
        <v>0.80196999999999996</v>
      </c>
      <c r="R736" s="2">
        <v>3.2500000000000001E-2</v>
      </c>
      <c r="S736" s="110">
        <v>2.5499999999999998E-2</v>
      </c>
    </row>
    <row r="737" spans="1:19" hidden="1" x14ac:dyDescent="0.2">
      <c r="A737" s="109" t="s">
        <v>5</v>
      </c>
      <c r="B737" s="2" t="s">
        <v>69277</v>
      </c>
      <c r="C737" s="2" t="s">
        <v>68832</v>
      </c>
      <c r="D737" s="2" t="s">
        <v>68833</v>
      </c>
      <c r="E737" s="2" t="s">
        <v>16</v>
      </c>
      <c r="F737" s="2" t="s">
        <v>72</v>
      </c>
      <c r="G737" s="2">
        <v>4.0399999999999998E-2</v>
      </c>
      <c r="H737" s="2">
        <v>2.2100000000000002E-2</v>
      </c>
      <c r="I737" s="2">
        <v>6.6750000000000004E-2</v>
      </c>
      <c r="J737" s="2" t="s">
        <v>45531</v>
      </c>
      <c r="K737" s="2">
        <v>5209</v>
      </c>
      <c r="L737" s="2" t="s">
        <v>72</v>
      </c>
      <c r="M737" s="2" t="s">
        <v>16</v>
      </c>
      <c r="N737" s="2">
        <v>201</v>
      </c>
      <c r="O737" s="2">
        <v>-2.9324599999999999E-2</v>
      </c>
      <c r="P737" s="2">
        <v>0.11867</v>
      </c>
      <c r="Q737" s="2">
        <v>0.80482299999999996</v>
      </c>
      <c r="R737" s="2" t="s">
        <v>39</v>
      </c>
      <c r="S737" s="110" t="s">
        <v>39</v>
      </c>
    </row>
    <row r="738" spans="1:19" hidden="1" x14ac:dyDescent="0.2">
      <c r="A738" s="109" t="s">
        <v>5</v>
      </c>
      <c r="B738" s="2" t="s">
        <v>69278</v>
      </c>
      <c r="C738" s="2" t="s">
        <v>68834</v>
      </c>
      <c r="D738" s="2" t="s">
        <v>68835</v>
      </c>
      <c r="E738" s="2" t="s">
        <v>9</v>
      </c>
      <c r="F738" s="2" t="s">
        <v>72</v>
      </c>
      <c r="G738" s="2">
        <v>-4.0399999999999998E-2</v>
      </c>
      <c r="H738" s="2">
        <v>2.2100000000000002E-2</v>
      </c>
      <c r="I738" s="2">
        <v>6.6750000000000004E-2</v>
      </c>
      <c r="J738" s="2" t="s">
        <v>45609</v>
      </c>
      <c r="K738" s="2">
        <v>5209</v>
      </c>
      <c r="L738" s="2" t="s">
        <v>9</v>
      </c>
      <c r="M738" s="2" t="s">
        <v>72</v>
      </c>
      <c r="N738" s="2">
        <v>201</v>
      </c>
      <c r="O738" s="2">
        <v>-2.9324599999999999E-2</v>
      </c>
      <c r="P738" s="2">
        <v>0.11867</v>
      </c>
      <c r="Q738" s="2">
        <v>0.80482299999999996</v>
      </c>
      <c r="R738" s="2" t="s">
        <v>39</v>
      </c>
      <c r="S738" s="110" t="s">
        <v>39</v>
      </c>
    </row>
    <row r="739" spans="1:19" hidden="1" x14ac:dyDescent="0.2">
      <c r="A739" s="109" t="s">
        <v>5</v>
      </c>
      <c r="B739" s="2" t="s">
        <v>69279</v>
      </c>
      <c r="C739" s="2" t="s">
        <v>68836</v>
      </c>
      <c r="D739" s="2" t="s">
        <v>68837</v>
      </c>
      <c r="E739" s="2" t="s">
        <v>16</v>
      </c>
      <c r="F739" s="2" t="s">
        <v>46012</v>
      </c>
      <c r="G739" s="2">
        <v>-4.0399999999999998E-2</v>
      </c>
      <c r="H739" s="2">
        <v>2.2100000000000002E-2</v>
      </c>
      <c r="I739" s="2">
        <v>6.6750000000000004E-2</v>
      </c>
      <c r="J739" s="2" t="s">
        <v>45609</v>
      </c>
      <c r="K739" s="2">
        <v>5209</v>
      </c>
      <c r="L739" s="2" t="s">
        <v>16</v>
      </c>
      <c r="M739" s="2" t="s">
        <v>46012</v>
      </c>
      <c r="N739" s="2">
        <v>201</v>
      </c>
      <c r="O739" s="2">
        <v>-2.9324599999999999E-2</v>
      </c>
      <c r="P739" s="2">
        <v>0.11867</v>
      </c>
      <c r="Q739" s="2">
        <v>0.80482299999999996</v>
      </c>
      <c r="R739" s="2" t="s">
        <v>39</v>
      </c>
      <c r="S739" s="110" t="s">
        <v>39</v>
      </c>
    </row>
    <row r="740" spans="1:19" hidden="1" x14ac:dyDescent="0.2">
      <c r="A740" s="109" t="s">
        <v>5</v>
      </c>
      <c r="B740" s="2" t="s">
        <v>69280</v>
      </c>
      <c r="C740" s="2" t="s">
        <v>68838</v>
      </c>
      <c r="D740" s="2" t="s">
        <v>68839</v>
      </c>
      <c r="E740" s="2" t="s">
        <v>9</v>
      </c>
      <c r="F740" s="2" t="s">
        <v>72</v>
      </c>
      <c r="G740" s="2">
        <v>-4.0399999999999998E-2</v>
      </c>
      <c r="H740" s="2">
        <v>2.2100000000000002E-2</v>
      </c>
      <c r="I740" s="2">
        <v>6.6750000000000004E-2</v>
      </c>
      <c r="J740" s="2" t="s">
        <v>45609</v>
      </c>
      <c r="K740" s="2">
        <v>5209</v>
      </c>
      <c r="L740" s="2" t="s">
        <v>9</v>
      </c>
      <c r="M740" s="2" t="s">
        <v>72</v>
      </c>
      <c r="N740" s="2">
        <v>201</v>
      </c>
      <c r="O740" s="2">
        <v>-2.9324599999999999E-2</v>
      </c>
      <c r="P740" s="2">
        <v>0.11867</v>
      </c>
      <c r="Q740" s="2">
        <v>0.80482299999999996</v>
      </c>
      <c r="R740" s="2">
        <v>0.14929999999999999</v>
      </c>
      <c r="S740" s="110">
        <v>4.0899999999999999E-2</v>
      </c>
    </row>
    <row r="741" spans="1:19" hidden="1" x14ac:dyDescent="0.2">
      <c r="A741" s="109" t="s">
        <v>5</v>
      </c>
      <c r="B741" s="2" t="s">
        <v>69281</v>
      </c>
      <c r="C741" s="2" t="s">
        <v>68840</v>
      </c>
      <c r="D741" s="2" t="s">
        <v>68841</v>
      </c>
      <c r="E741" s="2" t="s">
        <v>16</v>
      </c>
      <c r="F741" s="2" t="s">
        <v>46012</v>
      </c>
      <c r="G741" s="2">
        <v>4.0399999999999998E-2</v>
      </c>
      <c r="H741" s="2">
        <v>2.2100000000000002E-2</v>
      </c>
      <c r="I741" s="2">
        <v>6.6750000000000004E-2</v>
      </c>
      <c r="J741" s="2" t="s">
        <v>45531</v>
      </c>
      <c r="K741" s="2">
        <v>5209</v>
      </c>
      <c r="L741" s="2" t="s">
        <v>46012</v>
      </c>
      <c r="M741" s="2" t="s">
        <v>16</v>
      </c>
      <c r="N741" s="2">
        <v>201</v>
      </c>
      <c r="O741" s="2">
        <v>-2.9324599999999999E-2</v>
      </c>
      <c r="P741" s="2">
        <v>0.11867</v>
      </c>
      <c r="Q741" s="2">
        <v>0.80482299999999996</v>
      </c>
      <c r="R741" s="2">
        <v>0.14929999999999999</v>
      </c>
      <c r="S741" s="110">
        <v>4.1000000000000002E-2</v>
      </c>
    </row>
    <row r="742" spans="1:19" hidden="1" x14ac:dyDescent="0.2">
      <c r="A742" s="109" t="s">
        <v>5</v>
      </c>
      <c r="B742" s="2" t="s">
        <v>69282</v>
      </c>
      <c r="C742" s="2" t="s">
        <v>68842</v>
      </c>
      <c r="D742" s="2" t="s">
        <v>68843</v>
      </c>
      <c r="E742" s="2" t="s">
        <v>16</v>
      </c>
      <c r="F742" s="2" t="s">
        <v>46012</v>
      </c>
      <c r="G742" s="2">
        <v>-4.0399999999999998E-2</v>
      </c>
      <c r="H742" s="2">
        <v>2.2100000000000002E-2</v>
      </c>
      <c r="I742" s="2">
        <v>6.6750000000000004E-2</v>
      </c>
      <c r="J742" s="2" t="s">
        <v>45609</v>
      </c>
      <c r="K742" s="2">
        <v>5209</v>
      </c>
      <c r="L742" s="2" t="s">
        <v>16</v>
      </c>
      <c r="M742" s="2" t="s">
        <v>46012</v>
      </c>
      <c r="N742" s="2">
        <v>201</v>
      </c>
      <c r="O742" s="2">
        <v>-2.9324599999999999E-2</v>
      </c>
      <c r="P742" s="2">
        <v>0.11867</v>
      </c>
      <c r="Q742" s="2">
        <v>0.80482299999999996</v>
      </c>
      <c r="R742" s="2">
        <v>0.14929999999999999</v>
      </c>
      <c r="S742" s="110">
        <v>4.1000000000000002E-2</v>
      </c>
    </row>
    <row r="743" spans="1:19" hidden="1" x14ac:dyDescent="0.2">
      <c r="A743" s="109" t="s">
        <v>5</v>
      </c>
      <c r="B743" s="2" t="s">
        <v>69283</v>
      </c>
      <c r="C743" s="2" t="s">
        <v>68844</v>
      </c>
      <c r="D743" s="2" t="s">
        <v>68845</v>
      </c>
      <c r="E743" s="2" t="s">
        <v>9</v>
      </c>
      <c r="F743" s="2" t="s">
        <v>72</v>
      </c>
      <c r="G743" s="2">
        <v>4.0399999999999998E-2</v>
      </c>
      <c r="H743" s="2">
        <v>2.2100000000000002E-2</v>
      </c>
      <c r="I743" s="2">
        <v>6.6750000000000004E-2</v>
      </c>
      <c r="J743" s="2" t="s">
        <v>45531</v>
      </c>
      <c r="K743" s="2">
        <v>5209</v>
      </c>
      <c r="L743" s="2" t="s">
        <v>72</v>
      </c>
      <c r="M743" s="2" t="s">
        <v>9</v>
      </c>
      <c r="N743" s="2">
        <v>201</v>
      </c>
      <c r="O743" s="2">
        <v>-2.9324599999999999E-2</v>
      </c>
      <c r="P743" s="2">
        <v>0.11867</v>
      </c>
      <c r="Q743" s="2">
        <v>0.80482299999999996</v>
      </c>
      <c r="R743" s="2">
        <v>0.14929999999999999</v>
      </c>
      <c r="S743" s="110">
        <v>4.1000000000000002E-2</v>
      </c>
    </row>
    <row r="744" spans="1:19" hidden="1" x14ac:dyDescent="0.2">
      <c r="A744" s="109" t="s">
        <v>5</v>
      </c>
      <c r="B744" s="2" t="s">
        <v>69284</v>
      </c>
      <c r="C744" s="2" t="s">
        <v>68846</v>
      </c>
      <c r="D744" s="2" t="s">
        <v>68847</v>
      </c>
      <c r="E744" s="2" t="s">
        <v>16</v>
      </c>
      <c r="F744" s="2" t="s">
        <v>9</v>
      </c>
      <c r="G744" s="2">
        <v>-4.0399999999999998E-2</v>
      </c>
      <c r="H744" s="2">
        <v>2.2100000000000002E-2</v>
      </c>
      <c r="I744" s="2">
        <v>6.6750000000000004E-2</v>
      </c>
      <c r="J744" s="2" t="s">
        <v>45609</v>
      </c>
      <c r="K744" s="2">
        <v>5209</v>
      </c>
      <c r="L744" s="2" t="s">
        <v>16</v>
      </c>
      <c r="M744" s="2" t="s">
        <v>9</v>
      </c>
      <c r="N744" s="2">
        <v>201</v>
      </c>
      <c r="O744" s="2">
        <v>-2.9324599999999999E-2</v>
      </c>
      <c r="P744" s="2">
        <v>0.11867</v>
      </c>
      <c r="Q744" s="2">
        <v>0.80482299999999996</v>
      </c>
      <c r="R744" s="2">
        <v>0.14929999999999999</v>
      </c>
      <c r="S744" s="110">
        <v>4.1000000000000002E-2</v>
      </c>
    </row>
    <row r="745" spans="1:19" hidden="1" x14ac:dyDescent="0.2">
      <c r="A745" s="109" t="s">
        <v>5</v>
      </c>
      <c r="B745" s="2" t="s">
        <v>69285</v>
      </c>
      <c r="C745" s="2" t="s">
        <v>68848</v>
      </c>
      <c r="D745" s="2" t="s">
        <v>68849</v>
      </c>
      <c r="E745" s="2" t="s">
        <v>16</v>
      </c>
      <c r="F745" s="2" t="s">
        <v>46012</v>
      </c>
      <c r="G745" s="2">
        <v>-4.0399999999999998E-2</v>
      </c>
      <c r="H745" s="2">
        <v>2.2100000000000002E-2</v>
      </c>
      <c r="I745" s="2">
        <v>6.6750000000000004E-2</v>
      </c>
      <c r="J745" s="2" t="s">
        <v>45609</v>
      </c>
      <c r="K745" s="2">
        <v>5209</v>
      </c>
      <c r="L745" s="2" t="s">
        <v>16</v>
      </c>
      <c r="M745" s="2" t="s">
        <v>46012</v>
      </c>
      <c r="N745" s="2">
        <v>201</v>
      </c>
      <c r="O745" s="2">
        <v>-2.9324599999999999E-2</v>
      </c>
      <c r="P745" s="2">
        <v>0.11867</v>
      </c>
      <c r="Q745" s="2">
        <v>0.80482299999999996</v>
      </c>
      <c r="R745" s="2">
        <v>0.14929999999999999</v>
      </c>
      <c r="S745" s="110">
        <v>4.1000000000000002E-2</v>
      </c>
    </row>
    <row r="746" spans="1:19" hidden="1" x14ac:dyDescent="0.2">
      <c r="A746" s="109" t="s">
        <v>5</v>
      </c>
      <c r="B746" s="2" t="s">
        <v>69286</v>
      </c>
      <c r="C746" s="2" t="s">
        <v>68850</v>
      </c>
      <c r="D746" s="2" t="s">
        <v>68851</v>
      </c>
      <c r="E746" s="2" t="s">
        <v>16</v>
      </c>
      <c r="F746" s="2" t="s">
        <v>72</v>
      </c>
      <c r="G746" s="2">
        <v>-4.0399999999999998E-2</v>
      </c>
      <c r="H746" s="2">
        <v>2.2100000000000002E-2</v>
      </c>
      <c r="I746" s="2">
        <v>6.6750000000000004E-2</v>
      </c>
      <c r="J746" s="2" t="s">
        <v>45609</v>
      </c>
      <c r="K746" s="2">
        <v>5209</v>
      </c>
      <c r="L746" s="2" t="s">
        <v>16</v>
      </c>
      <c r="M746" s="2" t="s">
        <v>72</v>
      </c>
      <c r="N746" s="2">
        <v>201</v>
      </c>
      <c r="O746" s="2">
        <v>-2.9324599999999999E-2</v>
      </c>
      <c r="P746" s="2">
        <v>0.11867</v>
      </c>
      <c r="Q746" s="2">
        <v>0.80482299999999996</v>
      </c>
      <c r="R746" s="2">
        <v>0.1187</v>
      </c>
      <c r="S746" s="110">
        <v>3.8100000000000002E-2</v>
      </c>
    </row>
    <row r="747" spans="1:19" hidden="1" x14ac:dyDescent="0.2">
      <c r="A747" s="109" t="s">
        <v>5</v>
      </c>
      <c r="B747" s="2" t="s">
        <v>69287</v>
      </c>
      <c r="C747" s="2" t="s">
        <v>67569</v>
      </c>
      <c r="D747" s="2" t="s">
        <v>67568</v>
      </c>
      <c r="E747" s="2" t="s">
        <v>16</v>
      </c>
      <c r="F747" s="2" t="s">
        <v>72</v>
      </c>
      <c r="G747" s="2">
        <v>-0.16719999999999999</v>
      </c>
      <c r="H747" s="2">
        <v>2.07E-2</v>
      </c>
      <c r="I747" s="37">
        <v>7.6899999999999997E-16</v>
      </c>
      <c r="J747" s="2" t="s">
        <v>45609</v>
      </c>
      <c r="K747" s="2">
        <v>5209</v>
      </c>
      <c r="L747" s="2" t="s">
        <v>16</v>
      </c>
      <c r="M747" s="2" t="s">
        <v>72</v>
      </c>
      <c r="N747" s="2">
        <v>201</v>
      </c>
      <c r="O747" s="2">
        <v>2.3724200000000001E-2</v>
      </c>
      <c r="P747" s="2">
        <v>9.7056900000000002E-2</v>
      </c>
      <c r="Q747" s="2">
        <v>0.80689299999999997</v>
      </c>
      <c r="R747" s="2" t="s">
        <v>39</v>
      </c>
      <c r="S747" s="110" t="s">
        <v>39</v>
      </c>
    </row>
    <row r="748" spans="1:19" hidden="1" x14ac:dyDescent="0.2">
      <c r="A748" s="109" t="s">
        <v>5</v>
      </c>
      <c r="B748" s="2" t="s">
        <v>69288</v>
      </c>
      <c r="C748" s="2" t="s">
        <v>67571</v>
      </c>
      <c r="D748" s="2" t="s">
        <v>67570</v>
      </c>
      <c r="E748" s="2" t="s">
        <v>9</v>
      </c>
      <c r="F748" s="2" t="s">
        <v>72</v>
      </c>
      <c r="G748" s="2">
        <v>0.16719999999999999</v>
      </c>
      <c r="H748" s="2">
        <v>2.07E-2</v>
      </c>
      <c r="I748" s="37">
        <v>7.6899999999999997E-16</v>
      </c>
      <c r="J748" s="2" t="s">
        <v>45531</v>
      </c>
      <c r="K748" s="2">
        <v>5209</v>
      </c>
      <c r="L748" s="2" t="s">
        <v>72</v>
      </c>
      <c r="M748" s="2" t="s">
        <v>9</v>
      </c>
      <c r="N748" s="2">
        <v>201</v>
      </c>
      <c r="O748" s="2">
        <v>2.3724200000000001E-2</v>
      </c>
      <c r="P748" s="2">
        <v>9.7056900000000002E-2</v>
      </c>
      <c r="Q748" s="2">
        <v>0.80689299999999997</v>
      </c>
      <c r="R748" s="2">
        <v>0.36699999999999999</v>
      </c>
      <c r="S748" s="110">
        <v>0.10299999999999999</v>
      </c>
    </row>
    <row r="749" spans="1:19" hidden="1" x14ac:dyDescent="0.2">
      <c r="A749" s="109" t="s">
        <v>5</v>
      </c>
      <c r="B749" s="2" t="s">
        <v>69289</v>
      </c>
      <c r="C749" s="2" t="s">
        <v>67573</v>
      </c>
      <c r="D749" s="2" t="s">
        <v>67572</v>
      </c>
      <c r="E749" s="2" t="s">
        <v>16</v>
      </c>
      <c r="F749" s="2" t="s">
        <v>9</v>
      </c>
      <c r="G749" s="2">
        <v>0.16719999999999999</v>
      </c>
      <c r="H749" s="2">
        <v>2.07E-2</v>
      </c>
      <c r="I749" s="37">
        <v>7.6899999999999997E-16</v>
      </c>
      <c r="J749" s="2" t="s">
        <v>45531</v>
      </c>
      <c r="K749" s="2">
        <v>5209</v>
      </c>
      <c r="L749" s="2" t="s">
        <v>9</v>
      </c>
      <c r="M749" s="2" t="s">
        <v>16</v>
      </c>
      <c r="N749" s="2">
        <v>201</v>
      </c>
      <c r="O749" s="2">
        <v>2.3724200000000001E-2</v>
      </c>
      <c r="P749" s="2">
        <v>9.7056900000000002E-2</v>
      </c>
      <c r="Q749" s="2">
        <v>0.80689299999999997</v>
      </c>
      <c r="R749" s="2" t="s">
        <v>39</v>
      </c>
      <c r="S749" s="110" t="s">
        <v>39</v>
      </c>
    </row>
    <row r="750" spans="1:19" hidden="1" x14ac:dyDescent="0.2">
      <c r="A750" s="109" t="s">
        <v>5</v>
      </c>
      <c r="B750" s="2" t="s">
        <v>69290</v>
      </c>
      <c r="C750" s="2" t="s">
        <v>67575</v>
      </c>
      <c r="D750" s="2" t="s">
        <v>67574</v>
      </c>
      <c r="E750" s="2" t="s">
        <v>9</v>
      </c>
      <c r="F750" s="2" t="s">
        <v>72</v>
      </c>
      <c r="G750" s="2">
        <v>-0.16719999999999999</v>
      </c>
      <c r="H750" s="2">
        <v>2.07E-2</v>
      </c>
      <c r="I750" s="37">
        <v>7.6899999999999997E-16</v>
      </c>
      <c r="J750" s="2" t="s">
        <v>45609</v>
      </c>
      <c r="K750" s="2">
        <v>5209</v>
      </c>
      <c r="L750" s="2" t="s">
        <v>9</v>
      </c>
      <c r="M750" s="2" t="s">
        <v>72</v>
      </c>
      <c r="N750" s="2">
        <v>201</v>
      </c>
      <c r="O750" s="2">
        <v>2.3724200000000001E-2</v>
      </c>
      <c r="P750" s="2">
        <v>9.7056900000000002E-2</v>
      </c>
      <c r="Q750" s="2">
        <v>0.80689299999999997</v>
      </c>
      <c r="R750" s="2">
        <v>0.36699999999999999</v>
      </c>
      <c r="S750" s="110">
        <v>0.10299999999999999</v>
      </c>
    </row>
    <row r="751" spans="1:19" hidden="1" x14ac:dyDescent="0.2">
      <c r="A751" s="109" t="s">
        <v>5</v>
      </c>
      <c r="B751" s="2" t="s">
        <v>69291</v>
      </c>
      <c r="C751" s="2" t="s">
        <v>67577</v>
      </c>
      <c r="D751" s="2" t="s">
        <v>67576</v>
      </c>
      <c r="E751" s="2" t="s">
        <v>9</v>
      </c>
      <c r="F751" s="2" t="s">
        <v>72</v>
      </c>
      <c r="G751" s="2">
        <v>0.16719999999999999</v>
      </c>
      <c r="H751" s="2">
        <v>2.07E-2</v>
      </c>
      <c r="I751" s="37">
        <v>7.6899999999999997E-16</v>
      </c>
      <c r="J751" s="2" t="s">
        <v>45531</v>
      </c>
      <c r="K751" s="2">
        <v>5209</v>
      </c>
      <c r="L751" s="2" t="s">
        <v>72</v>
      </c>
      <c r="M751" s="2" t="s">
        <v>9</v>
      </c>
      <c r="N751" s="2">
        <v>201</v>
      </c>
      <c r="O751" s="2">
        <v>2.3724200000000001E-2</v>
      </c>
      <c r="P751" s="2">
        <v>9.7056900000000002E-2</v>
      </c>
      <c r="Q751" s="2">
        <v>0.80689299999999997</v>
      </c>
      <c r="R751" s="2">
        <v>0.36699999999999999</v>
      </c>
      <c r="S751" s="110">
        <v>0.10299999999999999</v>
      </c>
    </row>
    <row r="752" spans="1:19" hidden="1" x14ac:dyDescent="0.2">
      <c r="A752" s="109" t="s">
        <v>5</v>
      </c>
      <c r="B752" s="2" t="s">
        <v>69292</v>
      </c>
      <c r="C752" s="2" t="s">
        <v>67579</v>
      </c>
      <c r="D752" s="2" t="s">
        <v>67578</v>
      </c>
      <c r="E752" s="2" t="s">
        <v>16</v>
      </c>
      <c r="F752" s="2" t="s">
        <v>46012</v>
      </c>
      <c r="G752" s="2">
        <v>0.16719999999999999</v>
      </c>
      <c r="H752" s="2">
        <v>2.07E-2</v>
      </c>
      <c r="I752" s="37">
        <v>7.6899999999999997E-16</v>
      </c>
      <c r="J752" s="2" t="s">
        <v>45531</v>
      </c>
      <c r="K752" s="2">
        <v>5209</v>
      </c>
      <c r="L752" s="2" t="s">
        <v>46012</v>
      </c>
      <c r="M752" s="2" t="s">
        <v>16</v>
      </c>
      <c r="N752" s="2">
        <v>201</v>
      </c>
      <c r="O752" s="2">
        <v>2.3724200000000001E-2</v>
      </c>
      <c r="P752" s="2">
        <v>9.7056900000000002E-2</v>
      </c>
      <c r="Q752" s="2">
        <v>0.80689299999999997</v>
      </c>
      <c r="R752" s="2" t="s">
        <v>39</v>
      </c>
      <c r="S752" s="110" t="s">
        <v>39</v>
      </c>
    </row>
    <row r="753" spans="1:19" hidden="1" x14ac:dyDescent="0.2">
      <c r="A753" s="109" t="s">
        <v>5</v>
      </c>
      <c r="B753" s="2" t="s">
        <v>69293</v>
      </c>
      <c r="C753" s="2" t="s">
        <v>67581</v>
      </c>
      <c r="D753" s="2" t="s">
        <v>67580</v>
      </c>
      <c r="E753" s="2" t="s">
        <v>16</v>
      </c>
      <c r="F753" s="2" t="s">
        <v>46012</v>
      </c>
      <c r="G753" s="2">
        <v>0.16719999999999999</v>
      </c>
      <c r="H753" s="2">
        <v>2.07E-2</v>
      </c>
      <c r="I753" s="37">
        <v>7.6899999999999997E-16</v>
      </c>
      <c r="J753" s="2" t="s">
        <v>45531</v>
      </c>
      <c r="K753" s="2">
        <v>5209</v>
      </c>
      <c r="L753" s="2" t="s">
        <v>46012</v>
      </c>
      <c r="M753" s="2" t="s">
        <v>16</v>
      </c>
      <c r="N753" s="2">
        <v>201</v>
      </c>
      <c r="O753" s="2">
        <v>2.3724200000000001E-2</v>
      </c>
      <c r="P753" s="2">
        <v>9.7056900000000002E-2</v>
      </c>
      <c r="Q753" s="2">
        <v>0.80689299999999997</v>
      </c>
      <c r="R753" s="2" t="s">
        <v>39</v>
      </c>
      <c r="S753" s="110" t="s">
        <v>39</v>
      </c>
    </row>
    <row r="754" spans="1:19" hidden="1" x14ac:dyDescent="0.2">
      <c r="A754" s="109" t="s">
        <v>5</v>
      </c>
      <c r="B754" s="2" t="s">
        <v>69294</v>
      </c>
      <c r="C754" s="2" t="s">
        <v>67583</v>
      </c>
      <c r="D754" s="2" t="s">
        <v>67582</v>
      </c>
      <c r="E754" s="2" t="s">
        <v>9</v>
      </c>
      <c r="F754" s="2" t="s">
        <v>72</v>
      </c>
      <c r="G754" s="2">
        <v>0.16719999999999999</v>
      </c>
      <c r="H754" s="2">
        <v>2.07E-2</v>
      </c>
      <c r="I754" s="37">
        <v>7.6899999999999997E-16</v>
      </c>
      <c r="J754" s="2" t="s">
        <v>45531</v>
      </c>
      <c r="K754" s="2">
        <v>5209</v>
      </c>
      <c r="L754" s="2" t="s">
        <v>72</v>
      </c>
      <c r="M754" s="2" t="s">
        <v>9</v>
      </c>
      <c r="N754" s="2">
        <v>201</v>
      </c>
      <c r="O754" s="2">
        <v>2.3724200000000001E-2</v>
      </c>
      <c r="P754" s="2">
        <v>9.7056900000000002E-2</v>
      </c>
      <c r="Q754" s="2">
        <v>0.80689299999999997</v>
      </c>
      <c r="R754" s="2">
        <v>0.36699999999999999</v>
      </c>
      <c r="S754" s="110">
        <v>0.10299999999999999</v>
      </c>
    </row>
    <row r="755" spans="1:19" hidden="1" x14ac:dyDescent="0.2">
      <c r="A755" s="109" t="s">
        <v>5</v>
      </c>
      <c r="B755" s="2" t="s">
        <v>69295</v>
      </c>
      <c r="C755" s="2" t="s">
        <v>67585</v>
      </c>
      <c r="D755" s="2" t="s">
        <v>67584</v>
      </c>
      <c r="E755" s="2" t="s">
        <v>16</v>
      </c>
      <c r="F755" s="2" t="s">
        <v>46012</v>
      </c>
      <c r="G755" s="2">
        <v>-0.16719999999999999</v>
      </c>
      <c r="H755" s="2">
        <v>2.07E-2</v>
      </c>
      <c r="I755" s="37">
        <v>7.6899999999999997E-16</v>
      </c>
      <c r="J755" s="2" t="s">
        <v>45609</v>
      </c>
      <c r="K755" s="2">
        <v>5209</v>
      </c>
      <c r="L755" s="2" t="s">
        <v>16</v>
      </c>
      <c r="M755" s="2" t="s">
        <v>46012</v>
      </c>
      <c r="N755" s="2">
        <v>201</v>
      </c>
      <c r="O755" s="2">
        <v>2.3724200000000001E-2</v>
      </c>
      <c r="P755" s="2">
        <v>9.7056900000000002E-2</v>
      </c>
      <c r="Q755" s="2">
        <v>0.80689299999999997</v>
      </c>
      <c r="R755" s="2" t="s">
        <v>39</v>
      </c>
      <c r="S755" s="110" t="s">
        <v>39</v>
      </c>
    </row>
    <row r="756" spans="1:19" hidden="1" x14ac:dyDescent="0.2">
      <c r="A756" s="109" t="s">
        <v>5</v>
      </c>
      <c r="B756" s="2" t="s">
        <v>69296</v>
      </c>
      <c r="C756" s="2" t="s">
        <v>67587</v>
      </c>
      <c r="D756" s="2" t="s">
        <v>67586</v>
      </c>
      <c r="E756" s="2" t="s">
        <v>16</v>
      </c>
      <c r="F756" s="2" t="s">
        <v>9</v>
      </c>
      <c r="G756" s="2">
        <v>-0.16719999999999999</v>
      </c>
      <c r="H756" s="2">
        <v>2.07E-2</v>
      </c>
      <c r="I756" s="37">
        <v>7.6899999999999997E-16</v>
      </c>
      <c r="J756" s="2" t="s">
        <v>45609</v>
      </c>
      <c r="K756" s="2">
        <v>5209</v>
      </c>
      <c r="L756" s="2" t="s">
        <v>16</v>
      </c>
      <c r="M756" s="2" t="s">
        <v>9</v>
      </c>
      <c r="N756" s="2">
        <v>201</v>
      </c>
      <c r="O756" s="2">
        <v>2.3724200000000001E-2</v>
      </c>
      <c r="P756" s="2">
        <v>9.7056900000000002E-2</v>
      </c>
      <c r="Q756" s="2">
        <v>0.80689299999999997</v>
      </c>
      <c r="R756" s="2">
        <v>0.3488</v>
      </c>
      <c r="S756" s="110">
        <v>0.1033</v>
      </c>
    </row>
    <row r="757" spans="1:19" hidden="1" x14ac:dyDescent="0.2">
      <c r="A757" s="109" t="s">
        <v>5</v>
      </c>
      <c r="B757" s="2" t="s">
        <v>69297</v>
      </c>
      <c r="C757" s="2" t="s">
        <v>67589</v>
      </c>
      <c r="D757" s="2" t="s">
        <v>67588</v>
      </c>
      <c r="E757" s="2" t="s">
        <v>16</v>
      </c>
      <c r="F757" s="2" t="s">
        <v>46012</v>
      </c>
      <c r="G757" s="2">
        <v>-0.16719999999999999</v>
      </c>
      <c r="H757" s="2">
        <v>2.07E-2</v>
      </c>
      <c r="I757" s="37">
        <v>7.6899999999999997E-16</v>
      </c>
      <c r="J757" s="2" t="s">
        <v>45609</v>
      </c>
      <c r="K757" s="2">
        <v>5209</v>
      </c>
      <c r="L757" s="2" t="s">
        <v>16</v>
      </c>
      <c r="M757" s="2" t="s">
        <v>46012</v>
      </c>
      <c r="N757" s="2">
        <v>201</v>
      </c>
      <c r="O757" s="2">
        <v>2.3724200000000001E-2</v>
      </c>
      <c r="P757" s="2">
        <v>9.7056900000000002E-2</v>
      </c>
      <c r="Q757" s="2">
        <v>0.80689299999999997</v>
      </c>
      <c r="R757" s="2">
        <v>0.36699999999999999</v>
      </c>
      <c r="S757" s="110">
        <v>0.10299999999999999</v>
      </c>
    </row>
    <row r="758" spans="1:19" hidden="1" x14ac:dyDescent="0.2">
      <c r="A758" s="109" t="s">
        <v>5</v>
      </c>
      <c r="B758" s="2" t="s">
        <v>69298</v>
      </c>
      <c r="C758" s="2" t="s">
        <v>67591</v>
      </c>
      <c r="D758" s="2" t="s">
        <v>67590</v>
      </c>
      <c r="E758" s="2" t="s">
        <v>16</v>
      </c>
      <c r="F758" s="2" t="s">
        <v>46012</v>
      </c>
      <c r="G758" s="2">
        <v>0.16719999999999999</v>
      </c>
      <c r="H758" s="2">
        <v>2.07E-2</v>
      </c>
      <c r="I758" s="37">
        <v>7.6899999999999997E-16</v>
      </c>
      <c r="J758" s="2" t="s">
        <v>45531</v>
      </c>
      <c r="K758" s="2">
        <v>5209</v>
      </c>
      <c r="L758" s="2" t="s">
        <v>46012</v>
      </c>
      <c r="M758" s="2" t="s">
        <v>16</v>
      </c>
      <c r="N758" s="2">
        <v>201</v>
      </c>
      <c r="O758" s="2">
        <v>2.3724200000000001E-2</v>
      </c>
      <c r="P758" s="2">
        <v>9.7056900000000002E-2</v>
      </c>
      <c r="Q758" s="2">
        <v>0.80689299999999997</v>
      </c>
      <c r="R758" s="2">
        <v>0.36699999999999999</v>
      </c>
      <c r="S758" s="110">
        <v>0.10299999999999999</v>
      </c>
    </row>
    <row r="759" spans="1:19" hidden="1" x14ac:dyDescent="0.2">
      <c r="A759" s="109" t="s">
        <v>5</v>
      </c>
      <c r="B759" s="2" t="s">
        <v>69299</v>
      </c>
      <c r="C759" s="2" t="s">
        <v>67593</v>
      </c>
      <c r="D759" s="2" t="s">
        <v>67592</v>
      </c>
      <c r="E759" s="2" t="s">
        <v>9</v>
      </c>
      <c r="F759" s="2" t="s">
        <v>46012</v>
      </c>
      <c r="G759" s="2">
        <v>-0.16719999999999999</v>
      </c>
      <c r="H759" s="2">
        <v>2.07E-2</v>
      </c>
      <c r="I759" s="37">
        <v>7.6899999999999997E-16</v>
      </c>
      <c r="J759" s="2" t="s">
        <v>45609</v>
      </c>
      <c r="K759" s="2">
        <v>5209</v>
      </c>
      <c r="L759" s="2" t="s">
        <v>9</v>
      </c>
      <c r="M759" s="2" t="s">
        <v>46012</v>
      </c>
      <c r="N759" s="2">
        <v>201</v>
      </c>
      <c r="O759" s="2">
        <v>2.3724200000000001E-2</v>
      </c>
      <c r="P759" s="2">
        <v>9.7056900000000002E-2</v>
      </c>
      <c r="Q759" s="2">
        <v>0.80689299999999997</v>
      </c>
      <c r="R759" s="2" t="s">
        <v>39</v>
      </c>
      <c r="S759" s="110" t="s">
        <v>39</v>
      </c>
    </row>
    <row r="760" spans="1:19" hidden="1" x14ac:dyDescent="0.2">
      <c r="A760" s="109" t="s">
        <v>5</v>
      </c>
      <c r="B760" s="2" t="s">
        <v>69300</v>
      </c>
      <c r="C760" s="2" t="s">
        <v>67595</v>
      </c>
      <c r="D760" s="2" t="s">
        <v>67594</v>
      </c>
      <c r="E760" s="2" t="s">
        <v>16</v>
      </c>
      <c r="F760" s="2" t="s">
        <v>9</v>
      </c>
      <c r="G760" s="2">
        <v>-0.16719999999999999</v>
      </c>
      <c r="H760" s="2">
        <v>2.07E-2</v>
      </c>
      <c r="I760" s="37">
        <v>7.6899999999999997E-16</v>
      </c>
      <c r="J760" s="2" t="s">
        <v>45609</v>
      </c>
      <c r="K760" s="2">
        <v>5209</v>
      </c>
      <c r="L760" s="2" t="s">
        <v>16</v>
      </c>
      <c r="M760" s="2" t="s">
        <v>9</v>
      </c>
      <c r="N760" s="2">
        <v>201</v>
      </c>
      <c r="O760" s="2">
        <v>2.3724200000000001E-2</v>
      </c>
      <c r="P760" s="2">
        <v>9.7056900000000002E-2</v>
      </c>
      <c r="Q760" s="2">
        <v>0.80689299999999997</v>
      </c>
      <c r="R760" s="2">
        <v>0.36699999999999999</v>
      </c>
      <c r="S760" s="110">
        <v>0.10299999999999999</v>
      </c>
    </row>
    <row r="761" spans="1:19" hidden="1" x14ac:dyDescent="0.2">
      <c r="A761" s="109" t="s">
        <v>5</v>
      </c>
      <c r="B761" s="2" t="s">
        <v>69301</v>
      </c>
      <c r="C761" s="2" t="s">
        <v>67597</v>
      </c>
      <c r="D761" s="2" t="s">
        <v>67596</v>
      </c>
      <c r="E761" s="2" t="s">
        <v>16</v>
      </c>
      <c r="F761" s="2" t="s">
        <v>9</v>
      </c>
      <c r="G761" s="2">
        <v>0.16719999999999999</v>
      </c>
      <c r="H761" s="2">
        <v>2.07E-2</v>
      </c>
      <c r="I761" s="37">
        <v>7.6899999999999997E-16</v>
      </c>
      <c r="J761" s="2" t="s">
        <v>45531</v>
      </c>
      <c r="K761" s="2">
        <v>5209</v>
      </c>
      <c r="L761" s="2" t="s">
        <v>9</v>
      </c>
      <c r="M761" s="2" t="s">
        <v>16</v>
      </c>
      <c r="N761" s="2">
        <v>201</v>
      </c>
      <c r="O761" s="2">
        <v>2.3724200000000001E-2</v>
      </c>
      <c r="P761" s="2">
        <v>9.7056900000000002E-2</v>
      </c>
      <c r="Q761" s="2">
        <v>0.80689299999999997</v>
      </c>
      <c r="R761" s="2">
        <v>0.36699999999999999</v>
      </c>
      <c r="S761" s="110">
        <v>0.10299999999999999</v>
      </c>
    </row>
    <row r="762" spans="1:19" hidden="1" x14ac:dyDescent="0.2">
      <c r="A762" s="109" t="s">
        <v>5</v>
      </c>
      <c r="B762" s="2" t="s">
        <v>69302</v>
      </c>
      <c r="C762" s="2" t="s">
        <v>67599</v>
      </c>
      <c r="D762" s="2" t="s">
        <v>67598</v>
      </c>
      <c r="E762" s="2" t="s">
        <v>16</v>
      </c>
      <c r="F762" s="2" t="s">
        <v>46012</v>
      </c>
      <c r="G762" s="2">
        <v>-0.16619999999999999</v>
      </c>
      <c r="H762" s="2">
        <v>2.0799999999999999E-2</v>
      </c>
      <c r="I762" s="37">
        <v>1.138E-15</v>
      </c>
      <c r="J762" s="2" t="s">
        <v>45609</v>
      </c>
      <c r="K762" s="2">
        <v>5209</v>
      </c>
      <c r="L762" s="2" t="s">
        <v>16</v>
      </c>
      <c r="M762" s="2" t="s">
        <v>46012</v>
      </c>
      <c r="N762" s="2">
        <v>201</v>
      </c>
      <c r="O762" s="2">
        <v>2.3724200000000001E-2</v>
      </c>
      <c r="P762" s="2">
        <v>9.7056900000000002E-2</v>
      </c>
      <c r="Q762" s="2">
        <v>0.80689299999999997</v>
      </c>
      <c r="R762" s="2" t="s">
        <v>39</v>
      </c>
      <c r="S762" s="110" t="s">
        <v>39</v>
      </c>
    </row>
    <row r="763" spans="1:19" hidden="1" x14ac:dyDescent="0.2">
      <c r="A763" s="109" t="s">
        <v>5</v>
      </c>
      <c r="B763" s="2" t="s">
        <v>69303</v>
      </c>
      <c r="C763" s="2" t="s">
        <v>67601</v>
      </c>
      <c r="D763" s="2" t="s">
        <v>67600</v>
      </c>
      <c r="E763" s="2" t="s">
        <v>9</v>
      </c>
      <c r="F763" s="2" t="s">
        <v>72</v>
      </c>
      <c r="G763" s="2">
        <v>0.16059999999999999</v>
      </c>
      <c r="H763" s="2">
        <v>2.12E-2</v>
      </c>
      <c r="I763" s="37">
        <v>3.3419999999999998E-14</v>
      </c>
      <c r="J763" s="2" t="s">
        <v>69087</v>
      </c>
      <c r="K763" s="2">
        <v>4993</v>
      </c>
      <c r="L763" s="2" t="s">
        <v>72</v>
      </c>
      <c r="M763" s="2" t="s">
        <v>9</v>
      </c>
      <c r="N763" s="2">
        <v>201</v>
      </c>
      <c r="O763" s="2">
        <v>2.3724200000000001E-2</v>
      </c>
      <c r="P763" s="2">
        <v>9.7056900000000002E-2</v>
      </c>
      <c r="Q763" s="2">
        <v>0.80689299999999997</v>
      </c>
      <c r="R763" s="2">
        <v>0.3488</v>
      </c>
      <c r="S763" s="110">
        <v>0.1046</v>
      </c>
    </row>
    <row r="764" spans="1:19" hidden="1" x14ac:dyDescent="0.2">
      <c r="A764" s="109" t="s">
        <v>5</v>
      </c>
      <c r="B764" s="2" t="s">
        <v>69304</v>
      </c>
      <c r="C764" s="2" t="s">
        <v>67549</v>
      </c>
      <c r="D764" s="2" t="s">
        <v>67548</v>
      </c>
      <c r="E764" s="2" t="s">
        <v>9</v>
      </c>
      <c r="F764" s="2" t="s">
        <v>72</v>
      </c>
      <c r="G764" s="2">
        <v>-0.16900000000000001</v>
      </c>
      <c r="H764" s="2">
        <v>2.07E-2</v>
      </c>
      <c r="I764" s="37">
        <v>3.7700000000000001E-16</v>
      </c>
      <c r="J764" s="2" t="s">
        <v>45609</v>
      </c>
      <c r="K764" s="2">
        <v>5209</v>
      </c>
      <c r="L764" s="2" t="s">
        <v>72</v>
      </c>
      <c r="M764" s="2" t="s">
        <v>9</v>
      </c>
      <c r="N764" s="2">
        <v>201</v>
      </c>
      <c r="O764" s="2">
        <v>2.3645800000000002E-2</v>
      </c>
      <c r="P764" s="2">
        <v>9.6784899999999993E-2</v>
      </c>
      <c r="Q764" s="2">
        <v>0.80698899999999996</v>
      </c>
      <c r="R764" s="2" t="s">
        <v>39</v>
      </c>
      <c r="S764" s="110" t="s">
        <v>39</v>
      </c>
    </row>
    <row r="765" spans="1:19" hidden="1" x14ac:dyDescent="0.2">
      <c r="A765" s="109" t="s">
        <v>5</v>
      </c>
      <c r="B765" s="2" t="s">
        <v>69305</v>
      </c>
      <c r="C765" s="2" t="s">
        <v>68929</v>
      </c>
      <c r="D765" s="2" t="s">
        <v>68930</v>
      </c>
      <c r="E765" s="2" t="s">
        <v>16</v>
      </c>
      <c r="F765" s="2" t="s">
        <v>46012</v>
      </c>
      <c r="G765" s="2">
        <v>-4.9000000000000002E-2</v>
      </c>
      <c r="H765" s="2">
        <v>2.0799999999999999E-2</v>
      </c>
      <c r="I765" s="2">
        <v>1.8589999999999999E-2</v>
      </c>
      <c r="J765" s="2" t="s">
        <v>45609</v>
      </c>
      <c r="K765" s="2">
        <v>5209</v>
      </c>
      <c r="L765" s="2" t="s">
        <v>16</v>
      </c>
      <c r="M765" s="2" t="s">
        <v>46012</v>
      </c>
      <c r="N765" s="2">
        <v>201</v>
      </c>
      <c r="O765" s="2">
        <v>2.18713E-2</v>
      </c>
      <c r="P765" s="2">
        <v>9.3831600000000001E-2</v>
      </c>
      <c r="Q765" s="2">
        <v>0.81569100000000005</v>
      </c>
      <c r="R765" s="2">
        <v>0.1026</v>
      </c>
      <c r="S765" s="110">
        <v>8.9399999999999993E-2</v>
      </c>
    </row>
    <row r="766" spans="1:19" hidden="1" x14ac:dyDescent="0.2">
      <c r="A766" s="109" t="s">
        <v>5</v>
      </c>
      <c r="B766" s="2" t="s">
        <v>69306</v>
      </c>
      <c r="C766" s="2" t="s">
        <v>68985</v>
      </c>
      <c r="D766" s="2" t="s">
        <v>68986</v>
      </c>
      <c r="E766" s="2" t="s">
        <v>72</v>
      </c>
      <c r="F766" s="2" t="s">
        <v>46012</v>
      </c>
      <c r="G766" s="2">
        <v>4.0300000000000002E-2</v>
      </c>
      <c r="H766" s="2">
        <v>4.0500000000000001E-2</v>
      </c>
      <c r="I766" s="2">
        <v>0.31990000000000002</v>
      </c>
      <c r="J766" s="2" t="s">
        <v>69094</v>
      </c>
      <c r="K766" s="2">
        <v>4993</v>
      </c>
      <c r="L766" s="2" t="s">
        <v>46012</v>
      </c>
      <c r="M766" s="2" t="s">
        <v>72</v>
      </c>
      <c r="N766" s="2">
        <v>201</v>
      </c>
      <c r="O766" s="2">
        <v>2.3416599999999999E-2</v>
      </c>
      <c r="P766" s="2">
        <v>0.10194599999999999</v>
      </c>
      <c r="Q766" s="2">
        <v>0.81832700000000003</v>
      </c>
      <c r="R766" s="2">
        <v>0.38990000000000002</v>
      </c>
      <c r="S766" s="110">
        <v>6.3899999999999998E-2</v>
      </c>
    </row>
    <row r="767" spans="1:19" hidden="1" x14ac:dyDescent="0.2">
      <c r="A767" s="109" t="s">
        <v>5</v>
      </c>
      <c r="B767" s="2" t="s">
        <v>69307</v>
      </c>
      <c r="C767" s="2" t="s">
        <v>68700</v>
      </c>
      <c r="D767" s="2" t="s">
        <v>68701</v>
      </c>
      <c r="E767" s="2" t="s">
        <v>9</v>
      </c>
      <c r="F767" s="2" t="s">
        <v>72</v>
      </c>
      <c r="G767" s="2">
        <v>1.72E-2</v>
      </c>
      <c r="H767" s="2">
        <v>3.6700000000000003E-2</v>
      </c>
      <c r="I767" s="2">
        <v>0.64</v>
      </c>
      <c r="J767" s="2" t="s">
        <v>68967</v>
      </c>
      <c r="K767" s="2">
        <v>5209</v>
      </c>
      <c r="L767" s="2" t="s">
        <v>72</v>
      </c>
      <c r="M767" s="2" t="s">
        <v>9</v>
      </c>
      <c r="N767" s="2">
        <v>201</v>
      </c>
      <c r="O767" s="2">
        <v>2.19455E-2</v>
      </c>
      <c r="P767" s="2">
        <v>9.7441799999999995E-2</v>
      </c>
      <c r="Q767" s="2">
        <v>0.82181099999999996</v>
      </c>
      <c r="R767" s="2" t="s">
        <v>39</v>
      </c>
      <c r="S767" s="110" t="s">
        <v>39</v>
      </c>
    </row>
    <row r="768" spans="1:19" hidden="1" x14ac:dyDescent="0.2">
      <c r="A768" s="109" t="s">
        <v>5</v>
      </c>
      <c r="B768" s="2" t="s">
        <v>69308</v>
      </c>
      <c r="C768" s="2" t="s">
        <v>68691</v>
      </c>
      <c r="D768" s="2" t="s">
        <v>68692</v>
      </c>
      <c r="E768" s="2" t="s">
        <v>9</v>
      </c>
      <c r="F768" s="2" t="s">
        <v>72</v>
      </c>
      <c r="G768" s="2">
        <v>-9.4999999999999998E-3</v>
      </c>
      <c r="H768" s="2">
        <v>2.7300000000000001E-2</v>
      </c>
      <c r="I768" s="2">
        <v>0.72819999999999996</v>
      </c>
      <c r="J768" s="2" t="s">
        <v>68989</v>
      </c>
      <c r="K768" s="2">
        <v>5209</v>
      </c>
      <c r="L768" s="2" t="s">
        <v>9</v>
      </c>
      <c r="M768" s="2" t="s">
        <v>72</v>
      </c>
      <c r="N768" s="2">
        <v>201</v>
      </c>
      <c r="O768" s="2">
        <v>2.1759799999999999E-2</v>
      </c>
      <c r="P768" s="2">
        <v>9.9615800000000004E-2</v>
      </c>
      <c r="Q768" s="2">
        <v>0.82708899999999996</v>
      </c>
      <c r="R768" s="2">
        <v>0.13339999999999999</v>
      </c>
      <c r="S768" s="110">
        <v>1.0999999999999999E-2</v>
      </c>
    </row>
    <row r="769" spans="1:19" hidden="1" x14ac:dyDescent="0.2">
      <c r="A769" s="109" t="s">
        <v>5</v>
      </c>
      <c r="B769" s="2" t="s">
        <v>69309</v>
      </c>
      <c r="C769" s="2" t="s">
        <v>69015</v>
      </c>
      <c r="D769" s="2" t="s">
        <v>69016</v>
      </c>
      <c r="E769" s="2" t="s">
        <v>9</v>
      </c>
      <c r="F769" s="2" t="s">
        <v>72</v>
      </c>
      <c r="G769" s="2">
        <v>1.11E-2</v>
      </c>
      <c r="H769" s="2">
        <v>4.2700000000000002E-2</v>
      </c>
      <c r="I769" s="2">
        <v>0.79420000000000002</v>
      </c>
      <c r="J769" s="2" t="s">
        <v>69083</v>
      </c>
      <c r="K769" s="2">
        <v>5043</v>
      </c>
      <c r="L769" s="2" t="s">
        <v>72</v>
      </c>
      <c r="M769" s="2" t="s">
        <v>9</v>
      </c>
      <c r="N769" s="2">
        <v>201</v>
      </c>
      <c r="O769" s="2">
        <v>3.3598200000000002E-2</v>
      </c>
      <c r="P769" s="2">
        <v>0.15784200000000001</v>
      </c>
      <c r="Q769" s="2">
        <v>0.83143599999999995</v>
      </c>
      <c r="R769" s="2">
        <v>0.28170000000000001</v>
      </c>
      <c r="S769" s="110" t="s">
        <v>39</v>
      </c>
    </row>
    <row r="770" spans="1:19" hidden="1" x14ac:dyDescent="0.2">
      <c r="A770" s="109" t="s">
        <v>5</v>
      </c>
      <c r="B770" s="2" t="s">
        <v>69310</v>
      </c>
      <c r="C770" s="2" t="s">
        <v>26</v>
      </c>
      <c r="D770" s="2" t="s">
        <v>15</v>
      </c>
      <c r="E770" s="2" t="s">
        <v>9</v>
      </c>
      <c r="F770" s="2" t="s">
        <v>72</v>
      </c>
      <c r="G770" s="2">
        <v>7.2099999999999997E-2</v>
      </c>
      <c r="H770" s="2">
        <v>2.29E-2</v>
      </c>
      <c r="I770" s="2">
        <v>1.6299999999999999E-3</v>
      </c>
      <c r="J770" s="2" t="s">
        <v>45531</v>
      </c>
      <c r="K770" s="2">
        <v>5209</v>
      </c>
      <c r="L770" s="2" t="s">
        <v>72</v>
      </c>
      <c r="M770" s="2" t="s">
        <v>9</v>
      </c>
      <c r="N770" s="2">
        <v>201</v>
      </c>
      <c r="O770" s="2">
        <v>-2.02834E-2</v>
      </c>
      <c r="P770" s="2">
        <v>0.10553899999999999</v>
      </c>
      <c r="Q770" s="2">
        <v>0.84759499999999999</v>
      </c>
      <c r="R770" s="2">
        <v>8.1500000000000003E-2</v>
      </c>
      <c r="S770" s="110">
        <v>2.4500000000000001E-2</v>
      </c>
    </row>
    <row r="771" spans="1:19" hidden="1" x14ac:dyDescent="0.2">
      <c r="A771" s="109" t="s">
        <v>5</v>
      </c>
      <c r="B771" s="2" t="s">
        <v>69311</v>
      </c>
      <c r="C771" s="2" t="s">
        <v>67533</v>
      </c>
      <c r="D771" s="2" t="s">
        <v>67532</v>
      </c>
      <c r="E771" s="2" t="s">
        <v>16</v>
      </c>
      <c r="F771" s="2" t="s">
        <v>72</v>
      </c>
      <c r="G771" s="2">
        <v>0.15440000000000001</v>
      </c>
      <c r="H771" s="2">
        <v>2.0299999999999999E-2</v>
      </c>
      <c r="I771" s="37">
        <v>3.09E-14</v>
      </c>
      <c r="J771" s="2" t="s">
        <v>45531</v>
      </c>
      <c r="K771" s="2">
        <v>5209</v>
      </c>
      <c r="L771" s="2" t="s">
        <v>16</v>
      </c>
      <c r="M771" s="2" t="s">
        <v>72</v>
      </c>
      <c r="N771" s="2">
        <v>201</v>
      </c>
      <c r="O771" s="2">
        <v>-1.82083E-2</v>
      </c>
      <c r="P771" s="2">
        <v>9.7082399999999999E-2</v>
      </c>
      <c r="Q771" s="2">
        <v>0.85122500000000001</v>
      </c>
      <c r="R771" s="2" t="s">
        <v>39</v>
      </c>
      <c r="S771" s="110" t="s">
        <v>39</v>
      </c>
    </row>
    <row r="772" spans="1:19" hidden="1" x14ac:dyDescent="0.2">
      <c r="A772" s="109" t="s">
        <v>5</v>
      </c>
      <c r="B772" s="2" t="s">
        <v>69312</v>
      </c>
      <c r="C772" s="2" t="s">
        <v>68868</v>
      </c>
      <c r="D772" s="2" t="s">
        <v>68869</v>
      </c>
      <c r="E772" s="2" t="s">
        <v>9</v>
      </c>
      <c r="F772" s="2" t="s">
        <v>46012</v>
      </c>
      <c r="G772" s="2">
        <v>-4.4999999999999998E-2</v>
      </c>
      <c r="H772" s="2">
        <v>2.1700000000000001E-2</v>
      </c>
      <c r="I772" s="2">
        <v>3.8370000000000001E-2</v>
      </c>
      <c r="J772" s="2" t="s">
        <v>45609</v>
      </c>
      <c r="K772" s="2">
        <v>5209</v>
      </c>
      <c r="L772" s="2" t="s">
        <v>9</v>
      </c>
      <c r="M772" s="2" t="s">
        <v>46012</v>
      </c>
      <c r="N772" s="2">
        <v>201</v>
      </c>
      <c r="O772" s="2">
        <v>-2.1031399999999999E-2</v>
      </c>
      <c r="P772" s="2">
        <v>0.11890199999999999</v>
      </c>
      <c r="Q772" s="2">
        <v>0.85960300000000001</v>
      </c>
      <c r="R772" s="2">
        <v>0.14799999999999999</v>
      </c>
      <c r="S772" s="110">
        <v>4.1799999999999997E-2</v>
      </c>
    </row>
    <row r="773" spans="1:19" hidden="1" x14ac:dyDescent="0.2">
      <c r="A773" s="109" t="s">
        <v>5</v>
      </c>
      <c r="B773" s="2" t="s">
        <v>69313</v>
      </c>
      <c r="C773" s="2" t="s">
        <v>68991</v>
      </c>
      <c r="D773" s="2" t="s">
        <v>68992</v>
      </c>
      <c r="E773" s="2" t="s">
        <v>9</v>
      </c>
      <c r="F773" s="2" t="s">
        <v>72</v>
      </c>
      <c r="G773" s="2">
        <v>8.3799999999999999E-2</v>
      </c>
      <c r="H773" s="2">
        <v>2.4899999999999999E-2</v>
      </c>
      <c r="I773" s="2">
        <v>7.6710000000000005E-4</v>
      </c>
      <c r="J773" s="2" t="s">
        <v>45531</v>
      </c>
      <c r="K773" s="2">
        <v>5209</v>
      </c>
      <c r="L773" s="2" t="s">
        <v>72</v>
      </c>
      <c r="M773" s="2" t="s">
        <v>9</v>
      </c>
      <c r="N773" s="2">
        <v>201</v>
      </c>
      <c r="O773" s="2">
        <v>2.03308E-2</v>
      </c>
      <c r="P773" s="2">
        <v>0.11498</v>
      </c>
      <c r="Q773" s="2">
        <v>0.85965000000000003</v>
      </c>
      <c r="R773" s="2">
        <v>5.1400000000000001E-2</v>
      </c>
      <c r="S773" s="110">
        <v>1.8100000000000002E-2</v>
      </c>
    </row>
    <row r="774" spans="1:19" hidden="1" x14ac:dyDescent="0.2">
      <c r="A774" s="109" t="s">
        <v>5</v>
      </c>
      <c r="B774" s="2" t="s">
        <v>69314</v>
      </c>
      <c r="C774" s="2" t="s">
        <v>68993</v>
      </c>
      <c r="D774" s="2" t="s">
        <v>68994</v>
      </c>
      <c r="E774" s="2" t="s">
        <v>9</v>
      </c>
      <c r="F774" s="2" t="s">
        <v>72</v>
      </c>
      <c r="G774" s="2">
        <v>8.3799999999999999E-2</v>
      </c>
      <c r="H774" s="2">
        <v>2.4899999999999999E-2</v>
      </c>
      <c r="I774" s="2">
        <v>7.6710000000000005E-4</v>
      </c>
      <c r="J774" s="2" t="s">
        <v>45531</v>
      </c>
      <c r="K774" s="2">
        <v>5209</v>
      </c>
      <c r="L774" s="2" t="s">
        <v>72</v>
      </c>
      <c r="M774" s="2" t="s">
        <v>9</v>
      </c>
      <c r="N774" s="2">
        <v>201</v>
      </c>
      <c r="O774" s="2">
        <v>2.03308E-2</v>
      </c>
      <c r="P774" s="2">
        <v>0.11498</v>
      </c>
      <c r="Q774" s="2">
        <v>0.85965000000000003</v>
      </c>
      <c r="R774" s="2">
        <v>5.1400000000000001E-2</v>
      </c>
      <c r="S774" s="110">
        <v>1.8200000000000001E-2</v>
      </c>
    </row>
    <row r="775" spans="1:19" hidden="1" x14ac:dyDescent="0.2">
      <c r="A775" s="109" t="s">
        <v>5</v>
      </c>
      <c r="B775" s="2" t="s">
        <v>69315</v>
      </c>
      <c r="C775" s="2" t="s">
        <v>68995</v>
      </c>
      <c r="D775" s="2" t="s">
        <v>68996</v>
      </c>
      <c r="E775" s="2" t="s">
        <v>9</v>
      </c>
      <c r="F775" s="2" t="s">
        <v>72</v>
      </c>
      <c r="G775" s="2">
        <v>-8.3299999999999999E-2</v>
      </c>
      <c r="H775" s="2">
        <v>2.4899999999999999E-2</v>
      </c>
      <c r="I775" s="2">
        <v>8.1959999999999997E-4</v>
      </c>
      <c r="J775" s="2" t="s">
        <v>45609</v>
      </c>
      <c r="K775" s="2">
        <v>5209</v>
      </c>
      <c r="L775" s="2" t="s">
        <v>9</v>
      </c>
      <c r="M775" s="2" t="s">
        <v>72</v>
      </c>
      <c r="N775" s="2">
        <v>201</v>
      </c>
      <c r="O775" s="2">
        <v>2.03308E-2</v>
      </c>
      <c r="P775" s="2">
        <v>0.11498</v>
      </c>
      <c r="Q775" s="2">
        <v>0.85965000000000003</v>
      </c>
      <c r="R775" s="2">
        <v>5.1400000000000001E-2</v>
      </c>
      <c r="S775" s="110">
        <v>1.8100000000000002E-2</v>
      </c>
    </row>
    <row r="776" spans="1:19" hidden="1" x14ac:dyDescent="0.2">
      <c r="A776" s="109" t="s">
        <v>5</v>
      </c>
      <c r="B776" s="2" t="s">
        <v>69316</v>
      </c>
      <c r="C776" s="2" t="s">
        <v>67545</v>
      </c>
      <c r="D776" s="2" t="s">
        <v>67544</v>
      </c>
      <c r="E776" s="2" t="s">
        <v>16</v>
      </c>
      <c r="F776" s="2" t="s">
        <v>46012</v>
      </c>
      <c r="G776" s="2">
        <v>-7.9899999999999999E-2</v>
      </c>
      <c r="H776" s="2">
        <v>1.95E-2</v>
      </c>
      <c r="I776" s="37">
        <v>4.0479999999999999E-5</v>
      </c>
      <c r="J776" s="2" t="s">
        <v>45609</v>
      </c>
      <c r="K776" s="2">
        <v>5209</v>
      </c>
      <c r="L776" s="2" t="s">
        <v>16</v>
      </c>
      <c r="M776" s="2" t="s">
        <v>46012</v>
      </c>
      <c r="N776" s="2">
        <v>201</v>
      </c>
      <c r="O776" s="2">
        <v>1.7167399999999999E-2</v>
      </c>
      <c r="P776" s="2">
        <v>9.84849E-2</v>
      </c>
      <c r="Q776" s="2">
        <v>0.86161799999999999</v>
      </c>
      <c r="R776" s="2" t="s">
        <v>39</v>
      </c>
      <c r="S776" s="110" t="s">
        <v>39</v>
      </c>
    </row>
    <row r="777" spans="1:19" hidden="1" x14ac:dyDescent="0.2">
      <c r="A777" s="109" t="s">
        <v>5</v>
      </c>
      <c r="B777" s="2" t="s">
        <v>69317</v>
      </c>
      <c r="C777" s="2" t="s">
        <v>68876</v>
      </c>
      <c r="D777" s="2" t="s">
        <v>68877</v>
      </c>
      <c r="E777" s="2" t="s">
        <v>9</v>
      </c>
      <c r="F777" s="2" t="s">
        <v>72</v>
      </c>
      <c r="G777" s="2">
        <v>-3.8899999999999997E-2</v>
      </c>
      <c r="H777" s="2">
        <v>2.2100000000000002E-2</v>
      </c>
      <c r="I777" s="2">
        <v>7.7640000000000001E-2</v>
      </c>
      <c r="J777" s="2" t="s">
        <v>45609</v>
      </c>
      <c r="K777" s="2">
        <v>5209</v>
      </c>
      <c r="L777" s="2" t="s">
        <v>9</v>
      </c>
      <c r="M777" s="2" t="s">
        <v>72</v>
      </c>
      <c r="N777" s="2">
        <v>201</v>
      </c>
      <c r="O777" s="2">
        <v>-1.9413E-2</v>
      </c>
      <c r="P777" s="2">
        <v>0.122849</v>
      </c>
      <c r="Q777" s="2">
        <v>0.87443899999999997</v>
      </c>
      <c r="R777" s="2" t="s">
        <v>39</v>
      </c>
      <c r="S777" s="110" t="s">
        <v>39</v>
      </c>
    </row>
    <row r="778" spans="1:19" hidden="1" x14ac:dyDescent="0.2">
      <c r="A778" s="109" t="s">
        <v>5</v>
      </c>
      <c r="B778" s="2" t="s">
        <v>69318</v>
      </c>
      <c r="C778" s="2" t="s">
        <v>68882</v>
      </c>
      <c r="D778" s="2" t="s">
        <v>68883</v>
      </c>
      <c r="E778" s="2" t="s">
        <v>9</v>
      </c>
      <c r="F778" s="2" t="s">
        <v>72</v>
      </c>
      <c r="G778" s="2">
        <v>-3.8899999999999997E-2</v>
      </c>
      <c r="H778" s="2">
        <v>2.2100000000000002E-2</v>
      </c>
      <c r="I778" s="2">
        <v>7.8210000000000002E-2</v>
      </c>
      <c r="J778" s="2" t="s">
        <v>45609</v>
      </c>
      <c r="K778" s="2">
        <v>5209</v>
      </c>
      <c r="L778" s="2" t="s">
        <v>9</v>
      </c>
      <c r="M778" s="2" t="s">
        <v>72</v>
      </c>
      <c r="N778" s="2">
        <v>201</v>
      </c>
      <c r="O778" s="2">
        <v>-1.9413E-2</v>
      </c>
      <c r="P778" s="2">
        <v>0.122849</v>
      </c>
      <c r="Q778" s="2">
        <v>0.87443899999999997</v>
      </c>
      <c r="R778" s="2" t="s">
        <v>39</v>
      </c>
      <c r="S778" s="110" t="s">
        <v>39</v>
      </c>
    </row>
    <row r="779" spans="1:19" hidden="1" x14ac:dyDescent="0.2">
      <c r="A779" s="109" t="s">
        <v>5</v>
      </c>
      <c r="B779" s="2" t="s">
        <v>69319</v>
      </c>
      <c r="C779" s="2" t="s">
        <v>68902</v>
      </c>
      <c r="D779" s="2" t="s">
        <v>68903</v>
      </c>
      <c r="E779" s="2" t="s">
        <v>16</v>
      </c>
      <c r="F779" s="2" t="s">
        <v>46012</v>
      </c>
      <c r="G779" s="2">
        <v>-3.9399999999999998E-2</v>
      </c>
      <c r="H779" s="2">
        <v>2.2499999999999999E-2</v>
      </c>
      <c r="I779" s="2">
        <v>8.0229999999999996E-2</v>
      </c>
      <c r="J779" s="2" t="s">
        <v>69086</v>
      </c>
      <c r="K779" s="2">
        <v>4993</v>
      </c>
      <c r="L779" s="2" t="s">
        <v>16</v>
      </c>
      <c r="M779" s="2" t="s">
        <v>46012</v>
      </c>
      <c r="N779" s="2">
        <v>201</v>
      </c>
      <c r="O779" s="2">
        <v>-1.9413E-2</v>
      </c>
      <c r="P779" s="2">
        <v>0.122849</v>
      </c>
      <c r="Q779" s="2">
        <v>0.87443899999999997</v>
      </c>
      <c r="R779" s="2">
        <v>0.14030000000000001</v>
      </c>
      <c r="S779" s="110">
        <v>4.1099999999999998E-2</v>
      </c>
    </row>
    <row r="780" spans="1:19" hidden="1" x14ac:dyDescent="0.2">
      <c r="A780" s="109" t="s">
        <v>5</v>
      </c>
      <c r="B780" s="2" t="s">
        <v>69320</v>
      </c>
      <c r="C780" s="2" t="s">
        <v>68880</v>
      </c>
      <c r="D780" s="2" t="s">
        <v>68881</v>
      </c>
      <c r="E780" s="2" t="s">
        <v>9</v>
      </c>
      <c r="F780" s="2" t="s">
        <v>72</v>
      </c>
      <c r="G780" s="2">
        <v>3.8600000000000002E-2</v>
      </c>
      <c r="H780" s="2">
        <v>2.2100000000000002E-2</v>
      </c>
      <c r="I780" s="2">
        <v>8.0250000000000002E-2</v>
      </c>
      <c r="J780" s="2" t="s">
        <v>45531</v>
      </c>
      <c r="K780" s="2">
        <v>5209</v>
      </c>
      <c r="L780" s="2" t="s">
        <v>72</v>
      </c>
      <c r="M780" s="2" t="s">
        <v>9</v>
      </c>
      <c r="N780" s="2">
        <v>201</v>
      </c>
      <c r="O780" s="2">
        <v>-1.9413E-2</v>
      </c>
      <c r="P780" s="2">
        <v>0.122849</v>
      </c>
      <c r="Q780" s="2">
        <v>0.87443899999999997</v>
      </c>
      <c r="R780" s="2">
        <v>0.14030000000000001</v>
      </c>
      <c r="S780" s="110">
        <v>4.1099999999999998E-2</v>
      </c>
    </row>
    <row r="781" spans="1:19" hidden="1" x14ac:dyDescent="0.2">
      <c r="A781" s="109" t="s">
        <v>5</v>
      </c>
      <c r="B781" s="2" t="s">
        <v>69321</v>
      </c>
      <c r="C781" s="2" t="s">
        <v>67603</v>
      </c>
      <c r="D781" s="2" t="s">
        <v>67602</v>
      </c>
      <c r="E781" s="2" t="s">
        <v>9</v>
      </c>
      <c r="F781" s="2" t="s">
        <v>72</v>
      </c>
      <c r="G781" s="2">
        <v>-8.6800000000000002E-2</v>
      </c>
      <c r="H781" s="2">
        <v>1.95E-2</v>
      </c>
      <c r="I781" s="37">
        <v>8.3990000000000004E-6</v>
      </c>
      <c r="J781" s="2" t="s">
        <v>45609</v>
      </c>
      <c r="K781" s="2">
        <v>5209</v>
      </c>
      <c r="L781" s="2" t="s">
        <v>9</v>
      </c>
      <c r="M781" s="2" t="s">
        <v>72</v>
      </c>
      <c r="N781" s="2">
        <v>201</v>
      </c>
      <c r="O781" s="2">
        <v>1.4869200000000001E-2</v>
      </c>
      <c r="P781" s="2">
        <v>9.7359799999999996E-2</v>
      </c>
      <c r="Q781" s="2">
        <v>0.87861599999999995</v>
      </c>
      <c r="R781" s="2">
        <v>0.34160000000000001</v>
      </c>
      <c r="S781" s="110">
        <v>9.7600000000000006E-2</v>
      </c>
    </row>
    <row r="782" spans="1:19" hidden="1" x14ac:dyDescent="0.2">
      <c r="A782" s="109" t="s">
        <v>5</v>
      </c>
      <c r="B782" s="2" t="s">
        <v>69322</v>
      </c>
      <c r="C782" s="2" t="s">
        <v>67605</v>
      </c>
      <c r="D782" s="2" t="s">
        <v>67604</v>
      </c>
      <c r="E782" s="2" t="s">
        <v>72</v>
      </c>
      <c r="F782" s="2" t="s">
        <v>46012</v>
      </c>
      <c r="G782" s="2">
        <v>8.6800000000000002E-2</v>
      </c>
      <c r="H782" s="2">
        <v>1.95E-2</v>
      </c>
      <c r="I782" s="37">
        <v>8.3990000000000004E-6</v>
      </c>
      <c r="J782" s="2" t="s">
        <v>45531</v>
      </c>
      <c r="K782" s="2">
        <v>5209</v>
      </c>
      <c r="L782" s="2" t="s">
        <v>46012</v>
      </c>
      <c r="M782" s="2" t="s">
        <v>72</v>
      </c>
      <c r="N782" s="2">
        <v>201</v>
      </c>
      <c r="O782" s="2">
        <v>1.4869200000000001E-2</v>
      </c>
      <c r="P782" s="2">
        <v>9.7359799999999996E-2</v>
      </c>
      <c r="Q782" s="2">
        <v>0.87861599999999995</v>
      </c>
      <c r="R782" s="2" t="s">
        <v>39</v>
      </c>
      <c r="S782" s="110" t="s">
        <v>39</v>
      </c>
    </row>
    <row r="783" spans="1:19" hidden="1" x14ac:dyDescent="0.2">
      <c r="A783" s="109" t="s">
        <v>5</v>
      </c>
      <c r="B783" s="2" t="s">
        <v>69323</v>
      </c>
      <c r="C783" s="2" t="s">
        <v>67607</v>
      </c>
      <c r="D783" s="2" t="s">
        <v>67606</v>
      </c>
      <c r="E783" s="2" t="s">
        <v>16</v>
      </c>
      <c r="F783" s="2" t="s">
        <v>46012</v>
      </c>
      <c r="G783" s="2">
        <v>-8.5999999999999993E-2</v>
      </c>
      <c r="H783" s="2">
        <v>1.95E-2</v>
      </c>
      <c r="I783" s="37">
        <v>1.028E-5</v>
      </c>
      <c r="J783" s="2" t="s">
        <v>45609</v>
      </c>
      <c r="K783" s="2">
        <v>5209</v>
      </c>
      <c r="L783" s="2" t="s">
        <v>16</v>
      </c>
      <c r="M783" s="2" t="s">
        <v>46012</v>
      </c>
      <c r="N783" s="2">
        <v>201</v>
      </c>
      <c r="O783" s="2">
        <v>1.4869200000000001E-2</v>
      </c>
      <c r="P783" s="2">
        <v>9.7359799999999996E-2</v>
      </c>
      <c r="Q783" s="2">
        <v>0.87861599999999995</v>
      </c>
      <c r="R783" s="2">
        <v>0.34160000000000001</v>
      </c>
      <c r="S783" s="110">
        <v>9.7299999999999998E-2</v>
      </c>
    </row>
    <row r="784" spans="1:19" hidden="1" x14ac:dyDescent="0.2">
      <c r="A784" s="109" t="s">
        <v>5</v>
      </c>
      <c r="B784" s="2" t="s">
        <v>69324</v>
      </c>
      <c r="C784" s="2" t="s">
        <v>67609</v>
      </c>
      <c r="D784" s="2" t="s">
        <v>67608</v>
      </c>
      <c r="E784" s="2" t="s">
        <v>9</v>
      </c>
      <c r="F784" s="2" t="s">
        <v>72</v>
      </c>
      <c r="G784" s="2">
        <v>8.5999999999999993E-2</v>
      </c>
      <c r="H784" s="2">
        <v>1.95E-2</v>
      </c>
      <c r="I784" s="37">
        <v>1.028E-5</v>
      </c>
      <c r="J784" s="2" t="s">
        <v>45531</v>
      </c>
      <c r="K784" s="2">
        <v>5209</v>
      </c>
      <c r="L784" s="2" t="s">
        <v>72</v>
      </c>
      <c r="M784" s="2" t="s">
        <v>9</v>
      </c>
      <c r="N784" s="2">
        <v>201</v>
      </c>
      <c r="O784" s="2">
        <v>1.4869200000000001E-2</v>
      </c>
      <c r="P784" s="2">
        <v>9.7359799999999996E-2</v>
      </c>
      <c r="Q784" s="2">
        <v>0.87861599999999995</v>
      </c>
      <c r="R784" s="2">
        <v>0.34160000000000001</v>
      </c>
      <c r="S784" s="110">
        <v>9.5500000000000002E-2</v>
      </c>
    </row>
    <row r="785" spans="1:19" hidden="1" x14ac:dyDescent="0.2">
      <c r="A785" s="109" t="s">
        <v>5</v>
      </c>
      <c r="B785" s="2" t="s">
        <v>69325</v>
      </c>
      <c r="C785" s="2" t="s">
        <v>67611</v>
      </c>
      <c r="D785" s="2" t="s">
        <v>67610</v>
      </c>
      <c r="E785" s="2" t="s">
        <v>9</v>
      </c>
      <c r="F785" s="2" t="s">
        <v>46012</v>
      </c>
      <c r="G785" s="2">
        <v>-8.5999999999999993E-2</v>
      </c>
      <c r="H785" s="2">
        <v>1.95E-2</v>
      </c>
      <c r="I785" s="37">
        <v>1.028E-5</v>
      </c>
      <c r="J785" s="2" t="s">
        <v>45609</v>
      </c>
      <c r="K785" s="2">
        <v>5209</v>
      </c>
      <c r="L785" s="2" t="s">
        <v>9</v>
      </c>
      <c r="M785" s="2" t="s">
        <v>46012</v>
      </c>
      <c r="N785" s="2">
        <v>201</v>
      </c>
      <c r="O785" s="2">
        <v>1.4869200000000001E-2</v>
      </c>
      <c r="P785" s="2">
        <v>9.7359799999999996E-2</v>
      </c>
      <c r="Q785" s="2">
        <v>0.87861599999999995</v>
      </c>
      <c r="R785" s="2" t="s">
        <v>39</v>
      </c>
      <c r="S785" s="110" t="s">
        <v>39</v>
      </c>
    </row>
    <row r="786" spans="1:19" hidden="1" x14ac:dyDescent="0.2">
      <c r="A786" s="109" t="s">
        <v>5</v>
      </c>
      <c r="B786" s="2" t="s">
        <v>69326</v>
      </c>
      <c r="C786" s="2" t="s">
        <v>67613</v>
      </c>
      <c r="D786" s="2" t="s">
        <v>67612</v>
      </c>
      <c r="E786" s="2" t="s">
        <v>9</v>
      </c>
      <c r="F786" s="2" t="s">
        <v>72</v>
      </c>
      <c r="G786" s="2">
        <v>-8.5999999999999993E-2</v>
      </c>
      <c r="H786" s="2">
        <v>1.95E-2</v>
      </c>
      <c r="I786" s="37">
        <v>1.028E-5</v>
      </c>
      <c r="J786" s="2" t="s">
        <v>45609</v>
      </c>
      <c r="K786" s="2">
        <v>5209</v>
      </c>
      <c r="L786" s="2" t="s">
        <v>9</v>
      </c>
      <c r="M786" s="2" t="s">
        <v>72</v>
      </c>
      <c r="N786" s="2">
        <v>201</v>
      </c>
      <c r="O786" s="2">
        <v>1.4869200000000001E-2</v>
      </c>
      <c r="P786" s="2">
        <v>9.7359799999999996E-2</v>
      </c>
      <c r="Q786" s="2">
        <v>0.87861599999999995</v>
      </c>
      <c r="R786" s="2">
        <v>0.34160000000000001</v>
      </c>
      <c r="S786" s="110">
        <v>9.7299999999999998E-2</v>
      </c>
    </row>
    <row r="787" spans="1:19" hidden="1" x14ac:dyDescent="0.2">
      <c r="A787" s="109" t="s">
        <v>5</v>
      </c>
      <c r="B787" s="2" t="s">
        <v>69327</v>
      </c>
      <c r="C787" s="2" t="s">
        <v>67615</v>
      </c>
      <c r="D787" s="2" t="s">
        <v>67614</v>
      </c>
      <c r="E787" s="2" t="s">
        <v>72</v>
      </c>
      <c r="F787" s="2" t="s">
        <v>46012</v>
      </c>
      <c r="G787" s="2">
        <v>8.5999999999999993E-2</v>
      </c>
      <c r="H787" s="2">
        <v>1.95E-2</v>
      </c>
      <c r="I787" s="37">
        <v>1.028E-5</v>
      </c>
      <c r="J787" s="2" t="s">
        <v>45531</v>
      </c>
      <c r="K787" s="2">
        <v>5209</v>
      </c>
      <c r="L787" s="2" t="s">
        <v>46012</v>
      </c>
      <c r="M787" s="2" t="s">
        <v>72</v>
      </c>
      <c r="N787" s="2">
        <v>201</v>
      </c>
      <c r="O787" s="2">
        <v>1.4869200000000001E-2</v>
      </c>
      <c r="P787" s="2">
        <v>9.7359799999999996E-2</v>
      </c>
      <c r="Q787" s="2">
        <v>0.87861599999999995</v>
      </c>
      <c r="R787" s="2">
        <v>0.33350000000000002</v>
      </c>
      <c r="S787" s="110">
        <v>9.7000000000000003E-2</v>
      </c>
    </row>
    <row r="788" spans="1:19" hidden="1" x14ac:dyDescent="0.2">
      <c r="A788" s="109" t="s">
        <v>5</v>
      </c>
      <c r="B788" s="2" t="s">
        <v>69328</v>
      </c>
      <c r="C788" s="2" t="s">
        <v>67617</v>
      </c>
      <c r="D788" s="2" t="s">
        <v>67616</v>
      </c>
      <c r="E788" s="2" t="s">
        <v>16</v>
      </c>
      <c r="F788" s="2" t="s">
        <v>46012</v>
      </c>
      <c r="G788" s="2">
        <v>-8.5999999999999993E-2</v>
      </c>
      <c r="H788" s="2">
        <v>1.95E-2</v>
      </c>
      <c r="I788" s="37">
        <v>1.028E-5</v>
      </c>
      <c r="J788" s="2" t="s">
        <v>45609</v>
      </c>
      <c r="K788" s="2">
        <v>5209</v>
      </c>
      <c r="L788" s="2" t="s">
        <v>16</v>
      </c>
      <c r="M788" s="2" t="s">
        <v>46012</v>
      </c>
      <c r="N788" s="2">
        <v>201</v>
      </c>
      <c r="O788" s="2">
        <v>1.4869200000000001E-2</v>
      </c>
      <c r="P788" s="2">
        <v>9.7359799999999996E-2</v>
      </c>
      <c r="Q788" s="2">
        <v>0.87861599999999995</v>
      </c>
      <c r="R788" s="2">
        <v>0.33350000000000002</v>
      </c>
      <c r="S788" s="110">
        <v>9.7000000000000003E-2</v>
      </c>
    </row>
    <row r="789" spans="1:19" hidden="1" x14ac:dyDescent="0.2">
      <c r="A789" s="109" t="s">
        <v>5</v>
      </c>
      <c r="B789" s="2" t="s">
        <v>69329</v>
      </c>
      <c r="C789" s="2" t="s">
        <v>67539</v>
      </c>
      <c r="D789" s="2" t="s">
        <v>67538</v>
      </c>
      <c r="E789" s="2" t="s">
        <v>9</v>
      </c>
      <c r="F789" s="2" t="s">
        <v>72</v>
      </c>
      <c r="G789" s="2">
        <v>9.0899999999999995E-2</v>
      </c>
      <c r="H789" s="2">
        <v>1.9800000000000002E-2</v>
      </c>
      <c r="I789" s="37">
        <v>4.3279999999999999E-6</v>
      </c>
      <c r="J789" s="2" t="s">
        <v>69087</v>
      </c>
      <c r="K789" s="2">
        <v>4993</v>
      </c>
      <c r="L789" s="2" t="s">
        <v>72</v>
      </c>
      <c r="M789" s="2" t="s">
        <v>9</v>
      </c>
      <c r="N789" s="2">
        <v>201</v>
      </c>
      <c r="O789" s="2">
        <v>-1.4859499999999999E-2</v>
      </c>
      <c r="P789" s="2">
        <v>9.7991099999999998E-2</v>
      </c>
      <c r="Q789" s="2">
        <v>0.87946999999999997</v>
      </c>
      <c r="R789" s="2">
        <v>0.1227</v>
      </c>
      <c r="S789" s="110" t="s">
        <v>39</v>
      </c>
    </row>
    <row r="790" spans="1:19" hidden="1" x14ac:dyDescent="0.2">
      <c r="A790" s="109" t="s">
        <v>5</v>
      </c>
      <c r="B790" s="2" t="s">
        <v>69330</v>
      </c>
      <c r="C790" s="2" t="s">
        <v>67541</v>
      </c>
      <c r="D790" s="2" t="s">
        <v>67540</v>
      </c>
      <c r="E790" s="2" t="s">
        <v>16</v>
      </c>
      <c r="F790" s="2" t="s">
        <v>46012</v>
      </c>
      <c r="G790" s="2">
        <v>-9.0899999999999995E-2</v>
      </c>
      <c r="H790" s="2">
        <v>1.9800000000000002E-2</v>
      </c>
      <c r="I790" s="37">
        <v>4.3279999999999999E-6</v>
      </c>
      <c r="J790" s="2" t="s">
        <v>69086</v>
      </c>
      <c r="K790" s="2">
        <v>4993</v>
      </c>
      <c r="L790" s="2" t="s">
        <v>16</v>
      </c>
      <c r="M790" s="2" t="s">
        <v>46012</v>
      </c>
      <c r="N790" s="2">
        <v>201</v>
      </c>
      <c r="O790" s="2">
        <v>-1.4859499999999999E-2</v>
      </c>
      <c r="P790" s="2">
        <v>9.7991099999999998E-2</v>
      </c>
      <c r="Q790" s="2">
        <v>0.87946999999999997</v>
      </c>
      <c r="R790" s="2">
        <v>0.1227</v>
      </c>
      <c r="S790" s="110" t="s">
        <v>39</v>
      </c>
    </row>
    <row r="791" spans="1:19" hidden="1" x14ac:dyDescent="0.2">
      <c r="A791" s="109" t="s">
        <v>5</v>
      </c>
      <c r="B791" s="2" t="s">
        <v>69331</v>
      </c>
      <c r="C791" s="2" t="s">
        <v>68987</v>
      </c>
      <c r="D791" s="2" t="s">
        <v>68988</v>
      </c>
      <c r="E791" s="2" t="s">
        <v>9</v>
      </c>
      <c r="F791" s="2" t="s">
        <v>46012</v>
      </c>
      <c r="G791" s="2">
        <v>4.8300000000000003E-2</v>
      </c>
      <c r="H791" s="2">
        <v>2.1700000000000001E-2</v>
      </c>
      <c r="I791" s="2">
        <v>2.588E-2</v>
      </c>
      <c r="J791" s="2" t="s">
        <v>45531</v>
      </c>
      <c r="K791" s="2">
        <v>5209</v>
      </c>
      <c r="L791" s="2" t="s">
        <v>46012</v>
      </c>
      <c r="M791" s="2" t="s">
        <v>9</v>
      </c>
      <c r="N791" s="2">
        <v>201</v>
      </c>
      <c r="O791" s="2">
        <v>-1.5965400000000001E-2</v>
      </c>
      <c r="P791" s="2">
        <v>0.105807</v>
      </c>
      <c r="Q791" s="2">
        <v>0.88006200000000001</v>
      </c>
      <c r="R791" s="2">
        <v>0.16819999999999999</v>
      </c>
      <c r="S791" s="110">
        <v>7.0400000000000004E-2</v>
      </c>
    </row>
    <row r="792" spans="1:19" hidden="1" x14ac:dyDescent="0.2">
      <c r="A792" s="109" t="s">
        <v>5</v>
      </c>
      <c r="B792" s="2" t="s">
        <v>69332</v>
      </c>
      <c r="C792" s="2" t="s">
        <v>68858</v>
      </c>
      <c r="D792" s="2" t="s">
        <v>68859</v>
      </c>
      <c r="E792" s="2" t="s">
        <v>16</v>
      </c>
      <c r="F792" s="2" t="s">
        <v>46012</v>
      </c>
      <c r="G792" s="2">
        <v>3.9300000000000002E-2</v>
      </c>
      <c r="H792" s="2">
        <v>2.2100000000000002E-2</v>
      </c>
      <c r="I792" s="2">
        <v>7.5399999999999995E-2</v>
      </c>
      <c r="J792" s="2" t="s">
        <v>45531</v>
      </c>
      <c r="K792" s="2">
        <v>5209</v>
      </c>
      <c r="L792" s="2" t="s">
        <v>46012</v>
      </c>
      <c r="M792" s="2" t="s">
        <v>16</v>
      </c>
      <c r="N792" s="2">
        <v>201</v>
      </c>
      <c r="O792" s="2">
        <v>-1.6495300000000001E-2</v>
      </c>
      <c r="P792" s="2">
        <v>0.123309</v>
      </c>
      <c r="Q792" s="2">
        <v>0.89358300000000002</v>
      </c>
      <c r="R792" s="2" t="s">
        <v>39</v>
      </c>
      <c r="S792" s="110" t="s">
        <v>39</v>
      </c>
    </row>
    <row r="793" spans="1:19" hidden="1" x14ac:dyDescent="0.2">
      <c r="A793" s="109" t="s">
        <v>5</v>
      </c>
      <c r="B793" s="2" t="s">
        <v>69333</v>
      </c>
      <c r="C793" s="2" t="s">
        <v>67563</v>
      </c>
      <c r="D793" s="2" t="s">
        <v>67562</v>
      </c>
      <c r="E793" s="2" t="s">
        <v>16</v>
      </c>
      <c r="F793" s="2" t="s">
        <v>46012</v>
      </c>
      <c r="G793" s="2">
        <v>-9.4799999999999995E-2</v>
      </c>
      <c r="H793" s="2">
        <v>1.9400000000000001E-2</v>
      </c>
      <c r="I793" s="37">
        <v>9.7900000000000007E-7</v>
      </c>
      <c r="J793" s="2" t="s">
        <v>45609</v>
      </c>
      <c r="K793" s="2">
        <v>5209</v>
      </c>
      <c r="L793" s="2" t="s">
        <v>16</v>
      </c>
      <c r="M793" s="2" t="s">
        <v>46012</v>
      </c>
      <c r="N793" s="2">
        <v>201</v>
      </c>
      <c r="O793" s="2">
        <v>-1.11197E-2</v>
      </c>
      <c r="P793" s="2">
        <v>0.10049</v>
      </c>
      <c r="Q793" s="2">
        <v>0.91188999999999998</v>
      </c>
      <c r="R793" s="2" t="s">
        <v>39</v>
      </c>
      <c r="S793" s="110" t="s">
        <v>39</v>
      </c>
    </row>
    <row r="794" spans="1:19" hidden="1" x14ac:dyDescent="0.2">
      <c r="A794" s="109" t="s">
        <v>5</v>
      </c>
      <c r="B794" s="2" t="s">
        <v>69334</v>
      </c>
      <c r="C794" s="2" t="s">
        <v>67565</v>
      </c>
      <c r="D794" s="2" t="s">
        <v>67564</v>
      </c>
      <c r="E794" s="2" t="s">
        <v>16</v>
      </c>
      <c r="F794" s="2" t="s">
        <v>46012</v>
      </c>
      <c r="G794" s="2">
        <v>-9.4799999999999995E-2</v>
      </c>
      <c r="H794" s="2">
        <v>1.9400000000000001E-2</v>
      </c>
      <c r="I794" s="37">
        <v>9.7900000000000007E-7</v>
      </c>
      <c r="J794" s="2" t="s">
        <v>45609</v>
      </c>
      <c r="K794" s="2">
        <v>5209</v>
      </c>
      <c r="L794" s="2" t="s">
        <v>16</v>
      </c>
      <c r="M794" s="2" t="s">
        <v>46012</v>
      </c>
      <c r="N794" s="2">
        <v>201</v>
      </c>
      <c r="O794" s="2">
        <v>-1.11197E-2</v>
      </c>
      <c r="P794" s="2">
        <v>0.10049</v>
      </c>
      <c r="Q794" s="2">
        <v>0.91188999999999998</v>
      </c>
      <c r="R794" s="2">
        <v>0.20219999999999999</v>
      </c>
      <c r="S794" s="110">
        <v>7.0199999999999999E-2</v>
      </c>
    </row>
    <row r="795" spans="1:19" hidden="1" x14ac:dyDescent="0.2">
      <c r="A795" s="109" t="s">
        <v>5</v>
      </c>
      <c r="B795" s="2" t="s">
        <v>69335</v>
      </c>
      <c r="C795" s="2" t="s">
        <v>69045</v>
      </c>
      <c r="D795" s="2" t="s">
        <v>69046</v>
      </c>
      <c r="E795" s="2" t="s">
        <v>16</v>
      </c>
      <c r="F795" s="2" t="s">
        <v>46012</v>
      </c>
      <c r="G795" s="2">
        <v>-5.4800000000000001E-2</v>
      </c>
      <c r="H795" s="2">
        <v>2.0400000000000001E-2</v>
      </c>
      <c r="I795" s="2">
        <v>7.1300000000000001E-3</v>
      </c>
      <c r="J795" s="2" t="s">
        <v>45609</v>
      </c>
      <c r="K795" s="2">
        <v>5209</v>
      </c>
      <c r="L795" s="2" t="s">
        <v>16</v>
      </c>
      <c r="M795" s="2" t="s">
        <v>46012</v>
      </c>
      <c r="N795" s="2">
        <v>201</v>
      </c>
      <c r="O795" s="2">
        <v>9.8261000000000008E-3</v>
      </c>
      <c r="P795" s="2">
        <v>9.6957000000000002E-2</v>
      </c>
      <c r="Q795" s="2">
        <v>0.91927700000000001</v>
      </c>
      <c r="R795" s="2">
        <v>0.19969999999999999</v>
      </c>
      <c r="S795" s="110">
        <v>4.7199999999999999E-2</v>
      </c>
    </row>
    <row r="796" spans="1:19" hidden="1" x14ac:dyDescent="0.2">
      <c r="A796" s="109" t="s">
        <v>5</v>
      </c>
      <c r="B796" s="2" t="s">
        <v>69336</v>
      </c>
      <c r="C796" s="2" t="s">
        <v>67629</v>
      </c>
      <c r="D796" s="2" t="s">
        <v>67628</v>
      </c>
      <c r="E796" s="2" t="s">
        <v>16</v>
      </c>
      <c r="F796" s="2" t="s">
        <v>46012</v>
      </c>
      <c r="G796" s="2">
        <v>0.1174</v>
      </c>
      <c r="H796" s="2">
        <v>1.95E-2</v>
      </c>
      <c r="I796" s="37">
        <v>1.6830000000000001E-9</v>
      </c>
      <c r="J796" s="2" t="s">
        <v>45531</v>
      </c>
      <c r="K796" s="2">
        <v>5209</v>
      </c>
      <c r="L796" s="2" t="s">
        <v>46012</v>
      </c>
      <c r="M796" s="2" t="s">
        <v>16</v>
      </c>
      <c r="N796" s="2">
        <v>201</v>
      </c>
      <c r="O796" s="2">
        <v>-1.0277400000000001E-2</v>
      </c>
      <c r="P796" s="2">
        <v>0.10401299999999999</v>
      </c>
      <c r="Q796" s="2">
        <v>0.92129000000000005</v>
      </c>
      <c r="R796" s="2">
        <v>0.1366</v>
      </c>
      <c r="S796" s="110">
        <v>2.3400000000000001E-2</v>
      </c>
    </row>
    <row r="797" spans="1:19" hidden="1" x14ac:dyDescent="0.2">
      <c r="A797" s="109" t="s">
        <v>5</v>
      </c>
      <c r="B797" s="2" t="s">
        <v>69337</v>
      </c>
      <c r="C797" s="2" t="s">
        <v>67631</v>
      </c>
      <c r="D797" s="2" t="s">
        <v>67630</v>
      </c>
      <c r="E797" s="2" t="s">
        <v>9</v>
      </c>
      <c r="F797" s="2" t="s">
        <v>46012</v>
      </c>
      <c r="G797" s="2">
        <v>-0.1163</v>
      </c>
      <c r="H797" s="2">
        <v>1.95E-2</v>
      </c>
      <c r="I797" s="37">
        <v>2.6299999999999998E-9</v>
      </c>
      <c r="J797" s="2" t="s">
        <v>45609</v>
      </c>
      <c r="K797" s="2">
        <v>5209</v>
      </c>
      <c r="L797" s="2" t="s">
        <v>9</v>
      </c>
      <c r="M797" s="2" t="s">
        <v>46012</v>
      </c>
      <c r="N797" s="2">
        <v>201</v>
      </c>
      <c r="O797" s="2">
        <v>-1.0277400000000001E-2</v>
      </c>
      <c r="P797" s="2">
        <v>0.10401299999999999</v>
      </c>
      <c r="Q797" s="2">
        <v>0.92129000000000005</v>
      </c>
      <c r="R797" s="2">
        <v>0.1366</v>
      </c>
      <c r="S797" s="110">
        <v>2.35E-2</v>
      </c>
    </row>
    <row r="798" spans="1:19" hidden="1" x14ac:dyDescent="0.2">
      <c r="A798" s="109" t="s">
        <v>5</v>
      </c>
      <c r="B798" s="2" t="s">
        <v>69338</v>
      </c>
      <c r="C798" s="2" t="s">
        <v>68672</v>
      </c>
      <c r="D798" s="2" t="s">
        <v>68673</v>
      </c>
      <c r="E798" s="2" t="s">
        <v>9</v>
      </c>
      <c r="F798" s="2" t="s">
        <v>72</v>
      </c>
      <c r="G798" s="2">
        <v>1.7500000000000002E-2</v>
      </c>
      <c r="H798" s="2">
        <v>2.8799999999999999E-2</v>
      </c>
      <c r="I798" s="2">
        <v>0.54320000000000002</v>
      </c>
      <c r="J798" s="2" t="s">
        <v>68970</v>
      </c>
      <c r="K798" s="2">
        <v>5209</v>
      </c>
      <c r="L798" s="2" t="s">
        <v>9</v>
      </c>
      <c r="M798" s="2" t="s">
        <v>72</v>
      </c>
      <c r="N798" s="2">
        <v>201</v>
      </c>
      <c r="O798" s="2">
        <v>9.8330199999999996E-3</v>
      </c>
      <c r="P798" s="2">
        <v>0.10195700000000001</v>
      </c>
      <c r="Q798" s="2">
        <v>0.92316900000000002</v>
      </c>
      <c r="R798" s="2">
        <v>0.30430000000000001</v>
      </c>
      <c r="S798" s="110">
        <v>4.5499999999999999E-2</v>
      </c>
    </row>
    <row r="799" spans="1:19" hidden="1" x14ac:dyDescent="0.2">
      <c r="A799" s="109" t="s">
        <v>5</v>
      </c>
      <c r="B799" s="2" t="s">
        <v>69339</v>
      </c>
      <c r="C799" s="2" t="s">
        <v>69009</v>
      </c>
      <c r="D799" s="2" t="s">
        <v>69010</v>
      </c>
      <c r="E799" s="2" t="s">
        <v>16</v>
      </c>
      <c r="F799" s="2" t="s">
        <v>46012</v>
      </c>
      <c r="G799" s="2">
        <v>8.3299999999999999E-2</v>
      </c>
      <c r="H799" s="2">
        <v>2.4899999999999999E-2</v>
      </c>
      <c r="I799" s="2">
        <v>8.1729999999999997E-4</v>
      </c>
      <c r="J799" s="2" t="s">
        <v>45531</v>
      </c>
      <c r="K799" s="2">
        <v>5209</v>
      </c>
      <c r="L799" s="2" t="s">
        <v>46012</v>
      </c>
      <c r="M799" s="2" t="s">
        <v>16</v>
      </c>
      <c r="N799" s="2">
        <v>201</v>
      </c>
      <c r="O799" s="2">
        <v>1.06359E-2</v>
      </c>
      <c r="P799" s="2">
        <v>0.115477</v>
      </c>
      <c r="Q799" s="2">
        <v>0.92661499999999997</v>
      </c>
      <c r="R799" s="2">
        <v>7.2800000000000004E-2</v>
      </c>
      <c r="S799" s="110">
        <v>1.6799999999999999E-2</v>
      </c>
    </row>
    <row r="800" spans="1:19" hidden="1" x14ac:dyDescent="0.2">
      <c r="A800" s="109" t="s">
        <v>5</v>
      </c>
      <c r="B800" s="2" t="s">
        <v>69340</v>
      </c>
      <c r="C800" s="2" t="s">
        <v>69011</v>
      </c>
      <c r="D800" s="2" t="s">
        <v>69012</v>
      </c>
      <c r="E800" s="2" t="s">
        <v>72</v>
      </c>
      <c r="F800" s="2" t="s">
        <v>46012</v>
      </c>
      <c r="G800" s="2">
        <v>-8.3299999999999999E-2</v>
      </c>
      <c r="H800" s="2">
        <v>2.4899999999999999E-2</v>
      </c>
      <c r="I800" s="2">
        <v>8.1959999999999997E-4</v>
      </c>
      <c r="J800" s="2" t="s">
        <v>45609</v>
      </c>
      <c r="K800" s="2">
        <v>5209</v>
      </c>
      <c r="L800" s="2" t="s">
        <v>72</v>
      </c>
      <c r="M800" s="2" t="s">
        <v>46012</v>
      </c>
      <c r="N800" s="2">
        <v>201</v>
      </c>
      <c r="O800" s="2">
        <v>1.06359E-2</v>
      </c>
      <c r="P800" s="2">
        <v>0.115477</v>
      </c>
      <c r="Q800" s="2">
        <v>0.92661499999999997</v>
      </c>
      <c r="R800" s="2">
        <v>7.2800000000000004E-2</v>
      </c>
      <c r="S800" s="110">
        <v>1.6799999999999999E-2</v>
      </c>
    </row>
    <row r="801" spans="1:19" hidden="1" x14ac:dyDescent="0.2">
      <c r="A801" s="109" t="s">
        <v>5</v>
      </c>
      <c r="B801" s="2" t="s">
        <v>69341</v>
      </c>
      <c r="C801" s="2" t="s">
        <v>69005</v>
      </c>
      <c r="D801" s="2" t="s">
        <v>69006</v>
      </c>
      <c r="E801" s="2" t="s">
        <v>9</v>
      </c>
      <c r="F801" s="2" t="s">
        <v>72</v>
      </c>
      <c r="G801" s="2">
        <v>8.9300000000000004E-2</v>
      </c>
      <c r="H801" s="2">
        <v>1.95E-2</v>
      </c>
      <c r="I801" s="37">
        <v>4.5410000000000002E-6</v>
      </c>
      <c r="J801" s="2" t="s">
        <v>45531</v>
      </c>
      <c r="K801" s="2">
        <v>5209</v>
      </c>
      <c r="L801" s="2" t="s">
        <v>72</v>
      </c>
      <c r="M801" s="2" t="s">
        <v>9</v>
      </c>
      <c r="N801" s="2">
        <v>201</v>
      </c>
      <c r="O801" s="2">
        <v>-8.3107600000000004E-3</v>
      </c>
      <c r="P801" s="2">
        <v>9.4714099999999996E-2</v>
      </c>
      <c r="Q801" s="2">
        <v>0.93007899999999999</v>
      </c>
      <c r="R801" s="2">
        <v>0.36699999999999999</v>
      </c>
      <c r="S801" s="110">
        <v>0.13039999999999999</v>
      </c>
    </row>
    <row r="802" spans="1:19" hidden="1" x14ac:dyDescent="0.2">
      <c r="A802" s="109" t="s">
        <v>5</v>
      </c>
      <c r="B802" s="2" t="s">
        <v>69342</v>
      </c>
      <c r="C802" s="2" t="s">
        <v>69049</v>
      </c>
      <c r="D802" s="2" t="s">
        <v>69050</v>
      </c>
      <c r="E802" s="2" t="s">
        <v>9</v>
      </c>
      <c r="F802" s="2" t="s">
        <v>46012</v>
      </c>
      <c r="G802" s="2">
        <v>-8.4500000000000006E-2</v>
      </c>
      <c r="H802" s="2">
        <v>2.4899999999999999E-2</v>
      </c>
      <c r="I802" s="2">
        <v>6.8900000000000005E-4</v>
      </c>
      <c r="J802" s="2" t="s">
        <v>45609</v>
      </c>
      <c r="K802" s="2">
        <v>5209</v>
      </c>
      <c r="L802" s="2" t="s">
        <v>9</v>
      </c>
      <c r="M802" s="2" t="s">
        <v>46012</v>
      </c>
      <c r="N802" s="2">
        <v>201</v>
      </c>
      <c r="O802" s="2">
        <v>9.2723500000000004E-3</v>
      </c>
      <c r="P802" s="2">
        <v>0.11117200000000001</v>
      </c>
      <c r="Q802" s="2">
        <v>0.93352900000000005</v>
      </c>
      <c r="R802" s="2">
        <v>5.8200000000000002E-2</v>
      </c>
      <c r="S802" s="110">
        <v>2.1700000000000001E-2</v>
      </c>
    </row>
    <row r="803" spans="1:19" hidden="1" x14ac:dyDescent="0.2">
      <c r="A803" s="109" t="s">
        <v>5</v>
      </c>
      <c r="B803" s="2" t="s">
        <v>69343</v>
      </c>
      <c r="C803" s="2" t="s">
        <v>67641</v>
      </c>
      <c r="D803" s="2" t="s">
        <v>67640</v>
      </c>
      <c r="E803" s="2" t="s">
        <v>9</v>
      </c>
      <c r="F803" s="2" t="s">
        <v>72</v>
      </c>
      <c r="G803" s="2">
        <v>0.1176</v>
      </c>
      <c r="H803" s="2">
        <v>1.95E-2</v>
      </c>
      <c r="I803" s="37">
        <v>1.575E-9</v>
      </c>
      <c r="J803" s="2" t="s">
        <v>45531</v>
      </c>
      <c r="K803" s="2">
        <v>5209</v>
      </c>
      <c r="L803" s="2" t="s">
        <v>72</v>
      </c>
      <c r="M803" s="2" t="s">
        <v>9</v>
      </c>
      <c r="N803" s="2">
        <v>201</v>
      </c>
      <c r="O803" s="2">
        <v>-8.2413199999999999E-3</v>
      </c>
      <c r="P803" s="2">
        <v>0.107833</v>
      </c>
      <c r="Q803" s="2">
        <v>0.93908000000000003</v>
      </c>
      <c r="R803" s="2" t="s">
        <v>39</v>
      </c>
      <c r="S803" s="110" t="s">
        <v>39</v>
      </c>
    </row>
    <row r="804" spans="1:19" hidden="1" x14ac:dyDescent="0.2">
      <c r="A804" s="109" t="s">
        <v>5</v>
      </c>
      <c r="B804" s="2" t="s">
        <v>69344</v>
      </c>
      <c r="C804" s="2" t="s">
        <v>67635</v>
      </c>
      <c r="D804" s="2" t="s">
        <v>67634</v>
      </c>
      <c r="E804" s="2" t="s">
        <v>16</v>
      </c>
      <c r="F804" s="2" t="s">
        <v>46012</v>
      </c>
      <c r="G804" s="2">
        <v>-0.11169999999999999</v>
      </c>
      <c r="H804" s="2">
        <v>1.9599999999999999E-2</v>
      </c>
      <c r="I804" s="37">
        <v>1.27E-8</v>
      </c>
      <c r="J804" s="2" t="s">
        <v>45609</v>
      </c>
      <c r="K804" s="2">
        <v>5209</v>
      </c>
      <c r="L804" s="2" t="s">
        <v>16</v>
      </c>
      <c r="M804" s="2" t="s">
        <v>46012</v>
      </c>
      <c r="N804" s="2">
        <v>201</v>
      </c>
      <c r="O804" s="2">
        <v>-5.6808199999999996E-3</v>
      </c>
      <c r="P804" s="2">
        <v>0.109567</v>
      </c>
      <c r="Q804" s="2">
        <v>0.95865</v>
      </c>
      <c r="R804" s="2">
        <v>8.5000000000000006E-2</v>
      </c>
      <c r="S804" s="110">
        <v>1.8499999999999999E-2</v>
      </c>
    </row>
    <row r="805" spans="1:19" hidden="1" x14ac:dyDescent="0.2">
      <c r="A805" s="109" t="s">
        <v>5</v>
      </c>
      <c r="B805" s="2" t="s">
        <v>69345</v>
      </c>
      <c r="C805" s="2" t="s">
        <v>68667</v>
      </c>
      <c r="D805" s="2" t="s">
        <v>68668</v>
      </c>
      <c r="E805" s="2" t="s">
        <v>16</v>
      </c>
      <c r="F805" s="2" t="s">
        <v>46012</v>
      </c>
      <c r="G805" s="2">
        <v>1.7000000000000001E-2</v>
      </c>
      <c r="H805" s="2">
        <v>2.86E-2</v>
      </c>
      <c r="I805" s="2">
        <v>0.55249999999999999</v>
      </c>
      <c r="J805" s="2" t="s">
        <v>68970</v>
      </c>
      <c r="K805" s="2">
        <v>5209</v>
      </c>
      <c r="L805" s="2" t="s">
        <v>16</v>
      </c>
      <c r="M805" s="2" t="s">
        <v>46012</v>
      </c>
      <c r="N805" s="2">
        <v>201</v>
      </c>
      <c r="O805" s="2">
        <v>4.7453E-3</v>
      </c>
      <c r="P805" s="2">
        <v>0.150426</v>
      </c>
      <c r="Q805" s="2">
        <v>0.97483399999999998</v>
      </c>
      <c r="R805" s="2">
        <v>0.3251</v>
      </c>
      <c r="S805" s="110" t="s">
        <v>39</v>
      </c>
    </row>
    <row r="806" spans="1:19" hidden="1" x14ac:dyDescent="0.2">
      <c r="A806" s="109" t="s">
        <v>5</v>
      </c>
      <c r="B806" s="2" t="s">
        <v>69346</v>
      </c>
      <c r="C806" s="2" t="s">
        <v>67531</v>
      </c>
      <c r="D806" s="2" t="s">
        <v>67530</v>
      </c>
      <c r="E806" s="2" t="s">
        <v>16</v>
      </c>
      <c r="F806" s="2" t="s">
        <v>46012</v>
      </c>
      <c r="G806" s="2">
        <v>-0.16880000000000001</v>
      </c>
      <c r="H806" s="2">
        <v>2.0799999999999999E-2</v>
      </c>
      <c r="I806" s="37">
        <v>4.4480000000000005E-16</v>
      </c>
      <c r="J806" s="2" t="s">
        <v>45609</v>
      </c>
      <c r="K806" s="2">
        <v>5209</v>
      </c>
      <c r="L806" s="2" t="s">
        <v>46012</v>
      </c>
      <c r="M806" s="2" t="s">
        <v>16</v>
      </c>
      <c r="N806" s="2">
        <v>201</v>
      </c>
      <c r="O806" s="2">
        <v>-2.8903700000000002E-3</v>
      </c>
      <c r="P806" s="2">
        <v>9.6219100000000002E-2</v>
      </c>
      <c r="Q806" s="2">
        <v>0.97603600000000001</v>
      </c>
      <c r="R806" s="2">
        <v>0.55200000000000005</v>
      </c>
      <c r="S806" s="110">
        <v>0.1074</v>
      </c>
    </row>
    <row r="807" spans="1:19" hidden="1" x14ac:dyDescent="0.2">
      <c r="A807" s="109" t="s">
        <v>5</v>
      </c>
      <c r="B807" s="2" t="s">
        <v>69347</v>
      </c>
      <c r="C807" s="2" t="s">
        <v>67643</v>
      </c>
      <c r="D807" s="2" t="s">
        <v>67642</v>
      </c>
      <c r="E807" s="2" t="s">
        <v>16</v>
      </c>
      <c r="F807" s="2" t="s">
        <v>46012</v>
      </c>
      <c r="G807" s="2">
        <v>-0.11169999999999999</v>
      </c>
      <c r="H807" s="2">
        <v>1.9599999999999999E-2</v>
      </c>
      <c r="I807" s="37">
        <v>1.27E-8</v>
      </c>
      <c r="J807" s="2" t="s">
        <v>45609</v>
      </c>
      <c r="K807" s="2">
        <v>5209</v>
      </c>
      <c r="L807" s="2" t="s">
        <v>16</v>
      </c>
      <c r="M807" s="2" t="s">
        <v>46012</v>
      </c>
      <c r="N807" s="2">
        <v>201</v>
      </c>
      <c r="O807" s="2">
        <v>2.7031400000000001E-3</v>
      </c>
      <c r="P807" s="2">
        <v>0.107821</v>
      </c>
      <c r="Q807" s="2">
        <v>0.97999899999999995</v>
      </c>
      <c r="R807" s="2">
        <v>7.7299999999999994E-2</v>
      </c>
      <c r="S807" s="110">
        <v>2.3900000000000001E-2</v>
      </c>
    </row>
    <row r="808" spans="1:19" hidden="1" x14ac:dyDescent="0.2">
      <c r="A808" s="109" t="s">
        <v>5</v>
      </c>
      <c r="B808" s="2" t="s">
        <v>69348</v>
      </c>
      <c r="C808" s="2" t="s">
        <v>24</v>
      </c>
      <c r="D808" s="2" t="s">
        <v>0</v>
      </c>
      <c r="E808" s="2" t="s">
        <v>16</v>
      </c>
      <c r="F808" s="2" t="s">
        <v>46012</v>
      </c>
      <c r="G808" s="2">
        <v>0.23960000000000001</v>
      </c>
      <c r="H808" s="2">
        <v>2.5399999999999999E-2</v>
      </c>
      <c r="I808" s="37">
        <v>3.8819999999999997E-21</v>
      </c>
      <c r="J808" s="2" t="s">
        <v>45531</v>
      </c>
      <c r="K808" s="2">
        <v>5209</v>
      </c>
      <c r="L808" s="2" t="s">
        <v>16</v>
      </c>
      <c r="M808" s="2" t="s">
        <v>46012</v>
      </c>
      <c r="N808" s="2">
        <v>201</v>
      </c>
      <c r="O808" s="2">
        <v>-2.6158800000000001E-3</v>
      </c>
      <c r="P808" s="2">
        <v>0.14838100000000001</v>
      </c>
      <c r="Q808" s="2">
        <v>0.98593399999999998</v>
      </c>
      <c r="R808" s="2" t="s">
        <v>39</v>
      </c>
      <c r="S808" s="110" t="s">
        <v>39</v>
      </c>
    </row>
    <row r="809" spans="1:19" hidden="1" x14ac:dyDescent="0.2">
      <c r="A809" s="109" t="s">
        <v>5</v>
      </c>
      <c r="B809" s="2" t="s">
        <v>69349</v>
      </c>
      <c r="C809" s="2" t="s">
        <v>67527</v>
      </c>
      <c r="D809" s="2" t="s">
        <v>67526</v>
      </c>
      <c r="E809" s="2" t="s">
        <v>16</v>
      </c>
      <c r="F809" s="2" t="s">
        <v>46012</v>
      </c>
      <c r="G809" s="2">
        <v>0.23960000000000001</v>
      </c>
      <c r="H809" s="2">
        <v>2.5399999999999999E-2</v>
      </c>
      <c r="I809" s="37">
        <v>3.8819999999999997E-21</v>
      </c>
      <c r="J809" s="2" t="s">
        <v>45531</v>
      </c>
      <c r="K809" s="2">
        <v>5209</v>
      </c>
      <c r="L809" s="2" t="s">
        <v>16</v>
      </c>
      <c r="M809" s="2" t="s">
        <v>46012</v>
      </c>
      <c r="N809" s="2">
        <v>201</v>
      </c>
      <c r="O809" s="2">
        <v>-2.6158800000000001E-3</v>
      </c>
      <c r="P809" s="2">
        <v>0.14838100000000001</v>
      </c>
      <c r="Q809" s="2">
        <v>0.98593399999999998</v>
      </c>
      <c r="R809" s="2">
        <v>0.11799999999999999</v>
      </c>
      <c r="S809" s="110">
        <v>0.97150000000000003</v>
      </c>
    </row>
    <row r="810" spans="1:19" hidden="1" x14ac:dyDescent="0.2">
      <c r="A810" s="109" t="s">
        <v>5</v>
      </c>
      <c r="B810" s="2" t="s">
        <v>69350</v>
      </c>
      <c r="C810" s="2" t="s">
        <v>67515</v>
      </c>
      <c r="D810" s="2" t="s">
        <v>6</v>
      </c>
      <c r="E810" s="2" t="s">
        <v>9</v>
      </c>
      <c r="F810" s="2" t="s">
        <v>72</v>
      </c>
      <c r="G810" s="2">
        <v>0.23960000000000001</v>
      </c>
      <c r="H810" s="2">
        <v>2.5399999999999999E-2</v>
      </c>
      <c r="I810" s="37">
        <v>3.9260000000000002E-21</v>
      </c>
      <c r="J810" s="2" t="s">
        <v>45531</v>
      </c>
      <c r="K810" s="2">
        <v>5209</v>
      </c>
      <c r="L810" s="2" t="s">
        <v>9</v>
      </c>
      <c r="M810" s="2" t="s">
        <v>72</v>
      </c>
      <c r="N810" s="2">
        <v>201</v>
      </c>
      <c r="O810" s="2">
        <v>-2.6158800000000001E-3</v>
      </c>
      <c r="P810" s="2">
        <v>0.14838100000000001</v>
      </c>
      <c r="Q810" s="2">
        <v>0.98593399999999998</v>
      </c>
      <c r="R810" s="2">
        <v>0.11799999999999999</v>
      </c>
      <c r="S810" s="110">
        <v>0.97150000000000003</v>
      </c>
    </row>
    <row r="811" spans="1:19" hidden="1" x14ac:dyDescent="0.2">
      <c r="A811" s="109" t="s">
        <v>5</v>
      </c>
      <c r="B811" s="2" t="s">
        <v>69351</v>
      </c>
      <c r="C811" s="2" t="s">
        <v>45432</v>
      </c>
      <c r="D811" s="2" t="s">
        <v>45431</v>
      </c>
      <c r="E811" s="2" t="s">
        <v>9</v>
      </c>
      <c r="F811" s="2" t="s">
        <v>72</v>
      </c>
      <c r="G811" s="2">
        <v>0.2392</v>
      </c>
      <c r="H811" s="2">
        <v>2.5399999999999999E-2</v>
      </c>
      <c r="I811" s="37">
        <v>4.2499999999999997E-21</v>
      </c>
      <c r="J811" s="2" t="s">
        <v>45531</v>
      </c>
      <c r="K811" s="2">
        <v>5209</v>
      </c>
      <c r="L811" s="2" t="s">
        <v>9</v>
      </c>
      <c r="M811" s="2" t="s">
        <v>72</v>
      </c>
      <c r="N811" s="2">
        <v>201</v>
      </c>
      <c r="O811" s="2">
        <v>-2.6158800000000001E-3</v>
      </c>
      <c r="P811" s="2">
        <v>0.14838100000000001</v>
      </c>
      <c r="Q811" s="2">
        <v>0.98593399999999998</v>
      </c>
      <c r="R811" s="2">
        <v>0.10489999999999999</v>
      </c>
      <c r="S811" s="110">
        <v>1</v>
      </c>
    </row>
    <row r="812" spans="1:19" hidden="1" x14ac:dyDescent="0.2">
      <c r="A812" s="109" t="s">
        <v>5</v>
      </c>
      <c r="B812" s="2" t="s">
        <v>69352</v>
      </c>
      <c r="C812" s="2" t="s">
        <v>68870</v>
      </c>
      <c r="D812" s="2" t="s">
        <v>68871</v>
      </c>
      <c r="E812" s="2" t="s">
        <v>72</v>
      </c>
      <c r="F812" s="2" t="s">
        <v>46012</v>
      </c>
      <c r="G812" s="2">
        <v>-4.1000000000000002E-2</v>
      </c>
      <c r="H812" s="2">
        <v>2.1999999999999999E-2</v>
      </c>
      <c r="I812" s="2">
        <v>6.2019999999999999E-2</v>
      </c>
      <c r="J812" s="2" t="s">
        <v>45778</v>
      </c>
      <c r="K812" s="2">
        <v>5209</v>
      </c>
      <c r="L812" s="2" t="s">
        <v>72</v>
      </c>
      <c r="M812" s="2" t="s">
        <v>46012</v>
      </c>
      <c r="N812" s="2">
        <v>201</v>
      </c>
      <c r="O812" s="2">
        <v>5.5209200000000001E-4</v>
      </c>
      <c r="P812" s="2">
        <v>0.12585099999999999</v>
      </c>
      <c r="Q812" s="2">
        <v>0.99650000000000005</v>
      </c>
      <c r="R812" s="2">
        <v>0.11890000000000001</v>
      </c>
      <c r="S812" s="110">
        <v>3.3599999999999998E-2</v>
      </c>
    </row>
    <row r="813" spans="1:19" hidden="1" x14ac:dyDescent="0.2">
      <c r="A813" s="109" t="s">
        <v>5</v>
      </c>
      <c r="B813" s="2" t="s">
        <v>69353</v>
      </c>
      <c r="C813" s="2" t="s">
        <v>68878</v>
      </c>
      <c r="D813" s="2" t="s">
        <v>68879</v>
      </c>
      <c r="E813" s="2" t="s">
        <v>16</v>
      </c>
      <c r="F813" s="2" t="s">
        <v>46012</v>
      </c>
      <c r="G813" s="2">
        <v>-4.0300000000000002E-2</v>
      </c>
      <c r="H813" s="2">
        <v>2.1999999999999999E-2</v>
      </c>
      <c r="I813" s="2">
        <v>6.6259999999999999E-2</v>
      </c>
      <c r="J813" s="2" t="s">
        <v>45778</v>
      </c>
      <c r="K813" s="2">
        <v>5209</v>
      </c>
      <c r="L813" s="2" t="s">
        <v>16</v>
      </c>
      <c r="M813" s="2" t="s">
        <v>46012</v>
      </c>
      <c r="N813" s="2">
        <v>201</v>
      </c>
      <c r="O813" s="2">
        <v>5.5209200000000001E-4</v>
      </c>
      <c r="P813" s="2">
        <v>0.12585099999999999</v>
      </c>
      <c r="Q813" s="2">
        <v>0.99650000000000005</v>
      </c>
      <c r="R813" s="2">
        <v>0.11890000000000001</v>
      </c>
      <c r="S813" s="110">
        <v>3.3599999999999998E-2</v>
      </c>
    </row>
    <row r="814" spans="1:19" hidden="1" x14ac:dyDescent="0.2">
      <c r="A814" s="109" t="s">
        <v>5</v>
      </c>
      <c r="B814" s="2" t="s">
        <v>69354</v>
      </c>
      <c r="C814" s="2" t="s">
        <v>68684</v>
      </c>
      <c r="D814" s="2" t="s">
        <v>68685</v>
      </c>
      <c r="E814" s="2" t="s">
        <v>16</v>
      </c>
      <c r="F814" s="2" t="s">
        <v>72</v>
      </c>
      <c r="G814" s="2">
        <v>-3.5099999999999999E-2</v>
      </c>
      <c r="H814" s="2">
        <v>3.6600000000000001E-2</v>
      </c>
      <c r="I814" s="2">
        <v>0.33660000000000001</v>
      </c>
      <c r="J814" s="2" t="s">
        <v>68990</v>
      </c>
      <c r="K814" s="2">
        <v>5209</v>
      </c>
      <c r="L814" s="2" t="s">
        <v>72</v>
      </c>
      <c r="M814" s="2" t="s">
        <v>16</v>
      </c>
      <c r="N814" s="2">
        <v>201</v>
      </c>
      <c r="O814" s="2">
        <v>4.1358900000000001E-4</v>
      </c>
      <c r="P814" s="2">
        <v>0.102369</v>
      </c>
      <c r="Q814" s="2">
        <v>0.996776</v>
      </c>
      <c r="R814" s="2">
        <v>8.3900000000000002E-2</v>
      </c>
      <c r="S814" s="110">
        <v>3.27E-2</v>
      </c>
    </row>
    <row r="815" spans="1:19" hidden="1" x14ac:dyDescent="0.2">
      <c r="A815" s="109" t="s">
        <v>5</v>
      </c>
      <c r="B815" s="2" t="s">
        <v>69355</v>
      </c>
      <c r="C815" s="2" t="s">
        <v>67537</v>
      </c>
      <c r="D815" s="2" t="s">
        <v>67536</v>
      </c>
      <c r="E815" s="2" t="s">
        <v>9</v>
      </c>
      <c r="F815" s="2" t="s">
        <v>72</v>
      </c>
      <c r="G815" s="2">
        <v>-0.1676</v>
      </c>
      <c r="H815" s="2">
        <v>2.0799999999999999E-2</v>
      </c>
      <c r="I815" s="37">
        <v>6.6130000000000002E-16</v>
      </c>
      <c r="J815" s="2" t="s">
        <v>45609</v>
      </c>
      <c r="K815" s="2">
        <v>5209</v>
      </c>
      <c r="L815" s="2" t="s">
        <v>72</v>
      </c>
      <c r="M815" s="2" t="s">
        <v>9</v>
      </c>
      <c r="N815" s="2">
        <v>201</v>
      </c>
      <c r="O815" s="2">
        <v>-2.41516E-4</v>
      </c>
      <c r="P815" s="2">
        <v>9.8799600000000001E-2</v>
      </c>
      <c r="Q815" s="2">
        <v>0.99804999999999999</v>
      </c>
      <c r="R815" s="2">
        <v>0.60360000000000003</v>
      </c>
      <c r="S815" s="110">
        <v>0.16389999999999999</v>
      </c>
    </row>
    <row r="816" spans="1:19" hidden="1" x14ac:dyDescent="0.2">
      <c r="A816" s="109" t="s">
        <v>5</v>
      </c>
      <c r="B816" s="2" t="s">
        <v>69356</v>
      </c>
      <c r="C816" s="2" t="s">
        <v>67651</v>
      </c>
      <c r="D816" s="2" t="s">
        <v>67650</v>
      </c>
      <c r="E816" s="2" t="s">
        <v>9</v>
      </c>
      <c r="F816" s="2" t="s">
        <v>72</v>
      </c>
      <c r="G816" s="2">
        <v>0.2787</v>
      </c>
      <c r="H816" s="2">
        <v>3.1899999999999998E-2</v>
      </c>
      <c r="I816" s="37">
        <v>2.1269999999999999E-18</v>
      </c>
      <c r="J816" s="2" t="s">
        <v>45531</v>
      </c>
      <c r="K816" s="2">
        <v>5209</v>
      </c>
      <c r="L816" s="2" t="s">
        <v>39</v>
      </c>
      <c r="M816" s="2" t="s">
        <v>39</v>
      </c>
      <c r="N816" s="2" t="s">
        <v>39</v>
      </c>
      <c r="O816" s="2" t="s">
        <v>39</v>
      </c>
      <c r="P816" s="2" t="s">
        <v>39</v>
      </c>
      <c r="Q816" s="2" t="s">
        <v>39</v>
      </c>
      <c r="R816" s="2">
        <v>1.26E-2</v>
      </c>
      <c r="S816" s="110">
        <v>0.1052</v>
      </c>
    </row>
    <row r="817" spans="1:19" hidden="1" x14ac:dyDescent="0.2">
      <c r="A817" s="109" t="s">
        <v>5</v>
      </c>
      <c r="B817" s="2" t="s">
        <v>69357</v>
      </c>
      <c r="C817" s="2" t="s">
        <v>68957</v>
      </c>
      <c r="D817" s="2" t="s">
        <v>68958</v>
      </c>
      <c r="E817" s="2" t="s">
        <v>9</v>
      </c>
      <c r="F817" s="2" t="s">
        <v>72</v>
      </c>
      <c r="G817" s="2">
        <v>4.5400000000000003E-2</v>
      </c>
      <c r="H817" s="2">
        <v>2.46E-2</v>
      </c>
      <c r="I817" s="2">
        <v>6.4879999999999993E-2</v>
      </c>
      <c r="J817" s="2" t="s">
        <v>69051</v>
      </c>
      <c r="K817" s="2">
        <v>5209</v>
      </c>
      <c r="L817" s="2" t="s">
        <v>39</v>
      </c>
      <c r="M817" s="2" t="s">
        <v>39</v>
      </c>
      <c r="N817" s="2" t="s">
        <v>39</v>
      </c>
      <c r="O817" s="2" t="s">
        <v>39</v>
      </c>
      <c r="P817" s="2" t="s">
        <v>39</v>
      </c>
      <c r="Q817" s="2" t="s">
        <v>39</v>
      </c>
      <c r="R817" s="2">
        <v>2.6100000000000002E-2</v>
      </c>
      <c r="S817" s="110" t="s">
        <v>39</v>
      </c>
    </row>
    <row r="818" spans="1:19" hidden="1" x14ac:dyDescent="0.2">
      <c r="A818" s="109" t="s">
        <v>5</v>
      </c>
      <c r="B818" s="2" t="s">
        <v>69358</v>
      </c>
      <c r="C818" s="2" t="s">
        <v>68726</v>
      </c>
      <c r="D818" s="2" t="s">
        <v>68727</v>
      </c>
      <c r="E818" s="2" t="s">
        <v>9</v>
      </c>
      <c r="F818" s="2" t="s">
        <v>72</v>
      </c>
      <c r="G818" s="2">
        <v>4.3499999999999997E-2</v>
      </c>
      <c r="H818" s="2">
        <v>3.3500000000000002E-2</v>
      </c>
      <c r="I818" s="2">
        <v>0.19350000000000001</v>
      </c>
      <c r="J818" s="2" t="s">
        <v>45531</v>
      </c>
      <c r="K818" s="2">
        <v>5209</v>
      </c>
      <c r="L818" s="2" t="s">
        <v>39</v>
      </c>
      <c r="M818" s="2" t="s">
        <v>39</v>
      </c>
      <c r="N818" s="2" t="s">
        <v>39</v>
      </c>
      <c r="O818" s="2" t="s">
        <v>39</v>
      </c>
      <c r="P818" s="2" t="s">
        <v>39</v>
      </c>
      <c r="Q818" s="2" t="s">
        <v>39</v>
      </c>
      <c r="R818" s="2">
        <v>1.26E-2</v>
      </c>
      <c r="S818" s="110" t="s">
        <v>39</v>
      </c>
    </row>
    <row r="819" spans="1:19" hidden="1" x14ac:dyDescent="0.2">
      <c r="A819" s="109" t="s">
        <v>5</v>
      </c>
      <c r="B819" s="2" t="s">
        <v>69359</v>
      </c>
      <c r="C819" s="2" t="s">
        <v>68959</v>
      </c>
      <c r="D819" s="2" t="s">
        <v>68960</v>
      </c>
      <c r="E819" s="2" t="s">
        <v>16</v>
      </c>
      <c r="F819" s="2" t="s">
        <v>46012</v>
      </c>
      <c r="G819" s="2">
        <v>-4.7E-2</v>
      </c>
      <c r="H819" s="2">
        <v>3.78E-2</v>
      </c>
      <c r="I819" s="2">
        <v>0.21310000000000001</v>
      </c>
      <c r="J819" s="2" t="s">
        <v>45778</v>
      </c>
      <c r="K819" s="2">
        <v>5209</v>
      </c>
      <c r="L819" s="2" t="s">
        <v>39</v>
      </c>
      <c r="M819" s="2" t="s">
        <v>39</v>
      </c>
      <c r="N819" s="2" t="s">
        <v>39</v>
      </c>
      <c r="O819" s="2" t="s">
        <v>39</v>
      </c>
      <c r="P819" s="2" t="s">
        <v>39</v>
      </c>
      <c r="Q819" s="2" t="s">
        <v>39</v>
      </c>
      <c r="R819" s="2">
        <v>9.0700000000000003E-2</v>
      </c>
      <c r="S819" s="110" t="s">
        <v>39</v>
      </c>
    </row>
    <row r="820" spans="1:19" hidden="1" x14ac:dyDescent="0.2">
      <c r="A820" s="109" t="s">
        <v>5</v>
      </c>
      <c r="B820" s="2" t="s">
        <v>69360</v>
      </c>
      <c r="C820" s="2" t="s">
        <v>68963</v>
      </c>
      <c r="D820" s="2" t="s">
        <v>68964</v>
      </c>
      <c r="E820" s="2" t="s">
        <v>16</v>
      </c>
      <c r="F820" s="2" t="s">
        <v>46012</v>
      </c>
      <c r="G820" s="2">
        <v>3.9800000000000002E-2</v>
      </c>
      <c r="H820" s="2">
        <v>3.6900000000000002E-2</v>
      </c>
      <c r="I820" s="2">
        <v>0.28139999999999998</v>
      </c>
      <c r="J820" s="2" t="s">
        <v>68970</v>
      </c>
      <c r="K820" s="2">
        <v>5209</v>
      </c>
      <c r="L820" s="2" t="s">
        <v>39</v>
      </c>
      <c r="M820" s="2" t="s">
        <v>39</v>
      </c>
      <c r="N820" s="2" t="s">
        <v>39</v>
      </c>
      <c r="O820" s="2" t="s">
        <v>39</v>
      </c>
      <c r="P820" s="2" t="s">
        <v>39</v>
      </c>
      <c r="Q820" s="2" t="s">
        <v>39</v>
      </c>
      <c r="R820" s="2">
        <v>0.1178</v>
      </c>
      <c r="S820" s="110" t="s">
        <v>39</v>
      </c>
    </row>
    <row r="821" spans="1:19" hidden="1" x14ac:dyDescent="0.2">
      <c r="A821" s="109" t="s">
        <v>5</v>
      </c>
      <c r="B821" s="2" t="s">
        <v>69361</v>
      </c>
      <c r="C821" s="2" t="s">
        <v>68687</v>
      </c>
      <c r="D821" s="2" t="s">
        <v>68688</v>
      </c>
      <c r="E821" s="2" t="s">
        <v>16</v>
      </c>
      <c r="F821" s="2" t="s">
        <v>46012</v>
      </c>
      <c r="G821" s="2">
        <v>2.4799999999999999E-2</v>
      </c>
      <c r="H821" s="2">
        <v>2.3699999999999999E-2</v>
      </c>
      <c r="I821" s="2">
        <v>0.29530000000000001</v>
      </c>
      <c r="J821" s="2" t="s">
        <v>69087</v>
      </c>
      <c r="K821" s="2">
        <v>4993</v>
      </c>
      <c r="L821" s="2" t="s">
        <v>39</v>
      </c>
      <c r="M821" s="2" t="s">
        <v>39</v>
      </c>
      <c r="N821" s="2" t="s">
        <v>39</v>
      </c>
      <c r="O821" s="2" t="s">
        <v>39</v>
      </c>
      <c r="P821" s="2" t="s">
        <v>39</v>
      </c>
      <c r="Q821" s="2" t="s">
        <v>39</v>
      </c>
      <c r="R821" s="2" t="s">
        <v>39</v>
      </c>
      <c r="S821" s="110" t="s">
        <v>39</v>
      </c>
    </row>
    <row r="822" spans="1:19" hidden="1" x14ac:dyDescent="0.2">
      <c r="A822" s="109" t="s">
        <v>5</v>
      </c>
      <c r="B822" s="2" t="s">
        <v>69362</v>
      </c>
      <c r="C822" s="2" t="s">
        <v>68961</v>
      </c>
      <c r="D822" s="2" t="s">
        <v>68962</v>
      </c>
      <c r="E822" s="2" t="s">
        <v>16</v>
      </c>
      <c r="F822" s="2" t="s">
        <v>46012</v>
      </c>
      <c r="G822" s="2">
        <v>3.8399999999999997E-2</v>
      </c>
      <c r="H822" s="2">
        <v>3.7100000000000001E-2</v>
      </c>
      <c r="I822" s="2">
        <v>0.30159999999999998</v>
      </c>
      <c r="J822" s="2" t="s">
        <v>68970</v>
      </c>
      <c r="K822" s="2">
        <v>5209</v>
      </c>
      <c r="L822" s="2" t="s">
        <v>39</v>
      </c>
      <c r="M822" s="2" t="s">
        <v>39</v>
      </c>
      <c r="N822" s="2" t="s">
        <v>39</v>
      </c>
      <c r="O822" s="2" t="s">
        <v>39</v>
      </c>
      <c r="P822" s="2" t="s">
        <v>39</v>
      </c>
      <c r="Q822" s="2" t="s">
        <v>39</v>
      </c>
      <c r="R822" s="2">
        <v>9.0700000000000003E-2</v>
      </c>
      <c r="S822" s="110" t="s">
        <v>39</v>
      </c>
    </row>
    <row r="823" spans="1:19" hidden="1" x14ac:dyDescent="0.2">
      <c r="A823" s="109" t="s">
        <v>5</v>
      </c>
      <c r="B823" s="2" t="s">
        <v>69363</v>
      </c>
      <c r="C823" s="2" t="s">
        <v>68950</v>
      </c>
      <c r="D823" s="2" t="s">
        <v>68951</v>
      </c>
      <c r="E823" s="2" t="s">
        <v>16</v>
      </c>
      <c r="F823" s="2" t="s">
        <v>46012</v>
      </c>
      <c r="G823" s="2">
        <v>3.6900000000000002E-2</v>
      </c>
      <c r="H823" s="2">
        <v>4.2799999999999998E-2</v>
      </c>
      <c r="I823" s="2">
        <v>0.3891</v>
      </c>
      <c r="J823" s="2" t="s">
        <v>68970</v>
      </c>
      <c r="K823" s="2">
        <v>5209</v>
      </c>
      <c r="L823" s="2" t="s">
        <v>39</v>
      </c>
      <c r="M823" s="2" t="s">
        <v>39</v>
      </c>
      <c r="N823" s="2" t="s">
        <v>39</v>
      </c>
      <c r="O823" s="2" t="s">
        <v>39</v>
      </c>
      <c r="P823" s="2" t="s">
        <v>39</v>
      </c>
      <c r="Q823" s="2" t="s">
        <v>39</v>
      </c>
      <c r="R823" s="2" t="s">
        <v>39</v>
      </c>
      <c r="S823" s="110" t="s">
        <v>39</v>
      </c>
    </row>
    <row r="824" spans="1:19" hidden="1" x14ac:dyDescent="0.2">
      <c r="A824" s="109" t="s">
        <v>5</v>
      </c>
      <c r="B824" s="2" t="s">
        <v>69364</v>
      </c>
      <c r="C824" s="2" t="s">
        <v>68946</v>
      </c>
      <c r="D824" s="2" t="s">
        <v>68947</v>
      </c>
      <c r="E824" s="2" t="s">
        <v>16</v>
      </c>
      <c r="F824" s="2" t="s">
        <v>46012</v>
      </c>
      <c r="G824" s="2">
        <v>-1.6500000000000001E-2</v>
      </c>
      <c r="H824" s="2">
        <v>2.2100000000000002E-2</v>
      </c>
      <c r="I824" s="2">
        <v>0.45400000000000001</v>
      </c>
      <c r="J824" s="2" t="s">
        <v>45609</v>
      </c>
      <c r="K824" s="2">
        <v>5209</v>
      </c>
      <c r="L824" s="2" t="s">
        <v>39</v>
      </c>
      <c r="M824" s="2" t="s">
        <v>39</v>
      </c>
      <c r="N824" s="2" t="s">
        <v>39</v>
      </c>
      <c r="O824" s="2" t="s">
        <v>39</v>
      </c>
      <c r="P824" s="2" t="s">
        <v>39</v>
      </c>
      <c r="Q824" s="2" t="s">
        <v>39</v>
      </c>
      <c r="R824" s="2">
        <v>2.7199999999999998E-2</v>
      </c>
      <c r="S824" s="110">
        <v>2.6100000000000002E-2</v>
      </c>
    </row>
    <row r="825" spans="1:19" hidden="1" x14ac:dyDescent="0.2">
      <c r="A825" s="109" t="s">
        <v>5</v>
      </c>
      <c r="B825" s="2" t="s">
        <v>69365</v>
      </c>
      <c r="C825" s="2" t="s">
        <v>68952</v>
      </c>
      <c r="D825" s="2" t="s">
        <v>68953</v>
      </c>
      <c r="E825" s="2" t="s">
        <v>9</v>
      </c>
      <c r="F825" s="2" t="s">
        <v>46012</v>
      </c>
      <c r="G825" s="2">
        <v>3.3500000000000002E-2</v>
      </c>
      <c r="H825" s="2">
        <v>4.5400000000000003E-2</v>
      </c>
      <c r="I825" s="2">
        <v>0.46089999999999998</v>
      </c>
      <c r="J825" s="2" t="s">
        <v>69095</v>
      </c>
      <c r="K825" s="2">
        <v>4827</v>
      </c>
      <c r="L825" s="2" t="s">
        <v>39</v>
      </c>
      <c r="M825" s="2" t="s">
        <v>39</v>
      </c>
      <c r="N825" s="2" t="s">
        <v>39</v>
      </c>
      <c r="O825" s="2" t="s">
        <v>39</v>
      </c>
      <c r="P825" s="2" t="s">
        <v>39</v>
      </c>
      <c r="Q825" s="2" t="s">
        <v>39</v>
      </c>
      <c r="R825" s="2" t="s">
        <v>39</v>
      </c>
      <c r="S825" s="110" t="s">
        <v>39</v>
      </c>
    </row>
    <row r="826" spans="1:19" hidden="1" x14ac:dyDescent="0.2">
      <c r="A826" s="109" t="s">
        <v>5</v>
      </c>
      <c r="B826" s="2" t="s">
        <v>69366</v>
      </c>
      <c r="C826" s="2" t="s">
        <v>68669</v>
      </c>
      <c r="D826" s="2" t="s">
        <v>68670</v>
      </c>
      <c r="E826" s="2" t="s">
        <v>16</v>
      </c>
      <c r="F826" s="2" t="s">
        <v>46012</v>
      </c>
      <c r="G826" s="2">
        <v>-3.0599999999999999E-2</v>
      </c>
      <c r="H826" s="2">
        <v>4.1799999999999997E-2</v>
      </c>
      <c r="I826" s="2">
        <v>0.46439999999999998</v>
      </c>
      <c r="J826" s="2" t="s">
        <v>69084</v>
      </c>
      <c r="K826" s="2">
        <v>5209</v>
      </c>
      <c r="L826" s="2" t="s">
        <v>39</v>
      </c>
      <c r="M826" s="2" t="s">
        <v>39</v>
      </c>
      <c r="N826" s="2" t="s">
        <v>39</v>
      </c>
      <c r="O826" s="2" t="s">
        <v>39</v>
      </c>
      <c r="P826" s="2" t="s">
        <v>39</v>
      </c>
      <c r="Q826" s="2" t="s">
        <v>39</v>
      </c>
      <c r="R826" s="2" t="s">
        <v>39</v>
      </c>
      <c r="S826" s="110" t="s">
        <v>39</v>
      </c>
    </row>
    <row r="827" spans="1:19" hidden="1" x14ac:dyDescent="0.2">
      <c r="A827" s="109" t="s">
        <v>5</v>
      </c>
      <c r="B827" s="2" t="s">
        <v>69367</v>
      </c>
      <c r="C827" s="2" t="s">
        <v>68931</v>
      </c>
      <c r="D827" s="2" t="s">
        <v>68932</v>
      </c>
      <c r="E827" s="2" t="s">
        <v>16</v>
      </c>
      <c r="F827" s="2" t="s">
        <v>46012</v>
      </c>
      <c r="G827" s="2">
        <v>2.5899999999999999E-2</v>
      </c>
      <c r="H827" s="2">
        <v>3.5999999999999997E-2</v>
      </c>
      <c r="I827" s="2">
        <v>0.47299999999999998</v>
      </c>
      <c r="J827" s="2" t="s">
        <v>68970</v>
      </c>
      <c r="K827" s="2">
        <v>5209</v>
      </c>
      <c r="L827" s="2" t="s">
        <v>39</v>
      </c>
      <c r="M827" s="2" t="s">
        <v>39</v>
      </c>
      <c r="N827" s="2" t="s">
        <v>39</v>
      </c>
      <c r="O827" s="2" t="s">
        <v>39</v>
      </c>
      <c r="P827" s="2" t="s">
        <v>39</v>
      </c>
      <c r="Q827" s="2" t="s">
        <v>39</v>
      </c>
      <c r="R827" s="2">
        <v>2.63E-2</v>
      </c>
      <c r="S827" s="110" t="s">
        <v>39</v>
      </c>
    </row>
    <row r="828" spans="1:19" hidden="1" x14ac:dyDescent="0.2">
      <c r="A828" s="109" t="s">
        <v>5</v>
      </c>
      <c r="B828" s="2" t="s">
        <v>69368</v>
      </c>
      <c r="C828" s="2" t="s">
        <v>69081</v>
      </c>
      <c r="D828" s="2" t="s">
        <v>69082</v>
      </c>
      <c r="E828" s="2" t="s">
        <v>9</v>
      </c>
      <c r="F828" s="2" t="s">
        <v>72</v>
      </c>
      <c r="G828" s="2">
        <v>-2.2499999999999999E-2</v>
      </c>
      <c r="H828" s="2">
        <v>3.9699999999999999E-2</v>
      </c>
      <c r="I828" s="2">
        <v>0.57150000000000001</v>
      </c>
      <c r="J828" s="2" t="s">
        <v>69058</v>
      </c>
      <c r="K828" s="2">
        <v>5043</v>
      </c>
      <c r="L828" s="2" t="s">
        <v>39</v>
      </c>
      <c r="M828" s="2" t="s">
        <v>39</v>
      </c>
      <c r="N828" s="2" t="s">
        <v>39</v>
      </c>
      <c r="O828" s="2" t="s">
        <v>39</v>
      </c>
      <c r="P828" s="2" t="s">
        <v>39</v>
      </c>
      <c r="Q828" s="2" t="s">
        <v>39</v>
      </c>
      <c r="R828" s="2" t="s">
        <v>39</v>
      </c>
      <c r="S828" s="110" t="s">
        <v>39</v>
      </c>
    </row>
    <row r="829" spans="1:19" hidden="1" x14ac:dyDescent="0.2">
      <c r="A829" s="109" t="s">
        <v>5</v>
      </c>
      <c r="B829" s="2" t="s">
        <v>69369</v>
      </c>
      <c r="C829" s="2" t="s">
        <v>69065</v>
      </c>
      <c r="D829" s="2" t="s">
        <v>69066</v>
      </c>
      <c r="E829" s="2" t="s">
        <v>9</v>
      </c>
      <c r="F829" s="2" t="s">
        <v>46012</v>
      </c>
      <c r="G829" s="2">
        <v>-1.9599999999999999E-2</v>
      </c>
      <c r="H829" s="2">
        <v>3.49E-2</v>
      </c>
      <c r="I829" s="2">
        <v>0.57499999999999996</v>
      </c>
      <c r="J829" s="2" t="s">
        <v>68989</v>
      </c>
      <c r="K829" s="2">
        <v>5209</v>
      </c>
      <c r="L829" s="2" t="s">
        <v>39</v>
      </c>
      <c r="M829" s="2" t="s">
        <v>39</v>
      </c>
      <c r="N829" s="2" t="s">
        <v>39</v>
      </c>
      <c r="O829" s="2" t="s">
        <v>39</v>
      </c>
      <c r="P829" s="2" t="s">
        <v>39</v>
      </c>
      <c r="Q829" s="2" t="s">
        <v>39</v>
      </c>
      <c r="R829" s="2" t="s">
        <v>39</v>
      </c>
      <c r="S829" s="110" t="s">
        <v>39</v>
      </c>
    </row>
    <row r="830" spans="1:19" hidden="1" x14ac:dyDescent="0.2">
      <c r="A830" s="109" t="s">
        <v>5</v>
      </c>
      <c r="B830" s="2" t="s">
        <v>69370</v>
      </c>
      <c r="C830" s="2" t="s">
        <v>68917</v>
      </c>
      <c r="D830" s="2" t="s">
        <v>68918</v>
      </c>
      <c r="E830" s="2" t="s">
        <v>9</v>
      </c>
      <c r="F830" s="2" t="s">
        <v>72</v>
      </c>
      <c r="G830" s="2">
        <v>1.9699999999999999E-2</v>
      </c>
      <c r="H830" s="2">
        <v>3.8800000000000001E-2</v>
      </c>
      <c r="I830" s="2">
        <v>0.61260000000000003</v>
      </c>
      <c r="J830" s="2" t="s">
        <v>68970</v>
      </c>
      <c r="K830" s="2">
        <v>5209</v>
      </c>
      <c r="L830" s="2" t="s">
        <v>39</v>
      </c>
      <c r="M830" s="2" t="s">
        <v>39</v>
      </c>
      <c r="N830" s="2" t="s">
        <v>39</v>
      </c>
      <c r="O830" s="2" t="s">
        <v>39</v>
      </c>
      <c r="P830" s="2" t="s">
        <v>39</v>
      </c>
      <c r="Q830" s="2" t="s">
        <v>39</v>
      </c>
      <c r="R830" s="2" t="s">
        <v>39</v>
      </c>
      <c r="S830" s="110" t="s">
        <v>39</v>
      </c>
    </row>
    <row r="831" spans="1:19" hidden="1" x14ac:dyDescent="0.2">
      <c r="A831" s="109" t="s">
        <v>5</v>
      </c>
      <c r="B831" s="2" t="s">
        <v>69371</v>
      </c>
      <c r="C831" s="2" t="s">
        <v>68786</v>
      </c>
      <c r="D831" s="2" t="s">
        <v>68787</v>
      </c>
      <c r="E831" s="2" t="s">
        <v>9</v>
      </c>
      <c r="F831" s="2" t="s">
        <v>72</v>
      </c>
      <c r="G831" s="2">
        <v>7.0000000000000001E-3</v>
      </c>
      <c r="H831" s="2">
        <v>2.7300000000000001E-2</v>
      </c>
      <c r="I831" s="2">
        <v>0.79800000000000004</v>
      </c>
      <c r="J831" s="2" t="s">
        <v>68975</v>
      </c>
      <c r="K831" s="2">
        <v>5209</v>
      </c>
      <c r="L831" s="2" t="s">
        <v>39</v>
      </c>
      <c r="M831" s="2" t="s">
        <v>39</v>
      </c>
      <c r="N831" s="2" t="s">
        <v>39</v>
      </c>
      <c r="O831" s="2" t="s">
        <v>39</v>
      </c>
      <c r="P831" s="2" t="s">
        <v>39</v>
      </c>
      <c r="Q831" s="2" t="s">
        <v>39</v>
      </c>
      <c r="R831" s="2">
        <v>0.25180000000000002</v>
      </c>
      <c r="S831" s="110">
        <v>3.2399999999999998E-2</v>
      </c>
    </row>
    <row r="832" spans="1:19" hidden="1" x14ac:dyDescent="0.2">
      <c r="A832" s="109" t="s">
        <v>5</v>
      </c>
      <c r="B832" s="2" t="s">
        <v>69372</v>
      </c>
      <c r="C832" s="2" t="s">
        <v>69041</v>
      </c>
      <c r="D832" s="2" t="s">
        <v>69042</v>
      </c>
      <c r="E832" s="2" t="s">
        <v>9</v>
      </c>
      <c r="F832" s="2" t="s">
        <v>72</v>
      </c>
      <c r="G832" s="2">
        <v>-6.8999999999999999E-3</v>
      </c>
      <c r="H832" s="2">
        <v>4.3099999999999999E-2</v>
      </c>
      <c r="I832" s="2">
        <v>0.87219999999999998</v>
      </c>
      <c r="J832" s="2" t="s">
        <v>69058</v>
      </c>
      <c r="K832" s="2">
        <v>5043</v>
      </c>
      <c r="L832" s="2" t="s">
        <v>39</v>
      </c>
      <c r="M832" s="2" t="s">
        <v>39</v>
      </c>
      <c r="N832" s="2" t="s">
        <v>39</v>
      </c>
      <c r="O832" s="2" t="s">
        <v>39</v>
      </c>
      <c r="P832" s="2" t="s">
        <v>39</v>
      </c>
      <c r="Q832" s="2" t="s">
        <v>39</v>
      </c>
      <c r="R832" s="2">
        <v>0.13830000000000001</v>
      </c>
      <c r="S832" s="110" t="s">
        <v>39</v>
      </c>
    </row>
    <row r="833" spans="1:19" hidden="1" x14ac:dyDescent="0.2">
      <c r="A833" s="109" t="s">
        <v>5</v>
      </c>
      <c r="B833" s="2" t="s">
        <v>69373</v>
      </c>
      <c r="C833" s="2" t="s">
        <v>69047</v>
      </c>
      <c r="D833" s="2" t="s">
        <v>69048</v>
      </c>
      <c r="E833" s="2" t="s">
        <v>9</v>
      </c>
      <c r="F833" s="2" t="s">
        <v>72</v>
      </c>
      <c r="G833" s="2">
        <v>6.3E-3</v>
      </c>
      <c r="H833" s="2">
        <v>4.2900000000000001E-2</v>
      </c>
      <c r="I833" s="2">
        <v>0.88380000000000003</v>
      </c>
      <c r="J833" s="2" t="s">
        <v>69083</v>
      </c>
      <c r="K833" s="2">
        <v>5043</v>
      </c>
      <c r="L833" s="2" t="s">
        <v>39</v>
      </c>
      <c r="M833" s="2" t="s">
        <v>39</v>
      </c>
      <c r="N833" s="2" t="s">
        <v>39</v>
      </c>
      <c r="O833" s="2" t="s">
        <v>39</v>
      </c>
      <c r="P833" s="2" t="s">
        <v>39</v>
      </c>
      <c r="Q833" s="2" t="s">
        <v>39</v>
      </c>
      <c r="R833" s="2">
        <v>2.52E-2</v>
      </c>
      <c r="S833" s="110" t="s">
        <v>39</v>
      </c>
    </row>
    <row r="834" spans="1:19" hidden="1" x14ac:dyDescent="0.2">
      <c r="A834" s="109" t="s">
        <v>4</v>
      </c>
      <c r="B834" s="2" t="s">
        <v>14</v>
      </c>
      <c r="C834" s="2" t="s">
        <v>68665</v>
      </c>
      <c r="D834" s="2" t="s">
        <v>68666</v>
      </c>
      <c r="E834" s="2" t="s">
        <v>72</v>
      </c>
      <c r="F834" s="2" t="s">
        <v>46012</v>
      </c>
      <c r="G834" s="2">
        <v>-0.3402</v>
      </c>
      <c r="H834" s="2">
        <v>8.4199999999999997E-2</v>
      </c>
      <c r="I834" s="37">
        <v>5.3029999999999999E-5</v>
      </c>
      <c r="J834" s="2" t="s">
        <v>45458</v>
      </c>
      <c r="K834" s="2">
        <v>5044</v>
      </c>
      <c r="L834" s="2" t="s">
        <v>46012</v>
      </c>
      <c r="M834" s="2" t="s">
        <v>72</v>
      </c>
      <c r="N834" s="2">
        <v>201</v>
      </c>
      <c r="O834" s="2">
        <v>-0.44368999999999997</v>
      </c>
      <c r="P834" s="2">
        <v>0.219079</v>
      </c>
      <c r="Q834" s="2">
        <v>4.2841900000000002E-2</v>
      </c>
      <c r="R834" s="2">
        <v>2.63E-2</v>
      </c>
      <c r="S834" s="110">
        <v>4.41E-2</v>
      </c>
    </row>
    <row r="835" spans="1:19" hidden="1" x14ac:dyDescent="0.2">
      <c r="A835" s="109" t="s">
        <v>4</v>
      </c>
      <c r="B835" s="2" t="s">
        <v>14</v>
      </c>
      <c r="C835" s="2" t="s">
        <v>68667</v>
      </c>
      <c r="D835" s="2" t="s">
        <v>68668</v>
      </c>
      <c r="E835" s="2" t="s">
        <v>16</v>
      </c>
      <c r="F835" s="2" t="s">
        <v>46012</v>
      </c>
      <c r="G835" s="2">
        <v>0.24940000000000001</v>
      </c>
      <c r="H835" s="2">
        <v>6.5699999999999995E-2</v>
      </c>
      <c r="I835" s="2">
        <v>1.482E-4</v>
      </c>
      <c r="J835" s="2" t="s">
        <v>45433</v>
      </c>
      <c r="K835" s="2">
        <v>5044</v>
      </c>
      <c r="L835" s="2" t="s">
        <v>16</v>
      </c>
      <c r="M835" s="2" t="s">
        <v>46012</v>
      </c>
      <c r="N835" s="2">
        <v>201</v>
      </c>
      <c r="O835" s="2">
        <v>0.65332599999999996</v>
      </c>
      <c r="P835" s="2">
        <v>0.33003900000000003</v>
      </c>
      <c r="Q835" s="2">
        <v>4.7754999999999999E-2</v>
      </c>
      <c r="R835" s="2">
        <v>0.3251</v>
      </c>
      <c r="S835" s="110" t="s">
        <v>39</v>
      </c>
    </row>
    <row r="836" spans="1:19" hidden="1" x14ac:dyDescent="0.2">
      <c r="A836" s="109" t="s">
        <v>4</v>
      </c>
      <c r="B836" s="2" t="s">
        <v>14</v>
      </c>
      <c r="C836" s="2" t="s">
        <v>67563</v>
      </c>
      <c r="D836" s="2" t="s">
        <v>67562</v>
      </c>
      <c r="E836" s="2" t="s">
        <v>16</v>
      </c>
      <c r="F836" s="2" t="s">
        <v>46012</v>
      </c>
      <c r="G836" s="2">
        <v>-0.161</v>
      </c>
      <c r="H836" s="2">
        <v>4.4699999999999997E-2</v>
      </c>
      <c r="I836" s="2">
        <v>3.1639999999999999E-4</v>
      </c>
      <c r="J836" s="2" t="s">
        <v>45458</v>
      </c>
      <c r="K836" s="2">
        <v>5044</v>
      </c>
      <c r="L836" s="2" t="s">
        <v>16</v>
      </c>
      <c r="M836" s="2" t="s">
        <v>46012</v>
      </c>
      <c r="N836" s="2">
        <v>201</v>
      </c>
      <c r="O836" s="2">
        <v>-0.50021000000000004</v>
      </c>
      <c r="P836" s="2">
        <v>0.22229399999999999</v>
      </c>
      <c r="Q836" s="2">
        <v>2.4434899999999999E-2</v>
      </c>
      <c r="R836" s="2" t="s">
        <v>39</v>
      </c>
      <c r="S836" s="110" t="s">
        <v>39</v>
      </c>
    </row>
    <row r="837" spans="1:19" hidden="1" x14ac:dyDescent="0.2">
      <c r="A837" s="109" t="s">
        <v>4</v>
      </c>
      <c r="B837" s="2" t="s">
        <v>14</v>
      </c>
      <c r="C837" s="2" t="s">
        <v>67565</v>
      </c>
      <c r="D837" s="2" t="s">
        <v>67564</v>
      </c>
      <c r="E837" s="2" t="s">
        <v>16</v>
      </c>
      <c r="F837" s="2" t="s">
        <v>46012</v>
      </c>
      <c r="G837" s="2">
        <v>-0.161</v>
      </c>
      <c r="H837" s="2">
        <v>4.4699999999999997E-2</v>
      </c>
      <c r="I837" s="2">
        <v>3.1639999999999999E-4</v>
      </c>
      <c r="J837" s="2" t="s">
        <v>45458</v>
      </c>
      <c r="K837" s="2">
        <v>5044</v>
      </c>
      <c r="L837" s="2" t="s">
        <v>16</v>
      </c>
      <c r="M837" s="2" t="s">
        <v>46012</v>
      </c>
      <c r="N837" s="2">
        <v>201</v>
      </c>
      <c r="O837" s="2">
        <v>-0.50021000000000004</v>
      </c>
      <c r="P837" s="2">
        <v>0.22229399999999999</v>
      </c>
      <c r="Q837" s="2">
        <v>2.4434899999999999E-2</v>
      </c>
      <c r="R837" s="2">
        <v>0.20219999999999999</v>
      </c>
      <c r="S837" s="110">
        <v>7.0199999999999999E-2</v>
      </c>
    </row>
    <row r="838" spans="1:19" hidden="1" x14ac:dyDescent="0.2">
      <c r="A838" s="109" t="s">
        <v>4</v>
      </c>
      <c r="B838" s="2" t="s">
        <v>14</v>
      </c>
      <c r="C838" s="2" t="s">
        <v>67539</v>
      </c>
      <c r="D838" s="2" t="s">
        <v>67538</v>
      </c>
      <c r="E838" s="2" t="s">
        <v>9</v>
      </c>
      <c r="F838" s="2" t="s">
        <v>72</v>
      </c>
      <c r="G838" s="2">
        <v>0.14000000000000001</v>
      </c>
      <c r="H838" s="2">
        <v>4.5600000000000002E-2</v>
      </c>
      <c r="I838" s="2">
        <v>2.1459999999999999E-3</v>
      </c>
      <c r="J838" s="2" t="s">
        <v>68652</v>
      </c>
      <c r="K838" s="2">
        <v>4828</v>
      </c>
      <c r="L838" s="2" t="s">
        <v>72</v>
      </c>
      <c r="M838" s="2" t="s">
        <v>9</v>
      </c>
      <c r="N838" s="2">
        <v>201</v>
      </c>
      <c r="O838" s="2">
        <v>-0.46310400000000002</v>
      </c>
      <c r="P838" s="2">
        <v>0.217752</v>
      </c>
      <c r="Q838" s="2">
        <v>3.34413E-2</v>
      </c>
      <c r="R838" s="2">
        <v>0.1227</v>
      </c>
      <c r="S838" s="110" t="s">
        <v>39</v>
      </c>
    </row>
    <row r="839" spans="1:19" hidden="1" x14ac:dyDescent="0.2">
      <c r="A839" s="109" t="s">
        <v>4</v>
      </c>
      <c r="B839" s="2" t="s">
        <v>14</v>
      </c>
      <c r="C839" s="2" t="s">
        <v>67541</v>
      </c>
      <c r="D839" s="2" t="s">
        <v>67540</v>
      </c>
      <c r="E839" s="2" t="s">
        <v>16</v>
      </c>
      <c r="F839" s="2" t="s">
        <v>46012</v>
      </c>
      <c r="G839" s="2">
        <v>-0.14000000000000001</v>
      </c>
      <c r="H839" s="2">
        <v>4.5600000000000002E-2</v>
      </c>
      <c r="I839" s="2">
        <v>2.1459999999999999E-3</v>
      </c>
      <c r="J839" s="2" t="s">
        <v>68725</v>
      </c>
      <c r="K839" s="2">
        <v>4828</v>
      </c>
      <c r="L839" s="2" t="s">
        <v>16</v>
      </c>
      <c r="M839" s="2" t="s">
        <v>46012</v>
      </c>
      <c r="N839" s="2">
        <v>201</v>
      </c>
      <c r="O839" s="2">
        <v>-0.46310400000000002</v>
      </c>
      <c r="P839" s="2">
        <v>0.217752</v>
      </c>
      <c r="Q839" s="2">
        <v>3.34413E-2</v>
      </c>
      <c r="R839" s="2">
        <v>0.1227</v>
      </c>
      <c r="S839" s="110" t="s">
        <v>39</v>
      </c>
    </row>
    <row r="840" spans="1:19" hidden="1" x14ac:dyDescent="0.2">
      <c r="A840" s="109" t="s">
        <v>4</v>
      </c>
      <c r="B840" s="2" t="s">
        <v>14</v>
      </c>
      <c r="C840" s="2" t="s">
        <v>68746</v>
      </c>
      <c r="D840" s="2" t="s">
        <v>68747</v>
      </c>
      <c r="E840" s="2" t="s">
        <v>9</v>
      </c>
      <c r="F840" s="2" t="s">
        <v>72</v>
      </c>
      <c r="G840" s="2">
        <v>0.21060000000000001</v>
      </c>
      <c r="H840" s="2">
        <v>9.2299999999999993E-2</v>
      </c>
      <c r="I840" s="2">
        <v>2.2550000000000001E-2</v>
      </c>
      <c r="J840" s="2" t="s">
        <v>45433</v>
      </c>
      <c r="K840" s="2">
        <v>5044</v>
      </c>
      <c r="L840" s="2" t="s">
        <v>9</v>
      </c>
      <c r="M840" s="2" t="s">
        <v>72</v>
      </c>
      <c r="N840" s="2">
        <v>201</v>
      </c>
      <c r="O840" s="2">
        <v>-0.59518899999999997</v>
      </c>
      <c r="P840" s="2">
        <v>0.29679100000000003</v>
      </c>
      <c r="Q840" s="2">
        <v>4.4918600000000003E-2</v>
      </c>
      <c r="R840" s="2">
        <v>5.4100000000000002E-2</v>
      </c>
      <c r="S840" s="110">
        <v>2.41E-2</v>
      </c>
    </row>
    <row r="841" spans="1:19" hidden="1" x14ac:dyDescent="0.2">
      <c r="A841" s="109" t="s">
        <v>4</v>
      </c>
      <c r="B841" s="2" t="s">
        <v>14</v>
      </c>
      <c r="C841" s="2" t="s">
        <v>68748</v>
      </c>
      <c r="D841" s="2" t="s">
        <v>68749</v>
      </c>
      <c r="E841" s="2" t="s">
        <v>9</v>
      </c>
      <c r="F841" s="2" t="s">
        <v>72</v>
      </c>
      <c r="G841" s="2">
        <v>-9.4899999999999998E-2</v>
      </c>
      <c r="H841" s="2">
        <v>4.5199999999999997E-2</v>
      </c>
      <c r="I841" s="2">
        <v>3.5549999999999998E-2</v>
      </c>
      <c r="J841" s="2" t="s">
        <v>45556</v>
      </c>
      <c r="K841" s="2">
        <v>5044</v>
      </c>
      <c r="L841" s="2" t="s">
        <v>72</v>
      </c>
      <c r="M841" s="2" t="s">
        <v>9</v>
      </c>
      <c r="N841" s="2">
        <v>201</v>
      </c>
      <c r="O841" s="2">
        <v>-0.46743699999999999</v>
      </c>
      <c r="P841" s="2">
        <v>0.20805499999999999</v>
      </c>
      <c r="Q841" s="2">
        <v>2.4659E-2</v>
      </c>
      <c r="R841" s="2">
        <v>0.10879999999999999</v>
      </c>
      <c r="S841" s="110">
        <v>7.0499999999999993E-2</v>
      </c>
    </row>
    <row r="842" spans="1:19" hidden="1" x14ac:dyDescent="0.2">
      <c r="A842" s="109" t="s">
        <v>4</v>
      </c>
      <c r="B842" s="2" t="s">
        <v>14</v>
      </c>
      <c r="C842" s="2" t="s">
        <v>68776</v>
      </c>
      <c r="D842" s="2" t="s">
        <v>68777</v>
      </c>
      <c r="E842" s="2" t="s">
        <v>9</v>
      </c>
      <c r="F842" s="2" t="s">
        <v>72</v>
      </c>
      <c r="G842" s="2">
        <v>-6.8599999999999994E-2</v>
      </c>
      <c r="H842" s="2">
        <v>5.0799999999999998E-2</v>
      </c>
      <c r="I842" s="2">
        <v>0.17680000000000001</v>
      </c>
      <c r="J842" s="2" t="s">
        <v>68671</v>
      </c>
      <c r="K842" s="2">
        <v>5044</v>
      </c>
      <c r="L842" s="2" t="s">
        <v>9</v>
      </c>
      <c r="M842" s="2" t="s">
        <v>72</v>
      </c>
      <c r="N842" s="2">
        <v>201</v>
      </c>
      <c r="O842" s="2">
        <v>-0.731101</v>
      </c>
      <c r="P842" s="2">
        <v>0.25758399999999998</v>
      </c>
      <c r="Q842" s="2">
        <v>4.5354100000000001E-3</v>
      </c>
      <c r="R842" s="2">
        <v>0.18</v>
      </c>
      <c r="S842" s="110">
        <v>3.7499999999999999E-2</v>
      </c>
    </row>
    <row r="843" spans="1:19" hidden="1" x14ac:dyDescent="0.2">
      <c r="A843" s="109" t="s">
        <v>4</v>
      </c>
      <c r="B843" s="2" t="s">
        <v>14</v>
      </c>
      <c r="C843" s="2" t="s">
        <v>68778</v>
      </c>
      <c r="D843" s="2" t="s">
        <v>68779</v>
      </c>
      <c r="E843" s="2" t="s">
        <v>16</v>
      </c>
      <c r="F843" s="2" t="s">
        <v>9</v>
      </c>
      <c r="G843" s="2">
        <v>6.8599999999999994E-2</v>
      </c>
      <c r="H843" s="2">
        <v>5.0799999999999998E-2</v>
      </c>
      <c r="I843" s="2">
        <v>0.17680000000000001</v>
      </c>
      <c r="J843" s="2" t="s">
        <v>68716</v>
      </c>
      <c r="K843" s="2">
        <v>5044</v>
      </c>
      <c r="L843" s="2" t="s">
        <v>9</v>
      </c>
      <c r="M843" s="2" t="s">
        <v>16</v>
      </c>
      <c r="N843" s="2">
        <v>201</v>
      </c>
      <c r="O843" s="2">
        <v>-0.76473400000000002</v>
      </c>
      <c r="P843" s="2">
        <v>0.28183200000000003</v>
      </c>
      <c r="Q843" s="2">
        <v>6.6587699999999996E-3</v>
      </c>
      <c r="R843" s="2">
        <v>0.1366</v>
      </c>
      <c r="S843" s="110">
        <v>2.7900000000000001E-2</v>
      </c>
    </row>
    <row r="844" spans="1:19" hidden="1" x14ac:dyDescent="0.2">
      <c r="A844" s="109" t="s">
        <v>4</v>
      </c>
      <c r="B844" s="2" t="s">
        <v>14</v>
      </c>
      <c r="C844" s="2" t="s">
        <v>68780</v>
      </c>
      <c r="D844" s="2" t="s">
        <v>68781</v>
      </c>
      <c r="E844" s="2" t="s">
        <v>9</v>
      </c>
      <c r="F844" s="2" t="s">
        <v>72</v>
      </c>
      <c r="G844" s="2">
        <v>-6.8599999999999994E-2</v>
      </c>
      <c r="H844" s="2">
        <v>5.0799999999999998E-2</v>
      </c>
      <c r="I844" s="2">
        <v>0.17680000000000001</v>
      </c>
      <c r="J844" s="2" t="s">
        <v>68671</v>
      </c>
      <c r="K844" s="2">
        <v>5044</v>
      </c>
      <c r="L844" s="2" t="s">
        <v>9</v>
      </c>
      <c r="M844" s="2" t="s">
        <v>72</v>
      </c>
      <c r="N844" s="2">
        <v>201</v>
      </c>
      <c r="O844" s="2">
        <v>-0.64756599999999997</v>
      </c>
      <c r="P844" s="2">
        <v>0.276509</v>
      </c>
      <c r="Q844" s="2">
        <v>1.91839E-2</v>
      </c>
      <c r="R844" s="2">
        <v>0.14399999999999999</v>
      </c>
      <c r="S844" s="110">
        <v>3.32E-2</v>
      </c>
    </row>
    <row r="845" spans="1:19" hidden="1" x14ac:dyDescent="0.2">
      <c r="A845" s="109" t="s">
        <v>4</v>
      </c>
      <c r="B845" s="2" t="s">
        <v>14</v>
      </c>
      <c r="C845" s="2" t="s">
        <v>68784</v>
      </c>
      <c r="D845" s="2" t="s">
        <v>68785</v>
      </c>
      <c r="E845" s="2" t="s">
        <v>72</v>
      </c>
      <c r="F845" s="2" t="s">
        <v>46012</v>
      </c>
      <c r="G845" s="2">
        <v>6.8500000000000005E-2</v>
      </c>
      <c r="H845" s="2">
        <v>5.0799999999999998E-2</v>
      </c>
      <c r="I845" s="2">
        <v>0.17780000000000001</v>
      </c>
      <c r="J845" s="2" t="s">
        <v>68716</v>
      </c>
      <c r="K845" s="2">
        <v>5044</v>
      </c>
      <c r="L845" s="2" t="s">
        <v>46012</v>
      </c>
      <c r="M845" s="2" t="s">
        <v>72</v>
      </c>
      <c r="N845" s="2">
        <v>201</v>
      </c>
      <c r="O845" s="2">
        <v>-0.65416600000000003</v>
      </c>
      <c r="P845" s="2">
        <v>0.24986900000000001</v>
      </c>
      <c r="Q845" s="2">
        <v>8.8437700000000008E-3</v>
      </c>
      <c r="R845" s="2">
        <v>0.19040000000000001</v>
      </c>
      <c r="S845" s="110">
        <v>4.3700000000000003E-2</v>
      </c>
    </row>
    <row r="846" spans="1:19" hidden="1" x14ac:dyDescent="0.2">
      <c r="A846" s="109" t="s">
        <v>4</v>
      </c>
      <c r="B846" s="2" t="s">
        <v>14</v>
      </c>
      <c r="C846" s="2" t="s">
        <v>68788</v>
      </c>
      <c r="D846" s="2" t="s">
        <v>68789</v>
      </c>
      <c r="E846" s="2" t="s">
        <v>72</v>
      </c>
      <c r="F846" s="2" t="s">
        <v>46012</v>
      </c>
      <c r="G846" s="2">
        <v>-6.7900000000000002E-2</v>
      </c>
      <c r="H846" s="2">
        <v>5.0799999999999998E-2</v>
      </c>
      <c r="I846" s="2">
        <v>0.18079999999999999</v>
      </c>
      <c r="J846" s="2" t="s">
        <v>68671</v>
      </c>
      <c r="K846" s="2">
        <v>5044</v>
      </c>
      <c r="L846" s="2" t="s">
        <v>72</v>
      </c>
      <c r="M846" s="2" t="s">
        <v>46012</v>
      </c>
      <c r="N846" s="2">
        <v>201</v>
      </c>
      <c r="O846" s="2">
        <v>-0.80002899999999999</v>
      </c>
      <c r="P846" s="2">
        <v>0.258044</v>
      </c>
      <c r="Q846" s="2">
        <v>1.9328699999999999E-3</v>
      </c>
      <c r="R846" s="2">
        <v>0.2021</v>
      </c>
      <c r="S846" s="110">
        <v>4.1399999999999999E-2</v>
      </c>
    </row>
    <row r="847" spans="1:19" hidden="1" x14ac:dyDescent="0.2">
      <c r="A847" s="109" t="s">
        <v>4</v>
      </c>
      <c r="B847" s="2" t="s">
        <v>14</v>
      </c>
      <c r="C847" s="2" t="s">
        <v>68790</v>
      </c>
      <c r="D847" s="2" t="s">
        <v>68791</v>
      </c>
      <c r="E847" s="2" t="s">
        <v>16</v>
      </c>
      <c r="F847" s="2" t="s">
        <v>46012</v>
      </c>
      <c r="G847" s="2">
        <v>6.7900000000000002E-2</v>
      </c>
      <c r="H847" s="2">
        <v>5.0799999999999998E-2</v>
      </c>
      <c r="I847" s="2">
        <v>0.18079999999999999</v>
      </c>
      <c r="J847" s="2" t="s">
        <v>68716</v>
      </c>
      <c r="K847" s="2">
        <v>5044</v>
      </c>
      <c r="L847" s="2" t="s">
        <v>46012</v>
      </c>
      <c r="M847" s="2" t="s">
        <v>16</v>
      </c>
      <c r="N847" s="2">
        <v>201</v>
      </c>
      <c r="O847" s="2">
        <v>-0.81193099999999996</v>
      </c>
      <c r="P847" s="2">
        <v>0.28145599999999998</v>
      </c>
      <c r="Q847" s="2">
        <v>3.9172E-3</v>
      </c>
      <c r="R847" s="2">
        <v>0.14030000000000001</v>
      </c>
      <c r="S847" s="110">
        <v>2.8000000000000001E-2</v>
      </c>
    </row>
    <row r="848" spans="1:19" hidden="1" x14ac:dyDescent="0.2">
      <c r="A848" s="109" t="s">
        <v>4</v>
      </c>
      <c r="B848" s="2" t="s">
        <v>14</v>
      </c>
      <c r="C848" s="2" t="s">
        <v>68792</v>
      </c>
      <c r="D848" s="2" t="s">
        <v>68793</v>
      </c>
      <c r="E848" s="2" t="s">
        <v>16</v>
      </c>
      <c r="F848" s="2" t="s">
        <v>46012</v>
      </c>
      <c r="G848" s="2">
        <v>-6.7900000000000002E-2</v>
      </c>
      <c r="H848" s="2">
        <v>5.0799999999999998E-2</v>
      </c>
      <c r="I848" s="2">
        <v>0.18079999999999999</v>
      </c>
      <c r="J848" s="2" t="s">
        <v>68671</v>
      </c>
      <c r="K848" s="2">
        <v>5044</v>
      </c>
      <c r="L848" s="2" t="s">
        <v>16</v>
      </c>
      <c r="M848" s="2" t="s">
        <v>46012</v>
      </c>
      <c r="N848" s="2">
        <v>201</v>
      </c>
      <c r="O848" s="2">
        <v>-0.71310700000000005</v>
      </c>
      <c r="P848" s="2">
        <v>0.28475899999999998</v>
      </c>
      <c r="Q848" s="2">
        <v>1.2271300000000001E-2</v>
      </c>
      <c r="R848" s="2">
        <v>0.11550000000000001</v>
      </c>
      <c r="S848" s="110">
        <v>2.4799999999999999E-2</v>
      </c>
    </row>
    <row r="849" spans="1:19" hidden="1" x14ac:dyDescent="0.2">
      <c r="A849" s="109" t="s">
        <v>4</v>
      </c>
      <c r="B849" s="2" t="s">
        <v>14</v>
      </c>
      <c r="C849" s="2" t="s">
        <v>68794</v>
      </c>
      <c r="D849" s="2" t="s">
        <v>68795</v>
      </c>
      <c r="E849" s="2" t="s">
        <v>16</v>
      </c>
      <c r="F849" s="2" t="s">
        <v>72</v>
      </c>
      <c r="G849" s="2">
        <v>6.7900000000000002E-2</v>
      </c>
      <c r="H849" s="2">
        <v>5.0799999999999998E-2</v>
      </c>
      <c r="I849" s="2">
        <v>0.18179999999999999</v>
      </c>
      <c r="J849" s="2" t="s">
        <v>68716</v>
      </c>
      <c r="K849" s="2">
        <v>5044</v>
      </c>
      <c r="L849" s="2" t="s">
        <v>72</v>
      </c>
      <c r="M849" s="2" t="s">
        <v>16</v>
      </c>
      <c r="N849" s="2">
        <v>201</v>
      </c>
      <c r="O849" s="2">
        <v>-0.81193099999999996</v>
      </c>
      <c r="P849" s="2">
        <v>0.28145599999999998</v>
      </c>
      <c r="Q849" s="2">
        <v>3.9172E-3</v>
      </c>
      <c r="R849" s="2">
        <v>0.14030000000000001</v>
      </c>
      <c r="S849" s="110">
        <v>2.81E-2</v>
      </c>
    </row>
    <row r="850" spans="1:19" hidden="1" x14ac:dyDescent="0.2">
      <c r="A850" s="109" t="s">
        <v>4</v>
      </c>
      <c r="B850" s="2" t="s">
        <v>14</v>
      </c>
      <c r="C850" s="2" t="s">
        <v>68796</v>
      </c>
      <c r="D850" s="2" t="s">
        <v>68797</v>
      </c>
      <c r="E850" s="2" t="s">
        <v>16</v>
      </c>
      <c r="F850" s="2" t="s">
        <v>72</v>
      </c>
      <c r="G850" s="2">
        <v>-6.7900000000000002E-2</v>
      </c>
      <c r="H850" s="2">
        <v>5.0799999999999998E-2</v>
      </c>
      <c r="I850" s="2">
        <v>0.18179999999999999</v>
      </c>
      <c r="J850" s="2" t="s">
        <v>68671</v>
      </c>
      <c r="K850" s="2">
        <v>5044</v>
      </c>
      <c r="L850" s="2" t="s">
        <v>16</v>
      </c>
      <c r="M850" s="2" t="s">
        <v>72</v>
      </c>
      <c r="N850" s="2">
        <v>201</v>
      </c>
      <c r="O850" s="2">
        <v>-0.81193099999999996</v>
      </c>
      <c r="P850" s="2">
        <v>0.28145599999999998</v>
      </c>
      <c r="Q850" s="2">
        <v>3.9172E-3</v>
      </c>
      <c r="R850" s="2">
        <v>0.14030000000000001</v>
      </c>
      <c r="S850" s="110">
        <v>2.81E-2</v>
      </c>
    </row>
    <row r="851" spans="1:19" hidden="1" x14ac:dyDescent="0.2">
      <c r="A851" s="109" t="s">
        <v>4</v>
      </c>
      <c r="B851" s="2" t="s">
        <v>14</v>
      </c>
      <c r="C851" s="2" t="s">
        <v>68798</v>
      </c>
      <c r="D851" s="2" t="s">
        <v>68799</v>
      </c>
      <c r="E851" s="2" t="s">
        <v>9</v>
      </c>
      <c r="F851" s="2" t="s">
        <v>72</v>
      </c>
      <c r="G851" s="2">
        <v>6.7900000000000002E-2</v>
      </c>
      <c r="H851" s="2">
        <v>5.0799999999999998E-2</v>
      </c>
      <c r="I851" s="2">
        <v>0.18179999999999999</v>
      </c>
      <c r="J851" s="2" t="s">
        <v>68716</v>
      </c>
      <c r="K851" s="2">
        <v>5044</v>
      </c>
      <c r="L851" s="2" t="s">
        <v>72</v>
      </c>
      <c r="M851" s="2" t="s">
        <v>9</v>
      </c>
      <c r="N851" s="2">
        <v>201</v>
      </c>
      <c r="O851" s="2">
        <v>-0.67237499999999994</v>
      </c>
      <c r="P851" s="2">
        <v>0.25043700000000002</v>
      </c>
      <c r="Q851" s="2">
        <v>7.2570600000000001E-3</v>
      </c>
      <c r="R851" s="2">
        <v>0.19040000000000001</v>
      </c>
      <c r="S851" s="110">
        <v>4.19E-2</v>
      </c>
    </row>
    <row r="852" spans="1:19" hidden="1" x14ac:dyDescent="0.2">
      <c r="A852" s="109" t="s">
        <v>4</v>
      </c>
      <c r="B852" s="2" t="s">
        <v>14</v>
      </c>
      <c r="C852" s="2" t="s">
        <v>68800</v>
      </c>
      <c r="D852" s="2" t="s">
        <v>68801</v>
      </c>
      <c r="E852" s="2" t="s">
        <v>16</v>
      </c>
      <c r="F852" s="2" t="s">
        <v>46012</v>
      </c>
      <c r="G852" s="2">
        <v>6.7900000000000002E-2</v>
      </c>
      <c r="H852" s="2">
        <v>5.0799999999999998E-2</v>
      </c>
      <c r="I852" s="2">
        <v>0.18179999999999999</v>
      </c>
      <c r="J852" s="2" t="s">
        <v>68716</v>
      </c>
      <c r="K852" s="2">
        <v>5044</v>
      </c>
      <c r="L852" s="2" t="s">
        <v>46012</v>
      </c>
      <c r="M852" s="2" t="s">
        <v>16</v>
      </c>
      <c r="N852" s="2">
        <v>201</v>
      </c>
      <c r="O852" s="2">
        <v>-0.67237499999999994</v>
      </c>
      <c r="P852" s="2">
        <v>0.25043700000000002</v>
      </c>
      <c r="Q852" s="2">
        <v>7.2570600000000001E-3</v>
      </c>
      <c r="R852" s="2">
        <v>0.19040000000000001</v>
      </c>
      <c r="S852" s="110">
        <v>4.19E-2</v>
      </c>
    </row>
    <row r="853" spans="1:19" hidden="1" x14ac:dyDescent="0.2">
      <c r="A853" s="109" t="s">
        <v>4</v>
      </c>
      <c r="B853" s="2" t="s">
        <v>14</v>
      </c>
      <c r="C853" s="2" t="s">
        <v>68804</v>
      </c>
      <c r="D853" s="2" t="s">
        <v>68805</v>
      </c>
      <c r="E853" s="2" t="s">
        <v>9</v>
      </c>
      <c r="F853" s="2" t="s">
        <v>46012</v>
      </c>
      <c r="G853" s="2">
        <v>6.7500000000000004E-2</v>
      </c>
      <c r="H853" s="2">
        <v>5.0799999999999998E-2</v>
      </c>
      <c r="I853" s="2">
        <v>0.1842</v>
      </c>
      <c r="J853" s="2" t="s">
        <v>68716</v>
      </c>
      <c r="K853" s="2">
        <v>5044</v>
      </c>
      <c r="L853" s="2" t="s">
        <v>46012</v>
      </c>
      <c r="M853" s="2" t="s">
        <v>9</v>
      </c>
      <c r="N853" s="2">
        <v>201</v>
      </c>
      <c r="O853" s="2">
        <v>-0.67237499999999994</v>
      </c>
      <c r="P853" s="2">
        <v>0.25043700000000002</v>
      </c>
      <c r="Q853" s="2">
        <v>7.2570600000000001E-3</v>
      </c>
      <c r="R853" s="2">
        <v>0.19040000000000001</v>
      </c>
      <c r="S853" s="110">
        <v>4.19E-2</v>
      </c>
    </row>
    <row r="854" spans="1:19" hidden="1" x14ac:dyDescent="0.2">
      <c r="A854" s="109" t="s">
        <v>4</v>
      </c>
      <c r="B854" s="2" t="s">
        <v>14</v>
      </c>
      <c r="C854" s="2" t="s">
        <v>68806</v>
      </c>
      <c r="D854" s="2" t="s">
        <v>68807</v>
      </c>
      <c r="E854" s="2" t="s">
        <v>16</v>
      </c>
      <c r="F854" s="2" t="s">
        <v>46012</v>
      </c>
      <c r="G854" s="2">
        <v>-6.7500000000000004E-2</v>
      </c>
      <c r="H854" s="2">
        <v>5.0799999999999998E-2</v>
      </c>
      <c r="I854" s="2">
        <v>0.1842</v>
      </c>
      <c r="J854" s="2" t="s">
        <v>68671</v>
      </c>
      <c r="K854" s="2">
        <v>5044</v>
      </c>
      <c r="L854" s="2" t="s">
        <v>16</v>
      </c>
      <c r="M854" s="2" t="s">
        <v>46012</v>
      </c>
      <c r="N854" s="2">
        <v>201</v>
      </c>
      <c r="O854" s="2">
        <v>-0.67237499999999994</v>
      </c>
      <c r="P854" s="2">
        <v>0.25043700000000002</v>
      </c>
      <c r="Q854" s="2">
        <v>7.2570600000000001E-3</v>
      </c>
      <c r="R854" s="2">
        <v>0.19040000000000001</v>
      </c>
      <c r="S854" s="110">
        <v>4.2000000000000003E-2</v>
      </c>
    </row>
    <row r="855" spans="1:19" hidden="1" x14ac:dyDescent="0.2">
      <c r="A855" s="109" t="s">
        <v>4</v>
      </c>
      <c r="B855" s="2" t="s">
        <v>14</v>
      </c>
      <c r="C855" s="2" t="s">
        <v>68808</v>
      </c>
      <c r="D855" s="2" t="s">
        <v>68809</v>
      </c>
      <c r="E855" s="2" t="s">
        <v>16</v>
      </c>
      <c r="F855" s="2" t="s">
        <v>46012</v>
      </c>
      <c r="G855" s="2">
        <v>-6.7000000000000004E-2</v>
      </c>
      <c r="H855" s="2">
        <v>5.0799999999999998E-2</v>
      </c>
      <c r="I855" s="2">
        <v>0.18720000000000001</v>
      </c>
      <c r="J855" s="2" t="s">
        <v>68671</v>
      </c>
      <c r="K855" s="2">
        <v>5044</v>
      </c>
      <c r="L855" s="2" t="s">
        <v>16</v>
      </c>
      <c r="M855" s="2" t="s">
        <v>46012</v>
      </c>
      <c r="N855" s="2">
        <v>201</v>
      </c>
      <c r="O855" s="2">
        <v>-0.64756599999999997</v>
      </c>
      <c r="P855" s="2">
        <v>0.276509</v>
      </c>
      <c r="Q855" s="2">
        <v>1.91839E-2</v>
      </c>
      <c r="R855" s="2">
        <v>0.14399999999999999</v>
      </c>
      <c r="S855" s="110">
        <v>3.1399999999999997E-2</v>
      </c>
    </row>
    <row r="856" spans="1:19" hidden="1" x14ac:dyDescent="0.2">
      <c r="A856" s="109" t="s">
        <v>4</v>
      </c>
      <c r="B856" s="2" t="s">
        <v>14</v>
      </c>
      <c r="C856" s="2" t="s">
        <v>68810</v>
      </c>
      <c r="D856" s="2" t="s">
        <v>68811</v>
      </c>
      <c r="E856" s="2" t="s">
        <v>9</v>
      </c>
      <c r="F856" s="2" t="s">
        <v>72</v>
      </c>
      <c r="G856" s="2">
        <v>6.6900000000000001E-2</v>
      </c>
      <c r="H856" s="2">
        <v>5.0799999999999998E-2</v>
      </c>
      <c r="I856" s="2">
        <v>0.1883</v>
      </c>
      <c r="J856" s="2" t="s">
        <v>68716</v>
      </c>
      <c r="K856" s="2">
        <v>5044</v>
      </c>
      <c r="L856" s="2" t="s">
        <v>72</v>
      </c>
      <c r="M856" s="2" t="s">
        <v>9</v>
      </c>
      <c r="N856" s="2">
        <v>201</v>
      </c>
      <c r="O856" s="2">
        <v>-0.65416600000000003</v>
      </c>
      <c r="P856" s="2">
        <v>0.24986900000000001</v>
      </c>
      <c r="Q856" s="2">
        <v>8.8437700000000008E-3</v>
      </c>
      <c r="R856" s="2">
        <v>0.19040000000000001</v>
      </c>
      <c r="S856" s="110">
        <v>4.3700000000000003E-2</v>
      </c>
    </row>
    <row r="857" spans="1:19" hidden="1" x14ac:dyDescent="0.2">
      <c r="A857" s="109" t="s">
        <v>4</v>
      </c>
      <c r="B857" s="2" t="s">
        <v>14</v>
      </c>
      <c r="C857" s="2" t="s">
        <v>68812</v>
      </c>
      <c r="D857" s="2" t="s">
        <v>68813</v>
      </c>
      <c r="E857" s="2" t="s">
        <v>16</v>
      </c>
      <c r="F857" s="2" t="s">
        <v>9</v>
      </c>
      <c r="G857" s="2">
        <v>6.6799999999999998E-2</v>
      </c>
      <c r="H857" s="2">
        <v>5.0799999999999998E-2</v>
      </c>
      <c r="I857" s="2">
        <v>0.18840000000000001</v>
      </c>
      <c r="J857" s="2" t="s">
        <v>68716</v>
      </c>
      <c r="K857" s="2">
        <v>5044</v>
      </c>
      <c r="L857" s="2" t="s">
        <v>9</v>
      </c>
      <c r="M857" s="2" t="s">
        <v>16</v>
      </c>
      <c r="N857" s="2">
        <v>201</v>
      </c>
      <c r="O857" s="2">
        <v>-0.81193099999999996</v>
      </c>
      <c r="P857" s="2">
        <v>0.28145599999999998</v>
      </c>
      <c r="Q857" s="2">
        <v>3.9172E-3</v>
      </c>
      <c r="R857" s="2">
        <v>0.1366</v>
      </c>
      <c r="S857" s="110">
        <v>2.8000000000000001E-2</v>
      </c>
    </row>
    <row r="858" spans="1:19" hidden="1" x14ac:dyDescent="0.2">
      <c r="A858" s="109" t="s">
        <v>4</v>
      </c>
      <c r="B858" s="2" t="s">
        <v>14</v>
      </c>
      <c r="C858" s="2" t="s">
        <v>68814</v>
      </c>
      <c r="D858" s="2" t="s">
        <v>68815</v>
      </c>
      <c r="E858" s="2" t="s">
        <v>16</v>
      </c>
      <c r="F858" s="2" t="s">
        <v>46012</v>
      </c>
      <c r="G858" s="2">
        <v>-6.6699999999999995E-2</v>
      </c>
      <c r="H858" s="2">
        <v>5.0799999999999998E-2</v>
      </c>
      <c r="I858" s="2">
        <v>0.1893</v>
      </c>
      <c r="J858" s="2" t="s">
        <v>68671</v>
      </c>
      <c r="K858" s="2">
        <v>5044</v>
      </c>
      <c r="L858" s="2" t="s">
        <v>16</v>
      </c>
      <c r="M858" s="2" t="s">
        <v>46012</v>
      </c>
      <c r="N858" s="2">
        <v>201</v>
      </c>
      <c r="O858" s="2">
        <v>-0.67237499999999994</v>
      </c>
      <c r="P858" s="2">
        <v>0.25043700000000002</v>
      </c>
      <c r="Q858" s="2">
        <v>7.2570600000000001E-3</v>
      </c>
      <c r="R858" s="2">
        <v>0.19040000000000001</v>
      </c>
      <c r="S858" s="110">
        <v>4.2000000000000003E-2</v>
      </c>
    </row>
    <row r="859" spans="1:19" hidden="1" x14ac:dyDescent="0.2">
      <c r="A859" s="109" t="s">
        <v>4</v>
      </c>
      <c r="B859" s="2" t="s">
        <v>14</v>
      </c>
      <c r="C859" s="2" t="s">
        <v>68816</v>
      </c>
      <c r="D859" s="2" t="s">
        <v>68817</v>
      </c>
      <c r="E859" s="2" t="s">
        <v>16</v>
      </c>
      <c r="F859" s="2" t="s">
        <v>46012</v>
      </c>
      <c r="G859" s="2">
        <v>-6.6500000000000004E-2</v>
      </c>
      <c r="H859" s="2">
        <v>5.0799999999999998E-2</v>
      </c>
      <c r="I859" s="2">
        <v>0.19040000000000001</v>
      </c>
      <c r="J859" s="2" t="s">
        <v>68671</v>
      </c>
      <c r="K859" s="2">
        <v>5044</v>
      </c>
      <c r="L859" s="2" t="s">
        <v>16</v>
      </c>
      <c r="M859" s="2" t="s">
        <v>46012</v>
      </c>
      <c r="N859" s="2">
        <v>201</v>
      </c>
      <c r="O859" s="2">
        <v>-0.61007500000000003</v>
      </c>
      <c r="P859" s="2">
        <v>0.27074399999999998</v>
      </c>
      <c r="Q859" s="2">
        <v>2.42384E-2</v>
      </c>
      <c r="R859" s="2">
        <v>0.1187</v>
      </c>
      <c r="S859" s="110">
        <v>3.3300000000000003E-2</v>
      </c>
    </row>
    <row r="860" spans="1:19" hidden="1" x14ac:dyDescent="0.2">
      <c r="A860" s="109" t="s">
        <v>4</v>
      </c>
      <c r="B860" s="2" t="s">
        <v>14</v>
      </c>
      <c r="C860" s="2" t="s">
        <v>68818</v>
      </c>
      <c r="D860" s="2" t="s">
        <v>68819</v>
      </c>
      <c r="E860" s="2" t="s">
        <v>16</v>
      </c>
      <c r="F860" s="2" t="s">
        <v>46012</v>
      </c>
      <c r="G860" s="2">
        <v>-6.59E-2</v>
      </c>
      <c r="H860" s="2">
        <v>5.0799999999999998E-2</v>
      </c>
      <c r="I860" s="2">
        <v>0.19470000000000001</v>
      </c>
      <c r="J860" s="2" t="s">
        <v>68671</v>
      </c>
      <c r="K860" s="2">
        <v>5044</v>
      </c>
      <c r="L860" s="2" t="s">
        <v>16</v>
      </c>
      <c r="M860" s="2" t="s">
        <v>46012</v>
      </c>
      <c r="N860" s="2">
        <v>201</v>
      </c>
      <c r="O860" s="2">
        <v>-0.64180599999999999</v>
      </c>
      <c r="P860" s="2">
        <v>0.28580100000000003</v>
      </c>
      <c r="Q860" s="2">
        <v>2.47269E-2</v>
      </c>
      <c r="R860" s="2">
        <v>0.11210000000000001</v>
      </c>
      <c r="S860" s="110">
        <v>2.23E-2</v>
      </c>
    </row>
    <row r="861" spans="1:19" hidden="1" x14ac:dyDescent="0.2">
      <c r="A861" s="109" t="s">
        <v>4</v>
      </c>
      <c r="B861" s="2" t="s">
        <v>14</v>
      </c>
      <c r="C861" s="2" t="s">
        <v>68820</v>
      </c>
      <c r="D861" s="2" t="s">
        <v>68821</v>
      </c>
      <c r="E861" s="2" t="s">
        <v>72</v>
      </c>
      <c r="F861" s="2" t="s">
        <v>46012</v>
      </c>
      <c r="G861" s="2">
        <v>6.5100000000000005E-2</v>
      </c>
      <c r="H861" s="2">
        <v>5.0700000000000002E-2</v>
      </c>
      <c r="I861" s="2">
        <v>0.19980000000000001</v>
      </c>
      <c r="J861" s="2" t="s">
        <v>68716</v>
      </c>
      <c r="K861" s="2">
        <v>5044</v>
      </c>
      <c r="L861" s="2" t="s">
        <v>46012</v>
      </c>
      <c r="M861" s="2" t="s">
        <v>72</v>
      </c>
      <c r="N861" s="2">
        <v>201</v>
      </c>
      <c r="O861" s="2">
        <v>-0.71426500000000004</v>
      </c>
      <c r="P861" s="2">
        <v>0.25427</v>
      </c>
      <c r="Q861" s="2">
        <v>4.9684100000000004E-3</v>
      </c>
      <c r="R861" s="2">
        <v>0.18390000000000001</v>
      </c>
      <c r="S861" s="110">
        <v>4.87E-2</v>
      </c>
    </row>
    <row r="862" spans="1:19" hidden="1" x14ac:dyDescent="0.2">
      <c r="A862" s="109" t="s">
        <v>4</v>
      </c>
      <c r="B862" s="2" t="s">
        <v>14</v>
      </c>
      <c r="C862" s="2" t="s">
        <v>68822</v>
      </c>
      <c r="D862" s="2" t="s">
        <v>68823</v>
      </c>
      <c r="E862" s="2" t="s">
        <v>16</v>
      </c>
      <c r="F862" s="2" t="s">
        <v>46012</v>
      </c>
      <c r="G862" s="2">
        <v>-6.4799999999999996E-2</v>
      </c>
      <c r="H862" s="2">
        <v>5.0799999999999998E-2</v>
      </c>
      <c r="I862" s="2">
        <v>0.20150000000000001</v>
      </c>
      <c r="J862" s="2" t="s">
        <v>68671</v>
      </c>
      <c r="K862" s="2">
        <v>5044</v>
      </c>
      <c r="L862" s="2" t="s">
        <v>16</v>
      </c>
      <c r="M862" s="2" t="s">
        <v>46012</v>
      </c>
      <c r="N862" s="2">
        <v>201</v>
      </c>
      <c r="O862" s="2">
        <v>-0.55326600000000004</v>
      </c>
      <c r="P862" s="2">
        <v>0.27825699999999998</v>
      </c>
      <c r="Q862" s="2">
        <v>4.6775900000000002E-2</v>
      </c>
      <c r="R862" s="2">
        <v>0.11890000000000001</v>
      </c>
      <c r="S862" s="110">
        <v>2.7E-2</v>
      </c>
    </row>
    <row r="863" spans="1:19" hidden="1" x14ac:dyDescent="0.2">
      <c r="A863" s="109" t="s">
        <v>4</v>
      </c>
      <c r="B863" s="2" t="s">
        <v>14</v>
      </c>
      <c r="C863" s="2" t="s">
        <v>68824</v>
      </c>
      <c r="D863" s="2" t="s">
        <v>68825</v>
      </c>
      <c r="E863" s="2" t="s">
        <v>16</v>
      </c>
      <c r="F863" s="2" t="s">
        <v>46012</v>
      </c>
      <c r="G863" s="2">
        <v>-6.4799999999999996E-2</v>
      </c>
      <c r="H863" s="2">
        <v>5.0799999999999998E-2</v>
      </c>
      <c r="I863" s="2">
        <v>0.20150000000000001</v>
      </c>
      <c r="J863" s="2" t="s">
        <v>68671</v>
      </c>
      <c r="K863" s="2">
        <v>5044</v>
      </c>
      <c r="L863" s="2" t="s">
        <v>16</v>
      </c>
      <c r="M863" s="2" t="s">
        <v>46012</v>
      </c>
      <c r="N863" s="2">
        <v>201</v>
      </c>
      <c r="O863" s="2">
        <v>-0.55326600000000004</v>
      </c>
      <c r="P863" s="2">
        <v>0.27825699999999998</v>
      </c>
      <c r="Q863" s="2">
        <v>4.6775900000000002E-2</v>
      </c>
      <c r="R863" s="2">
        <v>0.11550000000000001</v>
      </c>
      <c r="S863" s="110">
        <v>2.6700000000000002E-2</v>
      </c>
    </row>
    <row r="864" spans="1:19" hidden="1" x14ac:dyDescent="0.2">
      <c r="A864" s="109" t="s">
        <v>4</v>
      </c>
      <c r="B864" s="2" t="s">
        <v>14</v>
      </c>
      <c r="C864" s="2" t="s">
        <v>68826</v>
      </c>
      <c r="D864" s="2" t="s">
        <v>68827</v>
      </c>
      <c r="E864" s="2" t="s">
        <v>16</v>
      </c>
      <c r="F864" s="2" t="s">
        <v>72</v>
      </c>
      <c r="G864" s="2">
        <v>6.4399999999999999E-2</v>
      </c>
      <c r="H864" s="2">
        <v>5.0700000000000002E-2</v>
      </c>
      <c r="I864" s="2">
        <v>0.20430000000000001</v>
      </c>
      <c r="J864" s="2" t="s">
        <v>68716</v>
      </c>
      <c r="K864" s="2">
        <v>5044</v>
      </c>
      <c r="L864" s="2" t="s">
        <v>72</v>
      </c>
      <c r="M864" s="2" t="s">
        <v>16</v>
      </c>
      <c r="N864" s="2">
        <v>201</v>
      </c>
      <c r="O864" s="2">
        <v>-0.71426500000000004</v>
      </c>
      <c r="P864" s="2">
        <v>0.25427</v>
      </c>
      <c r="Q864" s="2">
        <v>4.9684100000000004E-3</v>
      </c>
      <c r="R864" s="2" t="s">
        <v>39</v>
      </c>
      <c r="S864" s="110" t="s">
        <v>39</v>
      </c>
    </row>
    <row r="865" spans="1:19" hidden="1" x14ac:dyDescent="0.2">
      <c r="A865" s="109" t="s">
        <v>4</v>
      </c>
      <c r="B865" s="2" t="s">
        <v>14</v>
      </c>
      <c r="C865" s="2" t="s">
        <v>68828</v>
      </c>
      <c r="D865" s="2" t="s">
        <v>68829</v>
      </c>
      <c r="E865" s="2" t="s">
        <v>16</v>
      </c>
      <c r="F865" s="2" t="s">
        <v>46012</v>
      </c>
      <c r="G865" s="2">
        <v>-6.4399999999999999E-2</v>
      </c>
      <c r="H865" s="2">
        <v>5.0700000000000002E-2</v>
      </c>
      <c r="I865" s="2">
        <v>0.20430000000000001</v>
      </c>
      <c r="J865" s="2" t="s">
        <v>68671</v>
      </c>
      <c r="K865" s="2">
        <v>5044</v>
      </c>
      <c r="L865" s="2" t="s">
        <v>16</v>
      </c>
      <c r="M865" s="2" t="s">
        <v>46012</v>
      </c>
      <c r="N865" s="2">
        <v>201</v>
      </c>
      <c r="O865" s="2">
        <v>-0.71426500000000004</v>
      </c>
      <c r="P865" s="2">
        <v>0.25427</v>
      </c>
      <c r="Q865" s="2">
        <v>4.9684100000000004E-3</v>
      </c>
      <c r="R865" s="2">
        <v>0.18390000000000001</v>
      </c>
      <c r="S865" s="110">
        <v>4.8899999999999999E-2</v>
      </c>
    </row>
    <row r="866" spans="1:19" hidden="1" x14ac:dyDescent="0.2">
      <c r="A866" s="109" t="s">
        <v>4</v>
      </c>
      <c r="B866" s="2" t="s">
        <v>14</v>
      </c>
      <c r="C866" s="2" t="s">
        <v>68830</v>
      </c>
      <c r="D866" s="2" t="s">
        <v>68831</v>
      </c>
      <c r="E866" s="2" t="s">
        <v>16</v>
      </c>
      <c r="F866" s="2" t="s">
        <v>46012</v>
      </c>
      <c r="G866" s="2">
        <v>6.4399999999999999E-2</v>
      </c>
      <c r="H866" s="2">
        <v>5.0700000000000002E-2</v>
      </c>
      <c r="I866" s="2">
        <v>0.20430000000000001</v>
      </c>
      <c r="J866" s="2" t="s">
        <v>68716</v>
      </c>
      <c r="K866" s="2">
        <v>5044</v>
      </c>
      <c r="L866" s="2" t="s">
        <v>46012</v>
      </c>
      <c r="M866" s="2" t="s">
        <v>16</v>
      </c>
      <c r="N866" s="2">
        <v>201</v>
      </c>
      <c r="O866" s="2">
        <v>-0.71426500000000004</v>
      </c>
      <c r="P866" s="2">
        <v>0.25427</v>
      </c>
      <c r="Q866" s="2">
        <v>4.9684100000000004E-3</v>
      </c>
      <c r="R866" s="2">
        <v>0.18390000000000001</v>
      </c>
      <c r="S866" s="110">
        <v>4.8899999999999999E-2</v>
      </c>
    </row>
    <row r="867" spans="1:19" hidden="1" x14ac:dyDescent="0.2">
      <c r="A867" s="109" t="s">
        <v>4</v>
      </c>
      <c r="B867" s="2" t="s">
        <v>14</v>
      </c>
      <c r="C867" s="2" t="s">
        <v>68832</v>
      </c>
      <c r="D867" s="2" t="s">
        <v>68833</v>
      </c>
      <c r="E867" s="2" t="s">
        <v>16</v>
      </c>
      <c r="F867" s="2" t="s">
        <v>72</v>
      </c>
      <c r="G867" s="2">
        <v>6.4399999999999999E-2</v>
      </c>
      <c r="H867" s="2">
        <v>5.0700000000000002E-2</v>
      </c>
      <c r="I867" s="2">
        <v>0.20430000000000001</v>
      </c>
      <c r="J867" s="2" t="s">
        <v>68716</v>
      </c>
      <c r="K867" s="2">
        <v>5044</v>
      </c>
      <c r="L867" s="2" t="s">
        <v>72</v>
      </c>
      <c r="M867" s="2" t="s">
        <v>16</v>
      </c>
      <c r="N867" s="2">
        <v>201</v>
      </c>
      <c r="O867" s="2">
        <v>-0.58149600000000001</v>
      </c>
      <c r="P867" s="2">
        <v>0.26191199999999998</v>
      </c>
      <c r="Q867" s="2">
        <v>2.6405700000000001E-2</v>
      </c>
      <c r="R867" s="2" t="s">
        <v>39</v>
      </c>
      <c r="S867" s="110" t="s">
        <v>39</v>
      </c>
    </row>
    <row r="868" spans="1:19" hidden="1" x14ac:dyDescent="0.2">
      <c r="A868" s="109" t="s">
        <v>4</v>
      </c>
      <c r="B868" s="2" t="s">
        <v>14</v>
      </c>
      <c r="C868" s="2" t="s">
        <v>68834</v>
      </c>
      <c r="D868" s="2" t="s">
        <v>68835</v>
      </c>
      <c r="E868" s="2" t="s">
        <v>9</v>
      </c>
      <c r="F868" s="2" t="s">
        <v>72</v>
      </c>
      <c r="G868" s="2">
        <v>-6.4399999999999999E-2</v>
      </c>
      <c r="H868" s="2">
        <v>5.0700000000000002E-2</v>
      </c>
      <c r="I868" s="2">
        <v>0.20430000000000001</v>
      </c>
      <c r="J868" s="2" t="s">
        <v>68671</v>
      </c>
      <c r="K868" s="2">
        <v>5044</v>
      </c>
      <c r="L868" s="2" t="s">
        <v>9</v>
      </c>
      <c r="M868" s="2" t="s">
        <v>72</v>
      </c>
      <c r="N868" s="2">
        <v>201</v>
      </c>
      <c r="O868" s="2">
        <v>-0.58149600000000001</v>
      </c>
      <c r="P868" s="2">
        <v>0.26191199999999998</v>
      </c>
      <c r="Q868" s="2">
        <v>2.6405700000000001E-2</v>
      </c>
      <c r="R868" s="2" t="s">
        <v>39</v>
      </c>
      <c r="S868" s="110" t="s">
        <v>39</v>
      </c>
    </row>
    <row r="869" spans="1:19" hidden="1" x14ac:dyDescent="0.2">
      <c r="A869" s="109" t="s">
        <v>4</v>
      </c>
      <c r="B869" s="2" t="s">
        <v>14</v>
      </c>
      <c r="C869" s="2" t="s">
        <v>68836</v>
      </c>
      <c r="D869" s="2" t="s">
        <v>68837</v>
      </c>
      <c r="E869" s="2" t="s">
        <v>16</v>
      </c>
      <c r="F869" s="2" t="s">
        <v>46012</v>
      </c>
      <c r="G869" s="2">
        <v>-6.4399999999999999E-2</v>
      </c>
      <c r="H869" s="2">
        <v>5.0700000000000002E-2</v>
      </c>
      <c r="I869" s="2">
        <v>0.20430000000000001</v>
      </c>
      <c r="J869" s="2" t="s">
        <v>68671</v>
      </c>
      <c r="K869" s="2">
        <v>5044</v>
      </c>
      <c r="L869" s="2" t="s">
        <v>16</v>
      </c>
      <c r="M869" s="2" t="s">
        <v>46012</v>
      </c>
      <c r="N869" s="2">
        <v>201</v>
      </c>
      <c r="O869" s="2">
        <v>-0.58149600000000001</v>
      </c>
      <c r="P869" s="2">
        <v>0.26191199999999998</v>
      </c>
      <c r="Q869" s="2">
        <v>2.6405700000000001E-2</v>
      </c>
      <c r="R869" s="2" t="s">
        <v>39</v>
      </c>
      <c r="S869" s="110" t="s">
        <v>39</v>
      </c>
    </row>
    <row r="870" spans="1:19" hidden="1" x14ac:dyDescent="0.2">
      <c r="A870" s="109" t="s">
        <v>4</v>
      </c>
      <c r="B870" s="2" t="s">
        <v>14</v>
      </c>
      <c r="C870" s="2" t="s">
        <v>68838</v>
      </c>
      <c r="D870" s="2" t="s">
        <v>68839</v>
      </c>
      <c r="E870" s="2" t="s">
        <v>9</v>
      </c>
      <c r="F870" s="2" t="s">
        <v>72</v>
      </c>
      <c r="G870" s="2">
        <v>-6.4399999999999999E-2</v>
      </c>
      <c r="H870" s="2">
        <v>5.0700000000000002E-2</v>
      </c>
      <c r="I870" s="2">
        <v>0.20430000000000001</v>
      </c>
      <c r="J870" s="2" t="s">
        <v>68671</v>
      </c>
      <c r="K870" s="2">
        <v>5044</v>
      </c>
      <c r="L870" s="2" t="s">
        <v>9</v>
      </c>
      <c r="M870" s="2" t="s">
        <v>72</v>
      </c>
      <c r="N870" s="2">
        <v>201</v>
      </c>
      <c r="O870" s="2">
        <v>-0.58149600000000001</v>
      </c>
      <c r="P870" s="2">
        <v>0.26191199999999998</v>
      </c>
      <c r="Q870" s="2">
        <v>2.6405700000000001E-2</v>
      </c>
      <c r="R870" s="2">
        <v>0.14929999999999999</v>
      </c>
      <c r="S870" s="110">
        <v>4.0899999999999999E-2</v>
      </c>
    </row>
    <row r="871" spans="1:19" hidden="1" x14ac:dyDescent="0.2">
      <c r="A871" s="109" t="s">
        <v>4</v>
      </c>
      <c r="B871" s="2" t="s">
        <v>14</v>
      </c>
      <c r="C871" s="2" t="s">
        <v>68840</v>
      </c>
      <c r="D871" s="2" t="s">
        <v>68841</v>
      </c>
      <c r="E871" s="2" t="s">
        <v>16</v>
      </c>
      <c r="F871" s="2" t="s">
        <v>46012</v>
      </c>
      <c r="G871" s="2">
        <v>6.4399999999999999E-2</v>
      </c>
      <c r="H871" s="2">
        <v>5.0700000000000002E-2</v>
      </c>
      <c r="I871" s="2">
        <v>0.20430000000000001</v>
      </c>
      <c r="J871" s="2" t="s">
        <v>68716</v>
      </c>
      <c r="K871" s="2">
        <v>5044</v>
      </c>
      <c r="L871" s="2" t="s">
        <v>46012</v>
      </c>
      <c r="M871" s="2" t="s">
        <v>16</v>
      </c>
      <c r="N871" s="2">
        <v>201</v>
      </c>
      <c r="O871" s="2">
        <v>-0.58149600000000001</v>
      </c>
      <c r="P871" s="2">
        <v>0.26191199999999998</v>
      </c>
      <c r="Q871" s="2">
        <v>2.6405700000000001E-2</v>
      </c>
      <c r="R871" s="2">
        <v>0.14929999999999999</v>
      </c>
      <c r="S871" s="110">
        <v>4.1000000000000002E-2</v>
      </c>
    </row>
    <row r="872" spans="1:19" hidden="1" x14ac:dyDescent="0.2">
      <c r="A872" s="109" t="s">
        <v>4</v>
      </c>
      <c r="B872" s="2" t="s">
        <v>14</v>
      </c>
      <c r="C872" s="2" t="s">
        <v>68842</v>
      </c>
      <c r="D872" s="2" t="s">
        <v>68843</v>
      </c>
      <c r="E872" s="2" t="s">
        <v>16</v>
      </c>
      <c r="F872" s="2" t="s">
        <v>46012</v>
      </c>
      <c r="G872" s="2">
        <v>-6.4399999999999999E-2</v>
      </c>
      <c r="H872" s="2">
        <v>5.0700000000000002E-2</v>
      </c>
      <c r="I872" s="2">
        <v>0.20430000000000001</v>
      </c>
      <c r="J872" s="2" t="s">
        <v>68671</v>
      </c>
      <c r="K872" s="2">
        <v>5044</v>
      </c>
      <c r="L872" s="2" t="s">
        <v>16</v>
      </c>
      <c r="M872" s="2" t="s">
        <v>46012</v>
      </c>
      <c r="N872" s="2">
        <v>201</v>
      </c>
      <c r="O872" s="2">
        <v>-0.58149600000000001</v>
      </c>
      <c r="P872" s="2">
        <v>0.26191199999999998</v>
      </c>
      <c r="Q872" s="2">
        <v>2.6405700000000001E-2</v>
      </c>
      <c r="R872" s="2">
        <v>0.14929999999999999</v>
      </c>
      <c r="S872" s="110">
        <v>4.1000000000000002E-2</v>
      </c>
    </row>
    <row r="873" spans="1:19" hidden="1" x14ac:dyDescent="0.2">
      <c r="A873" s="109" t="s">
        <v>4</v>
      </c>
      <c r="B873" s="2" t="s">
        <v>14</v>
      </c>
      <c r="C873" s="2" t="s">
        <v>68844</v>
      </c>
      <c r="D873" s="2" t="s">
        <v>68845</v>
      </c>
      <c r="E873" s="2" t="s">
        <v>9</v>
      </c>
      <c r="F873" s="2" t="s">
        <v>72</v>
      </c>
      <c r="G873" s="2">
        <v>6.4399999999999999E-2</v>
      </c>
      <c r="H873" s="2">
        <v>5.0700000000000002E-2</v>
      </c>
      <c r="I873" s="2">
        <v>0.20430000000000001</v>
      </c>
      <c r="J873" s="2" t="s">
        <v>68716</v>
      </c>
      <c r="K873" s="2">
        <v>5044</v>
      </c>
      <c r="L873" s="2" t="s">
        <v>72</v>
      </c>
      <c r="M873" s="2" t="s">
        <v>9</v>
      </c>
      <c r="N873" s="2">
        <v>201</v>
      </c>
      <c r="O873" s="2">
        <v>-0.58149600000000001</v>
      </c>
      <c r="P873" s="2">
        <v>0.26191199999999998</v>
      </c>
      <c r="Q873" s="2">
        <v>2.6405700000000001E-2</v>
      </c>
      <c r="R873" s="2">
        <v>0.14929999999999999</v>
      </c>
      <c r="S873" s="110">
        <v>4.1000000000000002E-2</v>
      </c>
    </row>
    <row r="874" spans="1:19" hidden="1" x14ac:dyDescent="0.2">
      <c r="A874" s="109" t="s">
        <v>4</v>
      </c>
      <c r="B874" s="2" t="s">
        <v>14</v>
      </c>
      <c r="C874" s="2" t="s">
        <v>68846</v>
      </c>
      <c r="D874" s="2" t="s">
        <v>68847</v>
      </c>
      <c r="E874" s="2" t="s">
        <v>16</v>
      </c>
      <c r="F874" s="2" t="s">
        <v>9</v>
      </c>
      <c r="G874" s="2">
        <v>-6.4399999999999999E-2</v>
      </c>
      <c r="H874" s="2">
        <v>5.0700000000000002E-2</v>
      </c>
      <c r="I874" s="2">
        <v>0.20430000000000001</v>
      </c>
      <c r="J874" s="2" t="s">
        <v>68671</v>
      </c>
      <c r="K874" s="2">
        <v>5044</v>
      </c>
      <c r="L874" s="2" t="s">
        <v>16</v>
      </c>
      <c r="M874" s="2" t="s">
        <v>9</v>
      </c>
      <c r="N874" s="2">
        <v>201</v>
      </c>
      <c r="O874" s="2">
        <v>-0.58149600000000001</v>
      </c>
      <c r="P874" s="2">
        <v>0.26191199999999998</v>
      </c>
      <c r="Q874" s="2">
        <v>2.6405700000000001E-2</v>
      </c>
      <c r="R874" s="2">
        <v>0.14929999999999999</v>
      </c>
      <c r="S874" s="110">
        <v>4.1000000000000002E-2</v>
      </c>
    </row>
    <row r="875" spans="1:19" hidden="1" x14ac:dyDescent="0.2">
      <c r="A875" s="109" t="s">
        <v>4</v>
      </c>
      <c r="B875" s="2" t="s">
        <v>14</v>
      </c>
      <c r="C875" s="2" t="s">
        <v>68848</v>
      </c>
      <c r="D875" s="2" t="s">
        <v>68849</v>
      </c>
      <c r="E875" s="2" t="s">
        <v>16</v>
      </c>
      <c r="F875" s="2" t="s">
        <v>46012</v>
      </c>
      <c r="G875" s="2">
        <v>-6.4399999999999999E-2</v>
      </c>
      <c r="H875" s="2">
        <v>5.0700000000000002E-2</v>
      </c>
      <c r="I875" s="2">
        <v>0.20430000000000001</v>
      </c>
      <c r="J875" s="2" t="s">
        <v>68671</v>
      </c>
      <c r="K875" s="2">
        <v>5044</v>
      </c>
      <c r="L875" s="2" t="s">
        <v>16</v>
      </c>
      <c r="M875" s="2" t="s">
        <v>46012</v>
      </c>
      <c r="N875" s="2">
        <v>201</v>
      </c>
      <c r="O875" s="2">
        <v>-0.58149600000000001</v>
      </c>
      <c r="P875" s="2">
        <v>0.26191199999999998</v>
      </c>
      <c r="Q875" s="2">
        <v>2.6405700000000001E-2</v>
      </c>
      <c r="R875" s="2">
        <v>0.14929999999999999</v>
      </c>
      <c r="S875" s="110">
        <v>4.1000000000000002E-2</v>
      </c>
    </row>
    <row r="876" spans="1:19" hidden="1" x14ac:dyDescent="0.2">
      <c r="A876" s="109" t="s">
        <v>4</v>
      </c>
      <c r="B876" s="2" t="s">
        <v>14</v>
      </c>
      <c r="C876" s="2" t="s">
        <v>68850</v>
      </c>
      <c r="D876" s="2" t="s">
        <v>68851</v>
      </c>
      <c r="E876" s="2" t="s">
        <v>16</v>
      </c>
      <c r="F876" s="2" t="s">
        <v>72</v>
      </c>
      <c r="G876" s="2">
        <v>-6.4399999999999999E-2</v>
      </c>
      <c r="H876" s="2">
        <v>5.0700000000000002E-2</v>
      </c>
      <c r="I876" s="2">
        <v>0.20430000000000001</v>
      </c>
      <c r="J876" s="2" t="s">
        <v>68671</v>
      </c>
      <c r="K876" s="2">
        <v>5044</v>
      </c>
      <c r="L876" s="2" t="s">
        <v>16</v>
      </c>
      <c r="M876" s="2" t="s">
        <v>72</v>
      </c>
      <c r="N876" s="2">
        <v>201</v>
      </c>
      <c r="O876" s="2">
        <v>-0.58149600000000001</v>
      </c>
      <c r="P876" s="2">
        <v>0.26191199999999998</v>
      </c>
      <c r="Q876" s="2">
        <v>2.6405700000000001E-2</v>
      </c>
      <c r="R876" s="2">
        <v>0.1187</v>
      </c>
      <c r="S876" s="110">
        <v>3.8100000000000002E-2</v>
      </c>
    </row>
    <row r="877" spans="1:19" hidden="1" x14ac:dyDescent="0.2">
      <c r="A877" s="109" t="s">
        <v>4</v>
      </c>
      <c r="B877" s="2" t="s">
        <v>14</v>
      </c>
      <c r="C877" s="2" t="s">
        <v>68852</v>
      </c>
      <c r="D877" s="2" t="s">
        <v>68853</v>
      </c>
      <c r="E877" s="2" t="s">
        <v>9</v>
      </c>
      <c r="F877" s="2" t="s">
        <v>72</v>
      </c>
      <c r="G877" s="2">
        <v>6.3799999999999996E-2</v>
      </c>
      <c r="H877" s="2">
        <v>5.0700000000000002E-2</v>
      </c>
      <c r="I877" s="2">
        <v>0.2082</v>
      </c>
      <c r="J877" s="2" t="s">
        <v>68716</v>
      </c>
      <c r="K877" s="2">
        <v>5044</v>
      </c>
      <c r="L877" s="2" t="s">
        <v>72</v>
      </c>
      <c r="M877" s="2" t="s">
        <v>9</v>
      </c>
      <c r="N877" s="2">
        <v>201</v>
      </c>
      <c r="O877" s="2">
        <v>-0.71426500000000004</v>
      </c>
      <c r="P877" s="2">
        <v>0.25427</v>
      </c>
      <c r="Q877" s="2">
        <v>4.9684100000000004E-3</v>
      </c>
      <c r="R877" s="2" t="s">
        <v>39</v>
      </c>
      <c r="S877" s="110" t="s">
        <v>39</v>
      </c>
    </row>
    <row r="878" spans="1:19" hidden="1" x14ac:dyDescent="0.2">
      <c r="A878" s="109" t="s">
        <v>4</v>
      </c>
      <c r="B878" s="2" t="s">
        <v>14</v>
      </c>
      <c r="C878" s="2" t="s">
        <v>68854</v>
      </c>
      <c r="D878" s="2" t="s">
        <v>68855</v>
      </c>
      <c r="E878" s="2" t="s">
        <v>9</v>
      </c>
      <c r="F878" s="2" t="s">
        <v>72</v>
      </c>
      <c r="G878" s="2">
        <v>6.1199999999999997E-2</v>
      </c>
      <c r="H878" s="2">
        <v>0.05</v>
      </c>
      <c r="I878" s="2">
        <v>0.2213</v>
      </c>
      <c r="J878" s="2" t="s">
        <v>68716</v>
      </c>
      <c r="K878" s="2">
        <v>5044</v>
      </c>
      <c r="L878" s="2" t="s">
        <v>72</v>
      </c>
      <c r="M878" s="2" t="s">
        <v>9</v>
      </c>
      <c r="N878" s="2">
        <v>201</v>
      </c>
      <c r="O878" s="2">
        <v>-0.54421200000000003</v>
      </c>
      <c r="P878" s="2">
        <v>0.23621200000000001</v>
      </c>
      <c r="Q878" s="2">
        <v>2.1227599999999999E-2</v>
      </c>
      <c r="R878" s="2">
        <v>0.16819999999999999</v>
      </c>
      <c r="S878" s="110">
        <v>6.4199999999999993E-2</v>
      </c>
    </row>
    <row r="879" spans="1:19" hidden="1" x14ac:dyDescent="0.2">
      <c r="A879" s="109" t="s">
        <v>4</v>
      </c>
      <c r="B879" s="2" t="s">
        <v>14</v>
      </c>
      <c r="C879" s="2" t="s">
        <v>68856</v>
      </c>
      <c r="D879" s="2" t="s">
        <v>68857</v>
      </c>
      <c r="E879" s="2" t="s">
        <v>9</v>
      </c>
      <c r="F879" s="2" t="s">
        <v>46012</v>
      </c>
      <c r="G879" s="2">
        <v>6.1899999999999997E-2</v>
      </c>
      <c r="H879" s="2">
        <v>5.0799999999999998E-2</v>
      </c>
      <c r="I879" s="2">
        <v>0.2228</v>
      </c>
      <c r="J879" s="2" t="s">
        <v>68716</v>
      </c>
      <c r="K879" s="2">
        <v>5044</v>
      </c>
      <c r="L879" s="2" t="s">
        <v>46012</v>
      </c>
      <c r="M879" s="2" t="s">
        <v>9</v>
      </c>
      <c r="N879" s="2">
        <v>201</v>
      </c>
      <c r="O879" s="2">
        <v>-0.71426500000000004</v>
      </c>
      <c r="P879" s="2">
        <v>0.25427</v>
      </c>
      <c r="Q879" s="2">
        <v>4.9684100000000004E-3</v>
      </c>
      <c r="R879" s="2">
        <v>0.18390000000000001</v>
      </c>
      <c r="S879" s="110">
        <v>4.87E-2</v>
      </c>
    </row>
    <row r="880" spans="1:19" hidden="1" x14ac:dyDescent="0.2">
      <c r="A880" s="109" t="s">
        <v>4</v>
      </c>
      <c r="B880" s="2" t="s">
        <v>14</v>
      </c>
      <c r="C880" s="2" t="s">
        <v>68858</v>
      </c>
      <c r="D880" s="2" t="s">
        <v>68859</v>
      </c>
      <c r="E880" s="2" t="s">
        <v>16</v>
      </c>
      <c r="F880" s="2" t="s">
        <v>46012</v>
      </c>
      <c r="G880" s="2">
        <v>6.0900000000000003E-2</v>
      </c>
      <c r="H880" s="2">
        <v>5.0799999999999998E-2</v>
      </c>
      <c r="I880" s="2">
        <v>0.2306</v>
      </c>
      <c r="J880" s="2" t="s">
        <v>68716</v>
      </c>
      <c r="K880" s="2">
        <v>5044</v>
      </c>
      <c r="L880" s="2" t="s">
        <v>46012</v>
      </c>
      <c r="M880" s="2" t="s">
        <v>16</v>
      </c>
      <c r="N880" s="2">
        <v>201</v>
      </c>
      <c r="O880" s="2">
        <v>-0.58679099999999995</v>
      </c>
      <c r="P880" s="2">
        <v>0.27226</v>
      </c>
      <c r="Q880" s="2">
        <v>3.1141800000000001E-2</v>
      </c>
      <c r="R880" s="2" t="s">
        <v>39</v>
      </c>
      <c r="S880" s="110" t="s">
        <v>39</v>
      </c>
    </row>
    <row r="881" spans="1:19" hidden="1" x14ac:dyDescent="0.2">
      <c r="A881" s="109" t="s">
        <v>4</v>
      </c>
      <c r="B881" s="2" t="s">
        <v>14</v>
      </c>
      <c r="C881" s="2" t="s">
        <v>68653</v>
      </c>
      <c r="D881" s="2" t="s">
        <v>68654</v>
      </c>
      <c r="E881" s="2" t="s">
        <v>9</v>
      </c>
      <c r="F881" s="2" t="s">
        <v>72</v>
      </c>
      <c r="G881" s="2">
        <v>5.6399999999999999E-2</v>
      </c>
      <c r="H881" s="2">
        <v>4.7399999999999998E-2</v>
      </c>
      <c r="I881" s="2">
        <v>0.23380000000000001</v>
      </c>
      <c r="J881" s="2" t="s">
        <v>68716</v>
      </c>
      <c r="K881" s="2">
        <v>5044</v>
      </c>
      <c r="L881" s="2" t="s">
        <v>72</v>
      </c>
      <c r="M881" s="2" t="s">
        <v>9</v>
      </c>
      <c r="N881" s="2">
        <v>201</v>
      </c>
      <c r="O881" s="2">
        <v>-0.63458300000000001</v>
      </c>
      <c r="P881" s="2">
        <v>0.21945300000000001</v>
      </c>
      <c r="Q881" s="2">
        <v>3.8321100000000001E-3</v>
      </c>
      <c r="R881" s="2" t="s">
        <v>39</v>
      </c>
      <c r="S881" s="110">
        <v>8.1199999999999994E-2</v>
      </c>
    </row>
    <row r="882" spans="1:19" hidden="1" x14ac:dyDescent="0.2">
      <c r="A882" s="109" t="s">
        <v>4</v>
      </c>
      <c r="B882" s="2" t="s">
        <v>14</v>
      </c>
      <c r="C882" s="2" t="s">
        <v>68655</v>
      </c>
      <c r="D882" s="2" t="s">
        <v>68656</v>
      </c>
      <c r="E882" s="2" t="s">
        <v>9</v>
      </c>
      <c r="F882" s="2" t="s">
        <v>72</v>
      </c>
      <c r="G882" s="2">
        <v>5.6399999999999999E-2</v>
      </c>
      <c r="H882" s="2">
        <v>4.7399999999999998E-2</v>
      </c>
      <c r="I882" s="2">
        <v>0.23380000000000001</v>
      </c>
      <c r="J882" s="2" t="s">
        <v>68716</v>
      </c>
      <c r="K882" s="2">
        <v>5044</v>
      </c>
      <c r="L882" s="2" t="s">
        <v>72</v>
      </c>
      <c r="M882" s="2" t="s">
        <v>9</v>
      </c>
      <c r="N882" s="2">
        <v>201</v>
      </c>
      <c r="O882" s="2">
        <v>-0.63458300000000001</v>
      </c>
      <c r="P882" s="2">
        <v>0.21945300000000001</v>
      </c>
      <c r="Q882" s="2">
        <v>3.8321100000000001E-3</v>
      </c>
      <c r="R882" s="2" t="s">
        <v>39</v>
      </c>
      <c r="S882" s="110">
        <v>8.1500000000000003E-2</v>
      </c>
    </row>
    <row r="883" spans="1:19" hidden="1" x14ac:dyDescent="0.2">
      <c r="A883" s="109" t="s">
        <v>4</v>
      </c>
      <c r="B883" s="2" t="s">
        <v>14</v>
      </c>
      <c r="C883" s="2" t="s">
        <v>68657</v>
      </c>
      <c r="D883" s="2" t="s">
        <v>68658</v>
      </c>
      <c r="E883" s="2" t="s">
        <v>16</v>
      </c>
      <c r="F883" s="2" t="s">
        <v>46012</v>
      </c>
      <c r="G883" s="2">
        <v>5.5800000000000002E-2</v>
      </c>
      <c r="H883" s="2">
        <v>4.7399999999999998E-2</v>
      </c>
      <c r="I883" s="2">
        <v>0.23880000000000001</v>
      </c>
      <c r="J883" s="2" t="s">
        <v>68716</v>
      </c>
      <c r="K883" s="2">
        <v>5044</v>
      </c>
      <c r="L883" s="2" t="s">
        <v>46012</v>
      </c>
      <c r="M883" s="2" t="s">
        <v>16</v>
      </c>
      <c r="N883" s="2">
        <v>201</v>
      </c>
      <c r="O883" s="2">
        <v>-0.60126199999999996</v>
      </c>
      <c r="P883" s="2">
        <v>0.22025700000000001</v>
      </c>
      <c r="Q883" s="2">
        <v>6.3370299999999996E-3</v>
      </c>
      <c r="R883" s="2">
        <v>1.0200000000000001E-2</v>
      </c>
      <c r="S883" s="110">
        <v>7.4300000000000005E-2</v>
      </c>
    </row>
    <row r="884" spans="1:19" hidden="1" x14ac:dyDescent="0.2">
      <c r="A884" s="109" t="s">
        <v>4</v>
      </c>
      <c r="B884" s="2" t="s">
        <v>14</v>
      </c>
      <c r="C884" s="2" t="s">
        <v>68860</v>
      </c>
      <c r="D884" s="2" t="s">
        <v>68861</v>
      </c>
      <c r="E884" s="2" t="s">
        <v>16</v>
      </c>
      <c r="F884" s="2" t="s">
        <v>46012</v>
      </c>
      <c r="G884" s="2">
        <v>-5.9299999999999999E-2</v>
      </c>
      <c r="H884" s="2">
        <v>5.0500000000000003E-2</v>
      </c>
      <c r="I884" s="2">
        <v>0.23980000000000001</v>
      </c>
      <c r="J884" s="2" t="s">
        <v>68671</v>
      </c>
      <c r="K884" s="2">
        <v>5044</v>
      </c>
      <c r="L884" s="2" t="s">
        <v>16</v>
      </c>
      <c r="M884" s="2" t="s">
        <v>46012</v>
      </c>
      <c r="N884" s="2">
        <v>201</v>
      </c>
      <c r="O884" s="2">
        <v>-0.55545599999999995</v>
      </c>
      <c r="P884" s="2">
        <v>0.27854899999999999</v>
      </c>
      <c r="Q884" s="2">
        <v>4.61407E-2</v>
      </c>
      <c r="R884" s="2">
        <v>0.11210000000000001</v>
      </c>
      <c r="S884" s="110">
        <v>3.1E-2</v>
      </c>
    </row>
    <row r="885" spans="1:19" hidden="1" x14ac:dyDescent="0.2">
      <c r="A885" s="109" t="s">
        <v>4</v>
      </c>
      <c r="B885" s="2" t="s">
        <v>14</v>
      </c>
      <c r="C885" s="2" t="s">
        <v>68862</v>
      </c>
      <c r="D885" s="2" t="s">
        <v>68863</v>
      </c>
      <c r="E885" s="2" t="s">
        <v>16</v>
      </c>
      <c r="F885" s="2" t="s">
        <v>46012</v>
      </c>
      <c r="G885" s="2">
        <v>5.9499999999999997E-2</v>
      </c>
      <c r="H885" s="2">
        <v>5.0799999999999998E-2</v>
      </c>
      <c r="I885" s="2">
        <v>0.2412</v>
      </c>
      <c r="J885" s="2" t="s">
        <v>68716</v>
      </c>
      <c r="K885" s="2">
        <v>5044</v>
      </c>
      <c r="L885" s="2" t="s">
        <v>46012</v>
      </c>
      <c r="M885" s="2" t="s">
        <v>16</v>
      </c>
      <c r="N885" s="2">
        <v>201</v>
      </c>
      <c r="O885" s="2">
        <v>-0.61134599999999995</v>
      </c>
      <c r="P885" s="2">
        <v>0.27001999999999998</v>
      </c>
      <c r="Q885" s="2">
        <v>2.35696E-2</v>
      </c>
      <c r="R885" s="2">
        <v>0.14410000000000001</v>
      </c>
      <c r="S885" s="110">
        <v>4.36E-2</v>
      </c>
    </row>
    <row r="886" spans="1:19" hidden="1" x14ac:dyDescent="0.2">
      <c r="A886" s="109" t="s">
        <v>4</v>
      </c>
      <c r="B886" s="2" t="s">
        <v>14</v>
      </c>
      <c r="C886" s="2" t="s">
        <v>68864</v>
      </c>
      <c r="D886" s="2" t="s">
        <v>68865</v>
      </c>
      <c r="E886" s="2" t="s">
        <v>9</v>
      </c>
      <c r="F886" s="2" t="s">
        <v>46012</v>
      </c>
      <c r="G886" s="2">
        <v>-5.9499999999999997E-2</v>
      </c>
      <c r="H886" s="2">
        <v>5.0799999999999998E-2</v>
      </c>
      <c r="I886" s="2">
        <v>0.24129999999999999</v>
      </c>
      <c r="J886" s="2" t="s">
        <v>68671</v>
      </c>
      <c r="K886" s="2">
        <v>5044</v>
      </c>
      <c r="L886" s="2" t="s">
        <v>9</v>
      </c>
      <c r="M886" s="2" t="s">
        <v>46012</v>
      </c>
      <c r="N886" s="2">
        <v>201</v>
      </c>
      <c r="O886" s="2">
        <v>-0.60605699999999996</v>
      </c>
      <c r="P886" s="2">
        <v>0.27919699999999997</v>
      </c>
      <c r="Q886" s="2">
        <v>2.9952400000000001E-2</v>
      </c>
      <c r="R886" s="2">
        <v>0.12230000000000001</v>
      </c>
      <c r="S886" s="110">
        <v>3.15E-2</v>
      </c>
    </row>
    <row r="887" spans="1:19" hidden="1" x14ac:dyDescent="0.2">
      <c r="A887" s="109" t="s">
        <v>4</v>
      </c>
      <c r="B887" s="2" t="s">
        <v>14</v>
      </c>
      <c r="C887" s="2" t="s">
        <v>68866</v>
      </c>
      <c r="D887" s="2" t="s">
        <v>68867</v>
      </c>
      <c r="E887" s="2" t="s">
        <v>9</v>
      </c>
      <c r="F887" s="2" t="s">
        <v>72</v>
      </c>
      <c r="G887" s="2">
        <v>-5.91E-2</v>
      </c>
      <c r="H887" s="2">
        <v>5.0500000000000003E-2</v>
      </c>
      <c r="I887" s="2">
        <v>0.2414</v>
      </c>
      <c r="J887" s="2" t="s">
        <v>68671</v>
      </c>
      <c r="K887" s="2">
        <v>5044</v>
      </c>
      <c r="L887" s="2" t="s">
        <v>9</v>
      </c>
      <c r="M887" s="2" t="s">
        <v>72</v>
      </c>
      <c r="N887" s="2">
        <v>201</v>
      </c>
      <c r="O887" s="2">
        <v>-0.55545599999999995</v>
      </c>
      <c r="P887" s="2">
        <v>0.27854899999999999</v>
      </c>
      <c r="Q887" s="2">
        <v>4.61407E-2</v>
      </c>
      <c r="R887" s="2">
        <v>0.11210000000000001</v>
      </c>
      <c r="S887" s="110">
        <v>3.1300000000000001E-2</v>
      </c>
    </row>
    <row r="888" spans="1:19" hidden="1" x14ac:dyDescent="0.2">
      <c r="A888" s="109" t="s">
        <v>4</v>
      </c>
      <c r="B888" s="2" t="s">
        <v>14</v>
      </c>
      <c r="C888" s="2" t="s">
        <v>68868</v>
      </c>
      <c r="D888" s="2" t="s">
        <v>68869</v>
      </c>
      <c r="E888" s="2" t="s">
        <v>9</v>
      </c>
      <c r="F888" s="2" t="s">
        <v>46012</v>
      </c>
      <c r="G888" s="2">
        <v>-5.8500000000000003E-2</v>
      </c>
      <c r="H888" s="2">
        <v>5.0099999999999999E-2</v>
      </c>
      <c r="I888" s="2">
        <v>0.24329999999999999</v>
      </c>
      <c r="J888" s="2" t="s">
        <v>68671</v>
      </c>
      <c r="K888" s="2">
        <v>5044</v>
      </c>
      <c r="L888" s="2" t="s">
        <v>9</v>
      </c>
      <c r="M888" s="2" t="s">
        <v>46012</v>
      </c>
      <c r="N888" s="2">
        <v>201</v>
      </c>
      <c r="O888" s="2">
        <v>-0.52271900000000004</v>
      </c>
      <c r="P888" s="2">
        <v>0.26362400000000002</v>
      </c>
      <c r="Q888" s="2">
        <v>4.7387699999999998E-2</v>
      </c>
      <c r="R888" s="2">
        <v>0.14799999999999999</v>
      </c>
      <c r="S888" s="110">
        <v>4.1799999999999997E-2</v>
      </c>
    </row>
    <row r="889" spans="1:19" hidden="1" x14ac:dyDescent="0.2">
      <c r="A889" s="109" t="s">
        <v>4</v>
      </c>
      <c r="B889" s="2" t="s">
        <v>14</v>
      </c>
      <c r="C889" s="2" t="s">
        <v>68659</v>
      </c>
      <c r="D889" s="2" t="s">
        <v>68660</v>
      </c>
      <c r="E889" s="2" t="s">
        <v>9</v>
      </c>
      <c r="F889" s="2" t="s">
        <v>72</v>
      </c>
      <c r="G889" s="2">
        <v>5.5100000000000003E-2</v>
      </c>
      <c r="H889" s="2">
        <v>4.7399999999999998E-2</v>
      </c>
      <c r="I889" s="2">
        <v>0.2445</v>
      </c>
      <c r="J889" s="2" t="s">
        <v>68716</v>
      </c>
      <c r="K889" s="2">
        <v>5044</v>
      </c>
      <c r="L889" s="2" t="s">
        <v>72</v>
      </c>
      <c r="M889" s="2" t="s">
        <v>9</v>
      </c>
      <c r="N889" s="2">
        <v>201</v>
      </c>
      <c r="O889" s="2">
        <v>-0.60091799999999995</v>
      </c>
      <c r="P889" s="2">
        <v>0.21871399999999999</v>
      </c>
      <c r="Q889" s="2">
        <v>6.00514E-3</v>
      </c>
      <c r="R889" s="2" t="s">
        <v>39</v>
      </c>
      <c r="S889" s="110">
        <v>8.1000000000000003E-2</v>
      </c>
    </row>
    <row r="890" spans="1:19" hidden="1" x14ac:dyDescent="0.2">
      <c r="A890" s="109" t="s">
        <v>4</v>
      </c>
      <c r="B890" s="2" t="s">
        <v>14</v>
      </c>
      <c r="C890" s="2" t="s">
        <v>68870</v>
      </c>
      <c r="D890" s="2" t="s">
        <v>68871</v>
      </c>
      <c r="E890" s="2" t="s">
        <v>72</v>
      </c>
      <c r="F890" s="2" t="s">
        <v>46012</v>
      </c>
      <c r="G890" s="2">
        <v>-5.8200000000000002E-2</v>
      </c>
      <c r="H890" s="2">
        <v>5.0500000000000003E-2</v>
      </c>
      <c r="I890" s="2">
        <v>0.249</v>
      </c>
      <c r="J890" s="2" t="s">
        <v>68671</v>
      </c>
      <c r="K890" s="2">
        <v>5044</v>
      </c>
      <c r="L890" s="2" t="s">
        <v>72</v>
      </c>
      <c r="M890" s="2" t="s">
        <v>46012</v>
      </c>
      <c r="N890" s="2">
        <v>201</v>
      </c>
      <c r="O890" s="2">
        <v>-0.60139299999999996</v>
      </c>
      <c r="P890" s="2">
        <v>0.27834999999999999</v>
      </c>
      <c r="Q890" s="2">
        <v>3.0728800000000001E-2</v>
      </c>
      <c r="R890" s="2">
        <v>0.11890000000000001</v>
      </c>
      <c r="S890" s="110">
        <v>3.3599999999999998E-2</v>
      </c>
    </row>
    <row r="891" spans="1:19" hidden="1" x14ac:dyDescent="0.2">
      <c r="A891" s="109" t="s">
        <v>4</v>
      </c>
      <c r="B891" s="2" t="s">
        <v>14</v>
      </c>
      <c r="C891" s="2" t="s">
        <v>68872</v>
      </c>
      <c r="D891" s="2" t="s">
        <v>68873</v>
      </c>
      <c r="E891" s="2" t="s">
        <v>16</v>
      </c>
      <c r="F891" s="2" t="s">
        <v>72</v>
      </c>
      <c r="G891" s="2">
        <v>-5.8299999999999998E-2</v>
      </c>
      <c r="H891" s="2">
        <v>5.0799999999999998E-2</v>
      </c>
      <c r="I891" s="2">
        <v>0.25069999999999998</v>
      </c>
      <c r="J891" s="2" t="s">
        <v>68671</v>
      </c>
      <c r="K891" s="2">
        <v>5044</v>
      </c>
      <c r="L891" s="2" t="s">
        <v>16</v>
      </c>
      <c r="M891" s="2" t="s">
        <v>72</v>
      </c>
      <c r="N891" s="2">
        <v>201</v>
      </c>
      <c r="O891" s="2">
        <v>-0.55857699999999999</v>
      </c>
      <c r="P891" s="2">
        <v>0.28039199999999997</v>
      </c>
      <c r="Q891" s="2">
        <v>4.6357099999999998E-2</v>
      </c>
      <c r="R891" s="2">
        <v>0.11210000000000001</v>
      </c>
      <c r="S891" s="110">
        <v>3.09E-2</v>
      </c>
    </row>
    <row r="892" spans="1:19" hidden="1" x14ac:dyDescent="0.2">
      <c r="A892" s="109" t="s">
        <v>4</v>
      </c>
      <c r="B892" s="2" t="s">
        <v>14</v>
      </c>
      <c r="C892" s="2" t="s">
        <v>68874</v>
      </c>
      <c r="D892" s="2" t="s">
        <v>68875</v>
      </c>
      <c r="E892" s="2" t="s">
        <v>9</v>
      </c>
      <c r="F892" s="2" t="s">
        <v>72</v>
      </c>
      <c r="G892" s="2">
        <v>-5.8299999999999998E-2</v>
      </c>
      <c r="H892" s="2">
        <v>5.0799999999999998E-2</v>
      </c>
      <c r="I892" s="2">
        <v>0.25080000000000002</v>
      </c>
      <c r="J892" s="2" t="s">
        <v>68671</v>
      </c>
      <c r="K892" s="2">
        <v>5044</v>
      </c>
      <c r="L892" s="2" t="s">
        <v>9</v>
      </c>
      <c r="M892" s="2" t="s">
        <v>72</v>
      </c>
      <c r="N892" s="2">
        <v>201</v>
      </c>
      <c r="O892" s="2">
        <v>-0.60605699999999996</v>
      </c>
      <c r="P892" s="2">
        <v>0.27919699999999997</v>
      </c>
      <c r="Q892" s="2">
        <v>2.9952400000000001E-2</v>
      </c>
      <c r="R892" s="2" t="s">
        <v>39</v>
      </c>
      <c r="S892" s="110" t="s">
        <v>39</v>
      </c>
    </row>
    <row r="893" spans="1:19" hidden="1" x14ac:dyDescent="0.2">
      <c r="A893" s="109" t="s">
        <v>4</v>
      </c>
      <c r="B893" s="2" t="s">
        <v>14</v>
      </c>
      <c r="C893" s="2" t="s">
        <v>68876</v>
      </c>
      <c r="D893" s="2" t="s">
        <v>68877</v>
      </c>
      <c r="E893" s="2" t="s">
        <v>9</v>
      </c>
      <c r="F893" s="2" t="s">
        <v>72</v>
      </c>
      <c r="G893" s="2">
        <v>-5.8099999999999999E-2</v>
      </c>
      <c r="H893" s="2">
        <v>5.0799999999999998E-2</v>
      </c>
      <c r="I893" s="2">
        <v>0.25219999999999998</v>
      </c>
      <c r="J893" s="2" t="s">
        <v>68671</v>
      </c>
      <c r="K893" s="2">
        <v>5044</v>
      </c>
      <c r="L893" s="2" t="s">
        <v>9</v>
      </c>
      <c r="M893" s="2" t="s">
        <v>72</v>
      </c>
      <c r="N893" s="2">
        <v>201</v>
      </c>
      <c r="O893" s="2">
        <v>-0.59061399999999997</v>
      </c>
      <c r="P893" s="2">
        <v>0.27022200000000002</v>
      </c>
      <c r="Q893" s="2">
        <v>2.8840000000000001E-2</v>
      </c>
      <c r="R893" s="2" t="s">
        <v>39</v>
      </c>
      <c r="S893" s="110" t="s">
        <v>39</v>
      </c>
    </row>
    <row r="894" spans="1:19" hidden="1" x14ac:dyDescent="0.2">
      <c r="A894" s="109" t="s">
        <v>4</v>
      </c>
      <c r="B894" s="2" t="s">
        <v>14</v>
      </c>
      <c r="C894" s="2" t="s">
        <v>68878</v>
      </c>
      <c r="D894" s="2" t="s">
        <v>68879</v>
      </c>
      <c r="E894" s="2" t="s">
        <v>16</v>
      </c>
      <c r="F894" s="2" t="s">
        <v>46012</v>
      </c>
      <c r="G894" s="2">
        <v>-5.7200000000000001E-2</v>
      </c>
      <c r="H894" s="2">
        <v>5.0500000000000003E-2</v>
      </c>
      <c r="I894" s="2">
        <v>0.25659999999999999</v>
      </c>
      <c r="J894" s="2" t="s">
        <v>68671</v>
      </c>
      <c r="K894" s="2">
        <v>5044</v>
      </c>
      <c r="L894" s="2" t="s">
        <v>16</v>
      </c>
      <c r="M894" s="2" t="s">
        <v>46012</v>
      </c>
      <c r="N894" s="2">
        <v>201</v>
      </c>
      <c r="O894" s="2">
        <v>-0.60139299999999996</v>
      </c>
      <c r="P894" s="2">
        <v>0.27834999999999999</v>
      </c>
      <c r="Q894" s="2">
        <v>3.0728800000000001E-2</v>
      </c>
      <c r="R894" s="2">
        <v>0.11890000000000001</v>
      </c>
      <c r="S894" s="110">
        <v>3.3599999999999998E-2</v>
      </c>
    </row>
    <row r="895" spans="1:19" hidden="1" x14ac:dyDescent="0.2">
      <c r="A895" s="109" t="s">
        <v>4</v>
      </c>
      <c r="B895" s="2" t="s">
        <v>14</v>
      </c>
      <c r="C895" s="2" t="s">
        <v>68880</v>
      </c>
      <c r="D895" s="2" t="s">
        <v>68881</v>
      </c>
      <c r="E895" s="2" t="s">
        <v>9</v>
      </c>
      <c r="F895" s="2" t="s">
        <v>72</v>
      </c>
      <c r="G895" s="2">
        <v>5.7000000000000002E-2</v>
      </c>
      <c r="H895" s="2">
        <v>5.0799999999999998E-2</v>
      </c>
      <c r="I895" s="2">
        <v>0.2621</v>
      </c>
      <c r="J895" s="2" t="s">
        <v>68716</v>
      </c>
      <c r="K895" s="2">
        <v>5044</v>
      </c>
      <c r="L895" s="2" t="s">
        <v>72</v>
      </c>
      <c r="M895" s="2" t="s">
        <v>9</v>
      </c>
      <c r="N895" s="2">
        <v>201</v>
      </c>
      <c r="O895" s="2">
        <v>-0.59061399999999997</v>
      </c>
      <c r="P895" s="2">
        <v>0.27022200000000002</v>
      </c>
      <c r="Q895" s="2">
        <v>2.8840000000000001E-2</v>
      </c>
      <c r="R895" s="2">
        <v>0.14030000000000001</v>
      </c>
      <c r="S895" s="110">
        <v>4.1099999999999998E-2</v>
      </c>
    </row>
    <row r="896" spans="1:19" hidden="1" x14ac:dyDescent="0.2">
      <c r="A896" s="109" t="s">
        <v>4</v>
      </c>
      <c r="B896" s="2" t="s">
        <v>14</v>
      </c>
      <c r="C896" s="2" t="s">
        <v>68882</v>
      </c>
      <c r="D896" s="2" t="s">
        <v>68883</v>
      </c>
      <c r="E896" s="2" t="s">
        <v>9</v>
      </c>
      <c r="F896" s="2" t="s">
        <v>72</v>
      </c>
      <c r="G896" s="2">
        <v>-5.6500000000000002E-2</v>
      </c>
      <c r="H896" s="2">
        <v>5.0799999999999998E-2</v>
      </c>
      <c r="I896" s="2">
        <v>0.26640000000000003</v>
      </c>
      <c r="J896" s="2" t="s">
        <v>68671</v>
      </c>
      <c r="K896" s="2">
        <v>5044</v>
      </c>
      <c r="L896" s="2" t="s">
        <v>9</v>
      </c>
      <c r="M896" s="2" t="s">
        <v>72</v>
      </c>
      <c r="N896" s="2">
        <v>201</v>
      </c>
      <c r="O896" s="2">
        <v>-0.59061399999999997</v>
      </c>
      <c r="P896" s="2">
        <v>0.27022200000000002</v>
      </c>
      <c r="Q896" s="2">
        <v>2.8840000000000001E-2</v>
      </c>
      <c r="R896" s="2" t="s">
        <v>39</v>
      </c>
      <c r="S896" s="110" t="s">
        <v>39</v>
      </c>
    </row>
    <row r="897" spans="1:19" hidden="1" x14ac:dyDescent="0.2">
      <c r="A897" s="109" t="s">
        <v>4</v>
      </c>
      <c r="B897" s="2" t="s">
        <v>14</v>
      </c>
      <c r="C897" s="2" t="s">
        <v>68884</v>
      </c>
      <c r="D897" s="2" t="s">
        <v>68885</v>
      </c>
      <c r="E897" s="2" t="s">
        <v>16</v>
      </c>
      <c r="F897" s="2" t="s">
        <v>46012</v>
      </c>
      <c r="G897" s="2">
        <v>-5.9299999999999999E-2</v>
      </c>
      <c r="H897" s="2">
        <v>5.4600000000000003E-2</v>
      </c>
      <c r="I897" s="2">
        <v>0.27679999999999999</v>
      </c>
      <c r="J897" s="2" t="s">
        <v>68671</v>
      </c>
      <c r="K897" s="2">
        <v>5044</v>
      </c>
      <c r="L897" s="2" t="s">
        <v>16</v>
      </c>
      <c r="M897" s="2" t="s">
        <v>46012</v>
      </c>
      <c r="N897" s="2">
        <v>201</v>
      </c>
      <c r="O897" s="2">
        <v>-0.53610400000000002</v>
      </c>
      <c r="P897" s="2">
        <v>0.26574300000000001</v>
      </c>
      <c r="Q897" s="2">
        <v>4.3655899999999997E-2</v>
      </c>
      <c r="R897" s="2">
        <v>0.13650000000000001</v>
      </c>
      <c r="S897" s="110">
        <v>3.3599999999999998E-2</v>
      </c>
    </row>
    <row r="898" spans="1:19" hidden="1" x14ac:dyDescent="0.2">
      <c r="A898" s="109" t="s">
        <v>4</v>
      </c>
      <c r="B898" s="2" t="s">
        <v>14</v>
      </c>
      <c r="C898" s="2" t="s">
        <v>68674</v>
      </c>
      <c r="D898" s="2" t="s">
        <v>68675</v>
      </c>
      <c r="E898" s="2" t="s">
        <v>16</v>
      </c>
      <c r="F898" s="2" t="s">
        <v>46012</v>
      </c>
      <c r="G898" s="2">
        <v>5.1900000000000002E-2</v>
      </c>
      <c r="H898" s="2">
        <v>4.7800000000000002E-2</v>
      </c>
      <c r="I898" s="2">
        <v>0.27750000000000002</v>
      </c>
      <c r="J898" s="2" t="s">
        <v>68716</v>
      </c>
      <c r="K898" s="2">
        <v>5044</v>
      </c>
      <c r="L898" s="2" t="s">
        <v>46012</v>
      </c>
      <c r="M898" s="2" t="s">
        <v>16</v>
      </c>
      <c r="N898" s="2">
        <v>201</v>
      </c>
      <c r="O898" s="2">
        <v>-0.50749200000000005</v>
      </c>
      <c r="P898" s="2">
        <v>0.219168</v>
      </c>
      <c r="Q898" s="2">
        <v>2.0583500000000001E-2</v>
      </c>
      <c r="R898" s="2" t="s">
        <v>39</v>
      </c>
      <c r="S898" s="110">
        <v>8.3900000000000002E-2</v>
      </c>
    </row>
    <row r="899" spans="1:19" hidden="1" x14ac:dyDescent="0.2">
      <c r="A899" s="109" t="s">
        <v>4</v>
      </c>
      <c r="B899" s="2" t="s">
        <v>14</v>
      </c>
      <c r="C899" s="2" t="s">
        <v>68676</v>
      </c>
      <c r="D899" s="2" t="s">
        <v>68677</v>
      </c>
      <c r="E899" s="2" t="s">
        <v>9</v>
      </c>
      <c r="F899" s="2" t="s">
        <v>72</v>
      </c>
      <c r="G899" s="2">
        <v>5.1900000000000002E-2</v>
      </c>
      <c r="H899" s="2">
        <v>4.7800000000000002E-2</v>
      </c>
      <c r="I899" s="2">
        <v>0.27750000000000002</v>
      </c>
      <c r="J899" s="2" t="s">
        <v>68716</v>
      </c>
      <c r="K899" s="2">
        <v>5044</v>
      </c>
      <c r="L899" s="2" t="s">
        <v>72</v>
      </c>
      <c r="M899" s="2" t="s">
        <v>9</v>
      </c>
      <c r="N899" s="2">
        <v>201</v>
      </c>
      <c r="O899" s="2">
        <v>-0.50749200000000005</v>
      </c>
      <c r="P899" s="2">
        <v>0.219168</v>
      </c>
      <c r="Q899" s="2">
        <v>2.0583500000000001E-2</v>
      </c>
      <c r="R899" s="2" t="s">
        <v>39</v>
      </c>
      <c r="S899" s="110">
        <v>8.3400000000000002E-2</v>
      </c>
    </row>
    <row r="900" spans="1:19" hidden="1" x14ac:dyDescent="0.2">
      <c r="A900" s="109" t="s">
        <v>4</v>
      </c>
      <c r="B900" s="2" t="s">
        <v>14</v>
      </c>
      <c r="C900" s="2" t="s">
        <v>68680</v>
      </c>
      <c r="D900" s="2" t="s">
        <v>68681</v>
      </c>
      <c r="E900" s="2" t="s">
        <v>16</v>
      </c>
      <c r="F900" s="2" t="s">
        <v>46012</v>
      </c>
      <c r="G900" s="2">
        <v>5.1400000000000001E-2</v>
      </c>
      <c r="H900" s="2">
        <v>4.7800000000000002E-2</v>
      </c>
      <c r="I900" s="2">
        <v>0.2828</v>
      </c>
      <c r="J900" s="2" t="s">
        <v>68716</v>
      </c>
      <c r="K900" s="2">
        <v>5044</v>
      </c>
      <c r="L900" s="2" t="s">
        <v>46012</v>
      </c>
      <c r="M900" s="2" t="s">
        <v>16</v>
      </c>
      <c r="N900" s="2">
        <v>201</v>
      </c>
      <c r="O900" s="2">
        <v>-0.58585900000000002</v>
      </c>
      <c r="P900" s="2">
        <v>0.21227399999999999</v>
      </c>
      <c r="Q900" s="2">
        <v>5.7815899999999996E-3</v>
      </c>
      <c r="R900" s="2" t="s">
        <v>39</v>
      </c>
      <c r="S900" s="110">
        <v>0.1166</v>
      </c>
    </row>
    <row r="901" spans="1:19" hidden="1" x14ac:dyDescent="0.2">
      <c r="A901" s="109" t="s">
        <v>4</v>
      </c>
      <c r="B901" s="2" t="s">
        <v>14</v>
      </c>
      <c r="C901" s="2" t="s">
        <v>68678</v>
      </c>
      <c r="D901" s="2" t="s">
        <v>68679</v>
      </c>
      <c r="E901" s="2" t="s">
        <v>16</v>
      </c>
      <c r="F901" s="2" t="s">
        <v>72</v>
      </c>
      <c r="G901" s="2">
        <v>5.11E-2</v>
      </c>
      <c r="H901" s="2">
        <v>4.7800000000000002E-2</v>
      </c>
      <c r="I901" s="2">
        <v>0.2858</v>
      </c>
      <c r="J901" s="2" t="s">
        <v>68716</v>
      </c>
      <c r="K901" s="2">
        <v>5044</v>
      </c>
      <c r="L901" s="2" t="s">
        <v>72</v>
      </c>
      <c r="M901" s="2" t="s">
        <v>16</v>
      </c>
      <c r="N901" s="2">
        <v>201</v>
      </c>
      <c r="O901" s="2">
        <v>-0.53310299999999999</v>
      </c>
      <c r="P901" s="2">
        <v>0.21762300000000001</v>
      </c>
      <c r="Q901" s="2">
        <v>1.42988E-2</v>
      </c>
      <c r="R901" s="2" t="s">
        <v>39</v>
      </c>
      <c r="S901" s="110">
        <v>8.0199999999999994E-2</v>
      </c>
    </row>
    <row r="902" spans="1:19" hidden="1" x14ac:dyDescent="0.2">
      <c r="A902" s="109" t="s">
        <v>4</v>
      </c>
      <c r="B902" s="2" t="s">
        <v>14</v>
      </c>
      <c r="C902" s="2" t="s">
        <v>68682</v>
      </c>
      <c r="D902" s="2" t="s">
        <v>68683</v>
      </c>
      <c r="E902" s="2" t="s">
        <v>9</v>
      </c>
      <c r="F902" s="2" t="s">
        <v>72</v>
      </c>
      <c r="G902" s="2">
        <v>5.0299999999999997E-2</v>
      </c>
      <c r="H902" s="2">
        <v>4.7800000000000002E-2</v>
      </c>
      <c r="I902" s="2">
        <v>0.29249999999999998</v>
      </c>
      <c r="J902" s="2" t="s">
        <v>68716</v>
      </c>
      <c r="K902" s="2">
        <v>5044</v>
      </c>
      <c r="L902" s="2" t="s">
        <v>72</v>
      </c>
      <c r="M902" s="2" t="s">
        <v>9</v>
      </c>
      <c r="N902" s="2">
        <v>201</v>
      </c>
      <c r="O902" s="2">
        <v>-0.52871800000000002</v>
      </c>
      <c r="P902" s="2">
        <v>0.218634</v>
      </c>
      <c r="Q902" s="2">
        <v>1.5594200000000001E-2</v>
      </c>
      <c r="R902" s="2" t="s">
        <v>39</v>
      </c>
      <c r="S902" s="110">
        <v>7.9699999999999993E-2</v>
      </c>
    </row>
    <row r="903" spans="1:19" hidden="1" x14ac:dyDescent="0.2">
      <c r="A903" s="109" t="s">
        <v>4</v>
      </c>
      <c r="B903" s="2" t="s">
        <v>14</v>
      </c>
      <c r="C903" s="2" t="s">
        <v>68886</v>
      </c>
      <c r="D903" s="2" t="s">
        <v>68887</v>
      </c>
      <c r="E903" s="2" t="s">
        <v>16</v>
      </c>
      <c r="F903" s="2" t="s">
        <v>46012</v>
      </c>
      <c r="G903" s="2">
        <v>5.16E-2</v>
      </c>
      <c r="H903" s="2">
        <v>5.1400000000000001E-2</v>
      </c>
      <c r="I903" s="2">
        <v>0.31519999999999998</v>
      </c>
      <c r="J903" s="2" t="s">
        <v>68716</v>
      </c>
      <c r="K903" s="2">
        <v>5044</v>
      </c>
      <c r="L903" s="2" t="s">
        <v>46012</v>
      </c>
      <c r="M903" s="2" t="s">
        <v>16</v>
      </c>
      <c r="N903" s="2">
        <v>201</v>
      </c>
      <c r="O903" s="2">
        <v>-0.67237499999999994</v>
      </c>
      <c r="P903" s="2">
        <v>0.25043700000000002</v>
      </c>
      <c r="Q903" s="2">
        <v>7.2570600000000001E-3</v>
      </c>
      <c r="R903" s="2">
        <v>0.19040000000000001</v>
      </c>
      <c r="S903" s="110">
        <v>4.19E-2</v>
      </c>
    </row>
    <row r="904" spans="1:19" hidden="1" x14ac:dyDescent="0.2">
      <c r="A904" s="109" t="s">
        <v>4</v>
      </c>
      <c r="B904" s="2" t="s">
        <v>14</v>
      </c>
      <c r="C904" s="2" t="s">
        <v>68888</v>
      </c>
      <c r="D904" s="2" t="s">
        <v>68889</v>
      </c>
      <c r="E904" s="2" t="s">
        <v>9</v>
      </c>
      <c r="F904" s="2" t="s">
        <v>72</v>
      </c>
      <c r="G904" s="2">
        <v>4.9399999999999999E-2</v>
      </c>
      <c r="H904" s="2">
        <v>5.1499999999999997E-2</v>
      </c>
      <c r="I904" s="2">
        <v>0.33810000000000001</v>
      </c>
      <c r="J904" s="2" t="s">
        <v>68716</v>
      </c>
      <c r="K904" s="2">
        <v>5044</v>
      </c>
      <c r="L904" s="2" t="s">
        <v>72</v>
      </c>
      <c r="M904" s="2" t="s">
        <v>9</v>
      </c>
      <c r="N904" s="2">
        <v>201</v>
      </c>
      <c r="O904" s="2">
        <v>-0.76070899999999997</v>
      </c>
      <c r="P904" s="2">
        <v>0.28428700000000001</v>
      </c>
      <c r="Q904" s="2">
        <v>7.4540700000000001E-3</v>
      </c>
      <c r="R904" s="2">
        <v>0.11550000000000001</v>
      </c>
      <c r="S904" s="110">
        <v>2.47E-2</v>
      </c>
    </row>
    <row r="905" spans="1:19" hidden="1" x14ac:dyDescent="0.2">
      <c r="A905" s="109" t="s">
        <v>4</v>
      </c>
      <c r="B905" s="2" t="s">
        <v>14</v>
      </c>
      <c r="C905" s="2" t="s">
        <v>68890</v>
      </c>
      <c r="D905" s="2" t="s">
        <v>68891</v>
      </c>
      <c r="E905" s="2" t="s">
        <v>9</v>
      </c>
      <c r="F905" s="2" t="s">
        <v>72</v>
      </c>
      <c r="G905" s="2">
        <v>-4.3499999999999997E-2</v>
      </c>
      <c r="H905" s="2">
        <v>5.1799999999999999E-2</v>
      </c>
      <c r="I905" s="2">
        <v>0.40089999999999998</v>
      </c>
      <c r="J905" s="2" t="s">
        <v>68892</v>
      </c>
      <c r="K905" s="2">
        <v>4828</v>
      </c>
      <c r="L905" s="2" t="s">
        <v>9</v>
      </c>
      <c r="M905" s="2" t="s">
        <v>72</v>
      </c>
      <c r="N905" s="2">
        <v>201</v>
      </c>
      <c r="O905" s="2">
        <v>-0.84186399999999995</v>
      </c>
      <c r="P905" s="2">
        <v>0.25788</v>
      </c>
      <c r="Q905" s="2">
        <v>1.0963800000000001E-3</v>
      </c>
      <c r="R905" s="2">
        <v>0.20680000000000001</v>
      </c>
      <c r="S905" s="110">
        <v>4.1700000000000001E-2</v>
      </c>
    </row>
    <row r="906" spans="1:19" hidden="1" x14ac:dyDescent="0.2">
      <c r="A906" s="109" t="s">
        <v>4</v>
      </c>
      <c r="B906" s="2" t="s">
        <v>14</v>
      </c>
      <c r="C906" s="2" t="s">
        <v>68893</v>
      </c>
      <c r="D906" s="2" t="s">
        <v>68894</v>
      </c>
      <c r="E906" s="2" t="s">
        <v>9</v>
      </c>
      <c r="F906" s="2" t="s">
        <v>72</v>
      </c>
      <c r="G906" s="2">
        <v>4.3499999999999997E-2</v>
      </c>
      <c r="H906" s="2">
        <v>5.1799999999999999E-2</v>
      </c>
      <c r="I906" s="2">
        <v>0.40089999999999998</v>
      </c>
      <c r="J906" s="2" t="s">
        <v>68895</v>
      </c>
      <c r="K906" s="2">
        <v>4828</v>
      </c>
      <c r="L906" s="2" t="s">
        <v>72</v>
      </c>
      <c r="M906" s="2" t="s">
        <v>9</v>
      </c>
      <c r="N906" s="2">
        <v>201</v>
      </c>
      <c r="O906" s="2">
        <v>-0.84186399999999995</v>
      </c>
      <c r="P906" s="2">
        <v>0.25788</v>
      </c>
      <c r="Q906" s="2">
        <v>1.0963800000000001E-3</v>
      </c>
      <c r="R906" s="2">
        <v>0.20680000000000001</v>
      </c>
      <c r="S906" s="110">
        <v>4.1700000000000001E-2</v>
      </c>
    </row>
    <row r="907" spans="1:19" hidden="1" x14ac:dyDescent="0.2">
      <c r="A907" s="109" t="s">
        <v>4</v>
      </c>
      <c r="B907" s="2" t="s">
        <v>14</v>
      </c>
      <c r="C907" s="2" t="s">
        <v>68896</v>
      </c>
      <c r="D907" s="2" t="s">
        <v>68897</v>
      </c>
      <c r="E907" s="2" t="s">
        <v>9</v>
      </c>
      <c r="F907" s="2" t="s">
        <v>72</v>
      </c>
      <c r="G907" s="2">
        <v>-4.3200000000000002E-2</v>
      </c>
      <c r="H907" s="2">
        <v>5.1799999999999999E-2</v>
      </c>
      <c r="I907" s="2">
        <v>0.40439999999999998</v>
      </c>
      <c r="J907" s="2" t="s">
        <v>68892</v>
      </c>
      <c r="K907" s="2">
        <v>4828</v>
      </c>
      <c r="L907" s="2" t="s">
        <v>9</v>
      </c>
      <c r="M907" s="2" t="s">
        <v>72</v>
      </c>
      <c r="N907" s="2">
        <v>201</v>
      </c>
      <c r="O907" s="2">
        <v>-0.81193099999999996</v>
      </c>
      <c r="P907" s="2">
        <v>0.28145599999999998</v>
      </c>
      <c r="Q907" s="2">
        <v>3.9172E-3</v>
      </c>
      <c r="R907" s="2">
        <v>0.1366</v>
      </c>
      <c r="S907" s="110">
        <v>2.81E-2</v>
      </c>
    </row>
    <row r="908" spans="1:19" hidden="1" x14ac:dyDescent="0.2">
      <c r="A908" s="109" t="s">
        <v>4</v>
      </c>
      <c r="B908" s="2" t="s">
        <v>14</v>
      </c>
      <c r="C908" s="2" t="s">
        <v>68898</v>
      </c>
      <c r="D908" s="2" t="s">
        <v>68899</v>
      </c>
      <c r="E908" s="2" t="s">
        <v>16</v>
      </c>
      <c r="F908" s="2" t="s">
        <v>46012</v>
      </c>
      <c r="G908" s="2">
        <v>-4.3200000000000002E-2</v>
      </c>
      <c r="H908" s="2">
        <v>5.1799999999999999E-2</v>
      </c>
      <c r="I908" s="2">
        <v>0.40439999999999998</v>
      </c>
      <c r="J908" s="2" t="s">
        <v>68892</v>
      </c>
      <c r="K908" s="2">
        <v>4828</v>
      </c>
      <c r="L908" s="2" t="s">
        <v>16</v>
      </c>
      <c r="M908" s="2" t="s">
        <v>46012</v>
      </c>
      <c r="N908" s="2">
        <v>201</v>
      </c>
      <c r="O908" s="2">
        <v>-0.81193099999999996</v>
      </c>
      <c r="P908" s="2">
        <v>0.28145599999999998</v>
      </c>
      <c r="Q908" s="2">
        <v>3.9172E-3</v>
      </c>
      <c r="R908" s="2">
        <v>0.14030000000000001</v>
      </c>
      <c r="S908" s="110">
        <v>2.8199999999999999E-2</v>
      </c>
    </row>
    <row r="909" spans="1:19" hidden="1" x14ac:dyDescent="0.2">
      <c r="A909" s="109" t="s">
        <v>4</v>
      </c>
      <c r="B909" s="2" t="s">
        <v>14</v>
      </c>
      <c r="C909" s="2" t="s">
        <v>68661</v>
      </c>
      <c r="D909" s="2" t="s">
        <v>68662</v>
      </c>
      <c r="E909" s="2" t="s">
        <v>9</v>
      </c>
      <c r="F909" s="2" t="s">
        <v>72</v>
      </c>
      <c r="G909" s="2">
        <v>3.9399999999999998E-2</v>
      </c>
      <c r="H909" s="2">
        <v>4.8300000000000003E-2</v>
      </c>
      <c r="I909" s="2">
        <v>0.41460000000000002</v>
      </c>
      <c r="J909" s="2" t="s">
        <v>68895</v>
      </c>
      <c r="K909" s="2">
        <v>4828</v>
      </c>
      <c r="L909" s="2" t="s">
        <v>72</v>
      </c>
      <c r="M909" s="2" t="s">
        <v>9</v>
      </c>
      <c r="N909" s="2">
        <v>201</v>
      </c>
      <c r="O909" s="2">
        <v>-0.63458300000000001</v>
      </c>
      <c r="P909" s="2">
        <v>0.21945300000000001</v>
      </c>
      <c r="Q909" s="2">
        <v>3.8321100000000001E-3</v>
      </c>
      <c r="R909" s="2" t="s">
        <v>39</v>
      </c>
      <c r="S909" s="110">
        <v>8.1500000000000003E-2</v>
      </c>
    </row>
    <row r="910" spans="1:19" hidden="1" x14ac:dyDescent="0.2">
      <c r="A910" s="109" t="s">
        <v>4</v>
      </c>
      <c r="B910" s="2" t="s">
        <v>14</v>
      </c>
      <c r="C910" s="2" t="s">
        <v>68663</v>
      </c>
      <c r="D910" s="2" t="s">
        <v>68664</v>
      </c>
      <c r="E910" s="2" t="s">
        <v>9</v>
      </c>
      <c r="F910" s="2" t="s">
        <v>72</v>
      </c>
      <c r="G910" s="2">
        <v>3.9100000000000003E-2</v>
      </c>
      <c r="H910" s="2">
        <v>4.8300000000000003E-2</v>
      </c>
      <c r="I910" s="2">
        <v>0.41860000000000003</v>
      </c>
      <c r="J910" s="2" t="s">
        <v>68895</v>
      </c>
      <c r="K910" s="2">
        <v>4828</v>
      </c>
      <c r="L910" s="2" t="s">
        <v>72</v>
      </c>
      <c r="M910" s="2" t="s">
        <v>9</v>
      </c>
      <c r="N910" s="2">
        <v>201</v>
      </c>
      <c r="O910" s="2">
        <v>-0.63458300000000001</v>
      </c>
      <c r="P910" s="2">
        <v>0.21945300000000001</v>
      </c>
      <c r="Q910" s="2">
        <v>3.8321100000000001E-3</v>
      </c>
      <c r="R910" s="2" t="s">
        <v>39</v>
      </c>
      <c r="S910" s="110">
        <v>8.1500000000000003E-2</v>
      </c>
    </row>
    <row r="911" spans="1:19" hidden="1" x14ac:dyDescent="0.2">
      <c r="A911" s="109" t="s">
        <v>4</v>
      </c>
      <c r="B911" s="2" t="s">
        <v>14</v>
      </c>
      <c r="C911" s="2" t="s">
        <v>68900</v>
      </c>
      <c r="D911" s="2" t="s">
        <v>68901</v>
      </c>
      <c r="E911" s="2" t="s">
        <v>9</v>
      </c>
      <c r="F911" s="2" t="s">
        <v>72</v>
      </c>
      <c r="G911" s="2">
        <v>-3.5499999999999997E-2</v>
      </c>
      <c r="H911" s="2">
        <v>5.21E-2</v>
      </c>
      <c r="I911" s="2">
        <v>0.49480000000000002</v>
      </c>
      <c r="J911" s="2" t="s">
        <v>68892</v>
      </c>
      <c r="K911" s="2">
        <v>4828</v>
      </c>
      <c r="L911" s="2" t="s">
        <v>9</v>
      </c>
      <c r="M911" s="2" t="s">
        <v>72</v>
      </c>
      <c r="N911" s="2">
        <v>201</v>
      </c>
      <c r="O911" s="2">
        <v>-0.72119100000000003</v>
      </c>
      <c r="P911" s="2">
        <v>0.28616000000000003</v>
      </c>
      <c r="Q911" s="2">
        <v>1.1727599999999999E-2</v>
      </c>
      <c r="R911" s="2">
        <v>0.10879999999999999</v>
      </c>
      <c r="S911" s="110">
        <v>2.23E-2</v>
      </c>
    </row>
    <row r="912" spans="1:19" hidden="1" x14ac:dyDescent="0.2">
      <c r="A912" s="109" t="s">
        <v>4</v>
      </c>
      <c r="B912" s="2" t="s">
        <v>14</v>
      </c>
      <c r="C912" s="2" t="s">
        <v>68902</v>
      </c>
      <c r="D912" s="2" t="s">
        <v>68903</v>
      </c>
      <c r="E912" s="2" t="s">
        <v>16</v>
      </c>
      <c r="F912" s="2" t="s">
        <v>46012</v>
      </c>
      <c r="G912" s="2">
        <v>-3.5200000000000002E-2</v>
      </c>
      <c r="H912" s="2">
        <v>5.1799999999999999E-2</v>
      </c>
      <c r="I912" s="2">
        <v>0.49709999999999999</v>
      </c>
      <c r="J912" s="2" t="s">
        <v>68892</v>
      </c>
      <c r="K912" s="2">
        <v>4828</v>
      </c>
      <c r="L912" s="2" t="s">
        <v>16</v>
      </c>
      <c r="M912" s="2" t="s">
        <v>46012</v>
      </c>
      <c r="N912" s="2">
        <v>201</v>
      </c>
      <c r="O912" s="2">
        <v>-0.59061399999999997</v>
      </c>
      <c r="P912" s="2">
        <v>0.27022200000000002</v>
      </c>
      <c r="Q912" s="2">
        <v>2.8840000000000001E-2</v>
      </c>
      <c r="R912" s="2">
        <v>0.14030000000000001</v>
      </c>
      <c r="S912" s="110">
        <v>4.1099999999999998E-2</v>
      </c>
    </row>
    <row r="913" spans="1:19" hidden="1" x14ac:dyDescent="0.2">
      <c r="A913" s="109" t="s">
        <v>4</v>
      </c>
      <c r="B913" s="2" t="s">
        <v>14</v>
      </c>
      <c r="C913" s="2" t="s">
        <v>68904</v>
      </c>
      <c r="D913" s="2" t="s">
        <v>68905</v>
      </c>
      <c r="E913" s="2" t="s">
        <v>16</v>
      </c>
      <c r="F913" s="2" t="s">
        <v>46012</v>
      </c>
      <c r="G913" s="2">
        <v>-3.4799999999999998E-2</v>
      </c>
      <c r="H913" s="2">
        <v>5.1799999999999999E-2</v>
      </c>
      <c r="I913" s="2">
        <v>0.50219999999999998</v>
      </c>
      <c r="J913" s="2" t="s">
        <v>68892</v>
      </c>
      <c r="K913" s="2">
        <v>4828</v>
      </c>
      <c r="L913" s="2" t="s">
        <v>16</v>
      </c>
      <c r="M913" s="2" t="s">
        <v>46012</v>
      </c>
      <c r="N913" s="2">
        <v>201</v>
      </c>
      <c r="O913" s="2">
        <v>-0.60605699999999996</v>
      </c>
      <c r="P913" s="2">
        <v>0.27919699999999997</v>
      </c>
      <c r="Q913" s="2">
        <v>2.9952400000000001E-2</v>
      </c>
      <c r="R913" s="2">
        <v>0.12230000000000001</v>
      </c>
      <c r="S913" s="110">
        <v>3.1399999999999997E-2</v>
      </c>
    </row>
    <row r="914" spans="1:19" hidden="1" x14ac:dyDescent="0.2">
      <c r="A914" s="109" t="s">
        <v>4</v>
      </c>
      <c r="B914" s="2" t="s">
        <v>14</v>
      </c>
      <c r="C914" s="2" t="s">
        <v>68906</v>
      </c>
      <c r="D914" s="2" t="s">
        <v>68907</v>
      </c>
      <c r="E914" s="2" t="s">
        <v>16</v>
      </c>
      <c r="F914" s="2" t="s">
        <v>46012</v>
      </c>
      <c r="G914" s="2">
        <v>-3.4500000000000003E-2</v>
      </c>
      <c r="H914" s="2">
        <v>5.1799999999999999E-2</v>
      </c>
      <c r="I914" s="2">
        <v>0.50560000000000005</v>
      </c>
      <c r="J914" s="2" t="s">
        <v>68892</v>
      </c>
      <c r="K914" s="2">
        <v>4828</v>
      </c>
      <c r="L914" s="2" t="s">
        <v>16</v>
      </c>
      <c r="M914" s="2" t="s">
        <v>46012</v>
      </c>
      <c r="N914" s="2">
        <v>201</v>
      </c>
      <c r="O914" s="2">
        <v>-0.63043300000000002</v>
      </c>
      <c r="P914" s="2">
        <v>0.27980699999999997</v>
      </c>
      <c r="Q914" s="2">
        <v>2.4252800000000001E-2</v>
      </c>
      <c r="R914" s="2">
        <v>0.1013</v>
      </c>
      <c r="S914" s="110">
        <v>3.1300000000000001E-2</v>
      </c>
    </row>
    <row r="915" spans="1:19" hidden="1" x14ac:dyDescent="0.2">
      <c r="A915" s="109" t="s">
        <v>4</v>
      </c>
      <c r="B915" s="2" t="s">
        <v>14</v>
      </c>
      <c r="C915" s="2" t="s">
        <v>68908</v>
      </c>
      <c r="D915" s="2" t="s">
        <v>68909</v>
      </c>
      <c r="E915" s="2" t="s">
        <v>9</v>
      </c>
      <c r="F915" s="2" t="s">
        <v>72</v>
      </c>
      <c r="G915" s="2">
        <v>-1.6999999999999999E-3</v>
      </c>
      <c r="H915" s="2">
        <v>4.7199999999999999E-2</v>
      </c>
      <c r="I915" s="2">
        <v>0.9708</v>
      </c>
      <c r="J915" s="2" t="s">
        <v>68910</v>
      </c>
      <c r="K915" s="2">
        <v>5044</v>
      </c>
      <c r="L915" s="2" t="s">
        <v>9</v>
      </c>
      <c r="M915" s="2" t="s">
        <v>72</v>
      </c>
      <c r="N915" s="2">
        <v>201</v>
      </c>
      <c r="O915" s="2">
        <v>-0.65104099999999998</v>
      </c>
      <c r="P915" s="2">
        <v>0.274258</v>
      </c>
      <c r="Q915" s="2">
        <v>1.76049E-2</v>
      </c>
      <c r="R915" s="2">
        <v>0.12230000000000001</v>
      </c>
      <c r="S915" s="110">
        <v>1.7999999999999999E-2</v>
      </c>
    </row>
    <row r="916" spans="1:19" hidden="1" x14ac:dyDescent="0.2">
      <c r="A916" s="109" t="s">
        <v>4</v>
      </c>
      <c r="B916" s="2" t="s">
        <v>14</v>
      </c>
      <c r="C916" s="2" t="s">
        <v>68929</v>
      </c>
      <c r="D916" s="2" t="s">
        <v>68930</v>
      </c>
      <c r="E916" s="2" t="s">
        <v>16</v>
      </c>
      <c r="F916" s="2" t="s">
        <v>46012</v>
      </c>
      <c r="G916" s="2">
        <v>-3.2000000000000002E-3</v>
      </c>
      <c r="H916" s="2">
        <v>4.7899999999999998E-2</v>
      </c>
      <c r="I916" s="2">
        <v>0.94750000000000001</v>
      </c>
      <c r="J916" s="2" t="s">
        <v>68935</v>
      </c>
      <c r="K916" s="2">
        <v>5044</v>
      </c>
      <c r="L916" s="2" t="s">
        <v>16</v>
      </c>
      <c r="M916" s="2" t="s">
        <v>46012</v>
      </c>
      <c r="N916" s="2">
        <v>201</v>
      </c>
      <c r="O916" s="2">
        <v>0.363597</v>
      </c>
      <c r="P916" s="2">
        <v>0.206538</v>
      </c>
      <c r="Q916" s="2">
        <v>7.8334200000000007E-2</v>
      </c>
      <c r="R916" s="2">
        <v>0.1026</v>
      </c>
      <c r="S916" s="110">
        <v>8.9399999999999993E-2</v>
      </c>
    </row>
    <row r="917" spans="1:19" hidden="1" x14ac:dyDescent="0.2">
      <c r="A917" s="109" t="s">
        <v>4</v>
      </c>
      <c r="B917" s="2" t="s">
        <v>14</v>
      </c>
      <c r="C917" s="2" t="s">
        <v>68938</v>
      </c>
      <c r="D917" s="2" t="s">
        <v>68939</v>
      </c>
      <c r="E917" s="2" t="s">
        <v>16</v>
      </c>
      <c r="F917" s="2" t="s">
        <v>72</v>
      </c>
      <c r="G917" s="2">
        <v>-0.13539999999999999</v>
      </c>
      <c r="H917" s="2">
        <v>8.2699999999999996E-2</v>
      </c>
      <c r="I917" s="2">
        <v>0.1016</v>
      </c>
      <c r="J917" s="2" t="s">
        <v>68725</v>
      </c>
      <c r="K917" s="2">
        <v>4828</v>
      </c>
      <c r="L917" s="2" t="s">
        <v>72</v>
      </c>
      <c r="M917" s="2" t="s">
        <v>16</v>
      </c>
      <c r="N917" s="2">
        <v>201</v>
      </c>
      <c r="O917" s="2">
        <v>-0.420788</v>
      </c>
      <c r="P917" s="2">
        <v>0.24176300000000001</v>
      </c>
      <c r="Q917" s="2">
        <v>8.1771399999999994E-2</v>
      </c>
      <c r="R917" s="2" t="s">
        <v>39</v>
      </c>
      <c r="S917" s="110" t="s">
        <v>39</v>
      </c>
    </row>
    <row r="918" spans="1:19" hidden="1" x14ac:dyDescent="0.2">
      <c r="A918" s="109" t="s">
        <v>4</v>
      </c>
      <c r="B918" s="2" t="s">
        <v>14</v>
      </c>
      <c r="C918" s="2" t="s">
        <v>67535</v>
      </c>
      <c r="D918" s="2" t="s">
        <v>67534</v>
      </c>
      <c r="E918" s="2" t="s">
        <v>16</v>
      </c>
      <c r="F918" s="2" t="s">
        <v>72</v>
      </c>
      <c r="G918" s="2">
        <v>0.34970000000000001</v>
      </c>
      <c r="H918" s="2">
        <v>5.3199999999999997E-2</v>
      </c>
      <c r="I918" s="37">
        <v>5.09E-11</v>
      </c>
      <c r="J918" s="2" t="s">
        <v>68652</v>
      </c>
      <c r="K918" s="2">
        <v>4828</v>
      </c>
      <c r="L918" s="2" t="s">
        <v>16</v>
      </c>
      <c r="M918" s="2" t="s">
        <v>72</v>
      </c>
      <c r="N918" s="2">
        <v>201</v>
      </c>
      <c r="O918" s="2">
        <v>0.46527499999999999</v>
      </c>
      <c r="P918" s="2">
        <v>0.28034199999999998</v>
      </c>
      <c r="Q918" s="2">
        <v>9.6981100000000001E-2</v>
      </c>
      <c r="R918" s="2">
        <v>0.13980000000000001</v>
      </c>
      <c r="S918" s="110">
        <v>0.29409999999999997</v>
      </c>
    </row>
    <row r="919" spans="1:19" hidden="1" x14ac:dyDescent="0.2">
      <c r="A919" s="109" t="s">
        <v>4</v>
      </c>
      <c r="B919" s="2" t="s">
        <v>14</v>
      </c>
      <c r="C919" s="2" t="s">
        <v>27</v>
      </c>
      <c r="D919" s="2" t="s">
        <v>10</v>
      </c>
      <c r="E919" s="2" t="s">
        <v>9</v>
      </c>
      <c r="F919" s="2" t="s">
        <v>72</v>
      </c>
      <c r="G919" s="2">
        <v>0.35489999999999999</v>
      </c>
      <c r="H919" s="2">
        <v>5.11E-2</v>
      </c>
      <c r="I919" s="37">
        <v>3.7460000000000004E-12</v>
      </c>
      <c r="J919" s="2" t="s">
        <v>45433</v>
      </c>
      <c r="K919" s="2">
        <v>5044</v>
      </c>
      <c r="L919" s="2" t="s">
        <v>9</v>
      </c>
      <c r="M919" s="2" t="s">
        <v>72</v>
      </c>
      <c r="N919" s="2">
        <v>201</v>
      </c>
      <c r="O919" s="2">
        <v>0.47632600000000003</v>
      </c>
      <c r="P919" s="2">
        <v>0.28859400000000002</v>
      </c>
      <c r="Q919" s="2">
        <v>9.8838700000000002E-2</v>
      </c>
      <c r="R919" s="2">
        <v>0.2626</v>
      </c>
      <c r="S919" s="110">
        <v>0.50949999999999995</v>
      </c>
    </row>
    <row r="920" spans="1:19" hidden="1" x14ac:dyDescent="0.2">
      <c r="A920" s="109" t="s">
        <v>4</v>
      </c>
      <c r="B920" s="2" t="s">
        <v>14</v>
      </c>
      <c r="C920" s="2" t="s">
        <v>68700</v>
      </c>
      <c r="D920" s="2" t="s">
        <v>68701</v>
      </c>
      <c r="E920" s="2" t="s">
        <v>9</v>
      </c>
      <c r="F920" s="2" t="s">
        <v>72</v>
      </c>
      <c r="G920" s="2">
        <v>-0.21129999999999999</v>
      </c>
      <c r="H920" s="2">
        <v>8.4599999999999995E-2</v>
      </c>
      <c r="I920" s="2">
        <v>1.2449999999999999E-2</v>
      </c>
      <c r="J920" s="2" t="s">
        <v>45458</v>
      </c>
      <c r="K920" s="2">
        <v>5044</v>
      </c>
      <c r="L920" s="2" t="s">
        <v>72</v>
      </c>
      <c r="M920" s="2" t="s">
        <v>9</v>
      </c>
      <c r="N920" s="2">
        <v>201</v>
      </c>
      <c r="O920" s="2">
        <v>-0.347194</v>
      </c>
      <c r="P920" s="2">
        <v>0.214504</v>
      </c>
      <c r="Q920" s="2">
        <v>0.105535</v>
      </c>
      <c r="R920" s="2" t="s">
        <v>39</v>
      </c>
      <c r="S920" s="110" t="s">
        <v>39</v>
      </c>
    </row>
    <row r="921" spans="1:19" hidden="1" x14ac:dyDescent="0.2">
      <c r="A921" s="109" t="s">
        <v>4</v>
      </c>
      <c r="B921" s="2" t="s">
        <v>14</v>
      </c>
      <c r="C921" s="2" t="s">
        <v>67537</v>
      </c>
      <c r="D921" s="2" t="s">
        <v>67536</v>
      </c>
      <c r="E921" s="2" t="s">
        <v>9</v>
      </c>
      <c r="F921" s="2" t="s">
        <v>72</v>
      </c>
      <c r="G921" s="2">
        <v>-0.32419999999999999</v>
      </c>
      <c r="H921" s="2">
        <v>4.8000000000000001E-2</v>
      </c>
      <c r="I921" s="37">
        <v>1.401E-11</v>
      </c>
      <c r="J921" s="2" t="s">
        <v>45458</v>
      </c>
      <c r="K921" s="2">
        <v>5044</v>
      </c>
      <c r="L921" s="2" t="s">
        <v>72</v>
      </c>
      <c r="M921" s="2" t="s">
        <v>9</v>
      </c>
      <c r="N921" s="2">
        <v>201</v>
      </c>
      <c r="O921" s="2">
        <v>0.33507500000000001</v>
      </c>
      <c r="P921" s="2">
        <v>0.21609200000000001</v>
      </c>
      <c r="Q921" s="2">
        <v>0.120994</v>
      </c>
      <c r="R921" s="2">
        <v>0.60360000000000003</v>
      </c>
      <c r="S921" s="110">
        <v>0.16389999999999999</v>
      </c>
    </row>
    <row r="922" spans="1:19" hidden="1" x14ac:dyDescent="0.2">
      <c r="A922" s="109" t="s">
        <v>4</v>
      </c>
      <c r="B922" s="2" t="s">
        <v>14</v>
      </c>
      <c r="C922" s="2" t="s">
        <v>68919</v>
      </c>
      <c r="D922" s="2" t="s">
        <v>68920</v>
      </c>
      <c r="E922" s="2" t="s">
        <v>16</v>
      </c>
      <c r="F922" s="2" t="s">
        <v>72</v>
      </c>
      <c r="G922" s="2">
        <v>-0.248</v>
      </c>
      <c r="H922" s="2">
        <v>9.2499999999999999E-2</v>
      </c>
      <c r="I922" s="2">
        <v>7.3410000000000003E-3</v>
      </c>
      <c r="J922" s="2" t="s">
        <v>45458</v>
      </c>
      <c r="K922" s="2">
        <v>5044</v>
      </c>
      <c r="L922" s="2" t="s">
        <v>72</v>
      </c>
      <c r="M922" s="2" t="s">
        <v>16</v>
      </c>
      <c r="N922" s="2">
        <v>201</v>
      </c>
      <c r="O922" s="2">
        <v>-0.33066899999999999</v>
      </c>
      <c r="P922" s="2">
        <v>0.213812</v>
      </c>
      <c r="Q922" s="2">
        <v>0.121974</v>
      </c>
      <c r="R922" s="2" t="s">
        <v>39</v>
      </c>
      <c r="S922" s="110" t="s">
        <v>39</v>
      </c>
    </row>
    <row r="923" spans="1:19" hidden="1" x14ac:dyDescent="0.2">
      <c r="A923" s="109" t="s">
        <v>4</v>
      </c>
      <c r="B923" s="2" t="s">
        <v>14</v>
      </c>
      <c r="C923" s="2" t="s">
        <v>68971</v>
      </c>
      <c r="D923" s="2" t="s">
        <v>68972</v>
      </c>
      <c r="E923" s="2" t="s">
        <v>16</v>
      </c>
      <c r="F923" s="2" t="s">
        <v>72</v>
      </c>
      <c r="G923" s="2">
        <v>5.8999999999999997E-2</v>
      </c>
      <c r="H923" s="2">
        <v>4.9799999999999997E-2</v>
      </c>
      <c r="I923" s="2">
        <v>0.2364</v>
      </c>
      <c r="J923" s="2" t="s">
        <v>68716</v>
      </c>
      <c r="K923" s="2">
        <v>5044</v>
      </c>
      <c r="L923" s="2" t="s">
        <v>72</v>
      </c>
      <c r="M923" s="2" t="s">
        <v>16</v>
      </c>
      <c r="N923" s="2">
        <v>201</v>
      </c>
      <c r="O923" s="2">
        <v>-0.35176400000000002</v>
      </c>
      <c r="P923" s="2">
        <v>0.23515900000000001</v>
      </c>
      <c r="Q923" s="2">
        <v>0.13469100000000001</v>
      </c>
      <c r="R923" s="2">
        <v>0.1056</v>
      </c>
      <c r="S923" s="110">
        <v>5.3600000000000002E-2</v>
      </c>
    </row>
    <row r="924" spans="1:19" hidden="1" x14ac:dyDescent="0.2">
      <c r="A924" s="109" t="s">
        <v>4</v>
      </c>
      <c r="B924" s="2" t="s">
        <v>14</v>
      </c>
      <c r="C924" s="2" t="s">
        <v>68977</v>
      </c>
      <c r="D924" s="2" t="s">
        <v>68978</v>
      </c>
      <c r="E924" s="2" t="s">
        <v>9</v>
      </c>
      <c r="F924" s="2" t="s">
        <v>72</v>
      </c>
      <c r="G924" s="2">
        <v>5.6599999999999998E-2</v>
      </c>
      <c r="H924" s="2">
        <v>9.7000000000000003E-2</v>
      </c>
      <c r="I924" s="2">
        <v>0.55940000000000001</v>
      </c>
      <c r="J924" s="2" t="s">
        <v>45433</v>
      </c>
      <c r="K924" s="2">
        <v>5044</v>
      </c>
      <c r="L924" s="2" t="s">
        <v>9</v>
      </c>
      <c r="M924" s="2" t="s">
        <v>72</v>
      </c>
      <c r="N924" s="2">
        <v>201</v>
      </c>
      <c r="O924" s="2">
        <v>0.46434900000000001</v>
      </c>
      <c r="P924" s="2">
        <v>0.32925700000000002</v>
      </c>
      <c r="Q924" s="2">
        <v>0.15845300000000001</v>
      </c>
      <c r="R924" s="2">
        <v>0.29749999999999999</v>
      </c>
      <c r="S924" s="110" t="s">
        <v>39</v>
      </c>
    </row>
    <row r="925" spans="1:19" hidden="1" x14ac:dyDescent="0.2">
      <c r="A925" s="109" t="s">
        <v>4</v>
      </c>
      <c r="B925" s="2" t="s">
        <v>14</v>
      </c>
      <c r="C925" s="2" t="s">
        <v>68979</v>
      </c>
      <c r="D925" s="2" t="s">
        <v>68980</v>
      </c>
      <c r="E925" s="2" t="s">
        <v>16</v>
      </c>
      <c r="F925" s="2" t="s">
        <v>72</v>
      </c>
      <c r="G925" s="2">
        <v>-0.05</v>
      </c>
      <c r="H925" s="2">
        <v>9.6600000000000005E-2</v>
      </c>
      <c r="I925" s="2">
        <v>0.60489999999999999</v>
      </c>
      <c r="J925" s="2" t="s">
        <v>68910</v>
      </c>
      <c r="K925" s="2">
        <v>5044</v>
      </c>
      <c r="L925" s="2" t="s">
        <v>72</v>
      </c>
      <c r="M925" s="2" t="s">
        <v>16</v>
      </c>
      <c r="N925" s="2">
        <v>201</v>
      </c>
      <c r="O925" s="2">
        <v>0.45291599999999999</v>
      </c>
      <c r="P925" s="2">
        <v>0.32470599999999999</v>
      </c>
      <c r="Q925" s="2">
        <v>0.16306200000000001</v>
      </c>
      <c r="R925" s="2">
        <v>0.3412</v>
      </c>
      <c r="S925" s="110" t="s">
        <v>39</v>
      </c>
    </row>
    <row r="926" spans="1:19" hidden="1" x14ac:dyDescent="0.2">
      <c r="A926" s="109" t="s">
        <v>4</v>
      </c>
      <c r="B926" s="2" t="s">
        <v>14</v>
      </c>
      <c r="C926" s="2" t="s">
        <v>68774</v>
      </c>
      <c r="D926" s="2" t="s">
        <v>68775</v>
      </c>
      <c r="E926" s="2" t="s">
        <v>9</v>
      </c>
      <c r="F926" s="2" t="s">
        <v>72</v>
      </c>
      <c r="G926" s="2">
        <v>-0.12570000000000001</v>
      </c>
      <c r="H926" s="2">
        <v>6.25E-2</v>
      </c>
      <c r="I926" s="2">
        <v>4.4420000000000001E-2</v>
      </c>
      <c r="J926" s="2" t="s">
        <v>45458</v>
      </c>
      <c r="K926" s="2">
        <v>5044</v>
      </c>
      <c r="L926" s="2" t="s">
        <v>9</v>
      </c>
      <c r="M926" s="2" t="s">
        <v>72</v>
      </c>
      <c r="N926" s="2">
        <v>201</v>
      </c>
      <c r="O926" s="2">
        <v>0.30393199999999998</v>
      </c>
      <c r="P926" s="2">
        <v>0.225471</v>
      </c>
      <c r="Q926" s="2">
        <v>0.17766199999999999</v>
      </c>
      <c r="R926" s="2">
        <v>0.1298</v>
      </c>
      <c r="S926" s="110" t="s">
        <v>39</v>
      </c>
    </row>
    <row r="927" spans="1:19" hidden="1" x14ac:dyDescent="0.2">
      <c r="A927" s="109" t="s">
        <v>4</v>
      </c>
      <c r="B927" s="2" t="s">
        <v>14</v>
      </c>
      <c r="C927" s="2" t="s">
        <v>68712</v>
      </c>
      <c r="D927" s="2" t="s">
        <v>68713</v>
      </c>
      <c r="E927" s="2" t="s">
        <v>16</v>
      </c>
      <c r="F927" s="2" t="s">
        <v>9</v>
      </c>
      <c r="G927" s="2">
        <v>8.0999999999999996E-3</v>
      </c>
      <c r="H927" s="2">
        <v>4.7E-2</v>
      </c>
      <c r="I927" s="2">
        <v>0.86309999999999998</v>
      </c>
      <c r="J927" s="2" t="s">
        <v>68716</v>
      </c>
      <c r="K927" s="2">
        <v>5044</v>
      </c>
      <c r="L927" s="2" t="s">
        <v>9</v>
      </c>
      <c r="M927" s="2" t="s">
        <v>16</v>
      </c>
      <c r="N927" s="2">
        <v>201</v>
      </c>
      <c r="O927" s="2">
        <v>-0.29358499999999998</v>
      </c>
      <c r="P927" s="2">
        <v>0.21962100000000001</v>
      </c>
      <c r="Q927" s="2">
        <v>0.18129500000000001</v>
      </c>
      <c r="R927" s="2">
        <v>2.7799999999999998E-2</v>
      </c>
      <c r="S927" s="110" t="s">
        <v>39</v>
      </c>
    </row>
    <row r="928" spans="1:19" hidden="1" x14ac:dyDescent="0.2">
      <c r="A928" s="109" t="s">
        <v>4</v>
      </c>
      <c r="B928" s="2" t="s">
        <v>14</v>
      </c>
      <c r="C928" s="2" t="s">
        <v>67629</v>
      </c>
      <c r="D928" s="2" t="s">
        <v>67628</v>
      </c>
      <c r="E928" s="2" t="s">
        <v>16</v>
      </c>
      <c r="F928" s="2" t="s">
        <v>46012</v>
      </c>
      <c r="G928" s="2">
        <v>0.2424</v>
      </c>
      <c r="H928" s="2">
        <v>4.4999999999999998E-2</v>
      </c>
      <c r="I928" s="37">
        <v>7.0430000000000003E-8</v>
      </c>
      <c r="J928" s="2" t="s">
        <v>45433</v>
      </c>
      <c r="K928" s="2">
        <v>5044</v>
      </c>
      <c r="L928" s="2" t="s">
        <v>46012</v>
      </c>
      <c r="M928" s="2" t="s">
        <v>16</v>
      </c>
      <c r="N928" s="2">
        <v>201</v>
      </c>
      <c r="O928" s="2">
        <v>0.30333500000000002</v>
      </c>
      <c r="P928" s="2">
        <v>0.227798</v>
      </c>
      <c r="Q928" s="2">
        <v>0.18299299999999999</v>
      </c>
      <c r="R928" s="2">
        <v>0.1366</v>
      </c>
      <c r="S928" s="110">
        <v>2.3400000000000001E-2</v>
      </c>
    </row>
    <row r="929" spans="1:19" hidden="1" x14ac:dyDescent="0.2">
      <c r="A929" s="109" t="s">
        <v>4</v>
      </c>
      <c r="B929" s="2" t="s">
        <v>14</v>
      </c>
      <c r="C929" s="2" t="s">
        <v>67631</v>
      </c>
      <c r="D929" s="2" t="s">
        <v>67630</v>
      </c>
      <c r="E929" s="2" t="s">
        <v>9</v>
      </c>
      <c r="F929" s="2" t="s">
        <v>46012</v>
      </c>
      <c r="G929" s="2">
        <v>-0.2412</v>
      </c>
      <c r="H929" s="2">
        <v>4.5100000000000001E-2</v>
      </c>
      <c r="I929" s="37">
        <v>8.8619999999999995E-8</v>
      </c>
      <c r="J929" s="2" t="s">
        <v>45458</v>
      </c>
      <c r="K929" s="2">
        <v>5044</v>
      </c>
      <c r="L929" s="2" t="s">
        <v>9</v>
      </c>
      <c r="M929" s="2" t="s">
        <v>46012</v>
      </c>
      <c r="N929" s="2">
        <v>201</v>
      </c>
      <c r="O929" s="2">
        <v>0.30333500000000002</v>
      </c>
      <c r="P929" s="2">
        <v>0.227798</v>
      </c>
      <c r="Q929" s="2">
        <v>0.18299299999999999</v>
      </c>
      <c r="R929" s="2">
        <v>0.1366</v>
      </c>
      <c r="S929" s="110">
        <v>2.35E-2</v>
      </c>
    </row>
    <row r="930" spans="1:19" hidden="1" x14ac:dyDescent="0.2">
      <c r="A930" s="109" t="s">
        <v>4</v>
      </c>
      <c r="B930" s="2" t="s">
        <v>14</v>
      </c>
      <c r="C930" s="2" t="s">
        <v>68689</v>
      </c>
      <c r="D930" s="2" t="s">
        <v>68690</v>
      </c>
      <c r="E930" s="2" t="s">
        <v>16</v>
      </c>
      <c r="F930" s="2" t="s">
        <v>46012</v>
      </c>
      <c r="G930" s="2">
        <v>9.5399999999999999E-2</v>
      </c>
      <c r="H930" s="2">
        <v>6.3799999999999996E-2</v>
      </c>
      <c r="I930" s="2">
        <v>0.1346</v>
      </c>
      <c r="J930" s="2" t="s">
        <v>45433</v>
      </c>
      <c r="K930" s="2">
        <v>5044</v>
      </c>
      <c r="L930" s="2" t="s">
        <v>16</v>
      </c>
      <c r="M930" s="2" t="s">
        <v>46012</v>
      </c>
      <c r="N930" s="2">
        <v>201</v>
      </c>
      <c r="O930" s="2">
        <v>-0.288713</v>
      </c>
      <c r="P930" s="2">
        <v>0.217727</v>
      </c>
      <c r="Q930" s="2">
        <v>0.18482899999999999</v>
      </c>
      <c r="R930" s="2">
        <v>0.1152</v>
      </c>
      <c r="S930" s="110" t="s">
        <v>39</v>
      </c>
    </row>
    <row r="931" spans="1:19" hidden="1" x14ac:dyDescent="0.2">
      <c r="A931" s="109" t="s">
        <v>4</v>
      </c>
      <c r="B931" s="2" t="s">
        <v>14</v>
      </c>
      <c r="C931" s="2" t="s">
        <v>26</v>
      </c>
      <c r="D931" s="2" t="s">
        <v>15</v>
      </c>
      <c r="E931" s="2" t="s">
        <v>9</v>
      </c>
      <c r="F931" s="2" t="s">
        <v>72</v>
      </c>
      <c r="G931" s="2">
        <v>0.14319999999999999</v>
      </c>
      <c r="H931" s="2">
        <v>5.2699999999999997E-2</v>
      </c>
      <c r="I931" s="2">
        <v>6.5919999999999998E-3</v>
      </c>
      <c r="J931" s="2" t="s">
        <v>68695</v>
      </c>
      <c r="K931" s="2">
        <v>5044</v>
      </c>
      <c r="L931" s="2" t="s">
        <v>72</v>
      </c>
      <c r="M931" s="2" t="s">
        <v>9</v>
      </c>
      <c r="N931" s="2">
        <v>201</v>
      </c>
      <c r="O931" s="2">
        <v>0.298323</v>
      </c>
      <c r="P931" s="2">
        <v>0.23161699999999999</v>
      </c>
      <c r="Q931" s="2">
        <v>0.19774600000000001</v>
      </c>
      <c r="R931" s="2">
        <v>8.1500000000000003E-2</v>
      </c>
      <c r="S931" s="110">
        <v>2.4500000000000001E-2</v>
      </c>
    </row>
    <row r="932" spans="1:19" hidden="1" x14ac:dyDescent="0.2">
      <c r="A932" s="109" t="s">
        <v>4</v>
      </c>
      <c r="B932" s="2" t="s">
        <v>14</v>
      </c>
      <c r="C932" s="2" t="s">
        <v>68991</v>
      </c>
      <c r="D932" s="2" t="s">
        <v>68992</v>
      </c>
      <c r="E932" s="2" t="s">
        <v>9</v>
      </c>
      <c r="F932" s="2" t="s">
        <v>72</v>
      </c>
      <c r="G932" s="2">
        <v>0.20269999999999999</v>
      </c>
      <c r="H932" s="2">
        <v>5.7500000000000002E-2</v>
      </c>
      <c r="I932" s="2">
        <v>4.1869999999999999E-4</v>
      </c>
      <c r="J932" s="2" t="s">
        <v>68695</v>
      </c>
      <c r="K932" s="2">
        <v>5044</v>
      </c>
      <c r="L932" s="2" t="s">
        <v>72</v>
      </c>
      <c r="M932" s="2" t="s">
        <v>9</v>
      </c>
      <c r="N932" s="2">
        <v>201</v>
      </c>
      <c r="O932" s="2">
        <v>0.32361400000000001</v>
      </c>
      <c r="P932" s="2">
        <v>0.25139699999999998</v>
      </c>
      <c r="Q932" s="2">
        <v>0.19800200000000001</v>
      </c>
      <c r="R932" s="2">
        <v>5.1400000000000001E-2</v>
      </c>
      <c r="S932" s="110">
        <v>1.8100000000000002E-2</v>
      </c>
    </row>
    <row r="933" spans="1:19" hidden="1" x14ac:dyDescent="0.2">
      <c r="A933" s="109" t="s">
        <v>4</v>
      </c>
      <c r="B933" s="2" t="s">
        <v>14</v>
      </c>
      <c r="C933" s="2" t="s">
        <v>68993</v>
      </c>
      <c r="D933" s="2" t="s">
        <v>68994</v>
      </c>
      <c r="E933" s="2" t="s">
        <v>9</v>
      </c>
      <c r="F933" s="2" t="s">
        <v>72</v>
      </c>
      <c r="G933" s="2">
        <v>0.20269999999999999</v>
      </c>
      <c r="H933" s="2">
        <v>5.7500000000000002E-2</v>
      </c>
      <c r="I933" s="2">
        <v>4.1869999999999999E-4</v>
      </c>
      <c r="J933" s="2" t="s">
        <v>68695</v>
      </c>
      <c r="K933" s="2">
        <v>5044</v>
      </c>
      <c r="L933" s="2" t="s">
        <v>72</v>
      </c>
      <c r="M933" s="2" t="s">
        <v>9</v>
      </c>
      <c r="N933" s="2">
        <v>201</v>
      </c>
      <c r="O933" s="2">
        <v>0.32361400000000001</v>
      </c>
      <c r="P933" s="2">
        <v>0.25139699999999998</v>
      </c>
      <c r="Q933" s="2">
        <v>0.19800200000000001</v>
      </c>
      <c r="R933" s="2">
        <v>5.1400000000000001E-2</v>
      </c>
      <c r="S933" s="110">
        <v>1.8200000000000001E-2</v>
      </c>
    </row>
    <row r="934" spans="1:19" hidden="1" x14ac:dyDescent="0.2">
      <c r="A934" s="109" t="s">
        <v>4</v>
      </c>
      <c r="B934" s="2" t="s">
        <v>14</v>
      </c>
      <c r="C934" s="2" t="s">
        <v>68995</v>
      </c>
      <c r="D934" s="2" t="s">
        <v>68996</v>
      </c>
      <c r="E934" s="2" t="s">
        <v>9</v>
      </c>
      <c r="F934" s="2" t="s">
        <v>72</v>
      </c>
      <c r="G934" s="2">
        <v>-0.20200000000000001</v>
      </c>
      <c r="H934" s="2">
        <v>5.74E-2</v>
      </c>
      <c r="I934" s="2">
        <v>4.3459999999999999E-4</v>
      </c>
      <c r="J934" s="2" t="s">
        <v>45458</v>
      </c>
      <c r="K934" s="2">
        <v>5044</v>
      </c>
      <c r="L934" s="2" t="s">
        <v>9</v>
      </c>
      <c r="M934" s="2" t="s">
        <v>72</v>
      </c>
      <c r="N934" s="2">
        <v>201</v>
      </c>
      <c r="O934" s="2">
        <v>0.32361400000000001</v>
      </c>
      <c r="P934" s="2">
        <v>0.25139699999999998</v>
      </c>
      <c r="Q934" s="2">
        <v>0.19800200000000001</v>
      </c>
      <c r="R934" s="2">
        <v>5.1400000000000001E-2</v>
      </c>
      <c r="S934" s="110">
        <v>1.8100000000000002E-2</v>
      </c>
    </row>
    <row r="935" spans="1:19" hidden="1" x14ac:dyDescent="0.2">
      <c r="A935" s="109" t="s">
        <v>4</v>
      </c>
      <c r="B935" s="2" t="s">
        <v>14</v>
      </c>
      <c r="C935" s="2" t="s">
        <v>67543</v>
      </c>
      <c r="D935" s="2" t="s">
        <v>67542</v>
      </c>
      <c r="E935" s="2" t="s">
        <v>16</v>
      </c>
      <c r="F935" s="2" t="s">
        <v>9</v>
      </c>
      <c r="G935" s="2">
        <v>0.27889999999999998</v>
      </c>
      <c r="H935" s="2">
        <v>4.7800000000000002E-2</v>
      </c>
      <c r="I935" s="37">
        <v>5.5089999999999999E-9</v>
      </c>
      <c r="J935" s="2" t="s">
        <v>68695</v>
      </c>
      <c r="K935" s="2">
        <v>5044</v>
      </c>
      <c r="L935" s="2" t="s">
        <v>16</v>
      </c>
      <c r="M935" s="2" t="s">
        <v>9</v>
      </c>
      <c r="N935" s="2">
        <v>201</v>
      </c>
      <c r="O935" s="2">
        <v>0.27235999999999999</v>
      </c>
      <c r="P935" s="2">
        <v>0.21796199999999999</v>
      </c>
      <c r="Q935" s="2">
        <v>0.211455</v>
      </c>
      <c r="R935" s="2">
        <v>0.43369999999999997</v>
      </c>
      <c r="S935" s="110">
        <v>0.12720000000000001</v>
      </c>
    </row>
    <row r="936" spans="1:19" hidden="1" x14ac:dyDescent="0.2">
      <c r="A936" s="109" t="s">
        <v>4</v>
      </c>
      <c r="B936" s="2" t="s">
        <v>14</v>
      </c>
      <c r="C936" s="2" t="s">
        <v>67633</v>
      </c>
      <c r="D936" s="2" t="s">
        <v>67632</v>
      </c>
      <c r="E936" s="2" t="s">
        <v>16</v>
      </c>
      <c r="F936" s="2" t="s">
        <v>46012</v>
      </c>
      <c r="G936" s="2">
        <v>-0.24030000000000001</v>
      </c>
      <c r="H936" s="2">
        <v>4.5499999999999999E-2</v>
      </c>
      <c r="I936" s="37">
        <v>1.261E-7</v>
      </c>
      <c r="J936" s="2" t="s">
        <v>45458</v>
      </c>
      <c r="K936" s="2">
        <v>5044</v>
      </c>
      <c r="L936" s="2" t="s">
        <v>16</v>
      </c>
      <c r="M936" s="2" t="s">
        <v>46012</v>
      </c>
      <c r="N936" s="2">
        <v>201</v>
      </c>
      <c r="O936" s="2">
        <v>0.283024</v>
      </c>
      <c r="P936" s="2">
        <v>0.22789100000000001</v>
      </c>
      <c r="Q936" s="2">
        <v>0.21426300000000001</v>
      </c>
      <c r="R936" s="2">
        <v>0.1258</v>
      </c>
      <c r="S936" s="110">
        <v>2.06E-2</v>
      </c>
    </row>
    <row r="937" spans="1:19" hidden="1" x14ac:dyDescent="0.2">
      <c r="A937" s="109" t="s">
        <v>4</v>
      </c>
      <c r="B937" s="2" t="s">
        <v>14</v>
      </c>
      <c r="C937" s="2" t="s">
        <v>68730</v>
      </c>
      <c r="D937" s="2" t="s">
        <v>68731</v>
      </c>
      <c r="E937" s="2" t="s">
        <v>9</v>
      </c>
      <c r="F937" s="2" t="s">
        <v>72</v>
      </c>
      <c r="G937" s="2">
        <v>-0.1321</v>
      </c>
      <c r="H937" s="2">
        <v>6.1899999999999997E-2</v>
      </c>
      <c r="I937" s="2">
        <v>3.2710000000000003E-2</v>
      </c>
      <c r="J937" s="2" t="s">
        <v>45458</v>
      </c>
      <c r="K937" s="2">
        <v>5044</v>
      </c>
      <c r="L937" s="2" t="s">
        <v>9</v>
      </c>
      <c r="M937" s="2" t="s">
        <v>72</v>
      </c>
      <c r="N937" s="2">
        <v>201</v>
      </c>
      <c r="O937" s="2">
        <v>0.27059299999999997</v>
      </c>
      <c r="P937" s="2">
        <v>0.221607</v>
      </c>
      <c r="Q937" s="2">
        <v>0.22206899999999999</v>
      </c>
      <c r="R937" s="2">
        <v>0.1183</v>
      </c>
      <c r="S937" s="110" t="s">
        <v>39</v>
      </c>
    </row>
    <row r="938" spans="1:19" hidden="1" x14ac:dyDescent="0.2">
      <c r="A938" s="109" t="s">
        <v>4</v>
      </c>
      <c r="B938" s="2" t="s">
        <v>14</v>
      </c>
      <c r="C938" s="2" t="s">
        <v>69009</v>
      </c>
      <c r="D938" s="2" t="s">
        <v>69010</v>
      </c>
      <c r="E938" s="2" t="s">
        <v>16</v>
      </c>
      <c r="F938" s="2" t="s">
        <v>46012</v>
      </c>
      <c r="G938" s="2">
        <v>0.2041</v>
      </c>
      <c r="H938" s="2">
        <v>5.74E-2</v>
      </c>
      <c r="I938" s="2">
        <v>3.791E-4</v>
      </c>
      <c r="J938" s="2" t="s">
        <v>45433</v>
      </c>
      <c r="K938" s="2">
        <v>5044</v>
      </c>
      <c r="L938" s="2" t="s">
        <v>46012</v>
      </c>
      <c r="M938" s="2" t="s">
        <v>16</v>
      </c>
      <c r="N938" s="2">
        <v>201</v>
      </c>
      <c r="O938" s="2">
        <v>0.30615900000000001</v>
      </c>
      <c r="P938" s="2">
        <v>0.25248300000000001</v>
      </c>
      <c r="Q938" s="2">
        <v>0.22528599999999999</v>
      </c>
      <c r="R938" s="2">
        <v>7.2800000000000004E-2</v>
      </c>
      <c r="S938" s="110">
        <v>1.6799999999999999E-2</v>
      </c>
    </row>
    <row r="939" spans="1:19" hidden="1" x14ac:dyDescent="0.2">
      <c r="A939" s="109" t="s">
        <v>4</v>
      </c>
      <c r="B939" s="2" t="s">
        <v>14</v>
      </c>
      <c r="C939" s="2" t="s">
        <v>69011</v>
      </c>
      <c r="D939" s="2" t="s">
        <v>69012</v>
      </c>
      <c r="E939" s="2" t="s">
        <v>72</v>
      </c>
      <c r="F939" s="2" t="s">
        <v>46012</v>
      </c>
      <c r="G939" s="2">
        <v>-0.20200000000000001</v>
      </c>
      <c r="H939" s="2">
        <v>5.74E-2</v>
      </c>
      <c r="I939" s="2">
        <v>4.3459999999999999E-4</v>
      </c>
      <c r="J939" s="2" t="s">
        <v>45458</v>
      </c>
      <c r="K939" s="2">
        <v>5044</v>
      </c>
      <c r="L939" s="2" t="s">
        <v>72</v>
      </c>
      <c r="M939" s="2" t="s">
        <v>46012</v>
      </c>
      <c r="N939" s="2">
        <v>201</v>
      </c>
      <c r="O939" s="2">
        <v>0.30615900000000001</v>
      </c>
      <c r="P939" s="2">
        <v>0.25248300000000001</v>
      </c>
      <c r="Q939" s="2">
        <v>0.22528599999999999</v>
      </c>
      <c r="R939" s="2">
        <v>7.2800000000000004E-2</v>
      </c>
      <c r="S939" s="110">
        <v>1.6799999999999999E-2</v>
      </c>
    </row>
    <row r="940" spans="1:19" hidden="1" x14ac:dyDescent="0.2">
      <c r="A940" s="109" t="s">
        <v>4</v>
      </c>
      <c r="B940" s="2" t="s">
        <v>14</v>
      </c>
      <c r="C940" s="2" t="s">
        <v>69015</v>
      </c>
      <c r="D940" s="2" t="s">
        <v>69016</v>
      </c>
      <c r="E940" s="2" t="s">
        <v>9</v>
      </c>
      <c r="F940" s="2" t="s">
        <v>72</v>
      </c>
      <c r="G940" s="2">
        <v>-4.6899999999999997E-2</v>
      </c>
      <c r="H940" s="2">
        <v>9.6699999999999994E-2</v>
      </c>
      <c r="I940" s="2">
        <v>0.62790000000000001</v>
      </c>
      <c r="J940" s="2" t="s">
        <v>68910</v>
      </c>
      <c r="K940" s="2">
        <v>5044</v>
      </c>
      <c r="L940" s="2" t="s">
        <v>72</v>
      </c>
      <c r="M940" s="2" t="s">
        <v>9</v>
      </c>
      <c r="N940" s="2">
        <v>201</v>
      </c>
      <c r="O940" s="2">
        <v>0.422205</v>
      </c>
      <c r="P940" s="2">
        <v>0.349804</v>
      </c>
      <c r="Q940" s="2">
        <v>0.227441</v>
      </c>
      <c r="R940" s="2">
        <v>0.28170000000000001</v>
      </c>
      <c r="S940" s="110" t="s">
        <v>39</v>
      </c>
    </row>
    <row r="941" spans="1:19" hidden="1" x14ac:dyDescent="0.2">
      <c r="A941" s="109" t="s">
        <v>4</v>
      </c>
      <c r="B941" s="2" t="s">
        <v>14</v>
      </c>
      <c r="C941" s="2" t="s">
        <v>69017</v>
      </c>
      <c r="D941" s="2" t="s">
        <v>69018</v>
      </c>
      <c r="E941" s="2" t="s">
        <v>9</v>
      </c>
      <c r="F941" s="2" t="s">
        <v>72</v>
      </c>
      <c r="G941" s="2">
        <v>-4.5900000000000003E-2</v>
      </c>
      <c r="H941" s="2">
        <v>9.6500000000000002E-2</v>
      </c>
      <c r="I941" s="2">
        <v>0.63449999999999995</v>
      </c>
      <c r="J941" s="2" t="s">
        <v>68910</v>
      </c>
      <c r="K941" s="2">
        <v>5044</v>
      </c>
      <c r="L941" s="2" t="s">
        <v>72</v>
      </c>
      <c r="M941" s="2" t="s">
        <v>9</v>
      </c>
      <c r="N941" s="2">
        <v>201</v>
      </c>
      <c r="O941" s="2">
        <v>0.393758</v>
      </c>
      <c r="P941" s="2">
        <v>0.32692500000000002</v>
      </c>
      <c r="Q941" s="2">
        <v>0.22842299999999999</v>
      </c>
      <c r="R941" s="2">
        <v>0.3412</v>
      </c>
      <c r="S941" s="110" t="s">
        <v>39</v>
      </c>
    </row>
    <row r="942" spans="1:19" hidden="1" x14ac:dyDescent="0.2">
      <c r="A942" s="109" t="s">
        <v>4</v>
      </c>
      <c r="B942" s="2" t="s">
        <v>14</v>
      </c>
      <c r="C942" s="2" t="s">
        <v>69019</v>
      </c>
      <c r="D942" s="2" t="s">
        <v>69020</v>
      </c>
      <c r="E942" s="2" t="s">
        <v>16</v>
      </c>
      <c r="F942" s="2" t="s">
        <v>46012</v>
      </c>
      <c r="G942" s="2">
        <v>-4.41E-2</v>
      </c>
      <c r="H942" s="2">
        <v>9.6500000000000002E-2</v>
      </c>
      <c r="I942" s="2">
        <v>0.64739999999999998</v>
      </c>
      <c r="J942" s="2" t="s">
        <v>68910</v>
      </c>
      <c r="K942" s="2">
        <v>5044</v>
      </c>
      <c r="L942" s="2" t="s">
        <v>46012</v>
      </c>
      <c r="M942" s="2" t="s">
        <v>16</v>
      </c>
      <c r="N942" s="2">
        <v>201</v>
      </c>
      <c r="O942" s="2">
        <v>0.393758</v>
      </c>
      <c r="P942" s="2">
        <v>0.32692500000000002</v>
      </c>
      <c r="Q942" s="2">
        <v>0.22842299999999999</v>
      </c>
      <c r="R942" s="2">
        <v>0.3412</v>
      </c>
      <c r="S942" s="110" t="s">
        <v>39</v>
      </c>
    </row>
    <row r="943" spans="1:19" hidden="1" x14ac:dyDescent="0.2">
      <c r="A943" s="109" t="s">
        <v>4</v>
      </c>
      <c r="B943" s="2" t="s">
        <v>14</v>
      </c>
      <c r="C943" s="2" t="s">
        <v>67649</v>
      </c>
      <c r="D943" s="2" t="s">
        <v>67648</v>
      </c>
      <c r="E943" s="2" t="s">
        <v>16</v>
      </c>
      <c r="F943" s="2" t="s">
        <v>46012</v>
      </c>
      <c r="G943" s="2">
        <v>0.2349</v>
      </c>
      <c r="H943" s="2">
        <v>4.5499999999999999E-2</v>
      </c>
      <c r="I943" s="37">
        <v>2.364E-7</v>
      </c>
      <c r="J943" s="2" t="s">
        <v>45433</v>
      </c>
      <c r="K943" s="2">
        <v>5044</v>
      </c>
      <c r="L943" s="2" t="s">
        <v>46012</v>
      </c>
      <c r="M943" s="2" t="s">
        <v>16</v>
      </c>
      <c r="N943" s="2">
        <v>201</v>
      </c>
      <c r="O943" s="2">
        <v>0.26101099999999999</v>
      </c>
      <c r="P943" s="2">
        <v>0.22006899999999999</v>
      </c>
      <c r="Q943" s="2">
        <v>0.23560600000000001</v>
      </c>
      <c r="R943" s="2">
        <v>0.1046</v>
      </c>
      <c r="S943" s="110">
        <v>2.3900000000000001E-2</v>
      </c>
    </row>
    <row r="944" spans="1:19" hidden="1" x14ac:dyDescent="0.2">
      <c r="A944" s="109" t="s">
        <v>4</v>
      </c>
      <c r="B944" s="2" t="s">
        <v>14</v>
      </c>
      <c r="C944" s="2" t="s">
        <v>67567</v>
      </c>
      <c r="D944" s="2" t="s">
        <v>67566</v>
      </c>
      <c r="E944" s="2" t="s">
        <v>16</v>
      </c>
      <c r="F944" s="2" t="s">
        <v>46012</v>
      </c>
      <c r="G944" s="2">
        <v>0.3291</v>
      </c>
      <c r="H944" s="2">
        <v>4.8000000000000001E-2</v>
      </c>
      <c r="I944" s="37">
        <v>7.108E-12</v>
      </c>
      <c r="J944" s="2" t="s">
        <v>45433</v>
      </c>
      <c r="K944" s="2">
        <v>5044</v>
      </c>
      <c r="L944" s="2" t="s">
        <v>16</v>
      </c>
      <c r="M944" s="2" t="s">
        <v>46012</v>
      </c>
      <c r="N944" s="2">
        <v>201</v>
      </c>
      <c r="O944" s="2">
        <v>0.25114500000000001</v>
      </c>
      <c r="P944" s="2">
        <v>0.21193600000000001</v>
      </c>
      <c r="Q944" s="2">
        <v>0.236016</v>
      </c>
      <c r="R944" s="2">
        <v>0.56440000000000001</v>
      </c>
      <c r="S944" s="110">
        <v>0.114</v>
      </c>
    </row>
    <row r="945" spans="1:19" hidden="1" x14ac:dyDescent="0.2">
      <c r="A945" s="109" t="s">
        <v>4</v>
      </c>
      <c r="B945" s="2" t="s">
        <v>14</v>
      </c>
      <c r="C945" s="2" t="s">
        <v>69037</v>
      </c>
      <c r="D945" s="2" t="s">
        <v>69038</v>
      </c>
      <c r="E945" s="2" t="s">
        <v>9</v>
      </c>
      <c r="F945" s="2" t="s">
        <v>72</v>
      </c>
      <c r="G945" s="2">
        <v>-0.2452</v>
      </c>
      <c r="H945" s="2">
        <v>4.6399999999999997E-2</v>
      </c>
      <c r="I945" s="37">
        <v>1.2209999999999999E-7</v>
      </c>
      <c r="J945" s="2" t="s">
        <v>68725</v>
      </c>
      <c r="K945" s="2">
        <v>4828</v>
      </c>
      <c r="L945" s="2" t="s">
        <v>9</v>
      </c>
      <c r="M945" s="2" t="s">
        <v>72</v>
      </c>
      <c r="N945" s="2">
        <v>201</v>
      </c>
      <c r="O945" s="2">
        <v>0.262212</v>
      </c>
      <c r="P945" s="2">
        <v>0.22500600000000001</v>
      </c>
      <c r="Q945" s="2">
        <v>0.24387500000000001</v>
      </c>
      <c r="R945" s="2">
        <v>0.1183</v>
      </c>
      <c r="S945" s="110">
        <v>2.1999999999999999E-2</v>
      </c>
    </row>
    <row r="946" spans="1:19" hidden="1" x14ac:dyDescent="0.2">
      <c r="A946" s="109" t="s">
        <v>4</v>
      </c>
      <c r="B946" s="2" t="s">
        <v>14</v>
      </c>
      <c r="C946" s="2" t="s">
        <v>67621</v>
      </c>
      <c r="D946" s="2" t="s">
        <v>67620</v>
      </c>
      <c r="E946" s="2" t="s">
        <v>16</v>
      </c>
      <c r="F946" s="2" t="s">
        <v>46012</v>
      </c>
      <c r="G946" s="2">
        <v>-0.22720000000000001</v>
      </c>
      <c r="H946" s="2">
        <v>4.5499999999999999E-2</v>
      </c>
      <c r="I946" s="37">
        <v>5.975E-7</v>
      </c>
      <c r="J946" s="2" t="s">
        <v>45458</v>
      </c>
      <c r="K946" s="2">
        <v>5044</v>
      </c>
      <c r="L946" s="2" t="s">
        <v>16</v>
      </c>
      <c r="M946" s="2" t="s">
        <v>46012</v>
      </c>
      <c r="N946" s="2">
        <v>201</v>
      </c>
      <c r="O946" s="2">
        <v>0.262212</v>
      </c>
      <c r="P946" s="2">
        <v>0.22500600000000001</v>
      </c>
      <c r="Q946" s="2">
        <v>0.24387500000000001</v>
      </c>
      <c r="R946" s="2">
        <v>0.1183</v>
      </c>
      <c r="S946" s="110">
        <v>2.2700000000000001E-2</v>
      </c>
    </row>
    <row r="947" spans="1:19" hidden="1" x14ac:dyDescent="0.2">
      <c r="A947" s="109" t="s">
        <v>4</v>
      </c>
      <c r="B947" s="2" t="s">
        <v>14</v>
      </c>
      <c r="C947" s="2" t="s">
        <v>67627</v>
      </c>
      <c r="D947" s="2" t="s">
        <v>67626</v>
      </c>
      <c r="E947" s="2" t="s">
        <v>9</v>
      </c>
      <c r="F947" s="2" t="s">
        <v>72</v>
      </c>
      <c r="G947" s="2">
        <v>-0.24010000000000001</v>
      </c>
      <c r="H947" s="2">
        <v>4.5499999999999999E-2</v>
      </c>
      <c r="I947" s="37">
        <v>1.282E-7</v>
      </c>
      <c r="J947" s="2" t="s">
        <v>45458</v>
      </c>
      <c r="K947" s="2">
        <v>5044</v>
      </c>
      <c r="L947" s="2" t="s">
        <v>9</v>
      </c>
      <c r="M947" s="2" t="s">
        <v>72</v>
      </c>
      <c r="N947" s="2">
        <v>201</v>
      </c>
      <c r="O947" s="2">
        <v>0.26852999999999999</v>
      </c>
      <c r="P947" s="2">
        <v>0.23074900000000001</v>
      </c>
      <c r="Q947" s="2">
        <v>0.244534</v>
      </c>
      <c r="R947" s="2">
        <v>0.1258</v>
      </c>
      <c r="S947" s="110">
        <v>2.06E-2</v>
      </c>
    </row>
    <row r="948" spans="1:19" hidden="1" x14ac:dyDescent="0.2">
      <c r="A948" s="109" t="s">
        <v>4</v>
      </c>
      <c r="B948" s="2" t="s">
        <v>14</v>
      </c>
      <c r="C948" s="2" t="s">
        <v>67637</v>
      </c>
      <c r="D948" s="2" t="s">
        <v>67636</v>
      </c>
      <c r="E948" s="2" t="s">
        <v>9</v>
      </c>
      <c r="F948" s="2" t="s">
        <v>72</v>
      </c>
      <c r="G948" s="2">
        <v>-0.1938</v>
      </c>
      <c r="H948" s="2">
        <v>4.5199999999999997E-2</v>
      </c>
      <c r="I948" s="37">
        <v>1.8219999999999998E-5</v>
      </c>
      <c r="J948" s="2" t="s">
        <v>45556</v>
      </c>
      <c r="K948" s="2">
        <v>5044</v>
      </c>
      <c r="L948" s="2" t="s">
        <v>9</v>
      </c>
      <c r="M948" s="2" t="s">
        <v>72</v>
      </c>
      <c r="N948" s="2">
        <v>201</v>
      </c>
      <c r="O948" s="2">
        <v>0.25641799999999998</v>
      </c>
      <c r="P948" s="2">
        <v>0.22248999999999999</v>
      </c>
      <c r="Q948" s="2">
        <v>0.24912000000000001</v>
      </c>
      <c r="R948" s="2">
        <v>0.1366</v>
      </c>
      <c r="S948" s="110">
        <v>2.3800000000000002E-2</v>
      </c>
    </row>
    <row r="949" spans="1:19" hidden="1" x14ac:dyDescent="0.2">
      <c r="A949" s="109" t="s">
        <v>4</v>
      </c>
      <c r="B949" s="2" t="s">
        <v>14</v>
      </c>
      <c r="C949" s="2" t="s">
        <v>67547</v>
      </c>
      <c r="D949" s="2" t="s">
        <v>67546</v>
      </c>
      <c r="E949" s="2" t="s">
        <v>9</v>
      </c>
      <c r="F949" s="2" t="s">
        <v>72</v>
      </c>
      <c r="G949" s="2">
        <v>0.32290000000000002</v>
      </c>
      <c r="H949" s="2">
        <v>4.8000000000000001E-2</v>
      </c>
      <c r="I949" s="37">
        <v>1.6500000000000001E-11</v>
      </c>
      <c r="J949" s="2" t="s">
        <v>45433</v>
      </c>
      <c r="K949" s="2">
        <v>5044</v>
      </c>
      <c r="L949" s="2" t="s">
        <v>9</v>
      </c>
      <c r="M949" s="2" t="s">
        <v>72</v>
      </c>
      <c r="N949" s="2">
        <v>201</v>
      </c>
      <c r="O949" s="2">
        <v>0.24633099999999999</v>
      </c>
      <c r="P949" s="2">
        <v>0.214393</v>
      </c>
      <c r="Q949" s="2">
        <v>0.25056800000000001</v>
      </c>
      <c r="R949" s="2" t="s">
        <v>39</v>
      </c>
      <c r="S949" s="110" t="s">
        <v>39</v>
      </c>
    </row>
    <row r="950" spans="1:19" hidden="1" x14ac:dyDescent="0.2">
      <c r="A950" s="109" t="s">
        <v>4</v>
      </c>
      <c r="B950" s="2" t="s">
        <v>14</v>
      </c>
      <c r="C950" s="2" t="s">
        <v>68717</v>
      </c>
      <c r="D950" s="2" t="s">
        <v>68718</v>
      </c>
      <c r="E950" s="2" t="s">
        <v>9</v>
      </c>
      <c r="F950" s="2" t="s">
        <v>72</v>
      </c>
      <c r="G950" s="2">
        <v>-0.1295</v>
      </c>
      <c r="H950" s="2">
        <v>6.2399999999999997E-2</v>
      </c>
      <c r="I950" s="2">
        <v>3.7960000000000001E-2</v>
      </c>
      <c r="J950" s="2" t="s">
        <v>45458</v>
      </c>
      <c r="K950" s="2">
        <v>5044</v>
      </c>
      <c r="L950" s="2" t="s">
        <v>9</v>
      </c>
      <c r="M950" s="2" t="s">
        <v>72</v>
      </c>
      <c r="N950" s="2">
        <v>201</v>
      </c>
      <c r="O950" s="2">
        <v>0.247193</v>
      </c>
      <c r="P950" s="2">
        <v>0.21823699999999999</v>
      </c>
      <c r="Q950" s="2">
        <v>0.25734699999999999</v>
      </c>
      <c r="R950" s="2">
        <v>0.16800000000000001</v>
      </c>
      <c r="S950" s="110" t="s">
        <v>39</v>
      </c>
    </row>
    <row r="951" spans="1:19" hidden="1" x14ac:dyDescent="0.2">
      <c r="A951" s="109" t="s">
        <v>4</v>
      </c>
      <c r="B951" s="2" t="s">
        <v>14</v>
      </c>
      <c r="C951" s="2" t="s">
        <v>69049</v>
      </c>
      <c r="D951" s="2" t="s">
        <v>69050</v>
      </c>
      <c r="E951" s="2" t="s">
        <v>9</v>
      </c>
      <c r="F951" s="2" t="s">
        <v>46012</v>
      </c>
      <c r="G951" s="2">
        <v>-0.20280000000000001</v>
      </c>
      <c r="H951" s="2">
        <v>5.74E-2</v>
      </c>
      <c r="I951" s="2">
        <v>4.102E-4</v>
      </c>
      <c r="J951" s="2" t="s">
        <v>45458</v>
      </c>
      <c r="K951" s="2">
        <v>5044</v>
      </c>
      <c r="L951" s="2" t="s">
        <v>9</v>
      </c>
      <c r="M951" s="2" t="s">
        <v>46012</v>
      </c>
      <c r="N951" s="2">
        <v>201</v>
      </c>
      <c r="O951" s="2">
        <v>0.269978</v>
      </c>
      <c r="P951" s="2">
        <v>0.24277099999999999</v>
      </c>
      <c r="Q951" s="2">
        <v>0.26610699999999998</v>
      </c>
      <c r="R951" s="2">
        <v>5.8200000000000002E-2</v>
      </c>
      <c r="S951" s="110">
        <v>2.1700000000000001E-2</v>
      </c>
    </row>
    <row r="952" spans="1:19" hidden="1" x14ac:dyDescent="0.2">
      <c r="A952" s="109" t="s">
        <v>4</v>
      </c>
      <c r="B952" s="2" t="s">
        <v>14</v>
      </c>
      <c r="C952" s="2" t="s">
        <v>67549</v>
      </c>
      <c r="D952" s="2" t="s">
        <v>67548</v>
      </c>
      <c r="E952" s="2" t="s">
        <v>9</v>
      </c>
      <c r="F952" s="2" t="s">
        <v>72</v>
      </c>
      <c r="G952" s="2">
        <v>-0.32579999999999998</v>
      </c>
      <c r="H952" s="2">
        <v>4.8000000000000001E-2</v>
      </c>
      <c r="I952" s="37">
        <v>1.0899999999999999E-11</v>
      </c>
      <c r="J952" s="2" t="s">
        <v>45458</v>
      </c>
      <c r="K952" s="2">
        <v>5044</v>
      </c>
      <c r="L952" s="2" t="s">
        <v>72</v>
      </c>
      <c r="M952" s="2" t="s">
        <v>9</v>
      </c>
      <c r="N952" s="2">
        <v>201</v>
      </c>
      <c r="O952" s="2">
        <v>0.228376</v>
      </c>
      <c r="P952" s="2">
        <v>0.21105499999999999</v>
      </c>
      <c r="Q952" s="2">
        <v>0.279221</v>
      </c>
      <c r="R952" s="2" t="s">
        <v>39</v>
      </c>
      <c r="S952" s="110" t="s">
        <v>39</v>
      </c>
    </row>
    <row r="953" spans="1:19" hidden="1" x14ac:dyDescent="0.2">
      <c r="A953" s="109" t="s">
        <v>4</v>
      </c>
      <c r="B953" s="2" t="s">
        <v>14</v>
      </c>
      <c r="C953" s="2" t="s">
        <v>68782</v>
      </c>
      <c r="D953" s="2" t="s">
        <v>68783</v>
      </c>
      <c r="E953" s="2" t="s">
        <v>16</v>
      </c>
      <c r="F953" s="2" t="s">
        <v>46012</v>
      </c>
      <c r="G953" s="2">
        <v>-0.12039999999999999</v>
      </c>
      <c r="H953" s="2">
        <v>6.2700000000000006E-2</v>
      </c>
      <c r="I953" s="2">
        <v>5.4640000000000001E-2</v>
      </c>
      <c r="J953" s="2" t="s">
        <v>45458</v>
      </c>
      <c r="K953" s="2">
        <v>5044</v>
      </c>
      <c r="L953" s="2" t="s">
        <v>16</v>
      </c>
      <c r="M953" s="2" t="s">
        <v>46012</v>
      </c>
      <c r="N953" s="2">
        <v>201</v>
      </c>
      <c r="O953" s="2">
        <v>0.23777999999999999</v>
      </c>
      <c r="P953" s="2">
        <v>0.222002</v>
      </c>
      <c r="Q953" s="2">
        <v>0.28413699999999997</v>
      </c>
      <c r="R953" s="2">
        <v>0.15440000000000001</v>
      </c>
      <c r="S953" s="110" t="s">
        <v>39</v>
      </c>
    </row>
    <row r="954" spans="1:19" hidden="1" x14ac:dyDescent="0.2">
      <c r="A954" s="109" t="s">
        <v>4</v>
      </c>
      <c r="B954" s="2" t="s">
        <v>14</v>
      </c>
      <c r="C954" s="2" t="s">
        <v>67533</v>
      </c>
      <c r="D954" s="2" t="s">
        <v>67532</v>
      </c>
      <c r="E954" s="2" t="s">
        <v>16</v>
      </c>
      <c r="F954" s="2" t="s">
        <v>72</v>
      </c>
      <c r="G954" s="2">
        <v>0.30480000000000002</v>
      </c>
      <c r="H954" s="2">
        <v>4.6899999999999997E-2</v>
      </c>
      <c r="I954" s="37">
        <v>8.2839999999999995E-11</v>
      </c>
      <c r="J954" s="2" t="s">
        <v>45433</v>
      </c>
      <c r="K954" s="2">
        <v>5044</v>
      </c>
      <c r="L954" s="2" t="s">
        <v>16</v>
      </c>
      <c r="M954" s="2" t="s">
        <v>72</v>
      </c>
      <c r="N954" s="2">
        <v>201</v>
      </c>
      <c r="O954" s="2">
        <v>0.220336</v>
      </c>
      <c r="P954" s="2">
        <v>0.211585</v>
      </c>
      <c r="Q954" s="2">
        <v>0.297707</v>
      </c>
      <c r="R954" s="2" t="s">
        <v>39</v>
      </c>
      <c r="S954" s="110" t="s">
        <v>39</v>
      </c>
    </row>
    <row r="955" spans="1:19" hidden="1" x14ac:dyDescent="0.2">
      <c r="A955" s="109" t="s">
        <v>4</v>
      </c>
      <c r="B955" s="2" t="s">
        <v>14</v>
      </c>
      <c r="C955" s="2" t="s">
        <v>67529</v>
      </c>
      <c r="D955" s="2" t="s">
        <v>67528</v>
      </c>
      <c r="E955" s="2" t="s">
        <v>9</v>
      </c>
      <c r="F955" s="2" t="s">
        <v>72</v>
      </c>
      <c r="G955" s="2">
        <v>0.16930000000000001</v>
      </c>
      <c r="H955" s="2">
        <v>4.4999999999999998E-2</v>
      </c>
      <c r="I955" s="2">
        <v>1.6890000000000001E-4</v>
      </c>
      <c r="J955" s="2" t="s">
        <v>45433</v>
      </c>
      <c r="K955" s="2">
        <v>5044</v>
      </c>
      <c r="L955" s="2" t="s">
        <v>9</v>
      </c>
      <c r="M955" s="2" t="s">
        <v>72</v>
      </c>
      <c r="N955" s="2">
        <v>201</v>
      </c>
      <c r="O955" s="2">
        <v>0.22070899999999999</v>
      </c>
      <c r="P955" s="2">
        <v>0.212538</v>
      </c>
      <c r="Q955" s="2">
        <v>0.29906300000000002</v>
      </c>
      <c r="R955" s="2" t="s">
        <v>39</v>
      </c>
      <c r="S955" s="110" t="s">
        <v>39</v>
      </c>
    </row>
    <row r="956" spans="1:19" hidden="1" x14ac:dyDescent="0.2">
      <c r="A956" s="109" t="s">
        <v>4</v>
      </c>
      <c r="B956" s="2" t="s">
        <v>14</v>
      </c>
      <c r="C956" s="2" t="s">
        <v>67641</v>
      </c>
      <c r="D956" s="2" t="s">
        <v>67640</v>
      </c>
      <c r="E956" s="2" t="s">
        <v>9</v>
      </c>
      <c r="F956" s="2" t="s">
        <v>72</v>
      </c>
      <c r="G956" s="2">
        <v>0.24279999999999999</v>
      </c>
      <c r="H956" s="2">
        <v>4.4999999999999998E-2</v>
      </c>
      <c r="I956" s="37">
        <v>6.6979999999999995E-8</v>
      </c>
      <c r="J956" s="2" t="s">
        <v>45433</v>
      </c>
      <c r="K956" s="2">
        <v>5044</v>
      </c>
      <c r="L956" s="2" t="s">
        <v>72</v>
      </c>
      <c r="M956" s="2" t="s">
        <v>9</v>
      </c>
      <c r="N956" s="2">
        <v>201</v>
      </c>
      <c r="O956" s="2">
        <v>0.24271000000000001</v>
      </c>
      <c r="P956" s="2">
        <v>0.23532600000000001</v>
      </c>
      <c r="Q956" s="2">
        <v>0.30236299999999999</v>
      </c>
      <c r="R956" s="2" t="s">
        <v>39</v>
      </c>
      <c r="S956" s="110" t="s">
        <v>39</v>
      </c>
    </row>
    <row r="957" spans="1:19" hidden="1" x14ac:dyDescent="0.2">
      <c r="A957" s="109" t="s">
        <v>4</v>
      </c>
      <c r="B957" s="2" t="s">
        <v>14</v>
      </c>
      <c r="C957" s="2" t="s">
        <v>67635</v>
      </c>
      <c r="D957" s="2" t="s">
        <v>67634</v>
      </c>
      <c r="E957" s="2" t="s">
        <v>16</v>
      </c>
      <c r="F957" s="2" t="s">
        <v>46012</v>
      </c>
      <c r="G957" s="2">
        <v>-0.24149999999999999</v>
      </c>
      <c r="H957" s="2">
        <v>4.53E-2</v>
      </c>
      <c r="I957" s="37">
        <v>9.8739999999999996E-8</v>
      </c>
      <c r="J957" s="2" t="s">
        <v>45458</v>
      </c>
      <c r="K957" s="2">
        <v>5044</v>
      </c>
      <c r="L957" s="2" t="s">
        <v>16</v>
      </c>
      <c r="M957" s="2" t="s">
        <v>46012</v>
      </c>
      <c r="N957" s="2">
        <v>201</v>
      </c>
      <c r="O957" s="2">
        <v>0.240069</v>
      </c>
      <c r="P957" s="2">
        <v>0.23919000000000001</v>
      </c>
      <c r="Q957" s="2">
        <v>0.31553500000000001</v>
      </c>
      <c r="R957" s="2">
        <v>8.5000000000000006E-2</v>
      </c>
      <c r="S957" s="110">
        <v>1.8499999999999999E-2</v>
      </c>
    </row>
    <row r="958" spans="1:19" hidden="1" x14ac:dyDescent="0.2">
      <c r="A958" s="109" t="s">
        <v>4</v>
      </c>
      <c r="B958" s="2" t="s">
        <v>14</v>
      </c>
      <c r="C958" s="2" t="s">
        <v>68691</v>
      </c>
      <c r="D958" s="2" t="s">
        <v>68692</v>
      </c>
      <c r="E958" s="2" t="s">
        <v>9</v>
      </c>
      <c r="F958" s="2" t="s">
        <v>72</v>
      </c>
      <c r="G958" s="2">
        <v>0.1152</v>
      </c>
      <c r="H958" s="2">
        <v>6.2700000000000006E-2</v>
      </c>
      <c r="I958" s="2">
        <v>6.6350000000000006E-2</v>
      </c>
      <c r="J958" s="2" t="s">
        <v>45433</v>
      </c>
      <c r="K958" s="2">
        <v>5044</v>
      </c>
      <c r="L958" s="2" t="s">
        <v>9</v>
      </c>
      <c r="M958" s="2" t="s">
        <v>72</v>
      </c>
      <c r="N958" s="2">
        <v>201</v>
      </c>
      <c r="O958" s="2">
        <v>-0.21815599999999999</v>
      </c>
      <c r="P958" s="2">
        <v>0.218614</v>
      </c>
      <c r="Q958" s="2">
        <v>0.318326</v>
      </c>
      <c r="R958" s="2">
        <v>0.13339999999999999</v>
      </c>
      <c r="S958" s="110">
        <v>1.0999999999999999E-2</v>
      </c>
    </row>
    <row r="959" spans="1:19" hidden="1" x14ac:dyDescent="0.2">
      <c r="A959" s="109" t="s">
        <v>4</v>
      </c>
      <c r="B959" s="2" t="s">
        <v>14</v>
      </c>
      <c r="C959" s="2" t="s">
        <v>67623</v>
      </c>
      <c r="D959" s="2" t="s">
        <v>67622</v>
      </c>
      <c r="E959" s="2" t="s">
        <v>72</v>
      </c>
      <c r="F959" s="2" t="s">
        <v>46012</v>
      </c>
      <c r="G959" s="2">
        <v>-0.2407</v>
      </c>
      <c r="H959" s="2">
        <v>4.5100000000000001E-2</v>
      </c>
      <c r="I959" s="37">
        <v>9.4139999999999995E-8</v>
      </c>
      <c r="J959" s="2" t="s">
        <v>45458</v>
      </c>
      <c r="K959" s="2">
        <v>5044</v>
      </c>
      <c r="L959" s="2" t="s">
        <v>72</v>
      </c>
      <c r="M959" s="2" t="s">
        <v>46012</v>
      </c>
      <c r="N959" s="2">
        <v>201</v>
      </c>
      <c r="O959" s="2">
        <v>0.213147</v>
      </c>
      <c r="P959" s="2">
        <v>0.21393799999999999</v>
      </c>
      <c r="Q959" s="2">
        <v>0.319104</v>
      </c>
      <c r="R959" s="2">
        <v>0.14030000000000001</v>
      </c>
      <c r="S959" s="110">
        <v>2.5600000000000001E-2</v>
      </c>
    </row>
    <row r="960" spans="1:19" hidden="1" x14ac:dyDescent="0.2">
      <c r="A960" s="109" t="s">
        <v>4</v>
      </c>
      <c r="B960" s="2" t="s">
        <v>14</v>
      </c>
      <c r="C960" s="2" t="s">
        <v>67625</v>
      </c>
      <c r="D960" s="2" t="s">
        <v>67624</v>
      </c>
      <c r="E960" s="2" t="s">
        <v>16</v>
      </c>
      <c r="F960" s="2" t="s">
        <v>46012</v>
      </c>
      <c r="G960" s="2">
        <v>-0.2407</v>
      </c>
      <c r="H960" s="2">
        <v>4.5100000000000001E-2</v>
      </c>
      <c r="I960" s="37">
        <v>9.4139999999999995E-8</v>
      </c>
      <c r="J960" s="2" t="s">
        <v>45458</v>
      </c>
      <c r="K960" s="2">
        <v>5044</v>
      </c>
      <c r="L960" s="2" t="s">
        <v>16</v>
      </c>
      <c r="M960" s="2" t="s">
        <v>46012</v>
      </c>
      <c r="N960" s="2">
        <v>201</v>
      </c>
      <c r="O960" s="2">
        <v>0.213147</v>
      </c>
      <c r="P960" s="2">
        <v>0.21393799999999999</v>
      </c>
      <c r="Q960" s="2">
        <v>0.319104</v>
      </c>
      <c r="R960" s="2" t="s">
        <v>39</v>
      </c>
      <c r="S960" s="110" t="s">
        <v>39</v>
      </c>
    </row>
    <row r="961" spans="1:19" hidden="1" x14ac:dyDescent="0.2">
      <c r="A961" s="109" t="s">
        <v>4</v>
      </c>
      <c r="B961" s="2" t="s">
        <v>14</v>
      </c>
      <c r="C961" s="2" t="s">
        <v>67643</v>
      </c>
      <c r="D961" s="2" t="s">
        <v>67642</v>
      </c>
      <c r="E961" s="2" t="s">
        <v>16</v>
      </c>
      <c r="F961" s="2" t="s">
        <v>46012</v>
      </c>
      <c r="G961" s="2">
        <v>-0.24149999999999999</v>
      </c>
      <c r="H961" s="2">
        <v>4.53E-2</v>
      </c>
      <c r="I961" s="37">
        <v>9.8739999999999996E-8</v>
      </c>
      <c r="J961" s="2" t="s">
        <v>45458</v>
      </c>
      <c r="K961" s="2">
        <v>5044</v>
      </c>
      <c r="L961" s="2" t="s">
        <v>16</v>
      </c>
      <c r="M961" s="2" t="s">
        <v>46012</v>
      </c>
      <c r="N961" s="2">
        <v>201</v>
      </c>
      <c r="O961" s="2">
        <v>0.230791</v>
      </c>
      <c r="P961" s="2">
        <v>0.235295</v>
      </c>
      <c r="Q961" s="2">
        <v>0.32666299999999998</v>
      </c>
      <c r="R961" s="2">
        <v>7.7299999999999994E-2</v>
      </c>
      <c r="S961" s="110">
        <v>2.3900000000000001E-2</v>
      </c>
    </row>
    <row r="962" spans="1:19" hidden="1" x14ac:dyDescent="0.2">
      <c r="A962" s="109" t="s">
        <v>4</v>
      </c>
      <c r="B962" s="2" t="s">
        <v>14</v>
      </c>
      <c r="C962" s="2" t="s">
        <v>69005</v>
      </c>
      <c r="D962" s="2" t="s">
        <v>69006</v>
      </c>
      <c r="E962" s="2" t="s">
        <v>9</v>
      </c>
      <c r="F962" s="2" t="s">
        <v>72</v>
      </c>
      <c r="G962" s="2">
        <v>0.17269999999999999</v>
      </c>
      <c r="H962" s="2">
        <v>4.4999999999999998E-2</v>
      </c>
      <c r="I962" s="2">
        <v>1.228E-4</v>
      </c>
      <c r="J962" s="2" t="s">
        <v>45433</v>
      </c>
      <c r="K962" s="2">
        <v>5044</v>
      </c>
      <c r="L962" s="2" t="s">
        <v>72</v>
      </c>
      <c r="M962" s="2" t="s">
        <v>9</v>
      </c>
      <c r="N962" s="2">
        <v>201</v>
      </c>
      <c r="O962" s="2">
        <v>-0.20180600000000001</v>
      </c>
      <c r="P962" s="2">
        <v>0.20741100000000001</v>
      </c>
      <c r="Q962" s="2">
        <v>0.33056400000000002</v>
      </c>
      <c r="R962" s="2">
        <v>0.36699999999999999</v>
      </c>
      <c r="S962" s="110">
        <v>0.13039999999999999</v>
      </c>
    </row>
    <row r="963" spans="1:19" hidden="1" x14ac:dyDescent="0.2">
      <c r="A963" s="109" t="s">
        <v>4</v>
      </c>
      <c r="B963" s="2" t="s">
        <v>14</v>
      </c>
      <c r="C963" s="2" t="s">
        <v>68983</v>
      </c>
      <c r="D963" s="2" t="s">
        <v>68984</v>
      </c>
      <c r="E963" s="2" t="s">
        <v>16</v>
      </c>
      <c r="F963" s="2" t="s">
        <v>72</v>
      </c>
      <c r="G963" s="2">
        <v>6.1100000000000002E-2</v>
      </c>
      <c r="H963" s="2">
        <v>5.0799999999999998E-2</v>
      </c>
      <c r="I963" s="2">
        <v>0.2286</v>
      </c>
      <c r="J963" s="2" t="s">
        <v>68716</v>
      </c>
      <c r="K963" s="2">
        <v>5044</v>
      </c>
      <c r="L963" s="2" t="s">
        <v>72</v>
      </c>
      <c r="M963" s="2" t="s">
        <v>16</v>
      </c>
      <c r="N963" s="2">
        <v>201</v>
      </c>
      <c r="O963" s="2">
        <v>-0.333922</v>
      </c>
      <c r="P963" s="2">
        <v>0.34355400000000003</v>
      </c>
      <c r="Q963" s="2">
        <v>0.33106799999999997</v>
      </c>
      <c r="R963" s="2">
        <v>5.8400000000000001E-2</v>
      </c>
      <c r="S963" s="110">
        <v>1.4E-2</v>
      </c>
    </row>
    <row r="964" spans="1:19" hidden="1" x14ac:dyDescent="0.2">
      <c r="A964" s="109" t="s">
        <v>4</v>
      </c>
      <c r="B964" s="2" t="s">
        <v>14</v>
      </c>
      <c r="C964" s="2" t="s">
        <v>68965</v>
      </c>
      <c r="D964" s="2" t="s">
        <v>68966</v>
      </c>
      <c r="E964" s="2" t="s">
        <v>16</v>
      </c>
      <c r="F964" s="2" t="s">
        <v>46012</v>
      </c>
      <c r="G964" s="2">
        <v>0.38290000000000002</v>
      </c>
      <c r="H964" s="2">
        <v>8.7999999999999995E-2</v>
      </c>
      <c r="I964" s="37">
        <v>1.358E-5</v>
      </c>
      <c r="J964" s="2" t="s">
        <v>68652</v>
      </c>
      <c r="K964" s="2">
        <v>4828</v>
      </c>
      <c r="L964" s="2" t="s">
        <v>16</v>
      </c>
      <c r="M964" s="2" t="s">
        <v>46012</v>
      </c>
      <c r="N964" s="2">
        <v>201</v>
      </c>
      <c r="O964" s="2">
        <v>0.23766100000000001</v>
      </c>
      <c r="P964" s="2">
        <v>0.24480399999999999</v>
      </c>
      <c r="Q964" s="2">
        <v>0.33163799999999999</v>
      </c>
      <c r="R964" s="2">
        <v>3.2500000000000001E-2</v>
      </c>
      <c r="S964" s="110">
        <v>2.5499999999999998E-2</v>
      </c>
    </row>
    <row r="965" spans="1:19" hidden="1" x14ac:dyDescent="0.2">
      <c r="A965" s="109" t="s">
        <v>4</v>
      </c>
      <c r="B965" s="2" t="s">
        <v>14</v>
      </c>
      <c r="C965" s="2" t="s">
        <v>69052</v>
      </c>
      <c r="D965" s="2" t="s">
        <v>69053</v>
      </c>
      <c r="E965" s="2" t="s">
        <v>9</v>
      </c>
      <c r="F965" s="2" t="s">
        <v>72</v>
      </c>
      <c r="G965" s="2">
        <v>-0.16969999999999999</v>
      </c>
      <c r="H965" s="2">
        <v>5.3800000000000001E-2</v>
      </c>
      <c r="I965" s="2">
        <v>1.6230000000000001E-3</v>
      </c>
      <c r="J965" s="2" t="s">
        <v>45458</v>
      </c>
      <c r="K965" s="2">
        <v>5044</v>
      </c>
      <c r="L965" s="2" t="s">
        <v>9</v>
      </c>
      <c r="M965" s="2" t="s">
        <v>72</v>
      </c>
      <c r="N965" s="2">
        <v>201</v>
      </c>
      <c r="O965" s="2">
        <v>-0.31848599999999999</v>
      </c>
      <c r="P965" s="2">
        <v>0.33108599999999999</v>
      </c>
      <c r="Q965" s="2">
        <v>0.33607700000000001</v>
      </c>
      <c r="R965" s="2">
        <v>4.2900000000000001E-2</v>
      </c>
      <c r="S965" s="110" t="s">
        <v>39</v>
      </c>
    </row>
    <row r="966" spans="1:19" hidden="1" x14ac:dyDescent="0.2">
      <c r="A966" s="109" t="s">
        <v>4</v>
      </c>
      <c r="B966" s="2" t="s">
        <v>14</v>
      </c>
      <c r="C966" s="2" t="s">
        <v>69007</v>
      </c>
      <c r="D966" s="2" t="s">
        <v>69008</v>
      </c>
      <c r="E966" s="2" t="s">
        <v>9</v>
      </c>
      <c r="F966" s="2" t="s">
        <v>72</v>
      </c>
      <c r="G966" s="2">
        <v>-0.16669999999999999</v>
      </c>
      <c r="H966" s="2">
        <v>5.3400000000000003E-2</v>
      </c>
      <c r="I966" s="2">
        <v>1.794E-3</v>
      </c>
      <c r="J966" s="2" t="s">
        <v>45458</v>
      </c>
      <c r="K966" s="2">
        <v>5044</v>
      </c>
      <c r="L966" s="2" t="s">
        <v>9</v>
      </c>
      <c r="M966" s="2" t="s">
        <v>72</v>
      </c>
      <c r="N966" s="2">
        <v>201</v>
      </c>
      <c r="O966" s="2">
        <v>-0.31848599999999999</v>
      </c>
      <c r="P966" s="2">
        <v>0.33108599999999999</v>
      </c>
      <c r="Q966" s="2">
        <v>0.33607700000000001</v>
      </c>
      <c r="R966" s="2">
        <v>4.0399999999999998E-2</v>
      </c>
      <c r="S966" s="110" t="s">
        <v>39</v>
      </c>
    </row>
    <row r="967" spans="1:19" hidden="1" x14ac:dyDescent="0.2">
      <c r="A967" s="109" t="s">
        <v>4</v>
      </c>
      <c r="B967" s="2" t="s">
        <v>14</v>
      </c>
      <c r="C967" s="2" t="s">
        <v>68732</v>
      </c>
      <c r="D967" s="2" t="s">
        <v>68733</v>
      </c>
      <c r="E967" s="2" t="s">
        <v>16</v>
      </c>
      <c r="F967" s="2" t="s">
        <v>46012</v>
      </c>
      <c r="G967" s="2">
        <v>-7.4999999999999997E-3</v>
      </c>
      <c r="H967" s="2">
        <v>4.7199999999999999E-2</v>
      </c>
      <c r="I967" s="2">
        <v>0.87429999999999997</v>
      </c>
      <c r="J967" s="2" t="s">
        <v>68671</v>
      </c>
      <c r="K967" s="2">
        <v>5044</v>
      </c>
      <c r="L967" s="2" t="s">
        <v>16</v>
      </c>
      <c r="M967" s="2" t="s">
        <v>46012</v>
      </c>
      <c r="N967" s="2">
        <v>201</v>
      </c>
      <c r="O967" s="2">
        <v>-0.32086100000000001</v>
      </c>
      <c r="P967" s="2">
        <v>0.33762500000000001</v>
      </c>
      <c r="Q967" s="2">
        <v>0.34193699999999999</v>
      </c>
      <c r="R967" s="2">
        <v>6.1100000000000002E-2</v>
      </c>
      <c r="S967" s="110" t="s">
        <v>39</v>
      </c>
    </row>
    <row r="968" spans="1:19" hidden="1" x14ac:dyDescent="0.2">
      <c r="A968" s="109" t="s">
        <v>4</v>
      </c>
      <c r="B968" s="2" t="s">
        <v>14</v>
      </c>
      <c r="C968" s="2" t="s">
        <v>68736</v>
      </c>
      <c r="D968" s="2" t="s">
        <v>68737</v>
      </c>
      <c r="E968" s="2" t="s">
        <v>16</v>
      </c>
      <c r="F968" s="2" t="s">
        <v>46012</v>
      </c>
      <c r="G968" s="2">
        <v>-0.20860000000000001</v>
      </c>
      <c r="H968" s="2">
        <v>8.2000000000000003E-2</v>
      </c>
      <c r="I968" s="2">
        <v>1.099E-2</v>
      </c>
      <c r="J968" s="2" t="s">
        <v>45458</v>
      </c>
      <c r="K968" s="2">
        <v>5044</v>
      </c>
      <c r="L968" s="2" t="s">
        <v>16</v>
      </c>
      <c r="M968" s="2" t="s">
        <v>46012</v>
      </c>
      <c r="N968" s="2">
        <v>201</v>
      </c>
      <c r="O968" s="2">
        <v>0.20522199999999999</v>
      </c>
      <c r="P968" s="2">
        <v>0.21721799999999999</v>
      </c>
      <c r="Q968" s="2">
        <v>0.344773</v>
      </c>
      <c r="R968" s="2" t="s">
        <v>39</v>
      </c>
      <c r="S968" s="110">
        <v>1.2800000000000001E-2</v>
      </c>
    </row>
    <row r="969" spans="1:19" hidden="1" x14ac:dyDescent="0.2">
      <c r="A969" s="109" t="s">
        <v>4</v>
      </c>
      <c r="B969" s="2" t="s">
        <v>14</v>
      </c>
      <c r="C969" s="2" t="s">
        <v>67559</v>
      </c>
      <c r="D969" s="2" t="s">
        <v>67558</v>
      </c>
      <c r="E969" s="2" t="s">
        <v>9</v>
      </c>
      <c r="F969" s="2" t="s">
        <v>46012</v>
      </c>
      <c r="G969" s="2">
        <v>-0.30959999999999999</v>
      </c>
      <c r="H969" s="2">
        <v>4.7E-2</v>
      </c>
      <c r="I969" s="37">
        <v>4.3529999999999997E-11</v>
      </c>
      <c r="J969" s="2" t="s">
        <v>45458</v>
      </c>
      <c r="K969" s="2">
        <v>5044</v>
      </c>
      <c r="L969" s="2" t="s">
        <v>9</v>
      </c>
      <c r="M969" s="2" t="s">
        <v>46012</v>
      </c>
      <c r="N969" s="2">
        <v>201</v>
      </c>
      <c r="O969" s="2">
        <v>-0.199628</v>
      </c>
      <c r="P969" s="2">
        <v>0.21343899999999999</v>
      </c>
      <c r="Q969" s="2">
        <v>0.349636</v>
      </c>
      <c r="R969" s="2">
        <v>0.34989999999999999</v>
      </c>
      <c r="S969" s="110">
        <v>0.1018</v>
      </c>
    </row>
    <row r="970" spans="1:19" hidden="1" x14ac:dyDescent="0.2">
      <c r="A970" s="109" t="s">
        <v>4</v>
      </c>
      <c r="B970" s="2" t="s">
        <v>14</v>
      </c>
      <c r="C970" s="2" t="s">
        <v>67561</v>
      </c>
      <c r="D970" s="2" t="s">
        <v>67560</v>
      </c>
      <c r="E970" s="2" t="s">
        <v>16</v>
      </c>
      <c r="F970" s="2" t="s">
        <v>46012</v>
      </c>
      <c r="G970" s="2">
        <v>0.30959999999999999</v>
      </c>
      <c r="H970" s="2">
        <v>4.7E-2</v>
      </c>
      <c r="I970" s="37">
        <v>4.3529999999999997E-11</v>
      </c>
      <c r="J970" s="2" t="s">
        <v>45433</v>
      </c>
      <c r="K970" s="2">
        <v>5044</v>
      </c>
      <c r="L970" s="2" t="s">
        <v>46012</v>
      </c>
      <c r="M970" s="2" t="s">
        <v>16</v>
      </c>
      <c r="N970" s="2">
        <v>201</v>
      </c>
      <c r="O970" s="2">
        <v>-0.199628</v>
      </c>
      <c r="P970" s="2">
        <v>0.21343899999999999</v>
      </c>
      <c r="Q970" s="2">
        <v>0.349636</v>
      </c>
      <c r="R970" s="2" t="s">
        <v>39</v>
      </c>
      <c r="S970" s="110" t="s">
        <v>39</v>
      </c>
    </row>
    <row r="971" spans="1:19" hidden="1" x14ac:dyDescent="0.2">
      <c r="A971" s="109" t="s">
        <v>4</v>
      </c>
      <c r="B971" s="2" t="s">
        <v>14</v>
      </c>
      <c r="C971" s="2" t="s">
        <v>67555</v>
      </c>
      <c r="D971" s="2" t="s">
        <v>67554</v>
      </c>
      <c r="E971" s="2" t="s">
        <v>16</v>
      </c>
      <c r="F971" s="2" t="s">
        <v>46012</v>
      </c>
      <c r="G971" s="2">
        <v>0.30830000000000002</v>
      </c>
      <c r="H971" s="2">
        <v>4.7E-2</v>
      </c>
      <c r="I971" s="37">
        <v>5.2379999999999998E-11</v>
      </c>
      <c r="J971" s="2" t="s">
        <v>45433</v>
      </c>
      <c r="K971" s="2">
        <v>5044</v>
      </c>
      <c r="L971" s="2" t="s">
        <v>46012</v>
      </c>
      <c r="M971" s="2" t="s">
        <v>16</v>
      </c>
      <c r="N971" s="2">
        <v>201</v>
      </c>
      <c r="O971" s="2">
        <v>-0.199628</v>
      </c>
      <c r="P971" s="2">
        <v>0.21343899999999999</v>
      </c>
      <c r="Q971" s="2">
        <v>0.349636</v>
      </c>
      <c r="R971" s="2">
        <v>0.34989999999999999</v>
      </c>
      <c r="S971" s="110">
        <v>0.10150000000000001</v>
      </c>
    </row>
    <row r="972" spans="1:19" hidden="1" x14ac:dyDescent="0.2">
      <c r="A972" s="109" t="s">
        <v>4</v>
      </c>
      <c r="B972" s="2" t="s">
        <v>14</v>
      </c>
      <c r="C972" s="2" t="s">
        <v>67557</v>
      </c>
      <c r="D972" s="2" t="s">
        <v>67556</v>
      </c>
      <c r="E972" s="2" t="s">
        <v>9</v>
      </c>
      <c r="F972" s="2" t="s">
        <v>72</v>
      </c>
      <c r="G972" s="2">
        <v>0.30830000000000002</v>
      </c>
      <c r="H972" s="2">
        <v>4.7E-2</v>
      </c>
      <c r="I972" s="37">
        <v>5.2379999999999998E-11</v>
      </c>
      <c r="J972" s="2" t="s">
        <v>45433</v>
      </c>
      <c r="K972" s="2">
        <v>5044</v>
      </c>
      <c r="L972" s="2" t="s">
        <v>72</v>
      </c>
      <c r="M972" s="2" t="s">
        <v>9</v>
      </c>
      <c r="N972" s="2">
        <v>201</v>
      </c>
      <c r="O972" s="2">
        <v>-0.199628</v>
      </c>
      <c r="P972" s="2">
        <v>0.21343899999999999</v>
      </c>
      <c r="Q972" s="2">
        <v>0.349636</v>
      </c>
      <c r="R972" s="2" t="s">
        <v>39</v>
      </c>
      <c r="S972" s="110" t="s">
        <v>39</v>
      </c>
    </row>
    <row r="973" spans="1:19" hidden="1" x14ac:dyDescent="0.2">
      <c r="A973" s="109" t="s">
        <v>4</v>
      </c>
      <c r="B973" s="2" t="s">
        <v>14</v>
      </c>
      <c r="C973" s="2" t="s">
        <v>67553</v>
      </c>
      <c r="D973" s="2" t="s">
        <v>67552</v>
      </c>
      <c r="E973" s="2" t="s">
        <v>9</v>
      </c>
      <c r="F973" s="2" t="s">
        <v>72</v>
      </c>
      <c r="G973" s="2">
        <v>-0.30730000000000002</v>
      </c>
      <c r="H973" s="2">
        <v>4.7E-2</v>
      </c>
      <c r="I973" s="37">
        <v>6.0240000000000003E-11</v>
      </c>
      <c r="J973" s="2" t="s">
        <v>45458</v>
      </c>
      <c r="K973" s="2">
        <v>5044</v>
      </c>
      <c r="L973" s="2" t="s">
        <v>9</v>
      </c>
      <c r="M973" s="2" t="s">
        <v>72</v>
      </c>
      <c r="N973" s="2">
        <v>201</v>
      </c>
      <c r="O973" s="2">
        <v>-0.199628</v>
      </c>
      <c r="P973" s="2">
        <v>0.21343899999999999</v>
      </c>
      <c r="Q973" s="2">
        <v>0.349636</v>
      </c>
      <c r="R973" s="2">
        <v>0.34989999999999999</v>
      </c>
      <c r="S973" s="110">
        <v>0.10150000000000001</v>
      </c>
    </row>
    <row r="974" spans="1:19" hidden="1" x14ac:dyDescent="0.2">
      <c r="A974" s="109" t="s">
        <v>4</v>
      </c>
      <c r="B974" s="2" t="s">
        <v>14</v>
      </c>
      <c r="C974" s="2" t="s">
        <v>67551</v>
      </c>
      <c r="D974" s="2" t="s">
        <v>67550</v>
      </c>
      <c r="E974" s="2" t="s">
        <v>16</v>
      </c>
      <c r="F974" s="2" t="s">
        <v>46012</v>
      </c>
      <c r="G974" s="2">
        <v>-0.30690000000000001</v>
      </c>
      <c r="H974" s="2">
        <v>4.7E-2</v>
      </c>
      <c r="I974" s="37">
        <v>6.5060000000000006E-11</v>
      </c>
      <c r="J974" s="2" t="s">
        <v>45458</v>
      </c>
      <c r="K974" s="2">
        <v>5044</v>
      </c>
      <c r="L974" s="2" t="s">
        <v>16</v>
      </c>
      <c r="M974" s="2" t="s">
        <v>46012</v>
      </c>
      <c r="N974" s="2">
        <v>201</v>
      </c>
      <c r="O974" s="2">
        <v>-0.199628</v>
      </c>
      <c r="P974" s="2">
        <v>0.21343899999999999</v>
      </c>
      <c r="Q974" s="2">
        <v>0.349636</v>
      </c>
      <c r="R974" s="2">
        <v>0.34989999999999999</v>
      </c>
      <c r="S974" s="110">
        <v>0.10150000000000001</v>
      </c>
    </row>
    <row r="975" spans="1:19" hidden="1" x14ac:dyDescent="0.2">
      <c r="A975" s="109" t="s">
        <v>4</v>
      </c>
      <c r="B975" s="2" t="s">
        <v>14</v>
      </c>
      <c r="C975" s="2" t="s">
        <v>67531</v>
      </c>
      <c r="D975" s="2" t="s">
        <v>67530</v>
      </c>
      <c r="E975" s="2" t="s">
        <v>16</v>
      </c>
      <c r="F975" s="2" t="s">
        <v>46012</v>
      </c>
      <c r="G975" s="2">
        <v>-0.32869999999999999</v>
      </c>
      <c r="H975" s="2">
        <v>4.8000000000000001E-2</v>
      </c>
      <c r="I975" s="37">
        <v>7.7940000000000001E-12</v>
      </c>
      <c r="J975" s="2" t="s">
        <v>45458</v>
      </c>
      <c r="K975" s="2">
        <v>5044</v>
      </c>
      <c r="L975" s="2" t="s">
        <v>46012</v>
      </c>
      <c r="M975" s="2" t="s">
        <v>16</v>
      </c>
      <c r="N975" s="2">
        <v>201</v>
      </c>
      <c r="O975" s="2">
        <v>0.19467400000000001</v>
      </c>
      <c r="P975" s="2">
        <v>0.21027599999999999</v>
      </c>
      <c r="Q975" s="2">
        <v>0.35454999999999998</v>
      </c>
      <c r="R975" s="2">
        <v>0.55200000000000005</v>
      </c>
      <c r="S975" s="110">
        <v>0.1074</v>
      </c>
    </row>
    <row r="976" spans="1:19" hidden="1" x14ac:dyDescent="0.2">
      <c r="A976" s="109" t="s">
        <v>4</v>
      </c>
      <c r="B976" s="2" t="s">
        <v>14</v>
      </c>
      <c r="C976" s="2" t="s">
        <v>68981</v>
      </c>
      <c r="D976" s="2" t="s">
        <v>68982</v>
      </c>
      <c r="E976" s="2" t="s">
        <v>9</v>
      </c>
      <c r="F976" s="2" t="s">
        <v>72</v>
      </c>
      <c r="G976" s="2">
        <v>-6.5799999999999997E-2</v>
      </c>
      <c r="H976" s="2">
        <v>5.0799999999999998E-2</v>
      </c>
      <c r="I976" s="2">
        <v>0.1948</v>
      </c>
      <c r="J976" s="2" t="s">
        <v>68671</v>
      </c>
      <c r="K976" s="2">
        <v>5044</v>
      </c>
      <c r="L976" s="2" t="s">
        <v>9</v>
      </c>
      <c r="M976" s="2" t="s">
        <v>72</v>
      </c>
      <c r="N976" s="2">
        <v>201</v>
      </c>
      <c r="O976" s="2">
        <v>-0.31472499999999998</v>
      </c>
      <c r="P976" s="2">
        <v>0.34228399999999998</v>
      </c>
      <c r="Q976" s="2">
        <v>0.35784100000000002</v>
      </c>
      <c r="R976" s="2">
        <v>5.8400000000000001E-2</v>
      </c>
      <c r="S976" s="110">
        <v>1.2999999999999999E-2</v>
      </c>
    </row>
    <row r="977" spans="1:19" hidden="1" x14ac:dyDescent="0.2">
      <c r="A977" s="109" t="s">
        <v>4</v>
      </c>
      <c r="B977" s="2" t="s">
        <v>14</v>
      </c>
      <c r="C977" s="2" t="s">
        <v>67647</v>
      </c>
      <c r="D977" s="2" t="s">
        <v>67646</v>
      </c>
      <c r="E977" s="2" t="s">
        <v>9</v>
      </c>
      <c r="F977" s="2" t="s">
        <v>72</v>
      </c>
      <c r="G977" s="2">
        <v>-0.24149999999999999</v>
      </c>
      <c r="H977" s="2">
        <v>4.53E-2</v>
      </c>
      <c r="I977" s="37">
        <v>9.8739999999999996E-8</v>
      </c>
      <c r="J977" s="2" t="s">
        <v>45458</v>
      </c>
      <c r="K977" s="2">
        <v>5044</v>
      </c>
      <c r="L977" s="2" t="s">
        <v>9</v>
      </c>
      <c r="M977" s="2" t="s">
        <v>72</v>
      </c>
      <c r="N977" s="2">
        <v>201</v>
      </c>
      <c r="O977" s="2">
        <v>0.19189500000000001</v>
      </c>
      <c r="P977" s="2">
        <v>0.22420399999999999</v>
      </c>
      <c r="Q977" s="2">
        <v>0.39205499999999999</v>
      </c>
      <c r="R977" s="2" t="s">
        <v>39</v>
      </c>
      <c r="S977" s="110" t="s">
        <v>39</v>
      </c>
    </row>
    <row r="978" spans="1:19" hidden="1" x14ac:dyDescent="0.2">
      <c r="A978" s="109" t="s">
        <v>4</v>
      </c>
      <c r="B978" s="2" t="s">
        <v>14</v>
      </c>
      <c r="C978" s="2" t="s">
        <v>67639</v>
      </c>
      <c r="D978" s="2" t="s">
        <v>67638</v>
      </c>
      <c r="E978" s="2" t="s">
        <v>9</v>
      </c>
      <c r="F978" s="2" t="s">
        <v>72</v>
      </c>
      <c r="G978" s="2">
        <v>-0.24079999999999999</v>
      </c>
      <c r="H978" s="2">
        <v>4.53E-2</v>
      </c>
      <c r="I978" s="37">
        <v>1.0860000000000001E-7</v>
      </c>
      <c r="J978" s="2" t="s">
        <v>45458</v>
      </c>
      <c r="K978" s="2">
        <v>5044</v>
      </c>
      <c r="L978" s="2" t="s">
        <v>9</v>
      </c>
      <c r="M978" s="2" t="s">
        <v>72</v>
      </c>
      <c r="N978" s="2">
        <v>201</v>
      </c>
      <c r="O978" s="2">
        <v>0.204596</v>
      </c>
      <c r="P978" s="2">
        <v>0.23904300000000001</v>
      </c>
      <c r="Q978" s="2">
        <v>0.39205499999999999</v>
      </c>
      <c r="R978" s="2" t="s">
        <v>39</v>
      </c>
      <c r="S978" s="110" t="s">
        <v>39</v>
      </c>
    </row>
    <row r="979" spans="1:19" hidden="1" x14ac:dyDescent="0.2">
      <c r="A979" s="109" t="s">
        <v>4</v>
      </c>
      <c r="B979" s="2" t="s">
        <v>14</v>
      </c>
      <c r="C979" s="2" t="s">
        <v>67645</v>
      </c>
      <c r="D979" s="2" t="s">
        <v>67644</v>
      </c>
      <c r="E979" s="2" t="s">
        <v>16</v>
      </c>
      <c r="F979" s="2" t="s">
        <v>9</v>
      </c>
      <c r="G979" s="2">
        <v>0.24060000000000001</v>
      </c>
      <c r="H979" s="2">
        <v>4.53E-2</v>
      </c>
      <c r="I979" s="37">
        <v>1.114E-7</v>
      </c>
      <c r="J979" s="2" t="s">
        <v>45433</v>
      </c>
      <c r="K979" s="2">
        <v>5044</v>
      </c>
      <c r="L979" s="2" t="s">
        <v>9</v>
      </c>
      <c r="M979" s="2" t="s">
        <v>16</v>
      </c>
      <c r="N979" s="2">
        <v>201</v>
      </c>
      <c r="O979" s="2">
        <v>0.19189500000000001</v>
      </c>
      <c r="P979" s="2">
        <v>0.22420399999999999</v>
      </c>
      <c r="Q979" s="2">
        <v>0.39205499999999999</v>
      </c>
      <c r="R979" s="2" t="s">
        <v>39</v>
      </c>
      <c r="S979" s="110" t="s">
        <v>39</v>
      </c>
    </row>
    <row r="980" spans="1:19" hidden="1" x14ac:dyDescent="0.2">
      <c r="A980" s="109" t="s">
        <v>4</v>
      </c>
      <c r="B980" s="2" t="s">
        <v>14</v>
      </c>
      <c r="C980" s="2" t="s">
        <v>68714</v>
      </c>
      <c r="D980" s="2" t="s">
        <v>68715</v>
      </c>
      <c r="E980" s="2" t="s">
        <v>16</v>
      </c>
      <c r="F980" s="2" t="s">
        <v>72</v>
      </c>
      <c r="G980" s="2">
        <v>-0.13239999999999999</v>
      </c>
      <c r="H980" s="2">
        <v>6.2100000000000002E-2</v>
      </c>
      <c r="I980" s="2">
        <v>3.2910000000000002E-2</v>
      </c>
      <c r="J980" s="2" t="s">
        <v>45458</v>
      </c>
      <c r="K980" s="2">
        <v>5044</v>
      </c>
      <c r="L980" s="2" t="s">
        <v>16</v>
      </c>
      <c r="M980" s="2" t="s">
        <v>72</v>
      </c>
      <c r="N980" s="2">
        <v>201</v>
      </c>
      <c r="O980" s="2">
        <v>0.182258</v>
      </c>
      <c r="P980" s="2">
        <v>0.22117700000000001</v>
      </c>
      <c r="Q980" s="2">
        <v>0.40992000000000001</v>
      </c>
      <c r="R980" s="2">
        <v>0.10249999999999999</v>
      </c>
      <c r="S980" s="110" t="s">
        <v>39</v>
      </c>
    </row>
    <row r="981" spans="1:19" hidden="1" x14ac:dyDescent="0.2">
      <c r="A981" s="109" t="s">
        <v>4</v>
      </c>
      <c r="B981" s="2" t="s">
        <v>14</v>
      </c>
      <c r="C981" s="2" t="s">
        <v>67569</v>
      </c>
      <c r="D981" s="2" t="s">
        <v>67568</v>
      </c>
      <c r="E981" s="2" t="s">
        <v>16</v>
      </c>
      <c r="F981" s="2" t="s">
        <v>72</v>
      </c>
      <c r="G981" s="2">
        <v>-0.32290000000000002</v>
      </c>
      <c r="H981" s="2">
        <v>4.8000000000000001E-2</v>
      </c>
      <c r="I981" s="37">
        <v>1.6500000000000001E-11</v>
      </c>
      <c r="J981" s="2" t="s">
        <v>45458</v>
      </c>
      <c r="K981" s="2">
        <v>5044</v>
      </c>
      <c r="L981" s="2" t="s">
        <v>16</v>
      </c>
      <c r="M981" s="2" t="s">
        <v>72</v>
      </c>
      <c r="N981" s="2">
        <v>201</v>
      </c>
      <c r="O981" s="2">
        <v>-0.17241699999999999</v>
      </c>
      <c r="P981" s="2">
        <v>0.211619</v>
      </c>
      <c r="Q981" s="2">
        <v>0.415213</v>
      </c>
      <c r="R981" s="2" t="s">
        <v>39</v>
      </c>
      <c r="S981" s="110" t="s">
        <v>39</v>
      </c>
    </row>
    <row r="982" spans="1:19" hidden="1" x14ac:dyDescent="0.2">
      <c r="A982" s="109" t="s">
        <v>4</v>
      </c>
      <c r="B982" s="2" t="s">
        <v>14</v>
      </c>
      <c r="C982" s="2" t="s">
        <v>67571</v>
      </c>
      <c r="D982" s="2" t="s">
        <v>67570</v>
      </c>
      <c r="E982" s="2" t="s">
        <v>9</v>
      </c>
      <c r="F982" s="2" t="s">
        <v>72</v>
      </c>
      <c r="G982" s="2">
        <v>0.32290000000000002</v>
      </c>
      <c r="H982" s="2">
        <v>4.8000000000000001E-2</v>
      </c>
      <c r="I982" s="37">
        <v>1.6500000000000001E-11</v>
      </c>
      <c r="J982" s="2" t="s">
        <v>45433</v>
      </c>
      <c r="K982" s="2">
        <v>5044</v>
      </c>
      <c r="L982" s="2" t="s">
        <v>72</v>
      </c>
      <c r="M982" s="2" t="s">
        <v>9</v>
      </c>
      <c r="N982" s="2">
        <v>201</v>
      </c>
      <c r="O982" s="2">
        <v>-0.17241699999999999</v>
      </c>
      <c r="P982" s="2">
        <v>0.211619</v>
      </c>
      <c r="Q982" s="2">
        <v>0.415213</v>
      </c>
      <c r="R982" s="2">
        <v>0.36699999999999999</v>
      </c>
      <c r="S982" s="110">
        <v>0.10299999999999999</v>
      </c>
    </row>
    <row r="983" spans="1:19" hidden="1" x14ac:dyDescent="0.2">
      <c r="A983" s="109" t="s">
        <v>4</v>
      </c>
      <c r="B983" s="2" t="s">
        <v>14</v>
      </c>
      <c r="C983" s="2" t="s">
        <v>67573</v>
      </c>
      <c r="D983" s="2" t="s">
        <v>67572</v>
      </c>
      <c r="E983" s="2" t="s">
        <v>16</v>
      </c>
      <c r="F983" s="2" t="s">
        <v>9</v>
      </c>
      <c r="G983" s="2">
        <v>0.32290000000000002</v>
      </c>
      <c r="H983" s="2">
        <v>4.8000000000000001E-2</v>
      </c>
      <c r="I983" s="37">
        <v>1.6500000000000001E-11</v>
      </c>
      <c r="J983" s="2" t="s">
        <v>45433</v>
      </c>
      <c r="K983" s="2">
        <v>5044</v>
      </c>
      <c r="L983" s="2" t="s">
        <v>9</v>
      </c>
      <c r="M983" s="2" t="s">
        <v>16</v>
      </c>
      <c r="N983" s="2">
        <v>201</v>
      </c>
      <c r="O983" s="2">
        <v>-0.17241699999999999</v>
      </c>
      <c r="P983" s="2">
        <v>0.211619</v>
      </c>
      <c r="Q983" s="2">
        <v>0.415213</v>
      </c>
      <c r="R983" s="2" t="s">
        <v>39</v>
      </c>
      <c r="S983" s="110" t="s">
        <v>39</v>
      </c>
    </row>
    <row r="984" spans="1:19" hidden="1" x14ac:dyDescent="0.2">
      <c r="A984" s="109" t="s">
        <v>4</v>
      </c>
      <c r="B984" s="2" t="s">
        <v>14</v>
      </c>
      <c r="C984" s="2" t="s">
        <v>67575</v>
      </c>
      <c r="D984" s="2" t="s">
        <v>67574</v>
      </c>
      <c r="E984" s="2" t="s">
        <v>9</v>
      </c>
      <c r="F984" s="2" t="s">
        <v>72</v>
      </c>
      <c r="G984" s="2">
        <v>-0.32290000000000002</v>
      </c>
      <c r="H984" s="2">
        <v>4.8000000000000001E-2</v>
      </c>
      <c r="I984" s="37">
        <v>1.6500000000000001E-11</v>
      </c>
      <c r="J984" s="2" t="s">
        <v>45458</v>
      </c>
      <c r="K984" s="2">
        <v>5044</v>
      </c>
      <c r="L984" s="2" t="s">
        <v>9</v>
      </c>
      <c r="M984" s="2" t="s">
        <v>72</v>
      </c>
      <c r="N984" s="2">
        <v>201</v>
      </c>
      <c r="O984" s="2">
        <v>-0.17241699999999999</v>
      </c>
      <c r="P984" s="2">
        <v>0.211619</v>
      </c>
      <c r="Q984" s="2">
        <v>0.415213</v>
      </c>
      <c r="R984" s="2">
        <v>0.36699999999999999</v>
      </c>
      <c r="S984" s="110">
        <v>0.10299999999999999</v>
      </c>
    </row>
    <row r="985" spans="1:19" hidden="1" x14ac:dyDescent="0.2">
      <c r="A985" s="109" t="s">
        <v>4</v>
      </c>
      <c r="B985" s="2" t="s">
        <v>14</v>
      </c>
      <c r="C985" s="2" t="s">
        <v>67577</v>
      </c>
      <c r="D985" s="2" t="s">
        <v>67576</v>
      </c>
      <c r="E985" s="2" t="s">
        <v>9</v>
      </c>
      <c r="F985" s="2" t="s">
        <v>72</v>
      </c>
      <c r="G985" s="2">
        <v>0.32290000000000002</v>
      </c>
      <c r="H985" s="2">
        <v>4.8000000000000001E-2</v>
      </c>
      <c r="I985" s="37">
        <v>1.6500000000000001E-11</v>
      </c>
      <c r="J985" s="2" t="s">
        <v>45433</v>
      </c>
      <c r="K985" s="2">
        <v>5044</v>
      </c>
      <c r="L985" s="2" t="s">
        <v>72</v>
      </c>
      <c r="M985" s="2" t="s">
        <v>9</v>
      </c>
      <c r="N985" s="2">
        <v>201</v>
      </c>
      <c r="O985" s="2">
        <v>-0.17241699999999999</v>
      </c>
      <c r="P985" s="2">
        <v>0.211619</v>
      </c>
      <c r="Q985" s="2">
        <v>0.415213</v>
      </c>
      <c r="R985" s="2">
        <v>0.36699999999999999</v>
      </c>
      <c r="S985" s="110">
        <v>0.10299999999999999</v>
      </c>
    </row>
    <row r="986" spans="1:19" hidden="1" x14ac:dyDescent="0.2">
      <c r="A986" s="109" t="s">
        <v>4</v>
      </c>
      <c r="B986" s="2" t="s">
        <v>14</v>
      </c>
      <c r="C986" s="2" t="s">
        <v>67579</v>
      </c>
      <c r="D986" s="2" t="s">
        <v>67578</v>
      </c>
      <c r="E986" s="2" t="s">
        <v>16</v>
      </c>
      <c r="F986" s="2" t="s">
        <v>46012</v>
      </c>
      <c r="G986" s="2">
        <v>0.32290000000000002</v>
      </c>
      <c r="H986" s="2">
        <v>4.8000000000000001E-2</v>
      </c>
      <c r="I986" s="37">
        <v>1.6500000000000001E-11</v>
      </c>
      <c r="J986" s="2" t="s">
        <v>45433</v>
      </c>
      <c r="K986" s="2">
        <v>5044</v>
      </c>
      <c r="L986" s="2" t="s">
        <v>46012</v>
      </c>
      <c r="M986" s="2" t="s">
        <v>16</v>
      </c>
      <c r="N986" s="2">
        <v>201</v>
      </c>
      <c r="O986" s="2">
        <v>-0.17241699999999999</v>
      </c>
      <c r="P986" s="2">
        <v>0.211619</v>
      </c>
      <c r="Q986" s="2">
        <v>0.415213</v>
      </c>
      <c r="R986" s="2" t="s">
        <v>39</v>
      </c>
      <c r="S986" s="110" t="s">
        <v>39</v>
      </c>
    </row>
    <row r="987" spans="1:19" hidden="1" x14ac:dyDescent="0.2">
      <c r="A987" s="109" t="s">
        <v>4</v>
      </c>
      <c r="B987" s="2" t="s">
        <v>14</v>
      </c>
      <c r="C987" s="2" t="s">
        <v>67581</v>
      </c>
      <c r="D987" s="2" t="s">
        <v>67580</v>
      </c>
      <c r="E987" s="2" t="s">
        <v>16</v>
      </c>
      <c r="F987" s="2" t="s">
        <v>46012</v>
      </c>
      <c r="G987" s="2">
        <v>0.32290000000000002</v>
      </c>
      <c r="H987" s="2">
        <v>4.8000000000000001E-2</v>
      </c>
      <c r="I987" s="37">
        <v>1.6500000000000001E-11</v>
      </c>
      <c r="J987" s="2" t="s">
        <v>45433</v>
      </c>
      <c r="K987" s="2">
        <v>5044</v>
      </c>
      <c r="L987" s="2" t="s">
        <v>46012</v>
      </c>
      <c r="M987" s="2" t="s">
        <v>16</v>
      </c>
      <c r="N987" s="2">
        <v>201</v>
      </c>
      <c r="O987" s="2">
        <v>-0.17241699999999999</v>
      </c>
      <c r="P987" s="2">
        <v>0.211619</v>
      </c>
      <c r="Q987" s="2">
        <v>0.415213</v>
      </c>
      <c r="R987" s="2" t="s">
        <v>39</v>
      </c>
      <c r="S987" s="110" t="s">
        <v>39</v>
      </c>
    </row>
    <row r="988" spans="1:19" hidden="1" x14ac:dyDescent="0.2">
      <c r="A988" s="109" t="s">
        <v>4</v>
      </c>
      <c r="B988" s="2" t="s">
        <v>14</v>
      </c>
      <c r="C988" s="2" t="s">
        <v>67583</v>
      </c>
      <c r="D988" s="2" t="s">
        <v>67582</v>
      </c>
      <c r="E988" s="2" t="s">
        <v>9</v>
      </c>
      <c r="F988" s="2" t="s">
        <v>72</v>
      </c>
      <c r="G988" s="2">
        <v>0.32290000000000002</v>
      </c>
      <c r="H988" s="2">
        <v>4.8000000000000001E-2</v>
      </c>
      <c r="I988" s="37">
        <v>1.6500000000000001E-11</v>
      </c>
      <c r="J988" s="2" t="s">
        <v>45433</v>
      </c>
      <c r="K988" s="2">
        <v>5044</v>
      </c>
      <c r="L988" s="2" t="s">
        <v>72</v>
      </c>
      <c r="M988" s="2" t="s">
        <v>9</v>
      </c>
      <c r="N988" s="2">
        <v>201</v>
      </c>
      <c r="O988" s="2">
        <v>-0.17241699999999999</v>
      </c>
      <c r="P988" s="2">
        <v>0.211619</v>
      </c>
      <c r="Q988" s="2">
        <v>0.415213</v>
      </c>
      <c r="R988" s="2">
        <v>0.36699999999999999</v>
      </c>
      <c r="S988" s="110">
        <v>0.10299999999999999</v>
      </c>
    </row>
    <row r="989" spans="1:19" hidden="1" x14ac:dyDescent="0.2">
      <c r="A989" s="109" t="s">
        <v>4</v>
      </c>
      <c r="B989" s="2" t="s">
        <v>14</v>
      </c>
      <c r="C989" s="2" t="s">
        <v>67585</v>
      </c>
      <c r="D989" s="2" t="s">
        <v>67584</v>
      </c>
      <c r="E989" s="2" t="s">
        <v>16</v>
      </c>
      <c r="F989" s="2" t="s">
        <v>46012</v>
      </c>
      <c r="G989" s="2">
        <v>-0.32290000000000002</v>
      </c>
      <c r="H989" s="2">
        <v>4.8000000000000001E-2</v>
      </c>
      <c r="I989" s="37">
        <v>1.6500000000000001E-11</v>
      </c>
      <c r="J989" s="2" t="s">
        <v>45458</v>
      </c>
      <c r="K989" s="2">
        <v>5044</v>
      </c>
      <c r="L989" s="2" t="s">
        <v>16</v>
      </c>
      <c r="M989" s="2" t="s">
        <v>46012</v>
      </c>
      <c r="N989" s="2">
        <v>201</v>
      </c>
      <c r="O989" s="2">
        <v>-0.17241699999999999</v>
      </c>
      <c r="P989" s="2">
        <v>0.211619</v>
      </c>
      <c r="Q989" s="2">
        <v>0.415213</v>
      </c>
      <c r="R989" s="2" t="s">
        <v>39</v>
      </c>
      <c r="S989" s="110" t="s">
        <v>39</v>
      </c>
    </row>
    <row r="990" spans="1:19" hidden="1" x14ac:dyDescent="0.2">
      <c r="A990" s="109" t="s">
        <v>4</v>
      </c>
      <c r="B990" s="2" t="s">
        <v>14</v>
      </c>
      <c r="C990" s="2" t="s">
        <v>67587</v>
      </c>
      <c r="D990" s="2" t="s">
        <v>67586</v>
      </c>
      <c r="E990" s="2" t="s">
        <v>16</v>
      </c>
      <c r="F990" s="2" t="s">
        <v>9</v>
      </c>
      <c r="G990" s="2">
        <v>-0.32290000000000002</v>
      </c>
      <c r="H990" s="2">
        <v>4.8000000000000001E-2</v>
      </c>
      <c r="I990" s="37">
        <v>1.6500000000000001E-11</v>
      </c>
      <c r="J990" s="2" t="s">
        <v>45458</v>
      </c>
      <c r="K990" s="2">
        <v>5044</v>
      </c>
      <c r="L990" s="2" t="s">
        <v>16</v>
      </c>
      <c r="M990" s="2" t="s">
        <v>9</v>
      </c>
      <c r="N990" s="2">
        <v>201</v>
      </c>
      <c r="O990" s="2">
        <v>-0.17241699999999999</v>
      </c>
      <c r="P990" s="2">
        <v>0.211619</v>
      </c>
      <c r="Q990" s="2">
        <v>0.415213</v>
      </c>
      <c r="R990" s="2">
        <v>0.3488</v>
      </c>
      <c r="S990" s="110">
        <v>0.1033</v>
      </c>
    </row>
    <row r="991" spans="1:19" hidden="1" x14ac:dyDescent="0.2">
      <c r="A991" s="109" t="s">
        <v>4</v>
      </c>
      <c r="B991" s="2" t="s">
        <v>14</v>
      </c>
      <c r="C991" s="2" t="s">
        <v>67589</v>
      </c>
      <c r="D991" s="2" t="s">
        <v>67588</v>
      </c>
      <c r="E991" s="2" t="s">
        <v>16</v>
      </c>
      <c r="F991" s="2" t="s">
        <v>46012</v>
      </c>
      <c r="G991" s="2">
        <v>-0.32290000000000002</v>
      </c>
      <c r="H991" s="2">
        <v>4.8000000000000001E-2</v>
      </c>
      <c r="I991" s="37">
        <v>1.6500000000000001E-11</v>
      </c>
      <c r="J991" s="2" t="s">
        <v>45458</v>
      </c>
      <c r="K991" s="2">
        <v>5044</v>
      </c>
      <c r="L991" s="2" t="s">
        <v>16</v>
      </c>
      <c r="M991" s="2" t="s">
        <v>46012</v>
      </c>
      <c r="N991" s="2">
        <v>201</v>
      </c>
      <c r="O991" s="2">
        <v>-0.17241699999999999</v>
      </c>
      <c r="P991" s="2">
        <v>0.211619</v>
      </c>
      <c r="Q991" s="2">
        <v>0.415213</v>
      </c>
      <c r="R991" s="2">
        <v>0.36699999999999999</v>
      </c>
      <c r="S991" s="110">
        <v>0.10299999999999999</v>
      </c>
    </row>
    <row r="992" spans="1:19" hidden="1" x14ac:dyDescent="0.2">
      <c r="A992" s="109" t="s">
        <v>4</v>
      </c>
      <c r="B992" s="2" t="s">
        <v>14</v>
      </c>
      <c r="C992" s="2" t="s">
        <v>67591</v>
      </c>
      <c r="D992" s="2" t="s">
        <v>67590</v>
      </c>
      <c r="E992" s="2" t="s">
        <v>16</v>
      </c>
      <c r="F992" s="2" t="s">
        <v>46012</v>
      </c>
      <c r="G992" s="2">
        <v>0.32290000000000002</v>
      </c>
      <c r="H992" s="2">
        <v>4.8000000000000001E-2</v>
      </c>
      <c r="I992" s="37">
        <v>1.6500000000000001E-11</v>
      </c>
      <c r="J992" s="2" t="s">
        <v>45433</v>
      </c>
      <c r="K992" s="2">
        <v>5044</v>
      </c>
      <c r="L992" s="2" t="s">
        <v>46012</v>
      </c>
      <c r="M992" s="2" t="s">
        <v>16</v>
      </c>
      <c r="N992" s="2">
        <v>201</v>
      </c>
      <c r="O992" s="2">
        <v>-0.17241699999999999</v>
      </c>
      <c r="P992" s="2">
        <v>0.211619</v>
      </c>
      <c r="Q992" s="2">
        <v>0.415213</v>
      </c>
      <c r="R992" s="2">
        <v>0.36699999999999999</v>
      </c>
      <c r="S992" s="110">
        <v>0.10299999999999999</v>
      </c>
    </row>
    <row r="993" spans="1:19" hidden="1" x14ac:dyDescent="0.2">
      <c r="A993" s="109" t="s">
        <v>4</v>
      </c>
      <c r="B993" s="2" t="s">
        <v>14</v>
      </c>
      <c r="C993" s="2" t="s">
        <v>67593</v>
      </c>
      <c r="D993" s="2" t="s">
        <v>67592</v>
      </c>
      <c r="E993" s="2" t="s">
        <v>9</v>
      </c>
      <c r="F993" s="2" t="s">
        <v>46012</v>
      </c>
      <c r="G993" s="2">
        <v>-0.32290000000000002</v>
      </c>
      <c r="H993" s="2">
        <v>4.8000000000000001E-2</v>
      </c>
      <c r="I993" s="37">
        <v>1.6500000000000001E-11</v>
      </c>
      <c r="J993" s="2" t="s">
        <v>45458</v>
      </c>
      <c r="K993" s="2">
        <v>5044</v>
      </c>
      <c r="L993" s="2" t="s">
        <v>9</v>
      </c>
      <c r="M993" s="2" t="s">
        <v>46012</v>
      </c>
      <c r="N993" s="2">
        <v>201</v>
      </c>
      <c r="O993" s="2">
        <v>-0.17241699999999999</v>
      </c>
      <c r="P993" s="2">
        <v>0.211619</v>
      </c>
      <c r="Q993" s="2">
        <v>0.415213</v>
      </c>
      <c r="R993" s="2" t="s">
        <v>39</v>
      </c>
      <c r="S993" s="110" t="s">
        <v>39</v>
      </c>
    </row>
    <row r="994" spans="1:19" hidden="1" x14ac:dyDescent="0.2">
      <c r="A994" s="109" t="s">
        <v>4</v>
      </c>
      <c r="B994" s="2" t="s">
        <v>14</v>
      </c>
      <c r="C994" s="2" t="s">
        <v>67595</v>
      </c>
      <c r="D994" s="2" t="s">
        <v>67594</v>
      </c>
      <c r="E994" s="2" t="s">
        <v>16</v>
      </c>
      <c r="F994" s="2" t="s">
        <v>9</v>
      </c>
      <c r="G994" s="2">
        <v>-0.32290000000000002</v>
      </c>
      <c r="H994" s="2">
        <v>4.8000000000000001E-2</v>
      </c>
      <c r="I994" s="37">
        <v>1.6500000000000001E-11</v>
      </c>
      <c r="J994" s="2" t="s">
        <v>45458</v>
      </c>
      <c r="K994" s="2">
        <v>5044</v>
      </c>
      <c r="L994" s="2" t="s">
        <v>16</v>
      </c>
      <c r="M994" s="2" t="s">
        <v>9</v>
      </c>
      <c r="N994" s="2">
        <v>201</v>
      </c>
      <c r="O994" s="2">
        <v>-0.17241699999999999</v>
      </c>
      <c r="P994" s="2">
        <v>0.211619</v>
      </c>
      <c r="Q994" s="2">
        <v>0.415213</v>
      </c>
      <c r="R994" s="2">
        <v>0.36699999999999999</v>
      </c>
      <c r="S994" s="110">
        <v>0.10299999999999999</v>
      </c>
    </row>
    <row r="995" spans="1:19" hidden="1" x14ac:dyDescent="0.2">
      <c r="A995" s="109" t="s">
        <v>4</v>
      </c>
      <c r="B995" s="2" t="s">
        <v>14</v>
      </c>
      <c r="C995" s="2" t="s">
        <v>67597</v>
      </c>
      <c r="D995" s="2" t="s">
        <v>67596</v>
      </c>
      <c r="E995" s="2" t="s">
        <v>16</v>
      </c>
      <c r="F995" s="2" t="s">
        <v>9</v>
      </c>
      <c r="G995" s="2">
        <v>0.32290000000000002</v>
      </c>
      <c r="H995" s="2">
        <v>4.8000000000000001E-2</v>
      </c>
      <c r="I995" s="37">
        <v>1.6500000000000001E-11</v>
      </c>
      <c r="J995" s="2" t="s">
        <v>45433</v>
      </c>
      <c r="K995" s="2">
        <v>5044</v>
      </c>
      <c r="L995" s="2" t="s">
        <v>9</v>
      </c>
      <c r="M995" s="2" t="s">
        <v>16</v>
      </c>
      <c r="N995" s="2">
        <v>201</v>
      </c>
      <c r="O995" s="2">
        <v>-0.17241699999999999</v>
      </c>
      <c r="P995" s="2">
        <v>0.211619</v>
      </c>
      <c r="Q995" s="2">
        <v>0.415213</v>
      </c>
      <c r="R995" s="2">
        <v>0.36699999999999999</v>
      </c>
      <c r="S995" s="110">
        <v>0.10299999999999999</v>
      </c>
    </row>
    <row r="996" spans="1:19" hidden="1" x14ac:dyDescent="0.2">
      <c r="A996" s="109" t="s">
        <v>4</v>
      </c>
      <c r="B996" s="2" t="s">
        <v>14</v>
      </c>
      <c r="C996" s="2" t="s">
        <v>67599</v>
      </c>
      <c r="D996" s="2" t="s">
        <v>67598</v>
      </c>
      <c r="E996" s="2" t="s">
        <v>16</v>
      </c>
      <c r="F996" s="2" t="s">
        <v>46012</v>
      </c>
      <c r="G996" s="2">
        <v>-0.32140000000000002</v>
      </c>
      <c r="H996" s="2">
        <v>4.8000000000000001E-2</v>
      </c>
      <c r="I996" s="37">
        <v>2.0780000000000002E-11</v>
      </c>
      <c r="J996" s="2" t="s">
        <v>45458</v>
      </c>
      <c r="K996" s="2">
        <v>5044</v>
      </c>
      <c r="L996" s="2" t="s">
        <v>16</v>
      </c>
      <c r="M996" s="2" t="s">
        <v>46012</v>
      </c>
      <c r="N996" s="2">
        <v>201</v>
      </c>
      <c r="O996" s="2">
        <v>-0.17241699999999999</v>
      </c>
      <c r="P996" s="2">
        <v>0.211619</v>
      </c>
      <c r="Q996" s="2">
        <v>0.415213</v>
      </c>
      <c r="R996" s="2" t="s">
        <v>39</v>
      </c>
      <c r="S996" s="110" t="s">
        <v>39</v>
      </c>
    </row>
    <row r="997" spans="1:19" hidden="1" x14ac:dyDescent="0.2">
      <c r="A997" s="109" t="s">
        <v>4</v>
      </c>
      <c r="B997" s="2" t="s">
        <v>14</v>
      </c>
      <c r="C997" s="2" t="s">
        <v>67601</v>
      </c>
      <c r="D997" s="2" t="s">
        <v>67600</v>
      </c>
      <c r="E997" s="2" t="s">
        <v>9</v>
      </c>
      <c r="F997" s="2" t="s">
        <v>72</v>
      </c>
      <c r="G997" s="2">
        <v>0.30740000000000001</v>
      </c>
      <c r="H997" s="2">
        <v>4.8800000000000003E-2</v>
      </c>
      <c r="I997" s="37">
        <v>3.1259999999999999E-10</v>
      </c>
      <c r="J997" s="2" t="s">
        <v>68652</v>
      </c>
      <c r="K997" s="2">
        <v>4828</v>
      </c>
      <c r="L997" s="2" t="s">
        <v>72</v>
      </c>
      <c r="M997" s="2" t="s">
        <v>9</v>
      </c>
      <c r="N997" s="2">
        <v>201</v>
      </c>
      <c r="O997" s="2">
        <v>-0.17241699999999999</v>
      </c>
      <c r="P997" s="2">
        <v>0.211619</v>
      </c>
      <c r="Q997" s="2">
        <v>0.415213</v>
      </c>
      <c r="R997" s="2">
        <v>0.3488</v>
      </c>
      <c r="S997" s="110">
        <v>0.1046</v>
      </c>
    </row>
    <row r="998" spans="1:19" hidden="1" x14ac:dyDescent="0.2">
      <c r="A998" s="109" t="s">
        <v>4</v>
      </c>
      <c r="B998" s="2" t="s">
        <v>14</v>
      </c>
      <c r="C998" s="2" t="s">
        <v>69071</v>
      </c>
      <c r="D998" s="2" t="s">
        <v>69072</v>
      </c>
      <c r="E998" s="2" t="s">
        <v>16</v>
      </c>
      <c r="F998" s="2" t="s">
        <v>9</v>
      </c>
      <c r="G998" s="2">
        <v>0.1704</v>
      </c>
      <c r="H998" s="2">
        <v>5.3699999999999998E-2</v>
      </c>
      <c r="I998" s="2">
        <v>1.513E-3</v>
      </c>
      <c r="J998" s="2" t="s">
        <v>45433</v>
      </c>
      <c r="K998" s="2">
        <v>5044</v>
      </c>
      <c r="L998" s="2" t="s">
        <v>9</v>
      </c>
      <c r="M998" s="2" t="s">
        <v>16</v>
      </c>
      <c r="N998" s="2">
        <v>201</v>
      </c>
      <c r="O998" s="2">
        <v>-0.25433600000000001</v>
      </c>
      <c r="P998" s="2">
        <v>0.33327699999999999</v>
      </c>
      <c r="Q998" s="2">
        <v>0.44538100000000003</v>
      </c>
      <c r="R998" s="2">
        <v>3.0800000000000001E-2</v>
      </c>
      <c r="S998" s="110" t="s">
        <v>39</v>
      </c>
    </row>
    <row r="999" spans="1:19" hidden="1" x14ac:dyDescent="0.2">
      <c r="A999" s="109" t="s">
        <v>4</v>
      </c>
      <c r="B999" s="2" t="s">
        <v>14</v>
      </c>
      <c r="C999" s="2" t="s">
        <v>68672</v>
      </c>
      <c r="D999" s="2" t="s">
        <v>68673</v>
      </c>
      <c r="E999" s="2" t="s">
        <v>9</v>
      </c>
      <c r="F999" s="2" t="s">
        <v>72</v>
      </c>
      <c r="G999" s="2">
        <v>0.2626</v>
      </c>
      <c r="H999" s="2">
        <v>6.6100000000000006E-2</v>
      </c>
      <c r="I999" s="37">
        <v>7.1539999999999996E-5</v>
      </c>
      <c r="J999" s="2" t="s">
        <v>45433</v>
      </c>
      <c r="K999" s="2">
        <v>5044</v>
      </c>
      <c r="L999" s="2" t="s">
        <v>9</v>
      </c>
      <c r="M999" s="2" t="s">
        <v>72</v>
      </c>
      <c r="N999" s="2">
        <v>201</v>
      </c>
      <c r="O999" s="2">
        <v>0.17074800000000001</v>
      </c>
      <c r="P999" s="2">
        <v>0.223997</v>
      </c>
      <c r="Q999" s="2">
        <v>0.44589400000000001</v>
      </c>
      <c r="R999" s="2">
        <v>0.30430000000000001</v>
      </c>
      <c r="S999" s="110">
        <v>4.5499999999999999E-2</v>
      </c>
    </row>
    <row r="1000" spans="1:19" hidden="1" x14ac:dyDescent="0.2">
      <c r="A1000" s="109" t="s">
        <v>4</v>
      </c>
      <c r="B1000" s="2" t="s">
        <v>14</v>
      </c>
      <c r="C1000" s="2" t="s">
        <v>67545</v>
      </c>
      <c r="D1000" s="2" t="s">
        <v>67544</v>
      </c>
      <c r="E1000" s="2" t="s">
        <v>16</v>
      </c>
      <c r="F1000" s="2" t="s">
        <v>46012</v>
      </c>
      <c r="G1000" s="2">
        <v>-0.16700000000000001</v>
      </c>
      <c r="H1000" s="2">
        <v>4.4900000000000002E-2</v>
      </c>
      <c r="I1000" s="2">
        <v>1.998E-4</v>
      </c>
      <c r="J1000" s="2" t="s">
        <v>45458</v>
      </c>
      <c r="K1000" s="2">
        <v>5044</v>
      </c>
      <c r="L1000" s="2" t="s">
        <v>16</v>
      </c>
      <c r="M1000" s="2" t="s">
        <v>46012</v>
      </c>
      <c r="N1000" s="2">
        <v>201</v>
      </c>
      <c r="O1000" s="2">
        <v>-0.15512899999999999</v>
      </c>
      <c r="P1000" s="2">
        <v>0.21458099999999999</v>
      </c>
      <c r="Q1000" s="2">
        <v>0.46971600000000002</v>
      </c>
      <c r="R1000" s="2" t="s">
        <v>39</v>
      </c>
      <c r="S1000" s="110" t="s">
        <v>39</v>
      </c>
    </row>
    <row r="1001" spans="1:19" hidden="1" x14ac:dyDescent="0.2">
      <c r="A1001" s="109" t="s">
        <v>4</v>
      </c>
      <c r="B1001" s="2" t="s">
        <v>14</v>
      </c>
      <c r="C1001" s="2" t="s">
        <v>68752</v>
      </c>
      <c r="D1001" s="2" t="s">
        <v>68753</v>
      </c>
      <c r="E1001" s="2" t="s">
        <v>9</v>
      </c>
      <c r="F1001" s="2" t="s">
        <v>72</v>
      </c>
      <c r="G1001" s="2">
        <v>-2.9899999999999999E-2</v>
      </c>
      <c r="H1001" s="2">
        <v>4.7E-2</v>
      </c>
      <c r="I1001" s="2">
        <v>0.52370000000000005</v>
      </c>
      <c r="J1001" s="2" t="s">
        <v>45458</v>
      </c>
      <c r="K1001" s="2">
        <v>5044</v>
      </c>
      <c r="L1001" s="2" t="s">
        <v>9</v>
      </c>
      <c r="M1001" s="2" t="s">
        <v>72</v>
      </c>
      <c r="N1001" s="2">
        <v>201</v>
      </c>
      <c r="O1001" s="2">
        <v>-0.15853900000000001</v>
      </c>
      <c r="P1001" s="2">
        <v>0.22656799999999999</v>
      </c>
      <c r="Q1001" s="2">
        <v>0.48408800000000002</v>
      </c>
      <c r="R1001" s="2">
        <v>0.1368</v>
      </c>
      <c r="S1001" s="110" t="s">
        <v>39</v>
      </c>
    </row>
    <row r="1002" spans="1:19" hidden="1" x14ac:dyDescent="0.2">
      <c r="A1002" s="109" t="s">
        <v>4</v>
      </c>
      <c r="B1002" s="2" t="s">
        <v>14</v>
      </c>
      <c r="C1002" s="2" t="s">
        <v>68693</v>
      </c>
      <c r="D1002" s="2" t="s">
        <v>68694</v>
      </c>
      <c r="E1002" s="2" t="s">
        <v>16</v>
      </c>
      <c r="F1002" s="2" t="s">
        <v>46012</v>
      </c>
      <c r="G1002" s="2">
        <v>0.17119999999999999</v>
      </c>
      <c r="H1002" s="2">
        <v>7.9899999999999999E-2</v>
      </c>
      <c r="I1002" s="2">
        <v>3.2210000000000003E-2</v>
      </c>
      <c r="J1002" s="2" t="s">
        <v>45433</v>
      </c>
      <c r="K1002" s="2">
        <v>5044</v>
      </c>
      <c r="L1002" s="2" t="s">
        <v>16</v>
      </c>
      <c r="M1002" s="2" t="s">
        <v>46012</v>
      </c>
      <c r="N1002" s="2">
        <v>201</v>
      </c>
      <c r="O1002" s="2">
        <v>-0.14038900000000001</v>
      </c>
      <c r="P1002" s="2">
        <v>0.21038599999999999</v>
      </c>
      <c r="Q1002" s="2">
        <v>0.50458400000000003</v>
      </c>
      <c r="R1002" s="2">
        <v>4.7699999999999999E-2</v>
      </c>
      <c r="S1002" s="110" t="s">
        <v>39</v>
      </c>
    </row>
    <row r="1003" spans="1:19" hidden="1" x14ac:dyDescent="0.2">
      <c r="A1003" s="109" t="s">
        <v>4</v>
      </c>
      <c r="B1003" s="2" t="s">
        <v>14</v>
      </c>
      <c r="C1003" s="2" t="s">
        <v>67517</v>
      </c>
      <c r="D1003" s="2" t="s">
        <v>67516</v>
      </c>
      <c r="E1003" s="2" t="s">
        <v>9</v>
      </c>
      <c r="F1003" s="2" t="s">
        <v>46012</v>
      </c>
      <c r="G1003" s="2">
        <v>0.26419999999999999</v>
      </c>
      <c r="H1003" s="2">
        <v>5.62E-2</v>
      </c>
      <c r="I1003" s="37">
        <v>2.5450000000000002E-6</v>
      </c>
      <c r="J1003" s="2" t="s">
        <v>45433</v>
      </c>
      <c r="K1003" s="2">
        <v>5044</v>
      </c>
      <c r="L1003" s="2" t="s">
        <v>9</v>
      </c>
      <c r="M1003" s="2" t="s">
        <v>46012</v>
      </c>
      <c r="N1003" s="2">
        <v>201</v>
      </c>
      <c r="O1003" s="2">
        <v>0.19973399999999999</v>
      </c>
      <c r="P1003" s="2">
        <v>0.30399799999999999</v>
      </c>
      <c r="Q1003" s="2">
        <v>0.51116499999999998</v>
      </c>
      <c r="R1003" s="2">
        <v>2.5999999999999999E-2</v>
      </c>
      <c r="S1003" s="110">
        <v>0.6482</v>
      </c>
    </row>
    <row r="1004" spans="1:19" hidden="1" x14ac:dyDescent="0.2">
      <c r="A1004" s="109" t="s">
        <v>4</v>
      </c>
      <c r="B1004" s="2" t="s">
        <v>14</v>
      </c>
      <c r="C1004" s="2" t="s">
        <v>67519</v>
      </c>
      <c r="D1004" s="2" t="s">
        <v>67518</v>
      </c>
      <c r="E1004" s="2" t="s">
        <v>9</v>
      </c>
      <c r="F1004" s="2" t="s">
        <v>72</v>
      </c>
      <c r="G1004" s="2">
        <v>0.2646</v>
      </c>
      <c r="H1004" s="2">
        <v>5.62E-2</v>
      </c>
      <c r="I1004" s="37">
        <v>2.5469999999999999E-6</v>
      </c>
      <c r="J1004" s="2" t="s">
        <v>45433</v>
      </c>
      <c r="K1004" s="2">
        <v>5044</v>
      </c>
      <c r="L1004" s="2" t="s">
        <v>9</v>
      </c>
      <c r="M1004" s="2" t="s">
        <v>72</v>
      </c>
      <c r="N1004" s="2">
        <v>201</v>
      </c>
      <c r="O1004" s="2">
        <v>0.19973399999999999</v>
      </c>
      <c r="P1004" s="2">
        <v>0.30399799999999999</v>
      </c>
      <c r="Q1004" s="2">
        <v>0.51116499999999998</v>
      </c>
      <c r="R1004" s="2">
        <v>2.5999999999999999E-2</v>
      </c>
      <c r="S1004" s="110">
        <v>0.63949999999999996</v>
      </c>
    </row>
    <row r="1005" spans="1:19" hidden="1" x14ac:dyDescent="0.2">
      <c r="A1005" s="109" t="s">
        <v>4</v>
      </c>
      <c r="B1005" s="2" t="s">
        <v>14</v>
      </c>
      <c r="C1005" s="2" t="s">
        <v>67521</v>
      </c>
      <c r="D1005" s="2" t="s">
        <v>67520</v>
      </c>
      <c r="E1005" s="2" t="s">
        <v>9</v>
      </c>
      <c r="F1005" s="2" t="s">
        <v>72</v>
      </c>
      <c r="G1005" s="2">
        <v>-0.2646</v>
      </c>
      <c r="H1005" s="2">
        <v>5.62E-2</v>
      </c>
      <c r="I1005" s="37">
        <v>2.5469999999999999E-6</v>
      </c>
      <c r="J1005" s="2" t="s">
        <v>45458</v>
      </c>
      <c r="K1005" s="2">
        <v>5044</v>
      </c>
      <c r="L1005" s="2" t="s">
        <v>72</v>
      </c>
      <c r="M1005" s="2" t="s">
        <v>9</v>
      </c>
      <c r="N1005" s="2">
        <v>201</v>
      </c>
      <c r="O1005" s="2">
        <v>0.19973399999999999</v>
      </c>
      <c r="P1005" s="2">
        <v>0.30399799999999999</v>
      </c>
      <c r="Q1005" s="2">
        <v>0.51116499999999998</v>
      </c>
      <c r="R1005" s="2">
        <v>2.5999999999999999E-2</v>
      </c>
      <c r="S1005" s="110">
        <v>0.63949999999999996</v>
      </c>
    </row>
    <row r="1006" spans="1:19" hidden="1" x14ac:dyDescent="0.2">
      <c r="A1006" s="109" t="s">
        <v>4</v>
      </c>
      <c r="B1006" s="2" t="s">
        <v>14</v>
      </c>
      <c r="C1006" s="2" t="s">
        <v>67523</v>
      </c>
      <c r="D1006" s="2" t="s">
        <v>67522</v>
      </c>
      <c r="E1006" s="2" t="s">
        <v>9</v>
      </c>
      <c r="F1006" s="2" t="s">
        <v>72</v>
      </c>
      <c r="G1006" s="2">
        <v>0.2646</v>
      </c>
      <c r="H1006" s="2">
        <v>5.62E-2</v>
      </c>
      <c r="I1006" s="37">
        <v>2.5469999999999999E-6</v>
      </c>
      <c r="J1006" s="2" t="s">
        <v>45433</v>
      </c>
      <c r="K1006" s="2">
        <v>5044</v>
      </c>
      <c r="L1006" s="2" t="s">
        <v>9</v>
      </c>
      <c r="M1006" s="2" t="s">
        <v>72</v>
      </c>
      <c r="N1006" s="2">
        <v>201</v>
      </c>
      <c r="O1006" s="2">
        <v>0.19973399999999999</v>
      </c>
      <c r="P1006" s="2">
        <v>0.30399799999999999</v>
      </c>
      <c r="Q1006" s="2">
        <v>0.51116499999999998</v>
      </c>
      <c r="R1006" s="2">
        <v>2.5999999999999999E-2</v>
      </c>
      <c r="S1006" s="110">
        <v>0.63949999999999996</v>
      </c>
    </row>
    <row r="1007" spans="1:19" hidden="1" x14ac:dyDescent="0.2">
      <c r="A1007" s="109" t="s">
        <v>4</v>
      </c>
      <c r="B1007" s="2" t="s">
        <v>14</v>
      </c>
      <c r="C1007" s="2" t="s">
        <v>67525</v>
      </c>
      <c r="D1007" s="2" t="s">
        <v>67524</v>
      </c>
      <c r="E1007" s="2" t="s">
        <v>9</v>
      </c>
      <c r="F1007" s="2" t="s">
        <v>72</v>
      </c>
      <c r="G1007" s="2">
        <v>-0.26440000000000002</v>
      </c>
      <c r="H1007" s="2">
        <v>5.62E-2</v>
      </c>
      <c r="I1007" s="37">
        <v>2.5840000000000002E-6</v>
      </c>
      <c r="J1007" s="2" t="s">
        <v>45458</v>
      </c>
      <c r="K1007" s="2">
        <v>5044</v>
      </c>
      <c r="L1007" s="2" t="s">
        <v>72</v>
      </c>
      <c r="M1007" s="2" t="s">
        <v>9</v>
      </c>
      <c r="N1007" s="2">
        <v>201</v>
      </c>
      <c r="O1007" s="2">
        <v>0.19973399999999999</v>
      </c>
      <c r="P1007" s="2">
        <v>0.30399799999999999</v>
      </c>
      <c r="Q1007" s="2">
        <v>0.51116499999999998</v>
      </c>
      <c r="R1007" s="2">
        <v>2.5999999999999999E-2</v>
      </c>
      <c r="S1007" s="110">
        <v>0.63519999999999999</v>
      </c>
    </row>
    <row r="1008" spans="1:19" hidden="1" x14ac:dyDescent="0.2">
      <c r="A1008" s="109" t="s">
        <v>4</v>
      </c>
      <c r="B1008" s="2" t="s">
        <v>14</v>
      </c>
      <c r="C1008" s="2" t="s">
        <v>68999</v>
      </c>
      <c r="D1008" s="2" t="s">
        <v>69000</v>
      </c>
      <c r="E1008" s="2" t="s">
        <v>9</v>
      </c>
      <c r="F1008" s="2" t="s">
        <v>72</v>
      </c>
      <c r="G1008" s="2">
        <v>3.2000000000000001E-2</v>
      </c>
      <c r="H1008" s="2">
        <v>9.5500000000000002E-2</v>
      </c>
      <c r="I1008" s="2">
        <v>0.73729999999999996</v>
      </c>
      <c r="J1008" s="2" t="s">
        <v>68935</v>
      </c>
      <c r="K1008" s="2">
        <v>5044</v>
      </c>
      <c r="L1008" s="2" t="s">
        <v>9</v>
      </c>
      <c r="M1008" s="2" t="s">
        <v>72</v>
      </c>
      <c r="N1008" s="2">
        <v>201</v>
      </c>
      <c r="O1008" s="2">
        <v>0.16734099999999999</v>
      </c>
      <c r="P1008" s="2">
        <v>0.27007500000000001</v>
      </c>
      <c r="Q1008" s="2">
        <v>0.53551400000000005</v>
      </c>
      <c r="R1008" s="2">
        <v>0.40739999999999998</v>
      </c>
      <c r="S1008" s="110" t="s">
        <v>39</v>
      </c>
    </row>
    <row r="1009" spans="1:19" hidden="1" x14ac:dyDescent="0.2">
      <c r="A1009" s="109" t="s">
        <v>4</v>
      </c>
      <c r="B1009" s="2" t="s">
        <v>14</v>
      </c>
      <c r="C1009" s="2" t="s">
        <v>69045</v>
      </c>
      <c r="D1009" s="2" t="s">
        <v>69046</v>
      </c>
      <c r="E1009" s="2" t="s">
        <v>16</v>
      </c>
      <c r="F1009" s="2" t="s">
        <v>46012</v>
      </c>
      <c r="G1009" s="2">
        <v>2.3E-3</v>
      </c>
      <c r="H1009" s="2">
        <v>4.6699999999999998E-2</v>
      </c>
      <c r="I1009" s="2">
        <v>0.9607</v>
      </c>
      <c r="J1009" s="2" t="s">
        <v>68716</v>
      </c>
      <c r="K1009" s="2">
        <v>5044</v>
      </c>
      <c r="L1009" s="2" t="s">
        <v>16</v>
      </c>
      <c r="M1009" s="2" t="s">
        <v>46012</v>
      </c>
      <c r="N1009" s="2">
        <v>201</v>
      </c>
      <c r="O1009" s="2">
        <v>0.13059100000000001</v>
      </c>
      <c r="P1009" s="2">
        <v>0.21281900000000001</v>
      </c>
      <c r="Q1009" s="2">
        <v>0.53946300000000003</v>
      </c>
      <c r="R1009" s="2">
        <v>0.19969999999999999</v>
      </c>
      <c r="S1009" s="110">
        <v>4.7199999999999999E-2</v>
      </c>
    </row>
    <row r="1010" spans="1:19" hidden="1" x14ac:dyDescent="0.2">
      <c r="A1010" s="109" t="s">
        <v>4</v>
      </c>
      <c r="B1010" s="2" t="s">
        <v>14</v>
      </c>
      <c r="C1010" s="2" t="s">
        <v>67607</v>
      </c>
      <c r="D1010" s="2" t="s">
        <v>67606</v>
      </c>
      <c r="E1010" s="2" t="s">
        <v>16</v>
      </c>
      <c r="F1010" s="2" t="s">
        <v>46012</v>
      </c>
      <c r="G1010" s="2">
        <v>-0.16930000000000001</v>
      </c>
      <c r="H1010" s="2">
        <v>4.4999999999999998E-2</v>
      </c>
      <c r="I1010" s="2">
        <v>1.6890000000000001E-4</v>
      </c>
      <c r="J1010" s="2" t="s">
        <v>45458</v>
      </c>
      <c r="K1010" s="2">
        <v>5044</v>
      </c>
      <c r="L1010" s="2" t="s">
        <v>16</v>
      </c>
      <c r="M1010" s="2" t="s">
        <v>46012</v>
      </c>
      <c r="N1010" s="2">
        <v>201</v>
      </c>
      <c r="O1010" s="2">
        <v>-0.12817400000000001</v>
      </c>
      <c r="P1010" s="2">
        <v>0.21254799999999999</v>
      </c>
      <c r="Q1010" s="2">
        <v>0.54648600000000003</v>
      </c>
      <c r="R1010" s="2">
        <v>0.34160000000000001</v>
      </c>
      <c r="S1010" s="110">
        <v>9.7299999999999998E-2</v>
      </c>
    </row>
    <row r="1011" spans="1:19" hidden="1" x14ac:dyDescent="0.2">
      <c r="A1011" s="109" t="s">
        <v>4</v>
      </c>
      <c r="B1011" s="2" t="s">
        <v>14</v>
      </c>
      <c r="C1011" s="2" t="s">
        <v>67609</v>
      </c>
      <c r="D1011" s="2" t="s">
        <v>67608</v>
      </c>
      <c r="E1011" s="2" t="s">
        <v>9</v>
      </c>
      <c r="F1011" s="2" t="s">
        <v>72</v>
      </c>
      <c r="G1011" s="2">
        <v>0.16930000000000001</v>
      </c>
      <c r="H1011" s="2">
        <v>4.4999999999999998E-2</v>
      </c>
      <c r="I1011" s="2">
        <v>1.6890000000000001E-4</v>
      </c>
      <c r="J1011" s="2" t="s">
        <v>45433</v>
      </c>
      <c r="K1011" s="2">
        <v>5044</v>
      </c>
      <c r="L1011" s="2" t="s">
        <v>72</v>
      </c>
      <c r="M1011" s="2" t="s">
        <v>9</v>
      </c>
      <c r="N1011" s="2">
        <v>201</v>
      </c>
      <c r="O1011" s="2">
        <v>-0.12817400000000001</v>
      </c>
      <c r="P1011" s="2">
        <v>0.21254799999999999</v>
      </c>
      <c r="Q1011" s="2">
        <v>0.54648600000000003</v>
      </c>
      <c r="R1011" s="2">
        <v>0.34160000000000001</v>
      </c>
      <c r="S1011" s="110">
        <v>9.5500000000000002E-2</v>
      </c>
    </row>
    <row r="1012" spans="1:19" hidden="1" x14ac:dyDescent="0.2">
      <c r="A1012" s="109" t="s">
        <v>4</v>
      </c>
      <c r="B1012" s="2" t="s">
        <v>14</v>
      </c>
      <c r="C1012" s="2" t="s">
        <v>67611</v>
      </c>
      <c r="D1012" s="2" t="s">
        <v>67610</v>
      </c>
      <c r="E1012" s="2" t="s">
        <v>9</v>
      </c>
      <c r="F1012" s="2" t="s">
        <v>46012</v>
      </c>
      <c r="G1012" s="2">
        <v>-0.16930000000000001</v>
      </c>
      <c r="H1012" s="2">
        <v>4.4999999999999998E-2</v>
      </c>
      <c r="I1012" s="2">
        <v>1.6890000000000001E-4</v>
      </c>
      <c r="J1012" s="2" t="s">
        <v>45458</v>
      </c>
      <c r="K1012" s="2">
        <v>5044</v>
      </c>
      <c r="L1012" s="2" t="s">
        <v>9</v>
      </c>
      <c r="M1012" s="2" t="s">
        <v>46012</v>
      </c>
      <c r="N1012" s="2">
        <v>201</v>
      </c>
      <c r="O1012" s="2">
        <v>-0.12817400000000001</v>
      </c>
      <c r="P1012" s="2">
        <v>0.21254799999999999</v>
      </c>
      <c r="Q1012" s="2">
        <v>0.54648600000000003</v>
      </c>
      <c r="R1012" s="2" t="s">
        <v>39</v>
      </c>
      <c r="S1012" s="110" t="s">
        <v>39</v>
      </c>
    </row>
    <row r="1013" spans="1:19" hidden="1" x14ac:dyDescent="0.2">
      <c r="A1013" s="109" t="s">
        <v>4</v>
      </c>
      <c r="B1013" s="2" t="s">
        <v>14</v>
      </c>
      <c r="C1013" s="2" t="s">
        <v>67613</v>
      </c>
      <c r="D1013" s="2" t="s">
        <v>67612</v>
      </c>
      <c r="E1013" s="2" t="s">
        <v>9</v>
      </c>
      <c r="F1013" s="2" t="s">
        <v>72</v>
      </c>
      <c r="G1013" s="2">
        <v>-0.16930000000000001</v>
      </c>
      <c r="H1013" s="2">
        <v>4.4999999999999998E-2</v>
      </c>
      <c r="I1013" s="2">
        <v>1.6890000000000001E-4</v>
      </c>
      <c r="J1013" s="2" t="s">
        <v>45458</v>
      </c>
      <c r="K1013" s="2">
        <v>5044</v>
      </c>
      <c r="L1013" s="2" t="s">
        <v>9</v>
      </c>
      <c r="M1013" s="2" t="s">
        <v>72</v>
      </c>
      <c r="N1013" s="2">
        <v>201</v>
      </c>
      <c r="O1013" s="2">
        <v>-0.12817400000000001</v>
      </c>
      <c r="P1013" s="2">
        <v>0.21254799999999999</v>
      </c>
      <c r="Q1013" s="2">
        <v>0.54648600000000003</v>
      </c>
      <c r="R1013" s="2">
        <v>0.34160000000000001</v>
      </c>
      <c r="S1013" s="110">
        <v>9.7299999999999998E-2</v>
      </c>
    </row>
    <row r="1014" spans="1:19" hidden="1" x14ac:dyDescent="0.2">
      <c r="A1014" s="109" t="s">
        <v>4</v>
      </c>
      <c r="B1014" s="2" t="s">
        <v>14</v>
      </c>
      <c r="C1014" s="2" t="s">
        <v>67615</v>
      </c>
      <c r="D1014" s="2" t="s">
        <v>67614</v>
      </c>
      <c r="E1014" s="2" t="s">
        <v>72</v>
      </c>
      <c r="F1014" s="2" t="s">
        <v>46012</v>
      </c>
      <c r="G1014" s="2">
        <v>0.16930000000000001</v>
      </c>
      <c r="H1014" s="2">
        <v>4.4999999999999998E-2</v>
      </c>
      <c r="I1014" s="2">
        <v>1.6890000000000001E-4</v>
      </c>
      <c r="J1014" s="2" t="s">
        <v>45433</v>
      </c>
      <c r="K1014" s="2">
        <v>5044</v>
      </c>
      <c r="L1014" s="2" t="s">
        <v>46012</v>
      </c>
      <c r="M1014" s="2" t="s">
        <v>72</v>
      </c>
      <c r="N1014" s="2">
        <v>201</v>
      </c>
      <c r="O1014" s="2">
        <v>-0.12817400000000001</v>
      </c>
      <c r="P1014" s="2">
        <v>0.21254799999999999</v>
      </c>
      <c r="Q1014" s="2">
        <v>0.54648600000000003</v>
      </c>
      <c r="R1014" s="2">
        <v>0.33350000000000002</v>
      </c>
      <c r="S1014" s="110">
        <v>9.7000000000000003E-2</v>
      </c>
    </row>
    <row r="1015" spans="1:19" hidden="1" x14ac:dyDescent="0.2">
      <c r="A1015" s="109" t="s">
        <v>4</v>
      </c>
      <c r="B1015" s="2" t="s">
        <v>14</v>
      </c>
      <c r="C1015" s="2" t="s">
        <v>67617</v>
      </c>
      <c r="D1015" s="2" t="s">
        <v>67616</v>
      </c>
      <c r="E1015" s="2" t="s">
        <v>16</v>
      </c>
      <c r="F1015" s="2" t="s">
        <v>46012</v>
      </c>
      <c r="G1015" s="2">
        <v>-0.16930000000000001</v>
      </c>
      <c r="H1015" s="2">
        <v>4.4999999999999998E-2</v>
      </c>
      <c r="I1015" s="2">
        <v>1.6890000000000001E-4</v>
      </c>
      <c r="J1015" s="2" t="s">
        <v>45458</v>
      </c>
      <c r="K1015" s="2">
        <v>5044</v>
      </c>
      <c r="L1015" s="2" t="s">
        <v>16</v>
      </c>
      <c r="M1015" s="2" t="s">
        <v>46012</v>
      </c>
      <c r="N1015" s="2">
        <v>201</v>
      </c>
      <c r="O1015" s="2">
        <v>-0.12817400000000001</v>
      </c>
      <c r="P1015" s="2">
        <v>0.21254799999999999</v>
      </c>
      <c r="Q1015" s="2">
        <v>0.54648600000000003</v>
      </c>
      <c r="R1015" s="2">
        <v>0.33350000000000002</v>
      </c>
      <c r="S1015" s="110">
        <v>9.7000000000000003E-2</v>
      </c>
    </row>
    <row r="1016" spans="1:19" hidden="1" x14ac:dyDescent="0.2">
      <c r="A1016" s="109" t="s">
        <v>4</v>
      </c>
      <c r="B1016" s="2" t="s">
        <v>14</v>
      </c>
      <c r="C1016" s="2" t="s">
        <v>67603</v>
      </c>
      <c r="D1016" s="2" t="s">
        <v>67602</v>
      </c>
      <c r="E1016" s="2" t="s">
        <v>9</v>
      </c>
      <c r="F1016" s="2" t="s">
        <v>72</v>
      </c>
      <c r="G1016" s="2">
        <v>-0.16880000000000001</v>
      </c>
      <c r="H1016" s="2">
        <v>4.4999999999999998E-2</v>
      </c>
      <c r="I1016" s="2">
        <v>1.75E-4</v>
      </c>
      <c r="J1016" s="2" t="s">
        <v>45458</v>
      </c>
      <c r="K1016" s="2">
        <v>5044</v>
      </c>
      <c r="L1016" s="2" t="s">
        <v>9</v>
      </c>
      <c r="M1016" s="2" t="s">
        <v>72</v>
      </c>
      <c r="N1016" s="2">
        <v>201</v>
      </c>
      <c r="O1016" s="2">
        <v>-0.12817400000000001</v>
      </c>
      <c r="P1016" s="2">
        <v>0.21254799999999999</v>
      </c>
      <c r="Q1016" s="2">
        <v>0.54648600000000003</v>
      </c>
      <c r="R1016" s="2">
        <v>0.34160000000000001</v>
      </c>
      <c r="S1016" s="110">
        <v>9.7600000000000006E-2</v>
      </c>
    </row>
    <row r="1017" spans="1:19" hidden="1" x14ac:dyDescent="0.2">
      <c r="A1017" s="109" t="s">
        <v>4</v>
      </c>
      <c r="B1017" s="2" t="s">
        <v>14</v>
      </c>
      <c r="C1017" s="2" t="s">
        <v>67605</v>
      </c>
      <c r="D1017" s="2" t="s">
        <v>67604</v>
      </c>
      <c r="E1017" s="2" t="s">
        <v>72</v>
      </c>
      <c r="F1017" s="2" t="s">
        <v>46012</v>
      </c>
      <c r="G1017" s="2">
        <v>0.16880000000000001</v>
      </c>
      <c r="H1017" s="2">
        <v>4.4999999999999998E-2</v>
      </c>
      <c r="I1017" s="2">
        <v>1.75E-4</v>
      </c>
      <c r="J1017" s="2" t="s">
        <v>45433</v>
      </c>
      <c r="K1017" s="2">
        <v>5044</v>
      </c>
      <c r="L1017" s="2" t="s">
        <v>46012</v>
      </c>
      <c r="M1017" s="2" t="s">
        <v>72</v>
      </c>
      <c r="N1017" s="2">
        <v>201</v>
      </c>
      <c r="O1017" s="2">
        <v>-0.12817400000000001</v>
      </c>
      <c r="P1017" s="2">
        <v>0.21254799999999999</v>
      </c>
      <c r="Q1017" s="2">
        <v>0.54648600000000003</v>
      </c>
      <c r="R1017" s="2" t="s">
        <v>39</v>
      </c>
      <c r="S1017" s="110" t="s">
        <v>39</v>
      </c>
    </row>
    <row r="1018" spans="1:19" hidden="1" x14ac:dyDescent="0.2">
      <c r="A1018" s="109" t="s">
        <v>4</v>
      </c>
      <c r="B1018" s="2" t="s">
        <v>14</v>
      </c>
      <c r="C1018" s="2" t="s">
        <v>45432</v>
      </c>
      <c r="D1018" s="2" t="s">
        <v>45431</v>
      </c>
      <c r="E1018" s="2" t="s">
        <v>9</v>
      </c>
      <c r="F1018" s="2" t="s">
        <v>72</v>
      </c>
      <c r="G1018" s="2">
        <v>0.2898</v>
      </c>
      <c r="H1018" s="2">
        <v>5.8700000000000002E-2</v>
      </c>
      <c r="I1018" s="37">
        <v>7.8319999999999997E-7</v>
      </c>
      <c r="J1018" s="2" t="s">
        <v>45433</v>
      </c>
      <c r="K1018" s="2">
        <v>5044</v>
      </c>
      <c r="L1018" s="2" t="s">
        <v>9</v>
      </c>
      <c r="M1018" s="2" t="s">
        <v>72</v>
      </c>
      <c r="N1018" s="2">
        <v>201</v>
      </c>
      <c r="O1018" s="2">
        <v>0.19092200000000001</v>
      </c>
      <c r="P1018" s="2">
        <v>0.32498199999999999</v>
      </c>
      <c r="Q1018" s="2">
        <v>0.55687799999999998</v>
      </c>
      <c r="R1018" s="2">
        <v>0.10489999999999999</v>
      </c>
      <c r="S1018" s="110">
        <v>1</v>
      </c>
    </row>
    <row r="1019" spans="1:19" hidden="1" x14ac:dyDescent="0.2">
      <c r="A1019" s="109" t="s">
        <v>4</v>
      </c>
      <c r="B1019" s="2" t="s">
        <v>14</v>
      </c>
      <c r="C1019" s="2" t="s">
        <v>67515</v>
      </c>
      <c r="D1019" s="2" t="s">
        <v>6</v>
      </c>
      <c r="E1019" s="2" t="s">
        <v>9</v>
      </c>
      <c r="F1019" s="2" t="s">
        <v>72</v>
      </c>
      <c r="G1019" s="2">
        <v>0.28910000000000002</v>
      </c>
      <c r="H1019" s="2">
        <v>5.8700000000000002E-2</v>
      </c>
      <c r="I1019" s="37">
        <v>8.4890000000000004E-7</v>
      </c>
      <c r="J1019" s="2" t="s">
        <v>45433</v>
      </c>
      <c r="K1019" s="2">
        <v>5044</v>
      </c>
      <c r="L1019" s="2" t="s">
        <v>9</v>
      </c>
      <c r="M1019" s="2" t="s">
        <v>72</v>
      </c>
      <c r="N1019" s="2">
        <v>201</v>
      </c>
      <c r="O1019" s="2">
        <v>0.19092200000000001</v>
      </c>
      <c r="P1019" s="2">
        <v>0.32498199999999999</v>
      </c>
      <c r="Q1019" s="2">
        <v>0.55687799999999998</v>
      </c>
      <c r="R1019" s="2">
        <v>0.11799999999999999</v>
      </c>
      <c r="S1019" s="110">
        <v>0.97150000000000003</v>
      </c>
    </row>
    <row r="1020" spans="1:19" hidden="1" x14ac:dyDescent="0.2">
      <c r="A1020" s="109" t="s">
        <v>4</v>
      </c>
      <c r="B1020" s="2" t="s">
        <v>14</v>
      </c>
      <c r="C1020" s="2" t="s">
        <v>24</v>
      </c>
      <c r="D1020" s="2" t="s">
        <v>0</v>
      </c>
      <c r="E1020" s="2" t="s">
        <v>16</v>
      </c>
      <c r="F1020" s="2" t="s">
        <v>46012</v>
      </c>
      <c r="G1020" s="2">
        <v>0.28839999999999999</v>
      </c>
      <c r="H1020" s="2">
        <v>5.8700000000000002E-2</v>
      </c>
      <c r="I1020" s="37">
        <v>8.9849999999999995E-7</v>
      </c>
      <c r="J1020" s="2" t="s">
        <v>45433</v>
      </c>
      <c r="K1020" s="2">
        <v>5044</v>
      </c>
      <c r="L1020" s="2" t="s">
        <v>16</v>
      </c>
      <c r="M1020" s="2" t="s">
        <v>46012</v>
      </c>
      <c r="N1020" s="2">
        <v>201</v>
      </c>
      <c r="O1020" s="2">
        <v>0.19092200000000001</v>
      </c>
      <c r="P1020" s="2">
        <v>0.32498199999999999</v>
      </c>
      <c r="Q1020" s="2">
        <v>0.55687799999999998</v>
      </c>
      <c r="R1020" s="2" t="s">
        <v>39</v>
      </c>
      <c r="S1020" s="110" t="s">
        <v>39</v>
      </c>
    </row>
    <row r="1021" spans="1:19" hidden="1" x14ac:dyDescent="0.2">
      <c r="A1021" s="109" t="s">
        <v>4</v>
      </c>
      <c r="B1021" s="2" t="s">
        <v>14</v>
      </c>
      <c r="C1021" s="2" t="s">
        <v>67527</v>
      </c>
      <c r="D1021" s="2" t="s">
        <v>67526</v>
      </c>
      <c r="E1021" s="2" t="s">
        <v>16</v>
      </c>
      <c r="F1021" s="2" t="s">
        <v>46012</v>
      </c>
      <c r="G1021" s="2">
        <v>0.28839999999999999</v>
      </c>
      <c r="H1021" s="2">
        <v>5.8700000000000002E-2</v>
      </c>
      <c r="I1021" s="37">
        <v>8.9849999999999995E-7</v>
      </c>
      <c r="J1021" s="2" t="s">
        <v>45433</v>
      </c>
      <c r="K1021" s="2">
        <v>5044</v>
      </c>
      <c r="L1021" s="2" t="s">
        <v>16</v>
      </c>
      <c r="M1021" s="2" t="s">
        <v>46012</v>
      </c>
      <c r="N1021" s="2">
        <v>201</v>
      </c>
      <c r="O1021" s="2">
        <v>0.19092200000000001</v>
      </c>
      <c r="P1021" s="2">
        <v>0.32498199999999999</v>
      </c>
      <c r="Q1021" s="2">
        <v>0.55687799999999998</v>
      </c>
      <c r="R1021" s="2">
        <v>0.11799999999999999</v>
      </c>
      <c r="S1021" s="110">
        <v>0.97150000000000003</v>
      </c>
    </row>
    <row r="1022" spans="1:19" hidden="1" x14ac:dyDescent="0.2">
      <c r="A1022" s="109" t="s">
        <v>4</v>
      </c>
      <c r="B1022" s="2" t="s">
        <v>14</v>
      </c>
      <c r="C1022" s="2" t="s">
        <v>68684</v>
      </c>
      <c r="D1022" s="2" t="s">
        <v>68685</v>
      </c>
      <c r="E1022" s="2" t="s">
        <v>16</v>
      </c>
      <c r="F1022" s="2" t="s">
        <v>72</v>
      </c>
      <c r="G1022" s="2">
        <v>-0.35339999999999999</v>
      </c>
      <c r="H1022" s="2">
        <v>8.4400000000000003E-2</v>
      </c>
      <c r="I1022" s="37">
        <v>2.8050000000000001E-5</v>
      </c>
      <c r="J1022" s="2" t="s">
        <v>45458</v>
      </c>
      <c r="K1022" s="2">
        <v>5044</v>
      </c>
      <c r="L1022" s="2" t="s">
        <v>72</v>
      </c>
      <c r="M1022" s="2" t="s">
        <v>16</v>
      </c>
      <c r="N1022" s="2">
        <v>201</v>
      </c>
      <c r="O1022" s="2">
        <v>0.130943</v>
      </c>
      <c r="P1022" s="2">
        <v>0.223884</v>
      </c>
      <c r="Q1022" s="2">
        <v>0.55863399999999996</v>
      </c>
      <c r="R1022" s="2">
        <v>8.3900000000000002E-2</v>
      </c>
      <c r="S1022" s="110">
        <v>3.27E-2</v>
      </c>
    </row>
    <row r="1023" spans="1:19" hidden="1" x14ac:dyDescent="0.2">
      <c r="A1023" s="109" t="s">
        <v>4</v>
      </c>
      <c r="B1023" s="2" t="s">
        <v>14</v>
      </c>
      <c r="C1023" s="2" t="s">
        <v>68955</v>
      </c>
      <c r="D1023" s="2" t="s">
        <v>68956</v>
      </c>
      <c r="E1023" s="2" t="s">
        <v>9</v>
      </c>
      <c r="F1023" s="2" t="s">
        <v>72</v>
      </c>
      <c r="G1023" s="2">
        <v>-0.29670000000000002</v>
      </c>
      <c r="H1023" s="2">
        <v>8.1600000000000006E-2</v>
      </c>
      <c r="I1023" s="2">
        <v>2.7839999999999999E-4</v>
      </c>
      <c r="J1023" s="2" t="s">
        <v>45458</v>
      </c>
      <c r="K1023" s="2">
        <v>5044</v>
      </c>
      <c r="L1023" s="2" t="s">
        <v>72</v>
      </c>
      <c r="M1023" s="2" t="s">
        <v>9</v>
      </c>
      <c r="N1023" s="2">
        <v>201</v>
      </c>
      <c r="O1023" s="2">
        <v>0.12235799999999999</v>
      </c>
      <c r="P1023" s="2">
        <v>0.23316000000000001</v>
      </c>
      <c r="Q1023" s="2">
        <v>0.59973399999999999</v>
      </c>
      <c r="R1023" s="2" t="s">
        <v>39</v>
      </c>
      <c r="S1023" s="110">
        <v>0.1515</v>
      </c>
    </row>
    <row r="1024" spans="1:19" hidden="1" x14ac:dyDescent="0.2">
      <c r="A1024" s="109" t="s">
        <v>4</v>
      </c>
      <c r="B1024" s="2" t="s">
        <v>14</v>
      </c>
      <c r="C1024" s="2" t="s">
        <v>68997</v>
      </c>
      <c r="D1024" s="2" t="s">
        <v>68998</v>
      </c>
      <c r="E1024" s="2" t="s">
        <v>16</v>
      </c>
      <c r="F1024" s="2" t="s">
        <v>72</v>
      </c>
      <c r="G1024" s="2">
        <v>1.1900000000000001E-2</v>
      </c>
      <c r="H1024" s="2">
        <v>8.1000000000000003E-2</v>
      </c>
      <c r="I1024" s="2">
        <v>0.88319999999999999</v>
      </c>
      <c r="J1024" s="2" t="s">
        <v>68935</v>
      </c>
      <c r="K1024" s="2">
        <v>5044</v>
      </c>
      <c r="L1024" s="2" t="s">
        <v>16</v>
      </c>
      <c r="M1024" s="2" t="s">
        <v>72</v>
      </c>
      <c r="N1024" s="2">
        <v>201</v>
      </c>
      <c r="O1024" s="2">
        <v>0.15856600000000001</v>
      </c>
      <c r="P1024" s="2">
        <v>0.30234899999999998</v>
      </c>
      <c r="Q1024" s="2">
        <v>0.59996700000000003</v>
      </c>
      <c r="R1024" s="2">
        <v>7.0199999999999999E-2</v>
      </c>
      <c r="S1024" s="110" t="s">
        <v>39</v>
      </c>
    </row>
    <row r="1025" spans="1:19" hidden="1" x14ac:dyDescent="0.2">
      <c r="A1025" s="109" t="s">
        <v>4</v>
      </c>
      <c r="B1025" s="2" t="s">
        <v>14</v>
      </c>
      <c r="C1025" s="2" t="s">
        <v>68985</v>
      </c>
      <c r="D1025" s="2" t="s">
        <v>68986</v>
      </c>
      <c r="E1025" s="2" t="s">
        <v>72</v>
      </c>
      <c r="F1025" s="2" t="s">
        <v>46012</v>
      </c>
      <c r="G1025" s="2">
        <v>1.35E-2</v>
      </c>
      <c r="H1025" s="2">
        <v>9.2299999999999993E-2</v>
      </c>
      <c r="I1025" s="2">
        <v>0.88329999999999997</v>
      </c>
      <c r="J1025" s="2" t="s">
        <v>68895</v>
      </c>
      <c r="K1025" s="2">
        <v>4828</v>
      </c>
      <c r="L1025" s="2" t="s">
        <v>46012</v>
      </c>
      <c r="M1025" s="2" t="s">
        <v>72</v>
      </c>
      <c r="N1025" s="2">
        <v>201</v>
      </c>
      <c r="O1025" s="2">
        <v>0.110403</v>
      </c>
      <c r="P1025" s="2">
        <v>0.22354499999999999</v>
      </c>
      <c r="Q1025" s="2">
        <v>0.62139599999999995</v>
      </c>
      <c r="R1025" s="2">
        <v>0.38990000000000002</v>
      </c>
      <c r="S1025" s="110">
        <v>6.3899999999999998E-2</v>
      </c>
    </row>
    <row r="1026" spans="1:19" hidden="1" x14ac:dyDescent="0.2">
      <c r="A1026" s="109" t="s">
        <v>4</v>
      </c>
      <c r="B1026" s="2" t="s">
        <v>14</v>
      </c>
      <c r="C1026" s="2" t="s">
        <v>69069</v>
      </c>
      <c r="D1026" s="2" t="s">
        <v>69070</v>
      </c>
      <c r="E1026" s="2" t="s">
        <v>16</v>
      </c>
      <c r="F1026" s="2" t="s">
        <v>72</v>
      </c>
      <c r="G1026" s="2">
        <v>7.1000000000000004E-3</v>
      </c>
      <c r="H1026" s="2">
        <v>8.3000000000000004E-2</v>
      </c>
      <c r="I1026" s="2">
        <v>0.93189999999999995</v>
      </c>
      <c r="J1026" s="2" t="s">
        <v>68935</v>
      </c>
      <c r="K1026" s="2">
        <v>5044</v>
      </c>
      <c r="L1026" s="2" t="s">
        <v>16</v>
      </c>
      <c r="M1026" s="2" t="s">
        <v>72</v>
      </c>
      <c r="N1026" s="2">
        <v>201</v>
      </c>
      <c r="O1026" s="2">
        <v>-0.13558300000000001</v>
      </c>
      <c r="P1026" s="2">
        <v>0.27899600000000002</v>
      </c>
      <c r="Q1026" s="2">
        <v>0.62699000000000005</v>
      </c>
      <c r="R1026" s="2">
        <v>0.4592</v>
      </c>
      <c r="S1026" s="110">
        <v>1.18E-2</v>
      </c>
    </row>
    <row r="1027" spans="1:19" hidden="1" x14ac:dyDescent="0.2">
      <c r="A1027" s="109" t="s">
        <v>4</v>
      </c>
      <c r="B1027" s="2" t="s">
        <v>14</v>
      </c>
      <c r="C1027" s="2" t="s">
        <v>68719</v>
      </c>
      <c r="D1027" s="2" t="s">
        <v>68720</v>
      </c>
      <c r="E1027" s="2" t="s">
        <v>9</v>
      </c>
      <c r="F1027" s="2" t="s">
        <v>72</v>
      </c>
      <c r="G1027" s="2">
        <v>-0.12230000000000001</v>
      </c>
      <c r="H1027" s="2">
        <v>6.5299999999999997E-2</v>
      </c>
      <c r="I1027" s="2">
        <v>6.1010000000000002E-2</v>
      </c>
      <c r="J1027" s="2" t="s">
        <v>45458</v>
      </c>
      <c r="K1027" s="2">
        <v>5044</v>
      </c>
      <c r="L1027" s="2" t="s">
        <v>72</v>
      </c>
      <c r="M1027" s="2" t="s">
        <v>9</v>
      </c>
      <c r="N1027" s="2">
        <v>201</v>
      </c>
      <c r="O1027" s="2">
        <v>7.4104100000000006E-2</v>
      </c>
      <c r="P1027" s="2">
        <v>0.21043100000000001</v>
      </c>
      <c r="Q1027" s="2">
        <v>0.72472300000000001</v>
      </c>
      <c r="R1027" s="2">
        <v>0.25890000000000002</v>
      </c>
      <c r="S1027" s="110">
        <v>3.4000000000000002E-2</v>
      </c>
    </row>
    <row r="1028" spans="1:19" hidden="1" x14ac:dyDescent="0.2">
      <c r="A1028" s="109" t="s">
        <v>4</v>
      </c>
      <c r="B1028" s="2" t="s">
        <v>14</v>
      </c>
      <c r="C1028" s="2" t="s">
        <v>68915</v>
      </c>
      <c r="D1028" s="2" t="s">
        <v>68916</v>
      </c>
      <c r="E1028" s="2" t="s">
        <v>16</v>
      </c>
      <c r="F1028" s="2" t="s">
        <v>46012</v>
      </c>
      <c r="G1028" s="2">
        <v>-0.3417</v>
      </c>
      <c r="H1028" s="2">
        <v>8.4400000000000003E-2</v>
      </c>
      <c r="I1028" s="37">
        <v>5.1700000000000003E-5</v>
      </c>
      <c r="J1028" s="2" t="s">
        <v>45458</v>
      </c>
      <c r="K1028" s="2">
        <v>5044</v>
      </c>
      <c r="L1028" s="2" t="s">
        <v>46012</v>
      </c>
      <c r="M1028" s="2" t="s">
        <v>16</v>
      </c>
      <c r="N1028" s="2">
        <v>201</v>
      </c>
      <c r="O1028" s="2">
        <v>8.6796700000000004E-2</v>
      </c>
      <c r="P1028" s="2">
        <v>0.25431799999999999</v>
      </c>
      <c r="Q1028" s="2">
        <v>0.73288299999999995</v>
      </c>
      <c r="R1028" s="2">
        <v>1.5900000000000001E-2</v>
      </c>
      <c r="S1028" s="110">
        <v>1.0200000000000001E-2</v>
      </c>
    </row>
    <row r="1029" spans="1:19" hidden="1" x14ac:dyDescent="0.2">
      <c r="A1029" s="109" t="s">
        <v>4</v>
      </c>
      <c r="B1029" s="2" t="s">
        <v>14</v>
      </c>
      <c r="C1029" s="2" t="s">
        <v>69035</v>
      </c>
      <c r="D1029" s="2" t="s">
        <v>69036</v>
      </c>
      <c r="E1029" s="2" t="s">
        <v>9</v>
      </c>
      <c r="F1029" s="2" t="s">
        <v>72</v>
      </c>
      <c r="G1029" s="2">
        <v>3.2000000000000001E-2</v>
      </c>
      <c r="H1029" s="2">
        <v>9.5500000000000002E-2</v>
      </c>
      <c r="I1029" s="2">
        <v>0.73729999999999996</v>
      </c>
      <c r="J1029" s="2" t="s">
        <v>68935</v>
      </c>
      <c r="K1029" s="2">
        <v>5044</v>
      </c>
      <c r="L1029" s="2" t="s">
        <v>9</v>
      </c>
      <c r="M1029" s="2" t="s">
        <v>72</v>
      </c>
      <c r="N1029" s="2">
        <v>201</v>
      </c>
      <c r="O1029" s="2">
        <v>9.4972399999999998E-2</v>
      </c>
      <c r="P1029" s="2">
        <v>0.28118100000000001</v>
      </c>
      <c r="Q1029" s="2">
        <v>0.73554200000000003</v>
      </c>
      <c r="R1029" s="2">
        <v>0.40739999999999998</v>
      </c>
      <c r="S1029" s="110" t="s">
        <v>39</v>
      </c>
    </row>
    <row r="1030" spans="1:19" hidden="1" x14ac:dyDescent="0.2">
      <c r="A1030" s="109" t="s">
        <v>4</v>
      </c>
      <c r="B1030" s="2" t="s">
        <v>14</v>
      </c>
      <c r="C1030" s="2" t="s">
        <v>68723</v>
      </c>
      <c r="D1030" s="2" t="s">
        <v>68724</v>
      </c>
      <c r="E1030" s="2" t="s">
        <v>9</v>
      </c>
      <c r="F1030" s="2" t="s">
        <v>72</v>
      </c>
      <c r="G1030" s="2">
        <v>0.12520000000000001</v>
      </c>
      <c r="H1030" s="2">
        <v>6.25E-2</v>
      </c>
      <c r="I1030" s="2">
        <v>4.5310000000000003E-2</v>
      </c>
      <c r="J1030" s="2" t="s">
        <v>45433</v>
      </c>
      <c r="K1030" s="2">
        <v>5044</v>
      </c>
      <c r="L1030" s="2" t="s">
        <v>9</v>
      </c>
      <c r="M1030" s="2" t="s">
        <v>72</v>
      </c>
      <c r="N1030" s="2">
        <v>201</v>
      </c>
      <c r="O1030" s="2">
        <v>7.0640999999999995E-2</v>
      </c>
      <c r="P1030" s="2">
        <v>0.21318000000000001</v>
      </c>
      <c r="Q1030" s="2">
        <v>0.740367</v>
      </c>
      <c r="R1030" s="2">
        <v>0.2676</v>
      </c>
      <c r="S1030" s="110">
        <v>3.1600000000000003E-2</v>
      </c>
    </row>
    <row r="1031" spans="1:19" hidden="1" x14ac:dyDescent="0.2">
      <c r="A1031" s="109" t="s">
        <v>4</v>
      </c>
      <c r="B1031" s="2" t="s">
        <v>14</v>
      </c>
      <c r="C1031" s="2" t="s">
        <v>68721</v>
      </c>
      <c r="D1031" s="2" t="s">
        <v>68722</v>
      </c>
      <c r="E1031" s="2" t="s">
        <v>16</v>
      </c>
      <c r="F1031" s="2" t="s">
        <v>46012</v>
      </c>
      <c r="G1031" s="2">
        <v>0.12509999999999999</v>
      </c>
      <c r="H1031" s="2">
        <v>6.5199999999999994E-2</v>
      </c>
      <c r="I1031" s="2">
        <v>5.5050000000000002E-2</v>
      </c>
      <c r="J1031" s="2" t="s">
        <v>45433</v>
      </c>
      <c r="K1031" s="2">
        <v>5044</v>
      </c>
      <c r="L1031" s="2" t="s">
        <v>16</v>
      </c>
      <c r="M1031" s="2" t="s">
        <v>46012</v>
      </c>
      <c r="N1031" s="2">
        <v>201</v>
      </c>
      <c r="O1031" s="2">
        <v>7.0640999999999995E-2</v>
      </c>
      <c r="P1031" s="2">
        <v>0.21318000000000001</v>
      </c>
      <c r="Q1031" s="2">
        <v>0.740367</v>
      </c>
      <c r="R1031" s="2">
        <v>0.2366</v>
      </c>
      <c r="S1031" s="110">
        <v>3.3099999999999997E-2</v>
      </c>
    </row>
    <row r="1032" spans="1:19" hidden="1" x14ac:dyDescent="0.2">
      <c r="A1032" s="109" t="s">
        <v>4</v>
      </c>
      <c r="B1032" s="2" t="s">
        <v>14</v>
      </c>
      <c r="C1032" s="2" t="s">
        <v>68913</v>
      </c>
      <c r="D1032" s="2" t="s">
        <v>68914</v>
      </c>
      <c r="E1032" s="2" t="s">
        <v>72</v>
      </c>
      <c r="F1032" s="2" t="s">
        <v>46012</v>
      </c>
      <c r="G1032" s="2">
        <v>-0.1188</v>
      </c>
      <c r="H1032" s="2">
        <v>6.2700000000000006E-2</v>
      </c>
      <c r="I1032" s="2">
        <v>5.8069999999999997E-2</v>
      </c>
      <c r="J1032" s="2" t="s">
        <v>45458</v>
      </c>
      <c r="K1032" s="2">
        <v>5044</v>
      </c>
      <c r="L1032" s="2" t="s">
        <v>46012</v>
      </c>
      <c r="M1032" s="2" t="s">
        <v>72</v>
      </c>
      <c r="N1032" s="2">
        <v>201</v>
      </c>
      <c r="O1032" s="2">
        <v>7.0640999999999995E-2</v>
      </c>
      <c r="P1032" s="2">
        <v>0.21318000000000001</v>
      </c>
      <c r="Q1032" s="2">
        <v>0.740367</v>
      </c>
      <c r="R1032" s="2">
        <v>0.25180000000000002</v>
      </c>
      <c r="S1032" s="110">
        <v>3.2399999999999998E-2</v>
      </c>
    </row>
    <row r="1033" spans="1:19" hidden="1" x14ac:dyDescent="0.2">
      <c r="A1033" s="109" t="s">
        <v>4</v>
      </c>
      <c r="B1033" s="2" t="s">
        <v>14</v>
      </c>
      <c r="C1033" s="2" t="s">
        <v>68756</v>
      </c>
      <c r="D1033" s="2" t="s">
        <v>68757</v>
      </c>
      <c r="E1033" s="2" t="s">
        <v>16</v>
      </c>
      <c r="F1033" s="2" t="s">
        <v>46012</v>
      </c>
      <c r="G1033" s="2">
        <v>-0.11749999999999999</v>
      </c>
      <c r="H1033" s="2">
        <v>6.2700000000000006E-2</v>
      </c>
      <c r="I1033" s="2">
        <v>6.1069999999999999E-2</v>
      </c>
      <c r="J1033" s="2" t="s">
        <v>45458</v>
      </c>
      <c r="K1033" s="2">
        <v>5044</v>
      </c>
      <c r="L1033" s="2" t="s">
        <v>46012</v>
      </c>
      <c r="M1033" s="2" t="s">
        <v>16</v>
      </c>
      <c r="N1033" s="2">
        <v>201</v>
      </c>
      <c r="O1033" s="2">
        <v>7.0640999999999995E-2</v>
      </c>
      <c r="P1033" s="2">
        <v>0.21318000000000001</v>
      </c>
      <c r="Q1033" s="2">
        <v>0.740367</v>
      </c>
      <c r="R1033" s="2">
        <v>0.25180000000000002</v>
      </c>
      <c r="S1033" s="110">
        <v>3.2599999999999997E-2</v>
      </c>
    </row>
    <row r="1034" spans="1:19" hidden="1" x14ac:dyDescent="0.2">
      <c r="A1034" s="109" t="s">
        <v>4</v>
      </c>
      <c r="B1034" s="2" t="s">
        <v>14</v>
      </c>
      <c r="C1034" s="2" t="s">
        <v>68758</v>
      </c>
      <c r="D1034" s="2" t="s">
        <v>68759</v>
      </c>
      <c r="E1034" s="2" t="s">
        <v>16</v>
      </c>
      <c r="F1034" s="2" t="s">
        <v>46012</v>
      </c>
      <c r="G1034" s="2">
        <v>0.11749999999999999</v>
      </c>
      <c r="H1034" s="2">
        <v>6.2700000000000006E-2</v>
      </c>
      <c r="I1034" s="2">
        <v>6.1069999999999999E-2</v>
      </c>
      <c r="J1034" s="2" t="s">
        <v>45433</v>
      </c>
      <c r="K1034" s="2">
        <v>5044</v>
      </c>
      <c r="L1034" s="2" t="s">
        <v>16</v>
      </c>
      <c r="M1034" s="2" t="s">
        <v>46012</v>
      </c>
      <c r="N1034" s="2">
        <v>201</v>
      </c>
      <c r="O1034" s="2">
        <v>7.0640999999999995E-2</v>
      </c>
      <c r="P1034" s="2">
        <v>0.21318000000000001</v>
      </c>
      <c r="Q1034" s="2">
        <v>0.740367</v>
      </c>
      <c r="R1034" s="2">
        <v>0.25180000000000002</v>
      </c>
      <c r="S1034" s="110">
        <v>3.2800000000000003E-2</v>
      </c>
    </row>
    <row r="1035" spans="1:19" hidden="1" x14ac:dyDescent="0.2">
      <c r="A1035" s="109" t="s">
        <v>4</v>
      </c>
      <c r="B1035" s="2" t="s">
        <v>14</v>
      </c>
      <c r="C1035" s="2" t="s">
        <v>68802</v>
      </c>
      <c r="D1035" s="2" t="s">
        <v>68803</v>
      </c>
      <c r="E1035" s="2" t="s">
        <v>9</v>
      </c>
      <c r="F1035" s="2" t="s">
        <v>46012</v>
      </c>
      <c r="G1035" s="2">
        <v>0.1148</v>
      </c>
      <c r="H1035" s="2">
        <v>6.2700000000000006E-2</v>
      </c>
      <c r="I1035" s="2">
        <v>6.7110000000000003E-2</v>
      </c>
      <c r="J1035" s="2" t="s">
        <v>45433</v>
      </c>
      <c r="K1035" s="2">
        <v>5044</v>
      </c>
      <c r="L1035" s="2" t="s">
        <v>9</v>
      </c>
      <c r="M1035" s="2" t="s">
        <v>46012</v>
      </c>
      <c r="N1035" s="2">
        <v>201</v>
      </c>
      <c r="O1035" s="2">
        <v>7.0640999999999995E-2</v>
      </c>
      <c r="P1035" s="2">
        <v>0.21318000000000001</v>
      </c>
      <c r="Q1035" s="2">
        <v>0.740367</v>
      </c>
      <c r="R1035" s="2">
        <v>0.25180000000000002</v>
      </c>
      <c r="S1035" s="110">
        <v>3.2399999999999998E-2</v>
      </c>
    </row>
    <row r="1036" spans="1:19" hidden="1" x14ac:dyDescent="0.2">
      <c r="A1036" s="109" t="s">
        <v>4</v>
      </c>
      <c r="B1036" s="2" t="s">
        <v>14</v>
      </c>
      <c r="C1036" s="2" t="s">
        <v>68750</v>
      </c>
      <c r="D1036" s="2" t="s">
        <v>68751</v>
      </c>
      <c r="E1036" s="2" t="s">
        <v>16</v>
      </c>
      <c r="F1036" s="2" t="s">
        <v>46012</v>
      </c>
      <c r="G1036" s="2">
        <v>0.1148</v>
      </c>
      <c r="H1036" s="2">
        <v>6.2799999999999995E-2</v>
      </c>
      <c r="I1036" s="2">
        <v>6.7330000000000001E-2</v>
      </c>
      <c r="J1036" s="2" t="s">
        <v>45433</v>
      </c>
      <c r="K1036" s="2">
        <v>5044</v>
      </c>
      <c r="L1036" s="2" t="s">
        <v>16</v>
      </c>
      <c r="M1036" s="2" t="s">
        <v>46012</v>
      </c>
      <c r="N1036" s="2">
        <v>201</v>
      </c>
      <c r="O1036" s="2">
        <v>7.0640999999999995E-2</v>
      </c>
      <c r="P1036" s="2">
        <v>0.21318000000000001</v>
      </c>
      <c r="Q1036" s="2">
        <v>0.740367</v>
      </c>
      <c r="R1036" s="2">
        <v>0.2676</v>
      </c>
      <c r="S1036" s="110">
        <v>3.1399999999999997E-2</v>
      </c>
    </row>
    <row r="1037" spans="1:19" hidden="1" x14ac:dyDescent="0.2">
      <c r="A1037" s="109" t="s">
        <v>4</v>
      </c>
      <c r="B1037" s="2" t="s">
        <v>14</v>
      </c>
      <c r="C1037" s="2" t="s">
        <v>68760</v>
      </c>
      <c r="D1037" s="2" t="s">
        <v>68761</v>
      </c>
      <c r="E1037" s="2" t="s">
        <v>9</v>
      </c>
      <c r="F1037" s="2" t="s">
        <v>72</v>
      </c>
      <c r="G1037" s="2">
        <v>-0.1125</v>
      </c>
      <c r="H1037" s="2">
        <v>6.2700000000000006E-2</v>
      </c>
      <c r="I1037" s="2">
        <v>7.2910000000000003E-2</v>
      </c>
      <c r="J1037" s="2" t="s">
        <v>45458</v>
      </c>
      <c r="K1037" s="2">
        <v>5044</v>
      </c>
      <c r="L1037" s="2" t="s">
        <v>72</v>
      </c>
      <c r="M1037" s="2" t="s">
        <v>9</v>
      </c>
      <c r="N1037" s="2">
        <v>201</v>
      </c>
      <c r="O1037" s="2">
        <v>7.0640999999999995E-2</v>
      </c>
      <c r="P1037" s="2">
        <v>0.21318000000000001</v>
      </c>
      <c r="Q1037" s="2">
        <v>0.740367</v>
      </c>
      <c r="R1037" s="2">
        <v>0.25180000000000002</v>
      </c>
      <c r="S1037" s="110">
        <v>3.2399999999999998E-2</v>
      </c>
    </row>
    <row r="1038" spans="1:19" hidden="1" x14ac:dyDescent="0.2">
      <c r="A1038" s="109" t="s">
        <v>4</v>
      </c>
      <c r="B1038" s="2" t="s">
        <v>14</v>
      </c>
      <c r="C1038" s="2" t="s">
        <v>68762</v>
      </c>
      <c r="D1038" s="2" t="s">
        <v>68763</v>
      </c>
      <c r="E1038" s="2" t="s">
        <v>72</v>
      </c>
      <c r="F1038" s="2" t="s">
        <v>46012</v>
      </c>
      <c r="G1038" s="2">
        <v>0.1125</v>
      </c>
      <c r="H1038" s="2">
        <v>6.2700000000000006E-2</v>
      </c>
      <c r="I1038" s="2">
        <v>7.2910000000000003E-2</v>
      </c>
      <c r="J1038" s="2" t="s">
        <v>45433</v>
      </c>
      <c r="K1038" s="2">
        <v>5044</v>
      </c>
      <c r="L1038" s="2" t="s">
        <v>72</v>
      </c>
      <c r="M1038" s="2" t="s">
        <v>46012</v>
      </c>
      <c r="N1038" s="2">
        <v>201</v>
      </c>
      <c r="O1038" s="2">
        <v>7.0640999999999995E-2</v>
      </c>
      <c r="P1038" s="2">
        <v>0.21318000000000001</v>
      </c>
      <c r="Q1038" s="2">
        <v>0.740367</v>
      </c>
      <c r="R1038" s="2">
        <v>0.25180000000000002</v>
      </c>
      <c r="S1038" s="110">
        <v>3.2399999999999998E-2</v>
      </c>
    </row>
    <row r="1039" spans="1:19" hidden="1" x14ac:dyDescent="0.2">
      <c r="A1039" s="109" t="s">
        <v>4</v>
      </c>
      <c r="B1039" s="2" t="s">
        <v>14</v>
      </c>
      <c r="C1039" s="2" t="s">
        <v>68764</v>
      </c>
      <c r="D1039" s="2" t="s">
        <v>68765</v>
      </c>
      <c r="E1039" s="2" t="s">
        <v>72</v>
      </c>
      <c r="F1039" s="2" t="s">
        <v>46012</v>
      </c>
      <c r="G1039" s="2">
        <v>-0.1125</v>
      </c>
      <c r="H1039" s="2">
        <v>6.2700000000000006E-2</v>
      </c>
      <c r="I1039" s="2">
        <v>7.2910000000000003E-2</v>
      </c>
      <c r="J1039" s="2" t="s">
        <v>45458</v>
      </c>
      <c r="K1039" s="2">
        <v>5044</v>
      </c>
      <c r="L1039" s="2" t="s">
        <v>46012</v>
      </c>
      <c r="M1039" s="2" t="s">
        <v>72</v>
      </c>
      <c r="N1039" s="2">
        <v>201</v>
      </c>
      <c r="O1039" s="2">
        <v>7.0640999999999995E-2</v>
      </c>
      <c r="P1039" s="2">
        <v>0.21318000000000001</v>
      </c>
      <c r="Q1039" s="2">
        <v>0.740367</v>
      </c>
      <c r="R1039" s="2">
        <v>0.25180000000000002</v>
      </c>
      <c r="S1039" s="110">
        <v>3.2599999999999997E-2</v>
      </c>
    </row>
    <row r="1040" spans="1:19" hidden="1" x14ac:dyDescent="0.2">
      <c r="A1040" s="109" t="s">
        <v>4</v>
      </c>
      <c r="B1040" s="2" t="s">
        <v>14</v>
      </c>
      <c r="C1040" s="2" t="s">
        <v>68766</v>
      </c>
      <c r="D1040" s="2" t="s">
        <v>68767</v>
      </c>
      <c r="E1040" s="2" t="s">
        <v>9</v>
      </c>
      <c r="F1040" s="2" t="s">
        <v>72</v>
      </c>
      <c r="G1040" s="2">
        <v>0.1125</v>
      </c>
      <c r="H1040" s="2">
        <v>6.2700000000000006E-2</v>
      </c>
      <c r="I1040" s="2">
        <v>7.2910000000000003E-2</v>
      </c>
      <c r="J1040" s="2" t="s">
        <v>45433</v>
      </c>
      <c r="K1040" s="2">
        <v>5044</v>
      </c>
      <c r="L1040" s="2" t="s">
        <v>9</v>
      </c>
      <c r="M1040" s="2" t="s">
        <v>72</v>
      </c>
      <c r="N1040" s="2">
        <v>201</v>
      </c>
      <c r="O1040" s="2">
        <v>7.0640999999999995E-2</v>
      </c>
      <c r="P1040" s="2">
        <v>0.21318000000000001</v>
      </c>
      <c r="Q1040" s="2">
        <v>0.740367</v>
      </c>
      <c r="R1040" s="2">
        <v>0.25180000000000002</v>
      </c>
      <c r="S1040" s="110">
        <v>3.2599999999999997E-2</v>
      </c>
    </row>
    <row r="1041" spans="1:19" hidden="1" x14ac:dyDescent="0.2">
      <c r="A1041" s="109" t="s">
        <v>4</v>
      </c>
      <c r="B1041" s="2" t="s">
        <v>14</v>
      </c>
      <c r="C1041" s="2" t="s">
        <v>68768</v>
      </c>
      <c r="D1041" s="2" t="s">
        <v>68769</v>
      </c>
      <c r="E1041" s="2" t="s">
        <v>16</v>
      </c>
      <c r="F1041" s="2" t="s">
        <v>46012</v>
      </c>
      <c r="G1041" s="2">
        <v>-0.1125</v>
      </c>
      <c r="H1041" s="2">
        <v>6.2700000000000006E-2</v>
      </c>
      <c r="I1041" s="2">
        <v>7.2910000000000003E-2</v>
      </c>
      <c r="J1041" s="2" t="s">
        <v>45458</v>
      </c>
      <c r="K1041" s="2">
        <v>5044</v>
      </c>
      <c r="L1041" s="2" t="s">
        <v>46012</v>
      </c>
      <c r="M1041" s="2" t="s">
        <v>16</v>
      </c>
      <c r="N1041" s="2">
        <v>201</v>
      </c>
      <c r="O1041" s="2">
        <v>7.0640999999999995E-2</v>
      </c>
      <c r="P1041" s="2">
        <v>0.21318000000000001</v>
      </c>
      <c r="Q1041" s="2">
        <v>0.740367</v>
      </c>
      <c r="R1041" s="2">
        <v>0.25180000000000002</v>
      </c>
      <c r="S1041" s="110">
        <v>3.2599999999999997E-2</v>
      </c>
    </row>
    <row r="1042" spans="1:19" hidden="1" x14ac:dyDescent="0.2">
      <c r="A1042" s="109" t="s">
        <v>4</v>
      </c>
      <c r="B1042" s="2" t="s">
        <v>14</v>
      </c>
      <c r="C1042" s="2" t="s">
        <v>68770</v>
      </c>
      <c r="D1042" s="2" t="s">
        <v>68771</v>
      </c>
      <c r="E1042" s="2" t="s">
        <v>16</v>
      </c>
      <c r="F1042" s="2" t="s">
        <v>46012</v>
      </c>
      <c r="G1042" s="2">
        <v>0.1125</v>
      </c>
      <c r="H1042" s="2">
        <v>6.2700000000000006E-2</v>
      </c>
      <c r="I1042" s="2">
        <v>7.2910000000000003E-2</v>
      </c>
      <c r="J1042" s="2" t="s">
        <v>45433</v>
      </c>
      <c r="K1042" s="2">
        <v>5044</v>
      </c>
      <c r="L1042" s="2" t="s">
        <v>16</v>
      </c>
      <c r="M1042" s="2" t="s">
        <v>46012</v>
      </c>
      <c r="N1042" s="2">
        <v>201</v>
      </c>
      <c r="O1042" s="2">
        <v>7.0640999999999995E-2</v>
      </c>
      <c r="P1042" s="2">
        <v>0.21318000000000001</v>
      </c>
      <c r="Q1042" s="2">
        <v>0.740367</v>
      </c>
      <c r="R1042" s="2">
        <v>0.25180000000000002</v>
      </c>
      <c r="S1042" s="110">
        <v>3.2399999999999998E-2</v>
      </c>
    </row>
    <row r="1043" spans="1:19" hidden="1" x14ac:dyDescent="0.2">
      <c r="A1043" s="109" t="s">
        <v>4</v>
      </c>
      <c r="B1043" s="2" t="s">
        <v>14</v>
      </c>
      <c r="C1043" s="2" t="s">
        <v>68772</v>
      </c>
      <c r="D1043" s="2" t="s">
        <v>68773</v>
      </c>
      <c r="E1043" s="2" t="s">
        <v>16</v>
      </c>
      <c r="F1043" s="2" t="s">
        <v>46012</v>
      </c>
      <c r="G1043" s="2">
        <v>0.1125</v>
      </c>
      <c r="H1043" s="2">
        <v>6.2700000000000006E-2</v>
      </c>
      <c r="I1043" s="2">
        <v>7.2910000000000003E-2</v>
      </c>
      <c r="J1043" s="2" t="s">
        <v>45433</v>
      </c>
      <c r="K1043" s="2">
        <v>5044</v>
      </c>
      <c r="L1043" s="2" t="s">
        <v>16</v>
      </c>
      <c r="M1043" s="2" t="s">
        <v>46012</v>
      </c>
      <c r="N1043" s="2">
        <v>201</v>
      </c>
      <c r="O1043" s="2">
        <v>7.0640999999999995E-2</v>
      </c>
      <c r="P1043" s="2">
        <v>0.21318000000000001</v>
      </c>
      <c r="Q1043" s="2">
        <v>0.740367</v>
      </c>
      <c r="R1043" s="2">
        <v>0.25180000000000002</v>
      </c>
      <c r="S1043" s="110">
        <v>3.2599999999999997E-2</v>
      </c>
    </row>
    <row r="1044" spans="1:19" hidden="1" x14ac:dyDescent="0.2">
      <c r="A1044" s="109" t="s">
        <v>4</v>
      </c>
      <c r="B1044" s="2" t="s">
        <v>14</v>
      </c>
      <c r="C1044" s="2" t="s">
        <v>68742</v>
      </c>
      <c r="D1044" s="2" t="s">
        <v>68743</v>
      </c>
      <c r="E1044" s="2" t="s">
        <v>16</v>
      </c>
      <c r="F1044" s="2" t="s">
        <v>46012</v>
      </c>
      <c r="G1044" s="2">
        <v>0.1966</v>
      </c>
      <c r="H1044" s="2">
        <v>8.2500000000000004E-2</v>
      </c>
      <c r="I1044" s="2">
        <v>1.721E-2</v>
      </c>
      <c r="J1044" s="2" t="s">
        <v>45433</v>
      </c>
      <c r="K1044" s="2">
        <v>5044</v>
      </c>
      <c r="L1044" s="2" t="s">
        <v>16</v>
      </c>
      <c r="M1044" s="2" t="s">
        <v>46012</v>
      </c>
      <c r="N1044" s="2">
        <v>201</v>
      </c>
      <c r="O1044" s="2">
        <v>7.7938800000000003E-2</v>
      </c>
      <c r="P1044" s="2">
        <v>0.242009</v>
      </c>
      <c r="Q1044" s="2">
        <v>0.74741599999999997</v>
      </c>
      <c r="R1044" s="2">
        <v>5.7099999999999998E-2</v>
      </c>
      <c r="S1044" s="110">
        <v>6.9400000000000003E-2</v>
      </c>
    </row>
    <row r="1045" spans="1:19" hidden="1" x14ac:dyDescent="0.2">
      <c r="A1045" s="109" t="s">
        <v>4</v>
      </c>
      <c r="B1045" s="2" t="s">
        <v>14</v>
      </c>
      <c r="C1045" s="2" t="s">
        <v>68921</v>
      </c>
      <c r="D1045" s="2" t="s">
        <v>68922</v>
      </c>
      <c r="E1045" s="2" t="s">
        <v>9</v>
      </c>
      <c r="F1045" s="2" t="s">
        <v>46012</v>
      </c>
      <c r="G1045" s="2">
        <v>-0.01</v>
      </c>
      <c r="H1045" s="2">
        <v>5.0700000000000002E-2</v>
      </c>
      <c r="I1045" s="2">
        <v>0.84450000000000003</v>
      </c>
      <c r="J1045" s="2" t="s">
        <v>45458</v>
      </c>
      <c r="K1045" s="2">
        <v>5044</v>
      </c>
      <c r="L1045" s="2" t="s">
        <v>46012</v>
      </c>
      <c r="M1045" s="2" t="s">
        <v>9</v>
      </c>
      <c r="N1045" s="2">
        <v>201</v>
      </c>
      <c r="O1045" s="2">
        <v>-7.3951799999999998E-2</v>
      </c>
      <c r="P1045" s="2">
        <v>0.26508700000000002</v>
      </c>
      <c r="Q1045" s="2">
        <v>0.78026600000000002</v>
      </c>
      <c r="R1045" s="2">
        <v>2.7199999999999998E-2</v>
      </c>
      <c r="S1045" s="110">
        <v>2.6100000000000002E-2</v>
      </c>
    </row>
    <row r="1046" spans="1:19" hidden="1" x14ac:dyDescent="0.2">
      <c r="A1046" s="109" t="s">
        <v>4</v>
      </c>
      <c r="B1046" s="2" t="s">
        <v>14</v>
      </c>
      <c r="C1046" s="2" t="s">
        <v>68923</v>
      </c>
      <c r="D1046" s="2" t="s">
        <v>68924</v>
      </c>
      <c r="E1046" s="2" t="s">
        <v>9</v>
      </c>
      <c r="F1046" s="2" t="s">
        <v>72</v>
      </c>
      <c r="G1046" s="2">
        <v>-0.01</v>
      </c>
      <c r="H1046" s="2">
        <v>5.0700000000000002E-2</v>
      </c>
      <c r="I1046" s="2">
        <v>0.84450000000000003</v>
      </c>
      <c r="J1046" s="2" t="s">
        <v>45458</v>
      </c>
      <c r="K1046" s="2">
        <v>5044</v>
      </c>
      <c r="L1046" s="2" t="s">
        <v>72</v>
      </c>
      <c r="M1046" s="2" t="s">
        <v>9</v>
      </c>
      <c r="N1046" s="2">
        <v>201</v>
      </c>
      <c r="O1046" s="2">
        <v>-7.3951799999999998E-2</v>
      </c>
      <c r="P1046" s="2">
        <v>0.26508700000000002</v>
      </c>
      <c r="Q1046" s="2">
        <v>0.78026600000000002</v>
      </c>
      <c r="R1046" s="2">
        <v>2.7199999999999998E-2</v>
      </c>
      <c r="S1046" s="110">
        <v>2.6100000000000002E-2</v>
      </c>
    </row>
    <row r="1047" spans="1:19" hidden="1" x14ac:dyDescent="0.2">
      <c r="A1047" s="109" t="s">
        <v>4</v>
      </c>
      <c r="B1047" s="2" t="s">
        <v>14</v>
      </c>
      <c r="C1047" s="2" t="s">
        <v>68925</v>
      </c>
      <c r="D1047" s="2" t="s">
        <v>68926</v>
      </c>
      <c r="E1047" s="2" t="s">
        <v>9</v>
      </c>
      <c r="F1047" s="2" t="s">
        <v>72</v>
      </c>
      <c r="G1047" s="2">
        <v>0.01</v>
      </c>
      <c r="H1047" s="2">
        <v>5.0700000000000002E-2</v>
      </c>
      <c r="I1047" s="2">
        <v>0.84450000000000003</v>
      </c>
      <c r="J1047" s="2" t="s">
        <v>45433</v>
      </c>
      <c r="K1047" s="2">
        <v>5044</v>
      </c>
      <c r="L1047" s="2" t="s">
        <v>9</v>
      </c>
      <c r="M1047" s="2" t="s">
        <v>72</v>
      </c>
      <c r="N1047" s="2">
        <v>201</v>
      </c>
      <c r="O1047" s="2">
        <v>-7.3951799999999998E-2</v>
      </c>
      <c r="P1047" s="2">
        <v>0.26508700000000002</v>
      </c>
      <c r="Q1047" s="2">
        <v>0.78026600000000002</v>
      </c>
      <c r="R1047" s="2">
        <v>2.7199999999999998E-2</v>
      </c>
      <c r="S1047" s="110">
        <v>2.6100000000000002E-2</v>
      </c>
    </row>
    <row r="1048" spans="1:19" hidden="1" x14ac:dyDescent="0.2">
      <c r="A1048" s="109" t="s">
        <v>4</v>
      </c>
      <c r="B1048" s="2" t="s">
        <v>14</v>
      </c>
      <c r="C1048" s="2" t="s">
        <v>68927</v>
      </c>
      <c r="D1048" s="2" t="s">
        <v>68928</v>
      </c>
      <c r="E1048" s="2" t="s">
        <v>72</v>
      </c>
      <c r="F1048" s="2" t="s">
        <v>46012</v>
      </c>
      <c r="G1048" s="2">
        <v>0.01</v>
      </c>
      <c r="H1048" s="2">
        <v>5.0700000000000002E-2</v>
      </c>
      <c r="I1048" s="2">
        <v>0.84450000000000003</v>
      </c>
      <c r="J1048" s="2" t="s">
        <v>45433</v>
      </c>
      <c r="K1048" s="2">
        <v>5044</v>
      </c>
      <c r="L1048" s="2" t="s">
        <v>72</v>
      </c>
      <c r="M1048" s="2" t="s">
        <v>46012</v>
      </c>
      <c r="N1048" s="2">
        <v>201</v>
      </c>
      <c r="O1048" s="2">
        <v>-7.3951799999999998E-2</v>
      </c>
      <c r="P1048" s="2">
        <v>0.26508700000000002</v>
      </c>
      <c r="Q1048" s="2">
        <v>0.78026600000000002</v>
      </c>
      <c r="R1048" s="2">
        <v>2.7199999999999998E-2</v>
      </c>
      <c r="S1048" s="110">
        <v>2.6100000000000002E-2</v>
      </c>
    </row>
    <row r="1049" spans="1:19" hidden="1" x14ac:dyDescent="0.2">
      <c r="A1049" s="109" t="s">
        <v>4</v>
      </c>
      <c r="B1049" s="2" t="s">
        <v>14</v>
      </c>
      <c r="C1049" s="2" t="s">
        <v>68933</v>
      </c>
      <c r="D1049" s="2" t="s">
        <v>68934</v>
      </c>
      <c r="E1049" s="2" t="s">
        <v>72</v>
      </c>
      <c r="F1049" s="2" t="s">
        <v>46012</v>
      </c>
      <c r="G1049" s="2">
        <v>-9.4000000000000004E-3</v>
      </c>
      <c r="H1049" s="2">
        <v>5.0700000000000002E-2</v>
      </c>
      <c r="I1049" s="2">
        <v>0.85370000000000001</v>
      </c>
      <c r="J1049" s="2" t="s">
        <v>45458</v>
      </c>
      <c r="K1049" s="2">
        <v>5044</v>
      </c>
      <c r="L1049" s="2" t="s">
        <v>46012</v>
      </c>
      <c r="M1049" s="2" t="s">
        <v>72</v>
      </c>
      <c r="N1049" s="2">
        <v>201</v>
      </c>
      <c r="O1049" s="2">
        <v>-7.3951799999999998E-2</v>
      </c>
      <c r="P1049" s="2">
        <v>0.26508700000000002</v>
      </c>
      <c r="Q1049" s="2">
        <v>0.78026600000000002</v>
      </c>
      <c r="R1049" s="2">
        <v>2.7199999999999998E-2</v>
      </c>
      <c r="S1049" s="110">
        <v>2.6100000000000002E-2</v>
      </c>
    </row>
    <row r="1050" spans="1:19" hidden="1" x14ac:dyDescent="0.2">
      <c r="A1050" s="109" t="s">
        <v>4</v>
      </c>
      <c r="B1050" s="2" t="s">
        <v>14</v>
      </c>
      <c r="C1050" s="2" t="s">
        <v>68936</v>
      </c>
      <c r="D1050" s="2" t="s">
        <v>68937</v>
      </c>
      <c r="E1050" s="2" t="s">
        <v>16</v>
      </c>
      <c r="F1050" s="2" t="s">
        <v>46012</v>
      </c>
      <c r="G1050" s="2">
        <v>9.4000000000000004E-3</v>
      </c>
      <c r="H1050" s="2">
        <v>5.0700000000000002E-2</v>
      </c>
      <c r="I1050" s="2">
        <v>0.85370000000000001</v>
      </c>
      <c r="J1050" s="2" t="s">
        <v>45433</v>
      </c>
      <c r="K1050" s="2">
        <v>5044</v>
      </c>
      <c r="L1050" s="2" t="s">
        <v>16</v>
      </c>
      <c r="M1050" s="2" t="s">
        <v>46012</v>
      </c>
      <c r="N1050" s="2">
        <v>201</v>
      </c>
      <c r="O1050" s="2">
        <v>-7.3951799999999998E-2</v>
      </c>
      <c r="P1050" s="2">
        <v>0.26508700000000002</v>
      </c>
      <c r="Q1050" s="2">
        <v>0.78026600000000002</v>
      </c>
      <c r="R1050" s="2">
        <v>2.7199999999999998E-2</v>
      </c>
      <c r="S1050" s="110">
        <v>2.6100000000000002E-2</v>
      </c>
    </row>
    <row r="1051" spans="1:19" hidden="1" x14ac:dyDescent="0.2">
      <c r="A1051" s="109" t="s">
        <v>4</v>
      </c>
      <c r="B1051" s="2" t="s">
        <v>14</v>
      </c>
      <c r="C1051" s="2" t="s">
        <v>68940</v>
      </c>
      <c r="D1051" s="2" t="s">
        <v>68941</v>
      </c>
      <c r="E1051" s="2" t="s">
        <v>16</v>
      </c>
      <c r="F1051" s="2" t="s">
        <v>46012</v>
      </c>
      <c r="G1051" s="2">
        <v>-9.4000000000000004E-3</v>
      </c>
      <c r="H1051" s="2">
        <v>5.0700000000000002E-2</v>
      </c>
      <c r="I1051" s="2">
        <v>0.85370000000000001</v>
      </c>
      <c r="J1051" s="2" t="s">
        <v>45458</v>
      </c>
      <c r="K1051" s="2">
        <v>5044</v>
      </c>
      <c r="L1051" s="2" t="s">
        <v>46012</v>
      </c>
      <c r="M1051" s="2" t="s">
        <v>16</v>
      </c>
      <c r="N1051" s="2">
        <v>201</v>
      </c>
      <c r="O1051" s="2">
        <v>-7.3951799999999998E-2</v>
      </c>
      <c r="P1051" s="2">
        <v>0.26508700000000002</v>
      </c>
      <c r="Q1051" s="2">
        <v>0.78026600000000002</v>
      </c>
      <c r="R1051" s="2">
        <v>2.7199999999999998E-2</v>
      </c>
      <c r="S1051" s="110">
        <v>2.6100000000000002E-2</v>
      </c>
    </row>
    <row r="1052" spans="1:19" hidden="1" x14ac:dyDescent="0.2">
      <c r="A1052" s="109" t="s">
        <v>4</v>
      </c>
      <c r="B1052" s="2" t="s">
        <v>14</v>
      </c>
      <c r="C1052" s="2" t="s">
        <v>68942</v>
      </c>
      <c r="D1052" s="2" t="s">
        <v>68943</v>
      </c>
      <c r="E1052" s="2" t="s">
        <v>16</v>
      </c>
      <c r="F1052" s="2" t="s">
        <v>72</v>
      </c>
      <c r="G1052" s="2">
        <v>9.4000000000000004E-3</v>
      </c>
      <c r="H1052" s="2">
        <v>5.0700000000000002E-2</v>
      </c>
      <c r="I1052" s="2">
        <v>0.85370000000000001</v>
      </c>
      <c r="J1052" s="2" t="s">
        <v>45433</v>
      </c>
      <c r="K1052" s="2">
        <v>5044</v>
      </c>
      <c r="L1052" s="2" t="s">
        <v>16</v>
      </c>
      <c r="M1052" s="2" t="s">
        <v>72</v>
      </c>
      <c r="N1052" s="2">
        <v>201</v>
      </c>
      <c r="O1052" s="2">
        <v>-7.3951799999999998E-2</v>
      </c>
      <c r="P1052" s="2">
        <v>0.26508700000000002</v>
      </c>
      <c r="Q1052" s="2">
        <v>0.78026600000000002</v>
      </c>
      <c r="R1052" s="2">
        <v>2.7199999999999998E-2</v>
      </c>
      <c r="S1052" s="110">
        <v>2.64E-2</v>
      </c>
    </row>
    <row r="1053" spans="1:19" hidden="1" x14ac:dyDescent="0.2">
      <c r="A1053" s="109" t="s">
        <v>4</v>
      </c>
      <c r="B1053" s="2" t="s">
        <v>14</v>
      </c>
      <c r="C1053" s="2" t="s">
        <v>68944</v>
      </c>
      <c r="D1053" s="2" t="s">
        <v>68945</v>
      </c>
      <c r="E1053" s="2" t="s">
        <v>9</v>
      </c>
      <c r="F1053" s="2" t="s">
        <v>72</v>
      </c>
      <c r="G1053" s="2">
        <v>-9.4000000000000004E-3</v>
      </c>
      <c r="H1053" s="2">
        <v>5.0700000000000002E-2</v>
      </c>
      <c r="I1053" s="2">
        <v>0.85370000000000001</v>
      </c>
      <c r="J1053" s="2" t="s">
        <v>45458</v>
      </c>
      <c r="K1053" s="2">
        <v>5044</v>
      </c>
      <c r="L1053" s="2" t="s">
        <v>72</v>
      </c>
      <c r="M1053" s="2" t="s">
        <v>9</v>
      </c>
      <c r="N1053" s="2">
        <v>201</v>
      </c>
      <c r="O1053" s="2">
        <v>-7.3951799999999998E-2</v>
      </c>
      <c r="P1053" s="2">
        <v>0.26508700000000002</v>
      </c>
      <c r="Q1053" s="2">
        <v>0.78026600000000002</v>
      </c>
      <c r="R1053" s="2">
        <v>2.7199999999999998E-2</v>
      </c>
      <c r="S1053" s="110">
        <v>2.6100000000000002E-2</v>
      </c>
    </row>
    <row r="1054" spans="1:19" hidden="1" x14ac:dyDescent="0.2">
      <c r="A1054" s="109" t="s">
        <v>4</v>
      </c>
      <c r="B1054" s="2" t="s">
        <v>14</v>
      </c>
      <c r="C1054" s="2" t="s">
        <v>68706</v>
      </c>
      <c r="D1054" s="2" t="s">
        <v>68707</v>
      </c>
      <c r="E1054" s="2" t="s">
        <v>16</v>
      </c>
      <c r="F1054" s="2" t="s">
        <v>46012</v>
      </c>
      <c r="G1054" s="2">
        <v>0.1643</v>
      </c>
      <c r="H1054" s="2">
        <v>7.9600000000000004E-2</v>
      </c>
      <c r="I1054" s="2">
        <v>3.8960000000000002E-2</v>
      </c>
      <c r="J1054" s="2" t="s">
        <v>45433</v>
      </c>
      <c r="K1054" s="2">
        <v>5044</v>
      </c>
      <c r="L1054" s="2" t="s">
        <v>16</v>
      </c>
      <c r="M1054" s="2" t="s">
        <v>46012</v>
      </c>
      <c r="N1054" s="2">
        <v>201</v>
      </c>
      <c r="O1054" s="2">
        <v>4.8603100000000003E-2</v>
      </c>
      <c r="P1054" s="2">
        <v>0.216276</v>
      </c>
      <c r="Q1054" s="2">
        <v>0.82219100000000001</v>
      </c>
      <c r="R1054" s="2" t="s">
        <v>39</v>
      </c>
      <c r="S1054" s="110" t="s">
        <v>39</v>
      </c>
    </row>
    <row r="1055" spans="1:19" hidden="1" x14ac:dyDescent="0.2">
      <c r="A1055" s="109" t="s">
        <v>4</v>
      </c>
      <c r="B1055" s="2" t="s">
        <v>14</v>
      </c>
      <c r="C1055" s="2" t="s">
        <v>69039</v>
      </c>
      <c r="D1055" s="2" t="s">
        <v>69040</v>
      </c>
      <c r="E1055" s="2" t="s">
        <v>9</v>
      </c>
      <c r="F1055" s="2" t="s">
        <v>72</v>
      </c>
      <c r="G1055" s="2">
        <v>-1.95E-2</v>
      </c>
      <c r="H1055" s="2">
        <v>9.7000000000000003E-2</v>
      </c>
      <c r="I1055" s="2">
        <v>0.84089999999999998</v>
      </c>
      <c r="J1055" s="2" t="s">
        <v>68910</v>
      </c>
      <c r="K1055" s="2">
        <v>5044</v>
      </c>
      <c r="L1055" s="2" t="s">
        <v>72</v>
      </c>
      <c r="M1055" s="2" t="s">
        <v>9</v>
      </c>
      <c r="N1055" s="2">
        <v>201</v>
      </c>
      <c r="O1055" s="2">
        <v>6.6916299999999998E-2</v>
      </c>
      <c r="P1055" s="2">
        <v>0.32564500000000002</v>
      </c>
      <c r="Q1055" s="2">
        <v>0.83718999999999999</v>
      </c>
      <c r="R1055" s="2">
        <v>0.22850000000000001</v>
      </c>
      <c r="S1055" s="110" t="s">
        <v>39</v>
      </c>
    </row>
    <row r="1056" spans="1:19" hidden="1" x14ac:dyDescent="0.2">
      <c r="A1056" s="109" t="s">
        <v>4</v>
      </c>
      <c r="B1056" s="2" t="s">
        <v>14</v>
      </c>
      <c r="C1056" s="2" t="s">
        <v>68708</v>
      </c>
      <c r="D1056" s="2" t="s">
        <v>68709</v>
      </c>
      <c r="E1056" s="2" t="s">
        <v>16</v>
      </c>
      <c r="F1056" s="2" t="s">
        <v>46012</v>
      </c>
      <c r="G1056" s="2">
        <v>0.1802</v>
      </c>
      <c r="H1056" s="2">
        <v>7.0499999999999993E-2</v>
      </c>
      <c r="I1056" s="2">
        <v>1.061E-2</v>
      </c>
      <c r="J1056" s="2" t="s">
        <v>45433</v>
      </c>
      <c r="K1056" s="2">
        <v>5044</v>
      </c>
      <c r="L1056" s="2" t="s">
        <v>16</v>
      </c>
      <c r="M1056" s="2" t="s">
        <v>46012</v>
      </c>
      <c r="N1056" s="2">
        <v>201</v>
      </c>
      <c r="O1056" s="2">
        <v>6.4779500000000004E-2</v>
      </c>
      <c r="P1056" s="2">
        <v>0.322353</v>
      </c>
      <c r="Q1056" s="2">
        <v>0.84073100000000001</v>
      </c>
      <c r="R1056" s="2">
        <v>0.20080000000000001</v>
      </c>
      <c r="S1056" s="110" t="s">
        <v>39</v>
      </c>
    </row>
    <row r="1057" spans="1:19" hidden="1" x14ac:dyDescent="0.2">
      <c r="A1057" s="109" t="s">
        <v>4</v>
      </c>
      <c r="B1057" s="2" t="s">
        <v>14</v>
      </c>
      <c r="C1057" s="2" t="s">
        <v>69021</v>
      </c>
      <c r="D1057" s="2" t="s">
        <v>69022</v>
      </c>
      <c r="E1057" s="2" t="s">
        <v>72</v>
      </c>
      <c r="F1057" s="2" t="s">
        <v>46012</v>
      </c>
      <c r="G1057" s="2">
        <v>4.1300000000000003E-2</v>
      </c>
      <c r="H1057" s="2">
        <v>9.5899999999999999E-2</v>
      </c>
      <c r="I1057" s="2">
        <v>0.6663</v>
      </c>
      <c r="J1057" s="2" t="s">
        <v>68935</v>
      </c>
      <c r="K1057" s="2">
        <v>5044</v>
      </c>
      <c r="L1057" s="2" t="s">
        <v>72</v>
      </c>
      <c r="M1057" s="2" t="s">
        <v>46012</v>
      </c>
      <c r="N1057" s="2">
        <v>201</v>
      </c>
      <c r="O1057" s="2">
        <v>-5.0125700000000002E-2</v>
      </c>
      <c r="P1057" s="2">
        <v>0.27480900000000003</v>
      </c>
      <c r="Q1057" s="2">
        <v>0.85526800000000003</v>
      </c>
      <c r="R1057" s="2">
        <v>0.39679999999999999</v>
      </c>
      <c r="S1057" s="110">
        <v>1.6400000000000001E-2</v>
      </c>
    </row>
    <row r="1058" spans="1:19" hidden="1" x14ac:dyDescent="0.2">
      <c r="A1058" s="109" t="s">
        <v>4</v>
      </c>
      <c r="B1058" s="2" t="s">
        <v>14</v>
      </c>
      <c r="C1058" s="2" t="s">
        <v>69023</v>
      </c>
      <c r="D1058" s="2" t="s">
        <v>69024</v>
      </c>
      <c r="E1058" s="2" t="s">
        <v>16</v>
      </c>
      <c r="F1058" s="2" t="s">
        <v>46012</v>
      </c>
      <c r="G1058" s="2">
        <v>3.4700000000000002E-2</v>
      </c>
      <c r="H1058" s="2">
        <v>9.5699999999999993E-2</v>
      </c>
      <c r="I1058" s="2">
        <v>0.71719999999999995</v>
      </c>
      <c r="J1058" s="2" t="s">
        <v>68935</v>
      </c>
      <c r="K1058" s="2">
        <v>5044</v>
      </c>
      <c r="L1058" s="2" t="s">
        <v>16</v>
      </c>
      <c r="M1058" s="2" t="s">
        <v>46012</v>
      </c>
      <c r="N1058" s="2">
        <v>201</v>
      </c>
      <c r="O1058" s="2">
        <v>-5.0125700000000002E-2</v>
      </c>
      <c r="P1058" s="2">
        <v>0.27480900000000003</v>
      </c>
      <c r="Q1058" s="2">
        <v>0.85526800000000003</v>
      </c>
      <c r="R1058" s="2">
        <v>0.39679999999999999</v>
      </c>
      <c r="S1058" s="110">
        <v>1.55E-2</v>
      </c>
    </row>
    <row r="1059" spans="1:19" hidden="1" x14ac:dyDescent="0.2">
      <c r="A1059" s="109" t="s">
        <v>4</v>
      </c>
      <c r="B1059" s="2" t="s">
        <v>14</v>
      </c>
      <c r="C1059" s="2" t="s">
        <v>69025</v>
      </c>
      <c r="D1059" s="2" t="s">
        <v>69026</v>
      </c>
      <c r="E1059" s="2" t="s">
        <v>9</v>
      </c>
      <c r="F1059" s="2" t="s">
        <v>72</v>
      </c>
      <c r="G1059" s="2">
        <v>3.4700000000000002E-2</v>
      </c>
      <c r="H1059" s="2">
        <v>9.5699999999999993E-2</v>
      </c>
      <c r="I1059" s="2">
        <v>0.71719999999999995</v>
      </c>
      <c r="J1059" s="2" t="s">
        <v>68935</v>
      </c>
      <c r="K1059" s="2">
        <v>5044</v>
      </c>
      <c r="L1059" s="2" t="s">
        <v>9</v>
      </c>
      <c r="M1059" s="2" t="s">
        <v>72</v>
      </c>
      <c r="N1059" s="2">
        <v>201</v>
      </c>
      <c r="O1059" s="2">
        <v>-5.0125700000000002E-2</v>
      </c>
      <c r="P1059" s="2">
        <v>0.27480900000000003</v>
      </c>
      <c r="Q1059" s="2">
        <v>0.85526800000000003</v>
      </c>
      <c r="R1059" s="2">
        <v>0.39679999999999999</v>
      </c>
      <c r="S1059" s="110">
        <v>1.55E-2</v>
      </c>
    </row>
    <row r="1060" spans="1:19" hidden="1" x14ac:dyDescent="0.2">
      <c r="A1060" s="109" t="s">
        <v>4</v>
      </c>
      <c r="B1060" s="2" t="s">
        <v>14</v>
      </c>
      <c r="C1060" s="2" t="s">
        <v>69029</v>
      </c>
      <c r="D1060" s="2" t="s">
        <v>69030</v>
      </c>
      <c r="E1060" s="2" t="s">
        <v>9</v>
      </c>
      <c r="F1060" s="2" t="s">
        <v>72</v>
      </c>
      <c r="G1060" s="2">
        <v>3.2000000000000001E-2</v>
      </c>
      <c r="H1060" s="2">
        <v>9.5500000000000002E-2</v>
      </c>
      <c r="I1060" s="2">
        <v>0.73729999999999996</v>
      </c>
      <c r="J1060" s="2" t="s">
        <v>68935</v>
      </c>
      <c r="K1060" s="2">
        <v>5044</v>
      </c>
      <c r="L1060" s="2" t="s">
        <v>9</v>
      </c>
      <c r="M1060" s="2" t="s">
        <v>72</v>
      </c>
      <c r="N1060" s="2">
        <v>201</v>
      </c>
      <c r="O1060" s="2">
        <v>-5.0125700000000002E-2</v>
      </c>
      <c r="P1060" s="2">
        <v>0.27480900000000003</v>
      </c>
      <c r="Q1060" s="2">
        <v>0.85526800000000003</v>
      </c>
      <c r="R1060" s="2">
        <v>0.39679999999999999</v>
      </c>
      <c r="S1060" s="110">
        <v>1.7000000000000001E-2</v>
      </c>
    </row>
    <row r="1061" spans="1:19" hidden="1" x14ac:dyDescent="0.2">
      <c r="A1061" s="109" t="s">
        <v>4</v>
      </c>
      <c r="B1061" s="2" t="s">
        <v>14</v>
      </c>
      <c r="C1061" s="2" t="s">
        <v>69031</v>
      </c>
      <c r="D1061" s="2" t="s">
        <v>69032</v>
      </c>
      <c r="E1061" s="2" t="s">
        <v>9</v>
      </c>
      <c r="F1061" s="2" t="s">
        <v>72</v>
      </c>
      <c r="G1061" s="2">
        <v>3.2000000000000001E-2</v>
      </c>
      <c r="H1061" s="2">
        <v>9.5500000000000002E-2</v>
      </c>
      <c r="I1061" s="2">
        <v>0.73729999999999996</v>
      </c>
      <c r="J1061" s="2" t="s">
        <v>68935</v>
      </c>
      <c r="K1061" s="2">
        <v>5044</v>
      </c>
      <c r="L1061" s="2" t="s">
        <v>9</v>
      </c>
      <c r="M1061" s="2" t="s">
        <v>72</v>
      </c>
      <c r="N1061" s="2">
        <v>201</v>
      </c>
      <c r="O1061" s="2">
        <v>-5.0125700000000002E-2</v>
      </c>
      <c r="P1061" s="2">
        <v>0.27480900000000003</v>
      </c>
      <c r="Q1061" s="2">
        <v>0.85526800000000003</v>
      </c>
      <c r="R1061" s="2">
        <v>0.39679999999999999</v>
      </c>
      <c r="S1061" s="110">
        <v>1.55E-2</v>
      </c>
    </row>
    <row r="1062" spans="1:19" hidden="1" x14ac:dyDescent="0.2">
      <c r="A1062" s="109" t="s">
        <v>4</v>
      </c>
      <c r="B1062" s="2" t="s">
        <v>14</v>
      </c>
      <c r="C1062" s="2" t="s">
        <v>69033</v>
      </c>
      <c r="D1062" s="2" t="s">
        <v>69034</v>
      </c>
      <c r="E1062" s="2" t="s">
        <v>16</v>
      </c>
      <c r="F1062" s="2" t="s">
        <v>46012</v>
      </c>
      <c r="G1062" s="2">
        <v>3.2000000000000001E-2</v>
      </c>
      <c r="H1062" s="2">
        <v>9.5500000000000002E-2</v>
      </c>
      <c r="I1062" s="2">
        <v>0.73729999999999996</v>
      </c>
      <c r="J1062" s="2" t="s">
        <v>68935</v>
      </c>
      <c r="K1062" s="2">
        <v>5044</v>
      </c>
      <c r="L1062" s="2" t="s">
        <v>16</v>
      </c>
      <c r="M1062" s="2" t="s">
        <v>46012</v>
      </c>
      <c r="N1062" s="2">
        <v>201</v>
      </c>
      <c r="O1062" s="2">
        <v>-5.0125700000000002E-2</v>
      </c>
      <c r="P1062" s="2">
        <v>0.27480900000000003</v>
      </c>
      <c r="Q1062" s="2">
        <v>0.85526800000000003</v>
      </c>
      <c r="R1062" s="2">
        <v>0.41410000000000002</v>
      </c>
      <c r="S1062" s="110">
        <v>1.55E-2</v>
      </c>
    </row>
    <row r="1063" spans="1:19" hidden="1" x14ac:dyDescent="0.2">
      <c r="A1063" s="109" t="s">
        <v>4</v>
      </c>
      <c r="B1063" s="2" t="s">
        <v>14</v>
      </c>
      <c r="C1063" s="2" t="s">
        <v>69013</v>
      </c>
      <c r="D1063" s="2" t="s">
        <v>69014</v>
      </c>
      <c r="E1063" s="2" t="s">
        <v>9</v>
      </c>
      <c r="F1063" s="2" t="s">
        <v>72</v>
      </c>
      <c r="G1063" s="2">
        <v>1.78E-2</v>
      </c>
      <c r="H1063" s="2">
        <v>9.8100000000000007E-2</v>
      </c>
      <c r="I1063" s="2">
        <v>0.85609999999999997</v>
      </c>
      <c r="J1063" s="2" t="s">
        <v>68892</v>
      </c>
      <c r="K1063" s="2">
        <v>4828</v>
      </c>
      <c r="L1063" s="2" t="s">
        <v>9</v>
      </c>
      <c r="M1063" s="2" t="s">
        <v>72</v>
      </c>
      <c r="N1063" s="2">
        <v>201</v>
      </c>
      <c r="O1063" s="2">
        <v>-5.0125700000000002E-2</v>
      </c>
      <c r="P1063" s="2">
        <v>0.27480900000000003</v>
      </c>
      <c r="Q1063" s="2">
        <v>0.85526800000000003</v>
      </c>
      <c r="R1063" s="2">
        <v>0.41410000000000002</v>
      </c>
      <c r="S1063" s="110">
        <v>1.55E-2</v>
      </c>
    </row>
    <row r="1064" spans="1:19" hidden="1" x14ac:dyDescent="0.2">
      <c r="A1064" s="109" t="s">
        <v>4</v>
      </c>
      <c r="B1064" s="2" t="s">
        <v>14</v>
      </c>
      <c r="C1064" s="2" t="s">
        <v>69001</v>
      </c>
      <c r="D1064" s="2" t="s">
        <v>69002</v>
      </c>
      <c r="E1064" s="2" t="s">
        <v>72</v>
      </c>
      <c r="F1064" s="2" t="s">
        <v>46012</v>
      </c>
      <c r="G1064" s="2">
        <v>-1.4E-2</v>
      </c>
      <c r="H1064" s="2">
        <v>9.7199999999999995E-2</v>
      </c>
      <c r="I1064" s="2">
        <v>0.88539999999999996</v>
      </c>
      <c r="J1064" s="2" t="s">
        <v>68895</v>
      </c>
      <c r="K1064" s="2">
        <v>4828</v>
      </c>
      <c r="L1064" s="2" t="s">
        <v>46012</v>
      </c>
      <c r="M1064" s="2" t="s">
        <v>72</v>
      </c>
      <c r="N1064" s="2">
        <v>201</v>
      </c>
      <c r="O1064" s="2">
        <v>-5.0125700000000002E-2</v>
      </c>
      <c r="P1064" s="2">
        <v>0.27480900000000003</v>
      </c>
      <c r="Q1064" s="2">
        <v>0.85526800000000003</v>
      </c>
      <c r="R1064" s="2">
        <v>0.39679999999999999</v>
      </c>
      <c r="S1064" s="110">
        <v>1.55E-2</v>
      </c>
    </row>
    <row r="1065" spans="1:19" hidden="1" x14ac:dyDescent="0.2">
      <c r="A1065" s="109" t="s">
        <v>4</v>
      </c>
      <c r="B1065" s="2" t="s">
        <v>14</v>
      </c>
      <c r="C1065" s="2" t="s">
        <v>69003</v>
      </c>
      <c r="D1065" s="2" t="s">
        <v>69004</v>
      </c>
      <c r="E1065" s="2" t="s">
        <v>9</v>
      </c>
      <c r="F1065" s="2" t="s">
        <v>46012</v>
      </c>
      <c r="G1065" s="2">
        <v>1.4E-2</v>
      </c>
      <c r="H1065" s="2">
        <v>9.7199999999999995E-2</v>
      </c>
      <c r="I1065" s="2">
        <v>0.88539999999999996</v>
      </c>
      <c r="J1065" s="2" t="s">
        <v>68892</v>
      </c>
      <c r="K1065" s="2">
        <v>4828</v>
      </c>
      <c r="L1065" s="2" t="s">
        <v>9</v>
      </c>
      <c r="M1065" s="2" t="s">
        <v>46012</v>
      </c>
      <c r="N1065" s="2">
        <v>201</v>
      </c>
      <c r="O1065" s="2">
        <v>-5.0125700000000002E-2</v>
      </c>
      <c r="P1065" s="2">
        <v>0.27480900000000003</v>
      </c>
      <c r="Q1065" s="2">
        <v>0.85526800000000003</v>
      </c>
      <c r="R1065" s="2">
        <v>0.39679999999999999</v>
      </c>
      <c r="S1065" s="110">
        <v>1.55E-2</v>
      </c>
    </row>
    <row r="1066" spans="1:19" hidden="1" x14ac:dyDescent="0.2">
      <c r="A1066" s="109" t="s">
        <v>4</v>
      </c>
      <c r="B1066" s="2" t="s">
        <v>14</v>
      </c>
      <c r="C1066" s="2" t="s">
        <v>69073</v>
      </c>
      <c r="D1066" s="2" t="s">
        <v>69074</v>
      </c>
      <c r="E1066" s="2" t="s">
        <v>9</v>
      </c>
      <c r="F1066" s="2" t="s">
        <v>72</v>
      </c>
      <c r="G1066" s="2">
        <v>7.1000000000000004E-3</v>
      </c>
      <c r="H1066" s="2">
        <v>8.3000000000000004E-2</v>
      </c>
      <c r="I1066" s="2">
        <v>0.93189999999999995</v>
      </c>
      <c r="J1066" s="2" t="s">
        <v>68935</v>
      </c>
      <c r="K1066" s="2">
        <v>5044</v>
      </c>
      <c r="L1066" s="2" t="s">
        <v>9</v>
      </c>
      <c r="M1066" s="2" t="s">
        <v>72</v>
      </c>
      <c r="N1066" s="2">
        <v>201</v>
      </c>
      <c r="O1066" s="2">
        <v>-5.0125700000000002E-2</v>
      </c>
      <c r="P1066" s="2">
        <v>0.27480900000000003</v>
      </c>
      <c r="Q1066" s="2">
        <v>0.85526800000000003</v>
      </c>
      <c r="R1066" s="2">
        <v>0.39360000000000001</v>
      </c>
      <c r="S1066" s="110">
        <v>1.6E-2</v>
      </c>
    </row>
    <row r="1067" spans="1:19" hidden="1" x14ac:dyDescent="0.2">
      <c r="A1067" s="109" t="s">
        <v>4</v>
      </c>
      <c r="B1067" s="2" t="s">
        <v>14</v>
      </c>
      <c r="C1067" s="2" t="s">
        <v>69075</v>
      </c>
      <c r="D1067" s="2" t="s">
        <v>69076</v>
      </c>
      <c r="E1067" s="2" t="s">
        <v>9</v>
      </c>
      <c r="F1067" s="2" t="s">
        <v>72</v>
      </c>
      <c r="G1067" s="2">
        <v>-7.1000000000000004E-3</v>
      </c>
      <c r="H1067" s="2">
        <v>8.3000000000000004E-2</v>
      </c>
      <c r="I1067" s="2">
        <v>0.93189999999999995</v>
      </c>
      <c r="J1067" s="2" t="s">
        <v>68910</v>
      </c>
      <c r="K1067" s="2">
        <v>5044</v>
      </c>
      <c r="L1067" s="2" t="s">
        <v>72</v>
      </c>
      <c r="M1067" s="2" t="s">
        <v>9</v>
      </c>
      <c r="N1067" s="2">
        <v>201</v>
      </c>
      <c r="O1067" s="2">
        <v>-5.0125700000000002E-2</v>
      </c>
      <c r="P1067" s="2">
        <v>0.27480900000000003</v>
      </c>
      <c r="Q1067" s="2">
        <v>0.85526800000000003</v>
      </c>
      <c r="R1067" s="2">
        <v>0.41410000000000002</v>
      </c>
      <c r="S1067" s="110">
        <v>1.5900000000000001E-2</v>
      </c>
    </row>
    <row r="1068" spans="1:19" hidden="1" x14ac:dyDescent="0.2">
      <c r="A1068" s="109" t="s">
        <v>4</v>
      </c>
      <c r="B1068" s="2" t="s">
        <v>14</v>
      </c>
      <c r="C1068" s="2" t="s">
        <v>69077</v>
      </c>
      <c r="D1068" s="2" t="s">
        <v>69078</v>
      </c>
      <c r="E1068" s="2" t="s">
        <v>16</v>
      </c>
      <c r="F1068" s="2" t="s">
        <v>46012</v>
      </c>
      <c r="G1068" s="2">
        <v>7.1000000000000004E-3</v>
      </c>
      <c r="H1068" s="2">
        <v>8.3000000000000004E-2</v>
      </c>
      <c r="I1068" s="2">
        <v>0.93189999999999995</v>
      </c>
      <c r="J1068" s="2" t="s">
        <v>68935</v>
      </c>
      <c r="K1068" s="2">
        <v>5044</v>
      </c>
      <c r="L1068" s="2" t="s">
        <v>16</v>
      </c>
      <c r="M1068" s="2" t="s">
        <v>46012</v>
      </c>
      <c r="N1068" s="2">
        <v>201</v>
      </c>
      <c r="O1068" s="2">
        <v>-5.0125700000000002E-2</v>
      </c>
      <c r="P1068" s="2">
        <v>0.27480900000000003</v>
      </c>
      <c r="Q1068" s="2">
        <v>0.85526800000000003</v>
      </c>
      <c r="R1068" s="2">
        <v>0.41410000000000002</v>
      </c>
      <c r="S1068" s="110">
        <v>1.5900000000000001E-2</v>
      </c>
    </row>
    <row r="1069" spans="1:19" hidden="1" x14ac:dyDescent="0.2">
      <c r="A1069" s="109" t="s">
        <v>4</v>
      </c>
      <c r="B1069" s="2" t="s">
        <v>14</v>
      </c>
      <c r="C1069" s="2" t="s">
        <v>69079</v>
      </c>
      <c r="D1069" s="2" t="s">
        <v>69080</v>
      </c>
      <c r="E1069" s="2" t="s">
        <v>9</v>
      </c>
      <c r="F1069" s="2" t="s">
        <v>72</v>
      </c>
      <c r="G1069" s="2">
        <v>-7.1000000000000004E-3</v>
      </c>
      <c r="H1069" s="2">
        <v>8.3000000000000004E-2</v>
      </c>
      <c r="I1069" s="2">
        <v>0.93189999999999995</v>
      </c>
      <c r="J1069" s="2" t="s">
        <v>68910</v>
      </c>
      <c r="K1069" s="2">
        <v>5044</v>
      </c>
      <c r="L1069" s="2" t="s">
        <v>72</v>
      </c>
      <c r="M1069" s="2" t="s">
        <v>9</v>
      </c>
      <c r="N1069" s="2">
        <v>201</v>
      </c>
      <c r="O1069" s="2">
        <v>-5.0125700000000002E-2</v>
      </c>
      <c r="P1069" s="2">
        <v>0.27480900000000003</v>
      </c>
      <c r="Q1069" s="2">
        <v>0.85526800000000003</v>
      </c>
      <c r="R1069" s="2">
        <v>0.41410000000000002</v>
      </c>
      <c r="S1069" s="110">
        <v>1.5900000000000001E-2</v>
      </c>
    </row>
    <row r="1070" spans="1:19" hidden="1" x14ac:dyDescent="0.2">
      <c r="A1070" s="109" t="s">
        <v>4</v>
      </c>
      <c r="B1070" s="2" t="s">
        <v>14</v>
      </c>
      <c r="C1070" s="2" t="s">
        <v>69054</v>
      </c>
      <c r="D1070" s="2" t="s">
        <v>69055</v>
      </c>
      <c r="E1070" s="2" t="s">
        <v>9</v>
      </c>
      <c r="F1070" s="2" t="s">
        <v>72</v>
      </c>
      <c r="G1070" s="2">
        <v>-6.4999999999999997E-3</v>
      </c>
      <c r="H1070" s="2">
        <v>8.4699999999999998E-2</v>
      </c>
      <c r="I1070" s="2">
        <v>0.93840000000000001</v>
      </c>
      <c r="J1070" s="2" t="s">
        <v>68892</v>
      </c>
      <c r="K1070" s="2">
        <v>4828</v>
      </c>
      <c r="L1070" s="2" t="s">
        <v>9</v>
      </c>
      <c r="M1070" s="2" t="s">
        <v>72</v>
      </c>
      <c r="N1070" s="2">
        <v>201</v>
      </c>
      <c r="O1070" s="2">
        <v>-5.0125700000000002E-2</v>
      </c>
      <c r="P1070" s="2">
        <v>0.27480900000000003</v>
      </c>
      <c r="Q1070" s="2">
        <v>0.85526800000000003</v>
      </c>
      <c r="R1070" s="2">
        <v>0.41410000000000002</v>
      </c>
      <c r="S1070" s="110">
        <v>1.11E-2</v>
      </c>
    </row>
    <row r="1071" spans="1:19" hidden="1" x14ac:dyDescent="0.2">
      <c r="A1071" s="109" t="s">
        <v>4</v>
      </c>
      <c r="B1071" s="2" t="s">
        <v>14</v>
      </c>
      <c r="C1071" s="2" t="s">
        <v>69056</v>
      </c>
      <c r="D1071" s="2" t="s">
        <v>69057</v>
      </c>
      <c r="E1071" s="2" t="s">
        <v>72</v>
      </c>
      <c r="F1071" s="2" t="s">
        <v>46012</v>
      </c>
      <c r="G1071" s="2">
        <v>-1.9E-3</v>
      </c>
      <c r="H1071" s="2">
        <v>8.4699999999999998E-2</v>
      </c>
      <c r="I1071" s="2">
        <v>0.98229999999999995</v>
      </c>
      <c r="J1071" s="2" t="s">
        <v>68892</v>
      </c>
      <c r="K1071" s="2">
        <v>4828</v>
      </c>
      <c r="L1071" s="2" t="s">
        <v>72</v>
      </c>
      <c r="M1071" s="2" t="s">
        <v>46012</v>
      </c>
      <c r="N1071" s="2">
        <v>201</v>
      </c>
      <c r="O1071" s="2">
        <v>-5.0125700000000002E-2</v>
      </c>
      <c r="P1071" s="2">
        <v>0.27480900000000003</v>
      </c>
      <c r="Q1071" s="2">
        <v>0.85526800000000003</v>
      </c>
      <c r="R1071" s="2">
        <v>0.39360000000000001</v>
      </c>
      <c r="S1071" s="110">
        <v>1.43E-2</v>
      </c>
    </row>
    <row r="1072" spans="1:19" hidden="1" x14ac:dyDescent="0.2">
      <c r="A1072" s="109" t="s">
        <v>4</v>
      </c>
      <c r="B1072" s="2" t="s">
        <v>14</v>
      </c>
      <c r="C1072" s="2" t="s">
        <v>69027</v>
      </c>
      <c r="D1072" s="2" t="s">
        <v>69028</v>
      </c>
      <c r="E1072" s="2" t="s">
        <v>16</v>
      </c>
      <c r="F1072" s="2" t="s">
        <v>9</v>
      </c>
      <c r="G1072" s="2">
        <v>-3.4700000000000002E-2</v>
      </c>
      <c r="H1072" s="2">
        <v>9.5699999999999993E-2</v>
      </c>
      <c r="I1072" s="2">
        <v>0.71719999999999995</v>
      </c>
      <c r="J1072" s="2" t="s">
        <v>68910</v>
      </c>
      <c r="K1072" s="2">
        <v>5044</v>
      </c>
      <c r="L1072" s="2" t="s">
        <v>9</v>
      </c>
      <c r="M1072" s="2" t="s">
        <v>16</v>
      </c>
      <c r="N1072" s="2">
        <v>201</v>
      </c>
      <c r="O1072" s="2">
        <v>-4.9246600000000001E-2</v>
      </c>
      <c r="P1072" s="2">
        <v>0.28922100000000001</v>
      </c>
      <c r="Q1072" s="2">
        <v>0.86479499999999998</v>
      </c>
      <c r="R1072" s="2">
        <v>0.34620000000000001</v>
      </c>
      <c r="S1072" s="110">
        <v>1.35E-2</v>
      </c>
    </row>
    <row r="1073" spans="1:19" hidden="1" x14ac:dyDescent="0.2">
      <c r="A1073" s="109" t="s">
        <v>4</v>
      </c>
      <c r="B1073" s="2" t="s">
        <v>14</v>
      </c>
      <c r="C1073" s="2" t="s">
        <v>68734</v>
      </c>
      <c r="D1073" s="2" t="s">
        <v>68735</v>
      </c>
      <c r="E1073" s="2" t="s">
        <v>9</v>
      </c>
      <c r="F1073" s="2" t="s">
        <v>72</v>
      </c>
      <c r="G1073" s="2">
        <v>0.27379999999999999</v>
      </c>
      <c r="H1073" s="2">
        <v>9.06E-2</v>
      </c>
      <c r="I1073" s="2">
        <v>2.5010000000000002E-3</v>
      </c>
      <c r="J1073" s="2" t="s">
        <v>45433</v>
      </c>
      <c r="K1073" s="2">
        <v>5044</v>
      </c>
      <c r="L1073" s="2" t="s">
        <v>9</v>
      </c>
      <c r="M1073" s="2" t="s">
        <v>72</v>
      </c>
      <c r="N1073" s="2">
        <v>201</v>
      </c>
      <c r="O1073" s="2">
        <v>-3.5679799999999998E-2</v>
      </c>
      <c r="P1073" s="2">
        <v>0.22423199999999999</v>
      </c>
      <c r="Q1073" s="2">
        <v>0.87357399999999996</v>
      </c>
      <c r="R1073" s="2">
        <v>3.8100000000000002E-2</v>
      </c>
      <c r="S1073" s="110">
        <v>7.9100000000000004E-2</v>
      </c>
    </row>
    <row r="1074" spans="1:19" hidden="1" x14ac:dyDescent="0.2">
      <c r="A1074" s="109" t="s">
        <v>4</v>
      </c>
      <c r="B1074" s="2" t="s">
        <v>14</v>
      </c>
      <c r="C1074" s="2" t="s">
        <v>68740</v>
      </c>
      <c r="D1074" s="2" t="s">
        <v>68741</v>
      </c>
      <c r="E1074" s="2" t="s">
        <v>16</v>
      </c>
      <c r="F1074" s="2" t="s">
        <v>9</v>
      </c>
      <c r="G1074" s="2">
        <v>-0.27029999999999998</v>
      </c>
      <c r="H1074" s="2">
        <v>8.9700000000000002E-2</v>
      </c>
      <c r="I1074" s="2">
        <v>2.568E-3</v>
      </c>
      <c r="J1074" s="2" t="s">
        <v>45458</v>
      </c>
      <c r="K1074" s="2">
        <v>5044</v>
      </c>
      <c r="L1074" s="2" t="s">
        <v>9</v>
      </c>
      <c r="M1074" s="2" t="s">
        <v>16</v>
      </c>
      <c r="N1074" s="2">
        <v>201</v>
      </c>
      <c r="O1074" s="2">
        <v>-3.5679799999999998E-2</v>
      </c>
      <c r="P1074" s="2">
        <v>0.22423199999999999</v>
      </c>
      <c r="Q1074" s="2">
        <v>0.87357399999999996</v>
      </c>
      <c r="R1074" s="2">
        <v>4.4999999999999998E-2</v>
      </c>
      <c r="S1074" s="110">
        <v>8.2900000000000001E-2</v>
      </c>
    </row>
    <row r="1075" spans="1:19" hidden="1" x14ac:dyDescent="0.2">
      <c r="A1075" s="109" t="s">
        <v>4</v>
      </c>
      <c r="B1075" s="2" t="s">
        <v>14</v>
      </c>
      <c r="C1075" s="2" t="s">
        <v>68744</v>
      </c>
      <c r="D1075" s="2" t="s">
        <v>68745</v>
      </c>
      <c r="E1075" s="2" t="s">
        <v>16</v>
      </c>
      <c r="F1075" s="2" t="s">
        <v>46012</v>
      </c>
      <c r="G1075" s="2">
        <v>-0.27189999999999998</v>
      </c>
      <c r="H1075" s="2">
        <v>9.1399999999999995E-2</v>
      </c>
      <c r="I1075" s="2">
        <v>2.9320000000000001E-3</v>
      </c>
      <c r="J1075" s="2" t="s">
        <v>45458</v>
      </c>
      <c r="K1075" s="2">
        <v>5044</v>
      </c>
      <c r="L1075" s="2" t="s">
        <v>46012</v>
      </c>
      <c r="M1075" s="2" t="s">
        <v>16</v>
      </c>
      <c r="N1075" s="2">
        <v>201</v>
      </c>
      <c r="O1075" s="2">
        <v>-3.5679799999999998E-2</v>
      </c>
      <c r="P1075" s="2">
        <v>0.22423199999999999</v>
      </c>
      <c r="Q1075" s="2">
        <v>0.87357399999999996</v>
      </c>
      <c r="R1075" s="2">
        <v>4.4999999999999998E-2</v>
      </c>
      <c r="S1075" s="110">
        <v>8.6800000000000002E-2</v>
      </c>
    </row>
    <row r="1076" spans="1:19" hidden="1" x14ac:dyDescent="0.2">
      <c r="A1076" s="109" t="s">
        <v>4</v>
      </c>
      <c r="B1076" s="2" t="s">
        <v>14</v>
      </c>
      <c r="C1076" s="2" t="s">
        <v>68948</v>
      </c>
      <c r="D1076" s="2" t="s">
        <v>68949</v>
      </c>
      <c r="E1076" s="2" t="s">
        <v>16</v>
      </c>
      <c r="F1076" s="2" t="s">
        <v>72</v>
      </c>
      <c r="G1076" s="2">
        <v>-0.27460000000000001</v>
      </c>
      <c r="H1076" s="2">
        <v>9.3700000000000006E-2</v>
      </c>
      <c r="I1076" s="2">
        <v>3.3809999999999999E-3</v>
      </c>
      <c r="J1076" s="2" t="s">
        <v>68725</v>
      </c>
      <c r="K1076" s="2">
        <v>4828</v>
      </c>
      <c r="L1076" s="2" t="s">
        <v>72</v>
      </c>
      <c r="M1076" s="2" t="s">
        <v>16</v>
      </c>
      <c r="N1076" s="2">
        <v>201</v>
      </c>
      <c r="O1076" s="2">
        <v>-3.5679799999999998E-2</v>
      </c>
      <c r="P1076" s="2">
        <v>0.22423199999999999</v>
      </c>
      <c r="Q1076" s="2">
        <v>0.87357399999999996</v>
      </c>
      <c r="R1076" s="2">
        <v>3.8100000000000002E-2</v>
      </c>
      <c r="S1076" s="110">
        <v>7.9100000000000004E-2</v>
      </c>
    </row>
    <row r="1077" spans="1:19" hidden="1" x14ac:dyDescent="0.2">
      <c r="A1077" s="109" t="s">
        <v>4</v>
      </c>
      <c r="B1077" s="2" t="s">
        <v>14</v>
      </c>
      <c r="C1077" s="2" t="s">
        <v>68728</v>
      </c>
      <c r="D1077" s="2" t="s">
        <v>68729</v>
      </c>
      <c r="E1077" s="2" t="s">
        <v>16</v>
      </c>
      <c r="F1077" s="2" t="s">
        <v>46012</v>
      </c>
      <c r="G1077" s="2">
        <v>-0.2636</v>
      </c>
      <c r="H1077" s="2">
        <v>9.0399999999999994E-2</v>
      </c>
      <c r="I1077" s="2">
        <v>3.5349999999999999E-3</v>
      </c>
      <c r="J1077" s="2" t="s">
        <v>45458</v>
      </c>
      <c r="K1077" s="2">
        <v>5044</v>
      </c>
      <c r="L1077" s="2" t="s">
        <v>46012</v>
      </c>
      <c r="M1077" s="2" t="s">
        <v>16</v>
      </c>
      <c r="N1077" s="2">
        <v>201</v>
      </c>
      <c r="O1077" s="2">
        <v>-3.9625599999999997E-2</v>
      </c>
      <c r="P1077" s="2">
        <v>0.25309700000000002</v>
      </c>
      <c r="Q1077" s="2">
        <v>0.87558899999999995</v>
      </c>
      <c r="R1077" s="2">
        <v>0.109</v>
      </c>
      <c r="S1077" s="110">
        <v>9.0300000000000005E-2</v>
      </c>
    </row>
    <row r="1078" spans="1:19" hidden="1" x14ac:dyDescent="0.2">
      <c r="A1078" s="109" t="s">
        <v>4</v>
      </c>
      <c r="B1078" s="2" t="s">
        <v>14</v>
      </c>
      <c r="C1078" s="2" t="s">
        <v>68754</v>
      </c>
      <c r="D1078" s="2" t="s">
        <v>68755</v>
      </c>
      <c r="E1078" s="2" t="s">
        <v>16</v>
      </c>
      <c r="F1078" s="2" t="s">
        <v>46012</v>
      </c>
      <c r="G1078" s="2">
        <v>0.25979999999999998</v>
      </c>
      <c r="H1078" s="2">
        <v>9.0499999999999997E-2</v>
      </c>
      <c r="I1078" s="2">
        <v>4.084E-3</v>
      </c>
      <c r="J1078" s="2" t="s">
        <v>45433</v>
      </c>
      <c r="K1078" s="2">
        <v>5044</v>
      </c>
      <c r="L1078" s="2" t="s">
        <v>16</v>
      </c>
      <c r="M1078" s="2" t="s">
        <v>46012</v>
      </c>
      <c r="N1078" s="2">
        <v>201</v>
      </c>
      <c r="O1078" s="2">
        <v>-3.9625599999999997E-2</v>
      </c>
      <c r="P1078" s="2">
        <v>0.25309700000000002</v>
      </c>
      <c r="Q1078" s="2">
        <v>0.87558899999999995</v>
      </c>
      <c r="R1078" s="2">
        <v>0.109</v>
      </c>
      <c r="S1078" s="110">
        <v>9.0300000000000005E-2</v>
      </c>
    </row>
    <row r="1079" spans="1:19" hidden="1" x14ac:dyDescent="0.2">
      <c r="A1079" s="109" t="s">
        <v>4</v>
      </c>
      <c r="B1079" s="2" t="s">
        <v>14</v>
      </c>
      <c r="C1079" s="2" t="s">
        <v>68911</v>
      </c>
      <c r="D1079" s="2" t="s">
        <v>68912</v>
      </c>
      <c r="E1079" s="2" t="s">
        <v>9</v>
      </c>
      <c r="F1079" s="2" t="s">
        <v>72</v>
      </c>
      <c r="G1079" s="2">
        <v>0.1474</v>
      </c>
      <c r="H1079" s="2">
        <v>6.8400000000000002E-2</v>
      </c>
      <c r="I1079" s="2">
        <v>3.1199999999999999E-2</v>
      </c>
      <c r="J1079" s="2" t="s">
        <v>45433</v>
      </c>
      <c r="K1079" s="2">
        <v>5044</v>
      </c>
      <c r="L1079" s="2" t="s">
        <v>9</v>
      </c>
      <c r="M1079" s="2" t="s">
        <v>72</v>
      </c>
      <c r="N1079" s="2">
        <v>201</v>
      </c>
      <c r="O1079" s="2">
        <v>3.0812900000000001E-2</v>
      </c>
      <c r="P1079" s="2">
        <v>0.21862400000000001</v>
      </c>
      <c r="Q1079" s="2">
        <v>0.88791799999999999</v>
      </c>
      <c r="R1079" s="2">
        <v>0.38929999999999998</v>
      </c>
      <c r="S1079" s="110">
        <v>4.9399999999999999E-2</v>
      </c>
    </row>
    <row r="1080" spans="1:19" hidden="1" x14ac:dyDescent="0.2">
      <c r="A1080" s="109" t="s">
        <v>4</v>
      </c>
      <c r="B1080" s="2" t="s">
        <v>14</v>
      </c>
      <c r="C1080" s="2" t="s">
        <v>69067</v>
      </c>
      <c r="D1080" s="2" t="s">
        <v>69068</v>
      </c>
      <c r="E1080" s="2" t="s">
        <v>16</v>
      </c>
      <c r="F1080" s="2" t="s">
        <v>46012</v>
      </c>
      <c r="G1080" s="2">
        <v>1.06E-2</v>
      </c>
      <c r="H1080" s="2">
        <v>8.3000000000000004E-2</v>
      </c>
      <c r="I1080" s="2">
        <v>0.89829999999999999</v>
      </c>
      <c r="J1080" s="2" t="s">
        <v>68935</v>
      </c>
      <c r="K1080" s="2">
        <v>5044</v>
      </c>
      <c r="L1080" s="2" t="s">
        <v>16</v>
      </c>
      <c r="M1080" s="2" t="s">
        <v>46012</v>
      </c>
      <c r="N1080" s="2">
        <v>201</v>
      </c>
      <c r="O1080" s="2">
        <v>-3.6991200000000002E-2</v>
      </c>
      <c r="P1080" s="2">
        <v>0.273003</v>
      </c>
      <c r="Q1080" s="2">
        <v>0.89221899999999998</v>
      </c>
      <c r="R1080" s="2">
        <v>0.41410000000000002</v>
      </c>
      <c r="S1080" s="110">
        <v>1.5900000000000001E-2</v>
      </c>
    </row>
    <row r="1081" spans="1:19" hidden="1" x14ac:dyDescent="0.2">
      <c r="A1081" s="109" t="s">
        <v>4</v>
      </c>
      <c r="B1081" s="2" t="s">
        <v>14</v>
      </c>
      <c r="C1081" s="2" t="s">
        <v>68710</v>
      </c>
      <c r="D1081" s="2" t="s">
        <v>68711</v>
      </c>
      <c r="E1081" s="2" t="s">
        <v>9</v>
      </c>
      <c r="F1081" s="2" t="s">
        <v>72</v>
      </c>
      <c r="G1081" s="2">
        <v>-0.1583</v>
      </c>
      <c r="H1081" s="2">
        <v>7.9799999999999996E-2</v>
      </c>
      <c r="I1081" s="2">
        <v>4.7359999999999999E-2</v>
      </c>
      <c r="J1081" s="2" t="s">
        <v>45458</v>
      </c>
      <c r="K1081" s="2">
        <v>5044</v>
      </c>
      <c r="L1081" s="2" t="s">
        <v>72</v>
      </c>
      <c r="M1081" s="2" t="s">
        <v>9</v>
      </c>
      <c r="N1081" s="2">
        <v>201</v>
      </c>
      <c r="O1081" s="2">
        <v>3.3007500000000002E-2</v>
      </c>
      <c r="P1081" s="2">
        <v>0.26335799999999998</v>
      </c>
      <c r="Q1081" s="2">
        <v>0.90025999999999995</v>
      </c>
      <c r="R1081" s="2">
        <v>1.35E-2</v>
      </c>
      <c r="S1081" s="110" t="s">
        <v>39</v>
      </c>
    </row>
    <row r="1082" spans="1:19" hidden="1" x14ac:dyDescent="0.2">
      <c r="A1082" s="109" t="s">
        <v>4</v>
      </c>
      <c r="B1082" s="2" t="s">
        <v>14</v>
      </c>
      <c r="C1082" s="2" t="s">
        <v>68702</v>
      </c>
      <c r="D1082" s="2" t="s">
        <v>68703</v>
      </c>
      <c r="E1082" s="2" t="s">
        <v>9</v>
      </c>
      <c r="F1082" s="2" t="s">
        <v>72</v>
      </c>
      <c r="G1082" s="2">
        <v>-0.1643</v>
      </c>
      <c r="H1082" s="2">
        <v>7.9600000000000004E-2</v>
      </c>
      <c r="I1082" s="2">
        <v>3.8960000000000002E-2</v>
      </c>
      <c r="J1082" s="2" t="s">
        <v>45458</v>
      </c>
      <c r="K1082" s="2">
        <v>5044</v>
      </c>
      <c r="L1082" s="2" t="s">
        <v>72</v>
      </c>
      <c r="M1082" s="2" t="s">
        <v>9</v>
      </c>
      <c r="N1082" s="2">
        <v>201</v>
      </c>
      <c r="O1082" s="2">
        <v>1.4364999999999999E-2</v>
      </c>
      <c r="P1082" s="2">
        <v>0.213393</v>
      </c>
      <c r="Q1082" s="2">
        <v>0.94632899999999998</v>
      </c>
      <c r="R1082" s="2" t="s">
        <v>39</v>
      </c>
      <c r="S1082" s="110" t="s">
        <v>39</v>
      </c>
    </row>
    <row r="1083" spans="1:19" hidden="1" x14ac:dyDescent="0.2">
      <c r="A1083" s="109" t="s">
        <v>4</v>
      </c>
      <c r="B1083" s="2" t="s">
        <v>14</v>
      </c>
      <c r="C1083" s="2" t="s">
        <v>68704</v>
      </c>
      <c r="D1083" s="2" t="s">
        <v>68705</v>
      </c>
      <c r="E1083" s="2" t="s">
        <v>16</v>
      </c>
      <c r="F1083" s="2" t="s">
        <v>46012</v>
      </c>
      <c r="G1083" s="2">
        <v>-0.1643</v>
      </c>
      <c r="H1083" s="2">
        <v>7.9600000000000004E-2</v>
      </c>
      <c r="I1083" s="2">
        <v>3.8960000000000002E-2</v>
      </c>
      <c r="J1083" s="2" t="s">
        <v>45458</v>
      </c>
      <c r="K1083" s="2">
        <v>5044</v>
      </c>
      <c r="L1083" s="2" t="s">
        <v>46012</v>
      </c>
      <c r="M1083" s="2" t="s">
        <v>16</v>
      </c>
      <c r="N1083" s="2">
        <v>201</v>
      </c>
      <c r="O1083" s="2">
        <v>1.4364999999999999E-2</v>
      </c>
      <c r="P1083" s="2">
        <v>0.213393</v>
      </c>
      <c r="Q1083" s="2">
        <v>0.94632899999999998</v>
      </c>
      <c r="R1083" s="2" t="s">
        <v>39</v>
      </c>
      <c r="S1083" s="110" t="s">
        <v>39</v>
      </c>
    </row>
    <row r="1084" spans="1:19" hidden="1" x14ac:dyDescent="0.2">
      <c r="A1084" s="109" t="s">
        <v>4</v>
      </c>
      <c r="B1084" s="2" t="s">
        <v>14</v>
      </c>
      <c r="C1084" s="2" t="s">
        <v>68698</v>
      </c>
      <c r="D1084" s="2" t="s">
        <v>68699</v>
      </c>
      <c r="E1084" s="2" t="s">
        <v>9</v>
      </c>
      <c r="F1084" s="2" t="s">
        <v>72</v>
      </c>
      <c r="G1084" s="2">
        <v>0.12130000000000001</v>
      </c>
      <c r="H1084" s="2">
        <v>6.2300000000000001E-2</v>
      </c>
      <c r="I1084" s="2">
        <v>5.1429999999999997E-2</v>
      </c>
      <c r="J1084" s="2" t="s">
        <v>45433</v>
      </c>
      <c r="K1084" s="2">
        <v>5044</v>
      </c>
      <c r="L1084" s="2" t="s">
        <v>72</v>
      </c>
      <c r="M1084" s="2" t="s">
        <v>9</v>
      </c>
      <c r="N1084" s="2">
        <v>201</v>
      </c>
      <c r="O1084" s="2">
        <v>-7.9197999999999994E-3</v>
      </c>
      <c r="P1084" s="2">
        <v>0.20664299999999999</v>
      </c>
      <c r="Q1084" s="2">
        <v>0.96942799999999996</v>
      </c>
      <c r="R1084" s="2">
        <v>0.18659999999999999</v>
      </c>
      <c r="S1084" s="110">
        <v>2.8000000000000001E-2</v>
      </c>
    </row>
    <row r="1085" spans="1:19" hidden="1" x14ac:dyDescent="0.2">
      <c r="A1085" s="109" t="s">
        <v>4</v>
      </c>
      <c r="B1085" s="2" t="s">
        <v>14</v>
      </c>
      <c r="C1085" s="2" t="s">
        <v>68738</v>
      </c>
      <c r="D1085" s="2" t="s">
        <v>68739</v>
      </c>
      <c r="E1085" s="2" t="s">
        <v>72</v>
      </c>
      <c r="F1085" s="2" t="s">
        <v>46012</v>
      </c>
      <c r="G1085" s="2">
        <v>-0.27100000000000002</v>
      </c>
      <c r="H1085" s="2">
        <v>8.9599999999999999E-2</v>
      </c>
      <c r="I1085" s="2">
        <v>2.5000000000000001E-3</v>
      </c>
      <c r="J1085" s="2" t="s">
        <v>45458</v>
      </c>
      <c r="K1085" s="2">
        <v>5044</v>
      </c>
      <c r="L1085" s="2" t="s">
        <v>46012</v>
      </c>
      <c r="M1085" s="2" t="s">
        <v>72</v>
      </c>
      <c r="N1085" s="2">
        <v>201</v>
      </c>
      <c r="O1085" s="2">
        <v>-7.4823299999999997E-3</v>
      </c>
      <c r="P1085" s="2">
        <v>0.22204099999999999</v>
      </c>
      <c r="Q1085" s="2">
        <v>0.97311800000000004</v>
      </c>
      <c r="R1085" s="2">
        <v>4.4999999999999998E-2</v>
      </c>
      <c r="S1085" s="110">
        <v>8.5500000000000007E-2</v>
      </c>
    </row>
    <row r="1086" spans="1:19" hidden="1" x14ac:dyDescent="0.2">
      <c r="A1086" s="109" t="s">
        <v>4</v>
      </c>
      <c r="B1086" s="2" t="s">
        <v>14</v>
      </c>
      <c r="C1086" s="2" t="s">
        <v>67619</v>
      </c>
      <c r="D1086" s="2" t="s">
        <v>67618</v>
      </c>
      <c r="E1086" s="2" t="s">
        <v>16</v>
      </c>
      <c r="F1086" s="2" t="s">
        <v>46012</v>
      </c>
      <c r="G1086" s="2">
        <v>0.05</v>
      </c>
      <c r="H1086" s="2">
        <v>4.5900000000000003E-2</v>
      </c>
      <c r="I1086" s="2">
        <v>0.27579999999999999</v>
      </c>
      <c r="J1086" s="2" t="s">
        <v>68716</v>
      </c>
      <c r="K1086" s="2">
        <v>5044</v>
      </c>
      <c r="L1086" s="2" t="s">
        <v>16</v>
      </c>
      <c r="M1086" s="2" t="s">
        <v>46012</v>
      </c>
      <c r="N1086" s="2">
        <v>201</v>
      </c>
      <c r="O1086" s="2">
        <v>1.48785E-3</v>
      </c>
      <c r="P1086" s="2">
        <v>0.27818700000000002</v>
      </c>
      <c r="Q1086" s="2">
        <v>0.99573299999999998</v>
      </c>
      <c r="R1086" s="2">
        <v>7.9299999999999995E-2</v>
      </c>
      <c r="S1086" s="110" t="s">
        <v>39</v>
      </c>
    </row>
    <row r="1087" spans="1:19" hidden="1" x14ac:dyDescent="0.2">
      <c r="A1087" s="109" t="s">
        <v>4</v>
      </c>
      <c r="B1087" s="2" t="s">
        <v>14</v>
      </c>
      <c r="C1087" s="2" t="s">
        <v>68961</v>
      </c>
      <c r="D1087" s="2" t="s">
        <v>68962</v>
      </c>
      <c r="E1087" s="2" t="s">
        <v>16</v>
      </c>
      <c r="F1087" s="2" t="s">
        <v>46012</v>
      </c>
      <c r="G1087" s="2">
        <v>0.39500000000000002</v>
      </c>
      <c r="H1087" s="2">
        <v>8.5800000000000001E-2</v>
      </c>
      <c r="I1087" s="37">
        <v>4.1579999999999998E-6</v>
      </c>
      <c r="J1087" s="2" t="s">
        <v>45433</v>
      </c>
      <c r="K1087" s="2">
        <v>5044</v>
      </c>
      <c r="L1087" s="2" t="s">
        <v>39</v>
      </c>
      <c r="M1087" s="2" t="s">
        <v>39</v>
      </c>
      <c r="N1087" s="2" t="s">
        <v>39</v>
      </c>
      <c r="O1087" s="2" t="s">
        <v>39</v>
      </c>
      <c r="P1087" s="2" t="s">
        <v>39</v>
      </c>
      <c r="Q1087" s="2" t="s">
        <v>39</v>
      </c>
      <c r="R1087" s="2">
        <v>9.0700000000000003E-2</v>
      </c>
      <c r="S1087" s="110" t="s">
        <v>39</v>
      </c>
    </row>
    <row r="1088" spans="1:19" hidden="1" x14ac:dyDescent="0.2">
      <c r="A1088" s="109" t="s">
        <v>4</v>
      </c>
      <c r="B1088" s="2" t="s">
        <v>14</v>
      </c>
      <c r="C1088" s="2" t="s">
        <v>68963</v>
      </c>
      <c r="D1088" s="2" t="s">
        <v>68964</v>
      </c>
      <c r="E1088" s="2" t="s">
        <v>16</v>
      </c>
      <c r="F1088" s="2" t="s">
        <v>46012</v>
      </c>
      <c r="G1088" s="2">
        <v>0.3831</v>
      </c>
      <c r="H1088" s="2">
        <v>8.5199999999999998E-2</v>
      </c>
      <c r="I1088" s="37">
        <v>6.9720000000000003E-6</v>
      </c>
      <c r="J1088" s="2" t="s">
        <v>45433</v>
      </c>
      <c r="K1088" s="2">
        <v>5044</v>
      </c>
      <c r="L1088" s="2" t="s">
        <v>39</v>
      </c>
      <c r="M1088" s="2" t="s">
        <v>39</v>
      </c>
      <c r="N1088" s="2" t="s">
        <v>39</v>
      </c>
      <c r="O1088" s="2" t="s">
        <v>39</v>
      </c>
      <c r="P1088" s="2" t="s">
        <v>39</v>
      </c>
      <c r="Q1088" s="2" t="s">
        <v>39</v>
      </c>
      <c r="R1088" s="2">
        <v>0.1178</v>
      </c>
      <c r="S1088" s="110" t="s">
        <v>39</v>
      </c>
    </row>
    <row r="1089" spans="1:19" hidden="1" x14ac:dyDescent="0.2">
      <c r="A1089" s="109" t="s">
        <v>4</v>
      </c>
      <c r="B1089" s="2" t="s">
        <v>14</v>
      </c>
      <c r="C1089" s="2" t="s">
        <v>68959</v>
      </c>
      <c r="D1089" s="2" t="s">
        <v>68960</v>
      </c>
      <c r="E1089" s="2" t="s">
        <v>16</v>
      </c>
      <c r="F1089" s="2" t="s">
        <v>46012</v>
      </c>
      <c r="G1089" s="2">
        <v>-0.38819999999999999</v>
      </c>
      <c r="H1089" s="2">
        <v>8.7300000000000003E-2</v>
      </c>
      <c r="I1089" s="37">
        <v>8.7690000000000002E-6</v>
      </c>
      <c r="J1089" s="2" t="s">
        <v>45458</v>
      </c>
      <c r="K1089" s="2">
        <v>5044</v>
      </c>
      <c r="L1089" s="2" t="s">
        <v>39</v>
      </c>
      <c r="M1089" s="2" t="s">
        <v>39</v>
      </c>
      <c r="N1089" s="2" t="s">
        <v>39</v>
      </c>
      <c r="O1089" s="2" t="s">
        <v>39</v>
      </c>
      <c r="P1089" s="2" t="s">
        <v>39</v>
      </c>
      <c r="Q1089" s="2" t="s">
        <v>39</v>
      </c>
      <c r="R1089" s="2">
        <v>9.0700000000000003E-2</v>
      </c>
      <c r="S1089" s="110" t="s">
        <v>39</v>
      </c>
    </row>
    <row r="1090" spans="1:19" hidden="1" x14ac:dyDescent="0.2">
      <c r="A1090" s="109" t="s">
        <v>4</v>
      </c>
      <c r="B1090" s="2" t="s">
        <v>14</v>
      </c>
      <c r="C1090" s="2" t="s">
        <v>67651</v>
      </c>
      <c r="D1090" s="2" t="s">
        <v>67650</v>
      </c>
      <c r="E1090" s="2" t="s">
        <v>9</v>
      </c>
      <c r="F1090" s="2" t="s">
        <v>72</v>
      </c>
      <c r="G1090" s="2">
        <v>0.30030000000000001</v>
      </c>
      <c r="H1090" s="2">
        <v>7.3400000000000007E-2</v>
      </c>
      <c r="I1090" s="37">
        <v>4.2899999999999999E-5</v>
      </c>
      <c r="J1090" s="2" t="s">
        <v>45433</v>
      </c>
      <c r="K1090" s="2">
        <v>5044</v>
      </c>
      <c r="L1090" s="2" t="s">
        <v>39</v>
      </c>
      <c r="M1090" s="2" t="s">
        <v>39</v>
      </c>
      <c r="N1090" s="2" t="s">
        <v>39</v>
      </c>
      <c r="O1090" s="2" t="s">
        <v>39</v>
      </c>
      <c r="P1090" s="2" t="s">
        <v>39</v>
      </c>
      <c r="Q1090" s="2" t="s">
        <v>39</v>
      </c>
      <c r="R1090" s="2">
        <v>1.26E-2</v>
      </c>
      <c r="S1090" s="110">
        <v>0.1052</v>
      </c>
    </row>
    <row r="1091" spans="1:19" hidden="1" x14ac:dyDescent="0.2">
      <c r="A1091" s="109" t="s">
        <v>4</v>
      </c>
      <c r="B1091" s="2" t="s">
        <v>14</v>
      </c>
      <c r="C1091" s="2" t="s">
        <v>68950</v>
      </c>
      <c r="D1091" s="2" t="s">
        <v>68951</v>
      </c>
      <c r="E1091" s="2" t="s">
        <v>16</v>
      </c>
      <c r="F1091" s="2" t="s">
        <v>46012</v>
      </c>
      <c r="G1091" s="2">
        <v>0.33700000000000002</v>
      </c>
      <c r="H1091" s="2">
        <v>9.9099999999999994E-2</v>
      </c>
      <c r="I1091" s="2">
        <v>6.7179999999999996E-4</v>
      </c>
      <c r="J1091" s="2" t="s">
        <v>45433</v>
      </c>
      <c r="K1091" s="2">
        <v>5044</v>
      </c>
      <c r="L1091" s="2" t="s">
        <v>39</v>
      </c>
      <c r="M1091" s="2" t="s">
        <v>39</v>
      </c>
      <c r="N1091" s="2" t="s">
        <v>39</v>
      </c>
      <c r="O1091" s="2" t="s">
        <v>39</v>
      </c>
      <c r="P1091" s="2" t="s">
        <v>39</v>
      </c>
      <c r="Q1091" s="2" t="s">
        <v>39</v>
      </c>
      <c r="R1091" s="2" t="s">
        <v>39</v>
      </c>
      <c r="S1091" s="110" t="s">
        <v>39</v>
      </c>
    </row>
    <row r="1092" spans="1:19" hidden="1" x14ac:dyDescent="0.2">
      <c r="A1092" s="109" t="s">
        <v>4</v>
      </c>
      <c r="B1092" s="2" t="s">
        <v>14</v>
      </c>
      <c r="C1092" s="2" t="s">
        <v>68952</v>
      </c>
      <c r="D1092" s="2" t="s">
        <v>68953</v>
      </c>
      <c r="E1092" s="2" t="s">
        <v>9</v>
      </c>
      <c r="F1092" s="2" t="s">
        <v>46012</v>
      </c>
      <c r="G1092" s="2">
        <v>0.32850000000000001</v>
      </c>
      <c r="H1092" s="2">
        <v>0.10199999999999999</v>
      </c>
      <c r="I1092" s="2">
        <v>1.281E-3</v>
      </c>
      <c r="J1092" s="2" t="s">
        <v>68652</v>
      </c>
      <c r="K1092" s="2">
        <v>4828</v>
      </c>
      <c r="L1092" s="2" t="s">
        <v>39</v>
      </c>
      <c r="M1092" s="2" t="s">
        <v>39</v>
      </c>
      <c r="N1092" s="2" t="s">
        <v>39</v>
      </c>
      <c r="O1092" s="2" t="s">
        <v>39</v>
      </c>
      <c r="P1092" s="2" t="s">
        <v>39</v>
      </c>
      <c r="Q1092" s="2" t="s">
        <v>39</v>
      </c>
      <c r="R1092" s="2" t="s">
        <v>39</v>
      </c>
      <c r="S1092" s="110" t="s">
        <v>39</v>
      </c>
    </row>
    <row r="1093" spans="1:19" hidden="1" x14ac:dyDescent="0.2">
      <c r="A1093" s="109" t="s">
        <v>4</v>
      </c>
      <c r="B1093" s="2" t="s">
        <v>14</v>
      </c>
      <c r="C1093" s="2" t="s">
        <v>68917</v>
      </c>
      <c r="D1093" s="2" t="s">
        <v>68918</v>
      </c>
      <c r="E1093" s="2" t="s">
        <v>9</v>
      </c>
      <c r="F1093" s="2" t="s">
        <v>72</v>
      </c>
      <c r="G1093" s="2">
        <v>0.27679999999999999</v>
      </c>
      <c r="H1093" s="2">
        <v>8.9800000000000005E-2</v>
      </c>
      <c r="I1093" s="2">
        <v>2.0460000000000001E-3</v>
      </c>
      <c r="J1093" s="2" t="s">
        <v>45433</v>
      </c>
      <c r="K1093" s="2">
        <v>5044</v>
      </c>
      <c r="L1093" s="2" t="s">
        <v>39</v>
      </c>
      <c r="M1093" s="2" t="s">
        <v>39</v>
      </c>
      <c r="N1093" s="2" t="s">
        <v>39</v>
      </c>
      <c r="O1093" s="2" t="s">
        <v>39</v>
      </c>
      <c r="P1093" s="2" t="s">
        <v>39</v>
      </c>
      <c r="Q1093" s="2" t="s">
        <v>39</v>
      </c>
      <c r="R1093" s="2" t="s">
        <v>39</v>
      </c>
      <c r="S1093" s="110" t="s">
        <v>39</v>
      </c>
    </row>
    <row r="1094" spans="1:19" hidden="1" x14ac:dyDescent="0.2">
      <c r="A1094" s="109" t="s">
        <v>4</v>
      </c>
      <c r="B1094" s="2" t="s">
        <v>14</v>
      </c>
      <c r="C1094" s="2" t="s">
        <v>68931</v>
      </c>
      <c r="D1094" s="2" t="s">
        <v>68932</v>
      </c>
      <c r="E1094" s="2" t="s">
        <v>16</v>
      </c>
      <c r="F1094" s="2" t="s">
        <v>46012</v>
      </c>
      <c r="G1094" s="2">
        <v>0.21229999999999999</v>
      </c>
      <c r="H1094" s="2">
        <v>8.3500000000000005E-2</v>
      </c>
      <c r="I1094" s="2">
        <v>1.099E-2</v>
      </c>
      <c r="J1094" s="2" t="s">
        <v>45433</v>
      </c>
      <c r="K1094" s="2">
        <v>5044</v>
      </c>
      <c r="L1094" s="2" t="s">
        <v>39</v>
      </c>
      <c r="M1094" s="2" t="s">
        <v>39</v>
      </c>
      <c r="N1094" s="2" t="s">
        <v>39</v>
      </c>
      <c r="O1094" s="2" t="s">
        <v>39</v>
      </c>
      <c r="P1094" s="2" t="s">
        <v>39</v>
      </c>
      <c r="Q1094" s="2" t="s">
        <v>39</v>
      </c>
      <c r="R1094" s="2">
        <v>2.63E-2</v>
      </c>
      <c r="S1094" s="110" t="s">
        <v>39</v>
      </c>
    </row>
    <row r="1095" spans="1:19" hidden="1" x14ac:dyDescent="0.2">
      <c r="A1095" s="109" t="s">
        <v>4</v>
      </c>
      <c r="B1095" s="2" t="s">
        <v>14</v>
      </c>
      <c r="C1095" s="2" t="s">
        <v>68786</v>
      </c>
      <c r="D1095" s="2" t="s">
        <v>68787</v>
      </c>
      <c r="E1095" s="2" t="s">
        <v>9</v>
      </c>
      <c r="F1095" s="2" t="s">
        <v>72</v>
      </c>
      <c r="G1095" s="2">
        <v>-0.12039999999999999</v>
      </c>
      <c r="H1095" s="2">
        <v>6.2700000000000006E-2</v>
      </c>
      <c r="I1095" s="2">
        <v>5.4640000000000001E-2</v>
      </c>
      <c r="J1095" s="2" t="s">
        <v>45458</v>
      </c>
      <c r="K1095" s="2">
        <v>5044</v>
      </c>
      <c r="L1095" s="2" t="s">
        <v>39</v>
      </c>
      <c r="M1095" s="2" t="s">
        <v>39</v>
      </c>
      <c r="N1095" s="2" t="s">
        <v>39</v>
      </c>
      <c r="O1095" s="2" t="s">
        <v>39</v>
      </c>
      <c r="P1095" s="2" t="s">
        <v>39</v>
      </c>
      <c r="Q1095" s="2" t="s">
        <v>39</v>
      </c>
      <c r="R1095" s="2">
        <v>0.25180000000000002</v>
      </c>
      <c r="S1095" s="110">
        <v>3.2399999999999998E-2</v>
      </c>
    </row>
    <row r="1096" spans="1:19" hidden="1" x14ac:dyDescent="0.2">
      <c r="A1096" s="109" t="s">
        <v>4</v>
      </c>
      <c r="B1096" s="2" t="s">
        <v>14</v>
      </c>
      <c r="C1096" s="2" t="s">
        <v>69065</v>
      </c>
      <c r="D1096" s="2" t="s">
        <v>69066</v>
      </c>
      <c r="E1096" s="2" t="s">
        <v>9</v>
      </c>
      <c r="F1096" s="2" t="s">
        <v>46012</v>
      </c>
      <c r="G1096" s="2">
        <v>-0.1502</v>
      </c>
      <c r="H1096" s="2">
        <v>8.0100000000000005E-2</v>
      </c>
      <c r="I1096" s="2">
        <v>6.0859999999999997E-2</v>
      </c>
      <c r="J1096" s="2" t="s">
        <v>45458</v>
      </c>
      <c r="K1096" s="2">
        <v>5044</v>
      </c>
      <c r="L1096" s="2" t="s">
        <v>39</v>
      </c>
      <c r="M1096" s="2" t="s">
        <v>39</v>
      </c>
      <c r="N1096" s="2" t="s">
        <v>39</v>
      </c>
      <c r="O1096" s="2" t="s">
        <v>39</v>
      </c>
      <c r="P1096" s="2" t="s">
        <v>39</v>
      </c>
      <c r="Q1096" s="2" t="s">
        <v>39</v>
      </c>
      <c r="R1096" s="2" t="s">
        <v>39</v>
      </c>
      <c r="S1096" s="110" t="s">
        <v>39</v>
      </c>
    </row>
    <row r="1097" spans="1:19" hidden="1" x14ac:dyDescent="0.2">
      <c r="A1097" s="109" t="s">
        <v>4</v>
      </c>
      <c r="B1097" s="2" t="s">
        <v>14</v>
      </c>
      <c r="C1097" s="2" t="s">
        <v>68669</v>
      </c>
      <c r="D1097" s="2" t="s">
        <v>68670</v>
      </c>
      <c r="E1097" s="2" t="s">
        <v>16</v>
      </c>
      <c r="F1097" s="2" t="s">
        <v>46012</v>
      </c>
      <c r="G1097" s="2">
        <v>-0.1706</v>
      </c>
      <c r="H1097" s="2">
        <v>9.6100000000000005E-2</v>
      </c>
      <c r="I1097" s="2">
        <v>7.5810000000000002E-2</v>
      </c>
      <c r="J1097" s="2" t="s">
        <v>68671</v>
      </c>
      <c r="K1097" s="2">
        <v>5044</v>
      </c>
      <c r="L1097" s="2" t="s">
        <v>39</v>
      </c>
      <c r="M1097" s="2" t="s">
        <v>39</v>
      </c>
      <c r="N1097" s="2" t="s">
        <v>39</v>
      </c>
      <c r="O1097" s="2" t="s">
        <v>39</v>
      </c>
      <c r="P1097" s="2" t="s">
        <v>39</v>
      </c>
      <c r="Q1097" s="2" t="s">
        <v>39</v>
      </c>
      <c r="R1097" s="2" t="s">
        <v>39</v>
      </c>
      <c r="S1097" s="110" t="s">
        <v>39</v>
      </c>
    </row>
    <row r="1098" spans="1:19" hidden="1" x14ac:dyDescent="0.2">
      <c r="A1098" s="109" t="s">
        <v>4</v>
      </c>
      <c r="B1098" s="2" t="s">
        <v>14</v>
      </c>
      <c r="C1098" s="2" t="s">
        <v>69081</v>
      </c>
      <c r="D1098" s="2" t="s">
        <v>69082</v>
      </c>
      <c r="E1098" s="2" t="s">
        <v>9</v>
      </c>
      <c r="F1098" s="2" t="s">
        <v>72</v>
      </c>
      <c r="G1098" s="2">
        <v>-0.1142</v>
      </c>
      <c r="H1098" s="2">
        <v>8.9700000000000002E-2</v>
      </c>
      <c r="I1098" s="2">
        <v>0.2029</v>
      </c>
      <c r="J1098" s="2" t="s">
        <v>68935</v>
      </c>
      <c r="K1098" s="2">
        <v>5044</v>
      </c>
      <c r="L1098" s="2" t="s">
        <v>39</v>
      </c>
      <c r="M1098" s="2" t="s">
        <v>39</v>
      </c>
      <c r="N1098" s="2" t="s">
        <v>39</v>
      </c>
      <c r="O1098" s="2" t="s">
        <v>39</v>
      </c>
      <c r="P1098" s="2" t="s">
        <v>39</v>
      </c>
      <c r="Q1098" s="2" t="s">
        <v>39</v>
      </c>
      <c r="R1098" s="2" t="s">
        <v>39</v>
      </c>
      <c r="S1098" s="110" t="s">
        <v>39</v>
      </c>
    </row>
    <row r="1099" spans="1:19" hidden="1" x14ac:dyDescent="0.2">
      <c r="A1099" s="109" t="s">
        <v>4</v>
      </c>
      <c r="B1099" s="2" t="s">
        <v>14</v>
      </c>
      <c r="C1099" s="2" t="s">
        <v>69047</v>
      </c>
      <c r="D1099" s="2" t="s">
        <v>69048</v>
      </c>
      <c r="E1099" s="2" t="s">
        <v>9</v>
      </c>
      <c r="F1099" s="2" t="s">
        <v>72</v>
      </c>
      <c r="G1099" s="2">
        <v>-4.9200000000000001E-2</v>
      </c>
      <c r="H1099" s="2">
        <v>9.7299999999999998E-2</v>
      </c>
      <c r="I1099" s="2">
        <v>0.61270000000000002</v>
      </c>
      <c r="J1099" s="2" t="s">
        <v>68910</v>
      </c>
      <c r="K1099" s="2">
        <v>5044</v>
      </c>
      <c r="L1099" s="2" t="s">
        <v>39</v>
      </c>
      <c r="M1099" s="2" t="s">
        <v>39</v>
      </c>
      <c r="N1099" s="2" t="s">
        <v>39</v>
      </c>
      <c r="O1099" s="2" t="s">
        <v>39</v>
      </c>
      <c r="P1099" s="2" t="s">
        <v>39</v>
      </c>
      <c r="Q1099" s="2" t="s">
        <v>39</v>
      </c>
      <c r="R1099" s="2">
        <v>2.52E-2</v>
      </c>
      <c r="S1099" s="110" t="s">
        <v>39</v>
      </c>
    </row>
    <row r="1100" spans="1:19" hidden="1" x14ac:dyDescent="0.2">
      <c r="A1100" s="109" t="s">
        <v>4</v>
      </c>
      <c r="B1100" s="2" t="s">
        <v>14</v>
      </c>
      <c r="C1100" s="2" t="s">
        <v>69041</v>
      </c>
      <c r="D1100" s="2" t="s">
        <v>69042</v>
      </c>
      <c r="E1100" s="2" t="s">
        <v>9</v>
      </c>
      <c r="F1100" s="2" t="s">
        <v>72</v>
      </c>
      <c r="G1100" s="2">
        <v>4.2799999999999998E-2</v>
      </c>
      <c r="H1100" s="2">
        <v>9.7699999999999995E-2</v>
      </c>
      <c r="I1100" s="2">
        <v>0.66149999999999998</v>
      </c>
      <c r="J1100" s="2" t="s">
        <v>68935</v>
      </c>
      <c r="K1100" s="2">
        <v>5044</v>
      </c>
      <c r="L1100" s="2" t="s">
        <v>39</v>
      </c>
      <c r="M1100" s="2" t="s">
        <v>39</v>
      </c>
      <c r="N1100" s="2" t="s">
        <v>39</v>
      </c>
      <c r="O1100" s="2" t="s">
        <v>39</v>
      </c>
      <c r="P1100" s="2" t="s">
        <v>39</v>
      </c>
      <c r="Q1100" s="2" t="s">
        <v>39</v>
      </c>
      <c r="R1100" s="2">
        <v>0.13830000000000001</v>
      </c>
      <c r="S1100" s="110" t="s">
        <v>39</v>
      </c>
    </row>
    <row r="1101" spans="1:19" hidden="1" x14ac:dyDescent="0.2">
      <c r="A1101" s="109" t="s">
        <v>4</v>
      </c>
      <c r="B1101" s="2" t="s">
        <v>14</v>
      </c>
      <c r="C1101" s="2" t="s">
        <v>68946</v>
      </c>
      <c r="D1101" s="2" t="s">
        <v>68947</v>
      </c>
      <c r="E1101" s="2" t="s">
        <v>16</v>
      </c>
      <c r="F1101" s="2" t="s">
        <v>46012</v>
      </c>
      <c r="G1101" s="2">
        <v>-9.4000000000000004E-3</v>
      </c>
      <c r="H1101" s="2">
        <v>5.0700000000000002E-2</v>
      </c>
      <c r="I1101" s="2">
        <v>0.85370000000000001</v>
      </c>
      <c r="J1101" s="2" t="s">
        <v>45458</v>
      </c>
      <c r="K1101" s="2">
        <v>5044</v>
      </c>
      <c r="L1101" s="2" t="s">
        <v>39</v>
      </c>
      <c r="M1101" s="2" t="s">
        <v>39</v>
      </c>
      <c r="N1101" s="2" t="s">
        <v>39</v>
      </c>
      <c r="O1101" s="2" t="s">
        <v>39</v>
      </c>
      <c r="P1101" s="2" t="s">
        <v>39</v>
      </c>
      <c r="Q1101" s="2" t="s">
        <v>39</v>
      </c>
      <c r="R1101" s="2">
        <v>2.7199999999999998E-2</v>
      </c>
      <c r="S1101" s="110">
        <v>2.6100000000000002E-2</v>
      </c>
    </row>
    <row r="1102" spans="1:19" hidden="1" x14ac:dyDescent="0.2">
      <c r="A1102" s="109" t="s">
        <v>4</v>
      </c>
      <c r="B1102" s="2" t="s">
        <v>14</v>
      </c>
      <c r="C1102" s="2" t="s">
        <v>68687</v>
      </c>
      <c r="D1102" s="2" t="s">
        <v>68688</v>
      </c>
      <c r="E1102" s="2" t="s">
        <v>16</v>
      </c>
      <c r="F1102" s="2" t="s">
        <v>46012</v>
      </c>
      <c r="G1102" s="2">
        <v>-1.5E-3</v>
      </c>
      <c r="H1102" s="2">
        <v>5.4199999999999998E-2</v>
      </c>
      <c r="I1102" s="2">
        <v>0.97860000000000003</v>
      </c>
      <c r="J1102" s="2" t="s">
        <v>68892</v>
      </c>
      <c r="K1102" s="2">
        <v>4828</v>
      </c>
      <c r="L1102" s="2" t="s">
        <v>39</v>
      </c>
      <c r="M1102" s="2" t="s">
        <v>39</v>
      </c>
      <c r="N1102" s="2" t="s">
        <v>39</v>
      </c>
      <c r="O1102" s="2" t="s">
        <v>39</v>
      </c>
      <c r="P1102" s="2" t="s">
        <v>39</v>
      </c>
      <c r="Q1102" s="2" t="s">
        <v>39</v>
      </c>
      <c r="R1102" s="2" t="s">
        <v>39</v>
      </c>
      <c r="S1102" s="110" t="s">
        <v>39</v>
      </c>
    </row>
    <row r="1103" spans="1:19" hidden="1" x14ac:dyDescent="0.2">
      <c r="A1103" s="109" t="s">
        <v>2</v>
      </c>
      <c r="B1103" s="2" t="s">
        <v>11</v>
      </c>
      <c r="C1103" s="2" t="s">
        <v>68684</v>
      </c>
      <c r="D1103" s="2" t="s">
        <v>68685</v>
      </c>
      <c r="E1103" s="2" t="s">
        <v>16</v>
      </c>
      <c r="F1103" s="2" t="s">
        <v>72</v>
      </c>
      <c r="G1103" s="2">
        <v>-0.315</v>
      </c>
      <c r="H1103" s="2">
        <v>8.8599999999999998E-2</v>
      </c>
      <c r="I1103" s="2">
        <v>3.7889999999999999E-4</v>
      </c>
      <c r="J1103" s="2" t="s">
        <v>68686</v>
      </c>
      <c r="K1103" s="2">
        <v>4828</v>
      </c>
      <c r="L1103" s="2" t="s">
        <v>72</v>
      </c>
      <c r="M1103" s="2" t="s">
        <v>16</v>
      </c>
      <c r="N1103" s="2">
        <v>201</v>
      </c>
      <c r="O1103" s="2">
        <v>0.52966599999999997</v>
      </c>
      <c r="P1103" s="2">
        <v>0.26210299999999997</v>
      </c>
      <c r="Q1103" s="2">
        <v>4.3297099999999998E-2</v>
      </c>
      <c r="R1103" s="2">
        <v>8.3900000000000002E-2</v>
      </c>
      <c r="S1103" s="110">
        <v>3.27E-2</v>
      </c>
    </row>
    <row r="1104" spans="1:19" hidden="1" x14ac:dyDescent="0.2">
      <c r="A1104" s="109" t="s">
        <v>2</v>
      </c>
      <c r="B1104" s="2" t="s">
        <v>11</v>
      </c>
      <c r="C1104" s="2" t="s">
        <v>68672</v>
      </c>
      <c r="D1104" s="2" t="s">
        <v>68673</v>
      </c>
      <c r="E1104" s="2" t="s">
        <v>9</v>
      </c>
      <c r="F1104" s="2" t="s">
        <v>72</v>
      </c>
      <c r="G1104" s="2">
        <v>0.18</v>
      </c>
      <c r="H1104" s="2">
        <v>6.8599999999999994E-2</v>
      </c>
      <c r="I1104" s="2">
        <v>8.7100000000000007E-3</v>
      </c>
      <c r="J1104" s="2" t="s">
        <v>45436</v>
      </c>
      <c r="K1104" s="2">
        <v>4828</v>
      </c>
      <c r="L1104" s="2" t="s">
        <v>9</v>
      </c>
      <c r="M1104" s="2" t="s">
        <v>72</v>
      </c>
      <c r="N1104" s="2">
        <v>201</v>
      </c>
      <c r="O1104" s="2">
        <v>0.57139700000000004</v>
      </c>
      <c r="P1104" s="2">
        <v>0.25292599999999998</v>
      </c>
      <c r="Q1104" s="2">
        <v>2.3874300000000001E-2</v>
      </c>
      <c r="R1104" s="2">
        <v>0.30430000000000001</v>
      </c>
      <c r="S1104" s="110">
        <v>4.5499999999999999E-2</v>
      </c>
    </row>
    <row r="1105" spans="1:19" hidden="1" x14ac:dyDescent="0.2">
      <c r="A1105" s="109" t="s">
        <v>2</v>
      </c>
      <c r="B1105" s="2" t="s">
        <v>11</v>
      </c>
      <c r="C1105" s="2" t="s">
        <v>67531</v>
      </c>
      <c r="D1105" s="2" t="s">
        <v>67530</v>
      </c>
      <c r="E1105" s="2" t="s">
        <v>16</v>
      </c>
      <c r="F1105" s="2" t="s">
        <v>46012</v>
      </c>
      <c r="G1105" s="2">
        <v>-0.51219999999999999</v>
      </c>
      <c r="H1105" s="2">
        <v>4.99E-2</v>
      </c>
      <c r="I1105" s="37">
        <v>1.102E-24</v>
      </c>
      <c r="J1105" s="2" t="s">
        <v>45463</v>
      </c>
      <c r="K1105" s="2">
        <v>4828</v>
      </c>
      <c r="L1105" s="2" t="s">
        <v>46012</v>
      </c>
      <c r="M1105" s="2" t="s">
        <v>16</v>
      </c>
      <c r="N1105" s="2">
        <v>201</v>
      </c>
      <c r="O1105" s="2">
        <v>0.467804</v>
      </c>
      <c r="P1105" s="2">
        <v>0.240451</v>
      </c>
      <c r="Q1105" s="2">
        <v>5.1711899999999998E-2</v>
      </c>
      <c r="R1105" s="2">
        <v>0.55200000000000005</v>
      </c>
      <c r="S1105" s="110">
        <v>0.1074</v>
      </c>
    </row>
    <row r="1106" spans="1:19" hidden="1" x14ac:dyDescent="0.2">
      <c r="A1106" s="109" t="s">
        <v>2</v>
      </c>
      <c r="B1106" s="2" t="s">
        <v>11</v>
      </c>
      <c r="C1106" s="2" t="s">
        <v>68915</v>
      </c>
      <c r="D1106" s="2" t="s">
        <v>68916</v>
      </c>
      <c r="E1106" s="2" t="s">
        <v>16</v>
      </c>
      <c r="F1106" s="2" t="s">
        <v>46012</v>
      </c>
      <c r="G1106" s="2">
        <v>-0.31319999999999998</v>
      </c>
      <c r="H1106" s="2">
        <v>8.8599999999999998E-2</v>
      </c>
      <c r="I1106" s="2">
        <v>4.0519999999999998E-4</v>
      </c>
      <c r="J1106" s="2" t="s">
        <v>68686</v>
      </c>
      <c r="K1106" s="2">
        <v>4828</v>
      </c>
      <c r="L1106" s="2" t="s">
        <v>46012</v>
      </c>
      <c r="M1106" s="2" t="s">
        <v>16</v>
      </c>
      <c r="N1106" s="2">
        <v>201</v>
      </c>
      <c r="O1106" s="2">
        <v>0.55804500000000001</v>
      </c>
      <c r="P1106" s="2">
        <v>0.29327999999999999</v>
      </c>
      <c r="Q1106" s="2">
        <v>5.7069799999999997E-2</v>
      </c>
      <c r="R1106" s="2">
        <v>1.5900000000000001E-2</v>
      </c>
      <c r="S1106" s="110">
        <v>1.0200000000000001E-2</v>
      </c>
    </row>
    <row r="1107" spans="1:19" hidden="1" x14ac:dyDescent="0.2">
      <c r="A1107" s="109" t="s">
        <v>2</v>
      </c>
      <c r="B1107" s="2" t="s">
        <v>11</v>
      </c>
      <c r="C1107" s="2" t="s">
        <v>68929</v>
      </c>
      <c r="D1107" s="2" t="s">
        <v>68930</v>
      </c>
      <c r="E1107" s="2" t="s">
        <v>16</v>
      </c>
      <c r="F1107" s="2" t="s">
        <v>46012</v>
      </c>
      <c r="G1107" s="2">
        <v>-7.0099999999999996E-2</v>
      </c>
      <c r="H1107" s="2">
        <v>4.9700000000000001E-2</v>
      </c>
      <c r="I1107" s="2">
        <v>0.15840000000000001</v>
      </c>
      <c r="J1107" s="2" t="s">
        <v>45463</v>
      </c>
      <c r="K1107" s="2">
        <v>4828</v>
      </c>
      <c r="L1107" s="2" t="s">
        <v>16</v>
      </c>
      <c r="M1107" s="2" t="s">
        <v>46012</v>
      </c>
      <c r="N1107" s="2">
        <v>201</v>
      </c>
      <c r="O1107" s="2">
        <v>0.418765</v>
      </c>
      <c r="P1107" s="2">
        <v>0.23031399999999999</v>
      </c>
      <c r="Q1107" s="2">
        <v>6.9028199999999998E-2</v>
      </c>
      <c r="R1107" s="2">
        <v>0.1026</v>
      </c>
      <c r="S1107" s="110">
        <v>8.9399999999999993E-2</v>
      </c>
    </row>
    <row r="1108" spans="1:19" hidden="1" x14ac:dyDescent="0.2">
      <c r="A1108" s="109" t="s">
        <v>2</v>
      </c>
      <c r="B1108" s="2" t="s">
        <v>11</v>
      </c>
      <c r="C1108" s="2" t="s">
        <v>68698</v>
      </c>
      <c r="D1108" s="2" t="s">
        <v>68699</v>
      </c>
      <c r="E1108" s="2" t="s">
        <v>9</v>
      </c>
      <c r="F1108" s="2" t="s">
        <v>72</v>
      </c>
      <c r="G1108" s="2">
        <v>9.7699999999999995E-2</v>
      </c>
      <c r="H1108" s="2">
        <v>6.4799999999999996E-2</v>
      </c>
      <c r="I1108" s="2">
        <v>0.13150000000000001</v>
      </c>
      <c r="J1108" s="2" t="s">
        <v>45436</v>
      </c>
      <c r="K1108" s="2">
        <v>4828</v>
      </c>
      <c r="L1108" s="2" t="s">
        <v>72</v>
      </c>
      <c r="M1108" s="2" t="s">
        <v>9</v>
      </c>
      <c r="N1108" s="2">
        <v>201</v>
      </c>
      <c r="O1108" s="2">
        <v>-0.41664299999999999</v>
      </c>
      <c r="P1108" s="2">
        <v>0.236487</v>
      </c>
      <c r="Q1108" s="2">
        <v>7.8102400000000002E-2</v>
      </c>
      <c r="R1108" s="2">
        <v>0.18659999999999999</v>
      </c>
      <c r="S1108" s="110">
        <v>2.8000000000000001E-2</v>
      </c>
    </row>
    <row r="1109" spans="1:19" hidden="1" x14ac:dyDescent="0.2">
      <c r="A1109" s="109" t="s">
        <v>2</v>
      </c>
      <c r="B1109" s="2" t="s">
        <v>11</v>
      </c>
      <c r="C1109" s="2" t="s">
        <v>67533</v>
      </c>
      <c r="D1109" s="2" t="s">
        <v>67532</v>
      </c>
      <c r="E1109" s="2" t="s">
        <v>16</v>
      </c>
      <c r="F1109" s="2" t="s">
        <v>72</v>
      </c>
      <c r="G1109" s="2">
        <v>0.47439999999999999</v>
      </c>
      <c r="H1109" s="2">
        <v>4.8800000000000003E-2</v>
      </c>
      <c r="I1109" s="37">
        <v>2.2750000000000001E-22</v>
      </c>
      <c r="J1109" s="2" t="s">
        <v>45436</v>
      </c>
      <c r="K1109" s="2">
        <v>4828</v>
      </c>
      <c r="L1109" s="2" t="s">
        <v>16</v>
      </c>
      <c r="M1109" s="2" t="s">
        <v>72</v>
      </c>
      <c r="N1109" s="2">
        <v>201</v>
      </c>
      <c r="O1109" s="2">
        <v>0.41515000000000002</v>
      </c>
      <c r="P1109" s="2">
        <v>0.24080799999999999</v>
      </c>
      <c r="Q1109" s="2">
        <v>8.4710300000000002E-2</v>
      </c>
      <c r="R1109" s="2" t="s">
        <v>39</v>
      </c>
      <c r="S1109" s="110" t="s">
        <v>39</v>
      </c>
    </row>
    <row r="1110" spans="1:19" hidden="1" x14ac:dyDescent="0.2">
      <c r="A1110" s="109" t="s">
        <v>2</v>
      </c>
      <c r="B1110" s="2" t="s">
        <v>11</v>
      </c>
      <c r="C1110" s="2" t="s">
        <v>68884</v>
      </c>
      <c r="D1110" s="2" t="s">
        <v>68885</v>
      </c>
      <c r="E1110" s="2" t="s">
        <v>16</v>
      </c>
      <c r="F1110" s="2" t="s">
        <v>46012</v>
      </c>
      <c r="G1110" s="2">
        <v>-0.1908</v>
      </c>
      <c r="H1110" s="2">
        <v>5.67E-2</v>
      </c>
      <c r="I1110" s="2">
        <v>7.5960000000000003E-4</v>
      </c>
      <c r="J1110" s="2" t="s">
        <v>45463</v>
      </c>
      <c r="K1110" s="2">
        <v>4828</v>
      </c>
      <c r="L1110" s="2" t="s">
        <v>16</v>
      </c>
      <c r="M1110" s="2" t="s">
        <v>46012</v>
      </c>
      <c r="N1110" s="2">
        <v>201</v>
      </c>
      <c r="O1110" s="2">
        <v>-0.50842100000000001</v>
      </c>
      <c r="P1110" s="2">
        <v>0.29954900000000001</v>
      </c>
      <c r="Q1110" s="2">
        <v>8.9641999999999999E-2</v>
      </c>
      <c r="R1110" s="2">
        <v>0.13650000000000001</v>
      </c>
      <c r="S1110" s="110">
        <v>3.3599999999999998E-2</v>
      </c>
    </row>
    <row r="1111" spans="1:19" hidden="1" x14ac:dyDescent="0.2">
      <c r="A1111" s="109" t="s">
        <v>2</v>
      </c>
      <c r="B1111" s="2" t="s">
        <v>11</v>
      </c>
      <c r="C1111" s="2" t="s">
        <v>68742</v>
      </c>
      <c r="D1111" s="2" t="s">
        <v>68743</v>
      </c>
      <c r="E1111" s="2" t="s">
        <v>16</v>
      </c>
      <c r="F1111" s="2" t="s">
        <v>46012</v>
      </c>
      <c r="G1111" s="2">
        <v>0.20019999999999999</v>
      </c>
      <c r="H1111" s="2">
        <v>8.5999999999999993E-2</v>
      </c>
      <c r="I1111" s="2">
        <v>0.02</v>
      </c>
      <c r="J1111" s="2" t="s">
        <v>45436</v>
      </c>
      <c r="K1111" s="2">
        <v>4828</v>
      </c>
      <c r="L1111" s="2" t="s">
        <v>16</v>
      </c>
      <c r="M1111" s="2" t="s">
        <v>46012</v>
      </c>
      <c r="N1111" s="2">
        <v>201</v>
      </c>
      <c r="O1111" s="2">
        <v>0.469528</v>
      </c>
      <c r="P1111" s="2">
        <v>0.27767500000000001</v>
      </c>
      <c r="Q1111" s="2">
        <v>9.0850600000000004E-2</v>
      </c>
      <c r="R1111" s="2">
        <v>5.7099999999999998E-2</v>
      </c>
      <c r="S1111" s="110">
        <v>6.9400000000000003E-2</v>
      </c>
    </row>
    <row r="1112" spans="1:19" hidden="1" x14ac:dyDescent="0.2">
      <c r="A1112" s="109" t="s">
        <v>2</v>
      </c>
      <c r="B1112" s="2" t="s">
        <v>11</v>
      </c>
      <c r="C1112" s="2" t="s">
        <v>68721</v>
      </c>
      <c r="D1112" s="2" t="s">
        <v>68722</v>
      </c>
      <c r="E1112" s="2" t="s">
        <v>16</v>
      </c>
      <c r="F1112" s="2" t="s">
        <v>46012</v>
      </c>
      <c r="G1112" s="2">
        <v>9.8599999999999993E-2</v>
      </c>
      <c r="H1112" s="2">
        <v>6.7799999999999999E-2</v>
      </c>
      <c r="I1112" s="2">
        <v>0.14560000000000001</v>
      </c>
      <c r="J1112" s="2" t="s">
        <v>45436</v>
      </c>
      <c r="K1112" s="2">
        <v>4828</v>
      </c>
      <c r="L1112" s="2" t="s">
        <v>16</v>
      </c>
      <c r="M1112" s="2" t="s">
        <v>46012</v>
      </c>
      <c r="N1112" s="2">
        <v>201</v>
      </c>
      <c r="O1112" s="2">
        <v>0.40028599999999998</v>
      </c>
      <c r="P1112" s="2">
        <v>0.240537</v>
      </c>
      <c r="Q1112" s="2">
        <v>9.6085400000000001E-2</v>
      </c>
      <c r="R1112" s="2">
        <v>0.2366</v>
      </c>
      <c r="S1112" s="110">
        <v>3.3099999999999997E-2</v>
      </c>
    </row>
    <row r="1113" spans="1:19" hidden="1" x14ac:dyDescent="0.2">
      <c r="A1113" s="109" t="s">
        <v>2</v>
      </c>
      <c r="B1113" s="2" t="s">
        <v>11</v>
      </c>
      <c r="C1113" s="2" t="s">
        <v>68723</v>
      </c>
      <c r="D1113" s="2" t="s">
        <v>68724</v>
      </c>
      <c r="E1113" s="2" t="s">
        <v>9</v>
      </c>
      <c r="F1113" s="2" t="s">
        <v>72</v>
      </c>
      <c r="G1113" s="2">
        <v>9.1999999999999998E-2</v>
      </c>
      <c r="H1113" s="2">
        <v>6.5000000000000002E-2</v>
      </c>
      <c r="I1113" s="2">
        <v>0.15740000000000001</v>
      </c>
      <c r="J1113" s="2" t="s">
        <v>45436</v>
      </c>
      <c r="K1113" s="2">
        <v>4828</v>
      </c>
      <c r="L1113" s="2" t="s">
        <v>9</v>
      </c>
      <c r="M1113" s="2" t="s">
        <v>72</v>
      </c>
      <c r="N1113" s="2">
        <v>201</v>
      </c>
      <c r="O1113" s="2">
        <v>0.40028599999999998</v>
      </c>
      <c r="P1113" s="2">
        <v>0.240537</v>
      </c>
      <c r="Q1113" s="2">
        <v>9.6085400000000001E-2</v>
      </c>
      <c r="R1113" s="2">
        <v>0.2676</v>
      </c>
      <c r="S1113" s="110">
        <v>3.1600000000000003E-2</v>
      </c>
    </row>
    <row r="1114" spans="1:19" hidden="1" x14ac:dyDescent="0.2">
      <c r="A1114" s="109" t="s">
        <v>2</v>
      </c>
      <c r="B1114" s="2" t="s">
        <v>11</v>
      </c>
      <c r="C1114" s="2" t="s">
        <v>68756</v>
      </c>
      <c r="D1114" s="2" t="s">
        <v>68757</v>
      </c>
      <c r="E1114" s="2" t="s">
        <v>16</v>
      </c>
      <c r="F1114" s="2" t="s">
        <v>46012</v>
      </c>
      <c r="G1114" s="2">
        <v>-0.09</v>
      </c>
      <c r="H1114" s="2">
        <v>6.5299999999999997E-2</v>
      </c>
      <c r="I1114" s="2">
        <v>0.16800000000000001</v>
      </c>
      <c r="J1114" s="2" t="s">
        <v>45463</v>
      </c>
      <c r="K1114" s="2">
        <v>4828</v>
      </c>
      <c r="L1114" s="2" t="s">
        <v>46012</v>
      </c>
      <c r="M1114" s="2" t="s">
        <v>16</v>
      </c>
      <c r="N1114" s="2">
        <v>201</v>
      </c>
      <c r="O1114" s="2">
        <v>0.40028599999999998</v>
      </c>
      <c r="P1114" s="2">
        <v>0.240537</v>
      </c>
      <c r="Q1114" s="2">
        <v>9.6085400000000001E-2</v>
      </c>
      <c r="R1114" s="2">
        <v>0.25180000000000002</v>
      </c>
      <c r="S1114" s="110">
        <v>3.2599999999999997E-2</v>
      </c>
    </row>
    <row r="1115" spans="1:19" hidden="1" x14ac:dyDescent="0.2">
      <c r="A1115" s="109" t="s">
        <v>2</v>
      </c>
      <c r="B1115" s="2" t="s">
        <v>11</v>
      </c>
      <c r="C1115" s="2" t="s">
        <v>68758</v>
      </c>
      <c r="D1115" s="2" t="s">
        <v>68759</v>
      </c>
      <c r="E1115" s="2" t="s">
        <v>16</v>
      </c>
      <c r="F1115" s="2" t="s">
        <v>46012</v>
      </c>
      <c r="G1115" s="2">
        <v>0.09</v>
      </c>
      <c r="H1115" s="2">
        <v>6.5299999999999997E-2</v>
      </c>
      <c r="I1115" s="2">
        <v>0.16800000000000001</v>
      </c>
      <c r="J1115" s="2" t="s">
        <v>45436</v>
      </c>
      <c r="K1115" s="2">
        <v>4828</v>
      </c>
      <c r="L1115" s="2" t="s">
        <v>16</v>
      </c>
      <c r="M1115" s="2" t="s">
        <v>46012</v>
      </c>
      <c r="N1115" s="2">
        <v>201</v>
      </c>
      <c r="O1115" s="2">
        <v>0.40028599999999998</v>
      </c>
      <c r="P1115" s="2">
        <v>0.240537</v>
      </c>
      <c r="Q1115" s="2">
        <v>9.6085400000000001E-2</v>
      </c>
      <c r="R1115" s="2">
        <v>0.25180000000000002</v>
      </c>
      <c r="S1115" s="110">
        <v>3.2800000000000003E-2</v>
      </c>
    </row>
    <row r="1116" spans="1:19" hidden="1" x14ac:dyDescent="0.2">
      <c r="A1116" s="109" t="s">
        <v>2</v>
      </c>
      <c r="B1116" s="2" t="s">
        <v>11</v>
      </c>
      <c r="C1116" s="2" t="s">
        <v>68750</v>
      </c>
      <c r="D1116" s="2" t="s">
        <v>68751</v>
      </c>
      <c r="E1116" s="2" t="s">
        <v>16</v>
      </c>
      <c r="F1116" s="2" t="s">
        <v>46012</v>
      </c>
      <c r="G1116" s="2">
        <v>8.8999999999999996E-2</v>
      </c>
      <c r="H1116" s="2">
        <v>6.5299999999999997E-2</v>
      </c>
      <c r="I1116" s="2">
        <v>0.1729</v>
      </c>
      <c r="J1116" s="2" t="s">
        <v>45436</v>
      </c>
      <c r="K1116" s="2">
        <v>4828</v>
      </c>
      <c r="L1116" s="2" t="s">
        <v>16</v>
      </c>
      <c r="M1116" s="2" t="s">
        <v>46012</v>
      </c>
      <c r="N1116" s="2">
        <v>201</v>
      </c>
      <c r="O1116" s="2">
        <v>0.40028599999999998</v>
      </c>
      <c r="P1116" s="2">
        <v>0.240537</v>
      </c>
      <c r="Q1116" s="2">
        <v>9.6085400000000001E-2</v>
      </c>
      <c r="R1116" s="2">
        <v>0.2676</v>
      </c>
      <c r="S1116" s="110">
        <v>3.1399999999999997E-2</v>
      </c>
    </row>
    <row r="1117" spans="1:19" hidden="1" x14ac:dyDescent="0.2">
      <c r="A1117" s="109" t="s">
        <v>2</v>
      </c>
      <c r="B1117" s="2" t="s">
        <v>11</v>
      </c>
      <c r="C1117" s="2" t="s">
        <v>68913</v>
      </c>
      <c r="D1117" s="2" t="s">
        <v>68914</v>
      </c>
      <c r="E1117" s="2" t="s">
        <v>72</v>
      </c>
      <c r="F1117" s="2" t="s">
        <v>46012</v>
      </c>
      <c r="G1117" s="2">
        <v>-8.7599999999999997E-2</v>
      </c>
      <c r="H1117" s="2">
        <v>6.5199999999999994E-2</v>
      </c>
      <c r="I1117" s="2">
        <v>0.17879999999999999</v>
      </c>
      <c r="J1117" s="2" t="s">
        <v>45463</v>
      </c>
      <c r="K1117" s="2">
        <v>4828</v>
      </c>
      <c r="L1117" s="2" t="s">
        <v>46012</v>
      </c>
      <c r="M1117" s="2" t="s">
        <v>72</v>
      </c>
      <c r="N1117" s="2">
        <v>201</v>
      </c>
      <c r="O1117" s="2">
        <v>0.40028599999999998</v>
      </c>
      <c r="P1117" s="2">
        <v>0.240537</v>
      </c>
      <c r="Q1117" s="2">
        <v>9.6085400000000001E-2</v>
      </c>
      <c r="R1117" s="2">
        <v>0.25180000000000002</v>
      </c>
      <c r="S1117" s="110">
        <v>3.2399999999999998E-2</v>
      </c>
    </row>
    <row r="1118" spans="1:19" hidden="1" x14ac:dyDescent="0.2">
      <c r="A1118" s="109" t="s">
        <v>2</v>
      </c>
      <c r="B1118" s="2" t="s">
        <v>11</v>
      </c>
      <c r="C1118" s="2" t="s">
        <v>68760</v>
      </c>
      <c r="D1118" s="2" t="s">
        <v>68761</v>
      </c>
      <c r="E1118" s="2" t="s">
        <v>9</v>
      </c>
      <c r="F1118" s="2" t="s">
        <v>72</v>
      </c>
      <c r="G1118" s="2">
        <v>-8.6900000000000005E-2</v>
      </c>
      <c r="H1118" s="2">
        <v>6.5199999999999994E-2</v>
      </c>
      <c r="I1118" s="2">
        <v>0.18290000000000001</v>
      </c>
      <c r="J1118" s="2" t="s">
        <v>45463</v>
      </c>
      <c r="K1118" s="2">
        <v>4828</v>
      </c>
      <c r="L1118" s="2" t="s">
        <v>72</v>
      </c>
      <c r="M1118" s="2" t="s">
        <v>9</v>
      </c>
      <c r="N1118" s="2">
        <v>201</v>
      </c>
      <c r="O1118" s="2">
        <v>0.40028599999999998</v>
      </c>
      <c r="P1118" s="2">
        <v>0.240537</v>
      </c>
      <c r="Q1118" s="2">
        <v>9.6085400000000001E-2</v>
      </c>
      <c r="R1118" s="2">
        <v>0.25180000000000002</v>
      </c>
      <c r="S1118" s="110">
        <v>3.2399999999999998E-2</v>
      </c>
    </row>
    <row r="1119" spans="1:19" hidden="1" x14ac:dyDescent="0.2">
      <c r="A1119" s="109" t="s">
        <v>2</v>
      </c>
      <c r="B1119" s="2" t="s">
        <v>11</v>
      </c>
      <c r="C1119" s="2" t="s">
        <v>68762</v>
      </c>
      <c r="D1119" s="2" t="s">
        <v>68763</v>
      </c>
      <c r="E1119" s="2" t="s">
        <v>72</v>
      </c>
      <c r="F1119" s="2" t="s">
        <v>46012</v>
      </c>
      <c r="G1119" s="2">
        <v>8.6900000000000005E-2</v>
      </c>
      <c r="H1119" s="2">
        <v>6.5199999999999994E-2</v>
      </c>
      <c r="I1119" s="2">
        <v>0.18290000000000001</v>
      </c>
      <c r="J1119" s="2" t="s">
        <v>45436</v>
      </c>
      <c r="K1119" s="2">
        <v>4828</v>
      </c>
      <c r="L1119" s="2" t="s">
        <v>72</v>
      </c>
      <c r="M1119" s="2" t="s">
        <v>46012</v>
      </c>
      <c r="N1119" s="2">
        <v>201</v>
      </c>
      <c r="O1119" s="2">
        <v>0.40028599999999998</v>
      </c>
      <c r="P1119" s="2">
        <v>0.240537</v>
      </c>
      <c r="Q1119" s="2">
        <v>9.6085400000000001E-2</v>
      </c>
      <c r="R1119" s="2">
        <v>0.25180000000000002</v>
      </c>
      <c r="S1119" s="110">
        <v>3.2399999999999998E-2</v>
      </c>
    </row>
    <row r="1120" spans="1:19" hidden="1" x14ac:dyDescent="0.2">
      <c r="A1120" s="109" t="s">
        <v>2</v>
      </c>
      <c r="B1120" s="2" t="s">
        <v>11</v>
      </c>
      <c r="C1120" s="2" t="s">
        <v>68764</v>
      </c>
      <c r="D1120" s="2" t="s">
        <v>68765</v>
      </c>
      <c r="E1120" s="2" t="s">
        <v>72</v>
      </c>
      <c r="F1120" s="2" t="s">
        <v>46012</v>
      </c>
      <c r="G1120" s="2">
        <v>-8.6900000000000005E-2</v>
      </c>
      <c r="H1120" s="2">
        <v>6.5199999999999994E-2</v>
      </c>
      <c r="I1120" s="2">
        <v>0.18290000000000001</v>
      </c>
      <c r="J1120" s="2" t="s">
        <v>45463</v>
      </c>
      <c r="K1120" s="2">
        <v>4828</v>
      </c>
      <c r="L1120" s="2" t="s">
        <v>46012</v>
      </c>
      <c r="M1120" s="2" t="s">
        <v>72</v>
      </c>
      <c r="N1120" s="2">
        <v>201</v>
      </c>
      <c r="O1120" s="2">
        <v>0.40028599999999998</v>
      </c>
      <c r="P1120" s="2">
        <v>0.240537</v>
      </c>
      <c r="Q1120" s="2">
        <v>9.6085400000000001E-2</v>
      </c>
      <c r="R1120" s="2">
        <v>0.25180000000000002</v>
      </c>
      <c r="S1120" s="110">
        <v>3.2599999999999997E-2</v>
      </c>
    </row>
    <row r="1121" spans="1:19" hidden="1" x14ac:dyDescent="0.2">
      <c r="A1121" s="109" t="s">
        <v>2</v>
      </c>
      <c r="B1121" s="2" t="s">
        <v>11</v>
      </c>
      <c r="C1121" s="2" t="s">
        <v>68766</v>
      </c>
      <c r="D1121" s="2" t="s">
        <v>68767</v>
      </c>
      <c r="E1121" s="2" t="s">
        <v>9</v>
      </c>
      <c r="F1121" s="2" t="s">
        <v>72</v>
      </c>
      <c r="G1121" s="2">
        <v>8.6900000000000005E-2</v>
      </c>
      <c r="H1121" s="2">
        <v>6.5199999999999994E-2</v>
      </c>
      <c r="I1121" s="2">
        <v>0.18290000000000001</v>
      </c>
      <c r="J1121" s="2" t="s">
        <v>45436</v>
      </c>
      <c r="K1121" s="2">
        <v>4828</v>
      </c>
      <c r="L1121" s="2" t="s">
        <v>9</v>
      </c>
      <c r="M1121" s="2" t="s">
        <v>72</v>
      </c>
      <c r="N1121" s="2">
        <v>201</v>
      </c>
      <c r="O1121" s="2">
        <v>0.40028599999999998</v>
      </c>
      <c r="P1121" s="2">
        <v>0.240537</v>
      </c>
      <c r="Q1121" s="2">
        <v>9.6085400000000001E-2</v>
      </c>
      <c r="R1121" s="2">
        <v>0.25180000000000002</v>
      </c>
      <c r="S1121" s="110">
        <v>3.2599999999999997E-2</v>
      </c>
    </row>
    <row r="1122" spans="1:19" hidden="1" x14ac:dyDescent="0.2">
      <c r="A1122" s="109" t="s">
        <v>2</v>
      </c>
      <c r="B1122" s="2" t="s">
        <v>11</v>
      </c>
      <c r="C1122" s="2" t="s">
        <v>68768</v>
      </c>
      <c r="D1122" s="2" t="s">
        <v>68769</v>
      </c>
      <c r="E1122" s="2" t="s">
        <v>16</v>
      </c>
      <c r="F1122" s="2" t="s">
        <v>46012</v>
      </c>
      <c r="G1122" s="2">
        <v>-8.6900000000000005E-2</v>
      </c>
      <c r="H1122" s="2">
        <v>6.5199999999999994E-2</v>
      </c>
      <c r="I1122" s="2">
        <v>0.18290000000000001</v>
      </c>
      <c r="J1122" s="2" t="s">
        <v>45463</v>
      </c>
      <c r="K1122" s="2">
        <v>4828</v>
      </c>
      <c r="L1122" s="2" t="s">
        <v>46012</v>
      </c>
      <c r="M1122" s="2" t="s">
        <v>16</v>
      </c>
      <c r="N1122" s="2">
        <v>201</v>
      </c>
      <c r="O1122" s="2">
        <v>0.40028599999999998</v>
      </c>
      <c r="P1122" s="2">
        <v>0.240537</v>
      </c>
      <c r="Q1122" s="2">
        <v>9.6085400000000001E-2</v>
      </c>
      <c r="R1122" s="2">
        <v>0.25180000000000002</v>
      </c>
      <c r="S1122" s="110">
        <v>3.2599999999999997E-2</v>
      </c>
    </row>
    <row r="1123" spans="1:19" hidden="1" x14ac:dyDescent="0.2">
      <c r="A1123" s="109" t="s">
        <v>2</v>
      </c>
      <c r="B1123" s="2" t="s">
        <v>11</v>
      </c>
      <c r="C1123" s="2" t="s">
        <v>68770</v>
      </c>
      <c r="D1123" s="2" t="s">
        <v>68771</v>
      </c>
      <c r="E1123" s="2" t="s">
        <v>16</v>
      </c>
      <c r="F1123" s="2" t="s">
        <v>46012</v>
      </c>
      <c r="G1123" s="2">
        <v>8.6900000000000005E-2</v>
      </c>
      <c r="H1123" s="2">
        <v>6.5199999999999994E-2</v>
      </c>
      <c r="I1123" s="2">
        <v>0.18290000000000001</v>
      </c>
      <c r="J1123" s="2" t="s">
        <v>45436</v>
      </c>
      <c r="K1123" s="2">
        <v>4828</v>
      </c>
      <c r="L1123" s="2" t="s">
        <v>16</v>
      </c>
      <c r="M1123" s="2" t="s">
        <v>46012</v>
      </c>
      <c r="N1123" s="2">
        <v>201</v>
      </c>
      <c r="O1123" s="2">
        <v>0.40028599999999998</v>
      </c>
      <c r="P1123" s="2">
        <v>0.240537</v>
      </c>
      <c r="Q1123" s="2">
        <v>9.6085400000000001E-2</v>
      </c>
      <c r="R1123" s="2">
        <v>0.25180000000000002</v>
      </c>
      <c r="S1123" s="110">
        <v>3.2399999999999998E-2</v>
      </c>
    </row>
    <row r="1124" spans="1:19" hidden="1" x14ac:dyDescent="0.2">
      <c r="A1124" s="109" t="s">
        <v>2</v>
      </c>
      <c r="B1124" s="2" t="s">
        <v>11</v>
      </c>
      <c r="C1124" s="2" t="s">
        <v>68772</v>
      </c>
      <c r="D1124" s="2" t="s">
        <v>68773</v>
      </c>
      <c r="E1124" s="2" t="s">
        <v>16</v>
      </c>
      <c r="F1124" s="2" t="s">
        <v>46012</v>
      </c>
      <c r="G1124" s="2">
        <v>8.6900000000000005E-2</v>
      </c>
      <c r="H1124" s="2">
        <v>6.5199999999999994E-2</v>
      </c>
      <c r="I1124" s="2">
        <v>0.18290000000000001</v>
      </c>
      <c r="J1124" s="2" t="s">
        <v>45436</v>
      </c>
      <c r="K1124" s="2">
        <v>4828</v>
      </c>
      <c r="L1124" s="2" t="s">
        <v>16</v>
      </c>
      <c r="M1124" s="2" t="s">
        <v>46012</v>
      </c>
      <c r="N1124" s="2">
        <v>201</v>
      </c>
      <c r="O1124" s="2">
        <v>0.40028599999999998</v>
      </c>
      <c r="P1124" s="2">
        <v>0.240537</v>
      </c>
      <c r="Q1124" s="2">
        <v>9.6085400000000001E-2</v>
      </c>
      <c r="R1124" s="2">
        <v>0.25180000000000002</v>
      </c>
      <c r="S1124" s="110">
        <v>3.2599999999999997E-2</v>
      </c>
    </row>
    <row r="1125" spans="1:19" hidden="1" x14ac:dyDescent="0.2">
      <c r="A1125" s="109" t="s">
        <v>2</v>
      </c>
      <c r="B1125" s="2" t="s">
        <v>11</v>
      </c>
      <c r="C1125" s="2" t="s">
        <v>68802</v>
      </c>
      <c r="D1125" s="2" t="s">
        <v>68803</v>
      </c>
      <c r="E1125" s="2" t="s">
        <v>9</v>
      </c>
      <c r="F1125" s="2" t="s">
        <v>46012</v>
      </c>
      <c r="G1125" s="2">
        <v>8.6599999999999996E-2</v>
      </c>
      <c r="H1125" s="2">
        <v>6.5199999999999994E-2</v>
      </c>
      <c r="I1125" s="2">
        <v>0.18429999999999999</v>
      </c>
      <c r="J1125" s="2" t="s">
        <v>45436</v>
      </c>
      <c r="K1125" s="2">
        <v>4828</v>
      </c>
      <c r="L1125" s="2" t="s">
        <v>9</v>
      </c>
      <c r="M1125" s="2" t="s">
        <v>46012</v>
      </c>
      <c r="N1125" s="2">
        <v>201</v>
      </c>
      <c r="O1125" s="2">
        <v>0.40028599999999998</v>
      </c>
      <c r="P1125" s="2">
        <v>0.240537</v>
      </c>
      <c r="Q1125" s="2">
        <v>9.6085400000000001E-2</v>
      </c>
      <c r="R1125" s="2">
        <v>0.25180000000000002</v>
      </c>
      <c r="S1125" s="110">
        <v>3.2399999999999998E-2</v>
      </c>
    </row>
    <row r="1126" spans="1:19" hidden="1" x14ac:dyDescent="0.2">
      <c r="A1126" s="109" t="s">
        <v>2</v>
      </c>
      <c r="B1126" s="2" t="s">
        <v>11</v>
      </c>
      <c r="C1126" s="2" t="s">
        <v>68754</v>
      </c>
      <c r="D1126" s="2" t="s">
        <v>68755</v>
      </c>
      <c r="E1126" s="2" t="s">
        <v>16</v>
      </c>
      <c r="F1126" s="2" t="s">
        <v>46012</v>
      </c>
      <c r="G1126" s="2">
        <v>0.24809999999999999</v>
      </c>
      <c r="H1126" s="2">
        <v>9.5200000000000007E-2</v>
      </c>
      <c r="I1126" s="2">
        <v>9.1599999999999997E-3</v>
      </c>
      <c r="J1126" s="2" t="s">
        <v>68954</v>
      </c>
      <c r="K1126" s="2">
        <v>4828</v>
      </c>
      <c r="L1126" s="2" t="s">
        <v>16</v>
      </c>
      <c r="M1126" s="2" t="s">
        <v>46012</v>
      </c>
      <c r="N1126" s="2">
        <v>201</v>
      </c>
      <c r="O1126" s="2">
        <v>0.48202600000000001</v>
      </c>
      <c r="P1126" s="2">
        <v>0.29053499999999999</v>
      </c>
      <c r="Q1126" s="2">
        <v>9.7096399999999999E-2</v>
      </c>
      <c r="R1126" s="2">
        <v>0.109</v>
      </c>
      <c r="S1126" s="110">
        <v>9.0300000000000005E-2</v>
      </c>
    </row>
    <row r="1127" spans="1:19" hidden="1" x14ac:dyDescent="0.2">
      <c r="A1127" s="109" t="s">
        <v>2</v>
      </c>
      <c r="B1127" s="2" t="s">
        <v>11</v>
      </c>
      <c r="C1127" s="2" t="s">
        <v>68728</v>
      </c>
      <c r="D1127" s="2" t="s">
        <v>68729</v>
      </c>
      <c r="E1127" s="2" t="s">
        <v>16</v>
      </c>
      <c r="F1127" s="2" t="s">
        <v>46012</v>
      </c>
      <c r="G1127" s="2">
        <v>-0.24399999999999999</v>
      </c>
      <c r="H1127" s="2">
        <v>9.5100000000000004E-2</v>
      </c>
      <c r="I1127" s="2">
        <v>1.026E-2</v>
      </c>
      <c r="J1127" s="2" t="s">
        <v>68686</v>
      </c>
      <c r="K1127" s="2">
        <v>4828</v>
      </c>
      <c r="L1127" s="2" t="s">
        <v>46012</v>
      </c>
      <c r="M1127" s="2" t="s">
        <v>16</v>
      </c>
      <c r="N1127" s="2">
        <v>201</v>
      </c>
      <c r="O1127" s="2">
        <v>0.48202600000000001</v>
      </c>
      <c r="P1127" s="2">
        <v>0.29053499999999999</v>
      </c>
      <c r="Q1127" s="2">
        <v>9.7096399999999999E-2</v>
      </c>
      <c r="R1127" s="2">
        <v>0.109</v>
      </c>
      <c r="S1127" s="110">
        <v>9.0300000000000005E-2</v>
      </c>
    </row>
    <row r="1128" spans="1:19" hidden="1" x14ac:dyDescent="0.2">
      <c r="A1128" s="109" t="s">
        <v>2</v>
      </c>
      <c r="B1128" s="2" t="s">
        <v>11</v>
      </c>
      <c r="C1128" s="2" t="s">
        <v>68719</v>
      </c>
      <c r="D1128" s="2" t="s">
        <v>68720</v>
      </c>
      <c r="E1128" s="2" t="s">
        <v>9</v>
      </c>
      <c r="F1128" s="2" t="s">
        <v>72</v>
      </c>
      <c r="G1128" s="2">
        <v>-9.7600000000000006E-2</v>
      </c>
      <c r="H1128" s="2">
        <v>6.7900000000000002E-2</v>
      </c>
      <c r="I1128" s="2">
        <v>0.15040000000000001</v>
      </c>
      <c r="J1128" s="2" t="s">
        <v>45463</v>
      </c>
      <c r="K1128" s="2">
        <v>4828</v>
      </c>
      <c r="L1128" s="2" t="s">
        <v>72</v>
      </c>
      <c r="M1128" s="2" t="s">
        <v>9</v>
      </c>
      <c r="N1128" s="2">
        <v>201</v>
      </c>
      <c r="O1128" s="2">
        <v>0.38013400000000003</v>
      </c>
      <c r="P1128" s="2">
        <v>0.237458</v>
      </c>
      <c r="Q1128" s="2">
        <v>0.10941099999999999</v>
      </c>
      <c r="R1128" s="2">
        <v>0.25890000000000002</v>
      </c>
      <c r="S1128" s="110">
        <v>3.4000000000000002E-2</v>
      </c>
    </row>
    <row r="1129" spans="1:19" hidden="1" x14ac:dyDescent="0.2">
      <c r="A1129" s="109" t="s">
        <v>2</v>
      </c>
      <c r="B1129" s="2" t="s">
        <v>11</v>
      </c>
      <c r="C1129" s="2" t="s">
        <v>68710</v>
      </c>
      <c r="D1129" s="2" t="s">
        <v>68711</v>
      </c>
      <c r="E1129" s="2" t="s">
        <v>9</v>
      </c>
      <c r="F1129" s="2" t="s">
        <v>72</v>
      </c>
      <c r="G1129" s="2">
        <v>-0.15820000000000001</v>
      </c>
      <c r="H1129" s="2">
        <v>8.4000000000000005E-2</v>
      </c>
      <c r="I1129" s="2">
        <v>5.9819999999999998E-2</v>
      </c>
      <c r="J1129" s="2" t="s">
        <v>68686</v>
      </c>
      <c r="K1129" s="2">
        <v>4828</v>
      </c>
      <c r="L1129" s="2" t="s">
        <v>72</v>
      </c>
      <c r="M1129" s="2" t="s">
        <v>9</v>
      </c>
      <c r="N1129" s="2">
        <v>201</v>
      </c>
      <c r="O1129" s="2">
        <v>0.48355599999999999</v>
      </c>
      <c r="P1129" s="2">
        <v>0.30232599999999998</v>
      </c>
      <c r="Q1129" s="2">
        <v>0.10972</v>
      </c>
      <c r="R1129" s="2">
        <v>1.35E-2</v>
      </c>
      <c r="S1129" s="110" t="s">
        <v>39</v>
      </c>
    </row>
    <row r="1130" spans="1:19" hidden="1" x14ac:dyDescent="0.2">
      <c r="A1130" s="109" t="s">
        <v>2</v>
      </c>
      <c r="B1130" s="2" t="s">
        <v>11</v>
      </c>
      <c r="C1130" s="2" t="s">
        <v>67543</v>
      </c>
      <c r="D1130" s="2" t="s">
        <v>67542</v>
      </c>
      <c r="E1130" s="2" t="s">
        <v>16</v>
      </c>
      <c r="F1130" s="2" t="s">
        <v>9</v>
      </c>
      <c r="G1130" s="2">
        <v>0.48320000000000002</v>
      </c>
      <c r="H1130" s="2">
        <v>4.9099999999999998E-2</v>
      </c>
      <c r="I1130" s="37">
        <v>7.6279999999999994E-23</v>
      </c>
      <c r="J1130" s="2" t="s">
        <v>45436</v>
      </c>
      <c r="K1130" s="2">
        <v>4828</v>
      </c>
      <c r="L1130" s="2" t="s">
        <v>16</v>
      </c>
      <c r="M1130" s="2" t="s">
        <v>9</v>
      </c>
      <c r="N1130" s="2">
        <v>201</v>
      </c>
      <c r="O1130" s="2">
        <v>0.39152799999999999</v>
      </c>
      <c r="P1130" s="2">
        <v>0.24493500000000001</v>
      </c>
      <c r="Q1130" s="2">
        <v>0.109932</v>
      </c>
      <c r="R1130" s="2">
        <v>0.43369999999999997</v>
      </c>
      <c r="S1130" s="110">
        <v>0.12720000000000001</v>
      </c>
    </row>
    <row r="1131" spans="1:19" hidden="1" x14ac:dyDescent="0.2">
      <c r="A1131" s="109" t="s">
        <v>2</v>
      </c>
      <c r="B1131" s="2" t="s">
        <v>11</v>
      </c>
      <c r="C1131" s="2" t="s">
        <v>67537</v>
      </c>
      <c r="D1131" s="2" t="s">
        <v>67536</v>
      </c>
      <c r="E1131" s="2" t="s">
        <v>9</v>
      </c>
      <c r="F1131" s="2" t="s">
        <v>72</v>
      </c>
      <c r="G1131" s="2">
        <v>-0.51119999999999999</v>
      </c>
      <c r="H1131" s="2">
        <v>4.99E-2</v>
      </c>
      <c r="I1131" s="37">
        <v>1.227E-24</v>
      </c>
      <c r="J1131" s="2" t="s">
        <v>45463</v>
      </c>
      <c r="K1131" s="2">
        <v>4828</v>
      </c>
      <c r="L1131" s="2" t="s">
        <v>72</v>
      </c>
      <c r="M1131" s="2" t="s">
        <v>9</v>
      </c>
      <c r="N1131" s="2">
        <v>201</v>
      </c>
      <c r="O1131" s="2">
        <v>0.38703700000000002</v>
      </c>
      <c r="P1131" s="2">
        <v>0.244891</v>
      </c>
      <c r="Q1131" s="2">
        <v>0.114005</v>
      </c>
      <c r="R1131" s="2">
        <v>0.60360000000000003</v>
      </c>
      <c r="S1131" s="110">
        <v>0.16389999999999999</v>
      </c>
    </row>
    <row r="1132" spans="1:19" hidden="1" x14ac:dyDescent="0.2">
      <c r="A1132" s="109" t="s">
        <v>2</v>
      </c>
      <c r="B1132" s="2" t="s">
        <v>11</v>
      </c>
      <c r="C1132" s="2" t="s">
        <v>68702</v>
      </c>
      <c r="D1132" s="2" t="s">
        <v>68703</v>
      </c>
      <c r="E1132" s="2" t="s">
        <v>9</v>
      </c>
      <c r="F1132" s="2" t="s">
        <v>72</v>
      </c>
      <c r="G1132" s="2">
        <v>-0.15079999999999999</v>
      </c>
      <c r="H1132" s="2">
        <v>8.3699999999999997E-2</v>
      </c>
      <c r="I1132" s="2">
        <v>7.1660000000000001E-2</v>
      </c>
      <c r="J1132" s="2" t="s">
        <v>68686</v>
      </c>
      <c r="K1132" s="2">
        <v>4828</v>
      </c>
      <c r="L1132" s="2" t="s">
        <v>72</v>
      </c>
      <c r="M1132" s="2" t="s">
        <v>9</v>
      </c>
      <c r="N1132" s="2">
        <v>201</v>
      </c>
      <c r="O1132" s="2">
        <v>0.37401600000000002</v>
      </c>
      <c r="P1132" s="2">
        <v>0.24296799999999999</v>
      </c>
      <c r="Q1132" s="2">
        <v>0.12371600000000001</v>
      </c>
      <c r="R1132" s="2" t="s">
        <v>39</v>
      </c>
      <c r="S1132" s="110" t="s">
        <v>39</v>
      </c>
    </row>
    <row r="1133" spans="1:19" hidden="1" x14ac:dyDescent="0.2">
      <c r="A1133" s="109" t="s">
        <v>2</v>
      </c>
      <c r="B1133" s="2" t="s">
        <v>11</v>
      </c>
      <c r="C1133" s="2" t="s">
        <v>68704</v>
      </c>
      <c r="D1133" s="2" t="s">
        <v>68705</v>
      </c>
      <c r="E1133" s="2" t="s">
        <v>16</v>
      </c>
      <c r="F1133" s="2" t="s">
        <v>46012</v>
      </c>
      <c r="G1133" s="2">
        <v>-0.15079999999999999</v>
      </c>
      <c r="H1133" s="2">
        <v>8.3699999999999997E-2</v>
      </c>
      <c r="I1133" s="2">
        <v>7.1660000000000001E-2</v>
      </c>
      <c r="J1133" s="2" t="s">
        <v>68686</v>
      </c>
      <c r="K1133" s="2">
        <v>4828</v>
      </c>
      <c r="L1133" s="2" t="s">
        <v>46012</v>
      </c>
      <c r="M1133" s="2" t="s">
        <v>16</v>
      </c>
      <c r="N1133" s="2">
        <v>201</v>
      </c>
      <c r="O1133" s="2">
        <v>0.37401600000000002</v>
      </c>
      <c r="P1133" s="2">
        <v>0.24296799999999999</v>
      </c>
      <c r="Q1133" s="2">
        <v>0.12371600000000001</v>
      </c>
      <c r="R1133" s="2" t="s">
        <v>39</v>
      </c>
      <c r="S1133" s="110" t="s">
        <v>39</v>
      </c>
    </row>
    <row r="1134" spans="1:19" hidden="1" x14ac:dyDescent="0.2">
      <c r="A1134" s="109" t="s">
        <v>2</v>
      </c>
      <c r="B1134" s="2" t="s">
        <v>11</v>
      </c>
      <c r="C1134" s="2" t="s">
        <v>68973</v>
      </c>
      <c r="D1134" s="2" t="s">
        <v>68974</v>
      </c>
      <c r="E1134" s="2" t="s">
        <v>9</v>
      </c>
      <c r="F1134" s="2" t="s">
        <v>46012</v>
      </c>
      <c r="G1134" s="2">
        <v>0.1736</v>
      </c>
      <c r="H1134" s="2">
        <v>5.1799999999999999E-2</v>
      </c>
      <c r="I1134" s="2">
        <v>7.9810000000000005E-4</v>
      </c>
      <c r="J1134" s="2" t="s">
        <v>68954</v>
      </c>
      <c r="K1134" s="2">
        <v>4828</v>
      </c>
      <c r="L1134" s="2" t="s">
        <v>46012</v>
      </c>
      <c r="M1134" s="2" t="s">
        <v>9</v>
      </c>
      <c r="N1134" s="2">
        <v>201</v>
      </c>
      <c r="O1134" s="2">
        <v>-0.43405500000000002</v>
      </c>
      <c r="P1134" s="2">
        <v>0.29048200000000002</v>
      </c>
      <c r="Q1134" s="2">
        <v>0.13510800000000001</v>
      </c>
      <c r="R1134" s="2">
        <v>0.15759999999999999</v>
      </c>
      <c r="S1134" s="110">
        <v>4.1599999999999998E-2</v>
      </c>
    </row>
    <row r="1135" spans="1:19" hidden="1" x14ac:dyDescent="0.2">
      <c r="A1135" s="109" t="s">
        <v>2</v>
      </c>
      <c r="B1135" s="2" t="s">
        <v>11</v>
      </c>
      <c r="C1135" s="2" t="s">
        <v>67539</v>
      </c>
      <c r="D1135" s="2" t="s">
        <v>67538</v>
      </c>
      <c r="E1135" s="2" t="s">
        <v>9</v>
      </c>
      <c r="F1135" s="2" t="s">
        <v>72</v>
      </c>
      <c r="G1135" s="2">
        <v>0.29389999999999999</v>
      </c>
      <c r="H1135" s="2">
        <v>4.6199999999999998E-2</v>
      </c>
      <c r="I1135" s="37">
        <v>2.062E-10</v>
      </c>
      <c r="J1135" s="2" t="s">
        <v>45436</v>
      </c>
      <c r="K1135" s="2">
        <v>4828</v>
      </c>
      <c r="L1135" s="2" t="s">
        <v>72</v>
      </c>
      <c r="M1135" s="2" t="s">
        <v>9</v>
      </c>
      <c r="N1135" s="2">
        <v>201</v>
      </c>
      <c r="O1135" s="2">
        <v>-0.33352599999999999</v>
      </c>
      <c r="P1135" s="2">
        <v>0.239401</v>
      </c>
      <c r="Q1135" s="2">
        <v>0.16356799999999999</v>
      </c>
      <c r="R1135" s="2">
        <v>0.1227</v>
      </c>
      <c r="S1135" s="110" t="s">
        <v>39</v>
      </c>
    </row>
    <row r="1136" spans="1:19" hidden="1" x14ac:dyDescent="0.2">
      <c r="A1136" s="109" t="s">
        <v>2</v>
      </c>
      <c r="B1136" s="2" t="s">
        <v>11</v>
      </c>
      <c r="C1136" s="2" t="s">
        <v>67541</v>
      </c>
      <c r="D1136" s="2" t="s">
        <v>67540</v>
      </c>
      <c r="E1136" s="2" t="s">
        <v>16</v>
      </c>
      <c r="F1136" s="2" t="s">
        <v>46012</v>
      </c>
      <c r="G1136" s="2">
        <v>-0.29389999999999999</v>
      </c>
      <c r="H1136" s="2">
        <v>4.6199999999999998E-2</v>
      </c>
      <c r="I1136" s="37">
        <v>2.062E-10</v>
      </c>
      <c r="J1136" s="2" t="s">
        <v>45463</v>
      </c>
      <c r="K1136" s="2">
        <v>4828</v>
      </c>
      <c r="L1136" s="2" t="s">
        <v>16</v>
      </c>
      <c r="M1136" s="2" t="s">
        <v>46012</v>
      </c>
      <c r="N1136" s="2">
        <v>201</v>
      </c>
      <c r="O1136" s="2">
        <v>-0.33352599999999999</v>
      </c>
      <c r="P1136" s="2">
        <v>0.239401</v>
      </c>
      <c r="Q1136" s="2">
        <v>0.16356799999999999</v>
      </c>
      <c r="R1136" s="2">
        <v>0.1227</v>
      </c>
      <c r="S1136" s="110" t="s">
        <v>39</v>
      </c>
    </row>
    <row r="1137" spans="1:19" hidden="1" x14ac:dyDescent="0.2">
      <c r="A1137" s="109" t="s">
        <v>2</v>
      </c>
      <c r="B1137" s="2" t="s">
        <v>11</v>
      </c>
      <c r="C1137" s="2" t="s">
        <v>68706</v>
      </c>
      <c r="D1137" s="2" t="s">
        <v>68707</v>
      </c>
      <c r="E1137" s="2" t="s">
        <v>16</v>
      </c>
      <c r="F1137" s="2" t="s">
        <v>46012</v>
      </c>
      <c r="G1137" s="2">
        <v>0.15079999999999999</v>
      </c>
      <c r="H1137" s="2">
        <v>8.3699999999999997E-2</v>
      </c>
      <c r="I1137" s="2">
        <v>7.1660000000000001E-2</v>
      </c>
      <c r="J1137" s="2" t="s">
        <v>68954</v>
      </c>
      <c r="K1137" s="2">
        <v>4828</v>
      </c>
      <c r="L1137" s="2" t="s">
        <v>16</v>
      </c>
      <c r="M1137" s="2" t="s">
        <v>46012</v>
      </c>
      <c r="N1137" s="2">
        <v>201</v>
      </c>
      <c r="O1137" s="2">
        <v>0.34161200000000003</v>
      </c>
      <c r="P1137" s="2">
        <v>0.24657399999999999</v>
      </c>
      <c r="Q1137" s="2">
        <v>0.16592000000000001</v>
      </c>
      <c r="R1137" s="2" t="s">
        <v>39</v>
      </c>
      <c r="S1137" s="110" t="s">
        <v>39</v>
      </c>
    </row>
    <row r="1138" spans="1:19" hidden="1" x14ac:dyDescent="0.2">
      <c r="A1138" s="109" t="s">
        <v>2</v>
      </c>
      <c r="B1138" s="2" t="s">
        <v>11</v>
      </c>
      <c r="C1138" s="2" t="s">
        <v>67549</v>
      </c>
      <c r="D1138" s="2" t="s">
        <v>67548</v>
      </c>
      <c r="E1138" s="2" t="s">
        <v>9</v>
      </c>
      <c r="F1138" s="2" t="s">
        <v>72</v>
      </c>
      <c r="G1138" s="2">
        <v>-0.50790000000000002</v>
      </c>
      <c r="H1138" s="2">
        <v>4.99E-2</v>
      </c>
      <c r="I1138" s="37">
        <v>2.399E-24</v>
      </c>
      <c r="J1138" s="2" t="s">
        <v>45463</v>
      </c>
      <c r="K1138" s="2">
        <v>4828</v>
      </c>
      <c r="L1138" s="2" t="s">
        <v>72</v>
      </c>
      <c r="M1138" s="2" t="s">
        <v>9</v>
      </c>
      <c r="N1138" s="2">
        <v>201</v>
      </c>
      <c r="O1138" s="2">
        <v>0.32886399999999999</v>
      </c>
      <c r="P1138" s="2">
        <v>0.23838500000000001</v>
      </c>
      <c r="Q1138" s="2">
        <v>0.16772599999999999</v>
      </c>
      <c r="R1138" s="2" t="s">
        <v>39</v>
      </c>
      <c r="S1138" s="110" t="s">
        <v>39</v>
      </c>
    </row>
    <row r="1139" spans="1:19" hidden="1" x14ac:dyDescent="0.2">
      <c r="A1139" s="109" t="s">
        <v>2</v>
      </c>
      <c r="B1139" s="2" t="s">
        <v>11</v>
      </c>
      <c r="C1139" s="2" t="s">
        <v>68738</v>
      </c>
      <c r="D1139" s="2" t="s">
        <v>68739</v>
      </c>
      <c r="E1139" s="2" t="s">
        <v>72</v>
      </c>
      <c r="F1139" s="2" t="s">
        <v>46012</v>
      </c>
      <c r="G1139" s="2">
        <v>-0.25259999999999999</v>
      </c>
      <c r="H1139" s="2">
        <v>9.4500000000000001E-2</v>
      </c>
      <c r="I1139" s="2">
        <v>7.5050000000000004E-3</v>
      </c>
      <c r="J1139" s="2" t="s">
        <v>68686</v>
      </c>
      <c r="K1139" s="2">
        <v>4828</v>
      </c>
      <c r="L1139" s="2" t="s">
        <v>46012</v>
      </c>
      <c r="M1139" s="2" t="s">
        <v>72</v>
      </c>
      <c r="N1139" s="2">
        <v>201</v>
      </c>
      <c r="O1139" s="2">
        <v>0.34929500000000002</v>
      </c>
      <c r="P1139" s="2">
        <v>0.25852700000000001</v>
      </c>
      <c r="Q1139" s="2">
        <v>0.17666399999999999</v>
      </c>
      <c r="R1139" s="2">
        <v>4.4999999999999998E-2</v>
      </c>
      <c r="S1139" s="110">
        <v>8.5500000000000007E-2</v>
      </c>
    </row>
    <row r="1140" spans="1:19" hidden="1" x14ac:dyDescent="0.2">
      <c r="A1140" s="109" t="s">
        <v>2</v>
      </c>
      <c r="B1140" s="2" t="s">
        <v>11</v>
      </c>
      <c r="C1140" s="2" t="s">
        <v>67551</v>
      </c>
      <c r="D1140" s="2" t="s">
        <v>67550</v>
      </c>
      <c r="E1140" s="2" t="s">
        <v>16</v>
      </c>
      <c r="F1140" s="2" t="s">
        <v>46012</v>
      </c>
      <c r="G1140" s="2">
        <v>-0.4783</v>
      </c>
      <c r="H1140" s="2">
        <v>4.8800000000000003E-2</v>
      </c>
      <c r="I1140" s="37">
        <v>1.152E-22</v>
      </c>
      <c r="J1140" s="2" t="s">
        <v>45463</v>
      </c>
      <c r="K1140" s="2">
        <v>4828</v>
      </c>
      <c r="L1140" s="2" t="s">
        <v>16</v>
      </c>
      <c r="M1140" s="2" t="s">
        <v>46012</v>
      </c>
      <c r="N1140" s="2">
        <v>201</v>
      </c>
      <c r="O1140" s="2">
        <v>-0.32573999999999997</v>
      </c>
      <c r="P1140" s="2">
        <v>0.24292</v>
      </c>
      <c r="Q1140" s="2">
        <v>0.17994099999999999</v>
      </c>
      <c r="R1140" s="2">
        <v>0.34989999999999999</v>
      </c>
      <c r="S1140" s="110">
        <v>0.10150000000000001</v>
      </c>
    </row>
    <row r="1141" spans="1:19" hidden="1" x14ac:dyDescent="0.2">
      <c r="A1141" s="109" t="s">
        <v>2</v>
      </c>
      <c r="B1141" s="2" t="s">
        <v>11</v>
      </c>
      <c r="C1141" s="2" t="s">
        <v>67553</v>
      </c>
      <c r="D1141" s="2" t="s">
        <v>67552</v>
      </c>
      <c r="E1141" s="2" t="s">
        <v>9</v>
      </c>
      <c r="F1141" s="2" t="s">
        <v>72</v>
      </c>
      <c r="G1141" s="2">
        <v>-0.4783</v>
      </c>
      <c r="H1141" s="2">
        <v>4.8800000000000003E-2</v>
      </c>
      <c r="I1141" s="37">
        <v>1.152E-22</v>
      </c>
      <c r="J1141" s="2" t="s">
        <v>45463</v>
      </c>
      <c r="K1141" s="2">
        <v>4828</v>
      </c>
      <c r="L1141" s="2" t="s">
        <v>9</v>
      </c>
      <c r="M1141" s="2" t="s">
        <v>72</v>
      </c>
      <c r="N1141" s="2">
        <v>201</v>
      </c>
      <c r="O1141" s="2">
        <v>-0.32573999999999997</v>
      </c>
      <c r="P1141" s="2">
        <v>0.24292</v>
      </c>
      <c r="Q1141" s="2">
        <v>0.17994099999999999</v>
      </c>
      <c r="R1141" s="2">
        <v>0.34989999999999999</v>
      </c>
      <c r="S1141" s="110">
        <v>0.10150000000000001</v>
      </c>
    </row>
    <row r="1142" spans="1:19" hidden="1" x14ac:dyDescent="0.2">
      <c r="A1142" s="109" t="s">
        <v>2</v>
      </c>
      <c r="B1142" s="2" t="s">
        <v>11</v>
      </c>
      <c r="C1142" s="2" t="s">
        <v>67555</v>
      </c>
      <c r="D1142" s="2" t="s">
        <v>67554</v>
      </c>
      <c r="E1142" s="2" t="s">
        <v>16</v>
      </c>
      <c r="F1142" s="2" t="s">
        <v>46012</v>
      </c>
      <c r="G1142" s="2">
        <v>0.4783</v>
      </c>
      <c r="H1142" s="2">
        <v>4.8800000000000003E-2</v>
      </c>
      <c r="I1142" s="37">
        <v>1.152E-22</v>
      </c>
      <c r="J1142" s="2" t="s">
        <v>45436</v>
      </c>
      <c r="K1142" s="2">
        <v>4828</v>
      </c>
      <c r="L1142" s="2" t="s">
        <v>46012</v>
      </c>
      <c r="M1142" s="2" t="s">
        <v>16</v>
      </c>
      <c r="N1142" s="2">
        <v>201</v>
      </c>
      <c r="O1142" s="2">
        <v>-0.32573999999999997</v>
      </c>
      <c r="P1142" s="2">
        <v>0.24292</v>
      </c>
      <c r="Q1142" s="2">
        <v>0.17994099999999999</v>
      </c>
      <c r="R1142" s="2">
        <v>0.34989999999999999</v>
      </c>
      <c r="S1142" s="110">
        <v>0.10150000000000001</v>
      </c>
    </row>
    <row r="1143" spans="1:19" hidden="1" x14ac:dyDescent="0.2">
      <c r="A1143" s="109" t="s">
        <v>2</v>
      </c>
      <c r="B1143" s="2" t="s">
        <v>11</v>
      </c>
      <c r="C1143" s="2" t="s">
        <v>67557</v>
      </c>
      <c r="D1143" s="2" t="s">
        <v>67556</v>
      </c>
      <c r="E1143" s="2" t="s">
        <v>9</v>
      </c>
      <c r="F1143" s="2" t="s">
        <v>72</v>
      </c>
      <c r="G1143" s="2">
        <v>0.4783</v>
      </c>
      <c r="H1143" s="2">
        <v>4.8800000000000003E-2</v>
      </c>
      <c r="I1143" s="37">
        <v>1.152E-22</v>
      </c>
      <c r="J1143" s="2" t="s">
        <v>45436</v>
      </c>
      <c r="K1143" s="2">
        <v>4828</v>
      </c>
      <c r="L1143" s="2" t="s">
        <v>72</v>
      </c>
      <c r="M1143" s="2" t="s">
        <v>9</v>
      </c>
      <c r="N1143" s="2">
        <v>201</v>
      </c>
      <c r="O1143" s="2">
        <v>-0.32573999999999997</v>
      </c>
      <c r="P1143" s="2">
        <v>0.24292</v>
      </c>
      <c r="Q1143" s="2">
        <v>0.17994099999999999</v>
      </c>
      <c r="R1143" s="2" t="s">
        <v>39</v>
      </c>
      <c r="S1143" s="110" t="s">
        <v>39</v>
      </c>
    </row>
    <row r="1144" spans="1:19" hidden="1" x14ac:dyDescent="0.2">
      <c r="A1144" s="109" t="s">
        <v>2</v>
      </c>
      <c r="B1144" s="2" t="s">
        <v>11</v>
      </c>
      <c r="C1144" s="2" t="s">
        <v>67559</v>
      </c>
      <c r="D1144" s="2" t="s">
        <v>67558</v>
      </c>
      <c r="E1144" s="2" t="s">
        <v>9</v>
      </c>
      <c r="F1144" s="2" t="s">
        <v>46012</v>
      </c>
      <c r="G1144" s="2">
        <v>-0.47710000000000002</v>
      </c>
      <c r="H1144" s="2">
        <v>4.8800000000000003E-2</v>
      </c>
      <c r="I1144" s="37">
        <v>1.468E-22</v>
      </c>
      <c r="J1144" s="2" t="s">
        <v>45463</v>
      </c>
      <c r="K1144" s="2">
        <v>4828</v>
      </c>
      <c r="L1144" s="2" t="s">
        <v>9</v>
      </c>
      <c r="M1144" s="2" t="s">
        <v>46012</v>
      </c>
      <c r="N1144" s="2">
        <v>201</v>
      </c>
      <c r="O1144" s="2">
        <v>-0.32573999999999997</v>
      </c>
      <c r="P1144" s="2">
        <v>0.24292</v>
      </c>
      <c r="Q1144" s="2">
        <v>0.17994099999999999</v>
      </c>
      <c r="R1144" s="2">
        <v>0.34989999999999999</v>
      </c>
      <c r="S1144" s="110">
        <v>0.1018</v>
      </c>
    </row>
    <row r="1145" spans="1:19" hidden="1" x14ac:dyDescent="0.2">
      <c r="A1145" s="109" t="s">
        <v>2</v>
      </c>
      <c r="B1145" s="2" t="s">
        <v>11</v>
      </c>
      <c r="C1145" s="2" t="s">
        <v>67561</v>
      </c>
      <c r="D1145" s="2" t="s">
        <v>67560</v>
      </c>
      <c r="E1145" s="2" t="s">
        <v>16</v>
      </c>
      <c r="F1145" s="2" t="s">
        <v>46012</v>
      </c>
      <c r="G1145" s="2">
        <v>0.47710000000000002</v>
      </c>
      <c r="H1145" s="2">
        <v>4.8800000000000003E-2</v>
      </c>
      <c r="I1145" s="37">
        <v>1.468E-22</v>
      </c>
      <c r="J1145" s="2" t="s">
        <v>45436</v>
      </c>
      <c r="K1145" s="2">
        <v>4828</v>
      </c>
      <c r="L1145" s="2" t="s">
        <v>46012</v>
      </c>
      <c r="M1145" s="2" t="s">
        <v>16</v>
      </c>
      <c r="N1145" s="2">
        <v>201</v>
      </c>
      <c r="O1145" s="2">
        <v>-0.32573999999999997</v>
      </c>
      <c r="P1145" s="2">
        <v>0.24292</v>
      </c>
      <c r="Q1145" s="2">
        <v>0.17994099999999999</v>
      </c>
      <c r="R1145" s="2" t="s">
        <v>39</v>
      </c>
      <c r="S1145" s="110" t="s">
        <v>39</v>
      </c>
    </row>
    <row r="1146" spans="1:19" hidden="1" x14ac:dyDescent="0.2">
      <c r="A1146" s="109" t="s">
        <v>2</v>
      </c>
      <c r="B1146" s="2" t="s">
        <v>11</v>
      </c>
      <c r="C1146" s="2" t="s">
        <v>68744</v>
      </c>
      <c r="D1146" s="2" t="s">
        <v>68745</v>
      </c>
      <c r="E1146" s="2" t="s">
        <v>16</v>
      </c>
      <c r="F1146" s="2" t="s">
        <v>46012</v>
      </c>
      <c r="G1146" s="2">
        <v>-0.28010000000000002</v>
      </c>
      <c r="H1146" s="2">
        <v>9.5399999999999999E-2</v>
      </c>
      <c r="I1146" s="2">
        <v>3.3279999999999998E-3</v>
      </c>
      <c r="J1146" s="2" t="s">
        <v>68686</v>
      </c>
      <c r="K1146" s="2">
        <v>4828</v>
      </c>
      <c r="L1146" s="2" t="s">
        <v>46012</v>
      </c>
      <c r="M1146" s="2" t="s">
        <v>16</v>
      </c>
      <c r="N1146" s="2">
        <v>201</v>
      </c>
      <c r="O1146" s="2">
        <v>0.34459000000000001</v>
      </c>
      <c r="P1146" s="2">
        <v>0.26027400000000001</v>
      </c>
      <c r="Q1146" s="2">
        <v>0.18551899999999999</v>
      </c>
      <c r="R1146" s="2">
        <v>4.4999999999999998E-2</v>
      </c>
      <c r="S1146" s="110">
        <v>8.6800000000000002E-2</v>
      </c>
    </row>
    <row r="1147" spans="1:19" hidden="1" x14ac:dyDescent="0.2">
      <c r="A1147" s="109" t="s">
        <v>2</v>
      </c>
      <c r="B1147" s="2" t="s">
        <v>11</v>
      </c>
      <c r="C1147" s="2" t="s">
        <v>68740</v>
      </c>
      <c r="D1147" s="2" t="s">
        <v>68741</v>
      </c>
      <c r="E1147" s="2" t="s">
        <v>16</v>
      </c>
      <c r="F1147" s="2" t="s">
        <v>9</v>
      </c>
      <c r="G1147" s="2">
        <v>-0.25259999999999999</v>
      </c>
      <c r="H1147" s="2">
        <v>9.4500000000000001E-2</v>
      </c>
      <c r="I1147" s="2">
        <v>7.5050000000000004E-3</v>
      </c>
      <c r="J1147" s="2" t="s">
        <v>68686</v>
      </c>
      <c r="K1147" s="2">
        <v>4828</v>
      </c>
      <c r="L1147" s="2" t="s">
        <v>9</v>
      </c>
      <c r="M1147" s="2" t="s">
        <v>16</v>
      </c>
      <c r="N1147" s="2">
        <v>201</v>
      </c>
      <c r="O1147" s="2">
        <v>0.34459000000000001</v>
      </c>
      <c r="P1147" s="2">
        <v>0.26027400000000001</v>
      </c>
      <c r="Q1147" s="2">
        <v>0.18551899999999999</v>
      </c>
      <c r="R1147" s="2">
        <v>4.4999999999999998E-2</v>
      </c>
      <c r="S1147" s="110">
        <v>8.2900000000000001E-2</v>
      </c>
    </row>
    <row r="1148" spans="1:19" hidden="1" x14ac:dyDescent="0.2">
      <c r="A1148" s="109" t="s">
        <v>2</v>
      </c>
      <c r="B1148" s="2" t="s">
        <v>11</v>
      </c>
      <c r="C1148" s="2" t="s">
        <v>68734</v>
      </c>
      <c r="D1148" s="2" t="s">
        <v>68735</v>
      </c>
      <c r="E1148" s="2" t="s">
        <v>9</v>
      </c>
      <c r="F1148" s="2" t="s">
        <v>72</v>
      </c>
      <c r="G1148" s="2">
        <v>0.25490000000000002</v>
      </c>
      <c r="H1148" s="2">
        <v>9.5399999999999999E-2</v>
      </c>
      <c r="I1148" s="2">
        <v>7.5329999999999998E-3</v>
      </c>
      <c r="J1148" s="2" t="s">
        <v>68954</v>
      </c>
      <c r="K1148" s="2">
        <v>4828</v>
      </c>
      <c r="L1148" s="2" t="s">
        <v>9</v>
      </c>
      <c r="M1148" s="2" t="s">
        <v>72</v>
      </c>
      <c r="N1148" s="2">
        <v>201</v>
      </c>
      <c r="O1148" s="2">
        <v>0.34459000000000001</v>
      </c>
      <c r="P1148" s="2">
        <v>0.26027400000000001</v>
      </c>
      <c r="Q1148" s="2">
        <v>0.18551899999999999</v>
      </c>
      <c r="R1148" s="2">
        <v>3.8100000000000002E-2</v>
      </c>
      <c r="S1148" s="110">
        <v>7.9100000000000004E-2</v>
      </c>
    </row>
    <row r="1149" spans="1:19" hidden="1" x14ac:dyDescent="0.2">
      <c r="A1149" s="109" t="s">
        <v>2</v>
      </c>
      <c r="B1149" s="2" t="s">
        <v>11</v>
      </c>
      <c r="C1149" s="2" t="s">
        <v>68948</v>
      </c>
      <c r="D1149" s="2" t="s">
        <v>68949</v>
      </c>
      <c r="E1149" s="2" t="s">
        <v>16</v>
      </c>
      <c r="F1149" s="2" t="s">
        <v>72</v>
      </c>
      <c r="G1149" s="2">
        <v>-0.25209999999999999</v>
      </c>
      <c r="H1149" s="2">
        <v>9.5600000000000004E-2</v>
      </c>
      <c r="I1149" s="2">
        <v>8.3870000000000004E-3</v>
      </c>
      <c r="J1149" s="2" t="s">
        <v>68686</v>
      </c>
      <c r="K1149" s="2">
        <v>4828</v>
      </c>
      <c r="L1149" s="2" t="s">
        <v>72</v>
      </c>
      <c r="M1149" s="2" t="s">
        <v>16</v>
      </c>
      <c r="N1149" s="2">
        <v>201</v>
      </c>
      <c r="O1149" s="2">
        <v>0.34459000000000001</v>
      </c>
      <c r="P1149" s="2">
        <v>0.26027400000000001</v>
      </c>
      <c r="Q1149" s="2">
        <v>0.18551899999999999</v>
      </c>
      <c r="R1149" s="2">
        <v>3.8100000000000002E-2</v>
      </c>
      <c r="S1149" s="110">
        <v>7.9100000000000004E-2</v>
      </c>
    </row>
    <row r="1150" spans="1:19" hidden="1" x14ac:dyDescent="0.2">
      <c r="A1150" s="109" t="s">
        <v>2</v>
      </c>
      <c r="B1150" s="2" t="s">
        <v>11</v>
      </c>
      <c r="C1150" s="2" t="s">
        <v>67567</v>
      </c>
      <c r="D1150" s="2" t="s">
        <v>67566</v>
      </c>
      <c r="E1150" s="2" t="s">
        <v>16</v>
      </c>
      <c r="F1150" s="2" t="s">
        <v>46012</v>
      </c>
      <c r="G1150" s="2">
        <v>0.51019999999999999</v>
      </c>
      <c r="H1150" s="2">
        <v>4.99E-2</v>
      </c>
      <c r="I1150" s="37">
        <v>1.543E-24</v>
      </c>
      <c r="J1150" s="2" t="s">
        <v>45436</v>
      </c>
      <c r="K1150" s="2">
        <v>4828</v>
      </c>
      <c r="L1150" s="2" t="s">
        <v>16</v>
      </c>
      <c r="M1150" s="2" t="s">
        <v>46012</v>
      </c>
      <c r="N1150" s="2">
        <v>201</v>
      </c>
      <c r="O1150" s="2">
        <v>0.31040499999999999</v>
      </c>
      <c r="P1150" s="2">
        <v>0.24107300000000001</v>
      </c>
      <c r="Q1150" s="2">
        <v>0.19788600000000001</v>
      </c>
      <c r="R1150" s="2">
        <v>0.56440000000000001</v>
      </c>
      <c r="S1150" s="110">
        <v>0.114</v>
      </c>
    </row>
    <row r="1151" spans="1:19" hidden="1" x14ac:dyDescent="0.2">
      <c r="A1151" s="109" t="s">
        <v>2</v>
      </c>
      <c r="B1151" s="2" t="s">
        <v>11</v>
      </c>
      <c r="C1151" s="2" t="s">
        <v>67569</v>
      </c>
      <c r="D1151" s="2" t="s">
        <v>67568</v>
      </c>
      <c r="E1151" s="2" t="s">
        <v>16</v>
      </c>
      <c r="F1151" s="2" t="s">
        <v>72</v>
      </c>
      <c r="G1151" s="2">
        <v>-0.50980000000000003</v>
      </c>
      <c r="H1151" s="2">
        <v>4.99E-2</v>
      </c>
      <c r="I1151" s="37">
        <v>1.546E-24</v>
      </c>
      <c r="J1151" s="2" t="s">
        <v>45463</v>
      </c>
      <c r="K1151" s="2">
        <v>4828</v>
      </c>
      <c r="L1151" s="2" t="s">
        <v>16</v>
      </c>
      <c r="M1151" s="2" t="s">
        <v>72</v>
      </c>
      <c r="N1151" s="2">
        <v>201</v>
      </c>
      <c r="O1151" s="2">
        <v>-0.300985</v>
      </c>
      <c r="P1151" s="2">
        <v>0.24119499999999999</v>
      </c>
      <c r="Q1151" s="2">
        <v>0.21207100000000001</v>
      </c>
      <c r="R1151" s="2" t="s">
        <v>39</v>
      </c>
      <c r="S1151" s="110" t="s">
        <v>39</v>
      </c>
    </row>
    <row r="1152" spans="1:19" hidden="1" x14ac:dyDescent="0.2">
      <c r="A1152" s="109" t="s">
        <v>2</v>
      </c>
      <c r="B1152" s="2" t="s">
        <v>11</v>
      </c>
      <c r="C1152" s="2" t="s">
        <v>67571</v>
      </c>
      <c r="D1152" s="2" t="s">
        <v>67570</v>
      </c>
      <c r="E1152" s="2" t="s">
        <v>9</v>
      </c>
      <c r="F1152" s="2" t="s">
        <v>72</v>
      </c>
      <c r="G1152" s="2">
        <v>0.50980000000000003</v>
      </c>
      <c r="H1152" s="2">
        <v>4.99E-2</v>
      </c>
      <c r="I1152" s="37">
        <v>1.546E-24</v>
      </c>
      <c r="J1152" s="2" t="s">
        <v>45436</v>
      </c>
      <c r="K1152" s="2">
        <v>4828</v>
      </c>
      <c r="L1152" s="2" t="s">
        <v>72</v>
      </c>
      <c r="M1152" s="2" t="s">
        <v>9</v>
      </c>
      <c r="N1152" s="2">
        <v>201</v>
      </c>
      <c r="O1152" s="2">
        <v>-0.300985</v>
      </c>
      <c r="P1152" s="2">
        <v>0.24119499999999999</v>
      </c>
      <c r="Q1152" s="2">
        <v>0.21207100000000001</v>
      </c>
      <c r="R1152" s="2">
        <v>0.36699999999999999</v>
      </c>
      <c r="S1152" s="110">
        <v>0.10299999999999999</v>
      </c>
    </row>
    <row r="1153" spans="1:19" hidden="1" x14ac:dyDescent="0.2">
      <c r="A1153" s="109" t="s">
        <v>2</v>
      </c>
      <c r="B1153" s="2" t="s">
        <v>11</v>
      </c>
      <c r="C1153" s="2" t="s">
        <v>67573</v>
      </c>
      <c r="D1153" s="2" t="s">
        <v>67572</v>
      </c>
      <c r="E1153" s="2" t="s">
        <v>16</v>
      </c>
      <c r="F1153" s="2" t="s">
        <v>9</v>
      </c>
      <c r="G1153" s="2">
        <v>0.50980000000000003</v>
      </c>
      <c r="H1153" s="2">
        <v>4.99E-2</v>
      </c>
      <c r="I1153" s="37">
        <v>1.546E-24</v>
      </c>
      <c r="J1153" s="2" t="s">
        <v>45436</v>
      </c>
      <c r="K1153" s="2">
        <v>4828</v>
      </c>
      <c r="L1153" s="2" t="s">
        <v>9</v>
      </c>
      <c r="M1153" s="2" t="s">
        <v>16</v>
      </c>
      <c r="N1153" s="2">
        <v>201</v>
      </c>
      <c r="O1153" s="2">
        <v>-0.300985</v>
      </c>
      <c r="P1153" s="2">
        <v>0.24119499999999999</v>
      </c>
      <c r="Q1153" s="2">
        <v>0.21207100000000001</v>
      </c>
      <c r="R1153" s="2" t="s">
        <v>39</v>
      </c>
      <c r="S1153" s="110" t="s">
        <v>39</v>
      </c>
    </row>
    <row r="1154" spans="1:19" hidden="1" x14ac:dyDescent="0.2">
      <c r="A1154" s="109" t="s">
        <v>2</v>
      </c>
      <c r="B1154" s="2" t="s">
        <v>11</v>
      </c>
      <c r="C1154" s="2" t="s">
        <v>67575</v>
      </c>
      <c r="D1154" s="2" t="s">
        <v>67574</v>
      </c>
      <c r="E1154" s="2" t="s">
        <v>9</v>
      </c>
      <c r="F1154" s="2" t="s">
        <v>72</v>
      </c>
      <c r="G1154" s="2">
        <v>-0.50980000000000003</v>
      </c>
      <c r="H1154" s="2">
        <v>4.99E-2</v>
      </c>
      <c r="I1154" s="37">
        <v>1.546E-24</v>
      </c>
      <c r="J1154" s="2" t="s">
        <v>45463</v>
      </c>
      <c r="K1154" s="2">
        <v>4828</v>
      </c>
      <c r="L1154" s="2" t="s">
        <v>9</v>
      </c>
      <c r="M1154" s="2" t="s">
        <v>72</v>
      </c>
      <c r="N1154" s="2">
        <v>201</v>
      </c>
      <c r="O1154" s="2">
        <v>-0.300985</v>
      </c>
      <c r="P1154" s="2">
        <v>0.24119499999999999</v>
      </c>
      <c r="Q1154" s="2">
        <v>0.21207100000000001</v>
      </c>
      <c r="R1154" s="2">
        <v>0.36699999999999999</v>
      </c>
      <c r="S1154" s="110">
        <v>0.10299999999999999</v>
      </c>
    </row>
    <row r="1155" spans="1:19" hidden="1" x14ac:dyDescent="0.2">
      <c r="A1155" s="109" t="s">
        <v>2</v>
      </c>
      <c r="B1155" s="2" t="s">
        <v>11</v>
      </c>
      <c r="C1155" s="2" t="s">
        <v>67577</v>
      </c>
      <c r="D1155" s="2" t="s">
        <v>67576</v>
      </c>
      <c r="E1155" s="2" t="s">
        <v>9</v>
      </c>
      <c r="F1155" s="2" t="s">
        <v>72</v>
      </c>
      <c r="G1155" s="2">
        <v>0.50980000000000003</v>
      </c>
      <c r="H1155" s="2">
        <v>4.99E-2</v>
      </c>
      <c r="I1155" s="37">
        <v>1.546E-24</v>
      </c>
      <c r="J1155" s="2" t="s">
        <v>45436</v>
      </c>
      <c r="K1155" s="2">
        <v>4828</v>
      </c>
      <c r="L1155" s="2" t="s">
        <v>72</v>
      </c>
      <c r="M1155" s="2" t="s">
        <v>9</v>
      </c>
      <c r="N1155" s="2">
        <v>201</v>
      </c>
      <c r="O1155" s="2">
        <v>-0.300985</v>
      </c>
      <c r="P1155" s="2">
        <v>0.24119499999999999</v>
      </c>
      <c r="Q1155" s="2">
        <v>0.21207100000000001</v>
      </c>
      <c r="R1155" s="2">
        <v>0.36699999999999999</v>
      </c>
      <c r="S1155" s="110">
        <v>0.10299999999999999</v>
      </c>
    </row>
    <row r="1156" spans="1:19" hidden="1" x14ac:dyDescent="0.2">
      <c r="A1156" s="109" t="s">
        <v>2</v>
      </c>
      <c r="B1156" s="2" t="s">
        <v>11</v>
      </c>
      <c r="C1156" s="2" t="s">
        <v>67579</v>
      </c>
      <c r="D1156" s="2" t="s">
        <v>67578</v>
      </c>
      <c r="E1156" s="2" t="s">
        <v>16</v>
      </c>
      <c r="F1156" s="2" t="s">
        <v>46012</v>
      </c>
      <c r="G1156" s="2">
        <v>0.50980000000000003</v>
      </c>
      <c r="H1156" s="2">
        <v>4.99E-2</v>
      </c>
      <c r="I1156" s="37">
        <v>1.546E-24</v>
      </c>
      <c r="J1156" s="2" t="s">
        <v>45436</v>
      </c>
      <c r="K1156" s="2">
        <v>4828</v>
      </c>
      <c r="L1156" s="2" t="s">
        <v>46012</v>
      </c>
      <c r="M1156" s="2" t="s">
        <v>16</v>
      </c>
      <c r="N1156" s="2">
        <v>201</v>
      </c>
      <c r="O1156" s="2">
        <v>-0.300985</v>
      </c>
      <c r="P1156" s="2">
        <v>0.24119499999999999</v>
      </c>
      <c r="Q1156" s="2">
        <v>0.21207100000000001</v>
      </c>
      <c r="R1156" s="2" t="s">
        <v>39</v>
      </c>
      <c r="S1156" s="110" t="s">
        <v>39</v>
      </c>
    </row>
    <row r="1157" spans="1:19" hidden="1" x14ac:dyDescent="0.2">
      <c r="A1157" s="109" t="s">
        <v>2</v>
      </c>
      <c r="B1157" s="2" t="s">
        <v>11</v>
      </c>
      <c r="C1157" s="2" t="s">
        <v>67581</v>
      </c>
      <c r="D1157" s="2" t="s">
        <v>67580</v>
      </c>
      <c r="E1157" s="2" t="s">
        <v>16</v>
      </c>
      <c r="F1157" s="2" t="s">
        <v>46012</v>
      </c>
      <c r="G1157" s="2">
        <v>0.50980000000000003</v>
      </c>
      <c r="H1157" s="2">
        <v>4.99E-2</v>
      </c>
      <c r="I1157" s="37">
        <v>1.546E-24</v>
      </c>
      <c r="J1157" s="2" t="s">
        <v>45436</v>
      </c>
      <c r="K1157" s="2">
        <v>4828</v>
      </c>
      <c r="L1157" s="2" t="s">
        <v>46012</v>
      </c>
      <c r="M1157" s="2" t="s">
        <v>16</v>
      </c>
      <c r="N1157" s="2">
        <v>201</v>
      </c>
      <c r="O1157" s="2">
        <v>-0.300985</v>
      </c>
      <c r="P1157" s="2">
        <v>0.24119499999999999</v>
      </c>
      <c r="Q1157" s="2">
        <v>0.21207100000000001</v>
      </c>
      <c r="R1157" s="2" t="s">
        <v>39</v>
      </c>
      <c r="S1157" s="110" t="s">
        <v>39</v>
      </c>
    </row>
    <row r="1158" spans="1:19" hidden="1" x14ac:dyDescent="0.2">
      <c r="A1158" s="109" t="s">
        <v>2</v>
      </c>
      <c r="B1158" s="2" t="s">
        <v>11</v>
      </c>
      <c r="C1158" s="2" t="s">
        <v>67583</v>
      </c>
      <c r="D1158" s="2" t="s">
        <v>67582</v>
      </c>
      <c r="E1158" s="2" t="s">
        <v>9</v>
      </c>
      <c r="F1158" s="2" t="s">
        <v>72</v>
      </c>
      <c r="G1158" s="2">
        <v>0.50980000000000003</v>
      </c>
      <c r="H1158" s="2">
        <v>4.99E-2</v>
      </c>
      <c r="I1158" s="37">
        <v>1.546E-24</v>
      </c>
      <c r="J1158" s="2" t="s">
        <v>45436</v>
      </c>
      <c r="K1158" s="2">
        <v>4828</v>
      </c>
      <c r="L1158" s="2" t="s">
        <v>72</v>
      </c>
      <c r="M1158" s="2" t="s">
        <v>9</v>
      </c>
      <c r="N1158" s="2">
        <v>201</v>
      </c>
      <c r="O1158" s="2">
        <v>-0.300985</v>
      </c>
      <c r="P1158" s="2">
        <v>0.24119499999999999</v>
      </c>
      <c r="Q1158" s="2">
        <v>0.21207100000000001</v>
      </c>
      <c r="R1158" s="2">
        <v>0.36699999999999999</v>
      </c>
      <c r="S1158" s="110">
        <v>0.10299999999999999</v>
      </c>
    </row>
    <row r="1159" spans="1:19" hidden="1" x14ac:dyDescent="0.2">
      <c r="A1159" s="109" t="s">
        <v>2</v>
      </c>
      <c r="B1159" s="2" t="s">
        <v>11</v>
      </c>
      <c r="C1159" s="2" t="s">
        <v>67585</v>
      </c>
      <c r="D1159" s="2" t="s">
        <v>67584</v>
      </c>
      <c r="E1159" s="2" t="s">
        <v>16</v>
      </c>
      <c r="F1159" s="2" t="s">
        <v>46012</v>
      </c>
      <c r="G1159" s="2">
        <v>-0.50980000000000003</v>
      </c>
      <c r="H1159" s="2">
        <v>4.99E-2</v>
      </c>
      <c r="I1159" s="37">
        <v>1.546E-24</v>
      </c>
      <c r="J1159" s="2" t="s">
        <v>45463</v>
      </c>
      <c r="K1159" s="2">
        <v>4828</v>
      </c>
      <c r="L1159" s="2" t="s">
        <v>16</v>
      </c>
      <c r="M1159" s="2" t="s">
        <v>46012</v>
      </c>
      <c r="N1159" s="2">
        <v>201</v>
      </c>
      <c r="O1159" s="2">
        <v>-0.300985</v>
      </c>
      <c r="P1159" s="2">
        <v>0.24119499999999999</v>
      </c>
      <c r="Q1159" s="2">
        <v>0.21207100000000001</v>
      </c>
      <c r="R1159" s="2" t="s">
        <v>39</v>
      </c>
      <c r="S1159" s="110" t="s">
        <v>39</v>
      </c>
    </row>
    <row r="1160" spans="1:19" hidden="1" x14ac:dyDescent="0.2">
      <c r="A1160" s="109" t="s">
        <v>2</v>
      </c>
      <c r="B1160" s="2" t="s">
        <v>11</v>
      </c>
      <c r="C1160" s="2" t="s">
        <v>67587</v>
      </c>
      <c r="D1160" s="2" t="s">
        <v>67586</v>
      </c>
      <c r="E1160" s="2" t="s">
        <v>16</v>
      </c>
      <c r="F1160" s="2" t="s">
        <v>9</v>
      </c>
      <c r="G1160" s="2">
        <v>-0.50980000000000003</v>
      </c>
      <c r="H1160" s="2">
        <v>4.99E-2</v>
      </c>
      <c r="I1160" s="37">
        <v>1.546E-24</v>
      </c>
      <c r="J1160" s="2" t="s">
        <v>45463</v>
      </c>
      <c r="K1160" s="2">
        <v>4828</v>
      </c>
      <c r="L1160" s="2" t="s">
        <v>16</v>
      </c>
      <c r="M1160" s="2" t="s">
        <v>9</v>
      </c>
      <c r="N1160" s="2">
        <v>201</v>
      </c>
      <c r="O1160" s="2">
        <v>-0.300985</v>
      </c>
      <c r="P1160" s="2">
        <v>0.24119499999999999</v>
      </c>
      <c r="Q1160" s="2">
        <v>0.21207100000000001</v>
      </c>
      <c r="R1160" s="2">
        <v>0.3488</v>
      </c>
      <c r="S1160" s="110">
        <v>0.1033</v>
      </c>
    </row>
    <row r="1161" spans="1:19" hidden="1" x14ac:dyDescent="0.2">
      <c r="A1161" s="109" t="s">
        <v>2</v>
      </c>
      <c r="B1161" s="2" t="s">
        <v>11</v>
      </c>
      <c r="C1161" s="2" t="s">
        <v>67589</v>
      </c>
      <c r="D1161" s="2" t="s">
        <v>67588</v>
      </c>
      <c r="E1161" s="2" t="s">
        <v>16</v>
      </c>
      <c r="F1161" s="2" t="s">
        <v>46012</v>
      </c>
      <c r="G1161" s="2">
        <v>-0.50980000000000003</v>
      </c>
      <c r="H1161" s="2">
        <v>4.99E-2</v>
      </c>
      <c r="I1161" s="37">
        <v>1.546E-24</v>
      </c>
      <c r="J1161" s="2" t="s">
        <v>45463</v>
      </c>
      <c r="K1161" s="2">
        <v>4828</v>
      </c>
      <c r="L1161" s="2" t="s">
        <v>16</v>
      </c>
      <c r="M1161" s="2" t="s">
        <v>46012</v>
      </c>
      <c r="N1161" s="2">
        <v>201</v>
      </c>
      <c r="O1161" s="2">
        <v>-0.300985</v>
      </c>
      <c r="P1161" s="2">
        <v>0.24119499999999999</v>
      </c>
      <c r="Q1161" s="2">
        <v>0.21207100000000001</v>
      </c>
      <c r="R1161" s="2">
        <v>0.36699999999999999</v>
      </c>
      <c r="S1161" s="110">
        <v>0.10299999999999999</v>
      </c>
    </row>
    <row r="1162" spans="1:19" hidden="1" x14ac:dyDescent="0.2">
      <c r="A1162" s="109" t="s">
        <v>2</v>
      </c>
      <c r="B1162" s="2" t="s">
        <v>11</v>
      </c>
      <c r="C1162" s="2" t="s">
        <v>67591</v>
      </c>
      <c r="D1162" s="2" t="s">
        <v>67590</v>
      </c>
      <c r="E1162" s="2" t="s">
        <v>16</v>
      </c>
      <c r="F1162" s="2" t="s">
        <v>46012</v>
      </c>
      <c r="G1162" s="2">
        <v>0.50980000000000003</v>
      </c>
      <c r="H1162" s="2">
        <v>4.99E-2</v>
      </c>
      <c r="I1162" s="37">
        <v>1.546E-24</v>
      </c>
      <c r="J1162" s="2" t="s">
        <v>45436</v>
      </c>
      <c r="K1162" s="2">
        <v>4828</v>
      </c>
      <c r="L1162" s="2" t="s">
        <v>46012</v>
      </c>
      <c r="M1162" s="2" t="s">
        <v>16</v>
      </c>
      <c r="N1162" s="2">
        <v>201</v>
      </c>
      <c r="O1162" s="2">
        <v>-0.300985</v>
      </c>
      <c r="P1162" s="2">
        <v>0.24119499999999999</v>
      </c>
      <c r="Q1162" s="2">
        <v>0.21207100000000001</v>
      </c>
      <c r="R1162" s="2">
        <v>0.36699999999999999</v>
      </c>
      <c r="S1162" s="110">
        <v>0.10299999999999999</v>
      </c>
    </row>
    <row r="1163" spans="1:19" hidden="1" x14ac:dyDescent="0.2">
      <c r="A1163" s="109" t="s">
        <v>2</v>
      </c>
      <c r="B1163" s="2" t="s">
        <v>11</v>
      </c>
      <c r="C1163" s="2" t="s">
        <v>67593</v>
      </c>
      <c r="D1163" s="2" t="s">
        <v>67592</v>
      </c>
      <c r="E1163" s="2" t="s">
        <v>9</v>
      </c>
      <c r="F1163" s="2" t="s">
        <v>46012</v>
      </c>
      <c r="G1163" s="2">
        <v>-0.50980000000000003</v>
      </c>
      <c r="H1163" s="2">
        <v>4.99E-2</v>
      </c>
      <c r="I1163" s="37">
        <v>1.546E-24</v>
      </c>
      <c r="J1163" s="2" t="s">
        <v>45463</v>
      </c>
      <c r="K1163" s="2">
        <v>4828</v>
      </c>
      <c r="L1163" s="2" t="s">
        <v>9</v>
      </c>
      <c r="M1163" s="2" t="s">
        <v>46012</v>
      </c>
      <c r="N1163" s="2">
        <v>201</v>
      </c>
      <c r="O1163" s="2">
        <v>-0.300985</v>
      </c>
      <c r="P1163" s="2">
        <v>0.24119499999999999</v>
      </c>
      <c r="Q1163" s="2">
        <v>0.21207100000000001</v>
      </c>
      <c r="R1163" s="2" t="s">
        <v>39</v>
      </c>
      <c r="S1163" s="110" t="s">
        <v>39</v>
      </c>
    </row>
    <row r="1164" spans="1:19" hidden="1" x14ac:dyDescent="0.2">
      <c r="A1164" s="109" t="s">
        <v>2</v>
      </c>
      <c r="B1164" s="2" t="s">
        <v>11</v>
      </c>
      <c r="C1164" s="2" t="s">
        <v>67595</v>
      </c>
      <c r="D1164" s="2" t="s">
        <v>67594</v>
      </c>
      <c r="E1164" s="2" t="s">
        <v>16</v>
      </c>
      <c r="F1164" s="2" t="s">
        <v>9</v>
      </c>
      <c r="G1164" s="2">
        <v>-0.50980000000000003</v>
      </c>
      <c r="H1164" s="2">
        <v>4.99E-2</v>
      </c>
      <c r="I1164" s="37">
        <v>1.546E-24</v>
      </c>
      <c r="J1164" s="2" t="s">
        <v>45463</v>
      </c>
      <c r="K1164" s="2">
        <v>4828</v>
      </c>
      <c r="L1164" s="2" t="s">
        <v>16</v>
      </c>
      <c r="M1164" s="2" t="s">
        <v>9</v>
      </c>
      <c r="N1164" s="2">
        <v>201</v>
      </c>
      <c r="O1164" s="2">
        <v>-0.300985</v>
      </c>
      <c r="P1164" s="2">
        <v>0.24119499999999999</v>
      </c>
      <c r="Q1164" s="2">
        <v>0.21207100000000001</v>
      </c>
      <c r="R1164" s="2">
        <v>0.36699999999999999</v>
      </c>
      <c r="S1164" s="110">
        <v>0.10299999999999999</v>
      </c>
    </row>
    <row r="1165" spans="1:19" hidden="1" x14ac:dyDescent="0.2">
      <c r="A1165" s="109" t="s">
        <v>2</v>
      </c>
      <c r="B1165" s="2" t="s">
        <v>11</v>
      </c>
      <c r="C1165" s="2" t="s">
        <v>67597</v>
      </c>
      <c r="D1165" s="2" t="s">
        <v>67596</v>
      </c>
      <c r="E1165" s="2" t="s">
        <v>16</v>
      </c>
      <c r="F1165" s="2" t="s">
        <v>9</v>
      </c>
      <c r="G1165" s="2">
        <v>0.50980000000000003</v>
      </c>
      <c r="H1165" s="2">
        <v>4.99E-2</v>
      </c>
      <c r="I1165" s="37">
        <v>1.546E-24</v>
      </c>
      <c r="J1165" s="2" t="s">
        <v>45436</v>
      </c>
      <c r="K1165" s="2">
        <v>4828</v>
      </c>
      <c r="L1165" s="2" t="s">
        <v>9</v>
      </c>
      <c r="M1165" s="2" t="s">
        <v>16</v>
      </c>
      <c r="N1165" s="2">
        <v>201</v>
      </c>
      <c r="O1165" s="2">
        <v>-0.300985</v>
      </c>
      <c r="P1165" s="2">
        <v>0.24119499999999999</v>
      </c>
      <c r="Q1165" s="2">
        <v>0.21207100000000001</v>
      </c>
      <c r="R1165" s="2">
        <v>0.36699999999999999</v>
      </c>
      <c r="S1165" s="110">
        <v>0.10299999999999999</v>
      </c>
    </row>
    <row r="1166" spans="1:19" hidden="1" x14ac:dyDescent="0.2">
      <c r="A1166" s="109" t="s">
        <v>2</v>
      </c>
      <c r="B1166" s="2" t="s">
        <v>11</v>
      </c>
      <c r="C1166" s="2" t="s">
        <v>67599</v>
      </c>
      <c r="D1166" s="2" t="s">
        <v>67598</v>
      </c>
      <c r="E1166" s="2" t="s">
        <v>16</v>
      </c>
      <c r="F1166" s="2" t="s">
        <v>46012</v>
      </c>
      <c r="G1166" s="2">
        <v>-0.50919999999999999</v>
      </c>
      <c r="H1166" s="2">
        <v>4.99E-2</v>
      </c>
      <c r="I1166" s="37">
        <v>1.81E-24</v>
      </c>
      <c r="J1166" s="2" t="s">
        <v>45463</v>
      </c>
      <c r="K1166" s="2">
        <v>4828</v>
      </c>
      <c r="L1166" s="2" t="s">
        <v>16</v>
      </c>
      <c r="M1166" s="2" t="s">
        <v>46012</v>
      </c>
      <c r="N1166" s="2">
        <v>201</v>
      </c>
      <c r="O1166" s="2">
        <v>-0.300985</v>
      </c>
      <c r="P1166" s="2">
        <v>0.24119499999999999</v>
      </c>
      <c r="Q1166" s="2">
        <v>0.21207100000000001</v>
      </c>
      <c r="R1166" s="2" t="s">
        <v>39</v>
      </c>
      <c r="S1166" s="110" t="s">
        <v>39</v>
      </c>
    </row>
    <row r="1167" spans="1:19" hidden="1" x14ac:dyDescent="0.2">
      <c r="A1167" s="109" t="s">
        <v>2</v>
      </c>
      <c r="B1167" s="2" t="s">
        <v>11</v>
      </c>
      <c r="C1167" s="2" t="s">
        <v>67601</v>
      </c>
      <c r="D1167" s="2" t="s">
        <v>67600</v>
      </c>
      <c r="E1167" s="2" t="s">
        <v>9</v>
      </c>
      <c r="F1167" s="2" t="s">
        <v>72</v>
      </c>
      <c r="G1167" s="2">
        <v>0.50890000000000002</v>
      </c>
      <c r="H1167" s="2">
        <v>4.99E-2</v>
      </c>
      <c r="I1167" s="37">
        <v>1.8310000000000001E-24</v>
      </c>
      <c r="J1167" s="2" t="s">
        <v>45436</v>
      </c>
      <c r="K1167" s="2">
        <v>4828</v>
      </c>
      <c r="L1167" s="2" t="s">
        <v>72</v>
      </c>
      <c r="M1167" s="2" t="s">
        <v>9</v>
      </c>
      <c r="N1167" s="2">
        <v>201</v>
      </c>
      <c r="O1167" s="2">
        <v>-0.300985</v>
      </c>
      <c r="P1167" s="2">
        <v>0.24119499999999999</v>
      </c>
      <c r="Q1167" s="2">
        <v>0.21207100000000001</v>
      </c>
      <c r="R1167" s="2">
        <v>0.3488</v>
      </c>
      <c r="S1167" s="110">
        <v>0.1046</v>
      </c>
    </row>
    <row r="1168" spans="1:19" hidden="1" x14ac:dyDescent="0.2">
      <c r="A1168" s="109" t="s">
        <v>2</v>
      </c>
      <c r="B1168" s="2" t="s">
        <v>11</v>
      </c>
      <c r="C1168" s="2" t="s">
        <v>68999</v>
      </c>
      <c r="D1168" s="2" t="s">
        <v>69000</v>
      </c>
      <c r="E1168" s="2" t="s">
        <v>9</v>
      </c>
      <c r="F1168" s="2" t="s">
        <v>72</v>
      </c>
      <c r="G1168" s="2">
        <v>-3.8199999999999998E-2</v>
      </c>
      <c r="H1168" s="2">
        <v>9.8299999999999998E-2</v>
      </c>
      <c r="I1168" s="2">
        <v>0.69789999999999996</v>
      </c>
      <c r="J1168" s="2" t="s">
        <v>68686</v>
      </c>
      <c r="K1168" s="2">
        <v>4828</v>
      </c>
      <c r="L1168" s="2" t="s">
        <v>9</v>
      </c>
      <c r="M1168" s="2" t="s">
        <v>72</v>
      </c>
      <c r="N1168" s="2">
        <v>201</v>
      </c>
      <c r="O1168" s="2">
        <v>0.37081700000000001</v>
      </c>
      <c r="P1168" s="2">
        <v>0.29833999999999999</v>
      </c>
      <c r="Q1168" s="2">
        <v>0.213892</v>
      </c>
      <c r="R1168" s="2">
        <v>0.40739999999999998</v>
      </c>
      <c r="S1168" s="110" t="s">
        <v>39</v>
      </c>
    </row>
    <row r="1169" spans="1:19" hidden="1" x14ac:dyDescent="0.2">
      <c r="A1169" s="109" t="s">
        <v>2</v>
      </c>
      <c r="B1169" s="2" t="s">
        <v>11</v>
      </c>
      <c r="C1169" s="2" t="s">
        <v>68667</v>
      </c>
      <c r="D1169" s="2" t="s">
        <v>68668</v>
      </c>
      <c r="E1169" s="2" t="s">
        <v>16</v>
      </c>
      <c r="F1169" s="2" t="s">
        <v>46012</v>
      </c>
      <c r="G1169" s="2">
        <v>0.18870000000000001</v>
      </c>
      <c r="H1169" s="2">
        <v>6.8199999999999997E-2</v>
      </c>
      <c r="I1169" s="2">
        <v>5.6620000000000004E-3</v>
      </c>
      <c r="J1169" s="2" t="s">
        <v>45436</v>
      </c>
      <c r="K1169" s="2">
        <v>4828</v>
      </c>
      <c r="L1169" s="2" t="s">
        <v>16</v>
      </c>
      <c r="M1169" s="2" t="s">
        <v>46012</v>
      </c>
      <c r="N1169" s="2">
        <v>201</v>
      </c>
      <c r="O1169" s="2">
        <v>0.44533600000000001</v>
      </c>
      <c r="P1169" s="2">
        <v>0.36136499999999999</v>
      </c>
      <c r="Q1169" s="2">
        <v>0.21781</v>
      </c>
      <c r="R1169" s="2">
        <v>0.3251</v>
      </c>
      <c r="S1169" s="110" t="s">
        <v>39</v>
      </c>
    </row>
    <row r="1170" spans="1:19" hidden="1" x14ac:dyDescent="0.2">
      <c r="A1170" s="109" t="s">
        <v>2</v>
      </c>
      <c r="B1170" s="2" t="s">
        <v>11</v>
      </c>
      <c r="C1170" s="2" t="s">
        <v>69007</v>
      </c>
      <c r="D1170" s="2" t="s">
        <v>69008</v>
      </c>
      <c r="E1170" s="2" t="s">
        <v>9</v>
      </c>
      <c r="F1170" s="2" t="s">
        <v>72</v>
      </c>
      <c r="G1170" s="2">
        <v>-0.2324</v>
      </c>
      <c r="H1170" s="2">
        <v>5.5199999999999999E-2</v>
      </c>
      <c r="I1170" s="37">
        <v>2.5239999999999999E-5</v>
      </c>
      <c r="J1170" s="2" t="s">
        <v>45463</v>
      </c>
      <c r="K1170" s="2">
        <v>4828</v>
      </c>
      <c r="L1170" s="2" t="s">
        <v>9</v>
      </c>
      <c r="M1170" s="2" t="s">
        <v>72</v>
      </c>
      <c r="N1170" s="2">
        <v>201</v>
      </c>
      <c r="O1170" s="2">
        <v>-0.45988499999999999</v>
      </c>
      <c r="P1170" s="2">
        <v>0.37664300000000001</v>
      </c>
      <c r="Q1170" s="2">
        <v>0.222083</v>
      </c>
      <c r="R1170" s="2">
        <v>4.0399999999999998E-2</v>
      </c>
      <c r="S1170" s="110" t="s">
        <v>39</v>
      </c>
    </row>
    <row r="1171" spans="1:19" hidden="1" x14ac:dyDescent="0.2">
      <c r="A1171" s="109" t="s">
        <v>2</v>
      </c>
      <c r="B1171" s="2" t="s">
        <v>11</v>
      </c>
      <c r="C1171" s="2" t="s">
        <v>69035</v>
      </c>
      <c r="D1171" s="2" t="s">
        <v>69036</v>
      </c>
      <c r="E1171" s="2" t="s">
        <v>9</v>
      </c>
      <c r="F1171" s="2" t="s">
        <v>72</v>
      </c>
      <c r="G1171" s="2">
        <v>-3.8199999999999998E-2</v>
      </c>
      <c r="H1171" s="2">
        <v>9.8299999999999998E-2</v>
      </c>
      <c r="I1171" s="2">
        <v>0.69789999999999996</v>
      </c>
      <c r="J1171" s="2" t="s">
        <v>68686</v>
      </c>
      <c r="K1171" s="2">
        <v>4828</v>
      </c>
      <c r="L1171" s="2" t="s">
        <v>9</v>
      </c>
      <c r="M1171" s="2" t="s">
        <v>72</v>
      </c>
      <c r="N1171" s="2">
        <v>201</v>
      </c>
      <c r="O1171" s="2">
        <v>0.36221100000000001</v>
      </c>
      <c r="P1171" s="2">
        <v>0.306759</v>
      </c>
      <c r="Q1171" s="2">
        <v>0.23769499999999999</v>
      </c>
      <c r="R1171" s="2">
        <v>0.40739999999999998</v>
      </c>
      <c r="S1171" s="110" t="s">
        <v>39</v>
      </c>
    </row>
    <row r="1172" spans="1:19" hidden="1" x14ac:dyDescent="0.2">
      <c r="A1172" s="109" t="s">
        <v>2</v>
      </c>
      <c r="B1172" s="2" t="s">
        <v>11</v>
      </c>
      <c r="C1172" s="2" t="s">
        <v>67563</v>
      </c>
      <c r="D1172" s="2" t="s">
        <v>67562</v>
      </c>
      <c r="E1172" s="2" t="s">
        <v>16</v>
      </c>
      <c r="F1172" s="2" t="s">
        <v>46012</v>
      </c>
      <c r="G1172" s="2">
        <v>-0.29580000000000001</v>
      </c>
      <c r="H1172" s="2">
        <v>4.6199999999999998E-2</v>
      </c>
      <c r="I1172" s="37">
        <v>1.607E-10</v>
      </c>
      <c r="J1172" s="2" t="s">
        <v>45463</v>
      </c>
      <c r="K1172" s="2">
        <v>4828</v>
      </c>
      <c r="L1172" s="2" t="s">
        <v>16</v>
      </c>
      <c r="M1172" s="2" t="s">
        <v>46012</v>
      </c>
      <c r="N1172" s="2">
        <v>201</v>
      </c>
      <c r="O1172" s="2">
        <v>-0.286746</v>
      </c>
      <c r="P1172" s="2">
        <v>0.24656</v>
      </c>
      <c r="Q1172" s="2">
        <v>0.244836</v>
      </c>
      <c r="R1172" s="2" t="s">
        <v>39</v>
      </c>
      <c r="S1172" s="110" t="s">
        <v>39</v>
      </c>
    </row>
    <row r="1173" spans="1:19" hidden="1" x14ac:dyDescent="0.2">
      <c r="A1173" s="109" t="s">
        <v>2</v>
      </c>
      <c r="B1173" s="2" t="s">
        <v>11</v>
      </c>
      <c r="C1173" s="2" t="s">
        <v>67565</v>
      </c>
      <c r="D1173" s="2" t="s">
        <v>67564</v>
      </c>
      <c r="E1173" s="2" t="s">
        <v>16</v>
      </c>
      <c r="F1173" s="2" t="s">
        <v>46012</v>
      </c>
      <c r="G1173" s="2">
        <v>-0.29580000000000001</v>
      </c>
      <c r="H1173" s="2">
        <v>4.6199999999999998E-2</v>
      </c>
      <c r="I1173" s="37">
        <v>1.607E-10</v>
      </c>
      <c r="J1173" s="2" t="s">
        <v>45463</v>
      </c>
      <c r="K1173" s="2">
        <v>4828</v>
      </c>
      <c r="L1173" s="2" t="s">
        <v>16</v>
      </c>
      <c r="M1173" s="2" t="s">
        <v>46012</v>
      </c>
      <c r="N1173" s="2">
        <v>201</v>
      </c>
      <c r="O1173" s="2">
        <v>-0.286746</v>
      </c>
      <c r="P1173" s="2">
        <v>0.24656</v>
      </c>
      <c r="Q1173" s="2">
        <v>0.244836</v>
      </c>
      <c r="R1173" s="2">
        <v>0.20219999999999999</v>
      </c>
      <c r="S1173" s="110">
        <v>7.0199999999999999E-2</v>
      </c>
    </row>
    <row r="1174" spans="1:19" hidden="1" x14ac:dyDescent="0.2">
      <c r="A1174" s="109" t="s">
        <v>2</v>
      </c>
      <c r="B1174" s="2" t="s">
        <v>11</v>
      </c>
      <c r="C1174" s="2" t="s">
        <v>68985</v>
      </c>
      <c r="D1174" s="2" t="s">
        <v>68986</v>
      </c>
      <c r="E1174" s="2" t="s">
        <v>72</v>
      </c>
      <c r="F1174" s="2" t="s">
        <v>46012</v>
      </c>
      <c r="G1174" s="2">
        <v>2.9600000000000001E-2</v>
      </c>
      <c r="H1174" s="2">
        <v>9.3600000000000003E-2</v>
      </c>
      <c r="I1174" s="2">
        <v>0.75180000000000002</v>
      </c>
      <c r="J1174" s="2" t="s">
        <v>45436</v>
      </c>
      <c r="K1174" s="2">
        <v>4828</v>
      </c>
      <c r="L1174" s="2" t="s">
        <v>46012</v>
      </c>
      <c r="M1174" s="2" t="s">
        <v>72</v>
      </c>
      <c r="N1174" s="2">
        <v>201</v>
      </c>
      <c r="O1174" s="2">
        <v>0.29480200000000001</v>
      </c>
      <c r="P1174" s="2">
        <v>0.25425999999999999</v>
      </c>
      <c r="Q1174" s="2">
        <v>0.24627199999999999</v>
      </c>
      <c r="R1174" s="2">
        <v>0.38990000000000002</v>
      </c>
      <c r="S1174" s="110">
        <v>6.3899999999999998E-2</v>
      </c>
    </row>
    <row r="1175" spans="1:19" hidden="1" x14ac:dyDescent="0.2">
      <c r="A1175" s="109" t="s">
        <v>2</v>
      </c>
      <c r="B1175" s="2" t="s">
        <v>11</v>
      </c>
      <c r="C1175" s="2" t="s">
        <v>68911</v>
      </c>
      <c r="D1175" s="2" t="s">
        <v>68912</v>
      </c>
      <c r="E1175" s="2" t="s">
        <v>9</v>
      </c>
      <c r="F1175" s="2" t="s">
        <v>72</v>
      </c>
      <c r="G1175" s="2">
        <v>0.1094</v>
      </c>
      <c r="H1175" s="2">
        <v>7.1400000000000005E-2</v>
      </c>
      <c r="I1175" s="2">
        <v>0.12540000000000001</v>
      </c>
      <c r="J1175" s="2" t="s">
        <v>68954</v>
      </c>
      <c r="K1175" s="2">
        <v>4828</v>
      </c>
      <c r="L1175" s="2" t="s">
        <v>9</v>
      </c>
      <c r="M1175" s="2" t="s">
        <v>72</v>
      </c>
      <c r="N1175" s="2">
        <v>201</v>
      </c>
      <c r="O1175" s="2">
        <v>0.26633600000000002</v>
      </c>
      <c r="P1175" s="2">
        <v>0.24685799999999999</v>
      </c>
      <c r="Q1175" s="2">
        <v>0.28063100000000002</v>
      </c>
      <c r="R1175" s="2">
        <v>0.38929999999999998</v>
      </c>
      <c r="S1175" s="110">
        <v>4.9399999999999999E-2</v>
      </c>
    </row>
    <row r="1176" spans="1:19" hidden="1" x14ac:dyDescent="0.2">
      <c r="A1176" s="109" t="s">
        <v>2</v>
      </c>
      <c r="B1176" s="2" t="s">
        <v>11</v>
      </c>
      <c r="C1176" s="2" t="s">
        <v>68965</v>
      </c>
      <c r="D1176" s="2" t="s">
        <v>68966</v>
      </c>
      <c r="E1176" s="2" t="s">
        <v>16</v>
      </c>
      <c r="F1176" s="2" t="s">
        <v>46012</v>
      </c>
      <c r="G1176" s="2">
        <v>0.3367</v>
      </c>
      <c r="H1176" s="2">
        <v>8.9899999999999994E-2</v>
      </c>
      <c r="I1176" s="2">
        <v>1.8100000000000001E-4</v>
      </c>
      <c r="J1176" s="2" t="s">
        <v>68954</v>
      </c>
      <c r="K1176" s="2">
        <v>4828</v>
      </c>
      <c r="L1176" s="2" t="s">
        <v>16</v>
      </c>
      <c r="M1176" s="2" t="s">
        <v>46012</v>
      </c>
      <c r="N1176" s="2">
        <v>201</v>
      </c>
      <c r="O1176" s="2">
        <v>0.299035</v>
      </c>
      <c r="P1176" s="2">
        <v>0.28171400000000002</v>
      </c>
      <c r="Q1176" s="2">
        <v>0.28847099999999998</v>
      </c>
      <c r="R1176" s="2">
        <v>3.2500000000000001E-2</v>
      </c>
      <c r="S1176" s="110">
        <v>2.5499999999999998E-2</v>
      </c>
    </row>
    <row r="1177" spans="1:19" hidden="1" x14ac:dyDescent="0.2">
      <c r="A1177" s="109" t="s">
        <v>2</v>
      </c>
      <c r="B1177" s="2" t="s">
        <v>11</v>
      </c>
      <c r="C1177" s="2" t="s">
        <v>68979</v>
      </c>
      <c r="D1177" s="2" t="s">
        <v>68980</v>
      </c>
      <c r="E1177" s="2" t="s">
        <v>16</v>
      </c>
      <c r="F1177" s="2" t="s">
        <v>72</v>
      </c>
      <c r="G1177" s="2">
        <v>4.48E-2</v>
      </c>
      <c r="H1177" s="2">
        <v>9.9500000000000005E-2</v>
      </c>
      <c r="I1177" s="2">
        <v>0.65239999999999998</v>
      </c>
      <c r="J1177" s="2" t="s">
        <v>68954</v>
      </c>
      <c r="K1177" s="2">
        <v>4828</v>
      </c>
      <c r="L1177" s="2" t="s">
        <v>72</v>
      </c>
      <c r="M1177" s="2" t="s">
        <v>16</v>
      </c>
      <c r="N1177" s="2">
        <v>201</v>
      </c>
      <c r="O1177" s="2">
        <v>0.377697</v>
      </c>
      <c r="P1177" s="2">
        <v>0.356097</v>
      </c>
      <c r="Q1177" s="2">
        <v>0.28884500000000002</v>
      </c>
      <c r="R1177" s="2">
        <v>0.3412</v>
      </c>
      <c r="S1177" s="110" t="s">
        <v>39</v>
      </c>
    </row>
    <row r="1178" spans="1:19" hidden="1" x14ac:dyDescent="0.2">
      <c r="A1178" s="109" t="s">
        <v>2</v>
      </c>
      <c r="B1178" s="2" t="s">
        <v>11</v>
      </c>
      <c r="C1178" s="2" t="s">
        <v>68868</v>
      </c>
      <c r="D1178" s="2" t="s">
        <v>68869</v>
      </c>
      <c r="E1178" s="2" t="s">
        <v>9</v>
      </c>
      <c r="F1178" s="2" t="s">
        <v>46012</v>
      </c>
      <c r="G1178" s="2">
        <v>-0.1663</v>
      </c>
      <c r="H1178" s="2">
        <v>5.1999999999999998E-2</v>
      </c>
      <c r="I1178" s="2">
        <v>1.366E-3</v>
      </c>
      <c r="J1178" s="2" t="s">
        <v>68686</v>
      </c>
      <c r="K1178" s="2">
        <v>4828</v>
      </c>
      <c r="L1178" s="2" t="s">
        <v>9</v>
      </c>
      <c r="M1178" s="2" t="s">
        <v>46012</v>
      </c>
      <c r="N1178" s="2">
        <v>201</v>
      </c>
      <c r="O1178" s="2">
        <v>-0.30939299999999997</v>
      </c>
      <c r="P1178" s="2">
        <v>0.29710700000000001</v>
      </c>
      <c r="Q1178" s="2">
        <v>0.29771300000000001</v>
      </c>
      <c r="R1178" s="2">
        <v>0.14799999999999999</v>
      </c>
      <c r="S1178" s="110">
        <v>4.1799999999999997E-2</v>
      </c>
    </row>
    <row r="1179" spans="1:19" hidden="1" x14ac:dyDescent="0.2">
      <c r="A1179" s="109" t="s">
        <v>2</v>
      </c>
      <c r="B1179" s="2" t="s">
        <v>11</v>
      </c>
      <c r="C1179" s="2" t="s">
        <v>67547</v>
      </c>
      <c r="D1179" s="2" t="s">
        <v>67546</v>
      </c>
      <c r="E1179" s="2" t="s">
        <v>9</v>
      </c>
      <c r="F1179" s="2" t="s">
        <v>72</v>
      </c>
      <c r="G1179" s="2">
        <v>0.50980000000000003</v>
      </c>
      <c r="H1179" s="2">
        <v>4.99E-2</v>
      </c>
      <c r="I1179" s="37">
        <v>1.546E-24</v>
      </c>
      <c r="J1179" s="2" t="s">
        <v>45436</v>
      </c>
      <c r="K1179" s="2">
        <v>4828</v>
      </c>
      <c r="L1179" s="2" t="s">
        <v>9</v>
      </c>
      <c r="M1179" s="2" t="s">
        <v>72</v>
      </c>
      <c r="N1179" s="2">
        <v>201</v>
      </c>
      <c r="O1179" s="2">
        <v>0.25269900000000001</v>
      </c>
      <c r="P1179" s="2">
        <v>0.245251</v>
      </c>
      <c r="Q1179" s="2">
        <v>0.302838</v>
      </c>
      <c r="R1179" s="2" t="s">
        <v>39</v>
      </c>
      <c r="S1179" s="110" t="s">
        <v>39</v>
      </c>
    </row>
    <row r="1180" spans="1:19" hidden="1" x14ac:dyDescent="0.2">
      <c r="A1180" s="109" t="s">
        <v>2</v>
      </c>
      <c r="B1180" s="2" t="s">
        <v>11</v>
      </c>
      <c r="C1180" s="2" t="s">
        <v>68717</v>
      </c>
      <c r="D1180" s="2" t="s">
        <v>68718</v>
      </c>
      <c r="E1180" s="2" t="s">
        <v>9</v>
      </c>
      <c r="F1180" s="2" t="s">
        <v>72</v>
      </c>
      <c r="G1180" s="2">
        <v>-0.1</v>
      </c>
      <c r="H1180" s="2">
        <v>6.4799999999999996E-2</v>
      </c>
      <c r="I1180" s="2">
        <v>0.1231</v>
      </c>
      <c r="J1180" s="2" t="s">
        <v>45463</v>
      </c>
      <c r="K1180" s="2">
        <v>4828</v>
      </c>
      <c r="L1180" s="2" t="s">
        <v>9</v>
      </c>
      <c r="M1180" s="2" t="s">
        <v>72</v>
      </c>
      <c r="N1180" s="2">
        <v>201</v>
      </c>
      <c r="O1180" s="2">
        <v>-0.24496399999999999</v>
      </c>
      <c r="P1180" s="2">
        <v>0.24601500000000001</v>
      </c>
      <c r="Q1180" s="2">
        <v>0.319382</v>
      </c>
      <c r="R1180" s="2">
        <v>0.16800000000000001</v>
      </c>
      <c r="S1180" s="110" t="s">
        <v>39</v>
      </c>
    </row>
    <row r="1181" spans="1:19" hidden="1" x14ac:dyDescent="0.2">
      <c r="A1181" s="109" t="s">
        <v>2</v>
      </c>
      <c r="B1181" s="2" t="s">
        <v>11</v>
      </c>
      <c r="C1181" s="2" t="s">
        <v>67529</v>
      </c>
      <c r="D1181" s="2" t="s">
        <v>67528</v>
      </c>
      <c r="E1181" s="2" t="s">
        <v>9</v>
      </c>
      <c r="F1181" s="2" t="s">
        <v>72</v>
      </c>
      <c r="G1181" s="2">
        <v>0.28289999999999998</v>
      </c>
      <c r="H1181" s="2">
        <v>4.6399999999999997E-2</v>
      </c>
      <c r="I1181" s="37">
        <v>1.0749999999999999E-9</v>
      </c>
      <c r="J1181" s="2" t="s">
        <v>45436</v>
      </c>
      <c r="K1181" s="2">
        <v>4828</v>
      </c>
      <c r="L1181" s="2" t="s">
        <v>9</v>
      </c>
      <c r="M1181" s="2" t="s">
        <v>72</v>
      </c>
      <c r="N1181" s="2">
        <v>201</v>
      </c>
      <c r="O1181" s="2">
        <v>0.23449900000000001</v>
      </c>
      <c r="P1181" s="2">
        <v>0.24218600000000001</v>
      </c>
      <c r="Q1181" s="2">
        <v>0.33291300000000001</v>
      </c>
      <c r="R1181" s="2" t="s">
        <v>39</v>
      </c>
      <c r="S1181" s="110" t="s">
        <v>39</v>
      </c>
    </row>
    <row r="1182" spans="1:19" hidden="1" x14ac:dyDescent="0.2">
      <c r="A1182" s="109" t="s">
        <v>2</v>
      </c>
      <c r="B1182" s="2" t="s">
        <v>11</v>
      </c>
      <c r="C1182" s="2" t="s">
        <v>68782</v>
      </c>
      <c r="D1182" s="2" t="s">
        <v>68783</v>
      </c>
      <c r="E1182" s="2" t="s">
        <v>16</v>
      </c>
      <c r="F1182" s="2" t="s">
        <v>46012</v>
      </c>
      <c r="G1182" s="2">
        <v>-9.11E-2</v>
      </c>
      <c r="H1182" s="2">
        <v>6.5199999999999994E-2</v>
      </c>
      <c r="I1182" s="2">
        <v>0.1623</v>
      </c>
      <c r="J1182" s="2" t="s">
        <v>45463</v>
      </c>
      <c r="K1182" s="2">
        <v>4828</v>
      </c>
      <c r="L1182" s="2" t="s">
        <v>16</v>
      </c>
      <c r="M1182" s="2" t="s">
        <v>46012</v>
      </c>
      <c r="N1182" s="2">
        <v>201</v>
      </c>
      <c r="O1182" s="2">
        <v>-0.24051700000000001</v>
      </c>
      <c r="P1182" s="2">
        <v>0.25038100000000002</v>
      </c>
      <c r="Q1182" s="2">
        <v>0.33674999999999999</v>
      </c>
      <c r="R1182" s="2">
        <v>0.15440000000000001</v>
      </c>
      <c r="S1182" s="110" t="s">
        <v>39</v>
      </c>
    </row>
    <row r="1183" spans="1:19" hidden="1" x14ac:dyDescent="0.2">
      <c r="A1183" s="109" t="s">
        <v>2</v>
      </c>
      <c r="B1183" s="2" t="s">
        <v>11</v>
      </c>
      <c r="C1183" s="2" t="s">
        <v>69019</v>
      </c>
      <c r="D1183" s="2" t="s">
        <v>69020</v>
      </c>
      <c r="E1183" s="2" t="s">
        <v>16</v>
      </c>
      <c r="F1183" s="2" t="s">
        <v>46012</v>
      </c>
      <c r="G1183" s="2">
        <v>0.04</v>
      </c>
      <c r="H1183" s="2">
        <v>9.9400000000000002E-2</v>
      </c>
      <c r="I1183" s="2">
        <v>0.6875</v>
      </c>
      <c r="J1183" s="2" t="s">
        <v>68954</v>
      </c>
      <c r="K1183" s="2">
        <v>4828</v>
      </c>
      <c r="L1183" s="2" t="s">
        <v>46012</v>
      </c>
      <c r="M1183" s="2" t="s">
        <v>16</v>
      </c>
      <c r="N1183" s="2">
        <v>201</v>
      </c>
      <c r="O1183" s="2">
        <v>0.34139799999999998</v>
      </c>
      <c r="P1183" s="2">
        <v>0.35873500000000003</v>
      </c>
      <c r="Q1183" s="2">
        <v>0.34126400000000001</v>
      </c>
      <c r="R1183" s="2">
        <v>0.3412</v>
      </c>
      <c r="S1183" s="110" t="s">
        <v>39</v>
      </c>
    </row>
    <row r="1184" spans="1:19" hidden="1" x14ac:dyDescent="0.2">
      <c r="A1184" s="109" t="s">
        <v>2</v>
      </c>
      <c r="B1184" s="2" t="s">
        <v>11</v>
      </c>
      <c r="C1184" s="2" t="s">
        <v>69017</v>
      </c>
      <c r="D1184" s="2" t="s">
        <v>69018</v>
      </c>
      <c r="E1184" s="2" t="s">
        <v>9</v>
      </c>
      <c r="F1184" s="2" t="s">
        <v>72</v>
      </c>
      <c r="G1184" s="2">
        <v>3.3500000000000002E-2</v>
      </c>
      <c r="H1184" s="2">
        <v>9.9400000000000002E-2</v>
      </c>
      <c r="I1184" s="2">
        <v>0.73650000000000004</v>
      </c>
      <c r="J1184" s="2" t="s">
        <v>68954</v>
      </c>
      <c r="K1184" s="2">
        <v>4828</v>
      </c>
      <c r="L1184" s="2" t="s">
        <v>72</v>
      </c>
      <c r="M1184" s="2" t="s">
        <v>9</v>
      </c>
      <c r="N1184" s="2">
        <v>201</v>
      </c>
      <c r="O1184" s="2">
        <v>0.34139799999999998</v>
      </c>
      <c r="P1184" s="2">
        <v>0.35873500000000003</v>
      </c>
      <c r="Q1184" s="2">
        <v>0.34126400000000001</v>
      </c>
      <c r="R1184" s="2">
        <v>0.3412</v>
      </c>
      <c r="S1184" s="110" t="s">
        <v>39</v>
      </c>
    </row>
    <row r="1185" spans="1:19" hidden="1" x14ac:dyDescent="0.2">
      <c r="A1185" s="109" t="s">
        <v>2</v>
      </c>
      <c r="B1185" s="2" t="s">
        <v>11</v>
      </c>
      <c r="C1185" s="2" t="s">
        <v>68691</v>
      </c>
      <c r="D1185" s="2" t="s">
        <v>68692</v>
      </c>
      <c r="E1185" s="2" t="s">
        <v>9</v>
      </c>
      <c r="F1185" s="2" t="s">
        <v>72</v>
      </c>
      <c r="G1185" s="2">
        <v>8.5199999999999998E-2</v>
      </c>
      <c r="H1185" s="2">
        <v>6.5199999999999994E-2</v>
      </c>
      <c r="I1185" s="2">
        <v>0.19159999999999999</v>
      </c>
      <c r="J1185" s="2" t="s">
        <v>45436</v>
      </c>
      <c r="K1185" s="2">
        <v>4828</v>
      </c>
      <c r="L1185" s="2" t="s">
        <v>9</v>
      </c>
      <c r="M1185" s="2" t="s">
        <v>72</v>
      </c>
      <c r="N1185" s="2">
        <v>201</v>
      </c>
      <c r="O1185" s="2">
        <v>0.226884</v>
      </c>
      <c r="P1185" s="2">
        <v>0.24652099999999999</v>
      </c>
      <c r="Q1185" s="2">
        <v>0.35739300000000002</v>
      </c>
      <c r="R1185" s="2">
        <v>0.13339999999999999</v>
      </c>
      <c r="S1185" s="110">
        <v>1.0999999999999999E-2</v>
      </c>
    </row>
    <row r="1186" spans="1:19" hidden="1" x14ac:dyDescent="0.2">
      <c r="A1186" s="109" t="s">
        <v>2</v>
      </c>
      <c r="B1186" s="2" t="s">
        <v>11</v>
      </c>
      <c r="C1186" s="2" t="s">
        <v>68977</v>
      </c>
      <c r="D1186" s="2" t="s">
        <v>68978</v>
      </c>
      <c r="E1186" s="2" t="s">
        <v>9</v>
      </c>
      <c r="F1186" s="2" t="s">
        <v>72</v>
      </c>
      <c r="G1186" s="2">
        <v>-4.4499999999999998E-2</v>
      </c>
      <c r="H1186" s="2">
        <v>0.1</v>
      </c>
      <c r="I1186" s="2">
        <v>0.65620000000000001</v>
      </c>
      <c r="J1186" s="2" t="s">
        <v>68686</v>
      </c>
      <c r="K1186" s="2">
        <v>4828</v>
      </c>
      <c r="L1186" s="2" t="s">
        <v>9</v>
      </c>
      <c r="M1186" s="2" t="s">
        <v>72</v>
      </c>
      <c r="N1186" s="2">
        <v>201</v>
      </c>
      <c r="O1186" s="2">
        <v>0.32498300000000002</v>
      </c>
      <c r="P1186" s="2">
        <v>0.36030600000000002</v>
      </c>
      <c r="Q1186" s="2">
        <v>0.36707699999999999</v>
      </c>
      <c r="R1186" s="2">
        <v>0.29749999999999999</v>
      </c>
      <c r="S1186" s="110" t="s">
        <v>39</v>
      </c>
    </row>
    <row r="1187" spans="1:19" hidden="1" x14ac:dyDescent="0.2">
      <c r="A1187" s="109" t="s">
        <v>2</v>
      </c>
      <c r="B1187" s="2" t="s">
        <v>11</v>
      </c>
      <c r="C1187" s="2" t="s">
        <v>69005</v>
      </c>
      <c r="D1187" s="2" t="s">
        <v>69006</v>
      </c>
      <c r="E1187" s="2" t="s">
        <v>9</v>
      </c>
      <c r="F1187" s="2" t="s">
        <v>72</v>
      </c>
      <c r="G1187" s="2">
        <v>0.29630000000000001</v>
      </c>
      <c r="H1187" s="2">
        <v>4.6399999999999997E-2</v>
      </c>
      <c r="I1187" s="37">
        <v>1.66E-10</v>
      </c>
      <c r="J1187" s="2" t="s">
        <v>45436</v>
      </c>
      <c r="K1187" s="2">
        <v>4828</v>
      </c>
      <c r="L1187" s="2" t="s">
        <v>72</v>
      </c>
      <c r="M1187" s="2" t="s">
        <v>9</v>
      </c>
      <c r="N1187" s="2">
        <v>201</v>
      </c>
      <c r="O1187" s="2">
        <v>-0.205236</v>
      </c>
      <c r="P1187" s="2">
        <v>0.23510400000000001</v>
      </c>
      <c r="Q1187" s="2">
        <v>0.38268600000000003</v>
      </c>
      <c r="R1187" s="2">
        <v>0.36699999999999999</v>
      </c>
      <c r="S1187" s="110">
        <v>0.13039999999999999</v>
      </c>
    </row>
    <row r="1188" spans="1:19" hidden="1" x14ac:dyDescent="0.2">
      <c r="A1188" s="109" t="s">
        <v>2</v>
      </c>
      <c r="B1188" s="2" t="s">
        <v>11</v>
      </c>
      <c r="C1188" s="2" t="s">
        <v>67607</v>
      </c>
      <c r="D1188" s="2" t="s">
        <v>67606</v>
      </c>
      <c r="E1188" s="2" t="s">
        <v>16</v>
      </c>
      <c r="F1188" s="2" t="s">
        <v>46012</v>
      </c>
      <c r="G1188" s="2">
        <v>-0.28289999999999998</v>
      </c>
      <c r="H1188" s="2">
        <v>4.6399999999999997E-2</v>
      </c>
      <c r="I1188" s="37">
        <v>1.0749999999999999E-9</v>
      </c>
      <c r="J1188" s="2" t="s">
        <v>45463</v>
      </c>
      <c r="K1188" s="2">
        <v>4828</v>
      </c>
      <c r="L1188" s="2" t="s">
        <v>16</v>
      </c>
      <c r="M1188" s="2" t="s">
        <v>46012</v>
      </c>
      <c r="N1188" s="2">
        <v>201</v>
      </c>
      <c r="O1188" s="2">
        <v>-0.19439200000000001</v>
      </c>
      <c r="P1188" s="2">
        <v>0.241559</v>
      </c>
      <c r="Q1188" s="2">
        <v>0.42097099999999998</v>
      </c>
      <c r="R1188" s="2">
        <v>0.34160000000000001</v>
      </c>
      <c r="S1188" s="110">
        <v>9.7299999999999998E-2</v>
      </c>
    </row>
    <row r="1189" spans="1:19" hidden="1" x14ac:dyDescent="0.2">
      <c r="A1189" s="109" t="s">
        <v>2</v>
      </c>
      <c r="B1189" s="2" t="s">
        <v>11</v>
      </c>
      <c r="C1189" s="2" t="s">
        <v>67609</v>
      </c>
      <c r="D1189" s="2" t="s">
        <v>67608</v>
      </c>
      <c r="E1189" s="2" t="s">
        <v>9</v>
      </c>
      <c r="F1189" s="2" t="s">
        <v>72</v>
      </c>
      <c r="G1189" s="2">
        <v>0.28289999999999998</v>
      </c>
      <c r="H1189" s="2">
        <v>4.6399999999999997E-2</v>
      </c>
      <c r="I1189" s="37">
        <v>1.0749999999999999E-9</v>
      </c>
      <c r="J1189" s="2" t="s">
        <v>45436</v>
      </c>
      <c r="K1189" s="2">
        <v>4828</v>
      </c>
      <c r="L1189" s="2" t="s">
        <v>72</v>
      </c>
      <c r="M1189" s="2" t="s">
        <v>9</v>
      </c>
      <c r="N1189" s="2">
        <v>201</v>
      </c>
      <c r="O1189" s="2">
        <v>-0.19439200000000001</v>
      </c>
      <c r="P1189" s="2">
        <v>0.241559</v>
      </c>
      <c r="Q1189" s="2">
        <v>0.42097099999999998</v>
      </c>
      <c r="R1189" s="2">
        <v>0.34160000000000001</v>
      </c>
      <c r="S1189" s="110">
        <v>9.5500000000000002E-2</v>
      </c>
    </row>
    <row r="1190" spans="1:19" hidden="1" x14ac:dyDescent="0.2">
      <c r="A1190" s="109" t="s">
        <v>2</v>
      </c>
      <c r="B1190" s="2" t="s">
        <v>11</v>
      </c>
      <c r="C1190" s="2" t="s">
        <v>67611</v>
      </c>
      <c r="D1190" s="2" t="s">
        <v>67610</v>
      </c>
      <c r="E1190" s="2" t="s">
        <v>9</v>
      </c>
      <c r="F1190" s="2" t="s">
        <v>46012</v>
      </c>
      <c r="G1190" s="2">
        <v>-0.28289999999999998</v>
      </c>
      <c r="H1190" s="2">
        <v>4.6399999999999997E-2</v>
      </c>
      <c r="I1190" s="37">
        <v>1.0749999999999999E-9</v>
      </c>
      <c r="J1190" s="2" t="s">
        <v>45463</v>
      </c>
      <c r="K1190" s="2">
        <v>4828</v>
      </c>
      <c r="L1190" s="2" t="s">
        <v>9</v>
      </c>
      <c r="M1190" s="2" t="s">
        <v>46012</v>
      </c>
      <c r="N1190" s="2">
        <v>201</v>
      </c>
      <c r="O1190" s="2">
        <v>-0.19439200000000001</v>
      </c>
      <c r="P1190" s="2">
        <v>0.241559</v>
      </c>
      <c r="Q1190" s="2">
        <v>0.42097099999999998</v>
      </c>
      <c r="R1190" s="2" t="s">
        <v>39</v>
      </c>
      <c r="S1190" s="110" t="s">
        <v>39</v>
      </c>
    </row>
    <row r="1191" spans="1:19" hidden="1" x14ac:dyDescent="0.2">
      <c r="A1191" s="109" t="s">
        <v>2</v>
      </c>
      <c r="B1191" s="2" t="s">
        <v>11</v>
      </c>
      <c r="C1191" s="2" t="s">
        <v>67613</v>
      </c>
      <c r="D1191" s="2" t="s">
        <v>67612</v>
      </c>
      <c r="E1191" s="2" t="s">
        <v>9</v>
      </c>
      <c r="F1191" s="2" t="s">
        <v>72</v>
      </c>
      <c r="G1191" s="2">
        <v>-0.28289999999999998</v>
      </c>
      <c r="H1191" s="2">
        <v>4.6399999999999997E-2</v>
      </c>
      <c r="I1191" s="37">
        <v>1.0749999999999999E-9</v>
      </c>
      <c r="J1191" s="2" t="s">
        <v>45463</v>
      </c>
      <c r="K1191" s="2">
        <v>4828</v>
      </c>
      <c r="L1191" s="2" t="s">
        <v>9</v>
      </c>
      <c r="M1191" s="2" t="s">
        <v>72</v>
      </c>
      <c r="N1191" s="2">
        <v>201</v>
      </c>
      <c r="O1191" s="2">
        <v>-0.19439200000000001</v>
      </c>
      <c r="P1191" s="2">
        <v>0.241559</v>
      </c>
      <c r="Q1191" s="2">
        <v>0.42097099999999998</v>
      </c>
      <c r="R1191" s="2">
        <v>0.34160000000000001</v>
      </c>
      <c r="S1191" s="110">
        <v>9.7299999999999998E-2</v>
      </c>
    </row>
    <row r="1192" spans="1:19" hidden="1" x14ac:dyDescent="0.2">
      <c r="A1192" s="109" t="s">
        <v>2</v>
      </c>
      <c r="B1192" s="2" t="s">
        <v>11</v>
      </c>
      <c r="C1192" s="2" t="s">
        <v>67615</v>
      </c>
      <c r="D1192" s="2" t="s">
        <v>67614</v>
      </c>
      <c r="E1192" s="2" t="s">
        <v>72</v>
      </c>
      <c r="F1192" s="2" t="s">
        <v>46012</v>
      </c>
      <c r="G1192" s="2">
        <v>0.28289999999999998</v>
      </c>
      <c r="H1192" s="2">
        <v>4.6399999999999997E-2</v>
      </c>
      <c r="I1192" s="37">
        <v>1.0749999999999999E-9</v>
      </c>
      <c r="J1192" s="2" t="s">
        <v>45436</v>
      </c>
      <c r="K1192" s="2">
        <v>4828</v>
      </c>
      <c r="L1192" s="2" t="s">
        <v>46012</v>
      </c>
      <c r="M1192" s="2" t="s">
        <v>72</v>
      </c>
      <c r="N1192" s="2">
        <v>201</v>
      </c>
      <c r="O1192" s="2">
        <v>-0.19439200000000001</v>
      </c>
      <c r="P1192" s="2">
        <v>0.241559</v>
      </c>
      <c r="Q1192" s="2">
        <v>0.42097099999999998</v>
      </c>
      <c r="R1192" s="2">
        <v>0.33350000000000002</v>
      </c>
      <c r="S1192" s="110">
        <v>9.7000000000000003E-2</v>
      </c>
    </row>
    <row r="1193" spans="1:19" hidden="1" x14ac:dyDescent="0.2">
      <c r="A1193" s="109" t="s">
        <v>2</v>
      </c>
      <c r="B1193" s="2" t="s">
        <v>11</v>
      </c>
      <c r="C1193" s="2" t="s">
        <v>67617</v>
      </c>
      <c r="D1193" s="2" t="s">
        <v>67616</v>
      </c>
      <c r="E1193" s="2" t="s">
        <v>16</v>
      </c>
      <c r="F1193" s="2" t="s">
        <v>46012</v>
      </c>
      <c r="G1193" s="2">
        <v>-0.28289999999999998</v>
      </c>
      <c r="H1193" s="2">
        <v>4.6399999999999997E-2</v>
      </c>
      <c r="I1193" s="37">
        <v>1.0749999999999999E-9</v>
      </c>
      <c r="J1193" s="2" t="s">
        <v>45463</v>
      </c>
      <c r="K1193" s="2">
        <v>4828</v>
      </c>
      <c r="L1193" s="2" t="s">
        <v>16</v>
      </c>
      <c r="M1193" s="2" t="s">
        <v>46012</v>
      </c>
      <c r="N1193" s="2">
        <v>201</v>
      </c>
      <c r="O1193" s="2">
        <v>-0.19439200000000001</v>
      </c>
      <c r="P1193" s="2">
        <v>0.241559</v>
      </c>
      <c r="Q1193" s="2">
        <v>0.42097099999999998</v>
      </c>
      <c r="R1193" s="2">
        <v>0.33350000000000002</v>
      </c>
      <c r="S1193" s="110">
        <v>9.7000000000000003E-2</v>
      </c>
    </row>
    <row r="1194" spans="1:19" hidden="1" x14ac:dyDescent="0.2">
      <c r="A1194" s="109" t="s">
        <v>2</v>
      </c>
      <c r="B1194" s="2" t="s">
        <v>11</v>
      </c>
      <c r="C1194" s="2" t="s">
        <v>67603</v>
      </c>
      <c r="D1194" s="2" t="s">
        <v>67602</v>
      </c>
      <c r="E1194" s="2" t="s">
        <v>9</v>
      </c>
      <c r="F1194" s="2" t="s">
        <v>72</v>
      </c>
      <c r="G1194" s="2">
        <v>-0.28079999999999999</v>
      </c>
      <c r="H1194" s="2">
        <v>4.6399999999999997E-2</v>
      </c>
      <c r="I1194" s="37">
        <v>1.393E-9</v>
      </c>
      <c r="J1194" s="2" t="s">
        <v>45463</v>
      </c>
      <c r="K1194" s="2">
        <v>4828</v>
      </c>
      <c r="L1194" s="2" t="s">
        <v>9</v>
      </c>
      <c r="M1194" s="2" t="s">
        <v>72</v>
      </c>
      <c r="N1194" s="2">
        <v>201</v>
      </c>
      <c r="O1194" s="2">
        <v>-0.19439200000000001</v>
      </c>
      <c r="P1194" s="2">
        <v>0.241559</v>
      </c>
      <c r="Q1194" s="2">
        <v>0.42097099999999998</v>
      </c>
      <c r="R1194" s="2">
        <v>0.34160000000000001</v>
      </c>
      <c r="S1194" s="110">
        <v>9.7600000000000006E-2</v>
      </c>
    </row>
    <row r="1195" spans="1:19" hidden="1" x14ac:dyDescent="0.2">
      <c r="A1195" s="109" t="s">
        <v>2</v>
      </c>
      <c r="B1195" s="2" t="s">
        <v>11</v>
      </c>
      <c r="C1195" s="2" t="s">
        <v>67605</v>
      </c>
      <c r="D1195" s="2" t="s">
        <v>67604</v>
      </c>
      <c r="E1195" s="2" t="s">
        <v>72</v>
      </c>
      <c r="F1195" s="2" t="s">
        <v>46012</v>
      </c>
      <c r="G1195" s="2">
        <v>0.28079999999999999</v>
      </c>
      <c r="H1195" s="2">
        <v>4.6399999999999997E-2</v>
      </c>
      <c r="I1195" s="37">
        <v>1.393E-9</v>
      </c>
      <c r="J1195" s="2" t="s">
        <v>45436</v>
      </c>
      <c r="K1195" s="2">
        <v>4828</v>
      </c>
      <c r="L1195" s="2" t="s">
        <v>46012</v>
      </c>
      <c r="M1195" s="2" t="s">
        <v>72</v>
      </c>
      <c r="N1195" s="2">
        <v>201</v>
      </c>
      <c r="O1195" s="2">
        <v>-0.19439200000000001</v>
      </c>
      <c r="P1195" s="2">
        <v>0.241559</v>
      </c>
      <c r="Q1195" s="2">
        <v>0.42097099999999998</v>
      </c>
      <c r="R1195" s="2" t="s">
        <v>39</v>
      </c>
      <c r="S1195" s="110" t="s">
        <v>39</v>
      </c>
    </row>
    <row r="1196" spans="1:19" hidden="1" x14ac:dyDescent="0.2">
      <c r="A1196" s="109" t="s">
        <v>2</v>
      </c>
      <c r="B1196" s="2" t="s">
        <v>11</v>
      </c>
      <c r="C1196" s="2" t="s">
        <v>69049</v>
      </c>
      <c r="D1196" s="2" t="s">
        <v>69050</v>
      </c>
      <c r="E1196" s="2" t="s">
        <v>9</v>
      </c>
      <c r="F1196" s="2" t="s">
        <v>46012</v>
      </c>
      <c r="G1196" s="2">
        <v>-0.23119999999999999</v>
      </c>
      <c r="H1196" s="2">
        <v>5.9299999999999999E-2</v>
      </c>
      <c r="I1196" s="37">
        <v>9.7850000000000007E-5</v>
      </c>
      <c r="J1196" s="2" t="s">
        <v>45463</v>
      </c>
      <c r="K1196" s="2">
        <v>4828</v>
      </c>
      <c r="L1196" s="2" t="s">
        <v>9</v>
      </c>
      <c r="M1196" s="2" t="s">
        <v>46012</v>
      </c>
      <c r="N1196" s="2">
        <v>201</v>
      </c>
      <c r="O1196" s="2">
        <v>-0.21335100000000001</v>
      </c>
      <c r="P1196" s="2">
        <v>0.269515</v>
      </c>
      <c r="Q1196" s="2">
        <v>0.428587</v>
      </c>
      <c r="R1196" s="2">
        <v>5.8200000000000002E-2</v>
      </c>
      <c r="S1196" s="110">
        <v>2.1700000000000001E-2</v>
      </c>
    </row>
    <row r="1197" spans="1:19" hidden="1" x14ac:dyDescent="0.2">
      <c r="A1197" s="109" t="s">
        <v>2</v>
      </c>
      <c r="B1197" s="2" t="s">
        <v>11</v>
      </c>
      <c r="C1197" s="2" t="s">
        <v>68696</v>
      </c>
      <c r="D1197" s="2" t="s">
        <v>68697</v>
      </c>
      <c r="E1197" s="2" t="s">
        <v>16</v>
      </c>
      <c r="F1197" s="2" t="s">
        <v>46012</v>
      </c>
      <c r="G1197" s="2">
        <v>-8.7400000000000005E-2</v>
      </c>
      <c r="H1197" s="2">
        <v>7.8799999999999995E-2</v>
      </c>
      <c r="I1197" s="2">
        <v>0.26719999999999999</v>
      </c>
      <c r="J1197" s="2" t="s">
        <v>68686</v>
      </c>
      <c r="K1197" s="2">
        <v>4828</v>
      </c>
      <c r="L1197" s="2" t="s">
        <v>16</v>
      </c>
      <c r="M1197" s="2" t="s">
        <v>46012</v>
      </c>
      <c r="N1197" s="2">
        <v>201</v>
      </c>
      <c r="O1197" s="2">
        <v>-0.23727799999999999</v>
      </c>
      <c r="P1197" s="2">
        <v>0.353856</v>
      </c>
      <c r="Q1197" s="2">
        <v>0.50250700000000004</v>
      </c>
      <c r="R1197" s="2" t="s">
        <v>39</v>
      </c>
      <c r="S1197" s="110">
        <v>2.3199999999999998E-2</v>
      </c>
    </row>
    <row r="1198" spans="1:19" hidden="1" x14ac:dyDescent="0.2">
      <c r="A1198" s="109" t="s">
        <v>2</v>
      </c>
      <c r="B1198" s="2" t="s">
        <v>11</v>
      </c>
      <c r="C1198" s="2" t="s">
        <v>68748</v>
      </c>
      <c r="D1198" s="2" t="s">
        <v>68749</v>
      </c>
      <c r="E1198" s="2" t="s">
        <v>9</v>
      </c>
      <c r="F1198" s="2" t="s">
        <v>72</v>
      </c>
      <c r="G1198" s="2">
        <v>-9.0899999999999995E-2</v>
      </c>
      <c r="H1198" s="2">
        <v>4.7E-2</v>
      </c>
      <c r="I1198" s="2">
        <v>5.3359999999999998E-2</v>
      </c>
      <c r="J1198" s="2" t="s">
        <v>45463</v>
      </c>
      <c r="K1198" s="2">
        <v>4828</v>
      </c>
      <c r="L1198" s="2" t="s">
        <v>72</v>
      </c>
      <c r="M1198" s="2" t="s">
        <v>9</v>
      </c>
      <c r="N1198" s="2">
        <v>201</v>
      </c>
      <c r="O1198" s="2">
        <v>0.15317900000000001</v>
      </c>
      <c r="P1198" s="2">
        <v>0.23292299999999999</v>
      </c>
      <c r="Q1198" s="2">
        <v>0.51076999999999995</v>
      </c>
      <c r="R1198" s="2">
        <v>0.10879999999999999</v>
      </c>
      <c r="S1198" s="110">
        <v>7.0499999999999993E-2</v>
      </c>
    </row>
    <row r="1199" spans="1:19" hidden="1" x14ac:dyDescent="0.2">
      <c r="A1199" s="109" t="s">
        <v>2</v>
      </c>
      <c r="B1199" s="2" t="s">
        <v>11</v>
      </c>
      <c r="C1199" s="2" t="s">
        <v>68955</v>
      </c>
      <c r="D1199" s="2" t="s">
        <v>68956</v>
      </c>
      <c r="E1199" s="2" t="s">
        <v>9</v>
      </c>
      <c r="F1199" s="2" t="s">
        <v>72</v>
      </c>
      <c r="G1199" s="2">
        <v>-0.27089999999999997</v>
      </c>
      <c r="H1199" s="2">
        <v>8.5900000000000004E-2</v>
      </c>
      <c r="I1199" s="2">
        <v>1.616E-3</v>
      </c>
      <c r="J1199" s="2" t="s">
        <v>68686</v>
      </c>
      <c r="K1199" s="2">
        <v>4828</v>
      </c>
      <c r="L1199" s="2" t="s">
        <v>72</v>
      </c>
      <c r="M1199" s="2" t="s">
        <v>9</v>
      </c>
      <c r="N1199" s="2">
        <v>201</v>
      </c>
      <c r="O1199" s="2">
        <v>0.17707899999999999</v>
      </c>
      <c r="P1199" s="2">
        <v>0.27000200000000002</v>
      </c>
      <c r="Q1199" s="2">
        <v>0.51192499999999996</v>
      </c>
      <c r="R1199" s="2" t="s">
        <v>39</v>
      </c>
      <c r="S1199" s="110">
        <v>0.1515</v>
      </c>
    </row>
    <row r="1200" spans="1:19" hidden="1" x14ac:dyDescent="0.2">
      <c r="A1200" s="109" t="s">
        <v>2</v>
      </c>
      <c r="B1200" s="2" t="s">
        <v>11</v>
      </c>
      <c r="C1200" s="2" t="s">
        <v>67619</v>
      </c>
      <c r="D1200" s="2" t="s">
        <v>67618</v>
      </c>
      <c r="E1200" s="2" t="s">
        <v>16</v>
      </c>
      <c r="F1200" s="2" t="s">
        <v>46012</v>
      </c>
      <c r="G1200" s="2">
        <v>0.2213</v>
      </c>
      <c r="H1200" s="2">
        <v>4.7600000000000003E-2</v>
      </c>
      <c r="I1200" s="37">
        <v>3.3179999999999998E-6</v>
      </c>
      <c r="J1200" s="2" t="s">
        <v>45436</v>
      </c>
      <c r="K1200" s="2">
        <v>4828</v>
      </c>
      <c r="L1200" s="2" t="s">
        <v>16</v>
      </c>
      <c r="M1200" s="2" t="s">
        <v>46012</v>
      </c>
      <c r="N1200" s="2">
        <v>201</v>
      </c>
      <c r="O1200" s="2">
        <v>-0.20241799999999999</v>
      </c>
      <c r="P1200" s="2">
        <v>0.31247599999999998</v>
      </c>
      <c r="Q1200" s="2">
        <v>0.51712400000000003</v>
      </c>
      <c r="R1200" s="2">
        <v>7.9299999999999995E-2</v>
      </c>
      <c r="S1200" s="110" t="s">
        <v>39</v>
      </c>
    </row>
    <row r="1201" spans="1:19" hidden="1" x14ac:dyDescent="0.2">
      <c r="A1201" s="109" t="s">
        <v>2</v>
      </c>
      <c r="B1201" s="2" t="s">
        <v>11</v>
      </c>
      <c r="C1201" s="2" t="s">
        <v>69027</v>
      </c>
      <c r="D1201" s="2" t="s">
        <v>69028</v>
      </c>
      <c r="E1201" s="2" t="s">
        <v>16</v>
      </c>
      <c r="F1201" s="2" t="s">
        <v>9</v>
      </c>
      <c r="G1201" s="2">
        <v>4.1000000000000002E-2</v>
      </c>
      <c r="H1201" s="2">
        <v>9.8599999999999993E-2</v>
      </c>
      <c r="I1201" s="2">
        <v>0.67720000000000002</v>
      </c>
      <c r="J1201" s="2" t="s">
        <v>68954</v>
      </c>
      <c r="K1201" s="2">
        <v>4828</v>
      </c>
      <c r="L1201" s="2" t="s">
        <v>9</v>
      </c>
      <c r="M1201" s="2" t="s">
        <v>16</v>
      </c>
      <c r="N1201" s="2">
        <v>201</v>
      </c>
      <c r="O1201" s="2">
        <v>0.20461499999999999</v>
      </c>
      <c r="P1201" s="2">
        <v>0.31647599999999998</v>
      </c>
      <c r="Q1201" s="2">
        <v>0.51792800000000006</v>
      </c>
      <c r="R1201" s="2">
        <v>0.34620000000000001</v>
      </c>
      <c r="S1201" s="110">
        <v>1.35E-2</v>
      </c>
    </row>
    <row r="1202" spans="1:19" hidden="1" x14ac:dyDescent="0.2">
      <c r="A1202" s="109" t="s">
        <v>2</v>
      </c>
      <c r="B1202" s="2" t="s">
        <v>11</v>
      </c>
      <c r="C1202" s="2" t="s">
        <v>68987</v>
      </c>
      <c r="D1202" s="2" t="s">
        <v>68988</v>
      </c>
      <c r="E1202" s="2" t="s">
        <v>9</v>
      </c>
      <c r="F1202" s="2" t="s">
        <v>46012</v>
      </c>
      <c r="G1202" s="2">
        <v>0.1729</v>
      </c>
      <c r="H1202" s="2">
        <v>5.1799999999999999E-2</v>
      </c>
      <c r="I1202" s="2">
        <v>8.3339999999999998E-4</v>
      </c>
      <c r="J1202" s="2" t="s">
        <v>68954</v>
      </c>
      <c r="K1202" s="2">
        <v>4828</v>
      </c>
      <c r="L1202" s="2" t="s">
        <v>46012</v>
      </c>
      <c r="M1202" s="2" t="s">
        <v>9</v>
      </c>
      <c r="N1202" s="2">
        <v>201</v>
      </c>
      <c r="O1202" s="2">
        <v>-0.164991</v>
      </c>
      <c r="P1202" s="2">
        <v>0.26319100000000001</v>
      </c>
      <c r="Q1202" s="2">
        <v>0.53073499999999996</v>
      </c>
      <c r="R1202" s="2">
        <v>0.16819999999999999</v>
      </c>
      <c r="S1202" s="110">
        <v>7.0400000000000004E-2</v>
      </c>
    </row>
    <row r="1203" spans="1:19" hidden="1" x14ac:dyDescent="0.2">
      <c r="A1203" s="109" t="s">
        <v>2</v>
      </c>
      <c r="B1203" s="2" t="s">
        <v>11</v>
      </c>
      <c r="C1203" s="2" t="s">
        <v>27</v>
      </c>
      <c r="D1203" s="2" t="s">
        <v>10</v>
      </c>
      <c r="E1203" s="2" t="s">
        <v>9</v>
      </c>
      <c r="F1203" s="2" t="s">
        <v>72</v>
      </c>
      <c r="G1203" s="2">
        <v>0.59130000000000005</v>
      </c>
      <c r="H1203" s="2">
        <v>5.3900000000000003E-2</v>
      </c>
      <c r="I1203" s="37">
        <v>5.3140000000000004E-28</v>
      </c>
      <c r="J1203" s="2" t="s">
        <v>45436</v>
      </c>
      <c r="K1203" s="2">
        <v>4828</v>
      </c>
      <c r="L1203" s="2" t="s">
        <v>9</v>
      </c>
      <c r="M1203" s="2" t="s">
        <v>72</v>
      </c>
      <c r="N1203" s="2">
        <v>201</v>
      </c>
      <c r="O1203" s="2">
        <v>0.20291000000000001</v>
      </c>
      <c r="P1203" s="2">
        <v>0.33830900000000003</v>
      </c>
      <c r="Q1203" s="2">
        <v>0.54865600000000003</v>
      </c>
      <c r="R1203" s="2">
        <v>0.2626</v>
      </c>
      <c r="S1203" s="110">
        <v>0.50949999999999995</v>
      </c>
    </row>
    <row r="1204" spans="1:19" hidden="1" x14ac:dyDescent="0.2">
      <c r="A1204" s="109" t="s">
        <v>2</v>
      </c>
      <c r="B1204" s="2" t="s">
        <v>11</v>
      </c>
      <c r="C1204" s="2" t="s">
        <v>68921</v>
      </c>
      <c r="D1204" s="2" t="s">
        <v>68922</v>
      </c>
      <c r="E1204" s="2" t="s">
        <v>9</v>
      </c>
      <c r="F1204" s="2" t="s">
        <v>46012</v>
      </c>
      <c r="G1204" s="2">
        <v>-2.1100000000000001E-2</v>
      </c>
      <c r="H1204" s="2">
        <v>5.2900000000000003E-2</v>
      </c>
      <c r="I1204" s="2">
        <v>0.69069999999999998</v>
      </c>
      <c r="J1204" s="2" t="s">
        <v>68954</v>
      </c>
      <c r="K1204" s="2">
        <v>4828</v>
      </c>
      <c r="L1204" s="2" t="s">
        <v>46012</v>
      </c>
      <c r="M1204" s="2" t="s">
        <v>9</v>
      </c>
      <c r="N1204" s="2">
        <v>201</v>
      </c>
      <c r="O1204" s="2">
        <v>0.17984600000000001</v>
      </c>
      <c r="P1204" s="2">
        <v>0.30012299999999997</v>
      </c>
      <c r="Q1204" s="2">
        <v>0.54901299999999997</v>
      </c>
      <c r="R1204" s="2">
        <v>2.7199999999999998E-2</v>
      </c>
      <c r="S1204" s="110">
        <v>2.6100000000000002E-2</v>
      </c>
    </row>
    <row r="1205" spans="1:19" hidden="1" x14ac:dyDescent="0.2">
      <c r="A1205" s="109" t="s">
        <v>2</v>
      </c>
      <c r="B1205" s="2" t="s">
        <v>11</v>
      </c>
      <c r="C1205" s="2" t="s">
        <v>68923</v>
      </c>
      <c r="D1205" s="2" t="s">
        <v>68924</v>
      </c>
      <c r="E1205" s="2" t="s">
        <v>9</v>
      </c>
      <c r="F1205" s="2" t="s">
        <v>72</v>
      </c>
      <c r="G1205" s="2">
        <v>-2.1100000000000001E-2</v>
      </c>
      <c r="H1205" s="2">
        <v>5.2900000000000003E-2</v>
      </c>
      <c r="I1205" s="2">
        <v>0.69069999999999998</v>
      </c>
      <c r="J1205" s="2" t="s">
        <v>68954</v>
      </c>
      <c r="K1205" s="2">
        <v>4828</v>
      </c>
      <c r="L1205" s="2" t="s">
        <v>72</v>
      </c>
      <c r="M1205" s="2" t="s">
        <v>9</v>
      </c>
      <c r="N1205" s="2">
        <v>201</v>
      </c>
      <c r="O1205" s="2">
        <v>0.17984600000000001</v>
      </c>
      <c r="P1205" s="2">
        <v>0.30012299999999997</v>
      </c>
      <c r="Q1205" s="2">
        <v>0.54901299999999997</v>
      </c>
      <c r="R1205" s="2">
        <v>2.7199999999999998E-2</v>
      </c>
      <c r="S1205" s="110">
        <v>2.6100000000000002E-2</v>
      </c>
    </row>
    <row r="1206" spans="1:19" hidden="1" x14ac:dyDescent="0.2">
      <c r="A1206" s="109" t="s">
        <v>2</v>
      </c>
      <c r="B1206" s="2" t="s">
        <v>11</v>
      </c>
      <c r="C1206" s="2" t="s">
        <v>68925</v>
      </c>
      <c r="D1206" s="2" t="s">
        <v>68926</v>
      </c>
      <c r="E1206" s="2" t="s">
        <v>9</v>
      </c>
      <c r="F1206" s="2" t="s">
        <v>72</v>
      </c>
      <c r="G1206" s="2">
        <v>2.1100000000000001E-2</v>
      </c>
      <c r="H1206" s="2">
        <v>5.2900000000000003E-2</v>
      </c>
      <c r="I1206" s="2">
        <v>0.69069999999999998</v>
      </c>
      <c r="J1206" s="2" t="s">
        <v>68686</v>
      </c>
      <c r="K1206" s="2">
        <v>4828</v>
      </c>
      <c r="L1206" s="2" t="s">
        <v>9</v>
      </c>
      <c r="M1206" s="2" t="s">
        <v>72</v>
      </c>
      <c r="N1206" s="2">
        <v>201</v>
      </c>
      <c r="O1206" s="2">
        <v>0.17984600000000001</v>
      </c>
      <c r="P1206" s="2">
        <v>0.30012299999999997</v>
      </c>
      <c r="Q1206" s="2">
        <v>0.54901299999999997</v>
      </c>
      <c r="R1206" s="2">
        <v>2.7199999999999998E-2</v>
      </c>
      <c r="S1206" s="110">
        <v>2.6100000000000002E-2</v>
      </c>
    </row>
    <row r="1207" spans="1:19" hidden="1" x14ac:dyDescent="0.2">
      <c r="A1207" s="109" t="s">
        <v>2</v>
      </c>
      <c r="B1207" s="2" t="s">
        <v>11</v>
      </c>
      <c r="C1207" s="2" t="s">
        <v>68927</v>
      </c>
      <c r="D1207" s="2" t="s">
        <v>68928</v>
      </c>
      <c r="E1207" s="2" t="s">
        <v>72</v>
      </c>
      <c r="F1207" s="2" t="s">
        <v>46012</v>
      </c>
      <c r="G1207" s="2">
        <v>2.1100000000000001E-2</v>
      </c>
      <c r="H1207" s="2">
        <v>5.2900000000000003E-2</v>
      </c>
      <c r="I1207" s="2">
        <v>0.69069999999999998</v>
      </c>
      <c r="J1207" s="2" t="s">
        <v>68686</v>
      </c>
      <c r="K1207" s="2">
        <v>4828</v>
      </c>
      <c r="L1207" s="2" t="s">
        <v>72</v>
      </c>
      <c r="M1207" s="2" t="s">
        <v>46012</v>
      </c>
      <c r="N1207" s="2">
        <v>201</v>
      </c>
      <c r="O1207" s="2">
        <v>0.17984600000000001</v>
      </c>
      <c r="P1207" s="2">
        <v>0.30012299999999997</v>
      </c>
      <c r="Q1207" s="2">
        <v>0.54901299999999997</v>
      </c>
      <c r="R1207" s="2">
        <v>2.7199999999999998E-2</v>
      </c>
      <c r="S1207" s="110">
        <v>2.6100000000000002E-2</v>
      </c>
    </row>
    <row r="1208" spans="1:19" hidden="1" x14ac:dyDescent="0.2">
      <c r="A1208" s="109" t="s">
        <v>2</v>
      </c>
      <c r="B1208" s="2" t="s">
        <v>11</v>
      </c>
      <c r="C1208" s="2" t="s">
        <v>68933</v>
      </c>
      <c r="D1208" s="2" t="s">
        <v>68934</v>
      </c>
      <c r="E1208" s="2" t="s">
        <v>72</v>
      </c>
      <c r="F1208" s="2" t="s">
        <v>46012</v>
      </c>
      <c r="G1208" s="2">
        <v>-1.9099999999999999E-2</v>
      </c>
      <c r="H1208" s="2">
        <v>5.2900000000000003E-2</v>
      </c>
      <c r="I1208" s="2">
        <v>0.71799999999999997</v>
      </c>
      <c r="J1208" s="2" t="s">
        <v>68954</v>
      </c>
      <c r="K1208" s="2">
        <v>4828</v>
      </c>
      <c r="L1208" s="2" t="s">
        <v>46012</v>
      </c>
      <c r="M1208" s="2" t="s">
        <v>72</v>
      </c>
      <c r="N1208" s="2">
        <v>201</v>
      </c>
      <c r="O1208" s="2">
        <v>0.17984600000000001</v>
      </c>
      <c r="P1208" s="2">
        <v>0.30012299999999997</v>
      </c>
      <c r="Q1208" s="2">
        <v>0.54901299999999997</v>
      </c>
      <c r="R1208" s="2">
        <v>2.7199999999999998E-2</v>
      </c>
      <c r="S1208" s="110">
        <v>2.6100000000000002E-2</v>
      </c>
    </row>
    <row r="1209" spans="1:19" hidden="1" x14ac:dyDescent="0.2">
      <c r="A1209" s="109" t="s">
        <v>2</v>
      </c>
      <c r="B1209" s="2" t="s">
        <v>11</v>
      </c>
      <c r="C1209" s="2" t="s">
        <v>68936</v>
      </c>
      <c r="D1209" s="2" t="s">
        <v>68937</v>
      </c>
      <c r="E1209" s="2" t="s">
        <v>16</v>
      </c>
      <c r="F1209" s="2" t="s">
        <v>46012</v>
      </c>
      <c r="G1209" s="2">
        <v>1.9099999999999999E-2</v>
      </c>
      <c r="H1209" s="2">
        <v>5.2900000000000003E-2</v>
      </c>
      <c r="I1209" s="2">
        <v>0.71799999999999997</v>
      </c>
      <c r="J1209" s="2" t="s">
        <v>68686</v>
      </c>
      <c r="K1209" s="2">
        <v>4828</v>
      </c>
      <c r="L1209" s="2" t="s">
        <v>16</v>
      </c>
      <c r="M1209" s="2" t="s">
        <v>46012</v>
      </c>
      <c r="N1209" s="2">
        <v>201</v>
      </c>
      <c r="O1209" s="2">
        <v>0.17984600000000001</v>
      </c>
      <c r="P1209" s="2">
        <v>0.30012299999999997</v>
      </c>
      <c r="Q1209" s="2">
        <v>0.54901299999999997</v>
      </c>
      <c r="R1209" s="2">
        <v>2.7199999999999998E-2</v>
      </c>
      <c r="S1209" s="110">
        <v>2.6100000000000002E-2</v>
      </c>
    </row>
    <row r="1210" spans="1:19" hidden="1" x14ac:dyDescent="0.2">
      <c r="A1210" s="109" t="s">
        <v>2</v>
      </c>
      <c r="B1210" s="2" t="s">
        <v>11</v>
      </c>
      <c r="C1210" s="2" t="s">
        <v>68940</v>
      </c>
      <c r="D1210" s="2" t="s">
        <v>68941</v>
      </c>
      <c r="E1210" s="2" t="s">
        <v>16</v>
      </c>
      <c r="F1210" s="2" t="s">
        <v>46012</v>
      </c>
      <c r="G1210" s="2">
        <v>-1.9099999999999999E-2</v>
      </c>
      <c r="H1210" s="2">
        <v>5.2900000000000003E-2</v>
      </c>
      <c r="I1210" s="2">
        <v>0.71799999999999997</v>
      </c>
      <c r="J1210" s="2" t="s">
        <v>68954</v>
      </c>
      <c r="K1210" s="2">
        <v>4828</v>
      </c>
      <c r="L1210" s="2" t="s">
        <v>46012</v>
      </c>
      <c r="M1210" s="2" t="s">
        <v>16</v>
      </c>
      <c r="N1210" s="2">
        <v>201</v>
      </c>
      <c r="O1210" s="2">
        <v>0.17984600000000001</v>
      </c>
      <c r="P1210" s="2">
        <v>0.30012299999999997</v>
      </c>
      <c r="Q1210" s="2">
        <v>0.54901299999999997</v>
      </c>
      <c r="R1210" s="2">
        <v>2.7199999999999998E-2</v>
      </c>
      <c r="S1210" s="110">
        <v>2.6100000000000002E-2</v>
      </c>
    </row>
    <row r="1211" spans="1:19" hidden="1" x14ac:dyDescent="0.2">
      <c r="A1211" s="109" t="s">
        <v>2</v>
      </c>
      <c r="B1211" s="2" t="s">
        <v>11</v>
      </c>
      <c r="C1211" s="2" t="s">
        <v>68942</v>
      </c>
      <c r="D1211" s="2" t="s">
        <v>68943</v>
      </c>
      <c r="E1211" s="2" t="s">
        <v>16</v>
      </c>
      <c r="F1211" s="2" t="s">
        <v>72</v>
      </c>
      <c r="G1211" s="2">
        <v>1.9099999999999999E-2</v>
      </c>
      <c r="H1211" s="2">
        <v>5.2900000000000003E-2</v>
      </c>
      <c r="I1211" s="2">
        <v>0.71799999999999997</v>
      </c>
      <c r="J1211" s="2" t="s">
        <v>68686</v>
      </c>
      <c r="K1211" s="2">
        <v>4828</v>
      </c>
      <c r="L1211" s="2" t="s">
        <v>16</v>
      </c>
      <c r="M1211" s="2" t="s">
        <v>72</v>
      </c>
      <c r="N1211" s="2">
        <v>201</v>
      </c>
      <c r="O1211" s="2">
        <v>0.17984600000000001</v>
      </c>
      <c r="P1211" s="2">
        <v>0.30012299999999997</v>
      </c>
      <c r="Q1211" s="2">
        <v>0.54901299999999997</v>
      </c>
      <c r="R1211" s="2">
        <v>2.7199999999999998E-2</v>
      </c>
      <c r="S1211" s="110">
        <v>2.64E-2</v>
      </c>
    </row>
    <row r="1212" spans="1:19" hidden="1" x14ac:dyDescent="0.2">
      <c r="A1212" s="109" t="s">
        <v>2</v>
      </c>
      <c r="B1212" s="2" t="s">
        <v>11</v>
      </c>
      <c r="C1212" s="2" t="s">
        <v>68944</v>
      </c>
      <c r="D1212" s="2" t="s">
        <v>68945</v>
      </c>
      <c r="E1212" s="2" t="s">
        <v>9</v>
      </c>
      <c r="F1212" s="2" t="s">
        <v>72</v>
      </c>
      <c r="G1212" s="2">
        <v>-1.9099999999999999E-2</v>
      </c>
      <c r="H1212" s="2">
        <v>5.2900000000000003E-2</v>
      </c>
      <c r="I1212" s="2">
        <v>0.71799999999999997</v>
      </c>
      <c r="J1212" s="2" t="s">
        <v>68954</v>
      </c>
      <c r="K1212" s="2">
        <v>4828</v>
      </c>
      <c r="L1212" s="2" t="s">
        <v>72</v>
      </c>
      <c r="M1212" s="2" t="s">
        <v>9</v>
      </c>
      <c r="N1212" s="2">
        <v>201</v>
      </c>
      <c r="O1212" s="2">
        <v>0.17984600000000001</v>
      </c>
      <c r="P1212" s="2">
        <v>0.30012299999999997</v>
      </c>
      <c r="Q1212" s="2">
        <v>0.54901299999999997</v>
      </c>
      <c r="R1212" s="2">
        <v>2.7199999999999998E-2</v>
      </c>
      <c r="S1212" s="110">
        <v>2.6100000000000002E-2</v>
      </c>
    </row>
    <row r="1213" spans="1:19" hidden="1" x14ac:dyDescent="0.2">
      <c r="A1213" s="109" t="s">
        <v>2</v>
      </c>
      <c r="B1213" s="2" t="s">
        <v>11</v>
      </c>
      <c r="C1213" s="2" t="s">
        <v>68854</v>
      </c>
      <c r="D1213" s="2" t="s">
        <v>68855</v>
      </c>
      <c r="E1213" s="2" t="s">
        <v>9</v>
      </c>
      <c r="F1213" s="2" t="s">
        <v>72</v>
      </c>
      <c r="G1213" s="2">
        <v>0.1671</v>
      </c>
      <c r="H1213" s="2">
        <v>5.1799999999999999E-2</v>
      </c>
      <c r="I1213" s="2">
        <v>1.2620000000000001E-3</v>
      </c>
      <c r="J1213" s="2" t="s">
        <v>68954</v>
      </c>
      <c r="K1213" s="2">
        <v>4828</v>
      </c>
      <c r="L1213" s="2" t="s">
        <v>72</v>
      </c>
      <c r="M1213" s="2" t="s">
        <v>9</v>
      </c>
      <c r="N1213" s="2">
        <v>201</v>
      </c>
      <c r="O1213" s="2">
        <v>-0.159248</v>
      </c>
      <c r="P1213" s="2">
        <v>0.26836500000000002</v>
      </c>
      <c r="Q1213" s="2">
        <v>0.55291400000000002</v>
      </c>
      <c r="R1213" s="2">
        <v>0.16819999999999999</v>
      </c>
      <c r="S1213" s="110">
        <v>6.4199999999999993E-2</v>
      </c>
    </row>
    <row r="1214" spans="1:19" hidden="1" x14ac:dyDescent="0.2">
      <c r="A1214" s="109" t="s">
        <v>2</v>
      </c>
      <c r="B1214" s="2" t="s">
        <v>11</v>
      </c>
      <c r="C1214" s="2" t="s">
        <v>68665</v>
      </c>
      <c r="D1214" s="2" t="s">
        <v>68666</v>
      </c>
      <c r="E1214" s="2" t="s">
        <v>72</v>
      </c>
      <c r="F1214" s="2" t="s">
        <v>46012</v>
      </c>
      <c r="G1214" s="2">
        <v>-0.3251</v>
      </c>
      <c r="H1214" s="2">
        <v>8.8300000000000003E-2</v>
      </c>
      <c r="I1214" s="2">
        <v>2.3020000000000001E-4</v>
      </c>
      <c r="J1214" s="2" t="s">
        <v>45463</v>
      </c>
      <c r="K1214" s="2">
        <v>4828</v>
      </c>
      <c r="L1214" s="2" t="s">
        <v>46012</v>
      </c>
      <c r="M1214" s="2" t="s">
        <v>72</v>
      </c>
      <c r="N1214" s="2">
        <v>201</v>
      </c>
      <c r="O1214" s="2">
        <v>0.141374</v>
      </c>
      <c r="P1214" s="2">
        <v>0.24509300000000001</v>
      </c>
      <c r="Q1214" s="2">
        <v>0.56406400000000001</v>
      </c>
      <c r="R1214" s="2">
        <v>2.63E-2</v>
      </c>
      <c r="S1214" s="110">
        <v>4.41E-2</v>
      </c>
    </row>
    <row r="1215" spans="1:19" hidden="1" x14ac:dyDescent="0.2">
      <c r="A1215" s="109" t="s">
        <v>2</v>
      </c>
      <c r="B1215" s="2" t="s">
        <v>11</v>
      </c>
      <c r="C1215" s="2" t="s">
        <v>69069</v>
      </c>
      <c r="D1215" s="2" t="s">
        <v>69070</v>
      </c>
      <c r="E1215" s="2" t="s">
        <v>16</v>
      </c>
      <c r="F1215" s="2" t="s">
        <v>72</v>
      </c>
      <c r="G1215" s="2">
        <v>-7.0900000000000005E-2</v>
      </c>
      <c r="H1215" s="2">
        <v>8.6199999999999999E-2</v>
      </c>
      <c r="I1215" s="2">
        <v>0.41089999999999999</v>
      </c>
      <c r="J1215" s="2" t="s">
        <v>45463</v>
      </c>
      <c r="K1215" s="2">
        <v>4828</v>
      </c>
      <c r="L1215" s="2" t="s">
        <v>16</v>
      </c>
      <c r="M1215" s="2" t="s">
        <v>72</v>
      </c>
      <c r="N1215" s="2">
        <v>201</v>
      </c>
      <c r="O1215" s="2">
        <v>0.173072</v>
      </c>
      <c r="P1215" s="2">
        <v>0.30806699999999998</v>
      </c>
      <c r="Q1215" s="2">
        <v>0.57425199999999998</v>
      </c>
      <c r="R1215" s="2">
        <v>0.4592</v>
      </c>
      <c r="S1215" s="110">
        <v>1.18E-2</v>
      </c>
    </row>
    <row r="1216" spans="1:19" hidden="1" x14ac:dyDescent="0.2">
      <c r="A1216" s="109" t="s">
        <v>2</v>
      </c>
      <c r="B1216" s="2" t="s">
        <v>11</v>
      </c>
      <c r="C1216" s="2" t="s">
        <v>67515</v>
      </c>
      <c r="D1216" s="2" t="s">
        <v>6</v>
      </c>
      <c r="E1216" s="2" t="s">
        <v>9</v>
      </c>
      <c r="F1216" s="2" t="s">
        <v>72</v>
      </c>
      <c r="G1216" s="2">
        <v>0.61980000000000002</v>
      </c>
      <c r="H1216" s="2">
        <v>6.2E-2</v>
      </c>
      <c r="I1216" s="37">
        <v>1.6359999999999999E-23</v>
      </c>
      <c r="J1216" s="2" t="s">
        <v>45436</v>
      </c>
      <c r="K1216" s="2">
        <v>4828</v>
      </c>
      <c r="L1216" s="2" t="s">
        <v>9</v>
      </c>
      <c r="M1216" s="2" t="s">
        <v>72</v>
      </c>
      <c r="N1216" s="2">
        <v>201</v>
      </c>
      <c r="O1216" s="2">
        <v>-0.21091199999999999</v>
      </c>
      <c r="P1216" s="2">
        <v>0.38052900000000001</v>
      </c>
      <c r="Q1216" s="2">
        <v>0.57940199999999997</v>
      </c>
      <c r="R1216" s="2">
        <v>0.11799999999999999</v>
      </c>
      <c r="S1216" s="110">
        <v>0.97150000000000003</v>
      </c>
    </row>
    <row r="1217" spans="1:19" hidden="1" x14ac:dyDescent="0.2">
      <c r="A1217" s="109" t="s">
        <v>2</v>
      </c>
      <c r="B1217" s="2" t="s">
        <v>11</v>
      </c>
      <c r="C1217" s="2" t="s">
        <v>24</v>
      </c>
      <c r="D1217" s="2" t="s">
        <v>0</v>
      </c>
      <c r="E1217" s="2" t="s">
        <v>16</v>
      </c>
      <c r="F1217" s="2" t="s">
        <v>46012</v>
      </c>
      <c r="G1217" s="2">
        <v>0.61719999999999997</v>
      </c>
      <c r="H1217" s="2">
        <v>6.2E-2</v>
      </c>
      <c r="I1217" s="37">
        <v>2.4330000000000001E-23</v>
      </c>
      <c r="J1217" s="2" t="s">
        <v>45436</v>
      </c>
      <c r="K1217" s="2">
        <v>4828</v>
      </c>
      <c r="L1217" s="2" t="s">
        <v>16</v>
      </c>
      <c r="M1217" s="2" t="s">
        <v>46012</v>
      </c>
      <c r="N1217" s="2">
        <v>201</v>
      </c>
      <c r="O1217" s="2">
        <v>-0.21091199999999999</v>
      </c>
      <c r="P1217" s="2">
        <v>0.38052900000000001</v>
      </c>
      <c r="Q1217" s="2">
        <v>0.57940199999999997</v>
      </c>
      <c r="R1217" s="2" t="s">
        <v>39</v>
      </c>
      <c r="S1217" s="110" t="s">
        <v>39</v>
      </c>
    </row>
    <row r="1218" spans="1:19" hidden="1" x14ac:dyDescent="0.2">
      <c r="A1218" s="109" t="s">
        <v>2</v>
      </c>
      <c r="B1218" s="2" t="s">
        <v>11</v>
      </c>
      <c r="C1218" s="2" t="s">
        <v>67527</v>
      </c>
      <c r="D1218" s="2" t="s">
        <v>67526</v>
      </c>
      <c r="E1218" s="2" t="s">
        <v>16</v>
      </c>
      <c r="F1218" s="2" t="s">
        <v>46012</v>
      </c>
      <c r="G1218" s="2">
        <v>0.61719999999999997</v>
      </c>
      <c r="H1218" s="2">
        <v>6.2E-2</v>
      </c>
      <c r="I1218" s="37">
        <v>2.4330000000000001E-23</v>
      </c>
      <c r="J1218" s="2" t="s">
        <v>45436</v>
      </c>
      <c r="K1218" s="2">
        <v>4828</v>
      </c>
      <c r="L1218" s="2" t="s">
        <v>16</v>
      </c>
      <c r="M1218" s="2" t="s">
        <v>46012</v>
      </c>
      <c r="N1218" s="2">
        <v>201</v>
      </c>
      <c r="O1218" s="2">
        <v>-0.21091199999999999</v>
      </c>
      <c r="P1218" s="2">
        <v>0.38052900000000001</v>
      </c>
      <c r="Q1218" s="2">
        <v>0.57940199999999997</v>
      </c>
      <c r="R1218" s="2">
        <v>0.11799999999999999</v>
      </c>
      <c r="S1218" s="110">
        <v>0.97150000000000003</v>
      </c>
    </row>
    <row r="1219" spans="1:19" hidden="1" x14ac:dyDescent="0.2">
      <c r="A1219" s="109" t="s">
        <v>2</v>
      </c>
      <c r="B1219" s="2" t="s">
        <v>11</v>
      </c>
      <c r="C1219" s="2" t="s">
        <v>45432</v>
      </c>
      <c r="D1219" s="2" t="s">
        <v>45431</v>
      </c>
      <c r="E1219" s="2" t="s">
        <v>9</v>
      </c>
      <c r="F1219" s="2" t="s">
        <v>72</v>
      </c>
      <c r="G1219" s="2">
        <v>0.61619999999999997</v>
      </c>
      <c r="H1219" s="2">
        <v>6.2E-2</v>
      </c>
      <c r="I1219" s="37">
        <v>2.6380000000000001E-23</v>
      </c>
      <c r="J1219" s="2" t="s">
        <v>45436</v>
      </c>
      <c r="K1219" s="2">
        <v>4828</v>
      </c>
      <c r="L1219" s="2" t="s">
        <v>9</v>
      </c>
      <c r="M1219" s="2" t="s">
        <v>72</v>
      </c>
      <c r="N1219" s="2">
        <v>201</v>
      </c>
      <c r="O1219" s="2">
        <v>-0.21091199999999999</v>
      </c>
      <c r="P1219" s="2">
        <v>0.38052900000000001</v>
      </c>
      <c r="Q1219" s="2">
        <v>0.57940199999999997</v>
      </c>
      <c r="R1219" s="2">
        <v>0.10489999999999999</v>
      </c>
      <c r="S1219" s="110">
        <v>1</v>
      </c>
    </row>
    <row r="1220" spans="1:19" hidden="1" x14ac:dyDescent="0.2">
      <c r="A1220" s="109" t="s">
        <v>2</v>
      </c>
      <c r="B1220" s="2" t="s">
        <v>11</v>
      </c>
      <c r="C1220" s="2" t="s">
        <v>69073</v>
      </c>
      <c r="D1220" s="2" t="s">
        <v>69074</v>
      </c>
      <c r="E1220" s="2" t="s">
        <v>9</v>
      </c>
      <c r="F1220" s="2" t="s">
        <v>72</v>
      </c>
      <c r="G1220" s="2">
        <v>-7.0900000000000005E-2</v>
      </c>
      <c r="H1220" s="2">
        <v>8.6199999999999999E-2</v>
      </c>
      <c r="I1220" s="2">
        <v>0.41089999999999999</v>
      </c>
      <c r="J1220" s="2" t="s">
        <v>45463</v>
      </c>
      <c r="K1220" s="2">
        <v>4828</v>
      </c>
      <c r="L1220" s="2" t="s">
        <v>9</v>
      </c>
      <c r="M1220" s="2" t="s">
        <v>72</v>
      </c>
      <c r="N1220" s="2">
        <v>201</v>
      </c>
      <c r="O1220" s="2">
        <v>0.167291</v>
      </c>
      <c r="P1220" s="2">
        <v>0.30413899999999999</v>
      </c>
      <c r="Q1220" s="2">
        <v>0.58228800000000003</v>
      </c>
      <c r="R1220" s="2">
        <v>0.39360000000000001</v>
      </c>
      <c r="S1220" s="110">
        <v>1.6E-2</v>
      </c>
    </row>
    <row r="1221" spans="1:19" hidden="1" x14ac:dyDescent="0.2">
      <c r="A1221" s="109" t="s">
        <v>2</v>
      </c>
      <c r="B1221" s="2" t="s">
        <v>11</v>
      </c>
      <c r="C1221" s="2" t="s">
        <v>69075</v>
      </c>
      <c r="D1221" s="2" t="s">
        <v>69076</v>
      </c>
      <c r="E1221" s="2" t="s">
        <v>9</v>
      </c>
      <c r="F1221" s="2" t="s">
        <v>72</v>
      </c>
      <c r="G1221" s="2">
        <v>7.0900000000000005E-2</v>
      </c>
      <c r="H1221" s="2">
        <v>8.6199999999999999E-2</v>
      </c>
      <c r="I1221" s="2">
        <v>0.41089999999999999</v>
      </c>
      <c r="J1221" s="2" t="s">
        <v>45436</v>
      </c>
      <c r="K1221" s="2">
        <v>4828</v>
      </c>
      <c r="L1221" s="2" t="s">
        <v>72</v>
      </c>
      <c r="M1221" s="2" t="s">
        <v>9</v>
      </c>
      <c r="N1221" s="2">
        <v>201</v>
      </c>
      <c r="O1221" s="2">
        <v>0.167291</v>
      </c>
      <c r="P1221" s="2">
        <v>0.30413899999999999</v>
      </c>
      <c r="Q1221" s="2">
        <v>0.58228800000000003</v>
      </c>
      <c r="R1221" s="2">
        <v>0.41410000000000002</v>
      </c>
      <c r="S1221" s="110">
        <v>1.5900000000000001E-2</v>
      </c>
    </row>
    <row r="1222" spans="1:19" hidden="1" x14ac:dyDescent="0.2">
      <c r="A1222" s="109" t="s">
        <v>2</v>
      </c>
      <c r="B1222" s="2" t="s">
        <v>11</v>
      </c>
      <c r="C1222" s="2" t="s">
        <v>69077</v>
      </c>
      <c r="D1222" s="2" t="s">
        <v>69078</v>
      </c>
      <c r="E1222" s="2" t="s">
        <v>16</v>
      </c>
      <c r="F1222" s="2" t="s">
        <v>46012</v>
      </c>
      <c r="G1222" s="2">
        <v>-7.0900000000000005E-2</v>
      </c>
      <c r="H1222" s="2">
        <v>8.6199999999999999E-2</v>
      </c>
      <c r="I1222" s="2">
        <v>0.41089999999999999</v>
      </c>
      <c r="J1222" s="2" t="s">
        <v>45463</v>
      </c>
      <c r="K1222" s="2">
        <v>4828</v>
      </c>
      <c r="L1222" s="2" t="s">
        <v>16</v>
      </c>
      <c r="M1222" s="2" t="s">
        <v>46012</v>
      </c>
      <c r="N1222" s="2">
        <v>201</v>
      </c>
      <c r="O1222" s="2">
        <v>0.167291</v>
      </c>
      <c r="P1222" s="2">
        <v>0.30413899999999999</v>
      </c>
      <c r="Q1222" s="2">
        <v>0.58228800000000003</v>
      </c>
      <c r="R1222" s="2">
        <v>0.41410000000000002</v>
      </c>
      <c r="S1222" s="110">
        <v>1.5900000000000001E-2</v>
      </c>
    </row>
    <row r="1223" spans="1:19" hidden="1" x14ac:dyDescent="0.2">
      <c r="A1223" s="109" t="s">
        <v>2</v>
      </c>
      <c r="B1223" s="2" t="s">
        <v>11</v>
      </c>
      <c r="C1223" s="2" t="s">
        <v>69079</v>
      </c>
      <c r="D1223" s="2" t="s">
        <v>69080</v>
      </c>
      <c r="E1223" s="2" t="s">
        <v>9</v>
      </c>
      <c r="F1223" s="2" t="s">
        <v>72</v>
      </c>
      <c r="G1223" s="2">
        <v>7.0900000000000005E-2</v>
      </c>
      <c r="H1223" s="2">
        <v>8.6199999999999999E-2</v>
      </c>
      <c r="I1223" s="2">
        <v>0.41089999999999999</v>
      </c>
      <c r="J1223" s="2" t="s">
        <v>45436</v>
      </c>
      <c r="K1223" s="2">
        <v>4828</v>
      </c>
      <c r="L1223" s="2" t="s">
        <v>72</v>
      </c>
      <c r="M1223" s="2" t="s">
        <v>9</v>
      </c>
      <c r="N1223" s="2">
        <v>201</v>
      </c>
      <c r="O1223" s="2">
        <v>0.167291</v>
      </c>
      <c r="P1223" s="2">
        <v>0.30413899999999999</v>
      </c>
      <c r="Q1223" s="2">
        <v>0.58228800000000003</v>
      </c>
      <c r="R1223" s="2">
        <v>0.41410000000000002</v>
      </c>
      <c r="S1223" s="110">
        <v>1.5900000000000001E-2</v>
      </c>
    </row>
    <row r="1224" spans="1:19" hidden="1" x14ac:dyDescent="0.2">
      <c r="A1224" s="109" t="s">
        <v>2</v>
      </c>
      <c r="B1224" s="2" t="s">
        <v>11</v>
      </c>
      <c r="C1224" s="2" t="s">
        <v>69056</v>
      </c>
      <c r="D1224" s="2" t="s">
        <v>69057</v>
      </c>
      <c r="E1224" s="2" t="s">
        <v>72</v>
      </c>
      <c r="F1224" s="2" t="s">
        <v>46012</v>
      </c>
      <c r="G1224" s="2">
        <v>-6.6900000000000001E-2</v>
      </c>
      <c r="H1224" s="2">
        <v>8.6099999999999996E-2</v>
      </c>
      <c r="I1224" s="2">
        <v>0.43680000000000002</v>
      </c>
      <c r="J1224" s="2" t="s">
        <v>45463</v>
      </c>
      <c r="K1224" s="2">
        <v>4828</v>
      </c>
      <c r="L1224" s="2" t="s">
        <v>72</v>
      </c>
      <c r="M1224" s="2" t="s">
        <v>46012</v>
      </c>
      <c r="N1224" s="2">
        <v>201</v>
      </c>
      <c r="O1224" s="2">
        <v>0.167291</v>
      </c>
      <c r="P1224" s="2">
        <v>0.30413899999999999</v>
      </c>
      <c r="Q1224" s="2">
        <v>0.58228800000000003</v>
      </c>
      <c r="R1224" s="2">
        <v>0.39360000000000001</v>
      </c>
      <c r="S1224" s="110">
        <v>1.43E-2</v>
      </c>
    </row>
    <row r="1225" spans="1:19" hidden="1" x14ac:dyDescent="0.2">
      <c r="A1225" s="109" t="s">
        <v>2</v>
      </c>
      <c r="B1225" s="2" t="s">
        <v>11</v>
      </c>
      <c r="C1225" s="2" t="s">
        <v>69054</v>
      </c>
      <c r="D1225" s="2" t="s">
        <v>69055</v>
      </c>
      <c r="E1225" s="2" t="s">
        <v>9</v>
      </c>
      <c r="F1225" s="2" t="s">
        <v>72</v>
      </c>
      <c r="G1225" s="2">
        <v>-6.1199999999999997E-2</v>
      </c>
      <c r="H1225" s="2">
        <v>8.6099999999999996E-2</v>
      </c>
      <c r="I1225" s="2">
        <v>0.47720000000000001</v>
      </c>
      <c r="J1225" s="2" t="s">
        <v>45463</v>
      </c>
      <c r="K1225" s="2">
        <v>4828</v>
      </c>
      <c r="L1225" s="2" t="s">
        <v>9</v>
      </c>
      <c r="M1225" s="2" t="s">
        <v>72</v>
      </c>
      <c r="N1225" s="2">
        <v>201</v>
      </c>
      <c r="O1225" s="2">
        <v>0.167291</v>
      </c>
      <c r="P1225" s="2">
        <v>0.30413899999999999</v>
      </c>
      <c r="Q1225" s="2">
        <v>0.58228800000000003</v>
      </c>
      <c r="R1225" s="2">
        <v>0.41410000000000002</v>
      </c>
      <c r="S1225" s="110">
        <v>1.11E-2</v>
      </c>
    </row>
    <row r="1226" spans="1:19" hidden="1" x14ac:dyDescent="0.2">
      <c r="A1226" s="109" t="s">
        <v>2</v>
      </c>
      <c r="B1226" s="2" t="s">
        <v>11</v>
      </c>
      <c r="C1226" s="2" t="s">
        <v>69021</v>
      </c>
      <c r="D1226" s="2" t="s">
        <v>69022</v>
      </c>
      <c r="E1226" s="2" t="s">
        <v>72</v>
      </c>
      <c r="F1226" s="2" t="s">
        <v>46012</v>
      </c>
      <c r="G1226" s="2">
        <v>-4.5600000000000002E-2</v>
      </c>
      <c r="H1226" s="2">
        <v>9.8699999999999996E-2</v>
      </c>
      <c r="I1226" s="2">
        <v>0.64419999999999999</v>
      </c>
      <c r="J1226" s="2" t="s">
        <v>68686</v>
      </c>
      <c r="K1226" s="2">
        <v>4828</v>
      </c>
      <c r="L1226" s="2" t="s">
        <v>72</v>
      </c>
      <c r="M1226" s="2" t="s">
        <v>46012</v>
      </c>
      <c r="N1226" s="2">
        <v>201</v>
      </c>
      <c r="O1226" s="2">
        <v>0.167291</v>
      </c>
      <c r="P1226" s="2">
        <v>0.30413899999999999</v>
      </c>
      <c r="Q1226" s="2">
        <v>0.58228800000000003</v>
      </c>
      <c r="R1226" s="2">
        <v>0.39679999999999999</v>
      </c>
      <c r="S1226" s="110">
        <v>1.6400000000000001E-2</v>
      </c>
    </row>
    <row r="1227" spans="1:19" hidden="1" x14ac:dyDescent="0.2">
      <c r="A1227" s="109" t="s">
        <v>2</v>
      </c>
      <c r="B1227" s="2" t="s">
        <v>11</v>
      </c>
      <c r="C1227" s="2" t="s">
        <v>69023</v>
      </c>
      <c r="D1227" s="2" t="s">
        <v>69024</v>
      </c>
      <c r="E1227" s="2" t="s">
        <v>16</v>
      </c>
      <c r="F1227" s="2" t="s">
        <v>46012</v>
      </c>
      <c r="G1227" s="2">
        <v>-4.1000000000000002E-2</v>
      </c>
      <c r="H1227" s="2">
        <v>9.8599999999999993E-2</v>
      </c>
      <c r="I1227" s="2">
        <v>0.67720000000000002</v>
      </c>
      <c r="J1227" s="2" t="s">
        <v>68686</v>
      </c>
      <c r="K1227" s="2">
        <v>4828</v>
      </c>
      <c r="L1227" s="2" t="s">
        <v>16</v>
      </c>
      <c r="M1227" s="2" t="s">
        <v>46012</v>
      </c>
      <c r="N1227" s="2">
        <v>201</v>
      </c>
      <c r="O1227" s="2">
        <v>0.167291</v>
      </c>
      <c r="P1227" s="2">
        <v>0.30413899999999999</v>
      </c>
      <c r="Q1227" s="2">
        <v>0.58228800000000003</v>
      </c>
      <c r="R1227" s="2">
        <v>0.39679999999999999</v>
      </c>
      <c r="S1227" s="110">
        <v>1.55E-2</v>
      </c>
    </row>
    <row r="1228" spans="1:19" hidden="1" x14ac:dyDescent="0.2">
      <c r="A1228" s="109" t="s">
        <v>2</v>
      </c>
      <c r="B1228" s="2" t="s">
        <v>11</v>
      </c>
      <c r="C1228" s="2" t="s">
        <v>69025</v>
      </c>
      <c r="D1228" s="2" t="s">
        <v>69026</v>
      </c>
      <c r="E1228" s="2" t="s">
        <v>9</v>
      </c>
      <c r="F1228" s="2" t="s">
        <v>72</v>
      </c>
      <c r="G1228" s="2">
        <v>-4.1000000000000002E-2</v>
      </c>
      <c r="H1228" s="2">
        <v>9.8599999999999993E-2</v>
      </c>
      <c r="I1228" s="2">
        <v>0.67720000000000002</v>
      </c>
      <c r="J1228" s="2" t="s">
        <v>68686</v>
      </c>
      <c r="K1228" s="2">
        <v>4828</v>
      </c>
      <c r="L1228" s="2" t="s">
        <v>9</v>
      </c>
      <c r="M1228" s="2" t="s">
        <v>72</v>
      </c>
      <c r="N1228" s="2">
        <v>201</v>
      </c>
      <c r="O1228" s="2">
        <v>0.167291</v>
      </c>
      <c r="P1228" s="2">
        <v>0.30413899999999999</v>
      </c>
      <c r="Q1228" s="2">
        <v>0.58228800000000003</v>
      </c>
      <c r="R1228" s="2">
        <v>0.39679999999999999</v>
      </c>
      <c r="S1228" s="110">
        <v>1.55E-2</v>
      </c>
    </row>
    <row r="1229" spans="1:19" hidden="1" x14ac:dyDescent="0.2">
      <c r="A1229" s="109" t="s">
        <v>2</v>
      </c>
      <c r="B1229" s="2" t="s">
        <v>11</v>
      </c>
      <c r="C1229" s="2" t="s">
        <v>69013</v>
      </c>
      <c r="D1229" s="2" t="s">
        <v>69014</v>
      </c>
      <c r="E1229" s="2" t="s">
        <v>9</v>
      </c>
      <c r="F1229" s="2" t="s">
        <v>72</v>
      </c>
      <c r="G1229" s="2">
        <v>-3.8800000000000001E-2</v>
      </c>
      <c r="H1229" s="2">
        <v>9.9400000000000002E-2</v>
      </c>
      <c r="I1229" s="2">
        <v>0.69610000000000005</v>
      </c>
      <c r="J1229" s="2" t="s">
        <v>68686</v>
      </c>
      <c r="K1229" s="2">
        <v>4828</v>
      </c>
      <c r="L1229" s="2" t="s">
        <v>9</v>
      </c>
      <c r="M1229" s="2" t="s">
        <v>72</v>
      </c>
      <c r="N1229" s="2">
        <v>201</v>
      </c>
      <c r="O1229" s="2">
        <v>0.167291</v>
      </c>
      <c r="P1229" s="2">
        <v>0.30413899999999999</v>
      </c>
      <c r="Q1229" s="2">
        <v>0.58228800000000003</v>
      </c>
      <c r="R1229" s="2">
        <v>0.41410000000000002</v>
      </c>
      <c r="S1229" s="110">
        <v>1.55E-2</v>
      </c>
    </row>
    <row r="1230" spans="1:19" hidden="1" x14ac:dyDescent="0.2">
      <c r="A1230" s="109" t="s">
        <v>2</v>
      </c>
      <c r="B1230" s="2" t="s">
        <v>11</v>
      </c>
      <c r="C1230" s="2" t="s">
        <v>69029</v>
      </c>
      <c r="D1230" s="2" t="s">
        <v>69030</v>
      </c>
      <c r="E1230" s="2" t="s">
        <v>9</v>
      </c>
      <c r="F1230" s="2" t="s">
        <v>72</v>
      </c>
      <c r="G1230" s="2">
        <v>-3.8199999999999998E-2</v>
      </c>
      <c r="H1230" s="2">
        <v>9.8299999999999998E-2</v>
      </c>
      <c r="I1230" s="2">
        <v>0.69789999999999996</v>
      </c>
      <c r="J1230" s="2" t="s">
        <v>68686</v>
      </c>
      <c r="K1230" s="2">
        <v>4828</v>
      </c>
      <c r="L1230" s="2" t="s">
        <v>9</v>
      </c>
      <c r="M1230" s="2" t="s">
        <v>72</v>
      </c>
      <c r="N1230" s="2">
        <v>201</v>
      </c>
      <c r="O1230" s="2">
        <v>0.167291</v>
      </c>
      <c r="P1230" s="2">
        <v>0.30413899999999999</v>
      </c>
      <c r="Q1230" s="2">
        <v>0.58228800000000003</v>
      </c>
      <c r="R1230" s="2">
        <v>0.39679999999999999</v>
      </c>
      <c r="S1230" s="110">
        <v>1.7000000000000001E-2</v>
      </c>
    </row>
    <row r="1231" spans="1:19" hidden="1" x14ac:dyDescent="0.2">
      <c r="A1231" s="109" t="s">
        <v>2</v>
      </c>
      <c r="B1231" s="2" t="s">
        <v>11</v>
      </c>
      <c r="C1231" s="2" t="s">
        <v>69031</v>
      </c>
      <c r="D1231" s="2" t="s">
        <v>69032</v>
      </c>
      <c r="E1231" s="2" t="s">
        <v>9</v>
      </c>
      <c r="F1231" s="2" t="s">
        <v>72</v>
      </c>
      <c r="G1231" s="2">
        <v>-3.8199999999999998E-2</v>
      </c>
      <c r="H1231" s="2">
        <v>9.8299999999999998E-2</v>
      </c>
      <c r="I1231" s="2">
        <v>0.69789999999999996</v>
      </c>
      <c r="J1231" s="2" t="s">
        <v>68686</v>
      </c>
      <c r="K1231" s="2">
        <v>4828</v>
      </c>
      <c r="L1231" s="2" t="s">
        <v>9</v>
      </c>
      <c r="M1231" s="2" t="s">
        <v>72</v>
      </c>
      <c r="N1231" s="2">
        <v>201</v>
      </c>
      <c r="O1231" s="2">
        <v>0.167291</v>
      </c>
      <c r="P1231" s="2">
        <v>0.30413899999999999</v>
      </c>
      <c r="Q1231" s="2">
        <v>0.58228800000000003</v>
      </c>
      <c r="R1231" s="2">
        <v>0.39679999999999999</v>
      </c>
      <c r="S1231" s="110">
        <v>1.55E-2</v>
      </c>
    </row>
    <row r="1232" spans="1:19" hidden="1" x14ac:dyDescent="0.2">
      <c r="A1232" s="109" t="s">
        <v>2</v>
      </c>
      <c r="B1232" s="2" t="s">
        <v>11</v>
      </c>
      <c r="C1232" s="2" t="s">
        <v>69001</v>
      </c>
      <c r="D1232" s="2" t="s">
        <v>69002</v>
      </c>
      <c r="E1232" s="2" t="s">
        <v>72</v>
      </c>
      <c r="F1232" s="2" t="s">
        <v>46012</v>
      </c>
      <c r="G1232" s="2">
        <v>3.8199999999999998E-2</v>
      </c>
      <c r="H1232" s="2">
        <v>9.8299999999999998E-2</v>
      </c>
      <c r="I1232" s="2">
        <v>0.69789999999999996</v>
      </c>
      <c r="J1232" s="2" t="s">
        <v>68954</v>
      </c>
      <c r="K1232" s="2">
        <v>4828</v>
      </c>
      <c r="L1232" s="2" t="s">
        <v>46012</v>
      </c>
      <c r="M1232" s="2" t="s">
        <v>72</v>
      </c>
      <c r="N1232" s="2">
        <v>201</v>
      </c>
      <c r="O1232" s="2">
        <v>0.167291</v>
      </c>
      <c r="P1232" s="2">
        <v>0.30413899999999999</v>
      </c>
      <c r="Q1232" s="2">
        <v>0.58228800000000003</v>
      </c>
      <c r="R1232" s="2">
        <v>0.39679999999999999</v>
      </c>
      <c r="S1232" s="110">
        <v>1.55E-2</v>
      </c>
    </row>
    <row r="1233" spans="1:19" hidden="1" x14ac:dyDescent="0.2">
      <c r="A1233" s="109" t="s">
        <v>2</v>
      </c>
      <c r="B1233" s="2" t="s">
        <v>11</v>
      </c>
      <c r="C1233" s="2" t="s">
        <v>69003</v>
      </c>
      <c r="D1233" s="2" t="s">
        <v>69004</v>
      </c>
      <c r="E1233" s="2" t="s">
        <v>9</v>
      </c>
      <c r="F1233" s="2" t="s">
        <v>46012</v>
      </c>
      <c r="G1233" s="2">
        <v>-3.8199999999999998E-2</v>
      </c>
      <c r="H1233" s="2">
        <v>9.8299999999999998E-2</v>
      </c>
      <c r="I1233" s="2">
        <v>0.69789999999999996</v>
      </c>
      <c r="J1233" s="2" t="s">
        <v>68686</v>
      </c>
      <c r="K1233" s="2">
        <v>4828</v>
      </c>
      <c r="L1233" s="2" t="s">
        <v>9</v>
      </c>
      <c r="M1233" s="2" t="s">
        <v>46012</v>
      </c>
      <c r="N1233" s="2">
        <v>201</v>
      </c>
      <c r="O1233" s="2">
        <v>0.167291</v>
      </c>
      <c r="P1233" s="2">
        <v>0.30413899999999999</v>
      </c>
      <c r="Q1233" s="2">
        <v>0.58228800000000003</v>
      </c>
      <c r="R1233" s="2">
        <v>0.39679999999999999</v>
      </c>
      <c r="S1233" s="110">
        <v>1.55E-2</v>
      </c>
    </row>
    <row r="1234" spans="1:19" hidden="1" x14ac:dyDescent="0.2">
      <c r="A1234" s="109" t="s">
        <v>2</v>
      </c>
      <c r="B1234" s="2" t="s">
        <v>11</v>
      </c>
      <c r="C1234" s="2" t="s">
        <v>69033</v>
      </c>
      <c r="D1234" s="2" t="s">
        <v>69034</v>
      </c>
      <c r="E1234" s="2" t="s">
        <v>16</v>
      </c>
      <c r="F1234" s="2" t="s">
        <v>46012</v>
      </c>
      <c r="G1234" s="2">
        <v>-3.8199999999999998E-2</v>
      </c>
      <c r="H1234" s="2">
        <v>9.8299999999999998E-2</v>
      </c>
      <c r="I1234" s="2">
        <v>0.69789999999999996</v>
      </c>
      <c r="J1234" s="2" t="s">
        <v>68686</v>
      </c>
      <c r="K1234" s="2">
        <v>4828</v>
      </c>
      <c r="L1234" s="2" t="s">
        <v>16</v>
      </c>
      <c r="M1234" s="2" t="s">
        <v>46012</v>
      </c>
      <c r="N1234" s="2">
        <v>201</v>
      </c>
      <c r="O1234" s="2">
        <v>0.167291</v>
      </c>
      <c r="P1234" s="2">
        <v>0.30413899999999999</v>
      </c>
      <c r="Q1234" s="2">
        <v>0.58228800000000003</v>
      </c>
      <c r="R1234" s="2">
        <v>0.41410000000000002</v>
      </c>
      <c r="S1234" s="110">
        <v>1.55E-2</v>
      </c>
    </row>
    <row r="1235" spans="1:19" hidden="1" x14ac:dyDescent="0.2">
      <c r="A1235" s="109" t="s">
        <v>2</v>
      </c>
      <c r="B1235" s="2" t="s">
        <v>11</v>
      </c>
      <c r="C1235" s="2" t="s">
        <v>68714</v>
      </c>
      <c r="D1235" s="2" t="s">
        <v>68715</v>
      </c>
      <c r="E1235" s="2" t="s">
        <v>16</v>
      </c>
      <c r="F1235" s="2" t="s">
        <v>72</v>
      </c>
      <c r="G1235" s="2">
        <v>-0.10340000000000001</v>
      </c>
      <c r="H1235" s="2">
        <v>6.4500000000000002E-2</v>
      </c>
      <c r="I1235" s="2">
        <v>0.1089</v>
      </c>
      <c r="J1235" s="2" t="s">
        <v>45463</v>
      </c>
      <c r="K1235" s="2">
        <v>4828</v>
      </c>
      <c r="L1235" s="2" t="s">
        <v>16</v>
      </c>
      <c r="M1235" s="2" t="s">
        <v>72</v>
      </c>
      <c r="N1235" s="2">
        <v>201</v>
      </c>
      <c r="O1235" s="2">
        <v>-0.13317699999999999</v>
      </c>
      <c r="P1235" s="2">
        <v>0.25168699999999999</v>
      </c>
      <c r="Q1235" s="2">
        <v>0.59670999999999996</v>
      </c>
      <c r="R1235" s="2">
        <v>0.10249999999999999</v>
      </c>
      <c r="S1235" s="110" t="s">
        <v>39</v>
      </c>
    </row>
    <row r="1236" spans="1:19" hidden="1" x14ac:dyDescent="0.2">
      <c r="A1236" s="109" t="s">
        <v>2</v>
      </c>
      <c r="B1236" s="2" t="s">
        <v>11</v>
      </c>
      <c r="C1236" s="2" t="s">
        <v>68736</v>
      </c>
      <c r="D1236" s="2" t="s">
        <v>68737</v>
      </c>
      <c r="E1236" s="2" t="s">
        <v>16</v>
      </c>
      <c r="F1236" s="2" t="s">
        <v>46012</v>
      </c>
      <c r="G1236" s="2">
        <v>-0.20200000000000001</v>
      </c>
      <c r="H1236" s="2">
        <v>8.5500000000000007E-2</v>
      </c>
      <c r="I1236" s="2">
        <v>1.821E-2</v>
      </c>
      <c r="J1236" s="2" t="s">
        <v>45463</v>
      </c>
      <c r="K1236" s="2">
        <v>4828</v>
      </c>
      <c r="L1236" s="2" t="s">
        <v>16</v>
      </c>
      <c r="M1236" s="2" t="s">
        <v>46012</v>
      </c>
      <c r="N1236" s="2">
        <v>201</v>
      </c>
      <c r="O1236" s="2">
        <v>-0.11477800000000001</v>
      </c>
      <c r="P1236" s="2">
        <v>0.245167</v>
      </c>
      <c r="Q1236" s="2">
        <v>0.63966699999999999</v>
      </c>
      <c r="R1236" s="2" t="s">
        <v>39</v>
      </c>
      <c r="S1236" s="110">
        <v>1.2800000000000001E-2</v>
      </c>
    </row>
    <row r="1237" spans="1:19" hidden="1" x14ac:dyDescent="0.2">
      <c r="A1237" s="109" t="s">
        <v>2</v>
      </c>
      <c r="B1237" s="2" t="s">
        <v>11</v>
      </c>
      <c r="C1237" s="2" t="s">
        <v>67535</v>
      </c>
      <c r="D1237" s="2" t="s">
        <v>67534</v>
      </c>
      <c r="E1237" s="2" t="s">
        <v>16</v>
      </c>
      <c r="F1237" s="2" t="s">
        <v>72</v>
      </c>
      <c r="G1237" s="2">
        <v>0.54890000000000005</v>
      </c>
      <c r="H1237" s="2">
        <v>5.5E-2</v>
      </c>
      <c r="I1237" s="37">
        <v>1.8859999999999999E-23</v>
      </c>
      <c r="J1237" s="2" t="s">
        <v>45436</v>
      </c>
      <c r="K1237" s="2">
        <v>4828</v>
      </c>
      <c r="L1237" s="2" t="s">
        <v>16</v>
      </c>
      <c r="M1237" s="2" t="s">
        <v>72</v>
      </c>
      <c r="N1237" s="2">
        <v>201</v>
      </c>
      <c r="O1237" s="2">
        <v>0.15289</v>
      </c>
      <c r="P1237" s="2">
        <v>0.328457</v>
      </c>
      <c r="Q1237" s="2">
        <v>0.64158700000000002</v>
      </c>
      <c r="R1237" s="2">
        <v>0.13980000000000001</v>
      </c>
      <c r="S1237" s="110">
        <v>0.29409999999999997</v>
      </c>
    </row>
    <row r="1238" spans="1:19" hidden="1" x14ac:dyDescent="0.2">
      <c r="A1238" s="109" t="s">
        <v>2</v>
      </c>
      <c r="B1238" s="2" t="s">
        <v>11</v>
      </c>
      <c r="C1238" s="2" t="s">
        <v>68938</v>
      </c>
      <c r="D1238" s="2" t="s">
        <v>68939</v>
      </c>
      <c r="E1238" s="2" t="s">
        <v>16</v>
      </c>
      <c r="F1238" s="2" t="s">
        <v>72</v>
      </c>
      <c r="G1238" s="2">
        <v>-0.14979999999999999</v>
      </c>
      <c r="H1238" s="2">
        <v>8.4599999999999995E-2</v>
      </c>
      <c r="I1238" s="2">
        <v>7.6810000000000003E-2</v>
      </c>
      <c r="J1238" s="2" t="s">
        <v>68686</v>
      </c>
      <c r="K1238" s="2">
        <v>4828</v>
      </c>
      <c r="L1238" s="2" t="s">
        <v>72</v>
      </c>
      <c r="M1238" s="2" t="s">
        <v>16</v>
      </c>
      <c r="N1238" s="2">
        <v>201</v>
      </c>
      <c r="O1238" s="2">
        <v>0.11157</v>
      </c>
      <c r="P1238" s="2">
        <v>0.277507</v>
      </c>
      <c r="Q1238" s="2">
        <v>0.68764999999999998</v>
      </c>
      <c r="R1238" s="2" t="s">
        <v>39</v>
      </c>
      <c r="S1238" s="110" t="s">
        <v>39</v>
      </c>
    </row>
    <row r="1239" spans="1:19" hidden="1" x14ac:dyDescent="0.2">
      <c r="A1239" s="109" t="s">
        <v>2</v>
      </c>
      <c r="B1239" s="2" t="s">
        <v>11</v>
      </c>
      <c r="C1239" s="2" t="s">
        <v>69067</v>
      </c>
      <c r="D1239" s="2" t="s">
        <v>69068</v>
      </c>
      <c r="E1239" s="2" t="s">
        <v>16</v>
      </c>
      <c r="F1239" s="2" t="s">
        <v>46012</v>
      </c>
      <c r="G1239" s="2">
        <v>-6.6400000000000001E-2</v>
      </c>
      <c r="H1239" s="2">
        <v>8.6099999999999996E-2</v>
      </c>
      <c r="I1239" s="2">
        <v>0.44019999999999998</v>
      </c>
      <c r="J1239" s="2" t="s">
        <v>45463</v>
      </c>
      <c r="K1239" s="2">
        <v>4828</v>
      </c>
      <c r="L1239" s="2" t="s">
        <v>16</v>
      </c>
      <c r="M1239" s="2" t="s">
        <v>46012</v>
      </c>
      <c r="N1239" s="2">
        <v>201</v>
      </c>
      <c r="O1239" s="2">
        <v>0.12082</v>
      </c>
      <c r="P1239" s="2">
        <v>0.30232599999999998</v>
      </c>
      <c r="Q1239" s="2">
        <v>0.68942599999999998</v>
      </c>
      <c r="R1239" s="2">
        <v>0.41410000000000002</v>
      </c>
      <c r="S1239" s="110">
        <v>1.5900000000000001E-2</v>
      </c>
    </row>
    <row r="1240" spans="1:19" hidden="1" x14ac:dyDescent="0.2">
      <c r="A1240" s="109" t="s">
        <v>2</v>
      </c>
      <c r="B1240" s="2" t="s">
        <v>11</v>
      </c>
      <c r="C1240" s="2" t="s">
        <v>68746</v>
      </c>
      <c r="D1240" s="2" t="s">
        <v>68747</v>
      </c>
      <c r="E1240" s="2" t="s">
        <v>9</v>
      </c>
      <c r="F1240" s="2" t="s">
        <v>72</v>
      </c>
      <c r="G1240" s="2">
        <v>0.23150000000000001</v>
      </c>
      <c r="H1240" s="2">
        <v>9.64E-2</v>
      </c>
      <c r="I1240" s="2">
        <v>1.6289999999999999E-2</v>
      </c>
      <c r="J1240" s="2" t="s">
        <v>45436</v>
      </c>
      <c r="K1240" s="2">
        <v>4828</v>
      </c>
      <c r="L1240" s="2" t="s">
        <v>9</v>
      </c>
      <c r="M1240" s="2" t="s">
        <v>72</v>
      </c>
      <c r="N1240" s="2">
        <v>201</v>
      </c>
      <c r="O1240" s="2">
        <v>-0.123949</v>
      </c>
      <c r="P1240" s="2">
        <v>0.33311099999999999</v>
      </c>
      <c r="Q1240" s="2">
        <v>0.70982100000000004</v>
      </c>
      <c r="R1240" s="2">
        <v>5.4100000000000002E-2</v>
      </c>
      <c r="S1240" s="110">
        <v>2.41E-2</v>
      </c>
    </row>
    <row r="1241" spans="1:19" hidden="1" x14ac:dyDescent="0.2">
      <c r="A1241" s="109" t="s">
        <v>2</v>
      </c>
      <c r="B1241" s="2" t="s">
        <v>11</v>
      </c>
      <c r="C1241" s="2" t="s">
        <v>68995</v>
      </c>
      <c r="D1241" s="2" t="s">
        <v>68996</v>
      </c>
      <c r="E1241" s="2" t="s">
        <v>9</v>
      </c>
      <c r="F1241" s="2" t="s">
        <v>72</v>
      </c>
      <c r="G1241" s="2">
        <v>-0.23430000000000001</v>
      </c>
      <c r="H1241" s="2">
        <v>5.9299999999999999E-2</v>
      </c>
      <c r="I1241" s="37">
        <v>7.8620000000000003E-5</v>
      </c>
      <c r="J1241" s="2" t="s">
        <v>45463</v>
      </c>
      <c r="K1241" s="2">
        <v>4828</v>
      </c>
      <c r="L1241" s="2" t="s">
        <v>9</v>
      </c>
      <c r="M1241" s="2" t="s">
        <v>72</v>
      </c>
      <c r="N1241" s="2">
        <v>201</v>
      </c>
      <c r="O1241" s="2">
        <v>-0.10111299999999999</v>
      </c>
      <c r="P1241" s="2">
        <v>0.27909600000000001</v>
      </c>
      <c r="Q1241" s="2">
        <v>0.71713800000000005</v>
      </c>
      <c r="R1241" s="2">
        <v>5.1400000000000001E-2</v>
      </c>
      <c r="S1241" s="110">
        <v>1.8100000000000002E-2</v>
      </c>
    </row>
    <row r="1242" spans="1:19" hidden="1" x14ac:dyDescent="0.2">
      <c r="A1242" s="109" t="s">
        <v>2</v>
      </c>
      <c r="B1242" s="2" t="s">
        <v>11</v>
      </c>
      <c r="C1242" s="2" t="s">
        <v>68991</v>
      </c>
      <c r="D1242" s="2" t="s">
        <v>68992</v>
      </c>
      <c r="E1242" s="2" t="s">
        <v>9</v>
      </c>
      <c r="F1242" s="2" t="s">
        <v>72</v>
      </c>
      <c r="G1242" s="2">
        <v>0.22939999999999999</v>
      </c>
      <c r="H1242" s="2">
        <v>5.9299999999999999E-2</v>
      </c>
      <c r="I1242" s="2">
        <v>1.1069999999999999E-4</v>
      </c>
      <c r="J1242" s="2" t="s">
        <v>45436</v>
      </c>
      <c r="K1242" s="2">
        <v>4828</v>
      </c>
      <c r="L1242" s="2" t="s">
        <v>72</v>
      </c>
      <c r="M1242" s="2" t="s">
        <v>9</v>
      </c>
      <c r="N1242" s="2">
        <v>201</v>
      </c>
      <c r="O1242" s="2">
        <v>-0.10111299999999999</v>
      </c>
      <c r="P1242" s="2">
        <v>0.27909600000000001</v>
      </c>
      <c r="Q1242" s="2">
        <v>0.71713800000000005</v>
      </c>
      <c r="R1242" s="2">
        <v>5.1400000000000001E-2</v>
      </c>
      <c r="S1242" s="110">
        <v>1.8100000000000002E-2</v>
      </c>
    </row>
    <row r="1243" spans="1:19" hidden="1" x14ac:dyDescent="0.2">
      <c r="A1243" s="109" t="s">
        <v>2</v>
      </c>
      <c r="B1243" s="2" t="s">
        <v>11</v>
      </c>
      <c r="C1243" s="2" t="s">
        <v>68993</v>
      </c>
      <c r="D1243" s="2" t="s">
        <v>68994</v>
      </c>
      <c r="E1243" s="2" t="s">
        <v>9</v>
      </c>
      <c r="F1243" s="2" t="s">
        <v>72</v>
      </c>
      <c r="G1243" s="2">
        <v>0.22939999999999999</v>
      </c>
      <c r="H1243" s="2">
        <v>5.9299999999999999E-2</v>
      </c>
      <c r="I1243" s="2">
        <v>1.1069999999999999E-4</v>
      </c>
      <c r="J1243" s="2" t="s">
        <v>45436</v>
      </c>
      <c r="K1243" s="2">
        <v>4828</v>
      </c>
      <c r="L1243" s="2" t="s">
        <v>72</v>
      </c>
      <c r="M1243" s="2" t="s">
        <v>9</v>
      </c>
      <c r="N1243" s="2">
        <v>201</v>
      </c>
      <c r="O1243" s="2">
        <v>-0.10111299999999999</v>
      </c>
      <c r="P1243" s="2">
        <v>0.27909600000000001</v>
      </c>
      <c r="Q1243" s="2">
        <v>0.71713800000000005</v>
      </c>
      <c r="R1243" s="2">
        <v>5.1400000000000001E-2</v>
      </c>
      <c r="S1243" s="110">
        <v>1.8200000000000001E-2</v>
      </c>
    </row>
    <row r="1244" spans="1:19" hidden="1" x14ac:dyDescent="0.2">
      <c r="A1244" s="109" t="s">
        <v>2</v>
      </c>
      <c r="B1244" s="2" t="s">
        <v>11</v>
      </c>
      <c r="C1244" s="2" t="s">
        <v>69011</v>
      </c>
      <c r="D1244" s="2" t="s">
        <v>69012</v>
      </c>
      <c r="E1244" s="2" t="s">
        <v>72</v>
      </c>
      <c r="F1244" s="2" t="s">
        <v>46012</v>
      </c>
      <c r="G1244" s="2">
        <v>-0.23430000000000001</v>
      </c>
      <c r="H1244" s="2">
        <v>5.9299999999999999E-2</v>
      </c>
      <c r="I1244" s="37">
        <v>7.8620000000000003E-5</v>
      </c>
      <c r="J1244" s="2" t="s">
        <v>45463</v>
      </c>
      <c r="K1244" s="2">
        <v>4828</v>
      </c>
      <c r="L1244" s="2" t="s">
        <v>72</v>
      </c>
      <c r="M1244" s="2" t="s">
        <v>46012</v>
      </c>
      <c r="N1244" s="2">
        <v>201</v>
      </c>
      <c r="O1244" s="2">
        <v>-0.101026</v>
      </c>
      <c r="P1244" s="2">
        <v>0.28007599999999999</v>
      </c>
      <c r="Q1244" s="2">
        <v>0.71831699999999998</v>
      </c>
      <c r="R1244" s="2">
        <v>7.2800000000000004E-2</v>
      </c>
      <c r="S1244" s="110">
        <v>1.6799999999999999E-2</v>
      </c>
    </row>
    <row r="1245" spans="1:19" hidden="1" x14ac:dyDescent="0.2">
      <c r="A1245" s="109" t="s">
        <v>2</v>
      </c>
      <c r="B1245" s="2" t="s">
        <v>11</v>
      </c>
      <c r="C1245" s="2" t="s">
        <v>69009</v>
      </c>
      <c r="D1245" s="2" t="s">
        <v>69010</v>
      </c>
      <c r="E1245" s="2" t="s">
        <v>16</v>
      </c>
      <c r="F1245" s="2" t="s">
        <v>46012</v>
      </c>
      <c r="G1245" s="2">
        <v>0.22939999999999999</v>
      </c>
      <c r="H1245" s="2">
        <v>5.9299999999999999E-2</v>
      </c>
      <c r="I1245" s="2">
        <v>1.1069999999999999E-4</v>
      </c>
      <c r="J1245" s="2" t="s">
        <v>45436</v>
      </c>
      <c r="K1245" s="2">
        <v>4828</v>
      </c>
      <c r="L1245" s="2" t="s">
        <v>46012</v>
      </c>
      <c r="M1245" s="2" t="s">
        <v>16</v>
      </c>
      <c r="N1245" s="2">
        <v>201</v>
      </c>
      <c r="O1245" s="2">
        <v>-0.101026</v>
      </c>
      <c r="P1245" s="2">
        <v>0.28007599999999999</v>
      </c>
      <c r="Q1245" s="2">
        <v>0.71831699999999998</v>
      </c>
      <c r="R1245" s="2">
        <v>7.2800000000000004E-2</v>
      </c>
      <c r="S1245" s="110">
        <v>1.6799999999999999E-2</v>
      </c>
    </row>
    <row r="1246" spans="1:19" hidden="1" x14ac:dyDescent="0.2">
      <c r="A1246" s="109" t="s">
        <v>2</v>
      </c>
      <c r="B1246" s="2" t="s">
        <v>11</v>
      </c>
      <c r="C1246" s="2" t="s">
        <v>69059</v>
      </c>
      <c r="D1246" s="2" t="s">
        <v>69060</v>
      </c>
      <c r="E1246" s="2" t="s">
        <v>16</v>
      </c>
      <c r="F1246" s="2" t="s">
        <v>72</v>
      </c>
      <c r="G1246" s="2">
        <v>0.17319999999999999</v>
      </c>
      <c r="H1246" s="2">
        <v>5.1799999999999999E-2</v>
      </c>
      <c r="I1246" s="2">
        <v>8.2689999999999999E-4</v>
      </c>
      <c r="J1246" s="2" t="s">
        <v>68954</v>
      </c>
      <c r="K1246" s="2">
        <v>4828</v>
      </c>
      <c r="L1246" s="2" t="s">
        <v>72</v>
      </c>
      <c r="M1246" s="2" t="s">
        <v>16</v>
      </c>
      <c r="N1246" s="2">
        <v>201</v>
      </c>
      <c r="O1246" s="2">
        <v>-9.7134300000000007E-2</v>
      </c>
      <c r="P1246" s="2">
        <v>0.28286299999999998</v>
      </c>
      <c r="Q1246" s="2">
        <v>0.73129999999999995</v>
      </c>
      <c r="R1246" s="2" t="s">
        <v>39</v>
      </c>
      <c r="S1246" s="110" t="s">
        <v>39</v>
      </c>
    </row>
    <row r="1247" spans="1:19" hidden="1" x14ac:dyDescent="0.2">
      <c r="A1247" s="109" t="s">
        <v>2</v>
      </c>
      <c r="B1247" s="2" t="s">
        <v>11</v>
      </c>
      <c r="C1247" s="2" t="s">
        <v>69061</v>
      </c>
      <c r="D1247" s="2" t="s">
        <v>69062</v>
      </c>
      <c r="E1247" s="2" t="s">
        <v>16</v>
      </c>
      <c r="F1247" s="2" t="s">
        <v>46012</v>
      </c>
      <c r="G1247" s="2">
        <v>0.17319999999999999</v>
      </c>
      <c r="H1247" s="2">
        <v>5.1799999999999999E-2</v>
      </c>
      <c r="I1247" s="2">
        <v>8.2689999999999999E-4</v>
      </c>
      <c r="J1247" s="2" t="s">
        <v>68954</v>
      </c>
      <c r="K1247" s="2">
        <v>4828</v>
      </c>
      <c r="L1247" s="2" t="s">
        <v>46012</v>
      </c>
      <c r="M1247" s="2" t="s">
        <v>16</v>
      </c>
      <c r="N1247" s="2">
        <v>201</v>
      </c>
      <c r="O1247" s="2">
        <v>-9.7134300000000007E-2</v>
      </c>
      <c r="P1247" s="2">
        <v>0.28286299999999998</v>
      </c>
      <c r="Q1247" s="2">
        <v>0.73129999999999995</v>
      </c>
      <c r="R1247" s="2">
        <v>0.1933</v>
      </c>
      <c r="S1247" s="110">
        <v>4.9599999999999998E-2</v>
      </c>
    </row>
    <row r="1248" spans="1:19" hidden="1" x14ac:dyDescent="0.2">
      <c r="A1248" s="109" t="s">
        <v>2</v>
      </c>
      <c r="B1248" s="2" t="s">
        <v>11</v>
      </c>
      <c r="C1248" s="2" t="s">
        <v>69063</v>
      </c>
      <c r="D1248" s="2" t="s">
        <v>69064</v>
      </c>
      <c r="E1248" s="2" t="s">
        <v>9</v>
      </c>
      <c r="F1248" s="2" t="s">
        <v>72</v>
      </c>
      <c r="G1248" s="2">
        <v>-0.17319999999999999</v>
      </c>
      <c r="H1248" s="2">
        <v>5.1799999999999999E-2</v>
      </c>
      <c r="I1248" s="2">
        <v>8.2689999999999999E-4</v>
      </c>
      <c r="J1248" s="2" t="s">
        <v>68686</v>
      </c>
      <c r="K1248" s="2">
        <v>4828</v>
      </c>
      <c r="L1248" s="2" t="s">
        <v>9</v>
      </c>
      <c r="M1248" s="2" t="s">
        <v>72</v>
      </c>
      <c r="N1248" s="2">
        <v>201</v>
      </c>
      <c r="O1248" s="2">
        <v>-9.7134300000000007E-2</v>
      </c>
      <c r="P1248" s="2">
        <v>0.28286299999999998</v>
      </c>
      <c r="Q1248" s="2">
        <v>0.73129999999999995</v>
      </c>
      <c r="R1248" s="2" t="s">
        <v>39</v>
      </c>
      <c r="S1248" s="110" t="s">
        <v>39</v>
      </c>
    </row>
    <row r="1249" spans="1:19" hidden="1" x14ac:dyDescent="0.2">
      <c r="A1249" s="109" t="s">
        <v>2</v>
      </c>
      <c r="B1249" s="2" t="s">
        <v>11</v>
      </c>
      <c r="C1249" s="2" t="s">
        <v>68774</v>
      </c>
      <c r="D1249" s="2" t="s">
        <v>68775</v>
      </c>
      <c r="E1249" s="2" t="s">
        <v>9</v>
      </c>
      <c r="F1249" s="2" t="s">
        <v>72</v>
      </c>
      <c r="G1249" s="2">
        <v>-8.5800000000000001E-2</v>
      </c>
      <c r="H1249" s="2">
        <v>6.5000000000000002E-2</v>
      </c>
      <c r="I1249" s="2">
        <v>0.18679999999999999</v>
      </c>
      <c r="J1249" s="2" t="s">
        <v>45463</v>
      </c>
      <c r="K1249" s="2">
        <v>4828</v>
      </c>
      <c r="L1249" s="2" t="s">
        <v>9</v>
      </c>
      <c r="M1249" s="2" t="s">
        <v>72</v>
      </c>
      <c r="N1249" s="2">
        <v>201</v>
      </c>
      <c r="O1249" s="2">
        <v>-8.2384700000000005E-2</v>
      </c>
      <c r="P1249" s="2">
        <v>0.25593399999999999</v>
      </c>
      <c r="Q1249" s="2">
        <v>0.747529</v>
      </c>
      <c r="R1249" s="2">
        <v>0.1298</v>
      </c>
      <c r="S1249" s="110" t="s">
        <v>39</v>
      </c>
    </row>
    <row r="1250" spans="1:19" hidden="1" x14ac:dyDescent="0.2">
      <c r="A1250" s="109" t="s">
        <v>2</v>
      </c>
      <c r="B1250" s="2" t="s">
        <v>11</v>
      </c>
      <c r="C1250" s="2" t="s">
        <v>68997</v>
      </c>
      <c r="D1250" s="2" t="s">
        <v>68998</v>
      </c>
      <c r="E1250" s="2" t="s">
        <v>16</v>
      </c>
      <c r="F1250" s="2" t="s">
        <v>72</v>
      </c>
      <c r="G1250" s="2">
        <v>-3.7999999999999999E-2</v>
      </c>
      <c r="H1250" s="2">
        <v>8.3299999999999999E-2</v>
      </c>
      <c r="I1250" s="2">
        <v>0.64780000000000004</v>
      </c>
      <c r="J1250" s="2" t="s">
        <v>68686</v>
      </c>
      <c r="K1250" s="2">
        <v>4828</v>
      </c>
      <c r="L1250" s="2" t="s">
        <v>16</v>
      </c>
      <c r="M1250" s="2" t="s">
        <v>72</v>
      </c>
      <c r="N1250" s="2">
        <v>201</v>
      </c>
      <c r="O1250" s="2">
        <v>0.10791199999999999</v>
      </c>
      <c r="P1250" s="2">
        <v>0.34076000000000001</v>
      </c>
      <c r="Q1250" s="2">
        <v>0.75148700000000002</v>
      </c>
      <c r="R1250" s="2">
        <v>7.0199999999999999E-2</v>
      </c>
      <c r="S1250" s="110" t="s">
        <v>39</v>
      </c>
    </row>
    <row r="1251" spans="1:19" hidden="1" x14ac:dyDescent="0.2">
      <c r="A1251" s="109" t="s">
        <v>2</v>
      </c>
      <c r="B1251" s="2" t="s">
        <v>11</v>
      </c>
      <c r="C1251" s="2" t="s">
        <v>68730</v>
      </c>
      <c r="D1251" s="2" t="s">
        <v>68731</v>
      </c>
      <c r="E1251" s="2" t="s">
        <v>9</v>
      </c>
      <c r="F1251" s="2" t="s">
        <v>72</v>
      </c>
      <c r="G1251" s="2">
        <v>-0.10009999999999999</v>
      </c>
      <c r="H1251" s="2">
        <v>6.4299999999999996E-2</v>
      </c>
      <c r="I1251" s="2">
        <v>0.1196</v>
      </c>
      <c r="J1251" s="2" t="s">
        <v>45463</v>
      </c>
      <c r="K1251" s="2">
        <v>4828</v>
      </c>
      <c r="L1251" s="2" t="s">
        <v>9</v>
      </c>
      <c r="M1251" s="2" t="s">
        <v>72</v>
      </c>
      <c r="N1251" s="2">
        <v>201</v>
      </c>
      <c r="O1251" s="2">
        <v>-7.9058600000000007E-2</v>
      </c>
      <c r="P1251" s="2">
        <v>0.25131199999999998</v>
      </c>
      <c r="Q1251" s="2">
        <v>0.75307800000000003</v>
      </c>
      <c r="R1251" s="2">
        <v>0.1183</v>
      </c>
      <c r="S1251" s="110" t="s">
        <v>39</v>
      </c>
    </row>
    <row r="1252" spans="1:19" hidden="1" x14ac:dyDescent="0.2">
      <c r="A1252" s="109" t="s">
        <v>2</v>
      </c>
      <c r="B1252" s="2" t="s">
        <v>11</v>
      </c>
      <c r="C1252" s="2" t="s">
        <v>68689</v>
      </c>
      <c r="D1252" s="2" t="s">
        <v>68690</v>
      </c>
      <c r="E1252" s="2" t="s">
        <v>16</v>
      </c>
      <c r="F1252" s="2" t="s">
        <v>46012</v>
      </c>
      <c r="G1252" s="2">
        <v>8.1699999999999995E-2</v>
      </c>
      <c r="H1252" s="2">
        <v>6.6299999999999998E-2</v>
      </c>
      <c r="I1252" s="2">
        <v>0.218</v>
      </c>
      <c r="J1252" s="2" t="s">
        <v>45436</v>
      </c>
      <c r="K1252" s="2">
        <v>4828</v>
      </c>
      <c r="L1252" s="2" t="s">
        <v>16</v>
      </c>
      <c r="M1252" s="2" t="s">
        <v>46012</v>
      </c>
      <c r="N1252" s="2">
        <v>201</v>
      </c>
      <c r="O1252" s="2">
        <v>7.4795100000000003E-2</v>
      </c>
      <c r="P1252" s="2">
        <v>0.24893899999999999</v>
      </c>
      <c r="Q1252" s="2">
        <v>0.76383000000000001</v>
      </c>
      <c r="R1252" s="2">
        <v>0.1152</v>
      </c>
      <c r="S1252" s="110" t="s">
        <v>39</v>
      </c>
    </row>
    <row r="1253" spans="1:19" hidden="1" x14ac:dyDescent="0.2">
      <c r="A1253" s="109" t="s">
        <v>2</v>
      </c>
      <c r="B1253" s="2" t="s">
        <v>11</v>
      </c>
      <c r="C1253" s="2" t="s">
        <v>26</v>
      </c>
      <c r="D1253" s="2" t="s">
        <v>15</v>
      </c>
      <c r="E1253" s="2" t="s">
        <v>9</v>
      </c>
      <c r="F1253" s="2" t="s">
        <v>72</v>
      </c>
      <c r="G1253" s="2">
        <v>0.21149999999999999</v>
      </c>
      <c r="H1253" s="2">
        <v>5.45E-2</v>
      </c>
      <c r="I1253" s="2">
        <v>1.044E-4</v>
      </c>
      <c r="J1253" s="2" t="s">
        <v>45436</v>
      </c>
      <c r="K1253" s="2">
        <v>4828</v>
      </c>
      <c r="L1253" s="2" t="s">
        <v>72</v>
      </c>
      <c r="M1253" s="2" t="s">
        <v>9</v>
      </c>
      <c r="N1253" s="2">
        <v>201</v>
      </c>
      <c r="O1253" s="2">
        <v>-6.23825E-2</v>
      </c>
      <c r="P1253" s="2">
        <v>0.25676900000000002</v>
      </c>
      <c r="Q1253" s="2">
        <v>0.80804299999999996</v>
      </c>
      <c r="R1253" s="2">
        <v>8.1500000000000003E-2</v>
      </c>
      <c r="S1253" s="110">
        <v>2.4500000000000001E-2</v>
      </c>
    </row>
    <row r="1254" spans="1:19" hidden="1" x14ac:dyDescent="0.2">
      <c r="A1254" s="109" t="s">
        <v>2</v>
      </c>
      <c r="B1254" s="2" t="s">
        <v>11</v>
      </c>
      <c r="C1254" s="2" t="s">
        <v>67525</v>
      </c>
      <c r="D1254" s="2" t="s">
        <v>67524</v>
      </c>
      <c r="E1254" s="2" t="s">
        <v>9</v>
      </c>
      <c r="F1254" s="2" t="s">
        <v>72</v>
      </c>
      <c r="G1254" s="2">
        <v>-0.55410000000000004</v>
      </c>
      <c r="H1254" s="2">
        <v>5.9400000000000001E-2</v>
      </c>
      <c r="I1254" s="37">
        <v>1.024E-20</v>
      </c>
      <c r="J1254" s="2" t="s">
        <v>45463</v>
      </c>
      <c r="K1254" s="2">
        <v>4828</v>
      </c>
      <c r="L1254" s="2" t="s">
        <v>72</v>
      </c>
      <c r="M1254" s="2" t="s">
        <v>9</v>
      </c>
      <c r="N1254" s="2">
        <v>201</v>
      </c>
      <c r="O1254" s="2">
        <v>-6.9926100000000005E-2</v>
      </c>
      <c r="P1254" s="2">
        <v>0.35417199999999999</v>
      </c>
      <c r="Q1254" s="2">
        <v>0.84348699999999999</v>
      </c>
      <c r="R1254" s="2">
        <v>2.5999999999999999E-2</v>
      </c>
      <c r="S1254" s="110">
        <v>0.63519999999999999</v>
      </c>
    </row>
    <row r="1255" spans="1:19" hidden="1" x14ac:dyDescent="0.2">
      <c r="A1255" s="109" t="s">
        <v>2</v>
      </c>
      <c r="B1255" s="2" t="s">
        <v>11</v>
      </c>
      <c r="C1255" s="2" t="s">
        <v>67519</v>
      </c>
      <c r="D1255" s="2" t="s">
        <v>67518</v>
      </c>
      <c r="E1255" s="2" t="s">
        <v>9</v>
      </c>
      <c r="F1255" s="2" t="s">
        <v>72</v>
      </c>
      <c r="G1255" s="2">
        <v>0.55410000000000004</v>
      </c>
      <c r="H1255" s="2">
        <v>5.9400000000000001E-2</v>
      </c>
      <c r="I1255" s="37">
        <v>1.024E-20</v>
      </c>
      <c r="J1255" s="2" t="s">
        <v>45436</v>
      </c>
      <c r="K1255" s="2">
        <v>4828</v>
      </c>
      <c r="L1255" s="2" t="s">
        <v>9</v>
      </c>
      <c r="M1255" s="2" t="s">
        <v>72</v>
      </c>
      <c r="N1255" s="2">
        <v>201</v>
      </c>
      <c r="O1255" s="2">
        <v>-6.9926100000000005E-2</v>
      </c>
      <c r="P1255" s="2">
        <v>0.35417199999999999</v>
      </c>
      <c r="Q1255" s="2">
        <v>0.84348699999999999</v>
      </c>
      <c r="R1255" s="2">
        <v>2.5999999999999999E-2</v>
      </c>
      <c r="S1255" s="110">
        <v>0.63949999999999996</v>
      </c>
    </row>
    <row r="1256" spans="1:19" hidden="1" x14ac:dyDescent="0.2">
      <c r="A1256" s="109" t="s">
        <v>2</v>
      </c>
      <c r="B1256" s="2" t="s">
        <v>11</v>
      </c>
      <c r="C1256" s="2" t="s">
        <v>67521</v>
      </c>
      <c r="D1256" s="2" t="s">
        <v>67520</v>
      </c>
      <c r="E1256" s="2" t="s">
        <v>9</v>
      </c>
      <c r="F1256" s="2" t="s">
        <v>72</v>
      </c>
      <c r="G1256" s="2">
        <v>-0.55410000000000004</v>
      </c>
      <c r="H1256" s="2">
        <v>5.9400000000000001E-2</v>
      </c>
      <c r="I1256" s="37">
        <v>1.024E-20</v>
      </c>
      <c r="J1256" s="2" t="s">
        <v>45463</v>
      </c>
      <c r="K1256" s="2">
        <v>4828</v>
      </c>
      <c r="L1256" s="2" t="s">
        <v>72</v>
      </c>
      <c r="M1256" s="2" t="s">
        <v>9</v>
      </c>
      <c r="N1256" s="2">
        <v>201</v>
      </c>
      <c r="O1256" s="2">
        <v>-6.9926100000000005E-2</v>
      </c>
      <c r="P1256" s="2">
        <v>0.35417199999999999</v>
      </c>
      <c r="Q1256" s="2">
        <v>0.84348699999999999</v>
      </c>
      <c r="R1256" s="2">
        <v>2.5999999999999999E-2</v>
      </c>
      <c r="S1256" s="110">
        <v>0.63949999999999996</v>
      </c>
    </row>
    <row r="1257" spans="1:19" hidden="1" x14ac:dyDescent="0.2">
      <c r="A1257" s="109" t="s">
        <v>2</v>
      </c>
      <c r="B1257" s="2" t="s">
        <v>11</v>
      </c>
      <c r="C1257" s="2" t="s">
        <v>67523</v>
      </c>
      <c r="D1257" s="2" t="s">
        <v>67522</v>
      </c>
      <c r="E1257" s="2" t="s">
        <v>9</v>
      </c>
      <c r="F1257" s="2" t="s">
        <v>72</v>
      </c>
      <c r="G1257" s="2">
        <v>0.55410000000000004</v>
      </c>
      <c r="H1257" s="2">
        <v>5.9400000000000001E-2</v>
      </c>
      <c r="I1257" s="37">
        <v>1.024E-20</v>
      </c>
      <c r="J1257" s="2" t="s">
        <v>45436</v>
      </c>
      <c r="K1257" s="2">
        <v>4828</v>
      </c>
      <c r="L1257" s="2" t="s">
        <v>9</v>
      </c>
      <c r="M1257" s="2" t="s">
        <v>72</v>
      </c>
      <c r="N1257" s="2">
        <v>201</v>
      </c>
      <c r="O1257" s="2">
        <v>-6.9926100000000005E-2</v>
      </c>
      <c r="P1257" s="2">
        <v>0.35417199999999999</v>
      </c>
      <c r="Q1257" s="2">
        <v>0.84348699999999999</v>
      </c>
      <c r="R1257" s="2">
        <v>2.5999999999999999E-2</v>
      </c>
      <c r="S1257" s="110">
        <v>0.63949999999999996</v>
      </c>
    </row>
    <row r="1258" spans="1:19" hidden="1" x14ac:dyDescent="0.2">
      <c r="A1258" s="109" t="s">
        <v>2</v>
      </c>
      <c r="B1258" s="2" t="s">
        <v>11</v>
      </c>
      <c r="C1258" s="2" t="s">
        <v>67517</v>
      </c>
      <c r="D1258" s="2" t="s">
        <v>67516</v>
      </c>
      <c r="E1258" s="2" t="s">
        <v>9</v>
      </c>
      <c r="F1258" s="2" t="s">
        <v>46012</v>
      </c>
      <c r="G1258" s="2">
        <v>0.55410000000000004</v>
      </c>
      <c r="H1258" s="2">
        <v>5.9400000000000001E-2</v>
      </c>
      <c r="I1258" s="37">
        <v>1.024E-20</v>
      </c>
      <c r="J1258" s="2" t="s">
        <v>45436</v>
      </c>
      <c r="K1258" s="2">
        <v>4828</v>
      </c>
      <c r="L1258" s="2" t="s">
        <v>9</v>
      </c>
      <c r="M1258" s="2" t="s">
        <v>46012</v>
      </c>
      <c r="N1258" s="2">
        <v>201</v>
      </c>
      <c r="O1258" s="2">
        <v>-6.9926100000000005E-2</v>
      </c>
      <c r="P1258" s="2">
        <v>0.35417199999999999</v>
      </c>
      <c r="Q1258" s="2">
        <v>0.84348699999999999</v>
      </c>
      <c r="R1258" s="2">
        <v>2.5999999999999999E-2</v>
      </c>
      <c r="S1258" s="110">
        <v>0.6482</v>
      </c>
    </row>
    <row r="1259" spans="1:19" hidden="1" x14ac:dyDescent="0.2">
      <c r="A1259" s="109" t="s">
        <v>2</v>
      </c>
      <c r="B1259" s="2" t="s">
        <v>11</v>
      </c>
      <c r="C1259" s="2" t="s">
        <v>68700</v>
      </c>
      <c r="D1259" s="2" t="s">
        <v>68701</v>
      </c>
      <c r="E1259" s="2" t="s">
        <v>9</v>
      </c>
      <c r="F1259" s="2" t="s">
        <v>72</v>
      </c>
      <c r="G1259" s="2">
        <v>-0.15509999999999999</v>
      </c>
      <c r="H1259" s="2">
        <v>8.9399999999999993E-2</v>
      </c>
      <c r="I1259" s="2">
        <v>8.2710000000000006E-2</v>
      </c>
      <c r="J1259" s="2" t="s">
        <v>68686</v>
      </c>
      <c r="K1259" s="2">
        <v>4828</v>
      </c>
      <c r="L1259" s="2" t="s">
        <v>72</v>
      </c>
      <c r="M1259" s="2" t="s">
        <v>9</v>
      </c>
      <c r="N1259" s="2">
        <v>201</v>
      </c>
      <c r="O1259" s="2">
        <v>-4.5411399999999998E-2</v>
      </c>
      <c r="P1259" s="2">
        <v>0.24271400000000001</v>
      </c>
      <c r="Q1259" s="2">
        <v>0.85158400000000001</v>
      </c>
      <c r="R1259" s="2" t="s">
        <v>39</v>
      </c>
      <c r="S1259" s="110" t="s">
        <v>39</v>
      </c>
    </row>
    <row r="1260" spans="1:19" hidden="1" x14ac:dyDescent="0.2">
      <c r="A1260" s="109" t="s">
        <v>2</v>
      </c>
      <c r="B1260" s="2" t="s">
        <v>11</v>
      </c>
      <c r="C1260" s="2" t="s">
        <v>69039</v>
      </c>
      <c r="D1260" s="2" t="s">
        <v>69040</v>
      </c>
      <c r="E1260" s="2" t="s">
        <v>9</v>
      </c>
      <c r="F1260" s="2" t="s">
        <v>72</v>
      </c>
      <c r="G1260" s="2">
        <v>3.3500000000000002E-2</v>
      </c>
      <c r="H1260" s="2">
        <v>9.9699999999999997E-2</v>
      </c>
      <c r="I1260" s="2">
        <v>0.73719999999999997</v>
      </c>
      <c r="J1260" s="2" t="s">
        <v>68954</v>
      </c>
      <c r="K1260" s="2">
        <v>4828</v>
      </c>
      <c r="L1260" s="2" t="s">
        <v>72</v>
      </c>
      <c r="M1260" s="2" t="s">
        <v>9</v>
      </c>
      <c r="N1260" s="2">
        <v>201</v>
      </c>
      <c r="O1260" s="2">
        <v>-3.9239000000000003E-2</v>
      </c>
      <c r="P1260" s="2">
        <v>0.36225200000000002</v>
      </c>
      <c r="Q1260" s="2">
        <v>0.91374200000000005</v>
      </c>
      <c r="R1260" s="2">
        <v>0.22850000000000001</v>
      </c>
      <c r="S1260" s="110" t="s">
        <v>39</v>
      </c>
    </row>
    <row r="1261" spans="1:19" hidden="1" x14ac:dyDescent="0.2">
      <c r="A1261" s="109" t="s">
        <v>2</v>
      </c>
      <c r="B1261" s="2" t="s">
        <v>11</v>
      </c>
      <c r="C1261" s="2" t="s">
        <v>68693</v>
      </c>
      <c r="D1261" s="2" t="s">
        <v>68694</v>
      </c>
      <c r="E1261" s="2" t="s">
        <v>16</v>
      </c>
      <c r="F1261" s="2" t="s">
        <v>46012</v>
      </c>
      <c r="G1261" s="2">
        <v>0.14610000000000001</v>
      </c>
      <c r="H1261" s="2">
        <v>8.4199999999999997E-2</v>
      </c>
      <c r="I1261" s="2">
        <v>8.2809999999999995E-2</v>
      </c>
      <c r="J1261" s="2" t="s">
        <v>68954</v>
      </c>
      <c r="K1261" s="2">
        <v>4828</v>
      </c>
      <c r="L1261" s="2" t="s">
        <v>16</v>
      </c>
      <c r="M1261" s="2" t="s">
        <v>46012</v>
      </c>
      <c r="N1261" s="2">
        <v>201</v>
      </c>
      <c r="O1261" s="2">
        <v>1.87464E-2</v>
      </c>
      <c r="P1261" s="2">
        <v>0.23885600000000001</v>
      </c>
      <c r="Q1261" s="2">
        <v>0.93744300000000003</v>
      </c>
      <c r="R1261" s="2">
        <v>4.7699999999999999E-2</v>
      </c>
      <c r="S1261" s="110" t="s">
        <v>39</v>
      </c>
    </row>
    <row r="1262" spans="1:19" hidden="1" x14ac:dyDescent="0.2">
      <c r="A1262" s="109" t="s">
        <v>2</v>
      </c>
      <c r="B1262" s="2" t="s">
        <v>11</v>
      </c>
      <c r="C1262" s="2" t="s">
        <v>69015</v>
      </c>
      <c r="D1262" s="2" t="s">
        <v>69016</v>
      </c>
      <c r="E1262" s="2" t="s">
        <v>9</v>
      </c>
      <c r="F1262" s="2" t="s">
        <v>72</v>
      </c>
      <c r="G1262" s="2">
        <v>4.2900000000000001E-2</v>
      </c>
      <c r="H1262" s="2">
        <v>9.9599999999999994E-2</v>
      </c>
      <c r="I1262" s="2">
        <v>0.66669999999999996</v>
      </c>
      <c r="J1262" s="2" t="s">
        <v>68954</v>
      </c>
      <c r="K1262" s="2">
        <v>4828</v>
      </c>
      <c r="L1262" s="2" t="s">
        <v>72</v>
      </c>
      <c r="M1262" s="2" t="s">
        <v>9</v>
      </c>
      <c r="N1262" s="2">
        <v>201</v>
      </c>
      <c r="O1262" s="2">
        <v>2.3406799999999998E-2</v>
      </c>
      <c r="P1262" s="2">
        <v>0.383469</v>
      </c>
      <c r="Q1262" s="2">
        <v>0.95132799999999995</v>
      </c>
      <c r="R1262" s="2">
        <v>0.28170000000000001</v>
      </c>
      <c r="S1262" s="110" t="s">
        <v>39</v>
      </c>
    </row>
    <row r="1263" spans="1:19" hidden="1" x14ac:dyDescent="0.2">
      <c r="A1263" s="109" t="s">
        <v>2</v>
      </c>
      <c r="B1263" s="2" t="s">
        <v>11</v>
      </c>
      <c r="C1263" s="2" t="s">
        <v>68708</v>
      </c>
      <c r="D1263" s="2" t="s">
        <v>68709</v>
      </c>
      <c r="E1263" s="2" t="s">
        <v>16</v>
      </c>
      <c r="F1263" s="2" t="s">
        <v>46012</v>
      </c>
      <c r="G1263" s="2">
        <v>0.1245</v>
      </c>
      <c r="H1263" s="2">
        <v>7.3400000000000007E-2</v>
      </c>
      <c r="I1263" s="2">
        <v>8.9980000000000004E-2</v>
      </c>
      <c r="J1263" s="2" t="s">
        <v>45436</v>
      </c>
      <c r="K1263" s="2">
        <v>4828</v>
      </c>
      <c r="L1263" s="2" t="s">
        <v>16</v>
      </c>
      <c r="M1263" s="2" t="s">
        <v>46012</v>
      </c>
      <c r="N1263" s="2">
        <v>201</v>
      </c>
      <c r="O1263" s="2">
        <v>1.9954900000000001E-2</v>
      </c>
      <c r="P1263" s="2">
        <v>0.35857699999999998</v>
      </c>
      <c r="Q1263" s="2">
        <v>0.95562100000000005</v>
      </c>
      <c r="R1263" s="2">
        <v>0.20080000000000001</v>
      </c>
      <c r="S1263" s="110" t="s">
        <v>39</v>
      </c>
    </row>
    <row r="1264" spans="1:19" hidden="1" x14ac:dyDescent="0.2">
      <c r="A1264" s="109" t="s">
        <v>2</v>
      </c>
      <c r="B1264" s="2" t="s">
        <v>11</v>
      </c>
      <c r="C1264" s="2" t="s">
        <v>68919</v>
      </c>
      <c r="D1264" s="2" t="s">
        <v>68920</v>
      </c>
      <c r="E1264" s="2" t="s">
        <v>16</v>
      </c>
      <c r="F1264" s="2" t="s">
        <v>72</v>
      </c>
      <c r="G1264" s="2">
        <v>-0.2109</v>
      </c>
      <c r="H1264" s="2">
        <v>9.7600000000000006E-2</v>
      </c>
      <c r="I1264" s="2">
        <v>3.0640000000000001E-2</v>
      </c>
      <c r="J1264" s="2" t="s">
        <v>68686</v>
      </c>
      <c r="K1264" s="2">
        <v>4828</v>
      </c>
      <c r="L1264" s="2" t="s">
        <v>72</v>
      </c>
      <c r="M1264" s="2" t="s">
        <v>16</v>
      </c>
      <c r="N1264" s="2">
        <v>201</v>
      </c>
      <c r="O1264" s="2">
        <v>-8.1684400000000008E-3</v>
      </c>
      <c r="P1264" s="2">
        <v>0.24166499999999999</v>
      </c>
      <c r="Q1264" s="2">
        <v>0.97303600000000001</v>
      </c>
      <c r="R1264" s="2" t="s">
        <v>39</v>
      </c>
      <c r="S1264" s="110" t="s">
        <v>39</v>
      </c>
    </row>
    <row r="1265" spans="1:19" hidden="1" x14ac:dyDescent="0.2">
      <c r="A1265" s="109" t="s">
        <v>2</v>
      </c>
      <c r="B1265" s="2" t="s">
        <v>11</v>
      </c>
      <c r="C1265" s="2" t="s">
        <v>67651</v>
      </c>
      <c r="D1265" s="2" t="s">
        <v>67650</v>
      </c>
      <c r="E1265" s="2" t="s">
        <v>9</v>
      </c>
      <c r="F1265" s="2" t="s">
        <v>72</v>
      </c>
      <c r="G1265" s="2">
        <v>0.5988</v>
      </c>
      <c r="H1265" s="2">
        <v>7.7799999999999994E-2</v>
      </c>
      <c r="I1265" s="37">
        <v>1.428E-14</v>
      </c>
      <c r="J1265" s="2" t="s">
        <v>45436</v>
      </c>
      <c r="K1265" s="2">
        <v>4828</v>
      </c>
      <c r="L1265" s="2" t="s">
        <v>39</v>
      </c>
      <c r="M1265" s="2" t="s">
        <v>39</v>
      </c>
      <c r="N1265" s="2" t="s">
        <v>39</v>
      </c>
      <c r="O1265" s="2" t="s">
        <v>39</v>
      </c>
      <c r="P1265" s="2" t="s">
        <v>39</v>
      </c>
      <c r="Q1265" s="2" t="s">
        <v>39</v>
      </c>
      <c r="R1265" s="2">
        <v>1.26E-2</v>
      </c>
      <c r="S1265" s="110">
        <v>0.1052</v>
      </c>
    </row>
    <row r="1266" spans="1:19" hidden="1" x14ac:dyDescent="0.2">
      <c r="A1266" s="109" t="s">
        <v>2</v>
      </c>
      <c r="B1266" s="2" t="s">
        <v>11</v>
      </c>
      <c r="C1266" s="2" t="s">
        <v>68963</v>
      </c>
      <c r="D1266" s="2" t="s">
        <v>68964</v>
      </c>
      <c r="E1266" s="2" t="s">
        <v>16</v>
      </c>
      <c r="F1266" s="2" t="s">
        <v>46012</v>
      </c>
      <c r="G1266" s="2">
        <v>0.35270000000000001</v>
      </c>
      <c r="H1266" s="2">
        <v>8.9300000000000004E-2</v>
      </c>
      <c r="I1266" s="37">
        <v>7.8830000000000002E-5</v>
      </c>
      <c r="J1266" s="2" t="s">
        <v>68954</v>
      </c>
      <c r="K1266" s="2">
        <v>4828</v>
      </c>
      <c r="L1266" s="2" t="s">
        <v>39</v>
      </c>
      <c r="M1266" s="2" t="s">
        <v>39</v>
      </c>
      <c r="N1266" s="2" t="s">
        <v>39</v>
      </c>
      <c r="O1266" s="2" t="s">
        <v>39</v>
      </c>
      <c r="P1266" s="2" t="s">
        <v>39</v>
      </c>
      <c r="Q1266" s="2" t="s">
        <v>39</v>
      </c>
      <c r="R1266" s="2">
        <v>0.1178</v>
      </c>
      <c r="S1266" s="110" t="s">
        <v>39</v>
      </c>
    </row>
    <row r="1267" spans="1:19" hidden="1" x14ac:dyDescent="0.2">
      <c r="A1267" s="109" t="s">
        <v>2</v>
      </c>
      <c r="B1267" s="2" t="s">
        <v>11</v>
      </c>
      <c r="C1267" s="2" t="s">
        <v>68961</v>
      </c>
      <c r="D1267" s="2" t="s">
        <v>68962</v>
      </c>
      <c r="E1267" s="2" t="s">
        <v>16</v>
      </c>
      <c r="F1267" s="2" t="s">
        <v>46012</v>
      </c>
      <c r="G1267" s="2">
        <v>0.34429999999999999</v>
      </c>
      <c r="H1267" s="2">
        <v>8.9899999999999994E-2</v>
      </c>
      <c r="I1267" s="2">
        <v>1.282E-4</v>
      </c>
      <c r="J1267" s="2" t="s">
        <v>68954</v>
      </c>
      <c r="K1267" s="2">
        <v>4828</v>
      </c>
      <c r="L1267" s="2" t="s">
        <v>39</v>
      </c>
      <c r="M1267" s="2" t="s">
        <v>39</v>
      </c>
      <c r="N1267" s="2" t="s">
        <v>39</v>
      </c>
      <c r="O1267" s="2" t="s">
        <v>39</v>
      </c>
      <c r="P1267" s="2" t="s">
        <v>39</v>
      </c>
      <c r="Q1267" s="2" t="s">
        <v>39</v>
      </c>
      <c r="R1267" s="2">
        <v>9.0700000000000003E-2</v>
      </c>
      <c r="S1267" s="110" t="s">
        <v>39</v>
      </c>
    </row>
    <row r="1268" spans="1:19" hidden="1" x14ac:dyDescent="0.2">
      <c r="A1268" s="109" t="s">
        <v>2</v>
      </c>
      <c r="B1268" s="2" t="s">
        <v>11</v>
      </c>
      <c r="C1268" s="2" t="s">
        <v>68959</v>
      </c>
      <c r="D1268" s="2" t="s">
        <v>68960</v>
      </c>
      <c r="E1268" s="2" t="s">
        <v>16</v>
      </c>
      <c r="F1268" s="2" t="s">
        <v>46012</v>
      </c>
      <c r="G1268" s="2">
        <v>-0.34439999999999998</v>
      </c>
      <c r="H1268" s="2">
        <v>9.1200000000000003E-2</v>
      </c>
      <c r="I1268" s="2">
        <v>1.595E-4</v>
      </c>
      <c r="J1268" s="2" t="s">
        <v>68686</v>
      </c>
      <c r="K1268" s="2">
        <v>4828</v>
      </c>
      <c r="L1268" s="2" t="s">
        <v>39</v>
      </c>
      <c r="M1268" s="2" t="s">
        <v>39</v>
      </c>
      <c r="N1268" s="2" t="s">
        <v>39</v>
      </c>
      <c r="O1268" s="2" t="s">
        <v>39</v>
      </c>
      <c r="P1268" s="2" t="s">
        <v>39</v>
      </c>
      <c r="Q1268" s="2" t="s">
        <v>39</v>
      </c>
      <c r="R1268" s="2">
        <v>9.0700000000000003E-2</v>
      </c>
      <c r="S1268" s="110" t="s">
        <v>39</v>
      </c>
    </row>
    <row r="1269" spans="1:19" hidden="1" x14ac:dyDescent="0.2">
      <c r="A1269" s="109" t="s">
        <v>2</v>
      </c>
      <c r="B1269" s="2" t="s">
        <v>11</v>
      </c>
      <c r="C1269" s="2" t="s">
        <v>68957</v>
      </c>
      <c r="D1269" s="2" t="s">
        <v>68958</v>
      </c>
      <c r="E1269" s="2" t="s">
        <v>9</v>
      </c>
      <c r="F1269" s="2" t="s">
        <v>72</v>
      </c>
      <c r="G1269" s="2">
        <v>0.18390000000000001</v>
      </c>
      <c r="H1269" s="2">
        <v>5.8700000000000002E-2</v>
      </c>
      <c r="I1269" s="2">
        <v>1.7340000000000001E-3</v>
      </c>
      <c r="J1269" s="2" t="s">
        <v>68954</v>
      </c>
      <c r="K1269" s="2">
        <v>4828</v>
      </c>
      <c r="L1269" s="2" t="s">
        <v>39</v>
      </c>
      <c r="M1269" s="2" t="s">
        <v>39</v>
      </c>
      <c r="N1269" s="2" t="s">
        <v>39</v>
      </c>
      <c r="O1269" s="2" t="s">
        <v>39</v>
      </c>
      <c r="P1269" s="2" t="s">
        <v>39</v>
      </c>
      <c r="Q1269" s="2" t="s">
        <v>39</v>
      </c>
      <c r="R1269" s="2">
        <v>2.6100000000000002E-2</v>
      </c>
      <c r="S1269" s="110" t="s">
        <v>39</v>
      </c>
    </row>
    <row r="1270" spans="1:19" hidden="1" x14ac:dyDescent="0.2">
      <c r="A1270" s="109" t="s">
        <v>2</v>
      </c>
      <c r="B1270" s="2" t="s">
        <v>11</v>
      </c>
      <c r="C1270" s="2" t="s">
        <v>68952</v>
      </c>
      <c r="D1270" s="2" t="s">
        <v>68953</v>
      </c>
      <c r="E1270" s="2" t="s">
        <v>9</v>
      </c>
      <c r="F1270" s="2" t="s">
        <v>46012</v>
      </c>
      <c r="G1270" s="2">
        <v>0.29139999999999999</v>
      </c>
      <c r="H1270" s="2">
        <v>0.1043</v>
      </c>
      <c r="I1270" s="2">
        <v>5.2069999999999998E-3</v>
      </c>
      <c r="J1270" s="2" t="s">
        <v>68954</v>
      </c>
      <c r="K1270" s="2">
        <v>4828</v>
      </c>
      <c r="L1270" s="2" t="s">
        <v>39</v>
      </c>
      <c r="M1270" s="2" t="s">
        <v>39</v>
      </c>
      <c r="N1270" s="2" t="s">
        <v>39</v>
      </c>
      <c r="O1270" s="2" t="s">
        <v>39</v>
      </c>
      <c r="P1270" s="2" t="s">
        <v>39</v>
      </c>
      <c r="Q1270" s="2" t="s">
        <v>39</v>
      </c>
      <c r="R1270" s="2" t="s">
        <v>39</v>
      </c>
      <c r="S1270" s="110" t="s">
        <v>39</v>
      </c>
    </row>
    <row r="1271" spans="1:19" hidden="1" x14ac:dyDescent="0.2">
      <c r="A1271" s="109" t="s">
        <v>2</v>
      </c>
      <c r="B1271" s="2" t="s">
        <v>11</v>
      </c>
      <c r="C1271" s="2" t="s">
        <v>68950</v>
      </c>
      <c r="D1271" s="2" t="s">
        <v>68951</v>
      </c>
      <c r="E1271" s="2" t="s">
        <v>16</v>
      </c>
      <c r="F1271" s="2" t="s">
        <v>46012</v>
      </c>
      <c r="G1271" s="2">
        <v>0.29139999999999999</v>
      </c>
      <c r="H1271" s="2">
        <v>0.1043</v>
      </c>
      <c r="I1271" s="2">
        <v>5.2069999999999998E-3</v>
      </c>
      <c r="J1271" s="2" t="s">
        <v>68954</v>
      </c>
      <c r="K1271" s="2">
        <v>4828</v>
      </c>
      <c r="L1271" s="2" t="s">
        <v>39</v>
      </c>
      <c r="M1271" s="2" t="s">
        <v>39</v>
      </c>
      <c r="N1271" s="2" t="s">
        <v>39</v>
      </c>
      <c r="O1271" s="2" t="s">
        <v>39</v>
      </c>
      <c r="P1271" s="2" t="s">
        <v>39</v>
      </c>
      <c r="Q1271" s="2" t="s">
        <v>39</v>
      </c>
      <c r="R1271" s="2" t="s">
        <v>39</v>
      </c>
      <c r="S1271" s="110" t="s">
        <v>39</v>
      </c>
    </row>
    <row r="1272" spans="1:19" hidden="1" x14ac:dyDescent="0.2">
      <c r="A1272" s="109" t="s">
        <v>2</v>
      </c>
      <c r="B1272" s="2" t="s">
        <v>11</v>
      </c>
      <c r="C1272" s="2" t="s">
        <v>68931</v>
      </c>
      <c r="D1272" s="2" t="s">
        <v>68932</v>
      </c>
      <c r="E1272" s="2" t="s">
        <v>16</v>
      </c>
      <c r="F1272" s="2" t="s">
        <v>46012</v>
      </c>
      <c r="G1272" s="2">
        <v>0.18909999999999999</v>
      </c>
      <c r="H1272" s="2">
        <v>8.7400000000000005E-2</v>
      </c>
      <c r="I1272" s="2">
        <v>3.0470000000000001E-2</v>
      </c>
      <c r="J1272" s="2" t="s">
        <v>45436</v>
      </c>
      <c r="K1272" s="2">
        <v>4828</v>
      </c>
      <c r="L1272" s="2" t="s">
        <v>39</v>
      </c>
      <c r="M1272" s="2" t="s">
        <v>39</v>
      </c>
      <c r="N1272" s="2" t="s">
        <v>39</v>
      </c>
      <c r="O1272" s="2" t="s">
        <v>39</v>
      </c>
      <c r="P1272" s="2" t="s">
        <v>39</v>
      </c>
      <c r="Q1272" s="2" t="s">
        <v>39</v>
      </c>
      <c r="R1272" s="2">
        <v>2.63E-2</v>
      </c>
      <c r="S1272" s="110" t="s">
        <v>39</v>
      </c>
    </row>
    <row r="1273" spans="1:19" hidden="1" x14ac:dyDescent="0.2">
      <c r="A1273" s="109" t="s">
        <v>2</v>
      </c>
      <c r="B1273" s="2" t="s">
        <v>11</v>
      </c>
      <c r="C1273" s="2" t="s">
        <v>68917</v>
      </c>
      <c r="D1273" s="2" t="s">
        <v>68918</v>
      </c>
      <c r="E1273" s="2" t="s">
        <v>9</v>
      </c>
      <c r="F1273" s="2" t="s">
        <v>72</v>
      </c>
      <c r="G1273" s="2">
        <v>0.20269999999999999</v>
      </c>
      <c r="H1273" s="2">
        <v>9.4500000000000001E-2</v>
      </c>
      <c r="I1273" s="2">
        <v>3.2050000000000002E-2</v>
      </c>
      <c r="J1273" s="2" t="s">
        <v>68954</v>
      </c>
      <c r="K1273" s="2">
        <v>4828</v>
      </c>
      <c r="L1273" s="2" t="s">
        <v>39</v>
      </c>
      <c r="M1273" s="2" t="s">
        <v>39</v>
      </c>
      <c r="N1273" s="2" t="s">
        <v>39</v>
      </c>
      <c r="O1273" s="2" t="s">
        <v>39</v>
      </c>
      <c r="P1273" s="2" t="s">
        <v>39</v>
      </c>
      <c r="Q1273" s="2" t="s">
        <v>39</v>
      </c>
      <c r="R1273" s="2" t="s">
        <v>39</v>
      </c>
      <c r="S1273" s="110" t="s">
        <v>39</v>
      </c>
    </row>
    <row r="1274" spans="1:19" hidden="1" x14ac:dyDescent="0.2">
      <c r="A1274" s="109" t="s">
        <v>2</v>
      </c>
      <c r="B1274" s="2" t="s">
        <v>11</v>
      </c>
      <c r="C1274" s="2" t="s">
        <v>68669</v>
      </c>
      <c r="D1274" s="2" t="s">
        <v>68670</v>
      </c>
      <c r="E1274" s="2" t="s">
        <v>16</v>
      </c>
      <c r="F1274" s="2" t="s">
        <v>46012</v>
      </c>
      <c r="G1274" s="2">
        <v>-0.14899999999999999</v>
      </c>
      <c r="H1274" s="2">
        <v>0.1012</v>
      </c>
      <c r="I1274" s="2">
        <v>0.1409</v>
      </c>
      <c r="J1274" s="2" t="s">
        <v>68686</v>
      </c>
      <c r="K1274" s="2">
        <v>4828</v>
      </c>
      <c r="L1274" s="2" t="s">
        <v>39</v>
      </c>
      <c r="M1274" s="2" t="s">
        <v>39</v>
      </c>
      <c r="N1274" s="2" t="s">
        <v>39</v>
      </c>
      <c r="O1274" s="2" t="s">
        <v>39</v>
      </c>
      <c r="P1274" s="2" t="s">
        <v>39</v>
      </c>
      <c r="Q1274" s="2" t="s">
        <v>39</v>
      </c>
      <c r="R1274" s="2" t="s">
        <v>39</v>
      </c>
      <c r="S1274" s="110" t="s">
        <v>39</v>
      </c>
    </row>
    <row r="1275" spans="1:19" hidden="1" x14ac:dyDescent="0.2">
      <c r="A1275" s="109" t="s">
        <v>2</v>
      </c>
      <c r="B1275" s="2" t="s">
        <v>11</v>
      </c>
      <c r="C1275" s="2" t="s">
        <v>68786</v>
      </c>
      <c r="D1275" s="2" t="s">
        <v>68787</v>
      </c>
      <c r="E1275" s="2" t="s">
        <v>9</v>
      </c>
      <c r="F1275" s="2" t="s">
        <v>72</v>
      </c>
      <c r="G1275" s="2">
        <v>-9.11E-2</v>
      </c>
      <c r="H1275" s="2">
        <v>6.5199999999999994E-2</v>
      </c>
      <c r="I1275" s="2">
        <v>0.1623</v>
      </c>
      <c r="J1275" s="2" t="s">
        <v>45463</v>
      </c>
      <c r="K1275" s="2">
        <v>4828</v>
      </c>
      <c r="L1275" s="2" t="s">
        <v>39</v>
      </c>
      <c r="M1275" s="2" t="s">
        <v>39</v>
      </c>
      <c r="N1275" s="2" t="s">
        <v>39</v>
      </c>
      <c r="O1275" s="2" t="s">
        <v>39</v>
      </c>
      <c r="P1275" s="2" t="s">
        <v>39</v>
      </c>
      <c r="Q1275" s="2" t="s">
        <v>39</v>
      </c>
      <c r="R1275" s="2">
        <v>0.25180000000000002</v>
      </c>
      <c r="S1275" s="110">
        <v>3.2399999999999998E-2</v>
      </c>
    </row>
    <row r="1276" spans="1:19" hidden="1" x14ac:dyDescent="0.2">
      <c r="A1276" s="109" t="s">
        <v>2</v>
      </c>
      <c r="B1276" s="2" t="s">
        <v>11</v>
      </c>
      <c r="C1276" s="2" t="s">
        <v>68726</v>
      </c>
      <c r="D1276" s="2" t="s">
        <v>68727</v>
      </c>
      <c r="E1276" s="2" t="s">
        <v>9</v>
      </c>
      <c r="F1276" s="2" t="s">
        <v>72</v>
      </c>
      <c r="G1276" s="2">
        <v>8.43E-2</v>
      </c>
      <c r="H1276" s="2">
        <v>7.9899999999999999E-2</v>
      </c>
      <c r="I1276" s="2">
        <v>0.29110000000000003</v>
      </c>
      <c r="J1276" s="2" t="s">
        <v>68954</v>
      </c>
      <c r="K1276" s="2">
        <v>4828</v>
      </c>
      <c r="L1276" s="2" t="s">
        <v>39</v>
      </c>
      <c r="M1276" s="2" t="s">
        <v>39</v>
      </c>
      <c r="N1276" s="2" t="s">
        <v>39</v>
      </c>
      <c r="O1276" s="2" t="s">
        <v>39</v>
      </c>
      <c r="P1276" s="2" t="s">
        <v>39</v>
      </c>
      <c r="Q1276" s="2" t="s">
        <v>39</v>
      </c>
      <c r="R1276" s="2">
        <v>1.26E-2</v>
      </c>
      <c r="S1276" s="110" t="s">
        <v>39</v>
      </c>
    </row>
    <row r="1277" spans="1:19" hidden="1" x14ac:dyDescent="0.2">
      <c r="A1277" s="109" t="s">
        <v>2</v>
      </c>
      <c r="B1277" s="2" t="s">
        <v>11</v>
      </c>
      <c r="C1277" s="2" t="s">
        <v>69065</v>
      </c>
      <c r="D1277" s="2" t="s">
        <v>69066</v>
      </c>
      <c r="E1277" s="2" t="s">
        <v>9</v>
      </c>
      <c r="F1277" s="2" t="s">
        <v>46012</v>
      </c>
      <c r="G1277" s="2">
        <v>-6.2399999999999997E-2</v>
      </c>
      <c r="H1277" s="2">
        <v>8.2900000000000001E-2</v>
      </c>
      <c r="I1277" s="2">
        <v>0.45150000000000001</v>
      </c>
      <c r="J1277" s="2" t="s">
        <v>45463</v>
      </c>
      <c r="K1277" s="2">
        <v>4828</v>
      </c>
      <c r="L1277" s="2" t="s">
        <v>39</v>
      </c>
      <c r="M1277" s="2" t="s">
        <v>39</v>
      </c>
      <c r="N1277" s="2" t="s">
        <v>39</v>
      </c>
      <c r="O1277" s="2" t="s">
        <v>39</v>
      </c>
      <c r="P1277" s="2" t="s">
        <v>39</v>
      </c>
      <c r="Q1277" s="2" t="s">
        <v>39</v>
      </c>
      <c r="R1277" s="2" t="s">
        <v>39</v>
      </c>
      <c r="S1277" s="110" t="s">
        <v>39</v>
      </c>
    </row>
    <row r="1278" spans="1:19" hidden="1" x14ac:dyDescent="0.2">
      <c r="A1278" s="109" t="s">
        <v>2</v>
      </c>
      <c r="B1278" s="2" t="s">
        <v>11</v>
      </c>
      <c r="C1278" s="2" t="s">
        <v>68687</v>
      </c>
      <c r="D1278" s="2" t="s">
        <v>68688</v>
      </c>
      <c r="E1278" s="2" t="s">
        <v>16</v>
      </c>
      <c r="F1278" s="2" t="s">
        <v>46012</v>
      </c>
      <c r="G1278" s="2">
        <v>3.0099999999999998E-2</v>
      </c>
      <c r="H1278" s="2">
        <v>5.5300000000000002E-2</v>
      </c>
      <c r="I1278" s="2">
        <v>0.58679999999999999</v>
      </c>
      <c r="J1278" s="2" t="s">
        <v>68686</v>
      </c>
      <c r="K1278" s="2">
        <v>4828</v>
      </c>
      <c r="L1278" s="2" t="s">
        <v>39</v>
      </c>
      <c r="M1278" s="2" t="s">
        <v>39</v>
      </c>
      <c r="N1278" s="2" t="s">
        <v>39</v>
      </c>
      <c r="O1278" s="2" t="s">
        <v>39</v>
      </c>
      <c r="P1278" s="2" t="s">
        <v>39</v>
      </c>
      <c r="Q1278" s="2" t="s">
        <v>39</v>
      </c>
      <c r="R1278" s="2" t="s">
        <v>39</v>
      </c>
      <c r="S1278" s="110" t="s">
        <v>39</v>
      </c>
    </row>
    <row r="1279" spans="1:19" hidden="1" x14ac:dyDescent="0.2">
      <c r="A1279" s="109" t="s">
        <v>2</v>
      </c>
      <c r="B1279" s="2" t="s">
        <v>11</v>
      </c>
      <c r="C1279" s="2" t="s">
        <v>69041</v>
      </c>
      <c r="D1279" s="2" t="s">
        <v>69042</v>
      </c>
      <c r="E1279" s="2" t="s">
        <v>9</v>
      </c>
      <c r="F1279" s="2" t="s">
        <v>72</v>
      </c>
      <c r="G1279" s="2">
        <v>-5.21E-2</v>
      </c>
      <c r="H1279" s="2">
        <v>0.10050000000000001</v>
      </c>
      <c r="I1279" s="2">
        <v>0.60409999999999997</v>
      </c>
      <c r="J1279" s="2" t="s">
        <v>68686</v>
      </c>
      <c r="K1279" s="2">
        <v>4828</v>
      </c>
      <c r="L1279" s="2" t="s">
        <v>39</v>
      </c>
      <c r="M1279" s="2" t="s">
        <v>39</v>
      </c>
      <c r="N1279" s="2" t="s">
        <v>39</v>
      </c>
      <c r="O1279" s="2" t="s">
        <v>39</v>
      </c>
      <c r="P1279" s="2" t="s">
        <v>39</v>
      </c>
      <c r="Q1279" s="2" t="s">
        <v>39</v>
      </c>
      <c r="R1279" s="2">
        <v>0.13830000000000001</v>
      </c>
      <c r="S1279" s="110" t="s">
        <v>39</v>
      </c>
    </row>
    <row r="1280" spans="1:19" hidden="1" x14ac:dyDescent="0.2">
      <c r="A1280" s="109" t="s">
        <v>2</v>
      </c>
      <c r="B1280" s="2" t="s">
        <v>11</v>
      </c>
      <c r="C1280" s="2" t="s">
        <v>69047</v>
      </c>
      <c r="D1280" s="2" t="s">
        <v>69048</v>
      </c>
      <c r="E1280" s="2" t="s">
        <v>9</v>
      </c>
      <c r="F1280" s="2" t="s">
        <v>72</v>
      </c>
      <c r="G1280" s="2">
        <v>4.0300000000000002E-2</v>
      </c>
      <c r="H1280" s="2">
        <v>0.1002</v>
      </c>
      <c r="I1280" s="2">
        <v>0.68720000000000003</v>
      </c>
      <c r="J1280" s="2" t="s">
        <v>68954</v>
      </c>
      <c r="K1280" s="2">
        <v>4828</v>
      </c>
      <c r="L1280" s="2" t="s">
        <v>39</v>
      </c>
      <c r="M1280" s="2" t="s">
        <v>39</v>
      </c>
      <c r="N1280" s="2" t="s">
        <v>39</v>
      </c>
      <c r="O1280" s="2" t="s">
        <v>39</v>
      </c>
      <c r="P1280" s="2" t="s">
        <v>39</v>
      </c>
      <c r="Q1280" s="2" t="s">
        <v>39</v>
      </c>
      <c r="R1280" s="2">
        <v>2.52E-2</v>
      </c>
      <c r="S1280" s="110" t="s">
        <v>39</v>
      </c>
    </row>
    <row r="1281" spans="1:19" hidden="1" x14ac:dyDescent="0.2">
      <c r="A1281" s="109" t="s">
        <v>2</v>
      </c>
      <c r="B1281" s="2" t="s">
        <v>11</v>
      </c>
      <c r="C1281" s="2" t="s">
        <v>68946</v>
      </c>
      <c r="D1281" s="2" t="s">
        <v>68947</v>
      </c>
      <c r="E1281" s="2" t="s">
        <v>16</v>
      </c>
      <c r="F1281" s="2" t="s">
        <v>46012</v>
      </c>
      <c r="G1281" s="2">
        <v>-1.9099999999999999E-2</v>
      </c>
      <c r="H1281" s="2">
        <v>5.2900000000000003E-2</v>
      </c>
      <c r="I1281" s="2">
        <v>0.71799999999999997</v>
      </c>
      <c r="J1281" s="2" t="s">
        <v>68954</v>
      </c>
      <c r="K1281" s="2">
        <v>4828</v>
      </c>
      <c r="L1281" s="2" t="s">
        <v>39</v>
      </c>
      <c r="M1281" s="2" t="s">
        <v>39</v>
      </c>
      <c r="N1281" s="2" t="s">
        <v>39</v>
      </c>
      <c r="O1281" s="2" t="s">
        <v>39</v>
      </c>
      <c r="P1281" s="2" t="s">
        <v>39</v>
      </c>
      <c r="Q1281" s="2" t="s">
        <v>39</v>
      </c>
      <c r="R1281" s="2">
        <v>2.7199999999999998E-2</v>
      </c>
      <c r="S1281" s="110">
        <v>2.6100000000000002E-2</v>
      </c>
    </row>
    <row r="1282" spans="1:19" ht="16" hidden="1" thickBot="1" x14ac:dyDescent="0.25">
      <c r="A1282" s="113" t="s">
        <v>2</v>
      </c>
      <c r="B1282" s="114" t="s">
        <v>11</v>
      </c>
      <c r="C1282" s="114" t="s">
        <v>69081</v>
      </c>
      <c r="D1282" s="114" t="s">
        <v>69082</v>
      </c>
      <c r="E1282" s="114" t="s">
        <v>9</v>
      </c>
      <c r="F1282" s="114" t="s">
        <v>72</v>
      </c>
      <c r="G1282" s="114">
        <v>1.52E-2</v>
      </c>
      <c r="H1282" s="114">
        <v>9.2799999999999994E-2</v>
      </c>
      <c r="I1282" s="114">
        <v>0.87</v>
      </c>
      <c r="J1282" s="114" t="s">
        <v>45436</v>
      </c>
      <c r="K1282" s="114">
        <v>4828</v>
      </c>
      <c r="L1282" s="114" t="s">
        <v>39</v>
      </c>
      <c r="M1282" s="114" t="s">
        <v>39</v>
      </c>
      <c r="N1282" s="114" t="s">
        <v>39</v>
      </c>
      <c r="O1282" s="114" t="s">
        <v>39</v>
      </c>
      <c r="P1282" s="114" t="s">
        <v>39</v>
      </c>
      <c r="Q1282" s="114" t="s">
        <v>39</v>
      </c>
      <c r="R1282" s="114" t="s">
        <v>39</v>
      </c>
      <c r="S1282" s="115" t="s">
        <v>39</v>
      </c>
    </row>
  </sheetData>
  <autoFilter ref="A4:S1282" xr:uid="{D41468BD-A380-D441-8D14-F02AB60AC10C}">
    <filterColumn colId="0">
      <filters>
        <filter val="F.prausnitzii:102"/>
      </filters>
    </filterColumn>
  </autoFilter>
  <mergeCells count="2">
    <mergeCell ref="E3:K3"/>
    <mergeCell ref="L3:Q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Content</vt:lpstr>
      <vt:lpstr>S1.species_info</vt:lpstr>
      <vt:lpstr>S2.dSV_summary_annot</vt:lpstr>
      <vt:lpstr>S3.vSV_summary_annot</vt:lpstr>
      <vt:lpstr>S4.dSV_heritability</vt:lpstr>
      <vt:lpstr>S5.vSV_heritability</vt:lpstr>
      <vt:lpstr>S6.dSV_GWAS_results</vt:lpstr>
      <vt:lpstr>S7.vSV_GWAS_results</vt:lpstr>
      <vt:lpstr>S8.TZ_replication</vt:lpstr>
      <vt:lpstr>S9.ABO blood group associations</vt:lpstr>
      <vt:lpstr>S10.ABO-related SVs-PC</vt:lpstr>
      <vt:lpstr>S11.GWAS_adj_populationPCs</vt:lpstr>
      <vt:lpstr>S12.ABO-related SVs correlation</vt:lpstr>
      <vt:lpstr>S13.GWAS_adj_other_SVs</vt:lpstr>
      <vt:lpstr>S14.Gene_annotation</vt:lpstr>
      <vt:lpstr>S15.Published_mGWAS</vt:lpstr>
      <vt:lpstr>S16.GalNAc_UHGG</vt:lpstr>
      <vt:lpstr>S17.Shortbred</vt:lpstr>
      <vt:lpstr>S18.Gene_diversity_assoc</vt:lpstr>
      <vt:lpstr>S19.Gene_phenotype</vt:lpstr>
      <vt:lpstr>S20.qPCR_primers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Dasha</dc:creator>
  <cp:lastModifiedBy>Microsoft Office User</cp:lastModifiedBy>
  <dcterms:created xsi:type="dcterms:W3CDTF">2022-05-10T13:07:05Z</dcterms:created>
  <dcterms:modified xsi:type="dcterms:W3CDTF">2023-11-14T10:33:11Z</dcterms:modified>
</cp:coreProperties>
</file>